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8.xml" ContentType="application/vnd.openxmlformats-officedocument.drawing+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F:\[ SIGI 8 ]\2026 Metas e indicadores\M&amp;I SIGI 8 VF\"/>
    </mc:Choice>
  </mc:AlternateContent>
  <xr:revisionPtr revIDLastSave="0" documentId="13_ncr:1_{8F8635B0-75BA-403B-B9DA-A27EEF1B111E}" xr6:coauthVersionLast="47" xr6:coauthVersionMax="47" xr10:uidLastSave="{00000000-0000-0000-0000-000000000000}"/>
  <bookViews>
    <workbookView xWindow="-120" yWindow="-120" windowWidth="29040" windowHeight="15840" tabRatio="819" activeTab="1" xr2:uid="{00000000-000D-0000-FFFF-FFFF00000000}"/>
  </bookViews>
  <sheets>
    <sheet name="Formato explicativo" sheetId="13" r:id="rId1"/>
    <sheet name="INVENTARIO INICIAL" sheetId="7" r:id="rId2"/>
    <sheet name="Reporte Marzo 2026" sheetId="1" r:id="rId3"/>
    <sheet name="Reporte Junio 2026" sheetId="8" r:id="rId4"/>
    <sheet name="Reporte Septiembre 2026" sheetId="10" r:id="rId5"/>
    <sheet name="Reporte Diciembre 2026" sheetId="12" r:id="rId6"/>
    <sheet name="Datos" sheetId="2" r:id="rId7"/>
    <sheet name="CONSOLIDADO REGIONAL (ingresos)" sheetId="29" state="hidden" r:id="rId8"/>
    <sheet name="INFORME INGRESOS" sheetId="20" r:id="rId9"/>
    <sheet name="Informe SALIDAS" sheetId="26" r:id="rId10"/>
    <sheet name="Informe BAJAS" sheetId="25" r:id="rId11"/>
    <sheet name="Informe STOCK" sheetId="18" r:id="rId12"/>
    <sheet name="CONSOLIDADO REGIONAL" sheetId="22" state="hidden" r:id="rId13"/>
    <sheet name="Hoja1" sheetId="27" state="hidden" r:id="rId14"/>
    <sheet name="Tabla Dinámica" sheetId="30" r:id="rId15"/>
  </sheets>
  <externalReferences>
    <externalReference r:id="rId16"/>
  </externalReferences>
  <definedNames>
    <definedName name="_xlnm._FilterDatabase" localSheetId="12" hidden="1">'CONSOLIDADO REGIONAL'!$A$6:$AY$2001</definedName>
    <definedName name="_xlnm._FilterDatabase" localSheetId="7" hidden="1">'CONSOLIDADO REGIONAL (ingresos)'!$A$6:$AY$993</definedName>
    <definedName name="_xlnm._FilterDatabase" localSheetId="6" hidden="1">Datos!$A$1:$E$885</definedName>
    <definedName name="_xlnm._FilterDatabase" localSheetId="1" hidden="1">'INVENTARIO INICIAL'!$A$6:$U$361</definedName>
    <definedName name="_xlnm._FilterDatabase" localSheetId="5" hidden="1">'Reporte Diciembre 2026'!$A$6:$AP$6</definedName>
    <definedName name="_xlnm._FilterDatabase" localSheetId="3" hidden="1">'Reporte Junio 2026'!$A$6:$AY$6</definedName>
    <definedName name="_xlnm._FilterDatabase" localSheetId="2" hidden="1">'Reporte Marzo 2026'!$A$6:$AY$6</definedName>
    <definedName name="_xlnm._FilterDatabase" localSheetId="4" hidden="1">'Reporte Septiembre 2026'!$A$6:$AO$6</definedName>
    <definedName name="Causas">Datos!$O$24:$O$38</definedName>
    <definedName name="Consolidad_Anual_ingresos">'CONSOLIDADO REGIONAL (ingresos)'!$A$6:$AL$992</definedName>
    <definedName name="Consolidad_Anual_Viveros" localSheetId="7">'CONSOLIDADO REGIONAL (ingresos)'!$A$6:$AL$992</definedName>
    <definedName name="Consolidad_Anual_Viveros">'CONSOLIDADO REGIONAL'!$A$6:$AL$2000</definedName>
    <definedName name="NOMBRE_DE_VIVERO__CENTRO_DE_ACONDICIONAMIENTO_O_ACOPIO">[1]Hoja1!$E$2:$E$38</definedName>
    <definedName name="Resumen_anual2020" localSheetId="7">'Reporte Diciembre 2026'!#REF!</definedName>
    <definedName name="Resumen_anual2020">'Reporte Diciembre 2026'!#REF!</definedName>
  </definedNames>
  <calcPr calcId="191029"/>
  <pivotCaches>
    <pivotCache cacheId="0" r:id="rId17"/>
    <pivotCache cacheId="1" r:id="rId18"/>
    <pivotCache cacheId="2" r:id="rId19"/>
  </pivotCaches>
</workbook>
</file>

<file path=xl/calcChain.xml><?xml version="1.0" encoding="utf-8"?>
<calcChain xmlns="http://schemas.openxmlformats.org/spreadsheetml/2006/main">
  <c r="AN390" i="8" l="1"/>
  <c r="AN408" i="10"/>
  <c r="AN412" i="10"/>
  <c r="AN406" i="12"/>
  <c r="H376" i="12"/>
  <c r="H361" i="8" l="1"/>
  <c r="H361" i="10"/>
  <c r="H361" i="12" s="1"/>
  <c r="AN361" i="10"/>
  <c r="AN8" i="12"/>
  <c r="AN9" i="12"/>
  <c r="AN10" i="12"/>
  <c r="AN11" i="12"/>
  <c r="AN12" i="12"/>
  <c r="AN13" i="12"/>
  <c r="AN14" i="12"/>
  <c r="AN15" i="12"/>
  <c r="AN16" i="12"/>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1" i="12"/>
  <c r="AN42" i="12"/>
  <c r="AN43" i="12"/>
  <c r="AN44" i="12"/>
  <c r="AN45" i="12"/>
  <c r="AN46" i="12"/>
  <c r="AN47" i="12"/>
  <c r="AN48" i="12"/>
  <c r="AN49" i="12"/>
  <c r="AN50" i="12"/>
  <c r="AN51" i="12"/>
  <c r="AN52" i="12"/>
  <c r="AN53" i="12"/>
  <c r="AN54" i="12"/>
  <c r="AN55" i="12"/>
  <c r="AN56" i="12"/>
  <c r="AN57" i="12"/>
  <c r="AN58" i="12"/>
  <c r="AN59" i="12"/>
  <c r="AN60" i="12"/>
  <c r="AN61" i="12"/>
  <c r="AN62" i="12"/>
  <c r="AN63" i="12"/>
  <c r="AN64" i="12"/>
  <c r="AN65" i="12"/>
  <c r="AN66" i="12"/>
  <c r="AN67" i="12"/>
  <c r="AN68" i="12"/>
  <c r="AN69" i="12"/>
  <c r="AN70" i="12"/>
  <c r="AN71" i="12"/>
  <c r="AN72" i="12"/>
  <c r="AN73" i="12"/>
  <c r="AN74" i="12"/>
  <c r="AN75" i="12"/>
  <c r="AN76" i="12"/>
  <c r="AN77" i="12"/>
  <c r="AN78" i="12"/>
  <c r="AN79" i="12"/>
  <c r="AN80" i="12"/>
  <c r="AN81" i="12"/>
  <c r="AN82" i="12"/>
  <c r="AN83" i="12"/>
  <c r="AN84" i="12"/>
  <c r="AN85" i="12"/>
  <c r="AN86" i="12"/>
  <c r="AN87" i="12"/>
  <c r="AN88" i="12"/>
  <c r="AN89" i="12"/>
  <c r="AN90" i="12"/>
  <c r="AN91" i="12"/>
  <c r="AN92" i="12"/>
  <c r="AN93" i="12"/>
  <c r="AN94" i="12"/>
  <c r="AN95" i="12"/>
  <c r="AN96" i="12"/>
  <c r="AN97" i="12"/>
  <c r="AN98" i="12"/>
  <c r="AN99" i="12"/>
  <c r="AN100" i="12"/>
  <c r="AN101" i="12"/>
  <c r="AN102" i="12"/>
  <c r="AN103" i="12"/>
  <c r="AN104" i="12"/>
  <c r="AN105" i="12"/>
  <c r="AN106" i="12"/>
  <c r="AN107" i="12"/>
  <c r="AN108" i="12"/>
  <c r="AN109" i="12"/>
  <c r="AN110" i="12"/>
  <c r="AN111" i="12"/>
  <c r="AN112" i="12"/>
  <c r="AN113" i="12"/>
  <c r="AN114" i="12"/>
  <c r="AN115" i="12"/>
  <c r="AN116" i="12"/>
  <c r="AN117" i="12"/>
  <c r="AN118" i="12"/>
  <c r="AN119" i="12"/>
  <c r="AN120" i="12"/>
  <c r="AN121" i="12"/>
  <c r="AN122" i="12"/>
  <c r="AN123" i="12"/>
  <c r="AN124" i="12"/>
  <c r="AN125" i="12"/>
  <c r="AN126" i="12"/>
  <c r="AN127" i="12"/>
  <c r="AN128" i="12"/>
  <c r="AN129" i="12"/>
  <c r="AN130" i="12"/>
  <c r="AN131" i="12"/>
  <c r="AN132" i="12"/>
  <c r="AN133" i="12"/>
  <c r="AN134" i="12"/>
  <c r="AN135" i="12"/>
  <c r="AN136" i="12"/>
  <c r="AN137" i="12"/>
  <c r="AN138" i="12"/>
  <c r="AN139" i="12"/>
  <c r="AN140" i="12"/>
  <c r="AN141" i="12"/>
  <c r="AN142" i="12"/>
  <c r="AN143" i="12"/>
  <c r="AN144" i="12"/>
  <c r="AN145" i="12"/>
  <c r="AN146" i="12"/>
  <c r="AN147" i="12"/>
  <c r="AN148" i="12"/>
  <c r="AN149" i="12"/>
  <c r="AN150" i="12"/>
  <c r="AN151" i="12"/>
  <c r="AN152" i="12"/>
  <c r="AN153" i="12"/>
  <c r="AN154" i="12"/>
  <c r="AN155" i="12"/>
  <c r="AN156" i="12"/>
  <c r="AN157" i="12"/>
  <c r="AN158" i="12"/>
  <c r="AN159" i="12"/>
  <c r="AN160" i="12"/>
  <c r="AN161" i="12"/>
  <c r="AN162" i="12"/>
  <c r="AN163" i="12"/>
  <c r="AN164" i="12"/>
  <c r="AN165" i="12"/>
  <c r="AN166" i="12"/>
  <c r="AN167" i="12"/>
  <c r="AN168" i="12"/>
  <c r="AN169" i="12"/>
  <c r="AN170" i="12"/>
  <c r="AN171" i="12"/>
  <c r="AN172" i="12"/>
  <c r="AN173" i="12"/>
  <c r="AN174" i="12"/>
  <c r="AN175" i="12"/>
  <c r="AN176" i="12"/>
  <c r="AN177" i="12"/>
  <c r="AN178" i="12"/>
  <c r="AN179" i="12"/>
  <c r="AN180" i="12"/>
  <c r="AN181" i="12"/>
  <c r="AN182" i="12"/>
  <c r="AN183" i="12"/>
  <c r="AN184" i="12"/>
  <c r="AN185" i="12"/>
  <c r="AN186" i="12"/>
  <c r="AN187" i="12"/>
  <c r="AN188" i="12"/>
  <c r="AN189" i="12"/>
  <c r="AN190" i="12"/>
  <c r="AN191" i="12"/>
  <c r="AN192" i="12"/>
  <c r="AN193" i="12"/>
  <c r="AN194" i="12"/>
  <c r="AN195" i="12"/>
  <c r="AN196" i="12"/>
  <c r="AN197" i="12"/>
  <c r="AN198" i="12"/>
  <c r="AN199" i="12"/>
  <c r="AN200" i="12"/>
  <c r="AN201" i="12"/>
  <c r="AN202" i="12"/>
  <c r="AN203" i="12"/>
  <c r="AN204" i="12"/>
  <c r="AN205" i="12"/>
  <c r="AN206" i="12"/>
  <c r="AN207" i="12"/>
  <c r="AN208" i="12"/>
  <c r="AN209" i="12"/>
  <c r="AN210" i="12"/>
  <c r="AN211" i="12"/>
  <c r="AN212" i="12"/>
  <c r="AN213" i="12"/>
  <c r="AN214" i="12"/>
  <c r="AN215" i="12"/>
  <c r="AN216" i="12"/>
  <c r="AN217" i="12"/>
  <c r="AN218" i="12"/>
  <c r="AN219" i="12"/>
  <c r="AN220" i="12"/>
  <c r="AN221" i="12"/>
  <c r="AN222" i="12"/>
  <c r="AN223" i="12"/>
  <c r="AN224" i="12"/>
  <c r="AN225" i="12"/>
  <c r="AN226" i="12"/>
  <c r="AN227" i="12"/>
  <c r="AN228" i="12"/>
  <c r="AN229" i="12"/>
  <c r="AN230" i="12"/>
  <c r="AN231" i="12"/>
  <c r="AN232" i="12"/>
  <c r="AN233" i="12"/>
  <c r="AN234" i="12"/>
  <c r="AN235" i="12"/>
  <c r="AN236" i="12"/>
  <c r="AN237" i="12"/>
  <c r="AN238" i="12"/>
  <c r="AN239" i="12"/>
  <c r="AN240" i="12"/>
  <c r="AN241" i="12"/>
  <c r="AN242" i="12"/>
  <c r="AN243" i="12"/>
  <c r="AN244" i="12"/>
  <c r="AN245" i="12"/>
  <c r="AN246" i="12"/>
  <c r="AN247" i="12"/>
  <c r="AN248" i="12"/>
  <c r="AN249" i="12"/>
  <c r="AN250" i="12"/>
  <c r="AN251" i="12"/>
  <c r="AN252" i="12"/>
  <c r="AN253" i="12"/>
  <c r="AN254" i="12"/>
  <c r="AN255" i="12"/>
  <c r="AN256" i="12"/>
  <c r="AN257" i="12"/>
  <c r="AN258" i="12"/>
  <c r="AN259" i="12"/>
  <c r="AN260" i="12"/>
  <c r="AN261" i="12"/>
  <c r="AN262" i="12"/>
  <c r="AN263" i="12"/>
  <c r="AN264" i="12"/>
  <c r="AN265" i="12"/>
  <c r="AN266" i="12"/>
  <c r="AN267" i="12"/>
  <c r="AN268" i="12"/>
  <c r="AN269" i="12"/>
  <c r="AN270" i="12"/>
  <c r="AN271" i="12"/>
  <c r="AN272" i="12"/>
  <c r="AN273" i="12"/>
  <c r="AN274" i="12"/>
  <c r="AN275" i="12"/>
  <c r="AN276" i="12"/>
  <c r="AN277" i="12"/>
  <c r="AN278" i="12"/>
  <c r="AN279" i="12"/>
  <c r="AN280" i="12"/>
  <c r="AN281" i="12"/>
  <c r="AN282" i="12"/>
  <c r="AN283" i="12"/>
  <c r="AN284" i="12"/>
  <c r="AN285" i="12"/>
  <c r="AN286" i="12"/>
  <c r="AN287" i="12"/>
  <c r="AN288" i="12"/>
  <c r="AN289" i="12"/>
  <c r="AN290" i="12"/>
  <c r="AN291" i="12"/>
  <c r="AN292" i="12"/>
  <c r="AN293" i="12"/>
  <c r="AN294" i="12"/>
  <c r="AN295" i="12"/>
  <c r="AN296" i="12"/>
  <c r="AN297" i="12"/>
  <c r="AN298" i="12"/>
  <c r="AN299" i="12"/>
  <c r="AN300" i="12"/>
  <c r="AN301" i="12"/>
  <c r="AN302" i="12"/>
  <c r="AN303" i="12"/>
  <c r="AN304" i="12"/>
  <c r="AN305" i="12"/>
  <c r="AN306" i="12"/>
  <c r="AN307" i="12"/>
  <c r="AN308" i="12"/>
  <c r="AN309" i="12"/>
  <c r="AN310" i="12"/>
  <c r="AN311" i="12"/>
  <c r="AN312" i="12"/>
  <c r="AN313" i="12"/>
  <c r="AN314" i="12"/>
  <c r="AN315" i="12"/>
  <c r="AN316" i="12"/>
  <c r="AN317" i="12"/>
  <c r="AN318" i="12"/>
  <c r="AN319" i="12"/>
  <c r="AN320" i="12"/>
  <c r="AN321" i="12"/>
  <c r="AN322" i="12"/>
  <c r="AN323" i="12"/>
  <c r="AN324" i="12"/>
  <c r="AN325" i="12"/>
  <c r="AN326" i="12"/>
  <c r="AN327" i="12"/>
  <c r="AN328" i="12"/>
  <c r="AN329" i="12"/>
  <c r="AN330" i="12"/>
  <c r="AN331" i="12"/>
  <c r="AN332" i="12"/>
  <c r="AN333" i="12"/>
  <c r="AN334" i="12"/>
  <c r="AN335" i="12"/>
  <c r="AN336" i="12"/>
  <c r="AN337" i="12"/>
  <c r="AN338" i="12"/>
  <c r="AN339" i="12"/>
  <c r="AN340" i="12"/>
  <c r="AN341" i="12"/>
  <c r="AN342" i="12"/>
  <c r="AN343" i="12"/>
  <c r="AN344" i="12"/>
  <c r="AN345" i="12"/>
  <c r="AN346" i="12"/>
  <c r="AN347" i="12"/>
  <c r="AN348" i="12"/>
  <c r="AN349" i="12"/>
  <c r="AN350" i="12"/>
  <c r="AN351" i="12"/>
  <c r="AN352" i="12"/>
  <c r="AN353" i="12"/>
  <c r="AN354" i="12"/>
  <c r="AN355" i="12"/>
  <c r="AN356" i="12"/>
  <c r="AN357" i="12"/>
  <c r="AN358" i="12"/>
  <c r="AN359" i="12"/>
  <c r="AN360" i="12"/>
  <c r="AN7" i="12"/>
  <c r="AN362" i="12"/>
  <c r="AN363" i="12"/>
  <c r="AN364" i="12"/>
  <c r="AN365" i="12"/>
  <c r="AN366" i="12"/>
  <c r="AN367" i="12"/>
  <c r="AN383" i="12"/>
  <c r="AN384" i="12"/>
  <c r="AN386" i="12"/>
  <c r="AN387" i="12"/>
  <c r="AN388" i="12"/>
  <c r="AN389" i="12"/>
  <c r="AN391" i="12"/>
  <c r="AN392" i="12"/>
  <c r="AN393" i="12"/>
  <c r="AN394" i="12"/>
  <c r="AN395" i="12"/>
  <c r="AN396" i="12"/>
  <c r="AN397" i="12"/>
  <c r="AN398" i="12"/>
  <c r="AN399" i="12"/>
  <c r="AN400" i="12"/>
  <c r="AN401" i="12"/>
  <c r="AN402" i="12"/>
  <c r="AN403" i="12"/>
  <c r="AN404" i="12"/>
  <c r="AN405" i="12"/>
  <c r="AN407" i="12"/>
  <c r="AN408" i="12"/>
  <c r="AN409" i="12"/>
  <c r="AN410" i="12"/>
  <c r="AN411" i="12"/>
  <c r="AN412" i="12"/>
  <c r="AN413" i="12"/>
  <c r="AN414" i="12"/>
  <c r="AN415" i="12"/>
  <c r="AN416" i="12"/>
  <c r="AN417" i="12"/>
  <c r="AN418" i="12"/>
  <c r="AN419" i="12"/>
  <c r="AN420" i="12"/>
  <c r="AN421" i="12"/>
  <c r="AN422" i="12"/>
  <c r="AN423" i="12"/>
  <c r="AN424" i="12"/>
  <c r="AN425" i="12"/>
  <c r="AN426" i="12"/>
  <c r="AN427" i="12"/>
  <c r="AN428" i="12"/>
  <c r="AN429" i="12"/>
  <c r="AN430" i="12"/>
  <c r="AN431" i="12"/>
  <c r="AN432" i="12"/>
  <c r="AN433" i="12"/>
  <c r="AN434" i="12"/>
  <c r="AN435" i="12"/>
  <c r="AN436" i="12"/>
  <c r="AN437" i="12"/>
  <c r="AN438" i="12"/>
  <c r="AN439" i="12"/>
  <c r="AN440" i="12"/>
  <c r="AN441" i="12"/>
  <c r="AN442" i="12"/>
  <c r="AN443" i="12"/>
  <c r="AN444" i="12"/>
  <c r="AN445" i="12"/>
  <c r="AN446" i="12"/>
  <c r="AN447" i="12"/>
  <c r="AN448" i="12"/>
  <c r="AN449" i="12"/>
  <c r="AN450" i="12"/>
  <c r="AN451" i="12"/>
  <c r="AN452" i="12"/>
  <c r="AN453" i="12"/>
  <c r="AN454" i="12"/>
  <c r="AN455" i="12"/>
  <c r="AN456" i="12"/>
  <c r="AN457" i="12"/>
  <c r="AN458" i="12"/>
  <c r="AN459" i="12"/>
  <c r="AN460" i="12"/>
  <c r="AN461" i="12"/>
  <c r="AN462" i="12"/>
  <c r="AN463" i="12"/>
  <c r="AN464" i="12"/>
  <c r="AN465" i="12"/>
  <c r="AN466" i="12"/>
  <c r="AN467" i="12"/>
  <c r="AN468" i="12"/>
  <c r="AN469" i="12"/>
  <c r="AN470" i="12"/>
  <c r="AN471" i="12"/>
  <c r="AN472" i="12"/>
  <c r="AN473" i="12"/>
  <c r="AN474" i="12"/>
  <c r="AN475" i="12"/>
  <c r="AN476" i="12"/>
  <c r="AN477" i="12"/>
  <c r="AN478" i="12"/>
  <c r="AN479" i="12"/>
  <c r="AN480" i="12"/>
  <c r="AN481" i="12"/>
  <c r="AN482" i="12"/>
  <c r="AN483" i="12"/>
  <c r="AN484" i="12"/>
  <c r="AN485" i="12"/>
  <c r="AN486" i="12"/>
  <c r="AN487" i="12"/>
  <c r="AN488" i="12"/>
  <c r="AN489" i="12"/>
  <c r="AN490" i="12"/>
  <c r="AN362" i="10"/>
  <c r="AN363" i="10"/>
  <c r="AN364" i="10"/>
  <c r="AN365" i="10"/>
  <c r="AN366" i="10"/>
  <c r="AN367" i="10"/>
  <c r="AN379" i="10"/>
  <c r="AN379" i="12" s="1"/>
  <c r="AN383" i="10"/>
  <c r="AN384" i="10"/>
  <c r="AN386" i="10"/>
  <c r="AN387" i="10"/>
  <c r="AN388" i="10"/>
  <c r="AN389" i="10"/>
  <c r="AN390" i="10"/>
  <c r="AN390" i="12" s="1"/>
  <c r="AN391" i="10"/>
  <c r="AN392" i="10"/>
  <c r="AN393" i="10"/>
  <c r="AN394" i="10"/>
  <c r="AN395" i="10"/>
  <c r="AN396" i="10"/>
  <c r="AN397" i="10"/>
  <c r="AN398" i="10"/>
  <c r="AN399" i="10"/>
  <c r="AN400" i="10"/>
  <c r="AN401" i="10"/>
  <c r="AN402" i="10"/>
  <c r="AN403" i="10"/>
  <c r="AN404" i="10"/>
  <c r="AN405" i="10"/>
  <c r="AN406" i="10"/>
  <c r="AN407" i="10"/>
  <c r="AN409" i="10"/>
  <c r="AN410" i="10"/>
  <c r="AN411" i="10"/>
  <c r="AN413" i="10"/>
  <c r="AN414" i="10"/>
  <c r="AN415" i="10"/>
  <c r="AN416" i="10"/>
  <c r="AN417" i="10"/>
  <c r="AN418" i="10"/>
  <c r="AN419" i="10"/>
  <c r="AN420" i="10"/>
  <c r="AN421" i="10"/>
  <c r="AN422" i="10"/>
  <c r="AN423" i="10"/>
  <c r="AN424" i="10"/>
  <c r="AN425" i="10"/>
  <c r="AN426" i="10"/>
  <c r="AN427" i="10"/>
  <c r="AN428" i="10"/>
  <c r="AN429" i="10"/>
  <c r="AN430" i="10"/>
  <c r="AN431" i="10"/>
  <c r="AN432" i="10"/>
  <c r="AN433" i="10"/>
  <c r="AN434" i="10"/>
  <c r="AN435" i="10"/>
  <c r="AN436" i="10"/>
  <c r="AN437" i="10"/>
  <c r="AN438" i="10"/>
  <c r="AN439" i="10"/>
  <c r="AN440" i="10"/>
  <c r="AN441" i="10"/>
  <c r="AN442" i="10"/>
  <c r="AN443" i="10"/>
  <c r="AN444" i="10"/>
  <c r="AN445" i="10"/>
  <c r="AN446" i="10"/>
  <c r="AN447" i="10"/>
  <c r="AN448" i="10"/>
  <c r="AN449" i="10"/>
  <c r="AN450" i="10"/>
  <c r="AN451" i="10"/>
  <c r="AN452" i="10"/>
  <c r="AN453" i="10"/>
  <c r="AN454" i="10"/>
  <c r="AN455" i="10"/>
  <c r="AN456" i="10"/>
  <c r="AN457" i="10"/>
  <c r="AN458" i="10"/>
  <c r="AN459" i="10"/>
  <c r="AN460" i="10"/>
  <c r="AN461" i="10"/>
  <c r="AN462" i="10"/>
  <c r="AN463" i="10"/>
  <c r="AN464" i="10"/>
  <c r="AN465" i="10"/>
  <c r="AN466" i="10"/>
  <c r="AN467" i="10"/>
  <c r="AN468" i="10"/>
  <c r="AN469" i="10"/>
  <c r="AN470" i="10"/>
  <c r="AN471" i="10"/>
  <c r="AN472" i="10"/>
  <c r="AN473" i="10"/>
  <c r="AN474" i="10"/>
  <c r="AN475" i="10"/>
  <c r="AN476" i="10"/>
  <c r="AN477" i="10"/>
  <c r="AN478" i="10"/>
  <c r="AN479" i="10"/>
  <c r="AN480" i="10"/>
  <c r="AN481" i="10"/>
  <c r="AN482" i="10"/>
  <c r="AN483" i="10"/>
  <c r="AN484" i="10"/>
  <c r="AN485" i="10"/>
  <c r="AN486" i="10"/>
  <c r="AN487" i="10"/>
  <c r="AN488" i="10"/>
  <c r="AN489" i="10"/>
  <c r="AN490" i="10"/>
  <c r="AN362" i="8"/>
  <c r="AN363" i="8"/>
  <c r="AN364" i="8"/>
  <c r="AN365" i="8"/>
  <c r="AN366" i="8"/>
  <c r="AN367" i="8"/>
  <c r="AN368" i="8"/>
  <c r="AN368" i="10" s="1"/>
  <c r="AN368" i="12" s="1"/>
  <c r="AN369" i="8"/>
  <c r="AN369" i="10" s="1"/>
  <c r="AN369" i="12" s="1"/>
  <c r="AN370" i="8"/>
  <c r="AN370" i="10" s="1"/>
  <c r="AN370" i="12" s="1"/>
  <c r="AN371" i="8"/>
  <c r="AN371" i="10" s="1"/>
  <c r="AN371" i="12" s="1"/>
  <c r="AN372" i="8"/>
  <c r="AN372" i="10" s="1"/>
  <c r="AN372" i="12" s="1"/>
  <c r="AN373" i="8"/>
  <c r="AN373" i="10" s="1"/>
  <c r="AN373" i="12" s="1"/>
  <c r="AN374" i="8"/>
  <c r="AN374" i="10" s="1"/>
  <c r="AN374" i="12" s="1"/>
  <c r="AN375" i="8"/>
  <c r="AN375" i="10" s="1"/>
  <c r="AN375" i="12" s="1"/>
  <c r="AN376" i="8"/>
  <c r="AN376" i="10" s="1"/>
  <c r="AN376" i="12" s="1"/>
  <c r="AN377" i="8"/>
  <c r="AN377" i="10" s="1"/>
  <c r="AN377" i="12" s="1"/>
  <c r="AN378" i="8"/>
  <c r="AN378" i="10" s="1"/>
  <c r="AN378" i="12" s="1"/>
  <c r="AN379" i="8"/>
  <c r="AN380" i="8"/>
  <c r="AN380" i="10" s="1"/>
  <c r="AN380" i="12" s="1"/>
  <c r="AN381" i="8"/>
  <c r="AN381" i="10" s="1"/>
  <c r="AN381" i="12" s="1"/>
  <c r="AN382" i="8"/>
  <c r="AN382" i="10" s="1"/>
  <c r="AN382" i="12" s="1"/>
  <c r="AN383" i="8"/>
  <c r="AN384" i="8"/>
  <c r="AN385" i="8"/>
  <c r="AN385" i="10" s="1"/>
  <c r="AN385" i="12" s="1"/>
  <c r="AN386" i="8"/>
  <c r="AN387" i="8"/>
  <c r="AN388" i="8"/>
  <c r="AN389" i="8"/>
  <c r="AN391" i="8"/>
  <c r="AN392" i="8"/>
  <c r="AN393" i="8"/>
  <c r="AN394" i="8"/>
  <c r="AN395" i="8"/>
  <c r="AN396" i="8"/>
  <c r="AN397" i="8"/>
  <c r="AN398" i="8"/>
  <c r="AN399" i="8"/>
  <c r="AN400" i="8"/>
  <c r="AN401" i="8"/>
  <c r="AN402" i="8"/>
  <c r="AN403" i="8"/>
  <c r="AN404" i="8"/>
  <c r="AN405" i="8"/>
  <c r="AN406" i="8"/>
  <c r="AN407" i="8"/>
  <c r="AN408" i="8"/>
  <c r="AN409" i="8"/>
  <c r="AN410" i="8"/>
  <c r="AN411" i="8"/>
  <c r="AN412" i="8"/>
  <c r="AN413" i="8"/>
  <c r="AN414" i="8"/>
  <c r="AN415" i="8"/>
  <c r="AN416" i="8"/>
  <c r="AN417" i="8"/>
  <c r="AN418" i="8"/>
  <c r="AN419" i="8"/>
  <c r="AN420" i="8"/>
  <c r="AN421" i="8"/>
  <c r="AN422" i="8"/>
  <c r="AN423" i="8"/>
  <c r="AN424" i="8"/>
  <c r="AN425" i="8"/>
  <c r="AN426" i="8"/>
  <c r="AN427" i="8"/>
  <c r="AN428" i="8"/>
  <c r="AN429" i="8"/>
  <c r="AN430" i="8"/>
  <c r="AN431" i="8"/>
  <c r="AN432" i="8"/>
  <c r="AN433" i="8"/>
  <c r="AN434" i="8"/>
  <c r="AN435" i="8"/>
  <c r="AN436" i="8"/>
  <c r="AN437" i="8"/>
  <c r="AN438" i="8"/>
  <c r="AN439" i="8"/>
  <c r="AN440" i="8"/>
  <c r="AN441" i="8"/>
  <c r="AN442" i="8"/>
  <c r="AN443" i="8"/>
  <c r="AN444" i="8"/>
  <c r="AN445" i="8"/>
  <c r="AN446" i="8"/>
  <c r="AN447" i="8"/>
  <c r="AN448" i="8"/>
  <c r="AN449" i="8"/>
  <c r="AN450" i="8"/>
  <c r="AN451" i="8"/>
  <c r="AN452" i="8"/>
  <c r="AN453" i="8"/>
  <c r="AN454" i="8"/>
  <c r="AN455" i="8"/>
  <c r="AN456" i="8"/>
  <c r="AN457" i="8"/>
  <c r="AN458" i="8"/>
  <c r="AN459" i="8"/>
  <c r="AN460" i="8"/>
  <c r="AN461" i="8"/>
  <c r="AN462" i="8"/>
  <c r="AN463" i="8"/>
  <c r="AN464" i="8"/>
  <c r="AN465" i="8"/>
  <c r="AN466" i="8"/>
  <c r="AN467" i="8"/>
  <c r="AN468" i="8"/>
  <c r="AN469" i="8"/>
  <c r="AN470" i="8"/>
  <c r="AN471" i="8"/>
  <c r="AN472" i="8"/>
  <c r="AN473" i="8"/>
  <c r="AN474" i="8"/>
  <c r="AN475" i="8"/>
  <c r="AN476" i="8"/>
  <c r="AN477" i="8"/>
  <c r="AN478" i="8"/>
  <c r="AN479" i="8"/>
  <c r="AN480" i="8"/>
  <c r="AN481" i="8"/>
  <c r="AN482" i="8"/>
  <c r="AN483" i="8"/>
  <c r="AN484" i="8"/>
  <c r="AN485" i="8"/>
  <c r="AN486" i="8"/>
  <c r="AN487" i="8"/>
  <c r="AN488" i="8"/>
  <c r="AN489" i="8"/>
  <c r="AN490" i="8"/>
  <c r="AN361" i="8"/>
  <c r="AN10" i="1"/>
  <c r="AF491" i="12"/>
  <c r="AH491" i="12"/>
  <c r="O366" i="8"/>
  <c r="AN361" i="12" l="1"/>
  <c r="I363" i="10"/>
  <c r="J363" i="10"/>
  <c r="I365" i="10"/>
  <c r="J365" i="10"/>
  <c r="I366" i="10"/>
  <c r="J366" i="10"/>
  <c r="I367" i="10"/>
  <c r="J367" i="10"/>
  <c r="I368" i="10"/>
  <c r="J368" i="10"/>
  <c r="I369" i="10"/>
  <c r="J369" i="10"/>
  <c r="I370" i="10"/>
  <c r="J370" i="10"/>
  <c r="I371" i="10"/>
  <c r="J371" i="10"/>
  <c r="I372" i="10"/>
  <c r="J372" i="10"/>
  <c r="I373" i="10"/>
  <c r="J373" i="10"/>
  <c r="I374" i="10"/>
  <c r="J374" i="10"/>
  <c r="I375" i="10"/>
  <c r="J375" i="10"/>
  <c r="I376" i="10"/>
  <c r="J376" i="10"/>
  <c r="I377" i="10"/>
  <c r="J377" i="10"/>
  <c r="I378" i="10"/>
  <c r="J378" i="10"/>
  <c r="I379" i="10"/>
  <c r="J379" i="10"/>
  <c r="I380" i="10"/>
  <c r="J380" i="10"/>
  <c r="I381" i="10"/>
  <c r="J381" i="10"/>
  <c r="I382" i="10"/>
  <c r="J382" i="10"/>
  <c r="I383" i="10"/>
  <c r="J383" i="10"/>
  <c r="I384" i="10"/>
  <c r="J384" i="10"/>
  <c r="I385" i="10"/>
  <c r="J385" i="10"/>
  <c r="I386" i="10"/>
  <c r="J386" i="10"/>
  <c r="I387" i="10"/>
  <c r="J387" i="10"/>
  <c r="I388" i="10"/>
  <c r="J388" i="10"/>
  <c r="I389" i="10"/>
  <c r="J389" i="10"/>
  <c r="I390" i="10"/>
  <c r="J390" i="10"/>
  <c r="I391" i="10"/>
  <c r="J391" i="10"/>
  <c r="I392" i="10"/>
  <c r="J392" i="10"/>
  <c r="I393" i="10"/>
  <c r="J393" i="10"/>
  <c r="I394" i="10"/>
  <c r="J394" i="10"/>
  <c r="I395" i="10"/>
  <c r="J395" i="10"/>
  <c r="I396" i="10"/>
  <c r="J396" i="10"/>
  <c r="I397" i="10"/>
  <c r="J397" i="10"/>
  <c r="I398" i="10"/>
  <c r="J398" i="10"/>
  <c r="I399" i="10"/>
  <c r="J399" i="10"/>
  <c r="I400" i="10"/>
  <c r="J400" i="10"/>
  <c r="I401" i="10"/>
  <c r="J401" i="10"/>
  <c r="I402" i="10"/>
  <c r="J402" i="10"/>
  <c r="I403" i="10"/>
  <c r="J403" i="10"/>
  <c r="I404" i="10"/>
  <c r="J404" i="10"/>
  <c r="I405" i="10"/>
  <c r="J405" i="10"/>
  <c r="I406" i="10"/>
  <c r="J406" i="10"/>
  <c r="I407" i="10"/>
  <c r="J407" i="10"/>
  <c r="I408" i="10"/>
  <c r="J408" i="10"/>
  <c r="I409" i="10"/>
  <c r="J409" i="10"/>
  <c r="I410" i="10"/>
  <c r="J410" i="10"/>
  <c r="I411" i="10"/>
  <c r="J411" i="10"/>
  <c r="I412" i="10"/>
  <c r="J412" i="10"/>
  <c r="I413" i="10"/>
  <c r="J413" i="10"/>
  <c r="I414" i="10"/>
  <c r="J414" i="10"/>
  <c r="I415" i="10"/>
  <c r="J415" i="10"/>
  <c r="I416" i="10"/>
  <c r="J416" i="10"/>
  <c r="I417" i="10"/>
  <c r="J417" i="10"/>
  <c r="I418" i="10"/>
  <c r="J418" i="10"/>
  <c r="I419" i="10"/>
  <c r="J419" i="10"/>
  <c r="I420" i="10"/>
  <c r="J420" i="10"/>
  <c r="I421" i="10"/>
  <c r="J421" i="10"/>
  <c r="I422" i="10"/>
  <c r="J422" i="10"/>
  <c r="I423" i="10"/>
  <c r="J423" i="10"/>
  <c r="I424" i="10"/>
  <c r="J424" i="10"/>
  <c r="I425" i="10"/>
  <c r="J425" i="10"/>
  <c r="I426" i="10"/>
  <c r="J426" i="10"/>
  <c r="I427" i="10"/>
  <c r="J427" i="10"/>
  <c r="I428" i="10"/>
  <c r="J428" i="10"/>
  <c r="I429" i="10"/>
  <c r="J429" i="10"/>
  <c r="I430" i="10"/>
  <c r="J430" i="10"/>
  <c r="I431" i="10"/>
  <c r="J431" i="10"/>
  <c r="I432" i="10"/>
  <c r="J432" i="10"/>
  <c r="I433" i="10"/>
  <c r="J433" i="10"/>
  <c r="I434" i="10"/>
  <c r="J434" i="10"/>
  <c r="I435" i="10"/>
  <c r="J435" i="10"/>
  <c r="I436" i="10"/>
  <c r="J436" i="10"/>
  <c r="I437" i="10"/>
  <c r="J437" i="10"/>
  <c r="I438" i="10"/>
  <c r="J438" i="10"/>
  <c r="I439" i="10"/>
  <c r="J439" i="10"/>
  <c r="I440" i="10"/>
  <c r="J440" i="10"/>
  <c r="I441" i="10"/>
  <c r="J441" i="10"/>
  <c r="I442" i="10"/>
  <c r="J442" i="10"/>
  <c r="I443" i="10"/>
  <c r="J443" i="10"/>
  <c r="I444" i="10"/>
  <c r="J444" i="10"/>
  <c r="I445" i="10"/>
  <c r="J445" i="10"/>
  <c r="I446" i="10"/>
  <c r="J446" i="10"/>
  <c r="I447" i="10"/>
  <c r="J447" i="10"/>
  <c r="I448" i="10"/>
  <c r="J448" i="10"/>
  <c r="I449" i="10"/>
  <c r="J449" i="10"/>
  <c r="I450" i="10"/>
  <c r="J450" i="10"/>
  <c r="I451" i="10"/>
  <c r="J451" i="10"/>
  <c r="I452" i="10"/>
  <c r="J452" i="10"/>
  <c r="I453" i="10"/>
  <c r="J453" i="10"/>
  <c r="I454" i="10"/>
  <c r="J454" i="10"/>
  <c r="I455" i="10"/>
  <c r="J455" i="10"/>
  <c r="I456" i="10"/>
  <c r="J456" i="10"/>
  <c r="I457" i="10"/>
  <c r="J457" i="10"/>
  <c r="I458" i="10"/>
  <c r="J458" i="10"/>
  <c r="I459" i="10"/>
  <c r="J459" i="10"/>
  <c r="I460" i="10"/>
  <c r="J460" i="10"/>
  <c r="I461" i="10"/>
  <c r="J461" i="10"/>
  <c r="I462" i="10"/>
  <c r="J462" i="10"/>
  <c r="I463" i="10"/>
  <c r="J463" i="10"/>
  <c r="I464" i="10"/>
  <c r="J464" i="10"/>
  <c r="I465" i="10"/>
  <c r="J465" i="10"/>
  <c r="I466" i="10"/>
  <c r="J466" i="10"/>
  <c r="I467" i="10"/>
  <c r="J467" i="10"/>
  <c r="I468" i="10"/>
  <c r="J468" i="10"/>
  <c r="I469" i="10"/>
  <c r="J469" i="10"/>
  <c r="I470" i="10"/>
  <c r="J470" i="10"/>
  <c r="I471" i="10"/>
  <c r="J471" i="10"/>
  <c r="I472" i="10"/>
  <c r="J472" i="10"/>
  <c r="I473" i="10"/>
  <c r="J473" i="10"/>
  <c r="I474" i="10"/>
  <c r="J474" i="10"/>
  <c r="I475" i="10"/>
  <c r="J475" i="10"/>
  <c r="I476" i="10"/>
  <c r="J476" i="10"/>
  <c r="I477" i="10"/>
  <c r="J477" i="10"/>
  <c r="I478" i="10"/>
  <c r="J478" i="10"/>
  <c r="I479" i="10"/>
  <c r="J479" i="10"/>
  <c r="I480" i="10"/>
  <c r="J480" i="10"/>
  <c r="I481" i="10"/>
  <c r="J481" i="10"/>
  <c r="I482" i="10"/>
  <c r="J482" i="10"/>
  <c r="I483" i="10"/>
  <c r="J483" i="10"/>
  <c r="I484" i="10"/>
  <c r="J484" i="10"/>
  <c r="I485" i="10"/>
  <c r="J485" i="10"/>
  <c r="I486" i="10"/>
  <c r="J486" i="10"/>
  <c r="I487" i="10"/>
  <c r="J487" i="10"/>
  <c r="I488" i="10"/>
  <c r="J488" i="10"/>
  <c r="I489" i="10"/>
  <c r="J489" i="10"/>
  <c r="I490" i="10"/>
  <c r="J490" i="10"/>
  <c r="J362" i="10"/>
  <c r="I362" i="10"/>
  <c r="J361" i="10"/>
  <c r="I361" i="10"/>
  <c r="I361" i="1"/>
  <c r="AH491" i="8"/>
  <c r="AF491" i="8"/>
  <c r="I362" i="8" l="1"/>
  <c r="J362" i="8"/>
  <c r="I363" i="8"/>
  <c r="J363" i="8"/>
  <c r="I365" i="8"/>
  <c r="J365" i="8"/>
  <c r="I366" i="8"/>
  <c r="J366" i="8"/>
  <c r="I367" i="8"/>
  <c r="J367" i="8"/>
  <c r="I368" i="8"/>
  <c r="J368" i="8"/>
  <c r="I369" i="8"/>
  <c r="J369" i="8"/>
  <c r="I370" i="8"/>
  <c r="J370" i="8"/>
  <c r="I371" i="8"/>
  <c r="J371" i="8"/>
  <c r="I372" i="8"/>
  <c r="J372" i="8"/>
  <c r="I373" i="8"/>
  <c r="J373" i="8"/>
  <c r="I374" i="8"/>
  <c r="J374" i="8"/>
  <c r="I375" i="8"/>
  <c r="J375" i="8"/>
  <c r="I376" i="8"/>
  <c r="J376" i="8"/>
  <c r="I377" i="8"/>
  <c r="J377" i="8"/>
  <c r="I378" i="8"/>
  <c r="J378" i="8"/>
  <c r="I379" i="8"/>
  <c r="J379" i="8"/>
  <c r="I380" i="8"/>
  <c r="J380" i="8"/>
  <c r="I381" i="8"/>
  <c r="J381" i="8"/>
  <c r="I382" i="8"/>
  <c r="J382" i="8"/>
  <c r="I383" i="8"/>
  <c r="J383" i="8"/>
  <c r="I384" i="8"/>
  <c r="J384" i="8"/>
  <c r="I385" i="8"/>
  <c r="J385" i="8"/>
  <c r="I386" i="8"/>
  <c r="J386" i="8"/>
  <c r="I387" i="8"/>
  <c r="J387" i="8"/>
  <c r="I388" i="8"/>
  <c r="J388" i="8"/>
  <c r="I389" i="8"/>
  <c r="J389" i="8"/>
  <c r="I390" i="8"/>
  <c r="J390" i="8"/>
  <c r="I391" i="8"/>
  <c r="J391" i="8"/>
  <c r="I392" i="8"/>
  <c r="J392" i="8"/>
  <c r="I393" i="8"/>
  <c r="J393" i="8"/>
  <c r="I394" i="8"/>
  <c r="J394" i="8"/>
  <c r="I395" i="8"/>
  <c r="J395" i="8"/>
  <c r="I396" i="8"/>
  <c r="J396" i="8"/>
  <c r="I397" i="8"/>
  <c r="J397" i="8"/>
  <c r="I398" i="8"/>
  <c r="J398" i="8"/>
  <c r="I399" i="8"/>
  <c r="J399" i="8"/>
  <c r="I400" i="8"/>
  <c r="J400" i="8"/>
  <c r="I401" i="8"/>
  <c r="J401" i="8"/>
  <c r="I402" i="8"/>
  <c r="J402" i="8"/>
  <c r="I403" i="8"/>
  <c r="J403" i="8"/>
  <c r="I404" i="8"/>
  <c r="J404" i="8"/>
  <c r="I405" i="8"/>
  <c r="J405" i="8"/>
  <c r="I406" i="8"/>
  <c r="J406" i="8"/>
  <c r="I407" i="8"/>
  <c r="J407" i="8"/>
  <c r="I408" i="8"/>
  <c r="J408" i="8"/>
  <c r="I409" i="8"/>
  <c r="J409" i="8"/>
  <c r="I410" i="8"/>
  <c r="J410" i="8"/>
  <c r="I411" i="8"/>
  <c r="J411" i="8"/>
  <c r="I412" i="8"/>
  <c r="J412" i="8"/>
  <c r="I413" i="8"/>
  <c r="J413" i="8"/>
  <c r="I414" i="8"/>
  <c r="J414" i="8"/>
  <c r="I415" i="8"/>
  <c r="J415" i="8"/>
  <c r="I416" i="8"/>
  <c r="J416" i="8"/>
  <c r="I417" i="8"/>
  <c r="J417" i="8"/>
  <c r="I418" i="8"/>
  <c r="J418" i="8"/>
  <c r="I419" i="8"/>
  <c r="J419" i="8"/>
  <c r="I420" i="8"/>
  <c r="J420" i="8"/>
  <c r="I421" i="8"/>
  <c r="J421" i="8"/>
  <c r="I422" i="8"/>
  <c r="J422" i="8"/>
  <c r="I423" i="8"/>
  <c r="J423" i="8"/>
  <c r="I424" i="8"/>
  <c r="J424" i="8"/>
  <c r="I425" i="8"/>
  <c r="J425" i="8"/>
  <c r="I426" i="8"/>
  <c r="J426" i="8"/>
  <c r="I427" i="8"/>
  <c r="J427" i="8"/>
  <c r="I428" i="8"/>
  <c r="J428" i="8"/>
  <c r="I429" i="8"/>
  <c r="J429" i="8"/>
  <c r="I430" i="8"/>
  <c r="J430" i="8"/>
  <c r="I431" i="8"/>
  <c r="J431" i="8"/>
  <c r="I432" i="8"/>
  <c r="J432" i="8"/>
  <c r="I433" i="8"/>
  <c r="J433" i="8"/>
  <c r="I434" i="8"/>
  <c r="J434" i="8"/>
  <c r="I435" i="8"/>
  <c r="J435" i="8"/>
  <c r="I436" i="8"/>
  <c r="J436" i="8"/>
  <c r="I437" i="8"/>
  <c r="J437" i="8"/>
  <c r="I438" i="8"/>
  <c r="J438" i="8"/>
  <c r="I439" i="8"/>
  <c r="J439" i="8"/>
  <c r="I440" i="8"/>
  <c r="J440" i="8"/>
  <c r="I441" i="8"/>
  <c r="J441" i="8"/>
  <c r="I442" i="8"/>
  <c r="J442" i="8"/>
  <c r="I443" i="8"/>
  <c r="J443" i="8"/>
  <c r="I444" i="8"/>
  <c r="J444" i="8"/>
  <c r="I445" i="8"/>
  <c r="J445" i="8"/>
  <c r="I446" i="8"/>
  <c r="J446" i="8"/>
  <c r="I447" i="8"/>
  <c r="J447" i="8"/>
  <c r="I448" i="8"/>
  <c r="J448" i="8"/>
  <c r="I449" i="8"/>
  <c r="J449" i="8"/>
  <c r="I450" i="8"/>
  <c r="J450" i="8"/>
  <c r="I451" i="8"/>
  <c r="J451" i="8"/>
  <c r="I452" i="8"/>
  <c r="J452" i="8"/>
  <c r="I453" i="8"/>
  <c r="J453" i="8"/>
  <c r="I454" i="8"/>
  <c r="J454" i="8"/>
  <c r="I455" i="8"/>
  <c r="J455" i="8"/>
  <c r="I456" i="8"/>
  <c r="J456" i="8"/>
  <c r="I457" i="8"/>
  <c r="J457" i="8"/>
  <c r="I458" i="8"/>
  <c r="J458" i="8"/>
  <c r="I459" i="8"/>
  <c r="J459" i="8"/>
  <c r="I460" i="8"/>
  <c r="J460" i="8"/>
  <c r="I461" i="8"/>
  <c r="J461" i="8"/>
  <c r="I462" i="8"/>
  <c r="J462" i="8"/>
  <c r="I463" i="8"/>
  <c r="J463" i="8"/>
  <c r="I464" i="8"/>
  <c r="J464" i="8"/>
  <c r="I465" i="8"/>
  <c r="J465" i="8"/>
  <c r="I466" i="8"/>
  <c r="J466" i="8"/>
  <c r="I467" i="8"/>
  <c r="J467" i="8"/>
  <c r="I468" i="8"/>
  <c r="J468" i="8"/>
  <c r="I469" i="8"/>
  <c r="J469" i="8"/>
  <c r="I470" i="8"/>
  <c r="J470" i="8"/>
  <c r="I471" i="8"/>
  <c r="J471" i="8"/>
  <c r="I472" i="8"/>
  <c r="J472" i="8"/>
  <c r="I473" i="8"/>
  <c r="J473" i="8"/>
  <c r="I474" i="8"/>
  <c r="J474" i="8"/>
  <c r="I475" i="8"/>
  <c r="J475" i="8"/>
  <c r="I476" i="8"/>
  <c r="J476" i="8"/>
  <c r="I477" i="8"/>
  <c r="J477" i="8"/>
  <c r="I478" i="8"/>
  <c r="J478" i="8"/>
  <c r="I479" i="8"/>
  <c r="J479" i="8"/>
  <c r="I480" i="8"/>
  <c r="J480" i="8"/>
  <c r="I481" i="8"/>
  <c r="J481" i="8"/>
  <c r="I482" i="8"/>
  <c r="J482" i="8"/>
  <c r="I483" i="8"/>
  <c r="J483" i="8"/>
  <c r="I484" i="8"/>
  <c r="J484" i="8"/>
  <c r="I485" i="8"/>
  <c r="J485" i="8"/>
  <c r="I486" i="8"/>
  <c r="J486" i="8"/>
  <c r="I487" i="8"/>
  <c r="J487" i="8"/>
  <c r="I488" i="8"/>
  <c r="J488" i="8"/>
  <c r="I489" i="8"/>
  <c r="J489" i="8"/>
  <c r="I490" i="8"/>
  <c r="J490" i="8"/>
  <c r="J361" i="8"/>
  <c r="I361" i="8"/>
  <c r="AH491" i="1" l="1"/>
  <c r="AF491" i="1"/>
  <c r="AB491" i="1"/>
  <c r="Y491" i="1"/>
  <c r="X491" i="1"/>
  <c r="W491" i="1"/>
  <c r="V491" i="1"/>
  <c r="U491" i="1"/>
  <c r="T491" i="1"/>
  <c r="S491" i="1"/>
  <c r="J361" i="1"/>
  <c r="I7" i="1"/>
  <c r="I8" i="7"/>
  <c r="J8" i="7"/>
  <c r="I9" i="7"/>
  <c r="J9" i="7"/>
  <c r="I10" i="7"/>
  <c r="J10" i="7"/>
  <c r="I11" i="7"/>
  <c r="J11" i="7"/>
  <c r="I12" i="7"/>
  <c r="J12" i="7"/>
  <c r="I13" i="7"/>
  <c r="J13" i="7"/>
  <c r="I14" i="7"/>
  <c r="J14" i="7"/>
  <c r="I15" i="7"/>
  <c r="J15" i="7"/>
  <c r="I16" i="7"/>
  <c r="J16" i="7"/>
  <c r="I17" i="7"/>
  <c r="J17" i="7"/>
  <c r="I18" i="7"/>
  <c r="J18" i="7"/>
  <c r="I19" i="7"/>
  <c r="J19" i="7"/>
  <c r="I20" i="7"/>
  <c r="J20" i="7"/>
  <c r="I21" i="7"/>
  <c r="J21" i="7"/>
  <c r="I22" i="7"/>
  <c r="J22" i="7"/>
  <c r="I23" i="7"/>
  <c r="J23" i="7"/>
  <c r="I24" i="7"/>
  <c r="J24" i="7"/>
  <c r="I25" i="7"/>
  <c r="J25" i="7"/>
  <c r="I26" i="7"/>
  <c r="J26" i="7"/>
  <c r="I27" i="7"/>
  <c r="J27" i="7"/>
  <c r="I28" i="7"/>
  <c r="J28" i="7"/>
  <c r="I29" i="7"/>
  <c r="J29" i="7"/>
  <c r="I30" i="7"/>
  <c r="J30" i="7"/>
  <c r="I31" i="7"/>
  <c r="J31" i="7"/>
  <c r="I32" i="7"/>
  <c r="J32" i="7"/>
  <c r="I33" i="7"/>
  <c r="J33" i="7"/>
  <c r="I34" i="7"/>
  <c r="J34" i="7"/>
  <c r="I35" i="7"/>
  <c r="J35" i="7"/>
  <c r="I36" i="7"/>
  <c r="J36" i="7"/>
  <c r="I37" i="7"/>
  <c r="J37" i="7"/>
  <c r="I38" i="7"/>
  <c r="J38" i="7"/>
  <c r="I39" i="7"/>
  <c r="J39" i="7"/>
  <c r="I40" i="7"/>
  <c r="J40" i="7"/>
  <c r="I41" i="7"/>
  <c r="J41" i="7"/>
  <c r="I42" i="7"/>
  <c r="J42" i="7"/>
  <c r="I43" i="7"/>
  <c r="J43" i="7"/>
  <c r="I44" i="7"/>
  <c r="J44" i="7"/>
  <c r="I45" i="7"/>
  <c r="J45" i="7"/>
  <c r="I46" i="7"/>
  <c r="J46" i="7"/>
  <c r="I47" i="7"/>
  <c r="J47" i="7"/>
  <c r="I48" i="7"/>
  <c r="J48" i="7"/>
  <c r="I49" i="7"/>
  <c r="J49" i="7"/>
  <c r="I50" i="7"/>
  <c r="J50" i="7"/>
  <c r="I51" i="7"/>
  <c r="J51" i="7"/>
  <c r="I52" i="7"/>
  <c r="J52" i="7"/>
  <c r="I53" i="7"/>
  <c r="J53" i="7"/>
  <c r="I54" i="7"/>
  <c r="J54" i="7"/>
  <c r="I55" i="7"/>
  <c r="J55" i="7"/>
  <c r="I56" i="7"/>
  <c r="J56" i="7"/>
  <c r="I57" i="7"/>
  <c r="J57" i="7"/>
  <c r="I58" i="7"/>
  <c r="J58" i="7"/>
  <c r="I59" i="7"/>
  <c r="J59" i="7"/>
  <c r="I60" i="7"/>
  <c r="J60" i="7"/>
  <c r="I61" i="7"/>
  <c r="J61" i="7"/>
  <c r="I62" i="7"/>
  <c r="J62" i="7"/>
  <c r="I63" i="7"/>
  <c r="J63" i="7"/>
  <c r="I64" i="7"/>
  <c r="J64" i="7"/>
  <c r="I65" i="7"/>
  <c r="J65" i="7"/>
  <c r="I66" i="7"/>
  <c r="J66" i="7"/>
  <c r="I67" i="7"/>
  <c r="J67" i="7"/>
  <c r="I68" i="7"/>
  <c r="J68" i="7"/>
  <c r="I69" i="7"/>
  <c r="J69" i="7"/>
  <c r="I70" i="7"/>
  <c r="J70" i="7"/>
  <c r="I71" i="7"/>
  <c r="J71" i="7"/>
  <c r="I72" i="7"/>
  <c r="J72" i="7"/>
  <c r="I73" i="7"/>
  <c r="J73" i="7"/>
  <c r="I74" i="7"/>
  <c r="J74" i="7"/>
  <c r="I75" i="7"/>
  <c r="J75" i="7"/>
  <c r="I76" i="7"/>
  <c r="J76" i="7"/>
  <c r="I77" i="7"/>
  <c r="J77" i="7"/>
  <c r="I78" i="7"/>
  <c r="J78" i="7"/>
  <c r="I79" i="7"/>
  <c r="J79" i="7"/>
  <c r="I80" i="7"/>
  <c r="J80" i="7"/>
  <c r="I81" i="7"/>
  <c r="J81" i="7"/>
  <c r="I82" i="7"/>
  <c r="J82" i="7"/>
  <c r="I83" i="7"/>
  <c r="J83" i="7"/>
  <c r="I84" i="7"/>
  <c r="J84" i="7"/>
  <c r="I85" i="7"/>
  <c r="J85" i="7"/>
  <c r="I86" i="7"/>
  <c r="J86" i="7"/>
  <c r="I87" i="7"/>
  <c r="J87" i="7"/>
  <c r="I88" i="7"/>
  <c r="J88" i="7"/>
  <c r="I89" i="7"/>
  <c r="J89" i="7"/>
  <c r="I90" i="7"/>
  <c r="J90" i="7"/>
  <c r="I91" i="7"/>
  <c r="J91" i="7"/>
  <c r="I92" i="7"/>
  <c r="J92" i="7"/>
  <c r="I93" i="7"/>
  <c r="J93" i="7"/>
  <c r="I94" i="7"/>
  <c r="J94" i="7"/>
  <c r="I95" i="7"/>
  <c r="J95" i="7"/>
  <c r="I96" i="7"/>
  <c r="J96" i="7"/>
  <c r="I97" i="7"/>
  <c r="J97" i="7"/>
  <c r="I98" i="7"/>
  <c r="J98" i="7"/>
  <c r="I99" i="7"/>
  <c r="J99" i="7"/>
  <c r="I100" i="7"/>
  <c r="J100" i="7"/>
  <c r="I101" i="7"/>
  <c r="J101" i="7"/>
  <c r="I102" i="7"/>
  <c r="J102" i="7"/>
  <c r="I103" i="7"/>
  <c r="J103" i="7"/>
  <c r="I104" i="7"/>
  <c r="J104" i="7"/>
  <c r="I105" i="7"/>
  <c r="J105" i="7"/>
  <c r="I106" i="7"/>
  <c r="J106" i="7"/>
  <c r="I107" i="7"/>
  <c r="J107" i="7"/>
  <c r="I108" i="7"/>
  <c r="J108" i="7"/>
  <c r="I109" i="7"/>
  <c r="J109" i="7"/>
  <c r="I110" i="7"/>
  <c r="J110" i="7"/>
  <c r="I111" i="7"/>
  <c r="J111" i="7"/>
  <c r="I112" i="7"/>
  <c r="J112" i="7"/>
  <c r="I113" i="7"/>
  <c r="J113" i="7"/>
  <c r="I114" i="7"/>
  <c r="J114" i="7"/>
  <c r="I115" i="7"/>
  <c r="J115" i="7"/>
  <c r="I116" i="7"/>
  <c r="J116" i="7"/>
  <c r="I117" i="7"/>
  <c r="J117" i="7"/>
  <c r="I118" i="7"/>
  <c r="J118" i="7"/>
  <c r="I119" i="7"/>
  <c r="J119" i="7"/>
  <c r="I120" i="7"/>
  <c r="J120" i="7"/>
  <c r="I121" i="7"/>
  <c r="J121" i="7"/>
  <c r="I122" i="7"/>
  <c r="J122" i="7"/>
  <c r="I123" i="7"/>
  <c r="J123" i="7"/>
  <c r="I124" i="7"/>
  <c r="J124" i="7"/>
  <c r="I125" i="7"/>
  <c r="J125" i="7"/>
  <c r="I126" i="7"/>
  <c r="J126" i="7"/>
  <c r="I127" i="7"/>
  <c r="J127" i="7"/>
  <c r="I128" i="7"/>
  <c r="J128" i="7"/>
  <c r="I129" i="7"/>
  <c r="J129" i="7"/>
  <c r="I130" i="7"/>
  <c r="J130" i="7"/>
  <c r="I131" i="7"/>
  <c r="J131" i="7"/>
  <c r="I132" i="7"/>
  <c r="J132" i="7"/>
  <c r="I133" i="7"/>
  <c r="J133" i="7"/>
  <c r="I134" i="7"/>
  <c r="J134" i="7"/>
  <c r="I135" i="7"/>
  <c r="J135" i="7"/>
  <c r="I136" i="7"/>
  <c r="J136" i="7"/>
  <c r="I137" i="7"/>
  <c r="J137" i="7"/>
  <c r="I138" i="7"/>
  <c r="J138" i="7"/>
  <c r="I139" i="7"/>
  <c r="J139" i="7"/>
  <c r="I140" i="7"/>
  <c r="J140" i="7"/>
  <c r="I141" i="7"/>
  <c r="J141" i="7"/>
  <c r="I142" i="7"/>
  <c r="J142" i="7"/>
  <c r="I143" i="7"/>
  <c r="J143" i="7"/>
  <c r="I144" i="7"/>
  <c r="J144" i="7"/>
  <c r="I145" i="7"/>
  <c r="J145" i="7"/>
  <c r="I146" i="7"/>
  <c r="J146" i="7"/>
  <c r="I147" i="7"/>
  <c r="J147" i="7"/>
  <c r="I148" i="7"/>
  <c r="J148" i="7"/>
  <c r="I149" i="7"/>
  <c r="J149" i="7"/>
  <c r="I150" i="7"/>
  <c r="J150" i="7"/>
  <c r="I151" i="7"/>
  <c r="J151" i="7"/>
  <c r="I152" i="7"/>
  <c r="J152" i="7"/>
  <c r="I153" i="7"/>
  <c r="J153" i="7"/>
  <c r="I154" i="7"/>
  <c r="J154" i="7"/>
  <c r="I155" i="7"/>
  <c r="J155" i="7"/>
  <c r="I156" i="7"/>
  <c r="J156" i="7"/>
  <c r="I157" i="7"/>
  <c r="J157" i="7"/>
  <c r="I158" i="7"/>
  <c r="J158" i="7"/>
  <c r="I159" i="7"/>
  <c r="J159" i="7"/>
  <c r="I160" i="7"/>
  <c r="J160" i="7"/>
  <c r="I161" i="7"/>
  <c r="J161" i="7"/>
  <c r="I162" i="7"/>
  <c r="J162" i="7"/>
  <c r="I163" i="7"/>
  <c r="J163" i="7"/>
  <c r="I164" i="7"/>
  <c r="J164" i="7"/>
  <c r="I165" i="7"/>
  <c r="J165" i="7"/>
  <c r="I166" i="7"/>
  <c r="J166" i="7"/>
  <c r="I167" i="7"/>
  <c r="J167" i="7"/>
  <c r="I168" i="7"/>
  <c r="J168" i="7"/>
  <c r="I169" i="7"/>
  <c r="J169" i="7"/>
  <c r="I170" i="7"/>
  <c r="J170" i="7"/>
  <c r="I171" i="7"/>
  <c r="J171" i="7"/>
  <c r="I172" i="7"/>
  <c r="J172" i="7"/>
  <c r="I173" i="7"/>
  <c r="J173" i="7"/>
  <c r="I174" i="7"/>
  <c r="J174" i="7"/>
  <c r="I175" i="7"/>
  <c r="J175" i="7"/>
  <c r="I176" i="7"/>
  <c r="J176" i="7"/>
  <c r="I177" i="7"/>
  <c r="J177" i="7"/>
  <c r="I178" i="7"/>
  <c r="J178" i="7"/>
  <c r="I179" i="7"/>
  <c r="J179" i="7"/>
  <c r="I180" i="7"/>
  <c r="J180" i="7"/>
  <c r="I181" i="7"/>
  <c r="J181" i="7"/>
  <c r="I182" i="7"/>
  <c r="J182" i="7"/>
  <c r="I183" i="7"/>
  <c r="J183" i="7"/>
  <c r="I184" i="7"/>
  <c r="J184" i="7"/>
  <c r="I185" i="7"/>
  <c r="J185" i="7"/>
  <c r="I186" i="7"/>
  <c r="J186" i="7"/>
  <c r="I187" i="7"/>
  <c r="J187" i="7"/>
  <c r="I188" i="7"/>
  <c r="J188" i="7"/>
  <c r="I189" i="7"/>
  <c r="J189" i="7"/>
  <c r="I190" i="7"/>
  <c r="J190" i="7"/>
  <c r="I191" i="7"/>
  <c r="J191" i="7"/>
  <c r="I192" i="7"/>
  <c r="J192" i="7"/>
  <c r="I193" i="7"/>
  <c r="J193" i="7"/>
  <c r="I194" i="7"/>
  <c r="J194" i="7"/>
  <c r="I195" i="7"/>
  <c r="J195" i="7"/>
  <c r="I196" i="7"/>
  <c r="J196" i="7"/>
  <c r="I197" i="7"/>
  <c r="J197" i="7"/>
  <c r="I198" i="7"/>
  <c r="J198" i="7"/>
  <c r="I199" i="7"/>
  <c r="J199" i="7"/>
  <c r="I200" i="7"/>
  <c r="J200" i="7"/>
  <c r="I201" i="7"/>
  <c r="J201" i="7"/>
  <c r="I202" i="7"/>
  <c r="J202" i="7"/>
  <c r="I203" i="7"/>
  <c r="J203" i="7"/>
  <c r="I204" i="7"/>
  <c r="J204" i="7"/>
  <c r="I205" i="7"/>
  <c r="J205" i="7"/>
  <c r="I206" i="7"/>
  <c r="J206" i="7"/>
  <c r="I207" i="7"/>
  <c r="J207" i="7"/>
  <c r="I208" i="7"/>
  <c r="J208" i="7"/>
  <c r="I209" i="7"/>
  <c r="J209" i="7"/>
  <c r="I210" i="7"/>
  <c r="J210" i="7"/>
  <c r="I211" i="7"/>
  <c r="J211" i="7"/>
  <c r="I212" i="7"/>
  <c r="J212" i="7"/>
  <c r="I213" i="7"/>
  <c r="J213" i="7"/>
  <c r="I214" i="7"/>
  <c r="J214" i="7"/>
  <c r="I215" i="7"/>
  <c r="J215" i="7"/>
  <c r="I216" i="7"/>
  <c r="J216" i="7"/>
  <c r="I217" i="7"/>
  <c r="J217" i="7"/>
  <c r="I218" i="7"/>
  <c r="J218" i="7"/>
  <c r="I219" i="7"/>
  <c r="J219" i="7"/>
  <c r="I220" i="7"/>
  <c r="J220" i="7"/>
  <c r="I221" i="7"/>
  <c r="J221" i="7"/>
  <c r="I222" i="7"/>
  <c r="J222" i="7"/>
  <c r="I223" i="7"/>
  <c r="J223" i="7"/>
  <c r="I224" i="7"/>
  <c r="J224" i="7"/>
  <c r="I225" i="7"/>
  <c r="J225" i="7"/>
  <c r="I226" i="7"/>
  <c r="J226" i="7"/>
  <c r="I227" i="7"/>
  <c r="J227" i="7"/>
  <c r="I228" i="7"/>
  <c r="J228" i="7"/>
  <c r="I229" i="7"/>
  <c r="J229" i="7"/>
  <c r="I230" i="7"/>
  <c r="J230" i="7"/>
  <c r="I231" i="7"/>
  <c r="J231" i="7"/>
  <c r="I232" i="7"/>
  <c r="J232" i="7"/>
  <c r="I233" i="7"/>
  <c r="J233" i="7"/>
  <c r="I234" i="7"/>
  <c r="J234" i="7"/>
  <c r="I235" i="7"/>
  <c r="J235" i="7"/>
  <c r="I236" i="7"/>
  <c r="J236" i="7"/>
  <c r="I237" i="7"/>
  <c r="J237" i="7"/>
  <c r="I238" i="7"/>
  <c r="J238" i="7"/>
  <c r="I239" i="7"/>
  <c r="J239" i="7"/>
  <c r="I240" i="7"/>
  <c r="J240" i="7"/>
  <c r="I241" i="7"/>
  <c r="J241" i="7"/>
  <c r="I242" i="7"/>
  <c r="J242" i="7"/>
  <c r="I243" i="7"/>
  <c r="J243" i="7"/>
  <c r="I244" i="7"/>
  <c r="J244" i="7"/>
  <c r="I245" i="7"/>
  <c r="J245" i="7"/>
  <c r="I246" i="7"/>
  <c r="J246" i="7"/>
  <c r="I247" i="7"/>
  <c r="J247" i="7"/>
  <c r="I248" i="7"/>
  <c r="J248" i="7"/>
  <c r="I249" i="7"/>
  <c r="J249" i="7"/>
  <c r="I250" i="7"/>
  <c r="J250" i="7"/>
  <c r="I251" i="7"/>
  <c r="J251" i="7"/>
  <c r="I252" i="7"/>
  <c r="J252" i="7"/>
  <c r="I253" i="7"/>
  <c r="J253" i="7"/>
  <c r="I254" i="7"/>
  <c r="J254" i="7"/>
  <c r="I255" i="7"/>
  <c r="J255" i="7"/>
  <c r="I256" i="7"/>
  <c r="J256" i="7"/>
  <c r="I257" i="7"/>
  <c r="J257" i="7"/>
  <c r="I258" i="7"/>
  <c r="J258" i="7"/>
  <c r="I259" i="7"/>
  <c r="J259" i="7"/>
  <c r="I260" i="7"/>
  <c r="J260" i="7"/>
  <c r="I261" i="7"/>
  <c r="J261" i="7"/>
  <c r="I262" i="7"/>
  <c r="J262" i="7"/>
  <c r="I263" i="7"/>
  <c r="J263" i="7"/>
  <c r="I264" i="7"/>
  <c r="J264" i="7"/>
  <c r="I265" i="7"/>
  <c r="J265" i="7"/>
  <c r="I266" i="7"/>
  <c r="J266" i="7"/>
  <c r="I267" i="7"/>
  <c r="J267" i="7"/>
  <c r="I268" i="7"/>
  <c r="J268" i="7"/>
  <c r="I269" i="7"/>
  <c r="J269" i="7"/>
  <c r="I270" i="7"/>
  <c r="J270" i="7"/>
  <c r="I271" i="7"/>
  <c r="J271" i="7"/>
  <c r="I272" i="7"/>
  <c r="J272" i="7"/>
  <c r="I273" i="7"/>
  <c r="J273" i="7"/>
  <c r="I274" i="7"/>
  <c r="J274" i="7"/>
  <c r="I275" i="7"/>
  <c r="J275" i="7"/>
  <c r="I276" i="7"/>
  <c r="J276" i="7"/>
  <c r="I277" i="7"/>
  <c r="J277" i="7"/>
  <c r="I278" i="7"/>
  <c r="J278" i="7"/>
  <c r="I279" i="7"/>
  <c r="J279" i="7"/>
  <c r="I280" i="7"/>
  <c r="J280" i="7"/>
  <c r="I281" i="7"/>
  <c r="J281" i="7"/>
  <c r="I282" i="7"/>
  <c r="J282" i="7"/>
  <c r="I283" i="7"/>
  <c r="J283" i="7"/>
  <c r="I284" i="7"/>
  <c r="J284" i="7"/>
  <c r="I285" i="7"/>
  <c r="J285" i="7"/>
  <c r="I286" i="7"/>
  <c r="J286" i="7"/>
  <c r="I287" i="7"/>
  <c r="J287" i="7"/>
  <c r="I288" i="7"/>
  <c r="J288" i="7"/>
  <c r="I289" i="7"/>
  <c r="J289" i="7"/>
  <c r="I290" i="7"/>
  <c r="J290" i="7"/>
  <c r="I291" i="7"/>
  <c r="J291" i="7"/>
  <c r="I292" i="7"/>
  <c r="J292" i="7"/>
  <c r="I293" i="7"/>
  <c r="J293" i="7"/>
  <c r="I294" i="7"/>
  <c r="J294" i="7"/>
  <c r="I295" i="7"/>
  <c r="J295" i="7"/>
  <c r="I296" i="7"/>
  <c r="J296" i="7"/>
  <c r="I297" i="7"/>
  <c r="J297" i="7"/>
  <c r="I298" i="7"/>
  <c r="J298" i="7"/>
  <c r="I299" i="7"/>
  <c r="J299" i="7"/>
  <c r="I300" i="7"/>
  <c r="J300" i="7"/>
  <c r="I301" i="7"/>
  <c r="J301" i="7"/>
  <c r="I302" i="7"/>
  <c r="J302" i="7"/>
  <c r="I303" i="7"/>
  <c r="J303" i="7"/>
  <c r="I304" i="7"/>
  <c r="J304" i="7"/>
  <c r="I305" i="7"/>
  <c r="J305" i="7"/>
  <c r="I306" i="7"/>
  <c r="J306" i="7"/>
  <c r="I307" i="7"/>
  <c r="J307" i="7"/>
  <c r="I308" i="7"/>
  <c r="J308" i="7"/>
  <c r="I309" i="7"/>
  <c r="J309" i="7"/>
  <c r="I310" i="7"/>
  <c r="J310" i="7"/>
  <c r="I311" i="7"/>
  <c r="J311" i="7"/>
  <c r="I312" i="7"/>
  <c r="J312" i="7"/>
  <c r="I313" i="7"/>
  <c r="J313" i="7"/>
  <c r="I314" i="7"/>
  <c r="J314" i="7"/>
  <c r="I315" i="7"/>
  <c r="J315" i="7"/>
  <c r="I316" i="7"/>
  <c r="J316" i="7"/>
  <c r="I317" i="7"/>
  <c r="J317" i="7"/>
  <c r="I318" i="7"/>
  <c r="J318" i="7"/>
  <c r="I319" i="7"/>
  <c r="J319" i="7"/>
  <c r="I320" i="7"/>
  <c r="J320" i="7"/>
  <c r="I321" i="7"/>
  <c r="J321" i="7"/>
  <c r="I322" i="7"/>
  <c r="J322" i="7"/>
  <c r="I323" i="7"/>
  <c r="J323" i="7"/>
  <c r="I324" i="7"/>
  <c r="J324" i="7"/>
  <c r="I325" i="7"/>
  <c r="J325" i="7"/>
  <c r="I326" i="7"/>
  <c r="J326" i="7"/>
  <c r="I327" i="7"/>
  <c r="J327" i="7"/>
  <c r="I328" i="7"/>
  <c r="J328" i="7"/>
  <c r="I329" i="7"/>
  <c r="J329" i="7"/>
  <c r="I330" i="7"/>
  <c r="J330" i="7"/>
  <c r="I331" i="7"/>
  <c r="J331" i="7"/>
  <c r="I332" i="7"/>
  <c r="J332" i="7"/>
  <c r="I333" i="7"/>
  <c r="J333" i="7"/>
  <c r="I334" i="7"/>
  <c r="J334" i="7"/>
  <c r="I335" i="7"/>
  <c r="J335" i="7"/>
  <c r="I336" i="7"/>
  <c r="J336" i="7"/>
  <c r="I337" i="7"/>
  <c r="J337" i="7"/>
  <c r="I338" i="7"/>
  <c r="J338" i="7"/>
  <c r="I339" i="7"/>
  <c r="J339" i="7"/>
  <c r="I340" i="7"/>
  <c r="J340" i="7"/>
  <c r="I341" i="7"/>
  <c r="J341" i="7"/>
  <c r="I342" i="7"/>
  <c r="J342" i="7"/>
  <c r="I343" i="7"/>
  <c r="J343" i="7"/>
  <c r="I344" i="7"/>
  <c r="J344" i="7"/>
  <c r="I345" i="7"/>
  <c r="J345" i="7"/>
  <c r="I346" i="7"/>
  <c r="J346" i="7"/>
  <c r="I347" i="7"/>
  <c r="J347" i="7"/>
  <c r="I348" i="7"/>
  <c r="J348" i="7"/>
  <c r="I349" i="7"/>
  <c r="J349" i="7"/>
  <c r="I350" i="7"/>
  <c r="J350" i="7"/>
  <c r="I351" i="7"/>
  <c r="J351" i="7"/>
  <c r="I352" i="7"/>
  <c r="J352" i="7"/>
  <c r="I353" i="7"/>
  <c r="J353" i="7"/>
  <c r="I354" i="7"/>
  <c r="J354" i="7"/>
  <c r="I355" i="7"/>
  <c r="J355" i="7"/>
  <c r="I356" i="7"/>
  <c r="J356" i="7"/>
  <c r="I357" i="7"/>
  <c r="J357" i="7"/>
  <c r="I358" i="7"/>
  <c r="J358" i="7"/>
  <c r="I359" i="7"/>
  <c r="J359" i="7"/>
  <c r="I360" i="7"/>
  <c r="J360" i="7"/>
  <c r="J7" i="7"/>
  <c r="I7" i="7"/>
  <c r="AN360" i="10"/>
  <c r="AN359" i="10"/>
  <c r="AN358" i="10"/>
  <c r="AN357" i="10"/>
  <c r="AN356" i="10"/>
  <c r="AN355" i="10"/>
  <c r="AN354" i="10"/>
  <c r="AN353" i="10"/>
  <c r="AN352" i="10"/>
  <c r="AN351" i="10"/>
  <c r="AN350" i="10"/>
  <c r="AN349" i="10"/>
  <c r="AN348" i="10"/>
  <c r="AN347" i="10"/>
  <c r="AN346" i="10"/>
  <c r="AN345" i="10"/>
  <c r="AN344" i="10"/>
  <c r="AN343" i="10"/>
  <c r="AN342" i="10"/>
  <c r="AN341" i="10"/>
  <c r="AN340" i="10"/>
  <c r="AN339" i="10"/>
  <c r="AN338" i="10"/>
  <c r="AN337" i="10"/>
  <c r="AN336" i="10"/>
  <c r="AN335" i="10"/>
  <c r="AN334" i="10"/>
  <c r="AN333" i="10"/>
  <c r="AN332" i="10"/>
  <c r="AN331" i="10"/>
  <c r="AN330" i="10"/>
  <c r="AN329" i="10"/>
  <c r="AN328" i="10"/>
  <c r="AN327" i="10"/>
  <c r="AN326" i="10"/>
  <c r="AN325" i="10"/>
  <c r="AN324" i="10"/>
  <c r="AN323" i="10"/>
  <c r="AN322" i="10"/>
  <c r="AN321" i="10"/>
  <c r="AN320" i="10"/>
  <c r="AN319" i="10"/>
  <c r="AN318" i="10"/>
  <c r="AN317" i="10"/>
  <c r="AN316" i="10"/>
  <c r="AN315" i="10"/>
  <c r="AN314" i="10"/>
  <c r="AN313" i="10"/>
  <c r="AN312" i="10"/>
  <c r="AN311" i="10"/>
  <c r="AN310" i="10"/>
  <c r="AN309" i="10"/>
  <c r="AN308" i="10"/>
  <c r="AN307" i="10"/>
  <c r="AN306" i="10"/>
  <c r="AN305" i="10"/>
  <c r="AN304" i="10"/>
  <c r="AN303" i="10"/>
  <c r="AN302" i="10"/>
  <c r="AN301" i="10"/>
  <c r="AN300" i="10"/>
  <c r="AN299" i="10"/>
  <c r="AN298" i="10"/>
  <c r="AN297" i="10"/>
  <c r="AN296" i="10"/>
  <c r="AN295" i="10"/>
  <c r="AN294" i="10"/>
  <c r="AN293" i="10"/>
  <c r="AN292" i="10"/>
  <c r="AN291" i="10"/>
  <c r="AN290" i="10"/>
  <c r="AN289" i="10"/>
  <c r="AN288" i="10"/>
  <c r="AN287" i="10"/>
  <c r="AN286" i="10"/>
  <c r="AN285" i="10"/>
  <c r="AN284" i="10"/>
  <c r="AN283" i="10"/>
  <c r="AN282" i="10"/>
  <c r="AN281" i="10"/>
  <c r="AN280" i="10"/>
  <c r="AN279" i="10"/>
  <c r="AN278" i="10"/>
  <c r="AN277" i="10"/>
  <c r="AN276" i="10"/>
  <c r="AN275" i="10"/>
  <c r="AN274" i="10"/>
  <c r="AN273" i="10"/>
  <c r="AN272" i="10"/>
  <c r="AN271" i="10"/>
  <c r="AN270" i="10"/>
  <c r="AN269" i="10"/>
  <c r="AN268" i="10"/>
  <c r="AN267" i="10"/>
  <c r="AN266" i="10"/>
  <c r="AN265" i="10"/>
  <c r="AN264" i="10"/>
  <c r="AN263" i="10"/>
  <c r="AN262" i="10"/>
  <c r="AN261" i="10"/>
  <c r="AN260" i="10"/>
  <c r="AN259" i="10"/>
  <c r="AN258" i="10"/>
  <c r="AN257" i="10"/>
  <c r="AN256" i="10"/>
  <c r="AN255" i="10"/>
  <c r="AN254" i="10"/>
  <c r="AN253" i="10"/>
  <c r="AN252" i="10"/>
  <c r="AN251" i="10"/>
  <c r="AN250" i="10"/>
  <c r="AN249" i="10"/>
  <c r="AN248" i="10"/>
  <c r="AN247" i="10"/>
  <c r="AN246" i="10"/>
  <c r="AN245" i="10"/>
  <c r="AN244" i="10"/>
  <c r="AN243" i="10"/>
  <c r="AN242" i="10"/>
  <c r="AN241" i="10"/>
  <c r="AN240" i="10"/>
  <c r="AN239" i="10"/>
  <c r="AN238" i="10"/>
  <c r="AN237" i="10"/>
  <c r="AN236" i="10"/>
  <c r="AN235" i="10"/>
  <c r="AN234" i="10"/>
  <c r="AN233" i="10"/>
  <c r="AN232" i="10"/>
  <c r="AN231" i="10"/>
  <c r="AN230" i="10"/>
  <c r="AN229" i="10"/>
  <c r="AN228" i="10"/>
  <c r="AN227" i="10"/>
  <c r="AN226" i="10"/>
  <c r="AN225" i="10"/>
  <c r="AN224" i="10"/>
  <c r="AN223" i="10"/>
  <c r="AN222" i="10"/>
  <c r="AN221" i="10"/>
  <c r="AN220" i="10"/>
  <c r="AN219" i="10"/>
  <c r="AN218" i="10"/>
  <c r="AN217" i="10"/>
  <c r="AN216" i="10"/>
  <c r="AN215" i="10"/>
  <c r="AN214" i="10"/>
  <c r="AN213" i="10"/>
  <c r="AN212" i="10"/>
  <c r="AN211" i="10"/>
  <c r="AN210" i="10"/>
  <c r="AN209" i="10"/>
  <c r="AN208" i="10"/>
  <c r="AN207" i="10"/>
  <c r="AN206" i="10"/>
  <c r="AN205" i="10"/>
  <c r="AN204" i="10"/>
  <c r="AN203" i="10"/>
  <c r="AN202" i="10"/>
  <c r="AN201" i="10"/>
  <c r="AN200" i="10"/>
  <c r="AN199" i="10"/>
  <c r="AN198" i="10"/>
  <c r="AN197" i="10"/>
  <c r="AN196" i="10"/>
  <c r="AN195" i="10"/>
  <c r="AN194" i="10"/>
  <c r="AN193" i="10"/>
  <c r="AN192" i="10"/>
  <c r="AN191" i="10"/>
  <c r="AN190" i="10"/>
  <c r="AN189" i="10"/>
  <c r="AN188" i="10"/>
  <c r="AN187" i="10"/>
  <c r="AN186" i="10"/>
  <c r="AN185" i="10"/>
  <c r="AN184" i="10"/>
  <c r="AN183" i="10"/>
  <c r="AN182" i="10"/>
  <c r="AN181" i="10"/>
  <c r="AN180" i="10"/>
  <c r="AN179" i="10"/>
  <c r="AN178" i="10"/>
  <c r="AN177" i="10"/>
  <c r="AN176" i="10"/>
  <c r="AN175" i="10"/>
  <c r="AN174" i="10"/>
  <c r="AN173" i="10"/>
  <c r="AN172" i="10"/>
  <c r="AN171" i="10"/>
  <c r="AN170" i="10"/>
  <c r="AN169" i="10"/>
  <c r="AN168" i="10"/>
  <c r="AN167" i="10"/>
  <c r="AN166" i="10"/>
  <c r="AN165" i="10"/>
  <c r="AN164" i="10"/>
  <c r="AN163" i="10"/>
  <c r="AN162" i="10"/>
  <c r="AN161" i="10"/>
  <c r="AN160" i="10"/>
  <c r="AN159" i="10"/>
  <c r="AN158" i="10"/>
  <c r="AN157" i="10"/>
  <c r="AN156" i="10"/>
  <c r="AN155" i="10"/>
  <c r="AN154" i="10"/>
  <c r="AN153" i="10"/>
  <c r="AN152" i="10"/>
  <c r="AN151" i="10"/>
  <c r="AN150" i="10"/>
  <c r="AN149" i="10"/>
  <c r="AN148" i="10"/>
  <c r="AN147" i="10"/>
  <c r="AN146" i="10"/>
  <c r="AN145" i="10"/>
  <c r="AN144" i="10"/>
  <c r="AN143" i="10"/>
  <c r="AN142" i="10"/>
  <c r="AN141" i="10"/>
  <c r="AN140" i="10"/>
  <c r="AN139" i="10"/>
  <c r="AN138" i="10"/>
  <c r="AN137" i="10"/>
  <c r="AN136" i="10"/>
  <c r="AN135" i="10"/>
  <c r="AN134" i="10"/>
  <c r="AN133" i="10"/>
  <c r="AN132" i="10"/>
  <c r="AN131" i="10"/>
  <c r="AN130" i="10"/>
  <c r="AN129" i="10"/>
  <c r="AN128" i="10"/>
  <c r="AN127" i="10"/>
  <c r="AN126" i="10"/>
  <c r="AN125" i="10"/>
  <c r="AN124" i="10"/>
  <c r="AN123" i="10"/>
  <c r="AN122" i="10"/>
  <c r="AN121" i="10"/>
  <c r="AN120" i="10"/>
  <c r="AN119" i="10"/>
  <c r="AN118" i="10"/>
  <c r="AN117" i="10"/>
  <c r="AN116" i="10"/>
  <c r="AN115" i="10"/>
  <c r="AN114" i="10"/>
  <c r="AN113" i="10"/>
  <c r="AN112" i="10"/>
  <c r="AN111" i="10"/>
  <c r="AN110" i="10"/>
  <c r="AN109" i="10"/>
  <c r="AN108" i="10"/>
  <c r="AN107" i="10"/>
  <c r="AN106" i="10"/>
  <c r="AN105" i="10"/>
  <c r="AN104" i="10"/>
  <c r="AN103" i="10"/>
  <c r="AN102" i="10"/>
  <c r="AN101" i="10"/>
  <c r="AN100" i="10"/>
  <c r="AN99" i="10"/>
  <c r="AN98" i="10"/>
  <c r="AN97" i="10"/>
  <c r="AN96" i="10"/>
  <c r="AN95" i="10"/>
  <c r="AN94" i="10"/>
  <c r="AN93" i="10"/>
  <c r="AN92" i="10"/>
  <c r="AN91" i="10"/>
  <c r="AN90" i="10"/>
  <c r="AN89" i="10"/>
  <c r="AN88" i="10"/>
  <c r="AN87" i="10"/>
  <c r="AN86" i="10"/>
  <c r="AN85" i="10"/>
  <c r="AN84" i="10"/>
  <c r="AN83" i="10"/>
  <c r="AN82" i="10"/>
  <c r="AN81" i="10"/>
  <c r="AN80" i="10"/>
  <c r="AN79" i="10"/>
  <c r="AN78" i="10"/>
  <c r="AN77" i="10"/>
  <c r="AN76" i="10"/>
  <c r="AN75" i="10"/>
  <c r="AN74" i="10"/>
  <c r="AN73" i="10"/>
  <c r="AN72" i="10"/>
  <c r="AN71" i="10"/>
  <c r="AN70" i="10"/>
  <c r="AN69" i="10"/>
  <c r="AN68" i="10"/>
  <c r="AN67" i="10"/>
  <c r="AN66" i="10"/>
  <c r="AN65" i="10"/>
  <c r="AN64" i="10"/>
  <c r="AN63" i="10"/>
  <c r="AN62" i="10"/>
  <c r="AN61" i="10"/>
  <c r="AN60" i="10"/>
  <c r="AN59" i="10"/>
  <c r="AN58" i="10"/>
  <c r="AN57" i="10"/>
  <c r="AN56" i="10"/>
  <c r="AN55" i="10"/>
  <c r="AN54" i="10"/>
  <c r="AN53" i="10"/>
  <c r="AN52" i="10"/>
  <c r="AN51" i="10"/>
  <c r="AN50" i="10"/>
  <c r="AN49" i="10"/>
  <c r="AN48" i="10"/>
  <c r="AN47" i="10"/>
  <c r="AN46" i="10"/>
  <c r="AN45" i="10"/>
  <c r="AN44" i="10"/>
  <c r="AN43" i="10"/>
  <c r="AN42" i="10"/>
  <c r="AN41" i="10"/>
  <c r="AN40" i="10"/>
  <c r="AN39" i="10"/>
  <c r="AN38" i="10"/>
  <c r="AN37" i="10"/>
  <c r="AN36" i="10"/>
  <c r="AN35" i="10"/>
  <c r="AN34" i="10"/>
  <c r="AN33" i="10"/>
  <c r="AN32" i="10"/>
  <c r="AN31" i="10"/>
  <c r="AN30" i="10"/>
  <c r="AN29" i="10"/>
  <c r="AN28" i="10"/>
  <c r="AN27" i="10"/>
  <c r="AN26" i="10"/>
  <c r="AN25" i="10"/>
  <c r="AN24" i="10"/>
  <c r="AN23" i="10"/>
  <c r="AN22" i="10"/>
  <c r="AN21" i="10"/>
  <c r="AN20" i="10"/>
  <c r="AN19" i="10"/>
  <c r="AN18" i="10"/>
  <c r="AN17" i="10"/>
  <c r="AN16" i="10"/>
  <c r="AN15" i="10"/>
  <c r="AN14" i="10"/>
  <c r="AN13" i="10"/>
  <c r="AN12" i="10"/>
  <c r="AN11" i="10"/>
  <c r="AN10" i="10"/>
  <c r="AN9" i="10"/>
  <c r="AN8" i="10"/>
  <c r="AN7" i="10"/>
  <c r="AN8" i="8"/>
  <c r="AN9" i="8"/>
  <c r="AN10" i="8"/>
  <c r="AN11" i="8"/>
  <c r="AN12" i="8"/>
  <c r="AN13" i="8"/>
  <c r="AN14" i="8"/>
  <c r="AN15" i="8"/>
  <c r="AN16" i="8"/>
  <c r="AN17" i="8"/>
  <c r="AN18" i="8"/>
  <c r="AN19" i="8"/>
  <c r="AN20" i="8"/>
  <c r="AN21" i="8"/>
  <c r="AN22" i="8"/>
  <c r="AN23" i="8"/>
  <c r="AN24" i="8"/>
  <c r="AN25" i="8"/>
  <c r="AN26" i="8"/>
  <c r="AN27" i="8"/>
  <c r="AN28" i="8"/>
  <c r="AN29" i="8"/>
  <c r="AN30" i="8"/>
  <c r="AN31" i="8"/>
  <c r="AN32" i="8"/>
  <c r="AN33" i="8"/>
  <c r="AN34" i="8"/>
  <c r="AN35" i="8"/>
  <c r="AN36" i="8"/>
  <c r="AN37" i="8"/>
  <c r="AN38" i="8"/>
  <c r="AN39" i="8"/>
  <c r="AN40" i="8"/>
  <c r="AN41" i="8"/>
  <c r="AN42" i="8"/>
  <c r="AN43" i="8"/>
  <c r="AN44" i="8"/>
  <c r="AN45" i="8"/>
  <c r="AN46" i="8"/>
  <c r="AN47" i="8"/>
  <c r="AN48" i="8"/>
  <c r="AN49" i="8"/>
  <c r="AN50" i="8"/>
  <c r="AN51" i="8"/>
  <c r="AN52" i="8"/>
  <c r="AN53" i="8"/>
  <c r="AN54" i="8"/>
  <c r="AN55" i="8"/>
  <c r="AN56" i="8"/>
  <c r="AN57" i="8"/>
  <c r="AN58" i="8"/>
  <c r="AN59" i="8"/>
  <c r="AN60" i="8"/>
  <c r="AN61" i="8"/>
  <c r="AN62" i="8"/>
  <c r="AN63" i="8"/>
  <c r="AN64" i="8"/>
  <c r="AN65" i="8"/>
  <c r="AN66" i="8"/>
  <c r="AN67" i="8"/>
  <c r="AN68" i="8"/>
  <c r="AN69" i="8"/>
  <c r="AN70" i="8"/>
  <c r="AN71" i="8"/>
  <c r="AN72" i="8"/>
  <c r="AN73" i="8"/>
  <c r="AN74" i="8"/>
  <c r="AN75" i="8"/>
  <c r="AN76" i="8"/>
  <c r="AN77" i="8"/>
  <c r="AN78" i="8"/>
  <c r="AN79" i="8"/>
  <c r="AN80" i="8"/>
  <c r="AN81" i="8"/>
  <c r="AN82" i="8"/>
  <c r="AN83" i="8"/>
  <c r="AN84" i="8"/>
  <c r="AN85" i="8"/>
  <c r="AN86" i="8"/>
  <c r="AN87" i="8"/>
  <c r="AN88" i="8"/>
  <c r="AN89" i="8"/>
  <c r="AN90" i="8"/>
  <c r="AN91" i="8"/>
  <c r="AN92" i="8"/>
  <c r="AN93" i="8"/>
  <c r="AN94" i="8"/>
  <c r="AN95" i="8"/>
  <c r="AN96" i="8"/>
  <c r="AN97" i="8"/>
  <c r="AN98" i="8"/>
  <c r="AN99" i="8"/>
  <c r="AN100" i="8"/>
  <c r="AN101" i="8"/>
  <c r="AN102" i="8"/>
  <c r="AN103" i="8"/>
  <c r="AN104" i="8"/>
  <c r="AN105" i="8"/>
  <c r="AN106" i="8"/>
  <c r="AN107" i="8"/>
  <c r="AN108" i="8"/>
  <c r="AN109" i="8"/>
  <c r="AN110" i="8"/>
  <c r="AN111" i="8"/>
  <c r="AN112" i="8"/>
  <c r="AN113" i="8"/>
  <c r="AN114" i="8"/>
  <c r="AN115" i="8"/>
  <c r="AN116" i="8"/>
  <c r="AN117" i="8"/>
  <c r="AN118" i="8"/>
  <c r="AN119" i="8"/>
  <c r="AN120" i="8"/>
  <c r="AN121" i="8"/>
  <c r="AN122" i="8"/>
  <c r="AN123" i="8"/>
  <c r="AN124" i="8"/>
  <c r="AN125" i="8"/>
  <c r="AN126" i="8"/>
  <c r="AN127" i="8"/>
  <c r="AN128" i="8"/>
  <c r="AN129" i="8"/>
  <c r="AN130" i="8"/>
  <c r="AN131" i="8"/>
  <c r="AN132" i="8"/>
  <c r="AN133" i="8"/>
  <c r="AN134" i="8"/>
  <c r="AN135" i="8"/>
  <c r="AN136" i="8"/>
  <c r="AN137" i="8"/>
  <c r="AN138" i="8"/>
  <c r="AN139" i="8"/>
  <c r="AN140" i="8"/>
  <c r="AN141" i="8"/>
  <c r="AN142" i="8"/>
  <c r="AN143" i="8"/>
  <c r="AN144" i="8"/>
  <c r="AN145" i="8"/>
  <c r="AN146" i="8"/>
  <c r="AN147" i="8"/>
  <c r="AN148" i="8"/>
  <c r="AN149" i="8"/>
  <c r="AN150" i="8"/>
  <c r="AN151" i="8"/>
  <c r="AN152" i="8"/>
  <c r="AN153" i="8"/>
  <c r="AN154" i="8"/>
  <c r="AN155" i="8"/>
  <c r="AN156" i="8"/>
  <c r="AN157" i="8"/>
  <c r="AN158" i="8"/>
  <c r="AN159" i="8"/>
  <c r="AN160" i="8"/>
  <c r="AN161" i="8"/>
  <c r="AN162" i="8"/>
  <c r="AN163" i="8"/>
  <c r="AN164" i="8"/>
  <c r="AN165" i="8"/>
  <c r="AN166" i="8"/>
  <c r="AN167" i="8"/>
  <c r="AN168" i="8"/>
  <c r="AN169" i="8"/>
  <c r="AN170" i="8"/>
  <c r="AN171" i="8"/>
  <c r="AN172" i="8"/>
  <c r="AN173" i="8"/>
  <c r="AN174" i="8"/>
  <c r="AN175" i="8"/>
  <c r="AN176" i="8"/>
  <c r="AN177" i="8"/>
  <c r="AN178" i="8"/>
  <c r="AN179" i="8"/>
  <c r="AN180" i="8"/>
  <c r="AN181" i="8"/>
  <c r="AN182" i="8"/>
  <c r="AN183" i="8"/>
  <c r="AN184" i="8"/>
  <c r="AN185" i="8"/>
  <c r="AN186" i="8"/>
  <c r="AN187" i="8"/>
  <c r="AN188" i="8"/>
  <c r="AN189" i="8"/>
  <c r="AN190" i="8"/>
  <c r="AN191" i="8"/>
  <c r="AN192" i="8"/>
  <c r="AN193" i="8"/>
  <c r="AN194" i="8"/>
  <c r="AN195" i="8"/>
  <c r="AN196" i="8"/>
  <c r="AN197" i="8"/>
  <c r="AN198" i="8"/>
  <c r="AN199" i="8"/>
  <c r="AN200" i="8"/>
  <c r="AN201" i="8"/>
  <c r="AN202" i="8"/>
  <c r="AN203" i="8"/>
  <c r="AN204" i="8"/>
  <c r="AN205" i="8"/>
  <c r="AN206" i="8"/>
  <c r="AN207" i="8"/>
  <c r="AN208" i="8"/>
  <c r="AN209" i="8"/>
  <c r="AN210" i="8"/>
  <c r="AN211" i="8"/>
  <c r="AN212" i="8"/>
  <c r="AN213" i="8"/>
  <c r="AN214" i="8"/>
  <c r="AN215" i="8"/>
  <c r="AN216" i="8"/>
  <c r="AN217" i="8"/>
  <c r="AN218" i="8"/>
  <c r="AN219" i="8"/>
  <c r="AN220" i="8"/>
  <c r="AN221" i="8"/>
  <c r="AN222" i="8"/>
  <c r="AN223" i="8"/>
  <c r="AN224" i="8"/>
  <c r="AN225" i="8"/>
  <c r="AN226" i="8"/>
  <c r="AN227" i="8"/>
  <c r="AN228" i="8"/>
  <c r="AN229" i="8"/>
  <c r="AN230" i="8"/>
  <c r="AN231" i="8"/>
  <c r="AN232" i="8"/>
  <c r="AN233" i="8"/>
  <c r="AN234" i="8"/>
  <c r="AN235" i="8"/>
  <c r="AN236" i="8"/>
  <c r="AN237" i="8"/>
  <c r="AN238" i="8"/>
  <c r="AN239" i="8"/>
  <c r="AN240" i="8"/>
  <c r="AN241" i="8"/>
  <c r="AN242" i="8"/>
  <c r="AN243" i="8"/>
  <c r="AN244" i="8"/>
  <c r="AN245" i="8"/>
  <c r="AN246" i="8"/>
  <c r="AN247" i="8"/>
  <c r="AN248" i="8"/>
  <c r="AN249" i="8"/>
  <c r="AN250" i="8"/>
  <c r="AN251" i="8"/>
  <c r="AN252" i="8"/>
  <c r="AN253" i="8"/>
  <c r="AN254" i="8"/>
  <c r="AN255" i="8"/>
  <c r="AN256" i="8"/>
  <c r="AN257" i="8"/>
  <c r="AN258" i="8"/>
  <c r="AN259" i="8"/>
  <c r="AN260" i="8"/>
  <c r="AN261" i="8"/>
  <c r="AN262" i="8"/>
  <c r="AN263" i="8"/>
  <c r="AN264" i="8"/>
  <c r="AN265" i="8"/>
  <c r="AN266" i="8"/>
  <c r="AN267" i="8"/>
  <c r="AN268" i="8"/>
  <c r="AN269" i="8"/>
  <c r="AN270" i="8"/>
  <c r="AN271" i="8"/>
  <c r="AN272" i="8"/>
  <c r="AN273" i="8"/>
  <c r="AN274" i="8"/>
  <c r="AN275" i="8"/>
  <c r="AN276" i="8"/>
  <c r="AN277" i="8"/>
  <c r="AN278" i="8"/>
  <c r="AN279" i="8"/>
  <c r="AN280" i="8"/>
  <c r="AN281" i="8"/>
  <c r="AN282" i="8"/>
  <c r="AN283" i="8"/>
  <c r="AN284" i="8"/>
  <c r="AN285" i="8"/>
  <c r="AN286" i="8"/>
  <c r="AN287" i="8"/>
  <c r="AN288" i="8"/>
  <c r="AN289" i="8"/>
  <c r="AN290" i="8"/>
  <c r="AN291" i="8"/>
  <c r="AN292" i="8"/>
  <c r="AN293" i="8"/>
  <c r="AN294" i="8"/>
  <c r="AN295" i="8"/>
  <c r="AN296" i="8"/>
  <c r="AN297" i="8"/>
  <c r="AN298" i="8"/>
  <c r="AN299" i="8"/>
  <c r="AN300" i="8"/>
  <c r="AN301" i="8"/>
  <c r="AN302" i="8"/>
  <c r="AN303" i="8"/>
  <c r="AN304" i="8"/>
  <c r="AN305" i="8"/>
  <c r="AN306" i="8"/>
  <c r="AN307" i="8"/>
  <c r="AN308" i="8"/>
  <c r="AN309" i="8"/>
  <c r="AN310" i="8"/>
  <c r="AN311" i="8"/>
  <c r="AN312" i="8"/>
  <c r="AN313" i="8"/>
  <c r="AN314" i="8"/>
  <c r="AN315" i="8"/>
  <c r="AN316" i="8"/>
  <c r="AN317" i="8"/>
  <c r="AN318" i="8"/>
  <c r="AN319" i="8"/>
  <c r="AN320" i="8"/>
  <c r="AN321" i="8"/>
  <c r="AN322" i="8"/>
  <c r="AN323" i="8"/>
  <c r="AN324" i="8"/>
  <c r="AN325" i="8"/>
  <c r="AN326" i="8"/>
  <c r="AN327" i="8"/>
  <c r="AN328" i="8"/>
  <c r="AN329" i="8"/>
  <c r="AN330" i="8"/>
  <c r="AN331" i="8"/>
  <c r="AN332" i="8"/>
  <c r="AN333" i="8"/>
  <c r="AN334" i="8"/>
  <c r="AN335" i="8"/>
  <c r="AN336" i="8"/>
  <c r="AN337" i="8"/>
  <c r="AN338" i="8"/>
  <c r="AN339" i="8"/>
  <c r="AN340" i="8"/>
  <c r="AN341" i="8"/>
  <c r="AN342" i="8"/>
  <c r="AN343" i="8"/>
  <c r="AN344" i="8"/>
  <c r="AN345" i="8"/>
  <c r="AN346" i="8"/>
  <c r="AN347" i="8"/>
  <c r="AN348" i="8"/>
  <c r="AN349" i="8"/>
  <c r="AN350" i="8"/>
  <c r="AN351" i="8"/>
  <c r="AN352" i="8"/>
  <c r="AN353" i="8"/>
  <c r="AN354" i="8"/>
  <c r="AN355" i="8"/>
  <c r="AN356" i="8"/>
  <c r="AN357" i="8"/>
  <c r="AN358" i="8"/>
  <c r="AN359" i="8"/>
  <c r="AN360" i="8"/>
  <c r="AN7" i="8"/>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8" i="1"/>
  <c r="AN9" i="1"/>
  <c r="AN11" i="1"/>
  <c r="AN12" i="1"/>
  <c r="AN13" i="1"/>
  <c r="AN14" i="1"/>
  <c r="AN15" i="1"/>
  <c r="AN16" i="1"/>
  <c r="AN17" i="1"/>
  <c r="AN18" i="1"/>
  <c r="AN19" i="1"/>
  <c r="AN20" i="1"/>
  <c r="AN21" i="1"/>
  <c r="AN22" i="1"/>
  <c r="AN23" i="1"/>
  <c r="AN24" i="1"/>
  <c r="AN25" i="1"/>
  <c r="AN26" i="1"/>
  <c r="AN27" i="1"/>
  <c r="AN28" i="1"/>
  <c r="AN29" i="1"/>
  <c r="AN7" i="1"/>
  <c r="F361" i="8"/>
  <c r="B361" i="8"/>
  <c r="E361" i="8" s="1"/>
  <c r="B362" i="8"/>
  <c r="F452" i="8"/>
  <c r="F455" i="8"/>
  <c r="G380" i="8"/>
  <c r="G380" i="10" s="1"/>
  <c r="F375" i="8"/>
  <c r="F375" i="10" s="1"/>
  <c r="O391" i="8"/>
  <c r="K368" i="8"/>
  <c r="B370" i="8"/>
  <c r="B361" i="10" l="1"/>
  <c r="C361" i="8"/>
  <c r="D361" i="8"/>
  <c r="S361" i="7"/>
  <c r="X491" i="10"/>
  <c r="AB491" i="12"/>
  <c r="AJ365" i="12"/>
  <c r="AJ366" i="12"/>
  <c r="AJ367" i="12"/>
  <c r="AJ368" i="12"/>
  <c r="AJ369" i="12"/>
  <c r="AJ370" i="12"/>
  <c r="AJ371" i="12"/>
  <c r="AJ372" i="12"/>
  <c r="AJ373" i="12"/>
  <c r="AJ374" i="12"/>
  <c r="AJ375" i="12"/>
  <c r="AJ376" i="12"/>
  <c r="AJ377" i="12"/>
  <c r="AJ378" i="12"/>
  <c r="AJ379" i="12"/>
  <c r="AJ380" i="12"/>
  <c r="AJ381" i="12"/>
  <c r="AJ382" i="12"/>
  <c r="AJ383" i="12"/>
  <c r="AJ384" i="12"/>
  <c r="AJ385" i="12"/>
  <c r="AJ386" i="12"/>
  <c r="AJ387" i="12"/>
  <c r="AJ388" i="12"/>
  <c r="AJ389" i="12"/>
  <c r="AJ390" i="12"/>
  <c r="AJ391" i="12"/>
  <c r="AJ392" i="12"/>
  <c r="AJ393" i="12"/>
  <c r="AJ394" i="12"/>
  <c r="AJ395" i="12"/>
  <c r="AJ396" i="12"/>
  <c r="AJ397" i="12"/>
  <c r="AJ398" i="12"/>
  <c r="AJ399" i="12"/>
  <c r="AJ400" i="12"/>
  <c r="AJ401" i="12"/>
  <c r="AJ402" i="12"/>
  <c r="AJ403" i="12"/>
  <c r="AJ404" i="12"/>
  <c r="AJ405" i="12"/>
  <c r="AJ406" i="12"/>
  <c r="AJ407" i="12"/>
  <c r="AJ408" i="12"/>
  <c r="AJ409" i="12"/>
  <c r="AJ410" i="12"/>
  <c r="AJ411" i="12"/>
  <c r="AJ412" i="12"/>
  <c r="AJ413" i="12"/>
  <c r="AJ414" i="12"/>
  <c r="AJ415" i="12"/>
  <c r="AJ416" i="12"/>
  <c r="AJ417" i="12"/>
  <c r="AJ418" i="12"/>
  <c r="AJ419" i="12"/>
  <c r="AJ420" i="12"/>
  <c r="AJ421" i="12"/>
  <c r="AJ422" i="12"/>
  <c r="AJ423" i="12"/>
  <c r="AJ424" i="12"/>
  <c r="AJ425" i="12"/>
  <c r="AJ426" i="12"/>
  <c r="AJ427" i="12"/>
  <c r="AJ428" i="12"/>
  <c r="AJ429" i="12"/>
  <c r="AJ430" i="12"/>
  <c r="AJ431" i="12"/>
  <c r="AJ432" i="12"/>
  <c r="AJ433" i="12"/>
  <c r="AJ434" i="12"/>
  <c r="AJ435" i="12"/>
  <c r="AJ436" i="12"/>
  <c r="AJ437" i="12"/>
  <c r="AJ438" i="12"/>
  <c r="AJ439" i="12"/>
  <c r="AJ440" i="12"/>
  <c r="AJ441" i="12"/>
  <c r="AJ442" i="12"/>
  <c r="AJ443" i="12"/>
  <c r="AJ444" i="12"/>
  <c r="AJ445" i="12"/>
  <c r="AJ446" i="12"/>
  <c r="AJ447" i="12"/>
  <c r="AJ448" i="12"/>
  <c r="AJ449" i="12"/>
  <c r="AJ450" i="12"/>
  <c r="AJ451" i="12"/>
  <c r="AJ452" i="12"/>
  <c r="AJ453" i="12"/>
  <c r="AJ454" i="12"/>
  <c r="AJ455" i="12"/>
  <c r="AJ456" i="12"/>
  <c r="AJ457" i="12"/>
  <c r="AJ458" i="12"/>
  <c r="AJ459" i="12"/>
  <c r="AJ460" i="12"/>
  <c r="AJ461" i="12"/>
  <c r="AJ462" i="12"/>
  <c r="AJ463" i="12"/>
  <c r="AJ464" i="12"/>
  <c r="AJ465" i="12"/>
  <c r="AJ466" i="12"/>
  <c r="AJ467" i="12"/>
  <c r="AJ468" i="12"/>
  <c r="AJ469" i="12"/>
  <c r="AJ470" i="12"/>
  <c r="AJ471" i="12"/>
  <c r="AJ472" i="12"/>
  <c r="AJ473" i="12"/>
  <c r="AJ474" i="12"/>
  <c r="AJ475" i="12"/>
  <c r="AJ476" i="12"/>
  <c r="AJ477" i="12"/>
  <c r="AJ478" i="12"/>
  <c r="AJ479" i="12"/>
  <c r="AJ480" i="12"/>
  <c r="AJ481" i="12"/>
  <c r="AJ482" i="12"/>
  <c r="AJ483" i="12"/>
  <c r="AJ484" i="12"/>
  <c r="AJ485" i="12"/>
  <c r="AJ486" i="12"/>
  <c r="AJ487" i="12"/>
  <c r="AJ488" i="12"/>
  <c r="AJ489" i="12"/>
  <c r="AJ490" i="12"/>
  <c r="A11" i="12"/>
  <c r="B11" i="12"/>
  <c r="F11" i="12"/>
  <c r="G11" i="12"/>
  <c r="H11" i="12"/>
  <c r="K11" i="12"/>
  <c r="L11" i="12"/>
  <c r="M11" i="12"/>
  <c r="N11" i="12"/>
  <c r="O11" i="12"/>
  <c r="P11" i="12"/>
  <c r="Q11" i="12"/>
  <c r="R11" i="12"/>
  <c r="AJ11" i="12"/>
  <c r="A12" i="12"/>
  <c r="B12" i="12"/>
  <c r="F12" i="12"/>
  <c r="G12" i="12"/>
  <c r="H12" i="12"/>
  <c r="I12" i="12" s="1"/>
  <c r="K12" i="12"/>
  <c r="L12" i="12"/>
  <c r="M12" i="12"/>
  <c r="N12" i="12"/>
  <c r="O12" i="12"/>
  <c r="P12" i="12"/>
  <c r="Q12" i="12"/>
  <c r="R12" i="12"/>
  <c r="AJ12" i="12"/>
  <c r="A13" i="12"/>
  <c r="B13" i="12"/>
  <c r="F13" i="12"/>
  <c r="G13" i="12"/>
  <c r="H13" i="12"/>
  <c r="I13" i="12" s="1"/>
  <c r="K13" i="12"/>
  <c r="L13" i="12"/>
  <c r="M13" i="12"/>
  <c r="N13" i="12"/>
  <c r="O13" i="12"/>
  <c r="P13" i="12"/>
  <c r="Q13" i="12"/>
  <c r="R13" i="12"/>
  <c r="AJ13" i="12"/>
  <c r="A14" i="12"/>
  <c r="B14" i="12"/>
  <c r="F14" i="12"/>
  <c r="G14" i="12"/>
  <c r="H14" i="12"/>
  <c r="K14" i="12"/>
  <c r="L14" i="12"/>
  <c r="M14" i="12"/>
  <c r="N14" i="12"/>
  <c r="O14" i="12"/>
  <c r="P14" i="12"/>
  <c r="Q14" i="12"/>
  <c r="R14" i="12"/>
  <c r="AJ14" i="12"/>
  <c r="A15" i="12"/>
  <c r="B15" i="12"/>
  <c r="C15" i="12" s="1"/>
  <c r="F15" i="12"/>
  <c r="G15" i="12"/>
  <c r="H15" i="12"/>
  <c r="K15" i="12"/>
  <c r="L15" i="12"/>
  <c r="M15" i="12"/>
  <c r="N15" i="12"/>
  <c r="O15" i="12"/>
  <c r="P15" i="12"/>
  <c r="Q15" i="12"/>
  <c r="R15" i="12"/>
  <c r="AJ15" i="12"/>
  <c r="A16" i="12"/>
  <c r="B16" i="12"/>
  <c r="F16" i="12"/>
  <c r="G16" i="12"/>
  <c r="H16" i="12"/>
  <c r="I16" i="12" s="1"/>
  <c r="K16" i="12"/>
  <c r="L16" i="12"/>
  <c r="M16" i="12"/>
  <c r="N16" i="12"/>
  <c r="O16" i="12"/>
  <c r="P16" i="12"/>
  <c r="Q16" i="12"/>
  <c r="R16" i="12"/>
  <c r="AJ16" i="12"/>
  <c r="A17" i="12"/>
  <c r="B17" i="12"/>
  <c r="F17" i="12"/>
  <c r="G17" i="12"/>
  <c r="H17" i="12"/>
  <c r="I17" i="12" s="1"/>
  <c r="K17" i="12"/>
  <c r="L17" i="12"/>
  <c r="M17" i="12"/>
  <c r="N17" i="12"/>
  <c r="O17" i="12"/>
  <c r="P17" i="12"/>
  <c r="Q17" i="12"/>
  <c r="R17" i="12"/>
  <c r="AJ17" i="12"/>
  <c r="A18" i="12"/>
  <c r="B18" i="12"/>
  <c r="F18" i="12"/>
  <c r="G18" i="12"/>
  <c r="H18" i="12"/>
  <c r="K18" i="12"/>
  <c r="L18" i="12"/>
  <c r="M18" i="12"/>
  <c r="N18" i="12"/>
  <c r="O18" i="12"/>
  <c r="P18" i="12"/>
  <c r="Q18" i="12"/>
  <c r="R18" i="12"/>
  <c r="AJ18" i="12"/>
  <c r="A19" i="12"/>
  <c r="B19" i="12"/>
  <c r="E19" i="12" s="1"/>
  <c r="F19" i="12"/>
  <c r="G19" i="12"/>
  <c r="H19" i="12"/>
  <c r="K19" i="12"/>
  <c r="L19" i="12"/>
  <c r="M19" i="12"/>
  <c r="N19" i="12"/>
  <c r="O19" i="12"/>
  <c r="P19" i="12"/>
  <c r="Q19" i="12"/>
  <c r="R19" i="12"/>
  <c r="AJ19" i="12"/>
  <c r="A20" i="12"/>
  <c r="B20" i="12"/>
  <c r="F20" i="12"/>
  <c r="G20" i="12"/>
  <c r="H20" i="12"/>
  <c r="K20" i="12"/>
  <c r="L20" i="12"/>
  <c r="M20" i="12"/>
  <c r="N20" i="12"/>
  <c r="O20" i="12"/>
  <c r="P20" i="12"/>
  <c r="Q20" i="12"/>
  <c r="R20" i="12"/>
  <c r="AJ20" i="12"/>
  <c r="A21" i="12"/>
  <c r="B21" i="12"/>
  <c r="F21" i="12"/>
  <c r="G21" i="12"/>
  <c r="H21" i="12"/>
  <c r="J21" i="12" s="1"/>
  <c r="K21" i="12"/>
  <c r="L21" i="12"/>
  <c r="M21" i="12"/>
  <c r="N21" i="12"/>
  <c r="O21" i="12"/>
  <c r="P21" i="12"/>
  <c r="Q21" i="12"/>
  <c r="R21" i="12"/>
  <c r="AJ21" i="12"/>
  <c r="A22" i="12"/>
  <c r="B22" i="12"/>
  <c r="F22" i="12"/>
  <c r="G22" i="12"/>
  <c r="H22" i="12"/>
  <c r="K22" i="12"/>
  <c r="L22" i="12"/>
  <c r="M22" i="12"/>
  <c r="N22" i="12"/>
  <c r="O22" i="12"/>
  <c r="P22" i="12"/>
  <c r="Q22" i="12"/>
  <c r="R22" i="12"/>
  <c r="AJ22" i="12"/>
  <c r="A23" i="12"/>
  <c r="B23" i="12"/>
  <c r="F23" i="12"/>
  <c r="G23" i="12"/>
  <c r="H23" i="12"/>
  <c r="K23" i="12"/>
  <c r="L23" i="12"/>
  <c r="M23" i="12"/>
  <c r="N23" i="12"/>
  <c r="O23" i="12"/>
  <c r="P23" i="12"/>
  <c r="Q23" i="12"/>
  <c r="R23" i="12"/>
  <c r="AJ23" i="12"/>
  <c r="A24" i="12"/>
  <c r="B24" i="12"/>
  <c r="D24" i="12" s="1"/>
  <c r="F24" i="12"/>
  <c r="G24" i="12"/>
  <c r="H24" i="12"/>
  <c r="J24" i="12" s="1"/>
  <c r="K24" i="12"/>
  <c r="L24" i="12"/>
  <c r="M24" i="12"/>
  <c r="N24" i="12"/>
  <c r="O24" i="12"/>
  <c r="P24" i="12"/>
  <c r="Q24" i="12"/>
  <c r="R24" i="12"/>
  <c r="AJ24" i="12"/>
  <c r="A25" i="12"/>
  <c r="B25" i="12"/>
  <c r="F25" i="12"/>
  <c r="G25" i="12"/>
  <c r="H25" i="12"/>
  <c r="I25" i="12" s="1"/>
  <c r="K25" i="12"/>
  <c r="L25" i="12"/>
  <c r="M25" i="12"/>
  <c r="N25" i="12"/>
  <c r="O25" i="12"/>
  <c r="P25" i="12"/>
  <c r="Q25" i="12"/>
  <c r="R25" i="12"/>
  <c r="AJ25" i="12"/>
  <c r="A26" i="12"/>
  <c r="B26" i="12"/>
  <c r="F26" i="12"/>
  <c r="G26" i="12"/>
  <c r="H26" i="12"/>
  <c r="K26" i="12"/>
  <c r="L26" i="12"/>
  <c r="M26" i="12"/>
  <c r="N26" i="12"/>
  <c r="O26" i="12"/>
  <c r="P26" i="12"/>
  <c r="Q26" i="12"/>
  <c r="R26" i="12"/>
  <c r="AJ26" i="12"/>
  <c r="A27" i="12"/>
  <c r="B27" i="12"/>
  <c r="C27" i="12" s="1"/>
  <c r="F27" i="12"/>
  <c r="G27" i="12"/>
  <c r="H27" i="12"/>
  <c r="K27" i="12"/>
  <c r="L27" i="12"/>
  <c r="M27" i="12"/>
  <c r="N27" i="12"/>
  <c r="O27" i="12"/>
  <c r="P27" i="12"/>
  <c r="Q27" i="12"/>
  <c r="R27" i="12"/>
  <c r="AJ27" i="12"/>
  <c r="A28" i="12"/>
  <c r="B28" i="12"/>
  <c r="D28" i="12" s="1"/>
  <c r="F28" i="12"/>
  <c r="G28" i="12"/>
  <c r="H28" i="12"/>
  <c r="I28" i="12" s="1"/>
  <c r="K28" i="12"/>
  <c r="L28" i="12"/>
  <c r="M28" i="12"/>
  <c r="N28" i="12"/>
  <c r="O28" i="12"/>
  <c r="P28" i="12"/>
  <c r="Q28" i="12"/>
  <c r="R28" i="12"/>
  <c r="AJ28" i="12"/>
  <c r="A29" i="12"/>
  <c r="B29" i="12"/>
  <c r="F29" i="12"/>
  <c r="G29" i="12"/>
  <c r="H29" i="12"/>
  <c r="I29" i="12" s="1"/>
  <c r="K29" i="12"/>
  <c r="L29" i="12"/>
  <c r="M29" i="12"/>
  <c r="N29" i="12"/>
  <c r="O29" i="12"/>
  <c r="P29" i="12"/>
  <c r="Q29" i="12"/>
  <c r="R29" i="12"/>
  <c r="AJ29" i="12"/>
  <c r="A30" i="12"/>
  <c r="B30" i="12"/>
  <c r="C30" i="12" s="1"/>
  <c r="F30" i="12"/>
  <c r="G30" i="12"/>
  <c r="H30" i="12"/>
  <c r="I30" i="12" s="1"/>
  <c r="K30" i="12"/>
  <c r="L30" i="12"/>
  <c r="M30" i="12"/>
  <c r="N30" i="12"/>
  <c r="O30" i="12"/>
  <c r="P30" i="12"/>
  <c r="Q30" i="12"/>
  <c r="R30" i="12"/>
  <c r="AJ30" i="12"/>
  <c r="A31" i="12"/>
  <c r="B31" i="12"/>
  <c r="D31" i="12" s="1"/>
  <c r="F31" i="12"/>
  <c r="G31" i="12"/>
  <c r="H31" i="12"/>
  <c r="K31" i="12"/>
  <c r="L31" i="12"/>
  <c r="M31" i="12"/>
  <c r="N31" i="12"/>
  <c r="O31" i="12"/>
  <c r="P31" i="12"/>
  <c r="Q31" i="12"/>
  <c r="R31" i="12"/>
  <c r="AJ31" i="12"/>
  <c r="A32" i="12"/>
  <c r="B32" i="12"/>
  <c r="D32" i="12" s="1"/>
  <c r="F32" i="12"/>
  <c r="G32" i="12"/>
  <c r="H32" i="12"/>
  <c r="I32" i="12" s="1"/>
  <c r="K32" i="12"/>
  <c r="L32" i="12"/>
  <c r="M32" i="12"/>
  <c r="N32" i="12"/>
  <c r="O32" i="12"/>
  <c r="P32" i="12"/>
  <c r="Q32" i="12"/>
  <c r="R32" i="12"/>
  <c r="AJ32" i="12"/>
  <c r="A33" i="12"/>
  <c r="B33" i="12"/>
  <c r="F33" i="12"/>
  <c r="G33" i="12"/>
  <c r="H33" i="12"/>
  <c r="J33" i="12" s="1"/>
  <c r="K33" i="12"/>
  <c r="L33" i="12"/>
  <c r="M33" i="12"/>
  <c r="N33" i="12"/>
  <c r="O33" i="12"/>
  <c r="P33" i="12"/>
  <c r="Q33" i="12"/>
  <c r="R33" i="12"/>
  <c r="AJ33" i="12"/>
  <c r="A34" i="12"/>
  <c r="B34" i="12"/>
  <c r="F34" i="12"/>
  <c r="G34" i="12"/>
  <c r="H34" i="12"/>
  <c r="K34" i="12"/>
  <c r="L34" i="12"/>
  <c r="M34" i="12"/>
  <c r="N34" i="12"/>
  <c r="O34" i="12"/>
  <c r="P34" i="12"/>
  <c r="Q34" i="12"/>
  <c r="R34" i="12"/>
  <c r="AJ34" i="12"/>
  <c r="A35" i="12"/>
  <c r="B35" i="12"/>
  <c r="E35" i="12" s="1"/>
  <c r="F35" i="12"/>
  <c r="G35" i="12"/>
  <c r="H35" i="12"/>
  <c r="K35" i="12"/>
  <c r="L35" i="12"/>
  <c r="M35" i="12"/>
  <c r="N35" i="12"/>
  <c r="O35" i="12"/>
  <c r="P35" i="12"/>
  <c r="Q35" i="12"/>
  <c r="R35" i="12"/>
  <c r="AJ35" i="12"/>
  <c r="A36" i="12"/>
  <c r="B36" i="12"/>
  <c r="D36" i="12" s="1"/>
  <c r="F36" i="12"/>
  <c r="G36" i="12"/>
  <c r="H36" i="12"/>
  <c r="I36" i="12" s="1"/>
  <c r="K36" i="12"/>
  <c r="L36" i="12"/>
  <c r="M36" i="12"/>
  <c r="N36" i="12"/>
  <c r="O36" i="12"/>
  <c r="P36" i="12"/>
  <c r="Q36" i="12"/>
  <c r="R36" i="12"/>
  <c r="AJ36" i="12"/>
  <c r="A37" i="12"/>
  <c r="B37" i="12"/>
  <c r="F37" i="12"/>
  <c r="G37" i="12"/>
  <c r="H37" i="12"/>
  <c r="K37" i="12"/>
  <c r="L37" i="12"/>
  <c r="M37" i="12"/>
  <c r="N37" i="12"/>
  <c r="O37" i="12"/>
  <c r="P37" i="12"/>
  <c r="Q37" i="12"/>
  <c r="R37" i="12"/>
  <c r="AJ37" i="12"/>
  <c r="A38" i="12"/>
  <c r="B38" i="12"/>
  <c r="F38" i="12"/>
  <c r="G38" i="12"/>
  <c r="H38" i="12"/>
  <c r="K38" i="12"/>
  <c r="L38" i="12"/>
  <c r="M38" i="12"/>
  <c r="N38" i="12"/>
  <c r="O38" i="12"/>
  <c r="P38" i="12"/>
  <c r="Q38" i="12"/>
  <c r="R38" i="12"/>
  <c r="AJ38" i="12"/>
  <c r="A39" i="12"/>
  <c r="B39" i="12"/>
  <c r="D39" i="12" s="1"/>
  <c r="F39" i="12"/>
  <c r="G39" i="12"/>
  <c r="H39" i="12"/>
  <c r="K39" i="12"/>
  <c r="L39" i="12"/>
  <c r="M39" i="12"/>
  <c r="N39" i="12"/>
  <c r="O39" i="12"/>
  <c r="P39" i="12"/>
  <c r="Q39" i="12"/>
  <c r="R39" i="12"/>
  <c r="AJ39" i="12"/>
  <c r="A40" i="12"/>
  <c r="B40" i="12"/>
  <c r="F40" i="12"/>
  <c r="G40" i="12"/>
  <c r="H40" i="12"/>
  <c r="K40" i="12"/>
  <c r="L40" i="12"/>
  <c r="M40" i="12"/>
  <c r="N40" i="12"/>
  <c r="O40" i="12"/>
  <c r="P40" i="12"/>
  <c r="Q40" i="12"/>
  <c r="R40" i="12"/>
  <c r="AJ40" i="12"/>
  <c r="A41" i="12"/>
  <c r="B41" i="12"/>
  <c r="F41" i="12"/>
  <c r="G41" i="12"/>
  <c r="H41" i="12"/>
  <c r="I41" i="12" s="1"/>
  <c r="K41" i="12"/>
  <c r="L41" i="12"/>
  <c r="M41" i="12"/>
  <c r="N41" i="12"/>
  <c r="O41" i="12"/>
  <c r="P41" i="12"/>
  <c r="Q41" i="12"/>
  <c r="R41" i="12"/>
  <c r="AJ41" i="12"/>
  <c r="A42" i="12"/>
  <c r="B42" i="12"/>
  <c r="F42" i="12"/>
  <c r="G42" i="12"/>
  <c r="H42" i="12"/>
  <c r="K42" i="12"/>
  <c r="L42" i="12"/>
  <c r="M42" i="12"/>
  <c r="N42" i="12"/>
  <c r="O42" i="12"/>
  <c r="P42" i="12"/>
  <c r="Q42" i="12"/>
  <c r="R42" i="12"/>
  <c r="AJ42" i="12"/>
  <c r="A43" i="12"/>
  <c r="B43" i="12"/>
  <c r="F43" i="12"/>
  <c r="G43" i="12"/>
  <c r="H43" i="12"/>
  <c r="K43" i="12"/>
  <c r="L43" i="12"/>
  <c r="M43" i="12"/>
  <c r="N43" i="12"/>
  <c r="O43" i="12"/>
  <c r="P43" i="12"/>
  <c r="Q43" i="12"/>
  <c r="R43" i="12"/>
  <c r="AJ43" i="12"/>
  <c r="A44" i="12"/>
  <c r="B44" i="12"/>
  <c r="C44" i="12" s="1"/>
  <c r="F44" i="12"/>
  <c r="G44" i="12"/>
  <c r="H44" i="12"/>
  <c r="K44" i="12"/>
  <c r="L44" i="12"/>
  <c r="M44" i="12"/>
  <c r="N44" i="12"/>
  <c r="O44" i="12"/>
  <c r="P44" i="12"/>
  <c r="Q44" i="12"/>
  <c r="R44" i="12"/>
  <c r="AJ44" i="12"/>
  <c r="A45" i="12"/>
  <c r="B45" i="12"/>
  <c r="F45" i="12"/>
  <c r="G45" i="12"/>
  <c r="H45" i="12"/>
  <c r="K45" i="12"/>
  <c r="L45" i="12"/>
  <c r="M45" i="12"/>
  <c r="N45" i="12"/>
  <c r="O45" i="12"/>
  <c r="P45" i="12"/>
  <c r="Q45" i="12"/>
  <c r="R45" i="12"/>
  <c r="AJ45" i="12"/>
  <c r="A46" i="12"/>
  <c r="B46" i="12"/>
  <c r="C46" i="12" s="1"/>
  <c r="F46" i="12"/>
  <c r="G46" i="12"/>
  <c r="H46" i="12"/>
  <c r="J46" i="12" s="1"/>
  <c r="K46" i="12"/>
  <c r="L46" i="12"/>
  <c r="M46" i="12"/>
  <c r="N46" i="12"/>
  <c r="O46" i="12"/>
  <c r="P46" i="12"/>
  <c r="Q46" i="12"/>
  <c r="R46" i="12"/>
  <c r="AJ46" i="12"/>
  <c r="A47" i="12"/>
  <c r="B47" i="12"/>
  <c r="F47" i="12"/>
  <c r="G47" i="12"/>
  <c r="H47" i="12"/>
  <c r="K47" i="12"/>
  <c r="L47" i="12"/>
  <c r="M47" i="12"/>
  <c r="N47" i="12"/>
  <c r="O47" i="12"/>
  <c r="P47" i="12"/>
  <c r="Q47" i="12"/>
  <c r="R47" i="12"/>
  <c r="AJ47" i="12"/>
  <c r="A48" i="12"/>
  <c r="B48" i="12"/>
  <c r="C48" i="12" s="1"/>
  <c r="F48" i="12"/>
  <c r="G48" i="12"/>
  <c r="H48" i="12"/>
  <c r="K48" i="12"/>
  <c r="L48" i="12"/>
  <c r="M48" i="12"/>
  <c r="N48" i="12"/>
  <c r="O48" i="12"/>
  <c r="P48" i="12"/>
  <c r="Q48" i="12"/>
  <c r="R48" i="12"/>
  <c r="AJ48" i="12"/>
  <c r="A49" i="12"/>
  <c r="B49" i="12"/>
  <c r="F49" i="12"/>
  <c r="G49" i="12"/>
  <c r="H49" i="12"/>
  <c r="K49" i="12"/>
  <c r="L49" i="12"/>
  <c r="M49" i="12"/>
  <c r="N49" i="12"/>
  <c r="O49" i="12"/>
  <c r="P49" i="12"/>
  <c r="Q49" i="12"/>
  <c r="R49" i="12"/>
  <c r="AJ49" i="12"/>
  <c r="A50" i="12"/>
  <c r="B50" i="12"/>
  <c r="F50" i="12"/>
  <c r="G50" i="12"/>
  <c r="H50" i="12"/>
  <c r="K50" i="12"/>
  <c r="L50" i="12"/>
  <c r="M50" i="12"/>
  <c r="N50" i="12"/>
  <c r="O50" i="12"/>
  <c r="P50" i="12"/>
  <c r="Q50" i="12"/>
  <c r="R50" i="12"/>
  <c r="AJ50" i="12"/>
  <c r="A51" i="12"/>
  <c r="B51" i="12"/>
  <c r="E51" i="12" s="1"/>
  <c r="F51" i="12"/>
  <c r="G51" i="12"/>
  <c r="H51" i="12"/>
  <c r="K51" i="12"/>
  <c r="L51" i="12"/>
  <c r="M51" i="12"/>
  <c r="N51" i="12"/>
  <c r="O51" i="12"/>
  <c r="P51" i="12"/>
  <c r="Q51" i="12"/>
  <c r="R51" i="12"/>
  <c r="AJ51" i="12"/>
  <c r="A52" i="12"/>
  <c r="B52" i="12"/>
  <c r="F52" i="12"/>
  <c r="G52" i="12"/>
  <c r="H52" i="12"/>
  <c r="I52" i="12" s="1"/>
  <c r="K52" i="12"/>
  <c r="L52" i="12"/>
  <c r="M52" i="12"/>
  <c r="N52" i="12"/>
  <c r="O52" i="12"/>
  <c r="P52" i="12"/>
  <c r="Q52" i="12"/>
  <c r="R52" i="12"/>
  <c r="AJ52" i="12"/>
  <c r="A53" i="12"/>
  <c r="B53" i="12"/>
  <c r="F53" i="12"/>
  <c r="G53" i="12"/>
  <c r="H53" i="12"/>
  <c r="K53" i="12"/>
  <c r="L53" i="12"/>
  <c r="M53" i="12"/>
  <c r="N53" i="12"/>
  <c r="O53" i="12"/>
  <c r="P53" i="12"/>
  <c r="Q53" i="12"/>
  <c r="R53" i="12"/>
  <c r="AJ53" i="12"/>
  <c r="A54" i="12"/>
  <c r="B54" i="12"/>
  <c r="F54" i="12"/>
  <c r="G54" i="12"/>
  <c r="H54" i="12"/>
  <c r="K54" i="12"/>
  <c r="L54" i="12"/>
  <c r="M54" i="12"/>
  <c r="N54" i="12"/>
  <c r="O54" i="12"/>
  <c r="P54" i="12"/>
  <c r="Q54" i="12"/>
  <c r="R54" i="12"/>
  <c r="AJ54" i="12"/>
  <c r="A55" i="12"/>
  <c r="B55" i="12"/>
  <c r="F55" i="12"/>
  <c r="G55" i="12"/>
  <c r="H55" i="12"/>
  <c r="K55" i="12"/>
  <c r="L55" i="12"/>
  <c r="M55" i="12"/>
  <c r="N55" i="12"/>
  <c r="O55" i="12"/>
  <c r="P55" i="12"/>
  <c r="Q55" i="12"/>
  <c r="R55" i="12"/>
  <c r="AJ55" i="12"/>
  <c r="A56" i="12"/>
  <c r="B56" i="12"/>
  <c r="F56" i="12"/>
  <c r="G56" i="12"/>
  <c r="H56" i="12"/>
  <c r="I56" i="12" s="1"/>
  <c r="K56" i="12"/>
  <c r="L56" i="12"/>
  <c r="M56" i="12"/>
  <c r="N56" i="12"/>
  <c r="O56" i="12"/>
  <c r="P56" i="12"/>
  <c r="Q56" i="12"/>
  <c r="R56" i="12"/>
  <c r="AJ56" i="12"/>
  <c r="A57" i="12"/>
  <c r="B57" i="12"/>
  <c r="F57" i="12"/>
  <c r="G57" i="12"/>
  <c r="H57" i="12"/>
  <c r="K57" i="12"/>
  <c r="L57" i="12"/>
  <c r="M57" i="12"/>
  <c r="N57" i="12"/>
  <c r="O57" i="12"/>
  <c r="P57" i="12"/>
  <c r="Q57" i="12"/>
  <c r="R57" i="12"/>
  <c r="AJ57" i="12"/>
  <c r="A58" i="12"/>
  <c r="B58" i="12"/>
  <c r="C58" i="12" s="1"/>
  <c r="F58" i="12"/>
  <c r="G58" i="12"/>
  <c r="H58" i="12"/>
  <c r="J58" i="12" s="1"/>
  <c r="K58" i="12"/>
  <c r="L58" i="12"/>
  <c r="M58" i="12"/>
  <c r="N58" i="12"/>
  <c r="O58" i="12"/>
  <c r="P58" i="12"/>
  <c r="Q58" i="12"/>
  <c r="R58" i="12"/>
  <c r="AJ58" i="12"/>
  <c r="A59" i="12"/>
  <c r="B59" i="12"/>
  <c r="F59" i="12"/>
  <c r="G59" i="12"/>
  <c r="H59" i="12"/>
  <c r="K59" i="12"/>
  <c r="L59" i="12"/>
  <c r="M59" i="12"/>
  <c r="N59" i="12"/>
  <c r="O59" i="12"/>
  <c r="P59" i="12"/>
  <c r="Q59" i="12"/>
  <c r="R59" i="12"/>
  <c r="AJ59" i="12"/>
  <c r="A60" i="12"/>
  <c r="B60" i="12"/>
  <c r="D60" i="12" s="1"/>
  <c r="F60" i="12"/>
  <c r="G60" i="12"/>
  <c r="H60" i="12"/>
  <c r="J60" i="12" s="1"/>
  <c r="K60" i="12"/>
  <c r="L60" i="12"/>
  <c r="M60" i="12"/>
  <c r="N60" i="12"/>
  <c r="O60" i="12"/>
  <c r="P60" i="12"/>
  <c r="Q60" i="12"/>
  <c r="R60" i="12"/>
  <c r="AJ60" i="12"/>
  <c r="A61" i="12"/>
  <c r="B61" i="12"/>
  <c r="F61" i="12"/>
  <c r="G61" i="12"/>
  <c r="H61" i="12"/>
  <c r="K61" i="12"/>
  <c r="L61" i="12"/>
  <c r="M61" i="12"/>
  <c r="N61" i="12"/>
  <c r="O61" i="12"/>
  <c r="P61" i="12"/>
  <c r="Q61" i="12"/>
  <c r="R61" i="12"/>
  <c r="AJ61" i="12"/>
  <c r="A62" i="12"/>
  <c r="B62" i="12"/>
  <c r="F62" i="12"/>
  <c r="G62" i="12"/>
  <c r="H62" i="12"/>
  <c r="K62" i="12"/>
  <c r="L62" i="12"/>
  <c r="M62" i="12"/>
  <c r="N62" i="12"/>
  <c r="O62" i="12"/>
  <c r="P62" i="12"/>
  <c r="Q62" i="12"/>
  <c r="R62" i="12"/>
  <c r="AJ62" i="12"/>
  <c r="A63" i="12"/>
  <c r="B63" i="12"/>
  <c r="F63" i="12"/>
  <c r="G63" i="12"/>
  <c r="H63" i="12"/>
  <c r="I63" i="12" s="1"/>
  <c r="K63" i="12"/>
  <c r="L63" i="12"/>
  <c r="M63" i="12"/>
  <c r="N63" i="12"/>
  <c r="O63" i="12"/>
  <c r="P63" i="12"/>
  <c r="Q63" i="12"/>
  <c r="R63" i="12"/>
  <c r="AJ63" i="12"/>
  <c r="A64" i="12"/>
  <c r="B64" i="12"/>
  <c r="F64" i="12"/>
  <c r="G64" i="12"/>
  <c r="H64" i="12"/>
  <c r="K64" i="12"/>
  <c r="L64" i="12"/>
  <c r="M64" i="12"/>
  <c r="N64" i="12"/>
  <c r="O64" i="12"/>
  <c r="P64" i="12"/>
  <c r="Q64" i="12"/>
  <c r="R64" i="12"/>
  <c r="AJ64" i="12"/>
  <c r="A65" i="12"/>
  <c r="B65" i="12"/>
  <c r="E65" i="12" s="1"/>
  <c r="F65" i="12"/>
  <c r="G65" i="12"/>
  <c r="H65" i="12"/>
  <c r="K65" i="12"/>
  <c r="L65" i="12"/>
  <c r="M65" i="12"/>
  <c r="N65" i="12"/>
  <c r="O65" i="12"/>
  <c r="P65" i="12"/>
  <c r="Q65" i="12"/>
  <c r="R65" i="12"/>
  <c r="AJ65" i="12"/>
  <c r="A66" i="12"/>
  <c r="B66" i="12"/>
  <c r="C66" i="12" s="1"/>
  <c r="F66" i="12"/>
  <c r="G66" i="12"/>
  <c r="H66" i="12"/>
  <c r="J66" i="12" s="1"/>
  <c r="K66" i="12"/>
  <c r="L66" i="12"/>
  <c r="M66" i="12"/>
  <c r="N66" i="12"/>
  <c r="O66" i="12"/>
  <c r="P66" i="12"/>
  <c r="Q66" i="12"/>
  <c r="R66" i="12"/>
  <c r="AJ66" i="12"/>
  <c r="A67" i="12"/>
  <c r="B67" i="12"/>
  <c r="F67" i="12"/>
  <c r="G67" i="12"/>
  <c r="H67" i="12"/>
  <c r="K67" i="12"/>
  <c r="L67" i="12"/>
  <c r="M67" i="12"/>
  <c r="N67" i="12"/>
  <c r="O67" i="12"/>
  <c r="P67" i="12"/>
  <c r="Q67" i="12"/>
  <c r="R67" i="12"/>
  <c r="AJ67" i="12"/>
  <c r="A68" i="12"/>
  <c r="B68" i="12"/>
  <c r="C68" i="12" s="1"/>
  <c r="F68" i="12"/>
  <c r="G68" i="12"/>
  <c r="H68" i="12"/>
  <c r="K68" i="12"/>
  <c r="L68" i="12"/>
  <c r="M68" i="12"/>
  <c r="N68" i="12"/>
  <c r="O68" i="12"/>
  <c r="P68" i="12"/>
  <c r="Q68" i="12"/>
  <c r="R68" i="12"/>
  <c r="AJ68" i="12"/>
  <c r="A69" i="12"/>
  <c r="B69" i="12"/>
  <c r="E69" i="12" s="1"/>
  <c r="F69" i="12"/>
  <c r="G69" i="12"/>
  <c r="H69" i="12"/>
  <c r="K69" i="12"/>
  <c r="L69" i="12"/>
  <c r="M69" i="12"/>
  <c r="N69" i="12"/>
  <c r="O69" i="12"/>
  <c r="P69" i="12"/>
  <c r="Q69" i="12"/>
  <c r="R69" i="12"/>
  <c r="AJ69" i="12"/>
  <c r="A70" i="12"/>
  <c r="B70" i="12"/>
  <c r="C70" i="12" s="1"/>
  <c r="F70" i="12"/>
  <c r="G70" i="12"/>
  <c r="H70" i="12"/>
  <c r="J70" i="12" s="1"/>
  <c r="K70" i="12"/>
  <c r="L70" i="12"/>
  <c r="M70" i="12"/>
  <c r="N70" i="12"/>
  <c r="O70" i="12"/>
  <c r="P70" i="12"/>
  <c r="Q70" i="12"/>
  <c r="R70" i="12"/>
  <c r="AJ70" i="12"/>
  <c r="A71" i="12"/>
  <c r="B71" i="12"/>
  <c r="F71" i="12"/>
  <c r="G71" i="12"/>
  <c r="H71" i="12"/>
  <c r="I71" i="12" s="1"/>
  <c r="K71" i="12"/>
  <c r="L71" i="12"/>
  <c r="M71" i="12"/>
  <c r="N71" i="12"/>
  <c r="O71" i="12"/>
  <c r="P71" i="12"/>
  <c r="Q71" i="12"/>
  <c r="R71" i="12"/>
  <c r="AJ71" i="12"/>
  <c r="A72" i="12"/>
  <c r="B72" i="12"/>
  <c r="F72" i="12"/>
  <c r="G72" i="12"/>
  <c r="H72" i="12"/>
  <c r="J72" i="12" s="1"/>
  <c r="K72" i="12"/>
  <c r="L72" i="12"/>
  <c r="M72" i="12"/>
  <c r="N72" i="12"/>
  <c r="O72" i="12"/>
  <c r="P72" i="12"/>
  <c r="Q72" i="12"/>
  <c r="R72" i="12"/>
  <c r="AJ72" i="12"/>
  <c r="A73" i="12"/>
  <c r="B73" i="12"/>
  <c r="F73" i="12"/>
  <c r="G73" i="12"/>
  <c r="H73" i="12"/>
  <c r="K73" i="12"/>
  <c r="L73" i="12"/>
  <c r="M73" i="12"/>
  <c r="N73" i="12"/>
  <c r="O73" i="12"/>
  <c r="P73" i="12"/>
  <c r="Q73" i="12"/>
  <c r="R73" i="12"/>
  <c r="AJ73" i="12"/>
  <c r="A74" i="12"/>
  <c r="B74" i="12"/>
  <c r="F74" i="12"/>
  <c r="G74" i="12"/>
  <c r="H74" i="12"/>
  <c r="K74" i="12"/>
  <c r="L74" i="12"/>
  <c r="M74" i="12"/>
  <c r="N74" i="12"/>
  <c r="O74" i="12"/>
  <c r="P74" i="12"/>
  <c r="Q74" i="12"/>
  <c r="R74" i="12"/>
  <c r="AJ74" i="12"/>
  <c r="A75" i="12"/>
  <c r="B75" i="12"/>
  <c r="F75" i="12"/>
  <c r="G75" i="12"/>
  <c r="H75" i="12"/>
  <c r="I75" i="12" s="1"/>
  <c r="K75" i="12"/>
  <c r="L75" i="12"/>
  <c r="M75" i="12"/>
  <c r="N75" i="12"/>
  <c r="O75" i="12"/>
  <c r="P75" i="12"/>
  <c r="Q75" i="12"/>
  <c r="R75" i="12"/>
  <c r="AJ75" i="12"/>
  <c r="A76" i="12"/>
  <c r="B76" i="12"/>
  <c r="D76" i="12" s="1"/>
  <c r="F76" i="12"/>
  <c r="G76" i="12"/>
  <c r="H76" i="12"/>
  <c r="I76" i="12" s="1"/>
  <c r="K76" i="12"/>
  <c r="L76" i="12"/>
  <c r="M76" i="12"/>
  <c r="N76" i="12"/>
  <c r="O76" i="12"/>
  <c r="P76" i="12"/>
  <c r="Q76" i="12"/>
  <c r="R76" i="12"/>
  <c r="AJ76" i="12"/>
  <c r="A77" i="12"/>
  <c r="B77" i="12"/>
  <c r="E77" i="12" s="1"/>
  <c r="F77" i="12"/>
  <c r="G77" i="12"/>
  <c r="H77" i="12"/>
  <c r="K77" i="12"/>
  <c r="L77" i="12"/>
  <c r="M77" i="12"/>
  <c r="N77" i="12"/>
  <c r="O77" i="12"/>
  <c r="P77" i="12"/>
  <c r="Q77" i="12"/>
  <c r="R77" i="12"/>
  <c r="AJ77" i="12"/>
  <c r="A78" i="12"/>
  <c r="B78" i="12"/>
  <c r="F78" i="12"/>
  <c r="G78" i="12"/>
  <c r="H78" i="12"/>
  <c r="K78" i="12"/>
  <c r="L78" i="12"/>
  <c r="M78" i="12"/>
  <c r="N78" i="12"/>
  <c r="O78" i="12"/>
  <c r="P78" i="12"/>
  <c r="Q78" i="12"/>
  <c r="R78" i="12"/>
  <c r="AJ78" i="12"/>
  <c r="A79" i="12"/>
  <c r="B79" i="12"/>
  <c r="F79" i="12"/>
  <c r="G79" i="12"/>
  <c r="H79" i="12"/>
  <c r="K79" i="12"/>
  <c r="L79" i="12"/>
  <c r="M79" i="12"/>
  <c r="N79" i="12"/>
  <c r="O79" i="12"/>
  <c r="P79" i="12"/>
  <c r="Q79" i="12"/>
  <c r="R79" i="12"/>
  <c r="AJ79" i="12"/>
  <c r="A80" i="12"/>
  <c r="B80" i="12"/>
  <c r="F80" i="12"/>
  <c r="G80" i="12"/>
  <c r="H80" i="12"/>
  <c r="K80" i="12"/>
  <c r="L80" i="12"/>
  <c r="M80" i="12"/>
  <c r="N80" i="12"/>
  <c r="O80" i="12"/>
  <c r="P80" i="12"/>
  <c r="Q80" i="12"/>
  <c r="R80" i="12"/>
  <c r="AJ80" i="12"/>
  <c r="A81" i="12"/>
  <c r="B81" i="12"/>
  <c r="E81" i="12" s="1"/>
  <c r="F81" i="12"/>
  <c r="G81" i="12"/>
  <c r="H81" i="12"/>
  <c r="K81" i="12"/>
  <c r="L81" i="12"/>
  <c r="M81" i="12"/>
  <c r="N81" i="12"/>
  <c r="O81" i="12"/>
  <c r="P81" i="12"/>
  <c r="Q81" i="12"/>
  <c r="R81" i="12"/>
  <c r="AJ81" i="12"/>
  <c r="A82" i="12"/>
  <c r="B82" i="12"/>
  <c r="F82" i="12"/>
  <c r="G82" i="12"/>
  <c r="H82" i="12"/>
  <c r="J82" i="12" s="1"/>
  <c r="K82" i="12"/>
  <c r="L82" i="12"/>
  <c r="M82" i="12"/>
  <c r="N82" i="12"/>
  <c r="O82" i="12"/>
  <c r="P82" i="12"/>
  <c r="Q82" i="12"/>
  <c r="R82" i="12"/>
  <c r="AJ82" i="12"/>
  <c r="A83" i="12"/>
  <c r="B83" i="12"/>
  <c r="F83" i="12"/>
  <c r="G83" i="12"/>
  <c r="H83" i="12"/>
  <c r="K83" i="12"/>
  <c r="L83" i="12"/>
  <c r="M83" i="12"/>
  <c r="N83" i="12"/>
  <c r="O83" i="12"/>
  <c r="P83" i="12"/>
  <c r="Q83" i="12"/>
  <c r="R83" i="12"/>
  <c r="AJ83" i="12"/>
  <c r="A84" i="12"/>
  <c r="B84" i="12"/>
  <c r="D84" i="12" s="1"/>
  <c r="F84" i="12"/>
  <c r="G84" i="12"/>
  <c r="H84" i="12"/>
  <c r="K84" i="12"/>
  <c r="L84" i="12"/>
  <c r="M84" i="12"/>
  <c r="N84" i="12"/>
  <c r="O84" i="12"/>
  <c r="P84" i="12"/>
  <c r="Q84" i="12"/>
  <c r="R84" i="12"/>
  <c r="AJ84" i="12"/>
  <c r="A85" i="12"/>
  <c r="B85" i="12"/>
  <c r="F85" i="12"/>
  <c r="G85" i="12"/>
  <c r="H85" i="12"/>
  <c r="K85" i="12"/>
  <c r="L85" i="12"/>
  <c r="M85" i="12"/>
  <c r="N85" i="12"/>
  <c r="O85" i="12"/>
  <c r="P85" i="12"/>
  <c r="Q85" i="12"/>
  <c r="R85" i="12"/>
  <c r="AJ85" i="12"/>
  <c r="A86" i="12"/>
  <c r="B86" i="12"/>
  <c r="F86" i="12"/>
  <c r="G86" i="12"/>
  <c r="H86" i="12"/>
  <c r="J86" i="12" s="1"/>
  <c r="K86" i="12"/>
  <c r="L86" i="12"/>
  <c r="M86" i="12"/>
  <c r="N86" i="12"/>
  <c r="O86" i="12"/>
  <c r="P86" i="12"/>
  <c r="Q86" i="12"/>
  <c r="R86" i="12"/>
  <c r="AJ86" i="12"/>
  <c r="A87" i="12"/>
  <c r="B87" i="12"/>
  <c r="F87" i="12"/>
  <c r="G87" i="12"/>
  <c r="H87" i="12"/>
  <c r="I87" i="12" s="1"/>
  <c r="K87" i="12"/>
  <c r="L87" i="12"/>
  <c r="M87" i="12"/>
  <c r="N87" i="12"/>
  <c r="O87" i="12"/>
  <c r="P87" i="12"/>
  <c r="Q87" i="12"/>
  <c r="R87" i="12"/>
  <c r="AJ87" i="12"/>
  <c r="A88" i="12"/>
  <c r="B88" i="12"/>
  <c r="C88" i="12" s="1"/>
  <c r="F88" i="12"/>
  <c r="G88" i="12"/>
  <c r="H88" i="12"/>
  <c r="K88" i="12"/>
  <c r="L88" i="12"/>
  <c r="M88" i="12"/>
  <c r="N88" i="12"/>
  <c r="O88" i="12"/>
  <c r="P88" i="12"/>
  <c r="Q88" i="12"/>
  <c r="R88" i="12"/>
  <c r="AJ88" i="12"/>
  <c r="A89" i="12"/>
  <c r="B89" i="12"/>
  <c r="F89" i="12"/>
  <c r="G89" i="12"/>
  <c r="H89" i="12"/>
  <c r="K89" i="12"/>
  <c r="L89" i="12"/>
  <c r="M89" i="12"/>
  <c r="N89" i="12"/>
  <c r="O89" i="12"/>
  <c r="P89" i="12"/>
  <c r="Q89" i="12"/>
  <c r="R89" i="12"/>
  <c r="AJ89" i="12"/>
  <c r="A90" i="12"/>
  <c r="B90" i="12"/>
  <c r="F90" i="12"/>
  <c r="G90" i="12"/>
  <c r="H90" i="12"/>
  <c r="J90" i="12" s="1"/>
  <c r="K90" i="12"/>
  <c r="L90" i="12"/>
  <c r="M90" i="12"/>
  <c r="N90" i="12"/>
  <c r="O90" i="12"/>
  <c r="P90" i="12"/>
  <c r="Q90" i="12"/>
  <c r="R90" i="12"/>
  <c r="AJ90" i="12"/>
  <c r="A91" i="12"/>
  <c r="B91" i="12"/>
  <c r="F91" i="12"/>
  <c r="G91" i="12"/>
  <c r="H91" i="12"/>
  <c r="I91" i="12" s="1"/>
  <c r="K91" i="12"/>
  <c r="L91" i="12"/>
  <c r="M91" i="12"/>
  <c r="N91" i="12"/>
  <c r="O91" i="12"/>
  <c r="P91" i="12"/>
  <c r="Q91" i="12"/>
  <c r="R91" i="12"/>
  <c r="AJ91" i="12"/>
  <c r="A92" i="12"/>
  <c r="B92" i="12"/>
  <c r="F92" i="12"/>
  <c r="G92" i="12"/>
  <c r="H92" i="12"/>
  <c r="K92" i="12"/>
  <c r="L92" i="12"/>
  <c r="M92" i="12"/>
  <c r="N92" i="12"/>
  <c r="O92" i="12"/>
  <c r="P92" i="12"/>
  <c r="Q92" i="12"/>
  <c r="R92" i="12"/>
  <c r="AJ92" i="12"/>
  <c r="A93" i="12"/>
  <c r="B93" i="12"/>
  <c r="C93" i="12" s="1"/>
  <c r="F93" i="12"/>
  <c r="G93" i="12"/>
  <c r="H93" i="12"/>
  <c r="K93" i="12"/>
  <c r="L93" i="12"/>
  <c r="M93" i="12"/>
  <c r="N93" i="12"/>
  <c r="O93" i="12"/>
  <c r="P93" i="12"/>
  <c r="Q93" i="12"/>
  <c r="R93" i="12"/>
  <c r="AJ93" i="12"/>
  <c r="A94" i="12"/>
  <c r="B94" i="12"/>
  <c r="F94" i="12"/>
  <c r="G94" i="12"/>
  <c r="H94" i="12"/>
  <c r="I94" i="12" s="1"/>
  <c r="K94" i="12"/>
  <c r="L94" i="12"/>
  <c r="M94" i="12"/>
  <c r="N94" i="12"/>
  <c r="O94" i="12"/>
  <c r="P94" i="12"/>
  <c r="Q94" i="12"/>
  <c r="R94" i="12"/>
  <c r="AJ94" i="12"/>
  <c r="A95" i="12"/>
  <c r="B95" i="12"/>
  <c r="F95" i="12"/>
  <c r="G95" i="12"/>
  <c r="H95" i="12"/>
  <c r="K95" i="12"/>
  <c r="L95" i="12"/>
  <c r="M95" i="12"/>
  <c r="N95" i="12"/>
  <c r="O95" i="12"/>
  <c r="P95" i="12"/>
  <c r="Q95" i="12"/>
  <c r="R95" i="12"/>
  <c r="AJ95" i="12"/>
  <c r="A96" i="12"/>
  <c r="B96" i="12"/>
  <c r="C96" i="12" s="1"/>
  <c r="F96" i="12"/>
  <c r="G96" i="12"/>
  <c r="H96" i="12"/>
  <c r="I96" i="12" s="1"/>
  <c r="K96" i="12"/>
  <c r="L96" i="12"/>
  <c r="M96" i="12"/>
  <c r="N96" i="12"/>
  <c r="O96" i="12"/>
  <c r="P96" i="12"/>
  <c r="Q96" i="12"/>
  <c r="R96" i="12"/>
  <c r="AJ96" i="12"/>
  <c r="A97" i="12"/>
  <c r="B97" i="12"/>
  <c r="F97" i="12"/>
  <c r="G97" i="12"/>
  <c r="H97" i="12"/>
  <c r="K97" i="12"/>
  <c r="L97" i="12"/>
  <c r="M97" i="12"/>
  <c r="N97" i="12"/>
  <c r="O97" i="12"/>
  <c r="P97" i="12"/>
  <c r="Q97" i="12"/>
  <c r="R97" i="12"/>
  <c r="AJ97" i="12"/>
  <c r="A98" i="12"/>
  <c r="B98" i="12"/>
  <c r="C98" i="12" s="1"/>
  <c r="F98" i="12"/>
  <c r="G98" i="12"/>
  <c r="H98" i="12"/>
  <c r="J98" i="12" s="1"/>
  <c r="K98" i="12"/>
  <c r="L98" i="12"/>
  <c r="M98" i="12"/>
  <c r="N98" i="12"/>
  <c r="O98" i="12"/>
  <c r="P98" i="12"/>
  <c r="Q98" i="12"/>
  <c r="R98" i="12"/>
  <c r="AJ98" i="12"/>
  <c r="A99" i="12"/>
  <c r="B99" i="12"/>
  <c r="F99" i="12"/>
  <c r="G99" i="12"/>
  <c r="H99" i="12"/>
  <c r="K99" i="12"/>
  <c r="L99" i="12"/>
  <c r="M99" i="12"/>
  <c r="N99" i="12"/>
  <c r="O99" i="12"/>
  <c r="P99" i="12"/>
  <c r="Q99" i="12"/>
  <c r="R99" i="12"/>
  <c r="AJ99" i="12"/>
  <c r="A100" i="12"/>
  <c r="B100" i="12"/>
  <c r="E100" i="12" s="1"/>
  <c r="F100" i="12"/>
  <c r="G100" i="12"/>
  <c r="H100" i="12"/>
  <c r="I100" i="12" s="1"/>
  <c r="K100" i="12"/>
  <c r="L100" i="12"/>
  <c r="M100" i="12"/>
  <c r="N100" i="12"/>
  <c r="O100" i="12"/>
  <c r="P100" i="12"/>
  <c r="Q100" i="12"/>
  <c r="R100" i="12"/>
  <c r="AJ100" i="12"/>
  <c r="A101" i="12"/>
  <c r="B101" i="12"/>
  <c r="F101" i="12"/>
  <c r="G101" i="12"/>
  <c r="H101" i="12"/>
  <c r="I101" i="12" s="1"/>
  <c r="K101" i="12"/>
  <c r="L101" i="12"/>
  <c r="M101" i="12"/>
  <c r="N101" i="12"/>
  <c r="O101" i="12"/>
  <c r="P101" i="12"/>
  <c r="Q101" i="12"/>
  <c r="R101" i="12"/>
  <c r="AJ101" i="12"/>
  <c r="A102" i="12"/>
  <c r="B102" i="12"/>
  <c r="F102" i="12"/>
  <c r="G102" i="12"/>
  <c r="H102" i="12"/>
  <c r="I102" i="12" s="1"/>
  <c r="K102" i="12"/>
  <c r="L102" i="12"/>
  <c r="M102" i="12"/>
  <c r="N102" i="12"/>
  <c r="O102" i="12"/>
  <c r="P102" i="12"/>
  <c r="Q102" i="12"/>
  <c r="R102" i="12"/>
  <c r="AJ102" i="12"/>
  <c r="A103" i="12"/>
  <c r="B103" i="12"/>
  <c r="C103" i="12" s="1"/>
  <c r="F103" i="12"/>
  <c r="G103" i="12"/>
  <c r="H103" i="12"/>
  <c r="K103" i="12"/>
  <c r="L103" i="12"/>
  <c r="M103" i="12"/>
  <c r="N103" i="12"/>
  <c r="O103" i="12"/>
  <c r="P103" i="12"/>
  <c r="Q103" i="12"/>
  <c r="R103" i="12"/>
  <c r="AJ103" i="12"/>
  <c r="A104" i="12"/>
  <c r="B104" i="12"/>
  <c r="F104" i="12"/>
  <c r="G104" i="12"/>
  <c r="H104" i="12"/>
  <c r="I104" i="12" s="1"/>
  <c r="K104" i="12"/>
  <c r="L104" i="12"/>
  <c r="M104" i="12"/>
  <c r="N104" i="12"/>
  <c r="O104" i="12"/>
  <c r="P104" i="12"/>
  <c r="Q104" i="12"/>
  <c r="R104" i="12"/>
  <c r="AJ104" i="12"/>
  <c r="A105" i="12"/>
  <c r="B105" i="12"/>
  <c r="F105" i="12"/>
  <c r="G105" i="12"/>
  <c r="H105" i="12"/>
  <c r="K105" i="12"/>
  <c r="L105" i="12"/>
  <c r="M105" i="12"/>
  <c r="N105" i="12"/>
  <c r="O105" i="12"/>
  <c r="P105" i="12"/>
  <c r="Q105" i="12"/>
  <c r="R105" i="12"/>
  <c r="AJ105" i="12"/>
  <c r="A106" i="12"/>
  <c r="B106" i="12"/>
  <c r="F106" i="12"/>
  <c r="G106" i="12"/>
  <c r="H106" i="12"/>
  <c r="K106" i="12"/>
  <c r="L106" i="12"/>
  <c r="M106" i="12"/>
  <c r="N106" i="12"/>
  <c r="O106" i="12"/>
  <c r="P106" i="12"/>
  <c r="Q106" i="12"/>
  <c r="R106" i="12"/>
  <c r="AJ106" i="12"/>
  <c r="A107" i="12"/>
  <c r="B107" i="12"/>
  <c r="F107" i="12"/>
  <c r="G107" i="12"/>
  <c r="H107" i="12"/>
  <c r="K107" i="12"/>
  <c r="L107" i="12"/>
  <c r="M107" i="12"/>
  <c r="N107" i="12"/>
  <c r="O107" i="12"/>
  <c r="P107" i="12"/>
  <c r="Q107" i="12"/>
  <c r="R107" i="12"/>
  <c r="AJ107" i="12"/>
  <c r="A108" i="12"/>
  <c r="B108" i="12"/>
  <c r="F108" i="12"/>
  <c r="G108" i="12"/>
  <c r="H108" i="12"/>
  <c r="I108" i="12" s="1"/>
  <c r="K108" i="12"/>
  <c r="L108" i="12"/>
  <c r="M108" i="12"/>
  <c r="N108" i="12"/>
  <c r="O108" i="12"/>
  <c r="P108" i="12"/>
  <c r="Q108" i="12"/>
  <c r="R108" i="12"/>
  <c r="AJ108" i="12"/>
  <c r="A109" i="12"/>
  <c r="B109" i="12"/>
  <c r="F109" i="12"/>
  <c r="G109" i="12"/>
  <c r="H109" i="12"/>
  <c r="K109" i="12"/>
  <c r="L109" i="12"/>
  <c r="M109" i="12"/>
  <c r="N109" i="12"/>
  <c r="O109" i="12"/>
  <c r="P109" i="12"/>
  <c r="Q109" i="12"/>
  <c r="R109" i="12"/>
  <c r="AJ109" i="12"/>
  <c r="A110" i="12"/>
  <c r="B110" i="12"/>
  <c r="F110" i="12"/>
  <c r="G110" i="12"/>
  <c r="H110" i="12"/>
  <c r="K110" i="12"/>
  <c r="L110" i="12"/>
  <c r="M110" i="12"/>
  <c r="N110" i="12"/>
  <c r="O110" i="12"/>
  <c r="P110" i="12"/>
  <c r="Q110" i="12"/>
  <c r="R110" i="12"/>
  <c r="AJ110" i="12"/>
  <c r="A111" i="12"/>
  <c r="B111" i="12"/>
  <c r="F111" i="12"/>
  <c r="G111" i="12"/>
  <c r="H111" i="12"/>
  <c r="K111" i="12"/>
  <c r="L111" i="12"/>
  <c r="M111" i="12"/>
  <c r="N111" i="12"/>
  <c r="O111" i="12"/>
  <c r="P111" i="12"/>
  <c r="Q111" i="12"/>
  <c r="R111" i="12"/>
  <c r="AJ111" i="12"/>
  <c r="A112" i="12"/>
  <c r="B112" i="12"/>
  <c r="C112" i="12" s="1"/>
  <c r="F112" i="12"/>
  <c r="G112" i="12"/>
  <c r="H112" i="12"/>
  <c r="I112" i="12" s="1"/>
  <c r="K112" i="12"/>
  <c r="L112" i="12"/>
  <c r="M112" i="12"/>
  <c r="N112" i="12"/>
  <c r="O112" i="12"/>
  <c r="P112" i="12"/>
  <c r="Q112" i="12"/>
  <c r="R112" i="12"/>
  <c r="AJ112" i="12"/>
  <c r="A113" i="12"/>
  <c r="B113" i="12"/>
  <c r="F113" i="12"/>
  <c r="G113" i="12"/>
  <c r="H113" i="12"/>
  <c r="I113" i="12" s="1"/>
  <c r="K113" i="12"/>
  <c r="L113" i="12"/>
  <c r="M113" i="12"/>
  <c r="N113" i="12"/>
  <c r="O113" i="12"/>
  <c r="P113" i="12"/>
  <c r="Q113" i="12"/>
  <c r="R113" i="12"/>
  <c r="AJ113" i="12"/>
  <c r="A114" i="12"/>
  <c r="B114" i="12"/>
  <c r="C114" i="12" s="1"/>
  <c r="F114" i="12"/>
  <c r="G114" i="12"/>
  <c r="H114" i="12"/>
  <c r="I114" i="12" s="1"/>
  <c r="K114" i="12"/>
  <c r="L114" i="12"/>
  <c r="M114" i="12"/>
  <c r="N114" i="12"/>
  <c r="O114" i="12"/>
  <c r="P114" i="12"/>
  <c r="Q114" i="12"/>
  <c r="R114" i="12"/>
  <c r="AJ114" i="12"/>
  <c r="A115" i="12"/>
  <c r="B115" i="12"/>
  <c r="F115" i="12"/>
  <c r="G115" i="12"/>
  <c r="H115" i="12"/>
  <c r="K115" i="12"/>
  <c r="L115" i="12"/>
  <c r="M115" i="12"/>
  <c r="N115" i="12"/>
  <c r="O115" i="12"/>
  <c r="P115" i="12"/>
  <c r="Q115" i="12"/>
  <c r="R115" i="12"/>
  <c r="AJ115" i="12"/>
  <c r="A116" i="12"/>
  <c r="B116" i="12"/>
  <c r="E116" i="12" s="1"/>
  <c r="F116" i="12"/>
  <c r="G116" i="12"/>
  <c r="H116" i="12"/>
  <c r="I116" i="12" s="1"/>
  <c r="K116" i="12"/>
  <c r="L116" i="12"/>
  <c r="M116" i="12"/>
  <c r="N116" i="12"/>
  <c r="O116" i="12"/>
  <c r="P116" i="12"/>
  <c r="Q116" i="12"/>
  <c r="R116" i="12"/>
  <c r="AJ116" i="12"/>
  <c r="A117" i="12"/>
  <c r="B117" i="12"/>
  <c r="F117" i="12"/>
  <c r="G117" i="12"/>
  <c r="H117" i="12"/>
  <c r="K117" i="12"/>
  <c r="L117" i="12"/>
  <c r="M117" i="12"/>
  <c r="N117" i="12"/>
  <c r="O117" i="12"/>
  <c r="P117" i="12"/>
  <c r="Q117" i="12"/>
  <c r="R117" i="12"/>
  <c r="AJ117" i="12"/>
  <c r="A118" i="12"/>
  <c r="B118" i="12"/>
  <c r="C118" i="12" s="1"/>
  <c r="F118" i="12"/>
  <c r="G118" i="12"/>
  <c r="H118" i="12"/>
  <c r="I118" i="12" s="1"/>
  <c r="K118" i="12"/>
  <c r="L118" i="12"/>
  <c r="M118" i="12"/>
  <c r="N118" i="12"/>
  <c r="O118" i="12"/>
  <c r="P118" i="12"/>
  <c r="Q118" i="12"/>
  <c r="R118" i="12"/>
  <c r="AJ118" i="12"/>
  <c r="A119" i="12"/>
  <c r="B119" i="12"/>
  <c r="E119" i="12"/>
  <c r="F119" i="12"/>
  <c r="G119" i="12"/>
  <c r="H119" i="12"/>
  <c r="K119" i="12"/>
  <c r="L119" i="12"/>
  <c r="M119" i="12"/>
  <c r="N119" i="12"/>
  <c r="O119" i="12"/>
  <c r="P119" i="12"/>
  <c r="Q119" i="12"/>
  <c r="R119" i="12"/>
  <c r="AJ119" i="12"/>
  <c r="A120" i="12"/>
  <c r="B120" i="12"/>
  <c r="F120" i="12"/>
  <c r="G120" i="12"/>
  <c r="H120" i="12"/>
  <c r="I120" i="12" s="1"/>
  <c r="K120" i="12"/>
  <c r="L120" i="12"/>
  <c r="M120" i="12"/>
  <c r="N120" i="12"/>
  <c r="O120" i="12"/>
  <c r="P120" i="12"/>
  <c r="Q120" i="12"/>
  <c r="R120" i="12"/>
  <c r="AJ120" i="12"/>
  <c r="A121" i="12"/>
  <c r="B121" i="12"/>
  <c r="F121" i="12"/>
  <c r="G121" i="12"/>
  <c r="H121" i="12"/>
  <c r="K121" i="12"/>
  <c r="L121" i="12"/>
  <c r="M121" i="12"/>
  <c r="N121" i="12"/>
  <c r="O121" i="12"/>
  <c r="P121" i="12"/>
  <c r="Q121" i="12"/>
  <c r="R121" i="12"/>
  <c r="AJ121" i="12"/>
  <c r="A122" i="12"/>
  <c r="B122" i="12"/>
  <c r="C122" i="12" s="1"/>
  <c r="F122" i="12"/>
  <c r="G122" i="12"/>
  <c r="H122" i="12"/>
  <c r="J122" i="12" s="1"/>
  <c r="K122" i="12"/>
  <c r="L122" i="12"/>
  <c r="M122" i="12"/>
  <c r="N122" i="12"/>
  <c r="O122" i="12"/>
  <c r="P122" i="12"/>
  <c r="Q122" i="12"/>
  <c r="R122" i="12"/>
  <c r="AJ122" i="12"/>
  <c r="A123" i="12"/>
  <c r="B123" i="12"/>
  <c r="F123" i="12"/>
  <c r="G123" i="12"/>
  <c r="H123" i="12"/>
  <c r="K123" i="12"/>
  <c r="L123" i="12"/>
  <c r="M123" i="12"/>
  <c r="N123" i="12"/>
  <c r="O123" i="12"/>
  <c r="P123" i="12"/>
  <c r="Q123" i="12"/>
  <c r="R123" i="12"/>
  <c r="AJ123" i="12"/>
  <c r="A124" i="12"/>
  <c r="B124" i="12"/>
  <c r="E124" i="12" s="1"/>
  <c r="F124" i="12"/>
  <c r="G124" i="12"/>
  <c r="H124" i="12"/>
  <c r="I124" i="12" s="1"/>
  <c r="K124" i="12"/>
  <c r="L124" i="12"/>
  <c r="M124" i="12"/>
  <c r="N124" i="12"/>
  <c r="O124" i="12"/>
  <c r="P124" i="12"/>
  <c r="Q124" i="12"/>
  <c r="R124" i="12"/>
  <c r="AJ124" i="12"/>
  <c r="A125" i="12"/>
  <c r="B125" i="12"/>
  <c r="F125" i="12"/>
  <c r="G125" i="12"/>
  <c r="H125" i="12"/>
  <c r="I125" i="12" s="1"/>
  <c r="K125" i="12"/>
  <c r="L125" i="12"/>
  <c r="M125" i="12"/>
  <c r="N125" i="12"/>
  <c r="O125" i="12"/>
  <c r="P125" i="12"/>
  <c r="Q125" i="12"/>
  <c r="R125" i="12"/>
  <c r="AJ125" i="12"/>
  <c r="A126" i="12"/>
  <c r="B126" i="12"/>
  <c r="C126" i="12" s="1"/>
  <c r="F126" i="12"/>
  <c r="G126" i="12"/>
  <c r="H126" i="12"/>
  <c r="K126" i="12"/>
  <c r="L126" i="12"/>
  <c r="M126" i="12"/>
  <c r="N126" i="12"/>
  <c r="O126" i="12"/>
  <c r="P126" i="12"/>
  <c r="Q126" i="12"/>
  <c r="R126" i="12"/>
  <c r="AJ126" i="12"/>
  <c r="A127" i="12"/>
  <c r="B127" i="12"/>
  <c r="F127" i="12"/>
  <c r="G127" i="12"/>
  <c r="H127" i="12"/>
  <c r="K127" i="12"/>
  <c r="L127" i="12"/>
  <c r="M127" i="12"/>
  <c r="N127" i="12"/>
  <c r="O127" i="12"/>
  <c r="P127" i="12"/>
  <c r="Q127" i="12"/>
  <c r="R127" i="12"/>
  <c r="AJ127" i="12"/>
  <c r="A128" i="12"/>
  <c r="B128" i="12"/>
  <c r="F128" i="12"/>
  <c r="G128" i="12"/>
  <c r="H128" i="12"/>
  <c r="I128" i="12" s="1"/>
  <c r="K128" i="12"/>
  <c r="L128" i="12"/>
  <c r="M128" i="12"/>
  <c r="N128" i="12"/>
  <c r="O128" i="12"/>
  <c r="P128" i="12"/>
  <c r="Q128" i="12"/>
  <c r="R128" i="12"/>
  <c r="AJ128" i="12"/>
  <c r="A129" i="12"/>
  <c r="B129" i="12"/>
  <c r="F129" i="12"/>
  <c r="G129" i="12"/>
  <c r="H129" i="12"/>
  <c r="K129" i="12"/>
  <c r="L129" i="12"/>
  <c r="M129" i="12"/>
  <c r="N129" i="12"/>
  <c r="O129" i="12"/>
  <c r="P129" i="12"/>
  <c r="Q129" i="12"/>
  <c r="R129" i="12"/>
  <c r="AJ129" i="12"/>
  <c r="A130" i="12"/>
  <c r="B130" i="12"/>
  <c r="F130" i="12"/>
  <c r="G130" i="12"/>
  <c r="H130" i="12"/>
  <c r="I130" i="12" s="1"/>
  <c r="K130" i="12"/>
  <c r="L130" i="12"/>
  <c r="M130" i="12"/>
  <c r="N130" i="12"/>
  <c r="O130" i="12"/>
  <c r="P130" i="12"/>
  <c r="Q130" i="12"/>
  <c r="R130" i="12"/>
  <c r="AJ130" i="12"/>
  <c r="A131" i="12"/>
  <c r="B131" i="12"/>
  <c r="C131" i="12" s="1"/>
  <c r="F131" i="12"/>
  <c r="G131" i="12"/>
  <c r="H131" i="12"/>
  <c r="K131" i="12"/>
  <c r="L131" i="12"/>
  <c r="M131" i="12"/>
  <c r="N131" i="12"/>
  <c r="O131" i="12"/>
  <c r="P131" i="12"/>
  <c r="Q131" i="12"/>
  <c r="R131" i="12"/>
  <c r="AJ131" i="12"/>
  <c r="A132" i="12"/>
  <c r="B132" i="12"/>
  <c r="F132" i="12"/>
  <c r="G132" i="12"/>
  <c r="H132" i="12"/>
  <c r="K132" i="12"/>
  <c r="L132" i="12"/>
  <c r="M132" i="12"/>
  <c r="N132" i="12"/>
  <c r="O132" i="12"/>
  <c r="P132" i="12"/>
  <c r="Q132" i="12"/>
  <c r="R132" i="12"/>
  <c r="AJ132" i="12"/>
  <c r="A133" i="12"/>
  <c r="B133" i="12"/>
  <c r="F133" i="12"/>
  <c r="G133" i="12"/>
  <c r="H133" i="12"/>
  <c r="I133" i="12" s="1"/>
  <c r="K133" i="12"/>
  <c r="L133" i="12"/>
  <c r="M133" i="12"/>
  <c r="N133" i="12"/>
  <c r="O133" i="12"/>
  <c r="P133" i="12"/>
  <c r="Q133" i="12"/>
  <c r="R133" i="12"/>
  <c r="AJ133" i="12"/>
  <c r="A134" i="12"/>
  <c r="B134" i="12"/>
  <c r="D134" i="12" s="1"/>
  <c r="F134" i="12"/>
  <c r="G134" i="12"/>
  <c r="H134" i="12"/>
  <c r="K134" i="12"/>
  <c r="L134" i="12"/>
  <c r="M134" i="12"/>
  <c r="N134" i="12"/>
  <c r="O134" i="12"/>
  <c r="P134" i="12"/>
  <c r="Q134" i="12"/>
  <c r="R134" i="12"/>
  <c r="AJ134" i="12"/>
  <c r="A135" i="12"/>
  <c r="B135" i="12"/>
  <c r="C135" i="12" s="1"/>
  <c r="F135" i="12"/>
  <c r="G135" i="12"/>
  <c r="H135" i="12"/>
  <c r="K135" i="12"/>
  <c r="L135" i="12"/>
  <c r="M135" i="12"/>
  <c r="N135" i="12"/>
  <c r="O135" i="12"/>
  <c r="P135" i="12"/>
  <c r="Q135" i="12"/>
  <c r="R135" i="12"/>
  <c r="AJ135" i="12"/>
  <c r="A136" i="12"/>
  <c r="B136" i="12"/>
  <c r="F136" i="12"/>
  <c r="G136" i="12"/>
  <c r="H136" i="12"/>
  <c r="K136" i="12"/>
  <c r="L136" i="12"/>
  <c r="M136" i="12"/>
  <c r="N136" i="12"/>
  <c r="O136" i="12"/>
  <c r="P136" i="12"/>
  <c r="Q136" i="12"/>
  <c r="R136" i="12"/>
  <c r="AJ136" i="12"/>
  <c r="A137" i="12"/>
  <c r="B137" i="12"/>
  <c r="F137" i="12"/>
  <c r="G137" i="12"/>
  <c r="H137" i="12"/>
  <c r="K137" i="12"/>
  <c r="L137" i="12"/>
  <c r="M137" i="12"/>
  <c r="N137" i="12"/>
  <c r="O137" i="12"/>
  <c r="P137" i="12"/>
  <c r="Q137" i="12"/>
  <c r="R137" i="12"/>
  <c r="AJ137" i="12"/>
  <c r="A138" i="12"/>
  <c r="B138" i="12"/>
  <c r="C138" i="12" s="1"/>
  <c r="F138" i="12"/>
  <c r="G138" i="12"/>
  <c r="H138" i="12"/>
  <c r="J138" i="12" s="1"/>
  <c r="K138" i="12"/>
  <c r="L138" i="12"/>
  <c r="M138" i="12"/>
  <c r="N138" i="12"/>
  <c r="O138" i="12"/>
  <c r="P138" i="12"/>
  <c r="Q138" i="12"/>
  <c r="R138" i="12"/>
  <c r="AJ138" i="12"/>
  <c r="A139" i="12"/>
  <c r="B139" i="12"/>
  <c r="C139" i="12" s="1"/>
  <c r="F139" i="12"/>
  <c r="G139" i="12"/>
  <c r="H139" i="12"/>
  <c r="K139" i="12"/>
  <c r="L139" i="12"/>
  <c r="M139" i="12"/>
  <c r="N139" i="12"/>
  <c r="O139" i="12"/>
  <c r="P139" i="12"/>
  <c r="Q139" i="12"/>
  <c r="R139" i="12"/>
  <c r="AJ139" i="12"/>
  <c r="A140" i="12"/>
  <c r="B140" i="12"/>
  <c r="D140" i="12" s="1"/>
  <c r="F140" i="12"/>
  <c r="G140" i="12"/>
  <c r="H140" i="12"/>
  <c r="I140" i="12" s="1"/>
  <c r="K140" i="12"/>
  <c r="L140" i="12"/>
  <c r="M140" i="12"/>
  <c r="N140" i="12"/>
  <c r="O140" i="12"/>
  <c r="P140" i="12"/>
  <c r="Q140" i="12"/>
  <c r="R140" i="12"/>
  <c r="AJ140" i="12"/>
  <c r="A141" i="12"/>
  <c r="B141" i="12"/>
  <c r="F141" i="12"/>
  <c r="G141" i="12"/>
  <c r="H141" i="12"/>
  <c r="K141" i="12"/>
  <c r="L141" i="12"/>
  <c r="M141" i="12"/>
  <c r="N141" i="12"/>
  <c r="O141" i="12"/>
  <c r="P141" i="12"/>
  <c r="Q141" i="12"/>
  <c r="R141" i="12"/>
  <c r="AJ141" i="12"/>
  <c r="A142" i="12"/>
  <c r="B142" i="12"/>
  <c r="F142" i="12"/>
  <c r="G142" i="12"/>
  <c r="H142" i="12"/>
  <c r="K142" i="12"/>
  <c r="L142" i="12"/>
  <c r="M142" i="12"/>
  <c r="N142" i="12"/>
  <c r="O142" i="12"/>
  <c r="P142" i="12"/>
  <c r="Q142" i="12"/>
  <c r="R142" i="12"/>
  <c r="AJ142" i="12"/>
  <c r="A143" i="12"/>
  <c r="B143" i="12"/>
  <c r="F143" i="12"/>
  <c r="G143" i="12"/>
  <c r="H143" i="12"/>
  <c r="K143" i="12"/>
  <c r="L143" i="12"/>
  <c r="M143" i="12"/>
  <c r="N143" i="12"/>
  <c r="O143" i="12"/>
  <c r="P143" i="12"/>
  <c r="Q143" i="12"/>
  <c r="R143" i="12"/>
  <c r="AJ143" i="12"/>
  <c r="A144" i="12"/>
  <c r="B144" i="12"/>
  <c r="E144" i="12" s="1"/>
  <c r="F144" i="12"/>
  <c r="G144" i="12"/>
  <c r="H144" i="12"/>
  <c r="I144" i="12" s="1"/>
  <c r="K144" i="12"/>
  <c r="L144" i="12"/>
  <c r="M144" i="12"/>
  <c r="N144" i="12"/>
  <c r="O144" i="12"/>
  <c r="P144" i="12"/>
  <c r="Q144" i="12"/>
  <c r="R144" i="12"/>
  <c r="AJ144" i="12"/>
  <c r="A145" i="12"/>
  <c r="B145" i="12"/>
  <c r="C145" i="12" s="1"/>
  <c r="F145" i="12"/>
  <c r="G145" i="12"/>
  <c r="H145" i="12"/>
  <c r="I145" i="12" s="1"/>
  <c r="K145" i="12"/>
  <c r="L145" i="12"/>
  <c r="M145" i="12"/>
  <c r="N145" i="12"/>
  <c r="O145" i="12"/>
  <c r="P145" i="12"/>
  <c r="Q145" i="12"/>
  <c r="R145" i="12"/>
  <c r="AJ145" i="12"/>
  <c r="A146" i="12"/>
  <c r="B146" i="12"/>
  <c r="E146" i="12" s="1"/>
  <c r="F146" i="12"/>
  <c r="G146" i="12"/>
  <c r="H146" i="12"/>
  <c r="I146" i="12" s="1"/>
  <c r="K146" i="12"/>
  <c r="L146" i="12"/>
  <c r="M146" i="12"/>
  <c r="N146" i="12"/>
  <c r="O146" i="12"/>
  <c r="P146" i="12"/>
  <c r="Q146" i="12"/>
  <c r="R146" i="12"/>
  <c r="AJ146" i="12"/>
  <c r="A147" i="12"/>
  <c r="B147" i="12"/>
  <c r="C147" i="12" s="1"/>
  <c r="F147" i="12"/>
  <c r="G147" i="12"/>
  <c r="H147" i="12"/>
  <c r="K147" i="12"/>
  <c r="L147" i="12"/>
  <c r="M147" i="12"/>
  <c r="N147" i="12"/>
  <c r="O147" i="12"/>
  <c r="P147" i="12"/>
  <c r="Q147" i="12"/>
  <c r="R147" i="12"/>
  <c r="AJ147" i="12"/>
  <c r="A148" i="12"/>
  <c r="B148" i="12"/>
  <c r="D148" i="12" s="1"/>
  <c r="F148" i="12"/>
  <c r="G148" i="12"/>
  <c r="H148" i="12"/>
  <c r="K148" i="12"/>
  <c r="L148" i="12"/>
  <c r="M148" i="12"/>
  <c r="N148" i="12"/>
  <c r="O148" i="12"/>
  <c r="P148" i="12"/>
  <c r="Q148" i="12"/>
  <c r="R148" i="12"/>
  <c r="AJ148" i="12"/>
  <c r="A149" i="12"/>
  <c r="B149" i="12"/>
  <c r="C149" i="12" s="1"/>
  <c r="F149" i="12"/>
  <c r="G149" i="12"/>
  <c r="H149" i="12"/>
  <c r="K149" i="12"/>
  <c r="L149" i="12"/>
  <c r="M149" i="12"/>
  <c r="N149" i="12"/>
  <c r="O149" i="12"/>
  <c r="P149" i="12"/>
  <c r="Q149" i="12"/>
  <c r="R149" i="12"/>
  <c r="AJ149" i="12"/>
  <c r="A150" i="12"/>
  <c r="B150" i="12"/>
  <c r="E150" i="12" s="1"/>
  <c r="F150" i="12"/>
  <c r="G150" i="12"/>
  <c r="H150" i="12"/>
  <c r="I150" i="12" s="1"/>
  <c r="K150" i="12"/>
  <c r="L150" i="12"/>
  <c r="M150" i="12"/>
  <c r="N150" i="12"/>
  <c r="O150" i="12"/>
  <c r="P150" i="12"/>
  <c r="Q150" i="12"/>
  <c r="R150" i="12"/>
  <c r="AJ150" i="12"/>
  <c r="A151" i="12"/>
  <c r="B151" i="12"/>
  <c r="D151" i="12" s="1"/>
  <c r="F151" i="12"/>
  <c r="G151" i="12"/>
  <c r="H151" i="12"/>
  <c r="J151" i="12" s="1"/>
  <c r="K151" i="12"/>
  <c r="L151" i="12"/>
  <c r="M151" i="12"/>
  <c r="N151" i="12"/>
  <c r="O151" i="12"/>
  <c r="P151" i="12"/>
  <c r="Q151" i="12"/>
  <c r="R151" i="12"/>
  <c r="AJ151" i="12"/>
  <c r="A152" i="12"/>
  <c r="B152" i="12"/>
  <c r="C152" i="12" s="1"/>
  <c r="F152" i="12"/>
  <c r="G152" i="12"/>
  <c r="H152" i="12"/>
  <c r="K152" i="12"/>
  <c r="L152" i="12"/>
  <c r="M152" i="12"/>
  <c r="N152" i="12"/>
  <c r="O152" i="12"/>
  <c r="P152" i="12"/>
  <c r="Q152" i="12"/>
  <c r="R152" i="12"/>
  <c r="AJ152" i="12"/>
  <c r="A153" i="12"/>
  <c r="B153" i="12"/>
  <c r="C153" i="12" s="1"/>
  <c r="F153" i="12"/>
  <c r="G153" i="12"/>
  <c r="H153" i="12"/>
  <c r="I153" i="12" s="1"/>
  <c r="K153" i="12"/>
  <c r="L153" i="12"/>
  <c r="M153" i="12"/>
  <c r="N153" i="12"/>
  <c r="O153" i="12"/>
  <c r="P153" i="12"/>
  <c r="Q153" i="12"/>
  <c r="R153" i="12"/>
  <c r="AJ153" i="12"/>
  <c r="A154" i="12"/>
  <c r="B154" i="12"/>
  <c r="E154" i="12" s="1"/>
  <c r="F154" i="12"/>
  <c r="G154" i="12"/>
  <c r="H154" i="12"/>
  <c r="I154" i="12" s="1"/>
  <c r="K154" i="12"/>
  <c r="L154" i="12"/>
  <c r="M154" i="12"/>
  <c r="N154" i="12"/>
  <c r="O154" i="12"/>
  <c r="P154" i="12"/>
  <c r="Q154" i="12"/>
  <c r="R154" i="12"/>
  <c r="AJ154" i="12"/>
  <c r="A155" i="12"/>
  <c r="B155" i="12"/>
  <c r="F155" i="12"/>
  <c r="G155" i="12"/>
  <c r="H155" i="12"/>
  <c r="K155" i="12"/>
  <c r="L155" i="12"/>
  <c r="M155" i="12"/>
  <c r="N155" i="12"/>
  <c r="O155" i="12"/>
  <c r="P155" i="12"/>
  <c r="Q155" i="12"/>
  <c r="R155" i="12"/>
  <c r="AJ155" i="12"/>
  <c r="A156" i="12"/>
  <c r="B156" i="12"/>
  <c r="C156" i="12" s="1"/>
  <c r="F156" i="12"/>
  <c r="G156" i="12"/>
  <c r="H156" i="12"/>
  <c r="K156" i="12"/>
  <c r="L156" i="12"/>
  <c r="M156" i="12"/>
  <c r="N156" i="12"/>
  <c r="O156" i="12"/>
  <c r="P156" i="12"/>
  <c r="Q156" i="12"/>
  <c r="R156" i="12"/>
  <c r="AJ156" i="12"/>
  <c r="A157" i="12"/>
  <c r="B157" i="12"/>
  <c r="F157" i="12"/>
  <c r="G157" i="12"/>
  <c r="H157" i="12"/>
  <c r="I157" i="12" s="1"/>
  <c r="K157" i="12"/>
  <c r="L157" i="12"/>
  <c r="M157" i="12"/>
  <c r="N157" i="12"/>
  <c r="O157" i="12"/>
  <c r="P157" i="12"/>
  <c r="Q157" i="12"/>
  <c r="R157" i="12"/>
  <c r="AJ157" i="12"/>
  <c r="A158" i="12"/>
  <c r="B158" i="12"/>
  <c r="F158" i="12"/>
  <c r="G158" i="12"/>
  <c r="H158" i="12"/>
  <c r="J158" i="12" s="1"/>
  <c r="K158" i="12"/>
  <c r="L158" i="12"/>
  <c r="M158" i="12"/>
  <c r="N158" i="12"/>
  <c r="O158" i="12"/>
  <c r="P158" i="12"/>
  <c r="Q158" i="12"/>
  <c r="R158" i="12"/>
  <c r="AJ158" i="12"/>
  <c r="A159" i="12"/>
  <c r="B159" i="12"/>
  <c r="C159" i="12" s="1"/>
  <c r="F159" i="12"/>
  <c r="G159" i="12"/>
  <c r="H159" i="12"/>
  <c r="J159" i="12" s="1"/>
  <c r="K159" i="12"/>
  <c r="L159" i="12"/>
  <c r="M159" i="12"/>
  <c r="N159" i="12"/>
  <c r="O159" i="12"/>
  <c r="P159" i="12"/>
  <c r="Q159" i="12"/>
  <c r="R159" i="12"/>
  <c r="AJ159" i="12"/>
  <c r="A160" i="12"/>
  <c r="B160" i="12"/>
  <c r="E160" i="12" s="1"/>
  <c r="F160" i="12"/>
  <c r="G160" i="12"/>
  <c r="H160" i="12"/>
  <c r="K160" i="12"/>
  <c r="L160" i="12"/>
  <c r="M160" i="12"/>
  <c r="N160" i="12"/>
  <c r="O160" i="12"/>
  <c r="P160" i="12"/>
  <c r="Q160" i="12"/>
  <c r="R160" i="12"/>
  <c r="AJ160" i="12"/>
  <c r="A161" i="12"/>
  <c r="B161" i="12"/>
  <c r="C161" i="12" s="1"/>
  <c r="F161" i="12"/>
  <c r="G161" i="12"/>
  <c r="H161" i="12"/>
  <c r="K161" i="12"/>
  <c r="L161" i="12"/>
  <c r="M161" i="12"/>
  <c r="N161" i="12"/>
  <c r="O161" i="12"/>
  <c r="P161" i="12"/>
  <c r="Q161" i="12"/>
  <c r="R161" i="12"/>
  <c r="AJ161" i="12"/>
  <c r="A162" i="12"/>
  <c r="B162" i="12"/>
  <c r="E162" i="12" s="1"/>
  <c r="F162" i="12"/>
  <c r="G162" i="12"/>
  <c r="H162" i="12"/>
  <c r="J162" i="12" s="1"/>
  <c r="K162" i="12"/>
  <c r="L162" i="12"/>
  <c r="M162" i="12"/>
  <c r="N162" i="12"/>
  <c r="O162" i="12"/>
  <c r="P162" i="12"/>
  <c r="Q162" i="12"/>
  <c r="R162" i="12"/>
  <c r="AJ162" i="12"/>
  <c r="A163" i="12"/>
  <c r="B163" i="12"/>
  <c r="C163" i="12" s="1"/>
  <c r="F163" i="12"/>
  <c r="G163" i="12"/>
  <c r="H163" i="12"/>
  <c r="K163" i="12"/>
  <c r="L163" i="12"/>
  <c r="M163" i="12"/>
  <c r="N163" i="12"/>
  <c r="O163" i="12"/>
  <c r="P163" i="12"/>
  <c r="Q163" i="12"/>
  <c r="R163" i="12"/>
  <c r="AJ163" i="12"/>
  <c r="A164" i="12"/>
  <c r="B164" i="12"/>
  <c r="D164" i="12" s="1"/>
  <c r="F164" i="12"/>
  <c r="G164" i="12"/>
  <c r="H164" i="12"/>
  <c r="J164" i="12" s="1"/>
  <c r="K164" i="12"/>
  <c r="L164" i="12"/>
  <c r="M164" i="12"/>
  <c r="N164" i="12"/>
  <c r="O164" i="12"/>
  <c r="P164" i="12"/>
  <c r="Q164" i="12"/>
  <c r="R164" i="12"/>
  <c r="AJ164" i="12"/>
  <c r="A165" i="12"/>
  <c r="B165" i="12"/>
  <c r="F165" i="12"/>
  <c r="G165" i="12"/>
  <c r="H165" i="12"/>
  <c r="I165" i="12" s="1"/>
  <c r="K165" i="12"/>
  <c r="L165" i="12"/>
  <c r="M165" i="12"/>
  <c r="N165" i="12"/>
  <c r="O165" i="12"/>
  <c r="P165" i="12"/>
  <c r="Q165" i="12"/>
  <c r="R165" i="12"/>
  <c r="AJ165" i="12"/>
  <c r="A166" i="12"/>
  <c r="B166" i="12"/>
  <c r="F166" i="12"/>
  <c r="G166" i="12"/>
  <c r="H166" i="12"/>
  <c r="K166" i="12"/>
  <c r="L166" i="12"/>
  <c r="M166" i="12"/>
  <c r="N166" i="12"/>
  <c r="O166" i="12"/>
  <c r="P166" i="12"/>
  <c r="Q166" i="12"/>
  <c r="R166" i="12"/>
  <c r="AJ166" i="12"/>
  <c r="A167" i="12"/>
  <c r="B167" i="12"/>
  <c r="C167" i="12" s="1"/>
  <c r="F167" i="12"/>
  <c r="G167" i="12"/>
  <c r="H167" i="12"/>
  <c r="K167" i="12"/>
  <c r="L167" i="12"/>
  <c r="M167" i="12"/>
  <c r="N167" i="12"/>
  <c r="O167" i="12"/>
  <c r="P167" i="12"/>
  <c r="Q167" i="12"/>
  <c r="R167" i="12"/>
  <c r="AJ167" i="12"/>
  <c r="A168" i="12"/>
  <c r="B168" i="12"/>
  <c r="F168" i="12"/>
  <c r="G168" i="12"/>
  <c r="H168" i="12"/>
  <c r="J168" i="12" s="1"/>
  <c r="K168" i="12"/>
  <c r="L168" i="12"/>
  <c r="M168" i="12"/>
  <c r="N168" i="12"/>
  <c r="O168" i="12"/>
  <c r="P168" i="12"/>
  <c r="Q168" i="12"/>
  <c r="R168" i="12"/>
  <c r="AJ168" i="12"/>
  <c r="A169" i="12"/>
  <c r="B169" i="12"/>
  <c r="E169" i="12" s="1"/>
  <c r="F169" i="12"/>
  <c r="G169" i="12"/>
  <c r="H169" i="12"/>
  <c r="I169" i="12" s="1"/>
  <c r="K169" i="12"/>
  <c r="L169" i="12"/>
  <c r="M169" i="12"/>
  <c r="N169" i="12"/>
  <c r="O169" i="12"/>
  <c r="P169" i="12"/>
  <c r="Q169" i="12"/>
  <c r="R169" i="12"/>
  <c r="AJ169" i="12"/>
  <c r="A170" i="12"/>
  <c r="B170" i="12"/>
  <c r="F170" i="12"/>
  <c r="G170" i="12"/>
  <c r="H170" i="12"/>
  <c r="I170" i="12" s="1"/>
  <c r="K170" i="12"/>
  <c r="L170" i="12"/>
  <c r="M170" i="12"/>
  <c r="N170" i="12"/>
  <c r="O170" i="12"/>
  <c r="P170" i="12"/>
  <c r="Q170" i="12"/>
  <c r="R170" i="12"/>
  <c r="AJ170" i="12"/>
  <c r="A171" i="12"/>
  <c r="B171" i="12"/>
  <c r="F171" i="12"/>
  <c r="G171" i="12"/>
  <c r="H171" i="12"/>
  <c r="K171" i="12"/>
  <c r="L171" i="12"/>
  <c r="M171" i="12"/>
  <c r="N171" i="12"/>
  <c r="O171" i="12"/>
  <c r="P171" i="12"/>
  <c r="Q171" i="12"/>
  <c r="R171" i="12"/>
  <c r="AJ171" i="12"/>
  <c r="A172" i="12"/>
  <c r="B172" i="12"/>
  <c r="E172" i="12" s="1"/>
  <c r="F172" i="12"/>
  <c r="G172" i="12"/>
  <c r="H172" i="12"/>
  <c r="J172" i="12" s="1"/>
  <c r="K172" i="12"/>
  <c r="L172" i="12"/>
  <c r="M172" i="12"/>
  <c r="N172" i="12"/>
  <c r="O172" i="12"/>
  <c r="P172" i="12"/>
  <c r="Q172" i="12"/>
  <c r="R172" i="12"/>
  <c r="AJ172" i="12"/>
  <c r="A173" i="12"/>
  <c r="B173" i="12"/>
  <c r="E173" i="12" s="1"/>
  <c r="F173" i="12"/>
  <c r="G173" i="12"/>
  <c r="H173" i="12"/>
  <c r="I173" i="12" s="1"/>
  <c r="K173" i="12"/>
  <c r="L173" i="12"/>
  <c r="M173" i="12"/>
  <c r="N173" i="12"/>
  <c r="O173" i="12"/>
  <c r="P173" i="12"/>
  <c r="Q173" i="12"/>
  <c r="R173" i="12"/>
  <c r="AJ173" i="12"/>
  <c r="A174" i="12"/>
  <c r="B174" i="12"/>
  <c r="F174" i="12"/>
  <c r="G174" i="12"/>
  <c r="H174" i="12"/>
  <c r="I174" i="12" s="1"/>
  <c r="K174" i="12"/>
  <c r="L174" i="12"/>
  <c r="M174" i="12"/>
  <c r="N174" i="12"/>
  <c r="O174" i="12"/>
  <c r="P174" i="12"/>
  <c r="Q174" i="12"/>
  <c r="R174" i="12"/>
  <c r="AJ174" i="12"/>
  <c r="A175" i="12"/>
  <c r="B175" i="12"/>
  <c r="F175" i="12"/>
  <c r="G175" i="12"/>
  <c r="H175" i="12"/>
  <c r="K175" i="12"/>
  <c r="L175" i="12"/>
  <c r="M175" i="12"/>
  <c r="N175" i="12"/>
  <c r="O175" i="12"/>
  <c r="P175" i="12"/>
  <c r="Q175" i="12"/>
  <c r="R175" i="12"/>
  <c r="AJ175" i="12"/>
  <c r="A176" i="12"/>
  <c r="B176" i="12"/>
  <c r="E176" i="12" s="1"/>
  <c r="F176" i="12"/>
  <c r="G176" i="12"/>
  <c r="H176" i="12"/>
  <c r="J176" i="12" s="1"/>
  <c r="K176" i="12"/>
  <c r="L176" i="12"/>
  <c r="M176" i="12"/>
  <c r="N176" i="12"/>
  <c r="O176" i="12"/>
  <c r="P176" i="12"/>
  <c r="Q176" i="12"/>
  <c r="R176" i="12"/>
  <c r="AJ176" i="12"/>
  <c r="A177" i="12"/>
  <c r="B177" i="12"/>
  <c r="E177" i="12" s="1"/>
  <c r="F177" i="12"/>
  <c r="G177" i="12"/>
  <c r="H177" i="12"/>
  <c r="K177" i="12"/>
  <c r="L177" i="12"/>
  <c r="M177" i="12"/>
  <c r="N177" i="12"/>
  <c r="O177" i="12"/>
  <c r="P177" i="12"/>
  <c r="Q177" i="12"/>
  <c r="R177" i="12"/>
  <c r="AJ177" i="12"/>
  <c r="A178" i="12"/>
  <c r="B178" i="12"/>
  <c r="F178" i="12"/>
  <c r="G178" i="12"/>
  <c r="H178" i="12"/>
  <c r="J178" i="12" s="1"/>
  <c r="K178" i="12"/>
  <c r="L178" i="12"/>
  <c r="M178" i="12"/>
  <c r="N178" i="12"/>
  <c r="O178" i="12"/>
  <c r="P178" i="12"/>
  <c r="Q178" i="12"/>
  <c r="R178" i="12"/>
  <c r="AJ178" i="12"/>
  <c r="A179" i="12"/>
  <c r="B179" i="12"/>
  <c r="D179" i="12" s="1"/>
  <c r="F179" i="12"/>
  <c r="G179" i="12"/>
  <c r="H179" i="12"/>
  <c r="K179" i="12"/>
  <c r="L179" i="12"/>
  <c r="M179" i="12"/>
  <c r="N179" i="12"/>
  <c r="O179" i="12"/>
  <c r="P179" i="12"/>
  <c r="Q179" i="12"/>
  <c r="R179" i="12"/>
  <c r="AJ179" i="12"/>
  <c r="A180" i="12"/>
  <c r="B180" i="12"/>
  <c r="C180" i="12" s="1"/>
  <c r="F180" i="12"/>
  <c r="G180" i="12"/>
  <c r="H180" i="12"/>
  <c r="J180" i="12" s="1"/>
  <c r="K180" i="12"/>
  <c r="L180" i="12"/>
  <c r="M180" i="12"/>
  <c r="N180" i="12"/>
  <c r="O180" i="12"/>
  <c r="P180" i="12"/>
  <c r="Q180" i="12"/>
  <c r="R180" i="12"/>
  <c r="AJ180" i="12"/>
  <c r="A181" i="12"/>
  <c r="B181" i="12"/>
  <c r="F181" i="12"/>
  <c r="G181" i="12"/>
  <c r="H181" i="12"/>
  <c r="K181" i="12"/>
  <c r="L181" i="12"/>
  <c r="M181" i="12"/>
  <c r="N181" i="12"/>
  <c r="O181" i="12"/>
  <c r="P181" i="12"/>
  <c r="Q181" i="12"/>
  <c r="R181" i="12"/>
  <c r="AJ181" i="12"/>
  <c r="A182" i="12"/>
  <c r="B182" i="12"/>
  <c r="F182" i="12"/>
  <c r="G182" i="12"/>
  <c r="H182" i="12"/>
  <c r="J182" i="12" s="1"/>
  <c r="K182" i="12"/>
  <c r="L182" i="12"/>
  <c r="M182" i="12"/>
  <c r="N182" i="12"/>
  <c r="O182" i="12"/>
  <c r="P182" i="12"/>
  <c r="Q182" i="12"/>
  <c r="R182" i="12"/>
  <c r="AJ182" i="12"/>
  <c r="A183" i="12"/>
  <c r="B183" i="12"/>
  <c r="D183" i="12" s="1"/>
  <c r="F183" i="12"/>
  <c r="G183" i="12"/>
  <c r="H183" i="12"/>
  <c r="K183" i="12"/>
  <c r="L183" i="12"/>
  <c r="M183" i="12"/>
  <c r="N183" i="12"/>
  <c r="O183" i="12"/>
  <c r="P183" i="12"/>
  <c r="Q183" i="12"/>
  <c r="R183" i="12"/>
  <c r="AJ183" i="12"/>
  <c r="A184" i="12"/>
  <c r="B184" i="12"/>
  <c r="F184" i="12"/>
  <c r="G184" i="12"/>
  <c r="H184" i="12"/>
  <c r="J184" i="12" s="1"/>
  <c r="K184" i="12"/>
  <c r="L184" i="12"/>
  <c r="M184" i="12"/>
  <c r="N184" i="12"/>
  <c r="O184" i="12"/>
  <c r="P184" i="12"/>
  <c r="Q184" i="12"/>
  <c r="R184" i="12"/>
  <c r="AJ184" i="12"/>
  <c r="A185" i="12"/>
  <c r="B185" i="12"/>
  <c r="C185" i="12" s="1"/>
  <c r="F185" i="12"/>
  <c r="G185" i="12"/>
  <c r="H185" i="12"/>
  <c r="K185" i="12"/>
  <c r="L185" i="12"/>
  <c r="M185" i="12"/>
  <c r="N185" i="12"/>
  <c r="O185" i="12"/>
  <c r="P185" i="12"/>
  <c r="Q185" i="12"/>
  <c r="R185" i="12"/>
  <c r="AJ185" i="12"/>
  <c r="A186" i="12"/>
  <c r="B186" i="12"/>
  <c r="F186" i="12"/>
  <c r="G186" i="12"/>
  <c r="H186" i="12"/>
  <c r="I186" i="12" s="1"/>
  <c r="K186" i="12"/>
  <c r="L186" i="12"/>
  <c r="M186" i="12"/>
  <c r="N186" i="12"/>
  <c r="O186" i="12"/>
  <c r="P186" i="12"/>
  <c r="Q186" i="12"/>
  <c r="R186" i="12"/>
  <c r="AJ186" i="12"/>
  <c r="A187" i="12"/>
  <c r="B187" i="12"/>
  <c r="D187" i="12" s="1"/>
  <c r="F187" i="12"/>
  <c r="G187" i="12"/>
  <c r="H187" i="12"/>
  <c r="K187" i="12"/>
  <c r="L187" i="12"/>
  <c r="M187" i="12"/>
  <c r="N187" i="12"/>
  <c r="O187" i="12"/>
  <c r="P187" i="12"/>
  <c r="Q187" i="12"/>
  <c r="R187" i="12"/>
  <c r="AJ187" i="12"/>
  <c r="A188" i="12"/>
  <c r="B188" i="12"/>
  <c r="C188" i="12" s="1"/>
  <c r="F188" i="12"/>
  <c r="G188" i="12"/>
  <c r="H188" i="12"/>
  <c r="J188" i="12" s="1"/>
  <c r="K188" i="12"/>
  <c r="L188" i="12"/>
  <c r="M188" i="12"/>
  <c r="N188" i="12"/>
  <c r="O188" i="12"/>
  <c r="P188" i="12"/>
  <c r="Q188" i="12"/>
  <c r="R188" i="12"/>
  <c r="AJ188" i="12"/>
  <c r="A189" i="12"/>
  <c r="B189" i="12"/>
  <c r="F189" i="12"/>
  <c r="G189" i="12"/>
  <c r="H189" i="12"/>
  <c r="K189" i="12"/>
  <c r="L189" i="12"/>
  <c r="M189" i="12"/>
  <c r="N189" i="12"/>
  <c r="O189" i="12"/>
  <c r="P189" i="12"/>
  <c r="Q189" i="12"/>
  <c r="R189" i="12"/>
  <c r="AJ189" i="12"/>
  <c r="A190" i="12"/>
  <c r="B190" i="12"/>
  <c r="F190" i="12"/>
  <c r="G190" i="12"/>
  <c r="H190" i="12"/>
  <c r="K190" i="12"/>
  <c r="L190" i="12"/>
  <c r="M190" i="12"/>
  <c r="N190" i="12"/>
  <c r="O190" i="12"/>
  <c r="P190" i="12"/>
  <c r="Q190" i="12"/>
  <c r="R190" i="12"/>
  <c r="AJ190" i="12"/>
  <c r="A191" i="12"/>
  <c r="B191" i="12"/>
  <c r="D191" i="12" s="1"/>
  <c r="F191" i="12"/>
  <c r="G191" i="12"/>
  <c r="H191" i="12"/>
  <c r="K191" i="12"/>
  <c r="L191" i="12"/>
  <c r="M191" i="12"/>
  <c r="N191" i="12"/>
  <c r="O191" i="12"/>
  <c r="P191" i="12"/>
  <c r="Q191" i="12"/>
  <c r="R191" i="12"/>
  <c r="AJ191" i="12"/>
  <c r="A192" i="12"/>
  <c r="B192" i="12"/>
  <c r="E192" i="12" s="1"/>
  <c r="F192" i="12"/>
  <c r="G192" i="12"/>
  <c r="H192" i="12"/>
  <c r="J192" i="12" s="1"/>
  <c r="K192" i="12"/>
  <c r="L192" i="12"/>
  <c r="M192" i="12"/>
  <c r="N192" i="12"/>
  <c r="O192" i="12"/>
  <c r="P192" i="12"/>
  <c r="Q192" i="12"/>
  <c r="R192" i="12"/>
  <c r="AJ192" i="12"/>
  <c r="A193" i="12"/>
  <c r="B193" i="12"/>
  <c r="E193" i="12" s="1"/>
  <c r="F193" i="12"/>
  <c r="G193" i="12"/>
  <c r="H193" i="12"/>
  <c r="K193" i="12"/>
  <c r="L193" i="12"/>
  <c r="M193" i="12"/>
  <c r="N193" i="12"/>
  <c r="O193" i="12"/>
  <c r="P193" i="12"/>
  <c r="Q193" i="12"/>
  <c r="R193" i="12"/>
  <c r="AJ193" i="12"/>
  <c r="A194" i="12"/>
  <c r="B194" i="12"/>
  <c r="F194" i="12"/>
  <c r="G194" i="12"/>
  <c r="H194" i="12"/>
  <c r="J194" i="12" s="1"/>
  <c r="K194" i="12"/>
  <c r="L194" i="12"/>
  <c r="M194" i="12"/>
  <c r="N194" i="12"/>
  <c r="O194" i="12"/>
  <c r="P194" i="12"/>
  <c r="Q194" i="12"/>
  <c r="R194" i="12"/>
  <c r="AJ194" i="12"/>
  <c r="A195" i="12"/>
  <c r="B195" i="12"/>
  <c r="D195" i="12" s="1"/>
  <c r="F195" i="12"/>
  <c r="G195" i="12"/>
  <c r="H195" i="12"/>
  <c r="K195" i="12"/>
  <c r="L195" i="12"/>
  <c r="M195" i="12"/>
  <c r="N195" i="12"/>
  <c r="O195" i="12"/>
  <c r="P195" i="12"/>
  <c r="Q195" i="12"/>
  <c r="R195" i="12"/>
  <c r="AJ195" i="12"/>
  <c r="A196" i="12"/>
  <c r="B196" i="12"/>
  <c r="D196" i="12" s="1"/>
  <c r="F196" i="12"/>
  <c r="G196" i="12"/>
  <c r="H196" i="12"/>
  <c r="J196" i="12" s="1"/>
  <c r="K196" i="12"/>
  <c r="L196" i="12"/>
  <c r="M196" i="12"/>
  <c r="N196" i="12"/>
  <c r="O196" i="12"/>
  <c r="P196" i="12"/>
  <c r="Q196" i="12"/>
  <c r="R196" i="12"/>
  <c r="AJ196" i="12"/>
  <c r="A197" i="12"/>
  <c r="B197" i="12"/>
  <c r="F197" i="12"/>
  <c r="G197" i="12"/>
  <c r="H197" i="12"/>
  <c r="K197" i="12"/>
  <c r="L197" i="12"/>
  <c r="M197" i="12"/>
  <c r="N197" i="12"/>
  <c r="O197" i="12"/>
  <c r="P197" i="12"/>
  <c r="Q197" i="12"/>
  <c r="R197" i="12"/>
  <c r="AJ197" i="12"/>
  <c r="A198" i="12"/>
  <c r="B198" i="12"/>
  <c r="F198" i="12"/>
  <c r="G198" i="12"/>
  <c r="H198" i="12"/>
  <c r="I198" i="12" s="1"/>
  <c r="K198" i="12"/>
  <c r="L198" i="12"/>
  <c r="M198" i="12"/>
  <c r="N198" i="12"/>
  <c r="O198" i="12"/>
  <c r="P198" i="12"/>
  <c r="Q198" i="12"/>
  <c r="R198" i="12"/>
  <c r="AJ198" i="12"/>
  <c r="A199" i="12"/>
  <c r="B199" i="12"/>
  <c r="D199" i="12" s="1"/>
  <c r="F199" i="12"/>
  <c r="G199" i="12"/>
  <c r="H199" i="12"/>
  <c r="K199" i="12"/>
  <c r="L199" i="12"/>
  <c r="M199" i="12"/>
  <c r="N199" i="12"/>
  <c r="O199" i="12"/>
  <c r="P199" i="12"/>
  <c r="Q199" i="12"/>
  <c r="R199" i="12"/>
  <c r="AJ199" i="12"/>
  <c r="A200" i="12"/>
  <c r="B200" i="12"/>
  <c r="E200" i="12" s="1"/>
  <c r="F200" i="12"/>
  <c r="G200" i="12"/>
  <c r="H200" i="12"/>
  <c r="J200" i="12" s="1"/>
  <c r="K200" i="12"/>
  <c r="L200" i="12"/>
  <c r="M200" i="12"/>
  <c r="N200" i="12"/>
  <c r="O200" i="12"/>
  <c r="P200" i="12"/>
  <c r="Q200" i="12"/>
  <c r="R200" i="12"/>
  <c r="AJ200" i="12"/>
  <c r="A201" i="12"/>
  <c r="B201" i="12"/>
  <c r="C201" i="12" s="1"/>
  <c r="F201" i="12"/>
  <c r="G201" i="12"/>
  <c r="H201" i="12"/>
  <c r="K201" i="12"/>
  <c r="L201" i="12"/>
  <c r="M201" i="12"/>
  <c r="N201" i="12"/>
  <c r="O201" i="12"/>
  <c r="P201" i="12"/>
  <c r="Q201" i="12"/>
  <c r="R201" i="12"/>
  <c r="AJ201" i="12"/>
  <c r="A202" i="12"/>
  <c r="B202" i="12"/>
  <c r="F202" i="12"/>
  <c r="G202" i="12"/>
  <c r="H202" i="12"/>
  <c r="K202" i="12"/>
  <c r="L202" i="12"/>
  <c r="M202" i="12"/>
  <c r="N202" i="12"/>
  <c r="O202" i="12"/>
  <c r="P202" i="12"/>
  <c r="Q202" i="12"/>
  <c r="R202" i="12"/>
  <c r="AJ202" i="12"/>
  <c r="A203" i="12"/>
  <c r="B203" i="12"/>
  <c r="D203" i="12" s="1"/>
  <c r="F203" i="12"/>
  <c r="G203" i="12"/>
  <c r="H203" i="12"/>
  <c r="K203" i="12"/>
  <c r="L203" i="12"/>
  <c r="M203" i="12"/>
  <c r="N203" i="12"/>
  <c r="O203" i="12"/>
  <c r="P203" i="12"/>
  <c r="Q203" i="12"/>
  <c r="R203" i="12"/>
  <c r="AJ203" i="12"/>
  <c r="A204" i="12"/>
  <c r="B204" i="12"/>
  <c r="C204" i="12" s="1"/>
  <c r="F204" i="12"/>
  <c r="G204" i="12"/>
  <c r="H204" i="12"/>
  <c r="J204" i="12" s="1"/>
  <c r="K204" i="12"/>
  <c r="L204" i="12"/>
  <c r="M204" i="12"/>
  <c r="N204" i="12"/>
  <c r="O204" i="12"/>
  <c r="P204" i="12"/>
  <c r="Q204" i="12"/>
  <c r="R204" i="12"/>
  <c r="AJ204" i="12"/>
  <c r="A205" i="12"/>
  <c r="B205" i="12"/>
  <c r="E205" i="12" s="1"/>
  <c r="F205" i="12"/>
  <c r="G205" i="12"/>
  <c r="H205" i="12"/>
  <c r="K205" i="12"/>
  <c r="L205" i="12"/>
  <c r="M205" i="12"/>
  <c r="N205" i="12"/>
  <c r="O205" i="12"/>
  <c r="P205" i="12"/>
  <c r="Q205" i="12"/>
  <c r="R205" i="12"/>
  <c r="AJ205" i="12"/>
  <c r="A206" i="12"/>
  <c r="B206" i="12"/>
  <c r="F206" i="12"/>
  <c r="G206" i="12"/>
  <c r="H206" i="12"/>
  <c r="K206" i="12"/>
  <c r="L206" i="12"/>
  <c r="M206" i="12"/>
  <c r="N206" i="12"/>
  <c r="O206" i="12"/>
  <c r="P206" i="12"/>
  <c r="Q206" i="12"/>
  <c r="R206" i="12"/>
  <c r="AJ206" i="12"/>
  <c r="A207" i="12"/>
  <c r="B207" i="12"/>
  <c r="D207" i="12" s="1"/>
  <c r="F207" i="12"/>
  <c r="G207" i="12"/>
  <c r="H207" i="12"/>
  <c r="K207" i="12"/>
  <c r="L207" i="12"/>
  <c r="M207" i="12"/>
  <c r="N207" i="12"/>
  <c r="O207" i="12"/>
  <c r="P207" i="12"/>
  <c r="Q207" i="12"/>
  <c r="R207" i="12"/>
  <c r="AJ207" i="12"/>
  <c r="A208" i="12"/>
  <c r="B208" i="12"/>
  <c r="C208" i="12" s="1"/>
  <c r="F208" i="12"/>
  <c r="G208" i="12"/>
  <c r="H208" i="12"/>
  <c r="J208" i="12" s="1"/>
  <c r="K208" i="12"/>
  <c r="L208" i="12"/>
  <c r="M208" i="12"/>
  <c r="N208" i="12"/>
  <c r="O208" i="12"/>
  <c r="P208" i="12"/>
  <c r="Q208" i="12"/>
  <c r="R208" i="12"/>
  <c r="AJ208" i="12"/>
  <c r="A209" i="12"/>
  <c r="B209" i="12"/>
  <c r="E209" i="12" s="1"/>
  <c r="F209" i="12"/>
  <c r="G209" i="12"/>
  <c r="H209" i="12"/>
  <c r="I209" i="12" s="1"/>
  <c r="K209" i="12"/>
  <c r="L209" i="12"/>
  <c r="M209" i="12"/>
  <c r="N209" i="12"/>
  <c r="O209" i="12"/>
  <c r="P209" i="12"/>
  <c r="Q209" i="12"/>
  <c r="R209" i="12"/>
  <c r="AJ209" i="12"/>
  <c r="A210" i="12"/>
  <c r="B210" i="12"/>
  <c r="F210" i="12"/>
  <c r="G210" i="12"/>
  <c r="H210" i="12"/>
  <c r="I210" i="12" s="1"/>
  <c r="K210" i="12"/>
  <c r="L210" i="12"/>
  <c r="M210" i="12"/>
  <c r="N210" i="12"/>
  <c r="O210" i="12"/>
  <c r="P210" i="12"/>
  <c r="Q210" i="12"/>
  <c r="R210" i="12"/>
  <c r="AJ210" i="12"/>
  <c r="A211" i="12"/>
  <c r="B211" i="12"/>
  <c r="D211" i="12" s="1"/>
  <c r="F211" i="12"/>
  <c r="G211" i="12"/>
  <c r="H211" i="12"/>
  <c r="K211" i="12"/>
  <c r="L211" i="12"/>
  <c r="M211" i="12"/>
  <c r="N211" i="12"/>
  <c r="O211" i="12"/>
  <c r="P211" i="12"/>
  <c r="Q211" i="12"/>
  <c r="R211" i="12"/>
  <c r="AJ211" i="12"/>
  <c r="A212" i="12"/>
  <c r="B212" i="12"/>
  <c r="F212" i="12"/>
  <c r="G212" i="12"/>
  <c r="H212" i="12"/>
  <c r="J212" i="12" s="1"/>
  <c r="K212" i="12"/>
  <c r="L212" i="12"/>
  <c r="M212" i="12"/>
  <c r="N212" i="12"/>
  <c r="O212" i="12"/>
  <c r="P212" i="12"/>
  <c r="Q212" i="12"/>
  <c r="R212" i="12"/>
  <c r="AJ212" i="12"/>
  <c r="A213" i="12"/>
  <c r="B213" i="12"/>
  <c r="C213" i="12" s="1"/>
  <c r="F213" i="12"/>
  <c r="G213" i="12"/>
  <c r="H213" i="12"/>
  <c r="I213" i="12" s="1"/>
  <c r="K213" i="12"/>
  <c r="L213" i="12"/>
  <c r="M213" i="12"/>
  <c r="N213" i="12"/>
  <c r="O213" i="12"/>
  <c r="P213" i="12"/>
  <c r="Q213" i="12"/>
  <c r="R213" i="12"/>
  <c r="AJ213" i="12"/>
  <c r="A214" i="12"/>
  <c r="B214" i="12"/>
  <c r="F214" i="12"/>
  <c r="G214" i="12"/>
  <c r="H214" i="12"/>
  <c r="I214" i="12" s="1"/>
  <c r="K214" i="12"/>
  <c r="L214" i="12"/>
  <c r="M214" i="12"/>
  <c r="N214" i="12"/>
  <c r="O214" i="12"/>
  <c r="P214" i="12"/>
  <c r="Q214" i="12"/>
  <c r="R214" i="12"/>
  <c r="AJ214" i="12"/>
  <c r="A215" i="12"/>
  <c r="B215" i="12"/>
  <c r="D215" i="12" s="1"/>
  <c r="F215" i="12"/>
  <c r="G215" i="12"/>
  <c r="H215" i="12"/>
  <c r="K215" i="12"/>
  <c r="L215" i="12"/>
  <c r="M215" i="12"/>
  <c r="N215" i="12"/>
  <c r="O215" i="12"/>
  <c r="P215" i="12"/>
  <c r="Q215" i="12"/>
  <c r="R215" i="12"/>
  <c r="AJ215" i="12"/>
  <c r="A216" i="12"/>
  <c r="B216" i="12"/>
  <c r="C216" i="12" s="1"/>
  <c r="F216" i="12"/>
  <c r="G216" i="12"/>
  <c r="H216" i="12"/>
  <c r="J216" i="12" s="1"/>
  <c r="K216" i="12"/>
  <c r="L216" i="12"/>
  <c r="M216" i="12"/>
  <c r="N216" i="12"/>
  <c r="O216" i="12"/>
  <c r="P216" i="12"/>
  <c r="Q216" i="12"/>
  <c r="R216" i="12"/>
  <c r="AJ216" i="12"/>
  <c r="A217" i="12"/>
  <c r="B217" i="12"/>
  <c r="F217" i="12"/>
  <c r="G217" i="12"/>
  <c r="H217" i="12"/>
  <c r="K217" i="12"/>
  <c r="L217" i="12"/>
  <c r="M217" i="12"/>
  <c r="N217" i="12"/>
  <c r="O217" i="12"/>
  <c r="P217" i="12"/>
  <c r="Q217" i="12"/>
  <c r="R217" i="12"/>
  <c r="AJ217" i="12"/>
  <c r="A218" i="12"/>
  <c r="B218" i="12"/>
  <c r="F218" i="12"/>
  <c r="G218" i="12"/>
  <c r="H218" i="12"/>
  <c r="J218" i="12" s="1"/>
  <c r="K218" i="12"/>
  <c r="L218" i="12"/>
  <c r="M218" i="12"/>
  <c r="N218" i="12"/>
  <c r="O218" i="12"/>
  <c r="P218" i="12"/>
  <c r="Q218" i="12"/>
  <c r="R218" i="12"/>
  <c r="AJ218" i="12"/>
  <c r="A219" i="12"/>
  <c r="B219" i="12"/>
  <c r="C219" i="12" s="1"/>
  <c r="F219" i="12"/>
  <c r="G219" i="12"/>
  <c r="H219" i="12"/>
  <c r="K219" i="12"/>
  <c r="L219" i="12"/>
  <c r="M219" i="12"/>
  <c r="N219" i="12"/>
  <c r="O219" i="12"/>
  <c r="P219" i="12"/>
  <c r="Q219" i="12"/>
  <c r="R219" i="12"/>
  <c r="AJ219" i="12"/>
  <c r="A220" i="12"/>
  <c r="B220" i="12"/>
  <c r="E220" i="12" s="1"/>
  <c r="F220" i="12"/>
  <c r="G220" i="12"/>
  <c r="H220" i="12"/>
  <c r="K220" i="12"/>
  <c r="L220" i="12"/>
  <c r="M220" i="12"/>
  <c r="N220" i="12"/>
  <c r="O220" i="12"/>
  <c r="P220" i="12"/>
  <c r="Q220" i="12"/>
  <c r="R220" i="12"/>
  <c r="AJ220" i="12"/>
  <c r="A221" i="12"/>
  <c r="B221" i="12"/>
  <c r="C221" i="12" s="1"/>
  <c r="F221" i="12"/>
  <c r="G221" i="12"/>
  <c r="H221" i="12"/>
  <c r="J221" i="12" s="1"/>
  <c r="K221" i="12"/>
  <c r="L221" i="12"/>
  <c r="M221" i="12"/>
  <c r="N221" i="12"/>
  <c r="O221" i="12"/>
  <c r="P221" i="12"/>
  <c r="Q221" i="12"/>
  <c r="R221" i="12"/>
  <c r="AJ221" i="12"/>
  <c r="A222" i="12"/>
  <c r="B222" i="12"/>
  <c r="F222" i="12"/>
  <c r="G222" i="12"/>
  <c r="H222" i="12"/>
  <c r="K222" i="12"/>
  <c r="L222" i="12"/>
  <c r="M222" i="12"/>
  <c r="N222" i="12"/>
  <c r="O222" i="12"/>
  <c r="P222" i="12"/>
  <c r="Q222" i="12"/>
  <c r="R222" i="12"/>
  <c r="AJ222" i="12"/>
  <c r="A223" i="12"/>
  <c r="B223" i="12"/>
  <c r="F223" i="12"/>
  <c r="G223" i="12"/>
  <c r="H223" i="12"/>
  <c r="I223" i="12" s="1"/>
  <c r="K223" i="12"/>
  <c r="L223" i="12"/>
  <c r="M223" i="12"/>
  <c r="N223" i="12"/>
  <c r="O223" i="12"/>
  <c r="P223" i="12"/>
  <c r="Q223" i="12"/>
  <c r="R223" i="12"/>
  <c r="AJ223" i="12"/>
  <c r="A224" i="12"/>
  <c r="B224" i="12"/>
  <c r="F224" i="12"/>
  <c r="G224" i="12"/>
  <c r="H224" i="12"/>
  <c r="J224" i="12" s="1"/>
  <c r="K224" i="12"/>
  <c r="L224" i="12"/>
  <c r="M224" i="12"/>
  <c r="N224" i="12"/>
  <c r="O224" i="12"/>
  <c r="P224" i="12"/>
  <c r="Q224" i="12"/>
  <c r="R224" i="12"/>
  <c r="AJ224" i="12"/>
  <c r="A225" i="12"/>
  <c r="B225" i="12"/>
  <c r="F225" i="12"/>
  <c r="G225" i="12"/>
  <c r="H225" i="12"/>
  <c r="J225" i="12" s="1"/>
  <c r="K225" i="12"/>
  <c r="L225" i="12"/>
  <c r="M225" i="12"/>
  <c r="N225" i="12"/>
  <c r="O225" i="12"/>
  <c r="P225" i="12"/>
  <c r="Q225" i="12"/>
  <c r="R225" i="12"/>
  <c r="AJ225" i="12"/>
  <c r="A226" i="12"/>
  <c r="B226" i="12"/>
  <c r="E226" i="12" s="1"/>
  <c r="F226" i="12"/>
  <c r="G226" i="12"/>
  <c r="H226" i="12"/>
  <c r="K226" i="12"/>
  <c r="L226" i="12"/>
  <c r="M226" i="12"/>
  <c r="N226" i="12"/>
  <c r="O226" i="12"/>
  <c r="P226" i="12"/>
  <c r="Q226" i="12"/>
  <c r="R226" i="12"/>
  <c r="AJ226" i="12"/>
  <c r="A227" i="12"/>
  <c r="B227" i="12"/>
  <c r="F227" i="12"/>
  <c r="G227" i="12"/>
  <c r="H227" i="12"/>
  <c r="K227" i="12"/>
  <c r="L227" i="12"/>
  <c r="M227" i="12"/>
  <c r="N227" i="12"/>
  <c r="O227" i="12"/>
  <c r="P227" i="12"/>
  <c r="Q227" i="12"/>
  <c r="R227" i="12"/>
  <c r="AJ227" i="12"/>
  <c r="A228" i="12"/>
  <c r="B228" i="12"/>
  <c r="F228" i="12"/>
  <c r="G228" i="12"/>
  <c r="H228" i="12"/>
  <c r="I228" i="12" s="1"/>
  <c r="K228" i="12"/>
  <c r="L228" i="12"/>
  <c r="M228" i="12"/>
  <c r="N228" i="12"/>
  <c r="O228" i="12"/>
  <c r="P228" i="12"/>
  <c r="Q228" i="12"/>
  <c r="R228" i="12"/>
  <c r="AJ228" i="12"/>
  <c r="A229" i="12"/>
  <c r="B229" i="12"/>
  <c r="F229" i="12"/>
  <c r="G229" i="12"/>
  <c r="H229" i="12"/>
  <c r="K229" i="12"/>
  <c r="L229" i="12"/>
  <c r="M229" i="12"/>
  <c r="N229" i="12"/>
  <c r="O229" i="12"/>
  <c r="P229" i="12"/>
  <c r="Q229" i="12"/>
  <c r="R229" i="12"/>
  <c r="AJ229" i="12"/>
  <c r="A230" i="12"/>
  <c r="B230" i="12"/>
  <c r="C230" i="12" s="1"/>
  <c r="F230" i="12"/>
  <c r="G230" i="12"/>
  <c r="H230" i="12"/>
  <c r="K230" i="12"/>
  <c r="L230" i="12"/>
  <c r="M230" i="12"/>
  <c r="N230" i="12"/>
  <c r="O230" i="12"/>
  <c r="P230" i="12"/>
  <c r="Q230" i="12"/>
  <c r="R230" i="12"/>
  <c r="AJ230" i="12"/>
  <c r="A231" i="12"/>
  <c r="B231" i="12"/>
  <c r="C231" i="12" s="1"/>
  <c r="F231" i="12"/>
  <c r="G231" i="12"/>
  <c r="H231" i="12"/>
  <c r="I231" i="12" s="1"/>
  <c r="K231" i="12"/>
  <c r="L231" i="12"/>
  <c r="M231" i="12"/>
  <c r="N231" i="12"/>
  <c r="O231" i="12"/>
  <c r="P231" i="12"/>
  <c r="Q231" i="12"/>
  <c r="R231" i="12"/>
  <c r="AJ231" i="12"/>
  <c r="A232" i="12"/>
  <c r="B232" i="12"/>
  <c r="E232" i="12" s="1"/>
  <c r="F232" i="12"/>
  <c r="G232" i="12"/>
  <c r="H232" i="12"/>
  <c r="I232" i="12" s="1"/>
  <c r="K232" i="12"/>
  <c r="L232" i="12"/>
  <c r="M232" i="12"/>
  <c r="N232" i="12"/>
  <c r="O232" i="12"/>
  <c r="P232" i="12"/>
  <c r="Q232" i="12"/>
  <c r="R232" i="12"/>
  <c r="AJ232" i="12"/>
  <c r="A233" i="12"/>
  <c r="B233" i="12"/>
  <c r="D233" i="12" s="1"/>
  <c r="F233" i="12"/>
  <c r="G233" i="12"/>
  <c r="H233" i="12"/>
  <c r="K233" i="12"/>
  <c r="L233" i="12"/>
  <c r="M233" i="12"/>
  <c r="N233" i="12"/>
  <c r="O233" i="12"/>
  <c r="P233" i="12"/>
  <c r="Q233" i="12"/>
  <c r="R233" i="12"/>
  <c r="AJ233" i="12"/>
  <c r="A234" i="12"/>
  <c r="B234" i="12"/>
  <c r="C234" i="12" s="1"/>
  <c r="F234" i="12"/>
  <c r="G234" i="12"/>
  <c r="H234" i="12"/>
  <c r="K234" i="12"/>
  <c r="L234" i="12"/>
  <c r="M234" i="12"/>
  <c r="N234" i="12"/>
  <c r="O234" i="12"/>
  <c r="P234" i="12"/>
  <c r="Q234" i="12"/>
  <c r="R234" i="12"/>
  <c r="AJ234" i="12"/>
  <c r="A235" i="12"/>
  <c r="B235" i="12"/>
  <c r="C235" i="12" s="1"/>
  <c r="F235" i="12"/>
  <c r="G235" i="12"/>
  <c r="H235" i="12"/>
  <c r="I235" i="12" s="1"/>
  <c r="K235" i="12"/>
  <c r="L235" i="12"/>
  <c r="M235" i="12"/>
  <c r="N235" i="12"/>
  <c r="O235" i="12"/>
  <c r="P235" i="12"/>
  <c r="Q235" i="12"/>
  <c r="R235" i="12"/>
  <c r="AJ235" i="12"/>
  <c r="A236" i="12"/>
  <c r="B236" i="12"/>
  <c r="E236" i="12" s="1"/>
  <c r="F236" i="12"/>
  <c r="G236" i="12"/>
  <c r="H236" i="12"/>
  <c r="I236" i="12" s="1"/>
  <c r="K236" i="12"/>
  <c r="L236" i="12"/>
  <c r="M236" i="12"/>
  <c r="N236" i="12"/>
  <c r="O236" i="12"/>
  <c r="P236" i="12"/>
  <c r="Q236" i="12"/>
  <c r="R236" i="12"/>
  <c r="AJ236" i="12"/>
  <c r="A237" i="12"/>
  <c r="B237" i="12"/>
  <c r="F237" i="12"/>
  <c r="G237" i="12"/>
  <c r="H237" i="12"/>
  <c r="J237" i="12" s="1"/>
  <c r="K237" i="12"/>
  <c r="L237" i="12"/>
  <c r="M237" i="12"/>
  <c r="N237" i="12"/>
  <c r="O237" i="12"/>
  <c r="P237" i="12"/>
  <c r="Q237" i="12"/>
  <c r="R237" i="12"/>
  <c r="AJ237" i="12"/>
  <c r="A238" i="12"/>
  <c r="B238" i="12"/>
  <c r="F238" i="12"/>
  <c r="G238" i="12"/>
  <c r="H238" i="12"/>
  <c r="K238" i="12"/>
  <c r="L238" i="12"/>
  <c r="M238" i="12"/>
  <c r="N238" i="12"/>
  <c r="O238" i="12"/>
  <c r="P238" i="12"/>
  <c r="Q238" i="12"/>
  <c r="R238" i="12"/>
  <c r="AJ238" i="12"/>
  <c r="A239" i="12"/>
  <c r="B239" i="12"/>
  <c r="C239" i="12" s="1"/>
  <c r="F239" i="12"/>
  <c r="G239" i="12"/>
  <c r="H239" i="12"/>
  <c r="I239" i="12" s="1"/>
  <c r="K239" i="12"/>
  <c r="L239" i="12"/>
  <c r="M239" i="12"/>
  <c r="N239" i="12"/>
  <c r="O239" i="12"/>
  <c r="P239" i="12"/>
  <c r="Q239" i="12"/>
  <c r="R239" i="12"/>
  <c r="AJ239" i="12"/>
  <c r="A240" i="12"/>
  <c r="B240" i="12"/>
  <c r="E240" i="12" s="1"/>
  <c r="F240" i="12"/>
  <c r="G240" i="12"/>
  <c r="H240" i="12"/>
  <c r="I240" i="12" s="1"/>
  <c r="K240" i="12"/>
  <c r="L240" i="12"/>
  <c r="M240" i="12"/>
  <c r="N240" i="12"/>
  <c r="O240" i="12"/>
  <c r="P240" i="12"/>
  <c r="Q240" i="12"/>
  <c r="R240" i="12"/>
  <c r="AJ240" i="12"/>
  <c r="A241" i="12"/>
  <c r="B241" i="12"/>
  <c r="C241" i="12" s="1"/>
  <c r="F241" i="12"/>
  <c r="G241" i="12"/>
  <c r="H241" i="12"/>
  <c r="J241" i="12" s="1"/>
  <c r="K241" i="12"/>
  <c r="L241" i="12"/>
  <c r="M241" i="12"/>
  <c r="N241" i="12"/>
  <c r="O241" i="12"/>
  <c r="P241" i="12"/>
  <c r="Q241" i="12"/>
  <c r="R241" i="12"/>
  <c r="AJ241" i="12"/>
  <c r="A242" i="12"/>
  <c r="B242" i="12"/>
  <c r="E242" i="12" s="1"/>
  <c r="F242" i="12"/>
  <c r="G242" i="12"/>
  <c r="H242" i="12"/>
  <c r="K242" i="12"/>
  <c r="L242" i="12"/>
  <c r="M242" i="12"/>
  <c r="N242" i="12"/>
  <c r="O242" i="12"/>
  <c r="P242" i="12"/>
  <c r="Q242" i="12"/>
  <c r="R242" i="12"/>
  <c r="AJ242" i="12"/>
  <c r="A243" i="12"/>
  <c r="B243" i="12"/>
  <c r="F243" i="12"/>
  <c r="G243" i="12"/>
  <c r="H243" i="12"/>
  <c r="I243" i="12" s="1"/>
  <c r="K243" i="12"/>
  <c r="L243" i="12"/>
  <c r="M243" i="12"/>
  <c r="N243" i="12"/>
  <c r="O243" i="12"/>
  <c r="P243" i="12"/>
  <c r="Q243" i="12"/>
  <c r="R243" i="12"/>
  <c r="AJ243" i="12"/>
  <c r="A244" i="12"/>
  <c r="B244" i="12"/>
  <c r="F244" i="12"/>
  <c r="G244" i="12"/>
  <c r="H244" i="12"/>
  <c r="K244" i="12"/>
  <c r="L244" i="12"/>
  <c r="M244" i="12"/>
  <c r="N244" i="12"/>
  <c r="O244" i="12"/>
  <c r="P244" i="12"/>
  <c r="Q244" i="12"/>
  <c r="R244" i="12"/>
  <c r="AJ244" i="12"/>
  <c r="A245" i="12"/>
  <c r="B245" i="12"/>
  <c r="F245" i="12"/>
  <c r="G245" i="12"/>
  <c r="H245" i="12"/>
  <c r="J245" i="12" s="1"/>
  <c r="K245" i="12"/>
  <c r="L245" i="12"/>
  <c r="M245" i="12"/>
  <c r="N245" i="12"/>
  <c r="O245" i="12"/>
  <c r="P245" i="12"/>
  <c r="Q245" i="12"/>
  <c r="R245" i="12"/>
  <c r="AJ245" i="12"/>
  <c r="A246" i="12"/>
  <c r="B246" i="12"/>
  <c r="C246" i="12" s="1"/>
  <c r="F246" i="12"/>
  <c r="G246" i="12"/>
  <c r="H246" i="12"/>
  <c r="K246" i="12"/>
  <c r="L246" i="12"/>
  <c r="M246" i="12"/>
  <c r="N246" i="12"/>
  <c r="O246" i="12"/>
  <c r="P246" i="12"/>
  <c r="Q246" i="12"/>
  <c r="R246" i="12"/>
  <c r="AJ246" i="12"/>
  <c r="A247" i="12"/>
  <c r="B247" i="12"/>
  <c r="C247" i="12" s="1"/>
  <c r="F247" i="12"/>
  <c r="G247" i="12"/>
  <c r="H247" i="12"/>
  <c r="I247" i="12" s="1"/>
  <c r="K247" i="12"/>
  <c r="L247" i="12"/>
  <c r="M247" i="12"/>
  <c r="N247" i="12"/>
  <c r="O247" i="12"/>
  <c r="P247" i="12"/>
  <c r="Q247" i="12"/>
  <c r="R247" i="12"/>
  <c r="AJ247" i="12"/>
  <c r="A248" i="12"/>
  <c r="B248" i="12"/>
  <c r="E248" i="12" s="1"/>
  <c r="F248" i="12"/>
  <c r="G248" i="12"/>
  <c r="H248" i="12"/>
  <c r="K248" i="12"/>
  <c r="L248" i="12"/>
  <c r="M248" i="12"/>
  <c r="N248" i="12"/>
  <c r="O248" i="12"/>
  <c r="P248" i="12"/>
  <c r="Q248" i="12"/>
  <c r="R248" i="12"/>
  <c r="AJ248" i="12"/>
  <c r="A249" i="12"/>
  <c r="B249" i="12"/>
  <c r="C249" i="12" s="1"/>
  <c r="F249" i="12"/>
  <c r="G249" i="12"/>
  <c r="H249" i="12"/>
  <c r="K249" i="12"/>
  <c r="L249" i="12"/>
  <c r="M249" i="12"/>
  <c r="N249" i="12"/>
  <c r="O249" i="12"/>
  <c r="P249" i="12"/>
  <c r="Q249" i="12"/>
  <c r="R249" i="12"/>
  <c r="AJ249" i="12"/>
  <c r="A250" i="12"/>
  <c r="B250" i="12"/>
  <c r="C250" i="12" s="1"/>
  <c r="F250" i="12"/>
  <c r="G250" i="12"/>
  <c r="H250" i="12"/>
  <c r="K250" i="12"/>
  <c r="L250" i="12"/>
  <c r="M250" i="12"/>
  <c r="N250" i="12"/>
  <c r="O250" i="12"/>
  <c r="P250" i="12"/>
  <c r="Q250" i="12"/>
  <c r="R250" i="12"/>
  <c r="AJ250" i="12"/>
  <c r="A251" i="12"/>
  <c r="B251" i="12"/>
  <c r="C251" i="12" s="1"/>
  <c r="F251" i="12"/>
  <c r="G251" i="12"/>
  <c r="H251" i="12"/>
  <c r="K251" i="12"/>
  <c r="L251" i="12"/>
  <c r="M251" i="12"/>
  <c r="N251" i="12"/>
  <c r="O251" i="12"/>
  <c r="P251" i="12"/>
  <c r="Q251" i="12"/>
  <c r="R251" i="12"/>
  <c r="AJ251" i="12"/>
  <c r="A252" i="12"/>
  <c r="B252" i="12"/>
  <c r="E252" i="12" s="1"/>
  <c r="F252" i="12"/>
  <c r="G252" i="12"/>
  <c r="H252" i="12"/>
  <c r="J252" i="12" s="1"/>
  <c r="K252" i="12"/>
  <c r="L252" i="12"/>
  <c r="M252" i="12"/>
  <c r="N252" i="12"/>
  <c r="O252" i="12"/>
  <c r="P252" i="12"/>
  <c r="Q252" i="12"/>
  <c r="R252" i="12"/>
  <c r="AJ252" i="12"/>
  <c r="A253" i="12"/>
  <c r="B253" i="12"/>
  <c r="F253" i="12"/>
  <c r="G253" i="12"/>
  <c r="H253" i="12"/>
  <c r="J253" i="12" s="1"/>
  <c r="K253" i="12"/>
  <c r="L253" i="12"/>
  <c r="M253" i="12"/>
  <c r="N253" i="12"/>
  <c r="O253" i="12"/>
  <c r="P253" i="12"/>
  <c r="Q253" i="12"/>
  <c r="R253" i="12"/>
  <c r="AJ253" i="12"/>
  <c r="A254" i="12"/>
  <c r="B254" i="12"/>
  <c r="E254" i="12" s="1"/>
  <c r="F254" i="12"/>
  <c r="G254" i="12"/>
  <c r="H254" i="12"/>
  <c r="K254" i="12"/>
  <c r="L254" i="12"/>
  <c r="M254" i="12"/>
  <c r="N254" i="12"/>
  <c r="O254" i="12"/>
  <c r="P254" i="12"/>
  <c r="Q254" i="12"/>
  <c r="R254" i="12"/>
  <c r="AJ254" i="12"/>
  <c r="A255" i="12"/>
  <c r="B255" i="12"/>
  <c r="F255" i="12"/>
  <c r="G255" i="12"/>
  <c r="H255" i="12"/>
  <c r="I255" i="12" s="1"/>
  <c r="K255" i="12"/>
  <c r="L255" i="12"/>
  <c r="M255" i="12"/>
  <c r="N255" i="12"/>
  <c r="O255" i="12"/>
  <c r="P255" i="12"/>
  <c r="Q255" i="12"/>
  <c r="R255" i="12"/>
  <c r="AJ255" i="12"/>
  <c r="A256" i="12"/>
  <c r="B256" i="12"/>
  <c r="F256" i="12"/>
  <c r="G256" i="12"/>
  <c r="H256" i="12"/>
  <c r="I256" i="12" s="1"/>
  <c r="K256" i="12"/>
  <c r="L256" i="12"/>
  <c r="M256" i="12"/>
  <c r="N256" i="12"/>
  <c r="O256" i="12"/>
  <c r="P256" i="12"/>
  <c r="Q256" i="12"/>
  <c r="R256" i="12"/>
  <c r="AJ256" i="12"/>
  <c r="A257" i="12"/>
  <c r="B257" i="12"/>
  <c r="C257" i="12" s="1"/>
  <c r="F257" i="12"/>
  <c r="G257" i="12"/>
  <c r="H257" i="12"/>
  <c r="J257" i="12" s="1"/>
  <c r="K257" i="12"/>
  <c r="L257" i="12"/>
  <c r="M257" i="12"/>
  <c r="N257" i="12"/>
  <c r="O257" i="12"/>
  <c r="P257" i="12"/>
  <c r="Q257" i="12"/>
  <c r="R257" i="12"/>
  <c r="AJ257" i="12"/>
  <c r="A258" i="12"/>
  <c r="B258" i="12"/>
  <c r="E258" i="12" s="1"/>
  <c r="F258" i="12"/>
  <c r="G258" i="12"/>
  <c r="H258" i="12"/>
  <c r="K258" i="12"/>
  <c r="L258" i="12"/>
  <c r="M258" i="12"/>
  <c r="N258" i="12"/>
  <c r="O258" i="12"/>
  <c r="P258" i="12"/>
  <c r="Q258" i="12"/>
  <c r="R258" i="12"/>
  <c r="AJ258" i="12"/>
  <c r="A259" i="12"/>
  <c r="B259" i="12"/>
  <c r="F259" i="12"/>
  <c r="G259" i="12"/>
  <c r="H259" i="12"/>
  <c r="I259" i="12" s="1"/>
  <c r="K259" i="12"/>
  <c r="L259" i="12"/>
  <c r="M259" i="12"/>
  <c r="N259" i="12"/>
  <c r="O259" i="12"/>
  <c r="P259" i="12"/>
  <c r="Q259" i="12"/>
  <c r="R259" i="12"/>
  <c r="AJ259" i="12"/>
  <c r="A260" i="12"/>
  <c r="B260" i="12"/>
  <c r="F260" i="12"/>
  <c r="G260" i="12"/>
  <c r="H260" i="12"/>
  <c r="K260" i="12"/>
  <c r="L260" i="12"/>
  <c r="M260" i="12"/>
  <c r="N260" i="12"/>
  <c r="O260" i="12"/>
  <c r="P260" i="12"/>
  <c r="Q260" i="12"/>
  <c r="R260" i="12"/>
  <c r="AJ260" i="12"/>
  <c r="A261" i="12"/>
  <c r="B261" i="12"/>
  <c r="C261" i="12" s="1"/>
  <c r="F261" i="12"/>
  <c r="G261" i="12"/>
  <c r="H261" i="12"/>
  <c r="J261" i="12" s="1"/>
  <c r="K261" i="12"/>
  <c r="L261" i="12"/>
  <c r="M261" i="12"/>
  <c r="N261" i="12"/>
  <c r="O261" i="12"/>
  <c r="P261" i="12"/>
  <c r="Q261" i="12"/>
  <c r="R261" i="12"/>
  <c r="AJ261" i="12"/>
  <c r="A262" i="12"/>
  <c r="B262" i="12"/>
  <c r="F262" i="12"/>
  <c r="G262" i="12"/>
  <c r="H262" i="12"/>
  <c r="K262" i="12"/>
  <c r="L262" i="12"/>
  <c r="M262" i="12"/>
  <c r="N262" i="12"/>
  <c r="O262" i="12"/>
  <c r="P262" i="12"/>
  <c r="Q262" i="12"/>
  <c r="R262" i="12"/>
  <c r="AJ262" i="12"/>
  <c r="A263" i="12"/>
  <c r="B263" i="12"/>
  <c r="C263" i="12" s="1"/>
  <c r="F263" i="12"/>
  <c r="G263" i="12"/>
  <c r="H263" i="12"/>
  <c r="I263" i="12" s="1"/>
  <c r="K263" i="12"/>
  <c r="L263" i="12"/>
  <c r="M263" i="12"/>
  <c r="N263" i="12"/>
  <c r="O263" i="12"/>
  <c r="P263" i="12"/>
  <c r="Q263" i="12"/>
  <c r="R263" i="12"/>
  <c r="AJ263" i="12"/>
  <c r="A264" i="12"/>
  <c r="B264" i="12"/>
  <c r="E264" i="12" s="1"/>
  <c r="F264" i="12"/>
  <c r="G264" i="12"/>
  <c r="H264" i="12"/>
  <c r="K264" i="12"/>
  <c r="L264" i="12"/>
  <c r="M264" i="12"/>
  <c r="N264" i="12"/>
  <c r="O264" i="12"/>
  <c r="P264" i="12"/>
  <c r="Q264" i="12"/>
  <c r="R264" i="12"/>
  <c r="AJ264" i="12"/>
  <c r="A265" i="12"/>
  <c r="B265" i="12"/>
  <c r="C265" i="12" s="1"/>
  <c r="F265" i="12"/>
  <c r="G265" i="12"/>
  <c r="H265" i="12"/>
  <c r="K265" i="12"/>
  <c r="L265" i="12"/>
  <c r="M265" i="12"/>
  <c r="N265" i="12"/>
  <c r="O265" i="12"/>
  <c r="P265" i="12"/>
  <c r="Q265" i="12"/>
  <c r="R265" i="12"/>
  <c r="AJ265" i="12"/>
  <c r="A266" i="12"/>
  <c r="B266" i="12"/>
  <c r="C266" i="12" s="1"/>
  <c r="F266" i="12"/>
  <c r="G266" i="12"/>
  <c r="H266" i="12"/>
  <c r="K266" i="12"/>
  <c r="L266" i="12"/>
  <c r="M266" i="12"/>
  <c r="N266" i="12"/>
  <c r="O266" i="12"/>
  <c r="P266" i="12"/>
  <c r="Q266" i="12"/>
  <c r="R266" i="12"/>
  <c r="AJ266" i="12"/>
  <c r="A267" i="12"/>
  <c r="B267" i="12"/>
  <c r="C267" i="12" s="1"/>
  <c r="F267" i="12"/>
  <c r="G267" i="12"/>
  <c r="H267" i="12"/>
  <c r="I267" i="12" s="1"/>
  <c r="K267" i="12"/>
  <c r="L267" i="12"/>
  <c r="M267" i="12"/>
  <c r="N267" i="12"/>
  <c r="O267" i="12"/>
  <c r="P267" i="12"/>
  <c r="Q267" i="12"/>
  <c r="R267" i="12"/>
  <c r="AJ267" i="12"/>
  <c r="A268" i="12"/>
  <c r="B268" i="12"/>
  <c r="F268" i="12"/>
  <c r="G268" i="12"/>
  <c r="H268" i="12"/>
  <c r="I268" i="12" s="1"/>
  <c r="K268" i="12"/>
  <c r="L268" i="12"/>
  <c r="M268" i="12"/>
  <c r="N268" i="12"/>
  <c r="O268" i="12"/>
  <c r="P268" i="12"/>
  <c r="Q268" i="12"/>
  <c r="R268" i="12"/>
  <c r="AJ268" i="12"/>
  <c r="A269" i="12"/>
  <c r="B269" i="12"/>
  <c r="C269" i="12" s="1"/>
  <c r="F269" i="12"/>
  <c r="G269" i="12"/>
  <c r="H269" i="12"/>
  <c r="J269" i="12" s="1"/>
  <c r="K269" i="12"/>
  <c r="L269" i="12"/>
  <c r="M269" i="12"/>
  <c r="N269" i="12"/>
  <c r="O269" i="12"/>
  <c r="P269" i="12"/>
  <c r="Q269" i="12"/>
  <c r="R269" i="12"/>
  <c r="AJ269" i="12"/>
  <c r="A270" i="12"/>
  <c r="B270" i="12"/>
  <c r="D270" i="12" s="1"/>
  <c r="F270" i="12"/>
  <c r="G270" i="12"/>
  <c r="H270" i="12"/>
  <c r="K270" i="12"/>
  <c r="L270" i="12"/>
  <c r="M270" i="12"/>
  <c r="N270" i="12"/>
  <c r="O270" i="12"/>
  <c r="P270" i="12"/>
  <c r="Q270" i="12"/>
  <c r="R270" i="12"/>
  <c r="AJ270" i="12"/>
  <c r="A271" i="12"/>
  <c r="B271" i="12"/>
  <c r="F271" i="12"/>
  <c r="G271" i="12"/>
  <c r="H271" i="12"/>
  <c r="K271" i="12"/>
  <c r="L271" i="12"/>
  <c r="M271" i="12"/>
  <c r="N271" i="12"/>
  <c r="O271" i="12"/>
  <c r="P271" i="12"/>
  <c r="Q271" i="12"/>
  <c r="R271" i="12"/>
  <c r="AJ271" i="12"/>
  <c r="A272" i="12"/>
  <c r="B272" i="12"/>
  <c r="F272" i="12"/>
  <c r="G272" i="12"/>
  <c r="H272" i="12"/>
  <c r="I272" i="12" s="1"/>
  <c r="K272" i="12"/>
  <c r="L272" i="12"/>
  <c r="M272" i="12"/>
  <c r="N272" i="12"/>
  <c r="O272" i="12"/>
  <c r="P272" i="12"/>
  <c r="Q272" i="12"/>
  <c r="R272" i="12"/>
  <c r="AJ272" i="12"/>
  <c r="A273" i="12"/>
  <c r="B273" i="12"/>
  <c r="C273" i="12" s="1"/>
  <c r="F273" i="12"/>
  <c r="G273" i="12"/>
  <c r="H273" i="12"/>
  <c r="K273" i="12"/>
  <c r="L273" i="12"/>
  <c r="M273" i="12"/>
  <c r="N273" i="12"/>
  <c r="O273" i="12"/>
  <c r="P273" i="12"/>
  <c r="Q273" i="12"/>
  <c r="R273" i="12"/>
  <c r="AJ273" i="12"/>
  <c r="A274" i="12"/>
  <c r="B274" i="12"/>
  <c r="C274" i="12" s="1"/>
  <c r="F274" i="12"/>
  <c r="G274" i="12"/>
  <c r="H274" i="12"/>
  <c r="I274" i="12" s="1"/>
  <c r="K274" i="12"/>
  <c r="L274" i="12"/>
  <c r="M274" i="12"/>
  <c r="N274" i="12"/>
  <c r="O274" i="12"/>
  <c r="P274" i="12"/>
  <c r="Q274" i="12"/>
  <c r="R274" i="12"/>
  <c r="AJ274" i="12"/>
  <c r="A275" i="12"/>
  <c r="B275" i="12"/>
  <c r="E275" i="12" s="1"/>
  <c r="F275" i="12"/>
  <c r="G275" i="12"/>
  <c r="H275" i="12"/>
  <c r="I275" i="12" s="1"/>
  <c r="K275" i="12"/>
  <c r="L275" i="12"/>
  <c r="M275" i="12"/>
  <c r="N275" i="12"/>
  <c r="O275" i="12"/>
  <c r="P275" i="12"/>
  <c r="Q275" i="12"/>
  <c r="R275" i="12"/>
  <c r="AJ275" i="12"/>
  <c r="A276" i="12"/>
  <c r="B276" i="12"/>
  <c r="C276" i="12" s="1"/>
  <c r="F276" i="12"/>
  <c r="G276" i="12"/>
  <c r="H276" i="12"/>
  <c r="J276" i="12" s="1"/>
  <c r="K276" i="12"/>
  <c r="L276" i="12"/>
  <c r="M276" i="12"/>
  <c r="N276" i="12"/>
  <c r="O276" i="12"/>
  <c r="P276" i="12"/>
  <c r="Q276" i="12"/>
  <c r="R276" i="12"/>
  <c r="AJ276" i="12"/>
  <c r="A277" i="12"/>
  <c r="B277" i="12"/>
  <c r="E277" i="12" s="1"/>
  <c r="F277" i="12"/>
  <c r="G277" i="12"/>
  <c r="H277" i="12"/>
  <c r="K277" i="12"/>
  <c r="L277" i="12"/>
  <c r="M277" i="12"/>
  <c r="N277" i="12"/>
  <c r="O277" i="12"/>
  <c r="P277" i="12"/>
  <c r="Q277" i="12"/>
  <c r="R277" i="12"/>
  <c r="AJ277" i="12"/>
  <c r="A278" i="12"/>
  <c r="B278" i="12"/>
  <c r="C278" i="12" s="1"/>
  <c r="F278" i="12"/>
  <c r="G278" i="12"/>
  <c r="H278" i="12"/>
  <c r="I278" i="12" s="1"/>
  <c r="K278" i="12"/>
  <c r="L278" i="12"/>
  <c r="M278" i="12"/>
  <c r="N278" i="12"/>
  <c r="O278" i="12"/>
  <c r="P278" i="12"/>
  <c r="Q278" i="12"/>
  <c r="R278" i="12"/>
  <c r="AJ278" i="12"/>
  <c r="A279" i="12"/>
  <c r="B279" i="12"/>
  <c r="E279" i="12" s="1"/>
  <c r="F279" i="12"/>
  <c r="G279" i="12"/>
  <c r="H279" i="12"/>
  <c r="I279" i="12" s="1"/>
  <c r="K279" i="12"/>
  <c r="L279" i="12"/>
  <c r="M279" i="12"/>
  <c r="N279" i="12"/>
  <c r="O279" i="12"/>
  <c r="P279" i="12"/>
  <c r="Q279" i="12"/>
  <c r="R279" i="12"/>
  <c r="AJ279" i="12"/>
  <c r="A280" i="12"/>
  <c r="B280" i="12"/>
  <c r="C280" i="12" s="1"/>
  <c r="F280" i="12"/>
  <c r="G280" i="12"/>
  <c r="H280" i="12"/>
  <c r="J280" i="12" s="1"/>
  <c r="K280" i="12"/>
  <c r="L280" i="12"/>
  <c r="M280" i="12"/>
  <c r="N280" i="12"/>
  <c r="O280" i="12"/>
  <c r="P280" i="12"/>
  <c r="Q280" i="12"/>
  <c r="R280" i="12"/>
  <c r="AJ280" i="12"/>
  <c r="A281" i="12"/>
  <c r="B281" i="12"/>
  <c r="E281" i="12" s="1"/>
  <c r="F281" i="12"/>
  <c r="G281" i="12"/>
  <c r="H281" i="12"/>
  <c r="K281" i="12"/>
  <c r="L281" i="12"/>
  <c r="M281" i="12"/>
  <c r="N281" i="12"/>
  <c r="O281" i="12"/>
  <c r="P281" i="12"/>
  <c r="Q281" i="12"/>
  <c r="R281" i="12"/>
  <c r="AJ281" i="12"/>
  <c r="A282" i="12"/>
  <c r="B282" i="12"/>
  <c r="C282" i="12" s="1"/>
  <c r="F282" i="12"/>
  <c r="G282" i="12"/>
  <c r="H282" i="12"/>
  <c r="I282" i="12" s="1"/>
  <c r="K282" i="12"/>
  <c r="L282" i="12"/>
  <c r="M282" i="12"/>
  <c r="N282" i="12"/>
  <c r="O282" i="12"/>
  <c r="P282" i="12"/>
  <c r="Q282" i="12"/>
  <c r="R282" i="12"/>
  <c r="AJ282" i="12"/>
  <c r="A283" i="12"/>
  <c r="B283" i="12"/>
  <c r="E283" i="12" s="1"/>
  <c r="F283" i="12"/>
  <c r="G283" i="12"/>
  <c r="H283" i="12"/>
  <c r="I283" i="12" s="1"/>
  <c r="K283" i="12"/>
  <c r="L283" i="12"/>
  <c r="M283" i="12"/>
  <c r="N283" i="12"/>
  <c r="O283" i="12"/>
  <c r="P283" i="12"/>
  <c r="Q283" i="12"/>
  <c r="R283" i="12"/>
  <c r="AJ283" i="12"/>
  <c r="A284" i="12"/>
  <c r="B284" i="12"/>
  <c r="D284" i="12" s="1"/>
  <c r="F284" i="12"/>
  <c r="G284" i="12"/>
  <c r="H284" i="12"/>
  <c r="J284" i="12" s="1"/>
  <c r="K284" i="12"/>
  <c r="L284" i="12"/>
  <c r="M284" i="12"/>
  <c r="N284" i="12"/>
  <c r="O284" i="12"/>
  <c r="P284" i="12"/>
  <c r="Q284" i="12"/>
  <c r="R284" i="12"/>
  <c r="AJ284" i="12"/>
  <c r="A285" i="12"/>
  <c r="B285" i="12"/>
  <c r="E285" i="12" s="1"/>
  <c r="F285" i="12"/>
  <c r="G285" i="12"/>
  <c r="H285" i="12"/>
  <c r="K285" i="12"/>
  <c r="L285" i="12"/>
  <c r="M285" i="12"/>
  <c r="N285" i="12"/>
  <c r="O285" i="12"/>
  <c r="P285" i="12"/>
  <c r="Q285" i="12"/>
  <c r="R285" i="12"/>
  <c r="AJ285" i="12"/>
  <c r="A286" i="12"/>
  <c r="B286" i="12"/>
  <c r="F286" i="12"/>
  <c r="G286" i="12"/>
  <c r="H286" i="12"/>
  <c r="K286" i="12"/>
  <c r="L286" i="12"/>
  <c r="M286" i="12"/>
  <c r="N286" i="12"/>
  <c r="O286" i="12"/>
  <c r="P286" i="12"/>
  <c r="Q286" i="12"/>
  <c r="R286" i="12"/>
  <c r="AJ286" i="12"/>
  <c r="A287" i="12"/>
  <c r="B287" i="12"/>
  <c r="F287" i="12"/>
  <c r="G287" i="12"/>
  <c r="H287" i="12"/>
  <c r="I287" i="12" s="1"/>
  <c r="K287" i="12"/>
  <c r="L287" i="12"/>
  <c r="M287" i="12"/>
  <c r="N287" i="12"/>
  <c r="O287" i="12"/>
  <c r="P287" i="12"/>
  <c r="Q287" i="12"/>
  <c r="R287" i="12"/>
  <c r="AJ287" i="12"/>
  <c r="A288" i="12"/>
  <c r="B288" i="12"/>
  <c r="C288" i="12" s="1"/>
  <c r="F288" i="12"/>
  <c r="G288" i="12"/>
  <c r="H288" i="12"/>
  <c r="J288" i="12" s="1"/>
  <c r="K288" i="12"/>
  <c r="L288" i="12"/>
  <c r="M288" i="12"/>
  <c r="N288" i="12"/>
  <c r="O288" i="12"/>
  <c r="P288" i="12"/>
  <c r="Q288" i="12"/>
  <c r="R288" i="12"/>
  <c r="AJ288" i="12"/>
  <c r="A289" i="12"/>
  <c r="B289" i="12"/>
  <c r="D289" i="12" s="1"/>
  <c r="F289" i="12"/>
  <c r="G289" i="12"/>
  <c r="H289" i="12"/>
  <c r="K289" i="12"/>
  <c r="L289" i="12"/>
  <c r="M289" i="12"/>
  <c r="N289" i="12"/>
  <c r="O289" i="12"/>
  <c r="P289" i="12"/>
  <c r="Q289" i="12"/>
  <c r="R289" i="12"/>
  <c r="AJ289" i="12"/>
  <c r="A290" i="12"/>
  <c r="B290" i="12"/>
  <c r="C290" i="12" s="1"/>
  <c r="F290" i="12"/>
  <c r="G290" i="12"/>
  <c r="H290" i="12"/>
  <c r="K290" i="12"/>
  <c r="L290" i="12"/>
  <c r="M290" i="12"/>
  <c r="N290" i="12"/>
  <c r="O290" i="12"/>
  <c r="P290" i="12"/>
  <c r="Q290" i="12"/>
  <c r="R290" i="12"/>
  <c r="AJ290" i="12"/>
  <c r="A291" i="12"/>
  <c r="B291" i="12"/>
  <c r="E291" i="12" s="1"/>
  <c r="F291" i="12"/>
  <c r="G291" i="12"/>
  <c r="H291" i="12"/>
  <c r="J291" i="12" s="1"/>
  <c r="K291" i="12"/>
  <c r="L291" i="12"/>
  <c r="M291" i="12"/>
  <c r="N291" i="12"/>
  <c r="O291" i="12"/>
  <c r="P291" i="12"/>
  <c r="Q291" i="12"/>
  <c r="R291" i="12"/>
  <c r="AJ291" i="12"/>
  <c r="A292" i="12"/>
  <c r="B292" i="12"/>
  <c r="E292" i="12" s="1"/>
  <c r="F292" i="12"/>
  <c r="G292" i="12"/>
  <c r="H292" i="12"/>
  <c r="J292" i="12" s="1"/>
  <c r="K292" i="12"/>
  <c r="L292" i="12"/>
  <c r="M292" i="12"/>
  <c r="N292" i="12"/>
  <c r="O292" i="12"/>
  <c r="P292" i="12"/>
  <c r="Q292" i="12"/>
  <c r="R292" i="12"/>
  <c r="AJ292" i="12"/>
  <c r="A293" i="12"/>
  <c r="B293" i="12"/>
  <c r="D293" i="12" s="1"/>
  <c r="F293" i="12"/>
  <c r="G293" i="12"/>
  <c r="H293" i="12"/>
  <c r="K293" i="12"/>
  <c r="L293" i="12"/>
  <c r="M293" i="12"/>
  <c r="N293" i="12"/>
  <c r="O293" i="12"/>
  <c r="P293" i="12"/>
  <c r="Q293" i="12"/>
  <c r="R293" i="12"/>
  <c r="AJ293" i="12"/>
  <c r="A294" i="12"/>
  <c r="B294" i="12"/>
  <c r="C294" i="12" s="1"/>
  <c r="F294" i="12"/>
  <c r="G294" i="12"/>
  <c r="H294" i="12"/>
  <c r="I294" i="12" s="1"/>
  <c r="K294" i="12"/>
  <c r="L294" i="12"/>
  <c r="M294" i="12"/>
  <c r="N294" i="12"/>
  <c r="O294" i="12"/>
  <c r="P294" i="12"/>
  <c r="Q294" i="12"/>
  <c r="R294" i="12"/>
  <c r="AJ294" i="12"/>
  <c r="A295" i="12"/>
  <c r="B295" i="12"/>
  <c r="E295" i="12" s="1"/>
  <c r="F295" i="12"/>
  <c r="G295" i="12"/>
  <c r="H295" i="12"/>
  <c r="I295" i="12" s="1"/>
  <c r="K295" i="12"/>
  <c r="L295" i="12"/>
  <c r="M295" i="12"/>
  <c r="N295" i="12"/>
  <c r="O295" i="12"/>
  <c r="P295" i="12"/>
  <c r="Q295" i="12"/>
  <c r="R295" i="12"/>
  <c r="AJ295" i="12"/>
  <c r="A296" i="12"/>
  <c r="B296" i="12"/>
  <c r="D296" i="12" s="1"/>
  <c r="F296" i="12"/>
  <c r="G296" i="12"/>
  <c r="H296" i="12"/>
  <c r="K296" i="12"/>
  <c r="L296" i="12"/>
  <c r="M296" i="12"/>
  <c r="N296" i="12"/>
  <c r="O296" i="12"/>
  <c r="P296" i="12"/>
  <c r="Q296" i="12"/>
  <c r="R296" i="12"/>
  <c r="AJ296" i="12"/>
  <c r="A297" i="12"/>
  <c r="B297" i="12"/>
  <c r="C297" i="12" s="1"/>
  <c r="F297" i="12"/>
  <c r="G297" i="12"/>
  <c r="H297" i="12"/>
  <c r="K297" i="12"/>
  <c r="L297" i="12"/>
  <c r="M297" i="12"/>
  <c r="N297" i="12"/>
  <c r="O297" i="12"/>
  <c r="P297" i="12"/>
  <c r="Q297" i="12"/>
  <c r="R297" i="12"/>
  <c r="AJ297" i="12"/>
  <c r="A298" i="12"/>
  <c r="B298" i="12"/>
  <c r="C298" i="12" s="1"/>
  <c r="F298" i="12"/>
  <c r="G298" i="12"/>
  <c r="H298" i="12"/>
  <c r="I298" i="12" s="1"/>
  <c r="K298" i="12"/>
  <c r="L298" i="12"/>
  <c r="M298" i="12"/>
  <c r="N298" i="12"/>
  <c r="O298" i="12"/>
  <c r="P298" i="12"/>
  <c r="Q298" i="12"/>
  <c r="R298" i="12"/>
  <c r="AJ298" i="12"/>
  <c r="A299" i="12"/>
  <c r="B299" i="12"/>
  <c r="E299" i="12" s="1"/>
  <c r="F299" i="12"/>
  <c r="G299" i="12"/>
  <c r="H299" i="12"/>
  <c r="I299" i="12" s="1"/>
  <c r="K299" i="12"/>
  <c r="L299" i="12"/>
  <c r="M299" i="12"/>
  <c r="N299" i="12"/>
  <c r="O299" i="12"/>
  <c r="P299" i="12"/>
  <c r="Q299" i="12"/>
  <c r="R299" i="12"/>
  <c r="AJ299" i="12"/>
  <c r="A300" i="12"/>
  <c r="B300" i="12"/>
  <c r="F300" i="12"/>
  <c r="G300" i="12"/>
  <c r="H300" i="12"/>
  <c r="K300" i="12"/>
  <c r="L300" i="12"/>
  <c r="M300" i="12"/>
  <c r="N300" i="12"/>
  <c r="O300" i="12"/>
  <c r="P300" i="12"/>
  <c r="Q300" i="12"/>
  <c r="R300" i="12"/>
  <c r="AJ300" i="12"/>
  <c r="A301" i="12"/>
  <c r="B301" i="12"/>
  <c r="D301" i="12" s="1"/>
  <c r="F301" i="12"/>
  <c r="G301" i="12"/>
  <c r="H301" i="12"/>
  <c r="J301" i="12" s="1"/>
  <c r="K301" i="12"/>
  <c r="L301" i="12"/>
  <c r="M301" i="12"/>
  <c r="N301" i="12"/>
  <c r="O301" i="12"/>
  <c r="P301" i="12"/>
  <c r="Q301" i="12"/>
  <c r="R301" i="12"/>
  <c r="AJ301" i="12"/>
  <c r="A302" i="12"/>
  <c r="B302" i="12"/>
  <c r="E302" i="12" s="1"/>
  <c r="F302" i="12"/>
  <c r="G302" i="12"/>
  <c r="H302" i="12"/>
  <c r="I302" i="12" s="1"/>
  <c r="K302" i="12"/>
  <c r="L302" i="12"/>
  <c r="M302" i="12"/>
  <c r="N302" i="12"/>
  <c r="O302" i="12"/>
  <c r="P302" i="12"/>
  <c r="Q302" i="12"/>
  <c r="R302" i="12"/>
  <c r="AJ302" i="12"/>
  <c r="A303" i="12"/>
  <c r="B303" i="12"/>
  <c r="D303" i="12" s="1"/>
  <c r="F303" i="12"/>
  <c r="G303" i="12"/>
  <c r="H303" i="12"/>
  <c r="J303" i="12" s="1"/>
  <c r="K303" i="12"/>
  <c r="L303" i="12"/>
  <c r="M303" i="12"/>
  <c r="N303" i="12"/>
  <c r="O303" i="12"/>
  <c r="P303" i="12"/>
  <c r="Q303" i="12"/>
  <c r="R303" i="12"/>
  <c r="AJ303" i="12"/>
  <c r="A304" i="12"/>
  <c r="B304" i="12"/>
  <c r="C304" i="12" s="1"/>
  <c r="F304" i="12"/>
  <c r="G304" i="12"/>
  <c r="H304" i="12"/>
  <c r="I304" i="12" s="1"/>
  <c r="K304" i="12"/>
  <c r="L304" i="12"/>
  <c r="M304" i="12"/>
  <c r="N304" i="12"/>
  <c r="O304" i="12"/>
  <c r="P304" i="12"/>
  <c r="Q304" i="12"/>
  <c r="R304" i="12"/>
  <c r="AJ304" i="12"/>
  <c r="A305" i="12"/>
  <c r="B305" i="12"/>
  <c r="C305" i="12" s="1"/>
  <c r="F305" i="12"/>
  <c r="G305" i="12"/>
  <c r="H305" i="12"/>
  <c r="J305" i="12" s="1"/>
  <c r="K305" i="12"/>
  <c r="L305" i="12"/>
  <c r="M305" i="12"/>
  <c r="N305" i="12"/>
  <c r="O305" i="12"/>
  <c r="P305" i="12"/>
  <c r="Q305" i="12"/>
  <c r="R305" i="12"/>
  <c r="AJ305" i="12"/>
  <c r="A306" i="12"/>
  <c r="B306" i="12"/>
  <c r="E306" i="12" s="1"/>
  <c r="F306" i="12"/>
  <c r="G306" i="12"/>
  <c r="H306" i="12"/>
  <c r="K306" i="12"/>
  <c r="L306" i="12"/>
  <c r="M306" i="12"/>
  <c r="N306" i="12"/>
  <c r="O306" i="12"/>
  <c r="P306" i="12"/>
  <c r="Q306" i="12"/>
  <c r="R306" i="12"/>
  <c r="AJ306" i="12"/>
  <c r="A307" i="12"/>
  <c r="B307" i="12"/>
  <c r="D307" i="12" s="1"/>
  <c r="F307" i="12"/>
  <c r="G307" i="12"/>
  <c r="H307" i="12"/>
  <c r="J307" i="12" s="1"/>
  <c r="K307" i="12"/>
  <c r="L307" i="12"/>
  <c r="M307" i="12"/>
  <c r="N307" i="12"/>
  <c r="O307" i="12"/>
  <c r="P307" i="12"/>
  <c r="Q307" i="12"/>
  <c r="R307" i="12"/>
  <c r="AJ307" i="12"/>
  <c r="A308" i="12"/>
  <c r="B308" i="12"/>
  <c r="C308" i="12" s="1"/>
  <c r="F308" i="12"/>
  <c r="G308" i="12"/>
  <c r="H308" i="12"/>
  <c r="I308" i="12" s="1"/>
  <c r="K308" i="12"/>
  <c r="L308" i="12"/>
  <c r="M308" i="12"/>
  <c r="N308" i="12"/>
  <c r="O308" i="12"/>
  <c r="P308" i="12"/>
  <c r="Q308" i="12"/>
  <c r="R308" i="12"/>
  <c r="AJ308" i="12"/>
  <c r="A309" i="12"/>
  <c r="B309" i="12"/>
  <c r="C309" i="12" s="1"/>
  <c r="F309" i="12"/>
  <c r="G309" i="12"/>
  <c r="H309" i="12"/>
  <c r="J309" i="12" s="1"/>
  <c r="K309" i="12"/>
  <c r="L309" i="12"/>
  <c r="M309" i="12"/>
  <c r="N309" i="12"/>
  <c r="O309" i="12"/>
  <c r="P309" i="12"/>
  <c r="Q309" i="12"/>
  <c r="R309" i="12"/>
  <c r="AJ309" i="12"/>
  <c r="A310" i="12"/>
  <c r="B310" i="12"/>
  <c r="E310" i="12" s="1"/>
  <c r="F310" i="12"/>
  <c r="G310" i="12"/>
  <c r="H310" i="12"/>
  <c r="I310" i="12" s="1"/>
  <c r="K310" i="12"/>
  <c r="L310" i="12"/>
  <c r="M310" i="12"/>
  <c r="N310" i="12"/>
  <c r="O310" i="12"/>
  <c r="P310" i="12"/>
  <c r="Q310" i="12"/>
  <c r="R310" i="12"/>
  <c r="AJ310" i="12"/>
  <c r="A311" i="12"/>
  <c r="B311" i="12"/>
  <c r="F311" i="12"/>
  <c r="G311" i="12"/>
  <c r="H311" i="12"/>
  <c r="I311" i="12" s="1"/>
  <c r="K311" i="12"/>
  <c r="L311" i="12"/>
  <c r="M311" i="12"/>
  <c r="N311" i="12"/>
  <c r="O311" i="12"/>
  <c r="P311" i="12"/>
  <c r="Q311" i="12"/>
  <c r="R311" i="12"/>
  <c r="AJ311" i="12"/>
  <c r="A312" i="12"/>
  <c r="B312" i="12"/>
  <c r="C312" i="12" s="1"/>
  <c r="F312" i="12"/>
  <c r="G312" i="12"/>
  <c r="H312" i="12"/>
  <c r="I312" i="12" s="1"/>
  <c r="K312" i="12"/>
  <c r="L312" i="12"/>
  <c r="M312" i="12"/>
  <c r="N312" i="12"/>
  <c r="O312" i="12"/>
  <c r="P312" i="12"/>
  <c r="Q312" i="12"/>
  <c r="R312" i="12"/>
  <c r="AJ312" i="12"/>
  <c r="A313" i="12"/>
  <c r="B313" i="12"/>
  <c r="E313" i="12" s="1"/>
  <c r="F313" i="12"/>
  <c r="G313" i="12"/>
  <c r="H313" i="12"/>
  <c r="K313" i="12"/>
  <c r="L313" i="12"/>
  <c r="M313" i="12"/>
  <c r="N313" i="12"/>
  <c r="O313" i="12"/>
  <c r="P313" i="12"/>
  <c r="Q313" i="12"/>
  <c r="R313" i="12"/>
  <c r="AJ313" i="12"/>
  <c r="A314" i="12"/>
  <c r="B314" i="12"/>
  <c r="E314" i="12" s="1"/>
  <c r="F314" i="12"/>
  <c r="G314" i="12"/>
  <c r="H314" i="12"/>
  <c r="I314" i="12" s="1"/>
  <c r="K314" i="12"/>
  <c r="L314" i="12"/>
  <c r="M314" i="12"/>
  <c r="N314" i="12"/>
  <c r="O314" i="12"/>
  <c r="P314" i="12"/>
  <c r="Q314" i="12"/>
  <c r="R314" i="12"/>
  <c r="AJ314" i="12"/>
  <c r="A315" i="12"/>
  <c r="B315" i="12"/>
  <c r="D315" i="12" s="1"/>
  <c r="F315" i="12"/>
  <c r="G315" i="12"/>
  <c r="H315" i="12"/>
  <c r="J315" i="12" s="1"/>
  <c r="K315" i="12"/>
  <c r="L315" i="12"/>
  <c r="M315" i="12"/>
  <c r="N315" i="12"/>
  <c r="O315" i="12"/>
  <c r="P315" i="12"/>
  <c r="Q315" i="12"/>
  <c r="R315" i="12"/>
  <c r="AJ315" i="12"/>
  <c r="A316" i="12"/>
  <c r="B316" i="12"/>
  <c r="F316" i="12"/>
  <c r="G316" i="12"/>
  <c r="H316" i="12"/>
  <c r="K316" i="12"/>
  <c r="L316" i="12"/>
  <c r="M316" i="12"/>
  <c r="N316" i="12"/>
  <c r="O316" i="12"/>
  <c r="P316" i="12"/>
  <c r="Q316" i="12"/>
  <c r="R316" i="12"/>
  <c r="AJ316" i="12"/>
  <c r="A317" i="12"/>
  <c r="B317" i="12"/>
  <c r="D317" i="12" s="1"/>
  <c r="F317" i="12"/>
  <c r="G317" i="12"/>
  <c r="H317" i="12"/>
  <c r="J317" i="12" s="1"/>
  <c r="K317" i="12"/>
  <c r="L317" i="12"/>
  <c r="M317" i="12"/>
  <c r="N317" i="12"/>
  <c r="O317" i="12"/>
  <c r="P317" i="12"/>
  <c r="Q317" i="12"/>
  <c r="R317" i="12"/>
  <c r="AJ317" i="12"/>
  <c r="A318" i="12"/>
  <c r="B318" i="12"/>
  <c r="E318" i="12" s="1"/>
  <c r="F318" i="12"/>
  <c r="G318" i="12"/>
  <c r="H318" i="12"/>
  <c r="I318" i="12" s="1"/>
  <c r="K318" i="12"/>
  <c r="L318" i="12"/>
  <c r="M318" i="12"/>
  <c r="N318" i="12"/>
  <c r="O318" i="12"/>
  <c r="P318" i="12"/>
  <c r="Q318" i="12"/>
  <c r="R318" i="12"/>
  <c r="AJ318" i="12"/>
  <c r="A319" i="12"/>
  <c r="B319" i="12"/>
  <c r="D319" i="12" s="1"/>
  <c r="F319" i="12"/>
  <c r="G319" i="12"/>
  <c r="H319" i="12"/>
  <c r="I319" i="12" s="1"/>
  <c r="K319" i="12"/>
  <c r="L319" i="12"/>
  <c r="M319" i="12"/>
  <c r="N319" i="12"/>
  <c r="O319" i="12"/>
  <c r="P319" i="12"/>
  <c r="Q319" i="12"/>
  <c r="R319" i="12"/>
  <c r="AJ319" i="12"/>
  <c r="A320" i="12"/>
  <c r="B320" i="12"/>
  <c r="C320" i="12" s="1"/>
  <c r="F320" i="12"/>
  <c r="G320" i="12"/>
  <c r="H320" i="12"/>
  <c r="I320" i="12" s="1"/>
  <c r="K320" i="12"/>
  <c r="L320" i="12"/>
  <c r="M320" i="12"/>
  <c r="N320" i="12"/>
  <c r="O320" i="12"/>
  <c r="P320" i="12"/>
  <c r="Q320" i="12"/>
  <c r="R320" i="12"/>
  <c r="AJ320" i="12"/>
  <c r="A321" i="12"/>
  <c r="B321" i="12"/>
  <c r="C321" i="12" s="1"/>
  <c r="F321" i="12"/>
  <c r="G321" i="12"/>
  <c r="H321" i="12"/>
  <c r="J321" i="12" s="1"/>
  <c r="K321" i="12"/>
  <c r="L321" i="12"/>
  <c r="M321" i="12"/>
  <c r="N321" i="12"/>
  <c r="O321" i="12"/>
  <c r="P321" i="12"/>
  <c r="Q321" i="12"/>
  <c r="R321" i="12"/>
  <c r="AJ321" i="12"/>
  <c r="A322" i="12"/>
  <c r="B322" i="12"/>
  <c r="E322" i="12" s="1"/>
  <c r="F322" i="12"/>
  <c r="G322" i="12"/>
  <c r="H322" i="12"/>
  <c r="K322" i="12"/>
  <c r="L322" i="12"/>
  <c r="M322" i="12"/>
  <c r="N322" i="12"/>
  <c r="O322" i="12"/>
  <c r="P322" i="12"/>
  <c r="Q322" i="12"/>
  <c r="R322" i="12"/>
  <c r="AJ322" i="12"/>
  <c r="A323" i="12"/>
  <c r="B323" i="12"/>
  <c r="D323" i="12" s="1"/>
  <c r="F323" i="12"/>
  <c r="G323" i="12"/>
  <c r="H323" i="12"/>
  <c r="J323" i="12" s="1"/>
  <c r="K323" i="12"/>
  <c r="L323" i="12"/>
  <c r="M323" i="12"/>
  <c r="N323" i="12"/>
  <c r="O323" i="12"/>
  <c r="P323" i="12"/>
  <c r="Q323" i="12"/>
  <c r="R323" i="12"/>
  <c r="AJ323" i="12"/>
  <c r="A324" i="12"/>
  <c r="B324" i="12"/>
  <c r="C324" i="12" s="1"/>
  <c r="F324" i="12"/>
  <c r="G324" i="12"/>
  <c r="H324" i="12"/>
  <c r="I324" i="12" s="1"/>
  <c r="K324" i="12"/>
  <c r="L324" i="12"/>
  <c r="M324" i="12"/>
  <c r="N324" i="12"/>
  <c r="O324" i="12"/>
  <c r="P324" i="12"/>
  <c r="Q324" i="12"/>
  <c r="R324" i="12"/>
  <c r="AJ324" i="12"/>
  <c r="A325" i="12"/>
  <c r="B325" i="12"/>
  <c r="D325" i="12" s="1"/>
  <c r="F325" i="12"/>
  <c r="G325" i="12"/>
  <c r="H325" i="12"/>
  <c r="J325" i="12" s="1"/>
  <c r="K325" i="12"/>
  <c r="L325" i="12"/>
  <c r="M325" i="12"/>
  <c r="N325" i="12"/>
  <c r="O325" i="12"/>
  <c r="P325" i="12"/>
  <c r="Q325" i="12"/>
  <c r="R325" i="12"/>
  <c r="AJ325" i="12"/>
  <c r="A326" i="12"/>
  <c r="B326" i="12"/>
  <c r="E326" i="12" s="1"/>
  <c r="F326" i="12"/>
  <c r="G326" i="12"/>
  <c r="H326" i="12"/>
  <c r="I326" i="12" s="1"/>
  <c r="K326" i="12"/>
  <c r="L326" i="12"/>
  <c r="M326" i="12"/>
  <c r="N326" i="12"/>
  <c r="O326" i="12"/>
  <c r="P326" i="12"/>
  <c r="Q326" i="12"/>
  <c r="R326" i="12"/>
  <c r="AJ326" i="12"/>
  <c r="A327" i="12"/>
  <c r="B327" i="12"/>
  <c r="F327" i="12"/>
  <c r="G327" i="12"/>
  <c r="H327" i="12"/>
  <c r="I327" i="12" s="1"/>
  <c r="K327" i="12"/>
  <c r="L327" i="12"/>
  <c r="M327" i="12"/>
  <c r="N327" i="12"/>
  <c r="O327" i="12"/>
  <c r="P327" i="12"/>
  <c r="Q327" i="12"/>
  <c r="R327" i="12"/>
  <c r="AJ327" i="12"/>
  <c r="A328" i="12"/>
  <c r="B328" i="12"/>
  <c r="C328" i="12" s="1"/>
  <c r="F328" i="12"/>
  <c r="G328" i="12"/>
  <c r="H328" i="12"/>
  <c r="I328" i="12" s="1"/>
  <c r="K328" i="12"/>
  <c r="L328" i="12"/>
  <c r="M328" i="12"/>
  <c r="N328" i="12"/>
  <c r="O328" i="12"/>
  <c r="P328" i="12"/>
  <c r="Q328" i="12"/>
  <c r="R328" i="12"/>
  <c r="AJ328" i="12"/>
  <c r="A329" i="12"/>
  <c r="B329" i="12"/>
  <c r="E329" i="12" s="1"/>
  <c r="F329" i="12"/>
  <c r="G329" i="12"/>
  <c r="H329" i="12"/>
  <c r="K329" i="12"/>
  <c r="L329" i="12"/>
  <c r="M329" i="12"/>
  <c r="N329" i="12"/>
  <c r="O329" i="12"/>
  <c r="P329" i="12"/>
  <c r="Q329" i="12"/>
  <c r="R329" i="12"/>
  <c r="AJ329" i="12"/>
  <c r="A330" i="12"/>
  <c r="B330" i="12"/>
  <c r="E330" i="12" s="1"/>
  <c r="F330" i="12"/>
  <c r="G330" i="12"/>
  <c r="H330" i="12"/>
  <c r="I330" i="12" s="1"/>
  <c r="K330" i="12"/>
  <c r="L330" i="12"/>
  <c r="M330" i="12"/>
  <c r="N330" i="12"/>
  <c r="O330" i="12"/>
  <c r="P330" i="12"/>
  <c r="Q330" i="12"/>
  <c r="R330" i="12"/>
  <c r="AJ330" i="12"/>
  <c r="A331" i="12"/>
  <c r="B331" i="12"/>
  <c r="D331" i="12" s="1"/>
  <c r="F331" i="12"/>
  <c r="G331" i="12"/>
  <c r="H331" i="12"/>
  <c r="J331" i="12" s="1"/>
  <c r="K331" i="12"/>
  <c r="L331" i="12"/>
  <c r="M331" i="12"/>
  <c r="N331" i="12"/>
  <c r="O331" i="12"/>
  <c r="P331" i="12"/>
  <c r="Q331" i="12"/>
  <c r="R331" i="12"/>
  <c r="AJ331" i="12"/>
  <c r="A332" i="12"/>
  <c r="B332" i="12"/>
  <c r="E332" i="12" s="1"/>
  <c r="F332" i="12"/>
  <c r="G332" i="12"/>
  <c r="H332" i="12"/>
  <c r="I332" i="12" s="1"/>
  <c r="K332" i="12"/>
  <c r="L332" i="12"/>
  <c r="M332" i="12"/>
  <c r="N332" i="12"/>
  <c r="O332" i="12"/>
  <c r="P332" i="12"/>
  <c r="Q332" i="12"/>
  <c r="R332" i="12"/>
  <c r="AJ332" i="12"/>
  <c r="A333" i="12"/>
  <c r="B333" i="12"/>
  <c r="E333" i="12" s="1"/>
  <c r="F333" i="12"/>
  <c r="G333" i="12"/>
  <c r="H333" i="12"/>
  <c r="J333" i="12" s="1"/>
  <c r="K333" i="12"/>
  <c r="L333" i="12"/>
  <c r="M333" i="12"/>
  <c r="N333" i="12"/>
  <c r="O333" i="12"/>
  <c r="P333" i="12"/>
  <c r="Q333" i="12"/>
  <c r="R333" i="12"/>
  <c r="AJ333" i="12"/>
  <c r="A334" i="12"/>
  <c r="B334" i="12"/>
  <c r="C334" i="12" s="1"/>
  <c r="F334" i="12"/>
  <c r="G334" i="12"/>
  <c r="H334" i="12"/>
  <c r="I334" i="12" s="1"/>
  <c r="K334" i="12"/>
  <c r="L334" i="12"/>
  <c r="M334" i="12"/>
  <c r="N334" i="12"/>
  <c r="O334" i="12"/>
  <c r="P334" i="12"/>
  <c r="Q334" i="12"/>
  <c r="R334" i="12"/>
  <c r="AJ334" i="12"/>
  <c r="A335" i="12"/>
  <c r="B335" i="12"/>
  <c r="D335" i="12" s="1"/>
  <c r="F335" i="12"/>
  <c r="G335" i="12"/>
  <c r="H335" i="12"/>
  <c r="I335" i="12" s="1"/>
  <c r="K335" i="12"/>
  <c r="L335" i="12"/>
  <c r="M335" i="12"/>
  <c r="N335" i="12"/>
  <c r="O335" i="12"/>
  <c r="P335" i="12"/>
  <c r="Q335" i="12"/>
  <c r="R335" i="12"/>
  <c r="AJ335" i="12"/>
  <c r="A336" i="12"/>
  <c r="B336" i="12"/>
  <c r="E336" i="12" s="1"/>
  <c r="F336" i="12"/>
  <c r="G336" i="12"/>
  <c r="H336" i="12"/>
  <c r="I336" i="12" s="1"/>
  <c r="K336" i="12"/>
  <c r="L336" i="12"/>
  <c r="M336" i="12"/>
  <c r="N336" i="12"/>
  <c r="O336" i="12"/>
  <c r="P336" i="12"/>
  <c r="Q336" i="12"/>
  <c r="R336" i="12"/>
  <c r="AJ336" i="12"/>
  <c r="A337" i="12"/>
  <c r="B337" i="12"/>
  <c r="E337" i="12" s="1"/>
  <c r="F337" i="12"/>
  <c r="G337" i="12"/>
  <c r="H337" i="12"/>
  <c r="J337" i="12" s="1"/>
  <c r="K337" i="12"/>
  <c r="L337" i="12"/>
  <c r="M337" i="12"/>
  <c r="N337" i="12"/>
  <c r="O337" i="12"/>
  <c r="P337" i="12"/>
  <c r="Q337" i="12"/>
  <c r="R337" i="12"/>
  <c r="AJ337" i="12"/>
  <c r="A338" i="12"/>
  <c r="B338" i="12"/>
  <c r="C338" i="12" s="1"/>
  <c r="F338" i="12"/>
  <c r="G338" i="12"/>
  <c r="H338" i="12"/>
  <c r="I338" i="12" s="1"/>
  <c r="K338" i="12"/>
  <c r="L338" i="12"/>
  <c r="M338" i="12"/>
  <c r="N338" i="12"/>
  <c r="O338" i="12"/>
  <c r="P338" i="12"/>
  <c r="Q338" i="12"/>
  <c r="R338" i="12"/>
  <c r="AJ338" i="12"/>
  <c r="A339" i="12"/>
  <c r="B339" i="12"/>
  <c r="D339" i="12" s="1"/>
  <c r="F339" i="12"/>
  <c r="G339" i="12"/>
  <c r="H339" i="12"/>
  <c r="I339" i="12" s="1"/>
  <c r="K339" i="12"/>
  <c r="L339" i="12"/>
  <c r="M339" i="12"/>
  <c r="N339" i="12"/>
  <c r="O339" i="12"/>
  <c r="P339" i="12"/>
  <c r="Q339" i="12"/>
  <c r="R339" i="12"/>
  <c r="AJ339" i="12"/>
  <c r="A340" i="12"/>
  <c r="B340" i="12"/>
  <c r="E340" i="12" s="1"/>
  <c r="F340" i="12"/>
  <c r="G340" i="12"/>
  <c r="H340" i="12"/>
  <c r="I340" i="12" s="1"/>
  <c r="K340" i="12"/>
  <c r="L340" i="12"/>
  <c r="M340" i="12"/>
  <c r="N340" i="12"/>
  <c r="O340" i="12"/>
  <c r="P340" i="12"/>
  <c r="Q340" i="12"/>
  <c r="R340" i="12"/>
  <c r="AJ340" i="12"/>
  <c r="A341" i="12"/>
  <c r="B341" i="12"/>
  <c r="D341" i="12" s="1"/>
  <c r="F341" i="12"/>
  <c r="G341" i="12"/>
  <c r="H341" i="12"/>
  <c r="J341" i="12" s="1"/>
  <c r="K341" i="12"/>
  <c r="L341" i="12"/>
  <c r="M341" i="12"/>
  <c r="N341" i="12"/>
  <c r="O341" i="12"/>
  <c r="P341" i="12"/>
  <c r="Q341" i="12"/>
  <c r="R341" i="12"/>
  <c r="AJ341" i="12"/>
  <c r="A342" i="12"/>
  <c r="B342" i="12"/>
  <c r="C342" i="12" s="1"/>
  <c r="F342" i="12"/>
  <c r="G342" i="12"/>
  <c r="H342" i="12"/>
  <c r="I342" i="12" s="1"/>
  <c r="K342" i="12"/>
  <c r="L342" i="12"/>
  <c r="M342" i="12"/>
  <c r="N342" i="12"/>
  <c r="O342" i="12"/>
  <c r="P342" i="12"/>
  <c r="Q342" i="12"/>
  <c r="R342" i="12"/>
  <c r="AJ342" i="12"/>
  <c r="A343" i="12"/>
  <c r="B343" i="12"/>
  <c r="D343" i="12" s="1"/>
  <c r="F343" i="12"/>
  <c r="G343" i="12"/>
  <c r="H343" i="12"/>
  <c r="J343" i="12" s="1"/>
  <c r="K343" i="12"/>
  <c r="L343" i="12"/>
  <c r="M343" i="12"/>
  <c r="N343" i="12"/>
  <c r="O343" i="12"/>
  <c r="P343" i="12"/>
  <c r="Q343" i="12"/>
  <c r="R343" i="12"/>
  <c r="AJ343" i="12"/>
  <c r="A344" i="12"/>
  <c r="B344" i="12"/>
  <c r="E344" i="12" s="1"/>
  <c r="F344" i="12"/>
  <c r="G344" i="12"/>
  <c r="H344" i="12"/>
  <c r="I344" i="12" s="1"/>
  <c r="K344" i="12"/>
  <c r="L344" i="12"/>
  <c r="M344" i="12"/>
  <c r="N344" i="12"/>
  <c r="O344" i="12"/>
  <c r="P344" i="12"/>
  <c r="Q344" i="12"/>
  <c r="R344" i="12"/>
  <c r="AJ344" i="12"/>
  <c r="A345" i="12"/>
  <c r="B345" i="12"/>
  <c r="D345" i="12" s="1"/>
  <c r="F345" i="12"/>
  <c r="G345" i="12"/>
  <c r="H345" i="12"/>
  <c r="J345" i="12" s="1"/>
  <c r="K345" i="12"/>
  <c r="L345" i="12"/>
  <c r="M345" i="12"/>
  <c r="N345" i="12"/>
  <c r="O345" i="12"/>
  <c r="P345" i="12"/>
  <c r="Q345" i="12"/>
  <c r="R345" i="12"/>
  <c r="AJ345" i="12"/>
  <c r="A346" i="12"/>
  <c r="B346" i="12"/>
  <c r="C346" i="12" s="1"/>
  <c r="F346" i="12"/>
  <c r="G346" i="12"/>
  <c r="H346" i="12"/>
  <c r="I346" i="12" s="1"/>
  <c r="K346" i="12"/>
  <c r="L346" i="12"/>
  <c r="M346" i="12"/>
  <c r="N346" i="12"/>
  <c r="O346" i="12"/>
  <c r="P346" i="12"/>
  <c r="Q346" i="12"/>
  <c r="R346" i="12"/>
  <c r="AJ346" i="12"/>
  <c r="A347" i="12"/>
  <c r="B347" i="12"/>
  <c r="D347" i="12" s="1"/>
  <c r="F347" i="12"/>
  <c r="G347" i="12"/>
  <c r="H347" i="12"/>
  <c r="I347" i="12" s="1"/>
  <c r="K347" i="12"/>
  <c r="L347" i="12"/>
  <c r="M347" i="12"/>
  <c r="N347" i="12"/>
  <c r="O347" i="12"/>
  <c r="P347" i="12"/>
  <c r="Q347" i="12"/>
  <c r="R347" i="12"/>
  <c r="AJ347" i="12"/>
  <c r="A348" i="12"/>
  <c r="B348" i="12"/>
  <c r="E348" i="12" s="1"/>
  <c r="F348" i="12"/>
  <c r="G348" i="12"/>
  <c r="H348" i="12"/>
  <c r="I348" i="12" s="1"/>
  <c r="K348" i="12"/>
  <c r="L348" i="12"/>
  <c r="M348" i="12"/>
  <c r="N348" i="12"/>
  <c r="O348" i="12"/>
  <c r="P348" i="12"/>
  <c r="Q348" i="12"/>
  <c r="R348" i="12"/>
  <c r="AJ348" i="12"/>
  <c r="A349" i="12"/>
  <c r="B349" i="12"/>
  <c r="D349" i="12" s="1"/>
  <c r="F349" i="12"/>
  <c r="G349" i="12"/>
  <c r="H349" i="12"/>
  <c r="J349" i="12" s="1"/>
  <c r="K349" i="12"/>
  <c r="L349" i="12"/>
  <c r="M349" i="12"/>
  <c r="N349" i="12"/>
  <c r="O349" i="12"/>
  <c r="P349" i="12"/>
  <c r="Q349" i="12"/>
  <c r="R349" i="12"/>
  <c r="AJ349" i="12"/>
  <c r="A350" i="12"/>
  <c r="B350" i="12"/>
  <c r="C350" i="12" s="1"/>
  <c r="F350" i="12"/>
  <c r="G350" i="12"/>
  <c r="H350" i="12"/>
  <c r="I350" i="12" s="1"/>
  <c r="K350" i="12"/>
  <c r="L350" i="12"/>
  <c r="M350" i="12"/>
  <c r="N350" i="12"/>
  <c r="O350" i="12"/>
  <c r="P350" i="12"/>
  <c r="Q350" i="12"/>
  <c r="R350" i="12"/>
  <c r="AJ350" i="12"/>
  <c r="A351" i="12"/>
  <c r="B351" i="12"/>
  <c r="D351" i="12" s="1"/>
  <c r="F351" i="12"/>
  <c r="G351" i="12"/>
  <c r="H351" i="12"/>
  <c r="J351" i="12" s="1"/>
  <c r="K351" i="12"/>
  <c r="L351" i="12"/>
  <c r="M351" i="12"/>
  <c r="N351" i="12"/>
  <c r="O351" i="12"/>
  <c r="P351" i="12"/>
  <c r="Q351" i="12"/>
  <c r="R351" i="12"/>
  <c r="AJ351" i="12"/>
  <c r="A352" i="12"/>
  <c r="B352" i="12"/>
  <c r="E352" i="12" s="1"/>
  <c r="F352" i="12"/>
  <c r="G352" i="12"/>
  <c r="H352" i="12"/>
  <c r="I352" i="12" s="1"/>
  <c r="K352" i="12"/>
  <c r="L352" i="12"/>
  <c r="M352" i="12"/>
  <c r="N352" i="12"/>
  <c r="O352" i="12"/>
  <c r="P352" i="12"/>
  <c r="Q352" i="12"/>
  <c r="R352" i="12"/>
  <c r="AJ352" i="12"/>
  <c r="A353" i="12"/>
  <c r="B353" i="12"/>
  <c r="C353" i="12" s="1"/>
  <c r="F353" i="12"/>
  <c r="G353" i="12"/>
  <c r="H353" i="12"/>
  <c r="J353" i="12" s="1"/>
  <c r="K353" i="12"/>
  <c r="L353" i="12"/>
  <c r="M353" i="12"/>
  <c r="N353" i="12"/>
  <c r="O353" i="12"/>
  <c r="P353" i="12"/>
  <c r="Q353" i="12"/>
  <c r="R353" i="12"/>
  <c r="AJ353" i="12"/>
  <c r="A354" i="12"/>
  <c r="B354" i="12"/>
  <c r="C354" i="12" s="1"/>
  <c r="F354" i="12"/>
  <c r="G354" i="12"/>
  <c r="H354" i="12"/>
  <c r="I354" i="12" s="1"/>
  <c r="K354" i="12"/>
  <c r="L354" i="12"/>
  <c r="M354" i="12"/>
  <c r="N354" i="12"/>
  <c r="O354" i="12"/>
  <c r="P354" i="12"/>
  <c r="Q354" i="12"/>
  <c r="R354" i="12"/>
  <c r="AJ354" i="12"/>
  <c r="A355" i="12"/>
  <c r="B355" i="12"/>
  <c r="D355" i="12" s="1"/>
  <c r="F355" i="12"/>
  <c r="G355" i="12"/>
  <c r="H355" i="12"/>
  <c r="I355" i="12" s="1"/>
  <c r="K355" i="12"/>
  <c r="L355" i="12"/>
  <c r="M355" i="12"/>
  <c r="N355" i="12"/>
  <c r="O355" i="12"/>
  <c r="P355" i="12"/>
  <c r="Q355" i="12"/>
  <c r="R355" i="12"/>
  <c r="AJ355" i="12"/>
  <c r="A356" i="12"/>
  <c r="B356" i="12"/>
  <c r="E356" i="12" s="1"/>
  <c r="F356" i="12"/>
  <c r="G356" i="12"/>
  <c r="H356" i="12"/>
  <c r="I356" i="12" s="1"/>
  <c r="K356" i="12"/>
  <c r="L356" i="12"/>
  <c r="M356" i="12"/>
  <c r="N356" i="12"/>
  <c r="O356" i="12"/>
  <c r="P356" i="12"/>
  <c r="Q356" i="12"/>
  <c r="R356" i="12"/>
  <c r="AJ356" i="12"/>
  <c r="A357" i="12"/>
  <c r="B357" i="12"/>
  <c r="D357" i="12" s="1"/>
  <c r="F357" i="12"/>
  <c r="G357" i="12"/>
  <c r="H357" i="12"/>
  <c r="J357" i="12" s="1"/>
  <c r="K357" i="12"/>
  <c r="L357" i="12"/>
  <c r="M357" i="12"/>
  <c r="N357" i="12"/>
  <c r="O357" i="12"/>
  <c r="P357" i="12"/>
  <c r="Q357" i="12"/>
  <c r="R357" i="12"/>
  <c r="AJ357" i="12"/>
  <c r="A358" i="12"/>
  <c r="B358" i="12"/>
  <c r="C358" i="12" s="1"/>
  <c r="F358" i="12"/>
  <c r="G358" i="12"/>
  <c r="H358" i="12"/>
  <c r="I358" i="12" s="1"/>
  <c r="K358" i="12"/>
  <c r="L358" i="12"/>
  <c r="M358" i="12"/>
  <c r="N358" i="12"/>
  <c r="O358" i="12"/>
  <c r="P358" i="12"/>
  <c r="Q358" i="12"/>
  <c r="R358" i="12"/>
  <c r="AJ358" i="12"/>
  <c r="A359" i="12"/>
  <c r="B359" i="12"/>
  <c r="D359" i="12" s="1"/>
  <c r="F359" i="12"/>
  <c r="G359" i="12"/>
  <c r="H359" i="12"/>
  <c r="I359" i="12" s="1"/>
  <c r="K359" i="12"/>
  <c r="L359" i="12"/>
  <c r="M359" i="12"/>
  <c r="N359" i="12"/>
  <c r="O359" i="12"/>
  <c r="P359" i="12"/>
  <c r="Q359" i="12"/>
  <c r="R359" i="12"/>
  <c r="AJ359" i="12"/>
  <c r="A360" i="12"/>
  <c r="B360" i="12"/>
  <c r="E360" i="12" s="1"/>
  <c r="F360" i="12"/>
  <c r="G360" i="12"/>
  <c r="H360" i="12"/>
  <c r="I360" i="12" s="1"/>
  <c r="K360" i="12"/>
  <c r="L360" i="12"/>
  <c r="M360" i="12"/>
  <c r="N360" i="12"/>
  <c r="O360" i="12"/>
  <c r="P360" i="12"/>
  <c r="Q360" i="12"/>
  <c r="R360" i="12"/>
  <c r="AJ360" i="12"/>
  <c r="AJ441" i="10"/>
  <c r="AJ442" i="10"/>
  <c r="AJ443" i="10"/>
  <c r="AJ444" i="10"/>
  <c r="AJ445" i="10"/>
  <c r="AJ446" i="10"/>
  <c r="AJ447" i="10"/>
  <c r="AJ448" i="10"/>
  <c r="AJ449" i="10"/>
  <c r="AJ450" i="10"/>
  <c r="AJ451" i="10"/>
  <c r="F452" i="10"/>
  <c r="F452" i="12" s="1"/>
  <c r="AJ452" i="10"/>
  <c r="AJ453" i="10"/>
  <c r="AJ454" i="10"/>
  <c r="F455" i="10"/>
  <c r="F455" i="12" s="1"/>
  <c r="AJ455" i="10"/>
  <c r="AJ456" i="10"/>
  <c r="AJ457" i="10"/>
  <c r="AJ458" i="10"/>
  <c r="AJ459" i="10"/>
  <c r="AJ460" i="10"/>
  <c r="AJ461" i="10"/>
  <c r="AJ462" i="10"/>
  <c r="AJ463" i="10"/>
  <c r="AJ464" i="10"/>
  <c r="AJ465" i="10"/>
  <c r="AJ466" i="10"/>
  <c r="AJ467" i="10"/>
  <c r="AJ468" i="10"/>
  <c r="AJ469" i="10"/>
  <c r="AJ470" i="10"/>
  <c r="AJ471" i="10"/>
  <c r="AJ472" i="10"/>
  <c r="AJ473" i="10"/>
  <c r="AJ474" i="10"/>
  <c r="AJ475" i="10"/>
  <c r="AJ476" i="10"/>
  <c r="AJ477" i="10"/>
  <c r="AJ478" i="10"/>
  <c r="AJ479" i="10"/>
  <c r="AJ480" i="10"/>
  <c r="AJ481" i="10"/>
  <c r="AJ482" i="10"/>
  <c r="AJ483" i="10"/>
  <c r="AJ484" i="10"/>
  <c r="AJ485" i="10"/>
  <c r="AJ486" i="10"/>
  <c r="AJ487" i="10"/>
  <c r="AJ488" i="10"/>
  <c r="AJ489" i="10"/>
  <c r="AJ490" i="10"/>
  <c r="A364" i="8"/>
  <c r="B364" i="8"/>
  <c r="C364" i="8" s="1"/>
  <c r="E364" i="8"/>
  <c r="F364" i="8"/>
  <c r="G364" i="8"/>
  <c r="H364" i="8"/>
  <c r="K364" i="8"/>
  <c r="L364" i="8"/>
  <c r="M364" i="8"/>
  <c r="N364" i="8"/>
  <c r="O364" i="8"/>
  <c r="P364" i="8"/>
  <c r="Q364" i="8"/>
  <c r="R364" i="8"/>
  <c r="AG364" i="8"/>
  <c r="AJ364" i="8"/>
  <c r="A365" i="8"/>
  <c r="B365" i="8"/>
  <c r="D365" i="8" s="1"/>
  <c r="F365" i="8"/>
  <c r="G365" i="8"/>
  <c r="H365" i="8"/>
  <c r="K365" i="8"/>
  <c r="L365" i="8"/>
  <c r="M365" i="8"/>
  <c r="N365" i="8"/>
  <c r="O365" i="8"/>
  <c r="P365" i="8"/>
  <c r="Q365" i="8"/>
  <c r="R365" i="8"/>
  <c r="AG365" i="8"/>
  <c r="AJ365" i="8"/>
  <c r="A366" i="8"/>
  <c r="B366" i="8"/>
  <c r="F366" i="8"/>
  <c r="G366" i="8"/>
  <c r="H366" i="8"/>
  <c r="K366" i="8"/>
  <c r="L366" i="8"/>
  <c r="M366" i="8"/>
  <c r="N366" i="8"/>
  <c r="N366" i="10" s="1"/>
  <c r="N366" i="12" s="1"/>
  <c r="P366" i="8"/>
  <c r="Q366" i="8"/>
  <c r="R366" i="8"/>
  <c r="R366" i="10" s="1"/>
  <c r="R366" i="12" s="1"/>
  <c r="AG366" i="8"/>
  <c r="AJ366" i="8"/>
  <c r="A367" i="8"/>
  <c r="B367" i="8"/>
  <c r="C367" i="8" s="1"/>
  <c r="E367" i="8"/>
  <c r="F367" i="8"/>
  <c r="G367" i="8"/>
  <c r="H367" i="8"/>
  <c r="K367" i="8"/>
  <c r="L367" i="8"/>
  <c r="M367" i="8"/>
  <c r="M367" i="10" s="1"/>
  <c r="M367" i="12" s="1"/>
  <c r="N367" i="8"/>
  <c r="O367" i="8"/>
  <c r="P367" i="8"/>
  <c r="Q367" i="8"/>
  <c r="Q367" i="10" s="1"/>
  <c r="Q367" i="12" s="1"/>
  <c r="R367" i="8"/>
  <c r="AG367" i="8"/>
  <c r="AJ367" i="8"/>
  <c r="A368" i="8"/>
  <c r="B368" i="8"/>
  <c r="F368" i="8"/>
  <c r="F368" i="10" s="1"/>
  <c r="F368" i="12" s="1"/>
  <c r="G368" i="8"/>
  <c r="H368" i="8"/>
  <c r="L368" i="8"/>
  <c r="M368" i="8"/>
  <c r="M368" i="10" s="1"/>
  <c r="M368" i="12" s="1"/>
  <c r="N368" i="8"/>
  <c r="O368" i="8"/>
  <c r="P368" i="8"/>
  <c r="Q368" i="8"/>
  <c r="Q368" i="10" s="1"/>
  <c r="Q368" i="12" s="1"/>
  <c r="R368" i="8"/>
  <c r="AG368" i="8"/>
  <c r="AJ368" i="8"/>
  <c r="A369" i="8"/>
  <c r="B369" i="8"/>
  <c r="D369" i="8" s="1"/>
  <c r="C369" i="8"/>
  <c r="F369" i="8"/>
  <c r="G369" i="8"/>
  <c r="H369" i="8"/>
  <c r="K369" i="8"/>
  <c r="L369" i="8"/>
  <c r="M369" i="8"/>
  <c r="N369" i="8"/>
  <c r="O369" i="8"/>
  <c r="P369" i="8"/>
  <c r="Q369" i="8"/>
  <c r="R369" i="8"/>
  <c r="AG369" i="8"/>
  <c r="AJ369" i="8"/>
  <c r="A370" i="8"/>
  <c r="A370" i="10" s="1"/>
  <c r="A370" i="12" s="1"/>
  <c r="F370" i="8"/>
  <c r="G370" i="8"/>
  <c r="H370" i="8"/>
  <c r="K370" i="8"/>
  <c r="L370" i="8"/>
  <c r="M370" i="8"/>
  <c r="N370" i="8"/>
  <c r="O370" i="8"/>
  <c r="P370" i="8"/>
  <c r="Q370" i="8"/>
  <c r="R370" i="8"/>
  <c r="AG370" i="8"/>
  <c r="AJ370" i="8"/>
  <c r="A371" i="8"/>
  <c r="B371" i="8"/>
  <c r="C371" i="8" s="1"/>
  <c r="F371" i="8"/>
  <c r="F371" i="10" s="1"/>
  <c r="F371" i="12" s="1"/>
  <c r="G371" i="8"/>
  <c r="H371" i="8"/>
  <c r="K371" i="8"/>
  <c r="L371" i="8"/>
  <c r="M371" i="8"/>
  <c r="N371" i="8"/>
  <c r="O371" i="8"/>
  <c r="P371" i="8"/>
  <c r="Q371" i="8"/>
  <c r="R371" i="8"/>
  <c r="AG371" i="8"/>
  <c r="AJ371" i="8"/>
  <c r="A372" i="8"/>
  <c r="B372" i="8"/>
  <c r="C372" i="8" s="1"/>
  <c r="F372" i="8"/>
  <c r="G372" i="8"/>
  <c r="H372" i="8"/>
  <c r="K372" i="8"/>
  <c r="L372" i="8"/>
  <c r="M372" i="8"/>
  <c r="N372" i="8"/>
  <c r="O372" i="8"/>
  <c r="P372" i="8"/>
  <c r="Q372" i="8"/>
  <c r="R372" i="8"/>
  <c r="AG372" i="8"/>
  <c r="AJ372" i="8"/>
  <c r="A373" i="8"/>
  <c r="B373" i="8"/>
  <c r="D373" i="8" s="1"/>
  <c r="F373" i="8"/>
  <c r="F373" i="10" s="1"/>
  <c r="F373" i="12" s="1"/>
  <c r="G373" i="8"/>
  <c r="H373" i="8"/>
  <c r="K373" i="8"/>
  <c r="K373" i="10" s="1"/>
  <c r="K373" i="12" s="1"/>
  <c r="L373" i="8"/>
  <c r="M373" i="8"/>
  <c r="N373" i="8"/>
  <c r="O373" i="8"/>
  <c r="O373" i="10" s="1"/>
  <c r="O373" i="12" s="1"/>
  <c r="P373" i="8"/>
  <c r="Q373" i="8"/>
  <c r="R373" i="8"/>
  <c r="AG373" i="8"/>
  <c r="AJ373" i="8"/>
  <c r="A374" i="8"/>
  <c r="A374" i="10" s="1"/>
  <c r="A374" i="12" s="1"/>
  <c r="B374" i="8"/>
  <c r="F374" i="8"/>
  <c r="G374" i="8"/>
  <c r="H374" i="8"/>
  <c r="K374" i="8"/>
  <c r="L374" i="8"/>
  <c r="M374" i="8"/>
  <c r="N374" i="8"/>
  <c r="N374" i="10" s="1"/>
  <c r="N374" i="12" s="1"/>
  <c r="O374" i="8"/>
  <c r="P374" i="8"/>
  <c r="P374" i="10" s="1"/>
  <c r="P374" i="12" s="1"/>
  <c r="Q374" i="8"/>
  <c r="R374" i="8"/>
  <c r="R374" i="10" s="1"/>
  <c r="R374" i="12" s="1"/>
  <c r="AG374" i="8"/>
  <c r="AJ374" i="8"/>
  <c r="A375" i="8"/>
  <c r="A375" i="10" s="1"/>
  <c r="A375" i="12" s="1"/>
  <c r="B375" i="8"/>
  <c r="C375" i="8" s="1"/>
  <c r="G375" i="8"/>
  <c r="G375" i="10" s="1"/>
  <c r="G375" i="12" s="1"/>
  <c r="H375" i="8"/>
  <c r="K375" i="8"/>
  <c r="L375" i="8"/>
  <c r="L375" i="10" s="1"/>
  <c r="L375" i="12" s="1"/>
  <c r="M375" i="8"/>
  <c r="M375" i="10" s="1"/>
  <c r="M375" i="12" s="1"/>
  <c r="N375" i="8"/>
  <c r="O375" i="8"/>
  <c r="P375" i="8"/>
  <c r="P375" i="10" s="1"/>
  <c r="P375" i="12" s="1"/>
  <c r="Q375" i="8"/>
  <c r="Q375" i="10" s="1"/>
  <c r="Q375" i="12" s="1"/>
  <c r="R375" i="8"/>
  <c r="AG375" i="8"/>
  <c r="AJ375" i="8"/>
  <c r="A376" i="8"/>
  <c r="B376" i="8"/>
  <c r="C376" i="8" s="1"/>
  <c r="E376" i="8"/>
  <c r="F376" i="8"/>
  <c r="G376" i="8"/>
  <c r="H376" i="8"/>
  <c r="K376" i="8"/>
  <c r="L376" i="8"/>
  <c r="L376" i="10" s="1"/>
  <c r="L376" i="12" s="1"/>
  <c r="M376" i="8"/>
  <c r="N376" i="8"/>
  <c r="O376" i="8"/>
  <c r="P376" i="8"/>
  <c r="P376" i="10" s="1"/>
  <c r="P376" i="12" s="1"/>
  <c r="Q376" i="8"/>
  <c r="R376" i="8"/>
  <c r="AG376" i="8"/>
  <c r="AJ376" i="8"/>
  <c r="A377" i="8"/>
  <c r="B377" i="8"/>
  <c r="D377" i="8" s="1"/>
  <c r="F377" i="8"/>
  <c r="G377" i="8"/>
  <c r="G377" i="10" s="1"/>
  <c r="G377" i="12" s="1"/>
  <c r="H377" i="8"/>
  <c r="K377" i="8"/>
  <c r="L377" i="8"/>
  <c r="M377" i="8"/>
  <c r="N377" i="8"/>
  <c r="O377" i="8"/>
  <c r="P377" i="8"/>
  <c r="Q377" i="8"/>
  <c r="R377" i="8"/>
  <c r="AG377" i="8"/>
  <c r="AJ377" i="8"/>
  <c r="A378" i="8"/>
  <c r="B378" i="8"/>
  <c r="F378" i="8"/>
  <c r="F378" i="10" s="1"/>
  <c r="F378" i="12" s="1"/>
  <c r="G378" i="8"/>
  <c r="H378" i="8"/>
  <c r="K378" i="8"/>
  <c r="L378" i="8"/>
  <c r="M378" i="8"/>
  <c r="N378" i="8"/>
  <c r="N378" i="10" s="1"/>
  <c r="N378" i="12" s="1"/>
  <c r="O378" i="8"/>
  <c r="P378" i="8"/>
  <c r="Q378" i="8"/>
  <c r="R378" i="8"/>
  <c r="R378" i="10" s="1"/>
  <c r="R378" i="12" s="1"/>
  <c r="AG378" i="8"/>
  <c r="AJ378" i="8"/>
  <c r="A379" i="8"/>
  <c r="B379" i="8"/>
  <c r="F379" i="8"/>
  <c r="G379" i="8"/>
  <c r="G379" i="10" s="1"/>
  <c r="G379" i="12" s="1"/>
  <c r="H379" i="8"/>
  <c r="K379" i="8"/>
  <c r="L379" i="8"/>
  <c r="L379" i="10" s="1"/>
  <c r="L379" i="12" s="1"/>
  <c r="M379" i="8"/>
  <c r="N379" i="8"/>
  <c r="O379" i="8"/>
  <c r="P379" i="8"/>
  <c r="P379" i="10" s="1"/>
  <c r="P379" i="12" s="1"/>
  <c r="Q379" i="8"/>
  <c r="R379" i="8"/>
  <c r="AG379" i="8"/>
  <c r="AG379" i="10" s="1"/>
  <c r="AG379" i="12" s="1"/>
  <c r="AJ379" i="8"/>
  <c r="A380" i="8"/>
  <c r="A380" i="10" s="1"/>
  <c r="A380" i="12" s="1"/>
  <c r="B380" i="8"/>
  <c r="E380" i="8" s="1"/>
  <c r="F380" i="8"/>
  <c r="F380" i="10" s="1"/>
  <c r="F380" i="12" s="1"/>
  <c r="H380" i="8"/>
  <c r="K380" i="8"/>
  <c r="L380" i="8"/>
  <c r="M380" i="8"/>
  <c r="N380" i="8"/>
  <c r="O380" i="8"/>
  <c r="P380" i="8"/>
  <c r="Q380" i="8"/>
  <c r="R380" i="8"/>
  <c r="AG380" i="8"/>
  <c r="AJ380" i="8"/>
  <c r="A381" i="8"/>
  <c r="B381" i="8"/>
  <c r="D381" i="8" s="1"/>
  <c r="C381" i="8"/>
  <c r="F381" i="8"/>
  <c r="G381" i="8"/>
  <c r="H381" i="8"/>
  <c r="K381" i="8"/>
  <c r="L381" i="8"/>
  <c r="M381" i="8"/>
  <c r="M381" i="10" s="1"/>
  <c r="M381" i="12" s="1"/>
  <c r="N381" i="8"/>
  <c r="O381" i="8"/>
  <c r="P381" i="8"/>
  <c r="Q381" i="8"/>
  <c r="Q381" i="10" s="1"/>
  <c r="Q381" i="12" s="1"/>
  <c r="R381" i="8"/>
  <c r="AG381" i="8"/>
  <c r="AJ381" i="8"/>
  <c r="A382" i="8"/>
  <c r="B382" i="8"/>
  <c r="F382" i="8"/>
  <c r="F382" i="10" s="1"/>
  <c r="F382" i="12" s="1"/>
  <c r="G382" i="8"/>
  <c r="H382" i="8"/>
  <c r="K382" i="8"/>
  <c r="L382" i="8"/>
  <c r="M382" i="8"/>
  <c r="N382" i="8"/>
  <c r="N382" i="10" s="1"/>
  <c r="N382" i="12" s="1"/>
  <c r="O382" i="8"/>
  <c r="P382" i="8"/>
  <c r="Q382" i="8"/>
  <c r="R382" i="8"/>
  <c r="R382" i="10" s="1"/>
  <c r="R382" i="12" s="1"/>
  <c r="AG382" i="8"/>
  <c r="AJ382" i="8"/>
  <c r="A383" i="8"/>
  <c r="B383" i="8"/>
  <c r="C383" i="8" s="1"/>
  <c r="F383" i="8"/>
  <c r="G383" i="8"/>
  <c r="G383" i="10" s="1"/>
  <c r="G383" i="12" s="1"/>
  <c r="H383" i="8"/>
  <c r="K383" i="8"/>
  <c r="L383" i="8"/>
  <c r="M383" i="8"/>
  <c r="N383" i="8"/>
  <c r="O383" i="8"/>
  <c r="P383" i="8"/>
  <c r="Q383" i="8"/>
  <c r="R383" i="8"/>
  <c r="AG383" i="8"/>
  <c r="AG383" i="10" s="1"/>
  <c r="AG383" i="12" s="1"/>
  <c r="AJ383" i="8"/>
  <c r="A384" i="8"/>
  <c r="B384" i="8"/>
  <c r="E384" i="8" s="1"/>
  <c r="F384" i="8"/>
  <c r="F384" i="10" s="1"/>
  <c r="F384" i="12" s="1"/>
  <c r="G384" i="8"/>
  <c r="H384" i="8"/>
  <c r="K384" i="8"/>
  <c r="L384" i="8"/>
  <c r="L384" i="10" s="1"/>
  <c r="L384" i="12" s="1"/>
  <c r="M384" i="8"/>
  <c r="N384" i="8"/>
  <c r="O384" i="8"/>
  <c r="P384" i="8"/>
  <c r="P384" i="10" s="1"/>
  <c r="P384" i="12" s="1"/>
  <c r="Q384" i="8"/>
  <c r="R384" i="8"/>
  <c r="AG384" i="8"/>
  <c r="AJ384" i="8"/>
  <c r="A385" i="8"/>
  <c r="B385" i="8"/>
  <c r="C385" i="8" s="1"/>
  <c r="F385" i="8"/>
  <c r="G385" i="8"/>
  <c r="H385" i="8"/>
  <c r="K385" i="8"/>
  <c r="L385" i="8"/>
  <c r="M385" i="8"/>
  <c r="N385" i="8"/>
  <c r="O385" i="8"/>
  <c r="P385" i="8"/>
  <c r="Q385" i="8"/>
  <c r="R385" i="8"/>
  <c r="AG385" i="8"/>
  <c r="AJ385" i="8"/>
  <c r="A386" i="8"/>
  <c r="B386" i="8"/>
  <c r="E386" i="8"/>
  <c r="F386" i="8"/>
  <c r="G386" i="8"/>
  <c r="H386" i="8"/>
  <c r="K386" i="8"/>
  <c r="L386" i="8"/>
  <c r="M386" i="8"/>
  <c r="M386" i="10" s="1"/>
  <c r="M386" i="12" s="1"/>
  <c r="N386" i="8"/>
  <c r="O386" i="8"/>
  <c r="P386" i="8"/>
  <c r="Q386" i="8"/>
  <c r="Q386" i="10" s="1"/>
  <c r="Q386" i="12" s="1"/>
  <c r="R386" i="8"/>
  <c r="AG386" i="8"/>
  <c r="AJ386" i="8"/>
  <c r="A387" i="8"/>
  <c r="B387" i="8"/>
  <c r="C387" i="8" s="1"/>
  <c r="E387" i="8"/>
  <c r="F387" i="8"/>
  <c r="G387" i="8"/>
  <c r="H387" i="8"/>
  <c r="K387" i="8"/>
  <c r="L387" i="8"/>
  <c r="M387" i="8"/>
  <c r="N387" i="8"/>
  <c r="O387" i="8"/>
  <c r="P387" i="8"/>
  <c r="Q387" i="8"/>
  <c r="R387" i="8"/>
  <c r="AG387" i="8"/>
  <c r="AJ387" i="8"/>
  <c r="A388" i="8"/>
  <c r="B388" i="8"/>
  <c r="E388" i="8" s="1"/>
  <c r="C388" i="8"/>
  <c r="D388" i="8"/>
  <c r="F388" i="8"/>
  <c r="G388" i="8"/>
  <c r="H388" i="8"/>
  <c r="K388" i="8"/>
  <c r="K388" i="10" s="1"/>
  <c r="K388" i="12" s="1"/>
  <c r="L388" i="8"/>
  <c r="M388" i="8"/>
  <c r="N388" i="8"/>
  <c r="O388" i="8"/>
  <c r="O388" i="10" s="1"/>
  <c r="O388" i="12" s="1"/>
  <c r="P388" i="8"/>
  <c r="Q388" i="8"/>
  <c r="R388" i="8"/>
  <c r="AG388" i="8"/>
  <c r="AJ388" i="8"/>
  <c r="A389" i="8"/>
  <c r="A389" i="10" s="1"/>
  <c r="A389" i="12" s="1"/>
  <c r="B389" i="8"/>
  <c r="C389" i="8" s="1"/>
  <c r="F389" i="8"/>
  <c r="G389" i="8"/>
  <c r="H389" i="8"/>
  <c r="K389" i="8"/>
  <c r="L389" i="8"/>
  <c r="M389" i="8"/>
  <c r="N389" i="8"/>
  <c r="O389" i="8"/>
  <c r="P389" i="8"/>
  <c r="Q389" i="8"/>
  <c r="R389" i="8"/>
  <c r="AG389" i="8"/>
  <c r="AG389" i="10" s="1"/>
  <c r="AG389" i="12" s="1"/>
  <c r="AJ389" i="8"/>
  <c r="A390" i="8"/>
  <c r="B390" i="8"/>
  <c r="F390" i="8"/>
  <c r="G390" i="8"/>
  <c r="H390" i="8"/>
  <c r="K390" i="8"/>
  <c r="L390" i="8"/>
  <c r="M390" i="8"/>
  <c r="M390" i="10" s="1"/>
  <c r="M390" i="12" s="1"/>
  <c r="N390" i="8"/>
  <c r="O390" i="8"/>
  <c r="P390" i="8"/>
  <c r="Q390" i="8"/>
  <c r="Q390" i="10" s="1"/>
  <c r="Q390" i="12" s="1"/>
  <c r="R390" i="8"/>
  <c r="AG390" i="8"/>
  <c r="AJ390" i="8"/>
  <c r="A391" i="8"/>
  <c r="B391" i="8"/>
  <c r="F391" i="8"/>
  <c r="F391" i="10" s="1"/>
  <c r="F391" i="12" s="1"/>
  <c r="G391" i="8"/>
  <c r="H391" i="8"/>
  <c r="K391" i="8"/>
  <c r="L391" i="8"/>
  <c r="M391" i="8"/>
  <c r="M391" i="10" s="1"/>
  <c r="M391" i="12" s="1"/>
  <c r="N391" i="8"/>
  <c r="P391" i="8"/>
  <c r="Q391" i="8"/>
  <c r="Q391" i="10" s="1"/>
  <c r="Q391" i="12" s="1"/>
  <c r="R391" i="8"/>
  <c r="AG391" i="8"/>
  <c r="AJ391" i="8"/>
  <c r="A392" i="8"/>
  <c r="B392" i="8"/>
  <c r="F392" i="8"/>
  <c r="G392" i="8"/>
  <c r="G392" i="10" s="1"/>
  <c r="G392" i="12" s="1"/>
  <c r="H392" i="8"/>
  <c r="K392" i="8"/>
  <c r="L392" i="8"/>
  <c r="L392" i="10" s="1"/>
  <c r="L392" i="12" s="1"/>
  <c r="M392" i="8"/>
  <c r="N392" i="8"/>
  <c r="O392" i="8"/>
  <c r="P392" i="8"/>
  <c r="P392" i="10" s="1"/>
  <c r="P392" i="12" s="1"/>
  <c r="Q392" i="8"/>
  <c r="Q392" i="10" s="1"/>
  <c r="Q392" i="12" s="1"/>
  <c r="R392" i="8"/>
  <c r="AG392" i="8"/>
  <c r="AJ392" i="8"/>
  <c r="A393" i="8"/>
  <c r="B393" i="8"/>
  <c r="C393" i="8" s="1"/>
  <c r="F393" i="8"/>
  <c r="F393" i="10" s="1"/>
  <c r="F393" i="12" s="1"/>
  <c r="G393" i="8"/>
  <c r="G393" i="10" s="1"/>
  <c r="G393" i="12" s="1"/>
  <c r="H393" i="8"/>
  <c r="K393" i="8"/>
  <c r="L393" i="8"/>
  <c r="M393" i="8"/>
  <c r="N393" i="8"/>
  <c r="O393" i="8"/>
  <c r="P393" i="8"/>
  <c r="Q393" i="8"/>
  <c r="R393" i="8"/>
  <c r="AG393" i="8"/>
  <c r="AJ393" i="8"/>
  <c r="A394" i="8"/>
  <c r="A394" i="10" s="1"/>
  <c r="A394" i="12" s="1"/>
  <c r="B394" i="8"/>
  <c r="E394" i="8" s="1"/>
  <c r="F394" i="8"/>
  <c r="F394" i="10" s="1"/>
  <c r="F394" i="12" s="1"/>
  <c r="G394" i="8"/>
  <c r="G394" i="10" s="1"/>
  <c r="G394" i="12" s="1"/>
  <c r="H394" i="8"/>
  <c r="K394" i="8"/>
  <c r="L394" i="8"/>
  <c r="M394" i="8"/>
  <c r="N394" i="8"/>
  <c r="N394" i="10" s="1"/>
  <c r="N394" i="12" s="1"/>
  <c r="O394" i="8"/>
  <c r="P394" i="8"/>
  <c r="Q394" i="8"/>
  <c r="R394" i="8"/>
  <c r="R394" i="10" s="1"/>
  <c r="R394" i="12" s="1"/>
  <c r="AG394" i="8"/>
  <c r="AJ394" i="8"/>
  <c r="A395" i="8"/>
  <c r="B395" i="8"/>
  <c r="E395" i="8" s="1"/>
  <c r="C395" i="8"/>
  <c r="D395" i="8"/>
  <c r="F395" i="8"/>
  <c r="G395" i="8"/>
  <c r="G395" i="10" s="1"/>
  <c r="G395" i="12" s="1"/>
  <c r="H395" i="8"/>
  <c r="K395" i="8"/>
  <c r="L395" i="8"/>
  <c r="L395" i="10" s="1"/>
  <c r="L395" i="12" s="1"/>
  <c r="M395" i="8"/>
  <c r="N395" i="8"/>
  <c r="O395" i="8"/>
  <c r="P395" i="8"/>
  <c r="P395" i="10" s="1"/>
  <c r="P395" i="12" s="1"/>
  <c r="Q395" i="8"/>
  <c r="R395" i="8"/>
  <c r="AG395" i="8"/>
  <c r="AG395" i="10" s="1"/>
  <c r="AG395" i="12" s="1"/>
  <c r="AJ395" i="8"/>
  <c r="A396" i="8"/>
  <c r="B396" i="8"/>
  <c r="F396" i="8"/>
  <c r="G396" i="8"/>
  <c r="H396" i="8"/>
  <c r="K396" i="8"/>
  <c r="L396" i="8"/>
  <c r="M396" i="8"/>
  <c r="M396" i="10" s="1"/>
  <c r="M396" i="12" s="1"/>
  <c r="N396" i="8"/>
  <c r="O396" i="8"/>
  <c r="P396" i="8"/>
  <c r="Q396" i="8"/>
  <c r="Q396" i="10" s="1"/>
  <c r="Q396" i="12" s="1"/>
  <c r="R396" i="8"/>
  <c r="AG396" i="8"/>
  <c r="AJ396" i="8"/>
  <c r="A397" i="8"/>
  <c r="B397" i="8"/>
  <c r="F397" i="8"/>
  <c r="F397" i="10" s="1"/>
  <c r="F397" i="12" s="1"/>
  <c r="G397" i="8"/>
  <c r="H397" i="8"/>
  <c r="K397" i="8"/>
  <c r="L397" i="8"/>
  <c r="M397" i="8"/>
  <c r="N397" i="8"/>
  <c r="O397" i="8"/>
  <c r="P397" i="8"/>
  <c r="Q397" i="8"/>
  <c r="R397" i="8"/>
  <c r="AG397" i="8"/>
  <c r="AJ397" i="8"/>
  <c r="A398" i="8"/>
  <c r="A398" i="10" s="1"/>
  <c r="A398" i="12" s="1"/>
  <c r="B398" i="8"/>
  <c r="F398" i="8"/>
  <c r="G398" i="8"/>
  <c r="H398" i="8"/>
  <c r="K398" i="8"/>
  <c r="K398" i="10" s="1"/>
  <c r="K398" i="12" s="1"/>
  <c r="L398" i="8"/>
  <c r="M398" i="8"/>
  <c r="N398" i="8"/>
  <c r="O398" i="8"/>
  <c r="O398" i="10" s="1"/>
  <c r="O398" i="12" s="1"/>
  <c r="P398" i="8"/>
  <c r="Q398" i="8"/>
  <c r="R398" i="8"/>
  <c r="AG398" i="8"/>
  <c r="AG398" i="10" s="1"/>
  <c r="AG398" i="12" s="1"/>
  <c r="AJ398" i="8"/>
  <c r="A399" i="8"/>
  <c r="B399" i="8"/>
  <c r="C399" i="8" s="1"/>
  <c r="E399" i="8"/>
  <c r="F399" i="8"/>
  <c r="G399" i="8"/>
  <c r="H399" i="8"/>
  <c r="K399" i="8"/>
  <c r="L399" i="8"/>
  <c r="M399" i="8"/>
  <c r="N399" i="8"/>
  <c r="O399" i="8"/>
  <c r="P399" i="8"/>
  <c r="Q399" i="8"/>
  <c r="R399" i="8"/>
  <c r="AG399" i="8"/>
  <c r="AJ399" i="8"/>
  <c r="A400" i="8"/>
  <c r="B400" i="8"/>
  <c r="C400" i="8" s="1"/>
  <c r="E400" i="8"/>
  <c r="F400" i="8"/>
  <c r="G400" i="8"/>
  <c r="H400" i="8"/>
  <c r="K400" i="8"/>
  <c r="L400" i="8"/>
  <c r="M400" i="8"/>
  <c r="N400" i="8"/>
  <c r="N400" i="10" s="1"/>
  <c r="N400" i="12" s="1"/>
  <c r="O400" i="8"/>
  <c r="P400" i="8"/>
  <c r="Q400" i="8"/>
  <c r="R400" i="8"/>
  <c r="R400" i="10" s="1"/>
  <c r="R400" i="12" s="1"/>
  <c r="AG400" i="8"/>
  <c r="AJ400" i="8"/>
  <c r="A401" i="8"/>
  <c r="B401" i="8"/>
  <c r="C401" i="8" s="1"/>
  <c r="F401" i="8"/>
  <c r="G401" i="8"/>
  <c r="G401" i="10" s="1"/>
  <c r="G401" i="12" s="1"/>
  <c r="H401" i="8"/>
  <c r="K401" i="8"/>
  <c r="L401" i="8"/>
  <c r="M401" i="8"/>
  <c r="M401" i="10" s="1"/>
  <c r="M401" i="12" s="1"/>
  <c r="N401" i="8"/>
  <c r="O401" i="8"/>
  <c r="P401" i="8"/>
  <c r="Q401" i="8"/>
  <c r="Q401" i="10" s="1"/>
  <c r="Q401" i="12" s="1"/>
  <c r="R401" i="8"/>
  <c r="AG401" i="8"/>
  <c r="AJ401" i="8"/>
  <c r="A402" i="8"/>
  <c r="B402" i="8"/>
  <c r="E402" i="8" s="1"/>
  <c r="F402" i="8"/>
  <c r="F402" i="10" s="1"/>
  <c r="F402" i="12" s="1"/>
  <c r="G402" i="8"/>
  <c r="G402" i="10" s="1"/>
  <c r="G402" i="12" s="1"/>
  <c r="H402" i="8"/>
  <c r="K402" i="8"/>
  <c r="K402" i="10" s="1"/>
  <c r="K402" i="12" s="1"/>
  <c r="L402" i="8"/>
  <c r="M402" i="8"/>
  <c r="N402" i="8"/>
  <c r="N402" i="10" s="1"/>
  <c r="N402" i="12" s="1"/>
  <c r="O402" i="8"/>
  <c r="O402" i="10" s="1"/>
  <c r="O402" i="12" s="1"/>
  <c r="P402" i="8"/>
  <c r="Q402" i="8"/>
  <c r="R402" i="8"/>
  <c r="R402" i="10" s="1"/>
  <c r="R402" i="12" s="1"/>
  <c r="AG402" i="8"/>
  <c r="AJ402" i="8"/>
  <c r="A403" i="8"/>
  <c r="B403" i="8"/>
  <c r="C403" i="8" s="1"/>
  <c r="F403" i="8"/>
  <c r="G403" i="8"/>
  <c r="H403" i="8"/>
  <c r="K403" i="8"/>
  <c r="K403" i="10" s="1"/>
  <c r="K403" i="12" s="1"/>
  <c r="L403" i="8"/>
  <c r="M403" i="8"/>
  <c r="N403" i="8"/>
  <c r="O403" i="8"/>
  <c r="O403" i="10" s="1"/>
  <c r="O403" i="12" s="1"/>
  <c r="P403" i="8"/>
  <c r="Q403" i="8"/>
  <c r="R403" i="8"/>
  <c r="AG403" i="8"/>
  <c r="AJ403" i="8"/>
  <c r="A404" i="8"/>
  <c r="B404" i="8"/>
  <c r="C404" i="8"/>
  <c r="D404" i="8"/>
  <c r="E404" i="8"/>
  <c r="F404" i="8"/>
  <c r="G404" i="8"/>
  <c r="H404" i="8"/>
  <c r="K404" i="8"/>
  <c r="L404" i="8"/>
  <c r="M404" i="8"/>
  <c r="N404" i="8"/>
  <c r="N404" i="10" s="1"/>
  <c r="N404" i="12" s="1"/>
  <c r="O404" i="8"/>
  <c r="P404" i="8"/>
  <c r="Q404" i="8"/>
  <c r="R404" i="8"/>
  <c r="R404" i="10" s="1"/>
  <c r="R404" i="12" s="1"/>
  <c r="AG404" i="8"/>
  <c r="AJ404" i="8"/>
  <c r="A405" i="8"/>
  <c r="B405" i="8"/>
  <c r="C405" i="8" s="1"/>
  <c r="F405" i="8"/>
  <c r="G405" i="8"/>
  <c r="H405" i="8"/>
  <c r="K405" i="8"/>
  <c r="L405" i="8"/>
  <c r="M405" i="8"/>
  <c r="N405" i="8"/>
  <c r="N405" i="10" s="1"/>
  <c r="N405" i="12" s="1"/>
  <c r="O405" i="8"/>
  <c r="O405" i="10" s="1"/>
  <c r="O405" i="12" s="1"/>
  <c r="P405" i="8"/>
  <c r="Q405" i="8"/>
  <c r="R405" i="8"/>
  <c r="R405" i="10" s="1"/>
  <c r="R405" i="12" s="1"/>
  <c r="AG405" i="8"/>
  <c r="AJ405" i="8"/>
  <c r="A406" i="8"/>
  <c r="A406" i="10" s="1"/>
  <c r="A406" i="12" s="1"/>
  <c r="B406" i="8"/>
  <c r="E406" i="8" s="1"/>
  <c r="F406" i="8"/>
  <c r="F406" i="10" s="1"/>
  <c r="F406" i="12" s="1"/>
  <c r="G406" i="8"/>
  <c r="H406" i="8"/>
  <c r="K406" i="8"/>
  <c r="L406" i="8"/>
  <c r="M406" i="8"/>
  <c r="N406" i="8"/>
  <c r="N406" i="10" s="1"/>
  <c r="N406" i="12" s="1"/>
  <c r="O406" i="8"/>
  <c r="P406" i="8"/>
  <c r="Q406" i="8"/>
  <c r="R406" i="8"/>
  <c r="R406" i="10" s="1"/>
  <c r="R406" i="12" s="1"/>
  <c r="AG406" i="8"/>
  <c r="AJ406" i="8"/>
  <c r="A407" i="8"/>
  <c r="A407" i="10" s="1"/>
  <c r="A407" i="12" s="1"/>
  <c r="B407" i="8"/>
  <c r="D407" i="8" s="1"/>
  <c r="C407" i="8"/>
  <c r="E407" i="8"/>
  <c r="F407" i="8"/>
  <c r="G407" i="8"/>
  <c r="H407" i="8"/>
  <c r="K407" i="8"/>
  <c r="L407" i="8"/>
  <c r="M407" i="8"/>
  <c r="N407" i="8"/>
  <c r="O407" i="8"/>
  <c r="P407" i="8"/>
  <c r="Q407" i="8"/>
  <c r="R407" i="8"/>
  <c r="AG407" i="8"/>
  <c r="AJ407" i="8"/>
  <c r="A408" i="8"/>
  <c r="B408" i="8"/>
  <c r="E408" i="8" s="1"/>
  <c r="C408" i="8"/>
  <c r="F408" i="8"/>
  <c r="G408" i="8"/>
  <c r="G408" i="10" s="1"/>
  <c r="G408" i="12" s="1"/>
  <c r="H408" i="8"/>
  <c r="K408" i="8"/>
  <c r="L408" i="8"/>
  <c r="M408" i="8"/>
  <c r="N408" i="8"/>
  <c r="O408" i="8"/>
  <c r="P408" i="8"/>
  <c r="Q408" i="8"/>
  <c r="R408" i="8"/>
  <c r="AG408" i="8"/>
  <c r="AG408" i="10" s="1"/>
  <c r="AG408" i="12" s="1"/>
  <c r="AJ408" i="8"/>
  <c r="A409" i="8"/>
  <c r="B409" i="8"/>
  <c r="F409" i="8"/>
  <c r="G409" i="8"/>
  <c r="G409" i="10" s="1"/>
  <c r="G409" i="12" s="1"/>
  <c r="H409" i="8"/>
  <c r="K409" i="8"/>
  <c r="K409" i="10" s="1"/>
  <c r="K409" i="12" s="1"/>
  <c r="L409" i="8"/>
  <c r="M409" i="8"/>
  <c r="N409" i="8"/>
  <c r="O409" i="8"/>
  <c r="O409" i="10" s="1"/>
  <c r="O409" i="12" s="1"/>
  <c r="P409" i="8"/>
  <c r="Q409" i="8"/>
  <c r="Q409" i="10" s="1"/>
  <c r="Q409" i="12" s="1"/>
  <c r="R409" i="8"/>
  <c r="AG409" i="8"/>
  <c r="AG409" i="10" s="1"/>
  <c r="AG409" i="12" s="1"/>
  <c r="AJ409" i="8"/>
  <c r="A410" i="8"/>
  <c r="B410" i="8"/>
  <c r="D410" i="8" s="1"/>
  <c r="C410" i="8"/>
  <c r="E410" i="8"/>
  <c r="F410" i="8"/>
  <c r="G410" i="8"/>
  <c r="H410" i="8"/>
  <c r="K410" i="8"/>
  <c r="K410" i="10" s="1"/>
  <c r="K410" i="12" s="1"/>
  <c r="L410" i="8"/>
  <c r="M410" i="8"/>
  <c r="N410" i="8"/>
  <c r="N410" i="10" s="1"/>
  <c r="N410" i="12" s="1"/>
  <c r="O410" i="8"/>
  <c r="O410" i="10" s="1"/>
  <c r="O410" i="12" s="1"/>
  <c r="P410" i="8"/>
  <c r="Q410" i="8"/>
  <c r="R410" i="8"/>
  <c r="R410" i="10" s="1"/>
  <c r="R410" i="12" s="1"/>
  <c r="AG410" i="8"/>
  <c r="AJ410" i="8"/>
  <c r="A411" i="8"/>
  <c r="B411" i="8"/>
  <c r="C411" i="8" s="1"/>
  <c r="F411" i="8"/>
  <c r="F411" i="10" s="1"/>
  <c r="F411" i="12" s="1"/>
  <c r="G411" i="8"/>
  <c r="G411" i="10" s="1"/>
  <c r="G411" i="12" s="1"/>
  <c r="H411" i="8"/>
  <c r="K411" i="8"/>
  <c r="L411" i="8"/>
  <c r="L411" i="10" s="1"/>
  <c r="L411" i="12" s="1"/>
  <c r="M411" i="8"/>
  <c r="N411" i="8"/>
  <c r="O411" i="8"/>
  <c r="P411" i="8"/>
  <c r="P411" i="10" s="1"/>
  <c r="P411" i="12" s="1"/>
  <c r="Q411" i="8"/>
  <c r="R411" i="8"/>
  <c r="AG411" i="8"/>
  <c r="AG411" i="10" s="1"/>
  <c r="AG411" i="12" s="1"/>
  <c r="AJ411" i="8"/>
  <c r="A412" i="8"/>
  <c r="B412" i="8"/>
  <c r="E412" i="8" s="1"/>
  <c r="F412" i="8"/>
  <c r="F412" i="10" s="1"/>
  <c r="F412" i="12" s="1"/>
  <c r="G412" i="8"/>
  <c r="H412" i="8"/>
  <c r="K412" i="8"/>
  <c r="L412" i="8"/>
  <c r="M412" i="8"/>
  <c r="M412" i="10" s="1"/>
  <c r="M412" i="12" s="1"/>
  <c r="N412" i="8"/>
  <c r="O412" i="8"/>
  <c r="P412" i="8"/>
  <c r="Q412" i="8"/>
  <c r="Q412" i="10" s="1"/>
  <c r="Q412" i="12" s="1"/>
  <c r="R412" i="8"/>
  <c r="AG412" i="8"/>
  <c r="AJ412" i="8"/>
  <c r="A413" i="8"/>
  <c r="A413" i="10" s="1"/>
  <c r="A413" i="12" s="1"/>
  <c r="B413" i="8"/>
  <c r="F413" i="8"/>
  <c r="G413" i="8"/>
  <c r="G413" i="10" s="1"/>
  <c r="G413" i="12" s="1"/>
  <c r="H413" i="8"/>
  <c r="K413" i="8"/>
  <c r="L413" i="8"/>
  <c r="L413" i="10" s="1"/>
  <c r="L413" i="12" s="1"/>
  <c r="M413" i="8"/>
  <c r="N413" i="8"/>
  <c r="O413" i="8"/>
  <c r="P413" i="8"/>
  <c r="P413" i="10" s="1"/>
  <c r="P413" i="12" s="1"/>
  <c r="Q413" i="8"/>
  <c r="R413" i="8"/>
  <c r="AG413" i="8"/>
  <c r="AJ413" i="8"/>
  <c r="A414" i="8"/>
  <c r="B414" i="8"/>
  <c r="E414" i="8" s="1"/>
  <c r="F414" i="8"/>
  <c r="G414" i="8"/>
  <c r="H414" i="8"/>
  <c r="K414" i="8"/>
  <c r="L414" i="8"/>
  <c r="M414" i="8"/>
  <c r="N414" i="8"/>
  <c r="O414" i="8"/>
  <c r="P414" i="8"/>
  <c r="Q414" i="8"/>
  <c r="R414" i="8"/>
  <c r="AG414" i="8"/>
  <c r="AJ414" i="8"/>
  <c r="A415" i="8"/>
  <c r="B415" i="8"/>
  <c r="C415" i="8" s="1"/>
  <c r="F415" i="8"/>
  <c r="G415" i="8"/>
  <c r="H415" i="8"/>
  <c r="K415" i="8"/>
  <c r="L415" i="8"/>
  <c r="M415" i="8"/>
  <c r="N415" i="8"/>
  <c r="N415" i="10" s="1"/>
  <c r="N415" i="12" s="1"/>
  <c r="O415" i="8"/>
  <c r="P415" i="8"/>
  <c r="Q415" i="8"/>
  <c r="R415" i="8"/>
  <c r="R415" i="10" s="1"/>
  <c r="R415" i="12" s="1"/>
  <c r="AG415" i="8"/>
  <c r="AJ415" i="8"/>
  <c r="A416" i="8"/>
  <c r="B416" i="8"/>
  <c r="E416" i="8" s="1"/>
  <c r="F416" i="8"/>
  <c r="F416" i="10" s="1"/>
  <c r="F416" i="12" s="1"/>
  <c r="G416" i="8"/>
  <c r="H416" i="8"/>
  <c r="K416" i="8"/>
  <c r="L416" i="8"/>
  <c r="M416" i="8"/>
  <c r="M416" i="10" s="1"/>
  <c r="M416" i="12" s="1"/>
  <c r="N416" i="8"/>
  <c r="N416" i="10" s="1"/>
  <c r="N416" i="12" s="1"/>
  <c r="O416" i="8"/>
  <c r="P416" i="8"/>
  <c r="Q416" i="8"/>
  <c r="Q416" i="10" s="1"/>
  <c r="Q416" i="12" s="1"/>
  <c r="R416" i="8"/>
  <c r="R416" i="10" s="1"/>
  <c r="R416" i="12" s="1"/>
  <c r="AG416" i="8"/>
  <c r="AG416" i="10" s="1"/>
  <c r="AG416" i="12" s="1"/>
  <c r="AJ416" i="8"/>
  <c r="A417" i="8"/>
  <c r="B417" i="8"/>
  <c r="C417" i="8" s="1"/>
  <c r="F417" i="8"/>
  <c r="G417" i="8"/>
  <c r="H417" i="8"/>
  <c r="K417" i="8"/>
  <c r="L417" i="8"/>
  <c r="M417" i="8"/>
  <c r="N417" i="8"/>
  <c r="O417" i="8"/>
  <c r="P417" i="8"/>
  <c r="Q417" i="8"/>
  <c r="R417" i="8"/>
  <c r="AG417" i="8"/>
  <c r="AJ417" i="8"/>
  <c r="A418" i="8"/>
  <c r="B418" i="8"/>
  <c r="E418" i="8" s="1"/>
  <c r="F418" i="8"/>
  <c r="G418" i="8"/>
  <c r="G418" i="10" s="1"/>
  <c r="G418" i="12" s="1"/>
  <c r="H418" i="8"/>
  <c r="K418" i="8"/>
  <c r="L418" i="8"/>
  <c r="M418" i="8"/>
  <c r="N418" i="8"/>
  <c r="O418" i="8"/>
  <c r="P418" i="8"/>
  <c r="Q418" i="8"/>
  <c r="R418" i="8"/>
  <c r="AG418" i="8"/>
  <c r="AG418" i="10" s="1"/>
  <c r="AG418" i="12" s="1"/>
  <c r="AJ418" i="8"/>
  <c r="A419" i="8"/>
  <c r="B419" i="8"/>
  <c r="F419" i="8"/>
  <c r="G419" i="8"/>
  <c r="G419" i="10" s="1"/>
  <c r="G419" i="12" s="1"/>
  <c r="H419" i="8"/>
  <c r="K419" i="8"/>
  <c r="L419" i="8"/>
  <c r="M419" i="8"/>
  <c r="N419" i="8"/>
  <c r="O419" i="8"/>
  <c r="P419" i="8"/>
  <c r="Q419" i="8"/>
  <c r="R419" i="8"/>
  <c r="AG419" i="8"/>
  <c r="AJ419" i="8"/>
  <c r="A420" i="8"/>
  <c r="A420" i="10" s="1"/>
  <c r="A420" i="12" s="1"/>
  <c r="B420" i="8"/>
  <c r="F420" i="8"/>
  <c r="G420" i="8"/>
  <c r="G420" i="10" s="1"/>
  <c r="G420" i="12" s="1"/>
  <c r="H420" i="8"/>
  <c r="K420" i="8"/>
  <c r="L420" i="8"/>
  <c r="M420" i="8"/>
  <c r="N420" i="8"/>
  <c r="O420" i="8"/>
  <c r="P420" i="8"/>
  <c r="Q420" i="8"/>
  <c r="R420" i="8"/>
  <c r="AG420" i="8"/>
  <c r="AG420" i="10" s="1"/>
  <c r="AG420" i="12" s="1"/>
  <c r="AJ420" i="8"/>
  <c r="A421" i="8"/>
  <c r="B421" i="8"/>
  <c r="C421" i="8" s="1"/>
  <c r="F421" i="8"/>
  <c r="G421" i="8"/>
  <c r="H421" i="8"/>
  <c r="K421" i="8"/>
  <c r="L421" i="8"/>
  <c r="M421" i="8"/>
  <c r="N421" i="8"/>
  <c r="N421" i="10" s="1"/>
  <c r="N421" i="12" s="1"/>
  <c r="O421" i="8"/>
  <c r="P421" i="8"/>
  <c r="Q421" i="8"/>
  <c r="R421" i="8"/>
  <c r="R421" i="10" s="1"/>
  <c r="R421" i="12" s="1"/>
  <c r="AG421" i="8"/>
  <c r="AG421" i="10" s="1"/>
  <c r="AG421" i="12" s="1"/>
  <c r="AJ421" i="8"/>
  <c r="A422" i="8"/>
  <c r="B422" i="8"/>
  <c r="C422" i="8" s="1"/>
  <c r="F422" i="8"/>
  <c r="G422" i="8"/>
  <c r="H422" i="8"/>
  <c r="K422" i="8"/>
  <c r="K422" i="10" s="1"/>
  <c r="K422" i="12" s="1"/>
  <c r="L422" i="8"/>
  <c r="L422" i="10" s="1"/>
  <c r="L422" i="12" s="1"/>
  <c r="M422" i="8"/>
  <c r="N422" i="8"/>
  <c r="O422" i="8"/>
  <c r="O422" i="10" s="1"/>
  <c r="O422" i="12" s="1"/>
  <c r="P422" i="8"/>
  <c r="P422" i="10" s="1"/>
  <c r="P422" i="12" s="1"/>
  <c r="Q422" i="8"/>
  <c r="R422" i="8"/>
  <c r="R422" i="10" s="1"/>
  <c r="R422" i="12" s="1"/>
  <c r="AG422" i="8"/>
  <c r="AJ422" i="8"/>
  <c r="A423" i="8"/>
  <c r="B423" i="8"/>
  <c r="C423" i="8" s="1"/>
  <c r="F423" i="8"/>
  <c r="G423" i="8"/>
  <c r="G423" i="10" s="1"/>
  <c r="G423" i="12" s="1"/>
  <c r="H423" i="8"/>
  <c r="K423" i="8"/>
  <c r="K423" i="10" s="1"/>
  <c r="K423" i="12" s="1"/>
  <c r="L423" i="8"/>
  <c r="M423" i="8"/>
  <c r="M423" i="10" s="1"/>
  <c r="M423" i="12" s="1"/>
  <c r="N423" i="8"/>
  <c r="O423" i="8"/>
  <c r="O423" i="10" s="1"/>
  <c r="O423" i="12" s="1"/>
  <c r="P423" i="8"/>
  <c r="Q423" i="8"/>
  <c r="Q423" i="10" s="1"/>
  <c r="Q423" i="12" s="1"/>
  <c r="R423" i="8"/>
  <c r="AG423" i="8"/>
  <c r="AJ423" i="8"/>
  <c r="A424" i="8"/>
  <c r="B424" i="8"/>
  <c r="E424" i="8" s="1"/>
  <c r="F424" i="8"/>
  <c r="G424" i="8"/>
  <c r="G424" i="10" s="1"/>
  <c r="G424" i="12" s="1"/>
  <c r="H424" i="8"/>
  <c r="K424" i="8"/>
  <c r="L424" i="8"/>
  <c r="M424" i="8"/>
  <c r="N424" i="8"/>
  <c r="N424" i="10" s="1"/>
  <c r="N424" i="12" s="1"/>
  <c r="O424" i="8"/>
  <c r="P424" i="8"/>
  <c r="Q424" i="8"/>
  <c r="R424" i="8"/>
  <c r="R424" i="10" s="1"/>
  <c r="R424" i="12" s="1"/>
  <c r="AG424" i="8"/>
  <c r="AJ424" i="8"/>
  <c r="A425" i="8"/>
  <c r="B425" i="8"/>
  <c r="C425" i="8" s="1"/>
  <c r="D425" i="8"/>
  <c r="E425" i="8"/>
  <c r="F425" i="8"/>
  <c r="G425" i="8"/>
  <c r="H425" i="8"/>
  <c r="K425" i="8"/>
  <c r="L425" i="8"/>
  <c r="M425" i="8"/>
  <c r="N425" i="8"/>
  <c r="O425" i="8"/>
  <c r="P425" i="8"/>
  <c r="Q425" i="8"/>
  <c r="R425" i="8"/>
  <c r="AG425" i="8"/>
  <c r="AJ425" i="8"/>
  <c r="A426" i="8"/>
  <c r="A426" i="10" s="1"/>
  <c r="A426" i="12" s="1"/>
  <c r="B426" i="8"/>
  <c r="C426" i="8" s="1"/>
  <c r="F426" i="8"/>
  <c r="G426" i="8"/>
  <c r="G426" i="10" s="1"/>
  <c r="G426" i="12" s="1"/>
  <c r="H426" i="8"/>
  <c r="K426" i="8"/>
  <c r="K426" i="10" s="1"/>
  <c r="K426" i="12" s="1"/>
  <c r="L426" i="8"/>
  <c r="M426" i="8"/>
  <c r="N426" i="8"/>
  <c r="O426" i="8"/>
  <c r="O426" i="10" s="1"/>
  <c r="O426" i="12" s="1"/>
  <c r="P426" i="8"/>
  <c r="Q426" i="8"/>
  <c r="R426" i="8"/>
  <c r="AG426" i="8"/>
  <c r="AJ426" i="8"/>
  <c r="A427" i="8"/>
  <c r="B427" i="8"/>
  <c r="F427" i="8"/>
  <c r="G427" i="8"/>
  <c r="G427" i="10" s="1"/>
  <c r="G427" i="12" s="1"/>
  <c r="H427" i="8"/>
  <c r="K427" i="8"/>
  <c r="L427" i="8"/>
  <c r="M427" i="8"/>
  <c r="N427" i="8"/>
  <c r="O427" i="8"/>
  <c r="P427" i="8"/>
  <c r="Q427" i="8"/>
  <c r="R427" i="8"/>
  <c r="AG427" i="8"/>
  <c r="AJ427" i="8"/>
  <c r="A428" i="8"/>
  <c r="A428" i="10" s="1"/>
  <c r="A428" i="12" s="1"/>
  <c r="B428" i="8"/>
  <c r="F428" i="8"/>
  <c r="F428" i="10" s="1"/>
  <c r="F428" i="12" s="1"/>
  <c r="G428" i="8"/>
  <c r="H428" i="8"/>
  <c r="K428" i="8"/>
  <c r="L428" i="8"/>
  <c r="M428" i="8"/>
  <c r="N428" i="8"/>
  <c r="O428" i="8"/>
  <c r="P428" i="8"/>
  <c r="Q428" i="8"/>
  <c r="R428" i="8"/>
  <c r="AG428" i="8"/>
  <c r="AJ428" i="8"/>
  <c r="A429" i="8"/>
  <c r="B429" i="8"/>
  <c r="D429" i="8" s="1"/>
  <c r="F429" i="8"/>
  <c r="G429" i="8"/>
  <c r="H429" i="8"/>
  <c r="K429" i="8"/>
  <c r="L429" i="8"/>
  <c r="L429" i="10" s="1"/>
  <c r="L429" i="12" s="1"/>
  <c r="M429" i="8"/>
  <c r="N429" i="8"/>
  <c r="O429" i="8"/>
  <c r="P429" i="8"/>
  <c r="P429" i="10" s="1"/>
  <c r="P429" i="12" s="1"/>
  <c r="Q429" i="8"/>
  <c r="R429" i="8"/>
  <c r="AG429" i="8"/>
  <c r="AJ429" i="8"/>
  <c r="A430" i="8"/>
  <c r="B430" i="8"/>
  <c r="F430" i="8"/>
  <c r="G430" i="8"/>
  <c r="G430" i="10" s="1"/>
  <c r="G430" i="12" s="1"/>
  <c r="H430" i="8"/>
  <c r="K430" i="8"/>
  <c r="L430" i="8"/>
  <c r="M430" i="8"/>
  <c r="N430" i="8"/>
  <c r="O430" i="8"/>
  <c r="P430" i="8"/>
  <c r="Q430" i="8"/>
  <c r="R430" i="8"/>
  <c r="AG430" i="8"/>
  <c r="AJ430" i="8"/>
  <c r="A431" i="8"/>
  <c r="B431" i="8"/>
  <c r="E431" i="8" s="1"/>
  <c r="F431" i="8"/>
  <c r="G431" i="8"/>
  <c r="H431" i="8"/>
  <c r="K431" i="8"/>
  <c r="L431" i="8"/>
  <c r="M431" i="8"/>
  <c r="N431" i="8"/>
  <c r="N431" i="10" s="1"/>
  <c r="N431" i="12" s="1"/>
  <c r="O431" i="8"/>
  <c r="P431" i="8"/>
  <c r="Q431" i="8"/>
  <c r="R431" i="8"/>
  <c r="R431" i="10" s="1"/>
  <c r="R431" i="12" s="1"/>
  <c r="AG431" i="8"/>
  <c r="AJ431" i="8"/>
  <c r="A432" i="8"/>
  <c r="B432" i="8"/>
  <c r="F432" i="8"/>
  <c r="G432" i="8"/>
  <c r="G432" i="10" s="1"/>
  <c r="G432" i="12" s="1"/>
  <c r="H432" i="8"/>
  <c r="K432" i="8"/>
  <c r="K432" i="10" s="1"/>
  <c r="K432" i="12" s="1"/>
  <c r="L432" i="8"/>
  <c r="M432" i="8"/>
  <c r="N432" i="8"/>
  <c r="O432" i="8"/>
  <c r="O432" i="10" s="1"/>
  <c r="O432" i="12" s="1"/>
  <c r="P432" i="8"/>
  <c r="Q432" i="8"/>
  <c r="R432" i="8"/>
  <c r="AG432" i="8"/>
  <c r="AJ432" i="8"/>
  <c r="A433" i="8"/>
  <c r="B433" i="8"/>
  <c r="D433" i="8" s="1"/>
  <c r="F433" i="8"/>
  <c r="G433" i="8"/>
  <c r="H433" i="8"/>
  <c r="K433" i="8"/>
  <c r="L433" i="8"/>
  <c r="L433" i="10" s="1"/>
  <c r="L433" i="12" s="1"/>
  <c r="M433" i="8"/>
  <c r="N433" i="8"/>
  <c r="O433" i="8"/>
  <c r="P433" i="8"/>
  <c r="P433" i="10" s="1"/>
  <c r="P433" i="12" s="1"/>
  <c r="Q433" i="8"/>
  <c r="R433" i="8"/>
  <c r="AG433" i="8"/>
  <c r="AJ433" i="8"/>
  <c r="A434" i="8"/>
  <c r="B434" i="8"/>
  <c r="E434" i="8" s="1"/>
  <c r="F434" i="8"/>
  <c r="G434" i="8"/>
  <c r="G434" i="10" s="1"/>
  <c r="G434" i="12" s="1"/>
  <c r="H434" i="8"/>
  <c r="K434" i="8"/>
  <c r="L434" i="8"/>
  <c r="M434" i="8"/>
  <c r="N434" i="8"/>
  <c r="O434" i="8"/>
  <c r="P434" i="8"/>
  <c r="Q434" i="8"/>
  <c r="R434" i="8"/>
  <c r="AG434" i="8"/>
  <c r="AJ434" i="8"/>
  <c r="A435" i="8"/>
  <c r="B435" i="8"/>
  <c r="E435" i="8" s="1"/>
  <c r="C435" i="8"/>
  <c r="D435" i="8"/>
  <c r="F435" i="8"/>
  <c r="F435" i="10" s="1"/>
  <c r="F435" i="12" s="1"/>
  <c r="G435" i="8"/>
  <c r="G435" i="10" s="1"/>
  <c r="G435" i="12" s="1"/>
  <c r="H435" i="8"/>
  <c r="K435" i="8"/>
  <c r="K435" i="10" s="1"/>
  <c r="K435" i="12" s="1"/>
  <c r="L435" i="8"/>
  <c r="M435" i="8"/>
  <c r="N435" i="8"/>
  <c r="O435" i="8"/>
  <c r="O435" i="10" s="1"/>
  <c r="O435" i="12" s="1"/>
  <c r="P435" i="8"/>
  <c r="Q435" i="8"/>
  <c r="R435" i="8"/>
  <c r="AG435" i="8"/>
  <c r="AJ435" i="8"/>
  <c r="A436" i="8"/>
  <c r="B436" i="8"/>
  <c r="F436" i="8"/>
  <c r="G436" i="8"/>
  <c r="H436" i="8"/>
  <c r="K436" i="8"/>
  <c r="L436" i="8"/>
  <c r="M436" i="8"/>
  <c r="N436" i="8"/>
  <c r="O436" i="8"/>
  <c r="P436" i="8"/>
  <c r="Q436" i="8"/>
  <c r="R436" i="8"/>
  <c r="AG436" i="8"/>
  <c r="AJ436" i="8"/>
  <c r="A437" i="8"/>
  <c r="B437" i="8"/>
  <c r="D437" i="8" s="1"/>
  <c r="F437" i="8"/>
  <c r="G437" i="8"/>
  <c r="H437" i="8"/>
  <c r="H437" i="10" s="1"/>
  <c r="H437" i="12" s="1"/>
  <c r="K437" i="8"/>
  <c r="K437" i="10" s="1"/>
  <c r="K437" i="12" s="1"/>
  <c r="L437" i="8"/>
  <c r="M437" i="8"/>
  <c r="N437" i="8"/>
  <c r="O437" i="8"/>
  <c r="O437" i="10" s="1"/>
  <c r="O437" i="12" s="1"/>
  <c r="P437" i="8"/>
  <c r="Q437" i="8"/>
  <c r="R437" i="8"/>
  <c r="AG437" i="8"/>
  <c r="AJ437" i="8"/>
  <c r="A438" i="8"/>
  <c r="A438" i="10" s="1"/>
  <c r="A438" i="12" s="1"/>
  <c r="B438" i="8"/>
  <c r="C438" i="8" s="1"/>
  <c r="F438" i="8"/>
  <c r="F438" i="10" s="1"/>
  <c r="F438" i="12" s="1"/>
  <c r="G438" i="8"/>
  <c r="H438" i="8"/>
  <c r="K438" i="8"/>
  <c r="L438" i="8"/>
  <c r="M438" i="8"/>
  <c r="N438" i="8"/>
  <c r="O438" i="8"/>
  <c r="P438" i="8"/>
  <c r="Q438" i="8"/>
  <c r="R438" i="8"/>
  <c r="AG438" i="8"/>
  <c r="AJ438" i="8"/>
  <c r="A439" i="8"/>
  <c r="B439" i="8"/>
  <c r="E439" i="8" s="1"/>
  <c r="F439" i="8"/>
  <c r="F439" i="10" s="1"/>
  <c r="F439" i="12" s="1"/>
  <c r="G439" i="8"/>
  <c r="H439" i="8"/>
  <c r="K439" i="8"/>
  <c r="L439" i="8"/>
  <c r="M439" i="8"/>
  <c r="N439" i="8"/>
  <c r="O439" i="8"/>
  <c r="P439" i="8"/>
  <c r="Q439" i="8"/>
  <c r="R439" i="8"/>
  <c r="AG439" i="8"/>
  <c r="AJ439" i="8"/>
  <c r="A440" i="8"/>
  <c r="B440" i="8"/>
  <c r="F440" i="8"/>
  <c r="G440" i="8"/>
  <c r="H440" i="8"/>
  <c r="K440" i="8"/>
  <c r="L440" i="8"/>
  <c r="M440" i="8"/>
  <c r="N440" i="8"/>
  <c r="O440" i="8"/>
  <c r="P440" i="8"/>
  <c r="Q440" i="8"/>
  <c r="R440" i="8"/>
  <c r="AG440" i="8"/>
  <c r="AJ440" i="8"/>
  <c r="A441" i="8"/>
  <c r="A441" i="10" s="1"/>
  <c r="A441" i="12" s="1"/>
  <c r="B441" i="8"/>
  <c r="F441" i="8"/>
  <c r="F441" i="10" s="1"/>
  <c r="F441" i="12" s="1"/>
  <c r="G441" i="8"/>
  <c r="G441" i="10" s="1"/>
  <c r="G441" i="12" s="1"/>
  <c r="H441" i="8"/>
  <c r="H441" i="10" s="1"/>
  <c r="H441" i="12" s="1"/>
  <c r="K441" i="8"/>
  <c r="K441" i="10" s="1"/>
  <c r="K441" i="12" s="1"/>
  <c r="L441" i="8"/>
  <c r="L441" i="10" s="1"/>
  <c r="L441" i="12" s="1"/>
  <c r="M441" i="8"/>
  <c r="M441" i="10" s="1"/>
  <c r="M441" i="12" s="1"/>
  <c r="N441" i="8"/>
  <c r="N441" i="10" s="1"/>
  <c r="N441" i="12" s="1"/>
  <c r="O441" i="8"/>
  <c r="O441" i="10" s="1"/>
  <c r="O441" i="12" s="1"/>
  <c r="P441" i="8"/>
  <c r="P441" i="10" s="1"/>
  <c r="P441" i="12" s="1"/>
  <c r="Q441" i="8"/>
  <c r="Q441" i="10" s="1"/>
  <c r="Q441" i="12" s="1"/>
  <c r="R441" i="8"/>
  <c r="R441" i="10" s="1"/>
  <c r="R441" i="12" s="1"/>
  <c r="AG441" i="8"/>
  <c r="AG441" i="10" s="1"/>
  <c r="AG441" i="12" s="1"/>
  <c r="AJ441" i="8"/>
  <c r="A442" i="8"/>
  <c r="A442" i="10" s="1"/>
  <c r="A442" i="12" s="1"/>
  <c r="B442" i="8"/>
  <c r="F442" i="8"/>
  <c r="F442" i="10" s="1"/>
  <c r="F442" i="12" s="1"/>
  <c r="G442" i="8"/>
  <c r="G442" i="10" s="1"/>
  <c r="G442" i="12" s="1"/>
  <c r="H442" i="8"/>
  <c r="K442" i="8"/>
  <c r="K442" i="10" s="1"/>
  <c r="K442" i="12" s="1"/>
  <c r="L442" i="8"/>
  <c r="L442" i="10" s="1"/>
  <c r="L442" i="12" s="1"/>
  <c r="M442" i="8"/>
  <c r="M442" i="10" s="1"/>
  <c r="M442" i="12" s="1"/>
  <c r="N442" i="8"/>
  <c r="N442" i="10" s="1"/>
  <c r="N442" i="12" s="1"/>
  <c r="O442" i="8"/>
  <c r="O442" i="10" s="1"/>
  <c r="O442" i="12" s="1"/>
  <c r="P442" i="8"/>
  <c r="P442" i="10" s="1"/>
  <c r="P442" i="12" s="1"/>
  <c r="Q442" i="8"/>
  <c r="Q442" i="10" s="1"/>
  <c r="Q442" i="12" s="1"/>
  <c r="R442" i="8"/>
  <c r="R442" i="10" s="1"/>
  <c r="R442" i="12" s="1"/>
  <c r="AG442" i="8"/>
  <c r="AG442" i="10" s="1"/>
  <c r="AG442" i="12" s="1"/>
  <c r="AJ442" i="8"/>
  <c r="A443" i="8"/>
  <c r="A443" i="10" s="1"/>
  <c r="A443" i="12" s="1"/>
  <c r="B443" i="8"/>
  <c r="B443" i="10" s="1"/>
  <c r="B443" i="12" s="1"/>
  <c r="F443" i="8"/>
  <c r="F443" i="10" s="1"/>
  <c r="F443" i="12" s="1"/>
  <c r="G443" i="8"/>
  <c r="G443" i="10" s="1"/>
  <c r="G443" i="12" s="1"/>
  <c r="H443" i="8"/>
  <c r="H443" i="10" s="1"/>
  <c r="K443" i="8"/>
  <c r="K443" i="10" s="1"/>
  <c r="K443" i="12" s="1"/>
  <c r="L443" i="8"/>
  <c r="L443" i="10" s="1"/>
  <c r="L443" i="12" s="1"/>
  <c r="M443" i="8"/>
  <c r="M443" i="10" s="1"/>
  <c r="M443" i="12" s="1"/>
  <c r="N443" i="8"/>
  <c r="N443" i="10" s="1"/>
  <c r="N443" i="12" s="1"/>
  <c r="O443" i="8"/>
  <c r="O443" i="10" s="1"/>
  <c r="O443" i="12" s="1"/>
  <c r="P443" i="8"/>
  <c r="P443" i="10" s="1"/>
  <c r="P443" i="12" s="1"/>
  <c r="Q443" i="8"/>
  <c r="Q443" i="10" s="1"/>
  <c r="Q443" i="12" s="1"/>
  <c r="R443" i="8"/>
  <c r="R443" i="10" s="1"/>
  <c r="R443" i="12" s="1"/>
  <c r="AG443" i="8"/>
  <c r="AG443" i="10" s="1"/>
  <c r="AG443" i="12" s="1"/>
  <c r="AJ443" i="8"/>
  <c r="A444" i="8"/>
  <c r="A444" i="10" s="1"/>
  <c r="A444" i="12" s="1"/>
  <c r="B444" i="8"/>
  <c r="F444" i="8"/>
  <c r="F444" i="10" s="1"/>
  <c r="F444" i="12" s="1"/>
  <c r="G444" i="8"/>
  <c r="G444" i="10" s="1"/>
  <c r="G444" i="12" s="1"/>
  <c r="H444" i="8"/>
  <c r="K444" i="8"/>
  <c r="K444" i="10" s="1"/>
  <c r="K444" i="12" s="1"/>
  <c r="L444" i="8"/>
  <c r="L444" i="10" s="1"/>
  <c r="L444" i="12" s="1"/>
  <c r="M444" i="8"/>
  <c r="M444" i="10" s="1"/>
  <c r="M444" i="12" s="1"/>
  <c r="N444" i="8"/>
  <c r="N444" i="10" s="1"/>
  <c r="N444" i="12" s="1"/>
  <c r="O444" i="8"/>
  <c r="O444" i="10" s="1"/>
  <c r="O444" i="12" s="1"/>
  <c r="P444" i="8"/>
  <c r="P444" i="10" s="1"/>
  <c r="P444" i="12" s="1"/>
  <c r="Q444" i="8"/>
  <c r="Q444" i="10" s="1"/>
  <c r="Q444" i="12" s="1"/>
  <c r="R444" i="8"/>
  <c r="R444" i="10" s="1"/>
  <c r="R444" i="12" s="1"/>
  <c r="AG444" i="8"/>
  <c r="AG444" i="10" s="1"/>
  <c r="AG444" i="12" s="1"/>
  <c r="AJ444" i="8"/>
  <c r="A445" i="8"/>
  <c r="A445" i="10" s="1"/>
  <c r="A445" i="12" s="1"/>
  <c r="B445" i="8"/>
  <c r="F445" i="8"/>
  <c r="F445" i="10" s="1"/>
  <c r="F445" i="12" s="1"/>
  <c r="G445" i="8"/>
  <c r="G445" i="10" s="1"/>
  <c r="G445" i="12" s="1"/>
  <c r="H445" i="8"/>
  <c r="H445" i="10" s="1"/>
  <c r="H445" i="12" s="1"/>
  <c r="K445" i="8"/>
  <c r="K445" i="10" s="1"/>
  <c r="K445" i="12" s="1"/>
  <c r="L445" i="8"/>
  <c r="L445" i="10" s="1"/>
  <c r="L445" i="12" s="1"/>
  <c r="M445" i="8"/>
  <c r="M445" i="10" s="1"/>
  <c r="M445" i="12" s="1"/>
  <c r="N445" i="8"/>
  <c r="N445" i="10" s="1"/>
  <c r="N445" i="12" s="1"/>
  <c r="O445" i="8"/>
  <c r="O445" i="10" s="1"/>
  <c r="O445" i="12" s="1"/>
  <c r="P445" i="8"/>
  <c r="P445" i="10" s="1"/>
  <c r="P445" i="12" s="1"/>
  <c r="Q445" i="8"/>
  <c r="Q445" i="10" s="1"/>
  <c r="Q445" i="12" s="1"/>
  <c r="R445" i="8"/>
  <c r="R445" i="10" s="1"/>
  <c r="R445" i="12" s="1"/>
  <c r="AG445" i="8"/>
  <c r="AG445" i="10" s="1"/>
  <c r="AG445" i="12" s="1"/>
  <c r="AJ445" i="8"/>
  <c r="A446" i="8"/>
  <c r="A446" i="10" s="1"/>
  <c r="A446" i="12" s="1"/>
  <c r="B446" i="8"/>
  <c r="B446" i="10" s="1"/>
  <c r="C446" i="10" s="1"/>
  <c r="F446" i="8"/>
  <c r="F446" i="10" s="1"/>
  <c r="F446" i="12" s="1"/>
  <c r="G446" i="8"/>
  <c r="G446" i="10" s="1"/>
  <c r="G446" i="12" s="1"/>
  <c r="H446" i="8"/>
  <c r="K446" i="8"/>
  <c r="K446" i="10" s="1"/>
  <c r="K446" i="12" s="1"/>
  <c r="L446" i="8"/>
  <c r="L446" i="10" s="1"/>
  <c r="L446" i="12" s="1"/>
  <c r="M446" i="8"/>
  <c r="M446" i="10" s="1"/>
  <c r="M446" i="12" s="1"/>
  <c r="N446" i="8"/>
  <c r="N446" i="10" s="1"/>
  <c r="N446" i="12" s="1"/>
  <c r="O446" i="8"/>
  <c r="O446" i="10" s="1"/>
  <c r="O446" i="12" s="1"/>
  <c r="P446" i="8"/>
  <c r="P446" i="10" s="1"/>
  <c r="P446" i="12" s="1"/>
  <c r="Q446" i="8"/>
  <c r="Q446" i="10" s="1"/>
  <c r="Q446" i="12" s="1"/>
  <c r="R446" i="8"/>
  <c r="R446" i="10" s="1"/>
  <c r="R446" i="12" s="1"/>
  <c r="AG446" i="8"/>
  <c r="AG446" i="10" s="1"/>
  <c r="AG446" i="12" s="1"/>
  <c r="AJ446" i="8"/>
  <c r="A447" i="8"/>
  <c r="A447" i="10" s="1"/>
  <c r="A447" i="12" s="1"/>
  <c r="B447" i="8"/>
  <c r="B447" i="10" s="1"/>
  <c r="B447" i="12" s="1"/>
  <c r="F447" i="8"/>
  <c r="F447" i="10" s="1"/>
  <c r="F447" i="12" s="1"/>
  <c r="G447" i="8"/>
  <c r="G447" i="10" s="1"/>
  <c r="G447" i="12" s="1"/>
  <c r="H447" i="8"/>
  <c r="H447" i="10" s="1"/>
  <c r="K447" i="8"/>
  <c r="K447" i="10" s="1"/>
  <c r="K447" i="12" s="1"/>
  <c r="L447" i="8"/>
  <c r="L447" i="10" s="1"/>
  <c r="L447" i="12" s="1"/>
  <c r="M447" i="8"/>
  <c r="M447" i="10" s="1"/>
  <c r="M447" i="12" s="1"/>
  <c r="N447" i="8"/>
  <c r="N447" i="10" s="1"/>
  <c r="N447" i="12" s="1"/>
  <c r="O447" i="8"/>
  <c r="O447" i="10" s="1"/>
  <c r="O447" i="12" s="1"/>
  <c r="P447" i="8"/>
  <c r="P447" i="10" s="1"/>
  <c r="P447" i="12" s="1"/>
  <c r="Q447" i="8"/>
  <c r="Q447" i="10" s="1"/>
  <c r="Q447" i="12" s="1"/>
  <c r="R447" i="8"/>
  <c r="R447" i="10" s="1"/>
  <c r="R447" i="12" s="1"/>
  <c r="AG447" i="8"/>
  <c r="AG447" i="10" s="1"/>
  <c r="AG447" i="12" s="1"/>
  <c r="AJ447" i="8"/>
  <c r="A448" i="8"/>
  <c r="A448" i="10" s="1"/>
  <c r="A448" i="12" s="1"/>
  <c r="B448" i="8"/>
  <c r="D448" i="8" s="1"/>
  <c r="F448" i="8"/>
  <c r="F448" i="10" s="1"/>
  <c r="F448" i="12" s="1"/>
  <c r="G448" i="8"/>
  <c r="G448" i="10" s="1"/>
  <c r="G448" i="12" s="1"/>
  <c r="H448" i="8"/>
  <c r="K448" i="8"/>
  <c r="K448" i="10" s="1"/>
  <c r="K448" i="12" s="1"/>
  <c r="L448" i="8"/>
  <c r="L448" i="10" s="1"/>
  <c r="L448" i="12" s="1"/>
  <c r="M448" i="8"/>
  <c r="M448" i="10" s="1"/>
  <c r="M448" i="12" s="1"/>
  <c r="N448" i="8"/>
  <c r="N448" i="10" s="1"/>
  <c r="N448" i="12" s="1"/>
  <c r="O448" i="8"/>
  <c r="O448" i="10" s="1"/>
  <c r="O448" i="12" s="1"/>
  <c r="P448" i="8"/>
  <c r="P448" i="10" s="1"/>
  <c r="P448" i="12" s="1"/>
  <c r="Q448" i="8"/>
  <c r="Q448" i="10" s="1"/>
  <c r="Q448" i="12" s="1"/>
  <c r="R448" i="8"/>
  <c r="R448" i="10" s="1"/>
  <c r="R448" i="12" s="1"/>
  <c r="AG448" i="8"/>
  <c r="AG448" i="10" s="1"/>
  <c r="AG448" i="12" s="1"/>
  <c r="AJ448" i="8"/>
  <c r="A449" i="8"/>
  <c r="A449" i="10" s="1"/>
  <c r="A449" i="12" s="1"/>
  <c r="B449" i="8"/>
  <c r="B449" i="10" s="1"/>
  <c r="F449" i="8"/>
  <c r="F449" i="10" s="1"/>
  <c r="F449" i="12" s="1"/>
  <c r="G449" i="8"/>
  <c r="G449" i="10" s="1"/>
  <c r="G449" i="12" s="1"/>
  <c r="H449" i="8"/>
  <c r="H449" i="10" s="1"/>
  <c r="H449" i="12" s="1"/>
  <c r="K449" i="8"/>
  <c r="K449" i="10" s="1"/>
  <c r="K449" i="12" s="1"/>
  <c r="L449" i="8"/>
  <c r="L449" i="10" s="1"/>
  <c r="L449" i="12" s="1"/>
  <c r="M449" i="8"/>
  <c r="M449" i="10" s="1"/>
  <c r="M449" i="12" s="1"/>
  <c r="N449" i="8"/>
  <c r="N449" i="10" s="1"/>
  <c r="N449" i="12" s="1"/>
  <c r="O449" i="8"/>
  <c r="O449" i="10" s="1"/>
  <c r="O449" i="12" s="1"/>
  <c r="P449" i="8"/>
  <c r="P449" i="10" s="1"/>
  <c r="P449" i="12" s="1"/>
  <c r="Q449" i="8"/>
  <c r="Q449" i="10" s="1"/>
  <c r="Q449" i="12" s="1"/>
  <c r="R449" i="8"/>
  <c r="R449" i="10" s="1"/>
  <c r="R449" i="12" s="1"/>
  <c r="AG449" i="8"/>
  <c r="AG449" i="10" s="1"/>
  <c r="AG449" i="12" s="1"/>
  <c r="AJ449" i="8"/>
  <c r="A450" i="8"/>
  <c r="A450" i="10" s="1"/>
  <c r="A450" i="12" s="1"/>
  <c r="B450" i="8"/>
  <c r="C450" i="8" s="1"/>
  <c r="F450" i="8"/>
  <c r="F450" i="10" s="1"/>
  <c r="F450" i="12" s="1"/>
  <c r="G450" i="8"/>
  <c r="G450" i="10" s="1"/>
  <c r="G450" i="12" s="1"/>
  <c r="H450" i="8"/>
  <c r="K450" i="8"/>
  <c r="K450" i="10" s="1"/>
  <c r="K450" i="12" s="1"/>
  <c r="L450" i="8"/>
  <c r="L450" i="10" s="1"/>
  <c r="L450" i="12" s="1"/>
  <c r="M450" i="8"/>
  <c r="M450" i="10" s="1"/>
  <c r="M450" i="12" s="1"/>
  <c r="N450" i="8"/>
  <c r="N450" i="10" s="1"/>
  <c r="N450" i="12" s="1"/>
  <c r="O450" i="8"/>
  <c r="O450" i="10" s="1"/>
  <c r="O450" i="12" s="1"/>
  <c r="P450" i="8"/>
  <c r="P450" i="10" s="1"/>
  <c r="P450" i="12" s="1"/>
  <c r="Q450" i="8"/>
  <c r="Q450" i="10" s="1"/>
  <c r="Q450" i="12" s="1"/>
  <c r="R450" i="8"/>
  <c r="R450" i="10" s="1"/>
  <c r="R450" i="12" s="1"/>
  <c r="AG450" i="8"/>
  <c r="AG450" i="10" s="1"/>
  <c r="AG450" i="12" s="1"/>
  <c r="AJ450" i="8"/>
  <c r="A451" i="8"/>
  <c r="A451" i="10" s="1"/>
  <c r="A451" i="12" s="1"/>
  <c r="B451" i="8"/>
  <c r="F451" i="8"/>
  <c r="F451" i="10" s="1"/>
  <c r="F451" i="12" s="1"/>
  <c r="G451" i="8"/>
  <c r="G451" i="10" s="1"/>
  <c r="G451" i="12" s="1"/>
  <c r="H451" i="8"/>
  <c r="H451" i="10" s="1"/>
  <c r="K451" i="8"/>
  <c r="K451" i="10" s="1"/>
  <c r="K451" i="12" s="1"/>
  <c r="L451" i="8"/>
  <c r="L451" i="10" s="1"/>
  <c r="L451" i="12" s="1"/>
  <c r="M451" i="8"/>
  <c r="M451" i="10" s="1"/>
  <c r="M451" i="12" s="1"/>
  <c r="N451" i="8"/>
  <c r="N451" i="10" s="1"/>
  <c r="N451" i="12" s="1"/>
  <c r="O451" i="8"/>
  <c r="O451" i="10" s="1"/>
  <c r="O451" i="12" s="1"/>
  <c r="P451" i="8"/>
  <c r="P451" i="10" s="1"/>
  <c r="P451" i="12" s="1"/>
  <c r="Q451" i="8"/>
  <c r="Q451" i="10" s="1"/>
  <c r="Q451" i="12" s="1"/>
  <c r="R451" i="8"/>
  <c r="R451" i="10" s="1"/>
  <c r="R451" i="12" s="1"/>
  <c r="AG451" i="8"/>
  <c r="AG451" i="10" s="1"/>
  <c r="AG451" i="12" s="1"/>
  <c r="AJ451" i="8"/>
  <c r="A452" i="8"/>
  <c r="A452" i="10" s="1"/>
  <c r="A452" i="12" s="1"/>
  <c r="B452" i="8"/>
  <c r="G452" i="8"/>
  <c r="G452" i="10" s="1"/>
  <c r="G452" i="12" s="1"/>
  <c r="H452" i="8"/>
  <c r="K452" i="8"/>
  <c r="K452" i="10" s="1"/>
  <c r="K452" i="12" s="1"/>
  <c r="L452" i="8"/>
  <c r="L452" i="10" s="1"/>
  <c r="L452" i="12" s="1"/>
  <c r="M452" i="8"/>
  <c r="M452" i="10" s="1"/>
  <c r="M452" i="12" s="1"/>
  <c r="N452" i="8"/>
  <c r="N452" i="10" s="1"/>
  <c r="N452" i="12" s="1"/>
  <c r="O452" i="8"/>
  <c r="O452" i="10" s="1"/>
  <c r="O452" i="12" s="1"/>
  <c r="P452" i="8"/>
  <c r="P452" i="10" s="1"/>
  <c r="P452" i="12" s="1"/>
  <c r="Q452" i="8"/>
  <c r="Q452" i="10" s="1"/>
  <c r="Q452" i="12" s="1"/>
  <c r="R452" i="8"/>
  <c r="R452" i="10" s="1"/>
  <c r="R452" i="12" s="1"/>
  <c r="AG452" i="8"/>
  <c r="AG452" i="10" s="1"/>
  <c r="AG452" i="12" s="1"/>
  <c r="AJ452" i="8"/>
  <c r="A453" i="8"/>
  <c r="A453" i="10" s="1"/>
  <c r="A453" i="12" s="1"/>
  <c r="B453" i="8"/>
  <c r="B453" i="10" s="1"/>
  <c r="C453" i="8"/>
  <c r="D453" i="8"/>
  <c r="E453" i="8"/>
  <c r="F453" i="8"/>
  <c r="F453" i="10" s="1"/>
  <c r="F453" i="12" s="1"/>
  <c r="G453" i="8"/>
  <c r="G453" i="10" s="1"/>
  <c r="G453" i="12" s="1"/>
  <c r="H453" i="8"/>
  <c r="H453" i="10" s="1"/>
  <c r="H453" i="12" s="1"/>
  <c r="K453" i="8"/>
  <c r="K453" i="10" s="1"/>
  <c r="K453" i="12" s="1"/>
  <c r="L453" i="8"/>
  <c r="L453" i="10" s="1"/>
  <c r="L453" i="12" s="1"/>
  <c r="M453" i="8"/>
  <c r="M453" i="10" s="1"/>
  <c r="M453" i="12" s="1"/>
  <c r="N453" i="8"/>
  <c r="N453" i="10" s="1"/>
  <c r="N453" i="12" s="1"/>
  <c r="O453" i="8"/>
  <c r="O453" i="10" s="1"/>
  <c r="O453" i="12" s="1"/>
  <c r="P453" i="8"/>
  <c r="P453" i="10" s="1"/>
  <c r="P453" i="12" s="1"/>
  <c r="Q453" i="8"/>
  <c r="Q453" i="10" s="1"/>
  <c r="Q453" i="12" s="1"/>
  <c r="R453" i="8"/>
  <c r="R453" i="10" s="1"/>
  <c r="R453" i="12" s="1"/>
  <c r="AG453" i="8"/>
  <c r="AG453" i="10" s="1"/>
  <c r="AG453" i="12" s="1"/>
  <c r="AJ453" i="8"/>
  <c r="A454" i="8"/>
  <c r="A454" i="10" s="1"/>
  <c r="A454" i="12" s="1"/>
  <c r="B454" i="8"/>
  <c r="B454" i="10" s="1"/>
  <c r="F454" i="8"/>
  <c r="F454" i="10" s="1"/>
  <c r="F454" i="12" s="1"/>
  <c r="G454" i="8"/>
  <c r="G454" i="10" s="1"/>
  <c r="G454" i="12" s="1"/>
  <c r="H454" i="8"/>
  <c r="K454" i="8"/>
  <c r="K454" i="10" s="1"/>
  <c r="K454" i="12" s="1"/>
  <c r="L454" i="8"/>
  <c r="L454" i="10" s="1"/>
  <c r="L454" i="12" s="1"/>
  <c r="M454" i="8"/>
  <c r="M454" i="10" s="1"/>
  <c r="M454" i="12" s="1"/>
  <c r="N454" i="8"/>
  <c r="N454" i="10" s="1"/>
  <c r="N454" i="12" s="1"/>
  <c r="O454" i="8"/>
  <c r="O454" i="10" s="1"/>
  <c r="O454" i="12" s="1"/>
  <c r="P454" i="8"/>
  <c r="P454" i="10" s="1"/>
  <c r="P454" i="12" s="1"/>
  <c r="Q454" i="8"/>
  <c r="Q454" i="10" s="1"/>
  <c r="Q454" i="12" s="1"/>
  <c r="R454" i="8"/>
  <c r="R454" i="10" s="1"/>
  <c r="R454" i="12" s="1"/>
  <c r="AG454" i="8"/>
  <c r="AG454" i="10" s="1"/>
  <c r="AG454" i="12" s="1"/>
  <c r="AJ454" i="8"/>
  <c r="A455" i="8"/>
  <c r="A455" i="10" s="1"/>
  <c r="A455" i="12" s="1"/>
  <c r="B455" i="8"/>
  <c r="G455" i="8"/>
  <c r="G455" i="10" s="1"/>
  <c r="G455" i="12" s="1"/>
  <c r="H455" i="8"/>
  <c r="K455" i="8"/>
  <c r="K455" i="10" s="1"/>
  <c r="K455" i="12" s="1"/>
  <c r="L455" i="8"/>
  <c r="L455" i="10" s="1"/>
  <c r="L455" i="12" s="1"/>
  <c r="M455" i="8"/>
  <c r="M455" i="10" s="1"/>
  <c r="M455" i="12" s="1"/>
  <c r="N455" i="8"/>
  <c r="N455" i="10" s="1"/>
  <c r="N455" i="12" s="1"/>
  <c r="O455" i="8"/>
  <c r="O455" i="10" s="1"/>
  <c r="O455" i="12" s="1"/>
  <c r="P455" i="8"/>
  <c r="P455" i="10" s="1"/>
  <c r="P455" i="12" s="1"/>
  <c r="Q455" i="8"/>
  <c r="Q455" i="10" s="1"/>
  <c r="Q455" i="12" s="1"/>
  <c r="R455" i="8"/>
  <c r="R455" i="10" s="1"/>
  <c r="R455" i="12" s="1"/>
  <c r="AG455" i="8"/>
  <c r="AG455" i="10" s="1"/>
  <c r="AG455" i="12" s="1"/>
  <c r="AJ455" i="8"/>
  <c r="A456" i="8"/>
  <c r="A456" i="10" s="1"/>
  <c r="A456" i="12" s="1"/>
  <c r="B456" i="8"/>
  <c r="D456" i="8"/>
  <c r="E456" i="8"/>
  <c r="F456" i="8"/>
  <c r="F456" i="10" s="1"/>
  <c r="F456" i="12" s="1"/>
  <c r="G456" i="8"/>
  <c r="G456" i="10" s="1"/>
  <c r="G456" i="12" s="1"/>
  <c r="H456" i="8"/>
  <c r="K456" i="8"/>
  <c r="K456" i="10" s="1"/>
  <c r="K456" i="12" s="1"/>
  <c r="L456" i="8"/>
  <c r="L456" i="10" s="1"/>
  <c r="L456" i="12" s="1"/>
  <c r="M456" i="8"/>
  <c r="M456" i="10" s="1"/>
  <c r="M456" i="12" s="1"/>
  <c r="N456" i="8"/>
  <c r="N456" i="10" s="1"/>
  <c r="N456" i="12" s="1"/>
  <c r="O456" i="8"/>
  <c r="O456" i="10" s="1"/>
  <c r="O456" i="12" s="1"/>
  <c r="P456" i="8"/>
  <c r="P456" i="10" s="1"/>
  <c r="P456" i="12" s="1"/>
  <c r="Q456" i="8"/>
  <c r="Q456" i="10" s="1"/>
  <c r="Q456" i="12" s="1"/>
  <c r="R456" i="8"/>
  <c r="R456" i="10" s="1"/>
  <c r="R456" i="12" s="1"/>
  <c r="AG456" i="8"/>
  <c r="AG456" i="10" s="1"/>
  <c r="AG456" i="12" s="1"/>
  <c r="AJ456" i="8"/>
  <c r="A457" i="8"/>
  <c r="A457" i="10" s="1"/>
  <c r="A457" i="12" s="1"/>
  <c r="B457" i="8"/>
  <c r="F457" i="8"/>
  <c r="F457" i="10" s="1"/>
  <c r="F457" i="12" s="1"/>
  <c r="G457" i="8"/>
  <c r="G457" i="10" s="1"/>
  <c r="G457" i="12" s="1"/>
  <c r="H457" i="8"/>
  <c r="H457" i="10" s="1"/>
  <c r="H457" i="12" s="1"/>
  <c r="K457" i="8"/>
  <c r="K457" i="10" s="1"/>
  <c r="K457" i="12" s="1"/>
  <c r="L457" i="8"/>
  <c r="L457" i="10" s="1"/>
  <c r="L457" i="12" s="1"/>
  <c r="M457" i="8"/>
  <c r="M457" i="10" s="1"/>
  <c r="M457" i="12" s="1"/>
  <c r="N457" i="8"/>
  <c r="N457" i="10" s="1"/>
  <c r="N457" i="12" s="1"/>
  <c r="O457" i="8"/>
  <c r="O457" i="10" s="1"/>
  <c r="O457" i="12" s="1"/>
  <c r="P457" i="8"/>
  <c r="P457" i="10" s="1"/>
  <c r="P457" i="12" s="1"/>
  <c r="Q457" i="8"/>
  <c r="Q457" i="10" s="1"/>
  <c r="Q457" i="12" s="1"/>
  <c r="R457" i="8"/>
  <c r="R457" i="10" s="1"/>
  <c r="R457" i="12" s="1"/>
  <c r="AG457" i="8"/>
  <c r="AG457" i="10" s="1"/>
  <c r="AG457" i="12" s="1"/>
  <c r="AJ457" i="8"/>
  <c r="A458" i="8"/>
  <c r="A458" i="10" s="1"/>
  <c r="A458" i="12" s="1"/>
  <c r="B458" i="8"/>
  <c r="B458" i="10" s="1"/>
  <c r="C458" i="8"/>
  <c r="F458" i="8"/>
  <c r="F458" i="10" s="1"/>
  <c r="F458" i="12" s="1"/>
  <c r="G458" i="8"/>
  <c r="G458" i="10" s="1"/>
  <c r="G458" i="12" s="1"/>
  <c r="H458" i="8"/>
  <c r="K458" i="8"/>
  <c r="K458" i="10" s="1"/>
  <c r="K458" i="12" s="1"/>
  <c r="L458" i="8"/>
  <c r="L458" i="10" s="1"/>
  <c r="L458" i="12" s="1"/>
  <c r="M458" i="8"/>
  <c r="M458" i="10" s="1"/>
  <c r="M458" i="12" s="1"/>
  <c r="N458" i="8"/>
  <c r="N458" i="10" s="1"/>
  <c r="N458" i="12" s="1"/>
  <c r="O458" i="8"/>
  <c r="O458" i="10" s="1"/>
  <c r="O458" i="12" s="1"/>
  <c r="P458" i="8"/>
  <c r="P458" i="10" s="1"/>
  <c r="P458" i="12" s="1"/>
  <c r="Q458" i="8"/>
  <c r="Q458" i="10" s="1"/>
  <c r="Q458" i="12" s="1"/>
  <c r="R458" i="8"/>
  <c r="R458" i="10" s="1"/>
  <c r="R458" i="12" s="1"/>
  <c r="AG458" i="8"/>
  <c r="AG458" i="10" s="1"/>
  <c r="AG458" i="12" s="1"/>
  <c r="AJ458" i="8"/>
  <c r="A459" i="8"/>
  <c r="A459" i="10" s="1"/>
  <c r="A459" i="12" s="1"/>
  <c r="B459" i="8"/>
  <c r="B459" i="10" s="1"/>
  <c r="B459" i="12" s="1"/>
  <c r="E459" i="8"/>
  <c r="F459" i="8"/>
  <c r="F459" i="10" s="1"/>
  <c r="F459" i="12" s="1"/>
  <c r="G459" i="8"/>
  <c r="G459" i="10" s="1"/>
  <c r="G459" i="12" s="1"/>
  <c r="H459" i="8"/>
  <c r="H459" i="10" s="1"/>
  <c r="K459" i="8"/>
  <c r="K459" i="10" s="1"/>
  <c r="K459" i="12" s="1"/>
  <c r="L459" i="8"/>
  <c r="L459" i="10" s="1"/>
  <c r="L459" i="12" s="1"/>
  <c r="M459" i="8"/>
  <c r="M459" i="10" s="1"/>
  <c r="M459" i="12" s="1"/>
  <c r="N459" i="8"/>
  <c r="N459" i="10" s="1"/>
  <c r="N459" i="12" s="1"/>
  <c r="O459" i="8"/>
  <c r="O459" i="10" s="1"/>
  <c r="O459" i="12" s="1"/>
  <c r="P459" i="8"/>
  <c r="P459" i="10" s="1"/>
  <c r="P459" i="12" s="1"/>
  <c r="Q459" i="8"/>
  <c r="Q459" i="10" s="1"/>
  <c r="Q459" i="12" s="1"/>
  <c r="R459" i="8"/>
  <c r="R459" i="10" s="1"/>
  <c r="R459" i="12" s="1"/>
  <c r="AG459" i="8"/>
  <c r="AG459" i="10" s="1"/>
  <c r="AG459" i="12" s="1"/>
  <c r="AJ459" i="8"/>
  <c r="A460" i="8"/>
  <c r="A460" i="10" s="1"/>
  <c r="A460" i="12" s="1"/>
  <c r="B460" i="8"/>
  <c r="D460" i="8" s="1"/>
  <c r="E460" i="8"/>
  <c r="F460" i="8"/>
  <c r="F460" i="10" s="1"/>
  <c r="F460" i="12" s="1"/>
  <c r="G460" i="8"/>
  <c r="G460" i="10" s="1"/>
  <c r="G460" i="12" s="1"/>
  <c r="H460" i="8"/>
  <c r="K460" i="8"/>
  <c r="K460" i="10" s="1"/>
  <c r="K460" i="12" s="1"/>
  <c r="L460" i="8"/>
  <c r="L460" i="10" s="1"/>
  <c r="L460" i="12" s="1"/>
  <c r="M460" i="8"/>
  <c r="M460" i="10" s="1"/>
  <c r="M460" i="12" s="1"/>
  <c r="N460" i="8"/>
  <c r="N460" i="10" s="1"/>
  <c r="N460" i="12" s="1"/>
  <c r="O460" i="8"/>
  <c r="O460" i="10" s="1"/>
  <c r="O460" i="12" s="1"/>
  <c r="P460" i="8"/>
  <c r="P460" i="10" s="1"/>
  <c r="P460" i="12" s="1"/>
  <c r="Q460" i="8"/>
  <c r="Q460" i="10" s="1"/>
  <c r="Q460" i="12" s="1"/>
  <c r="R460" i="8"/>
  <c r="R460" i="10" s="1"/>
  <c r="R460" i="12" s="1"/>
  <c r="AG460" i="8"/>
  <c r="AG460" i="10" s="1"/>
  <c r="AG460" i="12" s="1"/>
  <c r="AJ460" i="8"/>
  <c r="A461" i="8"/>
  <c r="A461" i="10" s="1"/>
  <c r="A461" i="12" s="1"/>
  <c r="B461" i="8"/>
  <c r="B461" i="10" s="1"/>
  <c r="C461" i="8"/>
  <c r="D461" i="8"/>
  <c r="E461" i="8"/>
  <c r="F461" i="8"/>
  <c r="F461" i="10" s="1"/>
  <c r="F461" i="12" s="1"/>
  <c r="G461" i="8"/>
  <c r="G461" i="10" s="1"/>
  <c r="G461" i="12" s="1"/>
  <c r="H461" i="8"/>
  <c r="H461" i="10" s="1"/>
  <c r="H461" i="12" s="1"/>
  <c r="K461" i="8"/>
  <c r="K461" i="10" s="1"/>
  <c r="K461" i="12" s="1"/>
  <c r="L461" i="8"/>
  <c r="L461" i="10" s="1"/>
  <c r="L461" i="12" s="1"/>
  <c r="M461" i="8"/>
  <c r="M461" i="10" s="1"/>
  <c r="M461" i="12" s="1"/>
  <c r="N461" i="8"/>
  <c r="N461" i="10" s="1"/>
  <c r="N461" i="12" s="1"/>
  <c r="O461" i="8"/>
  <c r="O461" i="10" s="1"/>
  <c r="O461" i="12" s="1"/>
  <c r="P461" i="8"/>
  <c r="P461" i="10" s="1"/>
  <c r="P461" i="12" s="1"/>
  <c r="Q461" i="8"/>
  <c r="Q461" i="10" s="1"/>
  <c r="Q461" i="12" s="1"/>
  <c r="R461" i="8"/>
  <c r="R461" i="10" s="1"/>
  <c r="R461" i="12" s="1"/>
  <c r="AG461" i="8"/>
  <c r="AG461" i="10" s="1"/>
  <c r="AG461" i="12" s="1"/>
  <c r="AJ461" i="8"/>
  <c r="A462" i="8"/>
  <c r="A462" i="10" s="1"/>
  <c r="A462" i="12" s="1"/>
  <c r="B462" i="8"/>
  <c r="B462" i="10" s="1"/>
  <c r="F462" i="8"/>
  <c r="F462" i="10" s="1"/>
  <c r="F462" i="12" s="1"/>
  <c r="G462" i="8"/>
  <c r="G462" i="10" s="1"/>
  <c r="G462" i="12" s="1"/>
  <c r="H462" i="8"/>
  <c r="K462" i="8"/>
  <c r="K462" i="10" s="1"/>
  <c r="K462" i="12" s="1"/>
  <c r="L462" i="8"/>
  <c r="L462" i="10" s="1"/>
  <c r="L462" i="12" s="1"/>
  <c r="M462" i="8"/>
  <c r="M462" i="10" s="1"/>
  <c r="M462" i="12" s="1"/>
  <c r="N462" i="8"/>
  <c r="N462" i="10" s="1"/>
  <c r="N462" i="12" s="1"/>
  <c r="O462" i="8"/>
  <c r="O462" i="10" s="1"/>
  <c r="O462" i="12" s="1"/>
  <c r="P462" i="8"/>
  <c r="P462" i="10" s="1"/>
  <c r="P462" i="12" s="1"/>
  <c r="Q462" i="8"/>
  <c r="Q462" i="10" s="1"/>
  <c r="Q462" i="12" s="1"/>
  <c r="R462" i="8"/>
  <c r="R462" i="10" s="1"/>
  <c r="R462" i="12" s="1"/>
  <c r="AG462" i="8"/>
  <c r="AG462" i="10" s="1"/>
  <c r="AG462" i="12" s="1"/>
  <c r="AJ462" i="8"/>
  <c r="A463" i="8"/>
  <c r="A463" i="10" s="1"/>
  <c r="A463" i="12" s="1"/>
  <c r="B463" i="8"/>
  <c r="B463" i="10" s="1"/>
  <c r="B463" i="12" s="1"/>
  <c r="F463" i="8"/>
  <c r="F463" i="10" s="1"/>
  <c r="F463" i="12" s="1"/>
  <c r="G463" i="8"/>
  <c r="G463" i="10" s="1"/>
  <c r="G463" i="12" s="1"/>
  <c r="H463" i="8"/>
  <c r="H463" i="10" s="1"/>
  <c r="K463" i="8"/>
  <c r="K463" i="10" s="1"/>
  <c r="K463" i="12" s="1"/>
  <c r="L463" i="8"/>
  <c r="L463" i="10" s="1"/>
  <c r="L463" i="12" s="1"/>
  <c r="M463" i="8"/>
  <c r="M463" i="10" s="1"/>
  <c r="M463" i="12" s="1"/>
  <c r="N463" i="8"/>
  <c r="N463" i="10" s="1"/>
  <c r="N463" i="12" s="1"/>
  <c r="O463" i="8"/>
  <c r="O463" i="10" s="1"/>
  <c r="O463" i="12" s="1"/>
  <c r="P463" i="8"/>
  <c r="P463" i="10" s="1"/>
  <c r="P463" i="12" s="1"/>
  <c r="Q463" i="8"/>
  <c r="Q463" i="10" s="1"/>
  <c r="Q463" i="12" s="1"/>
  <c r="R463" i="8"/>
  <c r="R463" i="10" s="1"/>
  <c r="R463" i="12" s="1"/>
  <c r="AG463" i="8"/>
  <c r="AG463" i="10" s="1"/>
  <c r="AG463" i="12" s="1"/>
  <c r="AJ463" i="8"/>
  <c r="A464" i="8"/>
  <c r="A464" i="10" s="1"/>
  <c r="A464" i="12" s="1"/>
  <c r="B464" i="8"/>
  <c r="E464" i="8" s="1"/>
  <c r="D464" i="8"/>
  <c r="F464" i="8"/>
  <c r="F464" i="10" s="1"/>
  <c r="F464" i="12" s="1"/>
  <c r="G464" i="8"/>
  <c r="G464" i="10" s="1"/>
  <c r="G464" i="12" s="1"/>
  <c r="H464" i="8"/>
  <c r="K464" i="8"/>
  <c r="K464" i="10" s="1"/>
  <c r="K464" i="12" s="1"/>
  <c r="L464" i="8"/>
  <c r="L464" i="10" s="1"/>
  <c r="L464" i="12" s="1"/>
  <c r="M464" i="8"/>
  <c r="M464" i="10" s="1"/>
  <c r="M464" i="12" s="1"/>
  <c r="N464" i="8"/>
  <c r="N464" i="10" s="1"/>
  <c r="N464" i="12" s="1"/>
  <c r="O464" i="8"/>
  <c r="O464" i="10" s="1"/>
  <c r="O464" i="12" s="1"/>
  <c r="P464" i="8"/>
  <c r="P464" i="10" s="1"/>
  <c r="P464" i="12" s="1"/>
  <c r="Q464" i="8"/>
  <c r="Q464" i="10" s="1"/>
  <c r="Q464" i="12" s="1"/>
  <c r="R464" i="8"/>
  <c r="R464" i="10" s="1"/>
  <c r="R464" i="12" s="1"/>
  <c r="AG464" i="8"/>
  <c r="AG464" i="10" s="1"/>
  <c r="AG464" i="12" s="1"/>
  <c r="AJ464" i="8"/>
  <c r="A465" i="8"/>
  <c r="A465" i="10" s="1"/>
  <c r="A465" i="12" s="1"/>
  <c r="B465" i="8"/>
  <c r="B465" i="10" s="1"/>
  <c r="C465" i="10" s="1"/>
  <c r="F465" i="8"/>
  <c r="F465" i="10" s="1"/>
  <c r="F465" i="12" s="1"/>
  <c r="G465" i="8"/>
  <c r="G465" i="10" s="1"/>
  <c r="G465" i="12" s="1"/>
  <c r="H465" i="8"/>
  <c r="H465" i="10" s="1"/>
  <c r="H465" i="12" s="1"/>
  <c r="K465" i="8"/>
  <c r="K465" i="10" s="1"/>
  <c r="K465" i="12" s="1"/>
  <c r="L465" i="8"/>
  <c r="L465" i="10" s="1"/>
  <c r="L465" i="12" s="1"/>
  <c r="M465" i="8"/>
  <c r="M465" i="10" s="1"/>
  <c r="M465" i="12" s="1"/>
  <c r="N465" i="8"/>
  <c r="N465" i="10" s="1"/>
  <c r="N465" i="12" s="1"/>
  <c r="O465" i="8"/>
  <c r="O465" i="10" s="1"/>
  <c r="O465" i="12" s="1"/>
  <c r="P465" i="8"/>
  <c r="P465" i="10" s="1"/>
  <c r="P465" i="12" s="1"/>
  <c r="Q465" i="8"/>
  <c r="Q465" i="10" s="1"/>
  <c r="Q465" i="12" s="1"/>
  <c r="R465" i="8"/>
  <c r="R465" i="10" s="1"/>
  <c r="R465" i="12" s="1"/>
  <c r="AG465" i="8"/>
  <c r="AG465" i="10" s="1"/>
  <c r="AG465" i="12" s="1"/>
  <c r="AJ465" i="8"/>
  <c r="A466" i="8"/>
  <c r="A466" i="10" s="1"/>
  <c r="A466" i="12" s="1"/>
  <c r="B466" i="8"/>
  <c r="F466" i="8"/>
  <c r="F466" i="10" s="1"/>
  <c r="F466" i="12" s="1"/>
  <c r="G466" i="8"/>
  <c r="G466" i="10" s="1"/>
  <c r="G466" i="12" s="1"/>
  <c r="H466" i="8"/>
  <c r="K466" i="8"/>
  <c r="K466" i="10" s="1"/>
  <c r="K466" i="12" s="1"/>
  <c r="L466" i="8"/>
  <c r="L466" i="10" s="1"/>
  <c r="L466" i="12" s="1"/>
  <c r="M466" i="8"/>
  <c r="M466" i="10" s="1"/>
  <c r="M466" i="12" s="1"/>
  <c r="N466" i="8"/>
  <c r="N466" i="10" s="1"/>
  <c r="N466" i="12" s="1"/>
  <c r="O466" i="8"/>
  <c r="O466" i="10" s="1"/>
  <c r="O466" i="12" s="1"/>
  <c r="P466" i="8"/>
  <c r="P466" i="10" s="1"/>
  <c r="P466" i="12" s="1"/>
  <c r="Q466" i="8"/>
  <c r="Q466" i="10" s="1"/>
  <c r="Q466" i="12" s="1"/>
  <c r="R466" i="8"/>
  <c r="R466" i="10" s="1"/>
  <c r="R466" i="12" s="1"/>
  <c r="AG466" i="8"/>
  <c r="AG466" i="10" s="1"/>
  <c r="AG466" i="12" s="1"/>
  <c r="AJ466" i="8"/>
  <c r="A467" i="8"/>
  <c r="A467" i="10" s="1"/>
  <c r="A467" i="12" s="1"/>
  <c r="B467" i="8"/>
  <c r="E467" i="8" s="1"/>
  <c r="F467" i="8"/>
  <c r="F467" i="10" s="1"/>
  <c r="F467" i="12" s="1"/>
  <c r="G467" i="8"/>
  <c r="G467" i="10" s="1"/>
  <c r="G467" i="12" s="1"/>
  <c r="H467" i="8"/>
  <c r="H467" i="10" s="1"/>
  <c r="K467" i="8"/>
  <c r="K467" i="10" s="1"/>
  <c r="K467" i="12" s="1"/>
  <c r="L467" i="8"/>
  <c r="L467" i="10" s="1"/>
  <c r="L467" i="12" s="1"/>
  <c r="M467" i="8"/>
  <c r="M467" i="10" s="1"/>
  <c r="M467" i="12" s="1"/>
  <c r="N467" i="8"/>
  <c r="N467" i="10" s="1"/>
  <c r="N467" i="12" s="1"/>
  <c r="O467" i="8"/>
  <c r="O467" i="10" s="1"/>
  <c r="O467" i="12" s="1"/>
  <c r="P467" i="8"/>
  <c r="P467" i="10" s="1"/>
  <c r="P467" i="12" s="1"/>
  <c r="Q467" i="8"/>
  <c r="Q467" i="10" s="1"/>
  <c r="Q467" i="12" s="1"/>
  <c r="R467" i="8"/>
  <c r="R467" i="10" s="1"/>
  <c r="R467" i="12" s="1"/>
  <c r="AG467" i="8"/>
  <c r="AG467" i="10" s="1"/>
  <c r="AG467" i="12" s="1"/>
  <c r="AJ467" i="8"/>
  <c r="A468" i="8"/>
  <c r="A468" i="10" s="1"/>
  <c r="A468" i="12" s="1"/>
  <c r="B468" i="8"/>
  <c r="C468" i="8" s="1"/>
  <c r="E468" i="8"/>
  <c r="F468" i="8"/>
  <c r="F468" i="10" s="1"/>
  <c r="F468" i="12" s="1"/>
  <c r="G468" i="8"/>
  <c r="G468" i="10" s="1"/>
  <c r="G468" i="12" s="1"/>
  <c r="H468" i="8"/>
  <c r="K468" i="8"/>
  <c r="K468" i="10" s="1"/>
  <c r="K468" i="12" s="1"/>
  <c r="L468" i="8"/>
  <c r="L468" i="10" s="1"/>
  <c r="L468" i="12" s="1"/>
  <c r="M468" i="8"/>
  <c r="M468" i="10" s="1"/>
  <c r="M468" i="12" s="1"/>
  <c r="N468" i="8"/>
  <c r="N468" i="10" s="1"/>
  <c r="N468" i="12" s="1"/>
  <c r="O468" i="8"/>
  <c r="O468" i="10" s="1"/>
  <c r="O468" i="12" s="1"/>
  <c r="P468" i="8"/>
  <c r="P468" i="10" s="1"/>
  <c r="P468" i="12" s="1"/>
  <c r="Q468" i="8"/>
  <c r="Q468" i="10" s="1"/>
  <c r="Q468" i="12" s="1"/>
  <c r="R468" i="8"/>
  <c r="R468" i="10" s="1"/>
  <c r="R468" i="12" s="1"/>
  <c r="AG468" i="8"/>
  <c r="AG468" i="10" s="1"/>
  <c r="AG468" i="12" s="1"/>
  <c r="AJ468" i="8"/>
  <c r="A469" i="8"/>
  <c r="A469" i="10" s="1"/>
  <c r="A469" i="12" s="1"/>
  <c r="B469" i="8"/>
  <c r="D469" i="8" s="1"/>
  <c r="F469" i="8"/>
  <c r="F469" i="10" s="1"/>
  <c r="F469" i="12" s="1"/>
  <c r="G469" i="8"/>
  <c r="G469" i="10" s="1"/>
  <c r="G469" i="12" s="1"/>
  <c r="H469" i="8"/>
  <c r="H469" i="10" s="1"/>
  <c r="H469" i="12" s="1"/>
  <c r="K469" i="8"/>
  <c r="K469" i="10" s="1"/>
  <c r="K469" i="12" s="1"/>
  <c r="L469" i="8"/>
  <c r="L469" i="10" s="1"/>
  <c r="L469" i="12" s="1"/>
  <c r="M469" i="8"/>
  <c r="M469" i="10" s="1"/>
  <c r="M469" i="12" s="1"/>
  <c r="N469" i="8"/>
  <c r="N469" i="10" s="1"/>
  <c r="N469" i="12" s="1"/>
  <c r="O469" i="8"/>
  <c r="O469" i="10" s="1"/>
  <c r="O469" i="12" s="1"/>
  <c r="P469" i="8"/>
  <c r="P469" i="10" s="1"/>
  <c r="P469" i="12" s="1"/>
  <c r="Q469" i="8"/>
  <c r="Q469" i="10" s="1"/>
  <c r="Q469" i="12" s="1"/>
  <c r="R469" i="8"/>
  <c r="R469" i="10" s="1"/>
  <c r="R469" i="12" s="1"/>
  <c r="AG469" i="8"/>
  <c r="AG469" i="10" s="1"/>
  <c r="AG469" i="12" s="1"/>
  <c r="AJ469" i="8"/>
  <c r="A470" i="8"/>
  <c r="A470" i="10" s="1"/>
  <c r="A470" i="12" s="1"/>
  <c r="B470" i="8"/>
  <c r="C470" i="8" s="1"/>
  <c r="F470" i="8"/>
  <c r="F470" i="10" s="1"/>
  <c r="F470" i="12" s="1"/>
  <c r="G470" i="8"/>
  <c r="G470" i="10" s="1"/>
  <c r="G470" i="12" s="1"/>
  <c r="H470" i="8"/>
  <c r="K470" i="8"/>
  <c r="K470" i="10" s="1"/>
  <c r="K470" i="12" s="1"/>
  <c r="L470" i="8"/>
  <c r="L470" i="10" s="1"/>
  <c r="L470" i="12" s="1"/>
  <c r="M470" i="8"/>
  <c r="M470" i="10" s="1"/>
  <c r="M470" i="12" s="1"/>
  <c r="N470" i="8"/>
  <c r="N470" i="10" s="1"/>
  <c r="N470" i="12" s="1"/>
  <c r="O470" i="8"/>
  <c r="O470" i="10" s="1"/>
  <c r="O470" i="12" s="1"/>
  <c r="P470" i="8"/>
  <c r="P470" i="10" s="1"/>
  <c r="P470" i="12" s="1"/>
  <c r="Q470" i="8"/>
  <c r="Q470" i="10" s="1"/>
  <c r="Q470" i="12" s="1"/>
  <c r="R470" i="8"/>
  <c r="R470" i="10" s="1"/>
  <c r="R470" i="12" s="1"/>
  <c r="AG470" i="8"/>
  <c r="AG470" i="10" s="1"/>
  <c r="AG470" i="12" s="1"/>
  <c r="AJ470" i="8"/>
  <c r="A471" i="8"/>
  <c r="A471" i="10" s="1"/>
  <c r="A471" i="12" s="1"/>
  <c r="B471" i="8"/>
  <c r="B471" i="10" s="1"/>
  <c r="B471" i="12" s="1"/>
  <c r="E471" i="8"/>
  <c r="F471" i="8"/>
  <c r="F471" i="10" s="1"/>
  <c r="F471" i="12" s="1"/>
  <c r="G471" i="8"/>
  <c r="G471" i="10" s="1"/>
  <c r="G471" i="12" s="1"/>
  <c r="H471" i="8"/>
  <c r="H471" i="10" s="1"/>
  <c r="K471" i="8"/>
  <c r="K471" i="10" s="1"/>
  <c r="K471" i="12" s="1"/>
  <c r="L471" i="8"/>
  <c r="L471" i="10" s="1"/>
  <c r="L471" i="12" s="1"/>
  <c r="M471" i="8"/>
  <c r="M471" i="10" s="1"/>
  <c r="M471" i="12" s="1"/>
  <c r="N471" i="8"/>
  <c r="N471" i="10" s="1"/>
  <c r="N471" i="12" s="1"/>
  <c r="O471" i="8"/>
  <c r="O471" i="10" s="1"/>
  <c r="O471" i="12" s="1"/>
  <c r="P471" i="8"/>
  <c r="P471" i="10" s="1"/>
  <c r="P471" i="12" s="1"/>
  <c r="Q471" i="8"/>
  <c r="Q471" i="10" s="1"/>
  <c r="Q471" i="12" s="1"/>
  <c r="R471" i="8"/>
  <c r="R471" i="10" s="1"/>
  <c r="R471" i="12" s="1"/>
  <c r="AG471" i="8"/>
  <c r="AG471" i="10" s="1"/>
  <c r="AG471" i="12" s="1"/>
  <c r="AJ471" i="8"/>
  <c r="A472" i="8"/>
  <c r="A472" i="10" s="1"/>
  <c r="A472" i="12" s="1"/>
  <c r="B472" i="8"/>
  <c r="F472" i="8"/>
  <c r="F472" i="10" s="1"/>
  <c r="F472" i="12" s="1"/>
  <c r="G472" i="8"/>
  <c r="G472" i="10" s="1"/>
  <c r="G472" i="12" s="1"/>
  <c r="H472" i="8"/>
  <c r="K472" i="8"/>
  <c r="K472" i="10" s="1"/>
  <c r="K472" i="12" s="1"/>
  <c r="L472" i="8"/>
  <c r="L472" i="10" s="1"/>
  <c r="L472" i="12" s="1"/>
  <c r="M472" i="8"/>
  <c r="M472" i="10" s="1"/>
  <c r="M472" i="12" s="1"/>
  <c r="N472" i="8"/>
  <c r="N472" i="10" s="1"/>
  <c r="N472" i="12" s="1"/>
  <c r="O472" i="8"/>
  <c r="O472" i="10" s="1"/>
  <c r="O472" i="12" s="1"/>
  <c r="P472" i="8"/>
  <c r="P472" i="10" s="1"/>
  <c r="P472" i="12" s="1"/>
  <c r="Q472" i="8"/>
  <c r="Q472" i="10" s="1"/>
  <c r="Q472" i="12" s="1"/>
  <c r="R472" i="8"/>
  <c r="R472" i="10" s="1"/>
  <c r="R472" i="12" s="1"/>
  <c r="AG472" i="8"/>
  <c r="AG472" i="10" s="1"/>
  <c r="AG472" i="12" s="1"/>
  <c r="AJ472" i="8"/>
  <c r="A473" i="8"/>
  <c r="A473" i="10" s="1"/>
  <c r="A473" i="12" s="1"/>
  <c r="B473" i="8"/>
  <c r="F473" i="8"/>
  <c r="F473" i="10" s="1"/>
  <c r="F473" i="12" s="1"/>
  <c r="G473" i="8"/>
  <c r="G473" i="10" s="1"/>
  <c r="G473" i="12" s="1"/>
  <c r="H473" i="8"/>
  <c r="H473" i="10" s="1"/>
  <c r="H473" i="12" s="1"/>
  <c r="K473" i="8"/>
  <c r="K473" i="10" s="1"/>
  <c r="K473" i="12" s="1"/>
  <c r="L473" i="8"/>
  <c r="L473" i="10" s="1"/>
  <c r="L473" i="12" s="1"/>
  <c r="M473" i="8"/>
  <c r="M473" i="10" s="1"/>
  <c r="M473" i="12" s="1"/>
  <c r="N473" i="8"/>
  <c r="N473" i="10" s="1"/>
  <c r="N473" i="12" s="1"/>
  <c r="O473" i="8"/>
  <c r="O473" i="10" s="1"/>
  <c r="O473" i="12" s="1"/>
  <c r="P473" i="8"/>
  <c r="P473" i="10" s="1"/>
  <c r="P473" i="12" s="1"/>
  <c r="Q473" i="8"/>
  <c r="Q473" i="10" s="1"/>
  <c r="Q473" i="12" s="1"/>
  <c r="R473" i="8"/>
  <c r="R473" i="10" s="1"/>
  <c r="R473" i="12" s="1"/>
  <c r="AG473" i="8"/>
  <c r="AG473" i="10" s="1"/>
  <c r="AG473" i="12" s="1"/>
  <c r="AJ473" i="8"/>
  <c r="A474" i="8"/>
  <c r="A474" i="10" s="1"/>
  <c r="A474" i="12" s="1"/>
  <c r="B474" i="8"/>
  <c r="C474" i="8" s="1"/>
  <c r="F474" i="8"/>
  <c r="F474" i="10" s="1"/>
  <c r="F474" i="12" s="1"/>
  <c r="G474" i="8"/>
  <c r="G474" i="10" s="1"/>
  <c r="G474" i="12" s="1"/>
  <c r="H474" i="8"/>
  <c r="H474" i="10" s="1"/>
  <c r="K474" i="8"/>
  <c r="K474" i="10" s="1"/>
  <c r="K474" i="12" s="1"/>
  <c r="L474" i="8"/>
  <c r="L474" i="10" s="1"/>
  <c r="L474" i="12" s="1"/>
  <c r="M474" i="8"/>
  <c r="M474" i="10" s="1"/>
  <c r="M474" i="12" s="1"/>
  <c r="N474" i="8"/>
  <c r="N474" i="10" s="1"/>
  <c r="N474" i="12" s="1"/>
  <c r="O474" i="8"/>
  <c r="O474" i="10" s="1"/>
  <c r="O474" i="12" s="1"/>
  <c r="P474" i="8"/>
  <c r="P474" i="10" s="1"/>
  <c r="P474" i="12" s="1"/>
  <c r="Q474" i="8"/>
  <c r="Q474" i="10" s="1"/>
  <c r="Q474" i="12" s="1"/>
  <c r="R474" i="8"/>
  <c r="R474" i="10" s="1"/>
  <c r="R474" i="12" s="1"/>
  <c r="AG474" i="8"/>
  <c r="AG474" i="10" s="1"/>
  <c r="AG474" i="12" s="1"/>
  <c r="AJ474" i="8"/>
  <c r="A475" i="8"/>
  <c r="A475" i="10" s="1"/>
  <c r="A475" i="12" s="1"/>
  <c r="B475" i="8"/>
  <c r="B475" i="10" s="1"/>
  <c r="F475" i="8"/>
  <c r="F475" i="10" s="1"/>
  <c r="F475" i="12" s="1"/>
  <c r="G475" i="8"/>
  <c r="G475" i="10" s="1"/>
  <c r="G475" i="12" s="1"/>
  <c r="H475" i="8"/>
  <c r="H475" i="10" s="1"/>
  <c r="K475" i="8"/>
  <c r="K475" i="10" s="1"/>
  <c r="K475" i="12" s="1"/>
  <c r="L475" i="8"/>
  <c r="L475" i="10" s="1"/>
  <c r="L475" i="12" s="1"/>
  <c r="M475" i="8"/>
  <c r="M475" i="10" s="1"/>
  <c r="M475" i="12" s="1"/>
  <c r="N475" i="8"/>
  <c r="N475" i="10" s="1"/>
  <c r="N475" i="12" s="1"/>
  <c r="O475" i="8"/>
  <c r="O475" i="10" s="1"/>
  <c r="O475" i="12" s="1"/>
  <c r="P475" i="8"/>
  <c r="P475" i="10" s="1"/>
  <c r="P475" i="12" s="1"/>
  <c r="Q475" i="8"/>
  <c r="Q475" i="10" s="1"/>
  <c r="Q475" i="12" s="1"/>
  <c r="R475" i="8"/>
  <c r="R475" i="10" s="1"/>
  <c r="R475" i="12" s="1"/>
  <c r="AG475" i="8"/>
  <c r="AG475" i="10" s="1"/>
  <c r="AG475" i="12" s="1"/>
  <c r="AJ475" i="8"/>
  <c r="A476" i="8"/>
  <c r="A476" i="10" s="1"/>
  <c r="A476" i="12" s="1"/>
  <c r="B476" i="8"/>
  <c r="F476" i="8"/>
  <c r="F476" i="10" s="1"/>
  <c r="F476" i="12" s="1"/>
  <c r="G476" i="8"/>
  <c r="G476" i="10" s="1"/>
  <c r="G476" i="12" s="1"/>
  <c r="H476" i="8"/>
  <c r="K476" i="8"/>
  <c r="K476" i="10" s="1"/>
  <c r="K476" i="12" s="1"/>
  <c r="L476" i="8"/>
  <c r="L476" i="10" s="1"/>
  <c r="L476" i="12" s="1"/>
  <c r="M476" i="8"/>
  <c r="M476" i="10" s="1"/>
  <c r="M476" i="12" s="1"/>
  <c r="N476" i="8"/>
  <c r="N476" i="10" s="1"/>
  <c r="N476" i="12" s="1"/>
  <c r="O476" i="8"/>
  <c r="O476" i="10" s="1"/>
  <c r="O476" i="12" s="1"/>
  <c r="P476" i="8"/>
  <c r="P476" i="10" s="1"/>
  <c r="P476" i="12" s="1"/>
  <c r="Q476" i="8"/>
  <c r="Q476" i="10" s="1"/>
  <c r="Q476" i="12" s="1"/>
  <c r="R476" i="8"/>
  <c r="R476" i="10" s="1"/>
  <c r="R476" i="12" s="1"/>
  <c r="AG476" i="8"/>
  <c r="AG476" i="10" s="1"/>
  <c r="AG476" i="12" s="1"/>
  <c r="AJ476" i="8"/>
  <c r="A477" i="8"/>
  <c r="A477" i="10" s="1"/>
  <c r="A477" i="12" s="1"/>
  <c r="B477" i="8"/>
  <c r="F477" i="8"/>
  <c r="F477" i="10" s="1"/>
  <c r="F477" i="12" s="1"/>
  <c r="G477" i="8"/>
  <c r="G477" i="10" s="1"/>
  <c r="G477" i="12" s="1"/>
  <c r="H477" i="8"/>
  <c r="H477" i="10" s="1"/>
  <c r="H477" i="12" s="1"/>
  <c r="K477" i="8"/>
  <c r="K477" i="10" s="1"/>
  <c r="K477" i="12" s="1"/>
  <c r="L477" i="8"/>
  <c r="L477" i="10" s="1"/>
  <c r="L477" i="12" s="1"/>
  <c r="M477" i="8"/>
  <c r="M477" i="10" s="1"/>
  <c r="M477" i="12" s="1"/>
  <c r="N477" i="8"/>
  <c r="N477" i="10" s="1"/>
  <c r="N477" i="12" s="1"/>
  <c r="O477" i="8"/>
  <c r="O477" i="10" s="1"/>
  <c r="O477" i="12" s="1"/>
  <c r="P477" i="8"/>
  <c r="P477" i="10" s="1"/>
  <c r="P477" i="12" s="1"/>
  <c r="Q477" i="8"/>
  <c r="Q477" i="10" s="1"/>
  <c r="Q477" i="12" s="1"/>
  <c r="R477" i="8"/>
  <c r="R477" i="10" s="1"/>
  <c r="R477" i="12" s="1"/>
  <c r="AG477" i="8"/>
  <c r="AG477" i="10" s="1"/>
  <c r="AG477" i="12" s="1"/>
  <c r="AJ477" i="8"/>
  <c r="A478" i="8"/>
  <c r="A478" i="10" s="1"/>
  <c r="A478" i="12" s="1"/>
  <c r="B478" i="8"/>
  <c r="B478" i="10" s="1"/>
  <c r="F478" i="8"/>
  <c r="F478" i="10" s="1"/>
  <c r="F478" i="12" s="1"/>
  <c r="G478" i="8"/>
  <c r="G478" i="10" s="1"/>
  <c r="G478" i="12" s="1"/>
  <c r="H478" i="8"/>
  <c r="K478" i="8"/>
  <c r="K478" i="10" s="1"/>
  <c r="K478" i="12" s="1"/>
  <c r="L478" i="8"/>
  <c r="L478" i="10" s="1"/>
  <c r="L478" i="12" s="1"/>
  <c r="M478" i="8"/>
  <c r="M478" i="10" s="1"/>
  <c r="M478" i="12" s="1"/>
  <c r="N478" i="8"/>
  <c r="N478" i="10" s="1"/>
  <c r="N478" i="12" s="1"/>
  <c r="O478" i="8"/>
  <c r="O478" i="10" s="1"/>
  <c r="O478" i="12" s="1"/>
  <c r="P478" i="8"/>
  <c r="P478" i="10" s="1"/>
  <c r="P478" i="12" s="1"/>
  <c r="Q478" i="8"/>
  <c r="Q478" i="10" s="1"/>
  <c r="Q478" i="12" s="1"/>
  <c r="R478" i="8"/>
  <c r="R478" i="10" s="1"/>
  <c r="R478" i="12" s="1"/>
  <c r="AG478" i="8"/>
  <c r="AG478" i="10" s="1"/>
  <c r="AG478" i="12" s="1"/>
  <c r="AJ478" i="8"/>
  <c r="A479" i="8"/>
  <c r="A479" i="10" s="1"/>
  <c r="A479" i="12" s="1"/>
  <c r="B479" i="8"/>
  <c r="B479" i="10" s="1"/>
  <c r="B479" i="12" s="1"/>
  <c r="F479" i="8"/>
  <c r="F479" i="10" s="1"/>
  <c r="F479" i="12" s="1"/>
  <c r="G479" i="8"/>
  <c r="G479" i="10" s="1"/>
  <c r="G479" i="12" s="1"/>
  <c r="H479" i="8"/>
  <c r="H479" i="10" s="1"/>
  <c r="K479" i="8"/>
  <c r="K479" i="10" s="1"/>
  <c r="K479" i="12" s="1"/>
  <c r="L479" i="8"/>
  <c r="L479" i="10" s="1"/>
  <c r="L479" i="12" s="1"/>
  <c r="M479" i="8"/>
  <c r="M479" i="10" s="1"/>
  <c r="M479" i="12" s="1"/>
  <c r="N479" i="8"/>
  <c r="N479" i="10" s="1"/>
  <c r="N479" i="12" s="1"/>
  <c r="O479" i="8"/>
  <c r="O479" i="10" s="1"/>
  <c r="O479" i="12" s="1"/>
  <c r="P479" i="8"/>
  <c r="P479" i="10" s="1"/>
  <c r="P479" i="12" s="1"/>
  <c r="Q479" i="8"/>
  <c r="Q479" i="10" s="1"/>
  <c r="Q479" i="12" s="1"/>
  <c r="R479" i="8"/>
  <c r="R479" i="10" s="1"/>
  <c r="R479" i="12" s="1"/>
  <c r="AG479" i="8"/>
  <c r="AG479" i="10" s="1"/>
  <c r="AG479" i="12" s="1"/>
  <c r="AJ479" i="8"/>
  <c r="A480" i="8"/>
  <c r="A480" i="10" s="1"/>
  <c r="A480" i="12" s="1"/>
  <c r="B480" i="8"/>
  <c r="C480" i="8" s="1"/>
  <c r="D480" i="8"/>
  <c r="E480" i="8"/>
  <c r="F480" i="8"/>
  <c r="F480" i="10" s="1"/>
  <c r="F480" i="12" s="1"/>
  <c r="G480" i="8"/>
  <c r="G480" i="10" s="1"/>
  <c r="G480" i="12" s="1"/>
  <c r="H480" i="8"/>
  <c r="H480" i="10" s="1"/>
  <c r="K480" i="8"/>
  <c r="K480" i="10" s="1"/>
  <c r="K480" i="12" s="1"/>
  <c r="L480" i="8"/>
  <c r="L480" i="10" s="1"/>
  <c r="L480" i="12" s="1"/>
  <c r="M480" i="8"/>
  <c r="M480" i="10" s="1"/>
  <c r="M480" i="12" s="1"/>
  <c r="N480" i="8"/>
  <c r="N480" i="10" s="1"/>
  <c r="N480" i="12" s="1"/>
  <c r="O480" i="8"/>
  <c r="O480" i="10" s="1"/>
  <c r="O480" i="12" s="1"/>
  <c r="P480" i="8"/>
  <c r="P480" i="10" s="1"/>
  <c r="P480" i="12" s="1"/>
  <c r="Q480" i="8"/>
  <c r="Q480" i="10" s="1"/>
  <c r="Q480" i="12" s="1"/>
  <c r="R480" i="8"/>
  <c r="R480" i="10" s="1"/>
  <c r="R480" i="12" s="1"/>
  <c r="AG480" i="8"/>
  <c r="AG480" i="10" s="1"/>
  <c r="AG480" i="12" s="1"/>
  <c r="AJ480" i="8"/>
  <c r="A481" i="8"/>
  <c r="A481" i="10" s="1"/>
  <c r="A481" i="12" s="1"/>
  <c r="B481" i="8"/>
  <c r="B481" i="10" s="1"/>
  <c r="D481" i="8"/>
  <c r="E481" i="8"/>
  <c r="F481" i="8"/>
  <c r="F481" i="10" s="1"/>
  <c r="F481" i="12" s="1"/>
  <c r="G481" i="8"/>
  <c r="G481" i="10" s="1"/>
  <c r="G481" i="12" s="1"/>
  <c r="H481" i="8"/>
  <c r="H481" i="10" s="1"/>
  <c r="H481" i="12" s="1"/>
  <c r="K481" i="8"/>
  <c r="K481" i="10" s="1"/>
  <c r="K481" i="12" s="1"/>
  <c r="L481" i="8"/>
  <c r="L481" i="10" s="1"/>
  <c r="L481" i="12" s="1"/>
  <c r="M481" i="8"/>
  <c r="M481" i="10" s="1"/>
  <c r="M481" i="12" s="1"/>
  <c r="N481" i="8"/>
  <c r="N481" i="10" s="1"/>
  <c r="N481" i="12" s="1"/>
  <c r="O481" i="8"/>
  <c r="O481" i="10" s="1"/>
  <c r="O481" i="12" s="1"/>
  <c r="P481" i="8"/>
  <c r="P481" i="10" s="1"/>
  <c r="P481" i="12" s="1"/>
  <c r="Q481" i="8"/>
  <c r="Q481" i="10" s="1"/>
  <c r="Q481" i="12" s="1"/>
  <c r="R481" i="8"/>
  <c r="R481" i="10" s="1"/>
  <c r="R481" i="12" s="1"/>
  <c r="AG481" i="8"/>
  <c r="AG481" i="10" s="1"/>
  <c r="AG481" i="12" s="1"/>
  <c r="AJ481" i="8"/>
  <c r="A482" i="8"/>
  <c r="A482" i="10" s="1"/>
  <c r="A482" i="12" s="1"/>
  <c r="B482" i="8"/>
  <c r="C482" i="8" s="1"/>
  <c r="F482" i="8"/>
  <c r="F482" i="10" s="1"/>
  <c r="F482" i="12" s="1"/>
  <c r="G482" i="8"/>
  <c r="G482" i="10" s="1"/>
  <c r="G482" i="12" s="1"/>
  <c r="H482" i="8"/>
  <c r="K482" i="8"/>
  <c r="K482" i="10" s="1"/>
  <c r="K482" i="12" s="1"/>
  <c r="L482" i="8"/>
  <c r="L482" i="10" s="1"/>
  <c r="L482" i="12" s="1"/>
  <c r="M482" i="8"/>
  <c r="M482" i="10" s="1"/>
  <c r="M482" i="12" s="1"/>
  <c r="N482" i="8"/>
  <c r="N482" i="10" s="1"/>
  <c r="N482" i="12" s="1"/>
  <c r="O482" i="8"/>
  <c r="O482" i="10" s="1"/>
  <c r="O482" i="12" s="1"/>
  <c r="P482" i="8"/>
  <c r="P482" i="10" s="1"/>
  <c r="P482" i="12" s="1"/>
  <c r="Q482" i="8"/>
  <c r="Q482" i="10" s="1"/>
  <c r="Q482" i="12" s="1"/>
  <c r="R482" i="8"/>
  <c r="R482" i="10" s="1"/>
  <c r="R482" i="12" s="1"/>
  <c r="AG482" i="8"/>
  <c r="AG482" i="10" s="1"/>
  <c r="AG482" i="12" s="1"/>
  <c r="AJ482" i="8"/>
  <c r="A483" i="8"/>
  <c r="A483" i="10" s="1"/>
  <c r="A483" i="12" s="1"/>
  <c r="B483" i="8"/>
  <c r="F483" i="8"/>
  <c r="F483" i="10" s="1"/>
  <c r="F483" i="12" s="1"/>
  <c r="G483" i="8"/>
  <c r="G483" i="10" s="1"/>
  <c r="G483" i="12" s="1"/>
  <c r="H483" i="8"/>
  <c r="K483" i="8"/>
  <c r="K483" i="10" s="1"/>
  <c r="K483" i="12" s="1"/>
  <c r="L483" i="8"/>
  <c r="L483" i="10" s="1"/>
  <c r="L483" i="12" s="1"/>
  <c r="M483" i="8"/>
  <c r="M483" i="10" s="1"/>
  <c r="M483" i="12" s="1"/>
  <c r="N483" i="8"/>
  <c r="N483" i="10" s="1"/>
  <c r="N483" i="12" s="1"/>
  <c r="O483" i="8"/>
  <c r="O483" i="10" s="1"/>
  <c r="O483" i="12" s="1"/>
  <c r="P483" i="8"/>
  <c r="P483" i="10" s="1"/>
  <c r="P483" i="12" s="1"/>
  <c r="Q483" i="8"/>
  <c r="Q483" i="10" s="1"/>
  <c r="Q483" i="12" s="1"/>
  <c r="R483" i="8"/>
  <c r="R483" i="10" s="1"/>
  <c r="R483" i="12" s="1"/>
  <c r="AG483" i="8"/>
  <c r="AG483" i="10" s="1"/>
  <c r="AG483" i="12" s="1"/>
  <c r="AJ483" i="8"/>
  <c r="A484" i="8"/>
  <c r="A484" i="10" s="1"/>
  <c r="A484" i="12" s="1"/>
  <c r="B484" i="8"/>
  <c r="C484" i="8" s="1"/>
  <c r="E484" i="8"/>
  <c r="F484" i="8"/>
  <c r="F484" i="10" s="1"/>
  <c r="F484" i="12" s="1"/>
  <c r="G484" i="8"/>
  <c r="G484" i="10" s="1"/>
  <c r="G484" i="12" s="1"/>
  <c r="H484" i="8"/>
  <c r="K484" i="8"/>
  <c r="K484" i="10" s="1"/>
  <c r="K484" i="12" s="1"/>
  <c r="L484" i="8"/>
  <c r="L484" i="10" s="1"/>
  <c r="L484" i="12" s="1"/>
  <c r="M484" i="8"/>
  <c r="M484" i="10" s="1"/>
  <c r="M484" i="12" s="1"/>
  <c r="N484" i="8"/>
  <c r="N484" i="10" s="1"/>
  <c r="N484" i="12" s="1"/>
  <c r="O484" i="8"/>
  <c r="O484" i="10" s="1"/>
  <c r="O484" i="12" s="1"/>
  <c r="P484" i="8"/>
  <c r="P484" i="10" s="1"/>
  <c r="P484" i="12" s="1"/>
  <c r="Q484" i="8"/>
  <c r="Q484" i="10" s="1"/>
  <c r="Q484" i="12" s="1"/>
  <c r="R484" i="8"/>
  <c r="R484" i="10" s="1"/>
  <c r="R484" i="12" s="1"/>
  <c r="AG484" i="8"/>
  <c r="AG484" i="10" s="1"/>
  <c r="AG484" i="12" s="1"/>
  <c r="AJ484" i="8"/>
  <c r="A485" i="8"/>
  <c r="A485" i="10" s="1"/>
  <c r="A485" i="12" s="1"/>
  <c r="B485" i="8"/>
  <c r="B485" i="10" s="1"/>
  <c r="D485" i="10" s="1"/>
  <c r="F485" i="8"/>
  <c r="F485" i="10" s="1"/>
  <c r="F485" i="12" s="1"/>
  <c r="G485" i="8"/>
  <c r="G485" i="10" s="1"/>
  <c r="G485" i="12" s="1"/>
  <c r="H485" i="8"/>
  <c r="H485" i="10" s="1"/>
  <c r="H485" i="12" s="1"/>
  <c r="K485" i="8"/>
  <c r="K485" i="10" s="1"/>
  <c r="K485" i="12" s="1"/>
  <c r="L485" i="8"/>
  <c r="L485" i="10" s="1"/>
  <c r="L485" i="12" s="1"/>
  <c r="M485" i="8"/>
  <c r="M485" i="10" s="1"/>
  <c r="M485" i="12" s="1"/>
  <c r="N485" i="8"/>
  <c r="N485" i="10" s="1"/>
  <c r="N485" i="12" s="1"/>
  <c r="O485" i="8"/>
  <c r="O485" i="10" s="1"/>
  <c r="O485" i="12" s="1"/>
  <c r="P485" i="8"/>
  <c r="P485" i="10" s="1"/>
  <c r="P485" i="12" s="1"/>
  <c r="Q485" i="8"/>
  <c r="Q485" i="10" s="1"/>
  <c r="Q485" i="12" s="1"/>
  <c r="R485" i="8"/>
  <c r="R485" i="10" s="1"/>
  <c r="R485" i="12" s="1"/>
  <c r="AG485" i="8"/>
  <c r="AG485" i="10" s="1"/>
  <c r="AG485" i="12" s="1"/>
  <c r="AJ485" i="8"/>
  <c r="A486" i="8"/>
  <c r="A486" i="10" s="1"/>
  <c r="A486" i="12" s="1"/>
  <c r="B486" i="8"/>
  <c r="B486" i="10" s="1"/>
  <c r="B486" i="12" s="1"/>
  <c r="D486" i="12" s="1"/>
  <c r="F486" i="8"/>
  <c r="F486" i="10" s="1"/>
  <c r="F486" i="12" s="1"/>
  <c r="G486" i="8"/>
  <c r="G486" i="10" s="1"/>
  <c r="G486" i="12" s="1"/>
  <c r="H486" i="8"/>
  <c r="K486" i="8"/>
  <c r="K486" i="10" s="1"/>
  <c r="K486" i="12" s="1"/>
  <c r="L486" i="8"/>
  <c r="L486" i="10" s="1"/>
  <c r="L486" i="12" s="1"/>
  <c r="M486" i="8"/>
  <c r="M486" i="10" s="1"/>
  <c r="M486" i="12" s="1"/>
  <c r="N486" i="8"/>
  <c r="N486" i="10" s="1"/>
  <c r="N486" i="12" s="1"/>
  <c r="O486" i="8"/>
  <c r="O486" i="10" s="1"/>
  <c r="O486" i="12" s="1"/>
  <c r="P486" i="8"/>
  <c r="P486" i="10" s="1"/>
  <c r="P486" i="12" s="1"/>
  <c r="Q486" i="8"/>
  <c r="Q486" i="10" s="1"/>
  <c r="Q486" i="12" s="1"/>
  <c r="R486" i="8"/>
  <c r="R486" i="10" s="1"/>
  <c r="R486" i="12" s="1"/>
  <c r="AG486" i="8"/>
  <c r="AG486" i="10" s="1"/>
  <c r="AG486" i="12" s="1"/>
  <c r="AJ486" i="8"/>
  <c r="A487" i="8"/>
  <c r="A487" i="10" s="1"/>
  <c r="A487" i="12" s="1"/>
  <c r="B487" i="8"/>
  <c r="F487" i="8"/>
  <c r="F487" i="10" s="1"/>
  <c r="F487" i="12" s="1"/>
  <c r="G487" i="8"/>
  <c r="G487" i="10" s="1"/>
  <c r="G487" i="12" s="1"/>
  <c r="H487" i="8"/>
  <c r="K487" i="8"/>
  <c r="K487" i="10" s="1"/>
  <c r="K487" i="12" s="1"/>
  <c r="L487" i="8"/>
  <c r="L487" i="10" s="1"/>
  <c r="L487" i="12" s="1"/>
  <c r="M487" i="8"/>
  <c r="M487" i="10" s="1"/>
  <c r="M487" i="12" s="1"/>
  <c r="N487" i="8"/>
  <c r="N487" i="10" s="1"/>
  <c r="N487" i="12" s="1"/>
  <c r="O487" i="8"/>
  <c r="O487" i="10" s="1"/>
  <c r="O487" i="12" s="1"/>
  <c r="P487" i="8"/>
  <c r="P487" i="10" s="1"/>
  <c r="P487" i="12" s="1"/>
  <c r="Q487" i="8"/>
  <c r="Q487" i="10" s="1"/>
  <c r="Q487" i="12" s="1"/>
  <c r="R487" i="8"/>
  <c r="R487" i="10" s="1"/>
  <c r="R487" i="12" s="1"/>
  <c r="AG487" i="8"/>
  <c r="AG487" i="10" s="1"/>
  <c r="AG487" i="12" s="1"/>
  <c r="AJ487" i="8"/>
  <c r="A488" i="8"/>
  <c r="A488" i="10" s="1"/>
  <c r="A488" i="12" s="1"/>
  <c r="B488" i="8"/>
  <c r="C488" i="8" s="1"/>
  <c r="F488" i="8"/>
  <c r="F488" i="10" s="1"/>
  <c r="F488" i="12" s="1"/>
  <c r="G488" i="8"/>
  <c r="G488" i="10" s="1"/>
  <c r="G488" i="12" s="1"/>
  <c r="H488" i="8"/>
  <c r="K488" i="8"/>
  <c r="K488" i="10" s="1"/>
  <c r="K488" i="12" s="1"/>
  <c r="L488" i="8"/>
  <c r="L488" i="10" s="1"/>
  <c r="L488" i="12" s="1"/>
  <c r="M488" i="8"/>
  <c r="M488" i="10" s="1"/>
  <c r="M488" i="12" s="1"/>
  <c r="N488" i="8"/>
  <c r="N488" i="10" s="1"/>
  <c r="N488" i="12" s="1"/>
  <c r="O488" i="8"/>
  <c r="O488" i="10" s="1"/>
  <c r="O488" i="12" s="1"/>
  <c r="P488" i="8"/>
  <c r="P488" i="10" s="1"/>
  <c r="P488" i="12" s="1"/>
  <c r="Q488" i="8"/>
  <c r="Q488" i="10" s="1"/>
  <c r="Q488" i="12" s="1"/>
  <c r="R488" i="8"/>
  <c r="R488" i="10" s="1"/>
  <c r="R488" i="12" s="1"/>
  <c r="AG488" i="8"/>
  <c r="AG488" i="10" s="1"/>
  <c r="AG488" i="12" s="1"/>
  <c r="AJ488" i="8"/>
  <c r="A489" i="8"/>
  <c r="A489" i="10" s="1"/>
  <c r="A489" i="12" s="1"/>
  <c r="B489" i="8"/>
  <c r="D489" i="8" s="1"/>
  <c r="F489" i="8"/>
  <c r="F489" i="10" s="1"/>
  <c r="F489" i="12" s="1"/>
  <c r="G489" i="8"/>
  <c r="G489" i="10" s="1"/>
  <c r="G489" i="12" s="1"/>
  <c r="H489" i="8"/>
  <c r="H489" i="10" s="1"/>
  <c r="K489" i="8"/>
  <c r="K489" i="10" s="1"/>
  <c r="K489" i="12" s="1"/>
  <c r="L489" i="8"/>
  <c r="L489" i="10" s="1"/>
  <c r="L489" i="12" s="1"/>
  <c r="M489" i="8"/>
  <c r="M489" i="10" s="1"/>
  <c r="M489" i="12" s="1"/>
  <c r="N489" i="8"/>
  <c r="N489" i="10" s="1"/>
  <c r="N489" i="12" s="1"/>
  <c r="O489" i="8"/>
  <c r="O489" i="10" s="1"/>
  <c r="O489" i="12" s="1"/>
  <c r="P489" i="8"/>
  <c r="P489" i="10" s="1"/>
  <c r="P489" i="12" s="1"/>
  <c r="Q489" i="8"/>
  <c r="Q489" i="10" s="1"/>
  <c r="Q489" i="12" s="1"/>
  <c r="R489" i="8"/>
  <c r="R489" i="10" s="1"/>
  <c r="R489" i="12" s="1"/>
  <c r="AG489" i="8"/>
  <c r="AG489" i="10" s="1"/>
  <c r="AG489" i="12" s="1"/>
  <c r="AJ489" i="8"/>
  <c r="A490" i="8"/>
  <c r="A490" i="10" s="1"/>
  <c r="A490" i="12" s="1"/>
  <c r="B490" i="8"/>
  <c r="F490" i="8"/>
  <c r="F490" i="10" s="1"/>
  <c r="F490" i="12" s="1"/>
  <c r="G490" i="8"/>
  <c r="G490" i="10" s="1"/>
  <c r="G490" i="12" s="1"/>
  <c r="H490" i="8"/>
  <c r="K490" i="8"/>
  <c r="K490" i="10" s="1"/>
  <c r="K490" i="12" s="1"/>
  <c r="L490" i="8"/>
  <c r="L490" i="10" s="1"/>
  <c r="L490" i="12" s="1"/>
  <c r="M490" i="8"/>
  <c r="M490" i="10" s="1"/>
  <c r="M490" i="12" s="1"/>
  <c r="N490" i="8"/>
  <c r="N490" i="10" s="1"/>
  <c r="N490" i="12" s="1"/>
  <c r="O490" i="8"/>
  <c r="O490" i="10" s="1"/>
  <c r="O490" i="12" s="1"/>
  <c r="P490" i="8"/>
  <c r="P490" i="10" s="1"/>
  <c r="P490" i="12" s="1"/>
  <c r="Q490" i="8"/>
  <c r="Q490" i="10" s="1"/>
  <c r="Q490" i="12" s="1"/>
  <c r="R490" i="8"/>
  <c r="R490" i="10" s="1"/>
  <c r="R490" i="12" s="1"/>
  <c r="AG490" i="8"/>
  <c r="AG490" i="10" s="1"/>
  <c r="AG490" i="12" s="1"/>
  <c r="AJ490" i="8"/>
  <c r="AJ366" i="10"/>
  <c r="AJ367" i="10"/>
  <c r="AJ368" i="10"/>
  <c r="AJ369" i="10"/>
  <c r="AJ370" i="10"/>
  <c r="AJ371" i="10"/>
  <c r="AJ372" i="10"/>
  <c r="AJ373" i="10"/>
  <c r="AJ374" i="10"/>
  <c r="AJ375" i="10"/>
  <c r="AJ376" i="10"/>
  <c r="AJ377" i="10"/>
  <c r="AJ378" i="10"/>
  <c r="AJ379" i="10"/>
  <c r="AJ380" i="10"/>
  <c r="AJ381" i="10"/>
  <c r="AJ382" i="10"/>
  <c r="AJ383" i="10"/>
  <c r="AJ384" i="10"/>
  <c r="AJ385" i="10"/>
  <c r="AJ386" i="10"/>
  <c r="AJ387" i="10"/>
  <c r="AJ388" i="10"/>
  <c r="AJ389" i="10"/>
  <c r="AJ390" i="10"/>
  <c r="AJ391" i="10"/>
  <c r="AJ392" i="10"/>
  <c r="AJ393" i="10"/>
  <c r="AJ394" i="10"/>
  <c r="AJ395" i="10"/>
  <c r="AJ396" i="10"/>
  <c r="AJ397" i="10"/>
  <c r="AJ398" i="10"/>
  <c r="AJ399" i="10"/>
  <c r="AJ400" i="10"/>
  <c r="AJ401" i="10"/>
  <c r="AJ402" i="10"/>
  <c r="AJ403" i="10"/>
  <c r="AJ404" i="10"/>
  <c r="AJ405" i="10"/>
  <c r="AJ406" i="10"/>
  <c r="AJ407" i="10"/>
  <c r="AJ408" i="10"/>
  <c r="AJ409" i="10"/>
  <c r="AJ410" i="10"/>
  <c r="AJ411" i="10"/>
  <c r="AJ412" i="10"/>
  <c r="AJ413" i="10"/>
  <c r="AJ414" i="10"/>
  <c r="AJ415" i="10"/>
  <c r="AJ416" i="10"/>
  <c r="AJ417" i="10"/>
  <c r="AJ418" i="10"/>
  <c r="AJ419" i="10"/>
  <c r="AJ420" i="10"/>
  <c r="AJ421" i="10"/>
  <c r="AJ422" i="10"/>
  <c r="AJ423" i="10"/>
  <c r="AJ424" i="10"/>
  <c r="AJ425" i="10"/>
  <c r="AJ426" i="10"/>
  <c r="AJ427" i="10"/>
  <c r="AJ428" i="10"/>
  <c r="AJ429" i="10"/>
  <c r="AJ430" i="10"/>
  <c r="AJ431" i="10"/>
  <c r="AJ432" i="10"/>
  <c r="AJ433" i="10"/>
  <c r="AJ434" i="10"/>
  <c r="AJ435" i="10"/>
  <c r="AJ436" i="10"/>
  <c r="AJ437" i="10"/>
  <c r="AJ438" i="10"/>
  <c r="AJ439" i="10"/>
  <c r="AJ440" i="10"/>
  <c r="AJ36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197" i="10"/>
  <c r="AJ198" i="10"/>
  <c r="AJ199" i="10"/>
  <c r="AJ200" i="10"/>
  <c r="AJ201" i="10"/>
  <c r="AJ202" i="10"/>
  <c r="AJ203" i="10"/>
  <c r="AJ204" i="10"/>
  <c r="AJ205" i="10"/>
  <c r="AJ206" i="10"/>
  <c r="AJ207" i="10"/>
  <c r="AJ208" i="10"/>
  <c r="AJ209" i="10"/>
  <c r="AJ210" i="10"/>
  <c r="AJ211" i="10"/>
  <c r="AJ212" i="10"/>
  <c r="AJ213" i="10"/>
  <c r="AJ214" i="10"/>
  <c r="AJ215" i="10"/>
  <c r="AJ216" i="10"/>
  <c r="AJ217" i="10"/>
  <c r="AJ218" i="10"/>
  <c r="AJ219" i="10"/>
  <c r="AJ220" i="10"/>
  <c r="AJ221" i="10"/>
  <c r="AJ222" i="10"/>
  <c r="AJ223" i="10"/>
  <c r="AJ224" i="10"/>
  <c r="AJ225" i="10"/>
  <c r="AJ226" i="10"/>
  <c r="AJ227" i="10"/>
  <c r="AJ228" i="10"/>
  <c r="AJ229" i="10"/>
  <c r="AJ230" i="10"/>
  <c r="AJ231" i="10"/>
  <c r="AJ232" i="10"/>
  <c r="AJ233" i="10"/>
  <c r="AJ234" i="10"/>
  <c r="AJ235" i="10"/>
  <c r="AJ236" i="10"/>
  <c r="AJ237" i="10"/>
  <c r="AJ238" i="10"/>
  <c r="AJ239" i="10"/>
  <c r="AJ240" i="10"/>
  <c r="AJ241" i="10"/>
  <c r="AJ242" i="10"/>
  <c r="AJ243" i="10"/>
  <c r="AJ244" i="10"/>
  <c r="AJ245" i="10"/>
  <c r="AJ246" i="10"/>
  <c r="AJ247" i="10"/>
  <c r="AJ248" i="10"/>
  <c r="AJ249" i="10"/>
  <c r="AJ250" i="10"/>
  <c r="AJ251" i="10"/>
  <c r="AJ252" i="10"/>
  <c r="AJ253" i="10"/>
  <c r="AJ254" i="10"/>
  <c r="AJ255" i="10"/>
  <c r="AJ256" i="10"/>
  <c r="AJ257" i="10"/>
  <c r="AJ258" i="10"/>
  <c r="AJ259" i="10"/>
  <c r="AJ260" i="10"/>
  <c r="AJ261" i="10"/>
  <c r="AJ262" i="10"/>
  <c r="AJ263" i="10"/>
  <c r="AJ264" i="10"/>
  <c r="AJ265" i="10"/>
  <c r="AJ266" i="10"/>
  <c r="AJ267" i="10"/>
  <c r="AJ268" i="10"/>
  <c r="AJ269" i="10"/>
  <c r="AJ270" i="10"/>
  <c r="AJ271" i="10"/>
  <c r="AJ272" i="10"/>
  <c r="AJ273" i="10"/>
  <c r="AJ274" i="10"/>
  <c r="AJ275" i="10"/>
  <c r="AJ276" i="10"/>
  <c r="AJ277" i="10"/>
  <c r="AJ278" i="10"/>
  <c r="AJ279" i="10"/>
  <c r="AJ280" i="10"/>
  <c r="AJ281" i="10"/>
  <c r="AJ282" i="10"/>
  <c r="AJ283" i="10"/>
  <c r="AJ284" i="10"/>
  <c r="AJ285" i="10"/>
  <c r="AJ286" i="10"/>
  <c r="AJ287" i="10"/>
  <c r="AJ288" i="10"/>
  <c r="AJ289" i="10"/>
  <c r="AJ290" i="10"/>
  <c r="AJ291" i="10"/>
  <c r="AJ292" i="10"/>
  <c r="AJ293" i="10"/>
  <c r="AJ294" i="10"/>
  <c r="AJ295" i="10"/>
  <c r="AJ296" i="10"/>
  <c r="AJ297" i="10"/>
  <c r="AJ298" i="10"/>
  <c r="AJ299" i="10"/>
  <c r="AJ300" i="10"/>
  <c r="AJ301" i="10"/>
  <c r="AJ302" i="10"/>
  <c r="AJ303" i="10"/>
  <c r="AJ304" i="10"/>
  <c r="AJ305" i="10"/>
  <c r="AJ306" i="10"/>
  <c r="AJ307" i="10"/>
  <c r="AJ308" i="10"/>
  <c r="AJ309" i="10"/>
  <c r="AJ310" i="10"/>
  <c r="AJ311" i="10"/>
  <c r="AJ312" i="10"/>
  <c r="AJ313" i="10"/>
  <c r="AJ314" i="10"/>
  <c r="AJ315" i="10"/>
  <c r="AJ316" i="10"/>
  <c r="AJ317" i="10"/>
  <c r="AJ318" i="10"/>
  <c r="AJ319" i="10"/>
  <c r="AJ320" i="10"/>
  <c r="AJ321" i="10"/>
  <c r="AJ322" i="10"/>
  <c r="AJ323" i="10"/>
  <c r="AJ324" i="10"/>
  <c r="AJ325" i="10"/>
  <c r="AJ326" i="10"/>
  <c r="AJ327" i="10"/>
  <c r="AJ328" i="10"/>
  <c r="AJ329" i="10"/>
  <c r="AJ330" i="10"/>
  <c r="AJ331" i="10"/>
  <c r="AJ332" i="10"/>
  <c r="AJ333" i="10"/>
  <c r="AJ334" i="10"/>
  <c r="AJ335" i="10"/>
  <c r="AJ336" i="10"/>
  <c r="AJ337" i="10"/>
  <c r="AJ338" i="10"/>
  <c r="AJ339" i="10"/>
  <c r="AJ340" i="10"/>
  <c r="AJ341" i="10"/>
  <c r="AJ342" i="10"/>
  <c r="AJ343" i="10"/>
  <c r="AJ344" i="10"/>
  <c r="AJ345" i="10"/>
  <c r="AJ346" i="10"/>
  <c r="AJ347" i="10"/>
  <c r="AJ348" i="10"/>
  <c r="AJ349" i="10"/>
  <c r="AJ350" i="10"/>
  <c r="AJ351" i="10"/>
  <c r="AJ352" i="10"/>
  <c r="AJ353" i="10"/>
  <c r="AJ354" i="10"/>
  <c r="AJ355" i="10"/>
  <c r="AJ356" i="10"/>
  <c r="AJ357" i="10"/>
  <c r="AJ358" i="10"/>
  <c r="AJ359" i="10"/>
  <c r="AJ360" i="10"/>
  <c r="U194" i="7"/>
  <c r="B10" i="10"/>
  <c r="E10" i="10" s="1"/>
  <c r="F10" i="10"/>
  <c r="G10" i="10"/>
  <c r="H10" i="10"/>
  <c r="K10" i="10"/>
  <c r="L10" i="10"/>
  <c r="M10" i="10"/>
  <c r="N10" i="10"/>
  <c r="O10" i="10"/>
  <c r="P10" i="10"/>
  <c r="Q10" i="10"/>
  <c r="R10" i="10"/>
  <c r="AJ10" i="10"/>
  <c r="B11" i="10"/>
  <c r="E11" i="10" s="1"/>
  <c r="F11" i="10"/>
  <c r="G11" i="10"/>
  <c r="H11" i="10"/>
  <c r="K11" i="10"/>
  <c r="L11" i="10"/>
  <c r="M11" i="10"/>
  <c r="N11" i="10"/>
  <c r="O11" i="10"/>
  <c r="P11" i="10"/>
  <c r="Q11" i="10"/>
  <c r="R11" i="10"/>
  <c r="AJ11" i="10"/>
  <c r="B12" i="10"/>
  <c r="F12" i="10"/>
  <c r="G12" i="10"/>
  <c r="H12" i="10"/>
  <c r="I12" i="10" s="1"/>
  <c r="K12" i="10"/>
  <c r="L12" i="10"/>
  <c r="M12" i="10"/>
  <c r="N12" i="10"/>
  <c r="O12" i="10"/>
  <c r="P12" i="10"/>
  <c r="Q12" i="10"/>
  <c r="R12" i="10"/>
  <c r="AJ12" i="10"/>
  <c r="B13" i="10"/>
  <c r="F13" i="10"/>
  <c r="G13" i="10"/>
  <c r="H13" i="10"/>
  <c r="I13" i="10" s="1"/>
  <c r="K13" i="10"/>
  <c r="L13" i="10"/>
  <c r="M13" i="10"/>
  <c r="N13" i="10"/>
  <c r="O13" i="10"/>
  <c r="P13" i="10"/>
  <c r="Q13" i="10"/>
  <c r="R13" i="10"/>
  <c r="AJ13" i="10"/>
  <c r="B14" i="10"/>
  <c r="F14" i="10"/>
  <c r="G14" i="10"/>
  <c r="H14" i="10"/>
  <c r="K14" i="10"/>
  <c r="L14" i="10"/>
  <c r="M14" i="10"/>
  <c r="N14" i="10"/>
  <c r="O14" i="10"/>
  <c r="P14" i="10"/>
  <c r="Q14" i="10"/>
  <c r="R14" i="10"/>
  <c r="AJ14" i="10"/>
  <c r="B15" i="10"/>
  <c r="F15" i="10"/>
  <c r="G15" i="10"/>
  <c r="H15" i="10"/>
  <c r="J15" i="10" s="1"/>
  <c r="K15" i="10"/>
  <c r="L15" i="10"/>
  <c r="M15" i="10"/>
  <c r="N15" i="10"/>
  <c r="O15" i="10"/>
  <c r="P15" i="10"/>
  <c r="Q15" i="10"/>
  <c r="R15" i="10"/>
  <c r="AJ15" i="10"/>
  <c r="B16" i="10"/>
  <c r="F16" i="10"/>
  <c r="G16" i="10"/>
  <c r="H16" i="10"/>
  <c r="K16" i="10"/>
  <c r="L16" i="10"/>
  <c r="M16" i="10"/>
  <c r="N16" i="10"/>
  <c r="O16" i="10"/>
  <c r="P16" i="10"/>
  <c r="Q16" i="10"/>
  <c r="R16" i="10"/>
  <c r="AJ16" i="10"/>
  <c r="B17" i="10"/>
  <c r="E17" i="10" s="1"/>
  <c r="F17" i="10"/>
  <c r="G17" i="10"/>
  <c r="H17" i="10"/>
  <c r="K17" i="10"/>
  <c r="L17" i="10"/>
  <c r="M17" i="10"/>
  <c r="N17" i="10"/>
  <c r="O17" i="10"/>
  <c r="P17" i="10"/>
  <c r="Q17" i="10"/>
  <c r="R17" i="10"/>
  <c r="AJ17" i="10"/>
  <c r="B18" i="10"/>
  <c r="E18" i="10" s="1"/>
  <c r="F18" i="10"/>
  <c r="G18" i="10"/>
  <c r="H18" i="10"/>
  <c r="K18" i="10"/>
  <c r="L18" i="10"/>
  <c r="M18" i="10"/>
  <c r="N18" i="10"/>
  <c r="O18" i="10"/>
  <c r="P18" i="10"/>
  <c r="Q18" i="10"/>
  <c r="R18" i="10"/>
  <c r="AJ18" i="10"/>
  <c r="B19" i="10"/>
  <c r="F19" i="10"/>
  <c r="G19" i="10"/>
  <c r="H19" i="10"/>
  <c r="J19" i="10" s="1"/>
  <c r="K19" i="10"/>
  <c r="L19" i="10"/>
  <c r="M19" i="10"/>
  <c r="N19" i="10"/>
  <c r="O19" i="10"/>
  <c r="P19" i="10"/>
  <c r="Q19" i="10"/>
  <c r="R19" i="10"/>
  <c r="AJ19" i="10"/>
  <c r="B20" i="10"/>
  <c r="F20" i="10"/>
  <c r="G20" i="10"/>
  <c r="H20" i="10"/>
  <c r="K20" i="10"/>
  <c r="L20" i="10"/>
  <c r="M20" i="10"/>
  <c r="N20" i="10"/>
  <c r="O20" i="10"/>
  <c r="P20" i="10"/>
  <c r="Q20" i="10"/>
  <c r="R20" i="10"/>
  <c r="AJ20" i="10"/>
  <c r="B21" i="10"/>
  <c r="E21" i="10" s="1"/>
  <c r="F21" i="10"/>
  <c r="G21" i="10"/>
  <c r="H21" i="10"/>
  <c r="K21" i="10"/>
  <c r="L21" i="10"/>
  <c r="M21" i="10"/>
  <c r="N21" i="10"/>
  <c r="O21" i="10"/>
  <c r="P21" i="10"/>
  <c r="Q21" i="10"/>
  <c r="R21" i="10"/>
  <c r="AJ21" i="10"/>
  <c r="B22" i="10"/>
  <c r="E22" i="10" s="1"/>
  <c r="F22" i="10"/>
  <c r="G22" i="10"/>
  <c r="H22" i="10"/>
  <c r="K22" i="10"/>
  <c r="L22" i="10"/>
  <c r="M22" i="10"/>
  <c r="N22" i="10"/>
  <c r="O22" i="10"/>
  <c r="P22" i="10"/>
  <c r="Q22" i="10"/>
  <c r="R22" i="10"/>
  <c r="AJ22" i="10"/>
  <c r="B23" i="10"/>
  <c r="D23" i="10" s="1"/>
  <c r="F23" i="10"/>
  <c r="G23" i="10"/>
  <c r="H23" i="10"/>
  <c r="K23" i="10"/>
  <c r="L23" i="10"/>
  <c r="M23" i="10"/>
  <c r="N23" i="10"/>
  <c r="O23" i="10"/>
  <c r="P23" i="10"/>
  <c r="Q23" i="10"/>
  <c r="R23" i="10"/>
  <c r="AJ23" i="10"/>
  <c r="B24" i="10"/>
  <c r="F24" i="10"/>
  <c r="G24" i="10"/>
  <c r="H24" i="10"/>
  <c r="K24" i="10"/>
  <c r="L24" i="10"/>
  <c r="M24" i="10"/>
  <c r="N24" i="10"/>
  <c r="O24" i="10"/>
  <c r="P24" i="10"/>
  <c r="Q24" i="10"/>
  <c r="R24" i="10"/>
  <c r="AJ24" i="10"/>
  <c r="B25" i="10"/>
  <c r="F25" i="10"/>
  <c r="G25" i="10"/>
  <c r="H25" i="10"/>
  <c r="I25" i="10" s="1"/>
  <c r="K25" i="10"/>
  <c r="L25" i="10"/>
  <c r="M25" i="10"/>
  <c r="N25" i="10"/>
  <c r="O25" i="10"/>
  <c r="P25" i="10"/>
  <c r="Q25" i="10"/>
  <c r="R25" i="10"/>
  <c r="AJ25" i="10"/>
  <c r="B26" i="10"/>
  <c r="E26" i="10" s="1"/>
  <c r="F26" i="10"/>
  <c r="G26" i="10"/>
  <c r="H26" i="10"/>
  <c r="K26" i="10"/>
  <c r="L26" i="10"/>
  <c r="M26" i="10"/>
  <c r="N26" i="10"/>
  <c r="O26" i="10"/>
  <c r="P26" i="10"/>
  <c r="Q26" i="10"/>
  <c r="R26" i="10"/>
  <c r="AJ26" i="10"/>
  <c r="B27" i="10"/>
  <c r="F27" i="10"/>
  <c r="G27" i="10"/>
  <c r="H27" i="10"/>
  <c r="K27" i="10"/>
  <c r="L27" i="10"/>
  <c r="M27" i="10"/>
  <c r="N27" i="10"/>
  <c r="O27" i="10"/>
  <c r="P27" i="10"/>
  <c r="Q27" i="10"/>
  <c r="R27" i="10"/>
  <c r="AJ27" i="10"/>
  <c r="B28" i="10"/>
  <c r="F28" i="10"/>
  <c r="G28" i="10"/>
  <c r="H28" i="10"/>
  <c r="I28" i="10" s="1"/>
  <c r="K28" i="10"/>
  <c r="L28" i="10"/>
  <c r="M28" i="10"/>
  <c r="N28" i="10"/>
  <c r="O28" i="10"/>
  <c r="P28" i="10"/>
  <c r="Q28" i="10"/>
  <c r="R28" i="10"/>
  <c r="AJ28" i="10"/>
  <c r="B29" i="10"/>
  <c r="F29" i="10"/>
  <c r="G29" i="10"/>
  <c r="H29" i="10"/>
  <c r="I29" i="10" s="1"/>
  <c r="K29" i="10"/>
  <c r="L29" i="10"/>
  <c r="M29" i="10"/>
  <c r="N29" i="10"/>
  <c r="O29" i="10"/>
  <c r="P29" i="10"/>
  <c r="Q29" i="10"/>
  <c r="R29" i="10"/>
  <c r="AJ29" i="10"/>
  <c r="B30" i="10"/>
  <c r="E30" i="10" s="1"/>
  <c r="F30" i="10"/>
  <c r="G30" i="10"/>
  <c r="H30" i="10"/>
  <c r="K30" i="10"/>
  <c r="L30" i="10"/>
  <c r="M30" i="10"/>
  <c r="N30" i="10"/>
  <c r="O30" i="10"/>
  <c r="P30" i="10"/>
  <c r="Q30" i="10"/>
  <c r="R30" i="10"/>
  <c r="AJ30" i="10"/>
  <c r="B31" i="10"/>
  <c r="F31" i="10"/>
  <c r="G31" i="10"/>
  <c r="H31" i="10"/>
  <c r="J31" i="10" s="1"/>
  <c r="K31" i="10"/>
  <c r="L31" i="10"/>
  <c r="M31" i="10"/>
  <c r="N31" i="10"/>
  <c r="O31" i="10"/>
  <c r="P31" i="10"/>
  <c r="Q31" i="10"/>
  <c r="R31" i="10"/>
  <c r="AJ31" i="10"/>
  <c r="B32" i="10"/>
  <c r="F32" i="10"/>
  <c r="G32" i="10"/>
  <c r="H32" i="10"/>
  <c r="K32" i="10"/>
  <c r="L32" i="10"/>
  <c r="M32" i="10"/>
  <c r="N32" i="10"/>
  <c r="O32" i="10"/>
  <c r="P32" i="10"/>
  <c r="Q32" i="10"/>
  <c r="R32" i="10"/>
  <c r="B33" i="10"/>
  <c r="F33" i="10"/>
  <c r="G33" i="10"/>
  <c r="H33" i="10"/>
  <c r="K33" i="10"/>
  <c r="L33" i="10"/>
  <c r="M33" i="10"/>
  <c r="N33" i="10"/>
  <c r="O33" i="10"/>
  <c r="P33" i="10"/>
  <c r="Q33" i="10"/>
  <c r="R33" i="10"/>
  <c r="B34" i="10"/>
  <c r="E34" i="10" s="1"/>
  <c r="F34" i="10"/>
  <c r="G34" i="10"/>
  <c r="H34" i="10"/>
  <c r="K34" i="10"/>
  <c r="L34" i="10"/>
  <c r="M34" i="10"/>
  <c r="N34" i="10"/>
  <c r="O34" i="10"/>
  <c r="P34" i="10"/>
  <c r="Q34" i="10"/>
  <c r="R34" i="10"/>
  <c r="B35" i="10"/>
  <c r="C35" i="10" s="1"/>
  <c r="F35" i="10"/>
  <c r="G35" i="10"/>
  <c r="H35" i="10"/>
  <c r="J35" i="10" s="1"/>
  <c r="K35" i="10"/>
  <c r="L35" i="10"/>
  <c r="M35" i="10"/>
  <c r="N35" i="10"/>
  <c r="O35" i="10"/>
  <c r="P35" i="10"/>
  <c r="Q35" i="10"/>
  <c r="R35" i="10"/>
  <c r="B36" i="10"/>
  <c r="F36" i="10"/>
  <c r="G36" i="10"/>
  <c r="H36" i="10"/>
  <c r="I36" i="10" s="1"/>
  <c r="K36" i="10"/>
  <c r="L36" i="10"/>
  <c r="M36" i="10"/>
  <c r="N36" i="10"/>
  <c r="O36" i="10"/>
  <c r="P36" i="10"/>
  <c r="Q36" i="10"/>
  <c r="R36" i="10"/>
  <c r="B37" i="10"/>
  <c r="D37" i="10" s="1"/>
  <c r="F37" i="10"/>
  <c r="G37" i="10"/>
  <c r="H37" i="10"/>
  <c r="K37" i="10"/>
  <c r="L37" i="10"/>
  <c r="M37" i="10"/>
  <c r="N37" i="10"/>
  <c r="O37" i="10"/>
  <c r="P37" i="10"/>
  <c r="Q37" i="10"/>
  <c r="R37" i="10"/>
  <c r="B38" i="10"/>
  <c r="F38" i="10"/>
  <c r="G38" i="10"/>
  <c r="H38" i="10"/>
  <c r="K38" i="10"/>
  <c r="L38" i="10"/>
  <c r="M38" i="10"/>
  <c r="N38" i="10"/>
  <c r="O38" i="10"/>
  <c r="P38" i="10"/>
  <c r="Q38" i="10"/>
  <c r="R38" i="10"/>
  <c r="B39" i="10"/>
  <c r="F39" i="10"/>
  <c r="G39" i="10"/>
  <c r="H39" i="10"/>
  <c r="K39" i="10"/>
  <c r="L39" i="10"/>
  <c r="M39" i="10"/>
  <c r="N39" i="10"/>
  <c r="O39" i="10"/>
  <c r="P39" i="10"/>
  <c r="Q39" i="10"/>
  <c r="R39" i="10"/>
  <c r="B40" i="10"/>
  <c r="E40" i="10" s="1"/>
  <c r="F40" i="10"/>
  <c r="G40" i="10"/>
  <c r="H40" i="10"/>
  <c r="K40" i="10"/>
  <c r="L40" i="10"/>
  <c r="M40" i="10"/>
  <c r="N40" i="10"/>
  <c r="O40" i="10"/>
  <c r="P40" i="10"/>
  <c r="Q40" i="10"/>
  <c r="R40" i="10"/>
  <c r="B41" i="10"/>
  <c r="F41" i="10"/>
  <c r="G41" i="10"/>
  <c r="H41" i="10"/>
  <c r="J41" i="10" s="1"/>
  <c r="K41" i="10"/>
  <c r="L41" i="10"/>
  <c r="M41" i="10"/>
  <c r="N41" i="10"/>
  <c r="O41" i="10"/>
  <c r="P41" i="10"/>
  <c r="Q41" i="10"/>
  <c r="R41" i="10"/>
  <c r="B42" i="10"/>
  <c r="C42" i="10" s="1"/>
  <c r="F42" i="10"/>
  <c r="G42" i="10"/>
  <c r="H42" i="10"/>
  <c r="K42" i="10"/>
  <c r="L42" i="10"/>
  <c r="M42" i="10"/>
  <c r="N42" i="10"/>
  <c r="O42" i="10"/>
  <c r="P42" i="10"/>
  <c r="Q42" i="10"/>
  <c r="R42" i="10"/>
  <c r="B43" i="10"/>
  <c r="C43" i="10" s="1"/>
  <c r="F43" i="10"/>
  <c r="G43" i="10"/>
  <c r="H43" i="10"/>
  <c r="K43" i="10"/>
  <c r="L43" i="10"/>
  <c r="M43" i="10"/>
  <c r="N43" i="10"/>
  <c r="O43" i="10"/>
  <c r="P43" i="10"/>
  <c r="Q43" i="10"/>
  <c r="R43" i="10"/>
  <c r="B44" i="10"/>
  <c r="E44" i="10" s="1"/>
  <c r="F44" i="10"/>
  <c r="G44" i="10"/>
  <c r="H44" i="10"/>
  <c r="K44" i="10"/>
  <c r="L44" i="10"/>
  <c r="M44" i="10"/>
  <c r="N44" i="10"/>
  <c r="O44" i="10"/>
  <c r="P44" i="10"/>
  <c r="Q44" i="10"/>
  <c r="R44" i="10"/>
  <c r="B45" i="10"/>
  <c r="D45" i="10" s="1"/>
  <c r="F45" i="10"/>
  <c r="G45" i="10"/>
  <c r="H45" i="10"/>
  <c r="J45" i="10" s="1"/>
  <c r="K45" i="10"/>
  <c r="L45" i="10"/>
  <c r="M45" i="10"/>
  <c r="N45" i="10"/>
  <c r="O45" i="10"/>
  <c r="P45" i="10"/>
  <c r="Q45" i="10"/>
  <c r="R45" i="10"/>
  <c r="B46" i="10"/>
  <c r="E46" i="10" s="1"/>
  <c r="F46" i="10"/>
  <c r="G46" i="10"/>
  <c r="H46" i="10"/>
  <c r="K46" i="10"/>
  <c r="L46" i="10"/>
  <c r="M46" i="10"/>
  <c r="N46" i="10"/>
  <c r="O46" i="10"/>
  <c r="P46" i="10"/>
  <c r="Q46" i="10"/>
  <c r="R46" i="10"/>
  <c r="B47" i="10"/>
  <c r="F47" i="10"/>
  <c r="G47" i="10"/>
  <c r="H47" i="10"/>
  <c r="J47" i="10" s="1"/>
  <c r="K47" i="10"/>
  <c r="L47" i="10"/>
  <c r="M47" i="10"/>
  <c r="N47" i="10"/>
  <c r="O47" i="10"/>
  <c r="P47" i="10"/>
  <c r="Q47" i="10"/>
  <c r="R47" i="10"/>
  <c r="B48" i="10"/>
  <c r="E48" i="10" s="1"/>
  <c r="F48" i="10"/>
  <c r="G48" i="10"/>
  <c r="H48" i="10"/>
  <c r="K48" i="10"/>
  <c r="L48" i="10"/>
  <c r="M48" i="10"/>
  <c r="N48" i="10"/>
  <c r="O48" i="10"/>
  <c r="P48" i="10"/>
  <c r="Q48" i="10"/>
  <c r="R48" i="10"/>
  <c r="B49" i="10"/>
  <c r="F49" i="10"/>
  <c r="G49" i="10"/>
  <c r="H49" i="10"/>
  <c r="J49" i="10" s="1"/>
  <c r="K49" i="10"/>
  <c r="L49" i="10"/>
  <c r="M49" i="10"/>
  <c r="N49" i="10"/>
  <c r="O49" i="10"/>
  <c r="P49" i="10"/>
  <c r="Q49" i="10"/>
  <c r="R49" i="10"/>
  <c r="B50" i="10"/>
  <c r="F50" i="10"/>
  <c r="G50" i="10"/>
  <c r="H50" i="10"/>
  <c r="K50" i="10"/>
  <c r="L50" i="10"/>
  <c r="M50" i="10"/>
  <c r="N50" i="10"/>
  <c r="O50" i="10"/>
  <c r="P50" i="10"/>
  <c r="Q50" i="10"/>
  <c r="R50" i="10"/>
  <c r="B51" i="10"/>
  <c r="C51" i="10" s="1"/>
  <c r="F51" i="10"/>
  <c r="G51" i="10"/>
  <c r="H51" i="10"/>
  <c r="K51" i="10"/>
  <c r="L51" i="10"/>
  <c r="M51" i="10"/>
  <c r="N51" i="10"/>
  <c r="O51" i="10"/>
  <c r="P51" i="10"/>
  <c r="Q51" i="10"/>
  <c r="R51" i="10"/>
  <c r="B52" i="10"/>
  <c r="F52" i="10"/>
  <c r="G52" i="10"/>
  <c r="H52" i="10"/>
  <c r="J52" i="10" s="1"/>
  <c r="K52" i="10"/>
  <c r="L52" i="10"/>
  <c r="M52" i="10"/>
  <c r="N52" i="10"/>
  <c r="O52" i="10"/>
  <c r="P52" i="10"/>
  <c r="Q52" i="10"/>
  <c r="R52" i="10"/>
  <c r="B53" i="10"/>
  <c r="E53" i="10" s="1"/>
  <c r="F53" i="10"/>
  <c r="G53" i="10"/>
  <c r="H53" i="10"/>
  <c r="K53" i="10"/>
  <c r="L53" i="10"/>
  <c r="M53" i="10"/>
  <c r="N53" i="10"/>
  <c r="O53" i="10"/>
  <c r="P53" i="10"/>
  <c r="Q53" i="10"/>
  <c r="R53" i="10"/>
  <c r="B54" i="10"/>
  <c r="E54" i="10" s="1"/>
  <c r="F54" i="10"/>
  <c r="G54" i="10"/>
  <c r="H54" i="10"/>
  <c r="K54" i="10"/>
  <c r="L54" i="10"/>
  <c r="M54" i="10"/>
  <c r="N54" i="10"/>
  <c r="O54" i="10"/>
  <c r="P54" i="10"/>
  <c r="Q54" i="10"/>
  <c r="R54" i="10"/>
  <c r="B55" i="10"/>
  <c r="C55" i="10" s="1"/>
  <c r="F55" i="10"/>
  <c r="G55" i="10"/>
  <c r="H55" i="10"/>
  <c r="K55" i="10"/>
  <c r="L55" i="10"/>
  <c r="M55" i="10"/>
  <c r="N55" i="10"/>
  <c r="O55" i="10"/>
  <c r="P55" i="10"/>
  <c r="Q55" i="10"/>
  <c r="R55" i="10"/>
  <c r="B56" i="10"/>
  <c r="F56" i="10"/>
  <c r="G56" i="10"/>
  <c r="H56" i="10"/>
  <c r="K56" i="10"/>
  <c r="L56" i="10"/>
  <c r="M56" i="10"/>
  <c r="N56" i="10"/>
  <c r="O56" i="10"/>
  <c r="P56" i="10"/>
  <c r="Q56" i="10"/>
  <c r="R56" i="10"/>
  <c r="B57" i="10"/>
  <c r="F57" i="10"/>
  <c r="G57" i="10"/>
  <c r="H57" i="10"/>
  <c r="J57" i="10" s="1"/>
  <c r="K57" i="10"/>
  <c r="L57" i="10"/>
  <c r="M57" i="10"/>
  <c r="N57" i="10"/>
  <c r="O57" i="10"/>
  <c r="P57" i="10"/>
  <c r="Q57" i="10"/>
  <c r="R57" i="10"/>
  <c r="B58" i="10"/>
  <c r="D58" i="10" s="1"/>
  <c r="F58" i="10"/>
  <c r="G58" i="10"/>
  <c r="H58" i="10"/>
  <c r="K58" i="10"/>
  <c r="L58" i="10"/>
  <c r="M58" i="10"/>
  <c r="N58" i="10"/>
  <c r="O58" i="10"/>
  <c r="P58" i="10"/>
  <c r="Q58" i="10"/>
  <c r="R58" i="10"/>
  <c r="B59" i="10"/>
  <c r="C59" i="10" s="1"/>
  <c r="F59" i="10"/>
  <c r="G59" i="10"/>
  <c r="H59" i="10"/>
  <c r="I59" i="10" s="1"/>
  <c r="K59" i="10"/>
  <c r="L59" i="10"/>
  <c r="M59" i="10"/>
  <c r="N59" i="10"/>
  <c r="O59" i="10"/>
  <c r="P59" i="10"/>
  <c r="Q59" i="10"/>
  <c r="R59" i="10"/>
  <c r="B60" i="10"/>
  <c r="C60" i="10" s="1"/>
  <c r="F60" i="10"/>
  <c r="G60" i="10"/>
  <c r="H60" i="10"/>
  <c r="K60" i="10"/>
  <c r="L60" i="10"/>
  <c r="M60" i="10"/>
  <c r="N60" i="10"/>
  <c r="O60" i="10"/>
  <c r="P60" i="10"/>
  <c r="Q60" i="10"/>
  <c r="R60" i="10"/>
  <c r="B61" i="10"/>
  <c r="E61" i="10" s="1"/>
  <c r="F61" i="10"/>
  <c r="G61" i="10"/>
  <c r="H61" i="10"/>
  <c r="I61" i="10" s="1"/>
  <c r="K61" i="10"/>
  <c r="L61" i="10"/>
  <c r="M61" i="10"/>
  <c r="N61" i="10"/>
  <c r="O61" i="10"/>
  <c r="P61" i="10"/>
  <c r="Q61" i="10"/>
  <c r="R61" i="10"/>
  <c r="B62" i="10"/>
  <c r="F62" i="10"/>
  <c r="G62" i="10"/>
  <c r="H62" i="10"/>
  <c r="K62" i="10"/>
  <c r="L62" i="10"/>
  <c r="M62" i="10"/>
  <c r="N62" i="10"/>
  <c r="O62" i="10"/>
  <c r="P62" i="10"/>
  <c r="Q62" i="10"/>
  <c r="R62" i="10"/>
  <c r="B63" i="10"/>
  <c r="F63" i="10"/>
  <c r="G63" i="10"/>
  <c r="H63" i="10"/>
  <c r="K63" i="10"/>
  <c r="L63" i="10"/>
  <c r="M63" i="10"/>
  <c r="N63" i="10"/>
  <c r="O63" i="10"/>
  <c r="P63" i="10"/>
  <c r="Q63" i="10"/>
  <c r="R63" i="10"/>
  <c r="B64" i="10"/>
  <c r="E64" i="10" s="1"/>
  <c r="F64" i="10"/>
  <c r="G64" i="10"/>
  <c r="H64" i="10"/>
  <c r="K64" i="10"/>
  <c r="L64" i="10"/>
  <c r="M64" i="10"/>
  <c r="N64" i="10"/>
  <c r="O64" i="10"/>
  <c r="P64" i="10"/>
  <c r="Q64" i="10"/>
  <c r="R64" i="10"/>
  <c r="B65" i="10"/>
  <c r="F65" i="10"/>
  <c r="G65" i="10"/>
  <c r="H65" i="10"/>
  <c r="I65" i="10" s="1"/>
  <c r="K65" i="10"/>
  <c r="L65" i="10"/>
  <c r="M65" i="10"/>
  <c r="N65" i="10"/>
  <c r="O65" i="10"/>
  <c r="P65" i="10"/>
  <c r="Q65" i="10"/>
  <c r="R65" i="10"/>
  <c r="B66" i="10"/>
  <c r="F66" i="10"/>
  <c r="G66" i="10"/>
  <c r="H66" i="10"/>
  <c r="K66" i="10"/>
  <c r="L66" i="10"/>
  <c r="M66" i="10"/>
  <c r="N66" i="10"/>
  <c r="O66" i="10"/>
  <c r="P66" i="10"/>
  <c r="Q66" i="10"/>
  <c r="R66" i="10"/>
  <c r="B67" i="10"/>
  <c r="F67" i="10"/>
  <c r="G67" i="10"/>
  <c r="H67" i="10"/>
  <c r="K67" i="10"/>
  <c r="L67" i="10"/>
  <c r="M67" i="10"/>
  <c r="N67" i="10"/>
  <c r="O67" i="10"/>
  <c r="P67" i="10"/>
  <c r="Q67" i="10"/>
  <c r="R67" i="10"/>
  <c r="B68" i="10"/>
  <c r="C68" i="10" s="1"/>
  <c r="F68" i="10"/>
  <c r="G68" i="10"/>
  <c r="H68" i="10"/>
  <c r="K68" i="10"/>
  <c r="L68" i="10"/>
  <c r="M68" i="10"/>
  <c r="N68" i="10"/>
  <c r="O68" i="10"/>
  <c r="P68" i="10"/>
  <c r="Q68" i="10"/>
  <c r="R68" i="10"/>
  <c r="B69" i="10"/>
  <c r="E69" i="10" s="1"/>
  <c r="F69" i="10"/>
  <c r="G69" i="10"/>
  <c r="H69" i="10"/>
  <c r="I69" i="10" s="1"/>
  <c r="K69" i="10"/>
  <c r="L69" i="10"/>
  <c r="M69" i="10"/>
  <c r="N69" i="10"/>
  <c r="O69" i="10"/>
  <c r="P69" i="10"/>
  <c r="Q69" i="10"/>
  <c r="R69" i="10"/>
  <c r="B70" i="10"/>
  <c r="F70" i="10"/>
  <c r="G70" i="10"/>
  <c r="H70" i="10"/>
  <c r="I70" i="10" s="1"/>
  <c r="K70" i="10"/>
  <c r="L70" i="10"/>
  <c r="M70" i="10"/>
  <c r="N70" i="10"/>
  <c r="O70" i="10"/>
  <c r="P70" i="10"/>
  <c r="Q70" i="10"/>
  <c r="R70" i="10"/>
  <c r="B71" i="10"/>
  <c r="F71" i="10"/>
  <c r="G71" i="10"/>
  <c r="H71" i="10"/>
  <c r="K71" i="10"/>
  <c r="L71" i="10"/>
  <c r="M71" i="10"/>
  <c r="N71" i="10"/>
  <c r="O71" i="10"/>
  <c r="P71" i="10"/>
  <c r="Q71" i="10"/>
  <c r="R71" i="10"/>
  <c r="B72" i="10"/>
  <c r="C72" i="10" s="1"/>
  <c r="F72" i="10"/>
  <c r="G72" i="10"/>
  <c r="H72" i="10"/>
  <c r="K72" i="10"/>
  <c r="L72" i="10"/>
  <c r="M72" i="10"/>
  <c r="N72" i="10"/>
  <c r="O72" i="10"/>
  <c r="P72" i="10"/>
  <c r="Q72" i="10"/>
  <c r="R72" i="10"/>
  <c r="B73" i="10"/>
  <c r="F73" i="10"/>
  <c r="G73" i="10"/>
  <c r="H73" i="10"/>
  <c r="I73" i="10" s="1"/>
  <c r="K73" i="10"/>
  <c r="L73" i="10"/>
  <c r="M73" i="10"/>
  <c r="N73" i="10"/>
  <c r="O73" i="10"/>
  <c r="P73" i="10"/>
  <c r="Q73" i="10"/>
  <c r="R73" i="10"/>
  <c r="B74" i="10"/>
  <c r="F74" i="10"/>
  <c r="G74" i="10"/>
  <c r="H74" i="10"/>
  <c r="I74" i="10" s="1"/>
  <c r="K74" i="10"/>
  <c r="L74" i="10"/>
  <c r="M74" i="10"/>
  <c r="N74" i="10"/>
  <c r="O74" i="10"/>
  <c r="P74" i="10"/>
  <c r="Q74" i="10"/>
  <c r="R74" i="10"/>
  <c r="B75" i="10"/>
  <c r="E75" i="10" s="1"/>
  <c r="F75" i="10"/>
  <c r="G75" i="10"/>
  <c r="H75" i="10"/>
  <c r="K75" i="10"/>
  <c r="L75" i="10"/>
  <c r="M75" i="10"/>
  <c r="N75" i="10"/>
  <c r="O75" i="10"/>
  <c r="P75" i="10"/>
  <c r="Q75" i="10"/>
  <c r="R75" i="10"/>
  <c r="B76" i="10"/>
  <c r="E76" i="10" s="1"/>
  <c r="F76" i="10"/>
  <c r="G76" i="10"/>
  <c r="H76" i="10"/>
  <c r="K76" i="10"/>
  <c r="L76" i="10"/>
  <c r="M76" i="10"/>
  <c r="N76" i="10"/>
  <c r="O76" i="10"/>
  <c r="P76" i="10"/>
  <c r="Q76" i="10"/>
  <c r="R76" i="10"/>
  <c r="B77" i="10"/>
  <c r="F77" i="10"/>
  <c r="G77" i="10"/>
  <c r="H77" i="10"/>
  <c r="K77" i="10"/>
  <c r="L77" i="10"/>
  <c r="M77" i="10"/>
  <c r="N77" i="10"/>
  <c r="O77" i="10"/>
  <c r="P77" i="10"/>
  <c r="Q77" i="10"/>
  <c r="R77" i="10"/>
  <c r="B78" i="10"/>
  <c r="F78" i="10"/>
  <c r="G78" i="10"/>
  <c r="H78" i="10"/>
  <c r="K78" i="10"/>
  <c r="L78" i="10"/>
  <c r="M78" i="10"/>
  <c r="N78" i="10"/>
  <c r="O78" i="10"/>
  <c r="P78" i="10"/>
  <c r="Q78" i="10"/>
  <c r="R78" i="10"/>
  <c r="B79" i="10"/>
  <c r="E79" i="10" s="1"/>
  <c r="F79" i="10"/>
  <c r="G79" i="10"/>
  <c r="H79" i="10"/>
  <c r="K79" i="10"/>
  <c r="L79" i="10"/>
  <c r="M79" i="10"/>
  <c r="N79" i="10"/>
  <c r="O79" i="10"/>
  <c r="P79" i="10"/>
  <c r="Q79" i="10"/>
  <c r="R79" i="10"/>
  <c r="B80" i="10"/>
  <c r="D80" i="10" s="1"/>
  <c r="F80" i="10"/>
  <c r="G80" i="10"/>
  <c r="H80" i="10"/>
  <c r="J80" i="10" s="1"/>
  <c r="K80" i="10"/>
  <c r="L80" i="10"/>
  <c r="M80" i="10"/>
  <c r="N80" i="10"/>
  <c r="O80" i="10"/>
  <c r="P80" i="10"/>
  <c r="Q80" i="10"/>
  <c r="R80" i="10"/>
  <c r="B81" i="10"/>
  <c r="C81" i="10" s="1"/>
  <c r="F81" i="10"/>
  <c r="G81" i="10"/>
  <c r="H81" i="10"/>
  <c r="K81" i="10"/>
  <c r="L81" i="10"/>
  <c r="M81" i="10"/>
  <c r="N81" i="10"/>
  <c r="O81" i="10"/>
  <c r="P81" i="10"/>
  <c r="Q81" i="10"/>
  <c r="R81" i="10"/>
  <c r="B82" i="10"/>
  <c r="F82" i="10"/>
  <c r="G82" i="10"/>
  <c r="H82" i="10"/>
  <c r="J82" i="10" s="1"/>
  <c r="K82" i="10"/>
  <c r="L82" i="10"/>
  <c r="M82" i="10"/>
  <c r="N82" i="10"/>
  <c r="O82" i="10"/>
  <c r="P82" i="10"/>
  <c r="Q82" i="10"/>
  <c r="R82" i="10"/>
  <c r="B83" i="10"/>
  <c r="E83" i="10" s="1"/>
  <c r="F83" i="10"/>
  <c r="G83" i="10"/>
  <c r="H83" i="10"/>
  <c r="K83" i="10"/>
  <c r="L83" i="10"/>
  <c r="M83" i="10"/>
  <c r="N83" i="10"/>
  <c r="O83" i="10"/>
  <c r="P83" i="10"/>
  <c r="Q83" i="10"/>
  <c r="R83" i="10"/>
  <c r="B84" i="10"/>
  <c r="F84" i="10"/>
  <c r="G84" i="10"/>
  <c r="H84" i="10"/>
  <c r="K84" i="10"/>
  <c r="L84" i="10"/>
  <c r="M84" i="10"/>
  <c r="N84" i="10"/>
  <c r="O84" i="10"/>
  <c r="P84" i="10"/>
  <c r="Q84" i="10"/>
  <c r="R84" i="10"/>
  <c r="B85" i="10"/>
  <c r="C85" i="10" s="1"/>
  <c r="F85" i="10"/>
  <c r="G85" i="10"/>
  <c r="H85" i="10"/>
  <c r="K85" i="10"/>
  <c r="L85" i="10"/>
  <c r="M85" i="10"/>
  <c r="N85" i="10"/>
  <c r="O85" i="10"/>
  <c r="P85" i="10"/>
  <c r="Q85" i="10"/>
  <c r="R85" i="10"/>
  <c r="B86" i="10"/>
  <c r="F86" i="10"/>
  <c r="G86" i="10"/>
  <c r="H86" i="10"/>
  <c r="K86" i="10"/>
  <c r="L86" i="10"/>
  <c r="M86" i="10"/>
  <c r="N86" i="10"/>
  <c r="O86" i="10"/>
  <c r="P86" i="10"/>
  <c r="Q86" i="10"/>
  <c r="R86" i="10"/>
  <c r="B87" i="10"/>
  <c r="F87" i="10"/>
  <c r="G87" i="10"/>
  <c r="H87" i="10"/>
  <c r="K87" i="10"/>
  <c r="L87" i="10"/>
  <c r="M87" i="10"/>
  <c r="N87" i="10"/>
  <c r="O87" i="10"/>
  <c r="P87" i="10"/>
  <c r="Q87" i="10"/>
  <c r="R87" i="10"/>
  <c r="B88" i="10"/>
  <c r="C88" i="10" s="1"/>
  <c r="F88" i="10"/>
  <c r="G88" i="10"/>
  <c r="H88" i="10"/>
  <c r="I88" i="10" s="1"/>
  <c r="K88" i="10"/>
  <c r="L88" i="10"/>
  <c r="M88" i="10"/>
  <c r="N88" i="10"/>
  <c r="O88" i="10"/>
  <c r="P88" i="10"/>
  <c r="Q88" i="10"/>
  <c r="R88" i="10"/>
  <c r="B89" i="10"/>
  <c r="C89" i="10" s="1"/>
  <c r="F89" i="10"/>
  <c r="G89" i="10"/>
  <c r="H89" i="10"/>
  <c r="K89" i="10"/>
  <c r="L89" i="10"/>
  <c r="M89" i="10"/>
  <c r="N89" i="10"/>
  <c r="O89" i="10"/>
  <c r="P89" i="10"/>
  <c r="Q89" i="10"/>
  <c r="R89" i="10"/>
  <c r="B90" i="10"/>
  <c r="E90" i="10" s="1"/>
  <c r="F90" i="10"/>
  <c r="G90" i="10"/>
  <c r="H90" i="10"/>
  <c r="I90" i="10" s="1"/>
  <c r="K90" i="10"/>
  <c r="L90" i="10"/>
  <c r="M90" i="10"/>
  <c r="N90" i="10"/>
  <c r="O90" i="10"/>
  <c r="P90" i="10"/>
  <c r="Q90" i="10"/>
  <c r="R90" i="10"/>
  <c r="B91" i="10"/>
  <c r="C91" i="10" s="1"/>
  <c r="F91" i="10"/>
  <c r="G91" i="10"/>
  <c r="H91" i="10"/>
  <c r="K91" i="10"/>
  <c r="L91" i="10"/>
  <c r="M91" i="10"/>
  <c r="N91" i="10"/>
  <c r="O91" i="10"/>
  <c r="P91" i="10"/>
  <c r="Q91" i="10"/>
  <c r="R91" i="10"/>
  <c r="B92" i="10"/>
  <c r="F92" i="10"/>
  <c r="G92" i="10"/>
  <c r="H92" i="10"/>
  <c r="K92" i="10"/>
  <c r="L92" i="10"/>
  <c r="M92" i="10"/>
  <c r="N92" i="10"/>
  <c r="O92" i="10"/>
  <c r="P92" i="10"/>
  <c r="Q92" i="10"/>
  <c r="R92" i="10"/>
  <c r="B93" i="10"/>
  <c r="E93" i="10" s="1"/>
  <c r="F93" i="10"/>
  <c r="G93" i="10"/>
  <c r="H93" i="10"/>
  <c r="J93" i="10" s="1"/>
  <c r="K93" i="10"/>
  <c r="L93" i="10"/>
  <c r="M93" i="10"/>
  <c r="N93" i="10"/>
  <c r="O93" i="10"/>
  <c r="P93" i="10"/>
  <c r="Q93" i="10"/>
  <c r="R93" i="10"/>
  <c r="B94" i="10"/>
  <c r="F94" i="10"/>
  <c r="G94" i="10"/>
  <c r="H94" i="10"/>
  <c r="I94" i="10" s="1"/>
  <c r="K94" i="10"/>
  <c r="L94" i="10"/>
  <c r="M94" i="10"/>
  <c r="N94" i="10"/>
  <c r="O94" i="10"/>
  <c r="P94" i="10"/>
  <c r="Q94" i="10"/>
  <c r="R94" i="10"/>
  <c r="B95" i="10"/>
  <c r="F95" i="10"/>
  <c r="G95" i="10"/>
  <c r="H95" i="10"/>
  <c r="K95" i="10"/>
  <c r="L95" i="10"/>
  <c r="M95" i="10"/>
  <c r="N95" i="10"/>
  <c r="O95" i="10"/>
  <c r="P95" i="10"/>
  <c r="Q95" i="10"/>
  <c r="R95" i="10"/>
  <c r="B96" i="10"/>
  <c r="F96" i="10"/>
  <c r="G96" i="10"/>
  <c r="H96" i="10"/>
  <c r="K96" i="10"/>
  <c r="L96" i="10"/>
  <c r="M96" i="10"/>
  <c r="N96" i="10"/>
  <c r="O96" i="10"/>
  <c r="P96" i="10"/>
  <c r="Q96" i="10"/>
  <c r="R96" i="10"/>
  <c r="B97" i="10"/>
  <c r="F97" i="10"/>
  <c r="G97" i="10"/>
  <c r="H97" i="10"/>
  <c r="J97" i="10" s="1"/>
  <c r="K97" i="10"/>
  <c r="L97" i="10"/>
  <c r="M97" i="10"/>
  <c r="N97" i="10"/>
  <c r="O97" i="10"/>
  <c r="P97" i="10"/>
  <c r="Q97" i="10"/>
  <c r="R97" i="10"/>
  <c r="B98" i="10"/>
  <c r="F98" i="10"/>
  <c r="G98" i="10"/>
  <c r="H98" i="10"/>
  <c r="I98" i="10" s="1"/>
  <c r="K98" i="10"/>
  <c r="L98" i="10"/>
  <c r="M98" i="10"/>
  <c r="N98" i="10"/>
  <c r="O98" i="10"/>
  <c r="P98" i="10"/>
  <c r="Q98" i="10"/>
  <c r="R98" i="10"/>
  <c r="B99" i="10"/>
  <c r="C99" i="10" s="1"/>
  <c r="F99" i="10"/>
  <c r="G99" i="10"/>
  <c r="H99" i="10"/>
  <c r="K99" i="10"/>
  <c r="L99" i="10"/>
  <c r="M99" i="10"/>
  <c r="N99" i="10"/>
  <c r="O99" i="10"/>
  <c r="P99" i="10"/>
  <c r="Q99" i="10"/>
  <c r="R99" i="10"/>
  <c r="B100" i="10"/>
  <c r="F100" i="10"/>
  <c r="G100" i="10"/>
  <c r="H100" i="10"/>
  <c r="K100" i="10"/>
  <c r="L100" i="10"/>
  <c r="M100" i="10"/>
  <c r="N100" i="10"/>
  <c r="O100" i="10"/>
  <c r="P100" i="10"/>
  <c r="Q100" i="10"/>
  <c r="R100" i="10"/>
  <c r="B101" i="10"/>
  <c r="F101" i="10"/>
  <c r="G101" i="10"/>
  <c r="H101" i="10"/>
  <c r="J101" i="10" s="1"/>
  <c r="K101" i="10"/>
  <c r="L101" i="10"/>
  <c r="M101" i="10"/>
  <c r="N101" i="10"/>
  <c r="O101" i="10"/>
  <c r="P101" i="10"/>
  <c r="Q101" i="10"/>
  <c r="R101" i="10"/>
  <c r="B102" i="10"/>
  <c r="F102" i="10"/>
  <c r="G102" i="10"/>
  <c r="H102" i="10"/>
  <c r="I102" i="10" s="1"/>
  <c r="K102" i="10"/>
  <c r="L102" i="10"/>
  <c r="M102" i="10"/>
  <c r="N102" i="10"/>
  <c r="O102" i="10"/>
  <c r="P102" i="10"/>
  <c r="Q102" i="10"/>
  <c r="R102" i="10"/>
  <c r="B103" i="10"/>
  <c r="F103" i="10"/>
  <c r="G103" i="10"/>
  <c r="H103" i="10"/>
  <c r="J103" i="10" s="1"/>
  <c r="K103" i="10"/>
  <c r="L103" i="10"/>
  <c r="M103" i="10"/>
  <c r="N103" i="10"/>
  <c r="O103" i="10"/>
  <c r="P103" i="10"/>
  <c r="Q103" i="10"/>
  <c r="R103" i="10"/>
  <c r="B104" i="10"/>
  <c r="D104" i="10" s="1"/>
  <c r="F104" i="10"/>
  <c r="G104" i="10"/>
  <c r="H104" i="10"/>
  <c r="K104" i="10"/>
  <c r="L104" i="10"/>
  <c r="M104" i="10"/>
  <c r="N104" i="10"/>
  <c r="O104" i="10"/>
  <c r="P104" i="10"/>
  <c r="Q104" i="10"/>
  <c r="R104" i="10"/>
  <c r="B105" i="10"/>
  <c r="F105" i="10"/>
  <c r="G105" i="10"/>
  <c r="H105" i="10"/>
  <c r="K105" i="10"/>
  <c r="L105" i="10"/>
  <c r="M105" i="10"/>
  <c r="N105" i="10"/>
  <c r="O105" i="10"/>
  <c r="P105" i="10"/>
  <c r="Q105" i="10"/>
  <c r="R105" i="10"/>
  <c r="B106" i="10"/>
  <c r="C106" i="10" s="1"/>
  <c r="F106" i="10"/>
  <c r="G106" i="10"/>
  <c r="H106" i="10"/>
  <c r="I106" i="10" s="1"/>
  <c r="K106" i="10"/>
  <c r="L106" i="10"/>
  <c r="M106" i="10"/>
  <c r="N106" i="10"/>
  <c r="O106" i="10"/>
  <c r="P106" i="10"/>
  <c r="Q106" i="10"/>
  <c r="R106" i="10"/>
  <c r="B107" i="10"/>
  <c r="E107" i="10" s="1"/>
  <c r="F107" i="10"/>
  <c r="G107" i="10"/>
  <c r="H107" i="10"/>
  <c r="K107" i="10"/>
  <c r="L107" i="10"/>
  <c r="M107" i="10"/>
  <c r="N107" i="10"/>
  <c r="O107" i="10"/>
  <c r="P107" i="10"/>
  <c r="Q107" i="10"/>
  <c r="R107" i="10"/>
  <c r="B108" i="10"/>
  <c r="F108" i="10"/>
  <c r="G108" i="10"/>
  <c r="H108" i="10"/>
  <c r="K108" i="10"/>
  <c r="L108" i="10"/>
  <c r="M108" i="10"/>
  <c r="N108" i="10"/>
  <c r="O108" i="10"/>
  <c r="P108" i="10"/>
  <c r="Q108" i="10"/>
  <c r="R108" i="10"/>
  <c r="B109" i="10"/>
  <c r="F109" i="10"/>
  <c r="G109" i="10"/>
  <c r="H109" i="10"/>
  <c r="K109" i="10"/>
  <c r="L109" i="10"/>
  <c r="M109" i="10"/>
  <c r="N109" i="10"/>
  <c r="O109" i="10"/>
  <c r="P109" i="10"/>
  <c r="Q109" i="10"/>
  <c r="R109" i="10"/>
  <c r="B110" i="10"/>
  <c r="C110" i="10" s="1"/>
  <c r="F110" i="10"/>
  <c r="G110" i="10"/>
  <c r="H110" i="10"/>
  <c r="K110" i="10"/>
  <c r="L110" i="10"/>
  <c r="M110" i="10"/>
  <c r="N110" i="10"/>
  <c r="O110" i="10"/>
  <c r="P110" i="10"/>
  <c r="Q110" i="10"/>
  <c r="R110" i="10"/>
  <c r="B111" i="10"/>
  <c r="E111" i="10" s="1"/>
  <c r="F111" i="10"/>
  <c r="G111" i="10"/>
  <c r="H111" i="10"/>
  <c r="I111" i="10" s="1"/>
  <c r="K111" i="10"/>
  <c r="L111" i="10"/>
  <c r="M111" i="10"/>
  <c r="N111" i="10"/>
  <c r="O111" i="10"/>
  <c r="P111" i="10"/>
  <c r="Q111" i="10"/>
  <c r="R111" i="10"/>
  <c r="B112" i="10"/>
  <c r="D112" i="10" s="1"/>
  <c r="F112" i="10"/>
  <c r="G112" i="10"/>
  <c r="H112" i="10"/>
  <c r="J112" i="10" s="1"/>
  <c r="K112" i="10"/>
  <c r="L112" i="10"/>
  <c r="M112" i="10"/>
  <c r="N112" i="10"/>
  <c r="O112" i="10"/>
  <c r="P112" i="10"/>
  <c r="Q112" i="10"/>
  <c r="R112" i="10"/>
  <c r="B113" i="10"/>
  <c r="F113" i="10"/>
  <c r="G113" i="10"/>
  <c r="H113" i="10"/>
  <c r="K113" i="10"/>
  <c r="L113" i="10"/>
  <c r="M113" i="10"/>
  <c r="N113" i="10"/>
  <c r="O113" i="10"/>
  <c r="P113" i="10"/>
  <c r="Q113" i="10"/>
  <c r="R113" i="10"/>
  <c r="B114" i="10"/>
  <c r="C114" i="10" s="1"/>
  <c r="F114" i="10"/>
  <c r="G114" i="10"/>
  <c r="H114" i="10"/>
  <c r="I114" i="10" s="1"/>
  <c r="K114" i="10"/>
  <c r="L114" i="10"/>
  <c r="M114" i="10"/>
  <c r="N114" i="10"/>
  <c r="O114" i="10"/>
  <c r="P114" i="10"/>
  <c r="Q114" i="10"/>
  <c r="R114" i="10"/>
  <c r="B115" i="10"/>
  <c r="E115" i="10" s="1"/>
  <c r="F115" i="10"/>
  <c r="G115" i="10"/>
  <c r="H115" i="10"/>
  <c r="I115" i="10"/>
  <c r="J115" i="10"/>
  <c r="K115" i="10"/>
  <c r="L115" i="10"/>
  <c r="M115" i="10"/>
  <c r="N115" i="10"/>
  <c r="O115" i="10"/>
  <c r="P115" i="10"/>
  <c r="Q115" i="10"/>
  <c r="R115" i="10"/>
  <c r="B116" i="10"/>
  <c r="F116" i="10"/>
  <c r="G116" i="10"/>
  <c r="H116" i="10"/>
  <c r="J116" i="10" s="1"/>
  <c r="K116" i="10"/>
  <c r="L116" i="10"/>
  <c r="M116" i="10"/>
  <c r="N116" i="10"/>
  <c r="O116" i="10"/>
  <c r="P116" i="10"/>
  <c r="Q116" i="10"/>
  <c r="R116" i="10"/>
  <c r="B117" i="10"/>
  <c r="C117" i="10" s="1"/>
  <c r="F117" i="10"/>
  <c r="G117" i="10"/>
  <c r="H117" i="10"/>
  <c r="K117" i="10"/>
  <c r="L117" i="10"/>
  <c r="M117" i="10"/>
  <c r="N117" i="10"/>
  <c r="O117" i="10"/>
  <c r="P117" i="10"/>
  <c r="Q117" i="10"/>
  <c r="R117" i="10"/>
  <c r="B118" i="10"/>
  <c r="F118" i="10"/>
  <c r="G118" i="10"/>
  <c r="H118" i="10"/>
  <c r="I118" i="10" s="1"/>
  <c r="K118" i="10"/>
  <c r="L118" i="10"/>
  <c r="M118" i="10"/>
  <c r="N118" i="10"/>
  <c r="O118" i="10"/>
  <c r="P118" i="10"/>
  <c r="Q118" i="10"/>
  <c r="R118" i="10"/>
  <c r="B119" i="10"/>
  <c r="F119" i="10"/>
  <c r="G119" i="10"/>
  <c r="H119" i="10"/>
  <c r="J119" i="10" s="1"/>
  <c r="K119" i="10"/>
  <c r="L119" i="10"/>
  <c r="M119" i="10"/>
  <c r="N119" i="10"/>
  <c r="O119" i="10"/>
  <c r="P119" i="10"/>
  <c r="Q119" i="10"/>
  <c r="R119" i="10"/>
  <c r="B120" i="10"/>
  <c r="D120" i="10" s="1"/>
  <c r="F120" i="10"/>
  <c r="G120" i="10"/>
  <c r="H120" i="10"/>
  <c r="K120" i="10"/>
  <c r="L120" i="10"/>
  <c r="M120" i="10"/>
  <c r="N120" i="10"/>
  <c r="O120" i="10"/>
  <c r="P120" i="10"/>
  <c r="Q120" i="10"/>
  <c r="R120" i="10"/>
  <c r="B121" i="10"/>
  <c r="E121" i="10" s="1"/>
  <c r="F121" i="10"/>
  <c r="G121" i="10"/>
  <c r="H121" i="10"/>
  <c r="K121" i="10"/>
  <c r="L121" i="10"/>
  <c r="M121" i="10"/>
  <c r="N121" i="10"/>
  <c r="O121" i="10"/>
  <c r="P121" i="10"/>
  <c r="Q121" i="10"/>
  <c r="R121" i="10"/>
  <c r="B122" i="10"/>
  <c r="C122" i="10" s="1"/>
  <c r="F122" i="10"/>
  <c r="G122" i="10"/>
  <c r="H122" i="10"/>
  <c r="K122" i="10"/>
  <c r="L122" i="10"/>
  <c r="M122" i="10"/>
  <c r="N122" i="10"/>
  <c r="O122" i="10"/>
  <c r="P122" i="10"/>
  <c r="Q122" i="10"/>
  <c r="R122" i="10"/>
  <c r="B123" i="10"/>
  <c r="E123" i="10" s="1"/>
  <c r="F123" i="10"/>
  <c r="G123" i="10"/>
  <c r="H123" i="10"/>
  <c r="K123" i="10"/>
  <c r="L123" i="10"/>
  <c r="M123" i="10"/>
  <c r="N123" i="10"/>
  <c r="O123" i="10"/>
  <c r="P123" i="10"/>
  <c r="Q123" i="10"/>
  <c r="R123" i="10"/>
  <c r="B124" i="10"/>
  <c r="C124" i="10" s="1"/>
  <c r="F124" i="10"/>
  <c r="G124" i="10"/>
  <c r="H124" i="10"/>
  <c r="K124" i="10"/>
  <c r="L124" i="10"/>
  <c r="M124" i="10"/>
  <c r="N124" i="10"/>
  <c r="O124" i="10"/>
  <c r="P124" i="10"/>
  <c r="Q124" i="10"/>
  <c r="R124" i="10"/>
  <c r="B125" i="10"/>
  <c r="E125" i="10" s="1"/>
  <c r="F125" i="10"/>
  <c r="G125" i="10"/>
  <c r="H125" i="10"/>
  <c r="J125" i="10" s="1"/>
  <c r="K125" i="10"/>
  <c r="L125" i="10"/>
  <c r="M125" i="10"/>
  <c r="N125" i="10"/>
  <c r="O125" i="10"/>
  <c r="P125" i="10"/>
  <c r="Q125" i="10"/>
  <c r="R125" i="10"/>
  <c r="B126" i="10"/>
  <c r="F126" i="10"/>
  <c r="G126" i="10"/>
  <c r="H126" i="10"/>
  <c r="I126" i="10" s="1"/>
  <c r="K126" i="10"/>
  <c r="L126" i="10"/>
  <c r="M126" i="10"/>
  <c r="N126" i="10"/>
  <c r="O126" i="10"/>
  <c r="P126" i="10"/>
  <c r="Q126" i="10"/>
  <c r="R126" i="10"/>
  <c r="B127" i="10"/>
  <c r="F127" i="10"/>
  <c r="G127" i="10"/>
  <c r="H127" i="10"/>
  <c r="K127" i="10"/>
  <c r="L127" i="10"/>
  <c r="M127" i="10"/>
  <c r="N127" i="10"/>
  <c r="O127" i="10"/>
  <c r="P127" i="10"/>
  <c r="Q127" i="10"/>
  <c r="R127" i="10"/>
  <c r="B128" i="10"/>
  <c r="C128" i="10" s="1"/>
  <c r="F128" i="10"/>
  <c r="G128" i="10"/>
  <c r="H128" i="10"/>
  <c r="I128" i="10" s="1"/>
  <c r="K128" i="10"/>
  <c r="L128" i="10"/>
  <c r="M128" i="10"/>
  <c r="N128" i="10"/>
  <c r="O128" i="10"/>
  <c r="P128" i="10"/>
  <c r="Q128" i="10"/>
  <c r="R128" i="10"/>
  <c r="B129" i="10"/>
  <c r="F129" i="10"/>
  <c r="G129" i="10"/>
  <c r="H129" i="10"/>
  <c r="K129" i="10"/>
  <c r="L129" i="10"/>
  <c r="M129" i="10"/>
  <c r="N129" i="10"/>
  <c r="O129" i="10"/>
  <c r="P129" i="10"/>
  <c r="Q129" i="10"/>
  <c r="R129" i="10"/>
  <c r="B130" i="10"/>
  <c r="F130" i="10"/>
  <c r="G130" i="10"/>
  <c r="H130" i="10"/>
  <c r="I130" i="10" s="1"/>
  <c r="K130" i="10"/>
  <c r="L130" i="10"/>
  <c r="M130" i="10"/>
  <c r="N130" i="10"/>
  <c r="O130" i="10"/>
  <c r="P130" i="10"/>
  <c r="Q130" i="10"/>
  <c r="R130" i="10"/>
  <c r="B131" i="10"/>
  <c r="F131" i="10"/>
  <c r="G131" i="10"/>
  <c r="H131" i="10"/>
  <c r="K131" i="10"/>
  <c r="L131" i="10"/>
  <c r="M131" i="10"/>
  <c r="N131" i="10"/>
  <c r="O131" i="10"/>
  <c r="P131" i="10"/>
  <c r="Q131" i="10"/>
  <c r="R131" i="10"/>
  <c r="B132" i="10"/>
  <c r="F132" i="10"/>
  <c r="G132" i="10"/>
  <c r="H132" i="10"/>
  <c r="K132" i="10"/>
  <c r="L132" i="10"/>
  <c r="M132" i="10"/>
  <c r="N132" i="10"/>
  <c r="O132" i="10"/>
  <c r="P132" i="10"/>
  <c r="Q132" i="10"/>
  <c r="R132" i="10"/>
  <c r="B133" i="10"/>
  <c r="C133" i="10" s="1"/>
  <c r="F133" i="10"/>
  <c r="G133" i="10"/>
  <c r="H133" i="10"/>
  <c r="J133" i="10" s="1"/>
  <c r="K133" i="10"/>
  <c r="L133" i="10"/>
  <c r="M133" i="10"/>
  <c r="N133" i="10"/>
  <c r="O133" i="10"/>
  <c r="P133" i="10"/>
  <c r="Q133" i="10"/>
  <c r="R133" i="10"/>
  <c r="B134" i="10"/>
  <c r="F134" i="10"/>
  <c r="G134" i="10"/>
  <c r="H134" i="10"/>
  <c r="K134" i="10"/>
  <c r="L134" i="10"/>
  <c r="M134" i="10"/>
  <c r="N134" i="10"/>
  <c r="O134" i="10"/>
  <c r="P134" i="10"/>
  <c r="Q134" i="10"/>
  <c r="R134" i="10"/>
  <c r="B135" i="10"/>
  <c r="D135" i="10" s="1"/>
  <c r="F135" i="10"/>
  <c r="G135" i="10"/>
  <c r="H135" i="10"/>
  <c r="J135" i="10" s="1"/>
  <c r="K135" i="10"/>
  <c r="L135" i="10"/>
  <c r="M135" i="10"/>
  <c r="N135" i="10"/>
  <c r="O135" i="10"/>
  <c r="P135" i="10"/>
  <c r="Q135" i="10"/>
  <c r="R135" i="10"/>
  <c r="B136" i="10"/>
  <c r="C136" i="10" s="1"/>
  <c r="F136" i="10"/>
  <c r="G136" i="10"/>
  <c r="H136" i="10"/>
  <c r="I136" i="10" s="1"/>
  <c r="K136" i="10"/>
  <c r="L136" i="10"/>
  <c r="M136" i="10"/>
  <c r="N136" i="10"/>
  <c r="O136" i="10"/>
  <c r="P136" i="10"/>
  <c r="Q136" i="10"/>
  <c r="R136" i="10"/>
  <c r="B137" i="10"/>
  <c r="F137" i="10"/>
  <c r="G137" i="10"/>
  <c r="H137" i="10"/>
  <c r="J137" i="10" s="1"/>
  <c r="K137" i="10"/>
  <c r="L137" i="10"/>
  <c r="M137" i="10"/>
  <c r="N137" i="10"/>
  <c r="O137" i="10"/>
  <c r="P137" i="10"/>
  <c r="Q137" i="10"/>
  <c r="R137" i="10"/>
  <c r="B138" i="10"/>
  <c r="F138" i="10"/>
  <c r="G138" i="10"/>
  <c r="H138" i="10"/>
  <c r="K138" i="10"/>
  <c r="L138" i="10"/>
  <c r="M138" i="10"/>
  <c r="N138" i="10"/>
  <c r="O138" i="10"/>
  <c r="P138" i="10"/>
  <c r="Q138" i="10"/>
  <c r="R138" i="10"/>
  <c r="B139" i="10"/>
  <c r="F139" i="10"/>
  <c r="G139" i="10"/>
  <c r="H139" i="10"/>
  <c r="K139" i="10"/>
  <c r="L139" i="10"/>
  <c r="M139" i="10"/>
  <c r="N139" i="10"/>
  <c r="O139" i="10"/>
  <c r="P139" i="10"/>
  <c r="Q139" i="10"/>
  <c r="R139" i="10"/>
  <c r="B140" i="10"/>
  <c r="C140" i="10" s="1"/>
  <c r="F140" i="10"/>
  <c r="G140" i="10"/>
  <c r="H140" i="10"/>
  <c r="I140" i="10" s="1"/>
  <c r="K140" i="10"/>
  <c r="L140" i="10"/>
  <c r="M140" i="10"/>
  <c r="N140" i="10"/>
  <c r="O140" i="10"/>
  <c r="P140" i="10"/>
  <c r="Q140" i="10"/>
  <c r="R140" i="10"/>
  <c r="B141" i="10"/>
  <c r="E141" i="10" s="1"/>
  <c r="F141" i="10"/>
  <c r="G141" i="10"/>
  <c r="H141" i="10"/>
  <c r="J141" i="10" s="1"/>
  <c r="K141" i="10"/>
  <c r="L141" i="10"/>
  <c r="M141" i="10"/>
  <c r="N141" i="10"/>
  <c r="O141" i="10"/>
  <c r="P141" i="10"/>
  <c r="Q141" i="10"/>
  <c r="R141" i="10"/>
  <c r="B142" i="10"/>
  <c r="F142" i="10"/>
  <c r="G142" i="10"/>
  <c r="H142" i="10"/>
  <c r="I142" i="10" s="1"/>
  <c r="K142" i="10"/>
  <c r="L142" i="10"/>
  <c r="M142" i="10"/>
  <c r="N142" i="10"/>
  <c r="O142" i="10"/>
  <c r="P142" i="10"/>
  <c r="Q142" i="10"/>
  <c r="R142" i="10"/>
  <c r="B143" i="10"/>
  <c r="F143" i="10"/>
  <c r="G143" i="10"/>
  <c r="H143" i="10"/>
  <c r="K143" i="10"/>
  <c r="L143" i="10"/>
  <c r="M143" i="10"/>
  <c r="N143" i="10"/>
  <c r="O143" i="10"/>
  <c r="P143" i="10"/>
  <c r="Q143" i="10"/>
  <c r="R143" i="10"/>
  <c r="B144" i="10"/>
  <c r="C144" i="10" s="1"/>
  <c r="F144" i="10"/>
  <c r="G144" i="10"/>
  <c r="H144" i="10"/>
  <c r="I144" i="10" s="1"/>
  <c r="K144" i="10"/>
  <c r="L144" i="10"/>
  <c r="M144" i="10"/>
  <c r="N144" i="10"/>
  <c r="O144" i="10"/>
  <c r="P144" i="10"/>
  <c r="Q144" i="10"/>
  <c r="R144" i="10"/>
  <c r="B145" i="10"/>
  <c r="C145" i="10" s="1"/>
  <c r="F145" i="10"/>
  <c r="G145" i="10"/>
  <c r="H145" i="10"/>
  <c r="K145" i="10"/>
  <c r="L145" i="10"/>
  <c r="M145" i="10"/>
  <c r="N145" i="10"/>
  <c r="O145" i="10"/>
  <c r="P145" i="10"/>
  <c r="Q145" i="10"/>
  <c r="R145" i="10"/>
  <c r="B146" i="10"/>
  <c r="F146" i="10"/>
  <c r="G146" i="10"/>
  <c r="H146" i="10"/>
  <c r="I146" i="10" s="1"/>
  <c r="K146" i="10"/>
  <c r="L146" i="10"/>
  <c r="M146" i="10"/>
  <c r="N146" i="10"/>
  <c r="O146" i="10"/>
  <c r="P146" i="10"/>
  <c r="Q146" i="10"/>
  <c r="R146" i="10"/>
  <c r="B147" i="10"/>
  <c r="D147" i="10" s="1"/>
  <c r="F147" i="10"/>
  <c r="G147" i="10"/>
  <c r="H147" i="10"/>
  <c r="J147" i="10" s="1"/>
  <c r="K147" i="10"/>
  <c r="L147" i="10"/>
  <c r="M147" i="10"/>
  <c r="N147" i="10"/>
  <c r="O147" i="10"/>
  <c r="P147" i="10"/>
  <c r="Q147" i="10"/>
  <c r="R147" i="10"/>
  <c r="B148" i="10"/>
  <c r="F148" i="10"/>
  <c r="G148" i="10"/>
  <c r="H148" i="10"/>
  <c r="K148" i="10"/>
  <c r="L148" i="10"/>
  <c r="M148" i="10"/>
  <c r="N148" i="10"/>
  <c r="O148" i="10"/>
  <c r="P148" i="10"/>
  <c r="Q148" i="10"/>
  <c r="R148" i="10"/>
  <c r="B149" i="10"/>
  <c r="F149" i="10"/>
  <c r="G149" i="10"/>
  <c r="H149" i="10"/>
  <c r="J149" i="10" s="1"/>
  <c r="K149" i="10"/>
  <c r="L149" i="10"/>
  <c r="M149" i="10"/>
  <c r="N149" i="10"/>
  <c r="O149" i="10"/>
  <c r="P149" i="10"/>
  <c r="Q149" i="10"/>
  <c r="R149" i="10"/>
  <c r="B150" i="10"/>
  <c r="F150" i="10"/>
  <c r="G150" i="10"/>
  <c r="H150" i="10"/>
  <c r="I150" i="10" s="1"/>
  <c r="K150" i="10"/>
  <c r="L150" i="10"/>
  <c r="M150" i="10"/>
  <c r="N150" i="10"/>
  <c r="O150" i="10"/>
  <c r="P150" i="10"/>
  <c r="Q150" i="10"/>
  <c r="R150" i="10"/>
  <c r="B151" i="10"/>
  <c r="D151" i="10" s="1"/>
  <c r="F151" i="10"/>
  <c r="G151" i="10"/>
  <c r="H151" i="10"/>
  <c r="I151" i="10" s="1"/>
  <c r="K151" i="10"/>
  <c r="L151" i="10"/>
  <c r="M151" i="10"/>
  <c r="N151" i="10"/>
  <c r="O151" i="10"/>
  <c r="P151" i="10"/>
  <c r="Q151" i="10"/>
  <c r="R151" i="10"/>
  <c r="B152" i="10"/>
  <c r="C152" i="10" s="1"/>
  <c r="F152" i="10"/>
  <c r="G152" i="10"/>
  <c r="H152" i="10"/>
  <c r="I152" i="10" s="1"/>
  <c r="K152" i="10"/>
  <c r="L152" i="10"/>
  <c r="M152" i="10"/>
  <c r="N152" i="10"/>
  <c r="O152" i="10"/>
  <c r="P152" i="10"/>
  <c r="Q152" i="10"/>
  <c r="R152" i="10"/>
  <c r="B153" i="10"/>
  <c r="E153" i="10" s="1"/>
  <c r="F153" i="10"/>
  <c r="G153" i="10"/>
  <c r="H153" i="10"/>
  <c r="K153" i="10"/>
  <c r="L153" i="10"/>
  <c r="M153" i="10"/>
  <c r="N153" i="10"/>
  <c r="O153" i="10"/>
  <c r="P153" i="10"/>
  <c r="Q153" i="10"/>
  <c r="R153" i="10"/>
  <c r="B154" i="10"/>
  <c r="F154" i="10"/>
  <c r="G154" i="10"/>
  <c r="H154" i="10"/>
  <c r="K154" i="10"/>
  <c r="L154" i="10"/>
  <c r="M154" i="10"/>
  <c r="N154" i="10"/>
  <c r="O154" i="10"/>
  <c r="P154" i="10"/>
  <c r="Q154" i="10"/>
  <c r="R154" i="10"/>
  <c r="B155" i="10"/>
  <c r="D155" i="10" s="1"/>
  <c r="F155" i="10"/>
  <c r="G155" i="10"/>
  <c r="H155" i="10"/>
  <c r="J155" i="10" s="1"/>
  <c r="K155" i="10"/>
  <c r="L155" i="10"/>
  <c r="M155" i="10"/>
  <c r="N155" i="10"/>
  <c r="O155" i="10"/>
  <c r="P155" i="10"/>
  <c r="Q155" i="10"/>
  <c r="R155" i="10"/>
  <c r="B156" i="10"/>
  <c r="C156" i="10" s="1"/>
  <c r="F156" i="10"/>
  <c r="G156" i="10"/>
  <c r="H156" i="10"/>
  <c r="I156" i="10" s="1"/>
  <c r="K156" i="10"/>
  <c r="L156" i="10"/>
  <c r="M156" i="10"/>
  <c r="N156" i="10"/>
  <c r="O156" i="10"/>
  <c r="P156" i="10"/>
  <c r="Q156" i="10"/>
  <c r="R156" i="10"/>
  <c r="B157" i="10"/>
  <c r="F157" i="10"/>
  <c r="G157" i="10"/>
  <c r="H157" i="10"/>
  <c r="J157" i="10" s="1"/>
  <c r="K157" i="10"/>
  <c r="L157" i="10"/>
  <c r="M157" i="10"/>
  <c r="N157" i="10"/>
  <c r="O157" i="10"/>
  <c r="P157" i="10"/>
  <c r="Q157" i="10"/>
  <c r="R157" i="10"/>
  <c r="B158" i="10"/>
  <c r="F158" i="10"/>
  <c r="G158" i="10"/>
  <c r="H158" i="10"/>
  <c r="I158" i="10" s="1"/>
  <c r="K158" i="10"/>
  <c r="L158" i="10"/>
  <c r="M158" i="10"/>
  <c r="N158" i="10"/>
  <c r="O158" i="10"/>
  <c r="P158" i="10"/>
  <c r="Q158" i="10"/>
  <c r="R158" i="10"/>
  <c r="B159" i="10"/>
  <c r="F159" i="10"/>
  <c r="G159" i="10"/>
  <c r="H159" i="10"/>
  <c r="K159" i="10"/>
  <c r="L159" i="10"/>
  <c r="M159" i="10"/>
  <c r="N159" i="10"/>
  <c r="O159" i="10"/>
  <c r="P159" i="10"/>
  <c r="Q159" i="10"/>
  <c r="R159" i="10"/>
  <c r="B160" i="10"/>
  <c r="C160" i="10" s="1"/>
  <c r="F160" i="10"/>
  <c r="G160" i="10"/>
  <c r="H160" i="10"/>
  <c r="I160" i="10" s="1"/>
  <c r="K160" i="10"/>
  <c r="L160" i="10"/>
  <c r="M160" i="10"/>
  <c r="N160" i="10"/>
  <c r="O160" i="10"/>
  <c r="P160" i="10"/>
  <c r="Q160" i="10"/>
  <c r="R160" i="10"/>
  <c r="B161" i="10"/>
  <c r="F161" i="10"/>
  <c r="G161" i="10"/>
  <c r="H161" i="10"/>
  <c r="K161" i="10"/>
  <c r="L161" i="10"/>
  <c r="M161" i="10"/>
  <c r="N161" i="10"/>
  <c r="O161" i="10"/>
  <c r="P161" i="10"/>
  <c r="Q161" i="10"/>
  <c r="R161" i="10"/>
  <c r="B162" i="10"/>
  <c r="F162" i="10"/>
  <c r="G162" i="10"/>
  <c r="H162" i="10"/>
  <c r="I162" i="10" s="1"/>
  <c r="K162" i="10"/>
  <c r="L162" i="10"/>
  <c r="M162" i="10"/>
  <c r="N162" i="10"/>
  <c r="O162" i="10"/>
  <c r="P162" i="10"/>
  <c r="Q162" i="10"/>
  <c r="R162" i="10"/>
  <c r="B163" i="10"/>
  <c r="D163" i="10" s="1"/>
  <c r="F163" i="10"/>
  <c r="G163" i="10"/>
  <c r="H163" i="10"/>
  <c r="J163" i="10" s="1"/>
  <c r="K163" i="10"/>
  <c r="L163" i="10"/>
  <c r="M163" i="10"/>
  <c r="N163" i="10"/>
  <c r="O163" i="10"/>
  <c r="P163" i="10"/>
  <c r="Q163" i="10"/>
  <c r="R163" i="10"/>
  <c r="B164" i="10"/>
  <c r="F164" i="10"/>
  <c r="G164" i="10"/>
  <c r="H164" i="10"/>
  <c r="K164" i="10"/>
  <c r="L164" i="10"/>
  <c r="M164" i="10"/>
  <c r="N164" i="10"/>
  <c r="O164" i="10"/>
  <c r="P164" i="10"/>
  <c r="Q164" i="10"/>
  <c r="R164" i="10"/>
  <c r="B165" i="10"/>
  <c r="C165" i="10" s="1"/>
  <c r="F165" i="10"/>
  <c r="G165" i="10"/>
  <c r="H165" i="10"/>
  <c r="J165" i="10" s="1"/>
  <c r="K165" i="10"/>
  <c r="L165" i="10"/>
  <c r="M165" i="10"/>
  <c r="N165" i="10"/>
  <c r="O165" i="10"/>
  <c r="P165" i="10"/>
  <c r="Q165" i="10"/>
  <c r="R165" i="10"/>
  <c r="B166" i="10"/>
  <c r="F166" i="10"/>
  <c r="G166" i="10"/>
  <c r="H166" i="10"/>
  <c r="I166" i="10" s="1"/>
  <c r="K166" i="10"/>
  <c r="L166" i="10"/>
  <c r="M166" i="10"/>
  <c r="N166" i="10"/>
  <c r="O166" i="10"/>
  <c r="P166" i="10"/>
  <c r="Q166" i="10"/>
  <c r="R166" i="10"/>
  <c r="B167" i="10"/>
  <c r="F167" i="10"/>
  <c r="G167" i="10"/>
  <c r="H167" i="10"/>
  <c r="K167" i="10"/>
  <c r="L167" i="10"/>
  <c r="M167" i="10"/>
  <c r="N167" i="10"/>
  <c r="O167" i="10"/>
  <c r="P167" i="10"/>
  <c r="Q167" i="10"/>
  <c r="R167" i="10"/>
  <c r="B168" i="10"/>
  <c r="F168" i="10"/>
  <c r="G168" i="10"/>
  <c r="H168" i="10"/>
  <c r="K168" i="10"/>
  <c r="L168" i="10"/>
  <c r="M168" i="10"/>
  <c r="N168" i="10"/>
  <c r="O168" i="10"/>
  <c r="P168" i="10"/>
  <c r="Q168" i="10"/>
  <c r="R168" i="10"/>
  <c r="B169" i="10"/>
  <c r="D169" i="10" s="1"/>
  <c r="F169" i="10"/>
  <c r="G169" i="10"/>
  <c r="H169" i="10"/>
  <c r="J169" i="10" s="1"/>
  <c r="K169" i="10"/>
  <c r="L169" i="10"/>
  <c r="M169" i="10"/>
  <c r="N169" i="10"/>
  <c r="O169" i="10"/>
  <c r="P169" i="10"/>
  <c r="Q169" i="10"/>
  <c r="R169" i="10"/>
  <c r="B170" i="10"/>
  <c r="F170" i="10"/>
  <c r="G170" i="10"/>
  <c r="H170" i="10"/>
  <c r="K170" i="10"/>
  <c r="L170" i="10"/>
  <c r="M170" i="10"/>
  <c r="N170" i="10"/>
  <c r="O170" i="10"/>
  <c r="P170" i="10"/>
  <c r="Q170" i="10"/>
  <c r="R170" i="10"/>
  <c r="B171" i="10"/>
  <c r="C171" i="10" s="1"/>
  <c r="F171" i="10"/>
  <c r="G171" i="10"/>
  <c r="H171" i="10"/>
  <c r="K171" i="10"/>
  <c r="L171" i="10"/>
  <c r="M171" i="10"/>
  <c r="N171" i="10"/>
  <c r="O171" i="10"/>
  <c r="P171" i="10"/>
  <c r="Q171" i="10"/>
  <c r="R171" i="10"/>
  <c r="B172" i="10"/>
  <c r="F172" i="10"/>
  <c r="G172" i="10"/>
  <c r="H172" i="10"/>
  <c r="I172" i="10" s="1"/>
  <c r="K172" i="10"/>
  <c r="L172" i="10"/>
  <c r="M172" i="10"/>
  <c r="N172" i="10"/>
  <c r="O172" i="10"/>
  <c r="P172" i="10"/>
  <c r="Q172" i="10"/>
  <c r="R172" i="10"/>
  <c r="B173" i="10"/>
  <c r="F173" i="10"/>
  <c r="G173" i="10"/>
  <c r="H173" i="10"/>
  <c r="I173" i="10" s="1"/>
  <c r="K173" i="10"/>
  <c r="L173" i="10"/>
  <c r="M173" i="10"/>
  <c r="N173" i="10"/>
  <c r="O173" i="10"/>
  <c r="P173" i="10"/>
  <c r="Q173" i="10"/>
  <c r="R173" i="10"/>
  <c r="B174" i="10"/>
  <c r="F174" i="10"/>
  <c r="G174" i="10"/>
  <c r="H174" i="10"/>
  <c r="K174" i="10"/>
  <c r="L174" i="10"/>
  <c r="M174" i="10"/>
  <c r="N174" i="10"/>
  <c r="O174" i="10"/>
  <c r="P174" i="10"/>
  <c r="Q174" i="10"/>
  <c r="R174" i="10"/>
  <c r="B175" i="10"/>
  <c r="E175" i="10" s="1"/>
  <c r="F175" i="10"/>
  <c r="G175" i="10"/>
  <c r="H175" i="10"/>
  <c r="J175" i="10" s="1"/>
  <c r="K175" i="10"/>
  <c r="L175" i="10"/>
  <c r="M175" i="10"/>
  <c r="N175" i="10"/>
  <c r="O175" i="10"/>
  <c r="P175" i="10"/>
  <c r="Q175" i="10"/>
  <c r="R175" i="10"/>
  <c r="B176" i="10"/>
  <c r="F176" i="10"/>
  <c r="G176" i="10"/>
  <c r="H176" i="10"/>
  <c r="K176" i="10"/>
  <c r="L176" i="10"/>
  <c r="M176" i="10"/>
  <c r="N176" i="10"/>
  <c r="O176" i="10"/>
  <c r="P176" i="10"/>
  <c r="Q176" i="10"/>
  <c r="R176" i="10"/>
  <c r="B177" i="10"/>
  <c r="C177" i="10" s="1"/>
  <c r="F177" i="10"/>
  <c r="G177" i="10"/>
  <c r="H177" i="10"/>
  <c r="K177" i="10"/>
  <c r="L177" i="10"/>
  <c r="M177" i="10"/>
  <c r="N177" i="10"/>
  <c r="O177" i="10"/>
  <c r="P177" i="10"/>
  <c r="Q177" i="10"/>
  <c r="R177" i="10"/>
  <c r="B178" i="10"/>
  <c r="E178" i="10" s="1"/>
  <c r="F178" i="10"/>
  <c r="G178" i="10"/>
  <c r="H178" i="10"/>
  <c r="K178" i="10"/>
  <c r="L178" i="10"/>
  <c r="M178" i="10"/>
  <c r="N178" i="10"/>
  <c r="O178" i="10"/>
  <c r="P178" i="10"/>
  <c r="Q178" i="10"/>
  <c r="R178" i="10"/>
  <c r="B179" i="10"/>
  <c r="E179" i="10" s="1"/>
  <c r="F179" i="10"/>
  <c r="G179" i="10"/>
  <c r="H179" i="10"/>
  <c r="J179" i="10" s="1"/>
  <c r="K179" i="10"/>
  <c r="L179" i="10"/>
  <c r="M179" i="10"/>
  <c r="N179" i="10"/>
  <c r="O179" i="10"/>
  <c r="P179" i="10"/>
  <c r="Q179" i="10"/>
  <c r="R179" i="10"/>
  <c r="B180" i="10"/>
  <c r="F180" i="10"/>
  <c r="G180" i="10"/>
  <c r="H180" i="10"/>
  <c r="K180" i="10"/>
  <c r="L180" i="10"/>
  <c r="M180" i="10"/>
  <c r="N180" i="10"/>
  <c r="O180" i="10"/>
  <c r="P180" i="10"/>
  <c r="Q180" i="10"/>
  <c r="R180" i="10"/>
  <c r="B181" i="10"/>
  <c r="C181" i="10" s="1"/>
  <c r="F181" i="10"/>
  <c r="G181" i="10"/>
  <c r="H181" i="10"/>
  <c r="K181" i="10"/>
  <c r="L181" i="10"/>
  <c r="M181" i="10"/>
  <c r="N181" i="10"/>
  <c r="O181" i="10"/>
  <c r="P181" i="10"/>
  <c r="Q181" i="10"/>
  <c r="R181" i="10"/>
  <c r="B182" i="10"/>
  <c r="E182" i="10" s="1"/>
  <c r="F182" i="10"/>
  <c r="G182" i="10"/>
  <c r="H182" i="10"/>
  <c r="K182" i="10"/>
  <c r="L182" i="10"/>
  <c r="M182" i="10"/>
  <c r="N182" i="10"/>
  <c r="O182" i="10"/>
  <c r="P182" i="10"/>
  <c r="Q182" i="10"/>
  <c r="R182" i="10"/>
  <c r="B183" i="10"/>
  <c r="C183" i="10" s="1"/>
  <c r="F183" i="10"/>
  <c r="G183" i="10"/>
  <c r="H183" i="10"/>
  <c r="J183" i="10" s="1"/>
  <c r="K183" i="10"/>
  <c r="L183" i="10"/>
  <c r="M183" i="10"/>
  <c r="N183" i="10"/>
  <c r="O183" i="10"/>
  <c r="P183" i="10"/>
  <c r="Q183" i="10"/>
  <c r="R183" i="10"/>
  <c r="B184" i="10"/>
  <c r="F184" i="10"/>
  <c r="G184" i="10"/>
  <c r="H184" i="10"/>
  <c r="K184" i="10"/>
  <c r="L184" i="10"/>
  <c r="M184" i="10"/>
  <c r="N184" i="10"/>
  <c r="O184" i="10"/>
  <c r="P184" i="10"/>
  <c r="Q184" i="10"/>
  <c r="R184" i="10"/>
  <c r="B185" i="10"/>
  <c r="D185" i="10" s="1"/>
  <c r="F185" i="10"/>
  <c r="G185" i="10"/>
  <c r="H185" i="10"/>
  <c r="J185" i="10" s="1"/>
  <c r="I185" i="10"/>
  <c r="K185" i="10"/>
  <c r="L185" i="10"/>
  <c r="M185" i="10"/>
  <c r="N185" i="10"/>
  <c r="O185" i="10"/>
  <c r="P185" i="10"/>
  <c r="Q185" i="10"/>
  <c r="R185" i="10"/>
  <c r="B186" i="10"/>
  <c r="F186" i="10"/>
  <c r="G186" i="10"/>
  <c r="H186" i="10"/>
  <c r="K186" i="10"/>
  <c r="L186" i="10"/>
  <c r="M186" i="10"/>
  <c r="N186" i="10"/>
  <c r="O186" i="10"/>
  <c r="P186" i="10"/>
  <c r="Q186" i="10"/>
  <c r="R186" i="10"/>
  <c r="B187" i="10"/>
  <c r="C187" i="10" s="1"/>
  <c r="F187" i="10"/>
  <c r="G187" i="10"/>
  <c r="H187" i="10"/>
  <c r="J187" i="10" s="1"/>
  <c r="K187" i="10"/>
  <c r="L187" i="10"/>
  <c r="M187" i="10"/>
  <c r="N187" i="10"/>
  <c r="O187" i="10"/>
  <c r="P187" i="10"/>
  <c r="Q187" i="10"/>
  <c r="R187" i="10"/>
  <c r="B188" i="10"/>
  <c r="F188" i="10"/>
  <c r="G188" i="10"/>
  <c r="H188" i="10"/>
  <c r="I188" i="10" s="1"/>
  <c r="K188" i="10"/>
  <c r="L188" i="10"/>
  <c r="M188" i="10"/>
  <c r="N188" i="10"/>
  <c r="O188" i="10"/>
  <c r="P188" i="10"/>
  <c r="Q188" i="10"/>
  <c r="R188" i="10"/>
  <c r="B189" i="10"/>
  <c r="D189" i="10" s="1"/>
  <c r="F189" i="10"/>
  <c r="G189" i="10"/>
  <c r="H189" i="10"/>
  <c r="J189" i="10" s="1"/>
  <c r="K189" i="10"/>
  <c r="L189" i="10"/>
  <c r="M189" i="10"/>
  <c r="N189" i="10"/>
  <c r="O189" i="10"/>
  <c r="P189" i="10"/>
  <c r="Q189" i="10"/>
  <c r="R189" i="10"/>
  <c r="B190" i="10"/>
  <c r="E190" i="10" s="1"/>
  <c r="F190" i="10"/>
  <c r="G190" i="10"/>
  <c r="H190" i="10"/>
  <c r="K190" i="10"/>
  <c r="L190" i="10"/>
  <c r="M190" i="10"/>
  <c r="N190" i="10"/>
  <c r="O190" i="10"/>
  <c r="P190" i="10"/>
  <c r="Q190" i="10"/>
  <c r="R190" i="10"/>
  <c r="B191" i="10"/>
  <c r="F191" i="10"/>
  <c r="G191" i="10"/>
  <c r="H191" i="10"/>
  <c r="J191" i="10" s="1"/>
  <c r="K191" i="10"/>
  <c r="L191" i="10"/>
  <c r="M191" i="10"/>
  <c r="N191" i="10"/>
  <c r="O191" i="10"/>
  <c r="P191" i="10"/>
  <c r="Q191" i="10"/>
  <c r="R191" i="10"/>
  <c r="B192" i="10"/>
  <c r="F192" i="10"/>
  <c r="G192" i="10"/>
  <c r="H192" i="10"/>
  <c r="I192" i="10" s="1"/>
  <c r="K192" i="10"/>
  <c r="L192" i="10"/>
  <c r="M192" i="10"/>
  <c r="N192" i="10"/>
  <c r="O192" i="10"/>
  <c r="P192" i="10"/>
  <c r="Q192" i="10"/>
  <c r="R192" i="10"/>
  <c r="B193" i="10"/>
  <c r="F193" i="10"/>
  <c r="G193" i="10"/>
  <c r="H193" i="10"/>
  <c r="I193" i="10" s="1"/>
  <c r="K193" i="10"/>
  <c r="L193" i="10"/>
  <c r="M193" i="10"/>
  <c r="N193" i="10"/>
  <c r="O193" i="10"/>
  <c r="P193" i="10"/>
  <c r="Q193" i="10"/>
  <c r="R193" i="10"/>
  <c r="B194" i="10"/>
  <c r="E194" i="10" s="1"/>
  <c r="F194" i="10"/>
  <c r="G194" i="10"/>
  <c r="H194" i="10"/>
  <c r="K194" i="10"/>
  <c r="L194" i="10"/>
  <c r="M194" i="10"/>
  <c r="N194" i="10"/>
  <c r="O194" i="10"/>
  <c r="P194" i="10"/>
  <c r="Q194" i="10"/>
  <c r="R194" i="10"/>
  <c r="B195" i="10"/>
  <c r="F195" i="10"/>
  <c r="G195" i="10"/>
  <c r="H195" i="10"/>
  <c r="J195" i="10" s="1"/>
  <c r="K195" i="10"/>
  <c r="L195" i="10"/>
  <c r="M195" i="10"/>
  <c r="N195" i="10"/>
  <c r="O195" i="10"/>
  <c r="P195" i="10"/>
  <c r="Q195" i="10"/>
  <c r="R195" i="10"/>
  <c r="B196" i="10"/>
  <c r="F196" i="10"/>
  <c r="G196" i="10"/>
  <c r="H196" i="10"/>
  <c r="I196" i="10" s="1"/>
  <c r="K196" i="10"/>
  <c r="L196" i="10"/>
  <c r="M196" i="10"/>
  <c r="N196" i="10"/>
  <c r="O196" i="10"/>
  <c r="P196" i="10"/>
  <c r="Q196" i="10"/>
  <c r="R196" i="10"/>
  <c r="B197" i="10"/>
  <c r="F197" i="10"/>
  <c r="G197" i="10"/>
  <c r="H197" i="10"/>
  <c r="I197" i="10" s="1"/>
  <c r="K197" i="10"/>
  <c r="L197" i="10"/>
  <c r="M197" i="10"/>
  <c r="N197" i="10"/>
  <c r="O197" i="10"/>
  <c r="P197" i="10"/>
  <c r="Q197" i="10"/>
  <c r="R197" i="10"/>
  <c r="B198" i="10"/>
  <c r="F198" i="10"/>
  <c r="G198" i="10"/>
  <c r="H198" i="10"/>
  <c r="K198" i="10"/>
  <c r="L198" i="10"/>
  <c r="M198" i="10"/>
  <c r="N198" i="10"/>
  <c r="O198" i="10"/>
  <c r="P198" i="10"/>
  <c r="Q198" i="10"/>
  <c r="R198" i="10"/>
  <c r="B199" i="10"/>
  <c r="F199" i="10"/>
  <c r="G199" i="10"/>
  <c r="H199" i="10"/>
  <c r="K199" i="10"/>
  <c r="L199" i="10"/>
  <c r="M199" i="10"/>
  <c r="N199" i="10"/>
  <c r="O199" i="10"/>
  <c r="P199" i="10"/>
  <c r="Q199" i="10"/>
  <c r="R199" i="10"/>
  <c r="B200" i="10"/>
  <c r="F200" i="10"/>
  <c r="G200" i="10"/>
  <c r="H200" i="10"/>
  <c r="I200" i="10" s="1"/>
  <c r="K200" i="10"/>
  <c r="L200" i="10"/>
  <c r="M200" i="10"/>
  <c r="N200" i="10"/>
  <c r="O200" i="10"/>
  <c r="P200" i="10"/>
  <c r="Q200" i="10"/>
  <c r="R200" i="10"/>
  <c r="B201" i="10"/>
  <c r="C201" i="10" s="1"/>
  <c r="F201" i="10"/>
  <c r="G201" i="10"/>
  <c r="H201" i="10"/>
  <c r="K201" i="10"/>
  <c r="L201" i="10"/>
  <c r="M201" i="10"/>
  <c r="N201" i="10"/>
  <c r="O201" i="10"/>
  <c r="P201" i="10"/>
  <c r="Q201" i="10"/>
  <c r="R201" i="10"/>
  <c r="B202" i="10"/>
  <c r="E202" i="10" s="1"/>
  <c r="F202" i="10"/>
  <c r="G202" i="10"/>
  <c r="H202" i="10"/>
  <c r="K202" i="10"/>
  <c r="L202" i="10"/>
  <c r="M202" i="10"/>
  <c r="N202" i="10"/>
  <c r="O202" i="10"/>
  <c r="P202" i="10"/>
  <c r="Q202" i="10"/>
  <c r="R202" i="10"/>
  <c r="B203" i="10"/>
  <c r="F203" i="10"/>
  <c r="G203" i="10"/>
  <c r="H203" i="10"/>
  <c r="J203" i="10" s="1"/>
  <c r="K203" i="10"/>
  <c r="L203" i="10"/>
  <c r="M203" i="10"/>
  <c r="N203" i="10"/>
  <c r="O203" i="10"/>
  <c r="P203" i="10"/>
  <c r="Q203" i="10"/>
  <c r="R203" i="10"/>
  <c r="B204" i="10"/>
  <c r="F204" i="10"/>
  <c r="G204" i="10"/>
  <c r="H204" i="10"/>
  <c r="K204" i="10"/>
  <c r="L204" i="10"/>
  <c r="M204" i="10"/>
  <c r="N204" i="10"/>
  <c r="O204" i="10"/>
  <c r="P204" i="10"/>
  <c r="Q204" i="10"/>
  <c r="R204" i="10"/>
  <c r="B205" i="10"/>
  <c r="F205" i="10"/>
  <c r="G205" i="10"/>
  <c r="H205" i="10"/>
  <c r="K205" i="10"/>
  <c r="L205" i="10"/>
  <c r="M205" i="10"/>
  <c r="N205" i="10"/>
  <c r="O205" i="10"/>
  <c r="P205" i="10"/>
  <c r="Q205" i="10"/>
  <c r="R205" i="10"/>
  <c r="B206" i="10"/>
  <c r="F206" i="10"/>
  <c r="G206" i="10"/>
  <c r="H206" i="10"/>
  <c r="K206" i="10"/>
  <c r="L206" i="10"/>
  <c r="M206" i="10"/>
  <c r="N206" i="10"/>
  <c r="O206" i="10"/>
  <c r="P206" i="10"/>
  <c r="Q206" i="10"/>
  <c r="R206" i="10"/>
  <c r="B207" i="10"/>
  <c r="F207" i="10"/>
  <c r="G207" i="10"/>
  <c r="H207" i="10"/>
  <c r="K207" i="10"/>
  <c r="L207" i="10"/>
  <c r="M207" i="10"/>
  <c r="N207" i="10"/>
  <c r="O207" i="10"/>
  <c r="P207" i="10"/>
  <c r="Q207" i="10"/>
  <c r="R207" i="10"/>
  <c r="B208" i="10"/>
  <c r="F208" i="10"/>
  <c r="G208" i="10"/>
  <c r="H208" i="10"/>
  <c r="I208" i="10" s="1"/>
  <c r="K208" i="10"/>
  <c r="L208" i="10"/>
  <c r="M208" i="10"/>
  <c r="N208" i="10"/>
  <c r="O208" i="10"/>
  <c r="P208" i="10"/>
  <c r="Q208" i="10"/>
  <c r="R208" i="10"/>
  <c r="B209" i="10"/>
  <c r="D209" i="10" s="1"/>
  <c r="F209" i="10"/>
  <c r="G209" i="10"/>
  <c r="H209" i="10"/>
  <c r="I209" i="10" s="1"/>
  <c r="K209" i="10"/>
  <c r="L209" i="10"/>
  <c r="M209" i="10"/>
  <c r="N209" i="10"/>
  <c r="O209" i="10"/>
  <c r="P209" i="10"/>
  <c r="Q209" i="10"/>
  <c r="R209" i="10"/>
  <c r="B210" i="10"/>
  <c r="F210" i="10"/>
  <c r="G210" i="10"/>
  <c r="H210" i="10"/>
  <c r="K210" i="10"/>
  <c r="L210" i="10"/>
  <c r="M210" i="10"/>
  <c r="N210" i="10"/>
  <c r="O210" i="10"/>
  <c r="P210" i="10"/>
  <c r="Q210" i="10"/>
  <c r="R210" i="10"/>
  <c r="B211" i="10"/>
  <c r="C211" i="10" s="1"/>
  <c r="F211" i="10"/>
  <c r="G211" i="10"/>
  <c r="H211" i="10"/>
  <c r="J211" i="10" s="1"/>
  <c r="K211" i="10"/>
  <c r="L211" i="10"/>
  <c r="M211" i="10"/>
  <c r="N211" i="10"/>
  <c r="O211" i="10"/>
  <c r="P211" i="10"/>
  <c r="Q211" i="10"/>
  <c r="R211" i="10"/>
  <c r="B212" i="10"/>
  <c r="F212" i="10"/>
  <c r="G212" i="10"/>
  <c r="H212" i="10"/>
  <c r="I212" i="10" s="1"/>
  <c r="K212" i="10"/>
  <c r="L212" i="10"/>
  <c r="M212" i="10"/>
  <c r="N212" i="10"/>
  <c r="O212" i="10"/>
  <c r="P212" i="10"/>
  <c r="Q212" i="10"/>
  <c r="R212" i="10"/>
  <c r="B213" i="10"/>
  <c r="D213" i="10" s="1"/>
  <c r="F213" i="10"/>
  <c r="G213" i="10"/>
  <c r="H213" i="10"/>
  <c r="K213" i="10"/>
  <c r="L213" i="10"/>
  <c r="M213" i="10"/>
  <c r="N213" i="10"/>
  <c r="O213" i="10"/>
  <c r="P213" i="10"/>
  <c r="Q213" i="10"/>
  <c r="R213" i="10"/>
  <c r="B214" i="10"/>
  <c r="F214" i="10"/>
  <c r="G214" i="10"/>
  <c r="H214" i="10"/>
  <c r="K214" i="10"/>
  <c r="L214" i="10"/>
  <c r="M214" i="10"/>
  <c r="N214" i="10"/>
  <c r="O214" i="10"/>
  <c r="P214" i="10"/>
  <c r="Q214" i="10"/>
  <c r="R214" i="10"/>
  <c r="B215" i="10"/>
  <c r="C215" i="10" s="1"/>
  <c r="F215" i="10"/>
  <c r="G215" i="10"/>
  <c r="H215" i="10"/>
  <c r="J215" i="10" s="1"/>
  <c r="K215" i="10"/>
  <c r="L215" i="10"/>
  <c r="M215" i="10"/>
  <c r="N215" i="10"/>
  <c r="O215" i="10"/>
  <c r="P215" i="10"/>
  <c r="Q215" i="10"/>
  <c r="R215" i="10"/>
  <c r="B216" i="10"/>
  <c r="F216" i="10"/>
  <c r="G216" i="10"/>
  <c r="H216" i="10"/>
  <c r="I216" i="10" s="1"/>
  <c r="K216" i="10"/>
  <c r="L216" i="10"/>
  <c r="M216" i="10"/>
  <c r="N216" i="10"/>
  <c r="O216" i="10"/>
  <c r="P216" i="10"/>
  <c r="Q216" i="10"/>
  <c r="R216" i="10"/>
  <c r="B217" i="10"/>
  <c r="D217" i="10" s="1"/>
  <c r="F217" i="10"/>
  <c r="G217" i="10"/>
  <c r="H217" i="10"/>
  <c r="I217" i="10" s="1"/>
  <c r="K217" i="10"/>
  <c r="L217" i="10"/>
  <c r="M217" i="10"/>
  <c r="N217" i="10"/>
  <c r="O217" i="10"/>
  <c r="P217" i="10"/>
  <c r="Q217" i="10"/>
  <c r="R217" i="10"/>
  <c r="B218" i="10"/>
  <c r="E218" i="10" s="1"/>
  <c r="F218" i="10"/>
  <c r="G218" i="10"/>
  <c r="H218" i="10"/>
  <c r="K218" i="10"/>
  <c r="L218" i="10"/>
  <c r="M218" i="10"/>
  <c r="N218" i="10"/>
  <c r="O218" i="10"/>
  <c r="P218" i="10"/>
  <c r="Q218" i="10"/>
  <c r="R218" i="10"/>
  <c r="B219" i="10"/>
  <c r="F219" i="10"/>
  <c r="G219" i="10"/>
  <c r="H219" i="10"/>
  <c r="K219" i="10"/>
  <c r="L219" i="10"/>
  <c r="M219" i="10"/>
  <c r="N219" i="10"/>
  <c r="O219" i="10"/>
  <c r="P219" i="10"/>
  <c r="Q219" i="10"/>
  <c r="R219" i="10"/>
  <c r="B220" i="10"/>
  <c r="F220" i="10"/>
  <c r="G220" i="10"/>
  <c r="H220" i="10"/>
  <c r="I220" i="10" s="1"/>
  <c r="K220" i="10"/>
  <c r="L220" i="10"/>
  <c r="M220" i="10"/>
  <c r="N220" i="10"/>
  <c r="O220" i="10"/>
  <c r="P220" i="10"/>
  <c r="Q220" i="10"/>
  <c r="R220" i="10"/>
  <c r="B221" i="10"/>
  <c r="C221" i="10" s="1"/>
  <c r="F221" i="10"/>
  <c r="G221" i="10"/>
  <c r="H221" i="10"/>
  <c r="J221" i="10" s="1"/>
  <c r="K221" i="10"/>
  <c r="L221" i="10"/>
  <c r="M221" i="10"/>
  <c r="N221" i="10"/>
  <c r="O221" i="10"/>
  <c r="P221" i="10"/>
  <c r="Q221" i="10"/>
  <c r="R221" i="10"/>
  <c r="B222" i="10"/>
  <c r="E222" i="10" s="1"/>
  <c r="F222" i="10"/>
  <c r="G222" i="10"/>
  <c r="H222" i="10"/>
  <c r="K222" i="10"/>
  <c r="L222" i="10"/>
  <c r="M222" i="10"/>
  <c r="N222" i="10"/>
  <c r="O222" i="10"/>
  <c r="P222" i="10"/>
  <c r="Q222" i="10"/>
  <c r="R222" i="10"/>
  <c r="B223" i="10"/>
  <c r="F223" i="10"/>
  <c r="G223" i="10"/>
  <c r="H223" i="10"/>
  <c r="J223" i="10" s="1"/>
  <c r="K223" i="10"/>
  <c r="L223" i="10"/>
  <c r="M223" i="10"/>
  <c r="N223" i="10"/>
  <c r="O223" i="10"/>
  <c r="P223" i="10"/>
  <c r="Q223" i="10"/>
  <c r="R223" i="10"/>
  <c r="B224" i="10"/>
  <c r="F224" i="10"/>
  <c r="G224" i="10"/>
  <c r="H224" i="10"/>
  <c r="I224" i="10" s="1"/>
  <c r="K224" i="10"/>
  <c r="L224" i="10"/>
  <c r="M224" i="10"/>
  <c r="N224" i="10"/>
  <c r="O224" i="10"/>
  <c r="P224" i="10"/>
  <c r="Q224" i="10"/>
  <c r="R224" i="10"/>
  <c r="B225" i="10"/>
  <c r="E225" i="10" s="1"/>
  <c r="F225" i="10"/>
  <c r="G225" i="10"/>
  <c r="H225" i="10"/>
  <c r="I225" i="10" s="1"/>
  <c r="K225" i="10"/>
  <c r="L225" i="10"/>
  <c r="M225" i="10"/>
  <c r="N225" i="10"/>
  <c r="O225" i="10"/>
  <c r="P225" i="10"/>
  <c r="Q225" i="10"/>
  <c r="R225" i="10"/>
  <c r="B226" i="10"/>
  <c r="E226" i="10" s="1"/>
  <c r="F226" i="10"/>
  <c r="G226" i="10"/>
  <c r="H226" i="10"/>
  <c r="K226" i="10"/>
  <c r="L226" i="10"/>
  <c r="M226" i="10"/>
  <c r="N226" i="10"/>
  <c r="O226" i="10"/>
  <c r="P226" i="10"/>
  <c r="Q226" i="10"/>
  <c r="R226" i="10"/>
  <c r="B227" i="10"/>
  <c r="C227" i="10" s="1"/>
  <c r="F227" i="10"/>
  <c r="G227" i="10"/>
  <c r="H227" i="10"/>
  <c r="J227" i="10" s="1"/>
  <c r="K227" i="10"/>
  <c r="L227" i="10"/>
  <c r="M227" i="10"/>
  <c r="N227" i="10"/>
  <c r="O227" i="10"/>
  <c r="P227" i="10"/>
  <c r="Q227" i="10"/>
  <c r="R227" i="10"/>
  <c r="B228" i="10"/>
  <c r="F228" i="10"/>
  <c r="G228" i="10"/>
  <c r="H228" i="10"/>
  <c r="I228" i="10" s="1"/>
  <c r="K228" i="10"/>
  <c r="L228" i="10"/>
  <c r="M228" i="10"/>
  <c r="N228" i="10"/>
  <c r="O228" i="10"/>
  <c r="P228" i="10"/>
  <c r="Q228" i="10"/>
  <c r="R228" i="10"/>
  <c r="B229" i="10"/>
  <c r="D229" i="10" s="1"/>
  <c r="F229" i="10"/>
  <c r="G229" i="10"/>
  <c r="H229" i="10"/>
  <c r="J229" i="10" s="1"/>
  <c r="K229" i="10"/>
  <c r="L229" i="10"/>
  <c r="M229" i="10"/>
  <c r="N229" i="10"/>
  <c r="O229" i="10"/>
  <c r="P229" i="10"/>
  <c r="Q229" i="10"/>
  <c r="R229" i="10"/>
  <c r="B230" i="10"/>
  <c r="D230" i="10" s="1"/>
  <c r="F230" i="10"/>
  <c r="G230" i="10"/>
  <c r="H230" i="10"/>
  <c r="I230" i="10" s="1"/>
  <c r="K230" i="10"/>
  <c r="L230" i="10"/>
  <c r="M230" i="10"/>
  <c r="N230" i="10"/>
  <c r="O230" i="10"/>
  <c r="P230" i="10"/>
  <c r="Q230" i="10"/>
  <c r="R230" i="10"/>
  <c r="B231" i="10"/>
  <c r="D231" i="10" s="1"/>
  <c r="F231" i="10"/>
  <c r="G231" i="10"/>
  <c r="H231" i="10"/>
  <c r="J231" i="10" s="1"/>
  <c r="K231" i="10"/>
  <c r="L231" i="10"/>
  <c r="M231" i="10"/>
  <c r="N231" i="10"/>
  <c r="O231" i="10"/>
  <c r="P231" i="10"/>
  <c r="Q231" i="10"/>
  <c r="R231" i="10"/>
  <c r="B232" i="10"/>
  <c r="D232" i="10" s="1"/>
  <c r="F232" i="10"/>
  <c r="G232" i="10"/>
  <c r="H232" i="10"/>
  <c r="I232" i="10" s="1"/>
  <c r="K232" i="10"/>
  <c r="L232" i="10"/>
  <c r="M232" i="10"/>
  <c r="N232" i="10"/>
  <c r="O232" i="10"/>
  <c r="P232" i="10"/>
  <c r="Q232" i="10"/>
  <c r="R232" i="10"/>
  <c r="B233" i="10"/>
  <c r="D233" i="10" s="1"/>
  <c r="F233" i="10"/>
  <c r="G233" i="10"/>
  <c r="H233" i="10"/>
  <c r="J233" i="10" s="1"/>
  <c r="K233" i="10"/>
  <c r="L233" i="10"/>
  <c r="M233" i="10"/>
  <c r="N233" i="10"/>
  <c r="O233" i="10"/>
  <c r="P233" i="10"/>
  <c r="Q233" i="10"/>
  <c r="R233" i="10"/>
  <c r="B234" i="10"/>
  <c r="F234" i="10"/>
  <c r="G234" i="10"/>
  <c r="H234" i="10"/>
  <c r="K234" i="10"/>
  <c r="L234" i="10"/>
  <c r="M234" i="10"/>
  <c r="N234" i="10"/>
  <c r="O234" i="10"/>
  <c r="P234" i="10"/>
  <c r="Q234" i="10"/>
  <c r="R234" i="10"/>
  <c r="B235" i="10"/>
  <c r="C235" i="10" s="1"/>
  <c r="F235" i="10"/>
  <c r="G235" i="10"/>
  <c r="H235" i="10"/>
  <c r="J235" i="10" s="1"/>
  <c r="K235" i="10"/>
  <c r="L235" i="10"/>
  <c r="M235" i="10"/>
  <c r="N235" i="10"/>
  <c r="O235" i="10"/>
  <c r="P235" i="10"/>
  <c r="Q235" i="10"/>
  <c r="R235" i="10"/>
  <c r="B236" i="10"/>
  <c r="D236" i="10" s="1"/>
  <c r="F236" i="10"/>
  <c r="G236" i="10"/>
  <c r="H236" i="10"/>
  <c r="I236" i="10" s="1"/>
  <c r="K236" i="10"/>
  <c r="L236" i="10"/>
  <c r="M236" i="10"/>
  <c r="N236" i="10"/>
  <c r="O236" i="10"/>
  <c r="P236" i="10"/>
  <c r="Q236" i="10"/>
  <c r="R236" i="10"/>
  <c r="B237" i="10"/>
  <c r="D237" i="10" s="1"/>
  <c r="F237" i="10"/>
  <c r="G237" i="10"/>
  <c r="H237" i="10"/>
  <c r="I237" i="10" s="1"/>
  <c r="K237" i="10"/>
  <c r="L237" i="10"/>
  <c r="M237" i="10"/>
  <c r="N237" i="10"/>
  <c r="O237" i="10"/>
  <c r="P237" i="10"/>
  <c r="Q237" i="10"/>
  <c r="R237" i="10"/>
  <c r="B238" i="10"/>
  <c r="D238" i="10" s="1"/>
  <c r="F238" i="10"/>
  <c r="G238" i="10"/>
  <c r="H238" i="10"/>
  <c r="I238" i="10" s="1"/>
  <c r="K238" i="10"/>
  <c r="L238" i="10"/>
  <c r="M238" i="10"/>
  <c r="N238" i="10"/>
  <c r="O238" i="10"/>
  <c r="P238" i="10"/>
  <c r="Q238" i="10"/>
  <c r="R238" i="10"/>
  <c r="B239" i="10"/>
  <c r="C239" i="10" s="1"/>
  <c r="F239" i="10"/>
  <c r="G239" i="10"/>
  <c r="H239" i="10"/>
  <c r="J239" i="10" s="1"/>
  <c r="K239" i="10"/>
  <c r="L239" i="10"/>
  <c r="M239" i="10"/>
  <c r="N239" i="10"/>
  <c r="O239" i="10"/>
  <c r="P239" i="10"/>
  <c r="Q239" i="10"/>
  <c r="R239" i="10"/>
  <c r="B240" i="10"/>
  <c r="D240" i="10" s="1"/>
  <c r="F240" i="10"/>
  <c r="G240" i="10"/>
  <c r="H240" i="10"/>
  <c r="I240" i="10" s="1"/>
  <c r="K240" i="10"/>
  <c r="L240" i="10"/>
  <c r="M240" i="10"/>
  <c r="N240" i="10"/>
  <c r="O240" i="10"/>
  <c r="P240" i="10"/>
  <c r="Q240" i="10"/>
  <c r="R240" i="10"/>
  <c r="B241" i="10"/>
  <c r="D241" i="10" s="1"/>
  <c r="F241" i="10"/>
  <c r="G241" i="10"/>
  <c r="H241" i="10"/>
  <c r="I241" i="10" s="1"/>
  <c r="J241" i="10"/>
  <c r="K241" i="10"/>
  <c r="L241" i="10"/>
  <c r="M241" i="10"/>
  <c r="N241" i="10"/>
  <c r="O241" i="10"/>
  <c r="P241" i="10"/>
  <c r="Q241" i="10"/>
  <c r="R241" i="10"/>
  <c r="B242" i="10"/>
  <c r="F242" i="10"/>
  <c r="G242" i="10"/>
  <c r="H242" i="10"/>
  <c r="K242" i="10"/>
  <c r="L242" i="10"/>
  <c r="M242" i="10"/>
  <c r="N242" i="10"/>
  <c r="O242" i="10"/>
  <c r="P242" i="10"/>
  <c r="Q242" i="10"/>
  <c r="R242" i="10"/>
  <c r="B243" i="10"/>
  <c r="D243" i="10" s="1"/>
  <c r="F243" i="10"/>
  <c r="G243" i="10"/>
  <c r="H243" i="10"/>
  <c r="J243" i="10" s="1"/>
  <c r="K243" i="10"/>
  <c r="L243" i="10"/>
  <c r="M243" i="10"/>
  <c r="N243" i="10"/>
  <c r="O243" i="10"/>
  <c r="P243" i="10"/>
  <c r="Q243" i="10"/>
  <c r="R243" i="10"/>
  <c r="B244" i="10"/>
  <c r="D244" i="10" s="1"/>
  <c r="F244" i="10"/>
  <c r="G244" i="10"/>
  <c r="H244" i="10"/>
  <c r="I244" i="10" s="1"/>
  <c r="K244" i="10"/>
  <c r="L244" i="10"/>
  <c r="M244" i="10"/>
  <c r="N244" i="10"/>
  <c r="O244" i="10"/>
  <c r="P244" i="10"/>
  <c r="Q244" i="10"/>
  <c r="R244" i="10"/>
  <c r="B245" i="10"/>
  <c r="D245" i="10" s="1"/>
  <c r="F245" i="10"/>
  <c r="G245" i="10"/>
  <c r="H245" i="10"/>
  <c r="J245" i="10" s="1"/>
  <c r="K245" i="10"/>
  <c r="L245" i="10"/>
  <c r="M245" i="10"/>
  <c r="N245" i="10"/>
  <c r="O245" i="10"/>
  <c r="P245" i="10"/>
  <c r="Q245" i="10"/>
  <c r="R245" i="10"/>
  <c r="B246" i="10"/>
  <c r="D246" i="10" s="1"/>
  <c r="F246" i="10"/>
  <c r="G246" i="10"/>
  <c r="H246" i="10"/>
  <c r="I246" i="10" s="1"/>
  <c r="K246" i="10"/>
  <c r="L246" i="10"/>
  <c r="M246" i="10"/>
  <c r="N246" i="10"/>
  <c r="O246" i="10"/>
  <c r="P246" i="10"/>
  <c r="Q246" i="10"/>
  <c r="R246" i="10"/>
  <c r="B247" i="10"/>
  <c r="D247" i="10" s="1"/>
  <c r="F247" i="10"/>
  <c r="G247" i="10"/>
  <c r="H247" i="10"/>
  <c r="J247" i="10" s="1"/>
  <c r="K247" i="10"/>
  <c r="L247" i="10"/>
  <c r="M247" i="10"/>
  <c r="N247" i="10"/>
  <c r="O247" i="10"/>
  <c r="P247" i="10"/>
  <c r="Q247" i="10"/>
  <c r="R247" i="10"/>
  <c r="B248" i="10"/>
  <c r="D248" i="10" s="1"/>
  <c r="F248" i="10"/>
  <c r="G248" i="10"/>
  <c r="H248" i="10"/>
  <c r="I248" i="10" s="1"/>
  <c r="K248" i="10"/>
  <c r="L248" i="10"/>
  <c r="M248" i="10"/>
  <c r="N248" i="10"/>
  <c r="O248" i="10"/>
  <c r="P248" i="10"/>
  <c r="Q248" i="10"/>
  <c r="R248" i="10"/>
  <c r="B249" i="10"/>
  <c r="D249" i="10" s="1"/>
  <c r="F249" i="10"/>
  <c r="G249" i="10"/>
  <c r="H249" i="10"/>
  <c r="J249" i="10" s="1"/>
  <c r="K249" i="10"/>
  <c r="L249" i="10"/>
  <c r="M249" i="10"/>
  <c r="N249" i="10"/>
  <c r="O249" i="10"/>
  <c r="P249" i="10"/>
  <c r="Q249" i="10"/>
  <c r="R249" i="10"/>
  <c r="B250" i="10"/>
  <c r="C250" i="10" s="1"/>
  <c r="F250" i="10"/>
  <c r="G250" i="10"/>
  <c r="H250" i="10"/>
  <c r="I250" i="10" s="1"/>
  <c r="K250" i="10"/>
  <c r="L250" i="10"/>
  <c r="M250" i="10"/>
  <c r="N250" i="10"/>
  <c r="O250" i="10"/>
  <c r="P250" i="10"/>
  <c r="Q250" i="10"/>
  <c r="R250" i="10"/>
  <c r="B251" i="10"/>
  <c r="F251" i="10"/>
  <c r="G251" i="10"/>
  <c r="H251" i="10"/>
  <c r="J251" i="10" s="1"/>
  <c r="K251" i="10"/>
  <c r="L251" i="10"/>
  <c r="M251" i="10"/>
  <c r="N251" i="10"/>
  <c r="O251" i="10"/>
  <c r="P251" i="10"/>
  <c r="Q251" i="10"/>
  <c r="R251" i="10"/>
  <c r="B252" i="10"/>
  <c r="F252" i="10"/>
  <c r="G252" i="10"/>
  <c r="H252" i="10"/>
  <c r="I252" i="10" s="1"/>
  <c r="K252" i="10"/>
  <c r="L252" i="10"/>
  <c r="M252" i="10"/>
  <c r="N252" i="10"/>
  <c r="O252" i="10"/>
  <c r="P252" i="10"/>
  <c r="Q252" i="10"/>
  <c r="R252" i="10"/>
  <c r="B253" i="10"/>
  <c r="D253" i="10" s="1"/>
  <c r="F253" i="10"/>
  <c r="G253" i="10"/>
  <c r="H253" i="10"/>
  <c r="I253" i="10" s="1"/>
  <c r="K253" i="10"/>
  <c r="L253" i="10"/>
  <c r="M253" i="10"/>
  <c r="N253" i="10"/>
  <c r="O253" i="10"/>
  <c r="P253" i="10"/>
  <c r="Q253" i="10"/>
  <c r="R253" i="10"/>
  <c r="B254" i="10"/>
  <c r="C254" i="10" s="1"/>
  <c r="F254" i="10"/>
  <c r="G254" i="10"/>
  <c r="H254" i="10"/>
  <c r="I254" i="10" s="1"/>
  <c r="K254" i="10"/>
  <c r="L254" i="10"/>
  <c r="M254" i="10"/>
  <c r="N254" i="10"/>
  <c r="O254" i="10"/>
  <c r="P254" i="10"/>
  <c r="Q254" i="10"/>
  <c r="R254" i="10"/>
  <c r="B255" i="10"/>
  <c r="E255" i="10" s="1"/>
  <c r="F255" i="10"/>
  <c r="G255" i="10"/>
  <c r="H255" i="10"/>
  <c r="J255" i="10" s="1"/>
  <c r="K255" i="10"/>
  <c r="L255" i="10"/>
  <c r="M255" i="10"/>
  <c r="N255" i="10"/>
  <c r="O255" i="10"/>
  <c r="P255" i="10"/>
  <c r="Q255" i="10"/>
  <c r="R255" i="10"/>
  <c r="B256" i="10"/>
  <c r="F256" i="10"/>
  <c r="G256" i="10"/>
  <c r="H256" i="10"/>
  <c r="I256" i="10" s="1"/>
  <c r="K256" i="10"/>
  <c r="L256" i="10"/>
  <c r="M256" i="10"/>
  <c r="N256" i="10"/>
  <c r="O256" i="10"/>
  <c r="P256" i="10"/>
  <c r="Q256" i="10"/>
  <c r="R256" i="10"/>
  <c r="B257" i="10"/>
  <c r="D257" i="10" s="1"/>
  <c r="F257" i="10"/>
  <c r="G257" i="10"/>
  <c r="H257" i="10"/>
  <c r="I257" i="10" s="1"/>
  <c r="K257" i="10"/>
  <c r="L257" i="10"/>
  <c r="M257" i="10"/>
  <c r="N257" i="10"/>
  <c r="O257" i="10"/>
  <c r="P257" i="10"/>
  <c r="Q257" i="10"/>
  <c r="R257" i="10"/>
  <c r="B258" i="10"/>
  <c r="C258" i="10" s="1"/>
  <c r="F258" i="10"/>
  <c r="G258" i="10"/>
  <c r="H258" i="10"/>
  <c r="I258" i="10" s="1"/>
  <c r="K258" i="10"/>
  <c r="L258" i="10"/>
  <c r="M258" i="10"/>
  <c r="N258" i="10"/>
  <c r="O258" i="10"/>
  <c r="P258" i="10"/>
  <c r="Q258" i="10"/>
  <c r="R258" i="10"/>
  <c r="B259" i="10"/>
  <c r="D259" i="10" s="1"/>
  <c r="F259" i="10"/>
  <c r="G259" i="10"/>
  <c r="H259" i="10"/>
  <c r="K259" i="10"/>
  <c r="L259" i="10"/>
  <c r="M259" i="10"/>
  <c r="N259" i="10"/>
  <c r="O259" i="10"/>
  <c r="P259" i="10"/>
  <c r="Q259" i="10"/>
  <c r="R259" i="10"/>
  <c r="B260" i="10"/>
  <c r="F260" i="10"/>
  <c r="G260" i="10"/>
  <c r="H260" i="10"/>
  <c r="I260" i="10" s="1"/>
  <c r="K260" i="10"/>
  <c r="L260" i="10"/>
  <c r="M260" i="10"/>
  <c r="N260" i="10"/>
  <c r="O260" i="10"/>
  <c r="P260" i="10"/>
  <c r="Q260" i="10"/>
  <c r="R260" i="10"/>
  <c r="B261" i="10"/>
  <c r="D261" i="10" s="1"/>
  <c r="F261" i="10"/>
  <c r="G261" i="10"/>
  <c r="H261" i="10"/>
  <c r="J261" i="10" s="1"/>
  <c r="K261" i="10"/>
  <c r="L261" i="10"/>
  <c r="M261" i="10"/>
  <c r="N261" i="10"/>
  <c r="O261" i="10"/>
  <c r="P261" i="10"/>
  <c r="Q261" i="10"/>
  <c r="R261" i="10"/>
  <c r="B262" i="10"/>
  <c r="C262" i="10" s="1"/>
  <c r="F262" i="10"/>
  <c r="G262" i="10"/>
  <c r="H262" i="10"/>
  <c r="I262" i="10" s="1"/>
  <c r="K262" i="10"/>
  <c r="L262" i="10"/>
  <c r="M262" i="10"/>
  <c r="N262" i="10"/>
  <c r="O262" i="10"/>
  <c r="P262" i="10"/>
  <c r="Q262" i="10"/>
  <c r="R262" i="10"/>
  <c r="B263" i="10"/>
  <c r="C263" i="10" s="1"/>
  <c r="F263" i="10"/>
  <c r="G263" i="10"/>
  <c r="H263" i="10"/>
  <c r="J263" i="10" s="1"/>
  <c r="K263" i="10"/>
  <c r="L263" i="10"/>
  <c r="M263" i="10"/>
  <c r="N263" i="10"/>
  <c r="O263" i="10"/>
  <c r="P263" i="10"/>
  <c r="Q263" i="10"/>
  <c r="R263" i="10"/>
  <c r="B264" i="10"/>
  <c r="F264" i="10"/>
  <c r="G264" i="10"/>
  <c r="H264" i="10"/>
  <c r="I264" i="10" s="1"/>
  <c r="K264" i="10"/>
  <c r="L264" i="10"/>
  <c r="M264" i="10"/>
  <c r="N264" i="10"/>
  <c r="O264" i="10"/>
  <c r="P264" i="10"/>
  <c r="Q264" i="10"/>
  <c r="R264" i="10"/>
  <c r="B265" i="10"/>
  <c r="D265" i="10" s="1"/>
  <c r="F265" i="10"/>
  <c r="G265" i="10"/>
  <c r="H265" i="10"/>
  <c r="K265" i="10"/>
  <c r="L265" i="10"/>
  <c r="M265" i="10"/>
  <c r="N265" i="10"/>
  <c r="O265" i="10"/>
  <c r="P265" i="10"/>
  <c r="Q265" i="10"/>
  <c r="R265" i="10"/>
  <c r="B266" i="10"/>
  <c r="C266" i="10" s="1"/>
  <c r="F266" i="10"/>
  <c r="G266" i="10"/>
  <c r="H266" i="10"/>
  <c r="I266" i="10" s="1"/>
  <c r="K266" i="10"/>
  <c r="L266" i="10"/>
  <c r="M266" i="10"/>
  <c r="N266" i="10"/>
  <c r="O266" i="10"/>
  <c r="P266" i="10"/>
  <c r="Q266" i="10"/>
  <c r="R266" i="10"/>
  <c r="B267" i="10"/>
  <c r="C267" i="10" s="1"/>
  <c r="F267" i="10"/>
  <c r="G267" i="10"/>
  <c r="H267" i="10"/>
  <c r="J267" i="10" s="1"/>
  <c r="K267" i="10"/>
  <c r="L267" i="10"/>
  <c r="M267" i="10"/>
  <c r="N267" i="10"/>
  <c r="O267" i="10"/>
  <c r="P267" i="10"/>
  <c r="Q267" i="10"/>
  <c r="R267" i="10"/>
  <c r="B268" i="10"/>
  <c r="F268" i="10"/>
  <c r="G268" i="10"/>
  <c r="H268" i="10"/>
  <c r="I268" i="10" s="1"/>
  <c r="K268" i="10"/>
  <c r="L268" i="10"/>
  <c r="M268" i="10"/>
  <c r="N268" i="10"/>
  <c r="O268" i="10"/>
  <c r="P268" i="10"/>
  <c r="Q268" i="10"/>
  <c r="R268" i="10"/>
  <c r="B269" i="10"/>
  <c r="D269" i="10" s="1"/>
  <c r="F269" i="10"/>
  <c r="G269" i="10"/>
  <c r="H269" i="10"/>
  <c r="J269" i="10" s="1"/>
  <c r="K269" i="10"/>
  <c r="L269" i="10"/>
  <c r="M269" i="10"/>
  <c r="N269" i="10"/>
  <c r="O269" i="10"/>
  <c r="P269" i="10"/>
  <c r="Q269" i="10"/>
  <c r="R269" i="10"/>
  <c r="B270" i="10"/>
  <c r="C270" i="10" s="1"/>
  <c r="F270" i="10"/>
  <c r="G270" i="10"/>
  <c r="H270" i="10"/>
  <c r="I270" i="10" s="1"/>
  <c r="K270" i="10"/>
  <c r="L270" i="10"/>
  <c r="M270" i="10"/>
  <c r="N270" i="10"/>
  <c r="O270" i="10"/>
  <c r="P270" i="10"/>
  <c r="Q270" i="10"/>
  <c r="R270" i="10"/>
  <c r="B271" i="10"/>
  <c r="C271" i="10" s="1"/>
  <c r="E271" i="10"/>
  <c r="F271" i="10"/>
  <c r="G271" i="10"/>
  <c r="H271" i="10"/>
  <c r="J271" i="10" s="1"/>
  <c r="I271" i="10"/>
  <c r="K271" i="10"/>
  <c r="L271" i="10"/>
  <c r="M271" i="10"/>
  <c r="N271" i="10"/>
  <c r="O271" i="10"/>
  <c r="P271" i="10"/>
  <c r="Q271" i="10"/>
  <c r="R271" i="10"/>
  <c r="B272" i="10"/>
  <c r="F272" i="10"/>
  <c r="G272" i="10"/>
  <c r="H272" i="10"/>
  <c r="I272" i="10" s="1"/>
  <c r="K272" i="10"/>
  <c r="L272" i="10"/>
  <c r="M272" i="10"/>
  <c r="N272" i="10"/>
  <c r="O272" i="10"/>
  <c r="P272" i="10"/>
  <c r="Q272" i="10"/>
  <c r="R272" i="10"/>
  <c r="B273" i="10"/>
  <c r="C273" i="10" s="1"/>
  <c r="F273" i="10"/>
  <c r="G273" i="10"/>
  <c r="H273" i="10"/>
  <c r="K273" i="10"/>
  <c r="L273" i="10"/>
  <c r="M273" i="10"/>
  <c r="N273" i="10"/>
  <c r="O273" i="10"/>
  <c r="P273" i="10"/>
  <c r="Q273" i="10"/>
  <c r="R273" i="10"/>
  <c r="B274" i="10"/>
  <c r="F274" i="10"/>
  <c r="G274" i="10"/>
  <c r="H274" i="10"/>
  <c r="I274" i="10" s="1"/>
  <c r="K274" i="10"/>
  <c r="L274" i="10"/>
  <c r="M274" i="10"/>
  <c r="N274" i="10"/>
  <c r="O274" i="10"/>
  <c r="P274" i="10"/>
  <c r="Q274" i="10"/>
  <c r="R274" i="10"/>
  <c r="B275" i="10"/>
  <c r="D275" i="10" s="1"/>
  <c r="F275" i="10"/>
  <c r="G275" i="10"/>
  <c r="H275" i="10"/>
  <c r="I275" i="10" s="1"/>
  <c r="K275" i="10"/>
  <c r="L275" i="10"/>
  <c r="M275" i="10"/>
  <c r="N275" i="10"/>
  <c r="O275" i="10"/>
  <c r="P275" i="10"/>
  <c r="Q275" i="10"/>
  <c r="R275" i="10"/>
  <c r="B276" i="10"/>
  <c r="E276" i="10" s="1"/>
  <c r="F276" i="10"/>
  <c r="G276" i="10"/>
  <c r="H276" i="10"/>
  <c r="K276" i="10"/>
  <c r="L276" i="10"/>
  <c r="M276" i="10"/>
  <c r="N276" i="10"/>
  <c r="O276" i="10"/>
  <c r="P276" i="10"/>
  <c r="Q276" i="10"/>
  <c r="R276" i="10"/>
  <c r="B277" i="10"/>
  <c r="C277" i="10" s="1"/>
  <c r="F277" i="10"/>
  <c r="G277" i="10"/>
  <c r="H277" i="10"/>
  <c r="J277" i="10" s="1"/>
  <c r="K277" i="10"/>
  <c r="L277" i="10"/>
  <c r="M277" i="10"/>
  <c r="N277" i="10"/>
  <c r="O277" i="10"/>
  <c r="P277" i="10"/>
  <c r="Q277" i="10"/>
  <c r="R277" i="10"/>
  <c r="B278" i="10"/>
  <c r="F278" i="10"/>
  <c r="G278" i="10"/>
  <c r="H278" i="10"/>
  <c r="I278" i="10" s="1"/>
  <c r="K278" i="10"/>
  <c r="L278" i="10"/>
  <c r="M278" i="10"/>
  <c r="N278" i="10"/>
  <c r="O278" i="10"/>
  <c r="P278" i="10"/>
  <c r="Q278" i="10"/>
  <c r="R278" i="10"/>
  <c r="B279" i="10"/>
  <c r="D279" i="10" s="1"/>
  <c r="F279" i="10"/>
  <c r="G279" i="10"/>
  <c r="H279" i="10"/>
  <c r="I279" i="10" s="1"/>
  <c r="K279" i="10"/>
  <c r="L279" i="10"/>
  <c r="M279" i="10"/>
  <c r="N279" i="10"/>
  <c r="O279" i="10"/>
  <c r="P279" i="10"/>
  <c r="Q279" i="10"/>
  <c r="R279" i="10"/>
  <c r="B280" i="10"/>
  <c r="E280" i="10" s="1"/>
  <c r="F280" i="10"/>
  <c r="G280" i="10"/>
  <c r="H280" i="10"/>
  <c r="K280" i="10"/>
  <c r="L280" i="10"/>
  <c r="M280" i="10"/>
  <c r="N280" i="10"/>
  <c r="O280" i="10"/>
  <c r="P280" i="10"/>
  <c r="Q280" i="10"/>
  <c r="R280" i="10"/>
  <c r="B281" i="10"/>
  <c r="C281" i="10" s="1"/>
  <c r="F281" i="10"/>
  <c r="G281" i="10"/>
  <c r="H281" i="10"/>
  <c r="J281" i="10" s="1"/>
  <c r="K281" i="10"/>
  <c r="L281" i="10"/>
  <c r="M281" i="10"/>
  <c r="N281" i="10"/>
  <c r="O281" i="10"/>
  <c r="P281" i="10"/>
  <c r="Q281" i="10"/>
  <c r="R281" i="10"/>
  <c r="B282" i="10"/>
  <c r="F282" i="10"/>
  <c r="G282" i="10"/>
  <c r="H282" i="10"/>
  <c r="I282" i="10" s="1"/>
  <c r="K282" i="10"/>
  <c r="L282" i="10"/>
  <c r="M282" i="10"/>
  <c r="N282" i="10"/>
  <c r="O282" i="10"/>
  <c r="P282" i="10"/>
  <c r="Q282" i="10"/>
  <c r="R282" i="10"/>
  <c r="B283" i="10"/>
  <c r="D283" i="10" s="1"/>
  <c r="F283" i="10"/>
  <c r="G283" i="10"/>
  <c r="H283" i="10"/>
  <c r="J283" i="10" s="1"/>
  <c r="K283" i="10"/>
  <c r="L283" i="10"/>
  <c r="M283" i="10"/>
  <c r="N283" i="10"/>
  <c r="O283" i="10"/>
  <c r="P283" i="10"/>
  <c r="Q283" i="10"/>
  <c r="R283" i="10"/>
  <c r="B284" i="10"/>
  <c r="E284" i="10" s="1"/>
  <c r="F284" i="10"/>
  <c r="G284" i="10"/>
  <c r="H284" i="10"/>
  <c r="K284" i="10"/>
  <c r="L284" i="10"/>
  <c r="M284" i="10"/>
  <c r="N284" i="10"/>
  <c r="O284" i="10"/>
  <c r="P284" i="10"/>
  <c r="Q284" i="10"/>
  <c r="R284" i="10"/>
  <c r="B285" i="10"/>
  <c r="E285" i="10" s="1"/>
  <c r="F285" i="10"/>
  <c r="G285" i="10"/>
  <c r="H285" i="10"/>
  <c r="J285" i="10" s="1"/>
  <c r="K285" i="10"/>
  <c r="L285" i="10"/>
  <c r="M285" i="10"/>
  <c r="N285" i="10"/>
  <c r="O285" i="10"/>
  <c r="P285" i="10"/>
  <c r="Q285" i="10"/>
  <c r="R285" i="10"/>
  <c r="B286" i="10"/>
  <c r="F286" i="10"/>
  <c r="G286" i="10"/>
  <c r="H286" i="10"/>
  <c r="I286" i="10" s="1"/>
  <c r="K286" i="10"/>
  <c r="L286" i="10"/>
  <c r="M286" i="10"/>
  <c r="N286" i="10"/>
  <c r="O286" i="10"/>
  <c r="P286" i="10"/>
  <c r="Q286" i="10"/>
  <c r="R286" i="10"/>
  <c r="B287" i="10"/>
  <c r="D287" i="10" s="1"/>
  <c r="F287" i="10"/>
  <c r="G287" i="10"/>
  <c r="H287" i="10"/>
  <c r="I287" i="10" s="1"/>
  <c r="K287" i="10"/>
  <c r="L287" i="10"/>
  <c r="M287" i="10"/>
  <c r="N287" i="10"/>
  <c r="O287" i="10"/>
  <c r="P287" i="10"/>
  <c r="Q287" i="10"/>
  <c r="R287" i="10"/>
  <c r="B288" i="10"/>
  <c r="E288" i="10" s="1"/>
  <c r="F288" i="10"/>
  <c r="G288" i="10"/>
  <c r="H288" i="10"/>
  <c r="K288" i="10"/>
  <c r="L288" i="10"/>
  <c r="M288" i="10"/>
  <c r="N288" i="10"/>
  <c r="O288" i="10"/>
  <c r="P288" i="10"/>
  <c r="Q288" i="10"/>
  <c r="R288" i="10"/>
  <c r="B289" i="10"/>
  <c r="E289" i="10" s="1"/>
  <c r="F289" i="10"/>
  <c r="G289" i="10"/>
  <c r="H289" i="10"/>
  <c r="I289" i="10" s="1"/>
  <c r="K289" i="10"/>
  <c r="L289" i="10"/>
  <c r="M289" i="10"/>
  <c r="N289" i="10"/>
  <c r="O289" i="10"/>
  <c r="P289" i="10"/>
  <c r="Q289" i="10"/>
  <c r="R289" i="10"/>
  <c r="B290" i="10"/>
  <c r="F290" i="10"/>
  <c r="G290" i="10"/>
  <c r="H290" i="10"/>
  <c r="I290" i="10" s="1"/>
  <c r="K290" i="10"/>
  <c r="L290" i="10"/>
  <c r="M290" i="10"/>
  <c r="N290" i="10"/>
  <c r="O290" i="10"/>
  <c r="P290" i="10"/>
  <c r="Q290" i="10"/>
  <c r="R290" i="10"/>
  <c r="B291" i="10"/>
  <c r="F291" i="10"/>
  <c r="G291" i="10"/>
  <c r="H291" i="10"/>
  <c r="K291" i="10"/>
  <c r="L291" i="10"/>
  <c r="M291" i="10"/>
  <c r="N291" i="10"/>
  <c r="O291" i="10"/>
  <c r="P291" i="10"/>
  <c r="Q291" i="10"/>
  <c r="R291" i="10"/>
  <c r="B292" i="10"/>
  <c r="C292" i="10" s="1"/>
  <c r="F292" i="10"/>
  <c r="G292" i="10"/>
  <c r="H292" i="10"/>
  <c r="K292" i="10"/>
  <c r="L292" i="10"/>
  <c r="M292" i="10"/>
  <c r="N292" i="10"/>
  <c r="O292" i="10"/>
  <c r="P292" i="10"/>
  <c r="Q292" i="10"/>
  <c r="R292" i="10"/>
  <c r="B293" i="10"/>
  <c r="C293" i="10" s="1"/>
  <c r="F293" i="10"/>
  <c r="G293" i="10"/>
  <c r="H293" i="10"/>
  <c r="I293" i="10" s="1"/>
  <c r="K293" i="10"/>
  <c r="L293" i="10"/>
  <c r="M293" i="10"/>
  <c r="N293" i="10"/>
  <c r="O293" i="10"/>
  <c r="P293" i="10"/>
  <c r="Q293" i="10"/>
  <c r="R293" i="10"/>
  <c r="B294" i="10"/>
  <c r="F294" i="10"/>
  <c r="G294" i="10"/>
  <c r="H294" i="10"/>
  <c r="I294" i="10" s="1"/>
  <c r="K294" i="10"/>
  <c r="L294" i="10"/>
  <c r="M294" i="10"/>
  <c r="N294" i="10"/>
  <c r="O294" i="10"/>
  <c r="P294" i="10"/>
  <c r="Q294" i="10"/>
  <c r="R294" i="10"/>
  <c r="B295" i="10"/>
  <c r="C295" i="10" s="1"/>
  <c r="F295" i="10"/>
  <c r="G295" i="10"/>
  <c r="H295" i="10"/>
  <c r="J295" i="10" s="1"/>
  <c r="K295" i="10"/>
  <c r="L295" i="10"/>
  <c r="M295" i="10"/>
  <c r="N295" i="10"/>
  <c r="O295" i="10"/>
  <c r="P295" i="10"/>
  <c r="Q295" i="10"/>
  <c r="R295" i="10"/>
  <c r="B296" i="10"/>
  <c r="C296" i="10" s="1"/>
  <c r="F296" i="10"/>
  <c r="G296" i="10"/>
  <c r="H296" i="10"/>
  <c r="K296" i="10"/>
  <c r="L296" i="10"/>
  <c r="M296" i="10"/>
  <c r="N296" i="10"/>
  <c r="O296" i="10"/>
  <c r="P296" i="10"/>
  <c r="Q296" i="10"/>
  <c r="R296" i="10"/>
  <c r="B297" i="10"/>
  <c r="E297" i="10" s="1"/>
  <c r="F297" i="10"/>
  <c r="G297" i="10"/>
  <c r="H297" i="10"/>
  <c r="I297" i="10" s="1"/>
  <c r="K297" i="10"/>
  <c r="L297" i="10"/>
  <c r="M297" i="10"/>
  <c r="N297" i="10"/>
  <c r="O297" i="10"/>
  <c r="P297" i="10"/>
  <c r="Q297" i="10"/>
  <c r="R297" i="10"/>
  <c r="B298" i="10"/>
  <c r="F298" i="10"/>
  <c r="G298" i="10"/>
  <c r="H298" i="10"/>
  <c r="I298" i="10" s="1"/>
  <c r="K298" i="10"/>
  <c r="L298" i="10"/>
  <c r="M298" i="10"/>
  <c r="N298" i="10"/>
  <c r="O298" i="10"/>
  <c r="P298" i="10"/>
  <c r="Q298" i="10"/>
  <c r="R298" i="10"/>
  <c r="B299" i="10"/>
  <c r="C299" i="10" s="1"/>
  <c r="F299" i="10"/>
  <c r="G299" i="10"/>
  <c r="H299" i="10"/>
  <c r="J299" i="10" s="1"/>
  <c r="K299" i="10"/>
  <c r="L299" i="10"/>
  <c r="M299" i="10"/>
  <c r="N299" i="10"/>
  <c r="O299" i="10"/>
  <c r="P299" i="10"/>
  <c r="Q299" i="10"/>
  <c r="R299" i="10"/>
  <c r="B300" i="10"/>
  <c r="C300" i="10" s="1"/>
  <c r="F300" i="10"/>
  <c r="G300" i="10"/>
  <c r="H300" i="10"/>
  <c r="K300" i="10"/>
  <c r="L300" i="10"/>
  <c r="M300" i="10"/>
  <c r="N300" i="10"/>
  <c r="O300" i="10"/>
  <c r="P300" i="10"/>
  <c r="Q300" i="10"/>
  <c r="R300" i="10"/>
  <c r="B301" i="10"/>
  <c r="C301" i="10" s="1"/>
  <c r="F301" i="10"/>
  <c r="G301" i="10"/>
  <c r="H301" i="10"/>
  <c r="I301" i="10" s="1"/>
  <c r="K301" i="10"/>
  <c r="L301" i="10"/>
  <c r="M301" i="10"/>
  <c r="N301" i="10"/>
  <c r="O301" i="10"/>
  <c r="P301" i="10"/>
  <c r="Q301" i="10"/>
  <c r="R301" i="10"/>
  <c r="B302" i="10"/>
  <c r="F302" i="10"/>
  <c r="G302" i="10"/>
  <c r="H302" i="10"/>
  <c r="I302" i="10" s="1"/>
  <c r="K302" i="10"/>
  <c r="L302" i="10"/>
  <c r="M302" i="10"/>
  <c r="N302" i="10"/>
  <c r="O302" i="10"/>
  <c r="P302" i="10"/>
  <c r="Q302" i="10"/>
  <c r="R302" i="10"/>
  <c r="B303" i="10"/>
  <c r="C303" i="10" s="1"/>
  <c r="F303" i="10"/>
  <c r="G303" i="10"/>
  <c r="H303" i="10"/>
  <c r="J303" i="10" s="1"/>
  <c r="K303" i="10"/>
  <c r="L303" i="10"/>
  <c r="M303" i="10"/>
  <c r="N303" i="10"/>
  <c r="O303" i="10"/>
  <c r="P303" i="10"/>
  <c r="Q303" i="10"/>
  <c r="R303" i="10"/>
  <c r="B304" i="10"/>
  <c r="C304" i="10" s="1"/>
  <c r="F304" i="10"/>
  <c r="G304" i="10"/>
  <c r="H304" i="10"/>
  <c r="K304" i="10"/>
  <c r="L304" i="10"/>
  <c r="M304" i="10"/>
  <c r="N304" i="10"/>
  <c r="O304" i="10"/>
  <c r="P304" i="10"/>
  <c r="Q304" i="10"/>
  <c r="R304" i="10"/>
  <c r="B305" i="10"/>
  <c r="E305" i="10" s="1"/>
  <c r="F305" i="10"/>
  <c r="G305" i="10"/>
  <c r="H305" i="10"/>
  <c r="I305" i="10" s="1"/>
  <c r="K305" i="10"/>
  <c r="L305" i="10"/>
  <c r="M305" i="10"/>
  <c r="N305" i="10"/>
  <c r="O305" i="10"/>
  <c r="P305" i="10"/>
  <c r="Q305" i="10"/>
  <c r="R305" i="10"/>
  <c r="B306" i="10"/>
  <c r="F306" i="10"/>
  <c r="G306" i="10"/>
  <c r="H306" i="10"/>
  <c r="I306" i="10" s="1"/>
  <c r="K306" i="10"/>
  <c r="L306" i="10"/>
  <c r="M306" i="10"/>
  <c r="N306" i="10"/>
  <c r="O306" i="10"/>
  <c r="P306" i="10"/>
  <c r="Q306" i="10"/>
  <c r="R306" i="10"/>
  <c r="B307" i="10"/>
  <c r="C307" i="10" s="1"/>
  <c r="F307" i="10"/>
  <c r="G307" i="10"/>
  <c r="H307" i="10"/>
  <c r="J307" i="10" s="1"/>
  <c r="K307" i="10"/>
  <c r="L307" i="10"/>
  <c r="M307" i="10"/>
  <c r="N307" i="10"/>
  <c r="O307" i="10"/>
  <c r="P307" i="10"/>
  <c r="Q307" i="10"/>
  <c r="R307" i="10"/>
  <c r="B308" i="10"/>
  <c r="C308" i="10" s="1"/>
  <c r="F308" i="10"/>
  <c r="G308" i="10"/>
  <c r="H308" i="10"/>
  <c r="K308" i="10"/>
  <c r="L308" i="10"/>
  <c r="M308" i="10"/>
  <c r="N308" i="10"/>
  <c r="O308" i="10"/>
  <c r="P308" i="10"/>
  <c r="Q308" i="10"/>
  <c r="R308" i="10"/>
  <c r="B309" i="10"/>
  <c r="C309" i="10" s="1"/>
  <c r="F309" i="10"/>
  <c r="G309" i="10"/>
  <c r="H309" i="10"/>
  <c r="I309" i="10" s="1"/>
  <c r="K309" i="10"/>
  <c r="L309" i="10"/>
  <c r="M309" i="10"/>
  <c r="N309" i="10"/>
  <c r="O309" i="10"/>
  <c r="P309" i="10"/>
  <c r="Q309" i="10"/>
  <c r="R309" i="10"/>
  <c r="B310" i="10"/>
  <c r="E310" i="10" s="1"/>
  <c r="F310" i="10"/>
  <c r="G310" i="10"/>
  <c r="H310" i="10"/>
  <c r="I310" i="10" s="1"/>
  <c r="K310" i="10"/>
  <c r="L310" i="10"/>
  <c r="M310" i="10"/>
  <c r="N310" i="10"/>
  <c r="O310" i="10"/>
  <c r="P310" i="10"/>
  <c r="Q310" i="10"/>
  <c r="R310" i="10"/>
  <c r="B311" i="10"/>
  <c r="C311" i="10" s="1"/>
  <c r="F311" i="10"/>
  <c r="G311" i="10"/>
  <c r="H311" i="10"/>
  <c r="J311" i="10" s="1"/>
  <c r="K311" i="10"/>
  <c r="L311" i="10"/>
  <c r="M311" i="10"/>
  <c r="N311" i="10"/>
  <c r="O311" i="10"/>
  <c r="P311" i="10"/>
  <c r="Q311" i="10"/>
  <c r="R311" i="10"/>
  <c r="B312" i="10"/>
  <c r="C312" i="10" s="1"/>
  <c r="F312" i="10"/>
  <c r="G312" i="10"/>
  <c r="H312" i="10"/>
  <c r="K312" i="10"/>
  <c r="L312" i="10"/>
  <c r="M312" i="10"/>
  <c r="N312" i="10"/>
  <c r="O312" i="10"/>
  <c r="P312" i="10"/>
  <c r="Q312" i="10"/>
  <c r="R312" i="10"/>
  <c r="B313" i="10"/>
  <c r="F313" i="10"/>
  <c r="G313" i="10"/>
  <c r="H313" i="10"/>
  <c r="I313" i="10" s="1"/>
  <c r="K313" i="10"/>
  <c r="L313" i="10"/>
  <c r="M313" i="10"/>
  <c r="N313" i="10"/>
  <c r="O313" i="10"/>
  <c r="P313" i="10"/>
  <c r="Q313" i="10"/>
  <c r="R313" i="10"/>
  <c r="B314" i="10"/>
  <c r="F314" i="10"/>
  <c r="G314" i="10"/>
  <c r="H314" i="10"/>
  <c r="J314" i="10" s="1"/>
  <c r="K314" i="10"/>
  <c r="L314" i="10"/>
  <c r="M314" i="10"/>
  <c r="N314" i="10"/>
  <c r="O314" i="10"/>
  <c r="P314" i="10"/>
  <c r="Q314" i="10"/>
  <c r="R314" i="10"/>
  <c r="B315" i="10"/>
  <c r="C315" i="10" s="1"/>
  <c r="F315" i="10"/>
  <c r="G315" i="10"/>
  <c r="H315" i="10"/>
  <c r="J315" i="10" s="1"/>
  <c r="K315" i="10"/>
  <c r="L315" i="10"/>
  <c r="M315" i="10"/>
  <c r="N315" i="10"/>
  <c r="O315" i="10"/>
  <c r="P315" i="10"/>
  <c r="Q315" i="10"/>
  <c r="R315" i="10"/>
  <c r="B316" i="10"/>
  <c r="D316" i="10" s="1"/>
  <c r="F316" i="10"/>
  <c r="G316" i="10"/>
  <c r="H316" i="10"/>
  <c r="K316" i="10"/>
  <c r="L316" i="10"/>
  <c r="M316" i="10"/>
  <c r="N316" i="10"/>
  <c r="O316" i="10"/>
  <c r="P316" i="10"/>
  <c r="Q316" i="10"/>
  <c r="R316" i="10"/>
  <c r="B317" i="10"/>
  <c r="C317" i="10" s="1"/>
  <c r="F317" i="10"/>
  <c r="G317" i="10"/>
  <c r="H317" i="10"/>
  <c r="I317" i="10" s="1"/>
  <c r="K317" i="10"/>
  <c r="L317" i="10"/>
  <c r="M317" i="10"/>
  <c r="N317" i="10"/>
  <c r="O317" i="10"/>
  <c r="P317" i="10"/>
  <c r="Q317" i="10"/>
  <c r="R317" i="10"/>
  <c r="B318" i="10"/>
  <c r="E318" i="10" s="1"/>
  <c r="F318" i="10"/>
  <c r="G318" i="10"/>
  <c r="H318" i="10"/>
  <c r="I318" i="10" s="1"/>
  <c r="K318" i="10"/>
  <c r="L318" i="10"/>
  <c r="M318" i="10"/>
  <c r="N318" i="10"/>
  <c r="O318" i="10"/>
  <c r="P318" i="10"/>
  <c r="Q318" i="10"/>
  <c r="R318" i="10"/>
  <c r="B319" i="10"/>
  <c r="C319" i="10" s="1"/>
  <c r="F319" i="10"/>
  <c r="G319" i="10"/>
  <c r="H319" i="10"/>
  <c r="J319" i="10" s="1"/>
  <c r="K319" i="10"/>
  <c r="L319" i="10"/>
  <c r="M319" i="10"/>
  <c r="N319" i="10"/>
  <c r="O319" i="10"/>
  <c r="P319" i="10"/>
  <c r="Q319" i="10"/>
  <c r="R319" i="10"/>
  <c r="B320" i="10"/>
  <c r="C320" i="10" s="1"/>
  <c r="F320" i="10"/>
  <c r="G320" i="10"/>
  <c r="H320" i="10"/>
  <c r="K320" i="10"/>
  <c r="L320" i="10"/>
  <c r="M320" i="10"/>
  <c r="N320" i="10"/>
  <c r="O320" i="10"/>
  <c r="P320" i="10"/>
  <c r="Q320" i="10"/>
  <c r="R320" i="10"/>
  <c r="B321" i="10"/>
  <c r="C321" i="10" s="1"/>
  <c r="F321" i="10"/>
  <c r="G321" i="10"/>
  <c r="H321" i="10"/>
  <c r="I321" i="10" s="1"/>
  <c r="K321" i="10"/>
  <c r="L321" i="10"/>
  <c r="M321" i="10"/>
  <c r="N321" i="10"/>
  <c r="O321" i="10"/>
  <c r="P321" i="10"/>
  <c r="Q321" i="10"/>
  <c r="R321" i="10"/>
  <c r="B322" i="10"/>
  <c r="E322" i="10" s="1"/>
  <c r="F322" i="10"/>
  <c r="G322" i="10"/>
  <c r="H322" i="10"/>
  <c r="I322" i="10" s="1"/>
  <c r="K322" i="10"/>
  <c r="L322" i="10"/>
  <c r="M322" i="10"/>
  <c r="N322" i="10"/>
  <c r="O322" i="10"/>
  <c r="P322" i="10"/>
  <c r="Q322" i="10"/>
  <c r="R322" i="10"/>
  <c r="B323" i="10"/>
  <c r="C323" i="10" s="1"/>
  <c r="F323" i="10"/>
  <c r="G323" i="10"/>
  <c r="H323" i="10"/>
  <c r="J323" i="10" s="1"/>
  <c r="K323" i="10"/>
  <c r="L323" i="10"/>
  <c r="M323" i="10"/>
  <c r="N323" i="10"/>
  <c r="O323" i="10"/>
  <c r="P323" i="10"/>
  <c r="Q323" i="10"/>
  <c r="R323" i="10"/>
  <c r="B324" i="10"/>
  <c r="D324" i="10" s="1"/>
  <c r="F324" i="10"/>
  <c r="G324" i="10"/>
  <c r="H324" i="10"/>
  <c r="K324" i="10"/>
  <c r="L324" i="10"/>
  <c r="M324" i="10"/>
  <c r="N324" i="10"/>
  <c r="O324" i="10"/>
  <c r="P324" i="10"/>
  <c r="Q324" i="10"/>
  <c r="R324" i="10"/>
  <c r="B325" i="10"/>
  <c r="C325" i="10" s="1"/>
  <c r="F325" i="10"/>
  <c r="G325" i="10"/>
  <c r="H325" i="10"/>
  <c r="I325" i="10" s="1"/>
  <c r="K325" i="10"/>
  <c r="L325" i="10"/>
  <c r="M325" i="10"/>
  <c r="N325" i="10"/>
  <c r="O325" i="10"/>
  <c r="P325" i="10"/>
  <c r="Q325" i="10"/>
  <c r="R325" i="10"/>
  <c r="B326" i="10"/>
  <c r="E326" i="10" s="1"/>
  <c r="F326" i="10"/>
  <c r="G326" i="10"/>
  <c r="H326" i="10"/>
  <c r="I326" i="10" s="1"/>
  <c r="K326" i="10"/>
  <c r="L326" i="10"/>
  <c r="M326" i="10"/>
  <c r="N326" i="10"/>
  <c r="O326" i="10"/>
  <c r="P326" i="10"/>
  <c r="Q326" i="10"/>
  <c r="R326" i="10"/>
  <c r="B327" i="10"/>
  <c r="C327" i="10" s="1"/>
  <c r="F327" i="10"/>
  <c r="G327" i="10"/>
  <c r="H327" i="10"/>
  <c r="J327" i="10" s="1"/>
  <c r="K327" i="10"/>
  <c r="L327" i="10"/>
  <c r="M327" i="10"/>
  <c r="N327" i="10"/>
  <c r="O327" i="10"/>
  <c r="P327" i="10"/>
  <c r="Q327" i="10"/>
  <c r="R327" i="10"/>
  <c r="B328" i="10"/>
  <c r="D328" i="10" s="1"/>
  <c r="F328" i="10"/>
  <c r="G328" i="10"/>
  <c r="H328" i="10"/>
  <c r="K328" i="10"/>
  <c r="L328" i="10"/>
  <c r="M328" i="10"/>
  <c r="N328" i="10"/>
  <c r="O328" i="10"/>
  <c r="P328" i="10"/>
  <c r="Q328" i="10"/>
  <c r="R328" i="10"/>
  <c r="B329" i="10"/>
  <c r="F329" i="10"/>
  <c r="G329" i="10"/>
  <c r="H329" i="10"/>
  <c r="J329" i="10" s="1"/>
  <c r="K329" i="10"/>
  <c r="L329" i="10"/>
  <c r="M329" i="10"/>
  <c r="N329" i="10"/>
  <c r="O329" i="10"/>
  <c r="P329" i="10"/>
  <c r="Q329" i="10"/>
  <c r="R329" i="10"/>
  <c r="B330" i="10"/>
  <c r="D330" i="10" s="1"/>
  <c r="F330" i="10"/>
  <c r="G330" i="10"/>
  <c r="H330" i="10"/>
  <c r="I330" i="10" s="1"/>
  <c r="K330" i="10"/>
  <c r="L330" i="10"/>
  <c r="M330" i="10"/>
  <c r="N330" i="10"/>
  <c r="O330" i="10"/>
  <c r="P330" i="10"/>
  <c r="Q330" i="10"/>
  <c r="R330" i="10"/>
  <c r="B331" i="10"/>
  <c r="C331" i="10" s="1"/>
  <c r="F331" i="10"/>
  <c r="G331" i="10"/>
  <c r="H331" i="10"/>
  <c r="I331" i="10" s="1"/>
  <c r="K331" i="10"/>
  <c r="L331" i="10"/>
  <c r="M331" i="10"/>
  <c r="N331" i="10"/>
  <c r="O331" i="10"/>
  <c r="P331" i="10"/>
  <c r="Q331" i="10"/>
  <c r="R331" i="10"/>
  <c r="B332" i="10"/>
  <c r="C332" i="10" s="1"/>
  <c r="F332" i="10"/>
  <c r="G332" i="10"/>
  <c r="H332" i="10"/>
  <c r="I332" i="10" s="1"/>
  <c r="K332" i="10"/>
  <c r="L332" i="10"/>
  <c r="M332" i="10"/>
  <c r="N332" i="10"/>
  <c r="O332" i="10"/>
  <c r="P332" i="10"/>
  <c r="Q332" i="10"/>
  <c r="R332" i="10"/>
  <c r="B333" i="10"/>
  <c r="C333" i="10" s="1"/>
  <c r="F333" i="10"/>
  <c r="G333" i="10"/>
  <c r="H333" i="10"/>
  <c r="I333" i="10" s="1"/>
  <c r="K333" i="10"/>
  <c r="L333" i="10"/>
  <c r="M333" i="10"/>
  <c r="N333" i="10"/>
  <c r="O333" i="10"/>
  <c r="P333" i="10"/>
  <c r="Q333" i="10"/>
  <c r="R333" i="10"/>
  <c r="B334" i="10"/>
  <c r="C334" i="10" s="1"/>
  <c r="F334" i="10"/>
  <c r="G334" i="10"/>
  <c r="H334" i="10"/>
  <c r="I334" i="10" s="1"/>
  <c r="K334" i="10"/>
  <c r="L334" i="10"/>
  <c r="M334" i="10"/>
  <c r="N334" i="10"/>
  <c r="O334" i="10"/>
  <c r="P334" i="10"/>
  <c r="Q334" i="10"/>
  <c r="R334" i="10"/>
  <c r="B335" i="10"/>
  <c r="C335" i="10" s="1"/>
  <c r="F335" i="10"/>
  <c r="G335" i="10"/>
  <c r="H335" i="10"/>
  <c r="I335" i="10" s="1"/>
  <c r="K335" i="10"/>
  <c r="L335" i="10"/>
  <c r="M335" i="10"/>
  <c r="N335" i="10"/>
  <c r="O335" i="10"/>
  <c r="P335" i="10"/>
  <c r="Q335" i="10"/>
  <c r="R335" i="10"/>
  <c r="B336" i="10"/>
  <c r="C336" i="10" s="1"/>
  <c r="F336" i="10"/>
  <c r="G336" i="10"/>
  <c r="H336" i="10"/>
  <c r="J336" i="10" s="1"/>
  <c r="K336" i="10"/>
  <c r="L336" i="10"/>
  <c r="M336" i="10"/>
  <c r="N336" i="10"/>
  <c r="O336" i="10"/>
  <c r="P336" i="10"/>
  <c r="Q336" i="10"/>
  <c r="R336" i="10"/>
  <c r="B337" i="10"/>
  <c r="C337" i="10" s="1"/>
  <c r="F337" i="10"/>
  <c r="G337" i="10"/>
  <c r="H337" i="10"/>
  <c r="I337" i="10" s="1"/>
  <c r="K337" i="10"/>
  <c r="L337" i="10"/>
  <c r="M337" i="10"/>
  <c r="N337" i="10"/>
  <c r="O337" i="10"/>
  <c r="P337" i="10"/>
  <c r="Q337" i="10"/>
  <c r="R337" i="10"/>
  <c r="B338" i="10"/>
  <c r="C338" i="10" s="1"/>
  <c r="F338" i="10"/>
  <c r="G338" i="10"/>
  <c r="H338" i="10"/>
  <c r="I338" i="10" s="1"/>
  <c r="K338" i="10"/>
  <c r="L338" i="10"/>
  <c r="M338" i="10"/>
  <c r="N338" i="10"/>
  <c r="O338" i="10"/>
  <c r="P338" i="10"/>
  <c r="Q338" i="10"/>
  <c r="R338" i="10"/>
  <c r="B339" i="10"/>
  <c r="C339" i="10" s="1"/>
  <c r="F339" i="10"/>
  <c r="G339" i="10"/>
  <c r="H339" i="10"/>
  <c r="I339" i="10" s="1"/>
  <c r="K339" i="10"/>
  <c r="L339" i="10"/>
  <c r="M339" i="10"/>
  <c r="N339" i="10"/>
  <c r="O339" i="10"/>
  <c r="P339" i="10"/>
  <c r="Q339" i="10"/>
  <c r="R339" i="10"/>
  <c r="B340" i="10"/>
  <c r="C340" i="10" s="1"/>
  <c r="F340" i="10"/>
  <c r="G340" i="10"/>
  <c r="H340" i="10"/>
  <c r="I340" i="10" s="1"/>
  <c r="K340" i="10"/>
  <c r="L340" i="10"/>
  <c r="M340" i="10"/>
  <c r="N340" i="10"/>
  <c r="O340" i="10"/>
  <c r="P340" i="10"/>
  <c r="Q340" i="10"/>
  <c r="R340" i="10"/>
  <c r="B341" i="10"/>
  <c r="C341" i="10" s="1"/>
  <c r="F341" i="10"/>
  <c r="G341" i="10"/>
  <c r="H341" i="10"/>
  <c r="I341" i="10" s="1"/>
  <c r="K341" i="10"/>
  <c r="L341" i="10"/>
  <c r="M341" i="10"/>
  <c r="N341" i="10"/>
  <c r="O341" i="10"/>
  <c r="P341" i="10"/>
  <c r="Q341" i="10"/>
  <c r="R341" i="10"/>
  <c r="B342" i="10"/>
  <c r="C342" i="10" s="1"/>
  <c r="F342" i="10"/>
  <c r="G342" i="10"/>
  <c r="H342" i="10"/>
  <c r="I342" i="10" s="1"/>
  <c r="K342" i="10"/>
  <c r="L342" i="10"/>
  <c r="M342" i="10"/>
  <c r="N342" i="10"/>
  <c r="O342" i="10"/>
  <c r="P342" i="10"/>
  <c r="Q342" i="10"/>
  <c r="R342" i="10"/>
  <c r="B343" i="10"/>
  <c r="C343" i="10" s="1"/>
  <c r="F343" i="10"/>
  <c r="G343" i="10"/>
  <c r="H343" i="10"/>
  <c r="I343" i="10" s="1"/>
  <c r="K343" i="10"/>
  <c r="L343" i="10"/>
  <c r="M343" i="10"/>
  <c r="N343" i="10"/>
  <c r="O343" i="10"/>
  <c r="P343" i="10"/>
  <c r="Q343" i="10"/>
  <c r="R343" i="10"/>
  <c r="B344" i="10"/>
  <c r="C344" i="10" s="1"/>
  <c r="F344" i="10"/>
  <c r="G344" i="10"/>
  <c r="H344" i="10"/>
  <c r="J344" i="10" s="1"/>
  <c r="K344" i="10"/>
  <c r="L344" i="10"/>
  <c r="M344" i="10"/>
  <c r="N344" i="10"/>
  <c r="O344" i="10"/>
  <c r="P344" i="10"/>
  <c r="Q344" i="10"/>
  <c r="R344" i="10"/>
  <c r="B345" i="10"/>
  <c r="C345" i="10" s="1"/>
  <c r="F345" i="10"/>
  <c r="G345" i="10"/>
  <c r="H345" i="10"/>
  <c r="I345" i="10" s="1"/>
  <c r="K345" i="10"/>
  <c r="L345" i="10"/>
  <c r="M345" i="10"/>
  <c r="N345" i="10"/>
  <c r="O345" i="10"/>
  <c r="P345" i="10"/>
  <c r="Q345" i="10"/>
  <c r="R345" i="10"/>
  <c r="B346" i="10"/>
  <c r="C346" i="10" s="1"/>
  <c r="F346" i="10"/>
  <c r="G346" i="10"/>
  <c r="H346" i="10"/>
  <c r="I346" i="10" s="1"/>
  <c r="K346" i="10"/>
  <c r="L346" i="10"/>
  <c r="M346" i="10"/>
  <c r="N346" i="10"/>
  <c r="O346" i="10"/>
  <c r="P346" i="10"/>
  <c r="Q346" i="10"/>
  <c r="R346" i="10"/>
  <c r="B347" i="10"/>
  <c r="C347" i="10" s="1"/>
  <c r="F347" i="10"/>
  <c r="G347" i="10"/>
  <c r="H347" i="10"/>
  <c r="I347" i="10" s="1"/>
  <c r="K347" i="10"/>
  <c r="L347" i="10"/>
  <c r="M347" i="10"/>
  <c r="N347" i="10"/>
  <c r="O347" i="10"/>
  <c r="P347" i="10"/>
  <c r="Q347" i="10"/>
  <c r="R347" i="10"/>
  <c r="B348" i="10"/>
  <c r="C348" i="10" s="1"/>
  <c r="F348" i="10"/>
  <c r="G348" i="10"/>
  <c r="H348" i="10"/>
  <c r="I348" i="10" s="1"/>
  <c r="K348" i="10"/>
  <c r="L348" i="10"/>
  <c r="M348" i="10"/>
  <c r="N348" i="10"/>
  <c r="O348" i="10"/>
  <c r="P348" i="10"/>
  <c r="Q348" i="10"/>
  <c r="R348" i="10"/>
  <c r="B349" i="10"/>
  <c r="C349" i="10" s="1"/>
  <c r="F349" i="10"/>
  <c r="G349" i="10"/>
  <c r="H349" i="10"/>
  <c r="I349" i="10" s="1"/>
  <c r="K349" i="10"/>
  <c r="L349" i="10"/>
  <c r="M349" i="10"/>
  <c r="N349" i="10"/>
  <c r="O349" i="10"/>
  <c r="P349" i="10"/>
  <c r="Q349" i="10"/>
  <c r="R349" i="10"/>
  <c r="B350" i="10"/>
  <c r="C350" i="10" s="1"/>
  <c r="F350" i="10"/>
  <c r="G350" i="10"/>
  <c r="H350" i="10"/>
  <c r="I350" i="10" s="1"/>
  <c r="K350" i="10"/>
  <c r="L350" i="10"/>
  <c r="M350" i="10"/>
  <c r="N350" i="10"/>
  <c r="O350" i="10"/>
  <c r="P350" i="10"/>
  <c r="Q350" i="10"/>
  <c r="R350" i="10"/>
  <c r="B351" i="10"/>
  <c r="C351" i="10" s="1"/>
  <c r="F351" i="10"/>
  <c r="G351" i="10"/>
  <c r="H351" i="10"/>
  <c r="I351" i="10" s="1"/>
  <c r="K351" i="10"/>
  <c r="L351" i="10"/>
  <c r="M351" i="10"/>
  <c r="N351" i="10"/>
  <c r="O351" i="10"/>
  <c r="P351" i="10"/>
  <c r="Q351" i="10"/>
  <c r="R351" i="10"/>
  <c r="B352" i="10"/>
  <c r="C352" i="10" s="1"/>
  <c r="F352" i="10"/>
  <c r="G352" i="10"/>
  <c r="H352" i="10"/>
  <c r="I352" i="10" s="1"/>
  <c r="K352" i="10"/>
  <c r="L352" i="10"/>
  <c r="M352" i="10"/>
  <c r="N352" i="10"/>
  <c r="O352" i="10"/>
  <c r="P352" i="10"/>
  <c r="Q352" i="10"/>
  <c r="R352" i="10"/>
  <c r="B353" i="10"/>
  <c r="C353" i="10" s="1"/>
  <c r="F353" i="10"/>
  <c r="G353" i="10"/>
  <c r="H353" i="10"/>
  <c r="I353" i="10" s="1"/>
  <c r="K353" i="10"/>
  <c r="L353" i="10"/>
  <c r="M353" i="10"/>
  <c r="N353" i="10"/>
  <c r="O353" i="10"/>
  <c r="P353" i="10"/>
  <c r="Q353" i="10"/>
  <c r="R353" i="10"/>
  <c r="B354" i="10"/>
  <c r="C354" i="10" s="1"/>
  <c r="F354" i="10"/>
  <c r="G354" i="10"/>
  <c r="H354" i="10"/>
  <c r="I354" i="10" s="1"/>
  <c r="K354" i="10"/>
  <c r="L354" i="10"/>
  <c r="M354" i="10"/>
  <c r="N354" i="10"/>
  <c r="O354" i="10"/>
  <c r="P354" i="10"/>
  <c r="Q354" i="10"/>
  <c r="R354" i="10"/>
  <c r="B355" i="10"/>
  <c r="C355" i="10" s="1"/>
  <c r="F355" i="10"/>
  <c r="G355" i="10"/>
  <c r="H355" i="10"/>
  <c r="I355" i="10" s="1"/>
  <c r="K355" i="10"/>
  <c r="L355" i="10"/>
  <c r="M355" i="10"/>
  <c r="N355" i="10"/>
  <c r="O355" i="10"/>
  <c r="P355" i="10"/>
  <c r="Q355" i="10"/>
  <c r="R355" i="10"/>
  <c r="B356" i="10"/>
  <c r="C356" i="10" s="1"/>
  <c r="F356" i="10"/>
  <c r="G356" i="10"/>
  <c r="H356" i="10"/>
  <c r="I356" i="10" s="1"/>
  <c r="K356" i="10"/>
  <c r="L356" i="10"/>
  <c r="M356" i="10"/>
  <c r="N356" i="10"/>
  <c r="O356" i="10"/>
  <c r="P356" i="10"/>
  <c r="Q356" i="10"/>
  <c r="R356" i="10"/>
  <c r="B357" i="10"/>
  <c r="C357" i="10" s="1"/>
  <c r="F357" i="10"/>
  <c r="G357" i="10"/>
  <c r="H357" i="10"/>
  <c r="I357" i="10" s="1"/>
  <c r="K357" i="10"/>
  <c r="L357" i="10"/>
  <c r="M357" i="10"/>
  <c r="N357" i="10"/>
  <c r="O357" i="10"/>
  <c r="P357" i="10"/>
  <c r="Q357" i="10"/>
  <c r="R357" i="10"/>
  <c r="B358" i="10"/>
  <c r="C358" i="10" s="1"/>
  <c r="F358" i="10"/>
  <c r="G358" i="10"/>
  <c r="H358" i="10"/>
  <c r="I358" i="10" s="1"/>
  <c r="K358" i="10"/>
  <c r="L358" i="10"/>
  <c r="M358" i="10"/>
  <c r="N358" i="10"/>
  <c r="O358" i="10"/>
  <c r="P358" i="10"/>
  <c r="Q358" i="10"/>
  <c r="R358" i="10"/>
  <c r="B359" i="10"/>
  <c r="C359" i="10" s="1"/>
  <c r="F359" i="10"/>
  <c r="G359" i="10"/>
  <c r="H359" i="10"/>
  <c r="J359" i="10" s="1"/>
  <c r="K359" i="10"/>
  <c r="L359" i="10"/>
  <c r="M359" i="10"/>
  <c r="N359" i="10"/>
  <c r="O359" i="10"/>
  <c r="P359" i="10"/>
  <c r="Q359" i="10"/>
  <c r="R359" i="10"/>
  <c r="B360" i="10"/>
  <c r="C360" i="10" s="1"/>
  <c r="F360" i="10"/>
  <c r="G360" i="10"/>
  <c r="H360" i="10"/>
  <c r="J360" i="10" s="1"/>
  <c r="K360" i="10"/>
  <c r="L360" i="10"/>
  <c r="M360" i="10"/>
  <c r="N360" i="10"/>
  <c r="O360" i="10"/>
  <c r="P360" i="10"/>
  <c r="Q360" i="10"/>
  <c r="R360" i="10"/>
  <c r="O362" i="8"/>
  <c r="A366" i="10"/>
  <c r="A366" i="12" s="1"/>
  <c r="F366" i="10"/>
  <c r="F366" i="12" s="1"/>
  <c r="G366" i="10"/>
  <c r="G366" i="12" s="1"/>
  <c r="H366" i="10"/>
  <c r="H366" i="12" s="1"/>
  <c r="K366" i="10"/>
  <c r="K366" i="12" s="1"/>
  <c r="L366" i="10"/>
  <c r="L366" i="12" s="1"/>
  <c r="M366" i="10"/>
  <c r="M366" i="12" s="1"/>
  <c r="O366" i="10"/>
  <c r="O366" i="12" s="1"/>
  <c r="P366" i="10"/>
  <c r="P366" i="12" s="1"/>
  <c r="Q366" i="10"/>
  <c r="Q366" i="12" s="1"/>
  <c r="AG366" i="10"/>
  <c r="AG366" i="12" s="1"/>
  <c r="A367" i="10"/>
  <c r="A367" i="12" s="1"/>
  <c r="B367" i="10"/>
  <c r="B367" i="12" s="1"/>
  <c r="F367" i="10"/>
  <c r="F367" i="12" s="1"/>
  <c r="G367" i="10"/>
  <c r="G367" i="12" s="1"/>
  <c r="K367" i="10"/>
  <c r="K367" i="12" s="1"/>
  <c r="L367" i="10"/>
  <c r="L367" i="12" s="1"/>
  <c r="N367" i="10"/>
  <c r="N367" i="12" s="1"/>
  <c r="O367" i="10"/>
  <c r="O367" i="12" s="1"/>
  <c r="P367" i="10"/>
  <c r="P367" i="12" s="1"/>
  <c r="R367" i="10"/>
  <c r="R367" i="12" s="1"/>
  <c r="AG367" i="10"/>
  <c r="AG367" i="12" s="1"/>
  <c r="A368" i="10"/>
  <c r="A368" i="12" s="1"/>
  <c r="G368" i="10"/>
  <c r="G368" i="12" s="1"/>
  <c r="K368" i="10"/>
  <c r="K368" i="12" s="1"/>
  <c r="L368" i="10"/>
  <c r="L368" i="12" s="1"/>
  <c r="N368" i="10"/>
  <c r="N368" i="12" s="1"/>
  <c r="O368" i="10"/>
  <c r="O368" i="12" s="1"/>
  <c r="P368" i="10"/>
  <c r="P368" i="12" s="1"/>
  <c r="R368" i="10"/>
  <c r="R368" i="12" s="1"/>
  <c r="AG368" i="10"/>
  <c r="AG368" i="12" s="1"/>
  <c r="A369" i="10"/>
  <c r="A369" i="12" s="1"/>
  <c r="F369" i="10"/>
  <c r="F369" i="12" s="1"/>
  <c r="G369" i="10"/>
  <c r="G369" i="12" s="1"/>
  <c r="H369" i="10"/>
  <c r="H369" i="12" s="1"/>
  <c r="K369" i="10"/>
  <c r="K369" i="12" s="1"/>
  <c r="L369" i="10"/>
  <c r="L369" i="12" s="1"/>
  <c r="M369" i="10"/>
  <c r="M369" i="12" s="1"/>
  <c r="N369" i="10"/>
  <c r="N369" i="12" s="1"/>
  <c r="O369" i="10"/>
  <c r="O369" i="12" s="1"/>
  <c r="P369" i="10"/>
  <c r="P369" i="12" s="1"/>
  <c r="Q369" i="10"/>
  <c r="Q369" i="12" s="1"/>
  <c r="R369" i="10"/>
  <c r="R369" i="12" s="1"/>
  <c r="AG369" i="10"/>
  <c r="AG369" i="12" s="1"/>
  <c r="F370" i="10"/>
  <c r="F370" i="12" s="1"/>
  <c r="G370" i="10"/>
  <c r="G370" i="12" s="1"/>
  <c r="H370" i="10"/>
  <c r="K370" i="10"/>
  <c r="K370" i="12" s="1"/>
  <c r="L370" i="10"/>
  <c r="L370" i="12" s="1"/>
  <c r="M370" i="10"/>
  <c r="M370" i="12" s="1"/>
  <c r="N370" i="10"/>
  <c r="N370" i="12" s="1"/>
  <c r="O370" i="10"/>
  <c r="O370" i="12" s="1"/>
  <c r="P370" i="10"/>
  <c r="P370" i="12" s="1"/>
  <c r="Q370" i="10"/>
  <c r="Q370" i="12" s="1"/>
  <c r="R370" i="10"/>
  <c r="R370" i="12" s="1"/>
  <c r="AG370" i="10"/>
  <c r="AG370" i="12" s="1"/>
  <c r="A371" i="10"/>
  <c r="A371" i="12" s="1"/>
  <c r="B371" i="10"/>
  <c r="B371" i="12" s="1"/>
  <c r="G371" i="10"/>
  <c r="G371" i="12" s="1"/>
  <c r="K371" i="10"/>
  <c r="K371" i="12" s="1"/>
  <c r="L371" i="10"/>
  <c r="L371" i="12" s="1"/>
  <c r="M371" i="10"/>
  <c r="M371" i="12" s="1"/>
  <c r="N371" i="10"/>
  <c r="N371" i="12" s="1"/>
  <c r="O371" i="10"/>
  <c r="O371" i="12" s="1"/>
  <c r="P371" i="10"/>
  <c r="P371" i="12" s="1"/>
  <c r="Q371" i="10"/>
  <c r="Q371" i="12" s="1"/>
  <c r="R371" i="10"/>
  <c r="R371" i="12" s="1"/>
  <c r="AG371" i="10"/>
  <c r="AG371" i="12" s="1"/>
  <c r="A372" i="10"/>
  <c r="A372" i="12" s="1"/>
  <c r="B372" i="10"/>
  <c r="B372" i="12" s="1"/>
  <c r="C372" i="12" s="1"/>
  <c r="F372" i="10"/>
  <c r="F372" i="12" s="1"/>
  <c r="G372" i="10"/>
  <c r="G372" i="12" s="1"/>
  <c r="K372" i="10"/>
  <c r="K372" i="12" s="1"/>
  <c r="L372" i="10"/>
  <c r="L372" i="12" s="1"/>
  <c r="M372" i="10"/>
  <c r="M372" i="12" s="1"/>
  <c r="N372" i="10"/>
  <c r="N372" i="12" s="1"/>
  <c r="O372" i="10"/>
  <c r="O372" i="12" s="1"/>
  <c r="P372" i="10"/>
  <c r="P372" i="12" s="1"/>
  <c r="Q372" i="10"/>
  <c r="Q372" i="12" s="1"/>
  <c r="R372" i="10"/>
  <c r="R372" i="12" s="1"/>
  <c r="AG372" i="10"/>
  <c r="AG372" i="12" s="1"/>
  <c r="A373" i="10"/>
  <c r="A373" i="12" s="1"/>
  <c r="G373" i="10"/>
  <c r="G373" i="12" s="1"/>
  <c r="H373" i="10"/>
  <c r="H373" i="12" s="1"/>
  <c r="L373" i="10"/>
  <c r="L373" i="12" s="1"/>
  <c r="M373" i="10"/>
  <c r="M373" i="12" s="1"/>
  <c r="N373" i="10"/>
  <c r="N373" i="12" s="1"/>
  <c r="P373" i="10"/>
  <c r="P373" i="12" s="1"/>
  <c r="Q373" i="10"/>
  <c r="Q373" i="12" s="1"/>
  <c r="R373" i="10"/>
  <c r="R373" i="12" s="1"/>
  <c r="AG373" i="10"/>
  <c r="AG373" i="12" s="1"/>
  <c r="F374" i="10"/>
  <c r="F374" i="12" s="1"/>
  <c r="G374" i="10"/>
  <c r="G374" i="12" s="1"/>
  <c r="K374" i="10"/>
  <c r="K374" i="12" s="1"/>
  <c r="L374" i="10"/>
  <c r="L374" i="12" s="1"/>
  <c r="M374" i="10"/>
  <c r="M374" i="12" s="1"/>
  <c r="O374" i="10"/>
  <c r="O374" i="12" s="1"/>
  <c r="Q374" i="10"/>
  <c r="Q374" i="12" s="1"/>
  <c r="AG374" i="10"/>
  <c r="AG374" i="12" s="1"/>
  <c r="B375" i="10"/>
  <c r="B375" i="12" s="1"/>
  <c r="F375" i="12"/>
  <c r="K375" i="10"/>
  <c r="K375" i="12" s="1"/>
  <c r="N375" i="10"/>
  <c r="N375" i="12" s="1"/>
  <c r="O375" i="10"/>
  <c r="O375" i="12" s="1"/>
  <c r="R375" i="10"/>
  <c r="R375" i="12" s="1"/>
  <c r="AG375" i="10"/>
  <c r="AG375" i="12" s="1"/>
  <c r="A376" i="10"/>
  <c r="A376" i="12" s="1"/>
  <c r="B376" i="10"/>
  <c r="B376" i="12" s="1"/>
  <c r="C376" i="12" s="1"/>
  <c r="F376" i="10"/>
  <c r="F376" i="12" s="1"/>
  <c r="G376" i="10"/>
  <c r="G376" i="12" s="1"/>
  <c r="K376" i="10"/>
  <c r="K376" i="12" s="1"/>
  <c r="M376" i="10"/>
  <c r="M376" i="12" s="1"/>
  <c r="N376" i="10"/>
  <c r="N376" i="12" s="1"/>
  <c r="O376" i="10"/>
  <c r="O376" i="12" s="1"/>
  <c r="Q376" i="10"/>
  <c r="Q376" i="12" s="1"/>
  <c r="R376" i="10"/>
  <c r="R376" i="12" s="1"/>
  <c r="AG376" i="10"/>
  <c r="AG376" i="12" s="1"/>
  <c r="A377" i="10"/>
  <c r="A377" i="12" s="1"/>
  <c r="F377" i="10"/>
  <c r="F377" i="12" s="1"/>
  <c r="H377" i="10"/>
  <c r="H377" i="12" s="1"/>
  <c r="K377" i="10"/>
  <c r="K377" i="12" s="1"/>
  <c r="L377" i="10"/>
  <c r="L377" i="12" s="1"/>
  <c r="M377" i="10"/>
  <c r="M377" i="12" s="1"/>
  <c r="N377" i="10"/>
  <c r="N377" i="12" s="1"/>
  <c r="O377" i="10"/>
  <c r="O377" i="12" s="1"/>
  <c r="P377" i="10"/>
  <c r="P377" i="12" s="1"/>
  <c r="Q377" i="10"/>
  <c r="Q377" i="12" s="1"/>
  <c r="R377" i="10"/>
  <c r="R377" i="12" s="1"/>
  <c r="AG377" i="10"/>
  <c r="AG377" i="12" s="1"/>
  <c r="A378" i="10"/>
  <c r="A378" i="12" s="1"/>
  <c r="G378" i="10"/>
  <c r="G378" i="12" s="1"/>
  <c r="H378" i="10"/>
  <c r="K378" i="10"/>
  <c r="K378" i="12" s="1"/>
  <c r="L378" i="10"/>
  <c r="L378" i="12" s="1"/>
  <c r="M378" i="10"/>
  <c r="M378" i="12" s="1"/>
  <c r="O378" i="10"/>
  <c r="O378" i="12" s="1"/>
  <c r="P378" i="10"/>
  <c r="P378" i="12" s="1"/>
  <c r="Q378" i="10"/>
  <c r="Q378" i="12" s="1"/>
  <c r="AG378" i="10"/>
  <c r="AG378" i="12" s="1"/>
  <c r="A379" i="10"/>
  <c r="A379" i="12" s="1"/>
  <c r="F379" i="10"/>
  <c r="F379" i="12" s="1"/>
  <c r="K379" i="10"/>
  <c r="K379" i="12" s="1"/>
  <c r="M379" i="10"/>
  <c r="M379" i="12" s="1"/>
  <c r="N379" i="10"/>
  <c r="N379" i="12" s="1"/>
  <c r="O379" i="10"/>
  <c r="O379" i="12" s="1"/>
  <c r="Q379" i="10"/>
  <c r="Q379" i="12" s="1"/>
  <c r="R379" i="10"/>
  <c r="R379" i="12" s="1"/>
  <c r="B380" i="10"/>
  <c r="B380" i="12" s="1"/>
  <c r="C380" i="12" s="1"/>
  <c r="G380" i="12"/>
  <c r="K380" i="10"/>
  <c r="K380" i="12" s="1"/>
  <c r="L380" i="10"/>
  <c r="L380" i="12" s="1"/>
  <c r="M380" i="10"/>
  <c r="M380" i="12" s="1"/>
  <c r="N380" i="10"/>
  <c r="N380" i="12" s="1"/>
  <c r="O380" i="10"/>
  <c r="O380" i="12" s="1"/>
  <c r="P380" i="10"/>
  <c r="P380" i="12" s="1"/>
  <c r="Q380" i="10"/>
  <c r="Q380" i="12" s="1"/>
  <c r="R380" i="10"/>
  <c r="R380" i="12" s="1"/>
  <c r="AG380" i="10"/>
  <c r="AG380" i="12" s="1"/>
  <c r="A381" i="10"/>
  <c r="A381" i="12" s="1"/>
  <c r="F381" i="10"/>
  <c r="F381" i="12" s="1"/>
  <c r="G381" i="10"/>
  <c r="G381" i="12" s="1"/>
  <c r="H381" i="10"/>
  <c r="K381" i="10"/>
  <c r="K381" i="12" s="1"/>
  <c r="L381" i="10"/>
  <c r="L381" i="12" s="1"/>
  <c r="N381" i="10"/>
  <c r="N381" i="12" s="1"/>
  <c r="O381" i="10"/>
  <c r="O381" i="12" s="1"/>
  <c r="P381" i="10"/>
  <c r="P381" i="12" s="1"/>
  <c r="R381" i="10"/>
  <c r="R381" i="12" s="1"/>
  <c r="AG381" i="10"/>
  <c r="AG381" i="12" s="1"/>
  <c r="A382" i="10"/>
  <c r="A382" i="12" s="1"/>
  <c r="G382" i="10"/>
  <c r="G382" i="12" s="1"/>
  <c r="H382" i="10"/>
  <c r="H382" i="12" s="1"/>
  <c r="K382" i="10"/>
  <c r="K382" i="12" s="1"/>
  <c r="L382" i="10"/>
  <c r="L382" i="12" s="1"/>
  <c r="M382" i="10"/>
  <c r="M382" i="12" s="1"/>
  <c r="O382" i="10"/>
  <c r="O382" i="12" s="1"/>
  <c r="P382" i="10"/>
  <c r="P382" i="12" s="1"/>
  <c r="Q382" i="10"/>
  <c r="Q382" i="12" s="1"/>
  <c r="AG382" i="10"/>
  <c r="AG382" i="12" s="1"/>
  <c r="A383" i="10"/>
  <c r="A383" i="12" s="1"/>
  <c r="B383" i="10"/>
  <c r="B383" i="12" s="1"/>
  <c r="F383" i="10"/>
  <c r="F383" i="12" s="1"/>
  <c r="K383" i="10"/>
  <c r="K383" i="12" s="1"/>
  <c r="L383" i="10"/>
  <c r="L383" i="12" s="1"/>
  <c r="M383" i="10"/>
  <c r="M383" i="12" s="1"/>
  <c r="N383" i="10"/>
  <c r="N383" i="12" s="1"/>
  <c r="O383" i="10"/>
  <c r="O383" i="12" s="1"/>
  <c r="P383" i="10"/>
  <c r="P383" i="12" s="1"/>
  <c r="Q383" i="10"/>
  <c r="Q383" i="12" s="1"/>
  <c r="R383" i="10"/>
  <c r="R383" i="12" s="1"/>
  <c r="A384" i="10"/>
  <c r="A384" i="12" s="1"/>
  <c r="B384" i="10"/>
  <c r="B384" i="12" s="1"/>
  <c r="C384" i="12" s="1"/>
  <c r="G384" i="10"/>
  <c r="G384" i="12" s="1"/>
  <c r="K384" i="10"/>
  <c r="K384" i="12" s="1"/>
  <c r="M384" i="10"/>
  <c r="M384" i="12" s="1"/>
  <c r="N384" i="10"/>
  <c r="N384" i="12" s="1"/>
  <c r="O384" i="10"/>
  <c r="O384" i="12" s="1"/>
  <c r="Q384" i="10"/>
  <c r="Q384" i="12" s="1"/>
  <c r="R384" i="10"/>
  <c r="R384" i="12" s="1"/>
  <c r="AG384" i="10"/>
  <c r="AG384" i="12" s="1"/>
  <c r="A385" i="10"/>
  <c r="A385" i="12" s="1"/>
  <c r="F385" i="10"/>
  <c r="F385" i="12" s="1"/>
  <c r="G385" i="10"/>
  <c r="G385" i="12" s="1"/>
  <c r="H385" i="10"/>
  <c r="H385" i="12" s="1"/>
  <c r="K385" i="10"/>
  <c r="K385" i="12" s="1"/>
  <c r="L385" i="10"/>
  <c r="L385" i="12" s="1"/>
  <c r="M385" i="10"/>
  <c r="M385" i="12" s="1"/>
  <c r="N385" i="10"/>
  <c r="N385" i="12" s="1"/>
  <c r="O385" i="10"/>
  <c r="O385" i="12" s="1"/>
  <c r="P385" i="10"/>
  <c r="P385" i="12" s="1"/>
  <c r="Q385" i="10"/>
  <c r="Q385" i="12" s="1"/>
  <c r="R385" i="10"/>
  <c r="R385" i="12" s="1"/>
  <c r="AG385" i="10"/>
  <c r="AG385" i="12" s="1"/>
  <c r="A386" i="10"/>
  <c r="A386" i="12" s="1"/>
  <c r="F386" i="10"/>
  <c r="F386" i="12" s="1"/>
  <c r="G386" i="10"/>
  <c r="G386" i="12" s="1"/>
  <c r="H386" i="10"/>
  <c r="H386" i="12" s="1"/>
  <c r="K386" i="10"/>
  <c r="K386" i="12" s="1"/>
  <c r="L386" i="10"/>
  <c r="L386" i="12" s="1"/>
  <c r="N386" i="10"/>
  <c r="N386" i="12" s="1"/>
  <c r="O386" i="10"/>
  <c r="O386" i="12" s="1"/>
  <c r="P386" i="10"/>
  <c r="P386" i="12" s="1"/>
  <c r="R386" i="10"/>
  <c r="R386" i="12" s="1"/>
  <c r="AG386" i="10"/>
  <c r="AG386" i="12" s="1"/>
  <c r="A387" i="10"/>
  <c r="A387" i="12" s="1"/>
  <c r="B387" i="10"/>
  <c r="B387" i="12" s="1"/>
  <c r="F387" i="10"/>
  <c r="F387" i="12" s="1"/>
  <c r="G387" i="10"/>
  <c r="G387" i="12" s="1"/>
  <c r="K387" i="10"/>
  <c r="K387" i="12" s="1"/>
  <c r="L387" i="10"/>
  <c r="L387" i="12" s="1"/>
  <c r="M387" i="10"/>
  <c r="M387" i="12" s="1"/>
  <c r="N387" i="10"/>
  <c r="N387" i="12" s="1"/>
  <c r="O387" i="10"/>
  <c r="O387" i="12" s="1"/>
  <c r="P387" i="10"/>
  <c r="P387" i="12" s="1"/>
  <c r="Q387" i="10"/>
  <c r="Q387" i="12" s="1"/>
  <c r="R387" i="10"/>
  <c r="R387" i="12" s="1"/>
  <c r="AG387" i="10"/>
  <c r="AG387" i="12" s="1"/>
  <c r="A388" i="10"/>
  <c r="A388" i="12" s="1"/>
  <c r="B388" i="10"/>
  <c r="B388" i="12" s="1"/>
  <c r="C388" i="12" s="1"/>
  <c r="F388" i="10"/>
  <c r="F388" i="12" s="1"/>
  <c r="G388" i="10"/>
  <c r="G388" i="12" s="1"/>
  <c r="L388" i="10"/>
  <c r="L388" i="12" s="1"/>
  <c r="M388" i="10"/>
  <c r="M388" i="12" s="1"/>
  <c r="N388" i="10"/>
  <c r="N388" i="12" s="1"/>
  <c r="P388" i="10"/>
  <c r="P388" i="12" s="1"/>
  <c r="Q388" i="10"/>
  <c r="Q388" i="12" s="1"/>
  <c r="R388" i="10"/>
  <c r="R388" i="12" s="1"/>
  <c r="AG388" i="10"/>
  <c r="AG388" i="12" s="1"/>
  <c r="F389" i="10"/>
  <c r="F389" i="12" s="1"/>
  <c r="G389" i="10"/>
  <c r="G389" i="12" s="1"/>
  <c r="K389" i="10"/>
  <c r="K389" i="12" s="1"/>
  <c r="L389" i="10"/>
  <c r="L389" i="12" s="1"/>
  <c r="M389" i="10"/>
  <c r="M389" i="12" s="1"/>
  <c r="N389" i="10"/>
  <c r="N389" i="12" s="1"/>
  <c r="O389" i="10"/>
  <c r="O389" i="12" s="1"/>
  <c r="P389" i="10"/>
  <c r="P389" i="12" s="1"/>
  <c r="Q389" i="10"/>
  <c r="Q389" i="12" s="1"/>
  <c r="R389" i="10"/>
  <c r="R389" i="12" s="1"/>
  <c r="A390" i="10"/>
  <c r="A390" i="12" s="1"/>
  <c r="F390" i="10"/>
  <c r="F390" i="12" s="1"/>
  <c r="G390" i="10"/>
  <c r="G390" i="12" s="1"/>
  <c r="H390" i="10"/>
  <c r="H390" i="12" s="1"/>
  <c r="K390" i="10"/>
  <c r="K390" i="12" s="1"/>
  <c r="L390" i="10"/>
  <c r="L390" i="12" s="1"/>
  <c r="N390" i="10"/>
  <c r="N390" i="12" s="1"/>
  <c r="O390" i="10"/>
  <c r="O390" i="12" s="1"/>
  <c r="P390" i="10"/>
  <c r="P390" i="12" s="1"/>
  <c r="R390" i="10"/>
  <c r="R390" i="12" s="1"/>
  <c r="AG390" i="10"/>
  <c r="AG390" i="12" s="1"/>
  <c r="A391" i="10"/>
  <c r="A391" i="12" s="1"/>
  <c r="G391" i="10"/>
  <c r="G391" i="12" s="1"/>
  <c r="K391" i="10"/>
  <c r="K391" i="12" s="1"/>
  <c r="L391" i="10"/>
  <c r="L391" i="12" s="1"/>
  <c r="N391" i="10"/>
  <c r="N391" i="12" s="1"/>
  <c r="O391" i="10"/>
  <c r="O391" i="12" s="1"/>
  <c r="P391" i="10"/>
  <c r="P391" i="12" s="1"/>
  <c r="R391" i="10"/>
  <c r="R391" i="12" s="1"/>
  <c r="AG391" i="10"/>
  <c r="AG391" i="12" s="1"/>
  <c r="A392" i="10"/>
  <c r="A392" i="12" s="1"/>
  <c r="B392" i="10"/>
  <c r="B392" i="12" s="1"/>
  <c r="C392" i="12" s="1"/>
  <c r="F392" i="10"/>
  <c r="F392" i="12" s="1"/>
  <c r="K392" i="10"/>
  <c r="K392" i="12" s="1"/>
  <c r="M392" i="10"/>
  <c r="M392" i="12" s="1"/>
  <c r="N392" i="10"/>
  <c r="N392" i="12" s="1"/>
  <c r="O392" i="10"/>
  <c r="O392" i="12" s="1"/>
  <c r="R392" i="10"/>
  <c r="R392" i="12" s="1"/>
  <c r="AG392" i="10"/>
  <c r="AG392" i="12" s="1"/>
  <c r="A393" i="10"/>
  <c r="A393" i="12" s="1"/>
  <c r="H393" i="10"/>
  <c r="K393" i="10"/>
  <c r="K393" i="12" s="1"/>
  <c r="L393" i="10"/>
  <c r="L393" i="12" s="1"/>
  <c r="M393" i="10"/>
  <c r="M393" i="12" s="1"/>
  <c r="N393" i="10"/>
  <c r="N393" i="12" s="1"/>
  <c r="O393" i="10"/>
  <c r="O393" i="12" s="1"/>
  <c r="P393" i="10"/>
  <c r="P393" i="12" s="1"/>
  <c r="Q393" i="10"/>
  <c r="Q393" i="12" s="1"/>
  <c r="R393" i="10"/>
  <c r="R393" i="12" s="1"/>
  <c r="AG393" i="10"/>
  <c r="AG393" i="12" s="1"/>
  <c r="H394" i="10"/>
  <c r="K394" i="10"/>
  <c r="K394" i="12" s="1"/>
  <c r="L394" i="10"/>
  <c r="L394" i="12" s="1"/>
  <c r="M394" i="10"/>
  <c r="M394" i="12" s="1"/>
  <c r="O394" i="10"/>
  <c r="O394" i="12" s="1"/>
  <c r="P394" i="10"/>
  <c r="P394" i="12" s="1"/>
  <c r="Q394" i="10"/>
  <c r="Q394" i="12" s="1"/>
  <c r="AG394" i="10"/>
  <c r="AG394" i="12" s="1"/>
  <c r="A395" i="10"/>
  <c r="A395" i="12" s="1"/>
  <c r="B395" i="10"/>
  <c r="B395" i="12" s="1"/>
  <c r="F395" i="10"/>
  <c r="F395" i="12" s="1"/>
  <c r="K395" i="10"/>
  <c r="K395" i="12" s="1"/>
  <c r="M395" i="10"/>
  <c r="M395" i="12" s="1"/>
  <c r="N395" i="10"/>
  <c r="N395" i="12" s="1"/>
  <c r="O395" i="10"/>
  <c r="O395" i="12" s="1"/>
  <c r="Q395" i="10"/>
  <c r="Q395" i="12" s="1"/>
  <c r="R395" i="10"/>
  <c r="R395" i="12" s="1"/>
  <c r="A396" i="10"/>
  <c r="A396" i="12" s="1"/>
  <c r="F396" i="10"/>
  <c r="F396" i="12" s="1"/>
  <c r="G396" i="10"/>
  <c r="G396" i="12" s="1"/>
  <c r="K396" i="10"/>
  <c r="K396" i="12" s="1"/>
  <c r="L396" i="10"/>
  <c r="L396" i="12" s="1"/>
  <c r="N396" i="10"/>
  <c r="N396" i="12" s="1"/>
  <c r="O396" i="10"/>
  <c r="O396" i="12" s="1"/>
  <c r="P396" i="10"/>
  <c r="P396" i="12" s="1"/>
  <c r="R396" i="10"/>
  <c r="R396" i="12" s="1"/>
  <c r="AG396" i="10"/>
  <c r="AG396" i="12" s="1"/>
  <c r="A397" i="10"/>
  <c r="A397" i="12" s="1"/>
  <c r="G397" i="10"/>
  <c r="G397" i="12" s="1"/>
  <c r="H397" i="10"/>
  <c r="H397" i="12" s="1"/>
  <c r="K397" i="10"/>
  <c r="K397" i="12" s="1"/>
  <c r="L397" i="10"/>
  <c r="L397" i="12" s="1"/>
  <c r="M397" i="10"/>
  <c r="M397" i="12" s="1"/>
  <c r="N397" i="10"/>
  <c r="N397" i="12" s="1"/>
  <c r="O397" i="10"/>
  <c r="O397" i="12" s="1"/>
  <c r="P397" i="10"/>
  <c r="P397" i="12" s="1"/>
  <c r="Q397" i="10"/>
  <c r="Q397" i="12" s="1"/>
  <c r="R397" i="10"/>
  <c r="R397" i="12" s="1"/>
  <c r="AG397" i="10"/>
  <c r="AG397" i="12" s="1"/>
  <c r="F398" i="10"/>
  <c r="F398" i="12" s="1"/>
  <c r="G398" i="10"/>
  <c r="G398" i="12" s="1"/>
  <c r="H398" i="10"/>
  <c r="L398" i="10"/>
  <c r="L398" i="12" s="1"/>
  <c r="M398" i="10"/>
  <c r="M398" i="12" s="1"/>
  <c r="N398" i="10"/>
  <c r="N398" i="12" s="1"/>
  <c r="P398" i="10"/>
  <c r="P398" i="12" s="1"/>
  <c r="Q398" i="10"/>
  <c r="Q398" i="12" s="1"/>
  <c r="R398" i="10"/>
  <c r="R398" i="12" s="1"/>
  <c r="A399" i="10"/>
  <c r="A399" i="12" s="1"/>
  <c r="B399" i="10"/>
  <c r="B399" i="12" s="1"/>
  <c r="F399" i="10"/>
  <c r="F399" i="12" s="1"/>
  <c r="G399" i="10"/>
  <c r="G399" i="12" s="1"/>
  <c r="K399" i="10"/>
  <c r="K399" i="12" s="1"/>
  <c r="L399" i="10"/>
  <c r="L399" i="12" s="1"/>
  <c r="M399" i="10"/>
  <c r="M399" i="12" s="1"/>
  <c r="N399" i="10"/>
  <c r="N399" i="12" s="1"/>
  <c r="O399" i="10"/>
  <c r="O399" i="12" s="1"/>
  <c r="P399" i="10"/>
  <c r="P399" i="12" s="1"/>
  <c r="Q399" i="10"/>
  <c r="Q399" i="12" s="1"/>
  <c r="R399" i="10"/>
  <c r="R399" i="12" s="1"/>
  <c r="AG399" i="10"/>
  <c r="AG399" i="12" s="1"/>
  <c r="A400" i="10"/>
  <c r="A400" i="12" s="1"/>
  <c r="B400" i="10"/>
  <c r="B400" i="12" s="1"/>
  <c r="F400" i="10"/>
  <c r="F400" i="12" s="1"/>
  <c r="G400" i="10"/>
  <c r="G400" i="12" s="1"/>
  <c r="K400" i="10"/>
  <c r="K400" i="12" s="1"/>
  <c r="L400" i="10"/>
  <c r="L400" i="12" s="1"/>
  <c r="M400" i="10"/>
  <c r="M400" i="12" s="1"/>
  <c r="O400" i="10"/>
  <c r="O400" i="12" s="1"/>
  <c r="P400" i="10"/>
  <c r="P400" i="12" s="1"/>
  <c r="Q400" i="10"/>
  <c r="Q400" i="12" s="1"/>
  <c r="AG400" i="10"/>
  <c r="AG400" i="12" s="1"/>
  <c r="A401" i="10"/>
  <c r="A401" i="12" s="1"/>
  <c r="F401" i="10"/>
  <c r="F401" i="12" s="1"/>
  <c r="K401" i="10"/>
  <c r="K401" i="12" s="1"/>
  <c r="L401" i="10"/>
  <c r="L401" i="12" s="1"/>
  <c r="N401" i="10"/>
  <c r="N401" i="12" s="1"/>
  <c r="O401" i="10"/>
  <c r="O401" i="12" s="1"/>
  <c r="P401" i="10"/>
  <c r="P401" i="12" s="1"/>
  <c r="R401" i="10"/>
  <c r="R401" i="12" s="1"/>
  <c r="AG401" i="10"/>
  <c r="AG401" i="12" s="1"/>
  <c r="A402" i="10"/>
  <c r="A402" i="12" s="1"/>
  <c r="H402" i="10"/>
  <c r="H402" i="12" s="1"/>
  <c r="L402" i="10"/>
  <c r="L402" i="12" s="1"/>
  <c r="M402" i="10"/>
  <c r="M402" i="12" s="1"/>
  <c r="P402" i="10"/>
  <c r="P402" i="12" s="1"/>
  <c r="Q402" i="10"/>
  <c r="Q402" i="12" s="1"/>
  <c r="AG402" i="10"/>
  <c r="AG402" i="12" s="1"/>
  <c r="A403" i="10"/>
  <c r="A403" i="12" s="1"/>
  <c r="B403" i="10"/>
  <c r="B403" i="12" s="1"/>
  <c r="F403" i="10"/>
  <c r="F403" i="12" s="1"/>
  <c r="G403" i="10"/>
  <c r="G403" i="12" s="1"/>
  <c r="L403" i="10"/>
  <c r="L403" i="12" s="1"/>
  <c r="M403" i="10"/>
  <c r="M403" i="12" s="1"/>
  <c r="N403" i="10"/>
  <c r="N403" i="12" s="1"/>
  <c r="P403" i="10"/>
  <c r="P403" i="12" s="1"/>
  <c r="Q403" i="10"/>
  <c r="Q403" i="12" s="1"/>
  <c r="R403" i="10"/>
  <c r="R403" i="12" s="1"/>
  <c r="AG403" i="10"/>
  <c r="AG403" i="12" s="1"/>
  <c r="A404" i="10"/>
  <c r="A404" i="12" s="1"/>
  <c r="B404" i="10"/>
  <c r="B404" i="12" s="1"/>
  <c r="C404" i="12" s="1"/>
  <c r="F404" i="10"/>
  <c r="F404" i="12" s="1"/>
  <c r="G404" i="10"/>
  <c r="G404" i="12" s="1"/>
  <c r="K404" i="10"/>
  <c r="K404" i="12" s="1"/>
  <c r="L404" i="10"/>
  <c r="L404" i="12" s="1"/>
  <c r="M404" i="10"/>
  <c r="M404" i="12" s="1"/>
  <c r="O404" i="10"/>
  <c r="O404" i="12" s="1"/>
  <c r="P404" i="10"/>
  <c r="P404" i="12" s="1"/>
  <c r="Q404" i="10"/>
  <c r="Q404" i="12" s="1"/>
  <c r="AG404" i="10"/>
  <c r="AG404" i="12" s="1"/>
  <c r="A405" i="10"/>
  <c r="A405" i="12" s="1"/>
  <c r="F405" i="10"/>
  <c r="F405" i="12" s="1"/>
  <c r="G405" i="10"/>
  <c r="G405" i="12" s="1"/>
  <c r="H405" i="10"/>
  <c r="K405" i="10"/>
  <c r="K405" i="12" s="1"/>
  <c r="L405" i="10"/>
  <c r="L405" i="12" s="1"/>
  <c r="M405" i="10"/>
  <c r="M405" i="12" s="1"/>
  <c r="P405" i="10"/>
  <c r="P405" i="12" s="1"/>
  <c r="Q405" i="10"/>
  <c r="Q405" i="12" s="1"/>
  <c r="AG405" i="10"/>
  <c r="AG405" i="12" s="1"/>
  <c r="G406" i="10"/>
  <c r="G406" i="12" s="1"/>
  <c r="K406" i="10"/>
  <c r="K406" i="12" s="1"/>
  <c r="L406" i="10"/>
  <c r="L406" i="12" s="1"/>
  <c r="M406" i="10"/>
  <c r="M406" i="12" s="1"/>
  <c r="O406" i="10"/>
  <c r="O406" i="12" s="1"/>
  <c r="P406" i="10"/>
  <c r="P406" i="12" s="1"/>
  <c r="Q406" i="10"/>
  <c r="Q406" i="12" s="1"/>
  <c r="AG406" i="10"/>
  <c r="AG406" i="12" s="1"/>
  <c r="B407" i="10"/>
  <c r="B407" i="12" s="1"/>
  <c r="F407" i="10"/>
  <c r="F407" i="12" s="1"/>
  <c r="G407" i="10"/>
  <c r="G407" i="12" s="1"/>
  <c r="K407" i="10"/>
  <c r="K407" i="12" s="1"/>
  <c r="L407" i="10"/>
  <c r="L407" i="12" s="1"/>
  <c r="M407" i="10"/>
  <c r="M407" i="12" s="1"/>
  <c r="N407" i="10"/>
  <c r="N407" i="12" s="1"/>
  <c r="O407" i="10"/>
  <c r="O407" i="12" s="1"/>
  <c r="P407" i="10"/>
  <c r="P407" i="12" s="1"/>
  <c r="Q407" i="10"/>
  <c r="Q407" i="12" s="1"/>
  <c r="R407" i="10"/>
  <c r="R407" i="12" s="1"/>
  <c r="AG407" i="10"/>
  <c r="AG407" i="12" s="1"/>
  <c r="A408" i="10"/>
  <c r="A408" i="12" s="1"/>
  <c r="F408" i="10"/>
  <c r="F408" i="12" s="1"/>
  <c r="K408" i="10"/>
  <c r="K408" i="12" s="1"/>
  <c r="L408" i="10"/>
  <c r="L408" i="12" s="1"/>
  <c r="M408" i="10"/>
  <c r="M408" i="12" s="1"/>
  <c r="N408" i="10"/>
  <c r="N408" i="12" s="1"/>
  <c r="O408" i="10"/>
  <c r="O408" i="12" s="1"/>
  <c r="P408" i="10"/>
  <c r="P408" i="12" s="1"/>
  <c r="Q408" i="10"/>
  <c r="Q408" i="12" s="1"/>
  <c r="R408" i="10"/>
  <c r="R408" i="12" s="1"/>
  <c r="A409" i="10"/>
  <c r="A409" i="12" s="1"/>
  <c r="F409" i="10"/>
  <c r="F409" i="12" s="1"/>
  <c r="H409" i="10"/>
  <c r="H409" i="12" s="1"/>
  <c r="L409" i="10"/>
  <c r="L409" i="12" s="1"/>
  <c r="M409" i="10"/>
  <c r="M409" i="12" s="1"/>
  <c r="N409" i="10"/>
  <c r="N409" i="12" s="1"/>
  <c r="P409" i="10"/>
  <c r="P409" i="12" s="1"/>
  <c r="R409" i="10"/>
  <c r="R409" i="12" s="1"/>
  <c r="A410" i="10"/>
  <c r="A410" i="12" s="1"/>
  <c r="F410" i="10"/>
  <c r="F410" i="12" s="1"/>
  <c r="G410" i="10"/>
  <c r="G410" i="12" s="1"/>
  <c r="L410" i="10"/>
  <c r="L410" i="12" s="1"/>
  <c r="M410" i="10"/>
  <c r="M410" i="12" s="1"/>
  <c r="P410" i="10"/>
  <c r="P410" i="12" s="1"/>
  <c r="Q410" i="10"/>
  <c r="Q410" i="12" s="1"/>
  <c r="AG410" i="10"/>
  <c r="AG410" i="12" s="1"/>
  <c r="A411" i="10"/>
  <c r="A411" i="12" s="1"/>
  <c r="B411" i="10"/>
  <c r="B411" i="12" s="1"/>
  <c r="K411" i="10"/>
  <c r="K411" i="12" s="1"/>
  <c r="M411" i="10"/>
  <c r="M411" i="12" s="1"/>
  <c r="N411" i="10"/>
  <c r="N411" i="12" s="1"/>
  <c r="O411" i="10"/>
  <c r="O411" i="12" s="1"/>
  <c r="Q411" i="10"/>
  <c r="Q411" i="12" s="1"/>
  <c r="R411" i="10"/>
  <c r="R411" i="12" s="1"/>
  <c r="A412" i="10"/>
  <c r="A412" i="12" s="1"/>
  <c r="G412" i="10"/>
  <c r="G412" i="12" s="1"/>
  <c r="K412" i="10"/>
  <c r="K412" i="12" s="1"/>
  <c r="L412" i="10"/>
  <c r="L412" i="12" s="1"/>
  <c r="N412" i="10"/>
  <c r="N412" i="12" s="1"/>
  <c r="O412" i="10"/>
  <c r="O412" i="12" s="1"/>
  <c r="P412" i="10"/>
  <c r="P412" i="12" s="1"/>
  <c r="R412" i="10"/>
  <c r="R412" i="12" s="1"/>
  <c r="AG412" i="10"/>
  <c r="AG412" i="12" s="1"/>
  <c r="F413" i="10"/>
  <c r="F413" i="12" s="1"/>
  <c r="H413" i="10"/>
  <c r="H413" i="12" s="1"/>
  <c r="K413" i="10"/>
  <c r="K413" i="12" s="1"/>
  <c r="M413" i="10"/>
  <c r="M413" i="12" s="1"/>
  <c r="N413" i="10"/>
  <c r="N413" i="12" s="1"/>
  <c r="O413" i="10"/>
  <c r="O413" i="12" s="1"/>
  <c r="Q413" i="10"/>
  <c r="Q413" i="12" s="1"/>
  <c r="R413" i="10"/>
  <c r="R413" i="12" s="1"/>
  <c r="AG413" i="10"/>
  <c r="AG413" i="12" s="1"/>
  <c r="A414" i="10"/>
  <c r="A414" i="12" s="1"/>
  <c r="F414" i="10"/>
  <c r="F414" i="12" s="1"/>
  <c r="G414" i="10"/>
  <c r="G414" i="12" s="1"/>
  <c r="K414" i="10"/>
  <c r="K414" i="12" s="1"/>
  <c r="L414" i="10"/>
  <c r="L414" i="12" s="1"/>
  <c r="M414" i="10"/>
  <c r="M414" i="12" s="1"/>
  <c r="N414" i="10"/>
  <c r="N414" i="12" s="1"/>
  <c r="O414" i="10"/>
  <c r="O414" i="12" s="1"/>
  <c r="P414" i="10"/>
  <c r="P414" i="12" s="1"/>
  <c r="Q414" i="10"/>
  <c r="Q414" i="12" s="1"/>
  <c r="R414" i="10"/>
  <c r="R414" i="12" s="1"/>
  <c r="AG414" i="10"/>
  <c r="AG414" i="12" s="1"/>
  <c r="A415" i="10"/>
  <c r="A415" i="12" s="1"/>
  <c r="B415" i="10"/>
  <c r="B415" i="12" s="1"/>
  <c r="F415" i="10"/>
  <c r="F415" i="12" s="1"/>
  <c r="G415" i="10"/>
  <c r="G415" i="12" s="1"/>
  <c r="K415" i="10"/>
  <c r="K415" i="12" s="1"/>
  <c r="L415" i="10"/>
  <c r="L415" i="12" s="1"/>
  <c r="M415" i="10"/>
  <c r="M415" i="12" s="1"/>
  <c r="O415" i="10"/>
  <c r="O415" i="12" s="1"/>
  <c r="P415" i="10"/>
  <c r="P415" i="12" s="1"/>
  <c r="Q415" i="10"/>
  <c r="Q415" i="12" s="1"/>
  <c r="AG415" i="10"/>
  <c r="AG415" i="12" s="1"/>
  <c r="A416" i="10"/>
  <c r="A416" i="12" s="1"/>
  <c r="G416" i="10"/>
  <c r="G416" i="12" s="1"/>
  <c r="K416" i="10"/>
  <c r="K416" i="12" s="1"/>
  <c r="L416" i="10"/>
  <c r="L416" i="12" s="1"/>
  <c r="O416" i="10"/>
  <c r="O416" i="12" s="1"/>
  <c r="P416" i="10"/>
  <c r="P416" i="12" s="1"/>
  <c r="A417" i="10"/>
  <c r="A417" i="12" s="1"/>
  <c r="F417" i="10"/>
  <c r="F417" i="12" s="1"/>
  <c r="G417" i="10"/>
  <c r="G417" i="12" s="1"/>
  <c r="K417" i="10"/>
  <c r="K417" i="12" s="1"/>
  <c r="L417" i="10"/>
  <c r="L417" i="12" s="1"/>
  <c r="M417" i="10"/>
  <c r="M417" i="12" s="1"/>
  <c r="N417" i="10"/>
  <c r="N417" i="12" s="1"/>
  <c r="O417" i="10"/>
  <c r="O417" i="12" s="1"/>
  <c r="P417" i="10"/>
  <c r="P417" i="12" s="1"/>
  <c r="Q417" i="10"/>
  <c r="Q417" i="12" s="1"/>
  <c r="R417" i="10"/>
  <c r="R417" i="12" s="1"/>
  <c r="AG417" i="10"/>
  <c r="AG417" i="12" s="1"/>
  <c r="A418" i="10"/>
  <c r="A418" i="12" s="1"/>
  <c r="F418" i="10"/>
  <c r="F418" i="12" s="1"/>
  <c r="K418" i="10"/>
  <c r="K418" i="12" s="1"/>
  <c r="L418" i="10"/>
  <c r="L418" i="12" s="1"/>
  <c r="M418" i="10"/>
  <c r="M418" i="12" s="1"/>
  <c r="N418" i="10"/>
  <c r="N418" i="12" s="1"/>
  <c r="O418" i="10"/>
  <c r="O418" i="12" s="1"/>
  <c r="P418" i="10"/>
  <c r="P418" i="12" s="1"/>
  <c r="Q418" i="10"/>
  <c r="Q418" i="12" s="1"/>
  <c r="R418" i="10"/>
  <c r="R418" i="12" s="1"/>
  <c r="A419" i="10"/>
  <c r="A419" i="12" s="1"/>
  <c r="F419" i="10"/>
  <c r="F419" i="12" s="1"/>
  <c r="K419" i="10"/>
  <c r="K419" i="12" s="1"/>
  <c r="L419" i="10"/>
  <c r="L419" i="12" s="1"/>
  <c r="M419" i="10"/>
  <c r="M419" i="12" s="1"/>
  <c r="N419" i="10"/>
  <c r="N419" i="12" s="1"/>
  <c r="O419" i="10"/>
  <c r="O419" i="12" s="1"/>
  <c r="P419" i="10"/>
  <c r="P419" i="12" s="1"/>
  <c r="Q419" i="10"/>
  <c r="Q419" i="12" s="1"/>
  <c r="R419" i="10"/>
  <c r="R419" i="12" s="1"/>
  <c r="AG419" i="10"/>
  <c r="AG419" i="12" s="1"/>
  <c r="F420" i="10"/>
  <c r="F420" i="12" s="1"/>
  <c r="K420" i="10"/>
  <c r="K420" i="12" s="1"/>
  <c r="L420" i="10"/>
  <c r="L420" i="12" s="1"/>
  <c r="M420" i="10"/>
  <c r="M420" i="12" s="1"/>
  <c r="N420" i="10"/>
  <c r="N420" i="12" s="1"/>
  <c r="O420" i="10"/>
  <c r="O420" i="12" s="1"/>
  <c r="P420" i="10"/>
  <c r="P420" i="12" s="1"/>
  <c r="Q420" i="10"/>
  <c r="Q420" i="12" s="1"/>
  <c r="R420" i="10"/>
  <c r="R420" i="12" s="1"/>
  <c r="A421" i="10"/>
  <c r="A421" i="12" s="1"/>
  <c r="F421" i="10"/>
  <c r="F421" i="12" s="1"/>
  <c r="G421" i="10"/>
  <c r="G421" i="12" s="1"/>
  <c r="H421" i="10"/>
  <c r="K421" i="10"/>
  <c r="K421" i="12" s="1"/>
  <c r="L421" i="10"/>
  <c r="L421" i="12" s="1"/>
  <c r="M421" i="10"/>
  <c r="M421" i="12" s="1"/>
  <c r="O421" i="10"/>
  <c r="O421" i="12" s="1"/>
  <c r="P421" i="10"/>
  <c r="P421" i="12" s="1"/>
  <c r="Q421" i="10"/>
  <c r="Q421" i="12" s="1"/>
  <c r="A422" i="10"/>
  <c r="A422" i="12" s="1"/>
  <c r="F422" i="10"/>
  <c r="F422" i="12" s="1"/>
  <c r="G422" i="10"/>
  <c r="G422" i="12" s="1"/>
  <c r="M422" i="10"/>
  <c r="M422" i="12" s="1"/>
  <c r="N422" i="10"/>
  <c r="N422" i="12" s="1"/>
  <c r="Q422" i="10"/>
  <c r="Q422" i="12" s="1"/>
  <c r="AG422" i="10"/>
  <c r="AG422" i="12" s="1"/>
  <c r="A423" i="10"/>
  <c r="A423" i="12" s="1"/>
  <c r="B423" i="10"/>
  <c r="B423" i="12" s="1"/>
  <c r="F423" i="10"/>
  <c r="F423" i="12" s="1"/>
  <c r="L423" i="10"/>
  <c r="L423" i="12" s="1"/>
  <c r="N423" i="10"/>
  <c r="N423" i="12" s="1"/>
  <c r="P423" i="10"/>
  <c r="P423" i="12" s="1"/>
  <c r="R423" i="10"/>
  <c r="R423" i="12" s="1"/>
  <c r="AG423" i="10"/>
  <c r="AG423" i="12" s="1"/>
  <c r="A424" i="10"/>
  <c r="A424" i="12" s="1"/>
  <c r="F424" i="10"/>
  <c r="F424" i="12" s="1"/>
  <c r="K424" i="10"/>
  <c r="K424" i="12" s="1"/>
  <c r="L424" i="10"/>
  <c r="L424" i="12" s="1"/>
  <c r="M424" i="10"/>
  <c r="M424" i="12" s="1"/>
  <c r="O424" i="10"/>
  <c r="O424" i="12" s="1"/>
  <c r="P424" i="10"/>
  <c r="P424" i="12" s="1"/>
  <c r="Q424" i="10"/>
  <c r="Q424" i="12" s="1"/>
  <c r="AG424" i="10"/>
  <c r="AG424" i="12" s="1"/>
  <c r="A425" i="10"/>
  <c r="A425" i="12" s="1"/>
  <c r="F425" i="10"/>
  <c r="F425" i="12" s="1"/>
  <c r="G425" i="10"/>
  <c r="G425" i="12" s="1"/>
  <c r="K425" i="10"/>
  <c r="K425" i="12" s="1"/>
  <c r="L425" i="10"/>
  <c r="L425" i="12" s="1"/>
  <c r="M425" i="10"/>
  <c r="M425" i="12" s="1"/>
  <c r="N425" i="10"/>
  <c r="N425" i="12" s="1"/>
  <c r="O425" i="10"/>
  <c r="O425" i="12" s="1"/>
  <c r="P425" i="10"/>
  <c r="P425" i="12" s="1"/>
  <c r="Q425" i="10"/>
  <c r="Q425" i="12" s="1"/>
  <c r="R425" i="10"/>
  <c r="R425" i="12" s="1"/>
  <c r="AG425" i="10"/>
  <c r="AG425" i="12" s="1"/>
  <c r="F426" i="10"/>
  <c r="F426" i="12" s="1"/>
  <c r="L426" i="10"/>
  <c r="L426" i="12" s="1"/>
  <c r="M426" i="10"/>
  <c r="M426" i="12" s="1"/>
  <c r="N426" i="10"/>
  <c r="N426" i="12" s="1"/>
  <c r="P426" i="10"/>
  <c r="P426" i="12" s="1"/>
  <c r="Q426" i="10"/>
  <c r="Q426" i="12" s="1"/>
  <c r="R426" i="10"/>
  <c r="R426" i="12" s="1"/>
  <c r="AG426" i="10"/>
  <c r="AG426" i="12" s="1"/>
  <c r="A427" i="10"/>
  <c r="A427" i="12" s="1"/>
  <c r="B427" i="10"/>
  <c r="B427" i="12" s="1"/>
  <c r="F427" i="10"/>
  <c r="F427" i="12" s="1"/>
  <c r="K427" i="10"/>
  <c r="K427" i="12" s="1"/>
  <c r="L427" i="10"/>
  <c r="L427" i="12" s="1"/>
  <c r="M427" i="10"/>
  <c r="M427" i="12" s="1"/>
  <c r="N427" i="10"/>
  <c r="N427" i="12" s="1"/>
  <c r="O427" i="10"/>
  <c r="O427" i="12" s="1"/>
  <c r="P427" i="10"/>
  <c r="P427" i="12" s="1"/>
  <c r="Q427" i="10"/>
  <c r="Q427" i="12" s="1"/>
  <c r="R427" i="10"/>
  <c r="R427" i="12" s="1"/>
  <c r="AG427" i="10"/>
  <c r="AG427" i="12" s="1"/>
  <c r="G428" i="10"/>
  <c r="G428" i="12" s="1"/>
  <c r="K428" i="10"/>
  <c r="K428" i="12" s="1"/>
  <c r="L428" i="10"/>
  <c r="L428" i="12" s="1"/>
  <c r="M428" i="10"/>
  <c r="M428" i="12" s="1"/>
  <c r="N428" i="10"/>
  <c r="N428" i="12" s="1"/>
  <c r="O428" i="10"/>
  <c r="O428" i="12" s="1"/>
  <c r="P428" i="10"/>
  <c r="P428" i="12" s="1"/>
  <c r="Q428" i="10"/>
  <c r="Q428" i="12" s="1"/>
  <c r="R428" i="10"/>
  <c r="R428" i="12" s="1"/>
  <c r="AG428" i="10"/>
  <c r="AG428" i="12" s="1"/>
  <c r="A429" i="10"/>
  <c r="A429" i="12" s="1"/>
  <c r="F429" i="10"/>
  <c r="F429" i="12" s="1"/>
  <c r="G429" i="10"/>
  <c r="G429" i="12" s="1"/>
  <c r="H429" i="10"/>
  <c r="H429" i="12" s="1"/>
  <c r="K429" i="10"/>
  <c r="K429" i="12" s="1"/>
  <c r="M429" i="10"/>
  <c r="M429" i="12" s="1"/>
  <c r="N429" i="10"/>
  <c r="N429" i="12" s="1"/>
  <c r="O429" i="10"/>
  <c r="O429" i="12" s="1"/>
  <c r="Q429" i="10"/>
  <c r="Q429" i="12" s="1"/>
  <c r="R429" i="10"/>
  <c r="R429" i="12" s="1"/>
  <c r="AG429" i="10"/>
  <c r="AG429" i="12" s="1"/>
  <c r="A430" i="10"/>
  <c r="A430" i="12" s="1"/>
  <c r="F430" i="10"/>
  <c r="F430" i="12" s="1"/>
  <c r="K430" i="10"/>
  <c r="K430" i="12" s="1"/>
  <c r="L430" i="10"/>
  <c r="L430" i="12" s="1"/>
  <c r="M430" i="10"/>
  <c r="M430" i="12" s="1"/>
  <c r="N430" i="10"/>
  <c r="N430" i="12" s="1"/>
  <c r="O430" i="10"/>
  <c r="O430" i="12" s="1"/>
  <c r="P430" i="10"/>
  <c r="P430" i="12" s="1"/>
  <c r="Q430" i="10"/>
  <c r="Q430" i="12" s="1"/>
  <c r="R430" i="10"/>
  <c r="R430" i="12" s="1"/>
  <c r="AG430" i="10"/>
  <c r="AG430" i="12" s="1"/>
  <c r="A431" i="10"/>
  <c r="A431" i="12" s="1"/>
  <c r="F431" i="10"/>
  <c r="F431" i="12" s="1"/>
  <c r="G431" i="10"/>
  <c r="G431" i="12" s="1"/>
  <c r="K431" i="10"/>
  <c r="K431" i="12" s="1"/>
  <c r="L431" i="10"/>
  <c r="L431" i="12" s="1"/>
  <c r="M431" i="10"/>
  <c r="M431" i="12" s="1"/>
  <c r="O431" i="10"/>
  <c r="O431" i="12" s="1"/>
  <c r="P431" i="10"/>
  <c r="P431" i="12" s="1"/>
  <c r="Q431" i="10"/>
  <c r="Q431" i="12" s="1"/>
  <c r="AG431" i="10"/>
  <c r="AG431" i="12" s="1"/>
  <c r="A432" i="10"/>
  <c r="A432" i="12" s="1"/>
  <c r="F432" i="10"/>
  <c r="F432" i="12" s="1"/>
  <c r="H432" i="10"/>
  <c r="L432" i="10"/>
  <c r="L432" i="12" s="1"/>
  <c r="M432" i="10"/>
  <c r="M432" i="12" s="1"/>
  <c r="N432" i="10"/>
  <c r="N432" i="12" s="1"/>
  <c r="P432" i="10"/>
  <c r="P432" i="12" s="1"/>
  <c r="Q432" i="10"/>
  <c r="Q432" i="12" s="1"/>
  <c r="R432" i="10"/>
  <c r="R432" i="12" s="1"/>
  <c r="AG432" i="10"/>
  <c r="AG432" i="12" s="1"/>
  <c r="A433" i="10"/>
  <c r="A433" i="12" s="1"/>
  <c r="F433" i="10"/>
  <c r="F433" i="12" s="1"/>
  <c r="G433" i="10"/>
  <c r="G433" i="12" s="1"/>
  <c r="H433" i="10"/>
  <c r="K433" i="10"/>
  <c r="K433" i="12" s="1"/>
  <c r="M433" i="10"/>
  <c r="M433" i="12" s="1"/>
  <c r="N433" i="10"/>
  <c r="N433" i="12" s="1"/>
  <c r="O433" i="10"/>
  <c r="O433" i="12" s="1"/>
  <c r="Q433" i="10"/>
  <c r="Q433" i="12" s="1"/>
  <c r="R433" i="10"/>
  <c r="R433" i="12" s="1"/>
  <c r="AG433" i="10"/>
  <c r="AG433" i="12" s="1"/>
  <c r="A434" i="10"/>
  <c r="A434" i="12" s="1"/>
  <c r="B434" i="10"/>
  <c r="B434" i="12" s="1"/>
  <c r="F434" i="10"/>
  <c r="F434" i="12" s="1"/>
  <c r="K434" i="10"/>
  <c r="K434" i="12" s="1"/>
  <c r="L434" i="10"/>
  <c r="L434" i="12" s="1"/>
  <c r="M434" i="10"/>
  <c r="M434" i="12" s="1"/>
  <c r="N434" i="10"/>
  <c r="N434" i="12" s="1"/>
  <c r="O434" i="10"/>
  <c r="O434" i="12" s="1"/>
  <c r="P434" i="10"/>
  <c r="P434" i="12" s="1"/>
  <c r="Q434" i="10"/>
  <c r="Q434" i="12" s="1"/>
  <c r="R434" i="10"/>
  <c r="R434" i="12" s="1"/>
  <c r="AG434" i="10"/>
  <c r="AG434" i="12" s="1"/>
  <c r="A435" i="10"/>
  <c r="A435" i="12" s="1"/>
  <c r="B435" i="10"/>
  <c r="B435" i="12" s="1"/>
  <c r="L435" i="10"/>
  <c r="L435" i="12" s="1"/>
  <c r="M435" i="10"/>
  <c r="M435" i="12" s="1"/>
  <c r="N435" i="10"/>
  <c r="N435" i="12" s="1"/>
  <c r="P435" i="10"/>
  <c r="P435" i="12" s="1"/>
  <c r="Q435" i="10"/>
  <c r="Q435" i="12" s="1"/>
  <c r="R435" i="10"/>
  <c r="R435" i="12" s="1"/>
  <c r="AG435" i="10"/>
  <c r="AG435" i="12" s="1"/>
  <c r="A436" i="10"/>
  <c r="A436" i="12" s="1"/>
  <c r="F436" i="10"/>
  <c r="F436" i="12" s="1"/>
  <c r="G436" i="10"/>
  <c r="G436" i="12" s="1"/>
  <c r="K436" i="10"/>
  <c r="K436" i="12" s="1"/>
  <c r="L436" i="10"/>
  <c r="L436" i="12" s="1"/>
  <c r="M436" i="10"/>
  <c r="M436" i="12" s="1"/>
  <c r="N436" i="10"/>
  <c r="N436" i="12" s="1"/>
  <c r="O436" i="10"/>
  <c r="O436" i="12" s="1"/>
  <c r="P436" i="10"/>
  <c r="P436" i="12" s="1"/>
  <c r="Q436" i="10"/>
  <c r="Q436" i="12" s="1"/>
  <c r="R436" i="10"/>
  <c r="R436" i="12" s="1"/>
  <c r="AG436" i="10"/>
  <c r="AG436" i="12" s="1"/>
  <c r="A437" i="10"/>
  <c r="A437" i="12" s="1"/>
  <c r="F437" i="10"/>
  <c r="F437" i="12" s="1"/>
  <c r="G437" i="10"/>
  <c r="G437" i="12" s="1"/>
  <c r="L437" i="10"/>
  <c r="L437" i="12" s="1"/>
  <c r="M437" i="10"/>
  <c r="M437" i="12" s="1"/>
  <c r="N437" i="10"/>
  <c r="N437" i="12" s="1"/>
  <c r="P437" i="10"/>
  <c r="P437" i="12" s="1"/>
  <c r="Q437" i="10"/>
  <c r="Q437" i="12" s="1"/>
  <c r="R437" i="10"/>
  <c r="R437" i="12" s="1"/>
  <c r="AG437" i="10"/>
  <c r="AG437" i="12" s="1"/>
  <c r="B438" i="10"/>
  <c r="B438" i="12" s="1"/>
  <c r="G438" i="10"/>
  <c r="G438" i="12" s="1"/>
  <c r="K438" i="10"/>
  <c r="K438" i="12" s="1"/>
  <c r="L438" i="10"/>
  <c r="L438" i="12" s="1"/>
  <c r="M438" i="10"/>
  <c r="M438" i="12" s="1"/>
  <c r="N438" i="10"/>
  <c r="N438" i="12" s="1"/>
  <c r="O438" i="10"/>
  <c r="O438" i="12" s="1"/>
  <c r="P438" i="10"/>
  <c r="P438" i="12" s="1"/>
  <c r="Q438" i="10"/>
  <c r="Q438" i="12" s="1"/>
  <c r="R438" i="10"/>
  <c r="R438" i="12" s="1"/>
  <c r="AG438" i="10"/>
  <c r="AG438" i="12" s="1"/>
  <c r="A439" i="10"/>
  <c r="A439" i="12" s="1"/>
  <c r="B439" i="10"/>
  <c r="B439" i="12" s="1"/>
  <c r="G439" i="10"/>
  <c r="G439" i="12" s="1"/>
  <c r="K439" i="10"/>
  <c r="K439" i="12" s="1"/>
  <c r="L439" i="10"/>
  <c r="L439" i="12" s="1"/>
  <c r="M439" i="10"/>
  <c r="M439" i="12" s="1"/>
  <c r="N439" i="10"/>
  <c r="N439" i="12" s="1"/>
  <c r="O439" i="10"/>
  <c r="O439" i="12" s="1"/>
  <c r="P439" i="10"/>
  <c r="P439" i="12" s="1"/>
  <c r="Q439" i="10"/>
  <c r="Q439" i="12" s="1"/>
  <c r="R439" i="10"/>
  <c r="R439" i="12" s="1"/>
  <c r="AG439" i="10"/>
  <c r="AG439" i="12" s="1"/>
  <c r="A440" i="10"/>
  <c r="A440" i="12" s="1"/>
  <c r="B440" i="10"/>
  <c r="B440" i="12" s="1"/>
  <c r="C440" i="12" s="1"/>
  <c r="F440" i="10"/>
  <c r="F440" i="12" s="1"/>
  <c r="G440" i="10"/>
  <c r="G440" i="12" s="1"/>
  <c r="H440" i="10"/>
  <c r="K440" i="10"/>
  <c r="K440" i="12" s="1"/>
  <c r="L440" i="10"/>
  <c r="L440" i="12" s="1"/>
  <c r="M440" i="10"/>
  <c r="M440" i="12" s="1"/>
  <c r="N440" i="10"/>
  <c r="N440" i="12" s="1"/>
  <c r="O440" i="10"/>
  <c r="O440" i="12" s="1"/>
  <c r="P440" i="10"/>
  <c r="P440" i="12" s="1"/>
  <c r="Q440" i="10"/>
  <c r="Q440" i="12" s="1"/>
  <c r="R440" i="10"/>
  <c r="R440" i="12" s="1"/>
  <c r="AG440" i="10"/>
  <c r="AG440" i="12" s="1"/>
  <c r="H359" i="1"/>
  <c r="H318" i="1"/>
  <c r="H326" i="1"/>
  <c r="H337" i="8"/>
  <c r="H186" i="8"/>
  <c r="B11" i="8"/>
  <c r="F11" i="8"/>
  <c r="G11" i="8"/>
  <c r="H11" i="8"/>
  <c r="K11" i="8"/>
  <c r="L11" i="8"/>
  <c r="M11" i="8"/>
  <c r="N11" i="8"/>
  <c r="O11" i="8"/>
  <c r="P11" i="8"/>
  <c r="Q11" i="8"/>
  <c r="R11" i="8"/>
  <c r="AJ11" i="8"/>
  <c r="B12" i="8"/>
  <c r="C12" i="8" s="1"/>
  <c r="F12" i="8"/>
  <c r="G12" i="8"/>
  <c r="H12" i="8"/>
  <c r="I12" i="8" s="1"/>
  <c r="K12" i="8"/>
  <c r="L12" i="8"/>
  <c r="M12" i="8"/>
  <c r="N12" i="8"/>
  <c r="O12" i="8"/>
  <c r="P12" i="8"/>
  <c r="Q12" i="8"/>
  <c r="R12" i="8"/>
  <c r="AJ12" i="8"/>
  <c r="B13" i="8"/>
  <c r="F13" i="8"/>
  <c r="G13" i="8"/>
  <c r="H13" i="8"/>
  <c r="I13" i="8" s="1"/>
  <c r="K13" i="8"/>
  <c r="L13" i="8"/>
  <c r="M13" i="8"/>
  <c r="N13" i="8"/>
  <c r="O13" i="8"/>
  <c r="P13" i="8"/>
  <c r="Q13" i="8"/>
  <c r="R13" i="8"/>
  <c r="AJ13" i="8"/>
  <c r="B14" i="8"/>
  <c r="C14" i="8" s="1"/>
  <c r="F14" i="8"/>
  <c r="G14" i="8"/>
  <c r="H14" i="8"/>
  <c r="J14" i="8" s="1"/>
  <c r="K14" i="8"/>
  <c r="L14" i="8"/>
  <c r="M14" i="8"/>
  <c r="N14" i="8"/>
  <c r="O14" i="8"/>
  <c r="P14" i="8"/>
  <c r="Q14" i="8"/>
  <c r="R14" i="8"/>
  <c r="AJ14" i="8"/>
  <c r="B15" i="8"/>
  <c r="C15" i="8" s="1"/>
  <c r="F15" i="8"/>
  <c r="G15" i="8"/>
  <c r="H15" i="8"/>
  <c r="K15" i="8"/>
  <c r="L15" i="8"/>
  <c r="M15" i="8"/>
  <c r="N15" i="8"/>
  <c r="O15" i="8"/>
  <c r="P15" i="8"/>
  <c r="Q15" i="8"/>
  <c r="R15" i="8"/>
  <c r="AJ15" i="8"/>
  <c r="B16" i="8"/>
  <c r="C16" i="8" s="1"/>
  <c r="F16" i="8"/>
  <c r="G16" i="8"/>
  <c r="H16" i="8"/>
  <c r="J16" i="8" s="1"/>
  <c r="K16" i="8"/>
  <c r="L16" i="8"/>
  <c r="M16" i="8"/>
  <c r="N16" i="8"/>
  <c r="O16" i="8"/>
  <c r="P16" i="8"/>
  <c r="Q16" i="8"/>
  <c r="R16" i="8"/>
  <c r="AJ16" i="8"/>
  <c r="B17" i="8"/>
  <c r="F17" i="8"/>
  <c r="G17" i="8"/>
  <c r="H17" i="8"/>
  <c r="I17" i="8" s="1"/>
  <c r="K17" i="8"/>
  <c r="L17" i="8"/>
  <c r="M17" i="8"/>
  <c r="N17" i="8"/>
  <c r="O17" i="8"/>
  <c r="P17" i="8"/>
  <c r="Q17" i="8"/>
  <c r="R17" i="8"/>
  <c r="AJ17" i="8"/>
  <c r="B18" i="8"/>
  <c r="F18" i="8"/>
  <c r="G18" i="8"/>
  <c r="H18" i="8"/>
  <c r="K18" i="8"/>
  <c r="L18" i="8"/>
  <c r="M18" i="8"/>
  <c r="N18" i="8"/>
  <c r="O18" i="8"/>
  <c r="P18" i="8"/>
  <c r="Q18" i="8"/>
  <c r="R18" i="8"/>
  <c r="AJ18" i="8"/>
  <c r="B19" i="8"/>
  <c r="E19" i="8" s="1"/>
  <c r="F19" i="8"/>
  <c r="G19" i="8"/>
  <c r="H19" i="8"/>
  <c r="K19" i="8"/>
  <c r="L19" i="8"/>
  <c r="M19" i="8"/>
  <c r="N19" i="8"/>
  <c r="O19" i="8"/>
  <c r="P19" i="8"/>
  <c r="Q19" i="8"/>
  <c r="R19" i="8"/>
  <c r="AJ19" i="8"/>
  <c r="B20" i="8"/>
  <c r="F20" i="8"/>
  <c r="G20" i="8"/>
  <c r="H20" i="8"/>
  <c r="K20" i="8"/>
  <c r="L20" i="8"/>
  <c r="M20" i="8"/>
  <c r="N20" i="8"/>
  <c r="O20" i="8"/>
  <c r="P20" i="8"/>
  <c r="Q20" i="8"/>
  <c r="R20" i="8"/>
  <c r="AJ20" i="8"/>
  <c r="B21" i="8"/>
  <c r="F21" i="8"/>
  <c r="G21" i="8"/>
  <c r="H21" i="8"/>
  <c r="K21" i="8"/>
  <c r="L21" i="8"/>
  <c r="M21" i="8"/>
  <c r="N21" i="8"/>
  <c r="O21" i="8"/>
  <c r="P21" i="8"/>
  <c r="Q21" i="8"/>
  <c r="R21" i="8"/>
  <c r="AJ21" i="8"/>
  <c r="B22" i="8"/>
  <c r="F22" i="8"/>
  <c r="G22" i="8"/>
  <c r="H22" i="8"/>
  <c r="K22" i="8"/>
  <c r="L22" i="8"/>
  <c r="M22" i="8"/>
  <c r="N22" i="8"/>
  <c r="O22" i="8"/>
  <c r="P22" i="8"/>
  <c r="Q22" i="8"/>
  <c r="R22" i="8"/>
  <c r="AJ22" i="8"/>
  <c r="B23" i="8"/>
  <c r="F23" i="8"/>
  <c r="G23" i="8"/>
  <c r="H23" i="8"/>
  <c r="K23" i="8"/>
  <c r="L23" i="8"/>
  <c r="M23" i="8"/>
  <c r="N23" i="8"/>
  <c r="O23" i="8"/>
  <c r="P23" i="8"/>
  <c r="Q23" i="8"/>
  <c r="R23" i="8"/>
  <c r="AJ23" i="8"/>
  <c r="B24" i="8"/>
  <c r="E24" i="8" s="1"/>
  <c r="F24" i="8"/>
  <c r="G24" i="8"/>
  <c r="H24" i="8"/>
  <c r="K24" i="8"/>
  <c r="L24" i="8"/>
  <c r="M24" i="8"/>
  <c r="N24" i="8"/>
  <c r="O24" i="8"/>
  <c r="P24" i="8"/>
  <c r="Q24" i="8"/>
  <c r="R24" i="8"/>
  <c r="AJ24" i="8"/>
  <c r="B25" i="8"/>
  <c r="F25" i="8"/>
  <c r="G25" i="8"/>
  <c r="H25" i="8"/>
  <c r="K25" i="8"/>
  <c r="L25" i="8"/>
  <c r="M25" i="8"/>
  <c r="N25" i="8"/>
  <c r="O25" i="8"/>
  <c r="P25" i="8"/>
  <c r="Q25" i="8"/>
  <c r="R25" i="8"/>
  <c r="AJ25" i="8"/>
  <c r="B26" i="8"/>
  <c r="F26" i="8"/>
  <c r="G26" i="8"/>
  <c r="H26" i="8"/>
  <c r="K26" i="8"/>
  <c r="L26" i="8"/>
  <c r="M26" i="8"/>
  <c r="N26" i="8"/>
  <c r="O26" i="8"/>
  <c r="P26" i="8"/>
  <c r="Q26" i="8"/>
  <c r="R26" i="8"/>
  <c r="AJ26" i="8"/>
  <c r="B27" i="8"/>
  <c r="D27" i="8" s="1"/>
  <c r="F27" i="8"/>
  <c r="G27" i="8"/>
  <c r="H27" i="8"/>
  <c r="K27" i="8"/>
  <c r="L27" i="8"/>
  <c r="M27" i="8"/>
  <c r="N27" i="8"/>
  <c r="O27" i="8"/>
  <c r="P27" i="8"/>
  <c r="Q27" i="8"/>
  <c r="R27" i="8"/>
  <c r="AJ27" i="8"/>
  <c r="B28" i="8"/>
  <c r="C28" i="8" s="1"/>
  <c r="F28" i="8"/>
  <c r="G28" i="8"/>
  <c r="H28" i="8"/>
  <c r="K28" i="8"/>
  <c r="L28" i="8"/>
  <c r="M28" i="8"/>
  <c r="N28" i="8"/>
  <c r="O28" i="8"/>
  <c r="P28" i="8"/>
  <c r="Q28" i="8"/>
  <c r="R28" i="8"/>
  <c r="AJ28" i="8"/>
  <c r="B29" i="8"/>
  <c r="F29" i="8"/>
  <c r="G29" i="8"/>
  <c r="H29" i="8"/>
  <c r="K29" i="8"/>
  <c r="L29" i="8"/>
  <c r="M29" i="8"/>
  <c r="N29" i="8"/>
  <c r="O29" i="8"/>
  <c r="P29" i="8"/>
  <c r="Q29" i="8"/>
  <c r="R29" i="8"/>
  <c r="AJ29" i="8"/>
  <c r="B30" i="8"/>
  <c r="F30" i="8"/>
  <c r="G30" i="8"/>
  <c r="H30" i="8"/>
  <c r="I30" i="8" s="1"/>
  <c r="K30" i="8"/>
  <c r="L30" i="8"/>
  <c r="M30" i="8"/>
  <c r="N30" i="8"/>
  <c r="O30" i="8"/>
  <c r="P30" i="8"/>
  <c r="Q30" i="8"/>
  <c r="R30" i="8"/>
  <c r="AJ30" i="8"/>
  <c r="B31" i="8"/>
  <c r="C31" i="8" s="1"/>
  <c r="F31" i="8"/>
  <c r="G31" i="8"/>
  <c r="H31" i="8"/>
  <c r="K31" i="8"/>
  <c r="L31" i="8"/>
  <c r="M31" i="8"/>
  <c r="N31" i="8"/>
  <c r="O31" i="8"/>
  <c r="P31" i="8"/>
  <c r="Q31" i="8"/>
  <c r="R31" i="8"/>
  <c r="AJ31" i="8"/>
  <c r="B32" i="8"/>
  <c r="D32" i="8" s="1"/>
  <c r="F32" i="8"/>
  <c r="G32" i="8"/>
  <c r="H32" i="8"/>
  <c r="I32" i="8" s="1"/>
  <c r="K32" i="8"/>
  <c r="L32" i="8"/>
  <c r="M32" i="8"/>
  <c r="N32" i="8"/>
  <c r="O32" i="8"/>
  <c r="P32" i="8"/>
  <c r="Q32" i="8"/>
  <c r="R32" i="8"/>
  <c r="AJ32" i="8"/>
  <c r="B33" i="8"/>
  <c r="F33" i="8"/>
  <c r="G33" i="8"/>
  <c r="H33" i="8"/>
  <c r="I33" i="8" s="1"/>
  <c r="K33" i="8"/>
  <c r="L33" i="8"/>
  <c r="M33" i="8"/>
  <c r="N33" i="8"/>
  <c r="O33" i="8"/>
  <c r="P33" i="8"/>
  <c r="Q33" i="8"/>
  <c r="R33" i="8"/>
  <c r="AJ33" i="8"/>
  <c r="B34" i="8"/>
  <c r="F34" i="8"/>
  <c r="G34" i="8"/>
  <c r="H34" i="8"/>
  <c r="J34" i="8" s="1"/>
  <c r="K34" i="8"/>
  <c r="L34" i="8"/>
  <c r="M34" i="8"/>
  <c r="N34" i="8"/>
  <c r="O34" i="8"/>
  <c r="P34" i="8"/>
  <c r="Q34" i="8"/>
  <c r="R34" i="8"/>
  <c r="AJ34" i="8"/>
  <c r="B35" i="8"/>
  <c r="E35" i="8" s="1"/>
  <c r="F35" i="8"/>
  <c r="G35" i="8"/>
  <c r="H35" i="8"/>
  <c r="K35" i="8"/>
  <c r="L35" i="8"/>
  <c r="M35" i="8"/>
  <c r="N35" i="8"/>
  <c r="O35" i="8"/>
  <c r="P35" i="8"/>
  <c r="Q35" i="8"/>
  <c r="R35" i="8"/>
  <c r="AJ35" i="8"/>
  <c r="B36" i="8"/>
  <c r="F36" i="8"/>
  <c r="G36" i="8"/>
  <c r="H36" i="8"/>
  <c r="K36" i="8"/>
  <c r="L36" i="8"/>
  <c r="M36" i="8"/>
  <c r="N36" i="8"/>
  <c r="O36" i="8"/>
  <c r="P36" i="8"/>
  <c r="Q36" i="8"/>
  <c r="R36" i="8"/>
  <c r="AJ36" i="8"/>
  <c r="B37" i="8"/>
  <c r="F37" i="8"/>
  <c r="G37" i="8"/>
  <c r="H37" i="8"/>
  <c r="K37" i="8"/>
  <c r="L37" i="8"/>
  <c r="M37" i="8"/>
  <c r="N37" i="8"/>
  <c r="O37" i="8"/>
  <c r="P37" i="8"/>
  <c r="Q37" i="8"/>
  <c r="R37" i="8"/>
  <c r="AJ37" i="8"/>
  <c r="B38" i="8"/>
  <c r="D38" i="8" s="1"/>
  <c r="F38" i="8"/>
  <c r="G38" i="8"/>
  <c r="H38" i="8"/>
  <c r="J38" i="8" s="1"/>
  <c r="K38" i="8"/>
  <c r="L38" i="8"/>
  <c r="M38" i="8"/>
  <c r="N38" i="8"/>
  <c r="O38" i="8"/>
  <c r="P38" i="8"/>
  <c r="Q38" i="8"/>
  <c r="R38" i="8"/>
  <c r="AJ38" i="8"/>
  <c r="B39" i="8"/>
  <c r="F39" i="8"/>
  <c r="G39" i="8"/>
  <c r="H39" i="8"/>
  <c r="K39" i="8"/>
  <c r="L39" i="8"/>
  <c r="M39" i="8"/>
  <c r="N39" i="8"/>
  <c r="O39" i="8"/>
  <c r="P39" i="8"/>
  <c r="Q39" i="8"/>
  <c r="R39" i="8"/>
  <c r="AJ39" i="8"/>
  <c r="B40" i="8"/>
  <c r="C40" i="8" s="1"/>
  <c r="F40" i="8"/>
  <c r="G40" i="8"/>
  <c r="H40" i="8"/>
  <c r="I40" i="8" s="1"/>
  <c r="K40" i="8"/>
  <c r="L40" i="8"/>
  <c r="M40" i="8"/>
  <c r="N40" i="8"/>
  <c r="O40" i="8"/>
  <c r="P40" i="8"/>
  <c r="Q40" i="8"/>
  <c r="R40" i="8"/>
  <c r="AJ40" i="8"/>
  <c r="B41" i="8"/>
  <c r="F41" i="8"/>
  <c r="G41" i="8"/>
  <c r="H41" i="8"/>
  <c r="K41" i="8"/>
  <c r="L41" i="8"/>
  <c r="M41" i="8"/>
  <c r="N41" i="8"/>
  <c r="O41" i="8"/>
  <c r="P41" i="8"/>
  <c r="Q41" i="8"/>
  <c r="R41" i="8"/>
  <c r="AJ41" i="8"/>
  <c r="B42" i="8"/>
  <c r="F42" i="8"/>
  <c r="G42" i="8"/>
  <c r="H42" i="8"/>
  <c r="J42" i="8" s="1"/>
  <c r="K42" i="8"/>
  <c r="L42" i="8"/>
  <c r="M42" i="8"/>
  <c r="N42" i="8"/>
  <c r="O42" i="8"/>
  <c r="P42" i="8"/>
  <c r="Q42" i="8"/>
  <c r="R42" i="8"/>
  <c r="AJ42" i="8"/>
  <c r="B43" i="8"/>
  <c r="D43" i="8" s="1"/>
  <c r="F43" i="8"/>
  <c r="G43" i="8"/>
  <c r="H43" i="8"/>
  <c r="K43" i="8"/>
  <c r="L43" i="8"/>
  <c r="M43" i="8"/>
  <c r="N43" i="8"/>
  <c r="O43" i="8"/>
  <c r="P43" i="8"/>
  <c r="Q43" i="8"/>
  <c r="R43" i="8"/>
  <c r="AJ43" i="8"/>
  <c r="B44" i="8"/>
  <c r="C44" i="8" s="1"/>
  <c r="F44" i="8"/>
  <c r="G44" i="8"/>
  <c r="H44" i="8"/>
  <c r="K44" i="8"/>
  <c r="L44" i="8"/>
  <c r="M44" i="8"/>
  <c r="N44" i="8"/>
  <c r="O44" i="8"/>
  <c r="P44" i="8"/>
  <c r="Q44" i="8"/>
  <c r="R44" i="8"/>
  <c r="AJ44" i="8"/>
  <c r="B45" i="8"/>
  <c r="F45" i="8"/>
  <c r="G45" i="8"/>
  <c r="H45" i="8"/>
  <c r="K45" i="8"/>
  <c r="L45" i="8"/>
  <c r="M45" i="8"/>
  <c r="N45" i="8"/>
  <c r="O45" i="8"/>
  <c r="P45" i="8"/>
  <c r="Q45" i="8"/>
  <c r="R45" i="8"/>
  <c r="AJ45" i="8"/>
  <c r="B46" i="8"/>
  <c r="F46" i="8"/>
  <c r="G46" i="8"/>
  <c r="H46" i="8"/>
  <c r="K46" i="8"/>
  <c r="L46" i="8"/>
  <c r="M46" i="8"/>
  <c r="N46" i="8"/>
  <c r="O46" i="8"/>
  <c r="P46" i="8"/>
  <c r="Q46" i="8"/>
  <c r="R46" i="8"/>
  <c r="AJ46" i="8"/>
  <c r="B47" i="8"/>
  <c r="C47" i="8" s="1"/>
  <c r="F47" i="8"/>
  <c r="G47" i="8"/>
  <c r="H47" i="8"/>
  <c r="K47" i="8"/>
  <c r="L47" i="8"/>
  <c r="M47" i="8"/>
  <c r="N47" i="8"/>
  <c r="O47" i="8"/>
  <c r="P47" i="8"/>
  <c r="Q47" i="8"/>
  <c r="R47" i="8"/>
  <c r="AJ47" i="8"/>
  <c r="B48" i="8"/>
  <c r="F48" i="8"/>
  <c r="G48" i="8"/>
  <c r="H48" i="8"/>
  <c r="I48" i="8" s="1"/>
  <c r="K48" i="8"/>
  <c r="L48" i="8"/>
  <c r="M48" i="8"/>
  <c r="N48" i="8"/>
  <c r="O48" i="8"/>
  <c r="P48" i="8"/>
  <c r="Q48" i="8"/>
  <c r="R48" i="8"/>
  <c r="AJ48" i="8"/>
  <c r="B49" i="8"/>
  <c r="F49" i="8"/>
  <c r="G49" i="8"/>
  <c r="H49" i="8"/>
  <c r="K49" i="8"/>
  <c r="L49" i="8"/>
  <c r="M49" i="8"/>
  <c r="N49" i="8"/>
  <c r="O49" i="8"/>
  <c r="P49" i="8"/>
  <c r="Q49" i="8"/>
  <c r="R49" i="8"/>
  <c r="AJ49" i="8"/>
  <c r="B50" i="8"/>
  <c r="E50" i="8" s="1"/>
  <c r="F50" i="8"/>
  <c r="G50" i="8"/>
  <c r="H50" i="8"/>
  <c r="K50" i="8"/>
  <c r="L50" i="8"/>
  <c r="M50" i="8"/>
  <c r="N50" i="8"/>
  <c r="O50" i="8"/>
  <c r="P50" i="8"/>
  <c r="Q50" i="8"/>
  <c r="R50" i="8"/>
  <c r="AJ50" i="8"/>
  <c r="B51" i="8"/>
  <c r="F51" i="8"/>
  <c r="G51" i="8"/>
  <c r="H51" i="8"/>
  <c r="K51" i="8"/>
  <c r="L51" i="8"/>
  <c r="M51" i="8"/>
  <c r="N51" i="8"/>
  <c r="O51" i="8"/>
  <c r="P51" i="8"/>
  <c r="Q51" i="8"/>
  <c r="R51" i="8"/>
  <c r="AJ51" i="8"/>
  <c r="B52" i="8"/>
  <c r="D52" i="8" s="1"/>
  <c r="F52" i="8"/>
  <c r="G52" i="8"/>
  <c r="H52" i="8"/>
  <c r="J52" i="8" s="1"/>
  <c r="K52" i="8"/>
  <c r="L52" i="8"/>
  <c r="M52" i="8"/>
  <c r="N52" i="8"/>
  <c r="O52" i="8"/>
  <c r="P52" i="8"/>
  <c r="Q52" i="8"/>
  <c r="R52" i="8"/>
  <c r="AJ52" i="8"/>
  <c r="B53" i="8"/>
  <c r="F53" i="8"/>
  <c r="G53" i="8"/>
  <c r="H53" i="8"/>
  <c r="I53" i="8" s="1"/>
  <c r="K53" i="8"/>
  <c r="L53" i="8"/>
  <c r="M53" i="8"/>
  <c r="N53" i="8"/>
  <c r="O53" i="8"/>
  <c r="P53" i="8"/>
  <c r="Q53" i="8"/>
  <c r="R53" i="8"/>
  <c r="AJ53" i="8"/>
  <c r="B54" i="8"/>
  <c r="F54" i="8"/>
  <c r="G54" i="8"/>
  <c r="H54" i="8"/>
  <c r="K54" i="8"/>
  <c r="L54" i="8"/>
  <c r="M54" i="8"/>
  <c r="N54" i="8"/>
  <c r="O54" i="8"/>
  <c r="P54" i="8"/>
  <c r="Q54" i="8"/>
  <c r="R54" i="8"/>
  <c r="AJ54" i="8"/>
  <c r="B55" i="8"/>
  <c r="F55" i="8"/>
  <c r="G55" i="8"/>
  <c r="H55" i="8"/>
  <c r="K55" i="8"/>
  <c r="L55" i="8"/>
  <c r="M55" i="8"/>
  <c r="N55" i="8"/>
  <c r="O55" i="8"/>
  <c r="P55" i="8"/>
  <c r="Q55" i="8"/>
  <c r="R55" i="8"/>
  <c r="AJ55" i="8"/>
  <c r="B56" i="8"/>
  <c r="F56" i="8"/>
  <c r="G56" i="8"/>
  <c r="H56" i="8"/>
  <c r="I56" i="8" s="1"/>
  <c r="K56" i="8"/>
  <c r="L56" i="8"/>
  <c r="M56" i="8"/>
  <c r="N56" i="8"/>
  <c r="O56" i="8"/>
  <c r="P56" i="8"/>
  <c r="Q56" i="8"/>
  <c r="R56" i="8"/>
  <c r="AJ56" i="8"/>
  <c r="B57" i="8"/>
  <c r="F57" i="8"/>
  <c r="G57" i="8"/>
  <c r="H57" i="8"/>
  <c r="K57" i="8"/>
  <c r="L57" i="8"/>
  <c r="M57" i="8"/>
  <c r="N57" i="8"/>
  <c r="O57" i="8"/>
  <c r="P57" i="8"/>
  <c r="Q57" i="8"/>
  <c r="R57" i="8"/>
  <c r="AJ57" i="8"/>
  <c r="B58" i="8"/>
  <c r="F58" i="8"/>
  <c r="G58" i="8"/>
  <c r="H58" i="8"/>
  <c r="K58" i="8"/>
  <c r="L58" i="8"/>
  <c r="M58" i="8"/>
  <c r="N58" i="8"/>
  <c r="O58" i="8"/>
  <c r="P58" i="8"/>
  <c r="Q58" i="8"/>
  <c r="R58" i="8"/>
  <c r="AJ58" i="8"/>
  <c r="B59" i="8"/>
  <c r="C59" i="8" s="1"/>
  <c r="F59" i="8"/>
  <c r="G59" i="8"/>
  <c r="H59" i="8"/>
  <c r="K59" i="8"/>
  <c r="L59" i="8"/>
  <c r="M59" i="8"/>
  <c r="N59" i="8"/>
  <c r="O59" i="8"/>
  <c r="P59" i="8"/>
  <c r="Q59" i="8"/>
  <c r="R59" i="8"/>
  <c r="AJ59" i="8"/>
  <c r="B60" i="8"/>
  <c r="F60" i="8"/>
  <c r="G60" i="8"/>
  <c r="H60" i="8"/>
  <c r="I60" i="8" s="1"/>
  <c r="K60" i="8"/>
  <c r="L60" i="8"/>
  <c r="M60" i="8"/>
  <c r="N60" i="8"/>
  <c r="O60" i="8"/>
  <c r="P60" i="8"/>
  <c r="Q60" i="8"/>
  <c r="R60" i="8"/>
  <c r="AJ60" i="8"/>
  <c r="B61" i="8"/>
  <c r="F61" i="8"/>
  <c r="G61" i="8"/>
  <c r="H61" i="8"/>
  <c r="K61" i="8"/>
  <c r="L61" i="8"/>
  <c r="M61" i="8"/>
  <c r="N61" i="8"/>
  <c r="O61" i="8"/>
  <c r="P61" i="8"/>
  <c r="Q61" i="8"/>
  <c r="R61" i="8"/>
  <c r="AJ61" i="8"/>
  <c r="B62" i="8"/>
  <c r="C62" i="8" s="1"/>
  <c r="F62" i="8"/>
  <c r="G62" i="8"/>
  <c r="H62" i="8"/>
  <c r="J62" i="8" s="1"/>
  <c r="K62" i="8"/>
  <c r="L62" i="8"/>
  <c r="M62" i="8"/>
  <c r="N62" i="8"/>
  <c r="O62" i="8"/>
  <c r="P62" i="8"/>
  <c r="Q62" i="8"/>
  <c r="R62" i="8"/>
  <c r="AJ62" i="8"/>
  <c r="B63" i="8"/>
  <c r="C63" i="8" s="1"/>
  <c r="F63" i="8"/>
  <c r="G63" i="8"/>
  <c r="H63" i="8"/>
  <c r="K63" i="8"/>
  <c r="L63" i="8"/>
  <c r="M63" i="8"/>
  <c r="N63" i="8"/>
  <c r="O63" i="8"/>
  <c r="P63" i="8"/>
  <c r="Q63" i="8"/>
  <c r="R63" i="8"/>
  <c r="AJ63" i="8"/>
  <c r="B64" i="8"/>
  <c r="F64" i="8"/>
  <c r="G64" i="8"/>
  <c r="H64" i="8"/>
  <c r="J64" i="8" s="1"/>
  <c r="K64" i="8"/>
  <c r="L64" i="8"/>
  <c r="M64" i="8"/>
  <c r="N64" i="8"/>
  <c r="O64" i="8"/>
  <c r="P64" i="8"/>
  <c r="Q64" i="8"/>
  <c r="R64" i="8"/>
  <c r="AJ64" i="8"/>
  <c r="B65" i="8"/>
  <c r="D65" i="8" s="1"/>
  <c r="F65" i="8"/>
  <c r="G65" i="8"/>
  <c r="H65" i="8"/>
  <c r="I65" i="8" s="1"/>
  <c r="K65" i="8"/>
  <c r="L65" i="8"/>
  <c r="M65" i="8"/>
  <c r="N65" i="8"/>
  <c r="O65" i="8"/>
  <c r="P65" i="8"/>
  <c r="Q65" i="8"/>
  <c r="R65" i="8"/>
  <c r="AJ65" i="8"/>
  <c r="B66" i="8"/>
  <c r="F66" i="8"/>
  <c r="G66" i="8"/>
  <c r="H66" i="8"/>
  <c r="K66" i="8"/>
  <c r="L66" i="8"/>
  <c r="M66" i="8"/>
  <c r="N66" i="8"/>
  <c r="O66" i="8"/>
  <c r="P66" i="8"/>
  <c r="Q66" i="8"/>
  <c r="R66" i="8"/>
  <c r="AJ66" i="8"/>
  <c r="B67" i="8"/>
  <c r="F67" i="8"/>
  <c r="G67" i="8"/>
  <c r="H67" i="8"/>
  <c r="K67" i="8"/>
  <c r="L67" i="8"/>
  <c r="M67" i="8"/>
  <c r="N67" i="8"/>
  <c r="O67" i="8"/>
  <c r="P67" i="8"/>
  <c r="Q67" i="8"/>
  <c r="R67" i="8"/>
  <c r="AJ67" i="8"/>
  <c r="B68" i="8"/>
  <c r="C68" i="8" s="1"/>
  <c r="F68" i="8"/>
  <c r="G68" i="8"/>
  <c r="H68" i="8"/>
  <c r="K68" i="8"/>
  <c r="L68" i="8"/>
  <c r="M68" i="8"/>
  <c r="N68" i="8"/>
  <c r="O68" i="8"/>
  <c r="P68" i="8"/>
  <c r="Q68" i="8"/>
  <c r="R68" i="8"/>
  <c r="AJ68" i="8"/>
  <c r="B69" i="8"/>
  <c r="E69" i="8" s="1"/>
  <c r="F69" i="8"/>
  <c r="G69" i="8"/>
  <c r="H69" i="8"/>
  <c r="I69" i="8" s="1"/>
  <c r="K69" i="8"/>
  <c r="L69" i="8"/>
  <c r="M69" i="8"/>
  <c r="N69" i="8"/>
  <c r="O69" i="8"/>
  <c r="P69" i="8"/>
  <c r="Q69" i="8"/>
  <c r="R69" i="8"/>
  <c r="AJ69" i="8"/>
  <c r="B70" i="8"/>
  <c r="F70" i="8"/>
  <c r="G70" i="8"/>
  <c r="H70" i="8"/>
  <c r="I70" i="8" s="1"/>
  <c r="K70" i="8"/>
  <c r="L70" i="8"/>
  <c r="M70" i="8"/>
  <c r="N70" i="8"/>
  <c r="O70" i="8"/>
  <c r="P70" i="8"/>
  <c r="Q70" i="8"/>
  <c r="R70" i="8"/>
  <c r="AJ70" i="8"/>
  <c r="B71" i="8"/>
  <c r="E71" i="8" s="1"/>
  <c r="F71" i="8"/>
  <c r="G71" i="8"/>
  <c r="H71" i="8"/>
  <c r="K71" i="8"/>
  <c r="L71" i="8"/>
  <c r="M71" i="8"/>
  <c r="N71" i="8"/>
  <c r="O71" i="8"/>
  <c r="P71" i="8"/>
  <c r="Q71" i="8"/>
  <c r="R71" i="8"/>
  <c r="AJ71" i="8"/>
  <c r="B72" i="8"/>
  <c r="E72" i="8" s="1"/>
  <c r="D72" i="8"/>
  <c r="F72" i="8"/>
  <c r="G72" i="8"/>
  <c r="H72" i="8"/>
  <c r="K72" i="8"/>
  <c r="L72" i="8"/>
  <c r="M72" i="8"/>
  <c r="N72" i="8"/>
  <c r="O72" i="8"/>
  <c r="P72" i="8"/>
  <c r="Q72" i="8"/>
  <c r="R72" i="8"/>
  <c r="AJ72" i="8"/>
  <c r="B73" i="8"/>
  <c r="F73" i="8"/>
  <c r="G73" i="8"/>
  <c r="H73" i="8"/>
  <c r="K73" i="8"/>
  <c r="L73" i="8"/>
  <c r="M73" i="8"/>
  <c r="N73" i="8"/>
  <c r="O73" i="8"/>
  <c r="P73" i="8"/>
  <c r="Q73" i="8"/>
  <c r="R73" i="8"/>
  <c r="AJ73" i="8"/>
  <c r="B74" i="8"/>
  <c r="C74" i="8" s="1"/>
  <c r="F74" i="8"/>
  <c r="G74" i="8"/>
  <c r="H74" i="8"/>
  <c r="I74" i="8" s="1"/>
  <c r="K74" i="8"/>
  <c r="L74" i="8"/>
  <c r="M74" i="8"/>
  <c r="N74" i="8"/>
  <c r="O74" i="8"/>
  <c r="P74" i="8"/>
  <c r="Q74" i="8"/>
  <c r="R74" i="8"/>
  <c r="AJ74" i="8"/>
  <c r="B75" i="8"/>
  <c r="E75" i="8" s="1"/>
  <c r="F75" i="8"/>
  <c r="G75" i="8"/>
  <c r="H75" i="8"/>
  <c r="K75" i="8"/>
  <c r="L75" i="8"/>
  <c r="M75" i="8"/>
  <c r="N75" i="8"/>
  <c r="O75" i="8"/>
  <c r="P75" i="8"/>
  <c r="Q75" i="8"/>
  <c r="R75" i="8"/>
  <c r="AJ75" i="8"/>
  <c r="B76" i="8"/>
  <c r="C76" i="8" s="1"/>
  <c r="F76" i="8"/>
  <c r="G76" i="8"/>
  <c r="H76" i="8"/>
  <c r="J76" i="8" s="1"/>
  <c r="K76" i="8"/>
  <c r="L76" i="8"/>
  <c r="M76" i="8"/>
  <c r="N76" i="8"/>
  <c r="O76" i="8"/>
  <c r="P76" i="8"/>
  <c r="Q76" i="8"/>
  <c r="R76" i="8"/>
  <c r="AJ76" i="8"/>
  <c r="B77" i="8"/>
  <c r="F77" i="8"/>
  <c r="G77" i="8"/>
  <c r="H77" i="8"/>
  <c r="K77" i="8"/>
  <c r="L77" i="8"/>
  <c r="M77" i="8"/>
  <c r="N77" i="8"/>
  <c r="O77" i="8"/>
  <c r="P77" i="8"/>
  <c r="Q77" i="8"/>
  <c r="R77" i="8"/>
  <c r="AJ77" i="8"/>
  <c r="B78" i="8"/>
  <c r="F78" i="8"/>
  <c r="G78" i="8"/>
  <c r="H78" i="8"/>
  <c r="K78" i="8"/>
  <c r="L78" i="8"/>
  <c r="M78" i="8"/>
  <c r="N78" i="8"/>
  <c r="O78" i="8"/>
  <c r="P78" i="8"/>
  <c r="Q78" i="8"/>
  <c r="R78" i="8"/>
  <c r="AJ78" i="8"/>
  <c r="B79" i="8"/>
  <c r="E79" i="8" s="1"/>
  <c r="F79" i="8"/>
  <c r="G79" i="8"/>
  <c r="H79" i="8"/>
  <c r="I79" i="8" s="1"/>
  <c r="K79" i="8"/>
  <c r="L79" i="8"/>
  <c r="M79" i="8"/>
  <c r="N79" i="8"/>
  <c r="O79" i="8"/>
  <c r="P79" i="8"/>
  <c r="Q79" i="8"/>
  <c r="R79" i="8"/>
  <c r="AJ79" i="8"/>
  <c r="B80" i="8"/>
  <c r="F80" i="8"/>
  <c r="G80" i="8"/>
  <c r="H80" i="8"/>
  <c r="K80" i="8"/>
  <c r="L80" i="8"/>
  <c r="M80" i="8"/>
  <c r="N80" i="8"/>
  <c r="O80" i="8"/>
  <c r="P80" i="8"/>
  <c r="Q80" i="8"/>
  <c r="R80" i="8"/>
  <c r="AJ80" i="8"/>
  <c r="B81" i="8"/>
  <c r="F81" i="8"/>
  <c r="G81" i="8"/>
  <c r="H81" i="8"/>
  <c r="K81" i="8"/>
  <c r="L81" i="8"/>
  <c r="M81" i="8"/>
  <c r="N81" i="8"/>
  <c r="O81" i="8"/>
  <c r="P81" i="8"/>
  <c r="Q81" i="8"/>
  <c r="R81" i="8"/>
  <c r="AJ81" i="8"/>
  <c r="B82" i="8"/>
  <c r="C82" i="8" s="1"/>
  <c r="F82" i="8"/>
  <c r="G82" i="8"/>
  <c r="H82" i="8"/>
  <c r="K82" i="8"/>
  <c r="L82" i="8"/>
  <c r="M82" i="8"/>
  <c r="N82" i="8"/>
  <c r="O82" i="8"/>
  <c r="P82" i="8"/>
  <c r="Q82" i="8"/>
  <c r="R82" i="8"/>
  <c r="AJ82" i="8"/>
  <c r="B83" i="8"/>
  <c r="E83" i="8" s="1"/>
  <c r="F83" i="8"/>
  <c r="G83" i="8"/>
  <c r="H83" i="8"/>
  <c r="K83" i="8"/>
  <c r="L83" i="8"/>
  <c r="M83" i="8"/>
  <c r="N83" i="8"/>
  <c r="O83" i="8"/>
  <c r="P83" i="8"/>
  <c r="Q83" i="8"/>
  <c r="R83" i="8"/>
  <c r="AJ83" i="8"/>
  <c r="B84" i="8"/>
  <c r="F84" i="8"/>
  <c r="G84" i="8"/>
  <c r="H84" i="8"/>
  <c r="J84" i="8" s="1"/>
  <c r="K84" i="8"/>
  <c r="L84" i="8"/>
  <c r="M84" i="8"/>
  <c r="N84" i="8"/>
  <c r="O84" i="8"/>
  <c r="P84" i="8"/>
  <c r="Q84" i="8"/>
  <c r="R84" i="8"/>
  <c r="AJ84" i="8"/>
  <c r="B85" i="8"/>
  <c r="E85" i="8" s="1"/>
  <c r="F85" i="8"/>
  <c r="G85" i="8"/>
  <c r="H85" i="8"/>
  <c r="K85" i="8"/>
  <c r="L85" i="8"/>
  <c r="M85" i="8"/>
  <c r="N85" i="8"/>
  <c r="O85" i="8"/>
  <c r="P85" i="8"/>
  <c r="Q85" i="8"/>
  <c r="R85" i="8"/>
  <c r="AJ85" i="8"/>
  <c r="B86" i="8"/>
  <c r="F86" i="8"/>
  <c r="G86" i="8"/>
  <c r="H86" i="8"/>
  <c r="I86" i="8" s="1"/>
  <c r="K86" i="8"/>
  <c r="L86" i="8"/>
  <c r="M86" i="8"/>
  <c r="N86" i="8"/>
  <c r="O86" i="8"/>
  <c r="P86" i="8"/>
  <c r="Q86" i="8"/>
  <c r="R86" i="8"/>
  <c r="AJ86" i="8"/>
  <c r="B87" i="8"/>
  <c r="E87" i="8" s="1"/>
  <c r="F87" i="8"/>
  <c r="G87" i="8"/>
  <c r="H87" i="8"/>
  <c r="I87" i="8" s="1"/>
  <c r="K87" i="8"/>
  <c r="L87" i="8"/>
  <c r="M87" i="8"/>
  <c r="N87" i="8"/>
  <c r="O87" i="8"/>
  <c r="P87" i="8"/>
  <c r="Q87" i="8"/>
  <c r="R87" i="8"/>
  <c r="AJ87" i="8"/>
  <c r="B88" i="8"/>
  <c r="E88" i="8" s="1"/>
  <c r="F88" i="8"/>
  <c r="G88" i="8"/>
  <c r="H88" i="8"/>
  <c r="J88" i="8" s="1"/>
  <c r="K88" i="8"/>
  <c r="L88" i="8"/>
  <c r="M88" i="8"/>
  <c r="N88" i="8"/>
  <c r="O88" i="8"/>
  <c r="P88" i="8"/>
  <c r="Q88" i="8"/>
  <c r="R88" i="8"/>
  <c r="AJ88" i="8"/>
  <c r="B89" i="8"/>
  <c r="F89" i="8"/>
  <c r="G89" i="8"/>
  <c r="H89" i="8"/>
  <c r="K89" i="8"/>
  <c r="L89" i="8"/>
  <c r="M89" i="8"/>
  <c r="N89" i="8"/>
  <c r="O89" i="8"/>
  <c r="P89" i="8"/>
  <c r="Q89" i="8"/>
  <c r="R89" i="8"/>
  <c r="AJ89" i="8"/>
  <c r="B90" i="8"/>
  <c r="C90" i="8" s="1"/>
  <c r="F90" i="8"/>
  <c r="G90" i="8"/>
  <c r="H90" i="8"/>
  <c r="I90" i="8" s="1"/>
  <c r="K90" i="8"/>
  <c r="L90" i="8"/>
  <c r="M90" i="8"/>
  <c r="N90" i="8"/>
  <c r="O90" i="8"/>
  <c r="P90" i="8"/>
  <c r="Q90" i="8"/>
  <c r="R90" i="8"/>
  <c r="AJ90" i="8"/>
  <c r="B91" i="8"/>
  <c r="E91" i="8" s="1"/>
  <c r="F91" i="8"/>
  <c r="G91" i="8"/>
  <c r="H91" i="8"/>
  <c r="K91" i="8"/>
  <c r="L91" i="8"/>
  <c r="M91" i="8"/>
  <c r="N91" i="8"/>
  <c r="O91" i="8"/>
  <c r="P91" i="8"/>
  <c r="Q91" i="8"/>
  <c r="R91" i="8"/>
  <c r="AJ91" i="8"/>
  <c r="B92" i="8"/>
  <c r="C92" i="8" s="1"/>
  <c r="F92" i="8"/>
  <c r="G92" i="8"/>
  <c r="H92" i="8"/>
  <c r="K92" i="8"/>
  <c r="L92" i="8"/>
  <c r="M92" i="8"/>
  <c r="N92" i="8"/>
  <c r="O92" i="8"/>
  <c r="P92" i="8"/>
  <c r="Q92" i="8"/>
  <c r="R92" i="8"/>
  <c r="AJ92" i="8"/>
  <c r="B93" i="8"/>
  <c r="D93" i="8" s="1"/>
  <c r="F93" i="8"/>
  <c r="G93" i="8"/>
  <c r="H93" i="8"/>
  <c r="K93" i="8"/>
  <c r="L93" i="8"/>
  <c r="M93" i="8"/>
  <c r="N93" i="8"/>
  <c r="O93" i="8"/>
  <c r="P93" i="8"/>
  <c r="Q93" i="8"/>
  <c r="R93" i="8"/>
  <c r="AJ93" i="8"/>
  <c r="B94" i="8"/>
  <c r="F94" i="8"/>
  <c r="G94" i="8"/>
  <c r="H94" i="8"/>
  <c r="K94" i="8"/>
  <c r="L94" i="8"/>
  <c r="M94" i="8"/>
  <c r="N94" i="8"/>
  <c r="O94" i="8"/>
  <c r="P94" i="8"/>
  <c r="Q94" i="8"/>
  <c r="R94" i="8"/>
  <c r="AJ94" i="8"/>
  <c r="B95" i="8"/>
  <c r="E95" i="8" s="1"/>
  <c r="F95" i="8"/>
  <c r="G95" i="8"/>
  <c r="H95" i="8"/>
  <c r="K95" i="8"/>
  <c r="L95" i="8"/>
  <c r="M95" i="8"/>
  <c r="N95" i="8"/>
  <c r="O95" i="8"/>
  <c r="P95" i="8"/>
  <c r="Q95" i="8"/>
  <c r="R95" i="8"/>
  <c r="AJ95" i="8"/>
  <c r="B96" i="8"/>
  <c r="F96" i="8"/>
  <c r="G96" i="8"/>
  <c r="H96" i="8"/>
  <c r="J96" i="8" s="1"/>
  <c r="K96" i="8"/>
  <c r="L96" i="8"/>
  <c r="M96" i="8"/>
  <c r="N96" i="8"/>
  <c r="O96" i="8"/>
  <c r="P96" i="8"/>
  <c r="Q96" i="8"/>
  <c r="R96" i="8"/>
  <c r="AJ96" i="8"/>
  <c r="B97" i="8"/>
  <c r="F97" i="8"/>
  <c r="G97" i="8"/>
  <c r="H97" i="8"/>
  <c r="K97" i="8"/>
  <c r="L97" i="8"/>
  <c r="M97" i="8"/>
  <c r="N97" i="8"/>
  <c r="O97" i="8"/>
  <c r="P97" i="8"/>
  <c r="Q97" i="8"/>
  <c r="R97" i="8"/>
  <c r="AJ97" i="8"/>
  <c r="B98" i="8"/>
  <c r="C98" i="8" s="1"/>
  <c r="F98" i="8"/>
  <c r="G98" i="8"/>
  <c r="H98" i="8"/>
  <c r="I98" i="8" s="1"/>
  <c r="K98" i="8"/>
  <c r="L98" i="8"/>
  <c r="M98" i="8"/>
  <c r="N98" i="8"/>
  <c r="O98" i="8"/>
  <c r="P98" i="8"/>
  <c r="Q98" i="8"/>
  <c r="R98" i="8"/>
  <c r="AJ98" i="8"/>
  <c r="B99" i="8"/>
  <c r="E99" i="8" s="1"/>
  <c r="F99" i="8"/>
  <c r="G99" i="8"/>
  <c r="H99" i="8"/>
  <c r="K99" i="8"/>
  <c r="L99" i="8"/>
  <c r="M99" i="8"/>
  <c r="N99" i="8"/>
  <c r="O99" i="8"/>
  <c r="P99" i="8"/>
  <c r="Q99" i="8"/>
  <c r="R99" i="8"/>
  <c r="AJ99" i="8"/>
  <c r="B100" i="8"/>
  <c r="C100" i="8" s="1"/>
  <c r="F100" i="8"/>
  <c r="G100" i="8"/>
  <c r="H100" i="8"/>
  <c r="K100" i="8"/>
  <c r="L100" i="8"/>
  <c r="M100" i="8"/>
  <c r="N100" i="8"/>
  <c r="O100" i="8"/>
  <c r="P100" i="8"/>
  <c r="Q100" i="8"/>
  <c r="R100" i="8"/>
  <c r="AJ100" i="8"/>
  <c r="B101" i="8"/>
  <c r="D101" i="8" s="1"/>
  <c r="F101" i="8"/>
  <c r="G101" i="8"/>
  <c r="H101" i="8"/>
  <c r="K101" i="8"/>
  <c r="L101" i="8"/>
  <c r="M101" i="8"/>
  <c r="N101" i="8"/>
  <c r="O101" i="8"/>
  <c r="P101" i="8"/>
  <c r="Q101" i="8"/>
  <c r="R101" i="8"/>
  <c r="AJ101" i="8"/>
  <c r="B102" i="8"/>
  <c r="F102" i="8"/>
  <c r="G102" i="8"/>
  <c r="H102" i="8"/>
  <c r="K102" i="8"/>
  <c r="L102" i="8"/>
  <c r="M102" i="8"/>
  <c r="N102" i="8"/>
  <c r="O102" i="8"/>
  <c r="P102" i="8"/>
  <c r="Q102" i="8"/>
  <c r="R102" i="8"/>
  <c r="AJ102" i="8"/>
  <c r="B103" i="8"/>
  <c r="E103" i="8" s="1"/>
  <c r="F103" i="8"/>
  <c r="G103" i="8"/>
  <c r="H103" i="8"/>
  <c r="K103" i="8"/>
  <c r="L103" i="8"/>
  <c r="M103" i="8"/>
  <c r="N103" i="8"/>
  <c r="O103" i="8"/>
  <c r="P103" i="8"/>
  <c r="Q103" i="8"/>
  <c r="R103" i="8"/>
  <c r="AJ103" i="8"/>
  <c r="B104" i="8"/>
  <c r="E104" i="8" s="1"/>
  <c r="F104" i="8"/>
  <c r="G104" i="8"/>
  <c r="H104" i="8"/>
  <c r="J104" i="8" s="1"/>
  <c r="K104" i="8"/>
  <c r="L104" i="8"/>
  <c r="M104" i="8"/>
  <c r="N104" i="8"/>
  <c r="O104" i="8"/>
  <c r="P104" i="8"/>
  <c r="Q104" i="8"/>
  <c r="R104" i="8"/>
  <c r="AJ104" i="8"/>
  <c r="B105" i="8"/>
  <c r="F105" i="8"/>
  <c r="G105" i="8"/>
  <c r="H105" i="8"/>
  <c r="K105" i="8"/>
  <c r="L105" i="8"/>
  <c r="M105" i="8"/>
  <c r="N105" i="8"/>
  <c r="O105" i="8"/>
  <c r="P105" i="8"/>
  <c r="Q105" i="8"/>
  <c r="R105" i="8"/>
  <c r="AJ105" i="8"/>
  <c r="B106" i="8"/>
  <c r="F106" i="8"/>
  <c r="G106" i="8"/>
  <c r="H106" i="8"/>
  <c r="K106" i="8"/>
  <c r="L106" i="8"/>
  <c r="M106" i="8"/>
  <c r="N106" i="8"/>
  <c r="O106" i="8"/>
  <c r="P106" i="8"/>
  <c r="Q106" i="8"/>
  <c r="R106" i="8"/>
  <c r="AJ106" i="8"/>
  <c r="B107" i="8"/>
  <c r="F107" i="8"/>
  <c r="G107" i="8"/>
  <c r="H107" i="8"/>
  <c r="K107" i="8"/>
  <c r="L107" i="8"/>
  <c r="M107" i="8"/>
  <c r="N107" i="8"/>
  <c r="O107" i="8"/>
  <c r="P107" i="8"/>
  <c r="Q107" i="8"/>
  <c r="R107" i="8"/>
  <c r="AJ107" i="8"/>
  <c r="B108" i="8"/>
  <c r="F108" i="8"/>
  <c r="G108" i="8"/>
  <c r="H108" i="8"/>
  <c r="K108" i="8"/>
  <c r="L108" i="8"/>
  <c r="M108" i="8"/>
  <c r="N108" i="8"/>
  <c r="O108" i="8"/>
  <c r="P108" i="8"/>
  <c r="Q108" i="8"/>
  <c r="R108" i="8"/>
  <c r="AJ108" i="8"/>
  <c r="B109" i="8"/>
  <c r="E109" i="8" s="1"/>
  <c r="F109" i="8"/>
  <c r="G109" i="8"/>
  <c r="H109" i="8"/>
  <c r="K109" i="8"/>
  <c r="L109" i="8"/>
  <c r="M109" i="8"/>
  <c r="N109" i="8"/>
  <c r="O109" i="8"/>
  <c r="P109" i="8"/>
  <c r="Q109" i="8"/>
  <c r="R109" i="8"/>
  <c r="AJ109" i="8"/>
  <c r="B110" i="8"/>
  <c r="F110" i="8"/>
  <c r="G110" i="8"/>
  <c r="H110" i="8"/>
  <c r="J110" i="8" s="1"/>
  <c r="K110" i="8"/>
  <c r="L110" i="8"/>
  <c r="M110" i="8"/>
  <c r="N110" i="8"/>
  <c r="O110" i="8"/>
  <c r="P110" i="8"/>
  <c r="Q110" i="8"/>
  <c r="R110" i="8"/>
  <c r="AJ110" i="8"/>
  <c r="B111" i="8"/>
  <c r="F111" i="8"/>
  <c r="G111" i="8"/>
  <c r="H111" i="8"/>
  <c r="K111" i="8"/>
  <c r="L111" i="8"/>
  <c r="M111" i="8"/>
  <c r="N111" i="8"/>
  <c r="O111" i="8"/>
  <c r="P111" i="8"/>
  <c r="Q111" i="8"/>
  <c r="R111" i="8"/>
  <c r="AJ111" i="8"/>
  <c r="B112" i="8"/>
  <c r="F112" i="8"/>
  <c r="G112" i="8"/>
  <c r="H112" i="8"/>
  <c r="K112" i="8"/>
  <c r="L112" i="8"/>
  <c r="M112" i="8"/>
  <c r="N112" i="8"/>
  <c r="O112" i="8"/>
  <c r="P112" i="8"/>
  <c r="Q112" i="8"/>
  <c r="R112" i="8"/>
  <c r="AJ112" i="8"/>
  <c r="B113" i="8"/>
  <c r="F113" i="8"/>
  <c r="G113" i="8"/>
  <c r="H113" i="8"/>
  <c r="I113" i="8" s="1"/>
  <c r="K113" i="8"/>
  <c r="L113" i="8"/>
  <c r="M113" i="8"/>
  <c r="N113" i="8"/>
  <c r="O113" i="8"/>
  <c r="P113" i="8"/>
  <c r="Q113" i="8"/>
  <c r="R113" i="8"/>
  <c r="AJ113" i="8"/>
  <c r="B114" i="8"/>
  <c r="F114" i="8"/>
  <c r="G114" i="8"/>
  <c r="H114" i="8"/>
  <c r="K114" i="8"/>
  <c r="L114" i="8"/>
  <c r="M114" i="8"/>
  <c r="N114" i="8"/>
  <c r="O114" i="8"/>
  <c r="P114" i="8"/>
  <c r="Q114" i="8"/>
  <c r="R114" i="8"/>
  <c r="AJ114" i="8"/>
  <c r="B115" i="8"/>
  <c r="C115" i="8" s="1"/>
  <c r="F115" i="8"/>
  <c r="G115" i="8"/>
  <c r="H115" i="8"/>
  <c r="K115" i="8"/>
  <c r="L115" i="8"/>
  <c r="M115" i="8"/>
  <c r="N115" i="8"/>
  <c r="O115" i="8"/>
  <c r="P115" i="8"/>
  <c r="Q115" i="8"/>
  <c r="R115" i="8"/>
  <c r="AJ115" i="8"/>
  <c r="B116" i="8"/>
  <c r="F116" i="8"/>
  <c r="G116" i="8"/>
  <c r="H116" i="8"/>
  <c r="K116" i="8"/>
  <c r="L116" i="8"/>
  <c r="M116" i="8"/>
  <c r="N116" i="8"/>
  <c r="O116" i="8"/>
  <c r="P116" i="8"/>
  <c r="Q116" i="8"/>
  <c r="R116" i="8"/>
  <c r="AJ116" i="8"/>
  <c r="B117" i="8"/>
  <c r="C117" i="8" s="1"/>
  <c r="F117" i="8"/>
  <c r="G117" i="8"/>
  <c r="H117" i="8"/>
  <c r="I117" i="8" s="1"/>
  <c r="K117" i="8"/>
  <c r="L117" i="8"/>
  <c r="M117" i="8"/>
  <c r="N117" i="8"/>
  <c r="O117" i="8"/>
  <c r="P117" i="8"/>
  <c r="Q117" i="8"/>
  <c r="R117" i="8"/>
  <c r="AJ117" i="8"/>
  <c r="B118" i="8"/>
  <c r="F118" i="8"/>
  <c r="G118" i="8"/>
  <c r="H118" i="8"/>
  <c r="I118" i="8" s="1"/>
  <c r="K118" i="8"/>
  <c r="L118" i="8"/>
  <c r="M118" i="8"/>
  <c r="N118" i="8"/>
  <c r="O118" i="8"/>
  <c r="P118" i="8"/>
  <c r="Q118" i="8"/>
  <c r="R118" i="8"/>
  <c r="AJ118" i="8"/>
  <c r="B119" i="8"/>
  <c r="F119" i="8"/>
  <c r="G119" i="8"/>
  <c r="H119" i="8"/>
  <c r="K119" i="8"/>
  <c r="L119" i="8"/>
  <c r="M119" i="8"/>
  <c r="N119" i="8"/>
  <c r="O119" i="8"/>
  <c r="P119" i="8"/>
  <c r="Q119" i="8"/>
  <c r="R119" i="8"/>
  <c r="AJ119" i="8"/>
  <c r="B120" i="8"/>
  <c r="D120" i="8" s="1"/>
  <c r="F120" i="8"/>
  <c r="G120" i="8"/>
  <c r="H120" i="8"/>
  <c r="J120" i="8" s="1"/>
  <c r="K120" i="8"/>
  <c r="L120" i="8"/>
  <c r="M120" i="8"/>
  <c r="N120" i="8"/>
  <c r="O120" i="8"/>
  <c r="P120" i="8"/>
  <c r="Q120" i="8"/>
  <c r="R120" i="8"/>
  <c r="AJ120" i="8"/>
  <c r="B121" i="8"/>
  <c r="F121" i="8"/>
  <c r="G121" i="8"/>
  <c r="H121" i="8"/>
  <c r="I121" i="8" s="1"/>
  <c r="K121" i="8"/>
  <c r="L121" i="8"/>
  <c r="M121" i="8"/>
  <c r="N121" i="8"/>
  <c r="O121" i="8"/>
  <c r="P121" i="8"/>
  <c r="Q121" i="8"/>
  <c r="R121" i="8"/>
  <c r="AJ121" i="8"/>
  <c r="B122" i="8"/>
  <c r="F122" i="8"/>
  <c r="G122" i="8"/>
  <c r="H122" i="8"/>
  <c r="J122" i="8" s="1"/>
  <c r="K122" i="8"/>
  <c r="L122" i="8"/>
  <c r="M122" i="8"/>
  <c r="N122" i="8"/>
  <c r="O122" i="8"/>
  <c r="P122" i="8"/>
  <c r="Q122" i="8"/>
  <c r="R122" i="8"/>
  <c r="AJ122" i="8"/>
  <c r="B123" i="8"/>
  <c r="C123" i="8" s="1"/>
  <c r="F123" i="8"/>
  <c r="G123" i="8"/>
  <c r="H123" i="8"/>
  <c r="K123" i="8"/>
  <c r="L123" i="8"/>
  <c r="M123" i="8"/>
  <c r="N123" i="8"/>
  <c r="O123" i="8"/>
  <c r="P123" i="8"/>
  <c r="Q123" i="8"/>
  <c r="R123" i="8"/>
  <c r="AJ123" i="8"/>
  <c r="B124" i="8"/>
  <c r="C124" i="8" s="1"/>
  <c r="F124" i="8"/>
  <c r="G124" i="8"/>
  <c r="H124" i="8"/>
  <c r="K124" i="8"/>
  <c r="L124" i="8"/>
  <c r="M124" i="8"/>
  <c r="N124" i="8"/>
  <c r="O124" i="8"/>
  <c r="P124" i="8"/>
  <c r="Q124" i="8"/>
  <c r="R124" i="8"/>
  <c r="AJ124" i="8"/>
  <c r="B125" i="8"/>
  <c r="E125" i="8" s="1"/>
  <c r="F125" i="8"/>
  <c r="G125" i="8"/>
  <c r="H125" i="8"/>
  <c r="I125" i="8" s="1"/>
  <c r="K125" i="8"/>
  <c r="L125" i="8"/>
  <c r="M125" i="8"/>
  <c r="N125" i="8"/>
  <c r="O125" i="8"/>
  <c r="P125" i="8"/>
  <c r="Q125" i="8"/>
  <c r="R125" i="8"/>
  <c r="AJ125" i="8"/>
  <c r="B126" i="8"/>
  <c r="F126" i="8"/>
  <c r="G126" i="8"/>
  <c r="H126" i="8"/>
  <c r="K126" i="8"/>
  <c r="L126" i="8"/>
  <c r="M126" i="8"/>
  <c r="N126" i="8"/>
  <c r="O126" i="8"/>
  <c r="P126" i="8"/>
  <c r="Q126" i="8"/>
  <c r="R126" i="8"/>
  <c r="AJ126" i="8"/>
  <c r="B127" i="8"/>
  <c r="C127" i="8" s="1"/>
  <c r="F127" i="8"/>
  <c r="G127" i="8"/>
  <c r="H127" i="8"/>
  <c r="K127" i="8"/>
  <c r="L127" i="8"/>
  <c r="M127" i="8"/>
  <c r="N127" i="8"/>
  <c r="O127" i="8"/>
  <c r="P127" i="8"/>
  <c r="Q127" i="8"/>
  <c r="R127" i="8"/>
  <c r="AJ127" i="8"/>
  <c r="B128" i="8"/>
  <c r="E128" i="8" s="1"/>
  <c r="F128" i="8"/>
  <c r="G128" i="8"/>
  <c r="H128" i="8"/>
  <c r="K128" i="8"/>
  <c r="L128" i="8"/>
  <c r="M128" i="8"/>
  <c r="N128" i="8"/>
  <c r="O128" i="8"/>
  <c r="P128" i="8"/>
  <c r="Q128" i="8"/>
  <c r="R128" i="8"/>
  <c r="AJ128" i="8"/>
  <c r="B129" i="8"/>
  <c r="C129" i="8" s="1"/>
  <c r="F129" i="8"/>
  <c r="G129" i="8"/>
  <c r="H129" i="8"/>
  <c r="K129" i="8"/>
  <c r="L129" i="8"/>
  <c r="M129" i="8"/>
  <c r="N129" i="8"/>
  <c r="O129" i="8"/>
  <c r="P129" i="8"/>
  <c r="Q129" i="8"/>
  <c r="R129" i="8"/>
  <c r="AJ129" i="8"/>
  <c r="B130" i="8"/>
  <c r="F130" i="8"/>
  <c r="G130" i="8"/>
  <c r="H130" i="8"/>
  <c r="I130" i="8" s="1"/>
  <c r="K130" i="8"/>
  <c r="L130" i="8"/>
  <c r="M130" i="8"/>
  <c r="N130" i="8"/>
  <c r="O130" i="8"/>
  <c r="P130" i="8"/>
  <c r="Q130" i="8"/>
  <c r="R130" i="8"/>
  <c r="AJ130" i="8"/>
  <c r="B131" i="8"/>
  <c r="D131" i="8" s="1"/>
  <c r="F131" i="8"/>
  <c r="G131" i="8"/>
  <c r="H131" i="8"/>
  <c r="K131" i="8"/>
  <c r="L131" i="8"/>
  <c r="M131" i="8"/>
  <c r="N131" i="8"/>
  <c r="O131" i="8"/>
  <c r="P131" i="8"/>
  <c r="Q131" i="8"/>
  <c r="R131" i="8"/>
  <c r="AJ131" i="8"/>
  <c r="B132" i="8"/>
  <c r="F132" i="8"/>
  <c r="G132" i="8"/>
  <c r="H132" i="8"/>
  <c r="K132" i="8"/>
  <c r="L132" i="8"/>
  <c r="M132" i="8"/>
  <c r="N132" i="8"/>
  <c r="O132" i="8"/>
  <c r="P132" i="8"/>
  <c r="Q132" i="8"/>
  <c r="R132" i="8"/>
  <c r="AJ132" i="8"/>
  <c r="B133" i="8"/>
  <c r="F133" i="8"/>
  <c r="G133" i="8"/>
  <c r="H133" i="8"/>
  <c r="K133" i="8"/>
  <c r="L133" i="8"/>
  <c r="M133" i="8"/>
  <c r="N133" i="8"/>
  <c r="O133" i="8"/>
  <c r="P133" i="8"/>
  <c r="Q133" i="8"/>
  <c r="R133" i="8"/>
  <c r="AJ133" i="8"/>
  <c r="B134" i="8"/>
  <c r="E134" i="8" s="1"/>
  <c r="F134" i="8"/>
  <c r="G134" i="8"/>
  <c r="H134" i="8"/>
  <c r="I134" i="8" s="1"/>
  <c r="K134" i="8"/>
  <c r="L134" i="8"/>
  <c r="M134" i="8"/>
  <c r="N134" i="8"/>
  <c r="O134" i="8"/>
  <c r="P134" i="8"/>
  <c r="Q134" i="8"/>
  <c r="R134" i="8"/>
  <c r="AJ134" i="8"/>
  <c r="B135" i="8"/>
  <c r="D135" i="8" s="1"/>
  <c r="F135" i="8"/>
  <c r="G135" i="8"/>
  <c r="H135" i="8"/>
  <c r="I135" i="8" s="1"/>
  <c r="K135" i="8"/>
  <c r="L135" i="8"/>
  <c r="M135" i="8"/>
  <c r="N135" i="8"/>
  <c r="O135" i="8"/>
  <c r="P135" i="8"/>
  <c r="Q135" i="8"/>
  <c r="R135" i="8"/>
  <c r="AJ135" i="8"/>
  <c r="B136" i="8"/>
  <c r="F136" i="8"/>
  <c r="G136" i="8"/>
  <c r="H136" i="8"/>
  <c r="J136" i="8" s="1"/>
  <c r="K136" i="8"/>
  <c r="L136" i="8"/>
  <c r="M136" i="8"/>
  <c r="N136" i="8"/>
  <c r="O136" i="8"/>
  <c r="P136" i="8"/>
  <c r="Q136" i="8"/>
  <c r="R136" i="8"/>
  <c r="AJ136" i="8"/>
  <c r="B137" i="8"/>
  <c r="F137" i="8"/>
  <c r="G137" i="8"/>
  <c r="H137" i="8"/>
  <c r="I137" i="8" s="1"/>
  <c r="K137" i="8"/>
  <c r="L137" i="8"/>
  <c r="M137" i="8"/>
  <c r="N137" i="8"/>
  <c r="O137" i="8"/>
  <c r="P137" i="8"/>
  <c r="Q137" i="8"/>
  <c r="R137" i="8"/>
  <c r="AJ137" i="8"/>
  <c r="B138" i="8"/>
  <c r="F138" i="8"/>
  <c r="G138" i="8"/>
  <c r="H138" i="8"/>
  <c r="I138" i="8" s="1"/>
  <c r="K138" i="8"/>
  <c r="L138" i="8"/>
  <c r="M138" i="8"/>
  <c r="N138" i="8"/>
  <c r="O138" i="8"/>
  <c r="P138" i="8"/>
  <c r="Q138" i="8"/>
  <c r="R138" i="8"/>
  <c r="AJ138" i="8"/>
  <c r="B139" i="8"/>
  <c r="D139" i="8" s="1"/>
  <c r="F139" i="8"/>
  <c r="G139" i="8"/>
  <c r="H139" i="8"/>
  <c r="I139" i="8" s="1"/>
  <c r="K139" i="8"/>
  <c r="L139" i="8"/>
  <c r="M139" i="8"/>
  <c r="N139" i="8"/>
  <c r="O139" i="8"/>
  <c r="P139" i="8"/>
  <c r="Q139" i="8"/>
  <c r="R139" i="8"/>
  <c r="AJ139" i="8"/>
  <c r="B140" i="8"/>
  <c r="F140" i="8"/>
  <c r="G140" i="8"/>
  <c r="H140" i="8"/>
  <c r="J140" i="8" s="1"/>
  <c r="K140" i="8"/>
  <c r="L140" i="8"/>
  <c r="M140" i="8"/>
  <c r="N140" i="8"/>
  <c r="O140" i="8"/>
  <c r="P140" i="8"/>
  <c r="Q140" i="8"/>
  <c r="R140" i="8"/>
  <c r="AJ140" i="8"/>
  <c r="B141" i="8"/>
  <c r="E141" i="8" s="1"/>
  <c r="F141" i="8"/>
  <c r="G141" i="8"/>
  <c r="H141" i="8"/>
  <c r="I141" i="8" s="1"/>
  <c r="K141" i="8"/>
  <c r="L141" i="8"/>
  <c r="M141" i="8"/>
  <c r="N141" i="8"/>
  <c r="O141" i="8"/>
  <c r="P141" i="8"/>
  <c r="Q141" i="8"/>
  <c r="R141" i="8"/>
  <c r="AJ141" i="8"/>
  <c r="B142" i="8"/>
  <c r="D142" i="8" s="1"/>
  <c r="F142" i="8"/>
  <c r="G142" i="8"/>
  <c r="H142" i="8"/>
  <c r="K142" i="8"/>
  <c r="L142" i="8"/>
  <c r="M142" i="8"/>
  <c r="N142" i="8"/>
  <c r="O142" i="8"/>
  <c r="P142" i="8"/>
  <c r="Q142" i="8"/>
  <c r="R142" i="8"/>
  <c r="AJ142" i="8"/>
  <c r="B143" i="8"/>
  <c r="F143" i="8"/>
  <c r="G143" i="8"/>
  <c r="H143" i="8"/>
  <c r="K143" i="8"/>
  <c r="L143" i="8"/>
  <c r="M143" i="8"/>
  <c r="N143" i="8"/>
  <c r="O143" i="8"/>
  <c r="P143" i="8"/>
  <c r="Q143" i="8"/>
  <c r="R143" i="8"/>
  <c r="AJ143" i="8"/>
  <c r="B144" i="8"/>
  <c r="F144" i="8"/>
  <c r="G144" i="8"/>
  <c r="H144" i="8"/>
  <c r="I144" i="8" s="1"/>
  <c r="K144" i="8"/>
  <c r="L144" i="8"/>
  <c r="M144" i="8"/>
  <c r="N144" i="8"/>
  <c r="O144" i="8"/>
  <c r="P144" i="8"/>
  <c r="Q144" i="8"/>
  <c r="R144" i="8"/>
  <c r="AJ144" i="8"/>
  <c r="B145" i="8"/>
  <c r="C145" i="8" s="1"/>
  <c r="F145" i="8"/>
  <c r="G145" i="8"/>
  <c r="H145" i="8"/>
  <c r="J145" i="8" s="1"/>
  <c r="K145" i="8"/>
  <c r="L145" i="8"/>
  <c r="M145" i="8"/>
  <c r="N145" i="8"/>
  <c r="O145" i="8"/>
  <c r="P145" i="8"/>
  <c r="Q145" i="8"/>
  <c r="R145" i="8"/>
  <c r="AJ145" i="8"/>
  <c r="B146" i="8"/>
  <c r="E146" i="8" s="1"/>
  <c r="F146" i="8"/>
  <c r="G146" i="8"/>
  <c r="H146" i="8"/>
  <c r="K146" i="8"/>
  <c r="L146" i="8"/>
  <c r="M146" i="8"/>
  <c r="N146" i="8"/>
  <c r="O146" i="8"/>
  <c r="P146" i="8"/>
  <c r="Q146" i="8"/>
  <c r="R146" i="8"/>
  <c r="AJ146" i="8"/>
  <c r="B147" i="8"/>
  <c r="F147" i="8"/>
  <c r="G147" i="8"/>
  <c r="H147" i="8"/>
  <c r="K147" i="8"/>
  <c r="L147" i="8"/>
  <c r="M147" i="8"/>
  <c r="N147" i="8"/>
  <c r="O147" i="8"/>
  <c r="P147" i="8"/>
  <c r="Q147" i="8"/>
  <c r="R147" i="8"/>
  <c r="AJ147" i="8"/>
  <c r="B148" i="8"/>
  <c r="F148" i="8"/>
  <c r="G148" i="8"/>
  <c r="H148" i="8"/>
  <c r="I148" i="8" s="1"/>
  <c r="K148" i="8"/>
  <c r="L148" i="8"/>
  <c r="M148" i="8"/>
  <c r="N148" i="8"/>
  <c r="O148" i="8"/>
  <c r="P148" i="8"/>
  <c r="Q148" i="8"/>
  <c r="R148" i="8"/>
  <c r="AJ148" i="8"/>
  <c r="B149" i="8"/>
  <c r="C149" i="8" s="1"/>
  <c r="F149" i="8"/>
  <c r="G149" i="8"/>
  <c r="H149" i="8"/>
  <c r="J149" i="8" s="1"/>
  <c r="K149" i="8"/>
  <c r="L149" i="8"/>
  <c r="M149" i="8"/>
  <c r="N149" i="8"/>
  <c r="O149" i="8"/>
  <c r="P149" i="8"/>
  <c r="Q149" i="8"/>
  <c r="R149" i="8"/>
  <c r="AJ149" i="8"/>
  <c r="B150" i="8"/>
  <c r="F150" i="8"/>
  <c r="G150" i="8"/>
  <c r="H150" i="8"/>
  <c r="K150" i="8"/>
  <c r="L150" i="8"/>
  <c r="M150" i="8"/>
  <c r="N150" i="8"/>
  <c r="O150" i="8"/>
  <c r="P150" i="8"/>
  <c r="Q150" i="8"/>
  <c r="R150" i="8"/>
  <c r="AJ150" i="8"/>
  <c r="B151" i="8"/>
  <c r="F151" i="8"/>
  <c r="G151" i="8"/>
  <c r="H151" i="8"/>
  <c r="K151" i="8"/>
  <c r="L151" i="8"/>
  <c r="M151" i="8"/>
  <c r="N151" i="8"/>
  <c r="O151" i="8"/>
  <c r="P151" i="8"/>
  <c r="Q151" i="8"/>
  <c r="R151" i="8"/>
  <c r="AJ151" i="8"/>
  <c r="B152" i="8"/>
  <c r="F152" i="8"/>
  <c r="G152" i="8"/>
  <c r="H152" i="8"/>
  <c r="K152" i="8"/>
  <c r="L152" i="8"/>
  <c r="M152" i="8"/>
  <c r="N152" i="8"/>
  <c r="O152" i="8"/>
  <c r="P152" i="8"/>
  <c r="Q152" i="8"/>
  <c r="R152" i="8"/>
  <c r="AJ152" i="8"/>
  <c r="B153" i="8"/>
  <c r="C153" i="8" s="1"/>
  <c r="F153" i="8"/>
  <c r="G153" i="8"/>
  <c r="H153" i="8"/>
  <c r="J153" i="8" s="1"/>
  <c r="K153" i="8"/>
  <c r="L153" i="8"/>
  <c r="M153" i="8"/>
  <c r="N153" i="8"/>
  <c r="O153" i="8"/>
  <c r="P153" i="8"/>
  <c r="Q153" i="8"/>
  <c r="R153" i="8"/>
  <c r="AJ153" i="8"/>
  <c r="B154" i="8"/>
  <c r="F154" i="8"/>
  <c r="G154" i="8"/>
  <c r="H154" i="8"/>
  <c r="K154" i="8"/>
  <c r="L154" i="8"/>
  <c r="M154" i="8"/>
  <c r="N154" i="8"/>
  <c r="O154" i="8"/>
  <c r="P154" i="8"/>
  <c r="Q154" i="8"/>
  <c r="R154" i="8"/>
  <c r="AJ154" i="8"/>
  <c r="B155" i="8"/>
  <c r="D155" i="8" s="1"/>
  <c r="F155" i="8"/>
  <c r="G155" i="8"/>
  <c r="H155" i="8"/>
  <c r="I155" i="8" s="1"/>
  <c r="K155" i="8"/>
  <c r="L155" i="8"/>
  <c r="M155" i="8"/>
  <c r="N155" i="8"/>
  <c r="O155" i="8"/>
  <c r="P155" i="8"/>
  <c r="Q155" i="8"/>
  <c r="R155" i="8"/>
  <c r="AJ155" i="8"/>
  <c r="B156" i="8"/>
  <c r="F156" i="8"/>
  <c r="G156" i="8"/>
  <c r="H156" i="8"/>
  <c r="K156" i="8"/>
  <c r="L156" i="8"/>
  <c r="M156" i="8"/>
  <c r="N156" i="8"/>
  <c r="O156" i="8"/>
  <c r="P156" i="8"/>
  <c r="Q156" i="8"/>
  <c r="R156" i="8"/>
  <c r="AJ156" i="8"/>
  <c r="B157" i="8"/>
  <c r="C157" i="8" s="1"/>
  <c r="F157" i="8"/>
  <c r="G157" i="8"/>
  <c r="H157" i="8"/>
  <c r="J157" i="8" s="1"/>
  <c r="K157" i="8"/>
  <c r="L157" i="8"/>
  <c r="M157" i="8"/>
  <c r="N157" i="8"/>
  <c r="O157" i="8"/>
  <c r="P157" i="8"/>
  <c r="Q157" i="8"/>
  <c r="R157" i="8"/>
  <c r="AJ157" i="8"/>
  <c r="B158" i="8"/>
  <c r="F158" i="8"/>
  <c r="G158" i="8"/>
  <c r="H158" i="8"/>
  <c r="K158" i="8"/>
  <c r="L158" i="8"/>
  <c r="M158" i="8"/>
  <c r="N158" i="8"/>
  <c r="O158" i="8"/>
  <c r="P158" i="8"/>
  <c r="Q158" i="8"/>
  <c r="R158" i="8"/>
  <c r="AJ158" i="8"/>
  <c r="B159" i="8"/>
  <c r="D159" i="8" s="1"/>
  <c r="F159" i="8"/>
  <c r="G159" i="8"/>
  <c r="H159" i="8"/>
  <c r="I159" i="8" s="1"/>
  <c r="K159" i="8"/>
  <c r="L159" i="8"/>
  <c r="M159" i="8"/>
  <c r="N159" i="8"/>
  <c r="O159" i="8"/>
  <c r="P159" i="8"/>
  <c r="Q159" i="8"/>
  <c r="R159" i="8"/>
  <c r="AJ159" i="8"/>
  <c r="B160" i="8"/>
  <c r="F160" i="8"/>
  <c r="G160" i="8"/>
  <c r="H160" i="8"/>
  <c r="I160" i="8" s="1"/>
  <c r="K160" i="8"/>
  <c r="L160" i="8"/>
  <c r="M160" i="8"/>
  <c r="N160" i="8"/>
  <c r="O160" i="8"/>
  <c r="P160" i="8"/>
  <c r="Q160" i="8"/>
  <c r="R160" i="8"/>
  <c r="AJ160" i="8"/>
  <c r="B161" i="8"/>
  <c r="F161" i="8"/>
  <c r="G161" i="8"/>
  <c r="H161" i="8"/>
  <c r="J161" i="8" s="1"/>
  <c r="K161" i="8"/>
  <c r="L161" i="8"/>
  <c r="M161" i="8"/>
  <c r="N161" i="8"/>
  <c r="O161" i="8"/>
  <c r="P161" i="8"/>
  <c r="Q161" i="8"/>
  <c r="R161" i="8"/>
  <c r="AJ161" i="8"/>
  <c r="B162" i="8"/>
  <c r="C162" i="8" s="1"/>
  <c r="F162" i="8"/>
  <c r="G162" i="8"/>
  <c r="H162" i="8"/>
  <c r="K162" i="8"/>
  <c r="L162" i="8"/>
  <c r="M162" i="8"/>
  <c r="N162" i="8"/>
  <c r="O162" i="8"/>
  <c r="P162" i="8"/>
  <c r="Q162" i="8"/>
  <c r="R162" i="8"/>
  <c r="AJ162" i="8"/>
  <c r="B163" i="8"/>
  <c r="D163" i="8" s="1"/>
  <c r="F163" i="8"/>
  <c r="G163" i="8"/>
  <c r="H163" i="8"/>
  <c r="I163" i="8" s="1"/>
  <c r="K163" i="8"/>
  <c r="L163" i="8"/>
  <c r="M163" i="8"/>
  <c r="N163" i="8"/>
  <c r="O163" i="8"/>
  <c r="P163" i="8"/>
  <c r="Q163" i="8"/>
  <c r="R163" i="8"/>
  <c r="AJ163" i="8"/>
  <c r="B164" i="8"/>
  <c r="F164" i="8"/>
  <c r="G164" i="8"/>
  <c r="H164" i="8"/>
  <c r="J164" i="8" s="1"/>
  <c r="K164" i="8"/>
  <c r="L164" i="8"/>
  <c r="M164" i="8"/>
  <c r="N164" i="8"/>
  <c r="O164" i="8"/>
  <c r="P164" i="8"/>
  <c r="Q164" i="8"/>
  <c r="R164" i="8"/>
  <c r="AJ164" i="8"/>
  <c r="B165" i="8"/>
  <c r="F165" i="8"/>
  <c r="G165" i="8"/>
  <c r="H165" i="8"/>
  <c r="J165" i="8" s="1"/>
  <c r="K165" i="8"/>
  <c r="L165" i="8"/>
  <c r="M165" i="8"/>
  <c r="N165" i="8"/>
  <c r="O165" i="8"/>
  <c r="P165" i="8"/>
  <c r="Q165" i="8"/>
  <c r="R165" i="8"/>
  <c r="AJ165" i="8"/>
  <c r="B166" i="8"/>
  <c r="F166" i="8"/>
  <c r="G166" i="8"/>
  <c r="H166" i="8"/>
  <c r="K166" i="8"/>
  <c r="L166" i="8"/>
  <c r="M166" i="8"/>
  <c r="N166" i="8"/>
  <c r="O166" i="8"/>
  <c r="P166" i="8"/>
  <c r="Q166" i="8"/>
  <c r="R166" i="8"/>
  <c r="AJ166" i="8"/>
  <c r="B167" i="8"/>
  <c r="D167" i="8" s="1"/>
  <c r="F167" i="8"/>
  <c r="G167" i="8"/>
  <c r="H167" i="8"/>
  <c r="I167" i="8" s="1"/>
  <c r="K167" i="8"/>
  <c r="L167" i="8"/>
  <c r="M167" i="8"/>
  <c r="N167" i="8"/>
  <c r="O167" i="8"/>
  <c r="P167" i="8"/>
  <c r="Q167" i="8"/>
  <c r="R167" i="8"/>
  <c r="AJ167" i="8"/>
  <c r="B168" i="8"/>
  <c r="F168" i="8"/>
  <c r="G168" i="8"/>
  <c r="H168" i="8"/>
  <c r="K168" i="8"/>
  <c r="L168" i="8"/>
  <c r="M168" i="8"/>
  <c r="N168" i="8"/>
  <c r="O168" i="8"/>
  <c r="P168" i="8"/>
  <c r="Q168" i="8"/>
  <c r="R168" i="8"/>
  <c r="AJ168" i="8"/>
  <c r="B169" i="8"/>
  <c r="C169" i="8" s="1"/>
  <c r="F169" i="8"/>
  <c r="G169" i="8"/>
  <c r="H169" i="8"/>
  <c r="K169" i="8"/>
  <c r="L169" i="8"/>
  <c r="M169" i="8"/>
  <c r="N169" i="8"/>
  <c r="O169" i="8"/>
  <c r="P169" i="8"/>
  <c r="Q169" i="8"/>
  <c r="R169" i="8"/>
  <c r="AJ169" i="8"/>
  <c r="B170" i="8"/>
  <c r="F170" i="8"/>
  <c r="G170" i="8"/>
  <c r="H170" i="8"/>
  <c r="K170" i="8"/>
  <c r="L170" i="8"/>
  <c r="M170" i="8"/>
  <c r="N170" i="8"/>
  <c r="O170" i="8"/>
  <c r="P170" i="8"/>
  <c r="Q170" i="8"/>
  <c r="R170" i="8"/>
  <c r="AJ170" i="8"/>
  <c r="B171" i="8"/>
  <c r="F171" i="8"/>
  <c r="G171" i="8"/>
  <c r="H171" i="8"/>
  <c r="K171" i="8"/>
  <c r="L171" i="8"/>
  <c r="M171" i="8"/>
  <c r="N171" i="8"/>
  <c r="O171" i="8"/>
  <c r="P171" i="8"/>
  <c r="Q171" i="8"/>
  <c r="R171" i="8"/>
  <c r="AJ171" i="8"/>
  <c r="B172" i="8"/>
  <c r="F172" i="8"/>
  <c r="G172" i="8"/>
  <c r="H172" i="8"/>
  <c r="I172" i="8" s="1"/>
  <c r="K172" i="8"/>
  <c r="L172" i="8"/>
  <c r="M172" i="8"/>
  <c r="N172" i="8"/>
  <c r="O172" i="8"/>
  <c r="P172" i="8"/>
  <c r="Q172" i="8"/>
  <c r="R172" i="8"/>
  <c r="AJ172" i="8"/>
  <c r="B173" i="8"/>
  <c r="F173" i="8"/>
  <c r="G173" i="8"/>
  <c r="H173" i="8"/>
  <c r="J173" i="8" s="1"/>
  <c r="K173" i="8"/>
  <c r="L173" i="8"/>
  <c r="M173" i="8"/>
  <c r="N173" i="8"/>
  <c r="O173" i="8"/>
  <c r="P173" i="8"/>
  <c r="Q173" i="8"/>
  <c r="R173" i="8"/>
  <c r="AJ173" i="8"/>
  <c r="B174" i="8"/>
  <c r="C174" i="8" s="1"/>
  <c r="F174" i="8"/>
  <c r="G174" i="8"/>
  <c r="H174" i="8"/>
  <c r="K174" i="8"/>
  <c r="L174" i="8"/>
  <c r="M174" i="8"/>
  <c r="N174" i="8"/>
  <c r="O174" i="8"/>
  <c r="P174" i="8"/>
  <c r="Q174" i="8"/>
  <c r="R174" i="8"/>
  <c r="AJ174" i="8"/>
  <c r="B175" i="8"/>
  <c r="D175" i="8" s="1"/>
  <c r="F175" i="8"/>
  <c r="G175" i="8"/>
  <c r="H175" i="8"/>
  <c r="I175" i="8" s="1"/>
  <c r="K175" i="8"/>
  <c r="L175" i="8"/>
  <c r="M175" i="8"/>
  <c r="N175" i="8"/>
  <c r="O175" i="8"/>
  <c r="P175" i="8"/>
  <c r="Q175" i="8"/>
  <c r="R175" i="8"/>
  <c r="AJ175" i="8"/>
  <c r="B176" i="8"/>
  <c r="F176" i="8"/>
  <c r="G176" i="8"/>
  <c r="H176" i="8"/>
  <c r="K176" i="8"/>
  <c r="L176" i="8"/>
  <c r="M176" i="8"/>
  <c r="N176" i="8"/>
  <c r="O176" i="8"/>
  <c r="P176" i="8"/>
  <c r="Q176" i="8"/>
  <c r="R176" i="8"/>
  <c r="AJ176" i="8"/>
  <c r="B177" i="8"/>
  <c r="C177" i="8" s="1"/>
  <c r="F177" i="8"/>
  <c r="G177" i="8"/>
  <c r="H177" i="8"/>
  <c r="J177" i="8" s="1"/>
  <c r="K177" i="8"/>
  <c r="L177" i="8"/>
  <c r="M177" i="8"/>
  <c r="N177" i="8"/>
  <c r="O177" i="8"/>
  <c r="P177" i="8"/>
  <c r="Q177" i="8"/>
  <c r="R177" i="8"/>
  <c r="AJ177" i="8"/>
  <c r="B178" i="8"/>
  <c r="C178" i="8" s="1"/>
  <c r="F178" i="8"/>
  <c r="G178" i="8"/>
  <c r="H178" i="8"/>
  <c r="K178" i="8"/>
  <c r="L178" i="8"/>
  <c r="M178" i="8"/>
  <c r="N178" i="8"/>
  <c r="O178" i="8"/>
  <c r="P178" i="8"/>
  <c r="Q178" i="8"/>
  <c r="R178" i="8"/>
  <c r="AJ178" i="8"/>
  <c r="B179" i="8"/>
  <c r="C179" i="8" s="1"/>
  <c r="F179" i="8"/>
  <c r="G179" i="8"/>
  <c r="H179" i="8"/>
  <c r="I179" i="8" s="1"/>
  <c r="K179" i="8"/>
  <c r="L179" i="8"/>
  <c r="M179" i="8"/>
  <c r="N179" i="8"/>
  <c r="O179" i="8"/>
  <c r="P179" i="8"/>
  <c r="Q179" i="8"/>
  <c r="R179" i="8"/>
  <c r="AJ179" i="8"/>
  <c r="B180" i="8"/>
  <c r="E180" i="8" s="1"/>
  <c r="F180" i="8"/>
  <c r="G180" i="8"/>
  <c r="H180" i="8"/>
  <c r="J180" i="8" s="1"/>
  <c r="K180" i="8"/>
  <c r="L180" i="8"/>
  <c r="M180" i="8"/>
  <c r="N180" i="8"/>
  <c r="O180" i="8"/>
  <c r="P180" i="8"/>
  <c r="Q180" i="8"/>
  <c r="R180" i="8"/>
  <c r="AJ180" i="8"/>
  <c r="B181" i="8"/>
  <c r="F181" i="8"/>
  <c r="G181" i="8"/>
  <c r="H181" i="8"/>
  <c r="K181" i="8"/>
  <c r="L181" i="8"/>
  <c r="M181" i="8"/>
  <c r="N181" i="8"/>
  <c r="O181" i="8"/>
  <c r="P181" i="8"/>
  <c r="Q181" i="8"/>
  <c r="R181" i="8"/>
  <c r="AJ181" i="8"/>
  <c r="B182" i="8"/>
  <c r="F182" i="8"/>
  <c r="G182" i="8"/>
  <c r="H182" i="8"/>
  <c r="K182" i="8"/>
  <c r="L182" i="8"/>
  <c r="M182" i="8"/>
  <c r="N182" i="8"/>
  <c r="O182" i="8"/>
  <c r="P182" i="8"/>
  <c r="Q182" i="8"/>
  <c r="R182" i="8"/>
  <c r="AJ182" i="8"/>
  <c r="B183" i="8"/>
  <c r="C183" i="8" s="1"/>
  <c r="F183" i="8"/>
  <c r="G183" i="8"/>
  <c r="H183" i="8"/>
  <c r="I183" i="8" s="1"/>
  <c r="K183" i="8"/>
  <c r="L183" i="8"/>
  <c r="M183" i="8"/>
  <c r="N183" i="8"/>
  <c r="O183" i="8"/>
  <c r="P183" i="8"/>
  <c r="Q183" i="8"/>
  <c r="R183" i="8"/>
  <c r="AJ183" i="8"/>
  <c r="B184" i="8"/>
  <c r="E184" i="8" s="1"/>
  <c r="F184" i="8"/>
  <c r="G184" i="8"/>
  <c r="H184" i="8"/>
  <c r="I184" i="8" s="1"/>
  <c r="K184" i="8"/>
  <c r="L184" i="8"/>
  <c r="M184" i="8"/>
  <c r="N184" i="8"/>
  <c r="O184" i="8"/>
  <c r="P184" i="8"/>
  <c r="Q184" i="8"/>
  <c r="R184" i="8"/>
  <c r="AJ184" i="8"/>
  <c r="B185" i="8"/>
  <c r="C185" i="8" s="1"/>
  <c r="F185" i="8"/>
  <c r="G185" i="8"/>
  <c r="H185" i="8"/>
  <c r="J185" i="8" s="1"/>
  <c r="K185" i="8"/>
  <c r="L185" i="8"/>
  <c r="M185" i="8"/>
  <c r="N185" i="8"/>
  <c r="O185" i="8"/>
  <c r="P185" i="8"/>
  <c r="Q185" i="8"/>
  <c r="R185" i="8"/>
  <c r="AJ185" i="8"/>
  <c r="B186" i="8"/>
  <c r="C186" i="8" s="1"/>
  <c r="F186" i="8"/>
  <c r="G186" i="8"/>
  <c r="K186" i="8"/>
  <c r="L186" i="8"/>
  <c r="M186" i="8"/>
  <c r="N186" i="8"/>
  <c r="O186" i="8"/>
  <c r="P186" i="8"/>
  <c r="Q186" i="8"/>
  <c r="R186" i="8"/>
  <c r="AJ186" i="8"/>
  <c r="B187" i="8"/>
  <c r="C187" i="8" s="1"/>
  <c r="F187" i="8"/>
  <c r="G187" i="8"/>
  <c r="H187" i="8"/>
  <c r="I187" i="8" s="1"/>
  <c r="K187" i="8"/>
  <c r="L187" i="8"/>
  <c r="M187" i="8"/>
  <c r="N187" i="8"/>
  <c r="O187" i="8"/>
  <c r="P187" i="8"/>
  <c r="Q187" i="8"/>
  <c r="R187" i="8"/>
  <c r="AJ187" i="8"/>
  <c r="B188" i="8"/>
  <c r="E188" i="8" s="1"/>
  <c r="F188" i="8"/>
  <c r="G188" i="8"/>
  <c r="H188" i="8"/>
  <c r="I188" i="8" s="1"/>
  <c r="K188" i="8"/>
  <c r="L188" i="8"/>
  <c r="M188" i="8"/>
  <c r="N188" i="8"/>
  <c r="O188" i="8"/>
  <c r="P188" i="8"/>
  <c r="Q188" i="8"/>
  <c r="R188" i="8"/>
  <c r="AJ188" i="8"/>
  <c r="B189" i="8"/>
  <c r="C189" i="8" s="1"/>
  <c r="F189" i="8"/>
  <c r="G189" i="8"/>
  <c r="H189" i="8"/>
  <c r="J189" i="8" s="1"/>
  <c r="K189" i="8"/>
  <c r="L189" i="8"/>
  <c r="M189" i="8"/>
  <c r="N189" i="8"/>
  <c r="O189" i="8"/>
  <c r="P189" i="8"/>
  <c r="Q189" i="8"/>
  <c r="R189" i="8"/>
  <c r="AJ189" i="8"/>
  <c r="B190" i="8"/>
  <c r="E190" i="8" s="1"/>
  <c r="F190" i="8"/>
  <c r="G190" i="8"/>
  <c r="H190" i="8"/>
  <c r="K190" i="8"/>
  <c r="L190" i="8"/>
  <c r="M190" i="8"/>
  <c r="N190" i="8"/>
  <c r="O190" i="8"/>
  <c r="P190" i="8"/>
  <c r="Q190" i="8"/>
  <c r="R190" i="8"/>
  <c r="AJ190" i="8"/>
  <c r="B191" i="8"/>
  <c r="F191" i="8"/>
  <c r="G191" i="8"/>
  <c r="H191" i="8"/>
  <c r="K191" i="8"/>
  <c r="L191" i="8"/>
  <c r="M191" i="8"/>
  <c r="N191" i="8"/>
  <c r="O191" i="8"/>
  <c r="P191" i="8"/>
  <c r="Q191" i="8"/>
  <c r="R191" i="8"/>
  <c r="AJ191" i="8"/>
  <c r="B192" i="8"/>
  <c r="F192" i="8"/>
  <c r="G192" i="8"/>
  <c r="H192" i="8"/>
  <c r="I192" i="8" s="1"/>
  <c r="K192" i="8"/>
  <c r="L192" i="8"/>
  <c r="M192" i="8"/>
  <c r="N192" i="8"/>
  <c r="O192" i="8"/>
  <c r="P192" i="8"/>
  <c r="Q192" i="8"/>
  <c r="R192" i="8"/>
  <c r="AJ192" i="8"/>
  <c r="B193" i="8"/>
  <c r="C193" i="8" s="1"/>
  <c r="F193" i="8"/>
  <c r="G193" i="8"/>
  <c r="H193" i="8"/>
  <c r="J193" i="8" s="1"/>
  <c r="K193" i="8"/>
  <c r="L193" i="8"/>
  <c r="M193" i="8"/>
  <c r="N193" i="8"/>
  <c r="O193" i="8"/>
  <c r="P193" i="8"/>
  <c r="Q193" i="8"/>
  <c r="R193" i="8"/>
  <c r="AJ193" i="8"/>
  <c r="B194" i="8"/>
  <c r="F194" i="8"/>
  <c r="G194" i="8"/>
  <c r="H194" i="8"/>
  <c r="K194" i="8"/>
  <c r="L194" i="8"/>
  <c r="M194" i="8"/>
  <c r="N194" i="8"/>
  <c r="O194" i="8"/>
  <c r="P194" i="8"/>
  <c r="Q194" i="8"/>
  <c r="R194" i="8"/>
  <c r="AJ194" i="8"/>
  <c r="B195" i="8"/>
  <c r="C195" i="8" s="1"/>
  <c r="F195" i="8"/>
  <c r="G195" i="8"/>
  <c r="H195" i="8"/>
  <c r="I195" i="8" s="1"/>
  <c r="K195" i="8"/>
  <c r="L195" i="8"/>
  <c r="M195" i="8"/>
  <c r="N195" i="8"/>
  <c r="O195" i="8"/>
  <c r="P195" i="8"/>
  <c r="Q195" i="8"/>
  <c r="R195" i="8"/>
  <c r="AJ195" i="8"/>
  <c r="B196" i="8"/>
  <c r="E196" i="8" s="1"/>
  <c r="F196" i="8"/>
  <c r="G196" i="8"/>
  <c r="H196" i="8"/>
  <c r="K196" i="8"/>
  <c r="L196" i="8"/>
  <c r="M196" i="8"/>
  <c r="N196" i="8"/>
  <c r="O196" i="8"/>
  <c r="P196" i="8"/>
  <c r="Q196" i="8"/>
  <c r="R196" i="8"/>
  <c r="AJ196" i="8"/>
  <c r="B197" i="8"/>
  <c r="E197" i="8" s="1"/>
  <c r="F197" i="8"/>
  <c r="G197" i="8"/>
  <c r="H197" i="8"/>
  <c r="K197" i="8"/>
  <c r="L197" i="8"/>
  <c r="M197" i="8"/>
  <c r="N197" i="8"/>
  <c r="O197" i="8"/>
  <c r="P197" i="8"/>
  <c r="Q197" i="8"/>
  <c r="R197" i="8"/>
  <c r="AJ197" i="8"/>
  <c r="B198" i="8"/>
  <c r="C198" i="8" s="1"/>
  <c r="F198" i="8"/>
  <c r="G198" i="8"/>
  <c r="H198" i="8"/>
  <c r="K198" i="8"/>
  <c r="L198" i="8"/>
  <c r="M198" i="8"/>
  <c r="N198" i="8"/>
  <c r="O198" i="8"/>
  <c r="P198" i="8"/>
  <c r="Q198" i="8"/>
  <c r="R198" i="8"/>
  <c r="AJ198" i="8"/>
  <c r="B199" i="8"/>
  <c r="C199" i="8" s="1"/>
  <c r="F199" i="8"/>
  <c r="G199" i="8"/>
  <c r="H199" i="8"/>
  <c r="I199" i="8" s="1"/>
  <c r="K199" i="8"/>
  <c r="L199" i="8"/>
  <c r="M199" i="8"/>
  <c r="N199" i="8"/>
  <c r="O199" i="8"/>
  <c r="P199" i="8"/>
  <c r="Q199" i="8"/>
  <c r="R199" i="8"/>
  <c r="AJ199" i="8"/>
  <c r="B200" i="8"/>
  <c r="E200" i="8" s="1"/>
  <c r="F200" i="8"/>
  <c r="G200" i="8"/>
  <c r="H200" i="8"/>
  <c r="K200" i="8"/>
  <c r="L200" i="8"/>
  <c r="M200" i="8"/>
  <c r="N200" i="8"/>
  <c r="O200" i="8"/>
  <c r="P200" i="8"/>
  <c r="Q200" i="8"/>
  <c r="R200" i="8"/>
  <c r="AJ200" i="8"/>
  <c r="B201" i="8"/>
  <c r="F201" i="8"/>
  <c r="G201" i="8"/>
  <c r="H201" i="8"/>
  <c r="J201" i="8" s="1"/>
  <c r="K201" i="8"/>
  <c r="L201" i="8"/>
  <c r="M201" i="8"/>
  <c r="N201" i="8"/>
  <c r="O201" i="8"/>
  <c r="P201" i="8"/>
  <c r="Q201" i="8"/>
  <c r="R201" i="8"/>
  <c r="AJ201" i="8"/>
  <c r="B202" i="8"/>
  <c r="D202" i="8" s="1"/>
  <c r="F202" i="8"/>
  <c r="G202" i="8"/>
  <c r="H202" i="8"/>
  <c r="K202" i="8"/>
  <c r="L202" i="8"/>
  <c r="M202" i="8"/>
  <c r="N202" i="8"/>
  <c r="O202" i="8"/>
  <c r="P202" i="8"/>
  <c r="Q202" i="8"/>
  <c r="R202" i="8"/>
  <c r="AJ202" i="8"/>
  <c r="B203" i="8"/>
  <c r="C203" i="8" s="1"/>
  <c r="F203" i="8"/>
  <c r="G203" i="8"/>
  <c r="H203" i="8"/>
  <c r="K203" i="8"/>
  <c r="L203" i="8"/>
  <c r="M203" i="8"/>
  <c r="N203" i="8"/>
  <c r="O203" i="8"/>
  <c r="P203" i="8"/>
  <c r="Q203" i="8"/>
  <c r="R203" i="8"/>
  <c r="AJ203" i="8"/>
  <c r="B204" i="8"/>
  <c r="E204" i="8" s="1"/>
  <c r="F204" i="8"/>
  <c r="G204" i="8"/>
  <c r="H204" i="8"/>
  <c r="I204" i="8" s="1"/>
  <c r="K204" i="8"/>
  <c r="L204" i="8"/>
  <c r="M204" i="8"/>
  <c r="N204" i="8"/>
  <c r="O204" i="8"/>
  <c r="P204" i="8"/>
  <c r="Q204" i="8"/>
  <c r="R204" i="8"/>
  <c r="AJ204" i="8"/>
  <c r="B205" i="8"/>
  <c r="F205" i="8"/>
  <c r="G205" i="8"/>
  <c r="H205" i="8"/>
  <c r="J205" i="8" s="1"/>
  <c r="K205" i="8"/>
  <c r="L205" i="8"/>
  <c r="M205" i="8"/>
  <c r="N205" i="8"/>
  <c r="O205" i="8"/>
  <c r="P205" i="8"/>
  <c r="Q205" i="8"/>
  <c r="R205" i="8"/>
  <c r="AJ205" i="8"/>
  <c r="B206" i="8"/>
  <c r="D206" i="8" s="1"/>
  <c r="F206" i="8"/>
  <c r="G206" i="8"/>
  <c r="H206" i="8"/>
  <c r="K206" i="8"/>
  <c r="L206" i="8"/>
  <c r="M206" i="8"/>
  <c r="N206" i="8"/>
  <c r="O206" i="8"/>
  <c r="P206" i="8"/>
  <c r="Q206" i="8"/>
  <c r="R206" i="8"/>
  <c r="AJ206" i="8"/>
  <c r="B207" i="8"/>
  <c r="F207" i="8"/>
  <c r="G207" i="8"/>
  <c r="H207" i="8"/>
  <c r="K207" i="8"/>
  <c r="L207" i="8"/>
  <c r="M207" i="8"/>
  <c r="N207" i="8"/>
  <c r="O207" i="8"/>
  <c r="P207" i="8"/>
  <c r="Q207" i="8"/>
  <c r="R207" i="8"/>
  <c r="AJ207" i="8"/>
  <c r="B208" i="8"/>
  <c r="F208" i="8"/>
  <c r="G208" i="8"/>
  <c r="H208" i="8"/>
  <c r="I208" i="8" s="1"/>
  <c r="K208" i="8"/>
  <c r="L208" i="8"/>
  <c r="M208" i="8"/>
  <c r="N208" i="8"/>
  <c r="O208" i="8"/>
  <c r="P208" i="8"/>
  <c r="Q208" i="8"/>
  <c r="R208" i="8"/>
  <c r="AJ208" i="8"/>
  <c r="B209" i="8"/>
  <c r="C209" i="8" s="1"/>
  <c r="F209" i="8"/>
  <c r="G209" i="8"/>
  <c r="H209" i="8"/>
  <c r="J209" i="8" s="1"/>
  <c r="K209" i="8"/>
  <c r="L209" i="8"/>
  <c r="M209" i="8"/>
  <c r="N209" i="8"/>
  <c r="O209" i="8"/>
  <c r="P209" i="8"/>
  <c r="Q209" i="8"/>
  <c r="R209" i="8"/>
  <c r="AJ209" i="8"/>
  <c r="B210" i="8"/>
  <c r="E210" i="8" s="1"/>
  <c r="F210" i="8"/>
  <c r="G210" i="8"/>
  <c r="H210" i="8"/>
  <c r="K210" i="8"/>
  <c r="L210" i="8"/>
  <c r="M210" i="8"/>
  <c r="N210" i="8"/>
  <c r="O210" i="8"/>
  <c r="P210" i="8"/>
  <c r="Q210" i="8"/>
  <c r="R210" i="8"/>
  <c r="AJ210" i="8"/>
  <c r="B211" i="8"/>
  <c r="C211" i="8" s="1"/>
  <c r="F211" i="8"/>
  <c r="G211" i="8"/>
  <c r="H211" i="8"/>
  <c r="I211" i="8" s="1"/>
  <c r="K211" i="8"/>
  <c r="L211" i="8"/>
  <c r="M211" i="8"/>
  <c r="N211" i="8"/>
  <c r="O211" i="8"/>
  <c r="P211" i="8"/>
  <c r="Q211" i="8"/>
  <c r="R211" i="8"/>
  <c r="AJ211" i="8"/>
  <c r="B212" i="8"/>
  <c r="E212" i="8" s="1"/>
  <c r="F212" i="8"/>
  <c r="G212" i="8"/>
  <c r="H212" i="8"/>
  <c r="I212" i="8" s="1"/>
  <c r="K212" i="8"/>
  <c r="L212" i="8"/>
  <c r="M212" i="8"/>
  <c r="N212" i="8"/>
  <c r="O212" i="8"/>
  <c r="P212" i="8"/>
  <c r="Q212" i="8"/>
  <c r="R212" i="8"/>
  <c r="AJ212" i="8"/>
  <c r="B213" i="8"/>
  <c r="C213" i="8" s="1"/>
  <c r="F213" i="8"/>
  <c r="G213" i="8"/>
  <c r="H213" i="8"/>
  <c r="K213" i="8"/>
  <c r="L213" i="8"/>
  <c r="M213" i="8"/>
  <c r="N213" i="8"/>
  <c r="O213" i="8"/>
  <c r="P213" i="8"/>
  <c r="Q213" i="8"/>
  <c r="R213" i="8"/>
  <c r="AJ213" i="8"/>
  <c r="B214" i="8"/>
  <c r="F214" i="8"/>
  <c r="G214" i="8"/>
  <c r="H214" i="8"/>
  <c r="K214" i="8"/>
  <c r="L214" i="8"/>
  <c r="M214" i="8"/>
  <c r="N214" i="8"/>
  <c r="O214" i="8"/>
  <c r="P214" i="8"/>
  <c r="Q214" i="8"/>
  <c r="R214" i="8"/>
  <c r="AJ214" i="8"/>
  <c r="B215" i="8"/>
  <c r="C215" i="8" s="1"/>
  <c r="F215" i="8"/>
  <c r="G215" i="8"/>
  <c r="H215" i="8"/>
  <c r="I215" i="8" s="1"/>
  <c r="K215" i="8"/>
  <c r="L215" i="8"/>
  <c r="M215" i="8"/>
  <c r="N215" i="8"/>
  <c r="O215" i="8"/>
  <c r="P215" i="8"/>
  <c r="Q215" i="8"/>
  <c r="R215" i="8"/>
  <c r="AJ215" i="8"/>
  <c r="B216" i="8"/>
  <c r="E216" i="8" s="1"/>
  <c r="F216" i="8"/>
  <c r="G216" i="8"/>
  <c r="H216" i="8"/>
  <c r="J216" i="8" s="1"/>
  <c r="K216" i="8"/>
  <c r="L216" i="8"/>
  <c r="M216" i="8"/>
  <c r="N216" i="8"/>
  <c r="O216" i="8"/>
  <c r="P216" i="8"/>
  <c r="Q216" i="8"/>
  <c r="R216" i="8"/>
  <c r="AJ216" i="8"/>
  <c r="B217" i="8"/>
  <c r="F217" i="8"/>
  <c r="G217" i="8"/>
  <c r="H217" i="8"/>
  <c r="J217" i="8" s="1"/>
  <c r="K217" i="8"/>
  <c r="L217" i="8"/>
  <c r="M217" i="8"/>
  <c r="N217" i="8"/>
  <c r="O217" i="8"/>
  <c r="P217" i="8"/>
  <c r="Q217" i="8"/>
  <c r="R217" i="8"/>
  <c r="AJ217" i="8"/>
  <c r="B218" i="8"/>
  <c r="C218" i="8" s="1"/>
  <c r="F218" i="8"/>
  <c r="G218" i="8"/>
  <c r="H218" i="8"/>
  <c r="K218" i="8"/>
  <c r="L218" i="8"/>
  <c r="M218" i="8"/>
  <c r="N218" i="8"/>
  <c r="O218" i="8"/>
  <c r="P218" i="8"/>
  <c r="Q218" i="8"/>
  <c r="R218" i="8"/>
  <c r="AJ218" i="8"/>
  <c r="B219" i="8"/>
  <c r="C219" i="8" s="1"/>
  <c r="F219" i="8"/>
  <c r="G219" i="8"/>
  <c r="H219" i="8"/>
  <c r="I219" i="8" s="1"/>
  <c r="K219" i="8"/>
  <c r="L219" i="8"/>
  <c r="M219" i="8"/>
  <c r="N219" i="8"/>
  <c r="O219" i="8"/>
  <c r="P219" i="8"/>
  <c r="Q219" i="8"/>
  <c r="R219" i="8"/>
  <c r="AJ219" i="8"/>
  <c r="B220" i="8"/>
  <c r="E220" i="8" s="1"/>
  <c r="F220" i="8"/>
  <c r="G220" i="8"/>
  <c r="H220" i="8"/>
  <c r="J220" i="8" s="1"/>
  <c r="K220" i="8"/>
  <c r="L220" i="8"/>
  <c r="M220" i="8"/>
  <c r="N220" i="8"/>
  <c r="O220" i="8"/>
  <c r="P220" i="8"/>
  <c r="Q220" i="8"/>
  <c r="R220" i="8"/>
  <c r="AJ220" i="8"/>
  <c r="B221" i="8"/>
  <c r="C221" i="8" s="1"/>
  <c r="F221" i="8"/>
  <c r="G221" i="8"/>
  <c r="H221" i="8"/>
  <c r="J221" i="8" s="1"/>
  <c r="K221" i="8"/>
  <c r="L221" i="8"/>
  <c r="M221" i="8"/>
  <c r="N221" i="8"/>
  <c r="O221" i="8"/>
  <c r="P221" i="8"/>
  <c r="Q221" i="8"/>
  <c r="R221" i="8"/>
  <c r="AJ221" i="8"/>
  <c r="B222" i="8"/>
  <c r="C222" i="8" s="1"/>
  <c r="F222" i="8"/>
  <c r="G222" i="8"/>
  <c r="H222" i="8"/>
  <c r="J222" i="8" s="1"/>
  <c r="K222" i="8"/>
  <c r="L222" i="8"/>
  <c r="M222" i="8"/>
  <c r="N222" i="8"/>
  <c r="O222" i="8"/>
  <c r="P222" i="8"/>
  <c r="Q222" i="8"/>
  <c r="R222" i="8"/>
  <c r="AJ222" i="8"/>
  <c r="B223" i="8"/>
  <c r="F223" i="8"/>
  <c r="G223" i="8"/>
  <c r="H223" i="8"/>
  <c r="I223" i="8" s="1"/>
  <c r="K223" i="8"/>
  <c r="L223" i="8"/>
  <c r="M223" i="8"/>
  <c r="N223" i="8"/>
  <c r="O223" i="8"/>
  <c r="P223" i="8"/>
  <c r="Q223" i="8"/>
  <c r="R223" i="8"/>
  <c r="AJ223" i="8"/>
  <c r="B224" i="8"/>
  <c r="D224" i="8" s="1"/>
  <c r="F224" i="8"/>
  <c r="G224" i="8"/>
  <c r="H224" i="8"/>
  <c r="I224" i="8" s="1"/>
  <c r="K224" i="8"/>
  <c r="L224" i="8"/>
  <c r="M224" i="8"/>
  <c r="N224" i="8"/>
  <c r="O224" i="8"/>
  <c r="P224" i="8"/>
  <c r="Q224" i="8"/>
  <c r="R224" i="8"/>
  <c r="AJ224" i="8"/>
  <c r="B225" i="8"/>
  <c r="E225" i="8" s="1"/>
  <c r="F225" i="8"/>
  <c r="G225" i="8"/>
  <c r="H225" i="8"/>
  <c r="K225" i="8"/>
  <c r="L225" i="8"/>
  <c r="M225" i="8"/>
  <c r="N225" i="8"/>
  <c r="O225" i="8"/>
  <c r="P225" i="8"/>
  <c r="Q225" i="8"/>
  <c r="R225" i="8"/>
  <c r="AJ225" i="8"/>
  <c r="B226" i="8"/>
  <c r="D226" i="8" s="1"/>
  <c r="F226" i="8"/>
  <c r="G226" i="8"/>
  <c r="H226" i="8"/>
  <c r="I226" i="8" s="1"/>
  <c r="K226" i="8"/>
  <c r="L226" i="8"/>
  <c r="M226" i="8"/>
  <c r="N226" i="8"/>
  <c r="O226" i="8"/>
  <c r="P226" i="8"/>
  <c r="Q226" i="8"/>
  <c r="R226" i="8"/>
  <c r="AJ226" i="8"/>
  <c r="B227" i="8"/>
  <c r="F227" i="8"/>
  <c r="G227" i="8"/>
  <c r="H227" i="8"/>
  <c r="I227" i="8" s="1"/>
  <c r="K227" i="8"/>
  <c r="L227" i="8"/>
  <c r="M227" i="8"/>
  <c r="N227" i="8"/>
  <c r="O227" i="8"/>
  <c r="P227" i="8"/>
  <c r="Q227" i="8"/>
  <c r="R227" i="8"/>
  <c r="AJ227" i="8"/>
  <c r="B228" i="8"/>
  <c r="E228" i="8" s="1"/>
  <c r="F228" i="8"/>
  <c r="G228" i="8"/>
  <c r="H228" i="8"/>
  <c r="J228" i="8" s="1"/>
  <c r="K228" i="8"/>
  <c r="L228" i="8"/>
  <c r="M228" i="8"/>
  <c r="N228" i="8"/>
  <c r="O228" i="8"/>
  <c r="P228" i="8"/>
  <c r="Q228" i="8"/>
  <c r="R228" i="8"/>
  <c r="AJ228" i="8"/>
  <c r="B229" i="8"/>
  <c r="E229" i="8" s="1"/>
  <c r="F229" i="8"/>
  <c r="G229" i="8"/>
  <c r="H229" i="8"/>
  <c r="K229" i="8"/>
  <c r="L229" i="8"/>
  <c r="M229" i="8"/>
  <c r="N229" i="8"/>
  <c r="O229" i="8"/>
  <c r="P229" i="8"/>
  <c r="Q229" i="8"/>
  <c r="R229" i="8"/>
  <c r="AJ229" i="8"/>
  <c r="B230" i="8"/>
  <c r="D230" i="8" s="1"/>
  <c r="F230" i="8"/>
  <c r="G230" i="8"/>
  <c r="H230" i="8"/>
  <c r="I230" i="8" s="1"/>
  <c r="K230" i="8"/>
  <c r="L230" i="8"/>
  <c r="M230" i="8"/>
  <c r="N230" i="8"/>
  <c r="O230" i="8"/>
  <c r="P230" i="8"/>
  <c r="Q230" i="8"/>
  <c r="R230" i="8"/>
  <c r="AJ230" i="8"/>
  <c r="B231" i="8"/>
  <c r="F231" i="8"/>
  <c r="G231" i="8"/>
  <c r="H231" i="8"/>
  <c r="J231" i="8" s="1"/>
  <c r="K231" i="8"/>
  <c r="L231" i="8"/>
  <c r="M231" i="8"/>
  <c r="N231" i="8"/>
  <c r="O231" i="8"/>
  <c r="P231" i="8"/>
  <c r="Q231" i="8"/>
  <c r="R231" i="8"/>
  <c r="AJ231" i="8"/>
  <c r="B232" i="8"/>
  <c r="C232" i="8" s="1"/>
  <c r="F232" i="8"/>
  <c r="G232" i="8"/>
  <c r="H232" i="8"/>
  <c r="J232" i="8" s="1"/>
  <c r="K232" i="8"/>
  <c r="L232" i="8"/>
  <c r="M232" i="8"/>
  <c r="N232" i="8"/>
  <c r="O232" i="8"/>
  <c r="P232" i="8"/>
  <c r="Q232" i="8"/>
  <c r="R232" i="8"/>
  <c r="AJ232" i="8"/>
  <c r="B233" i="8"/>
  <c r="E233" i="8" s="1"/>
  <c r="F233" i="8"/>
  <c r="G233" i="8"/>
  <c r="H233" i="8"/>
  <c r="K233" i="8"/>
  <c r="L233" i="8"/>
  <c r="M233" i="8"/>
  <c r="N233" i="8"/>
  <c r="O233" i="8"/>
  <c r="P233" i="8"/>
  <c r="Q233" i="8"/>
  <c r="R233" i="8"/>
  <c r="AJ233" i="8"/>
  <c r="B234" i="8"/>
  <c r="D234" i="8" s="1"/>
  <c r="F234" i="8"/>
  <c r="G234" i="8"/>
  <c r="H234" i="8"/>
  <c r="I234" i="8" s="1"/>
  <c r="K234" i="8"/>
  <c r="L234" i="8"/>
  <c r="M234" i="8"/>
  <c r="N234" i="8"/>
  <c r="O234" i="8"/>
  <c r="P234" i="8"/>
  <c r="Q234" i="8"/>
  <c r="R234" i="8"/>
  <c r="AJ234" i="8"/>
  <c r="B235" i="8"/>
  <c r="F235" i="8"/>
  <c r="G235" i="8"/>
  <c r="H235" i="8"/>
  <c r="I235" i="8" s="1"/>
  <c r="K235" i="8"/>
  <c r="L235" i="8"/>
  <c r="M235" i="8"/>
  <c r="N235" i="8"/>
  <c r="O235" i="8"/>
  <c r="P235" i="8"/>
  <c r="Q235" i="8"/>
  <c r="R235" i="8"/>
  <c r="AJ235" i="8"/>
  <c r="B236" i="8"/>
  <c r="C236" i="8" s="1"/>
  <c r="F236" i="8"/>
  <c r="G236" i="8"/>
  <c r="H236" i="8"/>
  <c r="J236" i="8" s="1"/>
  <c r="K236" i="8"/>
  <c r="L236" i="8"/>
  <c r="M236" i="8"/>
  <c r="N236" i="8"/>
  <c r="O236" i="8"/>
  <c r="P236" i="8"/>
  <c r="Q236" i="8"/>
  <c r="R236" i="8"/>
  <c r="AJ236" i="8"/>
  <c r="B237" i="8"/>
  <c r="E237" i="8" s="1"/>
  <c r="F237" i="8"/>
  <c r="G237" i="8"/>
  <c r="H237" i="8"/>
  <c r="K237" i="8"/>
  <c r="L237" i="8"/>
  <c r="M237" i="8"/>
  <c r="N237" i="8"/>
  <c r="O237" i="8"/>
  <c r="P237" i="8"/>
  <c r="Q237" i="8"/>
  <c r="R237" i="8"/>
  <c r="AJ237" i="8"/>
  <c r="B238" i="8"/>
  <c r="D238" i="8" s="1"/>
  <c r="F238" i="8"/>
  <c r="G238" i="8"/>
  <c r="H238" i="8"/>
  <c r="I238" i="8" s="1"/>
  <c r="K238" i="8"/>
  <c r="L238" i="8"/>
  <c r="M238" i="8"/>
  <c r="N238" i="8"/>
  <c r="O238" i="8"/>
  <c r="P238" i="8"/>
  <c r="Q238" i="8"/>
  <c r="R238" i="8"/>
  <c r="AJ238" i="8"/>
  <c r="B239" i="8"/>
  <c r="F239" i="8"/>
  <c r="G239" i="8"/>
  <c r="H239" i="8"/>
  <c r="I239" i="8" s="1"/>
  <c r="K239" i="8"/>
  <c r="L239" i="8"/>
  <c r="M239" i="8"/>
  <c r="N239" i="8"/>
  <c r="O239" i="8"/>
  <c r="P239" i="8"/>
  <c r="Q239" i="8"/>
  <c r="R239" i="8"/>
  <c r="AJ239" i="8"/>
  <c r="B240" i="8"/>
  <c r="E240" i="8" s="1"/>
  <c r="F240" i="8"/>
  <c r="G240" i="8"/>
  <c r="H240" i="8"/>
  <c r="J240" i="8" s="1"/>
  <c r="K240" i="8"/>
  <c r="L240" i="8"/>
  <c r="M240" i="8"/>
  <c r="N240" i="8"/>
  <c r="O240" i="8"/>
  <c r="P240" i="8"/>
  <c r="Q240" i="8"/>
  <c r="R240" i="8"/>
  <c r="AJ240" i="8"/>
  <c r="B241" i="8"/>
  <c r="E241" i="8" s="1"/>
  <c r="F241" i="8"/>
  <c r="G241" i="8"/>
  <c r="H241" i="8"/>
  <c r="K241" i="8"/>
  <c r="L241" i="8"/>
  <c r="M241" i="8"/>
  <c r="N241" i="8"/>
  <c r="O241" i="8"/>
  <c r="P241" i="8"/>
  <c r="Q241" i="8"/>
  <c r="R241" i="8"/>
  <c r="AJ241" i="8"/>
  <c r="B242" i="8"/>
  <c r="D242" i="8" s="1"/>
  <c r="F242" i="8"/>
  <c r="G242" i="8"/>
  <c r="H242" i="8"/>
  <c r="I242" i="8" s="1"/>
  <c r="K242" i="8"/>
  <c r="L242" i="8"/>
  <c r="M242" i="8"/>
  <c r="N242" i="8"/>
  <c r="O242" i="8"/>
  <c r="P242" i="8"/>
  <c r="Q242" i="8"/>
  <c r="R242" i="8"/>
  <c r="AJ242" i="8"/>
  <c r="B243" i="8"/>
  <c r="F243" i="8"/>
  <c r="G243" i="8"/>
  <c r="H243" i="8"/>
  <c r="I243" i="8" s="1"/>
  <c r="K243" i="8"/>
  <c r="L243" i="8"/>
  <c r="M243" i="8"/>
  <c r="N243" i="8"/>
  <c r="O243" i="8"/>
  <c r="P243" i="8"/>
  <c r="Q243" i="8"/>
  <c r="R243" i="8"/>
  <c r="AJ243" i="8"/>
  <c r="B244" i="8"/>
  <c r="E244" i="8" s="1"/>
  <c r="F244" i="8"/>
  <c r="G244" i="8"/>
  <c r="H244" i="8"/>
  <c r="J244" i="8" s="1"/>
  <c r="K244" i="8"/>
  <c r="L244" i="8"/>
  <c r="M244" i="8"/>
  <c r="N244" i="8"/>
  <c r="O244" i="8"/>
  <c r="P244" i="8"/>
  <c r="Q244" i="8"/>
  <c r="R244" i="8"/>
  <c r="AJ244" i="8"/>
  <c r="B245" i="8"/>
  <c r="E245" i="8" s="1"/>
  <c r="F245" i="8"/>
  <c r="G245" i="8"/>
  <c r="H245" i="8"/>
  <c r="K245" i="8"/>
  <c r="L245" i="8"/>
  <c r="M245" i="8"/>
  <c r="N245" i="8"/>
  <c r="O245" i="8"/>
  <c r="P245" i="8"/>
  <c r="Q245" i="8"/>
  <c r="R245" i="8"/>
  <c r="AJ245" i="8"/>
  <c r="B246" i="8"/>
  <c r="D246" i="8" s="1"/>
  <c r="F246" i="8"/>
  <c r="G246" i="8"/>
  <c r="H246" i="8"/>
  <c r="I246" i="8" s="1"/>
  <c r="K246" i="8"/>
  <c r="L246" i="8"/>
  <c r="M246" i="8"/>
  <c r="N246" i="8"/>
  <c r="O246" i="8"/>
  <c r="P246" i="8"/>
  <c r="Q246" i="8"/>
  <c r="R246" i="8"/>
  <c r="AJ246" i="8"/>
  <c r="B247" i="8"/>
  <c r="F247" i="8"/>
  <c r="G247" i="8"/>
  <c r="H247" i="8"/>
  <c r="I247" i="8" s="1"/>
  <c r="K247" i="8"/>
  <c r="L247" i="8"/>
  <c r="M247" i="8"/>
  <c r="N247" i="8"/>
  <c r="O247" i="8"/>
  <c r="P247" i="8"/>
  <c r="Q247" i="8"/>
  <c r="R247" i="8"/>
  <c r="AJ247" i="8"/>
  <c r="B248" i="8"/>
  <c r="C248" i="8" s="1"/>
  <c r="F248" i="8"/>
  <c r="G248" i="8"/>
  <c r="H248" i="8"/>
  <c r="J248" i="8" s="1"/>
  <c r="K248" i="8"/>
  <c r="L248" i="8"/>
  <c r="M248" i="8"/>
  <c r="N248" i="8"/>
  <c r="O248" i="8"/>
  <c r="P248" i="8"/>
  <c r="Q248" i="8"/>
  <c r="R248" i="8"/>
  <c r="AJ248" i="8"/>
  <c r="B249" i="8"/>
  <c r="E249" i="8" s="1"/>
  <c r="F249" i="8"/>
  <c r="G249" i="8"/>
  <c r="H249" i="8"/>
  <c r="K249" i="8"/>
  <c r="L249" i="8"/>
  <c r="M249" i="8"/>
  <c r="N249" i="8"/>
  <c r="O249" i="8"/>
  <c r="P249" i="8"/>
  <c r="Q249" i="8"/>
  <c r="R249" i="8"/>
  <c r="AJ249" i="8"/>
  <c r="B250" i="8"/>
  <c r="D250" i="8" s="1"/>
  <c r="F250" i="8"/>
  <c r="G250" i="8"/>
  <c r="H250" i="8"/>
  <c r="I250" i="8" s="1"/>
  <c r="K250" i="8"/>
  <c r="L250" i="8"/>
  <c r="M250" i="8"/>
  <c r="N250" i="8"/>
  <c r="O250" i="8"/>
  <c r="P250" i="8"/>
  <c r="Q250" i="8"/>
  <c r="R250" i="8"/>
  <c r="AJ250" i="8"/>
  <c r="B251" i="8"/>
  <c r="F251" i="8"/>
  <c r="G251" i="8"/>
  <c r="H251" i="8"/>
  <c r="I251" i="8" s="1"/>
  <c r="K251" i="8"/>
  <c r="L251" i="8"/>
  <c r="M251" i="8"/>
  <c r="N251" i="8"/>
  <c r="O251" i="8"/>
  <c r="P251" i="8"/>
  <c r="Q251" i="8"/>
  <c r="R251" i="8"/>
  <c r="AJ251" i="8"/>
  <c r="B252" i="8"/>
  <c r="E252" i="8" s="1"/>
  <c r="F252" i="8"/>
  <c r="G252" i="8"/>
  <c r="H252" i="8"/>
  <c r="J252" i="8" s="1"/>
  <c r="K252" i="8"/>
  <c r="L252" i="8"/>
  <c r="M252" i="8"/>
  <c r="N252" i="8"/>
  <c r="O252" i="8"/>
  <c r="P252" i="8"/>
  <c r="Q252" i="8"/>
  <c r="R252" i="8"/>
  <c r="AJ252" i="8"/>
  <c r="B253" i="8"/>
  <c r="E253" i="8" s="1"/>
  <c r="F253" i="8"/>
  <c r="G253" i="8"/>
  <c r="H253" i="8"/>
  <c r="K253" i="8"/>
  <c r="L253" i="8"/>
  <c r="M253" i="8"/>
  <c r="N253" i="8"/>
  <c r="O253" i="8"/>
  <c r="P253" i="8"/>
  <c r="Q253" i="8"/>
  <c r="R253" i="8"/>
  <c r="AJ253" i="8"/>
  <c r="B254" i="8"/>
  <c r="D254" i="8" s="1"/>
  <c r="F254" i="8"/>
  <c r="G254" i="8"/>
  <c r="H254" i="8"/>
  <c r="J254" i="8" s="1"/>
  <c r="K254" i="8"/>
  <c r="L254" i="8"/>
  <c r="M254" i="8"/>
  <c r="N254" i="8"/>
  <c r="O254" i="8"/>
  <c r="P254" i="8"/>
  <c r="Q254" i="8"/>
  <c r="R254" i="8"/>
  <c r="AJ254" i="8"/>
  <c r="B255" i="8"/>
  <c r="F255" i="8"/>
  <c r="G255" i="8"/>
  <c r="H255" i="8"/>
  <c r="I255" i="8" s="1"/>
  <c r="K255" i="8"/>
  <c r="L255" i="8"/>
  <c r="M255" i="8"/>
  <c r="N255" i="8"/>
  <c r="O255" i="8"/>
  <c r="P255" i="8"/>
  <c r="Q255" i="8"/>
  <c r="R255" i="8"/>
  <c r="AJ255" i="8"/>
  <c r="B256" i="8"/>
  <c r="C256" i="8" s="1"/>
  <c r="F256" i="8"/>
  <c r="G256" i="8"/>
  <c r="H256" i="8"/>
  <c r="J256" i="8" s="1"/>
  <c r="K256" i="8"/>
  <c r="L256" i="8"/>
  <c r="M256" i="8"/>
  <c r="N256" i="8"/>
  <c r="O256" i="8"/>
  <c r="P256" i="8"/>
  <c r="Q256" i="8"/>
  <c r="R256" i="8"/>
  <c r="AJ256" i="8"/>
  <c r="B257" i="8"/>
  <c r="E257" i="8" s="1"/>
  <c r="F257" i="8"/>
  <c r="G257" i="8"/>
  <c r="H257" i="8"/>
  <c r="K257" i="8"/>
  <c r="L257" i="8"/>
  <c r="M257" i="8"/>
  <c r="N257" i="8"/>
  <c r="O257" i="8"/>
  <c r="P257" i="8"/>
  <c r="Q257" i="8"/>
  <c r="R257" i="8"/>
  <c r="AJ257" i="8"/>
  <c r="B258" i="8"/>
  <c r="D258" i="8" s="1"/>
  <c r="F258" i="8"/>
  <c r="G258" i="8"/>
  <c r="H258" i="8"/>
  <c r="I258" i="8" s="1"/>
  <c r="K258" i="8"/>
  <c r="L258" i="8"/>
  <c r="M258" i="8"/>
  <c r="N258" i="8"/>
  <c r="O258" i="8"/>
  <c r="P258" i="8"/>
  <c r="Q258" i="8"/>
  <c r="R258" i="8"/>
  <c r="AJ258" i="8"/>
  <c r="B259" i="8"/>
  <c r="F259" i="8"/>
  <c r="G259" i="8"/>
  <c r="H259" i="8"/>
  <c r="I259" i="8" s="1"/>
  <c r="K259" i="8"/>
  <c r="L259" i="8"/>
  <c r="M259" i="8"/>
  <c r="N259" i="8"/>
  <c r="O259" i="8"/>
  <c r="P259" i="8"/>
  <c r="Q259" i="8"/>
  <c r="R259" i="8"/>
  <c r="AJ259" i="8"/>
  <c r="B260" i="8"/>
  <c r="E260" i="8" s="1"/>
  <c r="F260" i="8"/>
  <c r="G260" i="8"/>
  <c r="H260" i="8"/>
  <c r="J260" i="8" s="1"/>
  <c r="K260" i="8"/>
  <c r="L260" i="8"/>
  <c r="M260" i="8"/>
  <c r="N260" i="8"/>
  <c r="O260" i="8"/>
  <c r="P260" i="8"/>
  <c r="Q260" i="8"/>
  <c r="R260" i="8"/>
  <c r="AJ260" i="8"/>
  <c r="B261" i="8"/>
  <c r="E261" i="8" s="1"/>
  <c r="F261" i="8"/>
  <c r="G261" i="8"/>
  <c r="H261" i="8"/>
  <c r="K261" i="8"/>
  <c r="L261" i="8"/>
  <c r="M261" i="8"/>
  <c r="N261" i="8"/>
  <c r="O261" i="8"/>
  <c r="P261" i="8"/>
  <c r="Q261" i="8"/>
  <c r="R261" i="8"/>
  <c r="AJ261" i="8"/>
  <c r="B262" i="8"/>
  <c r="D262" i="8" s="1"/>
  <c r="F262" i="8"/>
  <c r="G262" i="8"/>
  <c r="H262" i="8"/>
  <c r="I262" i="8" s="1"/>
  <c r="K262" i="8"/>
  <c r="L262" i="8"/>
  <c r="M262" i="8"/>
  <c r="N262" i="8"/>
  <c r="O262" i="8"/>
  <c r="P262" i="8"/>
  <c r="Q262" i="8"/>
  <c r="R262" i="8"/>
  <c r="AJ262" i="8"/>
  <c r="B263" i="8"/>
  <c r="F263" i="8"/>
  <c r="G263" i="8"/>
  <c r="H263" i="8"/>
  <c r="I263" i="8" s="1"/>
  <c r="K263" i="8"/>
  <c r="L263" i="8"/>
  <c r="M263" i="8"/>
  <c r="N263" i="8"/>
  <c r="O263" i="8"/>
  <c r="P263" i="8"/>
  <c r="Q263" i="8"/>
  <c r="R263" i="8"/>
  <c r="AJ263" i="8"/>
  <c r="B264" i="8"/>
  <c r="C264" i="8" s="1"/>
  <c r="F264" i="8"/>
  <c r="G264" i="8"/>
  <c r="H264" i="8"/>
  <c r="J264" i="8" s="1"/>
  <c r="K264" i="8"/>
  <c r="L264" i="8"/>
  <c r="M264" i="8"/>
  <c r="N264" i="8"/>
  <c r="O264" i="8"/>
  <c r="P264" i="8"/>
  <c r="Q264" i="8"/>
  <c r="R264" i="8"/>
  <c r="AJ264" i="8"/>
  <c r="B265" i="8"/>
  <c r="E265" i="8" s="1"/>
  <c r="F265" i="8"/>
  <c r="G265" i="8"/>
  <c r="H265" i="8"/>
  <c r="K265" i="8"/>
  <c r="L265" i="8"/>
  <c r="M265" i="8"/>
  <c r="N265" i="8"/>
  <c r="O265" i="8"/>
  <c r="P265" i="8"/>
  <c r="Q265" i="8"/>
  <c r="R265" i="8"/>
  <c r="AJ265" i="8"/>
  <c r="B266" i="8"/>
  <c r="D266" i="8" s="1"/>
  <c r="F266" i="8"/>
  <c r="G266" i="8"/>
  <c r="H266" i="8"/>
  <c r="I266" i="8" s="1"/>
  <c r="K266" i="8"/>
  <c r="L266" i="8"/>
  <c r="M266" i="8"/>
  <c r="N266" i="8"/>
  <c r="O266" i="8"/>
  <c r="P266" i="8"/>
  <c r="Q266" i="8"/>
  <c r="R266" i="8"/>
  <c r="AJ266" i="8"/>
  <c r="B267" i="8"/>
  <c r="F267" i="8"/>
  <c r="G267" i="8"/>
  <c r="H267" i="8"/>
  <c r="I267" i="8" s="1"/>
  <c r="K267" i="8"/>
  <c r="L267" i="8"/>
  <c r="M267" i="8"/>
  <c r="N267" i="8"/>
  <c r="O267" i="8"/>
  <c r="P267" i="8"/>
  <c r="Q267" i="8"/>
  <c r="R267" i="8"/>
  <c r="AJ267" i="8"/>
  <c r="B268" i="8"/>
  <c r="E268" i="8" s="1"/>
  <c r="F268" i="8"/>
  <c r="G268" i="8"/>
  <c r="H268" i="8"/>
  <c r="J268" i="8" s="1"/>
  <c r="K268" i="8"/>
  <c r="L268" i="8"/>
  <c r="M268" i="8"/>
  <c r="N268" i="8"/>
  <c r="O268" i="8"/>
  <c r="P268" i="8"/>
  <c r="Q268" i="8"/>
  <c r="R268" i="8"/>
  <c r="AJ268" i="8"/>
  <c r="B269" i="8"/>
  <c r="E269" i="8" s="1"/>
  <c r="F269" i="8"/>
  <c r="G269" i="8"/>
  <c r="H269" i="8"/>
  <c r="K269" i="8"/>
  <c r="L269" i="8"/>
  <c r="M269" i="8"/>
  <c r="N269" i="8"/>
  <c r="O269" i="8"/>
  <c r="P269" i="8"/>
  <c r="Q269" i="8"/>
  <c r="R269" i="8"/>
  <c r="AJ269" i="8"/>
  <c r="B270" i="8"/>
  <c r="D270" i="8" s="1"/>
  <c r="F270" i="8"/>
  <c r="G270" i="8"/>
  <c r="H270" i="8"/>
  <c r="J270" i="8" s="1"/>
  <c r="K270" i="8"/>
  <c r="L270" i="8"/>
  <c r="M270" i="8"/>
  <c r="N270" i="8"/>
  <c r="O270" i="8"/>
  <c r="P270" i="8"/>
  <c r="Q270" i="8"/>
  <c r="R270" i="8"/>
  <c r="AJ270" i="8"/>
  <c r="B271" i="8"/>
  <c r="F271" i="8"/>
  <c r="G271" i="8"/>
  <c r="H271" i="8"/>
  <c r="I271" i="8" s="1"/>
  <c r="K271" i="8"/>
  <c r="L271" i="8"/>
  <c r="M271" i="8"/>
  <c r="N271" i="8"/>
  <c r="O271" i="8"/>
  <c r="P271" i="8"/>
  <c r="Q271" i="8"/>
  <c r="R271" i="8"/>
  <c r="AJ271" i="8"/>
  <c r="B272" i="8"/>
  <c r="D272" i="8" s="1"/>
  <c r="F272" i="8"/>
  <c r="G272" i="8"/>
  <c r="H272" i="8"/>
  <c r="J272" i="8" s="1"/>
  <c r="K272" i="8"/>
  <c r="L272" i="8"/>
  <c r="M272" i="8"/>
  <c r="N272" i="8"/>
  <c r="O272" i="8"/>
  <c r="P272" i="8"/>
  <c r="Q272" i="8"/>
  <c r="R272" i="8"/>
  <c r="AJ272" i="8"/>
  <c r="B273" i="8"/>
  <c r="E273" i="8" s="1"/>
  <c r="F273" i="8"/>
  <c r="G273" i="8"/>
  <c r="H273" i="8"/>
  <c r="K273" i="8"/>
  <c r="L273" i="8"/>
  <c r="M273" i="8"/>
  <c r="N273" i="8"/>
  <c r="O273" i="8"/>
  <c r="P273" i="8"/>
  <c r="Q273" i="8"/>
  <c r="R273" i="8"/>
  <c r="AJ273" i="8"/>
  <c r="B274" i="8"/>
  <c r="D274" i="8" s="1"/>
  <c r="F274" i="8"/>
  <c r="G274" i="8"/>
  <c r="H274" i="8"/>
  <c r="I274" i="8" s="1"/>
  <c r="K274" i="8"/>
  <c r="L274" i="8"/>
  <c r="M274" i="8"/>
  <c r="N274" i="8"/>
  <c r="O274" i="8"/>
  <c r="P274" i="8"/>
  <c r="Q274" i="8"/>
  <c r="R274" i="8"/>
  <c r="AJ274" i="8"/>
  <c r="B275" i="8"/>
  <c r="F275" i="8"/>
  <c r="G275" i="8"/>
  <c r="H275" i="8"/>
  <c r="J275" i="8" s="1"/>
  <c r="K275" i="8"/>
  <c r="L275" i="8"/>
  <c r="M275" i="8"/>
  <c r="N275" i="8"/>
  <c r="O275" i="8"/>
  <c r="P275" i="8"/>
  <c r="Q275" i="8"/>
  <c r="R275" i="8"/>
  <c r="AJ275" i="8"/>
  <c r="B276" i="8"/>
  <c r="D276" i="8" s="1"/>
  <c r="F276" i="8"/>
  <c r="G276" i="8"/>
  <c r="H276" i="8"/>
  <c r="J276" i="8" s="1"/>
  <c r="K276" i="8"/>
  <c r="L276" i="8"/>
  <c r="M276" i="8"/>
  <c r="N276" i="8"/>
  <c r="O276" i="8"/>
  <c r="P276" i="8"/>
  <c r="Q276" i="8"/>
  <c r="R276" i="8"/>
  <c r="AJ276" i="8"/>
  <c r="B277" i="8"/>
  <c r="E277" i="8" s="1"/>
  <c r="F277" i="8"/>
  <c r="G277" i="8"/>
  <c r="H277" i="8"/>
  <c r="K277" i="8"/>
  <c r="L277" i="8"/>
  <c r="M277" i="8"/>
  <c r="N277" i="8"/>
  <c r="O277" i="8"/>
  <c r="P277" i="8"/>
  <c r="Q277" i="8"/>
  <c r="R277" i="8"/>
  <c r="AJ277" i="8"/>
  <c r="B278" i="8"/>
  <c r="D278" i="8" s="1"/>
  <c r="F278" i="8"/>
  <c r="G278" i="8"/>
  <c r="H278" i="8"/>
  <c r="I278" i="8" s="1"/>
  <c r="K278" i="8"/>
  <c r="L278" i="8"/>
  <c r="M278" i="8"/>
  <c r="N278" i="8"/>
  <c r="O278" i="8"/>
  <c r="P278" i="8"/>
  <c r="Q278" i="8"/>
  <c r="R278" i="8"/>
  <c r="AJ278" i="8"/>
  <c r="B279" i="8"/>
  <c r="F279" i="8"/>
  <c r="G279" i="8"/>
  <c r="H279" i="8"/>
  <c r="J279" i="8" s="1"/>
  <c r="K279" i="8"/>
  <c r="L279" i="8"/>
  <c r="M279" i="8"/>
  <c r="N279" i="8"/>
  <c r="O279" i="8"/>
  <c r="P279" i="8"/>
  <c r="Q279" i="8"/>
  <c r="R279" i="8"/>
  <c r="AJ279" i="8"/>
  <c r="B280" i="8"/>
  <c r="C280" i="8" s="1"/>
  <c r="F280" i="8"/>
  <c r="G280" i="8"/>
  <c r="H280" i="8"/>
  <c r="J280" i="8" s="1"/>
  <c r="K280" i="8"/>
  <c r="L280" i="8"/>
  <c r="M280" i="8"/>
  <c r="N280" i="8"/>
  <c r="O280" i="8"/>
  <c r="P280" i="8"/>
  <c r="Q280" i="8"/>
  <c r="R280" i="8"/>
  <c r="AJ280" i="8"/>
  <c r="B281" i="8"/>
  <c r="E281" i="8" s="1"/>
  <c r="F281" i="8"/>
  <c r="G281" i="8"/>
  <c r="H281" i="8"/>
  <c r="K281" i="8"/>
  <c r="L281" i="8"/>
  <c r="M281" i="8"/>
  <c r="N281" i="8"/>
  <c r="O281" i="8"/>
  <c r="P281" i="8"/>
  <c r="Q281" i="8"/>
  <c r="R281" i="8"/>
  <c r="AJ281" i="8"/>
  <c r="B282" i="8"/>
  <c r="D282" i="8" s="1"/>
  <c r="F282" i="8"/>
  <c r="G282" i="8"/>
  <c r="H282" i="8"/>
  <c r="I282" i="8" s="1"/>
  <c r="K282" i="8"/>
  <c r="L282" i="8"/>
  <c r="M282" i="8"/>
  <c r="N282" i="8"/>
  <c r="O282" i="8"/>
  <c r="P282" i="8"/>
  <c r="Q282" i="8"/>
  <c r="R282" i="8"/>
  <c r="AJ282" i="8"/>
  <c r="B283" i="8"/>
  <c r="F283" i="8"/>
  <c r="G283" i="8"/>
  <c r="H283" i="8"/>
  <c r="I283" i="8" s="1"/>
  <c r="K283" i="8"/>
  <c r="L283" i="8"/>
  <c r="M283" i="8"/>
  <c r="N283" i="8"/>
  <c r="O283" i="8"/>
  <c r="P283" i="8"/>
  <c r="Q283" i="8"/>
  <c r="R283" i="8"/>
  <c r="AJ283" i="8"/>
  <c r="B284" i="8"/>
  <c r="C284" i="8" s="1"/>
  <c r="F284" i="8"/>
  <c r="G284" i="8"/>
  <c r="H284" i="8"/>
  <c r="K284" i="8"/>
  <c r="L284" i="8"/>
  <c r="M284" i="8"/>
  <c r="N284" i="8"/>
  <c r="O284" i="8"/>
  <c r="P284" i="8"/>
  <c r="Q284" i="8"/>
  <c r="R284" i="8"/>
  <c r="AJ284" i="8"/>
  <c r="B285" i="8"/>
  <c r="E285" i="8" s="1"/>
  <c r="F285" i="8"/>
  <c r="G285" i="8"/>
  <c r="H285" i="8"/>
  <c r="K285" i="8"/>
  <c r="L285" i="8"/>
  <c r="M285" i="8"/>
  <c r="N285" i="8"/>
  <c r="O285" i="8"/>
  <c r="P285" i="8"/>
  <c r="Q285" i="8"/>
  <c r="R285" i="8"/>
  <c r="AJ285" i="8"/>
  <c r="B286" i="8"/>
  <c r="F286" i="8"/>
  <c r="G286" i="8"/>
  <c r="H286" i="8"/>
  <c r="I286" i="8" s="1"/>
  <c r="K286" i="8"/>
  <c r="L286" i="8"/>
  <c r="M286" i="8"/>
  <c r="N286" i="8"/>
  <c r="O286" i="8"/>
  <c r="P286" i="8"/>
  <c r="Q286" i="8"/>
  <c r="R286" i="8"/>
  <c r="AJ286" i="8"/>
  <c r="B287" i="8"/>
  <c r="E287" i="8" s="1"/>
  <c r="F287" i="8"/>
  <c r="G287" i="8"/>
  <c r="H287" i="8"/>
  <c r="J287" i="8" s="1"/>
  <c r="K287" i="8"/>
  <c r="L287" i="8"/>
  <c r="M287" i="8"/>
  <c r="N287" i="8"/>
  <c r="O287" i="8"/>
  <c r="P287" i="8"/>
  <c r="Q287" i="8"/>
  <c r="R287" i="8"/>
  <c r="AJ287" i="8"/>
  <c r="B288" i="8"/>
  <c r="C288" i="8" s="1"/>
  <c r="F288" i="8"/>
  <c r="G288" i="8"/>
  <c r="H288" i="8"/>
  <c r="J288" i="8" s="1"/>
  <c r="K288" i="8"/>
  <c r="L288" i="8"/>
  <c r="M288" i="8"/>
  <c r="N288" i="8"/>
  <c r="O288" i="8"/>
  <c r="P288" i="8"/>
  <c r="Q288" i="8"/>
  <c r="R288" i="8"/>
  <c r="AJ288" i="8"/>
  <c r="B289" i="8"/>
  <c r="E289" i="8" s="1"/>
  <c r="F289" i="8"/>
  <c r="G289" i="8"/>
  <c r="H289" i="8"/>
  <c r="K289" i="8"/>
  <c r="L289" i="8"/>
  <c r="M289" i="8"/>
  <c r="N289" i="8"/>
  <c r="O289" i="8"/>
  <c r="P289" i="8"/>
  <c r="Q289" i="8"/>
  <c r="R289" i="8"/>
  <c r="AJ289" i="8"/>
  <c r="B290" i="8"/>
  <c r="D290" i="8" s="1"/>
  <c r="F290" i="8"/>
  <c r="G290" i="8"/>
  <c r="H290" i="8"/>
  <c r="J290" i="8" s="1"/>
  <c r="K290" i="8"/>
  <c r="L290" i="8"/>
  <c r="M290" i="8"/>
  <c r="N290" i="8"/>
  <c r="O290" i="8"/>
  <c r="P290" i="8"/>
  <c r="Q290" i="8"/>
  <c r="R290" i="8"/>
  <c r="AJ290" i="8"/>
  <c r="B291" i="8"/>
  <c r="F291" i="8"/>
  <c r="G291" i="8"/>
  <c r="H291" i="8"/>
  <c r="I291" i="8" s="1"/>
  <c r="K291" i="8"/>
  <c r="L291" i="8"/>
  <c r="M291" i="8"/>
  <c r="N291" i="8"/>
  <c r="O291" i="8"/>
  <c r="P291" i="8"/>
  <c r="Q291" i="8"/>
  <c r="R291" i="8"/>
  <c r="AJ291" i="8"/>
  <c r="B292" i="8"/>
  <c r="D292" i="8" s="1"/>
  <c r="F292" i="8"/>
  <c r="G292" i="8"/>
  <c r="H292" i="8"/>
  <c r="J292" i="8" s="1"/>
  <c r="K292" i="8"/>
  <c r="L292" i="8"/>
  <c r="M292" i="8"/>
  <c r="N292" i="8"/>
  <c r="O292" i="8"/>
  <c r="P292" i="8"/>
  <c r="Q292" i="8"/>
  <c r="R292" i="8"/>
  <c r="AJ292" i="8"/>
  <c r="B293" i="8"/>
  <c r="E293" i="8" s="1"/>
  <c r="F293" i="8"/>
  <c r="G293" i="8"/>
  <c r="H293" i="8"/>
  <c r="K293" i="8"/>
  <c r="L293" i="8"/>
  <c r="M293" i="8"/>
  <c r="N293" i="8"/>
  <c r="O293" i="8"/>
  <c r="P293" i="8"/>
  <c r="Q293" i="8"/>
  <c r="R293" i="8"/>
  <c r="AJ293" i="8"/>
  <c r="B294" i="8"/>
  <c r="D294" i="8" s="1"/>
  <c r="F294" i="8"/>
  <c r="G294" i="8"/>
  <c r="H294" i="8"/>
  <c r="I294" i="8" s="1"/>
  <c r="K294" i="8"/>
  <c r="L294" i="8"/>
  <c r="M294" i="8"/>
  <c r="N294" i="8"/>
  <c r="O294" i="8"/>
  <c r="P294" i="8"/>
  <c r="Q294" i="8"/>
  <c r="R294" i="8"/>
  <c r="AJ294" i="8"/>
  <c r="B295" i="8"/>
  <c r="F295" i="8"/>
  <c r="G295" i="8"/>
  <c r="H295" i="8"/>
  <c r="I295" i="8" s="1"/>
  <c r="K295" i="8"/>
  <c r="L295" i="8"/>
  <c r="M295" i="8"/>
  <c r="N295" i="8"/>
  <c r="O295" i="8"/>
  <c r="P295" i="8"/>
  <c r="Q295" i="8"/>
  <c r="R295" i="8"/>
  <c r="AJ295" i="8"/>
  <c r="B296" i="8"/>
  <c r="C296" i="8" s="1"/>
  <c r="F296" i="8"/>
  <c r="G296" i="8"/>
  <c r="H296" i="8"/>
  <c r="K296" i="8"/>
  <c r="L296" i="8"/>
  <c r="M296" i="8"/>
  <c r="N296" i="8"/>
  <c r="O296" i="8"/>
  <c r="P296" i="8"/>
  <c r="Q296" i="8"/>
  <c r="R296" i="8"/>
  <c r="AJ296" i="8"/>
  <c r="B297" i="8"/>
  <c r="E297" i="8" s="1"/>
  <c r="F297" i="8"/>
  <c r="G297" i="8"/>
  <c r="H297" i="8"/>
  <c r="K297" i="8"/>
  <c r="L297" i="8"/>
  <c r="M297" i="8"/>
  <c r="N297" i="8"/>
  <c r="O297" i="8"/>
  <c r="P297" i="8"/>
  <c r="Q297" i="8"/>
  <c r="R297" i="8"/>
  <c r="AJ297" i="8"/>
  <c r="B298" i="8"/>
  <c r="E298" i="8" s="1"/>
  <c r="F298" i="8"/>
  <c r="G298" i="8"/>
  <c r="H298" i="8"/>
  <c r="I298" i="8" s="1"/>
  <c r="K298" i="8"/>
  <c r="L298" i="8"/>
  <c r="M298" i="8"/>
  <c r="N298" i="8"/>
  <c r="O298" i="8"/>
  <c r="P298" i="8"/>
  <c r="Q298" i="8"/>
  <c r="R298" i="8"/>
  <c r="AJ298" i="8"/>
  <c r="B299" i="8"/>
  <c r="F299" i="8"/>
  <c r="G299" i="8"/>
  <c r="H299" i="8"/>
  <c r="K299" i="8"/>
  <c r="L299" i="8"/>
  <c r="M299" i="8"/>
  <c r="N299" i="8"/>
  <c r="O299" i="8"/>
  <c r="P299" i="8"/>
  <c r="Q299" i="8"/>
  <c r="R299" i="8"/>
  <c r="AJ299" i="8"/>
  <c r="B300" i="8"/>
  <c r="F300" i="8"/>
  <c r="G300" i="8"/>
  <c r="H300" i="8"/>
  <c r="K300" i="8"/>
  <c r="L300" i="8"/>
  <c r="M300" i="8"/>
  <c r="N300" i="8"/>
  <c r="O300" i="8"/>
  <c r="P300" i="8"/>
  <c r="Q300" i="8"/>
  <c r="R300" i="8"/>
  <c r="AJ300" i="8"/>
  <c r="B301" i="8"/>
  <c r="C301" i="8" s="1"/>
  <c r="F301" i="8"/>
  <c r="G301" i="8"/>
  <c r="H301" i="8"/>
  <c r="K301" i="8"/>
  <c r="L301" i="8"/>
  <c r="M301" i="8"/>
  <c r="N301" i="8"/>
  <c r="O301" i="8"/>
  <c r="P301" i="8"/>
  <c r="Q301" i="8"/>
  <c r="R301" i="8"/>
  <c r="AJ301" i="8"/>
  <c r="B302" i="8"/>
  <c r="E302" i="8" s="1"/>
  <c r="F302" i="8"/>
  <c r="G302" i="8"/>
  <c r="H302" i="8"/>
  <c r="I302" i="8" s="1"/>
  <c r="K302" i="8"/>
  <c r="L302" i="8"/>
  <c r="M302" i="8"/>
  <c r="N302" i="8"/>
  <c r="O302" i="8"/>
  <c r="P302" i="8"/>
  <c r="Q302" i="8"/>
  <c r="R302" i="8"/>
  <c r="AJ302" i="8"/>
  <c r="B303" i="8"/>
  <c r="F303" i="8"/>
  <c r="G303" i="8"/>
  <c r="H303" i="8"/>
  <c r="J303" i="8" s="1"/>
  <c r="K303" i="8"/>
  <c r="L303" i="8"/>
  <c r="M303" i="8"/>
  <c r="N303" i="8"/>
  <c r="O303" i="8"/>
  <c r="P303" i="8"/>
  <c r="Q303" i="8"/>
  <c r="R303" i="8"/>
  <c r="AJ303" i="8"/>
  <c r="B304" i="8"/>
  <c r="C304" i="8" s="1"/>
  <c r="F304" i="8"/>
  <c r="G304" i="8"/>
  <c r="H304" i="8"/>
  <c r="J304" i="8" s="1"/>
  <c r="K304" i="8"/>
  <c r="L304" i="8"/>
  <c r="M304" i="8"/>
  <c r="N304" i="8"/>
  <c r="O304" i="8"/>
  <c r="P304" i="8"/>
  <c r="Q304" i="8"/>
  <c r="R304" i="8"/>
  <c r="AJ304" i="8"/>
  <c r="B305" i="8"/>
  <c r="F305" i="8"/>
  <c r="G305" i="8"/>
  <c r="H305" i="8"/>
  <c r="K305" i="8"/>
  <c r="L305" i="8"/>
  <c r="M305" i="8"/>
  <c r="N305" i="8"/>
  <c r="O305" i="8"/>
  <c r="P305" i="8"/>
  <c r="Q305" i="8"/>
  <c r="R305" i="8"/>
  <c r="AJ305" i="8"/>
  <c r="B306" i="8"/>
  <c r="F306" i="8"/>
  <c r="G306" i="8"/>
  <c r="H306" i="8"/>
  <c r="I306" i="8" s="1"/>
  <c r="K306" i="8"/>
  <c r="L306" i="8"/>
  <c r="M306" i="8"/>
  <c r="N306" i="8"/>
  <c r="O306" i="8"/>
  <c r="P306" i="8"/>
  <c r="Q306" i="8"/>
  <c r="R306" i="8"/>
  <c r="AJ306" i="8"/>
  <c r="B307" i="8"/>
  <c r="F307" i="8"/>
  <c r="G307" i="8"/>
  <c r="H307" i="8"/>
  <c r="J307" i="8" s="1"/>
  <c r="K307" i="8"/>
  <c r="L307" i="8"/>
  <c r="M307" i="8"/>
  <c r="N307" i="8"/>
  <c r="O307" i="8"/>
  <c r="P307" i="8"/>
  <c r="Q307" i="8"/>
  <c r="R307" i="8"/>
  <c r="AJ307" i="8"/>
  <c r="B308" i="8"/>
  <c r="C308" i="8" s="1"/>
  <c r="F308" i="8"/>
  <c r="G308" i="8"/>
  <c r="H308" i="8"/>
  <c r="I308" i="8" s="1"/>
  <c r="K308" i="8"/>
  <c r="L308" i="8"/>
  <c r="M308" i="8"/>
  <c r="N308" i="8"/>
  <c r="O308" i="8"/>
  <c r="P308" i="8"/>
  <c r="Q308" i="8"/>
  <c r="R308" i="8"/>
  <c r="AJ308" i="8"/>
  <c r="B309" i="8"/>
  <c r="C309" i="8" s="1"/>
  <c r="F309" i="8"/>
  <c r="G309" i="8"/>
  <c r="H309" i="8"/>
  <c r="K309" i="8"/>
  <c r="L309" i="8"/>
  <c r="M309" i="8"/>
  <c r="N309" i="8"/>
  <c r="O309" i="8"/>
  <c r="P309" i="8"/>
  <c r="Q309" i="8"/>
  <c r="R309" i="8"/>
  <c r="AJ309" i="8"/>
  <c r="B310" i="8"/>
  <c r="E310" i="8" s="1"/>
  <c r="F310" i="8"/>
  <c r="G310" i="8"/>
  <c r="H310" i="8"/>
  <c r="I310" i="8" s="1"/>
  <c r="K310" i="8"/>
  <c r="L310" i="8"/>
  <c r="M310" i="8"/>
  <c r="N310" i="8"/>
  <c r="O310" i="8"/>
  <c r="P310" i="8"/>
  <c r="Q310" i="8"/>
  <c r="R310" i="8"/>
  <c r="AJ310" i="8"/>
  <c r="B311" i="8"/>
  <c r="F311" i="8"/>
  <c r="G311" i="8"/>
  <c r="H311" i="8"/>
  <c r="K311" i="8"/>
  <c r="L311" i="8"/>
  <c r="M311" i="8"/>
  <c r="N311" i="8"/>
  <c r="O311" i="8"/>
  <c r="P311" i="8"/>
  <c r="Q311" i="8"/>
  <c r="R311" i="8"/>
  <c r="AJ311" i="8"/>
  <c r="B312" i="8"/>
  <c r="F312" i="8"/>
  <c r="G312" i="8"/>
  <c r="H312" i="8"/>
  <c r="K312" i="8"/>
  <c r="L312" i="8"/>
  <c r="M312" i="8"/>
  <c r="N312" i="8"/>
  <c r="O312" i="8"/>
  <c r="P312" i="8"/>
  <c r="Q312" i="8"/>
  <c r="R312" i="8"/>
  <c r="AJ312" i="8"/>
  <c r="B313" i="8"/>
  <c r="E313" i="8" s="1"/>
  <c r="F313" i="8"/>
  <c r="G313" i="8"/>
  <c r="H313" i="8"/>
  <c r="K313" i="8"/>
  <c r="L313" i="8"/>
  <c r="M313" i="8"/>
  <c r="N313" i="8"/>
  <c r="O313" i="8"/>
  <c r="P313" i="8"/>
  <c r="Q313" i="8"/>
  <c r="R313" i="8"/>
  <c r="AJ313" i="8"/>
  <c r="B314" i="8"/>
  <c r="E314" i="8" s="1"/>
  <c r="F314" i="8"/>
  <c r="G314" i="8"/>
  <c r="H314" i="8"/>
  <c r="I314" i="8" s="1"/>
  <c r="K314" i="8"/>
  <c r="L314" i="8"/>
  <c r="M314" i="8"/>
  <c r="N314" i="8"/>
  <c r="O314" i="8"/>
  <c r="P314" i="8"/>
  <c r="Q314" i="8"/>
  <c r="R314" i="8"/>
  <c r="AJ314" i="8"/>
  <c r="B315" i="8"/>
  <c r="F315" i="8"/>
  <c r="G315" i="8"/>
  <c r="H315" i="8"/>
  <c r="K315" i="8"/>
  <c r="L315" i="8"/>
  <c r="M315" i="8"/>
  <c r="N315" i="8"/>
  <c r="O315" i="8"/>
  <c r="P315" i="8"/>
  <c r="Q315" i="8"/>
  <c r="R315" i="8"/>
  <c r="AJ315" i="8"/>
  <c r="B316" i="8"/>
  <c r="F316" i="8"/>
  <c r="G316" i="8"/>
  <c r="H316" i="8"/>
  <c r="K316" i="8"/>
  <c r="L316" i="8"/>
  <c r="M316" i="8"/>
  <c r="N316" i="8"/>
  <c r="O316" i="8"/>
  <c r="P316" i="8"/>
  <c r="Q316" i="8"/>
  <c r="R316" i="8"/>
  <c r="AJ316" i="8"/>
  <c r="B317" i="8"/>
  <c r="D317" i="8" s="1"/>
  <c r="F317" i="8"/>
  <c r="G317" i="8"/>
  <c r="H317" i="8"/>
  <c r="K317" i="8"/>
  <c r="L317" i="8"/>
  <c r="M317" i="8"/>
  <c r="N317" i="8"/>
  <c r="O317" i="8"/>
  <c r="P317" i="8"/>
  <c r="Q317" i="8"/>
  <c r="R317" i="8"/>
  <c r="AJ317" i="8"/>
  <c r="B318" i="8"/>
  <c r="E318" i="8" s="1"/>
  <c r="F318" i="8"/>
  <c r="G318" i="8"/>
  <c r="H318" i="8"/>
  <c r="I318" i="8" s="1"/>
  <c r="K318" i="8"/>
  <c r="L318" i="8"/>
  <c r="M318" i="8"/>
  <c r="N318" i="8"/>
  <c r="O318" i="8"/>
  <c r="P318" i="8"/>
  <c r="Q318" i="8"/>
  <c r="R318" i="8"/>
  <c r="AJ318" i="8"/>
  <c r="B319" i="8"/>
  <c r="F319" i="8"/>
  <c r="G319" i="8"/>
  <c r="H319" i="8"/>
  <c r="J319" i="8" s="1"/>
  <c r="K319" i="8"/>
  <c r="L319" i="8"/>
  <c r="M319" i="8"/>
  <c r="N319" i="8"/>
  <c r="O319" i="8"/>
  <c r="P319" i="8"/>
  <c r="Q319" i="8"/>
  <c r="R319" i="8"/>
  <c r="AJ319" i="8"/>
  <c r="B320" i="8"/>
  <c r="C320" i="8" s="1"/>
  <c r="F320" i="8"/>
  <c r="G320" i="8"/>
  <c r="H320" i="8"/>
  <c r="J320" i="8" s="1"/>
  <c r="K320" i="8"/>
  <c r="L320" i="8"/>
  <c r="M320" i="8"/>
  <c r="N320" i="8"/>
  <c r="O320" i="8"/>
  <c r="P320" i="8"/>
  <c r="Q320" i="8"/>
  <c r="R320" i="8"/>
  <c r="AJ320" i="8"/>
  <c r="B321" i="8"/>
  <c r="F321" i="8"/>
  <c r="G321" i="8"/>
  <c r="H321" i="8"/>
  <c r="K321" i="8"/>
  <c r="L321" i="8"/>
  <c r="M321" i="8"/>
  <c r="N321" i="8"/>
  <c r="O321" i="8"/>
  <c r="P321" i="8"/>
  <c r="Q321" i="8"/>
  <c r="R321" i="8"/>
  <c r="AJ321" i="8"/>
  <c r="B322" i="8"/>
  <c r="F322" i="8"/>
  <c r="G322" i="8"/>
  <c r="H322" i="8"/>
  <c r="I322" i="8" s="1"/>
  <c r="K322" i="8"/>
  <c r="L322" i="8"/>
  <c r="M322" i="8"/>
  <c r="N322" i="8"/>
  <c r="O322" i="8"/>
  <c r="P322" i="8"/>
  <c r="Q322" i="8"/>
  <c r="R322" i="8"/>
  <c r="AJ322" i="8"/>
  <c r="B323" i="8"/>
  <c r="F323" i="8"/>
  <c r="G323" i="8"/>
  <c r="H323" i="8"/>
  <c r="I323" i="8" s="1"/>
  <c r="K323" i="8"/>
  <c r="L323" i="8"/>
  <c r="M323" i="8"/>
  <c r="N323" i="8"/>
  <c r="O323" i="8"/>
  <c r="P323" i="8"/>
  <c r="Q323" i="8"/>
  <c r="R323" i="8"/>
  <c r="AJ323" i="8"/>
  <c r="B324" i="8"/>
  <c r="F324" i="8"/>
  <c r="G324" i="8"/>
  <c r="H324" i="8"/>
  <c r="K324" i="8"/>
  <c r="L324" i="8"/>
  <c r="M324" i="8"/>
  <c r="N324" i="8"/>
  <c r="O324" i="8"/>
  <c r="P324" i="8"/>
  <c r="Q324" i="8"/>
  <c r="R324" i="8"/>
  <c r="AJ324" i="8"/>
  <c r="B325" i="8"/>
  <c r="C325" i="8" s="1"/>
  <c r="F325" i="8"/>
  <c r="G325" i="8"/>
  <c r="H325" i="8"/>
  <c r="K325" i="8"/>
  <c r="L325" i="8"/>
  <c r="M325" i="8"/>
  <c r="N325" i="8"/>
  <c r="O325" i="8"/>
  <c r="P325" i="8"/>
  <c r="Q325" i="8"/>
  <c r="R325" i="8"/>
  <c r="AJ325" i="8"/>
  <c r="B326" i="8"/>
  <c r="D326" i="8" s="1"/>
  <c r="F326" i="8"/>
  <c r="G326" i="8"/>
  <c r="H326" i="8"/>
  <c r="I326" i="8" s="1"/>
  <c r="K326" i="8"/>
  <c r="L326" i="8"/>
  <c r="M326" i="8"/>
  <c r="N326" i="8"/>
  <c r="O326" i="8"/>
  <c r="P326" i="8"/>
  <c r="Q326" i="8"/>
  <c r="R326" i="8"/>
  <c r="AJ326" i="8"/>
  <c r="B327" i="8"/>
  <c r="F327" i="8"/>
  <c r="G327" i="8"/>
  <c r="H327" i="8"/>
  <c r="I327" i="8" s="1"/>
  <c r="K327" i="8"/>
  <c r="L327" i="8"/>
  <c r="M327" i="8"/>
  <c r="N327" i="8"/>
  <c r="O327" i="8"/>
  <c r="P327" i="8"/>
  <c r="Q327" i="8"/>
  <c r="R327" i="8"/>
  <c r="AJ327" i="8"/>
  <c r="B328" i="8"/>
  <c r="F328" i="8"/>
  <c r="G328" i="8"/>
  <c r="H328" i="8"/>
  <c r="K328" i="8"/>
  <c r="L328" i="8"/>
  <c r="M328" i="8"/>
  <c r="N328" i="8"/>
  <c r="O328" i="8"/>
  <c r="P328" i="8"/>
  <c r="Q328" i="8"/>
  <c r="R328" i="8"/>
  <c r="AJ328" i="8"/>
  <c r="B329" i="8"/>
  <c r="C329" i="8" s="1"/>
  <c r="F329" i="8"/>
  <c r="G329" i="8"/>
  <c r="H329" i="8"/>
  <c r="K329" i="8"/>
  <c r="L329" i="8"/>
  <c r="M329" i="8"/>
  <c r="N329" i="8"/>
  <c r="O329" i="8"/>
  <c r="P329" i="8"/>
  <c r="Q329" i="8"/>
  <c r="R329" i="8"/>
  <c r="AJ329" i="8"/>
  <c r="B330" i="8"/>
  <c r="F330" i="8"/>
  <c r="G330" i="8"/>
  <c r="H330" i="8"/>
  <c r="I330" i="8" s="1"/>
  <c r="K330" i="8"/>
  <c r="L330" i="8"/>
  <c r="M330" i="8"/>
  <c r="N330" i="8"/>
  <c r="O330" i="8"/>
  <c r="P330" i="8"/>
  <c r="Q330" i="8"/>
  <c r="R330" i="8"/>
  <c r="AJ330" i="8"/>
  <c r="B331" i="8"/>
  <c r="F331" i="8"/>
  <c r="G331" i="8"/>
  <c r="H331" i="8"/>
  <c r="I331" i="8" s="1"/>
  <c r="K331" i="8"/>
  <c r="L331" i="8"/>
  <c r="M331" i="8"/>
  <c r="N331" i="8"/>
  <c r="O331" i="8"/>
  <c r="P331" i="8"/>
  <c r="Q331" i="8"/>
  <c r="R331" i="8"/>
  <c r="AJ331" i="8"/>
  <c r="B332" i="8"/>
  <c r="C332" i="8" s="1"/>
  <c r="F332" i="8"/>
  <c r="G332" i="8"/>
  <c r="H332" i="8"/>
  <c r="I332" i="8" s="1"/>
  <c r="K332" i="8"/>
  <c r="L332" i="8"/>
  <c r="M332" i="8"/>
  <c r="N332" i="8"/>
  <c r="O332" i="8"/>
  <c r="P332" i="8"/>
  <c r="Q332" i="8"/>
  <c r="R332" i="8"/>
  <c r="AJ332" i="8"/>
  <c r="B333" i="8"/>
  <c r="C333" i="8" s="1"/>
  <c r="F333" i="8"/>
  <c r="G333" i="8"/>
  <c r="H333" i="8"/>
  <c r="K333" i="8"/>
  <c r="L333" i="8"/>
  <c r="M333" i="8"/>
  <c r="N333" i="8"/>
  <c r="O333" i="8"/>
  <c r="P333" i="8"/>
  <c r="Q333" i="8"/>
  <c r="R333" i="8"/>
  <c r="AJ333" i="8"/>
  <c r="B334" i="8"/>
  <c r="E334" i="8" s="1"/>
  <c r="F334" i="8"/>
  <c r="G334" i="8"/>
  <c r="H334" i="8"/>
  <c r="I334" i="8" s="1"/>
  <c r="K334" i="8"/>
  <c r="L334" i="8"/>
  <c r="M334" i="8"/>
  <c r="N334" i="8"/>
  <c r="O334" i="8"/>
  <c r="P334" i="8"/>
  <c r="Q334" i="8"/>
  <c r="R334" i="8"/>
  <c r="AJ334" i="8"/>
  <c r="B335" i="8"/>
  <c r="F335" i="8"/>
  <c r="G335" i="8"/>
  <c r="H335" i="8"/>
  <c r="I335" i="8" s="1"/>
  <c r="K335" i="8"/>
  <c r="L335" i="8"/>
  <c r="M335" i="8"/>
  <c r="N335" i="8"/>
  <c r="O335" i="8"/>
  <c r="P335" i="8"/>
  <c r="Q335" i="8"/>
  <c r="R335" i="8"/>
  <c r="AJ335" i="8"/>
  <c r="B336" i="8"/>
  <c r="E336" i="8" s="1"/>
  <c r="F336" i="8"/>
  <c r="G336" i="8"/>
  <c r="H336" i="8"/>
  <c r="J336" i="8" s="1"/>
  <c r="K336" i="8"/>
  <c r="L336" i="8"/>
  <c r="M336" i="8"/>
  <c r="N336" i="8"/>
  <c r="O336" i="8"/>
  <c r="P336" i="8"/>
  <c r="Q336" i="8"/>
  <c r="R336" i="8"/>
  <c r="AJ336" i="8"/>
  <c r="B337" i="8"/>
  <c r="C337" i="8" s="1"/>
  <c r="F337" i="8"/>
  <c r="G337" i="8"/>
  <c r="J337" i="8"/>
  <c r="K337" i="8"/>
  <c r="L337" i="8"/>
  <c r="M337" i="8"/>
  <c r="N337" i="8"/>
  <c r="O337" i="8"/>
  <c r="P337" i="8"/>
  <c r="Q337" i="8"/>
  <c r="R337" i="8"/>
  <c r="AJ337" i="8"/>
  <c r="B338" i="8"/>
  <c r="D338" i="8" s="1"/>
  <c r="F338" i="8"/>
  <c r="G338" i="8"/>
  <c r="H338" i="8"/>
  <c r="K338" i="8"/>
  <c r="L338" i="8"/>
  <c r="M338" i="8"/>
  <c r="N338" i="8"/>
  <c r="O338" i="8"/>
  <c r="P338" i="8"/>
  <c r="Q338" i="8"/>
  <c r="R338" i="8"/>
  <c r="AJ338" i="8"/>
  <c r="B339" i="8"/>
  <c r="C339" i="8" s="1"/>
  <c r="F339" i="8"/>
  <c r="G339" i="8"/>
  <c r="H339" i="8"/>
  <c r="I339" i="8" s="1"/>
  <c r="K339" i="8"/>
  <c r="L339" i="8"/>
  <c r="M339" i="8"/>
  <c r="N339" i="8"/>
  <c r="O339" i="8"/>
  <c r="P339" i="8"/>
  <c r="Q339" i="8"/>
  <c r="R339" i="8"/>
  <c r="AJ339" i="8"/>
  <c r="B340" i="8"/>
  <c r="E340" i="8" s="1"/>
  <c r="F340" i="8"/>
  <c r="G340" i="8"/>
  <c r="H340" i="8"/>
  <c r="K340" i="8"/>
  <c r="L340" i="8"/>
  <c r="M340" i="8"/>
  <c r="N340" i="8"/>
  <c r="O340" i="8"/>
  <c r="P340" i="8"/>
  <c r="Q340" i="8"/>
  <c r="R340" i="8"/>
  <c r="AJ340" i="8"/>
  <c r="B341" i="8"/>
  <c r="C341" i="8" s="1"/>
  <c r="F341" i="8"/>
  <c r="G341" i="8"/>
  <c r="H341" i="8"/>
  <c r="I341" i="8" s="1"/>
  <c r="K341" i="8"/>
  <c r="L341" i="8"/>
  <c r="M341" i="8"/>
  <c r="N341" i="8"/>
  <c r="O341" i="8"/>
  <c r="P341" i="8"/>
  <c r="Q341" i="8"/>
  <c r="R341" i="8"/>
  <c r="AJ341" i="8"/>
  <c r="B342" i="8"/>
  <c r="E342" i="8" s="1"/>
  <c r="F342" i="8"/>
  <c r="G342" i="8"/>
  <c r="H342" i="8"/>
  <c r="K342" i="8"/>
  <c r="L342" i="8"/>
  <c r="M342" i="8"/>
  <c r="N342" i="8"/>
  <c r="O342" i="8"/>
  <c r="P342" i="8"/>
  <c r="Q342" i="8"/>
  <c r="R342" i="8"/>
  <c r="AJ342" i="8"/>
  <c r="B343" i="8"/>
  <c r="E343" i="8" s="1"/>
  <c r="F343" i="8"/>
  <c r="G343" i="8"/>
  <c r="H343" i="8"/>
  <c r="I343" i="8" s="1"/>
  <c r="K343" i="8"/>
  <c r="L343" i="8"/>
  <c r="M343" i="8"/>
  <c r="N343" i="8"/>
  <c r="O343" i="8"/>
  <c r="P343" i="8"/>
  <c r="Q343" i="8"/>
  <c r="R343" i="8"/>
  <c r="AJ343" i="8"/>
  <c r="B344" i="8"/>
  <c r="F344" i="8"/>
  <c r="G344" i="8"/>
  <c r="H344" i="8"/>
  <c r="K344" i="8"/>
  <c r="L344" i="8"/>
  <c r="M344" i="8"/>
  <c r="N344" i="8"/>
  <c r="O344" i="8"/>
  <c r="P344" i="8"/>
  <c r="Q344" i="8"/>
  <c r="R344" i="8"/>
  <c r="AJ344" i="8"/>
  <c r="B345" i="8"/>
  <c r="C345" i="8" s="1"/>
  <c r="F345" i="8"/>
  <c r="G345" i="8"/>
  <c r="H345" i="8"/>
  <c r="I345" i="8" s="1"/>
  <c r="K345" i="8"/>
  <c r="L345" i="8"/>
  <c r="M345" i="8"/>
  <c r="N345" i="8"/>
  <c r="O345" i="8"/>
  <c r="P345" i="8"/>
  <c r="Q345" i="8"/>
  <c r="R345" i="8"/>
  <c r="AJ345" i="8"/>
  <c r="B346" i="8"/>
  <c r="E346" i="8" s="1"/>
  <c r="F346" i="8"/>
  <c r="G346" i="8"/>
  <c r="H346" i="8"/>
  <c r="K346" i="8"/>
  <c r="L346" i="8"/>
  <c r="M346" i="8"/>
  <c r="N346" i="8"/>
  <c r="O346" i="8"/>
  <c r="P346" i="8"/>
  <c r="Q346" i="8"/>
  <c r="R346" i="8"/>
  <c r="AJ346" i="8"/>
  <c r="B347" i="8"/>
  <c r="E347" i="8" s="1"/>
  <c r="F347" i="8"/>
  <c r="G347" i="8"/>
  <c r="H347" i="8"/>
  <c r="I347" i="8" s="1"/>
  <c r="K347" i="8"/>
  <c r="L347" i="8"/>
  <c r="M347" i="8"/>
  <c r="N347" i="8"/>
  <c r="O347" i="8"/>
  <c r="P347" i="8"/>
  <c r="Q347" i="8"/>
  <c r="R347" i="8"/>
  <c r="AJ347" i="8"/>
  <c r="B348" i="8"/>
  <c r="F348" i="8"/>
  <c r="G348" i="8"/>
  <c r="H348" i="8"/>
  <c r="K348" i="8"/>
  <c r="L348" i="8"/>
  <c r="M348" i="8"/>
  <c r="N348" i="8"/>
  <c r="O348" i="8"/>
  <c r="P348" i="8"/>
  <c r="Q348" i="8"/>
  <c r="R348" i="8"/>
  <c r="AJ348" i="8"/>
  <c r="B349" i="8"/>
  <c r="C349" i="8" s="1"/>
  <c r="F349" i="8"/>
  <c r="G349" i="8"/>
  <c r="H349" i="8"/>
  <c r="I349" i="8" s="1"/>
  <c r="K349" i="8"/>
  <c r="L349" i="8"/>
  <c r="M349" i="8"/>
  <c r="N349" i="8"/>
  <c r="O349" i="8"/>
  <c r="P349" i="8"/>
  <c r="Q349" i="8"/>
  <c r="R349" i="8"/>
  <c r="AJ349" i="8"/>
  <c r="B350" i="8"/>
  <c r="D350" i="8" s="1"/>
  <c r="F350" i="8"/>
  <c r="G350" i="8"/>
  <c r="H350" i="8"/>
  <c r="K350" i="8"/>
  <c r="L350" i="8"/>
  <c r="M350" i="8"/>
  <c r="N350" i="8"/>
  <c r="O350" i="8"/>
  <c r="P350" i="8"/>
  <c r="Q350" i="8"/>
  <c r="R350" i="8"/>
  <c r="AJ350" i="8"/>
  <c r="B351" i="8"/>
  <c r="E351" i="8" s="1"/>
  <c r="F351" i="8"/>
  <c r="G351" i="8"/>
  <c r="H351" i="8"/>
  <c r="I351" i="8" s="1"/>
  <c r="K351" i="8"/>
  <c r="L351" i="8"/>
  <c r="M351" i="8"/>
  <c r="N351" i="8"/>
  <c r="O351" i="8"/>
  <c r="P351" i="8"/>
  <c r="Q351" i="8"/>
  <c r="R351" i="8"/>
  <c r="AJ351" i="8"/>
  <c r="B352" i="8"/>
  <c r="F352" i="8"/>
  <c r="G352" i="8"/>
  <c r="H352" i="8"/>
  <c r="K352" i="8"/>
  <c r="L352" i="8"/>
  <c r="M352" i="8"/>
  <c r="N352" i="8"/>
  <c r="O352" i="8"/>
  <c r="P352" i="8"/>
  <c r="Q352" i="8"/>
  <c r="R352" i="8"/>
  <c r="AJ352" i="8"/>
  <c r="B353" i="8"/>
  <c r="C353" i="8" s="1"/>
  <c r="F353" i="8"/>
  <c r="G353" i="8"/>
  <c r="H353" i="8"/>
  <c r="I353" i="8" s="1"/>
  <c r="K353" i="8"/>
  <c r="L353" i="8"/>
  <c r="M353" i="8"/>
  <c r="N353" i="8"/>
  <c r="O353" i="8"/>
  <c r="P353" i="8"/>
  <c r="Q353" i="8"/>
  <c r="R353" i="8"/>
  <c r="AJ353" i="8"/>
  <c r="B354" i="8"/>
  <c r="C354" i="8" s="1"/>
  <c r="F354" i="8"/>
  <c r="G354" i="8"/>
  <c r="H354" i="8"/>
  <c r="I354" i="8" s="1"/>
  <c r="K354" i="8"/>
  <c r="L354" i="8"/>
  <c r="M354" i="8"/>
  <c r="N354" i="8"/>
  <c r="O354" i="8"/>
  <c r="P354" i="8"/>
  <c r="Q354" i="8"/>
  <c r="R354" i="8"/>
  <c r="AJ354" i="8"/>
  <c r="B355" i="8"/>
  <c r="C355" i="8" s="1"/>
  <c r="F355" i="8"/>
  <c r="G355" i="8"/>
  <c r="H355" i="8"/>
  <c r="J355" i="8" s="1"/>
  <c r="K355" i="8"/>
  <c r="L355" i="8"/>
  <c r="M355" i="8"/>
  <c r="N355" i="8"/>
  <c r="O355" i="8"/>
  <c r="P355" i="8"/>
  <c r="Q355" i="8"/>
  <c r="R355" i="8"/>
  <c r="AJ355" i="8"/>
  <c r="B356" i="8"/>
  <c r="C356" i="8" s="1"/>
  <c r="F356" i="8"/>
  <c r="G356" i="8"/>
  <c r="H356" i="8"/>
  <c r="I356" i="8" s="1"/>
  <c r="K356" i="8"/>
  <c r="L356" i="8"/>
  <c r="M356" i="8"/>
  <c r="N356" i="8"/>
  <c r="O356" i="8"/>
  <c r="P356" i="8"/>
  <c r="Q356" i="8"/>
  <c r="R356" i="8"/>
  <c r="AJ356" i="8"/>
  <c r="B357" i="8"/>
  <c r="D357" i="8" s="1"/>
  <c r="F357" i="8"/>
  <c r="G357" i="8"/>
  <c r="H357" i="8"/>
  <c r="I357" i="8" s="1"/>
  <c r="K357" i="8"/>
  <c r="L357" i="8"/>
  <c r="M357" i="8"/>
  <c r="N357" i="8"/>
  <c r="O357" i="8"/>
  <c r="P357" i="8"/>
  <c r="Q357" i="8"/>
  <c r="R357" i="8"/>
  <c r="AJ357" i="8"/>
  <c r="B358" i="8"/>
  <c r="C358" i="8" s="1"/>
  <c r="F358" i="8"/>
  <c r="G358" i="8"/>
  <c r="H358" i="8"/>
  <c r="I358" i="8" s="1"/>
  <c r="K358" i="8"/>
  <c r="L358" i="8"/>
  <c r="M358" i="8"/>
  <c r="N358" i="8"/>
  <c r="O358" i="8"/>
  <c r="P358" i="8"/>
  <c r="Q358" i="8"/>
  <c r="R358" i="8"/>
  <c r="AJ358" i="8"/>
  <c r="B359" i="8"/>
  <c r="C359" i="8" s="1"/>
  <c r="F359" i="8"/>
  <c r="G359" i="8"/>
  <c r="H359" i="8"/>
  <c r="J359" i="8" s="1"/>
  <c r="K359" i="8"/>
  <c r="L359" i="8"/>
  <c r="M359" i="8"/>
  <c r="N359" i="8"/>
  <c r="O359" i="8"/>
  <c r="P359" i="8"/>
  <c r="Q359" i="8"/>
  <c r="R359" i="8"/>
  <c r="AJ359" i="8"/>
  <c r="B360" i="8"/>
  <c r="C360" i="8" s="1"/>
  <c r="F360" i="8"/>
  <c r="G360" i="8"/>
  <c r="H360" i="8"/>
  <c r="I360" i="8" s="1"/>
  <c r="K360" i="8"/>
  <c r="L360" i="8"/>
  <c r="M360" i="8"/>
  <c r="N360" i="8"/>
  <c r="O360" i="8"/>
  <c r="P360" i="8"/>
  <c r="Q360" i="8"/>
  <c r="R360" i="8"/>
  <c r="AJ360" i="8"/>
  <c r="AI366" i="1"/>
  <c r="AK366" i="1" s="1"/>
  <c r="AJ366" i="1"/>
  <c r="AI367" i="1"/>
  <c r="AK367" i="1" s="1"/>
  <c r="AJ367" i="1"/>
  <c r="AI368" i="1"/>
  <c r="AJ368" i="1"/>
  <c r="AK368" i="1" s="1"/>
  <c r="AI369" i="1"/>
  <c r="AK369" i="1" s="1"/>
  <c r="AJ369" i="1"/>
  <c r="AI370" i="1"/>
  <c r="AK370" i="1" s="1"/>
  <c r="AJ370" i="1"/>
  <c r="AI371" i="1"/>
  <c r="AJ371" i="1"/>
  <c r="AK371" i="1"/>
  <c r="AI372" i="1"/>
  <c r="AK372" i="1" s="1"/>
  <c r="AJ372" i="1"/>
  <c r="AI373" i="1"/>
  <c r="AK373" i="1" s="1"/>
  <c r="AJ373" i="1"/>
  <c r="AI374" i="1"/>
  <c r="AK374" i="1" s="1"/>
  <c r="AJ374" i="1"/>
  <c r="AI375" i="1"/>
  <c r="AK375" i="1" s="1"/>
  <c r="AJ375" i="1"/>
  <c r="AI376" i="1"/>
  <c r="AJ376" i="1"/>
  <c r="AK376" i="1" s="1"/>
  <c r="AI377" i="1"/>
  <c r="AK377" i="1" s="1"/>
  <c r="AJ377" i="1"/>
  <c r="AI378" i="1"/>
  <c r="AK378" i="1" s="1"/>
  <c r="AJ378" i="1"/>
  <c r="AI379" i="1"/>
  <c r="AJ379" i="1"/>
  <c r="AK379" i="1"/>
  <c r="AI380" i="1"/>
  <c r="AK380" i="1" s="1"/>
  <c r="AJ380" i="1"/>
  <c r="AI381" i="1"/>
  <c r="AK381" i="1" s="1"/>
  <c r="AJ381" i="1"/>
  <c r="AI382" i="1"/>
  <c r="AK382" i="1" s="1"/>
  <c r="AJ382" i="1"/>
  <c r="AI383" i="1"/>
  <c r="AK383" i="1" s="1"/>
  <c r="AJ383" i="1"/>
  <c r="AI384" i="1"/>
  <c r="AJ384" i="1"/>
  <c r="AK384" i="1" s="1"/>
  <c r="AI385" i="1"/>
  <c r="AK385" i="1" s="1"/>
  <c r="AJ385" i="1"/>
  <c r="AI386" i="1"/>
  <c r="AK386" i="1" s="1"/>
  <c r="AJ386" i="1"/>
  <c r="AI387" i="1"/>
  <c r="AJ387" i="1"/>
  <c r="AK387" i="1"/>
  <c r="AI388" i="1"/>
  <c r="AK388" i="1" s="1"/>
  <c r="AJ388" i="1"/>
  <c r="AI389" i="1"/>
  <c r="AK389" i="1" s="1"/>
  <c r="AJ389" i="1"/>
  <c r="AI390" i="1"/>
  <c r="AK390" i="1" s="1"/>
  <c r="AJ390" i="1"/>
  <c r="AI391" i="1"/>
  <c r="AK391" i="1" s="1"/>
  <c r="AJ391" i="1"/>
  <c r="AI392" i="1"/>
  <c r="AJ392" i="1"/>
  <c r="AK392" i="1" s="1"/>
  <c r="AI393" i="1"/>
  <c r="AK393" i="1" s="1"/>
  <c r="AJ393" i="1"/>
  <c r="AI394" i="1"/>
  <c r="AK394" i="1" s="1"/>
  <c r="AJ394" i="1"/>
  <c r="AI395" i="1"/>
  <c r="AJ395" i="1"/>
  <c r="AK395" i="1"/>
  <c r="AI396" i="1"/>
  <c r="AK396" i="1" s="1"/>
  <c r="AJ396" i="1"/>
  <c r="AI397" i="1"/>
  <c r="AK397" i="1" s="1"/>
  <c r="AJ397" i="1"/>
  <c r="AI398" i="1"/>
  <c r="AK398" i="1" s="1"/>
  <c r="AJ398" i="1"/>
  <c r="AI399" i="1"/>
  <c r="AK399" i="1" s="1"/>
  <c r="AJ399" i="1"/>
  <c r="AI400" i="1"/>
  <c r="AJ400" i="1"/>
  <c r="AK400" i="1" s="1"/>
  <c r="AI401" i="1"/>
  <c r="AK401" i="1" s="1"/>
  <c r="AJ401" i="1"/>
  <c r="AI402" i="1"/>
  <c r="AK402" i="1" s="1"/>
  <c r="AJ402" i="1"/>
  <c r="AI403" i="1"/>
  <c r="AJ403" i="1"/>
  <c r="AK403" i="1"/>
  <c r="AI404" i="1"/>
  <c r="AK404" i="1" s="1"/>
  <c r="AJ404" i="1"/>
  <c r="AI405" i="1"/>
  <c r="AK405" i="1" s="1"/>
  <c r="AJ405" i="1"/>
  <c r="AI406" i="1"/>
  <c r="AK406" i="1" s="1"/>
  <c r="AJ406" i="1"/>
  <c r="AI407" i="1"/>
  <c r="AK407" i="1" s="1"/>
  <c r="AJ407" i="1"/>
  <c r="AI408" i="1"/>
  <c r="AJ408" i="1"/>
  <c r="AK408" i="1" s="1"/>
  <c r="AI409" i="1"/>
  <c r="AK409" i="1" s="1"/>
  <c r="AJ409" i="1"/>
  <c r="AI410" i="1"/>
  <c r="AK410" i="1" s="1"/>
  <c r="AJ410" i="1"/>
  <c r="AI411" i="1"/>
  <c r="AJ411" i="1"/>
  <c r="AK411" i="1"/>
  <c r="AI412" i="1"/>
  <c r="AK412" i="1" s="1"/>
  <c r="AJ412" i="1"/>
  <c r="AI413" i="1"/>
  <c r="AK413" i="1" s="1"/>
  <c r="AJ413" i="1"/>
  <c r="AI414" i="1"/>
  <c r="AK414" i="1" s="1"/>
  <c r="AJ414" i="1"/>
  <c r="AI415" i="1"/>
  <c r="AK415" i="1" s="1"/>
  <c r="AJ415" i="1"/>
  <c r="AI416" i="1"/>
  <c r="AJ416" i="1"/>
  <c r="AK416" i="1" s="1"/>
  <c r="AI417" i="1"/>
  <c r="AK417" i="1" s="1"/>
  <c r="AJ417" i="1"/>
  <c r="AI418" i="1"/>
  <c r="AK418" i="1" s="1"/>
  <c r="AJ418" i="1"/>
  <c r="AI419" i="1"/>
  <c r="AJ419" i="1"/>
  <c r="AK419" i="1"/>
  <c r="AI420" i="1"/>
  <c r="AK420" i="1" s="1"/>
  <c r="AJ420" i="1"/>
  <c r="AI421" i="1"/>
  <c r="AK421" i="1" s="1"/>
  <c r="AJ421" i="1"/>
  <c r="AI422" i="1"/>
  <c r="AK422" i="1" s="1"/>
  <c r="AJ422" i="1"/>
  <c r="AI423" i="1"/>
  <c r="AJ423" i="1"/>
  <c r="AI424" i="1"/>
  <c r="AJ424" i="1"/>
  <c r="AK424" i="1" s="1"/>
  <c r="AI425" i="1"/>
  <c r="AK425" i="1" s="1"/>
  <c r="AF425" i="1" s="1"/>
  <c r="AJ425" i="1"/>
  <c r="AI426" i="1"/>
  <c r="AK426" i="1" s="1"/>
  <c r="AF426" i="1" s="1"/>
  <c r="AJ426" i="1"/>
  <c r="AI427" i="1"/>
  <c r="AJ427" i="1"/>
  <c r="AK427" i="1"/>
  <c r="AF427" i="1" s="1"/>
  <c r="AI428" i="1"/>
  <c r="AJ428" i="1"/>
  <c r="AI429" i="1"/>
  <c r="AK429" i="1" s="1"/>
  <c r="AJ429" i="1"/>
  <c r="AI430" i="1"/>
  <c r="AK430" i="1" s="1"/>
  <c r="AF430" i="1" s="1"/>
  <c r="AJ430" i="1"/>
  <c r="AI431" i="1"/>
  <c r="AK431" i="1" s="1"/>
  <c r="AF431" i="1" s="1"/>
  <c r="AJ431" i="1"/>
  <c r="AI432" i="1"/>
  <c r="AJ432" i="1"/>
  <c r="AK432" i="1" s="1"/>
  <c r="AI433" i="1"/>
  <c r="AK433" i="1" s="1"/>
  <c r="AJ433" i="1"/>
  <c r="AI434" i="1"/>
  <c r="AK434" i="1" s="1"/>
  <c r="AJ434" i="1"/>
  <c r="AI435" i="1"/>
  <c r="AJ435" i="1"/>
  <c r="AK435" i="1"/>
  <c r="AI436" i="1"/>
  <c r="AK436" i="1" s="1"/>
  <c r="AJ436" i="1"/>
  <c r="AI437" i="1"/>
  <c r="AK437" i="1" s="1"/>
  <c r="AJ437" i="1"/>
  <c r="AI438" i="1"/>
  <c r="AK438" i="1" s="1"/>
  <c r="AJ438" i="1"/>
  <c r="AI439" i="1"/>
  <c r="AK439" i="1" s="1"/>
  <c r="AJ439" i="1"/>
  <c r="AI440" i="1"/>
  <c r="AJ440" i="1"/>
  <c r="AK440" i="1" s="1"/>
  <c r="AI441" i="1"/>
  <c r="AK441" i="1" s="1"/>
  <c r="AJ441" i="1"/>
  <c r="AI442" i="1"/>
  <c r="AK442" i="1" s="1"/>
  <c r="AJ442" i="1"/>
  <c r="AI443" i="1"/>
  <c r="AJ443" i="1"/>
  <c r="AK443" i="1"/>
  <c r="AF443" i="1" s="1"/>
  <c r="AI444" i="1"/>
  <c r="AJ444" i="1"/>
  <c r="AI445" i="1"/>
  <c r="AK445" i="1" s="1"/>
  <c r="AJ445" i="1"/>
  <c r="AI446" i="1"/>
  <c r="AK446" i="1" s="1"/>
  <c r="AJ446" i="1"/>
  <c r="AI447" i="1"/>
  <c r="AK447" i="1" s="1"/>
  <c r="AJ447" i="1"/>
  <c r="AI448" i="1"/>
  <c r="AJ448" i="1"/>
  <c r="AK448" i="1" s="1"/>
  <c r="AI449" i="1"/>
  <c r="AK449" i="1" s="1"/>
  <c r="AJ449" i="1"/>
  <c r="AI450" i="1"/>
  <c r="AK450" i="1" s="1"/>
  <c r="AJ450" i="1"/>
  <c r="AI451" i="1"/>
  <c r="AJ451" i="1"/>
  <c r="AK451" i="1"/>
  <c r="AI452" i="1"/>
  <c r="AK452" i="1" s="1"/>
  <c r="AJ452" i="1"/>
  <c r="AI453" i="1"/>
  <c r="AK453" i="1" s="1"/>
  <c r="AJ453" i="1"/>
  <c r="AI454" i="1"/>
  <c r="AK454" i="1" s="1"/>
  <c r="AJ454" i="1"/>
  <c r="AI455" i="1"/>
  <c r="AK455" i="1" s="1"/>
  <c r="AJ455" i="1"/>
  <c r="AI456" i="1"/>
  <c r="AJ456" i="1"/>
  <c r="AK456" i="1" s="1"/>
  <c r="AI457" i="1"/>
  <c r="AK457" i="1" s="1"/>
  <c r="AJ457" i="1"/>
  <c r="AI458" i="1"/>
  <c r="AK458" i="1" s="1"/>
  <c r="AJ458" i="1"/>
  <c r="AI459" i="1"/>
  <c r="AJ459" i="1"/>
  <c r="AK459" i="1"/>
  <c r="AI460" i="1"/>
  <c r="AK460" i="1" s="1"/>
  <c r="AJ460" i="1"/>
  <c r="AI461" i="1"/>
  <c r="AK461" i="1" s="1"/>
  <c r="AJ461" i="1"/>
  <c r="AI462" i="1"/>
  <c r="AK462" i="1" s="1"/>
  <c r="AJ462" i="1"/>
  <c r="AI463" i="1"/>
  <c r="AK463" i="1" s="1"/>
  <c r="AJ463" i="1"/>
  <c r="AI464" i="1"/>
  <c r="AJ464" i="1"/>
  <c r="AK464" i="1" s="1"/>
  <c r="AI465" i="1"/>
  <c r="AK465" i="1" s="1"/>
  <c r="AJ465" i="1"/>
  <c r="AI466" i="1"/>
  <c r="AK466" i="1" s="1"/>
  <c r="AJ466" i="1"/>
  <c r="AI467" i="1"/>
  <c r="AJ467" i="1"/>
  <c r="AK467" i="1"/>
  <c r="AI468" i="1"/>
  <c r="AK468" i="1" s="1"/>
  <c r="AJ468" i="1"/>
  <c r="AI469" i="1"/>
  <c r="AK469" i="1" s="1"/>
  <c r="AF469" i="1" s="1"/>
  <c r="AH469" i="1" s="1"/>
  <c r="AJ469" i="1"/>
  <c r="AI470" i="1"/>
  <c r="AK470" i="1" s="1"/>
  <c r="AJ470" i="1"/>
  <c r="AI471" i="1"/>
  <c r="AK471" i="1" s="1"/>
  <c r="AJ471" i="1"/>
  <c r="AI472" i="1"/>
  <c r="AJ472" i="1"/>
  <c r="AK472" i="1" s="1"/>
  <c r="AI473" i="1"/>
  <c r="AK473" i="1" s="1"/>
  <c r="AJ473" i="1"/>
  <c r="AI474" i="1"/>
  <c r="AK474" i="1" s="1"/>
  <c r="AJ474" i="1"/>
  <c r="AI475" i="1"/>
  <c r="AJ475" i="1"/>
  <c r="AK475" i="1"/>
  <c r="AI476" i="1"/>
  <c r="AK476" i="1" s="1"/>
  <c r="AJ476" i="1"/>
  <c r="AI477" i="1"/>
  <c r="AJ477" i="1"/>
  <c r="AI478" i="1"/>
  <c r="AK478" i="1" s="1"/>
  <c r="AJ478" i="1"/>
  <c r="AI479" i="1"/>
  <c r="AK479" i="1" s="1"/>
  <c r="AJ479" i="1"/>
  <c r="AI480" i="1"/>
  <c r="AJ480" i="1"/>
  <c r="AK480" i="1" s="1"/>
  <c r="AI481" i="1"/>
  <c r="AK481" i="1" s="1"/>
  <c r="AJ481" i="1"/>
  <c r="AI482" i="1"/>
  <c r="AK482" i="1" s="1"/>
  <c r="AJ482" i="1"/>
  <c r="AI483" i="1"/>
  <c r="AJ483" i="1"/>
  <c r="AK483" i="1"/>
  <c r="AI484" i="1"/>
  <c r="AK484" i="1" s="1"/>
  <c r="AF484" i="1" s="1"/>
  <c r="S484" i="8" s="1"/>
  <c r="AI484" i="8" s="1"/>
  <c r="AK484" i="8" s="1"/>
  <c r="AF484" i="8" s="1"/>
  <c r="AJ484" i="1"/>
  <c r="AI485" i="1"/>
  <c r="AK485" i="1" s="1"/>
  <c r="AJ485" i="1"/>
  <c r="AI486" i="1"/>
  <c r="AK486" i="1" s="1"/>
  <c r="AJ486" i="1"/>
  <c r="AI487" i="1"/>
  <c r="AK487" i="1" s="1"/>
  <c r="AJ487" i="1"/>
  <c r="AI488" i="1"/>
  <c r="AJ488" i="1"/>
  <c r="AK488" i="1" s="1"/>
  <c r="AI489" i="1"/>
  <c r="AK489" i="1" s="1"/>
  <c r="AJ489" i="1"/>
  <c r="AI490" i="1"/>
  <c r="AK490" i="1" s="1"/>
  <c r="AJ490" i="1"/>
  <c r="J488" i="1"/>
  <c r="I488" i="1"/>
  <c r="E488" i="1"/>
  <c r="D488" i="1"/>
  <c r="C488" i="1"/>
  <c r="J487" i="1"/>
  <c r="I487" i="1"/>
  <c r="E487" i="1"/>
  <c r="D487" i="1"/>
  <c r="C487" i="1"/>
  <c r="J486" i="1"/>
  <c r="I486" i="1"/>
  <c r="E486" i="1"/>
  <c r="D486" i="1"/>
  <c r="C486" i="1"/>
  <c r="J485" i="1"/>
  <c r="I485" i="1"/>
  <c r="E485" i="1"/>
  <c r="D485" i="1"/>
  <c r="C485" i="1"/>
  <c r="J484" i="1"/>
  <c r="I484" i="1"/>
  <c r="E484" i="1"/>
  <c r="D484" i="1"/>
  <c r="C484" i="1"/>
  <c r="J483" i="1"/>
  <c r="I483" i="1"/>
  <c r="E483" i="1"/>
  <c r="D483" i="1"/>
  <c r="C483" i="1"/>
  <c r="J482" i="1"/>
  <c r="I482" i="1"/>
  <c r="E482" i="1"/>
  <c r="D482" i="1"/>
  <c r="C482" i="1"/>
  <c r="J481" i="1"/>
  <c r="I481" i="1"/>
  <c r="E481" i="1"/>
  <c r="D481" i="1"/>
  <c r="C481" i="1"/>
  <c r="J480" i="1"/>
  <c r="I480" i="1"/>
  <c r="E480" i="1"/>
  <c r="D480" i="1"/>
  <c r="C480" i="1"/>
  <c r="J479" i="1"/>
  <c r="I479" i="1"/>
  <c r="E479" i="1"/>
  <c r="D479" i="1"/>
  <c r="C479" i="1"/>
  <c r="J489" i="1"/>
  <c r="I489" i="1"/>
  <c r="E489" i="1"/>
  <c r="D489" i="1"/>
  <c r="C489" i="1"/>
  <c r="J478" i="1"/>
  <c r="I478" i="1"/>
  <c r="E478" i="1"/>
  <c r="D478" i="1"/>
  <c r="C478" i="1"/>
  <c r="J477" i="1"/>
  <c r="I477" i="1"/>
  <c r="E477" i="1"/>
  <c r="D477" i="1"/>
  <c r="C477" i="1"/>
  <c r="J476" i="1"/>
  <c r="I476" i="1"/>
  <c r="E476" i="1"/>
  <c r="D476" i="1"/>
  <c r="C476" i="1"/>
  <c r="J475" i="1"/>
  <c r="I475" i="1"/>
  <c r="E475" i="1"/>
  <c r="D475" i="1"/>
  <c r="C475" i="1"/>
  <c r="J474" i="1"/>
  <c r="I474" i="1"/>
  <c r="E474" i="1"/>
  <c r="D474" i="1"/>
  <c r="C474" i="1"/>
  <c r="J473" i="1"/>
  <c r="I473" i="1"/>
  <c r="E473" i="1"/>
  <c r="D473" i="1"/>
  <c r="C473" i="1"/>
  <c r="J472" i="1"/>
  <c r="I472" i="1"/>
  <c r="E472" i="1"/>
  <c r="D472" i="1"/>
  <c r="C472" i="1"/>
  <c r="J471" i="1"/>
  <c r="I471" i="1"/>
  <c r="E471" i="1"/>
  <c r="D471" i="1"/>
  <c r="C471" i="1"/>
  <c r="J470" i="1"/>
  <c r="I470" i="1"/>
  <c r="E470" i="1"/>
  <c r="D470" i="1"/>
  <c r="C470" i="1"/>
  <c r="J469" i="1"/>
  <c r="I469" i="1"/>
  <c r="E469" i="1"/>
  <c r="D469" i="1"/>
  <c r="C469" i="1"/>
  <c r="J451" i="1"/>
  <c r="I451" i="1"/>
  <c r="E451" i="1"/>
  <c r="D451" i="1"/>
  <c r="C451" i="1"/>
  <c r="J450" i="1"/>
  <c r="I450" i="1"/>
  <c r="E450" i="1"/>
  <c r="D450" i="1"/>
  <c r="C450" i="1"/>
  <c r="J449" i="1"/>
  <c r="I449" i="1"/>
  <c r="E449" i="1"/>
  <c r="D449" i="1"/>
  <c r="C449" i="1"/>
  <c r="J448" i="1"/>
  <c r="I448" i="1"/>
  <c r="E448" i="1"/>
  <c r="D448" i="1"/>
  <c r="C448" i="1"/>
  <c r="J447" i="1"/>
  <c r="I447" i="1"/>
  <c r="E447" i="1"/>
  <c r="D447" i="1"/>
  <c r="C447" i="1"/>
  <c r="J446" i="1"/>
  <c r="I446" i="1"/>
  <c r="E446" i="1"/>
  <c r="D446" i="1"/>
  <c r="C446" i="1"/>
  <c r="J445" i="1"/>
  <c r="I445" i="1"/>
  <c r="E445" i="1"/>
  <c r="D445" i="1"/>
  <c r="C445" i="1"/>
  <c r="J444" i="1"/>
  <c r="I444" i="1"/>
  <c r="E444" i="1"/>
  <c r="D444" i="1"/>
  <c r="C444" i="1"/>
  <c r="J443" i="1"/>
  <c r="I443" i="1"/>
  <c r="E443" i="1"/>
  <c r="D443" i="1"/>
  <c r="C443" i="1"/>
  <c r="J432" i="1"/>
  <c r="I432" i="1"/>
  <c r="E432" i="1"/>
  <c r="D432" i="1"/>
  <c r="C432" i="1"/>
  <c r="J431" i="1"/>
  <c r="I431" i="1"/>
  <c r="E431" i="1"/>
  <c r="D431" i="1"/>
  <c r="C431" i="1"/>
  <c r="J430" i="1"/>
  <c r="I430" i="1"/>
  <c r="E430" i="1"/>
  <c r="D430" i="1"/>
  <c r="C430" i="1"/>
  <c r="J429" i="1"/>
  <c r="I429" i="1"/>
  <c r="E429" i="1"/>
  <c r="D429" i="1"/>
  <c r="C429" i="1"/>
  <c r="J428" i="1"/>
  <c r="I428" i="1"/>
  <c r="E428" i="1"/>
  <c r="D428" i="1"/>
  <c r="C428" i="1"/>
  <c r="J427" i="1"/>
  <c r="I427" i="1"/>
  <c r="E427" i="1"/>
  <c r="D427" i="1"/>
  <c r="C427" i="1"/>
  <c r="J426" i="1"/>
  <c r="I426" i="1"/>
  <c r="E426" i="1"/>
  <c r="D426" i="1"/>
  <c r="C426" i="1"/>
  <c r="J425" i="1"/>
  <c r="I425" i="1"/>
  <c r="E425" i="1"/>
  <c r="D425" i="1"/>
  <c r="C425" i="1"/>
  <c r="J424" i="1"/>
  <c r="I424" i="1"/>
  <c r="E424" i="1"/>
  <c r="D424" i="1"/>
  <c r="C424" i="1"/>
  <c r="J423" i="1"/>
  <c r="I423" i="1"/>
  <c r="E423" i="1"/>
  <c r="D423" i="1"/>
  <c r="C423" i="1"/>
  <c r="J422" i="1"/>
  <c r="I422" i="1"/>
  <c r="E422" i="1"/>
  <c r="D422" i="1"/>
  <c r="C422" i="1"/>
  <c r="J421" i="1"/>
  <c r="I421" i="1"/>
  <c r="E421" i="1"/>
  <c r="D421" i="1"/>
  <c r="C421" i="1"/>
  <c r="J420" i="1"/>
  <c r="I420" i="1"/>
  <c r="E420" i="1"/>
  <c r="D420" i="1"/>
  <c r="C420" i="1"/>
  <c r="J419" i="1"/>
  <c r="I419" i="1"/>
  <c r="E419" i="1"/>
  <c r="D419" i="1"/>
  <c r="C419" i="1"/>
  <c r="J418" i="1"/>
  <c r="I418" i="1"/>
  <c r="E418" i="1"/>
  <c r="D418" i="1"/>
  <c r="C418" i="1"/>
  <c r="J417" i="1"/>
  <c r="I417" i="1"/>
  <c r="E417" i="1"/>
  <c r="D417" i="1"/>
  <c r="C417" i="1"/>
  <c r="J416" i="1"/>
  <c r="I416" i="1"/>
  <c r="E416" i="1"/>
  <c r="D416" i="1"/>
  <c r="C416" i="1"/>
  <c r="J415" i="1"/>
  <c r="I415" i="1"/>
  <c r="E415" i="1"/>
  <c r="D415" i="1"/>
  <c r="C415" i="1"/>
  <c r="J414" i="1"/>
  <c r="I414" i="1"/>
  <c r="E414" i="1"/>
  <c r="D414" i="1"/>
  <c r="C414" i="1"/>
  <c r="J413" i="1"/>
  <c r="I413" i="1"/>
  <c r="E413" i="1"/>
  <c r="D413" i="1"/>
  <c r="C413" i="1"/>
  <c r="J412" i="1"/>
  <c r="I412" i="1"/>
  <c r="E412" i="1"/>
  <c r="D412" i="1"/>
  <c r="C412" i="1"/>
  <c r="J411" i="1"/>
  <c r="I411" i="1"/>
  <c r="E411" i="1"/>
  <c r="D411" i="1"/>
  <c r="C411" i="1"/>
  <c r="J410" i="1"/>
  <c r="I410" i="1"/>
  <c r="E410" i="1"/>
  <c r="D410" i="1"/>
  <c r="C410" i="1"/>
  <c r="J409" i="1"/>
  <c r="I409" i="1"/>
  <c r="E409" i="1"/>
  <c r="D409" i="1"/>
  <c r="C409" i="1"/>
  <c r="J408" i="1"/>
  <c r="I408" i="1"/>
  <c r="E408" i="1"/>
  <c r="D408" i="1"/>
  <c r="C408" i="1"/>
  <c r="J407" i="1"/>
  <c r="I407" i="1"/>
  <c r="E407" i="1"/>
  <c r="D407" i="1"/>
  <c r="C407" i="1"/>
  <c r="J406" i="1"/>
  <c r="I406" i="1"/>
  <c r="E406" i="1"/>
  <c r="D406" i="1"/>
  <c r="C406" i="1"/>
  <c r="J405" i="1"/>
  <c r="I405" i="1"/>
  <c r="E405" i="1"/>
  <c r="D405" i="1"/>
  <c r="C405" i="1"/>
  <c r="J404" i="1"/>
  <c r="I404" i="1"/>
  <c r="E404" i="1"/>
  <c r="D404" i="1"/>
  <c r="C404" i="1"/>
  <c r="J403" i="1"/>
  <c r="I403" i="1"/>
  <c r="E403" i="1"/>
  <c r="D403" i="1"/>
  <c r="C403" i="1"/>
  <c r="J402" i="1"/>
  <c r="I402" i="1"/>
  <c r="E402" i="1"/>
  <c r="D402" i="1"/>
  <c r="C402" i="1"/>
  <c r="O342" i="1"/>
  <c r="A10" i="1"/>
  <c r="B10" i="1"/>
  <c r="C10" i="1" s="1"/>
  <c r="F10" i="1"/>
  <c r="G10" i="1"/>
  <c r="H10" i="1"/>
  <c r="K10" i="1"/>
  <c r="L10" i="1"/>
  <c r="M10" i="1"/>
  <c r="N10" i="1"/>
  <c r="O10" i="1"/>
  <c r="P10" i="1"/>
  <c r="Q10" i="1"/>
  <c r="R10" i="1"/>
  <c r="S10" i="1"/>
  <c r="AI10" i="1" s="1"/>
  <c r="AG10" i="1"/>
  <c r="AJ10" i="1"/>
  <c r="A11" i="1"/>
  <c r="A11" i="8" s="1"/>
  <c r="A11" i="10" s="1"/>
  <c r="B11" i="1"/>
  <c r="F11" i="1"/>
  <c r="G11" i="1"/>
  <c r="H11" i="1"/>
  <c r="I11" i="1" s="1"/>
  <c r="K11" i="1"/>
  <c r="L11" i="1"/>
  <c r="M11" i="1"/>
  <c r="N11" i="1"/>
  <c r="O11" i="1"/>
  <c r="P11" i="1"/>
  <c r="Q11" i="1"/>
  <c r="R11" i="1"/>
  <c r="S11" i="1"/>
  <c r="AI11" i="1" s="1"/>
  <c r="AG11" i="1"/>
  <c r="AG11" i="8" s="1"/>
  <c r="AG11" i="10" s="1"/>
  <c r="AG11" i="12" s="1"/>
  <c r="AJ11" i="1"/>
  <c r="A12" i="1"/>
  <c r="A12" i="8" s="1"/>
  <c r="A12" i="10" s="1"/>
  <c r="B12" i="1"/>
  <c r="F12" i="1"/>
  <c r="G12" i="1"/>
  <c r="H12" i="1"/>
  <c r="K12" i="1"/>
  <c r="L12" i="1"/>
  <c r="M12" i="1"/>
  <c r="N12" i="1"/>
  <c r="O12" i="1"/>
  <c r="P12" i="1"/>
  <c r="Q12" i="1"/>
  <c r="R12" i="1"/>
  <c r="S12" i="1"/>
  <c r="AI12" i="1" s="1"/>
  <c r="AG12" i="1"/>
  <c r="AG12" i="8" s="1"/>
  <c r="AG12" i="10" s="1"/>
  <c r="AG12" i="12" s="1"/>
  <c r="AJ12" i="1"/>
  <c r="A13" i="1"/>
  <c r="A13" i="8" s="1"/>
  <c r="A13" i="10" s="1"/>
  <c r="B13" i="1"/>
  <c r="C13" i="1" s="1"/>
  <c r="F13" i="1"/>
  <c r="G13" i="1"/>
  <c r="H13" i="1"/>
  <c r="I13" i="1" s="1"/>
  <c r="K13" i="1"/>
  <c r="L13" i="1"/>
  <c r="M13" i="1"/>
  <c r="N13" i="1"/>
  <c r="O13" i="1"/>
  <c r="P13" i="1"/>
  <c r="Q13" i="1"/>
  <c r="R13" i="1"/>
  <c r="S13" i="1"/>
  <c r="AI13" i="1" s="1"/>
  <c r="AG13" i="1"/>
  <c r="AG13" i="8" s="1"/>
  <c r="AG13" i="10" s="1"/>
  <c r="AG13" i="12" s="1"/>
  <c r="AJ13" i="1"/>
  <c r="A14" i="1"/>
  <c r="A14" i="8" s="1"/>
  <c r="A14" i="10" s="1"/>
  <c r="B14" i="1"/>
  <c r="C14" i="1" s="1"/>
  <c r="F14" i="1"/>
  <c r="G14" i="1"/>
  <c r="H14" i="1"/>
  <c r="K14" i="1"/>
  <c r="L14" i="1"/>
  <c r="M14" i="1"/>
  <c r="N14" i="1"/>
  <c r="O14" i="1"/>
  <c r="P14" i="1"/>
  <c r="Q14" i="1"/>
  <c r="R14" i="1"/>
  <c r="S14" i="1"/>
  <c r="AI14" i="1" s="1"/>
  <c r="AG14" i="1"/>
  <c r="AG14" i="8" s="1"/>
  <c r="AG14" i="10" s="1"/>
  <c r="AG14" i="12" s="1"/>
  <c r="AJ14" i="1"/>
  <c r="A15" i="1"/>
  <c r="A15" i="8" s="1"/>
  <c r="A15" i="10" s="1"/>
  <c r="B15" i="1"/>
  <c r="F15" i="1"/>
  <c r="G15" i="1"/>
  <c r="H15" i="1"/>
  <c r="I15" i="1" s="1"/>
  <c r="K15" i="1"/>
  <c r="L15" i="1"/>
  <c r="M15" i="1"/>
  <c r="N15" i="1"/>
  <c r="O15" i="1"/>
  <c r="P15" i="1"/>
  <c r="Q15" i="1"/>
  <c r="R15" i="1"/>
  <c r="S15" i="1"/>
  <c r="AI15" i="1" s="1"/>
  <c r="AG15" i="1"/>
  <c r="AG15" i="8" s="1"/>
  <c r="AG15" i="10" s="1"/>
  <c r="AG15" i="12" s="1"/>
  <c r="AJ15" i="1"/>
  <c r="A16" i="1"/>
  <c r="A16" i="8" s="1"/>
  <c r="A16" i="10" s="1"/>
  <c r="B16" i="1"/>
  <c r="F16" i="1"/>
  <c r="G16" i="1"/>
  <c r="H16" i="1"/>
  <c r="I16" i="1" s="1"/>
  <c r="K16" i="1"/>
  <c r="L16" i="1"/>
  <c r="M16" i="1"/>
  <c r="N16" i="1"/>
  <c r="O16" i="1"/>
  <c r="P16" i="1"/>
  <c r="Q16" i="1"/>
  <c r="R16" i="1"/>
  <c r="S16" i="1"/>
  <c r="AI16" i="1" s="1"/>
  <c r="AG16" i="1"/>
  <c r="AG16" i="8" s="1"/>
  <c r="AG16" i="10" s="1"/>
  <c r="AG16" i="12" s="1"/>
  <c r="AJ16" i="1"/>
  <c r="A17" i="1"/>
  <c r="A17" i="8" s="1"/>
  <c r="A17" i="10" s="1"/>
  <c r="B17" i="1"/>
  <c r="F17" i="1"/>
  <c r="G17" i="1"/>
  <c r="H17" i="1"/>
  <c r="K17" i="1"/>
  <c r="L17" i="1"/>
  <c r="M17" i="1"/>
  <c r="N17" i="1"/>
  <c r="O17" i="1"/>
  <c r="P17" i="1"/>
  <c r="Q17" i="1"/>
  <c r="R17" i="1"/>
  <c r="S17" i="1"/>
  <c r="AI17" i="1" s="1"/>
  <c r="AG17" i="1"/>
  <c r="AG17" i="8" s="1"/>
  <c r="AG17" i="10" s="1"/>
  <c r="AG17" i="12" s="1"/>
  <c r="AJ17" i="1"/>
  <c r="A18" i="1"/>
  <c r="A18" i="8" s="1"/>
  <c r="A18" i="10" s="1"/>
  <c r="B18" i="1"/>
  <c r="C18" i="1" s="1"/>
  <c r="F18" i="1"/>
  <c r="G18" i="1"/>
  <c r="H18" i="1"/>
  <c r="K18" i="1"/>
  <c r="L18" i="1"/>
  <c r="M18" i="1"/>
  <c r="N18" i="1"/>
  <c r="O18" i="1"/>
  <c r="P18" i="1"/>
  <c r="Q18" i="1"/>
  <c r="R18" i="1"/>
  <c r="S18" i="1"/>
  <c r="AI18" i="1" s="1"/>
  <c r="AG18" i="1"/>
  <c r="AG18" i="8" s="1"/>
  <c r="AG18" i="10" s="1"/>
  <c r="AG18" i="12" s="1"/>
  <c r="AJ18" i="1"/>
  <c r="A19" i="1"/>
  <c r="A19" i="8" s="1"/>
  <c r="A19" i="10" s="1"/>
  <c r="B19" i="1"/>
  <c r="C19" i="1" s="1"/>
  <c r="F19" i="1"/>
  <c r="G19" i="1"/>
  <c r="H19" i="1"/>
  <c r="I19" i="1" s="1"/>
  <c r="K19" i="1"/>
  <c r="L19" i="1"/>
  <c r="M19" i="1"/>
  <c r="N19" i="1"/>
  <c r="O19" i="1"/>
  <c r="P19" i="1"/>
  <c r="Q19" i="1"/>
  <c r="R19" i="1"/>
  <c r="S19" i="1"/>
  <c r="AI19" i="1" s="1"/>
  <c r="AG19" i="1"/>
  <c r="AG19" i="8" s="1"/>
  <c r="AG19" i="10" s="1"/>
  <c r="AG19" i="12" s="1"/>
  <c r="AJ19" i="1"/>
  <c r="A20" i="1"/>
  <c r="A20" i="8" s="1"/>
  <c r="A20" i="10" s="1"/>
  <c r="B20" i="1"/>
  <c r="F20" i="1"/>
  <c r="G20" i="1"/>
  <c r="H20" i="1"/>
  <c r="I20" i="1" s="1"/>
  <c r="K20" i="1"/>
  <c r="L20" i="1"/>
  <c r="M20" i="1"/>
  <c r="N20" i="1"/>
  <c r="O20" i="1"/>
  <c r="P20" i="1"/>
  <c r="Q20" i="1"/>
  <c r="R20" i="1"/>
  <c r="S20" i="1"/>
  <c r="AI20" i="1" s="1"/>
  <c r="AG20" i="1"/>
  <c r="AG20" i="8" s="1"/>
  <c r="AG20" i="10" s="1"/>
  <c r="AG20" i="12" s="1"/>
  <c r="AJ20" i="1"/>
  <c r="A21" i="1"/>
  <c r="A21" i="8" s="1"/>
  <c r="A21" i="10" s="1"/>
  <c r="B21" i="1"/>
  <c r="C21" i="1" s="1"/>
  <c r="F21" i="1"/>
  <c r="G21" i="1"/>
  <c r="H21" i="1"/>
  <c r="I21" i="1" s="1"/>
  <c r="K21" i="1"/>
  <c r="L21" i="1"/>
  <c r="M21" i="1"/>
  <c r="N21" i="1"/>
  <c r="O21" i="1"/>
  <c r="P21" i="1"/>
  <c r="Q21" i="1"/>
  <c r="R21" i="1"/>
  <c r="S21" i="1"/>
  <c r="AI21" i="1" s="1"/>
  <c r="AG21" i="1"/>
  <c r="AG21" i="8" s="1"/>
  <c r="AG21" i="10" s="1"/>
  <c r="AG21" i="12" s="1"/>
  <c r="AJ21" i="1"/>
  <c r="A22" i="1"/>
  <c r="A22" i="8" s="1"/>
  <c r="A22" i="10" s="1"/>
  <c r="B22" i="1"/>
  <c r="F22" i="1"/>
  <c r="G22" i="1"/>
  <c r="H22" i="1"/>
  <c r="K22" i="1"/>
  <c r="L22" i="1"/>
  <c r="M22" i="1"/>
  <c r="N22" i="1"/>
  <c r="O22" i="1"/>
  <c r="P22" i="1"/>
  <c r="Q22" i="1"/>
  <c r="R22" i="1"/>
  <c r="S22" i="1"/>
  <c r="AI22" i="1" s="1"/>
  <c r="AG22" i="1"/>
  <c r="AG22" i="8" s="1"/>
  <c r="AG22" i="10" s="1"/>
  <c r="AG22" i="12" s="1"/>
  <c r="AJ22" i="1"/>
  <c r="A23" i="1"/>
  <c r="A23" i="8" s="1"/>
  <c r="A23" i="10" s="1"/>
  <c r="B23" i="1"/>
  <c r="C23" i="1" s="1"/>
  <c r="F23" i="1"/>
  <c r="G23" i="1"/>
  <c r="H23" i="1"/>
  <c r="I23" i="1" s="1"/>
  <c r="K23" i="1"/>
  <c r="L23" i="1"/>
  <c r="M23" i="1"/>
  <c r="N23" i="1"/>
  <c r="O23" i="1"/>
  <c r="P23" i="1"/>
  <c r="Q23" i="1"/>
  <c r="R23" i="1"/>
  <c r="S23" i="1"/>
  <c r="AI23" i="1" s="1"/>
  <c r="AG23" i="1"/>
  <c r="AG23" i="8" s="1"/>
  <c r="AG23" i="10" s="1"/>
  <c r="AG23" i="12" s="1"/>
  <c r="AJ23" i="1"/>
  <c r="A24" i="1"/>
  <c r="A24" i="8" s="1"/>
  <c r="A24" i="10" s="1"/>
  <c r="B24" i="1"/>
  <c r="F24" i="1"/>
  <c r="G24" i="1"/>
  <c r="H24" i="1"/>
  <c r="K24" i="1"/>
  <c r="L24" i="1"/>
  <c r="M24" i="1"/>
  <c r="N24" i="1"/>
  <c r="O24" i="1"/>
  <c r="P24" i="1"/>
  <c r="Q24" i="1"/>
  <c r="R24" i="1"/>
  <c r="S24" i="1"/>
  <c r="AI24" i="1" s="1"/>
  <c r="AG24" i="1"/>
  <c r="AG24" i="8" s="1"/>
  <c r="AG24" i="10" s="1"/>
  <c r="AG24" i="12" s="1"/>
  <c r="AJ24" i="1"/>
  <c r="A25" i="1"/>
  <c r="A25" i="8" s="1"/>
  <c r="A25" i="10" s="1"/>
  <c r="B25" i="1"/>
  <c r="C25" i="1" s="1"/>
  <c r="F25" i="1"/>
  <c r="G25" i="1"/>
  <c r="H25" i="1"/>
  <c r="I25" i="1" s="1"/>
  <c r="K25" i="1"/>
  <c r="L25" i="1"/>
  <c r="M25" i="1"/>
  <c r="N25" i="1"/>
  <c r="O25" i="1"/>
  <c r="P25" i="1"/>
  <c r="Q25" i="1"/>
  <c r="R25" i="1"/>
  <c r="S25" i="1"/>
  <c r="AI25" i="1" s="1"/>
  <c r="AG25" i="1"/>
  <c r="AG25" i="8" s="1"/>
  <c r="AG25" i="10" s="1"/>
  <c r="AG25" i="12" s="1"/>
  <c r="AJ25" i="1"/>
  <c r="A26" i="1"/>
  <c r="A26" i="8" s="1"/>
  <c r="A26" i="10" s="1"/>
  <c r="B26" i="1"/>
  <c r="F26" i="1"/>
  <c r="G26" i="1"/>
  <c r="H26" i="1"/>
  <c r="K26" i="1"/>
  <c r="L26" i="1"/>
  <c r="M26" i="1"/>
  <c r="N26" i="1"/>
  <c r="O26" i="1"/>
  <c r="P26" i="1"/>
  <c r="Q26" i="1"/>
  <c r="R26" i="1"/>
  <c r="S26" i="1"/>
  <c r="AI26" i="1" s="1"/>
  <c r="AG26" i="1"/>
  <c r="AG26" i="8" s="1"/>
  <c r="AG26" i="10" s="1"/>
  <c r="AG26" i="12" s="1"/>
  <c r="AJ26" i="1"/>
  <c r="A27" i="1"/>
  <c r="A27" i="8" s="1"/>
  <c r="A27" i="10" s="1"/>
  <c r="B27" i="1"/>
  <c r="C27" i="1" s="1"/>
  <c r="F27" i="1"/>
  <c r="G27" i="1"/>
  <c r="H27" i="1"/>
  <c r="I27" i="1" s="1"/>
  <c r="K27" i="1"/>
  <c r="L27" i="1"/>
  <c r="M27" i="1"/>
  <c r="N27" i="1"/>
  <c r="O27" i="1"/>
  <c r="P27" i="1"/>
  <c r="Q27" i="1"/>
  <c r="R27" i="1"/>
  <c r="S27" i="1"/>
  <c r="AI27" i="1" s="1"/>
  <c r="AG27" i="1"/>
  <c r="AG27" i="8" s="1"/>
  <c r="AG27" i="10" s="1"/>
  <c r="AG27" i="12" s="1"/>
  <c r="AJ27" i="1"/>
  <c r="A28" i="1"/>
  <c r="A28" i="8" s="1"/>
  <c r="A28" i="10" s="1"/>
  <c r="B28" i="1"/>
  <c r="F28" i="1"/>
  <c r="G28" i="1"/>
  <c r="H28" i="1"/>
  <c r="I28" i="1" s="1"/>
  <c r="K28" i="1"/>
  <c r="L28" i="1"/>
  <c r="M28" i="1"/>
  <c r="N28" i="1"/>
  <c r="O28" i="1"/>
  <c r="P28" i="1"/>
  <c r="Q28" i="1"/>
  <c r="R28" i="1"/>
  <c r="S28" i="1"/>
  <c r="AI28" i="1" s="1"/>
  <c r="AG28" i="1"/>
  <c r="AG28" i="8" s="1"/>
  <c r="AG28" i="10" s="1"/>
  <c r="AG28" i="12" s="1"/>
  <c r="AJ28" i="1"/>
  <c r="A29" i="1"/>
  <c r="A29" i="8" s="1"/>
  <c r="A29" i="10" s="1"/>
  <c r="B29" i="1"/>
  <c r="F29" i="1"/>
  <c r="G29" i="1"/>
  <c r="H29" i="1"/>
  <c r="K29" i="1"/>
  <c r="L29" i="1"/>
  <c r="M29" i="1"/>
  <c r="N29" i="1"/>
  <c r="O29" i="1"/>
  <c r="P29" i="1"/>
  <c r="Q29" i="1"/>
  <c r="R29" i="1"/>
  <c r="S29" i="1"/>
  <c r="AI29" i="1" s="1"/>
  <c r="AG29" i="1"/>
  <c r="AG29" i="8" s="1"/>
  <c r="AG29" i="10" s="1"/>
  <c r="AG29" i="12" s="1"/>
  <c r="AJ29" i="1"/>
  <c r="A30" i="1"/>
  <c r="A30" i="8" s="1"/>
  <c r="A30" i="10" s="1"/>
  <c r="B30" i="1"/>
  <c r="C30" i="1" s="1"/>
  <c r="F30" i="1"/>
  <c r="G30" i="1"/>
  <c r="H30" i="1"/>
  <c r="K30" i="1"/>
  <c r="L30" i="1"/>
  <c r="M30" i="1"/>
  <c r="N30" i="1"/>
  <c r="O30" i="1"/>
  <c r="P30" i="1"/>
  <c r="Q30" i="1"/>
  <c r="R30" i="1"/>
  <c r="S30" i="1"/>
  <c r="AI30" i="1" s="1"/>
  <c r="AG30" i="1"/>
  <c r="AG30" i="8" s="1"/>
  <c r="AG30" i="10" s="1"/>
  <c r="AG30" i="12" s="1"/>
  <c r="AJ30" i="1"/>
  <c r="A31" i="1"/>
  <c r="A31" i="8" s="1"/>
  <c r="A31" i="10" s="1"/>
  <c r="B31" i="1"/>
  <c r="F31" i="1"/>
  <c r="G31" i="1"/>
  <c r="H31" i="1"/>
  <c r="I31" i="1" s="1"/>
  <c r="K31" i="1"/>
  <c r="L31" i="1"/>
  <c r="M31" i="1"/>
  <c r="N31" i="1"/>
  <c r="O31" i="1"/>
  <c r="P31" i="1"/>
  <c r="Q31" i="1"/>
  <c r="R31" i="1"/>
  <c r="S31" i="1"/>
  <c r="AI31" i="1" s="1"/>
  <c r="AG31" i="1"/>
  <c r="AG31" i="8" s="1"/>
  <c r="AG31" i="10" s="1"/>
  <c r="AG31" i="12" s="1"/>
  <c r="AJ31" i="1"/>
  <c r="A32" i="1"/>
  <c r="A32" i="8" s="1"/>
  <c r="A32" i="10" s="1"/>
  <c r="B32" i="1"/>
  <c r="F32" i="1"/>
  <c r="G32" i="1"/>
  <c r="H32" i="1"/>
  <c r="I32" i="1" s="1"/>
  <c r="K32" i="1"/>
  <c r="L32" i="1"/>
  <c r="M32" i="1"/>
  <c r="N32" i="1"/>
  <c r="O32" i="1"/>
  <c r="P32" i="1"/>
  <c r="Q32" i="1"/>
  <c r="R32" i="1"/>
  <c r="S32" i="1"/>
  <c r="AI32" i="1" s="1"/>
  <c r="AG32" i="1"/>
  <c r="AG32" i="8" s="1"/>
  <c r="AG32" i="10" s="1"/>
  <c r="AG32" i="12" s="1"/>
  <c r="AJ32" i="1"/>
  <c r="A33" i="1"/>
  <c r="A33" i="8" s="1"/>
  <c r="A33" i="10" s="1"/>
  <c r="B33" i="1"/>
  <c r="C33" i="1" s="1"/>
  <c r="F33" i="1"/>
  <c r="G33" i="1"/>
  <c r="H33" i="1"/>
  <c r="I33" i="1" s="1"/>
  <c r="K33" i="1"/>
  <c r="L33" i="1"/>
  <c r="M33" i="1"/>
  <c r="N33" i="1"/>
  <c r="O33" i="1"/>
  <c r="P33" i="1"/>
  <c r="Q33" i="1"/>
  <c r="R33" i="1"/>
  <c r="S33" i="1"/>
  <c r="AI33" i="1" s="1"/>
  <c r="AG33" i="1"/>
  <c r="AG33" i="8" s="1"/>
  <c r="AG33" i="10" s="1"/>
  <c r="AG33" i="12" s="1"/>
  <c r="AJ33" i="1"/>
  <c r="A34" i="1"/>
  <c r="A34" i="8" s="1"/>
  <c r="A34" i="10" s="1"/>
  <c r="B34" i="1"/>
  <c r="C34" i="1" s="1"/>
  <c r="F34" i="1"/>
  <c r="G34" i="1"/>
  <c r="H34" i="1"/>
  <c r="K34" i="1"/>
  <c r="L34" i="1"/>
  <c r="M34" i="1"/>
  <c r="N34" i="1"/>
  <c r="O34" i="1"/>
  <c r="P34" i="1"/>
  <c r="Q34" i="1"/>
  <c r="R34" i="1"/>
  <c r="S34" i="1"/>
  <c r="AI34" i="1" s="1"/>
  <c r="AG34" i="1"/>
  <c r="AG34" i="8" s="1"/>
  <c r="AG34" i="10" s="1"/>
  <c r="AG34" i="12" s="1"/>
  <c r="AJ34" i="1"/>
  <c r="A35" i="1"/>
  <c r="A35" i="8" s="1"/>
  <c r="A35" i="10" s="1"/>
  <c r="B35" i="1"/>
  <c r="C35" i="1" s="1"/>
  <c r="F35" i="1"/>
  <c r="G35" i="1"/>
  <c r="H35" i="1"/>
  <c r="I35" i="1" s="1"/>
  <c r="K35" i="1"/>
  <c r="L35" i="1"/>
  <c r="M35" i="1"/>
  <c r="N35" i="1"/>
  <c r="O35" i="1"/>
  <c r="P35" i="1"/>
  <c r="Q35" i="1"/>
  <c r="R35" i="1"/>
  <c r="S35" i="1"/>
  <c r="AI35" i="1" s="1"/>
  <c r="AG35" i="1"/>
  <c r="AG35" i="8" s="1"/>
  <c r="AG35" i="10" s="1"/>
  <c r="AG35" i="12" s="1"/>
  <c r="AJ35" i="1"/>
  <c r="A36" i="1"/>
  <c r="A36" i="8" s="1"/>
  <c r="A36" i="10" s="1"/>
  <c r="B36" i="1"/>
  <c r="F36" i="1"/>
  <c r="G36" i="1"/>
  <c r="H36" i="1"/>
  <c r="K36" i="1"/>
  <c r="L36" i="1"/>
  <c r="M36" i="1"/>
  <c r="N36" i="1"/>
  <c r="O36" i="1"/>
  <c r="P36" i="1"/>
  <c r="Q36" i="1"/>
  <c r="R36" i="1"/>
  <c r="S36" i="1"/>
  <c r="AI36" i="1" s="1"/>
  <c r="AG36" i="1"/>
  <c r="AG36" i="8" s="1"/>
  <c r="AG36" i="10" s="1"/>
  <c r="AG36" i="12" s="1"/>
  <c r="AJ36" i="1"/>
  <c r="A37" i="1"/>
  <c r="A37" i="8" s="1"/>
  <c r="A37" i="10" s="1"/>
  <c r="B37" i="1"/>
  <c r="F37" i="1"/>
  <c r="G37" i="1"/>
  <c r="H37" i="1"/>
  <c r="K37" i="1"/>
  <c r="L37" i="1"/>
  <c r="M37" i="1"/>
  <c r="N37" i="1"/>
  <c r="O37" i="1"/>
  <c r="P37" i="1"/>
  <c r="Q37" i="1"/>
  <c r="R37" i="1"/>
  <c r="S37" i="1"/>
  <c r="AI37" i="1" s="1"/>
  <c r="AG37" i="1"/>
  <c r="AG37" i="8" s="1"/>
  <c r="AG37" i="10" s="1"/>
  <c r="AG37" i="12" s="1"/>
  <c r="AJ37" i="1"/>
  <c r="A38" i="1"/>
  <c r="A38" i="8" s="1"/>
  <c r="A38" i="10" s="1"/>
  <c r="B38" i="1"/>
  <c r="F38" i="1"/>
  <c r="G38" i="1"/>
  <c r="H38" i="1"/>
  <c r="K38" i="1"/>
  <c r="L38" i="1"/>
  <c r="M38" i="1"/>
  <c r="N38" i="1"/>
  <c r="O38" i="1"/>
  <c r="P38" i="1"/>
  <c r="Q38" i="1"/>
  <c r="R38" i="1"/>
  <c r="S38" i="1"/>
  <c r="AI38" i="1" s="1"/>
  <c r="AG38" i="1"/>
  <c r="AG38" i="8" s="1"/>
  <c r="AG38" i="10" s="1"/>
  <c r="AG38" i="12" s="1"/>
  <c r="AJ38" i="1"/>
  <c r="A39" i="1"/>
  <c r="A39" i="8" s="1"/>
  <c r="A39" i="10" s="1"/>
  <c r="B39" i="1"/>
  <c r="F39" i="1"/>
  <c r="G39" i="1"/>
  <c r="H39" i="1"/>
  <c r="I39" i="1" s="1"/>
  <c r="K39" i="1"/>
  <c r="L39" i="1"/>
  <c r="M39" i="1"/>
  <c r="N39" i="1"/>
  <c r="O39" i="1"/>
  <c r="P39" i="1"/>
  <c r="Q39" i="1"/>
  <c r="R39" i="1"/>
  <c r="S39" i="1"/>
  <c r="AI39" i="1" s="1"/>
  <c r="AG39" i="1"/>
  <c r="AG39" i="8" s="1"/>
  <c r="AG39" i="10" s="1"/>
  <c r="AG39" i="12" s="1"/>
  <c r="AJ39" i="1"/>
  <c r="A40" i="1"/>
  <c r="A40" i="8" s="1"/>
  <c r="A40" i="10" s="1"/>
  <c r="B40" i="1"/>
  <c r="F40" i="1"/>
  <c r="G40" i="1"/>
  <c r="H40" i="1"/>
  <c r="I40" i="1" s="1"/>
  <c r="K40" i="1"/>
  <c r="L40" i="1"/>
  <c r="M40" i="1"/>
  <c r="N40" i="1"/>
  <c r="O40" i="1"/>
  <c r="P40" i="1"/>
  <c r="Q40" i="1"/>
  <c r="R40" i="1"/>
  <c r="S40" i="1"/>
  <c r="AI40" i="1" s="1"/>
  <c r="AG40" i="1"/>
  <c r="AG40" i="8" s="1"/>
  <c r="AG40" i="10" s="1"/>
  <c r="AG40" i="12" s="1"/>
  <c r="AJ40" i="1"/>
  <c r="A41" i="1"/>
  <c r="A41" i="8" s="1"/>
  <c r="A41" i="10" s="1"/>
  <c r="B41" i="1"/>
  <c r="F41" i="1"/>
  <c r="G41" i="1"/>
  <c r="H41" i="1"/>
  <c r="K41" i="1"/>
  <c r="L41" i="1"/>
  <c r="M41" i="1"/>
  <c r="N41" i="1"/>
  <c r="O41" i="1"/>
  <c r="P41" i="1"/>
  <c r="Q41" i="1"/>
  <c r="R41" i="1"/>
  <c r="S41" i="1"/>
  <c r="AG41" i="1"/>
  <c r="AG41" i="8" s="1"/>
  <c r="AG41" i="10" s="1"/>
  <c r="AG41" i="12" s="1"/>
  <c r="AI41" i="1"/>
  <c r="AJ41" i="1"/>
  <c r="A42" i="1"/>
  <c r="A42" i="8" s="1"/>
  <c r="A42" i="10" s="1"/>
  <c r="B42" i="1"/>
  <c r="C42" i="1" s="1"/>
  <c r="F42" i="1"/>
  <c r="G42" i="1"/>
  <c r="H42" i="1"/>
  <c r="K42" i="1"/>
  <c r="L42" i="1"/>
  <c r="M42" i="1"/>
  <c r="N42" i="1"/>
  <c r="O42" i="1"/>
  <c r="P42" i="1"/>
  <c r="Q42" i="1"/>
  <c r="R42" i="1"/>
  <c r="S42" i="1"/>
  <c r="AI42" i="1" s="1"/>
  <c r="AG42" i="1"/>
  <c r="AG42" i="8" s="1"/>
  <c r="AG42" i="10" s="1"/>
  <c r="AG42" i="12" s="1"/>
  <c r="AJ42" i="1"/>
  <c r="A43" i="1"/>
  <c r="A43" i="8" s="1"/>
  <c r="A43" i="10" s="1"/>
  <c r="B43" i="1"/>
  <c r="F43" i="1"/>
  <c r="G43" i="1"/>
  <c r="H43" i="1"/>
  <c r="I43" i="1" s="1"/>
  <c r="K43" i="1"/>
  <c r="L43" i="1"/>
  <c r="M43" i="1"/>
  <c r="N43" i="1"/>
  <c r="O43" i="1"/>
  <c r="P43" i="1"/>
  <c r="Q43" i="1"/>
  <c r="R43" i="1"/>
  <c r="S43" i="1"/>
  <c r="AI43" i="1" s="1"/>
  <c r="AG43" i="1"/>
  <c r="AG43" i="8" s="1"/>
  <c r="AG43" i="10" s="1"/>
  <c r="AG43" i="12" s="1"/>
  <c r="AJ43" i="1"/>
  <c r="A44" i="1"/>
  <c r="A44" i="8" s="1"/>
  <c r="A44" i="10" s="1"/>
  <c r="B44" i="1"/>
  <c r="F44" i="1"/>
  <c r="G44" i="1"/>
  <c r="H44" i="1"/>
  <c r="I44" i="1" s="1"/>
  <c r="K44" i="1"/>
  <c r="L44" i="1"/>
  <c r="M44" i="1"/>
  <c r="N44" i="1"/>
  <c r="O44" i="1"/>
  <c r="P44" i="1"/>
  <c r="Q44" i="1"/>
  <c r="R44" i="1"/>
  <c r="S44" i="1"/>
  <c r="AI44" i="1" s="1"/>
  <c r="AG44" i="1"/>
  <c r="AG44" i="8" s="1"/>
  <c r="AG44" i="10" s="1"/>
  <c r="AG44" i="12" s="1"/>
  <c r="AJ44" i="1"/>
  <c r="A45" i="1"/>
  <c r="A45" i="8" s="1"/>
  <c r="A45" i="10" s="1"/>
  <c r="B45" i="1"/>
  <c r="C45" i="1" s="1"/>
  <c r="F45" i="1"/>
  <c r="G45" i="1"/>
  <c r="H45" i="1"/>
  <c r="I45" i="1" s="1"/>
  <c r="K45" i="1"/>
  <c r="L45" i="1"/>
  <c r="M45" i="1"/>
  <c r="N45" i="1"/>
  <c r="O45" i="1"/>
  <c r="P45" i="1"/>
  <c r="Q45" i="1"/>
  <c r="R45" i="1"/>
  <c r="S45" i="1"/>
  <c r="AI45" i="1" s="1"/>
  <c r="AG45" i="1"/>
  <c r="AG45" i="8" s="1"/>
  <c r="AG45" i="10" s="1"/>
  <c r="AG45" i="12" s="1"/>
  <c r="AJ45" i="1"/>
  <c r="A46" i="1"/>
  <c r="A46" i="8" s="1"/>
  <c r="A46" i="10" s="1"/>
  <c r="B46" i="1"/>
  <c r="C46" i="1" s="1"/>
  <c r="F46" i="1"/>
  <c r="G46" i="1"/>
  <c r="H46" i="1"/>
  <c r="K46" i="1"/>
  <c r="L46" i="1"/>
  <c r="M46" i="1"/>
  <c r="N46" i="1"/>
  <c r="O46" i="1"/>
  <c r="P46" i="1"/>
  <c r="Q46" i="1"/>
  <c r="R46" i="1"/>
  <c r="S46" i="1"/>
  <c r="AI46" i="1" s="1"/>
  <c r="AG46" i="1"/>
  <c r="AG46" i="8" s="1"/>
  <c r="AG46" i="10" s="1"/>
  <c r="AG46" i="12" s="1"/>
  <c r="AJ46" i="1"/>
  <c r="A47" i="1"/>
  <c r="A47" i="8" s="1"/>
  <c r="A47" i="10" s="1"/>
  <c r="B47" i="1"/>
  <c r="F47" i="1"/>
  <c r="G47" i="1"/>
  <c r="H47" i="1"/>
  <c r="I47" i="1" s="1"/>
  <c r="K47" i="1"/>
  <c r="L47" i="1"/>
  <c r="M47" i="1"/>
  <c r="N47" i="1"/>
  <c r="O47" i="1"/>
  <c r="P47" i="1"/>
  <c r="Q47" i="1"/>
  <c r="R47" i="1"/>
  <c r="S47" i="1"/>
  <c r="AI47" i="1" s="1"/>
  <c r="AG47" i="1"/>
  <c r="AG47" i="8" s="1"/>
  <c r="AG47" i="10" s="1"/>
  <c r="AG47" i="12" s="1"/>
  <c r="AJ47" i="1"/>
  <c r="A48" i="1"/>
  <c r="A48" i="8" s="1"/>
  <c r="A48" i="10" s="1"/>
  <c r="B48" i="1"/>
  <c r="F48" i="1"/>
  <c r="G48" i="1"/>
  <c r="H48" i="1"/>
  <c r="K48" i="1"/>
  <c r="L48" i="1"/>
  <c r="M48" i="1"/>
  <c r="N48" i="1"/>
  <c r="O48" i="1"/>
  <c r="P48" i="1"/>
  <c r="Q48" i="1"/>
  <c r="R48" i="1"/>
  <c r="S48" i="1"/>
  <c r="AI48" i="1" s="1"/>
  <c r="AG48" i="1"/>
  <c r="AG48" i="8" s="1"/>
  <c r="AG48" i="10" s="1"/>
  <c r="AG48" i="12" s="1"/>
  <c r="AJ48" i="1"/>
  <c r="A49" i="1"/>
  <c r="A49" i="8" s="1"/>
  <c r="A49" i="10" s="1"/>
  <c r="B49" i="1"/>
  <c r="C49" i="1" s="1"/>
  <c r="F49" i="1"/>
  <c r="G49" i="1"/>
  <c r="H49" i="1"/>
  <c r="I49" i="1" s="1"/>
  <c r="K49" i="1"/>
  <c r="L49" i="1"/>
  <c r="M49" i="1"/>
  <c r="N49" i="1"/>
  <c r="O49" i="1"/>
  <c r="P49" i="1"/>
  <c r="Q49" i="1"/>
  <c r="R49" i="1"/>
  <c r="S49" i="1"/>
  <c r="AI49" i="1" s="1"/>
  <c r="AG49" i="1"/>
  <c r="AG49" i="8" s="1"/>
  <c r="AG49" i="10" s="1"/>
  <c r="AG49" i="12" s="1"/>
  <c r="AJ49" i="1"/>
  <c r="A50" i="1"/>
  <c r="A50" i="8" s="1"/>
  <c r="A50" i="10" s="1"/>
  <c r="B50" i="1"/>
  <c r="C50" i="1" s="1"/>
  <c r="F50" i="1"/>
  <c r="G50" i="1"/>
  <c r="H50" i="1"/>
  <c r="K50" i="1"/>
  <c r="L50" i="1"/>
  <c r="M50" i="1"/>
  <c r="N50" i="1"/>
  <c r="O50" i="1"/>
  <c r="P50" i="1"/>
  <c r="Q50" i="1"/>
  <c r="R50" i="1"/>
  <c r="S50" i="1"/>
  <c r="AI50" i="1" s="1"/>
  <c r="AG50" i="1"/>
  <c r="AG50" i="8" s="1"/>
  <c r="AG50" i="10" s="1"/>
  <c r="AG50" i="12" s="1"/>
  <c r="AJ50" i="1"/>
  <c r="A51" i="1"/>
  <c r="A51" i="8" s="1"/>
  <c r="A51" i="10" s="1"/>
  <c r="B51" i="1"/>
  <c r="E51" i="1" s="1"/>
  <c r="F51" i="1"/>
  <c r="G51" i="1"/>
  <c r="H51" i="1"/>
  <c r="I51" i="1" s="1"/>
  <c r="K51" i="1"/>
  <c r="L51" i="1"/>
  <c r="M51" i="1"/>
  <c r="N51" i="1"/>
  <c r="O51" i="1"/>
  <c r="P51" i="1"/>
  <c r="Q51" i="1"/>
  <c r="R51" i="1"/>
  <c r="S51" i="1"/>
  <c r="AI51" i="1" s="1"/>
  <c r="AG51" i="1"/>
  <c r="AG51" i="8" s="1"/>
  <c r="AG51" i="10" s="1"/>
  <c r="AG51" i="12" s="1"/>
  <c r="AJ51" i="1"/>
  <c r="A52" i="1"/>
  <c r="A52" i="8" s="1"/>
  <c r="A52" i="10" s="1"/>
  <c r="B52" i="1"/>
  <c r="F52" i="1"/>
  <c r="G52" i="1"/>
  <c r="H52" i="1"/>
  <c r="K52" i="1"/>
  <c r="L52" i="1"/>
  <c r="M52" i="1"/>
  <c r="N52" i="1"/>
  <c r="O52" i="1"/>
  <c r="P52" i="1"/>
  <c r="Q52" i="1"/>
  <c r="R52" i="1"/>
  <c r="S52" i="1"/>
  <c r="AI52" i="1" s="1"/>
  <c r="AG52" i="1"/>
  <c r="AG52" i="8" s="1"/>
  <c r="AG52" i="10" s="1"/>
  <c r="AG52" i="12" s="1"/>
  <c r="AJ52" i="1"/>
  <c r="A53" i="1"/>
  <c r="A53" i="8" s="1"/>
  <c r="A53" i="10" s="1"/>
  <c r="B53" i="1"/>
  <c r="C53" i="1" s="1"/>
  <c r="F53" i="1"/>
  <c r="G53" i="1"/>
  <c r="H53" i="1"/>
  <c r="J53" i="1" s="1"/>
  <c r="K53" i="1"/>
  <c r="L53" i="1"/>
  <c r="M53" i="1"/>
  <c r="N53" i="1"/>
  <c r="O53" i="1"/>
  <c r="P53" i="1"/>
  <c r="Q53" i="1"/>
  <c r="R53" i="1"/>
  <c r="S53" i="1"/>
  <c r="AI53" i="1" s="1"/>
  <c r="AG53" i="1"/>
  <c r="AG53" i="8" s="1"/>
  <c r="AG53" i="10" s="1"/>
  <c r="AG53" i="12" s="1"/>
  <c r="AJ53" i="1"/>
  <c r="A54" i="1"/>
  <c r="A54" i="8" s="1"/>
  <c r="A54" i="10" s="1"/>
  <c r="B54" i="1"/>
  <c r="E54" i="1" s="1"/>
  <c r="F54" i="1"/>
  <c r="G54" i="1"/>
  <c r="H54" i="1"/>
  <c r="K54" i="1"/>
  <c r="L54" i="1"/>
  <c r="M54" i="1"/>
  <c r="N54" i="1"/>
  <c r="O54" i="1"/>
  <c r="P54" i="1"/>
  <c r="Q54" i="1"/>
  <c r="R54" i="1"/>
  <c r="S54" i="1"/>
  <c r="AI54" i="1" s="1"/>
  <c r="AG54" i="1"/>
  <c r="AG54" i="8" s="1"/>
  <c r="AG54" i="10" s="1"/>
  <c r="AG54" i="12" s="1"/>
  <c r="AJ54" i="1"/>
  <c r="A55" i="1"/>
  <c r="A55" i="8" s="1"/>
  <c r="A55" i="10" s="1"/>
  <c r="B55" i="1"/>
  <c r="F55" i="1"/>
  <c r="G55" i="1"/>
  <c r="H55" i="1"/>
  <c r="K55" i="1"/>
  <c r="L55" i="1"/>
  <c r="M55" i="1"/>
  <c r="N55" i="1"/>
  <c r="O55" i="1"/>
  <c r="P55" i="1"/>
  <c r="Q55" i="1"/>
  <c r="R55" i="1"/>
  <c r="S55" i="1"/>
  <c r="AI55" i="1" s="1"/>
  <c r="AG55" i="1"/>
  <c r="AG55" i="8" s="1"/>
  <c r="AG55" i="10" s="1"/>
  <c r="AG55" i="12" s="1"/>
  <c r="AJ55" i="1"/>
  <c r="A56" i="1"/>
  <c r="A56" i="8" s="1"/>
  <c r="A56" i="10" s="1"/>
  <c r="B56" i="1"/>
  <c r="D56" i="1" s="1"/>
  <c r="F56" i="1"/>
  <c r="G56" i="1"/>
  <c r="H56" i="1"/>
  <c r="I56" i="1" s="1"/>
  <c r="K56" i="1"/>
  <c r="L56" i="1"/>
  <c r="M56" i="1"/>
  <c r="N56" i="1"/>
  <c r="O56" i="1"/>
  <c r="P56" i="1"/>
  <c r="Q56" i="1"/>
  <c r="R56" i="1"/>
  <c r="S56" i="1"/>
  <c r="AI56" i="1" s="1"/>
  <c r="AG56" i="1"/>
  <c r="AG56" i="8" s="1"/>
  <c r="AG56" i="10" s="1"/>
  <c r="AG56" i="12" s="1"/>
  <c r="AJ56" i="1"/>
  <c r="A57" i="1"/>
  <c r="A57" i="8" s="1"/>
  <c r="A57" i="10" s="1"/>
  <c r="B57" i="1"/>
  <c r="E57" i="1" s="1"/>
  <c r="F57" i="1"/>
  <c r="G57" i="1"/>
  <c r="H57" i="1"/>
  <c r="I57" i="1" s="1"/>
  <c r="K57" i="1"/>
  <c r="L57" i="1"/>
  <c r="M57" i="1"/>
  <c r="N57" i="1"/>
  <c r="O57" i="1"/>
  <c r="P57" i="1"/>
  <c r="Q57" i="1"/>
  <c r="R57" i="1"/>
  <c r="S57" i="1"/>
  <c r="AI57" i="1" s="1"/>
  <c r="AG57" i="1"/>
  <c r="AG57" i="8" s="1"/>
  <c r="AG57" i="10" s="1"/>
  <c r="AG57" i="12" s="1"/>
  <c r="AJ57" i="1"/>
  <c r="A58" i="1"/>
  <c r="A58" i="8" s="1"/>
  <c r="A58" i="10" s="1"/>
  <c r="B58" i="1"/>
  <c r="C58" i="1" s="1"/>
  <c r="F58" i="1"/>
  <c r="G58" i="1"/>
  <c r="H58" i="1"/>
  <c r="J58" i="1" s="1"/>
  <c r="K58" i="1"/>
  <c r="L58" i="1"/>
  <c r="M58" i="1"/>
  <c r="N58" i="1"/>
  <c r="O58" i="1"/>
  <c r="P58" i="1"/>
  <c r="Q58" i="1"/>
  <c r="R58" i="1"/>
  <c r="S58" i="1"/>
  <c r="AI58" i="1" s="1"/>
  <c r="AG58" i="1"/>
  <c r="AG58" i="8" s="1"/>
  <c r="AG58" i="10" s="1"/>
  <c r="AG58" i="12" s="1"/>
  <c r="AJ58" i="1"/>
  <c r="A59" i="1"/>
  <c r="A59" i="8" s="1"/>
  <c r="A59" i="10" s="1"/>
  <c r="B59" i="1"/>
  <c r="C59" i="1" s="1"/>
  <c r="F59" i="1"/>
  <c r="G59" i="1"/>
  <c r="H59" i="1"/>
  <c r="K59" i="1"/>
  <c r="L59" i="1"/>
  <c r="M59" i="1"/>
  <c r="N59" i="1"/>
  <c r="O59" i="1"/>
  <c r="P59" i="1"/>
  <c r="Q59" i="1"/>
  <c r="R59" i="1"/>
  <c r="S59" i="1"/>
  <c r="AI59" i="1" s="1"/>
  <c r="AG59" i="1"/>
  <c r="AG59" i="8" s="1"/>
  <c r="AG59" i="10" s="1"/>
  <c r="AG59" i="12" s="1"/>
  <c r="AJ59" i="1"/>
  <c r="A60" i="1"/>
  <c r="A60" i="8" s="1"/>
  <c r="A60" i="10" s="1"/>
  <c r="B60" i="1"/>
  <c r="C60" i="1" s="1"/>
  <c r="F60" i="1"/>
  <c r="G60" i="1"/>
  <c r="H60" i="1"/>
  <c r="K60" i="1"/>
  <c r="L60" i="1"/>
  <c r="M60" i="1"/>
  <c r="N60" i="1"/>
  <c r="O60" i="1"/>
  <c r="P60" i="1"/>
  <c r="Q60" i="1"/>
  <c r="R60" i="1"/>
  <c r="S60" i="1"/>
  <c r="AI60" i="1" s="1"/>
  <c r="AG60" i="1"/>
  <c r="AG60" i="8" s="1"/>
  <c r="AG60" i="10" s="1"/>
  <c r="AG60" i="12" s="1"/>
  <c r="AJ60" i="1"/>
  <c r="A61" i="1"/>
  <c r="A61" i="8" s="1"/>
  <c r="A61" i="10" s="1"/>
  <c r="B61" i="1"/>
  <c r="E61" i="1" s="1"/>
  <c r="F61" i="1"/>
  <c r="G61" i="1"/>
  <c r="H61" i="1"/>
  <c r="I61" i="1" s="1"/>
  <c r="K61" i="1"/>
  <c r="L61" i="1"/>
  <c r="M61" i="1"/>
  <c r="N61" i="1"/>
  <c r="O61" i="1"/>
  <c r="P61" i="1"/>
  <c r="Q61" i="1"/>
  <c r="R61" i="1"/>
  <c r="S61" i="1"/>
  <c r="AI61" i="1" s="1"/>
  <c r="AG61" i="1"/>
  <c r="AG61" i="8" s="1"/>
  <c r="AG61" i="10" s="1"/>
  <c r="AG61" i="12" s="1"/>
  <c r="AJ61" i="1"/>
  <c r="A62" i="1"/>
  <c r="A62" i="8" s="1"/>
  <c r="A62" i="10" s="1"/>
  <c r="B62" i="1"/>
  <c r="C62" i="1" s="1"/>
  <c r="F62" i="1"/>
  <c r="G62" i="1"/>
  <c r="H62" i="1"/>
  <c r="J62" i="1" s="1"/>
  <c r="K62" i="1"/>
  <c r="L62" i="1"/>
  <c r="M62" i="1"/>
  <c r="N62" i="1"/>
  <c r="O62" i="1"/>
  <c r="P62" i="1"/>
  <c r="Q62" i="1"/>
  <c r="R62" i="1"/>
  <c r="S62" i="1"/>
  <c r="AI62" i="1" s="1"/>
  <c r="AG62" i="1"/>
  <c r="AG62" i="8" s="1"/>
  <c r="AG62" i="10" s="1"/>
  <c r="AG62" i="12" s="1"/>
  <c r="AJ62" i="1"/>
  <c r="A63" i="1"/>
  <c r="A63" i="8" s="1"/>
  <c r="A63" i="10" s="1"/>
  <c r="B63" i="1"/>
  <c r="E63" i="1" s="1"/>
  <c r="F63" i="1"/>
  <c r="G63" i="1"/>
  <c r="H63" i="1"/>
  <c r="K63" i="1"/>
  <c r="L63" i="1"/>
  <c r="M63" i="1"/>
  <c r="N63" i="1"/>
  <c r="O63" i="1"/>
  <c r="P63" i="1"/>
  <c r="Q63" i="1"/>
  <c r="R63" i="1"/>
  <c r="S63" i="1"/>
  <c r="AI63" i="1" s="1"/>
  <c r="AG63" i="1"/>
  <c r="AG63" i="8" s="1"/>
  <c r="AG63" i="10" s="1"/>
  <c r="AG63" i="12" s="1"/>
  <c r="AJ63" i="1"/>
  <c r="A64" i="1"/>
  <c r="A64" i="8" s="1"/>
  <c r="A64" i="10" s="1"/>
  <c r="B64" i="1"/>
  <c r="F64" i="1"/>
  <c r="G64" i="1"/>
  <c r="H64" i="1"/>
  <c r="I64" i="1" s="1"/>
  <c r="K64" i="1"/>
  <c r="L64" i="1"/>
  <c r="M64" i="1"/>
  <c r="N64" i="1"/>
  <c r="O64" i="1"/>
  <c r="P64" i="1"/>
  <c r="Q64" i="1"/>
  <c r="R64" i="1"/>
  <c r="S64" i="1"/>
  <c r="AI64" i="1" s="1"/>
  <c r="AG64" i="1"/>
  <c r="AG64" i="8" s="1"/>
  <c r="AG64" i="10" s="1"/>
  <c r="AG64" i="12" s="1"/>
  <c r="AJ64" i="1"/>
  <c r="A65" i="1"/>
  <c r="A65" i="8" s="1"/>
  <c r="A65" i="10" s="1"/>
  <c r="B65" i="1"/>
  <c r="F65" i="1"/>
  <c r="G65" i="1"/>
  <c r="H65" i="1"/>
  <c r="K65" i="1"/>
  <c r="L65" i="1"/>
  <c r="M65" i="1"/>
  <c r="N65" i="1"/>
  <c r="O65" i="1"/>
  <c r="P65" i="1"/>
  <c r="Q65" i="1"/>
  <c r="R65" i="1"/>
  <c r="S65" i="1"/>
  <c r="AI65" i="1" s="1"/>
  <c r="AG65" i="1"/>
  <c r="AG65" i="8" s="1"/>
  <c r="AG65" i="10" s="1"/>
  <c r="AG65" i="12" s="1"/>
  <c r="AJ65" i="1"/>
  <c r="A66" i="1"/>
  <c r="A66" i="8" s="1"/>
  <c r="A66" i="10" s="1"/>
  <c r="B66" i="1"/>
  <c r="C66" i="1" s="1"/>
  <c r="F66" i="1"/>
  <c r="G66" i="1"/>
  <c r="H66" i="1"/>
  <c r="J66" i="1" s="1"/>
  <c r="K66" i="1"/>
  <c r="L66" i="1"/>
  <c r="M66" i="1"/>
  <c r="N66" i="1"/>
  <c r="O66" i="1"/>
  <c r="P66" i="1"/>
  <c r="Q66" i="1"/>
  <c r="R66" i="1"/>
  <c r="S66" i="1"/>
  <c r="AI66" i="1" s="1"/>
  <c r="AG66" i="1"/>
  <c r="AG66" i="8" s="1"/>
  <c r="AG66" i="10" s="1"/>
  <c r="AG66" i="12" s="1"/>
  <c r="AJ66" i="1"/>
  <c r="A67" i="1"/>
  <c r="A67" i="8" s="1"/>
  <c r="A67" i="10" s="1"/>
  <c r="B67" i="1"/>
  <c r="C67" i="1" s="1"/>
  <c r="F67" i="1"/>
  <c r="G67" i="1"/>
  <c r="H67" i="1"/>
  <c r="K67" i="1"/>
  <c r="L67" i="1"/>
  <c r="M67" i="1"/>
  <c r="N67" i="1"/>
  <c r="O67" i="1"/>
  <c r="P67" i="1"/>
  <c r="Q67" i="1"/>
  <c r="R67" i="1"/>
  <c r="S67" i="1"/>
  <c r="AI67" i="1" s="1"/>
  <c r="AG67" i="1"/>
  <c r="AG67" i="8" s="1"/>
  <c r="AG67" i="10" s="1"/>
  <c r="AG67" i="12" s="1"/>
  <c r="AJ67" i="1"/>
  <c r="A68" i="1"/>
  <c r="A68" i="8" s="1"/>
  <c r="A68" i="10" s="1"/>
  <c r="B68" i="1"/>
  <c r="F68" i="1"/>
  <c r="G68" i="1"/>
  <c r="H68" i="1"/>
  <c r="K68" i="1"/>
  <c r="L68" i="1"/>
  <c r="M68" i="1"/>
  <c r="N68" i="1"/>
  <c r="O68" i="1"/>
  <c r="P68" i="1"/>
  <c r="Q68" i="1"/>
  <c r="R68" i="1"/>
  <c r="S68" i="1"/>
  <c r="AI68" i="1" s="1"/>
  <c r="AG68" i="1"/>
  <c r="AG68" i="8" s="1"/>
  <c r="AG68" i="10" s="1"/>
  <c r="AG68" i="12" s="1"/>
  <c r="AJ68" i="1"/>
  <c r="A69" i="1"/>
  <c r="A69" i="8" s="1"/>
  <c r="A69" i="10" s="1"/>
  <c r="B69" i="1"/>
  <c r="F69" i="1"/>
  <c r="G69" i="1"/>
  <c r="H69" i="1"/>
  <c r="K69" i="1"/>
  <c r="L69" i="1"/>
  <c r="M69" i="1"/>
  <c r="N69" i="1"/>
  <c r="O69" i="1"/>
  <c r="P69" i="1"/>
  <c r="Q69" i="1"/>
  <c r="R69" i="1"/>
  <c r="S69" i="1"/>
  <c r="AI69" i="1" s="1"/>
  <c r="AG69" i="1"/>
  <c r="AG69" i="8" s="1"/>
  <c r="AG69" i="10" s="1"/>
  <c r="AG69" i="12" s="1"/>
  <c r="AJ69" i="1"/>
  <c r="A70" i="1"/>
  <c r="A70" i="8" s="1"/>
  <c r="A70" i="10" s="1"/>
  <c r="B70" i="1"/>
  <c r="F70" i="1"/>
  <c r="G70" i="1"/>
  <c r="H70" i="1"/>
  <c r="J70" i="1" s="1"/>
  <c r="K70" i="1"/>
  <c r="L70" i="1"/>
  <c r="M70" i="1"/>
  <c r="N70" i="1"/>
  <c r="O70" i="1"/>
  <c r="P70" i="1"/>
  <c r="Q70" i="1"/>
  <c r="R70" i="1"/>
  <c r="S70" i="1"/>
  <c r="AI70" i="1" s="1"/>
  <c r="AG70" i="1"/>
  <c r="AG70" i="8" s="1"/>
  <c r="AG70" i="10" s="1"/>
  <c r="AG70" i="12" s="1"/>
  <c r="AJ70" i="1"/>
  <c r="A71" i="1"/>
  <c r="A71" i="8" s="1"/>
  <c r="A71" i="10" s="1"/>
  <c r="B71" i="1"/>
  <c r="C71" i="1" s="1"/>
  <c r="F71" i="1"/>
  <c r="G71" i="1"/>
  <c r="H71" i="1"/>
  <c r="K71" i="1"/>
  <c r="L71" i="1"/>
  <c r="M71" i="1"/>
  <c r="N71" i="1"/>
  <c r="O71" i="1"/>
  <c r="P71" i="1"/>
  <c r="Q71" i="1"/>
  <c r="R71" i="1"/>
  <c r="S71" i="1"/>
  <c r="AI71" i="1" s="1"/>
  <c r="AG71" i="1"/>
  <c r="AG71" i="8" s="1"/>
  <c r="AG71" i="10" s="1"/>
  <c r="AG71" i="12" s="1"/>
  <c r="AJ71" i="1"/>
  <c r="A72" i="1"/>
  <c r="A72" i="8" s="1"/>
  <c r="A72" i="10" s="1"/>
  <c r="B72" i="1"/>
  <c r="C72" i="1" s="1"/>
  <c r="F72" i="1"/>
  <c r="G72" i="1"/>
  <c r="H72" i="1"/>
  <c r="K72" i="1"/>
  <c r="L72" i="1"/>
  <c r="M72" i="1"/>
  <c r="N72" i="1"/>
  <c r="O72" i="1"/>
  <c r="P72" i="1"/>
  <c r="Q72" i="1"/>
  <c r="R72" i="1"/>
  <c r="S72" i="1"/>
  <c r="AI72" i="1" s="1"/>
  <c r="AG72" i="1"/>
  <c r="AG72" i="8" s="1"/>
  <c r="AG72" i="10" s="1"/>
  <c r="AG72" i="12" s="1"/>
  <c r="AJ72" i="1"/>
  <c r="A73" i="1"/>
  <c r="A73" i="8" s="1"/>
  <c r="A73" i="10" s="1"/>
  <c r="B73" i="1"/>
  <c r="D73" i="1" s="1"/>
  <c r="F73" i="1"/>
  <c r="G73" i="1"/>
  <c r="H73" i="1"/>
  <c r="J73" i="1" s="1"/>
  <c r="K73" i="1"/>
  <c r="L73" i="1"/>
  <c r="M73" i="1"/>
  <c r="N73" i="1"/>
  <c r="O73" i="1"/>
  <c r="P73" i="1"/>
  <c r="Q73" i="1"/>
  <c r="R73" i="1"/>
  <c r="S73" i="1"/>
  <c r="AI73" i="1" s="1"/>
  <c r="AG73" i="1"/>
  <c r="AG73" i="8" s="1"/>
  <c r="AG73" i="10" s="1"/>
  <c r="AG73" i="12" s="1"/>
  <c r="AJ73" i="1"/>
  <c r="A74" i="1"/>
  <c r="A74" i="8" s="1"/>
  <c r="A74" i="10" s="1"/>
  <c r="B74" i="1"/>
  <c r="E74" i="1" s="1"/>
  <c r="F74" i="1"/>
  <c r="G74" i="1"/>
  <c r="H74" i="1"/>
  <c r="I74" i="1" s="1"/>
  <c r="K74" i="1"/>
  <c r="L74" i="1"/>
  <c r="M74" i="1"/>
  <c r="N74" i="1"/>
  <c r="O74" i="1"/>
  <c r="P74" i="1"/>
  <c r="Q74" i="1"/>
  <c r="R74" i="1"/>
  <c r="S74" i="1"/>
  <c r="AI74" i="1" s="1"/>
  <c r="AG74" i="1"/>
  <c r="AG74" i="8" s="1"/>
  <c r="AG74" i="10" s="1"/>
  <c r="AG74" i="12" s="1"/>
  <c r="AJ74" i="1"/>
  <c r="A75" i="1"/>
  <c r="A75" i="8" s="1"/>
  <c r="A75" i="10" s="1"/>
  <c r="B75" i="1"/>
  <c r="C75" i="1" s="1"/>
  <c r="F75" i="1"/>
  <c r="G75" i="1"/>
  <c r="H75" i="1"/>
  <c r="J75" i="1" s="1"/>
  <c r="K75" i="1"/>
  <c r="L75" i="1"/>
  <c r="M75" i="1"/>
  <c r="N75" i="1"/>
  <c r="O75" i="1"/>
  <c r="P75" i="1"/>
  <c r="Q75" i="1"/>
  <c r="R75" i="1"/>
  <c r="S75" i="1"/>
  <c r="AI75" i="1" s="1"/>
  <c r="AG75" i="1"/>
  <c r="AG75" i="8" s="1"/>
  <c r="AG75" i="10" s="1"/>
  <c r="AG75" i="12" s="1"/>
  <c r="AJ75" i="1"/>
  <c r="A76" i="1"/>
  <c r="A76" i="8" s="1"/>
  <c r="A76" i="10" s="1"/>
  <c r="B76" i="1"/>
  <c r="F76" i="1"/>
  <c r="G76" i="1"/>
  <c r="H76" i="1"/>
  <c r="K76" i="1"/>
  <c r="L76" i="1"/>
  <c r="M76" i="1"/>
  <c r="N76" i="1"/>
  <c r="O76" i="1"/>
  <c r="P76" i="1"/>
  <c r="Q76" i="1"/>
  <c r="R76" i="1"/>
  <c r="S76" i="1"/>
  <c r="AI76" i="1" s="1"/>
  <c r="AG76" i="1"/>
  <c r="AG76" i="8" s="1"/>
  <c r="AG76" i="10" s="1"/>
  <c r="AG76" i="12" s="1"/>
  <c r="AJ76" i="1"/>
  <c r="A77" i="1"/>
  <c r="A77" i="8" s="1"/>
  <c r="A77" i="10" s="1"/>
  <c r="B77" i="1"/>
  <c r="F77" i="1"/>
  <c r="G77" i="1"/>
  <c r="H77" i="1"/>
  <c r="I77" i="1" s="1"/>
  <c r="K77" i="1"/>
  <c r="L77" i="1"/>
  <c r="M77" i="1"/>
  <c r="N77" i="1"/>
  <c r="O77" i="1"/>
  <c r="P77" i="1"/>
  <c r="Q77" i="1"/>
  <c r="R77" i="1"/>
  <c r="S77" i="1"/>
  <c r="AI77" i="1" s="1"/>
  <c r="AG77" i="1"/>
  <c r="AG77" i="8" s="1"/>
  <c r="AG77" i="10" s="1"/>
  <c r="AG77" i="12" s="1"/>
  <c r="AJ77" i="1"/>
  <c r="A78" i="1"/>
  <c r="A78" i="8" s="1"/>
  <c r="A78" i="10" s="1"/>
  <c r="B78" i="1"/>
  <c r="E78" i="1" s="1"/>
  <c r="F78" i="1"/>
  <c r="G78" i="1"/>
  <c r="H78" i="1"/>
  <c r="I78" i="1" s="1"/>
  <c r="K78" i="1"/>
  <c r="L78" i="1"/>
  <c r="M78" i="1"/>
  <c r="N78" i="1"/>
  <c r="O78" i="1"/>
  <c r="P78" i="1"/>
  <c r="Q78" i="1"/>
  <c r="R78" i="1"/>
  <c r="S78" i="1"/>
  <c r="AI78" i="1" s="1"/>
  <c r="AG78" i="1"/>
  <c r="AG78" i="8" s="1"/>
  <c r="AG78" i="10" s="1"/>
  <c r="AG78" i="12" s="1"/>
  <c r="AJ78" i="1"/>
  <c r="A79" i="1"/>
  <c r="A79" i="8" s="1"/>
  <c r="A79" i="10" s="1"/>
  <c r="B79" i="1"/>
  <c r="E79" i="1" s="1"/>
  <c r="F79" i="1"/>
  <c r="G79" i="1"/>
  <c r="H79" i="1"/>
  <c r="J79" i="1" s="1"/>
  <c r="K79" i="1"/>
  <c r="L79" i="1"/>
  <c r="M79" i="1"/>
  <c r="N79" i="1"/>
  <c r="O79" i="1"/>
  <c r="P79" i="1"/>
  <c r="Q79" i="1"/>
  <c r="R79" i="1"/>
  <c r="S79" i="1"/>
  <c r="AI79" i="1" s="1"/>
  <c r="AG79" i="1"/>
  <c r="AG79" i="8" s="1"/>
  <c r="AG79" i="10" s="1"/>
  <c r="AG79" i="12" s="1"/>
  <c r="AJ79" i="1"/>
  <c r="A80" i="1"/>
  <c r="A80" i="8" s="1"/>
  <c r="A80" i="10" s="1"/>
  <c r="B80" i="1"/>
  <c r="C80" i="1" s="1"/>
  <c r="F80" i="1"/>
  <c r="G80" i="1"/>
  <c r="H80" i="1"/>
  <c r="K80" i="1"/>
  <c r="L80" i="1"/>
  <c r="M80" i="1"/>
  <c r="N80" i="1"/>
  <c r="O80" i="1"/>
  <c r="P80" i="1"/>
  <c r="Q80" i="1"/>
  <c r="R80" i="1"/>
  <c r="S80" i="1"/>
  <c r="AI80" i="1" s="1"/>
  <c r="AG80" i="1"/>
  <c r="AG80" i="8" s="1"/>
  <c r="AG80" i="10" s="1"/>
  <c r="AG80" i="12" s="1"/>
  <c r="AJ80" i="1"/>
  <c r="A81" i="1"/>
  <c r="A81" i="8" s="1"/>
  <c r="A81" i="10" s="1"/>
  <c r="B81" i="1"/>
  <c r="D81" i="1" s="1"/>
  <c r="F81" i="1"/>
  <c r="G81" i="1"/>
  <c r="H81" i="1"/>
  <c r="J81" i="1" s="1"/>
  <c r="K81" i="1"/>
  <c r="L81" i="1"/>
  <c r="M81" i="1"/>
  <c r="N81" i="1"/>
  <c r="O81" i="1"/>
  <c r="P81" i="1"/>
  <c r="Q81" i="1"/>
  <c r="R81" i="1"/>
  <c r="S81" i="1"/>
  <c r="AI81" i="1" s="1"/>
  <c r="AG81" i="1"/>
  <c r="AG81" i="8" s="1"/>
  <c r="AG81" i="10" s="1"/>
  <c r="AG81" i="12" s="1"/>
  <c r="AJ81" i="1"/>
  <c r="A82" i="1"/>
  <c r="A82" i="8" s="1"/>
  <c r="A82" i="10" s="1"/>
  <c r="B82" i="1"/>
  <c r="E82" i="1" s="1"/>
  <c r="F82" i="1"/>
  <c r="G82" i="1"/>
  <c r="H82" i="1"/>
  <c r="K82" i="1"/>
  <c r="L82" i="1"/>
  <c r="M82" i="1"/>
  <c r="N82" i="1"/>
  <c r="O82" i="1"/>
  <c r="P82" i="1"/>
  <c r="Q82" i="1"/>
  <c r="R82" i="1"/>
  <c r="S82" i="1"/>
  <c r="AI82" i="1" s="1"/>
  <c r="AG82" i="1"/>
  <c r="AG82" i="8" s="1"/>
  <c r="AG82" i="10" s="1"/>
  <c r="AG82" i="12" s="1"/>
  <c r="AJ82" i="1"/>
  <c r="A83" i="1"/>
  <c r="A83" i="8" s="1"/>
  <c r="A83" i="10" s="1"/>
  <c r="B83" i="1"/>
  <c r="E83" i="1" s="1"/>
  <c r="F83" i="1"/>
  <c r="G83" i="1"/>
  <c r="H83" i="1"/>
  <c r="K83" i="1"/>
  <c r="L83" i="1"/>
  <c r="M83" i="1"/>
  <c r="N83" i="1"/>
  <c r="O83" i="1"/>
  <c r="P83" i="1"/>
  <c r="Q83" i="1"/>
  <c r="R83" i="1"/>
  <c r="S83" i="1"/>
  <c r="AI83" i="1" s="1"/>
  <c r="AG83" i="1"/>
  <c r="AG83" i="8" s="1"/>
  <c r="AG83" i="10" s="1"/>
  <c r="AG83" i="12" s="1"/>
  <c r="AJ83" i="1"/>
  <c r="A84" i="1"/>
  <c r="A84" i="8" s="1"/>
  <c r="A84" i="10" s="1"/>
  <c r="B84" i="1"/>
  <c r="C84" i="1" s="1"/>
  <c r="F84" i="1"/>
  <c r="G84" i="1"/>
  <c r="H84" i="1"/>
  <c r="K84" i="1"/>
  <c r="L84" i="1"/>
  <c r="M84" i="1"/>
  <c r="N84" i="1"/>
  <c r="O84" i="1"/>
  <c r="P84" i="1"/>
  <c r="Q84" i="1"/>
  <c r="R84" i="1"/>
  <c r="S84" i="1"/>
  <c r="AI84" i="1" s="1"/>
  <c r="AG84" i="1"/>
  <c r="AG84" i="8" s="1"/>
  <c r="AG84" i="10" s="1"/>
  <c r="AG84" i="12" s="1"/>
  <c r="AJ84" i="1"/>
  <c r="A85" i="1"/>
  <c r="A85" i="8" s="1"/>
  <c r="A85" i="10" s="1"/>
  <c r="B85" i="1"/>
  <c r="F85" i="1"/>
  <c r="G85" i="1"/>
  <c r="H85" i="1"/>
  <c r="I85" i="1" s="1"/>
  <c r="K85" i="1"/>
  <c r="L85" i="1"/>
  <c r="M85" i="1"/>
  <c r="N85" i="1"/>
  <c r="O85" i="1"/>
  <c r="P85" i="1"/>
  <c r="Q85" i="1"/>
  <c r="R85" i="1"/>
  <c r="S85" i="1"/>
  <c r="AI85" i="1" s="1"/>
  <c r="AG85" i="1"/>
  <c r="AG85" i="8" s="1"/>
  <c r="AG85" i="10" s="1"/>
  <c r="AG85" i="12" s="1"/>
  <c r="AJ85" i="1"/>
  <c r="A86" i="1"/>
  <c r="A86" i="8" s="1"/>
  <c r="A86" i="10" s="1"/>
  <c r="B86" i="1"/>
  <c r="F86" i="1"/>
  <c r="G86" i="1"/>
  <c r="H86" i="1"/>
  <c r="K86" i="1"/>
  <c r="L86" i="1"/>
  <c r="M86" i="1"/>
  <c r="N86" i="1"/>
  <c r="O86" i="1"/>
  <c r="P86" i="1"/>
  <c r="Q86" i="1"/>
  <c r="R86" i="1"/>
  <c r="S86" i="1"/>
  <c r="AI86" i="1" s="1"/>
  <c r="AG86" i="1"/>
  <c r="AG86" i="8" s="1"/>
  <c r="AG86" i="10" s="1"/>
  <c r="AG86" i="12" s="1"/>
  <c r="AJ86" i="1"/>
  <c r="A87" i="1"/>
  <c r="A87" i="8" s="1"/>
  <c r="A87" i="10" s="1"/>
  <c r="B87" i="1"/>
  <c r="C87" i="1" s="1"/>
  <c r="F87" i="1"/>
  <c r="G87" i="1"/>
  <c r="H87" i="1"/>
  <c r="K87" i="1"/>
  <c r="L87" i="1"/>
  <c r="M87" i="1"/>
  <c r="N87" i="1"/>
  <c r="O87" i="1"/>
  <c r="P87" i="1"/>
  <c r="Q87" i="1"/>
  <c r="R87" i="1"/>
  <c r="S87" i="1"/>
  <c r="AI87" i="1" s="1"/>
  <c r="AG87" i="1"/>
  <c r="AG87" i="8" s="1"/>
  <c r="AG87" i="10" s="1"/>
  <c r="AG87" i="12" s="1"/>
  <c r="AJ87" i="1"/>
  <c r="A88" i="1"/>
  <c r="A88" i="8" s="1"/>
  <c r="A88" i="10" s="1"/>
  <c r="B88" i="1"/>
  <c r="C88" i="1" s="1"/>
  <c r="F88" i="1"/>
  <c r="G88" i="1"/>
  <c r="H88" i="1"/>
  <c r="K88" i="1"/>
  <c r="L88" i="1"/>
  <c r="M88" i="1"/>
  <c r="N88" i="1"/>
  <c r="O88" i="1"/>
  <c r="P88" i="1"/>
  <c r="Q88" i="1"/>
  <c r="R88" i="1"/>
  <c r="S88" i="1"/>
  <c r="AI88" i="1" s="1"/>
  <c r="AG88" i="1"/>
  <c r="AG88" i="8" s="1"/>
  <c r="AG88" i="10" s="1"/>
  <c r="AG88" i="12" s="1"/>
  <c r="AJ88" i="1"/>
  <c r="A89" i="1"/>
  <c r="A89" i="8" s="1"/>
  <c r="A89" i="10" s="1"/>
  <c r="B89" i="1"/>
  <c r="D89" i="1" s="1"/>
  <c r="F89" i="1"/>
  <c r="G89" i="1"/>
  <c r="H89" i="1"/>
  <c r="K89" i="1"/>
  <c r="L89" i="1"/>
  <c r="M89" i="1"/>
  <c r="N89" i="1"/>
  <c r="O89" i="1"/>
  <c r="P89" i="1"/>
  <c r="Q89" i="1"/>
  <c r="R89" i="1"/>
  <c r="S89" i="1"/>
  <c r="AI89" i="1" s="1"/>
  <c r="AG89" i="1"/>
  <c r="AG89" i="8" s="1"/>
  <c r="AG89" i="10" s="1"/>
  <c r="AG89" i="12" s="1"/>
  <c r="AJ89" i="1"/>
  <c r="A90" i="1"/>
  <c r="A90" i="8" s="1"/>
  <c r="A90" i="10" s="1"/>
  <c r="B90" i="1"/>
  <c r="E90" i="1" s="1"/>
  <c r="F90" i="1"/>
  <c r="G90" i="1"/>
  <c r="H90" i="1"/>
  <c r="I90" i="1" s="1"/>
  <c r="K90" i="1"/>
  <c r="L90" i="1"/>
  <c r="M90" i="1"/>
  <c r="N90" i="1"/>
  <c r="O90" i="1"/>
  <c r="P90" i="1"/>
  <c r="Q90" i="1"/>
  <c r="R90" i="1"/>
  <c r="S90" i="1"/>
  <c r="AI90" i="1" s="1"/>
  <c r="AG90" i="1"/>
  <c r="AG90" i="8" s="1"/>
  <c r="AG90" i="10" s="1"/>
  <c r="AG90" i="12" s="1"/>
  <c r="AJ90" i="1"/>
  <c r="A91" i="1"/>
  <c r="A91" i="8" s="1"/>
  <c r="A91" i="10" s="1"/>
  <c r="B91" i="1"/>
  <c r="C91" i="1" s="1"/>
  <c r="F91" i="1"/>
  <c r="G91" i="1"/>
  <c r="H91" i="1"/>
  <c r="J91" i="1" s="1"/>
  <c r="K91" i="1"/>
  <c r="L91" i="1"/>
  <c r="M91" i="1"/>
  <c r="N91" i="1"/>
  <c r="O91" i="1"/>
  <c r="P91" i="1"/>
  <c r="Q91" i="1"/>
  <c r="R91" i="1"/>
  <c r="S91" i="1"/>
  <c r="AI91" i="1" s="1"/>
  <c r="AG91" i="1"/>
  <c r="AG91" i="8" s="1"/>
  <c r="AG91" i="10" s="1"/>
  <c r="AG91" i="12" s="1"/>
  <c r="AJ91" i="1"/>
  <c r="A92" i="1"/>
  <c r="A92" i="8" s="1"/>
  <c r="A92" i="10" s="1"/>
  <c r="B92" i="1"/>
  <c r="F92" i="1"/>
  <c r="G92" i="1"/>
  <c r="H92" i="1"/>
  <c r="K92" i="1"/>
  <c r="L92" i="1"/>
  <c r="M92" i="1"/>
  <c r="N92" i="1"/>
  <c r="O92" i="1"/>
  <c r="P92" i="1"/>
  <c r="Q92" i="1"/>
  <c r="R92" i="1"/>
  <c r="S92" i="1"/>
  <c r="AI92" i="1" s="1"/>
  <c r="AG92" i="1"/>
  <c r="AG92" i="8" s="1"/>
  <c r="AG92" i="10" s="1"/>
  <c r="AG92" i="12" s="1"/>
  <c r="AJ92" i="1"/>
  <c r="A93" i="1"/>
  <c r="A93" i="8" s="1"/>
  <c r="A93" i="10" s="1"/>
  <c r="B93" i="1"/>
  <c r="C93" i="1" s="1"/>
  <c r="F93" i="1"/>
  <c r="G93" i="1"/>
  <c r="H93" i="1"/>
  <c r="K93" i="1"/>
  <c r="L93" i="1"/>
  <c r="M93" i="1"/>
  <c r="N93" i="1"/>
  <c r="O93" i="1"/>
  <c r="P93" i="1"/>
  <c r="Q93" i="1"/>
  <c r="R93" i="1"/>
  <c r="S93" i="1"/>
  <c r="AI93" i="1" s="1"/>
  <c r="AG93" i="1"/>
  <c r="AG93" i="8" s="1"/>
  <c r="AG93" i="10" s="1"/>
  <c r="AG93" i="12" s="1"/>
  <c r="AJ93" i="1"/>
  <c r="A94" i="1"/>
  <c r="A94" i="8" s="1"/>
  <c r="A94" i="10" s="1"/>
  <c r="B94" i="1"/>
  <c r="E94" i="1" s="1"/>
  <c r="F94" i="1"/>
  <c r="G94" i="1"/>
  <c r="H94" i="1"/>
  <c r="I94" i="1" s="1"/>
  <c r="K94" i="1"/>
  <c r="L94" i="1"/>
  <c r="M94" i="1"/>
  <c r="N94" i="1"/>
  <c r="O94" i="1"/>
  <c r="P94" i="1"/>
  <c r="Q94" i="1"/>
  <c r="R94" i="1"/>
  <c r="S94" i="1"/>
  <c r="AI94" i="1" s="1"/>
  <c r="AG94" i="1"/>
  <c r="AG94" i="8" s="1"/>
  <c r="AG94" i="10" s="1"/>
  <c r="AG94" i="12" s="1"/>
  <c r="AJ94" i="1"/>
  <c r="A95" i="1"/>
  <c r="A95" i="8" s="1"/>
  <c r="A95" i="10" s="1"/>
  <c r="B95" i="1"/>
  <c r="D95" i="1" s="1"/>
  <c r="F95" i="1"/>
  <c r="G95" i="1"/>
  <c r="H95" i="1"/>
  <c r="J95" i="1" s="1"/>
  <c r="K95" i="1"/>
  <c r="L95" i="1"/>
  <c r="M95" i="1"/>
  <c r="N95" i="1"/>
  <c r="O95" i="1"/>
  <c r="P95" i="1"/>
  <c r="Q95" i="1"/>
  <c r="R95" i="1"/>
  <c r="S95" i="1"/>
  <c r="AI95" i="1" s="1"/>
  <c r="AG95" i="1"/>
  <c r="AG95" i="8" s="1"/>
  <c r="AG95" i="10" s="1"/>
  <c r="AG95" i="12" s="1"/>
  <c r="AJ95" i="1"/>
  <c r="A96" i="1"/>
  <c r="A96" i="8" s="1"/>
  <c r="A96" i="10" s="1"/>
  <c r="B96" i="1"/>
  <c r="F96" i="1"/>
  <c r="G96" i="1"/>
  <c r="H96" i="1"/>
  <c r="K96" i="1"/>
  <c r="L96" i="1"/>
  <c r="M96" i="1"/>
  <c r="N96" i="1"/>
  <c r="O96" i="1"/>
  <c r="P96" i="1"/>
  <c r="Q96" i="1"/>
  <c r="R96" i="1"/>
  <c r="S96" i="1"/>
  <c r="AI96" i="1" s="1"/>
  <c r="AG96" i="1"/>
  <c r="AG96" i="8" s="1"/>
  <c r="AG96" i="10" s="1"/>
  <c r="AG96" i="12" s="1"/>
  <c r="AJ96" i="1"/>
  <c r="A97" i="1"/>
  <c r="A97" i="8" s="1"/>
  <c r="A97" i="10" s="1"/>
  <c r="B97" i="1"/>
  <c r="C97" i="1" s="1"/>
  <c r="F97" i="1"/>
  <c r="G97" i="1"/>
  <c r="H97" i="1"/>
  <c r="K97" i="1"/>
  <c r="L97" i="1"/>
  <c r="M97" i="1"/>
  <c r="N97" i="1"/>
  <c r="O97" i="1"/>
  <c r="P97" i="1"/>
  <c r="Q97" i="1"/>
  <c r="R97" i="1"/>
  <c r="S97" i="1"/>
  <c r="AI97" i="1" s="1"/>
  <c r="AG97" i="1"/>
  <c r="AG97" i="8" s="1"/>
  <c r="AG97" i="10" s="1"/>
  <c r="AG97" i="12" s="1"/>
  <c r="AJ97" i="1"/>
  <c r="A98" i="1"/>
  <c r="A98" i="8" s="1"/>
  <c r="A98" i="10" s="1"/>
  <c r="B98" i="1"/>
  <c r="E98" i="1" s="1"/>
  <c r="F98" i="1"/>
  <c r="G98" i="1"/>
  <c r="H98" i="1"/>
  <c r="I98" i="1" s="1"/>
  <c r="K98" i="1"/>
  <c r="L98" i="1"/>
  <c r="M98" i="1"/>
  <c r="N98" i="1"/>
  <c r="O98" i="1"/>
  <c r="P98" i="1"/>
  <c r="Q98" i="1"/>
  <c r="R98" i="1"/>
  <c r="S98" i="1"/>
  <c r="AI98" i="1" s="1"/>
  <c r="AG98" i="1"/>
  <c r="AG98" i="8" s="1"/>
  <c r="AG98" i="10" s="1"/>
  <c r="AG98" i="12" s="1"/>
  <c r="AJ98" i="1"/>
  <c r="A99" i="1"/>
  <c r="A99" i="8" s="1"/>
  <c r="A99" i="10" s="1"/>
  <c r="B99" i="1"/>
  <c r="D99" i="1" s="1"/>
  <c r="F99" i="1"/>
  <c r="G99" i="1"/>
  <c r="H99" i="1"/>
  <c r="J99" i="1" s="1"/>
  <c r="K99" i="1"/>
  <c r="L99" i="1"/>
  <c r="M99" i="1"/>
  <c r="N99" i="1"/>
  <c r="O99" i="1"/>
  <c r="P99" i="1"/>
  <c r="Q99" i="1"/>
  <c r="R99" i="1"/>
  <c r="S99" i="1"/>
  <c r="AI99" i="1" s="1"/>
  <c r="AG99" i="1"/>
  <c r="AG99" i="8" s="1"/>
  <c r="AG99" i="10" s="1"/>
  <c r="AG99" i="12" s="1"/>
  <c r="AJ99" i="1"/>
  <c r="A100" i="1"/>
  <c r="A100" i="8" s="1"/>
  <c r="A100" i="10" s="1"/>
  <c r="B100" i="1"/>
  <c r="F100" i="1"/>
  <c r="G100" i="1"/>
  <c r="H100" i="1"/>
  <c r="K100" i="1"/>
  <c r="L100" i="1"/>
  <c r="M100" i="1"/>
  <c r="N100" i="1"/>
  <c r="O100" i="1"/>
  <c r="P100" i="1"/>
  <c r="Q100" i="1"/>
  <c r="R100" i="1"/>
  <c r="S100" i="1"/>
  <c r="AI100" i="1" s="1"/>
  <c r="AG100" i="1"/>
  <c r="AG100" i="8" s="1"/>
  <c r="AG100" i="10" s="1"/>
  <c r="AG100" i="12" s="1"/>
  <c r="AJ100" i="1"/>
  <c r="A101" i="1"/>
  <c r="A101" i="8" s="1"/>
  <c r="A101" i="10" s="1"/>
  <c r="B101" i="1"/>
  <c r="C101" i="1" s="1"/>
  <c r="F101" i="1"/>
  <c r="G101" i="1"/>
  <c r="H101" i="1"/>
  <c r="K101" i="1"/>
  <c r="L101" i="1"/>
  <c r="M101" i="1"/>
  <c r="N101" i="1"/>
  <c r="O101" i="1"/>
  <c r="P101" i="1"/>
  <c r="Q101" i="1"/>
  <c r="R101" i="1"/>
  <c r="S101" i="1"/>
  <c r="AI101" i="1" s="1"/>
  <c r="AG101" i="1"/>
  <c r="AG101" i="8" s="1"/>
  <c r="AG101" i="10" s="1"/>
  <c r="AG101" i="12" s="1"/>
  <c r="AJ101" i="1"/>
  <c r="A102" i="1"/>
  <c r="A102" i="8" s="1"/>
  <c r="A102" i="10" s="1"/>
  <c r="B102" i="1"/>
  <c r="E102" i="1" s="1"/>
  <c r="F102" i="1"/>
  <c r="G102" i="1"/>
  <c r="H102" i="1"/>
  <c r="I102" i="1" s="1"/>
  <c r="K102" i="1"/>
  <c r="L102" i="1"/>
  <c r="M102" i="1"/>
  <c r="N102" i="1"/>
  <c r="O102" i="1"/>
  <c r="P102" i="1"/>
  <c r="Q102" i="1"/>
  <c r="R102" i="1"/>
  <c r="S102" i="1"/>
  <c r="AI102" i="1" s="1"/>
  <c r="AG102" i="1"/>
  <c r="AG102" i="8" s="1"/>
  <c r="AG102" i="10" s="1"/>
  <c r="AG102" i="12" s="1"/>
  <c r="AJ102" i="1"/>
  <c r="A103" i="1"/>
  <c r="A103" i="8" s="1"/>
  <c r="A103" i="10" s="1"/>
  <c r="B103" i="1"/>
  <c r="D103" i="1" s="1"/>
  <c r="F103" i="1"/>
  <c r="G103" i="1"/>
  <c r="H103" i="1"/>
  <c r="K103" i="1"/>
  <c r="L103" i="1"/>
  <c r="M103" i="1"/>
  <c r="N103" i="1"/>
  <c r="O103" i="1"/>
  <c r="P103" i="1"/>
  <c r="Q103" i="1"/>
  <c r="R103" i="1"/>
  <c r="S103" i="1"/>
  <c r="AI103" i="1" s="1"/>
  <c r="AG103" i="1"/>
  <c r="AG103" i="8" s="1"/>
  <c r="AG103" i="10" s="1"/>
  <c r="AG103" i="12" s="1"/>
  <c r="AJ103" i="1"/>
  <c r="A104" i="1"/>
  <c r="A104" i="8" s="1"/>
  <c r="A104" i="10" s="1"/>
  <c r="B104" i="1"/>
  <c r="F104" i="1"/>
  <c r="G104" i="1"/>
  <c r="H104" i="1"/>
  <c r="K104" i="1"/>
  <c r="L104" i="1"/>
  <c r="M104" i="1"/>
  <c r="N104" i="1"/>
  <c r="O104" i="1"/>
  <c r="P104" i="1"/>
  <c r="Q104" i="1"/>
  <c r="R104" i="1"/>
  <c r="S104" i="1"/>
  <c r="AI104" i="1" s="1"/>
  <c r="AG104" i="1"/>
  <c r="AG104" i="8" s="1"/>
  <c r="AG104" i="10" s="1"/>
  <c r="AG104" i="12" s="1"/>
  <c r="AJ104" i="1"/>
  <c r="A105" i="1"/>
  <c r="A105" i="8" s="1"/>
  <c r="A105" i="10" s="1"/>
  <c r="B105" i="1"/>
  <c r="C105" i="1" s="1"/>
  <c r="F105" i="1"/>
  <c r="G105" i="1"/>
  <c r="H105" i="1"/>
  <c r="K105" i="1"/>
  <c r="L105" i="1"/>
  <c r="M105" i="1"/>
  <c r="N105" i="1"/>
  <c r="O105" i="1"/>
  <c r="P105" i="1"/>
  <c r="Q105" i="1"/>
  <c r="R105" i="1"/>
  <c r="S105" i="1"/>
  <c r="AI105" i="1" s="1"/>
  <c r="AG105" i="1"/>
  <c r="AG105" i="8" s="1"/>
  <c r="AG105" i="10" s="1"/>
  <c r="AG105" i="12" s="1"/>
  <c r="AJ105" i="1"/>
  <c r="A106" i="1"/>
  <c r="A106" i="8" s="1"/>
  <c r="A106" i="10" s="1"/>
  <c r="B106" i="1"/>
  <c r="E106" i="1" s="1"/>
  <c r="F106" i="1"/>
  <c r="G106" i="1"/>
  <c r="H106" i="1"/>
  <c r="I106" i="1" s="1"/>
  <c r="K106" i="1"/>
  <c r="L106" i="1"/>
  <c r="M106" i="1"/>
  <c r="N106" i="1"/>
  <c r="O106" i="1"/>
  <c r="P106" i="1"/>
  <c r="Q106" i="1"/>
  <c r="R106" i="1"/>
  <c r="S106" i="1"/>
  <c r="AI106" i="1" s="1"/>
  <c r="AG106" i="1"/>
  <c r="AG106" i="8" s="1"/>
  <c r="AG106" i="10" s="1"/>
  <c r="AG106" i="12" s="1"/>
  <c r="AJ106" i="1"/>
  <c r="A107" i="1"/>
  <c r="A107" i="8" s="1"/>
  <c r="A107" i="10" s="1"/>
  <c r="B107" i="1"/>
  <c r="D107" i="1" s="1"/>
  <c r="F107" i="1"/>
  <c r="G107" i="1"/>
  <c r="H107" i="1"/>
  <c r="J107" i="1" s="1"/>
  <c r="K107" i="1"/>
  <c r="L107" i="1"/>
  <c r="M107" i="1"/>
  <c r="N107" i="1"/>
  <c r="O107" i="1"/>
  <c r="P107" i="1"/>
  <c r="Q107" i="1"/>
  <c r="R107" i="1"/>
  <c r="S107" i="1"/>
  <c r="AI107" i="1" s="1"/>
  <c r="AG107" i="1"/>
  <c r="AG107" i="8" s="1"/>
  <c r="AG107" i="10" s="1"/>
  <c r="AG107" i="12" s="1"/>
  <c r="AJ107" i="1"/>
  <c r="A108" i="1"/>
  <c r="A108" i="8" s="1"/>
  <c r="A108" i="10" s="1"/>
  <c r="B108" i="1"/>
  <c r="F108" i="1"/>
  <c r="G108" i="1"/>
  <c r="H108" i="1"/>
  <c r="K108" i="1"/>
  <c r="L108" i="1"/>
  <c r="M108" i="1"/>
  <c r="N108" i="1"/>
  <c r="O108" i="1"/>
  <c r="P108" i="1"/>
  <c r="Q108" i="1"/>
  <c r="R108" i="1"/>
  <c r="S108" i="1"/>
  <c r="AI108" i="1" s="1"/>
  <c r="AG108" i="1"/>
  <c r="AG108" i="8" s="1"/>
  <c r="AG108" i="10" s="1"/>
  <c r="AG108" i="12" s="1"/>
  <c r="AJ108" i="1"/>
  <c r="A109" i="1"/>
  <c r="A109" i="8" s="1"/>
  <c r="A109" i="10" s="1"/>
  <c r="B109" i="1"/>
  <c r="F109" i="1"/>
  <c r="G109" i="1"/>
  <c r="H109" i="1"/>
  <c r="K109" i="1"/>
  <c r="L109" i="1"/>
  <c r="M109" i="1"/>
  <c r="N109" i="1"/>
  <c r="O109" i="1"/>
  <c r="P109" i="1"/>
  <c r="Q109" i="1"/>
  <c r="R109" i="1"/>
  <c r="S109" i="1"/>
  <c r="AI109" i="1" s="1"/>
  <c r="AG109" i="1"/>
  <c r="AG109" i="8" s="1"/>
  <c r="AG109" i="10" s="1"/>
  <c r="AG109" i="12" s="1"/>
  <c r="AJ109" i="1"/>
  <c r="A110" i="1"/>
  <c r="A110" i="8" s="1"/>
  <c r="A110" i="10" s="1"/>
  <c r="B110" i="1"/>
  <c r="E110" i="1" s="1"/>
  <c r="F110" i="1"/>
  <c r="G110" i="1"/>
  <c r="H110" i="1"/>
  <c r="I110" i="1" s="1"/>
  <c r="K110" i="1"/>
  <c r="L110" i="1"/>
  <c r="M110" i="1"/>
  <c r="N110" i="1"/>
  <c r="O110" i="1"/>
  <c r="P110" i="1"/>
  <c r="Q110" i="1"/>
  <c r="R110" i="1"/>
  <c r="S110" i="1"/>
  <c r="AI110" i="1" s="1"/>
  <c r="AG110" i="1"/>
  <c r="AG110" i="8" s="1"/>
  <c r="AG110" i="10" s="1"/>
  <c r="AG110" i="12" s="1"/>
  <c r="AJ110" i="1"/>
  <c r="A111" i="1"/>
  <c r="A111" i="8" s="1"/>
  <c r="A111" i="10" s="1"/>
  <c r="B111" i="1"/>
  <c r="D111" i="1" s="1"/>
  <c r="F111" i="1"/>
  <c r="G111" i="1"/>
  <c r="H111" i="1"/>
  <c r="J111" i="1" s="1"/>
  <c r="K111" i="1"/>
  <c r="L111" i="1"/>
  <c r="M111" i="1"/>
  <c r="N111" i="1"/>
  <c r="O111" i="1"/>
  <c r="P111" i="1"/>
  <c r="Q111" i="1"/>
  <c r="R111" i="1"/>
  <c r="S111" i="1"/>
  <c r="AI111" i="1" s="1"/>
  <c r="AG111" i="1"/>
  <c r="AG111" i="8" s="1"/>
  <c r="AG111" i="10" s="1"/>
  <c r="AG111" i="12" s="1"/>
  <c r="AJ111" i="1"/>
  <c r="A112" i="1"/>
  <c r="A112" i="8" s="1"/>
  <c r="A112" i="10" s="1"/>
  <c r="B112" i="1"/>
  <c r="F112" i="1"/>
  <c r="G112" i="1"/>
  <c r="H112" i="1"/>
  <c r="K112" i="1"/>
  <c r="L112" i="1"/>
  <c r="M112" i="1"/>
  <c r="N112" i="1"/>
  <c r="O112" i="1"/>
  <c r="P112" i="1"/>
  <c r="Q112" i="1"/>
  <c r="R112" i="1"/>
  <c r="S112" i="1"/>
  <c r="AI112" i="1" s="1"/>
  <c r="AG112" i="1"/>
  <c r="AG112" i="8" s="1"/>
  <c r="AG112" i="10" s="1"/>
  <c r="AG112" i="12" s="1"/>
  <c r="AJ112" i="1"/>
  <c r="A113" i="1"/>
  <c r="A113" i="8" s="1"/>
  <c r="A113" i="10" s="1"/>
  <c r="B113" i="1"/>
  <c r="C113" i="1" s="1"/>
  <c r="F113" i="1"/>
  <c r="G113" i="1"/>
  <c r="H113" i="1"/>
  <c r="K113" i="1"/>
  <c r="L113" i="1"/>
  <c r="M113" i="1"/>
  <c r="N113" i="1"/>
  <c r="O113" i="1"/>
  <c r="P113" i="1"/>
  <c r="Q113" i="1"/>
  <c r="R113" i="1"/>
  <c r="S113" i="1"/>
  <c r="AI113" i="1" s="1"/>
  <c r="AG113" i="1"/>
  <c r="AG113" i="8" s="1"/>
  <c r="AG113" i="10" s="1"/>
  <c r="AG113" i="12" s="1"/>
  <c r="AJ113" i="1"/>
  <c r="A114" i="1"/>
  <c r="A114" i="8" s="1"/>
  <c r="A114" i="10" s="1"/>
  <c r="B114" i="1"/>
  <c r="E114" i="1" s="1"/>
  <c r="F114" i="1"/>
  <c r="G114" i="1"/>
  <c r="H114" i="1"/>
  <c r="I114" i="1" s="1"/>
  <c r="K114" i="1"/>
  <c r="L114" i="1"/>
  <c r="M114" i="1"/>
  <c r="N114" i="1"/>
  <c r="O114" i="1"/>
  <c r="P114" i="1"/>
  <c r="Q114" i="1"/>
  <c r="R114" i="1"/>
  <c r="S114" i="1"/>
  <c r="AI114" i="1" s="1"/>
  <c r="AG114" i="1"/>
  <c r="AG114" i="8" s="1"/>
  <c r="AG114" i="10" s="1"/>
  <c r="AG114" i="12" s="1"/>
  <c r="AJ114" i="1"/>
  <c r="A115" i="1"/>
  <c r="A115" i="8" s="1"/>
  <c r="A115" i="10" s="1"/>
  <c r="B115" i="1"/>
  <c r="C115" i="1" s="1"/>
  <c r="F115" i="1"/>
  <c r="G115" i="1"/>
  <c r="H115" i="1"/>
  <c r="J115" i="1" s="1"/>
  <c r="K115" i="1"/>
  <c r="L115" i="1"/>
  <c r="M115" i="1"/>
  <c r="N115" i="1"/>
  <c r="O115" i="1"/>
  <c r="P115" i="1"/>
  <c r="Q115" i="1"/>
  <c r="R115" i="1"/>
  <c r="S115" i="1"/>
  <c r="AI115" i="1" s="1"/>
  <c r="AG115" i="1"/>
  <c r="AG115" i="8" s="1"/>
  <c r="AG115" i="10" s="1"/>
  <c r="AG115" i="12" s="1"/>
  <c r="AJ115" i="1"/>
  <c r="A116" i="1"/>
  <c r="A116" i="8" s="1"/>
  <c r="A116" i="10" s="1"/>
  <c r="B116" i="1"/>
  <c r="F116" i="1"/>
  <c r="G116" i="1"/>
  <c r="H116" i="1"/>
  <c r="K116" i="1"/>
  <c r="L116" i="1"/>
  <c r="M116" i="1"/>
  <c r="N116" i="1"/>
  <c r="O116" i="1"/>
  <c r="P116" i="1"/>
  <c r="Q116" i="1"/>
  <c r="R116" i="1"/>
  <c r="S116" i="1"/>
  <c r="AI116" i="1" s="1"/>
  <c r="AG116" i="1"/>
  <c r="AG116" i="8" s="1"/>
  <c r="AG116" i="10" s="1"/>
  <c r="AG116" i="12" s="1"/>
  <c r="AJ116" i="1"/>
  <c r="A117" i="1"/>
  <c r="A117" i="8" s="1"/>
  <c r="A117" i="10" s="1"/>
  <c r="B117" i="1"/>
  <c r="C117" i="1" s="1"/>
  <c r="F117" i="1"/>
  <c r="G117" i="1"/>
  <c r="H117" i="1"/>
  <c r="K117" i="1"/>
  <c r="L117" i="1"/>
  <c r="M117" i="1"/>
  <c r="N117" i="1"/>
  <c r="O117" i="1"/>
  <c r="P117" i="1"/>
  <c r="Q117" i="1"/>
  <c r="R117" i="1"/>
  <c r="S117" i="1"/>
  <c r="AI117" i="1" s="1"/>
  <c r="AG117" i="1"/>
  <c r="AG117" i="8" s="1"/>
  <c r="AG117" i="10" s="1"/>
  <c r="AG117" i="12" s="1"/>
  <c r="AJ117" i="1"/>
  <c r="A118" i="1"/>
  <c r="A118" i="8" s="1"/>
  <c r="A118" i="10" s="1"/>
  <c r="B118" i="1"/>
  <c r="E118" i="1" s="1"/>
  <c r="F118" i="1"/>
  <c r="G118" i="1"/>
  <c r="H118" i="1"/>
  <c r="I118" i="1" s="1"/>
  <c r="K118" i="1"/>
  <c r="L118" i="1"/>
  <c r="M118" i="1"/>
  <c r="N118" i="1"/>
  <c r="O118" i="1"/>
  <c r="P118" i="1"/>
  <c r="Q118" i="1"/>
  <c r="R118" i="1"/>
  <c r="S118" i="1"/>
  <c r="AI118" i="1" s="1"/>
  <c r="AG118" i="1"/>
  <c r="AG118" i="8" s="1"/>
  <c r="AG118" i="10" s="1"/>
  <c r="AG118" i="12" s="1"/>
  <c r="AJ118" i="1"/>
  <c r="A119" i="1"/>
  <c r="A119" i="8" s="1"/>
  <c r="A119" i="10" s="1"/>
  <c r="B119" i="1"/>
  <c r="F119" i="1"/>
  <c r="G119" i="1"/>
  <c r="H119" i="1"/>
  <c r="J119" i="1" s="1"/>
  <c r="K119" i="1"/>
  <c r="L119" i="1"/>
  <c r="M119" i="1"/>
  <c r="N119" i="1"/>
  <c r="O119" i="1"/>
  <c r="P119" i="1"/>
  <c r="Q119" i="1"/>
  <c r="R119" i="1"/>
  <c r="S119" i="1"/>
  <c r="AI119" i="1" s="1"/>
  <c r="AG119" i="1"/>
  <c r="AG119" i="8" s="1"/>
  <c r="AG119" i="10" s="1"/>
  <c r="AG119" i="12" s="1"/>
  <c r="AJ119" i="1"/>
  <c r="A120" i="1"/>
  <c r="A120" i="8" s="1"/>
  <c r="A120" i="10" s="1"/>
  <c r="B120" i="1"/>
  <c r="F120" i="1"/>
  <c r="G120" i="1"/>
  <c r="H120" i="1"/>
  <c r="K120" i="1"/>
  <c r="L120" i="1"/>
  <c r="M120" i="1"/>
  <c r="N120" i="1"/>
  <c r="O120" i="1"/>
  <c r="P120" i="1"/>
  <c r="Q120" i="1"/>
  <c r="R120" i="1"/>
  <c r="S120" i="1"/>
  <c r="AI120" i="1" s="1"/>
  <c r="AG120" i="1"/>
  <c r="AG120" i="8" s="1"/>
  <c r="AG120" i="10" s="1"/>
  <c r="AG120" i="12" s="1"/>
  <c r="AJ120" i="1"/>
  <c r="A121" i="1"/>
  <c r="A121" i="8" s="1"/>
  <c r="A121" i="10" s="1"/>
  <c r="B121" i="1"/>
  <c r="D121" i="1" s="1"/>
  <c r="F121" i="1"/>
  <c r="G121" i="1"/>
  <c r="H121" i="1"/>
  <c r="K121" i="1"/>
  <c r="L121" i="1"/>
  <c r="M121" i="1"/>
  <c r="N121" i="1"/>
  <c r="O121" i="1"/>
  <c r="P121" i="1"/>
  <c r="Q121" i="1"/>
  <c r="R121" i="1"/>
  <c r="S121" i="1"/>
  <c r="AI121" i="1" s="1"/>
  <c r="AG121" i="1"/>
  <c r="AG121" i="8" s="1"/>
  <c r="AG121" i="10" s="1"/>
  <c r="AG121" i="12" s="1"/>
  <c r="AJ121" i="1"/>
  <c r="A122" i="1"/>
  <c r="A122" i="8" s="1"/>
  <c r="A122" i="10" s="1"/>
  <c r="B122" i="1"/>
  <c r="E122" i="1" s="1"/>
  <c r="F122" i="1"/>
  <c r="G122" i="1"/>
  <c r="H122" i="1"/>
  <c r="I122" i="1" s="1"/>
  <c r="K122" i="1"/>
  <c r="L122" i="1"/>
  <c r="M122" i="1"/>
  <c r="N122" i="1"/>
  <c r="O122" i="1"/>
  <c r="P122" i="1"/>
  <c r="Q122" i="1"/>
  <c r="R122" i="1"/>
  <c r="S122" i="1"/>
  <c r="AI122" i="1" s="1"/>
  <c r="AG122" i="1"/>
  <c r="AG122" i="8" s="1"/>
  <c r="AG122" i="10" s="1"/>
  <c r="AG122" i="12" s="1"/>
  <c r="AJ122" i="1"/>
  <c r="A123" i="1"/>
  <c r="A123" i="8" s="1"/>
  <c r="A123" i="10" s="1"/>
  <c r="B123" i="1"/>
  <c r="D123" i="1" s="1"/>
  <c r="F123" i="1"/>
  <c r="G123" i="1"/>
  <c r="H123" i="1"/>
  <c r="K123" i="1"/>
  <c r="L123" i="1"/>
  <c r="M123" i="1"/>
  <c r="N123" i="1"/>
  <c r="O123" i="1"/>
  <c r="P123" i="1"/>
  <c r="Q123" i="1"/>
  <c r="R123" i="1"/>
  <c r="S123" i="1"/>
  <c r="AI123" i="1" s="1"/>
  <c r="AG123" i="1"/>
  <c r="AG123" i="8" s="1"/>
  <c r="AG123" i="10" s="1"/>
  <c r="AG123" i="12" s="1"/>
  <c r="AJ123" i="1"/>
  <c r="A124" i="1"/>
  <c r="A124" i="8" s="1"/>
  <c r="A124" i="10" s="1"/>
  <c r="B124" i="1"/>
  <c r="C124" i="1" s="1"/>
  <c r="F124" i="1"/>
  <c r="G124" i="1"/>
  <c r="H124" i="1"/>
  <c r="I124" i="1" s="1"/>
  <c r="K124" i="1"/>
  <c r="L124" i="1"/>
  <c r="M124" i="1"/>
  <c r="N124" i="1"/>
  <c r="O124" i="1"/>
  <c r="P124" i="1"/>
  <c r="Q124" i="1"/>
  <c r="R124" i="1"/>
  <c r="S124" i="1"/>
  <c r="AI124" i="1" s="1"/>
  <c r="AG124" i="1"/>
  <c r="AG124" i="8" s="1"/>
  <c r="AG124" i="10" s="1"/>
  <c r="AG124" i="12" s="1"/>
  <c r="AJ124" i="1"/>
  <c r="A125" i="1"/>
  <c r="A125" i="8" s="1"/>
  <c r="A125" i="10" s="1"/>
  <c r="B125" i="1"/>
  <c r="C125" i="1" s="1"/>
  <c r="F125" i="1"/>
  <c r="G125" i="1"/>
  <c r="H125" i="1"/>
  <c r="J125" i="1" s="1"/>
  <c r="K125" i="1"/>
  <c r="L125" i="1"/>
  <c r="M125" i="1"/>
  <c r="N125" i="1"/>
  <c r="O125" i="1"/>
  <c r="P125" i="1"/>
  <c r="Q125" i="1"/>
  <c r="R125" i="1"/>
  <c r="S125" i="1"/>
  <c r="AI125" i="1" s="1"/>
  <c r="AG125" i="1"/>
  <c r="AG125" i="8" s="1"/>
  <c r="AG125" i="10" s="1"/>
  <c r="AG125" i="12" s="1"/>
  <c r="AJ125" i="1"/>
  <c r="A126" i="1"/>
  <c r="A126" i="8" s="1"/>
  <c r="A126" i="10" s="1"/>
  <c r="B126" i="1"/>
  <c r="F126" i="1"/>
  <c r="G126" i="1"/>
  <c r="H126" i="1"/>
  <c r="I126" i="1" s="1"/>
  <c r="K126" i="1"/>
  <c r="L126" i="1"/>
  <c r="M126" i="1"/>
  <c r="N126" i="1"/>
  <c r="O126" i="1"/>
  <c r="P126" i="1"/>
  <c r="Q126" i="1"/>
  <c r="R126" i="1"/>
  <c r="S126" i="1"/>
  <c r="AI126" i="1" s="1"/>
  <c r="AG126" i="1"/>
  <c r="AG126" i="8" s="1"/>
  <c r="AG126" i="10" s="1"/>
  <c r="AG126" i="12" s="1"/>
  <c r="AJ126" i="1"/>
  <c r="A127" i="1"/>
  <c r="A127" i="8" s="1"/>
  <c r="A127" i="10" s="1"/>
  <c r="B127" i="1"/>
  <c r="F127" i="1"/>
  <c r="G127" i="1"/>
  <c r="H127" i="1"/>
  <c r="I127" i="1" s="1"/>
  <c r="K127" i="1"/>
  <c r="L127" i="1"/>
  <c r="M127" i="1"/>
  <c r="N127" i="1"/>
  <c r="O127" i="1"/>
  <c r="P127" i="1"/>
  <c r="Q127" i="1"/>
  <c r="R127" i="1"/>
  <c r="S127" i="1"/>
  <c r="AI127" i="1" s="1"/>
  <c r="AG127" i="1"/>
  <c r="AG127" i="8" s="1"/>
  <c r="AG127" i="10" s="1"/>
  <c r="AG127" i="12" s="1"/>
  <c r="AJ127" i="1"/>
  <c r="A128" i="1"/>
  <c r="A128" i="8" s="1"/>
  <c r="A128" i="10" s="1"/>
  <c r="B128" i="1"/>
  <c r="C128" i="1" s="1"/>
  <c r="F128" i="1"/>
  <c r="G128" i="1"/>
  <c r="H128" i="1"/>
  <c r="K128" i="1"/>
  <c r="L128" i="1"/>
  <c r="M128" i="1"/>
  <c r="N128" i="1"/>
  <c r="O128" i="1"/>
  <c r="P128" i="1"/>
  <c r="Q128" i="1"/>
  <c r="R128" i="1"/>
  <c r="S128" i="1"/>
  <c r="AI128" i="1" s="1"/>
  <c r="AG128" i="1"/>
  <c r="AG128" i="8" s="1"/>
  <c r="AG128" i="10" s="1"/>
  <c r="AG128" i="12" s="1"/>
  <c r="AJ128" i="1"/>
  <c r="A129" i="1"/>
  <c r="A129" i="8" s="1"/>
  <c r="A129" i="10" s="1"/>
  <c r="B129" i="1"/>
  <c r="D129" i="1" s="1"/>
  <c r="F129" i="1"/>
  <c r="G129" i="1"/>
  <c r="H129" i="1"/>
  <c r="J129" i="1" s="1"/>
  <c r="K129" i="1"/>
  <c r="L129" i="1"/>
  <c r="M129" i="1"/>
  <c r="N129" i="1"/>
  <c r="O129" i="1"/>
  <c r="P129" i="1"/>
  <c r="Q129" i="1"/>
  <c r="R129" i="1"/>
  <c r="S129" i="1"/>
  <c r="AI129" i="1" s="1"/>
  <c r="AG129" i="1"/>
  <c r="AG129" i="8" s="1"/>
  <c r="AG129" i="10" s="1"/>
  <c r="AG129" i="12" s="1"/>
  <c r="AJ129" i="1"/>
  <c r="A130" i="1"/>
  <c r="A130" i="8" s="1"/>
  <c r="A130" i="10" s="1"/>
  <c r="B130" i="1"/>
  <c r="F130" i="1"/>
  <c r="G130" i="1"/>
  <c r="H130" i="1"/>
  <c r="I130" i="1" s="1"/>
  <c r="K130" i="1"/>
  <c r="L130" i="1"/>
  <c r="M130" i="1"/>
  <c r="N130" i="1"/>
  <c r="O130" i="1"/>
  <c r="P130" i="1"/>
  <c r="Q130" i="1"/>
  <c r="R130" i="1"/>
  <c r="S130" i="1"/>
  <c r="AI130" i="1" s="1"/>
  <c r="AG130" i="1"/>
  <c r="AG130" i="8" s="1"/>
  <c r="AG130" i="10" s="1"/>
  <c r="AG130" i="12" s="1"/>
  <c r="AJ130" i="1"/>
  <c r="A131" i="1"/>
  <c r="A131" i="8" s="1"/>
  <c r="A131" i="10" s="1"/>
  <c r="B131" i="1"/>
  <c r="D131" i="1" s="1"/>
  <c r="F131" i="1"/>
  <c r="G131" i="1"/>
  <c r="H131" i="1"/>
  <c r="J131" i="1" s="1"/>
  <c r="K131" i="1"/>
  <c r="L131" i="1"/>
  <c r="M131" i="1"/>
  <c r="N131" i="1"/>
  <c r="O131" i="1"/>
  <c r="P131" i="1"/>
  <c r="Q131" i="1"/>
  <c r="R131" i="1"/>
  <c r="S131" i="1"/>
  <c r="AI131" i="1" s="1"/>
  <c r="AG131" i="1"/>
  <c r="AG131" i="8" s="1"/>
  <c r="AG131" i="10" s="1"/>
  <c r="AG131" i="12" s="1"/>
  <c r="AJ131" i="1"/>
  <c r="A132" i="1"/>
  <c r="A132" i="8" s="1"/>
  <c r="A132" i="10" s="1"/>
  <c r="B132" i="1"/>
  <c r="C132" i="1" s="1"/>
  <c r="F132" i="1"/>
  <c r="G132" i="1"/>
  <c r="H132" i="1"/>
  <c r="J132" i="1" s="1"/>
  <c r="K132" i="1"/>
  <c r="L132" i="1"/>
  <c r="M132" i="1"/>
  <c r="N132" i="1"/>
  <c r="O132" i="1"/>
  <c r="P132" i="1"/>
  <c r="Q132" i="1"/>
  <c r="R132" i="1"/>
  <c r="S132" i="1"/>
  <c r="AI132" i="1" s="1"/>
  <c r="AG132" i="1"/>
  <c r="AG132" i="8" s="1"/>
  <c r="AG132" i="10" s="1"/>
  <c r="AG132" i="12" s="1"/>
  <c r="AJ132" i="1"/>
  <c r="A133" i="1"/>
  <c r="A133" i="8" s="1"/>
  <c r="A133" i="10" s="1"/>
  <c r="B133" i="1"/>
  <c r="F133" i="1"/>
  <c r="G133" i="1"/>
  <c r="H133" i="1"/>
  <c r="J133" i="1" s="1"/>
  <c r="K133" i="1"/>
  <c r="L133" i="1"/>
  <c r="M133" i="1"/>
  <c r="N133" i="1"/>
  <c r="O133" i="1"/>
  <c r="P133" i="1"/>
  <c r="Q133" i="1"/>
  <c r="R133" i="1"/>
  <c r="S133" i="1"/>
  <c r="AI133" i="1" s="1"/>
  <c r="AG133" i="1"/>
  <c r="AG133" i="8" s="1"/>
  <c r="AG133" i="10" s="1"/>
  <c r="AG133" i="12" s="1"/>
  <c r="AJ133" i="1"/>
  <c r="A134" i="1"/>
  <c r="A134" i="8" s="1"/>
  <c r="A134" i="10" s="1"/>
  <c r="B134" i="1"/>
  <c r="F134" i="1"/>
  <c r="G134" i="1"/>
  <c r="H134" i="1"/>
  <c r="I134" i="1" s="1"/>
  <c r="K134" i="1"/>
  <c r="L134" i="1"/>
  <c r="M134" i="1"/>
  <c r="N134" i="1"/>
  <c r="O134" i="1"/>
  <c r="P134" i="1"/>
  <c r="Q134" i="1"/>
  <c r="R134" i="1"/>
  <c r="S134" i="1"/>
  <c r="AI134" i="1" s="1"/>
  <c r="AG134" i="1"/>
  <c r="AG134" i="8" s="1"/>
  <c r="AG134" i="10" s="1"/>
  <c r="AG134" i="12" s="1"/>
  <c r="AJ134" i="1"/>
  <c r="A135" i="1"/>
  <c r="A135" i="8" s="1"/>
  <c r="A135" i="10" s="1"/>
  <c r="B135" i="1"/>
  <c r="F135" i="1"/>
  <c r="G135" i="1"/>
  <c r="H135" i="1"/>
  <c r="J135" i="1" s="1"/>
  <c r="K135" i="1"/>
  <c r="L135" i="1"/>
  <c r="M135" i="1"/>
  <c r="N135" i="1"/>
  <c r="O135" i="1"/>
  <c r="P135" i="1"/>
  <c r="Q135" i="1"/>
  <c r="R135" i="1"/>
  <c r="S135" i="1"/>
  <c r="AI135" i="1" s="1"/>
  <c r="AG135" i="1"/>
  <c r="AG135" i="8" s="1"/>
  <c r="AG135" i="10" s="1"/>
  <c r="AG135" i="12" s="1"/>
  <c r="AJ135" i="1"/>
  <c r="A136" i="1"/>
  <c r="A136" i="8" s="1"/>
  <c r="A136" i="10" s="1"/>
  <c r="B136" i="1"/>
  <c r="F136" i="1"/>
  <c r="G136" i="1"/>
  <c r="H136" i="1"/>
  <c r="K136" i="1"/>
  <c r="L136" i="1"/>
  <c r="M136" i="1"/>
  <c r="N136" i="1"/>
  <c r="O136" i="1"/>
  <c r="P136" i="1"/>
  <c r="Q136" i="1"/>
  <c r="R136" i="1"/>
  <c r="S136" i="1"/>
  <c r="AI136" i="1" s="1"/>
  <c r="AG136" i="1"/>
  <c r="AG136" i="8" s="1"/>
  <c r="AG136" i="10" s="1"/>
  <c r="AG136" i="12" s="1"/>
  <c r="AJ136" i="1"/>
  <c r="A137" i="1"/>
  <c r="A137" i="8" s="1"/>
  <c r="A137" i="10" s="1"/>
  <c r="B137" i="1"/>
  <c r="F137" i="1"/>
  <c r="G137" i="1"/>
  <c r="H137" i="1"/>
  <c r="J137" i="1" s="1"/>
  <c r="K137" i="1"/>
  <c r="L137" i="1"/>
  <c r="M137" i="1"/>
  <c r="N137" i="1"/>
  <c r="O137" i="1"/>
  <c r="P137" i="1"/>
  <c r="Q137" i="1"/>
  <c r="R137" i="1"/>
  <c r="S137" i="1"/>
  <c r="AI137" i="1" s="1"/>
  <c r="AG137" i="1"/>
  <c r="AG137" i="8" s="1"/>
  <c r="AG137" i="10" s="1"/>
  <c r="AG137" i="12" s="1"/>
  <c r="AJ137" i="1"/>
  <c r="A138" i="1"/>
  <c r="A138" i="8" s="1"/>
  <c r="A138" i="10" s="1"/>
  <c r="B138" i="1"/>
  <c r="F138" i="1"/>
  <c r="G138" i="1"/>
  <c r="H138" i="1"/>
  <c r="K138" i="1"/>
  <c r="L138" i="1"/>
  <c r="M138" i="1"/>
  <c r="N138" i="1"/>
  <c r="O138" i="1"/>
  <c r="P138" i="1"/>
  <c r="Q138" i="1"/>
  <c r="R138" i="1"/>
  <c r="S138" i="1"/>
  <c r="AI138" i="1" s="1"/>
  <c r="AG138" i="1"/>
  <c r="AG138" i="8" s="1"/>
  <c r="AG138" i="10" s="1"/>
  <c r="AG138" i="12" s="1"/>
  <c r="AJ138" i="1"/>
  <c r="A139" i="1"/>
  <c r="A139" i="8" s="1"/>
  <c r="A139" i="10" s="1"/>
  <c r="B139" i="1"/>
  <c r="F139" i="1"/>
  <c r="G139" i="1"/>
  <c r="H139" i="1"/>
  <c r="K139" i="1"/>
  <c r="L139" i="1"/>
  <c r="M139" i="1"/>
  <c r="N139" i="1"/>
  <c r="O139" i="1"/>
  <c r="P139" i="1"/>
  <c r="Q139" i="1"/>
  <c r="R139" i="1"/>
  <c r="S139" i="1"/>
  <c r="AI139" i="1" s="1"/>
  <c r="AG139" i="1"/>
  <c r="AG139" i="8" s="1"/>
  <c r="AG139" i="10" s="1"/>
  <c r="AG139" i="12" s="1"/>
  <c r="AJ139" i="1"/>
  <c r="A140" i="1"/>
  <c r="A140" i="8" s="1"/>
  <c r="A140" i="10" s="1"/>
  <c r="B140" i="1"/>
  <c r="F140" i="1"/>
  <c r="G140" i="1"/>
  <c r="H140" i="1"/>
  <c r="J140" i="1" s="1"/>
  <c r="K140" i="1"/>
  <c r="L140" i="1"/>
  <c r="M140" i="1"/>
  <c r="N140" i="1"/>
  <c r="O140" i="1"/>
  <c r="P140" i="1"/>
  <c r="Q140" i="1"/>
  <c r="R140" i="1"/>
  <c r="S140" i="1"/>
  <c r="AI140" i="1" s="1"/>
  <c r="AG140" i="1"/>
  <c r="AG140" i="8" s="1"/>
  <c r="AG140" i="10" s="1"/>
  <c r="AG140" i="12" s="1"/>
  <c r="AJ140" i="1"/>
  <c r="A141" i="1"/>
  <c r="A141" i="8" s="1"/>
  <c r="A141" i="10" s="1"/>
  <c r="B141" i="1"/>
  <c r="F141" i="1"/>
  <c r="G141" i="1"/>
  <c r="H141" i="1"/>
  <c r="J141" i="1" s="1"/>
  <c r="K141" i="1"/>
  <c r="L141" i="1"/>
  <c r="M141" i="1"/>
  <c r="N141" i="1"/>
  <c r="O141" i="1"/>
  <c r="P141" i="1"/>
  <c r="Q141" i="1"/>
  <c r="R141" i="1"/>
  <c r="S141" i="1"/>
  <c r="AI141" i="1" s="1"/>
  <c r="AG141" i="1"/>
  <c r="AG141" i="8" s="1"/>
  <c r="AG141" i="10" s="1"/>
  <c r="AG141" i="12" s="1"/>
  <c r="AJ141" i="1"/>
  <c r="A142" i="1"/>
  <c r="A142" i="8" s="1"/>
  <c r="A142" i="10" s="1"/>
  <c r="B142" i="1"/>
  <c r="C142" i="1" s="1"/>
  <c r="F142" i="1"/>
  <c r="G142" i="1"/>
  <c r="H142" i="1"/>
  <c r="K142" i="1"/>
  <c r="L142" i="1"/>
  <c r="M142" i="1"/>
  <c r="N142" i="1"/>
  <c r="O142" i="1"/>
  <c r="P142" i="1"/>
  <c r="Q142" i="1"/>
  <c r="R142" i="1"/>
  <c r="S142" i="1"/>
  <c r="AI142" i="1" s="1"/>
  <c r="AG142" i="1"/>
  <c r="AG142" i="8" s="1"/>
  <c r="AG142" i="10" s="1"/>
  <c r="AG142" i="12" s="1"/>
  <c r="AJ142" i="1"/>
  <c r="A143" i="1"/>
  <c r="A143" i="8" s="1"/>
  <c r="A143" i="10" s="1"/>
  <c r="B143" i="1"/>
  <c r="D143" i="1" s="1"/>
  <c r="F143" i="1"/>
  <c r="G143" i="1"/>
  <c r="H143" i="1"/>
  <c r="K143" i="1"/>
  <c r="L143" i="1"/>
  <c r="M143" i="1"/>
  <c r="N143" i="1"/>
  <c r="O143" i="1"/>
  <c r="P143" i="1"/>
  <c r="Q143" i="1"/>
  <c r="R143" i="1"/>
  <c r="S143" i="1"/>
  <c r="AI143" i="1" s="1"/>
  <c r="AG143" i="1"/>
  <c r="AG143" i="8" s="1"/>
  <c r="AG143" i="10" s="1"/>
  <c r="AG143" i="12" s="1"/>
  <c r="AJ143" i="1"/>
  <c r="A144" i="1"/>
  <c r="A144" i="8" s="1"/>
  <c r="A144" i="10" s="1"/>
  <c r="B144" i="1"/>
  <c r="E144" i="1" s="1"/>
  <c r="F144" i="1"/>
  <c r="G144" i="1"/>
  <c r="H144" i="1"/>
  <c r="I144" i="1" s="1"/>
  <c r="K144" i="1"/>
  <c r="L144" i="1"/>
  <c r="M144" i="1"/>
  <c r="N144" i="1"/>
  <c r="O144" i="1"/>
  <c r="P144" i="1"/>
  <c r="Q144" i="1"/>
  <c r="R144" i="1"/>
  <c r="S144" i="1"/>
  <c r="AI144" i="1" s="1"/>
  <c r="AG144" i="1"/>
  <c r="AG144" i="8" s="1"/>
  <c r="AG144" i="10" s="1"/>
  <c r="AG144" i="12" s="1"/>
  <c r="AJ144" i="1"/>
  <c r="A145" i="1"/>
  <c r="A145" i="8" s="1"/>
  <c r="A145" i="10" s="1"/>
  <c r="B145" i="1"/>
  <c r="D145" i="1" s="1"/>
  <c r="F145" i="1"/>
  <c r="G145" i="1"/>
  <c r="H145" i="1"/>
  <c r="J145" i="1" s="1"/>
  <c r="K145" i="1"/>
  <c r="L145" i="1"/>
  <c r="M145" i="1"/>
  <c r="N145" i="1"/>
  <c r="O145" i="1"/>
  <c r="P145" i="1"/>
  <c r="Q145" i="1"/>
  <c r="R145" i="1"/>
  <c r="S145" i="1"/>
  <c r="AI145" i="1" s="1"/>
  <c r="AG145" i="1"/>
  <c r="AG145" i="8" s="1"/>
  <c r="AG145" i="10" s="1"/>
  <c r="AG145" i="12" s="1"/>
  <c r="AJ145" i="1"/>
  <c r="A146" i="1"/>
  <c r="A146" i="8" s="1"/>
  <c r="A146" i="10" s="1"/>
  <c r="B146" i="1"/>
  <c r="F146" i="1"/>
  <c r="G146" i="1"/>
  <c r="H146" i="1"/>
  <c r="K146" i="1"/>
  <c r="L146" i="1"/>
  <c r="M146" i="1"/>
  <c r="N146" i="1"/>
  <c r="O146" i="1"/>
  <c r="P146" i="1"/>
  <c r="Q146" i="1"/>
  <c r="R146" i="1"/>
  <c r="S146" i="1"/>
  <c r="AI146" i="1" s="1"/>
  <c r="AG146" i="1"/>
  <c r="AG146" i="8" s="1"/>
  <c r="AG146" i="10" s="1"/>
  <c r="AG146" i="12" s="1"/>
  <c r="AJ146" i="1"/>
  <c r="A147" i="1"/>
  <c r="A147" i="8" s="1"/>
  <c r="A147" i="10" s="1"/>
  <c r="B147" i="1"/>
  <c r="D147" i="1" s="1"/>
  <c r="F147" i="1"/>
  <c r="G147" i="1"/>
  <c r="H147" i="1"/>
  <c r="J147" i="1" s="1"/>
  <c r="K147" i="1"/>
  <c r="L147" i="1"/>
  <c r="M147" i="1"/>
  <c r="N147" i="1"/>
  <c r="O147" i="1"/>
  <c r="P147" i="1"/>
  <c r="Q147" i="1"/>
  <c r="R147" i="1"/>
  <c r="S147" i="1"/>
  <c r="AI147" i="1" s="1"/>
  <c r="AG147" i="1"/>
  <c r="AG147" i="8" s="1"/>
  <c r="AG147" i="10" s="1"/>
  <c r="AG147" i="12" s="1"/>
  <c r="AJ147" i="1"/>
  <c r="A148" i="1"/>
  <c r="A148" i="8" s="1"/>
  <c r="A148" i="10" s="1"/>
  <c r="B148" i="1"/>
  <c r="E148" i="1" s="1"/>
  <c r="F148" i="1"/>
  <c r="G148" i="1"/>
  <c r="H148" i="1"/>
  <c r="I148" i="1" s="1"/>
  <c r="K148" i="1"/>
  <c r="L148" i="1"/>
  <c r="M148" i="1"/>
  <c r="N148" i="1"/>
  <c r="O148" i="1"/>
  <c r="P148" i="1"/>
  <c r="Q148" i="1"/>
  <c r="R148" i="1"/>
  <c r="S148" i="1"/>
  <c r="AI148" i="1" s="1"/>
  <c r="AG148" i="1"/>
  <c r="AG148" i="8" s="1"/>
  <c r="AG148" i="10" s="1"/>
  <c r="AG148" i="12" s="1"/>
  <c r="AJ148" i="1"/>
  <c r="A149" i="1"/>
  <c r="A149" i="8" s="1"/>
  <c r="A149" i="10" s="1"/>
  <c r="B149" i="1"/>
  <c r="C149" i="1" s="1"/>
  <c r="F149" i="1"/>
  <c r="G149" i="1"/>
  <c r="H149" i="1"/>
  <c r="J149" i="1" s="1"/>
  <c r="K149" i="1"/>
  <c r="L149" i="1"/>
  <c r="M149" i="1"/>
  <c r="N149" i="1"/>
  <c r="O149" i="1"/>
  <c r="P149" i="1"/>
  <c r="Q149" i="1"/>
  <c r="R149" i="1"/>
  <c r="S149" i="1"/>
  <c r="AI149" i="1" s="1"/>
  <c r="AG149" i="1"/>
  <c r="AG149" i="8" s="1"/>
  <c r="AG149" i="10" s="1"/>
  <c r="AG149" i="12" s="1"/>
  <c r="AJ149" i="1"/>
  <c r="A150" i="1"/>
  <c r="A150" i="8" s="1"/>
  <c r="A150" i="10" s="1"/>
  <c r="B150" i="1"/>
  <c r="C150" i="1" s="1"/>
  <c r="F150" i="1"/>
  <c r="G150" i="1"/>
  <c r="H150" i="1"/>
  <c r="K150" i="1"/>
  <c r="L150" i="1"/>
  <c r="M150" i="1"/>
  <c r="N150" i="1"/>
  <c r="O150" i="1"/>
  <c r="P150" i="1"/>
  <c r="Q150" i="1"/>
  <c r="R150" i="1"/>
  <c r="S150" i="1"/>
  <c r="AI150" i="1" s="1"/>
  <c r="AG150" i="1"/>
  <c r="AG150" i="8" s="1"/>
  <c r="AG150" i="10" s="1"/>
  <c r="AG150" i="12" s="1"/>
  <c r="AJ150" i="1"/>
  <c r="A151" i="1"/>
  <c r="A151" i="8" s="1"/>
  <c r="A151" i="10" s="1"/>
  <c r="B151" i="1"/>
  <c r="F151" i="1"/>
  <c r="G151" i="1"/>
  <c r="H151" i="1"/>
  <c r="K151" i="1"/>
  <c r="L151" i="1"/>
  <c r="M151" i="1"/>
  <c r="N151" i="1"/>
  <c r="O151" i="1"/>
  <c r="P151" i="1"/>
  <c r="Q151" i="1"/>
  <c r="R151" i="1"/>
  <c r="S151" i="1"/>
  <c r="AI151" i="1" s="1"/>
  <c r="AG151" i="1"/>
  <c r="AG151" i="8" s="1"/>
  <c r="AG151" i="10" s="1"/>
  <c r="AG151" i="12" s="1"/>
  <c r="AJ151" i="1"/>
  <c r="A152" i="1"/>
  <c r="A152" i="8" s="1"/>
  <c r="A152" i="10" s="1"/>
  <c r="B152" i="1"/>
  <c r="C152" i="1" s="1"/>
  <c r="F152" i="1"/>
  <c r="G152" i="1"/>
  <c r="H152" i="1"/>
  <c r="I152" i="1" s="1"/>
  <c r="K152" i="1"/>
  <c r="L152" i="1"/>
  <c r="M152" i="1"/>
  <c r="N152" i="1"/>
  <c r="O152" i="1"/>
  <c r="P152" i="1"/>
  <c r="Q152" i="1"/>
  <c r="R152" i="1"/>
  <c r="S152" i="1"/>
  <c r="AI152" i="1" s="1"/>
  <c r="AG152" i="1"/>
  <c r="AG152" i="8" s="1"/>
  <c r="AG152" i="10" s="1"/>
  <c r="AG152" i="12" s="1"/>
  <c r="AJ152" i="1"/>
  <c r="A153" i="1"/>
  <c r="A153" i="8" s="1"/>
  <c r="A153" i="10" s="1"/>
  <c r="B153" i="1"/>
  <c r="F153" i="1"/>
  <c r="G153" i="1"/>
  <c r="H153" i="1"/>
  <c r="K153" i="1"/>
  <c r="L153" i="1"/>
  <c r="M153" i="1"/>
  <c r="N153" i="1"/>
  <c r="O153" i="1"/>
  <c r="P153" i="1"/>
  <c r="Q153" i="1"/>
  <c r="R153" i="1"/>
  <c r="S153" i="1"/>
  <c r="AI153" i="1" s="1"/>
  <c r="AG153" i="1"/>
  <c r="AG153" i="8" s="1"/>
  <c r="AG153" i="10" s="1"/>
  <c r="AG153" i="12" s="1"/>
  <c r="AJ153" i="1"/>
  <c r="A154" i="1"/>
  <c r="A154" i="8" s="1"/>
  <c r="A154" i="10" s="1"/>
  <c r="B154" i="1"/>
  <c r="E154" i="1" s="1"/>
  <c r="F154" i="1"/>
  <c r="G154" i="1"/>
  <c r="H154" i="1"/>
  <c r="I154" i="1" s="1"/>
  <c r="K154" i="1"/>
  <c r="L154" i="1"/>
  <c r="M154" i="1"/>
  <c r="N154" i="1"/>
  <c r="O154" i="1"/>
  <c r="P154" i="1"/>
  <c r="Q154" i="1"/>
  <c r="R154" i="1"/>
  <c r="S154" i="1"/>
  <c r="AI154" i="1" s="1"/>
  <c r="AG154" i="1"/>
  <c r="AG154" i="8" s="1"/>
  <c r="AG154" i="10" s="1"/>
  <c r="AG154" i="12" s="1"/>
  <c r="AJ154" i="1"/>
  <c r="A155" i="1"/>
  <c r="A155" i="8" s="1"/>
  <c r="A155" i="10" s="1"/>
  <c r="B155" i="1"/>
  <c r="D155" i="1" s="1"/>
  <c r="F155" i="1"/>
  <c r="G155" i="1"/>
  <c r="H155" i="1"/>
  <c r="I155" i="1" s="1"/>
  <c r="K155" i="1"/>
  <c r="L155" i="1"/>
  <c r="M155" i="1"/>
  <c r="N155" i="1"/>
  <c r="O155" i="1"/>
  <c r="P155" i="1"/>
  <c r="Q155" i="1"/>
  <c r="R155" i="1"/>
  <c r="S155" i="1"/>
  <c r="AI155" i="1" s="1"/>
  <c r="AG155" i="1"/>
  <c r="AG155" i="8" s="1"/>
  <c r="AG155" i="10" s="1"/>
  <c r="AG155" i="12" s="1"/>
  <c r="AJ155" i="1"/>
  <c r="A156" i="1"/>
  <c r="A156" i="8" s="1"/>
  <c r="A156" i="10" s="1"/>
  <c r="B156" i="1"/>
  <c r="F156" i="1"/>
  <c r="G156" i="1"/>
  <c r="H156" i="1"/>
  <c r="K156" i="1"/>
  <c r="L156" i="1"/>
  <c r="M156" i="1"/>
  <c r="N156" i="1"/>
  <c r="O156" i="1"/>
  <c r="P156" i="1"/>
  <c r="Q156" i="1"/>
  <c r="R156" i="1"/>
  <c r="S156" i="1"/>
  <c r="AI156" i="1" s="1"/>
  <c r="AG156" i="1"/>
  <c r="AG156" i="8" s="1"/>
  <c r="AG156" i="10" s="1"/>
  <c r="AG156" i="12" s="1"/>
  <c r="AJ156" i="1"/>
  <c r="A157" i="1"/>
  <c r="A157" i="8" s="1"/>
  <c r="A157" i="10" s="1"/>
  <c r="B157" i="1"/>
  <c r="D157" i="1" s="1"/>
  <c r="F157" i="1"/>
  <c r="G157" i="1"/>
  <c r="H157" i="1"/>
  <c r="J157" i="1" s="1"/>
  <c r="K157" i="1"/>
  <c r="L157" i="1"/>
  <c r="M157" i="1"/>
  <c r="N157" i="1"/>
  <c r="O157" i="1"/>
  <c r="P157" i="1"/>
  <c r="Q157" i="1"/>
  <c r="R157" i="1"/>
  <c r="S157" i="1"/>
  <c r="AI157" i="1" s="1"/>
  <c r="AG157" i="1"/>
  <c r="AG157" i="8" s="1"/>
  <c r="AG157" i="10" s="1"/>
  <c r="AG157" i="12" s="1"/>
  <c r="AJ157" i="1"/>
  <c r="A158" i="1"/>
  <c r="A158" i="8" s="1"/>
  <c r="A158" i="10" s="1"/>
  <c r="B158" i="1"/>
  <c r="F158" i="1"/>
  <c r="G158" i="1"/>
  <c r="H158" i="1"/>
  <c r="I158" i="1" s="1"/>
  <c r="K158" i="1"/>
  <c r="L158" i="1"/>
  <c r="M158" i="1"/>
  <c r="N158" i="1"/>
  <c r="O158" i="1"/>
  <c r="P158" i="1"/>
  <c r="Q158" i="1"/>
  <c r="R158" i="1"/>
  <c r="S158" i="1"/>
  <c r="AI158" i="1" s="1"/>
  <c r="AG158" i="1"/>
  <c r="AG158" i="8" s="1"/>
  <c r="AG158" i="10" s="1"/>
  <c r="AG158" i="12" s="1"/>
  <c r="AJ158" i="1"/>
  <c r="A159" i="1"/>
  <c r="A159" i="8" s="1"/>
  <c r="A159" i="10" s="1"/>
  <c r="B159" i="1"/>
  <c r="D159" i="1" s="1"/>
  <c r="F159" i="1"/>
  <c r="G159" i="1"/>
  <c r="H159" i="1"/>
  <c r="K159" i="1"/>
  <c r="L159" i="1"/>
  <c r="M159" i="1"/>
  <c r="N159" i="1"/>
  <c r="O159" i="1"/>
  <c r="P159" i="1"/>
  <c r="Q159" i="1"/>
  <c r="R159" i="1"/>
  <c r="S159" i="1"/>
  <c r="AI159" i="1" s="1"/>
  <c r="AG159" i="1"/>
  <c r="AG159" i="8" s="1"/>
  <c r="AG159" i="10" s="1"/>
  <c r="AG159" i="12" s="1"/>
  <c r="AJ159" i="1"/>
  <c r="A160" i="1"/>
  <c r="A160" i="8" s="1"/>
  <c r="A160" i="10" s="1"/>
  <c r="B160" i="1"/>
  <c r="C160" i="1" s="1"/>
  <c r="F160" i="1"/>
  <c r="G160" i="1"/>
  <c r="H160" i="1"/>
  <c r="I160" i="1" s="1"/>
  <c r="K160" i="1"/>
  <c r="L160" i="1"/>
  <c r="M160" i="1"/>
  <c r="N160" i="1"/>
  <c r="O160" i="1"/>
  <c r="P160" i="1"/>
  <c r="Q160" i="1"/>
  <c r="R160" i="1"/>
  <c r="S160" i="1"/>
  <c r="AI160" i="1" s="1"/>
  <c r="AG160" i="1"/>
  <c r="AG160" i="8" s="1"/>
  <c r="AG160" i="10" s="1"/>
  <c r="AG160" i="12" s="1"/>
  <c r="AJ160" i="1"/>
  <c r="A161" i="1"/>
  <c r="A161" i="8" s="1"/>
  <c r="A161" i="10" s="1"/>
  <c r="B161" i="1"/>
  <c r="F161" i="1"/>
  <c r="G161" i="1"/>
  <c r="H161" i="1"/>
  <c r="K161" i="1"/>
  <c r="L161" i="1"/>
  <c r="M161" i="1"/>
  <c r="N161" i="1"/>
  <c r="O161" i="1"/>
  <c r="P161" i="1"/>
  <c r="Q161" i="1"/>
  <c r="R161" i="1"/>
  <c r="S161" i="1"/>
  <c r="AI161" i="1" s="1"/>
  <c r="AG161" i="1"/>
  <c r="AG161" i="8" s="1"/>
  <c r="AG161" i="10" s="1"/>
  <c r="AG161" i="12" s="1"/>
  <c r="AJ161" i="1"/>
  <c r="A162" i="1"/>
  <c r="A162" i="8" s="1"/>
  <c r="A162" i="10" s="1"/>
  <c r="B162" i="1"/>
  <c r="F162" i="1"/>
  <c r="G162" i="1"/>
  <c r="H162" i="1"/>
  <c r="K162" i="1"/>
  <c r="L162" i="1"/>
  <c r="M162" i="1"/>
  <c r="N162" i="1"/>
  <c r="O162" i="1"/>
  <c r="P162" i="1"/>
  <c r="Q162" i="1"/>
  <c r="R162" i="1"/>
  <c r="S162" i="1"/>
  <c r="AI162" i="1" s="1"/>
  <c r="AG162" i="1"/>
  <c r="AG162" i="8" s="1"/>
  <c r="AG162" i="10" s="1"/>
  <c r="AG162" i="12" s="1"/>
  <c r="AJ162" i="1"/>
  <c r="A163" i="1"/>
  <c r="A163" i="8" s="1"/>
  <c r="A163" i="10" s="1"/>
  <c r="B163" i="1"/>
  <c r="F163" i="1"/>
  <c r="G163" i="1"/>
  <c r="H163" i="1"/>
  <c r="K163" i="1"/>
  <c r="L163" i="1"/>
  <c r="M163" i="1"/>
  <c r="N163" i="1"/>
  <c r="O163" i="1"/>
  <c r="P163" i="1"/>
  <c r="Q163" i="1"/>
  <c r="R163" i="1"/>
  <c r="S163" i="1"/>
  <c r="AI163" i="1" s="1"/>
  <c r="AG163" i="1"/>
  <c r="AG163" i="8" s="1"/>
  <c r="AG163" i="10" s="1"/>
  <c r="AG163" i="12" s="1"/>
  <c r="AJ163" i="1"/>
  <c r="A164" i="1"/>
  <c r="A164" i="8" s="1"/>
  <c r="A164" i="10" s="1"/>
  <c r="B164" i="1"/>
  <c r="C164" i="1" s="1"/>
  <c r="F164" i="1"/>
  <c r="G164" i="1"/>
  <c r="H164" i="1"/>
  <c r="I164" i="1" s="1"/>
  <c r="K164" i="1"/>
  <c r="L164" i="1"/>
  <c r="M164" i="1"/>
  <c r="N164" i="1"/>
  <c r="O164" i="1"/>
  <c r="P164" i="1"/>
  <c r="Q164" i="1"/>
  <c r="R164" i="1"/>
  <c r="S164" i="1"/>
  <c r="AI164" i="1" s="1"/>
  <c r="AG164" i="1"/>
  <c r="AG164" i="8" s="1"/>
  <c r="AG164" i="10" s="1"/>
  <c r="AG164" i="12" s="1"/>
  <c r="AJ164" i="1"/>
  <c r="A165" i="1"/>
  <c r="A165" i="8" s="1"/>
  <c r="A165" i="10" s="1"/>
  <c r="B165" i="1"/>
  <c r="F165" i="1"/>
  <c r="G165" i="1"/>
  <c r="H165" i="1"/>
  <c r="J165" i="1" s="1"/>
  <c r="K165" i="1"/>
  <c r="L165" i="1"/>
  <c r="M165" i="1"/>
  <c r="N165" i="1"/>
  <c r="O165" i="1"/>
  <c r="P165" i="1"/>
  <c r="Q165" i="1"/>
  <c r="R165" i="1"/>
  <c r="S165" i="1"/>
  <c r="AI165" i="1" s="1"/>
  <c r="AG165" i="1"/>
  <c r="AG165" i="8" s="1"/>
  <c r="AG165" i="10" s="1"/>
  <c r="AG165" i="12" s="1"/>
  <c r="AJ165" i="1"/>
  <c r="A166" i="1"/>
  <c r="A166" i="8" s="1"/>
  <c r="A166" i="10" s="1"/>
  <c r="B166" i="1"/>
  <c r="F166" i="1"/>
  <c r="G166" i="1"/>
  <c r="H166" i="1"/>
  <c r="K166" i="1"/>
  <c r="L166" i="1"/>
  <c r="M166" i="1"/>
  <c r="N166" i="1"/>
  <c r="O166" i="1"/>
  <c r="P166" i="1"/>
  <c r="Q166" i="1"/>
  <c r="R166" i="1"/>
  <c r="S166" i="1"/>
  <c r="AI166" i="1" s="1"/>
  <c r="AG166" i="1"/>
  <c r="AG166" i="8" s="1"/>
  <c r="AG166" i="10" s="1"/>
  <c r="AG166" i="12" s="1"/>
  <c r="AJ166" i="1"/>
  <c r="A167" i="1"/>
  <c r="A167" i="8" s="1"/>
  <c r="A167" i="10" s="1"/>
  <c r="B167" i="1"/>
  <c r="F167" i="1"/>
  <c r="G167" i="1"/>
  <c r="H167" i="1"/>
  <c r="I167" i="1" s="1"/>
  <c r="K167" i="1"/>
  <c r="L167" i="1"/>
  <c r="M167" i="1"/>
  <c r="N167" i="1"/>
  <c r="O167" i="1"/>
  <c r="P167" i="1"/>
  <c r="Q167" i="1"/>
  <c r="R167" i="1"/>
  <c r="S167" i="1"/>
  <c r="AI167" i="1" s="1"/>
  <c r="AG167" i="1"/>
  <c r="AG167" i="8" s="1"/>
  <c r="AG167" i="10" s="1"/>
  <c r="AG167" i="12" s="1"/>
  <c r="AJ167" i="1"/>
  <c r="A168" i="1"/>
  <c r="A168" i="8" s="1"/>
  <c r="A168" i="10" s="1"/>
  <c r="B168" i="1"/>
  <c r="F168" i="1"/>
  <c r="G168" i="1"/>
  <c r="H168" i="1"/>
  <c r="K168" i="1"/>
  <c r="L168" i="1"/>
  <c r="M168" i="1"/>
  <c r="N168" i="1"/>
  <c r="O168" i="1"/>
  <c r="P168" i="1"/>
  <c r="Q168" i="1"/>
  <c r="R168" i="1"/>
  <c r="S168" i="1"/>
  <c r="AI168" i="1" s="1"/>
  <c r="AG168" i="1"/>
  <c r="AG168" i="8" s="1"/>
  <c r="AG168" i="10" s="1"/>
  <c r="AG168" i="12" s="1"/>
  <c r="AJ168" i="1"/>
  <c r="A169" i="1"/>
  <c r="A169" i="8" s="1"/>
  <c r="A169" i="10" s="1"/>
  <c r="B169" i="1"/>
  <c r="F169" i="1"/>
  <c r="G169" i="1"/>
  <c r="H169" i="1"/>
  <c r="K169" i="1"/>
  <c r="L169" i="1"/>
  <c r="M169" i="1"/>
  <c r="N169" i="1"/>
  <c r="O169" i="1"/>
  <c r="P169" i="1"/>
  <c r="Q169" i="1"/>
  <c r="R169" i="1"/>
  <c r="S169" i="1"/>
  <c r="AI169" i="1" s="1"/>
  <c r="AG169" i="1"/>
  <c r="AG169" i="8" s="1"/>
  <c r="AG169" i="10" s="1"/>
  <c r="AG169" i="12" s="1"/>
  <c r="AJ169" i="1"/>
  <c r="A170" i="1"/>
  <c r="A170" i="8" s="1"/>
  <c r="A170" i="10" s="1"/>
  <c r="B170" i="1"/>
  <c r="F170" i="1"/>
  <c r="G170" i="1"/>
  <c r="H170" i="1"/>
  <c r="K170" i="1"/>
  <c r="L170" i="1"/>
  <c r="M170" i="1"/>
  <c r="N170" i="1"/>
  <c r="O170" i="1"/>
  <c r="P170" i="1"/>
  <c r="Q170" i="1"/>
  <c r="R170" i="1"/>
  <c r="S170" i="1"/>
  <c r="AI170" i="1" s="1"/>
  <c r="AG170" i="1"/>
  <c r="AG170" i="8" s="1"/>
  <c r="AG170" i="10" s="1"/>
  <c r="AG170" i="12" s="1"/>
  <c r="AJ170" i="1"/>
  <c r="A171" i="1"/>
  <c r="A171" i="8" s="1"/>
  <c r="A171" i="10" s="1"/>
  <c r="B171" i="1"/>
  <c r="D171" i="1" s="1"/>
  <c r="F171" i="1"/>
  <c r="G171" i="1"/>
  <c r="H171" i="1"/>
  <c r="J171" i="1" s="1"/>
  <c r="K171" i="1"/>
  <c r="L171" i="1"/>
  <c r="M171" i="1"/>
  <c r="N171" i="1"/>
  <c r="O171" i="1"/>
  <c r="P171" i="1"/>
  <c r="Q171" i="1"/>
  <c r="R171" i="1"/>
  <c r="S171" i="1"/>
  <c r="AI171" i="1" s="1"/>
  <c r="AG171" i="1"/>
  <c r="AG171" i="8" s="1"/>
  <c r="AG171" i="10" s="1"/>
  <c r="AG171" i="12" s="1"/>
  <c r="AJ171" i="1"/>
  <c r="A172" i="1"/>
  <c r="A172" i="8" s="1"/>
  <c r="A172" i="10" s="1"/>
  <c r="B172" i="1"/>
  <c r="F172" i="1"/>
  <c r="G172" i="1"/>
  <c r="H172" i="1"/>
  <c r="K172" i="1"/>
  <c r="L172" i="1"/>
  <c r="M172" i="1"/>
  <c r="N172" i="1"/>
  <c r="O172" i="1"/>
  <c r="P172" i="1"/>
  <c r="Q172" i="1"/>
  <c r="R172" i="1"/>
  <c r="S172" i="1"/>
  <c r="AI172" i="1" s="1"/>
  <c r="AG172" i="1"/>
  <c r="AG172" i="8" s="1"/>
  <c r="AG172" i="10" s="1"/>
  <c r="AG172" i="12" s="1"/>
  <c r="AJ172" i="1"/>
  <c r="A173" i="1"/>
  <c r="A173" i="8" s="1"/>
  <c r="A173" i="10" s="1"/>
  <c r="B173" i="1"/>
  <c r="F173" i="1"/>
  <c r="G173" i="1"/>
  <c r="H173" i="1"/>
  <c r="J173" i="1" s="1"/>
  <c r="K173" i="1"/>
  <c r="L173" i="1"/>
  <c r="M173" i="1"/>
  <c r="N173" i="1"/>
  <c r="O173" i="1"/>
  <c r="P173" i="1"/>
  <c r="Q173" i="1"/>
  <c r="R173" i="1"/>
  <c r="S173" i="1"/>
  <c r="AI173" i="1" s="1"/>
  <c r="AG173" i="1"/>
  <c r="AG173" i="8" s="1"/>
  <c r="AG173" i="10" s="1"/>
  <c r="AG173" i="12" s="1"/>
  <c r="AJ173" i="1"/>
  <c r="A174" i="1"/>
  <c r="A174" i="8" s="1"/>
  <c r="A174" i="10" s="1"/>
  <c r="B174" i="1"/>
  <c r="F174" i="1"/>
  <c r="G174" i="1"/>
  <c r="H174" i="1"/>
  <c r="I174" i="1" s="1"/>
  <c r="K174" i="1"/>
  <c r="L174" i="1"/>
  <c r="M174" i="1"/>
  <c r="N174" i="1"/>
  <c r="O174" i="1"/>
  <c r="P174" i="1"/>
  <c r="Q174" i="1"/>
  <c r="R174" i="1"/>
  <c r="S174" i="1"/>
  <c r="AI174" i="1" s="1"/>
  <c r="AG174" i="1"/>
  <c r="AG174" i="8" s="1"/>
  <c r="AG174" i="10" s="1"/>
  <c r="AG174" i="12" s="1"/>
  <c r="AJ174" i="1"/>
  <c r="A175" i="1"/>
  <c r="A175" i="8" s="1"/>
  <c r="A175" i="10" s="1"/>
  <c r="B175" i="1"/>
  <c r="D175" i="1" s="1"/>
  <c r="F175" i="1"/>
  <c r="G175" i="1"/>
  <c r="H175" i="1"/>
  <c r="J175" i="1" s="1"/>
  <c r="K175" i="1"/>
  <c r="L175" i="1"/>
  <c r="M175" i="1"/>
  <c r="N175" i="1"/>
  <c r="O175" i="1"/>
  <c r="P175" i="1"/>
  <c r="Q175" i="1"/>
  <c r="R175" i="1"/>
  <c r="S175" i="1"/>
  <c r="AI175" i="1" s="1"/>
  <c r="AG175" i="1"/>
  <c r="AG175" i="8" s="1"/>
  <c r="AG175" i="10" s="1"/>
  <c r="AG175" i="12" s="1"/>
  <c r="AJ175" i="1"/>
  <c r="A176" i="1"/>
  <c r="A176" i="8" s="1"/>
  <c r="A176" i="10" s="1"/>
  <c r="B176" i="1"/>
  <c r="F176" i="1"/>
  <c r="G176" i="1"/>
  <c r="H176" i="1"/>
  <c r="K176" i="1"/>
  <c r="L176" i="1"/>
  <c r="M176" i="1"/>
  <c r="N176" i="1"/>
  <c r="O176" i="1"/>
  <c r="P176" i="1"/>
  <c r="Q176" i="1"/>
  <c r="R176" i="1"/>
  <c r="S176" i="1"/>
  <c r="AI176" i="1" s="1"/>
  <c r="AG176" i="1"/>
  <c r="AG176" i="8" s="1"/>
  <c r="AG176" i="10" s="1"/>
  <c r="AG176" i="12" s="1"/>
  <c r="AJ176" i="1"/>
  <c r="A177" i="1"/>
  <c r="A177" i="8" s="1"/>
  <c r="A177" i="10" s="1"/>
  <c r="B177" i="1"/>
  <c r="F177" i="1"/>
  <c r="G177" i="1"/>
  <c r="H177" i="1"/>
  <c r="K177" i="1"/>
  <c r="L177" i="1"/>
  <c r="M177" i="1"/>
  <c r="N177" i="1"/>
  <c r="O177" i="1"/>
  <c r="P177" i="1"/>
  <c r="Q177" i="1"/>
  <c r="R177" i="1"/>
  <c r="S177" i="1"/>
  <c r="AI177" i="1" s="1"/>
  <c r="AG177" i="1"/>
  <c r="AG177" i="8" s="1"/>
  <c r="AG177" i="10" s="1"/>
  <c r="AG177" i="12" s="1"/>
  <c r="AJ177" i="1"/>
  <c r="A178" i="1"/>
  <c r="A178" i="8" s="1"/>
  <c r="A178" i="10" s="1"/>
  <c r="B178" i="1"/>
  <c r="F178" i="1"/>
  <c r="G178" i="1"/>
  <c r="H178" i="1"/>
  <c r="K178" i="1"/>
  <c r="L178" i="1"/>
  <c r="M178" i="1"/>
  <c r="N178" i="1"/>
  <c r="O178" i="1"/>
  <c r="P178" i="1"/>
  <c r="Q178" i="1"/>
  <c r="R178" i="1"/>
  <c r="S178" i="1"/>
  <c r="AI178" i="1" s="1"/>
  <c r="AG178" i="1"/>
  <c r="AG178" i="8" s="1"/>
  <c r="AG178" i="10" s="1"/>
  <c r="AG178" i="12" s="1"/>
  <c r="AJ178" i="1"/>
  <c r="A179" i="1"/>
  <c r="A179" i="8" s="1"/>
  <c r="A179" i="10" s="1"/>
  <c r="B179" i="1"/>
  <c r="F179" i="1"/>
  <c r="G179" i="1"/>
  <c r="H179" i="1"/>
  <c r="J179" i="1" s="1"/>
  <c r="K179" i="1"/>
  <c r="L179" i="1"/>
  <c r="M179" i="1"/>
  <c r="N179" i="1"/>
  <c r="O179" i="1"/>
  <c r="P179" i="1"/>
  <c r="Q179" i="1"/>
  <c r="R179" i="1"/>
  <c r="S179" i="1"/>
  <c r="AI179" i="1" s="1"/>
  <c r="AG179" i="1"/>
  <c r="AG179" i="8" s="1"/>
  <c r="AG179" i="10" s="1"/>
  <c r="AG179" i="12" s="1"/>
  <c r="AJ179" i="1"/>
  <c r="A180" i="1"/>
  <c r="A180" i="8" s="1"/>
  <c r="A180" i="10" s="1"/>
  <c r="B180" i="1"/>
  <c r="F180" i="1"/>
  <c r="G180" i="1"/>
  <c r="H180" i="1"/>
  <c r="K180" i="1"/>
  <c r="L180" i="1"/>
  <c r="M180" i="1"/>
  <c r="N180" i="1"/>
  <c r="O180" i="1"/>
  <c r="P180" i="1"/>
  <c r="Q180" i="1"/>
  <c r="R180" i="1"/>
  <c r="S180" i="1"/>
  <c r="AI180" i="1" s="1"/>
  <c r="AG180" i="1"/>
  <c r="AG180" i="8" s="1"/>
  <c r="AG180" i="10" s="1"/>
  <c r="AG180" i="12" s="1"/>
  <c r="AJ180" i="1"/>
  <c r="A181" i="1"/>
  <c r="A181" i="8" s="1"/>
  <c r="A181" i="10" s="1"/>
  <c r="B181" i="1"/>
  <c r="F181" i="1"/>
  <c r="G181" i="1"/>
  <c r="H181" i="1"/>
  <c r="J181" i="1" s="1"/>
  <c r="K181" i="1"/>
  <c r="L181" i="1"/>
  <c r="M181" i="1"/>
  <c r="N181" i="1"/>
  <c r="O181" i="1"/>
  <c r="P181" i="1"/>
  <c r="Q181" i="1"/>
  <c r="R181" i="1"/>
  <c r="S181" i="1"/>
  <c r="AI181" i="1" s="1"/>
  <c r="AG181" i="1"/>
  <c r="AG181" i="8" s="1"/>
  <c r="AG181" i="10" s="1"/>
  <c r="AG181" i="12" s="1"/>
  <c r="AJ181" i="1"/>
  <c r="A182" i="1"/>
  <c r="A182" i="8" s="1"/>
  <c r="A182" i="10" s="1"/>
  <c r="B182" i="1"/>
  <c r="F182" i="1"/>
  <c r="G182" i="1"/>
  <c r="H182" i="1"/>
  <c r="K182" i="1"/>
  <c r="L182" i="1"/>
  <c r="M182" i="1"/>
  <c r="N182" i="1"/>
  <c r="O182" i="1"/>
  <c r="P182" i="1"/>
  <c r="Q182" i="1"/>
  <c r="R182" i="1"/>
  <c r="S182" i="1"/>
  <c r="AI182" i="1" s="1"/>
  <c r="AG182" i="1"/>
  <c r="AG182" i="8" s="1"/>
  <c r="AG182" i="10" s="1"/>
  <c r="AG182" i="12" s="1"/>
  <c r="AJ182" i="1"/>
  <c r="A183" i="1"/>
  <c r="A183" i="8" s="1"/>
  <c r="A183" i="10" s="1"/>
  <c r="B183" i="1"/>
  <c r="D183" i="1" s="1"/>
  <c r="F183" i="1"/>
  <c r="G183" i="1"/>
  <c r="H183" i="1"/>
  <c r="K183" i="1"/>
  <c r="L183" i="1"/>
  <c r="M183" i="1"/>
  <c r="N183" i="1"/>
  <c r="O183" i="1"/>
  <c r="P183" i="1"/>
  <c r="Q183" i="1"/>
  <c r="R183" i="1"/>
  <c r="S183" i="1"/>
  <c r="AI183" i="1" s="1"/>
  <c r="AG183" i="1"/>
  <c r="AG183" i="8" s="1"/>
  <c r="AG183" i="10" s="1"/>
  <c r="AG183" i="12" s="1"/>
  <c r="AJ183" i="1"/>
  <c r="A184" i="1"/>
  <c r="A184" i="8" s="1"/>
  <c r="A184" i="10" s="1"/>
  <c r="B184" i="1"/>
  <c r="F184" i="1"/>
  <c r="G184" i="1"/>
  <c r="H184" i="1"/>
  <c r="K184" i="1"/>
  <c r="L184" i="1"/>
  <c r="M184" i="1"/>
  <c r="N184" i="1"/>
  <c r="O184" i="1"/>
  <c r="P184" i="1"/>
  <c r="Q184" i="1"/>
  <c r="R184" i="1"/>
  <c r="S184" i="1"/>
  <c r="AI184" i="1" s="1"/>
  <c r="AG184" i="1"/>
  <c r="AG184" i="8" s="1"/>
  <c r="AG184" i="10" s="1"/>
  <c r="AG184" i="12" s="1"/>
  <c r="AJ184" i="1"/>
  <c r="A185" i="1"/>
  <c r="A185" i="8" s="1"/>
  <c r="A185" i="10" s="1"/>
  <c r="B185" i="1"/>
  <c r="C185" i="1" s="1"/>
  <c r="F185" i="1"/>
  <c r="G185" i="1"/>
  <c r="H185" i="1"/>
  <c r="J185" i="1" s="1"/>
  <c r="K185" i="1"/>
  <c r="L185" i="1"/>
  <c r="M185" i="1"/>
  <c r="N185" i="1"/>
  <c r="O185" i="1"/>
  <c r="P185" i="1"/>
  <c r="Q185" i="1"/>
  <c r="R185" i="1"/>
  <c r="S185" i="1"/>
  <c r="AI185" i="1" s="1"/>
  <c r="AG185" i="1"/>
  <c r="AG185" i="8" s="1"/>
  <c r="AG185" i="10" s="1"/>
  <c r="AG185" i="12" s="1"/>
  <c r="AJ185" i="1"/>
  <c r="A186" i="1"/>
  <c r="A186" i="8" s="1"/>
  <c r="A186" i="10" s="1"/>
  <c r="B186" i="1"/>
  <c r="F186" i="1"/>
  <c r="G186" i="1"/>
  <c r="H186" i="1"/>
  <c r="I186" i="1" s="1"/>
  <c r="K186" i="1"/>
  <c r="L186" i="1"/>
  <c r="M186" i="1"/>
  <c r="N186" i="1"/>
  <c r="O186" i="1"/>
  <c r="P186" i="1"/>
  <c r="Q186" i="1"/>
  <c r="R186" i="1"/>
  <c r="S186" i="1"/>
  <c r="AI186" i="1" s="1"/>
  <c r="AG186" i="1"/>
  <c r="AG186" i="8" s="1"/>
  <c r="AG186" i="10" s="1"/>
  <c r="AG186" i="12" s="1"/>
  <c r="AJ186" i="1"/>
  <c r="A187" i="1"/>
  <c r="A187" i="8" s="1"/>
  <c r="A187" i="10" s="1"/>
  <c r="B187" i="1"/>
  <c r="D187" i="1" s="1"/>
  <c r="F187" i="1"/>
  <c r="G187" i="1"/>
  <c r="H187" i="1"/>
  <c r="J187" i="1" s="1"/>
  <c r="K187" i="1"/>
  <c r="L187" i="1"/>
  <c r="M187" i="1"/>
  <c r="N187" i="1"/>
  <c r="O187" i="1"/>
  <c r="P187" i="1"/>
  <c r="Q187" i="1"/>
  <c r="R187" i="1"/>
  <c r="S187" i="1"/>
  <c r="AI187" i="1" s="1"/>
  <c r="AG187" i="1"/>
  <c r="AG187" i="8" s="1"/>
  <c r="AG187" i="10" s="1"/>
  <c r="AG187" i="12" s="1"/>
  <c r="AJ187" i="1"/>
  <c r="A188" i="1"/>
  <c r="A188" i="8" s="1"/>
  <c r="A188" i="10" s="1"/>
  <c r="B188" i="1"/>
  <c r="F188" i="1"/>
  <c r="G188" i="1"/>
  <c r="H188" i="1"/>
  <c r="K188" i="1"/>
  <c r="L188" i="1"/>
  <c r="M188" i="1"/>
  <c r="N188" i="1"/>
  <c r="O188" i="1"/>
  <c r="P188" i="1"/>
  <c r="Q188" i="1"/>
  <c r="R188" i="1"/>
  <c r="S188" i="1"/>
  <c r="AI188" i="1" s="1"/>
  <c r="AG188" i="1"/>
  <c r="AG188" i="8" s="1"/>
  <c r="AG188" i="10" s="1"/>
  <c r="AG188" i="12" s="1"/>
  <c r="AJ188" i="1"/>
  <c r="A189" i="1"/>
  <c r="A189" i="8" s="1"/>
  <c r="A189" i="10" s="1"/>
  <c r="B189" i="1"/>
  <c r="F189" i="1"/>
  <c r="G189" i="1"/>
  <c r="H189" i="1"/>
  <c r="J189" i="1" s="1"/>
  <c r="K189" i="1"/>
  <c r="L189" i="1"/>
  <c r="M189" i="1"/>
  <c r="N189" i="1"/>
  <c r="O189" i="1"/>
  <c r="P189" i="1"/>
  <c r="Q189" i="1"/>
  <c r="R189" i="1"/>
  <c r="S189" i="1"/>
  <c r="AI189" i="1" s="1"/>
  <c r="AG189" i="1"/>
  <c r="AG189" i="8" s="1"/>
  <c r="AG189" i="10" s="1"/>
  <c r="AG189" i="12" s="1"/>
  <c r="AJ189" i="1"/>
  <c r="A190" i="1"/>
  <c r="A190" i="8" s="1"/>
  <c r="A190" i="10" s="1"/>
  <c r="B190" i="1"/>
  <c r="F190" i="1"/>
  <c r="G190" i="1"/>
  <c r="H190" i="1"/>
  <c r="K190" i="1"/>
  <c r="L190" i="1"/>
  <c r="M190" i="1"/>
  <c r="N190" i="1"/>
  <c r="O190" i="1"/>
  <c r="P190" i="1"/>
  <c r="Q190" i="1"/>
  <c r="R190" i="1"/>
  <c r="S190" i="1"/>
  <c r="AI190" i="1" s="1"/>
  <c r="AG190" i="1"/>
  <c r="AG190" i="8" s="1"/>
  <c r="AG190" i="10" s="1"/>
  <c r="AG190" i="12" s="1"/>
  <c r="AJ190" i="1"/>
  <c r="A191" i="1"/>
  <c r="A191" i="8" s="1"/>
  <c r="A191" i="10" s="1"/>
  <c r="B191" i="1"/>
  <c r="D191" i="1" s="1"/>
  <c r="F191" i="1"/>
  <c r="G191" i="1"/>
  <c r="H191" i="1"/>
  <c r="I191" i="1" s="1"/>
  <c r="K191" i="1"/>
  <c r="L191" i="1"/>
  <c r="M191" i="1"/>
  <c r="N191" i="1"/>
  <c r="O191" i="1"/>
  <c r="P191" i="1"/>
  <c r="Q191" i="1"/>
  <c r="R191" i="1"/>
  <c r="S191" i="1"/>
  <c r="AI191" i="1" s="1"/>
  <c r="AG191" i="1"/>
  <c r="AG191" i="8" s="1"/>
  <c r="AG191" i="10" s="1"/>
  <c r="AG191" i="12" s="1"/>
  <c r="AJ191" i="1"/>
  <c r="A192" i="1"/>
  <c r="A192" i="8" s="1"/>
  <c r="A192" i="10" s="1"/>
  <c r="B192" i="1"/>
  <c r="F192" i="1"/>
  <c r="G192" i="1"/>
  <c r="H192" i="1"/>
  <c r="K192" i="1"/>
  <c r="L192" i="1"/>
  <c r="M192" i="1"/>
  <c r="N192" i="1"/>
  <c r="O192" i="1"/>
  <c r="P192" i="1"/>
  <c r="Q192" i="1"/>
  <c r="R192" i="1"/>
  <c r="S192" i="1"/>
  <c r="AI192" i="1" s="1"/>
  <c r="AG192" i="1"/>
  <c r="AG192" i="8" s="1"/>
  <c r="AG192" i="10" s="1"/>
  <c r="AG192" i="12" s="1"/>
  <c r="AJ192" i="1"/>
  <c r="A193" i="1"/>
  <c r="A193" i="8" s="1"/>
  <c r="A193" i="10" s="1"/>
  <c r="B193" i="1"/>
  <c r="F193" i="1"/>
  <c r="G193" i="1"/>
  <c r="H193" i="1"/>
  <c r="K193" i="1"/>
  <c r="L193" i="1"/>
  <c r="M193" i="1"/>
  <c r="N193" i="1"/>
  <c r="O193" i="1"/>
  <c r="P193" i="1"/>
  <c r="Q193" i="1"/>
  <c r="R193" i="1"/>
  <c r="S193" i="1"/>
  <c r="AI193" i="1" s="1"/>
  <c r="AG193" i="1"/>
  <c r="AG193" i="8" s="1"/>
  <c r="AG193" i="10" s="1"/>
  <c r="AG193" i="12" s="1"/>
  <c r="AJ193" i="1"/>
  <c r="A194" i="1"/>
  <c r="A194" i="8" s="1"/>
  <c r="A194" i="10" s="1"/>
  <c r="B194" i="1"/>
  <c r="F194" i="1"/>
  <c r="G194" i="1"/>
  <c r="H194" i="1"/>
  <c r="I194" i="1" s="1"/>
  <c r="K194" i="1"/>
  <c r="L194" i="1"/>
  <c r="M194" i="1"/>
  <c r="N194" i="1"/>
  <c r="O194" i="1"/>
  <c r="P194" i="1"/>
  <c r="Q194" i="1"/>
  <c r="R194" i="1"/>
  <c r="S194" i="1"/>
  <c r="AI194" i="1" s="1"/>
  <c r="AG194" i="1"/>
  <c r="AG194" i="8" s="1"/>
  <c r="AG194" i="10" s="1"/>
  <c r="AG194" i="12" s="1"/>
  <c r="AJ194" i="1"/>
  <c r="A195" i="1"/>
  <c r="A195" i="8" s="1"/>
  <c r="A195" i="10" s="1"/>
  <c r="B195" i="1"/>
  <c r="F195" i="1"/>
  <c r="G195" i="1"/>
  <c r="H195" i="1"/>
  <c r="K195" i="1"/>
  <c r="L195" i="1"/>
  <c r="M195" i="1"/>
  <c r="N195" i="1"/>
  <c r="O195" i="1"/>
  <c r="P195" i="1"/>
  <c r="Q195" i="1"/>
  <c r="R195" i="1"/>
  <c r="S195" i="1"/>
  <c r="AI195" i="1" s="1"/>
  <c r="AG195" i="1"/>
  <c r="AG195" i="8" s="1"/>
  <c r="AG195" i="10" s="1"/>
  <c r="AG195" i="12" s="1"/>
  <c r="AJ195" i="1"/>
  <c r="A196" i="1"/>
  <c r="A196" i="8" s="1"/>
  <c r="A196" i="10" s="1"/>
  <c r="B196" i="1"/>
  <c r="F196" i="1"/>
  <c r="G196" i="1"/>
  <c r="H196" i="1"/>
  <c r="K196" i="1"/>
  <c r="L196" i="1"/>
  <c r="M196" i="1"/>
  <c r="N196" i="1"/>
  <c r="O196" i="1"/>
  <c r="P196" i="1"/>
  <c r="Q196" i="1"/>
  <c r="R196" i="1"/>
  <c r="S196" i="1"/>
  <c r="AI196" i="1" s="1"/>
  <c r="AG196" i="1"/>
  <c r="AG196" i="8" s="1"/>
  <c r="AG196" i="10" s="1"/>
  <c r="AG196" i="12" s="1"/>
  <c r="AJ196" i="1"/>
  <c r="A197" i="1"/>
  <c r="A197" i="8" s="1"/>
  <c r="A197" i="10" s="1"/>
  <c r="B197" i="1"/>
  <c r="E197" i="1" s="1"/>
  <c r="F197" i="1"/>
  <c r="G197" i="1"/>
  <c r="H197" i="1"/>
  <c r="K197" i="1"/>
  <c r="L197" i="1"/>
  <c r="M197" i="1"/>
  <c r="N197" i="1"/>
  <c r="O197" i="1"/>
  <c r="P197" i="1"/>
  <c r="Q197" i="1"/>
  <c r="R197" i="1"/>
  <c r="S197" i="1"/>
  <c r="AI197" i="1" s="1"/>
  <c r="AG197" i="1"/>
  <c r="AG197" i="8" s="1"/>
  <c r="AG197" i="10" s="1"/>
  <c r="AG197" i="12" s="1"/>
  <c r="AJ197" i="1"/>
  <c r="A198" i="1"/>
  <c r="A198" i="8" s="1"/>
  <c r="A198" i="10" s="1"/>
  <c r="B198" i="1"/>
  <c r="F198" i="1"/>
  <c r="G198" i="1"/>
  <c r="H198" i="1"/>
  <c r="I198" i="1" s="1"/>
  <c r="K198" i="1"/>
  <c r="L198" i="1"/>
  <c r="M198" i="1"/>
  <c r="N198" i="1"/>
  <c r="O198" i="1"/>
  <c r="P198" i="1"/>
  <c r="Q198" i="1"/>
  <c r="R198" i="1"/>
  <c r="S198" i="1"/>
  <c r="AI198" i="1" s="1"/>
  <c r="AG198" i="1"/>
  <c r="AG198" i="8" s="1"/>
  <c r="AG198" i="10" s="1"/>
  <c r="AG198" i="12" s="1"/>
  <c r="AJ198" i="1"/>
  <c r="A199" i="1"/>
  <c r="A199" i="8" s="1"/>
  <c r="A199" i="10" s="1"/>
  <c r="B199" i="1"/>
  <c r="F199" i="1"/>
  <c r="G199" i="1"/>
  <c r="H199" i="1"/>
  <c r="J199" i="1" s="1"/>
  <c r="K199" i="1"/>
  <c r="L199" i="1"/>
  <c r="M199" i="1"/>
  <c r="N199" i="1"/>
  <c r="O199" i="1"/>
  <c r="P199" i="1"/>
  <c r="Q199" i="1"/>
  <c r="R199" i="1"/>
  <c r="S199" i="1"/>
  <c r="AI199" i="1" s="1"/>
  <c r="AG199" i="1"/>
  <c r="AG199" i="8" s="1"/>
  <c r="AG199" i="10" s="1"/>
  <c r="AG199" i="12" s="1"/>
  <c r="AJ199" i="1"/>
  <c r="A200" i="1"/>
  <c r="A200" i="8" s="1"/>
  <c r="A200" i="10" s="1"/>
  <c r="B200" i="1"/>
  <c r="E200" i="1" s="1"/>
  <c r="F200" i="1"/>
  <c r="G200" i="1"/>
  <c r="H200" i="1"/>
  <c r="I200" i="1" s="1"/>
  <c r="K200" i="1"/>
  <c r="L200" i="1"/>
  <c r="M200" i="1"/>
  <c r="N200" i="1"/>
  <c r="O200" i="1"/>
  <c r="P200" i="1"/>
  <c r="Q200" i="1"/>
  <c r="R200" i="1"/>
  <c r="S200" i="1"/>
  <c r="AI200" i="1" s="1"/>
  <c r="AG200" i="1"/>
  <c r="AG200" i="8" s="1"/>
  <c r="AG200" i="10" s="1"/>
  <c r="AG200" i="12" s="1"/>
  <c r="AJ200" i="1"/>
  <c r="A201" i="1"/>
  <c r="A201" i="8" s="1"/>
  <c r="A201" i="10" s="1"/>
  <c r="B201" i="1"/>
  <c r="D201" i="1" s="1"/>
  <c r="F201" i="1"/>
  <c r="G201" i="1"/>
  <c r="H201" i="1"/>
  <c r="K201" i="1"/>
  <c r="L201" i="1"/>
  <c r="M201" i="1"/>
  <c r="N201" i="1"/>
  <c r="O201" i="1"/>
  <c r="P201" i="1"/>
  <c r="Q201" i="1"/>
  <c r="R201" i="1"/>
  <c r="S201" i="1"/>
  <c r="AI201" i="1" s="1"/>
  <c r="AG201" i="1"/>
  <c r="AG201" i="8" s="1"/>
  <c r="AG201" i="10" s="1"/>
  <c r="AG201" i="12" s="1"/>
  <c r="AJ201" i="1"/>
  <c r="A202" i="1"/>
  <c r="A202" i="8" s="1"/>
  <c r="A202" i="10" s="1"/>
  <c r="B202" i="1"/>
  <c r="D202" i="1" s="1"/>
  <c r="F202" i="1"/>
  <c r="G202" i="1"/>
  <c r="H202" i="1"/>
  <c r="I202" i="1" s="1"/>
  <c r="K202" i="1"/>
  <c r="L202" i="1"/>
  <c r="M202" i="1"/>
  <c r="N202" i="1"/>
  <c r="O202" i="1"/>
  <c r="P202" i="1"/>
  <c r="Q202" i="1"/>
  <c r="R202" i="1"/>
  <c r="S202" i="1"/>
  <c r="AI202" i="1" s="1"/>
  <c r="AG202" i="1"/>
  <c r="AG202" i="8" s="1"/>
  <c r="AG202" i="10" s="1"/>
  <c r="AG202" i="12" s="1"/>
  <c r="AJ202" i="1"/>
  <c r="A203" i="1"/>
  <c r="A203" i="8" s="1"/>
  <c r="A203" i="10" s="1"/>
  <c r="B203" i="1"/>
  <c r="F203" i="1"/>
  <c r="G203" i="1"/>
  <c r="H203" i="1"/>
  <c r="K203" i="1"/>
  <c r="L203" i="1"/>
  <c r="M203" i="1"/>
  <c r="N203" i="1"/>
  <c r="O203" i="1"/>
  <c r="P203" i="1"/>
  <c r="Q203" i="1"/>
  <c r="R203" i="1"/>
  <c r="S203" i="1"/>
  <c r="AI203" i="1" s="1"/>
  <c r="AG203" i="1"/>
  <c r="AG203" i="8" s="1"/>
  <c r="AG203" i="10" s="1"/>
  <c r="AG203" i="12" s="1"/>
  <c r="AJ203" i="1"/>
  <c r="A204" i="1"/>
  <c r="A204" i="8" s="1"/>
  <c r="A204" i="10" s="1"/>
  <c r="B204" i="1"/>
  <c r="D204" i="1" s="1"/>
  <c r="F204" i="1"/>
  <c r="G204" i="1"/>
  <c r="H204" i="1"/>
  <c r="K204" i="1"/>
  <c r="L204" i="1"/>
  <c r="M204" i="1"/>
  <c r="N204" i="1"/>
  <c r="O204" i="1"/>
  <c r="P204" i="1"/>
  <c r="Q204" i="1"/>
  <c r="R204" i="1"/>
  <c r="S204" i="1"/>
  <c r="AI204" i="1" s="1"/>
  <c r="AG204" i="1"/>
  <c r="AG204" i="8" s="1"/>
  <c r="AG204" i="10" s="1"/>
  <c r="AG204" i="12" s="1"/>
  <c r="AJ204" i="1"/>
  <c r="A205" i="1"/>
  <c r="A205" i="8" s="1"/>
  <c r="A205" i="10" s="1"/>
  <c r="B205" i="1"/>
  <c r="C205" i="1" s="1"/>
  <c r="F205" i="1"/>
  <c r="G205" i="1"/>
  <c r="H205" i="1"/>
  <c r="J205" i="1" s="1"/>
  <c r="K205" i="1"/>
  <c r="L205" i="1"/>
  <c r="M205" i="1"/>
  <c r="N205" i="1"/>
  <c r="O205" i="1"/>
  <c r="P205" i="1"/>
  <c r="Q205" i="1"/>
  <c r="R205" i="1"/>
  <c r="S205" i="1"/>
  <c r="AI205" i="1" s="1"/>
  <c r="AG205" i="1"/>
  <c r="AG205" i="8" s="1"/>
  <c r="AG205" i="10" s="1"/>
  <c r="AG205" i="12" s="1"/>
  <c r="AJ205" i="1"/>
  <c r="A206" i="1"/>
  <c r="A206" i="8" s="1"/>
  <c r="A206" i="10" s="1"/>
  <c r="B206" i="1"/>
  <c r="D206" i="1" s="1"/>
  <c r="F206" i="1"/>
  <c r="G206" i="1"/>
  <c r="H206" i="1"/>
  <c r="K206" i="1"/>
  <c r="L206" i="1"/>
  <c r="M206" i="1"/>
  <c r="N206" i="1"/>
  <c r="O206" i="1"/>
  <c r="P206" i="1"/>
  <c r="Q206" i="1"/>
  <c r="R206" i="1"/>
  <c r="S206" i="1"/>
  <c r="AI206" i="1" s="1"/>
  <c r="AG206" i="1"/>
  <c r="AG206" i="8" s="1"/>
  <c r="AG206" i="10" s="1"/>
  <c r="AG206" i="12" s="1"/>
  <c r="AJ206" i="1"/>
  <c r="A207" i="1"/>
  <c r="A207" i="8" s="1"/>
  <c r="A207" i="10" s="1"/>
  <c r="B207" i="1"/>
  <c r="C207" i="1" s="1"/>
  <c r="F207" i="1"/>
  <c r="G207" i="1"/>
  <c r="H207" i="1"/>
  <c r="K207" i="1"/>
  <c r="L207" i="1"/>
  <c r="M207" i="1"/>
  <c r="N207" i="1"/>
  <c r="O207" i="1"/>
  <c r="P207" i="1"/>
  <c r="Q207" i="1"/>
  <c r="R207" i="1"/>
  <c r="S207" i="1"/>
  <c r="AI207" i="1" s="1"/>
  <c r="AG207" i="1"/>
  <c r="AG207" i="8" s="1"/>
  <c r="AG207" i="10" s="1"/>
  <c r="AG207" i="12" s="1"/>
  <c r="AJ207" i="1"/>
  <c r="A208" i="1"/>
  <c r="A208" i="8" s="1"/>
  <c r="A208" i="10" s="1"/>
  <c r="B208" i="1"/>
  <c r="F208" i="1"/>
  <c r="G208" i="1"/>
  <c r="H208" i="1"/>
  <c r="K208" i="1"/>
  <c r="L208" i="1"/>
  <c r="M208" i="1"/>
  <c r="N208" i="1"/>
  <c r="O208" i="1"/>
  <c r="P208" i="1"/>
  <c r="Q208" i="1"/>
  <c r="R208" i="1"/>
  <c r="S208" i="1"/>
  <c r="AI208" i="1" s="1"/>
  <c r="AG208" i="1"/>
  <c r="AG208" i="8" s="1"/>
  <c r="AG208" i="10" s="1"/>
  <c r="AG208" i="12" s="1"/>
  <c r="AJ208" i="1"/>
  <c r="A209" i="1"/>
  <c r="A209" i="8" s="1"/>
  <c r="A209" i="10" s="1"/>
  <c r="B209" i="1"/>
  <c r="E209" i="1" s="1"/>
  <c r="F209" i="1"/>
  <c r="G209" i="1"/>
  <c r="H209" i="1"/>
  <c r="K209" i="1"/>
  <c r="L209" i="1"/>
  <c r="M209" i="1"/>
  <c r="N209" i="1"/>
  <c r="O209" i="1"/>
  <c r="P209" i="1"/>
  <c r="Q209" i="1"/>
  <c r="R209" i="1"/>
  <c r="S209" i="1"/>
  <c r="AI209" i="1" s="1"/>
  <c r="AG209" i="1"/>
  <c r="AG209" i="8" s="1"/>
  <c r="AG209" i="10" s="1"/>
  <c r="AG209" i="12" s="1"/>
  <c r="AJ209" i="1"/>
  <c r="A210" i="1"/>
  <c r="A210" i="8" s="1"/>
  <c r="A210" i="10" s="1"/>
  <c r="B210" i="1"/>
  <c r="F210" i="1"/>
  <c r="G210" i="1"/>
  <c r="H210" i="1"/>
  <c r="I210" i="1" s="1"/>
  <c r="K210" i="1"/>
  <c r="L210" i="1"/>
  <c r="M210" i="1"/>
  <c r="N210" i="1"/>
  <c r="O210" i="1"/>
  <c r="P210" i="1"/>
  <c r="Q210" i="1"/>
  <c r="R210" i="1"/>
  <c r="S210" i="1"/>
  <c r="AI210" i="1" s="1"/>
  <c r="AG210" i="1"/>
  <c r="AG210" i="8" s="1"/>
  <c r="AG210" i="10" s="1"/>
  <c r="AG210" i="12" s="1"/>
  <c r="AJ210" i="1"/>
  <c r="A211" i="1"/>
  <c r="A211" i="8" s="1"/>
  <c r="A211" i="10" s="1"/>
  <c r="B211" i="1"/>
  <c r="F211" i="1"/>
  <c r="G211" i="1"/>
  <c r="H211" i="1"/>
  <c r="J211" i="1" s="1"/>
  <c r="K211" i="1"/>
  <c r="L211" i="1"/>
  <c r="M211" i="1"/>
  <c r="N211" i="1"/>
  <c r="O211" i="1"/>
  <c r="P211" i="1"/>
  <c r="Q211" i="1"/>
  <c r="R211" i="1"/>
  <c r="S211" i="1"/>
  <c r="AI211" i="1" s="1"/>
  <c r="AG211" i="1"/>
  <c r="AG211" i="8" s="1"/>
  <c r="AG211" i="10" s="1"/>
  <c r="AG211" i="12" s="1"/>
  <c r="AJ211" i="1"/>
  <c r="A212" i="1"/>
  <c r="A212" i="8" s="1"/>
  <c r="A212" i="10" s="1"/>
  <c r="B212" i="1"/>
  <c r="F212" i="1"/>
  <c r="G212" i="1"/>
  <c r="H212" i="1"/>
  <c r="K212" i="1"/>
  <c r="L212" i="1"/>
  <c r="M212" i="1"/>
  <c r="N212" i="1"/>
  <c r="O212" i="1"/>
  <c r="P212" i="1"/>
  <c r="Q212" i="1"/>
  <c r="R212" i="1"/>
  <c r="S212" i="1"/>
  <c r="AI212" i="1" s="1"/>
  <c r="AG212" i="1"/>
  <c r="AG212" i="8" s="1"/>
  <c r="AG212" i="10" s="1"/>
  <c r="AG212" i="12" s="1"/>
  <c r="AJ212" i="1"/>
  <c r="A213" i="1"/>
  <c r="A213" i="8" s="1"/>
  <c r="A213" i="10" s="1"/>
  <c r="B213" i="1"/>
  <c r="E213" i="1" s="1"/>
  <c r="F213" i="1"/>
  <c r="G213" i="1"/>
  <c r="H213" i="1"/>
  <c r="K213" i="1"/>
  <c r="L213" i="1"/>
  <c r="M213" i="1"/>
  <c r="N213" i="1"/>
  <c r="O213" i="1"/>
  <c r="P213" i="1"/>
  <c r="Q213" i="1"/>
  <c r="R213" i="1"/>
  <c r="S213" i="1"/>
  <c r="AI213" i="1" s="1"/>
  <c r="AG213" i="1"/>
  <c r="AG213" i="8" s="1"/>
  <c r="AG213" i="10" s="1"/>
  <c r="AG213" i="12" s="1"/>
  <c r="AJ213" i="1"/>
  <c r="A214" i="1"/>
  <c r="A214" i="8" s="1"/>
  <c r="A214" i="10" s="1"/>
  <c r="B214" i="1"/>
  <c r="D214" i="1" s="1"/>
  <c r="F214" i="1"/>
  <c r="G214" i="1"/>
  <c r="H214" i="1"/>
  <c r="K214" i="1"/>
  <c r="L214" i="1"/>
  <c r="M214" i="1"/>
  <c r="N214" i="1"/>
  <c r="O214" i="1"/>
  <c r="P214" i="1"/>
  <c r="Q214" i="1"/>
  <c r="R214" i="1"/>
  <c r="S214" i="1"/>
  <c r="AI214" i="1" s="1"/>
  <c r="AG214" i="1"/>
  <c r="AG214" i="8" s="1"/>
  <c r="AG214" i="10" s="1"/>
  <c r="AG214" i="12" s="1"/>
  <c r="AJ214" i="1"/>
  <c r="A215" i="1"/>
  <c r="A215" i="8" s="1"/>
  <c r="A215" i="10" s="1"/>
  <c r="B215" i="1"/>
  <c r="D215" i="1" s="1"/>
  <c r="F215" i="1"/>
  <c r="G215" i="1"/>
  <c r="H215" i="1"/>
  <c r="K215" i="1"/>
  <c r="L215" i="1"/>
  <c r="M215" i="1"/>
  <c r="N215" i="1"/>
  <c r="O215" i="1"/>
  <c r="P215" i="1"/>
  <c r="Q215" i="1"/>
  <c r="R215" i="1"/>
  <c r="S215" i="1"/>
  <c r="AI215" i="1" s="1"/>
  <c r="AG215" i="1"/>
  <c r="AG215" i="8" s="1"/>
  <c r="AG215" i="10" s="1"/>
  <c r="AG215" i="12" s="1"/>
  <c r="AJ215" i="1"/>
  <c r="A216" i="1"/>
  <c r="A216" i="8" s="1"/>
  <c r="A216" i="10" s="1"/>
  <c r="B216" i="1"/>
  <c r="F216" i="1"/>
  <c r="G216" i="1"/>
  <c r="H216" i="1"/>
  <c r="I216" i="1" s="1"/>
  <c r="K216" i="1"/>
  <c r="L216" i="1"/>
  <c r="M216" i="1"/>
  <c r="N216" i="1"/>
  <c r="O216" i="1"/>
  <c r="P216" i="1"/>
  <c r="Q216" i="1"/>
  <c r="R216" i="1"/>
  <c r="S216" i="1"/>
  <c r="AI216" i="1" s="1"/>
  <c r="AG216" i="1"/>
  <c r="AG216" i="8" s="1"/>
  <c r="AG216" i="10" s="1"/>
  <c r="AG216" i="12" s="1"/>
  <c r="AJ216" i="1"/>
  <c r="A217" i="1"/>
  <c r="A217" i="8" s="1"/>
  <c r="A217" i="10" s="1"/>
  <c r="B217" i="1"/>
  <c r="F217" i="1"/>
  <c r="G217" i="1"/>
  <c r="H217" i="1"/>
  <c r="J217" i="1" s="1"/>
  <c r="K217" i="1"/>
  <c r="L217" i="1"/>
  <c r="M217" i="1"/>
  <c r="N217" i="1"/>
  <c r="O217" i="1"/>
  <c r="P217" i="1"/>
  <c r="Q217" i="1"/>
  <c r="R217" i="1"/>
  <c r="S217" i="1"/>
  <c r="AI217" i="1" s="1"/>
  <c r="AG217" i="1"/>
  <c r="AG217" i="8" s="1"/>
  <c r="AG217" i="10" s="1"/>
  <c r="AG217" i="12" s="1"/>
  <c r="AJ217" i="1"/>
  <c r="A218" i="1"/>
  <c r="A218" i="8" s="1"/>
  <c r="A218" i="10" s="1"/>
  <c r="B218" i="1"/>
  <c r="D218" i="1" s="1"/>
  <c r="F218" i="1"/>
  <c r="G218" i="1"/>
  <c r="H218" i="1"/>
  <c r="K218" i="1"/>
  <c r="L218" i="1"/>
  <c r="M218" i="1"/>
  <c r="N218" i="1"/>
  <c r="O218" i="1"/>
  <c r="P218" i="1"/>
  <c r="Q218" i="1"/>
  <c r="R218" i="1"/>
  <c r="S218" i="1"/>
  <c r="AI218" i="1" s="1"/>
  <c r="AG218" i="1"/>
  <c r="AG218" i="8" s="1"/>
  <c r="AG218" i="10" s="1"/>
  <c r="AG218" i="12" s="1"/>
  <c r="AJ218" i="1"/>
  <c r="A219" i="1"/>
  <c r="A219" i="8" s="1"/>
  <c r="A219" i="10" s="1"/>
  <c r="B219" i="1"/>
  <c r="D219" i="1" s="1"/>
  <c r="F219" i="1"/>
  <c r="G219" i="1"/>
  <c r="H219" i="1"/>
  <c r="I219" i="1" s="1"/>
  <c r="K219" i="1"/>
  <c r="L219" i="1"/>
  <c r="M219" i="1"/>
  <c r="N219" i="1"/>
  <c r="O219" i="1"/>
  <c r="P219" i="1"/>
  <c r="Q219" i="1"/>
  <c r="R219" i="1"/>
  <c r="S219" i="1"/>
  <c r="AI219" i="1" s="1"/>
  <c r="AG219" i="1"/>
  <c r="AG219" i="8" s="1"/>
  <c r="AG219" i="10" s="1"/>
  <c r="AG219" i="12" s="1"/>
  <c r="AJ219" i="1"/>
  <c r="A220" i="1"/>
  <c r="A220" i="8" s="1"/>
  <c r="A220" i="10" s="1"/>
  <c r="B220" i="1"/>
  <c r="F220" i="1"/>
  <c r="G220" i="1"/>
  <c r="H220" i="1"/>
  <c r="K220" i="1"/>
  <c r="L220" i="1"/>
  <c r="M220" i="1"/>
  <c r="N220" i="1"/>
  <c r="O220" i="1"/>
  <c r="P220" i="1"/>
  <c r="Q220" i="1"/>
  <c r="R220" i="1"/>
  <c r="S220" i="1"/>
  <c r="AI220" i="1" s="1"/>
  <c r="AG220" i="1"/>
  <c r="AG220" i="8" s="1"/>
  <c r="AG220" i="10" s="1"/>
  <c r="AG220" i="12" s="1"/>
  <c r="AJ220" i="1"/>
  <c r="A221" i="1"/>
  <c r="A221" i="8" s="1"/>
  <c r="A221" i="10" s="1"/>
  <c r="B221" i="1"/>
  <c r="E221" i="1" s="1"/>
  <c r="F221" i="1"/>
  <c r="G221" i="1"/>
  <c r="H221" i="1"/>
  <c r="J221" i="1" s="1"/>
  <c r="K221" i="1"/>
  <c r="L221" i="1"/>
  <c r="M221" i="1"/>
  <c r="N221" i="1"/>
  <c r="O221" i="1"/>
  <c r="P221" i="1"/>
  <c r="Q221" i="1"/>
  <c r="R221" i="1"/>
  <c r="S221" i="1"/>
  <c r="AI221" i="1" s="1"/>
  <c r="AG221" i="1"/>
  <c r="AG221" i="8" s="1"/>
  <c r="AG221" i="10" s="1"/>
  <c r="AG221" i="12" s="1"/>
  <c r="AJ221" i="1"/>
  <c r="A222" i="1"/>
  <c r="A222" i="8" s="1"/>
  <c r="A222" i="10" s="1"/>
  <c r="B222" i="1"/>
  <c r="F222" i="1"/>
  <c r="G222" i="1"/>
  <c r="H222" i="1"/>
  <c r="K222" i="1"/>
  <c r="L222" i="1"/>
  <c r="M222" i="1"/>
  <c r="N222" i="1"/>
  <c r="O222" i="1"/>
  <c r="P222" i="1"/>
  <c r="Q222" i="1"/>
  <c r="R222" i="1"/>
  <c r="S222" i="1"/>
  <c r="AI222" i="1" s="1"/>
  <c r="AG222" i="1"/>
  <c r="AG222" i="8" s="1"/>
  <c r="AG222" i="10" s="1"/>
  <c r="AG222" i="12" s="1"/>
  <c r="AJ222" i="1"/>
  <c r="A223" i="1"/>
  <c r="A223" i="8" s="1"/>
  <c r="A223" i="10" s="1"/>
  <c r="B223" i="1"/>
  <c r="D223" i="1" s="1"/>
  <c r="F223" i="1"/>
  <c r="G223" i="1"/>
  <c r="H223" i="1"/>
  <c r="J223" i="1" s="1"/>
  <c r="K223" i="1"/>
  <c r="L223" i="1"/>
  <c r="M223" i="1"/>
  <c r="N223" i="1"/>
  <c r="O223" i="1"/>
  <c r="P223" i="1"/>
  <c r="Q223" i="1"/>
  <c r="R223" i="1"/>
  <c r="S223" i="1"/>
  <c r="AI223" i="1" s="1"/>
  <c r="AG223" i="1"/>
  <c r="AG223" i="8" s="1"/>
  <c r="AG223" i="10" s="1"/>
  <c r="AG223" i="12" s="1"/>
  <c r="AJ223" i="1"/>
  <c r="A224" i="1"/>
  <c r="A224" i="8" s="1"/>
  <c r="A224" i="10" s="1"/>
  <c r="B224" i="1"/>
  <c r="E224" i="1" s="1"/>
  <c r="F224" i="1"/>
  <c r="G224" i="1"/>
  <c r="H224" i="1"/>
  <c r="I224" i="1" s="1"/>
  <c r="K224" i="1"/>
  <c r="L224" i="1"/>
  <c r="M224" i="1"/>
  <c r="N224" i="1"/>
  <c r="O224" i="1"/>
  <c r="P224" i="1"/>
  <c r="Q224" i="1"/>
  <c r="R224" i="1"/>
  <c r="S224" i="1"/>
  <c r="AI224" i="1" s="1"/>
  <c r="AG224" i="1"/>
  <c r="AG224" i="8" s="1"/>
  <c r="AG224" i="10" s="1"/>
  <c r="AG224" i="12" s="1"/>
  <c r="AJ224" i="1"/>
  <c r="A225" i="1"/>
  <c r="A225" i="8" s="1"/>
  <c r="A225" i="10" s="1"/>
  <c r="B225" i="1"/>
  <c r="F225" i="1"/>
  <c r="G225" i="1"/>
  <c r="H225" i="1"/>
  <c r="K225" i="1"/>
  <c r="L225" i="1"/>
  <c r="M225" i="1"/>
  <c r="N225" i="1"/>
  <c r="O225" i="1"/>
  <c r="P225" i="1"/>
  <c r="Q225" i="1"/>
  <c r="R225" i="1"/>
  <c r="S225" i="1"/>
  <c r="AI225" i="1" s="1"/>
  <c r="AG225" i="1"/>
  <c r="AG225" i="8" s="1"/>
  <c r="AG225" i="10" s="1"/>
  <c r="AG225" i="12" s="1"/>
  <c r="AJ225" i="1"/>
  <c r="A226" i="1"/>
  <c r="A226" i="8" s="1"/>
  <c r="A226" i="10" s="1"/>
  <c r="B226" i="1"/>
  <c r="C226" i="1" s="1"/>
  <c r="F226" i="1"/>
  <c r="G226" i="1"/>
  <c r="H226" i="1"/>
  <c r="J226" i="1" s="1"/>
  <c r="K226" i="1"/>
  <c r="L226" i="1"/>
  <c r="M226" i="1"/>
  <c r="N226" i="1"/>
  <c r="O226" i="1"/>
  <c r="P226" i="1"/>
  <c r="Q226" i="1"/>
  <c r="R226" i="1"/>
  <c r="S226" i="1"/>
  <c r="AI226" i="1" s="1"/>
  <c r="AG226" i="1"/>
  <c r="AG226" i="8" s="1"/>
  <c r="AG226" i="10" s="1"/>
  <c r="AG226" i="12" s="1"/>
  <c r="AJ226" i="1"/>
  <c r="A227" i="1"/>
  <c r="A227" i="8" s="1"/>
  <c r="A227" i="10" s="1"/>
  <c r="B227" i="1"/>
  <c r="E227" i="1" s="1"/>
  <c r="F227" i="1"/>
  <c r="G227" i="1"/>
  <c r="H227" i="1"/>
  <c r="J227" i="1" s="1"/>
  <c r="K227" i="1"/>
  <c r="L227" i="1"/>
  <c r="M227" i="1"/>
  <c r="N227" i="1"/>
  <c r="O227" i="1"/>
  <c r="P227" i="1"/>
  <c r="Q227" i="1"/>
  <c r="R227" i="1"/>
  <c r="S227" i="1"/>
  <c r="AI227" i="1" s="1"/>
  <c r="AG227" i="1"/>
  <c r="AG227" i="8" s="1"/>
  <c r="AG227" i="10" s="1"/>
  <c r="AG227" i="12" s="1"/>
  <c r="AJ227" i="1"/>
  <c r="A228" i="1"/>
  <c r="A228" i="8" s="1"/>
  <c r="A228" i="10" s="1"/>
  <c r="B228" i="1"/>
  <c r="E228" i="1" s="1"/>
  <c r="F228" i="1"/>
  <c r="G228" i="1"/>
  <c r="H228" i="1"/>
  <c r="I228" i="1" s="1"/>
  <c r="K228" i="1"/>
  <c r="L228" i="1"/>
  <c r="M228" i="1"/>
  <c r="N228" i="1"/>
  <c r="O228" i="1"/>
  <c r="P228" i="1"/>
  <c r="Q228" i="1"/>
  <c r="R228" i="1"/>
  <c r="S228" i="1"/>
  <c r="AI228" i="1" s="1"/>
  <c r="AG228" i="1"/>
  <c r="AG228" i="8" s="1"/>
  <c r="AG228" i="10" s="1"/>
  <c r="AG228" i="12" s="1"/>
  <c r="AJ228" i="1"/>
  <c r="A229" i="1"/>
  <c r="A229" i="8" s="1"/>
  <c r="A229" i="10" s="1"/>
  <c r="B229" i="1"/>
  <c r="D229" i="1" s="1"/>
  <c r="F229" i="1"/>
  <c r="G229" i="1"/>
  <c r="H229" i="1"/>
  <c r="I229" i="1" s="1"/>
  <c r="K229" i="1"/>
  <c r="L229" i="1"/>
  <c r="M229" i="1"/>
  <c r="N229" i="1"/>
  <c r="O229" i="1"/>
  <c r="P229" i="1"/>
  <c r="Q229" i="1"/>
  <c r="R229" i="1"/>
  <c r="S229" i="1"/>
  <c r="AI229" i="1" s="1"/>
  <c r="AG229" i="1"/>
  <c r="AG229" i="8" s="1"/>
  <c r="AG229" i="10" s="1"/>
  <c r="AG229" i="12" s="1"/>
  <c r="AJ229" i="1"/>
  <c r="A230" i="1"/>
  <c r="A230" i="8" s="1"/>
  <c r="A230" i="10" s="1"/>
  <c r="B230" i="1"/>
  <c r="C230" i="1" s="1"/>
  <c r="F230" i="1"/>
  <c r="G230" i="1"/>
  <c r="H230" i="1"/>
  <c r="J230" i="1" s="1"/>
  <c r="K230" i="1"/>
  <c r="L230" i="1"/>
  <c r="M230" i="1"/>
  <c r="N230" i="1"/>
  <c r="O230" i="1"/>
  <c r="P230" i="1"/>
  <c r="Q230" i="1"/>
  <c r="R230" i="1"/>
  <c r="S230" i="1"/>
  <c r="AI230" i="1" s="1"/>
  <c r="AG230" i="1"/>
  <c r="AG230" i="8" s="1"/>
  <c r="AG230" i="10" s="1"/>
  <c r="AG230" i="12" s="1"/>
  <c r="AJ230" i="1"/>
  <c r="A231" i="1"/>
  <c r="A231" i="8" s="1"/>
  <c r="A231" i="10" s="1"/>
  <c r="B231" i="1"/>
  <c r="E231" i="1" s="1"/>
  <c r="F231" i="1"/>
  <c r="G231" i="1"/>
  <c r="H231" i="1"/>
  <c r="J231" i="1" s="1"/>
  <c r="K231" i="1"/>
  <c r="L231" i="1"/>
  <c r="M231" i="1"/>
  <c r="N231" i="1"/>
  <c r="O231" i="1"/>
  <c r="P231" i="1"/>
  <c r="Q231" i="1"/>
  <c r="R231" i="1"/>
  <c r="S231" i="1"/>
  <c r="AI231" i="1" s="1"/>
  <c r="AG231" i="1"/>
  <c r="AG231" i="8" s="1"/>
  <c r="AG231" i="10" s="1"/>
  <c r="AG231" i="12" s="1"/>
  <c r="AJ231" i="1"/>
  <c r="A232" i="1"/>
  <c r="A232" i="8" s="1"/>
  <c r="A232" i="10" s="1"/>
  <c r="B232" i="1"/>
  <c r="E232" i="1" s="1"/>
  <c r="F232" i="1"/>
  <c r="G232" i="1"/>
  <c r="H232" i="1"/>
  <c r="I232" i="1" s="1"/>
  <c r="K232" i="1"/>
  <c r="L232" i="1"/>
  <c r="M232" i="1"/>
  <c r="N232" i="1"/>
  <c r="O232" i="1"/>
  <c r="P232" i="1"/>
  <c r="Q232" i="1"/>
  <c r="R232" i="1"/>
  <c r="S232" i="1"/>
  <c r="AI232" i="1" s="1"/>
  <c r="AG232" i="1"/>
  <c r="AG232" i="8" s="1"/>
  <c r="AG232" i="10" s="1"/>
  <c r="AG232" i="12" s="1"/>
  <c r="AJ232" i="1"/>
  <c r="A233" i="1"/>
  <c r="A233" i="8" s="1"/>
  <c r="A233" i="10" s="1"/>
  <c r="B233" i="1"/>
  <c r="D233" i="1" s="1"/>
  <c r="F233" i="1"/>
  <c r="G233" i="1"/>
  <c r="H233" i="1"/>
  <c r="J233" i="1" s="1"/>
  <c r="K233" i="1"/>
  <c r="L233" i="1"/>
  <c r="M233" i="1"/>
  <c r="N233" i="1"/>
  <c r="O233" i="1"/>
  <c r="P233" i="1"/>
  <c r="Q233" i="1"/>
  <c r="R233" i="1"/>
  <c r="S233" i="1"/>
  <c r="AI233" i="1" s="1"/>
  <c r="AG233" i="1"/>
  <c r="AG233" i="8" s="1"/>
  <c r="AG233" i="10" s="1"/>
  <c r="AG233" i="12" s="1"/>
  <c r="AJ233" i="1"/>
  <c r="A234" i="1"/>
  <c r="A234" i="8" s="1"/>
  <c r="A234" i="10" s="1"/>
  <c r="B234" i="1"/>
  <c r="F234" i="1"/>
  <c r="G234" i="1"/>
  <c r="H234" i="1"/>
  <c r="K234" i="1"/>
  <c r="L234" i="1"/>
  <c r="M234" i="1"/>
  <c r="N234" i="1"/>
  <c r="O234" i="1"/>
  <c r="P234" i="1"/>
  <c r="Q234" i="1"/>
  <c r="R234" i="1"/>
  <c r="S234" i="1"/>
  <c r="AI234" i="1" s="1"/>
  <c r="AG234" i="1"/>
  <c r="AG234" i="8" s="1"/>
  <c r="AG234" i="10" s="1"/>
  <c r="AG234" i="12" s="1"/>
  <c r="AJ234" i="1"/>
  <c r="A235" i="1"/>
  <c r="A235" i="8" s="1"/>
  <c r="A235" i="10" s="1"/>
  <c r="B235" i="1"/>
  <c r="D235" i="1" s="1"/>
  <c r="F235" i="1"/>
  <c r="G235" i="1"/>
  <c r="H235" i="1"/>
  <c r="K235" i="1"/>
  <c r="L235" i="1"/>
  <c r="M235" i="1"/>
  <c r="N235" i="1"/>
  <c r="O235" i="1"/>
  <c r="P235" i="1"/>
  <c r="Q235" i="1"/>
  <c r="R235" i="1"/>
  <c r="S235" i="1"/>
  <c r="AI235" i="1" s="1"/>
  <c r="AG235" i="1"/>
  <c r="AG235" i="8" s="1"/>
  <c r="AG235" i="10" s="1"/>
  <c r="AG235" i="12" s="1"/>
  <c r="AJ235" i="1"/>
  <c r="A236" i="1"/>
  <c r="A236" i="8" s="1"/>
  <c r="A236" i="10" s="1"/>
  <c r="B236" i="1"/>
  <c r="E236" i="1" s="1"/>
  <c r="F236" i="1"/>
  <c r="G236" i="1"/>
  <c r="H236" i="1"/>
  <c r="I236" i="1" s="1"/>
  <c r="K236" i="1"/>
  <c r="L236" i="1"/>
  <c r="M236" i="1"/>
  <c r="N236" i="1"/>
  <c r="O236" i="1"/>
  <c r="P236" i="1"/>
  <c r="Q236" i="1"/>
  <c r="R236" i="1"/>
  <c r="S236" i="1"/>
  <c r="AI236" i="1" s="1"/>
  <c r="AG236" i="1"/>
  <c r="AG236" i="8" s="1"/>
  <c r="AG236" i="10" s="1"/>
  <c r="AG236" i="12" s="1"/>
  <c r="AJ236" i="1"/>
  <c r="A237" i="1"/>
  <c r="A237" i="8" s="1"/>
  <c r="A237" i="10" s="1"/>
  <c r="B237" i="1"/>
  <c r="C237" i="1" s="1"/>
  <c r="F237" i="1"/>
  <c r="G237" i="1"/>
  <c r="H237" i="1"/>
  <c r="K237" i="1"/>
  <c r="L237" i="1"/>
  <c r="M237" i="1"/>
  <c r="N237" i="1"/>
  <c r="O237" i="1"/>
  <c r="P237" i="1"/>
  <c r="Q237" i="1"/>
  <c r="R237" i="1"/>
  <c r="S237" i="1"/>
  <c r="AI237" i="1" s="1"/>
  <c r="AG237" i="1"/>
  <c r="AG237" i="8" s="1"/>
  <c r="AG237" i="10" s="1"/>
  <c r="AG237" i="12" s="1"/>
  <c r="AJ237" i="1"/>
  <c r="A238" i="1"/>
  <c r="A238" i="8" s="1"/>
  <c r="A238" i="10" s="1"/>
  <c r="B238" i="1"/>
  <c r="C238" i="1" s="1"/>
  <c r="F238" i="1"/>
  <c r="G238" i="1"/>
  <c r="H238" i="1"/>
  <c r="K238" i="1"/>
  <c r="L238" i="1"/>
  <c r="M238" i="1"/>
  <c r="N238" i="1"/>
  <c r="O238" i="1"/>
  <c r="P238" i="1"/>
  <c r="Q238" i="1"/>
  <c r="R238" i="1"/>
  <c r="S238" i="1"/>
  <c r="AI238" i="1" s="1"/>
  <c r="AG238" i="1"/>
  <c r="AG238" i="8" s="1"/>
  <c r="AG238" i="10" s="1"/>
  <c r="AG238" i="12" s="1"/>
  <c r="AJ238" i="1"/>
  <c r="A239" i="1"/>
  <c r="A239" i="8" s="1"/>
  <c r="A239" i="10" s="1"/>
  <c r="B239" i="1"/>
  <c r="C239" i="1" s="1"/>
  <c r="F239" i="1"/>
  <c r="G239" i="1"/>
  <c r="H239" i="1"/>
  <c r="K239" i="1"/>
  <c r="L239" i="1"/>
  <c r="M239" i="1"/>
  <c r="N239" i="1"/>
  <c r="O239" i="1"/>
  <c r="P239" i="1"/>
  <c r="Q239" i="1"/>
  <c r="R239" i="1"/>
  <c r="S239" i="1"/>
  <c r="AI239" i="1" s="1"/>
  <c r="AG239" i="1"/>
  <c r="AG239" i="8" s="1"/>
  <c r="AG239" i="10" s="1"/>
  <c r="AG239" i="12" s="1"/>
  <c r="AJ239" i="1"/>
  <c r="A240" i="1"/>
  <c r="A240" i="8" s="1"/>
  <c r="A240" i="10" s="1"/>
  <c r="B240" i="1"/>
  <c r="E240" i="1" s="1"/>
  <c r="F240" i="1"/>
  <c r="G240" i="1"/>
  <c r="H240" i="1"/>
  <c r="I240" i="1" s="1"/>
  <c r="K240" i="1"/>
  <c r="L240" i="1"/>
  <c r="M240" i="1"/>
  <c r="N240" i="1"/>
  <c r="O240" i="1"/>
  <c r="P240" i="1"/>
  <c r="Q240" i="1"/>
  <c r="R240" i="1"/>
  <c r="S240" i="1"/>
  <c r="AI240" i="1" s="1"/>
  <c r="AG240" i="1"/>
  <c r="AG240" i="8" s="1"/>
  <c r="AG240" i="10" s="1"/>
  <c r="AG240" i="12" s="1"/>
  <c r="AJ240" i="1"/>
  <c r="A241" i="1"/>
  <c r="A241" i="8" s="1"/>
  <c r="A241" i="10" s="1"/>
  <c r="B241" i="1"/>
  <c r="F241" i="1"/>
  <c r="G241" i="1"/>
  <c r="H241" i="1"/>
  <c r="I241" i="1" s="1"/>
  <c r="K241" i="1"/>
  <c r="L241" i="1"/>
  <c r="M241" i="1"/>
  <c r="N241" i="1"/>
  <c r="O241" i="1"/>
  <c r="P241" i="1"/>
  <c r="Q241" i="1"/>
  <c r="R241" i="1"/>
  <c r="S241" i="1"/>
  <c r="AI241" i="1" s="1"/>
  <c r="AG241" i="1"/>
  <c r="AG241" i="8" s="1"/>
  <c r="AG241" i="10" s="1"/>
  <c r="AG241" i="12" s="1"/>
  <c r="AJ241" i="1"/>
  <c r="A242" i="1"/>
  <c r="A242" i="8" s="1"/>
  <c r="A242" i="10" s="1"/>
  <c r="B242" i="1"/>
  <c r="C242" i="1" s="1"/>
  <c r="F242" i="1"/>
  <c r="G242" i="1"/>
  <c r="H242" i="1"/>
  <c r="J242" i="1" s="1"/>
  <c r="K242" i="1"/>
  <c r="L242" i="1"/>
  <c r="M242" i="1"/>
  <c r="N242" i="1"/>
  <c r="O242" i="1"/>
  <c r="P242" i="1"/>
  <c r="Q242" i="1"/>
  <c r="R242" i="1"/>
  <c r="S242" i="1"/>
  <c r="AI242" i="1" s="1"/>
  <c r="AG242" i="1"/>
  <c r="AG242" i="8" s="1"/>
  <c r="AG242" i="10" s="1"/>
  <c r="AG242" i="12" s="1"/>
  <c r="AJ242" i="1"/>
  <c r="A243" i="1"/>
  <c r="A243" i="8" s="1"/>
  <c r="A243" i="10" s="1"/>
  <c r="B243" i="1"/>
  <c r="F243" i="1"/>
  <c r="G243" i="1"/>
  <c r="H243" i="1"/>
  <c r="J243" i="1" s="1"/>
  <c r="K243" i="1"/>
  <c r="L243" i="1"/>
  <c r="M243" i="1"/>
  <c r="N243" i="1"/>
  <c r="O243" i="1"/>
  <c r="P243" i="1"/>
  <c r="Q243" i="1"/>
  <c r="R243" i="1"/>
  <c r="S243" i="1"/>
  <c r="AI243" i="1" s="1"/>
  <c r="AG243" i="1"/>
  <c r="AG243" i="8" s="1"/>
  <c r="AG243" i="10" s="1"/>
  <c r="AG243" i="12" s="1"/>
  <c r="AJ243" i="1"/>
  <c r="A244" i="1"/>
  <c r="A244" i="8" s="1"/>
  <c r="A244" i="10" s="1"/>
  <c r="B244" i="1"/>
  <c r="E244" i="1" s="1"/>
  <c r="F244" i="1"/>
  <c r="G244" i="1"/>
  <c r="H244" i="1"/>
  <c r="I244" i="1" s="1"/>
  <c r="K244" i="1"/>
  <c r="L244" i="1"/>
  <c r="M244" i="1"/>
  <c r="N244" i="1"/>
  <c r="O244" i="1"/>
  <c r="P244" i="1"/>
  <c r="Q244" i="1"/>
  <c r="R244" i="1"/>
  <c r="S244" i="1"/>
  <c r="AI244" i="1" s="1"/>
  <c r="AG244" i="1"/>
  <c r="AG244" i="8" s="1"/>
  <c r="AG244" i="10" s="1"/>
  <c r="AG244" i="12" s="1"/>
  <c r="AJ244" i="1"/>
  <c r="A245" i="1"/>
  <c r="A245" i="8" s="1"/>
  <c r="A245" i="10" s="1"/>
  <c r="B245" i="1"/>
  <c r="D245" i="1" s="1"/>
  <c r="F245" i="1"/>
  <c r="G245" i="1"/>
  <c r="H245" i="1"/>
  <c r="J245" i="1" s="1"/>
  <c r="K245" i="1"/>
  <c r="L245" i="1"/>
  <c r="M245" i="1"/>
  <c r="N245" i="1"/>
  <c r="O245" i="1"/>
  <c r="P245" i="1"/>
  <c r="Q245" i="1"/>
  <c r="R245" i="1"/>
  <c r="S245" i="1"/>
  <c r="AI245" i="1" s="1"/>
  <c r="AG245" i="1"/>
  <c r="AG245" i="8" s="1"/>
  <c r="AG245" i="10" s="1"/>
  <c r="AG245" i="12" s="1"/>
  <c r="AJ245" i="1"/>
  <c r="A246" i="1"/>
  <c r="A246" i="8" s="1"/>
  <c r="A246" i="10" s="1"/>
  <c r="B246" i="1"/>
  <c r="C246" i="1" s="1"/>
  <c r="F246" i="1"/>
  <c r="G246" i="1"/>
  <c r="H246" i="1"/>
  <c r="J246" i="1" s="1"/>
  <c r="K246" i="1"/>
  <c r="L246" i="1"/>
  <c r="M246" i="1"/>
  <c r="N246" i="1"/>
  <c r="O246" i="1"/>
  <c r="P246" i="1"/>
  <c r="Q246" i="1"/>
  <c r="R246" i="1"/>
  <c r="S246" i="1"/>
  <c r="AI246" i="1" s="1"/>
  <c r="AG246" i="1"/>
  <c r="AG246" i="8" s="1"/>
  <c r="AG246" i="10" s="1"/>
  <c r="AG246" i="12" s="1"/>
  <c r="AJ246" i="1"/>
  <c r="A247" i="1"/>
  <c r="A247" i="8" s="1"/>
  <c r="A247" i="10" s="1"/>
  <c r="B247" i="1"/>
  <c r="F247" i="1"/>
  <c r="G247" i="1"/>
  <c r="H247" i="1"/>
  <c r="K247" i="1"/>
  <c r="L247" i="1"/>
  <c r="M247" i="1"/>
  <c r="N247" i="1"/>
  <c r="O247" i="1"/>
  <c r="P247" i="1"/>
  <c r="Q247" i="1"/>
  <c r="R247" i="1"/>
  <c r="S247" i="1"/>
  <c r="AI247" i="1" s="1"/>
  <c r="AG247" i="1"/>
  <c r="AG247" i="8" s="1"/>
  <c r="AG247" i="10" s="1"/>
  <c r="AG247" i="12" s="1"/>
  <c r="AJ247" i="1"/>
  <c r="A248" i="1"/>
  <c r="A248" i="8" s="1"/>
  <c r="A248" i="10" s="1"/>
  <c r="B248" i="1"/>
  <c r="E248" i="1" s="1"/>
  <c r="F248" i="1"/>
  <c r="G248" i="1"/>
  <c r="H248" i="1"/>
  <c r="I248" i="1" s="1"/>
  <c r="K248" i="1"/>
  <c r="L248" i="1"/>
  <c r="M248" i="1"/>
  <c r="N248" i="1"/>
  <c r="O248" i="1"/>
  <c r="P248" i="1"/>
  <c r="Q248" i="1"/>
  <c r="R248" i="1"/>
  <c r="S248" i="1"/>
  <c r="AI248" i="1" s="1"/>
  <c r="AG248" i="1"/>
  <c r="AG248" i="8" s="1"/>
  <c r="AG248" i="10" s="1"/>
  <c r="AG248" i="12" s="1"/>
  <c r="AJ248" i="1"/>
  <c r="A249" i="1"/>
  <c r="A249" i="8" s="1"/>
  <c r="A249" i="10" s="1"/>
  <c r="B249" i="1"/>
  <c r="C249" i="1" s="1"/>
  <c r="F249" i="1"/>
  <c r="G249" i="1"/>
  <c r="H249" i="1"/>
  <c r="K249" i="1"/>
  <c r="L249" i="1"/>
  <c r="M249" i="1"/>
  <c r="N249" i="1"/>
  <c r="O249" i="1"/>
  <c r="P249" i="1"/>
  <c r="Q249" i="1"/>
  <c r="R249" i="1"/>
  <c r="S249" i="1"/>
  <c r="AI249" i="1" s="1"/>
  <c r="AG249" i="1"/>
  <c r="AG249" i="8" s="1"/>
  <c r="AG249" i="10" s="1"/>
  <c r="AG249" i="12" s="1"/>
  <c r="AJ249" i="1"/>
  <c r="A250" i="1"/>
  <c r="A250" i="8" s="1"/>
  <c r="A250" i="10" s="1"/>
  <c r="B250" i="1"/>
  <c r="F250" i="1"/>
  <c r="G250" i="1"/>
  <c r="H250" i="1"/>
  <c r="J250" i="1" s="1"/>
  <c r="K250" i="1"/>
  <c r="L250" i="1"/>
  <c r="M250" i="1"/>
  <c r="N250" i="1"/>
  <c r="O250" i="1"/>
  <c r="P250" i="1"/>
  <c r="Q250" i="1"/>
  <c r="R250" i="1"/>
  <c r="S250" i="1"/>
  <c r="AI250" i="1" s="1"/>
  <c r="AG250" i="1"/>
  <c r="AG250" i="8" s="1"/>
  <c r="AG250" i="10" s="1"/>
  <c r="AG250" i="12" s="1"/>
  <c r="AJ250" i="1"/>
  <c r="A251" i="1"/>
  <c r="A251" i="8" s="1"/>
  <c r="A251" i="10" s="1"/>
  <c r="B251" i="1"/>
  <c r="C251" i="1" s="1"/>
  <c r="F251" i="1"/>
  <c r="G251" i="1"/>
  <c r="H251" i="1"/>
  <c r="I251" i="1" s="1"/>
  <c r="K251" i="1"/>
  <c r="L251" i="1"/>
  <c r="M251" i="1"/>
  <c r="N251" i="1"/>
  <c r="O251" i="1"/>
  <c r="P251" i="1"/>
  <c r="Q251" i="1"/>
  <c r="R251" i="1"/>
  <c r="S251" i="1"/>
  <c r="AI251" i="1" s="1"/>
  <c r="AG251" i="1"/>
  <c r="AG251" i="8" s="1"/>
  <c r="AG251" i="10" s="1"/>
  <c r="AG251" i="12" s="1"/>
  <c r="AJ251" i="1"/>
  <c r="A252" i="1"/>
  <c r="A252" i="8" s="1"/>
  <c r="A252" i="10" s="1"/>
  <c r="B252" i="1"/>
  <c r="D252" i="1" s="1"/>
  <c r="F252" i="1"/>
  <c r="G252" i="1"/>
  <c r="H252" i="1"/>
  <c r="I252" i="1" s="1"/>
  <c r="K252" i="1"/>
  <c r="L252" i="1"/>
  <c r="M252" i="1"/>
  <c r="N252" i="1"/>
  <c r="O252" i="1"/>
  <c r="P252" i="1"/>
  <c r="Q252" i="1"/>
  <c r="R252" i="1"/>
  <c r="S252" i="1"/>
  <c r="AI252" i="1" s="1"/>
  <c r="AG252" i="1"/>
  <c r="AG252" i="8" s="1"/>
  <c r="AG252" i="10" s="1"/>
  <c r="AG252" i="12" s="1"/>
  <c r="AJ252" i="1"/>
  <c r="A253" i="1"/>
  <c r="A253" i="8" s="1"/>
  <c r="A253" i="10" s="1"/>
  <c r="B253" i="1"/>
  <c r="E253" i="1" s="1"/>
  <c r="F253" i="1"/>
  <c r="G253" i="1"/>
  <c r="H253" i="1"/>
  <c r="J253" i="1" s="1"/>
  <c r="K253" i="1"/>
  <c r="L253" i="1"/>
  <c r="M253" i="1"/>
  <c r="N253" i="1"/>
  <c r="O253" i="1"/>
  <c r="P253" i="1"/>
  <c r="Q253" i="1"/>
  <c r="R253" i="1"/>
  <c r="S253" i="1"/>
  <c r="AI253" i="1" s="1"/>
  <c r="AG253" i="1"/>
  <c r="AG253" i="8" s="1"/>
  <c r="AG253" i="10" s="1"/>
  <c r="AG253" i="12" s="1"/>
  <c r="AJ253" i="1"/>
  <c r="A254" i="1"/>
  <c r="A254" i="8" s="1"/>
  <c r="A254" i="10" s="1"/>
  <c r="B254" i="1"/>
  <c r="F254" i="1"/>
  <c r="G254" i="1"/>
  <c r="H254" i="1"/>
  <c r="J254" i="1" s="1"/>
  <c r="K254" i="1"/>
  <c r="L254" i="1"/>
  <c r="M254" i="1"/>
  <c r="N254" i="1"/>
  <c r="O254" i="1"/>
  <c r="P254" i="1"/>
  <c r="Q254" i="1"/>
  <c r="R254" i="1"/>
  <c r="S254" i="1"/>
  <c r="AI254" i="1" s="1"/>
  <c r="AG254" i="1"/>
  <c r="AG254" i="8" s="1"/>
  <c r="AG254" i="10" s="1"/>
  <c r="AG254" i="12" s="1"/>
  <c r="AJ254" i="1"/>
  <c r="A255" i="1"/>
  <c r="A255" i="8" s="1"/>
  <c r="A255" i="10" s="1"/>
  <c r="B255" i="1"/>
  <c r="C255" i="1" s="1"/>
  <c r="F255" i="1"/>
  <c r="G255" i="1"/>
  <c r="H255" i="1"/>
  <c r="I255" i="1" s="1"/>
  <c r="K255" i="1"/>
  <c r="L255" i="1"/>
  <c r="M255" i="1"/>
  <c r="N255" i="1"/>
  <c r="O255" i="1"/>
  <c r="P255" i="1"/>
  <c r="Q255" i="1"/>
  <c r="R255" i="1"/>
  <c r="S255" i="1"/>
  <c r="AI255" i="1" s="1"/>
  <c r="AG255" i="1"/>
  <c r="AG255" i="8" s="1"/>
  <c r="AG255" i="10" s="1"/>
  <c r="AG255" i="12" s="1"/>
  <c r="AJ255" i="1"/>
  <c r="A256" i="1"/>
  <c r="A256" i="8" s="1"/>
  <c r="A256" i="10" s="1"/>
  <c r="B256" i="1"/>
  <c r="D256" i="1" s="1"/>
  <c r="F256" i="1"/>
  <c r="G256" i="1"/>
  <c r="H256" i="1"/>
  <c r="I256" i="1" s="1"/>
  <c r="K256" i="1"/>
  <c r="L256" i="1"/>
  <c r="M256" i="1"/>
  <c r="N256" i="1"/>
  <c r="O256" i="1"/>
  <c r="P256" i="1"/>
  <c r="Q256" i="1"/>
  <c r="R256" i="1"/>
  <c r="S256" i="1"/>
  <c r="AI256" i="1" s="1"/>
  <c r="AG256" i="1"/>
  <c r="AG256" i="8" s="1"/>
  <c r="AG256" i="10" s="1"/>
  <c r="AG256" i="12" s="1"/>
  <c r="AJ256" i="1"/>
  <c r="A257" i="1"/>
  <c r="A257" i="8" s="1"/>
  <c r="A257" i="10" s="1"/>
  <c r="B257" i="1"/>
  <c r="E257" i="1" s="1"/>
  <c r="F257" i="1"/>
  <c r="G257" i="1"/>
  <c r="H257" i="1"/>
  <c r="J257" i="1" s="1"/>
  <c r="K257" i="1"/>
  <c r="L257" i="1"/>
  <c r="M257" i="1"/>
  <c r="N257" i="1"/>
  <c r="O257" i="1"/>
  <c r="P257" i="1"/>
  <c r="Q257" i="1"/>
  <c r="R257" i="1"/>
  <c r="S257" i="1"/>
  <c r="AI257" i="1" s="1"/>
  <c r="AG257" i="1"/>
  <c r="AG257" i="8" s="1"/>
  <c r="AG257" i="10" s="1"/>
  <c r="AG257" i="12" s="1"/>
  <c r="AJ257" i="1"/>
  <c r="A258" i="1"/>
  <c r="A258" i="8" s="1"/>
  <c r="A258" i="10" s="1"/>
  <c r="B258" i="1"/>
  <c r="F258" i="1"/>
  <c r="G258" i="1"/>
  <c r="H258" i="1"/>
  <c r="J258" i="1" s="1"/>
  <c r="K258" i="1"/>
  <c r="L258" i="1"/>
  <c r="M258" i="1"/>
  <c r="N258" i="1"/>
  <c r="O258" i="1"/>
  <c r="P258" i="1"/>
  <c r="Q258" i="1"/>
  <c r="R258" i="1"/>
  <c r="S258" i="1"/>
  <c r="AI258" i="1" s="1"/>
  <c r="AG258" i="1"/>
  <c r="AG258" i="8" s="1"/>
  <c r="AG258" i="10" s="1"/>
  <c r="AG258" i="12" s="1"/>
  <c r="AJ258" i="1"/>
  <c r="A259" i="1"/>
  <c r="A259" i="8" s="1"/>
  <c r="A259" i="10" s="1"/>
  <c r="B259" i="1"/>
  <c r="F259" i="1"/>
  <c r="G259" i="1"/>
  <c r="H259" i="1"/>
  <c r="I259" i="1" s="1"/>
  <c r="K259" i="1"/>
  <c r="L259" i="1"/>
  <c r="M259" i="1"/>
  <c r="N259" i="1"/>
  <c r="O259" i="1"/>
  <c r="P259" i="1"/>
  <c r="Q259" i="1"/>
  <c r="R259" i="1"/>
  <c r="S259" i="1"/>
  <c r="AI259" i="1" s="1"/>
  <c r="AG259" i="1"/>
  <c r="AG259" i="8" s="1"/>
  <c r="AG259" i="10" s="1"/>
  <c r="AG259" i="12" s="1"/>
  <c r="AJ259" i="1"/>
  <c r="A260" i="1"/>
  <c r="A260" i="8" s="1"/>
  <c r="A260" i="10" s="1"/>
  <c r="B260" i="1"/>
  <c r="F260" i="1"/>
  <c r="G260" i="1"/>
  <c r="H260" i="1"/>
  <c r="K260" i="1"/>
  <c r="L260" i="1"/>
  <c r="M260" i="1"/>
  <c r="N260" i="1"/>
  <c r="O260" i="1"/>
  <c r="P260" i="1"/>
  <c r="Q260" i="1"/>
  <c r="R260" i="1"/>
  <c r="S260" i="1"/>
  <c r="AI260" i="1" s="1"/>
  <c r="AG260" i="1"/>
  <c r="AG260" i="8" s="1"/>
  <c r="AG260" i="10" s="1"/>
  <c r="AG260" i="12" s="1"/>
  <c r="AJ260" i="1"/>
  <c r="A261" i="1"/>
  <c r="A261" i="8" s="1"/>
  <c r="A261" i="10" s="1"/>
  <c r="B261" i="1"/>
  <c r="E261" i="1" s="1"/>
  <c r="F261" i="1"/>
  <c r="G261" i="1"/>
  <c r="H261" i="1"/>
  <c r="K261" i="1"/>
  <c r="L261" i="1"/>
  <c r="M261" i="1"/>
  <c r="N261" i="1"/>
  <c r="O261" i="1"/>
  <c r="P261" i="1"/>
  <c r="Q261" i="1"/>
  <c r="R261" i="1"/>
  <c r="S261" i="1"/>
  <c r="AI261" i="1" s="1"/>
  <c r="AG261" i="1"/>
  <c r="AG261" i="8" s="1"/>
  <c r="AG261" i="10" s="1"/>
  <c r="AG261" i="12" s="1"/>
  <c r="AJ261" i="1"/>
  <c r="A262" i="1"/>
  <c r="A262" i="8" s="1"/>
  <c r="A262" i="10" s="1"/>
  <c r="B262" i="1"/>
  <c r="F262" i="1"/>
  <c r="G262" i="1"/>
  <c r="H262" i="1"/>
  <c r="K262" i="1"/>
  <c r="L262" i="1"/>
  <c r="M262" i="1"/>
  <c r="N262" i="1"/>
  <c r="O262" i="1"/>
  <c r="P262" i="1"/>
  <c r="Q262" i="1"/>
  <c r="R262" i="1"/>
  <c r="S262" i="1"/>
  <c r="AI262" i="1" s="1"/>
  <c r="AG262" i="1"/>
  <c r="AG262" i="8" s="1"/>
  <c r="AG262" i="10" s="1"/>
  <c r="AG262" i="12" s="1"/>
  <c r="AJ262" i="1"/>
  <c r="A263" i="1"/>
  <c r="A263" i="8" s="1"/>
  <c r="A263" i="10" s="1"/>
  <c r="B263" i="1"/>
  <c r="C263" i="1" s="1"/>
  <c r="F263" i="1"/>
  <c r="G263" i="1"/>
  <c r="H263" i="1"/>
  <c r="I263" i="1" s="1"/>
  <c r="K263" i="1"/>
  <c r="L263" i="1"/>
  <c r="M263" i="1"/>
  <c r="N263" i="1"/>
  <c r="O263" i="1"/>
  <c r="P263" i="1"/>
  <c r="Q263" i="1"/>
  <c r="R263" i="1"/>
  <c r="S263" i="1"/>
  <c r="AI263" i="1" s="1"/>
  <c r="AG263" i="1"/>
  <c r="AG263" i="8" s="1"/>
  <c r="AG263" i="10" s="1"/>
  <c r="AG263" i="12" s="1"/>
  <c r="AJ263" i="1"/>
  <c r="A264" i="1"/>
  <c r="A264" i="8" s="1"/>
  <c r="A264" i="10" s="1"/>
  <c r="B264" i="1"/>
  <c r="F264" i="1"/>
  <c r="G264" i="1"/>
  <c r="H264" i="1"/>
  <c r="K264" i="1"/>
  <c r="L264" i="1"/>
  <c r="M264" i="1"/>
  <c r="N264" i="1"/>
  <c r="O264" i="1"/>
  <c r="P264" i="1"/>
  <c r="Q264" i="1"/>
  <c r="R264" i="1"/>
  <c r="S264" i="1"/>
  <c r="AI264" i="1" s="1"/>
  <c r="AG264" i="1"/>
  <c r="AG264" i="8" s="1"/>
  <c r="AG264" i="10" s="1"/>
  <c r="AG264" i="12" s="1"/>
  <c r="AJ264" i="1"/>
  <c r="A265" i="1"/>
  <c r="A265" i="8" s="1"/>
  <c r="A265" i="10" s="1"/>
  <c r="B265" i="1"/>
  <c r="E265" i="1" s="1"/>
  <c r="F265" i="1"/>
  <c r="G265" i="1"/>
  <c r="H265" i="1"/>
  <c r="I265" i="1" s="1"/>
  <c r="K265" i="1"/>
  <c r="L265" i="1"/>
  <c r="M265" i="1"/>
  <c r="N265" i="1"/>
  <c r="O265" i="1"/>
  <c r="P265" i="1"/>
  <c r="Q265" i="1"/>
  <c r="R265" i="1"/>
  <c r="S265" i="1"/>
  <c r="AI265" i="1" s="1"/>
  <c r="AG265" i="1"/>
  <c r="AG265" i="8" s="1"/>
  <c r="AG265" i="10" s="1"/>
  <c r="AG265" i="12" s="1"/>
  <c r="AJ265" i="1"/>
  <c r="A266" i="1"/>
  <c r="A266" i="8" s="1"/>
  <c r="A266" i="10" s="1"/>
  <c r="B266" i="1"/>
  <c r="D266" i="1" s="1"/>
  <c r="F266" i="1"/>
  <c r="G266" i="1"/>
  <c r="H266" i="1"/>
  <c r="K266" i="1"/>
  <c r="L266" i="1"/>
  <c r="M266" i="1"/>
  <c r="N266" i="1"/>
  <c r="O266" i="1"/>
  <c r="P266" i="1"/>
  <c r="Q266" i="1"/>
  <c r="R266" i="1"/>
  <c r="S266" i="1"/>
  <c r="AI266" i="1" s="1"/>
  <c r="AG266" i="1"/>
  <c r="AG266" i="8" s="1"/>
  <c r="AG266" i="10" s="1"/>
  <c r="AG266" i="12" s="1"/>
  <c r="AJ266" i="1"/>
  <c r="A267" i="1"/>
  <c r="A267" i="8" s="1"/>
  <c r="A267" i="10" s="1"/>
  <c r="B267" i="1"/>
  <c r="F267" i="1"/>
  <c r="G267" i="1"/>
  <c r="H267" i="1"/>
  <c r="I267" i="1" s="1"/>
  <c r="K267" i="1"/>
  <c r="L267" i="1"/>
  <c r="M267" i="1"/>
  <c r="N267" i="1"/>
  <c r="O267" i="1"/>
  <c r="P267" i="1"/>
  <c r="Q267" i="1"/>
  <c r="R267" i="1"/>
  <c r="S267" i="1"/>
  <c r="AI267" i="1" s="1"/>
  <c r="AG267" i="1"/>
  <c r="AG267" i="8" s="1"/>
  <c r="AG267" i="10" s="1"/>
  <c r="AG267" i="12" s="1"/>
  <c r="AJ267" i="1"/>
  <c r="A268" i="1"/>
  <c r="A268" i="8" s="1"/>
  <c r="A268" i="10" s="1"/>
  <c r="B268" i="1"/>
  <c r="F268" i="1"/>
  <c r="G268" i="1"/>
  <c r="H268" i="1"/>
  <c r="K268" i="1"/>
  <c r="L268" i="1"/>
  <c r="M268" i="1"/>
  <c r="N268" i="1"/>
  <c r="O268" i="1"/>
  <c r="P268" i="1"/>
  <c r="Q268" i="1"/>
  <c r="R268" i="1"/>
  <c r="S268" i="1"/>
  <c r="AI268" i="1" s="1"/>
  <c r="AG268" i="1"/>
  <c r="AG268" i="8" s="1"/>
  <c r="AG268" i="10" s="1"/>
  <c r="AG268" i="12" s="1"/>
  <c r="AJ268" i="1"/>
  <c r="A269" i="1"/>
  <c r="A269" i="8" s="1"/>
  <c r="A269" i="10" s="1"/>
  <c r="B269" i="1"/>
  <c r="E269" i="1" s="1"/>
  <c r="F269" i="1"/>
  <c r="G269" i="1"/>
  <c r="H269" i="1"/>
  <c r="I269" i="1" s="1"/>
  <c r="K269" i="1"/>
  <c r="L269" i="1"/>
  <c r="M269" i="1"/>
  <c r="N269" i="1"/>
  <c r="O269" i="1"/>
  <c r="P269" i="1"/>
  <c r="Q269" i="1"/>
  <c r="R269" i="1"/>
  <c r="S269" i="1"/>
  <c r="AI269" i="1" s="1"/>
  <c r="AG269" i="1"/>
  <c r="AG269" i="8" s="1"/>
  <c r="AG269" i="10" s="1"/>
  <c r="AG269" i="12" s="1"/>
  <c r="AJ269" i="1"/>
  <c r="A270" i="1"/>
  <c r="A270" i="8" s="1"/>
  <c r="A270" i="10" s="1"/>
  <c r="B270" i="1"/>
  <c r="D270" i="1" s="1"/>
  <c r="F270" i="1"/>
  <c r="G270" i="1"/>
  <c r="H270" i="1"/>
  <c r="K270" i="1"/>
  <c r="L270" i="1"/>
  <c r="M270" i="1"/>
  <c r="N270" i="1"/>
  <c r="O270" i="1"/>
  <c r="P270" i="1"/>
  <c r="Q270" i="1"/>
  <c r="R270" i="1"/>
  <c r="S270" i="1"/>
  <c r="AI270" i="1" s="1"/>
  <c r="AG270" i="1"/>
  <c r="AG270" i="8" s="1"/>
  <c r="AG270" i="10" s="1"/>
  <c r="AG270" i="12" s="1"/>
  <c r="AJ270" i="1"/>
  <c r="A271" i="1"/>
  <c r="A271" i="8" s="1"/>
  <c r="A271" i="10" s="1"/>
  <c r="B271" i="1"/>
  <c r="C271" i="1" s="1"/>
  <c r="F271" i="1"/>
  <c r="G271" i="1"/>
  <c r="H271" i="1"/>
  <c r="I271" i="1" s="1"/>
  <c r="K271" i="1"/>
  <c r="L271" i="1"/>
  <c r="M271" i="1"/>
  <c r="N271" i="1"/>
  <c r="O271" i="1"/>
  <c r="P271" i="1"/>
  <c r="Q271" i="1"/>
  <c r="R271" i="1"/>
  <c r="S271" i="1"/>
  <c r="AI271" i="1" s="1"/>
  <c r="AG271" i="1"/>
  <c r="AG271" i="8" s="1"/>
  <c r="AG271" i="10" s="1"/>
  <c r="AG271" i="12" s="1"/>
  <c r="AJ271" i="1"/>
  <c r="A272" i="1"/>
  <c r="A272" i="8" s="1"/>
  <c r="A272" i="10" s="1"/>
  <c r="B272" i="1"/>
  <c r="F272" i="1"/>
  <c r="G272" i="1"/>
  <c r="H272" i="1"/>
  <c r="K272" i="1"/>
  <c r="L272" i="1"/>
  <c r="M272" i="1"/>
  <c r="N272" i="1"/>
  <c r="O272" i="1"/>
  <c r="P272" i="1"/>
  <c r="Q272" i="1"/>
  <c r="R272" i="1"/>
  <c r="S272" i="1"/>
  <c r="AI272" i="1" s="1"/>
  <c r="AG272" i="1"/>
  <c r="AG272" i="8" s="1"/>
  <c r="AG272" i="10" s="1"/>
  <c r="AG272" i="12" s="1"/>
  <c r="AJ272" i="1"/>
  <c r="A273" i="1"/>
  <c r="A273" i="8" s="1"/>
  <c r="A273" i="10" s="1"/>
  <c r="B273" i="1"/>
  <c r="E273" i="1" s="1"/>
  <c r="F273" i="1"/>
  <c r="G273" i="1"/>
  <c r="H273" i="1"/>
  <c r="J273" i="1" s="1"/>
  <c r="K273" i="1"/>
  <c r="L273" i="1"/>
  <c r="M273" i="1"/>
  <c r="N273" i="1"/>
  <c r="O273" i="1"/>
  <c r="P273" i="1"/>
  <c r="Q273" i="1"/>
  <c r="R273" i="1"/>
  <c r="S273" i="1"/>
  <c r="AI273" i="1" s="1"/>
  <c r="AG273" i="1"/>
  <c r="AG273" i="8" s="1"/>
  <c r="AG273" i="10" s="1"/>
  <c r="AG273" i="12" s="1"/>
  <c r="AJ273" i="1"/>
  <c r="A274" i="1"/>
  <c r="A274" i="8" s="1"/>
  <c r="A274" i="10" s="1"/>
  <c r="B274" i="1"/>
  <c r="D274" i="1" s="1"/>
  <c r="F274" i="1"/>
  <c r="G274" i="1"/>
  <c r="H274" i="1"/>
  <c r="K274" i="1"/>
  <c r="L274" i="1"/>
  <c r="M274" i="1"/>
  <c r="N274" i="1"/>
  <c r="O274" i="1"/>
  <c r="P274" i="1"/>
  <c r="Q274" i="1"/>
  <c r="R274" i="1"/>
  <c r="S274" i="1"/>
  <c r="AI274" i="1" s="1"/>
  <c r="AG274" i="1"/>
  <c r="AG274" i="8" s="1"/>
  <c r="AG274" i="10" s="1"/>
  <c r="AG274" i="12" s="1"/>
  <c r="AJ274" i="1"/>
  <c r="A275" i="1"/>
  <c r="A275" i="8" s="1"/>
  <c r="A275" i="10" s="1"/>
  <c r="B275" i="1"/>
  <c r="C275" i="1" s="1"/>
  <c r="F275" i="1"/>
  <c r="G275" i="1"/>
  <c r="H275" i="1"/>
  <c r="K275" i="1"/>
  <c r="L275" i="1"/>
  <c r="M275" i="1"/>
  <c r="N275" i="1"/>
  <c r="O275" i="1"/>
  <c r="P275" i="1"/>
  <c r="Q275" i="1"/>
  <c r="R275" i="1"/>
  <c r="S275" i="1"/>
  <c r="AI275" i="1" s="1"/>
  <c r="AG275" i="1"/>
  <c r="AG275" i="8" s="1"/>
  <c r="AG275" i="10" s="1"/>
  <c r="AG275" i="12" s="1"/>
  <c r="AJ275" i="1"/>
  <c r="A276" i="1"/>
  <c r="A276" i="8" s="1"/>
  <c r="A276" i="10" s="1"/>
  <c r="B276" i="1"/>
  <c r="C276" i="1" s="1"/>
  <c r="F276" i="1"/>
  <c r="G276" i="1"/>
  <c r="H276" i="1"/>
  <c r="K276" i="1"/>
  <c r="L276" i="1"/>
  <c r="M276" i="1"/>
  <c r="N276" i="1"/>
  <c r="O276" i="1"/>
  <c r="P276" i="1"/>
  <c r="Q276" i="1"/>
  <c r="R276" i="1"/>
  <c r="S276" i="1"/>
  <c r="AI276" i="1" s="1"/>
  <c r="AG276" i="1"/>
  <c r="AG276" i="8" s="1"/>
  <c r="AG276" i="10" s="1"/>
  <c r="AG276" i="12" s="1"/>
  <c r="AJ276" i="1"/>
  <c r="A277" i="1"/>
  <c r="A277" i="8" s="1"/>
  <c r="A277" i="10" s="1"/>
  <c r="B277" i="1"/>
  <c r="E277" i="1" s="1"/>
  <c r="F277" i="1"/>
  <c r="G277" i="1"/>
  <c r="H277" i="1"/>
  <c r="K277" i="1"/>
  <c r="L277" i="1"/>
  <c r="M277" i="1"/>
  <c r="N277" i="1"/>
  <c r="O277" i="1"/>
  <c r="P277" i="1"/>
  <c r="Q277" i="1"/>
  <c r="R277" i="1"/>
  <c r="S277" i="1"/>
  <c r="AI277" i="1" s="1"/>
  <c r="AG277" i="1"/>
  <c r="AG277" i="8" s="1"/>
  <c r="AG277" i="10" s="1"/>
  <c r="AG277" i="12" s="1"/>
  <c r="AJ277" i="1"/>
  <c r="A278" i="1"/>
  <c r="A278" i="8" s="1"/>
  <c r="A278" i="10" s="1"/>
  <c r="B278" i="1"/>
  <c r="F278" i="1"/>
  <c r="G278" i="1"/>
  <c r="H278" i="1"/>
  <c r="J278" i="1" s="1"/>
  <c r="K278" i="1"/>
  <c r="L278" i="1"/>
  <c r="M278" i="1"/>
  <c r="N278" i="1"/>
  <c r="O278" i="1"/>
  <c r="P278" i="1"/>
  <c r="Q278" i="1"/>
  <c r="R278" i="1"/>
  <c r="S278" i="1"/>
  <c r="AI278" i="1" s="1"/>
  <c r="AG278" i="1"/>
  <c r="AG278" i="8" s="1"/>
  <c r="AG278" i="10" s="1"/>
  <c r="AG278" i="12" s="1"/>
  <c r="AJ278" i="1"/>
  <c r="A279" i="1"/>
  <c r="A279" i="8" s="1"/>
  <c r="A279" i="10" s="1"/>
  <c r="B279" i="1"/>
  <c r="C279" i="1" s="1"/>
  <c r="F279" i="1"/>
  <c r="G279" i="1"/>
  <c r="H279" i="1"/>
  <c r="K279" i="1"/>
  <c r="L279" i="1"/>
  <c r="M279" i="1"/>
  <c r="N279" i="1"/>
  <c r="O279" i="1"/>
  <c r="P279" i="1"/>
  <c r="Q279" i="1"/>
  <c r="R279" i="1"/>
  <c r="S279" i="1"/>
  <c r="AI279" i="1" s="1"/>
  <c r="AG279" i="1"/>
  <c r="AG279" i="8" s="1"/>
  <c r="AG279" i="10" s="1"/>
  <c r="AG279" i="12" s="1"/>
  <c r="AJ279" i="1"/>
  <c r="A280" i="1"/>
  <c r="A280" i="8" s="1"/>
  <c r="A280" i="10" s="1"/>
  <c r="B280" i="1"/>
  <c r="C280" i="1" s="1"/>
  <c r="F280" i="1"/>
  <c r="G280" i="1"/>
  <c r="H280" i="1"/>
  <c r="I280" i="1" s="1"/>
  <c r="K280" i="1"/>
  <c r="L280" i="1"/>
  <c r="M280" i="1"/>
  <c r="N280" i="1"/>
  <c r="O280" i="1"/>
  <c r="P280" i="1"/>
  <c r="Q280" i="1"/>
  <c r="R280" i="1"/>
  <c r="S280" i="1"/>
  <c r="AI280" i="1" s="1"/>
  <c r="AG280" i="1"/>
  <c r="AG280" i="8" s="1"/>
  <c r="AG280" i="10" s="1"/>
  <c r="AG280" i="12" s="1"/>
  <c r="AJ280" i="1"/>
  <c r="A281" i="1"/>
  <c r="A281" i="8" s="1"/>
  <c r="A281" i="10" s="1"/>
  <c r="B281" i="1"/>
  <c r="D281" i="1" s="1"/>
  <c r="F281" i="1"/>
  <c r="G281" i="1"/>
  <c r="H281" i="1"/>
  <c r="K281" i="1"/>
  <c r="L281" i="1"/>
  <c r="M281" i="1"/>
  <c r="N281" i="1"/>
  <c r="O281" i="1"/>
  <c r="P281" i="1"/>
  <c r="Q281" i="1"/>
  <c r="R281" i="1"/>
  <c r="S281" i="1"/>
  <c r="AI281" i="1" s="1"/>
  <c r="AG281" i="1"/>
  <c r="AG281" i="8" s="1"/>
  <c r="AG281" i="10" s="1"/>
  <c r="AG281" i="12" s="1"/>
  <c r="AJ281" i="1"/>
  <c r="A282" i="1"/>
  <c r="A282" i="8" s="1"/>
  <c r="A282" i="10" s="1"/>
  <c r="B282" i="1"/>
  <c r="C282" i="1" s="1"/>
  <c r="F282" i="1"/>
  <c r="G282" i="1"/>
  <c r="H282" i="1"/>
  <c r="I282" i="1" s="1"/>
  <c r="K282" i="1"/>
  <c r="L282" i="1"/>
  <c r="M282" i="1"/>
  <c r="N282" i="1"/>
  <c r="O282" i="1"/>
  <c r="P282" i="1"/>
  <c r="Q282" i="1"/>
  <c r="R282" i="1"/>
  <c r="S282" i="1"/>
  <c r="AI282" i="1" s="1"/>
  <c r="AG282" i="1"/>
  <c r="AG282" i="8" s="1"/>
  <c r="AG282" i="10" s="1"/>
  <c r="AG282" i="12" s="1"/>
  <c r="AJ282" i="1"/>
  <c r="A283" i="1"/>
  <c r="A283" i="8" s="1"/>
  <c r="A283" i="10" s="1"/>
  <c r="B283" i="1"/>
  <c r="F283" i="1"/>
  <c r="G283" i="1"/>
  <c r="H283" i="1"/>
  <c r="K283" i="1"/>
  <c r="L283" i="1"/>
  <c r="M283" i="1"/>
  <c r="N283" i="1"/>
  <c r="O283" i="1"/>
  <c r="P283" i="1"/>
  <c r="Q283" i="1"/>
  <c r="R283" i="1"/>
  <c r="S283" i="1"/>
  <c r="AI283" i="1" s="1"/>
  <c r="AG283" i="1"/>
  <c r="AG283" i="8" s="1"/>
  <c r="AG283" i="10" s="1"/>
  <c r="AG283" i="12" s="1"/>
  <c r="AJ283" i="1"/>
  <c r="A284" i="1"/>
  <c r="A284" i="8" s="1"/>
  <c r="A284" i="10" s="1"/>
  <c r="B284" i="1"/>
  <c r="E284" i="1" s="1"/>
  <c r="F284" i="1"/>
  <c r="G284" i="1"/>
  <c r="H284" i="1"/>
  <c r="I284" i="1" s="1"/>
  <c r="K284" i="1"/>
  <c r="L284" i="1"/>
  <c r="M284" i="1"/>
  <c r="N284" i="1"/>
  <c r="O284" i="1"/>
  <c r="P284" i="1"/>
  <c r="Q284" i="1"/>
  <c r="R284" i="1"/>
  <c r="S284" i="1"/>
  <c r="AI284" i="1" s="1"/>
  <c r="AG284" i="1"/>
  <c r="AG284" i="8" s="1"/>
  <c r="AG284" i="10" s="1"/>
  <c r="AG284" i="12" s="1"/>
  <c r="AJ284" i="1"/>
  <c r="A285" i="1"/>
  <c r="A285" i="8" s="1"/>
  <c r="A285" i="10" s="1"/>
  <c r="B285" i="1"/>
  <c r="E285" i="1" s="1"/>
  <c r="F285" i="1"/>
  <c r="G285" i="1"/>
  <c r="H285" i="1"/>
  <c r="I285" i="1" s="1"/>
  <c r="K285" i="1"/>
  <c r="L285" i="1"/>
  <c r="M285" i="1"/>
  <c r="N285" i="1"/>
  <c r="O285" i="1"/>
  <c r="P285" i="1"/>
  <c r="Q285" i="1"/>
  <c r="R285" i="1"/>
  <c r="S285" i="1"/>
  <c r="AI285" i="1" s="1"/>
  <c r="AG285" i="1"/>
  <c r="AG285" i="8" s="1"/>
  <c r="AG285" i="10" s="1"/>
  <c r="AG285" i="12" s="1"/>
  <c r="AJ285" i="1"/>
  <c r="A286" i="1"/>
  <c r="A286" i="8" s="1"/>
  <c r="A286" i="10" s="1"/>
  <c r="B286" i="1"/>
  <c r="C286" i="1" s="1"/>
  <c r="F286" i="1"/>
  <c r="G286" i="1"/>
  <c r="H286" i="1"/>
  <c r="I286" i="1" s="1"/>
  <c r="K286" i="1"/>
  <c r="L286" i="1"/>
  <c r="M286" i="1"/>
  <c r="N286" i="1"/>
  <c r="O286" i="1"/>
  <c r="P286" i="1"/>
  <c r="Q286" i="1"/>
  <c r="R286" i="1"/>
  <c r="S286" i="1"/>
  <c r="AI286" i="1" s="1"/>
  <c r="AG286" i="1"/>
  <c r="AG286" i="8" s="1"/>
  <c r="AG286" i="10" s="1"/>
  <c r="AG286" i="12" s="1"/>
  <c r="AJ286" i="1"/>
  <c r="A287" i="1"/>
  <c r="A287" i="8" s="1"/>
  <c r="A287" i="10" s="1"/>
  <c r="B287" i="1"/>
  <c r="C287" i="1" s="1"/>
  <c r="F287" i="1"/>
  <c r="G287" i="1"/>
  <c r="H287" i="1"/>
  <c r="J287" i="1" s="1"/>
  <c r="K287" i="1"/>
  <c r="L287" i="1"/>
  <c r="M287" i="1"/>
  <c r="N287" i="1"/>
  <c r="O287" i="1"/>
  <c r="P287" i="1"/>
  <c r="Q287" i="1"/>
  <c r="R287" i="1"/>
  <c r="S287" i="1"/>
  <c r="AI287" i="1" s="1"/>
  <c r="AG287" i="1"/>
  <c r="AG287" i="8" s="1"/>
  <c r="AG287" i="10" s="1"/>
  <c r="AG287" i="12" s="1"/>
  <c r="AJ287" i="1"/>
  <c r="A288" i="1"/>
  <c r="A288" i="8" s="1"/>
  <c r="A288" i="10" s="1"/>
  <c r="B288" i="1"/>
  <c r="E288" i="1" s="1"/>
  <c r="F288" i="1"/>
  <c r="G288" i="1"/>
  <c r="H288" i="1"/>
  <c r="I288" i="1" s="1"/>
  <c r="K288" i="1"/>
  <c r="L288" i="1"/>
  <c r="M288" i="1"/>
  <c r="N288" i="1"/>
  <c r="O288" i="1"/>
  <c r="P288" i="1"/>
  <c r="Q288" i="1"/>
  <c r="R288" i="1"/>
  <c r="S288" i="1"/>
  <c r="AI288" i="1" s="1"/>
  <c r="AG288" i="1"/>
  <c r="AG288" i="8" s="1"/>
  <c r="AG288" i="10" s="1"/>
  <c r="AG288" i="12" s="1"/>
  <c r="AJ288" i="1"/>
  <c r="A289" i="1"/>
  <c r="A289" i="8" s="1"/>
  <c r="A289" i="10" s="1"/>
  <c r="B289" i="1"/>
  <c r="C289" i="1" s="1"/>
  <c r="F289" i="1"/>
  <c r="G289" i="1"/>
  <c r="H289" i="1"/>
  <c r="I289" i="1" s="1"/>
  <c r="K289" i="1"/>
  <c r="L289" i="1"/>
  <c r="M289" i="1"/>
  <c r="N289" i="1"/>
  <c r="O289" i="1"/>
  <c r="P289" i="1"/>
  <c r="Q289" i="1"/>
  <c r="R289" i="1"/>
  <c r="S289" i="1"/>
  <c r="AI289" i="1" s="1"/>
  <c r="AG289" i="1"/>
  <c r="AG289" i="8" s="1"/>
  <c r="AG289" i="10" s="1"/>
  <c r="AG289" i="12" s="1"/>
  <c r="AJ289" i="1"/>
  <c r="A290" i="1"/>
  <c r="A290" i="8" s="1"/>
  <c r="A290" i="10" s="1"/>
  <c r="B290" i="1"/>
  <c r="C290" i="1" s="1"/>
  <c r="F290" i="1"/>
  <c r="G290" i="1"/>
  <c r="H290" i="1"/>
  <c r="K290" i="1"/>
  <c r="L290" i="1"/>
  <c r="M290" i="1"/>
  <c r="N290" i="1"/>
  <c r="O290" i="1"/>
  <c r="P290" i="1"/>
  <c r="Q290" i="1"/>
  <c r="R290" i="1"/>
  <c r="S290" i="1"/>
  <c r="AI290" i="1" s="1"/>
  <c r="AG290" i="1"/>
  <c r="AG290" i="8" s="1"/>
  <c r="AG290" i="10" s="1"/>
  <c r="AG290" i="12" s="1"/>
  <c r="AJ290" i="1"/>
  <c r="A291" i="1"/>
  <c r="A291" i="8" s="1"/>
  <c r="A291" i="10" s="1"/>
  <c r="B291" i="1"/>
  <c r="F291" i="1"/>
  <c r="G291" i="1"/>
  <c r="H291" i="1"/>
  <c r="J291" i="1" s="1"/>
  <c r="K291" i="1"/>
  <c r="L291" i="1"/>
  <c r="M291" i="1"/>
  <c r="N291" i="1"/>
  <c r="O291" i="1"/>
  <c r="P291" i="1"/>
  <c r="Q291" i="1"/>
  <c r="R291" i="1"/>
  <c r="S291" i="1"/>
  <c r="AI291" i="1" s="1"/>
  <c r="AG291" i="1"/>
  <c r="AG291" i="8" s="1"/>
  <c r="AG291" i="10" s="1"/>
  <c r="AG291" i="12" s="1"/>
  <c r="AJ291" i="1"/>
  <c r="A292" i="1"/>
  <c r="A292" i="8" s="1"/>
  <c r="A292" i="10" s="1"/>
  <c r="B292" i="1"/>
  <c r="E292" i="1" s="1"/>
  <c r="F292" i="1"/>
  <c r="G292" i="1"/>
  <c r="H292" i="1"/>
  <c r="I292" i="1" s="1"/>
  <c r="K292" i="1"/>
  <c r="L292" i="1"/>
  <c r="M292" i="1"/>
  <c r="N292" i="1"/>
  <c r="O292" i="1"/>
  <c r="P292" i="1"/>
  <c r="Q292" i="1"/>
  <c r="R292" i="1"/>
  <c r="S292" i="1"/>
  <c r="AI292" i="1" s="1"/>
  <c r="AG292" i="1"/>
  <c r="AG292" i="8" s="1"/>
  <c r="AG292" i="10" s="1"/>
  <c r="AG292" i="12" s="1"/>
  <c r="AJ292" i="1"/>
  <c r="A293" i="1"/>
  <c r="A293" i="8" s="1"/>
  <c r="A293" i="10" s="1"/>
  <c r="B293" i="1"/>
  <c r="D293" i="1" s="1"/>
  <c r="F293" i="1"/>
  <c r="G293" i="1"/>
  <c r="H293" i="1"/>
  <c r="J293" i="1" s="1"/>
  <c r="K293" i="1"/>
  <c r="L293" i="1"/>
  <c r="M293" i="1"/>
  <c r="N293" i="1"/>
  <c r="O293" i="1"/>
  <c r="P293" i="1"/>
  <c r="Q293" i="1"/>
  <c r="R293" i="1"/>
  <c r="S293" i="1"/>
  <c r="AI293" i="1" s="1"/>
  <c r="AG293" i="1"/>
  <c r="AG293" i="8" s="1"/>
  <c r="AG293" i="10" s="1"/>
  <c r="AG293" i="12" s="1"/>
  <c r="AJ293" i="1"/>
  <c r="A294" i="1"/>
  <c r="A294" i="8" s="1"/>
  <c r="A294" i="10" s="1"/>
  <c r="B294" i="1"/>
  <c r="C294" i="1" s="1"/>
  <c r="F294" i="1"/>
  <c r="G294" i="1"/>
  <c r="H294" i="1"/>
  <c r="K294" i="1"/>
  <c r="L294" i="1"/>
  <c r="M294" i="1"/>
  <c r="N294" i="1"/>
  <c r="O294" i="1"/>
  <c r="P294" i="1"/>
  <c r="Q294" i="1"/>
  <c r="R294" i="1"/>
  <c r="S294" i="1"/>
  <c r="AI294" i="1" s="1"/>
  <c r="AG294" i="1"/>
  <c r="AG294" i="8" s="1"/>
  <c r="AG294" i="10" s="1"/>
  <c r="AG294" i="12" s="1"/>
  <c r="AJ294" i="1"/>
  <c r="A295" i="1"/>
  <c r="A295" i="8" s="1"/>
  <c r="A295" i="10" s="1"/>
  <c r="B295" i="1"/>
  <c r="F295" i="1"/>
  <c r="G295" i="1"/>
  <c r="H295" i="1"/>
  <c r="J295" i="1" s="1"/>
  <c r="K295" i="1"/>
  <c r="L295" i="1"/>
  <c r="M295" i="1"/>
  <c r="N295" i="1"/>
  <c r="O295" i="1"/>
  <c r="P295" i="1"/>
  <c r="Q295" i="1"/>
  <c r="R295" i="1"/>
  <c r="S295" i="1"/>
  <c r="AI295" i="1" s="1"/>
  <c r="AG295" i="1"/>
  <c r="AG295" i="8" s="1"/>
  <c r="AG295" i="10" s="1"/>
  <c r="AG295" i="12" s="1"/>
  <c r="AJ295" i="1"/>
  <c r="A296" i="1"/>
  <c r="A296" i="8" s="1"/>
  <c r="A296" i="10" s="1"/>
  <c r="B296" i="1"/>
  <c r="E296" i="1" s="1"/>
  <c r="F296" i="1"/>
  <c r="G296" i="1"/>
  <c r="H296" i="1"/>
  <c r="I296" i="1" s="1"/>
  <c r="K296" i="1"/>
  <c r="L296" i="1"/>
  <c r="M296" i="1"/>
  <c r="N296" i="1"/>
  <c r="O296" i="1"/>
  <c r="P296" i="1"/>
  <c r="Q296" i="1"/>
  <c r="R296" i="1"/>
  <c r="S296" i="1"/>
  <c r="AI296" i="1" s="1"/>
  <c r="AG296" i="1"/>
  <c r="AG296" i="8" s="1"/>
  <c r="AG296" i="10" s="1"/>
  <c r="AG296" i="12" s="1"/>
  <c r="AJ296" i="1"/>
  <c r="A297" i="1"/>
  <c r="A297" i="8" s="1"/>
  <c r="A297" i="10" s="1"/>
  <c r="B297" i="1"/>
  <c r="F297" i="1"/>
  <c r="G297" i="1"/>
  <c r="H297" i="1"/>
  <c r="I297" i="1" s="1"/>
  <c r="K297" i="1"/>
  <c r="L297" i="1"/>
  <c r="M297" i="1"/>
  <c r="N297" i="1"/>
  <c r="O297" i="1"/>
  <c r="P297" i="1"/>
  <c r="Q297" i="1"/>
  <c r="R297" i="1"/>
  <c r="S297" i="1"/>
  <c r="AI297" i="1" s="1"/>
  <c r="AG297" i="1"/>
  <c r="AG297" i="8" s="1"/>
  <c r="AG297" i="10" s="1"/>
  <c r="AG297" i="12" s="1"/>
  <c r="AJ297" i="1"/>
  <c r="A298" i="1"/>
  <c r="A298" i="8" s="1"/>
  <c r="A298" i="10" s="1"/>
  <c r="B298" i="1"/>
  <c r="C298" i="1" s="1"/>
  <c r="F298" i="1"/>
  <c r="G298" i="1"/>
  <c r="H298" i="1"/>
  <c r="J298" i="1" s="1"/>
  <c r="K298" i="1"/>
  <c r="L298" i="1"/>
  <c r="M298" i="1"/>
  <c r="N298" i="1"/>
  <c r="O298" i="1"/>
  <c r="P298" i="1"/>
  <c r="Q298" i="1"/>
  <c r="R298" i="1"/>
  <c r="S298" i="1"/>
  <c r="AI298" i="1" s="1"/>
  <c r="AG298" i="1"/>
  <c r="AG298" i="8" s="1"/>
  <c r="AG298" i="10" s="1"/>
  <c r="AG298" i="12" s="1"/>
  <c r="AJ298" i="1"/>
  <c r="A299" i="1"/>
  <c r="A299" i="8" s="1"/>
  <c r="A299" i="10" s="1"/>
  <c r="B299" i="1"/>
  <c r="E299" i="1" s="1"/>
  <c r="F299" i="1"/>
  <c r="G299" i="1"/>
  <c r="H299" i="1"/>
  <c r="K299" i="1"/>
  <c r="L299" i="1"/>
  <c r="M299" i="1"/>
  <c r="N299" i="1"/>
  <c r="O299" i="1"/>
  <c r="P299" i="1"/>
  <c r="Q299" i="1"/>
  <c r="R299" i="1"/>
  <c r="S299" i="1"/>
  <c r="AI299" i="1" s="1"/>
  <c r="AG299" i="1"/>
  <c r="AG299" i="8" s="1"/>
  <c r="AG299" i="10" s="1"/>
  <c r="AG299" i="12" s="1"/>
  <c r="AJ299" i="1"/>
  <c r="A300" i="1"/>
  <c r="A300" i="8" s="1"/>
  <c r="A300" i="10" s="1"/>
  <c r="B300" i="1"/>
  <c r="E300" i="1" s="1"/>
  <c r="F300" i="1"/>
  <c r="G300" i="1"/>
  <c r="H300" i="1"/>
  <c r="I300" i="1" s="1"/>
  <c r="K300" i="1"/>
  <c r="L300" i="1"/>
  <c r="M300" i="1"/>
  <c r="N300" i="1"/>
  <c r="O300" i="1"/>
  <c r="P300" i="1"/>
  <c r="Q300" i="1"/>
  <c r="R300" i="1"/>
  <c r="S300" i="1"/>
  <c r="AI300" i="1" s="1"/>
  <c r="AG300" i="1"/>
  <c r="AG300" i="8" s="1"/>
  <c r="AG300" i="10" s="1"/>
  <c r="AG300" i="12" s="1"/>
  <c r="AJ300" i="1"/>
  <c r="A301" i="1"/>
  <c r="A301" i="8" s="1"/>
  <c r="A301" i="10" s="1"/>
  <c r="B301" i="1"/>
  <c r="F301" i="1"/>
  <c r="G301" i="1"/>
  <c r="H301" i="1"/>
  <c r="I301" i="1" s="1"/>
  <c r="K301" i="1"/>
  <c r="L301" i="1"/>
  <c r="M301" i="1"/>
  <c r="N301" i="1"/>
  <c r="O301" i="1"/>
  <c r="P301" i="1"/>
  <c r="Q301" i="1"/>
  <c r="R301" i="1"/>
  <c r="S301" i="1"/>
  <c r="AI301" i="1" s="1"/>
  <c r="AG301" i="1"/>
  <c r="AG301" i="8" s="1"/>
  <c r="AG301" i="10" s="1"/>
  <c r="AG301" i="12" s="1"/>
  <c r="AJ301" i="1"/>
  <c r="A302" i="1"/>
  <c r="A302" i="8" s="1"/>
  <c r="A302" i="10" s="1"/>
  <c r="B302" i="1"/>
  <c r="C302" i="1" s="1"/>
  <c r="F302" i="1"/>
  <c r="G302" i="1"/>
  <c r="H302" i="1"/>
  <c r="I302" i="1" s="1"/>
  <c r="K302" i="1"/>
  <c r="L302" i="1"/>
  <c r="M302" i="1"/>
  <c r="N302" i="1"/>
  <c r="O302" i="1"/>
  <c r="P302" i="1"/>
  <c r="Q302" i="1"/>
  <c r="R302" i="1"/>
  <c r="S302" i="1"/>
  <c r="AI302" i="1" s="1"/>
  <c r="AG302" i="1"/>
  <c r="AG302" i="8" s="1"/>
  <c r="AG302" i="10" s="1"/>
  <c r="AG302" i="12" s="1"/>
  <c r="AJ302" i="1"/>
  <c r="A303" i="1"/>
  <c r="A303" i="8" s="1"/>
  <c r="A303" i="10" s="1"/>
  <c r="B303" i="1"/>
  <c r="C303" i="1" s="1"/>
  <c r="F303" i="1"/>
  <c r="G303" i="1"/>
  <c r="H303" i="1"/>
  <c r="K303" i="1"/>
  <c r="L303" i="1"/>
  <c r="M303" i="1"/>
  <c r="N303" i="1"/>
  <c r="O303" i="1"/>
  <c r="P303" i="1"/>
  <c r="Q303" i="1"/>
  <c r="R303" i="1"/>
  <c r="S303" i="1"/>
  <c r="AI303" i="1" s="1"/>
  <c r="AG303" i="1"/>
  <c r="AG303" i="8" s="1"/>
  <c r="AG303" i="10" s="1"/>
  <c r="AG303" i="12" s="1"/>
  <c r="AJ303" i="1"/>
  <c r="A304" i="1"/>
  <c r="A304" i="8" s="1"/>
  <c r="A304" i="10" s="1"/>
  <c r="B304" i="1"/>
  <c r="E304" i="1" s="1"/>
  <c r="F304" i="1"/>
  <c r="G304" i="1"/>
  <c r="H304" i="1"/>
  <c r="I304" i="1" s="1"/>
  <c r="K304" i="1"/>
  <c r="L304" i="1"/>
  <c r="M304" i="1"/>
  <c r="N304" i="1"/>
  <c r="O304" i="1"/>
  <c r="P304" i="1"/>
  <c r="Q304" i="1"/>
  <c r="R304" i="1"/>
  <c r="S304" i="1"/>
  <c r="AI304" i="1" s="1"/>
  <c r="AG304" i="1"/>
  <c r="AG304" i="8" s="1"/>
  <c r="AG304" i="10" s="1"/>
  <c r="AG304" i="12" s="1"/>
  <c r="AJ304" i="1"/>
  <c r="A305" i="1"/>
  <c r="A305" i="8" s="1"/>
  <c r="A305" i="10" s="1"/>
  <c r="B305" i="1"/>
  <c r="F305" i="1"/>
  <c r="G305" i="1"/>
  <c r="H305" i="1"/>
  <c r="J305" i="1" s="1"/>
  <c r="K305" i="1"/>
  <c r="L305" i="1"/>
  <c r="M305" i="1"/>
  <c r="N305" i="1"/>
  <c r="O305" i="1"/>
  <c r="P305" i="1"/>
  <c r="Q305" i="1"/>
  <c r="R305" i="1"/>
  <c r="S305" i="1"/>
  <c r="AI305" i="1" s="1"/>
  <c r="AG305" i="1"/>
  <c r="AG305" i="8" s="1"/>
  <c r="AG305" i="10" s="1"/>
  <c r="AG305" i="12" s="1"/>
  <c r="AJ305" i="1"/>
  <c r="A306" i="1"/>
  <c r="A306" i="8" s="1"/>
  <c r="A306" i="10" s="1"/>
  <c r="B306" i="1"/>
  <c r="E306" i="1" s="1"/>
  <c r="F306" i="1"/>
  <c r="G306" i="1"/>
  <c r="H306" i="1"/>
  <c r="I306" i="1" s="1"/>
  <c r="K306" i="1"/>
  <c r="L306" i="1"/>
  <c r="M306" i="1"/>
  <c r="N306" i="1"/>
  <c r="O306" i="1"/>
  <c r="P306" i="1"/>
  <c r="Q306" i="1"/>
  <c r="R306" i="1"/>
  <c r="S306" i="1"/>
  <c r="AI306" i="1" s="1"/>
  <c r="AG306" i="1"/>
  <c r="AG306" i="8" s="1"/>
  <c r="AG306" i="10" s="1"/>
  <c r="AG306" i="12" s="1"/>
  <c r="AJ306" i="1"/>
  <c r="A307" i="1"/>
  <c r="A307" i="8" s="1"/>
  <c r="A307" i="10" s="1"/>
  <c r="B307" i="1"/>
  <c r="C307" i="1" s="1"/>
  <c r="F307" i="1"/>
  <c r="G307" i="1"/>
  <c r="H307" i="1"/>
  <c r="J307" i="1" s="1"/>
  <c r="K307" i="1"/>
  <c r="L307" i="1"/>
  <c r="M307" i="1"/>
  <c r="N307" i="1"/>
  <c r="O307" i="1"/>
  <c r="P307" i="1"/>
  <c r="Q307" i="1"/>
  <c r="R307" i="1"/>
  <c r="S307" i="1"/>
  <c r="AI307" i="1" s="1"/>
  <c r="AG307" i="1"/>
  <c r="AG307" i="8" s="1"/>
  <c r="AG307" i="10" s="1"/>
  <c r="AG307" i="12" s="1"/>
  <c r="AJ307" i="1"/>
  <c r="A308" i="1"/>
  <c r="A308" i="8" s="1"/>
  <c r="A308" i="10" s="1"/>
  <c r="B308" i="1"/>
  <c r="D308" i="1" s="1"/>
  <c r="F308" i="1"/>
  <c r="G308" i="1"/>
  <c r="H308" i="1"/>
  <c r="I308" i="1" s="1"/>
  <c r="K308" i="1"/>
  <c r="L308" i="1"/>
  <c r="M308" i="1"/>
  <c r="N308" i="1"/>
  <c r="O308" i="1"/>
  <c r="P308" i="1"/>
  <c r="Q308" i="1"/>
  <c r="R308" i="1"/>
  <c r="S308" i="1"/>
  <c r="AI308" i="1" s="1"/>
  <c r="AG308" i="1"/>
  <c r="AG308" i="8" s="1"/>
  <c r="AG308" i="10" s="1"/>
  <c r="AG308" i="12" s="1"/>
  <c r="AJ308" i="1"/>
  <c r="A309" i="1"/>
  <c r="A309" i="8" s="1"/>
  <c r="A309" i="10" s="1"/>
  <c r="B309" i="1"/>
  <c r="D309" i="1" s="1"/>
  <c r="F309" i="1"/>
  <c r="G309" i="1"/>
  <c r="H309" i="1"/>
  <c r="I309" i="1" s="1"/>
  <c r="K309" i="1"/>
  <c r="L309" i="1"/>
  <c r="M309" i="1"/>
  <c r="N309" i="1"/>
  <c r="O309" i="1"/>
  <c r="P309" i="1"/>
  <c r="Q309" i="1"/>
  <c r="R309" i="1"/>
  <c r="S309" i="1"/>
  <c r="AI309" i="1" s="1"/>
  <c r="AG309" i="1"/>
  <c r="AG309" i="8" s="1"/>
  <c r="AG309" i="10" s="1"/>
  <c r="AG309" i="12" s="1"/>
  <c r="AJ309" i="1"/>
  <c r="A310" i="1"/>
  <c r="A310" i="8" s="1"/>
  <c r="A310" i="10" s="1"/>
  <c r="B310" i="1"/>
  <c r="E310" i="1" s="1"/>
  <c r="F310" i="1"/>
  <c r="G310" i="1"/>
  <c r="H310" i="1"/>
  <c r="J310" i="1" s="1"/>
  <c r="K310" i="1"/>
  <c r="L310" i="1"/>
  <c r="M310" i="1"/>
  <c r="N310" i="1"/>
  <c r="O310" i="1"/>
  <c r="P310" i="1"/>
  <c r="Q310" i="1"/>
  <c r="R310" i="1"/>
  <c r="S310" i="1"/>
  <c r="AI310" i="1" s="1"/>
  <c r="AG310" i="1"/>
  <c r="AG310" i="8" s="1"/>
  <c r="AG310" i="10" s="1"/>
  <c r="AG310" i="12" s="1"/>
  <c r="AJ310" i="1"/>
  <c r="A311" i="1"/>
  <c r="A311" i="8" s="1"/>
  <c r="A311" i="10" s="1"/>
  <c r="B311" i="1"/>
  <c r="F311" i="1"/>
  <c r="G311" i="1"/>
  <c r="H311" i="1"/>
  <c r="J311" i="1" s="1"/>
  <c r="K311" i="1"/>
  <c r="L311" i="1"/>
  <c r="M311" i="1"/>
  <c r="N311" i="1"/>
  <c r="O311" i="1"/>
  <c r="P311" i="1"/>
  <c r="Q311" i="1"/>
  <c r="R311" i="1"/>
  <c r="S311" i="1"/>
  <c r="AI311" i="1" s="1"/>
  <c r="AG311" i="1"/>
  <c r="AG311" i="8" s="1"/>
  <c r="AG311" i="10" s="1"/>
  <c r="AG311" i="12" s="1"/>
  <c r="AJ311" i="1"/>
  <c r="A312" i="1"/>
  <c r="A312" i="8" s="1"/>
  <c r="A312" i="10" s="1"/>
  <c r="B312" i="1"/>
  <c r="C312" i="1" s="1"/>
  <c r="F312" i="1"/>
  <c r="G312" i="1"/>
  <c r="H312" i="1"/>
  <c r="I312" i="1" s="1"/>
  <c r="K312" i="1"/>
  <c r="L312" i="1"/>
  <c r="M312" i="1"/>
  <c r="N312" i="1"/>
  <c r="O312" i="1"/>
  <c r="P312" i="1"/>
  <c r="Q312" i="1"/>
  <c r="R312" i="1"/>
  <c r="S312" i="1"/>
  <c r="AI312" i="1" s="1"/>
  <c r="AG312" i="1"/>
  <c r="AG312" i="8" s="1"/>
  <c r="AG312" i="10" s="1"/>
  <c r="AG312" i="12" s="1"/>
  <c r="AJ312" i="1"/>
  <c r="A313" i="1"/>
  <c r="A313" i="8" s="1"/>
  <c r="A313" i="10" s="1"/>
  <c r="B313" i="1"/>
  <c r="D313" i="1" s="1"/>
  <c r="F313" i="1"/>
  <c r="G313" i="1"/>
  <c r="H313" i="1"/>
  <c r="I313" i="1" s="1"/>
  <c r="K313" i="1"/>
  <c r="L313" i="1"/>
  <c r="M313" i="1"/>
  <c r="N313" i="1"/>
  <c r="O313" i="1"/>
  <c r="P313" i="1"/>
  <c r="Q313" i="1"/>
  <c r="R313" i="1"/>
  <c r="S313" i="1"/>
  <c r="AI313" i="1" s="1"/>
  <c r="AG313" i="1"/>
  <c r="AG313" i="8" s="1"/>
  <c r="AG313" i="10" s="1"/>
  <c r="AG313" i="12" s="1"/>
  <c r="AJ313" i="1"/>
  <c r="A314" i="1"/>
  <c r="A314" i="8" s="1"/>
  <c r="A314" i="10" s="1"/>
  <c r="B314" i="1"/>
  <c r="E314" i="1" s="1"/>
  <c r="F314" i="1"/>
  <c r="G314" i="1"/>
  <c r="H314" i="1"/>
  <c r="J314" i="1" s="1"/>
  <c r="K314" i="1"/>
  <c r="L314" i="1"/>
  <c r="M314" i="1"/>
  <c r="N314" i="1"/>
  <c r="O314" i="1"/>
  <c r="P314" i="1"/>
  <c r="Q314" i="1"/>
  <c r="R314" i="1"/>
  <c r="S314" i="1"/>
  <c r="AI314" i="1" s="1"/>
  <c r="AG314" i="1"/>
  <c r="AG314" i="8" s="1"/>
  <c r="AG314" i="10" s="1"/>
  <c r="AG314" i="12" s="1"/>
  <c r="AJ314" i="1"/>
  <c r="A315" i="1"/>
  <c r="A315" i="8" s="1"/>
  <c r="A315" i="10" s="1"/>
  <c r="B315" i="1"/>
  <c r="F315" i="1"/>
  <c r="G315" i="1"/>
  <c r="H315" i="1"/>
  <c r="J315" i="1" s="1"/>
  <c r="K315" i="1"/>
  <c r="L315" i="1"/>
  <c r="M315" i="1"/>
  <c r="N315" i="1"/>
  <c r="O315" i="1"/>
  <c r="P315" i="1"/>
  <c r="Q315" i="1"/>
  <c r="R315" i="1"/>
  <c r="S315" i="1"/>
  <c r="AI315" i="1" s="1"/>
  <c r="AG315" i="1"/>
  <c r="AG315" i="8" s="1"/>
  <c r="AG315" i="10" s="1"/>
  <c r="AG315" i="12" s="1"/>
  <c r="AJ315" i="1"/>
  <c r="A316" i="1"/>
  <c r="A316" i="8" s="1"/>
  <c r="A316" i="10" s="1"/>
  <c r="B316" i="1"/>
  <c r="C316" i="1" s="1"/>
  <c r="F316" i="1"/>
  <c r="G316" i="1"/>
  <c r="H316" i="1"/>
  <c r="I316" i="1" s="1"/>
  <c r="K316" i="1"/>
  <c r="L316" i="1"/>
  <c r="M316" i="1"/>
  <c r="N316" i="1"/>
  <c r="O316" i="1"/>
  <c r="P316" i="1"/>
  <c r="Q316" i="1"/>
  <c r="R316" i="1"/>
  <c r="S316" i="1"/>
  <c r="AI316" i="1" s="1"/>
  <c r="AG316" i="1"/>
  <c r="AG316" i="8" s="1"/>
  <c r="AG316" i="10" s="1"/>
  <c r="AG316" i="12" s="1"/>
  <c r="AJ316" i="1"/>
  <c r="A317" i="1"/>
  <c r="A317" i="8" s="1"/>
  <c r="A317" i="10" s="1"/>
  <c r="B317" i="1"/>
  <c r="D317" i="1" s="1"/>
  <c r="F317" i="1"/>
  <c r="G317" i="1"/>
  <c r="H317" i="1"/>
  <c r="I317" i="1" s="1"/>
  <c r="K317" i="1"/>
  <c r="L317" i="1"/>
  <c r="M317" i="1"/>
  <c r="N317" i="1"/>
  <c r="O317" i="1"/>
  <c r="P317" i="1"/>
  <c r="Q317" i="1"/>
  <c r="R317" i="1"/>
  <c r="S317" i="1"/>
  <c r="AI317" i="1" s="1"/>
  <c r="AG317" i="1"/>
  <c r="AG317" i="8" s="1"/>
  <c r="AG317" i="10" s="1"/>
  <c r="AG317" i="12" s="1"/>
  <c r="AJ317" i="1"/>
  <c r="A318" i="1"/>
  <c r="A318" i="8" s="1"/>
  <c r="A318" i="10" s="1"/>
  <c r="B318" i="1"/>
  <c r="E318" i="1" s="1"/>
  <c r="F318" i="1"/>
  <c r="G318" i="1"/>
  <c r="J318" i="1"/>
  <c r="K318" i="1"/>
  <c r="L318" i="1"/>
  <c r="M318" i="1"/>
  <c r="N318" i="1"/>
  <c r="O318" i="1"/>
  <c r="P318" i="1"/>
  <c r="Q318" i="1"/>
  <c r="R318" i="1"/>
  <c r="S318" i="1"/>
  <c r="AI318" i="1" s="1"/>
  <c r="AG318" i="1"/>
  <c r="AG318" i="8" s="1"/>
  <c r="AG318" i="10" s="1"/>
  <c r="AG318" i="12" s="1"/>
  <c r="AJ318" i="1"/>
  <c r="A319" i="1"/>
  <c r="A319" i="8" s="1"/>
  <c r="A319" i="10" s="1"/>
  <c r="B319" i="1"/>
  <c r="F319" i="1"/>
  <c r="G319" i="1"/>
  <c r="H319" i="1"/>
  <c r="J319" i="1" s="1"/>
  <c r="K319" i="1"/>
  <c r="L319" i="1"/>
  <c r="M319" i="1"/>
  <c r="N319" i="1"/>
  <c r="O319" i="1"/>
  <c r="P319" i="1"/>
  <c r="Q319" i="1"/>
  <c r="R319" i="1"/>
  <c r="S319" i="1"/>
  <c r="AI319" i="1" s="1"/>
  <c r="AG319" i="1"/>
  <c r="AG319" i="8" s="1"/>
  <c r="AG319" i="10" s="1"/>
  <c r="AG319" i="12" s="1"/>
  <c r="AJ319" i="1"/>
  <c r="A320" i="1"/>
  <c r="A320" i="8" s="1"/>
  <c r="A320" i="10" s="1"/>
  <c r="B320" i="1"/>
  <c r="C320" i="1" s="1"/>
  <c r="F320" i="1"/>
  <c r="G320" i="1"/>
  <c r="H320" i="1"/>
  <c r="I320" i="1" s="1"/>
  <c r="K320" i="1"/>
  <c r="L320" i="1"/>
  <c r="M320" i="1"/>
  <c r="N320" i="1"/>
  <c r="O320" i="1"/>
  <c r="P320" i="1"/>
  <c r="Q320" i="1"/>
  <c r="R320" i="1"/>
  <c r="S320" i="1"/>
  <c r="AI320" i="1" s="1"/>
  <c r="AG320" i="1"/>
  <c r="AG320" i="8" s="1"/>
  <c r="AG320" i="10" s="1"/>
  <c r="AG320" i="12" s="1"/>
  <c r="AJ320" i="1"/>
  <c r="A321" i="1"/>
  <c r="A321" i="8" s="1"/>
  <c r="A321" i="10" s="1"/>
  <c r="B321" i="1"/>
  <c r="D321" i="1" s="1"/>
  <c r="F321" i="1"/>
  <c r="G321" i="1"/>
  <c r="H321" i="1"/>
  <c r="I321" i="1" s="1"/>
  <c r="K321" i="1"/>
  <c r="L321" i="1"/>
  <c r="M321" i="1"/>
  <c r="N321" i="1"/>
  <c r="O321" i="1"/>
  <c r="P321" i="1"/>
  <c r="Q321" i="1"/>
  <c r="R321" i="1"/>
  <c r="S321" i="1"/>
  <c r="AI321" i="1" s="1"/>
  <c r="AG321" i="1"/>
  <c r="AG321" i="8" s="1"/>
  <c r="AG321" i="10" s="1"/>
  <c r="AG321" i="12" s="1"/>
  <c r="AJ321" i="1"/>
  <c r="A322" i="1"/>
  <c r="A322" i="8" s="1"/>
  <c r="A322" i="10" s="1"/>
  <c r="B322" i="1"/>
  <c r="E322" i="1" s="1"/>
  <c r="F322" i="1"/>
  <c r="G322" i="1"/>
  <c r="H322" i="1"/>
  <c r="J322" i="1" s="1"/>
  <c r="K322" i="1"/>
  <c r="L322" i="1"/>
  <c r="M322" i="1"/>
  <c r="N322" i="1"/>
  <c r="O322" i="1"/>
  <c r="P322" i="1"/>
  <c r="Q322" i="1"/>
  <c r="R322" i="1"/>
  <c r="S322" i="1"/>
  <c r="AI322" i="1" s="1"/>
  <c r="AG322" i="1"/>
  <c r="AG322" i="8" s="1"/>
  <c r="AG322" i="10" s="1"/>
  <c r="AG322" i="12" s="1"/>
  <c r="AJ322" i="1"/>
  <c r="A323" i="1"/>
  <c r="A323" i="8" s="1"/>
  <c r="A323" i="10" s="1"/>
  <c r="B323" i="1"/>
  <c r="F323" i="1"/>
  <c r="G323" i="1"/>
  <c r="H323" i="1"/>
  <c r="J323" i="1" s="1"/>
  <c r="K323" i="1"/>
  <c r="L323" i="1"/>
  <c r="M323" i="1"/>
  <c r="N323" i="1"/>
  <c r="O323" i="1"/>
  <c r="P323" i="1"/>
  <c r="Q323" i="1"/>
  <c r="R323" i="1"/>
  <c r="S323" i="1"/>
  <c r="AI323" i="1" s="1"/>
  <c r="AG323" i="1"/>
  <c r="AG323" i="8" s="1"/>
  <c r="AG323" i="10" s="1"/>
  <c r="AG323" i="12" s="1"/>
  <c r="AJ323" i="1"/>
  <c r="A324" i="1"/>
  <c r="A324" i="8" s="1"/>
  <c r="A324" i="10" s="1"/>
  <c r="B324" i="1"/>
  <c r="E324" i="1" s="1"/>
  <c r="F324" i="1"/>
  <c r="G324" i="1"/>
  <c r="H324" i="1"/>
  <c r="I324" i="1" s="1"/>
  <c r="K324" i="1"/>
  <c r="L324" i="1"/>
  <c r="M324" i="1"/>
  <c r="N324" i="1"/>
  <c r="O324" i="1"/>
  <c r="P324" i="1"/>
  <c r="Q324" i="1"/>
  <c r="R324" i="1"/>
  <c r="S324" i="1"/>
  <c r="AI324" i="1" s="1"/>
  <c r="AG324" i="1"/>
  <c r="AG324" i="8" s="1"/>
  <c r="AG324" i="10" s="1"/>
  <c r="AG324" i="12" s="1"/>
  <c r="AJ324" i="1"/>
  <c r="A325" i="1"/>
  <c r="A325" i="8" s="1"/>
  <c r="A325" i="10" s="1"/>
  <c r="B325" i="1"/>
  <c r="D325" i="1" s="1"/>
  <c r="F325" i="1"/>
  <c r="G325" i="1"/>
  <c r="H325" i="1"/>
  <c r="I325" i="1" s="1"/>
  <c r="K325" i="1"/>
  <c r="L325" i="1"/>
  <c r="M325" i="1"/>
  <c r="N325" i="1"/>
  <c r="O325" i="1"/>
  <c r="P325" i="1"/>
  <c r="Q325" i="1"/>
  <c r="R325" i="1"/>
  <c r="S325" i="1"/>
  <c r="AI325" i="1" s="1"/>
  <c r="AG325" i="1"/>
  <c r="AG325" i="8" s="1"/>
  <c r="AG325" i="10" s="1"/>
  <c r="AG325" i="12" s="1"/>
  <c r="AJ325" i="1"/>
  <c r="A326" i="1"/>
  <c r="A326" i="8" s="1"/>
  <c r="A326" i="10" s="1"/>
  <c r="B326" i="1"/>
  <c r="E326" i="1" s="1"/>
  <c r="F326" i="1"/>
  <c r="G326" i="1"/>
  <c r="J326" i="1"/>
  <c r="K326" i="1"/>
  <c r="L326" i="1"/>
  <c r="M326" i="1"/>
  <c r="N326" i="1"/>
  <c r="O326" i="1"/>
  <c r="P326" i="1"/>
  <c r="Q326" i="1"/>
  <c r="R326" i="1"/>
  <c r="S326" i="1"/>
  <c r="AI326" i="1" s="1"/>
  <c r="AG326" i="1"/>
  <c r="AG326" i="8" s="1"/>
  <c r="AG326" i="10" s="1"/>
  <c r="AG326" i="12" s="1"/>
  <c r="AJ326" i="1"/>
  <c r="A327" i="1"/>
  <c r="A327" i="8" s="1"/>
  <c r="A327" i="10" s="1"/>
  <c r="B327" i="1"/>
  <c r="F327" i="1"/>
  <c r="G327" i="1"/>
  <c r="H327" i="1"/>
  <c r="J327" i="1" s="1"/>
  <c r="K327" i="1"/>
  <c r="L327" i="1"/>
  <c r="M327" i="1"/>
  <c r="N327" i="1"/>
  <c r="O327" i="1"/>
  <c r="P327" i="1"/>
  <c r="Q327" i="1"/>
  <c r="R327" i="1"/>
  <c r="S327" i="1"/>
  <c r="AI327" i="1" s="1"/>
  <c r="AG327" i="1"/>
  <c r="AG327" i="8" s="1"/>
  <c r="AG327" i="10" s="1"/>
  <c r="AG327" i="12" s="1"/>
  <c r="AJ327" i="1"/>
  <c r="A328" i="1"/>
  <c r="A328" i="8" s="1"/>
  <c r="A328" i="10" s="1"/>
  <c r="B328" i="1"/>
  <c r="E328" i="1" s="1"/>
  <c r="F328" i="1"/>
  <c r="G328" i="1"/>
  <c r="H328" i="1"/>
  <c r="I328" i="1" s="1"/>
  <c r="K328" i="1"/>
  <c r="L328" i="1"/>
  <c r="M328" i="1"/>
  <c r="N328" i="1"/>
  <c r="O328" i="1"/>
  <c r="P328" i="1"/>
  <c r="Q328" i="1"/>
  <c r="R328" i="1"/>
  <c r="S328" i="1"/>
  <c r="AI328" i="1" s="1"/>
  <c r="AG328" i="1"/>
  <c r="AG328" i="8" s="1"/>
  <c r="AG328" i="10" s="1"/>
  <c r="AG328" i="12" s="1"/>
  <c r="AJ328" i="1"/>
  <c r="A329" i="1"/>
  <c r="A329" i="8" s="1"/>
  <c r="A329" i="10" s="1"/>
  <c r="B329" i="1"/>
  <c r="F329" i="1"/>
  <c r="G329" i="1"/>
  <c r="H329" i="1"/>
  <c r="K329" i="1"/>
  <c r="L329" i="1"/>
  <c r="M329" i="1"/>
  <c r="N329" i="1"/>
  <c r="O329" i="1"/>
  <c r="P329" i="1"/>
  <c r="Q329" i="1"/>
  <c r="R329" i="1"/>
  <c r="S329" i="1"/>
  <c r="AI329" i="1" s="1"/>
  <c r="AG329" i="1"/>
  <c r="AG329" i="8" s="1"/>
  <c r="AG329" i="10" s="1"/>
  <c r="AG329" i="12" s="1"/>
  <c r="AJ329" i="1"/>
  <c r="A330" i="1"/>
  <c r="A330" i="8" s="1"/>
  <c r="A330" i="10" s="1"/>
  <c r="B330" i="1"/>
  <c r="C330" i="1" s="1"/>
  <c r="F330" i="1"/>
  <c r="G330" i="1"/>
  <c r="H330" i="1"/>
  <c r="J330" i="1" s="1"/>
  <c r="K330" i="1"/>
  <c r="L330" i="1"/>
  <c r="M330" i="1"/>
  <c r="N330" i="1"/>
  <c r="O330" i="1"/>
  <c r="P330" i="1"/>
  <c r="Q330" i="1"/>
  <c r="R330" i="1"/>
  <c r="S330" i="1"/>
  <c r="AI330" i="1" s="1"/>
  <c r="AG330" i="1"/>
  <c r="AG330" i="8" s="1"/>
  <c r="AG330" i="10" s="1"/>
  <c r="AG330" i="12" s="1"/>
  <c r="AJ330" i="1"/>
  <c r="A331" i="1"/>
  <c r="A331" i="8" s="1"/>
  <c r="A331" i="10" s="1"/>
  <c r="B331" i="1"/>
  <c r="F331" i="1"/>
  <c r="G331" i="1"/>
  <c r="H331" i="1"/>
  <c r="J331" i="1" s="1"/>
  <c r="K331" i="1"/>
  <c r="L331" i="1"/>
  <c r="M331" i="1"/>
  <c r="N331" i="1"/>
  <c r="O331" i="1"/>
  <c r="P331" i="1"/>
  <c r="Q331" i="1"/>
  <c r="R331" i="1"/>
  <c r="S331" i="1"/>
  <c r="AI331" i="1" s="1"/>
  <c r="AG331" i="1"/>
  <c r="AG331" i="8" s="1"/>
  <c r="AG331" i="10" s="1"/>
  <c r="AG331" i="12" s="1"/>
  <c r="AJ331" i="1"/>
  <c r="A332" i="1"/>
  <c r="A332" i="8" s="1"/>
  <c r="A332" i="10" s="1"/>
  <c r="B332" i="1"/>
  <c r="E332" i="1" s="1"/>
  <c r="F332" i="1"/>
  <c r="G332" i="1"/>
  <c r="H332" i="1"/>
  <c r="I332" i="1" s="1"/>
  <c r="K332" i="1"/>
  <c r="L332" i="1"/>
  <c r="M332" i="1"/>
  <c r="N332" i="1"/>
  <c r="O332" i="1"/>
  <c r="P332" i="1"/>
  <c r="Q332" i="1"/>
  <c r="R332" i="1"/>
  <c r="S332" i="1"/>
  <c r="AI332" i="1" s="1"/>
  <c r="AG332" i="1"/>
  <c r="AG332" i="8" s="1"/>
  <c r="AG332" i="10" s="1"/>
  <c r="AG332" i="12" s="1"/>
  <c r="AJ332" i="1"/>
  <c r="A333" i="1"/>
  <c r="A333" i="8" s="1"/>
  <c r="A333" i="10" s="1"/>
  <c r="B333" i="1"/>
  <c r="F333" i="1"/>
  <c r="G333" i="1"/>
  <c r="H333" i="1"/>
  <c r="K333" i="1"/>
  <c r="L333" i="1"/>
  <c r="M333" i="1"/>
  <c r="N333" i="1"/>
  <c r="O333" i="1"/>
  <c r="P333" i="1"/>
  <c r="Q333" i="1"/>
  <c r="R333" i="1"/>
  <c r="S333" i="1"/>
  <c r="AI333" i="1" s="1"/>
  <c r="AG333" i="1"/>
  <c r="AG333" i="8" s="1"/>
  <c r="AG333" i="10" s="1"/>
  <c r="AG333" i="12" s="1"/>
  <c r="AJ333" i="1"/>
  <c r="A334" i="1"/>
  <c r="A334" i="8" s="1"/>
  <c r="A334" i="10" s="1"/>
  <c r="B334" i="1"/>
  <c r="E334" i="1" s="1"/>
  <c r="F334" i="1"/>
  <c r="G334" i="1"/>
  <c r="H334" i="1"/>
  <c r="I334" i="1" s="1"/>
  <c r="K334" i="1"/>
  <c r="L334" i="1"/>
  <c r="M334" i="1"/>
  <c r="N334" i="1"/>
  <c r="O334" i="1"/>
  <c r="P334" i="1"/>
  <c r="Q334" i="1"/>
  <c r="R334" i="1"/>
  <c r="S334" i="1"/>
  <c r="AI334" i="1" s="1"/>
  <c r="AG334" i="1"/>
  <c r="AG334" i="8" s="1"/>
  <c r="AG334" i="10" s="1"/>
  <c r="AG334" i="12" s="1"/>
  <c r="AJ334" i="1"/>
  <c r="A335" i="1"/>
  <c r="A335" i="8" s="1"/>
  <c r="A335" i="10" s="1"/>
  <c r="B335" i="1"/>
  <c r="F335" i="1"/>
  <c r="G335" i="1"/>
  <c r="H335" i="1"/>
  <c r="K335" i="1"/>
  <c r="L335" i="1"/>
  <c r="M335" i="1"/>
  <c r="N335" i="1"/>
  <c r="O335" i="1"/>
  <c r="P335" i="1"/>
  <c r="Q335" i="1"/>
  <c r="R335" i="1"/>
  <c r="S335" i="1"/>
  <c r="AI335" i="1" s="1"/>
  <c r="AG335" i="1"/>
  <c r="AG335" i="8" s="1"/>
  <c r="AG335" i="10" s="1"/>
  <c r="AG335" i="12" s="1"/>
  <c r="AJ335" i="1"/>
  <c r="A336" i="1"/>
  <c r="A336" i="8" s="1"/>
  <c r="A336" i="10" s="1"/>
  <c r="B336" i="1"/>
  <c r="C336" i="1" s="1"/>
  <c r="F336" i="1"/>
  <c r="G336" i="1"/>
  <c r="H336" i="1"/>
  <c r="I336" i="1" s="1"/>
  <c r="K336" i="1"/>
  <c r="L336" i="1"/>
  <c r="M336" i="1"/>
  <c r="N336" i="1"/>
  <c r="O336" i="1"/>
  <c r="P336" i="1"/>
  <c r="Q336" i="1"/>
  <c r="R336" i="1"/>
  <c r="S336" i="1"/>
  <c r="AI336" i="1" s="1"/>
  <c r="AG336" i="1"/>
  <c r="AG336" i="8" s="1"/>
  <c r="AG336" i="10" s="1"/>
  <c r="AG336" i="12" s="1"/>
  <c r="AJ336" i="1"/>
  <c r="A337" i="1"/>
  <c r="A337" i="8" s="1"/>
  <c r="A337" i="10" s="1"/>
  <c r="B337" i="1"/>
  <c r="F337" i="1"/>
  <c r="G337" i="1"/>
  <c r="H337" i="1"/>
  <c r="K337" i="1"/>
  <c r="L337" i="1"/>
  <c r="M337" i="1"/>
  <c r="N337" i="1"/>
  <c r="O337" i="1"/>
  <c r="P337" i="1"/>
  <c r="Q337" i="1"/>
  <c r="R337" i="1"/>
  <c r="S337" i="1"/>
  <c r="AI337" i="1" s="1"/>
  <c r="AG337" i="1"/>
  <c r="AG337" i="8" s="1"/>
  <c r="AG337" i="10" s="1"/>
  <c r="AG337" i="12" s="1"/>
  <c r="AJ337" i="1"/>
  <c r="A338" i="1"/>
  <c r="A338" i="8" s="1"/>
  <c r="A338" i="10" s="1"/>
  <c r="B338" i="1"/>
  <c r="E338" i="1" s="1"/>
  <c r="F338" i="1"/>
  <c r="G338" i="1"/>
  <c r="H338" i="1"/>
  <c r="I338" i="1" s="1"/>
  <c r="K338" i="1"/>
  <c r="L338" i="1"/>
  <c r="M338" i="1"/>
  <c r="N338" i="1"/>
  <c r="O338" i="1"/>
  <c r="P338" i="1"/>
  <c r="Q338" i="1"/>
  <c r="R338" i="1"/>
  <c r="S338" i="1"/>
  <c r="AI338" i="1" s="1"/>
  <c r="AG338" i="1"/>
  <c r="AG338" i="8" s="1"/>
  <c r="AG338" i="10" s="1"/>
  <c r="AG338" i="12" s="1"/>
  <c r="AJ338" i="1"/>
  <c r="A339" i="1"/>
  <c r="A339" i="8" s="1"/>
  <c r="A339" i="10" s="1"/>
  <c r="B339" i="1"/>
  <c r="C339" i="1" s="1"/>
  <c r="F339" i="1"/>
  <c r="G339" i="1"/>
  <c r="H339" i="1"/>
  <c r="J339" i="1" s="1"/>
  <c r="K339" i="1"/>
  <c r="L339" i="1"/>
  <c r="M339" i="1"/>
  <c r="N339" i="1"/>
  <c r="O339" i="1"/>
  <c r="P339" i="1"/>
  <c r="Q339" i="1"/>
  <c r="R339" i="1"/>
  <c r="S339" i="1"/>
  <c r="AI339" i="1" s="1"/>
  <c r="AG339" i="1"/>
  <c r="AG339" i="8" s="1"/>
  <c r="AG339" i="10" s="1"/>
  <c r="AG339" i="12" s="1"/>
  <c r="AJ339" i="1"/>
  <c r="A340" i="1"/>
  <c r="A340" i="8" s="1"/>
  <c r="A340" i="10" s="1"/>
  <c r="B340" i="1"/>
  <c r="E340" i="1" s="1"/>
  <c r="F340" i="1"/>
  <c r="G340" i="1"/>
  <c r="H340" i="1"/>
  <c r="I340" i="1" s="1"/>
  <c r="K340" i="1"/>
  <c r="L340" i="1"/>
  <c r="M340" i="1"/>
  <c r="N340" i="1"/>
  <c r="O340" i="1"/>
  <c r="P340" i="1"/>
  <c r="Q340" i="1"/>
  <c r="R340" i="1"/>
  <c r="S340" i="1"/>
  <c r="AI340" i="1" s="1"/>
  <c r="AG340" i="1"/>
  <c r="AG340" i="8" s="1"/>
  <c r="AG340" i="10" s="1"/>
  <c r="AG340" i="12" s="1"/>
  <c r="AJ340" i="1"/>
  <c r="A341" i="1"/>
  <c r="A341" i="8" s="1"/>
  <c r="A341" i="10" s="1"/>
  <c r="B341" i="1"/>
  <c r="D341" i="1" s="1"/>
  <c r="F341" i="1"/>
  <c r="G341" i="1"/>
  <c r="H341" i="1"/>
  <c r="I341" i="1" s="1"/>
  <c r="K341" i="1"/>
  <c r="L341" i="1"/>
  <c r="M341" i="1"/>
  <c r="N341" i="1"/>
  <c r="O341" i="1"/>
  <c r="P341" i="1"/>
  <c r="Q341" i="1"/>
  <c r="R341" i="1"/>
  <c r="S341" i="1"/>
  <c r="AI341" i="1" s="1"/>
  <c r="AG341" i="1"/>
  <c r="AG341" i="8" s="1"/>
  <c r="AG341" i="10" s="1"/>
  <c r="AG341" i="12" s="1"/>
  <c r="AJ341" i="1"/>
  <c r="A342" i="1"/>
  <c r="A342" i="8" s="1"/>
  <c r="A342" i="10" s="1"/>
  <c r="B342" i="1"/>
  <c r="C342" i="1" s="1"/>
  <c r="F342" i="1"/>
  <c r="G342" i="1"/>
  <c r="H342" i="1"/>
  <c r="I342" i="1" s="1"/>
  <c r="K342" i="1"/>
  <c r="L342" i="1"/>
  <c r="M342" i="1"/>
  <c r="N342" i="1"/>
  <c r="P342" i="1"/>
  <c r="Q342" i="1"/>
  <c r="R342" i="1"/>
  <c r="S342" i="1"/>
  <c r="AI342" i="1" s="1"/>
  <c r="AG342" i="1"/>
  <c r="AG342" i="8" s="1"/>
  <c r="AG342" i="10" s="1"/>
  <c r="AG342" i="12" s="1"/>
  <c r="AJ342" i="1"/>
  <c r="A343" i="1"/>
  <c r="A343" i="8" s="1"/>
  <c r="A343" i="10" s="1"/>
  <c r="B343" i="1"/>
  <c r="C343" i="1" s="1"/>
  <c r="F343" i="1"/>
  <c r="G343" i="1"/>
  <c r="H343" i="1"/>
  <c r="J343" i="1" s="1"/>
  <c r="K343" i="1"/>
  <c r="L343" i="1"/>
  <c r="M343" i="1"/>
  <c r="N343" i="1"/>
  <c r="O343" i="1"/>
  <c r="P343" i="1"/>
  <c r="Q343" i="1"/>
  <c r="R343" i="1"/>
  <c r="S343" i="1"/>
  <c r="AI343" i="1" s="1"/>
  <c r="AG343" i="1"/>
  <c r="AG343" i="8" s="1"/>
  <c r="AG343" i="10" s="1"/>
  <c r="AG343" i="12" s="1"/>
  <c r="AJ343" i="1"/>
  <c r="A344" i="1"/>
  <c r="A344" i="8" s="1"/>
  <c r="A344" i="10" s="1"/>
  <c r="B344" i="1"/>
  <c r="E344" i="1" s="1"/>
  <c r="F344" i="1"/>
  <c r="G344" i="1"/>
  <c r="H344" i="1"/>
  <c r="I344" i="1" s="1"/>
  <c r="K344" i="1"/>
  <c r="L344" i="1"/>
  <c r="M344" i="1"/>
  <c r="N344" i="1"/>
  <c r="O344" i="1"/>
  <c r="P344" i="1"/>
  <c r="Q344" i="1"/>
  <c r="R344" i="1"/>
  <c r="S344" i="1"/>
  <c r="AI344" i="1" s="1"/>
  <c r="AG344" i="1"/>
  <c r="AG344" i="8" s="1"/>
  <c r="AG344" i="10" s="1"/>
  <c r="AG344" i="12" s="1"/>
  <c r="AJ344" i="1"/>
  <c r="A345" i="1"/>
  <c r="A345" i="8" s="1"/>
  <c r="A345" i="10" s="1"/>
  <c r="B345" i="1"/>
  <c r="D345" i="1" s="1"/>
  <c r="F345" i="1"/>
  <c r="G345" i="1"/>
  <c r="H345" i="1"/>
  <c r="I345" i="1" s="1"/>
  <c r="K345" i="1"/>
  <c r="L345" i="1"/>
  <c r="M345" i="1"/>
  <c r="N345" i="1"/>
  <c r="O345" i="1"/>
  <c r="P345" i="1"/>
  <c r="Q345" i="1"/>
  <c r="R345" i="1"/>
  <c r="S345" i="1"/>
  <c r="AI345" i="1" s="1"/>
  <c r="AG345" i="1"/>
  <c r="AG345" i="8" s="1"/>
  <c r="AG345" i="10" s="1"/>
  <c r="AG345" i="12" s="1"/>
  <c r="AJ345" i="1"/>
  <c r="A346" i="1"/>
  <c r="A346" i="8" s="1"/>
  <c r="A346" i="10" s="1"/>
  <c r="B346" i="1"/>
  <c r="E346" i="1" s="1"/>
  <c r="F346" i="1"/>
  <c r="G346" i="1"/>
  <c r="H346" i="1"/>
  <c r="I346" i="1" s="1"/>
  <c r="K346" i="1"/>
  <c r="L346" i="1"/>
  <c r="M346" i="1"/>
  <c r="N346" i="1"/>
  <c r="O346" i="1"/>
  <c r="P346" i="1"/>
  <c r="Q346" i="1"/>
  <c r="R346" i="1"/>
  <c r="S346" i="1"/>
  <c r="AI346" i="1" s="1"/>
  <c r="AG346" i="1"/>
  <c r="AG346" i="8" s="1"/>
  <c r="AG346" i="10" s="1"/>
  <c r="AG346" i="12" s="1"/>
  <c r="AJ346" i="1"/>
  <c r="A347" i="1"/>
  <c r="A347" i="8" s="1"/>
  <c r="A347" i="10" s="1"/>
  <c r="B347" i="1"/>
  <c r="C347" i="1" s="1"/>
  <c r="F347" i="1"/>
  <c r="G347" i="1"/>
  <c r="H347" i="1"/>
  <c r="J347" i="1" s="1"/>
  <c r="K347" i="1"/>
  <c r="L347" i="1"/>
  <c r="M347" i="1"/>
  <c r="N347" i="1"/>
  <c r="O347" i="1"/>
  <c r="P347" i="1"/>
  <c r="Q347" i="1"/>
  <c r="R347" i="1"/>
  <c r="S347" i="1"/>
  <c r="AI347" i="1" s="1"/>
  <c r="AG347" i="1"/>
  <c r="AG347" i="8" s="1"/>
  <c r="AG347" i="10" s="1"/>
  <c r="AG347" i="12" s="1"/>
  <c r="AJ347" i="1"/>
  <c r="A348" i="1"/>
  <c r="A348" i="8" s="1"/>
  <c r="A348" i="10" s="1"/>
  <c r="B348" i="1"/>
  <c r="E348" i="1" s="1"/>
  <c r="F348" i="1"/>
  <c r="G348" i="1"/>
  <c r="H348" i="1"/>
  <c r="I348" i="1" s="1"/>
  <c r="K348" i="1"/>
  <c r="L348" i="1"/>
  <c r="M348" i="1"/>
  <c r="N348" i="1"/>
  <c r="O348" i="1"/>
  <c r="P348" i="1"/>
  <c r="Q348" i="1"/>
  <c r="R348" i="1"/>
  <c r="S348" i="1"/>
  <c r="AI348" i="1" s="1"/>
  <c r="AG348" i="1"/>
  <c r="AG348" i="8" s="1"/>
  <c r="AG348" i="10" s="1"/>
  <c r="AG348" i="12" s="1"/>
  <c r="AJ348" i="1"/>
  <c r="A349" i="1"/>
  <c r="A349" i="8" s="1"/>
  <c r="A349" i="10" s="1"/>
  <c r="B349" i="1"/>
  <c r="D349" i="1" s="1"/>
  <c r="F349" i="1"/>
  <c r="G349" i="1"/>
  <c r="H349" i="1"/>
  <c r="I349" i="1" s="1"/>
  <c r="K349" i="1"/>
  <c r="L349" i="1"/>
  <c r="M349" i="1"/>
  <c r="N349" i="1"/>
  <c r="O349" i="1"/>
  <c r="P349" i="1"/>
  <c r="Q349" i="1"/>
  <c r="R349" i="1"/>
  <c r="S349" i="1"/>
  <c r="AI349" i="1" s="1"/>
  <c r="AG349" i="1"/>
  <c r="AG349" i="8" s="1"/>
  <c r="AG349" i="10" s="1"/>
  <c r="AG349" i="12" s="1"/>
  <c r="AJ349" i="1"/>
  <c r="A350" i="1"/>
  <c r="A350" i="8" s="1"/>
  <c r="A350" i="10" s="1"/>
  <c r="B350" i="1"/>
  <c r="C350" i="1" s="1"/>
  <c r="F350" i="1"/>
  <c r="G350" i="1"/>
  <c r="H350" i="1"/>
  <c r="J350" i="1" s="1"/>
  <c r="K350" i="1"/>
  <c r="L350" i="1"/>
  <c r="M350" i="1"/>
  <c r="N350" i="1"/>
  <c r="O350" i="1"/>
  <c r="P350" i="1"/>
  <c r="Q350" i="1"/>
  <c r="R350" i="1"/>
  <c r="S350" i="1"/>
  <c r="AI350" i="1" s="1"/>
  <c r="AG350" i="1"/>
  <c r="AG350" i="8" s="1"/>
  <c r="AG350" i="10" s="1"/>
  <c r="AG350" i="12" s="1"/>
  <c r="AJ350" i="1"/>
  <c r="A351" i="1"/>
  <c r="A351" i="8" s="1"/>
  <c r="A351" i="10" s="1"/>
  <c r="B351" i="1"/>
  <c r="C351" i="1" s="1"/>
  <c r="F351" i="1"/>
  <c r="G351" i="1"/>
  <c r="H351" i="1"/>
  <c r="J351" i="1" s="1"/>
  <c r="K351" i="1"/>
  <c r="L351" i="1"/>
  <c r="M351" i="1"/>
  <c r="N351" i="1"/>
  <c r="O351" i="1"/>
  <c r="P351" i="1"/>
  <c r="Q351" i="1"/>
  <c r="R351" i="1"/>
  <c r="S351" i="1"/>
  <c r="AI351" i="1" s="1"/>
  <c r="AG351" i="1"/>
  <c r="AG351" i="8" s="1"/>
  <c r="AG351" i="10" s="1"/>
  <c r="AG351" i="12" s="1"/>
  <c r="AJ351" i="1"/>
  <c r="A352" i="1"/>
  <c r="A352" i="8" s="1"/>
  <c r="A352" i="10" s="1"/>
  <c r="B352" i="1"/>
  <c r="E352" i="1" s="1"/>
  <c r="F352" i="1"/>
  <c r="G352" i="1"/>
  <c r="H352" i="1"/>
  <c r="I352" i="1" s="1"/>
  <c r="K352" i="1"/>
  <c r="L352" i="1"/>
  <c r="M352" i="1"/>
  <c r="N352" i="1"/>
  <c r="O352" i="1"/>
  <c r="P352" i="1"/>
  <c r="Q352" i="1"/>
  <c r="R352" i="1"/>
  <c r="S352" i="1"/>
  <c r="AI352" i="1" s="1"/>
  <c r="AG352" i="1"/>
  <c r="AG352" i="8" s="1"/>
  <c r="AG352" i="10" s="1"/>
  <c r="AG352" i="12" s="1"/>
  <c r="AJ352" i="1"/>
  <c r="A353" i="1"/>
  <c r="A353" i="8" s="1"/>
  <c r="A353" i="10" s="1"/>
  <c r="B353" i="1"/>
  <c r="D353" i="1" s="1"/>
  <c r="F353" i="1"/>
  <c r="G353" i="1"/>
  <c r="H353" i="1"/>
  <c r="I353" i="1" s="1"/>
  <c r="K353" i="1"/>
  <c r="L353" i="1"/>
  <c r="M353" i="1"/>
  <c r="N353" i="1"/>
  <c r="O353" i="1"/>
  <c r="P353" i="1"/>
  <c r="Q353" i="1"/>
  <c r="R353" i="1"/>
  <c r="S353" i="1"/>
  <c r="AI353" i="1" s="1"/>
  <c r="AG353" i="1"/>
  <c r="AG353" i="8" s="1"/>
  <c r="AG353" i="10" s="1"/>
  <c r="AG353" i="12" s="1"/>
  <c r="AJ353" i="1"/>
  <c r="A354" i="1"/>
  <c r="A354" i="8" s="1"/>
  <c r="A354" i="10" s="1"/>
  <c r="B354" i="1"/>
  <c r="E354" i="1" s="1"/>
  <c r="F354" i="1"/>
  <c r="G354" i="1"/>
  <c r="H354" i="1"/>
  <c r="J354" i="1" s="1"/>
  <c r="K354" i="1"/>
  <c r="L354" i="1"/>
  <c r="M354" i="1"/>
  <c r="N354" i="1"/>
  <c r="O354" i="1"/>
  <c r="P354" i="1"/>
  <c r="Q354" i="1"/>
  <c r="R354" i="1"/>
  <c r="S354" i="1"/>
  <c r="AI354" i="1" s="1"/>
  <c r="AG354" i="1"/>
  <c r="AG354" i="8" s="1"/>
  <c r="AG354" i="10" s="1"/>
  <c r="AG354" i="12" s="1"/>
  <c r="AJ354" i="1"/>
  <c r="A355" i="1"/>
  <c r="A355" i="8" s="1"/>
  <c r="A355" i="10" s="1"/>
  <c r="B355" i="1"/>
  <c r="C355" i="1" s="1"/>
  <c r="F355" i="1"/>
  <c r="G355" i="1"/>
  <c r="H355" i="1"/>
  <c r="J355" i="1" s="1"/>
  <c r="K355" i="1"/>
  <c r="L355" i="1"/>
  <c r="M355" i="1"/>
  <c r="N355" i="1"/>
  <c r="O355" i="1"/>
  <c r="P355" i="1"/>
  <c r="Q355" i="1"/>
  <c r="R355" i="1"/>
  <c r="S355" i="1"/>
  <c r="AI355" i="1" s="1"/>
  <c r="AG355" i="1"/>
  <c r="AG355" i="8" s="1"/>
  <c r="AG355" i="10" s="1"/>
  <c r="AG355" i="12" s="1"/>
  <c r="AJ355" i="1"/>
  <c r="A356" i="1"/>
  <c r="A356" i="8" s="1"/>
  <c r="A356" i="10" s="1"/>
  <c r="B356" i="1"/>
  <c r="E356" i="1" s="1"/>
  <c r="F356" i="1"/>
  <c r="G356" i="1"/>
  <c r="H356" i="1"/>
  <c r="I356" i="1" s="1"/>
  <c r="K356" i="1"/>
  <c r="L356" i="1"/>
  <c r="M356" i="1"/>
  <c r="N356" i="1"/>
  <c r="O356" i="1"/>
  <c r="P356" i="1"/>
  <c r="Q356" i="1"/>
  <c r="R356" i="1"/>
  <c r="S356" i="1"/>
  <c r="AI356" i="1" s="1"/>
  <c r="AG356" i="1"/>
  <c r="AG356" i="8" s="1"/>
  <c r="AG356" i="10" s="1"/>
  <c r="AG356" i="12" s="1"/>
  <c r="AJ356" i="1"/>
  <c r="A357" i="1"/>
  <c r="A357" i="8" s="1"/>
  <c r="A357" i="10" s="1"/>
  <c r="B357" i="1"/>
  <c r="E357" i="1" s="1"/>
  <c r="F357" i="1"/>
  <c r="G357" i="1"/>
  <c r="H357" i="1"/>
  <c r="J357" i="1" s="1"/>
  <c r="K357" i="1"/>
  <c r="L357" i="1"/>
  <c r="M357" i="1"/>
  <c r="N357" i="1"/>
  <c r="O357" i="1"/>
  <c r="P357" i="1"/>
  <c r="Q357" i="1"/>
  <c r="R357" i="1"/>
  <c r="S357" i="1"/>
  <c r="AI357" i="1" s="1"/>
  <c r="AG357" i="1"/>
  <c r="AG357" i="8" s="1"/>
  <c r="AG357" i="10" s="1"/>
  <c r="AG357" i="12" s="1"/>
  <c r="AJ357" i="1"/>
  <c r="A358" i="1"/>
  <c r="A358" i="8" s="1"/>
  <c r="A358" i="10" s="1"/>
  <c r="B358" i="1"/>
  <c r="E358" i="1" s="1"/>
  <c r="F358" i="1"/>
  <c r="G358" i="1"/>
  <c r="H358" i="1"/>
  <c r="J358" i="1" s="1"/>
  <c r="K358" i="1"/>
  <c r="L358" i="1"/>
  <c r="M358" i="1"/>
  <c r="N358" i="1"/>
  <c r="O358" i="1"/>
  <c r="P358" i="1"/>
  <c r="Q358" i="1"/>
  <c r="R358" i="1"/>
  <c r="S358" i="1"/>
  <c r="AI358" i="1" s="1"/>
  <c r="AG358" i="1"/>
  <c r="AG358" i="8" s="1"/>
  <c r="AG358" i="10" s="1"/>
  <c r="AG358" i="12" s="1"/>
  <c r="AJ358" i="1"/>
  <c r="A359" i="1"/>
  <c r="A359" i="8" s="1"/>
  <c r="A359" i="10" s="1"/>
  <c r="B359" i="1"/>
  <c r="D359" i="1" s="1"/>
  <c r="F359" i="1"/>
  <c r="G359" i="1"/>
  <c r="J359" i="1"/>
  <c r="K359" i="1"/>
  <c r="L359" i="1"/>
  <c r="M359" i="1"/>
  <c r="N359" i="1"/>
  <c r="O359" i="1"/>
  <c r="P359" i="1"/>
  <c r="Q359" i="1"/>
  <c r="R359" i="1"/>
  <c r="S359" i="1"/>
  <c r="AI359" i="1" s="1"/>
  <c r="AG359" i="1"/>
  <c r="AG359" i="8" s="1"/>
  <c r="AG359" i="10" s="1"/>
  <c r="AG359" i="12" s="1"/>
  <c r="AJ359" i="1"/>
  <c r="A360" i="1"/>
  <c r="A360" i="8" s="1"/>
  <c r="A360" i="10" s="1"/>
  <c r="B360" i="1"/>
  <c r="C360" i="1" s="1"/>
  <c r="F360" i="1"/>
  <c r="G360" i="1"/>
  <c r="H360" i="1"/>
  <c r="I360" i="1" s="1"/>
  <c r="K360" i="1"/>
  <c r="L360" i="1"/>
  <c r="M360" i="1"/>
  <c r="N360" i="1"/>
  <c r="O360" i="1"/>
  <c r="P360" i="1"/>
  <c r="Q360" i="1"/>
  <c r="R360" i="1"/>
  <c r="S360" i="1"/>
  <c r="AI360" i="1" s="1"/>
  <c r="AG360" i="1"/>
  <c r="AG360" i="8" s="1"/>
  <c r="AG360" i="10" s="1"/>
  <c r="AG360" i="12" s="1"/>
  <c r="AJ360" i="1"/>
  <c r="A8" i="1"/>
  <c r="B8" i="1"/>
  <c r="C8" i="1" s="1"/>
  <c r="F8" i="1"/>
  <c r="G8" i="1"/>
  <c r="H8" i="1"/>
  <c r="K8" i="1"/>
  <c r="L8" i="1"/>
  <c r="M8" i="1"/>
  <c r="N8" i="1"/>
  <c r="O8" i="1"/>
  <c r="P8" i="1"/>
  <c r="Q8" i="1"/>
  <c r="R8" i="1"/>
  <c r="S8" i="1"/>
  <c r="AI8" i="1" s="1"/>
  <c r="AG8" i="1"/>
  <c r="AJ8" i="1"/>
  <c r="A9" i="1"/>
  <c r="B9" i="1"/>
  <c r="E9" i="1" s="1"/>
  <c r="F9" i="1"/>
  <c r="G9" i="1"/>
  <c r="H9" i="1"/>
  <c r="I9" i="1" s="1"/>
  <c r="K9" i="1"/>
  <c r="L9" i="1"/>
  <c r="M9" i="1"/>
  <c r="N9" i="1"/>
  <c r="O9" i="1"/>
  <c r="P9" i="1"/>
  <c r="Q9" i="1"/>
  <c r="R9" i="1"/>
  <c r="S9" i="1"/>
  <c r="AI9" i="1" s="1"/>
  <c r="AG9" i="1"/>
  <c r="AJ9" i="1"/>
  <c r="U338" i="7"/>
  <c r="E338" i="7"/>
  <c r="D338" i="7"/>
  <c r="C338" i="7"/>
  <c r="U337" i="7"/>
  <c r="E337" i="7"/>
  <c r="D337" i="7"/>
  <c r="C337" i="7"/>
  <c r="U336" i="7"/>
  <c r="E336" i="7"/>
  <c r="D336" i="7"/>
  <c r="C336" i="7"/>
  <c r="U335" i="7"/>
  <c r="E335" i="7"/>
  <c r="D335" i="7"/>
  <c r="C335" i="7"/>
  <c r="U334" i="7"/>
  <c r="E334" i="7"/>
  <c r="D334" i="7"/>
  <c r="C334" i="7"/>
  <c r="U342" i="7"/>
  <c r="E342" i="7"/>
  <c r="D342" i="7"/>
  <c r="C342" i="7"/>
  <c r="U341" i="7"/>
  <c r="E341" i="7"/>
  <c r="D341" i="7"/>
  <c r="C341" i="7"/>
  <c r="U340" i="7"/>
  <c r="E340" i="7"/>
  <c r="D340" i="7"/>
  <c r="C340" i="7"/>
  <c r="U339" i="7"/>
  <c r="E339" i="7"/>
  <c r="D339" i="7"/>
  <c r="C339" i="7"/>
  <c r="U333" i="7"/>
  <c r="E333" i="7"/>
  <c r="D333" i="7"/>
  <c r="C333" i="7"/>
  <c r="U332" i="7"/>
  <c r="E332" i="7"/>
  <c r="D332" i="7"/>
  <c r="C332" i="7"/>
  <c r="U331" i="7"/>
  <c r="E331" i="7"/>
  <c r="D331" i="7"/>
  <c r="C331" i="7"/>
  <c r="U330" i="7"/>
  <c r="E330" i="7"/>
  <c r="D330" i="7"/>
  <c r="C330" i="7"/>
  <c r="U329" i="7"/>
  <c r="E329" i="7"/>
  <c r="D329" i="7"/>
  <c r="C329" i="7"/>
  <c r="U328" i="7"/>
  <c r="E328" i="7"/>
  <c r="D328" i="7"/>
  <c r="C328" i="7"/>
  <c r="U327" i="7"/>
  <c r="E327" i="7"/>
  <c r="D327" i="7"/>
  <c r="C327" i="7"/>
  <c r="U326" i="7"/>
  <c r="E326" i="7"/>
  <c r="D326" i="7"/>
  <c r="C326" i="7"/>
  <c r="U325" i="7"/>
  <c r="E325" i="7"/>
  <c r="D325" i="7"/>
  <c r="C325" i="7"/>
  <c r="U324" i="7"/>
  <c r="E324" i="7"/>
  <c r="D324" i="7"/>
  <c r="C324" i="7"/>
  <c r="U323" i="7"/>
  <c r="E323" i="7"/>
  <c r="D323" i="7"/>
  <c r="C323" i="7"/>
  <c r="U322" i="7"/>
  <c r="E322" i="7"/>
  <c r="D322" i="7"/>
  <c r="C322" i="7"/>
  <c r="U321" i="7"/>
  <c r="E321" i="7"/>
  <c r="D321" i="7"/>
  <c r="C321" i="7"/>
  <c r="U320" i="7"/>
  <c r="E320" i="7"/>
  <c r="D320" i="7"/>
  <c r="C320" i="7"/>
  <c r="U319" i="7"/>
  <c r="E319" i="7"/>
  <c r="D319" i="7"/>
  <c r="C319" i="7"/>
  <c r="U318" i="7"/>
  <c r="E318" i="7"/>
  <c r="D318" i="7"/>
  <c r="C318" i="7"/>
  <c r="U317" i="7"/>
  <c r="E317" i="7"/>
  <c r="D317" i="7"/>
  <c r="C317" i="7"/>
  <c r="U316" i="7"/>
  <c r="E316" i="7"/>
  <c r="D316" i="7"/>
  <c r="C316" i="7"/>
  <c r="U315" i="7"/>
  <c r="E315" i="7"/>
  <c r="D315" i="7"/>
  <c r="C315" i="7"/>
  <c r="U314" i="7"/>
  <c r="E314" i="7"/>
  <c r="D314" i="7"/>
  <c r="C314" i="7"/>
  <c r="U313" i="7"/>
  <c r="E313" i="7"/>
  <c r="D313" i="7"/>
  <c r="C313" i="7"/>
  <c r="U312" i="7"/>
  <c r="E312" i="7"/>
  <c r="D312" i="7"/>
  <c r="C312" i="7"/>
  <c r="U311" i="7"/>
  <c r="E311" i="7"/>
  <c r="D311" i="7"/>
  <c r="C311" i="7"/>
  <c r="U67" i="7"/>
  <c r="E67" i="7"/>
  <c r="D67" i="7"/>
  <c r="C67" i="7"/>
  <c r="U66" i="7"/>
  <c r="E66" i="7"/>
  <c r="D66" i="7"/>
  <c r="C66" i="7"/>
  <c r="U65" i="7"/>
  <c r="E65" i="7"/>
  <c r="D65" i="7"/>
  <c r="C65" i="7"/>
  <c r="U64" i="7"/>
  <c r="E64" i="7"/>
  <c r="D64" i="7"/>
  <c r="C64" i="7"/>
  <c r="U63" i="7"/>
  <c r="E63" i="7"/>
  <c r="D63" i="7"/>
  <c r="C63" i="7"/>
  <c r="U62" i="7"/>
  <c r="E62" i="7"/>
  <c r="D62" i="7"/>
  <c r="C62" i="7"/>
  <c r="U61" i="7"/>
  <c r="E61" i="7"/>
  <c r="D61" i="7"/>
  <c r="C61" i="7"/>
  <c r="U60" i="7"/>
  <c r="E60" i="7"/>
  <c r="D60" i="7"/>
  <c r="C60" i="7"/>
  <c r="U59" i="7"/>
  <c r="E59" i="7"/>
  <c r="D59" i="7"/>
  <c r="C59" i="7"/>
  <c r="U58" i="7"/>
  <c r="E58" i="7"/>
  <c r="D58" i="7"/>
  <c r="C58" i="7"/>
  <c r="U57" i="7"/>
  <c r="E57" i="7"/>
  <c r="D57" i="7"/>
  <c r="C57" i="7"/>
  <c r="U56" i="7"/>
  <c r="E56" i="7"/>
  <c r="D56" i="7"/>
  <c r="C56" i="7"/>
  <c r="U55" i="7"/>
  <c r="E55" i="7"/>
  <c r="D55" i="7"/>
  <c r="C55" i="7"/>
  <c r="U54" i="7"/>
  <c r="E54" i="7"/>
  <c r="D54" i="7"/>
  <c r="C54" i="7"/>
  <c r="U53" i="7"/>
  <c r="E53" i="7"/>
  <c r="D53" i="7"/>
  <c r="C53" i="7"/>
  <c r="U52" i="7"/>
  <c r="E52" i="7"/>
  <c r="D52" i="7"/>
  <c r="C52" i="7"/>
  <c r="U51" i="7"/>
  <c r="E51" i="7"/>
  <c r="D51" i="7"/>
  <c r="C51" i="7"/>
  <c r="U50" i="7"/>
  <c r="E50" i="7"/>
  <c r="D50" i="7"/>
  <c r="C50" i="7"/>
  <c r="U49" i="7"/>
  <c r="E49" i="7"/>
  <c r="D49" i="7"/>
  <c r="C49" i="7"/>
  <c r="U48" i="7"/>
  <c r="E48" i="7"/>
  <c r="D48" i="7"/>
  <c r="C48" i="7"/>
  <c r="U47" i="7"/>
  <c r="E47" i="7"/>
  <c r="D47" i="7"/>
  <c r="C47" i="7"/>
  <c r="U46" i="7"/>
  <c r="E46" i="7"/>
  <c r="D46" i="7"/>
  <c r="C46" i="7"/>
  <c r="U45" i="7"/>
  <c r="E45" i="7"/>
  <c r="D45" i="7"/>
  <c r="C45" i="7"/>
  <c r="U44" i="7"/>
  <c r="E44" i="7"/>
  <c r="D44" i="7"/>
  <c r="C44" i="7"/>
  <c r="U43" i="7"/>
  <c r="E43" i="7"/>
  <c r="D43" i="7"/>
  <c r="C43" i="7"/>
  <c r="U42" i="7"/>
  <c r="E42" i="7"/>
  <c r="D42" i="7"/>
  <c r="C42" i="7"/>
  <c r="U41" i="7"/>
  <c r="E41" i="7"/>
  <c r="D41" i="7"/>
  <c r="C41" i="7"/>
  <c r="U40" i="7"/>
  <c r="E40" i="7"/>
  <c r="D40" i="7"/>
  <c r="C40" i="7"/>
  <c r="U39" i="7"/>
  <c r="E39" i="7"/>
  <c r="D39" i="7"/>
  <c r="C39" i="7"/>
  <c r="U38" i="7"/>
  <c r="E38" i="7"/>
  <c r="D38" i="7"/>
  <c r="C38" i="7"/>
  <c r="I364" i="8" l="1"/>
  <c r="J364" i="8"/>
  <c r="I377" i="12"/>
  <c r="J377" i="12"/>
  <c r="I373" i="12"/>
  <c r="J373" i="12"/>
  <c r="I385" i="12"/>
  <c r="J385" i="12"/>
  <c r="J366" i="12"/>
  <c r="I366" i="12"/>
  <c r="I409" i="12"/>
  <c r="J409" i="12"/>
  <c r="I369" i="12"/>
  <c r="J369" i="12"/>
  <c r="I473" i="12"/>
  <c r="J473" i="12"/>
  <c r="I382" i="12"/>
  <c r="J382" i="12"/>
  <c r="I485" i="12"/>
  <c r="J485" i="12"/>
  <c r="I481" i="12"/>
  <c r="J481" i="12"/>
  <c r="I441" i="12"/>
  <c r="J441" i="12"/>
  <c r="I437" i="12"/>
  <c r="J437" i="12"/>
  <c r="J390" i="12"/>
  <c r="I390" i="12"/>
  <c r="I469" i="12"/>
  <c r="J469" i="12"/>
  <c r="I457" i="12"/>
  <c r="J457" i="12"/>
  <c r="J256" i="12"/>
  <c r="I397" i="12"/>
  <c r="J397" i="12"/>
  <c r="I461" i="12"/>
  <c r="J461" i="12"/>
  <c r="I413" i="12"/>
  <c r="J413" i="12"/>
  <c r="I477" i="12"/>
  <c r="J477" i="12"/>
  <c r="I449" i="12"/>
  <c r="J449" i="12"/>
  <c r="I445" i="12"/>
  <c r="J445" i="12"/>
  <c r="I429" i="12"/>
  <c r="J429" i="12"/>
  <c r="J402" i="12"/>
  <c r="I402" i="12"/>
  <c r="J386" i="12"/>
  <c r="I386" i="12"/>
  <c r="I465" i="12"/>
  <c r="J465" i="12"/>
  <c r="I453" i="12"/>
  <c r="J453" i="12"/>
  <c r="AH431" i="1"/>
  <c r="S431" i="8"/>
  <c r="AI431" i="8" s="1"/>
  <c r="AF428" i="1"/>
  <c r="I336" i="10"/>
  <c r="I239" i="10"/>
  <c r="I169" i="10"/>
  <c r="J70" i="10"/>
  <c r="J13" i="10"/>
  <c r="C490" i="8"/>
  <c r="B490" i="10"/>
  <c r="E490" i="10" s="1"/>
  <c r="E489" i="8"/>
  <c r="E485" i="8"/>
  <c r="D484" i="8"/>
  <c r="C481" i="8"/>
  <c r="E475" i="8"/>
  <c r="S469" i="8"/>
  <c r="AI469" i="8" s="1"/>
  <c r="E469" i="8"/>
  <c r="H468" i="10"/>
  <c r="B455" i="10"/>
  <c r="B455" i="12" s="1"/>
  <c r="D455" i="12" s="1"/>
  <c r="E455" i="8"/>
  <c r="AH443" i="1"/>
  <c r="S443" i="8"/>
  <c r="AI443" i="8" s="1"/>
  <c r="AK443" i="8" s="1"/>
  <c r="AH427" i="1"/>
  <c r="S427" i="8"/>
  <c r="AI427" i="8" s="1"/>
  <c r="AK427" i="8" s="1"/>
  <c r="AF424" i="1"/>
  <c r="AK444" i="1"/>
  <c r="AF444" i="1" s="1"/>
  <c r="AK428" i="1"/>
  <c r="I275" i="8"/>
  <c r="I264" i="8"/>
  <c r="I329" i="10"/>
  <c r="I261" i="10"/>
  <c r="J225" i="10"/>
  <c r="J151" i="10"/>
  <c r="D485" i="8"/>
  <c r="E465" i="8"/>
  <c r="C452" i="8"/>
  <c r="D452" i="8"/>
  <c r="E452" i="8"/>
  <c r="AH426" i="1"/>
  <c r="S426" i="8"/>
  <c r="AI426" i="8" s="1"/>
  <c r="AH430" i="1"/>
  <c r="S430" i="8"/>
  <c r="AI430" i="8" s="1"/>
  <c r="AH425" i="1"/>
  <c r="S425" i="8"/>
  <c r="AI425" i="8" s="1"/>
  <c r="AK423" i="1"/>
  <c r="AF423" i="1" s="1"/>
  <c r="J317" i="10"/>
  <c r="J256" i="10"/>
  <c r="I195" i="10"/>
  <c r="C489" i="8"/>
  <c r="B489" i="10"/>
  <c r="C485" i="8"/>
  <c r="E483" i="8"/>
  <c r="B483" i="10"/>
  <c r="H476" i="10"/>
  <c r="C469" i="8"/>
  <c r="B469" i="10"/>
  <c r="D465" i="8"/>
  <c r="H455" i="10"/>
  <c r="H455" i="12" s="1"/>
  <c r="AF432" i="1"/>
  <c r="AF479" i="1"/>
  <c r="C38" i="8"/>
  <c r="H483" i="10"/>
  <c r="B457" i="10"/>
  <c r="C457" i="8"/>
  <c r="D457" i="8"/>
  <c r="J130" i="12"/>
  <c r="E448" i="8"/>
  <c r="D431" i="8"/>
  <c r="AK430" i="8"/>
  <c r="E422" i="8"/>
  <c r="E421" i="8"/>
  <c r="E417" i="8"/>
  <c r="D414" i="8"/>
  <c r="D408" i="8"/>
  <c r="D400" i="8"/>
  <c r="D399" i="8"/>
  <c r="E383" i="8"/>
  <c r="J304" i="12"/>
  <c r="D304" i="12"/>
  <c r="D449" i="8"/>
  <c r="D434" i="8"/>
  <c r="C431" i="8"/>
  <c r="E426" i="8"/>
  <c r="D422" i="8"/>
  <c r="D421" i="8"/>
  <c r="D418" i="8"/>
  <c r="D417" i="8"/>
  <c r="C414" i="8"/>
  <c r="E403" i="8"/>
  <c r="D383" i="8"/>
  <c r="E372" i="8"/>
  <c r="H450" i="10"/>
  <c r="C449" i="8"/>
  <c r="E443" i="8"/>
  <c r="C434" i="8"/>
  <c r="C418" i="8"/>
  <c r="D403" i="8"/>
  <c r="D372" i="8"/>
  <c r="D367" i="8"/>
  <c r="J274" i="12"/>
  <c r="J232" i="12"/>
  <c r="H480" i="12"/>
  <c r="H474" i="12"/>
  <c r="C471" i="12"/>
  <c r="D471" i="12"/>
  <c r="E471" i="12"/>
  <c r="C434" i="12"/>
  <c r="E434" i="12"/>
  <c r="D434" i="12"/>
  <c r="C423" i="12"/>
  <c r="D423" i="12"/>
  <c r="E423" i="12"/>
  <c r="C415" i="12"/>
  <c r="D415" i="12"/>
  <c r="E415" i="12"/>
  <c r="E411" i="12"/>
  <c r="C411" i="12"/>
  <c r="D411" i="12"/>
  <c r="C395" i="12"/>
  <c r="D395" i="12"/>
  <c r="E395" i="12"/>
  <c r="E167" i="10"/>
  <c r="C167" i="10"/>
  <c r="B487" i="10"/>
  <c r="E487" i="8"/>
  <c r="H484" i="10"/>
  <c r="C477" i="8"/>
  <c r="D477" i="8"/>
  <c r="B477" i="10"/>
  <c r="E477" i="8"/>
  <c r="C472" i="8"/>
  <c r="D472" i="8"/>
  <c r="E472" i="8"/>
  <c r="B472" i="10"/>
  <c r="H471" i="12"/>
  <c r="D462" i="10"/>
  <c r="B462" i="12"/>
  <c r="C462" i="12" s="1"/>
  <c r="H456" i="10"/>
  <c r="E449" i="10"/>
  <c r="B449" i="12"/>
  <c r="C449" i="10"/>
  <c r="D449" i="10"/>
  <c r="C444" i="8"/>
  <c r="B444" i="10"/>
  <c r="D444" i="8"/>
  <c r="E444" i="8"/>
  <c r="E396" i="8"/>
  <c r="C396" i="8"/>
  <c r="D396" i="8"/>
  <c r="B396" i="10"/>
  <c r="B396" i="12" s="1"/>
  <c r="C396" i="12" s="1"/>
  <c r="H389" i="10"/>
  <c r="B483" i="12"/>
  <c r="E483" i="10"/>
  <c r="H432" i="12"/>
  <c r="D325" i="8"/>
  <c r="J227" i="8"/>
  <c r="E439" i="12"/>
  <c r="C439" i="12"/>
  <c r="D439" i="12"/>
  <c r="E438" i="12"/>
  <c r="C438" i="12"/>
  <c r="D438" i="12"/>
  <c r="H398" i="12"/>
  <c r="H394" i="12"/>
  <c r="E371" i="12"/>
  <c r="C371" i="12"/>
  <c r="D371" i="12"/>
  <c r="H489" i="12"/>
  <c r="H487" i="10"/>
  <c r="B481" i="12"/>
  <c r="D481" i="12" s="1"/>
  <c r="D481" i="10"/>
  <c r="E481" i="10"/>
  <c r="C479" i="12"/>
  <c r="D479" i="12"/>
  <c r="E479" i="12"/>
  <c r="C476" i="8"/>
  <c r="D476" i="8"/>
  <c r="E476" i="8"/>
  <c r="B476" i="10"/>
  <c r="H475" i="12"/>
  <c r="B475" i="12"/>
  <c r="E475" i="10"/>
  <c r="B442" i="10"/>
  <c r="C442" i="8"/>
  <c r="AK431" i="8"/>
  <c r="C413" i="8"/>
  <c r="D413" i="8"/>
  <c r="E413" i="8"/>
  <c r="C489" i="10"/>
  <c r="B489" i="12"/>
  <c r="C462" i="10"/>
  <c r="C317" i="8"/>
  <c r="C302" i="8"/>
  <c r="J74" i="8"/>
  <c r="H440" i="12"/>
  <c r="E387" i="12"/>
  <c r="D387" i="12"/>
  <c r="C387" i="12"/>
  <c r="H378" i="12"/>
  <c r="C251" i="10"/>
  <c r="E251" i="10"/>
  <c r="H479" i="12"/>
  <c r="B478" i="12"/>
  <c r="D478" i="12" s="1"/>
  <c r="C478" i="10"/>
  <c r="H467" i="12"/>
  <c r="H466" i="10"/>
  <c r="H460" i="10"/>
  <c r="C459" i="12"/>
  <c r="D459" i="12"/>
  <c r="E459" i="12"/>
  <c r="H442" i="10"/>
  <c r="B441" i="10"/>
  <c r="C441" i="8"/>
  <c r="D441" i="8"/>
  <c r="E441" i="8"/>
  <c r="E427" i="8"/>
  <c r="C427" i="8"/>
  <c r="D427" i="8"/>
  <c r="C379" i="8"/>
  <c r="D379" i="8"/>
  <c r="E379" i="8"/>
  <c r="B379" i="10"/>
  <c r="B379" i="12" s="1"/>
  <c r="C368" i="8"/>
  <c r="D368" i="8"/>
  <c r="B368" i="10"/>
  <c r="B368" i="12" s="1"/>
  <c r="C368" i="12" s="1"/>
  <c r="E368" i="8"/>
  <c r="C481" i="10"/>
  <c r="B474" i="10"/>
  <c r="E469" i="10"/>
  <c r="B469" i="12"/>
  <c r="E469" i="12" s="1"/>
  <c r="C469" i="10"/>
  <c r="D469" i="10"/>
  <c r="E435" i="12"/>
  <c r="C435" i="12"/>
  <c r="D435" i="12"/>
  <c r="D427" i="12"/>
  <c r="E427" i="12"/>
  <c r="C427" i="12"/>
  <c r="E407" i="12"/>
  <c r="C407" i="12"/>
  <c r="D407" i="12"/>
  <c r="H393" i="12"/>
  <c r="E383" i="12"/>
  <c r="C383" i="12"/>
  <c r="D383" i="12"/>
  <c r="B485" i="12"/>
  <c r="E485" i="10"/>
  <c r="C485" i="10"/>
  <c r="AH484" i="8"/>
  <c r="S484" i="10"/>
  <c r="AI484" i="10" s="1"/>
  <c r="H478" i="10"/>
  <c r="B473" i="10"/>
  <c r="C473" i="8"/>
  <c r="D473" i="8"/>
  <c r="E473" i="8"/>
  <c r="H446" i="10"/>
  <c r="C445" i="8"/>
  <c r="B445" i="10"/>
  <c r="D445" i="8"/>
  <c r="E445" i="8"/>
  <c r="C440" i="8"/>
  <c r="D440" i="8"/>
  <c r="E440" i="8"/>
  <c r="C430" i="8"/>
  <c r="D430" i="8"/>
  <c r="B430" i="10"/>
  <c r="B430" i="12" s="1"/>
  <c r="E430" i="8"/>
  <c r="H417" i="10"/>
  <c r="H417" i="12" s="1"/>
  <c r="H401" i="10"/>
  <c r="H401" i="12" s="1"/>
  <c r="E392" i="8"/>
  <c r="C392" i="8"/>
  <c r="D392" i="8"/>
  <c r="C391" i="8"/>
  <c r="D391" i="8"/>
  <c r="B391" i="10"/>
  <c r="B391" i="12" s="1"/>
  <c r="E391" i="8"/>
  <c r="H374" i="10"/>
  <c r="H374" i="12" s="1"/>
  <c r="D490" i="10"/>
  <c r="H483" i="12"/>
  <c r="H476" i="12"/>
  <c r="H468" i="12"/>
  <c r="H450" i="12"/>
  <c r="H448" i="10"/>
  <c r="H421" i="12"/>
  <c r="H405" i="12"/>
  <c r="E403" i="12"/>
  <c r="D403" i="12"/>
  <c r="C403" i="12"/>
  <c r="E399" i="12"/>
  <c r="D399" i="12"/>
  <c r="C399" i="12"/>
  <c r="C375" i="12"/>
  <c r="D375" i="12"/>
  <c r="E375" i="12"/>
  <c r="E185" i="10"/>
  <c r="E145" i="10"/>
  <c r="D46" i="10"/>
  <c r="E488" i="8"/>
  <c r="C486" i="8"/>
  <c r="D468" i="8"/>
  <c r="C465" i="8"/>
  <c r="H464" i="10"/>
  <c r="H462" i="10"/>
  <c r="E461" i="10"/>
  <c r="C461" i="10"/>
  <c r="C460" i="8"/>
  <c r="B460" i="10"/>
  <c r="H458" i="10"/>
  <c r="D458" i="10"/>
  <c r="B458" i="12"/>
  <c r="C458" i="12" s="1"/>
  <c r="C458" i="10"/>
  <c r="B457" i="12"/>
  <c r="E457" i="12" s="1"/>
  <c r="E457" i="10"/>
  <c r="C457" i="10"/>
  <c r="C456" i="8"/>
  <c r="B456" i="10"/>
  <c r="E455" i="12"/>
  <c r="H452" i="10"/>
  <c r="E451" i="8"/>
  <c r="B451" i="10"/>
  <c r="B451" i="12" s="1"/>
  <c r="C448" i="8"/>
  <c r="B448" i="10"/>
  <c r="C447" i="12"/>
  <c r="E447" i="12"/>
  <c r="H443" i="12"/>
  <c r="E443" i="12"/>
  <c r="C443" i="12"/>
  <c r="D443" i="12"/>
  <c r="D426" i="8"/>
  <c r="AK425" i="8"/>
  <c r="D387" i="8"/>
  <c r="D384" i="8"/>
  <c r="D380" i="8"/>
  <c r="D376" i="8"/>
  <c r="E375" i="8"/>
  <c r="C373" i="8"/>
  <c r="E371" i="8"/>
  <c r="D364" i="8"/>
  <c r="H470" i="10"/>
  <c r="B470" i="10"/>
  <c r="D457" i="10"/>
  <c r="B452" i="10"/>
  <c r="B450" i="10"/>
  <c r="H433" i="12"/>
  <c r="H381" i="12"/>
  <c r="H370" i="12"/>
  <c r="E346" i="10"/>
  <c r="D311" i="10"/>
  <c r="C45" i="10"/>
  <c r="D488" i="8"/>
  <c r="D465" i="10"/>
  <c r="E465" i="10"/>
  <c r="C464" i="8"/>
  <c r="B464" i="10"/>
  <c r="C463" i="12"/>
  <c r="D463" i="12"/>
  <c r="E463" i="12"/>
  <c r="H459" i="12"/>
  <c r="E457" i="8"/>
  <c r="C454" i="8"/>
  <c r="E453" i="10"/>
  <c r="B453" i="12"/>
  <c r="C453" i="10"/>
  <c r="H451" i="12"/>
  <c r="E449" i="8"/>
  <c r="H447" i="12"/>
  <c r="AK426" i="8"/>
  <c r="C384" i="8"/>
  <c r="C380" i="8"/>
  <c r="C377" i="8"/>
  <c r="D375" i="8"/>
  <c r="D371" i="8"/>
  <c r="H486" i="10"/>
  <c r="H482" i="10"/>
  <c r="B482" i="10"/>
  <c r="B480" i="10"/>
  <c r="B468" i="10"/>
  <c r="B467" i="10"/>
  <c r="D461" i="10"/>
  <c r="D453" i="10"/>
  <c r="B461" i="12"/>
  <c r="E461" i="12" s="1"/>
  <c r="E367" i="12"/>
  <c r="C367" i="12"/>
  <c r="D367" i="12"/>
  <c r="C466" i="8"/>
  <c r="B466" i="10"/>
  <c r="H463" i="12"/>
  <c r="H454" i="10"/>
  <c r="D454" i="10"/>
  <c r="B454" i="12"/>
  <c r="C454" i="12" s="1"/>
  <c r="C454" i="10"/>
  <c r="D446" i="10"/>
  <c r="B446" i="12"/>
  <c r="C446" i="12" s="1"/>
  <c r="H490" i="10"/>
  <c r="H488" i="10"/>
  <c r="B488" i="10"/>
  <c r="B484" i="10"/>
  <c r="H472" i="10"/>
  <c r="H444" i="10"/>
  <c r="B465" i="12"/>
  <c r="E465" i="12" s="1"/>
  <c r="J353" i="8"/>
  <c r="D139" i="1"/>
  <c r="C139" i="1"/>
  <c r="D117" i="1"/>
  <c r="C324" i="8"/>
  <c r="E324" i="8"/>
  <c r="J324" i="8"/>
  <c r="I324" i="8"/>
  <c r="J301" i="1"/>
  <c r="AK208" i="1"/>
  <c r="AK205" i="1"/>
  <c r="I248" i="8"/>
  <c r="D244" i="8"/>
  <c r="D301" i="8"/>
  <c r="I88" i="8"/>
  <c r="D127" i="8"/>
  <c r="I344" i="10"/>
  <c r="D337" i="10"/>
  <c r="J325" i="10"/>
  <c r="I295" i="10"/>
  <c r="I269" i="10"/>
  <c r="C243" i="10"/>
  <c r="I233" i="10"/>
  <c r="I189" i="10"/>
  <c r="I183" i="10"/>
  <c r="J160" i="10"/>
  <c r="I141" i="10"/>
  <c r="I119" i="10"/>
  <c r="I103" i="10"/>
  <c r="D93" i="10"/>
  <c r="C359" i="12"/>
  <c r="J318" i="12"/>
  <c r="J318" i="10"/>
  <c r="J282" i="10"/>
  <c r="J232" i="10"/>
  <c r="J188" i="10"/>
  <c r="I179" i="10"/>
  <c r="I155" i="10"/>
  <c r="I133" i="10"/>
  <c r="I35" i="10"/>
  <c r="J25" i="10"/>
  <c r="D11" i="10"/>
  <c r="I309" i="12"/>
  <c r="I280" i="12"/>
  <c r="C245" i="12"/>
  <c r="D245" i="12"/>
  <c r="E245" i="12"/>
  <c r="E262" i="12"/>
  <c r="D262" i="12"/>
  <c r="J169" i="12"/>
  <c r="D169" i="12"/>
  <c r="I162" i="12"/>
  <c r="D160" i="12"/>
  <c r="D163" i="12"/>
  <c r="J209" i="12"/>
  <c r="D209" i="12"/>
  <c r="E84" i="12"/>
  <c r="J113" i="12"/>
  <c r="C365" i="8"/>
  <c r="C486" i="12"/>
  <c r="E486" i="12"/>
  <c r="E462" i="12"/>
  <c r="E458" i="12"/>
  <c r="D451" i="12"/>
  <c r="D447" i="12"/>
  <c r="D440" i="12"/>
  <c r="E440" i="12"/>
  <c r="E481" i="12"/>
  <c r="D462" i="12"/>
  <c r="D446" i="12"/>
  <c r="D400" i="12"/>
  <c r="E400" i="12"/>
  <c r="D404" i="12"/>
  <c r="E404" i="12"/>
  <c r="C400" i="12"/>
  <c r="E392" i="12"/>
  <c r="E388" i="12"/>
  <c r="E384" i="12"/>
  <c r="E380" i="12"/>
  <c r="E376" i="12"/>
  <c r="E372" i="12"/>
  <c r="E368" i="12"/>
  <c r="D392" i="12"/>
  <c r="D388" i="12"/>
  <c r="D384" i="12"/>
  <c r="D380" i="12"/>
  <c r="D376" i="12"/>
  <c r="D372" i="12"/>
  <c r="D368" i="12"/>
  <c r="I343" i="12"/>
  <c r="J198" i="12"/>
  <c r="I351" i="12"/>
  <c r="I345" i="12"/>
  <c r="C345" i="12"/>
  <c r="J342" i="12"/>
  <c r="D321" i="12"/>
  <c r="J308" i="12"/>
  <c r="D308" i="12"/>
  <c r="I301" i="12"/>
  <c r="C289" i="12"/>
  <c r="I257" i="12"/>
  <c r="I252" i="12"/>
  <c r="J235" i="12"/>
  <c r="I159" i="12"/>
  <c r="E159" i="12"/>
  <c r="J150" i="12"/>
  <c r="J102" i="12"/>
  <c r="I82" i="12"/>
  <c r="I349" i="12"/>
  <c r="C349" i="12"/>
  <c r="D344" i="12"/>
  <c r="J324" i="12"/>
  <c r="D324" i="12"/>
  <c r="J267" i="12"/>
  <c r="I218" i="12"/>
  <c r="J165" i="12"/>
  <c r="C164" i="12"/>
  <c r="D159" i="12"/>
  <c r="D138" i="12"/>
  <c r="J133" i="12"/>
  <c r="J114" i="12"/>
  <c r="D88" i="12"/>
  <c r="J76" i="12"/>
  <c r="E246" i="12"/>
  <c r="J36" i="12"/>
  <c r="D35" i="12"/>
  <c r="C355" i="12"/>
  <c r="I341" i="12"/>
  <c r="C341" i="12"/>
  <c r="J328" i="12"/>
  <c r="D328" i="12"/>
  <c r="C262" i="12"/>
  <c r="D246" i="12"/>
  <c r="D242" i="12"/>
  <c r="E221" i="12"/>
  <c r="C209" i="12"/>
  <c r="C193" i="12"/>
  <c r="I182" i="12"/>
  <c r="D176" i="12"/>
  <c r="J174" i="12"/>
  <c r="C169" i="12"/>
  <c r="C160" i="12"/>
  <c r="J154" i="12"/>
  <c r="E93" i="12"/>
  <c r="C84" i="12"/>
  <c r="J75" i="12"/>
  <c r="E321" i="12"/>
  <c r="J314" i="12"/>
  <c r="J298" i="12"/>
  <c r="I269" i="12"/>
  <c r="C242" i="12"/>
  <c r="D221" i="12"/>
  <c r="J214" i="12"/>
  <c r="D192" i="12"/>
  <c r="C176" i="12"/>
  <c r="I158" i="12"/>
  <c r="E138" i="12"/>
  <c r="J118" i="12"/>
  <c r="E88" i="12"/>
  <c r="J30" i="12"/>
  <c r="E222" i="12"/>
  <c r="C222" i="12"/>
  <c r="I202" i="12"/>
  <c r="J202" i="12"/>
  <c r="E189" i="12"/>
  <c r="D189" i="12"/>
  <c r="D136" i="12"/>
  <c r="C136" i="12"/>
  <c r="I129" i="12"/>
  <c r="J129" i="12"/>
  <c r="C127" i="12"/>
  <c r="E127" i="12"/>
  <c r="I117" i="12"/>
  <c r="J117" i="12"/>
  <c r="C78" i="12"/>
  <c r="D78" i="12"/>
  <c r="E78" i="12"/>
  <c r="C62" i="12"/>
  <c r="E62" i="12"/>
  <c r="C38" i="12"/>
  <c r="E38" i="12"/>
  <c r="E351" i="12"/>
  <c r="E343" i="12"/>
  <c r="D337" i="12"/>
  <c r="J335" i="12"/>
  <c r="D329" i="12"/>
  <c r="E301" i="12"/>
  <c r="J295" i="12"/>
  <c r="J275" i="12"/>
  <c r="E257" i="12"/>
  <c r="E249" i="12"/>
  <c r="J240" i="12"/>
  <c r="E165" i="12"/>
  <c r="C165" i="12"/>
  <c r="D165" i="12"/>
  <c r="I136" i="12"/>
  <c r="J136" i="12"/>
  <c r="D120" i="12"/>
  <c r="C120" i="12"/>
  <c r="E120" i="12"/>
  <c r="D86" i="12"/>
  <c r="C86" i="12"/>
  <c r="E86" i="12"/>
  <c r="I64" i="12"/>
  <c r="J64" i="12"/>
  <c r="C52" i="12"/>
  <c r="E52" i="12"/>
  <c r="J38" i="12"/>
  <c r="I38" i="12"/>
  <c r="I26" i="12"/>
  <c r="J26" i="12"/>
  <c r="I353" i="12"/>
  <c r="D352" i="12"/>
  <c r="C351" i="12"/>
  <c r="D348" i="12"/>
  <c r="C343" i="12"/>
  <c r="C337" i="12"/>
  <c r="C329" i="12"/>
  <c r="J326" i="12"/>
  <c r="J319" i="12"/>
  <c r="I317" i="12"/>
  <c r="I303" i="12"/>
  <c r="E303" i="12"/>
  <c r="C301" i="12"/>
  <c r="J282" i="12"/>
  <c r="J279" i="12"/>
  <c r="D277" i="12"/>
  <c r="J272" i="12"/>
  <c r="E265" i="12"/>
  <c r="J263" i="12"/>
  <c r="I261" i="12"/>
  <c r="E261" i="12"/>
  <c r="J259" i="12"/>
  <c r="D258" i="12"/>
  <c r="D257" i="12"/>
  <c r="D249" i="12"/>
  <c r="I241" i="12"/>
  <c r="E241" i="12"/>
  <c r="J231" i="12"/>
  <c r="I224" i="12"/>
  <c r="E208" i="12"/>
  <c r="D208" i="12"/>
  <c r="J146" i="12"/>
  <c r="C144" i="12"/>
  <c r="J140" i="12"/>
  <c r="C140" i="12"/>
  <c r="I138" i="12"/>
  <c r="D131" i="12"/>
  <c r="E131" i="12"/>
  <c r="E96" i="12"/>
  <c r="D96" i="12"/>
  <c r="C42" i="12"/>
  <c r="E42" i="12"/>
  <c r="D360" i="12"/>
  <c r="I357" i="12"/>
  <c r="D356" i="12"/>
  <c r="C339" i="12"/>
  <c r="D336" i="12"/>
  <c r="J334" i="12"/>
  <c r="I325" i="12"/>
  <c r="C325" i="12"/>
  <c r="I323" i="12"/>
  <c r="E323" i="12"/>
  <c r="I321" i="12"/>
  <c r="E319" i="12"/>
  <c r="I315" i="12"/>
  <c r="E315" i="12"/>
  <c r="J311" i="12"/>
  <c r="I291" i="12"/>
  <c r="D288" i="12"/>
  <c r="C277" i="12"/>
  <c r="D265" i="12"/>
  <c r="D261" i="12"/>
  <c r="C258" i="12"/>
  <c r="I245" i="12"/>
  <c r="J243" i="12"/>
  <c r="D241" i="12"/>
  <c r="J223" i="12"/>
  <c r="I219" i="12"/>
  <c r="J219" i="12"/>
  <c r="C189" i="12"/>
  <c r="E168" i="12"/>
  <c r="C168" i="12"/>
  <c r="D168" i="12"/>
  <c r="D167" i="12"/>
  <c r="D127" i="12"/>
  <c r="C108" i="12"/>
  <c r="D108" i="12"/>
  <c r="E108" i="12"/>
  <c r="D90" i="12"/>
  <c r="C90" i="12"/>
  <c r="E90" i="12"/>
  <c r="J42" i="12"/>
  <c r="I42" i="12"/>
  <c r="E66" i="12"/>
  <c r="J32" i="12"/>
  <c r="C32" i="12"/>
  <c r="J28" i="12"/>
  <c r="E27" i="12"/>
  <c r="I21" i="12"/>
  <c r="E15" i="12"/>
  <c r="C205" i="12"/>
  <c r="C196" i="12"/>
  <c r="C192" i="12"/>
  <c r="C173" i="12"/>
  <c r="C148" i="12"/>
  <c r="E114" i="12"/>
  <c r="C128" i="12"/>
  <c r="D128" i="12"/>
  <c r="C94" i="12"/>
  <c r="D94" i="12"/>
  <c r="C74" i="12"/>
  <c r="D74" i="12"/>
  <c r="E74" i="12"/>
  <c r="I40" i="12"/>
  <c r="J40" i="12"/>
  <c r="E353" i="12"/>
  <c r="E309" i="12"/>
  <c r="E297" i="12"/>
  <c r="E273" i="12"/>
  <c r="E266" i="12"/>
  <c r="E250" i="12"/>
  <c r="E180" i="12"/>
  <c r="C119" i="12"/>
  <c r="D119" i="12"/>
  <c r="C110" i="12"/>
  <c r="E110" i="12"/>
  <c r="D72" i="12"/>
  <c r="C72" i="12"/>
  <c r="E72" i="12"/>
  <c r="E357" i="12"/>
  <c r="D353" i="12"/>
  <c r="E345" i="12"/>
  <c r="E335" i="12"/>
  <c r="D333" i="12"/>
  <c r="E325" i="12"/>
  <c r="D309" i="12"/>
  <c r="D297" i="12"/>
  <c r="J287" i="12"/>
  <c r="J283" i="12"/>
  <c r="E280" i="12"/>
  <c r="E276" i="12"/>
  <c r="D273" i="12"/>
  <c r="E270" i="12"/>
  <c r="E269" i="12"/>
  <c r="J268" i="12"/>
  <c r="D266" i="12"/>
  <c r="D250" i="12"/>
  <c r="J236" i="12"/>
  <c r="J228" i="12"/>
  <c r="J210" i="12"/>
  <c r="E196" i="12"/>
  <c r="J186" i="12"/>
  <c r="D180" i="12"/>
  <c r="D177" i="12"/>
  <c r="D172" i="12"/>
  <c r="J170" i="12"/>
  <c r="E164" i="12"/>
  <c r="E148" i="12"/>
  <c r="E147" i="12"/>
  <c r="J110" i="12"/>
  <c r="I110" i="12"/>
  <c r="C102" i="12"/>
  <c r="E102" i="12"/>
  <c r="C50" i="12"/>
  <c r="E50" i="12"/>
  <c r="C107" i="12"/>
  <c r="E107" i="12"/>
  <c r="J45" i="12"/>
  <c r="I45" i="12"/>
  <c r="I18" i="12"/>
  <c r="J18" i="12"/>
  <c r="C11" i="12"/>
  <c r="D11" i="12"/>
  <c r="E11" i="12"/>
  <c r="J359" i="12"/>
  <c r="E359" i="12"/>
  <c r="C357" i="12"/>
  <c r="J350" i="12"/>
  <c r="C347" i="12"/>
  <c r="D340" i="12"/>
  <c r="I337" i="12"/>
  <c r="C335" i="12"/>
  <c r="C333" i="12"/>
  <c r="I331" i="12"/>
  <c r="E331" i="12"/>
  <c r="J327" i="12"/>
  <c r="J320" i="12"/>
  <c r="D320" i="12"/>
  <c r="C313" i="12"/>
  <c r="J310" i="12"/>
  <c r="D305" i="12"/>
  <c r="J302" i="12"/>
  <c r="J299" i="12"/>
  <c r="J294" i="12"/>
  <c r="E289" i="12"/>
  <c r="I288" i="12"/>
  <c r="E288" i="12"/>
  <c r="C281" i="12"/>
  <c r="D280" i="12"/>
  <c r="J278" i="12"/>
  <c r="D276" i="12"/>
  <c r="C270" i="12"/>
  <c r="D269" i="12"/>
  <c r="J255" i="12"/>
  <c r="I225" i="12"/>
  <c r="D222" i="12"/>
  <c r="D205" i="12"/>
  <c r="I194" i="12"/>
  <c r="D193" i="12"/>
  <c r="C177" i="12"/>
  <c r="J173" i="12"/>
  <c r="D173" i="12"/>
  <c r="C172" i="12"/>
  <c r="J157" i="12"/>
  <c r="D147" i="12"/>
  <c r="J145" i="12"/>
  <c r="D144" i="12"/>
  <c r="J134" i="12"/>
  <c r="I134" i="12"/>
  <c r="C134" i="12"/>
  <c r="E134" i="12"/>
  <c r="E128" i="12"/>
  <c r="I126" i="12"/>
  <c r="J126" i="12"/>
  <c r="J125" i="12"/>
  <c r="I122" i="12"/>
  <c r="E122" i="12"/>
  <c r="D107" i="12"/>
  <c r="J101" i="12"/>
  <c r="E94" i="12"/>
  <c r="J87" i="12"/>
  <c r="I50" i="12"/>
  <c r="J50" i="12"/>
  <c r="I49" i="12"/>
  <c r="J49" i="12"/>
  <c r="D40" i="12"/>
  <c r="C40" i="12"/>
  <c r="D66" i="12"/>
  <c r="D62" i="12"/>
  <c r="J56" i="12"/>
  <c r="D52" i="12"/>
  <c r="D38" i="12"/>
  <c r="E24" i="12"/>
  <c r="D19" i="12"/>
  <c r="D77" i="12"/>
  <c r="E76" i="12"/>
  <c r="D65" i="12"/>
  <c r="I60" i="12"/>
  <c r="C60" i="12"/>
  <c r="I58" i="12"/>
  <c r="E58" i="12"/>
  <c r="E30" i="12"/>
  <c r="D27" i="12"/>
  <c r="C24" i="12"/>
  <c r="I290" i="12"/>
  <c r="J290" i="12"/>
  <c r="I260" i="12"/>
  <c r="J260" i="12"/>
  <c r="C229" i="12"/>
  <c r="E229" i="12"/>
  <c r="E217" i="12"/>
  <c r="D217" i="12"/>
  <c r="C212" i="12"/>
  <c r="D212" i="12"/>
  <c r="C175" i="12"/>
  <c r="D175" i="12"/>
  <c r="C155" i="12"/>
  <c r="E155" i="12"/>
  <c r="I149" i="12"/>
  <c r="J149" i="12"/>
  <c r="J358" i="12"/>
  <c r="J329" i="12"/>
  <c r="I329" i="12"/>
  <c r="C316" i="12"/>
  <c r="D316" i="12"/>
  <c r="D311" i="12"/>
  <c r="E311" i="12"/>
  <c r="I300" i="12"/>
  <c r="J300" i="12"/>
  <c r="C254" i="12"/>
  <c r="D254" i="12"/>
  <c r="C237" i="12"/>
  <c r="D237" i="12"/>
  <c r="E237" i="12"/>
  <c r="C233" i="12"/>
  <c r="E233" i="12"/>
  <c r="I227" i="12"/>
  <c r="J227" i="12"/>
  <c r="D216" i="12"/>
  <c r="E216" i="12"/>
  <c r="I206" i="12"/>
  <c r="J206" i="12"/>
  <c r="E201" i="12"/>
  <c r="D201" i="12"/>
  <c r="D188" i="12"/>
  <c r="E188" i="12"/>
  <c r="E181" i="12"/>
  <c r="C181" i="12"/>
  <c r="D181" i="12"/>
  <c r="D152" i="12"/>
  <c r="E152" i="12"/>
  <c r="J137" i="12"/>
  <c r="I137" i="12"/>
  <c r="C124" i="12"/>
  <c r="D124" i="12"/>
  <c r="D112" i="12"/>
  <c r="E112" i="12"/>
  <c r="I97" i="12"/>
  <c r="J97" i="12"/>
  <c r="E89" i="12"/>
  <c r="D89" i="12"/>
  <c r="J355" i="12"/>
  <c r="E349" i="12"/>
  <c r="J347" i="12"/>
  <c r="E341" i="12"/>
  <c r="J339" i="12"/>
  <c r="D327" i="12"/>
  <c r="E327" i="12"/>
  <c r="E317" i="12"/>
  <c r="I316" i="12"/>
  <c r="J316" i="12"/>
  <c r="I306" i="12"/>
  <c r="J306" i="12"/>
  <c r="J296" i="12"/>
  <c r="I296" i="12"/>
  <c r="C296" i="12"/>
  <c r="E296" i="12"/>
  <c r="E293" i="12"/>
  <c r="C292" i="12"/>
  <c r="D292" i="12"/>
  <c r="D285" i="12"/>
  <c r="C284" i="12"/>
  <c r="E284" i="12"/>
  <c r="E271" i="12"/>
  <c r="D271" i="12"/>
  <c r="C253" i="12"/>
  <c r="D253" i="12"/>
  <c r="E253" i="12"/>
  <c r="D230" i="12"/>
  <c r="E230" i="12"/>
  <c r="C226" i="12"/>
  <c r="D226" i="12"/>
  <c r="I220" i="12"/>
  <c r="J220" i="12"/>
  <c r="C200" i="12"/>
  <c r="D200" i="12"/>
  <c r="C171" i="12"/>
  <c r="D171" i="12"/>
  <c r="I166" i="12"/>
  <c r="J166" i="12"/>
  <c r="I161" i="12"/>
  <c r="J161" i="12"/>
  <c r="D156" i="12"/>
  <c r="E156" i="12"/>
  <c r="J153" i="12"/>
  <c r="J142" i="12"/>
  <c r="I142" i="12"/>
  <c r="I141" i="12"/>
  <c r="J141" i="12"/>
  <c r="C99" i="12"/>
  <c r="D99" i="12"/>
  <c r="E99" i="12"/>
  <c r="C92" i="12"/>
  <c r="E92" i="12"/>
  <c r="D80" i="12"/>
  <c r="E80" i="12"/>
  <c r="C80" i="12"/>
  <c r="J22" i="12"/>
  <c r="I22" i="12"/>
  <c r="I20" i="12"/>
  <c r="J20" i="12"/>
  <c r="J313" i="12"/>
  <c r="I313" i="12"/>
  <c r="C300" i="12"/>
  <c r="D300" i="12"/>
  <c r="I264" i="12"/>
  <c r="J264" i="12"/>
  <c r="I251" i="12"/>
  <c r="J251" i="12"/>
  <c r="C238" i="12"/>
  <c r="D238" i="12"/>
  <c r="J229" i="12"/>
  <c r="I229" i="12"/>
  <c r="I217" i="12"/>
  <c r="J217" i="12"/>
  <c r="C184" i="12"/>
  <c r="D184" i="12"/>
  <c r="J155" i="12"/>
  <c r="I155" i="12"/>
  <c r="C143" i="12"/>
  <c r="E143" i="12"/>
  <c r="I132" i="12"/>
  <c r="J132" i="12"/>
  <c r="D115" i="12"/>
  <c r="E115" i="12"/>
  <c r="C115" i="12"/>
  <c r="I106" i="12"/>
  <c r="J106" i="12"/>
  <c r="I105" i="12"/>
  <c r="J105" i="12"/>
  <c r="I84" i="12"/>
  <c r="J84" i="12"/>
  <c r="C82" i="12"/>
  <c r="D82" i="12"/>
  <c r="J54" i="12"/>
  <c r="I54" i="12"/>
  <c r="C47" i="12"/>
  <c r="D47" i="12"/>
  <c r="E47" i="12"/>
  <c r="I37" i="12"/>
  <c r="J37" i="12"/>
  <c r="E355" i="12"/>
  <c r="J354" i="12"/>
  <c r="E347" i="12"/>
  <c r="J346" i="12"/>
  <c r="E339" i="12"/>
  <c r="J338" i="12"/>
  <c r="I333" i="12"/>
  <c r="D332" i="12"/>
  <c r="J330" i="12"/>
  <c r="I322" i="12"/>
  <c r="J322" i="12"/>
  <c r="C317" i="12"/>
  <c r="D313" i="12"/>
  <c r="J312" i="12"/>
  <c r="D312" i="12"/>
  <c r="I307" i="12"/>
  <c r="E307" i="12"/>
  <c r="I305" i="12"/>
  <c r="E305" i="12"/>
  <c r="C293" i="12"/>
  <c r="I286" i="12"/>
  <c r="J286" i="12"/>
  <c r="C285" i="12"/>
  <c r="D281" i="12"/>
  <c r="I271" i="12"/>
  <c r="J271" i="12"/>
  <c r="I248" i="12"/>
  <c r="J248" i="12"/>
  <c r="J247" i="12"/>
  <c r="I244" i="12"/>
  <c r="J244" i="12"/>
  <c r="J239" i="12"/>
  <c r="E238" i="12"/>
  <c r="D234" i="12"/>
  <c r="E234" i="12"/>
  <c r="D229" i="12"/>
  <c r="C225" i="12"/>
  <c r="D225" i="12"/>
  <c r="E225" i="12"/>
  <c r="C217" i="12"/>
  <c r="E213" i="12"/>
  <c r="D213" i="12"/>
  <c r="E212" i="12"/>
  <c r="D204" i="12"/>
  <c r="E204" i="12"/>
  <c r="E197" i="12"/>
  <c r="C197" i="12"/>
  <c r="D197" i="12"/>
  <c r="I190" i="12"/>
  <c r="J190" i="12"/>
  <c r="E185" i="12"/>
  <c r="D185" i="12"/>
  <c r="E184" i="12"/>
  <c r="I178" i="12"/>
  <c r="D155" i="12"/>
  <c r="C151" i="12"/>
  <c r="E151" i="12"/>
  <c r="D143" i="12"/>
  <c r="D132" i="12"/>
  <c r="C132" i="12"/>
  <c r="I121" i="12"/>
  <c r="J121" i="12"/>
  <c r="C116" i="12"/>
  <c r="D116" i="12"/>
  <c r="E104" i="12"/>
  <c r="D104" i="12"/>
  <c r="C104" i="12"/>
  <c r="J88" i="12"/>
  <c r="I88" i="12"/>
  <c r="I86" i="12"/>
  <c r="I83" i="12"/>
  <c r="J83" i="12"/>
  <c r="E82" i="12"/>
  <c r="I80" i="12"/>
  <c r="J80" i="12"/>
  <c r="C54" i="12"/>
  <c r="E54" i="12"/>
  <c r="J34" i="12"/>
  <c r="I34" i="12"/>
  <c r="C130" i="12"/>
  <c r="D130" i="12"/>
  <c r="E130" i="12"/>
  <c r="C111" i="12"/>
  <c r="D111" i="12"/>
  <c r="E111" i="12"/>
  <c r="D103" i="12"/>
  <c r="E103" i="12"/>
  <c r="C100" i="12"/>
  <c r="D100" i="12"/>
  <c r="I98" i="12"/>
  <c r="E98" i="12"/>
  <c r="I92" i="12"/>
  <c r="J92" i="12"/>
  <c r="I90" i="12"/>
  <c r="J78" i="12"/>
  <c r="I78" i="12"/>
  <c r="E73" i="12"/>
  <c r="D73" i="12"/>
  <c r="I67" i="12"/>
  <c r="J67" i="12"/>
  <c r="I66" i="12"/>
  <c r="D43" i="12"/>
  <c r="E43" i="12"/>
  <c r="C43" i="12"/>
  <c r="J29" i="12"/>
  <c r="E23" i="12"/>
  <c r="D23" i="12"/>
  <c r="D16" i="12"/>
  <c r="C16" i="12"/>
  <c r="C142" i="12"/>
  <c r="D142" i="12"/>
  <c r="E142" i="12"/>
  <c r="E139" i="12"/>
  <c r="D139" i="12"/>
  <c r="E135" i="12"/>
  <c r="D135" i="12"/>
  <c r="C123" i="12"/>
  <c r="D123" i="12"/>
  <c r="E123" i="12"/>
  <c r="I109" i="12"/>
  <c r="J109" i="12"/>
  <c r="C106" i="12"/>
  <c r="E106" i="12"/>
  <c r="E85" i="12"/>
  <c r="D85" i="12"/>
  <c r="J74" i="12"/>
  <c r="I74" i="12"/>
  <c r="J57" i="12"/>
  <c r="I57" i="12"/>
  <c r="D56" i="12"/>
  <c r="C56" i="12"/>
  <c r="E56" i="12"/>
  <c r="C34" i="12"/>
  <c r="E34" i="12"/>
  <c r="D26" i="12"/>
  <c r="C26" i="12"/>
  <c r="E26" i="12"/>
  <c r="C22" i="12"/>
  <c r="E22" i="12"/>
  <c r="D20" i="12"/>
  <c r="C20" i="12"/>
  <c r="E126" i="12"/>
  <c r="E118" i="12"/>
  <c r="D93" i="12"/>
  <c r="J91" i="12"/>
  <c r="I72" i="12"/>
  <c r="J71" i="12"/>
  <c r="I68" i="12"/>
  <c r="J68" i="12"/>
  <c r="D68" i="12"/>
  <c r="E68" i="12"/>
  <c r="D64" i="12"/>
  <c r="C64" i="12"/>
  <c r="E64" i="12"/>
  <c r="E61" i="12"/>
  <c r="D61" i="12"/>
  <c r="C59" i="12"/>
  <c r="D59" i="12"/>
  <c r="E59" i="12"/>
  <c r="C55" i="12"/>
  <c r="D55" i="12"/>
  <c r="E55" i="12"/>
  <c r="D51" i="12"/>
  <c r="I46" i="12"/>
  <c r="E46" i="12"/>
  <c r="I44" i="12"/>
  <c r="J44" i="12"/>
  <c r="D44" i="12"/>
  <c r="E44" i="12"/>
  <c r="J41" i="12"/>
  <c r="C39" i="12"/>
  <c r="E39" i="12"/>
  <c r="I33" i="12"/>
  <c r="C31" i="12"/>
  <c r="E31" i="12"/>
  <c r="I24" i="12"/>
  <c r="C14" i="12"/>
  <c r="E14" i="12"/>
  <c r="C12" i="12"/>
  <c r="D12" i="12"/>
  <c r="E12" i="12"/>
  <c r="I79" i="12"/>
  <c r="J79" i="12"/>
  <c r="D70" i="12"/>
  <c r="E70" i="12"/>
  <c r="J62" i="12"/>
  <c r="I62" i="12"/>
  <c r="I53" i="12"/>
  <c r="J53" i="12"/>
  <c r="I48" i="12"/>
  <c r="J48" i="12"/>
  <c r="D48" i="12"/>
  <c r="E48" i="12"/>
  <c r="D18" i="12"/>
  <c r="C18" i="12"/>
  <c r="E18" i="12"/>
  <c r="I14" i="12"/>
  <c r="J14" i="12"/>
  <c r="D81" i="12"/>
  <c r="C76" i="12"/>
  <c r="I70" i="12"/>
  <c r="D69" i="12"/>
  <c r="J63" i="12"/>
  <c r="C36" i="12"/>
  <c r="C28" i="12"/>
  <c r="J25" i="12"/>
  <c r="J17" i="12"/>
  <c r="D15" i="12"/>
  <c r="J13" i="12"/>
  <c r="I297" i="12"/>
  <c r="J297" i="12"/>
  <c r="D272" i="12"/>
  <c r="E272" i="12"/>
  <c r="J270" i="12"/>
  <c r="I270" i="12"/>
  <c r="C224" i="12"/>
  <c r="D224" i="12"/>
  <c r="D223" i="12"/>
  <c r="E223" i="12"/>
  <c r="D214" i="12"/>
  <c r="C214" i="12"/>
  <c r="E214" i="12"/>
  <c r="C360" i="12"/>
  <c r="E358" i="12"/>
  <c r="C356" i="12"/>
  <c r="E354" i="12"/>
  <c r="C352" i="12"/>
  <c r="E350" i="12"/>
  <c r="C348" i="12"/>
  <c r="E346" i="12"/>
  <c r="C344" i="12"/>
  <c r="E342" i="12"/>
  <c r="C340" i="12"/>
  <c r="E338" i="12"/>
  <c r="C336" i="12"/>
  <c r="E334" i="12"/>
  <c r="C332" i="12"/>
  <c r="C331" i="12"/>
  <c r="E328" i="12"/>
  <c r="C327" i="12"/>
  <c r="E324" i="12"/>
  <c r="C323" i="12"/>
  <c r="E320" i="12"/>
  <c r="C319" i="12"/>
  <c r="E316" i="12"/>
  <c r="C315" i="12"/>
  <c r="E312" i="12"/>
  <c r="C311" i="12"/>
  <c r="E308" i="12"/>
  <c r="C307" i="12"/>
  <c r="E304" i="12"/>
  <c r="C303" i="12"/>
  <c r="E300" i="12"/>
  <c r="C299" i="12"/>
  <c r="D299" i="12"/>
  <c r="D298" i="12"/>
  <c r="E298" i="12"/>
  <c r="I293" i="12"/>
  <c r="J293" i="12"/>
  <c r="I284" i="12"/>
  <c r="C283" i="12"/>
  <c r="D283" i="12"/>
  <c r="D282" i="12"/>
  <c r="E282" i="12"/>
  <c r="I277" i="12"/>
  <c r="J277" i="12"/>
  <c r="D259" i="12"/>
  <c r="E259" i="12"/>
  <c r="C259" i="12"/>
  <c r="D227" i="12"/>
  <c r="E227" i="12"/>
  <c r="C227" i="12"/>
  <c r="D218" i="12"/>
  <c r="C218" i="12"/>
  <c r="E218" i="12"/>
  <c r="I205" i="12"/>
  <c r="J205" i="12"/>
  <c r="I201" i="12"/>
  <c r="J201" i="12"/>
  <c r="I197" i="12"/>
  <c r="J197" i="12"/>
  <c r="I193" i="12"/>
  <c r="J193" i="12"/>
  <c r="I189" i="12"/>
  <c r="J189" i="12"/>
  <c r="I185" i="12"/>
  <c r="J185" i="12"/>
  <c r="I181" i="12"/>
  <c r="J181" i="12"/>
  <c r="I177" i="12"/>
  <c r="J177" i="12"/>
  <c r="C287" i="12"/>
  <c r="D287" i="12"/>
  <c r="C256" i="12"/>
  <c r="D256" i="12"/>
  <c r="D255" i="12"/>
  <c r="E255" i="12"/>
  <c r="C244" i="12"/>
  <c r="D244" i="12"/>
  <c r="E244" i="12"/>
  <c r="J360" i="12"/>
  <c r="D358" i="12"/>
  <c r="J356" i="12"/>
  <c r="D354" i="12"/>
  <c r="J352" i="12"/>
  <c r="D350" i="12"/>
  <c r="J348" i="12"/>
  <c r="D346" i="12"/>
  <c r="J344" i="12"/>
  <c r="D342" i="12"/>
  <c r="J340" i="12"/>
  <c r="D338" i="12"/>
  <c r="J336" i="12"/>
  <c r="D334" i="12"/>
  <c r="J332" i="12"/>
  <c r="D330" i="12"/>
  <c r="D326" i="12"/>
  <c r="D322" i="12"/>
  <c r="D318" i="12"/>
  <c r="D314" i="12"/>
  <c r="D310" i="12"/>
  <c r="D306" i="12"/>
  <c r="D302" i="12"/>
  <c r="C295" i="12"/>
  <c r="D295" i="12"/>
  <c r="D294" i="12"/>
  <c r="E294" i="12"/>
  <c r="I289" i="12"/>
  <c r="J289" i="12"/>
  <c r="C279" i="12"/>
  <c r="D279" i="12"/>
  <c r="D278" i="12"/>
  <c r="E278" i="12"/>
  <c r="I273" i="12"/>
  <c r="J273" i="12"/>
  <c r="I266" i="12"/>
  <c r="J266" i="12"/>
  <c r="C260" i="12"/>
  <c r="D260" i="12"/>
  <c r="E260" i="12"/>
  <c r="I254" i="12"/>
  <c r="J254" i="12"/>
  <c r="J249" i="12"/>
  <c r="I249" i="12"/>
  <c r="C240" i="12"/>
  <c r="D240" i="12"/>
  <c r="D239" i="12"/>
  <c r="E239" i="12"/>
  <c r="I234" i="12"/>
  <c r="J234" i="12"/>
  <c r="C228" i="12"/>
  <c r="D228" i="12"/>
  <c r="E228" i="12"/>
  <c r="I222" i="12"/>
  <c r="J222" i="12"/>
  <c r="D206" i="12"/>
  <c r="C206" i="12"/>
  <c r="E206" i="12"/>
  <c r="D202" i="12"/>
  <c r="C202" i="12"/>
  <c r="E202" i="12"/>
  <c r="D198" i="12"/>
  <c r="C198" i="12"/>
  <c r="E198" i="12"/>
  <c r="D194" i="12"/>
  <c r="C194" i="12"/>
  <c r="E194" i="12"/>
  <c r="D190" i="12"/>
  <c r="C190" i="12"/>
  <c r="E190" i="12"/>
  <c r="D186" i="12"/>
  <c r="C186" i="12"/>
  <c r="E186" i="12"/>
  <c r="D182" i="12"/>
  <c r="C182" i="12"/>
  <c r="E182" i="12"/>
  <c r="D178" i="12"/>
  <c r="C178" i="12"/>
  <c r="E178" i="12"/>
  <c r="D286" i="12"/>
  <c r="E286" i="12"/>
  <c r="I281" i="12"/>
  <c r="J281" i="12"/>
  <c r="D268" i="12"/>
  <c r="E268" i="12"/>
  <c r="J265" i="12"/>
  <c r="I265" i="12"/>
  <c r="I250" i="12"/>
  <c r="J250" i="12"/>
  <c r="I238" i="12"/>
  <c r="J238" i="12"/>
  <c r="J233" i="12"/>
  <c r="I233" i="12"/>
  <c r="C17" i="12"/>
  <c r="D17" i="12"/>
  <c r="E17" i="12"/>
  <c r="C330" i="12"/>
  <c r="C326" i="12"/>
  <c r="C322" i="12"/>
  <c r="C318" i="12"/>
  <c r="C314" i="12"/>
  <c r="C310" i="12"/>
  <c r="C306" i="12"/>
  <c r="C302" i="12"/>
  <c r="I292" i="12"/>
  <c r="C291" i="12"/>
  <c r="D291" i="12"/>
  <c r="D290" i="12"/>
  <c r="E290" i="12"/>
  <c r="E287" i="12"/>
  <c r="C286" i="12"/>
  <c r="I285" i="12"/>
  <c r="J285" i="12"/>
  <c r="I276" i="12"/>
  <c r="C275" i="12"/>
  <c r="D275" i="12"/>
  <c r="D274" i="12"/>
  <c r="E274" i="12"/>
  <c r="C272" i="12"/>
  <c r="C268" i="12"/>
  <c r="E256" i="12"/>
  <c r="C255" i="12"/>
  <c r="D243" i="12"/>
  <c r="E243" i="12"/>
  <c r="C243" i="12"/>
  <c r="E224" i="12"/>
  <c r="C223" i="12"/>
  <c r="J213" i="12"/>
  <c r="D210" i="12"/>
  <c r="C210" i="12"/>
  <c r="E210" i="12"/>
  <c r="I171" i="12"/>
  <c r="J171" i="12"/>
  <c r="C271" i="12"/>
  <c r="D267" i="12"/>
  <c r="E267" i="12"/>
  <c r="I262" i="12"/>
  <c r="J262" i="12"/>
  <c r="I253" i="12"/>
  <c r="C252" i="12"/>
  <c r="D252" i="12"/>
  <c r="D251" i="12"/>
  <c r="E251" i="12"/>
  <c r="I246" i="12"/>
  <c r="J246" i="12"/>
  <c r="I237" i="12"/>
  <c r="C236" i="12"/>
  <c r="D236" i="12"/>
  <c r="D235" i="12"/>
  <c r="E235" i="12"/>
  <c r="I230" i="12"/>
  <c r="J230" i="12"/>
  <c r="I221" i="12"/>
  <c r="C220" i="12"/>
  <c r="D220" i="12"/>
  <c r="D219" i="12"/>
  <c r="E219" i="12"/>
  <c r="I215" i="12"/>
  <c r="J215" i="12"/>
  <c r="C215" i="12"/>
  <c r="E215" i="12"/>
  <c r="I211" i="12"/>
  <c r="J211" i="12"/>
  <c r="C211" i="12"/>
  <c r="E211" i="12"/>
  <c r="I207" i="12"/>
  <c r="J207" i="12"/>
  <c r="C207" i="12"/>
  <c r="E207" i="12"/>
  <c r="I203" i="12"/>
  <c r="J203" i="12"/>
  <c r="C203" i="12"/>
  <c r="E203" i="12"/>
  <c r="I199" i="12"/>
  <c r="J199" i="12"/>
  <c r="C199" i="12"/>
  <c r="E199" i="12"/>
  <c r="I195" i="12"/>
  <c r="J195" i="12"/>
  <c r="C195" i="12"/>
  <c r="E195" i="12"/>
  <c r="I191" i="12"/>
  <c r="J191" i="12"/>
  <c r="C191" i="12"/>
  <c r="E191" i="12"/>
  <c r="I187" i="12"/>
  <c r="J187" i="12"/>
  <c r="C187" i="12"/>
  <c r="E187" i="12"/>
  <c r="I183" i="12"/>
  <c r="J183" i="12"/>
  <c r="C183" i="12"/>
  <c r="E183" i="12"/>
  <c r="I179" i="12"/>
  <c r="J179" i="12"/>
  <c r="C179" i="12"/>
  <c r="E179" i="12"/>
  <c r="I175" i="12"/>
  <c r="J175" i="12"/>
  <c r="D166" i="12"/>
  <c r="C166" i="12"/>
  <c r="E166" i="12"/>
  <c r="C264" i="12"/>
  <c r="D264" i="12"/>
  <c r="D263" i="12"/>
  <c r="E263" i="12"/>
  <c r="I258" i="12"/>
  <c r="J258" i="12"/>
  <c r="C248" i="12"/>
  <c r="D248" i="12"/>
  <c r="D247" i="12"/>
  <c r="E247" i="12"/>
  <c r="I242" i="12"/>
  <c r="J242" i="12"/>
  <c r="C232" i="12"/>
  <c r="D232" i="12"/>
  <c r="D231" i="12"/>
  <c r="E231" i="12"/>
  <c r="I226" i="12"/>
  <c r="J226" i="12"/>
  <c r="D170" i="12"/>
  <c r="C170" i="12"/>
  <c r="E170" i="12"/>
  <c r="I163" i="12"/>
  <c r="J163" i="12"/>
  <c r="D157" i="12"/>
  <c r="E157" i="12"/>
  <c r="C157" i="12"/>
  <c r="I152" i="12"/>
  <c r="J152" i="12"/>
  <c r="J147" i="12"/>
  <c r="I147" i="12"/>
  <c r="D174" i="12"/>
  <c r="C174" i="12"/>
  <c r="E174" i="12"/>
  <c r="I167" i="12"/>
  <c r="J167" i="12"/>
  <c r="C158" i="12"/>
  <c r="D158" i="12"/>
  <c r="E158" i="12"/>
  <c r="I107" i="12"/>
  <c r="J107" i="12"/>
  <c r="C154" i="12"/>
  <c r="D154" i="12"/>
  <c r="D153" i="12"/>
  <c r="E153" i="12"/>
  <c r="I148" i="12"/>
  <c r="J148" i="12"/>
  <c r="I139" i="12"/>
  <c r="J139" i="12"/>
  <c r="C137" i="12"/>
  <c r="D137" i="12"/>
  <c r="E137" i="12"/>
  <c r="C133" i="12"/>
  <c r="D133" i="12"/>
  <c r="E133" i="12"/>
  <c r="C101" i="12"/>
  <c r="D101" i="12"/>
  <c r="E101" i="12"/>
  <c r="I73" i="12"/>
  <c r="J73" i="12"/>
  <c r="I216" i="12"/>
  <c r="I212" i="12"/>
  <c r="I208" i="12"/>
  <c r="I204" i="12"/>
  <c r="I200" i="12"/>
  <c r="I196" i="12"/>
  <c r="I192" i="12"/>
  <c r="I188" i="12"/>
  <c r="I184" i="12"/>
  <c r="I180" i="12"/>
  <c r="I176" i="12"/>
  <c r="I172" i="12"/>
  <c r="I168" i="12"/>
  <c r="I164" i="12"/>
  <c r="I160" i="12"/>
  <c r="J160" i="12"/>
  <c r="I151" i="12"/>
  <c r="C150" i="12"/>
  <c r="D150" i="12"/>
  <c r="D149" i="12"/>
  <c r="E149" i="12"/>
  <c r="I111" i="12"/>
  <c r="J111" i="12"/>
  <c r="E175" i="12"/>
  <c r="E171" i="12"/>
  <c r="E167" i="12"/>
  <c r="E163" i="12"/>
  <c r="C162" i="12"/>
  <c r="D162" i="12"/>
  <c r="D161" i="12"/>
  <c r="E161" i="12"/>
  <c r="I156" i="12"/>
  <c r="J156" i="12"/>
  <c r="C146" i="12"/>
  <c r="D146" i="12"/>
  <c r="D145" i="12"/>
  <c r="E145" i="12"/>
  <c r="C97" i="12"/>
  <c r="D97" i="12"/>
  <c r="E97" i="12"/>
  <c r="C113" i="12"/>
  <c r="D113" i="12"/>
  <c r="E113" i="12"/>
  <c r="C109" i="12"/>
  <c r="D109" i="12"/>
  <c r="E109" i="12"/>
  <c r="I103" i="12"/>
  <c r="J103" i="12"/>
  <c r="C75" i="12"/>
  <c r="D75" i="12"/>
  <c r="E75" i="12"/>
  <c r="C37" i="12"/>
  <c r="D37" i="12"/>
  <c r="E37" i="12"/>
  <c r="J144" i="12"/>
  <c r="C141" i="12"/>
  <c r="D141" i="12"/>
  <c r="E141" i="12"/>
  <c r="I135" i="12"/>
  <c r="J135" i="12"/>
  <c r="I127" i="12"/>
  <c r="J127" i="12"/>
  <c r="I123" i="12"/>
  <c r="J123" i="12"/>
  <c r="I119" i="12"/>
  <c r="J119" i="12"/>
  <c r="I115" i="12"/>
  <c r="J115" i="12"/>
  <c r="I143" i="12"/>
  <c r="J143" i="12"/>
  <c r="I131" i="12"/>
  <c r="J131" i="12"/>
  <c r="C129" i="12"/>
  <c r="D129" i="12"/>
  <c r="E129" i="12"/>
  <c r="C125" i="12"/>
  <c r="D125" i="12"/>
  <c r="E125" i="12"/>
  <c r="C121" i="12"/>
  <c r="D121" i="12"/>
  <c r="E121" i="12"/>
  <c r="C117" i="12"/>
  <c r="D117" i="12"/>
  <c r="E117" i="12"/>
  <c r="C105" i="12"/>
  <c r="D105" i="12"/>
  <c r="E105" i="12"/>
  <c r="I99" i="12"/>
  <c r="J99" i="12"/>
  <c r="I95" i="12"/>
  <c r="J95" i="12"/>
  <c r="J128" i="12"/>
  <c r="D126" i="12"/>
  <c r="J124" i="12"/>
  <c r="D122" i="12"/>
  <c r="J120" i="12"/>
  <c r="D118" i="12"/>
  <c r="J116" i="12"/>
  <c r="D114" i="12"/>
  <c r="J112" i="12"/>
  <c r="D110" i="12"/>
  <c r="J108" i="12"/>
  <c r="D106" i="12"/>
  <c r="J104" i="12"/>
  <c r="D102" i="12"/>
  <c r="J100" i="12"/>
  <c r="D98" i="12"/>
  <c r="J96" i="12"/>
  <c r="C87" i="12"/>
  <c r="D87" i="12"/>
  <c r="E87" i="12"/>
  <c r="I85" i="12"/>
  <c r="J85" i="12"/>
  <c r="C71" i="12"/>
  <c r="D71" i="12"/>
  <c r="E71" i="12"/>
  <c r="I69" i="12"/>
  <c r="J69" i="12"/>
  <c r="E140" i="12"/>
  <c r="E136" i="12"/>
  <c r="E132" i="12"/>
  <c r="I93" i="12"/>
  <c r="J93" i="12"/>
  <c r="C83" i="12"/>
  <c r="D83" i="12"/>
  <c r="E83" i="12"/>
  <c r="I81" i="12"/>
  <c r="J81" i="12"/>
  <c r="C67" i="12"/>
  <c r="D67" i="12"/>
  <c r="E67" i="12"/>
  <c r="I65" i="12"/>
  <c r="J65" i="12"/>
  <c r="I59" i="12"/>
  <c r="J59" i="12"/>
  <c r="C95" i="12"/>
  <c r="D95" i="12"/>
  <c r="E95" i="12"/>
  <c r="C91" i="12"/>
  <c r="D91" i="12"/>
  <c r="E91" i="12"/>
  <c r="I89" i="12"/>
  <c r="J89" i="12"/>
  <c r="C79" i="12"/>
  <c r="D79" i="12"/>
  <c r="E79" i="12"/>
  <c r="I77" i="12"/>
  <c r="J77" i="12"/>
  <c r="C63" i="12"/>
  <c r="D63" i="12"/>
  <c r="E63" i="12"/>
  <c r="I61" i="12"/>
  <c r="J61" i="12"/>
  <c r="J94" i="12"/>
  <c r="D92" i="12"/>
  <c r="C89" i="12"/>
  <c r="C85" i="12"/>
  <c r="C81" i="12"/>
  <c r="C77" i="12"/>
  <c r="C73" i="12"/>
  <c r="C69" i="12"/>
  <c r="C65" i="12"/>
  <c r="C61" i="12"/>
  <c r="C45" i="12"/>
  <c r="D45" i="12"/>
  <c r="E45" i="12"/>
  <c r="I43" i="12"/>
  <c r="J43" i="12"/>
  <c r="I39" i="12"/>
  <c r="J39" i="12"/>
  <c r="I31" i="12"/>
  <c r="J31" i="12"/>
  <c r="I27" i="12"/>
  <c r="J27" i="12"/>
  <c r="C21" i="12"/>
  <c r="D21" i="12"/>
  <c r="E21" i="12"/>
  <c r="I15" i="12"/>
  <c r="J15" i="12"/>
  <c r="I11" i="12"/>
  <c r="J11" i="12"/>
  <c r="C57" i="12"/>
  <c r="D57" i="12"/>
  <c r="E57" i="12"/>
  <c r="I55" i="12"/>
  <c r="J55" i="12"/>
  <c r="I51" i="12"/>
  <c r="J51" i="12"/>
  <c r="C29" i="12"/>
  <c r="D29" i="12"/>
  <c r="E29" i="12"/>
  <c r="C13" i="12"/>
  <c r="D13" i="12"/>
  <c r="E13" i="12"/>
  <c r="C53" i="12"/>
  <c r="D53" i="12"/>
  <c r="E53" i="12"/>
  <c r="C49" i="12"/>
  <c r="D49" i="12"/>
  <c r="E49" i="12"/>
  <c r="I47" i="12"/>
  <c r="J47" i="12"/>
  <c r="C41" i="12"/>
  <c r="D41" i="12"/>
  <c r="E41" i="12"/>
  <c r="I35" i="12"/>
  <c r="J35" i="12"/>
  <c r="C33" i="12"/>
  <c r="D33" i="12"/>
  <c r="E33" i="12"/>
  <c r="C25" i="12"/>
  <c r="D25" i="12"/>
  <c r="E25" i="12"/>
  <c r="I23" i="12"/>
  <c r="J23" i="12"/>
  <c r="I19" i="12"/>
  <c r="J19" i="12"/>
  <c r="D58" i="12"/>
  <c r="D54" i="12"/>
  <c r="J52" i="12"/>
  <c r="C51" i="12"/>
  <c r="D50" i="12"/>
  <c r="D46" i="12"/>
  <c r="D42" i="12"/>
  <c r="C35" i="12"/>
  <c r="D34" i="12"/>
  <c r="D30" i="12"/>
  <c r="C23" i="12"/>
  <c r="D22" i="12"/>
  <c r="C19" i="12"/>
  <c r="J16" i="12"/>
  <c r="D14" i="12"/>
  <c r="J12" i="12"/>
  <c r="E60" i="12"/>
  <c r="E40" i="12"/>
  <c r="E36" i="12"/>
  <c r="E32" i="12"/>
  <c r="E28" i="12"/>
  <c r="E20" i="12"/>
  <c r="E16" i="12"/>
  <c r="D486" i="10"/>
  <c r="E486" i="10"/>
  <c r="C451" i="10"/>
  <c r="D451" i="10"/>
  <c r="E451" i="10"/>
  <c r="E489" i="10"/>
  <c r="D478" i="10"/>
  <c r="E478" i="10"/>
  <c r="C463" i="10"/>
  <c r="D463" i="10"/>
  <c r="E463" i="10"/>
  <c r="C455" i="10"/>
  <c r="D455" i="10"/>
  <c r="E455" i="10"/>
  <c r="C479" i="10"/>
  <c r="D479" i="10"/>
  <c r="D489" i="10"/>
  <c r="E488" i="10"/>
  <c r="C483" i="10"/>
  <c r="D483" i="10"/>
  <c r="D482" i="10"/>
  <c r="E482" i="10"/>
  <c r="C475" i="10"/>
  <c r="D475" i="10"/>
  <c r="D474" i="10"/>
  <c r="E474" i="10"/>
  <c r="C467" i="10"/>
  <c r="C443" i="10"/>
  <c r="D443" i="10"/>
  <c r="E443" i="10"/>
  <c r="C486" i="10"/>
  <c r="AK484" i="10"/>
  <c r="AF484" i="10" s="1"/>
  <c r="E479" i="10"/>
  <c r="C471" i="10"/>
  <c r="D471" i="10"/>
  <c r="E471" i="10"/>
  <c r="C459" i="10"/>
  <c r="D459" i="10"/>
  <c r="E459" i="10"/>
  <c r="C447" i="10"/>
  <c r="D447" i="10"/>
  <c r="E447" i="10"/>
  <c r="E462" i="10"/>
  <c r="E458" i="10"/>
  <c r="E454" i="10"/>
  <c r="E450" i="10"/>
  <c r="E446" i="10"/>
  <c r="E442" i="10"/>
  <c r="AK469" i="8"/>
  <c r="AF469" i="8" s="1"/>
  <c r="C479" i="8"/>
  <c r="D479" i="8"/>
  <c r="D478" i="8"/>
  <c r="E478" i="8"/>
  <c r="C463" i="8"/>
  <c r="D463" i="8"/>
  <c r="D462" i="8"/>
  <c r="E462" i="8"/>
  <c r="D436" i="8"/>
  <c r="C436" i="8"/>
  <c r="E436" i="8"/>
  <c r="D428" i="8"/>
  <c r="C428" i="8"/>
  <c r="E428" i="8"/>
  <c r="D490" i="8"/>
  <c r="E490" i="8"/>
  <c r="C475" i="8"/>
  <c r="D475" i="8"/>
  <c r="D474" i="8"/>
  <c r="E474" i="8"/>
  <c r="C459" i="8"/>
  <c r="D459" i="8"/>
  <c r="D458" i="8"/>
  <c r="E458" i="8"/>
  <c r="C443" i="8"/>
  <c r="D443" i="8"/>
  <c r="D442" i="8"/>
  <c r="E442" i="8"/>
  <c r="C437" i="8"/>
  <c r="E437" i="8"/>
  <c r="C433" i="8"/>
  <c r="E433" i="8"/>
  <c r="C429" i="8"/>
  <c r="E429" i="8"/>
  <c r="H425" i="10"/>
  <c r="C416" i="8"/>
  <c r="D416" i="8"/>
  <c r="D415" i="8"/>
  <c r="E415" i="8"/>
  <c r="C487" i="8"/>
  <c r="D487" i="8"/>
  <c r="D486" i="8"/>
  <c r="E486" i="8"/>
  <c r="C471" i="8"/>
  <c r="D471" i="8"/>
  <c r="D470" i="8"/>
  <c r="E470" i="8"/>
  <c r="C455" i="8"/>
  <c r="D455" i="8"/>
  <c r="D454" i="8"/>
  <c r="E454" i="8"/>
  <c r="C439" i="8"/>
  <c r="D439" i="8"/>
  <c r="D438" i="8"/>
  <c r="E438" i="8"/>
  <c r="AF430" i="8"/>
  <c r="AH430" i="8" s="1"/>
  <c r="AF426" i="8"/>
  <c r="AH426" i="8" s="1"/>
  <c r="D419" i="8"/>
  <c r="E419" i="8"/>
  <c r="C419" i="8"/>
  <c r="B419" i="10"/>
  <c r="C447" i="8"/>
  <c r="D447" i="8"/>
  <c r="D446" i="8"/>
  <c r="E446" i="8"/>
  <c r="D432" i="8"/>
  <c r="C432" i="8"/>
  <c r="E432" i="8"/>
  <c r="D397" i="8"/>
  <c r="E397" i="8"/>
  <c r="C397" i="8"/>
  <c r="C483" i="8"/>
  <c r="D483" i="8"/>
  <c r="D482" i="8"/>
  <c r="E482" i="8"/>
  <c r="E479" i="8"/>
  <c r="C478" i="8"/>
  <c r="C467" i="8"/>
  <c r="D467" i="8"/>
  <c r="D466" i="8"/>
  <c r="E466" i="8"/>
  <c r="E463" i="8"/>
  <c r="C462" i="8"/>
  <c r="C451" i="8"/>
  <c r="D451" i="8"/>
  <c r="D450" i="8"/>
  <c r="E450" i="8"/>
  <c r="E447" i="8"/>
  <c r="C446" i="8"/>
  <c r="AF443" i="8"/>
  <c r="AF425" i="8"/>
  <c r="AH425" i="8" s="1"/>
  <c r="C420" i="8"/>
  <c r="D420" i="8"/>
  <c r="E420" i="8"/>
  <c r="AF431" i="8"/>
  <c r="AH431" i="8" s="1"/>
  <c r="AF427" i="8"/>
  <c r="AH427" i="8" s="1"/>
  <c r="C412" i="8"/>
  <c r="D412" i="8"/>
  <c r="D411" i="8"/>
  <c r="E411" i="8"/>
  <c r="D409" i="8"/>
  <c r="E409" i="8"/>
  <c r="C409" i="8"/>
  <c r="C390" i="8"/>
  <c r="D390" i="8"/>
  <c r="E390" i="8"/>
  <c r="C378" i="8"/>
  <c r="D378" i="8"/>
  <c r="E378" i="8"/>
  <c r="C424" i="8"/>
  <c r="D424" i="8"/>
  <c r="D423" i="8"/>
  <c r="E423" i="8"/>
  <c r="C398" i="8"/>
  <c r="D398" i="8"/>
  <c r="E398" i="8"/>
  <c r="D389" i="8"/>
  <c r="E389" i="8"/>
  <c r="C370" i="8"/>
  <c r="D370" i="8"/>
  <c r="E370" i="8"/>
  <c r="C406" i="8"/>
  <c r="D406" i="8"/>
  <c r="D405" i="8"/>
  <c r="E405" i="8"/>
  <c r="C394" i="8"/>
  <c r="D394" i="8"/>
  <c r="C386" i="8"/>
  <c r="D386" i="8"/>
  <c r="C382" i="8"/>
  <c r="D382" i="8"/>
  <c r="E382" i="8"/>
  <c r="C374" i="8"/>
  <c r="D374" i="8"/>
  <c r="E374" i="8"/>
  <c r="C366" i="8"/>
  <c r="D366" i="8"/>
  <c r="E366" i="8"/>
  <c r="C402" i="8"/>
  <c r="D402" i="8"/>
  <c r="D401" i="8"/>
  <c r="E401" i="8"/>
  <c r="D393" i="8"/>
  <c r="E393" i="8"/>
  <c r="D385" i="8"/>
  <c r="E385" i="8"/>
  <c r="E381" i="8"/>
  <c r="E377" i="8"/>
  <c r="E373" i="8"/>
  <c r="E369" i="8"/>
  <c r="E365" i="8"/>
  <c r="J331" i="8"/>
  <c r="E329" i="8"/>
  <c r="D346" i="10"/>
  <c r="D271" i="10"/>
  <c r="D251" i="10"/>
  <c r="I64" i="8"/>
  <c r="E336" i="10"/>
  <c r="E261" i="10"/>
  <c r="E169" i="10"/>
  <c r="D145" i="10"/>
  <c r="C46" i="10"/>
  <c r="C334" i="8"/>
  <c r="J308" i="8"/>
  <c r="E308" i="8"/>
  <c r="I290" i="8"/>
  <c r="D284" i="8"/>
  <c r="J188" i="8"/>
  <c r="D14" i="8"/>
  <c r="E344" i="10"/>
  <c r="E269" i="10"/>
  <c r="C245" i="10"/>
  <c r="C217" i="10"/>
  <c r="D182" i="10"/>
  <c r="D167" i="10"/>
  <c r="E155" i="10"/>
  <c r="E45" i="10"/>
  <c r="I336" i="8"/>
  <c r="D334" i="8"/>
  <c r="C326" i="8"/>
  <c r="C314" i="8"/>
  <c r="I304" i="8"/>
  <c r="E304" i="8"/>
  <c r="J294" i="8"/>
  <c r="I287" i="8"/>
  <c r="I279" i="8"/>
  <c r="I254" i="8"/>
  <c r="C254" i="8"/>
  <c r="D233" i="8"/>
  <c r="I209" i="8"/>
  <c r="E209" i="8"/>
  <c r="J192" i="8"/>
  <c r="I140" i="8"/>
  <c r="I104" i="8"/>
  <c r="D35" i="8"/>
  <c r="H438" i="10"/>
  <c r="C430" i="10"/>
  <c r="D430" i="10"/>
  <c r="E430" i="10"/>
  <c r="B429" i="10"/>
  <c r="B426" i="10"/>
  <c r="B426" i="12" s="1"/>
  <c r="B425" i="10"/>
  <c r="B425" i="12" s="1"/>
  <c r="D425" i="12" s="1"/>
  <c r="B422" i="10"/>
  <c r="B422" i="12" s="1"/>
  <c r="B421" i="10"/>
  <c r="B421" i="12" s="1"/>
  <c r="B418" i="10"/>
  <c r="B418" i="12" s="1"/>
  <c r="B417" i="10"/>
  <c r="B417" i="12" s="1"/>
  <c r="B414" i="10"/>
  <c r="B414" i="12" s="1"/>
  <c r="B413" i="10"/>
  <c r="B413" i="12" s="1"/>
  <c r="B410" i="10"/>
  <c r="B410" i="12" s="1"/>
  <c r="B409" i="10"/>
  <c r="B409" i="12" s="1"/>
  <c r="D407" i="10"/>
  <c r="E407" i="10"/>
  <c r="C407" i="10"/>
  <c r="H406" i="10"/>
  <c r="H406" i="12" s="1"/>
  <c r="B405" i="10"/>
  <c r="B405" i="12" s="1"/>
  <c r="B401" i="10"/>
  <c r="B401" i="12" s="1"/>
  <c r="H399" i="10"/>
  <c r="H399" i="12" s="1"/>
  <c r="B398" i="10"/>
  <c r="B398" i="12" s="1"/>
  <c r="E396" i="10"/>
  <c r="C396" i="10"/>
  <c r="D396" i="10"/>
  <c r="H392" i="10"/>
  <c r="H392" i="12" s="1"/>
  <c r="C391" i="10"/>
  <c r="E391" i="10"/>
  <c r="D391" i="10"/>
  <c r="H388" i="10"/>
  <c r="H388" i="12" s="1"/>
  <c r="B385" i="10"/>
  <c r="B385" i="12" s="1"/>
  <c r="H383" i="10"/>
  <c r="H383" i="12" s="1"/>
  <c r="B382" i="10"/>
  <c r="B382" i="12" s="1"/>
  <c r="D380" i="10"/>
  <c r="E380" i="10"/>
  <c r="C380" i="10"/>
  <c r="H376" i="10"/>
  <c r="E375" i="10"/>
  <c r="D375" i="10"/>
  <c r="C375" i="10"/>
  <c r="H372" i="10"/>
  <c r="H372" i="12" s="1"/>
  <c r="B369" i="10"/>
  <c r="B369" i="12" s="1"/>
  <c r="H367" i="10"/>
  <c r="H367" i="12" s="1"/>
  <c r="B366" i="10"/>
  <c r="C265" i="8"/>
  <c r="J263" i="8"/>
  <c r="J255" i="8"/>
  <c r="J243" i="8"/>
  <c r="C233" i="8"/>
  <c r="I216" i="8"/>
  <c r="J160" i="8"/>
  <c r="C440" i="10"/>
  <c r="D440" i="10"/>
  <c r="E440" i="10"/>
  <c r="C439" i="10"/>
  <c r="E439" i="10"/>
  <c r="D439" i="10"/>
  <c r="H436" i="10"/>
  <c r="B436" i="10"/>
  <c r="D435" i="10"/>
  <c r="C435" i="10"/>
  <c r="E435" i="10"/>
  <c r="H434" i="10"/>
  <c r="H431" i="10"/>
  <c r="H431" i="12" s="1"/>
  <c r="H427" i="10"/>
  <c r="H427" i="12" s="1"/>
  <c r="H423" i="10"/>
  <c r="H423" i="12" s="1"/>
  <c r="H419" i="10"/>
  <c r="H419" i="12" s="1"/>
  <c r="H415" i="10"/>
  <c r="H415" i="12" s="1"/>
  <c r="H411" i="10"/>
  <c r="H411" i="12" s="1"/>
  <c r="B406" i="10"/>
  <c r="B406" i="12" s="1"/>
  <c r="H403" i="10"/>
  <c r="H403" i="12" s="1"/>
  <c r="H396" i="10"/>
  <c r="H396" i="12" s="1"/>
  <c r="D395" i="10"/>
  <c r="C395" i="10"/>
  <c r="E395" i="10"/>
  <c r="B393" i="10"/>
  <c r="B393" i="12" s="1"/>
  <c r="B389" i="10"/>
  <c r="B389" i="12" s="1"/>
  <c r="H387" i="10"/>
  <c r="H380" i="10"/>
  <c r="E379" i="10"/>
  <c r="C379" i="10"/>
  <c r="D379" i="10"/>
  <c r="B377" i="10"/>
  <c r="B377" i="12" s="1"/>
  <c r="B373" i="10"/>
  <c r="H371" i="10"/>
  <c r="H371" i="12" s="1"/>
  <c r="E227" i="10"/>
  <c r="D223" i="10"/>
  <c r="E223" i="10"/>
  <c r="D360" i="8"/>
  <c r="J345" i="8"/>
  <c r="I319" i="8"/>
  <c r="I220" i="8"/>
  <c r="E213" i="8"/>
  <c r="D169" i="8"/>
  <c r="I145" i="8"/>
  <c r="E145" i="8"/>
  <c r="D115" i="8"/>
  <c r="J90" i="8"/>
  <c r="J30" i="8"/>
  <c r="D438" i="10"/>
  <c r="E438" i="10"/>
  <c r="C438" i="10"/>
  <c r="B437" i="10"/>
  <c r="B431" i="10"/>
  <c r="B431" i="12" s="1"/>
  <c r="H430" i="10"/>
  <c r="H407" i="10"/>
  <c r="H407" i="12" s="1"/>
  <c r="B402" i="10"/>
  <c r="B402" i="12" s="1"/>
  <c r="D400" i="10"/>
  <c r="E400" i="10"/>
  <c r="C400" i="10"/>
  <c r="D399" i="10"/>
  <c r="C399" i="10"/>
  <c r="B397" i="10"/>
  <c r="B397" i="12" s="1"/>
  <c r="H391" i="10"/>
  <c r="H391" i="12" s="1"/>
  <c r="B386" i="10"/>
  <c r="B386" i="12" s="1"/>
  <c r="C384" i="10"/>
  <c r="D384" i="10"/>
  <c r="E384" i="10"/>
  <c r="D383" i="10"/>
  <c r="E383" i="10"/>
  <c r="C383" i="10"/>
  <c r="B381" i="10"/>
  <c r="B381" i="12" s="1"/>
  <c r="H375" i="10"/>
  <c r="H375" i="12" s="1"/>
  <c r="B370" i="10"/>
  <c r="B370" i="12" s="1"/>
  <c r="C368" i="10"/>
  <c r="E368" i="10"/>
  <c r="D368" i="10"/>
  <c r="C367" i="10"/>
  <c r="E367" i="10"/>
  <c r="D367" i="10"/>
  <c r="E354" i="10"/>
  <c r="C328" i="10"/>
  <c r="D315" i="10"/>
  <c r="D305" i="10"/>
  <c r="D280" i="10"/>
  <c r="E239" i="10"/>
  <c r="E233" i="10"/>
  <c r="E229" i="10"/>
  <c r="D227" i="10"/>
  <c r="D314" i="8"/>
  <c r="H439" i="10"/>
  <c r="H439" i="12" s="1"/>
  <c r="H435" i="10"/>
  <c r="H435" i="12" s="1"/>
  <c r="E434" i="10"/>
  <c r="C434" i="10"/>
  <c r="D434" i="10"/>
  <c r="B433" i="10"/>
  <c r="B433" i="12" s="1"/>
  <c r="B432" i="10"/>
  <c r="B432" i="12" s="1"/>
  <c r="H428" i="10"/>
  <c r="H428" i="12" s="1"/>
  <c r="B428" i="10"/>
  <c r="B428" i="12" s="1"/>
  <c r="D428" i="12" s="1"/>
  <c r="E427" i="10"/>
  <c r="C427" i="10"/>
  <c r="D427" i="10"/>
  <c r="H426" i="10"/>
  <c r="H424" i="10"/>
  <c r="H424" i="12" s="1"/>
  <c r="B424" i="10"/>
  <c r="D423" i="10"/>
  <c r="E423" i="10"/>
  <c r="C423" i="10"/>
  <c r="H422" i="10"/>
  <c r="H422" i="12" s="1"/>
  <c r="H420" i="10"/>
  <c r="B420" i="10"/>
  <c r="B420" i="12" s="1"/>
  <c r="E419" i="10"/>
  <c r="H418" i="10"/>
  <c r="H418" i="12" s="1"/>
  <c r="H416" i="10"/>
  <c r="H416" i="12" s="1"/>
  <c r="B416" i="10"/>
  <c r="B416" i="12" s="1"/>
  <c r="E415" i="10"/>
  <c r="D415" i="10"/>
  <c r="C415" i="10"/>
  <c r="H414" i="10"/>
  <c r="H412" i="10"/>
  <c r="B412" i="10"/>
  <c r="B412" i="12" s="1"/>
  <c r="E412" i="12" s="1"/>
  <c r="D411" i="10"/>
  <c r="E411" i="10"/>
  <c r="H410" i="10"/>
  <c r="H408" i="10"/>
  <c r="H408" i="12" s="1"/>
  <c r="B408" i="10"/>
  <c r="B408" i="12" s="1"/>
  <c r="H404" i="10"/>
  <c r="H404" i="12" s="1"/>
  <c r="C404" i="10"/>
  <c r="D404" i="10"/>
  <c r="E404" i="10"/>
  <c r="C403" i="10"/>
  <c r="E403" i="10"/>
  <c r="D403" i="10"/>
  <c r="H400" i="10"/>
  <c r="H400" i="12" s="1"/>
  <c r="H395" i="10"/>
  <c r="H395" i="12" s="1"/>
  <c r="B394" i="10"/>
  <c r="B394" i="12" s="1"/>
  <c r="C392" i="10"/>
  <c r="D392" i="10"/>
  <c r="E392" i="10"/>
  <c r="B390" i="10"/>
  <c r="C388" i="10"/>
  <c r="E388" i="10"/>
  <c r="D388" i="10"/>
  <c r="C387" i="10"/>
  <c r="E387" i="10"/>
  <c r="D387" i="10"/>
  <c r="H384" i="10"/>
  <c r="H379" i="10"/>
  <c r="H379" i="12" s="1"/>
  <c r="B378" i="10"/>
  <c r="B378" i="12" s="1"/>
  <c r="C376" i="10"/>
  <c r="D376" i="10"/>
  <c r="E376" i="10"/>
  <c r="B374" i="10"/>
  <c r="B374" i="12" s="1"/>
  <c r="D372" i="10"/>
  <c r="E372" i="10"/>
  <c r="C372" i="10"/>
  <c r="D371" i="10"/>
  <c r="C371" i="10"/>
  <c r="E371" i="10"/>
  <c r="H368" i="10"/>
  <c r="H368" i="12" s="1"/>
  <c r="D354" i="10"/>
  <c r="D297" i="10"/>
  <c r="E295" i="10"/>
  <c r="C233" i="10"/>
  <c r="E206" i="10"/>
  <c r="D206" i="10"/>
  <c r="E170" i="10"/>
  <c r="D170" i="10"/>
  <c r="C80" i="10"/>
  <c r="E80" i="10"/>
  <c r="D30" i="10"/>
  <c r="D160" i="10"/>
  <c r="C108" i="10"/>
  <c r="E108" i="10"/>
  <c r="D97" i="10"/>
  <c r="C97" i="10"/>
  <c r="D21" i="10"/>
  <c r="C21" i="10"/>
  <c r="C76" i="10"/>
  <c r="D76" i="10"/>
  <c r="E50" i="10"/>
  <c r="D50" i="10"/>
  <c r="D17" i="10"/>
  <c r="C17" i="10"/>
  <c r="D418" i="10"/>
  <c r="C411" i="10"/>
  <c r="D366" i="10"/>
  <c r="E416" i="10"/>
  <c r="D413" i="10"/>
  <c r="C366" i="10"/>
  <c r="E399" i="10"/>
  <c r="C291" i="10"/>
  <c r="E291" i="10"/>
  <c r="E214" i="10"/>
  <c r="D214" i="10"/>
  <c r="J199" i="10"/>
  <c r="I199" i="10"/>
  <c r="C96" i="10"/>
  <c r="E96" i="10"/>
  <c r="I79" i="10"/>
  <c r="J79" i="10"/>
  <c r="J21" i="10"/>
  <c r="I21" i="10"/>
  <c r="I359" i="10"/>
  <c r="E357" i="10"/>
  <c r="D345" i="10"/>
  <c r="J335" i="10"/>
  <c r="E333" i="10"/>
  <c r="J326" i="10"/>
  <c r="J322" i="10"/>
  <c r="D319" i="10"/>
  <c r="I314" i="10"/>
  <c r="E312" i="10"/>
  <c r="E304" i="10"/>
  <c r="J291" i="10"/>
  <c r="I291" i="10"/>
  <c r="I265" i="10"/>
  <c r="J265" i="10"/>
  <c r="J259" i="10"/>
  <c r="I259" i="10"/>
  <c r="C195" i="10"/>
  <c r="D195" i="10"/>
  <c r="E195" i="10"/>
  <c r="C191" i="10"/>
  <c r="D191" i="10"/>
  <c r="E191" i="10"/>
  <c r="I96" i="10"/>
  <c r="J96" i="10"/>
  <c r="C92" i="10"/>
  <c r="E92" i="10"/>
  <c r="J48" i="10"/>
  <c r="I48" i="10"/>
  <c r="C19" i="10"/>
  <c r="D19" i="10"/>
  <c r="E19" i="10"/>
  <c r="D205" i="10"/>
  <c r="E205" i="10"/>
  <c r="C161" i="10"/>
  <c r="D161" i="10"/>
  <c r="E161" i="10"/>
  <c r="C101" i="10"/>
  <c r="D101" i="10"/>
  <c r="E101" i="10"/>
  <c r="I92" i="10"/>
  <c r="J92" i="10"/>
  <c r="I75" i="10"/>
  <c r="J75" i="10"/>
  <c r="J27" i="10"/>
  <c r="I27" i="10"/>
  <c r="J11" i="10"/>
  <c r="I11" i="10"/>
  <c r="C330" i="10"/>
  <c r="D308" i="10"/>
  <c r="I303" i="10"/>
  <c r="E303" i="10"/>
  <c r="J273" i="10"/>
  <c r="I273" i="10"/>
  <c r="J205" i="10"/>
  <c r="I205" i="10"/>
  <c r="E198" i="10"/>
  <c r="D198" i="10"/>
  <c r="I263" i="10"/>
  <c r="E263" i="10"/>
  <c r="I243" i="10"/>
  <c r="J240" i="10"/>
  <c r="D239" i="10"/>
  <c r="I229" i="10"/>
  <c r="J224" i="10"/>
  <c r="E211" i="10"/>
  <c r="J193" i="10"/>
  <c r="I149" i="10"/>
  <c r="J140" i="10"/>
  <c r="D140" i="10"/>
  <c r="J130" i="10"/>
  <c r="E89" i="10"/>
  <c r="C61" i="10"/>
  <c r="C50" i="10"/>
  <c r="D22" i="10"/>
  <c r="C11" i="10"/>
  <c r="J275" i="10"/>
  <c r="C231" i="10"/>
  <c r="D211" i="10"/>
  <c r="E189" i="10"/>
  <c r="E97" i="10"/>
  <c r="D89" i="10"/>
  <c r="J219" i="10"/>
  <c r="I219" i="10"/>
  <c r="J207" i="10"/>
  <c r="I207" i="10"/>
  <c r="C207" i="10"/>
  <c r="E207" i="10"/>
  <c r="I184" i="10"/>
  <c r="J184" i="10"/>
  <c r="E174" i="10"/>
  <c r="D174" i="10"/>
  <c r="D157" i="10"/>
  <c r="E157" i="10"/>
  <c r="J153" i="10"/>
  <c r="I153" i="10"/>
  <c r="D129" i="10"/>
  <c r="E129" i="10"/>
  <c r="D109" i="10"/>
  <c r="E109" i="10"/>
  <c r="I100" i="10"/>
  <c r="J100" i="10"/>
  <c r="C84" i="10"/>
  <c r="D84" i="10"/>
  <c r="D82" i="10"/>
  <c r="C82" i="10"/>
  <c r="E82" i="10"/>
  <c r="C71" i="10"/>
  <c r="E71" i="10"/>
  <c r="I63" i="10"/>
  <c r="J63" i="10"/>
  <c r="C41" i="10"/>
  <c r="D41" i="10"/>
  <c r="E338" i="10"/>
  <c r="E320" i="10"/>
  <c r="E273" i="10"/>
  <c r="E210" i="10"/>
  <c r="D210" i="10"/>
  <c r="D203" i="10"/>
  <c r="C203" i="10"/>
  <c r="D171" i="10"/>
  <c r="E171" i="10"/>
  <c r="D139" i="10"/>
  <c r="E139" i="10"/>
  <c r="I134" i="10"/>
  <c r="J134" i="10"/>
  <c r="D131" i="10"/>
  <c r="E131" i="10"/>
  <c r="I122" i="10"/>
  <c r="J122" i="10"/>
  <c r="I78" i="10"/>
  <c r="J78" i="10"/>
  <c r="J72" i="10"/>
  <c r="I72" i="10"/>
  <c r="I71" i="10"/>
  <c r="J71" i="10"/>
  <c r="C58" i="10"/>
  <c r="E58" i="10"/>
  <c r="I39" i="10"/>
  <c r="J39" i="10"/>
  <c r="E14" i="10"/>
  <c r="D14" i="10"/>
  <c r="I360" i="10"/>
  <c r="E360" i="10"/>
  <c r="J352" i="10"/>
  <c r="J351" i="10"/>
  <c r="E349" i="10"/>
  <c r="D338" i="10"/>
  <c r="E330" i="10"/>
  <c r="I323" i="10"/>
  <c r="E323" i="10"/>
  <c r="D320" i="10"/>
  <c r="C316" i="10"/>
  <c r="D312" i="10"/>
  <c r="E296" i="10"/>
  <c r="D289" i="10"/>
  <c r="J287" i="10"/>
  <c r="E287" i="10"/>
  <c r="J286" i="10"/>
  <c r="D285" i="10"/>
  <c r="I283" i="10"/>
  <c r="E283" i="10"/>
  <c r="C279" i="10"/>
  <c r="D273" i="10"/>
  <c r="J272" i="10"/>
  <c r="J262" i="10"/>
  <c r="D262" i="10"/>
  <c r="J257" i="10"/>
  <c r="D255" i="10"/>
  <c r="J252" i="10"/>
  <c r="I247" i="10"/>
  <c r="E241" i="10"/>
  <c r="I235" i="10"/>
  <c r="E231" i="10"/>
  <c r="J228" i="10"/>
  <c r="C223" i="10"/>
  <c r="D221" i="10"/>
  <c r="E221" i="10"/>
  <c r="I213" i="10"/>
  <c r="J213" i="10"/>
  <c r="J209" i="10"/>
  <c r="I204" i="10"/>
  <c r="J204" i="10"/>
  <c r="J197" i="10"/>
  <c r="D194" i="10"/>
  <c r="C185" i="10"/>
  <c r="I163" i="10"/>
  <c r="E163" i="10"/>
  <c r="J139" i="10"/>
  <c r="I139" i="10"/>
  <c r="I135" i="10"/>
  <c r="E135" i="10"/>
  <c r="I131" i="10"/>
  <c r="J131" i="10"/>
  <c r="J88" i="10"/>
  <c r="C67" i="10"/>
  <c r="E67" i="10"/>
  <c r="E65" i="10"/>
  <c r="C65" i="10"/>
  <c r="D35" i="10"/>
  <c r="E35" i="10"/>
  <c r="J29" i="10"/>
  <c r="I24" i="10"/>
  <c r="J24" i="10"/>
  <c r="C23" i="10"/>
  <c r="E23" i="10"/>
  <c r="D353" i="10"/>
  <c r="E352" i="10"/>
  <c r="J343" i="10"/>
  <c r="E341" i="10"/>
  <c r="C324" i="10"/>
  <c r="D323" i="10"/>
  <c r="E311" i="10"/>
  <c r="I307" i="10"/>
  <c r="E307" i="10"/>
  <c r="I299" i="10"/>
  <c r="E299" i="10"/>
  <c r="D288" i="10"/>
  <c r="C287" i="10"/>
  <c r="J274" i="10"/>
  <c r="J266" i="10"/>
  <c r="D266" i="10"/>
  <c r="J264" i="10"/>
  <c r="E257" i="10"/>
  <c r="C255" i="10"/>
  <c r="J250" i="10"/>
  <c r="D250" i="10"/>
  <c r="E245" i="10"/>
  <c r="J244" i="10"/>
  <c r="C241" i="10"/>
  <c r="C237" i="10"/>
  <c r="D225" i="10"/>
  <c r="C225" i="10"/>
  <c r="C219" i="10"/>
  <c r="E219" i="10"/>
  <c r="D218" i="10"/>
  <c r="I215" i="10"/>
  <c r="E215" i="10"/>
  <c r="I211" i="10"/>
  <c r="D207" i="10"/>
  <c r="I168" i="10"/>
  <c r="J168" i="10"/>
  <c r="I165" i="10"/>
  <c r="C157" i="10"/>
  <c r="I147" i="10"/>
  <c r="E147" i="10"/>
  <c r="C141" i="10"/>
  <c r="D141" i="10"/>
  <c r="C129" i="10"/>
  <c r="I125" i="10"/>
  <c r="E124" i="10"/>
  <c r="J114" i="10"/>
  <c r="C112" i="10"/>
  <c r="E112" i="10"/>
  <c r="C109" i="10"/>
  <c r="J106" i="10"/>
  <c r="C100" i="10"/>
  <c r="E100" i="10"/>
  <c r="I86" i="10"/>
  <c r="J86" i="10"/>
  <c r="E84" i="10"/>
  <c r="I67" i="10"/>
  <c r="J67" i="10"/>
  <c r="I66" i="10"/>
  <c r="J66" i="10"/>
  <c r="C64" i="10"/>
  <c r="D64" i="10"/>
  <c r="C63" i="10"/>
  <c r="E63" i="10"/>
  <c r="I55" i="10"/>
  <c r="J55" i="10"/>
  <c r="I47" i="10"/>
  <c r="I45" i="10"/>
  <c r="E42" i="10"/>
  <c r="D42" i="10"/>
  <c r="E41" i="10"/>
  <c r="D33" i="10"/>
  <c r="C33" i="10"/>
  <c r="E33" i="10"/>
  <c r="C27" i="10"/>
  <c r="D27" i="10"/>
  <c r="E27" i="10"/>
  <c r="D26" i="10"/>
  <c r="I20" i="10"/>
  <c r="J20" i="10"/>
  <c r="I19" i="10"/>
  <c r="D178" i="10"/>
  <c r="I175" i="10"/>
  <c r="J173" i="10"/>
  <c r="J162" i="10"/>
  <c r="J156" i="10"/>
  <c r="D156" i="10"/>
  <c r="E151" i="10"/>
  <c r="J146" i="10"/>
  <c r="I137" i="10"/>
  <c r="J111" i="10"/>
  <c r="C93" i="10"/>
  <c r="I82" i="10"/>
  <c r="J74" i="10"/>
  <c r="E308" i="10"/>
  <c r="C305" i="10"/>
  <c r="D304" i="10"/>
  <c r="J302" i="10"/>
  <c r="E301" i="10"/>
  <c r="C297" i="10"/>
  <c r="D296" i="10"/>
  <c r="J294" i="10"/>
  <c r="E293" i="10"/>
  <c r="C289" i="10"/>
  <c r="C285" i="10"/>
  <c r="C283" i="10"/>
  <c r="I281" i="10"/>
  <c r="E281" i="10"/>
  <c r="I277" i="10"/>
  <c r="E277" i="10"/>
  <c r="D276" i="10"/>
  <c r="J270" i="10"/>
  <c r="D270" i="10"/>
  <c r="I267" i="10"/>
  <c r="E267" i="10"/>
  <c r="E265" i="10"/>
  <c r="J260" i="10"/>
  <c r="C259" i="10"/>
  <c r="J254" i="10"/>
  <c r="D254" i="10"/>
  <c r="I251" i="10"/>
  <c r="I249" i="10"/>
  <c r="E249" i="10"/>
  <c r="C247" i="10"/>
  <c r="I245" i="10"/>
  <c r="D226" i="10"/>
  <c r="I221" i="10"/>
  <c r="J220" i="10"/>
  <c r="J216" i="10"/>
  <c r="C199" i="10"/>
  <c r="D199" i="10"/>
  <c r="D197" i="10"/>
  <c r="C197" i="10"/>
  <c r="E197" i="10"/>
  <c r="I191" i="10"/>
  <c r="I176" i="10"/>
  <c r="J176" i="10"/>
  <c r="D173" i="10"/>
  <c r="C173" i="10"/>
  <c r="E173" i="10"/>
  <c r="J161" i="10"/>
  <c r="I161" i="10"/>
  <c r="I154" i="10"/>
  <c r="J154" i="10"/>
  <c r="D149" i="10"/>
  <c r="E149" i="10"/>
  <c r="D143" i="10"/>
  <c r="E143" i="10"/>
  <c r="C137" i="10"/>
  <c r="D137" i="10"/>
  <c r="C132" i="10"/>
  <c r="D132" i="10"/>
  <c r="I127" i="10"/>
  <c r="J127" i="10"/>
  <c r="I123" i="10"/>
  <c r="J123" i="10"/>
  <c r="D113" i="10"/>
  <c r="E113" i="10"/>
  <c r="I107" i="10"/>
  <c r="J107" i="10"/>
  <c r="I95" i="10"/>
  <c r="J95" i="10"/>
  <c r="D95" i="10"/>
  <c r="E95" i="10"/>
  <c r="D62" i="10"/>
  <c r="E62" i="10"/>
  <c r="C62" i="10"/>
  <c r="C57" i="10"/>
  <c r="D57" i="10"/>
  <c r="E57" i="10"/>
  <c r="E358" i="10"/>
  <c r="E350" i="10"/>
  <c r="E342" i="10"/>
  <c r="E334" i="10"/>
  <c r="D301" i="10"/>
  <c r="E300" i="10"/>
  <c r="D293" i="10"/>
  <c r="E292" i="10"/>
  <c r="D281" i="10"/>
  <c r="J279" i="10"/>
  <c r="D277" i="10"/>
  <c r="E275" i="10"/>
  <c r="D267" i="10"/>
  <c r="E235" i="10"/>
  <c r="I180" i="10"/>
  <c r="J180" i="10"/>
  <c r="C175" i="10"/>
  <c r="D175" i="10"/>
  <c r="J171" i="10"/>
  <c r="I171" i="10"/>
  <c r="D165" i="10"/>
  <c r="E165" i="10"/>
  <c r="D159" i="10"/>
  <c r="E159" i="10"/>
  <c r="C153" i="10"/>
  <c r="D153" i="10"/>
  <c r="C148" i="10"/>
  <c r="D148" i="10"/>
  <c r="I143" i="10"/>
  <c r="J143" i="10"/>
  <c r="I132" i="10"/>
  <c r="J132" i="10"/>
  <c r="J120" i="10"/>
  <c r="I120" i="10"/>
  <c r="C120" i="10"/>
  <c r="E120" i="10"/>
  <c r="D117" i="10"/>
  <c r="E117" i="10"/>
  <c r="C105" i="10"/>
  <c r="D105" i="10"/>
  <c r="E105" i="10"/>
  <c r="D86" i="10"/>
  <c r="C86" i="10"/>
  <c r="E86" i="10"/>
  <c r="D70" i="10"/>
  <c r="C70" i="10"/>
  <c r="E70" i="10"/>
  <c r="I62" i="10"/>
  <c r="J62" i="10"/>
  <c r="C49" i="10"/>
  <c r="D49" i="10"/>
  <c r="E49" i="10"/>
  <c r="D358" i="10"/>
  <c r="D357" i="10"/>
  <c r="J356" i="10"/>
  <c r="J355" i="10"/>
  <c r="D350" i="10"/>
  <c r="D349" i="10"/>
  <c r="J348" i="10"/>
  <c r="J347" i="10"/>
  <c r="D342" i="10"/>
  <c r="D341" i="10"/>
  <c r="J340" i="10"/>
  <c r="J339" i="10"/>
  <c r="D334" i="10"/>
  <c r="D333" i="10"/>
  <c r="J332" i="10"/>
  <c r="J331" i="10"/>
  <c r="E328" i="10"/>
  <c r="E327" i="10"/>
  <c r="E324" i="10"/>
  <c r="E316" i="10"/>
  <c r="J310" i="10"/>
  <c r="J309" i="10"/>
  <c r="J306" i="10"/>
  <c r="D300" i="10"/>
  <c r="J298" i="10"/>
  <c r="D292" i="10"/>
  <c r="J290" i="10"/>
  <c r="I285" i="10"/>
  <c r="D284" i="10"/>
  <c r="E279" i="10"/>
  <c r="J278" i="10"/>
  <c r="C275" i="10"/>
  <c r="J268" i="10"/>
  <c r="D263" i="10"/>
  <c r="E259" i="10"/>
  <c r="J253" i="10"/>
  <c r="E247" i="10"/>
  <c r="E243" i="10"/>
  <c r="J237" i="10"/>
  <c r="D235" i="10"/>
  <c r="C229" i="10"/>
  <c r="D219" i="10"/>
  <c r="J217" i="10"/>
  <c r="D215" i="10"/>
  <c r="E213" i="10"/>
  <c r="J212" i="10"/>
  <c r="E209" i="10"/>
  <c r="J208" i="10"/>
  <c r="C205" i="10"/>
  <c r="I203" i="10"/>
  <c r="E203" i="10"/>
  <c r="J200" i="10"/>
  <c r="D193" i="10"/>
  <c r="C193" i="10"/>
  <c r="E193" i="10"/>
  <c r="D187" i="10"/>
  <c r="E187" i="10"/>
  <c r="C179" i="10"/>
  <c r="D179" i="10"/>
  <c r="I177" i="10"/>
  <c r="J177" i="10"/>
  <c r="D177" i="10"/>
  <c r="E177" i="10"/>
  <c r="C164" i="10"/>
  <c r="D164" i="10"/>
  <c r="I159" i="10"/>
  <c r="J159" i="10"/>
  <c r="J150" i="10"/>
  <c r="I148" i="10"/>
  <c r="J148" i="10"/>
  <c r="J129" i="10"/>
  <c r="I129" i="10"/>
  <c r="J128" i="10"/>
  <c r="D128" i="10"/>
  <c r="C116" i="10"/>
  <c r="D116" i="10"/>
  <c r="E116" i="10"/>
  <c r="I112" i="10"/>
  <c r="D66" i="10"/>
  <c r="C66" i="10"/>
  <c r="E66" i="10"/>
  <c r="J56" i="10"/>
  <c r="I56" i="10"/>
  <c r="I52" i="10"/>
  <c r="E356" i="10"/>
  <c r="E353" i="10"/>
  <c r="E348" i="10"/>
  <c r="E345" i="10"/>
  <c r="E340" i="10"/>
  <c r="E337" i="10"/>
  <c r="E332" i="10"/>
  <c r="D327" i="10"/>
  <c r="J321" i="10"/>
  <c r="E319" i="10"/>
  <c r="I315" i="10"/>
  <c r="E315" i="10"/>
  <c r="J313" i="10"/>
  <c r="J258" i="10"/>
  <c r="D258" i="10"/>
  <c r="I255" i="10"/>
  <c r="E253" i="10"/>
  <c r="J248" i="10"/>
  <c r="E237" i="10"/>
  <c r="J236" i="10"/>
  <c r="I231" i="10"/>
  <c r="I227" i="10"/>
  <c r="I223" i="10"/>
  <c r="D222" i="10"/>
  <c r="E217" i="10"/>
  <c r="C213" i="10"/>
  <c r="C209" i="10"/>
  <c r="D202" i="10"/>
  <c r="I201" i="10"/>
  <c r="J201" i="10"/>
  <c r="D201" i="10"/>
  <c r="E201" i="10"/>
  <c r="E199" i="10"/>
  <c r="D190" i="10"/>
  <c r="E186" i="10"/>
  <c r="D186" i="10"/>
  <c r="D183" i="10"/>
  <c r="E183" i="10"/>
  <c r="I181" i="10"/>
  <c r="J181" i="10"/>
  <c r="D181" i="10"/>
  <c r="E181" i="10"/>
  <c r="J167" i="10"/>
  <c r="I167" i="10"/>
  <c r="J166" i="10"/>
  <c r="I164" i="10"/>
  <c r="J164" i="10"/>
  <c r="I157" i="10"/>
  <c r="C149" i="10"/>
  <c r="J145" i="10"/>
  <c r="I145" i="10"/>
  <c r="J144" i="10"/>
  <c r="D144" i="10"/>
  <c r="I138" i="10"/>
  <c r="J138" i="10"/>
  <c r="E137" i="10"/>
  <c r="D133" i="10"/>
  <c r="E133" i="10"/>
  <c r="D127" i="10"/>
  <c r="E127" i="10"/>
  <c r="C121" i="10"/>
  <c r="D121" i="10"/>
  <c r="C113" i="10"/>
  <c r="I110" i="10"/>
  <c r="J110" i="10"/>
  <c r="C95" i="10"/>
  <c r="J76" i="10"/>
  <c r="I76" i="10"/>
  <c r="D72" i="10"/>
  <c r="E72" i="10"/>
  <c r="C54" i="10"/>
  <c r="D54" i="10"/>
  <c r="I51" i="10"/>
  <c r="J51" i="10"/>
  <c r="I40" i="10"/>
  <c r="J40" i="10"/>
  <c r="I37" i="10"/>
  <c r="J37" i="10"/>
  <c r="I32" i="10"/>
  <c r="J32" i="10"/>
  <c r="D13" i="10"/>
  <c r="C13" i="10"/>
  <c r="E13" i="10"/>
  <c r="I33" i="10"/>
  <c r="J33" i="10"/>
  <c r="E15" i="10"/>
  <c r="C15" i="10"/>
  <c r="D15" i="10"/>
  <c r="J196" i="10"/>
  <c r="J192" i="10"/>
  <c r="C189" i="10"/>
  <c r="I187" i="10"/>
  <c r="J172" i="10"/>
  <c r="C169" i="10"/>
  <c r="J158" i="10"/>
  <c r="J152" i="10"/>
  <c r="D152" i="10"/>
  <c r="J142" i="10"/>
  <c r="J136" i="10"/>
  <c r="D136" i="10"/>
  <c r="J126" i="10"/>
  <c r="D124" i="10"/>
  <c r="J118" i="10"/>
  <c r="J104" i="10"/>
  <c r="I104" i="10"/>
  <c r="C104" i="10"/>
  <c r="E104" i="10"/>
  <c r="I99" i="10"/>
  <c r="J99" i="10"/>
  <c r="D99" i="10"/>
  <c r="E99" i="10"/>
  <c r="D68" i="10"/>
  <c r="E68" i="10"/>
  <c r="D60" i="10"/>
  <c r="E60" i="10"/>
  <c r="C53" i="10"/>
  <c r="D53" i="10"/>
  <c r="I44" i="10"/>
  <c r="J44" i="10"/>
  <c r="I43" i="10"/>
  <c r="J43" i="10"/>
  <c r="E38" i="10"/>
  <c r="D38" i="10"/>
  <c r="J23" i="10"/>
  <c r="I23" i="10"/>
  <c r="I16" i="10"/>
  <c r="J16" i="10"/>
  <c r="I91" i="10"/>
  <c r="J91" i="10"/>
  <c r="D91" i="10"/>
  <c r="E91" i="10"/>
  <c r="I87" i="10"/>
  <c r="J87" i="10"/>
  <c r="J84" i="10"/>
  <c r="I84" i="10"/>
  <c r="I83" i="10"/>
  <c r="J83" i="10"/>
  <c r="D78" i="10"/>
  <c r="C78" i="10"/>
  <c r="E78" i="10"/>
  <c r="D74" i="10"/>
  <c r="C74" i="10"/>
  <c r="E74" i="10"/>
  <c r="D108" i="10"/>
  <c r="J102" i="10"/>
  <c r="C90" i="10"/>
  <c r="E88" i="10"/>
  <c r="J59" i="10"/>
  <c r="I57" i="10"/>
  <c r="I17" i="10"/>
  <c r="J17" i="10"/>
  <c r="E31" i="10"/>
  <c r="C31" i="10"/>
  <c r="D31" i="10"/>
  <c r="D29" i="10"/>
  <c r="C29" i="10"/>
  <c r="E29" i="10"/>
  <c r="D25" i="10"/>
  <c r="C25" i="10"/>
  <c r="E25" i="10"/>
  <c r="C37" i="10"/>
  <c r="D34" i="10"/>
  <c r="J28" i="10"/>
  <c r="D18" i="10"/>
  <c r="J12" i="10"/>
  <c r="E37" i="10"/>
  <c r="J36" i="10"/>
  <c r="I31" i="10"/>
  <c r="I15" i="10"/>
  <c r="D10" i="10"/>
  <c r="D125" i="10"/>
  <c r="C125" i="10"/>
  <c r="D329" i="10"/>
  <c r="E329" i="10"/>
  <c r="I324" i="10"/>
  <c r="J324" i="10"/>
  <c r="C314" i="10"/>
  <c r="D314" i="10"/>
  <c r="D313" i="10"/>
  <c r="E313" i="10"/>
  <c r="I308" i="10"/>
  <c r="J308" i="10"/>
  <c r="C282" i="10"/>
  <c r="D282" i="10"/>
  <c r="E282" i="10"/>
  <c r="I280" i="10"/>
  <c r="J280" i="10"/>
  <c r="I242" i="10"/>
  <c r="J242" i="10"/>
  <c r="E234" i="10"/>
  <c r="C234" i="10"/>
  <c r="D234" i="10"/>
  <c r="C212" i="10"/>
  <c r="D212" i="10"/>
  <c r="E212" i="10"/>
  <c r="I210" i="10"/>
  <c r="J210" i="10"/>
  <c r="I113" i="10"/>
  <c r="J113" i="10"/>
  <c r="J68" i="10"/>
  <c r="I68" i="10"/>
  <c r="D360" i="10"/>
  <c r="E359" i="10"/>
  <c r="J358" i="10"/>
  <c r="D356" i="10"/>
  <c r="E355" i="10"/>
  <c r="J354" i="10"/>
  <c r="D352" i="10"/>
  <c r="E351" i="10"/>
  <c r="J350" i="10"/>
  <c r="D348" i="10"/>
  <c r="E347" i="10"/>
  <c r="J346" i="10"/>
  <c r="D344" i="10"/>
  <c r="E343" i="10"/>
  <c r="J342" i="10"/>
  <c r="D340" i="10"/>
  <c r="E339" i="10"/>
  <c r="J338" i="10"/>
  <c r="D336" i="10"/>
  <c r="E335" i="10"/>
  <c r="J334" i="10"/>
  <c r="D332" i="10"/>
  <c r="E331" i="10"/>
  <c r="J330" i="10"/>
  <c r="I327" i="10"/>
  <c r="C326" i="10"/>
  <c r="D326" i="10"/>
  <c r="D325" i="10"/>
  <c r="E325" i="10"/>
  <c r="I320" i="10"/>
  <c r="J320" i="10"/>
  <c r="I311" i="10"/>
  <c r="C310" i="10"/>
  <c r="D310" i="10"/>
  <c r="D309" i="10"/>
  <c r="E309" i="10"/>
  <c r="C278" i="10"/>
  <c r="D278" i="10"/>
  <c r="E278" i="10"/>
  <c r="I276" i="10"/>
  <c r="J276" i="10"/>
  <c r="I234" i="10"/>
  <c r="J234" i="10"/>
  <c r="C196" i="10"/>
  <c r="D196" i="10"/>
  <c r="E196" i="10"/>
  <c r="I194" i="10"/>
  <c r="J194" i="10"/>
  <c r="D359" i="10"/>
  <c r="J357" i="10"/>
  <c r="D355" i="10"/>
  <c r="J353" i="10"/>
  <c r="D351" i="10"/>
  <c r="J349" i="10"/>
  <c r="D347" i="10"/>
  <c r="J345" i="10"/>
  <c r="D343" i="10"/>
  <c r="J341" i="10"/>
  <c r="D339" i="10"/>
  <c r="J337" i="10"/>
  <c r="D335" i="10"/>
  <c r="J333" i="10"/>
  <c r="D331" i="10"/>
  <c r="C322" i="10"/>
  <c r="D322" i="10"/>
  <c r="D321" i="10"/>
  <c r="E321" i="10"/>
  <c r="I316" i="10"/>
  <c r="J316" i="10"/>
  <c r="I304" i="10"/>
  <c r="J304" i="10"/>
  <c r="I300" i="10"/>
  <c r="J300" i="10"/>
  <c r="I296" i="10"/>
  <c r="J296" i="10"/>
  <c r="I292" i="10"/>
  <c r="J292" i="10"/>
  <c r="I288" i="10"/>
  <c r="J288" i="10"/>
  <c r="C274" i="10"/>
  <c r="D274" i="10"/>
  <c r="E274" i="10"/>
  <c r="E272" i="10"/>
  <c r="C272" i="10"/>
  <c r="D272" i="10"/>
  <c r="E268" i="10"/>
  <c r="C268" i="10"/>
  <c r="D268" i="10"/>
  <c r="E264" i="10"/>
  <c r="C264" i="10"/>
  <c r="D264" i="10"/>
  <c r="E260" i="10"/>
  <c r="C260" i="10"/>
  <c r="D260" i="10"/>
  <c r="E256" i="10"/>
  <c r="C256" i="10"/>
  <c r="D256" i="10"/>
  <c r="E252" i="10"/>
  <c r="C252" i="10"/>
  <c r="D252" i="10"/>
  <c r="C180" i="10"/>
  <c r="D180" i="10"/>
  <c r="E180" i="10"/>
  <c r="I178" i="10"/>
  <c r="J178" i="10"/>
  <c r="C329" i="10"/>
  <c r="I328" i="10"/>
  <c r="J328" i="10"/>
  <c r="I319" i="10"/>
  <c r="C318" i="10"/>
  <c r="D318" i="10"/>
  <c r="D317" i="10"/>
  <c r="E317" i="10"/>
  <c r="E314" i="10"/>
  <c r="C313" i="10"/>
  <c r="I312" i="10"/>
  <c r="J312" i="10"/>
  <c r="C306" i="10"/>
  <c r="D306" i="10"/>
  <c r="E306" i="10"/>
  <c r="C302" i="10"/>
  <c r="D302" i="10"/>
  <c r="E302" i="10"/>
  <c r="C298" i="10"/>
  <c r="D298" i="10"/>
  <c r="E298" i="10"/>
  <c r="C294" i="10"/>
  <c r="D294" i="10"/>
  <c r="E294" i="10"/>
  <c r="C290" i="10"/>
  <c r="D290" i="10"/>
  <c r="E290" i="10"/>
  <c r="C286" i="10"/>
  <c r="D286" i="10"/>
  <c r="E286" i="10"/>
  <c r="I284" i="10"/>
  <c r="J284" i="10"/>
  <c r="E242" i="10"/>
  <c r="C242" i="10"/>
  <c r="D242" i="10"/>
  <c r="C228" i="10"/>
  <c r="D228" i="10"/>
  <c r="E228" i="10"/>
  <c r="I226" i="10"/>
  <c r="J226" i="10"/>
  <c r="D307" i="10"/>
  <c r="J305" i="10"/>
  <c r="D303" i="10"/>
  <c r="J301" i="10"/>
  <c r="D299" i="10"/>
  <c r="J297" i="10"/>
  <c r="D295" i="10"/>
  <c r="J293" i="10"/>
  <c r="D291" i="10"/>
  <c r="J289" i="10"/>
  <c r="C288" i="10"/>
  <c r="C284" i="10"/>
  <c r="C280" i="10"/>
  <c r="C276" i="10"/>
  <c r="E270" i="10"/>
  <c r="C269" i="10"/>
  <c r="E266" i="10"/>
  <c r="C265" i="10"/>
  <c r="E262" i="10"/>
  <c r="C261" i="10"/>
  <c r="E258" i="10"/>
  <c r="C257" i="10"/>
  <c r="E254" i="10"/>
  <c r="C253" i="10"/>
  <c r="E250" i="10"/>
  <c r="C249" i="10"/>
  <c r="J246" i="10"/>
  <c r="C244" i="10"/>
  <c r="E244" i="10"/>
  <c r="J238" i="10"/>
  <c r="C236" i="10"/>
  <c r="E236" i="10"/>
  <c r="J230" i="10"/>
  <c r="C224" i="10"/>
  <c r="D224" i="10"/>
  <c r="E224" i="10"/>
  <c r="I222" i="10"/>
  <c r="J222" i="10"/>
  <c r="C208" i="10"/>
  <c r="D208" i="10"/>
  <c r="E208" i="10"/>
  <c r="I206" i="10"/>
  <c r="J206" i="10"/>
  <c r="C192" i="10"/>
  <c r="D192" i="10"/>
  <c r="E192" i="10"/>
  <c r="I190" i="10"/>
  <c r="J190" i="10"/>
  <c r="C176" i="10"/>
  <c r="D176" i="10"/>
  <c r="E176" i="10"/>
  <c r="I174" i="10"/>
  <c r="J174" i="10"/>
  <c r="C119" i="10"/>
  <c r="D119" i="10"/>
  <c r="E119" i="10"/>
  <c r="C103" i="10"/>
  <c r="D103" i="10"/>
  <c r="E103" i="10"/>
  <c r="J89" i="10"/>
  <c r="I89" i="10"/>
  <c r="E246" i="10"/>
  <c r="C246" i="10"/>
  <c r="E238" i="10"/>
  <c r="C238" i="10"/>
  <c r="E230" i="10"/>
  <c r="C230" i="10"/>
  <c r="C220" i="10"/>
  <c r="D220" i="10"/>
  <c r="E220" i="10"/>
  <c r="I218" i="10"/>
  <c r="J218" i="10"/>
  <c r="C204" i="10"/>
  <c r="D204" i="10"/>
  <c r="E204" i="10"/>
  <c r="I202" i="10"/>
  <c r="J202" i="10"/>
  <c r="C188" i="10"/>
  <c r="D188" i="10"/>
  <c r="E188" i="10"/>
  <c r="I186" i="10"/>
  <c r="J186" i="10"/>
  <c r="C172" i="10"/>
  <c r="D172" i="10"/>
  <c r="E172" i="10"/>
  <c r="I170" i="10"/>
  <c r="J170" i="10"/>
  <c r="J124" i="10"/>
  <c r="I124" i="10"/>
  <c r="J108" i="10"/>
  <c r="I108" i="10"/>
  <c r="C248" i="10"/>
  <c r="E248" i="10"/>
  <c r="C240" i="10"/>
  <c r="E240" i="10"/>
  <c r="C232" i="10"/>
  <c r="E232" i="10"/>
  <c r="C216" i="10"/>
  <c r="D216" i="10"/>
  <c r="E216" i="10"/>
  <c r="I214" i="10"/>
  <c r="J214" i="10"/>
  <c r="C200" i="10"/>
  <c r="D200" i="10"/>
  <c r="E200" i="10"/>
  <c r="I198" i="10"/>
  <c r="J198" i="10"/>
  <c r="C184" i="10"/>
  <c r="D184" i="10"/>
  <c r="E184" i="10"/>
  <c r="I182" i="10"/>
  <c r="J182" i="10"/>
  <c r="C168" i="10"/>
  <c r="D168" i="10"/>
  <c r="E168" i="10"/>
  <c r="E166" i="10"/>
  <c r="C166" i="10"/>
  <c r="D166" i="10"/>
  <c r="E162" i="10"/>
  <c r="C162" i="10"/>
  <c r="D162" i="10"/>
  <c r="E158" i="10"/>
  <c r="C158" i="10"/>
  <c r="D158" i="10"/>
  <c r="E154" i="10"/>
  <c r="C154" i="10"/>
  <c r="D154" i="10"/>
  <c r="E150" i="10"/>
  <c r="C150" i="10"/>
  <c r="D150" i="10"/>
  <c r="E146" i="10"/>
  <c r="C146" i="10"/>
  <c r="D146" i="10"/>
  <c r="E142" i="10"/>
  <c r="C142" i="10"/>
  <c r="D142" i="10"/>
  <c r="E138" i="10"/>
  <c r="C138" i="10"/>
  <c r="D138" i="10"/>
  <c r="E134" i="10"/>
  <c r="C134" i="10"/>
  <c r="D134" i="10"/>
  <c r="E130" i="10"/>
  <c r="C130" i="10"/>
  <c r="D130" i="10"/>
  <c r="E126" i="10"/>
  <c r="C126" i="10"/>
  <c r="D126" i="10"/>
  <c r="D118" i="10"/>
  <c r="E118" i="10"/>
  <c r="C118" i="10"/>
  <c r="C226" i="10"/>
  <c r="C222" i="10"/>
  <c r="C218" i="10"/>
  <c r="C214" i="10"/>
  <c r="C210" i="10"/>
  <c r="C206" i="10"/>
  <c r="C202" i="10"/>
  <c r="C198" i="10"/>
  <c r="C194" i="10"/>
  <c r="C190" i="10"/>
  <c r="C186" i="10"/>
  <c r="C182" i="10"/>
  <c r="C178" i="10"/>
  <c r="C174" i="10"/>
  <c r="C170" i="10"/>
  <c r="E164" i="10"/>
  <c r="C163" i="10"/>
  <c r="E160" i="10"/>
  <c r="C159" i="10"/>
  <c r="E156" i="10"/>
  <c r="C155" i="10"/>
  <c r="E152" i="10"/>
  <c r="C151" i="10"/>
  <c r="E148" i="10"/>
  <c r="C147" i="10"/>
  <c r="E144" i="10"/>
  <c r="C143" i="10"/>
  <c r="E140" i="10"/>
  <c r="C139" i="10"/>
  <c r="E136" i="10"/>
  <c r="C135" i="10"/>
  <c r="E132" i="10"/>
  <c r="C131" i="10"/>
  <c r="E128" i="10"/>
  <c r="C127" i="10"/>
  <c r="I116" i="10"/>
  <c r="C115" i="10"/>
  <c r="D115" i="10"/>
  <c r="D114" i="10"/>
  <c r="E114" i="10"/>
  <c r="I109" i="10"/>
  <c r="J109" i="10"/>
  <c r="I101" i="10"/>
  <c r="I97" i="10"/>
  <c r="I93" i="10"/>
  <c r="E77" i="10"/>
  <c r="D77" i="10"/>
  <c r="C77" i="10"/>
  <c r="E73" i="10"/>
  <c r="C73" i="10"/>
  <c r="D73" i="10"/>
  <c r="I121" i="10"/>
  <c r="J121" i="10"/>
  <c r="C111" i="10"/>
  <c r="D111" i="10"/>
  <c r="D110" i="10"/>
  <c r="E110" i="10"/>
  <c r="I105" i="10"/>
  <c r="J105" i="10"/>
  <c r="I77" i="10"/>
  <c r="J77" i="10"/>
  <c r="C123" i="10"/>
  <c r="D123" i="10"/>
  <c r="D122" i="10"/>
  <c r="E122" i="10"/>
  <c r="I117" i="10"/>
  <c r="J117" i="10"/>
  <c r="C107" i="10"/>
  <c r="D107" i="10"/>
  <c r="D106" i="10"/>
  <c r="E106" i="10"/>
  <c r="E102" i="10"/>
  <c r="C102" i="10"/>
  <c r="D102" i="10"/>
  <c r="E98" i="10"/>
  <c r="C98" i="10"/>
  <c r="D98" i="10"/>
  <c r="E94" i="10"/>
  <c r="C94" i="10"/>
  <c r="D94" i="10"/>
  <c r="C87" i="10"/>
  <c r="D87" i="10"/>
  <c r="E87" i="10"/>
  <c r="D100" i="10"/>
  <c r="J98" i="10"/>
  <c r="D96" i="10"/>
  <c r="J94" i="10"/>
  <c r="D92" i="10"/>
  <c r="J90" i="10"/>
  <c r="D90" i="10"/>
  <c r="D88" i="10"/>
  <c r="C83" i="10"/>
  <c r="D83" i="10"/>
  <c r="I80" i="10"/>
  <c r="J64" i="10"/>
  <c r="I64" i="10"/>
  <c r="J60" i="10"/>
  <c r="I60" i="10"/>
  <c r="J53" i="10"/>
  <c r="I53" i="10"/>
  <c r="I85" i="10"/>
  <c r="J85" i="10"/>
  <c r="E85" i="10"/>
  <c r="D85" i="10"/>
  <c r="C79" i="10"/>
  <c r="D79" i="10"/>
  <c r="D47" i="10"/>
  <c r="E47" i="10"/>
  <c r="C47" i="10"/>
  <c r="I30" i="10"/>
  <c r="J30" i="10"/>
  <c r="I81" i="10"/>
  <c r="J81" i="10"/>
  <c r="E81" i="10"/>
  <c r="D81" i="10"/>
  <c r="C75" i="10"/>
  <c r="D75" i="10"/>
  <c r="I58" i="10"/>
  <c r="J58" i="10"/>
  <c r="C56" i="10"/>
  <c r="D56" i="10"/>
  <c r="E56" i="10"/>
  <c r="C52" i="10"/>
  <c r="D52" i="10"/>
  <c r="E52" i="10"/>
  <c r="J73" i="10"/>
  <c r="D71" i="10"/>
  <c r="J69" i="10"/>
  <c r="D69" i="10"/>
  <c r="D67" i="10"/>
  <c r="J65" i="10"/>
  <c r="D65" i="10"/>
  <c r="D63" i="10"/>
  <c r="J61" i="10"/>
  <c r="D61" i="10"/>
  <c r="I34" i="10"/>
  <c r="J34" i="10"/>
  <c r="C32" i="10"/>
  <c r="D32" i="10"/>
  <c r="E32" i="10"/>
  <c r="C20" i="10"/>
  <c r="D20" i="10"/>
  <c r="E20" i="10"/>
  <c r="C69" i="10"/>
  <c r="I42" i="10"/>
  <c r="J42" i="10"/>
  <c r="I14" i="10"/>
  <c r="J14" i="10"/>
  <c r="I50" i="10"/>
  <c r="J50" i="10"/>
  <c r="C44" i="10"/>
  <c r="D44" i="10"/>
  <c r="D39" i="10"/>
  <c r="E39" i="10"/>
  <c r="C39" i="10"/>
  <c r="C36" i="10"/>
  <c r="D36" i="10"/>
  <c r="E36" i="10"/>
  <c r="I18" i="10"/>
  <c r="J18" i="10"/>
  <c r="C16" i="10"/>
  <c r="D16" i="10"/>
  <c r="E16" i="10"/>
  <c r="D59" i="10"/>
  <c r="E59" i="10"/>
  <c r="I54" i="10"/>
  <c r="J54" i="10"/>
  <c r="D51" i="10"/>
  <c r="E51" i="10"/>
  <c r="I49" i="10"/>
  <c r="D43" i="10"/>
  <c r="E43" i="10"/>
  <c r="I41" i="10"/>
  <c r="C28" i="10"/>
  <c r="D28" i="10"/>
  <c r="E28" i="10"/>
  <c r="I26" i="10"/>
  <c r="J26" i="10"/>
  <c r="C12" i="10"/>
  <c r="D12" i="10"/>
  <c r="E12" i="10"/>
  <c r="I10" i="10"/>
  <c r="J10" i="10"/>
  <c r="D55" i="10"/>
  <c r="E55" i="10"/>
  <c r="C48" i="10"/>
  <c r="D48" i="10"/>
  <c r="I46" i="10"/>
  <c r="J46" i="10"/>
  <c r="C40" i="10"/>
  <c r="D40" i="10"/>
  <c r="I38" i="10"/>
  <c r="J38" i="10"/>
  <c r="C24" i="10"/>
  <c r="D24" i="10"/>
  <c r="E24" i="10"/>
  <c r="I22" i="10"/>
  <c r="J22" i="10"/>
  <c r="C38" i="10"/>
  <c r="C34" i="10"/>
  <c r="C30" i="10"/>
  <c r="C26" i="10"/>
  <c r="C22" i="10"/>
  <c r="C18" i="10"/>
  <c r="C14" i="10"/>
  <c r="C10" i="10"/>
  <c r="D337" i="8"/>
  <c r="C313" i="8"/>
  <c r="I307" i="8"/>
  <c r="C297" i="8"/>
  <c r="C281" i="8"/>
  <c r="I276" i="8"/>
  <c r="C276" i="8"/>
  <c r="C273" i="8"/>
  <c r="C252" i="8"/>
  <c r="C240" i="8"/>
  <c r="I231" i="8"/>
  <c r="I221" i="8"/>
  <c r="E221" i="8"/>
  <c r="C202" i="8"/>
  <c r="J195" i="8"/>
  <c r="D189" i="8"/>
  <c r="J172" i="8"/>
  <c r="D146" i="8"/>
  <c r="J118" i="8"/>
  <c r="I96" i="8"/>
  <c r="J79" i="8"/>
  <c r="E63" i="8"/>
  <c r="E59" i="8"/>
  <c r="E38" i="8"/>
  <c r="D273" i="8"/>
  <c r="D252" i="8"/>
  <c r="C244" i="8"/>
  <c r="C224" i="8"/>
  <c r="E202" i="8"/>
  <c r="I189" i="8"/>
  <c r="E189" i="8"/>
  <c r="I149" i="8"/>
  <c r="E149" i="8"/>
  <c r="D145" i="8"/>
  <c r="J134" i="8"/>
  <c r="J121" i="8"/>
  <c r="I110" i="8"/>
  <c r="C109" i="8"/>
  <c r="J98" i="8"/>
  <c r="J70" i="8"/>
  <c r="E68" i="8"/>
  <c r="I62" i="8"/>
  <c r="J40" i="8"/>
  <c r="D346" i="8"/>
  <c r="E326" i="8"/>
  <c r="D318" i="8"/>
  <c r="D298" i="8"/>
  <c r="D277" i="8"/>
  <c r="D268" i="8"/>
  <c r="D249" i="8"/>
  <c r="J238" i="8"/>
  <c r="D228" i="8"/>
  <c r="D190" i="8"/>
  <c r="E124" i="8"/>
  <c r="J112" i="8"/>
  <c r="I112" i="8"/>
  <c r="I102" i="8"/>
  <c r="J102" i="8"/>
  <c r="I75" i="8"/>
  <c r="J75" i="8"/>
  <c r="J37" i="8"/>
  <c r="I37" i="8"/>
  <c r="D36" i="8"/>
  <c r="E36" i="8"/>
  <c r="J358" i="8"/>
  <c r="C350" i="8"/>
  <c r="C346" i="8"/>
  <c r="J341" i="8"/>
  <c r="C338" i="8"/>
  <c r="I320" i="8"/>
  <c r="E320" i="8"/>
  <c r="C318" i="8"/>
  <c r="D313" i="8"/>
  <c r="I303" i="8"/>
  <c r="D302" i="8"/>
  <c r="C298" i="8"/>
  <c r="C292" i="8"/>
  <c r="E284" i="8"/>
  <c r="I280" i="8"/>
  <c r="C277" i="8"/>
  <c r="I270" i="8"/>
  <c r="C270" i="8"/>
  <c r="C268" i="8"/>
  <c r="C260" i="8"/>
  <c r="C249" i="8"/>
  <c r="D240" i="8"/>
  <c r="C238" i="8"/>
  <c r="C228" i="8"/>
  <c r="I205" i="8"/>
  <c r="E198" i="8"/>
  <c r="E193" i="8"/>
  <c r="C190" i="8"/>
  <c r="E185" i="8"/>
  <c r="E169" i="8"/>
  <c r="I164" i="8"/>
  <c r="E162" i="8"/>
  <c r="J130" i="8"/>
  <c r="D124" i="8"/>
  <c r="E105" i="8"/>
  <c r="D105" i="8"/>
  <c r="J86" i="8"/>
  <c r="I52" i="8"/>
  <c r="C52" i="8"/>
  <c r="I46" i="8"/>
  <c r="J46" i="8"/>
  <c r="I42" i="8"/>
  <c r="I38" i="8"/>
  <c r="C140" i="8"/>
  <c r="E140" i="8"/>
  <c r="E117" i="8"/>
  <c r="D117" i="8"/>
  <c r="I105" i="8"/>
  <c r="J105" i="8"/>
  <c r="I94" i="8"/>
  <c r="J94" i="8"/>
  <c r="J58" i="8"/>
  <c r="I58" i="8"/>
  <c r="D28" i="8"/>
  <c r="E28" i="8"/>
  <c r="C111" i="8"/>
  <c r="D111" i="8"/>
  <c r="J53" i="8"/>
  <c r="D50" i="8"/>
  <c r="C50" i="8"/>
  <c r="E47" i="8"/>
  <c r="C36" i="8"/>
  <c r="I34" i="8"/>
  <c r="D31" i="8"/>
  <c r="I24" i="8"/>
  <c r="J24" i="8"/>
  <c r="D19" i="8"/>
  <c r="J13" i="8"/>
  <c r="C201" i="8"/>
  <c r="E201" i="8"/>
  <c r="E194" i="8"/>
  <c r="C194" i="8"/>
  <c r="D194" i="8"/>
  <c r="C166" i="8"/>
  <c r="E166" i="8"/>
  <c r="I151" i="8"/>
  <c r="J151" i="8"/>
  <c r="C150" i="8"/>
  <c r="D150" i="8"/>
  <c r="J124" i="8"/>
  <c r="I124" i="8"/>
  <c r="C96" i="8"/>
  <c r="D96" i="8"/>
  <c r="I83" i="8"/>
  <c r="J83" i="8"/>
  <c r="I82" i="8"/>
  <c r="J82" i="8"/>
  <c r="C80" i="8"/>
  <c r="D80" i="8"/>
  <c r="E309" i="8"/>
  <c r="E296" i="8"/>
  <c r="E256" i="8"/>
  <c r="E236" i="8"/>
  <c r="C214" i="8"/>
  <c r="E214" i="8"/>
  <c r="I203" i="8"/>
  <c r="J203" i="8"/>
  <c r="I200" i="8"/>
  <c r="J200" i="8"/>
  <c r="D178" i="8"/>
  <c r="E178" i="8"/>
  <c r="I168" i="8"/>
  <c r="J168" i="8"/>
  <c r="C158" i="8"/>
  <c r="D158" i="8"/>
  <c r="E158" i="8"/>
  <c r="E129" i="8"/>
  <c r="D129" i="8"/>
  <c r="E116" i="8"/>
  <c r="C116" i="8"/>
  <c r="D116" i="8"/>
  <c r="E100" i="8"/>
  <c r="D100" i="8"/>
  <c r="C88" i="8"/>
  <c r="D88" i="8"/>
  <c r="E77" i="8"/>
  <c r="D77" i="8"/>
  <c r="I71" i="8"/>
  <c r="J71" i="8"/>
  <c r="I26" i="8"/>
  <c r="J26" i="8"/>
  <c r="I18" i="8"/>
  <c r="J18" i="8"/>
  <c r="E359" i="8"/>
  <c r="E354" i="8"/>
  <c r="E350" i="8"/>
  <c r="D342" i="8"/>
  <c r="J332" i="8"/>
  <c r="E317" i="8"/>
  <c r="D310" i="8"/>
  <c r="D309" i="8"/>
  <c r="D296" i="8"/>
  <c r="D285" i="8"/>
  <c r="J271" i="8"/>
  <c r="J259" i="8"/>
  <c r="D256" i="8"/>
  <c r="J247" i="8"/>
  <c r="D236" i="8"/>
  <c r="C217" i="8"/>
  <c r="D217" i="8"/>
  <c r="E217" i="8"/>
  <c r="I207" i="8"/>
  <c r="J207" i="8"/>
  <c r="C206" i="8"/>
  <c r="E206" i="8"/>
  <c r="C154" i="8"/>
  <c r="D154" i="8"/>
  <c r="E154" i="8"/>
  <c r="D147" i="8"/>
  <c r="C147" i="8"/>
  <c r="E137" i="8"/>
  <c r="C137" i="8"/>
  <c r="D137" i="8"/>
  <c r="C128" i="8"/>
  <c r="D128" i="8"/>
  <c r="E113" i="8"/>
  <c r="C113" i="8"/>
  <c r="D113" i="8"/>
  <c r="D108" i="8"/>
  <c r="C108" i="8"/>
  <c r="I99" i="8"/>
  <c r="J99" i="8"/>
  <c r="E92" i="8"/>
  <c r="D92" i="8"/>
  <c r="I78" i="8"/>
  <c r="J78" i="8"/>
  <c r="I29" i="8"/>
  <c r="J29" i="8"/>
  <c r="C23" i="8"/>
  <c r="D23" i="8"/>
  <c r="E23" i="8"/>
  <c r="E360" i="8"/>
  <c r="D359" i="8"/>
  <c r="J357" i="8"/>
  <c r="D354" i="8"/>
  <c r="J349" i="8"/>
  <c r="C342" i="8"/>
  <c r="J339" i="8"/>
  <c r="D333" i="8"/>
  <c r="E332" i="8"/>
  <c r="J323" i="8"/>
  <c r="C310" i="8"/>
  <c r="E301" i="8"/>
  <c r="D297" i="8"/>
  <c r="C293" i="8"/>
  <c r="I288" i="8"/>
  <c r="C285" i="8"/>
  <c r="J282" i="8"/>
  <c r="D281" i="8"/>
  <c r="I272" i="8"/>
  <c r="C272" i="8"/>
  <c r="D265" i="8"/>
  <c r="D260" i="8"/>
  <c r="J239" i="8"/>
  <c r="I232" i="8"/>
  <c r="E224" i="8"/>
  <c r="C210" i="8"/>
  <c r="D210" i="8"/>
  <c r="C205" i="8"/>
  <c r="D205" i="8"/>
  <c r="E205" i="8"/>
  <c r="D201" i="8"/>
  <c r="J196" i="8"/>
  <c r="I196" i="8"/>
  <c r="J184" i="8"/>
  <c r="C173" i="8"/>
  <c r="D173" i="8"/>
  <c r="E173" i="8"/>
  <c r="D151" i="8"/>
  <c r="C151" i="8"/>
  <c r="E150" i="8"/>
  <c r="I147" i="8"/>
  <c r="J147" i="8"/>
  <c r="C142" i="8"/>
  <c r="J132" i="8"/>
  <c r="I132" i="8"/>
  <c r="I122" i="8"/>
  <c r="J117" i="8"/>
  <c r="J108" i="8"/>
  <c r="I108" i="8"/>
  <c r="I106" i="8"/>
  <c r="J106" i="8"/>
  <c r="C104" i="8"/>
  <c r="D104" i="8"/>
  <c r="E96" i="8"/>
  <c r="I91" i="8"/>
  <c r="J91" i="8"/>
  <c r="E80" i="8"/>
  <c r="D193" i="8"/>
  <c r="J187" i="8"/>
  <c r="D185" i="8"/>
  <c r="I177" i="8"/>
  <c r="E177" i="8"/>
  <c r="C146" i="8"/>
  <c r="J141" i="8"/>
  <c r="D141" i="8"/>
  <c r="J137" i="8"/>
  <c r="I136" i="8"/>
  <c r="J125" i="8"/>
  <c r="D123" i="8"/>
  <c r="I120" i="8"/>
  <c r="C120" i="8"/>
  <c r="J113" i="8"/>
  <c r="C105" i="8"/>
  <c r="D85" i="8"/>
  <c r="D64" i="8"/>
  <c r="C64" i="8"/>
  <c r="E64" i="8"/>
  <c r="D34" i="8"/>
  <c r="C34" i="8"/>
  <c r="E34" i="8"/>
  <c r="D20" i="8"/>
  <c r="E20" i="8"/>
  <c r="I61" i="8"/>
  <c r="J61" i="8"/>
  <c r="I57" i="8"/>
  <c r="J57" i="8"/>
  <c r="I45" i="8"/>
  <c r="J45" i="8"/>
  <c r="C26" i="8"/>
  <c r="E26" i="8"/>
  <c r="I20" i="8"/>
  <c r="J20" i="8"/>
  <c r="C18" i="8"/>
  <c r="E18" i="8"/>
  <c r="C72" i="8"/>
  <c r="D69" i="8"/>
  <c r="D63" i="8"/>
  <c r="D59" i="8"/>
  <c r="D47" i="8"/>
  <c r="J33" i="8"/>
  <c r="E31" i="8"/>
  <c r="J17" i="8"/>
  <c r="E14" i="8"/>
  <c r="D352" i="8"/>
  <c r="E352" i="8"/>
  <c r="J346" i="8"/>
  <c r="I346" i="8"/>
  <c r="D344" i="8"/>
  <c r="E344" i="8"/>
  <c r="C316" i="8"/>
  <c r="E316" i="8"/>
  <c r="E306" i="8"/>
  <c r="C306" i="8"/>
  <c r="D306" i="8"/>
  <c r="C305" i="8"/>
  <c r="D305" i="8"/>
  <c r="E305" i="8"/>
  <c r="E358" i="8"/>
  <c r="E356" i="8"/>
  <c r="E355" i="8"/>
  <c r="I352" i="8"/>
  <c r="J352" i="8"/>
  <c r="I344" i="8"/>
  <c r="J344" i="8"/>
  <c r="C330" i="8"/>
  <c r="D330" i="8"/>
  <c r="E330" i="8"/>
  <c r="I316" i="8"/>
  <c r="J316" i="8"/>
  <c r="I315" i="8"/>
  <c r="J315" i="8"/>
  <c r="C312" i="8"/>
  <c r="E312" i="8"/>
  <c r="C300" i="8"/>
  <c r="E300" i="8"/>
  <c r="D356" i="8"/>
  <c r="D355" i="8"/>
  <c r="J354" i="8"/>
  <c r="J350" i="8"/>
  <c r="I350" i="8"/>
  <c r="D348" i="8"/>
  <c r="E348" i="8"/>
  <c r="J342" i="8"/>
  <c r="I342" i="8"/>
  <c r="I340" i="8"/>
  <c r="J340" i="8"/>
  <c r="C328" i="8"/>
  <c r="E328" i="8"/>
  <c r="C322" i="8"/>
  <c r="D322" i="8"/>
  <c r="E322" i="8"/>
  <c r="C321" i="8"/>
  <c r="D321" i="8"/>
  <c r="E321" i="8"/>
  <c r="I312" i="8"/>
  <c r="J312" i="8"/>
  <c r="I311" i="8"/>
  <c r="J311" i="8"/>
  <c r="I300" i="8"/>
  <c r="J300" i="8"/>
  <c r="I299" i="8"/>
  <c r="J299" i="8"/>
  <c r="J296" i="8"/>
  <c r="I296" i="8"/>
  <c r="I348" i="8"/>
  <c r="J348" i="8"/>
  <c r="I328" i="8"/>
  <c r="J328" i="8"/>
  <c r="I191" i="8"/>
  <c r="J191" i="8"/>
  <c r="C182" i="8"/>
  <c r="D182" i="8"/>
  <c r="I176" i="8"/>
  <c r="J176" i="8"/>
  <c r="J175" i="8"/>
  <c r="C175" i="8"/>
  <c r="D143" i="8"/>
  <c r="C143" i="8"/>
  <c r="C132" i="8"/>
  <c r="D132" i="8"/>
  <c r="E132" i="8"/>
  <c r="I114" i="8"/>
  <c r="J114" i="8"/>
  <c r="I109" i="8"/>
  <c r="J109" i="8"/>
  <c r="E288" i="8"/>
  <c r="E280" i="8"/>
  <c r="J266" i="8"/>
  <c r="E264" i="8"/>
  <c r="D261" i="8"/>
  <c r="D257" i="8"/>
  <c r="J250" i="8"/>
  <c r="E248" i="8"/>
  <c r="D245" i="8"/>
  <c r="D241" i="8"/>
  <c r="J234" i="8"/>
  <c r="E232" i="8"/>
  <c r="D229" i="8"/>
  <c r="D225" i="8"/>
  <c r="I222" i="8"/>
  <c r="E222" i="8"/>
  <c r="D221" i="8"/>
  <c r="E218" i="8"/>
  <c r="D214" i="8"/>
  <c r="J211" i="8"/>
  <c r="J204" i="8"/>
  <c r="D198" i="8"/>
  <c r="C197" i="8"/>
  <c r="D197" i="8"/>
  <c r="I185" i="8"/>
  <c r="C181" i="8"/>
  <c r="D181" i="8"/>
  <c r="E181" i="8"/>
  <c r="I173" i="8"/>
  <c r="J169" i="8"/>
  <c r="I169" i="8"/>
  <c r="C165" i="8"/>
  <c r="D165" i="8"/>
  <c r="E165" i="8"/>
  <c r="I143" i="8"/>
  <c r="J143" i="8"/>
  <c r="I129" i="8"/>
  <c r="J129" i="8"/>
  <c r="J116" i="8"/>
  <c r="I116" i="8"/>
  <c r="I95" i="8"/>
  <c r="J95" i="8"/>
  <c r="E338" i="8"/>
  <c r="J335" i="8"/>
  <c r="D329" i="8"/>
  <c r="J327" i="8"/>
  <c r="I292" i="8"/>
  <c r="E292" i="8"/>
  <c r="D289" i="8"/>
  <c r="D288" i="8"/>
  <c r="J286" i="8"/>
  <c r="J283" i="8"/>
  <c r="C282" i="8"/>
  <c r="D280" i="8"/>
  <c r="J278" i="8"/>
  <c r="E276" i="8"/>
  <c r="J274" i="8"/>
  <c r="E272" i="8"/>
  <c r="D269" i="8"/>
  <c r="J267" i="8"/>
  <c r="C266" i="8"/>
  <c r="D264" i="8"/>
  <c r="J262" i="8"/>
  <c r="C261" i="8"/>
  <c r="I260" i="8"/>
  <c r="J258" i="8"/>
  <c r="C257" i="8"/>
  <c r="I256" i="8"/>
  <c r="D253" i="8"/>
  <c r="J251" i="8"/>
  <c r="C250" i="8"/>
  <c r="D248" i="8"/>
  <c r="J246" i="8"/>
  <c r="C245" i="8"/>
  <c r="I244" i="8"/>
  <c r="J242" i="8"/>
  <c r="C241" i="8"/>
  <c r="I240" i="8"/>
  <c r="D237" i="8"/>
  <c r="J235" i="8"/>
  <c r="C234" i="8"/>
  <c r="D232" i="8"/>
  <c r="J230" i="8"/>
  <c r="C229" i="8"/>
  <c r="I228" i="8"/>
  <c r="J226" i="8"/>
  <c r="C225" i="8"/>
  <c r="J224" i="8"/>
  <c r="D222" i="8"/>
  <c r="D218" i="8"/>
  <c r="D213" i="8"/>
  <c r="J212" i="8"/>
  <c r="D209" i="8"/>
  <c r="J208" i="8"/>
  <c r="J183" i="8"/>
  <c r="D171" i="8"/>
  <c r="C171" i="8"/>
  <c r="C119" i="8"/>
  <c r="D119" i="8"/>
  <c r="E337" i="8"/>
  <c r="E333" i="8"/>
  <c r="E325" i="8"/>
  <c r="D293" i="8"/>
  <c r="C289" i="8"/>
  <c r="C278" i="8"/>
  <c r="C274" i="8"/>
  <c r="C269" i="8"/>
  <c r="I268" i="8"/>
  <c r="C262" i="8"/>
  <c r="C258" i="8"/>
  <c r="C253" i="8"/>
  <c r="I252" i="8"/>
  <c r="C246" i="8"/>
  <c r="C242" i="8"/>
  <c r="C237" i="8"/>
  <c r="I236" i="8"/>
  <c r="C230" i="8"/>
  <c r="C226" i="8"/>
  <c r="J223" i="8"/>
  <c r="J219" i="8"/>
  <c r="I217" i="8"/>
  <c r="J215" i="8"/>
  <c r="I201" i="8"/>
  <c r="J199" i="8"/>
  <c r="I193" i="8"/>
  <c r="D186" i="8"/>
  <c r="E186" i="8"/>
  <c r="E182" i="8"/>
  <c r="I180" i="8"/>
  <c r="D174" i="8"/>
  <c r="E174" i="8"/>
  <c r="I171" i="8"/>
  <c r="J171" i="8"/>
  <c r="C170" i="8"/>
  <c r="D170" i="8"/>
  <c r="E170" i="8"/>
  <c r="C161" i="8"/>
  <c r="D161" i="8"/>
  <c r="E161" i="8"/>
  <c r="I156" i="8"/>
  <c r="J156" i="8"/>
  <c r="I152" i="8"/>
  <c r="J152" i="8"/>
  <c r="C136" i="8"/>
  <c r="D136" i="8"/>
  <c r="E136" i="8"/>
  <c r="E133" i="8"/>
  <c r="C133" i="8"/>
  <c r="D133" i="8"/>
  <c r="J128" i="8"/>
  <c r="I128" i="8"/>
  <c r="I126" i="8"/>
  <c r="J126" i="8"/>
  <c r="E121" i="8"/>
  <c r="C121" i="8"/>
  <c r="D121" i="8"/>
  <c r="C112" i="8"/>
  <c r="D112" i="8"/>
  <c r="E112" i="8"/>
  <c r="C107" i="8"/>
  <c r="D107" i="8"/>
  <c r="I103" i="8"/>
  <c r="J103" i="8"/>
  <c r="E97" i="8"/>
  <c r="D97" i="8"/>
  <c r="C97" i="8"/>
  <c r="E89" i="8"/>
  <c r="D89" i="8"/>
  <c r="D84" i="8"/>
  <c r="E84" i="8"/>
  <c r="E81" i="8"/>
  <c r="C81" i="8"/>
  <c r="D81" i="8"/>
  <c r="I67" i="8"/>
  <c r="J67" i="8"/>
  <c r="I66" i="8"/>
  <c r="J66" i="8"/>
  <c r="D60" i="8"/>
  <c r="C60" i="8"/>
  <c r="C58" i="8"/>
  <c r="D58" i="8"/>
  <c r="E58" i="8"/>
  <c r="J54" i="8"/>
  <c r="I54" i="8"/>
  <c r="C54" i="8"/>
  <c r="E54" i="8"/>
  <c r="I49" i="8"/>
  <c r="J49" i="8"/>
  <c r="C48" i="8"/>
  <c r="E48" i="8"/>
  <c r="C46" i="8"/>
  <c r="E46" i="8"/>
  <c r="J41" i="8"/>
  <c r="I41" i="8"/>
  <c r="I36" i="8"/>
  <c r="J36" i="8"/>
  <c r="J179" i="8"/>
  <c r="D177" i="8"/>
  <c r="D166" i="8"/>
  <c r="D162" i="8"/>
  <c r="J159" i="8"/>
  <c r="C159" i="8"/>
  <c r="I157" i="8"/>
  <c r="E157" i="8"/>
  <c r="J155" i="8"/>
  <c r="C155" i="8"/>
  <c r="I153" i="8"/>
  <c r="E153" i="8"/>
  <c r="D149" i="8"/>
  <c r="J148" i="8"/>
  <c r="J144" i="8"/>
  <c r="D140" i="8"/>
  <c r="J138" i="8"/>
  <c r="D125" i="8"/>
  <c r="J100" i="8"/>
  <c r="I100" i="8"/>
  <c r="J92" i="8"/>
  <c r="I92" i="8"/>
  <c r="J72" i="8"/>
  <c r="I72" i="8"/>
  <c r="D62" i="8"/>
  <c r="E62" i="8"/>
  <c r="E56" i="8"/>
  <c r="C56" i="8"/>
  <c r="D56" i="8"/>
  <c r="I50" i="8"/>
  <c r="J50" i="8"/>
  <c r="J44" i="8"/>
  <c r="I44" i="8"/>
  <c r="E44" i="8"/>
  <c r="D44" i="8"/>
  <c r="D40" i="8"/>
  <c r="E40" i="8"/>
  <c r="J28" i="8"/>
  <c r="I28" i="8"/>
  <c r="J167" i="8"/>
  <c r="C167" i="8"/>
  <c r="I165" i="8"/>
  <c r="J163" i="8"/>
  <c r="C163" i="8"/>
  <c r="I161" i="8"/>
  <c r="D157" i="8"/>
  <c r="D153" i="8"/>
  <c r="J135" i="8"/>
  <c r="C125" i="8"/>
  <c r="E120" i="8"/>
  <c r="E108" i="8"/>
  <c r="E101" i="8"/>
  <c r="C101" i="8"/>
  <c r="E93" i="8"/>
  <c r="C93" i="8"/>
  <c r="J80" i="8"/>
  <c r="I80" i="8"/>
  <c r="C55" i="8"/>
  <c r="D55" i="8"/>
  <c r="E55" i="8"/>
  <c r="C42" i="8"/>
  <c r="D42" i="8"/>
  <c r="E42" i="8"/>
  <c r="D39" i="8"/>
  <c r="C39" i="8"/>
  <c r="E39" i="8"/>
  <c r="D109" i="8"/>
  <c r="C89" i="8"/>
  <c r="J87" i="8"/>
  <c r="C84" i="8"/>
  <c r="D76" i="8"/>
  <c r="E76" i="8"/>
  <c r="E73" i="8"/>
  <c r="C73" i="8"/>
  <c r="D73" i="8"/>
  <c r="C67" i="8"/>
  <c r="E67" i="8"/>
  <c r="D54" i="8"/>
  <c r="C51" i="8"/>
  <c r="D51" i="8"/>
  <c r="E51" i="8"/>
  <c r="D48" i="8"/>
  <c r="C11" i="8"/>
  <c r="D11" i="8"/>
  <c r="E11" i="8"/>
  <c r="C85" i="8"/>
  <c r="I84" i="8"/>
  <c r="C77" i="8"/>
  <c r="I76" i="8"/>
  <c r="C69" i="8"/>
  <c r="D68" i="8"/>
  <c r="C30" i="8"/>
  <c r="D30" i="8"/>
  <c r="E30" i="8"/>
  <c r="I25" i="8"/>
  <c r="J25" i="8"/>
  <c r="D16" i="8"/>
  <c r="E16" i="8"/>
  <c r="I14" i="8"/>
  <c r="C43" i="8"/>
  <c r="E43" i="8"/>
  <c r="C22" i="8"/>
  <c r="E22" i="8"/>
  <c r="C27" i="8"/>
  <c r="E27" i="8"/>
  <c r="C24" i="8"/>
  <c r="D24" i="8"/>
  <c r="I22" i="8"/>
  <c r="J22" i="8"/>
  <c r="I21" i="8"/>
  <c r="J21" i="8"/>
  <c r="D15" i="8"/>
  <c r="E15" i="8"/>
  <c r="D12" i="8"/>
  <c r="E12" i="8"/>
  <c r="J32" i="8"/>
  <c r="C32" i="8"/>
  <c r="C20" i="8"/>
  <c r="I16" i="8"/>
  <c r="I359" i="8"/>
  <c r="C357" i="8"/>
  <c r="I355" i="8"/>
  <c r="C351" i="8"/>
  <c r="C347" i="8"/>
  <c r="C343" i="8"/>
  <c r="D319" i="8"/>
  <c r="E319" i="8"/>
  <c r="C319" i="8"/>
  <c r="J309" i="8"/>
  <c r="I309" i="8"/>
  <c r="D303" i="8"/>
  <c r="E303" i="8"/>
  <c r="C303" i="8"/>
  <c r="C291" i="8"/>
  <c r="E291" i="8"/>
  <c r="D291" i="8"/>
  <c r="I237" i="8"/>
  <c r="J237" i="8"/>
  <c r="C235" i="8"/>
  <c r="D235" i="8"/>
  <c r="E235" i="8"/>
  <c r="I218" i="8"/>
  <c r="J218" i="8"/>
  <c r="I338" i="8"/>
  <c r="J338" i="8"/>
  <c r="J333" i="8"/>
  <c r="I333" i="8"/>
  <c r="J329" i="8"/>
  <c r="I329" i="8"/>
  <c r="J325" i="8"/>
  <c r="I325" i="8"/>
  <c r="J321" i="8"/>
  <c r="I321" i="8"/>
  <c r="D315" i="8"/>
  <c r="E315" i="8"/>
  <c r="C315" i="8"/>
  <c r="J305" i="8"/>
  <c r="I305" i="8"/>
  <c r="D299" i="8"/>
  <c r="E299" i="8"/>
  <c r="C299" i="8"/>
  <c r="C295" i="8"/>
  <c r="E295" i="8"/>
  <c r="D295" i="8"/>
  <c r="I289" i="8"/>
  <c r="J289" i="8"/>
  <c r="C283" i="8"/>
  <c r="D283" i="8"/>
  <c r="E283" i="8"/>
  <c r="C192" i="8"/>
  <c r="D192" i="8"/>
  <c r="E192" i="8"/>
  <c r="J360" i="8"/>
  <c r="D358" i="8"/>
  <c r="E357" i="8"/>
  <c r="J356" i="8"/>
  <c r="E353" i="8"/>
  <c r="C352" i="8"/>
  <c r="E349" i="8"/>
  <c r="C348" i="8"/>
  <c r="E345" i="8"/>
  <c r="C344" i="8"/>
  <c r="E341" i="8"/>
  <c r="C340" i="8"/>
  <c r="D340" i="8"/>
  <c r="D339" i="8"/>
  <c r="E339" i="8"/>
  <c r="D335" i="8"/>
  <c r="E335" i="8"/>
  <c r="C335" i="8"/>
  <c r="D331" i="8"/>
  <c r="E331" i="8"/>
  <c r="C331" i="8"/>
  <c r="D327" i="8"/>
  <c r="E327" i="8"/>
  <c r="C327" i="8"/>
  <c r="D323" i="8"/>
  <c r="E323" i="8"/>
  <c r="C323" i="8"/>
  <c r="J317" i="8"/>
  <c r="I317" i="8"/>
  <c r="D311" i="8"/>
  <c r="E311" i="8"/>
  <c r="C311" i="8"/>
  <c r="J301" i="8"/>
  <c r="I301" i="8"/>
  <c r="I293" i="8"/>
  <c r="J293" i="8"/>
  <c r="I269" i="8"/>
  <c r="J269" i="8"/>
  <c r="C267" i="8"/>
  <c r="D267" i="8"/>
  <c r="E267" i="8"/>
  <c r="D353" i="8"/>
  <c r="J351" i="8"/>
  <c r="D351" i="8"/>
  <c r="D349" i="8"/>
  <c r="J347" i="8"/>
  <c r="D347" i="8"/>
  <c r="D345" i="8"/>
  <c r="J343" i="8"/>
  <c r="D343" i="8"/>
  <c r="D341" i="8"/>
  <c r="I337" i="8"/>
  <c r="C336" i="8"/>
  <c r="D336" i="8"/>
  <c r="J313" i="8"/>
  <c r="I313" i="8"/>
  <c r="D307" i="8"/>
  <c r="E307" i="8"/>
  <c r="C307" i="8"/>
  <c r="J297" i="8"/>
  <c r="I297" i="8"/>
  <c r="J284" i="8"/>
  <c r="I284" i="8"/>
  <c r="I253" i="8"/>
  <c r="J253" i="8"/>
  <c r="C251" i="8"/>
  <c r="D251" i="8"/>
  <c r="E251" i="8"/>
  <c r="D207" i="8"/>
  <c r="E207" i="8"/>
  <c r="C207" i="8"/>
  <c r="I186" i="8"/>
  <c r="J186" i="8"/>
  <c r="D286" i="8"/>
  <c r="E286" i="8"/>
  <c r="I281" i="8"/>
  <c r="J281" i="8"/>
  <c r="C279" i="8"/>
  <c r="D279" i="8"/>
  <c r="E279" i="8"/>
  <c r="I265" i="8"/>
  <c r="J265" i="8"/>
  <c r="C263" i="8"/>
  <c r="D263" i="8"/>
  <c r="E263" i="8"/>
  <c r="I249" i="8"/>
  <c r="J249" i="8"/>
  <c r="C247" i="8"/>
  <c r="D247" i="8"/>
  <c r="E247" i="8"/>
  <c r="I233" i="8"/>
  <c r="J233" i="8"/>
  <c r="C231" i="8"/>
  <c r="D231" i="8"/>
  <c r="E231" i="8"/>
  <c r="E223" i="8"/>
  <c r="C223" i="8"/>
  <c r="D223" i="8"/>
  <c r="J197" i="8"/>
  <c r="I197" i="8"/>
  <c r="I133" i="8"/>
  <c r="J133" i="8"/>
  <c r="J334" i="8"/>
  <c r="D332" i="8"/>
  <c r="J330" i="8"/>
  <c r="D328" i="8"/>
  <c r="J326" i="8"/>
  <c r="D324" i="8"/>
  <c r="J322" i="8"/>
  <c r="D320" i="8"/>
  <c r="J318" i="8"/>
  <c r="D316" i="8"/>
  <c r="J314" i="8"/>
  <c r="D312" i="8"/>
  <c r="J310" i="8"/>
  <c r="D308" i="8"/>
  <c r="J306" i="8"/>
  <c r="D304" i="8"/>
  <c r="J302" i="8"/>
  <c r="D300" i="8"/>
  <c r="J298" i="8"/>
  <c r="J295" i="8"/>
  <c r="E294" i="8"/>
  <c r="J291" i="8"/>
  <c r="E290" i="8"/>
  <c r="I273" i="8"/>
  <c r="J273" i="8"/>
  <c r="C271" i="8"/>
  <c r="D271" i="8"/>
  <c r="E271" i="8"/>
  <c r="I257" i="8"/>
  <c r="J257" i="8"/>
  <c r="C255" i="8"/>
  <c r="D255" i="8"/>
  <c r="E255" i="8"/>
  <c r="I241" i="8"/>
  <c r="J241" i="8"/>
  <c r="C239" i="8"/>
  <c r="D239" i="8"/>
  <c r="E239" i="8"/>
  <c r="I225" i="8"/>
  <c r="J225" i="8"/>
  <c r="J213" i="8"/>
  <c r="I213" i="8"/>
  <c r="J181" i="8"/>
  <c r="I181" i="8"/>
  <c r="C294" i="8"/>
  <c r="C290" i="8"/>
  <c r="C287" i="8"/>
  <c r="D287" i="8"/>
  <c r="C286" i="8"/>
  <c r="I285" i="8"/>
  <c r="J285" i="8"/>
  <c r="I277" i="8"/>
  <c r="J277" i="8"/>
  <c r="C275" i="8"/>
  <c r="D275" i="8"/>
  <c r="E275" i="8"/>
  <c r="I261" i="8"/>
  <c r="J261" i="8"/>
  <c r="C259" i="8"/>
  <c r="D259" i="8"/>
  <c r="E259" i="8"/>
  <c r="I245" i="8"/>
  <c r="J245" i="8"/>
  <c r="C243" i="8"/>
  <c r="D243" i="8"/>
  <c r="E243" i="8"/>
  <c r="I229" i="8"/>
  <c r="J229" i="8"/>
  <c r="C227" i="8"/>
  <c r="D227" i="8"/>
  <c r="E227" i="8"/>
  <c r="C208" i="8"/>
  <c r="D208" i="8"/>
  <c r="E208" i="8"/>
  <c r="I202" i="8"/>
  <c r="J202" i="8"/>
  <c r="D191" i="8"/>
  <c r="E191" i="8"/>
  <c r="C191" i="8"/>
  <c r="C220" i="8"/>
  <c r="D220" i="8"/>
  <c r="D219" i="8"/>
  <c r="E219" i="8"/>
  <c r="I214" i="8"/>
  <c r="J214" i="8"/>
  <c r="C204" i="8"/>
  <c r="D204" i="8"/>
  <c r="D203" i="8"/>
  <c r="E203" i="8"/>
  <c r="I198" i="8"/>
  <c r="J198" i="8"/>
  <c r="C188" i="8"/>
  <c r="D188" i="8"/>
  <c r="D187" i="8"/>
  <c r="E187" i="8"/>
  <c r="I182" i="8"/>
  <c r="J182" i="8"/>
  <c r="I174" i="8"/>
  <c r="J174" i="8"/>
  <c r="C172" i="8"/>
  <c r="D172" i="8"/>
  <c r="E172" i="8"/>
  <c r="I166" i="8"/>
  <c r="J166" i="8"/>
  <c r="C164" i="8"/>
  <c r="D164" i="8"/>
  <c r="E164" i="8"/>
  <c r="I158" i="8"/>
  <c r="J158" i="8"/>
  <c r="C156" i="8"/>
  <c r="D156" i="8"/>
  <c r="E156" i="8"/>
  <c r="I150" i="8"/>
  <c r="J150" i="8"/>
  <c r="C148" i="8"/>
  <c r="D148" i="8"/>
  <c r="E148" i="8"/>
  <c r="I142" i="8"/>
  <c r="J142" i="8"/>
  <c r="E282" i="8"/>
  <c r="E278" i="8"/>
  <c r="E274" i="8"/>
  <c r="E270" i="8"/>
  <c r="E266" i="8"/>
  <c r="E262" i="8"/>
  <c r="E258" i="8"/>
  <c r="E254" i="8"/>
  <c r="E250" i="8"/>
  <c r="E246" i="8"/>
  <c r="E242" i="8"/>
  <c r="E238" i="8"/>
  <c r="E234" i="8"/>
  <c r="E230" i="8"/>
  <c r="E226" i="8"/>
  <c r="C216" i="8"/>
  <c r="D216" i="8"/>
  <c r="D215" i="8"/>
  <c r="E215" i="8"/>
  <c r="I210" i="8"/>
  <c r="J210" i="8"/>
  <c r="C200" i="8"/>
  <c r="D200" i="8"/>
  <c r="D199" i="8"/>
  <c r="E199" i="8"/>
  <c r="I194" i="8"/>
  <c r="J194" i="8"/>
  <c r="C184" i="8"/>
  <c r="D184" i="8"/>
  <c r="D183" i="8"/>
  <c r="E183" i="8"/>
  <c r="I178" i="8"/>
  <c r="J178" i="8"/>
  <c r="D138" i="8"/>
  <c r="C138" i="8"/>
  <c r="E138" i="8"/>
  <c r="C212" i="8"/>
  <c r="D212" i="8"/>
  <c r="D211" i="8"/>
  <c r="E211" i="8"/>
  <c r="I206" i="8"/>
  <c r="J206" i="8"/>
  <c r="C196" i="8"/>
  <c r="D196" i="8"/>
  <c r="D195" i="8"/>
  <c r="E195" i="8"/>
  <c r="I190" i="8"/>
  <c r="J190" i="8"/>
  <c r="C180" i="8"/>
  <c r="D180" i="8"/>
  <c r="D179" i="8"/>
  <c r="E179" i="8"/>
  <c r="C176" i="8"/>
  <c r="D176" i="8"/>
  <c r="E176" i="8"/>
  <c r="I170" i="8"/>
  <c r="J170" i="8"/>
  <c r="C168" i="8"/>
  <c r="D168" i="8"/>
  <c r="E168" i="8"/>
  <c r="I162" i="8"/>
  <c r="J162" i="8"/>
  <c r="C160" i="8"/>
  <c r="D160" i="8"/>
  <c r="E160" i="8"/>
  <c r="I154" i="8"/>
  <c r="J154" i="8"/>
  <c r="C152" i="8"/>
  <c r="D152" i="8"/>
  <c r="E152" i="8"/>
  <c r="I146" i="8"/>
  <c r="J146" i="8"/>
  <c r="C144" i="8"/>
  <c r="D144" i="8"/>
  <c r="E144" i="8"/>
  <c r="D130" i="8"/>
  <c r="C130" i="8"/>
  <c r="E130" i="8"/>
  <c r="D126" i="8"/>
  <c r="C126" i="8"/>
  <c r="E126" i="8"/>
  <c r="D122" i="8"/>
  <c r="C122" i="8"/>
  <c r="E122" i="8"/>
  <c r="D118" i="8"/>
  <c r="C118" i="8"/>
  <c r="E118" i="8"/>
  <c r="D114" i="8"/>
  <c r="C114" i="8"/>
  <c r="E114" i="8"/>
  <c r="D110" i="8"/>
  <c r="C110" i="8"/>
  <c r="E110" i="8"/>
  <c r="D106" i="8"/>
  <c r="C106" i="8"/>
  <c r="E106" i="8"/>
  <c r="D94" i="8"/>
  <c r="E94" i="8"/>
  <c r="C94" i="8"/>
  <c r="D78" i="8"/>
  <c r="E78" i="8"/>
  <c r="C78" i="8"/>
  <c r="C61" i="8"/>
  <c r="D61" i="8"/>
  <c r="E61" i="8"/>
  <c r="E175" i="8"/>
  <c r="E171" i="8"/>
  <c r="E167" i="8"/>
  <c r="E163" i="8"/>
  <c r="E159" i="8"/>
  <c r="E155" i="8"/>
  <c r="E151" i="8"/>
  <c r="E147" i="8"/>
  <c r="E143" i="8"/>
  <c r="C141" i="8"/>
  <c r="J139" i="8"/>
  <c r="C135" i="8"/>
  <c r="E135" i="8"/>
  <c r="I131" i="8"/>
  <c r="J131" i="8"/>
  <c r="C131" i="8"/>
  <c r="E131" i="8"/>
  <c r="C66" i="8"/>
  <c r="D66" i="8"/>
  <c r="E66" i="8"/>
  <c r="E142" i="8"/>
  <c r="C139" i="8"/>
  <c r="E139" i="8"/>
  <c r="D134" i="8"/>
  <c r="C134" i="8"/>
  <c r="I127" i="8"/>
  <c r="J127" i="8"/>
  <c r="I123" i="8"/>
  <c r="J123" i="8"/>
  <c r="I119" i="8"/>
  <c r="J119" i="8"/>
  <c r="I115" i="8"/>
  <c r="J115" i="8"/>
  <c r="I111" i="8"/>
  <c r="J111" i="8"/>
  <c r="I107" i="8"/>
  <c r="J107" i="8"/>
  <c r="D102" i="8"/>
  <c r="E102" i="8"/>
  <c r="C102" i="8"/>
  <c r="D86" i="8"/>
  <c r="E86" i="8"/>
  <c r="C86" i="8"/>
  <c r="D70" i="8"/>
  <c r="E70" i="8"/>
  <c r="C70" i="8"/>
  <c r="C99" i="8"/>
  <c r="D99" i="8"/>
  <c r="I97" i="8"/>
  <c r="J97" i="8"/>
  <c r="C91" i="8"/>
  <c r="D91" i="8"/>
  <c r="I89" i="8"/>
  <c r="J89" i="8"/>
  <c r="C83" i="8"/>
  <c r="D83" i="8"/>
  <c r="I81" i="8"/>
  <c r="J81" i="8"/>
  <c r="C75" i="8"/>
  <c r="D75" i="8"/>
  <c r="I73" i="8"/>
  <c r="J73" i="8"/>
  <c r="I51" i="8"/>
  <c r="J51" i="8"/>
  <c r="I43" i="8"/>
  <c r="J43" i="8"/>
  <c r="I27" i="8"/>
  <c r="J27" i="8"/>
  <c r="D98" i="8"/>
  <c r="E98" i="8"/>
  <c r="D90" i="8"/>
  <c r="E90" i="8"/>
  <c r="D82" i="8"/>
  <c r="E82" i="8"/>
  <c r="D74" i="8"/>
  <c r="E74" i="8"/>
  <c r="I68" i="8"/>
  <c r="J68" i="8"/>
  <c r="C45" i="8"/>
  <c r="D45" i="8"/>
  <c r="E45" i="8"/>
  <c r="I31" i="8"/>
  <c r="J31" i="8"/>
  <c r="C29" i="8"/>
  <c r="D29" i="8"/>
  <c r="E29" i="8"/>
  <c r="E127" i="8"/>
  <c r="E123" i="8"/>
  <c r="E119" i="8"/>
  <c r="E115" i="8"/>
  <c r="E111" i="8"/>
  <c r="E107" i="8"/>
  <c r="C103" i="8"/>
  <c r="D103" i="8"/>
  <c r="I101" i="8"/>
  <c r="J101" i="8"/>
  <c r="C95" i="8"/>
  <c r="D95" i="8"/>
  <c r="I93" i="8"/>
  <c r="J93" i="8"/>
  <c r="C87" i="8"/>
  <c r="D87" i="8"/>
  <c r="I85" i="8"/>
  <c r="J85" i="8"/>
  <c r="C79" i="8"/>
  <c r="D79" i="8"/>
  <c r="I77" i="8"/>
  <c r="J77" i="8"/>
  <c r="C71" i="8"/>
  <c r="D71" i="8"/>
  <c r="C57" i="8"/>
  <c r="D57" i="8"/>
  <c r="E57" i="8"/>
  <c r="I23" i="8"/>
  <c r="J23" i="8"/>
  <c r="J69" i="8"/>
  <c r="D67" i="8"/>
  <c r="J65" i="8"/>
  <c r="I59" i="8"/>
  <c r="J59" i="8"/>
  <c r="C53" i="8"/>
  <c r="D53" i="8"/>
  <c r="E53" i="8"/>
  <c r="I47" i="8"/>
  <c r="J47" i="8"/>
  <c r="C41" i="8"/>
  <c r="D41" i="8"/>
  <c r="E41" i="8"/>
  <c r="I39" i="8"/>
  <c r="J39" i="8"/>
  <c r="C37" i="8"/>
  <c r="D37" i="8"/>
  <c r="E37" i="8"/>
  <c r="I35" i="8"/>
  <c r="J35" i="8"/>
  <c r="I11" i="8"/>
  <c r="J11" i="8"/>
  <c r="I55" i="8"/>
  <c r="J55" i="8"/>
  <c r="C49" i="8"/>
  <c r="D49" i="8"/>
  <c r="E49" i="8"/>
  <c r="C33" i="8"/>
  <c r="D33" i="8"/>
  <c r="E33" i="8"/>
  <c r="C21" i="8"/>
  <c r="D21" i="8"/>
  <c r="E21" i="8"/>
  <c r="I19" i="8"/>
  <c r="J19" i="8"/>
  <c r="C17" i="8"/>
  <c r="D17" i="8"/>
  <c r="E17" i="8"/>
  <c r="I15" i="8"/>
  <c r="J15" i="8"/>
  <c r="C13" i="8"/>
  <c r="D13" i="8"/>
  <c r="E13" i="8"/>
  <c r="C65" i="8"/>
  <c r="E65" i="8"/>
  <c r="I63" i="8"/>
  <c r="J63" i="8"/>
  <c r="C25" i="8"/>
  <c r="D25" i="8"/>
  <c r="E25" i="8"/>
  <c r="J60" i="8"/>
  <c r="J56" i="8"/>
  <c r="J48" i="8"/>
  <c r="D46" i="8"/>
  <c r="C35" i="8"/>
  <c r="D26" i="8"/>
  <c r="D22" i="8"/>
  <c r="C19" i="8"/>
  <c r="D18" i="8"/>
  <c r="J12" i="8"/>
  <c r="E60" i="8"/>
  <c r="E52" i="8"/>
  <c r="E32" i="8"/>
  <c r="AF429" i="1"/>
  <c r="AK477" i="1"/>
  <c r="AF477" i="1" s="1"/>
  <c r="C293" i="1"/>
  <c r="E201" i="1"/>
  <c r="AK77" i="1"/>
  <c r="I319" i="1"/>
  <c r="J269" i="1"/>
  <c r="E97" i="1"/>
  <c r="J25" i="1"/>
  <c r="AF473" i="1"/>
  <c r="J282" i="1"/>
  <c r="D279" i="1"/>
  <c r="J148" i="1"/>
  <c r="D66" i="1"/>
  <c r="AF471" i="1"/>
  <c r="AF481" i="1"/>
  <c r="AF483" i="1"/>
  <c r="AF485" i="1"/>
  <c r="AF487" i="1"/>
  <c r="AK315" i="1"/>
  <c r="AK258" i="1"/>
  <c r="E105" i="1"/>
  <c r="I95" i="1"/>
  <c r="E95" i="1"/>
  <c r="J49" i="1"/>
  <c r="AF489" i="1"/>
  <c r="J349" i="1"/>
  <c r="C349" i="1"/>
  <c r="D339" i="1"/>
  <c r="AK302" i="1"/>
  <c r="J289" i="1"/>
  <c r="I242" i="1"/>
  <c r="E242" i="1"/>
  <c r="AK238" i="1"/>
  <c r="AK187" i="1"/>
  <c r="AK119" i="1"/>
  <c r="E117" i="1"/>
  <c r="D105" i="1"/>
  <c r="AK69" i="1"/>
  <c r="D67" i="1"/>
  <c r="AF472" i="1"/>
  <c r="AF475" i="1"/>
  <c r="AF480" i="1"/>
  <c r="AF482" i="1"/>
  <c r="AH484" i="1"/>
  <c r="AF486" i="1"/>
  <c r="AF488" i="1"/>
  <c r="D93" i="1"/>
  <c r="E66" i="1"/>
  <c r="AK65" i="1"/>
  <c r="I62" i="1"/>
  <c r="E62" i="1"/>
  <c r="AK45" i="1"/>
  <c r="AK25" i="1"/>
  <c r="AF470" i="1"/>
  <c r="AF474" i="1"/>
  <c r="AF476" i="1"/>
  <c r="AF478" i="1"/>
  <c r="AK270" i="1"/>
  <c r="J198" i="1"/>
  <c r="D197" i="1"/>
  <c r="AK192" i="1"/>
  <c r="AF192" i="1" s="1"/>
  <c r="C175" i="1"/>
  <c r="AK130" i="1"/>
  <c r="AK89" i="1"/>
  <c r="AK86" i="1"/>
  <c r="AK81" i="1"/>
  <c r="D79" i="1"/>
  <c r="AK61" i="1"/>
  <c r="AK57" i="1"/>
  <c r="AK17" i="1"/>
  <c r="E10" i="1"/>
  <c r="AF448" i="1"/>
  <c r="AK271" i="1"/>
  <c r="AF271" i="1" s="1"/>
  <c r="C356" i="1"/>
  <c r="J345" i="1"/>
  <c r="C345" i="1"/>
  <c r="I326" i="1"/>
  <c r="D324" i="1"/>
  <c r="I311" i="1"/>
  <c r="E308" i="1"/>
  <c r="I298" i="1"/>
  <c r="E293" i="1"/>
  <c r="J219" i="1"/>
  <c r="AK206" i="1"/>
  <c r="D205" i="1"/>
  <c r="AK174" i="1"/>
  <c r="E71" i="1"/>
  <c r="C63" i="1"/>
  <c r="E50" i="1"/>
  <c r="E34" i="1"/>
  <c r="E89" i="1"/>
  <c r="AK70" i="1"/>
  <c r="AF70" i="1" s="1"/>
  <c r="S70" i="8" s="1"/>
  <c r="AI70" i="8" s="1"/>
  <c r="AK70" i="8" s="1"/>
  <c r="AF70" i="8" s="1"/>
  <c r="D63" i="1"/>
  <c r="C54" i="1"/>
  <c r="AK29" i="1"/>
  <c r="E25" i="1"/>
  <c r="AF403" i="1"/>
  <c r="AF406" i="1"/>
  <c r="AF414" i="1"/>
  <c r="AF419" i="1"/>
  <c r="AF446" i="1"/>
  <c r="AF450" i="1"/>
  <c r="I358" i="1"/>
  <c r="D357" i="1"/>
  <c r="I354" i="1"/>
  <c r="D352" i="1"/>
  <c r="AK347" i="1"/>
  <c r="AK335" i="1"/>
  <c r="AF335" i="1" s="1"/>
  <c r="C324" i="1"/>
  <c r="I315" i="1"/>
  <c r="I287" i="1"/>
  <c r="AK286" i="1"/>
  <c r="AF286" i="1" s="1"/>
  <c r="I245" i="1"/>
  <c r="E245" i="1"/>
  <c r="AK241" i="1"/>
  <c r="AK230" i="1"/>
  <c r="J229" i="1"/>
  <c r="E223" i="1"/>
  <c r="J216" i="1"/>
  <c r="AK215" i="1"/>
  <c r="AF215" i="1" s="1"/>
  <c r="AK214" i="1"/>
  <c r="AF214" i="1" s="1"/>
  <c r="AK213" i="1"/>
  <c r="D213" i="1"/>
  <c r="I157" i="1"/>
  <c r="C157" i="1"/>
  <c r="I147" i="1"/>
  <c r="E147" i="1"/>
  <c r="AK107" i="1"/>
  <c r="AF107" i="1" s="1"/>
  <c r="E107" i="1"/>
  <c r="E87" i="1"/>
  <c r="AK52" i="1"/>
  <c r="AK50" i="1"/>
  <c r="AF50" i="1" s="1"/>
  <c r="AK34" i="1"/>
  <c r="AF34" i="1" s="1"/>
  <c r="AK266" i="1"/>
  <c r="C9" i="1"/>
  <c r="C357" i="1"/>
  <c r="C352" i="1"/>
  <c r="I347" i="1"/>
  <c r="E347" i="1"/>
  <c r="J341" i="1"/>
  <c r="C341" i="1"/>
  <c r="AK319" i="1"/>
  <c r="AK311" i="1"/>
  <c r="AF311" i="1" s="1"/>
  <c r="I307" i="1"/>
  <c r="E307" i="1"/>
  <c r="J280" i="1"/>
  <c r="D263" i="1"/>
  <c r="I230" i="1"/>
  <c r="E230" i="1"/>
  <c r="E229" i="1"/>
  <c r="C223" i="1"/>
  <c r="I205" i="1"/>
  <c r="E205" i="1"/>
  <c r="I199" i="1"/>
  <c r="J191" i="1"/>
  <c r="I179" i="1"/>
  <c r="AK144" i="1"/>
  <c r="AF144" i="1" s="1"/>
  <c r="C107" i="1"/>
  <c r="AK99" i="1"/>
  <c r="E99" i="1"/>
  <c r="AK96" i="1"/>
  <c r="AF96" i="1" s="1"/>
  <c r="E93" i="1"/>
  <c r="D87" i="1"/>
  <c r="J78" i="1"/>
  <c r="J61" i="1"/>
  <c r="E35" i="1"/>
  <c r="E14" i="1"/>
  <c r="AF405" i="1"/>
  <c r="AF409" i="1"/>
  <c r="AF412" i="1"/>
  <c r="AF413" i="1"/>
  <c r="AF417" i="1"/>
  <c r="AF420" i="1"/>
  <c r="AF421" i="1"/>
  <c r="AF445" i="1"/>
  <c r="AF447" i="1"/>
  <c r="AF449" i="1"/>
  <c r="AF451" i="1"/>
  <c r="C259" i="1"/>
  <c r="D259" i="1"/>
  <c r="E259" i="1"/>
  <c r="I226" i="1"/>
  <c r="E226" i="1"/>
  <c r="C220" i="1"/>
  <c r="D220" i="1"/>
  <c r="E220" i="1"/>
  <c r="I211" i="1"/>
  <c r="D209" i="1"/>
  <c r="D203" i="1"/>
  <c r="E203" i="1"/>
  <c r="I187" i="1"/>
  <c r="E187" i="1"/>
  <c r="I183" i="1"/>
  <c r="J183" i="1"/>
  <c r="I171" i="1"/>
  <c r="E171" i="1"/>
  <c r="I131" i="1"/>
  <c r="E131" i="1"/>
  <c r="C109" i="1"/>
  <c r="E109" i="1"/>
  <c r="E39" i="1"/>
  <c r="C39" i="1"/>
  <c r="D39" i="1"/>
  <c r="AF408" i="1"/>
  <c r="D297" i="1"/>
  <c r="C297" i="1"/>
  <c r="I276" i="1"/>
  <c r="J276" i="1"/>
  <c r="C208" i="1"/>
  <c r="D208" i="1"/>
  <c r="E208" i="1"/>
  <c r="D125" i="1"/>
  <c r="E125" i="1"/>
  <c r="C37" i="1"/>
  <c r="E37" i="1"/>
  <c r="C22" i="1"/>
  <c r="D22" i="1"/>
  <c r="E22" i="1"/>
  <c r="C15" i="1"/>
  <c r="E15" i="1"/>
  <c r="D249" i="1"/>
  <c r="E249" i="1"/>
  <c r="D239" i="1"/>
  <c r="E239" i="1"/>
  <c r="AK343" i="1"/>
  <c r="AF343" i="1" s="1"/>
  <c r="AK339" i="1"/>
  <c r="AF339" i="1" s="1"/>
  <c r="J338" i="1"/>
  <c r="D299" i="1"/>
  <c r="I238" i="1"/>
  <c r="J238" i="1"/>
  <c r="D225" i="1"/>
  <c r="E225" i="1"/>
  <c r="D185" i="1"/>
  <c r="E185" i="1"/>
  <c r="I178" i="1"/>
  <c r="J178" i="1"/>
  <c r="E169" i="1"/>
  <c r="C169" i="1"/>
  <c r="D169" i="1"/>
  <c r="C121" i="1"/>
  <c r="E121" i="1"/>
  <c r="D119" i="1"/>
  <c r="C119" i="1"/>
  <c r="E119" i="1"/>
  <c r="D115" i="1"/>
  <c r="E115" i="1"/>
  <c r="AK111" i="1"/>
  <c r="AF111" i="1" s="1"/>
  <c r="C47" i="1"/>
  <c r="E47" i="1"/>
  <c r="I37" i="1"/>
  <c r="J37" i="1"/>
  <c r="C11" i="1"/>
  <c r="E11" i="1"/>
  <c r="AK359" i="1"/>
  <c r="AF359" i="1" s="1"/>
  <c r="D9" i="1"/>
  <c r="I359" i="1"/>
  <c r="E359" i="1"/>
  <c r="D356" i="1"/>
  <c r="J353" i="1"/>
  <c r="C353" i="1"/>
  <c r="I350" i="1"/>
  <c r="I343" i="1"/>
  <c r="E343" i="1"/>
  <c r="I339" i="1"/>
  <c r="E339" i="1"/>
  <c r="I331" i="1"/>
  <c r="J325" i="1"/>
  <c r="C325" i="1"/>
  <c r="J321" i="1"/>
  <c r="C321" i="1"/>
  <c r="J317" i="1"/>
  <c r="C317" i="1"/>
  <c r="J313" i="1"/>
  <c r="C313" i="1"/>
  <c r="J309" i="1"/>
  <c r="C309" i="1"/>
  <c r="C299" i="1"/>
  <c r="E297" i="1"/>
  <c r="AK282" i="1"/>
  <c r="AF282" i="1" s="1"/>
  <c r="J265" i="1"/>
  <c r="J247" i="1"/>
  <c r="I247" i="1"/>
  <c r="AK242" i="1"/>
  <c r="AF242" i="1" s="1"/>
  <c r="J235" i="1"/>
  <c r="I235" i="1"/>
  <c r="C235" i="1"/>
  <c r="E235" i="1"/>
  <c r="J225" i="1"/>
  <c r="I225" i="1"/>
  <c r="C203" i="1"/>
  <c r="I150" i="1"/>
  <c r="J150" i="1"/>
  <c r="I143" i="1"/>
  <c r="J143" i="1"/>
  <c r="I140" i="1"/>
  <c r="I135" i="1"/>
  <c r="I128" i="1"/>
  <c r="J128" i="1"/>
  <c r="AK126" i="1"/>
  <c r="AF126" i="1" s="1"/>
  <c r="AK115" i="1"/>
  <c r="AF115" i="1" s="1"/>
  <c r="C70" i="1"/>
  <c r="E70" i="1"/>
  <c r="I48" i="1"/>
  <c r="J48" i="1"/>
  <c r="I12" i="1"/>
  <c r="J12" i="1"/>
  <c r="AF402" i="1"/>
  <c r="AF410" i="1"/>
  <c r="AF418" i="1"/>
  <c r="AK103" i="1"/>
  <c r="AF103" i="1" s="1"/>
  <c r="D97" i="1"/>
  <c r="J85" i="1"/>
  <c r="AK82" i="1"/>
  <c r="AF82" i="1" s="1"/>
  <c r="E67" i="1"/>
  <c r="D62" i="1"/>
  <c r="AK58" i="1"/>
  <c r="AF58" i="1" s="1"/>
  <c r="S58" i="8" s="1"/>
  <c r="AI58" i="8" s="1"/>
  <c r="AK58" i="8" s="1"/>
  <c r="D54" i="1"/>
  <c r="AK49" i="1"/>
  <c r="AK37" i="1"/>
  <c r="D35" i="1"/>
  <c r="J20" i="1"/>
  <c r="E19" i="1"/>
  <c r="D14" i="1"/>
  <c r="AF404" i="1"/>
  <c r="AF416" i="1"/>
  <c r="AF422" i="1"/>
  <c r="AK290" i="1"/>
  <c r="AK278" i="1"/>
  <c r="AF278" i="1" s="1"/>
  <c r="AK277" i="1"/>
  <c r="AF277" i="1" s="1"/>
  <c r="AK262" i="1"/>
  <c r="AF262" i="1" s="1"/>
  <c r="AK259" i="1"/>
  <c r="I257" i="1"/>
  <c r="AK254" i="1"/>
  <c r="AF254" i="1" s="1"/>
  <c r="E251" i="1"/>
  <c r="C233" i="1"/>
  <c r="AK222" i="1"/>
  <c r="AF222" i="1" s="1"/>
  <c r="AK221" i="1"/>
  <c r="AF221" i="1" s="1"/>
  <c r="C219" i="1"/>
  <c r="C213" i="1"/>
  <c r="C201" i="1"/>
  <c r="AK194" i="1"/>
  <c r="I185" i="1"/>
  <c r="AK183" i="1"/>
  <c r="J155" i="1"/>
  <c r="J144" i="1"/>
  <c r="AK136" i="1"/>
  <c r="AF136" i="1" s="1"/>
  <c r="I132" i="1"/>
  <c r="E132" i="1"/>
  <c r="AK128" i="1"/>
  <c r="J124" i="1"/>
  <c r="C123" i="1"/>
  <c r="I119" i="1"/>
  <c r="AK112" i="1"/>
  <c r="AF112" i="1" s="1"/>
  <c r="AK100" i="1"/>
  <c r="AF100" i="1" s="1"/>
  <c r="C99" i="1"/>
  <c r="AK80" i="1"/>
  <c r="AK73" i="1"/>
  <c r="AK274" i="1"/>
  <c r="AF274" i="1" s="1"/>
  <c r="AK249" i="1"/>
  <c r="AK246" i="1"/>
  <c r="AF246" i="1" s="1"/>
  <c r="AK237" i="1"/>
  <c r="AF237" i="1" s="1"/>
  <c r="AK131" i="1"/>
  <c r="AF131" i="1" s="1"/>
  <c r="AK95" i="1"/>
  <c r="AK91" i="1"/>
  <c r="AH70" i="1"/>
  <c r="AK54" i="1"/>
  <c r="AF54" i="1" s="1"/>
  <c r="AK41" i="1"/>
  <c r="AF407" i="1"/>
  <c r="AF411" i="1"/>
  <c r="AF415" i="1"/>
  <c r="AK355" i="1"/>
  <c r="AF355" i="1" s="1"/>
  <c r="AK351" i="1"/>
  <c r="AF351" i="1" s="1"/>
  <c r="D8" i="1"/>
  <c r="I355" i="1"/>
  <c r="AK352" i="1"/>
  <c r="I351" i="1"/>
  <c r="D348" i="1"/>
  <c r="D347" i="1"/>
  <c r="D344" i="1"/>
  <c r="D343" i="1"/>
  <c r="D340" i="1"/>
  <c r="AK323" i="1"/>
  <c r="AF323" i="1" s="1"/>
  <c r="AK320" i="1"/>
  <c r="E320" i="1"/>
  <c r="E316" i="1"/>
  <c r="E312" i="1"/>
  <c r="AK308" i="1"/>
  <c r="AF308" i="1" s="1"/>
  <c r="E303" i="1"/>
  <c r="E287" i="1"/>
  <c r="E281" i="1"/>
  <c r="E275" i="1"/>
  <c r="AK255" i="1"/>
  <c r="AF255" i="1" s="1"/>
  <c r="E255" i="1"/>
  <c r="D251" i="1"/>
  <c r="J241" i="1"/>
  <c r="AK234" i="1"/>
  <c r="AF234" i="1" s="1"/>
  <c r="D221" i="1"/>
  <c r="E215" i="1"/>
  <c r="J213" i="1"/>
  <c r="I213" i="1"/>
  <c r="D207" i="1"/>
  <c r="E207" i="1"/>
  <c r="I195" i="1"/>
  <c r="J195" i="1"/>
  <c r="E193" i="1"/>
  <c r="D193" i="1"/>
  <c r="E180" i="1"/>
  <c r="D180" i="1"/>
  <c r="E177" i="1"/>
  <c r="C177" i="1"/>
  <c r="D177" i="1"/>
  <c r="I170" i="1"/>
  <c r="J170" i="1"/>
  <c r="C161" i="1"/>
  <c r="D161" i="1"/>
  <c r="E161" i="1"/>
  <c r="I151" i="1"/>
  <c r="J151" i="1"/>
  <c r="AK140" i="1"/>
  <c r="C348" i="1"/>
  <c r="C344" i="1"/>
  <c r="C340" i="1"/>
  <c r="D336" i="1"/>
  <c r="I330" i="1"/>
  <c r="E330" i="1"/>
  <c r="I327" i="1"/>
  <c r="AK324" i="1"/>
  <c r="AF324" i="1" s="1"/>
  <c r="I323" i="1"/>
  <c r="D320" i="1"/>
  <c r="D316" i="1"/>
  <c r="D312" i="1"/>
  <c r="J306" i="1"/>
  <c r="D303" i="1"/>
  <c r="J302" i="1"/>
  <c r="AK298" i="1"/>
  <c r="J297" i="1"/>
  <c r="I295" i="1"/>
  <c r="D287" i="1"/>
  <c r="J285" i="1"/>
  <c r="C281" i="1"/>
  <c r="D275" i="1"/>
  <c r="D255" i="1"/>
  <c r="AK250" i="1"/>
  <c r="AF250" i="1" s="1"/>
  <c r="E233" i="1"/>
  <c r="I231" i="1"/>
  <c r="C221" i="1"/>
  <c r="AK219" i="1"/>
  <c r="AF219" i="1" s="1"/>
  <c r="C215" i="1"/>
  <c r="C212" i="1"/>
  <c r="D212" i="1"/>
  <c r="AK211" i="1"/>
  <c r="C189" i="1"/>
  <c r="D189" i="1"/>
  <c r="E189" i="1"/>
  <c r="I182" i="1"/>
  <c r="J182" i="1"/>
  <c r="AK175" i="1"/>
  <c r="AF175" i="1" s="1"/>
  <c r="I159" i="1"/>
  <c r="J159" i="1"/>
  <c r="AK148" i="1"/>
  <c r="AF148" i="1" s="1"/>
  <c r="D135" i="1"/>
  <c r="C135" i="1"/>
  <c r="E135" i="1"/>
  <c r="I318" i="1"/>
  <c r="I314" i="1"/>
  <c r="I310" i="1"/>
  <c r="I291" i="1"/>
  <c r="I273" i="1"/>
  <c r="E271" i="1"/>
  <c r="I212" i="1"/>
  <c r="J212" i="1"/>
  <c r="I190" i="1"/>
  <c r="J190" i="1"/>
  <c r="D179" i="1"/>
  <c r="C179" i="1"/>
  <c r="E179" i="1"/>
  <c r="C165" i="1"/>
  <c r="D165" i="1"/>
  <c r="E165" i="1"/>
  <c r="AK233" i="1"/>
  <c r="AK226" i="1"/>
  <c r="AF226" i="1" s="1"/>
  <c r="AK218" i="1"/>
  <c r="J201" i="1"/>
  <c r="I201" i="1"/>
  <c r="E196" i="1"/>
  <c r="D196" i="1"/>
  <c r="D195" i="1"/>
  <c r="C195" i="1"/>
  <c r="I166" i="1"/>
  <c r="J166" i="1"/>
  <c r="C137" i="1"/>
  <c r="D137" i="1"/>
  <c r="E137" i="1"/>
  <c r="AK199" i="1"/>
  <c r="E191" i="1"/>
  <c r="I189" i="1"/>
  <c r="AK186" i="1"/>
  <c r="AF186" i="1" s="1"/>
  <c r="E183" i="1"/>
  <c r="I173" i="1"/>
  <c r="I165" i="1"/>
  <c r="J160" i="1"/>
  <c r="D160" i="1"/>
  <c r="J158" i="1"/>
  <c r="E155" i="1"/>
  <c r="J152" i="1"/>
  <c r="D152" i="1"/>
  <c r="C145" i="1"/>
  <c r="E143" i="1"/>
  <c r="C129" i="1"/>
  <c r="E128" i="1"/>
  <c r="AK124" i="1"/>
  <c r="AK116" i="1"/>
  <c r="AF116" i="1" s="1"/>
  <c r="E111" i="1"/>
  <c r="D109" i="1"/>
  <c r="AK104" i="1"/>
  <c r="AF104" i="1" s="1"/>
  <c r="E101" i="1"/>
  <c r="C95" i="1"/>
  <c r="C89" i="1"/>
  <c r="E81" i="1"/>
  <c r="C79" i="1"/>
  <c r="I73" i="1"/>
  <c r="E73" i="1"/>
  <c r="D71" i="1"/>
  <c r="D70" i="1"/>
  <c r="D51" i="1"/>
  <c r="D50" i="1"/>
  <c r="E27" i="1"/>
  <c r="D15" i="1"/>
  <c r="AK127" i="1"/>
  <c r="AF127" i="1" s="1"/>
  <c r="AK123" i="1"/>
  <c r="AF123" i="1" s="1"/>
  <c r="AK120" i="1"/>
  <c r="AF120" i="1" s="1"/>
  <c r="E113" i="1"/>
  <c r="C111" i="1"/>
  <c r="AK108" i="1"/>
  <c r="AF108" i="1" s="1"/>
  <c r="E103" i="1"/>
  <c r="D101" i="1"/>
  <c r="AK92" i="1"/>
  <c r="AF92" i="1" s="1"/>
  <c r="J90" i="1"/>
  <c r="AK84" i="1"/>
  <c r="AF84" i="1" s="1"/>
  <c r="D83" i="1"/>
  <c r="C81" i="1"/>
  <c r="AK78" i="1"/>
  <c r="AF78" i="1" s="1"/>
  <c r="J77" i="1"/>
  <c r="J74" i="1"/>
  <c r="C73" i="1"/>
  <c r="E59" i="1"/>
  <c r="J57" i="1"/>
  <c r="J56" i="1"/>
  <c r="I53" i="1"/>
  <c r="E53" i="1"/>
  <c r="C51" i="1"/>
  <c r="E46" i="1"/>
  <c r="AK33" i="1"/>
  <c r="AF33" i="1" s="1"/>
  <c r="D27" i="1"/>
  <c r="E23" i="1"/>
  <c r="AK22" i="1"/>
  <c r="AK21" i="1"/>
  <c r="AF21" i="1" s="1"/>
  <c r="AK135" i="1"/>
  <c r="AF135" i="1" s="1"/>
  <c r="AK132" i="1"/>
  <c r="AF130" i="1"/>
  <c r="J127" i="1"/>
  <c r="I115" i="1"/>
  <c r="D113" i="1"/>
  <c r="C103" i="1"/>
  <c r="I99" i="1"/>
  <c r="C83" i="1"/>
  <c r="I66" i="1"/>
  <c r="J64" i="1"/>
  <c r="E56" i="1"/>
  <c r="D23" i="1"/>
  <c r="J21" i="1"/>
  <c r="J13" i="1"/>
  <c r="AK346" i="1"/>
  <c r="AF346" i="1" s="1"/>
  <c r="AK342" i="1"/>
  <c r="AF342" i="1" s="1"/>
  <c r="C335" i="1"/>
  <c r="E335" i="1"/>
  <c r="D333" i="1"/>
  <c r="C333" i="1"/>
  <c r="AK322" i="1"/>
  <c r="AF322" i="1" s="1"/>
  <c r="J290" i="1"/>
  <c r="I290" i="1"/>
  <c r="C267" i="1"/>
  <c r="D267" i="1"/>
  <c r="E267" i="1"/>
  <c r="C234" i="1"/>
  <c r="E234" i="1"/>
  <c r="J169" i="1"/>
  <c r="I169" i="1"/>
  <c r="D163" i="1"/>
  <c r="E163" i="1"/>
  <c r="AF352" i="1"/>
  <c r="AF347" i="1"/>
  <c r="AK344" i="1"/>
  <c r="AF344" i="1" s="1"/>
  <c r="AK340" i="1"/>
  <c r="AF340" i="1" s="1"/>
  <c r="I333" i="1"/>
  <c r="J333" i="1"/>
  <c r="AK330" i="1"/>
  <c r="AF330" i="1" s="1"/>
  <c r="AK306" i="1"/>
  <c r="AF306" i="1" s="1"/>
  <c r="D295" i="1"/>
  <c r="C295" i="1"/>
  <c r="E295" i="1"/>
  <c r="I281" i="1"/>
  <c r="J281" i="1"/>
  <c r="C217" i="1"/>
  <c r="D217" i="1"/>
  <c r="E217" i="1"/>
  <c r="J209" i="1"/>
  <c r="I209" i="1"/>
  <c r="I206" i="1"/>
  <c r="J206" i="1"/>
  <c r="D360" i="1"/>
  <c r="AK354" i="1"/>
  <c r="AF354" i="1" s="1"/>
  <c r="AK350" i="1"/>
  <c r="AF350" i="1" s="1"/>
  <c r="J346" i="1"/>
  <c r="C331" i="1"/>
  <c r="D331" i="1"/>
  <c r="E331" i="1"/>
  <c r="D329" i="1"/>
  <c r="C329" i="1"/>
  <c r="AK316" i="1"/>
  <c r="AF316" i="1" s="1"/>
  <c r="AK310" i="1"/>
  <c r="AF310" i="1" s="1"/>
  <c r="C278" i="1"/>
  <c r="D278" i="1"/>
  <c r="E278" i="1"/>
  <c r="C262" i="1"/>
  <c r="E262" i="1"/>
  <c r="D262" i="1"/>
  <c r="C254" i="1"/>
  <c r="D254" i="1"/>
  <c r="E254" i="1"/>
  <c r="C247" i="1"/>
  <c r="D247" i="1"/>
  <c r="E247" i="1"/>
  <c r="J239" i="1"/>
  <c r="I239" i="1"/>
  <c r="I337" i="1"/>
  <c r="J337" i="1"/>
  <c r="J335" i="1"/>
  <c r="I335" i="1"/>
  <c r="C327" i="1"/>
  <c r="D327" i="1"/>
  <c r="E327" i="1"/>
  <c r="E283" i="1"/>
  <c r="C283" i="1"/>
  <c r="D283" i="1"/>
  <c r="J277" i="1"/>
  <c r="I277" i="1"/>
  <c r="I261" i="1"/>
  <c r="J261" i="1"/>
  <c r="I17" i="1"/>
  <c r="J17" i="1"/>
  <c r="E360" i="1"/>
  <c r="C332" i="1"/>
  <c r="D332" i="1"/>
  <c r="C323" i="1"/>
  <c r="D323" i="1"/>
  <c r="E323" i="1"/>
  <c r="AK318" i="1"/>
  <c r="AF318" i="1" s="1"/>
  <c r="J303" i="1"/>
  <c r="I303" i="1"/>
  <c r="I264" i="1"/>
  <c r="J264" i="1"/>
  <c r="I215" i="1"/>
  <c r="J215" i="1"/>
  <c r="E355" i="1"/>
  <c r="E351" i="1"/>
  <c r="J342" i="1"/>
  <c r="AK338" i="1"/>
  <c r="AF338" i="1" s="1"/>
  <c r="J334" i="1"/>
  <c r="C319" i="1"/>
  <c r="D319" i="1"/>
  <c r="E319" i="1"/>
  <c r="AK314" i="1"/>
  <c r="AF314" i="1" s="1"/>
  <c r="C291" i="1"/>
  <c r="D291" i="1"/>
  <c r="E291" i="1"/>
  <c r="E8" i="1"/>
  <c r="D355" i="1"/>
  <c r="D351" i="1"/>
  <c r="D337" i="1"/>
  <c r="C337" i="1"/>
  <c r="AK336" i="1"/>
  <c r="AF336" i="1" s="1"/>
  <c r="E336" i="1"/>
  <c r="D335" i="1"/>
  <c r="AK334" i="1"/>
  <c r="AF334" i="1" s="1"/>
  <c r="I329" i="1"/>
  <c r="J329" i="1"/>
  <c r="C328" i="1"/>
  <c r="D328" i="1"/>
  <c r="AK326" i="1"/>
  <c r="AF326" i="1" s="1"/>
  <c r="I322" i="1"/>
  <c r="C315" i="1"/>
  <c r="D315" i="1"/>
  <c r="E315" i="1"/>
  <c r="AK312" i="1"/>
  <c r="AF312" i="1" s="1"/>
  <c r="C311" i="1"/>
  <c r="D311" i="1"/>
  <c r="E311" i="1"/>
  <c r="E305" i="1"/>
  <c r="D305" i="1"/>
  <c r="C305" i="1"/>
  <c r="D301" i="1"/>
  <c r="C301" i="1"/>
  <c r="E301" i="1"/>
  <c r="I294" i="1"/>
  <c r="J294" i="1"/>
  <c r="AK273" i="1"/>
  <c r="AF273" i="1" s="1"/>
  <c r="J262" i="1"/>
  <c r="I262" i="1"/>
  <c r="D260" i="1"/>
  <c r="C260" i="1"/>
  <c r="J249" i="1"/>
  <c r="I249" i="1"/>
  <c r="D243" i="1"/>
  <c r="E243" i="1"/>
  <c r="C243" i="1"/>
  <c r="C308" i="1"/>
  <c r="AK307" i="1"/>
  <c r="AF307" i="1" s="1"/>
  <c r="D307" i="1"/>
  <c r="AF302" i="1"/>
  <c r="I293" i="1"/>
  <c r="D289" i="1"/>
  <c r="E289" i="1"/>
  <c r="J286" i="1"/>
  <c r="D285" i="1"/>
  <c r="C285" i="1"/>
  <c r="J274" i="1"/>
  <c r="I274" i="1"/>
  <c r="C274" i="1"/>
  <c r="E274" i="1"/>
  <c r="D272" i="1"/>
  <c r="C272" i="1"/>
  <c r="AK269" i="1"/>
  <c r="AF269" i="1" s="1"/>
  <c r="I260" i="1"/>
  <c r="J260" i="1"/>
  <c r="C250" i="1"/>
  <c r="D250" i="1"/>
  <c r="E250" i="1"/>
  <c r="AF238" i="1"/>
  <c r="I234" i="1"/>
  <c r="J234" i="1"/>
  <c r="AK229" i="1"/>
  <c r="AF229" i="1" s="1"/>
  <c r="AK225" i="1"/>
  <c r="AF225" i="1" s="1"/>
  <c r="C222" i="1"/>
  <c r="E222" i="1"/>
  <c r="I218" i="1"/>
  <c r="J218" i="1"/>
  <c r="I207" i="1"/>
  <c r="J207" i="1"/>
  <c r="J197" i="1"/>
  <c r="I197" i="1"/>
  <c r="AK191" i="1"/>
  <c r="AF191" i="1" s="1"/>
  <c r="E188" i="1"/>
  <c r="D188" i="1"/>
  <c r="D173" i="1"/>
  <c r="C173" i="1"/>
  <c r="E173" i="1"/>
  <c r="J163" i="1"/>
  <c r="I163" i="1"/>
  <c r="C116" i="1"/>
  <c r="E116" i="1"/>
  <c r="J89" i="1"/>
  <c r="I89" i="1"/>
  <c r="D85" i="1"/>
  <c r="C85" i="1"/>
  <c r="E85" i="1"/>
  <c r="AF319" i="1"/>
  <c r="AF315" i="1"/>
  <c r="J299" i="1"/>
  <c r="I299" i="1"/>
  <c r="AF298" i="1"/>
  <c r="I272" i="1"/>
  <c r="J272" i="1"/>
  <c r="D271" i="1"/>
  <c r="J270" i="1"/>
  <c r="I270" i="1"/>
  <c r="C270" i="1"/>
  <c r="E270" i="1"/>
  <c r="D268" i="1"/>
  <c r="C268" i="1"/>
  <c r="AK267" i="1"/>
  <c r="AF267" i="1" s="1"/>
  <c r="AK265" i="1"/>
  <c r="AF265" i="1" s="1"/>
  <c r="AK257" i="1"/>
  <c r="AF257" i="1" s="1"/>
  <c r="I253" i="1"/>
  <c r="AK251" i="1"/>
  <c r="I246" i="1"/>
  <c r="E246" i="1"/>
  <c r="AK245" i="1"/>
  <c r="D241" i="1"/>
  <c r="C241" i="1"/>
  <c r="E241" i="1"/>
  <c r="I237" i="1"/>
  <c r="J237" i="1"/>
  <c r="D237" i="1"/>
  <c r="E237" i="1"/>
  <c r="I233" i="1"/>
  <c r="AK224" i="1"/>
  <c r="AF224" i="1" s="1"/>
  <c r="I222" i="1"/>
  <c r="J222" i="1"/>
  <c r="C216" i="1"/>
  <c r="D216" i="1"/>
  <c r="E216" i="1"/>
  <c r="D211" i="1"/>
  <c r="C211" i="1"/>
  <c r="E211" i="1"/>
  <c r="I204" i="1"/>
  <c r="J204" i="1"/>
  <c r="D199" i="1"/>
  <c r="C199" i="1"/>
  <c r="E199" i="1"/>
  <c r="AK195" i="1"/>
  <c r="AF195" i="1" s="1"/>
  <c r="J193" i="1"/>
  <c r="I193" i="1"/>
  <c r="E192" i="1"/>
  <c r="D192" i="1"/>
  <c r="AK190" i="1"/>
  <c r="AF190" i="1" s="1"/>
  <c r="E184" i="1"/>
  <c r="D184" i="1"/>
  <c r="AK182" i="1"/>
  <c r="AF182" i="1" s="1"/>
  <c r="C168" i="1"/>
  <c r="D168" i="1"/>
  <c r="AK294" i="1"/>
  <c r="AF294" i="1" s="1"/>
  <c r="J283" i="1"/>
  <c r="I283" i="1"/>
  <c r="E279" i="1"/>
  <c r="I268" i="1"/>
  <c r="J268" i="1"/>
  <c r="J266" i="1"/>
  <c r="I266" i="1"/>
  <c r="C266" i="1"/>
  <c r="E266" i="1"/>
  <c r="D264" i="1"/>
  <c r="C264" i="1"/>
  <c r="AK263" i="1"/>
  <c r="AF263" i="1" s="1"/>
  <c r="E263" i="1"/>
  <c r="AK261" i="1"/>
  <c r="AF261" i="1" s="1"/>
  <c r="C258" i="1"/>
  <c r="D258" i="1"/>
  <c r="E258" i="1"/>
  <c r="AK253" i="1"/>
  <c r="AF253" i="1" s="1"/>
  <c r="C231" i="1"/>
  <c r="D231" i="1"/>
  <c r="C227" i="1"/>
  <c r="D227" i="1"/>
  <c r="J220" i="1"/>
  <c r="I220" i="1"/>
  <c r="I214" i="1"/>
  <c r="J214" i="1"/>
  <c r="AK212" i="1"/>
  <c r="AF212" i="1" s="1"/>
  <c r="I208" i="1"/>
  <c r="J208" i="1"/>
  <c r="I203" i="1"/>
  <c r="J203" i="1"/>
  <c r="AK196" i="1"/>
  <c r="AF196" i="1" s="1"/>
  <c r="C181" i="1"/>
  <c r="D181" i="1"/>
  <c r="E181" i="1"/>
  <c r="J177" i="1"/>
  <c r="I177" i="1"/>
  <c r="I168" i="1"/>
  <c r="J168" i="1"/>
  <c r="J161" i="1"/>
  <c r="I161" i="1"/>
  <c r="C156" i="1"/>
  <c r="D156" i="1"/>
  <c r="E153" i="1"/>
  <c r="C153" i="1"/>
  <c r="D153" i="1"/>
  <c r="D151" i="1"/>
  <c r="E151" i="1"/>
  <c r="AF290" i="1"/>
  <c r="AF270" i="1"/>
  <c r="AF266" i="1"/>
  <c r="AF258" i="1"/>
  <c r="I258" i="1"/>
  <c r="J256" i="1"/>
  <c r="C256" i="1"/>
  <c r="I254" i="1"/>
  <c r="J252" i="1"/>
  <c r="C252" i="1"/>
  <c r="I250" i="1"/>
  <c r="C245" i="1"/>
  <c r="I243" i="1"/>
  <c r="E238" i="1"/>
  <c r="C229" i="1"/>
  <c r="C225" i="1"/>
  <c r="I217" i="1"/>
  <c r="E212" i="1"/>
  <c r="J210" i="1"/>
  <c r="C209" i="1"/>
  <c r="AF208" i="1"/>
  <c r="AK200" i="1"/>
  <c r="AF200" i="1" s="1"/>
  <c r="J200" i="1"/>
  <c r="D200" i="1"/>
  <c r="C197" i="1"/>
  <c r="E195" i="1"/>
  <c r="AF194" i="1"/>
  <c r="J194" i="1"/>
  <c r="C193" i="1"/>
  <c r="C191" i="1"/>
  <c r="C187" i="1"/>
  <c r="J186" i="1"/>
  <c r="C183" i="1"/>
  <c r="I181" i="1"/>
  <c r="I175" i="1"/>
  <c r="E175" i="1"/>
  <c r="AF174" i="1"/>
  <c r="J174" i="1"/>
  <c r="C172" i="1"/>
  <c r="D172" i="1"/>
  <c r="J167" i="1"/>
  <c r="D167" i="1"/>
  <c r="E167" i="1"/>
  <c r="J164" i="1"/>
  <c r="D164" i="1"/>
  <c r="E159" i="1"/>
  <c r="E157" i="1"/>
  <c r="I156" i="1"/>
  <c r="J156" i="1"/>
  <c r="J154" i="1"/>
  <c r="AK147" i="1"/>
  <c r="AF147" i="1" s="1"/>
  <c r="AK138" i="1"/>
  <c r="AF138" i="1" s="1"/>
  <c r="C136" i="1"/>
  <c r="E136" i="1"/>
  <c r="AK134" i="1"/>
  <c r="AF134" i="1" s="1"/>
  <c r="C133" i="1"/>
  <c r="D133" i="1"/>
  <c r="E133" i="1"/>
  <c r="D127" i="1"/>
  <c r="C127" i="1"/>
  <c r="E127" i="1"/>
  <c r="AK122" i="1"/>
  <c r="AF122" i="1" s="1"/>
  <c r="C120" i="1"/>
  <c r="E120" i="1"/>
  <c r="I116" i="1"/>
  <c r="J116" i="1"/>
  <c r="C108" i="1"/>
  <c r="E108" i="1"/>
  <c r="C92" i="1"/>
  <c r="E92" i="1"/>
  <c r="I29" i="1"/>
  <c r="J29" i="1"/>
  <c r="C26" i="1"/>
  <c r="D26" i="1"/>
  <c r="E26" i="1"/>
  <c r="AF230" i="1"/>
  <c r="AK180" i="1"/>
  <c r="AF180" i="1" s="1"/>
  <c r="AK179" i="1"/>
  <c r="AF179" i="1" s="1"/>
  <c r="E176" i="1"/>
  <c r="D176" i="1"/>
  <c r="I172" i="1"/>
  <c r="J172" i="1"/>
  <c r="I162" i="1"/>
  <c r="J162" i="1"/>
  <c r="AK146" i="1"/>
  <c r="I139" i="1"/>
  <c r="J139" i="1"/>
  <c r="I136" i="1"/>
  <c r="J136" i="1"/>
  <c r="I123" i="1"/>
  <c r="J123" i="1"/>
  <c r="I120" i="1"/>
  <c r="J120" i="1"/>
  <c r="J103" i="1"/>
  <c r="I103" i="1"/>
  <c r="I96" i="1"/>
  <c r="J96" i="1"/>
  <c r="I41" i="1"/>
  <c r="J41" i="1"/>
  <c r="C38" i="1"/>
  <c r="D38" i="1"/>
  <c r="E38" i="1"/>
  <c r="AF213" i="1"/>
  <c r="AK204" i="1"/>
  <c r="AF204" i="1" s="1"/>
  <c r="AK203" i="1"/>
  <c r="AF203" i="1" s="1"/>
  <c r="AK198" i="1"/>
  <c r="AF198" i="1" s="1"/>
  <c r="AK188" i="1"/>
  <c r="AF188" i="1" s="1"/>
  <c r="AK184" i="1"/>
  <c r="AF184" i="1" s="1"/>
  <c r="AK178" i="1"/>
  <c r="AF178" i="1" s="1"/>
  <c r="AK176" i="1"/>
  <c r="AF176" i="1" s="1"/>
  <c r="J153" i="1"/>
  <c r="I153" i="1"/>
  <c r="D149" i="1"/>
  <c r="E149" i="1"/>
  <c r="C141" i="1"/>
  <c r="D141" i="1"/>
  <c r="E141" i="1"/>
  <c r="C112" i="1"/>
  <c r="E112" i="1"/>
  <c r="I68" i="1"/>
  <c r="J68" i="1"/>
  <c r="AK143" i="1"/>
  <c r="AF143" i="1" s="1"/>
  <c r="I112" i="1"/>
  <c r="J112" i="1"/>
  <c r="I108" i="1"/>
  <c r="J108" i="1"/>
  <c r="C104" i="1"/>
  <c r="E104" i="1"/>
  <c r="I92" i="1"/>
  <c r="J92" i="1"/>
  <c r="AK90" i="1"/>
  <c r="AF90" i="1" s="1"/>
  <c r="I82" i="1"/>
  <c r="J82" i="1"/>
  <c r="D77" i="1"/>
  <c r="C77" i="1"/>
  <c r="E77" i="1"/>
  <c r="C43" i="1"/>
  <c r="D43" i="1"/>
  <c r="E43" i="1"/>
  <c r="C31" i="1"/>
  <c r="D31" i="1"/>
  <c r="E31" i="1"/>
  <c r="C147" i="1"/>
  <c r="I145" i="1"/>
  <c r="E145" i="1"/>
  <c r="C143" i="1"/>
  <c r="C131" i="1"/>
  <c r="E129" i="1"/>
  <c r="E124" i="1"/>
  <c r="I111" i="1"/>
  <c r="I107" i="1"/>
  <c r="I104" i="1"/>
  <c r="J104" i="1"/>
  <c r="C100" i="1"/>
  <c r="E100" i="1"/>
  <c r="D91" i="1"/>
  <c r="E91" i="1"/>
  <c r="J83" i="1"/>
  <c r="I83" i="1"/>
  <c r="I81" i="1"/>
  <c r="AK74" i="1"/>
  <c r="AF74" i="1" s="1"/>
  <c r="AF69" i="1"/>
  <c r="AK63" i="1"/>
  <c r="AF63" i="1" s="1"/>
  <c r="AH58" i="1"/>
  <c r="D55" i="1"/>
  <c r="C55" i="1"/>
  <c r="AK53" i="1"/>
  <c r="AF53" i="1" s="1"/>
  <c r="I36" i="1"/>
  <c r="J36" i="1"/>
  <c r="I24" i="1"/>
  <c r="J24" i="1"/>
  <c r="AK13" i="1"/>
  <c r="AF13" i="1" s="1"/>
  <c r="E139" i="1"/>
  <c r="E123" i="1"/>
  <c r="I100" i="1"/>
  <c r="J100" i="1"/>
  <c r="C96" i="1"/>
  <c r="E96" i="1"/>
  <c r="I86" i="1"/>
  <c r="J86" i="1"/>
  <c r="D75" i="1"/>
  <c r="E75" i="1"/>
  <c r="I69" i="1"/>
  <c r="J69" i="1"/>
  <c r="I65" i="1"/>
  <c r="J65" i="1"/>
  <c r="I60" i="1"/>
  <c r="J60" i="1"/>
  <c r="I55" i="1"/>
  <c r="J55" i="1"/>
  <c r="I52" i="1"/>
  <c r="J52" i="1"/>
  <c r="C41" i="1"/>
  <c r="E41" i="1"/>
  <c r="C29" i="1"/>
  <c r="E29" i="1"/>
  <c r="C17" i="1"/>
  <c r="E17" i="1"/>
  <c r="D59" i="1"/>
  <c r="E58" i="1"/>
  <c r="D53" i="1"/>
  <c r="E49" i="1"/>
  <c r="D47" i="1"/>
  <c r="AK46" i="1"/>
  <c r="AF46" i="1" s="1"/>
  <c r="D46" i="1"/>
  <c r="J45" i="1"/>
  <c r="J44" i="1"/>
  <c r="E42" i="1"/>
  <c r="D34" i="1"/>
  <c r="J33" i="1"/>
  <c r="J32" i="1"/>
  <c r="E30" i="1"/>
  <c r="E21" i="1"/>
  <c r="D19" i="1"/>
  <c r="AK18" i="1"/>
  <c r="AF18" i="1" s="1"/>
  <c r="E18" i="1"/>
  <c r="E13" i="1"/>
  <c r="D11" i="1"/>
  <c r="D10" i="1"/>
  <c r="D58" i="1"/>
  <c r="AF52" i="1"/>
  <c r="E45" i="1"/>
  <c r="D42" i="1"/>
  <c r="J40" i="1"/>
  <c r="E33" i="1"/>
  <c r="AK30" i="1"/>
  <c r="AF30" i="1" s="1"/>
  <c r="D30" i="1"/>
  <c r="J28" i="1"/>
  <c r="D18" i="1"/>
  <c r="J16" i="1"/>
  <c r="AF57" i="1"/>
  <c r="AK38" i="1"/>
  <c r="AK14" i="1"/>
  <c r="AF14" i="1" s="1"/>
  <c r="AK348" i="1"/>
  <c r="AF348" i="1" s="1"/>
  <c r="AF320" i="1"/>
  <c r="AK280" i="1"/>
  <c r="AF280" i="1" s="1"/>
  <c r="AK276" i="1"/>
  <c r="AF276" i="1" s="1"/>
  <c r="AK279" i="1"/>
  <c r="AF279" i="1" s="1"/>
  <c r="AK275" i="1"/>
  <c r="AF275" i="1" s="1"/>
  <c r="AK358" i="1"/>
  <c r="AF358" i="1" s="1"/>
  <c r="E350" i="1"/>
  <c r="E342" i="1"/>
  <c r="J360" i="1"/>
  <c r="C359" i="1"/>
  <c r="D358" i="1"/>
  <c r="AK357" i="1"/>
  <c r="AF357" i="1" s="1"/>
  <c r="I357" i="1"/>
  <c r="J356" i="1"/>
  <c r="D354" i="1"/>
  <c r="AK353" i="1"/>
  <c r="AF353" i="1" s="1"/>
  <c r="E353" i="1"/>
  <c r="J352" i="1"/>
  <c r="D350" i="1"/>
  <c r="AK349" i="1"/>
  <c r="AF349" i="1" s="1"/>
  <c r="E349" i="1"/>
  <c r="J348" i="1"/>
  <c r="D346" i="1"/>
  <c r="AK345" i="1"/>
  <c r="AF345" i="1" s="1"/>
  <c r="E345" i="1"/>
  <c r="J344" i="1"/>
  <c r="D342" i="1"/>
  <c r="AK341" i="1"/>
  <c r="AF341" i="1" s="1"/>
  <c r="E341" i="1"/>
  <c r="J340" i="1"/>
  <c r="D338" i="1"/>
  <c r="AK337" i="1"/>
  <c r="AF337" i="1" s="1"/>
  <c r="E337" i="1"/>
  <c r="J336" i="1"/>
  <c r="D334" i="1"/>
  <c r="AK333" i="1"/>
  <c r="AF333" i="1" s="1"/>
  <c r="E333" i="1"/>
  <c r="J332" i="1"/>
  <c r="D330" i="1"/>
  <c r="AK329" i="1"/>
  <c r="AF329" i="1" s="1"/>
  <c r="E329" i="1"/>
  <c r="J328" i="1"/>
  <c r="D326" i="1"/>
  <c r="AK325" i="1"/>
  <c r="AF325" i="1" s="1"/>
  <c r="E325" i="1"/>
  <c r="J324" i="1"/>
  <c r="D322" i="1"/>
  <c r="AK321" i="1"/>
  <c r="AF321" i="1" s="1"/>
  <c r="E321" i="1"/>
  <c r="J320" i="1"/>
  <c r="D318" i="1"/>
  <c r="AK317" i="1"/>
  <c r="AF317" i="1" s="1"/>
  <c r="E317" i="1"/>
  <c r="J316" i="1"/>
  <c r="D314" i="1"/>
  <c r="AK313" i="1"/>
  <c r="AF313" i="1" s="1"/>
  <c r="E313" i="1"/>
  <c r="J312" i="1"/>
  <c r="D310" i="1"/>
  <c r="AK309" i="1"/>
  <c r="AF309" i="1" s="1"/>
  <c r="E309" i="1"/>
  <c r="J308" i="1"/>
  <c r="D306" i="1"/>
  <c r="AK305" i="1"/>
  <c r="AF305" i="1" s="1"/>
  <c r="I305" i="1"/>
  <c r="J304" i="1"/>
  <c r="D304" i="1"/>
  <c r="AK303" i="1"/>
  <c r="AF303" i="1" s="1"/>
  <c r="D302" i="1"/>
  <c r="J300" i="1"/>
  <c r="D300" i="1"/>
  <c r="AK299" i="1"/>
  <c r="AF299" i="1" s="1"/>
  <c r="D298" i="1"/>
  <c r="J296" i="1"/>
  <c r="D296" i="1"/>
  <c r="AK295" i="1"/>
  <c r="AF295" i="1" s="1"/>
  <c r="D294" i="1"/>
  <c r="J292" i="1"/>
  <c r="D292" i="1"/>
  <c r="AK291" i="1"/>
  <c r="AF291" i="1" s="1"/>
  <c r="D290" i="1"/>
  <c r="J288" i="1"/>
  <c r="D288" i="1"/>
  <c r="AK287" i="1"/>
  <c r="AF287" i="1" s="1"/>
  <c r="D286" i="1"/>
  <c r="J284" i="1"/>
  <c r="D284" i="1"/>
  <c r="AK283" i="1"/>
  <c r="AF283" i="1" s="1"/>
  <c r="D282" i="1"/>
  <c r="D280" i="1"/>
  <c r="E280" i="1"/>
  <c r="I275" i="1"/>
  <c r="J275" i="1"/>
  <c r="AF259" i="1"/>
  <c r="AF251" i="1"/>
  <c r="AK210" i="1"/>
  <c r="AF210" i="1" s="1"/>
  <c r="AK360" i="1"/>
  <c r="AF360" i="1" s="1"/>
  <c r="C358" i="1"/>
  <c r="AK356" i="1"/>
  <c r="AF356" i="1" s="1"/>
  <c r="C354" i="1"/>
  <c r="C346" i="1"/>
  <c r="C338" i="1"/>
  <c r="C334" i="1"/>
  <c r="AK332" i="1"/>
  <c r="AF332" i="1" s="1"/>
  <c r="AK328" i="1"/>
  <c r="AF328" i="1" s="1"/>
  <c r="C326" i="1"/>
  <c r="C322" i="1"/>
  <c r="C318" i="1"/>
  <c r="C314" i="1"/>
  <c r="C310" i="1"/>
  <c r="C306" i="1"/>
  <c r="AK304" i="1"/>
  <c r="AF304" i="1" s="1"/>
  <c r="C304" i="1"/>
  <c r="C300" i="1"/>
  <c r="C296" i="1"/>
  <c r="C292" i="1"/>
  <c r="C288" i="1"/>
  <c r="C284" i="1"/>
  <c r="I278" i="1"/>
  <c r="C277" i="1"/>
  <c r="D277" i="1"/>
  <c r="D276" i="1"/>
  <c r="E276" i="1"/>
  <c r="AK331" i="1"/>
  <c r="AF331" i="1" s="1"/>
  <c r="AK327" i="1"/>
  <c r="AF327" i="1" s="1"/>
  <c r="E302" i="1"/>
  <c r="AK301" i="1"/>
  <c r="AF301" i="1" s="1"/>
  <c r="AK300" i="1"/>
  <c r="AF300" i="1" s="1"/>
  <c r="E298" i="1"/>
  <c r="AK297" i="1"/>
  <c r="AF297" i="1" s="1"/>
  <c r="AK296" i="1"/>
  <c r="AF296" i="1" s="1"/>
  <c r="E294" i="1"/>
  <c r="AK293" i="1"/>
  <c r="AF293" i="1" s="1"/>
  <c r="AK292" i="1"/>
  <c r="AF292" i="1" s="1"/>
  <c r="E290" i="1"/>
  <c r="AK289" i="1"/>
  <c r="AF289" i="1" s="1"/>
  <c r="AK288" i="1"/>
  <c r="AF288" i="1" s="1"/>
  <c r="E286" i="1"/>
  <c r="AK285" i="1"/>
  <c r="AF285" i="1" s="1"/>
  <c r="AK284" i="1"/>
  <c r="AF284" i="1" s="1"/>
  <c r="E282" i="1"/>
  <c r="AK281" i="1"/>
  <c r="AF281" i="1" s="1"/>
  <c r="I279" i="1"/>
  <c r="J279" i="1"/>
  <c r="D273" i="1"/>
  <c r="AK272" i="1"/>
  <c r="AF272" i="1" s="1"/>
  <c r="E272" i="1"/>
  <c r="J271" i="1"/>
  <c r="D269" i="1"/>
  <c r="AK268" i="1"/>
  <c r="AF268" i="1" s="1"/>
  <c r="E268" i="1"/>
  <c r="J267" i="1"/>
  <c r="D265" i="1"/>
  <c r="AK264" i="1"/>
  <c r="AF264" i="1" s="1"/>
  <c r="E264" i="1"/>
  <c r="J263" i="1"/>
  <c r="D261" i="1"/>
  <c r="AK260" i="1"/>
  <c r="AF260" i="1" s="1"/>
  <c r="E260" i="1"/>
  <c r="J259" i="1"/>
  <c r="D257" i="1"/>
  <c r="AK256" i="1"/>
  <c r="AF256" i="1" s="1"/>
  <c r="E256" i="1"/>
  <c r="J255" i="1"/>
  <c r="D253" i="1"/>
  <c r="AK252" i="1"/>
  <c r="AF252" i="1" s="1"/>
  <c r="E252" i="1"/>
  <c r="J251" i="1"/>
  <c r="J248" i="1"/>
  <c r="D248" i="1"/>
  <c r="AK247" i="1"/>
  <c r="AF247" i="1" s="1"/>
  <c r="D246" i="1"/>
  <c r="J244" i="1"/>
  <c r="D244" i="1"/>
  <c r="AK243" i="1"/>
  <c r="AF243" i="1" s="1"/>
  <c r="D242" i="1"/>
  <c r="J240" i="1"/>
  <c r="D240" i="1"/>
  <c r="AK239" i="1"/>
  <c r="AF239" i="1" s="1"/>
  <c r="D238" i="1"/>
  <c r="J236" i="1"/>
  <c r="D236" i="1"/>
  <c r="AK235" i="1"/>
  <c r="AF235" i="1" s="1"/>
  <c r="D234" i="1"/>
  <c r="J232" i="1"/>
  <c r="D232" i="1"/>
  <c r="AK231" i="1"/>
  <c r="AF231" i="1" s="1"/>
  <c r="D230" i="1"/>
  <c r="J228" i="1"/>
  <c r="D228" i="1"/>
  <c r="AK227" i="1"/>
  <c r="AF227" i="1" s="1"/>
  <c r="D226" i="1"/>
  <c r="J224" i="1"/>
  <c r="D224" i="1"/>
  <c r="AK223" i="1"/>
  <c r="AF223" i="1" s="1"/>
  <c r="D222" i="1"/>
  <c r="E219" i="1"/>
  <c r="AF218" i="1"/>
  <c r="AK216" i="1"/>
  <c r="AF216" i="1" s="1"/>
  <c r="E210" i="1"/>
  <c r="D210" i="1"/>
  <c r="C210" i="1"/>
  <c r="AK207" i="1"/>
  <c r="AF207" i="1" s="1"/>
  <c r="AF205" i="1"/>
  <c r="AK181" i="1"/>
  <c r="AF181" i="1" s="1"/>
  <c r="C273" i="1"/>
  <c r="C269" i="1"/>
  <c r="C265" i="1"/>
  <c r="C261" i="1"/>
  <c r="C257" i="1"/>
  <c r="C253" i="1"/>
  <c r="AF249" i="1"/>
  <c r="C248" i="1"/>
  <c r="AF245" i="1"/>
  <c r="C244" i="1"/>
  <c r="AF241" i="1"/>
  <c r="C240" i="1"/>
  <c r="C236" i="1"/>
  <c r="AF233" i="1"/>
  <c r="C232" i="1"/>
  <c r="C228" i="1"/>
  <c r="C224" i="1"/>
  <c r="I221" i="1"/>
  <c r="AK217" i="1"/>
  <c r="AF217" i="1" s="1"/>
  <c r="E214" i="1"/>
  <c r="C214" i="1"/>
  <c r="AF211" i="1"/>
  <c r="AK185" i="1"/>
  <c r="AF185" i="1" s="1"/>
  <c r="I227" i="1"/>
  <c r="I223" i="1"/>
  <c r="AK220" i="1"/>
  <c r="AF220" i="1" s="1"/>
  <c r="AF206" i="1"/>
  <c r="AK197" i="1"/>
  <c r="AF197" i="1" s="1"/>
  <c r="AK248" i="1"/>
  <c r="AF248" i="1" s="1"/>
  <c r="AK244" i="1"/>
  <c r="AF244" i="1" s="1"/>
  <c r="AK240" i="1"/>
  <c r="AF240" i="1" s="1"/>
  <c r="AK236" i="1"/>
  <c r="AF236" i="1" s="1"/>
  <c r="AK232" i="1"/>
  <c r="AF232" i="1" s="1"/>
  <c r="AK228" i="1"/>
  <c r="AF228" i="1" s="1"/>
  <c r="E218" i="1"/>
  <c r="C218" i="1"/>
  <c r="AK209" i="1"/>
  <c r="AF209" i="1" s="1"/>
  <c r="J202" i="1"/>
  <c r="AF199" i="1"/>
  <c r="C186" i="1"/>
  <c r="D186" i="1"/>
  <c r="E186" i="1"/>
  <c r="I184" i="1"/>
  <c r="J184" i="1"/>
  <c r="AF183" i="1"/>
  <c r="C202" i="1"/>
  <c r="E202" i="1"/>
  <c r="C198" i="1"/>
  <c r="D198" i="1"/>
  <c r="E198" i="1"/>
  <c r="I196" i="1"/>
  <c r="J196" i="1"/>
  <c r="AK193" i="1"/>
  <c r="AF193" i="1" s="1"/>
  <c r="C182" i="1"/>
  <c r="D182" i="1"/>
  <c r="E182" i="1"/>
  <c r="I180" i="1"/>
  <c r="J180" i="1"/>
  <c r="AK177" i="1"/>
  <c r="AF177" i="1" s="1"/>
  <c r="AK171" i="1"/>
  <c r="AF171" i="1" s="1"/>
  <c r="AK167" i="1"/>
  <c r="AF167" i="1" s="1"/>
  <c r="AK163" i="1"/>
  <c r="AF163" i="1" s="1"/>
  <c r="AK159" i="1"/>
  <c r="AF159" i="1" s="1"/>
  <c r="AK155" i="1"/>
  <c r="AF155" i="1" s="1"/>
  <c r="AK149" i="1"/>
  <c r="AF149" i="1" s="1"/>
  <c r="E204" i="1"/>
  <c r="C204" i="1"/>
  <c r="C194" i="1"/>
  <c r="D194" i="1"/>
  <c r="E194" i="1"/>
  <c r="I192" i="1"/>
  <c r="J192" i="1"/>
  <c r="AK189" i="1"/>
  <c r="AF189" i="1" s="1"/>
  <c r="C178" i="1"/>
  <c r="D178" i="1"/>
  <c r="E178" i="1"/>
  <c r="I176" i="1"/>
  <c r="J176" i="1"/>
  <c r="AK173" i="1"/>
  <c r="AF173" i="1" s="1"/>
  <c r="AK169" i="1"/>
  <c r="AF169" i="1" s="1"/>
  <c r="AK165" i="1"/>
  <c r="AF165" i="1" s="1"/>
  <c r="AK161" i="1"/>
  <c r="AF161" i="1" s="1"/>
  <c r="AK157" i="1"/>
  <c r="AF157" i="1" s="1"/>
  <c r="AK142" i="1"/>
  <c r="AF142" i="1" s="1"/>
  <c r="C206" i="1"/>
  <c r="E206" i="1"/>
  <c r="AK202" i="1"/>
  <c r="AF202" i="1" s="1"/>
  <c r="AK201" i="1"/>
  <c r="AF201" i="1" s="1"/>
  <c r="C190" i="1"/>
  <c r="D190" i="1"/>
  <c r="E190" i="1"/>
  <c r="I188" i="1"/>
  <c r="J188" i="1"/>
  <c r="AF187" i="1"/>
  <c r="C174" i="1"/>
  <c r="D174" i="1"/>
  <c r="E174" i="1"/>
  <c r="E170" i="1"/>
  <c r="C170" i="1"/>
  <c r="D170" i="1"/>
  <c r="E166" i="1"/>
  <c r="C166" i="1"/>
  <c r="D166" i="1"/>
  <c r="E162" i="1"/>
  <c r="C162" i="1"/>
  <c r="D162" i="1"/>
  <c r="E158" i="1"/>
  <c r="C158" i="1"/>
  <c r="D158" i="1"/>
  <c r="AK151" i="1"/>
  <c r="AF151" i="1" s="1"/>
  <c r="I146" i="1"/>
  <c r="J146" i="1"/>
  <c r="E146" i="1"/>
  <c r="D146" i="1"/>
  <c r="AK141" i="1"/>
  <c r="AF141" i="1" s="1"/>
  <c r="C140" i="1"/>
  <c r="D140" i="1"/>
  <c r="AK137" i="1"/>
  <c r="AF137" i="1" s="1"/>
  <c r="AK133" i="1"/>
  <c r="AF133" i="1" s="1"/>
  <c r="AK129" i="1"/>
  <c r="AF129" i="1" s="1"/>
  <c r="AK125" i="1"/>
  <c r="AF125" i="1" s="1"/>
  <c r="J87" i="1"/>
  <c r="I87" i="1"/>
  <c r="E76" i="1"/>
  <c r="D76" i="1"/>
  <c r="C76" i="1"/>
  <c r="C69" i="1"/>
  <c r="D69" i="1"/>
  <c r="E69" i="1"/>
  <c r="C65" i="1"/>
  <c r="D65" i="1"/>
  <c r="E65" i="1"/>
  <c r="I59" i="1"/>
  <c r="J59" i="1"/>
  <c r="AK56" i="1"/>
  <c r="AF56" i="1" s="1"/>
  <c r="C200" i="1"/>
  <c r="C196" i="1"/>
  <c r="C192" i="1"/>
  <c r="C188" i="1"/>
  <c r="C184" i="1"/>
  <c r="C180" i="1"/>
  <c r="C176" i="1"/>
  <c r="AK172" i="1"/>
  <c r="AF172" i="1" s="1"/>
  <c r="E172" i="1"/>
  <c r="C171" i="1"/>
  <c r="AK170" i="1"/>
  <c r="AF170" i="1" s="1"/>
  <c r="AK168" i="1"/>
  <c r="AF168" i="1" s="1"/>
  <c r="E168" i="1"/>
  <c r="C167" i="1"/>
  <c r="AK166" i="1"/>
  <c r="AF166" i="1" s="1"/>
  <c r="AK164" i="1"/>
  <c r="AF164" i="1" s="1"/>
  <c r="E164" i="1"/>
  <c r="C163" i="1"/>
  <c r="AK162" i="1"/>
  <c r="AF162" i="1" s="1"/>
  <c r="AK160" i="1"/>
  <c r="AF160" i="1" s="1"/>
  <c r="E160" i="1"/>
  <c r="C159" i="1"/>
  <c r="AK158" i="1"/>
  <c r="AF158" i="1" s="1"/>
  <c r="AK156" i="1"/>
  <c r="AF156" i="1" s="1"/>
  <c r="E156" i="1"/>
  <c r="C155" i="1"/>
  <c r="AK154" i="1"/>
  <c r="AF154" i="1" s="1"/>
  <c r="AK152" i="1"/>
  <c r="AF152" i="1" s="1"/>
  <c r="E152" i="1"/>
  <c r="C151" i="1"/>
  <c r="AK150" i="1"/>
  <c r="AF150" i="1" s="1"/>
  <c r="I149" i="1"/>
  <c r="I142" i="1"/>
  <c r="J142" i="1"/>
  <c r="E142" i="1"/>
  <c r="D142" i="1"/>
  <c r="AF140" i="1"/>
  <c r="E138" i="1"/>
  <c r="C138" i="1"/>
  <c r="D138" i="1"/>
  <c r="E134" i="1"/>
  <c r="C134" i="1"/>
  <c r="D134" i="1"/>
  <c r="AF132" i="1"/>
  <c r="E130" i="1"/>
  <c r="C130" i="1"/>
  <c r="D130" i="1"/>
  <c r="AF128" i="1"/>
  <c r="E126" i="1"/>
  <c r="C126" i="1"/>
  <c r="D126" i="1"/>
  <c r="AF124" i="1"/>
  <c r="AK88" i="1"/>
  <c r="AF88" i="1" s="1"/>
  <c r="AK87" i="1"/>
  <c r="AF87" i="1" s="1"/>
  <c r="AK85" i="1"/>
  <c r="AF85" i="1" s="1"/>
  <c r="AK83" i="1"/>
  <c r="AF83" i="1" s="1"/>
  <c r="I76" i="1"/>
  <c r="J76" i="1"/>
  <c r="J71" i="1"/>
  <c r="I71" i="1"/>
  <c r="D154" i="1"/>
  <c r="AK153" i="1"/>
  <c r="AF153" i="1" s="1"/>
  <c r="C148" i="1"/>
  <c r="D148" i="1"/>
  <c r="AF146" i="1"/>
  <c r="AK139" i="1"/>
  <c r="AF139" i="1" s="1"/>
  <c r="I138" i="1"/>
  <c r="J138" i="1"/>
  <c r="C86" i="1"/>
  <c r="D86" i="1"/>
  <c r="E86" i="1"/>
  <c r="AK79" i="1"/>
  <c r="AF79" i="1" s="1"/>
  <c r="AK76" i="1"/>
  <c r="AF76" i="1" s="1"/>
  <c r="AK72" i="1"/>
  <c r="AF72" i="1" s="1"/>
  <c r="AK71" i="1"/>
  <c r="AF71" i="1" s="1"/>
  <c r="AK66" i="1"/>
  <c r="AF66" i="1" s="1"/>
  <c r="C154" i="1"/>
  <c r="E150" i="1"/>
  <c r="D150" i="1"/>
  <c r="C146" i="1"/>
  <c r="AK145" i="1"/>
  <c r="AF145" i="1" s="1"/>
  <c r="C144" i="1"/>
  <c r="D144" i="1"/>
  <c r="I141" i="1"/>
  <c r="E140" i="1"/>
  <c r="I137" i="1"/>
  <c r="I133" i="1"/>
  <c r="I129" i="1"/>
  <c r="I125" i="1"/>
  <c r="J121" i="1"/>
  <c r="I121" i="1"/>
  <c r="AK118" i="1"/>
  <c r="AF118" i="1" s="1"/>
  <c r="J117" i="1"/>
  <c r="I117" i="1"/>
  <c r="AK114" i="1"/>
  <c r="AF114" i="1" s="1"/>
  <c r="J113" i="1"/>
  <c r="I113" i="1"/>
  <c r="AK110" i="1"/>
  <c r="AF110" i="1" s="1"/>
  <c r="J109" i="1"/>
  <c r="I109" i="1"/>
  <c r="AK106" i="1"/>
  <c r="AF106" i="1" s="1"/>
  <c r="J105" i="1"/>
  <c r="I105" i="1"/>
  <c r="AK102" i="1"/>
  <c r="AF102" i="1" s="1"/>
  <c r="J101" i="1"/>
  <c r="I101" i="1"/>
  <c r="AK98" i="1"/>
  <c r="AF98" i="1" s="1"/>
  <c r="J97" i="1"/>
  <c r="I97" i="1"/>
  <c r="AK94" i="1"/>
  <c r="AF94" i="1" s="1"/>
  <c r="J93" i="1"/>
  <c r="I93" i="1"/>
  <c r="D136" i="1"/>
  <c r="J134" i="1"/>
  <c r="D132" i="1"/>
  <c r="J130" i="1"/>
  <c r="D128" i="1"/>
  <c r="J126" i="1"/>
  <c r="D124" i="1"/>
  <c r="J122" i="1"/>
  <c r="D122" i="1"/>
  <c r="AK121" i="1"/>
  <c r="AF121" i="1" s="1"/>
  <c r="D120" i="1"/>
  <c r="J118" i="1"/>
  <c r="D118" i="1"/>
  <c r="AK117" i="1"/>
  <c r="AF117" i="1" s="1"/>
  <c r="D116" i="1"/>
  <c r="J114" i="1"/>
  <c r="D114" i="1"/>
  <c r="AK113" i="1"/>
  <c r="AF113" i="1" s="1"/>
  <c r="D112" i="1"/>
  <c r="J110" i="1"/>
  <c r="D110" i="1"/>
  <c r="AK109" i="1"/>
  <c r="AF109" i="1" s="1"/>
  <c r="D108" i="1"/>
  <c r="J106" i="1"/>
  <c r="D106" i="1"/>
  <c r="AK105" i="1"/>
  <c r="AF105" i="1" s="1"/>
  <c r="D104" i="1"/>
  <c r="J102" i="1"/>
  <c r="D102" i="1"/>
  <c r="AK101" i="1"/>
  <c r="AF101" i="1" s="1"/>
  <c r="D100" i="1"/>
  <c r="J98" i="1"/>
  <c r="D98" i="1"/>
  <c r="AK97" i="1"/>
  <c r="AF97" i="1" s="1"/>
  <c r="D96" i="1"/>
  <c r="J94" i="1"/>
  <c r="D94" i="1"/>
  <c r="AK93" i="1"/>
  <c r="AF93" i="1" s="1"/>
  <c r="D92" i="1"/>
  <c r="I88" i="1"/>
  <c r="J88" i="1"/>
  <c r="E88" i="1"/>
  <c r="D88" i="1"/>
  <c r="AF86" i="1"/>
  <c r="C82" i="1"/>
  <c r="D82" i="1"/>
  <c r="AF81" i="1"/>
  <c r="AF80" i="1"/>
  <c r="I79" i="1"/>
  <c r="I72" i="1"/>
  <c r="J72" i="1"/>
  <c r="E72" i="1"/>
  <c r="D72" i="1"/>
  <c r="AK68" i="1"/>
  <c r="AF68" i="1" s="1"/>
  <c r="AK60" i="1"/>
  <c r="AF60" i="1" s="1"/>
  <c r="AK59" i="1"/>
  <c r="AF59" i="1" s="1"/>
  <c r="AK15" i="1"/>
  <c r="AF15" i="1" s="1"/>
  <c r="AK10" i="1"/>
  <c r="C122" i="1"/>
  <c r="AF119" i="1"/>
  <c r="C118" i="1"/>
  <c r="C114" i="1"/>
  <c r="C110" i="1"/>
  <c r="C106" i="1"/>
  <c r="C102" i="1"/>
  <c r="AF99" i="1"/>
  <c r="C98" i="1"/>
  <c r="AF95" i="1"/>
  <c r="C94" i="1"/>
  <c r="AF91" i="1"/>
  <c r="I91" i="1"/>
  <c r="I84" i="1"/>
  <c r="J84" i="1"/>
  <c r="E84" i="1"/>
  <c r="D84" i="1"/>
  <c r="C78" i="1"/>
  <c r="D78" i="1"/>
  <c r="AF77" i="1"/>
  <c r="I75" i="1"/>
  <c r="I70" i="1"/>
  <c r="D68" i="1"/>
  <c r="E68" i="1"/>
  <c r="C68" i="1"/>
  <c r="AK62" i="1"/>
  <c r="AF62" i="1" s="1"/>
  <c r="C61" i="1"/>
  <c r="D61" i="1"/>
  <c r="D60" i="1"/>
  <c r="E60" i="1"/>
  <c r="AK47" i="1"/>
  <c r="AF47" i="1" s="1"/>
  <c r="AK42" i="1"/>
  <c r="AF42" i="1" s="1"/>
  <c r="AK31" i="1"/>
  <c r="AF31" i="1" s="1"/>
  <c r="AK26" i="1"/>
  <c r="AF26" i="1" s="1"/>
  <c r="C90" i="1"/>
  <c r="D90" i="1"/>
  <c r="AF89" i="1"/>
  <c r="I80" i="1"/>
  <c r="J80" i="1"/>
  <c r="E80" i="1"/>
  <c r="D80" i="1"/>
  <c r="AK75" i="1"/>
  <c r="AF75" i="1" s="1"/>
  <c r="C74" i="1"/>
  <c r="D74" i="1"/>
  <c r="AF73" i="1"/>
  <c r="AK67" i="1"/>
  <c r="AF67" i="1" s="1"/>
  <c r="AK64" i="1"/>
  <c r="AF64" i="1" s="1"/>
  <c r="D64" i="1"/>
  <c r="E64" i="1"/>
  <c r="C64" i="1"/>
  <c r="AK35" i="1"/>
  <c r="AF35" i="1" s="1"/>
  <c r="AK19" i="1"/>
  <c r="AF19" i="1" s="1"/>
  <c r="I67" i="1"/>
  <c r="J67" i="1"/>
  <c r="AF65" i="1"/>
  <c r="I58" i="1"/>
  <c r="C57" i="1"/>
  <c r="D57" i="1"/>
  <c r="AK51" i="1"/>
  <c r="AF51" i="1" s="1"/>
  <c r="I50" i="1"/>
  <c r="J50" i="1"/>
  <c r="AK39" i="1"/>
  <c r="AF39" i="1" s="1"/>
  <c r="AF38" i="1"/>
  <c r="AK23" i="1"/>
  <c r="AF23" i="1" s="1"/>
  <c r="AF22" i="1"/>
  <c r="I63" i="1"/>
  <c r="J63" i="1"/>
  <c r="AF61" i="1"/>
  <c r="AK43" i="1"/>
  <c r="AF43" i="1" s="1"/>
  <c r="AK27" i="1"/>
  <c r="AF27" i="1" s="1"/>
  <c r="AK11" i="1"/>
  <c r="AF11" i="1" s="1"/>
  <c r="C56" i="1"/>
  <c r="AK55" i="1"/>
  <c r="AF55" i="1" s="1"/>
  <c r="I46" i="1"/>
  <c r="J46" i="1"/>
  <c r="I42" i="1"/>
  <c r="J42" i="1"/>
  <c r="I38" i="1"/>
  <c r="J38" i="1"/>
  <c r="I34" i="1"/>
  <c r="J34" i="1"/>
  <c r="I30" i="1"/>
  <c r="J30" i="1"/>
  <c r="I26" i="1"/>
  <c r="J26" i="1"/>
  <c r="I22" i="1"/>
  <c r="J22" i="1"/>
  <c r="I18" i="1"/>
  <c r="J18" i="1"/>
  <c r="I14" i="1"/>
  <c r="J14" i="1"/>
  <c r="I10" i="1"/>
  <c r="J10" i="1"/>
  <c r="I54" i="1"/>
  <c r="J54" i="1"/>
  <c r="C52" i="1"/>
  <c r="D52" i="1"/>
  <c r="E52" i="1"/>
  <c r="AF49" i="1"/>
  <c r="C48" i="1"/>
  <c r="D48" i="1"/>
  <c r="E48" i="1"/>
  <c r="AF45" i="1"/>
  <c r="C44" i="1"/>
  <c r="D44" i="1"/>
  <c r="E44" i="1"/>
  <c r="AF41" i="1"/>
  <c r="C40" i="1"/>
  <c r="D40" i="1"/>
  <c r="E40" i="1"/>
  <c r="AF37" i="1"/>
  <c r="C36" i="1"/>
  <c r="D36" i="1"/>
  <c r="E36" i="1"/>
  <c r="C32" i="1"/>
  <c r="D32" i="1"/>
  <c r="E32" i="1"/>
  <c r="AF29" i="1"/>
  <c r="C28" i="1"/>
  <c r="D28" i="1"/>
  <c r="E28" i="1"/>
  <c r="AF25" i="1"/>
  <c r="C24" i="1"/>
  <c r="D24" i="1"/>
  <c r="E24" i="1"/>
  <c r="C20" i="1"/>
  <c r="D20" i="1"/>
  <c r="E20" i="1"/>
  <c r="AF17" i="1"/>
  <c r="C16" i="1"/>
  <c r="D16" i="1"/>
  <c r="E16" i="1"/>
  <c r="C12" i="1"/>
  <c r="D12" i="1"/>
  <c r="E12" i="1"/>
  <c r="J51" i="1"/>
  <c r="D49" i="1"/>
  <c r="AK48" i="1"/>
  <c r="AF48" i="1" s="1"/>
  <c r="J47" i="1"/>
  <c r="D45" i="1"/>
  <c r="AK44" i="1"/>
  <c r="AF44" i="1" s="1"/>
  <c r="J43" i="1"/>
  <c r="D41" i="1"/>
  <c r="AK40" i="1"/>
  <c r="AF40" i="1" s="1"/>
  <c r="J39" i="1"/>
  <c r="D37" i="1"/>
  <c r="AK36" i="1"/>
  <c r="AF36" i="1" s="1"/>
  <c r="J35" i="1"/>
  <c r="D33" i="1"/>
  <c r="AK32" i="1"/>
  <c r="AF32" i="1" s="1"/>
  <c r="J31" i="1"/>
  <c r="D29" i="1"/>
  <c r="AK28" i="1"/>
  <c r="AF28" i="1" s="1"/>
  <c r="J27" i="1"/>
  <c r="D25" i="1"/>
  <c r="AK24" i="1"/>
  <c r="AF24" i="1" s="1"/>
  <c r="J23" i="1"/>
  <c r="D21" i="1"/>
  <c r="AK20" i="1"/>
  <c r="AF20" i="1" s="1"/>
  <c r="J19" i="1"/>
  <c r="D17" i="1"/>
  <c r="AK16" i="1"/>
  <c r="AF16" i="1" s="1"/>
  <c r="J15" i="1"/>
  <c r="D13" i="1"/>
  <c r="AK12" i="1"/>
  <c r="AF12" i="1" s="1"/>
  <c r="J11" i="1"/>
  <c r="E55" i="1"/>
  <c r="AK9" i="1"/>
  <c r="AF9" i="1" s="1"/>
  <c r="AH9" i="1" s="1"/>
  <c r="AK8" i="1"/>
  <c r="AF8" i="1" s="1"/>
  <c r="AH8" i="1" s="1"/>
  <c r="I8" i="1"/>
  <c r="J8" i="1"/>
  <c r="J9" i="1"/>
  <c r="U257" i="7"/>
  <c r="E257" i="7"/>
  <c r="D257" i="7"/>
  <c r="C257" i="7"/>
  <c r="U256" i="7"/>
  <c r="E256" i="7"/>
  <c r="D256" i="7"/>
  <c r="C256" i="7"/>
  <c r="U255" i="7"/>
  <c r="E255" i="7"/>
  <c r="D255" i="7"/>
  <c r="C255" i="7"/>
  <c r="U254" i="7"/>
  <c r="E254" i="7"/>
  <c r="D254" i="7"/>
  <c r="C254" i="7"/>
  <c r="U253" i="7"/>
  <c r="E253" i="7"/>
  <c r="D253" i="7"/>
  <c r="C253" i="7"/>
  <c r="U252" i="7"/>
  <c r="E252" i="7"/>
  <c r="D252" i="7"/>
  <c r="C252" i="7"/>
  <c r="U251" i="7"/>
  <c r="E251" i="7"/>
  <c r="D251" i="7"/>
  <c r="C251" i="7"/>
  <c r="U250" i="7"/>
  <c r="E250" i="7"/>
  <c r="D250" i="7"/>
  <c r="C250" i="7"/>
  <c r="U249" i="7"/>
  <c r="E249" i="7"/>
  <c r="D249" i="7"/>
  <c r="C249" i="7"/>
  <c r="U248" i="7"/>
  <c r="E248" i="7"/>
  <c r="D248" i="7"/>
  <c r="C248" i="7"/>
  <c r="U247" i="7"/>
  <c r="E247" i="7"/>
  <c r="D247" i="7"/>
  <c r="C247" i="7"/>
  <c r="U246" i="7"/>
  <c r="E246" i="7"/>
  <c r="D246" i="7"/>
  <c r="C246" i="7"/>
  <c r="U245" i="7"/>
  <c r="E245" i="7"/>
  <c r="D245" i="7"/>
  <c r="C245" i="7"/>
  <c r="U244" i="7"/>
  <c r="E244" i="7"/>
  <c r="D244" i="7"/>
  <c r="C244" i="7"/>
  <c r="U243" i="7"/>
  <c r="E243" i="7"/>
  <c r="D243" i="7"/>
  <c r="C243" i="7"/>
  <c r="U242" i="7"/>
  <c r="E242" i="7"/>
  <c r="D242" i="7"/>
  <c r="C242" i="7"/>
  <c r="U241" i="7"/>
  <c r="E241" i="7"/>
  <c r="D241" i="7"/>
  <c r="C241" i="7"/>
  <c r="U240" i="7"/>
  <c r="E240" i="7"/>
  <c r="D240" i="7"/>
  <c r="C240" i="7"/>
  <c r="U353" i="7"/>
  <c r="E353" i="7"/>
  <c r="D353" i="7"/>
  <c r="C353" i="7"/>
  <c r="U352" i="7"/>
  <c r="E352" i="7"/>
  <c r="D352" i="7"/>
  <c r="C352" i="7"/>
  <c r="U351" i="7"/>
  <c r="E351" i="7"/>
  <c r="D351" i="7"/>
  <c r="C351" i="7"/>
  <c r="U350" i="7"/>
  <c r="E350" i="7"/>
  <c r="D350" i="7"/>
  <c r="C350" i="7"/>
  <c r="U349" i="7"/>
  <c r="E349" i="7"/>
  <c r="D349" i="7"/>
  <c r="C349" i="7"/>
  <c r="U348" i="7"/>
  <c r="E348" i="7"/>
  <c r="D348" i="7"/>
  <c r="C348" i="7"/>
  <c r="U347" i="7"/>
  <c r="E347" i="7"/>
  <c r="D347" i="7"/>
  <c r="C347" i="7"/>
  <c r="U346" i="7"/>
  <c r="E346" i="7"/>
  <c r="D346" i="7"/>
  <c r="C346" i="7"/>
  <c r="U345" i="7"/>
  <c r="E345" i="7"/>
  <c r="D345" i="7"/>
  <c r="C345" i="7"/>
  <c r="U344" i="7"/>
  <c r="E344" i="7"/>
  <c r="D344" i="7"/>
  <c r="C344" i="7"/>
  <c r="U343" i="7"/>
  <c r="E343" i="7"/>
  <c r="D343" i="7"/>
  <c r="C343" i="7"/>
  <c r="U310" i="7"/>
  <c r="E310" i="7"/>
  <c r="D310" i="7"/>
  <c r="C310" i="7"/>
  <c r="U309" i="7"/>
  <c r="E309" i="7"/>
  <c r="D309" i="7"/>
  <c r="C309" i="7"/>
  <c r="U308" i="7"/>
  <c r="E308" i="7"/>
  <c r="D308" i="7"/>
  <c r="C308" i="7"/>
  <c r="U307" i="7"/>
  <c r="E307" i="7"/>
  <c r="D307" i="7"/>
  <c r="C307" i="7"/>
  <c r="U306" i="7"/>
  <c r="E306" i="7"/>
  <c r="D306" i="7"/>
  <c r="C306" i="7"/>
  <c r="U305" i="7"/>
  <c r="E305" i="7"/>
  <c r="D305" i="7"/>
  <c r="C305" i="7"/>
  <c r="U304" i="7"/>
  <c r="E304" i="7"/>
  <c r="D304" i="7"/>
  <c r="C304" i="7"/>
  <c r="U303" i="7"/>
  <c r="E303" i="7"/>
  <c r="D303" i="7"/>
  <c r="C303" i="7"/>
  <c r="U302" i="7"/>
  <c r="E302" i="7"/>
  <c r="D302" i="7"/>
  <c r="C302" i="7"/>
  <c r="U301" i="7"/>
  <c r="E301" i="7"/>
  <c r="D301" i="7"/>
  <c r="C301" i="7"/>
  <c r="U300" i="7"/>
  <c r="E300" i="7"/>
  <c r="D300" i="7"/>
  <c r="C300" i="7"/>
  <c r="U299" i="7"/>
  <c r="E299" i="7"/>
  <c r="D299" i="7"/>
  <c r="C299" i="7"/>
  <c r="E396" i="12" l="1"/>
  <c r="C455" i="12"/>
  <c r="D396" i="12"/>
  <c r="C481" i="12"/>
  <c r="J368" i="12"/>
  <c r="I368" i="12"/>
  <c r="I379" i="12"/>
  <c r="J379" i="12"/>
  <c r="J424" i="12"/>
  <c r="I424" i="12"/>
  <c r="I435" i="12"/>
  <c r="J435" i="12"/>
  <c r="I391" i="12"/>
  <c r="J391" i="12"/>
  <c r="I407" i="12"/>
  <c r="J407" i="12"/>
  <c r="I423" i="12"/>
  <c r="J423" i="12"/>
  <c r="J388" i="12"/>
  <c r="I388" i="12"/>
  <c r="I392" i="12"/>
  <c r="J392" i="12"/>
  <c r="J406" i="12"/>
  <c r="I406" i="12"/>
  <c r="I381" i="12"/>
  <c r="J381" i="12"/>
  <c r="I443" i="12"/>
  <c r="J443" i="12"/>
  <c r="I483" i="12"/>
  <c r="J483" i="12"/>
  <c r="J378" i="12"/>
  <c r="I378" i="12"/>
  <c r="J440" i="12"/>
  <c r="I440" i="12"/>
  <c r="J398" i="12"/>
  <c r="I398" i="12"/>
  <c r="I471" i="12"/>
  <c r="J471" i="12"/>
  <c r="J474" i="12"/>
  <c r="I474" i="12"/>
  <c r="I395" i="12"/>
  <c r="J395" i="12"/>
  <c r="I404" i="12"/>
  <c r="J404" i="12"/>
  <c r="I439" i="12"/>
  <c r="J439" i="12"/>
  <c r="I371" i="12"/>
  <c r="J371" i="12"/>
  <c r="I411" i="12"/>
  <c r="J411" i="12"/>
  <c r="I427" i="12"/>
  <c r="J427" i="12"/>
  <c r="I372" i="12"/>
  <c r="J372" i="12"/>
  <c r="J376" i="12"/>
  <c r="I376" i="12"/>
  <c r="I399" i="12"/>
  <c r="J399" i="12"/>
  <c r="I451" i="12"/>
  <c r="J451" i="12"/>
  <c r="I433" i="12"/>
  <c r="J433" i="12"/>
  <c r="I450" i="12"/>
  <c r="J450" i="12"/>
  <c r="I393" i="12"/>
  <c r="J393" i="12"/>
  <c r="I479" i="12"/>
  <c r="J479" i="12"/>
  <c r="J432" i="12"/>
  <c r="I432" i="12"/>
  <c r="J480" i="12"/>
  <c r="I480" i="12"/>
  <c r="I455" i="12"/>
  <c r="J455" i="12"/>
  <c r="J400" i="12"/>
  <c r="I400" i="12"/>
  <c r="I416" i="12"/>
  <c r="J416" i="12"/>
  <c r="J428" i="12"/>
  <c r="I428" i="12"/>
  <c r="I396" i="12"/>
  <c r="J396" i="12"/>
  <c r="I415" i="12"/>
  <c r="J415" i="12"/>
  <c r="I431" i="12"/>
  <c r="J431" i="12"/>
  <c r="I383" i="12"/>
  <c r="J383" i="12"/>
  <c r="I463" i="12"/>
  <c r="J463" i="12"/>
  <c r="I405" i="12"/>
  <c r="J405" i="12"/>
  <c r="J468" i="12"/>
  <c r="I468" i="12"/>
  <c r="I374" i="12"/>
  <c r="J374" i="12"/>
  <c r="I401" i="12"/>
  <c r="J401" i="12"/>
  <c r="I467" i="12"/>
  <c r="J467" i="12"/>
  <c r="J408" i="12"/>
  <c r="I408" i="12"/>
  <c r="J418" i="12"/>
  <c r="I418" i="12"/>
  <c r="I422" i="12"/>
  <c r="J422" i="12"/>
  <c r="I375" i="12"/>
  <c r="J375" i="12"/>
  <c r="I403" i="12"/>
  <c r="J403" i="12"/>
  <c r="I419" i="12"/>
  <c r="J419" i="12"/>
  <c r="I367" i="12"/>
  <c r="J367" i="12"/>
  <c r="I447" i="12"/>
  <c r="J447" i="12"/>
  <c r="I459" i="12"/>
  <c r="J459" i="12"/>
  <c r="I370" i="12"/>
  <c r="J370" i="12"/>
  <c r="I421" i="12"/>
  <c r="J421" i="12"/>
  <c r="J476" i="12"/>
  <c r="I476" i="12"/>
  <c r="I417" i="12"/>
  <c r="J417" i="12"/>
  <c r="I475" i="12"/>
  <c r="J475" i="12"/>
  <c r="I489" i="12"/>
  <c r="J489" i="12"/>
  <c r="J394" i="12"/>
  <c r="I394" i="12"/>
  <c r="AH423" i="1"/>
  <c r="S423" i="8"/>
  <c r="AI423" i="8" s="1"/>
  <c r="AK423" i="8" s="1"/>
  <c r="AF423" i="8" s="1"/>
  <c r="AH423" i="8" s="1"/>
  <c r="AH444" i="1"/>
  <c r="S444" i="8"/>
  <c r="AI444" i="8" s="1"/>
  <c r="AK444" i="8" s="1"/>
  <c r="AF444" i="8" s="1"/>
  <c r="AH477" i="1"/>
  <c r="S477" i="8"/>
  <c r="AI477" i="8" s="1"/>
  <c r="AH402" i="1"/>
  <c r="S402" i="8"/>
  <c r="AI402" i="8" s="1"/>
  <c r="AK402" i="8" s="1"/>
  <c r="AF402" i="8" s="1"/>
  <c r="AH402" i="8" s="1"/>
  <c r="AH445" i="1"/>
  <c r="S445" i="8"/>
  <c r="AI445" i="8" s="1"/>
  <c r="AH413" i="1"/>
  <c r="S413" i="8"/>
  <c r="AI413" i="8" s="1"/>
  <c r="AK413" i="8" s="1"/>
  <c r="AF413" i="8" s="1"/>
  <c r="AH413" i="8" s="1"/>
  <c r="AH414" i="1"/>
  <c r="S414" i="8"/>
  <c r="AI414" i="8" s="1"/>
  <c r="AK414" i="8" s="1"/>
  <c r="AF414" i="8" s="1"/>
  <c r="AH414" i="8" s="1"/>
  <c r="AH474" i="1"/>
  <c r="S474" i="8"/>
  <c r="AI474" i="8" s="1"/>
  <c r="AK474" i="8" s="1"/>
  <c r="AF474" i="8" s="1"/>
  <c r="AH482" i="1"/>
  <c r="S482" i="8"/>
  <c r="AI482" i="8" s="1"/>
  <c r="AK482" i="8" s="1"/>
  <c r="AF482" i="8" s="1"/>
  <c r="AH481" i="1"/>
  <c r="S481" i="8"/>
  <c r="AI481" i="8" s="1"/>
  <c r="AK481" i="8" s="1"/>
  <c r="AF481" i="8" s="1"/>
  <c r="AH428" i="1"/>
  <c r="S428" i="8"/>
  <c r="AI428" i="8" s="1"/>
  <c r="AK428" i="8" s="1"/>
  <c r="AF428" i="8" s="1"/>
  <c r="AH428" i="8" s="1"/>
  <c r="AH415" i="1"/>
  <c r="S415" i="8"/>
  <c r="AI415" i="8" s="1"/>
  <c r="AH422" i="1"/>
  <c r="S422" i="8"/>
  <c r="AI422" i="8" s="1"/>
  <c r="AH451" i="1"/>
  <c r="S451" i="8"/>
  <c r="AI451" i="8" s="1"/>
  <c r="AK451" i="8" s="1"/>
  <c r="AF451" i="8" s="1"/>
  <c r="AH421" i="1"/>
  <c r="S421" i="8"/>
  <c r="AI421" i="8" s="1"/>
  <c r="AK421" i="8" s="1"/>
  <c r="AF421" i="8" s="1"/>
  <c r="AH421" i="8" s="1"/>
  <c r="AH412" i="1"/>
  <c r="S412" i="8"/>
  <c r="AI412" i="8" s="1"/>
  <c r="AH450" i="1"/>
  <c r="S450" i="8"/>
  <c r="AI450" i="8" s="1"/>
  <c r="AK450" i="8" s="1"/>
  <c r="AF450" i="8" s="1"/>
  <c r="AH406" i="1"/>
  <c r="S406" i="8"/>
  <c r="AI406" i="8" s="1"/>
  <c r="AH470" i="1"/>
  <c r="S470" i="8"/>
  <c r="AI470" i="8" s="1"/>
  <c r="AK470" i="8" s="1"/>
  <c r="AF470" i="8" s="1"/>
  <c r="AH488" i="1"/>
  <c r="S488" i="8"/>
  <c r="AI488" i="8" s="1"/>
  <c r="AK488" i="8" s="1"/>
  <c r="AF488" i="8" s="1"/>
  <c r="AH480" i="1"/>
  <c r="S480" i="8"/>
  <c r="AI480" i="8" s="1"/>
  <c r="AK480" i="8" s="1"/>
  <c r="AF480" i="8" s="1"/>
  <c r="AH487" i="1"/>
  <c r="S487" i="8"/>
  <c r="AI487" i="8" s="1"/>
  <c r="AH471" i="1"/>
  <c r="S471" i="8"/>
  <c r="AI471" i="8" s="1"/>
  <c r="AK471" i="8" s="1"/>
  <c r="AF471" i="8" s="1"/>
  <c r="B490" i="12"/>
  <c r="C490" i="12" s="1"/>
  <c r="AH479" i="1"/>
  <c r="S479" i="8"/>
  <c r="AI479" i="8" s="1"/>
  <c r="AH411" i="1"/>
  <c r="S411" i="8"/>
  <c r="AI411" i="8" s="1"/>
  <c r="AK411" i="8" s="1"/>
  <c r="AF411" i="8" s="1"/>
  <c r="AH411" i="8" s="1"/>
  <c r="AH416" i="1"/>
  <c r="S416" i="8"/>
  <c r="AI416" i="8" s="1"/>
  <c r="AH418" i="1"/>
  <c r="S418" i="8"/>
  <c r="AI418" i="8" s="1"/>
  <c r="AH449" i="1"/>
  <c r="S449" i="8"/>
  <c r="AI449" i="8" s="1"/>
  <c r="AH420" i="1"/>
  <c r="S420" i="8"/>
  <c r="AI420" i="8" s="1"/>
  <c r="AH409" i="1"/>
  <c r="S409" i="8"/>
  <c r="AI409" i="8" s="1"/>
  <c r="AK409" i="8" s="1"/>
  <c r="AF409" i="8" s="1"/>
  <c r="AH409" i="8" s="1"/>
  <c r="AH446" i="1"/>
  <c r="S446" i="8"/>
  <c r="AI446" i="8" s="1"/>
  <c r="AH403" i="1"/>
  <c r="S403" i="8"/>
  <c r="AI403" i="8" s="1"/>
  <c r="AK403" i="8" s="1"/>
  <c r="AF403" i="8" s="1"/>
  <c r="AH403" i="8" s="1"/>
  <c r="AH478" i="1"/>
  <c r="S478" i="8"/>
  <c r="AI478" i="8" s="1"/>
  <c r="AK478" i="8" s="1"/>
  <c r="AF478" i="8" s="1"/>
  <c r="AH486" i="1"/>
  <c r="S486" i="8"/>
  <c r="AI486" i="8" s="1"/>
  <c r="AK486" i="8" s="1"/>
  <c r="AF486" i="8" s="1"/>
  <c r="AH475" i="1"/>
  <c r="S475" i="8"/>
  <c r="AI475" i="8" s="1"/>
  <c r="AH489" i="1"/>
  <c r="S489" i="8"/>
  <c r="AI489" i="8" s="1"/>
  <c r="AH485" i="1"/>
  <c r="S485" i="8"/>
  <c r="AI485" i="8" s="1"/>
  <c r="AH473" i="1"/>
  <c r="S473" i="8"/>
  <c r="AI473" i="8" s="1"/>
  <c r="D454" i="12"/>
  <c r="C490" i="10"/>
  <c r="AH432" i="1"/>
  <c r="S432" i="8"/>
  <c r="AI432" i="8" s="1"/>
  <c r="AK432" i="8" s="1"/>
  <c r="AF432" i="8" s="1"/>
  <c r="AH432" i="8" s="1"/>
  <c r="AH407" i="1"/>
  <c r="S407" i="8"/>
  <c r="AI407" i="8" s="1"/>
  <c r="AK407" i="8" s="1"/>
  <c r="AF407" i="8" s="1"/>
  <c r="AH404" i="1"/>
  <c r="S404" i="8"/>
  <c r="AI404" i="8" s="1"/>
  <c r="AK404" i="8" s="1"/>
  <c r="AF404" i="8" s="1"/>
  <c r="AH404" i="8" s="1"/>
  <c r="AH410" i="1"/>
  <c r="S410" i="8"/>
  <c r="AI410" i="8" s="1"/>
  <c r="AK410" i="8" s="1"/>
  <c r="AF410" i="8" s="1"/>
  <c r="AH410" i="8" s="1"/>
  <c r="AH408" i="1"/>
  <c r="S408" i="8"/>
  <c r="AI408" i="8" s="1"/>
  <c r="AH447" i="1"/>
  <c r="S447" i="8"/>
  <c r="AI447" i="8" s="1"/>
  <c r="AH417" i="1"/>
  <c r="S417" i="8"/>
  <c r="AI417" i="8" s="1"/>
  <c r="AK417" i="8" s="1"/>
  <c r="AF417" i="8" s="1"/>
  <c r="AH417" i="8" s="1"/>
  <c r="AH405" i="1"/>
  <c r="S405" i="8"/>
  <c r="AI405" i="8" s="1"/>
  <c r="AH419" i="1"/>
  <c r="S419" i="8"/>
  <c r="AI419" i="8" s="1"/>
  <c r="AK419" i="8" s="1"/>
  <c r="AF419" i="8" s="1"/>
  <c r="AH419" i="8" s="1"/>
  <c r="AH448" i="1"/>
  <c r="S448" i="8"/>
  <c r="AI448" i="8" s="1"/>
  <c r="AK448" i="8" s="1"/>
  <c r="AF448" i="8" s="1"/>
  <c r="AH476" i="1"/>
  <c r="S476" i="8"/>
  <c r="AI476" i="8" s="1"/>
  <c r="AK476" i="8" s="1"/>
  <c r="AF476" i="8" s="1"/>
  <c r="AH472" i="1"/>
  <c r="S472" i="8"/>
  <c r="AI472" i="8" s="1"/>
  <c r="AK472" i="8" s="1"/>
  <c r="AF472" i="8" s="1"/>
  <c r="AH483" i="1"/>
  <c r="S483" i="8"/>
  <c r="AI483" i="8" s="1"/>
  <c r="AK483" i="8" s="1"/>
  <c r="AF483" i="8" s="1"/>
  <c r="AH429" i="1"/>
  <c r="S429" i="8"/>
  <c r="AI429" i="8" s="1"/>
  <c r="D458" i="12"/>
  <c r="AH424" i="1"/>
  <c r="S424" i="8"/>
  <c r="AI424" i="8" s="1"/>
  <c r="AK424" i="8" s="1"/>
  <c r="AF424" i="8" s="1"/>
  <c r="AH424" i="8" s="1"/>
  <c r="E454" i="12"/>
  <c r="AH407" i="8"/>
  <c r="S407" i="10"/>
  <c r="AI407" i="10" s="1"/>
  <c r="AK407" i="10" s="1"/>
  <c r="AF407" i="10" s="1"/>
  <c r="D390" i="10"/>
  <c r="B390" i="12"/>
  <c r="H410" i="12"/>
  <c r="H412" i="12"/>
  <c r="E433" i="12"/>
  <c r="C433" i="12"/>
  <c r="D433" i="12"/>
  <c r="C431" i="12"/>
  <c r="D431" i="12"/>
  <c r="E431" i="12"/>
  <c r="D373" i="10"/>
  <c r="B373" i="12"/>
  <c r="C393" i="12"/>
  <c r="E393" i="12"/>
  <c r="D393" i="12"/>
  <c r="C406" i="12"/>
  <c r="E406" i="12"/>
  <c r="D406" i="12"/>
  <c r="H434" i="12"/>
  <c r="D436" i="10"/>
  <c r="B436" i="12"/>
  <c r="E382" i="12"/>
  <c r="D382" i="12"/>
  <c r="C382" i="12"/>
  <c r="C385" i="12"/>
  <c r="E385" i="12"/>
  <c r="D385" i="12"/>
  <c r="C405" i="12"/>
  <c r="D405" i="12"/>
  <c r="C414" i="12"/>
  <c r="D414" i="12"/>
  <c r="E414" i="12"/>
  <c r="C422" i="12"/>
  <c r="D422" i="12"/>
  <c r="E422" i="12"/>
  <c r="AH443" i="8"/>
  <c r="S443" i="10"/>
  <c r="AI443" i="10" s="1"/>
  <c r="H425" i="12"/>
  <c r="AH474" i="8"/>
  <c r="S474" i="10"/>
  <c r="AI474" i="10" s="1"/>
  <c r="AK474" i="10" s="1"/>
  <c r="AF474" i="10" s="1"/>
  <c r="B467" i="12"/>
  <c r="D467" i="10"/>
  <c r="E467" i="10"/>
  <c r="H482" i="12"/>
  <c r="B448" i="12"/>
  <c r="E448" i="10"/>
  <c r="C448" i="10"/>
  <c r="D448" i="10"/>
  <c r="H452" i="12"/>
  <c r="H462" i="12"/>
  <c r="D490" i="12"/>
  <c r="AH451" i="8"/>
  <c r="S451" i="10"/>
  <c r="AI451" i="10" s="1"/>
  <c r="C378" i="12"/>
  <c r="D378" i="12"/>
  <c r="E378" i="12"/>
  <c r="H414" i="12"/>
  <c r="C416" i="12"/>
  <c r="D416" i="12"/>
  <c r="C420" i="12"/>
  <c r="D420" i="12"/>
  <c r="H426" i="12"/>
  <c r="C428" i="12"/>
  <c r="E428" i="12"/>
  <c r="C386" i="12"/>
  <c r="D386" i="12"/>
  <c r="E386" i="12"/>
  <c r="E397" i="12"/>
  <c r="C397" i="12"/>
  <c r="D437" i="10"/>
  <c r="B437" i="12"/>
  <c r="C377" i="12"/>
  <c r="E377" i="12"/>
  <c r="D377" i="12"/>
  <c r="H380" i="12"/>
  <c r="H436" i="12"/>
  <c r="D398" i="12"/>
  <c r="C398" i="12"/>
  <c r="E398" i="12"/>
  <c r="E409" i="12"/>
  <c r="C409" i="12"/>
  <c r="C417" i="12"/>
  <c r="E417" i="12"/>
  <c r="D417" i="12"/>
  <c r="E425" i="12"/>
  <c r="C425" i="12"/>
  <c r="AH444" i="8"/>
  <c r="S444" i="10"/>
  <c r="AI444" i="10" s="1"/>
  <c r="AH450" i="8"/>
  <c r="S450" i="10"/>
  <c r="AI450" i="10" s="1"/>
  <c r="AK450" i="10" s="1"/>
  <c r="AF450" i="10" s="1"/>
  <c r="AH484" i="10"/>
  <c r="S484" i="12"/>
  <c r="AI484" i="12" s="1"/>
  <c r="D409" i="12"/>
  <c r="E405" i="12"/>
  <c r="H472" i="12"/>
  <c r="H490" i="12"/>
  <c r="D466" i="10"/>
  <c r="B466" i="12"/>
  <c r="C466" i="10"/>
  <c r="E466" i="10"/>
  <c r="D470" i="10"/>
  <c r="B470" i="12"/>
  <c r="C470" i="10"/>
  <c r="E470" i="10"/>
  <c r="AH483" i="8"/>
  <c r="S483" i="10"/>
  <c r="AI483" i="10" s="1"/>
  <c r="C394" i="12"/>
  <c r="D394" i="12"/>
  <c r="E394" i="12"/>
  <c r="C408" i="12"/>
  <c r="D408" i="12"/>
  <c r="H420" i="12"/>
  <c r="C381" i="12"/>
  <c r="E381" i="12"/>
  <c r="D381" i="12"/>
  <c r="H387" i="12"/>
  <c r="E410" i="12"/>
  <c r="C410" i="12"/>
  <c r="D410" i="12"/>
  <c r="C418" i="12"/>
  <c r="D418" i="12"/>
  <c r="E418" i="12"/>
  <c r="C426" i="12"/>
  <c r="D426" i="12"/>
  <c r="E426" i="12"/>
  <c r="AH448" i="8"/>
  <c r="S448" i="10"/>
  <c r="AI448" i="10" s="1"/>
  <c r="AH480" i="8"/>
  <c r="S480" i="10"/>
  <c r="AI480" i="10" s="1"/>
  <c r="AK480" i="10" s="1"/>
  <c r="AF480" i="10" s="1"/>
  <c r="AH486" i="8"/>
  <c r="S486" i="10"/>
  <c r="AI486" i="10" s="1"/>
  <c r="AH481" i="8"/>
  <c r="S481" i="10"/>
  <c r="AI481" i="10" s="1"/>
  <c r="E408" i="12"/>
  <c r="E416" i="12"/>
  <c r="AH471" i="8"/>
  <c r="S471" i="10"/>
  <c r="AI471" i="10" s="1"/>
  <c r="C374" i="12"/>
  <c r="D374" i="12"/>
  <c r="E374" i="12"/>
  <c r="H384" i="12"/>
  <c r="C412" i="12"/>
  <c r="D412" i="12"/>
  <c r="D424" i="10"/>
  <c r="B424" i="12"/>
  <c r="C432" i="12"/>
  <c r="E432" i="12"/>
  <c r="D402" i="12"/>
  <c r="E402" i="12"/>
  <c r="C402" i="12"/>
  <c r="H430" i="12"/>
  <c r="C389" i="12"/>
  <c r="E389" i="12"/>
  <c r="D389" i="12"/>
  <c r="E366" i="10"/>
  <c r="B366" i="12"/>
  <c r="C369" i="12"/>
  <c r="E369" i="12"/>
  <c r="D369" i="12"/>
  <c r="E401" i="12"/>
  <c r="C401" i="12"/>
  <c r="D401" i="12"/>
  <c r="C413" i="12"/>
  <c r="E413" i="12"/>
  <c r="D413" i="12"/>
  <c r="C421" i="12"/>
  <c r="E421" i="12"/>
  <c r="D429" i="10"/>
  <c r="B429" i="12"/>
  <c r="H438" i="12"/>
  <c r="AH476" i="8"/>
  <c r="S476" i="10"/>
  <c r="AI476" i="10" s="1"/>
  <c r="AK476" i="10" s="1"/>
  <c r="AF476" i="10" s="1"/>
  <c r="AH478" i="8"/>
  <c r="S478" i="10"/>
  <c r="AI478" i="10" s="1"/>
  <c r="AK478" i="10" s="1"/>
  <c r="AF478" i="10" s="1"/>
  <c r="C419" i="10"/>
  <c r="B419" i="12"/>
  <c r="D421" i="12"/>
  <c r="D397" i="12"/>
  <c r="E420" i="12"/>
  <c r="D432" i="12"/>
  <c r="AH469" i="8"/>
  <c r="S469" i="10"/>
  <c r="AI469" i="10" s="1"/>
  <c r="AK469" i="10" s="1"/>
  <c r="AF469" i="10" s="1"/>
  <c r="AH470" i="8"/>
  <c r="S470" i="10"/>
  <c r="AI470" i="10" s="1"/>
  <c r="AK470" i="10" s="1"/>
  <c r="AF470" i="10" s="1"/>
  <c r="E446" i="12"/>
  <c r="C484" i="10"/>
  <c r="B484" i="12"/>
  <c r="D484" i="10"/>
  <c r="E484" i="10"/>
  <c r="B468" i="12"/>
  <c r="E468" i="10"/>
  <c r="C468" i="10"/>
  <c r="D468" i="10"/>
  <c r="H486" i="12"/>
  <c r="C464" i="10"/>
  <c r="B464" i="12"/>
  <c r="D464" i="10"/>
  <c r="E464" i="10"/>
  <c r="D450" i="10"/>
  <c r="B450" i="12"/>
  <c r="C450" i="10"/>
  <c r="H470" i="12"/>
  <c r="C456" i="10"/>
  <c r="B456" i="12"/>
  <c r="D456" i="10"/>
  <c r="E456" i="10"/>
  <c r="D457" i="12"/>
  <c r="C457" i="12"/>
  <c r="H458" i="12"/>
  <c r="E445" i="10"/>
  <c r="B445" i="12"/>
  <c r="C445" i="10"/>
  <c r="D445" i="10"/>
  <c r="E379" i="12"/>
  <c r="D379" i="12"/>
  <c r="C379" i="12"/>
  <c r="H466" i="12"/>
  <c r="C478" i="12"/>
  <c r="E478" i="12"/>
  <c r="C475" i="12"/>
  <c r="D475" i="12"/>
  <c r="E475" i="12"/>
  <c r="B487" i="12"/>
  <c r="C487" i="10"/>
  <c r="D487" i="10"/>
  <c r="E487" i="10"/>
  <c r="AH482" i="8"/>
  <c r="S482" i="10"/>
  <c r="AI482" i="10" s="1"/>
  <c r="D465" i="12"/>
  <c r="C465" i="12"/>
  <c r="D488" i="10"/>
  <c r="B488" i="12"/>
  <c r="C488" i="10"/>
  <c r="D461" i="12"/>
  <c r="C461" i="12"/>
  <c r="B480" i="12"/>
  <c r="E480" i="10"/>
  <c r="C480" i="10"/>
  <c r="D480" i="10"/>
  <c r="C452" i="10"/>
  <c r="D452" i="10"/>
  <c r="B452" i="12"/>
  <c r="E452" i="10"/>
  <c r="C451" i="12"/>
  <c r="E451" i="12"/>
  <c r="H448" i="12"/>
  <c r="C391" i="12"/>
  <c r="E391" i="12"/>
  <c r="D391" i="12"/>
  <c r="B474" i="12"/>
  <c r="C474" i="10"/>
  <c r="E441" i="10"/>
  <c r="B441" i="12"/>
  <c r="D441" i="10"/>
  <c r="C441" i="10"/>
  <c r="H460" i="12"/>
  <c r="D442" i="10"/>
  <c r="B442" i="12"/>
  <c r="C442" i="10"/>
  <c r="H487" i="12"/>
  <c r="C483" i="12"/>
  <c r="D483" i="12"/>
  <c r="E483" i="12"/>
  <c r="E444" i="10"/>
  <c r="B444" i="12"/>
  <c r="C444" i="10"/>
  <c r="D444" i="10"/>
  <c r="E449" i="12"/>
  <c r="D449" i="12"/>
  <c r="C449" i="12"/>
  <c r="H484" i="12"/>
  <c r="H444" i="12"/>
  <c r="H488" i="12"/>
  <c r="H454" i="12"/>
  <c r="B482" i="12"/>
  <c r="C482" i="10"/>
  <c r="E453" i="12"/>
  <c r="D453" i="12"/>
  <c r="C453" i="12"/>
  <c r="C460" i="10"/>
  <c r="B460" i="12"/>
  <c r="D460" i="10"/>
  <c r="E460" i="10"/>
  <c r="H464" i="12"/>
  <c r="C430" i="12"/>
  <c r="D430" i="12"/>
  <c r="E430" i="12"/>
  <c r="B473" i="12"/>
  <c r="C473" i="10"/>
  <c r="D473" i="10"/>
  <c r="E473" i="10"/>
  <c r="D485" i="12"/>
  <c r="C485" i="12"/>
  <c r="E485" i="12"/>
  <c r="D489" i="12"/>
  <c r="C489" i="12"/>
  <c r="E489" i="12"/>
  <c r="H389" i="12"/>
  <c r="H456" i="12"/>
  <c r="B477" i="12"/>
  <c r="D477" i="10"/>
  <c r="E477" i="10"/>
  <c r="C477" i="10"/>
  <c r="H446" i="12"/>
  <c r="H478" i="12"/>
  <c r="D469" i="12"/>
  <c r="C469" i="12"/>
  <c r="H442" i="12"/>
  <c r="C476" i="10"/>
  <c r="B476" i="12"/>
  <c r="E476" i="10"/>
  <c r="D476" i="10"/>
  <c r="B472" i="12"/>
  <c r="D472" i="10"/>
  <c r="E472" i="10"/>
  <c r="C472" i="10"/>
  <c r="AH16" i="1"/>
  <c r="S16" i="8"/>
  <c r="AI16" i="8" s="1"/>
  <c r="AK16" i="8" s="1"/>
  <c r="AF16" i="8" s="1"/>
  <c r="AH32" i="1"/>
  <c r="S32" i="8"/>
  <c r="AI32" i="8" s="1"/>
  <c r="AK32" i="8" s="1"/>
  <c r="AF32" i="8" s="1"/>
  <c r="AH48" i="1"/>
  <c r="S48" i="8"/>
  <c r="AI48" i="8" s="1"/>
  <c r="AK48" i="8" s="1"/>
  <c r="AF48" i="8" s="1"/>
  <c r="AH25" i="1"/>
  <c r="S25" i="8"/>
  <c r="AI25" i="8" s="1"/>
  <c r="AK25" i="8" s="1"/>
  <c r="AF25" i="8" s="1"/>
  <c r="AH29" i="1"/>
  <c r="S29" i="8"/>
  <c r="AI29" i="8" s="1"/>
  <c r="AH27" i="1"/>
  <c r="S27" i="8"/>
  <c r="AI27" i="8" s="1"/>
  <c r="AH39" i="1"/>
  <c r="S39" i="8"/>
  <c r="AI39" i="8" s="1"/>
  <c r="AK39" i="8" s="1"/>
  <c r="AF39" i="8" s="1"/>
  <c r="AH67" i="1"/>
  <c r="S67" i="8"/>
  <c r="AI67" i="8" s="1"/>
  <c r="AH75" i="1"/>
  <c r="S75" i="8"/>
  <c r="AI75" i="8" s="1"/>
  <c r="AH26" i="1"/>
  <c r="S26" i="8"/>
  <c r="AI26" i="8" s="1"/>
  <c r="AH62" i="1"/>
  <c r="S62" i="8"/>
  <c r="AI62" i="8" s="1"/>
  <c r="AK62" i="8" s="1"/>
  <c r="AF62" i="8" s="1"/>
  <c r="AH95" i="1"/>
  <c r="S95" i="8"/>
  <c r="AI95" i="8" s="1"/>
  <c r="AH119" i="1"/>
  <c r="S119" i="8"/>
  <c r="AI119" i="8" s="1"/>
  <c r="AK119" i="8" s="1"/>
  <c r="AF119" i="8" s="1"/>
  <c r="AH59" i="1"/>
  <c r="S59" i="8"/>
  <c r="AI59" i="8" s="1"/>
  <c r="AK59" i="8" s="1"/>
  <c r="AF59" i="8" s="1"/>
  <c r="AH80" i="1"/>
  <c r="S80" i="8"/>
  <c r="AI80" i="8" s="1"/>
  <c r="AK80" i="8" s="1"/>
  <c r="AF80" i="8" s="1"/>
  <c r="AH86" i="1"/>
  <c r="S86" i="8"/>
  <c r="AI86" i="8" s="1"/>
  <c r="AK86" i="8" s="1"/>
  <c r="AF86" i="8" s="1"/>
  <c r="AH102" i="1"/>
  <c r="S102" i="8"/>
  <c r="AI102" i="8" s="1"/>
  <c r="AK102" i="8" s="1"/>
  <c r="AF102" i="8" s="1"/>
  <c r="AH118" i="1"/>
  <c r="S118" i="8"/>
  <c r="AI118" i="8" s="1"/>
  <c r="AK118" i="8" s="1"/>
  <c r="AF118" i="8" s="1"/>
  <c r="AH66" i="1"/>
  <c r="S66" i="8"/>
  <c r="AI66" i="8" s="1"/>
  <c r="AK66" i="8" s="1"/>
  <c r="AF66" i="8" s="1"/>
  <c r="AH79" i="1"/>
  <c r="S79" i="8"/>
  <c r="AI79" i="8" s="1"/>
  <c r="AH83" i="1"/>
  <c r="S83" i="8"/>
  <c r="AI83" i="8" s="1"/>
  <c r="AH124" i="1"/>
  <c r="S124" i="8"/>
  <c r="AI124" i="8" s="1"/>
  <c r="AK124" i="8" s="1"/>
  <c r="AF124" i="8" s="1"/>
  <c r="AH128" i="1"/>
  <c r="S128" i="8"/>
  <c r="AI128" i="8" s="1"/>
  <c r="AH132" i="1"/>
  <c r="S132" i="8"/>
  <c r="AI132" i="8" s="1"/>
  <c r="AK132" i="8" s="1"/>
  <c r="AF132" i="8" s="1"/>
  <c r="AH152" i="1"/>
  <c r="S152" i="8"/>
  <c r="AI152" i="8" s="1"/>
  <c r="AH156" i="1"/>
  <c r="S156" i="8"/>
  <c r="AI156" i="8" s="1"/>
  <c r="AK156" i="8" s="1"/>
  <c r="AF156" i="8" s="1"/>
  <c r="AH160" i="1"/>
  <c r="S160" i="8"/>
  <c r="AI160" i="8" s="1"/>
  <c r="AK160" i="8" s="1"/>
  <c r="AF160" i="8" s="1"/>
  <c r="AH164" i="1"/>
  <c r="S164" i="8"/>
  <c r="AI164" i="8" s="1"/>
  <c r="AK164" i="8" s="1"/>
  <c r="AF164" i="8" s="1"/>
  <c r="AH168" i="1"/>
  <c r="S168" i="8"/>
  <c r="AI168" i="8" s="1"/>
  <c r="AK168" i="8" s="1"/>
  <c r="AF168" i="8" s="1"/>
  <c r="AH172" i="1"/>
  <c r="S172" i="8"/>
  <c r="AI172" i="8" s="1"/>
  <c r="AK172" i="8" s="1"/>
  <c r="AF172" i="8" s="1"/>
  <c r="AH56" i="1"/>
  <c r="S56" i="8"/>
  <c r="AI56" i="8" s="1"/>
  <c r="AK56" i="8" s="1"/>
  <c r="AF56" i="8" s="1"/>
  <c r="AH133" i="1"/>
  <c r="S133" i="8"/>
  <c r="AI133" i="8" s="1"/>
  <c r="AK133" i="8" s="1"/>
  <c r="AF133" i="8" s="1"/>
  <c r="AH141" i="1"/>
  <c r="S141" i="8"/>
  <c r="AI141" i="8" s="1"/>
  <c r="AK141" i="8" s="1"/>
  <c r="AF141" i="8" s="1"/>
  <c r="AH202" i="1"/>
  <c r="S202" i="8"/>
  <c r="AI202" i="8" s="1"/>
  <c r="AK202" i="8" s="1"/>
  <c r="AF202" i="8" s="1"/>
  <c r="AH157" i="1"/>
  <c r="S157" i="8"/>
  <c r="AI157" i="8" s="1"/>
  <c r="AH173" i="1"/>
  <c r="S173" i="8"/>
  <c r="AI173" i="8" s="1"/>
  <c r="AH159" i="1"/>
  <c r="S159" i="8"/>
  <c r="AI159" i="8" s="1"/>
  <c r="AK159" i="8" s="1"/>
  <c r="AF159" i="8" s="1"/>
  <c r="AH177" i="1"/>
  <c r="S177" i="8"/>
  <c r="AI177" i="8" s="1"/>
  <c r="AK177" i="8" s="1"/>
  <c r="AF177" i="8" s="1"/>
  <c r="AH199" i="1"/>
  <c r="S199" i="8"/>
  <c r="AI199" i="8" s="1"/>
  <c r="AK199" i="8" s="1"/>
  <c r="AF199" i="8" s="1"/>
  <c r="AH240" i="1"/>
  <c r="S240" i="8"/>
  <c r="AI240" i="8" s="1"/>
  <c r="AH206" i="1"/>
  <c r="S206" i="8"/>
  <c r="AI206" i="8" s="1"/>
  <c r="AK206" i="8" s="1"/>
  <c r="AF206" i="8" s="1"/>
  <c r="AH185" i="1"/>
  <c r="S185" i="8"/>
  <c r="AI185" i="8" s="1"/>
  <c r="AK185" i="8" s="1"/>
  <c r="AF185" i="8" s="1"/>
  <c r="S185" i="10" s="1"/>
  <c r="AI185" i="10" s="1"/>
  <c r="AK185" i="10" s="1"/>
  <c r="AH217" i="1"/>
  <c r="S217" i="8"/>
  <c r="AI217" i="8" s="1"/>
  <c r="AK217" i="8" s="1"/>
  <c r="AF217" i="8" s="1"/>
  <c r="AH241" i="1"/>
  <c r="S241" i="8"/>
  <c r="AI241" i="8" s="1"/>
  <c r="AK241" i="8" s="1"/>
  <c r="AF241" i="8" s="1"/>
  <c r="AH249" i="1"/>
  <c r="S249" i="8"/>
  <c r="AI249" i="8" s="1"/>
  <c r="AK249" i="8" s="1"/>
  <c r="AF249" i="8" s="1"/>
  <c r="AH205" i="1"/>
  <c r="S205" i="8"/>
  <c r="AI205" i="8" s="1"/>
  <c r="AK205" i="8" s="1"/>
  <c r="AF205" i="8" s="1"/>
  <c r="AH284" i="1"/>
  <c r="S284" i="8"/>
  <c r="AI284" i="8" s="1"/>
  <c r="AK284" i="8" s="1"/>
  <c r="AF284" i="8" s="1"/>
  <c r="AH289" i="1"/>
  <c r="S289" i="8"/>
  <c r="AI289" i="8" s="1"/>
  <c r="AK289" i="8" s="1"/>
  <c r="AF289" i="8" s="1"/>
  <c r="AH300" i="1"/>
  <c r="S300" i="8"/>
  <c r="AI300" i="8" s="1"/>
  <c r="AK300" i="8" s="1"/>
  <c r="AF300" i="8" s="1"/>
  <c r="AH331" i="1"/>
  <c r="S331" i="8"/>
  <c r="AI331" i="8" s="1"/>
  <c r="AK331" i="8" s="1"/>
  <c r="AF331" i="8" s="1"/>
  <c r="AH304" i="1"/>
  <c r="S304" i="8"/>
  <c r="AI304" i="8" s="1"/>
  <c r="AH332" i="1"/>
  <c r="S332" i="8"/>
  <c r="AI332" i="8" s="1"/>
  <c r="AH210" i="1"/>
  <c r="S210" i="8"/>
  <c r="AI210" i="8" s="1"/>
  <c r="AK210" i="8" s="1"/>
  <c r="AF210" i="8" s="1"/>
  <c r="AH283" i="1"/>
  <c r="S283" i="8"/>
  <c r="AI283" i="8" s="1"/>
  <c r="AH287" i="1"/>
  <c r="S287" i="8"/>
  <c r="AI287" i="8" s="1"/>
  <c r="AH291" i="1"/>
  <c r="S291" i="8"/>
  <c r="AI291" i="8" s="1"/>
  <c r="AH295" i="1"/>
  <c r="S295" i="8"/>
  <c r="AI295" i="8" s="1"/>
  <c r="AH299" i="1"/>
  <c r="S299" i="8"/>
  <c r="AI299" i="8" s="1"/>
  <c r="AK299" i="8" s="1"/>
  <c r="AF299" i="8" s="1"/>
  <c r="AH303" i="1"/>
  <c r="S303" i="8"/>
  <c r="AI303" i="8" s="1"/>
  <c r="AK303" i="8" s="1"/>
  <c r="AF303" i="8" s="1"/>
  <c r="AH305" i="1"/>
  <c r="S305" i="8"/>
  <c r="AI305" i="8" s="1"/>
  <c r="AH309" i="1"/>
  <c r="S309" i="8"/>
  <c r="AI309" i="8" s="1"/>
  <c r="AH313" i="1"/>
  <c r="S313" i="8"/>
  <c r="AI313" i="8" s="1"/>
  <c r="AH317" i="1"/>
  <c r="S317" i="8"/>
  <c r="AI317" i="8" s="1"/>
  <c r="AH321" i="1"/>
  <c r="S321" i="8"/>
  <c r="AI321" i="8" s="1"/>
  <c r="AH325" i="1"/>
  <c r="S325" i="8"/>
  <c r="AI325" i="8" s="1"/>
  <c r="AH329" i="1"/>
  <c r="S329" i="8"/>
  <c r="AI329" i="8" s="1"/>
  <c r="AH333" i="1"/>
  <c r="S333" i="8"/>
  <c r="AI333" i="8" s="1"/>
  <c r="AH337" i="1"/>
  <c r="S337" i="8"/>
  <c r="AI337" i="8" s="1"/>
  <c r="AK337" i="8" s="1"/>
  <c r="AF337" i="8" s="1"/>
  <c r="AH341" i="1"/>
  <c r="S341" i="8"/>
  <c r="AI341" i="8" s="1"/>
  <c r="AK341" i="8" s="1"/>
  <c r="AF341" i="8" s="1"/>
  <c r="AH345" i="1"/>
  <c r="S345" i="8"/>
  <c r="AI345" i="8" s="1"/>
  <c r="AK345" i="8" s="1"/>
  <c r="AF345" i="8" s="1"/>
  <c r="AH349" i="1"/>
  <c r="S349" i="8"/>
  <c r="AI349" i="8" s="1"/>
  <c r="AK349" i="8" s="1"/>
  <c r="AF349" i="8" s="1"/>
  <c r="AH353" i="1"/>
  <c r="S353" i="8"/>
  <c r="AI353" i="8" s="1"/>
  <c r="AK353" i="8" s="1"/>
  <c r="AF353" i="8" s="1"/>
  <c r="AH357" i="1"/>
  <c r="S357" i="8"/>
  <c r="AI357" i="8" s="1"/>
  <c r="AK357" i="8" s="1"/>
  <c r="AF357" i="8" s="1"/>
  <c r="AH279" i="1"/>
  <c r="S279" i="8"/>
  <c r="AI279" i="8" s="1"/>
  <c r="AH348" i="1"/>
  <c r="S348" i="8"/>
  <c r="AI348" i="8" s="1"/>
  <c r="AK348" i="8" s="1"/>
  <c r="AF348" i="8" s="1"/>
  <c r="AH30" i="1"/>
  <c r="S30" i="8"/>
  <c r="AI30" i="8" s="1"/>
  <c r="AH69" i="1"/>
  <c r="S69" i="8"/>
  <c r="AI69" i="8" s="1"/>
  <c r="AK69" i="8" s="1"/>
  <c r="AF69" i="8" s="1"/>
  <c r="AH143" i="1"/>
  <c r="S143" i="8"/>
  <c r="AI143" i="8" s="1"/>
  <c r="AK143" i="8" s="1"/>
  <c r="AF143" i="8" s="1"/>
  <c r="AH176" i="1"/>
  <c r="S176" i="8"/>
  <c r="AI176" i="8" s="1"/>
  <c r="AH198" i="1"/>
  <c r="S198" i="8"/>
  <c r="AI198" i="8" s="1"/>
  <c r="AK198" i="8" s="1"/>
  <c r="AF198" i="8" s="1"/>
  <c r="AH179" i="1"/>
  <c r="S179" i="8"/>
  <c r="AI179" i="8" s="1"/>
  <c r="AK179" i="8" s="1"/>
  <c r="AF179" i="8" s="1"/>
  <c r="AH122" i="1"/>
  <c r="S122" i="8"/>
  <c r="AI122" i="8" s="1"/>
  <c r="AK122" i="8" s="1"/>
  <c r="AF122" i="8" s="1"/>
  <c r="AH200" i="1"/>
  <c r="S200" i="8"/>
  <c r="AI200" i="8" s="1"/>
  <c r="AK200" i="8" s="1"/>
  <c r="AF200" i="8" s="1"/>
  <c r="AH270" i="1"/>
  <c r="S270" i="8"/>
  <c r="AI270" i="8" s="1"/>
  <c r="AK270" i="8" s="1"/>
  <c r="AF270" i="8" s="1"/>
  <c r="AH253" i="1"/>
  <c r="S253" i="8"/>
  <c r="AI253" i="8" s="1"/>
  <c r="AH261" i="1"/>
  <c r="S261" i="8"/>
  <c r="AI261" i="8" s="1"/>
  <c r="AK261" i="8" s="1"/>
  <c r="AF261" i="8" s="1"/>
  <c r="AH190" i="1"/>
  <c r="S190" i="8"/>
  <c r="AI190" i="8" s="1"/>
  <c r="AK190" i="8" s="1"/>
  <c r="AF190" i="8" s="1"/>
  <c r="AH315" i="1"/>
  <c r="S315" i="8"/>
  <c r="AI315" i="8" s="1"/>
  <c r="AK315" i="8" s="1"/>
  <c r="AF315" i="8" s="1"/>
  <c r="AH191" i="1"/>
  <c r="S191" i="8"/>
  <c r="AI191" i="8" s="1"/>
  <c r="AK191" i="8" s="1"/>
  <c r="AF191" i="8" s="1"/>
  <c r="AH302" i="1"/>
  <c r="S302" i="8"/>
  <c r="AI302" i="8" s="1"/>
  <c r="AK302" i="8" s="1"/>
  <c r="AF302" i="8" s="1"/>
  <c r="AH338" i="1"/>
  <c r="S338" i="8"/>
  <c r="AI338" i="8" s="1"/>
  <c r="AH316" i="1"/>
  <c r="S316" i="8"/>
  <c r="AI316" i="8" s="1"/>
  <c r="AH354" i="1"/>
  <c r="S354" i="8"/>
  <c r="AI354" i="8" s="1"/>
  <c r="AK354" i="8" s="1"/>
  <c r="AF354" i="8" s="1"/>
  <c r="AH347" i="1"/>
  <c r="S347" i="8"/>
  <c r="AI347" i="8" s="1"/>
  <c r="AK347" i="8" s="1"/>
  <c r="AF347" i="8" s="1"/>
  <c r="AH130" i="1"/>
  <c r="S130" i="8"/>
  <c r="AI130" i="8" s="1"/>
  <c r="AK130" i="8" s="1"/>
  <c r="AF130" i="8" s="1"/>
  <c r="AH116" i="1"/>
  <c r="S116" i="8"/>
  <c r="AI116" i="8" s="1"/>
  <c r="AK116" i="8" s="1"/>
  <c r="AF116" i="8" s="1"/>
  <c r="AH148" i="1"/>
  <c r="S148" i="8"/>
  <c r="AI148" i="8" s="1"/>
  <c r="AK148" i="8" s="1"/>
  <c r="AF148" i="8" s="1"/>
  <c r="AH234" i="1"/>
  <c r="S234" i="8"/>
  <c r="AI234" i="8" s="1"/>
  <c r="AK234" i="8" s="1"/>
  <c r="AF234" i="8" s="1"/>
  <c r="AH255" i="1"/>
  <c r="S255" i="8"/>
  <c r="AI255" i="8" s="1"/>
  <c r="AH351" i="1"/>
  <c r="S351" i="8"/>
  <c r="AI351" i="8" s="1"/>
  <c r="AK351" i="8" s="1"/>
  <c r="AF351" i="8" s="1"/>
  <c r="AH246" i="1"/>
  <c r="S246" i="8"/>
  <c r="AI246" i="8" s="1"/>
  <c r="AK246" i="8" s="1"/>
  <c r="AF246" i="8" s="1"/>
  <c r="AH222" i="1"/>
  <c r="S222" i="8"/>
  <c r="AI222" i="8" s="1"/>
  <c r="AK222" i="8" s="1"/>
  <c r="AF222" i="8" s="1"/>
  <c r="AH278" i="1"/>
  <c r="S278" i="8"/>
  <c r="AI278" i="8" s="1"/>
  <c r="AK278" i="8" s="1"/>
  <c r="AF278" i="8" s="1"/>
  <c r="AH115" i="1"/>
  <c r="S115" i="8"/>
  <c r="AI115" i="8" s="1"/>
  <c r="AH50" i="1"/>
  <c r="S50" i="8"/>
  <c r="AI50" i="8" s="1"/>
  <c r="AH107" i="1"/>
  <c r="S107" i="8"/>
  <c r="AI107" i="8" s="1"/>
  <c r="AK107" i="8" s="1"/>
  <c r="AF107" i="8" s="1"/>
  <c r="AH215" i="1"/>
  <c r="S215" i="8"/>
  <c r="AI215" i="8" s="1"/>
  <c r="AK215" i="8" s="1"/>
  <c r="AF215" i="8" s="1"/>
  <c r="AH286" i="1"/>
  <c r="S286" i="8"/>
  <c r="AI286" i="8" s="1"/>
  <c r="AK286" i="8" s="1"/>
  <c r="AF286" i="8" s="1"/>
  <c r="AH335" i="1"/>
  <c r="S335" i="8"/>
  <c r="AI335" i="8" s="1"/>
  <c r="AK335" i="8" s="1"/>
  <c r="AF335" i="8" s="1"/>
  <c r="AH12" i="1"/>
  <c r="S12" i="8"/>
  <c r="AI12" i="8" s="1"/>
  <c r="AK12" i="8" s="1"/>
  <c r="AF12" i="8" s="1"/>
  <c r="AH28" i="1"/>
  <c r="S28" i="8"/>
  <c r="AI28" i="8" s="1"/>
  <c r="AK28" i="8" s="1"/>
  <c r="AF28" i="8" s="1"/>
  <c r="AH44" i="1"/>
  <c r="S44" i="8"/>
  <c r="AI44" i="8" s="1"/>
  <c r="AK44" i="8" s="1"/>
  <c r="AF44" i="8" s="1"/>
  <c r="AH17" i="1"/>
  <c r="S17" i="8"/>
  <c r="AI17" i="8" s="1"/>
  <c r="AK17" i="8" s="1"/>
  <c r="AF17" i="8" s="1"/>
  <c r="AH55" i="1"/>
  <c r="S55" i="8"/>
  <c r="AI55" i="8" s="1"/>
  <c r="AK55" i="8" s="1"/>
  <c r="AF55" i="8" s="1"/>
  <c r="AH43" i="1"/>
  <c r="S43" i="8"/>
  <c r="AI43" i="8" s="1"/>
  <c r="AH22" i="1"/>
  <c r="S22" i="8"/>
  <c r="AI22" i="8" s="1"/>
  <c r="AH73" i="1"/>
  <c r="S73" i="8"/>
  <c r="AI73" i="8" s="1"/>
  <c r="AK73" i="8" s="1"/>
  <c r="AF73" i="8" s="1"/>
  <c r="AH89" i="1"/>
  <c r="S89" i="8"/>
  <c r="AI89" i="8" s="1"/>
  <c r="AK89" i="8" s="1"/>
  <c r="AF89" i="8" s="1"/>
  <c r="AH31" i="1"/>
  <c r="S31" i="8"/>
  <c r="AI31" i="8" s="1"/>
  <c r="AH60" i="1"/>
  <c r="S60" i="8"/>
  <c r="AI60" i="8" s="1"/>
  <c r="AK60" i="8" s="1"/>
  <c r="AF60" i="8" s="1"/>
  <c r="AH81" i="1"/>
  <c r="S81" i="8"/>
  <c r="AI81" i="8" s="1"/>
  <c r="AK81" i="8" s="1"/>
  <c r="AF81" i="8" s="1"/>
  <c r="AH98" i="1"/>
  <c r="S98" i="8"/>
  <c r="AI98" i="8" s="1"/>
  <c r="AK98" i="8" s="1"/>
  <c r="AF98" i="8" s="1"/>
  <c r="AH114" i="1"/>
  <c r="S114" i="8"/>
  <c r="AI114" i="8" s="1"/>
  <c r="AK114" i="8" s="1"/>
  <c r="AF114" i="8" s="1"/>
  <c r="AH71" i="1"/>
  <c r="S71" i="8"/>
  <c r="AI71" i="8" s="1"/>
  <c r="AK71" i="8" s="1"/>
  <c r="AF71" i="8" s="1"/>
  <c r="AH85" i="1"/>
  <c r="S85" i="8"/>
  <c r="AI85" i="8" s="1"/>
  <c r="AK85" i="8" s="1"/>
  <c r="AF85" i="8" s="1"/>
  <c r="AH150" i="1"/>
  <c r="S150" i="8"/>
  <c r="AI150" i="8" s="1"/>
  <c r="AK150" i="8" s="1"/>
  <c r="AF150" i="8" s="1"/>
  <c r="AH154" i="1"/>
  <c r="S154" i="8"/>
  <c r="AI154" i="8" s="1"/>
  <c r="AK154" i="8" s="1"/>
  <c r="AF154" i="8" s="1"/>
  <c r="AH158" i="1"/>
  <c r="S158" i="8"/>
  <c r="AI158" i="8" s="1"/>
  <c r="AK158" i="8" s="1"/>
  <c r="AF158" i="8" s="1"/>
  <c r="AH162" i="1"/>
  <c r="S162" i="8"/>
  <c r="AI162" i="8" s="1"/>
  <c r="AK162" i="8" s="1"/>
  <c r="AF162" i="8" s="1"/>
  <c r="AH166" i="1"/>
  <c r="S166" i="8"/>
  <c r="AI166" i="8" s="1"/>
  <c r="AK166" i="8" s="1"/>
  <c r="AF166" i="8" s="1"/>
  <c r="AH170" i="1"/>
  <c r="S170" i="8"/>
  <c r="AI170" i="8" s="1"/>
  <c r="AK170" i="8" s="1"/>
  <c r="AF170" i="8" s="1"/>
  <c r="AH137" i="1"/>
  <c r="S137" i="8"/>
  <c r="AI137" i="8" s="1"/>
  <c r="AK137" i="8" s="1"/>
  <c r="AF137" i="8" s="1"/>
  <c r="AH151" i="1"/>
  <c r="S151" i="8"/>
  <c r="AI151" i="8" s="1"/>
  <c r="AK151" i="8" s="1"/>
  <c r="AF151" i="8" s="1"/>
  <c r="AH187" i="1"/>
  <c r="S187" i="8"/>
  <c r="AI187" i="8" s="1"/>
  <c r="AK187" i="8" s="1"/>
  <c r="AF187" i="8" s="1"/>
  <c r="AH161" i="1"/>
  <c r="S161" i="8"/>
  <c r="AI161" i="8" s="1"/>
  <c r="AH163" i="1"/>
  <c r="S163" i="8"/>
  <c r="AI163" i="8" s="1"/>
  <c r="AK163" i="8" s="1"/>
  <c r="AF163" i="8" s="1"/>
  <c r="AH228" i="1"/>
  <c r="S228" i="8"/>
  <c r="AI228" i="8" s="1"/>
  <c r="AH244" i="1"/>
  <c r="S244" i="8"/>
  <c r="AI244" i="8" s="1"/>
  <c r="AH220" i="1"/>
  <c r="S220" i="8"/>
  <c r="AI220" i="8" s="1"/>
  <c r="AK220" i="8" s="1"/>
  <c r="AF220" i="8" s="1"/>
  <c r="AH211" i="1"/>
  <c r="S211" i="8"/>
  <c r="AI211" i="8" s="1"/>
  <c r="AH233" i="1"/>
  <c r="S233" i="8"/>
  <c r="AI233" i="8" s="1"/>
  <c r="AK233" i="8" s="1"/>
  <c r="AF233" i="8" s="1"/>
  <c r="AH207" i="1"/>
  <c r="S207" i="8"/>
  <c r="AI207" i="8" s="1"/>
  <c r="AK207" i="8" s="1"/>
  <c r="AF207" i="8" s="1"/>
  <c r="AH216" i="1"/>
  <c r="S216" i="8"/>
  <c r="AI216" i="8" s="1"/>
  <c r="AK216" i="8" s="1"/>
  <c r="AF216" i="8" s="1"/>
  <c r="AH223" i="1"/>
  <c r="S223" i="8"/>
  <c r="AI223" i="8" s="1"/>
  <c r="AK223" i="8" s="1"/>
  <c r="AF223" i="8" s="1"/>
  <c r="AH227" i="1"/>
  <c r="S227" i="8"/>
  <c r="AI227" i="8" s="1"/>
  <c r="AK227" i="8" s="1"/>
  <c r="AF227" i="8" s="1"/>
  <c r="AH231" i="1"/>
  <c r="S231" i="8"/>
  <c r="AI231" i="8" s="1"/>
  <c r="AH235" i="1"/>
  <c r="S235" i="8"/>
  <c r="AI235" i="8" s="1"/>
  <c r="AH239" i="1"/>
  <c r="S239" i="8"/>
  <c r="AI239" i="8" s="1"/>
  <c r="AH243" i="1"/>
  <c r="S243" i="8"/>
  <c r="AI243" i="8" s="1"/>
  <c r="AK243" i="8" s="1"/>
  <c r="AF243" i="8" s="1"/>
  <c r="AH247" i="1"/>
  <c r="S247" i="8"/>
  <c r="AI247" i="8" s="1"/>
  <c r="AH285" i="1"/>
  <c r="S285" i="8"/>
  <c r="AI285" i="8" s="1"/>
  <c r="AH296" i="1"/>
  <c r="S296" i="8"/>
  <c r="AI296" i="8" s="1"/>
  <c r="AK296" i="8" s="1"/>
  <c r="AF296" i="8" s="1"/>
  <c r="AH301" i="1"/>
  <c r="S301" i="8"/>
  <c r="AI301" i="8" s="1"/>
  <c r="AK301" i="8" s="1"/>
  <c r="AF301" i="8" s="1"/>
  <c r="AH356" i="1"/>
  <c r="S356" i="8"/>
  <c r="AI356" i="8" s="1"/>
  <c r="AH251" i="1"/>
  <c r="S251" i="8"/>
  <c r="AI251" i="8" s="1"/>
  <c r="AH276" i="1"/>
  <c r="S276" i="8"/>
  <c r="AI276" i="8" s="1"/>
  <c r="AH14" i="1"/>
  <c r="S14" i="8"/>
  <c r="AI14" i="8" s="1"/>
  <c r="AK14" i="8" s="1"/>
  <c r="AF14" i="8" s="1"/>
  <c r="AH52" i="1"/>
  <c r="S52" i="8"/>
  <c r="AI52" i="8" s="1"/>
  <c r="AK52" i="8" s="1"/>
  <c r="AF52" i="8" s="1"/>
  <c r="AH74" i="1"/>
  <c r="S74" i="8"/>
  <c r="AI74" i="8" s="1"/>
  <c r="AK74" i="8" s="1"/>
  <c r="AF74" i="8" s="1"/>
  <c r="AH178" i="1"/>
  <c r="S178" i="8"/>
  <c r="AI178" i="8" s="1"/>
  <c r="AK178" i="8" s="1"/>
  <c r="AF178" i="8" s="1"/>
  <c r="AH203" i="1"/>
  <c r="S203" i="8"/>
  <c r="AI203" i="8" s="1"/>
  <c r="AK203" i="8" s="1"/>
  <c r="AF203" i="8" s="1"/>
  <c r="AH180" i="1"/>
  <c r="S180" i="8"/>
  <c r="AI180" i="8" s="1"/>
  <c r="AK180" i="8" s="1"/>
  <c r="AF180" i="8" s="1"/>
  <c r="S180" i="10" s="1"/>
  <c r="AI180" i="10" s="1"/>
  <c r="AH174" i="1"/>
  <c r="S174" i="8"/>
  <c r="AI174" i="8" s="1"/>
  <c r="AK174" i="8" s="1"/>
  <c r="AF174" i="8" s="1"/>
  <c r="S174" i="10" s="1"/>
  <c r="AI174" i="10" s="1"/>
  <c r="AH208" i="1"/>
  <c r="S208" i="8"/>
  <c r="AI208" i="8" s="1"/>
  <c r="AH290" i="1"/>
  <c r="S290" i="8"/>
  <c r="AI290" i="8" s="1"/>
  <c r="AK290" i="8" s="1"/>
  <c r="AF290" i="8" s="1"/>
  <c r="AH182" i="1"/>
  <c r="S182" i="8"/>
  <c r="AI182" i="8" s="1"/>
  <c r="AK182" i="8" s="1"/>
  <c r="AF182" i="8" s="1"/>
  <c r="AH195" i="1"/>
  <c r="S195" i="8"/>
  <c r="AI195" i="8" s="1"/>
  <c r="AK195" i="8" s="1"/>
  <c r="AF195" i="8" s="1"/>
  <c r="AH257" i="1"/>
  <c r="S257" i="8"/>
  <c r="AI257" i="8" s="1"/>
  <c r="AK257" i="8" s="1"/>
  <c r="AF257" i="8" s="1"/>
  <c r="AH298" i="1"/>
  <c r="S298" i="8"/>
  <c r="AI298" i="8" s="1"/>
  <c r="AK298" i="8" s="1"/>
  <c r="AF298" i="8" s="1"/>
  <c r="S298" i="10" s="1"/>
  <c r="AI298" i="10" s="1"/>
  <c r="AK298" i="10" s="1"/>
  <c r="AF298" i="10" s="1"/>
  <c r="AH319" i="1"/>
  <c r="S319" i="8"/>
  <c r="AI319" i="8" s="1"/>
  <c r="AK319" i="8" s="1"/>
  <c r="AF319" i="8" s="1"/>
  <c r="AH225" i="1"/>
  <c r="S225" i="8"/>
  <c r="AI225" i="8" s="1"/>
  <c r="AK225" i="8" s="1"/>
  <c r="AF225" i="8" s="1"/>
  <c r="AH238" i="1"/>
  <c r="S238" i="8"/>
  <c r="AI238" i="8" s="1"/>
  <c r="AK238" i="8" s="1"/>
  <c r="AF238" i="8" s="1"/>
  <c r="AH273" i="1"/>
  <c r="S273" i="8"/>
  <c r="AI273" i="8" s="1"/>
  <c r="AK273" i="8" s="1"/>
  <c r="AF273" i="8" s="1"/>
  <c r="S273" i="10" s="1"/>
  <c r="AI273" i="10" s="1"/>
  <c r="AH312" i="1"/>
  <c r="S312" i="8"/>
  <c r="AI312" i="8" s="1"/>
  <c r="AK312" i="8" s="1"/>
  <c r="AF312" i="8" s="1"/>
  <c r="AH352" i="1"/>
  <c r="S352" i="8"/>
  <c r="AI352" i="8" s="1"/>
  <c r="AK352" i="8" s="1"/>
  <c r="AF352" i="8" s="1"/>
  <c r="AH322" i="1"/>
  <c r="S322" i="8"/>
  <c r="AI322" i="8" s="1"/>
  <c r="AK322" i="8" s="1"/>
  <c r="AF322" i="8" s="1"/>
  <c r="AH322" i="8" s="1"/>
  <c r="AH84" i="1"/>
  <c r="S84" i="8"/>
  <c r="AI84" i="8" s="1"/>
  <c r="AK84" i="8" s="1"/>
  <c r="AF84" i="8" s="1"/>
  <c r="S84" i="10" s="1"/>
  <c r="AI84" i="10" s="1"/>
  <c r="AH120" i="1"/>
  <c r="S120" i="8"/>
  <c r="AI120" i="8" s="1"/>
  <c r="AH104" i="1"/>
  <c r="S104" i="8"/>
  <c r="AI104" i="8" s="1"/>
  <c r="AH219" i="1"/>
  <c r="S219" i="8"/>
  <c r="AI219" i="8" s="1"/>
  <c r="AK219" i="8" s="1"/>
  <c r="AF219" i="8" s="1"/>
  <c r="AH250" i="1"/>
  <c r="S250" i="8"/>
  <c r="AI250" i="8" s="1"/>
  <c r="AK250" i="8" s="1"/>
  <c r="AF250" i="8" s="1"/>
  <c r="AH324" i="1"/>
  <c r="S324" i="8"/>
  <c r="AI324" i="8" s="1"/>
  <c r="AK324" i="8" s="1"/>
  <c r="AF324" i="8" s="1"/>
  <c r="S324" i="10" s="1"/>
  <c r="AI324" i="10" s="1"/>
  <c r="AH308" i="1"/>
  <c r="S308" i="8"/>
  <c r="AI308" i="8" s="1"/>
  <c r="AH355" i="1"/>
  <c r="S355" i="8"/>
  <c r="AI355" i="8" s="1"/>
  <c r="AK355" i="8" s="1"/>
  <c r="AF355" i="8" s="1"/>
  <c r="AH126" i="1"/>
  <c r="S126" i="8"/>
  <c r="AI126" i="8" s="1"/>
  <c r="AK126" i="8" s="1"/>
  <c r="AF126" i="8" s="1"/>
  <c r="S126" i="10" s="1"/>
  <c r="AI126" i="10" s="1"/>
  <c r="AH242" i="1"/>
  <c r="S242" i="8"/>
  <c r="AI242" i="8" s="1"/>
  <c r="AK242" i="8" s="1"/>
  <c r="AF242" i="8" s="1"/>
  <c r="AH282" i="1"/>
  <c r="S282" i="8"/>
  <c r="AI282" i="8" s="1"/>
  <c r="AK282" i="8" s="1"/>
  <c r="AF282" i="8" s="1"/>
  <c r="AH111" i="1"/>
  <c r="S111" i="8"/>
  <c r="AI111" i="8" s="1"/>
  <c r="AK111" i="8" s="1"/>
  <c r="AF111" i="8" s="1"/>
  <c r="AH311" i="1"/>
  <c r="S311" i="8"/>
  <c r="AI311" i="8" s="1"/>
  <c r="AK311" i="8" s="1"/>
  <c r="AF311" i="8" s="1"/>
  <c r="S311" i="10" s="1"/>
  <c r="AI311" i="10" s="1"/>
  <c r="AH24" i="1"/>
  <c r="S24" i="8"/>
  <c r="AI24" i="8" s="1"/>
  <c r="AK24" i="8" s="1"/>
  <c r="AF24" i="8" s="1"/>
  <c r="AH40" i="1"/>
  <c r="S40" i="8"/>
  <c r="AI40" i="8" s="1"/>
  <c r="AK40" i="8" s="1"/>
  <c r="AF40" i="8" s="1"/>
  <c r="S40" i="10" s="1"/>
  <c r="AI40" i="10" s="1"/>
  <c r="AH61" i="1"/>
  <c r="S61" i="8"/>
  <c r="AI61" i="8" s="1"/>
  <c r="AK61" i="8" s="1"/>
  <c r="AF61" i="8" s="1"/>
  <c r="AH23" i="1"/>
  <c r="S23" i="8"/>
  <c r="AI23" i="8" s="1"/>
  <c r="AH19" i="1"/>
  <c r="S19" i="8"/>
  <c r="AI19" i="8" s="1"/>
  <c r="AK19" i="8" s="1"/>
  <c r="AF19" i="8" s="1"/>
  <c r="AH42" i="1"/>
  <c r="S42" i="8"/>
  <c r="AI42" i="8" s="1"/>
  <c r="AH77" i="1"/>
  <c r="S77" i="8"/>
  <c r="AI77" i="8" s="1"/>
  <c r="AK77" i="8" s="1"/>
  <c r="AF77" i="8" s="1"/>
  <c r="S77" i="10" s="1"/>
  <c r="AI77" i="10" s="1"/>
  <c r="AH91" i="1"/>
  <c r="S91" i="8"/>
  <c r="AI91" i="8" s="1"/>
  <c r="AH99" i="1"/>
  <c r="S99" i="8"/>
  <c r="AI99" i="8" s="1"/>
  <c r="AF10" i="1"/>
  <c r="AH10" i="1" s="1"/>
  <c r="AH68" i="1"/>
  <c r="S68" i="8"/>
  <c r="AI68" i="8" s="1"/>
  <c r="AK68" i="8" s="1"/>
  <c r="AF68" i="8" s="1"/>
  <c r="AH93" i="1"/>
  <c r="S93" i="8"/>
  <c r="AI93" i="8" s="1"/>
  <c r="AK93" i="8" s="1"/>
  <c r="AF93" i="8" s="1"/>
  <c r="AH97" i="1"/>
  <c r="S97" i="8"/>
  <c r="AI97" i="8" s="1"/>
  <c r="AK97" i="8" s="1"/>
  <c r="AF97" i="8" s="1"/>
  <c r="AH101" i="1"/>
  <c r="S101" i="8"/>
  <c r="AI101" i="8" s="1"/>
  <c r="AK101" i="8" s="1"/>
  <c r="AF101" i="8" s="1"/>
  <c r="AH105" i="1"/>
  <c r="S105" i="8"/>
  <c r="AI105" i="8" s="1"/>
  <c r="AK105" i="8" s="1"/>
  <c r="AF105" i="8" s="1"/>
  <c r="AH109" i="1"/>
  <c r="S109" i="8"/>
  <c r="AI109" i="8" s="1"/>
  <c r="AK109" i="8" s="1"/>
  <c r="AF109" i="8" s="1"/>
  <c r="AH113" i="1"/>
  <c r="S113" i="8"/>
  <c r="AI113" i="8" s="1"/>
  <c r="AK113" i="8" s="1"/>
  <c r="AF113" i="8" s="1"/>
  <c r="AH117" i="1"/>
  <c r="S117" i="8"/>
  <c r="AI117" i="8" s="1"/>
  <c r="AK117" i="8" s="1"/>
  <c r="AF117" i="8" s="1"/>
  <c r="AH121" i="1"/>
  <c r="S121" i="8"/>
  <c r="AI121" i="8" s="1"/>
  <c r="AK121" i="8" s="1"/>
  <c r="AF121" i="8" s="1"/>
  <c r="AH94" i="1"/>
  <c r="S94" i="8"/>
  <c r="AI94" i="8" s="1"/>
  <c r="AK94" i="8" s="1"/>
  <c r="AF94" i="8" s="1"/>
  <c r="S94" i="10" s="1"/>
  <c r="AI94" i="10" s="1"/>
  <c r="AH110" i="1"/>
  <c r="S110" i="8"/>
  <c r="AI110" i="8" s="1"/>
  <c r="AK110" i="8" s="1"/>
  <c r="AF110" i="8" s="1"/>
  <c r="AH72" i="1"/>
  <c r="S72" i="8"/>
  <c r="AI72" i="8" s="1"/>
  <c r="AK72" i="8" s="1"/>
  <c r="AF72" i="8" s="1"/>
  <c r="S72" i="10" s="1"/>
  <c r="AI72" i="10" s="1"/>
  <c r="AH139" i="1"/>
  <c r="S139" i="8"/>
  <c r="AI139" i="8" s="1"/>
  <c r="AK139" i="8" s="1"/>
  <c r="AF139" i="8" s="1"/>
  <c r="AH153" i="1"/>
  <c r="S153" i="8"/>
  <c r="AI153" i="8" s="1"/>
  <c r="AH87" i="1"/>
  <c r="S87" i="8"/>
  <c r="AI87" i="8" s="1"/>
  <c r="AK87" i="8" s="1"/>
  <c r="AF87" i="8" s="1"/>
  <c r="AH125" i="1"/>
  <c r="S125" i="8"/>
  <c r="AI125" i="8" s="1"/>
  <c r="AK125" i="8" s="1"/>
  <c r="AF125" i="8" s="1"/>
  <c r="AH165" i="1"/>
  <c r="S165" i="8"/>
  <c r="AI165" i="8" s="1"/>
  <c r="AH189" i="1"/>
  <c r="S189" i="8"/>
  <c r="AI189" i="8" s="1"/>
  <c r="AK189" i="8" s="1"/>
  <c r="AF189" i="8" s="1"/>
  <c r="AH149" i="1"/>
  <c r="S149" i="8"/>
  <c r="AI149" i="8" s="1"/>
  <c r="AH167" i="1"/>
  <c r="S167" i="8"/>
  <c r="AI167" i="8" s="1"/>
  <c r="AK167" i="8" s="1"/>
  <c r="AF167" i="8" s="1"/>
  <c r="AH193" i="1"/>
  <c r="S193" i="8"/>
  <c r="AI193" i="8" s="1"/>
  <c r="AK193" i="8" s="1"/>
  <c r="AF193" i="8" s="1"/>
  <c r="AH183" i="1"/>
  <c r="S183" i="8"/>
  <c r="AI183" i="8" s="1"/>
  <c r="AK183" i="8" s="1"/>
  <c r="AF183" i="8" s="1"/>
  <c r="AH209" i="1"/>
  <c r="S209" i="8"/>
  <c r="AI209" i="8" s="1"/>
  <c r="AK209" i="8" s="1"/>
  <c r="AF209" i="8" s="1"/>
  <c r="AH232" i="1"/>
  <c r="S232" i="8"/>
  <c r="AI232" i="8" s="1"/>
  <c r="AK232" i="8" s="1"/>
  <c r="AF232" i="8" s="1"/>
  <c r="S232" i="10" s="1"/>
  <c r="AI232" i="10" s="1"/>
  <c r="AH248" i="1"/>
  <c r="S248" i="8"/>
  <c r="AI248" i="8" s="1"/>
  <c r="AH245" i="1"/>
  <c r="S245" i="8"/>
  <c r="AI245" i="8" s="1"/>
  <c r="AK245" i="8" s="1"/>
  <c r="AF245" i="8" s="1"/>
  <c r="S245" i="10" s="1"/>
  <c r="AI245" i="10" s="1"/>
  <c r="AH218" i="1"/>
  <c r="S218" i="8"/>
  <c r="AI218" i="8" s="1"/>
  <c r="AK218" i="8" s="1"/>
  <c r="AF218" i="8" s="1"/>
  <c r="AH252" i="1"/>
  <c r="S252" i="8"/>
  <c r="AI252" i="8" s="1"/>
  <c r="AK252" i="8" s="1"/>
  <c r="AF252" i="8" s="1"/>
  <c r="AH256" i="1"/>
  <c r="S256" i="8"/>
  <c r="AI256" i="8" s="1"/>
  <c r="AH260" i="1"/>
  <c r="S260" i="8"/>
  <c r="AI260" i="8" s="1"/>
  <c r="AH264" i="1"/>
  <c r="S264" i="8"/>
  <c r="AI264" i="8" s="1"/>
  <c r="AH268" i="1"/>
  <c r="S268" i="8"/>
  <c r="AI268" i="8" s="1"/>
  <c r="AH272" i="1"/>
  <c r="S272" i="8"/>
  <c r="AI272" i="8" s="1"/>
  <c r="AH281" i="1"/>
  <c r="S281" i="8"/>
  <c r="AI281" i="8" s="1"/>
  <c r="AK281" i="8" s="1"/>
  <c r="AF281" i="8" s="1"/>
  <c r="S281" i="10" s="1"/>
  <c r="AI281" i="10" s="1"/>
  <c r="AH292" i="1"/>
  <c r="S292" i="8"/>
  <c r="AI292" i="8" s="1"/>
  <c r="AK292" i="8" s="1"/>
  <c r="AF292" i="8" s="1"/>
  <c r="AH297" i="1"/>
  <c r="S297" i="8"/>
  <c r="AI297" i="8" s="1"/>
  <c r="AK297" i="8" s="1"/>
  <c r="AF297" i="8" s="1"/>
  <c r="AH259" i="1"/>
  <c r="S259" i="8"/>
  <c r="AI259" i="8" s="1"/>
  <c r="AK259" i="8" s="1"/>
  <c r="AF259" i="8" s="1"/>
  <c r="AH358" i="1"/>
  <c r="S358" i="8"/>
  <c r="AI358" i="8" s="1"/>
  <c r="AK358" i="8" s="1"/>
  <c r="AF358" i="8" s="1"/>
  <c r="AH280" i="1"/>
  <c r="S280" i="8"/>
  <c r="AI280" i="8" s="1"/>
  <c r="AH46" i="1"/>
  <c r="S46" i="8"/>
  <c r="AI46" i="8" s="1"/>
  <c r="AH13" i="1"/>
  <c r="S13" i="8"/>
  <c r="AI13" i="8" s="1"/>
  <c r="AK13" i="8" s="1"/>
  <c r="AF13" i="8" s="1"/>
  <c r="AH184" i="1"/>
  <c r="S184" i="8"/>
  <c r="AI184" i="8" s="1"/>
  <c r="AK184" i="8" s="1"/>
  <c r="AF184" i="8" s="1"/>
  <c r="AH204" i="1"/>
  <c r="S204" i="8"/>
  <c r="AI204" i="8" s="1"/>
  <c r="AH230" i="1"/>
  <c r="S230" i="8"/>
  <c r="AI230" i="8" s="1"/>
  <c r="AK230" i="8" s="1"/>
  <c r="AF230" i="8" s="1"/>
  <c r="AH138" i="1"/>
  <c r="S138" i="8"/>
  <c r="AI138" i="8" s="1"/>
  <c r="AK138" i="8" s="1"/>
  <c r="AF138" i="8" s="1"/>
  <c r="AH258" i="1"/>
  <c r="S258" i="8"/>
  <c r="AI258" i="8" s="1"/>
  <c r="AK258" i="8" s="1"/>
  <c r="AF258" i="8" s="1"/>
  <c r="AH196" i="1"/>
  <c r="S196" i="8"/>
  <c r="AI196" i="8" s="1"/>
  <c r="AK196" i="8" s="1"/>
  <c r="AF196" i="8" s="1"/>
  <c r="AH263" i="1"/>
  <c r="S263" i="8"/>
  <c r="AI263" i="8" s="1"/>
  <c r="AK263" i="8" s="1"/>
  <c r="AF263" i="8" s="1"/>
  <c r="AH294" i="1"/>
  <c r="S294" i="8"/>
  <c r="AI294" i="8" s="1"/>
  <c r="AK294" i="8" s="1"/>
  <c r="AF294" i="8" s="1"/>
  <c r="AH265" i="1"/>
  <c r="S265" i="8"/>
  <c r="AI265" i="8" s="1"/>
  <c r="AK265" i="8" s="1"/>
  <c r="AF265" i="8" s="1"/>
  <c r="AH229" i="1"/>
  <c r="S229" i="8"/>
  <c r="AI229" i="8" s="1"/>
  <c r="AK229" i="8" s="1"/>
  <c r="AF229" i="8" s="1"/>
  <c r="AH307" i="1"/>
  <c r="S307" i="8"/>
  <c r="AI307" i="8" s="1"/>
  <c r="AK307" i="8" s="1"/>
  <c r="AF307" i="8" s="1"/>
  <c r="S307" i="10" s="1"/>
  <c r="AI307" i="10" s="1"/>
  <c r="AH326" i="1"/>
  <c r="S326" i="8"/>
  <c r="AI326" i="8" s="1"/>
  <c r="AK326" i="8" s="1"/>
  <c r="AF326" i="8" s="1"/>
  <c r="AH336" i="1"/>
  <c r="S336" i="8"/>
  <c r="AI336" i="8" s="1"/>
  <c r="AK336" i="8" s="1"/>
  <c r="AF336" i="8" s="1"/>
  <c r="S336" i="10" s="1"/>
  <c r="AI336" i="10" s="1"/>
  <c r="AH318" i="1"/>
  <c r="S318" i="8"/>
  <c r="AI318" i="8" s="1"/>
  <c r="AK318" i="8" s="1"/>
  <c r="AF318" i="8" s="1"/>
  <c r="AH306" i="1"/>
  <c r="S306" i="8"/>
  <c r="AI306" i="8" s="1"/>
  <c r="AK306" i="8" s="1"/>
  <c r="AF306" i="8" s="1"/>
  <c r="S306" i="10" s="1"/>
  <c r="AI306" i="10" s="1"/>
  <c r="AH340" i="1"/>
  <c r="S340" i="8"/>
  <c r="AI340" i="8" s="1"/>
  <c r="AK340" i="8" s="1"/>
  <c r="AF340" i="8" s="1"/>
  <c r="AH342" i="1"/>
  <c r="S342" i="8"/>
  <c r="AI342" i="8" s="1"/>
  <c r="AK342" i="8" s="1"/>
  <c r="AF342" i="8" s="1"/>
  <c r="AH135" i="1"/>
  <c r="S135" i="8"/>
  <c r="AI135" i="8" s="1"/>
  <c r="AH78" i="1"/>
  <c r="S78" i="8"/>
  <c r="AI78" i="8" s="1"/>
  <c r="AK78" i="8" s="1"/>
  <c r="AF78" i="8" s="1"/>
  <c r="AH108" i="1"/>
  <c r="S108" i="8"/>
  <c r="AI108" i="8" s="1"/>
  <c r="AK108" i="8" s="1"/>
  <c r="AF108" i="8" s="1"/>
  <c r="S108" i="10" s="1"/>
  <c r="AI108" i="10" s="1"/>
  <c r="AH123" i="1"/>
  <c r="S123" i="8"/>
  <c r="AI123" i="8" s="1"/>
  <c r="AK123" i="8" s="1"/>
  <c r="AF123" i="8" s="1"/>
  <c r="AH323" i="1"/>
  <c r="S323" i="8"/>
  <c r="AI323" i="8" s="1"/>
  <c r="AK323" i="8" s="1"/>
  <c r="AF323" i="8" s="1"/>
  <c r="AH54" i="1"/>
  <c r="S54" i="8"/>
  <c r="AI54" i="8" s="1"/>
  <c r="AK54" i="8" s="1"/>
  <c r="AF54" i="8" s="1"/>
  <c r="AH131" i="1"/>
  <c r="S131" i="8"/>
  <c r="AI131" i="8" s="1"/>
  <c r="AK131" i="8" s="1"/>
  <c r="AF131" i="8" s="1"/>
  <c r="AH274" i="1"/>
  <c r="S274" i="8"/>
  <c r="AI274" i="8" s="1"/>
  <c r="AK274" i="8" s="1"/>
  <c r="AF274" i="8" s="1"/>
  <c r="AH100" i="1"/>
  <c r="S100" i="8"/>
  <c r="AI100" i="8" s="1"/>
  <c r="AK100" i="8" s="1"/>
  <c r="AF100" i="8" s="1"/>
  <c r="AH136" i="1"/>
  <c r="S136" i="8"/>
  <c r="AI136" i="8" s="1"/>
  <c r="AH262" i="1"/>
  <c r="S262" i="8"/>
  <c r="AI262" i="8" s="1"/>
  <c r="AK262" i="8" s="1"/>
  <c r="AF262" i="8" s="1"/>
  <c r="AH103" i="1"/>
  <c r="S103" i="8"/>
  <c r="AI103" i="8" s="1"/>
  <c r="AH359" i="1"/>
  <c r="S359" i="8"/>
  <c r="AI359" i="8" s="1"/>
  <c r="AK359" i="8" s="1"/>
  <c r="AF359" i="8" s="1"/>
  <c r="AH339" i="1"/>
  <c r="S339" i="8"/>
  <c r="AI339" i="8" s="1"/>
  <c r="AK339" i="8" s="1"/>
  <c r="AF339" i="8" s="1"/>
  <c r="S339" i="10" s="1"/>
  <c r="AI339" i="10" s="1"/>
  <c r="AH20" i="1"/>
  <c r="S20" i="8"/>
  <c r="AI20" i="8" s="1"/>
  <c r="AK20" i="8" s="1"/>
  <c r="AF20" i="8" s="1"/>
  <c r="AH36" i="1"/>
  <c r="S36" i="8"/>
  <c r="AI36" i="8" s="1"/>
  <c r="AK36" i="8" s="1"/>
  <c r="AF36" i="8" s="1"/>
  <c r="S36" i="10" s="1"/>
  <c r="AI36" i="10" s="1"/>
  <c r="AH37" i="1"/>
  <c r="S37" i="8"/>
  <c r="AI37" i="8" s="1"/>
  <c r="AK37" i="8" s="1"/>
  <c r="AF37" i="8" s="1"/>
  <c r="AH41" i="1"/>
  <c r="S41" i="8"/>
  <c r="AI41" i="8" s="1"/>
  <c r="AK41" i="8" s="1"/>
  <c r="AF41" i="8" s="1"/>
  <c r="S41" i="10" s="1"/>
  <c r="AI41" i="10" s="1"/>
  <c r="AH45" i="1"/>
  <c r="S45" i="8"/>
  <c r="AI45" i="8" s="1"/>
  <c r="AK45" i="8" s="1"/>
  <c r="AF45" i="8" s="1"/>
  <c r="S45" i="10" s="1"/>
  <c r="AI45" i="10" s="1"/>
  <c r="AH49" i="1"/>
  <c r="S49" i="8"/>
  <c r="AI49" i="8" s="1"/>
  <c r="AK49" i="8" s="1"/>
  <c r="AF49" i="8" s="1"/>
  <c r="S49" i="10" s="1"/>
  <c r="AI49" i="10" s="1"/>
  <c r="AH11" i="1"/>
  <c r="S11" i="8"/>
  <c r="AI11" i="8" s="1"/>
  <c r="AK11" i="8" s="1"/>
  <c r="AF11" i="8" s="1"/>
  <c r="AH38" i="1"/>
  <c r="S38" i="8"/>
  <c r="AI38" i="8" s="1"/>
  <c r="AH51" i="1"/>
  <c r="S51" i="8"/>
  <c r="AI51" i="8" s="1"/>
  <c r="AH65" i="1"/>
  <c r="S65" i="8"/>
  <c r="AI65" i="8" s="1"/>
  <c r="AK65" i="8" s="1"/>
  <c r="AF65" i="8" s="1"/>
  <c r="S65" i="10" s="1"/>
  <c r="AI65" i="10" s="1"/>
  <c r="AH35" i="1"/>
  <c r="S35" i="8"/>
  <c r="AI35" i="8" s="1"/>
  <c r="AK35" i="8" s="1"/>
  <c r="AF35" i="8" s="1"/>
  <c r="AH64" i="1"/>
  <c r="S64" i="8"/>
  <c r="AI64" i="8" s="1"/>
  <c r="AK64" i="8" s="1"/>
  <c r="AF64" i="8" s="1"/>
  <c r="S64" i="10" s="1"/>
  <c r="AI64" i="10" s="1"/>
  <c r="AH47" i="1"/>
  <c r="S47" i="8"/>
  <c r="AI47" i="8" s="1"/>
  <c r="AK47" i="8" s="1"/>
  <c r="AF47" i="8" s="1"/>
  <c r="S47" i="10" s="1"/>
  <c r="AI47" i="10" s="1"/>
  <c r="AH15" i="1"/>
  <c r="S15" i="8"/>
  <c r="AI15" i="8" s="1"/>
  <c r="AK15" i="8" s="1"/>
  <c r="AF15" i="8" s="1"/>
  <c r="S15" i="10" s="1"/>
  <c r="AI15" i="10" s="1"/>
  <c r="AK15" i="10" s="1"/>
  <c r="AF15" i="10" s="1"/>
  <c r="AH106" i="1"/>
  <c r="S106" i="8"/>
  <c r="AI106" i="8" s="1"/>
  <c r="AK106" i="8" s="1"/>
  <c r="AF106" i="8" s="1"/>
  <c r="AH145" i="1"/>
  <c r="S145" i="8"/>
  <c r="AI145" i="8" s="1"/>
  <c r="AH76" i="1"/>
  <c r="S76" i="8"/>
  <c r="AI76" i="8" s="1"/>
  <c r="AK76" i="8" s="1"/>
  <c r="AF76" i="8" s="1"/>
  <c r="S76" i="10" s="1"/>
  <c r="AI76" i="10" s="1"/>
  <c r="AK76" i="10" s="1"/>
  <c r="AH146" i="1"/>
  <c r="S146" i="8"/>
  <c r="AI146" i="8" s="1"/>
  <c r="AK146" i="8" s="1"/>
  <c r="AF146" i="8" s="1"/>
  <c r="S146" i="10" s="1"/>
  <c r="AI146" i="10" s="1"/>
  <c r="AH88" i="1"/>
  <c r="S88" i="8"/>
  <c r="AI88" i="8" s="1"/>
  <c r="AK88" i="8" s="1"/>
  <c r="AF88" i="8" s="1"/>
  <c r="AH140" i="1"/>
  <c r="S140" i="8"/>
  <c r="AI140" i="8" s="1"/>
  <c r="AK140" i="8" s="1"/>
  <c r="AF140" i="8" s="1"/>
  <c r="AH129" i="1"/>
  <c r="S129" i="8"/>
  <c r="AI129" i="8" s="1"/>
  <c r="AK129" i="8" s="1"/>
  <c r="AF129" i="8" s="1"/>
  <c r="S129" i="10" s="1"/>
  <c r="AI129" i="10" s="1"/>
  <c r="AH201" i="1"/>
  <c r="S201" i="8"/>
  <c r="AI201" i="8" s="1"/>
  <c r="AK201" i="8" s="1"/>
  <c r="AF201" i="8" s="1"/>
  <c r="AH142" i="1"/>
  <c r="S142" i="8"/>
  <c r="AI142" i="8" s="1"/>
  <c r="AK142" i="8" s="1"/>
  <c r="AF142" i="8" s="1"/>
  <c r="S142" i="10" s="1"/>
  <c r="AI142" i="10" s="1"/>
  <c r="AH169" i="1"/>
  <c r="S169" i="8"/>
  <c r="AI169" i="8" s="1"/>
  <c r="AK169" i="8" s="1"/>
  <c r="AF169" i="8" s="1"/>
  <c r="S169" i="10" s="1"/>
  <c r="AI169" i="10" s="1"/>
  <c r="AH155" i="1"/>
  <c r="S155" i="8"/>
  <c r="AI155" i="8" s="1"/>
  <c r="AK155" i="8" s="1"/>
  <c r="AF155" i="8" s="1"/>
  <c r="S155" i="10" s="1"/>
  <c r="AI155" i="10" s="1"/>
  <c r="AH171" i="1"/>
  <c r="S171" i="8"/>
  <c r="AI171" i="8" s="1"/>
  <c r="AK171" i="8" s="1"/>
  <c r="AF171" i="8" s="1"/>
  <c r="S171" i="10" s="1"/>
  <c r="AI171" i="10" s="1"/>
  <c r="AH236" i="1"/>
  <c r="S236" i="8"/>
  <c r="AI236" i="8" s="1"/>
  <c r="AH197" i="1"/>
  <c r="S197" i="8"/>
  <c r="AI197" i="8" s="1"/>
  <c r="AK197" i="8" s="1"/>
  <c r="AF197" i="8" s="1"/>
  <c r="AH181" i="1"/>
  <c r="S181" i="8"/>
  <c r="AI181" i="8" s="1"/>
  <c r="AK181" i="8" s="1"/>
  <c r="AF181" i="8" s="1"/>
  <c r="AH288" i="1"/>
  <c r="S288" i="8"/>
  <c r="AI288" i="8" s="1"/>
  <c r="AK288" i="8" s="1"/>
  <c r="AF288" i="8" s="1"/>
  <c r="AH288" i="8" s="1"/>
  <c r="AH293" i="1"/>
  <c r="S293" i="8"/>
  <c r="AI293" i="8" s="1"/>
  <c r="AK293" i="8" s="1"/>
  <c r="AF293" i="8" s="1"/>
  <c r="AH327" i="1"/>
  <c r="S327" i="8"/>
  <c r="AI327" i="8" s="1"/>
  <c r="AK327" i="8" s="1"/>
  <c r="AF327" i="8" s="1"/>
  <c r="S327" i="10" s="1"/>
  <c r="AI327" i="10" s="1"/>
  <c r="AH328" i="1"/>
  <c r="S328" i="8"/>
  <c r="AI328" i="8" s="1"/>
  <c r="AH360" i="1"/>
  <c r="S360" i="8"/>
  <c r="AI360" i="8" s="1"/>
  <c r="AH275" i="1"/>
  <c r="S275" i="8"/>
  <c r="AI275" i="8" s="1"/>
  <c r="AH320" i="1"/>
  <c r="S320" i="8"/>
  <c r="AI320" i="8" s="1"/>
  <c r="AH57" i="1"/>
  <c r="S57" i="8"/>
  <c r="AI57" i="8" s="1"/>
  <c r="AK57" i="8" s="1"/>
  <c r="AF57" i="8" s="1"/>
  <c r="AH18" i="1"/>
  <c r="S18" i="8"/>
  <c r="AI18" i="8" s="1"/>
  <c r="AH53" i="1"/>
  <c r="S53" i="8"/>
  <c r="AI53" i="8" s="1"/>
  <c r="AK53" i="8" s="1"/>
  <c r="AF53" i="8" s="1"/>
  <c r="S53" i="10" s="1"/>
  <c r="AI53" i="10" s="1"/>
  <c r="AH63" i="1"/>
  <c r="S63" i="8"/>
  <c r="AI63" i="8" s="1"/>
  <c r="AK63" i="8" s="1"/>
  <c r="AF63" i="8" s="1"/>
  <c r="S63" i="10" s="1"/>
  <c r="AI63" i="10" s="1"/>
  <c r="AH90" i="1"/>
  <c r="S90" i="8"/>
  <c r="AI90" i="8" s="1"/>
  <c r="AK90" i="8" s="1"/>
  <c r="AF90" i="8" s="1"/>
  <c r="S90" i="10" s="1"/>
  <c r="AI90" i="10" s="1"/>
  <c r="AH188" i="1"/>
  <c r="S188" i="8"/>
  <c r="AI188" i="8" s="1"/>
  <c r="AH213" i="1"/>
  <c r="S213" i="8"/>
  <c r="AI213" i="8" s="1"/>
  <c r="AK213" i="8" s="1"/>
  <c r="AF213" i="8" s="1"/>
  <c r="AH134" i="1"/>
  <c r="S134" i="8"/>
  <c r="AI134" i="8" s="1"/>
  <c r="AK134" i="8" s="1"/>
  <c r="AF134" i="8" s="1"/>
  <c r="S134" i="10" s="1"/>
  <c r="AI134" i="10" s="1"/>
  <c r="AH147" i="1"/>
  <c r="S147" i="8"/>
  <c r="AI147" i="8" s="1"/>
  <c r="AK147" i="8" s="1"/>
  <c r="AF147" i="8" s="1"/>
  <c r="AH194" i="1"/>
  <c r="S194" i="8"/>
  <c r="AI194" i="8" s="1"/>
  <c r="AK194" i="8" s="1"/>
  <c r="AF194" i="8" s="1"/>
  <c r="S194" i="10" s="1"/>
  <c r="AI194" i="10" s="1"/>
  <c r="AH266" i="1"/>
  <c r="S266" i="8"/>
  <c r="AI266" i="8" s="1"/>
  <c r="AK266" i="8" s="1"/>
  <c r="AF266" i="8" s="1"/>
  <c r="S266" i="10" s="1"/>
  <c r="AI266" i="10" s="1"/>
  <c r="AK266" i="10" s="1"/>
  <c r="AF266" i="10" s="1"/>
  <c r="AH212" i="1"/>
  <c r="S212" i="8"/>
  <c r="AI212" i="8" s="1"/>
  <c r="AK212" i="8" s="1"/>
  <c r="AF212" i="8" s="1"/>
  <c r="AH212" i="8" s="1"/>
  <c r="AH224" i="1"/>
  <c r="S224" i="8"/>
  <c r="AI224" i="8" s="1"/>
  <c r="AH267" i="1"/>
  <c r="S267" i="8"/>
  <c r="AI267" i="8" s="1"/>
  <c r="AH269" i="1"/>
  <c r="S269" i="8"/>
  <c r="AI269" i="8" s="1"/>
  <c r="AH334" i="1"/>
  <c r="S334" i="8"/>
  <c r="AI334" i="8" s="1"/>
  <c r="AK334" i="8" s="1"/>
  <c r="AF334" i="8" s="1"/>
  <c r="S334" i="10" s="1"/>
  <c r="AI334" i="10" s="1"/>
  <c r="AH314" i="1"/>
  <c r="S314" i="8"/>
  <c r="AI314" i="8" s="1"/>
  <c r="AK314" i="8" s="1"/>
  <c r="AF314" i="8" s="1"/>
  <c r="AH310" i="1"/>
  <c r="S310" i="8"/>
  <c r="AI310" i="8" s="1"/>
  <c r="AK310" i="8" s="1"/>
  <c r="AF310" i="8" s="1"/>
  <c r="S310" i="10" s="1"/>
  <c r="AI310" i="10" s="1"/>
  <c r="AH350" i="1"/>
  <c r="S350" i="8"/>
  <c r="AI350" i="8" s="1"/>
  <c r="AK350" i="8" s="1"/>
  <c r="AF350" i="8" s="1"/>
  <c r="AH330" i="1"/>
  <c r="S330" i="8"/>
  <c r="AI330" i="8" s="1"/>
  <c r="AK330" i="8" s="1"/>
  <c r="AF330" i="8" s="1"/>
  <c r="S330" i="10" s="1"/>
  <c r="AI330" i="10" s="1"/>
  <c r="AK330" i="10" s="1"/>
  <c r="AF330" i="10" s="1"/>
  <c r="AH344" i="1"/>
  <c r="S344" i="8"/>
  <c r="AI344" i="8" s="1"/>
  <c r="AK344" i="8" s="1"/>
  <c r="AF344" i="8" s="1"/>
  <c r="AH346" i="1"/>
  <c r="S346" i="8"/>
  <c r="AI346" i="8" s="1"/>
  <c r="AK346" i="8" s="1"/>
  <c r="AF346" i="8" s="1"/>
  <c r="S346" i="10" s="1"/>
  <c r="AI346" i="10" s="1"/>
  <c r="AH21" i="1"/>
  <c r="S21" i="8"/>
  <c r="AI21" i="8" s="1"/>
  <c r="AH33" i="1"/>
  <c r="S33" i="8"/>
  <c r="AI33" i="8" s="1"/>
  <c r="AK33" i="8" s="1"/>
  <c r="AF33" i="8" s="1"/>
  <c r="S33" i="10" s="1"/>
  <c r="AI33" i="10" s="1"/>
  <c r="AH92" i="1"/>
  <c r="S92" i="8"/>
  <c r="AI92" i="8" s="1"/>
  <c r="AK92" i="8" s="1"/>
  <c r="AF92" i="8" s="1"/>
  <c r="S92" i="10" s="1"/>
  <c r="AI92" i="10" s="1"/>
  <c r="AH127" i="1"/>
  <c r="S127" i="8"/>
  <c r="AI127" i="8" s="1"/>
  <c r="AH186" i="1"/>
  <c r="S186" i="8"/>
  <c r="AI186" i="8" s="1"/>
  <c r="AK186" i="8" s="1"/>
  <c r="AF186" i="8" s="1"/>
  <c r="AH226" i="1"/>
  <c r="S226" i="8"/>
  <c r="AI226" i="8" s="1"/>
  <c r="AK226" i="8" s="1"/>
  <c r="AF226" i="8" s="1"/>
  <c r="S226" i="10" s="1"/>
  <c r="AI226" i="10" s="1"/>
  <c r="AK226" i="10" s="1"/>
  <c r="AF226" i="10" s="1"/>
  <c r="AH175" i="1"/>
  <c r="S175" i="8"/>
  <c r="AI175" i="8" s="1"/>
  <c r="AK175" i="8" s="1"/>
  <c r="AF175" i="8" s="1"/>
  <c r="S175" i="10" s="1"/>
  <c r="AI175" i="10" s="1"/>
  <c r="AH237" i="1"/>
  <c r="S237" i="8"/>
  <c r="AI237" i="8" s="1"/>
  <c r="AH112" i="1"/>
  <c r="S112" i="8"/>
  <c r="AI112" i="8" s="1"/>
  <c r="AH221" i="1"/>
  <c r="S221" i="8"/>
  <c r="AI221" i="8" s="1"/>
  <c r="AK221" i="8" s="1"/>
  <c r="AF221" i="8" s="1"/>
  <c r="S221" i="10" s="1"/>
  <c r="AI221" i="10" s="1"/>
  <c r="AH254" i="1"/>
  <c r="S254" i="8"/>
  <c r="AI254" i="8" s="1"/>
  <c r="AK254" i="8" s="1"/>
  <c r="AF254" i="8" s="1"/>
  <c r="S254" i="10" s="1"/>
  <c r="AI254" i="10" s="1"/>
  <c r="AH277" i="1"/>
  <c r="S277" i="8"/>
  <c r="AI277" i="8" s="1"/>
  <c r="AK277" i="8" s="1"/>
  <c r="AF277" i="8" s="1"/>
  <c r="S277" i="10" s="1"/>
  <c r="AI277" i="10" s="1"/>
  <c r="AH82" i="1"/>
  <c r="S82" i="8"/>
  <c r="AI82" i="8" s="1"/>
  <c r="AK82" i="8" s="1"/>
  <c r="AF82" i="8" s="1"/>
  <c r="S82" i="10" s="1"/>
  <c r="AI82" i="10" s="1"/>
  <c r="AH343" i="1"/>
  <c r="S343" i="8"/>
  <c r="AI343" i="8" s="1"/>
  <c r="AK343" i="8" s="1"/>
  <c r="AF343" i="8" s="1"/>
  <c r="S343" i="10" s="1"/>
  <c r="AI343" i="10" s="1"/>
  <c r="AH96" i="1"/>
  <c r="S96" i="8"/>
  <c r="AI96" i="8" s="1"/>
  <c r="AK96" i="8" s="1"/>
  <c r="AF96" i="8" s="1"/>
  <c r="S96" i="10" s="1"/>
  <c r="AI96" i="10" s="1"/>
  <c r="AH144" i="1"/>
  <c r="S144" i="8"/>
  <c r="AI144" i="8" s="1"/>
  <c r="AH34" i="1"/>
  <c r="S34" i="8"/>
  <c r="AI34" i="8" s="1"/>
  <c r="AH214" i="1"/>
  <c r="S214" i="8"/>
  <c r="AI214" i="8" s="1"/>
  <c r="AK214" i="8" s="1"/>
  <c r="AF214" i="8" s="1"/>
  <c r="AH214" i="8" s="1"/>
  <c r="AH271" i="1"/>
  <c r="S271" i="8"/>
  <c r="AI271" i="8" s="1"/>
  <c r="AH192" i="1"/>
  <c r="S192" i="8"/>
  <c r="AI192" i="8" s="1"/>
  <c r="AF58" i="8"/>
  <c r="C370" i="12"/>
  <c r="E370" i="12"/>
  <c r="D370" i="12"/>
  <c r="D419" i="10"/>
  <c r="S300" i="10"/>
  <c r="AI300" i="10" s="1"/>
  <c r="AK300" i="10" s="1"/>
  <c r="AH300" i="8"/>
  <c r="AH185" i="8"/>
  <c r="AH180" i="8"/>
  <c r="S403" i="10"/>
  <c r="AI403" i="10" s="1"/>
  <c r="S402" i="10"/>
  <c r="AI402" i="10" s="1"/>
  <c r="S409" i="10"/>
  <c r="AI409" i="10" s="1"/>
  <c r="S413" i="10"/>
  <c r="AI413" i="10" s="1"/>
  <c r="S417" i="10"/>
  <c r="AI417" i="10" s="1"/>
  <c r="S421" i="10"/>
  <c r="AI421" i="10" s="1"/>
  <c r="AK421" i="10" s="1"/>
  <c r="AF421" i="10" s="1"/>
  <c r="S425" i="10"/>
  <c r="AI425" i="10" s="1"/>
  <c r="AH17" i="8"/>
  <c r="S17" i="10"/>
  <c r="AI17" i="10" s="1"/>
  <c r="AK17" i="10" s="1"/>
  <c r="AF17" i="10" s="1"/>
  <c r="AH28" i="8"/>
  <c r="S28" i="10"/>
  <c r="AI28" i="10" s="1"/>
  <c r="AH60" i="8"/>
  <c r="S60" i="10"/>
  <c r="AI60" i="10" s="1"/>
  <c r="AH66" i="8"/>
  <c r="S66" i="10"/>
  <c r="AI66" i="10" s="1"/>
  <c r="AH105" i="8"/>
  <c r="S105" i="10"/>
  <c r="AI105" i="10" s="1"/>
  <c r="AH113" i="8"/>
  <c r="S113" i="10"/>
  <c r="AI113" i="10" s="1"/>
  <c r="AH121" i="8"/>
  <c r="S121" i="10"/>
  <c r="AI121" i="10" s="1"/>
  <c r="AH129" i="8"/>
  <c r="AH85" i="8"/>
  <c r="S85" i="10"/>
  <c r="AI85" i="10" s="1"/>
  <c r="AH89" i="8"/>
  <c r="S89" i="10"/>
  <c r="AI89" i="10" s="1"/>
  <c r="AH114" i="8"/>
  <c r="S114" i="10"/>
  <c r="AI114" i="10" s="1"/>
  <c r="AH40" i="8"/>
  <c r="AH70" i="8"/>
  <c r="S70" i="10"/>
  <c r="AI70" i="10" s="1"/>
  <c r="AH102" i="8"/>
  <c r="S102" i="10"/>
  <c r="AI102" i="10" s="1"/>
  <c r="AH162" i="8"/>
  <c r="S162" i="10"/>
  <c r="AI162" i="10" s="1"/>
  <c r="AH108" i="8"/>
  <c r="AH142" i="8"/>
  <c r="AH158" i="8"/>
  <c r="S158" i="10"/>
  <c r="AI158" i="10" s="1"/>
  <c r="AH174" i="8"/>
  <c r="AH143" i="8"/>
  <c r="S143" i="10"/>
  <c r="AI143" i="10" s="1"/>
  <c r="AH190" i="8"/>
  <c r="S190" i="10"/>
  <c r="AI190" i="10" s="1"/>
  <c r="AH245" i="8"/>
  <c r="AH289" i="8"/>
  <c r="S289" i="10"/>
  <c r="AI289" i="10" s="1"/>
  <c r="AH139" i="8"/>
  <c r="S139" i="10"/>
  <c r="AI139" i="10" s="1"/>
  <c r="AH191" i="8"/>
  <c r="S191" i="10"/>
  <c r="AI191" i="10" s="1"/>
  <c r="AH273" i="8"/>
  <c r="AH311" i="8"/>
  <c r="AH171" i="8"/>
  <c r="AH163" i="8"/>
  <c r="S163" i="10"/>
  <c r="AI163" i="10" s="1"/>
  <c r="AH207" i="8"/>
  <c r="S207" i="10"/>
  <c r="AI207" i="10" s="1"/>
  <c r="AH234" i="8"/>
  <c r="S234" i="10"/>
  <c r="AI234" i="10" s="1"/>
  <c r="AK234" i="10" s="1"/>
  <c r="AF234" i="10" s="1"/>
  <c r="AH266" i="8"/>
  <c r="AH341" i="8"/>
  <c r="S341" i="10"/>
  <c r="AI341" i="10" s="1"/>
  <c r="AH348" i="8"/>
  <c r="S348" i="10"/>
  <c r="AI348" i="10" s="1"/>
  <c r="S322" i="10"/>
  <c r="AI322" i="10" s="1"/>
  <c r="AH298" i="8"/>
  <c r="AH306" i="8"/>
  <c r="AH302" i="8"/>
  <c r="S302" i="10"/>
  <c r="AI302" i="10" s="1"/>
  <c r="AH45" i="8"/>
  <c r="AH62" i="8"/>
  <c r="S62" i="10"/>
  <c r="AI62" i="10" s="1"/>
  <c r="AH68" i="8"/>
  <c r="S68" i="10"/>
  <c r="AI68" i="10" s="1"/>
  <c r="AH41" i="8"/>
  <c r="AH336" i="8"/>
  <c r="AH160" i="8"/>
  <c r="S160" i="10"/>
  <c r="AI160" i="10" s="1"/>
  <c r="AH312" i="8"/>
  <c r="S312" i="10"/>
  <c r="AI312" i="10" s="1"/>
  <c r="AH216" i="8"/>
  <c r="S216" i="10"/>
  <c r="AI216" i="10" s="1"/>
  <c r="AH196" i="8"/>
  <c r="S196" i="10"/>
  <c r="AI196" i="10" s="1"/>
  <c r="AH92" i="8"/>
  <c r="AH227" i="8"/>
  <c r="S227" i="10"/>
  <c r="AI227" i="10" s="1"/>
  <c r="AH193" i="8"/>
  <c r="S193" i="10"/>
  <c r="AI193" i="10" s="1"/>
  <c r="AH84" i="8"/>
  <c r="AH217" i="8"/>
  <c r="S217" i="10"/>
  <c r="AI217" i="10" s="1"/>
  <c r="S404" i="10"/>
  <c r="AI404" i="10" s="1"/>
  <c r="S419" i="10"/>
  <c r="AI419" i="10" s="1"/>
  <c r="AF76" i="10"/>
  <c r="AF185" i="10"/>
  <c r="C374" i="10"/>
  <c r="E374" i="10"/>
  <c r="D374" i="10"/>
  <c r="C394" i="10"/>
  <c r="D394" i="10"/>
  <c r="E394" i="10"/>
  <c r="C416" i="10"/>
  <c r="D416" i="10"/>
  <c r="C381" i="10"/>
  <c r="D381" i="10"/>
  <c r="E381" i="10"/>
  <c r="D377" i="10"/>
  <c r="C377" i="10"/>
  <c r="E377" i="10"/>
  <c r="C389" i="10"/>
  <c r="E389" i="10"/>
  <c r="D389" i="10"/>
  <c r="D369" i="10"/>
  <c r="C369" i="10"/>
  <c r="E369" i="10"/>
  <c r="C385" i="10"/>
  <c r="D385" i="10"/>
  <c r="E385" i="10"/>
  <c r="C409" i="10"/>
  <c r="E409" i="10"/>
  <c r="D409" i="10"/>
  <c r="D417" i="10"/>
  <c r="C417" i="10"/>
  <c r="E417" i="10"/>
  <c r="C418" i="10"/>
  <c r="E418" i="10"/>
  <c r="C425" i="10"/>
  <c r="D425" i="10"/>
  <c r="E425" i="10"/>
  <c r="C426" i="10"/>
  <c r="E426" i="10"/>
  <c r="D426" i="10"/>
  <c r="AH33" i="8"/>
  <c r="AH58" i="8"/>
  <c r="S58" i="10"/>
  <c r="AI58" i="10" s="1"/>
  <c r="AH39" i="8"/>
  <c r="S39" i="10"/>
  <c r="AI39" i="10" s="1"/>
  <c r="AH47" i="8"/>
  <c r="AH133" i="8"/>
  <c r="S133" i="10"/>
  <c r="AI133" i="10" s="1"/>
  <c r="AH32" i="8"/>
  <c r="S32" i="10"/>
  <c r="AI32" i="10" s="1"/>
  <c r="AH64" i="8"/>
  <c r="AH94" i="8"/>
  <c r="AH110" i="8"/>
  <c r="S110" i="10"/>
  <c r="AI110" i="10" s="1"/>
  <c r="AH126" i="8"/>
  <c r="AH77" i="8"/>
  <c r="AH81" i="8"/>
  <c r="S81" i="10"/>
  <c r="AI81" i="10" s="1"/>
  <c r="AH116" i="8"/>
  <c r="S116" i="10"/>
  <c r="AI116" i="10" s="1"/>
  <c r="AH155" i="8"/>
  <c r="AH219" i="8"/>
  <c r="S219" i="10"/>
  <c r="AI219" i="10" s="1"/>
  <c r="AH229" i="8"/>
  <c r="S229" i="10"/>
  <c r="AI229" i="10" s="1"/>
  <c r="AH141" i="8"/>
  <c r="S141" i="10"/>
  <c r="AI141" i="10" s="1"/>
  <c r="AH195" i="8"/>
  <c r="S195" i="10"/>
  <c r="AI195" i="10" s="1"/>
  <c r="AH257" i="8"/>
  <c r="S257" i="10"/>
  <c r="AI257" i="10" s="1"/>
  <c r="AH307" i="8"/>
  <c r="AH323" i="8"/>
  <c r="S323" i="10"/>
  <c r="AH12" i="8"/>
  <c r="S12" i="10"/>
  <c r="AI12" i="10" s="1"/>
  <c r="AH179" i="8"/>
  <c r="S179" i="10"/>
  <c r="AI179" i="10" s="1"/>
  <c r="AH203" i="8"/>
  <c r="S203" i="10"/>
  <c r="AI203" i="10" s="1"/>
  <c r="AH270" i="8"/>
  <c r="S270" i="10"/>
  <c r="AI270" i="10" s="1"/>
  <c r="AH286" i="8"/>
  <c r="S286" i="10"/>
  <c r="AI286" i="10" s="1"/>
  <c r="AH343" i="8"/>
  <c r="AH345" i="8"/>
  <c r="S345" i="10"/>
  <c r="AI345" i="10" s="1"/>
  <c r="AH352" i="8"/>
  <c r="S352" i="10"/>
  <c r="AI352" i="10" s="1"/>
  <c r="AH238" i="8"/>
  <c r="S238" i="10"/>
  <c r="AI238" i="10" s="1"/>
  <c r="AH262" i="8"/>
  <c r="S262" i="10"/>
  <c r="AI262" i="10" s="1"/>
  <c r="AH318" i="8"/>
  <c r="S318" i="10"/>
  <c r="AI318" i="10" s="1"/>
  <c r="AH13" i="8"/>
  <c r="S13" i="10"/>
  <c r="AI13" i="10" s="1"/>
  <c r="AK13" i="10" s="1"/>
  <c r="AF13" i="10" s="1"/>
  <c r="AH53" i="8"/>
  <c r="AH63" i="8"/>
  <c r="AH107" i="8"/>
  <c r="S107" i="10"/>
  <c r="AI107" i="10" s="1"/>
  <c r="AH156" i="8"/>
  <c r="S156" i="10"/>
  <c r="AI156" i="10" s="1"/>
  <c r="AH71" i="8"/>
  <c r="S71" i="10"/>
  <c r="AI71" i="10" s="1"/>
  <c r="AH87" i="8"/>
  <c r="S87" i="10"/>
  <c r="AI87" i="10" s="1"/>
  <c r="AH210" i="8"/>
  <c r="S210" i="10"/>
  <c r="AI210" i="10" s="1"/>
  <c r="AK210" i="10" s="1"/>
  <c r="AF210" i="10" s="1"/>
  <c r="AH221" i="8"/>
  <c r="AH168" i="8"/>
  <c r="S168" i="10"/>
  <c r="AI168" i="10" s="1"/>
  <c r="AH232" i="8"/>
  <c r="AH164" i="8"/>
  <c r="S164" i="10"/>
  <c r="AI164" i="10" s="1"/>
  <c r="AH100" i="8"/>
  <c r="S100" i="10"/>
  <c r="AI100" i="10" s="1"/>
  <c r="AH72" i="8"/>
  <c r="AH281" i="8"/>
  <c r="S423" i="10"/>
  <c r="AI423" i="10" s="1"/>
  <c r="C378" i="10"/>
  <c r="E378" i="10"/>
  <c r="D378" i="10"/>
  <c r="D408" i="10"/>
  <c r="E408" i="10"/>
  <c r="C408" i="10"/>
  <c r="D412" i="10"/>
  <c r="C412" i="10"/>
  <c r="E412" i="10"/>
  <c r="C428" i="10"/>
  <c r="D428" i="10"/>
  <c r="E428" i="10"/>
  <c r="E433" i="10"/>
  <c r="C433" i="10"/>
  <c r="D433" i="10"/>
  <c r="C402" i="10"/>
  <c r="D402" i="10"/>
  <c r="E402" i="10"/>
  <c r="S410" i="10"/>
  <c r="AI410" i="10" s="1"/>
  <c r="S414" i="10"/>
  <c r="AI414" i="10" s="1"/>
  <c r="S426" i="10"/>
  <c r="AI426" i="10" s="1"/>
  <c r="C437" i="10"/>
  <c r="E437" i="10"/>
  <c r="C373" i="10"/>
  <c r="E373" i="10"/>
  <c r="D406" i="10"/>
  <c r="E406" i="10"/>
  <c r="C406" i="10"/>
  <c r="S430" i="10"/>
  <c r="AI430" i="10" s="1"/>
  <c r="C436" i="10"/>
  <c r="E436" i="10"/>
  <c r="C382" i="10"/>
  <c r="D382" i="10"/>
  <c r="E382" i="10"/>
  <c r="E398" i="10"/>
  <c r="C398" i="10"/>
  <c r="D398" i="10"/>
  <c r="E405" i="10"/>
  <c r="C405" i="10"/>
  <c r="D405" i="10"/>
  <c r="AH49" i="8"/>
  <c r="AH44" i="8"/>
  <c r="S44" i="10"/>
  <c r="AI44" i="10" s="1"/>
  <c r="AH15" i="8"/>
  <c r="AH59" i="8"/>
  <c r="S59" i="10"/>
  <c r="AI59" i="10" s="1"/>
  <c r="AH109" i="8"/>
  <c r="S109" i="10"/>
  <c r="AI109" i="10" s="1"/>
  <c r="AH117" i="8"/>
  <c r="S117" i="10"/>
  <c r="AI117" i="10" s="1"/>
  <c r="AH125" i="8"/>
  <c r="S125" i="10"/>
  <c r="AI125" i="10" s="1"/>
  <c r="AH137" i="8"/>
  <c r="S137" i="10"/>
  <c r="AI137" i="10" s="1"/>
  <c r="AH36" i="8"/>
  <c r="AH48" i="8"/>
  <c r="S48" i="10"/>
  <c r="AI48" i="10" s="1"/>
  <c r="AH11" i="8"/>
  <c r="S11" i="10"/>
  <c r="AI11" i="10" s="1"/>
  <c r="AK11" i="10" s="1"/>
  <c r="AF11" i="10" s="1"/>
  <c r="AH69" i="8"/>
  <c r="S69" i="10"/>
  <c r="AI69" i="10" s="1"/>
  <c r="AH73" i="8"/>
  <c r="S73" i="10"/>
  <c r="AI73" i="10" s="1"/>
  <c r="AH101" i="8"/>
  <c r="S101" i="10"/>
  <c r="AI101" i="10" s="1"/>
  <c r="AH106" i="8"/>
  <c r="S106" i="10"/>
  <c r="AI106" i="10" s="1"/>
  <c r="AK106" i="10" s="1"/>
  <c r="AF106" i="10" s="1"/>
  <c r="AH122" i="8"/>
  <c r="S122" i="10"/>
  <c r="AI122" i="10" s="1"/>
  <c r="AH65" i="8"/>
  <c r="AH74" i="8"/>
  <c r="S74" i="10"/>
  <c r="AI74" i="10" s="1"/>
  <c r="AK74" i="10" s="1"/>
  <c r="AF74" i="10" s="1"/>
  <c r="AH20" i="8"/>
  <c r="S20" i="10"/>
  <c r="AI20" i="10" s="1"/>
  <c r="AH86" i="8"/>
  <c r="S86" i="10"/>
  <c r="AI86" i="10" s="1"/>
  <c r="AH98" i="8"/>
  <c r="S98" i="10"/>
  <c r="AI98" i="10" s="1"/>
  <c r="AH154" i="8"/>
  <c r="S154" i="10"/>
  <c r="AI154" i="10" s="1"/>
  <c r="AH170" i="8"/>
  <c r="S170" i="10"/>
  <c r="AI170" i="10" s="1"/>
  <c r="AK170" i="10" s="1"/>
  <c r="AF170" i="10" s="1"/>
  <c r="AH124" i="8"/>
  <c r="S124" i="10"/>
  <c r="AI124" i="10" s="1"/>
  <c r="AH150" i="8"/>
  <c r="S150" i="10"/>
  <c r="AI150" i="10" s="1"/>
  <c r="AH166" i="8"/>
  <c r="S166" i="10"/>
  <c r="AI166" i="10" s="1"/>
  <c r="AH175" i="8"/>
  <c r="AH222" i="8"/>
  <c r="S222" i="10"/>
  <c r="AI222" i="10" s="1"/>
  <c r="AH293" i="8"/>
  <c r="S293" i="10"/>
  <c r="AI293" i="10" s="1"/>
  <c r="AH147" i="8"/>
  <c r="S147" i="10"/>
  <c r="AI147" i="10" s="1"/>
  <c r="AH183" i="8"/>
  <c r="S183" i="10"/>
  <c r="AI183" i="10" s="1"/>
  <c r="AH198" i="8"/>
  <c r="S198" i="10"/>
  <c r="AI198" i="10" s="1"/>
  <c r="AH215" i="8"/>
  <c r="S215" i="10"/>
  <c r="AI215" i="10" s="1"/>
  <c r="AH241" i="8"/>
  <c r="S241" i="10"/>
  <c r="AI241" i="10" s="1"/>
  <c r="AH303" i="8"/>
  <c r="S303" i="10"/>
  <c r="AI303" i="10" s="1"/>
  <c r="AH319" i="8"/>
  <c r="S319" i="10"/>
  <c r="AI319" i="10" s="1"/>
  <c r="AH138" i="8"/>
  <c r="S138" i="10"/>
  <c r="AI138" i="10" s="1"/>
  <c r="AK138" i="10" s="1"/>
  <c r="AF138" i="10" s="1"/>
  <c r="AH82" i="8"/>
  <c r="AH134" i="8"/>
  <c r="AH182" i="8"/>
  <c r="S182" i="10"/>
  <c r="AI182" i="10" s="1"/>
  <c r="AH199" i="8"/>
  <c r="S199" i="10"/>
  <c r="AI199" i="10" s="1"/>
  <c r="AH250" i="8"/>
  <c r="S250" i="10"/>
  <c r="AI250" i="10" s="1"/>
  <c r="AH282" i="8"/>
  <c r="S282" i="10"/>
  <c r="AI282" i="10" s="1"/>
  <c r="AH206" i="8"/>
  <c r="S206" i="10"/>
  <c r="AI206" i="10" s="1"/>
  <c r="AH226" i="8"/>
  <c r="AH278" i="8"/>
  <c r="S278" i="10"/>
  <c r="AI278" i="10" s="1"/>
  <c r="AH290" i="8"/>
  <c r="S290" i="10"/>
  <c r="AI290" i="10" s="1"/>
  <c r="AH342" i="8"/>
  <c r="S342" i="10"/>
  <c r="AI342" i="10" s="1"/>
  <c r="AH346" i="8"/>
  <c r="AH350" i="8"/>
  <c r="S350" i="10"/>
  <c r="AI350" i="10" s="1"/>
  <c r="AH230" i="8"/>
  <c r="S230" i="10"/>
  <c r="AI230" i="10" s="1"/>
  <c r="AH340" i="8"/>
  <c r="S340" i="10"/>
  <c r="AI340" i="10" s="1"/>
  <c r="AH347" i="8"/>
  <c r="S347" i="10"/>
  <c r="AI347" i="10" s="1"/>
  <c r="AH349" i="8"/>
  <c r="S349" i="10"/>
  <c r="AI349" i="10" s="1"/>
  <c r="AH357" i="8"/>
  <c r="S357" i="10"/>
  <c r="AI357" i="10" s="1"/>
  <c r="AH246" i="8"/>
  <c r="S246" i="10"/>
  <c r="AI246" i="10" s="1"/>
  <c r="AH310" i="8"/>
  <c r="AH330" i="8"/>
  <c r="AH220" i="8"/>
  <c r="S220" i="10"/>
  <c r="AI220" i="10" s="1"/>
  <c r="AH274" i="8"/>
  <c r="S274" i="10"/>
  <c r="AI274" i="10" s="1"/>
  <c r="AK274" i="10" s="1"/>
  <c r="AF274" i="10" s="1"/>
  <c r="AH294" i="8"/>
  <c r="S294" i="10"/>
  <c r="AI294" i="10" s="1"/>
  <c r="AH314" i="8"/>
  <c r="S314" i="10"/>
  <c r="AI314" i="10" s="1"/>
  <c r="AH355" i="8"/>
  <c r="S355" i="10"/>
  <c r="AI355" i="10" s="1"/>
  <c r="AH359" i="8"/>
  <c r="S359" i="10"/>
  <c r="AI359" i="10" s="1"/>
  <c r="AH339" i="8"/>
  <c r="AH14" i="8"/>
  <c r="S14" i="10"/>
  <c r="AI14" i="10" s="1"/>
  <c r="AK14" i="10" s="1"/>
  <c r="AF14" i="10" s="1"/>
  <c r="AH88" i="8"/>
  <c r="S88" i="10"/>
  <c r="AI88" i="10" s="1"/>
  <c r="AH169" i="8"/>
  <c r="AH131" i="8"/>
  <c r="S131" i="10"/>
  <c r="AI131" i="10" s="1"/>
  <c r="AH252" i="8"/>
  <c r="S252" i="10"/>
  <c r="AI252" i="10" s="1"/>
  <c r="AH263" i="8"/>
  <c r="S263" i="10"/>
  <c r="AI263" i="10" s="1"/>
  <c r="AH184" i="8"/>
  <c r="S184" i="10"/>
  <c r="AI184" i="10" s="1"/>
  <c r="AH172" i="8"/>
  <c r="S172" i="10"/>
  <c r="AI172" i="10" s="1"/>
  <c r="AH200" i="8"/>
  <c r="S200" i="10"/>
  <c r="AI200" i="10" s="1"/>
  <c r="AH354" i="8"/>
  <c r="S354" i="10"/>
  <c r="AI354" i="10" s="1"/>
  <c r="AH301" i="8"/>
  <c r="S301" i="10"/>
  <c r="AI301" i="10" s="1"/>
  <c r="S424" i="10"/>
  <c r="AI424" i="10" s="1"/>
  <c r="S428" i="10"/>
  <c r="AI428" i="10" s="1"/>
  <c r="S432" i="10"/>
  <c r="AI432" i="10" s="1"/>
  <c r="S411" i="10"/>
  <c r="AI411" i="10" s="1"/>
  <c r="S427" i="10"/>
  <c r="AI427" i="10" s="1"/>
  <c r="AK427" i="10" s="1"/>
  <c r="AF427" i="10" s="1"/>
  <c r="AF300" i="10"/>
  <c r="C424" i="10"/>
  <c r="E424" i="10"/>
  <c r="C401" i="10"/>
  <c r="E401" i="10"/>
  <c r="D401" i="10"/>
  <c r="C413" i="10"/>
  <c r="E413" i="10"/>
  <c r="E414" i="10"/>
  <c r="C414" i="10"/>
  <c r="D414" i="10"/>
  <c r="E421" i="10"/>
  <c r="C421" i="10"/>
  <c r="D421" i="10"/>
  <c r="E422" i="10"/>
  <c r="C422" i="10"/>
  <c r="D422" i="10"/>
  <c r="C429" i="10"/>
  <c r="E429" i="10"/>
  <c r="AH37" i="8"/>
  <c r="S37" i="10"/>
  <c r="AI37" i="10" s="1"/>
  <c r="AH56" i="8"/>
  <c r="S56" i="10"/>
  <c r="AI56" i="10" s="1"/>
  <c r="AH35" i="8"/>
  <c r="S35" i="10"/>
  <c r="AI35" i="10" s="1"/>
  <c r="AH16" i="8"/>
  <c r="S16" i="10"/>
  <c r="AI16" i="10" s="1"/>
  <c r="AH52" i="8"/>
  <c r="S52" i="10"/>
  <c r="AI52" i="10" s="1"/>
  <c r="AH78" i="8"/>
  <c r="S78" i="10"/>
  <c r="AI78" i="10" s="1"/>
  <c r="AH118" i="8"/>
  <c r="S118" i="10"/>
  <c r="AI118" i="10" s="1"/>
  <c r="AH24" i="8"/>
  <c r="S24" i="10"/>
  <c r="AI24" i="10" s="1"/>
  <c r="AK24" i="10" s="1"/>
  <c r="AF24" i="10" s="1"/>
  <c r="AH93" i="8"/>
  <c r="S93" i="10"/>
  <c r="AI93" i="10" s="1"/>
  <c r="AH97" i="8"/>
  <c r="S97" i="10"/>
  <c r="AI97" i="10" s="1"/>
  <c r="AH223" i="8"/>
  <c r="S223" i="10"/>
  <c r="AI223" i="10" s="1"/>
  <c r="AH187" i="8"/>
  <c r="S187" i="10"/>
  <c r="AI187" i="10" s="1"/>
  <c r="AH261" i="8"/>
  <c r="S261" i="10"/>
  <c r="AI261" i="10" s="1"/>
  <c r="AH167" i="8"/>
  <c r="S167" i="10"/>
  <c r="AI167" i="10" s="1"/>
  <c r="AH186" i="8"/>
  <c r="S186" i="10"/>
  <c r="AI186" i="10" s="1"/>
  <c r="AH205" i="8"/>
  <c r="S205" i="10"/>
  <c r="AI205" i="10" s="1"/>
  <c r="AH218" i="8"/>
  <c r="S218" i="10"/>
  <c r="AI218" i="10" s="1"/>
  <c r="AH225" i="8"/>
  <c r="S225" i="10"/>
  <c r="AI225" i="10" s="1"/>
  <c r="AH299" i="8"/>
  <c r="S299" i="10"/>
  <c r="AI299" i="10" s="1"/>
  <c r="AH315" i="8"/>
  <c r="S315" i="10"/>
  <c r="AI315" i="10" s="1"/>
  <c r="AH331" i="8"/>
  <c r="S331" i="10"/>
  <c r="AI331" i="10" s="1"/>
  <c r="AH159" i="8"/>
  <c r="S159" i="10"/>
  <c r="AI159" i="10" s="1"/>
  <c r="AH130" i="8"/>
  <c r="S130" i="10"/>
  <c r="AI130" i="10" s="1"/>
  <c r="AH151" i="8"/>
  <c r="S151" i="10"/>
  <c r="AI151" i="10" s="1"/>
  <c r="AH189" i="8"/>
  <c r="S189" i="10"/>
  <c r="AI189" i="10" s="1"/>
  <c r="AH202" i="8"/>
  <c r="S202" i="10"/>
  <c r="AI202" i="10" s="1"/>
  <c r="AK202" i="10" s="1"/>
  <c r="AF202" i="10" s="1"/>
  <c r="S214" i="10"/>
  <c r="AI214" i="10" s="1"/>
  <c r="AH292" i="8"/>
  <c r="S292" i="10"/>
  <c r="AI292" i="10" s="1"/>
  <c r="AH242" i="8"/>
  <c r="S242" i="10"/>
  <c r="AI242" i="10" s="1"/>
  <c r="S288" i="10"/>
  <c r="AI288" i="10" s="1"/>
  <c r="AH344" i="8"/>
  <c r="S344" i="10"/>
  <c r="AI344" i="10" s="1"/>
  <c r="AH351" i="8"/>
  <c r="S351" i="10"/>
  <c r="AI351" i="10" s="1"/>
  <c r="AH353" i="8"/>
  <c r="S353" i="10"/>
  <c r="AI353" i="10" s="1"/>
  <c r="AH258" i="8"/>
  <c r="S258" i="10"/>
  <c r="AI258" i="10" s="1"/>
  <c r="AH326" i="8"/>
  <c r="S326" i="10"/>
  <c r="AI326" i="10" s="1"/>
  <c r="AH296" i="8"/>
  <c r="S296" i="10"/>
  <c r="AI296" i="10" s="1"/>
  <c r="AH335" i="8"/>
  <c r="S335" i="10"/>
  <c r="AI335" i="10" s="1"/>
  <c r="AH19" i="8"/>
  <c r="S19" i="10"/>
  <c r="AI19" i="10" s="1"/>
  <c r="AK19" i="10" s="1"/>
  <c r="AF19" i="10" s="1"/>
  <c r="AH55" i="8"/>
  <c r="S55" i="10"/>
  <c r="AI55" i="10" s="1"/>
  <c r="AH57" i="8"/>
  <c r="S57" i="10"/>
  <c r="AI57" i="10" s="1"/>
  <c r="AH119" i="8"/>
  <c r="S119" i="10"/>
  <c r="AI119" i="10" s="1"/>
  <c r="AH111" i="8"/>
  <c r="S111" i="10"/>
  <c r="AI111" i="10" s="1"/>
  <c r="AH132" i="8"/>
  <c r="S132" i="10"/>
  <c r="AI132" i="10" s="1"/>
  <c r="AH178" i="8"/>
  <c r="S178" i="10"/>
  <c r="AI178" i="10" s="1"/>
  <c r="AH54" i="8"/>
  <c r="S54" i="10"/>
  <c r="AI54" i="10" s="1"/>
  <c r="AH123" i="8"/>
  <c r="S123" i="10"/>
  <c r="AI123" i="10" s="1"/>
  <c r="AH25" i="8"/>
  <c r="S25" i="10"/>
  <c r="AI25" i="10" s="1"/>
  <c r="AH61" i="8"/>
  <c r="S61" i="10"/>
  <c r="AI61" i="10" s="1"/>
  <c r="AH140" i="8"/>
  <c r="S140" i="10"/>
  <c r="AI140" i="10" s="1"/>
  <c r="AH259" i="8"/>
  <c r="S259" i="10"/>
  <c r="AI259" i="10" s="1"/>
  <c r="S212" i="10"/>
  <c r="AI212" i="10" s="1"/>
  <c r="AH337" i="8"/>
  <c r="S337" i="10"/>
  <c r="AI337" i="10" s="1"/>
  <c r="AH297" i="8"/>
  <c r="S297" i="10"/>
  <c r="AI297" i="10" s="1"/>
  <c r="AH358" i="8"/>
  <c r="S358" i="10"/>
  <c r="AI358" i="10" s="1"/>
  <c r="AH148" i="8"/>
  <c r="S148" i="10"/>
  <c r="AI148" i="10" s="1"/>
  <c r="AH243" i="8"/>
  <c r="S243" i="10"/>
  <c r="AI243" i="10" s="1"/>
  <c r="AH265" i="8"/>
  <c r="S265" i="10"/>
  <c r="AI265" i="10" s="1"/>
  <c r="AH201" i="8"/>
  <c r="S201" i="10"/>
  <c r="AI201" i="10" s="1"/>
  <c r="AH209" i="8"/>
  <c r="S209" i="10"/>
  <c r="AI209" i="10" s="1"/>
  <c r="AH177" i="8"/>
  <c r="S177" i="10"/>
  <c r="AI177" i="10" s="1"/>
  <c r="S431" i="10"/>
  <c r="AI431" i="10" s="1"/>
  <c r="C390" i="10"/>
  <c r="E390" i="10"/>
  <c r="C420" i="10"/>
  <c r="E420" i="10"/>
  <c r="D420" i="10"/>
  <c r="C432" i="10"/>
  <c r="E432" i="10"/>
  <c r="D432" i="10"/>
  <c r="D370" i="10"/>
  <c r="C370" i="10"/>
  <c r="E370" i="10"/>
  <c r="D386" i="10"/>
  <c r="E386" i="10"/>
  <c r="C386" i="10"/>
  <c r="C397" i="10"/>
  <c r="D397" i="10"/>
  <c r="E397" i="10"/>
  <c r="D431" i="10"/>
  <c r="C431" i="10"/>
  <c r="E431" i="10"/>
  <c r="D393" i="10"/>
  <c r="C393" i="10"/>
  <c r="E393" i="10"/>
  <c r="E410" i="10"/>
  <c r="D410" i="10"/>
  <c r="C410" i="10"/>
  <c r="AH233" i="8"/>
  <c r="S233" i="10"/>
  <c r="AI233" i="10" s="1"/>
  <c r="AG7" i="1"/>
  <c r="E490" i="12" l="1"/>
  <c r="J478" i="12"/>
  <c r="I478" i="12"/>
  <c r="I488" i="12"/>
  <c r="J488" i="12"/>
  <c r="I466" i="12"/>
  <c r="J466" i="12"/>
  <c r="I458" i="12"/>
  <c r="J458" i="12"/>
  <c r="J384" i="12"/>
  <c r="I384" i="12"/>
  <c r="J414" i="12"/>
  <c r="I414" i="12"/>
  <c r="I434" i="12"/>
  <c r="J434" i="12"/>
  <c r="J410" i="12"/>
  <c r="I410" i="12"/>
  <c r="I442" i="12"/>
  <c r="J442" i="12"/>
  <c r="I446" i="12"/>
  <c r="J446" i="12"/>
  <c r="J464" i="12"/>
  <c r="I464" i="12"/>
  <c r="J444" i="12"/>
  <c r="I444" i="12"/>
  <c r="I487" i="12"/>
  <c r="J487" i="12"/>
  <c r="J460" i="12"/>
  <c r="I460" i="12"/>
  <c r="I387" i="12"/>
  <c r="J387" i="12"/>
  <c r="J420" i="12"/>
  <c r="I420" i="12"/>
  <c r="I490" i="12"/>
  <c r="J490" i="12"/>
  <c r="J436" i="12"/>
  <c r="I436" i="12"/>
  <c r="I462" i="12"/>
  <c r="J462" i="12"/>
  <c r="I425" i="12"/>
  <c r="J425" i="12"/>
  <c r="J456" i="12"/>
  <c r="I456" i="12"/>
  <c r="I484" i="12"/>
  <c r="J484" i="12"/>
  <c r="J430" i="12"/>
  <c r="I430" i="12"/>
  <c r="I472" i="12"/>
  <c r="J472" i="12"/>
  <c r="I380" i="12"/>
  <c r="J380" i="12"/>
  <c r="J452" i="12"/>
  <c r="I452" i="12"/>
  <c r="I389" i="12"/>
  <c r="J389" i="12"/>
  <c r="J454" i="12"/>
  <c r="I454" i="12"/>
  <c r="J448" i="12"/>
  <c r="I448" i="12"/>
  <c r="J470" i="12"/>
  <c r="I470" i="12"/>
  <c r="J486" i="12"/>
  <c r="I486" i="12"/>
  <c r="J438" i="12"/>
  <c r="I438" i="12"/>
  <c r="I426" i="12"/>
  <c r="J426" i="12"/>
  <c r="I482" i="12"/>
  <c r="J482" i="12"/>
  <c r="J412" i="12"/>
  <c r="I412" i="12"/>
  <c r="AH96" i="8"/>
  <c r="AH254" i="8"/>
  <c r="AK487" i="8"/>
  <c r="AF487" i="8" s="1"/>
  <c r="AH488" i="8"/>
  <c r="S488" i="10"/>
  <c r="AI488" i="10" s="1"/>
  <c r="AK488" i="10" s="1"/>
  <c r="AF488" i="10" s="1"/>
  <c r="AK406" i="8"/>
  <c r="AF406" i="8"/>
  <c r="AK412" i="8"/>
  <c r="AF412" i="8"/>
  <c r="AK415" i="8"/>
  <c r="AF415" i="8"/>
  <c r="AK408" i="8"/>
  <c r="AF408" i="8"/>
  <c r="AK473" i="8"/>
  <c r="AF473" i="8"/>
  <c r="AK489" i="8"/>
  <c r="AF489" i="8"/>
  <c r="AK449" i="8"/>
  <c r="AF449" i="8"/>
  <c r="AK416" i="8"/>
  <c r="AF416" i="8"/>
  <c r="AK479" i="8"/>
  <c r="AF479" i="8"/>
  <c r="AH90" i="8"/>
  <c r="AK422" i="8"/>
  <c r="AF422" i="8" s="1"/>
  <c r="AK445" i="8"/>
  <c r="AF445" i="8" s="1"/>
  <c r="AK477" i="8"/>
  <c r="AF477" i="8" s="1"/>
  <c r="AK429" i="8"/>
  <c r="AF429" i="8" s="1"/>
  <c r="AH472" i="8"/>
  <c r="S472" i="10"/>
  <c r="AI472" i="10" s="1"/>
  <c r="AK472" i="10" s="1"/>
  <c r="AF472" i="10" s="1"/>
  <c r="AF405" i="8"/>
  <c r="AK405" i="8"/>
  <c r="AK447" i="8"/>
  <c r="AF447" i="8" s="1"/>
  <c r="AK485" i="8"/>
  <c r="AF485" i="8" s="1"/>
  <c r="AK475" i="8"/>
  <c r="AF475" i="8"/>
  <c r="AF446" i="8"/>
  <c r="AK446" i="8"/>
  <c r="AK420" i="8"/>
  <c r="AF420" i="8"/>
  <c r="AK418" i="8"/>
  <c r="AF418" i="8" s="1"/>
  <c r="AH324" i="8"/>
  <c r="AH194" i="8"/>
  <c r="E460" i="12"/>
  <c r="C460" i="12"/>
  <c r="D460" i="12"/>
  <c r="C482" i="12"/>
  <c r="E482" i="12"/>
  <c r="D482" i="12"/>
  <c r="AH470" i="10"/>
  <c r="S470" i="12"/>
  <c r="AI470" i="12" s="1"/>
  <c r="C366" i="12"/>
  <c r="E366" i="12"/>
  <c r="D366" i="12"/>
  <c r="AK486" i="10"/>
  <c r="AF486" i="10" s="1"/>
  <c r="AK483" i="10"/>
  <c r="AF483" i="10" s="1"/>
  <c r="C470" i="12"/>
  <c r="D470" i="12"/>
  <c r="E470" i="12"/>
  <c r="C466" i="12"/>
  <c r="D466" i="12"/>
  <c r="E466" i="12"/>
  <c r="E448" i="12"/>
  <c r="C448" i="12"/>
  <c r="D448" i="12"/>
  <c r="AK443" i="10"/>
  <c r="AF443" i="10" s="1"/>
  <c r="C373" i="12"/>
  <c r="E373" i="12"/>
  <c r="D373" i="12"/>
  <c r="C390" i="12"/>
  <c r="E390" i="12"/>
  <c r="D390" i="12"/>
  <c r="C472" i="12"/>
  <c r="D472" i="12"/>
  <c r="E472" i="12"/>
  <c r="D473" i="12"/>
  <c r="C473" i="12"/>
  <c r="E473" i="12"/>
  <c r="C442" i="12"/>
  <c r="D442" i="12"/>
  <c r="E442" i="12"/>
  <c r="C474" i="12"/>
  <c r="E474" i="12"/>
  <c r="D474" i="12"/>
  <c r="C480" i="12"/>
  <c r="D480" i="12"/>
  <c r="E480" i="12"/>
  <c r="C450" i="12"/>
  <c r="D450" i="12"/>
  <c r="E450" i="12"/>
  <c r="C484" i="12"/>
  <c r="D484" i="12"/>
  <c r="E484" i="12"/>
  <c r="AH476" i="10"/>
  <c r="S476" i="12"/>
  <c r="AI476" i="12" s="1"/>
  <c r="E429" i="12"/>
  <c r="C429" i="12"/>
  <c r="D429" i="12"/>
  <c r="AK484" i="12"/>
  <c r="AF484" i="12" s="1"/>
  <c r="AH484" i="12" s="1"/>
  <c r="AK444" i="10"/>
  <c r="AF444" i="10" s="1"/>
  <c r="D476" i="12"/>
  <c r="E476" i="12"/>
  <c r="C476" i="12"/>
  <c r="D477" i="12"/>
  <c r="C477" i="12"/>
  <c r="E477" i="12"/>
  <c r="E441" i="12"/>
  <c r="C441" i="12"/>
  <c r="D441" i="12"/>
  <c r="E487" i="12"/>
  <c r="C487" i="12"/>
  <c r="D487" i="12"/>
  <c r="D445" i="12"/>
  <c r="E445" i="12"/>
  <c r="C445" i="12"/>
  <c r="C468" i="12"/>
  <c r="D468" i="12"/>
  <c r="E468" i="12"/>
  <c r="AH469" i="10"/>
  <c r="S469" i="12"/>
  <c r="AI469" i="12" s="1"/>
  <c r="AK469" i="12" s="1"/>
  <c r="AF469" i="12" s="1"/>
  <c r="AH469" i="12" s="1"/>
  <c r="C424" i="12"/>
  <c r="D424" i="12"/>
  <c r="E424" i="12"/>
  <c r="AK481" i="10"/>
  <c r="AF481" i="10"/>
  <c r="AH480" i="10"/>
  <c r="S480" i="12"/>
  <c r="AI480" i="12" s="1"/>
  <c r="AK448" i="10"/>
  <c r="AF448" i="10"/>
  <c r="E437" i="12"/>
  <c r="C437" i="12"/>
  <c r="D437" i="12"/>
  <c r="AF451" i="10"/>
  <c r="AK451" i="10"/>
  <c r="C467" i="12"/>
  <c r="D467" i="12"/>
  <c r="E467" i="12"/>
  <c r="AH474" i="10"/>
  <c r="S474" i="12"/>
  <c r="AI474" i="12" s="1"/>
  <c r="C436" i="12"/>
  <c r="E436" i="12"/>
  <c r="D436" i="12"/>
  <c r="AH407" i="10"/>
  <c r="S407" i="12"/>
  <c r="AI407" i="12" s="1"/>
  <c r="AH427" i="10"/>
  <c r="S427" i="12"/>
  <c r="AI427" i="12" s="1"/>
  <c r="AH421" i="10"/>
  <c r="S421" i="12"/>
  <c r="AI421" i="12" s="1"/>
  <c r="C444" i="12"/>
  <c r="D444" i="12"/>
  <c r="E444" i="12"/>
  <c r="C452" i="12"/>
  <c r="D452" i="12"/>
  <c r="E452" i="12"/>
  <c r="C488" i="12"/>
  <c r="D488" i="12"/>
  <c r="E488" i="12"/>
  <c r="AK482" i="10"/>
  <c r="AF482" i="10" s="1"/>
  <c r="E456" i="12"/>
  <c r="C456" i="12"/>
  <c r="D456" i="12"/>
  <c r="E464" i="12"/>
  <c r="C464" i="12"/>
  <c r="D464" i="12"/>
  <c r="E419" i="12"/>
  <c r="C419" i="12"/>
  <c r="D419" i="12"/>
  <c r="AH478" i="10"/>
  <c r="S478" i="12"/>
  <c r="AI478" i="12" s="1"/>
  <c r="AK471" i="10"/>
  <c r="AF471" i="10" s="1"/>
  <c r="AH450" i="10"/>
  <c r="S450" i="12"/>
  <c r="AI450" i="12" s="1"/>
  <c r="AH226" i="10"/>
  <c r="S226" i="12"/>
  <c r="AI226" i="12" s="1"/>
  <c r="AH330" i="10"/>
  <c r="S330" i="12"/>
  <c r="AI330" i="12" s="1"/>
  <c r="AK330" i="12" s="1"/>
  <c r="AF330" i="12" s="1"/>
  <c r="AH330" i="12" s="1"/>
  <c r="AH15" i="10"/>
  <c r="S15" i="12"/>
  <c r="AI15" i="12" s="1"/>
  <c r="AK15" i="12" s="1"/>
  <c r="AF15" i="12" s="1"/>
  <c r="AH15" i="12" s="1"/>
  <c r="AH266" i="10"/>
  <c r="S266" i="12"/>
  <c r="AI266" i="12" s="1"/>
  <c r="AK266" i="12" s="1"/>
  <c r="AF266" i="12" s="1"/>
  <c r="AH266" i="12" s="1"/>
  <c r="AH298" i="10"/>
  <c r="S298" i="12"/>
  <c r="AI298" i="12" s="1"/>
  <c r="AH24" i="10"/>
  <c r="S24" i="12"/>
  <c r="AI24" i="12" s="1"/>
  <c r="AK24" i="12" s="1"/>
  <c r="AF24" i="12" s="1"/>
  <c r="AH24" i="12" s="1"/>
  <c r="AH334" i="8"/>
  <c r="AH327" i="8"/>
  <c r="AH146" i="8"/>
  <c r="AK271" i="8"/>
  <c r="AF271" i="8" s="1"/>
  <c r="AK34" i="8"/>
  <c r="AF34" i="8" s="1"/>
  <c r="AK112" i="8"/>
  <c r="AF112" i="8" s="1"/>
  <c r="AK21" i="8"/>
  <c r="AF21" i="8" s="1"/>
  <c r="AK269" i="8"/>
  <c r="AF269" i="8" s="1"/>
  <c r="AK224" i="8"/>
  <c r="AF224" i="8" s="1"/>
  <c r="S213" i="10"/>
  <c r="AI213" i="10" s="1"/>
  <c r="AH213" i="8"/>
  <c r="AK275" i="8"/>
  <c r="AF275" i="8" s="1"/>
  <c r="AK328" i="8"/>
  <c r="AF328" i="8" s="1"/>
  <c r="S181" i="10"/>
  <c r="AI181" i="10" s="1"/>
  <c r="AH181" i="8"/>
  <c r="AK236" i="8"/>
  <c r="AF236" i="8" s="1"/>
  <c r="AK51" i="8"/>
  <c r="AF51" i="8"/>
  <c r="AK135" i="8"/>
  <c r="AF135" i="8" s="1"/>
  <c r="AK204" i="8"/>
  <c r="AF204" i="8" s="1"/>
  <c r="AK280" i="8"/>
  <c r="AF280" i="8" s="1"/>
  <c r="AK272" i="8"/>
  <c r="AF272" i="8" s="1"/>
  <c r="AK264" i="8"/>
  <c r="AF264" i="8" s="1"/>
  <c r="AK256" i="8"/>
  <c r="AF256" i="8" s="1"/>
  <c r="AK248" i="8"/>
  <c r="AF248" i="8" s="1"/>
  <c r="AK149" i="8"/>
  <c r="AF149" i="8" s="1"/>
  <c r="AK165" i="8"/>
  <c r="AF165" i="8" s="1"/>
  <c r="AK99" i="8"/>
  <c r="AF99" i="8"/>
  <c r="AK120" i="8"/>
  <c r="AF120" i="8" s="1"/>
  <c r="AK208" i="8"/>
  <c r="AF208" i="8" s="1"/>
  <c r="AK276" i="8"/>
  <c r="AF276" i="8" s="1"/>
  <c r="AK356" i="8"/>
  <c r="AF356" i="8" s="1"/>
  <c r="AK247" i="8"/>
  <c r="AF247" i="8" s="1"/>
  <c r="AK239" i="8"/>
  <c r="AF239" i="8" s="1"/>
  <c r="AK231" i="8"/>
  <c r="AF231" i="8" s="1"/>
  <c r="AK211" i="8"/>
  <c r="AF211" i="8" s="1"/>
  <c r="AK244" i="8"/>
  <c r="AF244" i="8" s="1"/>
  <c r="AK22" i="8"/>
  <c r="AF22" i="8" s="1"/>
  <c r="AK115" i="8"/>
  <c r="AF115" i="8" s="1"/>
  <c r="AK316" i="8"/>
  <c r="AF316" i="8" s="1"/>
  <c r="AK30" i="8"/>
  <c r="AF30" i="8" s="1"/>
  <c r="AK279" i="8"/>
  <c r="AF279" i="8" s="1"/>
  <c r="AK329" i="8"/>
  <c r="AF329" i="8" s="1"/>
  <c r="AK321" i="8"/>
  <c r="AF321" i="8" s="1"/>
  <c r="AK313" i="8"/>
  <c r="AF313" i="8" s="1"/>
  <c r="AK305" i="8"/>
  <c r="AF305" i="8" s="1"/>
  <c r="AK291" i="8"/>
  <c r="AF291" i="8" s="1"/>
  <c r="AK283" i="8"/>
  <c r="AF283" i="8"/>
  <c r="AK332" i="8"/>
  <c r="AF332" i="8" s="1"/>
  <c r="AK240" i="8"/>
  <c r="AF240" i="8" s="1"/>
  <c r="AK173" i="8"/>
  <c r="AF173" i="8" s="1"/>
  <c r="AK79" i="8"/>
  <c r="AF79" i="8" s="1"/>
  <c r="AK95" i="8"/>
  <c r="AF95" i="8" s="1"/>
  <c r="AK26" i="8"/>
  <c r="AF26" i="8" s="1"/>
  <c r="AK67" i="8"/>
  <c r="AF67" i="8" s="1"/>
  <c r="AK27" i="8"/>
  <c r="AF27" i="8" s="1"/>
  <c r="AH202" i="10"/>
  <c r="S202" i="12"/>
  <c r="AI202" i="12" s="1"/>
  <c r="AK202" i="12" s="1"/>
  <c r="AF202" i="12" s="1"/>
  <c r="AH202" i="12" s="1"/>
  <c r="AH300" i="10"/>
  <c r="S300" i="12"/>
  <c r="AI300" i="12" s="1"/>
  <c r="AK300" i="12" s="1"/>
  <c r="AF300" i="12" s="1"/>
  <c r="AH300" i="12" s="1"/>
  <c r="AH277" i="8"/>
  <c r="AH185" i="10"/>
  <c r="S185" i="12"/>
  <c r="AI185" i="12" s="1"/>
  <c r="AH76" i="8"/>
  <c r="AH19" i="10"/>
  <c r="S19" i="12"/>
  <c r="AI19" i="12" s="1"/>
  <c r="AK19" i="12" s="1"/>
  <c r="AF19" i="12" s="1"/>
  <c r="AH19" i="12" s="1"/>
  <c r="AK192" i="8"/>
  <c r="AF192" i="8"/>
  <c r="AK144" i="8"/>
  <c r="AF144" i="8" s="1"/>
  <c r="AK237" i="8"/>
  <c r="AF237" i="8" s="1"/>
  <c r="AK127" i="8"/>
  <c r="AF127" i="8" s="1"/>
  <c r="AK267" i="8"/>
  <c r="AF267" i="8" s="1"/>
  <c r="AK188" i="8"/>
  <c r="AF188" i="8" s="1"/>
  <c r="AK18" i="8"/>
  <c r="AF18" i="8" s="1"/>
  <c r="AK320" i="8"/>
  <c r="AF320" i="8" s="1"/>
  <c r="AK360" i="8"/>
  <c r="AF360" i="8" s="1"/>
  <c r="S197" i="10"/>
  <c r="AI197" i="10" s="1"/>
  <c r="AH197" i="8"/>
  <c r="AK145" i="8"/>
  <c r="AF145" i="8" s="1"/>
  <c r="AF38" i="8"/>
  <c r="AK38" i="8"/>
  <c r="AK103" i="8"/>
  <c r="AF103" i="8" s="1"/>
  <c r="AF136" i="8"/>
  <c r="AK136" i="8"/>
  <c r="AK46" i="8"/>
  <c r="AF46" i="8"/>
  <c r="AK268" i="8"/>
  <c r="AF268" i="8" s="1"/>
  <c r="AK260" i="8"/>
  <c r="AF260" i="8" s="1"/>
  <c r="AK153" i="8"/>
  <c r="AF153" i="8" s="1"/>
  <c r="AK91" i="8"/>
  <c r="AF91" i="8" s="1"/>
  <c r="AK42" i="8"/>
  <c r="AF42" i="8" s="1"/>
  <c r="AK23" i="8"/>
  <c r="AF23" i="8" s="1"/>
  <c r="AK308" i="8"/>
  <c r="AF308" i="8" s="1"/>
  <c r="AK104" i="8"/>
  <c r="AF104" i="8" s="1"/>
  <c r="AF251" i="8"/>
  <c r="AK251" i="8"/>
  <c r="AK285" i="8"/>
  <c r="AF285" i="8" s="1"/>
  <c r="AK235" i="8"/>
  <c r="AF235" i="8" s="1"/>
  <c r="AK228" i="8"/>
  <c r="AF228" i="8" s="1"/>
  <c r="AK161" i="8"/>
  <c r="AF161" i="8" s="1"/>
  <c r="AK31" i="8"/>
  <c r="AF31" i="8" s="1"/>
  <c r="AK43" i="8"/>
  <c r="AF43" i="8" s="1"/>
  <c r="AK50" i="8"/>
  <c r="AF50" i="8" s="1"/>
  <c r="AK255" i="8"/>
  <c r="AF255" i="8" s="1"/>
  <c r="AK338" i="8"/>
  <c r="AF338" i="8" s="1"/>
  <c r="AK253" i="8"/>
  <c r="AF253" i="8" s="1"/>
  <c r="AK176" i="8"/>
  <c r="AF176" i="8" s="1"/>
  <c r="AK333" i="8"/>
  <c r="AF333" i="8" s="1"/>
  <c r="AK325" i="8"/>
  <c r="AF325" i="8" s="1"/>
  <c r="AK317" i="8"/>
  <c r="AF317" i="8" s="1"/>
  <c r="AK309" i="8"/>
  <c r="AF309" i="8" s="1"/>
  <c r="AK295" i="8"/>
  <c r="AF295" i="8" s="1"/>
  <c r="AK287" i="8"/>
  <c r="AF287" i="8" s="1"/>
  <c r="AK304" i="8"/>
  <c r="AF304" i="8" s="1"/>
  <c r="S284" i="10"/>
  <c r="AI284" i="10" s="1"/>
  <c r="AH284" i="8"/>
  <c r="S249" i="10"/>
  <c r="AI249" i="10" s="1"/>
  <c r="AH249" i="8"/>
  <c r="AK157" i="8"/>
  <c r="AF157" i="8" s="1"/>
  <c r="AK152" i="8"/>
  <c r="AF152" i="8" s="1"/>
  <c r="AK128" i="8"/>
  <c r="AF128" i="8" s="1"/>
  <c r="AK83" i="8"/>
  <c r="AF83" i="8" s="1"/>
  <c r="S80" i="10"/>
  <c r="AI80" i="10" s="1"/>
  <c r="AH80" i="8"/>
  <c r="AK75" i="8"/>
  <c r="AF75" i="8" s="1"/>
  <c r="AK29" i="8"/>
  <c r="AF29" i="8" s="1"/>
  <c r="AH76" i="10"/>
  <c r="S76" i="12"/>
  <c r="AI76" i="12" s="1"/>
  <c r="AK76" i="12" s="1"/>
  <c r="AF76" i="12" s="1"/>
  <c r="AH76" i="12" s="1"/>
  <c r="AH14" i="10"/>
  <c r="S14" i="12"/>
  <c r="AI14" i="12" s="1"/>
  <c r="AH274" i="10"/>
  <c r="S274" i="12"/>
  <c r="AI274" i="12" s="1"/>
  <c r="AK274" i="12" s="1"/>
  <c r="AF274" i="12" s="1"/>
  <c r="AH274" i="12" s="1"/>
  <c r="AH138" i="10"/>
  <c r="S138" i="12"/>
  <c r="AI138" i="12" s="1"/>
  <c r="AK138" i="12" s="1"/>
  <c r="AF138" i="12" s="1"/>
  <c r="AH138" i="12" s="1"/>
  <c r="AH170" i="10"/>
  <c r="S170" i="12"/>
  <c r="AI170" i="12" s="1"/>
  <c r="AK170" i="12" s="1"/>
  <c r="AF170" i="12" s="1"/>
  <c r="AH170" i="12" s="1"/>
  <c r="AH74" i="10"/>
  <c r="S74" i="12"/>
  <c r="AI74" i="12" s="1"/>
  <c r="AK74" i="12" s="1"/>
  <c r="AF74" i="12" s="1"/>
  <c r="AH74" i="12" s="1"/>
  <c r="AH106" i="10"/>
  <c r="S106" i="12"/>
  <c r="AI106" i="12" s="1"/>
  <c r="AH11" i="10"/>
  <c r="S11" i="12"/>
  <c r="AI11" i="12" s="1"/>
  <c r="AK11" i="12" s="1"/>
  <c r="AF11" i="12" s="1"/>
  <c r="AH11" i="12" s="1"/>
  <c r="AH210" i="10"/>
  <c r="S210" i="12"/>
  <c r="AI210" i="12" s="1"/>
  <c r="AK210" i="12" s="1"/>
  <c r="AF210" i="12" s="1"/>
  <c r="AH210" i="12" s="1"/>
  <c r="AH13" i="10"/>
  <c r="S13" i="12"/>
  <c r="AI13" i="12" s="1"/>
  <c r="AK13" i="12" s="1"/>
  <c r="AF13" i="12" s="1"/>
  <c r="AH13" i="12" s="1"/>
  <c r="AH234" i="10"/>
  <c r="S234" i="12"/>
  <c r="AI234" i="12" s="1"/>
  <c r="AK234" i="12" s="1"/>
  <c r="AF234" i="12" s="1"/>
  <c r="AH234" i="12" s="1"/>
  <c r="AH17" i="10"/>
  <c r="S17" i="12"/>
  <c r="AI17" i="12" s="1"/>
  <c r="AK17" i="12" s="1"/>
  <c r="AF17" i="12" s="1"/>
  <c r="AH17" i="12" s="1"/>
  <c r="AK201" i="10"/>
  <c r="AF201" i="10" s="1"/>
  <c r="AK431" i="10"/>
  <c r="AF431" i="10" s="1"/>
  <c r="AK209" i="10"/>
  <c r="AF209" i="10" s="1"/>
  <c r="AK265" i="10"/>
  <c r="AF265" i="10"/>
  <c r="AK148" i="10"/>
  <c r="AF148" i="10" s="1"/>
  <c r="AK297" i="10"/>
  <c r="AF297" i="10" s="1"/>
  <c r="AK337" i="10"/>
  <c r="AF337" i="10" s="1"/>
  <c r="AK259" i="10"/>
  <c r="AF259" i="10" s="1"/>
  <c r="AK61" i="10"/>
  <c r="AF61" i="10" s="1"/>
  <c r="AK123" i="10"/>
  <c r="AF123" i="10" s="1"/>
  <c r="AK178" i="10"/>
  <c r="AF178" i="10" s="1"/>
  <c r="AK111" i="10"/>
  <c r="AF111" i="10" s="1"/>
  <c r="AK57" i="10"/>
  <c r="AF57" i="10" s="1"/>
  <c r="AK55" i="10"/>
  <c r="AF55" i="10" s="1"/>
  <c r="AK335" i="10"/>
  <c r="AF335" i="10"/>
  <c r="AK326" i="10"/>
  <c r="AF326" i="10" s="1"/>
  <c r="AK353" i="10"/>
  <c r="AF353" i="10" s="1"/>
  <c r="AK344" i="10"/>
  <c r="AF344" i="10" s="1"/>
  <c r="AK288" i="10"/>
  <c r="AF288" i="10" s="1"/>
  <c r="AK292" i="10"/>
  <c r="AF292" i="10" s="1"/>
  <c r="AK151" i="10"/>
  <c r="AF151" i="10" s="1"/>
  <c r="AK159" i="10"/>
  <c r="AF159" i="10" s="1"/>
  <c r="AK315" i="10"/>
  <c r="AF315" i="10" s="1"/>
  <c r="AK218" i="10"/>
  <c r="AF218" i="10" s="1"/>
  <c r="AK186" i="10"/>
  <c r="AF186" i="10" s="1"/>
  <c r="AK187" i="10"/>
  <c r="AF187" i="10" s="1"/>
  <c r="AK97" i="10"/>
  <c r="AF97" i="10" s="1"/>
  <c r="AK78" i="10"/>
  <c r="AF78" i="10" s="1"/>
  <c r="AK52" i="10"/>
  <c r="AF52" i="10" s="1"/>
  <c r="AK35" i="10"/>
  <c r="AF35" i="10" s="1"/>
  <c r="AK37" i="10"/>
  <c r="AF37" i="10" s="1"/>
  <c r="AK426" i="10"/>
  <c r="AF426" i="10" s="1"/>
  <c r="AK410" i="10"/>
  <c r="AF410" i="10" s="1"/>
  <c r="AK423" i="10"/>
  <c r="AF423" i="10" s="1"/>
  <c r="AK72" i="10"/>
  <c r="AF72" i="10" s="1"/>
  <c r="AK168" i="10"/>
  <c r="AF168" i="10" s="1"/>
  <c r="AK221" i="10"/>
  <c r="AF221" i="10" s="1"/>
  <c r="AK87" i="10"/>
  <c r="AF87" i="10" s="1"/>
  <c r="AK156" i="10"/>
  <c r="AF156" i="10" s="1"/>
  <c r="AK53" i="10"/>
  <c r="AF53" i="10" s="1"/>
  <c r="AK318" i="10"/>
  <c r="AF318" i="10" s="1"/>
  <c r="AK262" i="10"/>
  <c r="AF262" i="10" s="1"/>
  <c r="AK352" i="10"/>
  <c r="AF352" i="10" s="1"/>
  <c r="AK343" i="10"/>
  <c r="AF343" i="10" s="1"/>
  <c r="AK286" i="10"/>
  <c r="AF286" i="10" s="1"/>
  <c r="AK203" i="10"/>
  <c r="AF203" i="10" s="1"/>
  <c r="AK179" i="10"/>
  <c r="AF179" i="10" s="1"/>
  <c r="AI323" i="10"/>
  <c r="AK323" i="10" s="1"/>
  <c r="AK257" i="10"/>
  <c r="AF257" i="10" s="1"/>
  <c r="AK141" i="10"/>
  <c r="AF141" i="10" s="1"/>
  <c r="AK229" i="10"/>
  <c r="AF229" i="10" s="1"/>
  <c r="AK155" i="10"/>
  <c r="AF155" i="10" s="1"/>
  <c r="AK81" i="10"/>
  <c r="AF81" i="10" s="1"/>
  <c r="AK126" i="10"/>
  <c r="AF126" i="10" s="1"/>
  <c r="AK94" i="10"/>
  <c r="AF94" i="10" s="1"/>
  <c r="AK133" i="10"/>
  <c r="AF133" i="10" s="1"/>
  <c r="AK47" i="10"/>
  <c r="AF47" i="10" s="1"/>
  <c r="AK39" i="10"/>
  <c r="AF39" i="10" s="1"/>
  <c r="AK58" i="10"/>
  <c r="AF58" i="10" s="1"/>
  <c r="AK33" i="10"/>
  <c r="AF33" i="10" s="1"/>
  <c r="AK404" i="10"/>
  <c r="AF404" i="10" s="1"/>
  <c r="AK217" i="10"/>
  <c r="AF217" i="10" s="1"/>
  <c r="AK193" i="10"/>
  <c r="AF193" i="10" s="1"/>
  <c r="AK92" i="10"/>
  <c r="AF92" i="10" s="1"/>
  <c r="AK216" i="10"/>
  <c r="AF216" i="10" s="1"/>
  <c r="AK312" i="10"/>
  <c r="AF312" i="10" s="1"/>
  <c r="AK336" i="10"/>
  <c r="AF336" i="10" s="1"/>
  <c r="AK68" i="10"/>
  <c r="AF68" i="10" s="1"/>
  <c r="AK96" i="10"/>
  <c r="AF96" i="10" s="1"/>
  <c r="AK45" i="10"/>
  <c r="AF45" i="10"/>
  <c r="AK302" i="10"/>
  <c r="AF302" i="10" s="1"/>
  <c r="AK322" i="10"/>
  <c r="AF322" i="10" s="1"/>
  <c r="AK348" i="10"/>
  <c r="AF348" i="10" s="1"/>
  <c r="AK163" i="10"/>
  <c r="AF163" i="10" s="1"/>
  <c r="AK327" i="10"/>
  <c r="AF327" i="10" s="1"/>
  <c r="AK273" i="10"/>
  <c r="AF273" i="10" s="1"/>
  <c r="AK191" i="10"/>
  <c r="AF191" i="10" s="1"/>
  <c r="AK289" i="10"/>
  <c r="AF289" i="10" s="1"/>
  <c r="AK245" i="10"/>
  <c r="AF245" i="10" s="1"/>
  <c r="AK143" i="10"/>
  <c r="AF143" i="10" s="1"/>
  <c r="AK158" i="10"/>
  <c r="AF158" i="10" s="1"/>
  <c r="AK108" i="10"/>
  <c r="AF108" i="10" s="1"/>
  <c r="AK146" i="10"/>
  <c r="AF146" i="10" s="1"/>
  <c r="AK102" i="10"/>
  <c r="AF102" i="10" s="1"/>
  <c r="AK40" i="10"/>
  <c r="AF40" i="10"/>
  <c r="AK89" i="10"/>
  <c r="AF89" i="10" s="1"/>
  <c r="AK121" i="10"/>
  <c r="AF121" i="10" s="1"/>
  <c r="AK105" i="10"/>
  <c r="AF105" i="10"/>
  <c r="AK60" i="10"/>
  <c r="AF60" i="10" s="1"/>
  <c r="AK413" i="10"/>
  <c r="AF413" i="10" s="1"/>
  <c r="AK403" i="10"/>
  <c r="AF403" i="10" s="1"/>
  <c r="AK233" i="10"/>
  <c r="AF233" i="10" s="1"/>
  <c r="AK411" i="10"/>
  <c r="AF411" i="10" s="1"/>
  <c r="AK432" i="10"/>
  <c r="AF432" i="10" s="1"/>
  <c r="AK424" i="10"/>
  <c r="AF424" i="10" s="1"/>
  <c r="AK301" i="10"/>
  <c r="AF301" i="10" s="1"/>
  <c r="AK200" i="10"/>
  <c r="AF200" i="10" s="1"/>
  <c r="AK172" i="10"/>
  <c r="AF172" i="10" s="1"/>
  <c r="AK184" i="10"/>
  <c r="AF184" i="10" s="1"/>
  <c r="AK263" i="10"/>
  <c r="AF263" i="10" s="1"/>
  <c r="AK131" i="10"/>
  <c r="AF131" i="10" s="1"/>
  <c r="AK88" i="10"/>
  <c r="AF88" i="10" s="1"/>
  <c r="AK339" i="10"/>
  <c r="AF339" i="10" s="1"/>
  <c r="AK355" i="10"/>
  <c r="AF355" i="10" s="1"/>
  <c r="AK294" i="10"/>
  <c r="AF294" i="10" s="1"/>
  <c r="AK220" i="10"/>
  <c r="AF220" i="10" s="1"/>
  <c r="AK310" i="10"/>
  <c r="AF310" i="10" s="1"/>
  <c r="AK357" i="10"/>
  <c r="AF357" i="10" s="1"/>
  <c r="AK347" i="10"/>
  <c r="AF347" i="10" s="1"/>
  <c r="AK230" i="10"/>
  <c r="AF230" i="10" s="1"/>
  <c r="AK346" i="10"/>
  <c r="AF346" i="10" s="1"/>
  <c r="AK278" i="10"/>
  <c r="AF278" i="10" s="1"/>
  <c r="AK206" i="10"/>
  <c r="AF206" i="10" s="1"/>
  <c r="AK282" i="10"/>
  <c r="AF282" i="10" s="1"/>
  <c r="AK182" i="10"/>
  <c r="AF182" i="10" s="1"/>
  <c r="AK82" i="10"/>
  <c r="AF82" i="10" s="1"/>
  <c r="AK319" i="10"/>
  <c r="AF319" i="10" s="1"/>
  <c r="AK215" i="10"/>
  <c r="AF215" i="10" s="1"/>
  <c r="AK183" i="10"/>
  <c r="AF183" i="10" s="1"/>
  <c r="AK293" i="10"/>
  <c r="AF293" i="10" s="1"/>
  <c r="AK175" i="10"/>
  <c r="AF175" i="10" s="1"/>
  <c r="AK150" i="10"/>
  <c r="AF150" i="10" s="1"/>
  <c r="AK154" i="10"/>
  <c r="AF154" i="10" s="1"/>
  <c r="AK98" i="10"/>
  <c r="AF98" i="10" s="1"/>
  <c r="AK20" i="10"/>
  <c r="AF20" i="10" s="1"/>
  <c r="AK65" i="10"/>
  <c r="AF65" i="10" s="1"/>
  <c r="AK122" i="10"/>
  <c r="AF122" i="10" s="1"/>
  <c r="AK101" i="10"/>
  <c r="AF101" i="10" s="1"/>
  <c r="AK69" i="10"/>
  <c r="AF69" i="10" s="1"/>
  <c r="AK36" i="10"/>
  <c r="AF36" i="10" s="1"/>
  <c r="AK125" i="10"/>
  <c r="AF125" i="10" s="1"/>
  <c r="AK109" i="10"/>
  <c r="AF109" i="10" s="1"/>
  <c r="AK49" i="10"/>
  <c r="AF49" i="10" s="1"/>
  <c r="AK358" i="10"/>
  <c r="AF358" i="10" s="1"/>
  <c r="AK140" i="10"/>
  <c r="AF140" i="10" s="1"/>
  <c r="AK25" i="10"/>
  <c r="AF25" i="10" s="1"/>
  <c r="AK54" i="10"/>
  <c r="AF54" i="10" s="1"/>
  <c r="AK119" i="10"/>
  <c r="AF119" i="10" s="1"/>
  <c r="AK296" i="10"/>
  <c r="AF296" i="10" s="1"/>
  <c r="AK258" i="10"/>
  <c r="AF258" i="10" s="1"/>
  <c r="AK351" i="10"/>
  <c r="AF351" i="10" s="1"/>
  <c r="AK242" i="10"/>
  <c r="AF242" i="10" s="1"/>
  <c r="AK214" i="10"/>
  <c r="AF214" i="10" s="1"/>
  <c r="AK189" i="10"/>
  <c r="AF189" i="10" s="1"/>
  <c r="AK130" i="10"/>
  <c r="AF130" i="10" s="1"/>
  <c r="AK331" i="10"/>
  <c r="AF331" i="10" s="1"/>
  <c r="AK299" i="10"/>
  <c r="AF299" i="10" s="1"/>
  <c r="AK225" i="10"/>
  <c r="AF225" i="10" s="1"/>
  <c r="AK205" i="10"/>
  <c r="AF205" i="10" s="1"/>
  <c r="AK167" i="10"/>
  <c r="AF167" i="10" s="1"/>
  <c r="AK261" i="10"/>
  <c r="AF261" i="10" s="1"/>
  <c r="AK223" i="10"/>
  <c r="AF223" i="10" s="1"/>
  <c r="AK93" i="10"/>
  <c r="AF93" i="10"/>
  <c r="AK118" i="10"/>
  <c r="AF118" i="10" s="1"/>
  <c r="AK16" i="10"/>
  <c r="AF16" i="10" s="1"/>
  <c r="AK56" i="10"/>
  <c r="AF56" i="10" s="1"/>
  <c r="AK414" i="10"/>
  <c r="AF414" i="10" s="1"/>
  <c r="AK281" i="10"/>
  <c r="AF281" i="10" s="1"/>
  <c r="AK100" i="10"/>
  <c r="AF100" i="10" s="1"/>
  <c r="AK164" i="10"/>
  <c r="AF164" i="10" s="1"/>
  <c r="AK232" i="10"/>
  <c r="AF232" i="10" s="1"/>
  <c r="AK71" i="10"/>
  <c r="AF71" i="10"/>
  <c r="AK107" i="10"/>
  <c r="AF107" i="10" s="1"/>
  <c r="AK63" i="10"/>
  <c r="AF63" i="10" s="1"/>
  <c r="AK334" i="10"/>
  <c r="AF334" i="10" s="1"/>
  <c r="AK238" i="10"/>
  <c r="AF238" i="10" s="1"/>
  <c r="AK345" i="10"/>
  <c r="AF345" i="10" s="1"/>
  <c r="AK270" i="10"/>
  <c r="AF270" i="10" s="1"/>
  <c r="AK12" i="10"/>
  <c r="AF12" i="10" s="1"/>
  <c r="AK307" i="10"/>
  <c r="AF307" i="10" s="1"/>
  <c r="AK195" i="10"/>
  <c r="AF195" i="10" s="1"/>
  <c r="AK219" i="10"/>
  <c r="AF219" i="10" s="1"/>
  <c r="AK116" i="10"/>
  <c r="AF116" i="10" s="1"/>
  <c r="AK77" i="10"/>
  <c r="AF77" i="10" s="1"/>
  <c r="AK110" i="10"/>
  <c r="AF110" i="10" s="1"/>
  <c r="AK64" i="10"/>
  <c r="AF64" i="10" s="1"/>
  <c r="AK32" i="10"/>
  <c r="AF32" i="10" s="1"/>
  <c r="AK419" i="10"/>
  <c r="AF419" i="10" s="1"/>
  <c r="AK84" i="10"/>
  <c r="AF84" i="10" s="1"/>
  <c r="AK227" i="10"/>
  <c r="AF227" i="10" s="1"/>
  <c r="AK196" i="10"/>
  <c r="AF196" i="10" s="1"/>
  <c r="AK324" i="10"/>
  <c r="AF324" i="10" s="1"/>
  <c r="AK160" i="10"/>
  <c r="AF160" i="10" s="1"/>
  <c r="AK41" i="10"/>
  <c r="AF41" i="10" s="1"/>
  <c r="AK62" i="10"/>
  <c r="AF62" i="10" s="1"/>
  <c r="AK306" i="10"/>
  <c r="AF306" i="10" s="1"/>
  <c r="AK254" i="10"/>
  <c r="AF254" i="10" s="1"/>
  <c r="AK194" i="10"/>
  <c r="AF194" i="10" s="1"/>
  <c r="AK341" i="10"/>
  <c r="AF341" i="10" s="1"/>
  <c r="AK207" i="10"/>
  <c r="AF207" i="10" s="1"/>
  <c r="AK171" i="10"/>
  <c r="AF171" i="10" s="1"/>
  <c r="AK311" i="10"/>
  <c r="AF311" i="10" s="1"/>
  <c r="AK139" i="10"/>
  <c r="AF139" i="10" s="1"/>
  <c r="AK190" i="10"/>
  <c r="AF190" i="10" s="1"/>
  <c r="AK174" i="10"/>
  <c r="AF174" i="10" s="1"/>
  <c r="AK142" i="10"/>
  <c r="AF142" i="10" s="1"/>
  <c r="AK162" i="10"/>
  <c r="AF162" i="10" s="1"/>
  <c r="AK70" i="10"/>
  <c r="AF70" i="10" s="1"/>
  <c r="AK114" i="10"/>
  <c r="AF114" i="10" s="1"/>
  <c r="AK85" i="10"/>
  <c r="AF85" i="10" s="1"/>
  <c r="AK129" i="10"/>
  <c r="AF129" i="10" s="1"/>
  <c r="AK113" i="10"/>
  <c r="AF113" i="10" s="1"/>
  <c r="AK66" i="10"/>
  <c r="AF66" i="10" s="1"/>
  <c r="AK28" i="10"/>
  <c r="AF28" i="10" s="1"/>
  <c r="AK425" i="10"/>
  <c r="AF425" i="10" s="1"/>
  <c r="AK417" i="10"/>
  <c r="AF417" i="10" s="1"/>
  <c r="AK409" i="10"/>
  <c r="AF409" i="10" s="1"/>
  <c r="AK90" i="10"/>
  <c r="AF90" i="10" s="1"/>
  <c r="AK402" i="10"/>
  <c r="AF402" i="10" s="1"/>
  <c r="AK180" i="10"/>
  <c r="AF180" i="10" s="1"/>
  <c r="AK177" i="10"/>
  <c r="AF177" i="10" s="1"/>
  <c r="AK243" i="10"/>
  <c r="AF243" i="10" s="1"/>
  <c r="AK212" i="10"/>
  <c r="AF212" i="10" s="1"/>
  <c r="AK132" i="10"/>
  <c r="AF132" i="10" s="1"/>
  <c r="AK428" i="10"/>
  <c r="AF428" i="10" s="1"/>
  <c r="AK354" i="10"/>
  <c r="AF354" i="10" s="1"/>
  <c r="AK252" i="10"/>
  <c r="AF252" i="10" s="1"/>
  <c r="AK169" i="10"/>
  <c r="AF169" i="10" s="1"/>
  <c r="AK359" i="10"/>
  <c r="AF359" i="10" s="1"/>
  <c r="AK314" i="10"/>
  <c r="AF314" i="10" s="1"/>
  <c r="AK246" i="10"/>
  <c r="AF246" i="10"/>
  <c r="AK349" i="10"/>
  <c r="AF349" i="10" s="1"/>
  <c r="AK340" i="10"/>
  <c r="AF340" i="10" s="1"/>
  <c r="AK350" i="10"/>
  <c r="AF350" i="10" s="1"/>
  <c r="AK342" i="10"/>
  <c r="AF342" i="10" s="1"/>
  <c r="AK290" i="10"/>
  <c r="AF290" i="10" s="1"/>
  <c r="AK250" i="10"/>
  <c r="AF250" i="10" s="1"/>
  <c r="AK199" i="10"/>
  <c r="AF199" i="10" s="1"/>
  <c r="AK134" i="10"/>
  <c r="AF134" i="10" s="1"/>
  <c r="AK303" i="10"/>
  <c r="AF303" i="10" s="1"/>
  <c r="AK241" i="10"/>
  <c r="AF241" i="10" s="1"/>
  <c r="AK198" i="10"/>
  <c r="AF198" i="10" s="1"/>
  <c r="AK147" i="10"/>
  <c r="AF147" i="10" s="1"/>
  <c r="AK277" i="10"/>
  <c r="AF277" i="10" s="1"/>
  <c r="AK222" i="10"/>
  <c r="AF222" i="10"/>
  <c r="AK166" i="10"/>
  <c r="AF166" i="10" s="1"/>
  <c r="AK124" i="10"/>
  <c r="AF124" i="10" s="1"/>
  <c r="AK86" i="10"/>
  <c r="AF86" i="10" s="1"/>
  <c r="AK73" i="10"/>
  <c r="AF73" i="10" s="1"/>
  <c r="AK48" i="10"/>
  <c r="AF48" i="10" s="1"/>
  <c r="AK137" i="10"/>
  <c r="AF137" i="10" s="1"/>
  <c r="AK117" i="10"/>
  <c r="AF117" i="10" s="1"/>
  <c r="AK59" i="10"/>
  <c r="AF59" i="10" s="1"/>
  <c r="AK44" i="10"/>
  <c r="AF44" i="10" s="1"/>
  <c r="AK430" i="10"/>
  <c r="AF430" i="10" s="1"/>
  <c r="A7" i="29"/>
  <c r="AH429" i="8" l="1"/>
  <c r="S429" i="10"/>
  <c r="AI429" i="10" s="1"/>
  <c r="AK429" i="10" s="1"/>
  <c r="AF429" i="10" s="1"/>
  <c r="AH477" i="8"/>
  <c r="S477" i="10"/>
  <c r="AI477" i="10" s="1"/>
  <c r="AH487" i="8"/>
  <c r="S487" i="10"/>
  <c r="AI487" i="10" s="1"/>
  <c r="AH485" i="8"/>
  <c r="S485" i="10"/>
  <c r="AI485" i="10" s="1"/>
  <c r="AK485" i="10" s="1"/>
  <c r="AF485" i="10" s="1"/>
  <c r="AH445" i="8"/>
  <c r="S445" i="10"/>
  <c r="AI445" i="10" s="1"/>
  <c r="AK445" i="10" s="1"/>
  <c r="AF445" i="10" s="1"/>
  <c r="AH418" i="8"/>
  <c r="S418" i="10"/>
  <c r="AI418" i="10" s="1"/>
  <c r="AK418" i="10" s="1"/>
  <c r="AF418" i="10" s="1"/>
  <c r="S447" i="10"/>
  <c r="AI447" i="10" s="1"/>
  <c r="AK447" i="10" s="1"/>
  <c r="AF447" i="10" s="1"/>
  <c r="AH447" i="8"/>
  <c r="AH422" i="8"/>
  <c r="S422" i="10"/>
  <c r="AI422" i="10" s="1"/>
  <c r="AK422" i="10" s="1"/>
  <c r="AF422" i="10" s="1"/>
  <c r="AH446" i="8"/>
  <c r="S446" i="10"/>
  <c r="AI446" i="10" s="1"/>
  <c r="AK446" i="10" s="1"/>
  <c r="AF446" i="10" s="1"/>
  <c r="AH405" i="8"/>
  <c r="S405" i="10"/>
  <c r="AI405" i="10" s="1"/>
  <c r="AK405" i="10" s="1"/>
  <c r="AF405" i="10" s="1"/>
  <c r="AH479" i="8"/>
  <c r="S479" i="10"/>
  <c r="AI479" i="10" s="1"/>
  <c r="AK479" i="10" s="1"/>
  <c r="AF479" i="10" s="1"/>
  <c r="AH479" i="10" s="1"/>
  <c r="S449" i="10"/>
  <c r="AI449" i="10" s="1"/>
  <c r="AH449" i="8"/>
  <c r="AH473" i="8"/>
  <c r="S473" i="10"/>
  <c r="AI473" i="10" s="1"/>
  <c r="AH415" i="8"/>
  <c r="S415" i="10"/>
  <c r="AI415" i="10" s="1"/>
  <c r="AK415" i="10" s="1"/>
  <c r="AF415" i="10" s="1"/>
  <c r="AH406" i="8"/>
  <c r="S406" i="10"/>
  <c r="AI406" i="10" s="1"/>
  <c r="AK406" i="10" s="1"/>
  <c r="AF406" i="10" s="1"/>
  <c r="AH420" i="8"/>
  <c r="S420" i="10"/>
  <c r="AI420" i="10" s="1"/>
  <c r="AK420" i="10" s="1"/>
  <c r="AF420" i="10" s="1"/>
  <c r="AH475" i="8"/>
  <c r="S475" i="10"/>
  <c r="AI475" i="10" s="1"/>
  <c r="S472" i="12"/>
  <c r="AI472" i="12" s="1"/>
  <c r="AK472" i="12" s="1"/>
  <c r="AF472" i="12" s="1"/>
  <c r="AH472" i="12" s="1"/>
  <c r="AH472" i="10"/>
  <c r="AH416" i="8"/>
  <c r="S416" i="10"/>
  <c r="AI416" i="10" s="1"/>
  <c r="AK416" i="10" s="1"/>
  <c r="AF416" i="10" s="1"/>
  <c r="S489" i="10"/>
  <c r="AI489" i="10" s="1"/>
  <c r="AH489" i="8"/>
  <c r="AH408" i="8"/>
  <c r="S408" i="10"/>
  <c r="AI408" i="10" s="1"/>
  <c r="AK408" i="10" s="1"/>
  <c r="AF408" i="10" s="1"/>
  <c r="AH412" i="8"/>
  <c r="S412" i="10"/>
  <c r="AI412" i="10" s="1"/>
  <c r="AK412" i="10" s="1"/>
  <c r="AF412" i="10" s="1"/>
  <c r="S488" i="12"/>
  <c r="AI488" i="12" s="1"/>
  <c r="AH488" i="10"/>
  <c r="AH444" i="10"/>
  <c r="S444" i="12"/>
  <c r="AI444" i="12" s="1"/>
  <c r="AH485" i="10"/>
  <c r="S485" i="12"/>
  <c r="AI485" i="12" s="1"/>
  <c r="AH483" i="10"/>
  <c r="S483" i="12"/>
  <c r="AI483" i="12" s="1"/>
  <c r="AK483" i="12" s="1"/>
  <c r="AF483" i="12" s="1"/>
  <c r="AH483" i="12" s="1"/>
  <c r="AH446" i="10"/>
  <c r="S446" i="12"/>
  <c r="AI446" i="12" s="1"/>
  <c r="AK446" i="12" s="1"/>
  <c r="AF446" i="12" s="1"/>
  <c r="AH446" i="12" s="1"/>
  <c r="AH486" i="10"/>
  <c r="S486" i="12"/>
  <c r="AI486" i="12" s="1"/>
  <c r="AK486" i="12" s="1"/>
  <c r="AF486" i="12" s="1"/>
  <c r="AH486" i="12" s="1"/>
  <c r="AH447" i="10"/>
  <c r="S447" i="12"/>
  <c r="AI447" i="12" s="1"/>
  <c r="S479" i="12"/>
  <c r="AI479" i="12" s="1"/>
  <c r="AK479" i="12" s="1"/>
  <c r="AF479" i="12" s="1"/>
  <c r="AH479" i="12" s="1"/>
  <c r="AH443" i="10"/>
  <c r="S443" i="12"/>
  <c r="AI443" i="12" s="1"/>
  <c r="AH422" i="10"/>
  <c r="S422" i="12"/>
  <c r="AI422" i="12" s="1"/>
  <c r="AK422" i="12" s="1"/>
  <c r="AF422" i="12" s="1"/>
  <c r="AH422" i="12" s="1"/>
  <c r="S471" i="12"/>
  <c r="AI471" i="12" s="1"/>
  <c r="AH471" i="10"/>
  <c r="S448" i="12"/>
  <c r="AI448" i="12" s="1"/>
  <c r="AH448" i="10"/>
  <c r="AH481" i="10"/>
  <c r="S481" i="12"/>
  <c r="AI481" i="12" s="1"/>
  <c r="AK481" i="12" s="1"/>
  <c r="AF481" i="12" s="1"/>
  <c r="AH481" i="12" s="1"/>
  <c r="AH430" i="10"/>
  <c r="S430" i="12"/>
  <c r="AI430" i="12" s="1"/>
  <c r="AK430" i="12" s="1"/>
  <c r="AF430" i="12" s="1"/>
  <c r="AH430" i="12" s="1"/>
  <c r="AH402" i="10"/>
  <c r="S402" i="12"/>
  <c r="AI402" i="12" s="1"/>
  <c r="AK402" i="12" s="1"/>
  <c r="AF402" i="12" s="1"/>
  <c r="AH402" i="12" s="1"/>
  <c r="AH417" i="10"/>
  <c r="S417" i="12"/>
  <c r="AI417" i="12" s="1"/>
  <c r="AH403" i="10"/>
  <c r="S403" i="12"/>
  <c r="AI403" i="12" s="1"/>
  <c r="AK403" i="12" s="1"/>
  <c r="AF403" i="12" s="1"/>
  <c r="AH403" i="12" s="1"/>
  <c r="AH413" i="10"/>
  <c r="S413" i="12"/>
  <c r="AI413" i="12" s="1"/>
  <c r="AH418" i="10"/>
  <c r="S418" i="12"/>
  <c r="AI418" i="12" s="1"/>
  <c r="AH415" i="10"/>
  <c r="S415" i="12"/>
  <c r="AI415" i="12" s="1"/>
  <c r="AK450" i="12"/>
  <c r="AF450" i="12" s="1"/>
  <c r="AK427" i="12"/>
  <c r="AF427" i="12" s="1"/>
  <c r="AH427" i="12" s="1"/>
  <c r="AH409" i="10"/>
  <c r="S409" i="12"/>
  <c r="AI409" i="12" s="1"/>
  <c r="AH410" i="10"/>
  <c r="S410" i="12"/>
  <c r="AI410" i="12" s="1"/>
  <c r="AK410" i="12" s="1"/>
  <c r="AF410" i="12" s="1"/>
  <c r="AH410" i="12" s="1"/>
  <c r="AH408" i="10"/>
  <c r="S408" i="12"/>
  <c r="AI408" i="12" s="1"/>
  <c r="AH425" i="10"/>
  <c r="S425" i="12"/>
  <c r="AI425" i="12" s="1"/>
  <c r="AH419" i="10"/>
  <c r="S419" i="12"/>
  <c r="AI419" i="12" s="1"/>
  <c r="AH424" i="10"/>
  <c r="S424" i="12"/>
  <c r="AI424" i="12" s="1"/>
  <c r="AH429" i="10"/>
  <c r="S429" i="12"/>
  <c r="AI429" i="12" s="1"/>
  <c r="AH404" i="10"/>
  <c r="S404" i="12"/>
  <c r="AI404" i="12" s="1"/>
  <c r="AH423" i="10"/>
  <c r="S423" i="12"/>
  <c r="AI423" i="12" s="1"/>
  <c r="AH426" i="10"/>
  <c r="S426" i="12"/>
  <c r="AI426" i="12" s="1"/>
  <c r="AK426" i="12" s="1"/>
  <c r="AF426" i="12" s="1"/>
  <c r="AH426" i="12" s="1"/>
  <c r="AK474" i="12"/>
  <c r="AF474" i="12" s="1"/>
  <c r="AH474" i="12" s="1"/>
  <c r="S451" i="12"/>
  <c r="AI451" i="12" s="1"/>
  <c r="AH451" i="10"/>
  <c r="AK480" i="12"/>
  <c r="AF480" i="12" s="1"/>
  <c r="AH480" i="12" s="1"/>
  <c r="AH411" i="10"/>
  <c r="S411" i="12"/>
  <c r="AI411" i="12" s="1"/>
  <c r="AH428" i="10"/>
  <c r="S428" i="12"/>
  <c r="AI428" i="12" s="1"/>
  <c r="AK428" i="12" s="1"/>
  <c r="AF428" i="12" s="1"/>
  <c r="AH428" i="12" s="1"/>
  <c r="AH414" i="10"/>
  <c r="S414" i="12"/>
  <c r="AI414" i="12" s="1"/>
  <c r="AH432" i="10"/>
  <c r="S432" i="12"/>
  <c r="AI432" i="12" s="1"/>
  <c r="AH406" i="10"/>
  <c r="S406" i="12"/>
  <c r="AI406" i="12" s="1"/>
  <c r="AK406" i="12" s="1"/>
  <c r="AF406" i="12" s="1"/>
  <c r="AH406" i="12" s="1"/>
  <c r="AH431" i="10"/>
  <c r="S431" i="12"/>
  <c r="AI431" i="12" s="1"/>
  <c r="AK478" i="12"/>
  <c r="AF478" i="12" s="1"/>
  <c r="AH478" i="12" s="1"/>
  <c r="AH482" i="10"/>
  <c r="S482" i="12"/>
  <c r="AI482" i="12" s="1"/>
  <c r="AK421" i="12"/>
  <c r="AF421" i="12" s="1"/>
  <c r="AH421" i="12" s="1"/>
  <c r="AK407" i="12"/>
  <c r="AF407" i="12" s="1"/>
  <c r="AH407" i="12" s="1"/>
  <c r="AK470" i="12"/>
  <c r="AF470" i="12" s="1"/>
  <c r="AH470" i="12" s="1"/>
  <c r="AK476" i="12"/>
  <c r="AF476" i="12" s="1"/>
  <c r="AH476" i="12" s="1"/>
  <c r="AH44" i="10"/>
  <c r="S44" i="12"/>
  <c r="AI44" i="12" s="1"/>
  <c r="AK44" i="12" s="1"/>
  <c r="AF44" i="12" s="1"/>
  <c r="AH44" i="12" s="1"/>
  <c r="AH359" i="10"/>
  <c r="S359" i="12"/>
  <c r="AI359" i="12" s="1"/>
  <c r="AK359" i="12" s="1"/>
  <c r="AF359" i="12" s="1"/>
  <c r="AH359" i="12" s="1"/>
  <c r="AH100" i="10"/>
  <c r="S100" i="12"/>
  <c r="AI100" i="12" s="1"/>
  <c r="AK100" i="12" s="1"/>
  <c r="AF100" i="12" s="1"/>
  <c r="AH100" i="12" s="1"/>
  <c r="AH351" i="10"/>
  <c r="S351" i="12"/>
  <c r="AI351" i="12" s="1"/>
  <c r="AK351" i="12" s="1"/>
  <c r="AF351" i="12" s="1"/>
  <c r="AH351" i="12" s="1"/>
  <c r="AH347" i="10"/>
  <c r="S347" i="12"/>
  <c r="AI347" i="12" s="1"/>
  <c r="AK347" i="12" s="1"/>
  <c r="AF347" i="12" s="1"/>
  <c r="AH347" i="12" s="1"/>
  <c r="AH172" i="10"/>
  <c r="S172" i="12"/>
  <c r="AI172" i="12" s="1"/>
  <c r="AH193" i="10"/>
  <c r="S193" i="12"/>
  <c r="AI193" i="12" s="1"/>
  <c r="AH72" i="10"/>
  <c r="S72" i="12"/>
  <c r="AI72" i="12" s="1"/>
  <c r="AK72" i="12" s="1"/>
  <c r="AF72" i="12" s="1"/>
  <c r="AH72" i="12" s="1"/>
  <c r="AH235" i="8"/>
  <c r="S235" i="10"/>
  <c r="AI235" i="10" s="1"/>
  <c r="AH63" i="10"/>
  <c r="S63" i="12"/>
  <c r="AI63" i="12" s="1"/>
  <c r="AH273" i="10"/>
  <c r="S273" i="12"/>
  <c r="AI273" i="12" s="1"/>
  <c r="AK273" i="12" s="1"/>
  <c r="AF273" i="12" s="1"/>
  <c r="AH273" i="12" s="1"/>
  <c r="AH201" i="10"/>
  <c r="S201" i="12"/>
  <c r="AI201" i="12" s="1"/>
  <c r="AH29" i="8"/>
  <c r="S29" i="10"/>
  <c r="AI29" i="10" s="1"/>
  <c r="AK29" i="10" s="1"/>
  <c r="AF29" i="10" s="1"/>
  <c r="S333" i="10"/>
  <c r="AI333" i="10" s="1"/>
  <c r="AH333" i="8"/>
  <c r="S308" i="10"/>
  <c r="AI308" i="10" s="1"/>
  <c r="AK308" i="10" s="1"/>
  <c r="AF308" i="10" s="1"/>
  <c r="AH308" i="8"/>
  <c r="AH188" i="8"/>
  <c r="S188" i="10"/>
  <c r="AI188" i="10" s="1"/>
  <c r="S67" i="10"/>
  <c r="AI67" i="10" s="1"/>
  <c r="AH67" i="8"/>
  <c r="AH313" i="8"/>
  <c r="S313" i="10"/>
  <c r="AI313" i="10" s="1"/>
  <c r="AK313" i="10" s="1"/>
  <c r="AF313" i="10" s="1"/>
  <c r="AH247" i="8"/>
  <c r="S247" i="10"/>
  <c r="AI247" i="10" s="1"/>
  <c r="AK247" i="10" s="1"/>
  <c r="AF247" i="10" s="1"/>
  <c r="AH248" i="8"/>
  <c r="S248" i="10"/>
  <c r="AI248" i="10" s="1"/>
  <c r="AK248" i="10" s="1"/>
  <c r="AF248" i="10" s="1"/>
  <c r="S328" i="10"/>
  <c r="AI328" i="10" s="1"/>
  <c r="AK328" i="10" s="1"/>
  <c r="AF328" i="10" s="1"/>
  <c r="AH328" i="8"/>
  <c r="S21" i="10"/>
  <c r="AI21" i="10" s="1"/>
  <c r="AH21" i="8"/>
  <c r="AH48" i="10"/>
  <c r="S48" i="12"/>
  <c r="AI48" i="12" s="1"/>
  <c r="AK48" i="12" s="1"/>
  <c r="AF48" i="12" s="1"/>
  <c r="AH48" i="12" s="1"/>
  <c r="AH77" i="10"/>
  <c r="S77" i="12"/>
  <c r="AI77" i="12" s="1"/>
  <c r="AH125" i="10"/>
  <c r="S125" i="12"/>
  <c r="AI125" i="12" s="1"/>
  <c r="AK125" i="12" s="1"/>
  <c r="AF125" i="12" s="1"/>
  <c r="AH125" i="12" s="1"/>
  <c r="AH294" i="10"/>
  <c r="S294" i="12"/>
  <c r="AI294" i="12" s="1"/>
  <c r="AK294" i="12" s="1"/>
  <c r="AF294" i="12" s="1"/>
  <c r="AH294" i="12" s="1"/>
  <c r="AH233" i="10"/>
  <c r="S233" i="12"/>
  <c r="AI233" i="12" s="1"/>
  <c r="AK233" i="12" s="1"/>
  <c r="AF233" i="12" s="1"/>
  <c r="AH233" i="12" s="1"/>
  <c r="AH326" i="10"/>
  <c r="S326" i="12"/>
  <c r="AI326" i="12" s="1"/>
  <c r="AK326" i="12" s="1"/>
  <c r="AF326" i="12" s="1"/>
  <c r="AH326" i="12" s="1"/>
  <c r="AH152" i="8"/>
  <c r="S152" i="10"/>
  <c r="AI152" i="10" s="1"/>
  <c r="AK152" i="10" s="1"/>
  <c r="AF152" i="10" s="1"/>
  <c r="S253" i="10"/>
  <c r="AI253" i="10" s="1"/>
  <c r="AK253" i="10" s="1"/>
  <c r="AF253" i="10" s="1"/>
  <c r="AH253" i="8"/>
  <c r="AH243" i="10"/>
  <c r="S243" i="12"/>
  <c r="AI243" i="12" s="1"/>
  <c r="AK243" i="12" s="1"/>
  <c r="AF243" i="12" s="1"/>
  <c r="AH243" i="12" s="1"/>
  <c r="AH41" i="10"/>
  <c r="S41" i="12"/>
  <c r="AI41" i="12" s="1"/>
  <c r="AK41" i="12" s="1"/>
  <c r="AF41" i="12" s="1"/>
  <c r="AH41" i="12" s="1"/>
  <c r="AH315" i="10"/>
  <c r="S315" i="12"/>
  <c r="AI315" i="12" s="1"/>
  <c r="AK315" i="12" s="1"/>
  <c r="AF315" i="12" s="1"/>
  <c r="AH315" i="12" s="1"/>
  <c r="AH83" i="8"/>
  <c r="S83" i="10"/>
  <c r="AI83" i="10" s="1"/>
  <c r="S161" i="10"/>
  <c r="AI161" i="10" s="1"/>
  <c r="AK161" i="10" s="1"/>
  <c r="AF161" i="10" s="1"/>
  <c r="AH161" i="8"/>
  <c r="S285" i="10"/>
  <c r="AI285" i="10" s="1"/>
  <c r="AK285" i="10" s="1"/>
  <c r="AF285" i="10" s="1"/>
  <c r="AH285" i="8"/>
  <c r="S153" i="10"/>
  <c r="AI153" i="10" s="1"/>
  <c r="AK153" i="10" s="1"/>
  <c r="AF153" i="10" s="1"/>
  <c r="AH153" i="8"/>
  <c r="AH127" i="8"/>
  <c r="S127" i="10"/>
  <c r="AI127" i="10" s="1"/>
  <c r="AK127" i="10" s="1"/>
  <c r="AF127" i="10" s="1"/>
  <c r="S27" i="10"/>
  <c r="AI27" i="10" s="1"/>
  <c r="AK27" i="10" s="1"/>
  <c r="AF27" i="10" s="1"/>
  <c r="AH27" i="8"/>
  <c r="AH173" i="8"/>
  <c r="S173" i="10"/>
  <c r="AI173" i="10" s="1"/>
  <c r="AH329" i="8"/>
  <c r="S329" i="10"/>
  <c r="AI329" i="10" s="1"/>
  <c r="AK329" i="10" s="1"/>
  <c r="AF329" i="10" s="1"/>
  <c r="AH239" i="8"/>
  <c r="S239" i="10"/>
  <c r="AI239" i="10" s="1"/>
  <c r="AH276" i="8"/>
  <c r="S276" i="10"/>
  <c r="AI276" i="10" s="1"/>
  <c r="S264" i="10"/>
  <c r="AI264" i="10" s="1"/>
  <c r="AK264" i="10" s="1"/>
  <c r="AF264" i="10" s="1"/>
  <c r="AH264" i="8"/>
  <c r="AH269" i="8"/>
  <c r="S269" i="10"/>
  <c r="AI269" i="10" s="1"/>
  <c r="AH250" i="10"/>
  <c r="S250" i="12"/>
  <c r="AI250" i="12" s="1"/>
  <c r="AK250" i="12" s="1"/>
  <c r="AF250" i="12" s="1"/>
  <c r="AH250" i="12" s="1"/>
  <c r="AH64" i="10"/>
  <c r="S64" i="12"/>
  <c r="AI64" i="12" s="1"/>
  <c r="AH56" i="10"/>
  <c r="S56" i="12"/>
  <c r="AI56" i="12" s="1"/>
  <c r="AK56" i="12" s="1"/>
  <c r="AF56" i="12" s="1"/>
  <c r="AH56" i="12" s="1"/>
  <c r="AH205" i="10"/>
  <c r="S205" i="12"/>
  <c r="AI205" i="12" s="1"/>
  <c r="AH25" i="10"/>
  <c r="S25" i="12"/>
  <c r="AI25" i="12" s="1"/>
  <c r="AK25" i="12" s="1"/>
  <c r="AF25" i="12" s="1"/>
  <c r="AH25" i="12" s="1"/>
  <c r="AH49" i="10"/>
  <c r="S49" i="12"/>
  <c r="AI49" i="12" s="1"/>
  <c r="AK49" i="12" s="1"/>
  <c r="AF49" i="12" s="1"/>
  <c r="AH49" i="12" s="1"/>
  <c r="AH339" i="10"/>
  <c r="S339" i="12"/>
  <c r="AI339" i="12" s="1"/>
  <c r="AK339" i="12" s="1"/>
  <c r="AF339" i="12" s="1"/>
  <c r="AH339" i="12" s="1"/>
  <c r="AH216" i="10"/>
  <c r="S216" i="12"/>
  <c r="AI216" i="12" s="1"/>
  <c r="AH81" i="10"/>
  <c r="S81" i="12"/>
  <c r="AI81" i="12" s="1"/>
  <c r="AK81" i="12" s="1"/>
  <c r="AF81" i="12" s="1"/>
  <c r="AH81" i="12" s="1"/>
  <c r="AH257" i="10"/>
  <c r="S257" i="12"/>
  <c r="AI257" i="12" s="1"/>
  <c r="AK257" i="12" s="1"/>
  <c r="AF257" i="12" s="1"/>
  <c r="AH257" i="12" s="1"/>
  <c r="AH344" i="10"/>
  <c r="S344" i="12"/>
  <c r="AI344" i="12" s="1"/>
  <c r="AH178" i="10"/>
  <c r="S178" i="12"/>
  <c r="AI178" i="12" s="1"/>
  <c r="AK178" i="12" s="1"/>
  <c r="AF178" i="12" s="1"/>
  <c r="AH178" i="12" s="1"/>
  <c r="S75" i="10"/>
  <c r="AI75" i="10" s="1"/>
  <c r="AK75" i="10" s="1"/>
  <c r="AF75" i="10" s="1"/>
  <c r="AH75" i="8"/>
  <c r="S295" i="10"/>
  <c r="AI295" i="10" s="1"/>
  <c r="AK295" i="10" s="1"/>
  <c r="AF295" i="10" s="1"/>
  <c r="AH295" i="8"/>
  <c r="S43" i="10"/>
  <c r="AI43" i="10" s="1"/>
  <c r="AK43" i="10" s="1"/>
  <c r="AF43" i="10" s="1"/>
  <c r="AH43" i="8"/>
  <c r="S244" i="10"/>
  <c r="AI244" i="10" s="1"/>
  <c r="AK244" i="10" s="1"/>
  <c r="AF244" i="10" s="1"/>
  <c r="AH244" i="8"/>
  <c r="AH16" i="10"/>
  <c r="S16" i="12"/>
  <c r="AI16" i="12" s="1"/>
  <c r="AK16" i="12" s="1"/>
  <c r="AF16" i="12" s="1"/>
  <c r="AH16" i="12" s="1"/>
  <c r="AH230" i="10"/>
  <c r="S230" i="12"/>
  <c r="AI230" i="12" s="1"/>
  <c r="AK230" i="12" s="1"/>
  <c r="AF230" i="12" s="1"/>
  <c r="AH230" i="12" s="1"/>
  <c r="AH163" i="10"/>
  <c r="S163" i="12"/>
  <c r="AI163" i="12" s="1"/>
  <c r="AK163" i="12" s="1"/>
  <c r="AF163" i="12" s="1"/>
  <c r="AH163" i="12" s="1"/>
  <c r="AH151" i="10"/>
  <c r="S151" i="12"/>
  <c r="AI151" i="12" s="1"/>
  <c r="AK151" i="12" s="1"/>
  <c r="AF151" i="12" s="1"/>
  <c r="AH151" i="12" s="1"/>
  <c r="S304" i="10"/>
  <c r="AI304" i="10" s="1"/>
  <c r="AK304" i="10" s="1"/>
  <c r="AF304" i="10" s="1"/>
  <c r="AH304" i="8"/>
  <c r="S255" i="10"/>
  <c r="AI255" i="10" s="1"/>
  <c r="AH255" i="8"/>
  <c r="AH320" i="8"/>
  <c r="S320" i="10"/>
  <c r="AI320" i="10" s="1"/>
  <c r="AK320" i="10" s="1"/>
  <c r="AF320" i="10" s="1"/>
  <c r="S291" i="10"/>
  <c r="AI291" i="10" s="1"/>
  <c r="AH291" i="8"/>
  <c r="AH115" i="8"/>
  <c r="S115" i="10"/>
  <c r="AI115" i="10" s="1"/>
  <c r="AK115" i="10" s="1"/>
  <c r="AF115" i="10" s="1"/>
  <c r="AH211" i="8"/>
  <c r="S211" i="10"/>
  <c r="AI211" i="10" s="1"/>
  <c r="AH165" i="8"/>
  <c r="S165" i="10"/>
  <c r="AI165" i="10" s="1"/>
  <c r="AK165" i="10" s="1"/>
  <c r="AF165" i="10" s="1"/>
  <c r="AH236" i="8"/>
  <c r="S236" i="10"/>
  <c r="AI236" i="10" s="1"/>
  <c r="AK236" i="10" s="1"/>
  <c r="AF236" i="10" s="1"/>
  <c r="AH112" i="8"/>
  <c r="S112" i="10"/>
  <c r="AI112" i="10" s="1"/>
  <c r="AH39" i="10"/>
  <c r="S39" i="12"/>
  <c r="AI39" i="12" s="1"/>
  <c r="AK39" i="12" s="1"/>
  <c r="AF39" i="12" s="1"/>
  <c r="AH39" i="12" s="1"/>
  <c r="S268" i="10"/>
  <c r="AI268" i="10" s="1"/>
  <c r="AK268" i="10" s="1"/>
  <c r="AF268" i="10" s="1"/>
  <c r="AH268" i="8"/>
  <c r="S144" i="10"/>
  <c r="AI144" i="10" s="1"/>
  <c r="AK144" i="10" s="1"/>
  <c r="AF144" i="10" s="1"/>
  <c r="AH144" i="8"/>
  <c r="AH332" i="8"/>
  <c r="S332" i="10"/>
  <c r="AI332" i="10" s="1"/>
  <c r="AK332" i="10" s="1"/>
  <c r="AF332" i="10" s="1"/>
  <c r="AH30" i="8"/>
  <c r="S30" i="10"/>
  <c r="AI30" i="10" s="1"/>
  <c r="AK30" i="10" s="1"/>
  <c r="AF30" i="10" s="1"/>
  <c r="S231" i="10"/>
  <c r="AI231" i="10" s="1"/>
  <c r="AK231" i="10" s="1"/>
  <c r="AF231" i="10" s="1"/>
  <c r="AH231" i="8"/>
  <c r="S120" i="10"/>
  <c r="AI120" i="10" s="1"/>
  <c r="AK120" i="10" s="1"/>
  <c r="AH120" i="8"/>
  <c r="S135" i="10"/>
  <c r="AI135" i="10" s="1"/>
  <c r="AH135" i="8"/>
  <c r="AH34" i="8"/>
  <c r="S34" i="10"/>
  <c r="AI34" i="10" s="1"/>
  <c r="AK34" i="10" s="1"/>
  <c r="AF34" i="10" s="1"/>
  <c r="AH147" i="10"/>
  <c r="S147" i="12"/>
  <c r="AI147" i="12" s="1"/>
  <c r="AK147" i="12" s="1"/>
  <c r="AF147" i="12" s="1"/>
  <c r="AH147" i="12" s="1"/>
  <c r="AH73" i="10"/>
  <c r="S73" i="12"/>
  <c r="AI73" i="12" s="1"/>
  <c r="AH134" i="10"/>
  <c r="S134" i="12"/>
  <c r="AI134" i="12" s="1"/>
  <c r="AH132" i="10"/>
  <c r="S132" i="12"/>
  <c r="AI132" i="12" s="1"/>
  <c r="AK132" i="12" s="1"/>
  <c r="AF132" i="12" s="1"/>
  <c r="AH132" i="12" s="1"/>
  <c r="AH139" i="10"/>
  <c r="S139" i="12"/>
  <c r="AI139" i="12" s="1"/>
  <c r="AH227" i="10"/>
  <c r="S227" i="12"/>
  <c r="AI227" i="12" s="1"/>
  <c r="AK227" i="12" s="1"/>
  <c r="AF227" i="12" s="1"/>
  <c r="AH227" i="12" s="1"/>
  <c r="AH107" i="10"/>
  <c r="S107" i="12"/>
  <c r="AI107" i="12" s="1"/>
  <c r="AH225" i="10"/>
  <c r="S225" i="12"/>
  <c r="AI225" i="12" s="1"/>
  <c r="AK225" i="12" s="1"/>
  <c r="AF225" i="12" s="1"/>
  <c r="AH225" i="12" s="1"/>
  <c r="AH101" i="10"/>
  <c r="S101" i="12"/>
  <c r="AI101" i="12" s="1"/>
  <c r="AK101" i="12" s="1"/>
  <c r="AF101" i="12" s="1"/>
  <c r="AH101" i="12" s="1"/>
  <c r="AH357" i="10"/>
  <c r="S357" i="12"/>
  <c r="AI357" i="12" s="1"/>
  <c r="AK357" i="12" s="1"/>
  <c r="AF357" i="12" s="1"/>
  <c r="AH357" i="12" s="1"/>
  <c r="AH200" i="10"/>
  <c r="S200" i="12"/>
  <c r="AI200" i="12" s="1"/>
  <c r="AH105" i="10"/>
  <c r="S105" i="12"/>
  <c r="AI105" i="12" s="1"/>
  <c r="AK105" i="12" s="1"/>
  <c r="AF105" i="12" s="1"/>
  <c r="AH105" i="12" s="1"/>
  <c r="AH336" i="10"/>
  <c r="S336" i="12"/>
  <c r="AI336" i="12" s="1"/>
  <c r="AH203" i="10"/>
  <c r="S203" i="12"/>
  <c r="AI203" i="12" s="1"/>
  <c r="AK203" i="12" s="1"/>
  <c r="AF203" i="12" s="1"/>
  <c r="AH203" i="12" s="1"/>
  <c r="AH137" i="10"/>
  <c r="S137" i="12"/>
  <c r="AI137" i="12" s="1"/>
  <c r="AH290" i="10"/>
  <c r="S290" i="12"/>
  <c r="AI290" i="12" s="1"/>
  <c r="AK290" i="12" s="1"/>
  <c r="AF290" i="12" s="1"/>
  <c r="AH290" i="12" s="1"/>
  <c r="AH177" i="10"/>
  <c r="S177" i="12"/>
  <c r="AI177" i="12" s="1"/>
  <c r="AH162" i="10"/>
  <c r="S162" i="12"/>
  <c r="AI162" i="12" s="1"/>
  <c r="AH62" i="10"/>
  <c r="S62" i="12"/>
  <c r="AI62" i="12" s="1"/>
  <c r="AK62" i="12" s="1"/>
  <c r="AF62" i="12" s="1"/>
  <c r="AH62" i="12" s="1"/>
  <c r="AH84" i="10"/>
  <c r="S84" i="12"/>
  <c r="AI84" i="12" s="1"/>
  <c r="AH116" i="10"/>
  <c r="S116" i="12"/>
  <c r="AI116" i="12" s="1"/>
  <c r="AK116" i="12" s="1"/>
  <c r="AF116" i="12" s="1"/>
  <c r="AH116" i="12" s="1"/>
  <c r="AH71" i="10"/>
  <c r="S71" i="12"/>
  <c r="AI71" i="12" s="1"/>
  <c r="AH299" i="10"/>
  <c r="S299" i="12"/>
  <c r="AI299" i="12" s="1"/>
  <c r="AH258" i="10"/>
  <c r="S258" i="12"/>
  <c r="AI258" i="12" s="1"/>
  <c r="AK258" i="12" s="1"/>
  <c r="AF258" i="12" s="1"/>
  <c r="AH258" i="12" s="1"/>
  <c r="AH109" i="10"/>
  <c r="S109" i="12"/>
  <c r="AI109" i="12" s="1"/>
  <c r="AK109" i="12" s="1"/>
  <c r="AF109" i="12" s="1"/>
  <c r="AH109" i="12" s="1"/>
  <c r="AH150" i="10"/>
  <c r="S150" i="12"/>
  <c r="AI150" i="12" s="1"/>
  <c r="AK150" i="12" s="1"/>
  <c r="AF150" i="12" s="1"/>
  <c r="AH150" i="12" s="1"/>
  <c r="AH282" i="10"/>
  <c r="S282" i="12"/>
  <c r="AI282" i="12" s="1"/>
  <c r="AH310" i="10"/>
  <c r="S310" i="12"/>
  <c r="AI310" i="12" s="1"/>
  <c r="AK310" i="12" s="1"/>
  <c r="AF310" i="12" s="1"/>
  <c r="AH310" i="12" s="1"/>
  <c r="AH131" i="10"/>
  <c r="S131" i="12"/>
  <c r="AI131" i="12" s="1"/>
  <c r="AH158" i="10"/>
  <c r="S158" i="12"/>
  <c r="AI158" i="12" s="1"/>
  <c r="AH59" i="10"/>
  <c r="S59" i="12"/>
  <c r="AI59" i="12" s="1"/>
  <c r="AK59" i="12" s="1"/>
  <c r="AF59" i="12" s="1"/>
  <c r="AH59" i="12" s="1"/>
  <c r="AH86" i="10"/>
  <c r="S86" i="12"/>
  <c r="AI86" i="12" s="1"/>
  <c r="AK86" i="12" s="1"/>
  <c r="AF86" i="12" s="1"/>
  <c r="AH86" i="12" s="1"/>
  <c r="AH166" i="10"/>
  <c r="S166" i="12"/>
  <c r="AI166" i="12" s="1"/>
  <c r="AK166" i="12" s="1"/>
  <c r="AF166" i="12" s="1"/>
  <c r="AH166" i="12" s="1"/>
  <c r="AH303" i="10"/>
  <c r="S303" i="12"/>
  <c r="AI303" i="12" s="1"/>
  <c r="AK303" i="12" s="1"/>
  <c r="AF303" i="12" s="1"/>
  <c r="AH303" i="12" s="1"/>
  <c r="AH342" i="10"/>
  <c r="S342" i="12"/>
  <c r="AI342" i="12" s="1"/>
  <c r="AH349" i="10"/>
  <c r="S349" i="12"/>
  <c r="AI349" i="12" s="1"/>
  <c r="AK349" i="12" s="1"/>
  <c r="AF349" i="12" s="1"/>
  <c r="AH349" i="12" s="1"/>
  <c r="AH180" i="10"/>
  <c r="S180" i="12"/>
  <c r="AI180" i="12" s="1"/>
  <c r="AH129" i="10"/>
  <c r="S129" i="12"/>
  <c r="AI129" i="12" s="1"/>
  <c r="AK129" i="12" s="1"/>
  <c r="AF129" i="12" s="1"/>
  <c r="AH129" i="12" s="1"/>
  <c r="AH142" i="10"/>
  <c r="S142" i="12"/>
  <c r="AI142" i="12" s="1"/>
  <c r="AH311" i="10"/>
  <c r="S311" i="12"/>
  <c r="AI311" i="12" s="1"/>
  <c r="AK311" i="12" s="1"/>
  <c r="AF311" i="12" s="1"/>
  <c r="AH311" i="12" s="1"/>
  <c r="AH341" i="10"/>
  <c r="S341" i="12"/>
  <c r="AI341" i="12" s="1"/>
  <c r="AK341" i="12" s="1"/>
  <c r="AF341" i="12" s="1"/>
  <c r="AH341" i="12" s="1"/>
  <c r="AH306" i="10"/>
  <c r="S306" i="12"/>
  <c r="AI306" i="12" s="1"/>
  <c r="AK306" i="12" s="1"/>
  <c r="AF306" i="12" s="1"/>
  <c r="AH306" i="12" s="1"/>
  <c r="AH196" i="10"/>
  <c r="S196" i="12"/>
  <c r="AI196" i="12" s="1"/>
  <c r="AH12" i="10"/>
  <c r="S12" i="12"/>
  <c r="AI12" i="12" s="1"/>
  <c r="AK12" i="12" s="1"/>
  <c r="AF12" i="12" s="1"/>
  <c r="AH12" i="12" s="1"/>
  <c r="AH238" i="10"/>
  <c r="S238" i="12"/>
  <c r="AI238" i="12" s="1"/>
  <c r="AK238" i="12" s="1"/>
  <c r="AF238" i="12" s="1"/>
  <c r="AH238" i="12" s="1"/>
  <c r="AH223" i="10"/>
  <c r="S223" i="12"/>
  <c r="AI223" i="12" s="1"/>
  <c r="AK223" i="12" s="1"/>
  <c r="AF223" i="12" s="1"/>
  <c r="AH223" i="12" s="1"/>
  <c r="AH331" i="10"/>
  <c r="S331" i="12"/>
  <c r="AI331" i="12" s="1"/>
  <c r="AH214" i="10"/>
  <c r="S214" i="12"/>
  <c r="AI214" i="12" s="1"/>
  <c r="AK214" i="12" s="1"/>
  <c r="AF214" i="12" s="1"/>
  <c r="AH214" i="12" s="1"/>
  <c r="AH69" i="10"/>
  <c r="S69" i="12"/>
  <c r="AI69" i="12" s="1"/>
  <c r="AK69" i="12" s="1"/>
  <c r="AF69" i="12" s="1"/>
  <c r="AH69" i="12" s="1"/>
  <c r="AH20" i="10"/>
  <c r="S20" i="12"/>
  <c r="AI20" i="12" s="1"/>
  <c r="AK20" i="12" s="1"/>
  <c r="AF20" i="12" s="1"/>
  <c r="AH20" i="12" s="1"/>
  <c r="AH175" i="10"/>
  <c r="S175" i="12"/>
  <c r="AI175" i="12" s="1"/>
  <c r="AK175" i="12" s="1"/>
  <c r="AF175" i="12" s="1"/>
  <c r="AH175" i="12" s="1"/>
  <c r="AH183" i="10"/>
  <c r="S183" i="12"/>
  <c r="AI183" i="12" s="1"/>
  <c r="AK183" i="12" s="1"/>
  <c r="AF183" i="12" s="1"/>
  <c r="AH183" i="12" s="1"/>
  <c r="AH319" i="10"/>
  <c r="S319" i="12"/>
  <c r="AI319" i="12" s="1"/>
  <c r="AK319" i="12" s="1"/>
  <c r="AF319" i="12" s="1"/>
  <c r="AH319" i="12" s="1"/>
  <c r="AH278" i="10"/>
  <c r="S278" i="12"/>
  <c r="AI278" i="12" s="1"/>
  <c r="AK278" i="12" s="1"/>
  <c r="AF278" i="12" s="1"/>
  <c r="AH278" i="12" s="1"/>
  <c r="AH263" i="10"/>
  <c r="S263" i="12"/>
  <c r="AI263" i="12" s="1"/>
  <c r="AK263" i="12" s="1"/>
  <c r="AF263" i="12" s="1"/>
  <c r="AH263" i="12" s="1"/>
  <c r="AH102" i="10"/>
  <c r="S102" i="12"/>
  <c r="AI102" i="12" s="1"/>
  <c r="AH245" i="10"/>
  <c r="S245" i="12"/>
  <c r="AI245" i="12" s="1"/>
  <c r="AK245" i="12" s="1"/>
  <c r="AF245" i="12" s="1"/>
  <c r="AH245" i="12" s="1"/>
  <c r="AH322" i="10"/>
  <c r="S322" i="12"/>
  <c r="AI322" i="12" s="1"/>
  <c r="AK322" i="12" s="1"/>
  <c r="AF322" i="12" s="1"/>
  <c r="AH322" i="12" s="1"/>
  <c r="AH96" i="10"/>
  <c r="S96" i="12"/>
  <c r="AI96" i="12" s="1"/>
  <c r="AK96" i="12" s="1"/>
  <c r="AF96" i="12" s="1"/>
  <c r="AH96" i="12" s="1"/>
  <c r="AH179" i="10"/>
  <c r="S179" i="12"/>
  <c r="AI179" i="12" s="1"/>
  <c r="AK179" i="12" s="1"/>
  <c r="AF179" i="12" s="1"/>
  <c r="AH179" i="12" s="1"/>
  <c r="AH53" i="10"/>
  <c r="S53" i="12"/>
  <c r="AI53" i="12" s="1"/>
  <c r="AK53" i="12" s="1"/>
  <c r="AF53" i="12" s="1"/>
  <c r="AH53" i="12" s="1"/>
  <c r="AH35" i="10"/>
  <c r="S35" i="12"/>
  <c r="AI35" i="12" s="1"/>
  <c r="AK35" i="12" s="1"/>
  <c r="AF35" i="12" s="1"/>
  <c r="AH35" i="12" s="1"/>
  <c r="AH55" i="10"/>
  <c r="S55" i="12"/>
  <c r="AI55" i="12" s="1"/>
  <c r="AK55" i="12" s="1"/>
  <c r="AF55" i="12" s="1"/>
  <c r="AH55" i="12" s="1"/>
  <c r="AH259" i="10"/>
  <c r="S259" i="12"/>
  <c r="AI259" i="12" s="1"/>
  <c r="AK259" i="12" s="1"/>
  <c r="AF259" i="12" s="1"/>
  <c r="AH259" i="12" s="1"/>
  <c r="AH148" i="10"/>
  <c r="S148" i="12"/>
  <c r="AI148" i="12" s="1"/>
  <c r="AK148" i="12" s="1"/>
  <c r="AF148" i="12" s="1"/>
  <c r="AH148" i="12" s="1"/>
  <c r="AK249" i="10"/>
  <c r="AF249" i="10"/>
  <c r="AH317" i="8"/>
  <c r="S317" i="10"/>
  <c r="AI317" i="10" s="1"/>
  <c r="AK317" i="10" s="1"/>
  <c r="AF317" i="10" s="1"/>
  <c r="AH251" i="8"/>
  <c r="S251" i="10"/>
  <c r="AI251" i="10" s="1"/>
  <c r="AK251" i="10" s="1"/>
  <c r="AF251" i="10" s="1"/>
  <c r="S42" i="10"/>
  <c r="AI42" i="10" s="1"/>
  <c r="AK42" i="10" s="1"/>
  <c r="AF42" i="10" s="1"/>
  <c r="AH42" i="8"/>
  <c r="S136" i="10"/>
  <c r="AI136" i="10" s="1"/>
  <c r="AK136" i="10" s="1"/>
  <c r="AF136" i="10" s="1"/>
  <c r="AH136" i="8"/>
  <c r="S38" i="10"/>
  <c r="AI38" i="10" s="1"/>
  <c r="AH38" i="8"/>
  <c r="AK197" i="10"/>
  <c r="AF197" i="10"/>
  <c r="S95" i="10"/>
  <c r="AI95" i="10" s="1"/>
  <c r="AK95" i="10" s="1"/>
  <c r="AF95" i="10" s="1"/>
  <c r="AH95" i="8"/>
  <c r="AH280" i="8"/>
  <c r="S280" i="10"/>
  <c r="AI280" i="10" s="1"/>
  <c r="AK280" i="10" s="1"/>
  <c r="AF280" i="10" s="1"/>
  <c r="AK213" i="10"/>
  <c r="AF213" i="10" s="1"/>
  <c r="S271" i="10"/>
  <c r="AI271" i="10" s="1"/>
  <c r="AK271" i="10" s="1"/>
  <c r="AF271" i="10" s="1"/>
  <c r="AH271" i="8"/>
  <c r="AH350" i="10"/>
  <c r="S350" i="12"/>
  <c r="AI350" i="12" s="1"/>
  <c r="AH85" i="10"/>
  <c r="S85" i="12"/>
  <c r="AI85" i="12" s="1"/>
  <c r="AK85" i="12" s="1"/>
  <c r="AF85" i="12" s="1"/>
  <c r="AH85" i="12" s="1"/>
  <c r="AH160" i="10"/>
  <c r="S160" i="12"/>
  <c r="AI160" i="12" s="1"/>
  <c r="AK160" i="12" s="1"/>
  <c r="AF160" i="12" s="1"/>
  <c r="AH160" i="12" s="1"/>
  <c r="AH334" i="10"/>
  <c r="S334" i="12"/>
  <c r="AI334" i="12" s="1"/>
  <c r="AH261" i="10"/>
  <c r="S261" i="12"/>
  <c r="AI261" i="12" s="1"/>
  <c r="AK261" i="12" s="1"/>
  <c r="AF261" i="12" s="1"/>
  <c r="AH261" i="12" s="1"/>
  <c r="AH36" i="10"/>
  <c r="S36" i="12"/>
  <c r="AI36" i="12" s="1"/>
  <c r="AK36" i="12" s="1"/>
  <c r="AF36" i="12" s="1"/>
  <c r="AH36" i="12" s="1"/>
  <c r="AH60" i="10"/>
  <c r="S60" i="12"/>
  <c r="AI60" i="12" s="1"/>
  <c r="AK60" i="12" s="1"/>
  <c r="AF60" i="12" s="1"/>
  <c r="AH60" i="12" s="1"/>
  <c r="AH343" i="10"/>
  <c r="S343" i="12"/>
  <c r="AI343" i="12" s="1"/>
  <c r="AK343" i="12" s="1"/>
  <c r="AF343" i="12" s="1"/>
  <c r="AH343" i="12" s="1"/>
  <c r="AH262" i="10"/>
  <c r="S262" i="12"/>
  <c r="AI262" i="12" s="1"/>
  <c r="AK262" i="12" s="1"/>
  <c r="AF262" i="12" s="1"/>
  <c r="AH262" i="12" s="1"/>
  <c r="AH87" i="10"/>
  <c r="S87" i="12"/>
  <c r="AI87" i="12" s="1"/>
  <c r="AH37" i="10"/>
  <c r="S37" i="12"/>
  <c r="AI37" i="12" s="1"/>
  <c r="AH292" i="10"/>
  <c r="S292" i="12"/>
  <c r="AI292" i="12" s="1"/>
  <c r="AK292" i="12" s="1"/>
  <c r="AF292" i="12" s="1"/>
  <c r="AH292" i="12" s="1"/>
  <c r="AH57" i="10"/>
  <c r="S57" i="12"/>
  <c r="AI57" i="12" s="1"/>
  <c r="AK57" i="12" s="1"/>
  <c r="AF57" i="12" s="1"/>
  <c r="AH57" i="12" s="1"/>
  <c r="AH123" i="10"/>
  <c r="S123" i="12"/>
  <c r="AI123" i="12" s="1"/>
  <c r="AK123" i="12" s="1"/>
  <c r="AF123" i="12" s="1"/>
  <c r="AH123" i="12" s="1"/>
  <c r="AH337" i="10"/>
  <c r="S337" i="12"/>
  <c r="AI337" i="12" s="1"/>
  <c r="AK337" i="12" s="1"/>
  <c r="AF337" i="12" s="1"/>
  <c r="AH337" i="12" s="1"/>
  <c r="AH265" i="10"/>
  <c r="S265" i="12"/>
  <c r="AI265" i="12" s="1"/>
  <c r="AK265" i="12" s="1"/>
  <c r="AF265" i="12" s="1"/>
  <c r="AH265" i="12" s="1"/>
  <c r="AK14" i="12"/>
  <c r="AF14" i="12" s="1"/>
  <c r="AH14" i="12" s="1"/>
  <c r="S128" i="10"/>
  <c r="AI128" i="10" s="1"/>
  <c r="AK128" i="10" s="1"/>
  <c r="AF128" i="10" s="1"/>
  <c r="AH128" i="8"/>
  <c r="AH157" i="8"/>
  <c r="S157" i="10"/>
  <c r="AI157" i="10" s="1"/>
  <c r="S287" i="10"/>
  <c r="AI287" i="10" s="1"/>
  <c r="AK287" i="10" s="1"/>
  <c r="AF287" i="10" s="1"/>
  <c r="AH287" i="8"/>
  <c r="S309" i="10"/>
  <c r="AI309" i="10" s="1"/>
  <c r="AK309" i="10" s="1"/>
  <c r="AF309" i="10" s="1"/>
  <c r="AH309" i="8"/>
  <c r="AH325" i="8"/>
  <c r="S325" i="10"/>
  <c r="AI325" i="10" s="1"/>
  <c r="AK325" i="10" s="1"/>
  <c r="AF325" i="10" s="1"/>
  <c r="S176" i="10"/>
  <c r="AI176" i="10" s="1"/>
  <c r="AK176" i="10" s="1"/>
  <c r="AF176" i="10" s="1"/>
  <c r="AH176" i="8"/>
  <c r="S338" i="10"/>
  <c r="AI338" i="10" s="1"/>
  <c r="AK338" i="10" s="1"/>
  <c r="AF338" i="10" s="1"/>
  <c r="AH338" i="8"/>
  <c r="S50" i="10"/>
  <c r="AI50" i="10" s="1"/>
  <c r="AK50" i="10" s="1"/>
  <c r="AF50" i="10" s="1"/>
  <c r="AH50" i="8"/>
  <c r="AH31" i="8"/>
  <c r="S31" i="10"/>
  <c r="AI31" i="10" s="1"/>
  <c r="AK31" i="10" s="1"/>
  <c r="AF31" i="10" s="1"/>
  <c r="AH228" i="8"/>
  <c r="S228" i="10"/>
  <c r="AI228" i="10" s="1"/>
  <c r="AH104" i="8"/>
  <c r="S104" i="10"/>
  <c r="AI104" i="10" s="1"/>
  <c r="AK104" i="10" s="1"/>
  <c r="AF104" i="10" s="1"/>
  <c r="AH23" i="8"/>
  <c r="S23" i="10"/>
  <c r="AI23" i="10" s="1"/>
  <c r="AK23" i="10" s="1"/>
  <c r="AF23" i="10" s="1"/>
  <c r="AH91" i="8"/>
  <c r="S91" i="10"/>
  <c r="AI91" i="10" s="1"/>
  <c r="AH260" i="8"/>
  <c r="S260" i="10"/>
  <c r="AI260" i="10" s="1"/>
  <c r="AH46" i="8"/>
  <c r="S46" i="10"/>
  <c r="AI46" i="10" s="1"/>
  <c r="AK46" i="10" s="1"/>
  <c r="AF46" i="10" s="1"/>
  <c r="AH103" i="8"/>
  <c r="S103" i="10"/>
  <c r="AI103" i="10" s="1"/>
  <c r="AK103" i="10" s="1"/>
  <c r="AF103" i="10" s="1"/>
  <c r="AH145" i="8"/>
  <c r="S145" i="10"/>
  <c r="AI145" i="10" s="1"/>
  <c r="AH360" i="8"/>
  <c r="S360" i="10"/>
  <c r="AI360" i="10" s="1"/>
  <c r="AK360" i="10" s="1"/>
  <c r="AF360" i="10" s="1"/>
  <c r="S18" i="10"/>
  <c r="AI18" i="10" s="1"/>
  <c r="AK18" i="10" s="1"/>
  <c r="AF18" i="10" s="1"/>
  <c r="AH18" i="8"/>
  <c r="AH267" i="8"/>
  <c r="S267" i="10"/>
  <c r="AI267" i="10" s="1"/>
  <c r="AK267" i="10" s="1"/>
  <c r="AF267" i="10" s="1"/>
  <c r="AH237" i="8"/>
  <c r="S237" i="10"/>
  <c r="AI237" i="10" s="1"/>
  <c r="S192" i="10"/>
  <c r="AI192" i="10" s="1"/>
  <c r="AK192" i="10" s="1"/>
  <c r="AF192" i="10" s="1"/>
  <c r="AH192" i="8"/>
  <c r="AH26" i="8"/>
  <c r="S26" i="10"/>
  <c r="AI26" i="10" s="1"/>
  <c r="AK26" i="10" s="1"/>
  <c r="AF26" i="10" s="1"/>
  <c r="AH79" i="8"/>
  <c r="S79" i="10"/>
  <c r="AI79" i="10" s="1"/>
  <c r="AK79" i="10" s="1"/>
  <c r="AF79" i="10" s="1"/>
  <c r="AH240" i="8"/>
  <c r="S240" i="10"/>
  <c r="AI240" i="10" s="1"/>
  <c r="AK240" i="10" s="1"/>
  <c r="AF240" i="10" s="1"/>
  <c r="AH283" i="8"/>
  <c r="S283" i="10"/>
  <c r="AI283" i="10" s="1"/>
  <c r="AK283" i="10" s="1"/>
  <c r="AF283" i="10" s="1"/>
  <c r="AH305" i="8"/>
  <c r="S305" i="10"/>
  <c r="AI305" i="10" s="1"/>
  <c r="AK305" i="10" s="1"/>
  <c r="AF305" i="10" s="1"/>
  <c r="S321" i="10"/>
  <c r="AI321" i="10" s="1"/>
  <c r="AH321" i="8"/>
  <c r="AH279" i="8"/>
  <c r="S279" i="10"/>
  <c r="AI279" i="10" s="1"/>
  <c r="S316" i="10"/>
  <c r="AI316" i="10" s="1"/>
  <c r="AH316" i="8"/>
  <c r="S22" i="10"/>
  <c r="AI22" i="10" s="1"/>
  <c r="AK22" i="10" s="1"/>
  <c r="AF22" i="10" s="1"/>
  <c r="AH22" i="8"/>
  <c r="AH356" i="8"/>
  <c r="S356" i="10"/>
  <c r="AI356" i="10" s="1"/>
  <c r="AK356" i="10" s="1"/>
  <c r="AF356" i="10" s="1"/>
  <c r="S208" i="10"/>
  <c r="AI208" i="10" s="1"/>
  <c r="AH208" i="8"/>
  <c r="AH99" i="8"/>
  <c r="S99" i="10"/>
  <c r="AI99" i="10" s="1"/>
  <c r="AK99" i="10" s="1"/>
  <c r="AF99" i="10" s="1"/>
  <c r="AH149" i="8"/>
  <c r="S149" i="10"/>
  <c r="AI149" i="10" s="1"/>
  <c r="AK149" i="10" s="1"/>
  <c r="AF149" i="10" s="1"/>
  <c r="S256" i="10"/>
  <c r="AI256" i="10" s="1"/>
  <c r="AH256" i="8"/>
  <c r="S272" i="10"/>
  <c r="AI272" i="10" s="1"/>
  <c r="AK272" i="10" s="1"/>
  <c r="AF272" i="10" s="1"/>
  <c r="AH272" i="8"/>
  <c r="AH204" i="8"/>
  <c r="S204" i="10"/>
  <c r="AI204" i="10" s="1"/>
  <c r="AK204" i="10" s="1"/>
  <c r="AF204" i="10" s="1"/>
  <c r="AH51" i="8"/>
  <c r="S51" i="10"/>
  <c r="AI51" i="10" s="1"/>
  <c r="AK51" i="10" s="1"/>
  <c r="AF51" i="10" s="1"/>
  <c r="S275" i="10"/>
  <c r="AI275" i="10" s="1"/>
  <c r="AK275" i="10" s="1"/>
  <c r="AF275" i="10" s="1"/>
  <c r="AH275" i="8"/>
  <c r="AH224" i="8"/>
  <c r="S224" i="10"/>
  <c r="AI224" i="10" s="1"/>
  <c r="AH117" i="10"/>
  <c r="S117" i="12"/>
  <c r="AI117" i="12" s="1"/>
  <c r="AK117" i="12" s="1"/>
  <c r="AF117" i="12" s="1"/>
  <c r="AH117" i="12" s="1"/>
  <c r="AH222" i="10"/>
  <c r="S222" i="12"/>
  <c r="AI222" i="12" s="1"/>
  <c r="AK222" i="12" s="1"/>
  <c r="AF222" i="12" s="1"/>
  <c r="AH222" i="12" s="1"/>
  <c r="AH246" i="10"/>
  <c r="S246" i="12"/>
  <c r="AI246" i="12" s="1"/>
  <c r="AK246" i="12" s="1"/>
  <c r="AF246" i="12" s="1"/>
  <c r="AH246" i="12" s="1"/>
  <c r="AH66" i="10"/>
  <c r="S66" i="12"/>
  <c r="AI66" i="12" s="1"/>
  <c r="AK66" i="12" s="1"/>
  <c r="AF66" i="12" s="1"/>
  <c r="AH66" i="12" s="1"/>
  <c r="AH174" i="10"/>
  <c r="S174" i="12"/>
  <c r="AI174" i="12" s="1"/>
  <c r="AK174" i="12" s="1"/>
  <c r="AF174" i="12" s="1"/>
  <c r="AH174" i="12" s="1"/>
  <c r="AH194" i="10"/>
  <c r="S194" i="12"/>
  <c r="AI194" i="12" s="1"/>
  <c r="AK194" i="12" s="1"/>
  <c r="AF194" i="12" s="1"/>
  <c r="AH194" i="12" s="1"/>
  <c r="AH307" i="10"/>
  <c r="S307" i="12"/>
  <c r="AI307" i="12" s="1"/>
  <c r="AK307" i="12" s="1"/>
  <c r="AF307" i="12" s="1"/>
  <c r="AH307" i="12" s="1"/>
  <c r="AH130" i="10"/>
  <c r="S130" i="12"/>
  <c r="AI130" i="12" s="1"/>
  <c r="AK130" i="12" s="1"/>
  <c r="AF130" i="12" s="1"/>
  <c r="AH130" i="12" s="1"/>
  <c r="AH140" i="10"/>
  <c r="S140" i="12"/>
  <c r="AI140" i="12" s="1"/>
  <c r="AK140" i="12" s="1"/>
  <c r="AF140" i="12" s="1"/>
  <c r="AH140" i="12" s="1"/>
  <c r="AH98" i="10"/>
  <c r="S98" i="12"/>
  <c r="AI98" i="12" s="1"/>
  <c r="AK98" i="12" s="1"/>
  <c r="AF98" i="12" s="1"/>
  <c r="AH98" i="12" s="1"/>
  <c r="AH82" i="10"/>
  <c r="S82" i="12"/>
  <c r="AI82" i="12" s="1"/>
  <c r="AK82" i="12" s="1"/>
  <c r="AF82" i="12" s="1"/>
  <c r="AH82" i="12" s="1"/>
  <c r="AH146" i="10"/>
  <c r="S146" i="12"/>
  <c r="AI146" i="12" s="1"/>
  <c r="AH302" i="10"/>
  <c r="S302" i="12"/>
  <c r="AI302" i="12" s="1"/>
  <c r="AK302" i="12" s="1"/>
  <c r="AF302" i="12" s="1"/>
  <c r="AH302" i="12" s="1"/>
  <c r="AH217" i="10"/>
  <c r="S217" i="12"/>
  <c r="AI217" i="12" s="1"/>
  <c r="AH94" i="10"/>
  <c r="S94" i="12"/>
  <c r="AI94" i="12" s="1"/>
  <c r="AK94" i="12" s="1"/>
  <c r="AF94" i="12" s="1"/>
  <c r="AH94" i="12" s="1"/>
  <c r="AH52" i="10"/>
  <c r="S52" i="12"/>
  <c r="AI52" i="12" s="1"/>
  <c r="AK52" i="12" s="1"/>
  <c r="AF52" i="12" s="1"/>
  <c r="AH52" i="12" s="1"/>
  <c r="AH198" i="10"/>
  <c r="S198" i="12"/>
  <c r="AI198" i="12" s="1"/>
  <c r="AK198" i="12" s="1"/>
  <c r="AF198" i="12" s="1"/>
  <c r="AH198" i="12" s="1"/>
  <c r="AH114" i="10"/>
  <c r="S114" i="12"/>
  <c r="AI114" i="12" s="1"/>
  <c r="AK114" i="12" s="1"/>
  <c r="AF114" i="12" s="1"/>
  <c r="AH114" i="12" s="1"/>
  <c r="AH207" i="10"/>
  <c r="S207" i="12"/>
  <c r="AI207" i="12" s="1"/>
  <c r="AH167" i="10"/>
  <c r="S167" i="12"/>
  <c r="AI167" i="12" s="1"/>
  <c r="AH122" i="10"/>
  <c r="S122" i="12"/>
  <c r="AI122" i="12" s="1"/>
  <c r="AH184" i="10"/>
  <c r="S184" i="12"/>
  <c r="AI184" i="12" s="1"/>
  <c r="AH40" i="10"/>
  <c r="S40" i="12"/>
  <c r="AI40" i="12" s="1"/>
  <c r="AK40" i="12" s="1"/>
  <c r="AF40" i="12" s="1"/>
  <c r="AH40" i="12" s="1"/>
  <c r="AH327" i="10"/>
  <c r="S327" i="12"/>
  <c r="AI327" i="12" s="1"/>
  <c r="AK327" i="12" s="1"/>
  <c r="AF327" i="12" s="1"/>
  <c r="AH327" i="12" s="1"/>
  <c r="AH45" i="10"/>
  <c r="S45" i="12"/>
  <c r="AI45" i="12" s="1"/>
  <c r="AK45" i="12" s="1"/>
  <c r="AF45" i="12" s="1"/>
  <c r="AH45" i="12" s="1"/>
  <c r="AH312" i="10"/>
  <c r="S312" i="12"/>
  <c r="AI312" i="12" s="1"/>
  <c r="AK312" i="12" s="1"/>
  <c r="AF312" i="12" s="1"/>
  <c r="AH312" i="12" s="1"/>
  <c r="AH92" i="10"/>
  <c r="S92" i="12"/>
  <c r="AI92" i="12" s="1"/>
  <c r="AK92" i="12" s="1"/>
  <c r="AF92" i="12" s="1"/>
  <c r="AH92" i="12" s="1"/>
  <c r="AH47" i="10"/>
  <c r="S47" i="12"/>
  <c r="AI47" i="12" s="1"/>
  <c r="AK47" i="12" s="1"/>
  <c r="AF47" i="12" s="1"/>
  <c r="AH47" i="12" s="1"/>
  <c r="AH229" i="10"/>
  <c r="S229" i="12"/>
  <c r="AI229" i="12" s="1"/>
  <c r="AK229" i="12" s="1"/>
  <c r="AF229" i="12" s="1"/>
  <c r="AH229" i="12" s="1"/>
  <c r="AH286" i="10"/>
  <c r="S286" i="12"/>
  <c r="AI286" i="12" s="1"/>
  <c r="AK286" i="12" s="1"/>
  <c r="AF286" i="12" s="1"/>
  <c r="AH286" i="12" s="1"/>
  <c r="AH352" i="10"/>
  <c r="S352" i="12"/>
  <c r="AI352" i="12" s="1"/>
  <c r="AH156" i="10"/>
  <c r="S156" i="12"/>
  <c r="AI156" i="12" s="1"/>
  <c r="AH168" i="10"/>
  <c r="S168" i="12"/>
  <c r="AI168" i="12" s="1"/>
  <c r="AK168" i="12" s="1"/>
  <c r="AF168" i="12" s="1"/>
  <c r="AH168" i="12" s="1"/>
  <c r="AH78" i="10"/>
  <c r="S78" i="12"/>
  <c r="AI78" i="12" s="1"/>
  <c r="AK78" i="12" s="1"/>
  <c r="AF78" i="12" s="1"/>
  <c r="AH78" i="12" s="1"/>
  <c r="AH187" i="10"/>
  <c r="S187" i="12"/>
  <c r="AI187" i="12" s="1"/>
  <c r="AK187" i="12" s="1"/>
  <c r="AF187" i="12" s="1"/>
  <c r="AH187" i="12" s="1"/>
  <c r="AH218" i="10"/>
  <c r="S218" i="12"/>
  <c r="AI218" i="12" s="1"/>
  <c r="AK218" i="12" s="1"/>
  <c r="AF218" i="12" s="1"/>
  <c r="AH218" i="12" s="1"/>
  <c r="AH159" i="10"/>
  <c r="S159" i="12"/>
  <c r="AI159" i="12" s="1"/>
  <c r="AK159" i="12" s="1"/>
  <c r="AF159" i="12" s="1"/>
  <c r="AH159" i="12" s="1"/>
  <c r="AH353" i="10"/>
  <c r="S353" i="12"/>
  <c r="AI353" i="12" s="1"/>
  <c r="AK353" i="12" s="1"/>
  <c r="AF353" i="12" s="1"/>
  <c r="AH353" i="12" s="1"/>
  <c r="AH335" i="10"/>
  <c r="S335" i="12"/>
  <c r="AI335" i="12" s="1"/>
  <c r="AK335" i="12" s="1"/>
  <c r="AF335" i="12" s="1"/>
  <c r="AH335" i="12" s="1"/>
  <c r="AH111" i="10"/>
  <c r="S111" i="12"/>
  <c r="AI111" i="12" s="1"/>
  <c r="AH61" i="10"/>
  <c r="S61" i="12"/>
  <c r="AI61" i="12" s="1"/>
  <c r="AH297" i="10"/>
  <c r="S297" i="12"/>
  <c r="AI297" i="12" s="1"/>
  <c r="AK80" i="10"/>
  <c r="AF80" i="10"/>
  <c r="AK284" i="10"/>
  <c r="AF284" i="10" s="1"/>
  <c r="AK185" i="12"/>
  <c r="AF185" i="12" s="1"/>
  <c r="AH185" i="12" s="1"/>
  <c r="AK181" i="10"/>
  <c r="AF181" i="10" s="1"/>
  <c r="AK298" i="12"/>
  <c r="AF298" i="12" s="1"/>
  <c r="AH298" i="12" s="1"/>
  <c r="AK226" i="12"/>
  <c r="AF226" i="12" s="1"/>
  <c r="AH226" i="12" s="1"/>
  <c r="AH354" i="10"/>
  <c r="S354" i="12"/>
  <c r="AI354" i="12" s="1"/>
  <c r="AH171" i="10"/>
  <c r="S171" i="12"/>
  <c r="AI171" i="12" s="1"/>
  <c r="AK171" i="12" s="1"/>
  <c r="AF171" i="12" s="1"/>
  <c r="AH171" i="12" s="1"/>
  <c r="AH219" i="10"/>
  <c r="S219" i="12"/>
  <c r="AI219" i="12" s="1"/>
  <c r="AK219" i="12" s="1"/>
  <c r="AF219" i="12" s="1"/>
  <c r="AH219" i="12" s="1"/>
  <c r="AH164" i="10"/>
  <c r="S164" i="12"/>
  <c r="AI164" i="12" s="1"/>
  <c r="AH118" i="10"/>
  <c r="S118" i="12"/>
  <c r="AI118" i="12" s="1"/>
  <c r="AH119" i="10"/>
  <c r="S119" i="12"/>
  <c r="AI119" i="12" s="1"/>
  <c r="AK119" i="12" s="1"/>
  <c r="AF119" i="12" s="1"/>
  <c r="AH119" i="12" s="1"/>
  <c r="AH215" i="10"/>
  <c r="S215" i="12"/>
  <c r="AI215" i="12" s="1"/>
  <c r="AH88" i="10"/>
  <c r="S88" i="12"/>
  <c r="AI88" i="12" s="1"/>
  <c r="AK88" i="12" s="1"/>
  <c r="AF88" i="12" s="1"/>
  <c r="AH88" i="12" s="1"/>
  <c r="AH89" i="10"/>
  <c r="S89" i="12"/>
  <c r="AI89" i="12" s="1"/>
  <c r="AH289" i="10"/>
  <c r="S289" i="12"/>
  <c r="AI289" i="12" s="1"/>
  <c r="AH68" i="10"/>
  <c r="S68" i="12"/>
  <c r="AI68" i="12" s="1"/>
  <c r="AH33" i="10"/>
  <c r="S33" i="12"/>
  <c r="AI33" i="12" s="1"/>
  <c r="AK33" i="12" s="1"/>
  <c r="AF33" i="12" s="1"/>
  <c r="AH33" i="12" s="1"/>
  <c r="AH155" i="10"/>
  <c r="S155" i="12"/>
  <c r="AI155" i="12" s="1"/>
  <c r="AK155" i="12" s="1"/>
  <c r="AF155" i="12" s="1"/>
  <c r="AH155" i="12" s="1"/>
  <c r="AH186" i="10"/>
  <c r="S186" i="12"/>
  <c r="AI186" i="12" s="1"/>
  <c r="AK186" i="12" s="1"/>
  <c r="AF186" i="12" s="1"/>
  <c r="AH186" i="12" s="1"/>
  <c r="AH124" i="10"/>
  <c r="S124" i="12"/>
  <c r="AI124" i="12" s="1"/>
  <c r="AK124" i="12" s="1"/>
  <c r="AF124" i="12" s="1"/>
  <c r="AH124" i="12" s="1"/>
  <c r="AH199" i="10"/>
  <c r="S199" i="12"/>
  <c r="AI199" i="12" s="1"/>
  <c r="AK199" i="12" s="1"/>
  <c r="AF199" i="12" s="1"/>
  <c r="AH199" i="12" s="1"/>
  <c r="AH169" i="10"/>
  <c r="S169" i="12"/>
  <c r="AI169" i="12" s="1"/>
  <c r="AH28" i="10"/>
  <c r="S28" i="12"/>
  <c r="AI28" i="12" s="1"/>
  <c r="AK28" i="12" s="1"/>
  <c r="AF28" i="12" s="1"/>
  <c r="AH28" i="12" s="1"/>
  <c r="AH190" i="10"/>
  <c r="S190" i="12"/>
  <c r="AI190" i="12" s="1"/>
  <c r="AH110" i="10"/>
  <c r="S110" i="12"/>
  <c r="AI110" i="12" s="1"/>
  <c r="AK110" i="12" s="1"/>
  <c r="AF110" i="12" s="1"/>
  <c r="AH110" i="12" s="1"/>
  <c r="AH281" i="10"/>
  <c r="S281" i="12"/>
  <c r="AI281" i="12" s="1"/>
  <c r="AH93" i="10"/>
  <c r="S93" i="12"/>
  <c r="AI93" i="12" s="1"/>
  <c r="AK93" i="12" s="1"/>
  <c r="AF93" i="12" s="1"/>
  <c r="AH93" i="12" s="1"/>
  <c r="AH242" i="10"/>
  <c r="S242" i="12"/>
  <c r="AI242" i="12" s="1"/>
  <c r="AK242" i="12" s="1"/>
  <c r="AF242" i="12" s="1"/>
  <c r="AH242" i="12" s="1"/>
  <c r="AH358" i="10"/>
  <c r="S358" i="12"/>
  <c r="AI358" i="12" s="1"/>
  <c r="AK358" i="12" s="1"/>
  <c r="AF358" i="12" s="1"/>
  <c r="AH358" i="12" s="1"/>
  <c r="AH154" i="10"/>
  <c r="S154" i="12"/>
  <c r="AI154" i="12" s="1"/>
  <c r="AH355" i="10"/>
  <c r="S355" i="12"/>
  <c r="AI355" i="12" s="1"/>
  <c r="AK355" i="12" s="1"/>
  <c r="AF355" i="12" s="1"/>
  <c r="AH355" i="12" s="1"/>
  <c r="AH301" i="10"/>
  <c r="S301" i="12"/>
  <c r="AI301" i="12" s="1"/>
  <c r="AK301" i="12" s="1"/>
  <c r="AF301" i="12" s="1"/>
  <c r="AH301" i="12" s="1"/>
  <c r="AH277" i="10"/>
  <c r="S277" i="12"/>
  <c r="AI277" i="12" s="1"/>
  <c r="AK277" i="12" s="1"/>
  <c r="AF277" i="12" s="1"/>
  <c r="AH277" i="12" s="1"/>
  <c r="AH241" i="10"/>
  <c r="S241" i="12"/>
  <c r="AI241" i="12" s="1"/>
  <c r="AK241" i="12" s="1"/>
  <c r="AF241" i="12" s="1"/>
  <c r="AH241" i="12" s="1"/>
  <c r="AH340" i="10"/>
  <c r="S340" i="12"/>
  <c r="AI340" i="12" s="1"/>
  <c r="AH314" i="10"/>
  <c r="S314" i="12"/>
  <c r="AI314" i="12" s="1"/>
  <c r="AK314" i="12" s="1"/>
  <c r="AF314" i="12" s="1"/>
  <c r="AH314" i="12" s="1"/>
  <c r="AH252" i="10"/>
  <c r="S252" i="12"/>
  <c r="AI252" i="12" s="1"/>
  <c r="AK252" i="12" s="1"/>
  <c r="AF252" i="12" s="1"/>
  <c r="AH252" i="12" s="1"/>
  <c r="AH212" i="10"/>
  <c r="S212" i="12"/>
  <c r="AI212" i="12" s="1"/>
  <c r="AK212" i="12" s="1"/>
  <c r="AF212" i="12" s="1"/>
  <c r="AH212" i="12" s="1"/>
  <c r="AH90" i="10"/>
  <c r="S90" i="12"/>
  <c r="AI90" i="12" s="1"/>
  <c r="AK90" i="12" s="1"/>
  <c r="AF90" i="12" s="1"/>
  <c r="AH90" i="12" s="1"/>
  <c r="AH113" i="10"/>
  <c r="S113" i="12"/>
  <c r="AI113" i="12" s="1"/>
  <c r="AK113" i="12" s="1"/>
  <c r="AF113" i="12" s="1"/>
  <c r="AH113" i="12" s="1"/>
  <c r="AH70" i="10"/>
  <c r="S70" i="12"/>
  <c r="AI70" i="12" s="1"/>
  <c r="AK70" i="12" s="1"/>
  <c r="AF70" i="12" s="1"/>
  <c r="AH70" i="12" s="1"/>
  <c r="AH254" i="10"/>
  <c r="S254" i="12"/>
  <c r="AI254" i="12" s="1"/>
  <c r="AK254" i="12" s="1"/>
  <c r="AF254" i="12" s="1"/>
  <c r="AH254" i="12" s="1"/>
  <c r="AH324" i="10"/>
  <c r="S324" i="12"/>
  <c r="AI324" i="12" s="1"/>
  <c r="AK324" i="12" s="1"/>
  <c r="AF324" i="12" s="1"/>
  <c r="AH324" i="12" s="1"/>
  <c r="AH32" i="10"/>
  <c r="S32" i="12"/>
  <c r="AI32" i="12" s="1"/>
  <c r="AK32" i="12" s="1"/>
  <c r="AF32" i="12" s="1"/>
  <c r="AH32" i="12" s="1"/>
  <c r="AH195" i="10"/>
  <c r="S195" i="12"/>
  <c r="AI195" i="12" s="1"/>
  <c r="AK195" i="12" s="1"/>
  <c r="AF195" i="12" s="1"/>
  <c r="AH195" i="12" s="1"/>
  <c r="AH270" i="10"/>
  <c r="S270" i="12"/>
  <c r="AI270" i="12" s="1"/>
  <c r="AK270" i="12" s="1"/>
  <c r="AF270" i="12" s="1"/>
  <c r="AH270" i="12" s="1"/>
  <c r="AH345" i="10"/>
  <c r="S345" i="12"/>
  <c r="AI345" i="12" s="1"/>
  <c r="AK345" i="12" s="1"/>
  <c r="AF345" i="12" s="1"/>
  <c r="AH345" i="12" s="1"/>
  <c r="AH232" i="10"/>
  <c r="S232" i="12"/>
  <c r="AI232" i="12" s="1"/>
  <c r="AK232" i="12" s="1"/>
  <c r="AF232" i="12" s="1"/>
  <c r="AH232" i="12" s="1"/>
  <c r="AH189" i="10"/>
  <c r="S189" i="12"/>
  <c r="AI189" i="12" s="1"/>
  <c r="AH296" i="10"/>
  <c r="S296" i="12"/>
  <c r="AI296" i="12" s="1"/>
  <c r="AK296" i="12" s="1"/>
  <c r="AF296" i="12" s="1"/>
  <c r="AH296" i="12" s="1"/>
  <c r="AH54" i="10"/>
  <c r="S54" i="12"/>
  <c r="AI54" i="12" s="1"/>
  <c r="AK54" i="12" s="1"/>
  <c r="AF54" i="12" s="1"/>
  <c r="AH54" i="12" s="1"/>
  <c r="AH65" i="10"/>
  <c r="S65" i="12"/>
  <c r="AI65" i="12" s="1"/>
  <c r="AH293" i="10"/>
  <c r="S293" i="12"/>
  <c r="AI293" i="12" s="1"/>
  <c r="AK293" i="12" s="1"/>
  <c r="AF293" i="12" s="1"/>
  <c r="AH293" i="12" s="1"/>
  <c r="AH182" i="10"/>
  <c r="S182" i="12"/>
  <c r="AI182" i="12" s="1"/>
  <c r="AK182" i="12" s="1"/>
  <c r="AF182" i="12" s="1"/>
  <c r="AH182" i="12" s="1"/>
  <c r="AH206" i="10"/>
  <c r="S206" i="12"/>
  <c r="AI206" i="12" s="1"/>
  <c r="AK206" i="12" s="1"/>
  <c r="AF206" i="12" s="1"/>
  <c r="AH206" i="12" s="1"/>
  <c r="AH346" i="10"/>
  <c r="S346" i="12"/>
  <c r="AI346" i="12" s="1"/>
  <c r="AH220" i="10"/>
  <c r="S220" i="12"/>
  <c r="AI220" i="12" s="1"/>
  <c r="AK220" i="12" s="1"/>
  <c r="AF220" i="12" s="1"/>
  <c r="AH220" i="12" s="1"/>
  <c r="AH121" i="10"/>
  <c r="S121" i="12"/>
  <c r="AI121" i="12" s="1"/>
  <c r="AK121" i="12" s="1"/>
  <c r="AF121" i="12" s="1"/>
  <c r="AH121" i="12" s="1"/>
  <c r="AH108" i="10"/>
  <c r="S108" i="12"/>
  <c r="AI108" i="12" s="1"/>
  <c r="AK108" i="12" s="1"/>
  <c r="AF108" i="12" s="1"/>
  <c r="AH108" i="12" s="1"/>
  <c r="AH143" i="10"/>
  <c r="S143" i="12"/>
  <c r="AI143" i="12" s="1"/>
  <c r="AK143" i="12" s="1"/>
  <c r="AF143" i="12" s="1"/>
  <c r="AH143" i="12" s="1"/>
  <c r="AH191" i="10"/>
  <c r="S191" i="12"/>
  <c r="AI191" i="12" s="1"/>
  <c r="AK191" i="12" s="1"/>
  <c r="AF191" i="12" s="1"/>
  <c r="AH191" i="12" s="1"/>
  <c r="AH348" i="10"/>
  <c r="S348" i="12"/>
  <c r="AI348" i="12" s="1"/>
  <c r="AH58" i="10"/>
  <c r="S58" i="12"/>
  <c r="AI58" i="12" s="1"/>
  <c r="AH133" i="10"/>
  <c r="S133" i="12"/>
  <c r="AI133" i="12" s="1"/>
  <c r="AK133" i="12" s="1"/>
  <c r="AF133" i="12" s="1"/>
  <c r="AH133" i="12" s="1"/>
  <c r="AH126" i="10"/>
  <c r="S126" i="12"/>
  <c r="AI126" i="12" s="1"/>
  <c r="AH141" i="10"/>
  <c r="S141" i="12"/>
  <c r="AI141" i="12" s="1"/>
  <c r="AK141" i="12" s="1"/>
  <c r="AF141" i="12" s="1"/>
  <c r="AH141" i="12" s="1"/>
  <c r="AH318" i="10"/>
  <c r="S318" i="12"/>
  <c r="AI318" i="12" s="1"/>
  <c r="AK318" i="12" s="1"/>
  <c r="AF318" i="12" s="1"/>
  <c r="AH318" i="12" s="1"/>
  <c r="AH221" i="10"/>
  <c r="S221" i="12"/>
  <c r="AI221" i="12" s="1"/>
  <c r="AK221" i="12" s="1"/>
  <c r="AF221" i="12" s="1"/>
  <c r="AH221" i="12" s="1"/>
  <c r="AH97" i="10"/>
  <c r="S97" i="12"/>
  <c r="AI97" i="12" s="1"/>
  <c r="AK97" i="12" s="1"/>
  <c r="AF97" i="12" s="1"/>
  <c r="AH97" i="12" s="1"/>
  <c r="AH288" i="10"/>
  <c r="S288" i="12"/>
  <c r="AI288" i="12" s="1"/>
  <c r="AK288" i="12" s="1"/>
  <c r="AF288" i="12" s="1"/>
  <c r="AH288" i="12" s="1"/>
  <c r="AH209" i="10"/>
  <c r="S209" i="12"/>
  <c r="AI209" i="12" s="1"/>
  <c r="AK106" i="12"/>
  <c r="AF106" i="12" s="1"/>
  <c r="AH106" i="12" s="1"/>
  <c r="AF120" i="10"/>
  <c r="AF323" i="10"/>
  <c r="T491" i="8"/>
  <c r="AB491" i="8"/>
  <c r="Y491" i="12"/>
  <c r="X491" i="12"/>
  <c r="W491" i="12"/>
  <c r="V491" i="12"/>
  <c r="U491" i="12"/>
  <c r="T491" i="12"/>
  <c r="O361" i="8"/>
  <c r="AH412" i="10" l="1"/>
  <c r="S412" i="12"/>
  <c r="AI412" i="12" s="1"/>
  <c r="AK412" i="12" s="1"/>
  <c r="AF412" i="12" s="1"/>
  <c r="AH412" i="12" s="1"/>
  <c r="AH420" i="10"/>
  <c r="S420" i="12"/>
  <c r="AI420" i="12" s="1"/>
  <c r="AK420" i="12" s="1"/>
  <c r="AF420" i="12" s="1"/>
  <c r="AH420" i="12" s="1"/>
  <c r="AH405" i="10"/>
  <c r="S405" i="12"/>
  <c r="AI405" i="12" s="1"/>
  <c r="AK405" i="12" s="1"/>
  <c r="AF405" i="12" s="1"/>
  <c r="AH405" i="12" s="1"/>
  <c r="AK477" i="10"/>
  <c r="AF477" i="10"/>
  <c r="AK489" i="10"/>
  <c r="AF489" i="10"/>
  <c r="AK449" i="10"/>
  <c r="AF449" i="10"/>
  <c r="S416" i="12"/>
  <c r="AI416" i="12" s="1"/>
  <c r="AK416" i="12" s="1"/>
  <c r="AF416" i="12" s="1"/>
  <c r="AH416" i="12" s="1"/>
  <c r="AH416" i="10"/>
  <c r="AK475" i="10"/>
  <c r="AF475" i="10" s="1"/>
  <c r="AK473" i="10"/>
  <c r="AF473" i="10"/>
  <c r="S445" i="12"/>
  <c r="AI445" i="12" s="1"/>
  <c r="AK445" i="12" s="1"/>
  <c r="AF445" i="12" s="1"/>
  <c r="AH445" i="12" s="1"/>
  <c r="AH445" i="10"/>
  <c r="AK487" i="10"/>
  <c r="AF487" i="10" s="1"/>
  <c r="AK488" i="12"/>
  <c r="AF488" i="12"/>
  <c r="AH488" i="12" s="1"/>
  <c r="AK431" i="12"/>
  <c r="AF431" i="12" s="1"/>
  <c r="AH431" i="12" s="1"/>
  <c r="AK404" i="12"/>
  <c r="AF404" i="12" s="1"/>
  <c r="AH404" i="12" s="1"/>
  <c r="AK425" i="12"/>
  <c r="AF425" i="12" s="1"/>
  <c r="AH425" i="12" s="1"/>
  <c r="AK408" i="12"/>
  <c r="AF408" i="12" s="1"/>
  <c r="AH408" i="12" s="1"/>
  <c r="AK409" i="12"/>
  <c r="AF409" i="12" s="1"/>
  <c r="AH409" i="12" s="1"/>
  <c r="AK415" i="12"/>
  <c r="AF415" i="12" s="1"/>
  <c r="AH415" i="12" s="1"/>
  <c r="AK418" i="12"/>
  <c r="AF418" i="12" s="1"/>
  <c r="AH418" i="12" s="1"/>
  <c r="AK471" i="12"/>
  <c r="AF471" i="12" s="1"/>
  <c r="AH471" i="12" s="1"/>
  <c r="AK482" i="12"/>
  <c r="AF482" i="12" s="1"/>
  <c r="AH482" i="12" s="1"/>
  <c r="AK432" i="12"/>
  <c r="AF432" i="12" s="1"/>
  <c r="AH432" i="12" s="1"/>
  <c r="AK414" i="12"/>
  <c r="AF414" i="12" s="1"/>
  <c r="AH414" i="12" s="1"/>
  <c r="AK411" i="12"/>
  <c r="AF411" i="12" s="1"/>
  <c r="AH411" i="12" s="1"/>
  <c r="AK423" i="12"/>
  <c r="AF423" i="12" s="1"/>
  <c r="AH423" i="12" s="1"/>
  <c r="AK429" i="12"/>
  <c r="AF429" i="12" s="1"/>
  <c r="AH429" i="12" s="1"/>
  <c r="AK424" i="12"/>
  <c r="AF424" i="12" s="1"/>
  <c r="AH424" i="12" s="1"/>
  <c r="AK419" i="12"/>
  <c r="AF419" i="12" s="1"/>
  <c r="AH419" i="12" s="1"/>
  <c r="AH450" i="12"/>
  <c r="AK413" i="12"/>
  <c r="AF413" i="12" s="1"/>
  <c r="AH413" i="12" s="1"/>
  <c r="AK417" i="12"/>
  <c r="AF417" i="12" s="1"/>
  <c r="AH417" i="12" s="1"/>
  <c r="AK443" i="12"/>
  <c r="AF443" i="12" s="1"/>
  <c r="AH443" i="12" s="1"/>
  <c r="AK447" i="12"/>
  <c r="AF447" i="12" s="1"/>
  <c r="AH447" i="12" s="1"/>
  <c r="AK485" i="12"/>
  <c r="AF485" i="12" s="1"/>
  <c r="AH485" i="12" s="1"/>
  <c r="AK444" i="12"/>
  <c r="AF444" i="12" s="1"/>
  <c r="AH444" i="12" s="1"/>
  <c r="AK451" i="12"/>
  <c r="AF451" i="12"/>
  <c r="AH451" i="12" s="1"/>
  <c r="AK448" i="12"/>
  <c r="AF448" i="12" s="1"/>
  <c r="AH448" i="12" s="1"/>
  <c r="AH213" i="10"/>
  <c r="S213" i="12"/>
  <c r="AI213" i="12" s="1"/>
  <c r="AK126" i="12"/>
  <c r="AF126" i="12" s="1"/>
  <c r="AH126" i="12" s="1"/>
  <c r="AK346" i="12"/>
  <c r="AF346" i="12" s="1"/>
  <c r="AH346" i="12" s="1"/>
  <c r="AK154" i="12"/>
  <c r="AF154" i="12" s="1"/>
  <c r="AH154" i="12" s="1"/>
  <c r="AK190" i="12"/>
  <c r="AF190" i="12" s="1"/>
  <c r="AH190" i="12" s="1"/>
  <c r="AF68" i="12"/>
  <c r="AH68" i="12" s="1"/>
  <c r="AK68" i="12"/>
  <c r="AK215" i="12"/>
  <c r="AF215" i="12" s="1"/>
  <c r="AH215" i="12" s="1"/>
  <c r="AK354" i="12"/>
  <c r="AF354" i="12" s="1"/>
  <c r="AH354" i="12" s="1"/>
  <c r="AH80" i="10"/>
  <c r="S80" i="12"/>
  <c r="AI80" i="12" s="1"/>
  <c r="AK61" i="12"/>
  <c r="AF61" i="12" s="1"/>
  <c r="AH61" i="12" s="1"/>
  <c r="AK352" i="12"/>
  <c r="AF352" i="12" s="1"/>
  <c r="AH352" i="12" s="1"/>
  <c r="AK122" i="12"/>
  <c r="AF122" i="12" s="1"/>
  <c r="AH122" i="12" s="1"/>
  <c r="AK207" i="12"/>
  <c r="AF207" i="12" s="1"/>
  <c r="AH207" i="12" s="1"/>
  <c r="AH204" i="10"/>
  <c r="S204" i="12"/>
  <c r="AI204" i="12" s="1"/>
  <c r="AH99" i="10"/>
  <c r="S99" i="12"/>
  <c r="AI99" i="12" s="1"/>
  <c r="AK99" i="12" s="1"/>
  <c r="AF99" i="12" s="1"/>
  <c r="AH99" i="12" s="1"/>
  <c r="AH356" i="10"/>
  <c r="S356" i="12"/>
  <c r="AI356" i="12" s="1"/>
  <c r="AH283" i="10"/>
  <c r="S283" i="12"/>
  <c r="AI283" i="12" s="1"/>
  <c r="AK283" i="12" s="1"/>
  <c r="AF283" i="12" s="1"/>
  <c r="AH283" i="12" s="1"/>
  <c r="AH79" i="10"/>
  <c r="S79" i="12"/>
  <c r="AI79" i="12" s="1"/>
  <c r="AH267" i="10"/>
  <c r="S267" i="12"/>
  <c r="AI267" i="12" s="1"/>
  <c r="AK267" i="12" s="1"/>
  <c r="AF267" i="12" s="1"/>
  <c r="AH267" i="12" s="1"/>
  <c r="AH360" i="10"/>
  <c r="S360" i="12"/>
  <c r="AI360" i="12" s="1"/>
  <c r="AH103" i="10"/>
  <c r="S103" i="12"/>
  <c r="AI103" i="12" s="1"/>
  <c r="AK103" i="12" s="1"/>
  <c r="AF103" i="12" s="1"/>
  <c r="AH103" i="12" s="1"/>
  <c r="AK260" i="10"/>
  <c r="AF260" i="10" s="1"/>
  <c r="AH23" i="10"/>
  <c r="S23" i="12"/>
  <c r="AI23" i="12" s="1"/>
  <c r="AK23" i="12" s="1"/>
  <c r="AF23" i="12" s="1"/>
  <c r="AH23" i="12" s="1"/>
  <c r="AK228" i="10"/>
  <c r="AF228" i="10" s="1"/>
  <c r="AK157" i="10"/>
  <c r="AF157" i="10" s="1"/>
  <c r="AK37" i="12"/>
  <c r="AF37" i="12" s="1"/>
  <c r="AH37" i="12" s="1"/>
  <c r="AK350" i="12"/>
  <c r="AF350" i="12" s="1"/>
  <c r="AH350" i="12" s="1"/>
  <c r="AH317" i="10"/>
  <c r="S317" i="12"/>
  <c r="AI317" i="12" s="1"/>
  <c r="AK317" i="12" s="1"/>
  <c r="AF317" i="12" s="1"/>
  <c r="AH317" i="12" s="1"/>
  <c r="AK331" i="12"/>
  <c r="AF331" i="12" s="1"/>
  <c r="AH331" i="12" s="1"/>
  <c r="AF196" i="12"/>
  <c r="AH196" i="12" s="1"/>
  <c r="AK196" i="12"/>
  <c r="AK142" i="12"/>
  <c r="AF142" i="12" s="1"/>
  <c r="AH142" i="12" s="1"/>
  <c r="AK180" i="12"/>
  <c r="AF180" i="12" s="1"/>
  <c r="AH180" i="12" s="1"/>
  <c r="AK342" i="12"/>
  <c r="AF342" i="12" s="1"/>
  <c r="AH342" i="12" s="1"/>
  <c r="AK131" i="12"/>
  <c r="AF131" i="12" s="1"/>
  <c r="AH131" i="12" s="1"/>
  <c r="AK282" i="12"/>
  <c r="AF282" i="12" s="1"/>
  <c r="AH282" i="12" s="1"/>
  <c r="AK299" i="12"/>
  <c r="AF299" i="12" s="1"/>
  <c r="AH299" i="12" s="1"/>
  <c r="AK177" i="12"/>
  <c r="AF177" i="12" s="1"/>
  <c r="AH177" i="12" s="1"/>
  <c r="AK137" i="12"/>
  <c r="AF137" i="12" s="1"/>
  <c r="AH137" i="12" s="1"/>
  <c r="AK336" i="12"/>
  <c r="AF336" i="12" s="1"/>
  <c r="AH336" i="12" s="1"/>
  <c r="AK200" i="12"/>
  <c r="AF200" i="12" s="1"/>
  <c r="AH200" i="12" s="1"/>
  <c r="AK107" i="12"/>
  <c r="AF107" i="12" s="1"/>
  <c r="AH107" i="12" s="1"/>
  <c r="AK139" i="12"/>
  <c r="AF139" i="12" s="1"/>
  <c r="AH139" i="12" s="1"/>
  <c r="AK134" i="12"/>
  <c r="AF134" i="12" s="1"/>
  <c r="AH134" i="12" s="1"/>
  <c r="AH332" i="10"/>
  <c r="S332" i="12"/>
  <c r="AI332" i="12" s="1"/>
  <c r="AK112" i="10"/>
  <c r="AF112" i="10" s="1"/>
  <c r="AH165" i="10"/>
  <c r="S165" i="12"/>
  <c r="AI165" i="12" s="1"/>
  <c r="AH115" i="10"/>
  <c r="S115" i="12"/>
  <c r="AI115" i="12" s="1"/>
  <c r="AK115" i="12" s="1"/>
  <c r="AF115" i="12" s="1"/>
  <c r="AH115" i="12" s="1"/>
  <c r="AH320" i="10"/>
  <c r="S320" i="12"/>
  <c r="AI320" i="12" s="1"/>
  <c r="AK320" i="12" s="1"/>
  <c r="AF320" i="12" s="1"/>
  <c r="AH320" i="12" s="1"/>
  <c r="AK344" i="12"/>
  <c r="AF344" i="12" s="1"/>
  <c r="AH344" i="12" s="1"/>
  <c r="AK239" i="10"/>
  <c r="AF239" i="10" s="1"/>
  <c r="AK173" i="10"/>
  <c r="AF173" i="10" s="1"/>
  <c r="AH127" i="10"/>
  <c r="S127" i="12"/>
  <c r="AI127" i="12" s="1"/>
  <c r="AK127" i="12" s="1"/>
  <c r="AF127" i="12" s="1"/>
  <c r="AH127" i="12" s="1"/>
  <c r="AK83" i="10"/>
  <c r="AF83" i="10" s="1"/>
  <c r="AK77" i="12"/>
  <c r="AF77" i="12" s="1"/>
  <c r="AH77" i="12" s="1"/>
  <c r="AH248" i="10"/>
  <c r="S248" i="12"/>
  <c r="AI248" i="12" s="1"/>
  <c r="AH313" i="10"/>
  <c r="S313" i="12"/>
  <c r="AI313" i="12" s="1"/>
  <c r="AK313" i="12" s="1"/>
  <c r="AF313" i="12" s="1"/>
  <c r="AH313" i="12" s="1"/>
  <c r="AK188" i="10"/>
  <c r="AF188" i="10" s="1"/>
  <c r="AK201" i="12"/>
  <c r="AF201" i="12" s="1"/>
  <c r="AH201" i="12" s="1"/>
  <c r="AK63" i="12"/>
  <c r="AF63" i="12" s="1"/>
  <c r="AH63" i="12" s="1"/>
  <c r="AK172" i="12"/>
  <c r="AF172" i="12" s="1"/>
  <c r="AH172" i="12" s="1"/>
  <c r="AH323" i="10"/>
  <c r="S323" i="12"/>
  <c r="AI323" i="12" s="1"/>
  <c r="AK323" i="12" s="1"/>
  <c r="AF323" i="12" s="1"/>
  <c r="AH323" i="12" s="1"/>
  <c r="AK348" i="12"/>
  <c r="AF348" i="12" s="1"/>
  <c r="AH348" i="12" s="1"/>
  <c r="AK65" i="12"/>
  <c r="AF65" i="12" s="1"/>
  <c r="AH65" i="12" s="1"/>
  <c r="AK281" i="12"/>
  <c r="AF281" i="12" s="1"/>
  <c r="AH281" i="12" s="1"/>
  <c r="AK169" i="12"/>
  <c r="AF169" i="12" s="1"/>
  <c r="AH169" i="12" s="1"/>
  <c r="AK89" i="12"/>
  <c r="AF89" i="12" s="1"/>
  <c r="AH89" i="12" s="1"/>
  <c r="AK118" i="12"/>
  <c r="AF118" i="12" s="1"/>
  <c r="AH118" i="12" s="1"/>
  <c r="AH275" i="10"/>
  <c r="S275" i="12"/>
  <c r="AI275" i="12" s="1"/>
  <c r="AK256" i="10"/>
  <c r="AF256" i="10" s="1"/>
  <c r="AK316" i="10"/>
  <c r="AF316" i="10" s="1"/>
  <c r="AK321" i="10"/>
  <c r="AF321" i="10" s="1"/>
  <c r="AH192" i="10"/>
  <c r="S192" i="12"/>
  <c r="AI192" i="12" s="1"/>
  <c r="AH50" i="10"/>
  <c r="S50" i="12"/>
  <c r="AI50" i="12" s="1"/>
  <c r="AH176" i="10"/>
  <c r="S176" i="12"/>
  <c r="AI176" i="12" s="1"/>
  <c r="AK176" i="12" s="1"/>
  <c r="AF176" i="12" s="1"/>
  <c r="AH176" i="12" s="1"/>
  <c r="AH309" i="10"/>
  <c r="S309" i="12"/>
  <c r="AI309" i="12" s="1"/>
  <c r="AK309" i="12" s="1"/>
  <c r="AF309" i="12" s="1"/>
  <c r="AH309" i="12" s="1"/>
  <c r="AH95" i="10"/>
  <c r="S95" i="12"/>
  <c r="AI95" i="12" s="1"/>
  <c r="AK38" i="10"/>
  <c r="AF38" i="10" s="1"/>
  <c r="AH42" i="10"/>
  <c r="S42" i="12"/>
  <c r="AI42" i="12" s="1"/>
  <c r="AK42" i="12" s="1"/>
  <c r="AF42" i="12" s="1"/>
  <c r="AH42" i="12" s="1"/>
  <c r="AK135" i="10"/>
  <c r="AF135" i="10" s="1"/>
  <c r="AH231" i="10"/>
  <c r="S231" i="12"/>
  <c r="AI231" i="12" s="1"/>
  <c r="AK231" i="12" s="1"/>
  <c r="AF231" i="12" s="1"/>
  <c r="AH231" i="12" s="1"/>
  <c r="AH268" i="10"/>
  <c r="S268" i="12"/>
  <c r="AI268" i="12" s="1"/>
  <c r="AH304" i="10"/>
  <c r="S304" i="12"/>
  <c r="AI304" i="12" s="1"/>
  <c r="AK304" i="12" s="1"/>
  <c r="AF304" i="12" s="1"/>
  <c r="AH304" i="12" s="1"/>
  <c r="AH43" i="10"/>
  <c r="S43" i="12"/>
  <c r="AI43" i="12" s="1"/>
  <c r="AK43" i="12" s="1"/>
  <c r="AF43" i="12" s="1"/>
  <c r="AH43" i="12" s="1"/>
  <c r="AH75" i="10"/>
  <c r="S75" i="12"/>
  <c r="AI75" i="12" s="1"/>
  <c r="AH264" i="10"/>
  <c r="S264" i="12"/>
  <c r="AI264" i="12" s="1"/>
  <c r="AH285" i="10"/>
  <c r="S285" i="12"/>
  <c r="AI285" i="12" s="1"/>
  <c r="AK285" i="12" s="1"/>
  <c r="AF285" i="12" s="1"/>
  <c r="AH285" i="12" s="1"/>
  <c r="AH253" i="10"/>
  <c r="S253" i="12"/>
  <c r="AI253" i="12" s="1"/>
  <c r="AK253" i="12" s="1"/>
  <c r="AF253" i="12" s="1"/>
  <c r="AH253" i="12" s="1"/>
  <c r="AK21" i="10"/>
  <c r="AF21" i="10" s="1"/>
  <c r="AK333" i="10"/>
  <c r="AF333" i="10" s="1"/>
  <c r="AK209" i="12"/>
  <c r="AF209" i="12" s="1"/>
  <c r="AH209" i="12" s="1"/>
  <c r="AK58" i="12"/>
  <c r="AF58" i="12" s="1"/>
  <c r="AH58" i="12" s="1"/>
  <c r="AK189" i="12"/>
  <c r="AF189" i="12" s="1"/>
  <c r="AH189" i="12" s="1"/>
  <c r="AK289" i="12"/>
  <c r="AF289" i="12" s="1"/>
  <c r="AH289" i="12" s="1"/>
  <c r="AK164" i="12"/>
  <c r="AF164" i="12" s="1"/>
  <c r="AH164" i="12" s="1"/>
  <c r="S181" i="12"/>
  <c r="AI181" i="12" s="1"/>
  <c r="AH181" i="10"/>
  <c r="AK156" i="12"/>
  <c r="AF156" i="12" s="1"/>
  <c r="AH156" i="12" s="1"/>
  <c r="AK217" i="12"/>
  <c r="AF217" i="12" s="1"/>
  <c r="AH217" i="12" s="1"/>
  <c r="AK146" i="12"/>
  <c r="AF146" i="12" s="1"/>
  <c r="AH146" i="12" s="1"/>
  <c r="AH51" i="10"/>
  <c r="S51" i="12"/>
  <c r="AI51" i="12" s="1"/>
  <c r="AK51" i="12" s="1"/>
  <c r="AF51" i="12" s="1"/>
  <c r="AH51" i="12" s="1"/>
  <c r="AH305" i="10"/>
  <c r="S305" i="12"/>
  <c r="AI305" i="12" s="1"/>
  <c r="AK305" i="12" s="1"/>
  <c r="AF305" i="12" s="1"/>
  <c r="AH305" i="12" s="1"/>
  <c r="AH26" i="10"/>
  <c r="S26" i="12"/>
  <c r="AI26" i="12" s="1"/>
  <c r="AK145" i="10"/>
  <c r="AF145" i="10" s="1"/>
  <c r="AK91" i="10"/>
  <c r="AF91" i="10" s="1"/>
  <c r="AH31" i="10"/>
  <c r="S31" i="12"/>
  <c r="AI31" i="12" s="1"/>
  <c r="AK31" i="12" s="1"/>
  <c r="AF31" i="12" s="1"/>
  <c r="AH31" i="12" s="1"/>
  <c r="AK87" i="12"/>
  <c r="AF87" i="12" s="1"/>
  <c r="AH87" i="12" s="1"/>
  <c r="AK334" i="12"/>
  <c r="AF334" i="12" s="1"/>
  <c r="AH334" i="12" s="1"/>
  <c r="AH280" i="10"/>
  <c r="S280" i="12"/>
  <c r="AI280" i="12" s="1"/>
  <c r="AK280" i="12" s="1"/>
  <c r="AF280" i="12" s="1"/>
  <c r="AH280" i="12" s="1"/>
  <c r="AH197" i="10"/>
  <c r="S197" i="12"/>
  <c r="AI197" i="12" s="1"/>
  <c r="AH251" i="10"/>
  <c r="S251" i="12"/>
  <c r="AI251" i="12" s="1"/>
  <c r="AK251" i="12" s="1"/>
  <c r="AF251" i="12" s="1"/>
  <c r="AH251" i="12" s="1"/>
  <c r="AH249" i="10"/>
  <c r="S249" i="12"/>
  <c r="AI249" i="12" s="1"/>
  <c r="AK249" i="12" s="1"/>
  <c r="AF249" i="12" s="1"/>
  <c r="AH249" i="12" s="1"/>
  <c r="AK102" i="12"/>
  <c r="AF102" i="12"/>
  <c r="AH102" i="12" s="1"/>
  <c r="AK158" i="12"/>
  <c r="AF158" i="12" s="1"/>
  <c r="AH158" i="12" s="1"/>
  <c r="AK71" i="12"/>
  <c r="AF71" i="12" s="1"/>
  <c r="AH71" i="12" s="1"/>
  <c r="AK84" i="12"/>
  <c r="AF84" i="12" s="1"/>
  <c r="AH84" i="12" s="1"/>
  <c r="AK162" i="12"/>
  <c r="AF162" i="12" s="1"/>
  <c r="AH162" i="12" s="1"/>
  <c r="AK73" i="12"/>
  <c r="AF73" i="12" s="1"/>
  <c r="AH73" i="12" s="1"/>
  <c r="AH34" i="10"/>
  <c r="S34" i="12"/>
  <c r="AI34" i="12" s="1"/>
  <c r="AK34" i="12" s="1"/>
  <c r="AF34" i="12" s="1"/>
  <c r="AH34" i="12" s="1"/>
  <c r="AH30" i="10"/>
  <c r="S30" i="12"/>
  <c r="AI30" i="12" s="1"/>
  <c r="AH236" i="10"/>
  <c r="S236" i="12"/>
  <c r="AI236" i="12" s="1"/>
  <c r="AK236" i="12" s="1"/>
  <c r="AF236" i="12" s="1"/>
  <c r="AH236" i="12" s="1"/>
  <c r="AK211" i="10"/>
  <c r="AF211" i="10" s="1"/>
  <c r="AK216" i="12"/>
  <c r="AF216" i="12" s="1"/>
  <c r="AH216" i="12" s="1"/>
  <c r="AK205" i="12"/>
  <c r="AF205" i="12" s="1"/>
  <c r="AH205" i="12" s="1"/>
  <c r="AK64" i="12"/>
  <c r="AF64" i="12" s="1"/>
  <c r="AH64" i="12" s="1"/>
  <c r="AK269" i="10"/>
  <c r="AF269" i="10" s="1"/>
  <c r="AK276" i="10"/>
  <c r="AF276" i="10" s="1"/>
  <c r="AH329" i="10"/>
  <c r="S329" i="12"/>
  <c r="AI329" i="12" s="1"/>
  <c r="AK329" i="12" s="1"/>
  <c r="AF329" i="12" s="1"/>
  <c r="AH329" i="12" s="1"/>
  <c r="AH152" i="10"/>
  <c r="S152" i="12"/>
  <c r="AI152" i="12" s="1"/>
  <c r="AK152" i="12" s="1"/>
  <c r="AF152" i="12" s="1"/>
  <c r="AH152" i="12" s="1"/>
  <c r="AH247" i="10"/>
  <c r="S247" i="12"/>
  <c r="AI247" i="12" s="1"/>
  <c r="AK247" i="12" s="1"/>
  <c r="AF247" i="12" s="1"/>
  <c r="AH247" i="12" s="1"/>
  <c r="AH29" i="10"/>
  <c r="S29" i="12"/>
  <c r="AI29" i="12" s="1"/>
  <c r="AK29" i="12" s="1"/>
  <c r="AF29" i="12" s="1"/>
  <c r="AH29" i="12" s="1"/>
  <c r="AK235" i="10"/>
  <c r="AF235" i="10" s="1"/>
  <c r="AK193" i="12"/>
  <c r="AF193" i="12" s="1"/>
  <c r="AH193" i="12" s="1"/>
  <c r="AK340" i="12"/>
  <c r="AF340" i="12" s="1"/>
  <c r="AH340" i="12" s="1"/>
  <c r="AH284" i="10"/>
  <c r="S284" i="12"/>
  <c r="AI284" i="12" s="1"/>
  <c r="AK284" i="12" s="1"/>
  <c r="AF284" i="12" s="1"/>
  <c r="AH284" i="12" s="1"/>
  <c r="AK297" i="12"/>
  <c r="AF297" i="12" s="1"/>
  <c r="AH297" i="12" s="1"/>
  <c r="AK111" i="12"/>
  <c r="AF111" i="12" s="1"/>
  <c r="AH111" i="12" s="1"/>
  <c r="AK184" i="12"/>
  <c r="AF184" i="12" s="1"/>
  <c r="AH184" i="12" s="1"/>
  <c r="AK167" i="12"/>
  <c r="AF167" i="12" s="1"/>
  <c r="AH167" i="12" s="1"/>
  <c r="AK224" i="10"/>
  <c r="AF224" i="10" s="1"/>
  <c r="AH149" i="10"/>
  <c r="S149" i="12"/>
  <c r="AI149" i="12" s="1"/>
  <c r="AK149" i="12" s="1"/>
  <c r="AF149" i="12" s="1"/>
  <c r="AH149" i="12" s="1"/>
  <c r="AK279" i="10"/>
  <c r="AF279" i="10" s="1"/>
  <c r="AH240" i="10"/>
  <c r="S240" i="12"/>
  <c r="AI240" i="12" s="1"/>
  <c r="AK237" i="10"/>
  <c r="AF237" i="10" s="1"/>
  <c r="AH46" i="10"/>
  <c r="S46" i="12"/>
  <c r="AI46" i="12" s="1"/>
  <c r="AK46" i="12" s="1"/>
  <c r="AF46" i="12" s="1"/>
  <c r="AH46" i="12" s="1"/>
  <c r="AH104" i="10"/>
  <c r="S104" i="12"/>
  <c r="AI104" i="12" s="1"/>
  <c r="AK104" i="12" s="1"/>
  <c r="AF104" i="12" s="1"/>
  <c r="AH104" i="12" s="1"/>
  <c r="AH325" i="10"/>
  <c r="S325" i="12"/>
  <c r="AI325" i="12" s="1"/>
  <c r="AK325" i="12" s="1"/>
  <c r="AF325" i="12" s="1"/>
  <c r="AH325" i="12" s="1"/>
  <c r="AH120" i="10"/>
  <c r="S120" i="12"/>
  <c r="AI120" i="12" s="1"/>
  <c r="AK120" i="12" s="1"/>
  <c r="AF120" i="12" s="1"/>
  <c r="AH120" i="12" s="1"/>
  <c r="AH272" i="10"/>
  <c r="S272" i="12"/>
  <c r="AI272" i="12" s="1"/>
  <c r="AK208" i="10"/>
  <c r="AF208" i="10" s="1"/>
  <c r="AH22" i="10"/>
  <c r="S22" i="12"/>
  <c r="AI22" i="12" s="1"/>
  <c r="AK22" i="12" s="1"/>
  <c r="AF22" i="12" s="1"/>
  <c r="AH22" i="12" s="1"/>
  <c r="AH18" i="10"/>
  <c r="S18" i="12"/>
  <c r="AI18" i="12" s="1"/>
  <c r="AH338" i="10"/>
  <c r="S338" i="12"/>
  <c r="AI338" i="12" s="1"/>
  <c r="AH287" i="10"/>
  <c r="S287" i="12"/>
  <c r="AI287" i="12" s="1"/>
  <c r="AH128" i="10"/>
  <c r="S128" i="12"/>
  <c r="AI128" i="12" s="1"/>
  <c r="AK128" i="12" s="1"/>
  <c r="AF128" i="12" s="1"/>
  <c r="AH128" i="12" s="1"/>
  <c r="AH271" i="10"/>
  <c r="S271" i="12"/>
  <c r="AI271" i="12" s="1"/>
  <c r="AK271" i="12" s="1"/>
  <c r="AF271" i="12" s="1"/>
  <c r="AH271" i="12" s="1"/>
  <c r="AH136" i="10"/>
  <c r="S136" i="12"/>
  <c r="AI136" i="12" s="1"/>
  <c r="AK136" i="12" s="1"/>
  <c r="AF136" i="12" s="1"/>
  <c r="AH136" i="12" s="1"/>
  <c r="AH144" i="10"/>
  <c r="S144" i="12"/>
  <c r="AI144" i="12" s="1"/>
  <c r="AK144" i="12" s="1"/>
  <c r="AF144" i="12" s="1"/>
  <c r="AH144" i="12" s="1"/>
  <c r="AK291" i="10"/>
  <c r="AF291" i="10" s="1"/>
  <c r="AK255" i="10"/>
  <c r="AF255" i="10" s="1"/>
  <c r="AH244" i="10"/>
  <c r="S244" i="12"/>
  <c r="AI244" i="12" s="1"/>
  <c r="AH295" i="10"/>
  <c r="S295" i="12"/>
  <c r="AI295" i="12" s="1"/>
  <c r="AK295" i="12" s="1"/>
  <c r="AF295" i="12" s="1"/>
  <c r="AH295" i="12" s="1"/>
  <c r="AH27" i="10"/>
  <c r="S27" i="12"/>
  <c r="AI27" i="12" s="1"/>
  <c r="AK27" i="12" s="1"/>
  <c r="AF27" i="12" s="1"/>
  <c r="AH27" i="12" s="1"/>
  <c r="AH153" i="10"/>
  <c r="S153" i="12"/>
  <c r="AI153" i="12" s="1"/>
  <c r="AK153" i="12" s="1"/>
  <c r="AF153" i="12" s="1"/>
  <c r="AH153" i="12" s="1"/>
  <c r="AH161" i="10"/>
  <c r="S161" i="12"/>
  <c r="AI161" i="12" s="1"/>
  <c r="AK161" i="12" s="1"/>
  <c r="AF161" i="12" s="1"/>
  <c r="AH161" i="12" s="1"/>
  <c r="AH328" i="10"/>
  <c r="S328" i="12"/>
  <c r="AI328" i="12" s="1"/>
  <c r="AK328" i="12" s="1"/>
  <c r="AF328" i="12" s="1"/>
  <c r="AH328" i="12" s="1"/>
  <c r="AK67" i="10"/>
  <c r="AF67" i="10" s="1"/>
  <c r="AH308" i="10"/>
  <c r="S308" i="12"/>
  <c r="AI308" i="12" s="1"/>
  <c r="AK308" i="12" s="1"/>
  <c r="AF308" i="12" s="1"/>
  <c r="AH308" i="12" s="1"/>
  <c r="B363" i="8"/>
  <c r="B364" i="10"/>
  <c r="B365" i="10"/>
  <c r="B365" i="12" s="1"/>
  <c r="F363" i="8"/>
  <c r="G363" i="8"/>
  <c r="F364" i="10"/>
  <c r="G364" i="10"/>
  <c r="F365" i="10"/>
  <c r="F365" i="12" s="1"/>
  <c r="G365" i="10"/>
  <c r="G365" i="12" s="1"/>
  <c r="H363" i="8"/>
  <c r="H364" i="10"/>
  <c r="H365" i="10"/>
  <c r="H365" i="12" s="1"/>
  <c r="AG361" i="8"/>
  <c r="AG362" i="8"/>
  <c r="AG363" i="8"/>
  <c r="K362" i="8"/>
  <c r="L362" i="8"/>
  <c r="M362" i="8"/>
  <c r="N362" i="8"/>
  <c r="P362" i="8"/>
  <c r="Q362" i="8"/>
  <c r="R362" i="8"/>
  <c r="K363" i="8"/>
  <c r="L363" i="8"/>
  <c r="M363" i="8"/>
  <c r="N363" i="8"/>
  <c r="O363" i="8"/>
  <c r="P363" i="8"/>
  <c r="Q363" i="8"/>
  <c r="R363" i="8"/>
  <c r="H362" i="8"/>
  <c r="F362" i="8"/>
  <c r="G362" i="8"/>
  <c r="G361" i="8"/>
  <c r="K361" i="8"/>
  <c r="L361" i="8"/>
  <c r="I364" i="10" l="1"/>
  <c r="J364" i="10"/>
  <c r="I365" i="12"/>
  <c r="J365" i="12"/>
  <c r="AH487" i="10"/>
  <c r="S487" i="12"/>
  <c r="AI487" i="12" s="1"/>
  <c r="AK487" i="12" s="1"/>
  <c r="AF487" i="12" s="1"/>
  <c r="AH487" i="12" s="1"/>
  <c r="AH475" i="10"/>
  <c r="S475" i="12"/>
  <c r="AI475" i="12" s="1"/>
  <c r="AK475" i="12" s="1"/>
  <c r="AF475" i="12" s="1"/>
  <c r="AH475" i="12" s="1"/>
  <c r="AH449" i="10"/>
  <c r="S449" i="12"/>
  <c r="AI449" i="12" s="1"/>
  <c r="AK449" i="12" s="1"/>
  <c r="AF449" i="12" s="1"/>
  <c r="AH449" i="12" s="1"/>
  <c r="AH477" i="10"/>
  <c r="S477" i="12"/>
  <c r="AI477" i="12" s="1"/>
  <c r="AK477" i="12" s="1"/>
  <c r="AF477" i="12" s="1"/>
  <c r="AH477" i="12" s="1"/>
  <c r="AH473" i="10"/>
  <c r="S473" i="12"/>
  <c r="AI473" i="12" s="1"/>
  <c r="AK473" i="12" s="1"/>
  <c r="AF473" i="12" s="1"/>
  <c r="AH473" i="12" s="1"/>
  <c r="S489" i="12"/>
  <c r="AI489" i="12" s="1"/>
  <c r="AH489" i="10"/>
  <c r="AH316" i="10"/>
  <c r="S316" i="12"/>
  <c r="AI316" i="12" s="1"/>
  <c r="AK316" i="12" s="1"/>
  <c r="AF316" i="12" s="1"/>
  <c r="AH316" i="12" s="1"/>
  <c r="AH173" i="10"/>
  <c r="S173" i="12"/>
  <c r="AI173" i="12" s="1"/>
  <c r="AH235" i="10"/>
  <c r="S235" i="12"/>
  <c r="AI235" i="12" s="1"/>
  <c r="AK235" i="12" s="1"/>
  <c r="AF235" i="12" s="1"/>
  <c r="AH235" i="12" s="1"/>
  <c r="AH21" i="10"/>
  <c r="S21" i="12"/>
  <c r="AI21" i="12" s="1"/>
  <c r="AK21" i="12" s="1"/>
  <c r="AF21" i="12" s="1"/>
  <c r="AH21" i="12" s="1"/>
  <c r="AH83" i="10"/>
  <c r="S83" i="12"/>
  <c r="AI83" i="12" s="1"/>
  <c r="AH239" i="10"/>
  <c r="S239" i="12"/>
  <c r="AI239" i="12" s="1"/>
  <c r="AK239" i="12" s="1"/>
  <c r="AF239" i="12" s="1"/>
  <c r="AH239" i="12" s="1"/>
  <c r="AH291" i="10"/>
  <c r="S291" i="12"/>
  <c r="AI291" i="12" s="1"/>
  <c r="AH224" i="10"/>
  <c r="S224" i="12"/>
  <c r="AI224" i="12" s="1"/>
  <c r="AH276" i="10"/>
  <c r="S276" i="12"/>
  <c r="AI276" i="12" s="1"/>
  <c r="AK276" i="12" s="1"/>
  <c r="AF276" i="12" s="1"/>
  <c r="AH276" i="12" s="1"/>
  <c r="AH228" i="10"/>
  <c r="S228" i="12"/>
  <c r="AI228" i="12" s="1"/>
  <c r="AH237" i="10"/>
  <c r="S237" i="12"/>
  <c r="AI237" i="12" s="1"/>
  <c r="AK237" i="12" s="1"/>
  <c r="AF237" i="12" s="1"/>
  <c r="AH237" i="12" s="1"/>
  <c r="AH211" i="10"/>
  <c r="S211" i="12"/>
  <c r="AI211" i="12" s="1"/>
  <c r="AK211" i="12" s="1"/>
  <c r="AF211" i="12" s="1"/>
  <c r="AH211" i="12" s="1"/>
  <c r="AH188" i="10"/>
  <c r="S188" i="12"/>
  <c r="AI188" i="12" s="1"/>
  <c r="AK272" i="12"/>
  <c r="AF272" i="12" s="1"/>
  <c r="AH272" i="12" s="1"/>
  <c r="AK287" i="12"/>
  <c r="AF287" i="12" s="1"/>
  <c r="AH287" i="12" s="1"/>
  <c r="AK18" i="12"/>
  <c r="AF18" i="12" s="1"/>
  <c r="AH18" i="12" s="1"/>
  <c r="AK30" i="12"/>
  <c r="AF30" i="12" s="1"/>
  <c r="AH30" i="12" s="1"/>
  <c r="AK197" i="12"/>
  <c r="AF197" i="12" s="1"/>
  <c r="AH197" i="12" s="1"/>
  <c r="AK75" i="12"/>
  <c r="AF75" i="12" s="1"/>
  <c r="AH75" i="12" s="1"/>
  <c r="AK95" i="12"/>
  <c r="AF95" i="12" s="1"/>
  <c r="AH95" i="12" s="1"/>
  <c r="AK192" i="12"/>
  <c r="AF192" i="12" s="1"/>
  <c r="AH192" i="12" s="1"/>
  <c r="AK275" i="12"/>
  <c r="AF275" i="12" s="1"/>
  <c r="AH275" i="12" s="1"/>
  <c r="AK165" i="12"/>
  <c r="AF165" i="12" s="1"/>
  <c r="AH165" i="12" s="1"/>
  <c r="AK332" i="12"/>
  <c r="AF332" i="12" s="1"/>
  <c r="AH332" i="12" s="1"/>
  <c r="AK360" i="12"/>
  <c r="AF360" i="12" s="1"/>
  <c r="AH360" i="12" s="1"/>
  <c r="AK79" i="12"/>
  <c r="AF79" i="12" s="1"/>
  <c r="AH79" i="12" s="1"/>
  <c r="AK356" i="12"/>
  <c r="AF356" i="12" s="1"/>
  <c r="AH356" i="12" s="1"/>
  <c r="AK204" i="12"/>
  <c r="AF204" i="12" s="1"/>
  <c r="AH204" i="12" s="1"/>
  <c r="AH67" i="10"/>
  <c r="S67" i="12"/>
  <c r="AI67" i="12" s="1"/>
  <c r="AH255" i="10"/>
  <c r="S255" i="12"/>
  <c r="AI255" i="12" s="1"/>
  <c r="AK255" i="12" s="1"/>
  <c r="AF255" i="12" s="1"/>
  <c r="AH255" i="12" s="1"/>
  <c r="AH208" i="10"/>
  <c r="S208" i="12"/>
  <c r="AI208" i="12" s="1"/>
  <c r="AH279" i="10"/>
  <c r="S279" i="12"/>
  <c r="AI279" i="12" s="1"/>
  <c r="AH269" i="10"/>
  <c r="S269" i="12"/>
  <c r="AI269" i="12" s="1"/>
  <c r="AK269" i="12" s="1"/>
  <c r="AF269" i="12" s="1"/>
  <c r="AH269" i="12" s="1"/>
  <c r="AH145" i="10"/>
  <c r="S145" i="12"/>
  <c r="AI145" i="12" s="1"/>
  <c r="AK145" i="12" s="1"/>
  <c r="AF145" i="12" s="1"/>
  <c r="AH145" i="12" s="1"/>
  <c r="AH260" i="10"/>
  <c r="S260" i="12"/>
  <c r="AI260" i="12" s="1"/>
  <c r="AK244" i="12"/>
  <c r="AF244" i="12" s="1"/>
  <c r="AH244" i="12" s="1"/>
  <c r="AK240" i="12"/>
  <c r="AF240" i="12" s="1"/>
  <c r="AH240" i="12" s="1"/>
  <c r="AK26" i="12"/>
  <c r="AF26" i="12" s="1"/>
  <c r="AH26" i="12" s="1"/>
  <c r="AH333" i="10"/>
  <c r="S333" i="12"/>
  <c r="AI333" i="12" s="1"/>
  <c r="AK333" i="12" s="1"/>
  <c r="AF333" i="12" s="1"/>
  <c r="AH333" i="12" s="1"/>
  <c r="AK264" i="12"/>
  <c r="AF264" i="12" s="1"/>
  <c r="AH264" i="12" s="1"/>
  <c r="AK268" i="12"/>
  <c r="AF268" i="12" s="1"/>
  <c r="AH268" i="12" s="1"/>
  <c r="AH135" i="10"/>
  <c r="S135" i="12"/>
  <c r="AI135" i="12" s="1"/>
  <c r="AK135" i="12" s="1"/>
  <c r="AF135" i="12" s="1"/>
  <c r="AH135" i="12" s="1"/>
  <c r="AH38" i="10"/>
  <c r="S38" i="12"/>
  <c r="AI38" i="12" s="1"/>
  <c r="AK50" i="12"/>
  <c r="AF50" i="12" s="1"/>
  <c r="AH50" i="12" s="1"/>
  <c r="AH321" i="10"/>
  <c r="S321" i="12"/>
  <c r="AI321" i="12" s="1"/>
  <c r="AK321" i="12" s="1"/>
  <c r="AF321" i="12" s="1"/>
  <c r="AH321" i="12" s="1"/>
  <c r="AH256" i="10"/>
  <c r="S256" i="12"/>
  <c r="AI256" i="12" s="1"/>
  <c r="AK248" i="12"/>
  <c r="AF248" i="12" s="1"/>
  <c r="AH248" i="12" s="1"/>
  <c r="AH112" i="10"/>
  <c r="S112" i="12"/>
  <c r="AI112" i="12" s="1"/>
  <c r="AK112" i="12" s="1"/>
  <c r="AF112" i="12" s="1"/>
  <c r="AH112" i="12" s="1"/>
  <c r="AH157" i="10"/>
  <c r="S157" i="12"/>
  <c r="AI157" i="12" s="1"/>
  <c r="AK157" i="12" s="1"/>
  <c r="AF157" i="12" s="1"/>
  <c r="AH157" i="12" s="1"/>
  <c r="AK80" i="12"/>
  <c r="AF80" i="12" s="1"/>
  <c r="AH80" i="12" s="1"/>
  <c r="AK213" i="12"/>
  <c r="AF213" i="12" s="1"/>
  <c r="AH213" i="12" s="1"/>
  <c r="AK338" i="12"/>
  <c r="AF338" i="12" s="1"/>
  <c r="AH338" i="12" s="1"/>
  <c r="AH91" i="10"/>
  <c r="S91" i="12"/>
  <c r="AI91" i="12" s="1"/>
  <c r="AK91" i="12" s="1"/>
  <c r="AF91" i="12" s="1"/>
  <c r="AH91" i="12" s="1"/>
  <c r="AK181" i="12"/>
  <c r="AF181" i="12" s="1"/>
  <c r="AH181" i="12" s="1"/>
  <c r="C365" i="12"/>
  <c r="E365" i="12"/>
  <c r="D365" i="12"/>
  <c r="K7" i="8"/>
  <c r="L7" i="8"/>
  <c r="M7" i="8"/>
  <c r="N7" i="8"/>
  <c r="O7" i="8"/>
  <c r="P7" i="8"/>
  <c r="Q7" i="8"/>
  <c r="R7" i="8"/>
  <c r="K8" i="8"/>
  <c r="L8" i="8"/>
  <c r="M8" i="8"/>
  <c r="N8" i="8"/>
  <c r="O8" i="8"/>
  <c r="P8" i="8"/>
  <c r="Q8" i="8"/>
  <c r="R8" i="8"/>
  <c r="K9" i="8"/>
  <c r="L9" i="8"/>
  <c r="M9" i="8"/>
  <c r="N9" i="8"/>
  <c r="O9" i="8"/>
  <c r="P9" i="8"/>
  <c r="Q9" i="8"/>
  <c r="R9" i="8"/>
  <c r="K10" i="8"/>
  <c r="L10" i="8"/>
  <c r="M10" i="8"/>
  <c r="N10" i="8"/>
  <c r="O10" i="8"/>
  <c r="P10" i="8"/>
  <c r="Q10" i="8"/>
  <c r="R10" i="8"/>
  <c r="M361" i="8"/>
  <c r="N361" i="8"/>
  <c r="P361" i="8"/>
  <c r="Q361" i="8"/>
  <c r="R361" i="8"/>
  <c r="C298" i="7"/>
  <c r="D298" i="7"/>
  <c r="E298" i="7"/>
  <c r="C354" i="7"/>
  <c r="D354" i="7"/>
  <c r="E354" i="7"/>
  <c r="C464" i="1"/>
  <c r="AK489" i="12" l="1"/>
  <c r="AF489" i="12"/>
  <c r="AH489" i="12" s="1"/>
  <c r="AK38" i="12"/>
  <c r="AF38" i="12"/>
  <c r="AH38" i="12" s="1"/>
  <c r="AK67" i="12"/>
  <c r="AF67" i="12" s="1"/>
  <c r="AH67" i="12" s="1"/>
  <c r="AK188" i="12"/>
  <c r="AF188" i="12" s="1"/>
  <c r="AH188" i="12" s="1"/>
  <c r="AK291" i="12"/>
  <c r="AF291" i="12" s="1"/>
  <c r="AH291" i="12" s="1"/>
  <c r="AK256" i="12"/>
  <c r="AF256" i="12" s="1"/>
  <c r="AH256" i="12" s="1"/>
  <c r="AK279" i="12"/>
  <c r="AF279" i="12" s="1"/>
  <c r="AH279" i="12" s="1"/>
  <c r="AK228" i="12"/>
  <c r="AF228" i="12" s="1"/>
  <c r="AH228" i="12" s="1"/>
  <c r="AK224" i="12"/>
  <c r="AF224" i="12" s="1"/>
  <c r="AH224" i="12" s="1"/>
  <c r="AK173" i="12"/>
  <c r="AF173" i="12" s="1"/>
  <c r="AH173" i="12" s="1"/>
  <c r="AK208" i="12"/>
  <c r="AF208" i="12" s="1"/>
  <c r="AH208" i="12" s="1"/>
  <c r="AK260" i="12"/>
  <c r="AF260" i="12" s="1"/>
  <c r="AH260" i="12" s="1"/>
  <c r="AK83" i="12"/>
  <c r="AF83" i="12" s="1"/>
  <c r="AH83" i="12" s="1"/>
  <c r="H364" i="12"/>
  <c r="H362" i="10"/>
  <c r="H363" i="10"/>
  <c r="H363" i="12" s="1"/>
  <c r="A7" i="12"/>
  <c r="I363" i="12" l="1"/>
  <c r="J363" i="12"/>
  <c r="I364" i="12"/>
  <c r="J364" i="12"/>
  <c r="H7" i="12"/>
  <c r="F9" i="12"/>
  <c r="G9" i="12"/>
  <c r="H9" i="12"/>
  <c r="F10" i="12"/>
  <c r="G10" i="12"/>
  <c r="H10" i="12"/>
  <c r="J10" i="12" s="1"/>
  <c r="H8" i="12"/>
  <c r="F7" i="12"/>
  <c r="G7" i="12"/>
  <c r="F8" i="12"/>
  <c r="G8" i="12"/>
  <c r="C360" i="7"/>
  <c r="D360" i="7"/>
  <c r="E360" i="7"/>
  <c r="U360" i="7"/>
  <c r="F362" i="10"/>
  <c r="G250" i="29"/>
  <c r="K362" i="10"/>
  <c r="K362" i="12" s="1"/>
  <c r="L250" i="29"/>
  <c r="M362" i="10"/>
  <c r="M362" i="12" s="1"/>
  <c r="N362" i="10"/>
  <c r="N362" i="12" s="1"/>
  <c r="O362" i="10"/>
  <c r="O362" i="12" s="1"/>
  <c r="P250" i="29"/>
  <c r="Q362" i="10"/>
  <c r="Q362" i="12" s="1"/>
  <c r="R362" i="10"/>
  <c r="R362" i="12" s="1"/>
  <c r="F363" i="10"/>
  <c r="G363" i="10"/>
  <c r="K363" i="10"/>
  <c r="L363" i="10"/>
  <c r="L323" i="29" s="1"/>
  <c r="M363" i="10"/>
  <c r="N363" i="10"/>
  <c r="O363" i="10"/>
  <c r="O363" i="12" s="1"/>
  <c r="P363" i="10"/>
  <c r="P323" i="29" s="1"/>
  <c r="Q363" i="10"/>
  <c r="R363" i="10"/>
  <c r="K364" i="10"/>
  <c r="K364" i="12" s="1"/>
  <c r="K748" i="29" s="1"/>
  <c r="M364" i="10"/>
  <c r="M364" i="12" s="1"/>
  <c r="M748" i="29" s="1"/>
  <c r="N364" i="10"/>
  <c r="N364" i="12" s="1"/>
  <c r="N748" i="29" s="1"/>
  <c r="O364" i="10"/>
  <c r="O364" i="12" s="1"/>
  <c r="O748" i="29" s="1"/>
  <c r="P364" i="10"/>
  <c r="P364" i="12" s="1"/>
  <c r="P748" i="29" s="1"/>
  <c r="Q364" i="10"/>
  <c r="Q364" i="12" s="1"/>
  <c r="Q748" i="29" s="1"/>
  <c r="R364" i="10"/>
  <c r="R364" i="12" s="1"/>
  <c r="R748" i="29" s="1"/>
  <c r="K365" i="10"/>
  <c r="K365" i="12" s="1"/>
  <c r="AG362" i="10"/>
  <c r="AG362" i="12" s="1"/>
  <c r="AG363" i="10"/>
  <c r="AG323" i="29" s="1"/>
  <c r="AG364" i="10"/>
  <c r="AG364" i="12" s="1"/>
  <c r="AG748" i="29" s="1"/>
  <c r="AG365" i="10"/>
  <c r="AG365" i="12" s="1"/>
  <c r="C371" i="1"/>
  <c r="D371" i="1"/>
  <c r="E371" i="1"/>
  <c r="I371" i="1"/>
  <c r="J371" i="1"/>
  <c r="C372" i="1"/>
  <c r="D372" i="1"/>
  <c r="E372" i="1"/>
  <c r="I372" i="1"/>
  <c r="J372" i="1"/>
  <c r="C373" i="1"/>
  <c r="D373" i="1"/>
  <c r="E373" i="1"/>
  <c r="I373" i="1"/>
  <c r="J373" i="1"/>
  <c r="C374" i="1"/>
  <c r="D374" i="1"/>
  <c r="E374" i="1"/>
  <c r="I374" i="1"/>
  <c r="J374" i="1"/>
  <c r="C375" i="1"/>
  <c r="D375" i="1"/>
  <c r="E375" i="1"/>
  <c r="I375" i="1"/>
  <c r="J375" i="1"/>
  <c r="C376" i="1"/>
  <c r="D376" i="1"/>
  <c r="E376" i="1"/>
  <c r="I376" i="1"/>
  <c r="J376" i="1"/>
  <c r="C377" i="1"/>
  <c r="D377" i="1"/>
  <c r="E377" i="1"/>
  <c r="I377" i="1"/>
  <c r="J377" i="1"/>
  <c r="C378" i="1"/>
  <c r="D378" i="1"/>
  <c r="E378" i="1"/>
  <c r="I378" i="1"/>
  <c r="J378" i="1"/>
  <c r="C379" i="1"/>
  <c r="D379" i="1"/>
  <c r="E379" i="1"/>
  <c r="I379" i="1"/>
  <c r="J379" i="1"/>
  <c r="C380" i="1"/>
  <c r="D380" i="1"/>
  <c r="E380" i="1"/>
  <c r="I380" i="1"/>
  <c r="J380" i="1"/>
  <c r="C381" i="1"/>
  <c r="D381" i="1"/>
  <c r="E381" i="1"/>
  <c r="I381" i="1"/>
  <c r="J381" i="1"/>
  <c r="C382" i="1"/>
  <c r="D382" i="1"/>
  <c r="E382" i="1"/>
  <c r="I382" i="1"/>
  <c r="J382" i="1"/>
  <c r="C383" i="1"/>
  <c r="D383" i="1"/>
  <c r="E383" i="1"/>
  <c r="I383" i="1"/>
  <c r="J383" i="1"/>
  <c r="C384" i="1"/>
  <c r="D384" i="1"/>
  <c r="E384" i="1"/>
  <c r="I384" i="1"/>
  <c r="J384" i="1"/>
  <c r="C385" i="1"/>
  <c r="D385" i="1"/>
  <c r="E385" i="1"/>
  <c r="I385" i="1"/>
  <c r="J385" i="1"/>
  <c r="C386" i="1"/>
  <c r="D386" i="1"/>
  <c r="E386" i="1"/>
  <c r="I386" i="1"/>
  <c r="J386" i="1"/>
  <c r="C387" i="1"/>
  <c r="D387" i="1"/>
  <c r="E387" i="1"/>
  <c r="I387" i="1"/>
  <c r="J387" i="1"/>
  <c r="C388" i="1"/>
  <c r="D388" i="1"/>
  <c r="E388" i="1"/>
  <c r="I388" i="1"/>
  <c r="J388" i="1"/>
  <c r="C389" i="1"/>
  <c r="D389" i="1"/>
  <c r="E389" i="1"/>
  <c r="I389" i="1"/>
  <c r="J389" i="1"/>
  <c r="C390" i="1"/>
  <c r="D390" i="1"/>
  <c r="E390" i="1"/>
  <c r="I390" i="1"/>
  <c r="J390" i="1"/>
  <c r="C391" i="1"/>
  <c r="D391" i="1"/>
  <c r="E391" i="1"/>
  <c r="I391" i="1"/>
  <c r="J391" i="1"/>
  <c r="AF391" i="1"/>
  <c r="C392" i="1"/>
  <c r="D392" i="1"/>
  <c r="E392" i="1"/>
  <c r="I392" i="1"/>
  <c r="J392" i="1"/>
  <c r="AF392" i="1"/>
  <c r="C393" i="1"/>
  <c r="D393" i="1"/>
  <c r="E393" i="1"/>
  <c r="I393" i="1"/>
  <c r="J393" i="1"/>
  <c r="AF393" i="1"/>
  <c r="C394" i="1"/>
  <c r="D394" i="1"/>
  <c r="E394" i="1"/>
  <c r="I394" i="1"/>
  <c r="J394" i="1"/>
  <c r="AF394" i="1"/>
  <c r="C395" i="1"/>
  <c r="D395" i="1"/>
  <c r="E395" i="1"/>
  <c r="I395" i="1"/>
  <c r="J395" i="1"/>
  <c r="AF395" i="1"/>
  <c r="C396" i="1"/>
  <c r="D396" i="1"/>
  <c r="E396" i="1"/>
  <c r="I396" i="1"/>
  <c r="J396" i="1"/>
  <c r="AF396" i="1"/>
  <c r="C397" i="1"/>
  <c r="D397" i="1"/>
  <c r="E397" i="1"/>
  <c r="I397" i="1"/>
  <c r="J397" i="1"/>
  <c r="AF397" i="1"/>
  <c r="C398" i="1"/>
  <c r="D398" i="1"/>
  <c r="E398" i="1"/>
  <c r="I398" i="1"/>
  <c r="J398" i="1"/>
  <c r="AF398" i="1"/>
  <c r="C399" i="1"/>
  <c r="D399" i="1"/>
  <c r="E399" i="1"/>
  <c r="I399" i="1"/>
  <c r="J399" i="1"/>
  <c r="AF399" i="1"/>
  <c r="C400" i="1"/>
  <c r="D400" i="1"/>
  <c r="E400" i="1"/>
  <c r="I400" i="1"/>
  <c r="J400" i="1"/>
  <c r="AF400" i="1"/>
  <c r="C401" i="1"/>
  <c r="D401" i="1"/>
  <c r="E401" i="1"/>
  <c r="I401" i="1"/>
  <c r="J401" i="1"/>
  <c r="AF401" i="1"/>
  <c r="C433" i="1"/>
  <c r="D433" i="1"/>
  <c r="E433" i="1"/>
  <c r="I433" i="1"/>
  <c r="J433" i="1"/>
  <c r="AF433" i="1"/>
  <c r="C434" i="1"/>
  <c r="D434" i="1"/>
  <c r="E434" i="1"/>
  <c r="I434" i="1"/>
  <c r="J434" i="1"/>
  <c r="AF434" i="1"/>
  <c r="C435" i="1"/>
  <c r="D435" i="1"/>
  <c r="E435" i="1"/>
  <c r="I435" i="1"/>
  <c r="J435" i="1"/>
  <c r="C436" i="1"/>
  <c r="D436" i="1"/>
  <c r="E436" i="1"/>
  <c r="I436" i="1"/>
  <c r="J436" i="1"/>
  <c r="C437" i="1"/>
  <c r="D437" i="1"/>
  <c r="E437" i="1"/>
  <c r="I437" i="1"/>
  <c r="J437" i="1"/>
  <c r="C438" i="1"/>
  <c r="D438" i="1"/>
  <c r="E438" i="1"/>
  <c r="I438" i="1"/>
  <c r="J438" i="1"/>
  <c r="C439" i="1"/>
  <c r="D439" i="1"/>
  <c r="E439" i="1"/>
  <c r="I439" i="1"/>
  <c r="J439" i="1"/>
  <c r="C440" i="1"/>
  <c r="D440" i="1"/>
  <c r="E440" i="1"/>
  <c r="I440" i="1"/>
  <c r="J440" i="1"/>
  <c r="C441" i="1"/>
  <c r="D441" i="1"/>
  <c r="E441" i="1"/>
  <c r="I441" i="1"/>
  <c r="J441" i="1"/>
  <c r="C442" i="1"/>
  <c r="D442" i="1"/>
  <c r="E442" i="1"/>
  <c r="I442" i="1"/>
  <c r="J442" i="1"/>
  <c r="C452" i="1"/>
  <c r="D452" i="1"/>
  <c r="E452" i="1"/>
  <c r="I452" i="1"/>
  <c r="J452" i="1"/>
  <c r="C453" i="1"/>
  <c r="D453" i="1"/>
  <c r="E453" i="1"/>
  <c r="I453" i="1"/>
  <c r="J453" i="1"/>
  <c r="C454" i="1"/>
  <c r="D454" i="1"/>
  <c r="E454" i="1"/>
  <c r="I454" i="1"/>
  <c r="J454" i="1"/>
  <c r="C455" i="1"/>
  <c r="D455" i="1"/>
  <c r="E455" i="1"/>
  <c r="I455" i="1"/>
  <c r="J455" i="1"/>
  <c r="C456" i="1"/>
  <c r="D456" i="1"/>
  <c r="E456" i="1"/>
  <c r="I456" i="1"/>
  <c r="J456" i="1"/>
  <c r="C457" i="1"/>
  <c r="D457" i="1"/>
  <c r="E457" i="1"/>
  <c r="I457" i="1"/>
  <c r="J457" i="1"/>
  <c r="AF457" i="1"/>
  <c r="C458" i="1"/>
  <c r="D458" i="1"/>
  <c r="E458" i="1"/>
  <c r="I458" i="1"/>
  <c r="J458" i="1"/>
  <c r="C459" i="1"/>
  <c r="D459" i="1"/>
  <c r="E459" i="1"/>
  <c r="I459" i="1"/>
  <c r="J459" i="1"/>
  <c r="C460" i="1"/>
  <c r="D460" i="1"/>
  <c r="E460" i="1"/>
  <c r="I460" i="1"/>
  <c r="J460" i="1"/>
  <c r="C461" i="1"/>
  <c r="D461" i="1"/>
  <c r="E461" i="1"/>
  <c r="I461" i="1"/>
  <c r="J461" i="1"/>
  <c r="C462" i="1"/>
  <c r="D462" i="1"/>
  <c r="E462" i="1"/>
  <c r="I462" i="1"/>
  <c r="J462" i="1"/>
  <c r="C463" i="1"/>
  <c r="D463" i="1"/>
  <c r="E463" i="1"/>
  <c r="I463" i="1"/>
  <c r="J463" i="1"/>
  <c r="D464" i="1"/>
  <c r="E464" i="1"/>
  <c r="I464" i="1"/>
  <c r="J464" i="1"/>
  <c r="C465" i="1"/>
  <c r="D465" i="1"/>
  <c r="E465" i="1"/>
  <c r="I465" i="1"/>
  <c r="J465" i="1"/>
  <c r="C466" i="1"/>
  <c r="D466" i="1"/>
  <c r="E466" i="1"/>
  <c r="I466" i="1"/>
  <c r="J466" i="1"/>
  <c r="C467" i="1"/>
  <c r="D467" i="1"/>
  <c r="E467" i="1"/>
  <c r="I467" i="1"/>
  <c r="J467" i="1"/>
  <c r="C468" i="1"/>
  <c r="D468" i="1"/>
  <c r="E468" i="1"/>
  <c r="I468" i="1"/>
  <c r="J468" i="1"/>
  <c r="C490" i="1"/>
  <c r="D490" i="1"/>
  <c r="E490" i="1"/>
  <c r="I490" i="1"/>
  <c r="J490" i="1"/>
  <c r="H7" i="1"/>
  <c r="J7" i="1" s="1"/>
  <c r="G7" i="1"/>
  <c r="F7" i="1"/>
  <c r="S7" i="1"/>
  <c r="B362" i="10"/>
  <c r="B363" i="10"/>
  <c r="B7" i="12"/>
  <c r="C7" i="12" s="1"/>
  <c r="K7" i="12"/>
  <c r="L7" i="12"/>
  <c r="M7" i="12"/>
  <c r="N7" i="12"/>
  <c r="O7" i="12"/>
  <c r="P7" i="12"/>
  <c r="Q7" i="12"/>
  <c r="R7" i="12"/>
  <c r="A8" i="12"/>
  <c r="B8" i="12"/>
  <c r="K8" i="12"/>
  <c r="L8" i="12"/>
  <c r="M8" i="12"/>
  <c r="N8" i="12"/>
  <c r="O8" i="12"/>
  <c r="P8" i="12"/>
  <c r="Q8" i="12"/>
  <c r="R8" i="12"/>
  <c r="A9" i="12"/>
  <c r="B9" i="12"/>
  <c r="D9" i="12" s="1"/>
  <c r="K9" i="12"/>
  <c r="L9" i="12"/>
  <c r="M9" i="12"/>
  <c r="N9" i="12"/>
  <c r="O9" i="12"/>
  <c r="P9" i="12"/>
  <c r="Q9" i="12"/>
  <c r="R9" i="12"/>
  <c r="A10" i="12"/>
  <c r="B10" i="12"/>
  <c r="K10" i="12"/>
  <c r="L10" i="12"/>
  <c r="M10" i="12"/>
  <c r="N10" i="12"/>
  <c r="O10" i="12"/>
  <c r="P10" i="12"/>
  <c r="Q10" i="12"/>
  <c r="R10" i="12"/>
  <c r="AL992" i="29"/>
  <c r="AK992" i="29"/>
  <c r="AJ992" i="29"/>
  <c r="AI992" i="29"/>
  <c r="AH992" i="29"/>
  <c r="AG992" i="29"/>
  <c r="AF992" i="29"/>
  <c r="AE992" i="29"/>
  <c r="AD992" i="29"/>
  <c r="AC992" i="29"/>
  <c r="AB992" i="29"/>
  <c r="AA992" i="29"/>
  <c r="Z992" i="29"/>
  <c r="Y992" i="29"/>
  <c r="X992" i="29"/>
  <c r="W992" i="29"/>
  <c r="V992" i="29"/>
  <c r="U992" i="29"/>
  <c r="T992" i="29"/>
  <c r="S992" i="29"/>
  <c r="R992" i="29"/>
  <c r="Q992" i="29"/>
  <c r="P992" i="29"/>
  <c r="O992" i="29"/>
  <c r="N992" i="29"/>
  <c r="M992" i="29"/>
  <c r="L992" i="29"/>
  <c r="K992" i="29"/>
  <c r="J992" i="29"/>
  <c r="I992" i="29"/>
  <c r="H992" i="29"/>
  <c r="G992" i="29"/>
  <c r="F992" i="29"/>
  <c r="E992" i="29"/>
  <c r="D992" i="29"/>
  <c r="C992" i="29"/>
  <c r="B992" i="29"/>
  <c r="A992" i="29"/>
  <c r="AL991" i="29"/>
  <c r="AK991" i="29"/>
  <c r="AJ991" i="29"/>
  <c r="AI991" i="29"/>
  <c r="AH991" i="29"/>
  <c r="AG991" i="29"/>
  <c r="AF991" i="29"/>
  <c r="AE991" i="29"/>
  <c r="AD991" i="29"/>
  <c r="AC991" i="29"/>
  <c r="AB991" i="29"/>
  <c r="AA991" i="29"/>
  <c r="Z991" i="29"/>
  <c r="Y991" i="29"/>
  <c r="X991" i="29"/>
  <c r="W991" i="29"/>
  <c r="V991" i="29"/>
  <c r="U991" i="29"/>
  <c r="T991" i="29"/>
  <c r="S991" i="29"/>
  <c r="R991" i="29"/>
  <c r="Q991" i="29"/>
  <c r="P991" i="29"/>
  <c r="O991" i="29"/>
  <c r="N991" i="29"/>
  <c r="M991" i="29"/>
  <c r="L991" i="29"/>
  <c r="K991" i="29"/>
  <c r="J991" i="29"/>
  <c r="I991" i="29"/>
  <c r="H991" i="29"/>
  <c r="G991" i="29"/>
  <c r="F991" i="29"/>
  <c r="E991" i="29"/>
  <c r="D991" i="29"/>
  <c r="C991" i="29"/>
  <c r="B991" i="29"/>
  <c r="A991" i="29"/>
  <c r="AL990" i="29"/>
  <c r="AK990" i="29"/>
  <c r="AJ990" i="29"/>
  <c r="AI990" i="29"/>
  <c r="AH990" i="29"/>
  <c r="AG990" i="29"/>
  <c r="AF990" i="29"/>
  <c r="AE990" i="29"/>
  <c r="AD990" i="29"/>
  <c r="AC990" i="29"/>
  <c r="AB990" i="29"/>
  <c r="AA990" i="29"/>
  <c r="Z990" i="29"/>
  <c r="Y990" i="29"/>
  <c r="X990" i="29"/>
  <c r="W990" i="29"/>
  <c r="V990" i="29"/>
  <c r="U990" i="29"/>
  <c r="T990" i="29"/>
  <c r="S990" i="29"/>
  <c r="R990" i="29"/>
  <c r="Q990" i="29"/>
  <c r="P990" i="29"/>
  <c r="O990" i="29"/>
  <c r="N990" i="29"/>
  <c r="M990" i="29"/>
  <c r="L990" i="29"/>
  <c r="K990" i="29"/>
  <c r="J990" i="29"/>
  <c r="I990" i="29"/>
  <c r="H990" i="29"/>
  <c r="G990" i="29"/>
  <c r="F990" i="29"/>
  <c r="E990" i="29"/>
  <c r="D990" i="29"/>
  <c r="C990" i="29"/>
  <c r="B990" i="29"/>
  <c r="A990" i="29"/>
  <c r="AL989" i="29"/>
  <c r="AK989" i="29"/>
  <c r="AJ989" i="29"/>
  <c r="AI989" i="29"/>
  <c r="AH989" i="29"/>
  <c r="AG989" i="29"/>
  <c r="AF989" i="29"/>
  <c r="AE989" i="29"/>
  <c r="AD989" i="29"/>
  <c r="AC989" i="29"/>
  <c r="AB989" i="29"/>
  <c r="AA989" i="29"/>
  <c r="Z989" i="29"/>
  <c r="Y989" i="29"/>
  <c r="X989" i="29"/>
  <c r="W989" i="29"/>
  <c r="V989" i="29"/>
  <c r="U989" i="29"/>
  <c r="T989" i="29"/>
  <c r="S989" i="29"/>
  <c r="R989" i="29"/>
  <c r="Q989" i="29"/>
  <c r="P989" i="29"/>
  <c r="O989" i="29"/>
  <c r="N989" i="29"/>
  <c r="M989" i="29"/>
  <c r="L989" i="29"/>
  <c r="K989" i="29"/>
  <c r="J989" i="29"/>
  <c r="I989" i="29"/>
  <c r="H989" i="29"/>
  <c r="G989" i="29"/>
  <c r="F989" i="29"/>
  <c r="E989" i="29"/>
  <c r="D989" i="29"/>
  <c r="C989" i="29"/>
  <c r="B989" i="29"/>
  <c r="A989" i="29"/>
  <c r="AL988" i="29"/>
  <c r="AK988" i="29"/>
  <c r="AJ988" i="29"/>
  <c r="AI988" i="29"/>
  <c r="AH988" i="29"/>
  <c r="AG988" i="29"/>
  <c r="AF988" i="29"/>
  <c r="AE988" i="29"/>
  <c r="AD988" i="29"/>
  <c r="AC988" i="29"/>
  <c r="AB988" i="29"/>
  <c r="AA988" i="29"/>
  <c r="Z988" i="29"/>
  <c r="Y988" i="29"/>
  <c r="X988" i="29"/>
  <c r="W988" i="29"/>
  <c r="V988" i="29"/>
  <c r="U988" i="29"/>
  <c r="T988" i="29"/>
  <c r="S988" i="29"/>
  <c r="R988" i="29"/>
  <c r="Q988" i="29"/>
  <c r="P988" i="29"/>
  <c r="O988" i="29"/>
  <c r="N988" i="29"/>
  <c r="M988" i="29"/>
  <c r="L988" i="29"/>
  <c r="K988" i="29"/>
  <c r="J988" i="29"/>
  <c r="I988" i="29"/>
  <c r="H988" i="29"/>
  <c r="G988" i="29"/>
  <c r="F988" i="29"/>
  <c r="E988" i="29"/>
  <c r="D988" i="29"/>
  <c r="C988" i="29"/>
  <c r="B988" i="29"/>
  <c r="A988" i="29"/>
  <c r="AL987" i="29"/>
  <c r="AK987" i="29"/>
  <c r="AJ987" i="29"/>
  <c r="AI987" i="29"/>
  <c r="AH987" i="29"/>
  <c r="AG987" i="29"/>
  <c r="AF987" i="29"/>
  <c r="AE987" i="29"/>
  <c r="AD987" i="29"/>
  <c r="AC987" i="29"/>
  <c r="AB987" i="29"/>
  <c r="AA987" i="29"/>
  <c r="Z987" i="29"/>
  <c r="Y987" i="29"/>
  <c r="X987" i="29"/>
  <c r="W987" i="29"/>
  <c r="V987" i="29"/>
  <c r="U987" i="29"/>
  <c r="T987" i="29"/>
  <c r="S987" i="29"/>
  <c r="R987" i="29"/>
  <c r="Q987" i="29"/>
  <c r="P987" i="29"/>
  <c r="O987" i="29"/>
  <c r="N987" i="29"/>
  <c r="M987" i="29"/>
  <c r="L987" i="29"/>
  <c r="K987" i="29"/>
  <c r="J987" i="29"/>
  <c r="I987" i="29"/>
  <c r="H987" i="29"/>
  <c r="G987" i="29"/>
  <c r="F987" i="29"/>
  <c r="E987" i="29"/>
  <c r="D987" i="29"/>
  <c r="C987" i="29"/>
  <c r="B987" i="29"/>
  <c r="A987" i="29"/>
  <c r="AL986" i="29"/>
  <c r="AK986" i="29"/>
  <c r="AJ986" i="29"/>
  <c r="AI986" i="29"/>
  <c r="AH986" i="29"/>
  <c r="AG986" i="29"/>
  <c r="AF986" i="29"/>
  <c r="AE986" i="29"/>
  <c r="AD986" i="29"/>
  <c r="AC986" i="29"/>
  <c r="AB986" i="29"/>
  <c r="AA986" i="29"/>
  <c r="Z986" i="29"/>
  <c r="Y986" i="29"/>
  <c r="X986" i="29"/>
  <c r="W986" i="29"/>
  <c r="V986" i="29"/>
  <c r="U986" i="29"/>
  <c r="T986" i="29"/>
  <c r="S986" i="29"/>
  <c r="R986" i="29"/>
  <c r="Q986" i="29"/>
  <c r="P986" i="29"/>
  <c r="O986" i="29"/>
  <c r="N986" i="29"/>
  <c r="M986" i="29"/>
  <c r="L986" i="29"/>
  <c r="K986" i="29"/>
  <c r="J986" i="29"/>
  <c r="I986" i="29"/>
  <c r="H986" i="29"/>
  <c r="G986" i="29"/>
  <c r="F986" i="29"/>
  <c r="E986" i="29"/>
  <c r="D986" i="29"/>
  <c r="C986" i="29"/>
  <c r="B986" i="29"/>
  <c r="A986" i="29"/>
  <c r="AL985" i="29"/>
  <c r="AK985" i="29"/>
  <c r="AJ985" i="29"/>
  <c r="AI985" i="29"/>
  <c r="AH985" i="29"/>
  <c r="AG985" i="29"/>
  <c r="AF985" i="29"/>
  <c r="AE985" i="29"/>
  <c r="AD985" i="29"/>
  <c r="AC985" i="29"/>
  <c r="AB985" i="29"/>
  <c r="AA985" i="29"/>
  <c r="Z985" i="29"/>
  <c r="Y985" i="29"/>
  <c r="X985" i="29"/>
  <c r="W985" i="29"/>
  <c r="V985" i="29"/>
  <c r="U985" i="29"/>
  <c r="T985" i="29"/>
  <c r="S985" i="29"/>
  <c r="R985" i="29"/>
  <c r="Q985" i="29"/>
  <c r="P985" i="29"/>
  <c r="O985" i="29"/>
  <c r="N985" i="29"/>
  <c r="M985" i="29"/>
  <c r="L985" i="29"/>
  <c r="K985" i="29"/>
  <c r="J985" i="29"/>
  <c r="I985" i="29"/>
  <c r="H985" i="29"/>
  <c r="G985" i="29"/>
  <c r="F985" i="29"/>
  <c r="E985" i="29"/>
  <c r="D985" i="29"/>
  <c r="C985" i="29"/>
  <c r="B985" i="29"/>
  <c r="A985" i="29"/>
  <c r="AL984" i="29"/>
  <c r="AK984" i="29"/>
  <c r="AJ984" i="29"/>
  <c r="AI984" i="29"/>
  <c r="AH984" i="29"/>
  <c r="AG984" i="29"/>
  <c r="AF984" i="29"/>
  <c r="AE984" i="29"/>
  <c r="AD984" i="29"/>
  <c r="AC984" i="29"/>
  <c r="AB984" i="29"/>
  <c r="AA984" i="29"/>
  <c r="Z984" i="29"/>
  <c r="Y984" i="29"/>
  <c r="X984" i="29"/>
  <c r="W984" i="29"/>
  <c r="V984" i="29"/>
  <c r="U984" i="29"/>
  <c r="T984" i="29"/>
  <c r="S984" i="29"/>
  <c r="R984" i="29"/>
  <c r="Q984" i="29"/>
  <c r="P984" i="29"/>
  <c r="O984" i="29"/>
  <c r="N984" i="29"/>
  <c r="M984" i="29"/>
  <c r="L984" i="29"/>
  <c r="K984" i="29"/>
  <c r="J984" i="29"/>
  <c r="I984" i="29"/>
  <c r="H984" i="29"/>
  <c r="G984" i="29"/>
  <c r="F984" i="29"/>
  <c r="E984" i="29"/>
  <c r="D984" i="29"/>
  <c r="C984" i="29"/>
  <c r="B984" i="29"/>
  <c r="A984" i="29"/>
  <c r="AL983" i="29"/>
  <c r="AK983" i="29"/>
  <c r="AJ983" i="29"/>
  <c r="AI983" i="29"/>
  <c r="AH983" i="29"/>
  <c r="AG983" i="29"/>
  <c r="AF983" i="29"/>
  <c r="AE983" i="29"/>
  <c r="AD983" i="29"/>
  <c r="AC983" i="29"/>
  <c r="AB983" i="29"/>
  <c r="AA983" i="29"/>
  <c r="Z983" i="29"/>
  <c r="Y983" i="29"/>
  <c r="X983" i="29"/>
  <c r="W983" i="29"/>
  <c r="V983" i="29"/>
  <c r="U983" i="29"/>
  <c r="T983" i="29"/>
  <c r="S983" i="29"/>
  <c r="R983" i="29"/>
  <c r="Q983" i="29"/>
  <c r="P983" i="29"/>
  <c r="O983" i="29"/>
  <c r="N983" i="29"/>
  <c r="M983" i="29"/>
  <c r="L983" i="29"/>
  <c r="K983" i="29"/>
  <c r="J983" i="29"/>
  <c r="I983" i="29"/>
  <c r="H983" i="29"/>
  <c r="G983" i="29"/>
  <c r="F983" i="29"/>
  <c r="E983" i="29"/>
  <c r="D983" i="29"/>
  <c r="C983" i="29"/>
  <c r="B983" i="29"/>
  <c r="A983" i="29"/>
  <c r="AL982" i="29"/>
  <c r="AK982" i="29"/>
  <c r="AJ982" i="29"/>
  <c r="AI982" i="29"/>
  <c r="AH982" i="29"/>
  <c r="AG982" i="29"/>
  <c r="AF982" i="29"/>
  <c r="AE982" i="29"/>
  <c r="AD982" i="29"/>
  <c r="AC982" i="29"/>
  <c r="AB982" i="29"/>
  <c r="AA982" i="29"/>
  <c r="Z982" i="29"/>
  <c r="Y982" i="29"/>
  <c r="X982" i="29"/>
  <c r="W982" i="29"/>
  <c r="V982" i="29"/>
  <c r="U982" i="29"/>
  <c r="T982" i="29"/>
  <c r="S982" i="29"/>
  <c r="R982" i="29"/>
  <c r="Q982" i="29"/>
  <c r="P982" i="29"/>
  <c r="O982" i="29"/>
  <c r="N982" i="29"/>
  <c r="M982" i="29"/>
  <c r="L982" i="29"/>
  <c r="K982" i="29"/>
  <c r="J982" i="29"/>
  <c r="I982" i="29"/>
  <c r="H982" i="29"/>
  <c r="G982" i="29"/>
  <c r="F982" i="29"/>
  <c r="E982" i="29"/>
  <c r="D982" i="29"/>
  <c r="C982" i="29"/>
  <c r="B982" i="29"/>
  <c r="A982" i="29"/>
  <c r="AL981" i="29"/>
  <c r="AK981" i="29"/>
  <c r="AJ981" i="29"/>
  <c r="AI981" i="29"/>
  <c r="AH981" i="29"/>
  <c r="AG981" i="29"/>
  <c r="AF981" i="29"/>
  <c r="AE981" i="29"/>
  <c r="AD981" i="29"/>
  <c r="AC981" i="29"/>
  <c r="AB981" i="29"/>
  <c r="AA981" i="29"/>
  <c r="Z981" i="29"/>
  <c r="Y981" i="29"/>
  <c r="X981" i="29"/>
  <c r="W981" i="29"/>
  <c r="V981" i="29"/>
  <c r="U981" i="29"/>
  <c r="T981" i="29"/>
  <c r="S981" i="29"/>
  <c r="R981" i="29"/>
  <c r="Q981" i="29"/>
  <c r="P981" i="29"/>
  <c r="O981" i="29"/>
  <c r="N981" i="29"/>
  <c r="M981" i="29"/>
  <c r="L981" i="29"/>
  <c r="K981" i="29"/>
  <c r="J981" i="29"/>
  <c r="I981" i="29"/>
  <c r="H981" i="29"/>
  <c r="G981" i="29"/>
  <c r="F981" i="29"/>
  <c r="E981" i="29"/>
  <c r="D981" i="29"/>
  <c r="C981" i="29"/>
  <c r="B981" i="29"/>
  <c r="A981" i="29"/>
  <c r="AL980" i="29"/>
  <c r="AK980" i="29"/>
  <c r="AJ980" i="29"/>
  <c r="AI980" i="29"/>
  <c r="AH980" i="29"/>
  <c r="AG980" i="29"/>
  <c r="AF980" i="29"/>
  <c r="AE980" i="29"/>
  <c r="AD980" i="29"/>
  <c r="AC980" i="29"/>
  <c r="AB980" i="29"/>
  <c r="AA980" i="29"/>
  <c r="Z980" i="29"/>
  <c r="Y980" i="29"/>
  <c r="X980" i="29"/>
  <c r="W980" i="29"/>
  <c r="V980" i="29"/>
  <c r="U980" i="29"/>
  <c r="T980" i="29"/>
  <c r="S980" i="29"/>
  <c r="R980" i="29"/>
  <c r="Q980" i="29"/>
  <c r="P980" i="29"/>
  <c r="O980" i="29"/>
  <c r="N980" i="29"/>
  <c r="M980" i="29"/>
  <c r="L980" i="29"/>
  <c r="K980" i="29"/>
  <c r="J980" i="29"/>
  <c r="I980" i="29"/>
  <c r="H980" i="29"/>
  <c r="G980" i="29"/>
  <c r="F980" i="29"/>
  <c r="E980" i="29"/>
  <c r="D980" i="29"/>
  <c r="C980" i="29"/>
  <c r="B980" i="29"/>
  <c r="A980" i="29"/>
  <c r="AL979" i="29"/>
  <c r="AK979" i="29"/>
  <c r="AJ979" i="29"/>
  <c r="AI979" i="29"/>
  <c r="AH979" i="29"/>
  <c r="AG979" i="29"/>
  <c r="AF979" i="29"/>
  <c r="AE979" i="29"/>
  <c r="AD979" i="29"/>
  <c r="AC979" i="29"/>
  <c r="AB979" i="29"/>
  <c r="AA979" i="29"/>
  <c r="Z979" i="29"/>
  <c r="Y979" i="29"/>
  <c r="X979" i="29"/>
  <c r="W979" i="29"/>
  <c r="V979" i="29"/>
  <c r="U979" i="29"/>
  <c r="T979" i="29"/>
  <c r="S979" i="29"/>
  <c r="R979" i="29"/>
  <c r="Q979" i="29"/>
  <c r="P979" i="29"/>
  <c r="O979" i="29"/>
  <c r="N979" i="29"/>
  <c r="M979" i="29"/>
  <c r="L979" i="29"/>
  <c r="K979" i="29"/>
  <c r="J979" i="29"/>
  <c r="I979" i="29"/>
  <c r="H979" i="29"/>
  <c r="G979" i="29"/>
  <c r="F979" i="29"/>
  <c r="E979" i="29"/>
  <c r="D979" i="29"/>
  <c r="C979" i="29"/>
  <c r="B979" i="29"/>
  <c r="A979" i="29"/>
  <c r="AL978" i="29"/>
  <c r="AK978" i="29"/>
  <c r="AJ978" i="29"/>
  <c r="AI978" i="29"/>
  <c r="AH978" i="29"/>
  <c r="AG978" i="29"/>
  <c r="AF978" i="29"/>
  <c r="AE978" i="29"/>
  <c r="AD978" i="29"/>
  <c r="AC978" i="29"/>
  <c r="AB978" i="29"/>
  <c r="AA978" i="29"/>
  <c r="Z978" i="29"/>
  <c r="Y978" i="29"/>
  <c r="X978" i="29"/>
  <c r="W978" i="29"/>
  <c r="V978" i="29"/>
  <c r="U978" i="29"/>
  <c r="T978" i="29"/>
  <c r="S978" i="29"/>
  <c r="R978" i="29"/>
  <c r="Q978" i="29"/>
  <c r="P978" i="29"/>
  <c r="O978" i="29"/>
  <c r="N978" i="29"/>
  <c r="M978" i="29"/>
  <c r="L978" i="29"/>
  <c r="K978" i="29"/>
  <c r="J978" i="29"/>
  <c r="I978" i="29"/>
  <c r="H978" i="29"/>
  <c r="G978" i="29"/>
  <c r="F978" i="29"/>
  <c r="E978" i="29"/>
  <c r="D978" i="29"/>
  <c r="C978" i="29"/>
  <c r="B978" i="29"/>
  <c r="A978" i="29"/>
  <c r="AL977" i="29"/>
  <c r="AK977" i="29"/>
  <c r="AJ977" i="29"/>
  <c r="AI977" i="29"/>
  <c r="AH977" i="29"/>
  <c r="AG977" i="29"/>
  <c r="AF977" i="29"/>
  <c r="AE977" i="29"/>
  <c r="AD977" i="29"/>
  <c r="AC977" i="29"/>
  <c r="AB977" i="29"/>
  <c r="AA977" i="29"/>
  <c r="Z977" i="29"/>
  <c r="Y977" i="29"/>
  <c r="X977" i="29"/>
  <c r="W977" i="29"/>
  <c r="V977" i="29"/>
  <c r="U977" i="29"/>
  <c r="T977" i="29"/>
  <c r="S977" i="29"/>
  <c r="R977" i="29"/>
  <c r="Q977" i="29"/>
  <c r="P977" i="29"/>
  <c r="O977" i="29"/>
  <c r="N977" i="29"/>
  <c r="M977" i="29"/>
  <c r="L977" i="29"/>
  <c r="K977" i="29"/>
  <c r="J977" i="29"/>
  <c r="I977" i="29"/>
  <c r="H977" i="29"/>
  <c r="G977" i="29"/>
  <c r="F977" i="29"/>
  <c r="E977" i="29"/>
  <c r="D977" i="29"/>
  <c r="C977" i="29"/>
  <c r="B977" i="29"/>
  <c r="A977" i="29"/>
  <c r="AL976" i="29"/>
  <c r="AK976" i="29"/>
  <c r="AJ976" i="29"/>
  <c r="AI976" i="29"/>
  <c r="AH976" i="29"/>
  <c r="AG976" i="29"/>
  <c r="AF976" i="29"/>
  <c r="AE976" i="29"/>
  <c r="AD976" i="29"/>
  <c r="AC976" i="29"/>
  <c r="AB976" i="29"/>
  <c r="AA976" i="29"/>
  <c r="Z976" i="29"/>
  <c r="Y976" i="29"/>
  <c r="X976" i="29"/>
  <c r="W976" i="29"/>
  <c r="V976" i="29"/>
  <c r="U976" i="29"/>
  <c r="T976" i="29"/>
  <c r="S976" i="29"/>
  <c r="R976" i="29"/>
  <c r="Q976" i="29"/>
  <c r="P976" i="29"/>
  <c r="O976" i="29"/>
  <c r="N976" i="29"/>
  <c r="M976" i="29"/>
  <c r="L976" i="29"/>
  <c r="K976" i="29"/>
  <c r="J976" i="29"/>
  <c r="I976" i="29"/>
  <c r="H976" i="29"/>
  <c r="G976" i="29"/>
  <c r="F976" i="29"/>
  <c r="E976" i="29"/>
  <c r="D976" i="29"/>
  <c r="C976" i="29"/>
  <c r="B976" i="29"/>
  <c r="A976" i="29"/>
  <c r="AL975" i="29"/>
  <c r="AK975" i="29"/>
  <c r="AJ975" i="29"/>
  <c r="AI975" i="29"/>
  <c r="AH975" i="29"/>
  <c r="AG975" i="29"/>
  <c r="AF975" i="29"/>
  <c r="AE975" i="29"/>
  <c r="AD975" i="29"/>
  <c r="AC975" i="29"/>
  <c r="AB975" i="29"/>
  <c r="AA975" i="29"/>
  <c r="Z975" i="29"/>
  <c r="Y975" i="29"/>
  <c r="X975" i="29"/>
  <c r="W975" i="29"/>
  <c r="V975" i="29"/>
  <c r="U975" i="29"/>
  <c r="T975" i="29"/>
  <c r="S975" i="29"/>
  <c r="R975" i="29"/>
  <c r="Q975" i="29"/>
  <c r="P975" i="29"/>
  <c r="O975" i="29"/>
  <c r="N975" i="29"/>
  <c r="M975" i="29"/>
  <c r="L975" i="29"/>
  <c r="K975" i="29"/>
  <c r="J975" i="29"/>
  <c r="I975" i="29"/>
  <c r="H975" i="29"/>
  <c r="G975" i="29"/>
  <c r="F975" i="29"/>
  <c r="E975" i="29"/>
  <c r="D975" i="29"/>
  <c r="C975" i="29"/>
  <c r="B975" i="29"/>
  <c r="A975" i="29"/>
  <c r="AL974" i="29"/>
  <c r="AK974" i="29"/>
  <c r="AJ974" i="29"/>
  <c r="AI974" i="29"/>
  <c r="AH974" i="29"/>
  <c r="AG974" i="29"/>
  <c r="AF974" i="29"/>
  <c r="AE974" i="29"/>
  <c r="AD974" i="29"/>
  <c r="AC974" i="29"/>
  <c r="AB974" i="29"/>
  <c r="AA974" i="29"/>
  <c r="Z974" i="29"/>
  <c r="Y974" i="29"/>
  <c r="X974" i="29"/>
  <c r="W974" i="29"/>
  <c r="V974" i="29"/>
  <c r="U974" i="29"/>
  <c r="T974" i="29"/>
  <c r="S974" i="29"/>
  <c r="R974" i="29"/>
  <c r="Q974" i="29"/>
  <c r="P974" i="29"/>
  <c r="O974" i="29"/>
  <c r="N974" i="29"/>
  <c r="M974" i="29"/>
  <c r="L974" i="29"/>
  <c r="K974" i="29"/>
  <c r="J974" i="29"/>
  <c r="I974" i="29"/>
  <c r="H974" i="29"/>
  <c r="G974" i="29"/>
  <c r="F974" i="29"/>
  <c r="E974" i="29"/>
  <c r="D974" i="29"/>
  <c r="C974" i="29"/>
  <c r="B974" i="29"/>
  <c r="A974" i="29"/>
  <c r="AL973" i="29"/>
  <c r="AK973" i="29"/>
  <c r="AJ973" i="29"/>
  <c r="AI973" i="29"/>
  <c r="AH973" i="29"/>
  <c r="AG973" i="29"/>
  <c r="AF973" i="29"/>
  <c r="AE973" i="29"/>
  <c r="AD973" i="29"/>
  <c r="AC973" i="29"/>
  <c r="AB973" i="29"/>
  <c r="AA973" i="29"/>
  <c r="Z973" i="29"/>
  <c r="Y973" i="29"/>
  <c r="X973" i="29"/>
  <c r="W973" i="29"/>
  <c r="V973" i="29"/>
  <c r="U973" i="29"/>
  <c r="T973" i="29"/>
  <c r="S973" i="29"/>
  <c r="R973" i="29"/>
  <c r="Q973" i="29"/>
  <c r="P973" i="29"/>
  <c r="O973" i="29"/>
  <c r="N973" i="29"/>
  <c r="M973" i="29"/>
  <c r="L973" i="29"/>
  <c r="K973" i="29"/>
  <c r="J973" i="29"/>
  <c r="I973" i="29"/>
  <c r="H973" i="29"/>
  <c r="G973" i="29"/>
  <c r="F973" i="29"/>
  <c r="E973" i="29"/>
  <c r="D973" i="29"/>
  <c r="C973" i="29"/>
  <c r="B973" i="29"/>
  <c r="A973" i="29"/>
  <c r="AL972" i="29"/>
  <c r="AK972" i="29"/>
  <c r="AJ972" i="29"/>
  <c r="AI972" i="29"/>
  <c r="AH972" i="29"/>
  <c r="AG972" i="29"/>
  <c r="AF972" i="29"/>
  <c r="AE972" i="29"/>
  <c r="AD972" i="29"/>
  <c r="AC972" i="29"/>
  <c r="AB972" i="29"/>
  <c r="AA972" i="29"/>
  <c r="Z972" i="29"/>
  <c r="Y972" i="29"/>
  <c r="X972" i="29"/>
  <c r="W972" i="29"/>
  <c r="V972" i="29"/>
  <c r="U972" i="29"/>
  <c r="T972" i="29"/>
  <c r="S972" i="29"/>
  <c r="R972" i="29"/>
  <c r="Q972" i="29"/>
  <c r="P972" i="29"/>
  <c r="O972" i="29"/>
  <c r="N972" i="29"/>
  <c r="M972" i="29"/>
  <c r="L972" i="29"/>
  <c r="K972" i="29"/>
  <c r="J972" i="29"/>
  <c r="I972" i="29"/>
  <c r="H972" i="29"/>
  <c r="G972" i="29"/>
  <c r="F972" i="29"/>
  <c r="E972" i="29"/>
  <c r="D972" i="29"/>
  <c r="C972" i="29"/>
  <c r="B972" i="29"/>
  <c r="A972" i="29"/>
  <c r="AL971" i="29"/>
  <c r="AK971" i="29"/>
  <c r="AJ971" i="29"/>
  <c r="AI971" i="29"/>
  <c r="AH971" i="29"/>
  <c r="AG971" i="29"/>
  <c r="AF971" i="29"/>
  <c r="AE971" i="29"/>
  <c r="AD971" i="29"/>
  <c r="AC971" i="29"/>
  <c r="AB971" i="29"/>
  <c r="AA971" i="29"/>
  <c r="Z971" i="29"/>
  <c r="Y971" i="29"/>
  <c r="X971" i="29"/>
  <c r="W971" i="29"/>
  <c r="V971" i="29"/>
  <c r="U971" i="29"/>
  <c r="T971" i="29"/>
  <c r="S971" i="29"/>
  <c r="R971" i="29"/>
  <c r="Q971" i="29"/>
  <c r="P971" i="29"/>
  <c r="O971" i="29"/>
  <c r="N971" i="29"/>
  <c r="M971" i="29"/>
  <c r="L971" i="29"/>
  <c r="K971" i="29"/>
  <c r="J971" i="29"/>
  <c r="I971" i="29"/>
  <c r="H971" i="29"/>
  <c r="G971" i="29"/>
  <c r="F971" i="29"/>
  <c r="E971" i="29"/>
  <c r="D971" i="29"/>
  <c r="C971" i="29"/>
  <c r="B971" i="29"/>
  <c r="A971" i="29"/>
  <c r="AL970" i="29"/>
  <c r="AK970" i="29"/>
  <c r="AJ970" i="29"/>
  <c r="AI970" i="29"/>
  <c r="AH970" i="29"/>
  <c r="AG970" i="29"/>
  <c r="AF970" i="29"/>
  <c r="AE970" i="29"/>
  <c r="AD970" i="29"/>
  <c r="AC970" i="29"/>
  <c r="AB970" i="29"/>
  <c r="AA970" i="29"/>
  <c r="Z970" i="29"/>
  <c r="Y970" i="29"/>
  <c r="X970" i="29"/>
  <c r="W970" i="29"/>
  <c r="V970" i="29"/>
  <c r="U970" i="29"/>
  <c r="T970" i="29"/>
  <c r="S970" i="29"/>
  <c r="R970" i="29"/>
  <c r="Q970" i="29"/>
  <c r="P970" i="29"/>
  <c r="O970" i="29"/>
  <c r="N970" i="29"/>
  <c r="M970" i="29"/>
  <c r="L970" i="29"/>
  <c r="K970" i="29"/>
  <c r="J970" i="29"/>
  <c r="I970" i="29"/>
  <c r="H970" i="29"/>
  <c r="G970" i="29"/>
  <c r="F970" i="29"/>
  <c r="E970" i="29"/>
  <c r="D970" i="29"/>
  <c r="C970" i="29"/>
  <c r="B970" i="29"/>
  <c r="A970" i="29"/>
  <c r="AL969" i="29"/>
  <c r="AK969" i="29"/>
  <c r="AJ969" i="29"/>
  <c r="AI969" i="29"/>
  <c r="AH969" i="29"/>
  <c r="AG969" i="29"/>
  <c r="AF969" i="29"/>
  <c r="AE969" i="29"/>
  <c r="AD969" i="29"/>
  <c r="AC969" i="29"/>
  <c r="AB969" i="29"/>
  <c r="AA969" i="29"/>
  <c r="Z969" i="29"/>
  <c r="Y969" i="29"/>
  <c r="X969" i="29"/>
  <c r="W969" i="29"/>
  <c r="V969" i="29"/>
  <c r="U969" i="29"/>
  <c r="T969" i="29"/>
  <c r="S969" i="29"/>
  <c r="R969" i="29"/>
  <c r="Q969" i="29"/>
  <c r="P969" i="29"/>
  <c r="O969" i="29"/>
  <c r="N969" i="29"/>
  <c r="M969" i="29"/>
  <c r="L969" i="29"/>
  <c r="K969" i="29"/>
  <c r="J969" i="29"/>
  <c r="I969" i="29"/>
  <c r="H969" i="29"/>
  <c r="G969" i="29"/>
  <c r="F969" i="29"/>
  <c r="E969" i="29"/>
  <c r="D969" i="29"/>
  <c r="C969" i="29"/>
  <c r="B969" i="29"/>
  <c r="A969" i="29"/>
  <c r="AL968" i="29"/>
  <c r="AK968" i="29"/>
  <c r="AJ968" i="29"/>
  <c r="AI968" i="29"/>
  <c r="AH968" i="29"/>
  <c r="AG968" i="29"/>
  <c r="AF968" i="29"/>
  <c r="AE968" i="29"/>
  <c r="AD968" i="29"/>
  <c r="AC968" i="29"/>
  <c r="AB968" i="29"/>
  <c r="AA968" i="29"/>
  <c r="Z968" i="29"/>
  <c r="Y968" i="29"/>
  <c r="X968" i="29"/>
  <c r="W968" i="29"/>
  <c r="V968" i="29"/>
  <c r="U968" i="29"/>
  <c r="T968" i="29"/>
  <c r="S968" i="29"/>
  <c r="R968" i="29"/>
  <c r="Q968" i="29"/>
  <c r="P968" i="29"/>
  <c r="O968" i="29"/>
  <c r="N968" i="29"/>
  <c r="M968" i="29"/>
  <c r="L968" i="29"/>
  <c r="K968" i="29"/>
  <c r="J968" i="29"/>
  <c r="I968" i="29"/>
  <c r="H968" i="29"/>
  <c r="G968" i="29"/>
  <c r="F968" i="29"/>
  <c r="E968" i="29"/>
  <c r="D968" i="29"/>
  <c r="C968" i="29"/>
  <c r="B968" i="29"/>
  <c r="A968" i="29"/>
  <c r="AL967" i="29"/>
  <c r="AK967" i="29"/>
  <c r="AJ967" i="29"/>
  <c r="AI967" i="29"/>
  <c r="AH967" i="29"/>
  <c r="AG967" i="29"/>
  <c r="AF967" i="29"/>
  <c r="AE967" i="29"/>
  <c r="AD967" i="29"/>
  <c r="AC967" i="29"/>
  <c r="AB967" i="29"/>
  <c r="AA967" i="29"/>
  <c r="Z967" i="29"/>
  <c r="Y967" i="29"/>
  <c r="X967" i="29"/>
  <c r="W967" i="29"/>
  <c r="V967" i="29"/>
  <c r="U967" i="29"/>
  <c r="T967" i="29"/>
  <c r="S967" i="29"/>
  <c r="R967" i="29"/>
  <c r="Q967" i="29"/>
  <c r="P967" i="29"/>
  <c r="O967" i="29"/>
  <c r="N967" i="29"/>
  <c r="M967" i="29"/>
  <c r="L967" i="29"/>
  <c r="K967" i="29"/>
  <c r="J967" i="29"/>
  <c r="I967" i="29"/>
  <c r="H967" i="29"/>
  <c r="G967" i="29"/>
  <c r="F967" i="29"/>
  <c r="E967" i="29"/>
  <c r="D967" i="29"/>
  <c r="C967" i="29"/>
  <c r="B967" i="29"/>
  <c r="A967" i="29"/>
  <c r="AL966" i="29"/>
  <c r="AK966" i="29"/>
  <c r="AJ966" i="29"/>
  <c r="AI966" i="29"/>
  <c r="AH966" i="29"/>
  <c r="AG966" i="29"/>
  <c r="AF966" i="29"/>
  <c r="AE966" i="29"/>
  <c r="AD966" i="29"/>
  <c r="AC966" i="29"/>
  <c r="AB966" i="29"/>
  <c r="AA966" i="29"/>
  <c r="Z966" i="29"/>
  <c r="Y966" i="29"/>
  <c r="X966" i="29"/>
  <c r="W966" i="29"/>
  <c r="V966" i="29"/>
  <c r="U966" i="29"/>
  <c r="T966" i="29"/>
  <c r="S966" i="29"/>
  <c r="R966" i="29"/>
  <c r="Q966" i="29"/>
  <c r="P966" i="29"/>
  <c r="O966" i="29"/>
  <c r="N966" i="29"/>
  <c r="M966" i="29"/>
  <c r="L966" i="29"/>
  <c r="K966" i="29"/>
  <c r="J966" i="29"/>
  <c r="I966" i="29"/>
  <c r="H966" i="29"/>
  <c r="G966" i="29"/>
  <c r="F966" i="29"/>
  <c r="E966" i="29"/>
  <c r="D966" i="29"/>
  <c r="C966" i="29"/>
  <c r="B966" i="29"/>
  <c r="A966" i="29"/>
  <c r="AL965" i="29"/>
  <c r="AK965" i="29"/>
  <c r="AJ965" i="29"/>
  <c r="AI965" i="29"/>
  <c r="AH965" i="29"/>
  <c r="AG965" i="29"/>
  <c r="AF965" i="29"/>
  <c r="AE965" i="29"/>
  <c r="AD965" i="29"/>
  <c r="AC965" i="29"/>
  <c r="AB965" i="29"/>
  <c r="AA965" i="29"/>
  <c r="Z965" i="29"/>
  <c r="Y965" i="29"/>
  <c r="X965" i="29"/>
  <c r="W965" i="29"/>
  <c r="V965" i="29"/>
  <c r="U965" i="29"/>
  <c r="T965" i="29"/>
  <c r="S965" i="29"/>
  <c r="R965" i="29"/>
  <c r="Q965" i="29"/>
  <c r="P965" i="29"/>
  <c r="O965" i="29"/>
  <c r="N965" i="29"/>
  <c r="M965" i="29"/>
  <c r="L965" i="29"/>
  <c r="K965" i="29"/>
  <c r="J965" i="29"/>
  <c r="I965" i="29"/>
  <c r="H965" i="29"/>
  <c r="G965" i="29"/>
  <c r="F965" i="29"/>
  <c r="E965" i="29"/>
  <c r="D965" i="29"/>
  <c r="C965" i="29"/>
  <c r="B965" i="29"/>
  <c r="A965" i="29"/>
  <c r="AL964" i="29"/>
  <c r="AK964" i="29"/>
  <c r="AJ964" i="29"/>
  <c r="AI964" i="29"/>
  <c r="AH964" i="29"/>
  <c r="AG964" i="29"/>
  <c r="AF964" i="29"/>
  <c r="AE964" i="29"/>
  <c r="AD964" i="29"/>
  <c r="AC964" i="29"/>
  <c r="AB964" i="29"/>
  <c r="AA964" i="29"/>
  <c r="Z964" i="29"/>
  <c r="Y964" i="29"/>
  <c r="X964" i="29"/>
  <c r="W964" i="29"/>
  <c r="V964" i="29"/>
  <c r="U964" i="29"/>
  <c r="T964" i="29"/>
  <c r="S964" i="29"/>
  <c r="R964" i="29"/>
  <c r="Q964" i="29"/>
  <c r="P964" i="29"/>
  <c r="O964" i="29"/>
  <c r="N964" i="29"/>
  <c r="M964" i="29"/>
  <c r="L964" i="29"/>
  <c r="K964" i="29"/>
  <c r="J964" i="29"/>
  <c r="I964" i="29"/>
  <c r="H964" i="29"/>
  <c r="G964" i="29"/>
  <c r="F964" i="29"/>
  <c r="E964" i="29"/>
  <c r="D964" i="29"/>
  <c r="C964" i="29"/>
  <c r="B964" i="29"/>
  <c r="A964" i="29"/>
  <c r="AL963" i="29"/>
  <c r="AK963" i="29"/>
  <c r="AJ963" i="29"/>
  <c r="AI963" i="29"/>
  <c r="AH963" i="29"/>
  <c r="AG963" i="29"/>
  <c r="AF963" i="29"/>
  <c r="AE963" i="29"/>
  <c r="AD963" i="29"/>
  <c r="AC963" i="29"/>
  <c r="AB963" i="29"/>
  <c r="AA963" i="29"/>
  <c r="Z963" i="29"/>
  <c r="Y963" i="29"/>
  <c r="X963" i="29"/>
  <c r="W963" i="29"/>
  <c r="V963" i="29"/>
  <c r="U963" i="29"/>
  <c r="T963" i="29"/>
  <c r="S963" i="29"/>
  <c r="R963" i="29"/>
  <c r="Q963" i="29"/>
  <c r="P963" i="29"/>
  <c r="O963" i="29"/>
  <c r="N963" i="29"/>
  <c r="M963" i="29"/>
  <c r="L963" i="29"/>
  <c r="K963" i="29"/>
  <c r="J963" i="29"/>
  <c r="I963" i="29"/>
  <c r="H963" i="29"/>
  <c r="G963" i="29"/>
  <c r="F963" i="29"/>
  <c r="E963" i="29"/>
  <c r="D963" i="29"/>
  <c r="C963" i="29"/>
  <c r="B963" i="29"/>
  <c r="A963" i="29"/>
  <c r="AL962" i="29"/>
  <c r="AK962" i="29"/>
  <c r="AJ962" i="29"/>
  <c r="AI962" i="29"/>
  <c r="AH962" i="29"/>
  <c r="AG962" i="29"/>
  <c r="AF962" i="29"/>
  <c r="AE962" i="29"/>
  <c r="AD962" i="29"/>
  <c r="AC962" i="29"/>
  <c r="AB962" i="29"/>
  <c r="AA962" i="29"/>
  <c r="Z962" i="29"/>
  <c r="Y962" i="29"/>
  <c r="X962" i="29"/>
  <c r="W962" i="29"/>
  <c r="V962" i="29"/>
  <c r="U962" i="29"/>
  <c r="T962" i="29"/>
  <c r="S962" i="29"/>
  <c r="R962" i="29"/>
  <c r="Q962" i="29"/>
  <c r="P962" i="29"/>
  <c r="O962" i="29"/>
  <c r="N962" i="29"/>
  <c r="M962" i="29"/>
  <c r="L962" i="29"/>
  <c r="K962" i="29"/>
  <c r="J962" i="29"/>
  <c r="I962" i="29"/>
  <c r="H962" i="29"/>
  <c r="G962" i="29"/>
  <c r="F962" i="29"/>
  <c r="E962" i="29"/>
  <c r="D962" i="29"/>
  <c r="C962" i="29"/>
  <c r="B962" i="29"/>
  <c r="A962" i="29"/>
  <c r="AL961" i="29"/>
  <c r="AK961" i="29"/>
  <c r="AJ961" i="29"/>
  <c r="AI961" i="29"/>
  <c r="AH961" i="29"/>
  <c r="AG961" i="29"/>
  <c r="AF961" i="29"/>
  <c r="AE961" i="29"/>
  <c r="AD961" i="29"/>
  <c r="AC961" i="29"/>
  <c r="AB961" i="29"/>
  <c r="AA961" i="29"/>
  <c r="Z961" i="29"/>
  <c r="Y961" i="29"/>
  <c r="X961" i="29"/>
  <c r="W961" i="29"/>
  <c r="V961" i="29"/>
  <c r="U961" i="29"/>
  <c r="T961" i="29"/>
  <c r="S961" i="29"/>
  <c r="R961" i="29"/>
  <c r="Q961" i="29"/>
  <c r="P961" i="29"/>
  <c r="O961" i="29"/>
  <c r="N961" i="29"/>
  <c r="M961" i="29"/>
  <c r="L961" i="29"/>
  <c r="K961" i="29"/>
  <c r="J961" i="29"/>
  <c r="I961" i="29"/>
  <c r="H961" i="29"/>
  <c r="G961" i="29"/>
  <c r="F961" i="29"/>
  <c r="E961" i="29"/>
  <c r="D961" i="29"/>
  <c r="C961" i="29"/>
  <c r="B961" i="29"/>
  <c r="A961" i="29"/>
  <c r="AL960" i="29"/>
  <c r="AK960" i="29"/>
  <c r="AJ960" i="29"/>
  <c r="AI960" i="29"/>
  <c r="AH960" i="29"/>
  <c r="AG960" i="29"/>
  <c r="AF960" i="29"/>
  <c r="AE960" i="29"/>
  <c r="AD960" i="29"/>
  <c r="AC960" i="29"/>
  <c r="AB960" i="29"/>
  <c r="AA960" i="29"/>
  <c r="Z960" i="29"/>
  <c r="Y960" i="29"/>
  <c r="X960" i="29"/>
  <c r="W960" i="29"/>
  <c r="V960" i="29"/>
  <c r="U960" i="29"/>
  <c r="T960" i="29"/>
  <c r="S960" i="29"/>
  <c r="R960" i="29"/>
  <c r="Q960" i="29"/>
  <c r="P960" i="29"/>
  <c r="O960" i="29"/>
  <c r="N960" i="29"/>
  <c r="M960" i="29"/>
  <c r="L960" i="29"/>
  <c r="K960" i="29"/>
  <c r="J960" i="29"/>
  <c r="I960" i="29"/>
  <c r="H960" i="29"/>
  <c r="G960" i="29"/>
  <c r="F960" i="29"/>
  <c r="E960" i="29"/>
  <c r="D960" i="29"/>
  <c r="C960" i="29"/>
  <c r="B960" i="29"/>
  <c r="A960" i="29"/>
  <c r="AL959" i="29"/>
  <c r="AK959" i="29"/>
  <c r="AJ959" i="29"/>
  <c r="AI959" i="29"/>
  <c r="AH959" i="29"/>
  <c r="AG959" i="29"/>
  <c r="AF959" i="29"/>
  <c r="AE959" i="29"/>
  <c r="AD959" i="29"/>
  <c r="AC959" i="29"/>
  <c r="AB959" i="29"/>
  <c r="AA959" i="29"/>
  <c r="Z959" i="29"/>
  <c r="Y959" i="29"/>
  <c r="X959" i="29"/>
  <c r="W959" i="29"/>
  <c r="V959" i="29"/>
  <c r="U959" i="29"/>
  <c r="T959" i="29"/>
  <c r="S959" i="29"/>
  <c r="R959" i="29"/>
  <c r="Q959" i="29"/>
  <c r="P959" i="29"/>
  <c r="O959" i="29"/>
  <c r="N959" i="29"/>
  <c r="M959" i="29"/>
  <c r="L959" i="29"/>
  <c r="K959" i="29"/>
  <c r="J959" i="29"/>
  <c r="I959" i="29"/>
  <c r="H959" i="29"/>
  <c r="G959" i="29"/>
  <c r="F959" i="29"/>
  <c r="E959" i="29"/>
  <c r="D959" i="29"/>
  <c r="C959" i="29"/>
  <c r="B959" i="29"/>
  <c r="A959" i="29"/>
  <c r="AL958" i="29"/>
  <c r="AK958" i="29"/>
  <c r="AJ958" i="29"/>
  <c r="AI958" i="29"/>
  <c r="AH958" i="29"/>
  <c r="AG958" i="29"/>
  <c r="AF958" i="29"/>
  <c r="AE958" i="29"/>
  <c r="AD958" i="29"/>
  <c r="AC958" i="29"/>
  <c r="AB958" i="29"/>
  <c r="AA958" i="29"/>
  <c r="Z958" i="29"/>
  <c r="Y958" i="29"/>
  <c r="X958" i="29"/>
  <c r="W958" i="29"/>
  <c r="V958" i="29"/>
  <c r="U958" i="29"/>
  <c r="T958" i="29"/>
  <c r="S958" i="29"/>
  <c r="R958" i="29"/>
  <c r="Q958" i="29"/>
  <c r="P958" i="29"/>
  <c r="O958" i="29"/>
  <c r="N958" i="29"/>
  <c r="M958" i="29"/>
  <c r="L958" i="29"/>
  <c r="K958" i="29"/>
  <c r="J958" i="29"/>
  <c r="I958" i="29"/>
  <c r="H958" i="29"/>
  <c r="G958" i="29"/>
  <c r="F958" i="29"/>
  <c r="E958" i="29"/>
  <c r="D958" i="29"/>
  <c r="C958" i="29"/>
  <c r="B958" i="29"/>
  <c r="A958" i="29"/>
  <c r="AL957" i="29"/>
  <c r="AK957" i="29"/>
  <c r="AJ957" i="29"/>
  <c r="AI957" i="29"/>
  <c r="AH957" i="29"/>
  <c r="AG957" i="29"/>
  <c r="AF957" i="29"/>
  <c r="AE957" i="29"/>
  <c r="AD957" i="29"/>
  <c r="AC957" i="29"/>
  <c r="AB957" i="29"/>
  <c r="AA957" i="29"/>
  <c r="Z957" i="29"/>
  <c r="Y957" i="29"/>
  <c r="X957" i="29"/>
  <c r="W957" i="29"/>
  <c r="V957" i="29"/>
  <c r="U957" i="29"/>
  <c r="T957" i="29"/>
  <c r="S957" i="29"/>
  <c r="R957" i="29"/>
  <c r="Q957" i="29"/>
  <c r="P957" i="29"/>
  <c r="O957" i="29"/>
  <c r="N957" i="29"/>
  <c r="M957" i="29"/>
  <c r="L957" i="29"/>
  <c r="K957" i="29"/>
  <c r="J957" i="29"/>
  <c r="I957" i="29"/>
  <c r="H957" i="29"/>
  <c r="G957" i="29"/>
  <c r="F957" i="29"/>
  <c r="E957" i="29"/>
  <c r="D957" i="29"/>
  <c r="C957" i="29"/>
  <c r="B957" i="29"/>
  <c r="A957" i="29"/>
  <c r="AL956" i="29"/>
  <c r="AK956" i="29"/>
  <c r="AJ956" i="29"/>
  <c r="AI956" i="29"/>
  <c r="AH956" i="29"/>
  <c r="AG956" i="29"/>
  <c r="AF956" i="29"/>
  <c r="AE956" i="29"/>
  <c r="AD956" i="29"/>
  <c r="AC956" i="29"/>
  <c r="AB956" i="29"/>
  <c r="AA956" i="29"/>
  <c r="Z956" i="29"/>
  <c r="Y956" i="29"/>
  <c r="X956" i="29"/>
  <c r="W956" i="29"/>
  <c r="V956" i="29"/>
  <c r="U956" i="29"/>
  <c r="T956" i="29"/>
  <c r="S956" i="29"/>
  <c r="R956" i="29"/>
  <c r="Q956" i="29"/>
  <c r="P956" i="29"/>
  <c r="O956" i="29"/>
  <c r="N956" i="29"/>
  <c r="M956" i="29"/>
  <c r="L956" i="29"/>
  <c r="K956" i="29"/>
  <c r="J956" i="29"/>
  <c r="I956" i="29"/>
  <c r="H956" i="29"/>
  <c r="G956" i="29"/>
  <c r="F956" i="29"/>
  <c r="E956" i="29"/>
  <c r="D956" i="29"/>
  <c r="C956" i="29"/>
  <c r="B956" i="29"/>
  <c r="A956" i="29"/>
  <c r="AL955" i="29"/>
  <c r="AK955" i="29"/>
  <c r="AJ955" i="29"/>
  <c r="AI955" i="29"/>
  <c r="AH955" i="29"/>
  <c r="AG955" i="29"/>
  <c r="AF955" i="29"/>
  <c r="AE955" i="29"/>
  <c r="AD955" i="29"/>
  <c r="AC955" i="29"/>
  <c r="AB955" i="29"/>
  <c r="AA955" i="29"/>
  <c r="Z955" i="29"/>
  <c r="Y955" i="29"/>
  <c r="X955" i="29"/>
  <c r="W955" i="29"/>
  <c r="V955" i="29"/>
  <c r="U955" i="29"/>
  <c r="T955" i="29"/>
  <c r="S955" i="29"/>
  <c r="R955" i="29"/>
  <c r="Q955" i="29"/>
  <c r="P955" i="29"/>
  <c r="O955" i="29"/>
  <c r="N955" i="29"/>
  <c r="M955" i="29"/>
  <c r="L955" i="29"/>
  <c r="K955" i="29"/>
  <c r="J955" i="29"/>
  <c r="I955" i="29"/>
  <c r="H955" i="29"/>
  <c r="G955" i="29"/>
  <c r="F955" i="29"/>
  <c r="E955" i="29"/>
  <c r="D955" i="29"/>
  <c r="C955" i="29"/>
  <c r="B955" i="29"/>
  <c r="A955" i="29"/>
  <c r="AL954" i="29"/>
  <c r="AK954" i="29"/>
  <c r="AJ954" i="29"/>
  <c r="AI954" i="29"/>
  <c r="AH954" i="29"/>
  <c r="AG954" i="29"/>
  <c r="AF954" i="29"/>
  <c r="AE954" i="29"/>
  <c r="AD954" i="29"/>
  <c r="AC954" i="29"/>
  <c r="AB954" i="29"/>
  <c r="AA954" i="29"/>
  <c r="Z954" i="29"/>
  <c r="Y954" i="29"/>
  <c r="X954" i="29"/>
  <c r="W954" i="29"/>
  <c r="V954" i="29"/>
  <c r="U954" i="29"/>
  <c r="T954" i="29"/>
  <c r="S954" i="29"/>
  <c r="R954" i="29"/>
  <c r="Q954" i="29"/>
  <c r="P954" i="29"/>
  <c r="O954" i="29"/>
  <c r="N954" i="29"/>
  <c r="M954" i="29"/>
  <c r="L954" i="29"/>
  <c r="K954" i="29"/>
  <c r="J954" i="29"/>
  <c r="I954" i="29"/>
  <c r="H954" i="29"/>
  <c r="G954" i="29"/>
  <c r="F954" i="29"/>
  <c r="E954" i="29"/>
  <c r="D954" i="29"/>
  <c r="C954" i="29"/>
  <c r="B954" i="29"/>
  <c r="A954" i="29"/>
  <c r="AL953" i="29"/>
  <c r="AK953" i="29"/>
  <c r="AJ953" i="29"/>
  <c r="AI953" i="29"/>
  <c r="AH953" i="29"/>
  <c r="AG953" i="29"/>
  <c r="AF953" i="29"/>
  <c r="AE953" i="29"/>
  <c r="AD953" i="29"/>
  <c r="AC953" i="29"/>
  <c r="AB953" i="29"/>
  <c r="AA953" i="29"/>
  <c r="Z953" i="29"/>
  <c r="Y953" i="29"/>
  <c r="X953" i="29"/>
  <c r="W953" i="29"/>
  <c r="V953" i="29"/>
  <c r="U953" i="29"/>
  <c r="T953" i="29"/>
  <c r="S953" i="29"/>
  <c r="R953" i="29"/>
  <c r="Q953" i="29"/>
  <c r="P953" i="29"/>
  <c r="O953" i="29"/>
  <c r="N953" i="29"/>
  <c r="M953" i="29"/>
  <c r="L953" i="29"/>
  <c r="K953" i="29"/>
  <c r="J953" i="29"/>
  <c r="I953" i="29"/>
  <c r="H953" i="29"/>
  <c r="G953" i="29"/>
  <c r="F953" i="29"/>
  <c r="E953" i="29"/>
  <c r="D953" i="29"/>
  <c r="C953" i="29"/>
  <c r="B953" i="29"/>
  <c r="A953" i="29"/>
  <c r="AL952" i="29"/>
  <c r="AK952" i="29"/>
  <c r="AJ952" i="29"/>
  <c r="AI952" i="29"/>
  <c r="AH952" i="29"/>
  <c r="AG952" i="29"/>
  <c r="AF952" i="29"/>
  <c r="AE952" i="29"/>
  <c r="AD952" i="29"/>
  <c r="AC952" i="29"/>
  <c r="AB952" i="29"/>
  <c r="AA952" i="29"/>
  <c r="Z952" i="29"/>
  <c r="Y952" i="29"/>
  <c r="X952" i="29"/>
  <c r="W952" i="29"/>
  <c r="V952" i="29"/>
  <c r="U952" i="29"/>
  <c r="T952" i="29"/>
  <c r="S952" i="29"/>
  <c r="R952" i="29"/>
  <c r="Q952" i="29"/>
  <c r="P952" i="29"/>
  <c r="O952" i="29"/>
  <c r="N952" i="29"/>
  <c r="M952" i="29"/>
  <c r="L952" i="29"/>
  <c r="K952" i="29"/>
  <c r="J952" i="29"/>
  <c r="I952" i="29"/>
  <c r="H952" i="29"/>
  <c r="G952" i="29"/>
  <c r="F952" i="29"/>
  <c r="E952" i="29"/>
  <c r="D952" i="29"/>
  <c r="C952" i="29"/>
  <c r="B952" i="29"/>
  <c r="A952" i="29"/>
  <c r="AL951" i="29"/>
  <c r="AK951" i="29"/>
  <c r="AJ951" i="29"/>
  <c r="AI951" i="29"/>
  <c r="AH951" i="29"/>
  <c r="AG951" i="29"/>
  <c r="AF951" i="29"/>
  <c r="AE951" i="29"/>
  <c r="AD951" i="29"/>
  <c r="AC951" i="29"/>
  <c r="AB951" i="29"/>
  <c r="AA951" i="29"/>
  <c r="Z951" i="29"/>
  <c r="Y951" i="29"/>
  <c r="X951" i="29"/>
  <c r="W951" i="29"/>
  <c r="V951" i="29"/>
  <c r="U951" i="29"/>
  <c r="T951" i="29"/>
  <c r="S951" i="29"/>
  <c r="R951" i="29"/>
  <c r="Q951" i="29"/>
  <c r="P951" i="29"/>
  <c r="O951" i="29"/>
  <c r="N951" i="29"/>
  <c r="M951" i="29"/>
  <c r="L951" i="29"/>
  <c r="K951" i="29"/>
  <c r="J951" i="29"/>
  <c r="I951" i="29"/>
  <c r="H951" i="29"/>
  <c r="G951" i="29"/>
  <c r="F951" i="29"/>
  <c r="E951" i="29"/>
  <c r="D951" i="29"/>
  <c r="C951" i="29"/>
  <c r="B951" i="29"/>
  <c r="A951" i="29"/>
  <c r="AL950" i="29"/>
  <c r="AK950" i="29"/>
  <c r="AJ950" i="29"/>
  <c r="AI950" i="29"/>
  <c r="AH950" i="29"/>
  <c r="AG950" i="29"/>
  <c r="AF950" i="29"/>
  <c r="AE950" i="29"/>
  <c r="AD950" i="29"/>
  <c r="AC950" i="29"/>
  <c r="AB950" i="29"/>
  <c r="AA950" i="29"/>
  <c r="Z950" i="29"/>
  <c r="Y950" i="29"/>
  <c r="X950" i="29"/>
  <c r="W950" i="29"/>
  <c r="V950" i="29"/>
  <c r="U950" i="29"/>
  <c r="T950" i="29"/>
  <c r="S950" i="29"/>
  <c r="R950" i="29"/>
  <c r="Q950" i="29"/>
  <c r="P950" i="29"/>
  <c r="O950" i="29"/>
  <c r="N950" i="29"/>
  <c r="M950" i="29"/>
  <c r="L950" i="29"/>
  <c r="K950" i="29"/>
  <c r="J950" i="29"/>
  <c r="I950" i="29"/>
  <c r="H950" i="29"/>
  <c r="G950" i="29"/>
  <c r="F950" i="29"/>
  <c r="E950" i="29"/>
  <c r="D950" i="29"/>
  <c r="C950" i="29"/>
  <c r="B950" i="29"/>
  <c r="A950" i="29"/>
  <c r="AL949" i="29"/>
  <c r="AK949" i="29"/>
  <c r="AJ949" i="29"/>
  <c r="AI949" i="29"/>
  <c r="AH949" i="29"/>
  <c r="AG949" i="29"/>
  <c r="AF949" i="29"/>
  <c r="AE949" i="29"/>
  <c r="AD949" i="29"/>
  <c r="AC949" i="29"/>
  <c r="AB949" i="29"/>
  <c r="AA949" i="29"/>
  <c r="Z949" i="29"/>
  <c r="Y949" i="29"/>
  <c r="X949" i="29"/>
  <c r="W949" i="29"/>
  <c r="V949" i="29"/>
  <c r="U949" i="29"/>
  <c r="T949" i="29"/>
  <c r="S949" i="29"/>
  <c r="R949" i="29"/>
  <c r="Q949" i="29"/>
  <c r="P949" i="29"/>
  <c r="O949" i="29"/>
  <c r="N949" i="29"/>
  <c r="M949" i="29"/>
  <c r="L949" i="29"/>
  <c r="K949" i="29"/>
  <c r="J949" i="29"/>
  <c r="I949" i="29"/>
  <c r="H949" i="29"/>
  <c r="G949" i="29"/>
  <c r="F949" i="29"/>
  <c r="E949" i="29"/>
  <c r="D949" i="29"/>
  <c r="C949" i="29"/>
  <c r="B949" i="29"/>
  <c r="A949" i="29"/>
  <c r="AL948" i="29"/>
  <c r="AK948" i="29"/>
  <c r="AJ948" i="29"/>
  <c r="AI948" i="29"/>
  <c r="AH948" i="29"/>
  <c r="AG948" i="29"/>
  <c r="AF948" i="29"/>
  <c r="AE948" i="29"/>
  <c r="AD948" i="29"/>
  <c r="AC948" i="29"/>
  <c r="AB948" i="29"/>
  <c r="AA948" i="29"/>
  <c r="Z948" i="29"/>
  <c r="Y948" i="29"/>
  <c r="X948" i="29"/>
  <c r="W948" i="29"/>
  <c r="V948" i="29"/>
  <c r="U948" i="29"/>
  <c r="T948" i="29"/>
  <c r="S948" i="29"/>
  <c r="R948" i="29"/>
  <c r="Q948" i="29"/>
  <c r="P948" i="29"/>
  <c r="O948" i="29"/>
  <c r="N948" i="29"/>
  <c r="M948" i="29"/>
  <c r="L948" i="29"/>
  <c r="K948" i="29"/>
  <c r="J948" i="29"/>
  <c r="I948" i="29"/>
  <c r="H948" i="29"/>
  <c r="G948" i="29"/>
  <c r="F948" i="29"/>
  <c r="E948" i="29"/>
  <c r="D948" i="29"/>
  <c r="C948" i="29"/>
  <c r="B948" i="29"/>
  <c r="A948" i="29"/>
  <c r="AL947" i="29"/>
  <c r="AK947" i="29"/>
  <c r="AJ947" i="29"/>
  <c r="AI947" i="29"/>
  <c r="AH947" i="29"/>
  <c r="AG947" i="29"/>
  <c r="AF947" i="29"/>
  <c r="AE947" i="29"/>
  <c r="AD947" i="29"/>
  <c r="AC947" i="29"/>
  <c r="AB947" i="29"/>
  <c r="AA947" i="29"/>
  <c r="Z947" i="29"/>
  <c r="Y947" i="29"/>
  <c r="X947" i="29"/>
  <c r="W947" i="29"/>
  <c r="V947" i="29"/>
  <c r="U947" i="29"/>
  <c r="T947" i="29"/>
  <c r="S947" i="29"/>
  <c r="R947" i="29"/>
  <c r="Q947" i="29"/>
  <c r="P947" i="29"/>
  <c r="O947" i="29"/>
  <c r="N947" i="29"/>
  <c r="M947" i="29"/>
  <c r="L947" i="29"/>
  <c r="K947" i="29"/>
  <c r="J947" i="29"/>
  <c r="I947" i="29"/>
  <c r="H947" i="29"/>
  <c r="G947" i="29"/>
  <c r="F947" i="29"/>
  <c r="E947" i="29"/>
  <c r="D947" i="29"/>
  <c r="C947" i="29"/>
  <c r="B947" i="29"/>
  <c r="A947" i="29"/>
  <c r="AL946" i="29"/>
  <c r="AK946" i="29"/>
  <c r="AJ946" i="29"/>
  <c r="AI946" i="29"/>
  <c r="AH946" i="29"/>
  <c r="AG946" i="29"/>
  <c r="AF946" i="29"/>
  <c r="AE946" i="29"/>
  <c r="AD946" i="29"/>
  <c r="AC946" i="29"/>
  <c r="AB946" i="29"/>
  <c r="AA946" i="29"/>
  <c r="Z946" i="29"/>
  <c r="Y946" i="29"/>
  <c r="X946" i="29"/>
  <c r="W946" i="29"/>
  <c r="V946" i="29"/>
  <c r="U946" i="29"/>
  <c r="T946" i="29"/>
  <c r="S946" i="29"/>
  <c r="R946" i="29"/>
  <c r="Q946" i="29"/>
  <c r="P946" i="29"/>
  <c r="O946" i="29"/>
  <c r="N946" i="29"/>
  <c r="M946" i="29"/>
  <c r="L946" i="29"/>
  <c r="K946" i="29"/>
  <c r="J946" i="29"/>
  <c r="I946" i="29"/>
  <c r="H946" i="29"/>
  <c r="G946" i="29"/>
  <c r="F946" i="29"/>
  <c r="E946" i="29"/>
  <c r="D946" i="29"/>
  <c r="C946" i="29"/>
  <c r="B946" i="29"/>
  <c r="A946" i="29"/>
  <c r="AL945" i="29"/>
  <c r="AK945" i="29"/>
  <c r="AJ945" i="29"/>
  <c r="AI945" i="29"/>
  <c r="AH945" i="29"/>
  <c r="AG945" i="29"/>
  <c r="AF945" i="29"/>
  <c r="AE945" i="29"/>
  <c r="AD945" i="29"/>
  <c r="AC945" i="29"/>
  <c r="AB945" i="29"/>
  <c r="AA945" i="29"/>
  <c r="Z945" i="29"/>
  <c r="Y945" i="29"/>
  <c r="X945" i="29"/>
  <c r="W945" i="29"/>
  <c r="V945" i="29"/>
  <c r="U945" i="29"/>
  <c r="T945" i="29"/>
  <c r="S945" i="29"/>
  <c r="R945" i="29"/>
  <c r="Q945" i="29"/>
  <c r="P945" i="29"/>
  <c r="O945" i="29"/>
  <c r="N945" i="29"/>
  <c r="M945" i="29"/>
  <c r="L945" i="29"/>
  <c r="K945" i="29"/>
  <c r="J945" i="29"/>
  <c r="I945" i="29"/>
  <c r="H945" i="29"/>
  <c r="G945" i="29"/>
  <c r="F945" i="29"/>
  <c r="E945" i="29"/>
  <c r="D945" i="29"/>
  <c r="C945" i="29"/>
  <c r="B945" i="29"/>
  <c r="A945" i="29"/>
  <c r="AL944" i="29"/>
  <c r="AK944" i="29"/>
  <c r="AJ944" i="29"/>
  <c r="AI944" i="29"/>
  <c r="AH944" i="29"/>
  <c r="AG944" i="29"/>
  <c r="AF944" i="29"/>
  <c r="AE944" i="29"/>
  <c r="AD944" i="29"/>
  <c r="AC944" i="29"/>
  <c r="AB944" i="29"/>
  <c r="AA944" i="29"/>
  <c r="Z944" i="29"/>
  <c r="Y944" i="29"/>
  <c r="X944" i="29"/>
  <c r="W944" i="29"/>
  <c r="V944" i="29"/>
  <c r="U944" i="29"/>
  <c r="T944" i="29"/>
  <c r="S944" i="29"/>
  <c r="R944" i="29"/>
  <c r="Q944" i="29"/>
  <c r="P944" i="29"/>
  <c r="O944" i="29"/>
  <c r="N944" i="29"/>
  <c r="M944" i="29"/>
  <c r="L944" i="29"/>
  <c r="K944" i="29"/>
  <c r="J944" i="29"/>
  <c r="I944" i="29"/>
  <c r="H944" i="29"/>
  <c r="G944" i="29"/>
  <c r="F944" i="29"/>
  <c r="E944" i="29"/>
  <c r="D944" i="29"/>
  <c r="C944" i="29"/>
  <c r="B944" i="29"/>
  <c r="A944" i="29"/>
  <c r="AL943" i="29"/>
  <c r="AK943" i="29"/>
  <c r="AJ943" i="29"/>
  <c r="AI943" i="29"/>
  <c r="AH943" i="29"/>
  <c r="AG943" i="29"/>
  <c r="AF943" i="29"/>
  <c r="AE943" i="29"/>
  <c r="AD943" i="29"/>
  <c r="AC943" i="29"/>
  <c r="AB943" i="29"/>
  <c r="AA943" i="29"/>
  <c r="Z943" i="29"/>
  <c r="Y943" i="29"/>
  <c r="X943" i="29"/>
  <c r="W943" i="29"/>
  <c r="V943" i="29"/>
  <c r="U943" i="29"/>
  <c r="T943" i="29"/>
  <c r="S943" i="29"/>
  <c r="R943" i="29"/>
  <c r="Q943" i="29"/>
  <c r="P943" i="29"/>
  <c r="O943" i="29"/>
  <c r="N943" i="29"/>
  <c r="M943" i="29"/>
  <c r="L943" i="29"/>
  <c r="K943" i="29"/>
  <c r="J943" i="29"/>
  <c r="I943" i="29"/>
  <c r="H943" i="29"/>
  <c r="G943" i="29"/>
  <c r="F943" i="29"/>
  <c r="E943" i="29"/>
  <c r="D943" i="29"/>
  <c r="C943" i="29"/>
  <c r="B943" i="29"/>
  <c r="A943" i="29"/>
  <c r="AL942" i="29"/>
  <c r="AK942" i="29"/>
  <c r="AJ942" i="29"/>
  <c r="AI942" i="29"/>
  <c r="AH942" i="29"/>
  <c r="AG942" i="29"/>
  <c r="AF942" i="29"/>
  <c r="AE942" i="29"/>
  <c r="AD942" i="29"/>
  <c r="AC942" i="29"/>
  <c r="AB942" i="29"/>
  <c r="AA942" i="29"/>
  <c r="Z942" i="29"/>
  <c r="Y942" i="29"/>
  <c r="X942" i="29"/>
  <c r="W942" i="29"/>
  <c r="V942" i="29"/>
  <c r="U942" i="29"/>
  <c r="T942" i="29"/>
  <c r="S942" i="29"/>
  <c r="R942" i="29"/>
  <c r="Q942" i="29"/>
  <c r="P942" i="29"/>
  <c r="O942" i="29"/>
  <c r="N942" i="29"/>
  <c r="M942" i="29"/>
  <c r="L942" i="29"/>
  <c r="K942" i="29"/>
  <c r="J942" i="29"/>
  <c r="I942" i="29"/>
  <c r="H942" i="29"/>
  <c r="G942" i="29"/>
  <c r="F942" i="29"/>
  <c r="E942" i="29"/>
  <c r="D942" i="29"/>
  <c r="C942" i="29"/>
  <c r="B942" i="29"/>
  <c r="A942" i="29"/>
  <c r="AL941" i="29"/>
  <c r="AK941" i="29"/>
  <c r="AJ941" i="29"/>
  <c r="AI941" i="29"/>
  <c r="AH941" i="29"/>
  <c r="AG941" i="29"/>
  <c r="AF941" i="29"/>
  <c r="AE941" i="29"/>
  <c r="AD941" i="29"/>
  <c r="AC941" i="29"/>
  <c r="AB941" i="29"/>
  <c r="AA941" i="29"/>
  <c r="Z941" i="29"/>
  <c r="Y941" i="29"/>
  <c r="X941" i="29"/>
  <c r="W941" i="29"/>
  <c r="V941" i="29"/>
  <c r="U941" i="29"/>
  <c r="T941" i="29"/>
  <c r="S941" i="29"/>
  <c r="R941" i="29"/>
  <c r="Q941" i="29"/>
  <c r="P941" i="29"/>
  <c r="O941" i="29"/>
  <c r="N941" i="29"/>
  <c r="M941" i="29"/>
  <c r="L941" i="29"/>
  <c r="K941" i="29"/>
  <c r="J941" i="29"/>
  <c r="I941" i="29"/>
  <c r="H941" i="29"/>
  <c r="G941" i="29"/>
  <c r="F941" i="29"/>
  <c r="E941" i="29"/>
  <c r="D941" i="29"/>
  <c r="C941" i="29"/>
  <c r="B941" i="29"/>
  <c r="A941" i="29"/>
  <c r="AL940" i="29"/>
  <c r="AK940" i="29"/>
  <c r="AJ940" i="29"/>
  <c r="AI940" i="29"/>
  <c r="AH940" i="29"/>
  <c r="AG940" i="29"/>
  <c r="AF940" i="29"/>
  <c r="AE940" i="29"/>
  <c r="AD940" i="29"/>
  <c r="AC940" i="29"/>
  <c r="AB940" i="29"/>
  <c r="AA940" i="29"/>
  <c r="Z940" i="29"/>
  <c r="Y940" i="29"/>
  <c r="X940" i="29"/>
  <c r="W940" i="29"/>
  <c r="V940" i="29"/>
  <c r="U940" i="29"/>
  <c r="T940" i="29"/>
  <c r="S940" i="29"/>
  <c r="R940" i="29"/>
  <c r="Q940" i="29"/>
  <c r="P940" i="29"/>
  <c r="O940" i="29"/>
  <c r="N940" i="29"/>
  <c r="M940" i="29"/>
  <c r="L940" i="29"/>
  <c r="K940" i="29"/>
  <c r="J940" i="29"/>
  <c r="I940" i="29"/>
  <c r="H940" i="29"/>
  <c r="G940" i="29"/>
  <c r="F940" i="29"/>
  <c r="E940" i="29"/>
  <c r="D940" i="29"/>
  <c r="C940" i="29"/>
  <c r="B940" i="29"/>
  <c r="A940" i="29"/>
  <c r="AL939" i="29"/>
  <c r="AK939" i="29"/>
  <c r="AJ939" i="29"/>
  <c r="AI939" i="29"/>
  <c r="AH939" i="29"/>
  <c r="AG939" i="29"/>
  <c r="AF939" i="29"/>
  <c r="AE939" i="29"/>
  <c r="AD939" i="29"/>
  <c r="AC939" i="29"/>
  <c r="AB939" i="29"/>
  <c r="AA939" i="29"/>
  <c r="Z939" i="29"/>
  <c r="Y939" i="29"/>
  <c r="X939" i="29"/>
  <c r="W939" i="29"/>
  <c r="V939" i="29"/>
  <c r="U939" i="29"/>
  <c r="T939" i="29"/>
  <c r="S939" i="29"/>
  <c r="R939" i="29"/>
  <c r="Q939" i="29"/>
  <c r="P939" i="29"/>
  <c r="O939" i="29"/>
  <c r="N939" i="29"/>
  <c r="M939" i="29"/>
  <c r="L939" i="29"/>
  <c r="K939" i="29"/>
  <c r="J939" i="29"/>
  <c r="I939" i="29"/>
  <c r="H939" i="29"/>
  <c r="G939" i="29"/>
  <c r="F939" i="29"/>
  <c r="E939" i="29"/>
  <c r="D939" i="29"/>
  <c r="C939" i="29"/>
  <c r="B939" i="29"/>
  <c r="A939" i="29"/>
  <c r="AL938" i="29"/>
  <c r="AK938" i="29"/>
  <c r="AJ938" i="29"/>
  <c r="AI938" i="29"/>
  <c r="AH938" i="29"/>
  <c r="AG938" i="29"/>
  <c r="AF938" i="29"/>
  <c r="AE938" i="29"/>
  <c r="AD938" i="29"/>
  <c r="AC938" i="29"/>
  <c r="AB938" i="29"/>
  <c r="AA938" i="29"/>
  <c r="Z938" i="29"/>
  <c r="Y938" i="29"/>
  <c r="X938" i="29"/>
  <c r="W938" i="29"/>
  <c r="V938" i="29"/>
  <c r="U938" i="29"/>
  <c r="T938" i="29"/>
  <c r="S938" i="29"/>
  <c r="R938" i="29"/>
  <c r="Q938" i="29"/>
  <c r="P938" i="29"/>
  <c r="O938" i="29"/>
  <c r="N938" i="29"/>
  <c r="M938" i="29"/>
  <c r="L938" i="29"/>
  <c r="K938" i="29"/>
  <c r="J938" i="29"/>
  <c r="I938" i="29"/>
  <c r="H938" i="29"/>
  <c r="G938" i="29"/>
  <c r="F938" i="29"/>
  <c r="E938" i="29"/>
  <c r="D938" i="29"/>
  <c r="C938" i="29"/>
  <c r="B938" i="29"/>
  <c r="A938" i="29"/>
  <c r="AL937" i="29"/>
  <c r="AK937" i="29"/>
  <c r="AJ937" i="29"/>
  <c r="AI937" i="29"/>
  <c r="AH937" i="29"/>
  <c r="AG937" i="29"/>
  <c r="AF937" i="29"/>
  <c r="AE937" i="29"/>
  <c r="AD937" i="29"/>
  <c r="AC937" i="29"/>
  <c r="AB937" i="29"/>
  <c r="AA937" i="29"/>
  <c r="Z937" i="29"/>
  <c r="Y937" i="29"/>
  <c r="X937" i="29"/>
  <c r="W937" i="29"/>
  <c r="V937" i="29"/>
  <c r="U937" i="29"/>
  <c r="T937" i="29"/>
  <c r="S937" i="29"/>
  <c r="R937" i="29"/>
  <c r="Q937" i="29"/>
  <c r="P937" i="29"/>
  <c r="O937" i="29"/>
  <c r="N937" i="29"/>
  <c r="M937" i="29"/>
  <c r="L937" i="29"/>
  <c r="K937" i="29"/>
  <c r="J937" i="29"/>
  <c r="I937" i="29"/>
  <c r="H937" i="29"/>
  <c r="G937" i="29"/>
  <c r="F937" i="29"/>
  <c r="E937" i="29"/>
  <c r="D937" i="29"/>
  <c r="C937" i="29"/>
  <c r="B937" i="29"/>
  <c r="A937" i="29"/>
  <c r="AL936" i="29"/>
  <c r="AK936" i="29"/>
  <c r="AJ936" i="29"/>
  <c r="AI936" i="29"/>
  <c r="AH936" i="29"/>
  <c r="AG936" i="29"/>
  <c r="AF936" i="29"/>
  <c r="AE936" i="29"/>
  <c r="AD936" i="29"/>
  <c r="AC936" i="29"/>
  <c r="AB936" i="29"/>
  <c r="AA936" i="29"/>
  <c r="Z936" i="29"/>
  <c r="Y936" i="29"/>
  <c r="X936" i="29"/>
  <c r="W936" i="29"/>
  <c r="V936" i="29"/>
  <c r="U936" i="29"/>
  <c r="T936" i="29"/>
  <c r="S936" i="29"/>
  <c r="R936" i="29"/>
  <c r="Q936" i="29"/>
  <c r="P936" i="29"/>
  <c r="O936" i="29"/>
  <c r="N936" i="29"/>
  <c r="M936" i="29"/>
  <c r="L936" i="29"/>
  <c r="K936" i="29"/>
  <c r="J936" i="29"/>
  <c r="I936" i="29"/>
  <c r="H936" i="29"/>
  <c r="G936" i="29"/>
  <c r="F936" i="29"/>
  <c r="E936" i="29"/>
  <c r="D936" i="29"/>
  <c r="C936" i="29"/>
  <c r="B936" i="29"/>
  <c r="A936" i="29"/>
  <c r="AL935" i="29"/>
  <c r="AK935" i="29"/>
  <c r="AJ935" i="29"/>
  <c r="AI935" i="29"/>
  <c r="AH935" i="29"/>
  <c r="AG935" i="29"/>
  <c r="AF935" i="29"/>
  <c r="AE935" i="29"/>
  <c r="AD935" i="29"/>
  <c r="AC935" i="29"/>
  <c r="AB935" i="29"/>
  <c r="AA935" i="29"/>
  <c r="Z935" i="29"/>
  <c r="Y935" i="29"/>
  <c r="X935" i="29"/>
  <c r="W935" i="29"/>
  <c r="V935" i="29"/>
  <c r="U935" i="29"/>
  <c r="T935" i="29"/>
  <c r="S935" i="29"/>
  <c r="R935" i="29"/>
  <c r="Q935" i="29"/>
  <c r="P935" i="29"/>
  <c r="O935" i="29"/>
  <c r="N935" i="29"/>
  <c r="M935" i="29"/>
  <c r="L935" i="29"/>
  <c r="K935" i="29"/>
  <c r="J935" i="29"/>
  <c r="I935" i="29"/>
  <c r="H935" i="29"/>
  <c r="G935" i="29"/>
  <c r="F935" i="29"/>
  <c r="E935" i="29"/>
  <c r="D935" i="29"/>
  <c r="C935" i="29"/>
  <c r="B935" i="29"/>
  <c r="A935" i="29"/>
  <c r="AL934" i="29"/>
  <c r="AK934" i="29"/>
  <c r="AJ934" i="29"/>
  <c r="AI934" i="29"/>
  <c r="AH934" i="29"/>
  <c r="AG934" i="29"/>
  <c r="AF934" i="29"/>
  <c r="AE934" i="29"/>
  <c r="AD934" i="29"/>
  <c r="AC934" i="29"/>
  <c r="AB934" i="29"/>
  <c r="AA934" i="29"/>
  <c r="Z934" i="29"/>
  <c r="Y934" i="29"/>
  <c r="X934" i="29"/>
  <c r="W934" i="29"/>
  <c r="V934" i="29"/>
  <c r="U934" i="29"/>
  <c r="T934" i="29"/>
  <c r="S934" i="29"/>
  <c r="R934" i="29"/>
  <c r="Q934" i="29"/>
  <c r="P934" i="29"/>
  <c r="O934" i="29"/>
  <c r="N934" i="29"/>
  <c r="M934" i="29"/>
  <c r="L934" i="29"/>
  <c r="K934" i="29"/>
  <c r="J934" i="29"/>
  <c r="I934" i="29"/>
  <c r="H934" i="29"/>
  <c r="G934" i="29"/>
  <c r="F934" i="29"/>
  <c r="E934" i="29"/>
  <c r="D934" i="29"/>
  <c r="C934" i="29"/>
  <c r="B934" i="29"/>
  <c r="A934" i="29"/>
  <c r="AL933" i="29"/>
  <c r="AK933" i="29"/>
  <c r="AJ933" i="29"/>
  <c r="AI933" i="29"/>
  <c r="AH933" i="29"/>
  <c r="AG933" i="29"/>
  <c r="AF933" i="29"/>
  <c r="AE933" i="29"/>
  <c r="AD933" i="29"/>
  <c r="AC933" i="29"/>
  <c r="AB933" i="29"/>
  <c r="AA933" i="29"/>
  <c r="Z933" i="29"/>
  <c r="Y933" i="29"/>
  <c r="X933" i="29"/>
  <c r="W933" i="29"/>
  <c r="V933" i="29"/>
  <c r="U933" i="29"/>
  <c r="T933" i="29"/>
  <c r="S933" i="29"/>
  <c r="R933" i="29"/>
  <c r="Q933" i="29"/>
  <c r="P933" i="29"/>
  <c r="O933" i="29"/>
  <c r="N933" i="29"/>
  <c r="M933" i="29"/>
  <c r="L933" i="29"/>
  <c r="K933" i="29"/>
  <c r="J933" i="29"/>
  <c r="I933" i="29"/>
  <c r="H933" i="29"/>
  <c r="G933" i="29"/>
  <c r="F933" i="29"/>
  <c r="E933" i="29"/>
  <c r="D933" i="29"/>
  <c r="C933" i="29"/>
  <c r="B933" i="29"/>
  <c r="A933" i="29"/>
  <c r="AL932" i="29"/>
  <c r="AK932" i="29"/>
  <c r="AJ932" i="29"/>
  <c r="AI932" i="29"/>
  <c r="AH932" i="29"/>
  <c r="AG932" i="29"/>
  <c r="AF932" i="29"/>
  <c r="AE932" i="29"/>
  <c r="AD932" i="29"/>
  <c r="AC932" i="29"/>
  <c r="AB932" i="29"/>
  <c r="AA932" i="29"/>
  <c r="Z932" i="29"/>
  <c r="Y932" i="29"/>
  <c r="X932" i="29"/>
  <c r="W932" i="29"/>
  <c r="V932" i="29"/>
  <c r="U932" i="29"/>
  <c r="T932" i="29"/>
  <c r="S932" i="29"/>
  <c r="R932" i="29"/>
  <c r="Q932" i="29"/>
  <c r="P932" i="29"/>
  <c r="O932" i="29"/>
  <c r="N932" i="29"/>
  <c r="M932" i="29"/>
  <c r="L932" i="29"/>
  <c r="K932" i="29"/>
  <c r="J932" i="29"/>
  <c r="I932" i="29"/>
  <c r="H932" i="29"/>
  <c r="G932" i="29"/>
  <c r="F932" i="29"/>
  <c r="E932" i="29"/>
  <c r="D932" i="29"/>
  <c r="C932" i="29"/>
  <c r="B932" i="29"/>
  <c r="A932" i="29"/>
  <c r="AL931" i="29"/>
  <c r="AK931" i="29"/>
  <c r="AJ931" i="29"/>
  <c r="AI931" i="29"/>
  <c r="AH931" i="29"/>
  <c r="AG931" i="29"/>
  <c r="AF931" i="29"/>
  <c r="AE931" i="29"/>
  <c r="AD931" i="29"/>
  <c r="AC931" i="29"/>
  <c r="AB931" i="29"/>
  <c r="AA931" i="29"/>
  <c r="Z931" i="29"/>
  <c r="Y931" i="29"/>
  <c r="X931" i="29"/>
  <c r="W931" i="29"/>
  <c r="V931" i="29"/>
  <c r="U931" i="29"/>
  <c r="T931" i="29"/>
  <c r="S931" i="29"/>
  <c r="R931" i="29"/>
  <c r="Q931" i="29"/>
  <c r="P931" i="29"/>
  <c r="O931" i="29"/>
  <c r="N931" i="29"/>
  <c r="M931" i="29"/>
  <c r="L931" i="29"/>
  <c r="K931" i="29"/>
  <c r="J931" i="29"/>
  <c r="I931" i="29"/>
  <c r="H931" i="29"/>
  <c r="G931" i="29"/>
  <c r="F931" i="29"/>
  <c r="E931" i="29"/>
  <c r="D931" i="29"/>
  <c r="C931" i="29"/>
  <c r="B931" i="29"/>
  <c r="A931" i="29"/>
  <c r="AL930" i="29"/>
  <c r="AK930" i="29"/>
  <c r="AJ930" i="29"/>
  <c r="AI930" i="29"/>
  <c r="AH930" i="29"/>
  <c r="AG930" i="29"/>
  <c r="AF930" i="29"/>
  <c r="AE930" i="29"/>
  <c r="AD930" i="29"/>
  <c r="AC930" i="29"/>
  <c r="AB930" i="29"/>
  <c r="AA930" i="29"/>
  <c r="Z930" i="29"/>
  <c r="Y930" i="29"/>
  <c r="X930" i="29"/>
  <c r="W930" i="29"/>
  <c r="V930" i="29"/>
  <c r="U930" i="29"/>
  <c r="T930" i="29"/>
  <c r="S930" i="29"/>
  <c r="R930" i="29"/>
  <c r="Q930" i="29"/>
  <c r="P930" i="29"/>
  <c r="O930" i="29"/>
  <c r="N930" i="29"/>
  <c r="M930" i="29"/>
  <c r="L930" i="29"/>
  <c r="K930" i="29"/>
  <c r="J930" i="29"/>
  <c r="I930" i="29"/>
  <c r="H930" i="29"/>
  <c r="G930" i="29"/>
  <c r="F930" i="29"/>
  <c r="E930" i="29"/>
  <c r="D930" i="29"/>
  <c r="C930" i="29"/>
  <c r="B930" i="29"/>
  <c r="A930" i="29"/>
  <c r="AL929" i="29"/>
  <c r="AK929" i="29"/>
  <c r="AJ929" i="29"/>
  <c r="AI929" i="29"/>
  <c r="AH929" i="29"/>
  <c r="AG929" i="29"/>
  <c r="AF929" i="29"/>
  <c r="AE929" i="29"/>
  <c r="AD929" i="29"/>
  <c r="AC929" i="29"/>
  <c r="AB929" i="29"/>
  <c r="AA929" i="29"/>
  <c r="Z929" i="29"/>
  <c r="Y929" i="29"/>
  <c r="X929" i="29"/>
  <c r="W929" i="29"/>
  <c r="V929" i="29"/>
  <c r="U929" i="29"/>
  <c r="T929" i="29"/>
  <c r="S929" i="29"/>
  <c r="R929" i="29"/>
  <c r="Q929" i="29"/>
  <c r="P929" i="29"/>
  <c r="O929" i="29"/>
  <c r="N929" i="29"/>
  <c r="M929" i="29"/>
  <c r="L929" i="29"/>
  <c r="K929" i="29"/>
  <c r="J929" i="29"/>
  <c r="I929" i="29"/>
  <c r="H929" i="29"/>
  <c r="G929" i="29"/>
  <c r="F929" i="29"/>
  <c r="E929" i="29"/>
  <c r="D929" i="29"/>
  <c r="C929" i="29"/>
  <c r="B929" i="29"/>
  <c r="A929" i="29"/>
  <c r="AL928" i="29"/>
  <c r="AK928" i="29"/>
  <c r="AJ928" i="29"/>
  <c r="AI928" i="29"/>
  <c r="AH928" i="29"/>
  <c r="AG928" i="29"/>
  <c r="AF928" i="29"/>
  <c r="AE928" i="29"/>
  <c r="AD928" i="29"/>
  <c r="AC928" i="29"/>
  <c r="AB928" i="29"/>
  <c r="AA928" i="29"/>
  <c r="Z928" i="29"/>
  <c r="Y928" i="29"/>
  <c r="X928" i="29"/>
  <c r="W928" i="29"/>
  <c r="V928" i="29"/>
  <c r="U928" i="29"/>
  <c r="T928" i="29"/>
  <c r="S928" i="29"/>
  <c r="R928" i="29"/>
  <c r="Q928" i="29"/>
  <c r="P928" i="29"/>
  <c r="O928" i="29"/>
  <c r="N928" i="29"/>
  <c r="M928" i="29"/>
  <c r="L928" i="29"/>
  <c r="K928" i="29"/>
  <c r="J928" i="29"/>
  <c r="I928" i="29"/>
  <c r="H928" i="29"/>
  <c r="G928" i="29"/>
  <c r="F928" i="29"/>
  <c r="E928" i="29"/>
  <c r="D928" i="29"/>
  <c r="C928" i="29"/>
  <c r="B928" i="29"/>
  <c r="A928" i="29"/>
  <c r="AL927" i="29"/>
  <c r="AK927" i="29"/>
  <c r="AJ927" i="29"/>
  <c r="AI927" i="29"/>
  <c r="AH927" i="29"/>
  <c r="AG927" i="29"/>
  <c r="AF927" i="29"/>
  <c r="AE927" i="29"/>
  <c r="AD927" i="29"/>
  <c r="AC927" i="29"/>
  <c r="AB927" i="29"/>
  <c r="AA927" i="29"/>
  <c r="Z927" i="29"/>
  <c r="Y927" i="29"/>
  <c r="X927" i="29"/>
  <c r="W927" i="29"/>
  <c r="V927" i="29"/>
  <c r="U927" i="29"/>
  <c r="T927" i="29"/>
  <c r="S927" i="29"/>
  <c r="R927" i="29"/>
  <c r="Q927" i="29"/>
  <c r="P927" i="29"/>
  <c r="O927" i="29"/>
  <c r="N927" i="29"/>
  <c r="M927" i="29"/>
  <c r="L927" i="29"/>
  <c r="K927" i="29"/>
  <c r="J927" i="29"/>
  <c r="I927" i="29"/>
  <c r="H927" i="29"/>
  <c r="G927" i="29"/>
  <c r="F927" i="29"/>
  <c r="E927" i="29"/>
  <c r="D927" i="29"/>
  <c r="C927" i="29"/>
  <c r="B927" i="29"/>
  <c r="A927" i="29"/>
  <c r="AL926" i="29"/>
  <c r="AK926" i="29"/>
  <c r="AJ926" i="29"/>
  <c r="AI926" i="29"/>
  <c r="AH926" i="29"/>
  <c r="AG926" i="29"/>
  <c r="AF926" i="29"/>
  <c r="AE926" i="29"/>
  <c r="AD926" i="29"/>
  <c r="AC926" i="29"/>
  <c r="AB926" i="29"/>
  <c r="AA926" i="29"/>
  <c r="Z926" i="29"/>
  <c r="Y926" i="29"/>
  <c r="X926" i="29"/>
  <c r="W926" i="29"/>
  <c r="V926" i="29"/>
  <c r="U926" i="29"/>
  <c r="T926" i="29"/>
  <c r="S926" i="29"/>
  <c r="R926" i="29"/>
  <c r="Q926" i="29"/>
  <c r="P926" i="29"/>
  <c r="O926" i="29"/>
  <c r="N926" i="29"/>
  <c r="M926" i="29"/>
  <c r="L926" i="29"/>
  <c r="K926" i="29"/>
  <c r="J926" i="29"/>
  <c r="I926" i="29"/>
  <c r="H926" i="29"/>
  <c r="G926" i="29"/>
  <c r="F926" i="29"/>
  <c r="E926" i="29"/>
  <c r="D926" i="29"/>
  <c r="C926" i="29"/>
  <c r="B926" i="29"/>
  <c r="A926" i="29"/>
  <c r="AL925" i="29"/>
  <c r="AK925" i="29"/>
  <c r="AJ925" i="29"/>
  <c r="AI925" i="29"/>
  <c r="AH925" i="29"/>
  <c r="AG925" i="29"/>
  <c r="AF925" i="29"/>
  <c r="AE925" i="29"/>
  <c r="AD925" i="29"/>
  <c r="AC925" i="29"/>
  <c r="AB925" i="29"/>
  <c r="AA925" i="29"/>
  <c r="Z925" i="29"/>
  <c r="Y925" i="29"/>
  <c r="X925" i="29"/>
  <c r="W925" i="29"/>
  <c r="V925" i="29"/>
  <c r="U925" i="29"/>
  <c r="T925" i="29"/>
  <c r="S925" i="29"/>
  <c r="R925" i="29"/>
  <c r="Q925" i="29"/>
  <c r="P925" i="29"/>
  <c r="O925" i="29"/>
  <c r="N925" i="29"/>
  <c r="M925" i="29"/>
  <c r="L925" i="29"/>
  <c r="K925" i="29"/>
  <c r="J925" i="29"/>
  <c r="I925" i="29"/>
  <c r="H925" i="29"/>
  <c r="G925" i="29"/>
  <c r="F925" i="29"/>
  <c r="E925" i="29"/>
  <c r="D925" i="29"/>
  <c r="C925" i="29"/>
  <c r="B925" i="29"/>
  <c r="A925" i="29"/>
  <c r="AL924" i="29"/>
  <c r="AK924" i="29"/>
  <c r="AJ924" i="29"/>
  <c r="AI924" i="29"/>
  <c r="AH924" i="29"/>
  <c r="AG924" i="29"/>
  <c r="AF924" i="29"/>
  <c r="AE924" i="29"/>
  <c r="AD924" i="29"/>
  <c r="AC924" i="29"/>
  <c r="AB924" i="29"/>
  <c r="AA924" i="29"/>
  <c r="Z924" i="29"/>
  <c r="Y924" i="29"/>
  <c r="X924" i="29"/>
  <c r="W924" i="29"/>
  <c r="V924" i="29"/>
  <c r="U924" i="29"/>
  <c r="T924" i="29"/>
  <c r="S924" i="29"/>
  <c r="R924" i="29"/>
  <c r="Q924" i="29"/>
  <c r="P924" i="29"/>
  <c r="O924" i="29"/>
  <c r="N924" i="29"/>
  <c r="M924" i="29"/>
  <c r="L924" i="29"/>
  <c r="K924" i="29"/>
  <c r="J924" i="29"/>
  <c r="I924" i="29"/>
  <c r="H924" i="29"/>
  <c r="G924" i="29"/>
  <c r="F924" i="29"/>
  <c r="E924" i="29"/>
  <c r="D924" i="29"/>
  <c r="C924" i="29"/>
  <c r="B924" i="29"/>
  <c r="A924" i="29"/>
  <c r="AL923" i="29"/>
  <c r="AK923" i="29"/>
  <c r="AJ923" i="29"/>
  <c r="AI923" i="29"/>
  <c r="AH923" i="29"/>
  <c r="AG923" i="29"/>
  <c r="AF923" i="29"/>
  <c r="AE923" i="29"/>
  <c r="AD923" i="29"/>
  <c r="AC923" i="29"/>
  <c r="AB923" i="29"/>
  <c r="AA923" i="29"/>
  <c r="Z923" i="29"/>
  <c r="Y923" i="29"/>
  <c r="X923" i="29"/>
  <c r="W923" i="29"/>
  <c r="V923" i="29"/>
  <c r="U923" i="29"/>
  <c r="T923" i="29"/>
  <c r="S923" i="29"/>
  <c r="R923" i="29"/>
  <c r="Q923" i="29"/>
  <c r="P923" i="29"/>
  <c r="O923" i="29"/>
  <c r="N923" i="29"/>
  <c r="M923" i="29"/>
  <c r="L923" i="29"/>
  <c r="K923" i="29"/>
  <c r="J923" i="29"/>
  <c r="I923" i="29"/>
  <c r="H923" i="29"/>
  <c r="G923" i="29"/>
  <c r="F923" i="29"/>
  <c r="E923" i="29"/>
  <c r="D923" i="29"/>
  <c r="C923" i="29"/>
  <c r="B923" i="29"/>
  <c r="A923" i="29"/>
  <c r="AL922" i="29"/>
  <c r="AK922" i="29"/>
  <c r="AJ922" i="29"/>
  <c r="AI922" i="29"/>
  <c r="AH922" i="29"/>
  <c r="AG922" i="29"/>
  <c r="AF922" i="29"/>
  <c r="AE922" i="29"/>
  <c r="AD922" i="29"/>
  <c r="AC922" i="29"/>
  <c r="AB922" i="29"/>
  <c r="AA922" i="29"/>
  <c r="Z922" i="29"/>
  <c r="Y922" i="29"/>
  <c r="X922" i="29"/>
  <c r="W922" i="29"/>
  <c r="V922" i="29"/>
  <c r="U922" i="29"/>
  <c r="T922" i="29"/>
  <c r="S922" i="29"/>
  <c r="R922" i="29"/>
  <c r="Q922" i="29"/>
  <c r="P922" i="29"/>
  <c r="O922" i="29"/>
  <c r="N922" i="29"/>
  <c r="M922" i="29"/>
  <c r="L922" i="29"/>
  <c r="K922" i="29"/>
  <c r="J922" i="29"/>
  <c r="I922" i="29"/>
  <c r="H922" i="29"/>
  <c r="G922" i="29"/>
  <c r="F922" i="29"/>
  <c r="E922" i="29"/>
  <c r="D922" i="29"/>
  <c r="C922" i="29"/>
  <c r="B922" i="29"/>
  <c r="A922" i="29"/>
  <c r="AL921" i="29"/>
  <c r="AK921" i="29"/>
  <c r="AJ921" i="29"/>
  <c r="AI921" i="29"/>
  <c r="AH921" i="29"/>
  <c r="AG921" i="29"/>
  <c r="AF921" i="29"/>
  <c r="AE921" i="29"/>
  <c r="AD921" i="29"/>
  <c r="AC921" i="29"/>
  <c r="AB921" i="29"/>
  <c r="AA921" i="29"/>
  <c r="Z921" i="29"/>
  <c r="Y921" i="29"/>
  <c r="X921" i="29"/>
  <c r="W921" i="29"/>
  <c r="V921" i="29"/>
  <c r="U921" i="29"/>
  <c r="T921" i="29"/>
  <c r="S921" i="29"/>
  <c r="R921" i="29"/>
  <c r="Q921" i="29"/>
  <c r="P921" i="29"/>
  <c r="O921" i="29"/>
  <c r="N921" i="29"/>
  <c r="M921" i="29"/>
  <c r="L921" i="29"/>
  <c r="K921" i="29"/>
  <c r="J921" i="29"/>
  <c r="I921" i="29"/>
  <c r="H921" i="29"/>
  <c r="G921" i="29"/>
  <c r="F921" i="29"/>
  <c r="E921" i="29"/>
  <c r="D921" i="29"/>
  <c r="C921" i="29"/>
  <c r="B921" i="29"/>
  <c r="A921" i="29"/>
  <c r="AL920" i="29"/>
  <c r="AK920" i="29"/>
  <c r="AJ920" i="29"/>
  <c r="AI920" i="29"/>
  <c r="AH920" i="29"/>
  <c r="AG920" i="29"/>
  <c r="AF920" i="29"/>
  <c r="AE920" i="29"/>
  <c r="AD920" i="29"/>
  <c r="AC920" i="29"/>
  <c r="AB920" i="29"/>
  <c r="AA920" i="29"/>
  <c r="Z920" i="29"/>
  <c r="Y920" i="29"/>
  <c r="X920" i="29"/>
  <c r="W920" i="29"/>
  <c r="V920" i="29"/>
  <c r="U920" i="29"/>
  <c r="T920" i="29"/>
  <c r="S920" i="29"/>
  <c r="R920" i="29"/>
  <c r="Q920" i="29"/>
  <c r="P920" i="29"/>
  <c r="O920" i="29"/>
  <c r="N920" i="29"/>
  <c r="M920" i="29"/>
  <c r="L920" i="29"/>
  <c r="K920" i="29"/>
  <c r="J920" i="29"/>
  <c r="I920" i="29"/>
  <c r="H920" i="29"/>
  <c r="G920" i="29"/>
  <c r="F920" i="29"/>
  <c r="E920" i="29"/>
  <c r="D920" i="29"/>
  <c r="C920" i="29"/>
  <c r="B920" i="29"/>
  <c r="A920" i="29"/>
  <c r="AL919" i="29"/>
  <c r="AK919" i="29"/>
  <c r="AJ919" i="29"/>
  <c r="AI919" i="29"/>
  <c r="AH919" i="29"/>
  <c r="AG919" i="29"/>
  <c r="AF919" i="29"/>
  <c r="AE919" i="29"/>
  <c r="AD919" i="29"/>
  <c r="AC919" i="29"/>
  <c r="AB919" i="29"/>
  <c r="AA919" i="29"/>
  <c r="Z919" i="29"/>
  <c r="Y919" i="29"/>
  <c r="X919" i="29"/>
  <c r="W919" i="29"/>
  <c r="V919" i="29"/>
  <c r="U919" i="29"/>
  <c r="T919" i="29"/>
  <c r="S919" i="29"/>
  <c r="R919" i="29"/>
  <c r="Q919" i="29"/>
  <c r="P919" i="29"/>
  <c r="O919" i="29"/>
  <c r="N919" i="29"/>
  <c r="M919" i="29"/>
  <c r="L919" i="29"/>
  <c r="K919" i="29"/>
  <c r="J919" i="29"/>
  <c r="I919" i="29"/>
  <c r="H919" i="29"/>
  <c r="G919" i="29"/>
  <c r="F919" i="29"/>
  <c r="E919" i="29"/>
  <c r="D919" i="29"/>
  <c r="C919" i="29"/>
  <c r="B919" i="29"/>
  <c r="A919" i="29"/>
  <c r="AL918" i="29"/>
  <c r="AK918" i="29"/>
  <c r="AJ918" i="29"/>
  <c r="AI918" i="29"/>
  <c r="AH918" i="29"/>
  <c r="AG918" i="29"/>
  <c r="AF918" i="29"/>
  <c r="AE918" i="29"/>
  <c r="AD918" i="29"/>
  <c r="AC918" i="29"/>
  <c r="AB918" i="29"/>
  <c r="AA918" i="29"/>
  <c r="Z918" i="29"/>
  <c r="Y918" i="29"/>
  <c r="X918" i="29"/>
  <c r="W918" i="29"/>
  <c r="V918" i="29"/>
  <c r="U918" i="29"/>
  <c r="T918" i="29"/>
  <c r="S918" i="29"/>
  <c r="R918" i="29"/>
  <c r="Q918" i="29"/>
  <c r="P918" i="29"/>
  <c r="O918" i="29"/>
  <c r="N918" i="29"/>
  <c r="M918" i="29"/>
  <c r="L918" i="29"/>
  <c r="K918" i="29"/>
  <c r="J918" i="29"/>
  <c r="I918" i="29"/>
  <c r="H918" i="29"/>
  <c r="G918" i="29"/>
  <c r="F918" i="29"/>
  <c r="E918" i="29"/>
  <c r="D918" i="29"/>
  <c r="C918" i="29"/>
  <c r="B918" i="29"/>
  <c r="A918" i="29"/>
  <c r="AL917" i="29"/>
  <c r="AK917" i="29"/>
  <c r="AJ917" i="29"/>
  <c r="AI917" i="29"/>
  <c r="AH917" i="29"/>
  <c r="AG917" i="29"/>
  <c r="AF917" i="29"/>
  <c r="AE917" i="29"/>
  <c r="AD917" i="29"/>
  <c r="AC917" i="29"/>
  <c r="AB917" i="29"/>
  <c r="AA917" i="29"/>
  <c r="Z917" i="29"/>
  <c r="Y917" i="29"/>
  <c r="X917" i="29"/>
  <c r="W917" i="29"/>
  <c r="V917" i="29"/>
  <c r="U917" i="29"/>
  <c r="T917" i="29"/>
  <c r="S917" i="29"/>
  <c r="R917" i="29"/>
  <c r="Q917" i="29"/>
  <c r="P917" i="29"/>
  <c r="O917" i="29"/>
  <c r="N917" i="29"/>
  <c r="M917" i="29"/>
  <c r="L917" i="29"/>
  <c r="K917" i="29"/>
  <c r="J917" i="29"/>
  <c r="I917" i="29"/>
  <c r="H917" i="29"/>
  <c r="G917" i="29"/>
  <c r="F917" i="29"/>
  <c r="E917" i="29"/>
  <c r="D917" i="29"/>
  <c r="C917" i="29"/>
  <c r="B917" i="29"/>
  <c r="A917" i="29"/>
  <c r="AL916" i="29"/>
  <c r="AK916" i="29"/>
  <c r="AJ916" i="29"/>
  <c r="AI916" i="29"/>
  <c r="AH916" i="29"/>
  <c r="AG916" i="29"/>
  <c r="AF916" i="29"/>
  <c r="AE916" i="29"/>
  <c r="AD916" i="29"/>
  <c r="AC916" i="29"/>
  <c r="AB916" i="29"/>
  <c r="AA916" i="29"/>
  <c r="Z916" i="29"/>
  <c r="Y916" i="29"/>
  <c r="X916" i="29"/>
  <c r="W916" i="29"/>
  <c r="V916" i="29"/>
  <c r="U916" i="29"/>
  <c r="T916" i="29"/>
  <c r="S916" i="29"/>
  <c r="R916" i="29"/>
  <c r="Q916" i="29"/>
  <c r="P916" i="29"/>
  <c r="O916" i="29"/>
  <c r="N916" i="29"/>
  <c r="M916" i="29"/>
  <c r="L916" i="29"/>
  <c r="K916" i="29"/>
  <c r="J916" i="29"/>
  <c r="I916" i="29"/>
  <c r="H916" i="29"/>
  <c r="G916" i="29"/>
  <c r="F916" i="29"/>
  <c r="E916" i="29"/>
  <c r="D916" i="29"/>
  <c r="C916" i="29"/>
  <c r="B916" i="29"/>
  <c r="A916" i="29"/>
  <c r="AL915" i="29"/>
  <c r="AK915" i="29"/>
  <c r="AJ915" i="29"/>
  <c r="AI915" i="29"/>
  <c r="AH915" i="29"/>
  <c r="AG915" i="29"/>
  <c r="AF915" i="29"/>
  <c r="AE915" i="29"/>
  <c r="AD915" i="29"/>
  <c r="AC915" i="29"/>
  <c r="AB915" i="29"/>
  <c r="AA915" i="29"/>
  <c r="Z915" i="29"/>
  <c r="Y915" i="29"/>
  <c r="X915" i="29"/>
  <c r="W915" i="29"/>
  <c r="V915" i="29"/>
  <c r="U915" i="29"/>
  <c r="T915" i="29"/>
  <c r="S915" i="29"/>
  <c r="R915" i="29"/>
  <c r="Q915" i="29"/>
  <c r="P915" i="29"/>
  <c r="O915" i="29"/>
  <c r="N915" i="29"/>
  <c r="M915" i="29"/>
  <c r="L915" i="29"/>
  <c r="K915" i="29"/>
  <c r="J915" i="29"/>
  <c r="I915" i="29"/>
  <c r="H915" i="29"/>
  <c r="G915" i="29"/>
  <c r="F915" i="29"/>
  <c r="E915" i="29"/>
  <c r="D915" i="29"/>
  <c r="C915" i="29"/>
  <c r="B915" i="29"/>
  <c r="A915" i="29"/>
  <c r="AL914" i="29"/>
  <c r="AK914" i="29"/>
  <c r="AJ914" i="29"/>
  <c r="AI914" i="29"/>
  <c r="AH914" i="29"/>
  <c r="AG914" i="29"/>
  <c r="AF914" i="29"/>
  <c r="AE914" i="29"/>
  <c r="AD914" i="29"/>
  <c r="AC914" i="29"/>
  <c r="AB914" i="29"/>
  <c r="AA914" i="29"/>
  <c r="Z914" i="29"/>
  <c r="Y914" i="29"/>
  <c r="X914" i="29"/>
  <c r="W914" i="29"/>
  <c r="V914" i="29"/>
  <c r="U914" i="29"/>
  <c r="T914" i="29"/>
  <c r="S914" i="29"/>
  <c r="R914" i="29"/>
  <c r="Q914" i="29"/>
  <c r="P914" i="29"/>
  <c r="O914" i="29"/>
  <c r="N914" i="29"/>
  <c r="M914" i="29"/>
  <c r="L914" i="29"/>
  <c r="K914" i="29"/>
  <c r="J914" i="29"/>
  <c r="I914" i="29"/>
  <c r="H914" i="29"/>
  <c r="G914" i="29"/>
  <c r="F914" i="29"/>
  <c r="E914" i="29"/>
  <c r="D914" i="29"/>
  <c r="C914" i="29"/>
  <c r="B914" i="29"/>
  <c r="A914" i="29"/>
  <c r="AL913" i="29"/>
  <c r="AK913" i="29"/>
  <c r="AJ913" i="29"/>
  <c r="AI913" i="29"/>
  <c r="AH913" i="29"/>
  <c r="AG913" i="29"/>
  <c r="AF913" i="29"/>
  <c r="AE913" i="29"/>
  <c r="AD913" i="29"/>
  <c r="AC913" i="29"/>
  <c r="AB913" i="29"/>
  <c r="AA913" i="29"/>
  <c r="Z913" i="29"/>
  <c r="Y913" i="29"/>
  <c r="X913" i="29"/>
  <c r="W913" i="29"/>
  <c r="V913" i="29"/>
  <c r="U913" i="29"/>
  <c r="T913" i="29"/>
  <c r="S913" i="29"/>
  <c r="R913" i="29"/>
  <c r="Q913" i="29"/>
  <c r="P913" i="29"/>
  <c r="O913" i="29"/>
  <c r="N913" i="29"/>
  <c r="M913" i="29"/>
  <c r="L913" i="29"/>
  <c r="K913" i="29"/>
  <c r="J913" i="29"/>
  <c r="I913" i="29"/>
  <c r="H913" i="29"/>
  <c r="G913" i="29"/>
  <c r="F913" i="29"/>
  <c r="E913" i="29"/>
  <c r="D913" i="29"/>
  <c r="C913" i="29"/>
  <c r="B913" i="29"/>
  <c r="A913" i="29"/>
  <c r="AL912" i="29"/>
  <c r="AK912" i="29"/>
  <c r="AJ912" i="29"/>
  <c r="AI912" i="29"/>
  <c r="AH912" i="29"/>
  <c r="AG912" i="29"/>
  <c r="AF912" i="29"/>
  <c r="AE912" i="29"/>
  <c r="AD912" i="29"/>
  <c r="AC912" i="29"/>
  <c r="AB912" i="29"/>
  <c r="AA912" i="29"/>
  <c r="Z912" i="29"/>
  <c r="Y912" i="29"/>
  <c r="X912" i="29"/>
  <c r="W912" i="29"/>
  <c r="V912" i="29"/>
  <c r="U912" i="29"/>
  <c r="T912" i="29"/>
  <c r="S912" i="29"/>
  <c r="R912" i="29"/>
  <c r="Q912" i="29"/>
  <c r="P912" i="29"/>
  <c r="O912" i="29"/>
  <c r="N912" i="29"/>
  <c r="M912" i="29"/>
  <c r="L912" i="29"/>
  <c r="K912" i="29"/>
  <c r="J912" i="29"/>
  <c r="I912" i="29"/>
  <c r="H912" i="29"/>
  <c r="G912" i="29"/>
  <c r="F912" i="29"/>
  <c r="E912" i="29"/>
  <c r="D912" i="29"/>
  <c r="C912" i="29"/>
  <c r="B912" i="29"/>
  <c r="A912" i="29"/>
  <c r="AL911" i="29"/>
  <c r="AK911" i="29"/>
  <c r="AJ911" i="29"/>
  <c r="AI911" i="29"/>
  <c r="AH911" i="29"/>
  <c r="AG911" i="29"/>
  <c r="AF911" i="29"/>
  <c r="AE911" i="29"/>
  <c r="AD911" i="29"/>
  <c r="AC911" i="29"/>
  <c r="AB911" i="29"/>
  <c r="AA911" i="29"/>
  <c r="Z911" i="29"/>
  <c r="Y911" i="29"/>
  <c r="X911" i="29"/>
  <c r="W911" i="29"/>
  <c r="V911" i="29"/>
  <c r="U911" i="29"/>
  <c r="T911" i="29"/>
  <c r="S911" i="29"/>
  <c r="R911" i="29"/>
  <c r="Q911" i="29"/>
  <c r="P911" i="29"/>
  <c r="O911" i="29"/>
  <c r="N911" i="29"/>
  <c r="M911" i="29"/>
  <c r="L911" i="29"/>
  <c r="K911" i="29"/>
  <c r="J911" i="29"/>
  <c r="I911" i="29"/>
  <c r="H911" i="29"/>
  <c r="G911" i="29"/>
  <c r="F911" i="29"/>
  <c r="E911" i="29"/>
  <c r="D911" i="29"/>
  <c r="C911" i="29"/>
  <c r="B911" i="29"/>
  <c r="A911" i="29"/>
  <c r="AL910" i="29"/>
  <c r="AK910" i="29"/>
  <c r="AJ910" i="29"/>
  <c r="AI910" i="29"/>
  <c r="AH910" i="29"/>
  <c r="AG910" i="29"/>
  <c r="AF910" i="29"/>
  <c r="AE910" i="29"/>
  <c r="AD910" i="29"/>
  <c r="AC910" i="29"/>
  <c r="AB910" i="29"/>
  <c r="AA910" i="29"/>
  <c r="Z910" i="29"/>
  <c r="Y910" i="29"/>
  <c r="X910" i="29"/>
  <c r="W910" i="29"/>
  <c r="V910" i="29"/>
  <c r="U910" i="29"/>
  <c r="T910" i="29"/>
  <c r="S910" i="29"/>
  <c r="R910" i="29"/>
  <c r="Q910" i="29"/>
  <c r="P910" i="29"/>
  <c r="O910" i="29"/>
  <c r="N910" i="29"/>
  <c r="M910" i="29"/>
  <c r="L910" i="29"/>
  <c r="K910" i="29"/>
  <c r="J910" i="29"/>
  <c r="I910" i="29"/>
  <c r="H910" i="29"/>
  <c r="G910" i="29"/>
  <c r="F910" i="29"/>
  <c r="E910" i="29"/>
  <c r="D910" i="29"/>
  <c r="C910" i="29"/>
  <c r="B910" i="29"/>
  <c r="A910" i="29"/>
  <c r="AL909" i="29"/>
  <c r="AK909" i="29"/>
  <c r="AJ909" i="29"/>
  <c r="AI909" i="29"/>
  <c r="AH909" i="29"/>
  <c r="AG909" i="29"/>
  <c r="AF909" i="29"/>
  <c r="AE909" i="29"/>
  <c r="AD909" i="29"/>
  <c r="AC909" i="29"/>
  <c r="AB909" i="29"/>
  <c r="AA909" i="29"/>
  <c r="Z909" i="29"/>
  <c r="Y909" i="29"/>
  <c r="X909" i="29"/>
  <c r="W909" i="29"/>
  <c r="V909" i="29"/>
  <c r="U909" i="29"/>
  <c r="T909" i="29"/>
  <c r="S909" i="29"/>
  <c r="R909" i="29"/>
  <c r="Q909" i="29"/>
  <c r="P909" i="29"/>
  <c r="O909" i="29"/>
  <c r="N909" i="29"/>
  <c r="M909" i="29"/>
  <c r="L909" i="29"/>
  <c r="K909" i="29"/>
  <c r="J909" i="29"/>
  <c r="I909" i="29"/>
  <c r="H909" i="29"/>
  <c r="G909" i="29"/>
  <c r="F909" i="29"/>
  <c r="E909" i="29"/>
  <c r="D909" i="29"/>
  <c r="C909" i="29"/>
  <c r="B909" i="29"/>
  <c r="A909" i="29"/>
  <c r="AL908" i="29"/>
  <c r="AK908" i="29"/>
  <c r="AJ908" i="29"/>
  <c r="AI908" i="29"/>
  <c r="AH908" i="29"/>
  <c r="AG908" i="29"/>
  <c r="AF908" i="29"/>
  <c r="AE908" i="29"/>
  <c r="AD908" i="29"/>
  <c r="AC908" i="29"/>
  <c r="AB908" i="29"/>
  <c r="AA908" i="29"/>
  <c r="Z908" i="29"/>
  <c r="Y908" i="29"/>
  <c r="X908" i="29"/>
  <c r="W908" i="29"/>
  <c r="V908" i="29"/>
  <c r="U908" i="29"/>
  <c r="T908" i="29"/>
  <c r="S908" i="29"/>
  <c r="R908" i="29"/>
  <c r="Q908" i="29"/>
  <c r="P908" i="29"/>
  <c r="O908" i="29"/>
  <c r="N908" i="29"/>
  <c r="M908" i="29"/>
  <c r="L908" i="29"/>
  <c r="K908" i="29"/>
  <c r="J908" i="29"/>
  <c r="I908" i="29"/>
  <c r="H908" i="29"/>
  <c r="G908" i="29"/>
  <c r="F908" i="29"/>
  <c r="E908" i="29"/>
  <c r="D908" i="29"/>
  <c r="C908" i="29"/>
  <c r="B908" i="29"/>
  <c r="A908" i="29"/>
  <c r="AL907" i="29"/>
  <c r="AK907" i="29"/>
  <c r="AJ907" i="29"/>
  <c r="AI907" i="29"/>
  <c r="AH907" i="29"/>
  <c r="AG907" i="29"/>
  <c r="AF907" i="29"/>
  <c r="AE907" i="29"/>
  <c r="AD907" i="29"/>
  <c r="AC907" i="29"/>
  <c r="AB907" i="29"/>
  <c r="AA907" i="29"/>
  <c r="Z907" i="29"/>
  <c r="Y907" i="29"/>
  <c r="X907" i="29"/>
  <c r="W907" i="29"/>
  <c r="V907" i="29"/>
  <c r="U907" i="29"/>
  <c r="T907" i="29"/>
  <c r="S907" i="29"/>
  <c r="R907" i="29"/>
  <c r="Q907" i="29"/>
  <c r="P907" i="29"/>
  <c r="O907" i="29"/>
  <c r="N907" i="29"/>
  <c r="M907" i="29"/>
  <c r="L907" i="29"/>
  <c r="K907" i="29"/>
  <c r="J907" i="29"/>
  <c r="I907" i="29"/>
  <c r="H907" i="29"/>
  <c r="G907" i="29"/>
  <c r="F907" i="29"/>
  <c r="E907" i="29"/>
  <c r="D907" i="29"/>
  <c r="C907" i="29"/>
  <c r="B907" i="29"/>
  <c r="A907" i="29"/>
  <c r="AL906" i="29"/>
  <c r="AK906" i="29"/>
  <c r="AJ906" i="29"/>
  <c r="AI906" i="29"/>
  <c r="AH906" i="29"/>
  <c r="AG906" i="29"/>
  <c r="AF906" i="29"/>
  <c r="AE906" i="29"/>
  <c r="AD906" i="29"/>
  <c r="AC906" i="29"/>
  <c r="AB906" i="29"/>
  <c r="AA906" i="29"/>
  <c r="Z906" i="29"/>
  <c r="Y906" i="29"/>
  <c r="X906" i="29"/>
  <c r="W906" i="29"/>
  <c r="V906" i="29"/>
  <c r="U906" i="29"/>
  <c r="T906" i="29"/>
  <c r="S906" i="29"/>
  <c r="R906" i="29"/>
  <c r="Q906" i="29"/>
  <c r="P906" i="29"/>
  <c r="O906" i="29"/>
  <c r="N906" i="29"/>
  <c r="M906" i="29"/>
  <c r="L906" i="29"/>
  <c r="K906" i="29"/>
  <c r="J906" i="29"/>
  <c r="I906" i="29"/>
  <c r="H906" i="29"/>
  <c r="G906" i="29"/>
  <c r="F906" i="29"/>
  <c r="E906" i="29"/>
  <c r="D906" i="29"/>
  <c r="C906" i="29"/>
  <c r="B906" i="29"/>
  <c r="A906" i="29"/>
  <c r="AL905" i="29"/>
  <c r="AK905" i="29"/>
  <c r="AJ905" i="29"/>
  <c r="AI905" i="29"/>
  <c r="AH905" i="29"/>
  <c r="AG905" i="29"/>
  <c r="AF905" i="29"/>
  <c r="AE905" i="29"/>
  <c r="AD905" i="29"/>
  <c r="AC905" i="29"/>
  <c r="AB905" i="29"/>
  <c r="AA905" i="29"/>
  <c r="Z905" i="29"/>
  <c r="Y905" i="29"/>
  <c r="X905" i="29"/>
  <c r="W905" i="29"/>
  <c r="V905" i="29"/>
  <c r="U905" i="29"/>
  <c r="T905" i="29"/>
  <c r="S905" i="29"/>
  <c r="R905" i="29"/>
  <c r="Q905" i="29"/>
  <c r="P905" i="29"/>
  <c r="O905" i="29"/>
  <c r="N905" i="29"/>
  <c r="M905" i="29"/>
  <c r="L905" i="29"/>
  <c r="K905" i="29"/>
  <c r="J905" i="29"/>
  <c r="I905" i="29"/>
  <c r="H905" i="29"/>
  <c r="G905" i="29"/>
  <c r="F905" i="29"/>
  <c r="E905" i="29"/>
  <c r="D905" i="29"/>
  <c r="C905" i="29"/>
  <c r="B905" i="29"/>
  <c r="A905" i="29"/>
  <c r="AL904" i="29"/>
  <c r="AK904" i="29"/>
  <c r="AJ904" i="29"/>
  <c r="AI904" i="29"/>
  <c r="AH904" i="29"/>
  <c r="AG904" i="29"/>
  <c r="AF904" i="29"/>
  <c r="AE904" i="29"/>
  <c r="AD904" i="29"/>
  <c r="AC904" i="29"/>
  <c r="AB904" i="29"/>
  <c r="AA904" i="29"/>
  <c r="Z904" i="29"/>
  <c r="Y904" i="29"/>
  <c r="X904" i="29"/>
  <c r="W904" i="29"/>
  <c r="V904" i="29"/>
  <c r="U904" i="29"/>
  <c r="T904" i="29"/>
  <c r="S904" i="29"/>
  <c r="R904" i="29"/>
  <c r="Q904" i="29"/>
  <c r="P904" i="29"/>
  <c r="O904" i="29"/>
  <c r="N904" i="29"/>
  <c r="M904" i="29"/>
  <c r="L904" i="29"/>
  <c r="K904" i="29"/>
  <c r="J904" i="29"/>
  <c r="I904" i="29"/>
  <c r="H904" i="29"/>
  <c r="G904" i="29"/>
  <c r="F904" i="29"/>
  <c r="E904" i="29"/>
  <c r="D904" i="29"/>
  <c r="C904" i="29"/>
  <c r="B904" i="29"/>
  <c r="A904" i="29"/>
  <c r="AL903" i="29"/>
  <c r="AK903" i="29"/>
  <c r="AJ903" i="29"/>
  <c r="AI903" i="29"/>
  <c r="AH903" i="29"/>
  <c r="AG903" i="29"/>
  <c r="AF903" i="29"/>
  <c r="AE903" i="29"/>
  <c r="AD903" i="29"/>
  <c r="AC903" i="29"/>
  <c r="AB903" i="29"/>
  <c r="AA903" i="29"/>
  <c r="Z903" i="29"/>
  <c r="Y903" i="29"/>
  <c r="X903" i="29"/>
  <c r="W903" i="29"/>
  <c r="V903" i="29"/>
  <c r="U903" i="29"/>
  <c r="T903" i="29"/>
  <c r="S903" i="29"/>
  <c r="R903" i="29"/>
  <c r="Q903" i="29"/>
  <c r="P903" i="29"/>
  <c r="O903" i="29"/>
  <c r="N903" i="29"/>
  <c r="M903" i="29"/>
  <c r="L903" i="29"/>
  <c r="K903" i="29"/>
  <c r="J903" i="29"/>
  <c r="I903" i="29"/>
  <c r="H903" i="29"/>
  <c r="G903" i="29"/>
  <c r="F903" i="29"/>
  <c r="E903" i="29"/>
  <c r="D903" i="29"/>
  <c r="C903" i="29"/>
  <c r="B903" i="29"/>
  <c r="A903" i="29"/>
  <c r="AL902" i="29"/>
  <c r="AK902" i="29"/>
  <c r="AJ902" i="29"/>
  <c r="AI902" i="29"/>
  <c r="AH902" i="29"/>
  <c r="AG902" i="29"/>
  <c r="AF902" i="29"/>
  <c r="AE902" i="29"/>
  <c r="AD902" i="29"/>
  <c r="AC902" i="29"/>
  <c r="AB902" i="29"/>
  <c r="AA902" i="29"/>
  <c r="Z902" i="29"/>
  <c r="Y902" i="29"/>
  <c r="X902" i="29"/>
  <c r="W902" i="29"/>
  <c r="V902" i="29"/>
  <c r="U902" i="29"/>
  <c r="T902" i="29"/>
  <c r="S902" i="29"/>
  <c r="R902" i="29"/>
  <c r="Q902" i="29"/>
  <c r="P902" i="29"/>
  <c r="O902" i="29"/>
  <c r="N902" i="29"/>
  <c r="M902" i="29"/>
  <c r="L902" i="29"/>
  <c r="K902" i="29"/>
  <c r="J902" i="29"/>
  <c r="I902" i="29"/>
  <c r="H902" i="29"/>
  <c r="G902" i="29"/>
  <c r="F902" i="29"/>
  <c r="E902" i="29"/>
  <c r="D902" i="29"/>
  <c r="C902" i="29"/>
  <c r="B902" i="29"/>
  <c r="A902" i="29"/>
  <c r="AL901" i="29"/>
  <c r="AK901" i="29"/>
  <c r="AJ901" i="29"/>
  <c r="AI901" i="29"/>
  <c r="AH901" i="29"/>
  <c r="AG901" i="29"/>
  <c r="AF901" i="29"/>
  <c r="AE901" i="29"/>
  <c r="AD901" i="29"/>
  <c r="AC901" i="29"/>
  <c r="AB901" i="29"/>
  <c r="AA901" i="29"/>
  <c r="Z901" i="29"/>
  <c r="Y901" i="29"/>
  <c r="X901" i="29"/>
  <c r="W901" i="29"/>
  <c r="V901" i="29"/>
  <c r="U901" i="29"/>
  <c r="T901" i="29"/>
  <c r="S901" i="29"/>
  <c r="R901" i="29"/>
  <c r="Q901" i="29"/>
  <c r="P901" i="29"/>
  <c r="O901" i="29"/>
  <c r="N901" i="29"/>
  <c r="M901" i="29"/>
  <c r="L901" i="29"/>
  <c r="K901" i="29"/>
  <c r="J901" i="29"/>
  <c r="I901" i="29"/>
  <c r="H901" i="29"/>
  <c r="G901" i="29"/>
  <c r="F901" i="29"/>
  <c r="E901" i="29"/>
  <c r="D901" i="29"/>
  <c r="C901" i="29"/>
  <c r="B901" i="29"/>
  <c r="A901" i="29"/>
  <c r="AL900" i="29"/>
  <c r="AK900" i="29"/>
  <c r="AJ900" i="29"/>
  <c r="AI900" i="29"/>
  <c r="AH900" i="29"/>
  <c r="AG900" i="29"/>
  <c r="AF900" i="29"/>
  <c r="AE900" i="29"/>
  <c r="AD900" i="29"/>
  <c r="AC900" i="29"/>
  <c r="AB900" i="29"/>
  <c r="AA900" i="29"/>
  <c r="Z900" i="29"/>
  <c r="Y900" i="29"/>
  <c r="X900" i="29"/>
  <c r="W900" i="29"/>
  <c r="V900" i="29"/>
  <c r="U900" i="29"/>
  <c r="T900" i="29"/>
  <c r="S900" i="29"/>
  <c r="R900" i="29"/>
  <c r="Q900" i="29"/>
  <c r="P900" i="29"/>
  <c r="O900" i="29"/>
  <c r="N900" i="29"/>
  <c r="M900" i="29"/>
  <c r="L900" i="29"/>
  <c r="K900" i="29"/>
  <c r="J900" i="29"/>
  <c r="I900" i="29"/>
  <c r="H900" i="29"/>
  <c r="G900" i="29"/>
  <c r="F900" i="29"/>
  <c r="E900" i="29"/>
  <c r="D900" i="29"/>
  <c r="C900" i="29"/>
  <c r="B900" i="29"/>
  <c r="A900" i="29"/>
  <c r="AL899" i="29"/>
  <c r="AK899" i="29"/>
  <c r="AJ899" i="29"/>
  <c r="AI899" i="29"/>
  <c r="AH899" i="29"/>
  <c r="AG899" i="29"/>
  <c r="AF899" i="29"/>
  <c r="AE899" i="29"/>
  <c r="AD899" i="29"/>
  <c r="AC899" i="29"/>
  <c r="AB899" i="29"/>
  <c r="AA899" i="29"/>
  <c r="Z899" i="29"/>
  <c r="Y899" i="29"/>
  <c r="X899" i="29"/>
  <c r="W899" i="29"/>
  <c r="V899" i="29"/>
  <c r="U899" i="29"/>
  <c r="T899" i="29"/>
  <c r="S899" i="29"/>
  <c r="R899" i="29"/>
  <c r="Q899" i="29"/>
  <c r="P899" i="29"/>
  <c r="O899" i="29"/>
  <c r="N899" i="29"/>
  <c r="M899" i="29"/>
  <c r="L899" i="29"/>
  <c r="K899" i="29"/>
  <c r="J899" i="29"/>
  <c r="I899" i="29"/>
  <c r="H899" i="29"/>
  <c r="G899" i="29"/>
  <c r="F899" i="29"/>
  <c r="E899" i="29"/>
  <c r="D899" i="29"/>
  <c r="C899" i="29"/>
  <c r="B899" i="29"/>
  <c r="A899" i="29"/>
  <c r="AL898" i="29"/>
  <c r="AK898" i="29"/>
  <c r="AJ898" i="29"/>
  <c r="AI898" i="29"/>
  <c r="AH898" i="29"/>
  <c r="AG898" i="29"/>
  <c r="AF898" i="29"/>
  <c r="AE898" i="29"/>
  <c r="AD898" i="29"/>
  <c r="AC898" i="29"/>
  <c r="AB898" i="29"/>
  <c r="AA898" i="29"/>
  <c r="Z898" i="29"/>
  <c r="Y898" i="29"/>
  <c r="X898" i="29"/>
  <c r="W898" i="29"/>
  <c r="V898" i="29"/>
  <c r="U898" i="29"/>
  <c r="T898" i="29"/>
  <c r="S898" i="29"/>
  <c r="R898" i="29"/>
  <c r="Q898" i="29"/>
  <c r="P898" i="29"/>
  <c r="O898" i="29"/>
  <c r="N898" i="29"/>
  <c r="M898" i="29"/>
  <c r="L898" i="29"/>
  <c r="K898" i="29"/>
  <c r="J898" i="29"/>
  <c r="I898" i="29"/>
  <c r="H898" i="29"/>
  <c r="G898" i="29"/>
  <c r="F898" i="29"/>
  <c r="E898" i="29"/>
  <c r="D898" i="29"/>
  <c r="C898" i="29"/>
  <c r="B898" i="29"/>
  <c r="A898" i="29"/>
  <c r="AL897" i="29"/>
  <c r="AK897" i="29"/>
  <c r="AJ897" i="29"/>
  <c r="AI897" i="29"/>
  <c r="AH897" i="29"/>
  <c r="AG897" i="29"/>
  <c r="AF897" i="29"/>
  <c r="AE897" i="29"/>
  <c r="AD897" i="29"/>
  <c r="AC897" i="29"/>
  <c r="AB897" i="29"/>
  <c r="AA897" i="29"/>
  <c r="Z897" i="29"/>
  <c r="Y897" i="29"/>
  <c r="X897" i="29"/>
  <c r="W897" i="29"/>
  <c r="V897" i="29"/>
  <c r="U897" i="29"/>
  <c r="T897" i="29"/>
  <c r="S897" i="29"/>
  <c r="R897" i="29"/>
  <c r="Q897" i="29"/>
  <c r="P897" i="29"/>
  <c r="O897" i="29"/>
  <c r="N897" i="29"/>
  <c r="M897" i="29"/>
  <c r="L897" i="29"/>
  <c r="K897" i="29"/>
  <c r="J897" i="29"/>
  <c r="I897" i="29"/>
  <c r="H897" i="29"/>
  <c r="G897" i="29"/>
  <c r="F897" i="29"/>
  <c r="E897" i="29"/>
  <c r="D897" i="29"/>
  <c r="C897" i="29"/>
  <c r="B897" i="29"/>
  <c r="A897" i="29"/>
  <c r="AL896" i="29"/>
  <c r="AK896" i="29"/>
  <c r="AJ896" i="29"/>
  <c r="AI896" i="29"/>
  <c r="AH896" i="29"/>
  <c r="AG896" i="29"/>
  <c r="AF896" i="29"/>
  <c r="AE896" i="29"/>
  <c r="AD896" i="29"/>
  <c r="AC896" i="29"/>
  <c r="AB896" i="29"/>
  <c r="AA896" i="29"/>
  <c r="Z896" i="29"/>
  <c r="Y896" i="29"/>
  <c r="X896" i="29"/>
  <c r="W896" i="29"/>
  <c r="V896" i="29"/>
  <c r="U896" i="29"/>
  <c r="T896" i="29"/>
  <c r="S896" i="29"/>
  <c r="R896" i="29"/>
  <c r="Q896" i="29"/>
  <c r="P896" i="29"/>
  <c r="O896" i="29"/>
  <c r="N896" i="29"/>
  <c r="M896" i="29"/>
  <c r="L896" i="29"/>
  <c r="K896" i="29"/>
  <c r="J896" i="29"/>
  <c r="I896" i="29"/>
  <c r="H896" i="29"/>
  <c r="G896" i="29"/>
  <c r="F896" i="29"/>
  <c r="E896" i="29"/>
  <c r="D896" i="29"/>
  <c r="C896" i="29"/>
  <c r="B896" i="29"/>
  <c r="A896" i="29"/>
  <c r="AL895" i="29"/>
  <c r="AK895" i="29"/>
  <c r="AJ895" i="29"/>
  <c r="AI895" i="29"/>
  <c r="AH895" i="29"/>
  <c r="AG895" i="29"/>
  <c r="AF895" i="29"/>
  <c r="AE895" i="29"/>
  <c r="AD895" i="29"/>
  <c r="AC895" i="29"/>
  <c r="AB895" i="29"/>
  <c r="AA895" i="29"/>
  <c r="Z895" i="29"/>
  <c r="Y895" i="29"/>
  <c r="X895" i="29"/>
  <c r="W895" i="29"/>
  <c r="V895" i="29"/>
  <c r="U895" i="29"/>
  <c r="T895" i="29"/>
  <c r="S895" i="29"/>
  <c r="R895" i="29"/>
  <c r="Q895" i="29"/>
  <c r="P895" i="29"/>
  <c r="O895" i="29"/>
  <c r="N895" i="29"/>
  <c r="M895" i="29"/>
  <c r="L895" i="29"/>
  <c r="K895" i="29"/>
  <c r="J895" i="29"/>
  <c r="I895" i="29"/>
  <c r="H895" i="29"/>
  <c r="G895" i="29"/>
  <c r="F895" i="29"/>
  <c r="E895" i="29"/>
  <c r="D895" i="29"/>
  <c r="C895" i="29"/>
  <c r="B895" i="29"/>
  <c r="A895" i="29"/>
  <c r="AL894" i="29"/>
  <c r="AK894" i="29"/>
  <c r="AJ894" i="29"/>
  <c r="AI894" i="29"/>
  <c r="AH894" i="29"/>
  <c r="AG894" i="29"/>
  <c r="AF894" i="29"/>
  <c r="AE894" i="29"/>
  <c r="AD894" i="29"/>
  <c r="AC894" i="29"/>
  <c r="AB894" i="29"/>
  <c r="AA894" i="29"/>
  <c r="Z894" i="29"/>
  <c r="Y894" i="29"/>
  <c r="X894" i="29"/>
  <c r="W894" i="29"/>
  <c r="V894" i="29"/>
  <c r="U894" i="29"/>
  <c r="T894" i="29"/>
  <c r="S894" i="29"/>
  <c r="R894" i="29"/>
  <c r="Q894" i="29"/>
  <c r="P894" i="29"/>
  <c r="O894" i="29"/>
  <c r="N894" i="29"/>
  <c r="M894" i="29"/>
  <c r="L894" i="29"/>
  <c r="K894" i="29"/>
  <c r="J894" i="29"/>
  <c r="I894" i="29"/>
  <c r="H894" i="29"/>
  <c r="G894" i="29"/>
  <c r="F894" i="29"/>
  <c r="E894" i="29"/>
  <c r="D894" i="29"/>
  <c r="C894" i="29"/>
  <c r="B894" i="29"/>
  <c r="A894" i="29"/>
  <c r="AL893" i="29"/>
  <c r="AK893" i="29"/>
  <c r="AJ893" i="29"/>
  <c r="AI893" i="29"/>
  <c r="AH893" i="29"/>
  <c r="AG893" i="29"/>
  <c r="AF893" i="29"/>
  <c r="AE893" i="29"/>
  <c r="AD893" i="29"/>
  <c r="AC893" i="29"/>
  <c r="AB893" i="29"/>
  <c r="AA893" i="29"/>
  <c r="Z893" i="29"/>
  <c r="Y893" i="29"/>
  <c r="X893" i="29"/>
  <c r="W893" i="29"/>
  <c r="V893" i="29"/>
  <c r="U893" i="29"/>
  <c r="T893" i="29"/>
  <c r="S893" i="29"/>
  <c r="R893" i="29"/>
  <c r="Q893" i="29"/>
  <c r="P893" i="29"/>
  <c r="O893" i="29"/>
  <c r="N893" i="29"/>
  <c r="M893" i="29"/>
  <c r="L893" i="29"/>
  <c r="K893" i="29"/>
  <c r="J893" i="29"/>
  <c r="I893" i="29"/>
  <c r="H893" i="29"/>
  <c r="G893" i="29"/>
  <c r="F893" i="29"/>
  <c r="E893" i="29"/>
  <c r="D893" i="29"/>
  <c r="C893" i="29"/>
  <c r="B893" i="29"/>
  <c r="A893" i="29"/>
  <c r="AL892" i="29"/>
  <c r="AK892" i="29"/>
  <c r="AJ892" i="29"/>
  <c r="AI892" i="29"/>
  <c r="AH892" i="29"/>
  <c r="AG892" i="29"/>
  <c r="AF892" i="29"/>
  <c r="AE892" i="29"/>
  <c r="AD892" i="29"/>
  <c r="AC892" i="29"/>
  <c r="AB892" i="29"/>
  <c r="AA892" i="29"/>
  <c r="Z892" i="29"/>
  <c r="Y892" i="29"/>
  <c r="X892" i="29"/>
  <c r="W892" i="29"/>
  <c r="V892" i="29"/>
  <c r="U892" i="29"/>
  <c r="T892" i="29"/>
  <c r="S892" i="29"/>
  <c r="R892" i="29"/>
  <c r="Q892" i="29"/>
  <c r="P892" i="29"/>
  <c r="O892" i="29"/>
  <c r="N892" i="29"/>
  <c r="M892" i="29"/>
  <c r="L892" i="29"/>
  <c r="K892" i="29"/>
  <c r="J892" i="29"/>
  <c r="I892" i="29"/>
  <c r="H892" i="29"/>
  <c r="G892" i="29"/>
  <c r="F892" i="29"/>
  <c r="E892" i="29"/>
  <c r="D892" i="29"/>
  <c r="C892" i="29"/>
  <c r="B892" i="29"/>
  <c r="A892" i="29"/>
  <c r="AL891" i="29"/>
  <c r="AK891" i="29"/>
  <c r="AJ891" i="29"/>
  <c r="AI891" i="29"/>
  <c r="AH891" i="29"/>
  <c r="AG891" i="29"/>
  <c r="AF891" i="29"/>
  <c r="AE891" i="29"/>
  <c r="AD891" i="29"/>
  <c r="AC891" i="29"/>
  <c r="AB891" i="29"/>
  <c r="AA891" i="29"/>
  <c r="Z891" i="29"/>
  <c r="Y891" i="29"/>
  <c r="X891" i="29"/>
  <c r="W891" i="29"/>
  <c r="V891" i="29"/>
  <c r="U891" i="29"/>
  <c r="T891" i="29"/>
  <c r="S891" i="29"/>
  <c r="R891" i="29"/>
  <c r="Q891" i="29"/>
  <c r="P891" i="29"/>
  <c r="O891" i="29"/>
  <c r="N891" i="29"/>
  <c r="M891" i="29"/>
  <c r="L891" i="29"/>
  <c r="K891" i="29"/>
  <c r="J891" i="29"/>
  <c r="I891" i="29"/>
  <c r="H891" i="29"/>
  <c r="G891" i="29"/>
  <c r="F891" i="29"/>
  <c r="E891" i="29"/>
  <c r="D891" i="29"/>
  <c r="C891" i="29"/>
  <c r="B891" i="29"/>
  <c r="A891" i="29"/>
  <c r="AL890" i="29"/>
  <c r="AK890" i="29"/>
  <c r="AJ890" i="29"/>
  <c r="AI890" i="29"/>
  <c r="AH890" i="29"/>
  <c r="AG890" i="29"/>
  <c r="AF890" i="29"/>
  <c r="AE890" i="29"/>
  <c r="AD890" i="29"/>
  <c r="AC890" i="29"/>
  <c r="AB890" i="29"/>
  <c r="AA890" i="29"/>
  <c r="Z890" i="29"/>
  <c r="Y890" i="29"/>
  <c r="X890" i="29"/>
  <c r="W890" i="29"/>
  <c r="V890" i="29"/>
  <c r="U890" i="29"/>
  <c r="T890" i="29"/>
  <c r="S890" i="29"/>
  <c r="R890" i="29"/>
  <c r="Q890" i="29"/>
  <c r="P890" i="29"/>
  <c r="O890" i="29"/>
  <c r="N890" i="29"/>
  <c r="M890" i="29"/>
  <c r="L890" i="29"/>
  <c r="K890" i="29"/>
  <c r="J890" i="29"/>
  <c r="I890" i="29"/>
  <c r="H890" i="29"/>
  <c r="G890" i="29"/>
  <c r="F890" i="29"/>
  <c r="E890" i="29"/>
  <c r="D890" i="29"/>
  <c r="C890" i="29"/>
  <c r="B890" i="29"/>
  <c r="A890" i="29"/>
  <c r="AL889" i="29"/>
  <c r="AK889" i="29"/>
  <c r="AJ889" i="29"/>
  <c r="AI889" i="29"/>
  <c r="AH889" i="29"/>
  <c r="AG889" i="29"/>
  <c r="AF889" i="29"/>
  <c r="AE889" i="29"/>
  <c r="AD889" i="29"/>
  <c r="AC889" i="29"/>
  <c r="AB889" i="29"/>
  <c r="AA889" i="29"/>
  <c r="Z889" i="29"/>
  <c r="Y889" i="29"/>
  <c r="X889" i="29"/>
  <c r="W889" i="29"/>
  <c r="V889" i="29"/>
  <c r="U889" i="29"/>
  <c r="T889" i="29"/>
  <c r="S889" i="29"/>
  <c r="R889" i="29"/>
  <c r="Q889" i="29"/>
  <c r="P889" i="29"/>
  <c r="O889" i="29"/>
  <c r="N889" i="29"/>
  <c r="M889" i="29"/>
  <c r="L889" i="29"/>
  <c r="K889" i="29"/>
  <c r="J889" i="29"/>
  <c r="I889" i="29"/>
  <c r="H889" i="29"/>
  <c r="G889" i="29"/>
  <c r="F889" i="29"/>
  <c r="E889" i="29"/>
  <c r="D889" i="29"/>
  <c r="C889" i="29"/>
  <c r="B889" i="29"/>
  <c r="A889" i="29"/>
  <c r="AL888" i="29"/>
  <c r="AK888" i="29"/>
  <c r="AJ888" i="29"/>
  <c r="AI888" i="29"/>
  <c r="AH888" i="29"/>
  <c r="AG888" i="29"/>
  <c r="AF888" i="29"/>
  <c r="AE888" i="29"/>
  <c r="AD888" i="29"/>
  <c r="AC888" i="29"/>
  <c r="AB888" i="29"/>
  <c r="AA888" i="29"/>
  <c r="Z888" i="29"/>
  <c r="Y888" i="29"/>
  <c r="X888" i="29"/>
  <c r="W888" i="29"/>
  <c r="V888" i="29"/>
  <c r="U888" i="29"/>
  <c r="T888" i="29"/>
  <c r="S888" i="29"/>
  <c r="R888" i="29"/>
  <c r="Q888" i="29"/>
  <c r="P888" i="29"/>
  <c r="O888" i="29"/>
  <c r="N888" i="29"/>
  <c r="M888" i="29"/>
  <c r="L888" i="29"/>
  <c r="K888" i="29"/>
  <c r="J888" i="29"/>
  <c r="I888" i="29"/>
  <c r="H888" i="29"/>
  <c r="G888" i="29"/>
  <c r="F888" i="29"/>
  <c r="E888" i="29"/>
  <c r="D888" i="29"/>
  <c r="C888" i="29"/>
  <c r="B888" i="29"/>
  <c r="A888" i="29"/>
  <c r="AL887" i="29"/>
  <c r="AK887" i="29"/>
  <c r="AJ887" i="29"/>
  <c r="AI887" i="29"/>
  <c r="AH887" i="29"/>
  <c r="AG887" i="29"/>
  <c r="AF887" i="29"/>
  <c r="AE887" i="29"/>
  <c r="AD887" i="29"/>
  <c r="AC887" i="29"/>
  <c r="AB887" i="29"/>
  <c r="AA887" i="29"/>
  <c r="Z887" i="29"/>
  <c r="Y887" i="29"/>
  <c r="X887" i="29"/>
  <c r="W887" i="29"/>
  <c r="V887" i="29"/>
  <c r="U887" i="29"/>
  <c r="T887" i="29"/>
  <c r="S887" i="29"/>
  <c r="R887" i="29"/>
  <c r="Q887" i="29"/>
  <c r="P887" i="29"/>
  <c r="O887" i="29"/>
  <c r="N887" i="29"/>
  <c r="M887" i="29"/>
  <c r="L887" i="29"/>
  <c r="K887" i="29"/>
  <c r="J887" i="29"/>
  <c r="I887" i="29"/>
  <c r="H887" i="29"/>
  <c r="G887" i="29"/>
  <c r="F887" i="29"/>
  <c r="E887" i="29"/>
  <c r="D887" i="29"/>
  <c r="C887" i="29"/>
  <c r="B887" i="29"/>
  <c r="A887" i="29"/>
  <c r="AL886" i="29"/>
  <c r="AK886" i="29"/>
  <c r="AJ886" i="29"/>
  <c r="AI886" i="29"/>
  <c r="AH886" i="29"/>
  <c r="AG886" i="29"/>
  <c r="AF886" i="29"/>
  <c r="AE886" i="29"/>
  <c r="AD886" i="29"/>
  <c r="AC886" i="29"/>
  <c r="AB886" i="29"/>
  <c r="AA886" i="29"/>
  <c r="Z886" i="29"/>
  <c r="Y886" i="29"/>
  <c r="X886" i="29"/>
  <c r="W886" i="29"/>
  <c r="V886" i="29"/>
  <c r="U886" i="29"/>
  <c r="T886" i="29"/>
  <c r="S886" i="29"/>
  <c r="R886" i="29"/>
  <c r="Q886" i="29"/>
  <c r="P886" i="29"/>
  <c r="O886" i="29"/>
  <c r="N886" i="29"/>
  <c r="M886" i="29"/>
  <c r="L886" i="29"/>
  <c r="K886" i="29"/>
  <c r="J886" i="29"/>
  <c r="I886" i="29"/>
  <c r="H886" i="29"/>
  <c r="G886" i="29"/>
  <c r="F886" i="29"/>
  <c r="E886" i="29"/>
  <c r="D886" i="29"/>
  <c r="C886" i="29"/>
  <c r="B886" i="29"/>
  <c r="A886" i="29"/>
  <c r="AL885" i="29"/>
  <c r="AK885" i="29"/>
  <c r="AJ885" i="29"/>
  <c r="AI885" i="29"/>
  <c r="AH885" i="29"/>
  <c r="AG885" i="29"/>
  <c r="AF885" i="29"/>
  <c r="AE885" i="29"/>
  <c r="AD885" i="29"/>
  <c r="AC885" i="29"/>
  <c r="AB885" i="29"/>
  <c r="AA885" i="29"/>
  <c r="Z885" i="29"/>
  <c r="Y885" i="29"/>
  <c r="X885" i="29"/>
  <c r="W885" i="29"/>
  <c r="V885" i="29"/>
  <c r="U885" i="29"/>
  <c r="T885" i="29"/>
  <c r="S885" i="29"/>
  <c r="R885" i="29"/>
  <c r="Q885" i="29"/>
  <c r="P885" i="29"/>
  <c r="O885" i="29"/>
  <c r="N885" i="29"/>
  <c r="M885" i="29"/>
  <c r="L885" i="29"/>
  <c r="K885" i="29"/>
  <c r="J885" i="29"/>
  <c r="I885" i="29"/>
  <c r="H885" i="29"/>
  <c r="G885" i="29"/>
  <c r="F885" i="29"/>
  <c r="E885" i="29"/>
  <c r="D885" i="29"/>
  <c r="C885" i="29"/>
  <c r="B885" i="29"/>
  <c r="A885" i="29"/>
  <c r="AL884" i="29"/>
  <c r="AK884" i="29"/>
  <c r="AJ884" i="29"/>
  <c r="AI884" i="29"/>
  <c r="AH884" i="29"/>
  <c r="AG884" i="29"/>
  <c r="AF884" i="29"/>
  <c r="AE884" i="29"/>
  <c r="AD884" i="29"/>
  <c r="AC884" i="29"/>
  <c r="AB884" i="29"/>
  <c r="AA884" i="29"/>
  <c r="Z884" i="29"/>
  <c r="Y884" i="29"/>
  <c r="X884" i="29"/>
  <c r="W884" i="29"/>
  <c r="V884" i="29"/>
  <c r="U884" i="29"/>
  <c r="T884" i="29"/>
  <c r="S884" i="29"/>
  <c r="R884" i="29"/>
  <c r="Q884" i="29"/>
  <c r="P884" i="29"/>
  <c r="O884" i="29"/>
  <c r="N884" i="29"/>
  <c r="M884" i="29"/>
  <c r="L884" i="29"/>
  <c r="K884" i="29"/>
  <c r="J884" i="29"/>
  <c r="I884" i="29"/>
  <c r="H884" i="29"/>
  <c r="G884" i="29"/>
  <c r="F884" i="29"/>
  <c r="E884" i="29"/>
  <c r="D884" i="29"/>
  <c r="C884" i="29"/>
  <c r="B884" i="29"/>
  <c r="A884" i="29"/>
  <c r="AL883" i="29"/>
  <c r="AK883" i="29"/>
  <c r="AJ883" i="29"/>
  <c r="AI883" i="29"/>
  <c r="AH883" i="29"/>
  <c r="AG883" i="29"/>
  <c r="AF883" i="29"/>
  <c r="AE883" i="29"/>
  <c r="AD883" i="29"/>
  <c r="AC883" i="29"/>
  <c r="AB883" i="29"/>
  <c r="AA883" i="29"/>
  <c r="Z883" i="29"/>
  <c r="Y883" i="29"/>
  <c r="X883" i="29"/>
  <c r="W883" i="29"/>
  <c r="V883" i="29"/>
  <c r="U883" i="29"/>
  <c r="T883" i="29"/>
  <c r="S883" i="29"/>
  <c r="R883" i="29"/>
  <c r="Q883" i="29"/>
  <c r="P883" i="29"/>
  <c r="O883" i="29"/>
  <c r="N883" i="29"/>
  <c r="M883" i="29"/>
  <c r="L883" i="29"/>
  <c r="K883" i="29"/>
  <c r="J883" i="29"/>
  <c r="I883" i="29"/>
  <c r="H883" i="29"/>
  <c r="G883" i="29"/>
  <c r="F883" i="29"/>
  <c r="E883" i="29"/>
  <c r="D883" i="29"/>
  <c r="C883" i="29"/>
  <c r="B883" i="29"/>
  <c r="A883" i="29"/>
  <c r="AL882" i="29"/>
  <c r="AK882" i="29"/>
  <c r="AJ882" i="29"/>
  <c r="AI882" i="29"/>
  <c r="AH882" i="29"/>
  <c r="AG882" i="29"/>
  <c r="AF882" i="29"/>
  <c r="AE882" i="29"/>
  <c r="AD882" i="29"/>
  <c r="AC882" i="29"/>
  <c r="AB882" i="29"/>
  <c r="AA882" i="29"/>
  <c r="Z882" i="29"/>
  <c r="Y882" i="29"/>
  <c r="X882" i="29"/>
  <c r="W882" i="29"/>
  <c r="V882" i="29"/>
  <c r="U882" i="29"/>
  <c r="T882" i="29"/>
  <c r="S882" i="29"/>
  <c r="R882" i="29"/>
  <c r="Q882" i="29"/>
  <c r="P882" i="29"/>
  <c r="O882" i="29"/>
  <c r="N882" i="29"/>
  <c r="M882" i="29"/>
  <c r="L882" i="29"/>
  <c r="K882" i="29"/>
  <c r="J882" i="29"/>
  <c r="I882" i="29"/>
  <c r="H882" i="29"/>
  <c r="G882" i="29"/>
  <c r="F882" i="29"/>
  <c r="E882" i="29"/>
  <c r="D882" i="29"/>
  <c r="C882" i="29"/>
  <c r="B882" i="29"/>
  <c r="A882" i="29"/>
  <c r="AL881" i="29"/>
  <c r="AK881" i="29"/>
  <c r="AJ881" i="29"/>
  <c r="AI881" i="29"/>
  <c r="AH881" i="29"/>
  <c r="AG881" i="29"/>
  <c r="AF881" i="29"/>
  <c r="AE881" i="29"/>
  <c r="AD881" i="29"/>
  <c r="AC881" i="29"/>
  <c r="AB881" i="29"/>
  <c r="AA881" i="29"/>
  <c r="Z881" i="29"/>
  <c r="Y881" i="29"/>
  <c r="X881" i="29"/>
  <c r="W881" i="29"/>
  <c r="V881" i="29"/>
  <c r="U881" i="29"/>
  <c r="T881" i="29"/>
  <c r="S881" i="29"/>
  <c r="R881" i="29"/>
  <c r="Q881" i="29"/>
  <c r="P881" i="29"/>
  <c r="O881" i="29"/>
  <c r="N881" i="29"/>
  <c r="M881" i="29"/>
  <c r="L881" i="29"/>
  <c r="K881" i="29"/>
  <c r="J881" i="29"/>
  <c r="I881" i="29"/>
  <c r="H881" i="29"/>
  <c r="G881" i="29"/>
  <c r="F881" i="29"/>
  <c r="E881" i="29"/>
  <c r="D881" i="29"/>
  <c r="C881" i="29"/>
  <c r="B881" i="29"/>
  <c r="A881" i="29"/>
  <c r="AL880" i="29"/>
  <c r="AK880" i="29"/>
  <c r="AJ880" i="29"/>
  <c r="AI880" i="29"/>
  <c r="AH880" i="29"/>
  <c r="AG880" i="29"/>
  <c r="AF880" i="29"/>
  <c r="AE880" i="29"/>
  <c r="AD880" i="29"/>
  <c r="AC880" i="29"/>
  <c r="AB880" i="29"/>
  <c r="AA880" i="29"/>
  <c r="Z880" i="29"/>
  <c r="Y880" i="29"/>
  <c r="X880" i="29"/>
  <c r="W880" i="29"/>
  <c r="V880" i="29"/>
  <c r="U880" i="29"/>
  <c r="T880" i="29"/>
  <c r="S880" i="29"/>
  <c r="R880" i="29"/>
  <c r="Q880" i="29"/>
  <c r="P880" i="29"/>
  <c r="O880" i="29"/>
  <c r="N880" i="29"/>
  <c r="M880" i="29"/>
  <c r="L880" i="29"/>
  <c r="K880" i="29"/>
  <c r="J880" i="29"/>
  <c r="I880" i="29"/>
  <c r="H880" i="29"/>
  <c r="G880" i="29"/>
  <c r="F880" i="29"/>
  <c r="E880" i="29"/>
  <c r="D880" i="29"/>
  <c r="C880" i="29"/>
  <c r="B880" i="29"/>
  <c r="A880" i="29"/>
  <c r="AL879" i="29"/>
  <c r="AK879" i="29"/>
  <c r="AJ879" i="29"/>
  <c r="AI879" i="29"/>
  <c r="AH879" i="29"/>
  <c r="AG879" i="29"/>
  <c r="AF879" i="29"/>
  <c r="AE879" i="29"/>
  <c r="AD879" i="29"/>
  <c r="AC879" i="29"/>
  <c r="AB879" i="29"/>
  <c r="AA879" i="29"/>
  <c r="Z879" i="29"/>
  <c r="Y879" i="29"/>
  <c r="X879" i="29"/>
  <c r="W879" i="29"/>
  <c r="V879" i="29"/>
  <c r="U879" i="29"/>
  <c r="T879" i="29"/>
  <c r="S879" i="29"/>
  <c r="R879" i="29"/>
  <c r="Q879" i="29"/>
  <c r="P879" i="29"/>
  <c r="O879" i="29"/>
  <c r="N879" i="29"/>
  <c r="M879" i="29"/>
  <c r="L879" i="29"/>
  <c r="K879" i="29"/>
  <c r="J879" i="29"/>
  <c r="I879" i="29"/>
  <c r="H879" i="29"/>
  <c r="G879" i="29"/>
  <c r="F879" i="29"/>
  <c r="E879" i="29"/>
  <c r="D879" i="29"/>
  <c r="C879" i="29"/>
  <c r="B879" i="29"/>
  <c r="A879" i="29"/>
  <c r="AL878" i="29"/>
  <c r="AK878" i="29"/>
  <c r="AJ878" i="29"/>
  <c r="AI878" i="29"/>
  <c r="AH878" i="29"/>
  <c r="AG878" i="29"/>
  <c r="AF878" i="29"/>
  <c r="AE878" i="29"/>
  <c r="AD878" i="29"/>
  <c r="AC878" i="29"/>
  <c r="AB878" i="29"/>
  <c r="AA878" i="29"/>
  <c r="Z878" i="29"/>
  <c r="Y878" i="29"/>
  <c r="X878" i="29"/>
  <c r="W878" i="29"/>
  <c r="V878" i="29"/>
  <c r="U878" i="29"/>
  <c r="T878" i="29"/>
  <c r="S878" i="29"/>
  <c r="R878" i="29"/>
  <c r="Q878" i="29"/>
  <c r="P878" i="29"/>
  <c r="O878" i="29"/>
  <c r="N878" i="29"/>
  <c r="M878" i="29"/>
  <c r="L878" i="29"/>
  <c r="K878" i="29"/>
  <c r="J878" i="29"/>
  <c r="I878" i="29"/>
  <c r="H878" i="29"/>
  <c r="G878" i="29"/>
  <c r="F878" i="29"/>
  <c r="E878" i="29"/>
  <c r="D878" i="29"/>
  <c r="C878" i="29"/>
  <c r="B878" i="29"/>
  <c r="A878" i="29"/>
  <c r="AL877" i="29"/>
  <c r="AK877" i="29"/>
  <c r="AJ877" i="29"/>
  <c r="AI877" i="29"/>
  <c r="AH877" i="29"/>
  <c r="AG877" i="29"/>
  <c r="AF877" i="29"/>
  <c r="AE877" i="29"/>
  <c r="AD877" i="29"/>
  <c r="AC877" i="29"/>
  <c r="AB877" i="29"/>
  <c r="AA877" i="29"/>
  <c r="Z877" i="29"/>
  <c r="Y877" i="29"/>
  <c r="X877" i="29"/>
  <c r="W877" i="29"/>
  <c r="V877" i="29"/>
  <c r="U877" i="29"/>
  <c r="T877" i="29"/>
  <c r="S877" i="29"/>
  <c r="R877" i="29"/>
  <c r="Q877" i="29"/>
  <c r="P877" i="29"/>
  <c r="O877" i="29"/>
  <c r="N877" i="29"/>
  <c r="M877" i="29"/>
  <c r="L877" i="29"/>
  <c r="K877" i="29"/>
  <c r="J877" i="29"/>
  <c r="I877" i="29"/>
  <c r="H877" i="29"/>
  <c r="G877" i="29"/>
  <c r="F877" i="29"/>
  <c r="E877" i="29"/>
  <c r="D877" i="29"/>
  <c r="C877" i="29"/>
  <c r="B877" i="29"/>
  <c r="A877" i="29"/>
  <c r="AL876" i="29"/>
  <c r="AK876" i="29"/>
  <c r="AJ876" i="29"/>
  <c r="AI876" i="29"/>
  <c r="AH876" i="29"/>
  <c r="AG876" i="29"/>
  <c r="AF876" i="29"/>
  <c r="AE876" i="29"/>
  <c r="AD876" i="29"/>
  <c r="AC876" i="29"/>
  <c r="AB876" i="29"/>
  <c r="AA876" i="29"/>
  <c r="Z876" i="29"/>
  <c r="Y876" i="29"/>
  <c r="X876" i="29"/>
  <c r="W876" i="29"/>
  <c r="V876" i="29"/>
  <c r="U876" i="29"/>
  <c r="T876" i="29"/>
  <c r="S876" i="29"/>
  <c r="R876" i="29"/>
  <c r="Q876" i="29"/>
  <c r="P876" i="29"/>
  <c r="O876" i="29"/>
  <c r="N876" i="29"/>
  <c r="M876" i="29"/>
  <c r="L876" i="29"/>
  <c r="K876" i="29"/>
  <c r="J876" i="29"/>
  <c r="I876" i="29"/>
  <c r="H876" i="29"/>
  <c r="G876" i="29"/>
  <c r="F876" i="29"/>
  <c r="E876" i="29"/>
  <c r="D876" i="29"/>
  <c r="C876" i="29"/>
  <c r="B876" i="29"/>
  <c r="A876" i="29"/>
  <c r="AL875" i="29"/>
  <c r="AK875" i="29"/>
  <c r="AJ875" i="29"/>
  <c r="AI875" i="29"/>
  <c r="AH875" i="29"/>
  <c r="AG875" i="29"/>
  <c r="AF875" i="29"/>
  <c r="AE875" i="29"/>
  <c r="AD875" i="29"/>
  <c r="AC875" i="29"/>
  <c r="AB875" i="29"/>
  <c r="AA875" i="29"/>
  <c r="Z875" i="29"/>
  <c r="Y875" i="29"/>
  <c r="X875" i="29"/>
  <c r="W875" i="29"/>
  <c r="V875" i="29"/>
  <c r="U875" i="29"/>
  <c r="T875" i="29"/>
  <c r="S875" i="29"/>
  <c r="R875" i="29"/>
  <c r="Q875" i="29"/>
  <c r="P875" i="29"/>
  <c r="O875" i="29"/>
  <c r="N875" i="29"/>
  <c r="M875" i="29"/>
  <c r="L875" i="29"/>
  <c r="K875" i="29"/>
  <c r="J875" i="29"/>
  <c r="I875" i="29"/>
  <c r="H875" i="29"/>
  <c r="G875" i="29"/>
  <c r="F875" i="29"/>
  <c r="E875" i="29"/>
  <c r="D875" i="29"/>
  <c r="C875" i="29"/>
  <c r="B875" i="29"/>
  <c r="A875" i="29"/>
  <c r="AL874" i="29"/>
  <c r="AK874" i="29"/>
  <c r="AJ874" i="29"/>
  <c r="AI874" i="29"/>
  <c r="AH874" i="29"/>
  <c r="AG874" i="29"/>
  <c r="AF874" i="29"/>
  <c r="AE874" i="29"/>
  <c r="AD874" i="29"/>
  <c r="AC874" i="29"/>
  <c r="AB874" i="29"/>
  <c r="AA874" i="29"/>
  <c r="Z874" i="29"/>
  <c r="Y874" i="29"/>
  <c r="X874" i="29"/>
  <c r="W874" i="29"/>
  <c r="V874" i="29"/>
  <c r="U874" i="29"/>
  <c r="T874" i="29"/>
  <c r="S874" i="29"/>
  <c r="R874" i="29"/>
  <c r="Q874" i="29"/>
  <c r="P874" i="29"/>
  <c r="O874" i="29"/>
  <c r="N874" i="29"/>
  <c r="M874" i="29"/>
  <c r="L874" i="29"/>
  <c r="K874" i="29"/>
  <c r="J874" i="29"/>
  <c r="I874" i="29"/>
  <c r="H874" i="29"/>
  <c r="G874" i="29"/>
  <c r="F874" i="29"/>
  <c r="E874" i="29"/>
  <c r="D874" i="29"/>
  <c r="C874" i="29"/>
  <c r="B874" i="29"/>
  <c r="A874" i="29"/>
  <c r="AL873" i="29"/>
  <c r="AK873" i="29"/>
  <c r="AJ873" i="29"/>
  <c r="AI873" i="29"/>
  <c r="AH873" i="29"/>
  <c r="AG873" i="29"/>
  <c r="AF873" i="29"/>
  <c r="AE873" i="29"/>
  <c r="AD873" i="29"/>
  <c r="AC873" i="29"/>
  <c r="AB873" i="29"/>
  <c r="AA873" i="29"/>
  <c r="Z873" i="29"/>
  <c r="Y873" i="29"/>
  <c r="X873" i="29"/>
  <c r="W873" i="29"/>
  <c r="V873" i="29"/>
  <c r="U873" i="29"/>
  <c r="T873" i="29"/>
  <c r="S873" i="29"/>
  <c r="R873" i="29"/>
  <c r="Q873" i="29"/>
  <c r="P873" i="29"/>
  <c r="O873" i="29"/>
  <c r="N873" i="29"/>
  <c r="M873" i="29"/>
  <c r="L873" i="29"/>
  <c r="K873" i="29"/>
  <c r="J873" i="29"/>
  <c r="I873" i="29"/>
  <c r="H873" i="29"/>
  <c r="G873" i="29"/>
  <c r="F873" i="29"/>
  <c r="E873" i="29"/>
  <c r="D873" i="29"/>
  <c r="C873" i="29"/>
  <c r="B873" i="29"/>
  <c r="A873" i="29"/>
  <c r="AL872" i="29"/>
  <c r="AK872" i="29"/>
  <c r="AJ872" i="29"/>
  <c r="AI872" i="29"/>
  <c r="AH872" i="29"/>
  <c r="AG872" i="29"/>
  <c r="AF872" i="29"/>
  <c r="AE872" i="29"/>
  <c r="AD872" i="29"/>
  <c r="AC872" i="29"/>
  <c r="AB872" i="29"/>
  <c r="AA872" i="29"/>
  <c r="Z872" i="29"/>
  <c r="Y872" i="29"/>
  <c r="X872" i="29"/>
  <c r="W872" i="29"/>
  <c r="V872" i="29"/>
  <c r="U872" i="29"/>
  <c r="T872" i="29"/>
  <c r="S872" i="29"/>
  <c r="R872" i="29"/>
  <c r="Q872" i="29"/>
  <c r="P872" i="29"/>
  <c r="O872" i="29"/>
  <c r="N872" i="29"/>
  <c r="M872" i="29"/>
  <c r="L872" i="29"/>
  <c r="K872" i="29"/>
  <c r="J872" i="29"/>
  <c r="I872" i="29"/>
  <c r="H872" i="29"/>
  <c r="G872" i="29"/>
  <c r="F872" i="29"/>
  <c r="E872" i="29"/>
  <c r="D872" i="29"/>
  <c r="C872" i="29"/>
  <c r="B872" i="29"/>
  <c r="A872" i="29"/>
  <c r="AL871" i="29"/>
  <c r="AK871" i="29"/>
  <c r="AJ871" i="29"/>
  <c r="AI871" i="29"/>
  <c r="AH871" i="29"/>
  <c r="AG871" i="29"/>
  <c r="AF871" i="29"/>
  <c r="AE871" i="29"/>
  <c r="AD871" i="29"/>
  <c r="AC871" i="29"/>
  <c r="AB871" i="29"/>
  <c r="AA871" i="29"/>
  <c r="Z871" i="29"/>
  <c r="Y871" i="29"/>
  <c r="X871" i="29"/>
  <c r="W871" i="29"/>
  <c r="V871" i="29"/>
  <c r="U871" i="29"/>
  <c r="T871" i="29"/>
  <c r="S871" i="29"/>
  <c r="R871" i="29"/>
  <c r="Q871" i="29"/>
  <c r="P871" i="29"/>
  <c r="O871" i="29"/>
  <c r="N871" i="29"/>
  <c r="M871" i="29"/>
  <c r="L871" i="29"/>
  <c r="K871" i="29"/>
  <c r="J871" i="29"/>
  <c r="I871" i="29"/>
  <c r="H871" i="29"/>
  <c r="G871" i="29"/>
  <c r="F871" i="29"/>
  <c r="E871" i="29"/>
  <c r="D871" i="29"/>
  <c r="C871" i="29"/>
  <c r="B871" i="29"/>
  <c r="A871" i="29"/>
  <c r="AL870" i="29"/>
  <c r="AK870" i="29"/>
  <c r="AJ870" i="29"/>
  <c r="AI870" i="29"/>
  <c r="AH870" i="29"/>
  <c r="AG870" i="29"/>
  <c r="AF870" i="29"/>
  <c r="AE870" i="29"/>
  <c r="AD870" i="29"/>
  <c r="AC870" i="29"/>
  <c r="AB870" i="29"/>
  <c r="AA870" i="29"/>
  <c r="Z870" i="29"/>
  <c r="Y870" i="29"/>
  <c r="X870" i="29"/>
  <c r="W870" i="29"/>
  <c r="V870" i="29"/>
  <c r="U870" i="29"/>
  <c r="T870" i="29"/>
  <c r="S870" i="29"/>
  <c r="R870" i="29"/>
  <c r="Q870" i="29"/>
  <c r="P870" i="29"/>
  <c r="O870" i="29"/>
  <c r="N870" i="29"/>
  <c r="M870" i="29"/>
  <c r="L870" i="29"/>
  <c r="K870" i="29"/>
  <c r="J870" i="29"/>
  <c r="I870" i="29"/>
  <c r="H870" i="29"/>
  <c r="G870" i="29"/>
  <c r="F870" i="29"/>
  <c r="E870" i="29"/>
  <c r="D870" i="29"/>
  <c r="C870" i="29"/>
  <c r="B870" i="29"/>
  <c r="A870" i="29"/>
  <c r="AL869" i="29"/>
  <c r="AK869" i="29"/>
  <c r="AJ869" i="29"/>
  <c r="AI869" i="29"/>
  <c r="AH869" i="29"/>
  <c r="AG869" i="29"/>
  <c r="AF869" i="29"/>
  <c r="AE869" i="29"/>
  <c r="AD869" i="29"/>
  <c r="AC869" i="29"/>
  <c r="AB869" i="29"/>
  <c r="AA869" i="29"/>
  <c r="Z869" i="29"/>
  <c r="Y869" i="29"/>
  <c r="X869" i="29"/>
  <c r="W869" i="29"/>
  <c r="V869" i="29"/>
  <c r="U869" i="29"/>
  <c r="T869" i="29"/>
  <c r="S869" i="29"/>
  <c r="R869" i="29"/>
  <c r="Q869" i="29"/>
  <c r="P869" i="29"/>
  <c r="O869" i="29"/>
  <c r="N869" i="29"/>
  <c r="M869" i="29"/>
  <c r="L869" i="29"/>
  <c r="K869" i="29"/>
  <c r="J869" i="29"/>
  <c r="I869" i="29"/>
  <c r="H869" i="29"/>
  <c r="G869" i="29"/>
  <c r="F869" i="29"/>
  <c r="E869" i="29"/>
  <c r="D869" i="29"/>
  <c r="C869" i="29"/>
  <c r="B869" i="29"/>
  <c r="A869" i="29"/>
  <c r="AL868" i="29"/>
  <c r="AK868" i="29"/>
  <c r="AJ868" i="29"/>
  <c r="AI868" i="29"/>
  <c r="AH868" i="29"/>
  <c r="AG868" i="29"/>
  <c r="AF868" i="29"/>
  <c r="AE868" i="29"/>
  <c r="AD868" i="29"/>
  <c r="AC868" i="29"/>
  <c r="AB868" i="29"/>
  <c r="AA868" i="29"/>
  <c r="Z868" i="29"/>
  <c r="Y868" i="29"/>
  <c r="X868" i="29"/>
  <c r="W868" i="29"/>
  <c r="V868" i="29"/>
  <c r="U868" i="29"/>
  <c r="T868" i="29"/>
  <c r="S868" i="29"/>
  <c r="R868" i="29"/>
  <c r="Q868" i="29"/>
  <c r="P868" i="29"/>
  <c r="O868" i="29"/>
  <c r="N868" i="29"/>
  <c r="M868" i="29"/>
  <c r="L868" i="29"/>
  <c r="K868" i="29"/>
  <c r="J868" i="29"/>
  <c r="I868" i="29"/>
  <c r="H868" i="29"/>
  <c r="G868" i="29"/>
  <c r="F868" i="29"/>
  <c r="E868" i="29"/>
  <c r="D868" i="29"/>
  <c r="C868" i="29"/>
  <c r="B868" i="29"/>
  <c r="A868" i="29"/>
  <c r="AL867" i="29"/>
  <c r="AK867" i="29"/>
  <c r="AJ867" i="29"/>
  <c r="AI867" i="29"/>
  <c r="AH867" i="29"/>
  <c r="AG867" i="29"/>
  <c r="AF867" i="29"/>
  <c r="AE867" i="29"/>
  <c r="AD867" i="29"/>
  <c r="AC867" i="29"/>
  <c r="AB867" i="29"/>
  <c r="AA867" i="29"/>
  <c r="Z867" i="29"/>
  <c r="Y867" i="29"/>
  <c r="X867" i="29"/>
  <c r="W867" i="29"/>
  <c r="V867" i="29"/>
  <c r="U867" i="29"/>
  <c r="T867" i="29"/>
  <c r="S867" i="29"/>
  <c r="R867" i="29"/>
  <c r="Q867" i="29"/>
  <c r="P867" i="29"/>
  <c r="O867" i="29"/>
  <c r="N867" i="29"/>
  <c r="M867" i="29"/>
  <c r="L867" i="29"/>
  <c r="K867" i="29"/>
  <c r="J867" i="29"/>
  <c r="I867" i="29"/>
  <c r="H867" i="29"/>
  <c r="G867" i="29"/>
  <c r="F867" i="29"/>
  <c r="E867" i="29"/>
  <c r="D867" i="29"/>
  <c r="C867" i="29"/>
  <c r="B867" i="29"/>
  <c r="A867" i="29"/>
  <c r="AL866" i="29"/>
  <c r="AK866" i="29"/>
  <c r="AJ866" i="29"/>
  <c r="AI866" i="29"/>
  <c r="AH866" i="29"/>
  <c r="AG866" i="29"/>
  <c r="AF866" i="29"/>
  <c r="AE866" i="29"/>
  <c r="AD866" i="29"/>
  <c r="AC866" i="29"/>
  <c r="AB866" i="29"/>
  <c r="AA866" i="29"/>
  <c r="Z866" i="29"/>
  <c r="Y866" i="29"/>
  <c r="X866" i="29"/>
  <c r="W866" i="29"/>
  <c r="V866" i="29"/>
  <c r="U866" i="29"/>
  <c r="T866" i="29"/>
  <c r="S866" i="29"/>
  <c r="R866" i="29"/>
  <c r="Q866" i="29"/>
  <c r="P866" i="29"/>
  <c r="O866" i="29"/>
  <c r="N866" i="29"/>
  <c r="M866" i="29"/>
  <c r="L866" i="29"/>
  <c r="K866" i="29"/>
  <c r="J866" i="29"/>
  <c r="I866" i="29"/>
  <c r="H866" i="29"/>
  <c r="G866" i="29"/>
  <c r="F866" i="29"/>
  <c r="E866" i="29"/>
  <c r="D866" i="29"/>
  <c r="C866" i="29"/>
  <c r="B866" i="29"/>
  <c r="A866" i="29"/>
  <c r="AL865" i="29"/>
  <c r="AK865" i="29"/>
  <c r="AJ865" i="29"/>
  <c r="AI865" i="29"/>
  <c r="AH865" i="29"/>
  <c r="AG865" i="29"/>
  <c r="AF865" i="29"/>
  <c r="AE865" i="29"/>
  <c r="AD865" i="29"/>
  <c r="AC865" i="29"/>
  <c r="AB865" i="29"/>
  <c r="AA865" i="29"/>
  <c r="Z865" i="29"/>
  <c r="Y865" i="29"/>
  <c r="X865" i="29"/>
  <c r="W865" i="29"/>
  <c r="V865" i="29"/>
  <c r="U865" i="29"/>
  <c r="T865" i="29"/>
  <c r="S865" i="29"/>
  <c r="R865" i="29"/>
  <c r="Q865" i="29"/>
  <c r="P865" i="29"/>
  <c r="O865" i="29"/>
  <c r="N865" i="29"/>
  <c r="M865" i="29"/>
  <c r="L865" i="29"/>
  <c r="K865" i="29"/>
  <c r="J865" i="29"/>
  <c r="I865" i="29"/>
  <c r="H865" i="29"/>
  <c r="G865" i="29"/>
  <c r="F865" i="29"/>
  <c r="E865" i="29"/>
  <c r="D865" i="29"/>
  <c r="C865" i="29"/>
  <c r="B865" i="29"/>
  <c r="A865" i="29"/>
  <c r="AL864" i="29"/>
  <c r="AK864" i="29"/>
  <c r="AJ864" i="29"/>
  <c r="AI864" i="29"/>
  <c r="AH864" i="29"/>
  <c r="AG864" i="29"/>
  <c r="AF864" i="29"/>
  <c r="AE864" i="29"/>
  <c r="AD864" i="29"/>
  <c r="AC864" i="29"/>
  <c r="AB864" i="29"/>
  <c r="AA864" i="29"/>
  <c r="Z864" i="29"/>
  <c r="Y864" i="29"/>
  <c r="X864" i="29"/>
  <c r="W864" i="29"/>
  <c r="V864" i="29"/>
  <c r="U864" i="29"/>
  <c r="T864" i="29"/>
  <c r="S864" i="29"/>
  <c r="R864" i="29"/>
  <c r="Q864" i="29"/>
  <c r="P864" i="29"/>
  <c r="O864" i="29"/>
  <c r="N864" i="29"/>
  <c r="M864" i="29"/>
  <c r="L864" i="29"/>
  <c r="K864" i="29"/>
  <c r="J864" i="29"/>
  <c r="I864" i="29"/>
  <c r="H864" i="29"/>
  <c r="G864" i="29"/>
  <c r="F864" i="29"/>
  <c r="E864" i="29"/>
  <c r="D864" i="29"/>
  <c r="C864" i="29"/>
  <c r="B864" i="29"/>
  <c r="A864" i="29"/>
  <c r="AL863" i="29"/>
  <c r="AK863" i="29"/>
  <c r="AJ863" i="29"/>
  <c r="AI863" i="29"/>
  <c r="AH863" i="29"/>
  <c r="AG863" i="29"/>
  <c r="AF863" i="29"/>
  <c r="AE863" i="29"/>
  <c r="AD863" i="29"/>
  <c r="AC863" i="29"/>
  <c r="AB863" i="29"/>
  <c r="AA863" i="29"/>
  <c r="Z863" i="29"/>
  <c r="Y863" i="29"/>
  <c r="X863" i="29"/>
  <c r="W863" i="29"/>
  <c r="V863" i="29"/>
  <c r="U863" i="29"/>
  <c r="T863" i="29"/>
  <c r="S863" i="29"/>
  <c r="R863" i="29"/>
  <c r="Q863" i="29"/>
  <c r="P863" i="29"/>
  <c r="O863" i="29"/>
  <c r="N863" i="29"/>
  <c r="M863" i="29"/>
  <c r="L863" i="29"/>
  <c r="K863" i="29"/>
  <c r="J863" i="29"/>
  <c r="I863" i="29"/>
  <c r="H863" i="29"/>
  <c r="G863" i="29"/>
  <c r="F863" i="29"/>
  <c r="E863" i="29"/>
  <c r="D863" i="29"/>
  <c r="C863" i="29"/>
  <c r="B863" i="29"/>
  <c r="A863" i="29"/>
  <c r="AL862" i="29"/>
  <c r="AK862" i="29"/>
  <c r="AJ862" i="29"/>
  <c r="AI862" i="29"/>
  <c r="AH862" i="29"/>
  <c r="AG862" i="29"/>
  <c r="AF862" i="29"/>
  <c r="AE862" i="29"/>
  <c r="AD862" i="29"/>
  <c r="AC862" i="29"/>
  <c r="AB862" i="29"/>
  <c r="AA862" i="29"/>
  <c r="Z862" i="29"/>
  <c r="Y862" i="29"/>
  <c r="X862" i="29"/>
  <c r="W862" i="29"/>
  <c r="V862" i="29"/>
  <c r="U862" i="29"/>
  <c r="T862" i="29"/>
  <c r="S862" i="29"/>
  <c r="R862" i="29"/>
  <c r="Q862" i="29"/>
  <c r="P862" i="29"/>
  <c r="O862" i="29"/>
  <c r="N862" i="29"/>
  <c r="M862" i="29"/>
  <c r="L862" i="29"/>
  <c r="K862" i="29"/>
  <c r="J862" i="29"/>
  <c r="I862" i="29"/>
  <c r="H862" i="29"/>
  <c r="G862" i="29"/>
  <c r="F862" i="29"/>
  <c r="E862" i="29"/>
  <c r="D862" i="29"/>
  <c r="C862" i="29"/>
  <c r="B862" i="29"/>
  <c r="A862" i="29"/>
  <c r="AL861" i="29"/>
  <c r="AK861" i="29"/>
  <c r="AJ861" i="29"/>
  <c r="AI861" i="29"/>
  <c r="AH861" i="29"/>
  <c r="AG861" i="29"/>
  <c r="AF861" i="29"/>
  <c r="AE861" i="29"/>
  <c r="AD861" i="29"/>
  <c r="AC861" i="29"/>
  <c r="AB861" i="29"/>
  <c r="AA861" i="29"/>
  <c r="Z861" i="29"/>
  <c r="Y861" i="29"/>
  <c r="X861" i="29"/>
  <c r="W861" i="29"/>
  <c r="V861" i="29"/>
  <c r="U861" i="29"/>
  <c r="T861" i="29"/>
  <c r="S861" i="29"/>
  <c r="R861" i="29"/>
  <c r="Q861" i="29"/>
  <c r="P861" i="29"/>
  <c r="O861" i="29"/>
  <c r="N861" i="29"/>
  <c r="M861" i="29"/>
  <c r="L861" i="29"/>
  <c r="K861" i="29"/>
  <c r="J861" i="29"/>
  <c r="I861" i="29"/>
  <c r="H861" i="29"/>
  <c r="G861" i="29"/>
  <c r="F861" i="29"/>
  <c r="E861" i="29"/>
  <c r="D861" i="29"/>
  <c r="C861" i="29"/>
  <c r="B861" i="29"/>
  <c r="A861" i="29"/>
  <c r="AL860" i="29"/>
  <c r="AK860" i="29"/>
  <c r="AJ860" i="29"/>
  <c r="AI860" i="29"/>
  <c r="AH860" i="29"/>
  <c r="AG860" i="29"/>
  <c r="AF860" i="29"/>
  <c r="AE860" i="29"/>
  <c r="AD860" i="29"/>
  <c r="AC860" i="29"/>
  <c r="AB860" i="29"/>
  <c r="AA860" i="29"/>
  <c r="Z860" i="29"/>
  <c r="Y860" i="29"/>
  <c r="X860" i="29"/>
  <c r="W860" i="29"/>
  <c r="V860" i="29"/>
  <c r="U860" i="29"/>
  <c r="T860" i="29"/>
  <c r="S860" i="29"/>
  <c r="R860" i="29"/>
  <c r="Q860" i="29"/>
  <c r="P860" i="29"/>
  <c r="O860" i="29"/>
  <c r="N860" i="29"/>
  <c r="M860" i="29"/>
  <c r="L860" i="29"/>
  <c r="K860" i="29"/>
  <c r="J860" i="29"/>
  <c r="I860" i="29"/>
  <c r="H860" i="29"/>
  <c r="G860" i="29"/>
  <c r="F860" i="29"/>
  <c r="E860" i="29"/>
  <c r="D860" i="29"/>
  <c r="C860" i="29"/>
  <c r="B860" i="29"/>
  <c r="A860" i="29"/>
  <c r="AL859" i="29"/>
  <c r="AK859" i="29"/>
  <c r="AJ859" i="29"/>
  <c r="AI859" i="29"/>
  <c r="AH859" i="29"/>
  <c r="AG859" i="29"/>
  <c r="AF859" i="29"/>
  <c r="AE859" i="29"/>
  <c r="AD859" i="29"/>
  <c r="AC859" i="29"/>
  <c r="AB859" i="29"/>
  <c r="AA859" i="29"/>
  <c r="Z859" i="29"/>
  <c r="Y859" i="29"/>
  <c r="X859" i="29"/>
  <c r="W859" i="29"/>
  <c r="V859" i="29"/>
  <c r="U859" i="29"/>
  <c r="T859" i="29"/>
  <c r="S859" i="29"/>
  <c r="R859" i="29"/>
  <c r="Q859" i="29"/>
  <c r="P859" i="29"/>
  <c r="O859" i="29"/>
  <c r="N859" i="29"/>
  <c r="M859" i="29"/>
  <c r="L859" i="29"/>
  <c r="K859" i="29"/>
  <c r="J859" i="29"/>
  <c r="I859" i="29"/>
  <c r="H859" i="29"/>
  <c r="G859" i="29"/>
  <c r="F859" i="29"/>
  <c r="E859" i="29"/>
  <c r="D859" i="29"/>
  <c r="C859" i="29"/>
  <c r="B859" i="29"/>
  <c r="A859" i="29"/>
  <c r="AL858" i="29"/>
  <c r="AK858" i="29"/>
  <c r="AJ858" i="29"/>
  <c r="AI858" i="29"/>
  <c r="AH858" i="29"/>
  <c r="AG858" i="29"/>
  <c r="AF858" i="29"/>
  <c r="AE858" i="29"/>
  <c r="AD858" i="29"/>
  <c r="AC858" i="29"/>
  <c r="AB858" i="29"/>
  <c r="AA858" i="29"/>
  <c r="Z858" i="29"/>
  <c r="Y858" i="29"/>
  <c r="X858" i="29"/>
  <c r="W858" i="29"/>
  <c r="V858" i="29"/>
  <c r="U858" i="29"/>
  <c r="T858" i="29"/>
  <c r="S858" i="29"/>
  <c r="R858" i="29"/>
  <c r="Q858" i="29"/>
  <c r="P858" i="29"/>
  <c r="O858" i="29"/>
  <c r="N858" i="29"/>
  <c r="M858" i="29"/>
  <c r="L858" i="29"/>
  <c r="K858" i="29"/>
  <c r="J858" i="29"/>
  <c r="I858" i="29"/>
  <c r="H858" i="29"/>
  <c r="G858" i="29"/>
  <c r="F858" i="29"/>
  <c r="E858" i="29"/>
  <c r="D858" i="29"/>
  <c r="C858" i="29"/>
  <c r="B858" i="29"/>
  <c r="A858" i="29"/>
  <c r="AL857" i="29"/>
  <c r="AK857" i="29"/>
  <c r="AJ857" i="29"/>
  <c r="AI857" i="29"/>
  <c r="AH857" i="29"/>
  <c r="AG857" i="29"/>
  <c r="AF857" i="29"/>
  <c r="AE857" i="29"/>
  <c r="AD857" i="29"/>
  <c r="AC857" i="29"/>
  <c r="AB857" i="29"/>
  <c r="AA857" i="29"/>
  <c r="Z857" i="29"/>
  <c r="Y857" i="29"/>
  <c r="X857" i="29"/>
  <c r="W857" i="29"/>
  <c r="V857" i="29"/>
  <c r="U857" i="29"/>
  <c r="T857" i="29"/>
  <c r="S857" i="29"/>
  <c r="R857" i="29"/>
  <c r="Q857" i="29"/>
  <c r="P857" i="29"/>
  <c r="O857" i="29"/>
  <c r="N857" i="29"/>
  <c r="M857" i="29"/>
  <c r="L857" i="29"/>
  <c r="K857" i="29"/>
  <c r="J857" i="29"/>
  <c r="I857" i="29"/>
  <c r="H857" i="29"/>
  <c r="G857" i="29"/>
  <c r="F857" i="29"/>
  <c r="E857" i="29"/>
  <c r="D857" i="29"/>
  <c r="C857" i="29"/>
  <c r="B857" i="29"/>
  <c r="A857" i="29"/>
  <c r="AL856" i="29"/>
  <c r="AK856" i="29"/>
  <c r="AJ856" i="29"/>
  <c r="AI856" i="29"/>
  <c r="AH856" i="29"/>
  <c r="AG856" i="29"/>
  <c r="AF856" i="29"/>
  <c r="AE856" i="29"/>
  <c r="AD856" i="29"/>
  <c r="AC856" i="29"/>
  <c r="AB856" i="29"/>
  <c r="AA856" i="29"/>
  <c r="Z856" i="29"/>
  <c r="Y856" i="29"/>
  <c r="X856" i="29"/>
  <c r="W856" i="29"/>
  <c r="V856" i="29"/>
  <c r="U856" i="29"/>
  <c r="T856" i="29"/>
  <c r="S856" i="29"/>
  <c r="R856" i="29"/>
  <c r="Q856" i="29"/>
  <c r="P856" i="29"/>
  <c r="O856" i="29"/>
  <c r="N856" i="29"/>
  <c r="M856" i="29"/>
  <c r="L856" i="29"/>
  <c r="K856" i="29"/>
  <c r="J856" i="29"/>
  <c r="I856" i="29"/>
  <c r="H856" i="29"/>
  <c r="G856" i="29"/>
  <c r="F856" i="29"/>
  <c r="E856" i="29"/>
  <c r="D856" i="29"/>
  <c r="C856" i="29"/>
  <c r="B856" i="29"/>
  <c r="A856" i="29"/>
  <c r="AL855" i="29"/>
  <c r="AK855" i="29"/>
  <c r="AJ855" i="29"/>
  <c r="AI855" i="29"/>
  <c r="AH855" i="29"/>
  <c r="AG855" i="29"/>
  <c r="AF855" i="29"/>
  <c r="AE855" i="29"/>
  <c r="AD855" i="29"/>
  <c r="AC855" i="29"/>
  <c r="AB855" i="29"/>
  <c r="AA855" i="29"/>
  <c r="Z855" i="29"/>
  <c r="Y855" i="29"/>
  <c r="X855" i="29"/>
  <c r="W855" i="29"/>
  <c r="V855" i="29"/>
  <c r="U855" i="29"/>
  <c r="T855" i="29"/>
  <c r="S855" i="29"/>
  <c r="R855" i="29"/>
  <c r="Q855" i="29"/>
  <c r="P855" i="29"/>
  <c r="O855" i="29"/>
  <c r="N855" i="29"/>
  <c r="M855" i="29"/>
  <c r="L855" i="29"/>
  <c r="K855" i="29"/>
  <c r="J855" i="29"/>
  <c r="I855" i="29"/>
  <c r="H855" i="29"/>
  <c r="G855" i="29"/>
  <c r="F855" i="29"/>
  <c r="E855" i="29"/>
  <c r="D855" i="29"/>
  <c r="C855" i="29"/>
  <c r="B855" i="29"/>
  <c r="A855" i="29"/>
  <c r="AL854" i="29"/>
  <c r="AK854" i="29"/>
  <c r="AJ854" i="29"/>
  <c r="AI854" i="29"/>
  <c r="AH854" i="29"/>
  <c r="AG854" i="29"/>
  <c r="AF854" i="29"/>
  <c r="AE854" i="29"/>
  <c r="AD854" i="29"/>
  <c r="AC854" i="29"/>
  <c r="AB854" i="29"/>
  <c r="AA854" i="29"/>
  <c r="Z854" i="29"/>
  <c r="Y854" i="29"/>
  <c r="X854" i="29"/>
  <c r="W854" i="29"/>
  <c r="V854" i="29"/>
  <c r="U854" i="29"/>
  <c r="T854" i="29"/>
  <c r="S854" i="29"/>
  <c r="R854" i="29"/>
  <c r="Q854" i="29"/>
  <c r="P854" i="29"/>
  <c r="O854" i="29"/>
  <c r="N854" i="29"/>
  <c r="M854" i="29"/>
  <c r="L854" i="29"/>
  <c r="K854" i="29"/>
  <c r="J854" i="29"/>
  <c r="I854" i="29"/>
  <c r="H854" i="29"/>
  <c r="G854" i="29"/>
  <c r="F854" i="29"/>
  <c r="E854" i="29"/>
  <c r="D854" i="29"/>
  <c r="C854" i="29"/>
  <c r="B854" i="29"/>
  <c r="A854" i="29"/>
  <c r="AL853" i="29"/>
  <c r="AK853" i="29"/>
  <c r="AJ853" i="29"/>
  <c r="AI853" i="29"/>
  <c r="AH853" i="29"/>
  <c r="AG853" i="29"/>
  <c r="AF853" i="29"/>
  <c r="AE853" i="29"/>
  <c r="AD853" i="29"/>
  <c r="AC853" i="29"/>
  <c r="AB853" i="29"/>
  <c r="AA853" i="29"/>
  <c r="Z853" i="29"/>
  <c r="Y853" i="29"/>
  <c r="X853" i="29"/>
  <c r="W853" i="29"/>
  <c r="V853" i="29"/>
  <c r="U853" i="29"/>
  <c r="T853" i="29"/>
  <c r="S853" i="29"/>
  <c r="R853" i="29"/>
  <c r="Q853" i="29"/>
  <c r="P853" i="29"/>
  <c r="O853" i="29"/>
  <c r="N853" i="29"/>
  <c r="M853" i="29"/>
  <c r="L853" i="29"/>
  <c r="K853" i="29"/>
  <c r="J853" i="29"/>
  <c r="I853" i="29"/>
  <c r="H853" i="29"/>
  <c r="G853" i="29"/>
  <c r="F853" i="29"/>
  <c r="E853" i="29"/>
  <c r="D853" i="29"/>
  <c r="C853" i="29"/>
  <c r="B853" i="29"/>
  <c r="A853" i="29"/>
  <c r="AL852" i="29"/>
  <c r="AK852" i="29"/>
  <c r="AJ852" i="29"/>
  <c r="AI852" i="29"/>
  <c r="AH852" i="29"/>
  <c r="AG852" i="29"/>
  <c r="AF852" i="29"/>
  <c r="AE852" i="29"/>
  <c r="AD852" i="29"/>
  <c r="AC852" i="29"/>
  <c r="AB852" i="29"/>
  <c r="AA852" i="29"/>
  <c r="Z852" i="29"/>
  <c r="Y852" i="29"/>
  <c r="X852" i="29"/>
  <c r="W852" i="29"/>
  <c r="V852" i="29"/>
  <c r="U852" i="29"/>
  <c r="T852" i="29"/>
  <c r="S852" i="29"/>
  <c r="R852" i="29"/>
  <c r="Q852" i="29"/>
  <c r="P852" i="29"/>
  <c r="O852" i="29"/>
  <c r="N852" i="29"/>
  <c r="M852" i="29"/>
  <c r="L852" i="29"/>
  <c r="K852" i="29"/>
  <c r="J852" i="29"/>
  <c r="I852" i="29"/>
  <c r="H852" i="29"/>
  <c r="G852" i="29"/>
  <c r="F852" i="29"/>
  <c r="E852" i="29"/>
  <c r="D852" i="29"/>
  <c r="C852" i="29"/>
  <c r="B852" i="29"/>
  <c r="A852" i="29"/>
  <c r="AL851" i="29"/>
  <c r="AK851" i="29"/>
  <c r="AJ851" i="29"/>
  <c r="AI851" i="29"/>
  <c r="AH851" i="29"/>
  <c r="AG851" i="29"/>
  <c r="AF851" i="29"/>
  <c r="AE851" i="29"/>
  <c r="AD851" i="29"/>
  <c r="AC851" i="29"/>
  <c r="AB851" i="29"/>
  <c r="AA851" i="29"/>
  <c r="Z851" i="29"/>
  <c r="Y851" i="29"/>
  <c r="X851" i="29"/>
  <c r="W851" i="29"/>
  <c r="V851" i="29"/>
  <c r="U851" i="29"/>
  <c r="T851" i="29"/>
  <c r="S851" i="29"/>
  <c r="R851" i="29"/>
  <c r="Q851" i="29"/>
  <c r="P851" i="29"/>
  <c r="O851" i="29"/>
  <c r="N851" i="29"/>
  <c r="M851" i="29"/>
  <c r="L851" i="29"/>
  <c r="K851" i="29"/>
  <c r="J851" i="29"/>
  <c r="I851" i="29"/>
  <c r="H851" i="29"/>
  <c r="G851" i="29"/>
  <c r="F851" i="29"/>
  <c r="E851" i="29"/>
  <c r="D851" i="29"/>
  <c r="C851" i="29"/>
  <c r="B851" i="29"/>
  <c r="A851" i="29"/>
  <c r="AL850" i="29"/>
  <c r="AK850" i="29"/>
  <c r="AJ850" i="29"/>
  <c r="AI850" i="29"/>
  <c r="AH850" i="29"/>
  <c r="AG850" i="29"/>
  <c r="AF850" i="29"/>
  <c r="AE850" i="29"/>
  <c r="AD850" i="29"/>
  <c r="AC850" i="29"/>
  <c r="AB850" i="29"/>
  <c r="AA850" i="29"/>
  <c r="Z850" i="29"/>
  <c r="Y850" i="29"/>
  <c r="X850" i="29"/>
  <c r="W850" i="29"/>
  <c r="V850" i="29"/>
  <c r="U850" i="29"/>
  <c r="T850" i="29"/>
  <c r="S850" i="29"/>
  <c r="R850" i="29"/>
  <c r="Q850" i="29"/>
  <c r="P850" i="29"/>
  <c r="O850" i="29"/>
  <c r="N850" i="29"/>
  <c r="M850" i="29"/>
  <c r="L850" i="29"/>
  <c r="K850" i="29"/>
  <c r="J850" i="29"/>
  <c r="I850" i="29"/>
  <c r="H850" i="29"/>
  <c r="G850" i="29"/>
  <c r="F850" i="29"/>
  <c r="E850" i="29"/>
  <c r="D850" i="29"/>
  <c r="C850" i="29"/>
  <c r="B850" i="29"/>
  <c r="A850" i="29"/>
  <c r="AL849" i="29"/>
  <c r="AK849" i="29"/>
  <c r="AJ849" i="29"/>
  <c r="AI849" i="29"/>
  <c r="AH849" i="29"/>
  <c r="AG849" i="29"/>
  <c r="AF849" i="29"/>
  <c r="AE849" i="29"/>
  <c r="AD849" i="29"/>
  <c r="AC849" i="29"/>
  <c r="AB849" i="29"/>
  <c r="AA849" i="29"/>
  <c r="Z849" i="29"/>
  <c r="Y849" i="29"/>
  <c r="X849" i="29"/>
  <c r="W849" i="29"/>
  <c r="V849" i="29"/>
  <c r="U849" i="29"/>
  <c r="T849" i="29"/>
  <c r="S849" i="29"/>
  <c r="R849" i="29"/>
  <c r="Q849" i="29"/>
  <c r="P849" i="29"/>
  <c r="O849" i="29"/>
  <c r="N849" i="29"/>
  <c r="M849" i="29"/>
  <c r="L849" i="29"/>
  <c r="K849" i="29"/>
  <c r="J849" i="29"/>
  <c r="I849" i="29"/>
  <c r="H849" i="29"/>
  <c r="G849" i="29"/>
  <c r="F849" i="29"/>
  <c r="E849" i="29"/>
  <c r="D849" i="29"/>
  <c r="C849" i="29"/>
  <c r="B849" i="29"/>
  <c r="A849" i="29"/>
  <c r="AL848" i="29"/>
  <c r="AK848" i="29"/>
  <c r="AJ848" i="29"/>
  <c r="AI848" i="29"/>
  <c r="AH848" i="29"/>
  <c r="AG848" i="29"/>
  <c r="AF848" i="29"/>
  <c r="AE848" i="29"/>
  <c r="AD848" i="29"/>
  <c r="AC848" i="29"/>
  <c r="AB848" i="29"/>
  <c r="AA848" i="29"/>
  <c r="Z848" i="29"/>
  <c r="Y848" i="29"/>
  <c r="X848" i="29"/>
  <c r="W848" i="29"/>
  <c r="V848" i="29"/>
  <c r="U848" i="29"/>
  <c r="T848" i="29"/>
  <c r="S848" i="29"/>
  <c r="R848" i="29"/>
  <c r="Q848" i="29"/>
  <c r="P848" i="29"/>
  <c r="O848" i="29"/>
  <c r="N848" i="29"/>
  <c r="M848" i="29"/>
  <c r="L848" i="29"/>
  <c r="K848" i="29"/>
  <c r="J848" i="29"/>
  <c r="I848" i="29"/>
  <c r="H848" i="29"/>
  <c r="G848" i="29"/>
  <c r="F848" i="29"/>
  <c r="E848" i="29"/>
  <c r="D848" i="29"/>
  <c r="C848" i="29"/>
  <c r="B848" i="29"/>
  <c r="A848" i="29"/>
  <c r="AL847" i="29"/>
  <c r="AK847" i="29"/>
  <c r="AJ847" i="29"/>
  <c r="AI847" i="29"/>
  <c r="AH847" i="29"/>
  <c r="AG847" i="29"/>
  <c r="AF847" i="29"/>
  <c r="AE847" i="29"/>
  <c r="AD847" i="29"/>
  <c r="AC847" i="29"/>
  <c r="AB847" i="29"/>
  <c r="AA847" i="29"/>
  <c r="Z847" i="29"/>
  <c r="Y847" i="29"/>
  <c r="X847" i="29"/>
  <c r="W847" i="29"/>
  <c r="V847" i="29"/>
  <c r="U847" i="29"/>
  <c r="T847" i="29"/>
  <c r="S847" i="29"/>
  <c r="R847" i="29"/>
  <c r="Q847" i="29"/>
  <c r="P847" i="29"/>
  <c r="O847" i="29"/>
  <c r="N847" i="29"/>
  <c r="M847" i="29"/>
  <c r="L847" i="29"/>
  <c r="K847" i="29"/>
  <c r="J847" i="29"/>
  <c r="I847" i="29"/>
  <c r="H847" i="29"/>
  <c r="G847" i="29"/>
  <c r="F847" i="29"/>
  <c r="E847" i="29"/>
  <c r="D847" i="29"/>
  <c r="C847" i="29"/>
  <c r="B847" i="29"/>
  <c r="A847" i="29"/>
  <c r="AL846" i="29"/>
  <c r="AK846" i="29"/>
  <c r="AJ846" i="29"/>
  <c r="AI846" i="29"/>
  <c r="AH846" i="29"/>
  <c r="AG846" i="29"/>
  <c r="AF846" i="29"/>
  <c r="AE846" i="29"/>
  <c r="AD846" i="29"/>
  <c r="AC846" i="29"/>
  <c r="AB846" i="29"/>
  <c r="AA846" i="29"/>
  <c r="Z846" i="29"/>
  <c r="Y846" i="29"/>
  <c r="X846" i="29"/>
  <c r="W846" i="29"/>
  <c r="V846" i="29"/>
  <c r="U846" i="29"/>
  <c r="T846" i="29"/>
  <c r="S846" i="29"/>
  <c r="R846" i="29"/>
  <c r="Q846" i="29"/>
  <c r="P846" i="29"/>
  <c r="O846" i="29"/>
  <c r="N846" i="29"/>
  <c r="M846" i="29"/>
  <c r="L846" i="29"/>
  <c r="K846" i="29"/>
  <c r="J846" i="29"/>
  <c r="I846" i="29"/>
  <c r="H846" i="29"/>
  <c r="G846" i="29"/>
  <c r="F846" i="29"/>
  <c r="E846" i="29"/>
  <c r="D846" i="29"/>
  <c r="C846" i="29"/>
  <c r="B846" i="29"/>
  <c r="A846" i="29"/>
  <c r="AL845" i="29"/>
  <c r="AK845" i="29"/>
  <c r="AJ845" i="29"/>
  <c r="AI845" i="29"/>
  <c r="AH845" i="29"/>
  <c r="AG845" i="29"/>
  <c r="AF845" i="29"/>
  <c r="AE845" i="29"/>
  <c r="AD845" i="29"/>
  <c r="AC845" i="29"/>
  <c r="AB845" i="29"/>
  <c r="AA845" i="29"/>
  <c r="Z845" i="29"/>
  <c r="Y845" i="29"/>
  <c r="X845" i="29"/>
  <c r="W845" i="29"/>
  <c r="V845" i="29"/>
  <c r="U845" i="29"/>
  <c r="T845" i="29"/>
  <c r="S845" i="29"/>
  <c r="R845" i="29"/>
  <c r="Q845" i="29"/>
  <c r="P845" i="29"/>
  <c r="O845" i="29"/>
  <c r="N845" i="29"/>
  <c r="M845" i="29"/>
  <c r="L845" i="29"/>
  <c r="K845" i="29"/>
  <c r="J845" i="29"/>
  <c r="I845" i="29"/>
  <c r="H845" i="29"/>
  <c r="G845" i="29"/>
  <c r="F845" i="29"/>
  <c r="E845" i="29"/>
  <c r="D845" i="29"/>
  <c r="C845" i="29"/>
  <c r="B845" i="29"/>
  <c r="A845" i="29"/>
  <c r="AL844" i="29"/>
  <c r="AK844" i="29"/>
  <c r="AJ844" i="29"/>
  <c r="AI844" i="29"/>
  <c r="AH844" i="29"/>
  <c r="AG844" i="29"/>
  <c r="AF844" i="29"/>
  <c r="AE844" i="29"/>
  <c r="AD844" i="29"/>
  <c r="AC844" i="29"/>
  <c r="AB844" i="29"/>
  <c r="AA844" i="29"/>
  <c r="Z844" i="29"/>
  <c r="Y844" i="29"/>
  <c r="X844" i="29"/>
  <c r="W844" i="29"/>
  <c r="V844" i="29"/>
  <c r="U844" i="29"/>
  <c r="T844" i="29"/>
  <c r="S844" i="29"/>
  <c r="R844" i="29"/>
  <c r="Q844" i="29"/>
  <c r="P844" i="29"/>
  <c r="O844" i="29"/>
  <c r="N844" i="29"/>
  <c r="M844" i="29"/>
  <c r="L844" i="29"/>
  <c r="K844" i="29"/>
  <c r="J844" i="29"/>
  <c r="I844" i="29"/>
  <c r="H844" i="29"/>
  <c r="G844" i="29"/>
  <c r="F844" i="29"/>
  <c r="E844" i="29"/>
  <c r="D844" i="29"/>
  <c r="C844" i="29"/>
  <c r="B844" i="29"/>
  <c r="A844" i="29"/>
  <c r="AL843" i="29"/>
  <c r="AK843" i="29"/>
  <c r="AJ843" i="29"/>
  <c r="AI843" i="29"/>
  <c r="AH843" i="29"/>
  <c r="AG843" i="29"/>
  <c r="AF843" i="29"/>
  <c r="AE843" i="29"/>
  <c r="AD843" i="29"/>
  <c r="AC843" i="29"/>
  <c r="AB843" i="29"/>
  <c r="AA843" i="29"/>
  <c r="Z843" i="29"/>
  <c r="Y843" i="29"/>
  <c r="X843" i="29"/>
  <c r="W843" i="29"/>
  <c r="V843" i="29"/>
  <c r="U843" i="29"/>
  <c r="T843" i="29"/>
  <c r="S843" i="29"/>
  <c r="R843" i="29"/>
  <c r="Q843" i="29"/>
  <c r="P843" i="29"/>
  <c r="O843" i="29"/>
  <c r="N843" i="29"/>
  <c r="M843" i="29"/>
  <c r="L843" i="29"/>
  <c r="K843" i="29"/>
  <c r="J843" i="29"/>
  <c r="I843" i="29"/>
  <c r="H843" i="29"/>
  <c r="G843" i="29"/>
  <c r="F843" i="29"/>
  <c r="E843" i="29"/>
  <c r="D843" i="29"/>
  <c r="C843" i="29"/>
  <c r="B843" i="29"/>
  <c r="A843" i="29"/>
  <c r="AL842" i="29"/>
  <c r="AK842" i="29"/>
  <c r="AJ842" i="29"/>
  <c r="AI842" i="29"/>
  <c r="AH842" i="29"/>
  <c r="AG842" i="29"/>
  <c r="AF842" i="29"/>
  <c r="AE842" i="29"/>
  <c r="AD842" i="29"/>
  <c r="AC842" i="29"/>
  <c r="AB842" i="29"/>
  <c r="AA842" i="29"/>
  <c r="Z842" i="29"/>
  <c r="Y842" i="29"/>
  <c r="X842" i="29"/>
  <c r="W842" i="29"/>
  <c r="V842" i="29"/>
  <c r="U842" i="29"/>
  <c r="T842" i="29"/>
  <c r="S842" i="29"/>
  <c r="R842" i="29"/>
  <c r="Q842" i="29"/>
  <c r="P842" i="29"/>
  <c r="O842" i="29"/>
  <c r="N842" i="29"/>
  <c r="M842" i="29"/>
  <c r="L842" i="29"/>
  <c r="K842" i="29"/>
  <c r="J842" i="29"/>
  <c r="I842" i="29"/>
  <c r="H842" i="29"/>
  <c r="G842" i="29"/>
  <c r="F842" i="29"/>
  <c r="E842" i="29"/>
  <c r="D842" i="29"/>
  <c r="C842" i="29"/>
  <c r="B842" i="29"/>
  <c r="A842" i="29"/>
  <c r="AL841" i="29"/>
  <c r="AK841" i="29"/>
  <c r="AJ841" i="29"/>
  <c r="AI841" i="29"/>
  <c r="AH841" i="29"/>
  <c r="AG841" i="29"/>
  <c r="AF841" i="29"/>
  <c r="AE841" i="29"/>
  <c r="AD841" i="29"/>
  <c r="AC841" i="29"/>
  <c r="AB841" i="29"/>
  <c r="AA841" i="29"/>
  <c r="Z841" i="29"/>
  <c r="Y841" i="29"/>
  <c r="X841" i="29"/>
  <c r="W841" i="29"/>
  <c r="V841" i="29"/>
  <c r="U841" i="29"/>
  <c r="T841" i="29"/>
  <c r="S841" i="29"/>
  <c r="R841" i="29"/>
  <c r="Q841" i="29"/>
  <c r="P841" i="29"/>
  <c r="O841" i="29"/>
  <c r="N841" i="29"/>
  <c r="M841" i="29"/>
  <c r="L841" i="29"/>
  <c r="K841" i="29"/>
  <c r="J841" i="29"/>
  <c r="I841" i="29"/>
  <c r="H841" i="29"/>
  <c r="G841" i="29"/>
  <c r="F841" i="29"/>
  <c r="E841" i="29"/>
  <c r="D841" i="29"/>
  <c r="C841" i="29"/>
  <c r="B841" i="29"/>
  <c r="A841" i="29"/>
  <c r="AL840" i="29"/>
  <c r="AK840" i="29"/>
  <c r="AJ840" i="29"/>
  <c r="AI840" i="29"/>
  <c r="AH840" i="29"/>
  <c r="AG840" i="29"/>
  <c r="AF840" i="29"/>
  <c r="AE840" i="29"/>
  <c r="AD840" i="29"/>
  <c r="AC840" i="29"/>
  <c r="AB840" i="29"/>
  <c r="AA840" i="29"/>
  <c r="Z840" i="29"/>
  <c r="Y840" i="29"/>
  <c r="X840" i="29"/>
  <c r="W840" i="29"/>
  <c r="V840" i="29"/>
  <c r="U840" i="29"/>
  <c r="T840" i="29"/>
  <c r="S840" i="29"/>
  <c r="R840" i="29"/>
  <c r="Q840" i="29"/>
  <c r="P840" i="29"/>
  <c r="O840" i="29"/>
  <c r="N840" i="29"/>
  <c r="M840" i="29"/>
  <c r="L840" i="29"/>
  <c r="K840" i="29"/>
  <c r="J840" i="29"/>
  <c r="I840" i="29"/>
  <c r="H840" i="29"/>
  <c r="G840" i="29"/>
  <c r="F840" i="29"/>
  <c r="E840" i="29"/>
  <c r="D840" i="29"/>
  <c r="C840" i="29"/>
  <c r="B840" i="29"/>
  <c r="A840" i="29"/>
  <c r="AL839" i="29"/>
  <c r="AK839" i="29"/>
  <c r="AJ839" i="29"/>
  <c r="AI839" i="29"/>
  <c r="AH839" i="29"/>
  <c r="AG839" i="29"/>
  <c r="AF839" i="29"/>
  <c r="AE839" i="29"/>
  <c r="AD839" i="29"/>
  <c r="AC839" i="29"/>
  <c r="AB839" i="29"/>
  <c r="AA839" i="29"/>
  <c r="Z839" i="29"/>
  <c r="Y839" i="29"/>
  <c r="X839" i="29"/>
  <c r="W839" i="29"/>
  <c r="V839" i="29"/>
  <c r="U839" i="29"/>
  <c r="T839" i="29"/>
  <c r="S839" i="29"/>
  <c r="R839" i="29"/>
  <c r="Q839" i="29"/>
  <c r="P839" i="29"/>
  <c r="O839" i="29"/>
  <c r="N839" i="29"/>
  <c r="M839" i="29"/>
  <c r="L839" i="29"/>
  <c r="K839" i="29"/>
  <c r="J839" i="29"/>
  <c r="I839" i="29"/>
  <c r="H839" i="29"/>
  <c r="G839" i="29"/>
  <c r="F839" i="29"/>
  <c r="E839" i="29"/>
  <c r="D839" i="29"/>
  <c r="C839" i="29"/>
  <c r="B839" i="29"/>
  <c r="A839" i="29"/>
  <c r="AL838" i="29"/>
  <c r="AK838" i="29"/>
  <c r="AJ838" i="29"/>
  <c r="AI838" i="29"/>
  <c r="AH838" i="29"/>
  <c r="AG838" i="29"/>
  <c r="AF838" i="29"/>
  <c r="AE838" i="29"/>
  <c r="AD838" i="29"/>
  <c r="AC838" i="29"/>
  <c r="AB838" i="29"/>
  <c r="AA838" i="29"/>
  <c r="Z838" i="29"/>
  <c r="Y838" i="29"/>
  <c r="X838" i="29"/>
  <c r="W838" i="29"/>
  <c r="V838" i="29"/>
  <c r="U838" i="29"/>
  <c r="T838" i="29"/>
  <c r="S838" i="29"/>
  <c r="R838" i="29"/>
  <c r="Q838" i="29"/>
  <c r="P838" i="29"/>
  <c r="O838" i="29"/>
  <c r="N838" i="29"/>
  <c r="M838" i="29"/>
  <c r="L838" i="29"/>
  <c r="K838" i="29"/>
  <c r="J838" i="29"/>
  <c r="I838" i="29"/>
  <c r="H838" i="29"/>
  <c r="G838" i="29"/>
  <c r="F838" i="29"/>
  <c r="E838" i="29"/>
  <c r="D838" i="29"/>
  <c r="C838" i="29"/>
  <c r="B838" i="29"/>
  <c r="A838" i="29"/>
  <c r="AL837" i="29"/>
  <c r="AK837" i="29"/>
  <c r="AJ837" i="29"/>
  <c r="AI837" i="29"/>
  <c r="AH837" i="29"/>
  <c r="AG837" i="29"/>
  <c r="AF837" i="29"/>
  <c r="AE837" i="29"/>
  <c r="AD837" i="29"/>
  <c r="AC837" i="29"/>
  <c r="AB837" i="29"/>
  <c r="AA837" i="29"/>
  <c r="Z837" i="29"/>
  <c r="Y837" i="29"/>
  <c r="X837" i="29"/>
  <c r="W837" i="29"/>
  <c r="V837" i="29"/>
  <c r="U837" i="29"/>
  <c r="T837" i="29"/>
  <c r="S837" i="29"/>
  <c r="R837" i="29"/>
  <c r="Q837" i="29"/>
  <c r="P837" i="29"/>
  <c r="O837" i="29"/>
  <c r="N837" i="29"/>
  <c r="M837" i="29"/>
  <c r="L837" i="29"/>
  <c r="K837" i="29"/>
  <c r="J837" i="29"/>
  <c r="I837" i="29"/>
  <c r="H837" i="29"/>
  <c r="G837" i="29"/>
  <c r="F837" i="29"/>
  <c r="E837" i="29"/>
  <c r="D837" i="29"/>
  <c r="C837" i="29"/>
  <c r="B837" i="29"/>
  <c r="A837" i="29"/>
  <c r="AL836" i="29"/>
  <c r="AK836" i="29"/>
  <c r="AJ836" i="29"/>
  <c r="AI836" i="29"/>
  <c r="AH836" i="29"/>
  <c r="AG836" i="29"/>
  <c r="AF836" i="29"/>
  <c r="AE836" i="29"/>
  <c r="AD836" i="29"/>
  <c r="AC836" i="29"/>
  <c r="AB836" i="29"/>
  <c r="AA836" i="29"/>
  <c r="Z836" i="29"/>
  <c r="Y836" i="29"/>
  <c r="X836" i="29"/>
  <c r="W836" i="29"/>
  <c r="V836" i="29"/>
  <c r="U836" i="29"/>
  <c r="T836" i="29"/>
  <c r="S836" i="29"/>
  <c r="R836" i="29"/>
  <c r="Q836" i="29"/>
  <c r="P836" i="29"/>
  <c r="O836" i="29"/>
  <c r="N836" i="29"/>
  <c r="M836" i="29"/>
  <c r="L836" i="29"/>
  <c r="K836" i="29"/>
  <c r="J836" i="29"/>
  <c r="I836" i="29"/>
  <c r="H836" i="29"/>
  <c r="G836" i="29"/>
  <c r="F836" i="29"/>
  <c r="E836" i="29"/>
  <c r="D836" i="29"/>
  <c r="C836" i="29"/>
  <c r="B836" i="29"/>
  <c r="A836" i="29"/>
  <c r="AL835" i="29"/>
  <c r="AK835" i="29"/>
  <c r="AJ835" i="29"/>
  <c r="AI835" i="29"/>
  <c r="AH835" i="29"/>
  <c r="AG835" i="29"/>
  <c r="AF835" i="29"/>
  <c r="AE835" i="29"/>
  <c r="AD835" i="29"/>
  <c r="AC835" i="29"/>
  <c r="AB835" i="29"/>
  <c r="AA835" i="29"/>
  <c r="Z835" i="29"/>
  <c r="Y835" i="29"/>
  <c r="X835" i="29"/>
  <c r="W835" i="29"/>
  <c r="V835" i="29"/>
  <c r="U835" i="29"/>
  <c r="T835" i="29"/>
  <c r="S835" i="29"/>
  <c r="R835" i="29"/>
  <c r="Q835" i="29"/>
  <c r="P835" i="29"/>
  <c r="O835" i="29"/>
  <c r="N835" i="29"/>
  <c r="M835" i="29"/>
  <c r="L835" i="29"/>
  <c r="K835" i="29"/>
  <c r="J835" i="29"/>
  <c r="I835" i="29"/>
  <c r="H835" i="29"/>
  <c r="G835" i="29"/>
  <c r="F835" i="29"/>
  <c r="E835" i="29"/>
  <c r="D835" i="29"/>
  <c r="C835" i="29"/>
  <c r="B835" i="29"/>
  <c r="A835" i="29"/>
  <c r="AL834" i="29"/>
  <c r="AK834" i="29"/>
  <c r="AJ834" i="29"/>
  <c r="AI834" i="29"/>
  <c r="AH834" i="29"/>
  <c r="AG834" i="29"/>
  <c r="AF834" i="29"/>
  <c r="AE834" i="29"/>
  <c r="AD834" i="29"/>
  <c r="AC834" i="29"/>
  <c r="AB834" i="29"/>
  <c r="AA834" i="29"/>
  <c r="Z834" i="29"/>
  <c r="Y834" i="29"/>
  <c r="X834" i="29"/>
  <c r="W834" i="29"/>
  <c r="V834" i="29"/>
  <c r="U834" i="29"/>
  <c r="T834" i="29"/>
  <c r="S834" i="29"/>
  <c r="R834" i="29"/>
  <c r="Q834" i="29"/>
  <c r="P834" i="29"/>
  <c r="O834" i="29"/>
  <c r="N834" i="29"/>
  <c r="M834" i="29"/>
  <c r="L834" i="29"/>
  <c r="K834" i="29"/>
  <c r="J834" i="29"/>
  <c r="I834" i="29"/>
  <c r="H834" i="29"/>
  <c r="G834" i="29"/>
  <c r="F834" i="29"/>
  <c r="E834" i="29"/>
  <c r="D834" i="29"/>
  <c r="C834" i="29"/>
  <c r="B834" i="29"/>
  <c r="A834" i="29"/>
  <c r="AL833" i="29"/>
  <c r="AK833" i="29"/>
  <c r="AJ833" i="29"/>
  <c r="AI833" i="29"/>
  <c r="AH833" i="29"/>
  <c r="AG833" i="29"/>
  <c r="AF833" i="29"/>
  <c r="AE833" i="29"/>
  <c r="AD833" i="29"/>
  <c r="AC833" i="29"/>
  <c r="AB833" i="29"/>
  <c r="AA833" i="29"/>
  <c r="Z833" i="29"/>
  <c r="Y833" i="29"/>
  <c r="X833" i="29"/>
  <c r="W833" i="29"/>
  <c r="V833" i="29"/>
  <c r="U833" i="29"/>
  <c r="T833" i="29"/>
  <c r="S833" i="29"/>
  <c r="R833" i="29"/>
  <c r="Q833" i="29"/>
  <c r="P833" i="29"/>
  <c r="O833" i="29"/>
  <c r="N833" i="29"/>
  <c r="M833" i="29"/>
  <c r="L833" i="29"/>
  <c r="K833" i="29"/>
  <c r="J833" i="29"/>
  <c r="I833" i="29"/>
  <c r="H833" i="29"/>
  <c r="G833" i="29"/>
  <c r="F833" i="29"/>
  <c r="E833" i="29"/>
  <c r="D833" i="29"/>
  <c r="C833" i="29"/>
  <c r="B833" i="29"/>
  <c r="A833" i="29"/>
  <c r="AL832" i="29"/>
  <c r="AK832" i="29"/>
  <c r="AJ832" i="29"/>
  <c r="AI832" i="29"/>
  <c r="AH832" i="29"/>
  <c r="AG832" i="29"/>
  <c r="AF832" i="29"/>
  <c r="AE832" i="29"/>
  <c r="AD832" i="29"/>
  <c r="AC832" i="29"/>
  <c r="AB832" i="29"/>
  <c r="AA832" i="29"/>
  <c r="Z832" i="29"/>
  <c r="Y832" i="29"/>
  <c r="X832" i="29"/>
  <c r="W832" i="29"/>
  <c r="V832" i="29"/>
  <c r="U832" i="29"/>
  <c r="T832" i="29"/>
  <c r="S832" i="29"/>
  <c r="R832" i="29"/>
  <c r="Q832" i="29"/>
  <c r="P832" i="29"/>
  <c r="O832" i="29"/>
  <c r="N832" i="29"/>
  <c r="M832" i="29"/>
  <c r="L832" i="29"/>
  <c r="K832" i="29"/>
  <c r="J832" i="29"/>
  <c r="I832" i="29"/>
  <c r="H832" i="29"/>
  <c r="G832" i="29"/>
  <c r="F832" i="29"/>
  <c r="E832" i="29"/>
  <c r="D832" i="29"/>
  <c r="C832" i="29"/>
  <c r="B832" i="29"/>
  <c r="A832" i="29"/>
  <c r="AL831" i="29"/>
  <c r="AK831" i="29"/>
  <c r="AJ831" i="29"/>
  <c r="AI831" i="29"/>
  <c r="AH831" i="29"/>
  <c r="AG831" i="29"/>
  <c r="AF831" i="29"/>
  <c r="AE831" i="29"/>
  <c r="AD831" i="29"/>
  <c r="AC831" i="29"/>
  <c r="AB831" i="29"/>
  <c r="AA831" i="29"/>
  <c r="Z831" i="29"/>
  <c r="Y831" i="29"/>
  <c r="X831" i="29"/>
  <c r="W831" i="29"/>
  <c r="V831" i="29"/>
  <c r="U831" i="29"/>
  <c r="T831" i="29"/>
  <c r="S831" i="29"/>
  <c r="R831" i="29"/>
  <c r="Q831" i="29"/>
  <c r="P831" i="29"/>
  <c r="O831" i="29"/>
  <c r="N831" i="29"/>
  <c r="M831" i="29"/>
  <c r="L831" i="29"/>
  <c r="K831" i="29"/>
  <c r="J831" i="29"/>
  <c r="I831" i="29"/>
  <c r="H831" i="29"/>
  <c r="G831" i="29"/>
  <c r="F831" i="29"/>
  <c r="E831" i="29"/>
  <c r="D831" i="29"/>
  <c r="C831" i="29"/>
  <c r="B831" i="29"/>
  <c r="A831" i="29"/>
  <c r="AL830" i="29"/>
  <c r="AK830" i="29"/>
  <c r="AJ830" i="29"/>
  <c r="AI830" i="29"/>
  <c r="AH830" i="29"/>
  <c r="AG830" i="29"/>
  <c r="AF830" i="29"/>
  <c r="AE830" i="29"/>
  <c r="AD830" i="29"/>
  <c r="AC830" i="29"/>
  <c r="AB830" i="29"/>
  <c r="AA830" i="29"/>
  <c r="Z830" i="29"/>
  <c r="Y830" i="29"/>
  <c r="X830" i="29"/>
  <c r="W830" i="29"/>
  <c r="V830" i="29"/>
  <c r="U830" i="29"/>
  <c r="T830" i="29"/>
  <c r="S830" i="29"/>
  <c r="R830" i="29"/>
  <c r="Q830" i="29"/>
  <c r="P830" i="29"/>
  <c r="O830" i="29"/>
  <c r="N830" i="29"/>
  <c r="M830" i="29"/>
  <c r="L830" i="29"/>
  <c r="K830" i="29"/>
  <c r="J830" i="29"/>
  <c r="I830" i="29"/>
  <c r="H830" i="29"/>
  <c r="G830" i="29"/>
  <c r="F830" i="29"/>
  <c r="E830" i="29"/>
  <c r="D830" i="29"/>
  <c r="C830" i="29"/>
  <c r="B830" i="29"/>
  <c r="A830" i="29"/>
  <c r="AL829" i="29"/>
  <c r="AK829" i="29"/>
  <c r="AJ829" i="29"/>
  <c r="AI829" i="29"/>
  <c r="AH829" i="29"/>
  <c r="AG829" i="29"/>
  <c r="AF829" i="29"/>
  <c r="AE829" i="29"/>
  <c r="AD829" i="29"/>
  <c r="AC829" i="29"/>
  <c r="AB829" i="29"/>
  <c r="AA829" i="29"/>
  <c r="Z829" i="29"/>
  <c r="Y829" i="29"/>
  <c r="X829" i="29"/>
  <c r="W829" i="29"/>
  <c r="V829" i="29"/>
  <c r="U829" i="29"/>
  <c r="T829" i="29"/>
  <c r="S829" i="29"/>
  <c r="R829" i="29"/>
  <c r="Q829" i="29"/>
  <c r="P829" i="29"/>
  <c r="O829" i="29"/>
  <c r="N829" i="29"/>
  <c r="M829" i="29"/>
  <c r="L829" i="29"/>
  <c r="K829" i="29"/>
  <c r="J829" i="29"/>
  <c r="I829" i="29"/>
  <c r="H829" i="29"/>
  <c r="G829" i="29"/>
  <c r="F829" i="29"/>
  <c r="E829" i="29"/>
  <c r="D829" i="29"/>
  <c r="C829" i="29"/>
  <c r="B829" i="29"/>
  <c r="A829" i="29"/>
  <c r="AL828" i="29"/>
  <c r="AK828" i="29"/>
  <c r="AJ828" i="29"/>
  <c r="AI828" i="29"/>
  <c r="AH828" i="29"/>
  <c r="AG828" i="29"/>
  <c r="AF828" i="29"/>
  <c r="AE828" i="29"/>
  <c r="AD828" i="29"/>
  <c r="AC828" i="29"/>
  <c r="AB828" i="29"/>
  <c r="AA828" i="29"/>
  <c r="Z828" i="29"/>
  <c r="Y828" i="29"/>
  <c r="X828" i="29"/>
  <c r="W828" i="29"/>
  <c r="V828" i="29"/>
  <c r="U828" i="29"/>
  <c r="T828" i="29"/>
  <c r="S828" i="29"/>
  <c r="R828" i="29"/>
  <c r="Q828" i="29"/>
  <c r="P828" i="29"/>
  <c r="O828" i="29"/>
  <c r="N828" i="29"/>
  <c r="M828" i="29"/>
  <c r="L828" i="29"/>
  <c r="K828" i="29"/>
  <c r="J828" i="29"/>
  <c r="I828" i="29"/>
  <c r="H828" i="29"/>
  <c r="G828" i="29"/>
  <c r="F828" i="29"/>
  <c r="E828" i="29"/>
  <c r="D828" i="29"/>
  <c r="C828" i="29"/>
  <c r="B828" i="29"/>
  <c r="A828" i="29"/>
  <c r="AL827" i="29"/>
  <c r="AK827" i="29"/>
  <c r="AJ827" i="29"/>
  <c r="AI827" i="29"/>
  <c r="AH827" i="29"/>
  <c r="AG827" i="29"/>
  <c r="AF827" i="29"/>
  <c r="AE827" i="29"/>
  <c r="AD827" i="29"/>
  <c r="AC827" i="29"/>
  <c r="AB827" i="29"/>
  <c r="AA827" i="29"/>
  <c r="Z827" i="29"/>
  <c r="Y827" i="29"/>
  <c r="X827" i="29"/>
  <c r="W827" i="29"/>
  <c r="V827" i="29"/>
  <c r="U827" i="29"/>
  <c r="T827" i="29"/>
  <c r="S827" i="29"/>
  <c r="R827" i="29"/>
  <c r="Q827" i="29"/>
  <c r="P827" i="29"/>
  <c r="O827" i="29"/>
  <c r="N827" i="29"/>
  <c r="M827" i="29"/>
  <c r="L827" i="29"/>
  <c r="K827" i="29"/>
  <c r="J827" i="29"/>
  <c r="I827" i="29"/>
  <c r="H827" i="29"/>
  <c r="G827" i="29"/>
  <c r="F827" i="29"/>
  <c r="E827" i="29"/>
  <c r="D827" i="29"/>
  <c r="C827" i="29"/>
  <c r="B827" i="29"/>
  <c r="A827" i="29"/>
  <c r="AL826" i="29"/>
  <c r="AK826" i="29"/>
  <c r="AJ826" i="29"/>
  <c r="AI826" i="29"/>
  <c r="AH826" i="29"/>
  <c r="AG826" i="29"/>
  <c r="AF826" i="29"/>
  <c r="AE826" i="29"/>
  <c r="AD826" i="29"/>
  <c r="AC826" i="29"/>
  <c r="AB826" i="29"/>
  <c r="AA826" i="29"/>
  <c r="Z826" i="29"/>
  <c r="Y826" i="29"/>
  <c r="X826" i="29"/>
  <c r="W826" i="29"/>
  <c r="V826" i="29"/>
  <c r="U826" i="29"/>
  <c r="T826" i="29"/>
  <c r="S826" i="29"/>
  <c r="R826" i="29"/>
  <c r="Q826" i="29"/>
  <c r="P826" i="29"/>
  <c r="O826" i="29"/>
  <c r="N826" i="29"/>
  <c r="M826" i="29"/>
  <c r="L826" i="29"/>
  <c r="K826" i="29"/>
  <c r="J826" i="29"/>
  <c r="I826" i="29"/>
  <c r="H826" i="29"/>
  <c r="G826" i="29"/>
  <c r="F826" i="29"/>
  <c r="E826" i="29"/>
  <c r="D826" i="29"/>
  <c r="C826" i="29"/>
  <c r="B826" i="29"/>
  <c r="A826" i="29"/>
  <c r="AL825" i="29"/>
  <c r="AK825" i="29"/>
  <c r="AJ825" i="29"/>
  <c r="AI825" i="29"/>
  <c r="AH825" i="29"/>
  <c r="AG825" i="29"/>
  <c r="AF825" i="29"/>
  <c r="AE825" i="29"/>
  <c r="AD825" i="29"/>
  <c r="AC825" i="29"/>
  <c r="AB825" i="29"/>
  <c r="AA825" i="29"/>
  <c r="Z825" i="29"/>
  <c r="Y825" i="29"/>
  <c r="X825" i="29"/>
  <c r="W825" i="29"/>
  <c r="V825" i="29"/>
  <c r="U825" i="29"/>
  <c r="T825" i="29"/>
  <c r="S825" i="29"/>
  <c r="R825" i="29"/>
  <c r="Q825" i="29"/>
  <c r="P825" i="29"/>
  <c r="O825" i="29"/>
  <c r="N825" i="29"/>
  <c r="M825" i="29"/>
  <c r="L825" i="29"/>
  <c r="K825" i="29"/>
  <c r="J825" i="29"/>
  <c r="I825" i="29"/>
  <c r="H825" i="29"/>
  <c r="G825" i="29"/>
  <c r="F825" i="29"/>
  <c r="E825" i="29"/>
  <c r="D825" i="29"/>
  <c r="C825" i="29"/>
  <c r="B825" i="29"/>
  <c r="A825" i="29"/>
  <c r="AL824" i="29"/>
  <c r="AK824" i="29"/>
  <c r="AJ824" i="29"/>
  <c r="AI824" i="29"/>
  <c r="AH824" i="29"/>
  <c r="AG824" i="29"/>
  <c r="AF824" i="29"/>
  <c r="AE824" i="29"/>
  <c r="AD824" i="29"/>
  <c r="AC824" i="29"/>
  <c r="AB824" i="29"/>
  <c r="AA824" i="29"/>
  <c r="Z824" i="29"/>
  <c r="Y824" i="29"/>
  <c r="X824" i="29"/>
  <c r="W824" i="29"/>
  <c r="V824" i="29"/>
  <c r="U824" i="29"/>
  <c r="T824" i="29"/>
  <c r="S824" i="29"/>
  <c r="R824" i="29"/>
  <c r="Q824" i="29"/>
  <c r="P824" i="29"/>
  <c r="O824" i="29"/>
  <c r="N824" i="29"/>
  <c r="M824" i="29"/>
  <c r="L824" i="29"/>
  <c r="K824" i="29"/>
  <c r="J824" i="29"/>
  <c r="I824" i="29"/>
  <c r="H824" i="29"/>
  <c r="G824" i="29"/>
  <c r="F824" i="29"/>
  <c r="E824" i="29"/>
  <c r="D824" i="29"/>
  <c r="C824" i="29"/>
  <c r="B824" i="29"/>
  <c r="A824" i="29"/>
  <c r="AL823" i="29"/>
  <c r="AK823" i="29"/>
  <c r="AJ823" i="29"/>
  <c r="AI823" i="29"/>
  <c r="AH823" i="29"/>
  <c r="AG823" i="29"/>
  <c r="AF823" i="29"/>
  <c r="AE823" i="29"/>
  <c r="AD823" i="29"/>
  <c r="AC823" i="29"/>
  <c r="AB823" i="29"/>
  <c r="AA823" i="29"/>
  <c r="Z823" i="29"/>
  <c r="Y823" i="29"/>
  <c r="X823" i="29"/>
  <c r="W823" i="29"/>
  <c r="V823" i="29"/>
  <c r="U823" i="29"/>
  <c r="T823" i="29"/>
  <c r="S823" i="29"/>
  <c r="R823" i="29"/>
  <c r="Q823" i="29"/>
  <c r="P823" i="29"/>
  <c r="O823" i="29"/>
  <c r="N823" i="29"/>
  <c r="M823" i="29"/>
  <c r="L823" i="29"/>
  <c r="K823" i="29"/>
  <c r="J823" i="29"/>
  <c r="I823" i="29"/>
  <c r="H823" i="29"/>
  <c r="G823" i="29"/>
  <c r="F823" i="29"/>
  <c r="E823" i="29"/>
  <c r="D823" i="29"/>
  <c r="C823" i="29"/>
  <c r="B823" i="29"/>
  <c r="A823" i="29"/>
  <c r="AL822" i="29"/>
  <c r="AK822" i="29"/>
  <c r="AJ822" i="29"/>
  <c r="AI822" i="29"/>
  <c r="AH822" i="29"/>
  <c r="AG822" i="29"/>
  <c r="AF822" i="29"/>
  <c r="AE822" i="29"/>
  <c r="AD822" i="29"/>
  <c r="AC822" i="29"/>
  <c r="AB822" i="29"/>
  <c r="AA822" i="29"/>
  <c r="Z822" i="29"/>
  <c r="Y822" i="29"/>
  <c r="X822" i="29"/>
  <c r="W822" i="29"/>
  <c r="V822" i="29"/>
  <c r="U822" i="29"/>
  <c r="T822" i="29"/>
  <c r="S822" i="29"/>
  <c r="R822" i="29"/>
  <c r="Q822" i="29"/>
  <c r="P822" i="29"/>
  <c r="O822" i="29"/>
  <c r="N822" i="29"/>
  <c r="M822" i="29"/>
  <c r="L822" i="29"/>
  <c r="K822" i="29"/>
  <c r="J822" i="29"/>
  <c r="I822" i="29"/>
  <c r="H822" i="29"/>
  <c r="G822" i="29"/>
  <c r="F822" i="29"/>
  <c r="E822" i="29"/>
  <c r="D822" i="29"/>
  <c r="C822" i="29"/>
  <c r="B822" i="29"/>
  <c r="A822" i="29"/>
  <c r="AL821" i="29"/>
  <c r="AK821" i="29"/>
  <c r="AJ821" i="29"/>
  <c r="AI821" i="29"/>
  <c r="AH821" i="29"/>
  <c r="AG821" i="29"/>
  <c r="AF821" i="29"/>
  <c r="AE821" i="29"/>
  <c r="AD821" i="29"/>
  <c r="AC821" i="29"/>
  <c r="AB821" i="29"/>
  <c r="AA821" i="29"/>
  <c r="Z821" i="29"/>
  <c r="Y821" i="29"/>
  <c r="X821" i="29"/>
  <c r="W821" i="29"/>
  <c r="V821" i="29"/>
  <c r="U821" i="29"/>
  <c r="T821" i="29"/>
  <c r="S821" i="29"/>
  <c r="R821" i="29"/>
  <c r="Q821" i="29"/>
  <c r="P821" i="29"/>
  <c r="O821" i="29"/>
  <c r="N821" i="29"/>
  <c r="M821" i="29"/>
  <c r="L821" i="29"/>
  <c r="K821" i="29"/>
  <c r="J821" i="29"/>
  <c r="I821" i="29"/>
  <c r="H821" i="29"/>
  <c r="G821" i="29"/>
  <c r="F821" i="29"/>
  <c r="E821" i="29"/>
  <c r="D821" i="29"/>
  <c r="C821" i="29"/>
  <c r="B821" i="29"/>
  <c r="A821" i="29"/>
  <c r="AL820" i="29"/>
  <c r="AK820" i="29"/>
  <c r="AJ820" i="29"/>
  <c r="AI820" i="29"/>
  <c r="AH820" i="29"/>
  <c r="AG820" i="29"/>
  <c r="AF820" i="29"/>
  <c r="AE820" i="29"/>
  <c r="AD820" i="29"/>
  <c r="AC820" i="29"/>
  <c r="AB820" i="29"/>
  <c r="AA820" i="29"/>
  <c r="Z820" i="29"/>
  <c r="Y820" i="29"/>
  <c r="X820" i="29"/>
  <c r="W820" i="29"/>
  <c r="V820" i="29"/>
  <c r="U820" i="29"/>
  <c r="T820" i="29"/>
  <c r="S820" i="29"/>
  <c r="R820" i="29"/>
  <c r="Q820" i="29"/>
  <c r="P820" i="29"/>
  <c r="O820" i="29"/>
  <c r="N820" i="29"/>
  <c r="M820" i="29"/>
  <c r="L820" i="29"/>
  <c r="K820" i="29"/>
  <c r="J820" i="29"/>
  <c r="I820" i="29"/>
  <c r="H820" i="29"/>
  <c r="G820" i="29"/>
  <c r="F820" i="29"/>
  <c r="E820" i="29"/>
  <c r="D820" i="29"/>
  <c r="C820" i="29"/>
  <c r="B820" i="29"/>
  <c r="A820" i="29"/>
  <c r="AL819" i="29"/>
  <c r="AK819" i="29"/>
  <c r="AJ819" i="29"/>
  <c r="AI819" i="29"/>
  <c r="AH819" i="29"/>
  <c r="AG819" i="29"/>
  <c r="AF819" i="29"/>
  <c r="AE819" i="29"/>
  <c r="AD819" i="29"/>
  <c r="AC819" i="29"/>
  <c r="AB819" i="29"/>
  <c r="AA819" i="29"/>
  <c r="Z819" i="29"/>
  <c r="Y819" i="29"/>
  <c r="X819" i="29"/>
  <c r="W819" i="29"/>
  <c r="V819" i="29"/>
  <c r="U819" i="29"/>
  <c r="T819" i="29"/>
  <c r="S819" i="29"/>
  <c r="R819" i="29"/>
  <c r="Q819" i="29"/>
  <c r="P819" i="29"/>
  <c r="O819" i="29"/>
  <c r="N819" i="29"/>
  <c r="M819" i="29"/>
  <c r="L819" i="29"/>
  <c r="K819" i="29"/>
  <c r="J819" i="29"/>
  <c r="I819" i="29"/>
  <c r="H819" i="29"/>
  <c r="G819" i="29"/>
  <c r="F819" i="29"/>
  <c r="E819" i="29"/>
  <c r="D819" i="29"/>
  <c r="C819" i="29"/>
  <c r="B819" i="29"/>
  <c r="A819" i="29"/>
  <c r="AL818" i="29"/>
  <c r="AK818" i="29"/>
  <c r="AJ818" i="29"/>
  <c r="AI818" i="29"/>
  <c r="AH818" i="29"/>
  <c r="AG818" i="29"/>
  <c r="AF818" i="29"/>
  <c r="AE818" i="29"/>
  <c r="AD818" i="29"/>
  <c r="AC818" i="29"/>
  <c r="AB818" i="29"/>
  <c r="AA818" i="29"/>
  <c r="Z818" i="29"/>
  <c r="Y818" i="29"/>
  <c r="X818" i="29"/>
  <c r="W818" i="29"/>
  <c r="V818" i="29"/>
  <c r="U818" i="29"/>
  <c r="T818" i="29"/>
  <c r="S818" i="29"/>
  <c r="R818" i="29"/>
  <c r="Q818" i="29"/>
  <c r="P818" i="29"/>
  <c r="O818" i="29"/>
  <c r="N818" i="29"/>
  <c r="M818" i="29"/>
  <c r="L818" i="29"/>
  <c r="K818" i="29"/>
  <c r="J818" i="29"/>
  <c r="I818" i="29"/>
  <c r="H818" i="29"/>
  <c r="G818" i="29"/>
  <c r="F818" i="29"/>
  <c r="E818" i="29"/>
  <c r="D818" i="29"/>
  <c r="C818" i="29"/>
  <c r="B818" i="29"/>
  <c r="A818" i="29"/>
  <c r="AL817" i="29"/>
  <c r="AK817" i="29"/>
  <c r="AJ817" i="29"/>
  <c r="AI817" i="29"/>
  <c r="AH817" i="29"/>
  <c r="AG817" i="29"/>
  <c r="AF817" i="29"/>
  <c r="AE817" i="29"/>
  <c r="AD817" i="29"/>
  <c r="AC817" i="29"/>
  <c r="AB817" i="29"/>
  <c r="AA817" i="29"/>
  <c r="Z817" i="29"/>
  <c r="Y817" i="29"/>
  <c r="X817" i="29"/>
  <c r="W817" i="29"/>
  <c r="V817" i="29"/>
  <c r="U817" i="29"/>
  <c r="T817" i="29"/>
  <c r="S817" i="29"/>
  <c r="R817" i="29"/>
  <c r="Q817" i="29"/>
  <c r="P817" i="29"/>
  <c r="O817" i="29"/>
  <c r="N817" i="29"/>
  <c r="M817" i="29"/>
  <c r="L817" i="29"/>
  <c r="K817" i="29"/>
  <c r="J817" i="29"/>
  <c r="I817" i="29"/>
  <c r="H817" i="29"/>
  <c r="G817" i="29"/>
  <c r="F817" i="29"/>
  <c r="E817" i="29"/>
  <c r="D817" i="29"/>
  <c r="C817" i="29"/>
  <c r="B817" i="29"/>
  <c r="A817" i="29"/>
  <c r="AL816" i="29"/>
  <c r="AG816" i="29"/>
  <c r="AE816" i="29"/>
  <c r="AD816" i="29"/>
  <c r="AC816" i="29"/>
  <c r="AA816" i="29"/>
  <c r="Z816" i="29"/>
  <c r="R816" i="29"/>
  <c r="Q816" i="29"/>
  <c r="P816" i="29"/>
  <c r="O816" i="29"/>
  <c r="N816" i="29"/>
  <c r="M816" i="29"/>
  <c r="L816" i="29"/>
  <c r="K816" i="29"/>
  <c r="J816" i="29"/>
  <c r="I816" i="29"/>
  <c r="H816" i="29"/>
  <c r="G816" i="29"/>
  <c r="F816" i="29"/>
  <c r="E816" i="29"/>
  <c r="D816" i="29"/>
  <c r="C816" i="29"/>
  <c r="B816" i="29"/>
  <c r="A816" i="29"/>
  <c r="AL815" i="29"/>
  <c r="AE815" i="29"/>
  <c r="AD815" i="29"/>
  <c r="AC815" i="29"/>
  <c r="AB815" i="29"/>
  <c r="AA815" i="29"/>
  <c r="Z815" i="29"/>
  <c r="Y815" i="29"/>
  <c r="X815" i="29"/>
  <c r="W815" i="29"/>
  <c r="V815" i="29"/>
  <c r="U815" i="29"/>
  <c r="T815" i="29"/>
  <c r="AL814" i="29"/>
  <c r="AE814" i="29"/>
  <c r="AD814" i="29"/>
  <c r="AC814" i="29"/>
  <c r="AB814" i="29"/>
  <c r="AA814" i="29"/>
  <c r="Z814" i="29"/>
  <c r="Y814" i="29"/>
  <c r="X814" i="29"/>
  <c r="W814" i="29"/>
  <c r="V814" i="29"/>
  <c r="U814" i="29"/>
  <c r="T814" i="29"/>
  <c r="AL813" i="29"/>
  <c r="AE813" i="29"/>
  <c r="AD813" i="29"/>
  <c r="AC813" i="29"/>
  <c r="AB813" i="29"/>
  <c r="AA813" i="29"/>
  <c r="Z813" i="29"/>
  <c r="Y813" i="29"/>
  <c r="X813" i="29"/>
  <c r="W813" i="29"/>
  <c r="V813" i="29"/>
  <c r="U813" i="29"/>
  <c r="T813" i="29"/>
  <c r="AL812" i="29"/>
  <c r="AE812" i="29"/>
  <c r="AD812" i="29"/>
  <c r="AC812" i="29"/>
  <c r="AB812" i="29"/>
  <c r="AA812" i="29"/>
  <c r="Z812" i="29"/>
  <c r="Y812" i="29"/>
  <c r="X812" i="29"/>
  <c r="W812" i="29"/>
  <c r="V812" i="29"/>
  <c r="U812" i="29"/>
  <c r="T812" i="29"/>
  <c r="AL811" i="29"/>
  <c r="AE811" i="29"/>
  <c r="AD811" i="29"/>
  <c r="AC811" i="29"/>
  <c r="AB811" i="29"/>
  <c r="AA811" i="29"/>
  <c r="Z811" i="29"/>
  <c r="Y811" i="29"/>
  <c r="X811" i="29"/>
  <c r="W811" i="29"/>
  <c r="V811" i="29"/>
  <c r="U811" i="29"/>
  <c r="T811" i="29"/>
  <c r="AL810" i="29"/>
  <c r="AE810" i="29"/>
  <c r="AD810" i="29"/>
  <c r="AC810" i="29"/>
  <c r="AB810" i="29"/>
  <c r="AA810" i="29"/>
  <c r="Z810" i="29"/>
  <c r="Y810" i="29"/>
  <c r="X810" i="29"/>
  <c r="W810" i="29"/>
  <c r="V810" i="29"/>
  <c r="U810" i="29"/>
  <c r="T810" i="29"/>
  <c r="AL809" i="29"/>
  <c r="AE809" i="29"/>
  <c r="AD809" i="29"/>
  <c r="AC809" i="29"/>
  <c r="AB809" i="29"/>
  <c r="AA809" i="29"/>
  <c r="Z809" i="29"/>
  <c r="Y809" i="29"/>
  <c r="X809" i="29"/>
  <c r="W809" i="29"/>
  <c r="V809" i="29"/>
  <c r="U809" i="29"/>
  <c r="T809" i="29"/>
  <c r="AL808" i="29"/>
  <c r="AE808" i="29"/>
  <c r="AD808" i="29"/>
  <c r="AC808" i="29"/>
  <c r="AB808" i="29"/>
  <c r="AA808" i="29"/>
  <c r="Z808" i="29"/>
  <c r="Y808" i="29"/>
  <c r="X808" i="29"/>
  <c r="W808" i="29"/>
  <c r="V808" i="29"/>
  <c r="U808" i="29"/>
  <c r="T808" i="29"/>
  <c r="AL807" i="29"/>
  <c r="AE807" i="29"/>
  <c r="AD807" i="29"/>
  <c r="AC807" i="29"/>
  <c r="AB807" i="29"/>
  <c r="AA807" i="29"/>
  <c r="Z807" i="29"/>
  <c r="Y807" i="29"/>
  <c r="X807" i="29"/>
  <c r="W807" i="29"/>
  <c r="V807" i="29"/>
  <c r="U807" i="29"/>
  <c r="T807" i="29"/>
  <c r="AL806" i="29"/>
  <c r="AE806" i="29"/>
  <c r="AD806" i="29"/>
  <c r="AC806" i="29"/>
  <c r="AB806" i="29"/>
  <c r="AA806" i="29"/>
  <c r="Z806" i="29"/>
  <c r="Y806" i="29"/>
  <c r="X806" i="29"/>
  <c r="W806" i="29"/>
  <c r="V806" i="29"/>
  <c r="U806" i="29"/>
  <c r="T806" i="29"/>
  <c r="AL805" i="29"/>
  <c r="AE805" i="29"/>
  <c r="AD805" i="29"/>
  <c r="AC805" i="29"/>
  <c r="AB805" i="29"/>
  <c r="AA805" i="29"/>
  <c r="Z805" i="29"/>
  <c r="Y805" i="29"/>
  <c r="X805" i="29"/>
  <c r="W805" i="29"/>
  <c r="V805" i="29"/>
  <c r="U805" i="29"/>
  <c r="T805" i="29"/>
  <c r="AL804" i="29"/>
  <c r="AE804" i="29"/>
  <c r="AD804" i="29"/>
  <c r="AC804" i="29"/>
  <c r="AB804" i="29"/>
  <c r="AA804" i="29"/>
  <c r="Z804" i="29"/>
  <c r="Y804" i="29"/>
  <c r="X804" i="29"/>
  <c r="W804" i="29"/>
  <c r="V804" i="29"/>
  <c r="U804" i="29"/>
  <c r="T804" i="29"/>
  <c r="AL803" i="29"/>
  <c r="AE803" i="29"/>
  <c r="AD803" i="29"/>
  <c r="AC803" i="29"/>
  <c r="AB803" i="29"/>
  <c r="AA803" i="29"/>
  <c r="Z803" i="29"/>
  <c r="Y803" i="29"/>
  <c r="X803" i="29"/>
  <c r="W803" i="29"/>
  <c r="V803" i="29"/>
  <c r="U803" i="29"/>
  <c r="T803" i="29"/>
  <c r="AL802" i="29"/>
  <c r="AE802" i="29"/>
  <c r="AD802" i="29"/>
  <c r="AC802" i="29"/>
  <c r="AB802" i="29"/>
  <c r="AA802" i="29"/>
  <c r="Z802" i="29"/>
  <c r="Y802" i="29"/>
  <c r="X802" i="29"/>
  <c r="W802" i="29"/>
  <c r="V802" i="29"/>
  <c r="U802" i="29"/>
  <c r="T802" i="29"/>
  <c r="AL801" i="29"/>
  <c r="AE801" i="29"/>
  <c r="AD801" i="29"/>
  <c r="AC801" i="29"/>
  <c r="AB801" i="29"/>
  <c r="AA801" i="29"/>
  <c r="Z801" i="29"/>
  <c r="Y801" i="29"/>
  <c r="X801" i="29"/>
  <c r="W801" i="29"/>
  <c r="V801" i="29"/>
  <c r="U801" i="29"/>
  <c r="T801" i="29"/>
  <c r="AL800" i="29"/>
  <c r="AE800" i="29"/>
  <c r="AD800" i="29"/>
  <c r="AC800" i="29"/>
  <c r="AB800" i="29"/>
  <c r="AA800" i="29"/>
  <c r="Z800" i="29"/>
  <c r="Y800" i="29"/>
  <c r="X800" i="29"/>
  <c r="W800" i="29"/>
  <c r="V800" i="29"/>
  <c r="U800" i="29"/>
  <c r="T800" i="29"/>
  <c r="AL799" i="29"/>
  <c r="AE799" i="29"/>
  <c r="AD799" i="29"/>
  <c r="AC799" i="29"/>
  <c r="AB799" i="29"/>
  <c r="AA799" i="29"/>
  <c r="Z799" i="29"/>
  <c r="Y799" i="29"/>
  <c r="X799" i="29"/>
  <c r="W799" i="29"/>
  <c r="V799" i="29"/>
  <c r="U799" i="29"/>
  <c r="T799" i="29"/>
  <c r="AL798" i="29"/>
  <c r="AE798" i="29"/>
  <c r="AD798" i="29"/>
  <c r="AC798" i="29"/>
  <c r="AB798" i="29"/>
  <c r="AA798" i="29"/>
  <c r="Z798" i="29"/>
  <c r="Y798" i="29"/>
  <c r="X798" i="29"/>
  <c r="W798" i="29"/>
  <c r="V798" i="29"/>
  <c r="U798" i="29"/>
  <c r="T798" i="29"/>
  <c r="AL797" i="29"/>
  <c r="AE797" i="29"/>
  <c r="AD797" i="29"/>
  <c r="AC797" i="29"/>
  <c r="AB797" i="29"/>
  <c r="AA797" i="29"/>
  <c r="Z797" i="29"/>
  <c r="Y797" i="29"/>
  <c r="X797" i="29"/>
  <c r="W797" i="29"/>
  <c r="V797" i="29"/>
  <c r="U797" i="29"/>
  <c r="T797" i="29"/>
  <c r="AL796" i="29"/>
  <c r="AE796" i="29"/>
  <c r="AD796" i="29"/>
  <c r="AC796" i="29"/>
  <c r="AB796" i="29"/>
  <c r="AA796" i="29"/>
  <c r="Z796" i="29"/>
  <c r="Y796" i="29"/>
  <c r="X796" i="29"/>
  <c r="W796" i="29"/>
  <c r="V796" i="29"/>
  <c r="U796" i="29"/>
  <c r="T796" i="29"/>
  <c r="AL795" i="29"/>
  <c r="AE795" i="29"/>
  <c r="AD795" i="29"/>
  <c r="AC795" i="29"/>
  <c r="AB795" i="29"/>
  <c r="AA795" i="29"/>
  <c r="Z795" i="29"/>
  <c r="Y795" i="29"/>
  <c r="X795" i="29"/>
  <c r="W795" i="29"/>
  <c r="V795" i="29"/>
  <c r="U795" i="29"/>
  <c r="T795" i="29"/>
  <c r="AL794" i="29"/>
  <c r="AE794" i="29"/>
  <c r="AD794" i="29"/>
  <c r="AC794" i="29"/>
  <c r="AB794" i="29"/>
  <c r="AA794" i="29"/>
  <c r="Z794" i="29"/>
  <c r="Y794" i="29"/>
  <c r="X794" i="29"/>
  <c r="W794" i="29"/>
  <c r="V794" i="29"/>
  <c r="U794" i="29"/>
  <c r="T794" i="29"/>
  <c r="AL793" i="29"/>
  <c r="AE793" i="29"/>
  <c r="AD793" i="29"/>
  <c r="AC793" i="29"/>
  <c r="AB793" i="29"/>
  <c r="AA793" i="29"/>
  <c r="Z793" i="29"/>
  <c r="Y793" i="29"/>
  <c r="X793" i="29"/>
  <c r="W793" i="29"/>
  <c r="V793" i="29"/>
  <c r="U793" i="29"/>
  <c r="T793" i="29"/>
  <c r="AL792" i="29"/>
  <c r="AE792" i="29"/>
  <c r="AD792" i="29"/>
  <c r="AC792" i="29"/>
  <c r="AB792" i="29"/>
  <c r="AA792" i="29"/>
  <c r="Z792" i="29"/>
  <c r="Y792" i="29"/>
  <c r="X792" i="29"/>
  <c r="W792" i="29"/>
  <c r="V792" i="29"/>
  <c r="U792" i="29"/>
  <c r="T792" i="29"/>
  <c r="AL791" i="29"/>
  <c r="AE791" i="29"/>
  <c r="AD791" i="29"/>
  <c r="AC791" i="29"/>
  <c r="AB791" i="29"/>
  <c r="AA791" i="29"/>
  <c r="Z791" i="29"/>
  <c r="Y791" i="29"/>
  <c r="X791" i="29"/>
  <c r="W791" i="29"/>
  <c r="V791" i="29"/>
  <c r="U791" i="29"/>
  <c r="T791" i="29"/>
  <c r="AL790" i="29"/>
  <c r="AE790" i="29"/>
  <c r="AD790" i="29"/>
  <c r="AC790" i="29"/>
  <c r="AB790" i="29"/>
  <c r="AA790" i="29"/>
  <c r="Z790" i="29"/>
  <c r="Y790" i="29"/>
  <c r="X790" i="29"/>
  <c r="W790" i="29"/>
  <c r="V790" i="29"/>
  <c r="U790" i="29"/>
  <c r="T790" i="29"/>
  <c r="AL789" i="29"/>
  <c r="AE789" i="29"/>
  <c r="AD789" i="29"/>
  <c r="AC789" i="29"/>
  <c r="AB789" i="29"/>
  <c r="AA789" i="29"/>
  <c r="Z789" i="29"/>
  <c r="Y789" i="29"/>
  <c r="X789" i="29"/>
  <c r="W789" i="29"/>
  <c r="V789" i="29"/>
  <c r="U789" i="29"/>
  <c r="T789" i="29"/>
  <c r="AL788" i="29"/>
  <c r="AE788" i="29"/>
  <c r="AD788" i="29"/>
  <c r="AC788" i="29"/>
  <c r="AB788" i="29"/>
  <c r="AA788" i="29"/>
  <c r="Z788" i="29"/>
  <c r="Y788" i="29"/>
  <c r="X788" i="29"/>
  <c r="W788" i="29"/>
  <c r="V788" i="29"/>
  <c r="U788" i="29"/>
  <c r="T788" i="29"/>
  <c r="AL787" i="29"/>
  <c r="AE787" i="29"/>
  <c r="AD787" i="29"/>
  <c r="AC787" i="29"/>
  <c r="AB787" i="29"/>
  <c r="AA787" i="29"/>
  <c r="Z787" i="29"/>
  <c r="Y787" i="29"/>
  <c r="X787" i="29"/>
  <c r="W787" i="29"/>
  <c r="V787" i="29"/>
  <c r="U787" i="29"/>
  <c r="T787" i="29"/>
  <c r="AL786" i="29"/>
  <c r="AE786" i="29"/>
  <c r="AD786" i="29"/>
  <c r="AC786" i="29"/>
  <c r="AB786" i="29"/>
  <c r="AA786" i="29"/>
  <c r="Z786" i="29"/>
  <c r="Y786" i="29"/>
  <c r="X786" i="29"/>
  <c r="W786" i="29"/>
  <c r="V786" i="29"/>
  <c r="U786" i="29"/>
  <c r="T786" i="29"/>
  <c r="AL785" i="29"/>
  <c r="AE785" i="29"/>
  <c r="AD785" i="29"/>
  <c r="AC785" i="29"/>
  <c r="AB785" i="29"/>
  <c r="AA785" i="29"/>
  <c r="Z785" i="29"/>
  <c r="Y785" i="29"/>
  <c r="X785" i="29"/>
  <c r="W785" i="29"/>
  <c r="V785" i="29"/>
  <c r="U785" i="29"/>
  <c r="T785" i="29"/>
  <c r="AL784" i="29"/>
  <c r="AE784" i="29"/>
  <c r="AD784" i="29"/>
  <c r="AC784" i="29"/>
  <c r="AB784" i="29"/>
  <c r="AA784" i="29"/>
  <c r="Z784" i="29"/>
  <c r="Y784" i="29"/>
  <c r="X784" i="29"/>
  <c r="W784" i="29"/>
  <c r="V784" i="29"/>
  <c r="U784" i="29"/>
  <c r="T784" i="29"/>
  <c r="AL783" i="29"/>
  <c r="AE783" i="29"/>
  <c r="AD783" i="29"/>
  <c r="AC783" i="29"/>
  <c r="AB783" i="29"/>
  <c r="AA783" i="29"/>
  <c r="Z783" i="29"/>
  <c r="Y783" i="29"/>
  <c r="X783" i="29"/>
  <c r="W783" i="29"/>
  <c r="V783" i="29"/>
  <c r="U783" i="29"/>
  <c r="T783" i="29"/>
  <c r="AL782" i="29"/>
  <c r="AE782" i="29"/>
  <c r="AD782" i="29"/>
  <c r="AC782" i="29"/>
  <c r="AB782" i="29"/>
  <c r="AA782" i="29"/>
  <c r="Z782" i="29"/>
  <c r="Y782" i="29"/>
  <c r="X782" i="29"/>
  <c r="W782" i="29"/>
  <c r="V782" i="29"/>
  <c r="U782" i="29"/>
  <c r="T782" i="29"/>
  <c r="AL781" i="29"/>
  <c r="AE781" i="29"/>
  <c r="AD781" i="29"/>
  <c r="AC781" i="29"/>
  <c r="AB781" i="29"/>
  <c r="AA781" i="29"/>
  <c r="Z781" i="29"/>
  <c r="Y781" i="29"/>
  <c r="X781" i="29"/>
  <c r="W781" i="29"/>
  <c r="V781" i="29"/>
  <c r="U781" i="29"/>
  <c r="T781" i="29"/>
  <c r="AL780" i="29"/>
  <c r="AE780" i="29"/>
  <c r="AD780" i="29"/>
  <c r="AC780" i="29"/>
  <c r="AB780" i="29"/>
  <c r="AA780" i="29"/>
  <c r="Z780" i="29"/>
  <c r="Y780" i="29"/>
  <c r="X780" i="29"/>
  <c r="W780" i="29"/>
  <c r="V780" i="29"/>
  <c r="U780" i="29"/>
  <c r="T780" i="29"/>
  <c r="AL779" i="29"/>
  <c r="AE779" i="29"/>
  <c r="AD779" i="29"/>
  <c r="AC779" i="29"/>
  <c r="AB779" i="29"/>
  <c r="AA779" i="29"/>
  <c r="Z779" i="29"/>
  <c r="Y779" i="29"/>
  <c r="X779" i="29"/>
  <c r="W779" i="29"/>
  <c r="V779" i="29"/>
  <c r="U779" i="29"/>
  <c r="T779" i="29"/>
  <c r="AL778" i="29"/>
  <c r="AE778" i="29"/>
  <c r="AD778" i="29"/>
  <c r="AC778" i="29"/>
  <c r="AB778" i="29"/>
  <c r="AA778" i="29"/>
  <c r="Z778" i="29"/>
  <c r="Y778" i="29"/>
  <c r="X778" i="29"/>
  <c r="W778" i="29"/>
  <c r="V778" i="29"/>
  <c r="U778" i="29"/>
  <c r="T778" i="29"/>
  <c r="AL777" i="29"/>
  <c r="AE777" i="29"/>
  <c r="AD777" i="29"/>
  <c r="AC777" i="29"/>
  <c r="AB777" i="29"/>
  <c r="AA777" i="29"/>
  <c r="Z777" i="29"/>
  <c r="Y777" i="29"/>
  <c r="X777" i="29"/>
  <c r="W777" i="29"/>
  <c r="V777" i="29"/>
  <c r="U777" i="29"/>
  <c r="T777" i="29"/>
  <c r="AL776" i="29"/>
  <c r="AE776" i="29"/>
  <c r="AD776" i="29"/>
  <c r="AC776" i="29"/>
  <c r="AB776" i="29"/>
  <c r="AA776" i="29"/>
  <c r="Z776" i="29"/>
  <c r="Y776" i="29"/>
  <c r="X776" i="29"/>
  <c r="W776" i="29"/>
  <c r="V776" i="29"/>
  <c r="U776" i="29"/>
  <c r="T776" i="29"/>
  <c r="AL775" i="29"/>
  <c r="AE775" i="29"/>
  <c r="AD775" i="29"/>
  <c r="AC775" i="29"/>
  <c r="AB775" i="29"/>
  <c r="AA775" i="29"/>
  <c r="Z775" i="29"/>
  <c r="Y775" i="29"/>
  <c r="X775" i="29"/>
  <c r="W775" i="29"/>
  <c r="V775" i="29"/>
  <c r="U775" i="29"/>
  <c r="T775" i="29"/>
  <c r="AL774" i="29"/>
  <c r="AE774" i="29"/>
  <c r="AD774" i="29"/>
  <c r="AC774" i="29"/>
  <c r="AB774" i="29"/>
  <c r="AA774" i="29"/>
  <c r="Z774" i="29"/>
  <c r="Y774" i="29"/>
  <c r="X774" i="29"/>
  <c r="W774" i="29"/>
  <c r="V774" i="29"/>
  <c r="U774" i="29"/>
  <c r="T774" i="29"/>
  <c r="AL773" i="29"/>
  <c r="AE773" i="29"/>
  <c r="AD773" i="29"/>
  <c r="AC773" i="29"/>
  <c r="AB773" i="29"/>
  <c r="AA773" i="29"/>
  <c r="Z773" i="29"/>
  <c r="Y773" i="29"/>
  <c r="X773" i="29"/>
  <c r="W773" i="29"/>
  <c r="V773" i="29"/>
  <c r="U773" i="29"/>
  <c r="T773" i="29"/>
  <c r="AL772" i="29"/>
  <c r="AE772" i="29"/>
  <c r="AD772" i="29"/>
  <c r="AC772" i="29"/>
  <c r="AB772" i="29"/>
  <c r="AA772" i="29"/>
  <c r="Z772" i="29"/>
  <c r="Y772" i="29"/>
  <c r="X772" i="29"/>
  <c r="W772" i="29"/>
  <c r="V772" i="29"/>
  <c r="U772" i="29"/>
  <c r="T772" i="29"/>
  <c r="AL771" i="29"/>
  <c r="AE771" i="29"/>
  <c r="AD771" i="29"/>
  <c r="AC771" i="29"/>
  <c r="AB771" i="29"/>
  <c r="AA771" i="29"/>
  <c r="Z771" i="29"/>
  <c r="Y771" i="29"/>
  <c r="X771" i="29"/>
  <c r="W771" i="29"/>
  <c r="V771" i="29"/>
  <c r="U771" i="29"/>
  <c r="T771" i="29"/>
  <c r="AL770" i="29"/>
  <c r="AE770" i="29"/>
  <c r="AD770" i="29"/>
  <c r="AC770" i="29"/>
  <c r="AB770" i="29"/>
  <c r="AA770" i="29"/>
  <c r="Z770" i="29"/>
  <c r="Y770" i="29"/>
  <c r="X770" i="29"/>
  <c r="W770" i="29"/>
  <c r="V770" i="29"/>
  <c r="U770" i="29"/>
  <c r="T770" i="29"/>
  <c r="AL769" i="29"/>
  <c r="AE769" i="29"/>
  <c r="AD769" i="29"/>
  <c r="AC769" i="29"/>
  <c r="AB769" i="29"/>
  <c r="AA769" i="29"/>
  <c r="Z769" i="29"/>
  <c r="Y769" i="29"/>
  <c r="X769" i="29"/>
  <c r="W769" i="29"/>
  <c r="V769" i="29"/>
  <c r="U769" i="29"/>
  <c r="T769" i="29"/>
  <c r="AL768" i="29"/>
  <c r="AE768" i="29"/>
  <c r="AD768" i="29"/>
  <c r="AC768" i="29"/>
  <c r="AB768" i="29"/>
  <c r="AA768" i="29"/>
  <c r="Z768" i="29"/>
  <c r="Y768" i="29"/>
  <c r="X768" i="29"/>
  <c r="W768" i="29"/>
  <c r="V768" i="29"/>
  <c r="U768" i="29"/>
  <c r="T768" i="29"/>
  <c r="AL767" i="29"/>
  <c r="AE767" i="29"/>
  <c r="AD767" i="29"/>
  <c r="AC767" i="29"/>
  <c r="AB767" i="29"/>
  <c r="AA767" i="29"/>
  <c r="Z767" i="29"/>
  <c r="Y767" i="29"/>
  <c r="X767" i="29"/>
  <c r="W767" i="29"/>
  <c r="V767" i="29"/>
  <c r="U767" i="29"/>
  <c r="T767" i="29"/>
  <c r="AL766" i="29"/>
  <c r="AE766" i="29"/>
  <c r="AD766" i="29"/>
  <c r="AC766" i="29"/>
  <c r="AB766" i="29"/>
  <c r="AA766" i="29"/>
  <c r="Z766" i="29"/>
  <c r="Y766" i="29"/>
  <c r="X766" i="29"/>
  <c r="W766" i="29"/>
  <c r="V766" i="29"/>
  <c r="U766" i="29"/>
  <c r="T766" i="29"/>
  <c r="AL765" i="29"/>
  <c r="AE765" i="29"/>
  <c r="AD765" i="29"/>
  <c r="AC765" i="29"/>
  <c r="AB765" i="29"/>
  <c r="AA765" i="29"/>
  <c r="Z765" i="29"/>
  <c r="Y765" i="29"/>
  <c r="X765" i="29"/>
  <c r="W765" i="29"/>
  <c r="V765" i="29"/>
  <c r="U765" i="29"/>
  <c r="T765" i="29"/>
  <c r="AL764" i="29"/>
  <c r="AE764" i="29"/>
  <c r="AD764" i="29"/>
  <c r="AC764" i="29"/>
  <c r="AB764" i="29"/>
  <c r="AA764" i="29"/>
  <c r="Z764" i="29"/>
  <c r="Y764" i="29"/>
  <c r="X764" i="29"/>
  <c r="W764" i="29"/>
  <c r="V764" i="29"/>
  <c r="U764" i="29"/>
  <c r="T764" i="29"/>
  <c r="AL763" i="29"/>
  <c r="AE763" i="29"/>
  <c r="AD763" i="29"/>
  <c r="AC763" i="29"/>
  <c r="AB763" i="29"/>
  <c r="AA763" i="29"/>
  <c r="Z763" i="29"/>
  <c r="Y763" i="29"/>
  <c r="X763" i="29"/>
  <c r="W763" i="29"/>
  <c r="V763" i="29"/>
  <c r="U763" i="29"/>
  <c r="T763" i="29"/>
  <c r="AL762" i="29"/>
  <c r="AE762" i="29"/>
  <c r="AD762" i="29"/>
  <c r="AC762" i="29"/>
  <c r="AB762" i="29"/>
  <c r="AA762" i="29"/>
  <c r="Z762" i="29"/>
  <c r="Y762" i="29"/>
  <c r="X762" i="29"/>
  <c r="W762" i="29"/>
  <c r="V762" i="29"/>
  <c r="U762" i="29"/>
  <c r="T762" i="29"/>
  <c r="AL761" i="29"/>
  <c r="AE761" i="29"/>
  <c r="AD761" i="29"/>
  <c r="AC761" i="29"/>
  <c r="AB761" i="29"/>
  <c r="AA761" i="29"/>
  <c r="Z761" i="29"/>
  <c r="Y761" i="29"/>
  <c r="X761" i="29"/>
  <c r="W761" i="29"/>
  <c r="V761" i="29"/>
  <c r="U761" i="29"/>
  <c r="T761" i="29"/>
  <c r="AL760" i="29"/>
  <c r="AE760" i="29"/>
  <c r="AD760" i="29"/>
  <c r="AC760" i="29"/>
  <c r="AB760" i="29"/>
  <c r="AA760" i="29"/>
  <c r="Z760" i="29"/>
  <c r="Y760" i="29"/>
  <c r="X760" i="29"/>
  <c r="W760" i="29"/>
  <c r="V760" i="29"/>
  <c r="U760" i="29"/>
  <c r="T760" i="29"/>
  <c r="AL759" i="29"/>
  <c r="AE759" i="29"/>
  <c r="AD759" i="29"/>
  <c r="AC759" i="29"/>
  <c r="AB759" i="29"/>
  <c r="AA759" i="29"/>
  <c r="Z759" i="29"/>
  <c r="Y759" i="29"/>
  <c r="X759" i="29"/>
  <c r="W759" i="29"/>
  <c r="V759" i="29"/>
  <c r="U759" i="29"/>
  <c r="T759" i="29"/>
  <c r="AL758" i="29"/>
  <c r="AE758" i="29"/>
  <c r="AD758" i="29"/>
  <c r="AC758" i="29"/>
  <c r="AB758" i="29"/>
  <c r="AA758" i="29"/>
  <c r="Z758" i="29"/>
  <c r="Y758" i="29"/>
  <c r="X758" i="29"/>
  <c r="W758" i="29"/>
  <c r="V758" i="29"/>
  <c r="U758" i="29"/>
  <c r="T758" i="29"/>
  <c r="AL757" i="29"/>
  <c r="AE757" i="29"/>
  <c r="AD757" i="29"/>
  <c r="AC757" i="29"/>
  <c r="AB757" i="29"/>
  <c r="AA757" i="29"/>
  <c r="Z757" i="29"/>
  <c r="Y757" i="29"/>
  <c r="X757" i="29"/>
  <c r="W757" i="29"/>
  <c r="V757" i="29"/>
  <c r="U757" i="29"/>
  <c r="T757" i="29"/>
  <c r="AL756" i="29"/>
  <c r="AE756" i="29"/>
  <c r="AD756" i="29"/>
  <c r="AC756" i="29"/>
  <c r="AB756" i="29"/>
  <c r="AA756" i="29"/>
  <c r="Z756" i="29"/>
  <c r="Y756" i="29"/>
  <c r="X756" i="29"/>
  <c r="W756" i="29"/>
  <c r="V756" i="29"/>
  <c r="U756" i="29"/>
  <c r="T756" i="29"/>
  <c r="AL755" i="29"/>
  <c r="AE755" i="29"/>
  <c r="AD755" i="29"/>
  <c r="AC755" i="29"/>
  <c r="AB755" i="29"/>
  <c r="AA755" i="29"/>
  <c r="Z755" i="29"/>
  <c r="Y755" i="29"/>
  <c r="X755" i="29"/>
  <c r="W755" i="29"/>
  <c r="V755" i="29"/>
  <c r="U755" i="29"/>
  <c r="T755" i="29"/>
  <c r="AL754" i="29"/>
  <c r="AE754" i="29"/>
  <c r="AD754" i="29"/>
  <c r="AC754" i="29"/>
  <c r="AB754" i="29"/>
  <c r="AA754" i="29"/>
  <c r="Z754" i="29"/>
  <c r="Y754" i="29"/>
  <c r="X754" i="29"/>
  <c r="W754" i="29"/>
  <c r="V754" i="29"/>
  <c r="U754" i="29"/>
  <c r="T754" i="29"/>
  <c r="AL753" i="29"/>
  <c r="AE753" i="29"/>
  <c r="AD753" i="29"/>
  <c r="AC753" i="29"/>
  <c r="AB753" i="29"/>
  <c r="AA753" i="29"/>
  <c r="Z753" i="29"/>
  <c r="Y753" i="29"/>
  <c r="X753" i="29"/>
  <c r="W753" i="29"/>
  <c r="V753" i="29"/>
  <c r="U753" i="29"/>
  <c r="T753" i="29"/>
  <c r="AL752" i="29"/>
  <c r="AE752" i="29"/>
  <c r="AD752" i="29"/>
  <c r="AC752" i="29"/>
  <c r="AB752" i="29"/>
  <c r="AA752" i="29"/>
  <c r="Z752" i="29"/>
  <c r="Y752" i="29"/>
  <c r="X752" i="29"/>
  <c r="W752" i="29"/>
  <c r="V752" i="29"/>
  <c r="U752" i="29"/>
  <c r="T752" i="29"/>
  <c r="AL751" i="29"/>
  <c r="AE751" i="29"/>
  <c r="AD751" i="29"/>
  <c r="AC751" i="29"/>
  <c r="AB751" i="29"/>
  <c r="AA751" i="29"/>
  <c r="Z751" i="29"/>
  <c r="Y751" i="29"/>
  <c r="X751" i="29"/>
  <c r="W751" i="29"/>
  <c r="V751" i="29"/>
  <c r="U751" i="29"/>
  <c r="T751" i="29"/>
  <c r="AL750" i="29"/>
  <c r="AE750" i="29"/>
  <c r="AD750" i="29"/>
  <c r="AC750" i="29"/>
  <c r="AB750" i="29"/>
  <c r="AA750" i="29"/>
  <c r="Z750" i="29"/>
  <c r="Y750" i="29"/>
  <c r="X750" i="29"/>
  <c r="W750" i="29"/>
  <c r="V750" i="29"/>
  <c r="U750" i="29"/>
  <c r="T750" i="29"/>
  <c r="AL749" i="29"/>
  <c r="AE749" i="29"/>
  <c r="AD749" i="29"/>
  <c r="AC749" i="29"/>
  <c r="AB749" i="29"/>
  <c r="AA749" i="29"/>
  <c r="Z749" i="29"/>
  <c r="Y749" i="29"/>
  <c r="X749" i="29"/>
  <c r="W749" i="29"/>
  <c r="V749" i="29"/>
  <c r="U749" i="29"/>
  <c r="T749" i="29"/>
  <c r="AL748" i="29"/>
  <c r="AE748" i="29"/>
  <c r="AD748" i="29"/>
  <c r="AC748" i="29"/>
  <c r="AB748" i="29"/>
  <c r="AA748" i="29"/>
  <c r="Z748" i="29"/>
  <c r="Y748" i="29"/>
  <c r="X748" i="29"/>
  <c r="W748" i="29"/>
  <c r="V748" i="29"/>
  <c r="U748" i="29"/>
  <c r="T748" i="29"/>
  <c r="AL747" i="29"/>
  <c r="AE747" i="29"/>
  <c r="AD747" i="29"/>
  <c r="AC747" i="29"/>
  <c r="AB747" i="29"/>
  <c r="AA747" i="29"/>
  <c r="Z747" i="29"/>
  <c r="Y747" i="29"/>
  <c r="X747" i="29"/>
  <c r="W747" i="29"/>
  <c r="V747" i="29"/>
  <c r="U747" i="29"/>
  <c r="T747" i="29"/>
  <c r="AL746" i="29"/>
  <c r="AE746" i="29"/>
  <c r="AD746" i="29"/>
  <c r="AC746" i="29"/>
  <c r="AB746" i="29"/>
  <c r="AA746" i="29"/>
  <c r="Z746" i="29"/>
  <c r="Y746" i="29"/>
  <c r="X746" i="29"/>
  <c r="W746" i="29"/>
  <c r="V746" i="29"/>
  <c r="U746" i="29"/>
  <c r="T746" i="29"/>
  <c r="AL745" i="29"/>
  <c r="AE745" i="29"/>
  <c r="AD745" i="29"/>
  <c r="AC745" i="29"/>
  <c r="AB745" i="29"/>
  <c r="AA745" i="29"/>
  <c r="Z745" i="29"/>
  <c r="Y745" i="29"/>
  <c r="X745" i="29"/>
  <c r="W745" i="29"/>
  <c r="V745" i="29"/>
  <c r="U745" i="29"/>
  <c r="T745" i="29"/>
  <c r="AL744" i="29"/>
  <c r="AK744" i="29"/>
  <c r="AJ744" i="29"/>
  <c r="AI744" i="29"/>
  <c r="AH744" i="29"/>
  <c r="AG744" i="29"/>
  <c r="AF744" i="29"/>
  <c r="AE744" i="29"/>
  <c r="AD744" i="29"/>
  <c r="AC744" i="29"/>
  <c r="AB744" i="29"/>
  <c r="AA744" i="29"/>
  <c r="Z744" i="29"/>
  <c r="Y744" i="29"/>
  <c r="X744" i="29"/>
  <c r="W744" i="29"/>
  <c r="V744" i="29"/>
  <c r="U744" i="29"/>
  <c r="T744" i="29"/>
  <c r="S744" i="29"/>
  <c r="R744" i="29"/>
  <c r="Q744" i="29"/>
  <c r="P744" i="29"/>
  <c r="O744" i="29"/>
  <c r="N744" i="29"/>
  <c r="M744" i="29"/>
  <c r="L744" i="29"/>
  <c r="K744" i="29"/>
  <c r="J744" i="29"/>
  <c r="I744" i="29"/>
  <c r="H744" i="29"/>
  <c r="G744" i="29"/>
  <c r="F744" i="29"/>
  <c r="E744" i="29"/>
  <c r="D744" i="29"/>
  <c r="C744" i="29"/>
  <c r="B744" i="29"/>
  <c r="A744" i="29"/>
  <c r="AL743" i="29"/>
  <c r="AK743" i="29"/>
  <c r="AJ743" i="29"/>
  <c r="AI743" i="29"/>
  <c r="AH743" i="29"/>
  <c r="AG743" i="29"/>
  <c r="AF743" i="29"/>
  <c r="AE743" i="29"/>
  <c r="AD743" i="29"/>
  <c r="AC743" i="29"/>
  <c r="AB743" i="29"/>
  <c r="AA743" i="29"/>
  <c r="Z743" i="29"/>
  <c r="Y743" i="29"/>
  <c r="X743" i="29"/>
  <c r="W743" i="29"/>
  <c r="V743" i="29"/>
  <c r="U743" i="29"/>
  <c r="T743" i="29"/>
  <c r="S743" i="29"/>
  <c r="R743" i="29"/>
  <c r="Q743" i="29"/>
  <c r="P743" i="29"/>
  <c r="O743" i="29"/>
  <c r="N743" i="29"/>
  <c r="M743" i="29"/>
  <c r="L743" i="29"/>
  <c r="K743" i="29"/>
  <c r="J743" i="29"/>
  <c r="I743" i="29"/>
  <c r="H743" i="29"/>
  <c r="G743" i="29"/>
  <c r="F743" i="29"/>
  <c r="E743" i="29"/>
  <c r="D743" i="29"/>
  <c r="C743" i="29"/>
  <c r="B743" i="29"/>
  <c r="A743" i="29"/>
  <c r="AL742" i="29"/>
  <c r="AK742" i="29"/>
  <c r="AJ742" i="29"/>
  <c r="AI742" i="29"/>
  <c r="AH742" i="29"/>
  <c r="AG742" i="29"/>
  <c r="AF742" i="29"/>
  <c r="AE742" i="29"/>
  <c r="AD742" i="29"/>
  <c r="AC742" i="29"/>
  <c r="AB742" i="29"/>
  <c r="AA742" i="29"/>
  <c r="Z742" i="29"/>
  <c r="Y742" i="29"/>
  <c r="X742" i="29"/>
  <c r="W742" i="29"/>
  <c r="V742" i="29"/>
  <c r="U742" i="29"/>
  <c r="T742" i="29"/>
  <c r="S742" i="29"/>
  <c r="R742" i="29"/>
  <c r="Q742" i="29"/>
  <c r="P742" i="29"/>
  <c r="O742" i="29"/>
  <c r="N742" i="29"/>
  <c r="M742" i="29"/>
  <c r="L742" i="29"/>
  <c r="K742" i="29"/>
  <c r="J742" i="29"/>
  <c r="I742" i="29"/>
  <c r="H742" i="29"/>
  <c r="G742" i="29"/>
  <c r="F742" i="29"/>
  <c r="E742" i="29"/>
  <c r="D742" i="29"/>
  <c r="C742" i="29"/>
  <c r="B742" i="29"/>
  <c r="A742" i="29"/>
  <c r="AL741" i="29"/>
  <c r="AK741" i="29"/>
  <c r="AJ741" i="29"/>
  <c r="AI741" i="29"/>
  <c r="AH741" i="29"/>
  <c r="AG741" i="29"/>
  <c r="AF741" i="29"/>
  <c r="AE741" i="29"/>
  <c r="AD741" i="29"/>
  <c r="AC741" i="29"/>
  <c r="AB741" i="29"/>
  <c r="AA741" i="29"/>
  <c r="Z741" i="29"/>
  <c r="Y741" i="29"/>
  <c r="X741" i="29"/>
  <c r="W741" i="29"/>
  <c r="V741" i="29"/>
  <c r="U741" i="29"/>
  <c r="T741" i="29"/>
  <c r="S741" i="29"/>
  <c r="R741" i="29"/>
  <c r="Q741" i="29"/>
  <c r="P741" i="29"/>
  <c r="O741" i="29"/>
  <c r="N741" i="29"/>
  <c r="M741" i="29"/>
  <c r="L741" i="29"/>
  <c r="K741" i="29"/>
  <c r="J741" i="29"/>
  <c r="I741" i="29"/>
  <c r="H741" i="29"/>
  <c r="G741" i="29"/>
  <c r="F741" i="29"/>
  <c r="E741" i="29"/>
  <c r="D741" i="29"/>
  <c r="C741" i="29"/>
  <c r="B741" i="29"/>
  <c r="A741" i="29"/>
  <c r="AL740" i="29"/>
  <c r="AK740" i="29"/>
  <c r="AJ740" i="29"/>
  <c r="AI740" i="29"/>
  <c r="AH740" i="29"/>
  <c r="AG740" i="29"/>
  <c r="AF740" i="29"/>
  <c r="AE740" i="29"/>
  <c r="AD740" i="29"/>
  <c r="AC740" i="29"/>
  <c r="AB740" i="29"/>
  <c r="AA740" i="29"/>
  <c r="Z740" i="29"/>
  <c r="Y740" i="29"/>
  <c r="X740" i="29"/>
  <c r="W740" i="29"/>
  <c r="V740" i="29"/>
  <c r="U740" i="29"/>
  <c r="T740" i="29"/>
  <c r="S740" i="29"/>
  <c r="R740" i="29"/>
  <c r="Q740" i="29"/>
  <c r="P740" i="29"/>
  <c r="O740" i="29"/>
  <c r="N740" i="29"/>
  <c r="M740" i="29"/>
  <c r="L740" i="29"/>
  <c r="K740" i="29"/>
  <c r="J740" i="29"/>
  <c r="I740" i="29"/>
  <c r="H740" i="29"/>
  <c r="G740" i="29"/>
  <c r="F740" i="29"/>
  <c r="E740" i="29"/>
  <c r="D740" i="29"/>
  <c r="C740" i="29"/>
  <c r="B740" i="29"/>
  <c r="A740" i="29"/>
  <c r="AL739" i="29"/>
  <c r="AK739" i="29"/>
  <c r="AJ739" i="29"/>
  <c r="AI739" i="29"/>
  <c r="AH739" i="29"/>
  <c r="AG739" i="29"/>
  <c r="AF739" i="29"/>
  <c r="AE739" i="29"/>
  <c r="AD739" i="29"/>
  <c r="AC739" i="29"/>
  <c r="AB739" i="29"/>
  <c r="AA739" i="29"/>
  <c r="Z739" i="29"/>
  <c r="Y739" i="29"/>
  <c r="X739" i="29"/>
  <c r="W739" i="29"/>
  <c r="V739" i="29"/>
  <c r="U739" i="29"/>
  <c r="T739" i="29"/>
  <c r="S739" i="29"/>
  <c r="R739" i="29"/>
  <c r="Q739" i="29"/>
  <c r="P739" i="29"/>
  <c r="O739" i="29"/>
  <c r="N739" i="29"/>
  <c r="M739" i="29"/>
  <c r="L739" i="29"/>
  <c r="K739" i="29"/>
  <c r="J739" i="29"/>
  <c r="I739" i="29"/>
  <c r="H739" i="29"/>
  <c r="G739" i="29"/>
  <c r="F739" i="29"/>
  <c r="E739" i="29"/>
  <c r="D739" i="29"/>
  <c r="C739" i="29"/>
  <c r="B739" i="29"/>
  <c r="A739" i="29"/>
  <c r="AL738" i="29"/>
  <c r="AK738" i="29"/>
  <c r="AJ738" i="29"/>
  <c r="AI738" i="29"/>
  <c r="AH738" i="29"/>
  <c r="AG738" i="29"/>
  <c r="AF738" i="29"/>
  <c r="AE738" i="29"/>
  <c r="AD738" i="29"/>
  <c r="AC738" i="29"/>
  <c r="AB738" i="29"/>
  <c r="AA738" i="29"/>
  <c r="Z738" i="29"/>
  <c r="Y738" i="29"/>
  <c r="X738" i="29"/>
  <c r="W738" i="29"/>
  <c r="V738" i="29"/>
  <c r="U738" i="29"/>
  <c r="T738" i="29"/>
  <c r="S738" i="29"/>
  <c r="R738" i="29"/>
  <c r="Q738" i="29"/>
  <c r="P738" i="29"/>
  <c r="O738" i="29"/>
  <c r="N738" i="29"/>
  <c r="M738" i="29"/>
  <c r="L738" i="29"/>
  <c r="K738" i="29"/>
  <c r="J738" i="29"/>
  <c r="I738" i="29"/>
  <c r="H738" i="29"/>
  <c r="G738" i="29"/>
  <c r="F738" i="29"/>
  <c r="E738" i="29"/>
  <c r="D738" i="29"/>
  <c r="C738" i="29"/>
  <c r="B738" i="29"/>
  <c r="A738" i="29"/>
  <c r="AL737" i="29"/>
  <c r="AK737" i="29"/>
  <c r="AJ737" i="29"/>
  <c r="AI737" i="29"/>
  <c r="AH737" i="29"/>
  <c r="AG737" i="29"/>
  <c r="AF737" i="29"/>
  <c r="AE737" i="29"/>
  <c r="AD737" i="29"/>
  <c r="AC737" i="29"/>
  <c r="AB737" i="29"/>
  <c r="AA737" i="29"/>
  <c r="Z737" i="29"/>
  <c r="Y737" i="29"/>
  <c r="X737" i="29"/>
  <c r="W737" i="29"/>
  <c r="V737" i="29"/>
  <c r="U737" i="29"/>
  <c r="T737" i="29"/>
  <c r="S737" i="29"/>
  <c r="R737" i="29"/>
  <c r="Q737" i="29"/>
  <c r="P737" i="29"/>
  <c r="O737" i="29"/>
  <c r="N737" i="29"/>
  <c r="M737" i="29"/>
  <c r="L737" i="29"/>
  <c r="K737" i="29"/>
  <c r="J737" i="29"/>
  <c r="I737" i="29"/>
  <c r="H737" i="29"/>
  <c r="G737" i="29"/>
  <c r="F737" i="29"/>
  <c r="E737" i="29"/>
  <c r="D737" i="29"/>
  <c r="C737" i="29"/>
  <c r="B737" i="29"/>
  <c r="A737" i="29"/>
  <c r="AL736" i="29"/>
  <c r="AK736" i="29"/>
  <c r="AJ736" i="29"/>
  <c r="AI736" i="29"/>
  <c r="AH736" i="29"/>
  <c r="AG736" i="29"/>
  <c r="AF736" i="29"/>
  <c r="AE736" i="29"/>
  <c r="AD736" i="29"/>
  <c r="AC736" i="29"/>
  <c r="AB736" i="29"/>
  <c r="AA736" i="29"/>
  <c r="Z736" i="29"/>
  <c r="Y736" i="29"/>
  <c r="X736" i="29"/>
  <c r="W736" i="29"/>
  <c r="V736" i="29"/>
  <c r="U736" i="29"/>
  <c r="T736" i="29"/>
  <c r="S736" i="29"/>
  <c r="R736" i="29"/>
  <c r="Q736" i="29"/>
  <c r="P736" i="29"/>
  <c r="O736" i="29"/>
  <c r="N736" i="29"/>
  <c r="M736" i="29"/>
  <c r="L736" i="29"/>
  <c r="K736" i="29"/>
  <c r="J736" i="29"/>
  <c r="I736" i="29"/>
  <c r="H736" i="29"/>
  <c r="G736" i="29"/>
  <c r="F736" i="29"/>
  <c r="E736" i="29"/>
  <c r="D736" i="29"/>
  <c r="C736" i="29"/>
  <c r="B736" i="29"/>
  <c r="A736" i="29"/>
  <c r="AL735" i="29"/>
  <c r="AK735" i="29"/>
  <c r="AJ735" i="29"/>
  <c r="AI735" i="29"/>
  <c r="AH735" i="29"/>
  <c r="AG735" i="29"/>
  <c r="AF735" i="29"/>
  <c r="AE735" i="29"/>
  <c r="AD735" i="29"/>
  <c r="AC735" i="29"/>
  <c r="AB735" i="29"/>
  <c r="AA735" i="29"/>
  <c r="Z735" i="29"/>
  <c r="Y735" i="29"/>
  <c r="X735" i="29"/>
  <c r="W735" i="29"/>
  <c r="V735" i="29"/>
  <c r="U735" i="29"/>
  <c r="T735" i="29"/>
  <c r="S735" i="29"/>
  <c r="R735" i="29"/>
  <c r="Q735" i="29"/>
  <c r="P735" i="29"/>
  <c r="O735" i="29"/>
  <c r="N735" i="29"/>
  <c r="M735" i="29"/>
  <c r="L735" i="29"/>
  <c r="K735" i="29"/>
  <c r="J735" i="29"/>
  <c r="I735" i="29"/>
  <c r="H735" i="29"/>
  <c r="G735" i="29"/>
  <c r="F735" i="29"/>
  <c r="E735" i="29"/>
  <c r="D735" i="29"/>
  <c r="C735" i="29"/>
  <c r="B735" i="29"/>
  <c r="A735" i="29"/>
  <c r="AL734" i="29"/>
  <c r="AK734" i="29"/>
  <c r="AJ734" i="29"/>
  <c r="AI734" i="29"/>
  <c r="AH734" i="29"/>
  <c r="AG734" i="29"/>
  <c r="AF734" i="29"/>
  <c r="AE734" i="29"/>
  <c r="AD734" i="29"/>
  <c r="AC734" i="29"/>
  <c r="AB734" i="29"/>
  <c r="AA734" i="29"/>
  <c r="Z734" i="29"/>
  <c r="Y734" i="29"/>
  <c r="X734" i="29"/>
  <c r="W734" i="29"/>
  <c r="V734" i="29"/>
  <c r="U734" i="29"/>
  <c r="T734" i="29"/>
  <c r="S734" i="29"/>
  <c r="R734" i="29"/>
  <c r="Q734" i="29"/>
  <c r="P734" i="29"/>
  <c r="O734" i="29"/>
  <c r="N734" i="29"/>
  <c r="M734" i="29"/>
  <c r="L734" i="29"/>
  <c r="K734" i="29"/>
  <c r="J734" i="29"/>
  <c r="I734" i="29"/>
  <c r="H734" i="29"/>
  <c r="G734" i="29"/>
  <c r="F734" i="29"/>
  <c r="E734" i="29"/>
  <c r="D734" i="29"/>
  <c r="C734" i="29"/>
  <c r="B734" i="29"/>
  <c r="A734" i="29"/>
  <c r="AL733" i="29"/>
  <c r="AK733" i="29"/>
  <c r="AJ733" i="29"/>
  <c r="AI733" i="29"/>
  <c r="AH733" i="29"/>
  <c r="AG733" i="29"/>
  <c r="AF733" i="29"/>
  <c r="AE733" i="29"/>
  <c r="AD733" i="29"/>
  <c r="AC733" i="29"/>
  <c r="AB733" i="29"/>
  <c r="AA733" i="29"/>
  <c r="Z733" i="29"/>
  <c r="Y733" i="29"/>
  <c r="X733" i="29"/>
  <c r="W733" i="29"/>
  <c r="V733" i="29"/>
  <c r="U733" i="29"/>
  <c r="T733" i="29"/>
  <c r="S733" i="29"/>
  <c r="R733" i="29"/>
  <c r="Q733" i="29"/>
  <c r="P733" i="29"/>
  <c r="O733" i="29"/>
  <c r="N733" i="29"/>
  <c r="M733" i="29"/>
  <c r="L733" i="29"/>
  <c r="K733" i="29"/>
  <c r="J733" i="29"/>
  <c r="I733" i="29"/>
  <c r="H733" i="29"/>
  <c r="G733" i="29"/>
  <c r="F733" i="29"/>
  <c r="E733" i="29"/>
  <c r="D733" i="29"/>
  <c r="C733" i="29"/>
  <c r="B733" i="29"/>
  <c r="A733" i="29"/>
  <c r="AL732" i="29"/>
  <c r="AK732" i="29"/>
  <c r="AJ732" i="29"/>
  <c r="AI732" i="29"/>
  <c r="AH732" i="29"/>
  <c r="AG732" i="29"/>
  <c r="AF732" i="29"/>
  <c r="AE732" i="29"/>
  <c r="AD732" i="29"/>
  <c r="AC732" i="29"/>
  <c r="AB732" i="29"/>
  <c r="AA732" i="29"/>
  <c r="Z732" i="29"/>
  <c r="Y732" i="29"/>
  <c r="X732" i="29"/>
  <c r="W732" i="29"/>
  <c r="V732" i="29"/>
  <c r="U732" i="29"/>
  <c r="T732" i="29"/>
  <c r="S732" i="29"/>
  <c r="R732" i="29"/>
  <c r="Q732" i="29"/>
  <c r="P732" i="29"/>
  <c r="O732" i="29"/>
  <c r="N732" i="29"/>
  <c r="M732" i="29"/>
  <c r="L732" i="29"/>
  <c r="K732" i="29"/>
  <c r="J732" i="29"/>
  <c r="I732" i="29"/>
  <c r="H732" i="29"/>
  <c r="G732" i="29"/>
  <c r="F732" i="29"/>
  <c r="E732" i="29"/>
  <c r="D732" i="29"/>
  <c r="C732" i="29"/>
  <c r="B732" i="29"/>
  <c r="A732" i="29"/>
  <c r="AL731" i="29"/>
  <c r="AK731" i="29"/>
  <c r="AJ731" i="29"/>
  <c r="AI731" i="29"/>
  <c r="AH731" i="29"/>
  <c r="AG731" i="29"/>
  <c r="AF731" i="29"/>
  <c r="AE731" i="29"/>
  <c r="AD731" i="29"/>
  <c r="AC731" i="29"/>
  <c r="AB731" i="29"/>
  <c r="AA731" i="29"/>
  <c r="Z731" i="29"/>
  <c r="Y731" i="29"/>
  <c r="X731" i="29"/>
  <c r="W731" i="29"/>
  <c r="V731" i="29"/>
  <c r="U731" i="29"/>
  <c r="T731" i="29"/>
  <c r="S731" i="29"/>
  <c r="R731" i="29"/>
  <c r="Q731" i="29"/>
  <c r="P731" i="29"/>
  <c r="O731" i="29"/>
  <c r="N731" i="29"/>
  <c r="M731" i="29"/>
  <c r="L731" i="29"/>
  <c r="K731" i="29"/>
  <c r="J731" i="29"/>
  <c r="I731" i="29"/>
  <c r="H731" i="29"/>
  <c r="G731" i="29"/>
  <c r="F731" i="29"/>
  <c r="E731" i="29"/>
  <c r="D731" i="29"/>
  <c r="C731" i="29"/>
  <c r="B731" i="29"/>
  <c r="A731" i="29"/>
  <c r="AL730" i="29"/>
  <c r="AK730" i="29"/>
  <c r="AJ730" i="29"/>
  <c r="AI730" i="29"/>
  <c r="AH730" i="29"/>
  <c r="AG730" i="29"/>
  <c r="AF730" i="29"/>
  <c r="AE730" i="29"/>
  <c r="AD730" i="29"/>
  <c r="AC730" i="29"/>
  <c r="AB730" i="29"/>
  <c r="AA730" i="29"/>
  <c r="Z730" i="29"/>
  <c r="Y730" i="29"/>
  <c r="X730" i="29"/>
  <c r="W730" i="29"/>
  <c r="V730" i="29"/>
  <c r="U730" i="29"/>
  <c r="T730" i="29"/>
  <c r="S730" i="29"/>
  <c r="R730" i="29"/>
  <c r="Q730" i="29"/>
  <c r="P730" i="29"/>
  <c r="O730" i="29"/>
  <c r="N730" i="29"/>
  <c r="M730" i="29"/>
  <c r="L730" i="29"/>
  <c r="K730" i="29"/>
  <c r="J730" i="29"/>
  <c r="I730" i="29"/>
  <c r="H730" i="29"/>
  <c r="G730" i="29"/>
  <c r="F730" i="29"/>
  <c r="E730" i="29"/>
  <c r="D730" i="29"/>
  <c r="C730" i="29"/>
  <c r="B730" i="29"/>
  <c r="A730" i="29"/>
  <c r="AL729" i="29"/>
  <c r="AK729" i="29"/>
  <c r="AJ729" i="29"/>
  <c r="AI729" i="29"/>
  <c r="AH729" i="29"/>
  <c r="AG729" i="29"/>
  <c r="AF729" i="29"/>
  <c r="AE729" i="29"/>
  <c r="AD729" i="29"/>
  <c r="AC729" i="29"/>
  <c r="AB729" i="29"/>
  <c r="AA729" i="29"/>
  <c r="Z729" i="29"/>
  <c r="Y729" i="29"/>
  <c r="X729" i="29"/>
  <c r="W729" i="29"/>
  <c r="V729" i="29"/>
  <c r="U729" i="29"/>
  <c r="T729" i="29"/>
  <c r="S729" i="29"/>
  <c r="R729" i="29"/>
  <c r="Q729" i="29"/>
  <c r="P729" i="29"/>
  <c r="O729" i="29"/>
  <c r="N729" i="29"/>
  <c r="M729" i="29"/>
  <c r="L729" i="29"/>
  <c r="K729" i="29"/>
  <c r="J729" i="29"/>
  <c r="I729" i="29"/>
  <c r="H729" i="29"/>
  <c r="G729" i="29"/>
  <c r="F729" i="29"/>
  <c r="E729" i="29"/>
  <c r="D729" i="29"/>
  <c r="C729" i="29"/>
  <c r="B729" i="29"/>
  <c r="A729" i="29"/>
  <c r="AL728" i="29"/>
  <c r="AK728" i="29"/>
  <c r="AJ728" i="29"/>
  <c r="AI728" i="29"/>
  <c r="AH728" i="29"/>
  <c r="AG728" i="29"/>
  <c r="AF728" i="29"/>
  <c r="AE728" i="29"/>
  <c r="AD728" i="29"/>
  <c r="AC728" i="29"/>
  <c r="AB728" i="29"/>
  <c r="AA728" i="29"/>
  <c r="Z728" i="29"/>
  <c r="Y728" i="29"/>
  <c r="X728" i="29"/>
  <c r="W728" i="29"/>
  <c r="V728" i="29"/>
  <c r="U728" i="29"/>
  <c r="T728" i="29"/>
  <c r="S728" i="29"/>
  <c r="R728" i="29"/>
  <c r="Q728" i="29"/>
  <c r="P728" i="29"/>
  <c r="O728" i="29"/>
  <c r="N728" i="29"/>
  <c r="M728" i="29"/>
  <c r="L728" i="29"/>
  <c r="K728" i="29"/>
  <c r="J728" i="29"/>
  <c r="I728" i="29"/>
  <c r="H728" i="29"/>
  <c r="G728" i="29"/>
  <c r="F728" i="29"/>
  <c r="E728" i="29"/>
  <c r="D728" i="29"/>
  <c r="C728" i="29"/>
  <c r="B728" i="29"/>
  <c r="A728" i="29"/>
  <c r="AL727" i="29"/>
  <c r="AK727" i="29"/>
  <c r="AJ727" i="29"/>
  <c r="AI727" i="29"/>
  <c r="AH727" i="29"/>
  <c r="AG727" i="29"/>
  <c r="AF727" i="29"/>
  <c r="AE727" i="29"/>
  <c r="AD727" i="29"/>
  <c r="AC727" i="29"/>
  <c r="AB727" i="29"/>
  <c r="AA727" i="29"/>
  <c r="Z727" i="29"/>
  <c r="Y727" i="29"/>
  <c r="X727" i="29"/>
  <c r="W727" i="29"/>
  <c r="V727" i="29"/>
  <c r="U727" i="29"/>
  <c r="T727" i="29"/>
  <c r="S727" i="29"/>
  <c r="R727" i="29"/>
  <c r="Q727" i="29"/>
  <c r="P727" i="29"/>
  <c r="O727" i="29"/>
  <c r="N727" i="29"/>
  <c r="M727" i="29"/>
  <c r="L727" i="29"/>
  <c r="K727" i="29"/>
  <c r="J727" i="29"/>
  <c r="I727" i="29"/>
  <c r="H727" i="29"/>
  <c r="G727" i="29"/>
  <c r="F727" i="29"/>
  <c r="E727" i="29"/>
  <c r="D727" i="29"/>
  <c r="C727" i="29"/>
  <c r="B727" i="29"/>
  <c r="A727" i="29"/>
  <c r="AL726" i="29"/>
  <c r="AK726" i="29"/>
  <c r="AJ726" i="29"/>
  <c r="AI726" i="29"/>
  <c r="AH726" i="29"/>
  <c r="AG726" i="29"/>
  <c r="AF726" i="29"/>
  <c r="AE726" i="29"/>
  <c r="AD726" i="29"/>
  <c r="AC726" i="29"/>
  <c r="AB726" i="29"/>
  <c r="AA726" i="29"/>
  <c r="Z726" i="29"/>
  <c r="Y726" i="29"/>
  <c r="X726" i="29"/>
  <c r="W726" i="29"/>
  <c r="V726" i="29"/>
  <c r="U726" i="29"/>
  <c r="T726" i="29"/>
  <c r="S726" i="29"/>
  <c r="R726" i="29"/>
  <c r="Q726" i="29"/>
  <c r="P726" i="29"/>
  <c r="O726" i="29"/>
  <c r="N726" i="29"/>
  <c r="M726" i="29"/>
  <c r="L726" i="29"/>
  <c r="K726" i="29"/>
  <c r="J726" i="29"/>
  <c r="I726" i="29"/>
  <c r="H726" i="29"/>
  <c r="G726" i="29"/>
  <c r="F726" i="29"/>
  <c r="E726" i="29"/>
  <c r="D726" i="29"/>
  <c r="C726" i="29"/>
  <c r="B726" i="29"/>
  <c r="A726" i="29"/>
  <c r="AL725" i="29"/>
  <c r="AK725" i="29"/>
  <c r="AJ725" i="29"/>
  <c r="AI725" i="29"/>
  <c r="AH725" i="29"/>
  <c r="AG725" i="29"/>
  <c r="AF725" i="29"/>
  <c r="AE725" i="29"/>
  <c r="AD725" i="29"/>
  <c r="AC725" i="29"/>
  <c r="AB725" i="29"/>
  <c r="AA725" i="29"/>
  <c r="Z725" i="29"/>
  <c r="Y725" i="29"/>
  <c r="X725" i="29"/>
  <c r="W725" i="29"/>
  <c r="V725" i="29"/>
  <c r="U725" i="29"/>
  <c r="T725" i="29"/>
  <c r="S725" i="29"/>
  <c r="R725" i="29"/>
  <c r="Q725" i="29"/>
  <c r="P725" i="29"/>
  <c r="O725" i="29"/>
  <c r="N725" i="29"/>
  <c r="M725" i="29"/>
  <c r="L725" i="29"/>
  <c r="K725" i="29"/>
  <c r="J725" i="29"/>
  <c r="I725" i="29"/>
  <c r="H725" i="29"/>
  <c r="G725" i="29"/>
  <c r="F725" i="29"/>
  <c r="E725" i="29"/>
  <c r="D725" i="29"/>
  <c r="C725" i="29"/>
  <c r="B725" i="29"/>
  <c r="A725" i="29"/>
  <c r="AL724" i="29"/>
  <c r="AK724" i="29"/>
  <c r="AJ724" i="29"/>
  <c r="AI724" i="29"/>
  <c r="AH724" i="29"/>
  <c r="AG724" i="29"/>
  <c r="AF724" i="29"/>
  <c r="AE724" i="29"/>
  <c r="AD724" i="29"/>
  <c r="AC724" i="29"/>
  <c r="AB724" i="29"/>
  <c r="AA724" i="29"/>
  <c r="Z724" i="29"/>
  <c r="Y724" i="29"/>
  <c r="X724" i="29"/>
  <c r="W724" i="29"/>
  <c r="V724" i="29"/>
  <c r="U724" i="29"/>
  <c r="T724" i="29"/>
  <c r="S724" i="29"/>
  <c r="R724" i="29"/>
  <c r="Q724" i="29"/>
  <c r="P724" i="29"/>
  <c r="O724" i="29"/>
  <c r="N724" i="29"/>
  <c r="M724" i="29"/>
  <c r="L724" i="29"/>
  <c r="K724" i="29"/>
  <c r="J724" i="29"/>
  <c r="I724" i="29"/>
  <c r="H724" i="29"/>
  <c r="G724" i="29"/>
  <c r="F724" i="29"/>
  <c r="E724" i="29"/>
  <c r="D724" i="29"/>
  <c r="C724" i="29"/>
  <c r="B724" i="29"/>
  <c r="A724" i="29"/>
  <c r="AL723" i="29"/>
  <c r="AK723" i="29"/>
  <c r="AJ723" i="29"/>
  <c r="AI723" i="29"/>
  <c r="AH723" i="29"/>
  <c r="AG723" i="29"/>
  <c r="AF723" i="29"/>
  <c r="AE723" i="29"/>
  <c r="AD723" i="29"/>
  <c r="AC723" i="29"/>
  <c r="AB723" i="29"/>
  <c r="AA723" i="29"/>
  <c r="Z723" i="29"/>
  <c r="Y723" i="29"/>
  <c r="X723" i="29"/>
  <c r="W723" i="29"/>
  <c r="V723" i="29"/>
  <c r="U723" i="29"/>
  <c r="T723" i="29"/>
  <c r="S723" i="29"/>
  <c r="R723" i="29"/>
  <c r="Q723" i="29"/>
  <c r="P723" i="29"/>
  <c r="O723" i="29"/>
  <c r="N723" i="29"/>
  <c r="M723" i="29"/>
  <c r="L723" i="29"/>
  <c r="K723" i="29"/>
  <c r="J723" i="29"/>
  <c r="I723" i="29"/>
  <c r="H723" i="29"/>
  <c r="G723" i="29"/>
  <c r="F723" i="29"/>
  <c r="E723" i="29"/>
  <c r="D723" i="29"/>
  <c r="C723" i="29"/>
  <c r="B723" i="29"/>
  <c r="A723" i="29"/>
  <c r="AL722" i="29"/>
  <c r="AK722" i="29"/>
  <c r="AJ722" i="29"/>
  <c r="AI722" i="29"/>
  <c r="AH722" i="29"/>
  <c r="AG722" i="29"/>
  <c r="AF722" i="29"/>
  <c r="AE722" i="29"/>
  <c r="AD722" i="29"/>
  <c r="AC722" i="29"/>
  <c r="AB722" i="29"/>
  <c r="AA722" i="29"/>
  <c r="Z722" i="29"/>
  <c r="Y722" i="29"/>
  <c r="X722" i="29"/>
  <c r="W722" i="29"/>
  <c r="V722" i="29"/>
  <c r="U722" i="29"/>
  <c r="T722" i="29"/>
  <c r="S722" i="29"/>
  <c r="R722" i="29"/>
  <c r="Q722" i="29"/>
  <c r="P722" i="29"/>
  <c r="O722" i="29"/>
  <c r="N722" i="29"/>
  <c r="M722" i="29"/>
  <c r="L722" i="29"/>
  <c r="K722" i="29"/>
  <c r="J722" i="29"/>
  <c r="I722" i="29"/>
  <c r="H722" i="29"/>
  <c r="G722" i="29"/>
  <c r="F722" i="29"/>
  <c r="E722" i="29"/>
  <c r="D722" i="29"/>
  <c r="C722" i="29"/>
  <c r="B722" i="29"/>
  <c r="A722" i="29"/>
  <c r="AL721" i="29"/>
  <c r="AK721" i="29"/>
  <c r="AJ721" i="29"/>
  <c r="AI721" i="29"/>
  <c r="AH721" i="29"/>
  <c r="AG721" i="29"/>
  <c r="AF721" i="29"/>
  <c r="AE721" i="29"/>
  <c r="AD721" i="29"/>
  <c r="AC721" i="29"/>
  <c r="AB721" i="29"/>
  <c r="AA721" i="29"/>
  <c r="Z721" i="29"/>
  <c r="Y721" i="29"/>
  <c r="X721" i="29"/>
  <c r="W721" i="29"/>
  <c r="V721" i="29"/>
  <c r="U721" i="29"/>
  <c r="T721" i="29"/>
  <c r="S721" i="29"/>
  <c r="R721" i="29"/>
  <c r="Q721" i="29"/>
  <c r="P721" i="29"/>
  <c r="O721" i="29"/>
  <c r="N721" i="29"/>
  <c r="M721" i="29"/>
  <c r="L721" i="29"/>
  <c r="K721" i="29"/>
  <c r="J721" i="29"/>
  <c r="I721" i="29"/>
  <c r="H721" i="29"/>
  <c r="G721" i="29"/>
  <c r="F721" i="29"/>
  <c r="E721" i="29"/>
  <c r="D721" i="29"/>
  <c r="C721" i="29"/>
  <c r="B721" i="29"/>
  <c r="A721" i="29"/>
  <c r="AL720" i="29"/>
  <c r="AK720" i="29"/>
  <c r="AJ720" i="29"/>
  <c r="AI720" i="29"/>
  <c r="AH720" i="29"/>
  <c r="AG720" i="29"/>
  <c r="AF720" i="29"/>
  <c r="AE720" i="29"/>
  <c r="AD720" i="29"/>
  <c r="AC720" i="29"/>
  <c r="AB720" i="29"/>
  <c r="AA720" i="29"/>
  <c r="Z720" i="29"/>
  <c r="Y720" i="29"/>
  <c r="X720" i="29"/>
  <c r="W720" i="29"/>
  <c r="V720" i="29"/>
  <c r="U720" i="29"/>
  <c r="T720" i="29"/>
  <c r="S720" i="29"/>
  <c r="R720" i="29"/>
  <c r="Q720" i="29"/>
  <c r="P720" i="29"/>
  <c r="O720" i="29"/>
  <c r="N720" i="29"/>
  <c r="M720" i="29"/>
  <c r="L720" i="29"/>
  <c r="K720" i="29"/>
  <c r="J720" i="29"/>
  <c r="I720" i="29"/>
  <c r="H720" i="29"/>
  <c r="G720" i="29"/>
  <c r="F720" i="29"/>
  <c r="E720" i="29"/>
  <c r="D720" i="29"/>
  <c r="C720" i="29"/>
  <c r="B720" i="29"/>
  <c r="A720" i="29"/>
  <c r="AL719" i="29"/>
  <c r="AK719" i="29"/>
  <c r="AJ719" i="29"/>
  <c r="AI719" i="29"/>
  <c r="AH719" i="29"/>
  <c r="AG719" i="29"/>
  <c r="AF719" i="29"/>
  <c r="AE719" i="29"/>
  <c r="AD719" i="29"/>
  <c r="AC719" i="29"/>
  <c r="AB719" i="29"/>
  <c r="AA719" i="29"/>
  <c r="Z719" i="29"/>
  <c r="Y719" i="29"/>
  <c r="X719" i="29"/>
  <c r="W719" i="29"/>
  <c r="V719" i="29"/>
  <c r="U719" i="29"/>
  <c r="T719" i="29"/>
  <c r="S719" i="29"/>
  <c r="R719" i="29"/>
  <c r="Q719" i="29"/>
  <c r="P719" i="29"/>
  <c r="O719" i="29"/>
  <c r="N719" i="29"/>
  <c r="M719" i="29"/>
  <c r="L719" i="29"/>
  <c r="K719" i="29"/>
  <c r="J719" i="29"/>
  <c r="I719" i="29"/>
  <c r="H719" i="29"/>
  <c r="G719" i="29"/>
  <c r="F719" i="29"/>
  <c r="E719" i="29"/>
  <c r="D719" i="29"/>
  <c r="C719" i="29"/>
  <c r="B719" i="29"/>
  <c r="A719" i="29"/>
  <c r="AL718" i="29"/>
  <c r="AK718" i="29"/>
  <c r="AJ718" i="29"/>
  <c r="AI718" i="29"/>
  <c r="AH718" i="29"/>
  <c r="AG718" i="29"/>
  <c r="AF718" i="29"/>
  <c r="AE718" i="29"/>
  <c r="AD718" i="29"/>
  <c r="AC718" i="29"/>
  <c r="AB718" i="29"/>
  <c r="AA718" i="29"/>
  <c r="Z718" i="29"/>
  <c r="Y718" i="29"/>
  <c r="X718" i="29"/>
  <c r="W718" i="29"/>
  <c r="V718" i="29"/>
  <c r="U718" i="29"/>
  <c r="T718" i="29"/>
  <c r="S718" i="29"/>
  <c r="R718" i="29"/>
  <c r="Q718" i="29"/>
  <c r="P718" i="29"/>
  <c r="O718" i="29"/>
  <c r="N718" i="29"/>
  <c r="M718" i="29"/>
  <c r="L718" i="29"/>
  <c r="K718" i="29"/>
  <c r="J718" i="29"/>
  <c r="I718" i="29"/>
  <c r="H718" i="29"/>
  <c r="G718" i="29"/>
  <c r="F718" i="29"/>
  <c r="E718" i="29"/>
  <c r="D718" i="29"/>
  <c r="C718" i="29"/>
  <c r="B718" i="29"/>
  <c r="A718" i="29"/>
  <c r="AL717" i="29"/>
  <c r="AK717" i="29"/>
  <c r="AJ717" i="29"/>
  <c r="AI717" i="29"/>
  <c r="AH717" i="29"/>
  <c r="AG717" i="29"/>
  <c r="AF717" i="29"/>
  <c r="AE717" i="29"/>
  <c r="AD717" i="29"/>
  <c r="AC717" i="29"/>
  <c r="AB717" i="29"/>
  <c r="AA717" i="29"/>
  <c r="Z717" i="29"/>
  <c r="Y717" i="29"/>
  <c r="X717" i="29"/>
  <c r="W717" i="29"/>
  <c r="V717" i="29"/>
  <c r="U717" i="29"/>
  <c r="T717" i="29"/>
  <c r="S717" i="29"/>
  <c r="R717" i="29"/>
  <c r="Q717" i="29"/>
  <c r="P717" i="29"/>
  <c r="O717" i="29"/>
  <c r="N717" i="29"/>
  <c r="M717" i="29"/>
  <c r="L717" i="29"/>
  <c r="K717" i="29"/>
  <c r="J717" i="29"/>
  <c r="I717" i="29"/>
  <c r="H717" i="29"/>
  <c r="G717" i="29"/>
  <c r="F717" i="29"/>
  <c r="E717" i="29"/>
  <c r="D717" i="29"/>
  <c r="C717" i="29"/>
  <c r="B717" i="29"/>
  <c r="A717" i="29"/>
  <c r="AL716" i="29"/>
  <c r="AK716" i="29"/>
  <c r="AJ716" i="29"/>
  <c r="AI716" i="29"/>
  <c r="AH716" i="29"/>
  <c r="AG716" i="29"/>
  <c r="AF716" i="29"/>
  <c r="AE716" i="29"/>
  <c r="AD716" i="29"/>
  <c r="AC716" i="29"/>
  <c r="AB716" i="29"/>
  <c r="AA716" i="29"/>
  <c r="Z716" i="29"/>
  <c r="Y716" i="29"/>
  <c r="X716" i="29"/>
  <c r="W716" i="29"/>
  <c r="V716" i="29"/>
  <c r="U716" i="29"/>
  <c r="T716" i="29"/>
  <c r="S716" i="29"/>
  <c r="R716" i="29"/>
  <c r="Q716" i="29"/>
  <c r="P716" i="29"/>
  <c r="O716" i="29"/>
  <c r="N716" i="29"/>
  <c r="M716" i="29"/>
  <c r="L716" i="29"/>
  <c r="K716" i="29"/>
  <c r="J716" i="29"/>
  <c r="I716" i="29"/>
  <c r="H716" i="29"/>
  <c r="G716" i="29"/>
  <c r="F716" i="29"/>
  <c r="E716" i="29"/>
  <c r="D716" i="29"/>
  <c r="C716" i="29"/>
  <c r="B716" i="29"/>
  <c r="A716" i="29"/>
  <c r="AL715" i="29"/>
  <c r="AK715" i="29"/>
  <c r="AJ715" i="29"/>
  <c r="AI715" i="29"/>
  <c r="AH715" i="29"/>
  <c r="AG715" i="29"/>
  <c r="AF715" i="29"/>
  <c r="AE715" i="29"/>
  <c r="AD715" i="29"/>
  <c r="AC715" i="29"/>
  <c r="AB715" i="29"/>
  <c r="AA715" i="29"/>
  <c r="Z715" i="29"/>
  <c r="Y715" i="29"/>
  <c r="X715" i="29"/>
  <c r="W715" i="29"/>
  <c r="V715" i="29"/>
  <c r="U715" i="29"/>
  <c r="T715" i="29"/>
  <c r="S715" i="29"/>
  <c r="R715" i="29"/>
  <c r="Q715" i="29"/>
  <c r="P715" i="29"/>
  <c r="O715" i="29"/>
  <c r="N715" i="29"/>
  <c r="M715" i="29"/>
  <c r="L715" i="29"/>
  <c r="K715" i="29"/>
  <c r="J715" i="29"/>
  <c r="I715" i="29"/>
  <c r="H715" i="29"/>
  <c r="G715" i="29"/>
  <c r="F715" i="29"/>
  <c r="E715" i="29"/>
  <c r="D715" i="29"/>
  <c r="C715" i="29"/>
  <c r="B715" i="29"/>
  <c r="A715" i="29"/>
  <c r="AL714" i="29"/>
  <c r="AK714" i="29"/>
  <c r="AJ714" i="29"/>
  <c r="AI714" i="29"/>
  <c r="AH714" i="29"/>
  <c r="AG714" i="29"/>
  <c r="AF714" i="29"/>
  <c r="AE714" i="29"/>
  <c r="AD714" i="29"/>
  <c r="AC714" i="29"/>
  <c r="AB714" i="29"/>
  <c r="AA714" i="29"/>
  <c r="Z714" i="29"/>
  <c r="Y714" i="29"/>
  <c r="X714" i="29"/>
  <c r="W714" i="29"/>
  <c r="V714" i="29"/>
  <c r="U714" i="29"/>
  <c r="T714" i="29"/>
  <c r="S714" i="29"/>
  <c r="R714" i="29"/>
  <c r="Q714" i="29"/>
  <c r="P714" i="29"/>
  <c r="O714" i="29"/>
  <c r="N714" i="29"/>
  <c r="M714" i="29"/>
  <c r="L714" i="29"/>
  <c r="K714" i="29"/>
  <c r="J714" i="29"/>
  <c r="I714" i="29"/>
  <c r="H714" i="29"/>
  <c r="G714" i="29"/>
  <c r="F714" i="29"/>
  <c r="E714" i="29"/>
  <c r="D714" i="29"/>
  <c r="C714" i="29"/>
  <c r="B714" i="29"/>
  <c r="A714" i="29"/>
  <c r="AL713" i="29"/>
  <c r="AK713" i="29"/>
  <c r="AJ713" i="29"/>
  <c r="AI713" i="29"/>
  <c r="AH713" i="29"/>
  <c r="AG713" i="29"/>
  <c r="AF713" i="29"/>
  <c r="AE713" i="29"/>
  <c r="AD713" i="29"/>
  <c r="AC713" i="29"/>
  <c r="AB713" i="29"/>
  <c r="AA713" i="29"/>
  <c r="Z713" i="29"/>
  <c r="Y713" i="29"/>
  <c r="X713" i="29"/>
  <c r="W713" i="29"/>
  <c r="V713" i="29"/>
  <c r="U713" i="29"/>
  <c r="T713" i="29"/>
  <c r="S713" i="29"/>
  <c r="R713" i="29"/>
  <c r="Q713" i="29"/>
  <c r="P713" i="29"/>
  <c r="O713" i="29"/>
  <c r="N713" i="29"/>
  <c r="M713" i="29"/>
  <c r="L713" i="29"/>
  <c r="K713" i="29"/>
  <c r="J713" i="29"/>
  <c r="I713" i="29"/>
  <c r="H713" i="29"/>
  <c r="G713" i="29"/>
  <c r="F713" i="29"/>
  <c r="E713" i="29"/>
  <c r="D713" i="29"/>
  <c r="C713" i="29"/>
  <c r="B713" i="29"/>
  <c r="A713" i="29"/>
  <c r="AL712" i="29"/>
  <c r="AK712" i="29"/>
  <c r="AJ712" i="29"/>
  <c r="AI712" i="29"/>
  <c r="AH712" i="29"/>
  <c r="AG712" i="29"/>
  <c r="AF712" i="29"/>
  <c r="AE712" i="29"/>
  <c r="AD712" i="29"/>
  <c r="AC712" i="29"/>
  <c r="AB712" i="29"/>
  <c r="AA712" i="29"/>
  <c r="Z712" i="29"/>
  <c r="Y712" i="29"/>
  <c r="X712" i="29"/>
  <c r="W712" i="29"/>
  <c r="V712" i="29"/>
  <c r="U712" i="29"/>
  <c r="T712" i="29"/>
  <c r="S712" i="29"/>
  <c r="R712" i="29"/>
  <c r="Q712" i="29"/>
  <c r="P712" i="29"/>
  <c r="O712" i="29"/>
  <c r="N712" i="29"/>
  <c r="M712" i="29"/>
  <c r="L712" i="29"/>
  <c r="K712" i="29"/>
  <c r="J712" i="29"/>
  <c r="I712" i="29"/>
  <c r="H712" i="29"/>
  <c r="G712" i="29"/>
  <c r="F712" i="29"/>
  <c r="E712" i="29"/>
  <c r="D712" i="29"/>
  <c r="C712" i="29"/>
  <c r="B712" i="29"/>
  <c r="A712" i="29"/>
  <c r="AL711" i="29"/>
  <c r="AK711" i="29"/>
  <c r="AJ711" i="29"/>
  <c r="AI711" i="29"/>
  <c r="AH711" i="29"/>
  <c r="AG711" i="29"/>
  <c r="AF711" i="29"/>
  <c r="AE711" i="29"/>
  <c r="AD711" i="29"/>
  <c r="AC711" i="29"/>
  <c r="AB711" i="29"/>
  <c r="AA711" i="29"/>
  <c r="Z711" i="29"/>
  <c r="Y711" i="29"/>
  <c r="X711" i="29"/>
  <c r="W711" i="29"/>
  <c r="V711" i="29"/>
  <c r="U711" i="29"/>
  <c r="T711" i="29"/>
  <c r="S711" i="29"/>
  <c r="R711" i="29"/>
  <c r="Q711" i="29"/>
  <c r="P711" i="29"/>
  <c r="O711" i="29"/>
  <c r="N711" i="29"/>
  <c r="M711" i="29"/>
  <c r="L711" i="29"/>
  <c r="K711" i="29"/>
  <c r="J711" i="29"/>
  <c r="I711" i="29"/>
  <c r="H711" i="29"/>
  <c r="G711" i="29"/>
  <c r="F711" i="29"/>
  <c r="E711" i="29"/>
  <c r="D711" i="29"/>
  <c r="C711" i="29"/>
  <c r="B711" i="29"/>
  <c r="A711" i="29"/>
  <c r="AL710" i="29"/>
  <c r="AK710" i="29"/>
  <c r="AJ710" i="29"/>
  <c r="AI710" i="29"/>
  <c r="AH710" i="29"/>
  <c r="AG710" i="29"/>
  <c r="AF710" i="29"/>
  <c r="AE710" i="29"/>
  <c r="AD710" i="29"/>
  <c r="AC710" i="29"/>
  <c r="AB710" i="29"/>
  <c r="AA710" i="29"/>
  <c r="Z710" i="29"/>
  <c r="Y710" i="29"/>
  <c r="X710" i="29"/>
  <c r="W710" i="29"/>
  <c r="V710" i="29"/>
  <c r="U710" i="29"/>
  <c r="T710" i="29"/>
  <c r="S710" i="29"/>
  <c r="R710" i="29"/>
  <c r="Q710" i="29"/>
  <c r="P710" i="29"/>
  <c r="O710" i="29"/>
  <c r="N710" i="29"/>
  <c r="M710" i="29"/>
  <c r="L710" i="29"/>
  <c r="K710" i="29"/>
  <c r="J710" i="29"/>
  <c r="I710" i="29"/>
  <c r="H710" i="29"/>
  <c r="G710" i="29"/>
  <c r="F710" i="29"/>
  <c r="E710" i="29"/>
  <c r="D710" i="29"/>
  <c r="C710" i="29"/>
  <c r="B710" i="29"/>
  <c r="A710" i="29"/>
  <c r="AL709" i="29"/>
  <c r="AK709" i="29"/>
  <c r="AJ709" i="29"/>
  <c r="AI709" i="29"/>
  <c r="AH709" i="29"/>
  <c r="AG709" i="29"/>
  <c r="AF709" i="29"/>
  <c r="AE709" i="29"/>
  <c r="AD709" i="29"/>
  <c r="AC709" i="29"/>
  <c r="AB709" i="29"/>
  <c r="AA709" i="29"/>
  <c r="Z709" i="29"/>
  <c r="Y709" i="29"/>
  <c r="X709" i="29"/>
  <c r="W709" i="29"/>
  <c r="V709" i="29"/>
  <c r="U709" i="29"/>
  <c r="T709" i="29"/>
  <c r="S709" i="29"/>
  <c r="R709" i="29"/>
  <c r="Q709" i="29"/>
  <c r="P709" i="29"/>
  <c r="O709" i="29"/>
  <c r="N709" i="29"/>
  <c r="M709" i="29"/>
  <c r="L709" i="29"/>
  <c r="K709" i="29"/>
  <c r="J709" i="29"/>
  <c r="I709" i="29"/>
  <c r="H709" i="29"/>
  <c r="G709" i="29"/>
  <c r="F709" i="29"/>
  <c r="E709" i="29"/>
  <c r="D709" i="29"/>
  <c r="C709" i="29"/>
  <c r="B709" i="29"/>
  <c r="A709" i="29"/>
  <c r="AL708" i="29"/>
  <c r="AK708" i="29"/>
  <c r="AJ708" i="29"/>
  <c r="AI708" i="29"/>
  <c r="AH708" i="29"/>
  <c r="AG708" i="29"/>
  <c r="AF708" i="29"/>
  <c r="AE708" i="29"/>
  <c r="AD708" i="29"/>
  <c r="AC708" i="29"/>
  <c r="AB708" i="29"/>
  <c r="AA708" i="29"/>
  <c r="Z708" i="29"/>
  <c r="Y708" i="29"/>
  <c r="X708" i="29"/>
  <c r="W708" i="29"/>
  <c r="V708" i="29"/>
  <c r="U708" i="29"/>
  <c r="T708" i="29"/>
  <c r="S708" i="29"/>
  <c r="R708" i="29"/>
  <c r="Q708" i="29"/>
  <c r="P708" i="29"/>
  <c r="O708" i="29"/>
  <c r="N708" i="29"/>
  <c r="M708" i="29"/>
  <c r="L708" i="29"/>
  <c r="K708" i="29"/>
  <c r="J708" i="29"/>
  <c r="I708" i="29"/>
  <c r="H708" i="29"/>
  <c r="G708" i="29"/>
  <c r="F708" i="29"/>
  <c r="E708" i="29"/>
  <c r="D708" i="29"/>
  <c r="C708" i="29"/>
  <c r="B708" i="29"/>
  <c r="A708" i="29"/>
  <c r="AL707" i="29"/>
  <c r="AK707" i="29"/>
  <c r="AJ707" i="29"/>
  <c r="AI707" i="29"/>
  <c r="AH707" i="29"/>
  <c r="AG707" i="29"/>
  <c r="AF707" i="29"/>
  <c r="AE707" i="29"/>
  <c r="AD707" i="29"/>
  <c r="AC707" i="29"/>
  <c r="AB707" i="29"/>
  <c r="AA707" i="29"/>
  <c r="Z707" i="29"/>
  <c r="Y707" i="29"/>
  <c r="X707" i="29"/>
  <c r="W707" i="29"/>
  <c r="V707" i="29"/>
  <c r="U707" i="29"/>
  <c r="T707" i="29"/>
  <c r="S707" i="29"/>
  <c r="R707" i="29"/>
  <c r="Q707" i="29"/>
  <c r="P707" i="29"/>
  <c r="O707" i="29"/>
  <c r="N707" i="29"/>
  <c r="M707" i="29"/>
  <c r="L707" i="29"/>
  <c r="K707" i="29"/>
  <c r="J707" i="29"/>
  <c r="I707" i="29"/>
  <c r="H707" i="29"/>
  <c r="G707" i="29"/>
  <c r="F707" i="29"/>
  <c r="E707" i="29"/>
  <c r="D707" i="29"/>
  <c r="C707" i="29"/>
  <c r="B707" i="29"/>
  <c r="A707" i="29"/>
  <c r="AL706" i="29"/>
  <c r="AK706" i="29"/>
  <c r="AJ706" i="29"/>
  <c r="AI706" i="29"/>
  <c r="AH706" i="29"/>
  <c r="AG706" i="29"/>
  <c r="AF706" i="29"/>
  <c r="AE706" i="29"/>
  <c r="AD706" i="29"/>
  <c r="AC706" i="29"/>
  <c r="AB706" i="29"/>
  <c r="AA706" i="29"/>
  <c r="Z706" i="29"/>
  <c r="Y706" i="29"/>
  <c r="X706" i="29"/>
  <c r="W706" i="29"/>
  <c r="V706" i="29"/>
  <c r="U706" i="29"/>
  <c r="T706" i="29"/>
  <c r="S706" i="29"/>
  <c r="R706" i="29"/>
  <c r="Q706" i="29"/>
  <c r="P706" i="29"/>
  <c r="O706" i="29"/>
  <c r="N706" i="29"/>
  <c r="M706" i="29"/>
  <c r="L706" i="29"/>
  <c r="K706" i="29"/>
  <c r="J706" i="29"/>
  <c r="I706" i="29"/>
  <c r="H706" i="29"/>
  <c r="G706" i="29"/>
  <c r="F706" i="29"/>
  <c r="E706" i="29"/>
  <c r="D706" i="29"/>
  <c r="C706" i="29"/>
  <c r="B706" i="29"/>
  <c r="A706" i="29"/>
  <c r="AL705" i="29"/>
  <c r="AK705" i="29"/>
  <c r="AJ705" i="29"/>
  <c r="AI705" i="29"/>
  <c r="AH705" i="29"/>
  <c r="AG705" i="29"/>
  <c r="AF705" i="29"/>
  <c r="AE705" i="29"/>
  <c r="AD705" i="29"/>
  <c r="AC705" i="29"/>
  <c r="AB705" i="29"/>
  <c r="AA705" i="29"/>
  <c r="Z705" i="29"/>
  <c r="Y705" i="29"/>
  <c r="X705" i="29"/>
  <c r="W705" i="29"/>
  <c r="V705" i="29"/>
  <c r="U705" i="29"/>
  <c r="T705" i="29"/>
  <c r="S705" i="29"/>
  <c r="R705" i="29"/>
  <c r="Q705" i="29"/>
  <c r="P705" i="29"/>
  <c r="O705" i="29"/>
  <c r="N705" i="29"/>
  <c r="M705" i="29"/>
  <c r="L705" i="29"/>
  <c r="K705" i="29"/>
  <c r="J705" i="29"/>
  <c r="I705" i="29"/>
  <c r="H705" i="29"/>
  <c r="G705" i="29"/>
  <c r="F705" i="29"/>
  <c r="E705" i="29"/>
  <c r="D705" i="29"/>
  <c r="C705" i="29"/>
  <c r="B705" i="29"/>
  <c r="A705" i="29"/>
  <c r="AL704" i="29"/>
  <c r="AK704" i="29"/>
  <c r="AJ704" i="29"/>
  <c r="AI704" i="29"/>
  <c r="AH704" i="29"/>
  <c r="AG704" i="29"/>
  <c r="AF704" i="29"/>
  <c r="AE704" i="29"/>
  <c r="AD704" i="29"/>
  <c r="AC704" i="29"/>
  <c r="AB704" i="29"/>
  <c r="AA704" i="29"/>
  <c r="Z704" i="29"/>
  <c r="Y704" i="29"/>
  <c r="X704" i="29"/>
  <c r="W704" i="29"/>
  <c r="V704" i="29"/>
  <c r="U704" i="29"/>
  <c r="T704" i="29"/>
  <c r="S704" i="29"/>
  <c r="R704" i="29"/>
  <c r="Q704" i="29"/>
  <c r="P704" i="29"/>
  <c r="O704" i="29"/>
  <c r="N704" i="29"/>
  <c r="M704" i="29"/>
  <c r="L704" i="29"/>
  <c r="K704" i="29"/>
  <c r="J704" i="29"/>
  <c r="I704" i="29"/>
  <c r="H704" i="29"/>
  <c r="G704" i="29"/>
  <c r="F704" i="29"/>
  <c r="E704" i="29"/>
  <c r="D704" i="29"/>
  <c r="C704" i="29"/>
  <c r="B704" i="29"/>
  <c r="A704" i="29"/>
  <c r="AL703" i="29"/>
  <c r="AK703" i="29"/>
  <c r="AJ703" i="29"/>
  <c r="AI703" i="29"/>
  <c r="AH703" i="29"/>
  <c r="AG703" i="29"/>
  <c r="AF703" i="29"/>
  <c r="AE703" i="29"/>
  <c r="AD703" i="29"/>
  <c r="AC703" i="29"/>
  <c r="AB703" i="29"/>
  <c r="AA703" i="29"/>
  <c r="Z703" i="29"/>
  <c r="Y703" i="29"/>
  <c r="X703" i="29"/>
  <c r="W703" i="29"/>
  <c r="V703" i="29"/>
  <c r="U703" i="29"/>
  <c r="T703" i="29"/>
  <c r="S703" i="29"/>
  <c r="R703" i="29"/>
  <c r="Q703" i="29"/>
  <c r="P703" i="29"/>
  <c r="O703" i="29"/>
  <c r="N703" i="29"/>
  <c r="M703" i="29"/>
  <c r="L703" i="29"/>
  <c r="K703" i="29"/>
  <c r="J703" i="29"/>
  <c r="I703" i="29"/>
  <c r="H703" i="29"/>
  <c r="G703" i="29"/>
  <c r="F703" i="29"/>
  <c r="E703" i="29"/>
  <c r="D703" i="29"/>
  <c r="C703" i="29"/>
  <c r="B703" i="29"/>
  <c r="A703" i="29"/>
  <c r="AL702" i="29"/>
  <c r="AK702" i="29"/>
  <c r="AJ702" i="29"/>
  <c r="AI702" i="29"/>
  <c r="AH702" i="29"/>
  <c r="AG702" i="29"/>
  <c r="AF702" i="29"/>
  <c r="AE702" i="29"/>
  <c r="AD702" i="29"/>
  <c r="AC702" i="29"/>
  <c r="AB702" i="29"/>
  <c r="AA702" i="29"/>
  <c r="Z702" i="29"/>
  <c r="Y702" i="29"/>
  <c r="X702" i="29"/>
  <c r="W702" i="29"/>
  <c r="V702" i="29"/>
  <c r="U702" i="29"/>
  <c r="T702" i="29"/>
  <c r="S702" i="29"/>
  <c r="R702" i="29"/>
  <c r="Q702" i="29"/>
  <c r="P702" i="29"/>
  <c r="O702" i="29"/>
  <c r="N702" i="29"/>
  <c r="M702" i="29"/>
  <c r="L702" i="29"/>
  <c r="K702" i="29"/>
  <c r="J702" i="29"/>
  <c r="I702" i="29"/>
  <c r="H702" i="29"/>
  <c r="G702" i="29"/>
  <c r="F702" i="29"/>
  <c r="E702" i="29"/>
  <c r="D702" i="29"/>
  <c r="C702" i="29"/>
  <c r="B702" i="29"/>
  <c r="A702" i="29"/>
  <c r="AL701" i="29"/>
  <c r="AK701" i="29"/>
  <c r="AJ701" i="29"/>
  <c r="AI701" i="29"/>
  <c r="AH701" i="29"/>
  <c r="AG701" i="29"/>
  <c r="AF701" i="29"/>
  <c r="AE701" i="29"/>
  <c r="AD701" i="29"/>
  <c r="AC701" i="29"/>
  <c r="AB701" i="29"/>
  <c r="AA701" i="29"/>
  <c r="Z701" i="29"/>
  <c r="Y701" i="29"/>
  <c r="X701" i="29"/>
  <c r="W701" i="29"/>
  <c r="V701" i="29"/>
  <c r="U701" i="29"/>
  <c r="T701" i="29"/>
  <c r="S701" i="29"/>
  <c r="R701" i="29"/>
  <c r="Q701" i="29"/>
  <c r="P701" i="29"/>
  <c r="O701" i="29"/>
  <c r="N701" i="29"/>
  <c r="M701" i="29"/>
  <c r="L701" i="29"/>
  <c r="K701" i="29"/>
  <c r="J701" i="29"/>
  <c r="I701" i="29"/>
  <c r="H701" i="29"/>
  <c r="G701" i="29"/>
  <c r="F701" i="29"/>
  <c r="E701" i="29"/>
  <c r="D701" i="29"/>
  <c r="C701" i="29"/>
  <c r="B701" i="29"/>
  <c r="A701" i="29"/>
  <c r="AL700" i="29"/>
  <c r="AK700" i="29"/>
  <c r="AJ700" i="29"/>
  <c r="AI700" i="29"/>
  <c r="AH700" i="29"/>
  <c r="AG700" i="29"/>
  <c r="AF700" i="29"/>
  <c r="AE700" i="29"/>
  <c r="AD700" i="29"/>
  <c r="AC700" i="29"/>
  <c r="AB700" i="29"/>
  <c r="AA700" i="29"/>
  <c r="Z700" i="29"/>
  <c r="Y700" i="29"/>
  <c r="X700" i="29"/>
  <c r="W700" i="29"/>
  <c r="V700" i="29"/>
  <c r="U700" i="29"/>
  <c r="T700" i="29"/>
  <c r="S700" i="29"/>
  <c r="R700" i="29"/>
  <c r="Q700" i="29"/>
  <c r="P700" i="29"/>
  <c r="O700" i="29"/>
  <c r="N700" i="29"/>
  <c r="M700" i="29"/>
  <c r="L700" i="29"/>
  <c r="K700" i="29"/>
  <c r="J700" i="29"/>
  <c r="I700" i="29"/>
  <c r="H700" i="29"/>
  <c r="G700" i="29"/>
  <c r="F700" i="29"/>
  <c r="E700" i="29"/>
  <c r="D700" i="29"/>
  <c r="C700" i="29"/>
  <c r="B700" i="29"/>
  <c r="A700" i="29"/>
  <c r="AL699" i="29"/>
  <c r="AK699" i="29"/>
  <c r="AJ699" i="29"/>
  <c r="AI699" i="29"/>
  <c r="AH699" i="29"/>
  <c r="AG699" i="29"/>
  <c r="AF699" i="29"/>
  <c r="AE699" i="29"/>
  <c r="AD699" i="29"/>
  <c r="AC699" i="29"/>
  <c r="AB699" i="29"/>
  <c r="AA699" i="29"/>
  <c r="Z699" i="29"/>
  <c r="Y699" i="29"/>
  <c r="X699" i="29"/>
  <c r="W699" i="29"/>
  <c r="V699" i="29"/>
  <c r="U699" i="29"/>
  <c r="T699" i="29"/>
  <c r="S699" i="29"/>
  <c r="R699" i="29"/>
  <c r="Q699" i="29"/>
  <c r="P699" i="29"/>
  <c r="O699" i="29"/>
  <c r="N699" i="29"/>
  <c r="M699" i="29"/>
  <c r="L699" i="29"/>
  <c r="K699" i="29"/>
  <c r="J699" i="29"/>
  <c r="I699" i="29"/>
  <c r="H699" i="29"/>
  <c r="G699" i="29"/>
  <c r="F699" i="29"/>
  <c r="E699" i="29"/>
  <c r="D699" i="29"/>
  <c r="C699" i="29"/>
  <c r="B699" i="29"/>
  <c r="A699" i="29"/>
  <c r="AL698" i="29"/>
  <c r="AK698" i="29"/>
  <c r="AJ698" i="29"/>
  <c r="AI698" i="29"/>
  <c r="AH698" i="29"/>
  <c r="AG698" i="29"/>
  <c r="AF698" i="29"/>
  <c r="AE698" i="29"/>
  <c r="AD698" i="29"/>
  <c r="AC698" i="29"/>
  <c r="AB698" i="29"/>
  <c r="AA698" i="29"/>
  <c r="Z698" i="29"/>
  <c r="Y698" i="29"/>
  <c r="X698" i="29"/>
  <c r="W698" i="29"/>
  <c r="V698" i="29"/>
  <c r="U698" i="29"/>
  <c r="T698" i="29"/>
  <c r="S698" i="29"/>
  <c r="R698" i="29"/>
  <c r="Q698" i="29"/>
  <c r="P698" i="29"/>
  <c r="O698" i="29"/>
  <c r="N698" i="29"/>
  <c r="M698" i="29"/>
  <c r="L698" i="29"/>
  <c r="K698" i="29"/>
  <c r="J698" i="29"/>
  <c r="I698" i="29"/>
  <c r="H698" i="29"/>
  <c r="G698" i="29"/>
  <c r="F698" i="29"/>
  <c r="E698" i="29"/>
  <c r="D698" i="29"/>
  <c r="C698" i="29"/>
  <c r="B698" i="29"/>
  <c r="A698" i="29"/>
  <c r="AL697" i="29"/>
  <c r="AK697" i="29"/>
  <c r="AJ697" i="29"/>
  <c r="AI697" i="29"/>
  <c r="AH697" i="29"/>
  <c r="AG697" i="29"/>
  <c r="AF697" i="29"/>
  <c r="AE697" i="29"/>
  <c r="AD697" i="29"/>
  <c r="AC697" i="29"/>
  <c r="AB697" i="29"/>
  <c r="AA697" i="29"/>
  <c r="Z697" i="29"/>
  <c r="Y697" i="29"/>
  <c r="X697" i="29"/>
  <c r="W697" i="29"/>
  <c r="V697" i="29"/>
  <c r="U697" i="29"/>
  <c r="T697" i="29"/>
  <c r="S697" i="29"/>
  <c r="R697" i="29"/>
  <c r="Q697" i="29"/>
  <c r="P697" i="29"/>
  <c r="O697" i="29"/>
  <c r="N697" i="29"/>
  <c r="M697" i="29"/>
  <c r="L697" i="29"/>
  <c r="K697" i="29"/>
  <c r="J697" i="29"/>
  <c r="I697" i="29"/>
  <c r="H697" i="29"/>
  <c r="G697" i="29"/>
  <c r="F697" i="29"/>
  <c r="E697" i="29"/>
  <c r="D697" i="29"/>
  <c r="C697" i="29"/>
  <c r="B697" i="29"/>
  <c r="A697" i="29"/>
  <c r="AL696" i="29"/>
  <c r="AK696" i="29"/>
  <c r="AJ696" i="29"/>
  <c r="AI696" i="29"/>
  <c r="AH696" i="29"/>
  <c r="AG696" i="29"/>
  <c r="AF696" i="29"/>
  <c r="AE696" i="29"/>
  <c r="AD696" i="29"/>
  <c r="AC696" i="29"/>
  <c r="AB696" i="29"/>
  <c r="AA696" i="29"/>
  <c r="Z696" i="29"/>
  <c r="Y696" i="29"/>
  <c r="X696" i="29"/>
  <c r="W696" i="29"/>
  <c r="V696" i="29"/>
  <c r="U696" i="29"/>
  <c r="T696" i="29"/>
  <c r="S696" i="29"/>
  <c r="R696" i="29"/>
  <c r="Q696" i="29"/>
  <c r="P696" i="29"/>
  <c r="O696" i="29"/>
  <c r="N696" i="29"/>
  <c r="M696" i="29"/>
  <c r="L696" i="29"/>
  <c r="K696" i="29"/>
  <c r="J696" i="29"/>
  <c r="I696" i="29"/>
  <c r="H696" i="29"/>
  <c r="G696" i="29"/>
  <c r="F696" i="29"/>
  <c r="E696" i="29"/>
  <c r="D696" i="29"/>
  <c r="C696" i="29"/>
  <c r="B696" i="29"/>
  <c r="A696" i="29"/>
  <c r="AL695" i="29"/>
  <c r="AK695" i="29"/>
  <c r="AJ695" i="29"/>
  <c r="AI695" i="29"/>
  <c r="AH695" i="29"/>
  <c r="AG695" i="29"/>
  <c r="AF695" i="29"/>
  <c r="AE695" i="29"/>
  <c r="AD695" i="29"/>
  <c r="AC695" i="29"/>
  <c r="AB695" i="29"/>
  <c r="AA695" i="29"/>
  <c r="Z695" i="29"/>
  <c r="Y695" i="29"/>
  <c r="X695" i="29"/>
  <c r="W695" i="29"/>
  <c r="V695" i="29"/>
  <c r="U695" i="29"/>
  <c r="T695" i="29"/>
  <c r="S695" i="29"/>
  <c r="R695" i="29"/>
  <c r="Q695" i="29"/>
  <c r="P695" i="29"/>
  <c r="O695" i="29"/>
  <c r="N695" i="29"/>
  <c r="M695" i="29"/>
  <c r="L695" i="29"/>
  <c r="K695" i="29"/>
  <c r="J695" i="29"/>
  <c r="I695" i="29"/>
  <c r="H695" i="29"/>
  <c r="G695" i="29"/>
  <c r="F695" i="29"/>
  <c r="E695" i="29"/>
  <c r="D695" i="29"/>
  <c r="C695" i="29"/>
  <c r="B695" i="29"/>
  <c r="A695" i="29"/>
  <c r="AL694" i="29"/>
  <c r="AK694" i="29"/>
  <c r="AJ694" i="29"/>
  <c r="AI694" i="29"/>
  <c r="AH694" i="29"/>
  <c r="AG694" i="29"/>
  <c r="AF694" i="29"/>
  <c r="AE694" i="29"/>
  <c r="AD694" i="29"/>
  <c r="AC694" i="29"/>
  <c r="AB694" i="29"/>
  <c r="AA694" i="29"/>
  <c r="Z694" i="29"/>
  <c r="Y694" i="29"/>
  <c r="X694" i="29"/>
  <c r="W694" i="29"/>
  <c r="V694" i="29"/>
  <c r="U694" i="29"/>
  <c r="T694" i="29"/>
  <c r="S694" i="29"/>
  <c r="R694" i="29"/>
  <c r="Q694" i="29"/>
  <c r="P694" i="29"/>
  <c r="O694" i="29"/>
  <c r="N694" i="29"/>
  <c r="M694" i="29"/>
  <c r="L694" i="29"/>
  <c r="K694" i="29"/>
  <c r="J694" i="29"/>
  <c r="I694" i="29"/>
  <c r="H694" i="29"/>
  <c r="G694" i="29"/>
  <c r="F694" i="29"/>
  <c r="E694" i="29"/>
  <c r="D694" i="29"/>
  <c r="C694" i="29"/>
  <c r="B694" i="29"/>
  <c r="A694" i="29"/>
  <c r="AL693" i="29"/>
  <c r="AK693" i="29"/>
  <c r="AJ693" i="29"/>
  <c r="AI693" i="29"/>
  <c r="AH693" i="29"/>
  <c r="AG693" i="29"/>
  <c r="AF693" i="29"/>
  <c r="AE693" i="29"/>
  <c r="AD693" i="29"/>
  <c r="AC693" i="29"/>
  <c r="AB693" i="29"/>
  <c r="AA693" i="29"/>
  <c r="Z693" i="29"/>
  <c r="Y693" i="29"/>
  <c r="X693" i="29"/>
  <c r="W693" i="29"/>
  <c r="V693" i="29"/>
  <c r="U693" i="29"/>
  <c r="T693" i="29"/>
  <c r="S693" i="29"/>
  <c r="R693" i="29"/>
  <c r="Q693" i="29"/>
  <c r="P693" i="29"/>
  <c r="O693" i="29"/>
  <c r="N693" i="29"/>
  <c r="M693" i="29"/>
  <c r="L693" i="29"/>
  <c r="K693" i="29"/>
  <c r="J693" i="29"/>
  <c r="I693" i="29"/>
  <c r="H693" i="29"/>
  <c r="G693" i="29"/>
  <c r="F693" i="29"/>
  <c r="E693" i="29"/>
  <c r="D693" i="29"/>
  <c r="C693" i="29"/>
  <c r="B693" i="29"/>
  <c r="A693" i="29"/>
  <c r="AL692" i="29"/>
  <c r="AK692" i="29"/>
  <c r="AJ692" i="29"/>
  <c r="AI692" i="29"/>
  <c r="AH692" i="29"/>
  <c r="AG692" i="29"/>
  <c r="AF692" i="29"/>
  <c r="AE692" i="29"/>
  <c r="AD692" i="29"/>
  <c r="AC692" i="29"/>
  <c r="AB692" i="29"/>
  <c r="AA692" i="29"/>
  <c r="Z692" i="29"/>
  <c r="Y692" i="29"/>
  <c r="X692" i="29"/>
  <c r="W692" i="29"/>
  <c r="V692" i="29"/>
  <c r="U692" i="29"/>
  <c r="T692" i="29"/>
  <c r="S692" i="29"/>
  <c r="R692" i="29"/>
  <c r="Q692" i="29"/>
  <c r="P692" i="29"/>
  <c r="O692" i="29"/>
  <c r="N692" i="29"/>
  <c r="M692" i="29"/>
  <c r="L692" i="29"/>
  <c r="K692" i="29"/>
  <c r="J692" i="29"/>
  <c r="I692" i="29"/>
  <c r="H692" i="29"/>
  <c r="G692" i="29"/>
  <c r="F692" i="29"/>
  <c r="E692" i="29"/>
  <c r="D692" i="29"/>
  <c r="C692" i="29"/>
  <c r="B692" i="29"/>
  <c r="A692" i="29"/>
  <c r="AL691" i="29"/>
  <c r="AK691" i="29"/>
  <c r="AJ691" i="29"/>
  <c r="AI691" i="29"/>
  <c r="AH691" i="29"/>
  <c r="AG691" i="29"/>
  <c r="AF691" i="29"/>
  <c r="AE691" i="29"/>
  <c r="AD691" i="29"/>
  <c r="AC691" i="29"/>
  <c r="AB691" i="29"/>
  <c r="AA691" i="29"/>
  <c r="Z691" i="29"/>
  <c r="Y691" i="29"/>
  <c r="X691" i="29"/>
  <c r="W691" i="29"/>
  <c r="V691" i="29"/>
  <c r="U691" i="29"/>
  <c r="T691" i="29"/>
  <c r="S691" i="29"/>
  <c r="R691" i="29"/>
  <c r="Q691" i="29"/>
  <c r="P691" i="29"/>
  <c r="O691" i="29"/>
  <c r="N691" i="29"/>
  <c r="M691" i="29"/>
  <c r="L691" i="29"/>
  <c r="K691" i="29"/>
  <c r="J691" i="29"/>
  <c r="I691" i="29"/>
  <c r="H691" i="29"/>
  <c r="G691" i="29"/>
  <c r="F691" i="29"/>
  <c r="E691" i="29"/>
  <c r="D691" i="29"/>
  <c r="C691" i="29"/>
  <c r="B691" i="29"/>
  <c r="A691" i="29"/>
  <c r="AL690" i="29"/>
  <c r="AK690" i="29"/>
  <c r="AJ690" i="29"/>
  <c r="AI690" i="29"/>
  <c r="AH690" i="29"/>
  <c r="AG690" i="29"/>
  <c r="AF690" i="29"/>
  <c r="AE690" i="29"/>
  <c r="AD690" i="29"/>
  <c r="AC690" i="29"/>
  <c r="AB690" i="29"/>
  <c r="AA690" i="29"/>
  <c r="Z690" i="29"/>
  <c r="Y690" i="29"/>
  <c r="X690" i="29"/>
  <c r="W690" i="29"/>
  <c r="V690" i="29"/>
  <c r="U690" i="29"/>
  <c r="T690" i="29"/>
  <c r="S690" i="29"/>
  <c r="R690" i="29"/>
  <c r="Q690" i="29"/>
  <c r="P690" i="29"/>
  <c r="O690" i="29"/>
  <c r="N690" i="29"/>
  <c r="M690" i="29"/>
  <c r="L690" i="29"/>
  <c r="K690" i="29"/>
  <c r="J690" i="29"/>
  <c r="I690" i="29"/>
  <c r="H690" i="29"/>
  <c r="G690" i="29"/>
  <c r="F690" i="29"/>
  <c r="E690" i="29"/>
  <c r="D690" i="29"/>
  <c r="C690" i="29"/>
  <c r="B690" i="29"/>
  <c r="A690" i="29"/>
  <c r="AL689" i="29"/>
  <c r="AK689" i="29"/>
  <c r="AJ689" i="29"/>
  <c r="AI689" i="29"/>
  <c r="AH689" i="29"/>
  <c r="AG689" i="29"/>
  <c r="AF689" i="29"/>
  <c r="AE689" i="29"/>
  <c r="AD689" i="29"/>
  <c r="AC689" i="29"/>
  <c r="AB689" i="29"/>
  <c r="AA689" i="29"/>
  <c r="Z689" i="29"/>
  <c r="Y689" i="29"/>
  <c r="X689" i="29"/>
  <c r="W689" i="29"/>
  <c r="V689" i="29"/>
  <c r="U689" i="29"/>
  <c r="T689" i="29"/>
  <c r="S689" i="29"/>
  <c r="R689" i="29"/>
  <c r="Q689" i="29"/>
  <c r="P689" i="29"/>
  <c r="O689" i="29"/>
  <c r="N689" i="29"/>
  <c r="M689" i="29"/>
  <c r="L689" i="29"/>
  <c r="K689" i="29"/>
  <c r="J689" i="29"/>
  <c r="I689" i="29"/>
  <c r="H689" i="29"/>
  <c r="G689" i="29"/>
  <c r="F689" i="29"/>
  <c r="E689" i="29"/>
  <c r="D689" i="29"/>
  <c r="C689" i="29"/>
  <c r="B689" i="29"/>
  <c r="A689" i="29"/>
  <c r="AL688" i="29"/>
  <c r="AK688" i="29"/>
  <c r="AJ688" i="29"/>
  <c r="AI688" i="29"/>
  <c r="AH688" i="29"/>
  <c r="AG688" i="29"/>
  <c r="AF688" i="29"/>
  <c r="AE688" i="29"/>
  <c r="AD688" i="29"/>
  <c r="AC688" i="29"/>
  <c r="AB688" i="29"/>
  <c r="AA688" i="29"/>
  <c r="Z688" i="29"/>
  <c r="Y688" i="29"/>
  <c r="X688" i="29"/>
  <c r="W688" i="29"/>
  <c r="V688" i="29"/>
  <c r="U688" i="29"/>
  <c r="T688" i="29"/>
  <c r="S688" i="29"/>
  <c r="R688" i="29"/>
  <c r="Q688" i="29"/>
  <c r="P688" i="29"/>
  <c r="O688" i="29"/>
  <c r="N688" i="29"/>
  <c r="M688" i="29"/>
  <c r="L688" i="29"/>
  <c r="K688" i="29"/>
  <c r="J688" i="29"/>
  <c r="I688" i="29"/>
  <c r="H688" i="29"/>
  <c r="G688" i="29"/>
  <c r="F688" i="29"/>
  <c r="E688" i="29"/>
  <c r="D688" i="29"/>
  <c r="C688" i="29"/>
  <c r="B688" i="29"/>
  <c r="A688" i="29"/>
  <c r="AL687" i="29"/>
  <c r="AK687" i="29"/>
  <c r="AJ687" i="29"/>
  <c r="AI687" i="29"/>
  <c r="AH687" i="29"/>
  <c r="AG687" i="29"/>
  <c r="AF687" i="29"/>
  <c r="AE687" i="29"/>
  <c r="AD687" i="29"/>
  <c r="AC687" i="29"/>
  <c r="AB687" i="29"/>
  <c r="AA687" i="29"/>
  <c r="Z687" i="29"/>
  <c r="Y687" i="29"/>
  <c r="X687" i="29"/>
  <c r="W687" i="29"/>
  <c r="V687" i="29"/>
  <c r="U687" i="29"/>
  <c r="T687" i="29"/>
  <c r="S687" i="29"/>
  <c r="R687" i="29"/>
  <c r="Q687" i="29"/>
  <c r="P687" i="29"/>
  <c r="O687" i="29"/>
  <c r="N687" i="29"/>
  <c r="M687" i="29"/>
  <c r="L687" i="29"/>
  <c r="K687" i="29"/>
  <c r="J687" i="29"/>
  <c r="I687" i="29"/>
  <c r="H687" i="29"/>
  <c r="G687" i="29"/>
  <c r="F687" i="29"/>
  <c r="E687" i="29"/>
  <c r="D687" i="29"/>
  <c r="C687" i="29"/>
  <c r="B687" i="29"/>
  <c r="A687" i="29"/>
  <c r="AL686" i="29"/>
  <c r="AK686" i="29"/>
  <c r="AJ686" i="29"/>
  <c r="AI686" i="29"/>
  <c r="AH686" i="29"/>
  <c r="AG686" i="29"/>
  <c r="AF686" i="29"/>
  <c r="AE686" i="29"/>
  <c r="AD686" i="29"/>
  <c r="AC686" i="29"/>
  <c r="AB686" i="29"/>
  <c r="AA686" i="29"/>
  <c r="Z686" i="29"/>
  <c r="Y686" i="29"/>
  <c r="X686" i="29"/>
  <c r="W686" i="29"/>
  <c r="V686" i="29"/>
  <c r="U686" i="29"/>
  <c r="T686" i="29"/>
  <c r="S686" i="29"/>
  <c r="R686" i="29"/>
  <c r="Q686" i="29"/>
  <c r="P686" i="29"/>
  <c r="O686" i="29"/>
  <c r="N686" i="29"/>
  <c r="M686" i="29"/>
  <c r="L686" i="29"/>
  <c r="K686" i="29"/>
  <c r="J686" i="29"/>
  <c r="I686" i="29"/>
  <c r="H686" i="29"/>
  <c r="G686" i="29"/>
  <c r="F686" i="29"/>
  <c r="E686" i="29"/>
  <c r="D686" i="29"/>
  <c r="C686" i="29"/>
  <c r="B686" i="29"/>
  <c r="A686" i="29"/>
  <c r="AL685" i="29"/>
  <c r="AK685" i="29"/>
  <c r="AJ685" i="29"/>
  <c r="AI685" i="29"/>
  <c r="AH685" i="29"/>
  <c r="AG685" i="29"/>
  <c r="AF685" i="29"/>
  <c r="AE685" i="29"/>
  <c r="AD685" i="29"/>
  <c r="AC685" i="29"/>
  <c r="AB685" i="29"/>
  <c r="AA685" i="29"/>
  <c r="Z685" i="29"/>
  <c r="Y685" i="29"/>
  <c r="X685" i="29"/>
  <c r="W685" i="29"/>
  <c r="V685" i="29"/>
  <c r="U685" i="29"/>
  <c r="T685" i="29"/>
  <c r="S685" i="29"/>
  <c r="R685" i="29"/>
  <c r="Q685" i="29"/>
  <c r="P685" i="29"/>
  <c r="O685" i="29"/>
  <c r="N685" i="29"/>
  <c r="M685" i="29"/>
  <c r="L685" i="29"/>
  <c r="K685" i="29"/>
  <c r="J685" i="29"/>
  <c r="I685" i="29"/>
  <c r="H685" i="29"/>
  <c r="G685" i="29"/>
  <c r="F685" i="29"/>
  <c r="E685" i="29"/>
  <c r="D685" i="29"/>
  <c r="C685" i="29"/>
  <c r="B685" i="29"/>
  <c r="A685" i="29"/>
  <c r="AL684" i="29"/>
  <c r="AK684" i="29"/>
  <c r="AJ684" i="29"/>
  <c r="AI684" i="29"/>
  <c r="AH684" i="29"/>
  <c r="AG684" i="29"/>
  <c r="AF684" i="29"/>
  <c r="AE684" i="29"/>
  <c r="AD684" i="29"/>
  <c r="AC684" i="29"/>
  <c r="AB684" i="29"/>
  <c r="AA684" i="29"/>
  <c r="Z684" i="29"/>
  <c r="Y684" i="29"/>
  <c r="X684" i="29"/>
  <c r="W684" i="29"/>
  <c r="V684" i="29"/>
  <c r="U684" i="29"/>
  <c r="T684" i="29"/>
  <c r="S684" i="29"/>
  <c r="R684" i="29"/>
  <c r="Q684" i="29"/>
  <c r="P684" i="29"/>
  <c r="O684" i="29"/>
  <c r="N684" i="29"/>
  <c r="M684" i="29"/>
  <c r="L684" i="29"/>
  <c r="K684" i="29"/>
  <c r="J684" i="29"/>
  <c r="I684" i="29"/>
  <c r="H684" i="29"/>
  <c r="G684" i="29"/>
  <c r="F684" i="29"/>
  <c r="E684" i="29"/>
  <c r="D684" i="29"/>
  <c r="C684" i="29"/>
  <c r="B684" i="29"/>
  <c r="A684" i="29"/>
  <c r="AL683" i="29"/>
  <c r="AK683" i="29"/>
  <c r="AJ683" i="29"/>
  <c r="AI683" i="29"/>
  <c r="AH683" i="29"/>
  <c r="AG683" i="29"/>
  <c r="AF683" i="29"/>
  <c r="AE683" i="29"/>
  <c r="AD683" i="29"/>
  <c r="AC683" i="29"/>
  <c r="AB683" i="29"/>
  <c r="AA683" i="29"/>
  <c r="Z683" i="29"/>
  <c r="Y683" i="29"/>
  <c r="X683" i="29"/>
  <c r="W683" i="29"/>
  <c r="V683" i="29"/>
  <c r="U683" i="29"/>
  <c r="T683" i="29"/>
  <c r="S683" i="29"/>
  <c r="R683" i="29"/>
  <c r="Q683" i="29"/>
  <c r="P683" i="29"/>
  <c r="O683" i="29"/>
  <c r="N683" i="29"/>
  <c r="M683" i="29"/>
  <c r="L683" i="29"/>
  <c r="K683" i="29"/>
  <c r="J683" i="29"/>
  <c r="I683" i="29"/>
  <c r="H683" i="29"/>
  <c r="G683" i="29"/>
  <c r="F683" i="29"/>
  <c r="E683" i="29"/>
  <c r="D683" i="29"/>
  <c r="C683" i="29"/>
  <c r="B683" i="29"/>
  <c r="A683" i="29"/>
  <c r="AL682" i="29"/>
  <c r="AK682" i="29"/>
  <c r="AJ682" i="29"/>
  <c r="AI682" i="29"/>
  <c r="AH682" i="29"/>
  <c r="AG682" i="29"/>
  <c r="AF682" i="29"/>
  <c r="AE682" i="29"/>
  <c r="AD682" i="29"/>
  <c r="AC682" i="29"/>
  <c r="AB682" i="29"/>
  <c r="AA682" i="29"/>
  <c r="Z682" i="29"/>
  <c r="Y682" i="29"/>
  <c r="X682" i="29"/>
  <c r="W682" i="29"/>
  <c r="V682" i="29"/>
  <c r="U682" i="29"/>
  <c r="T682" i="29"/>
  <c r="S682" i="29"/>
  <c r="R682" i="29"/>
  <c r="Q682" i="29"/>
  <c r="P682" i="29"/>
  <c r="O682" i="29"/>
  <c r="N682" i="29"/>
  <c r="M682" i="29"/>
  <c r="L682" i="29"/>
  <c r="K682" i="29"/>
  <c r="J682" i="29"/>
  <c r="I682" i="29"/>
  <c r="H682" i="29"/>
  <c r="G682" i="29"/>
  <c r="F682" i="29"/>
  <c r="E682" i="29"/>
  <c r="D682" i="29"/>
  <c r="C682" i="29"/>
  <c r="B682" i="29"/>
  <c r="A682" i="29"/>
  <c r="AL681" i="29"/>
  <c r="AK681" i="29"/>
  <c r="AJ681" i="29"/>
  <c r="AI681" i="29"/>
  <c r="AH681" i="29"/>
  <c r="AG681" i="29"/>
  <c r="AF681" i="29"/>
  <c r="AE681" i="29"/>
  <c r="AD681" i="29"/>
  <c r="AC681" i="29"/>
  <c r="AB681" i="29"/>
  <c r="AA681" i="29"/>
  <c r="Z681" i="29"/>
  <c r="Y681" i="29"/>
  <c r="X681" i="29"/>
  <c r="W681" i="29"/>
  <c r="V681" i="29"/>
  <c r="U681" i="29"/>
  <c r="T681" i="29"/>
  <c r="S681" i="29"/>
  <c r="R681" i="29"/>
  <c r="Q681" i="29"/>
  <c r="P681" i="29"/>
  <c r="O681" i="29"/>
  <c r="N681" i="29"/>
  <c r="M681" i="29"/>
  <c r="L681" i="29"/>
  <c r="K681" i="29"/>
  <c r="J681" i="29"/>
  <c r="I681" i="29"/>
  <c r="H681" i="29"/>
  <c r="G681" i="29"/>
  <c r="F681" i="29"/>
  <c r="E681" i="29"/>
  <c r="D681" i="29"/>
  <c r="C681" i="29"/>
  <c r="B681" i="29"/>
  <c r="A681" i="29"/>
  <c r="AL680" i="29"/>
  <c r="AK680" i="29"/>
  <c r="AJ680" i="29"/>
  <c r="AI680" i="29"/>
  <c r="AH680" i="29"/>
  <c r="AG680" i="29"/>
  <c r="AF680" i="29"/>
  <c r="AE680" i="29"/>
  <c r="AD680" i="29"/>
  <c r="AC680" i="29"/>
  <c r="AB680" i="29"/>
  <c r="AA680" i="29"/>
  <c r="Z680" i="29"/>
  <c r="Y680" i="29"/>
  <c r="X680" i="29"/>
  <c r="W680" i="29"/>
  <c r="V680" i="29"/>
  <c r="U680" i="29"/>
  <c r="T680" i="29"/>
  <c r="S680" i="29"/>
  <c r="R680" i="29"/>
  <c r="Q680" i="29"/>
  <c r="P680" i="29"/>
  <c r="O680" i="29"/>
  <c r="N680" i="29"/>
  <c r="M680" i="29"/>
  <c r="L680" i="29"/>
  <c r="K680" i="29"/>
  <c r="J680" i="29"/>
  <c r="I680" i="29"/>
  <c r="H680" i="29"/>
  <c r="G680" i="29"/>
  <c r="F680" i="29"/>
  <c r="E680" i="29"/>
  <c r="D680" i="29"/>
  <c r="C680" i="29"/>
  <c r="B680" i="29"/>
  <c r="A680" i="29"/>
  <c r="AL679" i="29"/>
  <c r="AK679" i="29"/>
  <c r="AJ679" i="29"/>
  <c r="AI679" i="29"/>
  <c r="AH679" i="29"/>
  <c r="AG679" i="29"/>
  <c r="AF679" i="29"/>
  <c r="AE679" i="29"/>
  <c r="AD679" i="29"/>
  <c r="AC679" i="29"/>
  <c r="AB679" i="29"/>
  <c r="AA679" i="29"/>
  <c r="Z679" i="29"/>
  <c r="Y679" i="29"/>
  <c r="X679" i="29"/>
  <c r="W679" i="29"/>
  <c r="V679" i="29"/>
  <c r="U679" i="29"/>
  <c r="T679" i="29"/>
  <c r="S679" i="29"/>
  <c r="R679" i="29"/>
  <c r="Q679" i="29"/>
  <c r="P679" i="29"/>
  <c r="O679" i="29"/>
  <c r="N679" i="29"/>
  <c r="M679" i="29"/>
  <c r="L679" i="29"/>
  <c r="K679" i="29"/>
  <c r="J679" i="29"/>
  <c r="I679" i="29"/>
  <c r="H679" i="29"/>
  <c r="G679" i="29"/>
  <c r="F679" i="29"/>
  <c r="E679" i="29"/>
  <c r="D679" i="29"/>
  <c r="C679" i="29"/>
  <c r="B679" i="29"/>
  <c r="A679" i="29"/>
  <c r="AL678" i="29"/>
  <c r="AK678" i="29"/>
  <c r="AJ678" i="29"/>
  <c r="AI678" i="29"/>
  <c r="AH678" i="29"/>
  <c r="AG678" i="29"/>
  <c r="AF678" i="29"/>
  <c r="AE678" i="29"/>
  <c r="AD678" i="29"/>
  <c r="AC678" i="29"/>
  <c r="AB678" i="29"/>
  <c r="AA678" i="29"/>
  <c r="Z678" i="29"/>
  <c r="Y678" i="29"/>
  <c r="X678" i="29"/>
  <c r="W678" i="29"/>
  <c r="V678" i="29"/>
  <c r="U678" i="29"/>
  <c r="T678" i="29"/>
  <c r="S678" i="29"/>
  <c r="R678" i="29"/>
  <c r="Q678" i="29"/>
  <c r="P678" i="29"/>
  <c r="O678" i="29"/>
  <c r="N678" i="29"/>
  <c r="M678" i="29"/>
  <c r="L678" i="29"/>
  <c r="K678" i="29"/>
  <c r="J678" i="29"/>
  <c r="I678" i="29"/>
  <c r="H678" i="29"/>
  <c r="G678" i="29"/>
  <c r="F678" i="29"/>
  <c r="E678" i="29"/>
  <c r="D678" i="29"/>
  <c r="C678" i="29"/>
  <c r="B678" i="29"/>
  <c r="A678" i="29"/>
  <c r="AL677" i="29"/>
  <c r="AK677" i="29"/>
  <c r="AJ677" i="29"/>
  <c r="AI677" i="29"/>
  <c r="AH677" i="29"/>
  <c r="AG677" i="29"/>
  <c r="AF677" i="29"/>
  <c r="AE677" i="29"/>
  <c r="AD677" i="29"/>
  <c r="AC677" i="29"/>
  <c r="AB677" i="29"/>
  <c r="AA677" i="29"/>
  <c r="Z677" i="29"/>
  <c r="Y677" i="29"/>
  <c r="X677" i="29"/>
  <c r="W677" i="29"/>
  <c r="V677" i="29"/>
  <c r="U677" i="29"/>
  <c r="T677" i="29"/>
  <c r="S677" i="29"/>
  <c r="R677" i="29"/>
  <c r="Q677" i="29"/>
  <c r="P677" i="29"/>
  <c r="O677" i="29"/>
  <c r="N677" i="29"/>
  <c r="M677" i="29"/>
  <c r="L677" i="29"/>
  <c r="K677" i="29"/>
  <c r="J677" i="29"/>
  <c r="I677" i="29"/>
  <c r="H677" i="29"/>
  <c r="G677" i="29"/>
  <c r="F677" i="29"/>
  <c r="E677" i="29"/>
  <c r="D677" i="29"/>
  <c r="C677" i="29"/>
  <c r="B677" i="29"/>
  <c r="A677" i="29"/>
  <c r="AL676" i="29"/>
  <c r="AK676" i="29"/>
  <c r="AJ676" i="29"/>
  <c r="AI676" i="29"/>
  <c r="AH676" i="29"/>
  <c r="AG676" i="29"/>
  <c r="AF676" i="29"/>
  <c r="AE676" i="29"/>
  <c r="AD676" i="29"/>
  <c r="AC676" i="29"/>
  <c r="AB676" i="29"/>
  <c r="AA676" i="29"/>
  <c r="Z676" i="29"/>
  <c r="Y676" i="29"/>
  <c r="X676" i="29"/>
  <c r="W676" i="29"/>
  <c r="V676" i="29"/>
  <c r="U676" i="29"/>
  <c r="T676" i="29"/>
  <c r="S676" i="29"/>
  <c r="R676" i="29"/>
  <c r="Q676" i="29"/>
  <c r="P676" i="29"/>
  <c r="O676" i="29"/>
  <c r="N676" i="29"/>
  <c r="M676" i="29"/>
  <c r="L676" i="29"/>
  <c r="K676" i="29"/>
  <c r="J676" i="29"/>
  <c r="I676" i="29"/>
  <c r="H676" i="29"/>
  <c r="G676" i="29"/>
  <c r="F676" i="29"/>
  <c r="E676" i="29"/>
  <c r="D676" i="29"/>
  <c r="C676" i="29"/>
  <c r="B676" i="29"/>
  <c r="A676" i="29"/>
  <c r="AL675" i="29"/>
  <c r="AK675" i="29"/>
  <c r="AJ675" i="29"/>
  <c r="AI675" i="29"/>
  <c r="AH675" i="29"/>
  <c r="AG675" i="29"/>
  <c r="AF675" i="29"/>
  <c r="AE675" i="29"/>
  <c r="AD675" i="29"/>
  <c r="AC675" i="29"/>
  <c r="AB675" i="29"/>
  <c r="AA675" i="29"/>
  <c r="Z675" i="29"/>
  <c r="Y675" i="29"/>
  <c r="X675" i="29"/>
  <c r="W675" i="29"/>
  <c r="V675" i="29"/>
  <c r="U675" i="29"/>
  <c r="T675" i="29"/>
  <c r="S675" i="29"/>
  <c r="R675" i="29"/>
  <c r="Q675" i="29"/>
  <c r="P675" i="29"/>
  <c r="O675" i="29"/>
  <c r="N675" i="29"/>
  <c r="M675" i="29"/>
  <c r="L675" i="29"/>
  <c r="K675" i="29"/>
  <c r="J675" i="29"/>
  <c r="I675" i="29"/>
  <c r="H675" i="29"/>
  <c r="G675" i="29"/>
  <c r="F675" i="29"/>
  <c r="E675" i="29"/>
  <c r="D675" i="29"/>
  <c r="C675" i="29"/>
  <c r="B675" i="29"/>
  <c r="A675" i="29"/>
  <c r="AL674" i="29"/>
  <c r="AK674" i="29"/>
  <c r="AJ674" i="29"/>
  <c r="AI674" i="29"/>
  <c r="AH674" i="29"/>
  <c r="AG674" i="29"/>
  <c r="AF674" i="29"/>
  <c r="AE674" i="29"/>
  <c r="AD674" i="29"/>
  <c r="AC674" i="29"/>
  <c r="AB674" i="29"/>
  <c r="AA674" i="29"/>
  <c r="Z674" i="29"/>
  <c r="Y674" i="29"/>
  <c r="X674" i="29"/>
  <c r="W674" i="29"/>
  <c r="V674" i="29"/>
  <c r="U674" i="29"/>
  <c r="T674" i="29"/>
  <c r="S674" i="29"/>
  <c r="R674" i="29"/>
  <c r="Q674" i="29"/>
  <c r="P674" i="29"/>
  <c r="O674" i="29"/>
  <c r="N674" i="29"/>
  <c r="M674" i="29"/>
  <c r="L674" i="29"/>
  <c r="K674" i="29"/>
  <c r="J674" i="29"/>
  <c r="I674" i="29"/>
  <c r="H674" i="29"/>
  <c r="G674" i="29"/>
  <c r="F674" i="29"/>
  <c r="E674" i="29"/>
  <c r="D674" i="29"/>
  <c r="C674" i="29"/>
  <c r="B674" i="29"/>
  <c r="A674" i="29"/>
  <c r="AL673" i="29"/>
  <c r="AK673" i="29"/>
  <c r="AJ673" i="29"/>
  <c r="AI673" i="29"/>
  <c r="AH673" i="29"/>
  <c r="AG673" i="29"/>
  <c r="AF673" i="29"/>
  <c r="AE673" i="29"/>
  <c r="AD673" i="29"/>
  <c r="AC673" i="29"/>
  <c r="AB673" i="29"/>
  <c r="AA673" i="29"/>
  <c r="Z673" i="29"/>
  <c r="Y673" i="29"/>
  <c r="X673" i="29"/>
  <c r="W673" i="29"/>
  <c r="V673" i="29"/>
  <c r="U673" i="29"/>
  <c r="T673" i="29"/>
  <c r="S673" i="29"/>
  <c r="R673" i="29"/>
  <c r="Q673" i="29"/>
  <c r="P673" i="29"/>
  <c r="O673" i="29"/>
  <c r="N673" i="29"/>
  <c r="M673" i="29"/>
  <c r="L673" i="29"/>
  <c r="K673" i="29"/>
  <c r="J673" i="29"/>
  <c r="I673" i="29"/>
  <c r="H673" i="29"/>
  <c r="G673" i="29"/>
  <c r="F673" i="29"/>
  <c r="E673" i="29"/>
  <c r="D673" i="29"/>
  <c r="C673" i="29"/>
  <c r="B673" i="29"/>
  <c r="A673" i="29"/>
  <c r="AL672" i="29"/>
  <c r="AK672" i="29"/>
  <c r="AJ672" i="29"/>
  <c r="AI672" i="29"/>
  <c r="AH672" i="29"/>
  <c r="AG672" i="29"/>
  <c r="AF672" i="29"/>
  <c r="AE672" i="29"/>
  <c r="AD672" i="29"/>
  <c r="AC672" i="29"/>
  <c r="AB672" i="29"/>
  <c r="AA672" i="29"/>
  <c r="Z672" i="29"/>
  <c r="Y672" i="29"/>
  <c r="X672" i="29"/>
  <c r="W672" i="29"/>
  <c r="V672" i="29"/>
  <c r="U672" i="29"/>
  <c r="T672" i="29"/>
  <c r="S672" i="29"/>
  <c r="R672" i="29"/>
  <c r="Q672" i="29"/>
  <c r="P672" i="29"/>
  <c r="O672" i="29"/>
  <c r="N672" i="29"/>
  <c r="M672" i="29"/>
  <c r="L672" i="29"/>
  <c r="K672" i="29"/>
  <c r="J672" i="29"/>
  <c r="I672" i="29"/>
  <c r="H672" i="29"/>
  <c r="G672" i="29"/>
  <c r="F672" i="29"/>
  <c r="E672" i="29"/>
  <c r="D672" i="29"/>
  <c r="C672" i="29"/>
  <c r="B672" i="29"/>
  <c r="A672" i="29"/>
  <c r="AL671" i="29"/>
  <c r="AK671" i="29"/>
  <c r="AJ671" i="29"/>
  <c r="AI671" i="29"/>
  <c r="AH671" i="29"/>
  <c r="AG671" i="29"/>
  <c r="AF671" i="29"/>
  <c r="AE671" i="29"/>
  <c r="AD671" i="29"/>
  <c r="AC671" i="29"/>
  <c r="AB671" i="29"/>
  <c r="AA671" i="29"/>
  <c r="Z671" i="29"/>
  <c r="Y671" i="29"/>
  <c r="X671" i="29"/>
  <c r="W671" i="29"/>
  <c r="V671" i="29"/>
  <c r="U671" i="29"/>
  <c r="T671" i="29"/>
  <c r="S671" i="29"/>
  <c r="R671" i="29"/>
  <c r="Q671" i="29"/>
  <c r="P671" i="29"/>
  <c r="O671" i="29"/>
  <c r="N671" i="29"/>
  <c r="M671" i="29"/>
  <c r="L671" i="29"/>
  <c r="K671" i="29"/>
  <c r="J671" i="29"/>
  <c r="I671" i="29"/>
  <c r="H671" i="29"/>
  <c r="G671" i="29"/>
  <c r="F671" i="29"/>
  <c r="E671" i="29"/>
  <c r="D671" i="29"/>
  <c r="C671" i="29"/>
  <c r="B671" i="29"/>
  <c r="A671" i="29"/>
  <c r="AL670" i="29"/>
  <c r="AK670" i="29"/>
  <c r="AJ670" i="29"/>
  <c r="AI670" i="29"/>
  <c r="AH670" i="29"/>
  <c r="AG670" i="29"/>
  <c r="AF670" i="29"/>
  <c r="AE670" i="29"/>
  <c r="AD670" i="29"/>
  <c r="AC670" i="29"/>
  <c r="AB670" i="29"/>
  <c r="AA670" i="29"/>
  <c r="Z670" i="29"/>
  <c r="Y670" i="29"/>
  <c r="X670" i="29"/>
  <c r="W670" i="29"/>
  <c r="V670" i="29"/>
  <c r="U670" i="29"/>
  <c r="T670" i="29"/>
  <c r="S670" i="29"/>
  <c r="R670" i="29"/>
  <c r="Q670" i="29"/>
  <c r="P670" i="29"/>
  <c r="O670" i="29"/>
  <c r="N670" i="29"/>
  <c r="M670" i="29"/>
  <c r="L670" i="29"/>
  <c r="K670" i="29"/>
  <c r="J670" i="29"/>
  <c r="I670" i="29"/>
  <c r="H670" i="29"/>
  <c r="G670" i="29"/>
  <c r="F670" i="29"/>
  <c r="E670" i="29"/>
  <c r="D670" i="29"/>
  <c r="C670" i="29"/>
  <c r="B670" i="29"/>
  <c r="A670" i="29"/>
  <c r="AL669" i="29"/>
  <c r="AK669" i="29"/>
  <c r="AJ669" i="29"/>
  <c r="AI669" i="29"/>
  <c r="AH669" i="29"/>
  <c r="AG669" i="29"/>
  <c r="AF669" i="29"/>
  <c r="AE669" i="29"/>
  <c r="AD669" i="29"/>
  <c r="AC669" i="29"/>
  <c r="AB669" i="29"/>
  <c r="AA669" i="29"/>
  <c r="Z669" i="29"/>
  <c r="Y669" i="29"/>
  <c r="X669" i="29"/>
  <c r="W669" i="29"/>
  <c r="V669" i="29"/>
  <c r="U669" i="29"/>
  <c r="T669" i="29"/>
  <c r="S669" i="29"/>
  <c r="R669" i="29"/>
  <c r="Q669" i="29"/>
  <c r="P669" i="29"/>
  <c r="O669" i="29"/>
  <c r="N669" i="29"/>
  <c r="M669" i="29"/>
  <c r="L669" i="29"/>
  <c r="K669" i="29"/>
  <c r="J669" i="29"/>
  <c r="I669" i="29"/>
  <c r="H669" i="29"/>
  <c r="G669" i="29"/>
  <c r="F669" i="29"/>
  <c r="E669" i="29"/>
  <c r="D669" i="29"/>
  <c r="C669" i="29"/>
  <c r="B669" i="29"/>
  <c r="A669" i="29"/>
  <c r="AL668" i="29"/>
  <c r="AK668" i="29"/>
  <c r="AJ668" i="29"/>
  <c r="AI668" i="29"/>
  <c r="AH668" i="29"/>
  <c r="AG668" i="29"/>
  <c r="AF668" i="29"/>
  <c r="AE668" i="29"/>
  <c r="AD668" i="29"/>
  <c r="AC668" i="29"/>
  <c r="AB668" i="29"/>
  <c r="AA668" i="29"/>
  <c r="Z668" i="29"/>
  <c r="Y668" i="29"/>
  <c r="X668" i="29"/>
  <c r="W668" i="29"/>
  <c r="V668" i="29"/>
  <c r="U668" i="29"/>
  <c r="T668" i="29"/>
  <c r="S668" i="29"/>
  <c r="R668" i="29"/>
  <c r="Q668" i="29"/>
  <c r="P668" i="29"/>
  <c r="O668" i="29"/>
  <c r="N668" i="29"/>
  <c r="M668" i="29"/>
  <c r="L668" i="29"/>
  <c r="K668" i="29"/>
  <c r="J668" i="29"/>
  <c r="I668" i="29"/>
  <c r="H668" i="29"/>
  <c r="G668" i="29"/>
  <c r="F668" i="29"/>
  <c r="E668" i="29"/>
  <c r="D668" i="29"/>
  <c r="C668" i="29"/>
  <c r="B668" i="29"/>
  <c r="A668" i="29"/>
  <c r="AL667" i="29"/>
  <c r="AK667" i="29"/>
  <c r="AJ667" i="29"/>
  <c r="AI667" i="29"/>
  <c r="AH667" i="29"/>
  <c r="AG667" i="29"/>
  <c r="AF667" i="29"/>
  <c r="AE667" i="29"/>
  <c r="AD667" i="29"/>
  <c r="AC667" i="29"/>
  <c r="AB667" i="29"/>
  <c r="AA667" i="29"/>
  <c r="Z667" i="29"/>
  <c r="Y667" i="29"/>
  <c r="X667" i="29"/>
  <c r="W667" i="29"/>
  <c r="V667" i="29"/>
  <c r="U667" i="29"/>
  <c r="T667" i="29"/>
  <c r="S667" i="29"/>
  <c r="R667" i="29"/>
  <c r="Q667" i="29"/>
  <c r="P667" i="29"/>
  <c r="O667" i="29"/>
  <c r="N667" i="29"/>
  <c r="M667" i="29"/>
  <c r="L667" i="29"/>
  <c r="K667" i="29"/>
  <c r="J667" i="29"/>
  <c r="I667" i="29"/>
  <c r="H667" i="29"/>
  <c r="G667" i="29"/>
  <c r="F667" i="29"/>
  <c r="E667" i="29"/>
  <c r="D667" i="29"/>
  <c r="C667" i="29"/>
  <c r="B667" i="29"/>
  <c r="A667" i="29"/>
  <c r="AL666" i="29"/>
  <c r="AK666" i="29"/>
  <c r="AJ666" i="29"/>
  <c r="AI666" i="29"/>
  <c r="AH666" i="29"/>
  <c r="AG666" i="29"/>
  <c r="AF666" i="29"/>
  <c r="AE666" i="29"/>
  <c r="AD666" i="29"/>
  <c r="AC666" i="29"/>
  <c r="AB666" i="29"/>
  <c r="AA666" i="29"/>
  <c r="Z666" i="29"/>
  <c r="Y666" i="29"/>
  <c r="X666" i="29"/>
  <c r="W666" i="29"/>
  <c r="V666" i="29"/>
  <c r="U666" i="29"/>
  <c r="T666" i="29"/>
  <c r="S666" i="29"/>
  <c r="R666" i="29"/>
  <c r="Q666" i="29"/>
  <c r="P666" i="29"/>
  <c r="O666" i="29"/>
  <c r="N666" i="29"/>
  <c r="M666" i="29"/>
  <c r="L666" i="29"/>
  <c r="K666" i="29"/>
  <c r="J666" i="29"/>
  <c r="I666" i="29"/>
  <c r="H666" i="29"/>
  <c r="G666" i="29"/>
  <c r="F666" i="29"/>
  <c r="E666" i="29"/>
  <c r="D666" i="29"/>
  <c r="C666" i="29"/>
  <c r="B666" i="29"/>
  <c r="A666" i="29"/>
  <c r="AL665" i="29"/>
  <c r="AK665" i="29"/>
  <c r="AJ665" i="29"/>
  <c r="AI665" i="29"/>
  <c r="AH665" i="29"/>
  <c r="AG665" i="29"/>
  <c r="AF665" i="29"/>
  <c r="AE665" i="29"/>
  <c r="AD665" i="29"/>
  <c r="AC665" i="29"/>
  <c r="AB665" i="29"/>
  <c r="AA665" i="29"/>
  <c r="Z665" i="29"/>
  <c r="Y665" i="29"/>
  <c r="X665" i="29"/>
  <c r="W665" i="29"/>
  <c r="V665" i="29"/>
  <c r="U665" i="29"/>
  <c r="T665" i="29"/>
  <c r="S665" i="29"/>
  <c r="R665" i="29"/>
  <c r="Q665" i="29"/>
  <c r="P665" i="29"/>
  <c r="O665" i="29"/>
  <c r="N665" i="29"/>
  <c r="M665" i="29"/>
  <c r="L665" i="29"/>
  <c r="K665" i="29"/>
  <c r="J665" i="29"/>
  <c r="I665" i="29"/>
  <c r="H665" i="29"/>
  <c r="G665" i="29"/>
  <c r="F665" i="29"/>
  <c r="E665" i="29"/>
  <c r="D665" i="29"/>
  <c r="C665" i="29"/>
  <c r="B665" i="29"/>
  <c r="A665" i="29"/>
  <c r="AL664" i="29"/>
  <c r="AK664" i="29"/>
  <c r="AJ664" i="29"/>
  <c r="AI664" i="29"/>
  <c r="AH664" i="29"/>
  <c r="AG664" i="29"/>
  <c r="AF664" i="29"/>
  <c r="AE664" i="29"/>
  <c r="AD664" i="29"/>
  <c r="AC664" i="29"/>
  <c r="AB664" i="29"/>
  <c r="AA664" i="29"/>
  <c r="Z664" i="29"/>
  <c r="Y664" i="29"/>
  <c r="X664" i="29"/>
  <c r="W664" i="29"/>
  <c r="V664" i="29"/>
  <c r="U664" i="29"/>
  <c r="T664" i="29"/>
  <c r="S664" i="29"/>
  <c r="R664" i="29"/>
  <c r="Q664" i="29"/>
  <c r="P664" i="29"/>
  <c r="O664" i="29"/>
  <c r="N664" i="29"/>
  <c r="M664" i="29"/>
  <c r="L664" i="29"/>
  <c r="K664" i="29"/>
  <c r="J664" i="29"/>
  <c r="I664" i="29"/>
  <c r="H664" i="29"/>
  <c r="G664" i="29"/>
  <c r="F664" i="29"/>
  <c r="E664" i="29"/>
  <c r="D664" i="29"/>
  <c r="C664" i="29"/>
  <c r="B664" i="29"/>
  <c r="A664" i="29"/>
  <c r="AL663" i="29"/>
  <c r="AK663" i="29"/>
  <c r="AJ663" i="29"/>
  <c r="AI663" i="29"/>
  <c r="AH663" i="29"/>
  <c r="AG663" i="29"/>
  <c r="AF663" i="29"/>
  <c r="AE663" i="29"/>
  <c r="AD663" i="29"/>
  <c r="AC663" i="29"/>
  <c r="AB663" i="29"/>
  <c r="AA663" i="29"/>
  <c r="Z663" i="29"/>
  <c r="Y663" i="29"/>
  <c r="X663" i="29"/>
  <c r="W663" i="29"/>
  <c r="V663" i="29"/>
  <c r="U663" i="29"/>
  <c r="T663" i="29"/>
  <c r="S663" i="29"/>
  <c r="R663" i="29"/>
  <c r="Q663" i="29"/>
  <c r="P663" i="29"/>
  <c r="O663" i="29"/>
  <c r="N663" i="29"/>
  <c r="M663" i="29"/>
  <c r="L663" i="29"/>
  <c r="K663" i="29"/>
  <c r="J663" i="29"/>
  <c r="I663" i="29"/>
  <c r="H663" i="29"/>
  <c r="G663" i="29"/>
  <c r="F663" i="29"/>
  <c r="E663" i="29"/>
  <c r="D663" i="29"/>
  <c r="C663" i="29"/>
  <c r="B663" i="29"/>
  <c r="A663" i="29"/>
  <c r="AL662" i="29"/>
  <c r="AK662" i="29"/>
  <c r="AJ662" i="29"/>
  <c r="AI662" i="29"/>
  <c r="AH662" i="29"/>
  <c r="AG662" i="29"/>
  <c r="AF662" i="29"/>
  <c r="AE662" i="29"/>
  <c r="AD662" i="29"/>
  <c r="AC662" i="29"/>
  <c r="AB662" i="29"/>
  <c r="AA662" i="29"/>
  <c r="Z662" i="29"/>
  <c r="Y662" i="29"/>
  <c r="X662" i="29"/>
  <c r="W662" i="29"/>
  <c r="V662" i="29"/>
  <c r="U662" i="29"/>
  <c r="T662" i="29"/>
  <c r="S662" i="29"/>
  <c r="R662" i="29"/>
  <c r="Q662" i="29"/>
  <c r="P662" i="29"/>
  <c r="O662" i="29"/>
  <c r="N662" i="29"/>
  <c r="M662" i="29"/>
  <c r="L662" i="29"/>
  <c r="K662" i="29"/>
  <c r="J662" i="29"/>
  <c r="I662" i="29"/>
  <c r="H662" i="29"/>
  <c r="G662" i="29"/>
  <c r="F662" i="29"/>
  <c r="E662" i="29"/>
  <c r="D662" i="29"/>
  <c r="C662" i="29"/>
  <c r="B662" i="29"/>
  <c r="A662" i="29"/>
  <c r="AL661" i="29"/>
  <c r="AK661" i="29"/>
  <c r="AJ661" i="29"/>
  <c r="AI661" i="29"/>
  <c r="AH661" i="29"/>
  <c r="AG661" i="29"/>
  <c r="AF661" i="29"/>
  <c r="AE661" i="29"/>
  <c r="AD661" i="29"/>
  <c r="AC661" i="29"/>
  <c r="AB661" i="29"/>
  <c r="AA661" i="29"/>
  <c r="Z661" i="29"/>
  <c r="Y661" i="29"/>
  <c r="X661" i="29"/>
  <c r="W661" i="29"/>
  <c r="V661" i="29"/>
  <c r="U661" i="29"/>
  <c r="T661" i="29"/>
  <c r="S661" i="29"/>
  <c r="R661" i="29"/>
  <c r="Q661" i="29"/>
  <c r="P661" i="29"/>
  <c r="O661" i="29"/>
  <c r="N661" i="29"/>
  <c r="M661" i="29"/>
  <c r="L661" i="29"/>
  <c r="K661" i="29"/>
  <c r="J661" i="29"/>
  <c r="I661" i="29"/>
  <c r="H661" i="29"/>
  <c r="G661" i="29"/>
  <c r="F661" i="29"/>
  <c r="E661" i="29"/>
  <c r="D661" i="29"/>
  <c r="C661" i="29"/>
  <c r="B661" i="29"/>
  <c r="A661" i="29"/>
  <c r="AL660" i="29"/>
  <c r="AK660" i="29"/>
  <c r="AJ660" i="29"/>
  <c r="AI660" i="29"/>
  <c r="AH660" i="29"/>
  <c r="AG660" i="29"/>
  <c r="AF660" i="29"/>
  <c r="AE660" i="29"/>
  <c r="AD660" i="29"/>
  <c r="AC660" i="29"/>
  <c r="AB660" i="29"/>
  <c r="AA660" i="29"/>
  <c r="Z660" i="29"/>
  <c r="Y660" i="29"/>
  <c r="X660" i="29"/>
  <c r="W660" i="29"/>
  <c r="V660" i="29"/>
  <c r="U660" i="29"/>
  <c r="T660" i="29"/>
  <c r="S660" i="29"/>
  <c r="R660" i="29"/>
  <c r="Q660" i="29"/>
  <c r="P660" i="29"/>
  <c r="O660" i="29"/>
  <c r="N660" i="29"/>
  <c r="M660" i="29"/>
  <c r="L660" i="29"/>
  <c r="K660" i="29"/>
  <c r="J660" i="29"/>
  <c r="I660" i="29"/>
  <c r="H660" i="29"/>
  <c r="G660" i="29"/>
  <c r="F660" i="29"/>
  <c r="E660" i="29"/>
  <c r="D660" i="29"/>
  <c r="C660" i="29"/>
  <c r="B660" i="29"/>
  <c r="A660" i="29"/>
  <c r="AL659" i="29"/>
  <c r="AK659" i="29"/>
  <c r="AJ659" i="29"/>
  <c r="AI659" i="29"/>
  <c r="AH659" i="29"/>
  <c r="AG659" i="29"/>
  <c r="AF659" i="29"/>
  <c r="AE659" i="29"/>
  <c r="AD659" i="29"/>
  <c r="AC659" i="29"/>
  <c r="AB659" i="29"/>
  <c r="AA659" i="29"/>
  <c r="Z659" i="29"/>
  <c r="Y659" i="29"/>
  <c r="X659" i="29"/>
  <c r="W659" i="29"/>
  <c r="V659" i="29"/>
  <c r="U659" i="29"/>
  <c r="T659" i="29"/>
  <c r="S659" i="29"/>
  <c r="R659" i="29"/>
  <c r="Q659" i="29"/>
  <c r="P659" i="29"/>
  <c r="O659" i="29"/>
  <c r="N659" i="29"/>
  <c r="M659" i="29"/>
  <c r="L659" i="29"/>
  <c r="K659" i="29"/>
  <c r="J659" i="29"/>
  <c r="I659" i="29"/>
  <c r="H659" i="29"/>
  <c r="G659" i="29"/>
  <c r="F659" i="29"/>
  <c r="E659" i="29"/>
  <c r="D659" i="29"/>
  <c r="C659" i="29"/>
  <c r="B659" i="29"/>
  <c r="A659" i="29"/>
  <c r="AL658" i="29"/>
  <c r="AK658" i="29"/>
  <c r="AJ658" i="29"/>
  <c r="AI658" i="29"/>
  <c r="AH658" i="29"/>
  <c r="AG658" i="29"/>
  <c r="AF658" i="29"/>
  <c r="AE658" i="29"/>
  <c r="AD658" i="29"/>
  <c r="AC658" i="29"/>
  <c r="AB658" i="29"/>
  <c r="AA658" i="29"/>
  <c r="Z658" i="29"/>
  <c r="Y658" i="29"/>
  <c r="X658" i="29"/>
  <c r="W658" i="29"/>
  <c r="V658" i="29"/>
  <c r="U658" i="29"/>
  <c r="T658" i="29"/>
  <c r="S658" i="29"/>
  <c r="R658" i="29"/>
  <c r="Q658" i="29"/>
  <c r="P658" i="29"/>
  <c r="O658" i="29"/>
  <c r="N658" i="29"/>
  <c r="M658" i="29"/>
  <c r="L658" i="29"/>
  <c r="K658" i="29"/>
  <c r="J658" i="29"/>
  <c r="I658" i="29"/>
  <c r="H658" i="29"/>
  <c r="G658" i="29"/>
  <c r="F658" i="29"/>
  <c r="E658" i="29"/>
  <c r="D658" i="29"/>
  <c r="C658" i="29"/>
  <c r="B658" i="29"/>
  <c r="A658" i="29"/>
  <c r="AL657" i="29"/>
  <c r="AK657" i="29"/>
  <c r="AJ657" i="29"/>
  <c r="AI657" i="29"/>
  <c r="AH657" i="29"/>
  <c r="AG657" i="29"/>
  <c r="AF657" i="29"/>
  <c r="AE657" i="29"/>
  <c r="AD657" i="29"/>
  <c r="AC657" i="29"/>
  <c r="AB657" i="29"/>
  <c r="AA657" i="29"/>
  <c r="Z657" i="29"/>
  <c r="Y657" i="29"/>
  <c r="X657" i="29"/>
  <c r="W657" i="29"/>
  <c r="V657" i="29"/>
  <c r="U657" i="29"/>
  <c r="T657" i="29"/>
  <c r="S657" i="29"/>
  <c r="R657" i="29"/>
  <c r="Q657" i="29"/>
  <c r="P657" i="29"/>
  <c r="O657" i="29"/>
  <c r="N657" i="29"/>
  <c r="M657" i="29"/>
  <c r="L657" i="29"/>
  <c r="K657" i="29"/>
  <c r="J657" i="29"/>
  <c r="I657" i="29"/>
  <c r="H657" i="29"/>
  <c r="G657" i="29"/>
  <c r="F657" i="29"/>
  <c r="E657" i="29"/>
  <c r="D657" i="29"/>
  <c r="C657" i="29"/>
  <c r="B657" i="29"/>
  <c r="A657" i="29"/>
  <c r="AL656" i="29"/>
  <c r="AK656" i="29"/>
  <c r="AJ656" i="29"/>
  <c r="AI656" i="29"/>
  <c r="AH656" i="29"/>
  <c r="AG656" i="29"/>
  <c r="AF656" i="29"/>
  <c r="AE656" i="29"/>
  <c r="AD656" i="29"/>
  <c r="AC656" i="29"/>
  <c r="AB656" i="29"/>
  <c r="AA656" i="29"/>
  <c r="Z656" i="29"/>
  <c r="Y656" i="29"/>
  <c r="X656" i="29"/>
  <c r="W656" i="29"/>
  <c r="V656" i="29"/>
  <c r="U656" i="29"/>
  <c r="T656" i="29"/>
  <c r="S656" i="29"/>
  <c r="R656" i="29"/>
  <c r="Q656" i="29"/>
  <c r="P656" i="29"/>
  <c r="O656" i="29"/>
  <c r="N656" i="29"/>
  <c r="M656" i="29"/>
  <c r="L656" i="29"/>
  <c r="K656" i="29"/>
  <c r="J656" i="29"/>
  <c r="I656" i="29"/>
  <c r="H656" i="29"/>
  <c r="G656" i="29"/>
  <c r="F656" i="29"/>
  <c r="E656" i="29"/>
  <c r="D656" i="29"/>
  <c r="C656" i="29"/>
  <c r="B656" i="29"/>
  <c r="A656" i="29"/>
  <c r="AL655" i="29"/>
  <c r="AK655" i="29"/>
  <c r="AJ655" i="29"/>
  <c r="AI655" i="29"/>
  <c r="AH655" i="29"/>
  <c r="AG655" i="29"/>
  <c r="AF655" i="29"/>
  <c r="AE655" i="29"/>
  <c r="AD655" i="29"/>
  <c r="AC655" i="29"/>
  <c r="AB655" i="29"/>
  <c r="AA655" i="29"/>
  <c r="Z655" i="29"/>
  <c r="Y655" i="29"/>
  <c r="X655" i="29"/>
  <c r="W655" i="29"/>
  <c r="V655" i="29"/>
  <c r="U655" i="29"/>
  <c r="T655" i="29"/>
  <c r="S655" i="29"/>
  <c r="R655" i="29"/>
  <c r="Q655" i="29"/>
  <c r="P655" i="29"/>
  <c r="O655" i="29"/>
  <c r="N655" i="29"/>
  <c r="M655" i="29"/>
  <c r="L655" i="29"/>
  <c r="K655" i="29"/>
  <c r="J655" i="29"/>
  <c r="I655" i="29"/>
  <c r="H655" i="29"/>
  <c r="G655" i="29"/>
  <c r="F655" i="29"/>
  <c r="E655" i="29"/>
  <c r="D655" i="29"/>
  <c r="C655" i="29"/>
  <c r="B655" i="29"/>
  <c r="A655" i="29"/>
  <c r="AL654" i="29"/>
  <c r="AK654" i="29"/>
  <c r="AJ654" i="29"/>
  <c r="AI654" i="29"/>
  <c r="AH654" i="29"/>
  <c r="AG654" i="29"/>
  <c r="AF654" i="29"/>
  <c r="AE654" i="29"/>
  <c r="AD654" i="29"/>
  <c r="AC654" i="29"/>
  <c r="AB654" i="29"/>
  <c r="AA654" i="29"/>
  <c r="Z654" i="29"/>
  <c r="Y654" i="29"/>
  <c r="X654" i="29"/>
  <c r="W654" i="29"/>
  <c r="V654" i="29"/>
  <c r="U654" i="29"/>
  <c r="T654" i="29"/>
  <c r="S654" i="29"/>
  <c r="R654" i="29"/>
  <c r="Q654" i="29"/>
  <c r="P654" i="29"/>
  <c r="O654" i="29"/>
  <c r="N654" i="29"/>
  <c r="M654" i="29"/>
  <c r="L654" i="29"/>
  <c r="K654" i="29"/>
  <c r="J654" i="29"/>
  <c r="I654" i="29"/>
  <c r="H654" i="29"/>
  <c r="G654" i="29"/>
  <c r="F654" i="29"/>
  <c r="E654" i="29"/>
  <c r="D654" i="29"/>
  <c r="C654" i="29"/>
  <c r="B654" i="29"/>
  <c r="A654" i="29"/>
  <c r="AL653" i="29"/>
  <c r="AK653" i="29"/>
  <c r="AJ653" i="29"/>
  <c r="AI653" i="29"/>
  <c r="AH653" i="29"/>
  <c r="AG653" i="29"/>
  <c r="AF653" i="29"/>
  <c r="AE653" i="29"/>
  <c r="AD653" i="29"/>
  <c r="AC653" i="29"/>
  <c r="AB653" i="29"/>
  <c r="AA653" i="29"/>
  <c r="Z653" i="29"/>
  <c r="Y653" i="29"/>
  <c r="X653" i="29"/>
  <c r="W653" i="29"/>
  <c r="V653" i="29"/>
  <c r="U653" i="29"/>
  <c r="T653" i="29"/>
  <c r="S653" i="29"/>
  <c r="R653" i="29"/>
  <c r="Q653" i="29"/>
  <c r="P653" i="29"/>
  <c r="O653" i="29"/>
  <c r="N653" i="29"/>
  <c r="M653" i="29"/>
  <c r="L653" i="29"/>
  <c r="K653" i="29"/>
  <c r="J653" i="29"/>
  <c r="I653" i="29"/>
  <c r="H653" i="29"/>
  <c r="G653" i="29"/>
  <c r="F653" i="29"/>
  <c r="E653" i="29"/>
  <c r="D653" i="29"/>
  <c r="C653" i="29"/>
  <c r="B653" i="29"/>
  <c r="A653" i="29"/>
  <c r="AL652" i="29"/>
  <c r="AK652" i="29"/>
  <c r="AJ652" i="29"/>
  <c r="AI652" i="29"/>
  <c r="AH652" i="29"/>
  <c r="AG652" i="29"/>
  <c r="AF652" i="29"/>
  <c r="AE652" i="29"/>
  <c r="AD652" i="29"/>
  <c r="AC652" i="29"/>
  <c r="AB652" i="29"/>
  <c r="AA652" i="29"/>
  <c r="Z652" i="29"/>
  <c r="Y652" i="29"/>
  <c r="X652" i="29"/>
  <c r="W652" i="29"/>
  <c r="V652" i="29"/>
  <c r="U652" i="29"/>
  <c r="T652" i="29"/>
  <c r="S652" i="29"/>
  <c r="R652" i="29"/>
  <c r="Q652" i="29"/>
  <c r="P652" i="29"/>
  <c r="O652" i="29"/>
  <c r="N652" i="29"/>
  <c r="M652" i="29"/>
  <c r="L652" i="29"/>
  <c r="K652" i="29"/>
  <c r="J652" i="29"/>
  <c r="I652" i="29"/>
  <c r="H652" i="29"/>
  <c r="G652" i="29"/>
  <c r="F652" i="29"/>
  <c r="E652" i="29"/>
  <c r="D652" i="29"/>
  <c r="C652" i="29"/>
  <c r="B652" i="29"/>
  <c r="A652" i="29"/>
  <c r="AL651" i="29"/>
  <c r="AK651" i="29"/>
  <c r="AJ651" i="29"/>
  <c r="AI651" i="29"/>
  <c r="AH651" i="29"/>
  <c r="AG651" i="29"/>
  <c r="AF651" i="29"/>
  <c r="AE651" i="29"/>
  <c r="AD651" i="29"/>
  <c r="AC651" i="29"/>
  <c r="AB651" i="29"/>
  <c r="AA651" i="29"/>
  <c r="Z651" i="29"/>
  <c r="Y651" i="29"/>
  <c r="X651" i="29"/>
  <c r="W651" i="29"/>
  <c r="V651" i="29"/>
  <c r="U651" i="29"/>
  <c r="T651" i="29"/>
  <c r="S651" i="29"/>
  <c r="R651" i="29"/>
  <c r="Q651" i="29"/>
  <c r="P651" i="29"/>
  <c r="O651" i="29"/>
  <c r="N651" i="29"/>
  <c r="M651" i="29"/>
  <c r="L651" i="29"/>
  <c r="K651" i="29"/>
  <c r="J651" i="29"/>
  <c r="I651" i="29"/>
  <c r="H651" i="29"/>
  <c r="G651" i="29"/>
  <c r="F651" i="29"/>
  <c r="E651" i="29"/>
  <c r="D651" i="29"/>
  <c r="C651" i="29"/>
  <c r="B651" i="29"/>
  <c r="A651" i="29"/>
  <c r="AL650" i="29"/>
  <c r="AK650" i="29"/>
  <c r="AJ650" i="29"/>
  <c r="AI650" i="29"/>
  <c r="AH650" i="29"/>
  <c r="AG650" i="29"/>
  <c r="AF650" i="29"/>
  <c r="AE650" i="29"/>
  <c r="AD650" i="29"/>
  <c r="AC650" i="29"/>
  <c r="AB650" i="29"/>
  <c r="AA650" i="29"/>
  <c r="Z650" i="29"/>
  <c r="Y650" i="29"/>
  <c r="X650" i="29"/>
  <c r="W650" i="29"/>
  <c r="V650" i="29"/>
  <c r="U650" i="29"/>
  <c r="T650" i="29"/>
  <c r="S650" i="29"/>
  <c r="R650" i="29"/>
  <c r="Q650" i="29"/>
  <c r="P650" i="29"/>
  <c r="O650" i="29"/>
  <c r="N650" i="29"/>
  <c r="M650" i="29"/>
  <c r="L650" i="29"/>
  <c r="K650" i="29"/>
  <c r="J650" i="29"/>
  <c r="I650" i="29"/>
  <c r="H650" i="29"/>
  <c r="G650" i="29"/>
  <c r="F650" i="29"/>
  <c r="E650" i="29"/>
  <c r="D650" i="29"/>
  <c r="C650" i="29"/>
  <c r="B650" i="29"/>
  <c r="A650" i="29"/>
  <c r="AL649" i="29"/>
  <c r="AK649" i="29"/>
  <c r="AJ649" i="29"/>
  <c r="AI649" i="29"/>
  <c r="AH649" i="29"/>
  <c r="AG649" i="29"/>
  <c r="AF649" i="29"/>
  <c r="AE649" i="29"/>
  <c r="AD649" i="29"/>
  <c r="AC649" i="29"/>
  <c r="AB649" i="29"/>
  <c r="AA649" i="29"/>
  <c r="Z649" i="29"/>
  <c r="Y649" i="29"/>
  <c r="X649" i="29"/>
  <c r="W649" i="29"/>
  <c r="V649" i="29"/>
  <c r="U649" i="29"/>
  <c r="T649" i="29"/>
  <c r="S649" i="29"/>
  <c r="R649" i="29"/>
  <c r="Q649" i="29"/>
  <c r="P649" i="29"/>
  <c r="O649" i="29"/>
  <c r="N649" i="29"/>
  <c r="M649" i="29"/>
  <c r="L649" i="29"/>
  <c r="K649" i="29"/>
  <c r="J649" i="29"/>
  <c r="I649" i="29"/>
  <c r="H649" i="29"/>
  <c r="G649" i="29"/>
  <c r="F649" i="29"/>
  <c r="E649" i="29"/>
  <c r="D649" i="29"/>
  <c r="C649" i="29"/>
  <c r="B649" i="29"/>
  <c r="A649" i="29"/>
  <c r="AL648" i="29"/>
  <c r="AK648" i="29"/>
  <c r="AJ648" i="29"/>
  <c r="AI648" i="29"/>
  <c r="AH648" i="29"/>
  <c r="AG648" i="29"/>
  <c r="AF648" i="29"/>
  <c r="AE648" i="29"/>
  <c r="AD648" i="29"/>
  <c r="AC648" i="29"/>
  <c r="AB648" i="29"/>
  <c r="AA648" i="29"/>
  <c r="Z648" i="29"/>
  <c r="Y648" i="29"/>
  <c r="X648" i="29"/>
  <c r="W648" i="29"/>
  <c r="V648" i="29"/>
  <c r="U648" i="29"/>
  <c r="T648" i="29"/>
  <c r="S648" i="29"/>
  <c r="R648" i="29"/>
  <c r="Q648" i="29"/>
  <c r="P648" i="29"/>
  <c r="O648" i="29"/>
  <c r="N648" i="29"/>
  <c r="M648" i="29"/>
  <c r="L648" i="29"/>
  <c r="K648" i="29"/>
  <c r="J648" i="29"/>
  <c r="I648" i="29"/>
  <c r="H648" i="29"/>
  <c r="G648" i="29"/>
  <c r="F648" i="29"/>
  <c r="E648" i="29"/>
  <c r="D648" i="29"/>
  <c r="C648" i="29"/>
  <c r="B648" i="29"/>
  <c r="A648" i="29"/>
  <c r="AL647" i="29"/>
  <c r="AK647" i="29"/>
  <c r="AJ647" i="29"/>
  <c r="AI647" i="29"/>
  <c r="AH647" i="29"/>
  <c r="AG647" i="29"/>
  <c r="AF647" i="29"/>
  <c r="AE647" i="29"/>
  <c r="AD647" i="29"/>
  <c r="AC647" i="29"/>
  <c r="AB647" i="29"/>
  <c r="AA647" i="29"/>
  <c r="Z647" i="29"/>
  <c r="Y647" i="29"/>
  <c r="X647" i="29"/>
  <c r="W647" i="29"/>
  <c r="V647" i="29"/>
  <c r="U647" i="29"/>
  <c r="T647" i="29"/>
  <c r="S647" i="29"/>
  <c r="R647" i="29"/>
  <c r="Q647" i="29"/>
  <c r="P647" i="29"/>
  <c r="O647" i="29"/>
  <c r="N647" i="29"/>
  <c r="M647" i="29"/>
  <c r="L647" i="29"/>
  <c r="K647" i="29"/>
  <c r="J647" i="29"/>
  <c r="I647" i="29"/>
  <c r="H647" i="29"/>
  <c r="G647" i="29"/>
  <c r="F647" i="29"/>
  <c r="E647" i="29"/>
  <c r="D647" i="29"/>
  <c r="C647" i="29"/>
  <c r="B647" i="29"/>
  <c r="A647" i="29"/>
  <c r="AL646" i="29"/>
  <c r="AK646" i="29"/>
  <c r="AJ646" i="29"/>
  <c r="AI646" i="29"/>
  <c r="AH646" i="29"/>
  <c r="AG646" i="29"/>
  <c r="AF646" i="29"/>
  <c r="AE646" i="29"/>
  <c r="AD646" i="29"/>
  <c r="AC646" i="29"/>
  <c r="AB646" i="29"/>
  <c r="AA646" i="29"/>
  <c r="Z646" i="29"/>
  <c r="Y646" i="29"/>
  <c r="X646" i="29"/>
  <c r="W646" i="29"/>
  <c r="V646" i="29"/>
  <c r="U646" i="29"/>
  <c r="T646" i="29"/>
  <c r="S646" i="29"/>
  <c r="R646" i="29"/>
  <c r="Q646" i="29"/>
  <c r="P646" i="29"/>
  <c r="O646" i="29"/>
  <c r="N646" i="29"/>
  <c r="M646" i="29"/>
  <c r="L646" i="29"/>
  <c r="K646" i="29"/>
  <c r="J646" i="29"/>
  <c r="I646" i="29"/>
  <c r="H646" i="29"/>
  <c r="G646" i="29"/>
  <c r="F646" i="29"/>
  <c r="E646" i="29"/>
  <c r="D646" i="29"/>
  <c r="C646" i="29"/>
  <c r="B646" i="29"/>
  <c r="A646" i="29"/>
  <c r="AL645" i="29"/>
  <c r="AK645" i="29"/>
  <c r="AJ645" i="29"/>
  <c r="AI645" i="29"/>
  <c r="AH645" i="29"/>
  <c r="AG645" i="29"/>
  <c r="AF645" i="29"/>
  <c r="AE645" i="29"/>
  <c r="AD645" i="29"/>
  <c r="AC645" i="29"/>
  <c r="AB645" i="29"/>
  <c r="AA645" i="29"/>
  <c r="Z645" i="29"/>
  <c r="Y645" i="29"/>
  <c r="X645" i="29"/>
  <c r="W645" i="29"/>
  <c r="V645" i="29"/>
  <c r="U645" i="29"/>
  <c r="T645" i="29"/>
  <c r="S645" i="29"/>
  <c r="R645" i="29"/>
  <c r="Q645" i="29"/>
  <c r="P645" i="29"/>
  <c r="O645" i="29"/>
  <c r="N645" i="29"/>
  <c r="M645" i="29"/>
  <c r="L645" i="29"/>
  <c r="K645" i="29"/>
  <c r="J645" i="29"/>
  <c r="I645" i="29"/>
  <c r="H645" i="29"/>
  <c r="G645" i="29"/>
  <c r="F645" i="29"/>
  <c r="E645" i="29"/>
  <c r="D645" i="29"/>
  <c r="C645" i="29"/>
  <c r="B645" i="29"/>
  <c r="A645" i="29"/>
  <c r="AL644" i="29"/>
  <c r="AK644" i="29"/>
  <c r="AJ644" i="29"/>
  <c r="AI644" i="29"/>
  <c r="AH644" i="29"/>
  <c r="AG644" i="29"/>
  <c r="AF644" i="29"/>
  <c r="AE644" i="29"/>
  <c r="AD644" i="29"/>
  <c r="AC644" i="29"/>
  <c r="AB644" i="29"/>
  <c r="AA644" i="29"/>
  <c r="Z644" i="29"/>
  <c r="Y644" i="29"/>
  <c r="X644" i="29"/>
  <c r="W644" i="29"/>
  <c r="V644" i="29"/>
  <c r="U644" i="29"/>
  <c r="T644" i="29"/>
  <c r="S644" i="29"/>
  <c r="R644" i="29"/>
  <c r="Q644" i="29"/>
  <c r="P644" i="29"/>
  <c r="O644" i="29"/>
  <c r="N644" i="29"/>
  <c r="M644" i="29"/>
  <c r="L644" i="29"/>
  <c r="K644" i="29"/>
  <c r="J644" i="29"/>
  <c r="I644" i="29"/>
  <c r="H644" i="29"/>
  <c r="G644" i="29"/>
  <c r="F644" i="29"/>
  <c r="E644" i="29"/>
  <c r="D644" i="29"/>
  <c r="C644" i="29"/>
  <c r="B644" i="29"/>
  <c r="A644" i="29"/>
  <c r="AL643" i="29"/>
  <c r="AK643" i="29"/>
  <c r="AJ643" i="29"/>
  <c r="AI643" i="29"/>
  <c r="AH643" i="29"/>
  <c r="AG643" i="29"/>
  <c r="AF643" i="29"/>
  <c r="AE643" i="29"/>
  <c r="AD643" i="29"/>
  <c r="AC643" i="29"/>
  <c r="AB643" i="29"/>
  <c r="AA643" i="29"/>
  <c r="Z643" i="29"/>
  <c r="Y643" i="29"/>
  <c r="X643" i="29"/>
  <c r="W643" i="29"/>
  <c r="V643" i="29"/>
  <c r="U643" i="29"/>
  <c r="T643" i="29"/>
  <c r="S643" i="29"/>
  <c r="R643" i="29"/>
  <c r="Q643" i="29"/>
  <c r="P643" i="29"/>
  <c r="O643" i="29"/>
  <c r="N643" i="29"/>
  <c r="M643" i="29"/>
  <c r="L643" i="29"/>
  <c r="K643" i="29"/>
  <c r="J643" i="29"/>
  <c r="I643" i="29"/>
  <c r="H643" i="29"/>
  <c r="G643" i="29"/>
  <c r="F643" i="29"/>
  <c r="E643" i="29"/>
  <c r="D643" i="29"/>
  <c r="C643" i="29"/>
  <c r="B643" i="29"/>
  <c r="A643" i="29"/>
  <c r="AL642" i="29"/>
  <c r="AK642" i="29"/>
  <c r="AJ642" i="29"/>
  <c r="AI642" i="29"/>
  <c r="AH642" i="29"/>
  <c r="AG642" i="29"/>
  <c r="AF642" i="29"/>
  <c r="AE642" i="29"/>
  <c r="AD642" i="29"/>
  <c r="AC642" i="29"/>
  <c r="AB642" i="29"/>
  <c r="AA642" i="29"/>
  <c r="Z642" i="29"/>
  <c r="Y642" i="29"/>
  <c r="X642" i="29"/>
  <c r="W642" i="29"/>
  <c r="V642" i="29"/>
  <c r="U642" i="29"/>
  <c r="T642" i="29"/>
  <c r="S642" i="29"/>
  <c r="R642" i="29"/>
  <c r="Q642" i="29"/>
  <c r="P642" i="29"/>
  <c r="O642" i="29"/>
  <c r="N642" i="29"/>
  <c r="M642" i="29"/>
  <c r="L642" i="29"/>
  <c r="K642" i="29"/>
  <c r="J642" i="29"/>
  <c r="I642" i="29"/>
  <c r="H642" i="29"/>
  <c r="G642" i="29"/>
  <c r="F642" i="29"/>
  <c r="E642" i="29"/>
  <c r="D642" i="29"/>
  <c r="C642" i="29"/>
  <c r="B642" i="29"/>
  <c r="A642" i="29"/>
  <c r="AL641" i="29"/>
  <c r="AK641" i="29"/>
  <c r="AJ641" i="29"/>
  <c r="AI641" i="29"/>
  <c r="AH641" i="29"/>
  <c r="AG641" i="29"/>
  <c r="AF641" i="29"/>
  <c r="AE641" i="29"/>
  <c r="AD641" i="29"/>
  <c r="AC641" i="29"/>
  <c r="AB641" i="29"/>
  <c r="AA641" i="29"/>
  <c r="Z641" i="29"/>
  <c r="Y641" i="29"/>
  <c r="X641" i="29"/>
  <c r="W641" i="29"/>
  <c r="V641" i="29"/>
  <c r="U641" i="29"/>
  <c r="T641" i="29"/>
  <c r="S641" i="29"/>
  <c r="R641" i="29"/>
  <c r="Q641" i="29"/>
  <c r="P641" i="29"/>
  <c r="O641" i="29"/>
  <c r="N641" i="29"/>
  <c r="M641" i="29"/>
  <c r="L641" i="29"/>
  <c r="K641" i="29"/>
  <c r="J641" i="29"/>
  <c r="I641" i="29"/>
  <c r="H641" i="29"/>
  <c r="G641" i="29"/>
  <c r="F641" i="29"/>
  <c r="E641" i="29"/>
  <c r="D641" i="29"/>
  <c r="C641" i="29"/>
  <c r="B641" i="29"/>
  <c r="A641" i="29"/>
  <c r="AL640" i="29"/>
  <c r="AK640" i="29"/>
  <c r="AJ640" i="29"/>
  <c r="AI640" i="29"/>
  <c r="AH640" i="29"/>
  <c r="AG640" i="29"/>
  <c r="AF640" i="29"/>
  <c r="AE640" i="29"/>
  <c r="AD640" i="29"/>
  <c r="AC640" i="29"/>
  <c r="AB640" i="29"/>
  <c r="AA640" i="29"/>
  <c r="Z640" i="29"/>
  <c r="Y640" i="29"/>
  <c r="X640" i="29"/>
  <c r="W640" i="29"/>
  <c r="V640" i="29"/>
  <c r="U640" i="29"/>
  <c r="T640" i="29"/>
  <c r="S640" i="29"/>
  <c r="R640" i="29"/>
  <c r="Q640" i="29"/>
  <c r="P640" i="29"/>
  <c r="O640" i="29"/>
  <c r="N640" i="29"/>
  <c r="M640" i="29"/>
  <c r="L640" i="29"/>
  <c r="K640" i="29"/>
  <c r="J640" i="29"/>
  <c r="I640" i="29"/>
  <c r="H640" i="29"/>
  <c r="G640" i="29"/>
  <c r="F640" i="29"/>
  <c r="E640" i="29"/>
  <c r="D640" i="29"/>
  <c r="C640" i="29"/>
  <c r="B640" i="29"/>
  <c r="A640" i="29"/>
  <c r="AL639" i="29"/>
  <c r="AK639" i="29"/>
  <c r="AJ639" i="29"/>
  <c r="AI639" i="29"/>
  <c r="AH639" i="29"/>
  <c r="AG639" i="29"/>
  <c r="AF639" i="29"/>
  <c r="AE639" i="29"/>
  <c r="AD639" i="29"/>
  <c r="AC639" i="29"/>
  <c r="AB639" i="29"/>
  <c r="AA639" i="29"/>
  <c r="Z639" i="29"/>
  <c r="Y639" i="29"/>
  <c r="X639" i="29"/>
  <c r="W639" i="29"/>
  <c r="V639" i="29"/>
  <c r="U639" i="29"/>
  <c r="T639" i="29"/>
  <c r="S639" i="29"/>
  <c r="R639" i="29"/>
  <c r="Q639" i="29"/>
  <c r="P639" i="29"/>
  <c r="O639" i="29"/>
  <c r="N639" i="29"/>
  <c r="M639" i="29"/>
  <c r="L639" i="29"/>
  <c r="K639" i="29"/>
  <c r="J639" i="29"/>
  <c r="I639" i="29"/>
  <c r="H639" i="29"/>
  <c r="G639" i="29"/>
  <c r="F639" i="29"/>
  <c r="E639" i="29"/>
  <c r="D639" i="29"/>
  <c r="C639" i="29"/>
  <c r="B639" i="29"/>
  <c r="A639" i="29"/>
  <c r="AL638" i="29"/>
  <c r="AK638" i="29"/>
  <c r="AJ638" i="29"/>
  <c r="AI638" i="29"/>
  <c r="AH638" i="29"/>
  <c r="AG638" i="29"/>
  <c r="AF638" i="29"/>
  <c r="AE638" i="29"/>
  <c r="AD638" i="29"/>
  <c r="AC638" i="29"/>
  <c r="AB638" i="29"/>
  <c r="AA638" i="29"/>
  <c r="Z638" i="29"/>
  <c r="Y638" i="29"/>
  <c r="X638" i="29"/>
  <c r="W638" i="29"/>
  <c r="V638" i="29"/>
  <c r="U638" i="29"/>
  <c r="T638" i="29"/>
  <c r="S638" i="29"/>
  <c r="R638" i="29"/>
  <c r="Q638" i="29"/>
  <c r="P638" i="29"/>
  <c r="O638" i="29"/>
  <c r="N638" i="29"/>
  <c r="M638" i="29"/>
  <c r="L638" i="29"/>
  <c r="K638" i="29"/>
  <c r="J638" i="29"/>
  <c r="I638" i="29"/>
  <c r="H638" i="29"/>
  <c r="G638" i="29"/>
  <c r="F638" i="29"/>
  <c r="E638" i="29"/>
  <c r="D638" i="29"/>
  <c r="C638" i="29"/>
  <c r="B638" i="29"/>
  <c r="A638" i="29"/>
  <c r="AL637" i="29"/>
  <c r="AK637" i="29"/>
  <c r="AJ637" i="29"/>
  <c r="AI637" i="29"/>
  <c r="AH637" i="29"/>
  <c r="AG637" i="29"/>
  <c r="AF637" i="29"/>
  <c r="AE637" i="29"/>
  <c r="AD637" i="29"/>
  <c r="AC637" i="29"/>
  <c r="AB637" i="29"/>
  <c r="AA637" i="29"/>
  <c r="Z637" i="29"/>
  <c r="Y637" i="29"/>
  <c r="X637" i="29"/>
  <c r="W637" i="29"/>
  <c r="V637" i="29"/>
  <c r="U637" i="29"/>
  <c r="T637" i="29"/>
  <c r="S637" i="29"/>
  <c r="R637" i="29"/>
  <c r="Q637" i="29"/>
  <c r="P637" i="29"/>
  <c r="O637" i="29"/>
  <c r="N637" i="29"/>
  <c r="M637" i="29"/>
  <c r="L637" i="29"/>
  <c r="K637" i="29"/>
  <c r="J637" i="29"/>
  <c r="I637" i="29"/>
  <c r="H637" i="29"/>
  <c r="G637" i="29"/>
  <c r="F637" i="29"/>
  <c r="E637" i="29"/>
  <c r="D637" i="29"/>
  <c r="C637" i="29"/>
  <c r="B637" i="29"/>
  <c r="A637" i="29"/>
  <c r="AL636" i="29"/>
  <c r="AK636" i="29"/>
  <c r="AJ636" i="29"/>
  <c r="AI636" i="29"/>
  <c r="AH636" i="29"/>
  <c r="AG636" i="29"/>
  <c r="AF636" i="29"/>
  <c r="AE636" i="29"/>
  <c r="AD636" i="29"/>
  <c r="AC636" i="29"/>
  <c r="AB636" i="29"/>
  <c r="AA636" i="29"/>
  <c r="Z636" i="29"/>
  <c r="Y636" i="29"/>
  <c r="X636" i="29"/>
  <c r="W636" i="29"/>
  <c r="V636" i="29"/>
  <c r="U636" i="29"/>
  <c r="T636" i="29"/>
  <c r="S636" i="29"/>
  <c r="R636" i="29"/>
  <c r="Q636" i="29"/>
  <c r="P636" i="29"/>
  <c r="O636" i="29"/>
  <c r="N636" i="29"/>
  <c r="M636" i="29"/>
  <c r="L636" i="29"/>
  <c r="K636" i="29"/>
  <c r="J636" i="29"/>
  <c r="I636" i="29"/>
  <c r="H636" i="29"/>
  <c r="G636" i="29"/>
  <c r="F636" i="29"/>
  <c r="E636" i="29"/>
  <c r="D636" i="29"/>
  <c r="C636" i="29"/>
  <c r="B636" i="29"/>
  <c r="A636" i="29"/>
  <c r="AL635" i="29"/>
  <c r="AK635" i="29"/>
  <c r="AJ635" i="29"/>
  <c r="AI635" i="29"/>
  <c r="AH635" i="29"/>
  <c r="AG635" i="29"/>
  <c r="AF635" i="29"/>
  <c r="AE635" i="29"/>
  <c r="AD635" i="29"/>
  <c r="AC635" i="29"/>
  <c r="AB635" i="29"/>
  <c r="AA635" i="29"/>
  <c r="Z635" i="29"/>
  <c r="Y635" i="29"/>
  <c r="X635" i="29"/>
  <c r="W635" i="29"/>
  <c r="V635" i="29"/>
  <c r="U635" i="29"/>
  <c r="T635" i="29"/>
  <c r="S635" i="29"/>
  <c r="R635" i="29"/>
  <c r="Q635" i="29"/>
  <c r="P635" i="29"/>
  <c r="O635" i="29"/>
  <c r="N635" i="29"/>
  <c r="M635" i="29"/>
  <c r="L635" i="29"/>
  <c r="K635" i="29"/>
  <c r="J635" i="29"/>
  <c r="I635" i="29"/>
  <c r="H635" i="29"/>
  <c r="G635" i="29"/>
  <c r="F635" i="29"/>
  <c r="E635" i="29"/>
  <c r="D635" i="29"/>
  <c r="C635" i="29"/>
  <c r="B635" i="29"/>
  <c r="A635" i="29"/>
  <c r="AL634" i="29"/>
  <c r="AK634" i="29"/>
  <c r="AJ634" i="29"/>
  <c r="AI634" i="29"/>
  <c r="AH634" i="29"/>
  <c r="AG634" i="29"/>
  <c r="AF634" i="29"/>
  <c r="AE634" i="29"/>
  <c r="AD634" i="29"/>
  <c r="AC634" i="29"/>
  <c r="AB634" i="29"/>
  <c r="AA634" i="29"/>
  <c r="Z634" i="29"/>
  <c r="Y634" i="29"/>
  <c r="X634" i="29"/>
  <c r="W634" i="29"/>
  <c r="V634" i="29"/>
  <c r="U634" i="29"/>
  <c r="T634" i="29"/>
  <c r="S634" i="29"/>
  <c r="R634" i="29"/>
  <c r="Q634" i="29"/>
  <c r="P634" i="29"/>
  <c r="O634" i="29"/>
  <c r="N634" i="29"/>
  <c r="M634" i="29"/>
  <c r="L634" i="29"/>
  <c r="K634" i="29"/>
  <c r="J634" i="29"/>
  <c r="I634" i="29"/>
  <c r="H634" i="29"/>
  <c r="G634" i="29"/>
  <c r="F634" i="29"/>
  <c r="E634" i="29"/>
  <c r="D634" i="29"/>
  <c r="C634" i="29"/>
  <c r="B634" i="29"/>
  <c r="A634" i="29"/>
  <c r="AL633" i="29"/>
  <c r="AK633" i="29"/>
  <c r="AJ633" i="29"/>
  <c r="AI633" i="29"/>
  <c r="AH633" i="29"/>
  <c r="AG633" i="29"/>
  <c r="AF633" i="29"/>
  <c r="AE633" i="29"/>
  <c r="AD633" i="29"/>
  <c r="AC633" i="29"/>
  <c r="AB633" i="29"/>
  <c r="AA633" i="29"/>
  <c r="Z633" i="29"/>
  <c r="Y633" i="29"/>
  <c r="X633" i="29"/>
  <c r="W633" i="29"/>
  <c r="V633" i="29"/>
  <c r="U633" i="29"/>
  <c r="T633" i="29"/>
  <c r="S633" i="29"/>
  <c r="R633" i="29"/>
  <c r="Q633" i="29"/>
  <c r="P633" i="29"/>
  <c r="O633" i="29"/>
  <c r="N633" i="29"/>
  <c r="M633" i="29"/>
  <c r="L633" i="29"/>
  <c r="K633" i="29"/>
  <c r="J633" i="29"/>
  <c r="I633" i="29"/>
  <c r="H633" i="29"/>
  <c r="G633" i="29"/>
  <c r="F633" i="29"/>
  <c r="E633" i="29"/>
  <c r="D633" i="29"/>
  <c r="C633" i="29"/>
  <c r="B633" i="29"/>
  <c r="A633" i="29"/>
  <c r="AL632" i="29"/>
  <c r="AK632" i="29"/>
  <c r="AJ632" i="29"/>
  <c r="AI632" i="29"/>
  <c r="AH632" i="29"/>
  <c r="AG632" i="29"/>
  <c r="AF632" i="29"/>
  <c r="AE632" i="29"/>
  <c r="AD632" i="29"/>
  <c r="AC632" i="29"/>
  <c r="AB632" i="29"/>
  <c r="AA632" i="29"/>
  <c r="Z632" i="29"/>
  <c r="Y632" i="29"/>
  <c r="X632" i="29"/>
  <c r="W632" i="29"/>
  <c r="V632" i="29"/>
  <c r="U632" i="29"/>
  <c r="T632" i="29"/>
  <c r="S632" i="29"/>
  <c r="R632" i="29"/>
  <c r="Q632" i="29"/>
  <c r="P632" i="29"/>
  <c r="O632" i="29"/>
  <c r="N632" i="29"/>
  <c r="M632" i="29"/>
  <c r="L632" i="29"/>
  <c r="K632" i="29"/>
  <c r="J632" i="29"/>
  <c r="I632" i="29"/>
  <c r="H632" i="29"/>
  <c r="G632" i="29"/>
  <c r="F632" i="29"/>
  <c r="E632" i="29"/>
  <c r="D632" i="29"/>
  <c r="C632" i="29"/>
  <c r="B632" i="29"/>
  <c r="A632" i="29"/>
  <c r="AL631" i="29"/>
  <c r="AK631" i="29"/>
  <c r="AJ631" i="29"/>
  <c r="AI631" i="29"/>
  <c r="AH631" i="29"/>
  <c r="AG631" i="29"/>
  <c r="AF631" i="29"/>
  <c r="AE631" i="29"/>
  <c r="AD631" i="29"/>
  <c r="AC631" i="29"/>
  <c r="AB631" i="29"/>
  <c r="AA631" i="29"/>
  <c r="Z631" i="29"/>
  <c r="Y631" i="29"/>
  <c r="X631" i="29"/>
  <c r="W631" i="29"/>
  <c r="V631" i="29"/>
  <c r="U631" i="29"/>
  <c r="T631" i="29"/>
  <c r="S631" i="29"/>
  <c r="R631" i="29"/>
  <c r="Q631" i="29"/>
  <c r="P631" i="29"/>
  <c r="O631" i="29"/>
  <c r="N631" i="29"/>
  <c r="M631" i="29"/>
  <c r="L631" i="29"/>
  <c r="K631" i="29"/>
  <c r="J631" i="29"/>
  <c r="I631" i="29"/>
  <c r="H631" i="29"/>
  <c r="G631" i="29"/>
  <c r="F631" i="29"/>
  <c r="E631" i="29"/>
  <c r="D631" i="29"/>
  <c r="C631" i="29"/>
  <c r="B631" i="29"/>
  <c r="A631" i="29"/>
  <c r="AL630" i="29"/>
  <c r="AK630" i="29"/>
  <c r="AJ630" i="29"/>
  <c r="AI630" i="29"/>
  <c r="AH630" i="29"/>
  <c r="AG630" i="29"/>
  <c r="AF630" i="29"/>
  <c r="AE630" i="29"/>
  <c r="AD630" i="29"/>
  <c r="AC630" i="29"/>
  <c r="AB630" i="29"/>
  <c r="AA630" i="29"/>
  <c r="Z630" i="29"/>
  <c r="Y630" i="29"/>
  <c r="X630" i="29"/>
  <c r="W630" i="29"/>
  <c r="V630" i="29"/>
  <c r="U630" i="29"/>
  <c r="T630" i="29"/>
  <c r="S630" i="29"/>
  <c r="R630" i="29"/>
  <c r="Q630" i="29"/>
  <c r="P630" i="29"/>
  <c r="O630" i="29"/>
  <c r="N630" i="29"/>
  <c r="M630" i="29"/>
  <c r="L630" i="29"/>
  <c r="K630" i="29"/>
  <c r="J630" i="29"/>
  <c r="I630" i="29"/>
  <c r="H630" i="29"/>
  <c r="G630" i="29"/>
  <c r="F630" i="29"/>
  <c r="E630" i="29"/>
  <c r="D630" i="29"/>
  <c r="C630" i="29"/>
  <c r="B630" i="29"/>
  <c r="A630" i="29"/>
  <c r="AL629" i="29"/>
  <c r="AK629" i="29"/>
  <c r="AJ629" i="29"/>
  <c r="AI629" i="29"/>
  <c r="AH629" i="29"/>
  <c r="AG629" i="29"/>
  <c r="AF629" i="29"/>
  <c r="AE629" i="29"/>
  <c r="AD629" i="29"/>
  <c r="AC629" i="29"/>
  <c r="AB629" i="29"/>
  <c r="AA629" i="29"/>
  <c r="Z629" i="29"/>
  <c r="Y629" i="29"/>
  <c r="X629" i="29"/>
  <c r="W629" i="29"/>
  <c r="V629" i="29"/>
  <c r="U629" i="29"/>
  <c r="T629" i="29"/>
  <c r="S629" i="29"/>
  <c r="R629" i="29"/>
  <c r="Q629" i="29"/>
  <c r="P629" i="29"/>
  <c r="O629" i="29"/>
  <c r="N629" i="29"/>
  <c r="M629" i="29"/>
  <c r="L629" i="29"/>
  <c r="K629" i="29"/>
  <c r="J629" i="29"/>
  <c r="I629" i="29"/>
  <c r="H629" i="29"/>
  <c r="G629" i="29"/>
  <c r="F629" i="29"/>
  <c r="E629" i="29"/>
  <c r="D629" i="29"/>
  <c r="C629" i="29"/>
  <c r="B629" i="29"/>
  <c r="A629" i="29"/>
  <c r="AL628" i="29"/>
  <c r="AK628" i="29"/>
  <c r="AJ628" i="29"/>
  <c r="AI628" i="29"/>
  <c r="AH628" i="29"/>
  <c r="AG628" i="29"/>
  <c r="AF628" i="29"/>
  <c r="AE628" i="29"/>
  <c r="AD628" i="29"/>
  <c r="AC628" i="29"/>
  <c r="AB628" i="29"/>
  <c r="AA628" i="29"/>
  <c r="Z628" i="29"/>
  <c r="Y628" i="29"/>
  <c r="X628" i="29"/>
  <c r="W628" i="29"/>
  <c r="V628" i="29"/>
  <c r="U628" i="29"/>
  <c r="T628" i="29"/>
  <c r="S628" i="29"/>
  <c r="R628" i="29"/>
  <c r="Q628" i="29"/>
  <c r="P628" i="29"/>
  <c r="O628" i="29"/>
  <c r="N628" i="29"/>
  <c r="M628" i="29"/>
  <c r="L628" i="29"/>
  <c r="K628" i="29"/>
  <c r="J628" i="29"/>
  <c r="I628" i="29"/>
  <c r="H628" i="29"/>
  <c r="G628" i="29"/>
  <c r="F628" i="29"/>
  <c r="E628" i="29"/>
  <c r="D628" i="29"/>
  <c r="C628" i="29"/>
  <c r="B628" i="29"/>
  <c r="A628" i="29"/>
  <c r="AL627" i="29"/>
  <c r="AK627" i="29"/>
  <c r="AJ627" i="29"/>
  <c r="AI627" i="29"/>
  <c r="AH627" i="29"/>
  <c r="AG627" i="29"/>
  <c r="AF627" i="29"/>
  <c r="AE627" i="29"/>
  <c r="AD627" i="29"/>
  <c r="AC627" i="29"/>
  <c r="AB627" i="29"/>
  <c r="AA627" i="29"/>
  <c r="Z627" i="29"/>
  <c r="Y627" i="29"/>
  <c r="X627" i="29"/>
  <c r="W627" i="29"/>
  <c r="V627" i="29"/>
  <c r="U627" i="29"/>
  <c r="T627" i="29"/>
  <c r="S627" i="29"/>
  <c r="R627" i="29"/>
  <c r="Q627" i="29"/>
  <c r="P627" i="29"/>
  <c r="O627" i="29"/>
  <c r="N627" i="29"/>
  <c r="M627" i="29"/>
  <c r="L627" i="29"/>
  <c r="K627" i="29"/>
  <c r="J627" i="29"/>
  <c r="I627" i="29"/>
  <c r="H627" i="29"/>
  <c r="G627" i="29"/>
  <c r="F627" i="29"/>
  <c r="E627" i="29"/>
  <c r="D627" i="29"/>
  <c r="C627" i="29"/>
  <c r="B627" i="29"/>
  <c r="A627" i="29"/>
  <c r="AL626" i="29"/>
  <c r="AK626" i="29"/>
  <c r="AJ626" i="29"/>
  <c r="AI626" i="29"/>
  <c r="AH626" i="29"/>
  <c r="AG626" i="29"/>
  <c r="AF626" i="29"/>
  <c r="AE626" i="29"/>
  <c r="AD626" i="29"/>
  <c r="AC626" i="29"/>
  <c r="AB626" i="29"/>
  <c r="AA626" i="29"/>
  <c r="Z626" i="29"/>
  <c r="Y626" i="29"/>
  <c r="X626" i="29"/>
  <c r="W626" i="29"/>
  <c r="V626" i="29"/>
  <c r="U626" i="29"/>
  <c r="T626" i="29"/>
  <c r="S626" i="29"/>
  <c r="R626" i="29"/>
  <c r="Q626" i="29"/>
  <c r="P626" i="29"/>
  <c r="O626" i="29"/>
  <c r="N626" i="29"/>
  <c r="M626" i="29"/>
  <c r="L626" i="29"/>
  <c r="K626" i="29"/>
  <c r="J626" i="29"/>
  <c r="I626" i="29"/>
  <c r="H626" i="29"/>
  <c r="G626" i="29"/>
  <c r="F626" i="29"/>
  <c r="E626" i="29"/>
  <c r="D626" i="29"/>
  <c r="C626" i="29"/>
  <c r="B626" i="29"/>
  <c r="A626" i="29"/>
  <c r="AL625" i="29"/>
  <c r="AK625" i="29"/>
  <c r="AJ625" i="29"/>
  <c r="AI625" i="29"/>
  <c r="AH625" i="29"/>
  <c r="AG625" i="29"/>
  <c r="AF625" i="29"/>
  <c r="AE625" i="29"/>
  <c r="AD625" i="29"/>
  <c r="AC625" i="29"/>
  <c r="AB625" i="29"/>
  <c r="AA625" i="29"/>
  <c r="Z625" i="29"/>
  <c r="Y625" i="29"/>
  <c r="X625" i="29"/>
  <c r="W625" i="29"/>
  <c r="V625" i="29"/>
  <c r="U625" i="29"/>
  <c r="T625" i="29"/>
  <c r="S625" i="29"/>
  <c r="R625" i="29"/>
  <c r="Q625" i="29"/>
  <c r="P625" i="29"/>
  <c r="O625" i="29"/>
  <c r="N625" i="29"/>
  <c r="M625" i="29"/>
  <c r="L625" i="29"/>
  <c r="K625" i="29"/>
  <c r="J625" i="29"/>
  <c r="I625" i="29"/>
  <c r="H625" i="29"/>
  <c r="G625" i="29"/>
  <c r="F625" i="29"/>
  <c r="E625" i="29"/>
  <c r="D625" i="29"/>
  <c r="C625" i="29"/>
  <c r="B625" i="29"/>
  <c r="A625" i="29"/>
  <c r="AL624" i="29"/>
  <c r="AK624" i="29"/>
  <c r="AJ624" i="29"/>
  <c r="AI624" i="29"/>
  <c r="AH624" i="29"/>
  <c r="AG624" i="29"/>
  <c r="AF624" i="29"/>
  <c r="AE624" i="29"/>
  <c r="AD624" i="29"/>
  <c r="AC624" i="29"/>
  <c r="AB624" i="29"/>
  <c r="AA624" i="29"/>
  <c r="Z624" i="29"/>
  <c r="Y624" i="29"/>
  <c r="X624" i="29"/>
  <c r="W624" i="29"/>
  <c r="V624" i="29"/>
  <c r="U624" i="29"/>
  <c r="T624" i="29"/>
  <c r="S624" i="29"/>
  <c r="R624" i="29"/>
  <c r="Q624" i="29"/>
  <c r="P624" i="29"/>
  <c r="O624" i="29"/>
  <c r="N624" i="29"/>
  <c r="M624" i="29"/>
  <c r="L624" i="29"/>
  <c r="K624" i="29"/>
  <c r="J624" i="29"/>
  <c r="I624" i="29"/>
  <c r="H624" i="29"/>
  <c r="G624" i="29"/>
  <c r="F624" i="29"/>
  <c r="E624" i="29"/>
  <c r="D624" i="29"/>
  <c r="C624" i="29"/>
  <c r="B624" i="29"/>
  <c r="A624" i="29"/>
  <c r="AL623" i="29"/>
  <c r="AK623" i="29"/>
  <c r="AJ623" i="29"/>
  <c r="AI623" i="29"/>
  <c r="AH623" i="29"/>
  <c r="AG623" i="29"/>
  <c r="AF623" i="29"/>
  <c r="AE623" i="29"/>
  <c r="AD623" i="29"/>
  <c r="AC623" i="29"/>
  <c r="AB623" i="29"/>
  <c r="AA623" i="29"/>
  <c r="Z623" i="29"/>
  <c r="Y623" i="29"/>
  <c r="X623" i="29"/>
  <c r="W623" i="29"/>
  <c r="V623" i="29"/>
  <c r="U623" i="29"/>
  <c r="T623" i="29"/>
  <c r="S623" i="29"/>
  <c r="R623" i="29"/>
  <c r="Q623" i="29"/>
  <c r="P623" i="29"/>
  <c r="O623" i="29"/>
  <c r="N623" i="29"/>
  <c r="M623" i="29"/>
  <c r="L623" i="29"/>
  <c r="K623" i="29"/>
  <c r="J623" i="29"/>
  <c r="I623" i="29"/>
  <c r="H623" i="29"/>
  <c r="G623" i="29"/>
  <c r="F623" i="29"/>
  <c r="E623" i="29"/>
  <c r="D623" i="29"/>
  <c r="C623" i="29"/>
  <c r="B623" i="29"/>
  <c r="A623" i="29"/>
  <c r="AL622" i="29"/>
  <c r="AK622" i="29"/>
  <c r="AJ622" i="29"/>
  <c r="AI622" i="29"/>
  <c r="AH622" i="29"/>
  <c r="AG622" i="29"/>
  <c r="AF622" i="29"/>
  <c r="AE622" i="29"/>
  <c r="AD622" i="29"/>
  <c r="AC622" i="29"/>
  <c r="AB622" i="29"/>
  <c r="AA622" i="29"/>
  <c r="Z622" i="29"/>
  <c r="Y622" i="29"/>
  <c r="X622" i="29"/>
  <c r="W622" i="29"/>
  <c r="V622" i="29"/>
  <c r="U622" i="29"/>
  <c r="T622" i="29"/>
  <c r="S622" i="29"/>
  <c r="R622" i="29"/>
  <c r="Q622" i="29"/>
  <c r="P622" i="29"/>
  <c r="O622" i="29"/>
  <c r="N622" i="29"/>
  <c r="M622" i="29"/>
  <c r="L622" i="29"/>
  <c r="K622" i="29"/>
  <c r="J622" i="29"/>
  <c r="I622" i="29"/>
  <c r="H622" i="29"/>
  <c r="G622" i="29"/>
  <c r="F622" i="29"/>
  <c r="E622" i="29"/>
  <c r="D622" i="29"/>
  <c r="C622" i="29"/>
  <c r="B622" i="29"/>
  <c r="A622" i="29"/>
  <c r="AL621" i="29"/>
  <c r="AK621" i="29"/>
  <c r="AJ621" i="29"/>
  <c r="AI621" i="29"/>
  <c r="AH621" i="29"/>
  <c r="AG621" i="29"/>
  <c r="AF621" i="29"/>
  <c r="AE621" i="29"/>
  <c r="AD621" i="29"/>
  <c r="AC621" i="29"/>
  <c r="AB621" i="29"/>
  <c r="AA621" i="29"/>
  <c r="Z621" i="29"/>
  <c r="Y621" i="29"/>
  <c r="X621" i="29"/>
  <c r="W621" i="29"/>
  <c r="V621" i="29"/>
  <c r="U621" i="29"/>
  <c r="T621" i="29"/>
  <c r="S621" i="29"/>
  <c r="R621" i="29"/>
  <c r="Q621" i="29"/>
  <c r="P621" i="29"/>
  <c r="O621" i="29"/>
  <c r="N621" i="29"/>
  <c r="M621" i="29"/>
  <c r="L621" i="29"/>
  <c r="K621" i="29"/>
  <c r="J621" i="29"/>
  <c r="I621" i="29"/>
  <c r="H621" i="29"/>
  <c r="G621" i="29"/>
  <c r="F621" i="29"/>
  <c r="E621" i="29"/>
  <c r="D621" i="29"/>
  <c r="C621" i="29"/>
  <c r="B621" i="29"/>
  <c r="A621" i="29"/>
  <c r="AL620" i="29"/>
  <c r="AK620" i="29"/>
  <c r="AJ620" i="29"/>
  <c r="AI620" i="29"/>
  <c r="AH620" i="29"/>
  <c r="AG620" i="29"/>
  <c r="AF620" i="29"/>
  <c r="AE620" i="29"/>
  <c r="AD620" i="29"/>
  <c r="AC620" i="29"/>
  <c r="AB620" i="29"/>
  <c r="AA620" i="29"/>
  <c r="Z620" i="29"/>
  <c r="Y620" i="29"/>
  <c r="X620" i="29"/>
  <c r="W620" i="29"/>
  <c r="V620" i="29"/>
  <c r="U620" i="29"/>
  <c r="T620" i="29"/>
  <c r="S620" i="29"/>
  <c r="R620" i="29"/>
  <c r="Q620" i="29"/>
  <c r="P620" i="29"/>
  <c r="O620" i="29"/>
  <c r="N620" i="29"/>
  <c r="M620" i="29"/>
  <c r="L620" i="29"/>
  <c r="K620" i="29"/>
  <c r="J620" i="29"/>
  <c r="I620" i="29"/>
  <c r="H620" i="29"/>
  <c r="G620" i="29"/>
  <c r="F620" i="29"/>
  <c r="E620" i="29"/>
  <c r="D620" i="29"/>
  <c r="C620" i="29"/>
  <c r="B620" i="29"/>
  <c r="A620" i="29"/>
  <c r="AL619" i="29"/>
  <c r="AK619" i="29"/>
  <c r="AJ619" i="29"/>
  <c r="AI619" i="29"/>
  <c r="AH619" i="29"/>
  <c r="AG619" i="29"/>
  <c r="AF619" i="29"/>
  <c r="AE619" i="29"/>
  <c r="AD619" i="29"/>
  <c r="AC619" i="29"/>
  <c r="AB619" i="29"/>
  <c r="AA619" i="29"/>
  <c r="Z619" i="29"/>
  <c r="Y619" i="29"/>
  <c r="X619" i="29"/>
  <c r="W619" i="29"/>
  <c r="V619" i="29"/>
  <c r="U619" i="29"/>
  <c r="T619" i="29"/>
  <c r="S619" i="29"/>
  <c r="R619" i="29"/>
  <c r="Q619" i="29"/>
  <c r="P619" i="29"/>
  <c r="O619" i="29"/>
  <c r="N619" i="29"/>
  <c r="M619" i="29"/>
  <c r="L619" i="29"/>
  <c r="K619" i="29"/>
  <c r="J619" i="29"/>
  <c r="I619" i="29"/>
  <c r="H619" i="29"/>
  <c r="G619" i="29"/>
  <c r="F619" i="29"/>
  <c r="E619" i="29"/>
  <c r="D619" i="29"/>
  <c r="C619" i="29"/>
  <c r="B619" i="29"/>
  <c r="A619" i="29"/>
  <c r="AL618" i="29"/>
  <c r="AK618" i="29"/>
  <c r="AJ618" i="29"/>
  <c r="AI618" i="29"/>
  <c r="AH618" i="29"/>
  <c r="AG618" i="29"/>
  <c r="AF618" i="29"/>
  <c r="AE618" i="29"/>
  <c r="AD618" i="29"/>
  <c r="AC618" i="29"/>
  <c r="AB618" i="29"/>
  <c r="AA618" i="29"/>
  <c r="Z618" i="29"/>
  <c r="Y618" i="29"/>
  <c r="X618" i="29"/>
  <c r="W618" i="29"/>
  <c r="V618" i="29"/>
  <c r="U618" i="29"/>
  <c r="T618" i="29"/>
  <c r="S618" i="29"/>
  <c r="R618" i="29"/>
  <c r="Q618" i="29"/>
  <c r="P618" i="29"/>
  <c r="O618" i="29"/>
  <c r="N618" i="29"/>
  <c r="M618" i="29"/>
  <c r="L618" i="29"/>
  <c r="K618" i="29"/>
  <c r="J618" i="29"/>
  <c r="I618" i="29"/>
  <c r="H618" i="29"/>
  <c r="G618" i="29"/>
  <c r="F618" i="29"/>
  <c r="E618" i="29"/>
  <c r="D618" i="29"/>
  <c r="C618" i="29"/>
  <c r="B618" i="29"/>
  <c r="A618" i="29"/>
  <c r="AL617" i="29"/>
  <c r="AK617" i="29"/>
  <c r="AJ617" i="29"/>
  <c r="AI617" i="29"/>
  <c r="AH617" i="29"/>
  <c r="AG617" i="29"/>
  <c r="AF617" i="29"/>
  <c r="AE617" i="29"/>
  <c r="AD617" i="29"/>
  <c r="AC617" i="29"/>
  <c r="AB617" i="29"/>
  <c r="AA617" i="29"/>
  <c r="Z617" i="29"/>
  <c r="Y617" i="29"/>
  <c r="X617" i="29"/>
  <c r="W617" i="29"/>
  <c r="V617" i="29"/>
  <c r="U617" i="29"/>
  <c r="T617" i="29"/>
  <c r="S617" i="29"/>
  <c r="R617" i="29"/>
  <c r="Q617" i="29"/>
  <c r="P617" i="29"/>
  <c r="O617" i="29"/>
  <c r="N617" i="29"/>
  <c r="M617" i="29"/>
  <c r="L617" i="29"/>
  <c r="K617" i="29"/>
  <c r="J617" i="29"/>
  <c r="I617" i="29"/>
  <c r="H617" i="29"/>
  <c r="G617" i="29"/>
  <c r="F617" i="29"/>
  <c r="E617" i="29"/>
  <c r="D617" i="29"/>
  <c r="C617" i="29"/>
  <c r="B617" i="29"/>
  <c r="A617" i="29"/>
  <c r="AL616" i="29"/>
  <c r="AK616" i="29"/>
  <c r="AJ616" i="29"/>
  <c r="AI616" i="29"/>
  <c r="AH616" i="29"/>
  <c r="AG616" i="29"/>
  <c r="AF616" i="29"/>
  <c r="AE616" i="29"/>
  <c r="AD616" i="29"/>
  <c r="AC616" i="29"/>
  <c r="AB616" i="29"/>
  <c r="AA616" i="29"/>
  <c r="Z616" i="29"/>
  <c r="Y616" i="29"/>
  <c r="X616" i="29"/>
  <c r="W616" i="29"/>
  <c r="V616" i="29"/>
  <c r="U616" i="29"/>
  <c r="T616" i="29"/>
  <c r="S616" i="29"/>
  <c r="R616" i="29"/>
  <c r="Q616" i="29"/>
  <c r="P616" i="29"/>
  <c r="O616" i="29"/>
  <c r="N616" i="29"/>
  <c r="M616" i="29"/>
  <c r="L616" i="29"/>
  <c r="K616" i="29"/>
  <c r="J616" i="29"/>
  <c r="I616" i="29"/>
  <c r="H616" i="29"/>
  <c r="G616" i="29"/>
  <c r="F616" i="29"/>
  <c r="E616" i="29"/>
  <c r="D616" i="29"/>
  <c r="C616" i="29"/>
  <c r="B616" i="29"/>
  <c r="A616" i="29"/>
  <c r="AL615" i="29"/>
  <c r="AK615" i="29"/>
  <c r="AJ615" i="29"/>
  <c r="AI615" i="29"/>
  <c r="AH615" i="29"/>
  <c r="AG615" i="29"/>
  <c r="AF615" i="29"/>
  <c r="AE615" i="29"/>
  <c r="AD615" i="29"/>
  <c r="AC615" i="29"/>
  <c r="AB615" i="29"/>
  <c r="AA615" i="29"/>
  <c r="Z615" i="29"/>
  <c r="Y615" i="29"/>
  <c r="X615" i="29"/>
  <c r="W615" i="29"/>
  <c r="V615" i="29"/>
  <c r="U615" i="29"/>
  <c r="T615" i="29"/>
  <c r="S615" i="29"/>
  <c r="R615" i="29"/>
  <c r="Q615" i="29"/>
  <c r="P615" i="29"/>
  <c r="O615" i="29"/>
  <c r="N615" i="29"/>
  <c r="M615" i="29"/>
  <c r="L615" i="29"/>
  <c r="K615" i="29"/>
  <c r="J615" i="29"/>
  <c r="I615" i="29"/>
  <c r="H615" i="29"/>
  <c r="G615" i="29"/>
  <c r="F615" i="29"/>
  <c r="E615" i="29"/>
  <c r="D615" i="29"/>
  <c r="C615" i="29"/>
  <c r="B615" i="29"/>
  <c r="A615" i="29"/>
  <c r="AL614" i="29"/>
  <c r="AK614" i="29"/>
  <c r="AJ614" i="29"/>
  <c r="AI614" i="29"/>
  <c r="AH614" i="29"/>
  <c r="AG614" i="29"/>
  <c r="AF614" i="29"/>
  <c r="AE614" i="29"/>
  <c r="AD614" i="29"/>
  <c r="AC614" i="29"/>
  <c r="AB614" i="29"/>
  <c r="AA614" i="29"/>
  <c r="Z614" i="29"/>
  <c r="Y614" i="29"/>
  <c r="X614" i="29"/>
  <c r="W614" i="29"/>
  <c r="V614" i="29"/>
  <c r="U614" i="29"/>
  <c r="T614" i="29"/>
  <c r="S614" i="29"/>
  <c r="R614" i="29"/>
  <c r="Q614" i="29"/>
  <c r="P614" i="29"/>
  <c r="O614" i="29"/>
  <c r="N614" i="29"/>
  <c r="M614" i="29"/>
  <c r="L614" i="29"/>
  <c r="K614" i="29"/>
  <c r="J614" i="29"/>
  <c r="I614" i="29"/>
  <c r="H614" i="29"/>
  <c r="G614" i="29"/>
  <c r="F614" i="29"/>
  <c r="E614" i="29"/>
  <c r="D614" i="29"/>
  <c r="C614" i="29"/>
  <c r="B614" i="29"/>
  <c r="A614" i="29"/>
  <c r="AL613" i="29"/>
  <c r="AK613" i="29"/>
  <c r="AJ613" i="29"/>
  <c r="AI613" i="29"/>
  <c r="AH613" i="29"/>
  <c r="AG613" i="29"/>
  <c r="AF613" i="29"/>
  <c r="AE613" i="29"/>
  <c r="AD613" i="29"/>
  <c r="AC613" i="29"/>
  <c r="AB613" i="29"/>
  <c r="AA613" i="29"/>
  <c r="Z613" i="29"/>
  <c r="Y613" i="29"/>
  <c r="X613" i="29"/>
  <c r="W613" i="29"/>
  <c r="V613" i="29"/>
  <c r="U613" i="29"/>
  <c r="T613" i="29"/>
  <c r="S613" i="29"/>
  <c r="R613" i="29"/>
  <c r="Q613" i="29"/>
  <c r="P613" i="29"/>
  <c r="O613" i="29"/>
  <c r="N613" i="29"/>
  <c r="M613" i="29"/>
  <c r="L613" i="29"/>
  <c r="K613" i="29"/>
  <c r="J613" i="29"/>
  <c r="I613" i="29"/>
  <c r="H613" i="29"/>
  <c r="G613" i="29"/>
  <c r="F613" i="29"/>
  <c r="E613" i="29"/>
  <c r="D613" i="29"/>
  <c r="C613" i="29"/>
  <c r="B613" i="29"/>
  <c r="A613" i="29"/>
  <c r="AL612" i="29"/>
  <c r="AK612" i="29"/>
  <c r="AJ612" i="29"/>
  <c r="AI612" i="29"/>
  <c r="AH612" i="29"/>
  <c r="AG612" i="29"/>
  <c r="AF612" i="29"/>
  <c r="AE612" i="29"/>
  <c r="AD612" i="29"/>
  <c r="AC612" i="29"/>
  <c r="AB612" i="29"/>
  <c r="AA612" i="29"/>
  <c r="Z612" i="29"/>
  <c r="Y612" i="29"/>
  <c r="X612" i="29"/>
  <c r="W612" i="29"/>
  <c r="V612" i="29"/>
  <c r="U612" i="29"/>
  <c r="T612" i="29"/>
  <c r="S612" i="29"/>
  <c r="R612" i="29"/>
  <c r="Q612" i="29"/>
  <c r="P612" i="29"/>
  <c r="O612" i="29"/>
  <c r="N612" i="29"/>
  <c r="M612" i="29"/>
  <c r="L612" i="29"/>
  <c r="K612" i="29"/>
  <c r="J612" i="29"/>
  <c r="I612" i="29"/>
  <c r="H612" i="29"/>
  <c r="G612" i="29"/>
  <c r="F612" i="29"/>
  <c r="E612" i="29"/>
  <c r="D612" i="29"/>
  <c r="C612" i="29"/>
  <c r="B612" i="29"/>
  <c r="A612" i="29"/>
  <c r="AL611" i="29"/>
  <c r="AK611" i="29"/>
  <c r="AJ611" i="29"/>
  <c r="AI611" i="29"/>
  <c r="AH611" i="29"/>
  <c r="AG611" i="29"/>
  <c r="AF611" i="29"/>
  <c r="AE611" i="29"/>
  <c r="AD611" i="29"/>
  <c r="AC611" i="29"/>
  <c r="AB611" i="29"/>
  <c r="AA611" i="29"/>
  <c r="Z611" i="29"/>
  <c r="Y611" i="29"/>
  <c r="X611" i="29"/>
  <c r="W611" i="29"/>
  <c r="V611" i="29"/>
  <c r="U611" i="29"/>
  <c r="T611" i="29"/>
  <c r="S611" i="29"/>
  <c r="R611" i="29"/>
  <c r="Q611" i="29"/>
  <c r="P611" i="29"/>
  <c r="O611" i="29"/>
  <c r="N611" i="29"/>
  <c r="M611" i="29"/>
  <c r="L611" i="29"/>
  <c r="K611" i="29"/>
  <c r="J611" i="29"/>
  <c r="I611" i="29"/>
  <c r="H611" i="29"/>
  <c r="G611" i="29"/>
  <c r="F611" i="29"/>
  <c r="E611" i="29"/>
  <c r="D611" i="29"/>
  <c r="C611" i="29"/>
  <c r="B611" i="29"/>
  <c r="A611" i="29"/>
  <c r="AL610" i="29"/>
  <c r="AK610" i="29"/>
  <c r="AJ610" i="29"/>
  <c r="AI610" i="29"/>
  <c r="AH610" i="29"/>
  <c r="AG610" i="29"/>
  <c r="AF610" i="29"/>
  <c r="AE610" i="29"/>
  <c r="AD610" i="29"/>
  <c r="AC610" i="29"/>
  <c r="AB610" i="29"/>
  <c r="AA610" i="29"/>
  <c r="Z610" i="29"/>
  <c r="Y610" i="29"/>
  <c r="X610" i="29"/>
  <c r="W610" i="29"/>
  <c r="V610" i="29"/>
  <c r="U610" i="29"/>
  <c r="T610" i="29"/>
  <c r="S610" i="29"/>
  <c r="R610" i="29"/>
  <c r="Q610" i="29"/>
  <c r="P610" i="29"/>
  <c r="O610" i="29"/>
  <c r="N610" i="29"/>
  <c r="M610" i="29"/>
  <c r="L610" i="29"/>
  <c r="K610" i="29"/>
  <c r="J610" i="29"/>
  <c r="I610" i="29"/>
  <c r="H610" i="29"/>
  <c r="G610" i="29"/>
  <c r="F610" i="29"/>
  <c r="E610" i="29"/>
  <c r="D610" i="29"/>
  <c r="C610" i="29"/>
  <c r="B610" i="29"/>
  <c r="A610" i="29"/>
  <c r="AL609" i="29"/>
  <c r="AK609" i="29"/>
  <c r="AJ609" i="29"/>
  <c r="AI609" i="29"/>
  <c r="AH609" i="29"/>
  <c r="AG609" i="29"/>
  <c r="AF609" i="29"/>
  <c r="AE609" i="29"/>
  <c r="AD609" i="29"/>
  <c r="AC609" i="29"/>
  <c r="AB609" i="29"/>
  <c r="AA609" i="29"/>
  <c r="Z609" i="29"/>
  <c r="Y609" i="29"/>
  <c r="X609" i="29"/>
  <c r="W609" i="29"/>
  <c r="V609" i="29"/>
  <c r="U609" i="29"/>
  <c r="T609" i="29"/>
  <c r="S609" i="29"/>
  <c r="R609" i="29"/>
  <c r="Q609" i="29"/>
  <c r="P609" i="29"/>
  <c r="O609" i="29"/>
  <c r="N609" i="29"/>
  <c r="M609" i="29"/>
  <c r="L609" i="29"/>
  <c r="K609" i="29"/>
  <c r="J609" i="29"/>
  <c r="I609" i="29"/>
  <c r="H609" i="29"/>
  <c r="G609" i="29"/>
  <c r="F609" i="29"/>
  <c r="E609" i="29"/>
  <c r="D609" i="29"/>
  <c r="C609" i="29"/>
  <c r="B609" i="29"/>
  <c r="A609" i="29"/>
  <c r="AL608" i="29"/>
  <c r="AK608" i="29"/>
  <c r="AJ608" i="29"/>
  <c r="AI608" i="29"/>
  <c r="AH608" i="29"/>
  <c r="AG608" i="29"/>
  <c r="AF608" i="29"/>
  <c r="AE608" i="29"/>
  <c r="AD608" i="29"/>
  <c r="AC608" i="29"/>
  <c r="AB608" i="29"/>
  <c r="AA608" i="29"/>
  <c r="Z608" i="29"/>
  <c r="Y608" i="29"/>
  <c r="X608" i="29"/>
  <c r="W608" i="29"/>
  <c r="V608" i="29"/>
  <c r="U608" i="29"/>
  <c r="T608" i="29"/>
  <c r="S608" i="29"/>
  <c r="R608" i="29"/>
  <c r="Q608" i="29"/>
  <c r="P608" i="29"/>
  <c r="O608" i="29"/>
  <c r="N608" i="29"/>
  <c r="M608" i="29"/>
  <c r="L608" i="29"/>
  <c r="K608" i="29"/>
  <c r="J608" i="29"/>
  <c r="I608" i="29"/>
  <c r="H608" i="29"/>
  <c r="G608" i="29"/>
  <c r="F608" i="29"/>
  <c r="E608" i="29"/>
  <c r="D608" i="29"/>
  <c r="C608" i="29"/>
  <c r="B608" i="29"/>
  <c r="A608" i="29"/>
  <c r="AL607" i="29"/>
  <c r="AK607" i="29"/>
  <c r="AJ607" i="29"/>
  <c r="AI607" i="29"/>
  <c r="AH607" i="29"/>
  <c r="AG607" i="29"/>
  <c r="AF607" i="29"/>
  <c r="AE607" i="29"/>
  <c r="AD607" i="29"/>
  <c r="AC607" i="29"/>
  <c r="AB607" i="29"/>
  <c r="AA607" i="29"/>
  <c r="Z607" i="29"/>
  <c r="Y607" i="29"/>
  <c r="X607" i="29"/>
  <c r="W607" i="29"/>
  <c r="V607" i="29"/>
  <c r="U607" i="29"/>
  <c r="T607" i="29"/>
  <c r="S607" i="29"/>
  <c r="R607" i="29"/>
  <c r="Q607" i="29"/>
  <c r="P607" i="29"/>
  <c r="O607" i="29"/>
  <c r="N607" i="29"/>
  <c r="M607" i="29"/>
  <c r="L607" i="29"/>
  <c r="K607" i="29"/>
  <c r="J607" i="29"/>
  <c r="I607" i="29"/>
  <c r="H607" i="29"/>
  <c r="G607" i="29"/>
  <c r="F607" i="29"/>
  <c r="E607" i="29"/>
  <c r="D607" i="29"/>
  <c r="C607" i="29"/>
  <c r="B607" i="29"/>
  <c r="A607" i="29"/>
  <c r="AL606" i="29"/>
  <c r="AK606" i="29"/>
  <c r="AJ606" i="29"/>
  <c r="AI606" i="29"/>
  <c r="AH606" i="29"/>
  <c r="AG606" i="29"/>
  <c r="AF606" i="29"/>
  <c r="AE606" i="29"/>
  <c r="AD606" i="29"/>
  <c r="AC606" i="29"/>
  <c r="AB606" i="29"/>
  <c r="AA606" i="29"/>
  <c r="Z606" i="29"/>
  <c r="Y606" i="29"/>
  <c r="X606" i="29"/>
  <c r="W606" i="29"/>
  <c r="V606" i="29"/>
  <c r="U606" i="29"/>
  <c r="T606" i="29"/>
  <c r="S606" i="29"/>
  <c r="R606" i="29"/>
  <c r="Q606" i="29"/>
  <c r="P606" i="29"/>
  <c r="O606" i="29"/>
  <c r="N606" i="29"/>
  <c r="M606" i="29"/>
  <c r="L606" i="29"/>
  <c r="K606" i="29"/>
  <c r="J606" i="29"/>
  <c r="I606" i="29"/>
  <c r="H606" i="29"/>
  <c r="G606" i="29"/>
  <c r="F606" i="29"/>
  <c r="E606" i="29"/>
  <c r="D606" i="29"/>
  <c r="C606" i="29"/>
  <c r="B606" i="29"/>
  <c r="A606" i="29"/>
  <c r="AL605" i="29"/>
  <c r="AK605" i="29"/>
  <c r="AJ605" i="29"/>
  <c r="AI605" i="29"/>
  <c r="AH605" i="29"/>
  <c r="AG605" i="29"/>
  <c r="AF605" i="29"/>
  <c r="AE605" i="29"/>
  <c r="AD605" i="29"/>
  <c r="AC605" i="29"/>
  <c r="AB605" i="29"/>
  <c r="AA605" i="29"/>
  <c r="Z605" i="29"/>
  <c r="Y605" i="29"/>
  <c r="X605" i="29"/>
  <c r="W605" i="29"/>
  <c r="V605" i="29"/>
  <c r="U605" i="29"/>
  <c r="T605" i="29"/>
  <c r="S605" i="29"/>
  <c r="R605" i="29"/>
  <c r="Q605" i="29"/>
  <c r="P605" i="29"/>
  <c r="O605" i="29"/>
  <c r="N605" i="29"/>
  <c r="M605" i="29"/>
  <c r="L605" i="29"/>
  <c r="K605" i="29"/>
  <c r="J605" i="29"/>
  <c r="I605" i="29"/>
  <c r="H605" i="29"/>
  <c r="G605" i="29"/>
  <c r="F605" i="29"/>
  <c r="E605" i="29"/>
  <c r="D605" i="29"/>
  <c r="C605" i="29"/>
  <c r="B605" i="29"/>
  <c r="A605" i="29"/>
  <c r="AL604" i="29"/>
  <c r="AK604" i="29"/>
  <c r="AJ604" i="29"/>
  <c r="AI604" i="29"/>
  <c r="AH604" i="29"/>
  <c r="AG604" i="29"/>
  <c r="AF604" i="29"/>
  <c r="AE604" i="29"/>
  <c r="AD604" i="29"/>
  <c r="AC604" i="29"/>
  <c r="AB604" i="29"/>
  <c r="AA604" i="29"/>
  <c r="Z604" i="29"/>
  <c r="Y604" i="29"/>
  <c r="X604" i="29"/>
  <c r="W604" i="29"/>
  <c r="V604" i="29"/>
  <c r="U604" i="29"/>
  <c r="T604" i="29"/>
  <c r="S604" i="29"/>
  <c r="R604" i="29"/>
  <c r="Q604" i="29"/>
  <c r="P604" i="29"/>
  <c r="O604" i="29"/>
  <c r="N604" i="29"/>
  <c r="M604" i="29"/>
  <c r="L604" i="29"/>
  <c r="K604" i="29"/>
  <c r="J604" i="29"/>
  <c r="I604" i="29"/>
  <c r="H604" i="29"/>
  <c r="G604" i="29"/>
  <c r="F604" i="29"/>
  <c r="E604" i="29"/>
  <c r="D604" i="29"/>
  <c r="C604" i="29"/>
  <c r="B604" i="29"/>
  <c r="A604" i="29"/>
  <c r="AL603" i="29"/>
  <c r="AK603" i="29"/>
  <c r="AJ603" i="29"/>
  <c r="AI603" i="29"/>
  <c r="AH603" i="29"/>
  <c r="AG603" i="29"/>
  <c r="AF603" i="29"/>
  <c r="AE603" i="29"/>
  <c r="AD603" i="29"/>
  <c r="AC603" i="29"/>
  <c r="AB603" i="29"/>
  <c r="AA603" i="29"/>
  <c r="Z603" i="29"/>
  <c r="Y603" i="29"/>
  <c r="X603" i="29"/>
  <c r="W603" i="29"/>
  <c r="V603" i="29"/>
  <c r="U603" i="29"/>
  <c r="T603" i="29"/>
  <c r="S603" i="29"/>
  <c r="R603" i="29"/>
  <c r="Q603" i="29"/>
  <c r="P603" i="29"/>
  <c r="O603" i="29"/>
  <c r="N603" i="29"/>
  <c r="M603" i="29"/>
  <c r="L603" i="29"/>
  <c r="K603" i="29"/>
  <c r="J603" i="29"/>
  <c r="I603" i="29"/>
  <c r="H603" i="29"/>
  <c r="G603" i="29"/>
  <c r="F603" i="29"/>
  <c r="E603" i="29"/>
  <c r="D603" i="29"/>
  <c r="C603" i="29"/>
  <c r="B603" i="29"/>
  <c r="A603" i="29"/>
  <c r="AL602" i="29"/>
  <c r="AK602" i="29"/>
  <c r="AJ602" i="29"/>
  <c r="AI602" i="29"/>
  <c r="AH602" i="29"/>
  <c r="AG602" i="29"/>
  <c r="AF602" i="29"/>
  <c r="AE602" i="29"/>
  <c r="AD602" i="29"/>
  <c r="AC602" i="29"/>
  <c r="AB602" i="29"/>
  <c r="AA602" i="29"/>
  <c r="Z602" i="29"/>
  <c r="Y602" i="29"/>
  <c r="X602" i="29"/>
  <c r="W602" i="29"/>
  <c r="V602" i="29"/>
  <c r="U602" i="29"/>
  <c r="T602" i="29"/>
  <c r="S602" i="29"/>
  <c r="R602" i="29"/>
  <c r="Q602" i="29"/>
  <c r="P602" i="29"/>
  <c r="O602" i="29"/>
  <c r="N602" i="29"/>
  <c r="M602" i="29"/>
  <c r="L602" i="29"/>
  <c r="K602" i="29"/>
  <c r="J602" i="29"/>
  <c r="I602" i="29"/>
  <c r="H602" i="29"/>
  <c r="G602" i="29"/>
  <c r="F602" i="29"/>
  <c r="E602" i="29"/>
  <c r="D602" i="29"/>
  <c r="C602" i="29"/>
  <c r="B602" i="29"/>
  <c r="A602" i="29"/>
  <c r="AL601" i="29"/>
  <c r="AK601" i="29"/>
  <c r="AJ601" i="29"/>
  <c r="AI601" i="29"/>
  <c r="AH601" i="29"/>
  <c r="AG601" i="29"/>
  <c r="AF601" i="29"/>
  <c r="AE601" i="29"/>
  <c r="AD601" i="29"/>
  <c r="AC601" i="29"/>
  <c r="AB601" i="29"/>
  <c r="AA601" i="29"/>
  <c r="Z601" i="29"/>
  <c r="Y601" i="29"/>
  <c r="X601" i="29"/>
  <c r="W601" i="29"/>
  <c r="V601" i="29"/>
  <c r="U601" i="29"/>
  <c r="T601" i="29"/>
  <c r="S601" i="29"/>
  <c r="R601" i="29"/>
  <c r="Q601" i="29"/>
  <c r="P601" i="29"/>
  <c r="O601" i="29"/>
  <c r="N601" i="29"/>
  <c r="M601" i="29"/>
  <c r="L601" i="29"/>
  <c r="K601" i="29"/>
  <c r="J601" i="29"/>
  <c r="I601" i="29"/>
  <c r="H601" i="29"/>
  <c r="G601" i="29"/>
  <c r="F601" i="29"/>
  <c r="E601" i="29"/>
  <c r="D601" i="29"/>
  <c r="C601" i="29"/>
  <c r="B601" i="29"/>
  <c r="A601" i="29"/>
  <c r="AL600" i="29"/>
  <c r="AK600" i="29"/>
  <c r="AJ600" i="29"/>
  <c r="AI600" i="29"/>
  <c r="AH600" i="29"/>
  <c r="AG600" i="29"/>
  <c r="AF600" i="29"/>
  <c r="AE600" i="29"/>
  <c r="AD600" i="29"/>
  <c r="AC600" i="29"/>
  <c r="AB600" i="29"/>
  <c r="AA600" i="29"/>
  <c r="Z600" i="29"/>
  <c r="Y600" i="29"/>
  <c r="X600" i="29"/>
  <c r="W600" i="29"/>
  <c r="V600" i="29"/>
  <c r="U600" i="29"/>
  <c r="T600" i="29"/>
  <c r="S600" i="29"/>
  <c r="R600" i="29"/>
  <c r="Q600" i="29"/>
  <c r="P600" i="29"/>
  <c r="O600" i="29"/>
  <c r="N600" i="29"/>
  <c r="M600" i="29"/>
  <c r="L600" i="29"/>
  <c r="K600" i="29"/>
  <c r="J600" i="29"/>
  <c r="I600" i="29"/>
  <c r="H600" i="29"/>
  <c r="G600" i="29"/>
  <c r="F600" i="29"/>
  <c r="E600" i="29"/>
  <c r="D600" i="29"/>
  <c r="C600" i="29"/>
  <c r="B600" i="29"/>
  <c r="A600" i="29"/>
  <c r="AL599" i="29"/>
  <c r="AK599" i="29"/>
  <c r="AJ599" i="29"/>
  <c r="AI599" i="29"/>
  <c r="AH599" i="29"/>
  <c r="AG599" i="29"/>
  <c r="AF599" i="29"/>
  <c r="AE599" i="29"/>
  <c r="AD599" i="29"/>
  <c r="AC599" i="29"/>
  <c r="AB599" i="29"/>
  <c r="AA599" i="29"/>
  <c r="Z599" i="29"/>
  <c r="Y599" i="29"/>
  <c r="X599" i="29"/>
  <c r="W599" i="29"/>
  <c r="V599" i="29"/>
  <c r="U599" i="29"/>
  <c r="T599" i="29"/>
  <c r="S599" i="29"/>
  <c r="R599" i="29"/>
  <c r="Q599" i="29"/>
  <c r="P599" i="29"/>
  <c r="O599" i="29"/>
  <c r="N599" i="29"/>
  <c r="M599" i="29"/>
  <c r="L599" i="29"/>
  <c r="K599" i="29"/>
  <c r="J599" i="29"/>
  <c r="I599" i="29"/>
  <c r="H599" i="29"/>
  <c r="G599" i="29"/>
  <c r="F599" i="29"/>
  <c r="E599" i="29"/>
  <c r="D599" i="29"/>
  <c r="C599" i="29"/>
  <c r="B599" i="29"/>
  <c r="A599" i="29"/>
  <c r="AL598" i="29"/>
  <c r="AK598" i="29"/>
  <c r="AJ598" i="29"/>
  <c r="AI598" i="29"/>
  <c r="AH598" i="29"/>
  <c r="AG598" i="29"/>
  <c r="AF598" i="29"/>
  <c r="AE598" i="29"/>
  <c r="AD598" i="29"/>
  <c r="AC598" i="29"/>
  <c r="AB598" i="29"/>
  <c r="AA598" i="29"/>
  <c r="Z598" i="29"/>
  <c r="Y598" i="29"/>
  <c r="X598" i="29"/>
  <c r="W598" i="29"/>
  <c r="V598" i="29"/>
  <c r="U598" i="29"/>
  <c r="T598" i="29"/>
  <c r="S598" i="29"/>
  <c r="R598" i="29"/>
  <c r="Q598" i="29"/>
  <c r="P598" i="29"/>
  <c r="O598" i="29"/>
  <c r="N598" i="29"/>
  <c r="M598" i="29"/>
  <c r="L598" i="29"/>
  <c r="K598" i="29"/>
  <c r="J598" i="29"/>
  <c r="I598" i="29"/>
  <c r="H598" i="29"/>
  <c r="G598" i="29"/>
  <c r="F598" i="29"/>
  <c r="E598" i="29"/>
  <c r="D598" i="29"/>
  <c r="C598" i="29"/>
  <c r="B598" i="29"/>
  <c r="A598" i="29"/>
  <c r="AL597" i="29"/>
  <c r="AK597" i="29"/>
  <c r="AJ597" i="29"/>
  <c r="AI597" i="29"/>
  <c r="AH597" i="29"/>
  <c r="AG597" i="29"/>
  <c r="AF597" i="29"/>
  <c r="AE597" i="29"/>
  <c r="AD597" i="29"/>
  <c r="AC597" i="29"/>
  <c r="AB597" i="29"/>
  <c r="AA597" i="29"/>
  <c r="Z597" i="29"/>
  <c r="Y597" i="29"/>
  <c r="X597" i="29"/>
  <c r="W597" i="29"/>
  <c r="V597" i="29"/>
  <c r="U597" i="29"/>
  <c r="T597" i="29"/>
  <c r="S597" i="29"/>
  <c r="R597" i="29"/>
  <c r="Q597" i="29"/>
  <c r="P597" i="29"/>
  <c r="O597" i="29"/>
  <c r="N597" i="29"/>
  <c r="M597" i="29"/>
  <c r="L597" i="29"/>
  <c r="K597" i="29"/>
  <c r="J597" i="29"/>
  <c r="I597" i="29"/>
  <c r="H597" i="29"/>
  <c r="G597" i="29"/>
  <c r="F597" i="29"/>
  <c r="E597" i="29"/>
  <c r="D597" i="29"/>
  <c r="C597" i="29"/>
  <c r="B597" i="29"/>
  <c r="A597" i="29"/>
  <c r="AL596" i="29"/>
  <c r="AK596" i="29"/>
  <c r="AJ596" i="29"/>
  <c r="AI596" i="29"/>
  <c r="AH596" i="29"/>
  <c r="AG596" i="29"/>
  <c r="AF596" i="29"/>
  <c r="AE596" i="29"/>
  <c r="AD596" i="29"/>
  <c r="AC596" i="29"/>
  <c r="AB596" i="29"/>
  <c r="AA596" i="29"/>
  <c r="Z596" i="29"/>
  <c r="Y596" i="29"/>
  <c r="X596" i="29"/>
  <c r="W596" i="29"/>
  <c r="V596" i="29"/>
  <c r="U596" i="29"/>
  <c r="T596" i="29"/>
  <c r="S596" i="29"/>
  <c r="R596" i="29"/>
  <c r="Q596" i="29"/>
  <c r="P596" i="29"/>
  <c r="O596" i="29"/>
  <c r="N596" i="29"/>
  <c r="M596" i="29"/>
  <c r="L596" i="29"/>
  <c r="K596" i="29"/>
  <c r="J596" i="29"/>
  <c r="I596" i="29"/>
  <c r="H596" i="29"/>
  <c r="G596" i="29"/>
  <c r="F596" i="29"/>
  <c r="E596" i="29"/>
  <c r="D596" i="29"/>
  <c r="C596" i="29"/>
  <c r="B596" i="29"/>
  <c r="A596" i="29"/>
  <c r="AL595" i="29"/>
  <c r="AK595" i="29"/>
  <c r="AJ595" i="29"/>
  <c r="AI595" i="29"/>
  <c r="AH595" i="29"/>
  <c r="AG595" i="29"/>
  <c r="AF595" i="29"/>
  <c r="AE595" i="29"/>
  <c r="AD595" i="29"/>
  <c r="AC595" i="29"/>
  <c r="AB595" i="29"/>
  <c r="AA595" i="29"/>
  <c r="Z595" i="29"/>
  <c r="Y595" i="29"/>
  <c r="X595" i="29"/>
  <c r="W595" i="29"/>
  <c r="V595" i="29"/>
  <c r="U595" i="29"/>
  <c r="T595" i="29"/>
  <c r="S595" i="29"/>
  <c r="R595" i="29"/>
  <c r="Q595" i="29"/>
  <c r="P595" i="29"/>
  <c r="O595" i="29"/>
  <c r="N595" i="29"/>
  <c r="M595" i="29"/>
  <c r="L595" i="29"/>
  <c r="K595" i="29"/>
  <c r="J595" i="29"/>
  <c r="I595" i="29"/>
  <c r="H595" i="29"/>
  <c r="G595" i="29"/>
  <c r="F595" i="29"/>
  <c r="E595" i="29"/>
  <c r="D595" i="29"/>
  <c r="C595" i="29"/>
  <c r="B595" i="29"/>
  <c r="A595" i="29"/>
  <c r="AL594" i="29"/>
  <c r="AK594" i="29"/>
  <c r="AJ594" i="29"/>
  <c r="AI594" i="29"/>
  <c r="AH594" i="29"/>
  <c r="AG594" i="29"/>
  <c r="AF594" i="29"/>
  <c r="AE594" i="29"/>
  <c r="AD594" i="29"/>
  <c r="AC594" i="29"/>
  <c r="AB594" i="29"/>
  <c r="AA594" i="29"/>
  <c r="Z594" i="29"/>
  <c r="Y594" i="29"/>
  <c r="X594" i="29"/>
  <c r="W594" i="29"/>
  <c r="V594" i="29"/>
  <c r="U594" i="29"/>
  <c r="T594" i="29"/>
  <c r="S594" i="29"/>
  <c r="R594" i="29"/>
  <c r="Q594" i="29"/>
  <c r="P594" i="29"/>
  <c r="O594" i="29"/>
  <c r="N594" i="29"/>
  <c r="M594" i="29"/>
  <c r="L594" i="29"/>
  <c r="K594" i="29"/>
  <c r="J594" i="29"/>
  <c r="I594" i="29"/>
  <c r="H594" i="29"/>
  <c r="G594" i="29"/>
  <c r="F594" i="29"/>
  <c r="E594" i="29"/>
  <c r="D594" i="29"/>
  <c r="C594" i="29"/>
  <c r="B594" i="29"/>
  <c r="A594" i="29"/>
  <c r="AL593" i="29"/>
  <c r="AK593" i="29"/>
  <c r="AJ593" i="29"/>
  <c r="AI593" i="29"/>
  <c r="AH593" i="29"/>
  <c r="AG593" i="29"/>
  <c r="AF593" i="29"/>
  <c r="AE593" i="29"/>
  <c r="AD593" i="29"/>
  <c r="AC593" i="29"/>
  <c r="AB593" i="29"/>
  <c r="AA593" i="29"/>
  <c r="Z593" i="29"/>
  <c r="Y593" i="29"/>
  <c r="X593" i="29"/>
  <c r="W593" i="29"/>
  <c r="V593" i="29"/>
  <c r="U593" i="29"/>
  <c r="T593" i="29"/>
  <c r="S593" i="29"/>
  <c r="R593" i="29"/>
  <c r="Q593" i="29"/>
  <c r="P593" i="29"/>
  <c r="O593" i="29"/>
  <c r="N593" i="29"/>
  <c r="M593" i="29"/>
  <c r="L593" i="29"/>
  <c r="K593" i="29"/>
  <c r="J593" i="29"/>
  <c r="I593" i="29"/>
  <c r="H593" i="29"/>
  <c r="G593" i="29"/>
  <c r="F593" i="29"/>
  <c r="E593" i="29"/>
  <c r="D593" i="29"/>
  <c r="C593" i="29"/>
  <c r="B593" i="29"/>
  <c r="A593" i="29"/>
  <c r="AL592" i="29"/>
  <c r="AK592" i="29"/>
  <c r="AJ592" i="29"/>
  <c r="AI592" i="29"/>
  <c r="AH592" i="29"/>
  <c r="AG592" i="29"/>
  <c r="AF592" i="29"/>
  <c r="AE592" i="29"/>
  <c r="AD592" i="29"/>
  <c r="AC592" i="29"/>
  <c r="AB592" i="29"/>
  <c r="AA592" i="29"/>
  <c r="Z592" i="29"/>
  <c r="Y592" i="29"/>
  <c r="X592" i="29"/>
  <c r="W592" i="29"/>
  <c r="V592" i="29"/>
  <c r="U592" i="29"/>
  <c r="T592" i="29"/>
  <c r="S592" i="29"/>
  <c r="R592" i="29"/>
  <c r="Q592" i="29"/>
  <c r="P592" i="29"/>
  <c r="O592" i="29"/>
  <c r="N592" i="29"/>
  <c r="M592" i="29"/>
  <c r="L592" i="29"/>
  <c r="K592" i="29"/>
  <c r="J592" i="29"/>
  <c r="I592" i="29"/>
  <c r="H592" i="29"/>
  <c r="G592" i="29"/>
  <c r="F592" i="29"/>
  <c r="E592" i="29"/>
  <c r="D592" i="29"/>
  <c r="C592" i="29"/>
  <c r="B592" i="29"/>
  <c r="A592" i="29"/>
  <c r="AL591" i="29"/>
  <c r="AK591" i="29"/>
  <c r="AJ591" i="29"/>
  <c r="AI591" i="29"/>
  <c r="AH591" i="29"/>
  <c r="AG591" i="29"/>
  <c r="AF591" i="29"/>
  <c r="AE591" i="29"/>
  <c r="AD591" i="29"/>
  <c r="AC591" i="29"/>
  <c r="AB591" i="29"/>
  <c r="AA591" i="29"/>
  <c r="Z591" i="29"/>
  <c r="Y591" i="29"/>
  <c r="X591" i="29"/>
  <c r="W591" i="29"/>
  <c r="V591" i="29"/>
  <c r="U591" i="29"/>
  <c r="T591" i="29"/>
  <c r="S591" i="29"/>
  <c r="R591" i="29"/>
  <c r="Q591" i="29"/>
  <c r="P591" i="29"/>
  <c r="O591" i="29"/>
  <c r="N591" i="29"/>
  <c r="M591" i="29"/>
  <c r="L591" i="29"/>
  <c r="K591" i="29"/>
  <c r="J591" i="29"/>
  <c r="I591" i="29"/>
  <c r="H591" i="29"/>
  <c r="G591" i="29"/>
  <c r="F591" i="29"/>
  <c r="E591" i="29"/>
  <c r="D591" i="29"/>
  <c r="C591" i="29"/>
  <c r="B591" i="29"/>
  <c r="A591" i="29"/>
  <c r="AL590" i="29"/>
  <c r="AK590" i="29"/>
  <c r="AJ590" i="29"/>
  <c r="AI590" i="29"/>
  <c r="AH590" i="29"/>
  <c r="AG590" i="29"/>
  <c r="AF590" i="29"/>
  <c r="AE590" i="29"/>
  <c r="AD590" i="29"/>
  <c r="AC590" i="29"/>
  <c r="AB590" i="29"/>
  <c r="AA590" i="29"/>
  <c r="Z590" i="29"/>
  <c r="Y590" i="29"/>
  <c r="X590" i="29"/>
  <c r="W590" i="29"/>
  <c r="V590" i="29"/>
  <c r="U590" i="29"/>
  <c r="T590" i="29"/>
  <c r="S590" i="29"/>
  <c r="R590" i="29"/>
  <c r="Q590" i="29"/>
  <c r="P590" i="29"/>
  <c r="O590" i="29"/>
  <c r="N590" i="29"/>
  <c r="M590" i="29"/>
  <c r="L590" i="29"/>
  <c r="K590" i="29"/>
  <c r="J590" i="29"/>
  <c r="I590" i="29"/>
  <c r="H590" i="29"/>
  <c r="G590" i="29"/>
  <c r="F590" i="29"/>
  <c r="E590" i="29"/>
  <c r="D590" i="29"/>
  <c r="C590" i="29"/>
  <c r="B590" i="29"/>
  <c r="A590" i="29"/>
  <c r="AL589" i="29"/>
  <c r="AK589" i="29"/>
  <c r="AJ589" i="29"/>
  <c r="AI589" i="29"/>
  <c r="AH589" i="29"/>
  <c r="AG589" i="29"/>
  <c r="AF589" i="29"/>
  <c r="AE589" i="29"/>
  <c r="AD589" i="29"/>
  <c r="AC589" i="29"/>
  <c r="AB589" i="29"/>
  <c r="AA589" i="29"/>
  <c r="Z589" i="29"/>
  <c r="Y589" i="29"/>
  <c r="X589" i="29"/>
  <c r="W589" i="29"/>
  <c r="V589" i="29"/>
  <c r="U589" i="29"/>
  <c r="T589" i="29"/>
  <c r="S589" i="29"/>
  <c r="R589" i="29"/>
  <c r="Q589" i="29"/>
  <c r="P589" i="29"/>
  <c r="O589" i="29"/>
  <c r="N589" i="29"/>
  <c r="M589" i="29"/>
  <c r="L589" i="29"/>
  <c r="K589" i="29"/>
  <c r="J589" i="29"/>
  <c r="I589" i="29"/>
  <c r="H589" i="29"/>
  <c r="G589" i="29"/>
  <c r="F589" i="29"/>
  <c r="E589" i="29"/>
  <c r="D589" i="29"/>
  <c r="C589" i="29"/>
  <c r="B589" i="29"/>
  <c r="A589" i="29"/>
  <c r="AL588" i="29"/>
  <c r="AK588" i="29"/>
  <c r="AJ588" i="29"/>
  <c r="AI588" i="29"/>
  <c r="AH588" i="29"/>
  <c r="AG588" i="29"/>
  <c r="AF588" i="29"/>
  <c r="AE588" i="29"/>
  <c r="AD588" i="29"/>
  <c r="AC588" i="29"/>
  <c r="AB588" i="29"/>
  <c r="AA588" i="29"/>
  <c r="Z588" i="29"/>
  <c r="Y588" i="29"/>
  <c r="X588" i="29"/>
  <c r="W588" i="29"/>
  <c r="V588" i="29"/>
  <c r="U588" i="29"/>
  <c r="T588" i="29"/>
  <c r="S588" i="29"/>
  <c r="R588" i="29"/>
  <c r="Q588" i="29"/>
  <c r="P588" i="29"/>
  <c r="O588" i="29"/>
  <c r="N588" i="29"/>
  <c r="M588" i="29"/>
  <c r="L588" i="29"/>
  <c r="K588" i="29"/>
  <c r="J588" i="29"/>
  <c r="I588" i="29"/>
  <c r="H588" i="29"/>
  <c r="G588" i="29"/>
  <c r="F588" i="29"/>
  <c r="E588" i="29"/>
  <c r="D588" i="29"/>
  <c r="C588" i="29"/>
  <c r="B588" i="29"/>
  <c r="A588" i="29"/>
  <c r="AL587" i="29"/>
  <c r="AK587" i="29"/>
  <c r="AJ587" i="29"/>
  <c r="AI587" i="29"/>
  <c r="AH587" i="29"/>
  <c r="AG587" i="29"/>
  <c r="AF587" i="29"/>
  <c r="AE587" i="29"/>
  <c r="AD587" i="29"/>
  <c r="AC587" i="29"/>
  <c r="AB587" i="29"/>
  <c r="AA587" i="29"/>
  <c r="Z587" i="29"/>
  <c r="Y587" i="29"/>
  <c r="X587" i="29"/>
  <c r="W587" i="29"/>
  <c r="V587" i="29"/>
  <c r="U587" i="29"/>
  <c r="T587" i="29"/>
  <c r="S587" i="29"/>
  <c r="R587" i="29"/>
  <c r="Q587" i="29"/>
  <c r="P587" i="29"/>
  <c r="O587" i="29"/>
  <c r="N587" i="29"/>
  <c r="M587" i="29"/>
  <c r="L587" i="29"/>
  <c r="K587" i="29"/>
  <c r="J587" i="29"/>
  <c r="I587" i="29"/>
  <c r="H587" i="29"/>
  <c r="G587" i="29"/>
  <c r="F587" i="29"/>
  <c r="E587" i="29"/>
  <c r="D587" i="29"/>
  <c r="C587" i="29"/>
  <c r="B587" i="29"/>
  <c r="A587" i="29"/>
  <c r="AL586" i="29"/>
  <c r="AK586" i="29"/>
  <c r="AJ586" i="29"/>
  <c r="AI586" i="29"/>
  <c r="AH586" i="29"/>
  <c r="AG586" i="29"/>
  <c r="AF586" i="29"/>
  <c r="AE586" i="29"/>
  <c r="AD586" i="29"/>
  <c r="AC586" i="29"/>
  <c r="AB586" i="29"/>
  <c r="AA586" i="29"/>
  <c r="Z586" i="29"/>
  <c r="Y586" i="29"/>
  <c r="X586" i="29"/>
  <c r="W586" i="29"/>
  <c r="V586" i="29"/>
  <c r="U586" i="29"/>
  <c r="T586" i="29"/>
  <c r="S586" i="29"/>
  <c r="R586" i="29"/>
  <c r="Q586" i="29"/>
  <c r="P586" i="29"/>
  <c r="O586" i="29"/>
  <c r="N586" i="29"/>
  <c r="M586" i="29"/>
  <c r="L586" i="29"/>
  <c r="K586" i="29"/>
  <c r="J586" i="29"/>
  <c r="I586" i="29"/>
  <c r="H586" i="29"/>
  <c r="G586" i="29"/>
  <c r="F586" i="29"/>
  <c r="E586" i="29"/>
  <c r="D586" i="29"/>
  <c r="C586" i="29"/>
  <c r="B586" i="29"/>
  <c r="A586" i="29"/>
  <c r="AL585" i="29"/>
  <c r="AK585" i="29"/>
  <c r="AJ585" i="29"/>
  <c r="AI585" i="29"/>
  <c r="AH585" i="29"/>
  <c r="AG585" i="29"/>
  <c r="AF585" i="29"/>
  <c r="AE585" i="29"/>
  <c r="AD585" i="29"/>
  <c r="AC585" i="29"/>
  <c r="AB585" i="29"/>
  <c r="AA585" i="29"/>
  <c r="Z585" i="29"/>
  <c r="Y585" i="29"/>
  <c r="X585" i="29"/>
  <c r="W585" i="29"/>
  <c r="V585" i="29"/>
  <c r="U585" i="29"/>
  <c r="T585" i="29"/>
  <c r="S585" i="29"/>
  <c r="R585" i="29"/>
  <c r="Q585" i="29"/>
  <c r="P585" i="29"/>
  <c r="O585" i="29"/>
  <c r="N585" i="29"/>
  <c r="M585" i="29"/>
  <c r="L585" i="29"/>
  <c r="K585" i="29"/>
  <c r="J585" i="29"/>
  <c r="I585" i="29"/>
  <c r="H585" i="29"/>
  <c r="G585" i="29"/>
  <c r="F585" i="29"/>
  <c r="E585" i="29"/>
  <c r="D585" i="29"/>
  <c r="C585" i="29"/>
  <c r="B585" i="29"/>
  <c r="A585" i="29"/>
  <c r="AL584" i="29"/>
  <c r="AK584" i="29"/>
  <c r="AJ584" i="29"/>
  <c r="AI584" i="29"/>
  <c r="AH584" i="29"/>
  <c r="AG584" i="29"/>
  <c r="AF584" i="29"/>
  <c r="AE584" i="29"/>
  <c r="AD584" i="29"/>
  <c r="AC584" i="29"/>
  <c r="AB584" i="29"/>
  <c r="AA584" i="29"/>
  <c r="Z584" i="29"/>
  <c r="Y584" i="29"/>
  <c r="X584" i="29"/>
  <c r="W584" i="29"/>
  <c r="V584" i="29"/>
  <c r="U584" i="29"/>
  <c r="T584" i="29"/>
  <c r="S584" i="29"/>
  <c r="R584" i="29"/>
  <c r="Q584" i="29"/>
  <c r="P584" i="29"/>
  <c r="O584" i="29"/>
  <c r="N584" i="29"/>
  <c r="M584" i="29"/>
  <c r="L584" i="29"/>
  <c r="K584" i="29"/>
  <c r="J584" i="29"/>
  <c r="I584" i="29"/>
  <c r="H584" i="29"/>
  <c r="G584" i="29"/>
  <c r="F584" i="29"/>
  <c r="E584" i="29"/>
  <c r="D584" i="29"/>
  <c r="C584" i="29"/>
  <c r="B584" i="29"/>
  <c r="A584" i="29"/>
  <c r="AL583" i="29"/>
  <c r="AK583" i="29"/>
  <c r="AJ583" i="29"/>
  <c r="AI583" i="29"/>
  <c r="AH583" i="29"/>
  <c r="AG583" i="29"/>
  <c r="AF583" i="29"/>
  <c r="AE583" i="29"/>
  <c r="AD583" i="29"/>
  <c r="AC583" i="29"/>
  <c r="AB583" i="29"/>
  <c r="AA583" i="29"/>
  <c r="Z583" i="29"/>
  <c r="Y583" i="29"/>
  <c r="X583" i="29"/>
  <c r="W583" i="29"/>
  <c r="V583" i="29"/>
  <c r="U583" i="29"/>
  <c r="T583" i="29"/>
  <c r="S583" i="29"/>
  <c r="R583" i="29"/>
  <c r="Q583" i="29"/>
  <c r="P583" i="29"/>
  <c r="O583" i="29"/>
  <c r="N583" i="29"/>
  <c r="M583" i="29"/>
  <c r="L583" i="29"/>
  <c r="K583" i="29"/>
  <c r="J583" i="29"/>
  <c r="I583" i="29"/>
  <c r="H583" i="29"/>
  <c r="G583" i="29"/>
  <c r="F583" i="29"/>
  <c r="E583" i="29"/>
  <c r="D583" i="29"/>
  <c r="C583" i="29"/>
  <c r="B583" i="29"/>
  <c r="A583" i="29"/>
  <c r="AL582" i="29"/>
  <c r="AK582" i="29"/>
  <c r="AJ582" i="29"/>
  <c r="AI582" i="29"/>
  <c r="AH582" i="29"/>
  <c r="AG582" i="29"/>
  <c r="AF582" i="29"/>
  <c r="AE582" i="29"/>
  <c r="AD582" i="29"/>
  <c r="AC582" i="29"/>
  <c r="AB582" i="29"/>
  <c r="AA582" i="29"/>
  <c r="Z582" i="29"/>
  <c r="Y582" i="29"/>
  <c r="X582" i="29"/>
  <c r="W582" i="29"/>
  <c r="V582" i="29"/>
  <c r="U582" i="29"/>
  <c r="T582" i="29"/>
  <c r="S582" i="29"/>
  <c r="R582" i="29"/>
  <c r="Q582" i="29"/>
  <c r="P582" i="29"/>
  <c r="O582" i="29"/>
  <c r="N582" i="29"/>
  <c r="M582" i="29"/>
  <c r="L582" i="29"/>
  <c r="K582" i="29"/>
  <c r="J582" i="29"/>
  <c r="I582" i="29"/>
  <c r="H582" i="29"/>
  <c r="G582" i="29"/>
  <c r="F582" i="29"/>
  <c r="E582" i="29"/>
  <c r="D582" i="29"/>
  <c r="C582" i="29"/>
  <c r="B582" i="29"/>
  <c r="A582" i="29"/>
  <c r="AL581" i="29"/>
  <c r="AK581" i="29"/>
  <c r="AJ581" i="29"/>
  <c r="AI581" i="29"/>
  <c r="AH581" i="29"/>
  <c r="AG581" i="29"/>
  <c r="AF581" i="29"/>
  <c r="AE581" i="29"/>
  <c r="AD581" i="29"/>
  <c r="AC581" i="29"/>
  <c r="AB581" i="29"/>
  <c r="AA581" i="29"/>
  <c r="Z581" i="29"/>
  <c r="Y581" i="29"/>
  <c r="X581" i="29"/>
  <c r="W581" i="29"/>
  <c r="V581" i="29"/>
  <c r="U581" i="29"/>
  <c r="T581" i="29"/>
  <c r="S581" i="29"/>
  <c r="R581" i="29"/>
  <c r="Q581" i="29"/>
  <c r="P581" i="29"/>
  <c r="O581" i="29"/>
  <c r="N581" i="29"/>
  <c r="M581" i="29"/>
  <c r="L581" i="29"/>
  <c r="K581" i="29"/>
  <c r="J581" i="29"/>
  <c r="I581" i="29"/>
  <c r="H581" i="29"/>
  <c r="G581" i="29"/>
  <c r="F581" i="29"/>
  <c r="E581" i="29"/>
  <c r="D581" i="29"/>
  <c r="C581" i="29"/>
  <c r="B581" i="29"/>
  <c r="A581" i="29"/>
  <c r="AL580" i="29"/>
  <c r="AK580" i="29"/>
  <c r="AJ580" i="29"/>
  <c r="AI580" i="29"/>
  <c r="AH580" i="29"/>
  <c r="AG580" i="29"/>
  <c r="AF580" i="29"/>
  <c r="AE580" i="29"/>
  <c r="AD580" i="29"/>
  <c r="AC580" i="29"/>
  <c r="AB580" i="29"/>
  <c r="AA580" i="29"/>
  <c r="Z580" i="29"/>
  <c r="Y580" i="29"/>
  <c r="X580" i="29"/>
  <c r="W580" i="29"/>
  <c r="V580" i="29"/>
  <c r="U580" i="29"/>
  <c r="T580" i="29"/>
  <c r="S580" i="29"/>
  <c r="R580" i="29"/>
  <c r="Q580" i="29"/>
  <c r="P580" i="29"/>
  <c r="O580" i="29"/>
  <c r="N580" i="29"/>
  <c r="M580" i="29"/>
  <c r="L580" i="29"/>
  <c r="K580" i="29"/>
  <c r="J580" i="29"/>
  <c r="I580" i="29"/>
  <c r="H580" i="29"/>
  <c r="G580" i="29"/>
  <c r="F580" i="29"/>
  <c r="E580" i="29"/>
  <c r="D580" i="29"/>
  <c r="C580" i="29"/>
  <c r="B580" i="29"/>
  <c r="A580" i="29"/>
  <c r="AL579" i="29"/>
  <c r="AK579" i="29"/>
  <c r="AJ579" i="29"/>
  <c r="AI579" i="29"/>
  <c r="AH579" i="29"/>
  <c r="AG579" i="29"/>
  <c r="AF579" i="29"/>
  <c r="AE579" i="29"/>
  <c r="AD579" i="29"/>
  <c r="AC579" i="29"/>
  <c r="AB579" i="29"/>
  <c r="AA579" i="29"/>
  <c r="Z579" i="29"/>
  <c r="Y579" i="29"/>
  <c r="X579" i="29"/>
  <c r="W579" i="29"/>
  <c r="V579" i="29"/>
  <c r="U579" i="29"/>
  <c r="T579" i="29"/>
  <c r="S579" i="29"/>
  <c r="R579" i="29"/>
  <c r="Q579" i="29"/>
  <c r="P579" i="29"/>
  <c r="O579" i="29"/>
  <c r="N579" i="29"/>
  <c r="M579" i="29"/>
  <c r="L579" i="29"/>
  <c r="K579" i="29"/>
  <c r="J579" i="29"/>
  <c r="I579" i="29"/>
  <c r="H579" i="29"/>
  <c r="G579" i="29"/>
  <c r="F579" i="29"/>
  <c r="E579" i="29"/>
  <c r="D579" i="29"/>
  <c r="C579" i="29"/>
  <c r="B579" i="29"/>
  <c r="A579" i="29"/>
  <c r="AL578" i="29"/>
  <c r="AK578" i="29"/>
  <c r="AJ578" i="29"/>
  <c r="AI578" i="29"/>
  <c r="AH578" i="29"/>
  <c r="AG578" i="29"/>
  <c r="AF578" i="29"/>
  <c r="AE578" i="29"/>
  <c r="AD578" i="29"/>
  <c r="AC578" i="29"/>
  <c r="AB578" i="29"/>
  <c r="AA578" i="29"/>
  <c r="Z578" i="29"/>
  <c r="Y578" i="29"/>
  <c r="X578" i="29"/>
  <c r="W578" i="29"/>
  <c r="V578" i="29"/>
  <c r="U578" i="29"/>
  <c r="T578" i="29"/>
  <c r="S578" i="29"/>
  <c r="R578" i="29"/>
  <c r="Q578" i="29"/>
  <c r="P578" i="29"/>
  <c r="O578" i="29"/>
  <c r="N578" i="29"/>
  <c r="M578" i="29"/>
  <c r="L578" i="29"/>
  <c r="K578" i="29"/>
  <c r="J578" i="29"/>
  <c r="I578" i="29"/>
  <c r="H578" i="29"/>
  <c r="G578" i="29"/>
  <c r="F578" i="29"/>
  <c r="E578" i="29"/>
  <c r="D578" i="29"/>
  <c r="C578" i="29"/>
  <c r="B578" i="29"/>
  <c r="A578" i="29"/>
  <c r="AL577" i="29"/>
  <c r="AK577" i="29"/>
  <c r="AJ577" i="29"/>
  <c r="AI577" i="29"/>
  <c r="AH577" i="29"/>
  <c r="AG577" i="29"/>
  <c r="AF577" i="29"/>
  <c r="AE577" i="29"/>
  <c r="AD577" i="29"/>
  <c r="AC577" i="29"/>
  <c r="AB577" i="29"/>
  <c r="AA577" i="29"/>
  <c r="Z577" i="29"/>
  <c r="Y577" i="29"/>
  <c r="X577" i="29"/>
  <c r="W577" i="29"/>
  <c r="V577" i="29"/>
  <c r="U577" i="29"/>
  <c r="T577" i="29"/>
  <c r="S577" i="29"/>
  <c r="R577" i="29"/>
  <c r="Q577" i="29"/>
  <c r="P577" i="29"/>
  <c r="O577" i="29"/>
  <c r="N577" i="29"/>
  <c r="M577" i="29"/>
  <c r="L577" i="29"/>
  <c r="K577" i="29"/>
  <c r="J577" i="29"/>
  <c r="I577" i="29"/>
  <c r="H577" i="29"/>
  <c r="G577" i="29"/>
  <c r="F577" i="29"/>
  <c r="E577" i="29"/>
  <c r="D577" i="29"/>
  <c r="C577" i="29"/>
  <c r="B577" i="29"/>
  <c r="A577" i="29"/>
  <c r="AL576" i="29"/>
  <c r="AK576" i="29"/>
  <c r="AJ576" i="29"/>
  <c r="AI576" i="29"/>
  <c r="AH576" i="29"/>
  <c r="AG576" i="29"/>
  <c r="AF576" i="29"/>
  <c r="AE576" i="29"/>
  <c r="AD576" i="29"/>
  <c r="AC576" i="29"/>
  <c r="AB576" i="29"/>
  <c r="AA576" i="29"/>
  <c r="Z576" i="29"/>
  <c r="Y576" i="29"/>
  <c r="X576" i="29"/>
  <c r="W576" i="29"/>
  <c r="V576" i="29"/>
  <c r="U576" i="29"/>
  <c r="T576" i="29"/>
  <c r="S576" i="29"/>
  <c r="R576" i="29"/>
  <c r="Q576" i="29"/>
  <c r="P576" i="29"/>
  <c r="O576" i="29"/>
  <c r="N576" i="29"/>
  <c r="M576" i="29"/>
  <c r="L576" i="29"/>
  <c r="K576" i="29"/>
  <c r="J576" i="29"/>
  <c r="I576" i="29"/>
  <c r="H576" i="29"/>
  <c r="G576" i="29"/>
  <c r="F576" i="29"/>
  <c r="E576" i="29"/>
  <c r="D576" i="29"/>
  <c r="C576" i="29"/>
  <c r="B576" i="29"/>
  <c r="A576" i="29"/>
  <c r="AL575" i="29"/>
  <c r="AK575" i="29"/>
  <c r="AJ575" i="29"/>
  <c r="AI575" i="29"/>
  <c r="AH575" i="29"/>
  <c r="AG575" i="29"/>
  <c r="AF575" i="29"/>
  <c r="AE575" i="29"/>
  <c r="AD575" i="29"/>
  <c r="AC575" i="29"/>
  <c r="AB575" i="29"/>
  <c r="AA575" i="29"/>
  <c r="Z575" i="29"/>
  <c r="Y575" i="29"/>
  <c r="X575" i="29"/>
  <c r="W575" i="29"/>
  <c r="V575" i="29"/>
  <c r="U575" i="29"/>
  <c r="T575" i="29"/>
  <c r="S575" i="29"/>
  <c r="R575" i="29"/>
  <c r="Q575" i="29"/>
  <c r="P575" i="29"/>
  <c r="O575" i="29"/>
  <c r="N575" i="29"/>
  <c r="M575" i="29"/>
  <c r="L575" i="29"/>
  <c r="K575" i="29"/>
  <c r="J575" i="29"/>
  <c r="I575" i="29"/>
  <c r="H575" i="29"/>
  <c r="G575" i="29"/>
  <c r="F575" i="29"/>
  <c r="E575" i="29"/>
  <c r="D575" i="29"/>
  <c r="C575" i="29"/>
  <c r="B575" i="29"/>
  <c r="A575" i="29"/>
  <c r="AL574" i="29"/>
  <c r="AK574" i="29"/>
  <c r="AJ574" i="29"/>
  <c r="AI574" i="29"/>
  <c r="AH574" i="29"/>
  <c r="AG574" i="29"/>
  <c r="AF574" i="29"/>
  <c r="AE574" i="29"/>
  <c r="AD574" i="29"/>
  <c r="AC574" i="29"/>
  <c r="AB574" i="29"/>
  <c r="AA574" i="29"/>
  <c r="Z574" i="29"/>
  <c r="Y574" i="29"/>
  <c r="X574" i="29"/>
  <c r="W574" i="29"/>
  <c r="V574" i="29"/>
  <c r="U574" i="29"/>
  <c r="T574" i="29"/>
  <c r="S574" i="29"/>
  <c r="R574" i="29"/>
  <c r="Q574" i="29"/>
  <c r="P574" i="29"/>
  <c r="O574" i="29"/>
  <c r="N574" i="29"/>
  <c r="M574" i="29"/>
  <c r="L574" i="29"/>
  <c r="K574" i="29"/>
  <c r="J574" i="29"/>
  <c r="I574" i="29"/>
  <c r="H574" i="29"/>
  <c r="G574" i="29"/>
  <c r="F574" i="29"/>
  <c r="E574" i="29"/>
  <c r="D574" i="29"/>
  <c r="C574" i="29"/>
  <c r="B574" i="29"/>
  <c r="A574" i="29"/>
  <c r="AL573" i="29"/>
  <c r="AK573" i="29"/>
  <c r="AJ573" i="29"/>
  <c r="AI573" i="29"/>
  <c r="AH573" i="29"/>
  <c r="AG573" i="29"/>
  <c r="AF573" i="29"/>
  <c r="AE573" i="29"/>
  <c r="AD573" i="29"/>
  <c r="AC573" i="29"/>
  <c r="AB573" i="29"/>
  <c r="AA573" i="29"/>
  <c r="Z573" i="29"/>
  <c r="Y573" i="29"/>
  <c r="X573" i="29"/>
  <c r="W573" i="29"/>
  <c r="V573" i="29"/>
  <c r="U573" i="29"/>
  <c r="T573" i="29"/>
  <c r="S573" i="29"/>
  <c r="R573" i="29"/>
  <c r="Q573" i="29"/>
  <c r="P573" i="29"/>
  <c r="O573" i="29"/>
  <c r="N573" i="29"/>
  <c r="M573" i="29"/>
  <c r="L573" i="29"/>
  <c r="K573" i="29"/>
  <c r="J573" i="29"/>
  <c r="I573" i="29"/>
  <c r="H573" i="29"/>
  <c r="G573" i="29"/>
  <c r="F573" i="29"/>
  <c r="E573" i="29"/>
  <c r="D573" i="29"/>
  <c r="C573" i="29"/>
  <c r="B573" i="29"/>
  <c r="A573" i="29"/>
  <c r="AL572" i="29"/>
  <c r="AK572" i="29"/>
  <c r="AJ572" i="29"/>
  <c r="AI572" i="29"/>
  <c r="AH572" i="29"/>
  <c r="AG572" i="29"/>
  <c r="AF572" i="29"/>
  <c r="AE572" i="29"/>
  <c r="AD572" i="29"/>
  <c r="AC572" i="29"/>
  <c r="AB572" i="29"/>
  <c r="AA572" i="29"/>
  <c r="Z572" i="29"/>
  <c r="Y572" i="29"/>
  <c r="X572" i="29"/>
  <c r="W572" i="29"/>
  <c r="V572" i="29"/>
  <c r="U572" i="29"/>
  <c r="T572" i="29"/>
  <c r="S572" i="29"/>
  <c r="R572" i="29"/>
  <c r="Q572" i="29"/>
  <c r="P572" i="29"/>
  <c r="O572" i="29"/>
  <c r="N572" i="29"/>
  <c r="M572" i="29"/>
  <c r="L572" i="29"/>
  <c r="K572" i="29"/>
  <c r="J572" i="29"/>
  <c r="I572" i="29"/>
  <c r="H572" i="29"/>
  <c r="G572" i="29"/>
  <c r="F572" i="29"/>
  <c r="E572" i="29"/>
  <c r="D572" i="29"/>
  <c r="C572" i="29"/>
  <c r="B572" i="29"/>
  <c r="A572" i="29"/>
  <c r="AL571" i="29"/>
  <c r="AK571" i="29"/>
  <c r="AJ571" i="29"/>
  <c r="AI571" i="29"/>
  <c r="AH571" i="29"/>
  <c r="AG571" i="29"/>
  <c r="AF571" i="29"/>
  <c r="AE571" i="29"/>
  <c r="AD571" i="29"/>
  <c r="AC571" i="29"/>
  <c r="AB571" i="29"/>
  <c r="AA571" i="29"/>
  <c r="Z571" i="29"/>
  <c r="Y571" i="29"/>
  <c r="X571" i="29"/>
  <c r="W571" i="29"/>
  <c r="V571" i="29"/>
  <c r="U571" i="29"/>
  <c r="T571" i="29"/>
  <c r="S571" i="29"/>
  <c r="R571" i="29"/>
  <c r="Q571" i="29"/>
  <c r="P571" i="29"/>
  <c r="O571" i="29"/>
  <c r="N571" i="29"/>
  <c r="M571" i="29"/>
  <c r="L571" i="29"/>
  <c r="K571" i="29"/>
  <c r="J571" i="29"/>
  <c r="I571" i="29"/>
  <c r="H571" i="29"/>
  <c r="G571" i="29"/>
  <c r="F571" i="29"/>
  <c r="E571" i="29"/>
  <c r="D571" i="29"/>
  <c r="C571" i="29"/>
  <c r="B571" i="29"/>
  <c r="A571" i="29"/>
  <c r="AL570" i="29"/>
  <c r="AK570" i="29"/>
  <c r="AJ570" i="29"/>
  <c r="AI570" i="29"/>
  <c r="AH570" i="29"/>
  <c r="AG570" i="29"/>
  <c r="AF570" i="29"/>
  <c r="AE570" i="29"/>
  <c r="AD570" i="29"/>
  <c r="AC570" i="29"/>
  <c r="AB570" i="29"/>
  <c r="AA570" i="29"/>
  <c r="Z570" i="29"/>
  <c r="Y570" i="29"/>
  <c r="X570" i="29"/>
  <c r="W570" i="29"/>
  <c r="V570" i="29"/>
  <c r="U570" i="29"/>
  <c r="T570" i="29"/>
  <c r="S570" i="29"/>
  <c r="R570" i="29"/>
  <c r="Q570" i="29"/>
  <c r="P570" i="29"/>
  <c r="O570" i="29"/>
  <c r="N570" i="29"/>
  <c r="M570" i="29"/>
  <c r="L570" i="29"/>
  <c r="K570" i="29"/>
  <c r="J570" i="29"/>
  <c r="I570" i="29"/>
  <c r="H570" i="29"/>
  <c r="G570" i="29"/>
  <c r="F570" i="29"/>
  <c r="E570" i="29"/>
  <c r="D570" i="29"/>
  <c r="C570" i="29"/>
  <c r="B570" i="29"/>
  <c r="A570" i="29"/>
  <c r="AL569" i="29"/>
  <c r="AK569" i="29"/>
  <c r="AJ569" i="29"/>
  <c r="AI569" i="29"/>
  <c r="AH569" i="29"/>
  <c r="AG569" i="29"/>
  <c r="AF569" i="29"/>
  <c r="AE569" i="29"/>
  <c r="AD569" i="29"/>
  <c r="AC569" i="29"/>
  <c r="AB569" i="29"/>
  <c r="AA569" i="29"/>
  <c r="Z569" i="29"/>
  <c r="Y569" i="29"/>
  <c r="X569" i="29"/>
  <c r="W569" i="29"/>
  <c r="V569" i="29"/>
  <c r="U569" i="29"/>
  <c r="T569" i="29"/>
  <c r="S569" i="29"/>
  <c r="R569" i="29"/>
  <c r="Q569" i="29"/>
  <c r="P569" i="29"/>
  <c r="O569" i="29"/>
  <c r="N569" i="29"/>
  <c r="M569" i="29"/>
  <c r="L569" i="29"/>
  <c r="K569" i="29"/>
  <c r="J569" i="29"/>
  <c r="I569" i="29"/>
  <c r="H569" i="29"/>
  <c r="G569" i="29"/>
  <c r="F569" i="29"/>
  <c r="E569" i="29"/>
  <c r="D569" i="29"/>
  <c r="C569" i="29"/>
  <c r="B569" i="29"/>
  <c r="A569" i="29"/>
  <c r="AL568" i="29"/>
  <c r="AK568" i="29"/>
  <c r="AJ568" i="29"/>
  <c r="AI568" i="29"/>
  <c r="AH568" i="29"/>
  <c r="AG568" i="29"/>
  <c r="AF568" i="29"/>
  <c r="AE568" i="29"/>
  <c r="AD568" i="29"/>
  <c r="AC568" i="29"/>
  <c r="AB568" i="29"/>
  <c r="AA568" i="29"/>
  <c r="Z568" i="29"/>
  <c r="Y568" i="29"/>
  <c r="X568" i="29"/>
  <c r="W568" i="29"/>
  <c r="V568" i="29"/>
  <c r="U568" i="29"/>
  <c r="T568" i="29"/>
  <c r="S568" i="29"/>
  <c r="R568" i="29"/>
  <c r="Q568" i="29"/>
  <c r="P568" i="29"/>
  <c r="O568" i="29"/>
  <c r="N568" i="29"/>
  <c r="M568" i="29"/>
  <c r="L568" i="29"/>
  <c r="K568" i="29"/>
  <c r="J568" i="29"/>
  <c r="I568" i="29"/>
  <c r="H568" i="29"/>
  <c r="G568" i="29"/>
  <c r="F568" i="29"/>
  <c r="E568" i="29"/>
  <c r="D568" i="29"/>
  <c r="C568" i="29"/>
  <c r="B568" i="29"/>
  <c r="A568" i="29"/>
  <c r="AL567" i="29"/>
  <c r="AK567" i="29"/>
  <c r="AJ567" i="29"/>
  <c r="AI567" i="29"/>
  <c r="AH567" i="29"/>
  <c r="AG567" i="29"/>
  <c r="AF567" i="29"/>
  <c r="AE567" i="29"/>
  <c r="AD567" i="29"/>
  <c r="AC567" i="29"/>
  <c r="AB567" i="29"/>
  <c r="AA567" i="29"/>
  <c r="Z567" i="29"/>
  <c r="Y567" i="29"/>
  <c r="X567" i="29"/>
  <c r="W567" i="29"/>
  <c r="V567" i="29"/>
  <c r="U567" i="29"/>
  <c r="T567" i="29"/>
  <c r="S567" i="29"/>
  <c r="R567" i="29"/>
  <c r="Q567" i="29"/>
  <c r="P567" i="29"/>
  <c r="O567" i="29"/>
  <c r="N567" i="29"/>
  <c r="M567" i="29"/>
  <c r="L567" i="29"/>
  <c r="K567" i="29"/>
  <c r="J567" i="29"/>
  <c r="I567" i="29"/>
  <c r="H567" i="29"/>
  <c r="G567" i="29"/>
  <c r="F567" i="29"/>
  <c r="E567" i="29"/>
  <c r="D567" i="29"/>
  <c r="C567" i="29"/>
  <c r="B567" i="29"/>
  <c r="A567" i="29"/>
  <c r="AL566" i="29"/>
  <c r="AK566" i="29"/>
  <c r="AJ566" i="29"/>
  <c r="AI566" i="29"/>
  <c r="AH566" i="29"/>
  <c r="AG566" i="29"/>
  <c r="AF566" i="29"/>
  <c r="AE566" i="29"/>
  <c r="AD566" i="29"/>
  <c r="AC566" i="29"/>
  <c r="AB566" i="29"/>
  <c r="AA566" i="29"/>
  <c r="Z566" i="29"/>
  <c r="Y566" i="29"/>
  <c r="X566" i="29"/>
  <c r="W566" i="29"/>
  <c r="V566" i="29"/>
  <c r="U566" i="29"/>
  <c r="T566" i="29"/>
  <c r="S566" i="29"/>
  <c r="R566" i="29"/>
  <c r="Q566" i="29"/>
  <c r="P566" i="29"/>
  <c r="O566" i="29"/>
  <c r="N566" i="29"/>
  <c r="M566" i="29"/>
  <c r="L566" i="29"/>
  <c r="K566" i="29"/>
  <c r="J566" i="29"/>
  <c r="I566" i="29"/>
  <c r="H566" i="29"/>
  <c r="G566" i="29"/>
  <c r="F566" i="29"/>
  <c r="E566" i="29"/>
  <c r="D566" i="29"/>
  <c r="C566" i="29"/>
  <c r="B566" i="29"/>
  <c r="A566" i="29"/>
  <c r="AL565" i="29"/>
  <c r="AK565" i="29"/>
  <c r="AJ565" i="29"/>
  <c r="AI565" i="29"/>
  <c r="AH565" i="29"/>
  <c r="AG565" i="29"/>
  <c r="AF565" i="29"/>
  <c r="AE565" i="29"/>
  <c r="AD565" i="29"/>
  <c r="AC565" i="29"/>
  <c r="AB565" i="29"/>
  <c r="AA565" i="29"/>
  <c r="Z565" i="29"/>
  <c r="Y565" i="29"/>
  <c r="X565" i="29"/>
  <c r="W565" i="29"/>
  <c r="V565" i="29"/>
  <c r="U565" i="29"/>
  <c r="T565" i="29"/>
  <c r="S565" i="29"/>
  <c r="R565" i="29"/>
  <c r="Q565" i="29"/>
  <c r="P565" i="29"/>
  <c r="O565" i="29"/>
  <c r="N565" i="29"/>
  <c r="M565" i="29"/>
  <c r="L565" i="29"/>
  <c r="K565" i="29"/>
  <c r="J565" i="29"/>
  <c r="I565" i="29"/>
  <c r="H565" i="29"/>
  <c r="G565" i="29"/>
  <c r="F565" i="29"/>
  <c r="E565" i="29"/>
  <c r="D565" i="29"/>
  <c r="C565" i="29"/>
  <c r="B565" i="29"/>
  <c r="A565" i="29"/>
  <c r="AL564" i="29"/>
  <c r="AK564" i="29"/>
  <c r="AJ564" i="29"/>
  <c r="AI564" i="29"/>
  <c r="AH564" i="29"/>
  <c r="AG564" i="29"/>
  <c r="AF564" i="29"/>
  <c r="AE564" i="29"/>
  <c r="AD564" i="29"/>
  <c r="AC564" i="29"/>
  <c r="AB564" i="29"/>
  <c r="AA564" i="29"/>
  <c r="Z564" i="29"/>
  <c r="Y564" i="29"/>
  <c r="X564" i="29"/>
  <c r="W564" i="29"/>
  <c r="V564" i="29"/>
  <c r="U564" i="29"/>
  <c r="T564" i="29"/>
  <c r="S564" i="29"/>
  <c r="R564" i="29"/>
  <c r="Q564" i="29"/>
  <c r="P564" i="29"/>
  <c r="O564" i="29"/>
  <c r="N564" i="29"/>
  <c r="M564" i="29"/>
  <c r="L564" i="29"/>
  <c r="K564" i="29"/>
  <c r="J564" i="29"/>
  <c r="I564" i="29"/>
  <c r="H564" i="29"/>
  <c r="G564" i="29"/>
  <c r="F564" i="29"/>
  <c r="E564" i="29"/>
  <c r="D564" i="29"/>
  <c r="C564" i="29"/>
  <c r="B564" i="29"/>
  <c r="A564" i="29"/>
  <c r="AL563" i="29"/>
  <c r="AK563" i="29"/>
  <c r="AJ563" i="29"/>
  <c r="AI563" i="29"/>
  <c r="AH563" i="29"/>
  <c r="AG563" i="29"/>
  <c r="AF563" i="29"/>
  <c r="AE563" i="29"/>
  <c r="AD563" i="29"/>
  <c r="AC563" i="29"/>
  <c r="AB563" i="29"/>
  <c r="AA563" i="29"/>
  <c r="Z563" i="29"/>
  <c r="Y563" i="29"/>
  <c r="X563" i="29"/>
  <c r="W563" i="29"/>
  <c r="V563" i="29"/>
  <c r="U563" i="29"/>
  <c r="T563" i="29"/>
  <c r="S563" i="29"/>
  <c r="R563" i="29"/>
  <c r="Q563" i="29"/>
  <c r="P563" i="29"/>
  <c r="O563" i="29"/>
  <c r="N563" i="29"/>
  <c r="M563" i="29"/>
  <c r="L563" i="29"/>
  <c r="K563" i="29"/>
  <c r="J563" i="29"/>
  <c r="I563" i="29"/>
  <c r="H563" i="29"/>
  <c r="G563" i="29"/>
  <c r="F563" i="29"/>
  <c r="E563" i="29"/>
  <c r="D563" i="29"/>
  <c r="C563" i="29"/>
  <c r="B563" i="29"/>
  <c r="A563" i="29"/>
  <c r="AL562" i="29"/>
  <c r="AK562" i="29"/>
  <c r="AJ562" i="29"/>
  <c r="AI562" i="29"/>
  <c r="AH562" i="29"/>
  <c r="AG562" i="29"/>
  <c r="AF562" i="29"/>
  <c r="AE562" i="29"/>
  <c r="AD562" i="29"/>
  <c r="AC562" i="29"/>
  <c r="AB562" i="29"/>
  <c r="AA562" i="29"/>
  <c r="Z562" i="29"/>
  <c r="Y562" i="29"/>
  <c r="X562" i="29"/>
  <c r="W562" i="29"/>
  <c r="V562" i="29"/>
  <c r="U562" i="29"/>
  <c r="T562" i="29"/>
  <c r="S562" i="29"/>
  <c r="R562" i="29"/>
  <c r="Q562" i="29"/>
  <c r="P562" i="29"/>
  <c r="O562" i="29"/>
  <c r="N562" i="29"/>
  <c r="M562" i="29"/>
  <c r="L562" i="29"/>
  <c r="K562" i="29"/>
  <c r="J562" i="29"/>
  <c r="I562" i="29"/>
  <c r="H562" i="29"/>
  <c r="G562" i="29"/>
  <c r="F562" i="29"/>
  <c r="E562" i="29"/>
  <c r="D562" i="29"/>
  <c r="C562" i="29"/>
  <c r="B562" i="29"/>
  <c r="A562" i="29"/>
  <c r="AL561" i="29"/>
  <c r="AK561" i="29"/>
  <c r="AJ561" i="29"/>
  <c r="AI561" i="29"/>
  <c r="AH561" i="29"/>
  <c r="AG561" i="29"/>
  <c r="AF561" i="29"/>
  <c r="AE561" i="29"/>
  <c r="AD561" i="29"/>
  <c r="AC561" i="29"/>
  <c r="AB561" i="29"/>
  <c r="AA561" i="29"/>
  <c r="Z561" i="29"/>
  <c r="Y561" i="29"/>
  <c r="X561" i="29"/>
  <c r="W561" i="29"/>
  <c r="V561" i="29"/>
  <c r="U561" i="29"/>
  <c r="T561" i="29"/>
  <c r="S561" i="29"/>
  <c r="R561" i="29"/>
  <c r="Q561" i="29"/>
  <c r="P561" i="29"/>
  <c r="O561" i="29"/>
  <c r="N561" i="29"/>
  <c r="M561" i="29"/>
  <c r="L561" i="29"/>
  <c r="K561" i="29"/>
  <c r="J561" i="29"/>
  <c r="I561" i="29"/>
  <c r="H561" i="29"/>
  <c r="G561" i="29"/>
  <c r="F561" i="29"/>
  <c r="E561" i="29"/>
  <c r="D561" i="29"/>
  <c r="C561" i="29"/>
  <c r="B561" i="29"/>
  <c r="A561" i="29"/>
  <c r="AL560" i="29"/>
  <c r="AK560" i="29"/>
  <c r="AJ560" i="29"/>
  <c r="AI560" i="29"/>
  <c r="AH560" i="29"/>
  <c r="AG560" i="29"/>
  <c r="AF560" i="29"/>
  <c r="AE560" i="29"/>
  <c r="AD560" i="29"/>
  <c r="AC560" i="29"/>
  <c r="AB560" i="29"/>
  <c r="AA560" i="29"/>
  <c r="Z560" i="29"/>
  <c r="Y560" i="29"/>
  <c r="X560" i="29"/>
  <c r="W560" i="29"/>
  <c r="V560" i="29"/>
  <c r="U560" i="29"/>
  <c r="T560" i="29"/>
  <c r="S560" i="29"/>
  <c r="R560" i="29"/>
  <c r="Q560" i="29"/>
  <c r="P560" i="29"/>
  <c r="O560" i="29"/>
  <c r="N560" i="29"/>
  <c r="M560" i="29"/>
  <c r="L560" i="29"/>
  <c r="K560" i="29"/>
  <c r="J560" i="29"/>
  <c r="I560" i="29"/>
  <c r="H560" i="29"/>
  <c r="G560" i="29"/>
  <c r="F560" i="29"/>
  <c r="E560" i="29"/>
  <c r="D560" i="29"/>
  <c r="C560" i="29"/>
  <c r="B560" i="29"/>
  <c r="A560" i="29"/>
  <c r="AL559" i="29"/>
  <c r="AK559" i="29"/>
  <c r="AJ559" i="29"/>
  <c r="AI559" i="29"/>
  <c r="AH559" i="29"/>
  <c r="AG559" i="29"/>
  <c r="AF559" i="29"/>
  <c r="AE559" i="29"/>
  <c r="AD559" i="29"/>
  <c r="AC559" i="29"/>
  <c r="AB559" i="29"/>
  <c r="AA559" i="29"/>
  <c r="Z559" i="29"/>
  <c r="Y559" i="29"/>
  <c r="X559" i="29"/>
  <c r="W559" i="29"/>
  <c r="V559" i="29"/>
  <c r="U559" i="29"/>
  <c r="T559" i="29"/>
  <c r="S559" i="29"/>
  <c r="R559" i="29"/>
  <c r="Q559" i="29"/>
  <c r="P559" i="29"/>
  <c r="O559" i="29"/>
  <c r="N559" i="29"/>
  <c r="M559" i="29"/>
  <c r="L559" i="29"/>
  <c r="K559" i="29"/>
  <c r="J559" i="29"/>
  <c r="I559" i="29"/>
  <c r="H559" i="29"/>
  <c r="G559" i="29"/>
  <c r="F559" i="29"/>
  <c r="E559" i="29"/>
  <c r="D559" i="29"/>
  <c r="C559" i="29"/>
  <c r="B559" i="29"/>
  <c r="A559" i="29"/>
  <c r="AL558" i="29"/>
  <c r="AK558" i="29"/>
  <c r="AJ558" i="29"/>
  <c r="AI558" i="29"/>
  <c r="AH558" i="29"/>
  <c r="AG558" i="29"/>
  <c r="AF558" i="29"/>
  <c r="AE558" i="29"/>
  <c r="AD558" i="29"/>
  <c r="AC558" i="29"/>
  <c r="AB558" i="29"/>
  <c r="AA558" i="29"/>
  <c r="Z558" i="29"/>
  <c r="Y558" i="29"/>
  <c r="X558" i="29"/>
  <c r="W558" i="29"/>
  <c r="V558" i="29"/>
  <c r="U558" i="29"/>
  <c r="T558" i="29"/>
  <c r="S558" i="29"/>
  <c r="R558" i="29"/>
  <c r="Q558" i="29"/>
  <c r="P558" i="29"/>
  <c r="O558" i="29"/>
  <c r="N558" i="29"/>
  <c r="M558" i="29"/>
  <c r="L558" i="29"/>
  <c r="K558" i="29"/>
  <c r="J558" i="29"/>
  <c r="I558" i="29"/>
  <c r="H558" i="29"/>
  <c r="G558" i="29"/>
  <c r="F558" i="29"/>
  <c r="E558" i="29"/>
  <c r="D558" i="29"/>
  <c r="C558" i="29"/>
  <c r="B558" i="29"/>
  <c r="A558" i="29"/>
  <c r="AL557" i="29"/>
  <c r="AK557" i="29"/>
  <c r="AJ557" i="29"/>
  <c r="AI557" i="29"/>
  <c r="AH557" i="29"/>
  <c r="AG557" i="29"/>
  <c r="AF557" i="29"/>
  <c r="AE557" i="29"/>
  <c r="AD557" i="29"/>
  <c r="AC557" i="29"/>
  <c r="AB557" i="29"/>
  <c r="AA557" i="29"/>
  <c r="Z557" i="29"/>
  <c r="Y557" i="29"/>
  <c r="X557" i="29"/>
  <c r="W557" i="29"/>
  <c r="V557" i="29"/>
  <c r="U557" i="29"/>
  <c r="T557" i="29"/>
  <c r="S557" i="29"/>
  <c r="R557" i="29"/>
  <c r="Q557" i="29"/>
  <c r="P557" i="29"/>
  <c r="O557" i="29"/>
  <c r="N557" i="29"/>
  <c r="M557" i="29"/>
  <c r="L557" i="29"/>
  <c r="K557" i="29"/>
  <c r="J557" i="29"/>
  <c r="I557" i="29"/>
  <c r="H557" i="29"/>
  <c r="G557" i="29"/>
  <c r="F557" i="29"/>
  <c r="E557" i="29"/>
  <c r="D557" i="29"/>
  <c r="C557" i="29"/>
  <c r="B557" i="29"/>
  <c r="A557" i="29"/>
  <c r="AL556" i="29"/>
  <c r="AK556" i="29"/>
  <c r="AJ556" i="29"/>
  <c r="AI556" i="29"/>
  <c r="AH556" i="29"/>
  <c r="AG556" i="29"/>
  <c r="AF556" i="29"/>
  <c r="AE556" i="29"/>
  <c r="AD556" i="29"/>
  <c r="AC556" i="29"/>
  <c r="AB556" i="29"/>
  <c r="AA556" i="29"/>
  <c r="Z556" i="29"/>
  <c r="Y556" i="29"/>
  <c r="X556" i="29"/>
  <c r="W556" i="29"/>
  <c r="V556" i="29"/>
  <c r="U556" i="29"/>
  <c r="T556" i="29"/>
  <c r="S556" i="29"/>
  <c r="R556" i="29"/>
  <c r="Q556" i="29"/>
  <c r="P556" i="29"/>
  <c r="O556" i="29"/>
  <c r="N556" i="29"/>
  <c r="M556" i="29"/>
  <c r="L556" i="29"/>
  <c r="K556" i="29"/>
  <c r="J556" i="29"/>
  <c r="I556" i="29"/>
  <c r="H556" i="29"/>
  <c r="G556" i="29"/>
  <c r="F556" i="29"/>
  <c r="E556" i="29"/>
  <c r="D556" i="29"/>
  <c r="C556" i="29"/>
  <c r="B556" i="29"/>
  <c r="A556" i="29"/>
  <c r="AL555" i="29"/>
  <c r="AK555" i="29"/>
  <c r="AJ555" i="29"/>
  <c r="AI555" i="29"/>
  <c r="AH555" i="29"/>
  <c r="AG555" i="29"/>
  <c r="AF555" i="29"/>
  <c r="AE555" i="29"/>
  <c r="AD555" i="29"/>
  <c r="AC555" i="29"/>
  <c r="AB555" i="29"/>
  <c r="AA555" i="29"/>
  <c r="Z555" i="29"/>
  <c r="Y555" i="29"/>
  <c r="X555" i="29"/>
  <c r="W555" i="29"/>
  <c r="V555" i="29"/>
  <c r="U555" i="29"/>
  <c r="T555" i="29"/>
  <c r="S555" i="29"/>
  <c r="R555" i="29"/>
  <c r="Q555" i="29"/>
  <c r="P555" i="29"/>
  <c r="O555" i="29"/>
  <c r="N555" i="29"/>
  <c r="M555" i="29"/>
  <c r="L555" i="29"/>
  <c r="K555" i="29"/>
  <c r="J555" i="29"/>
  <c r="I555" i="29"/>
  <c r="H555" i="29"/>
  <c r="G555" i="29"/>
  <c r="F555" i="29"/>
  <c r="E555" i="29"/>
  <c r="D555" i="29"/>
  <c r="C555" i="29"/>
  <c r="B555" i="29"/>
  <c r="A555" i="29"/>
  <c r="AL554" i="29"/>
  <c r="AK554" i="29"/>
  <c r="AJ554" i="29"/>
  <c r="AI554" i="29"/>
  <c r="AH554" i="29"/>
  <c r="AG554" i="29"/>
  <c r="AF554" i="29"/>
  <c r="AE554" i="29"/>
  <c r="AD554" i="29"/>
  <c r="AC554" i="29"/>
  <c r="AB554" i="29"/>
  <c r="AA554" i="29"/>
  <c r="Z554" i="29"/>
  <c r="Y554" i="29"/>
  <c r="X554" i="29"/>
  <c r="W554" i="29"/>
  <c r="V554" i="29"/>
  <c r="U554" i="29"/>
  <c r="T554" i="29"/>
  <c r="S554" i="29"/>
  <c r="R554" i="29"/>
  <c r="Q554" i="29"/>
  <c r="P554" i="29"/>
  <c r="O554" i="29"/>
  <c r="N554" i="29"/>
  <c r="M554" i="29"/>
  <c r="L554" i="29"/>
  <c r="K554" i="29"/>
  <c r="J554" i="29"/>
  <c r="I554" i="29"/>
  <c r="H554" i="29"/>
  <c r="G554" i="29"/>
  <c r="F554" i="29"/>
  <c r="E554" i="29"/>
  <c r="D554" i="29"/>
  <c r="C554" i="29"/>
  <c r="B554" i="29"/>
  <c r="A554" i="29"/>
  <c r="AL553" i="29"/>
  <c r="AK553" i="29"/>
  <c r="AJ553" i="29"/>
  <c r="AI553" i="29"/>
  <c r="AH553" i="29"/>
  <c r="AG553" i="29"/>
  <c r="AF553" i="29"/>
  <c r="AE553" i="29"/>
  <c r="AD553" i="29"/>
  <c r="AC553" i="29"/>
  <c r="AB553" i="29"/>
  <c r="AA553" i="29"/>
  <c r="Z553" i="29"/>
  <c r="Y553" i="29"/>
  <c r="X553" i="29"/>
  <c r="W553" i="29"/>
  <c r="V553" i="29"/>
  <c r="U553" i="29"/>
  <c r="T553" i="29"/>
  <c r="S553" i="29"/>
  <c r="R553" i="29"/>
  <c r="Q553" i="29"/>
  <c r="P553" i="29"/>
  <c r="O553" i="29"/>
  <c r="N553" i="29"/>
  <c r="M553" i="29"/>
  <c r="L553" i="29"/>
  <c r="K553" i="29"/>
  <c r="J553" i="29"/>
  <c r="I553" i="29"/>
  <c r="H553" i="29"/>
  <c r="G553" i="29"/>
  <c r="F553" i="29"/>
  <c r="E553" i="29"/>
  <c r="D553" i="29"/>
  <c r="C553" i="29"/>
  <c r="B553" i="29"/>
  <c r="A553" i="29"/>
  <c r="AL552" i="29"/>
  <c r="AK552" i="29"/>
  <c r="AJ552" i="29"/>
  <c r="AI552" i="29"/>
  <c r="AH552" i="29"/>
  <c r="AG552" i="29"/>
  <c r="AF552" i="29"/>
  <c r="AE552" i="29"/>
  <c r="AD552" i="29"/>
  <c r="AC552" i="29"/>
  <c r="AB552" i="29"/>
  <c r="AA552" i="29"/>
  <c r="Z552" i="29"/>
  <c r="Y552" i="29"/>
  <c r="X552" i="29"/>
  <c r="W552" i="29"/>
  <c r="V552" i="29"/>
  <c r="U552" i="29"/>
  <c r="T552" i="29"/>
  <c r="S552" i="29"/>
  <c r="R552" i="29"/>
  <c r="Q552" i="29"/>
  <c r="P552" i="29"/>
  <c r="O552" i="29"/>
  <c r="N552" i="29"/>
  <c r="M552" i="29"/>
  <c r="L552" i="29"/>
  <c r="K552" i="29"/>
  <c r="J552" i="29"/>
  <c r="I552" i="29"/>
  <c r="H552" i="29"/>
  <c r="G552" i="29"/>
  <c r="F552" i="29"/>
  <c r="E552" i="29"/>
  <c r="D552" i="29"/>
  <c r="C552" i="29"/>
  <c r="B552" i="29"/>
  <c r="A552" i="29"/>
  <c r="AL551" i="29"/>
  <c r="AK551" i="29"/>
  <c r="AJ551" i="29"/>
  <c r="AI551" i="29"/>
  <c r="AH551" i="29"/>
  <c r="AG551" i="29"/>
  <c r="AF551" i="29"/>
  <c r="AE551" i="29"/>
  <c r="AD551" i="29"/>
  <c r="AC551" i="29"/>
  <c r="AB551" i="29"/>
  <c r="AA551" i="29"/>
  <c r="Z551" i="29"/>
  <c r="Y551" i="29"/>
  <c r="X551" i="29"/>
  <c r="W551" i="29"/>
  <c r="V551" i="29"/>
  <c r="U551" i="29"/>
  <c r="T551" i="29"/>
  <c r="S551" i="29"/>
  <c r="R551" i="29"/>
  <c r="Q551" i="29"/>
  <c r="P551" i="29"/>
  <c r="O551" i="29"/>
  <c r="N551" i="29"/>
  <c r="M551" i="29"/>
  <c r="L551" i="29"/>
  <c r="K551" i="29"/>
  <c r="J551" i="29"/>
  <c r="I551" i="29"/>
  <c r="H551" i="29"/>
  <c r="G551" i="29"/>
  <c r="F551" i="29"/>
  <c r="E551" i="29"/>
  <c r="D551" i="29"/>
  <c r="C551" i="29"/>
  <c r="B551" i="29"/>
  <c r="A551" i="29"/>
  <c r="AL550" i="29"/>
  <c r="AK550" i="29"/>
  <c r="AJ550" i="29"/>
  <c r="AI550" i="29"/>
  <c r="AH550" i="29"/>
  <c r="AG550" i="29"/>
  <c r="AF550" i="29"/>
  <c r="AE550" i="29"/>
  <c r="AD550" i="29"/>
  <c r="AC550" i="29"/>
  <c r="AB550" i="29"/>
  <c r="AA550" i="29"/>
  <c r="Z550" i="29"/>
  <c r="Y550" i="29"/>
  <c r="X550" i="29"/>
  <c r="W550" i="29"/>
  <c r="V550" i="29"/>
  <c r="U550" i="29"/>
  <c r="T550" i="29"/>
  <c r="S550" i="29"/>
  <c r="R550" i="29"/>
  <c r="Q550" i="29"/>
  <c r="P550" i="29"/>
  <c r="O550" i="29"/>
  <c r="N550" i="29"/>
  <c r="M550" i="29"/>
  <c r="L550" i="29"/>
  <c r="K550" i="29"/>
  <c r="J550" i="29"/>
  <c r="I550" i="29"/>
  <c r="H550" i="29"/>
  <c r="G550" i="29"/>
  <c r="F550" i="29"/>
  <c r="E550" i="29"/>
  <c r="D550" i="29"/>
  <c r="C550" i="29"/>
  <c r="B550" i="29"/>
  <c r="A550" i="29"/>
  <c r="AL549" i="29"/>
  <c r="AK549" i="29"/>
  <c r="AJ549" i="29"/>
  <c r="AI549" i="29"/>
  <c r="AH549" i="29"/>
  <c r="AG549" i="29"/>
  <c r="AF549" i="29"/>
  <c r="AE549" i="29"/>
  <c r="AD549" i="29"/>
  <c r="AC549" i="29"/>
  <c r="AB549" i="29"/>
  <c r="AA549" i="29"/>
  <c r="Z549" i="29"/>
  <c r="Y549" i="29"/>
  <c r="X549" i="29"/>
  <c r="W549" i="29"/>
  <c r="V549" i="29"/>
  <c r="U549" i="29"/>
  <c r="T549" i="29"/>
  <c r="S549" i="29"/>
  <c r="R549" i="29"/>
  <c r="Q549" i="29"/>
  <c r="P549" i="29"/>
  <c r="O549" i="29"/>
  <c r="N549" i="29"/>
  <c r="M549" i="29"/>
  <c r="L549" i="29"/>
  <c r="K549" i="29"/>
  <c r="J549" i="29"/>
  <c r="I549" i="29"/>
  <c r="H549" i="29"/>
  <c r="G549" i="29"/>
  <c r="F549" i="29"/>
  <c r="E549" i="29"/>
  <c r="D549" i="29"/>
  <c r="C549" i="29"/>
  <c r="B549" i="29"/>
  <c r="A549" i="29"/>
  <c r="AL548" i="29"/>
  <c r="AK548" i="29"/>
  <c r="AJ548" i="29"/>
  <c r="AI548" i="29"/>
  <c r="AH548" i="29"/>
  <c r="AG548" i="29"/>
  <c r="AF548" i="29"/>
  <c r="AE548" i="29"/>
  <c r="AD548" i="29"/>
  <c r="AC548" i="29"/>
  <c r="AB548" i="29"/>
  <c r="AA548" i="29"/>
  <c r="Z548" i="29"/>
  <c r="Y548" i="29"/>
  <c r="X548" i="29"/>
  <c r="W548" i="29"/>
  <c r="V548" i="29"/>
  <c r="U548" i="29"/>
  <c r="T548" i="29"/>
  <c r="S548" i="29"/>
  <c r="R548" i="29"/>
  <c r="Q548" i="29"/>
  <c r="P548" i="29"/>
  <c r="O548" i="29"/>
  <c r="N548" i="29"/>
  <c r="M548" i="29"/>
  <c r="L548" i="29"/>
  <c r="K548" i="29"/>
  <c r="J548" i="29"/>
  <c r="I548" i="29"/>
  <c r="H548" i="29"/>
  <c r="G548" i="29"/>
  <c r="F548" i="29"/>
  <c r="E548" i="29"/>
  <c r="D548" i="29"/>
  <c r="C548" i="29"/>
  <c r="B548" i="29"/>
  <c r="A548" i="29"/>
  <c r="AL547" i="29"/>
  <c r="AK547" i="29"/>
  <c r="AJ547" i="29"/>
  <c r="AI547" i="29"/>
  <c r="AH547" i="29"/>
  <c r="AG547" i="29"/>
  <c r="AF547" i="29"/>
  <c r="AE547" i="29"/>
  <c r="AD547" i="29"/>
  <c r="AC547" i="29"/>
  <c r="AB547" i="29"/>
  <c r="AA547" i="29"/>
  <c r="Z547" i="29"/>
  <c r="Y547" i="29"/>
  <c r="X547" i="29"/>
  <c r="W547" i="29"/>
  <c r="V547" i="29"/>
  <c r="U547" i="29"/>
  <c r="T547" i="29"/>
  <c r="S547" i="29"/>
  <c r="R547" i="29"/>
  <c r="Q547" i="29"/>
  <c r="P547" i="29"/>
  <c r="O547" i="29"/>
  <c r="N547" i="29"/>
  <c r="M547" i="29"/>
  <c r="L547" i="29"/>
  <c r="K547" i="29"/>
  <c r="J547" i="29"/>
  <c r="I547" i="29"/>
  <c r="H547" i="29"/>
  <c r="G547" i="29"/>
  <c r="F547" i="29"/>
  <c r="E547" i="29"/>
  <c r="D547" i="29"/>
  <c r="C547" i="29"/>
  <c r="B547" i="29"/>
  <c r="A547" i="29"/>
  <c r="AL546" i="29"/>
  <c r="AK546" i="29"/>
  <c r="AJ546" i="29"/>
  <c r="AI546" i="29"/>
  <c r="AH546" i="29"/>
  <c r="AG546" i="29"/>
  <c r="AF546" i="29"/>
  <c r="AE546" i="29"/>
  <c r="AD546" i="29"/>
  <c r="AC546" i="29"/>
  <c r="AB546" i="29"/>
  <c r="AA546" i="29"/>
  <c r="Z546" i="29"/>
  <c r="Y546" i="29"/>
  <c r="X546" i="29"/>
  <c r="W546" i="29"/>
  <c r="V546" i="29"/>
  <c r="U546" i="29"/>
  <c r="T546" i="29"/>
  <c r="S546" i="29"/>
  <c r="R546" i="29"/>
  <c r="Q546" i="29"/>
  <c r="P546" i="29"/>
  <c r="O546" i="29"/>
  <c r="N546" i="29"/>
  <c r="M546" i="29"/>
  <c r="L546" i="29"/>
  <c r="K546" i="29"/>
  <c r="J546" i="29"/>
  <c r="I546" i="29"/>
  <c r="H546" i="29"/>
  <c r="G546" i="29"/>
  <c r="F546" i="29"/>
  <c r="E546" i="29"/>
  <c r="D546" i="29"/>
  <c r="C546" i="29"/>
  <c r="B546" i="29"/>
  <c r="A546" i="29"/>
  <c r="AL545" i="29"/>
  <c r="AK545" i="29"/>
  <c r="AJ545" i="29"/>
  <c r="AI545" i="29"/>
  <c r="AH545" i="29"/>
  <c r="AG545" i="29"/>
  <c r="AF545" i="29"/>
  <c r="AE545" i="29"/>
  <c r="AD545" i="29"/>
  <c r="AC545" i="29"/>
  <c r="AB545" i="29"/>
  <c r="AA545" i="29"/>
  <c r="Z545" i="29"/>
  <c r="Y545" i="29"/>
  <c r="X545" i="29"/>
  <c r="W545" i="29"/>
  <c r="V545" i="29"/>
  <c r="U545" i="29"/>
  <c r="T545" i="29"/>
  <c r="S545" i="29"/>
  <c r="R545" i="29"/>
  <c r="Q545" i="29"/>
  <c r="P545" i="29"/>
  <c r="O545" i="29"/>
  <c r="N545" i="29"/>
  <c r="M545" i="29"/>
  <c r="L545" i="29"/>
  <c r="K545" i="29"/>
  <c r="J545" i="29"/>
  <c r="I545" i="29"/>
  <c r="H545" i="29"/>
  <c r="G545" i="29"/>
  <c r="F545" i="29"/>
  <c r="E545" i="29"/>
  <c r="D545" i="29"/>
  <c r="C545" i="29"/>
  <c r="B545" i="29"/>
  <c r="A545" i="29"/>
  <c r="AL544" i="29"/>
  <c r="AK544" i="29"/>
  <c r="AJ544" i="29"/>
  <c r="AI544" i="29"/>
  <c r="AH544" i="29"/>
  <c r="AG544" i="29"/>
  <c r="AF544" i="29"/>
  <c r="AE544" i="29"/>
  <c r="AD544" i="29"/>
  <c r="AC544" i="29"/>
  <c r="AB544" i="29"/>
  <c r="AA544" i="29"/>
  <c r="Z544" i="29"/>
  <c r="Y544" i="29"/>
  <c r="X544" i="29"/>
  <c r="W544" i="29"/>
  <c r="V544" i="29"/>
  <c r="U544" i="29"/>
  <c r="T544" i="29"/>
  <c r="S544" i="29"/>
  <c r="R544" i="29"/>
  <c r="Q544" i="29"/>
  <c r="P544" i="29"/>
  <c r="O544" i="29"/>
  <c r="N544" i="29"/>
  <c r="M544" i="29"/>
  <c r="L544" i="29"/>
  <c r="K544" i="29"/>
  <c r="J544" i="29"/>
  <c r="I544" i="29"/>
  <c r="H544" i="29"/>
  <c r="G544" i="29"/>
  <c r="F544" i="29"/>
  <c r="E544" i="29"/>
  <c r="D544" i="29"/>
  <c r="C544" i="29"/>
  <c r="B544" i="29"/>
  <c r="A544" i="29"/>
  <c r="AL543" i="29"/>
  <c r="AK543" i="29"/>
  <c r="AJ543" i="29"/>
  <c r="AI543" i="29"/>
  <c r="AH543" i="29"/>
  <c r="AG543" i="29"/>
  <c r="AF543" i="29"/>
  <c r="AE543" i="29"/>
  <c r="AD543" i="29"/>
  <c r="AC543" i="29"/>
  <c r="AB543" i="29"/>
  <c r="AA543" i="29"/>
  <c r="Z543" i="29"/>
  <c r="Y543" i="29"/>
  <c r="X543" i="29"/>
  <c r="W543" i="29"/>
  <c r="V543" i="29"/>
  <c r="U543" i="29"/>
  <c r="T543" i="29"/>
  <c r="S543" i="29"/>
  <c r="R543" i="29"/>
  <c r="Q543" i="29"/>
  <c r="P543" i="29"/>
  <c r="O543" i="29"/>
  <c r="N543" i="29"/>
  <c r="M543" i="29"/>
  <c r="L543" i="29"/>
  <c r="K543" i="29"/>
  <c r="J543" i="29"/>
  <c r="I543" i="29"/>
  <c r="H543" i="29"/>
  <c r="G543" i="29"/>
  <c r="F543" i="29"/>
  <c r="E543" i="29"/>
  <c r="D543" i="29"/>
  <c r="C543" i="29"/>
  <c r="B543" i="29"/>
  <c r="A543" i="29"/>
  <c r="AL542" i="29"/>
  <c r="AK542" i="29"/>
  <c r="AJ542" i="29"/>
  <c r="AI542" i="29"/>
  <c r="AH542" i="29"/>
  <c r="AG542" i="29"/>
  <c r="AF542" i="29"/>
  <c r="AE542" i="29"/>
  <c r="AD542" i="29"/>
  <c r="AC542" i="29"/>
  <c r="AB542" i="29"/>
  <c r="AA542" i="29"/>
  <c r="Z542" i="29"/>
  <c r="Y542" i="29"/>
  <c r="X542" i="29"/>
  <c r="W542" i="29"/>
  <c r="V542" i="29"/>
  <c r="U542" i="29"/>
  <c r="T542" i="29"/>
  <c r="S542" i="29"/>
  <c r="R542" i="29"/>
  <c r="Q542" i="29"/>
  <c r="P542" i="29"/>
  <c r="O542" i="29"/>
  <c r="N542" i="29"/>
  <c r="M542" i="29"/>
  <c r="L542" i="29"/>
  <c r="K542" i="29"/>
  <c r="J542" i="29"/>
  <c r="I542" i="29"/>
  <c r="H542" i="29"/>
  <c r="G542" i="29"/>
  <c r="F542" i="29"/>
  <c r="E542" i="29"/>
  <c r="D542" i="29"/>
  <c r="C542" i="29"/>
  <c r="B542" i="29"/>
  <c r="A542" i="29"/>
  <c r="AL541" i="29"/>
  <c r="AK541" i="29"/>
  <c r="AJ541" i="29"/>
  <c r="AI541" i="29"/>
  <c r="AH541" i="29"/>
  <c r="AG541" i="29"/>
  <c r="AF541" i="29"/>
  <c r="AE541" i="29"/>
  <c r="AD541" i="29"/>
  <c r="AC541" i="29"/>
  <c r="AB541" i="29"/>
  <c r="AA541" i="29"/>
  <c r="Z541" i="29"/>
  <c r="Y541" i="29"/>
  <c r="X541" i="29"/>
  <c r="W541" i="29"/>
  <c r="V541" i="29"/>
  <c r="U541" i="29"/>
  <c r="T541" i="29"/>
  <c r="S541" i="29"/>
  <c r="R541" i="29"/>
  <c r="Q541" i="29"/>
  <c r="P541" i="29"/>
  <c r="O541" i="29"/>
  <c r="N541" i="29"/>
  <c r="M541" i="29"/>
  <c r="L541" i="29"/>
  <c r="K541" i="29"/>
  <c r="J541" i="29"/>
  <c r="I541" i="29"/>
  <c r="H541" i="29"/>
  <c r="G541" i="29"/>
  <c r="F541" i="29"/>
  <c r="E541" i="29"/>
  <c r="D541" i="29"/>
  <c r="C541" i="29"/>
  <c r="B541" i="29"/>
  <c r="A541" i="29"/>
  <c r="AL540" i="29"/>
  <c r="AK540" i="29"/>
  <c r="AJ540" i="29"/>
  <c r="AI540" i="29"/>
  <c r="AH540" i="29"/>
  <c r="AG540" i="29"/>
  <c r="AF540" i="29"/>
  <c r="AE540" i="29"/>
  <c r="AD540" i="29"/>
  <c r="AC540" i="29"/>
  <c r="AB540" i="29"/>
  <c r="AA540" i="29"/>
  <c r="Z540" i="29"/>
  <c r="Y540" i="29"/>
  <c r="X540" i="29"/>
  <c r="W540" i="29"/>
  <c r="V540" i="29"/>
  <c r="U540" i="29"/>
  <c r="T540" i="29"/>
  <c r="S540" i="29"/>
  <c r="R540" i="29"/>
  <c r="Q540" i="29"/>
  <c r="P540" i="29"/>
  <c r="O540" i="29"/>
  <c r="N540" i="29"/>
  <c r="M540" i="29"/>
  <c r="L540" i="29"/>
  <c r="K540" i="29"/>
  <c r="J540" i="29"/>
  <c r="I540" i="29"/>
  <c r="H540" i="29"/>
  <c r="G540" i="29"/>
  <c r="F540" i="29"/>
  <c r="E540" i="29"/>
  <c r="D540" i="29"/>
  <c r="C540" i="29"/>
  <c r="B540" i="29"/>
  <c r="A540" i="29"/>
  <c r="AL539" i="29"/>
  <c r="AK539" i="29"/>
  <c r="AJ539" i="29"/>
  <c r="AI539" i="29"/>
  <c r="AH539" i="29"/>
  <c r="AG539" i="29"/>
  <c r="AF539" i="29"/>
  <c r="AE539" i="29"/>
  <c r="AD539" i="29"/>
  <c r="AC539" i="29"/>
  <c r="AB539" i="29"/>
  <c r="AA539" i="29"/>
  <c r="Z539" i="29"/>
  <c r="Y539" i="29"/>
  <c r="X539" i="29"/>
  <c r="W539" i="29"/>
  <c r="V539" i="29"/>
  <c r="U539" i="29"/>
  <c r="T539" i="29"/>
  <c r="S539" i="29"/>
  <c r="R539" i="29"/>
  <c r="Q539" i="29"/>
  <c r="P539" i="29"/>
  <c r="O539" i="29"/>
  <c r="N539" i="29"/>
  <c r="M539" i="29"/>
  <c r="L539" i="29"/>
  <c r="K539" i="29"/>
  <c r="J539" i="29"/>
  <c r="I539" i="29"/>
  <c r="H539" i="29"/>
  <c r="G539" i="29"/>
  <c r="F539" i="29"/>
  <c r="E539" i="29"/>
  <c r="D539" i="29"/>
  <c r="C539" i="29"/>
  <c r="B539" i="29"/>
  <c r="A539" i="29"/>
  <c r="AL538" i="29"/>
  <c r="AK538" i="29"/>
  <c r="AJ538" i="29"/>
  <c r="AI538" i="29"/>
  <c r="AH538" i="29"/>
  <c r="AG538" i="29"/>
  <c r="AF538" i="29"/>
  <c r="AE538" i="29"/>
  <c r="AD538" i="29"/>
  <c r="AC538" i="29"/>
  <c r="AB538" i="29"/>
  <c r="AA538" i="29"/>
  <c r="Z538" i="29"/>
  <c r="Y538" i="29"/>
  <c r="X538" i="29"/>
  <c r="W538" i="29"/>
  <c r="V538" i="29"/>
  <c r="U538" i="29"/>
  <c r="T538" i="29"/>
  <c r="S538" i="29"/>
  <c r="R538" i="29"/>
  <c r="Q538" i="29"/>
  <c r="P538" i="29"/>
  <c r="O538" i="29"/>
  <c r="N538" i="29"/>
  <c r="M538" i="29"/>
  <c r="L538" i="29"/>
  <c r="K538" i="29"/>
  <c r="J538" i="29"/>
  <c r="I538" i="29"/>
  <c r="H538" i="29"/>
  <c r="G538" i="29"/>
  <c r="F538" i="29"/>
  <c r="E538" i="29"/>
  <c r="D538" i="29"/>
  <c r="C538" i="29"/>
  <c r="B538" i="29"/>
  <c r="A538" i="29"/>
  <c r="AL537" i="29"/>
  <c r="AK537" i="29"/>
  <c r="AJ537" i="29"/>
  <c r="AI537" i="29"/>
  <c r="AH537" i="29"/>
  <c r="AG537" i="29"/>
  <c r="AF537" i="29"/>
  <c r="AE537" i="29"/>
  <c r="AD537" i="29"/>
  <c r="AC537" i="29"/>
  <c r="AB537" i="29"/>
  <c r="AA537" i="29"/>
  <c r="Z537" i="29"/>
  <c r="Y537" i="29"/>
  <c r="X537" i="29"/>
  <c r="W537" i="29"/>
  <c r="V537" i="29"/>
  <c r="U537" i="29"/>
  <c r="T537" i="29"/>
  <c r="S537" i="29"/>
  <c r="R537" i="29"/>
  <c r="Q537" i="29"/>
  <c r="P537" i="29"/>
  <c r="O537" i="29"/>
  <c r="N537" i="29"/>
  <c r="M537" i="29"/>
  <c r="L537" i="29"/>
  <c r="K537" i="29"/>
  <c r="J537" i="29"/>
  <c r="I537" i="29"/>
  <c r="H537" i="29"/>
  <c r="G537" i="29"/>
  <c r="F537" i="29"/>
  <c r="E537" i="29"/>
  <c r="D537" i="29"/>
  <c r="C537" i="29"/>
  <c r="B537" i="29"/>
  <c r="A537" i="29"/>
  <c r="AL536" i="29"/>
  <c r="AK536" i="29"/>
  <c r="AJ536" i="29"/>
  <c r="AI536" i="29"/>
  <c r="AH536" i="29"/>
  <c r="AG536" i="29"/>
  <c r="AF536" i="29"/>
  <c r="AE536" i="29"/>
  <c r="AD536" i="29"/>
  <c r="AC536" i="29"/>
  <c r="AB536" i="29"/>
  <c r="AA536" i="29"/>
  <c r="Z536" i="29"/>
  <c r="Y536" i="29"/>
  <c r="X536" i="29"/>
  <c r="W536" i="29"/>
  <c r="V536" i="29"/>
  <c r="U536" i="29"/>
  <c r="T536" i="29"/>
  <c r="S536" i="29"/>
  <c r="R536" i="29"/>
  <c r="Q536" i="29"/>
  <c r="P536" i="29"/>
  <c r="O536" i="29"/>
  <c r="N536" i="29"/>
  <c r="M536" i="29"/>
  <c r="L536" i="29"/>
  <c r="K536" i="29"/>
  <c r="J536" i="29"/>
  <c r="I536" i="29"/>
  <c r="H536" i="29"/>
  <c r="G536" i="29"/>
  <c r="F536" i="29"/>
  <c r="E536" i="29"/>
  <c r="D536" i="29"/>
  <c r="C536" i="29"/>
  <c r="B536" i="29"/>
  <c r="A536" i="29"/>
  <c r="AL535" i="29"/>
  <c r="AK535" i="29"/>
  <c r="AJ535" i="29"/>
  <c r="AI535" i="29"/>
  <c r="AH535" i="29"/>
  <c r="AG535" i="29"/>
  <c r="AF535" i="29"/>
  <c r="AE535" i="29"/>
  <c r="AD535" i="29"/>
  <c r="AC535" i="29"/>
  <c r="AB535" i="29"/>
  <c r="AA535" i="29"/>
  <c r="Z535" i="29"/>
  <c r="Y535" i="29"/>
  <c r="X535" i="29"/>
  <c r="W535" i="29"/>
  <c r="V535" i="29"/>
  <c r="U535" i="29"/>
  <c r="T535" i="29"/>
  <c r="S535" i="29"/>
  <c r="R535" i="29"/>
  <c r="Q535" i="29"/>
  <c r="P535" i="29"/>
  <c r="O535" i="29"/>
  <c r="N535" i="29"/>
  <c r="M535" i="29"/>
  <c r="L535" i="29"/>
  <c r="K535" i="29"/>
  <c r="J535" i="29"/>
  <c r="I535" i="29"/>
  <c r="H535" i="29"/>
  <c r="G535" i="29"/>
  <c r="F535" i="29"/>
  <c r="E535" i="29"/>
  <c r="D535" i="29"/>
  <c r="C535" i="29"/>
  <c r="B535" i="29"/>
  <c r="A535" i="29"/>
  <c r="AL534" i="29"/>
  <c r="AK534" i="29"/>
  <c r="AJ534" i="29"/>
  <c r="AI534" i="29"/>
  <c r="AH534" i="29"/>
  <c r="AG534" i="29"/>
  <c r="AF534" i="29"/>
  <c r="AE534" i="29"/>
  <c r="AD534" i="29"/>
  <c r="AC534" i="29"/>
  <c r="AB534" i="29"/>
  <c r="AA534" i="29"/>
  <c r="Z534" i="29"/>
  <c r="Y534" i="29"/>
  <c r="X534" i="29"/>
  <c r="W534" i="29"/>
  <c r="V534" i="29"/>
  <c r="U534" i="29"/>
  <c r="T534" i="29"/>
  <c r="S534" i="29"/>
  <c r="R534" i="29"/>
  <c r="Q534" i="29"/>
  <c r="P534" i="29"/>
  <c r="O534" i="29"/>
  <c r="N534" i="29"/>
  <c r="M534" i="29"/>
  <c r="L534" i="29"/>
  <c r="K534" i="29"/>
  <c r="J534" i="29"/>
  <c r="I534" i="29"/>
  <c r="H534" i="29"/>
  <c r="G534" i="29"/>
  <c r="F534" i="29"/>
  <c r="E534" i="29"/>
  <c r="D534" i="29"/>
  <c r="C534" i="29"/>
  <c r="B534" i="29"/>
  <c r="A534" i="29"/>
  <c r="AL533" i="29"/>
  <c r="AK533" i="29"/>
  <c r="AJ533" i="29"/>
  <c r="AI533" i="29"/>
  <c r="AH533" i="29"/>
  <c r="AG533" i="29"/>
  <c r="AF533" i="29"/>
  <c r="AE533" i="29"/>
  <c r="AD533" i="29"/>
  <c r="AC533" i="29"/>
  <c r="AB533" i="29"/>
  <c r="AA533" i="29"/>
  <c r="Z533" i="29"/>
  <c r="Y533" i="29"/>
  <c r="X533" i="29"/>
  <c r="W533" i="29"/>
  <c r="V533" i="29"/>
  <c r="U533" i="29"/>
  <c r="T533" i="29"/>
  <c r="S533" i="29"/>
  <c r="R533" i="29"/>
  <c r="Q533" i="29"/>
  <c r="P533" i="29"/>
  <c r="O533" i="29"/>
  <c r="N533" i="29"/>
  <c r="M533" i="29"/>
  <c r="L533" i="29"/>
  <c r="K533" i="29"/>
  <c r="J533" i="29"/>
  <c r="I533" i="29"/>
  <c r="H533" i="29"/>
  <c r="G533" i="29"/>
  <c r="F533" i="29"/>
  <c r="E533" i="29"/>
  <c r="D533" i="29"/>
  <c r="C533" i="29"/>
  <c r="B533" i="29"/>
  <c r="A533" i="29"/>
  <c r="AL532" i="29"/>
  <c r="AK532" i="29"/>
  <c r="AJ532" i="29"/>
  <c r="AI532" i="29"/>
  <c r="AH532" i="29"/>
  <c r="AG532" i="29"/>
  <c r="AF532" i="29"/>
  <c r="AE532" i="29"/>
  <c r="AD532" i="29"/>
  <c r="AC532" i="29"/>
  <c r="AB532" i="29"/>
  <c r="AA532" i="29"/>
  <c r="Z532" i="29"/>
  <c r="Y532" i="29"/>
  <c r="X532" i="29"/>
  <c r="W532" i="29"/>
  <c r="V532" i="29"/>
  <c r="U532" i="29"/>
  <c r="T532" i="29"/>
  <c r="S532" i="29"/>
  <c r="R532" i="29"/>
  <c r="Q532" i="29"/>
  <c r="P532" i="29"/>
  <c r="O532" i="29"/>
  <c r="N532" i="29"/>
  <c r="M532" i="29"/>
  <c r="L532" i="29"/>
  <c r="K532" i="29"/>
  <c r="J532" i="29"/>
  <c r="I532" i="29"/>
  <c r="H532" i="29"/>
  <c r="G532" i="29"/>
  <c r="F532" i="29"/>
  <c r="E532" i="29"/>
  <c r="D532" i="29"/>
  <c r="C532" i="29"/>
  <c r="B532" i="29"/>
  <c r="A532" i="29"/>
  <c r="AL531" i="29"/>
  <c r="AK531" i="29"/>
  <c r="AJ531" i="29"/>
  <c r="AI531" i="29"/>
  <c r="AH531" i="29"/>
  <c r="AG531" i="29"/>
  <c r="AF531" i="29"/>
  <c r="AE531" i="29"/>
  <c r="AD531" i="29"/>
  <c r="AC531" i="29"/>
  <c r="AB531" i="29"/>
  <c r="AA531" i="29"/>
  <c r="Z531" i="29"/>
  <c r="Y531" i="29"/>
  <c r="X531" i="29"/>
  <c r="W531" i="29"/>
  <c r="V531" i="29"/>
  <c r="U531" i="29"/>
  <c r="T531" i="29"/>
  <c r="S531" i="29"/>
  <c r="R531" i="29"/>
  <c r="Q531" i="29"/>
  <c r="P531" i="29"/>
  <c r="O531" i="29"/>
  <c r="N531" i="29"/>
  <c r="M531" i="29"/>
  <c r="L531" i="29"/>
  <c r="K531" i="29"/>
  <c r="J531" i="29"/>
  <c r="I531" i="29"/>
  <c r="H531" i="29"/>
  <c r="G531" i="29"/>
  <c r="F531" i="29"/>
  <c r="E531" i="29"/>
  <c r="D531" i="29"/>
  <c r="C531" i="29"/>
  <c r="B531" i="29"/>
  <c r="A531" i="29"/>
  <c r="AL530" i="29"/>
  <c r="AK530" i="29"/>
  <c r="AJ530" i="29"/>
  <c r="AI530" i="29"/>
  <c r="AH530" i="29"/>
  <c r="AG530" i="29"/>
  <c r="AF530" i="29"/>
  <c r="AE530" i="29"/>
  <c r="AD530" i="29"/>
  <c r="AC530" i="29"/>
  <c r="AB530" i="29"/>
  <c r="AA530" i="29"/>
  <c r="Z530" i="29"/>
  <c r="Y530" i="29"/>
  <c r="X530" i="29"/>
  <c r="W530" i="29"/>
  <c r="V530" i="29"/>
  <c r="U530" i="29"/>
  <c r="T530" i="29"/>
  <c r="S530" i="29"/>
  <c r="R530" i="29"/>
  <c r="Q530" i="29"/>
  <c r="P530" i="29"/>
  <c r="O530" i="29"/>
  <c r="N530" i="29"/>
  <c r="M530" i="29"/>
  <c r="L530" i="29"/>
  <c r="K530" i="29"/>
  <c r="J530" i="29"/>
  <c r="I530" i="29"/>
  <c r="H530" i="29"/>
  <c r="G530" i="29"/>
  <c r="F530" i="29"/>
  <c r="E530" i="29"/>
  <c r="D530" i="29"/>
  <c r="C530" i="29"/>
  <c r="B530" i="29"/>
  <c r="A530" i="29"/>
  <c r="AL529" i="29"/>
  <c r="AK529" i="29"/>
  <c r="AJ529" i="29"/>
  <c r="AI529" i="29"/>
  <c r="AH529" i="29"/>
  <c r="AG529" i="29"/>
  <c r="AF529" i="29"/>
  <c r="AE529" i="29"/>
  <c r="AD529" i="29"/>
  <c r="AC529" i="29"/>
  <c r="AB529" i="29"/>
  <c r="AA529" i="29"/>
  <c r="Z529" i="29"/>
  <c r="Y529" i="29"/>
  <c r="X529" i="29"/>
  <c r="W529" i="29"/>
  <c r="V529" i="29"/>
  <c r="U529" i="29"/>
  <c r="T529" i="29"/>
  <c r="S529" i="29"/>
  <c r="R529" i="29"/>
  <c r="Q529" i="29"/>
  <c r="P529" i="29"/>
  <c r="O529" i="29"/>
  <c r="N529" i="29"/>
  <c r="M529" i="29"/>
  <c r="L529" i="29"/>
  <c r="K529" i="29"/>
  <c r="J529" i="29"/>
  <c r="I529" i="29"/>
  <c r="H529" i="29"/>
  <c r="G529" i="29"/>
  <c r="F529" i="29"/>
  <c r="E529" i="29"/>
  <c r="D529" i="29"/>
  <c r="C529" i="29"/>
  <c r="B529" i="29"/>
  <c r="A529" i="29"/>
  <c r="AL528" i="29"/>
  <c r="AK528" i="29"/>
  <c r="AJ528" i="29"/>
  <c r="AI528" i="29"/>
  <c r="AH528" i="29"/>
  <c r="AG528" i="29"/>
  <c r="AF528" i="29"/>
  <c r="AE528" i="29"/>
  <c r="AD528" i="29"/>
  <c r="AC528" i="29"/>
  <c r="AB528" i="29"/>
  <c r="AA528" i="29"/>
  <c r="Z528" i="29"/>
  <c r="Y528" i="29"/>
  <c r="X528" i="29"/>
  <c r="W528" i="29"/>
  <c r="V528" i="29"/>
  <c r="U528" i="29"/>
  <c r="T528" i="29"/>
  <c r="S528" i="29"/>
  <c r="R528" i="29"/>
  <c r="Q528" i="29"/>
  <c r="P528" i="29"/>
  <c r="O528" i="29"/>
  <c r="N528" i="29"/>
  <c r="M528" i="29"/>
  <c r="L528" i="29"/>
  <c r="K528" i="29"/>
  <c r="J528" i="29"/>
  <c r="I528" i="29"/>
  <c r="H528" i="29"/>
  <c r="G528" i="29"/>
  <c r="F528" i="29"/>
  <c r="E528" i="29"/>
  <c r="D528" i="29"/>
  <c r="C528" i="29"/>
  <c r="B528" i="29"/>
  <c r="A528" i="29"/>
  <c r="AL527" i="29"/>
  <c r="AK527" i="29"/>
  <c r="AJ527" i="29"/>
  <c r="AI527" i="29"/>
  <c r="AH527" i="29"/>
  <c r="AG527" i="29"/>
  <c r="AF527" i="29"/>
  <c r="AE527" i="29"/>
  <c r="AD527" i="29"/>
  <c r="AC527" i="29"/>
  <c r="AB527" i="29"/>
  <c r="AA527" i="29"/>
  <c r="Z527" i="29"/>
  <c r="Y527" i="29"/>
  <c r="X527" i="29"/>
  <c r="W527" i="29"/>
  <c r="V527" i="29"/>
  <c r="U527" i="29"/>
  <c r="T527" i="29"/>
  <c r="S527" i="29"/>
  <c r="R527" i="29"/>
  <c r="Q527" i="29"/>
  <c r="P527" i="29"/>
  <c r="O527" i="29"/>
  <c r="N527" i="29"/>
  <c r="M527" i="29"/>
  <c r="L527" i="29"/>
  <c r="K527" i="29"/>
  <c r="J527" i="29"/>
  <c r="I527" i="29"/>
  <c r="H527" i="29"/>
  <c r="G527" i="29"/>
  <c r="F527" i="29"/>
  <c r="E527" i="29"/>
  <c r="D527" i="29"/>
  <c r="C527" i="29"/>
  <c r="B527" i="29"/>
  <c r="A527" i="29"/>
  <c r="AL526" i="29"/>
  <c r="AK526" i="29"/>
  <c r="AJ526" i="29"/>
  <c r="AI526" i="29"/>
  <c r="AH526" i="29"/>
  <c r="AG526" i="29"/>
  <c r="AF526" i="29"/>
  <c r="AE526" i="29"/>
  <c r="AD526" i="29"/>
  <c r="AC526" i="29"/>
  <c r="AB526" i="29"/>
  <c r="AA526" i="29"/>
  <c r="Z526" i="29"/>
  <c r="Y526" i="29"/>
  <c r="X526" i="29"/>
  <c r="W526" i="29"/>
  <c r="V526" i="29"/>
  <c r="U526" i="29"/>
  <c r="T526" i="29"/>
  <c r="S526" i="29"/>
  <c r="R526" i="29"/>
  <c r="Q526" i="29"/>
  <c r="P526" i="29"/>
  <c r="O526" i="29"/>
  <c r="N526" i="29"/>
  <c r="M526" i="29"/>
  <c r="L526" i="29"/>
  <c r="K526" i="29"/>
  <c r="J526" i="29"/>
  <c r="I526" i="29"/>
  <c r="H526" i="29"/>
  <c r="G526" i="29"/>
  <c r="F526" i="29"/>
  <c r="E526" i="29"/>
  <c r="D526" i="29"/>
  <c r="C526" i="29"/>
  <c r="B526" i="29"/>
  <c r="A526" i="29"/>
  <c r="AL525" i="29"/>
  <c r="AK525" i="29"/>
  <c r="AJ525" i="29"/>
  <c r="AI525" i="29"/>
  <c r="AH525" i="29"/>
  <c r="AG525" i="29"/>
  <c r="AF525" i="29"/>
  <c r="AE525" i="29"/>
  <c r="AD525" i="29"/>
  <c r="AC525" i="29"/>
  <c r="AB525" i="29"/>
  <c r="AA525" i="29"/>
  <c r="Z525" i="29"/>
  <c r="Y525" i="29"/>
  <c r="X525" i="29"/>
  <c r="W525" i="29"/>
  <c r="V525" i="29"/>
  <c r="U525" i="29"/>
  <c r="T525" i="29"/>
  <c r="S525" i="29"/>
  <c r="R525" i="29"/>
  <c r="Q525" i="29"/>
  <c r="P525" i="29"/>
  <c r="O525" i="29"/>
  <c r="N525" i="29"/>
  <c r="M525" i="29"/>
  <c r="L525" i="29"/>
  <c r="K525" i="29"/>
  <c r="J525" i="29"/>
  <c r="I525" i="29"/>
  <c r="H525" i="29"/>
  <c r="G525" i="29"/>
  <c r="F525" i="29"/>
  <c r="E525" i="29"/>
  <c r="D525" i="29"/>
  <c r="C525" i="29"/>
  <c r="B525" i="29"/>
  <c r="A525" i="29"/>
  <c r="AL524" i="29"/>
  <c r="AK524" i="29"/>
  <c r="AJ524" i="29"/>
  <c r="AI524" i="29"/>
  <c r="AH524" i="29"/>
  <c r="AG524" i="29"/>
  <c r="AF524" i="29"/>
  <c r="AE524" i="29"/>
  <c r="AD524" i="29"/>
  <c r="AC524" i="29"/>
  <c r="AB524" i="29"/>
  <c r="AA524" i="29"/>
  <c r="Z524" i="29"/>
  <c r="Y524" i="29"/>
  <c r="X524" i="29"/>
  <c r="W524" i="29"/>
  <c r="V524" i="29"/>
  <c r="U524" i="29"/>
  <c r="T524" i="29"/>
  <c r="S524" i="29"/>
  <c r="R524" i="29"/>
  <c r="Q524" i="29"/>
  <c r="P524" i="29"/>
  <c r="O524" i="29"/>
  <c r="N524" i="29"/>
  <c r="M524" i="29"/>
  <c r="L524" i="29"/>
  <c r="K524" i="29"/>
  <c r="J524" i="29"/>
  <c r="I524" i="29"/>
  <c r="H524" i="29"/>
  <c r="G524" i="29"/>
  <c r="F524" i="29"/>
  <c r="E524" i="29"/>
  <c r="D524" i="29"/>
  <c r="C524" i="29"/>
  <c r="B524" i="29"/>
  <c r="A524" i="29"/>
  <c r="AL523" i="29"/>
  <c r="AK523" i="29"/>
  <c r="AJ523" i="29"/>
  <c r="AI523" i="29"/>
  <c r="AH523" i="29"/>
  <c r="AG523" i="29"/>
  <c r="AF523" i="29"/>
  <c r="AE523" i="29"/>
  <c r="AD523" i="29"/>
  <c r="AC523" i="29"/>
  <c r="AB523" i="29"/>
  <c r="AA523" i="29"/>
  <c r="Z523" i="29"/>
  <c r="Y523" i="29"/>
  <c r="X523" i="29"/>
  <c r="W523" i="29"/>
  <c r="V523" i="29"/>
  <c r="U523" i="29"/>
  <c r="T523" i="29"/>
  <c r="S523" i="29"/>
  <c r="R523" i="29"/>
  <c r="Q523" i="29"/>
  <c r="P523" i="29"/>
  <c r="O523" i="29"/>
  <c r="N523" i="29"/>
  <c r="M523" i="29"/>
  <c r="L523" i="29"/>
  <c r="K523" i="29"/>
  <c r="J523" i="29"/>
  <c r="I523" i="29"/>
  <c r="H523" i="29"/>
  <c r="G523" i="29"/>
  <c r="F523" i="29"/>
  <c r="E523" i="29"/>
  <c r="D523" i="29"/>
  <c r="C523" i="29"/>
  <c r="B523" i="29"/>
  <c r="A523" i="29"/>
  <c r="AL522" i="29"/>
  <c r="AK522" i="29"/>
  <c r="AJ522" i="29"/>
  <c r="AI522" i="29"/>
  <c r="AH522" i="29"/>
  <c r="AG522" i="29"/>
  <c r="AF522" i="29"/>
  <c r="AE522" i="29"/>
  <c r="AD522" i="29"/>
  <c r="AC522" i="29"/>
  <c r="AB522" i="29"/>
  <c r="AA522" i="29"/>
  <c r="Z522" i="29"/>
  <c r="Y522" i="29"/>
  <c r="X522" i="29"/>
  <c r="W522" i="29"/>
  <c r="V522" i="29"/>
  <c r="U522" i="29"/>
  <c r="T522" i="29"/>
  <c r="S522" i="29"/>
  <c r="R522" i="29"/>
  <c r="Q522" i="29"/>
  <c r="P522" i="29"/>
  <c r="O522" i="29"/>
  <c r="N522" i="29"/>
  <c r="M522" i="29"/>
  <c r="L522" i="29"/>
  <c r="K522" i="29"/>
  <c r="J522" i="29"/>
  <c r="I522" i="29"/>
  <c r="H522" i="29"/>
  <c r="G522" i="29"/>
  <c r="F522" i="29"/>
  <c r="E522" i="29"/>
  <c r="D522" i="29"/>
  <c r="C522" i="29"/>
  <c r="B522" i="29"/>
  <c r="A522" i="29"/>
  <c r="AL521" i="29"/>
  <c r="AK521" i="29"/>
  <c r="AJ521" i="29"/>
  <c r="AI521" i="29"/>
  <c r="AH521" i="29"/>
  <c r="AG521" i="29"/>
  <c r="AF521" i="29"/>
  <c r="AE521" i="29"/>
  <c r="AD521" i="29"/>
  <c r="AC521" i="29"/>
  <c r="AB521" i="29"/>
  <c r="AA521" i="29"/>
  <c r="Z521" i="29"/>
  <c r="Y521" i="29"/>
  <c r="X521" i="29"/>
  <c r="W521" i="29"/>
  <c r="V521" i="29"/>
  <c r="U521" i="29"/>
  <c r="T521" i="29"/>
  <c r="S521" i="29"/>
  <c r="R521" i="29"/>
  <c r="Q521" i="29"/>
  <c r="P521" i="29"/>
  <c r="O521" i="29"/>
  <c r="N521" i="29"/>
  <c r="M521" i="29"/>
  <c r="L521" i="29"/>
  <c r="K521" i="29"/>
  <c r="J521" i="29"/>
  <c r="I521" i="29"/>
  <c r="H521" i="29"/>
  <c r="G521" i="29"/>
  <c r="F521" i="29"/>
  <c r="E521" i="29"/>
  <c r="D521" i="29"/>
  <c r="C521" i="29"/>
  <c r="B521" i="29"/>
  <c r="A521" i="29"/>
  <c r="AL520" i="29"/>
  <c r="AK520" i="29"/>
  <c r="AJ520" i="29"/>
  <c r="AI520" i="29"/>
  <c r="AH520" i="29"/>
  <c r="AG520" i="29"/>
  <c r="AF520" i="29"/>
  <c r="AE520" i="29"/>
  <c r="AD520" i="29"/>
  <c r="AC520" i="29"/>
  <c r="AB520" i="29"/>
  <c r="AA520" i="29"/>
  <c r="Z520" i="29"/>
  <c r="Y520" i="29"/>
  <c r="X520" i="29"/>
  <c r="W520" i="29"/>
  <c r="V520" i="29"/>
  <c r="U520" i="29"/>
  <c r="T520" i="29"/>
  <c r="S520" i="29"/>
  <c r="R520" i="29"/>
  <c r="Q520" i="29"/>
  <c r="P520" i="29"/>
  <c r="O520" i="29"/>
  <c r="N520" i="29"/>
  <c r="M520" i="29"/>
  <c r="L520" i="29"/>
  <c r="K520" i="29"/>
  <c r="J520" i="29"/>
  <c r="I520" i="29"/>
  <c r="H520" i="29"/>
  <c r="G520" i="29"/>
  <c r="F520" i="29"/>
  <c r="E520" i="29"/>
  <c r="D520" i="29"/>
  <c r="C520" i="29"/>
  <c r="B520" i="29"/>
  <c r="A520" i="29"/>
  <c r="AL519" i="29"/>
  <c r="AK519" i="29"/>
  <c r="AJ519" i="29"/>
  <c r="AI519" i="29"/>
  <c r="AH519" i="29"/>
  <c r="AG519" i="29"/>
  <c r="AF519" i="29"/>
  <c r="AE519" i="29"/>
  <c r="AD519" i="29"/>
  <c r="AC519" i="29"/>
  <c r="AB519" i="29"/>
  <c r="AA519" i="29"/>
  <c r="Z519" i="29"/>
  <c r="Y519" i="29"/>
  <c r="X519" i="29"/>
  <c r="W519" i="29"/>
  <c r="V519" i="29"/>
  <c r="U519" i="29"/>
  <c r="T519" i="29"/>
  <c r="S519" i="29"/>
  <c r="R519" i="29"/>
  <c r="Q519" i="29"/>
  <c r="P519" i="29"/>
  <c r="O519" i="29"/>
  <c r="N519" i="29"/>
  <c r="M519" i="29"/>
  <c r="L519" i="29"/>
  <c r="K519" i="29"/>
  <c r="J519" i="29"/>
  <c r="I519" i="29"/>
  <c r="H519" i="29"/>
  <c r="G519" i="29"/>
  <c r="F519" i="29"/>
  <c r="E519" i="29"/>
  <c r="D519" i="29"/>
  <c r="C519" i="29"/>
  <c r="B519" i="29"/>
  <c r="A519" i="29"/>
  <c r="AL518" i="29"/>
  <c r="AK518" i="29"/>
  <c r="AJ518" i="29"/>
  <c r="AI518" i="29"/>
  <c r="AH518" i="29"/>
  <c r="AG518" i="29"/>
  <c r="AF518" i="29"/>
  <c r="AE518" i="29"/>
  <c r="AD518" i="29"/>
  <c r="AC518" i="29"/>
  <c r="AB518" i="29"/>
  <c r="AA518" i="29"/>
  <c r="Z518" i="29"/>
  <c r="Y518" i="29"/>
  <c r="X518" i="29"/>
  <c r="W518" i="29"/>
  <c r="V518" i="29"/>
  <c r="U518" i="29"/>
  <c r="T518" i="29"/>
  <c r="S518" i="29"/>
  <c r="R518" i="29"/>
  <c r="Q518" i="29"/>
  <c r="P518" i="29"/>
  <c r="O518" i="29"/>
  <c r="N518" i="29"/>
  <c r="M518" i="29"/>
  <c r="L518" i="29"/>
  <c r="K518" i="29"/>
  <c r="J518" i="29"/>
  <c r="I518" i="29"/>
  <c r="H518" i="29"/>
  <c r="G518" i="29"/>
  <c r="F518" i="29"/>
  <c r="E518" i="29"/>
  <c r="D518" i="29"/>
  <c r="C518" i="29"/>
  <c r="B518" i="29"/>
  <c r="A518" i="29"/>
  <c r="AL517" i="29"/>
  <c r="AK517" i="29"/>
  <c r="AJ517" i="29"/>
  <c r="AI517" i="29"/>
  <c r="AH517" i="29"/>
  <c r="AG517" i="29"/>
  <c r="AF517" i="29"/>
  <c r="AE517" i="29"/>
  <c r="AD517" i="29"/>
  <c r="AC517" i="29"/>
  <c r="AB517" i="29"/>
  <c r="AA517" i="29"/>
  <c r="Z517" i="29"/>
  <c r="Y517" i="29"/>
  <c r="X517" i="29"/>
  <c r="W517" i="29"/>
  <c r="V517" i="29"/>
  <c r="U517" i="29"/>
  <c r="T517" i="29"/>
  <c r="S517" i="29"/>
  <c r="R517" i="29"/>
  <c r="Q517" i="29"/>
  <c r="P517" i="29"/>
  <c r="O517" i="29"/>
  <c r="N517" i="29"/>
  <c r="M517" i="29"/>
  <c r="L517" i="29"/>
  <c r="K517" i="29"/>
  <c r="J517" i="29"/>
  <c r="I517" i="29"/>
  <c r="H517" i="29"/>
  <c r="G517" i="29"/>
  <c r="F517" i="29"/>
  <c r="E517" i="29"/>
  <c r="D517" i="29"/>
  <c r="C517" i="29"/>
  <c r="B517" i="29"/>
  <c r="A517" i="29"/>
  <c r="AL516" i="29"/>
  <c r="AK516" i="29"/>
  <c r="AJ516" i="29"/>
  <c r="AI516" i="29"/>
  <c r="AH516" i="29"/>
  <c r="AG516" i="29"/>
  <c r="AF516" i="29"/>
  <c r="AE516" i="29"/>
  <c r="AD516" i="29"/>
  <c r="AC516" i="29"/>
  <c r="AB516" i="29"/>
  <c r="AA516" i="29"/>
  <c r="Z516" i="29"/>
  <c r="Y516" i="29"/>
  <c r="X516" i="29"/>
  <c r="W516" i="29"/>
  <c r="V516" i="29"/>
  <c r="U516" i="29"/>
  <c r="T516" i="29"/>
  <c r="S516" i="29"/>
  <c r="R516" i="29"/>
  <c r="Q516" i="29"/>
  <c r="P516" i="29"/>
  <c r="O516" i="29"/>
  <c r="N516" i="29"/>
  <c r="M516" i="29"/>
  <c r="L516" i="29"/>
  <c r="K516" i="29"/>
  <c r="J516" i="29"/>
  <c r="I516" i="29"/>
  <c r="H516" i="29"/>
  <c r="G516" i="29"/>
  <c r="F516" i="29"/>
  <c r="E516" i="29"/>
  <c r="D516" i="29"/>
  <c r="C516" i="29"/>
  <c r="B516" i="29"/>
  <c r="A516" i="29"/>
  <c r="AL515" i="29"/>
  <c r="AK515" i="29"/>
  <c r="AJ515" i="29"/>
  <c r="AI515" i="29"/>
  <c r="AH515" i="29"/>
  <c r="AG515" i="29"/>
  <c r="AF515" i="29"/>
  <c r="AE515" i="29"/>
  <c r="AD515" i="29"/>
  <c r="AC515" i="29"/>
  <c r="AB515" i="29"/>
  <c r="AA515" i="29"/>
  <c r="Z515" i="29"/>
  <c r="Y515" i="29"/>
  <c r="X515" i="29"/>
  <c r="W515" i="29"/>
  <c r="V515" i="29"/>
  <c r="U515" i="29"/>
  <c r="T515" i="29"/>
  <c r="S515" i="29"/>
  <c r="R515" i="29"/>
  <c r="Q515" i="29"/>
  <c r="P515" i="29"/>
  <c r="O515" i="29"/>
  <c r="N515" i="29"/>
  <c r="M515" i="29"/>
  <c r="L515" i="29"/>
  <c r="K515" i="29"/>
  <c r="J515" i="29"/>
  <c r="I515" i="29"/>
  <c r="H515" i="29"/>
  <c r="G515" i="29"/>
  <c r="F515" i="29"/>
  <c r="E515" i="29"/>
  <c r="D515" i="29"/>
  <c r="C515" i="29"/>
  <c r="B515" i="29"/>
  <c r="A515" i="29"/>
  <c r="AL514" i="29"/>
  <c r="AK514" i="29"/>
  <c r="AJ514" i="29"/>
  <c r="AI514" i="29"/>
  <c r="AH514" i="29"/>
  <c r="AG514" i="29"/>
  <c r="AF514" i="29"/>
  <c r="AE514" i="29"/>
  <c r="AD514" i="29"/>
  <c r="AC514" i="29"/>
  <c r="AB514" i="29"/>
  <c r="AA514" i="29"/>
  <c r="Z514" i="29"/>
  <c r="Y514" i="29"/>
  <c r="X514" i="29"/>
  <c r="W514" i="29"/>
  <c r="V514" i="29"/>
  <c r="U514" i="29"/>
  <c r="T514" i="29"/>
  <c r="S514" i="29"/>
  <c r="R514" i="29"/>
  <c r="Q514" i="29"/>
  <c r="P514" i="29"/>
  <c r="O514" i="29"/>
  <c r="N514" i="29"/>
  <c r="M514" i="29"/>
  <c r="L514" i="29"/>
  <c r="K514" i="29"/>
  <c r="J514" i="29"/>
  <c r="I514" i="29"/>
  <c r="H514" i="29"/>
  <c r="G514" i="29"/>
  <c r="F514" i="29"/>
  <c r="E514" i="29"/>
  <c r="D514" i="29"/>
  <c r="C514" i="29"/>
  <c r="B514" i="29"/>
  <c r="A514" i="29"/>
  <c r="AL513" i="29"/>
  <c r="AK513" i="29"/>
  <c r="AJ513" i="29"/>
  <c r="AI513" i="29"/>
  <c r="AH513" i="29"/>
  <c r="AG513" i="29"/>
  <c r="AF513" i="29"/>
  <c r="AE513" i="29"/>
  <c r="AD513" i="29"/>
  <c r="AC513" i="29"/>
  <c r="AB513" i="29"/>
  <c r="AA513" i="29"/>
  <c r="Z513" i="29"/>
  <c r="Y513" i="29"/>
  <c r="X513" i="29"/>
  <c r="W513" i="29"/>
  <c r="V513" i="29"/>
  <c r="U513" i="29"/>
  <c r="T513" i="29"/>
  <c r="S513" i="29"/>
  <c r="R513" i="29"/>
  <c r="Q513" i="29"/>
  <c r="P513" i="29"/>
  <c r="O513" i="29"/>
  <c r="N513" i="29"/>
  <c r="M513" i="29"/>
  <c r="L513" i="29"/>
  <c r="K513" i="29"/>
  <c r="J513" i="29"/>
  <c r="I513" i="29"/>
  <c r="H513" i="29"/>
  <c r="G513" i="29"/>
  <c r="F513" i="29"/>
  <c r="E513" i="29"/>
  <c r="D513" i="29"/>
  <c r="C513" i="29"/>
  <c r="B513" i="29"/>
  <c r="A513" i="29"/>
  <c r="AL512" i="29"/>
  <c r="AK512" i="29"/>
  <c r="AJ512" i="29"/>
  <c r="AI512" i="29"/>
  <c r="AH512" i="29"/>
  <c r="AG512" i="29"/>
  <c r="AF512" i="29"/>
  <c r="AE512" i="29"/>
  <c r="AD512" i="29"/>
  <c r="AC512" i="29"/>
  <c r="AB512" i="29"/>
  <c r="AA512" i="29"/>
  <c r="Z512" i="29"/>
  <c r="Y512" i="29"/>
  <c r="X512" i="29"/>
  <c r="W512" i="29"/>
  <c r="V512" i="29"/>
  <c r="U512" i="29"/>
  <c r="T512" i="29"/>
  <c r="S512" i="29"/>
  <c r="R512" i="29"/>
  <c r="Q512" i="29"/>
  <c r="P512" i="29"/>
  <c r="O512" i="29"/>
  <c r="N512" i="29"/>
  <c r="M512" i="29"/>
  <c r="L512" i="29"/>
  <c r="K512" i="29"/>
  <c r="J512" i="29"/>
  <c r="I512" i="29"/>
  <c r="H512" i="29"/>
  <c r="G512" i="29"/>
  <c r="F512" i="29"/>
  <c r="E512" i="29"/>
  <c r="D512" i="29"/>
  <c r="C512" i="29"/>
  <c r="B512" i="29"/>
  <c r="A512" i="29"/>
  <c r="AL511" i="29"/>
  <c r="AK511" i="29"/>
  <c r="AJ511" i="29"/>
  <c r="AI511" i="29"/>
  <c r="AH511" i="29"/>
  <c r="AG511" i="29"/>
  <c r="AF511" i="29"/>
  <c r="AE511" i="29"/>
  <c r="AD511" i="29"/>
  <c r="AC511" i="29"/>
  <c r="AB511" i="29"/>
  <c r="AA511" i="29"/>
  <c r="Z511" i="29"/>
  <c r="Y511" i="29"/>
  <c r="X511" i="29"/>
  <c r="W511" i="29"/>
  <c r="V511" i="29"/>
  <c r="U511" i="29"/>
  <c r="T511" i="29"/>
  <c r="S511" i="29"/>
  <c r="R511" i="29"/>
  <c r="Q511" i="29"/>
  <c r="P511" i="29"/>
  <c r="O511" i="29"/>
  <c r="N511" i="29"/>
  <c r="M511" i="29"/>
  <c r="L511" i="29"/>
  <c r="K511" i="29"/>
  <c r="J511" i="29"/>
  <c r="I511" i="29"/>
  <c r="H511" i="29"/>
  <c r="G511" i="29"/>
  <c r="F511" i="29"/>
  <c r="E511" i="29"/>
  <c r="D511" i="29"/>
  <c r="C511" i="29"/>
  <c r="B511" i="29"/>
  <c r="A511" i="29"/>
  <c r="AL510" i="29"/>
  <c r="AK510" i="29"/>
  <c r="AJ510" i="29"/>
  <c r="AI510" i="29"/>
  <c r="AH510" i="29"/>
  <c r="AG510" i="29"/>
  <c r="AF510" i="29"/>
  <c r="AE510" i="29"/>
  <c r="AD510" i="29"/>
  <c r="AC510" i="29"/>
  <c r="AB510" i="29"/>
  <c r="AA510" i="29"/>
  <c r="Z510" i="29"/>
  <c r="Y510" i="29"/>
  <c r="X510" i="29"/>
  <c r="W510" i="29"/>
  <c r="V510" i="29"/>
  <c r="U510" i="29"/>
  <c r="T510" i="29"/>
  <c r="S510" i="29"/>
  <c r="R510" i="29"/>
  <c r="Q510" i="29"/>
  <c r="P510" i="29"/>
  <c r="O510" i="29"/>
  <c r="N510" i="29"/>
  <c r="M510" i="29"/>
  <c r="L510" i="29"/>
  <c r="K510" i="29"/>
  <c r="J510" i="29"/>
  <c r="I510" i="29"/>
  <c r="H510" i="29"/>
  <c r="G510" i="29"/>
  <c r="F510" i="29"/>
  <c r="E510" i="29"/>
  <c r="D510" i="29"/>
  <c r="C510" i="29"/>
  <c r="B510" i="29"/>
  <c r="A510" i="29"/>
  <c r="AL509" i="29"/>
  <c r="AK509" i="29"/>
  <c r="AJ509" i="29"/>
  <c r="AI509" i="29"/>
  <c r="AH509" i="29"/>
  <c r="AG509" i="29"/>
  <c r="AF509" i="29"/>
  <c r="AE509" i="29"/>
  <c r="AD509" i="29"/>
  <c r="AC509" i="29"/>
  <c r="AB509" i="29"/>
  <c r="AA509" i="29"/>
  <c r="Z509" i="29"/>
  <c r="Y509" i="29"/>
  <c r="X509" i="29"/>
  <c r="W509" i="29"/>
  <c r="V509" i="29"/>
  <c r="U509" i="29"/>
  <c r="T509" i="29"/>
  <c r="S509" i="29"/>
  <c r="R509" i="29"/>
  <c r="Q509" i="29"/>
  <c r="P509" i="29"/>
  <c r="O509" i="29"/>
  <c r="N509" i="29"/>
  <c r="M509" i="29"/>
  <c r="L509" i="29"/>
  <c r="K509" i="29"/>
  <c r="J509" i="29"/>
  <c r="I509" i="29"/>
  <c r="H509" i="29"/>
  <c r="G509" i="29"/>
  <c r="F509" i="29"/>
  <c r="E509" i="29"/>
  <c r="D509" i="29"/>
  <c r="C509" i="29"/>
  <c r="B509" i="29"/>
  <c r="A509" i="29"/>
  <c r="AL508" i="29"/>
  <c r="AK508" i="29"/>
  <c r="AJ508" i="29"/>
  <c r="AI508" i="29"/>
  <c r="AH508" i="29"/>
  <c r="AG508" i="29"/>
  <c r="AF508" i="29"/>
  <c r="AE508" i="29"/>
  <c r="AD508" i="29"/>
  <c r="AC508" i="29"/>
  <c r="AB508" i="29"/>
  <c r="AA508" i="29"/>
  <c r="Z508" i="29"/>
  <c r="Y508" i="29"/>
  <c r="X508" i="29"/>
  <c r="W508" i="29"/>
  <c r="V508" i="29"/>
  <c r="U508" i="29"/>
  <c r="T508" i="29"/>
  <c r="S508" i="29"/>
  <c r="R508" i="29"/>
  <c r="Q508" i="29"/>
  <c r="P508" i="29"/>
  <c r="O508" i="29"/>
  <c r="N508" i="29"/>
  <c r="M508" i="29"/>
  <c r="L508" i="29"/>
  <c r="K508" i="29"/>
  <c r="J508" i="29"/>
  <c r="I508" i="29"/>
  <c r="H508" i="29"/>
  <c r="G508" i="29"/>
  <c r="F508" i="29"/>
  <c r="E508" i="29"/>
  <c r="D508" i="29"/>
  <c r="C508" i="29"/>
  <c r="B508" i="29"/>
  <c r="A508" i="29"/>
  <c r="AL507" i="29"/>
  <c r="AK507" i="29"/>
  <c r="AJ507" i="29"/>
  <c r="AI507" i="29"/>
  <c r="AH507" i="29"/>
  <c r="AG507" i="29"/>
  <c r="AF507" i="29"/>
  <c r="AE507" i="29"/>
  <c r="AD507" i="29"/>
  <c r="AC507" i="29"/>
  <c r="AB507" i="29"/>
  <c r="AA507" i="29"/>
  <c r="Z507" i="29"/>
  <c r="Y507" i="29"/>
  <c r="X507" i="29"/>
  <c r="W507" i="29"/>
  <c r="V507" i="29"/>
  <c r="U507" i="29"/>
  <c r="T507" i="29"/>
  <c r="S507" i="29"/>
  <c r="R507" i="29"/>
  <c r="Q507" i="29"/>
  <c r="P507" i="29"/>
  <c r="O507" i="29"/>
  <c r="N507" i="29"/>
  <c r="M507" i="29"/>
  <c r="L507" i="29"/>
  <c r="K507" i="29"/>
  <c r="J507" i="29"/>
  <c r="I507" i="29"/>
  <c r="H507" i="29"/>
  <c r="G507" i="29"/>
  <c r="F507" i="29"/>
  <c r="E507" i="29"/>
  <c r="D507" i="29"/>
  <c r="C507" i="29"/>
  <c r="B507" i="29"/>
  <c r="A507" i="29"/>
  <c r="AL506" i="29"/>
  <c r="AK506" i="29"/>
  <c r="AJ506" i="29"/>
  <c r="AI506" i="29"/>
  <c r="AH506" i="29"/>
  <c r="AG506" i="29"/>
  <c r="AF506" i="29"/>
  <c r="AE506" i="29"/>
  <c r="AD506" i="29"/>
  <c r="AC506" i="29"/>
  <c r="AB506" i="29"/>
  <c r="AA506" i="29"/>
  <c r="Z506" i="29"/>
  <c r="Y506" i="29"/>
  <c r="X506" i="29"/>
  <c r="W506" i="29"/>
  <c r="V506" i="29"/>
  <c r="U506" i="29"/>
  <c r="T506" i="29"/>
  <c r="S506" i="29"/>
  <c r="R506" i="29"/>
  <c r="Q506" i="29"/>
  <c r="P506" i="29"/>
  <c r="O506" i="29"/>
  <c r="N506" i="29"/>
  <c r="M506" i="29"/>
  <c r="L506" i="29"/>
  <c r="K506" i="29"/>
  <c r="J506" i="29"/>
  <c r="I506" i="29"/>
  <c r="H506" i="29"/>
  <c r="G506" i="29"/>
  <c r="F506" i="29"/>
  <c r="E506" i="29"/>
  <c r="D506" i="29"/>
  <c r="C506" i="29"/>
  <c r="B506" i="29"/>
  <c r="A506" i="29"/>
  <c r="AL505" i="29"/>
  <c r="AK505" i="29"/>
  <c r="AJ505" i="29"/>
  <c r="AI505" i="29"/>
  <c r="AH505" i="29"/>
  <c r="AG505" i="29"/>
  <c r="AF505" i="29"/>
  <c r="AE505" i="29"/>
  <c r="AD505" i="29"/>
  <c r="AC505" i="29"/>
  <c r="AB505" i="29"/>
  <c r="AA505" i="29"/>
  <c r="Z505" i="29"/>
  <c r="Y505" i="29"/>
  <c r="X505" i="29"/>
  <c r="W505" i="29"/>
  <c r="V505" i="29"/>
  <c r="U505" i="29"/>
  <c r="T505" i="29"/>
  <c r="S505" i="29"/>
  <c r="R505" i="29"/>
  <c r="Q505" i="29"/>
  <c r="P505" i="29"/>
  <c r="O505" i="29"/>
  <c r="N505" i="29"/>
  <c r="M505" i="29"/>
  <c r="L505" i="29"/>
  <c r="K505" i="29"/>
  <c r="J505" i="29"/>
  <c r="I505" i="29"/>
  <c r="H505" i="29"/>
  <c r="G505" i="29"/>
  <c r="F505" i="29"/>
  <c r="E505" i="29"/>
  <c r="D505" i="29"/>
  <c r="C505" i="29"/>
  <c r="B505" i="29"/>
  <c r="A505" i="29"/>
  <c r="AL504" i="29"/>
  <c r="AK504" i="29"/>
  <c r="AJ504" i="29"/>
  <c r="AI504" i="29"/>
  <c r="AH504" i="29"/>
  <c r="AG504" i="29"/>
  <c r="AF504" i="29"/>
  <c r="AE504" i="29"/>
  <c r="AD504" i="29"/>
  <c r="AC504" i="29"/>
  <c r="AB504" i="29"/>
  <c r="AA504" i="29"/>
  <c r="Z504" i="29"/>
  <c r="Y504" i="29"/>
  <c r="X504" i="29"/>
  <c r="W504" i="29"/>
  <c r="V504" i="29"/>
  <c r="U504" i="29"/>
  <c r="T504" i="29"/>
  <c r="S504" i="29"/>
  <c r="R504" i="29"/>
  <c r="Q504" i="29"/>
  <c r="P504" i="29"/>
  <c r="O504" i="29"/>
  <c r="N504" i="29"/>
  <c r="M504" i="29"/>
  <c r="L504" i="29"/>
  <c r="K504" i="29"/>
  <c r="J504" i="29"/>
  <c r="I504" i="29"/>
  <c r="H504" i="29"/>
  <c r="G504" i="29"/>
  <c r="F504" i="29"/>
  <c r="E504" i="29"/>
  <c r="D504" i="29"/>
  <c r="C504" i="29"/>
  <c r="B504" i="29"/>
  <c r="A504" i="29"/>
  <c r="AL503" i="29"/>
  <c r="AK503" i="29"/>
  <c r="AJ503" i="29"/>
  <c r="AI503" i="29"/>
  <c r="AH503" i="29"/>
  <c r="AG503" i="29"/>
  <c r="AF503" i="29"/>
  <c r="AE503" i="29"/>
  <c r="AD503" i="29"/>
  <c r="AC503" i="29"/>
  <c r="AB503" i="29"/>
  <c r="AA503" i="29"/>
  <c r="Z503" i="29"/>
  <c r="Y503" i="29"/>
  <c r="X503" i="29"/>
  <c r="W503" i="29"/>
  <c r="V503" i="29"/>
  <c r="U503" i="29"/>
  <c r="T503" i="29"/>
  <c r="S503" i="29"/>
  <c r="R503" i="29"/>
  <c r="Q503" i="29"/>
  <c r="P503" i="29"/>
  <c r="O503" i="29"/>
  <c r="N503" i="29"/>
  <c r="M503" i="29"/>
  <c r="L503" i="29"/>
  <c r="K503" i="29"/>
  <c r="J503" i="29"/>
  <c r="I503" i="29"/>
  <c r="H503" i="29"/>
  <c r="G503" i="29"/>
  <c r="F503" i="29"/>
  <c r="E503" i="29"/>
  <c r="D503" i="29"/>
  <c r="C503" i="29"/>
  <c r="B503" i="29"/>
  <c r="A503" i="29"/>
  <c r="AL502" i="29"/>
  <c r="AK502" i="29"/>
  <c r="AJ502" i="29"/>
  <c r="AI502" i="29"/>
  <c r="AH502" i="29"/>
  <c r="AG502" i="29"/>
  <c r="AF502" i="29"/>
  <c r="AE502" i="29"/>
  <c r="AD502" i="29"/>
  <c r="AC502" i="29"/>
  <c r="AB502" i="29"/>
  <c r="AA502" i="29"/>
  <c r="Z502" i="29"/>
  <c r="Y502" i="29"/>
  <c r="X502" i="29"/>
  <c r="W502" i="29"/>
  <c r="V502" i="29"/>
  <c r="U502" i="29"/>
  <c r="T502" i="29"/>
  <c r="S502" i="29"/>
  <c r="R502" i="29"/>
  <c r="Q502" i="29"/>
  <c r="P502" i="29"/>
  <c r="O502" i="29"/>
  <c r="N502" i="29"/>
  <c r="M502" i="29"/>
  <c r="L502" i="29"/>
  <c r="K502" i="29"/>
  <c r="J502" i="29"/>
  <c r="I502" i="29"/>
  <c r="H502" i="29"/>
  <c r="G502" i="29"/>
  <c r="F502" i="29"/>
  <c r="E502" i="29"/>
  <c r="D502" i="29"/>
  <c r="C502" i="29"/>
  <c r="B502" i="29"/>
  <c r="A502" i="29"/>
  <c r="AL501" i="29"/>
  <c r="AK501" i="29"/>
  <c r="AJ501" i="29"/>
  <c r="AI501" i="29"/>
  <c r="AH501" i="29"/>
  <c r="AG501" i="29"/>
  <c r="AF501" i="29"/>
  <c r="AE501" i="29"/>
  <c r="AD501" i="29"/>
  <c r="AC501" i="29"/>
  <c r="AB501" i="29"/>
  <c r="AA501" i="29"/>
  <c r="Z501" i="29"/>
  <c r="Y501" i="29"/>
  <c r="X501" i="29"/>
  <c r="W501" i="29"/>
  <c r="V501" i="29"/>
  <c r="U501" i="29"/>
  <c r="T501" i="29"/>
  <c r="S501" i="29"/>
  <c r="R501" i="29"/>
  <c r="Q501" i="29"/>
  <c r="P501" i="29"/>
  <c r="O501" i="29"/>
  <c r="N501" i="29"/>
  <c r="M501" i="29"/>
  <c r="L501" i="29"/>
  <c r="K501" i="29"/>
  <c r="J501" i="29"/>
  <c r="I501" i="29"/>
  <c r="H501" i="29"/>
  <c r="G501" i="29"/>
  <c r="F501" i="29"/>
  <c r="E501" i="29"/>
  <c r="D501" i="29"/>
  <c r="C501" i="29"/>
  <c r="B501" i="29"/>
  <c r="A501" i="29"/>
  <c r="AL500" i="29"/>
  <c r="AK500" i="29"/>
  <c r="AJ500" i="29"/>
  <c r="AI500" i="29"/>
  <c r="AH500" i="29"/>
  <c r="AG500" i="29"/>
  <c r="AF500" i="29"/>
  <c r="AE500" i="29"/>
  <c r="AD500" i="29"/>
  <c r="AC500" i="29"/>
  <c r="AB500" i="29"/>
  <c r="AA500" i="29"/>
  <c r="Z500" i="29"/>
  <c r="Y500" i="29"/>
  <c r="X500" i="29"/>
  <c r="W500" i="29"/>
  <c r="V500" i="29"/>
  <c r="U500" i="29"/>
  <c r="T500" i="29"/>
  <c r="S500" i="29"/>
  <c r="R500" i="29"/>
  <c r="Q500" i="29"/>
  <c r="P500" i="29"/>
  <c r="O500" i="29"/>
  <c r="N500" i="29"/>
  <c r="M500" i="29"/>
  <c r="L500" i="29"/>
  <c r="K500" i="29"/>
  <c r="J500" i="29"/>
  <c r="I500" i="29"/>
  <c r="H500" i="29"/>
  <c r="G500" i="29"/>
  <c r="F500" i="29"/>
  <c r="E500" i="29"/>
  <c r="D500" i="29"/>
  <c r="C500" i="29"/>
  <c r="B500" i="29"/>
  <c r="A500" i="29"/>
  <c r="AL499" i="29"/>
  <c r="AK499" i="29"/>
  <c r="AJ499" i="29"/>
  <c r="AI499" i="29"/>
  <c r="AH499" i="29"/>
  <c r="AG499" i="29"/>
  <c r="AF499" i="29"/>
  <c r="AE499" i="29"/>
  <c r="AD499" i="29"/>
  <c r="AC499" i="29"/>
  <c r="AB499" i="29"/>
  <c r="AA499" i="29"/>
  <c r="Z499" i="29"/>
  <c r="Y499" i="29"/>
  <c r="X499" i="29"/>
  <c r="W499" i="29"/>
  <c r="V499" i="29"/>
  <c r="U499" i="29"/>
  <c r="T499" i="29"/>
  <c r="S499" i="29"/>
  <c r="R499" i="29"/>
  <c r="Q499" i="29"/>
  <c r="P499" i="29"/>
  <c r="O499" i="29"/>
  <c r="N499" i="29"/>
  <c r="M499" i="29"/>
  <c r="L499" i="29"/>
  <c r="K499" i="29"/>
  <c r="J499" i="29"/>
  <c r="I499" i="29"/>
  <c r="H499" i="29"/>
  <c r="G499" i="29"/>
  <c r="F499" i="29"/>
  <c r="E499" i="29"/>
  <c r="D499" i="29"/>
  <c r="C499" i="29"/>
  <c r="B499" i="29"/>
  <c r="A499" i="29"/>
  <c r="AL498" i="29"/>
  <c r="AK498" i="29"/>
  <c r="AJ498" i="29"/>
  <c r="AI498" i="29"/>
  <c r="AH498" i="29"/>
  <c r="AG498" i="29"/>
  <c r="AF498" i="29"/>
  <c r="AE498" i="29"/>
  <c r="AD498" i="29"/>
  <c r="AC498" i="29"/>
  <c r="AB498" i="29"/>
  <c r="AA498" i="29"/>
  <c r="Z498" i="29"/>
  <c r="Y498" i="29"/>
  <c r="X498" i="29"/>
  <c r="W498" i="29"/>
  <c r="V498" i="29"/>
  <c r="U498" i="29"/>
  <c r="T498" i="29"/>
  <c r="S498" i="29"/>
  <c r="R498" i="29"/>
  <c r="Q498" i="29"/>
  <c r="P498" i="29"/>
  <c r="O498" i="29"/>
  <c r="N498" i="29"/>
  <c r="M498" i="29"/>
  <c r="L498" i="29"/>
  <c r="K498" i="29"/>
  <c r="J498" i="29"/>
  <c r="I498" i="29"/>
  <c r="H498" i="29"/>
  <c r="G498" i="29"/>
  <c r="F498" i="29"/>
  <c r="E498" i="29"/>
  <c r="D498" i="29"/>
  <c r="C498" i="29"/>
  <c r="B498" i="29"/>
  <c r="A498" i="29"/>
  <c r="AL497" i="29"/>
  <c r="AK497" i="29"/>
  <c r="AJ497" i="29"/>
  <c r="AI497" i="29"/>
  <c r="AH497" i="29"/>
  <c r="AG497" i="29"/>
  <c r="AF497" i="29"/>
  <c r="AE497" i="29"/>
  <c r="AD497" i="29"/>
  <c r="AC497" i="29"/>
  <c r="AB497" i="29"/>
  <c r="AA497" i="29"/>
  <c r="Z497" i="29"/>
  <c r="Y497" i="29"/>
  <c r="X497" i="29"/>
  <c r="W497" i="29"/>
  <c r="V497" i="29"/>
  <c r="U497" i="29"/>
  <c r="T497" i="29"/>
  <c r="S497" i="29"/>
  <c r="R497" i="29"/>
  <c r="Q497" i="29"/>
  <c r="P497" i="29"/>
  <c r="O497" i="29"/>
  <c r="N497" i="29"/>
  <c r="M497" i="29"/>
  <c r="L497" i="29"/>
  <c r="K497" i="29"/>
  <c r="J497" i="29"/>
  <c r="I497" i="29"/>
  <c r="H497" i="29"/>
  <c r="G497" i="29"/>
  <c r="F497" i="29"/>
  <c r="E497" i="29"/>
  <c r="D497" i="29"/>
  <c r="C497" i="29"/>
  <c r="B497" i="29"/>
  <c r="A497" i="29"/>
  <c r="AL496" i="29"/>
  <c r="AK496" i="29"/>
  <c r="AJ496" i="29"/>
  <c r="AI496" i="29"/>
  <c r="AH496" i="29"/>
  <c r="AG496" i="29"/>
  <c r="AF496" i="29"/>
  <c r="AE496" i="29"/>
  <c r="AD496" i="29"/>
  <c r="AC496" i="29"/>
  <c r="AB496" i="29"/>
  <c r="AA496" i="29"/>
  <c r="Z496" i="29"/>
  <c r="Y496" i="29"/>
  <c r="X496" i="29"/>
  <c r="W496" i="29"/>
  <c r="V496" i="29"/>
  <c r="U496" i="29"/>
  <c r="T496" i="29"/>
  <c r="S496" i="29"/>
  <c r="R496" i="29"/>
  <c r="Q496" i="29"/>
  <c r="P496" i="29"/>
  <c r="O496" i="29"/>
  <c r="N496" i="29"/>
  <c r="M496" i="29"/>
  <c r="L496" i="29"/>
  <c r="K496" i="29"/>
  <c r="J496" i="29"/>
  <c r="I496" i="29"/>
  <c r="H496" i="29"/>
  <c r="G496" i="29"/>
  <c r="F496" i="29"/>
  <c r="E496" i="29"/>
  <c r="D496" i="29"/>
  <c r="C496" i="29"/>
  <c r="B496" i="29"/>
  <c r="A496" i="29"/>
  <c r="AL495" i="29"/>
  <c r="AK495" i="29"/>
  <c r="AJ495" i="29"/>
  <c r="AI495" i="29"/>
  <c r="AH495" i="29"/>
  <c r="AG495" i="29"/>
  <c r="AF495" i="29"/>
  <c r="AE495" i="29"/>
  <c r="AD495" i="29"/>
  <c r="AC495" i="29"/>
  <c r="AB495" i="29"/>
  <c r="AA495" i="29"/>
  <c r="Z495" i="29"/>
  <c r="Y495" i="29"/>
  <c r="X495" i="29"/>
  <c r="W495" i="29"/>
  <c r="V495" i="29"/>
  <c r="U495" i="29"/>
  <c r="T495" i="29"/>
  <c r="S495" i="29"/>
  <c r="R495" i="29"/>
  <c r="Q495" i="29"/>
  <c r="P495" i="29"/>
  <c r="O495" i="29"/>
  <c r="N495" i="29"/>
  <c r="M495" i="29"/>
  <c r="L495" i="29"/>
  <c r="K495" i="29"/>
  <c r="J495" i="29"/>
  <c r="I495" i="29"/>
  <c r="H495" i="29"/>
  <c r="G495" i="29"/>
  <c r="F495" i="29"/>
  <c r="E495" i="29"/>
  <c r="D495" i="29"/>
  <c r="C495" i="29"/>
  <c r="B495" i="29"/>
  <c r="A495" i="29"/>
  <c r="AL494" i="29"/>
  <c r="AK494" i="29"/>
  <c r="AJ494" i="29"/>
  <c r="AI494" i="29"/>
  <c r="AH494" i="29"/>
  <c r="AG494" i="29"/>
  <c r="AF494" i="29"/>
  <c r="AE494" i="29"/>
  <c r="AD494" i="29"/>
  <c r="AC494" i="29"/>
  <c r="AB494" i="29"/>
  <c r="AA494" i="29"/>
  <c r="Z494" i="29"/>
  <c r="Y494" i="29"/>
  <c r="X494" i="29"/>
  <c r="W494" i="29"/>
  <c r="V494" i="29"/>
  <c r="U494" i="29"/>
  <c r="T494" i="29"/>
  <c r="S494" i="29"/>
  <c r="R494" i="29"/>
  <c r="Q494" i="29"/>
  <c r="P494" i="29"/>
  <c r="O494" i="29"/>
  <c r="N494" i="29"/>
  <c r="M494" i="29"/>
  <c r="L494" i="29"/>
  <c r="K494" i="29"/>
  <c r="J494" i="29"/>
  <c r="I494" i="29"/>
  <c r="H494" i="29"/>
  <c r="G494" i="29"/>
  <c r="F494" i="29"/>
  <c r="E494" i="29"/>
  <c r="D494" i="29"/>
  <c r="C494" i="29"/>
  <c r="B494" i="29"/>
  <c r="A494" i="29"/>
  <c r="AL493" i="29"/>
  <c r="AK493" i="29"/>
  <c r="AJ493" i="29"/>
  <c r="AI493" i="29"/>
  <c r="AH493" i="29"/>
  <c r="AG493" i="29"/>
  <c r="AF493" i="29"/>
  <c r="AE493" i="29"/>
  <c r="AD493" i="29"/>
  <c r="AC493" i="29"/>
  <c r="AB493" i="29"/>
  <c r="AA493" i="29"/>
  <c r="Z493" i="29"/>
  <c r="Y493" i="29"/>
  <c r="X493" i="29"/>
  <c r="W493" i="29"/>
  <c r="V493" i="29"/>
  <c r="U493" i="29"/>
  <c r="T493" i="29"/>
  <c r="S493" i="29"/>
  <c r="R493" i="29"/>
  <c r="Q493" i="29"/>
  <c r="P493" i="29"/>
  <c r="O493" i="29"/>
  <c r="N493" i="29"/>
  <c r="M493" i="29"/>
  <c r="L493" i="29"/>
  <c r="K493" i="29"/>
  <c r="J493" i="29"/>
  <c r="I493" i="29"/>
  <c r="H493" i="29"/>
  <c r="G493" i="29"/>
  <c r="F493" i="29"/>
  <c r="E493" i="29"/>
  <c r="D493" i="29"/>
  <c r="C493" i="29"/>
  <c r="B493" i="29"/>
  <c r="A493" i="29"/>
  <c r="AL492" i="29"/>
  <c r="AK492" i="29"/>
  <c r="AJ492" i="29"/>
  <c r="AI492" i="29"/>
  <c r="AH492" i="29"/>
  <c r="AG492" i="29"/>
  <c r="AF492" i="29"/>
  <c r="AE492" i="29"/>
  <c r="AD492" i="29"/>
  <c r="AC492" i="29"/>
  <c r="AB492" i="29"/>
  <c r="AA492" i="29"/>
  <c r="Z492" i="29"/>
  <c r="Y492" i="29"/>
  <c r="X492" i="29"/>
  <c r="W492" i="29"/>
  <c r="V492" i="29"/>
  <c r="U492" i="29"/>
  <c r="T492" i="29"/>
  <c r="S492" i="29"/>
  <c r="R492" i="29"/>
  <c r="Q492" i="29"/>
  <c r="P492" i="29"/>
  <c r="O492" i="29"/>
  <c r="N492" i="29"/>
  <c r="M492" i="29"/>
  <c r="L492" i="29"/>
  <c r="K492" i="29"/>
  <c r="J492" i="29"/>
  <c r="I492" i="29"/>
  <c r="H492" i="29"/>
  <c r="G492" i="29"/>
  <c r="F492" i="29"/>
  <c r="E492" i="29"/>
  <c r="D492" i="29"/>
  <c r="C492" i="29"/>
  <c r="B492" i="29"/>
  <c r="A492" i="29"/>
  <c r="AL491" i="29"/>
  <c r="AK491" i="29"/>
  <c r="AJ491" i="29"/>
  <c r="AI491" i="29"/>
  <c r="AH491" i="29"/>
  <c r="AG491" i="29"/>
  <c r="AF491" i="29"/>
  <c r="AE491" i="29"/>
  <c r="AD491" i="29"/>
  <c r="AC491" i="29"/>
  <c r="AB491" i="29"/>
  <c r="AA491" i="29"/>
  <c r="Z491" i="29"/>
  <c r="Y491" i="29"/>
  <c r="X491" i="29"/>
  <c r="W491" i="29"/>
  <c r="V491" i="29"/>
  <c r="U491" i="29"/>
  <c r="T491" i="29"/>
  <c r="S491" i="29"/>
  <c r="R491" i="29"/>
  <c r="Q491" i="29"/>
  <c r="P491" i="29"/>
  <c r="O491" i="29"/>
  <c r="N491" i="29"/>
  <c r="M491" i="29"/>
  <c r="L491" i="29"/>
  <c r="K491" i="29"/>
  <c r="J491" i="29"/>
  <c r="I491" i="29"/>
  <c r="H491" i="29"/>
  <c r="G491" i="29"/>
  <c r="F491" i="29"/>
  <c r="E491" i="29"/>
  <c r="D491" i="29"/>
  <c r="C491" i="29"/>
  <c r="B491" i="29"/>
  <c r="A491" i="29"/>
  <c r="AL490" i="29"/>
  <c r="AK490" i="29"/>
  <c r="AJ490" i="29"/>
  <c r="AI490" i="29"/>
  <c r="AH490" i="29"/>
  <c r="AG490" i="29"/>
  <c r="AF490" i="29"/>
  <c r="AE490" i="29"/>
  <c r="AD490" i="29"/>
  <c r="AC490" i="29"/>
  <c r="AB490" i="29"/>
  <c r="AA490" i="29"/>
  <c r="Z490" i="29"/>
  <c r="Y490" i="29"/>
  <c r="X490" i="29"/>
  <c r="W490" i="29"/>
  <c r="V490" i="29"/>
  <c r="U490" i="29"/>
  <c r="T490" i="29"/>
  <c r="S490" i="29"/>
  <c r="R490" i="29"/>
  <c r="Q490" i="29"/>
  <c r="P490" i="29"/>
  <c r="O490" i="29"/>
  <c r="N490" i="29"/>
  <c r="M490" i="29"/>
  <c r="L490" i="29"/>
  <c r="K490" i="29"/>
  <c r="J490" i="29"/>
  <c r="I490" i="29"/>
  <c r="H490" i="29"/>
  <c r="G490" i="29"/>
  <c r="F490" i="29"/>
  <c r="E490" i="29"/>
  <c r="D490" i="29"/>
  <c r="C490" i="29"/>
  <c r="B490" i="29"/>
  <c r="A490" i="29"/>
  <c r="AL489" i="29"/>
  <c r="AK489" i="29"/>
  <c r="AJ489" i="29"/>
  <c r="AI489" i="29"/>
  <c r="AH489" i="29"/>
  <c r="AG489" i="29"/>
  <c r="AF489" i="29"/>
  <c r="AE489" i="29"/>
  <c r="AD489" i="29"/>
  <c r="AC489" i="29"/>
  <c r="AB489" i="29"/>
  <c r="AA489" i="29"/>
  <c r="Z489" i="29"/>
  <c r="Y489" i="29"/>
  <c r="X489" i="29"/>
  <c r="W489" i="29"/>
  <c r="V489" i="29"/>
  <c r="U489" i="29"/>
  <c r="T489" i="29"/>
  <c r="S489" i="29"/>
  <c r="R489" i="29"/>
  <c r="Q489" i="29"/>
  <c r="P489" i="29"/>
  <c r="O489" i="29"/>
  <c r="N489" i="29"/>
  <c r="M489" i="29"/>
  <c r="L489" i="29"/>
  <c r="K489" i="29"/>
  <c r="J489" i="29"/>
  <c r="I489" i="29"/>
  <c r="H489" i="29"/>
  <c r="G489" i="29"/>
  <c r="F489" i="29"/>
  <c r="E489" i="29"/>
  <c r="D489" i="29"/>
  <c r="C489" i="29"/>
  <c r="B489" i="29"/>
  <c r="A489" i="29"/>
  <c r="AL488" i="29"/>
  <c r="AK488" i="29"/>
  <c r="AJ488" i="29"/>
  <c r="AI488" i="29"/>
  <c r="AH488" i="29"/>
  <c r="AG488" i="29"/>
  <c r="AF488" i="29"/>
  <c r="AE488" i="29"/>
  <c r="AD488" i="29"/>
  <c r="AC488" i="29"/>
  <c r="AB488" i="29"/>
  <c r="AA488" i="29"/>
  <c r="Z488" i="29"/>
  <c r="Y488" i="29"/>
  <c r="X488" i="29"/>
  <c r="W488" i="29"/>
  <c r="V488" i="29"/>
  <c r="U488" i="29"/>
  <c r="T488" i="29"/>
  <c r="S488" i="29"/>
  <c r="R488" i="29"/>
  <c r="Q488" i="29"/>
  <c r="P488" i="29"/>
  <c r="O488" i="29"/>
  <c r="N488" i="29"/>
  <c r="M488" i="29"/>
  <c r="L488" i="29"/>
  <c r="K488" i="29"/>
  <c r="J488" i="29"/>
  <c r="I488" i="29"/>
  <c r="H488" i="29"/>
  <c r="G488" i="29"/>
  <c r="F488" i="29"/>
  <c r="E488" i="29"/>
  <c r="D488" i="29"/>
  <c r="C488" i="29"/>
  <c r="B488" i="29"/>
  <c r="A488" i="29"/>
  <c r="AL487" i="29"/>
  <c r="AK487" i="29"/>
  <c r="AJ487" i="29"/>
  <c r="AI487" i="29"/>
  <c r="AH487" i="29"/>
  <c r="AG487" i="29"/>
  <c r="AF487" i="29"/>
  <c r="AE487" i="29"/>
  <c r="AD487" i="29"/>
  <c r="AC487" i="29"/>
  <c r="AB487" i="29"/>
  <c r="AA487" i="29"/>
  <c r="Z487" i="29"/>
  <c r="Y487" i="29"/>
  <c r="X487" i="29"/>
  <c r="W487" i="29"/>
  <c r="V487" i="29"/>
  <c r="U487" i="29"/>
  <c r="T487" i="29"/>
  <c r="S487" i="29"/>
  <c r="R487" i="29"/>
  <c r="Q487" i="29"/>
  <c r="P487" i="29"/>
  <c r="O487" i="29"/>
  <c r="N487" i="29"/>
  <c r="M487" i="29"/>
  <c r="L487" i="29"/>
  <c r="K487" i="29"/>
  <c r="J487" i="29"/>
  <c r="I487" i="29"/>
  <c r="H487" i="29"/>
  <c r="G487" i="29"/>
  <c r="F487" i="29"/>
  <c r="E487" i="29"/>
  <c r="D487" i="29"/>
  <c r="C487" i="29"/>
  <c r="B487" i="29"/>
  <c r="A487" i="29"/>
  <c r="AL486" i="29"/>
  <c r="AK486" i="29"/>
  <c r="AJ486" i="29"/>
  <c r="AI486" i="29"/>
  <c r="AH486" i="29"/>
  <c r="AG486" i="29"/>
  <c r="AF486" i="29"/>
  <c r="AE486" i="29"/>
  <c r="AD486" i="29"/>
  <c r="AC486" i="29"/>
  <c r="AB486" i="29"/>
  <c r="AA486" i="29"/>
  <c r="Z486" i="29"/>
  <c r="Y486" i="29"/>
  <c r="X486" i="29"/>
  <c r="W486" i="29"/>
  <c r="V486" i="29"/>
  <c r="U486" i="29"/>
  <c r="T486" i="29"/>
  <c r="S486" i="29"/>
  <c r="R486" i="29"/>
  <c r="Q486" i="29"/>
  <c r="P486" i="29"/>
  <c r="O486" i="29"/>
  <c r="N486" i="29"/>
  <c r="M486" i="29"/>
  <c r="L486" i="29"/>
  <c r="K486" i="29"/>
  <c r="J486" i="29"/>
  <c r="I486" i="29"/>
  <c r="H486" i="29"/>
  <c r="G486" i="29"/>
  <c r="F486" i="29"/>
  <c r="E486" i="29"/>
  <c r="D486" i="29"/>
  <c r="C486" i="29"/>
  <c r="B486" i="29"/>
  <c r="A486" i="29"/>
  <c r="AL485" i="29"/>
  <c r="AK485" i="29"/>
  <c r="AJ485" i="29"/>
  <c r="AI485" i="29"/>
  <c r="AH485" i="29"/>
  <c r="AG485" i="29"/>
  <c r="AF485" i="29"/>
  <c r="AE485" i="29"/>
  <c r="AD485" i="29"/>
  <c r="AC485" i="29"/>
  <c r="AB485" i="29"/>
  <c r="AA485" i="29"/>
  <c r="Z485" i="29"/>
  <c r="Y485" i="29"/>
  <c r="X485" i="29"/>
  <c r="W485" i="29"/>
  <c r="V485" i="29"/>
  <c r="U485" i="29"/>
  <c r="T485" i="29"/>
  <c r="S485" i="29"/>
  <c r="R485" i="29"/>
  <c r="Q485" i="29"/>
  <c r="P485" i="29"/>
  <c r="O485" i="29"/>
  <c r="N485" i="29"/>
  <c r="M485" i="29"/>
  <c r="L485" i="29"/>
  <c r="K485" i="29"/>
  <c r="J485" i="29"/>
  <c r="I485" i="29"/>
  <c r="H485" i="29"/>
  <c r="G485" i="29"/>
  <c r="F485" i="29"/>
  <c r="E485" i="29"/>
  <c r="D485" i="29"/>
  <c r="C485" i="29"/>
  <c r="B485" i="29"/>
  <c r="A485" i="29"/>
  <c r="AL484" i="29"/>
  <c r="AK484" i="29"/>
  <c r="AJ484" i="29"/>
  <c r="AI484" i="29"/>
  <c r="AH484" i="29"/>
  <c r="AG484" i="29"/>
  <c r="AF484" i="29"/>
  <c r="AE484" i="29"/>
  <c r="AD484" i="29"/>
  <c r="AC484" i="29"/>
  <c r="AB484" i="29"/>
  <c r="AA484" i="29"/>
  <c r="Z484" i="29"/>
  <c r="Y484" i="29"/>
  <c r="X484" i="29"/>
  <c r="W484" i="29"/>
  <c r="V484" i="29"/>
  <c r="U484" i="29"/>
  <c r="T484" i="29"/>
  <c r="S484" i="29"/>
  <c r="R484" i="29"/>
  <c r="Q484" i="29"/>
  <c r="P484" i="29"/>
  <c r="O484" i="29"/>
  <c r="N484" i="29"/>
  <c r="M484" i="29"/>
  <c r="L484" i="29"/>
  <c r="K484" i="29"/>
  <c r="J484" i="29"/>
  <c r="I484" i="29"/>
  <c r="H484" i="29"/>
  <c r="G484" i="29"/>
  <c r="F484" i="29"/>
  <c r="E484" i="29"/>
  <c r="D484" i="29"/>
  <c r="C484" i="29"/>
  <c r="B484" i="29"/>
  <c r="A484" i="29"/>
  <c r="AL483" i="29"/>
  <c r="AK483" i="29"/>
  <c r="AJ483" i="29"/>
  <c r="AI483" i="29"/>
  <c r="AH483" i="29"/>
  <c r="AG483" i="29"/>
  <c r="AF483" i="29"/>
  <c r="AE483" i="29"/>
  <c r="AD483" i="29"/>
  <c r="AC483" i="29"/>
  <c r="AB483" i="29"/>
  <c r="AA483" i="29"/>
  <c r="Z483" i="29"/>
  <c r="Y483" i="29"/>
  <c r="X483" i="29"/>
  <c r="W483" i="29"/>
  <c r="V483" i="29"/>
  <c r="U483" i="29"/>
  <c r="T483" i="29"/>
  <c r="S483" i="29"/>
  <c r="R483" i="29"/>
  <c r="Q483" i="29"/>
  <c r="P483" i="29"/>
  <c r="O483" i="29"/>
  <c r="N483" i="29"/>
  <c r="M483" i="29"/>
  <c r="L483" i="29"/>
  <c r="K483" i="29"/>
  <c r="J483" i="29"/>
  <c r="I483" i="29"/>
  <c r="H483" i="29"/>
  <c r="G483" i="29"/>
  <c r="F483" i="29"/>
  <c r="E483" i="29"/>
  <c r="D483" i="29"/>
  <c r="C483" i="29"/>
  <c r="B483" i="29"/>
  <c r="A483" i="29"/>
  <c r="AL482" i="29"/>
  <c r="AK482" i="29"/>
  <c r="AJ482" i="29"/>
  <c r="AI482" i="29"/>
  <c r="AH482" i="29"/>
  <c r="AG482" i="29"/>
  <c r="AF482" i="29"/>
  <c r="AE482" i="29"/>
  <c r="AD482" i="29"/>
  <c r="AC482" i="29"/>
  <c r="AB482" i="29"/>
  <c r="AA482" i="29"/>
  <c r="Z482" i="29"/>
  <c r="Y482" i="29"/>
  <c r="X482" i="29"/>
  <c r="W482" i="29"/>
  <c r="V482" i="29"/>
  <c r="U482" i="29"/>
  <c r="T482" i="29"/>
  <c r="S482" i="29"/>
  <c r="R482" i="29"/>
  <c r="Q482" i="29"/>
  <c r="P482" i="29"/>
  <c r="O482" i="29"/>
  <c r="N482" i="29"/>
  <c r="M482" i="29"/>
  <c r="L482" i="29"/>
  <c r="K482" i="29"/>
  <c r="J482" i="29"/>
  <c r="I482" i="29"/>
  <c r="H482" i="29"/>
  <c r="G482" i="29"/>
  <c r="F482" i="29"/>
  <c r="E482" i="29"/>
  <c r="D482" i="29"/>
  <c r="C482" i="29"/>
  <c r="B482" i="29"/>
  <c r="A482" i="29"/>
  <c r="AL481" i="29"/>
  <c r="AK481" i="29"/>
  <c r="AJ481" i="29"/>
  <c r="AI481" i="29"/>
  <c r="AH481" i="29"/>
  <c r="AG481" i="29"/>
  <c r="AF481" i="29"/>
  <c r="AE481" i="29"/>
  <c r="AD481" i="29"/>
  <c r="AC481" i="29"/>
  <c r="AB481" i="29"/>
  <c r="AA481" i="29"/>
  <c r="Z481" i="29"/>
  <c r="Y481" i="29"/>
  <c r="X481" i="29"/>
  <c r="W481" i="29"/>
  <c r="V481" i="29"/>
  <c r="U481" i="29"/>
  <c r="T481" i="29"/>
  <c r="S481" i="29"/>
  <c r="R481" i="29"/>
  <c r="Q481" i="29"/>
  <c r="P481" i="29"/>
  <c r="O481" i="29"/>
  <c r="N481" i="29"/>
  <c r="M481" i="29"/>
  <c r="L481" i="29"/>
  <c r="K481" i="29"/>
  <c r="J481" i="29"/>
  <c r="I481" i="29"/>
  <c r="H481" i="29"/>
  <c r="G481" i="29"/>
  <c r="F481" i="29"/>
  <c r="E481" i="29"/>
  <c r="D481" i="29"/>
  <c r="C481" i="29"/>
  <c r="B481" i="29"/>
  <c r="A481" i="29"/>
  <c r="AL480" i="29"/>
  <c r="AK480" i="29"/>
  <c r="AJ480" i="29"/>
  <c r="AI480" i="29"/>
  <c r="AH480" i="29"/>
  <c r="AG480" i="29"/>
  <c r="AF480" i="29"/>
  <c r="AE480" i="29"/>
  <c r="AD480" i="29"/>
  <c r="AC480" i="29"/>
  <c r="AB480" i="29"/>
  <c r="AA480" i="29"/>
  <c r="Z480" i="29"/>
  <c r="Y480" i="29"/>
  <c r="X480" i="29"/>
  <c r="W480" i="29"/>
  <c r="V480" i="29"/>
  <c r="U480" i="29"/>
  <c r="T480" i="29"/>
  <c r="S480" i="29"/>
  <c r="R480" i="29"/>
  <c r="Q480" i="29"/>
  <c r="P480" i="29"/>
  <c r="O480" i="29"/>
  <c r="N480" i="29"/>
  <c r="M480" i="29"/>
  <c r="L480" i="29"/>
  <c r="K480" i="29"/>
  <c r="J480" i="29"/>
  <c r="I480" i="29"/>
  <c r="H480" i="29"/>
  <c r="G480" i="29"/>
  <c r="F480" i="29"/>
  <c r="E480" i="29"/>
  <c r="D480" i="29"/>
  <c r="C480" i="29"/>
  <c r="B480" i="29"/>
  <c r="A480" i="29"/>
  <c r="AL479" i="29"/>
  <c r="AK479" i="29"/>
  <c r="AJ479" i="29"/>
  <c r="AI479" i="29"/>
  <c r="AH479" i="29"/>
  <c r="AG479" i="29"/>
  <c r="AF479" i="29"/>
  <c r="AE479" i="29"/>
  <c r="AD479" i="29"/>
  <c r="AC479" i="29"/>
  <c r="AB479" i="29"/>
  <c r="AA479" i="29"/>
  <c r="Z479" i="29"/>
  <c r="Y479" i="29"/>
  <c r="X479" i="29"/>
  <c r="W479" i="29"/>
  <c r="V479" i="29"/>
  <c r="U479" i="29"/>
  <c r="T479" i="29"/>
  <c r="S479" i="29"/>
  <c r="R479" i="29"/>
  <c r="Q479" i="29"/>
  <c r="P479" i="29"/>
  <c r="O479" i="29"/>
  <c r="N479" i="29"/>
  <c r="M479" i="29"/>
  <c r="L479" i="29"/>
  <c r="K479" i="29"/>
  <c r="J479" i="29"/>
  <c r="I479" i="29"/>
  <c r="H479" i="29"/>
  <c r="G479" i="29"/>
  <c r="F479" i="29"/>
  <c r="E479" i="29"/>
  <c r="D479" i="29"/>
  <c r="C479" i="29"/>
  <c r="B479" i="29"/>
  <c r="A479" i="29"/>
  <c r="AL478" i="29"/>
  <c r="AK478" i="29"/>
  <c r="AJ478" i="29"/>
  <c r="AI478" i="29"/>
  <c r="AH478" i="29"/>
  <c r="AG478" i="29"/>
  <c r="AF478" i="29"/>
  <c r="AE478" i="29"/>
  <c r="AD478" i="29"/>
  <c r="AC478" i="29"/>
  <c r="AB478" i="29"/>
  <c r="AA478" i="29"/>
  <c r="Z478" i="29"/>
  <c r="Y478" i="29"/>
  <c r="X478" i="29"/>
  <c r="W478" i="29"/>
  <c r="V478" i="29"/>
  <c r="U478" i="29"/>
  <c r="T478" i="29"/>
  <c r="S478" i="29"/>
  <c r="R478" i="29"/>
  <c r="Q478" i="29"/>
  <c r="P478" i="29"/>
  <c r="O478" i="29"/>
  <c r="N478" i="29"/>
  <c r="M478" i="29"/>
  <c r="L478" i="29"/>
  <c r="K478" i="29"/>
  <c r="J478" i="29"/>
  <c r="I478" i="29"/>
  <c r="H478" i="29"/>
  <c r="G478" i="29"/>
  <c r="F478" i="29"/>
  <c r="E478" i="29"/>
  <c r="D478" i="29"/>
  <c r="C478" i="29"/>
  <c r="B478" i="29"/>
  <c r="A478" i="29"/>
  <c r="AL477" i="29"/>
  <c r="AK477" i="29"/>
  <c r="AJ477" i="29"/>
  <c r="AI477" i="29"/>
  <c r="AH477" i="29"/>
  <c r="AG477" i="29"/>
  <c r="AF477" i="29"/>
  <c r="AE477" i="29"/>
  <c r="AD477" i="29"/>
  <c r="AC477" i="29"/>
  <c r="AB477" i="29"/>
  <c r="AA477" i="29"/>
  <c r="Z477" i="29"/>
  <c r="Y477" i="29"/>
  <c r="X477" i="29"/>
  <c r="W477" i="29"/>
  <c r="V477" i="29"/>
  <c r="U477" i="29"/>
  <c r="T477" i="29"/>
  <c r="S477" i="29"/>
  <c r="R477" i="29"/>
  <c r="Q477" i="29"/>
  <c r="P477" i="29"/>
  <c r="O477" i="29"/>
  <c r="N477" i="29"/>
  <c r="M477" i="29"/>
  <c r="L477" i="29"/>
  <c r="K477" i="29"/>
  <c r="J477" i="29"/>
  <c r="I477" i="29"/>
  <c r="H477" i="29"/>
  <c r="G477" i="29"/>
  <c r="F477" i="29"/>
  <c r="E477" i="29"/>
  <c r="D477" i="29"/>
  <c r="C477" i="29"/>
  <c r="B477" i="29"/>
  <c r="A477" i="29"/>
  <c r="AL476" i="29"/>
  <c r="AK476" i="29"/>
  <c r="AJ476" i="29"/>
  <c r="AI476" i="29"/>
  <c r="AH476" i="29"/>
  <c r="AG476" i="29"/>
  <c r="AF476" i="29"/>
  <c r="AE476" i="29"/>
  <c r="AD476" i="29"/>
  <c r="AC476" i="29"/>
  <c r="AB476" i="29"/>
  <c r="AA476" i="29"/>
  <c r="Z476" i="29"/>
  <c r="Y476" i="29"/>
  <c r="X476" i="29"/>
  <c r="W476" i="29"/>
  <c r="V476" i="29"/>
  <c r="U476" i="29"/>
  <c r="T476" i="29"/>
  <c r="S476" i="29"/>
  <c r="R476" i="29"/>
  <c r="Q476" i="29"/>
  <c r="P476" i="29"/>
  <c r="O476" i="29"/>
  <c r="N476" i="29"/>
  <c r="M476" i="29"/>
  <c r="L476" i="29"/>
  <c r="K476" i="29"/>
  <c r="J476" i="29"/>
  <c r="I476" i="29"/>
  <c r="H476" i="29"/>
  <c r="G476" i="29"/>
  <c r="F476" i="29"/>
  <c r="E476" i="29"/>
  <c r="D476" i="29"/>
  <c r="C476" i="29"/>
  <c r="B476" i="29"/>
  <c r="A476" i="29"/>
  <c r="AL475" i="29"/>
  <c r="AK475" i="29"/>
  <c r="AJ475" i="29"/>
  <c r="AI475" i="29"/>
  <c r="AH475" i="29"/>
  <c r="AG475" i="29"/>
  <c r="AF475" i="29"/>
  <c r="AE475" i="29"/>
  <c r="AD475" i="29"/>
  <c r="AC475" i="29"/>
  <c r="AB475" i="29"/>
  <c r="AA475" i="29"/>
  <c r="Z475" i="29"/>
  <c r="Y475" i="29"/>
  <c r="X475" i="29"/>
  <c r="W475" i="29"/>
  <c r="V475" i="29"/>
  <c r="U475" i="29"/>
  <c r="T475" i="29"/>
  <c r="S475" i="29"/>
  <c r="R475" i="29"/>
  <c r="Q475" i="29"/>
  <c r="P475" i="29"/>
  <c r="O475" i="29"/>
  <c r="N475" i="29"/>
  <c r="M475" i="29"/>
  <c r="L475" i="29"/>
  <c r="K475" i="29"/>
  <c r="J475" i="29"/>
  <c r="I475" i="29"/>
  <c r="H475" i="29"/>
  <c r="G475" i="29"/>
  <c r="F475" i="29"/>
  <c r="E475" i="29"/>
  <c r="D475" i="29"/>
  <c r="C475" i="29"/>
  <c r="B475" i="29"/>
  <c r="A475" i="29"/>
  <c r="AL474" i="29"/>
  <c r="AK474" i="29"/>
  <c r="AJ474" i="29"/>
  <c r="AI474" i="29"/>
  <c r="AH474" i="29"/>
  <c r="AG474" i="29"/>
  <c r="AF474" i="29"/>
  <c r="AE474" i="29"/>
  <c r="AD474" i="29"/>
  <c r="AC474" i="29"/>
  <c r="AB474" i="29"/>
  <c r="AA474" i="29"/>
  <c r="Z474" i="29"/>
  <c r="Y474" i="29"/>
  <c r="X474" i="29"/>
  <c r="W474" i="29"/>
  <c r="V474" i="29"/>
  <c r="U474" i="29"/>
  <c r="T474" i="29"/>
  <c r="S474" i="29"/>
  <c r="R474" i="29"/>
  <c r="Q474" i="29"/>
  <c r="P474" i="29"/>
  <c r="O474" i="29"/>
  <c r="N474" i="29"/>
  <c r="M474" i="29"/>
  <c r="L474" i="29"/>
  <c r="K474" i="29"/>
  <c r="J474" i="29"/>
  <c r="I474" i="29"/>
  <c r="H474" i="29"/>
  <c r="G474" i="29"/>
  <c r="F474" i="29"/>
  <c r="E474" i="29"/>
  <c r="D474" i="29"/>
  <c r="C474" i="29"/>
  <c r="B474" i="29"/>
  <c r="A474" i="29"/>
  <c r="AL473" i="29"/>
  <c r="AK473" i="29"/>
  <c r="AJ473" i="29"/>
  <c r="AI473" i="29"/>
  <c r="AH473" i="29"/>
  <c r="AG473" i="29"/>
  <c r="AF473" i="29"/>
  <c r="AE473" i="29"/>
  <c r="AD473" i="29"/>
  <c r="AC473" i="29"/>
  <c r="AB473" i="29"/>
  <c r="AA473" i="29"/>
  <c r="Z473" i="29"/>
  <c r="Y473" i="29"/>
  <c r="X473" i="29"/>
  <c r="W473" i="29"/>
  <c r="V473" i="29"/>
  <c r="U473" i="29"/>
  <c r="T473" i="29"/>
  <c r="S473" i="29"/>
  <c r="R473" i="29"/>
  <c r="Q473" i="29"/>
  <c r="P473" i="29"/>
  <c r="O473" i="29"/>
  <c r="N473" i="29"/>
  <c r="M473" i="29"/>
  <c r="L473" i="29"/>
  <c r="K473" i="29"/>
  <c r="J473" i="29"/>
  <c r="I473" i="29"/>
  <c r="H473" i="29"/>
  <c r="G473" i="29"/>
  <c r="F473" i="29"/>
  <c r="E473" i="29"/>
  <c r="D473" i="29"/>
  <c r="C473" i="29"/>
  <c r="B473" i="29"/>
  <c r="A473" i="29"/>
  <c r="AL472" i="29"/>
  <c r="AK472" i="29"/>
  <c r="AJ472" i="29"/>
  <c r="AI472" i="29"/>
  <c r="AH472" i="29"/>
  <c r="AG472" i="29"/>
  <c r="AF472" i="29"/>
  <c r="AE472" i="29"/>
  <c r="AD472" i="29"/>
  <c r="AC472" i="29"/>
  <c r="AB472" i="29"/>
  <c r="AA472" i="29"/>
  <c r="Z472" i="29"/>
  <c r="Y472" i="29"/>
  <c r="X472" i="29"/>
  <c r="W472" i="29"/>
  <c r="V472" i="29"/>
  <c r="U472" i="29"/>
  <c r="T472" i="29"/>
  <c r="S472" i="29"/>
  <c r="R472" i="29"/>
  <c r="Q472" i="29"/>
  <c r="P472" i="29"/>
  <c r="O472" i="29"/>
  <c r="N472" i="29"/>
  <c r="M472" i="29"/>
  <c r="L472" i="29"/>
  <c r="K472" i="29"/>
  <c r="J472" i="29"/>
  <c r="I472" i="29"/>
  <c r="H472" i="29"/>
  <c r="G472" i="29"/>
  <c r="F472" i="29"/>
  <c r="E472" i="29"/>
  <c r="D472" i="29"/>
  <c r="C472" i="29"/>
  <c r="B472" i="29"/>
  <c r="A472" i="29"/>
  <c r="AL471" i="29"/>
  <c r="AK471" i="29"/>
  <c r="AJ471" i="29"/>
  <c r="AI471" i="29"/>
  <c r="AH471" i="29"/>
  <c r="AG471" i="29"/>
  <c r="AF471" i="29"/>
  <c r="AE471" i="29"/>
  <c r="AD471" i="29"/>
  <c r="AC471" i="29"/>
  <c r="AB471" i="29"/>
  <c r="AA471" i="29"/>
  <c r="Z471" i="29"/>
  <c r="Y471" i="29"/>
  <c r="X471" i="29"/>
  <c r="W471" i="29"/>
  <c r="V471" i="29"/>
  <c r="U471" i="29"/>
  <c r="T471" i="29"/>
  <c r="S471" i="29"/>
  <c r="R471" i="29"/>
  <c r="Q471" i="29"/>
  <c r="P471" i="29"/>
  <c r="O471" i="29"/>
  <c r="N471" i="29"/>
  <c r="M471" i="29"/>
  <c r="L471" i="29"/>
  <c r="K471" i="29"/>
  <c r="J471" i="29"/>
  <c r="I471" i="29"/>
  <c r="H471" i="29"/>
  <c r="G471" i="29"/>
  <c r="F471" i="29"/>
  <c r="E471" i="29"/>
  <c r="D471" i="29"/>
  <c r="C471" i="29"/>
  <c r="B471" i="29"/>
  <c r="A471" i="29"/>
  <c r="AL470" i="29"/>
  <c r="AK470" i="29"/>
  <c r="AJ470" i="29"/>
  <c r="AI470" i="29"/>
  <c r="AH470" i="29"/>
  <c r="AG470" i="29"/>
  <c r="AF470" i="29"/>
  <c r="AE470" i="29"/>
  <c r="AD470" i="29"/>
  <c r="AC470" i="29"/>
  <c r="AB470" i="29"/>
  <c r="AA470" i="29"/>
  <c r="Z470" i="29"/>
  <c r="Y470" i="29"/>
  <c r="X470" i="29"/>
  <c r="W470" i="29"/>
  <c r="V470" i="29"/>
  <c r="U470" i="29"/>
  <c r="T470" i="29"/>
  <c r="S470" i="29"/>
  <c r="R470" i="29"/>
  <c r="Q470" i="29"/>
  <c r="P470" i="29"/>
  <c r="O470" i="29"/>
  <c r="N470" i="29"/>
  <c r="M470" i="29"/>
  <c r="L470" i="29"/>
  <c r="K470" i="29"/>
  <c r="J470" i="29"/>
  <c r="I470" i="29"/>
  <c r="H470" i="29"/>
  <c r="G470" i="29"/>
  <c r="F470" i="29"/>
  <c r="E470" i="29"/>
  <c r="D470" i="29"/>
  <c r="C470" i="29"/>
  <c r="B470" i="29"/>
  <c r="A470" i="29"/>
  <c r="AL469" i="29"/>
  <c r="AK469" i="29"/>
  <c r="AJ469" i="29"/>
  <c r="AI469" i="29"/>
  <c r="AH469" i="29"/>
  <c r="AG469" i="29"/>
  <c r="AF469" i="29"/>
  <c r="AE469" i="29"/>
  <c r="AD469" i="29"/>
  <c r="AC469" i="29"/>
  <c r="AB469" i="29"/>
  <c r="AA469" i="29"/>
  <c r="Z469" i="29"/>
  <c r="Y469" i="29"/>
  <c r="X469" i="29"/>
  <c r="W469" i="29"/>
  <c r="V469" i="29"/>
  <c r="U469" i="29"/>
  <c r="T469" i="29"/>
  <c r="S469" i="29"/>
  <c r="R469" i="29"/>
  <c r="Q469" i="29"/>
  <c r="P469" i="29"/>
  <c r="O469" i="29"/>
  <c r="N469" i="29"/>
  <c r="M469" i="29"/>
  <c r="L469" i="29"/>
  <c r="K469" i="29"/>
  <c r="J469" i="29"/>
  <c r="I469" i="29"/>
  <c r="H469" i="29"/>
  <c r="G469" i="29"/>
  <c r="F469" i="29"/>
  <c r="E469" i="29"/>
  <c r="D469" i="29"/>
  <c r="C469" i="29"/>
  <c r="B469" i="29"/>
  <c r="A469" i="29"/>
  <c r="AL468" i="29"/>
  <c r="AK468" i="29"/>
  <c r="AJ468" i="29"/>
  <c r="AI468" i="29"/>
  <c r="AH468" i="29"/>
  <c r="AG468" i="29"/>
  <c r="AF468" i="29"/>
  <c r="AE468" i="29"/>
  <c r="AD468" i="29"/>
  <c r="AC468" i="29"/>
  <c r="AB468" i="29"/>
  <c r="AA468" i="29"/>
  <c r="Z468" i="29"/>
  <c r="Y468" i="29"/>
  <c r="X468" i="29"/>
  <c r="W468" i="29"/>
  <c r="V468" i="29"/>
  <c r="U468" i="29"/>
  <c r="T468" i="29"/>
  <c r="S468" i="29"/>
  <c r="R468" i="29"/>
  <c r="Q468" i="29"/>
  <c r="P468" i="29"/>
  <c r="O468" i="29"/>
  <c r="N468" i="29"/>
  <c r="M468" i="29"/>
  <c r="L468" i="29"/>
  <c r="K468" i="29"/>
  <c r="J468" i="29"/>
  <c r="I468" i="29"/>
  <c r="H468" i="29"/>
  <c r="G468" i="29"/>
  <c r="F468" i="29"/>
  <c r="E468" i="29"/>
  <c r="D468" i="29"/>
  <c r="C468" i="29"/>
  <c r="B468" i="29"/>
  <c r="A468" i="29"/>
  <c r="AL467" i="29"/>
  <c r="AK467" i="29"/>
  <c r="AJ467" i="29"/>
  <c r="AI467" i="29"/>
  <c r="AH467" i="29"/>
  <c r="AG467" i="29"/>
  <c r="AF467" i="29"/>
  <c r="AE467" i="29"/>
  <c r="AD467" i="29"/>
  <c r="AC467" i="29"/>
  <c r="AB467" i="29"/>
  <c r="AA467" i="29"/>
  <c r="Z467" i="29"/>
  <c r="Y467" i="29"/>
  <c r="X467" i="29"/>
  <c r="W467" i="29"/>
  <c r="V467" i="29"/>
  <c r="U467" i="29"/>
  <c r="T467" i="29"/>
  <c r="S467" i="29"/>
  <c r="R467" i="29"/>
  <c r="Q467" i="29"/>
  <c r="P467" i="29"/>
  <c r="O467" i="29"/>
  <c r="N467" i="29"/>
  <c r="M467" i="29"/>
  <c r="L467" i="29"/>
  <c r="K467" i="29"/>
  <c r="J467" i="29"/>
  <c r="I467" i="29"/>
  <c r="H467" i="29"/>
  <c r="G467" i="29"/>
  <c r="F467" i="29"/>
  <c r="E467" i="29"/>
  <c r="D467" i="29"/>
  <c r="C467" i="29"/>
  <c r="B467" i="29"/>
  <c r="A467" i="29"/>
  <c r="AL466" i="29"/>
  <c r="AK466" i="29"/>
  <c r="AJ466" i="29"/>
  <c r="AI466" i="29"/>
  <c r="AH466" i="29"/>
  <c r="AG466" i="29"/>
  <c r="AF466" i="29"/>
  <c r="AE466" i="29"/>
  <c r="AD466" i="29"/>
  <c r="AC466" i="29"/>
  <c r="AB466" i="29"/>
  <c r="AA466" i="29"/>
  <c r="Z466" i="29"/>
  <c r="Y466" i="29"/>
  <c r="X466" i="29"/>
  <c r="W466" i="29"/>
  <c r="V466" i="29"/>
  <c r="U466" i="29"/>
  <c r="T466" i="29"/>
  <c r="S466" i="29"/>
  <c r="R466" i="29"/>
  <c r="Q466" i="29"/>
  <c r="P466" i="29"/>
  <c r="O466" i="29"/>
  <c r="N466" i="29"/>
  <c r="M466" i="29"/>
  <c r="L466" i="29"/>
  <c r="K466" i="29"/>
  <c r="J466" i="29"/>
  <c r="I466" i="29"/>
  <c r="H466" i="29"/>
  <c r="G466" i="29"/>
  <c r="F466" i="29"/>
  <c r="E466" i="29"/>
  <c r="D466" i="29"/>
  <c r="C466" i="29"/>
  <c r="B466" i="29"/>
  <c r="A466" i="29"/>
  <c r="AL465" i="29"/>
  <c r="AK465" i="29"/>
  <c r="AJ465" i="29"/>
  <c r="AI465" i="29"/>
  <c r="AH465" i="29"/>
  <c r="AG465" i="29"/>
  <c r="AF465" i="29"/>
  <c r="AE465" i="29"/>
  <c r="AD465" i="29"/>
  <c r="AC465" i="29"/>
  <c r="AB465" i="29"/>
  <c r="AA465" i="29"/>
  <c r="Z465" i="29"/>
  <c r="Y465" i="29"/>
  <c r="X465" i="29"/>
  <c r="W465" i="29"/>
  <c r="V465" i="29"/>
  <c r="U465" i="29"/>
  <c r="T465" i="29"/>
  <c r="S465" i="29"/>
  <c r="R465" i="29"/>
  <c r="Q465" i="29"/>
  <c r="P465" i="29"/>
  <c r="O465" i="29"/>
  <c r="N465" i="29"/>
  <c r="M465" i="29"/>
  <c r="L465" i="29"/>
  <c r="K465" i="29"/>
  <c r="J465" i="29"/>
  <c r="I465" i="29"/>
  <c r="H465" i="29"/>
  <c r="G465" i="29"/>
  <c r="F465" i="29"/>
  <c r="E465" i="29"/>
  <c r="D465" i="29"/>
  <c r="C465" i="29"/>
  <c r="B465" i="29"/>
  <c r="A465" i="29"/>
  <c r="AL464" i="29"/>
  <c r="AK464" i="29"/>
  <c r="AJ464" i="29"/>
  <c r="AI464" i="29"/>
  <c r="AH464" i="29"/>
  <c r="AG464" i="29"/>
  <c r="AF464" i="29"/>
  <c r="AE464" i="29"/>
  <c r="AD464" i="29"/>
  <c r="AC464" i="29"/>
  <c r="AB464" i="29"/>
  <c r="AA464" i="29"/>
  <c r="Z464" i="29"/>
  <c r="Y464" i="29"/>
  <c r="X464" i="29"/>
  <c r="W464" i="29"/>
  <c r="V464" i="29"/>
  <c r="U464" i="29"/>
  <c r="T464" i="29"/>
  <c r="S464" i="29"/>
  <c r="R464" i="29"/>
  <c r="Q464" i="29"/>
  <c r="P464" i="29"/>
  <c r="O464" i="29"/>
  <c r="N464" i="29"/>
  <c r="M464" i="29"/>
  <c r="L464" i="29"/>
  <c r="K464" i="29"/>
  <c r="J464" i="29"/>
  <c r="I464" i="29"/>
  <c r="H464" i="29"/>
  <c r="G464" i="29"/>
  <c r="F464" i="29"/>
  <c r="E464" i="29"/>
  <c r="D464" i="29"/>
  <c r="C464" i="29"/>
  <c r="B464" i="29"/>
  <c r="A464" i="29"/>
  <c r="AL463" i="29"/>
  <c r="AK463" i="29"/>
  <c r="AJ463" i="29"/>
  <c r="AI463" i="29"/>
  <c r="AH463" i="29"/>
  <c r="AG463" i="29"/>
  <c r="AF463" i="29"/>
  <c r="AE463" i="29"/>
  <c r="AD463" i="29"/>
  <c r="AC463" i="29"/>
  <c r="AB463" i="29"/>
  <c r="AA463" i="29"/>
  <c r="Z463" i="29"/>
  <c r="Y463" i="29"/>
  <c r="X463" i="29"/>
  <c r="W463" i="29"/>
  <c r="V463" i="29"/>
  <c r="U463" i="29"/>
  <c r="T463" i="29"/>
  <c r="S463" i="29"/>
  <c r="R463" i="29"/>
  <c r="Q463" i="29"/>
  <c r="P463" i="29"/>
  <c r="O463" i="29"/>
  <c r="N463" i="29"/>
  <c r="M463" i="29"/>
  <c r="L463" i="29"/>
  <c r="K463" i="29"/>
  <c r="J463" i="29"/>
  <c r="I463" i="29"/>
  <c r="H463" i="29"/>
  <c r="G463" i="29"/>
  <c r="F463" i="29"/>
  <c r="E463" i="29"/>
  <c r="D463" i="29"/>
  <c r="C463" i="29"/>
  <c r="B463" i="29"/>
  <c r="A463" i="29"/>
  <c r="AL462" i="29"/>
  <c r="AK462" i="29"/>
  <c r="AJ462" i="29"/>
  <c r="AI462" i="29"/>
  <c r="AH462" i="29"/>
  <c r="AG462" i="29"/>
  <c r="AF462" i="29"/>
  <c r="AE462" i="29"/>
  <c r="AD462" i="29"/>
  <c r="AC462" i="29"/>
  <c r="AB462" i="29"/>
  <c r="AA462" i="29"/>
  <c r="Z462" i="29"/>
  <c r="Y462" i="29"/>
  <c r="X462" i="29"/>
  <c r="W462" i="29"/>
  <c r="V462" i="29"/>
  <c r="U462" i="29"/>
  <c r="T462" i="29"/>
  <c r="S462" i="29"/>
  <c r="R462" i="29"/>
  <c r="Q462" i="29"/>
  <c r="P462" i="29"/>
  <c r="O462" i="29"/>
  <c r="N462" i="29"/>
  <c r="M462" i="29"/>
  <c r="L462" i="29"/>
  <c r="K462" i="29"/>
  <c r="J462" i="29"/>
  <c r="I462" i="29"/>
  <c r="H462" i="29"/>
  <c r="G462" i="29"/>
  <c r="F462" i="29"/>
  <c r="E462" i="29"/>
  <c r="D462" i="29"/>
  <c r="C462" i="29"/>
  <c r="B462" i="29"/>
  <c r="A462" i="29"/>
  <c r="AL461" i="29"/>
  <c r="AK461" i="29"/>
  <c r="AJ461" i="29"/>
  <c r="AI461" i="29"/>
  <c r="AH461" i="29"/>
  <c r="AG461" i="29"/>
  <c r="AF461" i="29"/>
  <c r="AE461" i="29"/>
  <c r="AD461" i="29"/>
  <c r="AC461" i="29"/>
  <c r="AB461" i="29"/>
  <c r="AA461" i="29"/>
  <c r="Z461" i="29"/>
  <c r="Y461" i="29"/>
  <c r="X461" i="29"/>
  <c r="W461" i="29"/>
  <c r="V461" i="29"/>
  <c r="U461" i="29"/>
  <c r="T461" i="29"/>
  <c r="S461" i="29"/>
  <c r="R461" i="29"/>
  <c r="Q461" i="29"/>
  <c r="P461" i="29"/>
  <c r="O461" i="29"/>
  <c r="N461" i="29"/>
  <c r="M461" i="29"/>
  <c r="L461" i="29"/>
  <c r="K461" i="29"/>
  <c r="J461" i="29"/>
  <c r="I461" i="29"/>
  <c r="H461" i="29"/>
  <c r="G461" i="29"/>
  <c r="F461" i="29"/>
  <c r="E461" i="29"/>
  <c r="D461" i="29"/>
  <c r="C461" i="29"/>
  <c r="B461" i="29"/>
  <c r="A461" i="29"/>
  <c r="AL460" i="29"/>
  <c r="AK460" i="29"/>
  <c r="AJ460" i="29"/>
  <c r="AI460" i="29"/>
  <c r="AH460" i="29"/>
  <c r="AG460" i="29"/>
  <c r="AF460" i="29"/>
  <c r="AE460" i="29"/>
  <c r="AD460" i="29"/>
  <c r="AC460" i="29"/>
  <c r="AB460" i="29"/>
  <c r="AA460" i="29"/>
  <c r="Z460" i="29"/>
  <c r="Y460" i="29"/>
  <c r="X460" i="29"/>
  <c r="W460" i="29"/>
  <c r="V460" i="29"/>
  <c r="U460" i="29"/>
  <c r="T460" i="29"/>
  <c r="S460" i="29"/>
  <c r="R460" i="29"/>
  <c r="Q460" i="29"/>
  <c r="P460" i="29"/>
  <c r="O460" i="29"/>
  <c r="N460" i="29"/>
  <c r="M460" i="29"/>
  <c r="L460" i="29"/>
  <c r="K460" i="29"/>
  <c r="J460" i="29"/>
  <c r="I460" i="29"/>
  <c r="H460" i="29"/>
  <c r="G460" i="29"/>
  <c r="F460" i="29"/>
  <c r="E460" i="29"/>
  <c r="D460" i="29"/>
  <c r="C460" i="29"/>
  <c r="B460" i="29"/>
  <c r="A460" i="29"/>
  <c r="AL459" i="29"/>
  <c r="AK459" i="29"/>
  <c r="AJ459" i="29"/>
  <c r="AI459" i="29"/>
  <c r="AH459" i="29"/>
  <c r="AG459" i="29"/>
  <c r="AF459" i="29"/>
  <c r="AE459" i="29"/>
  <c r="AD459" i="29"/>
  <c r="AC459" i="29"/>
  <c r="AB459" i="29"/>
  <c r="AA459" i="29"/>
  <c r="Z459" i="29"/>
  <c r="Y459" i="29"/>
  <c r="X459" i="29"/>
  <c r="W459" i="29"/>
  <c r="V459" i="29"/>
  <c r="U459" i="29"/>
  <c r="T459" i="29"/>
  <c r="S459" i="29"/>
  <c r="R459" i="29"/>
  <c r="Q459" i="29"/>
  <c r="P459" i="29"/>
  <c r="O459" i="29"/>
  <c r="N459" i="29"/>
  <c r="M459" i="29"/>
  <c r="L459" i="29"/>
  <c r="K459" i="29"/>
  <c r="J459" i="29"/>
  <c r="I459" i="29"/>
  <c r="H459" i="29"/>
  <c r="G459" i="29"/>
  <c r="F459" i="29"/>
  <c r="E459" i="29"/>
  <c r="D459" i="29"/>
  <c r="C459" i="29"/>
  <c r="B459" i="29"/>
  <c r="A459" i="29"/>
  <c r="AL458" i="29"/>
  <c r="AK458" i="29"/>
  <c r="AJ458" i="29"/>
  <c r="AI458" i="29"/>
  <c r="AH458" i="29"/>
  <c r="AG458" i="29"/>
  <c r="AF458" i="29"/>
  <c r="AE458" i="29"/>
  <c r="AD458" i="29"/>
  <c r="AC458" i="29"/>
  <c r="AB458" i="29"/>
  <c r="AA458" i="29"/>
  <c r="Z458" i="29"/>
  <c r="Y458" i="29"/>
  <c r="X458" i="29"/>
  <c r="W458" i="29"/>
  <c r="V458" i="29"/>
  <c r="U458" i="29"/>
  <c r="T458" i="29"/>
  <c r="S458" i="29"/>
  <c r="R458" i="29"/>
  <c r="Q458" i="29"/>
  <c r="P458" i="29"/>
  <c r="O458" i="29"/>
  <c r="N458" i="29"/>
  <c r="M458" i="29"/>
  <c r="L458" i="29"/>
  <c r="K458" i="29"/>
  <c r="J458" i="29"/>
  <c r="I458" i="29"/>
  <c r="H458" i="29"/>
  <c r="G458" i="29"/>
  <c r="F458" i="29"/>
  <c r="E458" i="29"/>
  <c r="D458" i="29"/>
  <c r="C458" i="29"/>
  <c r="B458" i="29"/>
  <c r="A458" i="29"/>
  <c r="AL457" i="29"/>
  <c r="AK457" i="29"/>
  <c r="AJ457" i="29"/>
  <c r="AI457" i="29"/>
  <c r="AH457" i="29"/>
  <c r="AG457" i="29"/>
  <c r="AF457" i="29"/>
  <c r="AE457" i="29"/>
  <c r="AD457" i="29"/>
  <c r="AC457" i="29"/>
  <c r="AB457" i="29"/>
  <c r="AA457" i="29"/>
  <c r="Z457" i="29"/>
  <c r="Y457" i="29"/>
  <c r="X457" i="29"/>
  <c r="W457" i="29"/>
  <c r="V457" i="29"/>
  <c r="U457" i="29"/>
  <c r="T457" i="29"/>
  <c r="S457" i="29"/>
  <c r="R457" i="29"/>
  <c r="Q457" i="29"/>
  <c r="P457" i="29"/>
  <c r="O457" i="29"/>
  <c r="N457" i="29"/>
  <c r="M457" i="29"/>
  <c r="L457" i="29"/>
  <c r="K457" i="29"/>
  <c r="J457" i="29"/>
  <c r="I457" i="29"/>
  <c r="H457" i="29"/>
  <c r="G457" i="29"/>
  <c r="F457" i="29"/>
  <c r="E457" i="29"/>
  <c r="D457" i="29"/>
  <c r="C457" i="29"/>
  <c r="B457" i="29"/>
  <c r="A457" i="29"/>
  <c r="AL456" i="29"/>
  <c r="AK456" i="29"/>
  <c r="AJ456" i="29"/>
  <c r="AI456" i="29"/>
  <c r="AH456" i="29"/>
  <c r="AG456" i="29"/>
  <c r="AF456" i="29"/>
  <c r="AE456" i="29"/>
  <c r="AD456" i="29"/>
  <c r="AC456" i="29"/>
  <c r="AB456" i="29"/>
  <c r="AA456" i="29"/>
  <c r="Z456" i="29"/>
  <c r="Y456" i="29"/>
  <c r="X456" i="29"/>
  <c r="W456" i="29"/>
  <c r="V456" i="29"/>
  <c r="U456" i="29"/>
  <c r="T456" i="29"/>
  <c r="S456" i="29"/>
  <c r="R456" i="29"/>
  <c r="Q456" i="29"/>
  <c r="P456" i="29"/>
  <c r="O456" i="29"/>
  <c r="N456" i="29"/>
  <c r="M456" i="29"/>
  <c r="L456" i="29"/>
  <c r="K456" i="29"/>
  <c r="J456" i="29"/>
  <c r="I456" i="29"/>
  <c r="H456" i="29"/>
  <c r="G456" i="29"/>
  <c r="F456" i="29"/>
  <c r="E456" i="29"/>
  <c r="D456" i="29"/>
  <c r="C456" i="29"/>
  <c r="B456" i="29"/>
  <c r="A456" i="29"/>
  <c r="AL455" i="29"/>
  <c r="AK455" i="29"/>
  <c r="AJ455" i="29"/>
  <c r="AI455" i="29"/>
  <c r="AH455" i="29"/>
  <c r="AG455" i="29"/>
  <c r="AF455" i="29"/>
  <c r="AE455" i="29"/>
  <c r="AD455" i="29"/>
  <c r="AC455" i="29"/>
  <c r="AB455" i="29"/>
  <c r="AA455" i="29"/>
  <c r="Z455" i="29"/>
  <c r="Y455" i="29"/>
  <c r="X455" i="29"/>
  <c r="W455" i="29"/>
  <c r="V455" i="29"/>
  <c r="U455" i="29"/>
  <c r="T455" i="29"/>
  <c r="S455" i="29"/>
  <c r="R455" i="29"/>
  <c r="Q455" i="29"/>
  <c r="P455" i="29"/>
  <c r="O455" i="29"/>
  <c r="N455" i="29"/>
  <c r="M455" i="29"/>
  <c r="L455" i="29"/>
  <c r="K455" i="29"/>
  <c r="J455" i="29"/>
  <c r="I455" i="29"/>
  <c r="H455" i="29"/>
  <c r="G455" i="29"/>
  <c r="F455" i="29"/>
  <c r="E455" i="29"/>
  <c r="D455" i="29"/>
  <c r="C455" i="29"/>
  <c r="B455" i="29"/>
  <c r="A455" i="29"/>
  <c r="AL454" i="29"/>
  <c r="AK454" i="29"/>
  <c r="AJ454" i="29"/>
  <c r="AI454" i="29"/>
  <c r="AH454" i="29"/>
  <c r="AG454" i="29"/>
  <c r="AF454" i="29"/>
  <c r="AE454" i="29"/>
  <c r="AD454" i="29"/>
  <c r="AC454" i="29"/>
  <c r="AB454" i="29"/>
  <c r="AA454" i="29"/>
  <c r="Z454" i="29"/>
  <c r="Y454" i="29"/>
  <c r="X454" i="29"/>
  <c r="W454" i="29"/>
  <c r="V454" i="29"/>
  <c r="U454" i="29"/>
  <c r="T454" i="29"/>
  <c r="S454" i="29"/>
  <c r="R454" i="29"/>
  <c r="Q454" i="29"/>
  <c r="P454" i="29"/>
  <c r="O454" i="29"/>
  <c r="N454" i="29"/>
  <c r="M454" i="29"/>
  <c r="L454" i="29"/>
  <c r="K454" i="29"/>
  <c r="J454" i="29"/>
  <c r="I454" i="29"/>
  <c r="H454" i="29"/>
  <c r="G454" i="29"/>
  <c r="F454" i="29"/>
  <c r="E454" i="29"/>
  <c r="D454" i="29"/>
  <c r="C454" i="29"/>
  <c r="B454" i="29"/>
  <c r="A454" i="29"/>
  <c r="AL453" i="29"/>
  <c r="AK453" i="29"/>
  <c r="AJ453" i="29"/>
  <c r="AI453" i="29"/>
  <c r="AH453" i="29"/>
  <c r="AG453" i="29"/>
  <c r="AF453" i="29"/>
  <c r="AE453" i="29"/>
  <c r="AD453" i="29"/>
  <c r="AC453" i="29"/>
  <c r="AB453" i="29"/>
  <c r="AA453" i="29"/>
  <c r="Z453" i="29"/>
  <c r="Y453" i="29"/>
  <c r="X453" i="29"/>
  <c r="W453" i="29"/>
  <c r="V453" i="29"/>
  <c r="U453" i="29"/>
  <c r="T453" i="29"/>
  <c r="S453" i="29"/>
  <c r="R453" i="29"/>
  <c r="Q453" i="29"/>
  <c r="P453" i="29"/>
  <c r="O453" i="29"/>
  <c r="N453" i="29"/>
  <c r="M453" i="29"/>
  <c r="L453" i="29"/>
  <c r="K453" i="29"/>
  <c r="J453" i="29"/>
  <c r="I453" i="29"/>
  <c r="H453" i="29"/>
  <c r="G453" i="29"/>
  <c r="F453" i="29"/>
  <c r="E453" i="29"/>
  <c r="D453" i="29"/>
  <c r="C453" i="29"/>
  <c r="B453" i="29"/>
  <c r="A453" i="29"/>
  <c r="AL452" i="29"/>
  <c r="AK452" i="29"/>
  <c r="AJ452" i="29"/>
  <c r="AI452" i="29"/>
  <c r="AH452" i="29"/>
  <c r="AG452" i="29"/>
  <c r="AF452" i="29"/>
  <c r="AE452" i="29"/>
  <c r="AD452" i="29"/>
  <c r="AC452" i="29"/>
  <c r="AB452" i="29"/>
  <c r="AA452" i="29"/>
  <c r="Z452" i="29"/>
  <c r="Y452" i="29"/>
  <c r="X452" i="29"/>
  <c r="W452" i="29"/>
  <c r="V452" i="29"/>
  <c r="U452" i="29"/>
  <c r="T452" i="29"/>
  <c r="S452" i="29"/>
  <c r="R452" i="29"/>
  <c r="Q452" i="29"/>
  <c r="P452" i="29"/>
  <c r="O452" i="29"/>
  <c r="N452" i="29"/>
  <c r="M452" i="29"/>
  <c r="L452" i="29"/>
  <c r="K452" i="29"/>
  <c r="J452" i="29"/>
  <c r="I452" i="29"/>
  <c r="H452" i="29"/>
  <c r="G452" i="29"/>
  <c r="F452" i="29"/>
  <c r="E452" i="29"/>
  <c r="D452" i="29"/>
  <c r="C452" i="29"/>
  <c r="B452" i="29"/>
  <c r="A452" i="29"/>
  <c r="AL451" i="29"/>
  <c r="AK451" i="29"/>
  <c r="AJ451" i="29"/>
  <c r="AI451" i="29"/>
  <c r="AH451" i="29"/>
  <c r="AG451" i="29"/>
  <c r="AF451" i="29"/>
  <c r="AE451" i="29"/>
  <c r="AD451" i="29"/>
  <c r="AC451" i="29"/>
  <c r="AB451" i="29"/>
  <c r="AA451" i="29"/>
  <c r="Z451" i="29"/>
  <c r="Y451" i="29"/>
  <c r="X451" i="29"/>
  <c r="W451" i="29"/>
  <c r="V451" i="29"/>
  <c r="U451" i="29"/>
  <c r="T451" i="29"/>
  <c r="S451" i="29"/>
  <c r="R451" i="29"/>
  <c r="Q451" i="29"/>
  <c r="P451" i="29"/>
  <c r="O451" i="29"/>
  <c r="N451" i="29"/>
  <c r="M451" i="29"/>
  <c r="L451" i="29"/>
  <c r="K451" i="29"/>
  <c r="J451" i="29"/>
  <c r="I451" i="29"/>
  <c r="H451" i="29"/>
  <c r="G451" i="29"/>
  <c r="F451" i="29"/>
  <c r="E451" i="29"/>
  <c r="D451" i="29"/>
  <c r="C451" i="29"/>
  <c r="B451" i="29"/>
  <c r="A451" i="29"/>
  <c r="AL450" i="29"/>
  <c r="AK450" i="29"/>
  <c r="AJ450" i="29"/>
  <c r="AI450" i="29"/>
  <c r="AH450" i="29"/>
  <c r="AG450" i="29"/>
  <c r="AF450" i="29"/>
  <c r="AE450" i="29"/>
  <c r="AD450" i="29"/>
  <c r="AC450" i="29"/>
  <c r="AB450" i="29"/>
  <c r="AA450" i="29"/>
  <c r="Z450" i="29"/>
  <c r="Y450" i="29"/>
  <c r="X450" i="29"/>
  <c r="W450" i="29"/>
  <c r="V450" i="29"/>
  <c r="U450" i="29"/>
  <c r="T450" i="29"/>
  <c r="S450" i="29"/>
  <c r="R450" i="29"/>
  <c r="Q450" i="29"/>
  <c r="P450" i="29"/>
  <c r="O450" i="29"/>
  <c r="N450" i="29"/>
  <c r="M450" i="29"/>
  <c r="L450" i="29"/>
  <c r="K450" i="29"/>
  <c r="J450" i="29"/>
  <c r="I450" i="29"/>
  <c r="H450" i="29"/>
  <c r="G450" i="29"/>
  <c r="F450" i="29"/>
  <c r="E450" i="29"/>
  <c r="D450" i="29"/>
  <c r="C450" i="29"/>
  <c r="B450" i="29"/>
  <c r="A450" i="29"/>
  <c r="AL449" i="29"/>
  <c r="AK449" i="29"/>
  <c r="AJ449" i="29"/>
  <c r="AI449" i="29"/>
  <c r="AH449" i="29"/>
  <c r="AG449" i="29"/>
  <c r="AF449" i="29"/>
  <c r="AE449" i="29"/>
  <c r="AD449" i="29"/>
  <c r="AC449" i="29"/>
  <c r="AB449" i="29"/>
  <c r="AA449" i="29"/>
  <c r="Z449" i="29"/>
  <c r="Y449" i="29"/>
  <c r="X449" i="29"/>
  <c r="W449" i="29"/>
  <c r="V449" i="29"/>
  <c r="U449" i="29"/>
  <c r="T449" i="29"/>
  <c r="S449" i="29"/>
  <c r="R449" i="29"/>
  <c r="Q449" i="29"/>
  <c r="P449" i="29"/>
  <c r="O449" i="29"/>
  <c r="N449" i="29"/>
  <c r="M449" i="29"/>
  <c r="L449" i="29"/>
  <c r="K449" i="29"/>
  <c r="J449" i="29"/>
  <c r="I449" i="29"/>
  <c r="H449" i="29"/>
  <c r="G449" i="29"/>
  <c r="F449" i="29"/>
  <c r="E449" i="29"/>
  <c r="D449" i="29"/>
  <c r="C449" i="29"/>
  <c r="B449" i="29"/>
  <c r="A449" i="29"/>
  <c r="AL448" i="29"/>
  <c r="AK448" i="29"/>
  <c r="AJ448" i="29"/>
  <c r="AI448" i="29"/>
  <c r="AH448" i="29"/>
  <c r="AG448" i="29"/>
  <c r="AF448" i="29"/>
  <c r="AE448" i="29"/>
  <c r="AD448" i="29"/>
  <c r="AC448" i="29"/>
  <c r="AB448" i="29"/>
  <c r="AA448" i="29"/>
  <c r="Z448" i="29"/>
  <c r="Y448" i="29"/>
  <c r="X448" i="29"/>
  <c r="W448" i="29"/>
  <c r="V448" i="29"/>
  <c r="U448" i="29"/>
  <c r="T448" i="29"/>
  <c r="S448" i="29"/>
  <c r="R448" i="29"/>
  <c r="Q448" i="29"/>
  <c r="P448" i="29"/>
  <c r="O448" i="29"/>
  <c r="N448" i="29"/>
  <c r="M448" i="29"/>
  <c r="L448" i="29"/>
  <c r="K448" i="29"/>
  <c r="J448" i="29"/>
  <c r="I448" i="29"/>
  <c r="H448" i="29"/>
  <c r="G448" i="29"/>
  <c r="F448" i="29"/>
  <c r="E448" i="29"/>
  <c r="D448" i="29"/>
  <c r="C448" i="29"/>
  <c r="B448" i="29"/>
  <c r="A448" i="29"/>
  <c r="AL447" i="29"/>
  <c r="AK447" i="29"/>
  <c r="AJ447" i="29"/>
  <c r="AI447" i="29"/>
  <c r="AH447" i="29"/>
  <c r="AG447" i="29"/>
  <c r="AF447" i="29"/>
  <c r="AE447" i="29"/>
  <c r="AD447" i="29"/>
  <c r="AC447" i="29"/>
  <c r="AB447" i="29"/>
  <c r="AA447" i="29"/>
  <c r="Z447" i="29"/>
  <c r="Y447" i="29"/>
  <c r="X447" i="29"/>
  <c r="W447" i="29"/>
  <c r="V447" i="29"/>
  <c r="U447" i="29"/>
  <c r="T447" i="29"/>
  <c r="S447" i="29"/>
  <c r="R447" i="29"/>
  <c r="Q447" i="29"/>
  <c r="P447" i="29"/>
  <c r="O447" i="29"/>
  <c r="N447" i="29"/>
  <c r="M447" i="29"/>
  <c r="L447" i="29"/>
  <c r="K447" i="29"/>
  <c r="J447" i="29"/>
  <c r="I447" i="29"/>
  <c r="H447" i="29"/>
  <c r="G447" i="29"/>
  <c r="F447" i="29"/>
  <c r="E447" i="29"/>
  <c r="D447" i="29"/>
  <c r="C447" i="29"/>
  <c r="B447" i="29"/>
  <c r="A447" i="29"/>
  <c r="AL446" i="29"/>
  <c r="AK446" i="29"/>
  <c r="AJ446" i="29"/>
  <c r="AI446" i="29"/>
  <c r="AH446" i="29"/>
  <c r="AG446" i="29"/>
  <c r="AF446" i="29"/>
  <c r="AE446" i="29"/>
  <c r="AD446" i="29"/>
  <c r="AC446" i="29"/>
  <c r="AB446" i="29"/>
  <c r="AA446" i="29"/>
  <c r="Z446" i="29"/>
  <c r="Y446" i="29"/>
  <c r="X446" i="29"/>
  <c r="W446" i="29"/>
  <c r="V446" i="29"/>
  <c r="U446" i="29"/>
  <c r="T446" i="29"/>
  <c r="S446" i="29"/>
  <c r="R446" i="29"/>
  <c r="Q446" i="29"/>
  <c r="P446" i="29"/>
  <c r="O446" i="29"/>
  <c r="N446" i="29"/>
  <c r="M446" i="29"/>
  <c r="L446" i="29"/>
  <c r="K446" i="29"/>
  <c r="J446" i="29"/>
  <c r="I446" i="29"/>
  <c r="H446" i="29"/>
  <c r="G446" i="29"/>
  <c r="F446" i="29"/>
  <c r="E446" i="29"/>
  <c r="D446" i="29"/>
  <c r="C446" i="29"/>
  <c r="B446" i="29"/>
  <c r="A446" i="29"/>
  <c r="AL445" i="29"/>
  <c r="AK445" i="29"/>
  <c r="AJ445" i="29"/>
  <c r="AI445" i="29"/>
  <c r="AH445" i="29"/>
  <c r="AG445" i="29"/>
  <c r="AF445" i="29"/>
  <c r="AE445" i="29"/>
  <c r="AD445" i="29"/>
  <c r="AC445" i="29"/>
  <c r="AB445" i="29"/>
  <c r="AA445" i="29"/>
  <c r="Z445" i="29"/>
  <c r="Y445" i="29"/>
  <c r="X445" i="29"/>
  <c r="W445" i="29"/>
  <c r="V445" i="29"/>
  <c r="U445" i="29"/>
  <c r="T445" i="29"/>
  <c r="S445" i="29"/>
  <c r="R445" i="29"/>
  <c r="Q445" i="29"/>
  <c r="P445" i="29"/>
  <c r="O445" i="29"/>
  <c r="N445" i="29"/>
  <c r="M445" i="29"/>
  <c r="L445" i="29"/>
  <c r="K445" i="29"/>
  <c r="J445" i="29"/>
  <c r="I445" i="29"/>
  <c r="H445" i="29"/>
  <c r="G445" i="29"/>
  <c r="F445" i="29"/>
  <c r="E445" i="29"/>
  <c r="D445" i="29"/>
  <c r="C445" i="29"/>
  <c r="B445" i="29"/>
  <c r="A445" i="29"/>
  <c r="AL444" i="29"/>
  <c r="AK444" i="29"/>
  <c r="AJ444" i="29"/>
  <c r="AI444" i="29"/>
  <c r="AH444" i="29"/>
  <c r="AG444" i="29"/>
  <c r="AF444" i="29"/>
  <c r="AE444" i="29"/>
  <c r="AD444" i="29"/>
  <c r="AC444" i="29"/>
  <c r="AB444" i="29"/>
  <c r="AA444" i="29"/>
  <c r="Z444" i="29"/>
  <c r="Y444" i="29"/>
  <c r="X444" i="29"/>
  <c r="W444" i="29"/>
  <c r="V444" i="29"/>
  <c r="U444" i="29"/>
  <c r="T444" i="29"/>
  <c r="S444" i="29"/>
  <c r="R444" i="29"/>
  <c r="Q444" i="29"/>
  <c r="P444" i="29"/>
  <c r="O444" i="29"/>
  <c r="N444" i="29"/>
  <c r="M444" i="29"/>
  <c r="L444" i="29"/>
  <c r="K444" i="29"/>
  <c r="J444" i="29"/>
  <c r="I444" i="29"/>
  <c r="H444" i="29"/>
  <c r="G444" i="29"/>
  <c r="F444" i="29"/>
  <c r="E444" i="29"/>
  <c r="D444" i="29"/>
  <c r="C444" i="29"/>
  <c r="B444" i="29"/>
  <c r="A444" i="29"/>
  <c r="AL443" i="29"/>
  <c r="AK443" i="29"/>
  <c r="AJ443" i="29"/>
  <c r="AI443" i="29"/>
  <c r="AH443" i="29"/>
  <c r="AG443" i="29"/>
  <c r="AF443" i="29"/>
  <c r="AE443" i="29"/>
  <c r="AD443" i="29"/>
  <c r="AC443" i="29"/>
  <c r="AB443" i="29"/>
  <c r="AA443" i="29"/>
  <c r="Z443" i="29"/>
  <c r="Y443" i="29"/>
  <c r="X443" i="29"/>
  <c r="W443" i="29"/>
  <c r="V443" i="29"/>
  <c r="U443" i="29"/>
  <c r="T443" i="29"/>
  <c r="S443" i="29"/>
  <c r="R443" i="29"/>
  <c r="Q443" i="29"/>
  <c r="P443" i="29"/>
  <c r="O443" i="29"/>
  <c r="N443" i="29"/>
  <c r="M443" i="29"/>
  <c r="L443" i="29"/>
  <c r="K443" i="29"/>
  <c r="J443" i="29"/>
  <c r="I443" i="29"/>
  <c r="H443" i="29"/>
  <c r="G443" i="29"/>
  <c r="F443" i="29"/>
  <c r="E443" i="29"/>
  <c r="D443" i="29"/>
  <c r="C443" i="29"/>
  <c r="B443" i="29"/>
  <c r="A443" i="29"/>
  <c r="AL442" i="29"/>
  <c r="AK442" i="29"/>
  <c r="AJ442" i="29"/>
  <c r="AI442" i="29"/>
  <c r="AH442" i="29"/>
  <c r="AG442" i="29"/>
  <c r="AF442" i="29"/>
  <c r="AE442" i="29"/>
  <c r="AD442" i="29"/>
  <c r="AC442" i="29"/>
  <c r="AB442" i="29"/>
  <c r="AA442" i="29"/>
  <c r="Z442" i="29"/>
  <c r="Y442" i="29"/>
  <c r="X442" i="29"/>
  <c r="W442" i="29"/>
  <c r="V442" i="29"/>
  <c r="U442" i="29"/>
  <c r="T442" i="29"/>
  <c r="S442" i="29"/>
  <c r="R442" i="29"/>
  <c r="Q442" i="29"/>
  <c r="P442" i="29"/>
  <c r="O442" i="29"/>
  <c r="N442" i="29"/>
  <c r="M442" i="29"/>
  <c r="L442" i="29"/>
  <c r="K442" i="29"/>
  <c r="J442" i="29"/>
  <c r="I442" i="29"/>
  <c r="H442" i="29"/>
  <c r="G442" i="29"/>
  <c r="F442" i="29"/>
  <c r="E442" i="29"/>
  <c r="D442" i="29"/>
  <c r="C442" i="29"/>
  <c r="B442" i="29"/>
  <c r="A442" i="29"/>
  <c r="AL441" i="29"/>
  <c r="AK441" i="29"/>
  <c r="AJ441" i="29"/>
  <c r="AI441" i="29"/>
  <c r="AH441" i="29"/>
  <c r="AG441" i="29"/>
  <c r="AF441" i="29"/>
  <c r="AE441" i="29"/>
  <c r="AD441" i="29"/>
  <c r="AC441" i="29"/>
  <c r="AB441" i="29"/>
  <c r="AA441" i="29"/>
  <c r="Z441" i="29"/>
  <c r="Y441" i="29"/>
  <c r="X441" i="29"/>
  <c r="W441" i="29"/>
  <c r="V441" i="29"/>
  <c r="U441" i="29"/>
  <c r="T441" i="29"/>
  <c r="S441" i="29"/>
  <c r="R441" i="29"/>
  <c r="Q441" i="29"/>
  <c r="P441" i="29"/>
  <c r="O441" i="29"/>
  <c r="N441" i="29"/>
  <c r="M441" i="29"/>
  <c r="L441" i="29"/>
  <c r="K441" i="29"/>
  <c r="J441" i="29"/>
  <c r="I441" i="29"/>
  <c r="H441" i="29"/>
  <c r="G441" i="29"/>
  <c r="F441" i="29"/>
  <c r="E441" i="29"/>
  <c r="D441" i="29"/>
  <c r="C441" i="29"/>
  <c r="B441" i="29"/>
  <c r="A441" i="29"/>
  <c r="AL440" i="29"/>
  <c r="AK440" i="29"/>
  <c r="AJ440" i="29"/>
  <c r="AI440" i="29"/>
  <c r="AH440" i="29"/>
  <c r="AG440" i="29"/>
  <c r="AF440" i="29"/>
  <c r="AE440" i="29"/>
  <c r="AD440" i="29"/>
  <c r="AC440" i="29"/>
  <c r="AB440" i="29"/>
  <c r="AA440" i="29"/>
  <c r="Z440" i="29"/>
  <c r="Y440" i="29"/>
  <c r="X440" i="29"/>
  <c r="W440" i="29"/>
  <c r="V440" i="29"/>
  <c r="U440" i="29"/>
  <c r="T440" i="29"/>
  <c r="S440" i="29"/>
  <c r="R440" i="29"/>
  <c r="Q440" i="29"/>
  <c r="P440" i="29"/>
  <c r="O440" i="29"/>
  <c r="N440" i="29"/>
  <c r="M440" i="29"/>
  <c r="L440" i="29"/>
  <c r="K440" i="29"/>
  <c r="J440" i="29"/>
  <c r="I440" i="29"/>
  <c r="H440" i="29"/>
  <c r="G440" i="29"/>
  <c r="F440" i="29"/>
  <c r="E440" i="29"/>
  <c r="D440" i="29"/>
  <c r="C440" i="29"/>
  <c r="B440" i="29"/>
  <c r="A440" i="29"/>
  <c r="AL439" i="29"/>
  <c r="AK439" i="29"/>
  <c r="AJ439" i="29"/>
  <c r="AI439" i="29"/>
  <c r="AH439" i="29"/>
  <c r="AG439" i="29"/>
  <c r="AF439" i="29"/>
  <c r="AE439" i="29"/>
  <c r="AD439" i="29"/>
  <c r="AC439" i="29"/>
  <c r="AB439" i="29"/>
  <c r="AA439" i="29"/>
  <c r="Z439" i="29"/>
  <c r="Y439" i="29"/>
  <c r="X439" i="29"/>
  <c r="W439" i="29"/>
  <c r="V439" i="29"/>
  <c r="U439" i="29"/>
  <c r="T439" i="29"/>
  <c r="S439" i="29"/>
  <c r="R439" i="29"/>
  <c r="Q439" i="29"/>
  <c r="P439" i="29"/>
  <c r="O439" i="29"/>
  <c r="N439" i="29"/>
  <c r="M439" i="29"/>
  <c r="L439" i="29"/>
  <c r="K439" i="29"/>
  <c r="J439" i="29"/>
  <c r="I439" i="29"/>
  <c r="H439" i="29"/>
  <c r="G439" i="29"/>
  <c r="F439" i="29"/>
  <c r="E439" i="29"/>
  <c r="D439" i="29"/>
  <c r="C439" i="29"/>
  <c r="B439" i="29"/>
  <c r="A439" i="29"/>
  <c r="AL438" i="29"/>
  <c r="AK438" i="29"/>
  <c r="AJ438" i="29"/>
  <c r="AI438" i="29"/>
  <c r="AH438" i="29"/>
  <c r="AG438" i="29"/>
  <c r="AF438" i="29"/>
  <c r="AE438" i="29"/>
  <c r="AD438" i="29"/>
  <c r="AC438" i="29"/>
  <c r="AB438" i="29"/>
  <c r="AA438" i="29"/>
  <c r="Z438" i="29"/>
  <c r="Y438" i="29"/>
  <c r="X438" i="29"/>
  <c r="W438" i="29"/>
  <c r="V438" i="29"/>
  <c r="U438" i="29"/>
  <c r="T438" i="29"/>
  <c r="S438" i="29"/>
  <c r="R438" i="29"/>
  <c r="Q438" i="29"/>
  <c r="P438" i="29"/>
  <c r="O438" i="29"/>
  <c r="N438" i="29"/>
  <c r="M438" i="29"/>
  <c r="L438" i="29"/>
  <c r="K438" i="29"/>
  <c r="J438" i="29"/>
  <c r="I438" i="29"/>
  <c r="H438" i="29"/>
  <c r="G438" i="29"/>
  <c r="F438" i="29"/>
  <c r="E438" i="29"/>
  <c r="D438" i="29"/>
  <c r="C438" i="29"/>
  <c r="B438" i="29"/>
  <c r="A438" i="29"/>
  <c r="AL437" i="29"/>
  <c r="AK437" i="29"/>
  <c r="AJ437" i="29"/>
  <c r="AI437" i="29"/>
  <c r="AH437" i="29"/>
  <c r="AG437" i="29"/>
  <c r="AF437" i="29"/>
  <c r="AE437" i="29"/>
  <c r="AD437" i="29"/>
  <c r="AC437" i="29"/>
  <c r="AB437" i="29"/>
  <c r="AA437" i="29"/>
  <c r="Z437" i="29"/>
  <c r="Y437" i="29"/>
  <c r="X437" i="29"/>
  <c r="W437" i="29"/>
  <c r="V437" i="29"/>
  <c r="U437" i="29"/>
  <c r="T437" i="29"/>
  <c r="S437" i="29"/>
  <c r="R437" i="29"/>
  <c r="Q437" i="29"/>
  <c r="P437" i="29"/>
  <c r="O437" i="29"/>
  <c r="N437" i="29"/>
  <c r="M437" i="29"/>
  <c r="L437" i="29"/>
  <c r="K437" i="29"/>
  <c r="J437" i="29"/>
  <c r="I437" i="29"/>
  <c r="H437" i="29"/>
  <c r="G437" i="29"/>
  <c r="F437" i="29"/>
  <c r="E437" i="29"/>
  <c r="D437" i="29"/>
  <c r="C437" i="29"/>
  <c r="B437" i="29"/>
  <c r="A437" i="29"/>
  <c r="AL436" i="29"/>
  <c r="AK436" i="29"/>
  <c r="AJ436" i="29"/>
  <c r="AI436" i="29"/>
  <c r="AH436" i="29"/>
  <c r="AG436" i="29"/>
  <c r="AF436" i="29"/>
  <c r="AE436" i="29"/>
  <c r="AD436" i="29"/>
  <c r="AC436" i="29"/>
  <c r="AB436" i="29"/>
  <c r="AA436" i="29"/>
  <c r="Z436" i="29"/>
  <c r="Y436" i="29"/>
  <c r="X436" i="29"/>
  <c r="W436" i="29"/>
  <c r="V436" i="29"/>
  <c r="U436" i="29"/>
  <c r="T436" i="29"/>
  <c r="S436" i="29"/>
  <c r="R436" i="29"/>
  <c r="Q436" i="29"/>
  <c r="P436" i="29"/>
  <c r="O436" i="29"/>
  <c r="N436" i="29"/>
  <c r="M436" i="29"/>
  <c r="L436" i="29"/>
  <c r="K436" i="29"/>
  <c r="J436" i="29"/>
  <c r="I436" i="29"/>
  <c r="H436" i="29"/>
  <c r="G436" i="29"/>
  <c r="F436" i="29"/>
  <c r="E436" i="29"/>
  <c r="D436" i="29"/>
  <c r="C436" i="29"/>
  <c r="B436" i="29"/>
  <c r="A436" i="29"/>
  <c r="AL435" i="29"/>
  <c r="AK435" i="29"/>
  <c r="AJ435" i="29"/>
  <c r="AI435" i="29"/>
  <c r="AH435" i="29"/>
  <c r="AG435" i="29"/>
  <c r="AF435" i="29"/>
  <c r="AE435" i="29"/>
  <c r="AD435" i="29"/>
  <c r="AC435" i="29"/>
  <c r="AB435" i="29"/>
  <c r="AA435" i="29"/>
  <c r="Z435" i="29"/>
  <c r="Y435" i="29"/>
  <c r="X435" i="29"/>
  <c r="W435" i="29"/>
  <c r="V435" i="29"/>
  <c r="U435" i="29"/>
  <c r="T435" i="29"/>
  <c r="S435" i="29"/>
  <c r="R435" i="29"/>
  <c r="Q435" i="29"/>
  <c r="P435" i="29"/>
  <c r="O435" i="29"/>
  <c r="N435" i="29"/>
  <c r="M435" i="29"/>
  <c r="L435" i="29"/>
  <c r="K435" i="29"/>
  <c r="J435" i="29"/>
  <c r="I435" i="29"/>
  <c r="H435" i="29"/>
  <c r="G435" i="29"/>
  <c r="F435" i="29"/>
  <c r="E435" i="29"/>
  <c r="D435" i="29"/>
  <c r="C435" i="29"/>
  <c r="B435" i="29"/>
  <c r="A435" i="29"/>
  <c r="AL434" i="29"/>
  <c r="AK434" i="29"/>
  <c r="AJ434" i="29"/>
  <c r="AI434" i="29"/>
  <c r="AH434" i="29"/>
  <c r="AG434" i="29"/>
  <c r="AF434" i="29"/>
  <c r="AE434" i="29"/>
  <c r="AD434" i="29"/>
  <c r="AC434" i="29"/>
  <c r="AB434" i="29"/>
  <c r="AA434" i="29"/>
  <c r="Z434" i="29"/>
  <c r="Y434" i="29"/>
  <c r="X434" i="29"/>
  <c r="W434" i="29"/>
  <c r="V434" i="29"/>
  <c r="U434" i="29"/>
  <c r="T434" i="29"/>
  <c r="S434" i="29"/>
  <c r="R434" i="29"/>
  <c r="Q434" i="29"/>
  <c r="P434" i="29"/>
  <c r="O434" i="29"/>
  <c r="N434" i="29"/>
  <c r="M434" i="29"/>
  <c r="L434" i="29"/>
  <c r="K434" i="29"/>
  <c r="J434" i="29"/>
  <c r="I434" i="29"/>
  <c r="H434" i="29"/>
  <c r="G434" i="29"/>
  <c r="F434" i="29"/>
  <c r="E434" i="29"/>
  <c r="D434" i="29"/>
  <c r="C434" i="29"/>
  <c r="B434" i="29"/>
  <c r="A434" i="29"/>
  <c r="AL433" i="29"/>
  <c r="AK433" i="29"/>
  <c r="AJ433" i="29"/>
  <c r="AI433" i="29"/>
  <c r="AH433" i="29"/>
  <c r="AG433" i="29"/>
  <c r="AF433" i="29"/>
  <c r="AE433" i="29"/>
  <c r="AD433" i="29"/>
  <c r="AC433" i="29"/>
  <c r="AB433" i="29"/>
  <c r="AA433" i="29"/>
  <c r="Z433" i="29"/>
  <c r="Y433" i="29"/>
  <c r="X433" i="29"/>
  <c r="W433" i="29"/>
  <c r="V433" i="29"/>
  <c r="U433" i="29"/>
  <c r="T433" i="29"/>
  <c r="S433" i="29"/>
  <c r="R433" i="29"/>
  <c r="Q433" i="29"/>
  <c r="P433" i="29"/>
  <c r="O433" i="29"/>
  <c r="N433" i="29"/>
  <c r="M433" i="29"/>
  <c r="L433" i="29"/>
  <c r="K433" i="29"/>
  <c r="J433" i="29"/>
  <c r="I433" i="29"/>
  <c r="H433" i="29"/>
  <c r="G433" i="29"/>
  <c r="F433" i="29"/>
  <c r="E433" i="29"/>
  <c r="D433" i="29"/>
  <c r="C433" i="29"/>
  <c r="B433" i="29"/>
  <c r="A433" i="29"/>
  <c r="AL432" i="29"/>
  <c r="AK432" i="29"/>
  <c r="AJ432" i="29"/>
  <c r="AI432" i="29"/>
  <c r="AH432" i="29"/>
  <c r="AG432" i="29"/>
  <c r="AF432" i="29"/>
  <c r="AE432" i="29"/>
  <c r="AD432" i="29"/>
  <c r="AC432" i="29"/>
  <c r="AB432" i="29"/>
  <c r="AA432" i="29"/>
  <c r="Z432" i="29"/>
  <c r="Y432" i="29"/>
  <c r="X432" i="29"/>
  <c r="W432" i="29"/>
  <c r="V432" i="29"/>
  <c r="U432" i="29"/>
  <c r="T432" i="29"/>
  <c r="S432" i="29"/>
  <c r="R432" i="29"/>
  <c r="Q432" i="29"/>
  <c r="P432" i="29"/>
  <c r="O432" i="29"/>
  <c r="N432" i="29"/>
  <c r="M432" i="29"/>
  <c r="L432" i="29"/>
  <c r="K432" i="29"/>
  <c r="J432" i="29"/>
  <c r="I432" i="29"/>
  <c r="H432" i="29"/>
  <c r="G432" i="29"/>
  <c r="F432" i="29"/>
  <c r="E432" i="29"/>
  <c r="D432" i="29"/>
  <c r="C432" i="29"/>
  <c r="B432" i="29"/>
  <c r="A432" i="29"/>
  <c r="AL431" i="29"/>
  <c r="AK431" i="29"/>
  <c r="AJ431" i="29"/>
  <c r="AI431" i="29"/>
  <c r="AH431" i="29"/>
  <c r="AG431" i="29"/>
  <c r="AF431" i="29"/>
  <c r="AE431" i="29"/>
  <c r="AD431" i="29"/>
  <c r="AC431" i="29"/>
  <c r="AB431" i="29"/>
  <c r="AA431" i="29"/>
  <c r="Z431" i="29"/>
  <c r="Y431" i="29"/>
  <c r="X431" i="29"/>
  <c r="W431" i="29"/>
  <c r="V431" i="29"/>
  <c r="U431" i="29"/>
  <c r="T431" i="29"/>
  <c r="S431" i="29"/>
  <c r="R431" i="29"/>
  <c r="Q431" i="29"/>
  <c r="P431" i="29"/>
  <c r="O431" i="29"/>
  <c r="N431" i="29"/>
  <c r="M431" i="29"/>
  <c r="L431" i="29"/>
  <c r="K431" i="29"/>
  <c r="J431" i="29"/>
  <c r="I431" i="29"/>
  <c r="H431" i="29"/>
  <c r="G431" i="29"/>
  <c r="F431" i="29"/>
  <c r="E431" i="29"/>
  <c r="D431" i="29"/>
  <c r="C431" i="29"/>
  <c r="B431" i="29"/>
  <c r="A431" i="29"/>
  <c r="AL430" i="29"/>
  <c r="AK430" i="29"/>
  <c r="AJ430" i="29"/>
  <c r="AI430" i="29"/>
  <c r="AH430" i="29"/>
  <c r="AG430" i="29"/>
  <c r="AF430" i="29"/>
  <c r="AE430" i="29"/>
  <c r="AD430" i="29"/>
  <c r="AC430" i="29"/>
  <c r="AB430" i="29"/>
  <c r="AA430" i="29"/>
  <c r="Z430" i="29"/>
  <c r="Y430" i="29"/>
  <c r="X430" i="29"/>
  <c r="W430" i="29"/>
  <c r="V430" i="29"/>
  <c r="U430" i="29"/>
  <c r="T430" i="29"/>
  <c r="S430" i="29"/>
  <c r="R430" i="29"/>
  <c r="Q430" i="29"/>
  <c r="P430" i="29"/>
  <c r="O430" i="29"/>
  <c r="N430" i="29"/>
  <c r="M430" i="29"/>
  <c r="L430" i="29"/>
  <c r="K430" i="29"/>
  <c r="J430" i="29"/>
  <c r="I430" i="29"/>
  <c r="H430" i="29"/>
  <c r="G430" i="29"/>
  <c r="F430" i="29"/>
  <c r="E430" i="29"/>
  <c r="D430" i="29"/>
  <c r="C430" i="29"/>
  <c r="B430" i="29"/>
  <c r="A430" i="29"/>
  <c r="AL429" i="29"/>
  <c r="AK429" i="29"/>
  <c r="AJ429" i="29"/>
  <c r="AI429" i="29"/>
  <c r="AH429" i="29"/>
  <c r="AG429" i="29"/>
  <c r="AF429" i="29"/>
  <c r="AE429" i="29"/>
  <c r="AD429" i="29"/>
  <c r="AC429" i="29"/>
  <c r="AB429" i="29"/>
  <c r="AA429" i="29"/>
  <c r="Z429" i="29"/>
  <c r="Y429" i="29"/>
  <c r="X429" i="29"/>
  <c r="W429" i="29"/>
  <c r="V429" i="29"/>
  <c r="U429" i="29"/>
  <c r="T429" i="29"/>
  <c r="S429" i="29"/>
  <c r="R429" i="29"/>
  <c r="Q429" i="29"/>
  <c r="P429" i="29"/>
  <c r="O429" i="29"/>
  <c r="N429" i="29"/>
  <c r="M429" i="29"/>
  <c r="L429" i="29"/>
  <c r="K429" i="29"/>
  <c r="J429" i="29"/>
  <c r="I429" i="29"/>
  <c r="H429" i="29"/>
  <c r="G429" i="29"/>
  <c r="F429" i="29"/>
  <c r="E429" i="29"/>
  <c r="D429" i="29"/>
  <c r="C429" i="29"/>
  <c r="B429" i="29"/>
  <c r="A429" i="29"/>
  <c r="AL428" i="29"/>
  <c r="AK428" i="29"/>
  <c r="AJ428" i="29"/>
  <c r="AI428" i="29"/>
  <c r="AH428" i="29"/>
  <c r="AG428" i="29"/>
  <c r="AF428" i="29"/>
  <c r="AE428" i="29"/>
  <c r="AD428" i="29"/>
  <c r="AC428" i="29"/>
  <c r="AB428" i="29"/>
  <c r="AA428" i="29"/>
  <c r="Z428" i="29"/>
  <c r="Y428" i="29"/>
  <c r="X428" i="29"/>
  <c r="W428" i="29"/>
  <c r="V428" i="29"/>
  <c r="U428" i="29"/>
  <c r="T428" i="29"/>
  <c r="S428" i="29"/>
  <c r="R428" i="29"/>
  <c r="Q428" i="29"/>
  <c r="P428" i="29"/>
  <c r="O428" i="29"/>
  <c r="N428" i="29"/>
  <c r="M428" i="29"/>
  <c r="L428" i="29"/>
  <c r="K428" i="29"/>
  <c r="J428" i="29"/>
  <c r="I428" i="29"/>
  <c r="H428" i="29"/>
  <c r="G428" i="29"/>
  <c r="F428" i="29"/>
  <c r="E428" i="29"/>
  <c r="D428" i="29"/>
  <c r="C428" i="29"/>
  <c r="B428" i="29"/>
  <c r="A428" i="29"/>
  <c r="AL427" i="29"/>
  <c r="AK427" i="29"/>
  <c r="AJ427" i="29"/>
  <c r="AI427" i="29"/>
  <c r="AH427" i="29"/>
  <c r="AG427" i="29"/>
  <c r="AF427" i="29"/>
  <c r="AE427" i="29"/>
  <c r="AD427" i="29"/>
  <c r="AC427" i="29"/>
  <c r="AB427" i="29"/>
  <c r="AA427" i="29"/>
  <c r="Z427" i="29"/>
  <c r="Y427" i="29"/>
  <c r="X427" i="29"/>
  <c r="W427" i="29"/>
  <c r="V427" i="29"/>
  <c r="U427" i="29"/>
  <c r="T427" i="29"/>
  <c r="S427" i="29"/>
  <c r="R427" i="29"/>
  <c r="Q427" i="29"/>
  <c r="P427" i="29"/>
  <c r="O427" i="29"/>
  <c r="N427" i="29"/>
  <c r="M427" i="29"/>
  <c r="L427" i="29"/>
  <c r="K427" i="29"/>
  <c r="J427" i="29"/>
  <c r="I427" i="29"/>
  <c r="H427" i="29"/>
  <c r="G427" i="29"/>
  <c r="F427" i="29"/>
  <c r="E427" i="29"/>
  <c r="D427" i="29"/>
  <c r="C427" i="29"/>
  <c r="B427" i="29"/>
  <c r="A427" i="29"/>
  <c r="AL426" i="29"/>
  <c r="AK426" i="29"/>
  <c r="AJ426" i="29"/>
  <c r="AI426" i="29"/>
  <c r="AH426" i="29"/>
  <c r="AG426" i="29"/>
  <c r="AF426" i="29"/>
  <c r="AE426" i="29"/>
  <c r="AD426" i="29"/>
  <c r="AC426" i="29"/>
  <c r="AB426" i="29"/>
  <c r="AA426" i="29"/>
  <c r="Z426" i="29"/>
  <c r="Y426" i="29"/>
  <c r="X426" i="29"/>
  <c r="W426" i="29"/>
  <c r="V426" i="29"/>
  <c r="U426" i="29"/>
  <c r="T426" i="29"/>
  <c r="S426" i="29"/>
  <c r="R426" i="29"/>
  <c r="Q426" i="29"/>
  <c r="P426" i="29"/>
  <c r="O426" i="29"/>
  <c r="N426" i="29"/>
  <c r="M426" i="29"/>
  <c r="L426" i="29"/>
  <c r="K426" i="29"/>
  <c r="J426" i="29"/>
  <c r="I426" i="29"/>
  <c r="H426" i="29"/>
  <c r="G426" i="29"/>
  <c r="F426" i="29"/>
  <c r="E426" i="29"/>
  <c r="D426" i="29"/>
  <c r="C426" i="29"/>
  <c r="B426" i="29"/>
  <c r="A426" i="29"/>
  <c r="AL425" i="29"/>
  <c r="AK425" i="29"/>
  <c r="AJ425" i="29"/>
  <c r="AI425" i="29"/>
  <c r="AH425" i="29"/>
  <c r="AG425" i="29"/>
  <c r="AF425" i="29"/>
  <c r="AE425" i="29"/>
  <c r="AD425" i="29"/>
  <c r="AC425" i="29"/>
  <c r="AB425" i="29"/>
  <c r="AA425" i="29"/>
  <c r="Z425" i="29"/>
  <c r="Y425" i="29"/>
  <c r="X425" i="29"/>
  <c r="W425" i="29"/>
  <c r="V425" i="29"/>
  <c r="U425" i="29"/>
  <c r="T425" i="29"/>
  <c r="S425" i="29"/>
  <c r="R425" i="29"/>
  <c r="Q425" i="29"/>
  <c r="P425" i="29"/>
  <c r="O425" i="29"/>
  <c r="N425" i="29"/>
  <c r="M425" i="29"/>
  <c r="L425" i="29"/>
  <c r="K425" i="29"/>
  <c r="J425" i="29"/>
  <c r="I425" i="29"/>
  <c r="H425" i="29"/>
  <c r="G425" i="29"/>
  <c r="F425" i="29"/>
  <c r="E425" i="29"/>
  <c r="D425" i="29"/>
  <c r="C425" i="29"/>
  <c r="B425" i="29"/>
  <c r="A425" i="29"/>
  <c r="AL424" i="29"/>
  <c r="AK424" i="29"/>
  <c r="AJ424" i="29"/>
  <c r="AI424" i="29"/>
  <c r="AH424" i="29"/>
  <c r="AG424" i="29"/>
  <c r="AF424" i="29"/>
  <c r="AE424" i="29"/>
  <c r="AD424" i="29"/>
  <c r="AC424" i="29"/>
  <c r="AB424" i="29"/>
  <c r="AA424" i="29"/>
  <c r="Z424" i="29"/>
  <c r="Y424" i="29"/>
  <c r="X424" i="29"/>
  <c r="W424" i="29"/>
  <c r="V424" i="29"/>
  <c r="U424" i="29"/>
  <c r="T424" i="29"/>
  <c r="S424" i="29"/>
  <c r="R424" i="29"/>
  <c r="Q424" i="29"/>
  <c r="P424" i="29"/>
  <c r="O424" i="29"/>
  <c r="N424" i="29"/>
  <c r="M424" i="29"/>
  <c r="L424" i="29"/>
  <c r="K424" i="29"/>
  <c r="J424" i="29"/>
  <c r="I424" i="29"/>
  <c r="H424" i="29"/>
  <c r="G424" i="29"/>
  <c r="F424" i="29"/>
  <c r="E424" i="29"/>
  <c r="D424" i="29"/>
  <c r="C424" i="29"/>
  <c r="B424" i="29"/>
  <c r="A424" i="29"/>
  <c r="AL423" i="29"/>
  <c r="AK423" i="29"/>
  <c r="AJ423" i="29"/>
  <c r="AI423" i="29"/>
  <c r="AH423" i="29"/>
  <c r="AG423" i="29"/>
  <c r="AF423" i="29"/>
  <c r="AE423" i="29"/>
  <c r="AD423" i="29"/>
  <c r="AC423" i="29"/>
  <c r="AB423" i="29"/>
  <c r="AA423" i="29"/>
  <c r="Z423" i="29"/>
  <c r="Y423" i="29"/>
  <c r="X423" i="29"/>
  <c r="W423" i="29"/>
  <c r="V423" i="29"/>
  <c r="U423" i="29"/>
  <c r="T423" i="29"/>
  <c r="S423" i="29"/>
  <c r="R423" i="29"/>
  <c r="Q423" i="29"/>
  <c r="P423" i="29"/>
  <c r="O423" i="29"/>
  <c r="N423" i="29"/>
  <c r="M423" i="29"/>
  <c r="L423" i="29"/>
  <c r="K423" i="29"/>
  <c r="J423" i="29"/>
  <c r="I423" i="29"/>
  <c r="H423" i="29"/>
  <c r="G423" i="29"/>
  <c r="F423" i="29"/>
  <c r="E423" i="29"/>
  <c r="D423" i="29"/>
  <c r="C423" i="29"/>
  <c r="B423" i="29"/>
  <c r="A423" i="29"/>
  <c r="AL422" i="29"/>
  <c r="AK422" i="29"/>
  <c r="AJ422" i="29"/>
  <c r="AI422" i="29"/>
  <c r="AH422" i="29"/>
  <c r="AG422" i="29"/>
  <c r="AF422" i="29"/>
  <c r="AE422" i="29"/>
  <c r="AD422" i="29"/>
  <c r="AC422" i="29"/>
  <c r="AB422" i="29"/>
  <c r="AA422" i="29"/>
  <c r="Z422" i="29"/>
  <c r="Y422" i="29"/>
  <c r="X422" i="29"/>
  <c r="W422" i="29"/>
  <c r="V422" i="29"/>
  <c r="U422" i="29"/>
  <c r="T422" i="29"/>
  <c r="S422" i="29"/>
  <c r="R422" i="29"/>
  <c r="Q422" i="29"/>
  <c r="P422" i="29"/>
  <c r="O422" i="29"/>
  <c r="N422" i="29"/>
  <c r="M422" i="29"/>
  <c r="L422" i="29"/>
  <c r="K422" i="29"/>
  <c r="J422" i="29"/>
  <c r="I422" i="29"/>
  <c r="H422" i="29"/>
  <c r="G422" i="29"/>
  <c r="F422" i="29"/>
  <c r="E422" i="29"/>
  <c r="D422" i="29"/>
  <c r="C422" i="29"/>
  <c r="B422" i="29"/>
  <c r="A422" i="29"/>
  <c r="AL421" i="29"/>
  <c r="AK421" i="29"/>
  <c r="AJ421" i="29"/>
  <c r="AI421" i="29"/>
  <c r="AH421" i="29"/>
  <c r="AG421" i="29"/>
  <c r="AF421" i="29"/>
  <c r="AE421" i="29"/>
  <c r="AD421" i="29"/>
  <c r="AC421" i="29"/>
  <c r="AB421" i="29"/>
  <c r="AA421" i="29"/>
  <c r="Z421" i="29"/>
  <c r="Y421" i="29"/>
  <c r="X421" i="29"/>
  <c r="W421" i="29"/>
  <c r="V421" i="29"/>
  <c r="U421" i="29"/>
  <c r="T421" i="29"/>
  <c r="S421" i="29"/>
  <c r="R421" i="29"/>
  <c r="Q421" i="29"/>
  <c r="P421" i="29"/>
  <c r="O421" i="29"/>
  <c r="N421" i="29"/>
  <c r="M421" i="29"/>
  <c r="L421" i="29"/>
  <c r="K421" i="29"/>
  <c r="J421" i="29"/>
  <c r="I421" i="29"/>
  <c r="H421" i="29"/>
  <c r="G421" i="29"/>
  <c r="F421" i="29"/>
  <c r="E421" i="29"/>
  <c r="D421" i="29"/>
  <c r="C421" i="29"/>
  <c r="B421" i="29"/>
  <c r="A421" i="29"/>
  <c r="AL420" i="29"/>
  <c r="AK420" i="29"/>
  <c r="AJ420" i="29"/>
  <c r="AI420" i="29"/>
  <c r="AH420" i="29"/>
  <c r="AG420" i="29"/>
  <c r="AF420" i="29"/>
  <c r="AE420" i="29"/>
  <c r="AD420" i="29"/>
  <c r="AC420" i="29"/>
  <c r="AB420" i="29"/>
  <c r="AA420" i="29"/>
  <c r="Z420" i="29"/>
  <c r="Y420" i="29"/>
  <c r="X420" i="29"/>
  <c r="W420" i="29"/>
  <c r="V420" i="29"/>
  <c r="U420" i="29"/>
  <c r="T420" i="29"/>
  <c r="S420" i="29"/>
  <c r="R420" i="29"/>
  <c r="Q420" i="29"/>
  <c r="P420" i="29"/>
  <c r="O420" i="29"/>
  <c r="N420" i="29"/>
  <c r="M420" i="29"/>
  <c r="L420" i="29"/>
  <c r="K420" i="29"/>
  <c r="J420" i="29"/>
  <c r="I420" i="29"/>
  <c r="H420" i="29"/>
  <c r="G420" i="29"/>
  <c r="F420" i="29"/>
  <c r="E420" i="29"/>
  <c r="D420" i="29"/>
  <c r="C420" i="29"/>
  <c r="B420" i="29"/>
  <c r="A420" i="29"/>
  <c r="AL419" i="29"/>
  <c r="AK419" i="29"/>
  <c r="AJ419" i="29"/>
  <c r="AI419" i="29"/>
  <c r="AH419" i="29"/>
  <c r="AG419" i="29"/>
  <c r="AF419" i="29"/>
  <c r="AE419" i="29"/>
  <c r="AD419" i="29"/>
  <c r="AC419" i="29"/>
  <c r="AB419" i="29"/>
  <c r="AA419" i="29"/>
  <c r="Z419" i="29"/>
  <c r="Y419" i="29"/>
  <c r="X419" i="29"/>
  <c r="W419" i="29"/>
  <c r="V419" i="29"/>
  <c r="U419" i="29"/>
  <c r="T419" i="29"/>
  <c r="S419" i="29"/>
  <c r="R419" i="29"/>
  <c r="Q419" i="29"/>
  <c r="P419" i="29"/>
  <c r="O419" i="29"/>
  <c r="N419" i="29"/>
  <c r="M419" i="29"/>
  <c r="L419" i="29"/>
  <c r="K419" i="29"/>
  <c r="J419" i="29"/>
  <c r="I419" i="29"/>
  <c r="H419" i="29"/>
  <c r="G419" i="29"/>
  <c r="F419" i="29"/>
  <c r="E419" i="29"/>
  <c r="D419" i="29"/>
  <c r="C419" i="29"/>
  <c r="B419" i="29"/>
  <c r="A419" i="29"/>
  <c r="AL418" i="29"/>
  <c r="AK418" i="29"/>
  <c r="AJ418" i="29"/>
  <c r="AI418" i="29"/>
  <c r="AH418" i="29"/>
  <c r="AG418" i="29"/>
  <c r="AF418" i="29"/>
  <c r="AE418" i="29"/>
  <c r="AD418" i="29"/>
  <c r="AC418" i="29"/>
  <c r="AB418" i="29"/>
  <c r="AA418" i="29"/>
  <c r="Z418" i="29"/>
  <c r="Y418" i="29"/>
  <c r="X418" i="29"/>
  <c r="W418" i="29"/>
  <c r="V418" i="29"/>
  <c r="U418" i="29"/>
  <c r="T418" i="29"/>
  <c r="S418" i="29"/>
  <c r="R418" i="29"/>
  <c r="Q418" i="29"/>
  <c r="P418" i="29"/>
  <c r="O418" i="29"/>
  <c r="N418" i="29"/>
  <c r="M418" i="29"/>
  <c r="L418" i="29"/>
  <c r="K418" i="29"/>
  <c r="J418" i="29"/>
  <c r="I418" i="29"/>
  <c r="H418" i="29"/>
  <c r="G418" i="29"/>
  <c r="F418" i="29"/>
  <c r="E418" i="29"/>
  <c r="D418" i="29"/>
  <c r="C418" i="29"/>
  <c r="B418" i="29"/>
  <c r="A418" i="29"/>
  <c r="AL417" i="29"/>
  <c r="AK417" i="29"/>
  <c r="AJ417" i="29"/>
  <c r="AI417" i="29"/>
  <c r="AH417" i="29"/>
  <c r="AG417" i="29"/>
  <c r="AF417" i="29"/>
  <c r="AE417" i="29"/>
  <c r="AD417" i="29"/>
  <c r="AC417" i="29"/>
  <c r="AB417" i="29"/>
  <c r="AA417" i="29"/>
  <c r="Z417" i="29"/>
  <c r="Y417" i="29"/>
  <c r="X417" i="29"/>
  <c r="W417" i="29"/>
  <c r="V417" i="29"/>
  <c r="U417" i="29"/>
  <c r="T417" i="29"/>
  <c r="S417" i="29"/>
  <c r="R417" i="29"/>
  <c r="Q417" i="29"/>
  <c r="P417" i="29"/>
  <c r="O417" i="29"/>
  <c r="N417" i="29"/>
  <c r="M417" i="29"/>
  <c r="L417" i="29"/>
  <c r="K417" i="29"/>
  <c r="J417" i="29"/>
  <c r="I417" i="29"/>
  <c r="H417" i="29"/>
  <c r="G417" i="29"/>
  <c r="F417" i="29"/>
  <c r="E417" i="29"/>
  <c r="D417" i="29"/>
  <c r="C417" i="29"/>
  <c r="B417" i="29"/>
  <c r="A417" i="29"/>
  <c r="AL416" i="29"/>
  <c r="AK416" i="29"/>
  <c r="AJ416" i="29"/>
  <c r="AI416" i="29"/>
  <c r="AH416" i="29"/>
  <c r="AG416" i="29"/>
  <c r="AF416" i="29"/>
  <c r="AE416" i="29"/>
  <c r="AD416" i="29"/>
  <c r="AC416" i="29"/>
  <c r="AB416" i="29"/>
  <c r="AA416" i="29"/>
  <c r="Z416" i="29"/>
  <c r="Y416" i="29"/>
  <c r="X416" i="29"/>
  <c r="W416" i="29"/>
  <c r="V416" i="29"/>
  <c r="U416" i="29"/>
  <c r="T416" i="29"/>
  <c r="S416" i="29"/>
  <c r="R416" i="29"/>
  <c r="Q416" i="29"/>
  <c r="P416" i="29"/>
  <c r="O416" i="29"/>
  <c r="N416" i="29"/>
  <c r="M416" i="29"/>
  <c r="L416" i="29"/>
  <c r="K416" i="29"/>
  <c r="J416" i="29"/>
  <c r="I416" i="29"/>
  <c r="H416" i="29"/>
  <c r="G416" i="29"/>
  <c r="F416" i="29"/>
  <c r="E416" i="29"/>
  <c r="D416" i="29"/>
  <c r="C416" i="29"/>
  <c r="B416" i="29"/>
  <c r="A416" i="29"/>
  <c r="AL415" i="29"/>
  <c r="AK415" i="29"/>
  <c r="AJ415" i="29"/>
  <c r="AI415" i="29"/>
  <c r="AH415" i="29"/>
  <c r="AG415" i="29"/>
  <c r="AF415" i="29"/>
  <c r="AE415" i="29"/>
  <c r="AD415" i="29"/>
  <c r="AC415" i="29"/>
  <c r="AB415" i="29"/>
  <c r="AA415" i="29"/>
  <c r="Z415" i="29"/>
  <c r="Y415" i="29"/>
  <c r="X415" i="29"/>
  <c r="W415" i="29"/>
  <c r="V415" i="29"/>
  <c r="U415" i="29"/>
  <c r="T415" i="29"/>
  <c r="S415" i="29"/>
  <c r="R415" i="29"/>
  <c r="Q415" i="29"/>
  <c r="P415" i="29"/>
  <c r="O415" i="29"/>
  <c r="N415" i="29"/>
  <c r="M415" i="29"/>
  <c r="L415" i="29"/>
  <c r="K415" i="29"/>
  <c r="J415" i="29"/>
  <c r="I415" i="29"/>
  <c r="H415" i="29"/>
  <c r="G415" i="29"/>
  <c r="F415" i="29"/>
  <c r="E415" i="29"/>
  <c r="D415" i="29"/>
  <c r="C415" i="29"/>
  <c r="B415" i="29"/>
  <c r="A415" i="29"/>
  <c r="AL414" i="29"/>
  <c r="AK414" i="29"/>
  <c r="AJ414" i="29"/>
  <c r="AI414" i="29"/>
  <c r="AH414" i="29"/>
  <c r="AG414" i="29"/>
  <c r="AF414" i="29"/>
  <c r="AE414" i="29"/>
  <c r="AD414" i="29"/>
  <c r="AC414" i="29"/>
  <c r="AB414" i="29"/>
  <c r="AA414" i="29"/>
  <c r="Z414" i="29"/>
  <c r="Y414" i="29"/>
  <c r="X414" i="29"/>
  <c r="W414" i="29"/>
  <c r="V414" i="29"/>
  <c r="U414" i="29"/>
  <c r="T414" i="29"/>
  <c r="S414" i="29"/>
  <c r="R414" i="29"/>
  <c r="Q414" i="29"/>
  <c r="P414" i="29"/>
  <c r="O414" i="29"/>
  <c r="N414" i="29"/>
  <c r="M414" i="29"/>
  <c r="L414" i="29"/>
  <c r="K414" i="29"/>
  <c r="J414" i="29"/>
  <c r="I414" i="29"/>
  <c r="H414" i="29"/>
  <c r="G414" i="29"/>
  <c r="F414" i="29"/>
  <c r="E414" i="29"/>
  <c r="D414" i="29"/>
  <c r="C414" i="29"/>
  <c r="B414" i="29"/>
  <c r="A414" i="29"/>
  <c r="AL413" i="29"/>
  <c r="AK413" i="29"/>
  <c r="AJ413" i="29"/>
  <c r="AI413" i="29"/>
  <c r="AH413" i="29"/>
  <c r="AG413" i="29"/>
  <c r="AF413" i="29"/>
  <c r="AE413" i="29"/>
  <c r="AD413" i="29"/>
  <c r="AC413" i="29"/>
  <c r="AB413" i="29"/>
  <c r="AA413" i="29"/>
  <c r="Z413" i="29"/>
  <c r="Y413" i="29"/>
  <c r="X413" i="29"/>
  <c r="W413" i="29"/>
  <c r="V413" i="29"/>
  <c r="U413" i="29"/>
  <c r="T413" i="29"/>
  <c r="S413" i="29"/>
  <c r="R413" i="29"/>
  <c r="Q413" i="29"/>
  <c r="P413" i="29"/>
  <c r="O413" i="29"/>
  <c r="N413" i="29"/>
  <c r="M413" i="29"/>
  <c r="L413" i="29"/>
  <c r="K413" i="29"/>
  <c r="J413" i="29"/>
  <c r="I413" i="29"/>
  <c r="H413" i="29"/>
  <c r="G413" i="29"/>
  <c r="F413" i="29"/>
  <c r="E413" i="29"/>
  <c r="D413" i="29"/>
  <c r="C413" i="29"/>
  <c r="B413" i="29"/>
  <c r="A413" i="29"/>
  <c r="AL412" i="29"/>
  <c r="AK412" i="29"/>
  <c r="AJ412" i="29"/>
  <c r="AI412" i="29"/>
  <c r="AH412" i="29"/>
  <c r="AG412" i="29"/>
  <c r="AF412" i="29"/>
  <c r="AE412" i="29"/>
  <c r="AD412" i="29"/>
  <c r="AC412" i="29"/>
  <c r="AB412" i="29"/>
  <c r="AA412" i="29"/>
  <c r="Z412" i="29"/>
  <c r="Y412" i="29"/>
  <c r="X412" i="29"/>
  <c r="W412" i="29"/>
  <c r="V412" i="29"/>
  <c r="U412" i="29"/>
  <c r="T412" i="29"/>
  <c r="S412" i="29"/>
  <c r="R412" i="29"/>
  <c r="Q412" i="29"/>
  <c r="P412" i="29"/>
  <c r="O412" i="29"/>
  <c r="N412" i="29"/>
  <c r="M412" i="29"/>
  <c r="L412" i="29"/>
  <c r="K412" i="29"/>
  <c r="J412" i="29"/>
  <c r="I412" i="29"/>
  <c r="H412" i="29"/>
  <c r="G412" i="29"/>
  <c r="F412" i="29"/>
  <c r="E412" i="29"/>
  <c r="D412" i="29"/>
  <c r="C412" i="29"/>
  <c r="B412" i="29"/>
  <c r="A412" i="29"/>
  <c r="AL411" i="29"/>
  <c r="AK411" i="29"/>
  <c r="AJ411" i="29"/>
  <c r="AI411" i="29"/>
  <c r="AH411" i="29"/>
  <c r="AG411" i="29"/>
  <c r="AF411" i="29"/>
  <c r="AE411" i="29"/>
  <c r="AD411" i="29"/>
  <c r="AC411" i="29"/>
  <c r="AB411" i="29"/>
  <c r="AA411" i="29"/>
  <c r="Z411" i="29"/>
  <c r="Y411" i="29"/>
  <c r="X411" i="29"/>
  <c r="W411" i="29"/>
  <c r="V411" i="29"/>
  <c r="U411" i="29"/>
  <c r="T411" i="29"/>
  <c r="S411" i="29"/>
  <c r="R411" i="29"/>
  <c r="Q411" i="29"/>
  <c r="P411" i="29"/>
  <c r="O411" i="29"/>
  <c r="N411" i="29"/>
  <c r="M411" i="29"/>
  <c r="L411" i="29"/>
  <c r="K411" i="29"/>
  <c r="J411" i="29"/>
  <c r="I411" i="29"/>
  <c r="H411" i="29"/>
  <c r="G411" i="29"/>
  <c r="F411" i="29"/>
  <c r="E411" i="29"/>
  <c r="D411" i="29"/>
  <c r="C411" i="29"/>
  <c r="B411" i="29"/>
  <c r="A411" i="29"/>
  <c r="AL410" i="29"/>
  <c r="AK410" i="29"/>
  <c r="AJ410" i="29"/>
  <c r="AI410" i="29"/>
  <c r="AH410" i="29"/>
  <c r="AG410" i="29"/>
  <c r="AF410" i="29"/>
  <c r="AE410" i="29"/>
  <c r="AD410" i="29"/>
  <c r="AC410" i="29"/>
  <c r="AB410" i="29"/>
  <c r="AA410" i="29"/>
  <c r="Z410" i="29"/>
  <c r="Y410" i="29"/>
  <c r="X410" i="29"/>
  <c r="W410" i="29"/>
  <c r="V410" i="29"/>
  <c r="U410" i="29"/>
  <c r="T410" i="29"/>
  <c r="S410" i="29"/>
  <c r="R410" i="29"/>
  <c r="Q410" i="29"/>
  <c r="P410" i="29"/>
  <c r="O410" i="29"/>
  <c r="N410" i="29"/>
  <c r="M410" i="29"/>
  <c r="L410" i="29"/>
  <c r="K410" i="29"/>
  <c r="J410" i="29"/>
  <c r="I410" i="29"/>
  <c r="H410" i="29"/>
  <c r="G410" i="29"/>
  <c r="F410" i="29"/>
  <c r="E410" i="29"/>
  <c r="D410" i="29"/>
  <c r="C410" i="29"/>
  <c r="B410" i="29"/>
  <c r="A410" i="29"/>
  <c r="AL409" i="29"/>
  <c r="AK409" i="29"/>
  <c r="AJ409" i="29"/>
  <c r="AI409" i="29"/>
  <c r="AH409" i="29"/>
  <c r="AG409" i="29"/>
  <c r="AF409" i="29"/>
  <c r="AE409" i="29"/>
  <c r="AD409" i="29"/>
  <c r="AC409" i="29"/>
  <c r="AB409" i="29"/>
  <c r="AA409" i="29"/>
  <c r="Z409" i="29"/>
  <c r="Y409" i="29"/>
  <c r="X409" i="29"/>
  <c r="W409" i="29"/>
  <c r="V409" i="29"/>
  <c r="U409" i="29"/>
  <c r="T409" i="29"/>
  <c r="S409" i="29"/>
  <c r="R409" i="29"/>
  <c r="Q409" i="29"/>
  <c r="P409" i="29"/>
  <c r="O409" i="29"/>
  <c r="N409" i="29"/>
  <c r="M409" i="29"/>
  <c r="L409" i="29"/>
  <c r="K409" i="29"/>
  <c r="J409" i="29"/>
  <c r="I409" i="29"/>
  <c r="H409" i="29"/>
  <c r="G409" i="29"/>
  <c r="F409" i="29"/>
  <c r="E409" i="29"/>
  <c r="D409" i="29"/>
  <c r="C409" i="29"/>
  <c r="B409" i="29"/>
  <c r="A409" i="29"/>
  <c r="AL408" i="29"/>
  <c r="AK408" i="29"/>
  <c r="AJ408" i="29"/>
  <c r="AI408" i="29"/>
  <c r="AH408" i="29"/>
  <c r="AG408" i="29"/>
  <c r="AF408" i="29"/>
  <c r="AE408" i="29"/>
  <c r="AD408" i="29"/>
  <c r="AC408" i="29"/>
  <c r="AB408" i="29"/>
  <c r="AA408" i="29"/>
  <c r="Z408" i="29"/>
  <c r="Y408" i="29"/>
  <c r="X408" i="29"/>
  <c r="W408" i="29"/>
  <c r="V408" i="29"/>
  <c r="U408" i="29"/>
  <c r="T408" i="29"/>
  <c r="S408" i="29"/>
  <c r="R408" i="29"/>
  <c r="Q408" i="29"/>
  <c r="P408" i="29"/>
  <c r="O408" i="29"/>
  <c r="N408" i="29"/>
  <c r="M408" i="29"/>
  <c r="L408" i="29"/>
  <c r="K408" i="29"/>
  <c r="J408" i="29"/>
  <c r="I408" i="29"/>
  <c r="H408" i="29"/>
  <c r="G408" i="29"/>
  <c r="F408" i="29"/>
  <c r="E408" i="29"/>
  <c r="D408" i="29"/>
  <c r="C408" i="29"/>
  <c r="B408" i="29"/>
  <c r="A408" i="29"/>
  <c r="AL407" i="29"/>
  <c r="AK407" i="29"/>
  <c r="AJ407" i="29"/>
  <c r="AI407" i="29"/>
  <c r="AH407" i="29"/>
  <c r="AG407" i="29"/>
  <c r="AF407" i="29"/>
  <c r="AE407" i="29"/>
  <c r="AD407" i="29"/>
  <c r="AC407" i="29"/>
  <c r="AB407" i="29"/>
  <c r="AA407" i="29"/>
  <c r="Z407" i="29"/>
  <c r="Y407" i="29"/>
  <c r="X407" i="29"/>
  <c r="W407" i="29"/>
  <c r="V407" i="29"/>
  <c r="U407" i="29"/>
  <c r="T407" i="29"/>
  <c r="S407" i="29"/>
  <c r="R407" i="29"/>
  <c r="Q407" i="29"/>
  <c r="P407" i="29"/>
  <c r="O407" i="29"/>
  <c r="N407" i="29"/>
  <c r="M407" i="29"/>
  <c r="L407" i="29"/>
  <c r="K407" i="29"/>
  <c r="J407" i="29"/>
  <c r="I407" i="29"/>
  <c r="H407" i="29"/>
  <c r="G407" i="29"/>
  <c r="F407" i="29"/>
  <c r="E407" i="29"/>
  <c r="D407" i="29"/>
  <c r="C407" i="29"/>
  <c r="B407" i="29"/>
  <c r="A407" i="29"/>
  <c r="AL406" i="29"/>
  <c r="AK406" i="29"/>
  <c r="AJ406" i="29"/>
  <c r="AI406" i="29"/>
  <c r="AH406" i="29"/>
  <c r="AG406" i="29"/>
  <c r="AF406" i="29"/>
  <c r="AE406" i="29"/>
  <c r="AD406" i="29"/>
  <c r="AC406" i="29"/>
  <c r="AB406" i="29"/>
  <c r="AA406" i="29"/>
  <c r="Z406" i="29"/>
  <c r="Y406" i="29"/>
  <c r="X406" i="29"/>
  <c r="W406" i="29"/>
  <c r="V406" i="29"/>
  <c r="U406" i="29"/>
  <c r="T406" i="29"/>
  <c r="S406" i="29"/>
  <c r="R406" i="29"/>
  <c r="Q406" i="29"/>
  <c r="P406" i="29"/>
  <c r="O406" i="29"/>
  <c r="N406" i="29"/>
  <c r="M406" i="29"/>
  <c r="L406" i="29"/>
  <c r="K406" i="29"/>
  <c r="J406" i="29"/>
  <c r="I406" i="29"/>
  <c r="H406" i="29"/>
  <c r="G406" i="29"/>
  <c r="F406" i="29"/>
  <c r="E406" i="29"/>
  <c r="D406" i="29"/>
  <c r="C406" i="29"/>
  <c r="B406" i="29"/>
  <c r="A406" i="29"/>
  <c r="AL405" i="29"/>
  <c r="AK405" i="29"/>
  <c r="AJ405" i="29"/>
  <c r="AI405" i="29"/>
  <c r="AH405" i="29"/>
  <c r="AG405" i="29"/>
  <c r="AF405" i="29"/>
  <c r="AE405" i="29"/>
  <c r="AD405" i="29"/>
  <c r="AC405" i="29"/>
  <c r="AB405" i="29"/>
  <c r="AA405" i="29"/>
  <c r="Z405" i="29"/>
  <c r="Y405" i="29"/>
  <c r="X405" i="29"/>
  <c r="W405" i="29"/>
  <c r="V405" i="29"/>
  <c r="U405" i="29"/>
  <c r="T405" i="29"/>
  <c r="S405" i="29"/>
  <c r="R405" i="29"/>
  <c r="Q405" i="29"/>
  <c r="P405" i="29"/>
  <c r="O405" i="29"/>
  <c r="N405" i="29"/>
  <c r="M405" i="29"/>
  <c r="L405" i="29"/>
  <c r="K405" i="29"/>
  <c r="J405" i="29"/>
  <c r="I405" i="29"/>
  <c r="H405" i="29"/>
  <c r="G405" i="29"/>
  <c r="F405" i="29"/>
  <c r="E405" i="29"/>
  <c r="D405" i="29"/>
  <c r="C405" i="29"/>
  <c r="B405" i="29"/>
  <c r="A405" i="29"/>
  <c r="AL404" i="29"/>
  <c r="AK404" i="29"/>
  <c r="AJ404" i="29"/>
  <c r="AI404" i="29"/>
  <c r="AH404" i="29"/>
  <c r="AG404" i="29"/>
  <c r="AF404" i="29"/>
  <c r="AE404" i="29"/>
  <c r="AD404" i="29"/>
  <c r="AC404" i="29"/>
  <c r="AB404" i="29"/>
  <c r="AA404" i="29"/>
  <c r="Z404" i="29"/>
  <c r="Y404" i="29"/>
  <c r="X404" i="29"/>
  <c r="W404" i="29"/>
  <c r="V404" i="29"/>
  <c r="U404" i="29"/>
  <c r="T404" i="29"/>
  <c r="S404" i="29"/>
  <c r="R404" i="29"/>
  <c r="Q404" i="29"/>
  <c r="P404" i="29"/>
  <c r="O404" i="29"/>
  <c r="N404" i="29"/>
  <c r="M404" i="29"/>
  <c r="L404" i="29"/>
  <c r="K404" i="29"/>
  <c r="J404" i="29"/>
  <c r="I404" i="29"/>
  <c r="H404" i="29"/>
  <c r="G404" i="29"/>
  <c r="F404" i="29"/>
  <c r="E404" i="29"/>
  <c r="D404" i="29"/>
  <c r="C404" i="29"/>
  <c r="B404" i="29"/>
  <c r="A404" i="29"/>
  <c r="AL403" i="29"/>
  <c r="AK403" i="29"/>
  <c r="AJ403" i="29"/>
  <c r="AI403" i="29"/>
  <c r="AH403" i="29"/>
  <c r="AG403" i="29"/>
  <c r="AF403" i="29"/>
  <c r="AE403" i="29"/>
  <c r="AD403" i="29"/>
  <c r="AC403" i="29"/>
  <c r="AB403" i="29"/>
  <c r="AA403" i="29"/>
  <c r="Z403" i="29"/>
  <c r="Y403" i="29"/>
  <c r="X403" i="29"/>
  <c r="W403" i="29"/>
  <c r="V403" i="29"/>
  <c r="U403" i="29"/>
  <c r="T403" i="29"/>
  <c r="S403" i="29"/>
  <c r="R403" i="29"/>
  <c r="Q403" i="29"/>
  <c r="P403" i="29"/>
  <c r="O403" i="29"/>
  <c r="N403" i="29"/>
  <c r="M403" i="29"/>
  <c r="L403" i="29"/>
  <c r="K403" i="29"/>
  <c r="J403" i="29"/>
  <c r="I403" i="29"/>
  <c r="H403" i="29"/>
  <c r="G403" i="29"/>
  <c r="F403" i="29"/>
  <c r="E403" i="29"/>
  <c r="D403" i="29"/>
  <c r="C403" i="29"/>
  <c r="B403" i="29"/>
  <c r="A403" i="29"/>
  <c r="AL402" i="29"/>
  <c r="AK402" i="29"/>
  <c r="AJ402" i="29"/>
  <c r="AI402" i="29"/>
  <c r="AH402" i="29"/>
  <c r="AG402" i="29"/>
  <c r="AF402" i="29"/>
  <c r="AE402" i="29"/>
  <c r="AD402" i="29"/>
  <c r="AC402" i="29"/>
  <c r="AB402" i="29"/>
  <c r="AA402" i="29"/>
  <c r="Z402" i="29"/>
  <c r="Y402" i="29"/>
  <c r="X402" i="29"/>
  <c r="W402" i="29"/>
  <c r="V402" i="29"/>
  <c r="U402" i="29"/>
  <c r="T402" i="29"/>
  <c r="S402" i="29"/>
  <c r="R402" i="29"/>
  <c r="Q402" i="29"/>
  <c r="P402" i="29"/>
  <c r="O402" i="29"/>
  <c r="N402" i="29"/>
  <c r="M402" i="29"/>
  <c r="L402" i="29"/>
  <c r="K402" i="29"/>
  <c r="J402" i="29"/>
  <c r="I402" i="29"/>
  <c r="H402" i="29"/>
  <c r="G402" i="29"/>
  <c r="F402" i="29"/>
  <c r="E402" i="29"/>
  <c r="D402" i="29"/>
  <c r="C402" i="29"/>
  <c r="B402" i="29"/>
  <c r="A402" i="29"/>
  <c r="AL401" i="29"/>
  <c r="AK401" i="29"/>
  <c r="AJ401" i="29"/>
  <c r="AI401" i="29"/>
  <c r="AH401" i="29"/>
  <c r="AG401" i="29"/>
  <c r="AF401" i="29"/>
  <c r="AE401" i="29"/>
  <c r="AD401" i="29"/>
  <c r="AC401" i="29"/>
  <c r="AB401" i="29"/>
  <c r="AA401" i="29"/>
  <c r="Z401" i="29"/>
  <c r="Y401" i="29"/>
  <c r="X401" i="29"/>
  <c r="W401" i="29"/>
  <c r="V401" i="29"/>
  <c r="U401" i="29"/>
  <c r="T401" i="29"/>
  <c r="S401" i="29"/>
  <c r="R401" i="29"/>
  <c r="Q401" i="29"/>
  <c r="P401" i="29"/>
  <c r="O401" i="29"/>
  <c r="N401" i="29"/>
  <c r="M401" i="29"/>
  <c r="L401" i="29"/>
  <c r="K401" i="29"/>
  <c r="J401" i="29"/>
  <c r="I401" i="29"/>
  <c r="H401" i="29"/>
  <c r="G401" i="29"/>
  <c r="F401" i="29"/>
  <c r="E401" i="29"/>
  <c r="D401" i="29"/>
  <c r="C401" i="29"/>
  <c r="B401" i="29"/>
  <c r="A401" i="29"/>
  <c r="AL400" i="29"/>
  <c r="AK400" i="29"/>
  <c r="AJ400" i="29"/>
  <c r="AI400" i="29"/>
  <c r="AH400" i="29"/>
  <c r="AG400" i="29"/>
  <c r="AF400" i="29"/>
  <c r="AE400" i="29"/>
  <c r="AD400" i="29"/>
  <c r="AC400" i="29"/>
  <c r="AB400" i="29"/>
  <c r="AA400" i="29"/>
  <c r="Z400" i="29"/>
  <c r="Y400" i="29"/>
  <c r="X400" i="29"/>
  <c r="W400" i="29"/>
  <c r="V400" i="29"/>
  <c r="U400" i="29"/>
  <c r="T400" i="29"/>
  <c r="S400" i="29"/>
  <c r="R400" i="29"/>
  <c r="Q400" i="29"/>
  <c r="P400" i="29"/>
  <c r="O400" i="29"/>
  <c r="N400" i="29"/>
  <c r="M400" i="29"/>
  <c r="L400" i="29"/>
  <c r="K400" i="29"/>
  <c r="J400" i="29"/>
  <c r="I400" i="29"/>
  <c r="H400" i="29"/>
  <c r="G400" i="29"/>
  <c r="F400" i="29"/>
  <c r="E400" i="29"/>
  <c r="D400" i="29"/>
  <c r="C400" i="29"/>
  <c r="B400" i="29"/>
  <c r="A400" i="29"/>
  <c r="AL399" i="29"/>
  <c r="AK399" i="29"/>
  <c r="AJ399" i="29"/>
  <c r="AI399" i="29"/>
  <c r="AH399" i="29"/>
  <c r="AG399" i="29"/>
  <c r="AF399" i="29"/>
  <c r="AE399" i="29"/>
  <c r="AD399" i="29"/>
  <c r="AC399" i="29"/>
  <c r="AB399" i="29"/>
  <c r="AA399" i="29"/>
  <c r="Z399" i="29"/>
  <c r="Y399" i="29"/>
  <c r="X399" i="29"/>
  <c r="W399" i="29"/>
  <c r="V399" i="29"/>
  <c r="U399" i="29"/>
  <c r="T399" i="29"/>
  <c r="S399" i="29"/>
  <c r="R399" i="29"/>
  <c r="Q399" i="29"/>
  <c r="P399" i="29"/>
  <c r="O399" i="29"/>
  <c r="N399" i="29"/>
  <c r="M399" i="29"/>
  <c r="L399" i="29"/>
  <c r="K399" i="29"/>
  <c r="J399" i="29"/>
  <c r="I399" i="29"/>
  <c r="H399" i="29"/>
  <c r="G399" i="29"/>
  <c r="F399" i="29"/>
  <c r="E399" i="29"/>
  <c r="D399" i="29"/>
  <c r="C399" i="29"/>
  <c r="B399" i="29"/>
  <c r="A399" i="29"/>
  <c r="AL398" i="29"/>
  <c r="AK398" i="29"/>
  <c r="AJ398" i="29"/>
  <c r="AI398" i="29"/>
  <c r="AH398" i="29"/>
  <c r="AG398" i="29"/>
  <c r="AF398" i="29"/>
  <c r="AE398" i="29"/>
  <c r="AD398" i="29"/>
  <c r="AC398" i="29"/>
  <c r="AB398" i="29"/>
  <c r="AA398" i="29"/>
  <c r="Z398" i="29"/>
  <c r="Y398" i="29"/>
  <c r="X398" i="29"/>
  <c r="W398" i="29"/>
  <c r="V398" i="29"/>
  <c r="U398" i="29"/>
  <c r="T398" i="29"/>
  <c r="S398" i="29"/>
  <c r="R398" i="29"/>
  <c r="Q398" i="29"/>
  <c r="P398" i="29"/>
  <c r="O398" i="29"/>
  <c r="N398" i="29"/>
  <c r="M398" i="29"/>
  <c r="L398" i="29"/>
  <c r="K398" i="29"/>
  <c r="J398" i="29"/>
  <c r="I398" i="29"/>
  <c r="H398" i="29"/>
  <c r="G398" i="29"/>
  <c r="F398" i="29"/>
  <c r="E398" i="29"/>
  <c r="D398" i="29"/>
  <c r="C398" i="29"/>
  <c r="B398" i="29"/>
  <c r="A398" i="29"/>
  <c r="AL397" i="29"/>
  <c r="AK397" i="29"/>
  <c r="AJ397" i="29"/>
  <c r="AI397" i="29"/>
  <c r="AH397" i="29"/>
  <c r="AG397" i="29"/>
  <c r="AF397" i="29"/>
  <c r="AE397" i="29"/>
  <c r="AD397" i="29"/>
  <c r="AC397" i="29"/>
  <c r="AB397" i="29"/>
  <c r="AA397" i="29"/>
  <c r="Z397" i="29"/>
  <c r="Y397" i="29"/>
  <c r="X397" i="29"/>
  <c r="W397" i="29"/>
  <c r="V397" i="29"/>
  <c r="U397" i="29"/>
  <c r="T397" i="29"/>
  <c r="S397" i="29"/>
  <c r="R397" i="29"/>
  <c r="Q397" i="29"/>
  <c r="P397" i="29"/>
  <c r="O397" i="29"/>
  <c r="N397" i="29"/>
  <c r="M397" i="29"/>
  <c r="L397" i="29"/>
  <c r="K397" i="29"/>
  <c r="J397" i="29"/>
  <c r="I397" i="29"/>
  <c r="H397" i="29"/>
  <c r="G397" i="29"/>
  <c r="F397" i="29"/>
  <c r="E397" i="29"/>
  <c r="D397" i="29"/>
  <c r="C397" i="29"/>
  <c r="B397" i="29"/>
  <c r="A397" i="29"/>
  <c r="AL396" i="29"/>
  <c r="AK396" i="29"/>
  <c r="AJ396" i="29"/>
  <c r="AI396" i="29"/>
  <c r="AH396" i="29"/>
  <c r="AG396" i="29"/>
  <c r="AF396" i="29"/>
  <c r="AE396" i="29"/>
  <c r="AD396" i="29"/>
  <c r="AC396" i="29"/>
  <c r="AB396" i="29"/>
  <c r="AA396" i="29"/>
  <c r="Z396" i="29"/>
  <c r="Y396" i="29"/>
  <c r="X396" i="29"/>
  <c r="W396" i="29"/>
  <c r="V396" i="29"/>
  <c r="U396" i="29"/>
  <c r="T396" i="29"/>
  <c r="S396" i="29"/>
  <c r="R396" i="29"/>
  <c r="Q396" i="29"/>
  <c r="P396" i="29"/>
  <c r="O396" i="29"/>
  <c r="N396" i="29"/>
  <c r="M396" i="29"/>
  <c r="L396" i="29"/>
  <c r="K396" i="29"/>
  <c r="J396" i="29"/>
  <c r="I396" i="29"/>
  <c r="H396" i="29"/>
  <c r="G396" i="29"/>
  <c r="F396" i="29"/>
  <c r="E396" i="29"/>
  <c r="D396" i="29"/>
  <c r="C396" i="29"/>
  <c r="B396" i="29"/>
  <c r="A396" i="29"/>
  <c r="AL395" i="29"/>
  <c r="AK395" i="29"/>
  <c r="AJ395" i="29"/>
  <c r="AI395" i="29"/>
  <c r="AH395" i="29"/>
  <c r="AG395" i="29"/>
  <c r="AF395" i="29"/>
  <c r="AE395" i="29"/>
  <c r="AD395" i="29"/>
  <c r="AC395" i="29"/>
  <c r="AB395" i="29"/>
  <c r="AA395" i="29"/>
  <c r="Z395" i="29"/>
  <c r="Y395" i="29"/>
  <c r="X395" i="29"/>
  <c r="W395" i="29"/>
  <c r="V395" i="29"/>
  <c r="U395" i="29"/>
  <c r="T395" i="29"/>
  <c r="S395" i="29"/>
  <c r="R395" i="29"/>
  <c r="Q395" i="29"/>
  <c r="P395" i="29"/>
  <c r="O395" i="29"/>
  <c r="N395" i="29"/>
  <c r="M395" i="29"/>
  <c r="L395" i="29"/>
  <c r="K395" i="29"/>
  <c r="J395" i="29"/>
  <c r="I395" i="29"/>
  <c r="H395" i="29"/>
  <c r="G395" i="29"/>
  <c r="F395" i="29"/>
  <c r="E395" i="29"/>
  <c r="D395" i="29"/>
  <c r="C395" i="29"/>
  <c r="B395" i="29"/>
  <c r="A395" i="29"/>
  <c r="AL394" i="29"/>
  <c r="AK394" i="29"/>
  <c r="AJ394" i="29"/>
  <c r="AI394" i="29"/>
  <c r="AH394" i="29"/>
  <c r="AG394" i="29"/>
  <c r="AF394" i="29"/>
  <c r="AE394" i="29"/>
  <c r="AD394" i="29"/>
  <c r="AC394" i="29"/>
  <c r="AB394" i="29"/>
  <c r="AA394" i="29"/>
  <c r="Z394" i="29"/>
  <c r="Y394" i="29"/>
  <c r="X394" i="29"/>
  <c r="W394" i="29"/>
  <c r="V394" i="29"/>
  <c r="U394" i="29"/>
  <c r="T394" i="29"/>
  <c r="S394" i="29"/>
  <c r="R394" i="29"/>
  <c r="Q394" i="29"/>
  <c r="P394" i="29"/>
  <c r="O394" i="29"/>
  <c r="N394" i="29"/>
  <c r="M394" i="29"/>
  <c r="L394" i="29"/>
  <c r="K394" i="29"/>
  <c r="J394" i="29"/>
  <c r="I394" i="29"/>
  <c r="H394" i="29"/>
  <c r="G394" i="29"/>
  <c r="F394" i="29"/>
  <c r="E394" i="29"/>
  <c r="D394" i="29"/>
  <c r="C394" i="29"/>
  <c r="B394" i="29"/>
  <c r="A394" i="29"/>
  <c r="AL393" i="29"/>
  <c r="AK393" i="29"/>
  <c r="AJ393" i="29"/>
  <c r="AI393" i="29"/>
  <c r="AH393" i="29"/>
  <c r="AG393" i="29"/>
  <c r="AF393" i="29"/>
  <c r="AE393" i="29"/>
  <c r="AD393" i="29"/>
  <c r="AC393" i="29"/>
  <c r="AB393" i="29"/>
  <c r="AA393" i="29"/>
  <c r="Z393" i="29"/>
  <c r="Y393" i="29"/>
  <c r="X393" i="29"/>
  <c r="W393" i="29"/>
  <c r="V393" i="29"/>
  <c r="U393" i="29"/>
  <c r="T393" i="29"/>
  <c r="S393" i="29"/>
  <c r="R393" i="29"/>
  <c r="Q393" i="29"/>
  <c r="P393" i="29"/>
  <c r="O393" i="29"/>
  <c r="N393" i="29"/>
  <c r="M393" i="29"/>
  <c r="L393" i="29"/>
  <c r="K393" i="29"/>
  <c r="J393" i="29"/>
  <c r="I393" i="29"/>
  <c r="H393" i="29"/>
  <c r="G393" i="29"/>
  <c r="F393" i="29"/>
  <c r="E393" i="29"/>
  <c r="D393" i="29"/>
  <c r="C393" i="29"/>
  <c r="B393" i="29"/>
  <c r="A393" i="29"/>
  <c r="AL392" i="29"/>
  <c r="AG392" i="29"/>
  <c r="AE392" i="29"/>
  <c r="AD392" i="29"/>
  <c r="AC392" i="29"/>
  <c r="AA392" i="29"/>
  <c r="Z392" i="29"/>
  <c r="R392" i="29"/>
  <c r="Q392" i="29"/>
  <c r="P392" i="29"/>
  <c r="O392" i="29"/>
  <c r="N392" i="29"/>
  <c r="M392" i="29"/>
  <c r="L392" i="29"/>
  <c r="K392" i="29"/>
  <c r="J392" i="29"/>
  <c r="I392" i="29"/>
  <c r="H392" i="29"/>
  <c r="G392" i="29"/>
  <c r="F392" i="29"/>
  <c r="E392" i="29"/>
  <c r="D392" i="29"/>
  <c r="C392" i="29"/>
  <c r="B392" i="29"/>
  <c r="A392" i="29"/>
  <c r="AL391" i="29"/>
  <c r="AE391" i="29"/>
  <c r="AD391" i="29"/>
  <c r="AC391" i="29"/>
  <c r="AB391" i="29"/>
  <c r="AA391" i="29"/>
  <c r="Z391" i="29"/>
  <c r="Y391" i="29"/>
  <c r="X391" i="29"/>
  <c r="W391" i="29"/>
  <c r="V391" i="29"/>
  <c r="U391" i="29"/>
  <c r="T391" i="29"/>
  <c r="AL390" i="29"/>
  <c r="AE390" i="29"/>
  <c r="AD390" i="29"/>
  <c r="AC390" i="29"/>
  <c r="AB390" i="29"/>
  <c r="AA390" i="29"/>
  <c r="Z390" i="29"/>
  <c r="Y390" i="29"/>
  <c r="X390" i="29"/>
  <c r="W390" i="29"/>
  <c r="V390" i="29"/>
  <c r="U390" i="29"/>
  <c r="T390" i="29"/>
  <c r="AL389" i="29"/>
  <c r="AE389" i="29"/>
  <c r="AD389" i="29"/>
  <c r="AC389" i="29"/>
  <c r="AB389" i="29"/>
  <c r="AA389" i="29"/>
  <c r="Z389" i="29"/>
  <c r="Y389" i="29"/>
  <c r="X389" i="29"/>
  <c r="W389" i="29"/>
  <c r="V389" i="29"/>
  <c r="U389" i="29"/>
  <c r="T389" i="29"/>
  <c r="AL388" i="29"/>
  <c r="AE388" i="29"/>
  <c r="AD388" i="29"/>
  <c r="AC388" i="29"/>
  <c r="AB388" i="29"/>
  <c r="AA388" i="29"/>
  <c r="Z388" i="29"/>
  <c r="Y388" i="29"/>
  <c r="X388" i="29"/>
  <c r="W388" i="29"/>
  <c r="V388" i="29"/>
  <c r="U388" i="29"/>
  <c r="T388" i="29"/>
  <c r="AL387" i="29"/>
  <c r="AE387" i="29"/>
  <c r="AD387" i="29"/>
  <c r="AC387" i="29"/>
  <c r="AB387" i="29"/>
  <c r="AA387" i="29"/>
  <c r="Z387" i="29"/>
  <c r="Y387" i="29"/>
  <c r="X387" i="29"/>
  <c r="W387" i="29"/>
  <c r="V387" i="29"/>
  <c r="U387" i="29"/>
  <c r="T387" i="29"/>
  <c r="AL386" i="29"/>
  <c r="AE386" i="29"/>
  <c r="AD386" i="29"/>
  <c r="AC386" i="29"/>
  <c r="AB386" i="29"/>
  <c r="AA386" i="29"/>
  <c r="Z386" i="29"/>
  <c r="Y386" i="29"/>
  <c r="X386" i="29"/>
  <c r="W386" i="29"/>
  <c r="V386" i="29"/>
  <c r="U386" i="29"/>
  <c r="T386" i="29"/>
  <c r="AL385" i="29"/>
  <c r="AE385" i="29"/>
  <c r="AD385" i="29"/>
  <c r="AC385" i="29"/>
  <c r="AB385" i="29"/>
  <c r="AA385" i="29"/>
  <c r="Z385" i="29"/>
  <c r="Y385" i="29"/>
  <c r="X385" i="29"/>
  <c r="W385" i="29"/>
  <c r="V385" i="29"/>
  <c r="U385" i="29"/>
  <c r="T385" i="29"/>
  <c r="AL384" i="29"/>
  <c r="AE384" i="29"/>
  <c r="AD384" i="29"/>
  <c r="AC384" i="29"/>
  <c r="AB384" i="29"/>
  <c r="AA384" i="29"/>
  <c r="Z384" i="29"/>
  <c r="Y384" i="29"/>
  <c r="X384" i="29"/>
  <c r="W384" i="29"/>
  <c r="V384" i="29"/>
  <c r="U384" i="29"/>
  <c r="T384" i="29"/>
  <c r="AL383" i="29"/>
  <c r="AE383" i="29"/>
  <c r="AD383" i="29"/>
  <c r="AC383" i="29"/>
  <c r="AB383" i="29"/>
  <c r="AA383" i="29"/>
  <c r="Z383" i="29"/>
  <c r="Y383" i="29"/>
  <c r="X383" i="29"/>
  <c r="W383" i="29"/>
  <c r="V383" i="29"/>
  <c r="U383" i="29"/>
  <c r="T383" i="29"/>
  <c r="AL382" i="29"/>
  <c r="AE382" i="29"/>
  <c r="AD382" i="29"/>
  <c r="AC382" i="29"/>
  <c r="AB382" i="29"/>
  <c r="AA382" i="29"/>
  <c r="Z382" i="29"/>
  <c r="Y382" i="29"/>
  <c r="X382" i="29"/>
  <c r="W382" i="29"/>
  <c r="V382" i="29"/>
  <c r="U382" i="29"/>
  <c r="T382" i="29"/>
  <c r="AL381" i="29"/>
  <c r="AE381" i="29"/>
  <c r="AD381" i="29"/>
  <c r="AC381" i="29"/>
  <c r="AB381" i="29"/>
  <c r="AA381" i="29"/>
  <c r="Z381" i="29"/>
  <c r="Y381" i="29"/>
  <c r="X381" i="29"/>
  <c r="W381" i="29"/>
  <c r="V381" i="29"/>
  <c r="U381" i="29"/>
  <c r="T381" i="29"/>
  <c r="AL380" i="29"/>
  <c r="AE380" i="29"/>
  <c r="AD380" i="29"/>
  <c r="AC380" i="29"/>
  <c r="AB380" i="29"/>
  <c r="AA380" i="29"/>
  <c r="Z380" i="29"/>
  <c r="Y380" i="29"/>
  <c r="X380" i="29"/>
  <c r="W380" i="29"/>
  <c r="V380" i="29"/>
  <c r="U380" i="29"/>
  <c r="T380" i="29"/>
  <c r="AL379" i="29"/>
  <c r="AE379" i="29"/>
  <c r="AD379" i="29"/>
  <c r="AC379" i="29"/>
  <c r="AB379" i="29"/>
  <c r="AA379" i="29"/>
  <c r="Z379" i="29"/>
  <c r="Y379" i="29"/>
  <c r="X379" i="29"/>
  <c r="W379" i="29"/>
  <c r="V379" i="29"/>
  <c r="U379" i="29"/>
  <c r="T379" i="29"/>
  <c r="AL378" i="29"/>
  <c r="AE378" i="29"/>
  <c r="AD378" i="29"/>
  <c r="AC378" i="29"/>
  <c r="AB378" i="29"/>
  <c r="AA378" i="29"/>
  <c r="Z378" i="29"/>
  <c r="Y378" i="29"/>
  <c r="X378" i="29"/>
  <c r="W378" i="29"/>
  <c r="V378" i="29"/>
  <c r="U378" i="29"/>
  <c r="T378" i="29"/>
  <c r="AL377" i="29"/>
  <c r="AE377" i="29"/>
  <c r="AD377" i="29"/>
  <c r="AC377" i="29"/>
  <c r="AB377" i="29"/>
  <c r="AA377" i="29"/>
  <c r="Z377" i="29"/>
  <c r="Y377" i="29"/>
  <c r="X377" i="29"/>
  <c r="W377" i="29"/>
  <c r="V377" i="29"/>
  <c r="U377" i="29"/>
  <c r="T377" i="29"/>
  <c r="AL376" i="29"/>
  <c r="AE376" i="29"/>
  <c r="AD376" i="29"/>
  <c r="AC376" i="29"/>
  <c r="AB376" i="29"/>
  <c r="AA376" i="29"/>
  <c r="Z376" i="29"/>
  <c r="Y376" i="29"/>
  <c r="X376" i="29"/>
  <c r="W376" i="29"/>
  <c r="V376" i="29"/>
  <c r="U376" i="29"/>
  <c r="T376" i="29"/>
  <c r="AL375" i="29"/>
  <c r="AE375" i="29"/>
  <c r="AD375" i="29"/>
  <c r="AC375" i="29"/>
  <c r="AB375" i="29"/>
  <c r="AA375" i="29"/>
  <c r="Z375" i="29"/>
  <c r="Y375" i="29"/>
  <c r="X375" i="29"/>
  <c r="W375" i="29"/>
  <c r="V375" i="29"/>
  <c r="U375" i="29"/>
  <c r="T375" i="29"/>
  <c r="AL374" i="29"/>
  <c r="AE374" i="29"/>
  <c r="AD374" i="29"/>
  <c r="AC374" i="29"/>
  <c r="AB374" i="29"/>
  <c r="AA374" i="29"/>
  <c r="Z374" i="29"/>
  <c r="Y374" i="29"/>
  <c r="X374" i="29"/>
  <c r="W374" i="29"/>
  <c r="V374" i="29"/>
  <c r="U374" i="29"/>
  <c r="T374" i="29"/>
  <c r="AL373" i="29"/>
  <c r="AE373" i="29"/>
  <c r="AD373" i="29"/>
  <c r="AC373" i="29"/>
  <c r="AB373" i="29"/>
  <c r="AA373" i="29"/>
  <c r="Z373" i="29"/>
  <c r="Y373" i="29"/>
  <c r="X373" i="29"/>
  <c r="W373" i="29"/>
  <c r="V373" i="29"/>
  <c r="U373" i="29"/>
  <c r="T373" i="29"/>
  <c r="AL372" i="29"/>
  <c r="AE372" i="29"/>
  <c r="AD372" i="29"/>
  <c r="AC372" i="29"/>
  <c r="AB372" i="29"/>
  <c r="AA372" i="29"/>
  <c r="Z372" i="29"/>
  <c r="Y372" i="29"/>
  <c r="X372" i="29"/>
  <c r="W372" i="29"/>
  <c r="V372" i="29"/>
  <c r="U372" i="29"/>
  <c r="T372" i="29"/>
  <c r="AL371" i="29"/>
  <c r="AE371" i="29"/>
  <c r="AD371" i="29"/>
  <c r="AC371" i="29"/>
  <c r="AB371" i="29"/>
  <c r="AA371" i="29"/>
  <c r="Z371" i="29"/>
  <c r="Y371" i="29"/>
  <c r="X371" i="29"/>
  <c r="W371" i="29"/>
  <c r="V371" i="29"/>
  <c r="U371" i="29"/>
  <c r="T371" i="29"/>
  <c r="AL370" i="29"/>
  <c r="AE370" i="29"/>
  <c r="AD370" i="29"/>
  <c r="AC370" i="29"/>
  <c r="AB370" i="29"/>
  <c r="AA370" i="29"/>
  <c r="Z370" i="29"/>
  <c r="Y370" i="29"/>
  <c r="X370" i="29"/>
  <c r="W370" i="29"/>
  <c r="V370" i="29"/>
  <c r="U370" i="29"/>
  <c r="T370" i="29"/>
  <c r="AL369" i="29"/>
  <c r="AE369" i="29"/>
  <c r="AD369" i="29"/>
  <c r="AC369" i="29"/>
  <c r="AB369" i="29"/>
  <c r="AA369" i="29"/>
  <c r="Z369" i="29"/>
  <c r="Y369" i="29"/>
  <c r="X369" i="29"/>
  <c r="W369" i="29"/>
  <c r="V369" i="29"/>
  <c r="U369" i="29"/>
  <c r="T369" i="29"/>
  <c r="AL368" i="29"/>
  <c r="AE368" i="29"/>
  <c r="AD368" i="29"/>
  <c r="AC368" i="29"/>
  <c r="AB368" i="29"/>
  <c r="AA368" i="29"/>
  <c r="Z368" i="29"/>
  <c r="Y368" i="29"/>
  <c r="X368" i="29"/>
  <c r="W368" i="29"/>
  <c r="V368" i="29"/>
  <c r="U368" i="29"/>
  <c r="T368" i="29"/>
  <c r="AL367" i="29"/>
  <c r="AE367" i="29"/>
  <c r="AD367" i="29"/>
  <c r="AC367" i="29"/>
  <c r="AB367" i="29"/>
  <c r="AA367" i="29"/>
  <c r="Z367" i="29"/>
  <c r="Y367" i="29"/>
  <c r="X367" i="29"/>
  <c r="W367" i="29"/>
  <c r="V367" i="29"/>
  <c r="U367" i="29"/>
  <c r="T367" i="29"/>
  <c r="AL366" i="29"/>
  <c r="AE366" i="29"/>
  <c r="AD366" i="29"/>
  <c r="AC366" i="29"/>
  <c r="AB366" i="29"/>
  <c r="AA366" i="29"/>
  <c r="Z366" i="29"/>
  <c r="Y366" i="29"/>
  <c r="X366" i="29"/>
  <c r="W366" i="29"/>
  <c r="V366" i="29"/>
  <c r="U366" i="29"/>
  <c r="T366" i="29"/>
  <c r="AL365" i="29"/>
  <c r="AE365" i="29"/>
  <c r="AD365" i="29"/>
  <c r="AC365" i="29"/>
  <c r="AB365" i="29"/>
  <c r="AA365" i="29"/>
  <c r="Z365" i="29"/>
  <c r="Y365" i="29"/>
  <c r="X365" i="29"/>
  <c r="W365" i="29"/>
  <c r="V365" i="29"/>
  <c r="U365" i="29"/>
  <c r="T365" i="29"/>
  <c r="AL364" i="29"/>
  <c r="AE364" i="29"/>
  <c r="AD364" i="29"/>
  <c r="AC364" i="29"/>
  <c r="AB364" i="29"/>
  <c r="AA364" i="29"/>
  <c r="Z364" i="29"/>
  <c r="Y364" i="29"/>
  <c r="X364" i="29"/>
  <c r="W364" i="29"/>
  <c r="V364" i="29"/>
  <c r="U364" i="29"/>
  <c r="T364" i="29"/>
  <c r="AL363" i="29"/>
  <c r="AE363" i="29"/>
  <c r="AD363" i="29"/>
  <c r="AC363" i="29"/>
  <c r="AB363" i="29"/>
  <c r="AA363" i="29"/>
  <c r="Z363" i="29"/>
  <c r="Y363" i="29"/>
  <c r="X363" i="29"/>
  <c r="W363" i="29"/>
  <c r="V363" i="29"/>
  <c r="U363" i="29"/>
  <c r="T363" i="29"/>
  <c r="AL362" i="29"/>
  <c r="AE362" i="29"/>
  <c r="AD362" i="29"/>
  <c r="AC362" i="29"/>
  <c r="AB362" i="29"/>
  <c r="AA362" i="29"/>
  <c r="Z362" i="29"/>
  <c r="Y362" i="29"/>
  <c r="X362" i="29"/>
  <c r="W362" i="29"/>
  <c r="V362" i="29"/>
  <c r="U362" i="29"/>
  <c r="T362" i="29"/>
  <c r="AL361" i="29"/>
  <c r="AE361" i="29"/>
  <c r="AD361" i="29"/>
  <c r="AC361" i="29"/>
  <c r="AB361" i="29"/>
  <c r="AA361" i="29"/>
  <c r="Z361" i="29"/>
  <c r="Y361" i="29"/>
  <c r="X361" i="29"/>
  <c r="W361" i="29"/>
  <c r="V361" i="29"/>
  <c r="U361" i="29"/>
  <c r="T361" i="29"/>
  <c r="AL360" i="29"/>
  <c r="AE360" i="29"/>
  <c r="AD360" i="29"/>
  <c r="AC360" i="29"/>
  <c r="AB360" i="29"/>
  <c r="AA360" i="29"/>
  <c r="Z360" i="29"/>
  <c r="Y360" i="29"/>
  <c r="X360" i="29"/>
  <c r="W360" i="29"/>
  <c r="V360" i="29"/>
  <c r="U360" i="29"/>
  <c r="T360" i="29"/>
  <c r="AL359" i="29"/>
  <c r="AE359" i="29"/>
  <c r="AD359" i="29"/>
  <c r="AC359" i="29"/>
  <c r="AB359" i="29"/>
  <c r="AA359" i="29"/>
  <c r="Z359" i="29"/>
  <c r="Y359" i="29"/>
  <c r="X359" i="29"/>
  <c r="W359" i="29"/>
  <c r="V359" i="29"/>
  <c r="U359" i="29"/>
  <c r="T359" i="29"/>
  <c r="AL358" i="29"/>
  <c r="AE358" i="29"/>
  <c r="AD358" i="29"/>
  <c r="AC358" i="29"/>
  <c r="AB358" i="29"/>
  <c r="AA358" i="29"/>
  <c r="Z358" i="29"/>
  <c r="Y358" i="29"/>
  <c r="X358" i="29"/>
  <c r="W358" i="29"/>
  <c r="V358" i="29"/>
  <c r="U358" i="29"/>
  <c r="T358" i="29"/>
  <c r="AL357" i="29"/>
  <c r="AE357" i="29"/>
  <c r="AD357" i="29"/>
  <c r="AC357" i="29"/>
  <c r="AB357" i="29"/>
  <c r="AA357" i="29"/>
  <c r="Z357" i="29"/>
  <c r="Y357" i="29"/>
  <c r="X357" i="29"/>
  <c r="W357" i="29"/>
  <c r="V357" i="29"/>
  <c r="U357" i="29"/>
  <c r="T357" i="29"/>
  <c r="AL356" i="29"/>
  <c r="AE356" i="29"/>
  <c r="AD356" i="29"/>
  <c r="AC356" i="29"/>
  <c r="AB356" i="29"/>
  <c r="AA356" i="29"/>
  <c r="Z356" i="29"/>
  <c r="Y356" i="29"/>
  <c r="X356" i="29"/>
  <c r="W356" i="29"/>
  <c r="V356" i="29"/>
  <c r="U356" i="29"/>
  <c r="T356" i="29"/>
  <c r="AL355" i="29"/>
  <c r="AE355" i="29"/>
  <c r="AD355" i="29"/>
  <c r="AC355" i="29"/>
  <c r="AB355" i="29"/>
  <c r="AA355" i="29"/>
  <c r="Z355" i="29"/>
  <c r="Y355" i="29"/>
  <c r="X355" i="29"/>
  <c r="W355" i="29"/>
  <c r="V355" i="29"/>
  <c r="U355" i="29"/>
  <c r="T355" i="29"/>
  <c r="AL354" i="29"/>
  <c r="AE354" i="29"/>
  <c r="AD354" i="29"/>
  <c r="AC354" i="29"/>
  <c r="AB354" i="29"/>
  <c r="AA354" i="29"/>
  <c r="Z354" i="29"/>
  <c r="Y354" i="29"/>
  <c r="X354" i="29"/>
  <c r="W354" i="29"/>
  <c r="V354" i="29"/>
  <c r="U354" i="29"/>
  <c r="T354" i="29"/>
  <c r="AL353" i="29"/>
  <c r="AE353" i="29"/>
  <c r="AD353" i="29"/>
  <c r="AC353" i="29"/>
  <c r="AB353" i="29"/>
  <c r="AA353" i="29"/>
  <c r="Z353" i="29"/>
  <c r="Y353" i="29"/>
  <c r="X353" i="29"/>
  <c r="W353" i="29"/>
  <c r="V353" i="29"/>
  <c r="U353" i="29"/>
  <c r="T353" i="29"/>
  <c r="AL352" i="29"/>
  <c r="AE352" i="29"/>
  <c r="AD352" i="29"/>
  <c r="AC352" i="29"/>
  <c r="AB352" i="29"/>
  <c r="AA352" i="29"/>
  <c r="Z352" i="29"/>
  <c r="Y352" i="29"/>
  <c r="X352" i="29"/>
  <c r="W352" i="29"/>
  <c r="V352" i="29"/>
  <c r="U352" i="29"/>
  <c r="T352" i="29"/>
  <c r="AL351" i="29"/>
  <c r="AE351" i="29"/>
  <c r="AD351" i="29"/>
  <c r="AC351" i="29"/>
  <c r="AB351" i="29"/>
  <c r="AA351" i="29"/>
  <c r="Z351" i="29"/>
  <c r="Y351" i="29"/>
  <c r="X351" i="29"/>
  <c r="W351" i="29"/>
  <c r="V351" i="29"/>
  <c r="U351" i="29"/>
  <c r="T351" i="29"/>
  <c r="AL350" i="29"/>
  <c r="AE350" i="29"/>
  <c r="AD350" i="29"/>
  <c r="AC350" i="29"/>
  <c r="AB350" i="29"/>
  <c r="AA350" i="29"/>
  <c r="Z350" i="29"/>
  <c r="Y350" i="29"/>
  <c r="X350" i="29"/>
  <c r="W350" i="29"/>
  <c r="V350" i="29"/>
  <c r="U350" i="29"/>
  <c r="T350" i="29"/>
  <c r="AL349" i="29"/>
  <c r="AE349" i="29"/>
  <c r="AD349" i="29"/>
  <c r="AC349" i="29"/>
  <c r="AB349" i="29"/>
  <c r="AA349" i="29"/>
  <c r="Z349" i="29"/>
  <c r="Y349" i="29"/>
  <c r="X349" i="29"/>
  <c r="W349" i="29"/>
  <c r="V349" i="29"/>
  <c r="U349" i="29"/>
  <c r="T349" i="29"/>
  <c r="AL348" i="29"/>
  <c r="AE348" i="29"/>
  <c r="AD348" i="29"/>
  <c r="AC348" i="29"/>
  <c r="AB348" i="29"/>
  <c r="AA348" i="29"/>
  <c r="Z348" i="29"/>
  <c r="Y348" i="29"/>
  <c r="X348" i="29"/>
  <c r="W348" i="29"/>
  <c r="V348" i="29"/>
  <c r="U348" i="29"/>
  <c r="T348" i="29"/>
  <c r="AL347" i="29"/>
  <c r="AE347" i="29"/>
  <c r="AD347" i="29"/>
  <c r="AC347" i="29"/>
  <c r="AB347" i="29"/>
  <c r="AA347" i="29"/>
  <c r="Z347" i="29"/>
  <c r="Y347" i="29"/>
  <c r="X347" i="29"/>
  <c r="W347" i="29"/>
  <c r="V347" i="29"/>
  <c r="U347" i="29"/>
  <c r="T347" i="29"/>
  <c r="AL346" i="29"/>
  <c r="AE346" i="29"/>
  <c r="AD346" i="29"/>
  <c r="AC346" i="29"/>
  <c r="AB346" i="29"/>
  <c r="AA346" i="29"/>
  <c r="Z346" i="29"/>
  <c r="Y346" i="29"/>
  <c r="X346" i="29"/>
  <c r="W346" i="29"/>
  <c r="V346" i="29"/>
  <c r="U346" i="29"/>
  <c r="T346" i="29"/>
  <c r="AL345" i="29"/>
  <c r="AE345" i="29"/>
  <c r="AD345" i="29"/>
  <c r="AC345" i="29"/>
  <c r="AB345" i="29"/>
  <c r="AA345" i="29"/>
  <c r="Z345" i="29"/>
  <c r="Y345" i="29"/>
  <c r="X345" i="29"/>
  <c r="W345" i="29"/>
  <c r="V345" i="29"/>
  <c r="U345" i="29"/>
  <c r="T345" i="29"/>
  <c r="AL344" i="29"/>
  <c r="AE344" i="29"/>
  <c r="AD344" i="29"/>
  <c r="AC344" i="29"/>
  <c r="AB344" i="29"/>
  <c r="AA344" i="29"/>
  <c r="Z344" i="29"/>
  <c r="Y344" i="29"/>
  <c r="X344" i="29"/>
  <c r="W344" i="29"/>
  <c r="V344" i="29"/>
  <c r="U344" i="29"/>
  <c r="T344" i="29"/>
  <c r="AL343" i="29"/>
  <c r="AE343" i="29"/>
  <c r="AD343" i="29"/>
  <c r="AC343" i="29"/>
  <c r="AB343" i="29"/>
  <c r="AA343" i="29"/>
  <c r="Z343" i="29"/>
  <c r="Y343" i="29"/>
  <c r="X343" i="29"/>
  <c r="W343" i="29"/>
  <c r="V343" i="29"/>
  <c r="U343" i="29"/>
  <c r="T343" i="29"/>
  <c r="AL342" i="29"/>
  <c r="AE342" i="29"/>
  <c r="AD342" i="29"/>
  <c r="AC342" i="29"/>
  <c r="AB342" i="29"/>
  <c r="AA342" i="29"/>
  <c r="Z342" i="29"/>
  <c r="Y342" i="29"/>
  <c r="X342" i="29"/>
  <c r="W342" i="29"/>
  <c r="V342" i="29"/>
  <c r="U342" i="29"/>
  <c r="T342" i="29"/>
  <c r="AL341" i="29"/>
  <c r="AE341" i="29"/>
  <c r="AD341" i="29"/>
  <c r="AC341" i="29"/>
  <c r="AB341" i="29"/>
  <c r="AA341" i="29"/>
  <c r="Z341" i="29"/>
  <c r="Y341" i="29"/>
  <c r="X341" i="29"/>
  <c r="W341" i="29"/>
  <c r="V341" i="29"/>
  <c r="U341" i="29"/>
  <c r="T341" i="29"/>
  <c r="AL340" i="29"/>
  <c r="AE340" i="29"/>
  <c r="AD340" i="29"/>
  <c r="AC340" i="29"/>
  <c r="AB340" i="29"/>
  <c r="AA340" i="29"/>
  <c r="Z340" i="29"/>
  <c r="Y340" i="29"/>
  <c r="X340" i="29"/>
  <c r="W340" i="29"/>
  <c r="V340" i="29"/>
  <c r="U340" i="29"/>
  <c r="T340" i="29"/>
  <c r="AL339" i="29"/>
  <c r="AE339" i="29"/>
  <c r="AD339" i="29"/>
  <c r="AC339" i="29"/>
  <c r="AB339" i="29"/>
  <c r="AA339" i="29"/>
  <c r="Z339" i="29"/>
  <c r="Y339" i="29"/>
  <c r="X339" i="29"/>
  <c r="W339" i="29"/>
  <c r="V339" i="29"/>
  <c r="U339" i="29"/>
  <c r="T339" i="29"/>
  <c r="AL338" i="29"/>
  <c r="AE338" i="29"/>
  <c r="AD338" i="29"/>
  <c r="AC338" i="29"/>
  <c r="AB338" i="29"/>
  <c r="AA338" i="29"/>
  <c r="Z338" i="29"/>
  <c r="Y338" i="29"/>
  <c r="X338" i="29"/>
  <c r="W338" i="29"/>
  <c r="V338" i="29"/>
  <c r="U338" i="29"/>
  <c r="T338" i="29"/>
  <c r="AL337" i="29"/>
  <c r="AE337" i="29"/>
  <c r="AD337" i="29"/>
  <c r="AC337" i="29"/>
  <c r="AB337" i="29"/>
  <c r="AA337" i="29"/>
  <c r="Z337" i="29"/>
  <c r="Y337" i="29"/>
  <c r="X337" i="29"/>
  <c r="W337" i="29"/>
  <c r="V337" i="29"/>
  <c r="U337" i="29"/>
  <c r="T337" i="29"/>
  <c r="AL336" i="29"/>
  <c r="AE336" i="29"/>
  <c r="AD336" i="29"/>
  <c r="AC336" i="29"/>
  <c r="AB336" i="29"/>
  <c r="AA336" i="29"/>
  <c r="Z336" i="29"/>
  <c r="Y336" i="29"/>
  <c r="X336" i="29"/>
  <c r="W336" i="29"/>
  <c r="V336" i="29"/>
  <c r="U336" i="29"/>
  <c r="T336" i="29"/>
  <c r="AL335" i="29"/>
  <c r="AE335" i="29"/>
  <c r="AD335" i="29"/>
  <c r="AC335" i="29"/>
  <c r="AB335" i="29"/>
  <c r="AA335" i="29"/>
  <c r="Z335" i="29"/>
  <c r="Y335" i="29"/>
  <c r="X335" i="29"/>
  <c r="W335" i="29"/>
  <c r="V335" i="29"/>
  <c r="U335" i="29"/>
  <c r="T335" i="29"/>
  <c r="AL334" i="29"/>
  <c r="AE334" i="29"/>
  <c r="AD334" i="29"/>
  <c r="AC334" i="29"/>
  <c r="AB334" i="29"/>
  <c r="AA334" i="29"/>
  <c r="Z334" i="29"/>
  <c r="Y334" i="29"/>
  <c r="X334" i="29"/>
  <c r="W334" i="29"/>
  <c r="V334" i="29"/>
  <c r="U334" i="29"/>
  <c r="T334" i="29"/>
  <c r="AL333" i="29"/>
  <c r="AE333" i="29"/>
  <c r="AD333" i="29"/>
  <c r="AC333" i="29"/>
  <c r="AB333" i="29"/>
  <c r="AA333" i="29"/>
  <c r="Z333" i="29"/>
  <c r="Y333" i="29"/>
  <c r="X333" i="29"/>
  <c r="W333" i="29"/>
  <c r="V333" i="29"/>
  <c r="U333" i="29"/>
  <c r="T333" i="29"/>
  <c r="AL332" i="29"/>
  <c r="AE332" i="29"/>
  <c r="AD332" i="29"/>
  <c r="AC332" i="29"/>
  <c r="AB332" i="29"/>
  <c r="AA332" i="29"/>
  <c r="Z332" i="29"/>
  <c r="Y332" i="29"/>
  <c r="X332" i="29"/>
  <c r="W332" i="29"/>
  <c r="V332" i="29"/>
  <c r="U332" i="29"/>
  <c r="T332" i="29"/>
  <c r="AL331" i="29"/>
  <c r="AE331" i="29"/>
  <c r="AD331" i="29"/>
  <c r="AC331" i="29"/>
  <c r="AB331" i="29"/>
  <c r="AA331" i="29"/>
  <c r="Z331" i="29"/>
  <c r="Y331" i="29"/>
  <c r="X331" i="29"/>
  <c r="W331" i="29"/>
  <c r="V331" i="29"/>
  <c r="U331" i="29"/>
  <c r="T331" i="29"/>
  <c r="AL330" i="29"/>
  <c r="AE330" i="29"/>
  <c r="AD330" i="29"/>
  <c r="AC330" i="29"/>
  <c r="AB330" i="29"/>
  <c r="AA330" i="29"/>
  <c r="Z330" i="29"/>
  <c r="Y330" i="29"/>
  <c r="X330" i="29"/>
  <c r="W330" i="29"/>
  <c r="V330" i="29"/>
  <c r="U330" i="29"/>
  <c r="T330" i="29"/>
  <c r="AL329" i="29"/>
  <c r="AE329" i="29"/>
  <c r="AD329" i="29"/>
  <c r="AC329" i="29"/>
  <c r="AB329" i="29"/>
  <c r="AA329" i="29"/>
  <c r="Z329" i="29"/>
  <c r="Y329" i="29"/>
  <c r="X329" i="29"/>
  <c r="W329" i="29"/>
  <c r="V329" i="29"/>
  <c r="U329" i="29"/>
  <c r="T329" i="29"/>
  <c r="AL328" i="29"/>
  <c r="AE328" i="29"/>
  <c r="AD328" i="29"/>
  <c r="AC328" i="29"/>
  <c r="AB328" i="29"/>
  <c r="AA328" i="29"/>
  <c r="Z328" i="29"/>
  <c r="Y328" i="29"/>
  <c r="X328" i="29"/>
  <c r="W328" i="29"/>
  <c r="V328" i="29"/>
  <c r="U328" i="29"/>
  <c r="T328" i="29"/>
  <c r="AL327" i="29"/>
  <c r="AE327" i="29"/>
  <c r="AD327" i="29"/>
  <c r="AC327" i="29"/>
  <c r="AB327" i="29"/>
  <c r="AA327" i="29"/>
  <c r="Z327" i="29"/>
  <c r="Y327" i="29"/>
  <c r="X327" i="29"/>
  <c r="W327" i="29"/>
  <c r="V327" i="29"/>
  <c r="U327" i="29"/>
  <c r="T327" i="29"/>
  <c r="AL326" i="29"/>
  <c r="AE326" i="29"/>
  <c r="AD326" i="29"/>
  <c r="AC326" i="29"/>
  <c r="AB326" i="29"/>
  <c r="AA326" i="29"/>
  <c r="Z326" i="29"/>
  <c r="Y326" i="29"/>
  <c r="X326" i="29"/>
  <c r="W326" i="29"/>
  <c r="V326" i="29"/>
  <c r="U326" i="29"/>
  <c r="T326" i="29"/>
  <c r="AL325" i="29"/>
  <c r="AE325" i="29"/>
  <c r="AD325" i="29"/>
  <c r="AC325" i="29"/>
  <c r="AB325" i="29"/>
  <c r="AA325" i="29"/>
  <c r="Z325" i="29"/>
  <c r="Y325" i="29"/>
  <c r="X325" i="29"/>
  <c r="W325" i="29"/>
  <c r="V325" i="29"/>
  <c r="U325" i="29"/>
  <c r="T325" i="29"/>
  <c r="AL324" i="29"/>
  <c r="AE324" i="29"/>
  <c r="AD324" i="29"/>
  <c r="AC324" i="29"/>
  <c r="AB324" i="29"/>
  <c r="AA324" i="29"/>
  <c r="Z324" i="29"/>
  <c r="Y324" i="29"/>
  <c r="X324" i="29"/>
  <c r="W324" i="29"/>
  <c r="V324" i="29"/>
  <c r="U324" i="29"/>
  <c r="T324" i="29"/>
  <c r="AL323" i="29"/>
  <c r="AE323" i="29"/>
  <c r="AD323" i="29"/>
  <c r="AC323" i="29"/>
  <c r="AB323" i="29"/>
  <c r="AA323" i="29"/>
  <c r="Z323" i="29"/>
  <c r="Y323" i="29"/>
  <c r="X323" i="29"/>
  <c r="W323" i="29"/>
  <c r="V323" i="29"/>
  <c r="U323" i="29"/>
  <c r="T323" i="29"/>
  <c r="B323" i="29"/>
  <c r="AL322" i="29"/>
  <c r="AE322" i="29"/>
  <c r="AD322" i="29"/>
  <c r="AC322" i="29"/>
  <c r="AB322" i="29"/>
  <c r="AA322" i="29"/>
  <c r="Z322" i="29"/>
  <c r="Y322" i="29"/>
  <c r="X322" i="29"/>
  <c r="W322" i="29"/>
  <c r="V322" i="29"/>
  <c r="U322" i="29"/>
  <c r="T322" i="29"/>
  <c r="AL321" i="29"/>
  <c r="AE321" i="29"/>
  <c r="AD321" i="29"/>
  <c r="AC321" i="29"/>
  <c r="AB321" i="29"/>
  <c r="AA321" i="29"/>
  <c r="Z321" i="29"/>
  <c r="Y321" i="29"/>
  <c r="X321" i="29"/>
  <c r="W321" i="29"/>
  <c r="V321" i="29"/>
  <c r="U321" i="29"/>
  <c r="T321" i="29"/>
  <c r="AL320" i="29"/>
  <c r="AK320" i="29"/>
  <c r="AJ320" i="29"/>
  <c r="AI320" i="29"/>
  <c r="AG320" i="29"/>
  <c r="AE320" i="29"/>
  <c r="AD320" i="29"/>
  <c r="AC320" i="29"/>
  <c r="AA320" i="29"/>
  <c r="Z320" i="29"/>
  <c r="R320" i="29"/>
  <c r="Q320" i="29"/>
  <c r="P320" i="29"/>
  <c r="O320" i="29"/>
  <c r="N320" i="29"/>
  <c r="M320" i="29"/>
  <c r="L320" i="29"/>
  <c r="K320" i="29"/>
  <c r="J320" i="29"/>
  <c r="I320" i="29"/>
  <c r="H320" i="29"/>
  <c r="G320" i="29"/>
  <c r="F320" i="29"/>
  <c r="E320" i="29"/>
  <c r="D320" i="29"/>
  <c r="C320" i="29"/>
  <c r="B320" i="29"/>
  <c r="A320" i="29"/>
  <c r="AL319" i="29"/>
  <c r="AE319" i="29"/>
  <c r="AD319" i="29"/>
  <c r="AC319" i="29"/>
  <c r="AB319" i="29"/>
  <c r="AA319" i="29"/>
  <c r="Z319" i="29"/>
  <c r="Y319" i="29"/>
  <c r="X319" i="29"/>
  <c r="W319" i="29"/>
  <c r="V319" i="29"/>
  <c r="U319" i="29"/>
  <c r="T319" i="29"/>
  <c r="AL318" i="29"/>
  <c r="AE318" i="29"/>
  <c r="AD318" i="29"/>
  <c r="AC318" i="29"/>
  <c r="AB318" i="29"/>
  <c r="AA318" i="29"/>
  <c r="Z318" i="29"/>
  <c r="Y318" i="29"/>
  <c r="X318" i="29"/>
  <c r="W318" i="29"/>
  <c r="V318" i="29"/>
  <c r="U318" i="29"/>
  <c r="T318" i="29"/>
  <c r="AL317" i="29"/>
  <c r="AE317" i="29"/>
  <c r="AD317" i="29"/>
  <c r="AC317" i="29"/>
  <c r="AB317" i="29"/>
  <c r="AA317" i="29"/>
  <c r="Z317" i="29"/>
  <c r="Y317" i="29"/>
  <c r="X317" i="29"/>
  <c r="W317" i="29"/>
  <c r="V317" i="29"/>
  <c r="U317" i="29"/>
  <c r="T317" i="29"/>
  <c r="AL316" i="29"/>
  <c r="AE316" i="29"/>
  <c r="AD316" i="29"/>
  <c r="AC316" i="29"/>
  <c r="AB316" i="29"/>
  <c r="AA316" i="29"/>
  <c r="Z316" i="29"/>
  <c r="Y316" i="29"/>
  <c r="X316" i="29"/>
  <c r="W316" i="29"/>
  <c r="V316" i="29"/>
  <c r="U316" i="29"/>
  <c r="T316" i="29"/>
  <c r="AL315" i="29"/>
  <c r="AE315" i="29"/>
  <c r="AD315" i="29"/>
  <c r="AC315" i="29"/>
  <c r="AB315" i="29"/>
  <c r="AA315" i="29"/>
  <c r="Z315" i="29"/>
  <c r="Y315" i="29"/>
  <c r="X315" i="29"/>
  <c r="W315" i="29"/>
  <c r="V315" i="29"/>
  <c r="U315" i="29"/>
  <c r="T315" i="29"/>
  <c r="AL314" i="29"/>
  <c r="AE314" i="29"/>
  <c r="AD314" i="29"/>
  <c r="AC314" i="29"/>
  <c r="AB314" i="29"/>
  <c r="AA314" i="29"/>
  <c r="Z314" i="29"/>
  <c r="Y314" i="29"/>
  <c r="X314" i="29"/>
  <c r="W314" i="29"/>
  <c r="V314" i="29"/>
  <c r="U314" i="29"/>
  <c r="T314" i="29"/>
  <c r="AL313" i="29"/>
  <c r="AE313" i="29"/>
  <c r="AD313" i="29"/>
  <c r="AC313" i="29"/>
  <c r="AB313" i="29"/>
  <c r="AA313" i="29"/>
  <c r="Z313" i="29"/>
  <c r="Y313" i="29"/>
  <c r="X313" i="29"/>
  <c r="W313" i="29"/>
  <c r="V313" i="29"/>
  <c r="U313" i="29"/>
  <c r="T313" i="29"/>
  <c r="AL312" i="29"/>
  <c r="AE312" i="29"/>
  <c r="AD312" i="29"/>
  <c r="AC312" i="29"/>
  <c r="AB312" i="29"/>
  <c r="AA312" i="29"/>
  <c r="Z312" i="29"/>
  <c r="Y312" i="29"/>
  <c r="X312" i="29"/>
  <c r="W312" i="29"/>
  <c r="V312" i="29"/>
  <c r="U312" i="29"/>
  <c r="T312" i="29"/>
  <c r="AL311" i="29"/>
  <c r="AE311" i="29"/>
  <c r="AD311" i="29"/>
  <c r="AC311" i="29"/>
  <c r="AB311" i="29"/>
  <c r="AA311" i="29"/>
  <c r="Z311" i="29"/>
  <c r="Y311" i="29"/>
  <c r="X311" i="29"/>
  <c r="W311" i="29"/>
  <c r="V311" i="29"/>
  <c r="U311" i="29"/>
  <c r="T311" i="29"/>
  <c r="AL310" i="29"/>
  <c r="AE310" i="29"/>
  <c r="AD310" i="29"/>
  <c r="AC310" i="29"/>
  <c r="AB310" i="29"/>
  <c r="AA310" i="29"/>
  <c r="Z310" i="29"/>
  <c r="Y310" i="29"/>
  <c r="X310" i="29"/>
  <c r="W310" i="29"/>
  <c r="V310" i="29"/>
  <c r="U310" i="29"/>
  <c r="T310" i="29"/>
  <c r="AL309" i="29"/>
  <c r="AE309" i="29"/>
  <c r="AD309" i="29"/>
  <c r="AC309" i="29"/>
  <c r="AB309" i="29"/>
  <c r="AA309" i="29"/>
  <c r="Z309" i="29"/>
  <c r="Y309" i="29"/>
  <c r="X309" i="29"/>
  <c r="W309" i="29"/>
  <c r="V309" i="29"/>
  <c r="U309" i="29"/>
  <c r="T309" i="29"/>
  <c r="AL308" i="29"/>
  <c r="AE308" i="29"/>
  <c r="AD308" i="29"/>
  <c r="AC308" i="29"/>
  <c r="AB308" i="29"/>
  <c r="AA308" i="29"/>
  <c r="Z308" i="29"/>
  <c r="Y308" i="29"/>
  <c r="X308" i="29"/>
  <c r="W308" i="29"/>
  <c r="V308" i="29"/>
  <c r="U308" i="29"/>
  <c r="T308" i="29"/>
  <c r="AL307" i="29"/>
  <c r="AE307" i="29"/>
  <c r="AD307" i="29"/>
  <c r="AC307" i="29"/>
  <c r="AB307" i="29"/>
  <c r="AA307" i="29"/>
  <c r="Z307" i="29"/>
  <c r="Y307" i="29"/>
  <c r="X307" i="29"/>
  <c r="W307" i="29"/>
  <c r="V307" i="29"/>
  <c r="U307" i="29"/>
  <c r="T307" i="29"/>
  <c r="AL306" i="29"/>
  <c r="AE306" i="29"/>
  <c r="AD306" i="29"/>
  <c r="AC306" i="29"/>
  <c r="AB306" i="29"/>
  <c r="AA306" i="29"/>
  <c r="Z306" i="29"/>
  <c r="Y306" i="29"/>
  <c r="X306" i="29"/>
  <c r="W306" i="29"/>
  <c r="V306" i="29"/>
  <c r="U306" i="29"/>
  <c r="T306" i="29"/>
  <c r="AL305" i="29"/>
  <c r="AE305" i="29"/>
  <c r="AD305" i="29"/>
  <c r="AC305" i="29"/>
  <c r="AB305" i="29"/>
  <c r="AA305" i="29"/>
  <c r="Z305" i="29"/>
  <c r="Y305" i="29"/>
  <c r="X305" i="29"/>
  <c r="W305" i="29"/>
  <c r="V305" i="29"/>
  <c r="U305" i="29"/>
  <c r="T305" i="29"/>
  <c r="AL304" i="29"/>
  <c r="AE304" i="29"/>
  <c r="AD304" i="29"/>
  <c r="AC304" i="29"/>
  <c r="AB304" i="29"/>
  <c r="AA304" i="29"/>
  <c r="Z304" i="29"/>
  <c r="Y304" i="29"/>
  <c r="X304" i="29"/>
  <c r="W304" i="29"/>
  <c r="V304" i="29"/>
  <c r="U304" i="29"/>
  <c r="T304" i="29"/>
  <c r="AL303" i="29"/>
  <c r="AE303" i="29"/>
  <c r="AD303" i="29"/>
  <c r="AC303" i="29"/>
  <c r="AB303" i="29"/>
  <c r="AA303" i="29"/>
  <c r="Z303" i="29"/>
  <c r="Y303" i="29"/>
  <c r="X303" i="29"/>
  <c r="W303" i="29"/>
  <c r="V303" i="29"/>
  <c r="U303" i="29"/>
  <c r="T303" i="29"/>
  <c r="AL302" i="29"/>
  <c r="AE302" i="29"/>
  <c r="AD302" i="29"/>
  <c r="AC302" i="29"/>
  <c r="AB302" i="29"/>
  <c r="AA302" i="29"/>
  <c r="Z302" i="29"/>
  <c r="Y302" i="29"/>
  <c r="X302" i="29"/>
  <c r="W302" i="29"/>
  <c r="V302" i="29"/>
  <c r="U302" i="29"/>
  <c r="T302" i="29"/>
  <c r="AL301" i="29"/>
  <c r="AE301" i="29"/>
  <c r="AD301" i="29"/>
  <c r="AC301" i="29"/>
  <c r="AB301" i="29"/>
  <c r="AA301" i="29"/>
  <c r="Z301" i="29"/>
  <c r="Y301" i="29"/>
  <c r="X301" i="29"/>
  <c r="W301" i="29"/>
  <c r="V301" i="29"/>
  <c r="U301" i="29"/>
  <c r="T301" i="29"/>
  <c r="AL300" i="29"/>
  <c r="AE300" i="29"/>
  <c r="AD300" i="29"/>
  <c r="AC300" i="29"/>
  <c r="AB300" i="29"/>
  <c r="AA300" i="29"/>
  <c r="Z300" i="29"/>
  <c r="Y300" i="29"/>
  <c r="X300" i="29"/>
  <c r="W300" i="29"/>
  <c r="V300" i="29"/>
  <c r="U300" i="29"/>
  <c r="T300" i="29"/>
  <c r="AL299" i="29"/>
  <c r="AE299" i="29"/>
  <c r="AD299" i="29"/>
  <c r="AC299" i="29"/>
  <c r="AB299" i="29"/>
  <c r="AA299" i="29"/>
  <c r="Z299" i="29"/>
  <c r="Y299" i="29"/>
  <c r="X299" i="29"/>
  <c r="W299" i="29"/>
  <c r="V299" i="29"/>
  <c r="U299" i="29"/>
  <c r="T299" i="29"/>
  <c r="AL298" i="29"/>
  <c r="AE298" i="29"/>
  <c r="AD298" i="29"/>
  <c r="AC298" i="29"/>
  <c r="AB298" i="29"/>
  <c r="AA298" i="29"/>
  <c r="Z298" i="29"/>
  <c r="Y298" i="29"/>
  <c r="X298" i="29"/>
  <c r="W298" i="29"/>
  <c r="V298" i="29"/>
  <c r="U298" i="29"/>
  <c r="T298" i="29"/>
  <c r="AL297" i="29"/>
  <c r="AE297" i="29"/>
  <c r="AD297" i="29"/>
  <c r="AC297" i="29"/>
  <c r="AB297" i="29"/>
  <c r="AA297" i="29"/>
  <c r="Z297" i="29"/>
  <c r="Y297" i="29"/>
  <c r="X297" i="29"/>
  <c r="W297" i="29"/>
  <c r="V297" i="29"/>
  <c r="U297" i="29"/>
  <c r="T297" i="29"/>
  <c r="AL296" i="29"/>
  <c r="AE296" i="29"/>
  <c r="AD296" i="29"/>
  <c r="AC296" i="29"/>
  <c r="AB296" i="29"/>
  <c r="AA296" i="29"/>
  <c r="Z296" i="29"/>
  <c r="Y296" i="29"/>
  <c r="X296" i="29"/>
  <c r="W296" i="29"/>
  <c r="V296" i="29"/>
  <c r="U296" i="29"/>
  <c r="T296" i="29"/>
  <c r="AL295" i="29"/>
  <c r="AE295" i="29"/>
  <c r="AD295" i="29"/>
  <c r="AC295" i="29"/>
  <c r="AB295" i="29"/>
  <c r="AA295" i="29"/>
  <c r="Z295" i="29"/>
  <c r="Y295" i="29"/>
  <c r="X295" i="29"/>
  <c r="W295" i="29"/>
  <c r="V295" i="29"/>
  <c r="U295" i="29"/>
  <c r="T295" i="29"/>
  <c r="AL294" i="29"/>
  <c r="AE294" i="29"/>
  <c r="AD294" i="29"/>
  <c r="AC294" i="29"/>
  <c r="AB294" i="29"/>
  <c r="AA294" i="29"/>
  <c r="Z294" i="29"/>
  <c r="Y294" i="29"/>
  <c r="X294" i="29"/>
  <c r="W294" i="29"/>
  <c r="V294" i="29"/>
  <c r="U294" i="29"/>
  <c r="T294" i="29"/>
  <c r="AL293" i="29"/>
  <c r="AE293" i="29"/>
  <c r="AD293" i="29"/>
  <c r="AC293" i="29"/>
  <c r="AB293" i="29"/>
  <c r="AA293" i="29"/>
  <c r="Z293" i="29"/>
  <c r="Y293" i="29"/>
  <c r="X293" i="29"/>
  <c r="W293" i="29"/>
  <c r="V293" i="29"/>
  <c r="U293" i="29"/>
  <c r="T293" i="29"/>
  <c r="AL292" i="29"/>
  <c r="AE292" i="29"/>
  <c r="AD292" i="29"/>
  <c r="AC292" i="29"/>
  <c r="AB292" i="29"/>
  <c r="AA292" i="29"/>
  <c r="Z292" i="29"/>
  <c r="Y292" i="29"/>
  <c r="X292" i="29"/>
  <c r="W292" i="29"/>
  <c r="V292" i="29"/>
  <c r="U292" i="29"/>
  <c r="T292" i="29"/>
  <c r="AL291" i="29"/>
  <c r="AE291" i="29"/>
  <c r="AD291" i="29"/>
  <c r="AC291" i="29"/>
  <c r="AB291" i="29"/>
  <c r="AA291" i="29"/>
  <c r="Z291" i="29"/>
  <c r="Y291" i="29"/>
  <c r="X291" i="29"/>
  <c r="W291" i="29"/>
  <c r="V291" i="29"/>
  <c r="U291" i="29"/>
  <c r="T291" i="29"/>
  <c r="AL290" i="29"/>
  <c r="AE290" i="29"/>
  <c r="AD290" i="29"/>
  <c r="AC290" i="29"/>
  <c r="AB290" i="29"/>
  <c r="AA290" i="29"/>
  <c r="Z290" i="29"/>
  <c r="Y290" i="29"/>
  <c r="X290" i="29"/>
  <c r="W290" i="29"/>
  <c r="V290" i="29"/>
  <c r="U290" i="29"/>
  <c r="T290" i="29"/>
  <c r="AL289" i="29"/>
  <c r="AE289" i="29"/>
  <c r="AD289" i="29"/>
  <c r="AC289" i="29"/>
  <c r="AB289" i="29"/>
  <c r="AA289" i="29"/>
  <c r="Z289" i="29"/>
  <c r="Y289" i="29"/>
  <c r="X289" i="29"/>
  <c r="W289" i="29"/>
  <c r="V289" i="29"/>
  <c r="U289" i="29"/>
  <c r="T289" i="29"/>
  <c r="AL288" i="29"/>
  <c r="AE288" i="29"/>
  <c r="AD288" i="29"/>
  <c r="AC288" i="29"/>
  <c r="AB288" i="29"/>
  <c r="AA288" i="29"/>
  <c r="Z288" i="29"/>
  <c r="Y288" i="29"/>
  <c r="X288" i="29"/>
  <c r="W288" i="29"/>
  <c r="V288" i="29"/>
  <c r="U288" i="29"/>
  <c r="T288" i="29"/>
  <c r="AL287" i="29"/>
  <c r="AE287" i="29"/>
  <c r="AD287" i="29"/>
  <c r="AC287" i="29"/>
  <c r="AB287" i="29"/>
  <c r="AA287" i="29"/>
  <c r="Z287" i="29"/>
  <c r="Y287" i="29"/>
  <c r="X287" i="29"/>
  <c r="W287" i="29"/>
  <c r="V287" i="29"/>
  <c r="U287" i="29"/>
  <c r="T287" i="29"/>
  <c r="AL286" i="29"/>
  <c r="AE286" i="29"/>
  <c r="AD286" i="29"/>
  <c r="AC286" i="29"/>
  <c r="AB286" i="29"/>
  <c r="AA286" i="29"/>
  <c r="Z286" i="29"/>
  <c r="Y286" i="29"/>
  <c r="X286" i="29"/>
  <c r="W286" i="29"/>
  <c r="V286" i="29"/>
  <c r="U286" i="29"/>
  <c r="T286" i="29"/>
  <c r="AL285" i="29"/>
  <c r="AE285" i="29"/>
  <c r="AD285" i="29"/>
  <c r="AC285" i="29"/>
  <c r="AB285" i="29"/>
  <c r="AA285" i="29"/>
  <c r="Z285" i="29"/>
  <c r="Y285" i="29"/>
  <c r="X285" i="29"/>
  <c r="W285" i="29"/>
  <c r="V285" i="29"/>
  <c r="U285" i="29"/>
  <c r="T285" i="29"/>
  <c r="AL284" i="29"/>
  <c r="AE284" i="29"/>
  <c r="AD284" i="29"/>
  <c r="AC284" i="29"/>
  <c r="AB284" i="29"/>
  <c r="AA284" i="29"/>
  <c r="Z284" i="29"/>
  <c r="Y284" i="29"/>
  <c r="X284" i="29"/>
  <c r="W284" i="29"/>
  <c r="V284" i="29"/>
  <c r="U284" i="29"/>
  <c r="T284" i="29"/>
  <c r="AL283" i="29"/>
  <c r="AE283" i="29"/>
  <c r="AD283" i="29"/>
  <c r="AC283" i="29"/>
  <c r="AB283" i="29"/>
  <c r="AA283" i="29"/>
  <c r="Z283" i="29"/>
  <c r="Y283" i="29"/>
  <c r="X283" i="29"/>
  <c r="W283" i="29"/>
  <c r="V283" i="29"/>
  <c r="U283" i="29"/>
  <c r="T283" i="29"/>
  <c r="AL282" i="29"/>
  <c r="AE282" i="29"/>
  <c r="AD282" i="29"/>
  <c r="AC282" i="29"/>
  <c r="AB282" i="29"/>
  <c r="AA282" i="29"/>
  <c r="Z282" i="29"/>
  <c r="Y282" i="29"/>
  <c r="X282" i="29"/>
  <c r="W282" i="29"/>
  <c r="V282" i="29"/>
  <c r="U282" i="29"/>
  <c r="T282" i="29"/>
  <c r="AL281" i="29"/>
  <c r="AE281" i="29"/>
  <c r="AD281" i="29"/>
  <c r="AC281" i="29"/>
  <c r="AB281" i="29"/>
  <c r="AA281" i="29"/>
  <c r="Z281" i="29"/>
  <c r="Y281" i="29"/>
  <c r="X281" i="29"/>
  <c r="W281" i="29"/>
  <c r="V281" i="29"/>
  <c r="U281" i="29"/>
  <c r="T281" i="29"/>
  <c r="AL280" i="29"/>
  <c r="AE280" i="29"/>
  <c r="AD280" i="29"/>
  <c r="AC280" i="29"/>
  <c r="AB280" i="29"/>
  <c r="AA280" i="29"/>
  <c r="Z280" i="29"/>
  <c r="Y280" i="29"/>
  <c r="X280" i="29"/>
  <c r="W280" i="29"/>
  <c r="V280" i="29"/>
  <c r="U280" i="29"/>
  <c r="T280" i="29"/>
  <c r="AL279" i="29"/>
  <c r="AE279" i="29"/>
  <c r="AD279" i="29"/>
  <c r="AC279" i="29"/>
  <c r="AB279" i="29"/>
  <c r="AA279" i="29"/>
  <c r="Z279" i="29"/>
  <c r="Y279" i="29"/>
  <c r="X279" i="29"/>
  <c r="W279" i="29"/>
  <c r="V279" i="29"/>
  <c r="U279" i="29"/>
  <c r="T279" i="29"/>
  <c r="AL278" i="29"/>
  <c r="AE278" i="29"/>
  <c r="AD278" i="29"/>
  <c r="AC278" i="29"/>
  <c r="AB278" i="29"/>
  <c r="AA278" i="29"/>
  <c r="Z278" i="29"/>
  <c r="Y278" i="29"/>
  <c r="X278" i="29"/>
  <c r="W278" i="29"/>
  <c r="V278" i="29"/>
  <c r="U278" i="29"/>
  <c r="T278" i="29"/>
  <c r="AL277" i="29"/>
  <c r="AE277" i="29"/>
  <c r="AD277" i="29"/>
  <c r="AC277" i="29"/>
  <c r="AB277" i="29"/>
  <c r="AA277" i="29"/>
  <c r="Z277" i="29"/>
  <c r="Y277" i="29"/>
  <c r="X277" i="29"/>
  <c r="W277" i="29"/>
  <c r="V277" i="29"/>
  <c r="U277" i="29"/>
  <c r="T277" i="29"/>
  <c r="AL276" i="29"/>
  <c r="AE276" i="29"/>
  <c r="AD276" i="29"/>
  <c r="AC276" i="29"/>
  <c r="AB276" i="29"/>
  <c r="AA276" i="29"/>
  <c r="Z276" i="29"/>
  <c r="Y276" i="29"/>
  <c r="X276" i="29"/>
  <c r="W276" i="29"/>
  <c r="V276" i="29"/>
  <c r="U276" i="29"/>
  <c r="T276" i="29"/>
  <c r="AL275" i="29"/>
  <c r="AE275" i="29"/>
  <c r="AD275" i="29"/>
  <c r="AC275" i="29"/>
  <c r="AB275" i="29"/>
  <c r="AA275" i="29"/>
  <c r="Z275" i="29"/>
  <c r="Y275" i="29"/>
  <c r="X275" i="29"/>
  <c r="W275" i="29"/>
  <c r="V275" i="29"/>
  <c r="U275" i="29"/>
  <c r="T275" i="29"/>
  <c r="AL274" i="29"/>
  <c r="AE274" i="29"/>
  <c r="AD274" i="29"/>
  <c r="AC274" i="29"/>
  <c r="AB274" i="29"/>
  <c r="AA274" i="29"/>
  <c r="Z274" i="29"/>
  <c r="Y274" i="29"/>
  <c r="X274" i="29"/>
  <c r="W274" i="29"/>
  <c r="V274" i="29"/>
  <c r="U274" i="29"/>
  <c r="T274" i="29"/>
  <c r="AL273" i="29"/>
  <c r="AE273" i="29"/>
  <c r="AD273" i="29"/>
  <c r="AC273" i="29"/>
  <c r="AB273" i="29"/>
  <c r="AA273" i="29"/>
  <c r="Z273" i="29"/>
  <c r="Y273" i="29"/>
  <c r="X273" i="29"/>
  <c r="W273" i="29"/>
  <c r="V273" i="29"/>
  <c r="U273" i="29"/>
  <c r="T273" i="29"/>
  <c r="AL272" i="29"/>
  <c r="AE272" i="29"/>
  <c r="AD272" i="29"/>
  <c r="AC272" i="29"/>
  <c r="AB272" i="29"/>
  <c r="AA272" i="29"/>
  <c r="Z272" i="29"/>
  <c r="Y272" i="29"/>
  <c r="X272" i="29"/>
  <c r="W272" i="29"/>
  <c r="V272" i="29"/>
  <c r="U272" i="29"/>
  <c r="T272" i="29"/>
  <c r="AL271" i="29"/>
  <c r="AE271" i="29"/>
  <c r="AD271" i="29"/>
  <c r="AC271" i="29"/>
  <c r="AB271" i="29"/>
  <c r="AA271" i="29"/>
  <c r="Z271" i="29"/>
  <c r="Y271" i="29"/>
  <c r="X271" i="29"/>
  <c r="W271" i="29"/>
  <c r="V271" i="29"/>
  <c r="U271" i="29"/>
  <c r="T271" i="29"/>
  <c r="AL270" i="29"/>
  <c r="AE270" i="29"/>
  <c r="AD270" i="29"/>
  <c r="AC270" i="29"/>
  <c r="AB270" i="29"/>
  <c r="AA270" i="29"/>
  <c r="Z270" i="29"/>
  <c r="Y270" i="29"/>
  <c r="X270" i="29"/>
  <c r="W270" i="29"/>
  <c r="V270" i="29"/>
  <c r="U270" i="29"/>
  <c r="T270" i="29"/>
  <c r="AL269" i="29"/>
  <c r="AE269" i="29"/>
  <c r="AD269" i="29"/>
  <c r="AC269" i="29"/>
  <c r="AB269" i="29"/>
  <c r="AA269" i="29"/>
  <c r="Z269" i="29"/>
  <c r="Y269" i="29"/>
  <c r="X269" i="29"/>
  <c r="W269" i="29"/>
  <c r="V269" i="29"/>
  <c r="U269" i="29"/>
  <c r="T269" i="29"/>
  <c r="AL268" i="29"/>
  <c r="AE268" i="29"/>
  <c r="AD268" i="29"/>
  <c r="AC268" i="29"/>
  <c r="AB268" i="29"/>
  <c r="AA268" i="29"/>
  <c r="Z268" i="29"/>
  <c r="Y268" i="29"/>
  <c r="X268" i="29"/>
  <c r="W268" i="29"/>
  <c r="V268" i="29"/>
  <c r="U268" i="29"/>
  <c r="T268" i="29"/>
  <c r="AL267" i="29"/>
  <c r="AE267" i="29"/>
  <c r="AD267" i="29"/>
  <c r="AC267" i="29"/>
  <c r="AB267" i="29"/>
  <c r="AA267" i="29"/>
  <c r="Z267" i="29"/>
  <c r="Y267" i="29"/>
  <c r="X267" i="29"/>
  <c r="W267" i="29"/>
  <c r="V267" i="29"/>
  <c r="U267" i="29"/>
  <c r="T267" i="29"/>
  <c r="AL266" i="29"/>
  <c r="AE266" i="29"/>
  <c r="AD266" i="29"/>
  <c r="AC266" i="29"/>
  <c r="AB266" i="29"/>
  <c r="AA266" i="29"/>
  <c r="Z266" i="29"/>
  <c r="Y266" i="29"/>
  <c r="X266" i="29"/>
  <c r="W266" i="29"/>
  <c r="V266" i="29"/>
  <c r="U266" i="29"/>
  <c r="T266" i="29"/>
  <c r="AL265" i="29"/>
  <c r="AE265" i="29"/>
  <c r="AD265" i="29"/>
  <c r="AC265" i="29"/>
  <c r="AB265" i="29"/>
  <c r="AA265" i="29"/>
  <c r="Z265" i="29"/>
  <c r="Y265" i="29"/>
  <c r="X265" i="29"/>
  <c r="W265" i="29"/>
  <c r="V265" i="29"/>
  <c r="U265" i="29"/>
  <c r="T265" i="29"/>
  <c r="AL264" i="29"/>
  <c r="AE264" i="29"/>
  <c r="AD264" i="29"/>
  <c r="AC264" i="29"/>
  <c r="AB264" i="29"/>
  <c r="AA264" i="29"/>
  <c r="Z264" i="29"/>
  <c r="Y264" i="29"/>
  <c r="X264" i="29"/>
  <c r="W264" i="29"/>
  <c r="V264" i="29"/>
  <c r="U264" i="29"/>
  <c r="T264" i="29"/>
  <c r="AL263" i="29"/>
  <c r="AE263" i="29"/>
  <c r="AD263" i="29"/>
  <c r="AC263" i="29"/>
  <c r="AB263" i="29"/>
  <c r="AA263" i="29"/>
  <c r="Z263" i="29"/>
  <c r="Y263" i="29"/>
  <c r="X263" i="29"/>
  <c r="W263" i="29"/>
  <c r="V263" i="29"/>
  <c r="U263" i="29"/>
  <c r="T263" i="29"/>
  <c r="AL262" i="29"/>
  <c r="AE262" i="29"/>
  <c r="AD262" i="29"/>
  <c r="AC262" i="29"/>
  <c r="AB262" i="29"/>
  <c r="AA262" i="29"/>
  <c r="Z262" i="29"/>
  <c r="Y262" i="29"/>
  <c r="X262" i="29"/>
  <c r="W262" i="29"/>
  <c r="V262" i="29"/>
  <c r="U262" i="29"/>
  <c r="T262" i="29"/>
  <c r="AL261" i="29"/>
  <c r="AE261" i="29"/>
  <c r="AD261" i="29"/>
  <c r="AC261" i="29"/>
  <c r="AB261" i="29"/>
  <c r="AA261" i="29"/>
  <c r="Z261" i="29"/>
  <c r="Y261" i="29"/>
  <c r="X261" i="29"/>
  <c r="W261" i="29"/>
  <c r="V261" i="29"/>
  <c r="U261" i="29"/>
  <c r="T261" i="29"/>
  <c r="AL260" i="29"/>
  <c r="AE260" i="29"/>
  <c r="AD260" i="29"/>
  <c r="AC260" i="29"/>
  <c r="AB260" i="29"/>
  <c r="AA260" i="29"/>
  <c r="Z260" i="29"/>
  <c r="Y260" i="29"/>
  <c r="X260" i="29"/>
  <c r="W260" i="29"/>
  <c r="V260" i="29"/>
  <c r="U260" i="29"/>
  <c r="T260" i="29"/>
  <c r="AL259" i="29"/>
  <c r="AE259" i="29"/>
  <c r="AD259" i="29"/>
  <c r="AC259" i="29"/>
  <c r="AB259" i="29"/>
  <c r="AA259" i="29"/>
  <c r="Z259" i="29"/>
  <c r="Y259" i="29"/>
  <c r="X259" i="29"/>
  <c r="W259" i="29"/>
  <c r="V259" i="29"/>
  <c r="U259" i="29"/>
  <c r="T259" i="29"/>
  <c r="AL258" i="29"/>
  <c r="AE258" i="29"/>
  <c r="AD258" i="29"/>
  <c r="AC258" i="29"/>
  <c r="AB258" i="29"/>
  <c r="AA258" i="29"/>
  <c r="Z258" i="29"/>
  <c r="Y258" i="29"/>
  <c r="X258" i="29"/>
  <c r="W258" i="29"/>
  <c r="V258" i="29"/>
  <c r="U258" i="29"/>
  <c r="T258" i="29"/>
  <c r="AL257" i="29"/>
  <c r="AE257" i="29"/>
  <c r="AD257" i="29"/>
  <c r="AC257" i="29"/>
  <c r="AB257" i="29"/>
  <c r="AA257" i="29"/>
  <c r="Z257" i="29"/>
  <c r="Y257" i="29"/>
  <c r="X257" i="29"/>
  <c r="W257" i="29"/>
  <c r="V257" i="29"/>
  <c r="U257" i="29"/>
  <c r="T257" i="29"/>
  <c r="AL256" i="29"/>
  <c r="AE256" i="29"/>
  <c r="AD256" i="29"/>
  <c r="AC256" i="29"/>
  <c r="AB256" i="29"/>
  <c r="AA256" i="29"/>
  <c r="Z256" i="29"/>
  <c r="Y256" i="29"/>
  <c r="X256" i="29"/>
  <c r="W256" i="29"/>
  <c r="V256" i="29"/>
  <c r="U256" i="29"/>
  <c r="T256" i="29"/>
  <c r="AL255" i="29"/>
  <c r="AE255" i="29"/>
  <c r="AD255" i="29"/>
  <c r="AC255" i="29"/>
  <c r="AB255" i="29"/>
  <c r="AA255" i="29"/>
  <c r="Z255" i="29"/>
  <c r="Y255" i="29"/>
  <c r="X255" i="29"/>
  <c r="W255" i="29"/>
  <c r="V255" i="29"/>
  <c r="U255" i="29"/>
  <c r="T255" i="29"/>
  <c r="AL254" i="29"/>
  <c r="AE254" i="29"/>
  <c r="AD254" i="29"/>
  <c r="AC254" i="29"/>
  <c r="AB254" i="29"/>
  <c r="AA254" i="29"/>
  <c r="Z254" i="29"/>
  <c r="Y254" i="29"/>
  <c r="X254" i="29"/>
  <c r="W254" i="29"/>
  <c r="V254" i="29"/>
  <c r="U254" i="29"/>
  <c r="T254" i="29"/>
  <c r="AL253" i="29"/>
  <c r="AE253" i="29"/>
  <c r="AD253" i="29"/>
  <c r="AC253" i="29"/>
  <c r="AB253" i="29"/>
  <c r="AA253" i="29"/>
  <c r="Z253" i="29"/>
  <c r="Y253" i="29"/>
  <c r="X253" i="29"/>
  <c r="W253" i="29"/>
  <c r="V253" i="29"/>
  <c r="U253" i="29"/>
  <c r="T253" i="29"/>
  <c r="AL252" i="29"/>
  <c r="AE252" i="29"/>
  <c r="AD252" i="29"/>
  <c r="AC252" i="29"/>
  <c r="AB252" i="29"/>
  <c r="AA252" i="29"/>
  <c r="Z252" i="29"/>
  <c r="Y252" i="29"/>
  <c r="X252" i="29"/>
  <c r="W252" i="29"/>
  <c r="V252" i="29"/>
  <c r="U252" i="29"/>
  <c r="T252" i="29"/>
  <c r="AL251" i="29"/>
  <c r="AE251" i="29"/>
  <c r="AD251" i="29"/>
  <c r="AC251" i="29"/>
  <c r="AB251" i="29"/>
  <c r="AA251" i="29"/>
  <c r="Z251" i="29"/>
  <c r="Y251" i="29"/>
  <c r="X251" i="29"/>
  <c r="W251" i="29"/>
  <c r="V251" i="29"/>
  <c r="U251" i="29"/>
  <c r="T251" i="29"/>
  <c r="AL250" i="29"/>
  <c r="AE250" i="29"/>
  <c r="AD250" i="29"/>
  <c r="AC250" i="29"/>
  <c r="AB250" i="29"/>
  <c r="AA250" i="29"/>
  <c r="Z250" i="29"/>
  <c r="Y250" i="29"/>
  <c r="X250" i="29"/>
  <c r="W250" i="29"/>
  <c r="V250" i="29"/>
  <c r="U250" i="29"/>
  <c r="T250" i="29"/>
  <c r="R250" i="29"/>
  <c r="O250" i="29"/>
  <c r="N250" i="29"/>
  <c r="H250" i="29"/>
  <c r="F250" i="29"/>
  <c r="AL249" i="29"/>
  <c r="AE249" i="29"/>
  <c r="AD249" i="29"/>
  <c r="AC249" i="29"/>
  <c r="AB249" i="29"/>
  <c r="AA249" i="29"/>
  <c r="Z249" i="29"/>
  <c r="Y249" i="29"/>
  <c r="X249" i="29"/>
  <c r="W249" i="29"/>
  <c r="V249" i="29"/>
  <c r="U249" i="29"/>
  <c r="T249" i="29"/>
  <c r="AL248" i="29"/>
  <c r="AK248" i="29"/>
  <c r="AJ248" i="29"/>
  <c r="AI248" i="29"/>
  <c r="AH248" i="29"/>
  <c r="AG248" i="29"/>
  <c r="AF248" i="29"/>
  <c r="AE248" i="29"/>
  <c r="AD248" i="29"/>
  <c r="AC248" i="29"/>
  <c r="AB248" i="29"/>
  <c r="AA248" i="29"/>
  <c r="Z248" i="29"/>
  <c r="Y248" i="29"/>
  <c r="X248" i="29"/>
  <c r="W248" i="29"/>
  <c r="V248" i="29"/>
  <c r="U248" i="29"/>
  <c r="T248" i="29"/>
  <c r="S248" i="29"/>
  <c r="R248" i="29"/>
  <c r="Q248" i="29"/>
  <c r="P248" i="29"/>
  <c r="O248" i="29"/>
  <c r="N248" i="29"/>
  <c r="M248" i="29"/>
  <c r="L248" i="29"/>
  <c r="K248" i="29"/>
  <c r="J248" i="29"/>
  <c r="I248" i="29"/>
  <c r="H248" i="29"/>
  <c r="G248" i="29"/>
  <c r="F248" i="29"/>
  <c r="E248" i="29"/>
  <c r="D248" i="29"/>
  <c r="C248" i="29"/>
  <c r="B248" i="29"/>
  <c r="A248" i="29"/>
  <c r="AL247" i="29"/>
  <c r="AK247" i="29"/>
  <c r="AJ247" i="29"/>
  <c r="AI247" i="29"/>
  <c r="AH247" i="29"/>
  <c r="AG247" i="29"/>
  <c r="AF247" i="29"/>
  <c r="AE247" i="29"/>
  <c r="AD247" i="29"/>
  <c r="AC247" i="29"/>
  <c r="AB247" i="29"/>
  <c r="AA247" i="29"/>
  <c r="Z247" i="29"/>
  <c r="Y247" i="29"/>
  <c r="X247" i="29"/>
  <c r="W247" i="29"/>
  <c r="V247" i="29"/>
  <c r="U247" i="29"/>
  <c r="T247" i="29"/>
  <c r="S247" i="29"/>
  <c r="R247" i="29"/>
  <c r="Q247" i="29"/>
  <c r="P247" i="29"/>
  <c r="O247" i="29"/>
  <c r="N247" i="29"/>
  <c r="M247" i="29"/>
  <c r="L247" i="29"/>
  <c r="K247" i="29"/>
  <c r="J247" i="29"/>
  <c r="I247" i="29"/>
  <c r="H247" i="29"/>
  <c r="G247" i="29"/>
  <c r="F247" i="29"/>
  <c r="E247" i="29"/>
  <c r="D247" i="29"/>
  <c r="C247" i="29"/>
  <c r="B247" i="29"/>
  <c r="A247" i="29"/>
  <c r="AL246" i="29"/>
  <c r="AK246" i="29"/>
  <c r="AJ246" i="29"/>
  <c r="AI246" i="29"/>
  <c r="AH246" i="29"/>
  <c r="AG246" i="29"/>
  <c r="AF246" i="29"/>
  <c r="AE246" i="29"/>
  <c r="AD246" i="29"/>
  <c r="AC246" i="29"/>
  <c r="AB246" i="29"/>
  <c r="AA246" i="29"/>
  <c r="Z246" i="29"/>
  <c r="Y246" i="29"/>
  <c r="X246" i="29"/>
  <c r="W246" i="29"/>
  <c r="V246" i="29"/>
  <c r="U246" i="29"/>
  <c r="T246" i="29"/>
  <c r="S246" i="29"/>
  <c r="R246" i="29"/>
  <c r="Q246" i="29"/>
  <c r="P246" i="29"/>
  <c r="O246" i="29"/>
  <c r="N246" i="29"/>
  <c r="M246" i="29"/>
  <c r="L246" i="29"/>
  <c r="K246" i="29"/>
  <c r="J246" i="29"/>
  <c r="I246" i="29"/>
  <c r="H246" i="29"/>
  <c r="G246" i="29"/>
  <c r="F246" i="29"/>
  <c r="E246" i="29"/>
  <c r="D246" i="29"/>
  <c r="C246" i="29"/>
  <c r="B246" i="29"/>
  <c r="A246" i="29"/>
  <c r="AL245" i="29"/>
  <c r="AK245" i="29"/>
  <c r="AJ245" i="29"/>
  <c r="AI245" i="29"/>
  <c r="AH245" i="29"/>
  <c r="AG245" i="29"/>
  <c r="AF245" i="29"/>
  <c r="AE245" i="29"/>
  <c r="AD245" i="29"/>
  <c r="AC245" i="29"/>
  <c r="AB245" i="29"/>
  <c r="AA245" i="29"/>
  <c r="Z245" i="29"/>
  <c r="Y245" i="29"/>
  <c r="X245" i="29"/>
  <c r="W245" i="29"/>
  <c r="V245" i="29"/>
  <c r="U245" i="29"/>
  <c r="T245" i="29"/>
  <c r="S245" i="29"/>
  <c r="R245" i="29"/>
  <c r="Q245" i="29"/>
  <c r="P245" i="29"/>
  <c r="O245" i="29"/>
  <c r="N245" i="29"/>
  <c r="M245" i="29"/>
  <c r="L245" i="29"/>
  <c r="K245" i="29"/>
  <c r="J245" i="29"/>
  <c r="I245" i="29"/>
  <c r="H245" i="29"/>
  <c r="G245" i="29"/>
  <c r="F245" i="29"/>
  <c r="E245" i="29"/>
  <c r="D245" i="29"/>
  <c r="C245" i="29"/>
  <c r="B245" i="29"/>
  <c r="A245" i="29"/>
  <c r="AL244" i="29"/>
  <c r="AK244" i="29"/>
  <c r="AJ244" i="29"/>
  <c r="AI244" i="29"/>
  <c r="AH244" i="29"/>
  <c r="AG244" i="29"/>
  <c r="AF244" i="29"/>
  <c r="AE244" i="29"/>
  <c r="AD244" i="29"/>
  <c r="AC244" i="29"/>
  <c r="AB244" i="29"/>
  <c r="AA244" i="29"/>
  <c r="Z244" i="29"/>
  <c r="Y244" i="29"/>
  <c r="X244" i="29"/>
  <c r="W244" i="29"/>
  <c r="V244" i="29"/>
  <c r="U244" i="29"/>
  <c r="T244" i="29"/>
  <c r="S244" i="29"/>
  <c r="R244" i="29"/>
  <c r="Q244" i="29"/>
  <c r="P244" i="29"/>
  <c r="O244" i="29"/>
  <c r="N244" i="29"/>
  <c r="M244" i="29"/>
  <c r="L244" i="29"/>
  <c r="K244" i="29"/>
  <c r="J244" i="29"/>
  <c r="I244" i="29"/>
  <c r="H244" i="29"/>
  <c r="G244" i="29"/>
  <c r="F244" i="29"/>
  <c r="E244" i="29"/>
  <c r="D244" i="29"/>
  <c r="C244" i="29"/>
  <c r="B244" i="29"/>
  <c r="A244" i="29"/>
  <c r="AL243" i="29"/>
  <c r="AK243" i="29"/>
  <c r="AJ243" i="29"/>
  <c r="AI243" i="29"/>
  <c r="AH243" i="29"/>
  <c r="AG243" i="29"/>
  <c r="AF243" i="29"/>
  <c r="AE243" i="29"/>
  <c r="AD243" i="29"/>
  <c r="AC243" i="29"/>
  <c r="AB243" i="29"/>
  <c r="AA243" i="29"/>
  <c r="Z243" i="29"/>
  <c r="Y243" i="29"/>
  <c r="X243" i="29"/>
  <c r="W243" i="29"/>
  <c r="V243" i="29"/>
  <c r="U243" i="29"/>
  <c r="T243" i="29"/>
  <c r="S243" i="29"/>
  <c r="R243" i="29"/>
  <c r="Q243" i="29"/>
  <c r="P243" i="29"/>
  <c r="O243" i="29"/>
  <c r="N243" i="29"/>
  <c r="M243" i="29"/>
  <c r="L243" i="29"/>
  <c r="K243" i="29"/>
  <c r="J243" i="29"/>
  <c r="I243" i="29"/>
  <c r="H243" i="29"/>
  <c r="G243" i="29"/>
  <c r="F243" i="29"/>
  <c r="E243" i="29"/>
  <c r="D243" i="29"/>
  <c r="C243" i="29"/>
  <c r="B243" i="29"/>
  <c r="A243" i="29"/>
  <c r="AL242" i="29"/>
  <c r="AK242" i="29"/>
  <c r="AJ242" i="29"/>
  <c r="AI242" i="29"/>
  <c r="AH242" i="29"/>
  <c r="AG242" i="29"/>
  <c r="AF242" i="29"/>
  <c r="AE242" i="29"/>
  <c r="AD242" i="29"/>
  <c r="AC242" i="29"/>
  <c r="AB242" i="29"/>
  <c r="AA242" i="29"/>
  <c r="Z242" i="29"/>
  <c r="Y242" i="29"/>
  <c r="X242" i="29"/>
  <c r="W242" i="29"/>
  <c r="V242" i="29"/>
  <c r="U242" i="29"/>
  <c r="T242" i="29"/>
  <c r="S242" i="29"/>
  <c r="R242" i="29"/>
  <c r="Q242" i="29"/>
  <c r="P242" i="29"/>
  <c r="O242" i="29"/>
  <c r="N242" i="29"/>
  <c r="M242" i="29"/>
  <c r="L242" i="29"/>
  <c r="K242" i="29"/>
  <c r="J242" i="29"/>
  <c r="I242" i="29"/>
  <c r="H242" i="29"/>
  <c r="G242" i="29"/>
  <c r="F242" i="29"/>
  <c r="E242" i="29"/>
  <c r="D242" i="29"/>
  <c r="C242" i="29"/>
  <c r="B242" i="29"/>
  <c r="A242" i="29"/>
  <c r="AL241" i="29"/>
  <c r="AK241" i="29"/>
  <c r="AJ241" i="29"/>
  <c r="AI241" i="29"/>
  <c r="AH241" i="29"/>
  <c r="AG241" i="29"/>
  <c r="AF241" i="29"/>
  <c r="AE241" i="29"/>
  <c r="AD241" i="29"/>
  <c r="AC241" i="29"/>
  <c r="AB241" i="29"/>
  <c r="AA241" i="29"/>
  <c r="Z241" i="29"/>
  <c r="Y241" i="29"/>
  <c r="X241" i="29"/>
  <c r="W241" i="29"/>
  <c r="V241" i="29"/>
  <c r="U241" i="29"/>
  <c r="T241" i="29"/>
  <c r="S241" i="29"/>
  <c r="R241" i="29"/>
  <c r="Q241" i="29"/>
  <c r="P241" i="29"/>
  <c r="O241" i="29"/>
  <c r="N241" i="29"/>
  <c r="M241" i="29"/>
  <c r="L241" i="29"/>
  <c r="K241" i="29"/>
  <c r="J241" i="29"/>
  <c r="I241" i="29"/>
  <c r="H241" i="29"/>
  <c r="G241" i="29"/>
  <c r="F241" i="29"/>
  <c r="E241" i="29"/>
  <c r="D241" i="29"/>
  <c r="C241" i="29"/>
  <c r="B241" i="29"/>
  <c r="A241" i="29"/>
  <c r="AL240" i="29"/>
  <c r="AK240" i="29"/>
  <c r="AJ240" i="29"/>
  <c r="AI240" i="29"/>
  <c r="AH240" i="29"/>
  <c r="AG240" i="29"/>
  <c r="AF240" i="29"/>
  <c r="AE240" i="29"/>
  <c r="AD240" i="29"/>
  <c r="AC240" i="29"/>
  <c r="AB240" i="29"/>
  <c r="AA240" i="29"/>
  <c r="Z240" i="29"/>
  <c r="Y240" i="29"/>
  <c r="X240" i="29"/>
  <c r="W240" i="29"/>
  <c r="V240" i="29"/>
  <c r="U240" i="29"/>
  <c r="T240" i="29"/>
  <c r="S240" i="29"/>
  <c r="R240" i="29"/>
  <c r="Q240" i="29"/>
  <c r="P240" i="29"/>
  <c r="O240" i="29"/>
  <c r="N240" i="29"/>
  <c r="M240" i="29"/>
  <c r="L240" i="29"/>
  <c r="K240" i="29"/>
  <c r="J240" i="29"/>
  <c r="I240" i="29"/>
  <c r="H240" i="29"/>
  <c r="G240" i="29"/>
  <c r="F240" i="29"/>
  <c r="E240" i="29"/>
  <c r="D240" i="29"/>
  <c r="C240" i="29"/>
  <c r="B240" i="29"/>
  <c r="A240" i="29"/>
  <c r="AL239" i="29"/>
  <c r="AK239" i="29"/>
  <c r="AJ239" i="29"/>
  <c r="AI239" i="29"/>
  <c r="AH239" i="29"/>
  <c r="AG239" i="29"/>
  <c r="AF239" i="29"/>
  <c r="AE239" i="29"/>
  <c r="AD239" i="29"/>
  <c r="AC239" i="29"/>
  <c r="AB239" i="29"/>
  <c r="AA239" i="29"/>
  <c r="Z239" i="29"/>
  <c r="Y239" i="29"/>
  <c r="X239" i="29"/>
  <c r="W239" i="29"/>
  <c r="V239" i="29"/>
  <c r="U239" i="29"/>
  <c r="T239" i="29"/>
  <c r="S239" i="29"/>
  <c r="R239" i="29"/>
  <c r="Q239" i="29"/>
  <c r="P239" i="29"/>
  <c r="O239" i="29"/>
  <c r="N239" i="29"/>
  <c r="M239" i="29"/>
  <c r="L239" i="29"/>
  <c r="K239" i="29"/>
  <c r="J239" i="29"/>
  <c r="I239" i="29"/>
  <c r="H239" i="29"/>
  <c r="G239" i="29"/>
  <c r="F239" i="29"/>
  <c r="E239" i="29"/>
  <c r="D239" i="29"/>
  <c r="C239" i="29"/>
  <c r="B239" i="29"/>
  <c r="A239" i="29"/>
  <c r="AL238" i="29"/>
  <c r="AK238" i="29"/>
  <c r="AJ238" i="29"/>
  <c r="AI238" i="29"/>
  <c r="AH238" i="29"/>
  <c r="AG238" i="29"/>
  <c r="AF238" i="29"/>
  <c r="AE238" i="29"/>
  <c r="AD238" i="29"/>
  <c r="AC238" i="29"/>
  <c r="AB238" i="29"/>
  <c r="AA238" i="29"/>
  <c r="Z238" i="29"/>
  <c r="Y238" i="29"/>
  <c r="X238" i="29"/>
  <c r="W238" i="29"/>
  <c r="V238" i="29"/>
  <c r="U238" i="29"/>
  <c r="T238" i="29"/>
  <c r="S238" i="29"/>
  <c r="R238" i="29"/>
  <c r="Q238" i="29"/>
  <c r="P238" i="29"/>
  <c r="O238" i="29"/>
  <c r="N238" i="29"/>
  <c r="M238" i="29"/>
  <c r="L238" i="29"/>
  <c r="K238" i="29"/>
  <c r="J238" i="29"/>
  <c r="I238" i="29"/>
  <c r="H238" i="29"/>
  <c r="G238" i="29"/>
  <c r="F238" i="29"/>
  <c r="E238" i="29"/>
  <c r="D238" i="29"/>
  <c r="C238" i="29"/>
  <c r="B238" i="29"/>
  <c r="A238" i="29"/>
  <c r="AL237" i="29"/>
  <c r="AK237" i="29"/>
  <c r="AJ237" i="29"/>
  <c r="AI237" i="29"/>
  <c r="AH237" i="29"/>
  <c r="AG237" i="29"/>
  <c r="AF237" i="29"/>
  <c r="AE237" i="29"/>
  <c r="AD237" i="29"/>
  <c r="AC237" i="29"/>
  <c r="AB237" i="29"/>
  <c r="AA237" i="29"/>
  <c r="Z237" i="29"/>
  <c r="Y237" i="29"/>
  <c r="X237" i="29"/>
  <c r="W237" i="29"/>
  <c r="V237" i="29"/>
  <c r="U237" i="29"/>
  <c r="T237" i="29"/>
  <c r="S237" i="29"/>
  <c r="R237" i="29"/>
  <c r="Q237" i="29"/>
  <c r="P237" i="29"/>
  <c r="O237" i="29"/>
  <c r="N237" i="29"/>
  <c r="M237" i="29"/>
  <c r="L237" i="29"/>
  <c r="K237" i="29"/>
  <c r="J237" i="29"/>
  <c r="I237" i="29"/>
  <c r="H237" i="29"/>
  <c r="G237" i="29"/>
  <c r="F237" i="29"/>
  <c r="E237" i="29"/>
  <c r="D237" i="29"/>
  <c r="C237" i="29"/>
  <c r="B237" i="29"/>
  <c r="A237" i="29"/>
  <c r="AL236" i="29"/>
  <c r="AK236" i="29"/>
  <c r="AJ236" i="29"/>
  <c r="AI236" i="29"/>
  <c r="AH236" i="29"/>
  <c r="AG236" i="29"/>
  <c r="AF236" i="29"/>
  <c r="AE236" i="29"/>
  <c r="AD236" i="29"/>
  <c r="AC236" i="29"/>
  <c r="AB236" i="29"/>
  <c r="AA236" i="29"/>
  <c r="Z236" i="29"/>
  <c r="Y236" i="29"/>
  <c r="X236" i="29"/>
  <c r="W236" i="29"/>
  <c r="V236" i="29"/>
  <c r="U236" i="29"/>
  <c r="T236" i="29"/>
  <c r="S236" i="29"/>
  <c r="R236" i="29"/>
  <c r="Q236" i="29"/>
  <c r="P236" i="29"/>
  <c r="O236" i="29"/>
  <c r="N236" i="29"/>
  <c r="M236" i="29"/>
  <c r="L236" i="29"/>
  <c r="K236" i="29"/>
  <c r="J236" i="29"/>
  <c r="I236" i="29"/>
  <c r="H236" i="29"/>
  <c r="G236" i="29"/>
  <c r="F236" i="29"/>
  <c r="E236" i="29"/>
  <c r="D236" i="29"/>
  <c r="C236" i="29"/>
  <c r="B236" i="29"/>
  <c r="A236" i="29"/>
  <c r="AL235" i="29"/>
  <c r="AK235" i="29"/>
  <c r="AJ235" i="29"/>
  <c r="AI235" i="29"/>
  <c r="AH235" i="29"/>
  <c r="AG235" i="29"/>
  <c r="AF235" i="29"/>
  <c r="AE235" i="29"/>
  <c r="AD235" i="29"/>
  <c r="AC235" i="29"/>
  <c r="AB235" i="29"/>
  <c r="AA235" i="29"/>
  <c r="Z235" i="29"/>
  <c r="Y235" i="29"/>
  <c r="X235" i="29"/>
  <c r="W235" i="29"/>
  <c r="V235" i="29"/>
  <c r="U235" i="29"/>
  <c r="T235" i="29"/>
  <c r="S235" i="29"/>
  <c r="R235" i="29"/>
  <c r="Q235" i="29"/>
  <c r="P235" i="29"/>
  <c r="O235" i="29"/>
  <c r="N235" i="29"/>
  <c r="M235" i="29"/>
  <c r="L235" i="29"/>
  <c r="K235" i="29"/>
  <c r="J235" i="29"/>
  <c r="I235" i="29"/>
  <c r="H235" i="29"/>
  <c r="G235" i="29"/>
  <c r="F235" i="29"/>
  <c r="E235" i="29"/>
  <c r="D235" i="29"/>
  <c r="C235" i="29"/>
  <c r="B235" i="29"/>
  <c r="A235" i="29"/>
  <c r="AL234" i="29"/>
  <c r="AK234" i="29"/>
  <c r="AJ234" i="29"/>
  <c r="AI234" i="29"/>
  <c r="AH234" i="29"/>
  <c r="AG234" i="29"/>
  <c r="AF234" i="29"/>
  <c r="AE234" i="29"/>
  <c r="AD234" i="29"/>
  <c r="AC234" i="29"/>
  <c r="AB234" i="29"/>
  <c r="AA234" i="29"/>
  <c r="Z234" i="29"/>
  <c r="Y234" i="29"/>
  <c r="X234" i="29"/>
  <c r="W234" i="29"/>
  <c r="V234" i="29"/>
  <c r="U234" i="29"/>
  <c r="T234" i="29"/>
  <c r="S234" i="29"/>
  <c r="R234" i="29"/>
  <c r="Q234" i="29"/>
  <c r="P234" i="29"/>
  <c r="O234" i="29"/>
  <c r="N234" i="29"/>
  <c r="M234" i="29"/>
  <c r="L234" i="29"/>
  <c r="K234" i="29"/>
  <c r="J234" i="29"/>
  <c r="I234" i="29"/>
  <c r="H234" i="29"/>
  <c r="G234" i="29"/>
  <c r="F234" i="29"/>
  <c r="E234" i="29"/>
  <c r="D234" i="29"/>
  <c r="C234" i="29"/>
  <c r="B234" i="29"/>
  <c r="A234" i="29"/>
  <c r="AL233" i="29"/>
  <c r="AK233" i="29"/>
  <c r="AJ233" i="29"/>
  <c r="AI233" i="29"/>
  <c r="AH233" i="29"/>
  <c r="AG233" i="29"/>
  <c r="AF233" i="29"/>
  <c r="AE233" i="29"/>
  <c r="AD233" i="29"/>
  <c r="AC233" i="29"/>
  <c r="AB233" i="29"/>
  <c r="AA233" i="29"/>
  <c r="Z233" i="29"/>
  <c r="Y233" i="29"/>
  <c r="X233" i="29"/>
  <c r="W233" i="29"/>
  <c r="V233" i="29"/>
  <c r="U233" i="29"/>
  <c r="T233" i="29"/>
  <c r="S233" i="29"/>
  <c r="R233" i="29"/>
  <c r="Q233" i="29"/>
  <c r="P233" i="29"/>
  <c r="O233" i="29"/>
  <c r="N233" i="29"/>
  <c r="M233" i="29"/>
  <c r="L233" i="29"/>
  <c r="K233" i="29"/>
  <c r="J233" i="29"/>
  <c r="I233" i="29"/>
  <c r="H233" i="29"/>
  <c r="G233" i="29"/>
  <c r="F233" i="29"/>
  <c r="E233" i="29"/>
  <c r="D233" i="29"/>
  <c r="C233" i="29"/>
  <c r="B233" i="29"/>
  <c r="A233" i="29"/>
  <c r="AL232" i="29"/>
  <c r="AK232" i="29"/>
  <c r="AJ232" i="29"/>
  <c r="AI232" i="29"/>
  <c r="AH232" i="29"/>
  <c r="AG232" i="29"/>
  <c r="AF232" i="29"/>
  <c r="AE232" i="29"/>
  <c r="AD232" i="29"/>
  <c r="AC232" i="29"/>
  <c r="AB232" i="29"/>
  <c r="AA232" i="29"/>
  <c r="Z232" i="29"/>
  <c r="Y232" i="29"/>
  <c r="X232" i="29"/>
  <c r="W232" i="29"/>
  <c r="V232" i="29"/>
  <c r="U232" i="29"/>
  <c r="T232" i="29"/>
  <c r="S232" i="29"/>
  <c r="R232" i="29"/>
  <c r="Q232" i="29"/>
  <c r="P232" i="29"/>
  <c r="O232" i="29"/>
  <c r="N232" i="29"/>
  <c r="M232" i="29"/>
  <c r="L232" i="29"/>
  <c r="K232" i="29"/>
  <c r="J232" i="29"/>
  <c r="I232" i="29"/>
  <c r="H232" i="29"/>
  <c r="G232" i="29"/>
  <c r="F232" i="29"/>
  <c r="E232" i="29"/>
  <c r="D232" i="29"/>
  <c r="C232" i="29"/>
  <c r="B232" i="29"/>
  <c r="A232" i="29"/>
  <c r="AL231" i="29"/>
  <c r="AK231" i="29"/>
  <c r="AJ231" i="29"/>
  <c r="AI231" i="29"/>
  <c r="AH231" i="29"/>
  <c r="AG231" i="29"/>
  <c r="AF231" i="29"/>
  <c r="AE231" i="29"/>
  <c r="AD231" i="29"/>
  <c r="AC231" i="29"/>
  <c r="AB231" i="29"/>
  <c r="AA231" i="29"/>
  <c r="Z231" i="29"/>
  <c r="Y231" i="29"/>
  <c r="X231" i="29"/>
  <c r="W231" i="29"/>
  <c r="V231" i="29"/>
  <c r="U231" i="29"/>
  <c r="T231" i="29"/>
  <c r="S231" i="29"/>
  <c r="R231" i="29"/>
  <c r="Q231" i="29"/>
  <c r="P231" i="29"/>
  <c r="O231" i="29"/>
  <c r="N231" i="29"/>
  <c r="M231" i="29"/>
  <c r="L231" i="29"/>
  <c r="K231" i="29"/>
  <c r="J231" i="29"/>
  <c r="I231" i="29"/>
  <c r="H231" i="29"/>
  <c r="G231" i="29"/>
  <c r="F231" i="29"/>
  <c r="E231" i="29"/>
  <c r="D231" i="29"/>
  <c r="C231" i="29"/>
  <c r="B231" i="29"/>
  <c r="A231" i="29"/>
  <c r="AL230" i="29"/>
  <c r="AK230" i="29"/>
  <c r="AJ230" i="29"/>
  <c r="AI230" i="29"/>
  <c r="AH230" i="29"/>
  <c r="AG230" i="29"/>
  <c r="AF230" i="29"/>
  <c r="AE230" i="29"/>
  <c r="AD230" i="29"/>
  <c r="AC230" i="29"/>
  <c r="AB230" i="29"/>
  <c r="AA230" i="29"/>
  <c r="Z230" i="29"/>
  <c r="Y230" i="29"/>
  <c r="X230" i="29"/>
  <c r="W230" i="29"/>
  <c r="V230" i="29"/>
  <c r="U230" i="29"/>
  <c r="T230" i="29"/>
  <c r="S230" i="29"/>
  <c r="R230" i="29"/>
  <c r="Q230" i="29"/>
  <c r="P230" i="29"/>
  <c r="O230" i="29"/>
  <c r="N230" i="29"/>
  <c r="M230" i="29"/>
  <c r="L230" i="29"/>
  <c r="K230" i="29"/>
  <c r="J230" i="29"/>
  <c r="I230" i="29"/>
  <c r="H230" i="29"/>
  <c r="G230" i="29"/>
  <c r="F230" i="29"/>
  <c r="E230" i="29"/>
  <c r="D230" i="29"/>
  <c r="C230" i="29"/>
  <c r="B230" i="29"/>
  <c r="A230" i="29"/>
  <c r="AL229" i="29"/>
  <c r="AK229" i="29"/>
  <c r="AJ229" i="29"/>
  <c r="AI229" i="29"/>
  <c r="AH229" i="29"/>
  <c r="AG229" i="29"/>
  <c r="AF229" i="29"/>
  <c r="AE229" i="29"/>
  <c r="AD229" i="29"/>
  <c r="AC229" i="29"/>
  <c r="AB229" i="29"/>
  <c r="AA229" i="29"/>
  <c r="Z229" i="29"/>
  <c r="Y229" i="29"/>
  <c r="X229" i="29"/>
  <c r="W229" i="29"/>
  <c r="V229" i="29"/>
  <c r="U229" i="29"/>
  <c r="T229" i="29"/>
  <c r="S229" i="29"/>
  <c r="R229" i="29"/>
  <c r="Q229" i="29"/>
  <c r="P229" i="29"/>
  <c r="O229" i="29"/>
  <c r="N229" i="29"/>
  <c r="M229" i="29"/>
  <c r="L229" i="29"/>
  <c r="K229" i="29"/>
  <c r="J229" i="29"/>
  <c r="I229" i="29"/>
  <c r="H229" i="29"/>
  <c r="G229" i="29"/>
  <c r="F229" i="29"/>
  <c r="E229" i="29"/>
  <c r="D229" i="29"/>
  <c r="C229" i="29"/>
  <c r="B229" i="29"/>
  <c r="A229" i="29"/>
  <c r="AL228" i="29"/>
  <c r="AK228" i="29"/>
  <c r="AJ228" i="29"/>
  <c r="AI228" i="29"/>
  <c r="AH228" i="29"/>
  <c r="AG228" i="29"/>
  <c r="AF228" i="29"/>
  <c r="AE228" i="29"/>
  <c r="AD228" i="29"/>
  <c r="AC228" i="29"/>
  <c r="AB228" i="29"/>
  <c r="AA228" i="29"/>
  <c r="Z228" i="29"/>
  <c r="Y228" i="29"/>
  <c r="X228" i="29"/>
  <c r="W228" i="29"/>
  <c r="V228" i="29"/>
  <c r="U228" i="29"/>
  <c r="T228" i="29"/>
  <c r="S228" i="29"/>
  <c r="R228" i="29"/>
  <c r="Q228" i="29"/>
  <c r="P228" i="29"/>
  <c r="O228" i="29"/>
  <c r="N228" i="29"/>
  <c r="M228" i="29"/>
  <c r="L228" i="29"/>
  <c r="K228" i="29"/>
  <c r="J228" i="29"/>
  <c r="I228" i="29"/>
  <c r="H228" i="29"/>
  <c r="G228" i="29"/>
  <c r="F228" i="29"/>
  <c r="E228" i="29"/>
  <c r="D228" i="29"/>
  <c r="C228" i="29"/>
  <c r="B228" i="29"/>
  <c r="A228" i="29"/>
  <c r="AL227" i="29"/>
  <c r="AK227" i="29"/>
  <c r="AJ227" i="29"/>
  <c r="AI227" i="29"/>
  <c r="AH227" i="29"/>
  <c r="AG227" i="29"/>
  <c r="AF227" i="29"/>
  <c r="AE227" i="29"/>
  <c r="AD227" i="29"/>
  <c r="AC227" i="29"/>
  <c r="AB227" i="29"/>
  <c r="AA227" i="29"/>
  <c r="Z227" i="29"/>
  <c r="Y227" i="29"/>
  <c r="X227" i="29"/>
  <c r="W227" i="29"/>
  <c r="V227" i="29"/>
  <c r="U227" i="29"/>
  <c r="T227" i="29"/>
  <c r="S227" i="29"/>
  <c r="R227" i="29"/>
  <c r="Q227" i="29"/>
  <c r="P227" i="29"/>
  <c r="O227" i="29"/>
  <c r="N227" i="29"/>
  <c r="M227" i="29"/>
  <c r="L227" i="29"/>
  <c r="K227" i="29"/>
  <c r="J227" i="29"/>
  <c r="I227" i="29"/>
  <c r="H227" i="29"/>
  <c r="G227" i="29"/>
  <c r="F227" i="29"/>
  <c r="E227" i="29"/>
  <c r="D227" i="29"/>
  <c r="C227" i="29"/>
  <c r="B227" i="29"/>
  <c r="A227" i="29"/>
  <c r="AL226" i="29"/>
  <c r="AK226" i="29"/>
  <c r="AJ226" i="29"/>
  <c r="AI226" i="29"/>
  <c r="AH226" i="29"/>
  <c r="AG226" i="29"/>
  <c r="AF226" i="29"/>
  <c r="AE226" i="29"/>
  <c r="AD226" i="29"/>
  <c r="AC226" i="29"/>
  <c r="AB226" i="29"/>
  <c r="AA226" i="29"/>
  <c r="Z226" i="29"/>
  <c r="Y226" i="29"/>
  <c r="X226" i="29"/>
  <c r="W226" i="29"/>
  <c r="V226" i="29"/>
  <c r="U226" i="29"/>
  <c r="T226" i="29"/>
  <c r="S226" i="29"/>
  <c r="R226" i="29"/>
  <c r="Q226" i="29"/>
  <c r="P226" i="29"/>
  <c r="O226" i="29"/>
  <c r="N226" i="29"/>
  <c r="M226" i="29"/>
  <c r="L226" i="29"/>
  <c r="K226" i="29"/>
  <c r="J226" i="29"/>
  <c r="I226" i="29"/>
  <c r="H226" i="29"/>
  <c r="G226" i="29"/>
  <c r="F226" i="29"/>
  <c r="E226" i="29"/>
  <c r="D226" i="29"/>
  <c r="C226" i="29"/>
  <c r="B226" i="29"/>
  <c r="A226" i="29"/>
  <c r="AL225" i="29"/>
  <c r="AK225" i="29"/>
  <c r="AJ225" i="29"/>
  <c r="AI225" i="29"/>
  <c r="AH225" i="29"/>
  <c r="AG225" i="29"/>
  <c r="AF225" i="29"/>
  <c r="AE225" i="29"/>
  <c r="AD225" i="29"/>
  <c r="AC225" i="29"/>
  <c r="AB225" i="29"/>
  <c r="AA225" i="29"/>
  <c r="Z225" i="29"/>
  <c r="Y225" i="29"/>
  <c r="X225" i="29"/>
  <c r="W225" i="29"/>
  <c r="V225" i="29"/>
  <c r="U225" i="29"/>
  <c r="T225" i="29"/>
  <c r="S225" i="29"/>
  <c r="R225" i="29"/>
  <c r="Q225" i="29"/>
  <c r="P225" i="29"/>
  <c r="O225" i="29"/>
  <c r="N225" i="29"/>
  <c r="M225" i="29"/>
  <c r="L225" i="29"/>
  <c r="K225" i="29"/>
  <c r="J225" i="29"/>
  <c r="I225" i="29"/>
  <c r="H225" i="29"/>
  <c r="G225" i="29"/>
  <c r="F225" i="29"/>
  <c r="E225" i="29"/>
  <c r="D225" i="29"/>
  <c r="C225" i="29"/>
  <c r="B225" i="29"/>
  <c r="A225" i="29"/>
  <c r="AL224" i="29"/>
  <c r="AK224" i="29"/>
  <c r="AJ224" i="29"/>
  <c r="AI224" i="29"/>
  <c r="AH224" i="29"/>
  <c r="AG224" i="29"/>
  <c r="AF224" i="29"/>
  <c r="AE224" i="29"/>
  <c r="AD224" i="29"/>
  <c r="AC224" i="29"/>
  <c r="AB224" i="29"/>
  <c r="AA224" i="29"/>
  <c r="Z224" i="29"/>
  <c r="Y224" i="29"/>
  <c r="X224" i="29"/>
  <c r="W224" i="29"/>
  <c r="V224" i="29"/>
  <c r="U224" i="29"/>
  <c r="T224" i="29"/>
  <c r="S224" i="29"/>
  <c r="R224" i="29"/>
  <c r="Q224" i="29"/>
  <c r="P224" i="29"/>
  <c r="O224" i="29"/>
  <c r="N224" i="29"/>
  <c r="M224" i="29"/>
  <c r="L224" i="29"/>
  <c r="K224" i="29"/>
  <c r="J224" i="29"/>
  <c r="I224" i="29"/>
  <c r="H224" i="29"/>
  <c r="G224" i="29"/>
  <c r="F224" i="29"/>
  <c r="E224" i="29"/>
  <c r="D224" i="29"/>
  <c r="C224" i="29"/>
  <c r="B224" i="29"/>
  <c r="A224" i="29"/>
  <c r="AL223" i="29"/>
  <c r="AK223" i="29"/>
  <c r="AJ223" i="29"/>
  <c r="AI223" i="29"/>
  <c r="AH223" i="29"/>
  <c r="AG223" i="29"/>
  <c r="AF223" i="29"/>
  <c r="AE223" i="29"/>
  <c r="AD223" i="29"/>
  <c r="AC223" i="29"/>
  <c r="AB223" i="29"/>
  <c r="AA223" i="29"/>
  <c r="Z223" i="29"/>
  <c r="Y223" i="29"/>
  <c r="X223" i="29"/>
  <c r="W223" i="29"/>
  <c r="V223" i="29"/>
  <c r="U223" i="29"/>
  <c r="T223" i="29"/>
  <c r="S223" i="29"/>
  <c r="R223" i="29"/>
  <c r="Q223" i="29"/>
  <c r="P223" i="29"/>
  <c r="O223" i="29"/>
  <c r="N223" i="29"/>
  <c r="M223" i="29"/>
  <c r="L223" i="29"/>
  <c r="K223" i="29"/>
  <c r="J223" i="29"/>
  <c r="I223" i="29"/>
  <c r="H223" i="29"/>
  <c r="G223" i="29"/>
  <c r="F223" i="29"/>
  <c r="E223" i="29"/>
  <c r="D223" i="29"/>
  <c r="C223" i="29"/>
  <c r="B223" i="29"/>
  <c r="A223" i="29"/>
  <c r="AL222" i="29"/>
  <c r="AK222" i="29"/>
  <c r="AJ222" i="29"/>
  <c r="AI222" i="29"/>
  <c r="AH222" i="29"/>
  <c r="AG222" i="29"/>
  <c r="AF222" i="29"/>
  <c r="AE222" i="29"/>
  <c r="AD222" i="29"/>
  <c r="AC222" i="29"/>
  <c r="AB222" i="29"/>
  <c r="AA222" i="29"/>
  <c r="Z222" i="29"/>
  <c r="Y222" i="29"/>
  <c r="X222" i="29"/>
  <c r="W222" i="29"/>
  <c r="V222" i="29"/>
  <c r="U222" i="29"/>
  <c r="T222" i="29"/>
  <c r="S222" i="29"/>
  <c r="R222" i="29"/>
  <c r="Q222" i="29"/>
  <c r="P222" i="29"/>
  <c r="O222" i="29"/>
  <c r="N222" i="29"/>
  <c r="M222" i="29"/>
  <c r="L222" i="29"/>
  <c r="K222" i="29"/>
  <c r="J222" i="29"/>
  <c r="I222" i="29"/>
  <c r="H222" i="29"/>
  <c r="G222" i="29"/>
  <c r="F222" i="29"/>
  <c r="E222" i="29"/>
  <c r="D222" i="29"/>
  <c r="C222" i="29"/>
  <c r="B222" i="29"/>
  <c r="A222" i="29"/>
  <c r="AL221" i="29"/>
  <c r="AK221" i="29"/>
  <c r="AJ221" i="29"/>
  <c r="AI221" i="29"/>
  <c r="AH221" i="29"/>
  <c r="AG221" i="29"/>
  <c r="AF221" i="29"/>
  <c r="AE221" i="29"/>
  <c r="AD221" i="29"/>
  <c r="AC221" i="29"/>
  <c r="AB221" i="29"/>
  <c r="AA221" i="29"/>
  <c r="Z221" i="29"/>
  <c r="Y221" i="29"/>
  <c r="X221" i="29"/>
  <c r="W221" i="29"/>
  <c r="V221" i="29"/>
  <c r="U221" i="29"/>
  <c r="T221" i="29"/>
  <c r="S221" i="29"/>
  <c r="R221" i="29"/>
  <c r="Q221" i="29"/>
  <c r="P221" i="29"/>
  <c r="O221" i="29"/>
  <c r="N221" i="29"/>
  <c r="M221" i="29"/>
  <c r="L221" i="29"/>
  <c r="K221" i="29"/>
  <c r="J221" i="29"/>
  <c r="I221" i="29"/>
  <c r="H221" i="29"/>
  <c r="G221" i="29"/>
  <c r="F221" i="29"/>
  <c r="E221" i="29"/>
  <c r="D221" i="29"/>
  <c r="C221" i="29"/>
  <c r="B221" i="29"/>
  <c r="A221" i="29"/>
  <c r="AL220" i="29"/>
  <c r="AK220" i="29"/>
  <c r="AJ220" i="29"/>
  <c r="AI220" i="29"/>
  <c r="AH220" i="29"/>
  <c r="AG220" i="29"/>
  <c r="AF220" i="29"/>
  <c r="AE220" i="29"/>
  <c r="AD220" i="29"/>
  <c r="AC220" i="29"/>
  <c r="AB220" i="29"/>
  <c r="AA220" i="29"/>
  <c r="Z220" i="29"/>
  <c r="Y220" i="29"/>
  <c r="X220" i="29"/>
  <c r="W220" i="29"/>
  <c r="V220" i="29"/>
  <c r="U220" i="29"/>
  <c r="T220" i="29"/>
  <c r="S220" i="29"/>
  <c r="R220" i="29"/>
  <c r="Q220" i="29"/>
  <c r="P220" i="29"/>
  <c r="O220" i="29"/>
  <c r="N220" i="29"/>
  <c r="M220" i="29"/>
  <c r="L220" i="29"/>
  <c r="K220" i="29"/>
  <c r="J220" i="29"/>
  <c r="I220" i="29"/>
  <c r="H220" i="29"/>
  <c r="G220" i="29"/>
  <c r="F220" i="29"/>
  <c r="E220" i="29"/>
  <c r="D220" i="29"/>
  <c r="C220" i="29"/>
  <c r="B220" i="29"/>
  <c r="A220" i="29"/>
  <c r="AL219" i="29"/>
  <c r="AK219" i="29"/>
  <c r="AJ219" i="29"/>
  <c r="AI219" i="29"/>
  <c r="AH219" i="29"/>
  <c r="AG219" i="29"/>
  <c r="AF219" i="29"/>
  <c r="AE219" i="29"/>
  <c r="AD219" i="29"/>
  <c r="AC219" i="29"/>
  <c r="AB219" i="29"/>
  <c r="AA219" i="29"/>
  <c r="Z219" i="29"/>
  <c r="Y219" i="29"/>
  <c r="X219" i="29"/>
  <c r="W219" i="29"/>
  <c r="V219" i="29"/>
  <c r="U219" i="29"/>
  <c r="T219" i="29"/>
  <c r="S219" i="29"/>
  <c r="R219" i="29"/>
  <c r="Q219" i="29"/>
  <c r="P219" i="29"/>
  <c r="O219" i="29"/>
  <c r="N219" i="29"/>
  <c r="M219" i="29"/>
  <c r="L219" i="29"/>
  <c r="K219" i="29"/>
  <c r="J219" i="29"/>
  <c r="I219" i="29"/>
  <c r="H219" i="29"/>
  <c r="G219" i="29"/>
  <c r="F219" i="29"/>
  <c r="E219" i="29"/>
  <c r="D219" i="29"/>
  <c r="C219" i="29"/>
  <c r="B219" i="29"/>
  <c r="A219" i="29"/>
  <c r="AL218" i="29"/>
  <c r="AK218" i="29"/>
  <c r="AJ218" i="29"/>
  <c r="AI218" i="29"/>
  <c r="AH218" i="29"/>
  <c r="AG218" i="29"/>
  <c r="AF218" i="29"/>
  <c r="AE218" i="29"/>
  <c r="AD218" i="29"/>
  <c r="AC218" i="29"/>
  <c r="AB218" i="29"/>
  <c r="AA218" i="29"/>
  <c r="Z218" i="29"/>
  <c r="Y218" i="29"/>
  <c r="X218" i="29"/>
  <c r="W218" i="29"/>
  <c r="V218" i="29"/>
  <c r="U218" i="29"/>
  <c r="T218" i="29"/>
  <c r="S218" i="29"/>
  <c r="R218" i="29"/>
  <c r="Q218" i="29"/>
  <c r="P218" i="29"/>
  <c r="O218" i="29"/>
  <c r="N218" i="29"/>
  <c r="M218" i="29"/>
  <c r="L218" i="29"/>
  <c r="K218" i="29"/>
  <c r="J218" i="29"/>
  <c r="I218" i="29"/>
  <c r="H218" i="29"/>
  <c r="G218" i="29"/>
  <c r="F218" i="29"/>
  <c r="E218" i="29"/>
  <c r="D218" i="29"/>
  <c r="C218" i="29"/>
  <c r="B218" i="29"/>
  <c r="A218" i="29"/>
  <c r="AL217" i="29"/>
  <c r="AK217" i="29"/>
  <c r="AJ217" i="29"/>
  <c r="AI217" i="29"/>
  <c r="AH217" i="29"/>
  <c r="AG217" i="29"/>
  <c r="AF217" i="29"/>
  <c r="AE217" i="29"/>
  <c r="AD217" i="29"/>
  <c r="AC217" i="29"/>
  <c r="AB217" i="29"/>
  <c r="AA217" i="29"/>
  <c r="Z217" i="29"/>
  <c r="Y217" i="29"/>
  <c r="X217" i="29"/>
  <c r="W217" i="29"/>
  <c r="V217" i="29"/>
  <c r="U217" i="29"/>
  <c r="T217" i="29"/>
  <c r="S217" i="29"/>
  <c r="R217" i="29"/>
  <c r="Q217" i="29"/>
  <c r="P217" i="29"/>
  <c r="O217" i="29"/>
  <c r="N217" i="29"/>
  <c r="M217" i="29"/>
  <c r="L217" i="29"/>
  <c r="K217" i="29"/>
  <c r="J217" i="29"/>
  <c r="I217" i="29"/>
  <c r="H217" i="29"/>
  <c r="G217" i="29"/>
  <c r="F217" i="29"/>
  <c r="E217" i="29"/>
  <c r="D217" i="29"/>
  <c r="C217" i="29"/>
  <c r="B217" i="29"/>
  <c r="A217" i="29"/>
  <c r="AL216" i="29"/>
  <c r="AK216" i="29"/>
  <c r="AJ216" i="29"/>
  <c r="AI216" i="29"/>
  <c r="AH216" i="29"/>
  <c r="AG216" i="29"/>
  <c r="AF216" i="29"/>
  <c r="AE216" i="29"/>
  <c r="AD216" i="29"/>
  <c r="AC216" i="29"/>
  <c r="AB216" i="29"/>
  <c r="AA216" i="29"/>
  <c r="Z216" i="29"/>
  <c r="Y216" i="29"/>
  <c r="X216" i="29"/>
  <c r="W216" i="29"/>
  <c r="V216" i="29"/>
  <c r="U216" i="29"/>
  <c r="T216" i="29"/>
  <c r="S216" i="29"/>
  <c r="R216" i="29"/>
  <c r="Q216" i="29"/>
  <c r="P216" i="29"/>
  <c r="O216" i="29"/>
  <c r="N216" i="29"/>
  <c r="M216" i="29"/>
  <c r="L216" i="29"/>
  <c r="K216" i="29"/>
  <c r="J216" i="29"/>
  <c r="I216" i="29"/>
  <c r="H216" i="29"/>
  <c r="G216" i="29"/>
  <c r="F216" i="29"/>
  <c r="E216" i="29"/>
  <c r="D216" i="29"/>
  <c r="C216" i="29"/>
  <c r="B216" i="29"/>
  <c r="A216" i="29"/>
  <c r="AL215" i="29"/>
  <c r="AK215" i="29"/>
  <c r="AJ215" i="29"/>
  <c r="AI215" i="29"/>
  <c r="AH215" i="29"/>
  <c r="AG215" i="29"/>
  <c r="AF215" i="29"/>
  <c r="AE215" i="29"/>
  <c r="AD215" i="29"/>
  <c r="AC215" i="29"/>
  <c r="AB215" i="29"/>
  <c r="AA215" i="29"/>
  <c r="Z215" i="29"/>
  <c r="Y215" i="29"/>
  <c r="X215" i="29"/>
  <c r="W215" i="29"/>
  <c r="V215" i="29"/>
  <c r="U215" i="29"/>
  <c r="T215" i="29"/>
  <c r="S215" i="29"/>
  <c r="R215" i="29"/>
  <c r="Q215" i="29"/>
  <c r="P215" i="29"/>
  <c r="O215" i="29"/>
  <c r="N215" i="29"/>
  <c r="M215" i="29"/>
  <c r="L215" i="29"/>
  <c r="K215" i="29"/>
  <c r="J215" i="29"/>
  <c r="I215" i="29"/>
  <c r="H215" i="29"/>
  <c r="G215" i="29"/>
  <c r="F215" i="29"/>
  <c r="E215" i="29"/>
  <c r="D215" i="29"/>
  <c r="C215" i="29"/>
  <c r="B215" i="29"/>
  <c r="A215" i="29"/>
  <c r="AL214" i="29"/>
  <c r="AK214" i="29"/>
  <c r="AJ214" i="29"/>
  <c r="AI214" i="29"/>
  <c r="AH214" i="29"/>
  <c r="AG214" i="29"/>
  <c r="AF214" i="29"/>
  <c r="AE214" i="29"/>
  <c r="AD214" i="29"/>
  <c r="AC214" i="29"/>
  <c r="AB214" i="29"/>
  <c r="AA214" i="29"/>
  <c r="Z214" i="29"/>
  <c r="Y214" i="29"/>
  <c r="X214" i="29"/>
  <c r="W214" i="29"/>
  <c r="V214" i="29"/>
  <c r="U214" i="29"/>
  <c r="T214" i="29"/>
  <c r="S214" i="29"/>
  <c r="R214" i="29"/>
  <c r="Q214" i="29"/>
  <c r="P214" i="29"/>
  <c r="O214" i="29"/>
  <c r="N214" i="29"/>
  <c r="M214" i="29"/>
  <c r="L214" i="29"/>
  <c r="K214" i="29"/>
  <c r="J214" i="29"/>
  <c r="I214" i="29"/>
  <c r="H214" i="29"/>
  <c r="G214" i="29"/>
  <c r="F214" i="29"/>
  <c r="E214" i="29"/>
  <c r="D214" i="29"/>
  <c r="C214" i="29"/>
  <c r="B214" i="29"/>
  <c r="A214" i="29"/>
  <c r="AL213" i="29"/>
  <c r="AK213" i="29"/>
  <c r="AJ213" i="29"/>
  <c r="AI213" i="29"/>
  <c r="AH213" i="29"/>
  <c r="AG213" i="29"/>
  <c r="AF213" i="29"/>
  <c r="AE213" i="29"/>
  <c r="AD213" i="29"/>
  <c r="AC213" i="29"/>
  <c r="AB213" i="29"/>
  <c r="AA213" i="29"/>
  <c r="Z213" i="29"/>
  <c r="Y213" i="29"/>
  <c r="X213" i="29"/>
  <c r="W213" i="29"/>
  <c r="V213" i="29"/>
  <c r="U213" i="29"/>
  <c r="T213" i="29"/>
  <c r="S213" i="29"/>
  <c r="R213" i="29"/>
  <c r="Q213" i="29"/>
  <c r="P213" i="29"/>
  <c r="O213" i="29"/>
  <c r="N213" i="29"/>
  <c r="M213" i="29"/>
  <c r="L213" i="29"/>
  <c r="K213" i="29"/>
  <c r="J213" i="29"/>
  <c r="I213" i="29"/>
  <c r="H213" i="29"/>
  <c r="G213" i="29"/>
  <c r="F213" i="29"/>
  <c r="E213" i="29"/>
  <c r="D213" i="29"/>
  <c r="C213" i="29"/>
  <c r="B213" i="29"/>
  <c r="A213" i="29"/>
  <c r="AL212" i="29"/>
  <c r="AK212" i="29"/>
  <c r="AJ212" i="29"/>
  <c r="AI212" i="29"/>
  <c r="AH212" i="29"/>
  <c r="AG212" i="29"/>
  <c r="AF212" i="29"/>
  <c r="AE212" i="29"/>
  <c r="AD212" i="29"/>
  <c r="AC212" i="29"/>
  <c r="AB212" i="29"/>
  <c r="AA212" i="29"/>
  <c r="Z212" i="29"/>
  <c r="Y212" i="29"/>
  <c r="X212" i="29"/>
  <c r="W212" i="29"/>
  <c r="V212" i="29"/>
  <c r="U212" i="29"/>
  <c r="T212" i="29"/>
  <c r="S212" i="29"/>
  <c r="R212" i="29"/>
  <c r="Q212" i="29"/>
  <c r="P212" i="29"/>
  <c r="O212" i="29"/>
  <c r="N212" i="29"/>
  <c r="M212" i="29"/>
  <c r="L212" i="29"/>
  <c r="K212" i="29"/>
  <c r="J212" i="29"/>
  <c r="I212" i="29"/>
  <c r="H212" i="29"/>
  <c r="G212" i="29"/>
  <c r="F212" i="29"/>
  <c r="E212" i="29"/>
  <c r="D212" i="29"/>
  <c r="C212" i="29"/>
  <c r="B212" i="29"/>
  <c r="A212" i="29"/>
  <c r="AL211" i="29"/>
  <c r="AK211" i="29"/>
  <c r="AJ211" i="29"/>
  <c r="AI211" i="29"/>
  <c r="AH211" i="29"/>
  <c r="AG211" i="29"/>
  <c r="AF211" i="29"/>
  <c r="AE211" i="29"/>
  <c r="AD211" i="29"/>
  <c r="AC211" i="29"/>
  <c r="AB211" i="29"/>
  <c r="AA211" i="29"/>
  <c r="Z211" i="29"/>
  <c r="Y211" i="29"/>
  <c r="X211" i="29"/>
  <c r="W211" i="29"/>
  <c r="V211" i="29"/>
  <c r="U211" i="29"/>
  <c r="T211" i="29"/>
  <c r="S211" i="29"/>
  <c r="R211" i="29"/>
  <c r="Q211" i="29"/>
  <c r="P211" i="29"/>
  <c r="O211" i="29"/>
  <c r="N211" i="29"/>
  <c r="M211" i="29"/>
  <c r="L211" i="29"/>
  <c r="K211" i="29"/>
  <c r="J211" i="29"/>
  <c r="I211" i="29"/>
  <c r="H211" i="29"/>
  <c r="G211" i="29"/>
  <c r="F211" i="29"/>
  <c r="E211" i="29"/>
  <c r="D211" i="29"/>
  <c r="C211" i="29"/>
  <c r="B211" i="29"/>
  <c r="A211" i="29"/>
  <c r="AL210" i="29"/>
  <c r="AK210" i="29"/>
  <c r="AJ210" i="29"/>
  <c r="AI210" i="29"/>
  <c r="AH210" i="29"/>
  <c r="AG210" i="29"/>
  <c r="AF210" i="29"/>
  <c r="AE210" i="29"/>
  <c r="AD210" i="29"/>
  <c r="AC210" i="29"/>
  <c r="AB210" i="29"/>
  <c r="AA210" i="29"/>
  <c r="Z210" i="29"/>
  <c r="Y210" i="29"/>
  <c r="X210" i="29"/>
  <c r="W210" i="29"/>
  <c r="V210" i="29"/>
  <c r="U210" i="29"/>
  <c r="T210" i="29"/>
  <c r="S210" i="29"/>
  <c r="R210" i="29"/>
  <c r="Q210" i="29"/>
  <c r="P210" i="29"/>
  <c r="O210" i="29"/>
  <c r="N210" i="29"/>
  <c r="M210" i="29"/>
  <c r="L210" i="29"/>
  <c r="K210" i="29"/>
  <c r="J210" i="29"/>
  <c r="I210" i="29"/>
  <c r="H210" i="29"/>
  <c r="G210" i="29"/>
  <c r="F210" i="29"/>
  <c r="E210" i="29"/>
  <c r="D210" i="29"/>
  <c r="C210" i="29"/>
  <c r="B210" i="29"/>
  <c r="A210" i="29"/>
  <c r="AL209" i="29"/>
  <c r="AK209" i="29"/>
  <c r="AJ209" i="29"/>
  <c r="AI209" i="29"/>
  <c r="AH209" i="29"/>
  <c r="AG209" i="29"/>
  <c r="AF209" i="29"/>
  <c r="AE209" i="29"/>
  <c r="AD209" i="29"/>
  <c r="AC209" i="29"/>
  <c r="AB209" i="29"/>
  <c r="AA209" i="29"/>
  <c r="Z209" i="29"/>
  <c r="Y209" i="29"/>
  <c r="X209" i="29"/>
  <c r="W209" i="29"/>
  <c r="V209" i="29"/>
  <c r="U209" i="29"/>
  <c r="T209" i="29"/>
  <c r="S209" i="29"/>
  <c r="R209" i="29"/>
  <c r="Q209" i="29"/>
  <c r="P209" i="29"/>
  <c r="O209" i="29"/>
  <c r="N209" i="29"/>
  <c r="M209" i="29"/>
  <c r="L209" i="29"/>
  <c r="K209" i="29"/>
  <c r="J209" i="29"/>
  <c r="I209" i="29"/>
  <c r="H209" i="29"/>
  <c r="G209" i="29"/>
  <c r="F209" i="29"/>
  <c r="E209" i="29"/>
  <c r="D209" i="29"/>
  <c r="C209" i="29"/>
  <c r="B209" i="29"/>
  <c r="A209" i="29"/>
  <c r="AL208" i="29"/>
  <c r="AK208" i="29"/>
  <c r="AJ208" i="29"/>
  <c r="AI208" i="29"/>
  <c r="AH208" i="29"/>
  <c r="AG208" i="29"/>
  <c r="AF208" i="29"/>
  <c r="AE208" i="29"/>
  <c r="AD208" i="29"/>
  <c r="AC208" i="29"/>
  <c r="AB208" i="29"/>
  <c r="AA208" i="29"/>
  <c r="Z208" i="29"/>
  <c r="Y208" i="29"/>
  <c r="X208" i="29"/>
  <c r="W208" i="29"/>
  <c r="V208" i="29"/>
  <c r="U208" i="29"/>
  <c r="T208" i="29"/>
  <c r="S208" i="29"/>
  <c r="R208" i="29"/>
  <c r="Q208" i="29"/>
  <c r="P208" i="29"/>
  <c r="O208" i="29"/>
  <c r="N208" i="29"/>
  <c r="M208" i="29"/>
  <c r="L208" i="29"/>
  <c r="K208" i="29"/>
  <c r="J208" i="29"/>
  <c r="I208" i="29"/>
  <c r="H208" i="29"/>
  <c r="G208" i="29"/>
  <c r="F208" i="29"/>
  <c r="E208" i="29"/>
  <c r="D208" i="29"/>
  <c r="C208" i="29"/>
  <c r="B208" i="29"/>
  <c r="A208" i="29"/>
  <c r="AL207" i="29"/>
  <c r="AK207" i="29"/>
  <c r="AJ207" i="29"/>
  <c r="AI207" i="29"/>
  <c r="AH207" i="29"/>
  <c r="AG207" i="29"/>
  <c r="AF207" i="29"/>
  <c r="AE207" i="29"/>
  <c r="AD207" i="29"/>
  <c r="AC207" i="29"/>
  <c r="AB207" i="29"/>
  <c r="AA207" i="29"/>
  <c r="Z207" i="29"/>
  <c r="Y207" i="29"/>
  <c r="X207" i="29"/>
  <c r="W207" i="29"/>
  <c r="V207" i="29"/>
  <c r="U207" i="29"/>
  <c r="T207" i="29"/>
  <c r="S207" i="29"/>
  <c r="R207" i="29"/>
  <c r="Q207" i="29"/>
  <c r="P207" i="29"/>
  <c r="O207" i="29"/>
  <c r="N207" i="29"/>
  <c r="M207" i="29"/>
  <c r="L207" i="29"/>
  <c r="K207" i="29"/>
  <c r="J207" i="29"/>
  <c r="I207" i="29"/>
  <c r="H207" i="29"/>
  <c r="G207" i="29"/>
  <c r="F207" i="29"/>
  <c r="E207" i="29"/>
  <c r="D207" i="29"/>
  <c r="C207" i="29"/>
  <c r="B207" i="29"/>
  <c r="A207" i="29"/>
  <c r="AL206" i="29"/>
  <c r="AK206" i="29"/>
  <c r="AJ206" i="29"/>
  <c r="AI206" i="29"/>
  <c r="AH206" i="29"/>
  <c r="AG206" i="29"/>
  <c r="AF206" i="29"/>
  <c r="AE206" i="29"/>
  <c r="AD206" i="29"/>
  <c r="AC206" i="29"/>
  <c r="AB206" i="29"/>
  <c r="AA206" i="29"/>
  <c r="Z206" i="29"/>
  <c r="Y206" i="29"/>
  <c r="X206" i="29"/>
  <c r="W206" i="29"/>
  <c r="V206" i="29"/>
  <c r="U206" i="29"/>
  <c r="T206" i="29"/>
  <c r="S206" i="29"/>
  <c r="R206" i="29"/>
  <c r="Q206" i="29"/>
  <c r="P206" i="29"/>
  <c r="O206" i="29"/>
  <c r="N206" i="29"/>
  <c r="M206" i="29"/>
  <c r="L206" i="29"/>
  <c r="K206" i="29"/>
  <c r="J206" i="29"/>
  <c r="I206" i="29"/>
  <c r="H206" i="29"/>
  <c r="G206" i="29"/>
  <c r="F206" i="29"/>
  <c r="E206" i="29"/>
  <c r="D206" i="29"/>
  <c r="C206" i="29"/>
  <c r="B206" i="29"/>
  <c r="A206" i="29"/>
  <c r="AL205" i="29"/>
  <c r="AK205" i="29"/>
  <c r="AJ205" i="29"/>
  <c r="AI205" i="29"/>
  <c r="AH205" i="29"/>
  <c r="AG205" i="29"/>
  <c r="AF205" i="29"/>
  <c r="AE205" i="29"/>
  <c r="AD205" i="29"/>
  <c r="AC205" i="29"/>
  <c r="AB205" i="29"/>
  <c r="AA205" i="29"/>
  <c r="Z205" i="29"/>
  <c r="Y205" i="29"/>
  <c r="X205" i="29"/>
  <c r="W205" i="29"/>
  <c r="V205" i="29"/>
  <c r="U205" i="29"/>
  <c r="T205" i="29"/>
  <c r="S205" i="29"/>
  <c r="R205" i="29"/>
  <c r="Q205" i="29"/>
  <c r="P205" i="29"/>
  <c r="O205" i="29"/>
  <c r="N205" i="29"/>
  <c r="M205" i="29"/>
  <c r="L205" i="29"/>
  <c r="K205" i="29"/>
  <c r="J205" i="29"/>
  <c r="I205" i="29"/>
  <c r="H205" i="29"/>
  <c r="G205" i="29"/>
  <c r="F205" i="29"/>
  <c r="E205" i="29"/>
  <c r="D205" i="29"/>
  <c r="C205" i="29"/>
  <c r="B205" i="29"/>
  <c r="A205" i="29"/>
  <c r="AL204" i="29"/>
  <c r="AK204" i="29"/>
  <c r="AJ204" i="29"/>
  <c r="AI204" i="29"/>
  <c r="AH204" i="29"/>
  <c r="AG204" i="29"/>
  <c r="AF204" i="29"/>
  <c r="AE204" i="29"/>
  <c r="AD204" i="29"/>
  <c r="AC204" i="29"/>
  <c r="AB204" i="29"/>
  <c r="AA204" i="29"/>
  <c r="Z204" i="29"/>
  <c r="Y204" i="29"/>
  <c r="X204" i="29"/>
  <c r="W204" i="29"/>
  <c r="V204" i="29"/>
  <c r="U204" i="29"/>
  <c r="T204" i="29"/>
  <c r="S204" i="29"/>
  <c r="R204" i="29"/>
  <c r="Q204" i="29"/>
  <c r="P204" i="29"/>
  <c r="O204" i="29"/>
  <c r="N204" i="29"/>
  <c r="M204" i="29"/>
  <c r="L204" i="29"/>
  <c r="K204" i="29"/>
  <c r="J204" i="29"/>
  <c r="I204" i="29"/>
  <c r="H204" i="29"/>
  <c r="G204" i="29"/>
  <c r="F204" i="29"/>
  <c r="E204" i="29"/>
  <c r="D204" i="29"/>
  <c r="C204" i="29"/>
  <c r="B204" i="29"/>
  <c r="A204" i="29"/>
  <c r="AL203" i="29"/>
  <c r="AK203" i="29"/>
  <c r="AJ203" i="29"/>
  <c r="AI203" i="29"/>
  <c r="AH203" i="29"/>
  <c r="AG203" i="29"/>
  <c r="AF203" i="29"/>
  <c r="AE203" i="29"/>
  <c r="AD203" i="29"/>
  <c r="AC203" i="29"/>
  <c r="AB203" i="29"/>
  <c r="AA203" i="29"/>
  <c r="Z203" i="29"/>
  <c r="Y203" i="29"/>
  <c r="X203" i="29"/>
  <c r="W203" i="29"/>
  <c r="V203" i="29"/>
  <c r="U203" i="29"/>
  <c r="T203" i="29"/>
  <c r="S203" i="29"/>
  <c r="R203" i="29"/>
  <c r="Q203" i="29"/>
  <c r="P203" i="29"/>
  <c r="O203" i="29"/>
  <c r="N203" i="29"/>
  <c r="M203" i="29"/>
  <c r="L203" i="29"/>
  <c r="K203" i="29"/>
  <c r="J203" i="29"/>
  <c r="I203" i="29"/>
  <c r="H203" i="29"/>
  <c r="G203" i="29"/>
  <c r="F203" i="29"/>
  <c r="E203" i="29"/>
  <c r="D203" i="29"/>
  <c r="C203" i="29"/>
  <c r="B203" i="29"/>
  <c r="A203" i="29"/>
  <c r="AL202" i="29"/>
  <c r="AK202" i="29"/>
  <c r="AJ202" i="29"/>
  <c r="AI202" i="29"/>
  <c r="AH202" i="29"/>
  <c r="AG202" i="29"/>
  <c r="AF202" i="29"/>
  <c r="AE202" i="29"/>
  <c r="AD202" i="29"/>
  <c r="AC202" i="29"/>
  <c r="AB202" i="29"/>
  <c r="AA202" i="29"/>
  <c r="Z202" i="29"/>
  <c r="Y202" i="29"/>
  <c r="X202" i="29"/>
  <c r="W202" i="29"/>
  <c r="V202" i="29"/>
  <c r="U202" i="29"/>
  <c r="T202" i="29"/>
  <c r="S202" i="29"/>
  <c r="R202" i="29"/>
  <c r="Q202" i="29"/>
  <c r="P202" i="29"/>
  <c r="O202" i="29"/>
  <c r="N202" i="29"/>
  <c r="M202" i="29"/>
  <c r="L202" i="29"/>
  <c r="K202" i="29"/>
  <c r="J202" i="29"/>
  <c r="I202" i="29"/>
  <c r="H202" i="29"/>
  <c r="G202" i="29"/>
  <c r="F202" i="29"/>
  <c r="E202" i="29"/>
  <c r="D202" i="29"/>
  <c r="C202" i="29"/>
  <c r="B202" i="29"/>
  <c r="A202" i="29"/>
  <c r="AL201" i="29"/>
  <c r="AK201" i="29"/>
  <c r="AJ201" i="29"/>
  <c r="AI201" i="29"/>
  <c r="AH201" i="29"/>
  <c r="AG201" i="29"/>
  <c r="AF201" i="29"/>
  <c r="AE201" i="29"/>
  <c r="AD201" i="29"/>
  <c r="AC201" i="29"/>
  <c r="AB201" i="29"/>
  <c r="AA201" i="29"/>
  <c r="Z201" i="29"/>
  <c r="Y201" i="29"/>
  <c r="X201" i="29"/>
  <c r="W201" i="29"/>
  <c r="V201" i="29"/>
  <c r="U201" i="29"/>
  <c r="T201" i="29"/>
  <c r="S201" i="29"/>
  <c r="R201" i="29"/>
  <c r="Q201" i="29"/>
  <c r="P201" i="29"/>
  <c r="O201" i="29"/>
  <c r="N201" i="29"/>
  <c r="M201" i="29"/>
  <c r="L201" i="29"/>
  <c r="K201" i="29"/>
  <c r="J201" i="29"/>
  <c r="I201" i="29"/>
  <c r="H201" i="29"/>
  <c r="G201" i="29"/>
  <c r="F201" i="29"/>
  <c r="E201" i="29"/>
  <c r="D201" i="29"/>
  <c r="C201" i="29"/>
  <c r="B201" i="29"/>
  <c r="A201" i="29"/>
  <c r="AL200" i="29"/>
  <c r="AK200" i="29"/>
  <c r="AJ200" i="29"/>
  <c r="AI200" i="29"/>
  <c r="AH200" i="29"/>
  <c r="AG200" i="29"/>
  <c r="AF200" i="29"/>
  <c r="AE200" i="29"/>
  <c r="AD200" i="29"/>
  <c r="AC200" i="29"/>
  <c r="AB200" i="29"/>
  <c r="AA200" i="29"/>
  <c r="Z200" i="29"/>
  <c r="Y200" i="29"/>
  <c r="X200" i="29"/>
  <c r="W200" i="29"/>
  <c r="V200" i="29"/>
  <c r="U200" i="29"/>
  <c r="T200" i="29"/>
  <c r="S200" i="29"/>
  <c r="R200" i="29"/>
  <c r="Q200" i="29"/>
  <c r="P200" i="29"/>
  <c r="O200" i="29"/>
  <c r="N200" i="29"/>
  <c r="M200" i="29"/>
  <c r="L200" i="29"/>
  <c r="K200" i="29"/>
  <c r="J200" i="29"/>
  <c r="I200" i="29"/>
  <c r="H200" i="29"/>
  <c r="G200" i="29"/>
  <c r="F200" i="29"/>
  <c r="E200" i="29"/>
  <c r="D200" i="29"/>
  <c r="C200" i="29"/>
  <c r="B200" i="29"/>
  <c r="A200" i="29"/>
  <c r="AL199" i="29"/>
  <c r="AK199" i="29"/>
  <c r="AJ199" i="29"/>
  <c r="AI199" i="29"/>
  <c r="AH199" i="29"/>
  <c r="AG199" i="29"/>
  <c r="AF199" i="29"/>
  <c r="AE199" i="29"/>
  <c r="AD199" i="29"/>
  <c r="AC199" i="29"/>
  <c r="AB199" i="29"/>
  <c r="AA199" i="29"/>
  <c r="Z199" i="29"/>
  <c r="Y199" i="29"/>
  <c r="X199" i="29"/>
  <c r="W199" i="29"/>
  <c r="V199" i="29"/>
  <c r="U199" i="29"/>
  <c r="T199" i="29"/>
  <c r="S199" i="29"/>
  <c r="R199" i="29"/>
  <c r="Q199" i="29"/>
  <c r="P199" i="29"/>
  <c r="O199" i="29"/>
  <c r="N199" i="29"/>
  <c r="M199" i="29"/>
  <c r="L199" i="29"/>
  <c r="K199" i="29"/>
  <c r="J199" i="29"/>
  <c r="I199" i="29"/>
  <c r="H199" i="29"/>
  <c r="G199" i="29"/>
  <c r="F199" i="29"/>
  <c r="E199" i="29"/>
  <c r="D199" i="29"/>
  <c r="C199" i="29"/>
  <c r="B199" i="29"/>
  <c r="A199" i="29"/>
  <c r="AL198" i="29"/>
  <c r="AK198" i="29"/>
  <c r="AJ198" i="29"/>
  <c r="AI198" i="29"/>
  <c r="AH198" i="29"/>
  <c r="AG198" i="29"/>
  <c r="AF198" i="29"/>
  <c r="AE198" i="29"/>
  <c r="AD198" i="29"/>
  <c r="AC198" i="29"/>
  <c r="AB198" i="29"/>
  <c r="AA198" i="29"/>
  <c r="Z198" i="29"/>
  <c r="Y198" i="29"/>
  <c r="X198" i="29"/>
  <c r="W198" i="29"/>
  <c r="V198" i="29"/>
  <c r="U198" i="29"/>
  <c r="T198" i="29"/>
  <c r="S198" i="29"/>
  <c r="R198" i="29"/>
  <c r="Q198" i="29"/>
  <c r="P198" i="29"/>
  <c r="O198" i="29"/>
  <c r="N198" i="29"/>
  <c r="M198" i="29"/>
  <c r="L198" i="29"/>
  <c r="K198" i="29"/>
  <c r="J198" i="29"/>
  <c r="I198" i="29"/>
  <c r="H198" i="29"/>
  <c r="G198" i="29"/>
  <c r="F198" i="29"/>
  <c r="E198" i="29"/>
  <c r="D198" i="29"/>
  <c r="C198" i="29"/>
  <c r="B198" i="29"/>
  <c r="A198" i="29"/>
  <c r="AL197" i="29"/>
  <c r="AK197" i="29"/>
  <c r="AJ197" i="29"/>
  <c r="AI197" i="29"/>
  <c r="AH197" i="29"/>
  <c r="AG197" i="29"/>
  <c r="AF197" i="29"/>
  <c r="AE197" i="29"/>
  <c r="AD197" i="29"/>
  <c r="AC197" i="29"/>
  <c r="AB197" i="29"/>
  <c r="AA197" i="29"/>
  <c r="Z197" i="29"/>
  <c r="Y197" i="29"/>
  <c r="X197" i="29"/>
  <c r="W197" i="29"/>
  <c r="V197" i="29"/>
  <c r="U197" i="29"/>
  <c r="T197" i="29"/>
  <c r="S197" i="29"/>
  <c r="R197" i="29"/>
  <c r="Q197" i="29"/>
  <c r="P197" i="29"/>
  <c r="O197" i="29"/>
  <c r="N197" i="29"/>
  <c r="M197" i="29"/>
  <c r="L197" i="29"/>
  <c r="K197" i="29"/>
  <c r="J197" i="29"/>
  <c r="I197" i="29"/>
  <c r="H197" i="29"/>
  <c r="G197" i="29"/>
  <c r="F197" i="29"/>
  <c r="E197" i="29"/>
  <c r="D197" i="29"/>
  <c r="C197" i="29"/>
  <c r="B197" i="29"/>
  <c r="A197" i="29"/>
  <c r="AL196" i="29"/>
  <c r="AK196" i="29"/>
  <c r="AJ196" i="29"/>
  <c r="AI196" i="29"/>
  <c r="AH196" i="29"/>
  <c r="AG196" i="29"/>
  <c r="AF196" i="29"/>
  <c r="AE196" i="29"/>
  <c r="AD196" i="29"/>
  <c r="AC196" i="29"/>
  <c r="AB196" i="29"/>
  <c r="AA196" i="29"/>
  <c r="Z196" i="29"/>
  <c r="Y196" i="29"/>
  <c r="X196" i="29"/>
  <c r="W196" i="29"/>
  <c r="V196" i="29"/>
  <c r="U196" i="29"/>
  <c r="T196" i="29"/>
  <c r="S196" i="29"/>
  <c r="R196" i="29"/>
  <c r="Q196" i="29"/>
  <c r="P196" i="29"/>
  <c r="O196" i="29"/>
  <c r="N196" i="29"/>
  <c r="M196" i="29"/>
  <c r="L196" i="29"/>
  <c r="K196" i="29"/>
  <c r="J196" i="29"/>
  <c r="I196" i="29"/>
  <c r="H196" i="29"/>
  <c r="G196" i="29"/>
  <c r="F196" i="29"/>
  <c r="E196" i="29"/>
  <c r="D196" i="29"/>
  <c r="C196" i="29"/>
  <c r="B196" i="29"/>
  <c r="A196" i="29"/>
  <c r="AL195" i="29"/>
  <c r="AK195" i="29"/>
  <c r="AJ195" i="29"/>
  <c r="AI195" i="29"/>
  <c r="AH195" i="29"/>
  <c r="AG195" i="29"/>
  <c r="AF195" i="29"/>
  <c r="AE195" i="29"/>
  <c r="AD195" i="29"/>
  <c r="AC195" i="29"/>
  <c r="AB195" i="29"/>
  <c r="AA195" i="29"/>
  <c r="Z195" i="29"/>
  <c r="Y195" i="29"/>
  <c r="X195" i="29"/>
  <c r="W195" i="29"/>
  <c r="V195" i="29"/>
  <c r="U195" i="29"/>
  <c r="T195" i="29"/>
  <c r="S195" i="29"/>
  <c r="R195" i="29"/>
  <c r="Q195" i="29"/>
  <c r="P195" i="29"/>
  <c r="O195" i="29"/>
  <c r="N195" i="29"/>
  <c r="M195" i="29"/>
  <c r="L195" i="29"/>
  <c r="K195" i="29"/>
  <c r="J195" i="29"/>
  <c r="I195" i="29"/>
  <c r="H195" i="29"/>
  <c r="G195" i="29"/>
  <c r="F195" i="29"/>
  <c r="E195" i="29"/>
  <c r="D195" i="29"/>
  <c r="C195" i="29"/>
  <c r="B195" i="29"/>
  <c r="A195" i="29"/>
  <c r="AL194" i="29"/>
  <c r="AK194" i="29"/>
  <c r="AJ194" i="29"/>
  <c r="AI194" i="29"/>
  <c r="AH194" i="29"/>
  <c r="AG194" i="29"/>
  <c r="AF194" i="29"/>
  <c r="AE194" i="29"/>
  <c r="AD194" i="29"/>
  <c r="AC194" i="29"/>
  <c r="AB194" i="29"/>
  <c r="AA194" i="29"/>
  <c r="Z194" i="29"/>
  <c r="Y194" i="29"/>
  <c r="X194" i="29"/>
  <c r="W194" i="29"/>
  <c r="V194" i="29"/>
  <c r="U194" i="29"/>
  <c r="T194" i="29"/>
  <c r="S194" i="29"/>
  <c r="R194" i="29"/>
  <c r="Q194" i="29"/>
  <c r="P194" i="29"/>
  <c r="O194" i="29"/>
  <c r="N194" i="29"/>
  <c r="M194" i="29"/>
  <c r="L194" i="29"/>
  <c r="K194" i="29"/>
  <c r="J194" i="29"/>
  <c r="I194" i="29"/>
  <c r="H194" i="29"/>
  <c r="G194" i="29"/>
  <c r="F194" i="29"/>
  <c r="E194" i="29"/>
  <c r="D194" i="29"/>
  <c r="C194" i="29"/>
  <c r="B194" i="29"/>
  <c r="A194" i="29"/>
  <c r="AL193" i="29"/>
  <c r="AK193" i="29"/>
  <c r="AJ193" i="29"/>
  <c r="AI193" i="29"/>
  <c r="AH193" i="29"/>
  <c r="AG193" i="29"/>
  <c r="AF193" i="29"/>
  <c r="AE193" i="29"/>
  <c r="AD193" i="29"/>
  <c r="AC193" i="29"/>
  <c r="AB193" i="29"/>
  <c r="AA193" i="29"/>
  <c r="Z193" i="29"/>
  <c r="Y193" i="29"/>
  <c r="X193" i="29"/>
  <c r="W193" i="29"/>
  <c r="V193" i="29"/>
  <c r="U193" i="29"/>
  <c r="T193" i="29"/>
  <c r="S193" i="29"/>
  <c r="R193" i="29"/>
  <c r="Q193" i="29"/>
  <c r="P193" i="29"/>
  <c r="O193" i="29"/>
  <c r="N193" i="29"/>
  <c r="M193" i="29"/>
  <c r="L193" i="29"/>
  <c r="K193" i="29"/>
  <c r="J193" i="29"/>
  <c r="I193" i="29"/>
  <c r="H193" i="29"/>
  <c r="G193" i="29"/>
  <c r="F193" i="29"/>
  <c r="E193" i="29"/>
  <c r="D193" i="29"/>
  <c r="C193" i="29"/>
  <c r="B193" i="29"/>
  <c r="A193" i="29"/>
  <c r="AL192" i="29"/>
  <c r="AK192" i="29"/>
  <c r="AJ192" i="29"/>
  <c r="AI192" i="29"/>
  <c r="AH192" i="29"/>
  <c r="AG192" i="29"/>
  <c r="AF192" i="29"/>
  <c r="AE192" i="29"/>
  <c r="AD192" i="29"/>
  <c r="AC192" i="29"/>
  <c r="AB192" i="29"/>
  <c r="AA192" i="29"/>
  <c r="Z192" i="29"/>
  <c r="Y192" i="29"/>
  <c r="X192" i="29"/>
  <c r="W192" i="29"/>
  <c r="V192" i="29"/>
  <c r="U192" i="29"/>
  <c r="T192" i="29"/>
  <c r="S192" i="29"/>
  <c r="R192" i="29"/>
  <c r="Q192" i="29"/>
  <c r="P192" i="29"/>
  <c r="O192" i="29"/>
  <c r="N192" i="29"/>
  <c r="M192" i="29"/>
  <c r="L192" i="29"/>
  <c r="K192" i="29"/>
  <c r="J192" i="29"/>
  <c r="I192" i="29"/>
  <c r="H192" i="29"/>
  <c r="G192" i="29"/>
  <c r="F192" i="29"/>
  <c r="E192" i="29"/>
  <c r="D192" i="29"/>
  <c r="C192" i="29"/>
  <c r="B192" i="29"/>
  <c r="A192" i="29"/>
  <c r="AL191" i="29"/>
  <c r="AK191" i="29"/>
  <c r="AJ191" i="29"/>
  <c r="AI191" i="29"/>
  <c r="AH191" i="29"/>
  <c r="AG191" i="29"/>
  <c r="AF191" i="29"/>
  <c r="AE191" i="29"/>
  <c r="AD191" i="29"/>
  <c r="AC191" i="29"/>
  <c r="AB191" i="29"/>
  <c r="AA191" i="29"/>
  <c r="Z191" i="29"/>
  <c r="Y191" i="29"/>
  <c r="X191" i="29"/>
  <c r="W191" i="29"/>
  <c r="V191" i="29"/>
  <c r="U191" i="29"/>
  <c r="T191" i="29"/>
  <c r="S191" i="29"/>
  <c r="R191" i="29"/>
  <c r="Q191" i="29"/>
  <c r="P191" i="29"/>
  <c r="O191" i="29"/>
  <c r="N191" i="29"/>
  <c r="M191" i="29"/>
  <c r="L191" i="29"/>
  <c r="K191" i="29"/>
  <c r="J191" i="29"/>
  <c r="I191" i="29"/>
  <c r="H191" i="29"/>
  <c r="G191" i="29"/>
  <c r="F191" i="29"/>
  <c r="E191" i="29"/>
  <c r="D191" i="29"/>
  <c r="C191" i="29"/>
  <c r="B191" i="29"/>
  <c r="A191" i="29"/>
  <c r="AL190" i="29"/>
  <c r="AK190" i="29"/>
  <c r="AJ190" i="29"/>
  <c r="AI190" i="29"/>
  <c r="AH190" i="29"/>
  <c r="AG190" i="29"/>
  <c r="AF190" i="29"/>
  <c r="AE190" i="29"/>
  <c r="AD190" i="29"/>
  <c r="AC190" i="29"/>
  <c r="AB190" i="29"/>
  <c r="AA190" i="29"/>
  <c r="Z190" i="29"/>
  <c r="Y190" i="29"/>
  <c r="X190" i="29"/>
  <c r="W190" i="29"/>
  <c r="V190" i="29"/>
  <c r="U190" i="29"/>
  <c r="T190" i="29"/>
  <c r="S190" i="29"/>
  <c r="R190" i="29"/>
  <c r="Q190" i="29"/>
  <c r="P190" i="29"/>
  <c r="O190" i="29"/>
  <c r="N190" i="29"/>
  <c r="M190" i="29"/>
  <c r="L190" i="29"/>
  <c r="K190" i="29"/>
  <c r="J190" i="29"/>
  <c r="I190" i="29"/>
  <c r="H190" i="29"/>
  <c r="G190" i="29"/>
  <c r="F190" i="29"/>
  <c r="E190" i="29"/>
  <c r="D190" i="29"/>
  <c r="C190" i="29"/>
  <c r="B190" i="29"/>
  <c r="A190" i="29"/>
  <c r="AL189" i="29"/>
  <c r="AK189" i="29"/>
  <c r="AJ189" i="29"/>
  <c r="AI189" i="29"/>
  <c r="AH189" i="29"/>
  <c r="AG189" i="29"/>
  <c r="AF189" i="29"/>
  <c r="AE189" i="29"/>
  <c r="AD189" i="29"/>
  <c r="AC189" i="29"/>
  <c r="AB189" i="29"/>
  <c r="AA189" i="29"/>
  <c r="Z189" i="29"/>
  <c r="Y189" i="29"/>
  <c r="X189" i="29"/>
  <c r="W189" i="29"/>
  <c r="V189" i="29"/>
  <c r="U189" i="29"/>
  <c r="T189" i="29"/>
  <c r="S189" i="29"/>
  <c r="R189" i="29"/>
  <c r="Q189" i="29"/>
  <c r="P189" i="29"/>
  <c r="O189" i="29"/>
  <c r="N189" i="29"/>
  <c r="M189" i="29"/>
  <c r="L189" i="29"/>
  <c r="K189" i="29"/>
  <c r="J189" i="29"/>
  <c r="I189" i="29"/>
  <c r="H189" i="29"/>
  <c r="G189" i="29"/>
  <c r="F189" i="29"/>
  <c r="E189" i="29"/>
  <c r="D189" i="29"/>
  <c r="C189" i="29"/>
  <c r="B189" i="29"/>
  <c r="A189" i="29"/>
  <c r="AL188" i="29"/>
  <c r="AK188" i="29"/>
  <c r="AJ188" i="29"/>
  <c r="AI188" i="29"/>
  <c r="AH188" i="29"/>
  <c r="AG188" i="29"/>
  <c r="AF188" i="29"/>
  <c r="AE188" i="29"/>
  <c r="AD188" i="29"/>
  <c r="AC188" i="29"/>
  <c r="AB188" i="29"/>
  <c r="AA188" i="29"/>
  <c r="Z188" i="29"/>
  <c r="Y188" i="29"/>
  <c r="X188" i="29"/>
  <c r="W188" i="29"/>
  <c r="V188" i="29"/>
  <c r="U188" i="29"/>
  <c r="T188" i="29"/>
  <c r="S188" i="29"/>
  <c r="R188" i="29"/>
  <c r="Q188" i="29"/>
  <c r="P188" i="29"/>
  <c r="O188" i="29"/>
  <c r="N188" i="29"/>
  <c r="M188" i="29"/>
  <c r="L188" i="29"/>
  <c r="K188" i="29"/>
  <c r="J188" i="29"/>
  <c r="I188" i="29"/>
  <c r="H188" i="29"/>
  <c r="G188" i="29"/>
  <c r="F188" i="29"/>
  <c r="E188" i="29"/>
  <c r="D188" i="29"/>
  <c r="C188" i="29"/>
  <c r="B188" i="29"/>
  <c r="A188" i="29"/>
  <c r="AL187" i="29"/>
  <c r="AK187" i="29"/>
  <c r="AJ187" i="29"/>
  <c r="AI187" i="29"/>
  <c r="AH187" i="29"/>
  <c r="AG187" i="29"/>
  <c r="AF187" i="29"/>
  <c r="AE187" i="29"/>
  <c r="AD187" i="29"/>
  <c r="AC187" i="29"/>
  <c r="AB187" i="29"/>
  <c r="AA187" i="29"/>
  <c r="Z187" i="29"/>
  <c r="Y187" i="29"/>
  <c r="X187" i="29"/>
  <c r="W187" i="29"/>
  <c r="V187" i="29"/>
  <c r="U187" i="29"/>
  <c r="T187" i="29"/>
  <c r="S187" i="29"/>
  <c r="R187" i="29"/>
  <c r="Q187" i="29"/>
  <c r="P187" i="29"/>
  <c r="O187" i="29"/>
  <c r="N187" i="29"/>
  <c r="M187" i="29"/>
  <c r="L187" i="29"/>
  <c r="K187" i="29"/>
  <c r="J187" i="29"/>
  <c r="I187" i="29"/>
  <c r="H187" i="29"/>
  <c r="G187" i="29"/>
  <c r="F187" i="29"/>
  <c r="E187" i="29"/>
  <c r="D187" i="29"/>
  <c r="C187" i="29"/>
  <c r="B187" i="29"/>
  <c r="A187" i="29"/>
  <c r="AL186" i="29"/>
  <c r="AK186" i="29"/>
  <c r="AJ186" i="29"/>
  <c r="AI186" i="29"/>
  <c r="AH186" i="29"/>
  <c r="AG186" i="29"/>
  <c r="AF186" i="29"/>
  <c r="AE186" i="29"/>
  <c r="AD186" i="29"/>
  <c r="AC186" i="29"/>
  <c r="AB186" i="29"/>
  <c r="AA186" i="29"/>
  <c r="Z186" i="29"/>
  <c r="Y186" i="29"/>
  <c r="X186" i="29"/>
  <c r="W186" i="29"/>
  <c r="V186" i="29"/>
  <c r="U186" i="29"/>
  <c r="T186" i="29"/>
  <c r="S186" i="29"/>
  <c r="R186" i="29"/>
  <c r="Q186" i="29"/>
  <c r="P186" i="29"/>
  <c r="O186" i="29"/>
  <c r="N186" i="29"/>
  <c r="M186" i="29"/>
  <c r="L186" i="29"/>
  <c r="K186" i="29"/>
  <c r="J186" i="29"/>
  <c r="I186" i="29"/>
  <c r="H186" i="29"/>
  <c r="G186" i="29"/>
  <c r="F186" i="29"/>
  <c r="E186" i="29"/>
  <c r="D186" i="29"/>
  <c r="C186" i="29"/>
  <c r="B186" i="29"/>
  <c r="A186" i="29"/>
  <c r="AL185" i="29"/>
  <c r="AK185" i="29"/>
  <c r="AJ185" i="29"/>
  <c r="AI185" i="29"/>
  <c r="AH185" i="29"/>
  <c r="AG185" i="29"/>
  <c r="AF185" i="29"/>
  <c r="AE185" i="29"/>
  <c r="AD185" i="29"/>
  <c r="AC185" i="29"/>
  <c r="AB185" i="29"/>
  <c r="AA185" i="29"/>
  <c r="Z185" i="29"/>
  <c r="Y185" i="29"/>
  <c r="X185" i="29"/>
  <c r="W185" i="29"/>
  <c r="V185" i="29"/>
  <c r="U185" i="29"/>
  <c r="T185" i="29"/>
  <c r="S185" i="29"/>
  <c r="R185" i="29"/>
  <c r="Q185" i="29"/>
  <c r="P185" i="29"/>
  <c r="O185" i="29"/>
  <c r="N185" i="29"/>
  <c r="M185" i="29"/>
  <c r="L185" i="29"/>
  <c r="K185" i="29"/>
  <c r="J185" i="29"/>
  <c r="I185" i="29"/>
  <c r="H185" i="29"/>
  <c r="G185" i="29"/>
  <c r="F185" i="29"/>
  <c r="E185" i="29"/>
  <c r="D185" i="29"/>
  <c r="C185" i="29"/>
  <c r="B185" i="29"/>
  <c r="A185" i="29"/>
  <c r="AL184" i="29"/>
  <c r="AK184" i="29"/>
  <c r="AJ184" i="29"/>
  <c r="AI184" i="29"/>
  <c r="AH184" i="29"/>
  <c r="AG184" i="29"/>
  <c r="AF184" i="29"/>
  <c r="AE184" i="29"/>
  <c r="AD184" i="29"/>
  <c r="AC184" i="29"/>
  <c r="AB184" i="29"/>
  <c r="AA184" i="29"/>
  <c r="Z184" i="29"/>
  <c r="Y184" i="29"/>
  <c r="X184" i="29"/>
  <c r="W184" i="29"/>
  <c r="V184" i="29"/>
  <c r="U184" i="29"/>
  <c r="T184" i="29"/>
  <c r="S184" i="29"/>
  <c r="R184" i="29"/>
  <c r="Q184" i="29"/>
  <c r="P184" i="29"/>
  <c r="O184" i="29"/>
  <c r="N184" i="29"/>
  <c r="M184" i="29"/>
  <c r="L184" i="29"/>
  <c r="K184" i="29"/>
  <c r="J184" i="29"/>
  <c r="I184" i="29"/>
  <c r="H184" i="29"/>
  <c r="G184" i="29"/>
  <c r="F184" i="29"/>
  <c r="E184" i="29"/>
  <c r="D184" i="29"/>
  <c r="C184" i="29"/>
  <c r="B184" i="29"/>
  <c r="A184" i="29"/>
  <c r="AL183" i="29"/>
  <c r="AK183" i="29"/>
  <c r="AJ183" i="29"/>
  <c r="AI183" i="29"/>
  <c r="AH183" i="29"/>
  <c r="AG183" i="29"/>
  <c r="AF183" i="29"/>
  <c r="AE183" i="29"/>
  <c r="AD183" i="29"/>
  <c r="AC183" i="29"/>
  <c r="AB183" i="29"/>
  <c r="AA183" i="29"/>
  <c r="Z183" i="29"/>
  <c r="Y183" i="29"/>
  <c r="X183" i="29"/>
  <c r="W183" i="29"/>
  <c r="V183" i="29"/>
  <c r="U183" i="29"/>
  <c r="T183" i="29"/>
  <c r="S183" i="29"/>
  <c r="R183" i="29"/>
  <c r="Q183" i="29"/>
  <c r="P183" i="29"/>
  <c r="O183" i="29"/>
  <c r="N183" i="29"/>
  <c r="M183" i="29"/>
  <c r="L183" i="29"/>
  <c r="K183" i="29"/>
  <c r="J183" i="29"/>
  <c r="I183" i="29"/>
  <c r="H183" i="29"/>
  <c r="G183" i="29"/>
  <c r="F183" i="29"/>
  <c r="E183" i="29"/>
  <c r="D183" i="29"/>
  <c r="C183" i="29"/>
  <c r="B183" i="29"/>
  <c r="A183" i="29"/>
  <c r="AL182" i="29"/>
  <c r="AK182" i="29"/>
  <c r="AJ182" i="29"/>
  <c r="AI182" i="29"/>
  <c r="AH182" i="29"/>
  <c r="AG182" i="29"/>
  <c r="AF182" i="29"/>
  <c r="AE182" i="29"/>
  <c r="AD182" i="29"/>
  <c r="AC182" i="29"/>
  <c r="AB182" i="29"/>
  <c r="AA182" i="29"/>
  <c r="Z182" i="29"/>
  <c r="Y182" i="29"/>
  <c r="X182" i="29"/>
  <c r="W182" i="29"/>
  <c r="V182" i="29"/>
  <c r="U182" i="29"/>
  <c r="T182" i="29"/>
  <c r="S182" i="29"/>
  <c r="R182" i="29"/>
  <c r="Q182" i="29"/>
  <c r="P182" i="29"/>
  <c r="O182" i="29"/>
  <c r="N182" i="29"/>
  <c r="M182" i="29"/>
  <c r="L182" i="29"/>
  <c r="K182" i="29"/>
  <c r="J182" i="29"/>
  <c r="I182" i="29"/>
  <c r="H182" i="29"/>
  <c r="G182" i="29"/>
  <c r="F182" i="29"/>
  <c r="E182" i="29"/>
  <c r="D182" i="29"/>
  <c r="C182" i="29"/>
  <c r="B182" i="29"/>
  <c r="A182" i="29"/>
  <c r="AL181" i="29"/>
  <c r="AK181" i="29"/>
  <c r="AJ181" i="29"/>
  <c r="AI181" i="29"/>
  <c r="AH181" i="29"/>
  <c r="AG181" i="29"/>
  <c r="AF181" i="29"/>
  <c r="AE181" i="29"/>
  <c r="AD181" i="29"/>
  <c r="AC181" i="29"/>
  <c r="AB181" i="29"/>
  <c r="AA181" i="29"/>
  <c r="Z181" i="29"/>
  <c r="Y181" i="29"/>
  <c r="X181" i="29"/>
  <c r="W181" i="29"/>
  <c r="V181" i="29"/>
  <c r="U181" i="29"/>
  <c r="T181" i="29"/>
  <c r="S181" i="29"/>
  <c r="R181" i="29"/>
  <c r="Q181" i="29"/>
  <c r="P181" i="29"/>
  <c r="O181" i="29"/>
  <c r="N181" i="29"/>
  <c r="M181" i="29"/>
  <c r="L181" i="29"/>
  <c r="K181" i="29"/>
  <c r="J181" i="29"/>
  <c r="I181" i="29"/>
  <c r="H181" i="29"/>
  <c r="G181" i="29"/>
  <c r="F181" i="29"/>
  <c r="E181" i="29"/>
  <c r="D181" i="29"/>
  <c r="C181" i="29"/>
  <c r="B181" i="29"/>
  <c r="A181" i="29"/>
  <c r="AL180" i="29"/>
  <c r="AK180" i="29"/>
  <c r="AJ180" i="29"/>
  <c r="AI180" i="29"/>
  <c r="AH180" i="29"/>
  <c r="AG180" i="29"/>
  <c r="AF180" i="29"/>
  <c r="AE180" i="29"/>
  <c r="AD180" i="29"/>
  <c r="AC180" i="29"/>
  <c r="AB180" i="29"/>
  <c r="AA180" i="29"/>
  <c r="Z180" i="29"/>
  <c r="Y180" i="29"/>
  <c r="X180" i="29"/>
  <c r="W180" i="29"/>
  <c r="V180" i="29"/>
  <c r="U180" i="29"/>
  <c r="T180" i="29"/>
  <c r="S180" i="29"/>
  <c r="R180" i="29"/>
  <c r="Q180" i="29"/>
  <c r="P180" i="29"/>
  <c r="O180" i="29"/>
  <c r="N180" i="29"/>
  <c r="M180" i="29"/>
  <c r="L180" i="29"/>
  <c r="K180" i="29"/>
  <c r="J180" i="29"/>
  <c r="I180" i="29"/>
  <c r="H180" i="29"/>
  <c r="G180" i="29"/>
  <c r="F180" i="29"/>
  <c r="E180" i="29"/>
  <c r="D180" i="29"/>
  <c r="C180" i="29"/>
  <c r="B180" i="29"/>
  <c r="A180" i="29"/>
  <c r="AL179" i="29"/>
  <c r="AK179" i="29"/>
  <c r="AJ179" i="29"/>
  <c r="AI179" i="29"/>
  <c r="AH179" i="29"/>
  <c r="AG179" i="29"/>
  <c r="AF179" i="29"/>
  <c r="AE179" i="29"/>
  <c r="AD179" i="29"/>
  <c r="AC179" i="29"/>
  <c r="AB179" i="29"/>
  <c r="AA179" i="29"/>
  <c r="Z179" i="29"/>
  <c r="Y179" i="29"/>
  <c r="X179" i="29"/>
  <c r="W179" i="29"/>
  <c r="V179" i="29"/>
  <c r="U179" i="29"/>
  <c r="T179" i="29"/>
  <c r="S179" i="29"/>
  <c r="R179" i="29"/>
  <c r="Q179" i="29"/>
  <c r="P179" i="29"/>
  <c r="O179" i="29"/>
  <c r="N179" i="29"/>
  <c r="M179" i="29"/>
  <c r="L179" i="29"/>
  <c r="K179" i="29"/>
  <c r="J179" i="29"/>
  <c r="I179" i="29"/>
  <c r="H179" i="29"/>
  <c r="G179" i="29"/>
  <c r="F179" i="29"/>
  <c r="E179" i="29"/>
  <c r="D179" i="29"/>
  <c r="C179" i="29"/>
  <c r="B179" i="29"/>
  <c r="A179" i="29"/>
  <c r="AL178" i="29"/>
  <c r="AK178" i="29"/>
  <c r="AJ178" i="29"/>
  <c r="AI178" i="29"/>
  <c r="AH178" i="29"/>
  <c r="AG178" i="29"/>
  <c r="AF178" i="29"/>
  <c r="AE178" i="29"/>
  <c r="AD178" i="29"/>
  <c r="AC178" i="29"/>
  <c r="AB178" i="29"/>
  <c r="AA178" i="29"/>
  <c r="Z178" i="29"/>
  <c r="Y178" i="29"/>
  <c r="X178" i="29"/>
  <c r="W178" i="29"/>
  <c r="V178" i="29"/>
  <c r="U178" i="29"/>
  <c r="T178" i="29"/>
  <c r="S178" i="29"/>
  <c r="R178" i="29"/>
  <c r="Q178" i="29"/>
  <c r="P178" i="29"/>
  <c r="O178" i="29"/>
  <c r="N178" i="29"/>
  <c r="M178" i="29"/>
  <c r="L178" i="29"/>
  <c r="K178" i="29"/>
  <c r="J178" i="29"/>
  <c r="I178" i="29"/>
  <c r="H178" i="29"/>
  <c r="G178" i="29"/>
  <c r="F178" i="29"/>
  <c r="E178" i="29"/>
  <c r="D178" i="29"/>
  <c r="C178" i="29"/>
  <c r="B178" i="29"/>
  <c r="A178" i="29"/>
  <c r="AL177" i="29"/>
  <c r="AK177" i="29"/>
  <c r="AJ177" i="29"/>
  <c r="AI177" i="29"/>
  <c r="AH177" i="29"/>
  <c r="AG177" i="29"/>
  <c r="AF177" i="29"/>
  <c r="AE177" i="29"/>
  <c r="AD177" i="29"/>
  <c r="AC177" i="29"/>
  <c r="AB177" i="29"/>
  <c r="AA177" i="29"/>
  <c r="Z177" i="29"/>
  <c r="Y177" i="29"/>
  <c r="X177" i="29"/>
  <c r="W177" i="29"/>
  <c r="V177" i="29"/>
  <c r="U177" i="29"/>
  <c r="T177" i="29"/>
  <c r="S177" i="29"/>
  <c r="R177" i="29"/>
  <c r="Q177" i="29"/>
  <c r="P177" i="29"/>
  <c r="O177" i="29"/>
  <c r="N177" i="29"/>
  <c r="M177" i="29"/>
  <c r="L177" i="29"/>
  <c r="K177" i="29"/>
  <c r="J177" i="29"/>
  <c r="I177" i="29"/>
  <c r="H177" i="29"/>
  <c r="G177" i="29"/>
  <c r="F177" i="29"/>
  <c r="E177" i="29"/>
  <c r="D177" i="29"/>
  <c r="C177" i="29"/>
  <c r="B177" i="29"/>
  <c r="A177" i="29"/>
  <c r="AL176" i="29"/>
  <c r="AK176" i="29"/>
  <c r="AJ176" i="29"/>
  <c r="AI176" i="29"/>
  <c r="AH176" i="29"/>
  <c r="AG176" i="29"/>
  <c r="AF176" i="29"/>
  <c r="AE176" i="29"/>
  <c r="AD176" i="29"/>
  <c r="AC176" i="29"/>
  <c r="AB176" i="29"/>
  <c r="AA176" i="29"/>
  <c r="Z176" i="29"/>
  <c r="Y176" i="29"/>
  <c r="X176" i="29"/>
  <c r="W176" i="29"/>
  <c r="V176" i="29"/>
  <c r="U176" i="29"/>
  <c r="T176" i="29"/>
  <c r="S176" i="29"/>
  <c r="R176" i="29"/>
  <c r="Q176" i="29"/>
  <c r="P176" i="29"/>
  <c r="O176" i="29"/>
  <c r="N176" i="29"/>
  <c r="M176" i="29"/>
  <c r="L176" i="29"/>
  <c r="K176" i="29"/>
  <c r="J176" i="29"/>
  <c r="I176" i="29"/>
  <c r="H176" i="29"/>
  <c r="G176" i="29"/>
  <c r="F176" i="29"/>
  <c r="E176" i="29"/>
  <c r="D176" i="29"/>
  <c r="C176" i="29"/>
  <c r="B176" i="29"/>
  <c r="A176" i="29"/>
  <c r="AL175" i="29"/>
  <c r="AK175" i="29"/>
  <c r="AJ175" i="29"/>
  <c r="AI175" i="29"/>
  <c r="AH175" i="29"/>
  <c r="AG175" i="29"/>
  <c r="AF175" i="29"/>
  <c r="AE175" i="29"/>
  <c r="AD175" i="29"/>
  <c r="AC175" i="29"/>
  <c r="AB175" i="29"/>
  <c r="AA175" i="29"/>
  <c r="Z175" i="29"/>
  <c r="Y175" i="29"/>
  <c r="X175" i="29"/>
  <c r="W175" i="29"/>
  <c r="V175" i="29"/>
  <c r="U175" i="29"/>
  <c r="T175" i="29"/>
  <c r="S175" i="29"/>
  <c r="R175" i="29"/>
  <c r="Q175" i="29"/>
  <c r="P175" i="29"/>
  <c r="O175" i="29"/>
  <c r="N175" i="29"/>
  <c r="M175" i="29"/>
  <c r="L175" i="29"/>
  <c r="K175" i="29"/>
  <c r="J175" i="29"/>
  <c r="I175" i="29"/>
  <c r="H175" i="29"/>
  <c r="G175" i="29"/>
  <c r="F175" i="29"/>
  <c r="E175" i="29"/>
  <c r="D175" i="29"/>
  <c r="C175" i="29"/>
  <c r="B175" i="29"/>
  <c r="A175" i="29"/>
  <c r="AL174" i="29"/>
  <c r="AK174" i="29"/>
  <c r="AJ174" i="29"/>
  <c r="AI174" i="29"/>
  <c r="AH174" i="29"/>
  <c r="AG174" i="29"/>
  <c r="AF174" i="29"/>
  <c r="AE174" i="29"/>
  <c r="AD174" i="29"/>
  <c r="AC174" i="29"/>
  <c r="AB174" i="29"/>
  <c r="AA174" i="29"/>
  <c r="Z174" i="29"/>
  <c r="Y174" i="29"/>
  <c r="X174" i="29"/>
  <c r="W174" i="29"/>
  <c r="V174" i="29"/>
  <c r="U174" i="29"/>
  <c r="T174" i="29"/>
  <c r="S174" i="29"/>
  <c r="R174" i="29"/>
  <c r="Q174" i="29"/>
  <c r="P174" i="29"/>
  <c r="O174" i="29"/>
  <c r="N174" i="29"/>
  <c r="M174" i="29"/>
  <c r="L174" i="29"/>
  <c r="K174" i="29"/>
  <c r="J174" i="29"/>
  <c r="I174" i="29"/>
  <c r="H174" i="29"/>
  <c r="G174" i="29"/>
  <c r="F174" i="29"/>
  <c r="E174" i="29"/>
  <c r="D174" i="29"/>
  <c r="C174" i="29"/>
  <c r="B174" i="29"/>
  <c r="A174" i="29"/>
  <c r="AL173" i="29"/>
  <c r="AK173" i="29"/>
  <c r="AJ173" i="29"/>
  <c r="AI173" i="29"/>
  <c r="AH173" i="29"/>
  <c r="AG173" i="29"/>
  <c r="AF173" i="29"/>
  <c r="AE173" i="29"/>
  <c r="AD173" i="29"/>
  <c r="AC173" i="29"/>
  <c r="AB173" i="29"/>
  <c r="AA173" i="29"/>
  <c r="Z173" i="29"/>
  <c r="Y173" i="29"/>
  <c r="X173" i="29"/>
  <c r="W173" i="29"/>
  <c r="V173" i="29"/>
  <c r="U173" i="29"/>
  <c r="T173" i="29"/>
  <c r="S173" i="29"/>
  <c r="R173" i="29"/>
  <c r="Q173" i="29"/>
  <c r="P173" i="29"/>
  <c r="O173" i="29"/>
  <c r="N173" i="29"/>
  <c r="M173" i="29"/>
  <c r="L173" i="29"/>
  <c r="K173" i="29"/>
  <c r="J173" i="29"/>
  <c r="I173" i="29"/>
  <c r="H173" i="29"/>
  <c r="G173" i="29"/>
  <c r="F173" i="29"/>
  <c r="E173" i="29"/>
  <c r="D173" i="29"/>
  <c r="C173" i="29"/>
  <c r="B173" i="29"/>
  <c r="A173" i="29"/>
  <c r="AL172" i="29"/>
  <c r="AK172" i="29"/>
  <c r="AJ172" i="29"/>
  <c r="AI172" i="29"/>
  <c r="AH172" i="29"/>
  <c r="AG172" i="29"/>
  <c r="AF172" i="29"/>
  <c r="AE172" i="29"/>
  <c r="AD172" i="29"/>
  <c r="AC172" i="29"/>
  <c r="AB172" i="29"/>
  <c r="AA172" i="29"/>
  <c r="Z172" i="29"/>
  <c r="Y172" i="29"/>
  <c r="X172" i="29"/>
  <c r="W172" i="29"/>
  <c r="V172" i="29"/>
  <c r="U172" i="29"/>
  <c r="T172" i="29"/>
  <c r="S172" i="29"/>
  <c r="R172" i="29"/>
  <c r="Q172" i="29"/>
  <c r="P172" i="29"/>
  <c r="O172" i="29"/>
  <c r="N172" i="29"/>
  <c r="M172" i="29"/>
  <c r="L172" i="29"/>
  <c r="K172" i="29"/>
  <c r="J172" i="29"/>
  <c r="I172" i="29"/>
  <c r="H172" i="29"/>
  <c r="G172" i="29"/>
  <c r="F172" i="29"/>
  <c r="E172" i="29"/>
  <c r="D172" i="29"/>
  <c r="C172" i="29"/>
  <c r="B172" i="29"/>
  <c r="A172" i="29"/>
  <c r="AL171" i="29"/>
  <c r="AK171" i="29"/>
  <c r="AJ171" i="29"/>
  <c r="AI171" i="29"/>
  <c r="AH171" i="29"/>
  <c r="AG171" i="29"/>
  <c r="AF171" i="29"/>
  <c r="AE171" i="29"/>
  <c r="AD171" i="29"/>
  <c r="AC171" i="29"/>
  <c r="AB171" i="29"/>
  <c r="AA171" i="29"/>
  <c r="Z171" i="29"/>
  <c r="Y171" i="29"/>
  <c r="X171" i="29"/>
  <c r="W171" i="29"/>
  <c r="V171" i="29"/>
  <c r="U171" i="29"/>
  <c r="T171" i="29"/>
  <c r="S171" i="29"/>
  <c r="R171" i="29"/>
  <c r="Q171" i="29"/>
  <c r="P171" i="29"/>
  <c r="O171" i="29"/>
  <c r="N171" i="29"/>
  <c r="M171" i="29"/>
  <c r="L171" i="29"/>
  <c r="K171" i="29"/>
  <c r="J171" i="29"/>
  <c r="I171" i="29"/>
  <c r="H171" i="29"/>
  <c r="G171" i="29"/>
  <c r="F171" i="29"/>
  <c r="E171" i="29"/>
  <c r="D171" i="29"/>
  <c r="C171" i="29"/>
  <c r="B171" i="29"/>
  <c r="A171" i="29"/>
  <c r="AL170" i="29"/>
  <c r="AK170" i="29"/>
  <c r="AJ170" i="29"/>
  <c r="AI170" i="29"/>
  <c r="AH170" i="29"/>
  <c r="AG170" i="29"/>
  <c r="AF170" i="29"/>
  <c r="AE170" i="29"/>
  <c r="AD170" i="29"/>
  <c r="AC170" i="29"/>
  <c r="AB170" i="29"/>
  <c r="AA170" i="29"/>
  <c r="Z170" i="29"/>
  <c r="Y170" i="29"/>
  <c r="X170" i="29"/>
  <c r="W170" i="29"/>
  <c r="V170" i="29"/>
  <c r="U170" i="29"/>
  <c r="T170" i="29"/>
  <c r="S170" i="29"/>
  <c r="R170" i="29"/>
  <c r="Q170" i="29"/>
  <c r="P170" i="29"/>
  <c r="O170" i="29"/>
  <c r="N170" i="29"/>
  <c r="M170" i="29"/>
  <c r="L170" i="29"/>
  <c r="K170" i="29"/>
  <c r="J170" i="29"/>
  <c r="I170" i="29"/>
  <c r="H170" i="29"/>
  <c r="G170" i="29"/>
  <c r="F170" i="29"/>
  <c r="E170" i="29"/>
  <c r="D170" i="29"/>
  <c r="C170" i="29"/>
  <c r="B170" i="29"/>
  <c r="A170" i="29"/>
  <c r="AL169" i="29"/>
  <c r="AK169" i="29"/>
  <c r="AJ169" i="29"/>
  <c r="AI169" i="29"/>
  <c r="AH169" i="29"/>
  <c r="AG169" i="29"/>
  <c r="AF169" i="29"/>
  <c r="AE169" i="29"/>
  <c r="AD169" i="29"/>
  <c r="AC169" i="29"/>
  <c r="AB169" i="29"/>
  <c r="AA169" i="29"/>
  <c r="Z169" i="29"/>
  <c r="Y169" i="29"/>
  <c r="X169" i="29"/>
  <c r="W169" i="29"/>
  <c r="V169" i="29"/>
  <c r="U169" i="29"/>
  <c r="T169" i="29"/>
  <c r="S169" i="29"/>
  <c r="R169" i="29"/>
  <c r="Q169" i="29"/>
  <c r="P169" i="29"/>
  <c r="O169" i="29"/>
  <c r="N169" i="29"/>
  <c r="M169" i="29"/>
  <c r="L169" i="29"/>
  <c r="K169" i="29"/>
  <c r="J169" i="29"/>
  <c r="I169" i="29"/>
  <c r="H169" i="29"/>
  <c r="G169" i="29"/>
  <c r="F169" i="29"/>
  <c r="E169" i="29"/>
  <c r="D169" i="29"/>
  <c r="C169" i="29"/>
  <c r="B169" i="29"/>
  <c r="A169" i="29"/>
  <c r="AL168" i="29"/>
  <c r="AK168" i="29"/>
  <c r="AJ168" i="29"/>
  <c r="AI168" i="29"/>
  <c r="AH168" i="29"/>
  <c r="AG168" i="29"/>
  <c r="AF168" i="29"/>
  <c r="AE168" i="29"/>
  <c r="AD168" i="29"/>
  <c r="AC168" i="29"/>
  <c r="AB168" i="29"/>
  <c r="AA168" i="29"/>
  <c r="Z168" i="29"/>
  <c r="Y168" i="29"/>
  <c r="X168" i="29"/>
  <c r="W168" i="29"/>
  <c r="V168" i="29"/>
  <c r="U168" i="29"/>
  <c r="T168" i="29"/>
  <c r="S168" i="29"/>
  <c r="R168" i="29"/>
  <c r="Q168" i="29"/>
  <c r="P168" i="29"/>
  <c r="O168" i="29"/>
  <c r="N168" i="29"/>
  <c r="M168" i="29"/>
  <c r="L168" i="29"/>
  <c r="K168" i="29"/>
  <c r="J168" i="29"/>
  <c r="I168" i="29"/>
  <c r="H168" i="29"/>
  <c r="G168" i="29"/>
  <c r="F168" i="29"/>
  <c r="E168" i="29"/>
  <c r="D168" i="29"/>
  <c r="C168" i="29"/>
  <c r="B168" i="29"/>
  <c r="A168" i="29"/>
  <c r="AL167" i="29"/>
  <c r="AK167" i="29"/>
  <c r="AJ167" i="29"/>
  <c r="AI167" i="29"/>
  <c r="AH167" i="29"/>
  <c r="AG167" i="29"/>
  <c r="AF167" i="29"/>
  <c r="AE167" i="29"/>
  <c r="AD167" i="29"/>
  <c r="AC167" i="29"/>
  <c r="AB167" i="29"/>
  <c r="AA167" i="29"/>
  <c r="Z167" i="29"/>
  <c r="Y167" i="29"/>
  <c r="X167" i="29"/>
  <c r="W167" i="29"/>
  <c r="V167" i="29"/>
  <c r="U167" i="29"/>
  <c r="T167" i="29"/>
  <c r="S167" i="29"/>
  <c r="R167" i="29"/>
  <c r="Q167" i="29"/>
  <c r="P167" i="29"/>
  <c r="O167" i="29"/>
  <c r="N167" i="29"/>
  <c r="M167" i="29"/>
  <c r="L167" i="29"/>
  <c r="K167" i="29"/>
  <c r="J167" i="29"/>
  <c r="I167" i="29"/>
  <c r="H167" i="29"/>
  <c r="G167" i="29"/>
  <c r="F167" i="29"/>
  <c r="E167" i="29"/>
  <c r="D167" i="29"/>
  <c r="C167" i="29"/>
  <c r="B167" i="29"/>
  <c r="A167" i="29"/>
  <c r="AL166" i="29"/>
  <c r="AK166" i="29"/>
  <c r="AJ166" i="29"/>
  <c r="AI166" i="29"/>
  <c r="AH166" i="29"/>
  <c r="AG166" i="29"/>
  <c r="AF166" i="29"/>
  <c r="AE166" i="29"/>
  <c r="AD166" i="29"/>
  <c r="AC166" i="29"/>
  <c r="AB166" i="29"/>
  <c r="AA166" i="29"/>
  <c r="Z166" i="29"/>
  <c r="Y166" i="29"/>
  <c r="X166" i="29"/>
  <c r="W166" i="29"/>
  <c r="V166" i="29"/>
  <c r="U166" i="29"/>
  <c r="T166" i="29"/>
  <c r="S166" i="29"/>
  <c r="R166" i="29"/>
  <c r="Q166" i="29"/>
  <c r="P166" i="29"/>
  <c r="O166" i="29"/>
  <c r="N166" i="29"/>
  <c r="M166" i="29"/>
  <c r="L166" i="29"/>
  <c r="K166" i="29"/>
  <c r="J166" i="29"/>
  <c r="I166" i="29"/>
  <c r="H166" i="29"/>
  <c r="G166" i="29"/>
  <c r="F166" i="29"/>
  <c r="E166" i="29"/>
  <c r="D166" i="29"/>
  <c r="C166" i="29"/>
  <c r="B166" i="29"/>
  <c r="A166" i="29"/>
  <c r="AL165" i="29"/>
  <c r="AK165" i="29"/>
  <c r="AJ165" i="29"/>
  <c r="AI165" i="29"/>
  <c r="AH165" i="29"/>
  <c r="AG165" i="29"/>
  <c r="AF165" i="29"/>
  <c r="AE165" i="29"/>
  <c r="AD165" i="29"/>
  <c r="AC165" i="29"/>
  <c r="AB165" i="29"/>
  <c r="AA165" i="29"/>
  <c r="Z165" i="29"/>
  <c r="Y165" i="29"/>
  <c r="X165" i="29"/>
  <c r="W165" i="29"/>
  <c r="V165" i="29"/>
  <c r="U165" i="29"/>
  <c r="T165" i="29"/>
  <c r="S165" i="29"/>
  <c r="R165" i="29"/>
  <c r="Q165" i="29"/>
  <c r="P165" i="29"/>
  <c r="O165" i="29"/>
  <c r="N165" i="29"/>
  <c r="M165" i="29"/>
  <c r="L165" i="29"/>
  <c r="K165" i="29"/>
  <c r="J165" i="29"/>
  <c r="I165" i="29"/>
  <c r="H165" i="29"/>
  <c r="G165" i="29"/>
  <c r="F165" i="29"/>
  <c r="E165" i="29"/>
  <c r="D165" i="29"/>
  <c r="C165" i="29"/>
  <c r="B165" i="29"/>
  <c r="A165" i="29"/>
  <c r="AL164" i="29"/>
  <c r="AK164" i="29"/>
  <c r="AJ164" i="29"/>
  <c r="AI164" i="29"/>
  <c r="AH164" i="29"/>
  <c r="AG164" i="29"/>
  <c r="AF164" i="29"/>
  <c r="AE164" i="29"/>
  <c r="AD164" i="29"/>
  <c r="AC164" i="29"/>
  <c r="AB164" i="29"/>
  <c r="AA164" i="29"/>
  <c r="Z164" i="29"/>
  <c r="Y164" i="29"/>
  <c r="X164" i="29"/>
  <c r="W164" i="29"/>
  <c r="V164" i="29"/>
  <c r="U164" i="29"/>
  <c r="T164" i="29"/>
  <c r="S164" i="29"/>
  <c r="R164" i="29"/>
  <c r="Q164" i="29"/>
  <c r="P164" i="29"/>
  <c r="O164" i="29"/>
  <c r="N164" i="29"/>
  <c r="M164" i="29"/>
  <c r="L164" i="29"/>
  <c r="K164" i="29"/>
  <c r="J164" i="29"/>
  <c r="I164" i="29"/>
  <c r="H164" i="29"/>
  <c r="G164" i="29"/>
  <c r="F164" i="29"/>
  <c r="E164" i="29"/>
  <c r="D164" i="29"/>
  <c r="C164" i="29"/>
  <c r="B164" i="29"/>
  <c r="A164" i="29"/>
  <c r="AL163" i="29"/>
  <c r="AK163" i="29"/>
  <c r="AJ163" i="29"/>
  <c r="AI163" i="29"/>
  <c r="AH163" i="29"/>
  <c r="AG163" i="29"/>
  <c r="AF163" i="29"/>
  <c r="AE163" i="29"/>
  <c r="AD163" i="29"/>
  <c r="AC163" i="29"/>
  <c r="AB163" i="29"/>
  <c r="AA163" i="29"/>
  <c r="Z163" i="29"/>
  <c r="Y163" i="29"/>
  <c r="X163" i="29"/>
  <c r="W163" i="29"/>
  <c r="V163" i="29"/>
  <c r="U163" i="29"/>
  <c r="T163" i="29"/>
  <c r="S163" i="29"/>
  <c r="R163" i="29"/>
  <c r="Q163" i="29"/>
  <c r="P163" i="29"/>
  <c r="O163" i="29"/>
  <c r="N163" i="29"/>
  <c r="M163" i="29"/>
  <c r="L163" i="29"/>
  <c r="K163" i="29"/>
  <c r="J163" i="29"/>
  <c r="I163" i="29"/>
  <c r="H163" i="29"/>
  <c r="G163" i="29"/>
  <c r="F163" i="29"/>
  <c r="E163" i="29"/>
  <c r="D163" i="29"/>
  <c r="C163" i="29"/>
  <c r="B163" i="29"/>
  <c r="A163" i="29"/>
  <c r="AL162" i="29"/>
  <c r="AK162" i="29"/>
  <c r="AJ162" i="29"/>
  <c r="AI162" i="29"/>
  <c r="AH162" i="29"/>
  <c r="AG162" i="29"/>
  <c r="AF162" i="29"/>
  <c r="AE162" i="29"/>
  <c r="AD162" i="29"/>
  <c r="AC162" i="29"/>
  <c r="AB162" i="29"/>
  <c r="AA162" i="29"/>
  <c r="Z162" i="29"/>
  <c r="Y162" i="29"/>
  <c r="X162" i="29"/>
  <c r="W162" i="29"/>
  <c r="V162" i="29"/>
  <c r="U162" i="29"/>
  <c r="T162" i="29"/>
  <c r="S162" i="29"/>
  <c r="R162" i="29"/>
  <c r="Q162" i="29"/>
  <c r="P162" i="29"/>
  <c r="O162" i="29"/>
  <c r="N162" i="29"/>
  <c r="M162" i="29"/>
  <c r="L162" i="29"/>
  <c r="K162" i="29"/>
  <c r="J162" i="29"/>
  <c r="I162" i="29"/>
  <c r="H162" i="29"/>
  <c r="G162" i="29"/>
  <c r="F162" i="29"/>
  <c r="E162" i="29"/>
  <c r="D162" i="29"/>
  <c r="C162" i="29"/>
  <c r="B162" i="29"/>
  <c r="A162" i="29"/>
  <c r="AL161" i="29"/>
  <c r="AK161" i="29"/>
  <c r="AJ161" i="29"/>
  <c r="AI161" i="29"/>
  <c r="AH161" i="29"/>
  <c r="AG161" i="29"/>
  <c r="AF161" i="29"/>
  <c r="AE161" i="29"/>
  <c r="AD161" i="29"/>
  <c r="AC161" i="29"/>
  <c r="AB161" i="29"/>
  <c r="AA161" i="29"/>
  <c r="Z161" i="29"/>
  <c r="Y161" i="29"/>
  <c r="X161" i="29"/>
  <c r="W161" i="29"/>
  <c r="V161" i="29"/>
  <c r="U161" i="29"/>
  <c r="T161" i="29"/>
  <c r="S161" i="29"/>
  <c r="R161" i="29"/>
  <c r="Q161" i="29"/>
  <c r="P161" i="29"/>
  <c r="O161" i="29"/>
  <c r="N161" i="29"/>
  <c r="M161" i="29"/>
  <c r="L161" i="29"/>
  <c r="K161" i="29"/>
  <c r="J161" i="29"/>
  <c r="I161" i="29"/>
  <c r="H161" i="29"/>
  <c r="G161" i="29"/>
  <c r="F161" i="29"/>
  <c r="E161" i="29"/>
  <c r="D161" i="29"/>
  <c r="C161" i="29"/>
  <c r="B161" i="29"/>
  <c r="A161" i="29"/>
  <c r="AL160" i="29"/>
  <c r="AK160" i="29"/>
  <c r="AJ160" i="29"/>
  <c r="AI160" i="29"/>
  <c r="AH160" i="29"/>
  <c r="AG160" i="29"/>
  <c r="AF160" i="29"/>
  <c r="AE160" i="29"/>
  <c r="AD160" i="29"/>
  <c r="AC160" i="29"/>
  <c r="AB160" i="29"/>
  <c r="AA160" i="29"/>
  <c r="Z160" i="29"/>
  <c r="Y160" i="29"/>
  <c r="X160" i="29"/>
  <c r="W160" i="29"/>
  <c r="V160" i="29"/>
  <c r="U160" i="29"/>
  <c r="T160" i="29"/>
  <c r="S160" i="29"/>
  <c r="R160" i="29"/>
  <c r="Q160" i="29"/>
  <c r="P160" i="29"/>
  <c r="O160" i="29"/>
  <c r="N160" i="29"/>
  <c r="M160" i="29"/>
  <c r="L160" i="29"/>
  <c r="K160" i="29"/>
  <c r="J160" i="29"/>
  <c r="I160" i="29"/>
  <c r="H160" i="29"/>
  <c r="G160" i="29"/>
  <c r="F160" i="29"/>
  <c r="E160" i="29"/>
  <c r="D160" i="29"/>
  <c r="C160" i="29"/>
  <c r="B160" i="29"/>
  <c r="A160" i="29"/>
  <c r="AL159" i="29"/>
  <c r="AK159" i="29"/>
  <c r="AJ159" i="29"/>
  <c r="AI159" i="29"/>
  <c r="AH159" i="29"/>
  <c r="AG159" i="29"/>
  <c r="AF159" i="29"/>
  <c r="AE159" i="29"/>
  <c r="AD159" i="29"/>
  <c r="AC159" i="29"/>
  <c r="AB159" i="29"/>
  <c r="AA159" i="29"/>
  <c r="Z159" i="29"/>
  <c r="Y159" i="29"/>
  <c r="X159" i="29"/>
  <c r="W159" i="29"/>
  <c r="V159" i="29"/>
  <c r="U159" i="29"/>
  <c r="T159" i="29"/>
  <c r="S159" i="29"/>
  <c r="R159" i="29"/>
  <c r="Q159" i="29"/>
  <c r="P159" i="29"/>
  <c r="O159" i="29"/>
  <c r="N159" i="29"/>
  <c r="M159" i="29"/>
  <c r="L159" i="29"/>
  <c r="K159" i="29"/>
  <c r="J159" i="29"/>
  <c r="I159" i="29"/>
  <c r="H159" i="29"/>
  <c r="G159" i="29"/>
  <c r="F159" i="29"/>
  <c r="E159" i="29"/>
  <c r="D159" i="29"/>
  <c r="C159" i="29"/>
  <c r="B159" i="29"/>
  <c r="A159" i="29"/>
  <c r="AL158" i="29"/>
  <c r="AK158" i="29"/>
  <c r="AJ158" i="29"/>
  <c r="AI158" i="29"/>
  <c r="AH158" i="29"/>
  <c r="AG158" i="29"/>
  <c r="AF158" i="29"/>
  <c r="AE158" i="29"/>
  <c r="AD158" i="29"/>
  <c r="AC158" i="29"/>
  <c r="AB158" i="29"/>
  <c r="AA158" i="29"/>
  <c r="Z158" i="29"/>
  <c r="Y158" i="29"/>
  <c r="X158" i="29"/>
  <c r="W158" i="29"/>
  <c r="V158" i="29"/>
  <c r="U158" i="29"/>
  <c r="T158" i="29"/>
  <c r="S158" i="29"/>
  <c r="R158" i="29"/>
  <c r="Q158" i="29"/>
  <c r="P158" i="29"/>
  <c r="O158" i="29"/>
  <c r="N158" i="29"/>
  <c r="M158" i="29"/>
  <c r="L158" i="29"/>
  <c r="K158" i="29"/>
  <c r="J158" i="29"/>
  <c r="I158" i="29"/>
  <c r="H158" i="29"/>
  <c r="G158" i="29"/>
  <c r="F158" i="29"/>
  <c r="E158" i="29"/>
  <c r="D158" i="29"/>
  <c r="C158" i="29"/>
  <c r="B158" i="29"/>
  <c r="A158" i="29"/>
  <c r="AL157" i="29"/>
  <c r="AK157" i="29"/>
  <c r="AJ157" i="29"/>
  <c r="AI157" i="29"/>
  <c r="AH157" i="29"/>
  <c r="AG157" i="29"/>
  <c r="AF157" i="29"/>
  <c r="AE157" i="29"/>
  <c r="AD157" i="29"/>
  <c r="AC157" i="29"/>
  <c r="AB157" i="29"/>
  <c r="AA157" i="29"/>
  <c r="Z157" i="29"/>
  <c r="Y157" i="29"/>
  <c r="X157" i="29"/>
  <c r="W157" i="29"/>
  <c r="V157" i="29"/>
  <c r="U157" i="29"/>
  <c r="T157" i="29"/>
  <c r="S157" i="29"/>
  <c r="R157" i="29"/>
  <c r="Q157" i="29"/>
  <c r="P157" i="29"/>
  <c r="O157" i="29"/>
  <c r="N157" i="29"/>
  <c r="M157" i="29"/>
  <c r="L157" i="29"/>
  <c r="K157" i="29"/>
  <c r="J157" i="29"/>
  <c r="I157" i="29"/>
  <c r="H157" i="29"/>
  <c r="G157" i="29"/>
  <c r="F157" i="29"/>
  <c r="E157" i="29"/>
  <c r="D157" i="29"/>
  <c r="C157" i="29"/>
  <c r="B157" i="29"/>
  <c r="A157" i="29"/>
  <c r="AL156" i="29"/>
  <c r="AK156" i="29"/>
  <c r="AJ156" i="29"/>
  <c r="AI156" i="29"/>
  <c r="AH156" i="29"/>
  <c r="AG156" i="29"/>
  <c r="AF156" i="29"/>
  <c r="AE156" i="29"/>
  <c r="AD156" i="29"/>
  <c r="AC156" i="29"/>
  <c r="AB156" i="29"/>
  <c r="AA156" i="29"/>
  <c r="Z156" i="29"/>
  <c r="Y156" i="29"/>
  <c r="X156" i="29"/>
  <c r="W156" i="29"/>
  <c r="V156" i="29"/>
  <c r="U156" i="29"/>
  <c r="T156" i="29"/>
  <c r="S156" i="29"/>
  <c r="R156" i="29"/>
  <c r="Q156" i="29"/>
  <c r="P156" i="29"/>
  <c r="O156" i="29"/>
  <c r="N156" i="29"/>
  <c r="M156" i="29"/>
  <c r="L156" i="29"/>
  <c r="K156" i="29"/>
  <c r="J156" i="29"/>
  <c r="I156" i="29"/>
  <c r="H156" i="29"/>
  <c r="G156" i="29"/>
  <c r="F156" i="29"/>
  <c r="E156" i="29"/>
  <c r="D156" i="29"/>
  <c r="C156" i="29"/>
  <c r="B156" i="29"/>
  <c r="A156" i="29"/>
  <c r="AL155" i="29"/>
  <c r="AK155" i="29"/>
  <c r="AJ155" i="29"/>
  <c r="AI155" i="29"/>
  <c r="AH155" i="29"/>
  <c r="AG155" i="29"/>
  <c r="AF155" i="29"/>
  <c r="AE155" i="29"/>
  <c r="AD155" i="29"/>
  <c r="AC155" i="29"/>
  <c r="AB155" i="29"/>
  <c r="AA155" i="29"/>
  <c r="Z155" i="29"/>
  <c r="Y155" i="29"/>
  <c r="X155" i="29"/>
  <c r="W155" i="29"/>
  <c r="V155" i="29"/>
  <c r="U155" i="29"/>
  <c r="T155" i="29"/>
  <c r="S155" i="29"/>
  <c r="R155" i="29"/>
  <c r="Q155" i="29"/>
  <c r="P155" i="29"/>
  <c r="O155" i="29"/>
  <c r="N155" i="29"/>
  <c r="M155" i="29"/>
  <c r="L155" i="29"/>
  <c r="K155" i="29"/>
  <c r="J155" i="29"/>
  <c r="I155" i="29"/>
  <c r="H155" i="29"/>
  <c r="G155" i="29"/>
  <c r="F155" i="29"/>
  <c r="E155" i="29"/>
  <c r="D155" i="29"/>
  <c r="C155" i="29"/>
  <c r="B155" i="29"/>
  <c r="A155" i="29"/>
  <c r="AL154" i="29"/>
  <c r="AK154" i="29"/>
  <c r="AJ154" i="29"/>
  <c r="AI154" i="29"/>
  <c r="AH154" i="29"/>
  <c r="AG154" i="29"/>
  <c r="AF154" i="29"/>
  <c r="AE154" i="29"/>
  <c r="AD154" i="29"/>
  <c r="AC154" i="29"/>
  <c r="AB154" i="29"/>
  <c r="AA154" i="29"/>
  <c r="Z154" i="29"/>
  <c r="Y154" i="29"/>
  <c r="X154" i="29"/>
  <c r="W154" i="29"/>
  <c r="V154" i="29"/>
  <c r="U154" i="29"/>
  <c r="T154" i="29"/>
  <c r="S154" i="29"/>
  <c r="R154" i="29"/>
  <c r="Q154" i="29"/>
  <c r="P154" i="29"/>
  <c r="O154" i="29"/>
  <c r="N154" i="29"/>
  <c r="M154" i="29"/>
  <c r="L154" i="29"/>
  <c r="K154" i="29"/>
  <c r="J154" i="29"/>
  <c r="I154" i="29"/>
  <c r="H154" i="29"/>
  <c r="G154" i="29"/>
  <c r="F154" i="29"/>
  <c r="E154" i="29"/>
  <c r="D154" i="29"/>
  <c r="C154" i="29"/>
  <c r="B154" i="29"/>
  <c r="A154" i="29"/>
  <c r="AL153" i="29"/>
  <c r="AK153" i="29"/>
  <c r="AJ153" i="29"/>
  <c r="AI153" i="29"/>
  <c r="AH153" i="29"/>
  <c r="AG153" i="29"/>
  <c r="AF153" i="29"/>
  <c r="AE153" i="29"/>
  <c r="AD153" i="29"/>
  <c r="AC153" i="29"/>
  <c r="AB153" i="29"/>
  <c r="AA153" i="29"/>
  <c r="Z153" i="29"/>
  <c r="Y153" i="29"/>
  <c r="X153" i="29"/>
  <c r="W153" i="29"/>
  <c r="V153" i="29"/>
  <c r="U153" i="29"/>
  <c r="T153" i="29"/>
  <c r="S153" i="29"/>
  <c r="R153" i="29"/>
  <c r="Q153" i="29"/>
  <c r="P153" i="29"/>
  <c r="O153" i="29"/>
  <c r="N153" i="29"/>
  <c r="M153" i="29"/>
  <c r="L153" i="29"/>
  <c r="K153" i="29"/>
  <c r="J153" i="29"/>
  <c r="I153" i="29"/>
  <c r="H153" i="29"/>
  <c r="G153" i="29"/>
  <c r="F153" i="29"/>
  <c r="E153" i="29"/>
  <c r="D153" i="29"/>
  <c r="C153" i="29"/>
  <c r="B153" i="29"/>
  <c r="A153" i="29"/>
  <c r="AL152" i="29"/>
  <c r="AK152" i="29"/>
  <c r="AJ152" i="29"/>
  <c r="AI152" i="29"/>
  <c r="AH152" i="29"/>
  <c r="AG152" i="29"/>
  <c r="AF152" i="29"/>
  <c r="AE152" i="29"/>
  <c r="AD152" i="29"/>
  <c r="AC152" i="29"/>
  <c r="AB152" i="29"/>
  <c r="AA152" i="29"/>
  <c r="Z152" i="29"/>
  <c r="Y152" i="29"/>
  <c r="X152" i="29"/>
  <c r="W152" i="29"/>
  <c r="V152" i="29"/>
  <c r="U152" i="29"/>
  <c r="T152" i="29"/>
  <c r="S152" i="29"/>
  <c r="R152" i="29"/>
  <c r="Q152" i="29"/>
  <c r="P152" i="29"/>
  <c r="O152" i="29"/>
  <c r="N152" i="29"/>
  <c r="M152" i="29"/>
  <c r="L152" i="29"/>
  <c r="K152" i="29"/>
  <c r="J152" i="29"/>
  <c r="I152" i="29"/>
  <c r="H152" i="29"/>
  <c r="G152" i="29"/>
  <c r="F152" i="29"/>
  <c r="E152" i="29"/>
  <c r="D152" i="29"/>
  <c r="C152" i="29"/>
  <c r="B152" i="29"/>
  <c r="A152" i="29"/>
  <c r="AL151" i="29"/>
  <c r="AK151" i="29"/>
  <c r="AJ151" i="29"/>
  <c r="AI151" i="29"/>
  <c r="AH151" i="29"/>
  <c r="AG151" i="29"/>
  <c r="AF151" i="29"/>
  <c r="AE151" i="29"/>
  <c r="AD151" i="29"/>
  <c r="AC151" i="29"/>
  <c r="AB151" i="29"/>
  <c r="AA151" i="29"/>
  <c r="Z151" i="29"/>
  <c r="Y151" i="29"/>
  <c r="X151" i="29"/>
  <c r="W151" i="29"/>
  <c r="V151" i="29"/>
  <c r="U151" i="29"/>
  <c r="T151" i="29"/>
  <c r="S151" i="29"/>
  <c r="R151" i="29"/>
  <c r="Q151" i="29"/>
  <c r="P151" i="29"/>
  <c r="O151" i="29"/>
  <c r="N151" i="29"/>
  <c r="M151" i="29"/>
  <c r="L151" i="29"/>
  <c r="K151" i="29"/>
  <c r="J151" i="29"/>
  <c r="I151" i="29"/>
  <c r="H151" i="29"/>
  <c r="G151" i="29"/>
  <c r="F151" i="29"/>
  <c r="E151" i="29"/>
  <c r="D151" i="29"/>
  <c r="C151" i="29"/>
  <c r="B151" i="29"/>
  <c r="A151" i="29"/>
  <c r="AL150" i="29"/>
  <c r="AK150" i="29"/>
  <c r="AJ150" i="29"/>
  <c r="AI150" i="29"/>
  <c r="AH150" i="29"/>
  <c r="AG150" i="29"/>
  <c r="AF150" i="29"/>
  <c r="AE150" i="29"/>
  <c r="AD150" i="29"/>
  <c r="AC150" i="29"/>
  <c r="AB150" i="29"/>
  <c r="AA150" i="29"/>
  <c r="Z150" i="29"/>
  <c r="Y150" i="29"/>
  <c r="X150" i="29"/>
  <c r="W150" i="29"/>
  <c r="V150" i="29"/>
  <c r="U150" i="29"/>
  <c r="T150" i="29"/>
  <c r="S150" i="29"/>
  <c r="R150" i="29"/>
  <c r="Q150" i="29"/>
  <c r="P150" i="29"/>
  <c r="O150" i="29"/>
  <c r="N150" i="29"/>
  <c r="M150" i="29"/>
  <c r="L150" i="29"/>
  <c r="K150" i="29"/>
  <c r="J150" i="29"/>
  <c r="I150" i="29"/>
  <c r="H150" i="29"/>
  <c r="G150" i="29"/>
  <c r="F150" i="29"/>
  <c r="E150" i="29"/>
  <c r="D150" i="29"/>
  <c r="C150" i="29"/>
  <c r="B150" i="29"/>
  <c r="A150" i="29"/>
  <c r="AL149" i="29"/>
  <c r="AK149" i="29"/>
  <c r="AJ149" i="29"/>
  <c r="AI149" i="29"/>
  <c r="AH149" i="29"/>
  <c r="AG149" i="29"/>
  <c r="AF149" i="29"/>
  <c r="AE149" i="29"/>
  <c r="AD149" i="29"/>
  <c r="AC149" i="29"/>
  <c r="AB149" i="29"/>
  <c r="AA149" i="29"/>
  <c r="Z149" i="29"/>
  <c r="Y149" i="29"/>
  <c r="X149" i="29"/>
  <c r="W149" i="29"/>
  <c r="V149" i="29"/>
  <c r="U149" i="29"/>
  <c r="T149" i="29"/>
  <c r="S149" i="29"/>
  <c r="R149" i="29"/>
  <c r="Q149" i="29"/>
  <c r="P149" i="29"/>
  <c r="O149" i="29"/>
  <c r="N149" i="29"/>
  <c r="M149" i="29"/>
  <c r="L149" i="29"/>
  <c r="K149" i="29"/>
  <c r="J149" i="29"/>
  <c r="I149" i="29"/>
  <c r="H149" i="29"/>
  <c r="G149" i="29"/>
  <c r="F149" i="29"/>
  <c r="E149" i="29"/>
  <c r="D149" i="29"/>
  <c r="C149" i="29"/>
  <c r="B149" i="29"/>
  <c r="A149" i="29"/>
  <c r="AL148" i="29"/>
  <c r="AK148" i="29"/>
  <c r="AJ148" i="29"/>
  <c r="AI148" i="29"/>
  <c r="AH148" i="29"/>
  <c r="AG148" i="29"/>
  <c r="AF148" i="29"/>
  <c r="AE148" i="29"/>
  <c r="AD148" i="29"/>
  <c r="AC148" i="29"/>
  <c r="AB148" i="29"/>
  <c r="AA148" i="29"/>
  <c r="Z148" i="29"/>
  <c r="Y148" i="29"/>
  <c r="X148" i="29"/>
  <c r="W148" i="29"/>
  <c r="V148" i="29"/>
  <c r="U148" i="29"/>
  <c r="T148" i="29"/>
  <c r="S148" i="29"/>
  <c r="R148" i="29"/>
  <c r="Q148" i="29"/>
  <c r="P148" i="29"/>
  <c r="O148" i="29"/>
  <c r="N148" i="29"/>
  <c r="M148" i="29"/>
  <c r="L148" i="29"/>
  <c r="K148" i="29"/>
  <c r="J148" i="29"/>
  <c r="I148" i="29"/>
  <c r="H148" i="29"/>
  <c r="G148" i="29"/>
  <c r="F148" i="29"/>
  <c r="E148" i="29"/>
  <c r="D148" i="29"/>
  <c r="C148" i="29"/>
  <c r="B148" i="29"/>
  <c r="A148" i="29"/>
  <c r="AL147" i="29"/>
  <c r="AK147" i="29"/>
  <c r="AJ147" i="29"/>
  <c r="AI147" i="29"/>
  <c r="AH147" i="29"/>
  <c r="AG147" i="29"/>
  <c r="AF147" i="29"/>
  <c r="AE147" i="29"/>
  <c r="AD147" i="29"/>
  <c r="AC147" i="29"/>
  <c r="AB147" i="29"/>
  <c r="AA147" i="29"/>
  <c r="Z147" i="29"/>
  <c r="Y147" i="29"/>
  <c r="X147" i="29"/>
  <c r="W147" i="29"/>
  <c r="V147" i="29"/>
  <c r="U147" i="29"/>
  <c r="T147" i="29"/>
  <c r="S147" i="29"/>
  <c r="R147" i="29"/>
  <c r="Q147" i="29"/>
  <c r="P147" i="29"/>
  <c r="O147" i="29"/>
  <c r="N147" i="29"/>
  <c r="M147" i="29"/>
  <c r="L147" i="29"/>
  <c r="K147" i="29"/>
  <c r="J147" i="29"/>
  <c r="I147" i="29"/>
  <c r="H147" i="29"/>
  <c r="G147" i="29"/>
  <c r="F147" i="29"/>
  <c r="E147" i="29"/>
  <c r="D147" i="29"/>
  <c r="C147" i="29"/>
  <c r="B147" i="29"/>
  <c r="A147" i="29"/>
  <c r="AL146" i="29"/>
  <c r="AK146" i="29"/>
  <c r="AJ146" i="29"/>
  <c r="AI146" i="29"/>
  <c r="AH146" i="29"/>
  <c r="AG146" i="29"/>
  <c r="AF146" i="29"/>
  <c r="AE146" i="29"/>
  <c r="AD146" i="29"/>
  <c r="AC146" i="29"/>
  <c r="AB146" i="29"/>
  <c r="AA146" i="29"/>
  <c r="Z146" i="29"/>
  <c r="Y146" i="29"/>
  <c r="X146" i="29"/>
  <c r="W146" i="29"/>
  <c r="V146" i="29"/>
  <c r="U146" i="29"/>
  <c r="T146" i="29"/>
  <c r="S146" i="29"/>
  <c r="R146" i="29"/>
  <c r="Q146" i="29"/>
  <c r="P146" i="29"/>
  <c r="O146" i="29"/>
  <c r="N146" i="29"/>
  <c r="M146" i="29"/>
  <c r="L146" i="29"/>
  <c r="K146" i="29"/>
  <c r="J146" i="29"/>
  <c r="I146" i="29"/>
  <c r="H146" i="29"/>
  <c r="G146" i="29"/>
  <c r="F146" i="29"/>
  <c r="E146" i="29"/>
  <c r="D146" i="29"/>
  <c r="C146" i="29"/>
  <c r="B146" i="29"/>
  <c r="A146" i="29"/>
  <c r="AL145" i="29"/>
  <c r="AK145" i="29"/>
  <c r="AJ145" i="29"/>
  <c r="AI145" i="29"/>
  <c r="AH145" i="29"/>
  <c r="AG145" i="29"/>
  <c r="AF145" i="29"/>
  <c r="AE145" i="29"/>
  <c r="AD145" i="29"/>
  <c r="AC145" i="29"/>
  <c r="AB145" i="29"/>
  <c r="AA145" i="29"/>
  <c r="Z145" i="29"/>
  <c r="Y145" i="29"/>
  <c r="X145" i="29"/>
  <c r="W145" i="29"/>
  <c r="V145" i="29"/>
  <c r="U145" i="29"/>
  <c r="T145" i="29"/>
  <c r="S145" i="29"/>
  <c r="R145" i="29"/>
  <c r="Q145" i="29"/>
  <c r="P145" i="29"/>
  <c r="O145" i="29"/>
  <c r="N145" i="29"/>
  <c r="M145" i="29"/>
  <c r="L145" i="29"/>
  <c r="K145" i="29"/>
  <c r="J145" i="29"/>
  <c r="I145" i="29"/>
  <c r="H145" i="29"/>
  <c r="G145" i="29"/>
  <c r="F145" i="29"/>
  <c r="E145" i="29"/>
  <c r="D145" i="29"/>
  <c r="C145" i="29"/>
  <c r="B145" i="29"/>
  <c r="A145" i="29"/>
  <c r="AL144" i="29"/>
  <c r="AK144" i="29"/>
  <c r="AJ144" i="29"/>
  <c r="AI144" i="29"/>
  <c r="AH144" i="29"/>
  <c r="AG144" i="29"/>
  <c r="AF144" i="29"/>
  <c r="AE144" i="29"/>
  <c r="AD144" i="29"/>
  <c r="AC144" i="29"/>
  <c r="AB144" i="29"/>
  <c r="AA144" i="29"/>
  <c r="Z144" i="29"/>
  <c r="Y144" i="29"/>
  <c r="X144" i="29"/>
  <c r="W144" i="29"/>
  <c r="V144" i="29"/>
  <c r="U144" i="29"/>
  <c r="T144" i="29"/>
  <c r="S144" i="29"/>
  <c r="R144" i="29"/>
  <c r="Q144" i="29"/>
  <c r="P144" i="29"/>
  <c r="O144" i="29"/>
  <c r="N144" i="29"/>
  <c r="M144" i="29"/>
  <c r="L144" i="29"/>
  <c r="K144" i="29"/>
  <c r="J144" i="29"/>
  <c r="I144" i="29"/>
  <c r="H144" i="29"/>
  <c r="G144" i="29"/>
  <c r="F144" i="29"/>
  <c r="E144" i="29"/>
  <c r="D144" i="29"/>
  <c r="C144" i="29"/>
  <c r="B144" i="29"/>
  <c r="A144" i="29"/>
  <c r="AL143" i="29"/>
  <c r="AK143" i="29"/>
  <c r="AJ143" i="29"/>
  <c r="AI143" i="29"/>
  <c r="AH143" i="29"/>
  <c r="AG143" i="29"/>
  <c r="AF143" i="29"/>
  <c r="AE143" i="29"/>
  <c r="AD143" i="29"/>
  <c r="AC143" i="29"/>
  <c r="AB143" i="29"/>
  <c r="AA143" i="29"/>
  <c r="Z143" i="29"/>
  <c r="Y143" i="29"/>
  <c r="X143" i="29"/>
  <c r="W143" i="29"/>
  <c r="V143" i="29"/>
  <c r="U143" i="29"/>
  <c r="T143" i="29"/>
  <c r="S143" i="29"/>
  <c r="R143" i="29"/>
  <c r="Q143" i="29"/>
  <c r="P143" i="29"/>
  <c r="O143" i="29"/>
  <c r="N143" i="29"/>
  <c r="M143" i="29"/>
  <c r="L143" i="29"/>
  <c r="K143" i="29"/>
  <c r="J143" i="29"/>
  <c r="I143" i="29"/>
  <c r="H143" i="29"/>
  <c r="G143" i="29"/>
  <c r="F143" i="29"/>
  <c r="E143" i="29"/>
  <c r="D143" i="29"/>
  <c r="C143" i="29"/>
  <c r="B143" i="29"/>
  <c r="A143" i="29"/>
  <c r="AL142" i="29"/>
  <c r="AK142" i="29"/>
  <c r="AJ142" i="29"/>
  <c r="AI142" i="29"/>
  <c r="AH142" i="29"/>
  <c r="AG142" i="29"/>
  <c r="AF142" i="29"/>
  <c r="AE142" i="29"/>
  <c r="AD142" i="29"/>
  <c r="AC142" i="29"/>
  <c r="AB142" i="29"/>
  <c r="AA142" i="29"/>
  <c r="Z142" i="29"/>
  <c r="Y142" i="29"/>
  <c r="X142" i="29"/>
  <c r="W142" i="29"/>
  <c r="V142" i="29"/>
  <c r="U142" i="29"/>
  <c r="T142" i="29"/>
  <c r="S142" i="29"/>
  <c r="R142" i="29"/>
  <c r="Q142" i="29"/>
  <c r="P142" i="29"/>
  <c r="O142" i="29"/>
  <c r="N142" i="29"/>
  <c r="M142" i="29"/>
  <c r="L142" i="29"/>
  <c r="K142" i="29"/>
  <c r="J142" i="29"/>
  <c r="I142" i="29"/>
  <c r="H142" i="29"/>
  <c r="G142" i="29"/>
  <c r="F142" i="29"/>
  <c r="E142" i="29"/>
  <c r="D142" i="29"/>
  <c r="C142" i="29"/>
  <c r="B142" i="29"/>
  <c r="A142" i="29"/>
  <c r="AL141" i="29"/>
  <c r="AK141" i="29"/>
  <c r="AJ141" i="29"/>
  <c r="AI141" i="29"/>
  <c r="AH141" i="29"/>
  <c r="AG141" i="29"/>
  <c r="AF141" i="29"/>
  <c r="AE141" i="29"/>
  <c r="AD141" i="29"/>
  <c r="AC141" i="29"/>
  <c r="AB141" i="29"/>
  <c r="AA141" i="29"/>
  <c r="Z141" i="29"/>
  <c r="Y141" i="29"/>
  <c r="X141" i="29"/>
  <c r="W141" i="29"/>
  <c r="V141" i="29"/>
  <c r="U141" i="29"/>
  <c r="T141" i="29"/>
  <c r="S141" i="29"/>
  <c r="R141" i="29"/>
  <c r="Q141" i="29"/>
  <c r="P141" i="29"/>
  <c r="O141" i="29"/>
  <c r="N141" i="29"/>
  <c r="M141" i="29"/>
  <c r="L141" i="29"/>
  <c r="K141" i="29"/>
  <c r="J141" i="29"/>
  <c r="I141" i="29"/>
  <c r="H141" i="29"/>
  <c r="G141" i="29"/>
  <c r="F141" i="29"/>
  <c r="E141" i="29"/>
  <c r="D141" i="29"/>
  <c r="C141" i="29"/>
  <c r="B141" i="29"/>
  <c r="A141" i="29"/>
  <c r="AL140" i="29"/>
  <c r="AK140" i="29"/>
  <c r="AJ140" i="29"/>
  <c r="AI140" i="29"/>
  <c r="AH140" i="29"/>
  <c r="AG140" i="29"/>
  <c r="AF140" i="29"/>
  <c r="AE140" i="29"/>
  <c r="AD140" i="29"/>
  <c r="AC140" i="29"/>
  <c r="AB140" i="29"/>
  <c r="AA140" i="29"/>
  <c r="Z140" i="29"/>
  <c r="Y140" i="29"/>
  <c r="X140" i="29"/>
  <c r="W140" i="29"/>
  <c r="V140" i="29"/>
  <c r="U140" i="29"/>
  <c r="T140" i="29"/>
  <c r="S140" i="29"/>
  <c r="R140" i="29"/>
  <c r="Q140" i="29"/>
  <c r="P140" i="29"/>
  <c r="O140" i="29"/>
  <c r="N140" i="29"/>
  <c r="M140" i="29"/>
  <c r="L140" i="29"/>
  <c r="K140" i="29"/>
  <c r="J140" i="29"/>
  <c r="I140" i="29"/>
  <c r="H140" i="29"/>
  <c r="G140" i="29"/>
  <c r="F140" i="29"/>
  <c r="E140" i="29"/>
  <c r="D140" i="29"/>
  <c r="C140" i="29"/>
  <c r="B140" i="29"/>
  <c r="A140" i="29"/>
  <c r="AL139" i="29"/>
  <c r="AK139" i="29"/>
  <c r="AJ139" i="29"/>
  <c r="AI139" i="29"/>
  <c r="AH139" i="29"/>
  <c r="AG139" i="29"/>
  <c r="AF139" i="29"/>
  <c r="AE139" i="29"/>
  <c r="AD139" i="29"/>
  <c r="AC139" i="29"/>
  <c r="AB139" i="29"/>
  <c r="AA139" i="29"/>
  <c r="Z139" i="29"/>
  <c r="Y139" i="29"/>
  <c r="X139" i="29"/>
  <c r="W139" i="29"/>
  <c r="V139" i="29"/>
  <c r="U139" i="29"/>
  <c r="T139" i="29"/>
  <c r="S139" i="29"/>
  <c r="R139" i="29"/>
  <c r="Q139" i="29"/>
  <c r="P139" i="29"/>
  <c r="O139" i="29"/>
  <c r="N139" i="29"/>
  <c r="M139" i="29"/>
  <c r="L139" i="29"/>
  <c r="K139" i="29"/>
  <c r="J139" i="29"/>
  <c r="I139" i="29"/>
  <c r="H139" i="29"/>
  <c r="G139" i="29"/>
  <c r="F139" i="29"/>
  <c r="E139" i="29"/>
  <c r="D139" i="29"/>
  <c r="C139" i="29"/>
  <c r="B139" i="29"/>
  <c r="A139" i="29"/>
  <c r="AL138" i="29"/>
  <c r="AK138" i="29"/>
  <c r="AJ138" i="29"/>
  <c r="AI138" i="29"/>
  <c r="AH138" i="29"/>
  <c r="AG138" i="29"/>
  <c r="AF138" i="29"/>
  <c r="AE138" i="29"/>
  <c r="AD138" i="29"/>
  <c r="AC138" i="29"/>
  <c r="AB138" i="29"/>
  <c r="AA138" i="29"/>
  <c r="Z138" i="29"/>
  <c r="Y138" i="29"/>
  <c r="X138" i="29"/>
  <c r="W138" i="29"/>
  <c r="V138" i="29"/>
  <c r="U138" i="29"/>
  <c r="T138" i="29"/>
  <c r="S138" i="29"/>
  <c r="R138" i="29"/>
  <c r="Q138" i="29"/>
  <c r="P138" i="29"/>
  <c r="O138" i="29"/>
  <c r="N138" i="29"/>
  <c r="M138" i="29"/>
  <c r="L138" i="29"/>
  <c r="K138" i="29"/>
  <c r="J138" i="29"/>
  <c r="I138" i="29"/>
  <c r="H138" i="29"/>
  <c r="G138" i="29"/>
  <c r="F138" i="29"/>
  <c r="E138" i="29"/>
  <c r="D138" i="29"/>
  <c r="C138" i="29"/>
  <c r="B138" i="29"/>
  <c r="A138" i="29"/>
  <c r="AL137" i="29"/>
  <c r="AK137" i="29"/>
  <c r="AJ137" i="29"/>
  <c r="AI137" i="29"/>
  <c r="AH137" i="29"/>
  <c r="AG137" i="29"/>
  <c r="AF137" i="29"/>
  <c r="AE137" i="29"/>
  <c r="AD137" i="29"/>
  <c r="AC137" i="29"/>
  <c r="AB137" i="29"/>
  <c r="AA137" i="29"/>
  <c r="Z137" i="29"/>
  <c r="Y137" i="29"/>
  <c r="X137" i="29"/>
  <c r="W137" i="29"/>
  <c r="V137" i="29"/>
  <c r="U137" i="29"/>
  <c r="T137" i="29"/>
  <c r="S137" i="29"/>
  <c r="R137" i="29"/>
  <c r="Q137" i="29"/>
  <c r="P137" i="29"/>
  <c r="O137" i="29"/>
  <c r="N137" i="29"/>
  <c r="M137" i="29"/>
  <c r="L137" i="29"/>
  <c r="K137" i="29"/>
  <c r="J137" i="29"/>
  <c r="I137" i="29"/>
  <c r="H137" i="29"/>
  <c r="G137" i="29"/>
  <c r="F137" i="29"/>
  <c r="E137" i="29"/>
  <c r="D137" i="29"/>
  <c r="C137" i="29"/>
  <c r="B137" i="29"/>
  <c r="A137" i="29"/>
  <c r="AL136" i="29"/>
  <c r="AK136" i="29"/>
  <c r="AJ136" i="29"/>
  <c r="AI136" i="29"/>
  <c r="AH136" i="29"/>
  <c r="AG136" i="29"/>
  <c r="AF136" i="29"/>
  <c r="AE136" i="29"/>
  <c r="AD136" i="29"/>
  <c r="AC136" i="29"/>
  <c r="AB136" i="29"/>
  <c r="AA136" i="29"/>
  <c r="Z136" i="29"/>
  <c r="Y136" i="29"/>
  <c r="X136" i="29"/>
  <c r="W136" i="29"/>
  <c r="V136" i="29"/>
  <c r="U136" i="29"/>
  <c r="T136" i="29"/>
  <c r="S136" i="29"/>
  <c r="R136" i="29"/>
  <c r="Q136" i="29"/>
  <c r="P136" i="29"/>
  <c r="O136" i="29"/>
  <c r="N136" i="29"/>
  <c r="M136" i="29"/>
  <c r="L136" i="29"/>
  <c r="K136" i="29"/>
  <c r="J136" i="29"/>
  <c r="I136" i="29"/>
  <c r="H136" i="29"/>
  <c r="G136" i="29"/>
  <c r="F136" i="29"/>
  <c r="E136" i="29"/>
  <c r="D136" i="29"/>
  <c r="C136" i="29"/>
  <c r="B136" i="29"/>
  <c r="A136" i="29"/>
  <c r="AL135" i="29"/>
  <c r="AK135" i="29"/>
  <c r="AJ135" i="29"/>
  <c r="AI135" i="29"/>
  <c r="AH135" i="29"/>
  <c r="AG135" i="29"/>
  <c r="AF135" i="29"/>
  <c r="AE135" i="29"/>
  <c r="AD135" i="29"/>
  <c r="AC135" i="29"/>
  <c r="AB135" i="29"/>
  <c r="AA135" i="29"/>
  <c r="Z135" i="29"/>
  <c r="Y135" i="29"/>
  <c r="X135" i="29"/>
  <c r="W135" i="29"/>
  <c r="V135" i="29"/>
  <c r="U135" i="29"/>
  <c r="T135" i="29"/>
  <c r="S135" i="29"/>
  <c r="R135" i="29"/>
  <c r="Q135" i="29"/>
  <c r="P135" i="29"/>
  <c r="O135" i="29"/>
  <c r="N135" i="29"/>
  <c r="M135" i="29"/>
  <c r="L135" i="29"/>
  <c r="K135" i="29"/>
  <c r="J135" i="29"/>
  <c r="I135" i="29"/>
  <c r="H135" i="29"/>
  <c r="G135" i="29"/>
  <c r="F135" i="29"/>
  <c r="E135" i="29"/>
  <c r="D135" i="29"/>
  <c r="C135" i="29"/>
  <c r="B135" i="29"/>
  <c r="A135" i="29"/>
  <c r="AL134" i="29"/>
  <c r="AK134" i="29"/>
  <c r="AJ134" i="29"/>
  <c r="AI134" i="29"/>
  <c r="AH134" i="29"/>
  <c r="AG134" i="29"/>
  <c r="AF134" i="29"/>
  <c r="AE134" i="29"/>
  <c r="AD134" i="29"/>
  <c r="AC134" i="29"/>
  <c r="AB134" i="29"/>
  <c r="AA134" i="29"/>
  <c r="Z134" i="29"/>
  <c r="Y134" i="29"/>
  <c r="X134" i="29"/>
  <c r="W134" i="29"/>
  <c r="V134" i="29"/>
  <c r="U134" i="29"/>
  <c r="T134" i="29"/>
  <c r="S134" i="29"/>
  <c r="R134" i="29"/>
  <c r="Q134" i="29"/>
  <c r="P134" i="29"/>
  <c r="O134" i="29"/>
  <c r="N134" i="29"/>
  <c r="M134" i="29"/>
  <c r="L134" i="29"/>
  <c r="K134" i="29"/>
  <c r="J134" i="29"/>
  <c r="I134" i="29"/>
  <c r="H134" i="29"/>
  <c r="G134" i="29"/>
  <c r="F134" i="29"/>
  <c r="E134" i="29"/>
  <c r="D134" i="29"/>
  <c r="C134" i="29"/>
  <c r="B134" i="29"/>
  <c r="A134" i="29"/>
  <c r="AL133" i="29"/>
  <c r="AK133" i="29"/>
  <c r="AJ133" i="29"/>
  <c r="AI133" i="29"/>
  <c r="AH133" i="29"/>
  <c r="AG133" i="29"/>
  <c r="AF133" i="29"/>
  <c r="AE133" i="29"/>
  <c r="AD133" i="29"/>
  <c r="AC133" i="29"/>
  <c r="AB133" i="29"/>
  <c r="AA133" i="29"/>
  <c r="Z133" i="29"/>
  <c r="Y133" i="29"/>
  <c r="X133" i="29"/>
  <c r="W133" i="29"/>
  <c r="V133" i="29"/>
  <c r="U133" i="29"/>
  <c r="T133" i="29"/>
  <c r="S133" i="29"/>
  <c r="R133" i="29"/>
  <c r="Q133" i="29"/>
  <c r="P133" i="29"/>
  <c r="O133" i="29"/>
  <c r="N133" i="29"/>
  <c r="M133" i="29"/>
  <c r="L133" i="29"/>
  <c r="K133" i="29"/>
  <c r="J133" i="29"/>
  <c r="I133" i="29"/>
  <c r="H133" i="29"/>
  <c r="G133" i="29"/>
  <c r="F133" i="29"/>
  <c r="E133" i="29"/>
  <c r="D133" i="29"/>
  <c r="C133" i="29"/>
  <c r="B133" i="29"/>
  <c r="A133" i="29"/>
  <c r="AL132" i="29"/>
  <c r="AK132" i="29"/>
  <c r="AJ132" i="29"/>
  <c r="AI132" i="29"/>
  <c r="AH132" i="29"/>
  <c r="AG132" i="29"/>
  <c r="AF132" i="29"/>
  <c r="AE132" i="29"/>
  <c r="AD132" i="29"/>
  <c r="AC132" i="29"/>
  <c r="AB132" i="29"/>
  <c r="AA132" i="29"/>
  <c r="Z132" i="29"/>
  <c r="Y132" i="29"/>
  <c r="X132" i="29"/>
  <c r="W132" i="29"/>
  <c r="V132" i="29"/>
  <c r="U132" i="29"/>
  <c r="T132" i="29"/>
  <c r="S132" i="29"/>
  <c r="R132" i="29"/>
  <c r="Q132" i="29"/>
  <c r="P132" i="29"/>
  <c r="O132" i="29"/>
  <c r="N132" i="29"/>
  <c r="M132" i="29"/>
  <c r="L132" i="29"/>
  <c r="K132" i="29"/>
  <c r="J132" i="29"/>
  <c r="I132" i="29"/>
  <c r="H132" i="29"/>
  <c r="G132" i="29"/>
  <c r="F132" i="29"/>
  <c r="E132" i="29"/>
  <c r="D132" i="29"/>
  <c r="C132" i="29"/>
  <c r="B132" i="29"/>
  <c r="A132" i="29"/>
  <c r="AL131" i="29"/>
  <c r="AK131" i="29"/>
  <c r="AJ131" i="29"/>
  <c r="AI131" i="29"/>
  <c r="AH131" i="29"/>
  <c r="AG131" i="29"/>
  <c r="AF131" i="29"/>
  <c r="AE131" i="29"/>
  <c r="AD131" i="29"/>
  <c r="AC131" i="29"/>
  <c r="AB131" i="29"/>
  <c r="AA131" i="29"/>
  <c r="Z131" i="29"/>
  <c r="Y131" i="29"/>
  <c r="X131" i="29"/>
  <c r="W131" i="29"/>
  <c r="V131" i="29"/>
  <c r="U131" i="29"/>
  <c r="T131" i="29"/>
  <c r="S131" i="29"/>
  <c r="R131" i="29"/>
  <c r="Q131" i="29"/>
  <c r="P131" i="29"/>
  <c r="O131" i="29"/>
  <c r="N131" i="29"/>
  <c r="M131" i="29"/>
  <c r="L131" i="29"/>
  <c r="K131" i="29"/>
  <c r="J131" i="29"/>
  <c r="I131" i="29"/>
  <c r="H131" i="29"/>
  <c r="G131" i="29"/>
  <c r="F131" i="29"/>
  <c r="E131" i="29"/>
  <c r="D131" i="29"/>
  <c r="C131" i="29"/>
  <c r="B131" i="29"/>
  <c r="A131" i="29"/>
  <c r="AL130" i="29"/>
  <c r="AK130" i="29"/>
  <c r="AJ130" i="29"/>
  <c r="AI130" i="29"/>
  <c r="AH130" i="29"/>
  <c r="AG130" i="29"/>
  <c r="AF130" i="29"/>
  <c r="AE130" i="29"/>
  <c r="AD130" i="29"/>
  <c r="AC130" i="29"/>
  <c r="AB130" i="29"/>
  <c r="AA130" i="29"/>
  <c r="Z130" i="29"/>
  <c r="Y130" i="29"/>
  <c r="X130" i="29"/>
  <c r="W130" i="29"/>
  <c r="V130" i="29"/>
  <c r="U130" i="29"/>
  <c r="T130" i="29"/>
  <c r="S130" i="29"/>
  <c r="R130" i="29"/>
  <c r="Q130" i="29"/>
  <c r="P130" i="29"/>
  <c r="O130" i="29"/>
  <c r="N130" i="29"/>
  <c r="M130" i="29"/>
  <c r="L130" i="29"/>
  <c r="K130" i="29"/>
  <c r="J130" i="29"/>
  <c r="I130" i="29"/>
  <c r="H130" i="29"/>
  <c r="G130" i="29"/>
  <c r="F130" i="29"/>
  <c r="E130" i="29"/>
  <c r="D130" i="29"/>
  <c r="C130" i="29"/>
  <c r="B130" i="29"/>
  <c r="A130" i="29"/>
  <c r="AL129" i="29"/>
  <c r="AK129" i="29"/>
  <c r="AJ129" i="29"/>
  <c r="AI129" i="29"/>
  <c r="AH129" i="29"/>
  <c r="AG129" i="29"/>
  <c r="AF129" i="29"/>
  <c r="AE129" i="29"/>
  <c r="AD129" i="29"/>
  <c r="AC129" i="29"/>
  <c r="AB129" i="29"/>
  <c r="AA129" i="29"/>
  <c r="Z129" i="29"/>
  <c r="Y129" i="29"/>
  <c r="X129" i="29"/>
  <c r="W129" i="29"/>
  <c r="V129" i="29"/>
  <c r="U129" i="29"/>
  <c r="T129" i="29"/>
  <c r="S129" i="29"/>
  <c r="R129" i="29"/>
  <c r="Q129" i="29"/>
  <c r="P129" i="29"/>
  <c r="O129" i="29"/>
  <c r="N129" i="29"/>
  <c r="M129" i="29"/>
  <c r="L129" i="29"/>
  <c r="K129" i="29"/>
  <c r="J129" i="29"/>
  <c r="I129" i="29"/>
  <c r="H129" i="29"/>
  <c r="G129" i="29"/>
  <c r="F129" i="29"/>
  <c r="E129" i="29"/>
  <c r="D129" i="29"/>
  <c r="C129" i="29"/>
  <c r="B129" i="29"/>
  <c r="A129" i="29"/>
  <c r="AL128" i="29"/>
  <c r="AK128" i="29"/>
  <c r="AJ128" i="29"/>
  <c r="AI128" i="29"/>
  <c r="AH128" i="29"/>
  <c r="AG128" i="29"/>
  <c r="AF128" i="29"/>
  <c r="AE128" i="29"/>
  <c r="AD128" i="29"/>
  <c r="AC128" i="29"/>
  <c r="AB128" i="29"/>
  <c r="AA128" i="29"/>
  <c r="Z128" i="29"/>
  <c r="Y128" i="29"/>
  <c r="X128" i="29"/>
  <c r="W128" i="29"/>
  <c r="V128" i="29"/>
  <c r="U128" i="29"/>
  <c r="T128" i="29"/>
  <c r="S128" i="29"/>
  <c r="R128" i="29"/>
  <c r="Q128" i="29"/>
  <c r="P128" i="29"/>
  <c r="O128" i="29"/>
  <c r="N128" i="29"/>
  <c r="M128" i="29"/>
  <c r="L128" i="29"/>
  <c r="K128" i="29"/>
  <c r="J128" i="29"/>
  <c r="I128" i="29"/>
  <c r="H128" i="29"/>
  <c r="G128" i="29"/>
  <c r="F128" i="29"/>
  <c r="E128" i="29"/>
  <c r="D128" i="29"/>
  <c r="C128" i="29"/>
  <c r="B128" i="29"/>
  <c r="A128" i="29"/>
  <c r="AL127" i="29"/>
  <c r="AK127" i="29"/>
  <c r="AJ127" i="29"/>
  <c r="AI127" i="29"/>
  <c r="AH127" i="29"/>
  <c r="AG127" i="29"/>
  <c r="AF127" i="29"/>
  <c r="AE127" i="29"/>
  <c r="AD127" i="29"/>
  <c r="AC127" i="29"/>
  <c r="AB127" i="29"/>
  <c r="AA127" i="29"/>
  <c r="Z127" i="29"/>
  <c r="Y127" i="29"/>
  <c r="X127" i="29"/>
  <c r="W127" i="29"/>
  <c r="V127" i="29"/>
  <c r="U127" i="29"/>
  <c r="T127" i="29"/>
  <c r="S127" i="29"/>
  <c r="R127" i="29"/>
  <c r="Q127" i="29"/>
  <c r="P127" i="29"/>
  <c r="O127" i="29"/>
  <c r="N127" i="29"/>
  <c r="M127" i="29"/>
  <c r="L127" i="29"/>
  <c r="K127" i="29"/>
  <c r="J127" i="29"/>
  <c r="I127" i="29"/>
  <c r="H127" i="29"/>
  <c r="G127" i="29"/>
  <c r="F127" i="29"/>
  <c r="E127" i="29"/>
  <c r="D127" i="29"/>
  <c r="C127" i="29"/>
  <c r="B127" i="29"/>
  <c r="A127" i="29"/>
  <c r="AL126" i="29"/>
  <c r="AK126" i="29"/>
  <c r="AJ126" i="29"/>
  <c r="AI126" i="29"/>
  <c r="AH126" i="29"/>
  <c r="AG126" i="29"/>
  <c r="AF126" i="29"/>
  <c r="AE126" i="29"/>
  <c r="AD126" i="29"/>
  <c r="AC126" i="29"/>
  <c r="AB126" i="29"/>
  <c r="AA126" i="29"/>
  <c r="Z126" i="29"/>
  <c r="Y126" i="29"/>
  <c r="X126" i="29"/>
  <c r="W126" i="29"/>
  <c r="V126" i="29"/>
  <c r="U126" i="29"/>
  <c r="T126" i="29"/>
  <c r="S126" i="29"/>
  <c r="R126" i="29"/>
  <c r="Q126" i="29"/>
  <c r="P126" i="29"/>
  <c r="O126" i="29"/>
  <c r="N126" i="29"/>
  <c r="M126" i="29"/>
  <c r="L126" i="29"/>
  <c r="K126" i="29"/>
  <c r="J126" i="29"/>
  <c r="I126" i="29"/>
  <c r="H126" i="29"/>
  <c r="G126" i="29"/>
  <c r="F126" i="29"/>
  <c r="E126" i="29"/>
  <c r="D126" i="29"/>
  <c r="C126" i="29"/>
  <c r="B126" i="29"/>
  <c r="A126" i="29"/>
  <c r="AL125" i="29"/>
  <c r="AK125" i="29"/>
  <c r="AJ125" i="29"/>
  <c r="AI125" i="29"/>
  <c r="AH125" i="29"/>
  <c r="AG125" i="29"/>
  <c r="AF125" i="29"/>
  <c r="AE125" i="29"/>
  <c r="AD125" i="29"/>
  <c r="AC125" i="29"/>
  <c r="AB125" i="29"/>
  <c r="AA125" i="29"/>
  <c r="Z125" i="29"/>
  <c r="Y125" i="29"/>
  <c r="X125" i="29"/>
  <c r="W125" i="29"/>
  <c r="V125" i="29"/>
  <c r="U125" i="29"/>
  <c r="T125" i="29"/>
  <c r="S125" i="29"/>
  <c r="R125" i="29"/>
  <c r="Q125" i="29"/>
  <c r="P125" i="29"/>
  <c r="O125" i="29"/>
  <c r="N125" i="29"/>
  <c r="M125" i="29"/>
  <c r="L125" i="29"/>
  <c r="K125" i="29"/>
  <c r="J125" i="29"/>
  <c r="I125" i="29"/>
  <c r="H125" i="29"/>
  <c r="G125" i="29"/>
  <c r="F125" i="29"/>
  <c r="E125" i="29"/>
  <c r="D125" i="29"/>
  <c r="C125" i="29"/>
  <c r="B125" i="29"/>
  <c r="A125" i="29"/>
  <c r="AL124" i="29"/>
  <c r="AK124" i="29"/>
  <c r="AJ124" i="29"/>
  <c r="AI124" i="29"/>
  <c r="AH124" i="29"/>
  <c r="AG124" i="29"/>
  <c r="AF124" i="29"/>
  <c r="AE124" i="29"/>
  <c r="AD124" i="29"/>
  <c r="AC124" i="29"/>
  <c r="AB124" i="29"/>
  <c r="AA124" i="29"/>
  <c r="Z124" i="29"/>
  <c r="Y124" i="29"/>
  <c r="X124" i="29"/>
  <c r="W124" i="29"/>
  <c r="V124" i="29"/>
  <c r="U124" i="29"/>
  <c r="T124" i="29"/>
  <c r="S124" i="29"/>
  <c r="R124" i="29"/>
  <c r="Q124" i="29"/>
  <c r="P124" i="29"/>
  <c r="O124" i="29"/>
  <c r="N124" i="29"/>
  <c r="M124" i="29"/>
  <c r="L124" i="29"/>
  <c r="K124" i="29"/>
  <c r="J124" i="29"/>
  <c r="I124" i="29"/>
  <c r="H124" i="29"/>
  <c r="G124" i="29"/>
  <c r="F124" i="29"/>
  <c r="E124" i="29"/>
  <c r="D124" i="29"/>
  <c r="C124" i="29"/>
  <c r="B124" i="29"/>
  <c r="A124" i="29"/>
  <c r="AL123" i="29"/>
  <c r="AK123" i="29"/>
  <c r="AJ123" i="29"/>
  <c r="AI123" i="29"/>
  <c r="AH123" i="29"/>
  <c r="AG123" i="29"/>
  <c r="AF123" i="29"/>
  <c r="AE123" i="29"/>
  <c r="AD123" i="29"/>
  <c r="AC123" i="29"/>
  <c r="AB123" i="29"/>
  <c r="AA123" i="29"/>
  <c r="Z123" i="29"/>
  <c r="Y123" i="29"/>
  <c r="X123" i="29"/>
  <c r="W123" i="29"/>
  <c r="V123" i="29"/>
  <c r="U123" i="29"/>
  <c r="T123" i="29"/>
  <c r="S123" i="29"/>
  <c r="R123" i="29"/>
  <c r="Q123" i="29"/>
  <c r="P123" i="29"/>
  <c r="O123" i="29"/>
  <c r="N123" i="29"/>
  <c r="M123" i="29"/>
  <c r="L123" i="29"/>
  <c r="K123" i="29"/>
  <c r="J123" i="29"/>
  <c r="I123" i="29"/>
  <c r="H123" i="29"/>
  <c r="G123" i="29"/>
  <c r="F123" i="29"/>
  <c r="E123" i="29"/>
  <c r="D123" i="29"/>
  <c r="C123" i="29"/>
  <c r="B123" i="29"/>
  <c r="A123" i="29"/>
  <c r="AL122" i="29"/>
  <c r="AK122" i="29"/>
  <c r="AJ122" i="29"/>
  <c r="AI122" i="29"/>
  <c r="AH122" i="29"/>
  <c r="AG122" i="29"/>
  <c r="AF122" i="29"/>
  <c r="AE122" i="29"/>
  <c r="AD122" i="29"/>
  <c r="AC122" i="29"/>
  <c r="AB122" i="29"/>
  <c r="AA122" i="29"/>
  <c r="Z122" i="29"/>
  <c r="Y122" i="29"/>
  <c r="X122" i="29"/>
  <c r="W122" i="29"/>
  <c r="V122" i="29"/>
  <c r="U122" i="29"/>
  <c r="T122" i="29"/>
  <c r="S122" i="29"/>
  <c r="R122" i="29"/>
  <c r="Q122" i="29"/>
  <c r="P122" i="29"/>
  <c r="O122" i="29"/>
  <c r="N122" i="29"/>
  <c r="M122" i="29"/>
  <c r="L122" i="29"/>
  <c r="K122" i="29"/>
  <c r="J122" i="29"/>
  <c r="I122" i="29"/>
  <c r="H122" i="29"/>
  <c r="G122" i="29"/>
  <c r="F122" i="29"/>
  <c r="E122" i="29"/>
  <c r="D122" i="29"/>
  <c r="C122" i="29"/>
  <c r="B122" i="29"/>
  <c r="A122" i="29"/>
  <c r="AL121" i="29"/>
  <c r="AK121" i="29"/>
  <c r="AJ121" i="29"/>
  <c r="AI121" i="29"/>
  <c r="AH121" i="29"/>
  <c r="AG121" i="29"/>
  <c r="AF121" i="29"/>
  <c r="AE121" i="29"/>
  <c r="AD121" i="29"/>
  <c r="AC121" i="29"/>
  <c r="AB121" i="29"/>
  <c r="AA121" i="29"/>
  <c r="Z121" i="29"/>
  <c r="Y121" i="29"/>
  <c r="X121" i="29"/>
  <c r="W121" i="29"/>
  <c r="V121" i="29"/>
  <c r="U121" i="29"/>
  <c r="T121" i="29"/>
  <c r="S121" i="29"/>
  <c r="R121" i="29"/>
  <c r="Q121" i="29"/>
  <c r="P121" i="29"/>
  <c r="O121" i="29"/>
  <c r="N121" i="29"/>
  <c r="M121" i="29"/>
  <c r="L121" i="29"/>
  <c r="K121" i="29"/>
  <c r="J121" i="29"/>
  <c r="I121" i="29"/>
  <c r="H121" i="29"/>
  <c r="G121" i="29"/>
  <c r="F121" i="29"/>
  <c r="E121" i="29"/>
  <c r="D121" i="29"/>
  <c r="C121" i="29"/>
  <c r="B121" i="29"/>
  <c r="A121" i="29"/>
  <c r="AL120" i="29"/>
  <c r="AK120" i="29"/>
  <c r="AJ120" i="29"/>
  <c r="AI120" i="29"/>
  <c r="AH120" i="29"/>
  <c r="AG120" i="29"/>
  <c r="AF120" i="29"/>
  <c r="AE120" i="29"/>
  <c r="AD120" i="29"/>
  <c r="AC120" i="29"/>
  <c r="AB120" i="29"/>
  <c r="AA120" i="29"/>
  <c r="Z120" i="29"/>
  <c r="Y120" i="29"/>
  <c r="X120" i="29"/>
  <c r="W120" i="29"/>
  <c r="V120" i="29"/>
  <c r="U120" i="29"/>
  <c r="T120" i="29"/>
  <c r="S120" i="29"/>
  <c r="R120" i="29"/>
  <c r="Q120" i="29"/>
  <c r="P120" i="29"/>
  <c r="O120" i="29"/>
  <c r="N120" i="29"/>
  <c r="M120" i="29"/>
  <c r="L120" i="29"/>
  <c r="K120" i="29"/>
  <c r="J120" i="29"/>
  <c r="I120" i="29"/>
  <c r="H120" i="29"/>
  <c r="G120" i="29"/>
  <c r="F120" i="29"/>
  <c r="E120" i="29"/>
  <c r="D120" i="29"/>
  <c r="C120" i="29"/>
  <c r="B120" i="29"/>
  <c r="A120" i="29"/>
  <c r="AL119" i="29"/>
  <c r="AK119" i="29"/>
  <c r="AJ119" i="29"/>
  <c r="AI119" i="29"/>
  <c r="AH119" i="29"/>
  <c r="AG119" i="29"/>
  <c r="AF119" i="29"/>
  <c r="AE119" i="29"/>
  <c r="AD119" i="29"/>
  <c r="AC119" i="29"/>
  <c r="AB119" i="29"/>
  <c r="AA119" i="29"/>
  <c r="Z119" i="29"/>
  <c r="Y119" i="29"/>
  <c r="X119" i="29"/>
  <c r="W119" i="29"/>
  <c r="V119" i="29"/>
  <c r="U119" i="29"/>
  <c r="T119" i="29"/>
  <c r="S119" i="29"/>
  <c r="R119" i="29"/>
  <c r="Q119" i="29"/>
  <c r="P119" i="29"/>
  <c r="O119" i="29"/>
  <c r="N119" i="29"/>
  <c r="M119" i="29"/>
  <c r="L119" i="29"/>
  <c r="K119" i="29"/>
  <c r="J119" i="29"/>
  <c r="I119" i="29"/>
  <c r="H119" i="29"/>
  <c r="G119" i="29"/>
  <c r="F119" i="29"/>
  <c r="E119" i="29"/>
  <c r="D119" i="29"/>
  <c r="C119" i="29"/>
  <c r="B119" i="29"/>
  <c r="A119" i="29"/>
  <c r="AL118" i="29"/>
  <c r="AK118" i="29"/>
  <c r="AJ118" i="29"/>
  <c r="AI118" i="29"/>
  <c r="AH118" i="29"/>
  <c r="AG118" i="29"/>
  <c r="AF118" i="29"/>
  <c r="AE118" i="29"/>
  <c r="AD118" i="29"/>
  <c r="AC118" i="29"/>
  <c r="AB118" i="29"/>
  <c r="AA118" i="29"/>
  <c r="Z118" i="29"/>
  <c r="Y118" i="29"/>
  <c r="X118" i="29"/>
  <c r="W118" i="29"/>
  <c r="V118" i="29"/>
  <c r="U118" i="29"/>
  <c r="T118" i="29"/>
  <c r="S118" i="29"/>
  <c r="R118" i="29"/>
  <c r="Q118" i="29"/>
  <c r="P118" i="29"/>
  <c r="O118" i="29"/>
  <c r="N118" i="29"/>
  <c r="M118" i="29"/>
  <c r="L118" i="29"/>
  <c r="K118" i="29"/>
  <c r="J118" i="29"/>
  <c r="I118" i="29"/>
  <c r="H118" i="29"/>
  <c r="G118" i="29"/>
  <c r="F118" i="29"/>
  <c r="E118" i="29"/>
  <c r="D118" i="29"/>
  <c r="C118" i="29"/>
  <c r="B118" i="29"/>
  <c r="A118" i="29"/>
  <c r="AL117" i="29"/>
  <c r="AK117" i="29"/>
  <c r="AJ117" i="29"/>
  <c r="AI117" i="29"/>
  <c r="AH117" i="29"/>
  <c r="AG117" i="29"/>
  <c r="AF117" i="29"/>
  <c r="AE117" i="29"/>
  <c r="AD117" i="29"/>
  <c r="AC117" i="29"/>
  <c r="AB117" i="29"/>
  <c r="AA117" i="29"/>
  <c r="Z117" i="29"/>
  <c r="Y117" i="29"/>
  <c r="X117" i="29"/>
  <c r="W117" i="29"/>
  <c r="V117" i="29"/>
  <c r="U117" i="29"/>
  <c r="T117" i="29"/>
  <c r="S117" i="29"/>
  <c r="R117" i="29"/>
  <c r="Q117" i="29"/>
  <c r="P117" i="29"/>
  <c r="O117" i="29"/>
  <c r="N117" i="29"/>
  <c r="M117" i="29"/>
  <c r="L117" i="29"/>
  <c r="K117" i="29"/>
  <c r="J117" i="29"/>
  <c r="I117" i="29"/>
  <c r="H117" i="29"/>
  <c r="G117" i="29"/>
  <c r="F117" i="29"/>
  <c r="E117" i="29"/>
  <c r="D117" i="29"/>
  <c r="C117" i="29"/>
  <c r="B117" i="29"/>
  <c r="A117" i="29"/>
  <c r="AL116" i="29"/>
  <c r="AK116" i="29"/>
  <c r="AJ116" i="29"/>
  <c r="AI116" i="29"/>
  <c r="AH116" i="29"/>
  <c r="AG116" i="29"/>
  <c r="AF116" i="29"/>
  <c r="AE116" i="29"/>
  <c r="AD116" i="29"/>
  <c r="AC116" i="29"/>
  <c r="AB116" i="29"/>
  <c r="AA116" i="29"/>
  <c r="Z116" i="29"/>
  <c r="Y116" i="29"/>
  <c r="X116" i="29"/>
  <c r="W116" i="29"/>
  <c r="V116" i="29"/>
  <c r="U116" i="29"/>
  <c r="T116" i="29"/>
  <c r="S116" i="29"/>
  <c r="R116" i="29"/>
  <c r="Q116" i="29"/>
  <c r="P116" i="29"/>
  <c r="O116" i="29"/>
  <c r="N116" i="29"/>
  <c r="M116" i="29"/>
  <c r="L116" i="29"/>
  <c r="K116" i="29"/>
  <c r="J116" i="29"/>
  <c r="I116" i="29"/>
  <c r="H116" i="29"/>
  <c r="G116" i="29"/>
  <c r="F116" i="29"/>
  <c r="E116" i="29"/>
  <c r="D116" i="29"/>
  <c r="C116" i="29"/>
  <c r="B116" i="29"/>
  <c r="A116" i="29"/>
  <c r="AL115" i="29"/>
  <c r="AK115" i="29"/>
  <c r="AJ115" i="29"/>
  <c r="AI115" i="29"/>
  <c r="AH115" i="29"/>
  <c r="AG115" i="29"/>
  <c r="AF115" i="29"/>
  <c r="AE115" i="29"/>
  <c r="AD115" i="29"/>
  <c r="AC115" i="29"/>
  <c r="AB115" i="29"/>
  <c r="AA115" i="29"/>
  <c r="Z115" i="29"/>
  <c r="Y115" i="29"/>
  <c r="X115" i="29"/>
  <c r="W115" i="29"/>
  <c r="V115" i="29"/>
  <c r="U115" i="29"/>
  <c r="T115" i="29"/>
  <c r="S115" i="29"/>
  <c r="R115" i="29"/>
  <c r="Q115" i="29"/>
  <c r="P115" i="29"/>
  <c r="O115" i="29"/>
  <c r="N115" i="29"/>
  <c r="M115" i="29"/>
  <c r="L115" i="29"/>
  <c r="K115" i="29"/>
  <c r="J115" i="29"/>
  <c r="I115" i="29"/>
  <c r="H115" i="29"/>
  <c r="G115" i="29"/>
  <c r="F115" i="29"/>
  <c r="E115" i="29"/>
  <c r="D115" i="29"/>
  <c r="C115" i="29"/>
  <c r="B115" i="29"/>
  <c r="A115" i="29"/>
  <c r="AL114" i="29"/>
  <c r="AK114" i="29"/>
  <c r="AJ114" i="29"/>
  <c r="AI114" i="29"/>
  <c r="AH114" i="29"/>
  <c r="AG114" i="29"/>
  <c r="AF114" i="29"/>
  <c r="AE114" i="29"/>
  <c r="AD114" i="29"/>
  <c r="AC114" i="29"/>
  <c r="AB114" i="29"/>
  <c r="AA114" i="29"/>
  <c r="Z114" i="29"/>
  <c r="Y114" i="29"/>
  <c r="X114" i="29"/>
  <c r="W114" i="29"/>
  <c r="V114" i="29"/>
  <c r="U114" i="29"/>
  <c r="T114" i="29"/>
  <c r="S114" i="29"/>
  <c r="R114" i="29"/>
  <c r="Q114" i="29"/>
  <c r="P114" i="29"/>
  <c r="O114" i="29"/>
  <c r="N114" i="29"/>
  <c r="M114" i="29"/>
  <c r="L114" i="29"/>
  <c r="K114" i="29"/>
  <c r="J114" i="29"/>
  <c r="I114" i="29"/>
  <c r="H114" i="29"/>
  <c r="G114" i="29"/>
  <c r="F114" i="29"/>
  <c r="E114" i="29"/>
  <c r="D114" i="29"/>
  <c r="C114" i="29"/>
  <c r="B114" i="29"/>
  <c r="A114" i="29"/>
  <c r="AL113" i="29"/>
  <c r="AK113" i="29"/>
  <c r="AJ113" i="29"/>
  <c r="AI113" i="29"/>
  <c r="AH113" i="29"/>
  <c r="AG113" i="29"/>
  <c r="AF113" i="29"/>
  <c r="AE113" i="29"/>
  <c r="AD113" i="29"/>
  <c r="AC113" i="29"/>
  <c r="AB113" i="29"/>
  <c r="AA113" i="29"/>
  <c r="Z113" i="29"/>
  <c r="Y113" i="29"/>
  <c r="X113" i="29"/>
  <c r="W113" i="29"/>
  <c r="V113" i="29"/>
  <c r="U113" i="29"/>
  <c r="T113" i="29"/>
  <c r="S113" i="29"/>
  <c r="R113" i="29"/>
  <c r="Q113" i="29"/>
  <c r="P113" i="29"/>
  <c r="O113" i="29"/>
  <c r="N113" i="29"/>
  <c r="M113" i="29"/>
  <c r="L113" i="29"/>
  <c r="K113" i="29"/>
  <c r="J113" i="29"/>
  <c r="I113" i="29"/>
  <c r="H113" i="29"/>
  <c r="G113" i="29"/>
  <c r="F113" i="29"/>
  <c r="E113" i="29"/>
  <c r="D113" i="29"/>
  <c r="C113" i="29"/>
  <c r="B113" i="29"/>
  <c r="A113" i="29"/>
  <c r="AL112" i="29"/>
  <c r="AK112" i="29"/>
  <c r="AJ112" i="29"/>
  <c r="AI112" i="29"/>
  <c r="AH112" i="29"/>
  <c r="AG112" i="29"/>
  <c r="AF112" i="29"/>
  <c r="AE112" i="29"/>
  <c r="AD112" i="29"/>
  <c r="AC112" i="29"/>
  <c r="AB112" i="29"/>
  <c r="AA112" i="29"/>
  <c r="Z112" i="29"/>
  <c r="Y112" i="29"/>
  <c r="X112" i="29"/>
  <c r="W112" i="29"/>
  <c r="V112" i="29"/>
  <c r="U112" i="29"/>
  <c r="T112" i="29"/>
  <c r="S112" i="29"/>
  <c r="R112" i="29"/>
  <c r="Q112" i="29"/>
  <c r="P112" i="29"/>
  <c r="O112" i="29"/>
  <c r="N112" i="29"/>
  <c r="M112" i="29"/>
  <c r="L112" i="29"/>
  <c r="K112" i="29"/>
  <c r="J112" i="29"/>
  <c r="I112" i="29"/>
  <c r="H112" i="29"/>
  <c r="G112" i="29"/>
  <c r="F112" i="29"/>
  <c r="E112" i="29"/>
  <c r="D112" i="29"/>
  <c r="C112" i="29"/>
  <c r="B112" i="29"/>
  <c r="A112" i="29"/>
  <c r="AL111" i="29"/>
  <c r="AK111" i="29"/>
  <c r="AJ111" i="29"/>
  <c r="AI111" i="29"/>
  <c r="AH111" i="29"/>
  <c r="AG111" i="29"/>
  <c r="AF111" i="29"/>
  <c r="AE111" i="29"/>
  <c r="AD111" i="29"/>
  <c r="AC111" i="29"/>
  <c r="AB111" i="29"/>
  <c r="AA111" i="29"/>
  <c r="Z111" i="29"/>
  <c r="Y111" i="29"/>
  <c r="X111" i="29"/>
  <c r="W111" i="29"/>
  <c r="V111" i="29"/>
  <c r="U111" i="29"/>
  <c r="T111" i="29"/>
  <c r="S111" i="29"/>
  <c r="R111" i="29"/>
  <c r="Q111" i="29"/>
  <c r="P111" i="29"/>
  <c r="O111" i="29"/>
  <c r="N111" i="29"/>
  <c r="M111" i="29"/>
  <c r="L111" i="29"/>
  <c r="K111" i="29"/>
  <c r="J111" i="29"/>
  <c r="I111" i="29"/>
  <c r="H111" i="29"/>
  <c r="G111" i="29"/>
  <c r="F111" i="29"/>
  <c r="E111" i="29"/>
  <c r="D111" i="29"/>
  <c r="C111" i="29"/>
  <c r="B111" i="29"/>
  <c r="A111" i="29"/>
  <c r="AL110" i="29"/>
  <c r="AK110" i="29"/>
  <c r="AJ110" i="29"/>
  <c r="AI110" i="29"/>
  <c r="AH110" i="29"/>
  <c r="AG110" i="29"/>
  <c r="AF110" i="29"/>
  <c r="AE110" i="29"/>
  <c r="AD110" i="29"/>
  <c r="AC110" i="29"/>
  <c r="AB110" i="29"/>
  <c r="AA110" i="29"/>
  <c r="Z110" i="29"/>
  <c r="Y110" i="29"/>
  <c r="X110" i="29"/>
  <c r="W110" i="29"/>
  <c r="V110" i="29"/>
  <c r="U110" i="29"/>
  <c r="T110" i="29"/>
  <c r="S110" i="29"/>
  <c r="R110" i="29"/>
  <c r="Q110" i="29"/>
  <c r="P110" i="29"/>
  <c r="O110" i="29"/>
  <c r="N110" i="29"/>
  <c r="M110" i="29"/>
  <c r="L110" i="29"/>
  <c r="K110" i="29"/>
  <c r="J110" i="29"/>
  <c r="I110" i="29"/>
  <c r="H110" i="29"/>
  <c r="G110" i="29"/>
  <c r="F110" i="29"/>
  <c r="E110" i="29"/>
  <c r="D110" i="29"/>
  <c r="C110" i="29"/>
  <c r="B110" i="29"/>
  <c r="A110" i="29"/>
  <c r="AL109" i="29"/>
  <c r="AK109" i="29"/>
  <c r="AJ109" i="29"/>
  <c r="AI109" i="29"/>
  <c r="AH109" i="29"/>
  <c r="AG109" i="29"/>
  <c r="AF109" i="29"/>
  <c r="AE109" i="29"/>
  <c r="AD109" i="29"/>
  <c r="AC109" i="29"/>
  <c r="AB109" i="29"/>
  <c r="AA109" i="29"/>
  <c r="Z109" i="29"/>
  <c r="Y109" i="29"/>
  <c r="X109" i="29"/>
  <c r="W109" i="29"/>
  <c r="V109" i="29"/>
  <c r="U109" i="29"/>
  <c r="T109" i="29"/>
  <c r="S109" i="29"/>
  <c r="R109" i="29"/>
  <c r="Q109" i="29"/>
  <c r="P109" i="29"/>
  <c r="O109" i="29"/>
  <c r="N109" i="29"/>
  <c r="M109" i="29"/>
  <c r="L109" i="29"/>
  <c r="K109" i="29"/>
  <c r="J109" i="29"/>
  <c r="I109" i="29"/>
  <c r="H109" i="29"/>
  <c r="G109" i="29"/>
  <c r="F109" i="29"/>
  <c r="E109" i="29"/>
  <c r="D109" i="29"/>
  <c r="C109" i="29"/>
  <c r="B109" i="29"/>
  <c r="A109" i="29"/>
  <c r="AL108" i="29"/>
  <c r="AK108" i="29"/>
  <c r="AJ108" i="29"/>
  <c r="AI108" i="29"/>
  <c r="AH108" i="29"/>
  <c r="AG108" i="29"/>
  <c r="AF108" i="29"/>
  <c r="AE108" i="29"/>
  <c r="AD108" i="29"/>
  <c r="AC108" i="29"/>
  <c r="AB108" i="29"/>
  <c r="AA108" i="29"/>
  <c r="Z108" i="29"/>
  <c r="Y108" i="29"/>
  <c r="X108" i="29"/>
  <c r="W108" i="29"/>
  <c r="V108" i="29"/>
  <c r="U108" i="29"/>
  <c r="T108" i="29"/>
  <c r="S108" i="29"/>
  <c r="R108" i="29"/>
  <c r="Q108" i="29"/>
  <c r="P108" i="29"/>
  <c r="O108" i="29"/>
  <c r="N108" i="29"/>
  <c r="M108" i="29"/>
  <c r="L108" i="29"/>
  <c r="K108" i="29"/>
  <c r="J108" i="29"/>
  <c r="I108" i="29"/>
  <c r="H108" i="29"/>
  <c r="G108" i="29"/>
  <c r="F108" i="29"/>
  <c r="E108" i="29"/>
  <c r="D108" i="29"/>
  <c r="C108" i="29"/>
  <c r="B108" i="29"/>
  <c r="A108" i="29"/>
  <c r="AL107" i="29"/>
  <c r="AK107" i="29"/>
  <c r="AJ107" i="29"/>
  <c r="AI107" i="29"/>
  <c r="AH107" i="29"/>
  <c r="AG107" i="29"/>
  <c r="AF107" i="29"/>
  <c r="AE107" i="29"/>
  <c r="AD107" i="29"/>
  <c r="AC107" i="29"/>
  <c r="AB107" i="29"/>
  <c r="AA107" i="29"/>
  <c r="Z107" i="29"/>
  <c r="Y107" i="29"/>
  <c r="X107" i="29"/>
  <c r="W107" i="29"/>
  <c r="V107" i="29"/>
  <c r="U107" i="29"/>
  <c r="T107" i="29"/>
  <c r="S107" i="29"/>
  <c r="R107" i="29"/>
  <c r="Q107" i="29"/>
  <c r="P107" i="29"/>
  <c r="O107" i="29"/>
  <c r="N107" i="29"/>
  <c r="M107" i="29"/>
  <c r="L107" i="29"/>
  <c r="K107" i="29"/>
  <c r="J107" i="29"/>
  <c r="I107" i="29"/>
  <c r="H107" i="29"/>
  <c r="G107" i="29"/>
  <c r="F107" i="29"/>
  <c r="E107" i="29"/>
  <c r="D107" i="29"/>
  <c r="C107" i="29"/>
  <c r="B107" i="29"/>
  <c r="A107" i="29"/>
  <c r="AL106" i="29"/>
  <c r="AK106" i="29"/>
  <c r="AJ106" i="29"/>
  <c r="AI106" i="29"/>
  <c r="AH106" i="29"/>
  <c r="AG106" i="29"/>
  <c r="AF106" i="29"/>
  <c r="AE106" i="29"/>
  <c r="AD106" i="29"/>
  <c r="AC106" i="29"/>
  <c r="AB106" i="29"/>
  <c r="AA106" i="29"/>
  <c r="Z106" i="29"/>
  <c r="Y106" i="29"/>
  <c r="X106" i="29"/>
  <c r="W106" i="29"/>
  <c r="V106" i="29"/>
  <c r="U106" i="29"/>
  <c r="T106" i="29"/>
  <c r="S106" i="29"/>
  <c r="R106" i="29"/>
  <c r="Q106" i="29"/>
  <c r="P106" i="29"/>
  <c r="O106" i="29"/>
  <c r="N106" i="29"/>
  <c r="M106" i="29"/>
  <c r="L106" i="29"/>
  <c r="K106" i="29"/>
  <c r="J106" i="29"/>
  <c r="I106" i="29"/>
  <c r="H106" i="29"/>
  <c r="G106" i="29"/>
  <c r="F106" i="29"/>
  <c r="E106" i="29"/>
  <c r="D106" i="29"/>
  <c r="C106" i="29"/>
  <c r="B106" i="29"/>
  <c r="A106" i="29"/>
  <c r="AL105" i="29"/>
  <c r="AK105" i="29"/>
  <c r="AJ105" i="29"/>
  <c r="AI105" i="29"/>
  <c r="AH105" i="29"/>
  <c r="AG105" i="29"/>
  <c r="AF105" i="29"/>
  <c r="AE105" i="29"/>
  <c r="AD105" i="29"/>
  <c r="AC105" i="29"/>
  <c r="AB105" i="29"/>
  <c r="AA105" i="29"/>
  <c r="Z105" i="29"/>
  <c r="Y105" i="29"/>
  <c r="X105" i="29"/>
  <c r="W105" i="29"/>
  <c r="V105" i="29"/>
  <c r="U105" i="29"/>
  <c r="T105" i="29"/>
  <c r="S105" i="29"/>
  <c r="R105" i="29"/>
  <c r="Q105" i="29"/>
  <c r="P105" i="29"/>
  <c r="O105" i="29"/>
  <c r="N105" i="29"/>
  <c r="M105" i="29"/>
  <c r="L105" i="29"/>
  <c r="K105" i="29"/>
  <c r="J105" i="29"/>
  <c r="I105" i="29"/>
  <c r="H105" i="29"/>
  <c r="G105" i="29"/>
  <c r="F105" i="29"/>
  <c r="E105" i="29"/>
  <c r="D105" i="29"/>
  <c r="C105" i="29"/>
  <c r="B105" i="29"/>
  <c r="A105" i="29"/>
  <c r="AL104" i="29"/>
  <c r="AK104" i="29"/>
  <c r="AJ104" i="29"/>
  <c r="AI104" i="29"/>
  <c r="AH104" i="29"/>
  <c r="AG104" i="29"/>
  <c r="AF104" i="29"/>
  <c r="AE104" i="29"/>
  <c r="AD104" i="29"/>
  <c r="AC104" i="29"/>
  <c r="AB104" i="29"/>
  <c r="AA104" i="29"/>
  <c r="Z104" i="29"/>
  <c r="Y104" i="29"/>
  <c r="X104" i="29"/>
  <c r="W104" i="29"/>
  <c r="V104" i="29"/>
  <c r="U104" i="29"/>
  <c r="T104" i="29"/>
  <c r="S104" i="29"/>
  <c r="R104" i="29"/>
  <c r="Q104" i="29"/>
  <c r="P104" i="29"/>
  <c r="O104" i="29"/>
  <c r="N104" i="29"/>
  <c r="M104" i="29"/>
  <c r="L104" i="29"/>
  <c r="K104" i="29"/>
  <c r="J104" i="29"/>
  <c r="I104" i="29"/>
  <c r="H104" i="29"/>
  <c r="G104" i="29"/>
  <c r="F104" i="29"/>
  <c r="E104" i="29"/>
  <c r="D104" i="29"/>
  <c r="C104" i="29"/>
  <c r="B104" i="29"/>
  <c r="A104" i="29"/>
  <c r="AL103" i="29"/>
  <c r="AK103" i="29"/>
  <c r="AJ103" i="29"/>
  <c r="AI103" i="29"/>
  <c r="AH103" i="29"/>
  <c r="AG103" i="29"/>
  <c r="AF103" i="29"/>
  <c r="AE103" i="29"/>
  <c r="AD103" i="29"/>
  <c r="AC103" i="29"/>
  <c r="AB103" i="29"/>
  <c r="AA103" i="29"/>
  <c r="Z103" i="29"/>
  <c r="Y103" i="29"/>
  <c r="X103" i="29"/>
  <c r="W103" i="29"/>
  <c r="V103" i="29"/>
  <c r="U103" i="29"/>
  <c r="T103" i="29"/>
  <c r="S103" i="29"/>
  <c r="R103" i="29"/>
  <c r="Q103" i="29"/>
  <c r="P103" i="29"/>
  <c r="O103" i="29"/>
  <c r="N103" i="29"/>
  <c r="M103" i="29"/>
  <c r="L103" i="29"/>
  <c r="K103" i="29"/>
  <c r="J103" i="29"/>
  <c r="I103" i="29"/>
  <c r="H103" i="29"/>
  <c r="G103" i="29"/>
  <c r="F103" i="29"/>
  <c r="E103" i="29"/>
  <c r="D103" i="29"/>
  <c r="C103" i="29"/>
  <c r="B103" i="29"/>
  <c r="A103" i="29"/>
  <c r="AL102" i="29"/>
  <c r="AK102" i="29"/>
  <c r="AJ102" i="29"/>
  <c r="AI102" i="29"/>
  <c r="AH102" i="29"/>
  <c r="AG102" i="29"/>
  <c r="AF102" i="29"/>
  <c r="AE102" i="29"/>
  <c r="AD102" i="29"/>
  <c r="AC102" i="29"/>
  <c r="AB102" i="29"/>
  <c r="AA102" i="29"/>
  <c r="Z102" i="29"/>
  <c r="Y102" i="29"/>
  <c r="X102" i="29"/>
  <c r="W102" i="29"/>
  <c r="V102" i="29"/>
  <c r="U102" i="29"/>
  <c r="T102" i="29"/>
  <c r="S102" i="29"/>
  <c r="R102" i="29"/>
  <c r="Q102" i="29"/>
  <c r="P102" i="29"/>
  <c r="O102" i="29"/>
  <c r="N102" i="29"/>
  <c r="M102" i="29"/>
  <c r="L102" i="29"/>
  <c r="K102" i="29"/>
  <c r="J102" i="29"/>
  <c r="I102" i="29"/>
  <c r="H102" i="29"/>
  <c r="G102" i="29"/>
  <c r="F102" i="29"/>
  <c r="E102" i="29"/>
  <c r="D102" i="29"/>
  <c r="C102" i="29"/>
  <c r="B102" i="29"/>
  <c r="A102" i="29"/>
  <c r="AL101" i="29"/>
  <c r="AK101" i="29"/>
  <c r="AJ101" i="29"/>
  <c r="AI101" i="29"/>
  <c r="AH101" i="29"/>
  <c r="AG101" i="29"/>
  <c r="AF101" i="29"/>
  <c r="AE101" i="29"/>
  <c r="AD101" i="29"/>
  <c r="AC101" i="29"/>
  <c r="AB101" i="29"/>
  <c r="AA101" i="29"/>
  <c r="Z101" i="29"/>
  <c r="Y101" i="29"/>
  <c r="X101" i="29"/>
  <c r="W101" i="29"/>
  <c r="V101" i="29"/>
  <c r="U101" i="29"/>
  <c r="T101" i="29"/>
  <c r="S101" i="29"/>
  <c r="R101" i="29"/>
  <c r="Q101" i="29"/>
  <c r="P101" i="29"/>
  <c r="O101" i="29"/>
  <c r="N101" i="29"/>
  <c r="M101" i="29"/>
  <c r="L101" i="29"/>
  <c r="K101" i="29"/>
  <c r="J101" i="29"/>
  <c r="I101" i="29"/>
  <c r="H101" i="29"/>
  <c r="G101" i="29"/>
  <c r="F101" i="29"/>
  <c r="E101" i="29"/>
  <c r="D101" i="29"/>
  <c r="C101" i="29"/>
  <c r="B101" i="29"/>
  <c r="A101" i="29"/>
  <c r="AL100" i="29"/>
  <c r="AK100" i="29"/>
  <c r="AJ100" i="29"/>
  <c r="AI100" i="29"/>
  <c r="AH100" i="29"/>
  <c r="AG100" i="29"/>
  <c r="AF100" i="29"/>
  <c r="AE100" i="29"/>
  <c r="AD100" i="29"/>
  <c r="AC100" i="29"/>
  <c r="AB100" i="29"/>
  <c r="AA100" i="29"/>
  <c r="Z100" i="29"/>
  <c r="Y100" i="29"/>
  <c r="X100" i="29"/>
  <c r="W100" i="29"/>
  <c r="V100" i="29"/>
  <c r="U100" i="29"/>
  <c r="T100" i="29"/>
  <c r="S100" i="29"/>
  <c r="R100" i="29"/>
  <c r="Q100" i="29"/>
  <c r="P100" i="29"/>
  <c r="O100" i="29"/>
  <c r="N100" i="29"/>
  <c r="M100" i="29"/>
  <c r="L100" i="29"/>
  <c r="K100" i="29"/>
  <c r="J100" i="29"/>
  <c r="I100" i="29"/>
  <c r="H100" i="29"/>
  <c r="G100" i="29"/>
  <c r="F100" i="29"/>
  <c r="E100" i="29"/>
  <c r="D100" i="29"/>
  <c r="C100" i="29"/>
  <c r="B100" i="29"/>
  <c r="A100" i="29"/>
  <c r="AL99" i="29"/>
  <c r="AK99" i="29"/>
  <c r="AJ99" i="29"/>
  <c r="AI99" i="29"/>
  <c r="AH99" i="29"/>
  <c r="AG99" i="29"/>
  <c r="AF99" i="29"/>
  <c r="AE99" i="29"/>
  <c r="AD99" i="29"/>
  <c r="AC99" i="29"/>
  <c r="AB99" i="29"/>
  <c r="AA99" i="29"/>
  <c r="Z99" i="29"/>
  <c r="Y99" i="29"/>
  <c r="X99" i="29"/>
  <c r="W99" i="29"/>
  <c r="V99" i="29"/>
  <c r="U99" i="29"/>
  <c r="T99" i="29"/>
  <c r="S99" i="29"/>
  <c r="R99" i="29"/>
  <c r="Q99" i="29"/>
  <c r="P99" i="29"/>
  <c r="O99" i="29"/>
  <c r="N99" i="29"/>
  <c r="M99" i="29"/>
  <c r="L99" i="29"/>
  <c r="K99" i="29"/>
  <c r="J99" i="29"/>
  <c r="I99" i="29"/>
  <c r="H99" i="29"/>
  <c r="G99" i="29"/>
  <c r="F99" i="29"/>
  <c r="E99" i="29"/>
  <c r="D99" i="29"/>
  <c r="C99" i="29"/>
  <c r="B99" i="29"/>
  <c r="A99" i="29"/>
  <c r="AL98" i="29"/>
  <c r="AK98" i="29"/>
  <c r="AJ98" i="29"/>
  <c r="AI98" i="29"/>
  <c r="AH98" i="29"/>
  <c r="AG98" i="29"/>
  <c r="AF98" i="29"/>
  <c r="AE98" i="29"/>
  <c r="AD98" i="29"/>
  <c r="AC98" i="29"/>
  <c r="AB98" i="29"/>
  <c r="AA98" i="29"/>
  <c r="Z98" i="29"/>
  <c r="Y98" i="29"/>
  <c r="X98" i="29"/>
  <c r="W98" i="29"/>
  <c r="V98" i="29"/>
  <c r="U98" i="29"/>
  <c r="T98" i="29"/>
  <c r="S98" i="29"/>
  <c r="R98" i="29"/>
  <c r="Q98" i="29"/>
  <c r="P98" i="29"/>
  <c r="O98" i="29"/>
  <c r="N98" i="29"/>
  <c r="M98" i="29"/>
  <c r="L98" i="29"/>
  <c r="K98" i="29"/>
  <c r="J98" i="29"/>
  <c r="I98" i="29"/>
  <c r="H98" i="29"/>
  <c r="G98" i="29"/>
  <c r="F98" i="29"/>
  <c r="E98" i="29"/>
  <c r="D98" i="29"/>
  <c r="C98" i="29"/>
  <c r="B98" i="29"/>
  <c r="A98" i="29"/>
  <c r="AL97" i="29"/>
  <c r="AK97" i="29"/>
  <c r="AJ97" i="29"/>
  <c r="AI97" i="29"/>
  <c r="AH97" i="29"/>
  <c r="AG97" i="29"/>
  <c r="AF97" i="29"/>
  <c r="AE97" i="29"/>
  <c r="AD97" i="29"/>
  <c r="AC97" i="29"/>
  <c r="AB97" i="29"/>
  <c r="AA97" i="29"/>
  <c r="Z97" i="29"/>
  <c r="Y97" i="29"/>
  <c r="X97" i="29"/>
  <c r="W97" i="29"/>
  <c r="V97" i="29"/>
  <c r="U97" i="29"/>
  <c r="T97" i="29"/>
  <c r="S97" i="29"/>
  <c r="R97" i="29"/>
  <c r="Q97" i="29"/>
  <c r="P97" i="29"/>
  <c r="O97" i="29"/>
  <c r="N97" i="29"/>
  <c r="M97" i="29"/>
  <c r="L97" i="29"/>
  <c r="K97" i="29"/>
  <c r="J97" i="29"/>
  <c r="I97" i="29"/>
  <c r="H97" i="29"/>
  <c r="G97" i="29"/>
  <c r="F97" i="29"/>
  <c r="E97" i="29"/>
  <c r="D97" i="29"/>
  <c r="C97" i="29"/>
  <c r="B97" i="29"/>
  <c r="A97" i="29"/>
  <c r="AL96" i="29"/>
  <c r="AK96" i="29"/>
  <c r="AJ96" i="29"/>
  <c r="AI96" i="29"/>
  <c r="AH96" i="29"/>
  <c r="AG96" i="29"/>
  <c r="AF96" i="29"/>
  <c r="AE96" i="29"/>
  <c r="AD96" i="29"/>
  <c r="AC96" i="29"/>
  <c r="AB96" i="29"/>
  <c r="AA96" i="29"/>
  <c r="Z96" i="29"/>
  <c r="Y96" i="29"/>
  <c r="X96" i="29"/>
  <c r="W96" i="29"/>
  <c r="V96" i="29"/>
  <c r="U96" i="29"/>
  <c r="T96" i="29"/>
  <c r="S96" i="29"/>
  <c r="R96" i="29"/>
  <c r="Q96" i="29"/>
  <c r="P96" i="29"/>
  <c r="O96" i="29"/>
  <c r="N96" i="29"/>
  <c r="M96" i="29"/>
  <c r="L96" i="29"/>
  <c r="K96" i="29"/>
  <c r="J96" i="29"/>
  <c r="I96" i="29"/>
  <c r="H96" i="29"/>
  <c r="G96" i="29"/>
  <c r="F96" i="29"/>
  <c r="E96" i="29"/>
  <c r="D96" i="29"/>
  <c r="C96" i="29"/>
  <c r="B96" i="29"/>
  <c r="A96" i="29"/>
  <c r="AL95" i="29"/>
  <c r="AK95" i="29"/>
  <c r="AJ95" i="29"/>
  <c r="AI95" i="29"/>
  <c r="AH95" i="29"/>
  <c r="AG95" i="29"/>
  <c r="AF95" i="29"/>
  <c r="AE95" i="29"/>
  <c r="AD95" i="29"/>
  <c r="AC95" i="29"/>
  <c r="AB95" i="29"/>
  <c r="AA95" i="29"/>
  <c r="Z95" i="29"/>
  <c r="Y95" i="29"/>
  <c r="X95" i="29"/>
  <c r="W95" i="29"/>
  <c r="V95" i="29"/>
  <c r="U95" i="29"/>
  <c r="T95" i="29"/>
  <c r="S95" i="29"/>
  <c r="R95" i="29"/>
  <c r="Q95" i="29"/>
  <c r="P95" i="29"/>
  <c r="O95" i="29"/>
  <c r="N95" i="29"/>
  <c r="M95" i="29"/>
  <c r="L95" i="29"/>
  <c r="K95" i="29"/>
  <c r="J95" i="29"/>
  <c r="I95" i="29"/>
  <c r="H95" i="29"/>
  <c r="G95" i="29"/>
  <c r="F95" i="29"/>
  <c r="E95" i="29"/>
  <c r="D95" i="29"/>
  <c r="C95" i="29"/>
  <c r="B95" i="29"/>
  <c r="A95" i="29"/>
  <c r="AL94" i="29"/>
  <c r="AK94" i="29"/>
  <c r="AJ94" i="29"/>
  <c r="AI94" i="29"/>
  <c r="AH94" i="29"/>
  <c r="AG94" i="29"/>
  <c r="AF94" i="29"/>
  <c r="AE94" i="29"/>
  <c r="AD94" i="29"/>
  <c r="AC94" i="29"/>
  <c r="AB94" i="29"/>
  <c r="AA94" i="29"/>
  <c r="Z94" i="29"/>
  <c r="Y94" i="29"/>
  <c r="X94" i="29"/>
  <c r="W94" i="29"/>
  <c r="V94" i="29"/>
  <c r="U94" i="29"/>
  <c r="T94" i="29"/>
  <c r="S94" i="29"/>
  <c r="R94" i="29"/>
  <c r="Q94" i="29"/>
  <c r="P94" i="29"/>
  <c r="O94" i="29"/>
  <c r="N94" i="29"/>
  <c r="M94" i="29"/>
  <c r="L94" i="29"/>
  <c r="K94" i="29"/>
  <c r="J94" i="29"/>
  <c r="I94" i="29"/>
  <c r="H94" i="29"/>
  <c r="G94" i="29"/>
  <c r="F94" i="29"/>
  <c r="E94" i="29"/>
  <c r="D94" i="29"/>
  <c r="C94" i="29"/>
  <c r="B94" i="29"/>
  <c r="A94" i="29"/>
  <c r="AL93" i="29"/>
  <c r="AK93" i="29"/>
  <c r="AJ93" i="29"/>
  <c r="AI93" i="29"/>
  <c r="AH93" i="29"/>
  <c r="AG93" i="29"/>
  <c r="AF93" i="29"/>
  <c r="AE93" i="29"/>
  <c r="AD93" i="29"/>
  <c r="AC93" i="29"/>
  <c r="AB93" i="29"/>
  <c r="AA93" i="29"/>
  <c r="Z93" i="29"/>
  <c r="Y93" i="29"/>
  <c r="X93" i="29"/>
  <c r="W93" i="29"/>
  <c r="V93" i="29"/>
  <c r="U93" i="29"/>
  <c r="T93" i="29"/>
  <c r="S93" i="29"/>
  <c r="R93" i="29"/>
  <c r="Q93" i="29"/>
  <c r="P93" i="29"/>
  <c r="O93" i="29"/>
  <c r="N93" i="29"/>
  <c r="M93" i="29"/>
  <c r="L93" i="29"/>
  <c r="K93" i="29"/>
  <c r="J93" i="29"/>
  <c r="I93" i="29"/>
  <c r="H93" i="29"/>
  <c r="G93" i="29"/>
  <c r="F93" i="29"/>
  <c r="E93" i="29"/>
  <c r="D93" i="29"/>
  <c r="C93" i="29"/>
  <c r="B93" i="29"/>
  <c r="A93" i="29"/>
  <c r="AL92" i="29"/>
  <c r="AK92" i="29"/>
  <c r="AJ92" i="29"/>
  <c r="AI92" i="29"/>
  <c r="AH92" i="29"/>
  <c r="AG92" i="29"/>
  <c r="AF92" i="29"/>
  <c r="AE92" i="29"/>
  <c r="AD92" i="29"/>
  <c r="AC92" i="29"/>
  <c r="AB92" i="29"/>
  <c r="AA92" i="29"/>
  <c r="Z92" i="29"/>
  <c r="Y92" i="29"/>
  <c r="X92" i="29"/>
  <c r="W92" i="29"/>
  <c r="V92" i="29"/>
  <c r="U92" i="29"/>
  <c r="T92" i="29"/>
  <c r="S92" i="29"/>
  <c r="R92" i="29"/>
  <c r="Q92" i="29"/>
  <c r="P92" i="29"/>
  <c r="O92" i="29"/>
  <c r="N92" i="29"/>
  <c r="M92" i="29"/>
  <c r="L92" i="29"/>
  <c r="K92" i="29"/>
  <c r="J92" i="29"/>
  <c r="I92" i="29"/>
  <c r="H92" i="29"/>
  <c r="G92" i="29"/>
  <c r="F92" i="29"/>
  <c r="E92" i="29"/>
  <c r="D92" i="29"/>
  <c r="C92" i="29"/>
  <c r="B92" i="29"/>
  <c r="A92" i="29"/>
  <c r="AL91" i="29"/>
  <c r="AK91" i="29"/>
  <c r="AJ91" i="29"/>
  <c r="AI91" i="29"/>
  <c r="AH91" i="29"/>
  <c r="AG91" i="29"/>
  <c r="AF91" i="29"/>
  <c r="AE91" i="29"/>
  <c r="AD91" i="29"/>
  <c r="AC91" i="29"/>
  <c r="AB91" i="29"/>
  <c r="AA91" i="29"/>
  <c r="Z91" i="29"/>
  <c r="Y91" i="29"/>
  <c r="X91" i="29"/>
  <c r="W91" i="29"/>
  <c r="V91" i="29"/>
  <c r="U91" i="29"/>
  <c r="T91" i="29"/>
  <c r="S91" i="29"/>
  <c r="R91" i="29"/>
  <c r="Q91" i="29"/>
  <c r="P91" i="29"/>
  <c r="O91" i="29"/>
  <c r="N91" i="29"/>
  <c r="M91" i="29"/>
  <c r="L91" i="29"/>
  <c r="K91" i="29"/>
  <c r="J91" i="29"/>
  <c r="I91" i="29"/>
  <c r="H91" i="29"/>
  <c r="G91" i="29"/>
  <c r="F91" i="29"/>
  <c r="E91" i="29"/>
  <c r="D91" i="29"/>
  <c r="C91" i="29"/>
  <c r="B91" i="29"/>
  <c r="A91" i="29"/>
  <c r="AL90" i="29"/>
  <c r="AK90" i="29"/>
  <c r="AJ90" i="29"/>
  <c r="AI90" i="29"/>
  <c r="AH90" i="29"/>
  <c r="AG90" i="29"/>
  <c r="AF90" i="29"/>
  <c r="AE90" i="29"/>
  <c r="AD90" i="29"/>
  <c r="AC90" i="29"/>
  <c r="AB90" i="29"/>
  <c r="AA90" i="29"/>
  <c r="Z90" i="29"/>
  <c r="Y90" i="29"/>
  <c r="X90" i="29"/>
  <c r="W90" i="29"/>
  <c r="V90" i="29"/>
  <c r="U90" i="29"/>
  <c r="T90" i="29"/>
  <c r="S90" i="29"/>
  <c r="R90" i="29"/>
  <c r="Q90" i="29"/>
  <c r="P90" i="29"/>
  <c r="O90" i="29"/>
  <c r="N90" i="29"/>
  <c r="M90" i="29"/>
  <c r="L90" i="29"/>
  <c r="K90" i="29"/>
  <c r="J90" i="29"/>
  <c r="I90" i="29"/>
  <c r="H90" i="29"/>
  <c r="G90" i="29"/>
  <c r="F90" i="29"/>
  <c r="E90" i="29"/>
  <c r="D90" i="29"/>
  <c r="C90" i="29"/>
  <c r="B90" i="29"/>
  <c r="A90" i="29"/>
  <c r="AL89" i="29"/>
  <c r="AK89" i="29"/>
  <c r="AJ89" i="29"/>
  <c r="AI89" i="29"/>
  <c r="AH89" i="29"/>
  <c r="AG89" i="29"/>
  <c r="AF89" i="29"/>
  <c r="AE89" i="29"/>
  <c r="AD89" i="29"/>
  <c r="AC89" i="29"/>
  <c r="AB89" i="29"/>
  <c r="AA89" i="29"/>
  <c r="Z89" i="29"/>
  <c r="Y89" i="29"/>
  <c r="X89" i="29"/>
  <c r="W89" i="29"/>
  <c r="V89" i="29"/>
  <c r="U89" i="29"/>
  <c r="T89" i="29"/>
  <c r="S89" i="29"/>
  <c r="R89" i="29"/>
  <c r="Q89" i="29"/>
  <c r="P89" i="29"/>
  <c r="O89" i="29"/>
  <c r="N89" i="29"/>
  <c r="M89" i="29"/>
  <c r="L89" i="29"/>
  <c r="K89" i="29"/>
  <c r="J89" i="29"/>
  <c r="I89" i="29"/>
  <c r="H89" i="29"/>
  <c r="G89" i="29"/>
  <c r="F89" i="29"/>
  <c r="E89" i="29"/>
  <c r="D89" i="29"/>
  <c r="C89" i="29"/>
  <c r="B89" i="29"/>
  <c r="A89" i="29"/>
  <c r="AL88" i="29"/>
  <c r="AK88" i="29"/>
  <c r="AJ88" i="29"/>
  <c r="AI88" i="29"/>
  <c r="AH88" i="29"/>
  <c r="AG88" i="29"/>
  <c r="AF88" i="29"/>
  <c r="AE88" i="29"/>
  <c r="AD88" i="29"/>
  <c r="AC88" i="29"/>
  <c r="AB88" i="29"/>
  <c r="AA88" i="29"/>
  <c r="Z88" i="29"/>
  <c r="Y88" i="29"/>
  <c r="X88" i="29"/>
  <c r="W88" i="29"/>
  <c r="V88" i="29"/>
  <c r="U88" i="29"/>
  <c r="T88" i="29"/>
  <c r="S88" i="29"/>
  <c r="R88" i="29"/>
  <c r="Q88" i="29"/>
  <c r="P88" i="29"/>
  <c r="O88" i="29"/>
  <c r="N88" i="29"/>
  <c r="M88" i="29"/>
  <c r="L88" i="29"/>
  <c r="K88" i="29"/>
  <c r="J88" i="29"/>
  <c r="I88" i="29"/>
  <c r="H88" i="29"/>
  <c r="G88" i="29"/>
  <c r="F88" i="29"/>
  <c r="E88" i="29"/>
  <c r="D88" i="29"/>
  <c r="C88" i="29"/>
  <c r="B88" i="29"/>
  <c r="A88" i="29"/>
  <c r="AL87" i="29"/>
  <c r="AK87" i="29"/>
  <c r="AJ87" i="29"/>
  <c r="AI87" i="29"/>
  <c r="AH87" i="29"/>
  <c r="AG87" i="29"/>
  <c r="AF87" i="29"/>
  <c r="AE87" i="29"/>
  <c r="AD87" i="29"/>
  <c r="AC87" i="29"/>
  <c r="AB87" i="29"/>
  <c r="AA87" i="29"/>
  <c r="Z87" i="29"/>
  <c r="Y87" i="29"/>
  <c r="X87" i="29"/>
  <c r="W87" i="29"/>
  <c r="V87" i="29"/>
  <c r="U87" i="29"/>
  <c r="T87" i="29"/>
  <c r="S87" i="29"/>
  <c r="R87" i="29"/>
  <c r="Q87" i="29"/>
  <c r="P87" i="29"/>
  <c r="O87" i="29"/>
  <c r="N87" i="29"/>
  <c r="M87" i="29"/>
  <c r="L87" i="29"/>
  <c r="K87" i="29"/>
  <c r="J87" i="29"/>
  <c r="I87" i="29"/>
  <c r="H87" i="29"/>
  <c r="G87" i="29"/>
  <c r="F87" i="29"/>
  <c r="E87" i="29"/>
  <c r="D87" i="29"/>
  <c r="C87" i="29"/>
  <c r="B87" i="29"/>
  <c r="A87" i="29"/>
  <c r="AL86" i="29"/>
  <c r="AK86" i="29"/>
  <c r="AJ86" i="29"/>
  <c r="AI86" i="29"/>
  <c r="AH86" i="29"/>
  <c r="AG86" i="29"/>
  <c r="AF86" i="29"/>
  <c r="AE86" i="29"/>
  <c r="AD86" i="29"/>
  <c r="AC86" i="29"/>
  <c r="AB86" i="29"/>
  <c r="AA86" i="29"/>
  <c r="Z86" i="29"/>
  <c r="Y86" i="29"/>
  <c r="X86" i="29"/>
  <c r="W86" i="29"/>
  <c r="V86" i="29"/>
  <c r="U86" i="29"/>
  <c r="T86" i="29"/>
  <c r="S86" i="29"/>
  <c r="R86" i="29"/>
  <c r="Q86" i="29"/>
  <c r="P86" i="29"/>
  <c r="O86" i="29"/>
  <c r="N86" i="29"/>
  <c r="M86" i="29"/>
  <c r="L86" i="29"/>
  <c r="K86" i="29"/>
  <c r="J86" i="29"/>
  <c r="I86" i="29"/>
  <c r="H86" i="29"/>
  <c r="G86" i="29"/>
  <c r="F86" i="29"/>
  <c r="E86" i="29"/>
  <c r="D86" i="29"/>
  <c r="C86" i="29"/>
  <c r="B86" i="29"/>
  <c r="A86" i="29"/>
  <c r="AL85" i="29"/>
  <c r="AK85" i="29"/>
  <c r="AJ85" i="29"/>
  <c r="AI85" i="29"/>
  <c r="AH85" i="29"/>
  <c r="AG85" i="29"/>
  <c r="AF85" i="29"/>
  <c r="AE85" i="29"/>
  <c r="AD85" i="29"/>
  <c r="AC85" i="29"/>
  <c r="AB85" i="29"/>
  <c r="AA85" i="29"/>
  <c r="Z85" i="29"/>
  <c r="Y85" i="29"/>
  <c r="X85" i="29"/>
  <c r="W85" i="29"/>
  <c r="V85" i="29"/>
  <c r="U85" i="29"/>
  <c r="T85" i="29"/>
  <c r="S85" i="29"/>
  <c r="R85" i="29"/>
  <c r="Q85" i="29"/>
  <c r="P85" i="29"/>
  <c r="O85" i="29"/>
  <c r="N85" i="29"/>
  <c r="M85" i="29"/>
  <c r="L85" i="29"/>
  <c r="K85" i="29"/>
  <c r="J85" i="29"/>
  <c r="I85" i="29"/>
  <c r="H85" i="29"/>
  <c r="G85" i="29"/>
  <c r="F85" i="29"/>
  <c r="E85" i="29"/>
  <c r="D85" i="29"/>
  <c r="C85" i="29"/>
  <c r="B85" i="29"/>
  <c r="A85" i="29"/>
  <c r="AL84" i="29"/>
  <c r="AK84" i="29"/>
  <c r="AJ84" i="29"/>
  <c r="AI84" i="29"/>
  <c r="AH84" i="29"/>
  <c r="AG84" i="29"/>
  <c r="AF84" i="29"/>
  <c r="AE84" i="29"/>
  <c r="AD84" i="29"/>
  <c r="AC84" i="29"/>
  <c r="AB84" i="29"/>
  <c r="AA84" i="29"/>
  <c r="Z84" i="29"/>
  <c r="Y84" i="29"/>
  <c r="X84" i="29"/>
  <c r="W84" i="29"/>
  <c r="V84" i="29"/>
  <c r="U84" i="29"/>
  <c r="T84" i="29"/>
  <c r="S84" i="29"/>
  <c r="R84" i="29"/>
  <c r="Q84" i="29"/>
  <c r="P84" i="29"/>
  <c r="O84" i="29"/>
  <c r="N84" i="29"/>
  <c r="M84" i="29"/>
  <c r="L84" i="29"/>
  <c r="K84" i="29"/>
  <c r="J84" i="29"/>
  <c r="I84" i="29"/>
  <c r="H84" i="29"/>
  <c r="G84" i="29"/>
  <c r="F84" i="29"/>
  <c r="E84" i="29"/>
  <c r="D84" i="29"/>
  <c r="C84" i="29"/>
  <c r="B84" i="29"/>
  <c r="A84" i="29"/>
  <c r="AL83" i="29"/>
  <c r="AK83" i="29"/>
  <c r="AJ83" i="29"/>
  <c r="AI83" i="29"/>
  <c r="AH83" i="29"/>
  <c r="AG83" i="29"/>
  <c r="AF83" i="29"/>
  <c r="AE83" i="29"/>
  <c r="AD83" i="29"/>
  <c r="AC83" i="29"/>
  <c r="AB83" i="29"/>
  <c r="AA83" i="29"/>
  <c r="Z83" i="29"/>
  <c r="Y83" i="29"/>
  <c r="X83" i="29"/>
  <c r="W83" i="29"/>
  <c r="V83" i="29"/>
  <c r="U83" i="29"/>
  <c r="T83" i="29"/>
  <c r="S83" i="29"/>
  <c r="R83" i="29"/>
  <c r="Q83" i="29"/>
  <c r="P83" i="29"/>
  <c r="O83" i="29"/>
  <c r="N83" i="29"/>
  <c r="M83" i="29"/>
  <c r="L83" i="29"/>
  <c r="K83" i="29"/>
  <c r="J83" i="29"/>
  <c r="I83" i="29"/>
  <c r="H83" i="29"/>
  <c r="G83" i="29"/>
  <c r="F83" i="29"/>
  <c r="E83" i="29"/>
  <c r="D83" i="29"/>
  <c r="C83" i="29"/>
  <c r="B83" i="29"/>
  <c r="A83" i="29"/>
  <c r="AL82" i="29"/>
  <c r="AK82" i="29"/>
  <c r="AJ82" i="29"/>
  <c r="AI82" i="29"/>
  <c r="AH82" i="29"/>
  <c r="AG82" i="29"/>
  <c r="AF82" i="29"/>
  <c r="AE82" i="29"/>
  <c r="AD82" i="29"/>
  <c r="AC82" i="29"/>
  <c r="AB82" i="29"/>
  <c r="AA82" i="29"/>
  <c r="Z82" i="29"/>
  <c r="Y82" i="29"/>
  <c r="X82" i="29"/>
  <c r="W82" i="29"/>
  <c r="V82" i="29"/>
  <c r="U82" i="29"/>
  <c r="T82" i="29"/>
  <c r="S82" i="29"/>
  <c r="R82" i="29"/>
  <c r="Q82" i="29"/>
  <c r="P82" i="29"/>
  <c r="O82" i="29"/>
  <c r="N82" i="29"/>
  <c r="M82" i="29"/>
  <c r="L82" i="29"/>
  <c r="K82" i="29"/>
  <c r="J82" i="29"/>
  <c r="I82" i="29"/>
  <c r="H82" i="29"/>
  <c r="G82" i="29"/>
  <c r="F82" i="29"/>
  <c r="E82" i="29"/>
  <c r="D82" i="29"/>
  <c r="C82" i="29"/>
  <c r="B82" i="29"/>
  <c r="A82" i="29"/>
  <c r="AL81" i="29"/>
  <c r="AK81" i="29"/>
  <c r="AJ81" i="29"/>
  <c r="AI81" i="29"/>
  <c r="AH81" i="29"/>
  <c r="AG81" i="29"/>
  <c r="AF81" i="29"/>
  <c r="AE81" i="29"/>
  <c r="AD81" i="29"/>
  <c r="AC81" i="29"/>
  <c r="AB81" i="29"/>
  <c r="AA81" i="29"/>
  <c r="Z81" i="29"/>
  <c r="Y81" i="29"/>
  <c r="X81" i="29"/>
  <c r="W81" i="29"/>
  <c r="V81" i="29"/>
  <c r="U81" i="29"/>
  <c r="T81" i="29"/>
  <c r="S81" i="29"/>
  <c r="R81" i="29"/>
  <c r="Q81" i="29"/>
  <c r="P81" i="29"/>
  <c r="O81" i="29"/>
  <c r="N81" i="29"/>
  <c r="M81" i="29"/>
  <c r="L81" i="29"/>
  <c r="K81" i="29"/>
  <c r="J81" i="29"/>
  <c r="I81" i="29"/>
  <c r="H81" i="29"/>
  <c r="G81" i="29"/>
  <c r="F81" i="29"/>
  <c r="E81" i="29"/>
  <c r="D81" i="29"/>
  <c r="C81" i="29"/>
  <c r="B81" i="29"/>
  <c r="A81" i="29"/>
  <c r="AL80" i="29"/>
  <c r="AK80" i="29"/>
  <c r="AJ80" i="29"/>
  <c r="AI80" i="29"/>
  <c r="AH80" i="29"/>
  <c r="AG80" i="29"/>
  <c r="AF80" i="29"/>
  <c r="AE80" i="29"/>
  <c r="AD80" i="29"/>
  <c r="AC80" i="29"/>
  <c r="AB80" i="29"/>
  <c r="AA80" i="29"/>
  <c r="Z80" i="29"/>
  <c r="Y80" i="29"/>
  <c r="X80" i="29"/>
  <c r="W80" i="29"/>
  <c r="V80" i="29"/>
  <c r="U80" i="29"/>
  <c r="T80" i="29"/>
  <c r="S80" i="29"/>
  <c r="R80" i="29"/>
  <c r="Q80" i="29"/>
  <c r="P80" i="29"/>
  <c r="O80" i="29"/>
  <c r="N80" i="29"/>
  <c r="M80" i="29"/>
  <c r="L80" i="29"/>
  <c r="K80" i="29"/>
  <c r="J80" i="29"/>
  <c r="I80" i="29"/>
  <c r="H80" i="29"/>
  <c r="G80" i="29"/>
  <c r="F80" i="29"/>
  <c r="E80" i="29"/>
  <c r="D80" i="29"/>
  <c r="C80" i="29"/>
  <c r="B80" i="29"/>
  <c r="A80" i="29"/>
  <c r="AL79" i="29"/>
  <c r="AK79" i="29"/>
  <c r="AJ79" i="29"/>
  <c r="AI79" i="29"/>
  <c r="AH79" i="29"/>
  <c r="AG79" i="29"/>
  <c r="AF79" i="29"/>
  <c r="AE79" i="29"/>
  <c r="AD79" i="29"/>
  <c r="AC79" i="29"/>
  <c r="AB79" i="29"/>
  <c r="AA79" i="29"/>
  <c r="Z79" i="29"/>
  <c r="Y79" i="29"/>
  <c r="X79" i="29"/>
  <c r="W79" i="29"/>
  <c r="V79" i="29"/>
  <c r="U79" i="29"/>
  <c r="T79" i="29"/>
  <c r="S79" i="29"/>
  <c r="R79" i="29"/>
  <c r="Q79" i="29"/>
  <c r="P79" i="29"/>
  <c r="O79" i="29"/>
  <c r="N79" i="29"/>
  <c r="M79" i="29"/>
  <c r="L79" i="29"/>
  <c r="K79" i="29"/>
  <c r="J79" i="29"/>
  <c r="I79" i="29"/>
  <c r="H79" i="29"/>
  <c r="G79" i="29"/>
  <c r="F79" i="29"/>
  <c r="E79" i="29"/>
  <c r="D79" i="29"/>
  <c r="C79" i="29"/>
  <c r="B79" i="29"/>
  <c r="A79" i="29"/>
  <c r="AL78" i="29"/>
  <c r="AK78" i="29"/>
  <c r="AJ78" i="29"/>
  <c r="AI78" i="29"/>
  <c r="AG78" i="29"/>
  <c r="AA78" i="29"/>
  <c r="Z78" i="29"/>
  <c r="R78" i="29"/>
  <c r="Q78" i="29"/>
  <c r="P78" i="29"/>
  <c r="O78" i="29"/>
  <c r="N78" i="29"/>
  <c r="M78" i="29"/>
  <c r="L78" i="29"/>
  <c r="K78" i="29"/>
  <c r="J78" i="29"/>
  <c r="I78" i="29"/>
  <c r="H78" i="29"/>
  <c r="G78" i="29"/>
  <c r="F78" i="29"/>
  <c r="E78" i="29"/>
  <c r="D78" i="29"/>
  <c r="C78" i="29"/>
  <c r="B78" i="29"/>
  <c r="A78" i="29"/>
  <c r="AL77" i="29"/>
  <c r="AG77" i="29"/>
  <c r="AE77" i="29"/>
  <c r="AD77" i="29"/>
  <c r="AC77" i="29"/>
  <c r="AB77" i="29"/>
  <c r="AA77" i="29"/>
  <c r="Z77" i="29"/>
  <c r="Y77" i="29"/>
  <c r="X77" i="29"/>
  <c r="W77" i="29"/>
  <c r="V77" i="29"/>
  <c r="U77" i="29"/>
  <c r="T77" i="29"/>
  <c r="S77" i="29"/>
  <c r="R77" i="29"/>
  <c r="Q77" i="29"/>
  <c r="P77" i="29"/>
  <c r="O77" i="29"/>
  <c r="N77" i="29"/>
  <c r="M77" i="29"/>
  <c r="L77" i="29"/>
  <c r="K77" i="29"/>
  <c r="H77" i="29"/>
  <c r="G77" i="29"/>
  <c r="F77" i="29"/>
  <c r="B77" i="29"/>
  <c r="A77" i="29"/>
  <c r="AL76" i="29"/>
  <c r="AG76" i="29"/>
  <c r="AE76" i="29"/>
  <c r="AD76" i="29"/>
  <c r="AC76" i="29"/>
  <c r="AB76" i="29"/>
  <c r="AA76" i="29"/>
  <c r="Z76" i="29"/>
  <c r="Y76" i="29"/>
  <c r="X76" i="29"/>
  <c r="W76" i="29"/>
  <c r="V76" i="29"/>
  <c r="U76" i="29"/>
  <c r="T76" i="29"/>
  <c r="S76" i="29"/>
  <c r="R76" i="29"/>
  <c r="Q76" i="29"/>
  <c r="P76" i="29"/>
  <c r="O76" i="29"/>
  <c r="N76" i="29"/>
  <c r="M76" i="29"/>
  <c r="L76" i="29"/>
  <c r="K76" i="29"/>
  <c r="H76" i="29"/>
  <c r="G76" i="29"/>
  <c r="F76" i="29"/>
  <c r="B76" i="29"/>
  <c r="A76" i="29"/>
  <c r="AL75" i="29"/>
  <c r="AG75" i="29"/>
  <c r="AE75" i="29"/>
  <c r="AD75" i="29"/>
  <c r="AC75" i="29"/>
  <c r="AB75" i="29"/>
  <c r="AA75" i="29"/>
  <c r="Z75" i="29"/>
  <c r="Y75" i="29"/>
  <c r="X75" i="29"/>
  <c r="W75" i="29"/>
  <c r="V75" i="29"/>
  <c r="U75" i="29"/>
  <c r="T75" i="29"/>
  <c r="S75" i="29"/>
  <c r="R75" i="29"/>
  <c r="Q75" i="29"/>
  <c r="P75" i="29"/>
  <c r="O75" i="29"/>
  <c r="N75" i="29"/>
  <c r="M75" i="29"/>
  <c r="L75" i="29"/>
  <c r="K75" i="29"/>
  <c r="H75" i="29"/>
  <c r="G75" i="29"/>
  <c r="F75" i="29"/>
  <c r="B75" i="29"/>
  <c r="A75" i="29"/>
  <c r="AL74" i="29"/>
  <c r="AG74" i="29"/>
  <c r="AE74" i="29"/>
  <c r="AD74" i="29"/>
  <c r="AC74" i="29"/>
  <c r="AB74" i="29"/>
  <c r="AA74" i="29"/>
  <c r="Z74" i="29"/>
  <c r="Y74" i="29"/>
  <c r="X74" i="29"/>
  <c r="W74" i="29"/>
  <c r="V74" i="29"/>
  <c r="U74" i="29"/>
  <c r="T74" i="29"/>
  <c r="S74" i="29"/>
  <c r="R74" i="29"/>
  <c r="Q74" i="29"/>
  <c r="P74" i="29"/>
  <c r="O74" i="29"/>
  <c r="N74" i="29"/>
  <c r="M74" i="29"/>
  <c r="L74" i="29"/>
  <c r="K74" i="29"/>
  <c r="H74" i="29"/>
  <c r="G74" i="29"/>
  <c r="F74" i="29"/>
  <c r="B74" i="29"/>
  <c r="A74" i="29"/>
  <c r="AL73" i="29"/>
  <c r="AG73" i="29"/>
  <c r="AE73" i="29"/>
  <c r="AD73" i="29"/>
  <c r="AC73" i="29"/>
  <c r="AB73" i="29"/>
  <c r="AA73" i="29"/>
  <c r="Z73" i="29"/>
  <c r="Y73" i="29"/>
  <c r="X73" i="29"/>
  <c r="W73" i="29"/>
  <c r="V73" i="29"/>
  <c r="U73" i="29"/>
  <c r="T73" i="29"/>
  <c r="S73" i="29"/>
  <c r="R73" i="29"/>
  <c r="Q73" i="29"/>
  <c r="P73" i="29"/>
  <c r="O73" i="29"/>
  <c r="N73" i="29"/>
  <c r="M73" i="29"/>
  <c r="L73" i="29"/>
  <c r="K73" i="29"/>
  <c r="H73" i="29"/>
  <c r="G73" i="29"/>
  <c r="F73" i="29"/>
  <c r="B73" i="29"/>
  <c r="A73" i="29"/>
  <c r="AL72" i="29"/>
  <c r="AG72" i="29"/>
  <c r="AE72" i="29"/>
  <c r="AD72" i="29"/>
  <c r="AC72" i="29"/>
  <c r="AB72" i="29"/>
  <c r="AA72" i="29"/>
  <c r="Z72" i="29"/>
  <c r="Y72" i="29"/>
  <c r="X72" i="29"/>
  <c r="W72" i="29"/>
  <c r="V72" i="29"/>
  <c r="U72" i="29"/>
  <c r="T72" i="29"/>
  <c r="S72" i="29"/>
  <c r="R72" i="29"/>
  <c r="Q72" i="29"/>
  <c r="P72" i="29"/>
  <c r="O72" i="29"/>
  <c r="N72" i="29"/>
  <c r="M72" i="29"/>
  <c r="L72" i="29"/>
  <c r="K72" i="29"/>
  <c r="H72" i="29"/>
  <c r="G72" i="29"/>
  <c r="F72" i="29"/>
  <c r="B72" i="29"/>
  <c r="A72" i="29"/>
  <c r="AL71" i="29"/>
  <c r="AG71" i="29"/>
  <c r="AE71" i="29"/>
  <c r="AD71" i="29"/>
  <c r="AC71" i="29"/>
  <c r="AB71" i="29"/>
  <c r="AA71" i="29"/>
  <c r="Z71" i="29"/>
  <c r="Y71" i="29"/>
  <c r="X71" i="29"/>
  <c r="W71" i="29"/>
  <c r="V71" i="29"/>
  <c r="U71" i="29"/>
  <c r="T71" i="29"/>
  <c r="S71" i="29"/>
  <c r="R71" i="29"/>
  <c r="Q71" i="29"/>
  <c r="P71" i="29"/>
  <c r="O71" i="29"/>
  <c r="N71" i="29"/>
  <c r="M71" i="29"/>
  <c r="L71" i="29"/>
  <c r="K71" i="29"/>
  <c r="H71" i="29"/>
  <c r="G71" i="29"/>
  <c r="F71" i="29"/>
  <c r="B71" i="29"/>
  <c r="A71" i="29"/>
  <c r="AL70" i="29"/>
  <c r="AG70" i="29"/>
  <c r="AE70" i="29"/>
  <c r="AD70" i="29"/>
  <c r="AC70" i="29"/>
  <c r="AB70" i="29"/>
  <c r="AA70" i="29"/>
  <c r="Z70" i="29"/>
  <c r="Y70" i="29"/>
  <c r="X70" i="29"/>
  <c r="W70" i="29"/>
  <c r="V70" i="29"/>
  <c r="U70" i="29"/>
  <c r="T70" i="29"/>
  <c r="S70" i="29"/>
  <c r="R70" i="29"/>
  <c r="Q70" i="29"/>
  <c r="P70" i="29"/>
  <c r="O70" i="29"/>
  <c r="N70" i="29"/>
  <c r="M70" i="29"/>
  <c r="L70" i="29"/>
  <c r="K70" i="29"/>
  <c r="H70" i="29"/>
  <c r="G70" i="29"/>
  <c r="F70" i="29"/>
  <c r="B70" i="29"/>
  <c r="A70" i="29"/>
  <c r="AL69" i="29"/>
  <c r="AG69" i="29"/>
  <c r="AE69" i="29"/>
  <c r="AD69" i="29"/>
  <c r="AC69" i="29"/>
  <c r="AB69" i="29"/>
  <c r="AA69" i="29"/>
  <c r="Z69" i="29"/>
  <c r="Y69" i="29"/>
  <c r="X69" i="29"/>
  <c r="W69" i="29"/>
  <c r="V69" i="29"/>
  <c r="U69" i="29"/>
  <c r="T69" i="29"/>
  <c r="S69" i="29"/>
  <c r="R69" i="29"/>
  <c r="Q69" i="29"/>
  <c r="P69" i="29"/>
  <c r="O69" i="29"/>
  <c r="N69" i="29"/>
  <c r="M69" i="29"/>
  <c r="L69" i="29"/>
  <c r="K69" i="29"/>
  <c r="H69" i="29"/>
  <c r="G69" i="29"/>
  <c r="F69" i="29"/>
  <c r="B69" i="29"/>
  <c r="A69" i="29"/>
  <c r="AL68" i="29"/>
  <c r="AG68" i="29"/>
  <c r="AE68" i="29"/>
  <c r="AD68" i="29"/>
  <c r="AC68" i="29"/>
  <c r="AB68" i="29"/>
  <c r="AA68" i="29"/>
  <c r="Z68" i="29"/>
  <c r="Y68" i="29"/>
  <c r="X68" i="29"/>
  <c r="W68" i="29"/>
  <c r="V68" i="29"/>
  <c r="U68" i="29"/>
  <c r="T68" i="29"/>
  <c r="S68" i="29"/>
  <c r="R68" i="29"/>
  <c r="Q68" i="29"/>
  <c r="P68" i="29"/>
  <c r="O68" i="29"/>
  <c r="N68" i="29"/>
  <c r="M68" i="29"/>
  <c r="L68" i="29"/>
  <c r="K68" i="29"/>
  <c r="H68" i="29"/>
  <c r="G68" i="29"/>
  <c r="F68" i="29"/>
  <c r="B68" i="29"/>
  <c r="A68" i="29"/>
  <c r="AL67" i="29"/>
  <c r="AG67" i="29"/>
  <c r="AE67" i="29"/>
  <c r="AD67" i="29"/>
  <c r="AC67" i="29"/>
  <c r="AB67" i="29"/>
  <c r="AA67" i="29"/>
  <c r="Z67" i="29"/>
  <c r="Y67" i="29"/>
  <c r="X67" i="29"/>
  <c r="W67" i="29"/>
  <c r="V67" i="29"/>
  <c r="U67" i="29"/>
  <c r="T67" i="29"/>
  <c r="S67" i="29"/>
  <c r="R67" i="29"/>
  <c r="Q67" i="29"/>
  <c r="P67" i="29"/>
  <c r="O67" i="29"/>
  <c r="N67" i="29"/>
  <c r="M67" i="29"/>
  <c r="L67" i="29"/>
  <c r="K67" i="29"/>
  <c r="H67" i="29"/>
  <c r="G67" i="29"/>
  <c r="F67" i="29"/>
  <c r="B67" i="29"/>
  <c r="A67" i="29"/>
  <c r="AL66" i="29"/>
  <c r="AG66" i="29"/>
  <c r="AE66" i="29"/>
  <c r="AD66" i="29"/>
  <c r="AC66" i="29"/>
  <c r="AB66" i="29"/>
  <c r="AA66" i="29"/>
  <c r="Z66" i="29"/>
  <c r="Y66" i="29"/>
  <c r="X66" i="29"/>
  <c r="W66" i="29"/>
  <c r="V66" i="29"/>
  <c r="U66" i="29"/>
  <c r="T66" i="29"/>
  <c r="S66" i="29"/>
  <c r="R66" i="29"/>
  <c r="Q66" i="29"/>
  <c r="P66" i="29"/>
  <c r="O66" i="29"/>
  <c r="N66" i="29"/>
  <c r="M66" i="29"/>
  <c r="L66" i="29"/>
  <c r="K66" i="29"/>
  <c r="H66" i="29"/>
  <c r="G66" i="29"/>
  <c r="F66" i="29"/>
  <c r="B66" i="29"/>
  <c r="A66" i="29"/>
  <c r="AL65" i="29"/>
  <c r="AG65" i="29"/>
  <c r="AE65" i="29"/>
  <c r="AD65" i="29"/>
  <c r="AC65" i="29"/>
  <c r="AB65" i="29"/>
  <c r="AA65" i="29"/>
  <c r="Z65" i="29"/>
  <c r="Y65" i="29"/>
  <c r="X65" i="29"/>
  <c r="W65" i="29"/>
  <c r="V65" i="29"/>
  <c r="U65" i="29"/>
  <c r="T65" i="29"/>
  <c r="S65" i="29"/>
  <c r="R65" i="29"/>
  <c r="Q65" i="29"/>
  <c r="P65" i="29"/>
  <c r="O65" i="29"/>
  <c r="N65" i="29"/>
  <c r="M65" i="29"/>
  <c r="L65" i="29"/>
  <c r="K65" i="29"/>
  <c r="H65" i="29"/>
  <c r="G65" i="29"/>
  <c r="F65" i="29"/>
  <c r="B65" i="29"/>
  <c r="A65" i="29"/>
  <c r="AL64" i="29"/>
  <c r="AG64" i="29"/>
  <c r="AE64" i="29"/>
  <c r="AD64" i="29"/>
  <c r="AC64" i="29"/>
  <c r="AB64" i="29"/>
  <c r="AA64" i="29"/>
  <c r="Z64" i="29"/>
  <c r="Y64" i="29"/>
  <c r="X64" i="29"/>
  <c r="W64" i="29"/>
  <c r="V64" i="29"/>
  <c r="U64" i="29"/>
  <c r="T64" i="29"/>
  <c r="S64" i="29"/>
  <c r="R64" i="29"/>
  <c r="Q64" i="29"/>
  <c r="P64" i="29"/>
  <c r="O64" i="29"/>
  <c r="N64" i="29"/>
  <c r="M64" i="29"/>
  <c r="L64" i="29"/>
  <c r="K64" i="29"/>
  <c r="H64" i="29"/>
  <c r="G64" i="29"/>
  <c r="F64" i="29"/>
  <c r="B64" i="29"/>
  <c r="A64" i="29"/>
  <c r="AL63" i="29"/>
  <c r="AK63" i="29"/>
  <c r="AJ63" i="29"/>
  <c r="AI63" i="29"/>
  <c r="AG63" i="29"/>
  <c r="AE63" i="29"/>
  <c r="AD63" i="29"/>
  <c r="AC63" i="29"/>
  <c r="AB63" i="29"/>
  <c r="AA63" i="29"/>
  <c r="Z63" i="29"/>
  <c r="Y63" i="29"/>
  <c r="X63" i="29"/>
  <c r="W63" i="29"/>
  <c r="V63" i="29"/>
  <c r="U63" i="29"/>
  <c r="T63" i="29"/>
  <c r="S63" i="29"/>
  <c r="R63" i="29"/>
  <c r="Q63" i="29"/>
  <c r="P63" i="29"/>
  <c r="O63" i="29"/>
  <c r="N63" i="29"/>
  <c r="M63" i="29"/>
  <c r="L63" i="29"/>
  <c r="K63" i="29"/>
  <c r="H63" i="29"/>
  <c r="G63" i="29"/>
  <c r="F63" i="29"/>
  <c r="B63" i="29"/>
  <c r="A63" i="29"/>
  <c r="AL62" i="29"/>
  <c r="AG62" i="29"/>
  <c r="AE62" i="29"/>
  <c r="AD62" i="29"/>
  <c r="AC62" i="29"/>
  <c r="AB62" i="29"/>
  <c r="AA62" i="29"/>
  <c r="Z62" i="29"/>
  <c r="Y62" i="29"/>
  <c r="X62" i="29"/>
  <c r="W62" i="29"/>
  <c r="V62" i="29"/>
  <c r="U62" i="29"/>
  <c r="T62" i="29"/>
  <c r="S62" i="29"/>
  <c r="R62" i="29"/>
  <c r="Q62" i="29"/>
  <c r="P62" i="29"/>
  <c r="O62" i="29"/>
  <c r="N62" i="29"/>
  <c r="M62" i="29"/>
  <c r="L62" i="29"/>
  <c r="K62" i="29"/>
  <c r="H62" i="29"/>
  <c r="G62" i="29"/>
  <c r="F62" i="29"/>
  <c r="B62" i="29"/>
  <c r="A62" i="29"/>
  <c r="AL61" i="29"/>
  <c r="AG61" i="29"/>
  <c r="AE61" i="29"/>
  <c r="AD61" i="29"/>
  <c r="AC61" i="29"/>
  <c r="AB61" i="29"/>
  <c r="AA61" i="29"/>
  <c r="Z61" i="29"/>
  <c r="Y61" i="29"/>
  <c r="X61" i="29"/>
  <c r="W61" i="29"/>
  <c r="V61" i="29"/>
  <c r="U61" i="29"/>
  <c r="T61" i="29"/>
  <c r="S61" i="29"/>
  <c r="R61" i="29"/>
  <c r="Q61" i="29"/>
  <c r="P61" i="29"/>
  <c r="O61" i="29"/>
  <c r="N61" i="29"/>
  <c r="M61" i="29"/>
  <c r="L61" i="29"/>
  <c r="K61" i="29"/>
  <c r="H61" i="29"/>
  <c r="G61" i="29"/>
  <c r="F61" i="29"/>
  <c r="B61" i="29"/>
  <c r="A61" i="29"/>
  <c r="AL60" i="29"/>
  <c r="AG60" i="29"/>
  <c r="AE60" i="29"/>
  <c r="AD60" i="29"/>
  <c r="AC60" i="29"/>
  <c r="AB60" i="29"/>
  <c r="AA60" i="29"/>
  <c r="Z60" i="29"/>
  <c r="Y60" i="29"/>
  <c r="X60" i="29"/>
  <c r="W60" i="29"/>
  <c r="V60" i="29"/>
  <c r="U60" i="29"/>
  <c r="T60" i="29"/>
  <c r="S60" i="29"/>
  <c r="R60" i="29"/>
  <c r="Q60" i="29"/>
  <c r="P60" i="29"/>
  <c r="O60" i="29"/>
  <c r="N60" i="29"/>
  <c r="M60" i="29"/>
  <c r="L60" i="29"/>
  <c r="K60" i="29"/>
  <c r="H60" i="29"/>
  <c r="G60" i="29"/>
  <c r="F60" i="29"/>
  <c r="B60" i="29"/>
  <c r="A60" i="29"/>
  <c r="AL59" i="29"/>
  <c r="AG59" i="29"/>
  <c r="AE59" i="29"/>
  <c r="AD59" i="29"/>
  <c r="AC59" i="29"/>
  <c r="AB59" i="29"/>
  <c r="AA59" i="29"/>
  <c r="Z59" i="29"/>
  <c r="Y59" i="29"/>
  <c r="X59" i="29"/>
  <c r="W59" i="29"/>
  <c r="V59" i="29"/>
  <c r="U59" i="29"/>
  <c r="T59" i="29"/>
  <c r="S59" i="29"/>
  <c r="R59" i="29"/>
  <c r="Q59" i="29"/>
  <c r="P59" i="29"/>
  <c r="O59" i="29"/>
  <c r="N59" i="29"/>
  <c r="M59" i="29"/>
  <c r="L59" i="29"/>
  <c r="K59" i="29"/>
  <c r="H59" i="29"/>
  <c r="G59" i="29"/>
  <c r="F59" i="29"/>
  <c r="B59" i="29"/>
  <c r="A59" i="29"/>
  <c r="AL58" i="29"/>
  <c r="AG58" i="29"/>
  <c r="AE58" i="29"/>
  <c r="AD58" i="29"/>
  <c r="AC58" i="29"/>
  <c r="AB58" i="29"/>
  <c r="AA58" i="29"/>
  <c r="Z58" i="29"/>
  <c r="Y58" i="29"/>
  <c r="X58" i="29"/>
  <c r="W58" i="29"/>
  <c r="V58" i="29"/>
  <c r="U58" i="29"/>
  <c r="T58" i="29"/>
  <c r="S58" i="29"/>
  <c r="R58" i="29"/>
  <c r="Q58" i="29"/>
  <c r="P58" i="29"/>
  <c r="O58" i="29"/>
  <c r="N58" i="29"/>
  <c r="M58" i="29"/>
  <c r="L58" i="29"/>
  <c r="K58" i="29"/>
  <c r="H58" i="29"/>
  <c r="G58" i="29"/>
  <c r="F58" i="29"/>
  <c r="B58" i="29"/>
  <c r="A58" i="29"/>
  <c r="AL57" i="29"/>
  <c r="AG57" i="29"/>
  <c r="AE57" i="29"/>
  <c r="AD57" i="29"/>
  <c r="AC57" i="29"/>
  <c r="AB57" i="29"/>
  <c r="AA57" i="29"/>
  <c r="Z57" i="29"/>
  <c r="Y57" i="29"/>
  <c r="X57" i="29"/>
  <c r="W57" i="29"/>
  <c r="V57" i="29"/>
  <c r="U57" i="29"/>
  <c r="T57" i="29"/>
  <c r="S57" i="29"/>
  <c r="R57" i="29"/>
  <c r="Q57" i="29"/>
  <c r="P57" i="29"/>
  <c r="O57" i="29"/>
  <c r="N57" i="29"/>
  <c r="M57" i="29"/>
  <c r="L57" i="29"/>
  <c r="K57" i="29"/>
  <c r="H57" i="29"/>
  <c r="G57" i="29"/>
  <c r="F57" i="29"/>
  <c r="B57" i="29"/>
  <c r="A57" i="29"/>
  <c r="AL56" i="29"/>
  <c r="AG56" i="29"/>
  <c r="AE56" i="29"/>
  <c r="AD56" i="29"/>
  <c r="AC56" i="29"/>
  <c r="AB56" i="29"/>
  <c r="AA56" i="29"/>
  <c r="Z56" i="29"/>
  <c r="Y56" i="29"/>
  <c r="X56" i="29"/>
  <c r="W56" i="29"/>
  <c r="V56" i="29"/>
  <c r="U56" i="29"/>
  <c r="T56" i="29"/>
  <c r="S56" i="29"/>
  <c r="R56" i="29"/>
  <c r="Q56" i="29"/>
  <c r="P56" i="29"/>
  <c r="O56" i="29"/>
  <c r="N56" i="29"/>
  <c r="M56" i="29"/>
  <c r="L56" i="29"/>
  <c r="K56" i="29"/>
  <c r="H56" i="29"/>
  <c r="G56" i="29"/>
  <c r="F56" i="29"/>
  <c r="B56" i="29"/>
  <c r="A56" i="29"/>
  <c r="AL55" i="29"/>
  <c r="AG55" i="29"/>
  <c r="AE55" i="29"/>
  <c r="AD55" i="29"/>
  <c r="AC55" i="29"/>
  <c r="AB55" i="29"/>
  <c r="AA55" i="29"/>
  <c r="Z55" i="29"/>
  <c r="Y55" i="29"/>
  <c r="X55" i="29"/>
  <c r="W55" i="29"/>
  <c r="V55" i="29"/>
  <c r="U55" i="29"/>
  <c r="T55" i="29"/>
  <c r="S55" i="29"/>
  <c r="R55" i="29"/>
  <c r="Q55" i="29"/>
  <c r="P55" i="29"/>
  <c r="O55" i="29"/>
  <c r="N55" i="29"/>
  <c r="M55" i="29"/>
  <c r="L55" i="29"/>
  <c r="K55" i="29"/>
  <c r="H55" i="29"/>
  <c r="G55" i="29"/>
  <c r="F55" i="29"/>
  <c r="B55" i="29"/>
  <c r="A55" i="29"/>
  <c r="AL54" i="29"/>
  <c r="AG54" i="29"/>
  <c r="AE54" i="29"/>
  <c r="AD54" i="29"/>
  <c r="AC54" i="29"/>
  <c r="AB54" i="29"/>
  <c r="AA54" i="29"/>
  <c r="Z54" i="29"/>
  <c r="Y54" i="29"/>
  <c r="X54" i="29"/>
  <c r="W54" i="29"/>
  <c r="V54" i="29"/>
  <c r="U54" i="29"/>
  <c r="T54" i="29"/>
  <c r="S54" i="29"/>
  <c r="R54" i="29"/>
  <c r="Q54" i="29"/>
  <c r="P54" i="29"/>
  <c r="O54" i="29"/>
  <c r="N54" i="29"/>
  <c r="M54" i="29"/>
  <c r="L54" i="29"/>
  <c r="K54" i="29"/>
  <c r="H54" i="29"/>
  <c r="G54" i="29"/>
  <c r="F54" i="29"/>
  <c r="B54" i="29"/>
  <c r="A54" i="29"/>
  <c r="AL53" i="29"/>
  <c r="AG53" i="29"/>
  <c r="AE53" i="29"/>
  <c r="AD53" i="29"/>
  <c r="AC53" i="29"/>
  <c r="AB53" i="29"/>
  <c r="AA53" i="29"/>
  <c r="Z53" i="29"/>
  <c r="Y53" i="29"/>
  <c r="X53" i="29"/>
  <c r="W53" i="29"/>
  <c r="V53" i="29"/>
  <c r="U53" i="29"/>
  <c r="T53" i="29"/>
  <c r="S53" i="29"/>
  <c r="R53" i="29"/>
  <c r="Q53" i="29"/>
  <c r="P53" i="29"/>
  <c r="O53" i="29"/>
  <c r="N53" i="29"/>
  <c r="M53" i="29"/>
  <c r="L53" i="29"/>
  <c r="K53" i="29"/>
  <c r="H53" i="29"/>
  <c r="G53" i="29"/>
  <c r="F53" i="29"/>
  <c r="B53" i="29"/>
  <c r="A53" i="29"/>
  <c r="AL52" i="29"/>
  <c r="AG52" i="29"/>
  <c r="AE52" i="29"/>
  <c r="AD52" i="29"/>
  <c r="AC52" i="29"/>
  <c r="AB52" i="29"/>
  <c r="AA52" i="29"/>
  <c r="Z52" i="29"/>
  <c r="Y52" i="29"/>
  <c r="X52" i="29"/>
  <c r="W52" i="29"/>
  <c r="V52" i="29"/>
  <c r="U52" i="29"/>
  <c r="T52" i="29"/>
  <c r="S52" i="29"/>
  <c r="R52" i="29"/>
  <c r="Q52" i="29"/>
  <c r="P52" i="29"/>
  <c r="O52" i="29"/>
  <c r="N52" i="29"/>
  <c r="M52" i="29"/>
  <c r="L52" i="29"/>
  <c r="K52" i="29"/>
  <c r="H52" i="29"/>
  <c r="G52" i="29"/>
  <c r="F52" i="29"/>
  <c r="B52" i="29"/>
  <c r="A52" i="29"/>
  <c r="AL51" i="29"/>
  <c r="AG51" i="29"/>
  <c r="AE51" i="29"/>
  <c r="AD51" i="29"/>
  <c r="AC51" i="29"/>
  <c r="AB51" i="29"/>
  <c r="AA51" i="29"/>
  <c r="Z51" i="29"/>
  <c r="Y51" i="29"/>
  <c r="X51" i="29"/>
  <c r="W51" i="29"/>
  <c r="V51" i="29"/>
  <c r="U51" i="29"/>
  <c r="T51" i="29"/>
  <c r="S51" i="29"/>
  <c r="R51" i="29"/>
  <c r="Q51" i="29"/>
  <c r="P51" i="29"/>
  <c r="O51" i="29"/>
  <c r="N51" i="29"/>
  <c r="M51" i="29"/>
  <c r="L51" i="29"/>
  <c r="K51" i="29"/>
  <c r="H51" i="29"/>
  <c r="G51" i="29"/>
  <c r="F51" i="29"/>
  <c r="B51" i="29"/>
  <c r="A51" i="29"/>
  <c r="AL50" i="29"/>
  <c r="AG50" i="29"/>
  <c r="AE50" i="29"/>
  <c r="AD50" i="29"/>
  <c r="AC50" i="29"/>
  <c r="AB50" i="29"/>
  <c r="AA50" i="29"/>
  <c r="Z50" i="29"/>
  <c r="Y50" i="29"/>
  <c r="X50" i="29"/>
  <c r="W50" i="29"/>
  <c r="V50" i="29"/>
  <c r="U50" i="29"/>
  <c r="T50" i="29"/>
  <c r="S50" i="29"/>
  <c r="R50" i="29"/>
  <c r="Q50" i="29"/>
  <c r="P50" i="29"/>
  <c r="O50" i="29"/>
  <c r="N50" i="29"/>
  <c r="M50" i="29"/>
  <c r="L50" i="29"/>
  <c r="K50" i="29"/>
  <c r="H50" i="29"/>
  <c r="G50" i="29"/>
  <c r="F50" i="29"/>
  <c r="B50" i="29"/>
  <c r="A50" i="29"/>
  <c r="AL49" i="29"/>
  <c r="AK49" i="29"/>
  <c r="AJ49" i="29"/>
  <c r="AI49" i="29"/>
  <c r="AG49" i="29"/>
  <c r="AE49" i="29"/>
  <c r="AD49" i="29"/>
  <c r="AC49" i="29"/>
  <c r="AB49" i="29"/>
  <c r="AA49" i="29"/>
  <c r="Z49" i="29"/>
  <c r="Y49" i="29"/>
  <c r="X49" i="29"/>
  <c r="W49" i="29"/>
  <c r="V49" i="29"/>
  <c r="U49" i="29"/>
  <c r="T49" i="29"/>
  <c r="S49" i="29"/>
  <c r="R49" i="29"/>
  <c r="Q49" i="29"/>
  <c r="P49" i="29"/>
  <c r="O49" i="29"/>
  <c r="N49" i="29"/>
  <c r="M49" i="29"/>
  <c r="L49" i="29"/>
  <c r="K49" i="29"/>
  <c r="H49" i="29"/>
  <c r="G49" i="29"/>
  <c r="F49" i="29"/>
  <c r="B49" i="29"/>
  <c r="A49" i="29"/>
  <c r="AL48" i="29"/>
  <c r="AK48" i="29"/>
  <c r="AJ48" i="29"/>
  <c r="AI48" i="29"/>
  <c r="AG48" i="29"/>
  <c r="AE48" i="29"/>
  <c r="AD48" i="29"/>
  <c r="AC48" i="29"/>
  <c r="AB48" i="29"/>
  <c r="AA48" i="29"/>
  <c r="Z48" i="29"/>
  <c r="Y48" i="29"/>
  <c r="X48" i="29"/>
  <c r="W48" i="29"/>
  <c r="V48" i="29"/>
  <c r="U48" i="29"/>
  <c r="T48" i="29"/>
  <c r="S48" i="29"/>
  <c r="R48" i="29"/>
  <c r="Q48" i="29"/>
  <c r="P48" i="29"/>
  <c r="O48" i="29"/>
  <c r="N48" i="29"/>
  <c r="M48" i="29"/>
  <c r="L48" i="29"/>
  <c r="K48" i="29"/>
  <c r="H48" i="29"/>
  <c r="G48" i="29"/>
  <c r="F48" i="29"/>
  <c r="B48" i="29"/>
  <c r="A48" i="29"/>
  <c r="AL47" i="29"/>
  <c r="AK47" i="29"/>
  <c r="AJ47" i="29"/>
  <c r="AI47" i="29"/>
  <c r="AG47" i="29"/>
  <c r="AE47" i="29"/>
  <c r="AD47" i="29"/>
  <c r="AC47" i="29"/>
  <c r="AB47" i="29"/>
  <c r="AA47" i="29"/>
  <c r="Z47" i="29"/>
  <c r="Y47" i="29"/>
  <c r="X47" i="29"/>
  <c r="W47" i="29"/>
  <c r="V47" i="29"/>
  <c r="U47" i="29"/>
  <c r="T47" i="29"/>
  <c r="S47" i="29"/>
  <c r="R47" i="29"/>
  <c r="Q47" i="29"/>
  <c r="P47" i="29"/>
  <c r="O47" i="29"/>
  <c r="N47" i="29"/>
  <c r="M47" i="29"/>
  <c r="L47" i="29"/>
  <c r="K47" i="29"/>
  <c r="H47" i="29"/>
  <c r="G47" i="29"/>
  <c r="F47" i="29"/>
  <c r="B47" i="29"/>
  <c r="A47" i="29"/>
  <c r="AL46" i="29"/>
  <c r="AK46" i="29"/>
  <c r="AJ46" i="29"/>
  <c r="AI46" i="29"/>
  <c r="AG46" i="29"/>
  <c r="AE46" i="29"/>
  <c r="AD46" i="29"/>
  <c r="AC46" i="29"/>
  <c r="AB46" i="29"/>
  <c r="AA46" i="29"/>
  <c r="Z46" i="29"/>
  <c r="Y46" i="29"/>
  <c r="X46" i="29"/>
  <c r="W46" i="29"/>
  <c r="V46" i="29"/>
  <c r="U46" i="29"/>
  <c r="T46" i="29"/>
  <c r="S46" i="29"/>
  <c r="R46" i="29"/>
  <c r="Q46" i="29"/>
  <c r="P46" i="29"/>
  <c r="O46" i="29"/>
  <c r="N46" i="29"/>
  <c r="M46" i="29"/>
  <c r="L46" i="29"/>
  <c r="K46" i="29"/>
  <c r="H46" i="29"/>
  <c r="G46" i="29"/>
  <c r="F46" i="29"/>
  <c r="B46" i="29"/>
  <c r="A46" i="29"/>
  <c r="AL45" i="29"/>
  <c r="AK45" i="29"/>
  <c r="AJ45" i="29"/>
  <c r="AI45" i="29"/>
  <c r="AG45" i="29"/>
  <c r="AE45" i="29"/>
  <c r="AD45" i="29"/>
  <c r="AC45" i="29"/>
  <c r="AB45" i="29"/>
  <c r="AA45" i="29"/>
  <c r="Z45" i="29"/>
  <c r="Y45" i="29"/>
  <c r="X45" i="29"/>
  <c r="W45" i="29"/>
  <c r="V45" i="29"/>
  <c r="U45" i="29"/>
  <c r="T45" i="29"/>
  <c r="S45" i="29"/>
  <c r="R45" i="29"/>
  <c r="Q45" i="29"/>
  <c r="P45" i="29"/>
  <c r="O45" i="29"/>
  <c r="N45" i="29"/>
  <c r="M45" i="29"/>
  <c r="L45" i="29"/>
  <c r="K45" i="29"/>
  <c r="H45" i="29"/>
  <c r="G45" i="29"/>
  <c r="F45" i="29"/>
  <c r="B45" i="29"/>
  <c r="A45" i="29"/>
  <c r="AL44" i="29"/>
  <c r="AK44" i="29"/>
  <c r="AJ44" i="29"/>
  <c r="AI44" i="29"/>
  <c r="AG44" i="29"/>
  <c r="AE44" i="29"/>
  <c r="AD44" i="29"/>
  <c r="AC44" i="29"/>
  <c r="AB44" i="29"/>
  <c r="AA44" i="29"/>
  <c r="Z44" i="29"/>
  <c r="Y44" i="29"/>
  <c r="X44" i="29"/>
  <c r="W44" i="29"/>
  <c r="V44" i="29"/>
  <c r="U44" i="29"/>
  <c r="T44" i="29"/>
  <c r="S44" i="29"/>
  <c r="R44" i="29"/>
  <c r="Q44" i="29"/>
  <c r="P44" i="29"/>
  <c r="O44" i="29"/>
  <c r="N44" i="29"/>
  <c r="M44" i="29"/>
  <c r="L44" i="29"/>
  <c r="K44" i="29"/>
  <c r="H44" i="29"/>
  <c r="G44" i="29"/>
  <c r="F44" i="29"/>
  <c r="B44" i="29"/>
  <c r="A44" i="29"/>
  <c r="AL43" i="29"/>
  <c r="AK43" i="29"/>
  <c r="AJ43" i="29"/>
  <c r="AI43" i="29"/>
  <c r="AG43" i="29"/>
  <c r="AE43" i="29"/>
  <c r="AD43" i="29"/>
  <c r="AC43" i="29"/>
  <c r="AB43" i="29"/>
  <c r="AA43" i="29"/>
  <c r="Z43" i="29"/>
  <c r="Y43" i="29"/>
  <c r="X43" i="29"/>
  <c r="W43" i="29"/>
  <c r="V43" i="29"/>
  <c r="U43" i="29"/>
  <c r="T43" i="29"/>
  <c r="S43" i="29"/>
  <c r="R43" i="29"/>
  <c r="Q43" i="29"/>
  <c r="P43" i="29"/>
  <c r="O43" i="29"/>
  <c r="N43" i="29"/>
  <c r="M43" i="29"/>
  <c r="L43" i="29"/>
  <c r="K43" i="29"/>
  <c r="H43" i="29"/>
  <c r="G43" i="29"/>
  <c r="F43" i="29"/>
  <c r="B43" i="29"/>
  <c r="A43" i="29"/>
  <c r="AL42" i="29"/>
  <c r="AK42" i="29"/>
  <c r="AJ42" i="29"/>
  <c r="AI42" i="29"/>
  <c r="AG42" i="29"/>
  <c r="AE42" i="29"/>
  <c r="AD42" i="29"/>
  <c r="AC42" i="29"/>
  <c r="AB42" i="29"/>
  <c r="AA42" i="29"/>
  <c r="Z42" i="29"/>
  <c r="Y42" i="29"/>
  <c r="X42" i="29"/>
  <c r="W42" i="29"/>
  <c r="V42" i="29"/>
  <c r="U42" i="29"/>
  <c r="T42" i="29"/>
  <c r="S42" i="29"/>
  <c r="R42" i="29"/>
  <c r="Q42" i="29"/>
  <c r="P42" i="29"/>
  <c r="O42" i="29"/>
  <c r="N42" i="29"/>
  <c r="M42" i="29"/>
  <c r="L42" i="29"/>
  <c r="K42" i="29"/>
  <c r="H42" i="29"/>
  <c r="G42" i="29"/>
  <c r="F42" i="29"/>
  <c r="B42" i="29"/>
  <c r="A42" i="29"/>
  <c r="AL41" i="29"/>
  <c r="AK41" i="29"/>
  <c r="AJ41" i="29"/>
  <c r="AI41" i="29"/>
  <c r="AG41" i="29"/>
  <c r="AE41" i="29"/>
  <c r="AD41" i="29"/>
  <c r="AC41" i="29"/>
  <c r="AB41" i="29"/>
  <c r="AA41" i="29"/>
  <c r="Z41" i="29"/>
  <c r="Y41" i="29"/>
  <c r="X41" i="29"/>
  <c r="W41" i="29"/>
  <c r="V41" i="29"/>
  <c r="U41" i="29"/>
  <c r="T41" i="29"/>
  <c r="S41" i="29"/>
  <c r="R41" i="29"/>
  <c r="Q41" i="29"/>
  <c r="P41" i="29"/>
  <c r="O41" i="29"/>
  <c r="N41" i="29"/>
  <c r="M41" i="29"/>
  <c r="L41" i="29"/>
  <c r="K41" i="29"/>
  <c r="H41" i="29"/>
  <c r="G41" i="29"/>
  <c r="F41" i="29"/>
  <c r="B41" i="29"/>
  <c r="A41" i="29"/>
  <c r="AL40" i="29"/>
  <c r="AK40" i="29"/>
  <c r="AJ40" i="29"/>
  <c r="AI40" i="29"/>
  <c r="AG40" i="29"/>
  <c r="AE40" i="29"/>
  <c r="AD40" i="29"/>
  <c r="AC40" i="29"/>
  <c r="AB40" i="29"/>
  <c r="AA40" i="29"/>
  <c r="Z40" i="29"/>
  <c r="Y40" i="29"/>
  <c r="X40" i="29"/>
  <c r="W40" i="29"/>
  <c r="V40" i="29"/>
  <c r="U40" i="29"/>
  <c r="T40" i="29"/>
  <c r="S40" i="29"/>
  <c r="R40" i="29"/>
  <c r="Q40" i="29"/>
  <c r="P40" i="29"/>
  <c r="O40" i="29"/>
  <c r="N40" i="29"/>
  <c r="M40" i="29"/>
  <c r="L40" i="29"/>
  <c r="K40" i="29"/>
  <c r="H40" i="29"/>
  <c r="G40" i="29"/>
  <c r="F40" i="29"/>
  <c r="B40" i="29"/>
  <c r="A40" i="29"/>
  <c r="AL39" i="29"/>
  <c r="AK39" i="29"/>
  <c r="AJ39" i="29"/>
  <c r="AI39" i="29"/>
  <c r="AG39" i="29"/>
  <c r="AE39" i="29"/>
  <c r="AD39" i="29"/>
  <c r="AC39" i="29"/>
  <c r="AB39" i="29"/>
  <c r="AA39" i="29"/>
  <c r="Z39" i="29"/>
  <c r="Y39" i="29"/>
  <c r="X39" i="29"/>
  <c r="W39" i="29"/>
  <c r="V39" i="29"/>
  <c r="U39" i="29"/>
  <c r="T39" i="29"/>
  <c r="S39" i="29"/>
  <c r="R39" i="29"/>
  <c r="Q39" i="29"/>
  <c r="P39" i="29"/>
  <c r="O39" i="29"/>
  <c r="N39" i="29"/>
  <c r="M39" i="29"/>
  <c r="L39" i="29"/>
  <c r="K39" i="29"/>
  <c r="H39" i="29"/>
  <c r="G39" i="29"/>
  <c r="F39" i="29"/>
  <c r="B39" i="29"/>
  <c r="A39" i="29"/>
  <c r="AL38" i="29"/>
  <c r="AK38" i="29"/>
  <c r="AJ38" i="29"/>
  <c r="AI38" i="29"/>
  <c r="AG38" i="29"/>
  <c r="AE38" i="29"/>
  <c r="AD38" i="29"/>
  <c r="AC38" i="29"/>
  <c r="AB38" i="29"/>
  <c r="AA38" i="29"/>
  <c r="Z38" i="29"/>
  <c r="Y38" i="29"/>
  <c r="X38" i="29"/>
  <c r="W38" i="29"/>
  <c r="V38" i="29"/>
  <c r="U38" i="29"/>
  <c r="T38" i="29"/>
  <c r="S38" i="29"/>
  <c r="R38" i="29"/>
  <c r="Q38" i="29"/>
  <c r="P38" i="29"/>
  <c r="O38" i="29"/>
  <c r="N38" i="29"/>
  <c r="M38" i="29"/>
  <c r="L38" i="29"/>
  <c r="K38" i="29"/>
  <c r="H38" i="29"/>
  <c r="G38" i="29"/>
  <c r="F38" i="29"/>
  <c r="B38" i="29"/>
  <c r="A38" i="29"/>
  <c r="AL37" i="29"/>
  <c r="AK37" i="29"/>
  <c r="AJ37" i="29"/>
  <c r="AI37" i="29"/>
  <c r="AG37" i="29"/>
  <c r="AE37" i="29"/>
  <c r="AD37" i="29"/>
  <c r="AC37" i="29"/>
  <c r="AB37" i="29"/>
  <c r="AA37" i="29"/>
  <c r="Z37" i="29"/>
  <c r="Y37" i="29"/>
  <c r="X37" i="29"/>
  <c r="W37" i="29"/>
  <c r="V37" i="29"/>
  <c r="U37" i="29"/>
  <c r="T37" i="29"/>
  <c r="S37" i="29"/>
  <c r="R37" i="29"/>
  <c r="Q37" i="29"/>
  <c r="P37" i="29"/>
  <c r="O37" i="29"/>
  <c r="N37" i="29"/>
  <c r="M37" i="29"/>
  <c r="L37" i="29"/>
  <c r="K37" i="29"/>
  <c r="H37" i="29"/>
  <c r="G37" i="29"/>
  <c r="F37" i="29"/>
  <c r="B37" i="29"/>
  <c r="A37" i="29"/>
  <c r="AL36" i="29"/>
  <c r="AG36" i="29"/>
  <c r="AE36" i="29"/>
  <c r="AD36" i="29"/>
  <c r="AC36" i="29"/>
  <c r="AB36" i="29"/>
  <c r="AA36" i="29"/>
  <c r="Z36" i="29"/>
  <c r="Y36" i="29"/>
  <c r="X36" i="29"/>
  <c r="W36" i="29"/>
  <c r="V36" i="29"/>
  <c r="U36" i="29"/>
  <c r="T36" i="29"/>
  <c r="S36" i="29"/>
  <c r="R36" i="29"/>
  <c r="Q36" i="29"/>
  <c r="P36" i="29"/>
  <c r="O36" i="29"/>
  <c r="N36" i="29"/>
  <c r="M36" i="29"/>
  <c r="L36" i="29"/>
  <c r="K36" i="29"/>
  <c r="H36" i="29"/>
  <c r="G36" i="29"/>
  <c r="F36" i="29"/>
  <c r="B36" i="29"/>
  <c r="A36" i="29"/>
  <c r="AL35" i="29"/>
  <c r="AG35" i="29"/>
  <c r="AE35" i="29"/>
  <c r="AD35" i="29"/>
  <c r="AC35" i="29"/>
  <c r="AB35" i="29"/>
  <c r="AA35" i="29"/>
  <c r="Z35" i="29"/>
  <c r="Y35" i="29"/>
  <c r="X35" i="29"/>
  <c r="W35" i="29"/>
  <c r="V35" i="29"/>
  <c r="U35" i="29"/>
  <c r="T35" i="29"/>
  <c r="S35" i="29"/>
  <c r="R35" i="29"/>
  <c r="Q35" i="29"/>
  <c r="P35" i="29"/>
  <c r="O35" i="29"/>
  <c r="N35" i="29"/>
  <c r="M35" i="29"/>
  <c r="L35" i="29"/>
  <c r="K35" i="29"/>
  <c r="H35" i="29"/>
  <c r="G35" i="29"/>
  <c r="F35" i="29"/>
  <c r="B35" i="29"/>
  <c r="A35" i="29"/>
  <c r="AL34" i="29"/>
  <c r="AG34" i="29"/>
  <c r="AE34" i="29"/>
  <c r="AD34" i="29"/>
  <c r="AC34" i="29"/>
  <c r="AB34" i="29"/>
  <c r="AA34" i="29"/>
  <c r="Z34" i="29"/>
  <c r="Y34" i="29"/>
  <c r="X34" i="29"/>
  <c r="W34" i="29"/>
  <c r="V34" i="29"/>
  <c r="U34" i="29"/>
  <c r="T34" i="29"/>
  <c r="S34" i="29"/>
  <c r="R34" i="29"/>
  <c r="Q34" i="29"/>
  <c r="P34" i="29"/>
  <c r="O34" i="29"/>
  <c r="N34" i="29"/>
  <c r="M34" i="29"/>
  <c r="L34" i="29"/>
  <c r="K34" i="29"/>
  <c r="H34" i="29"/>
  <c r="G34" i="29"/>
  <c r="F34" i="29"/>
  <c r="B34" i="29"/>
  <c r="A34" i="29"/>
  <c r="AL33" i="29"/>
  <c r="AG33" i="29"/>
  <c r="AE33" i="29"/>
  <c r="AD33" i="29"/>
  <c r="AC33" i="29"/>
  <c r="AB33" i="29"/>
  <c r="AA33" i="29"/>
  <c r="Z33" i="29"/>
  <c r="Y33" i="29"/>
  <c r="X33" i="29"/>
  <c r="W33" i="29"/>
  <c r="V33" i="29"/>
  <c r="U33" i="29"/>
  <c r="T33" i="29"/>
  <c r="S33" i="29"/>
  <c r="R33" i="29"/>
  <c r="Q33" i="29"/>
  <c r="P33" i="29"/>
  <c r="O33" i="29"/>
  <c r="N33" i="29"/>
  <c r="M33" i="29"/>
  <c r="L33" i="29"/>
  <c r="K33" i="29"/>
  <c r="H33" i="29"/>
  <c r="G33" i="29"/>
  <c r="F33" i="29"/>
  <c r="B33" i="29"/>
  <c r="A33" i="29"/>
  <c r="AL32" i="29"/>
  <c r="AG32" i="29"/>
  <c r="AE32" i="29"/>
  <c r="AD32" i="29"/>
  <c r="AC32" i="29"/>
  <c r="AB32" i="29"/>
  <c r="AA32" i="29"/>
  <c r="Z32" i="29"/>
  <c r="Y32" i="29"/>
  <c r="X32" i="29"/>
  <c r="W32" i="29"/>
  <c r="V32" i="29"/>
  <c r="U32" i="29"/>
  <c r="T32" i="29"/>
  <c r="S32" i="29"/>
  <c r="R32" i="29"/>
  <c r="Q32" i="29"/>
  <c r="P32" i="29"/>
  <c r="O32" i="29"/>
  <c r="N32" i="29"/>
  <c r="M32" i="29"/>
  <c r="L32" i="29"/>
  <c r="K32" i="29"/>
  <c r="H32" i="29"/>
  <c r="G32" i="29"/>
  <c r="F32" i="29"/>
  <c r="B32" i="29"/>
  <c r="A32" i="29"/>
  <c r="AL31" i="29"/>
  <c r="AG31" i="29"/>
  <c r="AE31" i="29"/>
  <c r="AD31" i="29"/>
  <c r="AC31" i="29"/>
  <c r="AB31" i="29"/>
  <c r="AA31" i="29"/>
  <c r="Z31" i="29"/>
  <c r="Y31" i="29"/>
  <c r="X31" i="29"/>
  <c r="W31" i="29"/>
  <c r="V31" i="29"/>
  <c r="U31" i="29"/>
  <c r="T31" i="29"/>
  <c r="S31" i="29"/>
  <c r="R31" i="29"/>
  <c r="Q31" i="29"/>
  <c r="P31" i="29"/>
  <c r="O31" i="29"/>
  <c r="N31" i="29"/>
  <c r="M31" i="29"/>
  <c r="L31" i="29"/>
  <c r="K31" i="29"/>
  <c r="H31" i="29"/>
  <c r="G31" i="29"/>
  <c r="F31" i="29"/>
  <c r="B31" i="29"/>
  <c r="A31" i="29"/>
  <c r="AL30" i="29"/>
  <c r="AG30" i="29"/>
  <c r="AE30" i="29"/>
  <c r="AD30" i="29"/>
  <c r="AC30" i="29"/>
  <c r="AB30" i="29"/>
  <c r="AA30" i="29"/>
  <c r="Z30" i="29"/>
  <c r="Y30" i="29"/>
  <c r="X30" i="29"/>
  <c r="W30" i="29"/>
  <c r="V30" i="29"/>
  <c r="U30" i="29"/>
  <c r="T30" i="29"/>
  <c r="S30" i="29"/>
  <c r="R30" i="29"/>
  <c r="Q30" i="29"/>
  <c r="P30" i="29"/>
  <c r="O30" i="29"/>
  <c r="N30" i="29"/>
  <c r="M30" i="29"/>
  <c r="L30" i="29"/>
  <c r="K30" i="29"/>
  <c r="H30" i="29"/>
  <c r="G30" i="29"/>
  <c r="F30" i="29"/>
  <c r="B30" i="29"/>
  <c r="A30" i="29"/>
  <c r="AL29" i="29"/>
  <c r="AG29" i="29"/>
  <c r="AE29" i="29"/>
  <c r="AD29" i="29"/>
  <c r="AC29" i="29"/>
  <c r="AB29" i="29"/>
  <c r="AA29" i="29"/>
  <c r="Z29" i="29"/>
  <c r="Y29" i="29"/>
  <c r="X29" i="29"/>
  <c r="W29" i="29"/>
  <c r="V29" i="29"/>
  <c r="U29" i="29"/>
  <c r="T29" i="29"/>
  <c r="S29" i="29"/>
  <c r="R29" i="29"/>
  <c r="Q29" i="29"/>
  <c r="P29" i="29"/>
  <c r="O29" i="29"/>
  <c r="N29" i="29"/>
  <c r="M29" i="29"/>
  <c r="L29" i="29"/>
  <c r="K29" i="29"/>
  <c r="H29" i="29"/>
  <c r="G29" i="29"/>
  <c r="F29" i="29"/>
  <c r="B29" i="29"/>
  <c r="A29" i="29"/>
  <c r="AL28" i="29"/>
  <c r="AG28" i="29"/>
  <c r="AE28" i="29"/>
  <c r="AD28" i="29"/>
  <c r="AC28" i="29"/>
  <c r="AB28" i="29"/>
  <c r="AA28" i="29"/>
  <c r="Z28" i="29"/>
  <c r="Y28" i="29"/>
  <c r="X28" i="29"/>
  <c r="W28" i="29"/>
  <c r="V28" i="29"/>
  <c r="U28" i="29"/>
  <c r="T28" i="29"/>
  <c r="S28" i="29"/>
  <c r="R28" i="29"/>
  <c r="Q28" i="29"/>
  <c r="P28" i="29"/>
  <c r="O28" i="29"/>
  <c r="N28" i="29"/>
  <c r="M28" i="29"/>
  <c r="L28" i="29"/>
  <c r="K28" i="29"/>
  <c r="H28" i="29"/>
  <c r="G28" i="29"/>
  <c r="F28" i="29"/>
  <c r="B28" i="29"/>
  <c r="A28" i="29"/>
  <c r="AL27" i="29"/>
  <c r="AG27" i="29"/>
  <c r="AE27" i="29"/>
  <c r="AD27" i="29"/>
  <c r="AC27" i="29"/>
  <c r="AB27" i="29"/>
  <c r="AA27" i="29"/>
  <c r="Z27" i="29"/>
  <c r="Y27" i="29"/>
  <c r="X27" i="29"/>
  <c r="W27" i="29"/>
  <c r="V27" i="29"/>
  <c r="U27" i="29"/>
  <c r="T27" i="29"/>
  <c r="S27" i="29"/>
  <c r="R27" i="29"/>
  <c r="Q27" i="29"/>
  <c r="P27" i="29"/>
  <c r="O27" i="29"/>
  <c r="N27" i="29"/>
  <c r="M27" i="29"/>
  <c r="L27" i="29"/>
  <c r="K27" i="29"/>
  <c r="H27" i="29"/>
  <c r="G27" i="29"/>
  <c r="F27" i="29"/>
  <c r="B27" i="29"/>
  <c r="A27" i="29"/>
  <c r="AL26" i="29"/>
  <c r="AG26" i="29"/>
  <c r="AE26" i="29"/>
  <c r="AD26" i="29"/>
  <c r="AC26" i="29"/>
  <c r="AB26" i="29"/>
  <c r="AA26" i="29"/>
  <c r="Z26" i="29"/>
  <c r="Y26" i="29"/>
  <c r="X26" i="29"/>
  <c r="W26" i="29"/>
  <c r="V26" i="29"/>
  <c r="U26" i="29"/>
  <c r="T26" i="29"/>
  <c r="S26" i="29"/>
  <c r="R26" i="29"/>
  <c r="Q26" i="29"/>
  <c r="P26" i="29"/>
  <c r="O26" i="29"/>
  <c r="N26" i="29"/>
  <c r="M26" i="29"/>
  <c r="L26" i="29"/>
  <c r="K26" i="29"/>
  <c r="H26" i="29"/>
  <c r="G26" i="29"/>
  <c r="F26" i="29"/>
  <c r="B26" i="29"/>
  <c r="A26" i="29"/>
  <c r="AL25" i="29"/>
  <c r="AG25" i="29"/>
  <c r="AE25" i="29"/>
  <c r="AD25" i="29"/>
  <c r="AC25" i="29"/>
  <c r="AB25" i="29"/>
  <c r="AA25" i="29"/>
  <c r="Z25" i="29"/>
  <c r="Y25" i="29"/>
  <c r="X25" i="29"/>
  <c r="W25" i="29"/>
  <c r="V25" i="29"/>
  <c r="U25" i="29"/>
  <c r="T25" i="29"/>
  <c r="S25" i="29"/>
  <c r="R25" i="29"/>
  <c r="Q25" i="29"/>
  <c r="P25" i="29"/>
  <c r="O25" i="29"/>
  <c r="N25" i="29"/>
  <c r="M25" i="29"/>
  <c r="L25" i="29"/>
  <c r="K25" i="29"/>
  <c r="H25" i="29"/>
  <c r="G25" i="29"/>
  <c r="F25" i="29"/>
  <c r="B25" i="29"/>
  <c r="A25" i="29"/>
  <c r="AL24" i="29"/>
  <c r="AG24" i="29"/>
  <c r="AE24" i="29"/>
  <c r="AD24" i="29"/>
  <c r="AC24" i="29"/>
  <c r="AB24" i="29"/>
  <c r="AA24" i="29"/>
  <c r="Z24" i="29"/>
  <c r="Y24" i="29"/>
  <c r="X24" i="29"/>
  <c r="W24" i="29"/>
  <c r="V24" i="29"/>
  <c r="U24" i="29"/>
  <c r="T24" i="29"/>
  <c r="S24" i="29"/>
  <c r="R24" i="29"/>
  <c r="Q24" i="29"/>
  <c r="P24" i="29"/>
  <c r="O24" i="29"/>
  <c r="N24" i="29"/>
  <c r="M24" i="29"/>
  <c r="L24" i="29"/>
  <c r="K24" i="29"/>
  <c r="H24" i="29"/>
  <c r="G24" i="29"/>
  <c r="F24" i="29"/>
  <c r="B24" i="29"/>
  <c r="A24" i="29"/>
  <c r="AL23" i="29"/>
  <c r="AG23" i="29"/>
  <c r="AE23" i="29"/>
  <c r="AD23" i="29"/>
  <c r="AC23" i="29"/>
  <c r="AB23" i="29"/>
  <c r="AA23" i="29"/>
  <c r="Z23" i="29"/>
  <c r="Y23" i="29"/>
  <c r="X23" i="29"/>
  <c r="W23" i="29"/>
  <c r="V23" i="29"/>
  <c r="U23" i="29"/>
  <c r="T23" i="29"/>
  <c r="S23" i="29"/>
  <c r="R23" i="29"/>
  <c r="Q23" i="29"/>
  <c r="P23" i="29"/>
  <c r="O23" i="29"/>
  <c r="N23" i="29"/>
  <c r="M23" i="29"/>
  <c r="L23" i="29"/>
  <c r="K23" i="29"/>
  <c r="H23" i="29"/>
  <c r="G23" i="29"/>
  <c r="F23" i="29"/>
  <c r="B23" i="29"/>
  <c r="A23" i="29"/>
  <c r="AL22" i="29"/>
  <c r="AG22" i="29"/>
  <c r="AE22" i="29"/>
  <c r="AD22" i="29"/>
  <c r="AC22" i="29"/>
  <c r="AB22" i="29"/>
  <c r="AA22" i="29"/>
  <c r="Z22" i="29"/>
  <c r="Y22" i="29"/>
  <c r="X22" i="29"/>
  <c r="W22" i="29"/>
  <c r="V22" i="29"/>
  <c r="U22" i="29"/>
  <c r="T22" i="29"/>
  <c r="S22" i="29"/>
  <c r="R22" i="29"/>
  <c r="Q22" i="29"/>
  <c r="P22" i="29"/>
  <c r="O22" i="29"/>
  <c r="N22" i="29"/>
  <c r="M22" i="29"/>
  <c r="L22" i="29"/>
  <c r="K22" i="29"/>
  <c r="H22" i="29"/>
  <c r="G22" i="29"/>
  <c r="F22" i="29"/>
  <c r="B22" i="29"/>
  <c r="A22" i="29"/>
  <c r="AL21" i="29"/>
  <c r="AG21" i="29"/>
  <c r="AE21" i="29"/>
  <c r="AD21" i="29"/>
  <c r="AC21" i="29"/>
  <c r="AB21" i="29"/>
  <c r="AA21" i="29"/>
  <c r="Z21" i="29"/>
  <c r="Y21" i="29"/>
  <c r="X21" i="29"/>
  <c r="W21" i="29"/>
  <c r="V21" i="29"/>
  <c r="U21" i="29"/>
  <c r="T21" i="29"/>
  <c r="S21" i="29"/>
  <c r="R21" i="29"/>
  <c r="Q21" i="29"/>
  <c r="P21" i="29"/>
  <c r="O21" i="29"/>
  <c r="N21" i="29"/>
  <c r="M21" i="29"/>
  <c r="L21" i="29"/>
  <c r="K21" i="29"/>
  <c r="H21" i="29"/>
  <c r="G21" i="29"/>
  <c r="F21" i="29"/>
  <c r="B21" i="29"/>
  <c r="A21" i="29"/>
  <c r="AL20" i="29"/>
  <c r="AG20" i="29"/>
  <c r="AE20" i="29"/>
  <c r="AD20" i="29"/>
  <c r="AC20" i="29"/>
  <c r="AB20" i="29"/>
  <c r="AA20" i="29"/>
  <c r="Z20" i="29"/>
  <c r="Y20" i="29"/>
  <c r="X20" i="29"/>
  <c r="W20" i="29"/>
  <c r="V20" i="29"/>
  <c r="U20" i="29"/>
  <c r="T20" i="29"/>
  <c r="S20" i="29"/>
  <c r="R20" i="29"/>
  <c r="Q20" i="29"/>
  <c r="P20" i="29"/>
  <c r="O20" i="29"/>
  <c r="N20" i="29"/>
  <c r="M20" i="29"/>
  <c r="L20" i="29"/>
  <c r="K20" i="29"/>
  <c r="H20" i="29"/>
  <c r="G20" i="29"/>
  <c r="F20" i="29"/>
  <c r="B20" i="29"/>
  <c r="A20" i="29"/>
  <c r="AL19" i="29"/>
  <c r="AG19" i="29"/>
  <c r="AE19" i="29"/>
  <c r="AD19" i="29"/>
  <c r="AC19" i="29"/>
  <c r="AB19" i="29"/>
  <c r="AA19" i="29"/>
  <c r="Z19" i="29"/>
  <c r="Y19" i="29"/>
  <c r="X19" i="29"/>
  <c r="W19" i="29"/>
  <c r="V19" i="29"/>
  <c r="U19" i="29"/>
  <c r="T19" i="29"/>
  <c r="S19" i="29"/>
  <c r="R19" i="29"/>
  <c r="Q19" i="29"/>
  <c r="P19" i="29"/>
  <c r="O19" i="29"/>
  <c r="N19" i="29"/>
  <c r="M19" i="29"/>
  <c r="L19" i="29"/>
  <c r="K19" i="29"/>
  <c r="H19" i="29"/>
  <c r="G19" i="29"/>
  <c r="F19" i="29"/>
  <c r="B19" i="29"/>
  <c r="A19" i="29"/>
  <c r="AL18" i="29"/>
  <c r="AG18" i="29"/>
  <c r="AE18" i="29"/>
  <c r="AD18" i="29"/>
  <c r="AC18" i="29"/>
  <c r="AB18" i="29"/>
  <c r="AA18" i="29"/>
  <c r="Z18" i="29"/>
  <c r="Y18" i="29"/>
  <c r="X18" i="29"/>
  <c r="W18" i="29"/>
  <c r="V18" i="29"/>
  <c r="U18" i="29"/>
  <c r="T18" i="29"/>
  <c r="S18" i="29"/>
  <c r="R18" i="29"/>
  <c r="Q18" i="29"/>
  <c r="P18" i="29"/>
  <c r="O18" i="29"/>
  <c r="N18" i="29"/>
  <c r="M18" i="29"/>
  <c r="L18" i="29"/>
  <c r="K18" i="29"/>
  <c r="H18" i="29"/>
  <c r="G18" i="29"/>
  <c r="F18" i="29"/>
  <c r="B18" i="29"/>
  <c r="A18" i="29"/>
  <c r="AL17" i="29"/>
  <c r="AG17" i="29"/>
  <c r="AE17" i="29"/>
  <c r="AD17" i="29"/>
  <c r="AC17" i="29"/>
  <c r="AB17" i="29"/>
  <c r="AA17" i="29"/>
  <c r="Z17" i="29"/>
  <c r="Y17" i="29"/>
  <c r="X17" i="29"/>
  <c r="W17" i="29"/>
  <c r="V17" i="29"/>
  <c r="U17" i="29"/>
  <c r="T17" i="29"/>
  <c r="S17" i="29"/>
  <c r="R17" i="29"/>
  <c r="Q17" i="29"/>
  <c r="P17" i="29"/>
  <c r="O17" i="29"/>
  <c r="N17" i="29"/>
  <c r="M17" i="29"/>
  <c r="L17" i="29"/>
  <c r="K17" i="29"/>
  <c r="H17" i="29"/>
  <c r="G17" i="29"/>
  <c r="F17" i="29"/>
  <c r="B17" i="29"/>
  <c r="A17" i="29"/>
  <c r="AL16" i="29"/>
  <c r="AG16" i="29"/>
  <c r="AE16" i="29"/>
  <c r="AD16" i="29"/>
  <c r="AC16" i="29"/>
  <c r="AB16" i="29"/>
  <c r="AA16" i="29"/>
  <c r="Z16" i="29"/>
  <c r="Y16" i="29"/>
  <c r="X16" i="29"/>
  <c r="W16" i="29"/>
  <c r="V16" i="29"/>
  <c r="U16" i="29"/>
  <c r="T16" i="29"/>
  <c r="S16" i="29"/>
  <c r="R16" i="29"/>
  <c r="Q16" i="29"/>
  <c r="P16" i="29"/>
  <c r="O16" i="29"/>
  <c r="N16" i="29"/>
  <c r="M16" i="29"/>
  <c r="L16" i="29"/>
  <c r="K16" i="29"/>
  <c r="H16" i="29"/>
  <c r="G16" i="29"/>
  <c r="F16" i="29"/>
  <c r="B16" i="29"/>
  <c r="A16" i="29"/>
  <c r="AL15" i="29"/>
  <c r="AG15" i="29"/>
  <c r="AE15" i="29"/>
  <c r="AD15" i="29"/>
  <c r="AC15" i="29"/>
  <c r="AB15" i="29"/>
  <c r="AA15" i="29"/>
  <c r="Z15" i="29"/>
  <c r="Y15" i="29"/>
  <c r="X15" i="29"/>
  <c r="W15" i="29"/>
  <c r="V15" i="29"/>
  <c r="U15" i="29"/>
  <c r="T15" i="29"/>
  <c r="S15" i="29"/>
  <c r="R15" i="29"/>
  <c r="Q15" i="29"/>
  <c r="P15" i="29"/>
  <c r="O15" i="29"/>
  <c r="N15" i="29"/>
  <c r="M15" i="29"/>
  <c r="L15" i="29"/>
  <c r="K15" i="29"/>
  <c r="H15" i="29"/>
  <c r="G15" i="29"/>
  <c r="F15" i="29"/>
  <c r="B15" i="29"/>
  <c r="A15" i="29"/>
  <c r="AL14" i="29"/>
  <c r="AG14" i="29"/>
  <c r="AE14" i="29"/>
  <c r="AD14" i="29"/>
  <c r="AC14" i="29"/>
  <c r="AB14" i="29"/>
  <c r="AA14" i="29"/>
  <c r="Z14" i="29"/>
  <c r="Y14" i="29"/>
  <c r="X14" i="29"/>
  <c r="W14" i="29"/>
  <c r="V14" i="29"/>
  <c r="U14" i="29"/>
  <c r="T14" i="29"/>
  <c r="S14" i="29"/>
  <c r="R14" i="29"/>
  <c r="Q14" i="29"/>
  <c r="P14" i="29"/>
  <c r="O14" i="29"/>
  <c r="N14" i="29"/>
  <c r="M14" i="29"/>
  <c r="L14" i="29"/>
  <c r="K14" i="29"/>
  <c r="H14" i="29"/>
  <c r="G14" i="29"/>
  <c r="F14" i="29"/>
  <c r="B14" i="29"/>
  <c r="A14" i="29"/>
  <c r="AL13" i="29"/>
  <c r="AG13" i="29"/>
  <c r="AE13" i="29"/>
  <c r="AD13" i="29"/>
  <c r="AC13" i="29"/>
  <c r="AB13" i="29"/>
  <c r="AA13" i="29"/>
  <c r="Z13" i="29"/>
  <c r="Y13" i="29"/>
  <c r="X13" i="29"/>
  <c r="W13" i="29"/>
  <c r="V13" i="29"/>
  <c r="U13" i="29"/>
  <c r="T13" i="29"/>
  <c r="S13" i="29"/>
  <c r="R13" i="29"/>
  <c r="Q13" i="29"/>
  <c r="P13" i="29"/>
  <c r="O13" i="29"/>
  <c r="N13" i="29"/>
  <c r="M13" i="29"/>
  <c r="L13" i="29"/>
  <c r="K13" i="29"/>
  <c r="H13" i="29"/>
  <c r="G13" i="29"/>
  <c r="F13" i="29"/>
  <c r="B13" i="29"/>
  <c r="A13" i="29"/>
  <c r="AL12" i="29"/>
  <c r="AG12" i="29"/>
  <c r="AE12" i="29"/>
  <c r="AD12" i="29"/>
  <c r="AC12" i="29"/>
  <c r="AB12" i="29"/>
  <c r="AA12" i="29"/>
  <c r="Z12" i="29"/>
  <c r="Y12" i="29"/>
  <c r="X12" i="29"/>
  <c r="W12" i="29"/>
  <c r="V12" i="29"/>
  <c r="U12" i="29"/>
  <c r="T12" i="29"/>
  <c r="S12" i="29"/>
  <c r="R12" i="29"/>
  <c r="Q12" i="29"/>
  <c r="P12" i="29"/>
  <c r="O12" i="29"/>
  <c r="N12" i="29"/>
  <c r="M12" i="29"/>
  <c r="L12" i="29"/>
  <c r="K12" i="29"/>
  <c r="H12" i="29"/>
  <c r="G12" i="29"/>
  <c r="F12" i="29"/>
  <c r="B12" i="29"/>
  <c r="A12" i="29"/>
  <c r="AL11" i="29"/>
  <c r="AG11" i="29"/>
  <c r="AE11" i="29"/>
  <c r="AD11" i="29"/>
  <c r="AC11" i="29"/>
  <c r="AB11" i="29"/>
  <c r="AA11" i="29"/>
  <c r="Z11" i="29"/>
  <c r="Y11" i="29"/>
  <c r="X11" i="29"/>
  <c r="W11" i="29"/>
  <c r="V11" i="29"/>
  <c r="U11" i="29"/>
  <c r="T11" i="29"/>
  <c r="S11" i="29"/>
  <c r="R11" i="29"/>
  <c r="Q11" i="29"/>
  <c r="P11" i="29"/>
  <c r="O11" i="29"/>
  <c r="N11" i="29"/>
  <c r="M11" i="29"/>
  <c r="L11" i="29"/>
  <c r="K11" i="29"/>
  <c r="H11" i="29"/>
  <c r="G11" i="29"/>
  <c r="F11" i="29"/>
  <c r="B11" i="29"/>
  <c r="A11" i="29"/>
  <c r="AL10" i="29"/>
  <c r="AG10" i="29"/>
  <c r="AE10" i="29"/>
  <c r="AD10" i="29"/>
  <c r="AC10" i="29"/>
  <c r="AB10" i="29"/>
  <c r="AA10" i="29"/>
  <c r="Z10" i="29"/>
  <c r="Y10" i="29"/>
  <c r="X10" i="29"/>
  <c r="W10" i="29"/>
  <c r="V10" i="29"/>
  <c r="U10" i="29"/>
  <c r="T10" i="29"/>
  <c r="S10" i="29"/>
  <c r="R10" i="29"/>
  <c r="Q10" i="29"/>
  <c r="P10" i="29"/>
  <c r="O10" i="29"/>
  <c r="N10" i="29"/>
  <c r="M10" i="29"/>
  <c r="L10" i="29"/>
  <c r="K10" i="29"/>
  <c r="H10" i="29"/>
  <c r="G10" i="29"/>
  <c r="F10" i="29"/>
  <c r="B10" i="29"/>
  <c r="A10" i="29"/>
  <c r="AL9" i="29"/>
  <c r="AG9" i="29"/>
  <c r="AE9" i="29"/>
  <c r="AD9" i="29"/>
  <c r="AC9" i="29"/>
  <c r="AB9" i="29"/>
  <c r="AA9" i="29"/>
  <c r="Z9" i="29"/>
  <c r="Y9" i="29"/>
  <c r="X9" i="29"/>
  <c r="W9" i="29"/>
  <c r="V9" i="29"/>
  <c r="U9" i="29"/>
  <c r="T9" i="29"/>
  <c r="S9" i="29"/>
  <c r="R9" i="29"/>
  <c r="Q9" i="29"/>
  <c r="P9" i="29"/>
  <c r="O9" i="29"/>
  <c r="N9" i="29"/>
  <c r="M9" i="29"/>
  <c r="L9" i="29"/>
  <c r="K9" i="29"/>
  <c r="H9" i="29"/>
  <c r="G9" i="29"/>
  <c r="F9" i="29"/>
  <c r="B9" i="29"/>
  <c r="A9" i="29"/>
  <c r="AL8" i="29"/>
  <c r="AG8" i="29"/>
  <c r="AE8" i="29"/>
  <c r="AD8" i="29"/>
  <c r="AC8" i="29"/>
  <c r="AB8" i="29"/>
  <c r="AA8" i="29"/>
  <c r="Z8" i="29"/>
  <c r="Y8" i="29"/>
  <c r="X8" i="29"/>
  <c r="W8" i="29"/>
  <c r="V8" i="29"/>
  <c r="U8" i="29"/>
  <c r="T8" i="29"/>
  <c r="S8" i="29"/>
  <c r="R8" i="29"/>
  <c r="Q8" i="29"/>
  <c r="P8" i="29"/>
  <c r="O8" i="29"/>
  <c r="N8" i="29"/>
  <c r="M8" i="29"/>
  <c r="L8" i="29"/>
  <c r="K8" i="29"/>
  <c r="H8" i="29"/>
  <c r="G8" i="29"/>
  <c r="F8" i="29"/>
  <c r="B8" i="29"/>
  <c r="A8" i="29"/>
  <c r="AL7" i="29"/>
  <c r="AG7" i="29"/>
  <c r="AE7" i="29"/>
  <c r="AD7" i="29"/>
  <c r="AC7" i="29"/>
  <c r="AB7" i="29"/>
  <c r="AA7" i="29"/>
  <c r="Z7" i="29"/>
  <c r="Y7" i="29"/>
  <c r="X7" i="29"/>
  <c r="W7" i="29"/>
  <c r="V7" i="29"/>
  <c r="U7" i="29"/>
  <c r="T7" i="29"/>
  <c r="S7" i="29"/>
  <c r="R7" i="29"/>
  <c r="Q7" i="29"/>
  <c r="P7" i="29"/>
  <c r="O7" i="29"/>
  <c r="N7" i="29"/>
  <c r="M7" i="29"/>
  <c r="L7" i="29"/>
  <c r="K7" i="29"/>
  <c r="H7" i="29"/>
  <c r="G7" i="29"/>
  <c r="F7" i="29"/>
  <c r="B7" i="29"/>
  <c r="AH457" i="1" l="1"/>
  <c r="S457" i="8"/>
  <c r="AI457" i="8" s="1"/>
  <c r="AH433" i="1"/>
  <c r="S433" i="8"/>
  <c r="AI433" i="8" s="1"/>
  <c r="AH400" i="1"/>
  <c r="S400" i="8"/>
  <c r="AI400" i="8" s="1"/>
  <c r="AK400" i="8" s="1"/>
  <c r="AF400" i="8" s="1"/>
  <c r="AH398" i="1"/>
  <c r="S398" i="8"/>
  <c r="AI398" i="8" s="1"/>
  <c r="AH396" i="1"/>
  <c r="S396" i="8"/>
  <c r="AI396" i="8" s="1"/>
  <c r="AK396" i="8" s="1"/>
  <c r="AF396" i="8" s="1"/>
  <c r="AH394" i="1"/>
  <c r="S394" i="8"/>
  <c r="AI394" i="8" s="1"/>
  <c r="AH392" i="1"/>
  <c r="S392" i="8"/>
  <c r="AI392" i="8" s="1"/>
  <c r="AK392" i="8" s="1"/>
  <c r="AF392" i="8" s="1"/>
  <c r="AH434" i="1"/>
  <c r="S434" i="8"/>
  <c r="AI434" i="8" s="1"/>
  <c r="AH401" i="1"/>
  <c r="S401" i="8"/>
  <c r="AI401" i="8" s="1"/>
  <c r="AH399" i="1"/>
  <c r="S399" i="8"/>
  <c r="AI399" i="8" s="1"/>
  <c r="AK399" i="8" s="1"/>
  <c r="AF399" i="8" s="1"/>
  <c r="AH397" i="1"/>
  <c r="S397" i="8"/>
  <c r="AI397" i="8" s="1"/>
  <c r="AK397" i="8" s="1"/>
  <c r="AF397" i="8" s="1"/>
  <c r="AH395" i="1"/>
  <c r="S395" i="8"/>
  <c r="AI395" i="8" s="1"/>
  <c r="AK395" i="8" s="1"/>
  <c r="AF395" i="8" s="1"/>
  <c r="AH393" i="1"/>
  <c r="S393" i="8"/>
  <c r="AI393" i="8" s="1"/>
  <c r="AH391" i="1"/>
  <c r="S391" i="8"/>
  <c r="AI391" i="8" s="1"/>
  <c r="AK391" i="8" s="1"/>
  <c r="AF391" i="8" s="1"/>
  <c r="I10" i="12"/>
  <c r="E362" i="10"/>
  <c r="C362" i="10"/>
  <c r="K250" i="29"/>
  <c r="L362" i="10"/>
  <c r="L362" i="12" s="1"/>
  <c r="M250" i="29"/>
  <c r="G362" i="10"/>
  <c r="C9" i="12"/>
  <c r="R363" i="12"/>
  <c r="R323" i="29"/>
  <c r="N363" i="12"/>
  <c r="N323" i="29"/>
  <c r="K363" i="12"/>
  <c r="K323" i="29"/>
  <c r="AG250" i="29"/>
  <c r="O323" i="29"/>
  <c r="B250" i="29"/>
  <c r="Q250" i="29"/>
  <c r="C364" i="10"/>
  <c r="B364" i="12"/>
  <c r="D364" i="10"/>
  <c r="P363" i="12"/>
  <c r="B362" i="12"/>
  <c r="C362" i="12" s="1"/>
  <c r="C363" i="10"/>
  <c r="E363" i="10"/>
  <c r="B363" i="12"/>
  <c r="D363" i="12" s="1"/>
  <c r="Q323" i="29"/>
  <c r="Q363" i="12"/>
  <c r="M363" i="12"/>
  <c r="M323" i="29"/>
  <c r="L363" i="12"/>
  <c r="E364" i="10"/>
  <c r="D362" i="10"/>
  <c r="C365" i="10"/>
  <c r="E365" i="10"/>
  <c r="P362" i="10"/>
  <c r="P362" i="12" s="1"/>
  <c r="D365" i="10"/>
  <c r="D363" i="10"/>
  <c r="I8" i="12"/>
  <c r="J8" i="12"/>
  <c r="E9" i="12"/>
  <c r="E7" i="12"/>
  <c r="D7" i="12"/>
  <c r="C10" i="12"/>
  <c r="D10" i="12"/>
  <c r="E10" i="12"/>
  <c r="C8" i="12"/>
  <c r="D8" i="12"/>
  <c r="E8" i="12"/>
  <c r="I9" i="12"/>
  <c r="J9" i="12"/>
  <c r="I7" i="12"/>
  <c r="J7" i="12"/>
  <c r="AG254" i="29"/>
  <c r="AG255" i="29"/>
  <c r="AG256" i="29"/>
  <c r="AG257" i="29"/>
  <c r="AG258" i="29"/>
  <c r="AG259" i="29"/>
  <c r="AG260" i="29"/>
  <c r="AG261" i="29"/>
  <c r="L261" i="29"/>
  <c r="M261" i="29"/>
  <c r="N261" i="29"/>
  <c r="O261" i="29"/>
  <c r="P261" i="29"/>
  <c r="Q261" i="29"/>
  <c r="R261" i="29"/>
  <c r="AH391" i="8" l="1"/>
  <c r="S391" i="10"/>
  <c r="AI391" i="10" s="1"/>
  <c r="AK391" i="10" s="1"/>
  <c r="AF391" i="10" s="1"/>
  <c r="AH395" i="8"/>
  <c r="S395" i="10"/>
  <c r="AI395" i="10" s="1"/>
  <c r="AK395" i="10" s="1"/>
  <c r="AF395" i="10" s="1"/>
  <c r="AH399" i="8"/>
  <c r="S399" i="10"/>
  <c r="AI399" i="10" s="1"/>
  <c r="AK399" i="10" s="1"/>
  <c r="AF399" i="10" s="1"/>
  <c r="AK434" i="8"/>
  <c r="AF434" i="8"/>
  <c r="AK394" i="8"/>
  <c r="AF394" i="8"/>
  <c r="AK398" i="8"/>
  <c r="AF398" i="8"/>
  <c r="AK433" i="8"/>
  <c r="AF433" i="8" s="1"/>
  <c r="AK393" i="8"/>
  <c r="AF393" i="8" s="1"/>
  <c r="AH397" i="8"/>
  <c r="S397" i="10"/>
  <c r="AI397" i="10" s="1"/>
  <c r="AK397" i="10" s="1"/>
  <c r="AF397" i="10" s="1"/>
  <c r="AK401" i="8"/>
  <c r="AF401" i="8" s="1"/>
  <c r="AH392" i="8"/>
  <c r="S392" i="10"/>
  <c r="AI392" i="10" s="1"/>
  <c r="AK392" i="10" s="1"/>
  <c r="AF392" i="10" s="1"/>
  <c r="AH396" i="8"/>
  <c r="S396" i="10"/>
  <c r="AI396" i="10" s="1"/>
  <c r="AK396" i="10" s="1"/>
  <c r="AF396" i="10" s="1"/>
  <c r="AH400" i="8"/>
  <c r="S400" i="10"/>
  <c r="AI400" i="10" s="1"/>
  <c r="AK400" i="10" s="1"/>
  <c r="AF400" i="10" s="1"/>
  <c r="AK457" i="8"/>
  <c r="AF457" i="8"/>
  <c r="D362" i="12"/>
  <c r="E362" i="12"/>
  <c r="H262" i="29"/>
  <c r="H261" i="29"/>
  <c r="K261" i="29"/>
  <c r="E364" i="12"/>
  <c r="C364" i="12"/>
  <c r="D364" i="12"/>
  <c r="B748" i="29"/>
  <c r="B262" i="29"/>
  <c r="B261" i="29"/>
  <c r="H263" i="29"/>
  <c r="H323" i="29"/>
  <c r="C363" i="12"/>
  <c r="E363" i="12"/>
  <c r="H362" i="12"/>
  <c r="B345" i="29"/>
  <c r="B273" i="29"/>
  <c r="AG337" i="29"/>
  <c r="AG265" i="29"/>
  <c r="AG336" i="29"/>
  <c r="AG264" i="29"/>
  <c r="B347" i="29"/>
  <c r="B275" i="29"/>
  <c r="AG335" i="29"/>
  <c r="AG263" i="29"/>
  <c r="B346" i="29"/>
  <c r="B274" i="29"/>
  <c r="AG334" i="29"/>
  <c r="AG262" i="29"/>
  <c r="AL1500" i="22"/>
  <c r="AK1500" i="22"/>
  <c r="AJ1500" i="22"/>
  <c r="AI1500" i="22"/>
  <c r="AH1500" i="22"/>
  <c r="AG1500" i="22"/>
  <c r="AF1500" i="22"/>
  <c r="AE1500" i="22"/>
  <c r="AD1500" i="22"/>
  <c r="AC1500" i="22"/>
  <c r="AB1500" i="22"/>
  <c r="AA1500" i="22"/>
  <c r="Z1500" i="22"/>
  <c r="Y1500" i="22"/>
  <c r="X1500" i="22"/>
  <c r="W1500" i="22"/>
  <c r="V1500" i="22"/>
  <c r="U1500" i="22"/>
  <c r="T1500" i="22"/>
  <c r="S1500" i="22"/>
  <c r="R1500" i="22"/>
  <c r="Q1500" i="22"/>
  <c r="P1500" i="22"/>
  <c r="O1500" i="22"/>
  <c r="N1500" i="22"/>
  <c r="M1500" i="22"/>
  <c r="L1500" i="22"/>
  <c r="K1500" i="22"/>
  <c r="J1500" i="22"/>
  <c r="I1500" i="22"/>
  <c r="H1500" i="22"/>
  <c r="G1500" i="22"/>
  <c r="F1500" i="22"/>
  <c r="E1500" i="22"/>
  <c r="D1500" i="22"/>
  <c r="C1500" i="22"/>
  <c r="B1500" i="22"/>
  <c r="A1500" i="22"/>
  <c r="AL1499" i="22"/>
  <c r="AK1499" i="22"/>
  <c r="AJ1499" i="22"/>
  <c r="AI1499" i="22"/>
  <c r="AH1499" i="22"/>
  <c r="AG1499" i="22"/>
  <c r="AF1499" i="22"/>
  <c r="AE1499" i="22"/>
  <c r="AD1499" i="22"/>
  <c r="AC1499" i="22"/>
  <c r="AB1499" i="22"/>
  <c r="AA1499" i="22"/>
  <c r="Z1499" i="22"/>
  <c r="Y1499" i="22"/>
  <c r="X1499" i="22"/>
  <c r="W1499" i="22"/>
  <c r="V1499" i="22"/>
  <c r="U1499" i="22"/>
  <c r="T1499" i="22"/>
  <c r="S1499" i="22"/>
  <c r="R1499" i="22"/>
  <c r="Q1499" i="22"/>
  <c r="P1499" i="22"/>
  <c r="O1499" i="22"/>
  <c r="N1499" i="22"/>
  <c r="M1499" i="22"/>
  <c r="L1499" i="22"/>
  <c r="K1499" i="22"/>
  <c r="J1499" i="22"/>
  <c r="I1499" i="22"/>
  <c r="H1499" i="22"/>
  <c r="G1499" i="22"/>
  <c r="F1499" i="22"/>
  <c r="E1499" i="22"/>
  <c r="D1499" i="22"/>
  <c r="C1499" i="22"/>
  <c r="B1499" i="22"/>
  <c r="A1499" i="22"/>
  <c r="AL1498" i="22"/>
  <c r="AK1498" i="22"/>
  <c r="AJ1498" i="22"/>
  <c r="AI1498" i="22"/>
  <c r="AH1498" i="22"/>
  <c r="AG1498" i="22"/>
  <c r="AF1498" i="22"/>
  <c r="AE1498" i="22"/>
  <c r="AD1498" i="22"/>
  <c r="AC1498" i="22"/>
  <c r="AB1498" i="22"/>
  <c r="AA1498" i="22"/>
  <c r="Z1498" i="22"/>
  <c r="Y1498" i="22"/>
  <c r="X1498" i="22"/>
  <c r="W1498" i="22"/>
  <c r="V1498" i="22"/>
  <c r="U1498" i="22"/>
  <c r="T1498" i="22"/>
  <c r="S1498" i="22"/>
  <c r="R1498" i="22"/>
  <c r="Q1498" i="22"/>
  <c r="P1498" i="22"/>
  <c r="O1498" i="22"/>
  <c r="N1498" i="22"/>
  <c r="M1498" i="22"/>
  <c r="L1498" i="22"/>
  <c r="K1498" i="22"/>
  <c r="J1498" i="22"/>
  <c r="I1498" i="22"/>
  <c r="H1498" i="22"/>
  <c r="G1498" i="22"/>
  <c r="F1498" i="22"/>
  <c r="E1498" i="22"/>
  <c r="D1498" i="22"/>
  <c r="C1498" i="22"/>
  <c r="B1498" i="22"/>
  <c r="A1498" i="22"/>
  <c r="AL1497" i="22"/>
  <c r="AK1497" i="22"/>
  <c r="AJ1497" i="22"/>
  <c r="AI1497" i="22"/>
  <c r="AH1497" i="22"/>
  <c r="AG1497" i="22"/>
  <c r="AF1497" i="22"/>
  <c r="AE1497" i="22"/>
  <c r="AD1497" i="22"/>
  <c r="AC1497" i="22"/>
  <c r="AB1497" i="22"/>
  <c r="AA1497" i="22"/>
  <c r="Z1497" i="22"/>
  <c r="Y1497" i="22"/>
  <c r="X1497" i="22"/>
  <c r="W1497" i="22"/>
  <c r="V1497" i="22"/>
  <c r="U1497" i="22"/>
  <c r="T1497" i="22"/>
  <c r="S1497" i="22"/>
  <c r="R1497" i="22"/>
  <c r="Q1497" i="22"/>
  <c r="P1497" i="22"/>
  <c r="O1497" i="22"/>
  <c r="N1497" i="22"/>
  <c r="M1497" i="22"/>
  <c r="L1497" i="22"/>
  <c r="K1497" i="22"/>
  <c r="J1497" i="22"/>
  <c r="I1497" i="22"/>
  <c r="H1497" i="22"/>
  <c r="G1497" i="22"/>
  <c r="F1497" i="22"/>
  <c r="E1497" i="22"/>
  <c r="D1497" i="22"/>
  <c r="C1497" i="22"/>
  <c r="B1497" i="22"/>
  <c r="A1497" i="22"/>
  <c r="AL1496" i="22"/>
  <c r="AK1496" i="22"/>
  <c r="AJ1496" i="22"/>
  <c r="AI1496" i="22"/>
  <c r="AH1496" i="22"/>
  <c r="AG1496" i="22"/>
  <c r="AF1496" i="22"/>
  <c r="AE1496" i="22"/>
  <c r="AD1496" i="22"/>
  <c r="AC1496" i="22"/>
  <c r="AB1496" i="22"/>
  <c r="AA1496" i="22"/>
  <c r="Z1496" i="22"/>
  <c r="Y1496" i="22"/>
  <c r="X1496" i="22"/>
  <c r="W1496" i="22"/>
  <c r="V1496" i="22"/>
  <c r="U1496" i="22"/>
  <c r="T1496" i="22"/>
  <c r="S1496" i="22"/>
  <c r="R1496" i="22"/>
  <c r="Q1496" i="22"/>
  <c r="P1496" i="22"/>
  <c r="O1496" i="22"/>
  <c r="N1496" i="22"/>
  <c r="M1496" i="22"/>
  <c r="L1496" i="22"/>
  <c r="K1496" i="22"/>
  <c r="J1496" i="22"/>
  <c r="I1496" i="22"/>
  <c r="H1496" i="22"/>
  <c r="G1496" i="22"/>
  <c r="F1496" i="22"/>
  <c r="E1496" i="22"/>
  <c r="D1496" i="22"/>
  <c r="C1496" i="22"/>
  <c r="B1496" i="22"/>
  <c r="A1496" i="22"/>
  <c r="AL1495" i="22"/>
  <c r="AK1495" i="22"/>
  <c r="AJ1495" i="22"/>
  <c r="AI1495" i="22"/>
  <c r="AH1495" i="22"/>
  <c r="AG1495" i="22"/>
  <c r="AF1495" i="22"/>
  <c r="AE1495" i="22"/>
  <c r="AD1495" i="22"/>
  <c r="AC1495" i="22"/>
  <c r="AB1495" i="22"/>
  <c r="AA1495" i="22"/>
  <c r="Z1495" i="22"/>
  <c r="Y1495" i="22"/>
  <c r="X1495" i="22"/>
  <c r="W1495" i="22"/>
  <c r="V1495" i="22"/>
  <c r="U1495" i="22"/>
  <c r="T1495" i="22"/>
  <c r="S1495" i="22"/>
  <c r="R1495" i="22"/>
  <c r="Q1495" i="22"/>
  <c r="P1495" i="22"/>
  <c r="O1495" i="22"/>
  <c r="N1495" i="22"/>
  <c r="M1495" i="22"/>
  <c r="L1495" i="22"/>
  <c r="K1495" i="22"/>
  <c r="J1495" i="22"/>
  <c r="I1495" i="22"/>
  <c r="H1495" i="22"/>
  <c r="G1495" i="22"/>
  <c r="F1495" i="22"/>
  <c r="E1495" i="22"/>
  <c r="D1495" i="22"/>
  <c r="C1495" i="22"/>
  <c r="B1495" i="22"/>
  <c r="A1495" i="22"/>
  <c r="AL1494" i="22"/>
  <c r="AK1494" i="22"/>
  <c r="AJ1494" i="22"/>
  <c r="AI1494" i="22"/>
  <c r="AH1494" i="22"/>
  <c r="AG1494" i="22"/>
  <c r="AF1494" i="22"/>
  <c r="AE1494" i="22"/>
  <c r="AD1494" i="22"/>
  <c r="AC1494" i="22"/>
  <c r="AB1494" i="22"/>
  <c r="AA1494" i="22"/>
  <c r="Z1494" i="22"/>
  <c r="Y1494" i="22"/>
  <c r="X1494" i="22"/>
  <c r="W1494" i="22"/>
  <c r="V1494" i="22"/>
  <c r="U1494" i="22"/>
  <c r="T1494" i="22"/>
  <c r="S1494" i="22"/>
  <c r="R1494" i="22"/>
  <c r="Q1494" i="22"/>
  <c r="P1494" i="22"/>
  <c r="O1494" i="22"/>
  <c r="N1494" i="22"/>
  <c r="M1494" i="22"/>
  <c r="L1494" i="22"/>
  <c r="K1494" i="22"/>
  <c r="J1494" i="22"/>
  <c r="I1494" i="22"/>
  <c r="H1494" i="22"/>
  <c r="G1494" i="22"/>
  <c r="F1494" i="22"/>
  <c r="E1494" i="22"/>
  <c r="D1494" i="22"/>
  <c r="C1494" i="22"/>
  <c r="B1494" i="22"/>
  <c r="A1494" i="22"/>
  <c r="AL1493" i="22"/>
  <c r="AK1493" i="22"/>
  <c r="AJ1493" i="22"/>
  <c r="AI1493" i="22"/>
  <c r="AH1493" i="22"/>
  <c r="AG1493" i="22"/>
  <c r="AF1493" i="22"/>
  <c r="AE1493" i="22"/>
  <c r="AD1493" i="22"/>
  <c r="AC1493" i="22"/>
  <c r="AB1493" i="22"/>
  <c r="AA1493" i="22"/>
  <c r="Z1493" i="22"/>
  <c r="Y1493" i="22"/>
  <c r="X1493" i="22"/>
  <c r="W1493" i="22"/>
  <c r="V1493" i="22"/>
  <c r="U1493" i="22"/>
  <c r="T1493" i="22"/>
  <c r="S1493" i="22"/>
  <c r="R1493" i="22"/>
  <c r="Q1493" i="22"/>
  <c r="P1493" i="22"/>
  <c r="O1493" i="22"/>
  <c r="N1493" i="22"/>
  <c r="M1493" i="22"/>
  <c r="L1493" i="22"/>
  <c r="K1493" i="22"/>
  <c r="J1493" i="22"/>
  <c r="I1493" i="22"/>
  <c r="H1493" i="22"/>
  <c r="G1493" i="22"/>
  <c r="F1493" i="22"/>
  <c r="E1493" i="22"/>
  <c r="D1493" i="22"/>
  <c r="C1493" i="22"/>
  <c r="B1493" i="22"/>
  <c r="A1493" i="22"/>
  <c r="AL1492" i="22"/>
  <c r="AK1492" i="22"/>
  <c r="AJ1492" i="22"/>
  <c r="AI1492" i="22"/>
  <c r="AH1492" i="22"/>
  <c r="AG1492" i="22"/>
  <c r="AF1492" i="22"/>
  <c r="AE1492" i="22"/>
  <c r="AD1492" i="22"/>
  <c r="AC1492" i="22"/>
  <c r="AB1492" i="22"/>
  <c r="AA1492" i="22"/>
  <c r="Z1492" i="22"/>
  <c r="Y1492" i="22"/>
  <c r="X1492" i="22"/>
  <c r="W1492" i="22"/>
  <c r="V1492" i="22"/>
  <c r="U1492" i="22"/>
  <c r="T1492" i="22"/>
  <c r="S1492" i="22"/>
  <c r="R1492" i="22"/>
  <c r="Q1492" i="22"/>
  <c r="P1492" i="22"/>
  <c r="O1492" i="22"/>
  <c r="N1492" i="22"/>
  <c r="M1492" i="22"/>
  <c r="L1492" i="22"/>
  <c r="K1492" i="22"/>
  <c r="J1492" i="22"/>
  <c r="I1492" i="22"/>
  <c r="H1492" i="22"/>
  <c r="G1492" i="22"/>
  <c r="F1492" i="22"/>
  <c r="E1492" i="22"/>
  <c r="D1492" i="22"/>
  <c r="C1492" i="22"/>
  <c r="B1492" i="22"/>
  <c r="A1492" i="22"/>
  <c r="AL1491" i="22"/>
  <c r="AK1491" i="22"/>
  <c r="AJ1491" i="22"/>
  <c r="AI1491" i="22"/>
  <c r="AH1491" i="22"/>
  <c r="AG1491" i="22"/>
  <c r="AF1491" i="22"/>
  <c r="AE1491" i="22"/>
  <c r="AD1491" i="22"/>
  <c r="AC1491" i="22"/>
  <c r="AB1491" i="22"/>
  <c r="AA1491" i="22"/>
  <c r="Z1491" i="22"/>
  <c r="Y1491" i="22"/>
  <c r="X1491" i="22"/>
  <c r="W1491" i="22"/>
  <c r="V1491" i="22"/>
  <c r="U1491" i="22"/>
  <c r="T1491" i="22"/>
  <c r="S1491" i="22"/>
  <c r="R1491" i="22"/>
  <c r="Q1491" i="22"/>
  <c r="P1491" i="22"/>
  <c r="O1491" i="22"/>
  <c r="N1491" i="22"/>
  <c r="M1491" i="22"/>
  <c r="L1491" i="22"/>
  <c r="K1491" i="22"/>
  <c r="J1491" i="22"/>
  <c r="I1491" i="22"/>
  <c r="H1491" i="22"/>
  <c r="G1491" i="22"/>
  <c r="F1491" i="22"/>
  <c r="E1491" i="22"/>
  <c r="D1491" i="22"/>
  <c r="C1491" i="22"/>
  <c r="B1491" i="22"/>
  <c r="A1491" i="22"/>
  <c r="AL1490" i="22"/>
  <c r="AK1490" i="22"/>
  <c r="AJ1490" i="22"/>
  <c r="AI1490" i="22"/>
  <c r="AH1490" i="22"/>
  <c r="AG1490" i="22"/>
  <c r="AF1490" i="22"/>
  <c r="AE1490" i="22"/>
  <c r="AD1490" i="22"/>
  <c r="AC1490" i="22"/>
  <c r="AB1490" i="22"/>
  <c r="AA1490" i="22"/>
  <c r="Z1490" i="22"/>
  <c r="Y1490" i="22"/>
  <c r="X1490" i="22"/>
  <c r="W1490" i="22"/>
  <c r="V1490" i="22"/>
  <c r="U1490" i="22"/>
  <c r="T1490" i="22"/>
  <c r="S1490" i="22"/>
  <c r="R1490" i="22"/>
  <c r="Q1490" i="22"/>
  <c r="P1490" i="22"/>
  <c r="O1490" i="22"/>
  <c r="N1490" i="22"/>
  <c r="M1490" i="22"/>
  <c r="L1490" i="22"/>
  <c r="K1490" i="22"/>
  <c r="J1490" i="22"/>
  <c r="I1490" i="22"/>
  <c r="H1490" i="22"/>
  <c r="G1490" i="22"/>
  <c r="F1490" i="22"/>
  <c r="E1490" i="22"/>
  <c r="D1490" i="22"/>
  <c r="C1490" i="22"/>
  <c r="B1490" i="22"/>
  <c r="A1490" i="22"/>
  <c r="AL1489" i="22"/>
  <c r="AK1489" i="22"/>
  <c r="AJ1489" i="22"/>
  <c r="AI1489" i="22"/>
  <c r="AH1489" i="22"/>
  <c r="AG1489" i="22"/>
  <c r="AF1489" i="22"/>
  <c r="AE1489" i="22"/>
  <c r="AD1489" i="22"/>
  <c r="AC1489" i="22"/>
  <c r="AB1489" i="22"/>
  <c r="AA1489" i="22"/>
  <c r="Z1489" i="22"/>
  <c r="Y1489" i="22"/>
  <c r="X1489" i="22"/>
  <c r="W1489" i="22"/>
  <c r="V1489" i="22"/>
  <c r="U1489" i="22"/>
  <c r="T1489" i="22"/>
  <c r="S1489" i="22"/>
  <c r="R1489" i="22"/>
  <c r="Q1489" i="22"/>
  <c r="P1489" i="22"/>
  <c r="O1489" i="22"/>
  <c r="N1489" i="22"/>
  <c r="M1489" i="22"/>
  <c r="L1489" i="22"/>
  <c r="K1489" i="22"/>
  <c r="J1489" i="22"/>
  <c r="I1489" i="22"/>
  <c r="H1489" i="22"/>
  <c r="G1489" i="22"/>
  <c r="F1489" i="22"/>
  <c r="E1489" i="22"/>
  <c r="D1489" i="22"/>
  <c r="C1489" i="22"/>
  <c r="B1489" i="22"/>
  <c r="A1489" i="22"/>
  <c r="AL1488" i="22"/>
  <c r="AK1488" i="22"/>
  <c r="AJ1488" i="22"/>
  <c r="AI1488" i="22"/>
  <c r="AH1488" i="22"/>
  <c r="AG1488" i="22"/>
  <c r="AF1488" i="22"/>
  <c r="AE1488" i="22"/>
  <c r="AD1488" i="22"/>
  <c r="AC1488" i="22"/>
  <c r="AB1488" i="22"/>
  <c r="AA1488" i="22"/>
  <c r="Z1488" i="22"/>
  <c r="Y1488" i="22"/>
  <c r="X1488" i="22"/>
  <c r="W1488" i="22"/>
  <c r="V1488" i="22"/>
  <c r="U1488" i="22"/>
  <c r="T1488" i="22"/>
  <c r="S1488" i="22"/>
  <c r="R1488" i="22"/>
  <c r="Q1488" i="22"/>
  <c r="P1488" i="22"/>
  <c r="O1488" i="22"/>
  <c r="N1488" i="22"/>
  <c r="M1488" i="22"/>
  <c r="L1488" i="22"/>
  <c r="K1488" i="22"/>
  <c r="J1488" i="22"/>
  <c r="I1488" i="22"/>
  <c r="H1488" i="22"/>
  <c r="G1488" i="22"/>
  <c r="F1488" i="22"/>
  <c r="E1488" i="22"/>
  <c r="D1488" i="22"/>
  <c r="C1488" i="22"/>
  <c r="B1488" i="22"/>
  <c r="A1488" i="22"/>
  <c r="AL1487" i="22"/>
  <c r="AK1487" i="22"/>
  <c r="AJ1487" i="22"/>
  <c r="AI1487" i="22"/>
  <c r="AH1487" i="22"/>
  <c r="AG1487" i="22"/>
  <c r="AF1487" i="22"/>
  <c r="AE1487" i="22"/>
  <c r="AD1487" i="22"/>
  <c r="AC1487" i="22"/>
  <c r="AB1487" i="22"/>
  <c r="AA1487" i="22"/>
  <c r="Z1487" i="22"/>
  <c r="Y1487" i="22"/>
  <c r="X1487" i="22"/>
  <c r="W1487" i="22"/>
  <c r="V1487" i="22"/>
  <c r="U1487" i="22"/>
  <c r="T1487" i="22"/>
  <c r="S1487" i="22"/>
  <c r="R1487" i="22"/>
  <c r="Q1487" i="22"/>
  <c r="P1487" i="22"/>
  <c r="O1487" i="22"/>
  <c r="N1487" i="22"/>
  <c r="M1487" i="22"/>
  <c r="L1487" i="22"/>
  <c r="K1487" i="22"/>
  <c r="J1487" i="22"/>
  <c r="I1487" i="22"/>
  <c r="H1487" i="22"/>
  <c r="G1487" i="22"/>
  <c r="F1487" i="22"/>
  <c r="E1487" i="22"/>
  <c r="D1487" i="22"/>
  <c r="C1487" i="22"/>
  <c r="B1487" i="22"/>
  <c r="A1487" i="22"/>
  <c r="AL1486" i="22"/>
  <c r="AK1486" i="22"/>
  <c r="AJ1486" i="22"/>
  <c r="AI1486" i="22"/>
  <c r="AH1486" i="22"/>
  <c r="AG1486" i="22"/>
  <c r="AF1486" i="22"/>
  <c r="AE1486" i="22"/>
  <c r="AD1486" i="22"/>
  <c r="AC1486" i="22"/>
  <c r="AB1486" i="22"/>
  <c r="AA1486" i="22"/>
  <c r="Z1486" i="22"/>
  <c r="Y1486" i="22"/>
  <c r="X1486" i="22"/>
  <c r="W1486" i="22"/>
  <c r="V1486" i="22"/>
  <c r="U1486" i="22"/>
  <c r="T1486" i="22"/>
  <c r="S1486" i="22"/>
  <c r="R1486" i="22"/>
  <c r="Q1486" i="22"/>
  <c r="P1486" i="22"/>
  <c r="O1486" i="22"/>
  <c r="N1486" i="22"/>
  <c r="M1486" i="22"/>
  <c r="L1486" i="22"/>
  <c r="K1486" i="22"/>
  <c r="J1486" i="22"/>
  <c r="I1486" i="22"/>
  <c r="H1486" i="22"/>
  <c r="G1486" i="22"/>
  <c r="F1486" i="22"/>
  <c r="E1486" i="22"/>
  <c r="D1486" i="22"/>
  <c r="C1486" i="22"/>
  <c r="B1486" i="22"/>
  <c r="A1486" i="22"/>
  <c r="AL1485" i="22"/>
  <c r="AK1485" i="22"/>
  <c r="AJ1485" i="22"/>
  <c r="AI1485" i="22"/>
  <c r="AH1485" i="22"/>
  <c r="AG1485" i="22"/>
  <c r="AF1485" i="22"/>
  <c r="AE1485" i="22"/>
  <c r="AD1485" i="22"/>
  <c r="AC1485" i="22"/>
  <c r="AB1485" i="22"/>
  <c r="AA1485" i="22"/>
  <c r="Z1485" i="22"/>
  <c r="Y1485" i="22"/>
  <c r="X1485" i="22"/>
  <c r="W1485" i="22"/>
  <c r="V1485" i="22"/>
  <c r="U1485" i="22"/>
  <c r="T1485" i="22"/>
  <c r="S1485" i="22"/>
  <c r="R1485" i="22"/>
  <c r="Q1485" i="22"/>
  <c r="P1485" i="22"/>
  <c r="O1485" i="22"/>
  <c r="N1485" i="22"/>
  <c r="M1485" i="22"/>
  <c r="L1485" i="22"/>
  <c r="K1485" i="22"/>
  <c r="J1485" i="22"/>
  <c r="I1485" i="22"/>
  <c r="H1485" i="22"/>
  <c r="G1485" i="22"/>
  <c r="F1485" i="22"/>
  <c r="E1485" i="22"/>
  <c r="D1485" i="22"/>
  <c r="C1485" i="22"/>
  <c r="B1485" i="22"/>
  <c r="A1485" i="22"/>
  <c r="AL1484" i="22"/>
  <c r="AK1484" i="22"/>
  <c r="AJ1484" i="22"/>
  <c r="AI1484" i="22"/>
  <c r="AH1484" i="22"/>
  <c r="AG1484" i="22"/>
  <c r="AF1484" i="22"/>
  <c r="AE1484" i="22"/>
  <c r="AD1484" i="22"/>
  <c r="AC1484" i="22"/>
  <c r="AB1484" i="22"/>
  <c r="AA1484" i="22"/>
  <c r="Z1484" i="22"/>
  <c r="Y1484" i="22"/>
  <c r="X1484" i="22"/>
  <c r="W1484" i="22"/>
  <c r="V1484" i="22"/>
  <c r="U1484" i="22"/>
  <c r="T1484" i="22"/>
  <c r="S1484" i="22"/>
  <c r="R1484" i="22"/>
  <c r="Q1484" i="22"/>
  <c r="P1484" i="22"/>
  <c r="O1484" i="22"/>
  <c r="N1484" i="22"/>
  <c r="M1484" i="22"/>
  <c r="L1484" i="22"/>
  <c r="K1484" i="22"/>
  <c r="J1484" i="22"/>
  <c r="I1484" i="22"/>
  <c r="H1484" i="22"/>
  <c r="G1484" i="22"/>
  <c r="F1484" i="22"/>
  <c r="E1484" i="22"/>
  <c r="D1484" i="22"/>
  <c r="C1484" i="22"/>
  <c r="B1484" i="22"/>
  <c r="A1484" i="22"/>
  <c r="AL1483" i="22"/>
  <c r="AK1483" i="22"/>
  <c r="AJ1483" i="22"/>
  <c r="AI1483" i="22"/>
  <c r="AH1483" i="22"/>
  <c r="AG1483" i="22"/>
  <c r="AF1483" i="22"/>
  <c r="AE1483" i="22"/>
  <c r="AD1483" i="22"/>
  <c r="AC1483" i="22"/>
  <c r="AB1483" i="22"/>
  <c r="AA1483" i="22"/>
  <c r="Z1483" i="22"/>
  <c r="Y1483" i="22"/>
  <c r="X1483" i="22"/>
  <c r="W1483" i="22"/>
  <c r="V1483" i="22"/>
  <c r="U1483" i="22"/>
  <c r="T1483" i="22"/>
  <c r="S1483" i="22"/>
  <c r="R1483" i="22"/>
  <c r="Q1483" i="22"/>
  <c r="P1483" i="22"/>
  <c r="O1483" i="22"/>
  <c r="N1483" i="22"/>
  <c r="M1483" i="22"/>
  <c r="L1483" i="22"/>
  <c r="K1483" i="22"/>
  <c r="J1483" i="22"/>
  <c r="I1483" i="22"/>
  <c r="H1483" i="22"/>
  <c r="G1483" i="22"/>
  <c r="F1483" i="22"/>
  <c r="E1483" i="22"/>
  <c r="D1483" i="22"/>
  <c r="C1483" i="22"/>
  <c r="B1483" i="22"/>
  <c r="A1483" i="22"/>
  <c r="AL1482" i="22"/>
  <c r="AK1482" i="22"/>
  <c r="AJ1482" i="22"/>
  <c r="AI1482" i="22"/>
  <c r="AH1482" i="22"/>
  <c r="AG1482" i="22"/>
  <c r="AF1482" i="22"/>
  <c r="AE1482" i="22"/>
  <c r="AD1482" i="22"/>
  <c r="AC1482" i="22"/>
  <c r="AB1482" i="22"/>
  <c r="AA1482" i="22"/>
  <c r="Z1482" i="22"/>
  <c r="Y1482" i="22"/>
  <c r="X1482" i="22"/>
  <c r="W1482" i="22"/>
  <c r="V1482" i="22"/>
  <c r="U1482" i="22"/>
  <c r="T1482" i="22"/>
  <c r="S1482" i="22"/>
  <c r="R1482" i="22"/>
  <c r="Q1482" i="22"/>
  <c r="P1482" i="22"/>
  <c r="O1482" i="22"/>
  <c r="N1482" i="22"/>
  <c r="M1482" i="22"/>
  <c r="L1482" i="22"/>
  <c r="K1482" i="22"/>
  <c r="J1482" i="22"/>
  <c r="I1482" i="22"/>
  <c r="H1482" i="22"/>
  <c r="G1482" i="22"/>
  <c r="F1482" i="22"/>
  <c r="E1482" i="22"/>
  <c r="D1482" i="22"/>
  <c r="C1482" i="22"/>
  <c r="B1482" i="22"/>
  <c r="A1482" i="22"/>
  <c r="AL1481" i="22"/>
  <c r="AK1481" i="22"/>
  <c r="AJ1481" i="22"/>
  <c r="AI1481" i="22"/>
  <c r="AH1481" i="22"/>
  <c r="AG1481" i="22"/>
  <c r="AF1481" i="22"/>
  <c r="AE1481" i="22"/>
  <c r="AD1481" i="22"/>
  <c r="AC1481" i="22"/>
  <c r="AB1481" i="22"/>
  <c r="AA1481" i="22"/>
  <c r="Z1481" i="22"/>
  <c r="Y1481" i="22"/>
  <c r="X1481" i="22"/>
  <c r="W1481" i="22"/>
  <c r="V1481" i="22"/>
  <c r="U1481" i="22"/>
  <c r="T1481" i="22"/>
  <c r="S1481" i="22"/>
  <c r="R1481" i="22"/>
  <c r="Q1481" i="22"/>
  <c r="P1481" i="22"/>
  <c r="O1481" i="22"/>
  <c r="N1481" i="22"/>
  <c r="M1481" i="22"/>
  <c r="L1481" i="22"/>
  <c r="K1481" i="22"/>
  <c r="J1481" i="22"/>
  <c r="I1481" i="22"/>
  <c r="H1481" i="22"/>
  <c r="G1481" i="22"/>
  <c r="F1481" i="22"/>
  <c r="E1481" i="22"/>
  <c r="D1481" i="22"/>
  <c r="C1481" i="22"/>
  <c r="B1481" i="22"/>
  <c r="A1481" i="22"/>
  <c r="AL1480" i="22"/>
  <c r="AK1480" i="22"/>
  <c r="AJ1480" i="22"/>
  <c r="AI1480" i="22"/>
  <c r="AH1480" i="22"/>
  <c r="AG1480" i="22"/>
  <c r="AF1480" i="22"/>
  <c r="AE1480" i="22"/>
  <c r="AD1480" i="22"/>
  <c r="AC1480" i="22"/>
  <c r="AB1480" i="22"/>
  <c r="AA1480" i="22"/>
  <c r="Z1480" i="22"/>
  <c r="Y1480" i="22"/>
  <c r="X1480" i="22"/>
  <c r="W1480" i="22"/>
  <c r="V1480" i="22"/>
  <c r="U1480" i="22"/>
  <c r="T1480" i="22"/>
  <c r="S1480" i="22"/>
  <c r="R1480" i="22"/>
  <c r="Q1480" i="22"/>
  <c r="P1480" i="22"/>
  <c r="O1480" i="22"/>
  <c r="N1480" i="22"/>
  <c r="M1480" i="22"/>
  <c r="L1480" i="22"/>
  <c r="K1480" i="22"/>
  <c r="J1480" i="22"/>
  <c r="I1480" i="22"/>
  <c r="H1480" i="22"/>
  <c r="G1480" i="22"/>
  <c r="F1480" i="22"/>
  <c r="E1480" i="22"/>
  <c r="D1480" i="22"/>
  <c r="C1480" i="22"/>
  <c r="B1480" i="22"/>
  <c r="A1480" i="22"/>
  <c r="AL1479" i="22"/>
  <c r="AK1479" i="22"/>
  <c r="AJ1479" i="22"/>
  <c r="AI1479" i="22"/>
  <c r="AH1479" i="22"/>
  <c r="AG1479" i="22"/>
  <c r="AF1479" i="22"/>
  <c r="AE1479" i="22"/>
  <c r="AD1479" i="22"/>
  <c r="AC1479" i="22"/>
  <c r="AB1479" i="22"/>
  <c r="AA1479" i="22"/>
  <c r="Z1479" i="22"/>
  <c r="Y1479" i="22"/>
  <c r="X1479" i="22"/>
  <c r="W1479" i="22"/>
  <c r="V1479" i="22"/>
  <c r="U1479" i="22"/>
  <c r="T1479" i="22"/>
  <c r="S1479" i="22"/>
  <c r="R1479" i="22"/>
  <c r="Q1479" i="22"/>
  <c r="P1479" i="22"/>
  <c r="O1479" i="22"/>
  <c r="N1479" i="22"/>
  <c r="M1479" i="22"/>
  <c r="L1479" i="22"/>
  <c r="K1479" i="22"/>
  <c r="J1479" i="22"/>
  <c r="I1479" i="22"/>
  <c r="H1479" i="22"/>
  <c r="G1479" i="22"/>
  <c r="F1479" i="22"/>
  <c r="E1479" i="22"/>
  <c r="D1479" i="22"/>
  <c r="C1479" i="22"/>
  <c r="B1479" i="22"/>
  <c r="A1479" i="22"/>
  <c r="AL1478" i="22"/>
  <c r="AK1478" i="22"/>
  <c r="AJ1478" i="22"/>
  <c r="AI1478" i="22"/>
  <c r="AH1478" i="22"/>
  <c r="AG1478" i="22"/>
  <c r="AF1478" i="22"/>
  <c r="AE1478" i="22"/>
  <c r="AD1478" i="22"/>
  <c r="AC1478" i="22"/>
  <c r="AB1478" i="22"/>
  <c r="AA1478" i="22"/>
  <c r="Z1478" i="22"/>
  <c r="Y1478" i="22"/>
  <c r="X1478" i="22"/>
  <c r="W1478" i="22"/>
  <c r="V1478" i="22"/>
  <c r="U1478" i="22"/>
  <c r="T1478" i="22"/>
  <c r="S1478" i="22"/>
  <c r="R1478" i="22"/>
  <c r="Q1478" i="22"/>
  <c r="P1478" i="22"/>
  <c r="O1478" i="22"/>
  <c r="N1478" i="22"/>
  <c r="M1478" i="22"/>
  <c r="L1478" i="22"/>
  <c r="K1478" i="22"/>
  <c r="J1478" i="22"/>
  <c r="I1478" i="22"/>
  <c r="H1478" i="22"/>
  <c r="G1478" i="22"/>
  <c r="F1478" i="22"/>
  <c r="E1478" i="22"/>
  <c r="D1478" i="22"/>
  <c r="C1478" i="22"/>
  <c r="B1478" i="22"/>
  <c r="A1478" i="22"/>
  <c r="AL1477" i="22"/>
  <c r="AK1477" i="22"/>
  <c r="AJ1477" i="22"/>
  <c r="AI1477" i="22"/>
  <c r="AH1477" i="22"/>
  <c r="AG1477" i="22"/>
  <c r="AF1477" i="22"/>
  <c r="AE1477" i="22"/>
  <c r="AD1477" i="22"/>
  <c r="AC1477" i="22"/>
  <c r="AB1477" i="22"/>
  <c r="AA1477" i="22"/>
  <c r="Z1477" i="22"/>
  <c r="Y1477" i="22"/>
  <c r="X1477" i="22"/>
  <c r="W1477" i="22"/>
  <c r="V1477" i="22"/>
  <c r="U1477" i="22"/>
  <c r="T1477" i="22"/>
  <c r="S1477" i="22"/>
  <c r="R1477" i="22"/>
  <c r="Q1477" i="22"/>
  <c r="P1477" i="22"/>
  <c r="O1477" i="22"/>
  <c r="N1477" i="22"/>
  <c r="M1477" i="22"/>
  <c r="L1477" i="22"/>
  <c r="K1477" i="22"/>
  <c r="J1477" i="22"/>
  <c r="I1477" i="22"/>
  <c r="H1477" i="22"/>
  <c r="G1477" i="22"/>
  <c r="F1477" i="22"/>
  <c r="E1477" i="22"/>
  <c r="D1477" i="22"/>
  <c r="C1477" i="22"/>
  <c r="B1477" i="22"/>
  <c r="A1477" i="22"/>
  <c r="AL1476" i="22"/>
  <c r="AK1476" i="22"/>
  <c r="AJ1476" i="22"/>
  <c r="AI1476" i="22"/>
  <c r="AH1476" i="22"/>
  <c r="AG1476" i="22"/>
  <c r="AF1476" i="22"/>
  <c r="AE1476" i="22"/>
  <c r="AD1476" i="22"/>
  <c r="AC1476" i="22"/>
  <c r="AB1476" i="22"/>
  <c r="AA1476" i="22"/>
  <c r="Z1476" i="22"/>
  <c r="Y1476" i="22"/>
  <c r="X1476" i="22"/>
  <c r="W1476" i="22"/>
  <c r="V1476" i="22"/>
  <c r="U1476" i="22"/>
  <c r="T1476" i="22"/>
  <c r="S1476" i="22"/>
  <c r="R1476" i="22"/>
  <c r="Q1476" i="22"/>
  <c r="P1476" i="22"/>
  <c r="O1476" i="22"/>
  <c r="N1476" i="22"/>
  <c r="M1476" i="22"/>
  <c r="L1476" i="22"/>
  <c r="K1476" i="22"/>
  <c r="J1476" i="22"/>
  <c r="I1476" i="22"/>
  <c r="H1476" i="22"/>
  <c r="G1476" i="22"/>
  <c r="F1476" i="22"/>
  <c r="E1476" i="22"/>
  <c r="D1476" i="22"/>
  <c r="C1476" i="22"/>
  <c r="B1476" i="22"/>
  <c r="A1476" i="22"/>
  <c r="AL1475" i="22"/>
  <c r="AK1475" i="22"/>
  <c r="AJ1475" i="22"/>
  <c r="AI1475" i="22"/>
  <c r="AH1475" i="22"/>
  <c r="AG1475" i="22"/>
  <c r="AF1475" i="22"/>
  <c r="AE1475" i="22"/>
  <c r="AD1475" i="22"/>
  <c r="AC1475" i="22"/>
  <c r="AB1475" i="22"/>
  <c r="AA1475" i="22"/>
  <c r="Z1475" i="22"/>
  <c r="Y1475" i="22"/>
  <c r="X1475" i="22"/>
  <c r="W1475" i="22"/>
  <c r="V1475" i="22"/>
  <c r="U1475" i="22"/>
  <c r="T1475" i="22"/>
  <c r="S1475" i="22"/>
  <c r="R1475" i="22"/>
  <c r="Q1475" i="22"/>
  <c r="P1475" i="22"/>
  <c r="O1475" i="22"/>
  <c r="N1475" i="22"/>
  <c r="M1475" i="22"/>
  <c r="L1475" i="22"/>
  <c r="K1475" i="22"/>
  <c r="J1475" i="22"/>
  <c r="I1475" i="22"/>
  <c r="H1475" i="22"/>
  <c r="G1475" i="22"/>
  <c r="F1475" i="22"/>
  <c r="E1475" i="22"/>
  <c r="D1475" i="22"/>
  <c r="C1475" i="22"/>
  <c r="B1475" i="22"/>
  <c r="A1475" i="22"/>
  <c r="AL1474" i="22"/>
  <c r="AK1474" i="22"/>
  <c r="AJ1474" i="22"/>
  <c r="AI1474" i="22"/>
  <c r="AH1474" i="22"/>
  <c r="AG1474" i="22"/>
  <c r="AF1474" i="22"/>
  <c r="AE1474" i="22"/>
  <c r="AD1474" i="22"/>
  <c r="AC1474" i="22"/>
  <c r="AB1474" i="22"/>
  <c r="AA1474" i="22"/>
  <c r="Z1474" i="22"/>
  <c r="Y1474" i="22"/>
  <c r="X1474" i="22"/>
  <c r="W1474" i="22"/>
  <c r="V1474" i="22"/>
  <c r="U1474" i="22"/>
  <c r="T1474" i="22"/>
  <c r="S1474" i="22"/>
  <c r="R1474" i="22"/>
  <c r="Q1474" i="22"/>
  <c r="P1474" i="22"/>
  <c r="O1474" i="22"/>
  <c r="N1474" i="22"/>
  <c r="M1474" i="22"/>
  <c r="L1474" i="22"/>
  <c r="K1474" i="22"/>
  <c r="J1474" i="22"/>
  <c r="I1474" i="22"/>
  <c r="H1474" i="22"/>
  <c r="G1474" i="22"/>
  <c r="F1474" i="22"/>
  <c r="E1474" i="22"/>
  <c r="D1474" i="22"/>
  <c r="C1474" i="22"/>
  <c r="B1474" i="22"/>
  <c r="A1474" i="22"/>
  <c r="AL1473" i="22"/>
  <c r="AK1473" i="22"/>
  <c r="AJ1473" i="22"/>
  <c r="AI1473" i="22"/>
  <c r="AH1473" i="22"/>
  <c r="AG1473" i="22"/>
  <c r="AF1473" i="22"/>
  <c r="AE1473" i="22"/>
  <c r="AD1473" i="22"/>
  <c r="AC1473" i="22"/>
  <c r="AB1473" i="22"/>
  <c r="AA1473" i="22"/>
  <c r="Z1473" i="22"/>
  <c r="Y1473" i="22"/>
  <c r="X1473" i="22"/>
  <c r="W1473" i="22"/>
  <c r="V1473" i="22"/>
  <c r="U1473" i="22"/>
  <c r="T1473" i="22"/>
  <c r="S1473" i="22"/>
  <c r="R1473" i="22"/>
  <c r="Q1473" i="22"/>
  <c r="P1473" i="22"/>
  <c r="O1473" i="22"/>
  <c r="N1473" i="22"/>
  <c r="M1473" i="22"/>
  <c r="L1473" i="22"/>
  <c r="K1473" i="22"/>
  <c r="J1473" i="22"/>
  <c r="I1473" i="22"/>
  <c r="H1473" i="22"/>
  <c r="G1473" i="22"/>
  <c r="F1473" i="22"/>
  <c r="E1473" i="22"/>
  <c r="D1473" i="22"/>
  <c r="C1473" i="22"/>
  <c r="B1473" i="22"/>
  <c r="A1473" i="22"/>
  <c r="AL1472" i="22"/>
  <c r="AK1472" i="22"/>
  <c r="AJ1472" i="22"/>
  <c r="AI1472" i="22"/>
  <c r="AH1472" i="22"/>
  <c r="AG1472" i="22"/>
  <c r="AF1472" i="22"/>
  <c r="AE1472" i="22"/>
  <c r="AD1472" i="22"/>
  <c r="AC1472" i="22"/>
  <c r="AB1472" i="22"/>
  <c r="AA1472" i="22"/>
  <c r="Z1472" i="22"/>
  <c r="Y1472" i="22"/>
  <c r="X1472" i="22"/>
  <c r="W1472" i="22"/>
  <c r="V1472" i="22"/>
  <c r="U1472" i="22"/>
  <c r="T1472" i="22"/>
  <c r="S1472" i="22"/>
  <c r="R1472" i="22"/>
  <c r="Q1472" i="22"/>
  <c r="P1472" i="22"/>
  <c r="O1472" i="22"/>
  <c r="N1472" i="22"/>
  <c r="M1472" i="22"/>
  <c r="L1472" i="22"/>
  <c r="K1472" i="22"/>
  <c r="J1472" i="22"/>
  <c r="I1472" i="22"/>
  <c r="H1472" i="22"/>
  <c r="G1472" i="22"/>
  <c r="F1472" i="22"/>
  <c r="E1472" i="22"/>
  <c r="D1472" i="22"/>
  <c r="C1472" i="22"/>
  <c r="B1472" i="22"/>
  <c r="A1472" i="22"/>
  <c r="AL1471" i="22"/>
  <c r="AK1471" i="22"/>
  <c r="AJ1471" i="22"/>
  <c r="AI1471" i="22"/>
  <c r="AH1471" i="22"/>
  <c r="AG1471" i="22"/>
  <c r="AF1471" i="22"/>
  <c r="AE1471" i="22"/>
  <c r="AD1471" i="22"/>
  <c r="AC1471" i="22"/>
  <c r="AB1471" i="22"/>
  <c r="AA1471" i="22"/>
  <c r="Z1471" i="22"/>
  <c r="Y1471" i="22"/>
  <c r="X1471" i="22"/>
  <c r="W1471" i="22"/>
  <c r="V1471" i="22"/>
  <c r="U1471" i="22"/>
  <c r="T1471" i="22"/>
  <c r="S1471" i="22"/>
  <c r="R1471" i="22"/>
  <c r="Q1471" i="22"/>
  <c r="P1471" i="22"/>
  <c r="O1471" i="22"/>
  <c r="N1471" i="22"/>
  <c r="M1471" i="22"/>
  <c r="L1471" i="22"/>
  <c r="K1471" i="22"/>
  <c r="J1471" i="22"/>
  <c r="I1471" i="22"/>
  <c r="H1471" i="22"/>
  <c r="G1471" i="22"/>
  <c r="F1471" i="22"/>
  <c r="E1471" i="22"/>
  <c r="D1471" i="22"/>
  <c r="C1471" i="22"/>
  <c r="B1471" i="22"/>
  <c r="A1471" i="22"/>
  <c r="AL1470" i="22"/>
  <c r="AK1470" i="22"/>
  <c r="AJ1470" i="22"/>
  <c r="AI1470" i="22"/>
  <c r="AH1470" i="22"/>
  <c r="AG1470" i="22"/>
  <c r="AF1470" i="22"/>
  <c r="AE1470" i="22"/>
  <c r="AD1470" i="22"/>
  <c r="AC1470" i="22"/>
  <c r="AB1470" i="22"/>
  <c r="AA1470" i="22"/>
  <c r="Z1470" i="22"/>
  <c r="Y1470" i="22"/>
  <c r="X1470" i="22"/>
  <c r="W1470" i="22"/>
  <c r="V1470" i="22"/>
  <c r="U1470" i="22"/>
  <c r="T1470" i="22"/>
  <c r="S1470" i="22"/>
  <c r="R1470" i="22"/>
  <c r="Q1470" i="22"/>
  <c r="P1470" i="22"/>
  <c r="O1470" i="22"/>
  <c r="N1470" i="22"/>
  <c r="M1470" i="22"/>
  <c r="L1470" i="22"/>
  <c r="K1470" i="22"/>
  <c r="J1470" i="22"/>
  <c r="I1470" i="22"/>
  <c r="H1470" i="22"/>
  <c r="G1470" i="22"/>
  <c r="F1470" i="22"/>
  <c r="E1470" i="22"/>
  <c r="D1470" i="22"/>
  <c r="C1470" i="22"/>
  <c r="B1470" i="22"/>
  <c r="A1470" i="22"/>
  <c r="AL1469" i="22"/>
  <c r="AK1469" i="22"/>
  <c r="AJ1469" i="22"/>
  <c r="AI1469" i="22"/>
  <c r="AH1469" i="22"/>
  <c r="AG1469" i="22"/>
  <c r="AF1469" i="22"/>
  <c r="AE1469" i="22"/>
  <c r="AD1469" i="22"/>
  <c r="AC1469" i="22"/>
  <c r="AB1469" i="22"/>
  <c r="AA1469" i="22"/>
  <c r="Z1469" i="22"/>
  <c r="Y1469" i="22"/>
  <c r="X1469" i="22"/>
  <c r="W1469" i="22"/>
  <c r="V1469" i="22"/>
  <c r="U1469" i="22"/>
  <c r="T1469" i="22"/>
  <c r="S1469" i="22"/>
  <c r="R1469" i="22"/>
  <c r="Q1469" i="22"/>
  <c r="P1469" i="22"/>
  <c r="O1469" i="22"/>
  <c r="N1469" i="22"/>
  <c r="M1469" i="22"/>
  <c r="L1469" i="22"/>
  <c r="K1469" i="22"/>
  <c r="J1469" i="22"/>
  <c r="I1469" i="22"/>
  <c r="H1469" i="22"/>
  <c r="G1469" i="22"/>
  <c r="F1469" i="22"/>
  <c r="E1469" i="22"/>
  <c r="D1469" i="22"/>
  <c r="C1469" i="22"/>
  <c r="B1469" i="22"/>
  <c r="A1469" i="22"/>
  <c r="AL1468" i="22"/>
  <c r="AK1468" i="22"/>
  <c r="AJ1468" i="22"/>
  <c r="AI1468" i="22"/>
  <c r="AH1468" i="22"/>
  <c r="AG1468" i="22"/>
  <c r="AF1468" i="22"/>
  <c r="AE1468" i="22"/>
  <c r="AD1468" i="22"/>
  <c r="AC1468" i="22"/>
  <c r="AB1468" i="22"/>
  <c r="AA1468" i="22"/>
  <c r="Z1468" i="22"/>
  <c r="Y1468" i="22"/>
  <c r="X1468" i="22"/>
  <c r="W1468" i="22"/>
  <c r="V1468" i="22"/>
  <c r="U1468" i="22"/>
  <c r="T1468" i="22"/>
  <c r="S1468" i="22"/>
  <c r="R1468" i="22"/>
  <c r="Q1468" i="22"/>
  <c r="P1468" i="22"/>
  <c r="O1468" i="22"/>
  <c r="N1468" i="22"/>
  <c r="M1468" i="22"/>
  <c r="L1468" i="22"/>
  <c r="K1468" i="22"/>
  <c r="J1468" i="22"/>
  <c r="I1468" i="22"/>
  <c r="H1468" i="22"/>
  <c r="G1468" i="22"/>
  <c r="F1468" i="22"/>
  <c r="E1468" i="22"/>
  <c r="D1468" i="22"/>
  <c r="C1468" i="22"/>
  <c r="B1468" i="22"/>
  <c r="A1468" i="22"/>
  <c r="AL1467" i="22"/>
  <c r="AK1467" i="22"/>
  <c r="AJ1467" i="22"/>
  <c r="AI1467" i="22"/>
  <c r="AH1467" i="22"/>
  <c r="AG1467" i="22"/>
  <c r="AF1467" i="22"/>
  <c r="AE1467" i="22"/>
  <c r="AD1467" i="22"/>
  <c r="AC1467" i="22"/>
  <c r="AB1467" i="22"/>
  <c r="AA1467" i="22"/>
  <c r="Z1467" i="22"/>
  <c r="Y1467" i="22"/>
  <c r="X1467" i="22"/>
  <c r="W1467" i="22"/>
  <c r="V1467" i="22"/>
  <c r="U1467" i="22"/>
  <c r="T1467" i="22"/>
  <c r="S1467" i="22"/>
  <c r="R1467" i="22"/>
  <c r="Q1467" i="22"/>
  <c r="P1467" i="22"/>
  <c r="O1467" i="22"/>
  <c r="N1467" i="22"/>
  <c r="M1467" i="22"/>
  <c r="L1467" i="22"/>
  <c r="K1467" i="22"/>
  <c r="J1467" i="22"/>
  <c r="I1467" i="22"/>
  <c r="H1467" i="22"/>
  <c r="G1467" i="22"/>
  <c r="F1467" i="22"/>
  <c r="E1467" i="22"/>
  <c r="D1467" i="22"/>
  <c r="C1467" i="22"/>
  <c r="B1467" i="22"/>
  <c r="A1467" i="22"/>
  <c r="AL1466" i="22"/>
  <c r="AK1466" i="22"/>
  <c r="AJ1466" i="22"/>
  <c r="AI1466" i="22"/>
  <c r="AH1466" i="22"/>
  <c r="AG1466" i="22"/>
  <c r="AF1466" i="22"/>
  <c r="AE1466" i="22"/>
  <c r="AD1466" i="22"/>
  <c r="AC1466" i="22"/>
  <c r="AB1466" i="22"/>
  <c r="AA1466" i="22"/>
  <c r="Z1466" i="22"/>
  <c r="Y1466" i="22"/>
  <c r="X1466" i="22"/>
  <c r="W1466" i="22"/>
  <c r="V1466" i="22"/>
  <c r="U1466" i="22"/>
  <c r="T1466" i="22"/>
  <c r="S1466" i="22"/>
  <c r="R1466" i="22"/>
  <c r="Q1466" i="22"/>
  <c r="P1466" i="22"/>
  <c r="O1466" i="22"/>
  <c r="N1466" i="22"/>
  <c r="M1466" i="22"/>
  <c r="L1466" i="22"/>
  <c r="K1466" i="22"/>
  <c r="J1466" i="22"/>
  <c r="I1466" i="22"/>
  <c r="H1466" i="22"/>
  <c r="G1466" i="22"/>
  <c r="F1466" i="22"/>
  <c r="E1466" i="22"/>
  <c r="D1466" i="22"/>
  <c r="C1466" i="22"/>
  <c r="B1466" i="22"/>
  <c r="A1466" i="22"/>
  <c r="AL1465" i="22"/>
  <c r="AK1465" i="22"/>
  <c r="AJ1465" i="22"/>
  <c r="AI1465" i="22"/>
  <c r="AH1465" i="22"/>
  <c r="AG1465" i="22"/>
  <c r="AF1465" i="22"/>
  <c r="AE1465" i="22"/>
  <c r="AD1465" i="22"/>
  <c r="AC1465" i="22"/>
  <c r="AB1465" i="22"/>
  <c r="AA1465" i="22"/>
  <c r="Z1465" i="22"/>
  <c r="Y1465" i="22"/>
  <c r="X1465" i="22"/>
  <c r="W1465" i="22"/>
  <c r="V1465" i="22"/>
  <c r="U1465" i="22"/>
  <c r="T1465" i="22"/>
  <c r="S1465" i="22"/>
  <c r="R1465" i="22"/>
  <c r="Q1465" i="22"/>
  <c r="P1465" i="22"/>
  <c r="O1465" i="22"/>
  <c r="N1465" i="22"/>
  <c r="M1465" i="22"/>
  <c r="L1465" i="22"/>
  <c r="K1465" i="22"/>
  <c r="J1465" i="22"/>
  <c r="I1465" i="22"/>
  <c r="H1465" i="22"/>
  <c r="G1465" i="22"/>
  <c r="F1465" i="22"/>
  <c r="E1465" i="22"/>
  <c r="D1465" i="22"/>
  <c r="C1465" i="22"/>
  <c r="B1465" i="22"/>
  <c r="A1465" i="22"/>
  <c r="AL1464" i="22"/>
  <c r="AK1464" i="22"/>
  <c r="AJ1464" i="22"/>
  <c r="AI1464" i="22"/>
  <c r="AH1464" i="22"/>
  <c r="AG1464" i="22"/>
  <c r="AF1464" i="22"/>
  <c r="AE1464" i="22"/>
  <c r="AD1464" i="22"/>
  <c r="AC1464" i="22"/>
  <c r="AB1464" i="22"/>
  <c r="AA1464" i="22"/>
  <c r="Z1464" i="22"/>
  <c r="Y1464" i="22"/>
  <c r="X1464" i="22"/>
  <c r="W1464" i="22"/>
  <c r="V1464" i="22"/>
  <c r="U1464" i="22"/>
  <c r="T1464" i="22"/>
  <c r="S1464" i="22"/>
  <c r="R1464" i="22"/>
  <c r="Q1464" i="22"/>
  <c r="P1464" i="22"/>
  <c r="O1464" i="22"/>
  <c r="N1464" i="22"/>
  <c r="M1464" i="22"/>
  <c r="L1464" i="22"/>
  <c r="K1464" i="22"/>
  <c r="J1464" i="22"/>
  <c r="I1464" i="22"/>
  <c r="H1464" i="22"/>
  <c r="G1464" i="22"/>
  <c r="F1464" i="22"/>
  <c r="E1464" i="22"/>
  <c r="D1464" i="22"/>
  <c r="C1464" i="22"/>
  <c r="B1464" i="22"/>
  <c r="A1464" i="22"/>
  <c r="AL1463" i="22"/>
  <c r="AK1463" i="22"/>
  <c r="AJ1463" i="22"/>
  <c r="AI1463" i="22"/>
  <c r="AH1463" i="22"/>
  <c r="AG1463" i="22"/>
  <c r="AF1463" i="22"/>
  <c r="AE1463" i="22"/>
  <c r="AD1463" i="22"/>
  <c r="AC1463" i="22"/>
  <c r="AB1463" i="22"/>
  <c r="AA1463" i="22"/>
  <c r="Z1463" i="22"/>
  <c r="Y1463" i="22"/>
  <c r="X1463" i="22"/>
  <c r="W1463" i="22"/>
  <c r="V1463" i="22"/>
  <c r="U1463" i="22"/>
  <c r="T1463" i="22"/>
  <c r="S1463" i="22"/>
  <c r="R1463" i="22"/>
  <c r="Q1463" i="22"/>
  <c r="P1463" i="22"/>
  <c r="O1463" i="22"/>
  <c r="N1463" i="22"/>
  <c r="M1463" i="22"/>
  <c r="L1463" i="22"/>
  <c r="K1463" i="22"/>
  <c r="J1463" i="22"/>
  <c r="I1463" i="22"/>
  <c r="H1463" i="22"/>
  <c r="G1463" i="22"/>
  <c r="F1463" i="22"/>
  <c r="E1463" i="22"/>
  <c r="D1463" i="22"/>
  <c r="C1463" i="22"/>
  <c r="B1463" i="22"/>
  <c r="A1463" i="22"/>
  <c r="AL1462" i="22"/>
  <c r="AK1462" i="22"/>
  <c r="AJ1462" i="22"/>
  <c r="AI1462" i="22"/>
  <c r="AH1462" i="22"/>
  <c r="AG1462" i="22"/>
  <c r="AF1462" i="22"/>
  <c r="AE1462" i="22"/>
  <c r="AD1462" i="22"/>
  <c r="AC1462" i="22"/>
  <c r="AB1462" i="22"/>
  <c r="AA1462" i="22"/>
  <c r="Z1462" i="22"/>
  <c r="Y1462" i="22"/>
  <c r="X1462" i="22"/>
  <c r="W1462" i="22"/>
  <c r="V1462" i="22"/>
  <c r="U1462" i="22"/>
  <c r="T1462" i="22"/>
  <c r="S1462" i="22"/>
  <c r="R1462" i="22"/>
  <c r="Q1462" i="22"/>
  <c r="P1462" i="22"/>
  <c r="O1462" i="22"/>
  <c r="N1462" i="22"/>
  <c r="M1462" i="22"/>
  <c r="L1462" i="22"/>
  <c r="K1462" i="22"/>
  <c r="J1462" i="22"/>
  <c r="I1462" i="22"/>
  <c r="H1462" i="22"/>
  <c r="G1462" i="22"/>
  <c r="F1462" i="22"/>
  <c r="E1462" i="22"/>
  <c r="D1462" i="22"/>
  <c r="C1462" i="22"/>
  <c r="B1462" i="22"/>
  <c r="A1462" i="22"/>
  <c r="AL1461" i="22"/>
  <c r="AK1461" i="22"/>
  <c r="AJ1461" i="22"/>
  <c r="AI1461" i="22"/>
  <c r="AH1461" i="22"/>
  <c r="AG1461" i="22"/>
  <c r="AF1461" i="22"/>
  <c r="AE1461" i="22"/>
  <c r="AD1461" i="22"/>
  <c r="AC1461" i="22"/>
  <c r="AB1461" i="22"/>
  <c r="AA1461" i="22"/>
  <c r="Z1461" i="22"/>
  <c r="Y1461" i="22"/>
  <c r="X1461" i="22"/>
  <c r="W1461" i="22"/>
  <c r="V1461" i="22"/>
  <c r="U1461" i="22"/>
  <c r="T1461" i="22"/>
  <c r="S1461" i="22"/>
  <c r="R1461" i="22"/>
  <c r="Q1461" i="22"/>
  <c r="P1461" i="22"/>
  <c r="O1461" i="22"/>
  <c r="N1461" i="22"/>
  <c r="M1461" i="22"/>
  <c r="L1461" i="22"/>
  <c r="K1461" i="22"/>
  <c r="J1461" i="22"/>
  <c r="I1461" i="22"/>
  <c r="H1461" i="22"/>
  <c r="G1461" i="22"/>
  <c r="F1461" i="22"/>
  <c r="E1461" i="22"/>
  <c r="D1461" i="22"/>
  <c r="C1461" i="22"/>
  <c r="B1461" i="22"/>
  <c r="A1461" i="22"/>
  <c r="AL1460" i="22"/>
  <c r="AK1460" i="22"/>
  <c r="AJ1460" i="22"/>
  <c r="AI1460" i="22"/>
  <c r="AH1460" i="22"/>
  <c r="AG1460" i="22"/>
  <c r="AF1460" i="22"/>
  <c r="AE1460" i="22"/>
  <c r="AD1460" i="22"/>
  <c r="AC1460" i="22"/>
  <c r="AB1460" i="22"/>
  <c r="AA1460" i="22"/>
  <c r="Z1460" i="22"/>
  <c r="Y1460" i="22"/>
  <c r="X1460" i="22"/>
  <c r="W1460" i="22"/>
  <c r="V1460" i="22"/>
  <c r="U1460" i="22"/>
  <c r="T1460" i="22"/>
  <c r="S1460" i="22"/>
  <c r="R1460" i="22"/>
  <c r="Q1460" i="22"/>
  <c r="P1460" i="22"/>
  <c r="O1460" i="22"/>
  <c r="N1460" i="22"/>
  <c r="M1460" i="22"/>
  <c r="L1460" i="22"/>
  <c r="K1460" i="22"/>
  <c r="J1460" i="22"/>
  <c r="I1460" i="22"/>
  <c r="H1460" i="22"/>
  <c r="G1460" i="22"/>
  <c r="F1460" i="22"/>
  <c r="E1460" i="22"/>
  <c r="D1460" i="22"/>
  <c r="C1460" i="22"/>
  <c r="B1460" i="22"/>
  <c r="A1460" i="22"/>
  <c r="AL1459" i="22"/>
  <c r="AK1459" i="22"/>
  <c r="AJ1459" i="22"/>
  <c r="AI1459" i="22"/>
  <c r="AH1459" i="22"/>
  <c r="AG1459" i="22"/>
  <c r="AF1459" i="22"/>
  <c r="AE1459" i="22"/>
  <c r="AD1459" i="22"/>
  <c r="AC1459" i="22"/>
  <c r="AB1459" i="22"/>
  <c r="AA1459" i="22"/>
  <c r="Z1459" i="22"/>
  <c r="Y1459" i="22"/>
  <c r="X1459" i="22"/>
  <c r="W1459" i="22"/>
  <c r="V1459" i="22"/>
  <c r="U1459" i="22"/>
  <c r="T1459" i="22"/>
  <c r="S1459" i="22"/>
  <c r="R1459" i="22"/>
  <c r="Q1459" i="22"/>
  <c r="P1459" i="22"/>
  <c r="O1459" i="22"/>
  <c r="N1459" i="22"/>
  <c r="M1459" i="22"/>
  <c r="L1459" i="22"/>
  <c r="K1459" i="22"/>
  <c r="J1459" i="22"/>
  <c r="I1459" i="22"/>
  <c r="H1459" i="22"/>
  <c r="G1459" i="22"/>
  <c r="F1459" i="22"/>
  <c r="E1459" i="22"/>
  <c r="D1459" i="22"/>
  <c r="C1459" i="22"/>
  <c r="B1459" i="22"/>
  <c r="A1459" i="22"/>
  <c r="AL1458" i="22"/>
  <c r="AK1458" i="22"/>
  <c r="AJ1458" i="22"/>
  <c r="AI1458" i="22"/>
  <c r="AH1458" i="22"/>
  <c r="AG1458" i="22"/>
  <c r="AF1458" i="22"/>
  <c r="AE1458" i="22"/>
  <c r="AD1458" i="22"/>
  <c r="AC1458" i="22"/>
  <c r="AB1458" i="22"/>
  <c r="AA1458" i="22"/>
  <c r="Z1458" i="22"/>
  <c r="Y1458" i="22"/>
  <c r="X1458" i="22"/>
  <c r="W1458" i="22"/>
  <c r="V1458" i="22"/>
  <c r="U1458" i="22"/>
  <c r="T1458" i="22"/>
  <c r="S1458" i="22"/>
  <c r="R1458" i="22"/>
  <c r="Q1458" i="22"/>
  <c r="P1458" i="22"/>
  <c r="O1458" i="22"/>
  <c r="N1458" i="22"/>
  <c r="M1458" i="22"/>
  <c r="L1458" i="22"/>
  <c r="K1458" i="22"/>
  <c r="J1458" i="22"/>
  <c r="I1458" i="22"/>
  <c r="H1458" i="22"/>
  <c r="G1458" i="22"/>
  <c r="F1458" i="22"/>
  <c r="E1458" i="22"/>
  <c r="D1458" i="22"/>
  <c r="C1458" i="22"/>
  <c r="B1458" i="22"/>
  <c r="A1458" i="22"/>
  <c r="AL1457" i="22"/>
  <c r="AK1457" i="22"/>
  <c r="AJ1457" i="22"/>
  <c r="AI1457" i="22"/>
  <c r="AH1457" i="22"/>
  <c r="AG1457" i="22"/>
  <c r="AF1457" i="22"/>
  <c r="AE1457" i="22"/>
  <c r="AD1457" i="22"/>
  <c r="AC1457" i="22"/>
  <c r="AB1457" i="22"/>
  <c r="AA1457" i="22"/>
  <c r="Z1457" i="22"/>
  <c r="Y1457" i="22"/>
  <c r="X1457" i="22"/>
  <c r="W1457" i="22"/>
  <c r="V1457" i="22"/>
  <c r="U1457" i="22"/>
  <c r="T1457" i="22"/>
  <c r="S1457" i="22"/>
  <c r="R1457" i="22"/>
  <c r="Q1457" i="22"/>
  <c r="P1457" i="22"/>
  <c r="O1457" i="22"/>
  <c r="N1457" i="22"/>
  <c r="M1457" i="22"/>
  <c r="L1457" i="22"/>
  <c r="K1457" i="22"/>
  <c r="J1457" i="22"/>
  <c r="I1457" i="22"/>
  <c r="H1457" i="22"/>
  <c r="G1457" i="22"/>
  <c r="F1457" i="22"/>
  <c r="E1457" i="22"/>
  <c r="D1457" i="22"/>
  <c r="C1457" i="22"/>
  <c r="B1457" i="22"/>
  <c r="A1457" i="22"/>
  <c r="AL1456" i="22"/>
  <c r="AK1456" i="22"/>
  <c r="AJ1456" i="22"/>
  <c r="AI1456" i="22"/>
  <c r="AH1456" i="22"/>
  <c r="AG1456" i="22"/>
  <c r="AF1456" i="22"/>
  <c r="AE1456" i="22"/>
  <c r="AD1456" i="22"/>
  <c r="AC1456" i="22"/>
  <c r="AB1456" i="22"/>
  <c r="AA1456" i="22"/>
  <c r="Z1456" i="22"/>
  <c r="Y1456" i="22"/>
  <c r="X1456" i="22"/>
  <c r="W1456" i="22"/>
  <c r="V1456" i="22"/>
  <c r="U1456" i="22"/>
  <c r="T1456" i="22"/>
  <c r="S1456" i="22"/>
  <c r="R1456" i="22"/>
  <c r="Q1456" i="22"/>
  <c r="P1456" i="22"/>
  <c r="O1456" i="22"/>
  <c r="N1456" i="22"/>
  <c r="M1456" i="22"/>
  <c r="L1456" i="22"/>
  <c r="K1456" i="22"/>
  <c r="J1456" i="22"/>
  <c r="I1456" i="22"/>
  <c r="H1456" i="22"/>
  <c r="G1456" i="22"/>
  <c r="F1456" i="22"/>
  <c r="E1456" i="22"/>
  <c r="D1456" i="22"/>
  <c r="C1456" i="22"/>
  <c r="B1456" i="22"/>
  <c r="A1456" i="22"/>
  <c r="AL1455" i="22"/>
  <c r="AK1455" i="22"/>
  <c r="AJ1455" i="22"/>
  <c r="AI1455" i="22"/>
  <c r="AH1455" i="22"/>
  <c r="AG1455" i="22"/>
  <c r="AF1455" i="22"/>
  <c r="AE1455" i="22"/>
  <c r="AD1455" i="22"/>
  <c r="AC1455" i="22"/>
  <c r="AB1455" i="22"/>
  <c r="AA1455" i="22"/>
  <c r="Z1455" i="22"/>
  <c r="Y1455" i="22"/>
  <c r="X1455" i="22"/>
  <c r="W1455" i="22"/>
  <c r="V1455" i="22"/>
  <c r="U1455" i="22"/>
  <c r="T1455" i="22"/>
  <c r="S1455" i="22"/>
  <c r="R1455" i="22"/>
  <c r="Q1455" i="22"/>
  <c r="P1455" i="22"/>
  <c r="O1455" i="22"/>
  <c r="N1455" i="22"/>
  <c r="M1455" i="22"/>
  <c r="L1455" i="22"/>
  <c r="K1455" i="22"/>
  <c r="J1455" i="22"/>
  <c r="I1455" i="22"/>
  <c r="H1455" i="22"/>
  <c r="G1455" i="22"/>
  <c r="F1455" i="22"/>
  <c r="E1455" i="22"/>
  <c r="D1455" i="22"/>
  <c r="C1455" i="22"/>
  <c r="B1455" i="22"/>
  <c r="A1455" i="22"/>
  <c r="AL1454" i="22"/>
  <c r="AK1454" i="22"/>
  <c r="AJ1454" i="22"/>
  <c r="AI1454" i="22"/>
  <c r="AH1454" i="22"/>
  <c r="AG1454" i="22"/>
  <c r="AF1454" i="22"/>
  <c r="AE1454" i="22"/>
  <c r="AD1454" i="22"/>
  <c r="AC1454" i="22"/>
  <c r="AB1454" i="22"/>
  <c r="AA1454" i="22"/>
  <c r="Z1454" i="22"/>
  <c r="Y1454" i="22"/>
  <c r="X1454" i="22"/>
  <c r="W1454" i="22"/>
  <c r="V1454" i="22"/>
  <c r="U1454" i="22"/>
  <c r="T1454" i="22"/>
  <c r="S1454" i="22"/>
  <c r="R1454" i="22"/>
  <c r="Q1454" i="22"/>
  <c r="P1454" i="22"/>
  <c r="O1454" i="22"/>
  <c r="N1454" i="22"/>
  <c r="M1454" i="22"/>
  <c r="L1454" i="22"/>
  <c r="K1454" i="22"/>
  <c r="J1454" i="22"/>
  <c r="I1454" i="22"/>
  <c r="H1454" i="22"/>
  <c r="G1454" i="22"/>
  <c r="F1454" i="22"/>
  <c r="E1454" i="22"/>
  <c r="D1454" i="22"/>
  <c r="C1454" i="22"/>
  <c r="B1454" i="22"/>
  <c r="A1454" i="22"/>
  <c r="AL1453" i="22"/>
  <c r="AK1453" i="22"/>
  <c r="AJ1453" i="22"/>
  <c r="AI1453" i="22"/>
  <c r="AH1453" i="22"/>
  <c r="AG1453" i="22"/>
  <c r="AF1453" i="22"/>
  <c r="AE1453" i="22"/>
  <c r="AD1453" i="22"/>
  <c r="AC1453" i="22"/>
  <c r="AB1453" i="22"/>
  <c r="AA1453" i="22"/>
  <c r="Z1453" i="22"/>
  <c r="Y1453" i="22"/>
  <c r="X1453" i="22"/>
  <c r="W1453" i="22"/>
  <c r="V1453" i="22"/>
  <c r="U1453" i="22"/>
  <c r="T1453" i="22"/>
  <c r="S1453" i="22"/>
  <c r="R1453" i="22"/>
  <c r="Q1453" i="22"/>
  <c r="P1453" i="22"/>
  <c r="O1453" i="22"/>
  <c r="N1453" i="22"/>
  <c r="M1453" i="22"/>
  <c r="L1453" i="22"/>
  <c r="K1453" i="22"/>
  <c r="J1453" i="22"/>
  <c r="I1453" i="22"/>
  <c r="H1453" i="22"/>
  <c r="G1453" i="22"/>
  <c r="F1453" i="22"/>
  <c r="E1453" i="22"/>
  <c r="D1453" i="22"/>
  <c r="C1453" i="22"/>
  <c r="B1453" i="22"/>
  <c r="A1453" i="22"/>
  <c r="AL1452" i="22"/>
  <c r="AK1452" i="22"/>
  <c r="AJ1452" i="22"/>
  <c r="AI1452" i="22"/>
  <c r="AH1452" i="22"/>
  <c r="AG1452" i="22"/>
  <c r="AF1452" i="22"/>
  <c r="AE1452" i="22"/>
  <c r="AD1452" i="22"/>
  <c r="AC1452" i="22"/>
  <c r="AB1452" i="22"/>
  <c r="AA1452" i="22"/>
  <c r="Z1452" i="22"/>
  <c r="Y1452" i="22"/>
  <c r="X1452" i="22"/>
  <c r="W1452" i="22"/>
  <c r="V1452" i="22"/>
  <c r="U1452" i="22"/>
  <c r="T1452" i="22"/>
  <c r="S1452" i="22"/>
  <c r="R1452" i="22"/>
  <c r="Q1452" i="22"/>
  <c r="P1452" i="22"/>
  <c r="O1452" i="22"/>
  <c r="N1452" i="22"/>
  <c r="M1452" i="22"/>
  <c r="L1452" i="22"/>
  <c r="K1452" i="22"/>
  <c r="J1452" i="22"/>
  <c r="I1452" i="22"/>
  <c r="H1452" i="22"/>
  <c r="G1452" i="22"/>
  <c r="F1452" i="22"/>
  <c r="E1452" i="22"/>
  <c r="D1452" i="22"/>
  <c r="C1452" i="22"/>
  <c r="B1452" i="22"/>
  <c r="A1452" i="22"/>
  <c r="AL1451" i="22"/>
  <c r="AK1451" i="22"/>
  <c r="AJ1451" i="22"/>
  <c r="AI1451" i="22"/>
  <c r="AH1451" i="22"/>
  <c r="AG1451" i="22"/>
  <c r="AF1451" i="22"/>
  <c r="AE1451" i="22"/>
  <c r="AD1451" i="22"/>
  <c r="AC1451" i="22"/>
  <c r="AB1451" i="22"/>
  <c r="AA1451" i="22"/>
  <c r="Z1451" i="22"/>
  <c r="Y1451" i="22"/>
  <c r="X1451" i="22"/>
  <c r="W1451" i="22"/>
  <c r="V1451" i="22"/>
  <c r="U1451" i="22"/>
  <c r="T1451" i="22"/>
  <c r="S1451" i="22"/>
  <c r="R1451" i="22"/>
  <c r="Q1451" i="22"/>
  <c r="P1451" i="22"/>
  <c r="O1451" i="22"/>
  <c r="N1451" i="22"/>
  <c r="M1451" i="22"/>
  <c r="L1451" i="22"/>
  <c r="K1451" i="22"/>
  <c r="J1451" i="22"/>
  <c r="I1451" i="22"/>
  <c r="H1451" i="22"/>
  <c r="G1451" i="22"/>
  <c r="F1451" i="22"/>
  <c r="E1451" i="22"/>
  <c r="D1451" i="22"/>
  <c r="C1451" i="22"/>
  <c r="B1451" i="22"/>
  <c r="A1451" i="22"/>
  <c r="AL1450" i="22"/>
  <c r="AK1450" i="22"/>
  <c r="AJ1450" i="22"/>
  <c r="AI1450" i="22"/>
  <c r="AH1450" i="22"/>
  <c r="AG1450" i="22"/>
  <c r="AF1450" i="22"/>
  <c r="AE1450" i="22"/>
  <c r="AD1450" i="22"/>
  <c r="AC1450" i="22"/>
  <c r="AB1450" i="22"/>
  <c r="AA1450" i="22"/>
  <c r="Z1450" i="22"/>
  <c r="Y1450" i="22"/>
  <c r="X1450" i="22"/>
  <c r="W1450" i="22"/>
  <c r="V1450" i="22"/>
  <c r="U1450" i="22"/>
  <c r="T1450" i="22"/>
  <c r="S1450" i="22"/>
  <c r="R1450" i="22"/>
  <c r="Q1450" i="22"/>
  <c r="P1450" i="22"/>
  <c r="O1450" i="22"/>
  <c r="N1450" i="22"/>
  <c r="M1450" i="22"/>
  <c r="L1450" i="22"/>
  <c r="K1450" i="22"/>
  <c r="J1450" i="22"/>
  <c r="I1450" i="22"/>
  <c r="H1450" i="22"/>
  <c r="G1450" i="22"/>
  <c r="F1450" i="22"/>
  <c r="E1450" i="22"/>
  <c r="D1450" i="22"/>
  <c r="C1450" i="22"/>
  <c r="B1450" i="22"/>
  <c r="A1450" i="22"/>
  <c r="AL1449" i="22"/>
  <c r="AK1449" i="22"/>
  <c r="AJ1449" i="22"/>
  <c r="AI1449" i="22"/>
  <c r="AH1449" i="22"/>
  <c r="AG1449" i="22"/>
  <c r="AF1449" i="22"/>
  <c r="AE1449" i="22"/>
  <c r="AD1449" i="22"/>
  <c r="AC1449" i="22"/>
  <c r="AB1449" i="22"/>
  <c r="AA1449" i="22"/>
  <c r="Z1449" i="22"/>
  <c r="Y1449" i="22"/>
  <c r="X1449" i="22"/>
  <c r="W1449" i="22"/>
  <c r="V1449" i="22"/>
  <c r="U1449" i="22"/>
  <c r="T1449" i="22"/>
  <c r="S1449" i="22"/>
  <c r="R1449" i="22"/>
  <c r="Q1449" i="22"/>
  <c r="P1449" i="22"/>
  <c r="O1449" i="22"/>
  <c r="N1449" i="22"/>
  <c r="M1449" i="22"/>
  <c r="L1449" i="22"/>
  <c r="K1449" i="22"/>
  <c r="J1449" i="22"/>
  <c r="I1449" i="22"/>
  <c r="H1449" i="22"/>
  <c r="G1449" i="22"/>
  <c r="F1449" i="22"/>
  <c r="E1449" i="22"/>
  <c r="D1449" i="22"/>
  <c r="C1449" i="22"/>
  <c r="B1449" i="22"/>
  <c r="A1449" i="22"/>
  <c r="AL1448" i="22"/>
  <c r="AK1448" i="22"/>
  <c r="AJ1448" i="22"/>
  <c r="AI1448" i="22"/>
  <c r="AH1448" i="22"/>
  <c r="AG1448" i="22"/>
  <c r="AF1448" i="22"/>
  <c r="AE1448" i="22"/>
  <c r="AD1448" i="22"/>
  <c r="AC1448" i="22"/>
  <c r="AB1448" i="22"/>
  <c r="AA1448" i="22"/>
  <c r="Z1448" i="22"/>
  <c r="Y1448" i="22"/>
  <c r="X1448" i="22"/>
  <c r="W1448" i="22"/>
  <c r="V1448" i="22"/>
  <c r="U1448" i="22"/>
  <c r="T1448" i="22"/>
  <c r="S1448" i="22"/>
  <c r="R1448" i="22"/>
  <c r="Q1448" i="22"/>
  <c r="P1448" i="22"/>
  <c r="O1448" i="22"/>
  <c r="N1448" i="22"/>
  <c r="M1448" i="22"/>
  <c r="L1448" i="22"/>
  <c r="K1448" i="22"/>
  <c r="J1448" i="22"/>
  <c r="I1448" i="22"/>
  <c r="H1448" i="22"/>
  <c r="G1448" i="22"/>
  <c r="F1448" i="22"/>
  <c r="E1448" i="22"/>
  <c r="D1448" i="22"/>
  <c r="C1448" i="22"/>
  <c r="B1448" i="22"/>
  <c r="A1448" i="22"/>
  <c r="AL1447" i="22"/>
  <c r="AK1447" i="22"/>
  <c r="AJ1447" i="22"/>
  <c r="AI1447" i="22"/>
  <c r="AH1447" i="22"/>
  <c r="AG1447" i="22"/>
  <c r="AF1447" i="22"/>
  <c r="AE1447" i="22"/>
  <c r="AD1447" i="22"/>
  <c r="AC1447" i="22"/>
  <c r="AB1447" i="22"/>
  <c r="AA1447" i="22"/>
  <c r="Z1447" i="22"/>
  <c r="Y1447" i="22"/>
  <c r="X1447" i="22"/>
  <c r="W1447" i="22"/>
  <c r="V1447" i="22"/>
  <c r="U1447" i="22"/>
  <c r="T1447" i="22"/>
  <c r="S1447" i="22"/>
  <c r="R1447" i="22"/>
  <c r="Q1447" i="22"/>
  <c r="P1447" i="22"/>
  <c r="O1447" i="22"/>
  <c r="N1447" i="22"/>
  <c r="M1447" i="22"/>
  <c r="L1447" i="22"/>
  <c r="K1447" i="22"/>
  <c r="J1447" i="22"/>
  <c r="I1447" i="22"/>
  <c r="H1447" i="22"/>
  <c r="G1447" i="22"/>
  <c r="F1447" i="22"/>
  <c r="E1447" i="22"/>
  <c r="D1447" i="22"/>
  <c r="C1447" i="22"/>
  <c r="B1447" i="22"/>
  <c r="A1447" i="22"/>
  <c r="AL1446" i="22"/>
  <c r="AK1446" i="22"/>
  <c r="AJ1446" i="22"/>
  <c r="AI1446" i="22"/>
  <c r="AH1446" i="22"/>
  <c r="AG1446" i="22"/>
  <c r="AF1446" i="22"/>
  <c r="AE1446" i="22"/>
  <c r="AD1446" i="22"/>
  <c r="AC1446" i="22"/>
  <c r="AB1446" i="22"/>
  <c r="AA1446" i="22"/>
  <c r="Z1446" i="22"/>
  <c r="Y1446" i="22"/>
  <c r="X1446" i="22"/>
  <c r="W1446" i="22"/>
  <c r="V1446" i="22"/>
  <c r="U1446" i="22"/>
  <c r="T1446" i="22"/>
  <c r="S1446" i="22"/>
  <c r="R1446" i="22"/>
  <c r="Q1446" i="22"/>
  <c r="P1446" i="22"/>
  <c r="O1446" i="22"/>
  <c r="N1446" i="22"/>
  <c r="M1446" i="22"/>
  <c r="L1446" i="22"/>
  <c r="K1446" i="22"/>
  <c r="J1446" i="22"/>
  <c r="I1446" i="22"/>
  <c r="H1446" i="22"/>
  <c r="G1446" i="22"/>
  <c r="F1446" i="22"/>
  <c r="E1446" i="22"/>
  <c r="D1446" i="22"/>
  <c r="C1446" i="22"/>
  <c r="B1446" i="22"/>
  <c r="A1446" i="22"/>
  <c r="AL1445" i="22"/>
  <c r="AK1445" i="22"/>
  <c r="AJ1445" i="22"/>
  <c r="AI1445" i="22"/>
  <c r="AH1445" i="22"/>
  <c r="AG1445" i="22"/>
  <c r="AF1445" i="22"/>
  <c r="AE1445" i="22"/>
  <c r="AD1445" i="22"/>
  <c r="AC1445" i="22"/>
  <c r="AB1445" i="22"/>
  <c r="AA1445" i="22"/>
  <c r="Z1445" i="22"/>
  <c r="Y1445" i="22"/>
  <c r="X1445" i="22"/>
  <c r="W1445" i="22"/>
  <c r="V1445" i="22"/>
  <c r="U1445" i="22"/>
  <c r="T1445" i="22"/>
  <c r="S1445" i="22"/>
  <c r="R1445" i="22"/>
  <c r="Q1445" i="22"/>
  <c r="P1445" i="22"/>
  <c r="O1445" i="22"/>
  <c r="N1445" i="22"/>
  <c r="M1445" i="22"/>
  <c r="L1445" i="22"/>
  <c r="K1445" i="22"/>
  <c r="J1445" i="22"/>
  <c r="I1445" i="22"/>
  <c r="H1445" i="22"/>
  <c r="G1445" i="22"/>
  <c r="F1445" i="22"/>
  <c r="E1445" i="22"/>
  <c r="D1445" i="22"/>
  <c r="C1445" i="22"/>
  <c r="B1445" i="22"/>
  <c r="A1445" i="22"/>
  <c r="AL1444" i="22"/>
  <c r="AK1444" i="22"/>
  <c r="AJ1444" i="22"/>
  <c r="AI1444" i="22"/>
  <c r="AH1444" i="22"/>
  <c r="AG1444" i="22"/>
  <c r="AF1444" i="22"/>
  <c r="AE1444" i="22"/>
  <c r="AD1444" i="22"/>
  <c r="AC1444" i="22"/>
  <c r="AB1444" i="22"/>
  <c r="AA1444" i="22"/>
  <c r="Z1444" i="22"/>
  <c r="Y1444" i="22"/>
  <c r="X1444" i="22"/>
  <c r="W1444" i="22"/>
  <c r="V1444" i="22"/>
  <c r="U1444" i="22"/>
  <c r="T1444" i="22"/>
  <c r="S1444" i="22"/>
  <c r="R1444" i="22"/>
  <c r="Q1444" i="22"/>
  <c r="P1444" i="22"/>
  <c r="O1444" i="22"/>
  <c r="N1444" i="22"/>
  <c r="M1444" i="22"/>
  <c r="L1444" i="22"/>
  <c r="K1444" i="22"/>
  <c r="J1444" i="22"/>
  <c r="I1444" i="22"/>
  <c r="H1444" i="22"/>
  <c r="G1444" i="22"/>
  <c r="F1444" i="22"/>
  <c r="E1444" i="22"/>
  <c r="D1444" i="22"/>
  <c r="C1444" i="22"/>
  <c r="B1444" i="22"/>
  <c r="A1444" i="22"/>
  <c r="AL1443" i="22"/>
  <c r="AK1443" i="22"/>
  <c r="AJ1443" i="22"/>
  <c r="AI1443" i="22"/>
  <c r="AH1443" i="22"/>
  <c r="AG1443" i="22"/>
  <c r="AF1443" i="22"/>
  <c r="AE1443" i="22"/>
  <c r="AD1443" i="22"/>
  <c r="AC1443" i="22"/>
  <c r="AB1443" i="22"/>
  <c r="AA1443" i="22"/>
  <c r="Z1443" i="22"/>
  <c r="Y1443" i="22"/>
  <c r="X1443" i="22"/>
  <c r="W1443" i="22"/>
  <c r="V1443" i="22"/>
  <c r="U1443" i="22"/>
  <c r="T1443" i="22"/>
  <c r="S1443" i="22"/>
  <c r="R1443" i="22"/>
  <c r="Q1443" i="22"/>
  <c r="P1443" i="22"/>
  <c r="O1443" i="22"/>
  <c r="N1443" i="22"/>
  <c r="M1443" i="22"/>
  <c r="L1443" i="22"/>
  <c r="K1443" i="22"/>
  <c r="J1443" i="22"/>
  <c r="I1443" i="22"/>
  <c r="H1443" i="22"/>
  <c r="G1443" i="22"/>
  <c r="F1443" i="22"/>
  <c r="E1443" i="22"/>
  <c r="D1443" i="22"/>
  <c r="C1443" i="22"/>
  <c r="B1443" i="22"/>
  <c r="A1443" i="22"/>
  <c r="AL1442" i="22"/>
  <c r="AK1442" i="22"/>
  <c r="AJ1442" i="22"/>
  <c r="AI1442" i="22"/>
  <c r="AH1442" i="22"/>
  <c r="AG1442" i="22"/>
  <c r="AF1442" i="22"/>
  <c r="AE1442" i="22"/>
  <c r="AD1442" i="22"/>
  <c r="AC1442" i="22"/>
  <c r="AB1442" i="22"/>
  <c r="AA1442" i="22"/>
  <c r="Z1442" i="22"/>
  <c r="Y1442" i="22"/>
  <c r="X1442" i="22"/>
  <c r="W1442" i="22"/>
  <c r="V1442" i="22"/>
  <c r="U1442" i="22"/>
  <c r="T1442" i="22"/>
  <c r="S1442" i="22"/>
  <c r="R1442" i="22"/>
  <c r="Q1442" i="22"/>
  <c r="P1442" i="22"/>
  <c r="O1442" i="22"/>
  <c r="N1442" i="22"/>
  <c r="M1442" i="22"/>
  <c r="L1442" i="22"/>
  <c r="K1442" i="22"/>
  <c r="J1442" i="22"/>
  <c r="I1442" i="22"/>
  <c r="H1442" i="22"/>
  <c r="G1442" i="22"/>
  <c r="F1442" i="22"/>
  <c r="E1442" i="22"/>
  <c r="D1442" i="22"/>
  <c r="C1442" i="22"/>
  <c r="B1442" i="22"/>
  <c r="A1442" i="22"/>
  <c r="AL1441" i="22"/>
  <c r="AK1441" i="22"/>
  <c r="AJ1441" i="22"/>
  <c r="AI1441" i="22"/>
  <c r="AH1441" i="22"/>
  <c r="AG1441" i="22"/>
  <c r="AF1441" i="22"/>
  <c r="AE1441" i="22"/>
  <c r="AD1441" i="22"/>
  <c r="AC1441" i="22"/>
  <c r="AB1441" i="22"/>
  <c r="AA1441" i="22"/>
  <c r="Z1441" i="22"/>
  <c r="Y1441" i="22"/>
  <c r="X1441" i="22"/>
  <c r="W1441" i="22"/>
  <c r="V1441" i="22"/>
  <c r="U1441" i="22"/>
  <c r="T1441" i="22"/>
  <c r="S1441" i="22"/>
  <c r="R1441" i="22"/>
  <c r="Q1441" i="22"/>
  <c r="P1441" i="22"/>
  <c r="O1441" i="22"/>
  <c r="N1441" i="22"/>
  <c r="M1441" i="22"/>
  <c r="L1441" i="22"/>
  <c r="K1441" i="22"/>
  <c r="J1441" i="22"/>
  <c r="I1441" i="22"/>
  <c r="H1441" i="22"/>
  <c r="G1441" i="22"/>
  <c r="F1441" i="22"/>
  <c r="E1441" i="22"/>
  <c r="D1441" i="22"/>
  <c r="C1441" i="22"/>
  <c r="B1441" i="22"/>
  <c r="A1441" i="22"/>
  <c r="AL1440" i="22"/>
  <c r="AK1440" i="22"/>
  <c r="AJ1440" i="22"/>
  <c r="AI1440" i="22"/>
  <c r="AH1440" i="22"/>
  <c r="AG1440" i="22"/>
  <c r="AF1440" i="22"/>
  <c r="AE1440" i="22"/>
  <c r="AD1440" i="22"/>
  <c r="AC1440" i="22"/>
  <c r="AB1440" i="22"/>
  <c r="AA1440" i="22"/>
  <c r="Z1440" i="22"/>
  <c r="Y1440" i="22"/>
  <c r="X1440" i="22"/>
  <c r="W1440" i="22"/>
  <c r="V1440" i="22"/>
  <c r="U1440" i="22"/>
  <c r="T1440" i="22"/>
  <c r="S1440" i="22"/>
  <c r="R1440" i="22"/>
  <c r="Q1440" i="22"/>
  <c r="P1440" i="22"/>
  <c r="O1440" i="22"/>
  <c r="N1440" i="22"/>
  <c r="M1440" i="22"/>
  <c r="L1440" i="22"/>
  <c r="K1440" i="22"/>
  <c r="J1440" i="22"/>
  <c r="I1440" i="22"/>
  <c r="H1440" i="22"/>
  <c r="G1440" i="22"/>
  <c r="F1440" i="22"/>
  <c r="E1440" i="22"/>
  <c r="D1440" i="22"/>
  <c r="C1440" i="22"/>
  <c r="B1440" i="22"/>
  <c r="A1440" i="22"/>
  <c r="AL1439" i="22"/>
  <c r="AK1439" i="22"/>
  <c r="AJ1439" i="22"/>
  <c r="AI1439" i="22"/>
  <c r="AH1439" i="22"/>
  <c r="AG1439" i="22"/>
  <c r="AF1439" i="22"/>
  <c r="AE1439" i="22"/>
  <c r="AD1439" i="22"/>
  <c r="AC1439" i="22"/>
  <c r="AB1439" i="22"/>
  <c r="AA1439" i="22"/>
  <c r="Z1439" i="22"/>
  <c r="Y1439" i="22"/>
  <c r="X1439" i="22"/>
  <c r="W1439" i="22"/>
  <c r="V1439" i="22"/>
  <c r="U1439" i="22"/>
  <c r="T1439" i="22"/>
  <c r="S1439" i="22"/>
  <c r="R1439" i="22"/>
  <c r="Q1439" i="22"/>
  <c r="P1439" i="22"/>
  <c r="O1439" i="22"/>
  <c r="N1439" i="22"/>
  <c r="M1439" i="22"/>
  <c r="L1439" i="22"/>
  <c r="K1439" i="22"/>
  <c r="J1439" i="22"/>
  <c r="I1439" i="22"/>
  <c r="H1439" i="22"/>
  <c r="G1439" i="22"/>
  <c r="F1439" i="22"/>
  <c r="E1439" i="22"/>
  <c r="D1439" i="22"/>
  <c r="C1439" i="22"/>
  <c r="B1439" i="22"/>
  <c r="A1439" i="22"/>
  <c r="AL1438" i="22"/>
  <c r="AK1438" i="22"/>
  <c r="AJ1438" i="22"/>
  <c r="AI1438" i="22"/>
  <c r="AH1438" i="22"/>
  <c r="AG1438" i="22"/>
  <c r="AF1438" i="22"/>
  <c r="AE1438" i="22"/>
  <c r="AD1438" i="22"/>
  <c r="AC1438" i="22"/>
  <c r="AB1438" i="22"/>
  <c r="AA1438" i="22"/>
  <c r="Z1438" i="22"/>
  <c r="Y1438" i="22"/>
  <c r="X1438" i="22"/>
  <c r="W1438" i="22"/>
  <c r="V1438" i="22"/>
  <c r="U1438" i="22"/>
  <c r="T1438" i="22"/>
  <c r="S1438" i="22"/>
  <c r="R1438" i="22"/>
  <c r="Q1438" i="22"/>
  <c r="P1438" i="22"/>
  <c r="O1438" i="22"/>
  <c r="N1438" i="22"/>
  <c r="M1438" i="22"/>
  <c r="L1438" i="22"/>
  <c r="K1438" i="22"/>
  <c r="J1438" i="22"/>
  <c r="I1438" i="22"/>
  <c r="H1438" i="22"/>
  <c r="G1438" i="22"/>
  <c r="F1438" i="22"/>
  <c r="E1438" i="22"/>
  <c r="D1438" i="22"/>
  <c r="C1438" i="22"/>
  <c r="B1438" i="22"/>
  <c r="A1438" i="22"/>
  <c r="AL1437" i="22"/>
  <c r="AK1437" i="22"/>
  <c r="AJ1437" i="22"/>
  <c r="AI1437" i="22"/>
  <c r="AH1437" i="22"/>
  <c r="AG1437" i="22"/>
  <c r="AF1437" i="22"/>
  <c r="AE1437" i="22"/>
  <c r="AD1437" i="22"/>
  <c r="AC1437" i="22"/>
  <c r="AB1437" i="22"/>
  <c r="AA1437" i="22"/>
  <c r="Z1437" i="22"/>
  <c r="Y1437" i="22"/>
  <c r="X1437" i="22"/>
  <c r="W1437" i="22"/>
  <c r="V1437" i="22"/>
  <c r="U1437" i="22"/>
  <c r="T1437" i="22"/>
  <c r="S1437" i="22"/>
  <c r="R1437" i="22"/>
  <c r="Q1437" i="22"/>
  <c r="P1437" i="22"/>
  <c r="O1437" i="22"/>
  <c r="N1437" i="22"/>
  <c r="M1437" i="22"/>
  <c r="L1437" i="22"/>
  <c r="K1437" i="22"/>
  <c r="J1437" i="22"/>
  <c r="I1437" i="22"/>
  <c r="H1437" i="22"/>
  <c r="G1437" i="22"/>
  <c r="F1437" i="22"/>
  <c r="E1437" i="22"/>
  <c r="D1437" i="22"/>
  <c r="C1437" i="22"/>
  <c r="B1437" i="22"/>
  <c r="A1437" i="22"/>
  <c r="AL1436" i="22"/>
  <c r="AK1436" i="22"/>
  <c r="AJ1436" i="22"/>
  <c r="AI1436" i="22"/>
  <c r="AH1436" i="22"/>
  <c r="AG1436" i="22"/>
  <c r="AF1436" i="22"/>
  <c r="AE1436" i="22"/>
  <c r="AD1436" i="22"/>
  <c r="AC1436" i="22"/>
  <c r="AB1436" i="22"/>
  <c r="AA1436" i="22"/>
  <c r="Z1436" i="22"/>
  <c r="Y1436" i="22"/>
  <c r="X1436" i="22"/>
  <c r="W1436" i="22"/>
  <c r="V1436" i="22"/>
  <c r="U1436" i="22"/>
  <c r="T1436" i="22"/>
  <c r="S1436" i="22"/>
  <c r="R1436" i="22"/>
  <c r="Q1436" i="22"/>
  <c r="P1436" i="22"/>
  <c r="O1436" i="22"/>
  <c r="N1436" i="22"/>
  <c r="M1436" i="22"/>
  <c r="L1436" i="22"/>
  <c r="K1436" i="22"/>
  <c r="J1436" i="22"/>
  <c r="I1436" i="22"/>
  <c r="H1436" i="22"/>
  <c r="G1436" i="22"/>
  <c r="F1436" i="22"/>
  <c r="E1436" i="22"/>
  <c r="D1436" i="22"/>
  <c r="C1436" i="22"/>
  <c r="B1436" i="22"/>
  <c r="A1436" i="22"/>
  <c r="AL1435" i="22"/>
  <c r="AK1435" i="22"/>
  <c r="AJ1435" i="22"/>
  <c r="AI1435" i="22"/>
  <c r="AH1435" i="22"/>
  <c r="AG1435" i="22"/>
  <c r="AF1435" i="22"/>
  <c r="AE1435" i="22"/>
  <c r="AD1435" i="22"/>
  <c r="AC1435" i="22"/>
  <c r="AB1435" i="22"/>
  <c r="AA1435" i="22"/>
  <c r="Z1435" i="22"/>
  <c r="Y1435" i="22"/>
  <c r="X1435" i="22"/>
  <c r="W1435" i="22"/>
  <c r="V1435" i="22"/>
  <c r="U1435" i="22"/>
  <c r="T1435" i="22"/>
  <c r="S1435" i="22"/>
  <c r="R1435" i="22"/>
  <c r="Q1435" i="22"/>
  <c r="P1435" i="22"/>
  <c r="O1435" i="22"/>
  <c r="N1435" i="22"/>
  <c r="M1435" i="22"/>
  <c r="L1435" i="22"/>
  <c r="K1435" i="22"/>
  <c r="J1435" i="22"/>
  <c r="I1435" i="22"/>
  <c r="H1435" i="22"/>
  <c r="G1435" i="22"/>
  <c r="F1435" i="22"/>
  <c r="E1435" i="22"/>
  <c r="D1435" i="22"/>
  <c r="C1435" i="22"/>
  <c r="B1435" i="22"/>
  <c r="A1435" i="22"/>
  <c r="AL1434" i="22"/>
  <c r="AK1434" i="22"/>
  <c r="AJ1434" i="22"/>
  <c r="AI1434" i="22"/>
  <c r="AH1434" i="22"/>
  <c r="AG1434" i="22"/>
  <c r="AF1434" i="22"/>
  <c r="AE1434" i="22"/>
  <c r="AD1434" i="22"/>
  <c r="AC1434" i="22"/>
  <c r="AB1434" i="22"/>
  <c r="AA1434" i="22"/>
  <c r="Z1434" i="22"/>
  <c r="Y1434" i="22"/>
  <c r="X1434" i="22"/>
  <c r="W1434" i="22"/>
  <c r="V1434" i="22"/>
  <c r="U1434" i="22"/>
  <c r="T1434" i="22"/>
  <c r="S1434" i="22"/>
  <c r="R1434" i="22"/>
  <c r="Q1434" i="22"/>
  <c r="P1434" i="22"/>
  <c r="O1434" i="22"/>
  <c r="N1434" i="22"/>
  <c r="M1434" i="22"/>
  <c r="L1434" i="22"/>
  <c r="K1434" i="22"/>
  <c r="J1434" i="22"/>
  <c r="I1434" i="22"/>
  <c r="H1434" i="22"/>
  <c r="G1434" i="22"/>
  <c r="F1434" i="22"/>
  <c r="E1434" i="22"/>
  <c r="D1434" i="22"/>
  <c r="C1434" i="22"/>
  <c r="B1434" i="22"/>
  <c r="A1434" i="22"/>
  <c r="AL1433" i="22"/>
  <c r="AK1433" i="22"/>
  <c r="AJ1433" i="22"/>
  <c r="AI1433" i="22"/>
  <c r="AH1433" i="22"/>
  <c r="AG1433" i="22"/>
  <c r="AF1433" i="22"/>
  <c r="AE1433" i="22"/>
  <c r="AD1433" i="22"/>
  <c r="AC1433" i="22"/>
  <c r="AB1433" i="22"/>
  <c r="AA1433" i="22"/>
  <c r="Z1433" i="22"/>
  <c r="Y1433" i="22"/>
  <c r="X1433" i="22"/>
  <c r="W1433" i="22"/>
  <c r="V1433" i="22"/>
  <c r="U1433" i="22"/>
  <c r="T1433" i="22"/>
  <c r="S1433" i="22"/>
  <c r="R1433" i="22"/>
  <c r="Q1433" i="22"/>
  <c r="P1433" i="22"/>
  <c r="O1433" i="22"/>
  <c r="N1433" i="22"/>
  <c r="M1433" i="22"/>
  <c r="L1433" i="22"/>
  <c r="K1433" i="22"/>
  <c r="J1433" i="22"/>
  <c r="I1433" i="22"/>
  <c r="H1433" i="22"/>
  <c r="G1433" i="22"/>
  <c r="F1433" i="22"/>
  <c r="E1433" i="22"/>
  <c r="D1433" i="22"/>
  <c r="C1433" i="22"/>
  <c r="B1433" i="22"/>
  <c r="A1433" i="22"/>
  <c r="AL1432" i="22"/>
  <c r="AK1432" i="22"/>
  <c r="AJ1432" i="22"/>
  <c r="AI1432" i="22"/>
  <c r="AH1432" i="22"/>
  <c r="AG1432" i="22"/>
  <c r="AF1432" i="22"/>
  <c r="AE1432" i="22"/>
  <c r="AD1432" i="22"/>
  <c r="AC1432" i="22"/>
  <c r="AB1432" i="22"/>
  <c r="AA1432" i="22"/>
  <c r="Z1432" i="22"/>
  <c r="Y1432" i="22"/>
  <c r="X1432" i="22"/>
  <c r="W1432" i="22"/>
  <c r="V1432" i="22"/>
  <c r="U1432" i="22"/>
  <c r="T1432" i="22"/>
  <c r="S1432" i="22"/>
  <c r="R1432" i="22"/>
  <c r="Q1432" i="22"/>
  <c r="P1432" i="22"/>
  <c r="O1432" i="22"/>
  <c r="N1432" i="22"/>
  <c r="M1432" i="22"/>
  <c r="L1432" i="22"/>
  <c r="K1432" i="22"/>
  <c r="J1432" i="22"/>
  <c r="I1432" i="22"/>
  <c r="H1432" i="22"/>
  <c r="G1432" i="22"/>
  <c r="F1432" i="22"/>
  <c r="E1432" i="22"/>
  <c r="D1432" i="22"/>
  <c r="C1432" i="22"/>
  <c r="B1432" i="22"/>
  <c r="A1432" i="22"/>
  <c r="AL1431" i="22"/>
  <c r="AK1431" i="22"/>
  <c r="AJ1431" i="22"/>
  <c r="AI1431" i="22"/>
  <c r="AH1431" i="22"/>
  <c r="AG1431" i="22"/>
  <c r="AF1431" i="22"/>
  <c r="AE1431" i="22"/>
  <c r="AD1431" i="22"/>
  <c r="AC1431" i="22"/>
  <c r="AB1431" i="22"/>
  <c r="AA1431" i="22"/>
  <c r="Z1431" i="22"/>
  <c r="Y1431" i="22"/>
  <c r="X1431" i="22"/>
  <c r="W1431" i="22"/>
  <c r="V1431" i="22"/>
  <c r="U1431" i="22"/>
  <c r="T1431" i="22"/>
  <c r="S1431" i="22"/>
  <c r="R1431" i="22"/>
  <c r="Q1431" i="22"/>
  <c r="P1431" i="22"/>
  <c r="O1431" i="22"/>
  <c r="N1431" i="22"/>
  <c r="M1431" i="22"/>
  <c r="L1431" i="22"/>
  <c r="K1431" i="22"/>
  <c r="J1431" i="22"/>
  <c r="I1431" i="22"/>
  <c r="H1431" i="22"/>
  <c r="G1431" i="22"/>
  <c r="F1431" i="22"/>
  <c r="E1431" i="22"/>
  <c r="D1431" i="22"/>
  <c r="C1431" i="22"/>
  <c r="B1431" i="22"/>
  <c r="A1431" i="22"/>
  <c r="AL1430" i="22"/>
  <c r="AK1430" i="22"/>
  <c r="AJ1430" i="22"/>
  <c r="AI1430" i="22"/>
  <c r="AH1430" i="22"/>
  <c r="AG1430" i="22"/>
  <c r="AF1430" i="22"/>
  <c r="AE1430" i="22"/>
  <c r="AD1430" i="22"/>
  <c r="AC1430" i="22"/>
  <c r="AB1430" i="22"/>
  <c r="AA1430" i="22"/>
  <c r="Z1430" i="22"/>
  <c r="Y1430" i="22"/>
  <c r="X1430" i="22"/>
  <c r="W1430" i="22"/>
  <c r="V1430" i="22"/>
  <c r="U1430" i="22"/>
  <c r="T1430" i="22"/>
  <c r="S1430" i="22"/>
  <c r="R1430" i="22"/>
  <c r="Q1430" i="22"/>
  <c r="P1430" i="22"/>
  <c r="O1430" i="22"/>
  <c r="N1430" i="22"/>
  <c r="M1430" i="22"/>
  <c r="L1430" i="22"/>
  <c r="K1430" i="22"/>
  <c r="J1430" i="22"/>
  <c r="I1430" i="22"/>
  <c r="H1430" i="22"/>
  <c r="G1430" i="22"/>
  <c r="F1430" i="22"/>
  <c r="E1430" i="22"/>
  <c r="D1430" i="22"/>
  <c r="C1430" i="22"/>
  <c r="B1430" i="22"/>
  <c r="A1430" i="22"/>
  <c r="AL1429" i="22"/>
  <c r="AK1429" i="22"/>
  <c r="AJ1429" i="22"/>
  <c r="AI1429" i="22"/>
  <c r="AH1429" i="22"/>
  <c r="AG1429" i="22"/>
  <c r="AF1429" i="22"/>
  <c r="AE1429" i="22"/>
  <c r="AD1429" i="22"/>
  <c r="AC1429" i="22"/>
  <c r="AB1429" i="22"/>
  <c r="AA1429" i="22"/>
  <c r="Z1429" i="22"/>
  <c r="Y1429" i="22"/>
  <c r="X1429" i="22"/>
  <c r="W1429" i="22"/>
  <c r="V1429" i="22"/>
  <c r="U1429" i="22"/>
  <c r="T1429" i="22"/>
  <c r="S1429" i="22"/>
  <c r="R1429" i="22"/>
  <c r="Q1429" i="22"/>
  <c r="P1429" i="22"/>
  <c r="O1429" i="22"/>
  <c r="N1429" i="22"/>
  <c r="M1429" i="22"/>
  <c r="L1429" i="22"/>
  <c r="K1429" i="22"/>
  <c r="J1429" i="22"/>
  <c r="I1429" i="22"/>
  <c r="H1429" i="22"/>
  <c r="G1429" i="22"/>
  <c r="F1429" i="22"/>
  <c r="E1429" i="22"/>
  <c r="D1429" i="22"/>
  <c r="C1429" i="22"/>
  <c r="B1429" i="22"/>
  <c r="A1429" i="22"/>
  <c r="AL1428" i="22"/>
  <c r="AK1428" i="22"/>
  <c r="AJ1428" i="22"/>
  <c r="AI1428" i="22"/>
  <c r="AH1428" i="22"/>
  <c r="AG1428" i="22"/>
  <c r="AF1428" i="22"/>
  <c r="AE1428" i="22"/>
  <c r="AD1428" i="22"/>
  <c r="AC1428" i="22"/>
  <c r="AB1428" i="22"/>
  <c r="AA1428" i="22"/>
  <c r="Z1428" i="22"/>
  <c r="Y1428" i="22"/>
  <c r="X1428" i="22"/>
  <c r="W1428" i="22"/>
  <c r="V1428" i="22"/>
  <c r="U1428" i="22"/>
  <c r="T1428" i="22"/>
  <c r="S1428" i="22"/>
  <c r="R1428" i="22"/>
  <c r="Q1428" i="22"/>
  <c r="P1428" i="22"/>
  <c r="O1428" i="22"/>
  <c r="N1428" i="22"/>
  <c r="M1428" i="22"/>
  <c r="L1428" i="22"/>
  <c r="K1428" i="22"/>
  <c r="J1428" i="22"/>
  <c r="I1428" i="22"/>
  <c r="H1428" i="22"/>
  <c r="G1428" i="22"/>
  <c r="F1428" i="22"/>
  <c r="E1428" i="22"/>
  <c r="D1428" i="22"/>
  <c r="C1428" i="22"/>
  <c r="B1428" i="22"/>
  <c r="A1428" i="22"/>
  <c r="AL1427" i="22"/>
  <c r="AK1427" i="22"/>
  <c r="AJ1427" i="22"/>
  <c r="AI1427" i="22"/>
  <c r="AH1427" i="22"/>
  <c r="AG1427" i="22"/>
  <c r="AF1427" i="22"/>
  <c r="AE1427" i="22"/>
  <c r="AD1427" i="22"/>
  <c r="AC1427" i="22"/>
  <c r="AB1427" i="22"/>
  <c r="AA1427" i="22"/>
  <c r="Z1427" i="22"/>
  <c r="Y1427" i="22"/>
  <c r="X1427" i="22"/>
  <c r="W1427" i="22"/>
  <c r="V1427" i="22"/>
  <c r="U1427" i="22"/>
  <c r="T1427" i="22"/>
  <c r="S1427" i="22"/>
  <c r="R1427" i="22"/>
  <c r="Q1427" i="22"/>
  <c r="P1427" i="22"/>
  <c r="O1427" i="22"/>
  <c r="N1427" i="22"/>
  <c r="M1427" i="22"/>
  <c r="L1427" i="22"/>
  <c r="K1427" i="22"/>
  <c r="J1427" i="22"/>
  <c r="I1427" i="22"/>
  <c r="H1427" i="22"/>
  <c r="G1427" i="22"/>
  <c r="F1427" i="22"/>
  <c r="E1427" i="22"/>
  <c r="D1427" i="22"/>
  <c r="C1427" i="22"/>
  <c r="B1427" i="22"/>
  <c r="A1427" i="22"/>
  <c r="AL1426" i="22"/>
  <c r="AK1426" i="22"/>
  <c r="AJ1426" i="22"/>
  <c r="AI1426" i="22"/>
  <c r="AH1426" i="22"/>
  <c r="AG1426" i="22"/>
  <c r="AF1426" i="22"/>
  <c r="AE1426" i="22"/>
  <c r="AD1426" i="22"/>
  <c r="AC1426" i="22"/>
  <c r="AB1426" i="22"/>
  <c r="AA1426" i="22"/>
  <c r="Z1426" i="22"/>
  <c r="Y1426" i="22"/>
  <c r="X1426" i="22"/>
  <c r="W1426" i="22"/>
  <c r="V1426" i="22"/>
  <c r="U1426" i="22"/>
  <c r="T1426" i="22"/>
  <c r="S1426" i="22"/>
  <c r="R1426" i="22"/>
  <c r="Q1426" i="22"/>
  <c r="P1426" i="22"/>
  <c r="O1426" i="22"/>
  <c r="N1426" i="22"/>
  <c r="M1426" i="22"/>
  <c r="L1426" i="22"/>
  <c r="K1426" i="22"/>
  <c r="J1426" i="22"/>
  <c r="I1426" i="22"/>
  <c r="H1426" i="22"/>
  <c r="G1426" i="22"/>
  <c r="F1426" i="22"/>
  <c r="E1426" i="22"/>
  <c r="D1426" i="22"/>
  <c r="C1426" i="22"/>
  <c r="B1426" i="22"/>
  <c r="A1426" i="22"/>
  <c r="AL1425" i="22"/>
  <c r="AK1425" i="22"/>
  <c r="AJ1425" i="22"/>
  <c r="AI1425" i="22"/>
  <c r="AH1425" i="22"/>
  <c r="AG1425" i="22"/>
  <c r="AF1425" i="22"/>
  <c r="AE1425" i="22"/>
  <c r="AD1425" i="22"/>
  <c r="AC1425" i="22"/>
  <c r="AB1425" i="22"/>
  <c r="AA1425" i="22"/>
  <c r="Z1425" i="22"/>
  <c r="Y1425" i="22"/>
  <c r="X1425" i="22"/>
  <c r="W1425" i="22"/>
  <c r="V1425" i="22"/>
  <c r="U1425" i="22"/>
  <c r="T1425" i="22"/>
  <c r="S1425" i="22"/>
  <c r="R1425" i="22"/>
  <c r="Q1425" i="22"/>
  <c r="P1425" i="22"/>
  <c r="O1425" i="22"/>
  <c r="N1425" i="22"/>
  <c r="M1425" i="22"/>
  <c r="L1425" i="22"/>
  <c r="K1425" i="22"/>
  <c r="J1425" i="22"/>
  <c r="I1425" i="22"/>
  <c r="H1425" i="22"/>
  <c r="G1425" i="22"/>
  <c r="F1425" i="22"/>
  <c r="E1425" i="22"/>
  <c r="D1425" i="22"/>
  <c r="C1425" i="22"/>
  <c r="B1425" i="22"/>
  <c r="A1425" i="22"/>
  <c r="AL1424" i="22"/>
  <c r="AK1424" i="22"/>
  <c r="AJ1424" i="22"/>
  <c r="AI1424" i="22"/>
  <c r="AH1424" i="22"/>
  <c r="AG1424" i="22"/>
  <c r="AF1424" i="22"/>
  <c r="AE1424" i="22"/>
  <c r="AD1424" i="22"/>
  <c r="AC1424" i="22"/>
  <c r="AB1424" i="22"/>
  <c r="AA1424" i="22"/>
  <c r="Z1424" i="22"/>
  <c r="Y1424" i="22"/>
  <c r="X1424" i="22"/>
  <c r="W1424" i="22"/>
  <c r="V1424" i="22"/>
  <c r="U1424" i="22"/>
  <c r="T1424" i="22"/>
  <c r="S1424" i="22"/>
  <c r="R1424" i="22"/>
  <c r="Q1424" i="22"/>
  <c r="P1424" i="22"/>
  <c r="O1424" i="22"/>
  <c r="N1424" i="22"/>
  <c r="M1424" i="22"/>
  <c r="L1424" i="22"/>
  <c r="K1424" i="22"/>
  <c r="J1424" i="22"/>
  <c r="I1424" i="22"/>
  <c r="H1424" i="22"/>
  <c r="G1424" i="22"/>
  <c r="F1424" i="22"/>
  <c r="E1424" i="22"/>
  <c r="D1424" i="22"/>
  <c r="C1424" i="22"/>
  <c r="B1424" i="22"/>
  <c r="A1424" i="22"/>
  <c r="AL1423" i="22"/>
  <c r="AK1423" i="22"/>
  <c r="AJ1423" i="22"/>
  <c r="AI1423" i="22"/>
  <c r="AH1423" i="22"/>
  <c r="AG1423" i="22"/>
  <c r="AF1423" i="22"/>
  <c r="AE1423" i="22"/>
  <c r="AD1423" i="22"/>
  <c r="AC1423" i="22"/>
  <c r="AB1423" i="22"/>
  <c r="AA1423" i="22"/>
  <c r="Z1423" i="22"/>
  <c r="Y1423" i="22"/>
  <c r="X1423" i="22"/>
  <c r="W1423" i="22"/>
  <c r="V1423" i="22"/>
  <c r="U1423" i="22"/>
  <c r="T1423" i="22"/>
  <c r="S1423" i="22"/>
  <c r="R1423" i="22"/>
  <c r="Q1423" i="22"/>
  <c r="P1423" i="22"/>
  <c r="O1423" i="22"/>
  <c r="N1423" i="22"/>
  <c r="M1423" i="22"/>
  <c r="L1423" i="22"/>
  <c r="K1423" i="22"/>
  <c r="J1423" i="22"/>
  <c r="I1423" i="22"/>
  <c r="H1423" i="22"/>
  <c r="G1423" i="22"/>
  <c r="F1423" i="22"/>
  <c r="E1423" i="22"/>
  <c r="D1423" i="22"/>
  <c r="C1423" i="22"/>
  <c r="B1423" i="22"/>
  <c r="A1423" i="22"/>
  <c r="AL1422" i="22"/>
  <c r="AK1422" i="22"/>
  <c r="AJ1422" i="22"/>
  <c r="AI1422" i="22"/>
  <c r="AH1422" i="22"/>
  <c r="AG1422" i="22"/>
  <c r="AF1422" i="22"/>
  <c r="AE1422" i="22"/>
  <c r="AD1422" i="22"/>
  <c r="AC1422" i="22"/>
  <c r="AB1422" i="22"/>
  <c r="AA1422" i="22"/>
  <c r="Z1422" i="22"/>
  <c r="Y1422" i="22"/>
  <c r="X1422" i="22"/>
  <c r="W1422" i="22"/>
  <c r="V1422" i="22"/>
  <c r="U1422" i="22"/>
  <c r="T1422" i="22"/>
  <c r="S1422" i="22"/>
  <c r="R1422" i="22"/>
  <c r="Q1422" i="22"/>
  <c r="P1422" i="22"/>
  <c r="O1422" i="22"/>
  <c r="N1422" i="22"/>
  <c r="M1422" i="22"/>
  <c r="L1422" i="22"/>
  <c r="K1422" i="22"/>
  <c r="J1422" i="22"/>
  <c r="I1422" i="22"/>
  <c r="H1422" i="22"/>
  <c r="G1422" i="22"/>
  <c r="F1422" i="22"/>
  <c r="E1422" i="22"/>
  <c r="D1422" i="22"/>
  <c r="C1422" i="22"/>
  <c r="B1422" i="22"/>
  <c r="A1422" i="22"/>
  <c r="AL1421" i="22"/>
  <c r="AK1421" i="22"/>
  <c r="AJ1421" i="22"/>
  <c r="AI1421" i="22"/>
  <c r="AH1421" i="22"/>
  <c r="AG1421" i="22"/>
  <c r="AF1421" i="22"/>
  <c r="AE1421" i="22"/>
  <c r="AD1421" i="22"/>
  <c r="AC1421" i="22"/>
  <c r="AB1421" i="22"/>
  <c r="AA1421" i="22"/>
  <c r="Z1421" i="22"/>
  <c r="Y1421" i="22"/>
  <c r="X1421" i="22"/>
  <c r="W1421" i="22"/>
  <c r="V1421" i="22"/>
  <c r="U1421" i="22"/>
  <c r="T1421" i="22"/>
  <c r="S1421" i="22"/>
  <c r="R1421" i="22"/>
  <c r="Q1421" i="22"/>
  <c r="P1421" i="22"/>
  <c r="O1421" i="22"/>
  <c r="N1421" i="22"/>
  <c r="M1421" i="22"/>
  <c r="L1421" i="22"/>
  <c r="K1421" i="22"/>
  <c r="J1421" i="22"/>
  <c r="I1421" i="22"/>
  <c r="H1421" i="22"/>
  <c r="G1421" i="22"/>
  <c r="F1421" i="22"/>
  <c r="E1421" i="22"/>
  <c r="D1421" i="22"/>
  <c r="C1421" i="22"/>
  <c r="B1421" i="22"/>
  <c r="A1421" i="22"/>
  <c r="AL1420" i="22"/>
  <c r="AK1420" i="22"/>
  <c r="AJ1420" i="22"/>
  <c r="AI1420" i="22"/>
  <c r="AH1420" i="22"/>
  <c r="AG1420" i="22"/>
  <c r="AF1420" i="22"/>
  <c r="AE1420" i="22"/>
  <c r="AD1420" i="22"/>
  <c r="AC1420" i="22"/>
  <c r="AB1420" i="22"/>
  <c r="AA1420" i="22"/>
  <c r="Z1420" i="22"/>
  <c r="Y1420" i="22"/>
  <c r="X1420" i="22"/>
  <c r="W1420" i="22"/>
  <c r="V1420" i="22"/>
  <c r="U1420" i="22"/>
  <c r="T1420" i="22"/>
  <c r="S1420" i="22"/>
  <c r="R1420" i="22"/>
  <c r="Q1420" i="22"/>
  <c r="P1420" i="22"/>
  <c r="O1420" i="22"/>
  <c r="N1420" i="22"/>
  <c r="M1420" i="22"/>
  <c r="L1420" i="22"/>
  <c r="K1420" i="22"/>
  <c r="J1420" i="22"/>
  <c r="I1420" i="22"/>
  <c r="H1420" i="22"/>
  <c r="G1420" i="22"/>
  <c r="F1420" i="22"/>
  <c r="E1420" i="22"/>
  <c r="D1420" i="22"/>
  <c r="C1420" i="22"/>
  <c r="B1420" i="22"/>
  <c r="A1420" i="22"/>
  <c r="AL1419" i="22"/>
  <c r="AK1419" i="22"/>
  <c r="AJ1419" i="22"/>
  <c r="AI1419" i="22"/>
  <c r="AH1419" i="22"/>
  <c r="AG1419" i="22"/>
  <c r="AF1419" i="22"/>
  <c r="AE1419" i="22"/>
  <c r="AD1419" i="22"/>
  <c r="AC1419" i="22"/>
  <c r="AB1419" i="22"/>
  <c r="AA1419" i="22"/>
  <c r="Z1419" i="22"/>
  <c r="Y1419" i="22"/>
  <c r="X1419" i="22"/>
  <c r="W1419" i="22"/>
  <c r="V1419" i="22"/>
  <c r="U1419" i="22"/>
  <c r="T1419" i="22"/>
  <c r="S1419" i="22"/>
  <c r="R1419" i="22"/>
  <c r="Q1419" i="22"/>
  <c r="P1419" i="22"/>
  <c r="O1419" i="22"/>
  <c r="N1419" i="22"/>
  <c r="M1419" i="22"/>
  <c r="L1419" i="22"/>
  <c r="K1419" i="22"/>
  <c r="J1419" i="22"/>
  <c r="I1419" i="22"/>
  <c r="H1419" i="22"/>
  <c r="G1419" i="22"/>
  <c r="F1419" i="22"/>
  <c r="E1419" i="22"/>
  <c r="D1419" i="22"/>
  <c r="C1419" i="22"/>
  <c r="B1419" i="22"/>
  <c r="A1419" i="22"/>
  <c r="AL1418" i="22"/>
  <c r="AK1418" i="22"/>
  <c r="AJ1418" i="22"/>
  <c r="AI1418" i="22"/>
  <c r="AH1418" i="22"/>
  <c r="AG1418" i="22"/>
  <c r="AF1418" i="22"/>
  <c r="AE1418" i="22"/>
  <c r="AD1418" i="22"/>
  <c r="AC1418" i="22"/>
  <c r="AB1418" i="22"/>
  <c r="AA1418" i="22"/>
  <c r="Z1418" i="22"/>
  <c r="Y1418" i="22"/>
  <c r="X1418" i="22"/>
  <c r="W1418" i="22"/>
  <c r="V1418" i="22"/>
  <c r="U1418" i="22"/>
  <c r="T1418" i="22"/>
  <c r="S1418" i="22"/>
  <c r="R1418" i="22"/>
  <c r="Q1418" i="22"/>
  <c r="P1418" i="22"/>
  <c r="O1418" i="22"/>
  <c r="N1418" i="22"/>
  <c r="M1418" i="22"/>
  <c r="L1418" i="22"/>
  <c r="K1418" i="22"/>
  <c r="J1418" i="22"/>
  <c r="I1418" i="22"/>
  <c r="H1418" i="22"/>
  <c r="G1418" i="22"/>
  <c r="F1418" i="22"/>
  <c r="E1418" i="22"/>
  <c r="D1418" i="22"/>
  <c r="C1418" i="22"/>
  <c r="B1418" i="22"/>
  <c r="A1418" i="22"/>
  <c r="AL1417" i="22"/>
  <c r="AK1417" i="22"/>
  <c r="AJ1417" i="22"/>
  <c r="AI1417" i="22"/>
  <c r="AH1417" i="22"/>
  <c r="AG1417" i="22"/>
  <c r="AF1417" i="22"/>
  <c r="AE1417" i="22"/>
  <c r="AD1417" i="22"/>
  <c r="AC1417" i="22"/>
  <c r="AB1417" i="22"/>
  <c r="AA1417" i="22"/>
  <c r="Z1417" i="22"/>
  <c r="Y1417" i="22"/>
  <c r="X1417" i="22"/>
  <c r="W1417" i="22"/>
  <c r="V1417" i="22"/>
  <c r="U1417" i="22"/>
  <c r="T1417" i="22"/>
  <c r="S1417" i="22"/>
  <c r="R1417" i="22"/>
  <c r="Q1417" i="22"/>
  <c r="P1417" i="22"/>
  <c r="O1417" i="22"/>
  <c r="N1417" i="22"/>
  <c r="M1417" i="22"/>
  <c r="L1417" i="22"/>
  <c r="K1417" i="22"/>
  <c r="J1417" i="22"/>
  <c r="I1417" i="22"/>
  <c r="H1417" i="22"/>
  <c r="G1417" i="22"/>
  <c r="F1417" i="22"/>
  <c r="E1417" i="22"/>
  <c r="D1417" i="22"/>
  <c r="C1417" i="22"/>
  <c r="B1417" i="22"/>
  <c r="A1417" i="22"/>
  <c r="AL1416" i="22"/>
  <c r="AK1416" i="22"/>
  <c r="AJ1416" i="22"/>
  <c r="AI1416" i="22"/>
  <c r="AH1416" i="22"/>
  <c r="AG1416" i="22"/>
  <c r="AF1416" i="22"/>
  <c r="AE1416" i="22"/>
  <c r="AD1416" i="22"/>
  <c r="AC1416" i="22"/>
  <c r="AB1416" i="22"/>
  <c r="AA1416" i="22"/>
  <c r="Z1416" i="22"/>
  <c r="Y1416" i="22"/>
  <c r="X1416" i="22"/>
  <c r="W1416" i="22"/>
  <c r="V1416" i="22"/>
  <c r="U1416" i="22"/>
  <c r="T1416" i="22"/>
  <c r="S1416" i="22"/>
  <c r="R1416" i="22"/>
  <c r="Q1416" i="22"/>
  <c r="P1416" i="22"/>
  <c r="O1416" i="22"/>
  <c r="N1416" i="22"/>
  <c r="M1416" i="22"/>
  <c r="L1416" i="22"/>
  <c r="K1416" i="22"/>
  <c r="J1416" i="22"/>
  <c r="I1416" i="22"/>
  <c r="H1416" i="22"/>
  <c r="G1416" i="22"/>
  <c r="F1416" i="22"/>
  <c r="E1416" i="22"/>
  <c r="D1416" i="22"/>
  <c r="C1416" i="22"/>
  <c r="B1416" i="22"/>
  <c r="A1416" i="22"/>
  <c r="AL1415" i="22"/>
  <c r="AK1415" i="22"/>
  <c r="AJ1415" i="22"/>
  <c r="AI1415" i="22"/>
  <c r="AH1415" i="22"/>
  <c r="AG1415" i="22"/>
  <c r="AF1415" i="22"/>
  <c r="AE1415" i="22"/>
  <c r="AD1415" i="22"/>
  <c r="AC1415" i="22"/>
  <c r="AB1415" i="22"/>
  <c r="AA1415" i="22"/>
  <c r="Z1415" i="22"/>
  <c r="Y1415" i="22"/>
  <c r="X1415" i="22"/>
  <c r="W1415" i="22"/>
  <c r="V1415" i="22"/>
  <c r="U1415" i="22"/>
  <c r="T1415" i="22"/>
  <c r="S1415" i="22"/>
  <c r="R1415" i="22"/>
  <c r="Q1415" i="22"/>
  <c r="P1415" i="22"/>
  <c r="O1415" i="22"/>
  <c r="N1415" i="22"/>
  <c r="M1415" i="22"/>
  <c r="L1415" i="22"/>
  <c r="K1415" i="22"/>
  <c r="J1415" i="22"/>
  <c r="I1415" i="22"/>
  <c r="H1415" i="22"/>
  <c r="G1415" i="22"/>
  <c r="F1415" i="22"/>
  <c r="E1415" i="22"/>
  <c r="D1415" i="22"/>
  <c r="C1415" i="22"/>
  <c r="B1415" i="22"/>
  <c r="A1415" i="22"/>
  <c r="AL1414" i="22"/>
  <c r="AK1414" i="22"/>
  <c r="AJ1414" i="22"/>
  <c r="AI1414" i="22"/>
  <c r="AH1414" i="22"/>
  <c r="AG1414" i="22"/>
  <c r="AF1414" i="22"/>
  <c r="AE1414" i="22"/>
  <c r="AD1414" i="22"/>
  <c r="AC1414" i="22"/>
  <c r="AB1414" i="22"/>
  <c r="AA1414" i="22"/>
  <c r="Z1414" i="22"/>
  <c r="Y1414" i="22"/>
  <c r="X1414" i="22"/>
  <c r="W1414" i="22"/>
  <c r="V1414" i="22"/>
  <c r="U1414" i="22"/>
  <c r="T1414" i="22"/>
  <c r="S1414" i="22"/>
  <c r="R1414" i="22"/>
  <c r="Q1414" i="22"/>
  <c r="P1414" i="22"/>
  <c r="O1414" i="22"/>
  <c r="N1414" i="22"/>
  <c r="M1414" i="22"/>
  <c r="L1414" i="22"/>
  <c r="K1414" i="22"/>
  <c r="J1414" i="22"/>
  <c r="I1414" i="22"/>
  <c r="H1414" i="22"/>
  <c r="G1414" i="22"/>
  <c r="F1414" i="22"/>
  <c r="E1414" i="22"/>
  <c r="D1414" i="22"/>
  <c r="C1414" i="22"/>
  <c r="B1414" i="22"/>
  <c r="A1414" i="22"/>
  <c r="AL1413" i="22"/>
  <c r="AK1413" i="22"/>
  <c r="AJ1413" i="22"/>
  <c r="AI1413" i="22"/>
  <c r="AH1413" i="22"/>
  <c r="AG1413" i="22"/>
  <c r="AF1413" i="22"/>
  <c r="AE1413" i="22"/>
  <c r="AD1413" i="22"/>
  <c r="AC1413" i="22"/>
  <c r="AB1413" i="22"/>
  <c r="AA1413" i="22"/>
  <c r="Z1413" i="22"/>
  <c r="Y1413" i="22"/>
  <c r="X1413" i="22"/>
  <c r="W1413" i="22"/>
  <c r="V1413" i="22"/>
  <c r="U1413" i="22"/>
  <c r="T1413" i="22"/>
  <c r="S1413" i="22"/>
  <c r="R1413" i="22"/>
  <c r="Q1413" i="22"/>
  <c r="P1413" i="22"/>
  <c r="O1413" i="22"/>
  <c r="N1413" i="22"/>
  <c r="M1413" i="22"/>
  <c r="L1413" i="22"/>
  <c r="K1413" i="22"/>
  <c r="J1413" i="22"/>
  <c r="I1413" i="22"/>
  <c r="H1413" i="22"/>
  <c r="G1413" i="22"/>
  <c r="F1413" i="22"/>
  <c r="E1413" i="22"/>
  <c r="D1413" i="22"/>
  <c r="C1413" i="22"/>
  <c r="B1413" i="22"/>
  <c r="A1413" i="22"/>
  <c r="AL1412" i="22"/>
  <c r="AK1412" i="22"/>
  <c r="AJ1412" i="22"/>
  <c r="AI1412" i="22"/>
  <c r="AH1412" i="22"/>
  <c r="AG1412" i="22"/>
  <c r="AF1412" i="22"/>
  <c r="AE1412" i="22"/>
  <c r="AD1412" i="22"/>
  <c r="AC1412" i="22"/>
  <c r="AB1412" i="22"/>
  <c r="AA1412" i="22"/>
  <c r="Z1412" i="22"/>
  <c r="Y1412" i="22"/>
  <c r="X1412" i="22"/>
  <c r="W1412" i="22"/>
  <c r="V1412" i="22"/>
  <c r="U1412" i="22"/>
  <c r="T1412" i="22"/>
  <c r="S1412" i="22"/>
  <c r="R1412" i="22"/>
  <c r="Q1412" i="22"/>
  <c r="P1412" i="22"/>
  <c r="O1412" i="22"/>
  <c r="N1412" i="22"/>
  <c r="M1412" i="22"/>
  <c r="L1412" i="22"/>
  <c r="K1412" i="22"/>
  <c r="J1412" i="22"/>
  <c r="I1412" i="22"/>
  <c r="H1412" i="22"/>
  <c r="G1412" i="22"/>
  <c r="F1412" i="22"/>
  <c r="E1412" i="22"/>
  <c r="D1412" i="22"/>
  <c r="C1412" i="22"/>
  <c r="B1412" i="22"/>
  <c r="A1412" i="22"/>
  <c r="AL1411" i="22"/>
  <c r="AK1411" i="22"/>
  <c r="AJ1411" i="22"/>
  <c r="AI1411" i="22"/>
  <c r="AH1411" i="22"/>
  <c r="AG1411" i="22"/>
  <c r="AF1411" i="22"/>
  <c r="AE1411" i="22"/>
  <c r="AD1411" i="22"/>
  <c r="AC1411" i="22"/>
  <c r="AB1411" i="22"/>
  <c r="AA1411" i="22"/>
  <c r="Z1411" i="22"/>
  <c r="Y1411" i="22"/>
  <c r="X1411" i="22"/>
  <c r="W1411" i="22"/>
  <c r="V1411" i="22"/>
  <c r="U1411" i="22"/>
  <c r="T1411" i="22"/>
  <c r="S1411" i="22"/>
  <c r="R1411" i="22"/>
  <c r="Q1411" i="22"/>
  <c r="P1411" i="22"/>
  <c r="O1411" i="22"/>
  <c r="N1411" i="22"/>
  <c r="M1411" i="22"/>
  <c r="L1411" i="22"/>
  <c r="K1411" i="22"/>
  <c r="J1411" i="22"/>
  <c r="I1411" i="22"/>
  <c r="H1411" i="22"/>
  <c r="G1411" i="22"/>
  <c r="F1411" i="22"/>
  <c r="E1411" i="22"/>
  <c r="D1411" i="22"/>
  <c r="C1411" i="22"/>
  <c r="B1411" i="22"/>
  <c r="A1411" i="22"/>
  <c r="AL1410" i="22"/>
  <c r="AK1410" i="22"/>
  <c r="AJ1410" i="22"/>
  <c r="AI1410" i="22"/>
  <c r="AH1410" i="22"/>
  <c r="AG1410" i="22"/>
  <c r="AF1410" i="22"/>
  <c r="AE1410" i="22"/>
  <c r="AD1410" i="22"/>
  <c r="AC1410" i="22"/>
  <c r="AB1410" i="22"/>
  <c r="AA1410" i="22"/>
  <c r="Z1410" i="22"/>
  <c r="Y1410" i="22"/>
  <c r="X1410" i="22"/>
  <c r="W1410" i="22"/>
  <c r="V1410" i="22"/>
  <c r="U1410" i="22"/>
  <c r="T1410" i="22"/>
  <c r="S1410" i="22"/>
  <c r="R1410" i="22"/>
  <c r="Q1410" i="22"/>
  <c r="P1410" i="22"/>
  <c r="O1410" i="22"/>
  <c r="N1410" i="22"/>
  <c r="M1410" i="22"/>
  <c r="L1410" i="22"/>
  <c r="K1410" i="22"/>
  <c r="J1410" i="22"/>
  <c r="I1410" i="22"/>
  <c r="H1410" i="22"/>
  <c r="G1410" i="22"/>
  <c r="F1410" i="22"/>
  <c r="E1410" i="22"/>
  <c r="D1410" i="22"/>
  <c r="C1410" i="22"/>
  <c r="B1410" i="22"/>
  <c r="A1410" i="22"/>
  <c r="AL1409" i="22"/>
  <c r="AK1409" i="22"/>
  <c r="AJ1409" i="22"/>
  <c r="AI1409" i="22"/>
  <c r="AH1409" i="22"/>
  <c r="AG1409" i="22"/>
  <c r="AF1409" i="22"/>
  <c r="AE1409" i="22"/>
  <c r="AD1409" i="22"/>
  <c r="AC1409" i="22"/>
  <c r="AB1409" i="22"/>
  <c r="AA1409" i="22"/>
  <c r="Z1409" i="22"/>
  <c r="Y1409" i="22"/>
  <c r="X1409" i="22"/>
  <c r="W1409" i="22"/>
  <c r="V1409" i="22"/>
  <c r="U1409" i="22"/>
  <c r="T1409" i="22"/>
  <c r="S1409" i="22"/>
  <c r="R1409" i="22"/>
  <c r="Q1409" i="22"/>
  <c r="P1409" i="22"/>
  <c r="O1409" i="22"/>
  <c r="N1409" i="22"/>
  <c r="M1409" i="22"/>
  <c r="L1409" i="22"/>
  <c r="K1409" i="22"/>
  <c r="J1409" i="22"/>
  <c r="I1409" i="22"/>
  <c r="H1409" i="22"/>
  <c r="G1409" i="22"/>
  <c r="F1409" i="22"/>
  <c r="E1409" i="22"/>
  <c r="D1409" i="22"/>
  <c r="C1409" i="22"/>
  <c r="B1409" i="22"/>
  <c r="A1409" i="22"/>
  <c r="AL1408" i="22"/>
  <c r="AK1408" i="22"/>
  <c r="AJ1408" i="22"/>
  <c r="AI1408" i="22"/>
  <c r="AH1408" i="22"/>
  <c r="AG1408" i="22"/>
  <c r="AF1408" i="22"/>
  <c r="AE1408" i="22"/>
  <c r="AD1408" i="22"/>
  <c r="AC1408" i="22"/>
  <c r="AB1408" i="22"/>
  <c r="AA1408" i="22"/>
  <c r="Z1408" i="22"/>
  <c r="Y1408" i="22"/>
  <c r="X1408" i="22"/>
  <c r="W1408" i="22"/>
  <c r="V1408" i="22"/>
  <c r="U1408" i="22"/>
  <c r="T1408" i="22"/>
  <c r="S1408" i="22"/>
  <c r="R1408" i="22"/>
  <c r="Q1408" i="22"/>
  <c r="P1408" i="22"/>
  <c r="O1408" i="22"/>
  <c r="N1408" i="22"/>
  <c r="M1408" i="22"/>
  <c r="L1408" i="22"/>
  <c r="K1408" i="22"/>
  <c r="J1408" i="22"/>
  <c r="I1408" i="22"/>
  <c r="H1408" i="22"/>
  <c r="G1408" i="22"/>
  <c r="F1408" i="22"/>
  <c r="E1408" i="22"/>
  <c r="D1408" i="22"/>
  <c r="C1408" i="22"/>
  <c r="B1408" i="22"/>
  <c r="A1408" i="22"/>
  <c r="AL1407" i="22"/>
  <c r="AK1407" i="22"/>
  <c r="AJ1407" i="22"/>
  <c r="AI1407" i="22"/>
  <c r="AH1407" i="22"/>
  <c r="AG1407" i="22"/>
  <c r="AF1407" i="22"/>
  <c r="AE1407" i="22"/>
  <c r="AD1407" i="22"/>
  <c r="AC1407" i="22"/>
  <c r="AB1407" i="22"/>
  <c r="AA1407" i="22"/>
  <c r="Z1407" i="22"/>
  <c r="Y1407" i="22"/>
  <c r="X1407" i="22"/>
  <c r="W1407" i="22"/>
  <c r="V1407" i="22"/>
  <c r="U1407" i="22"/>
  <c r="T1407" i="22"/>
  <c r="S1407" i="22"/>
  <c r="R1407" i="22"/>
  <c r="Q1407" i="22"/>
  <c r="P1407" i="22"/>
  <c r="O1407" i="22"/>
  <c r="N1407" i="22"/>
  <c r="M1407" i="22"/>
  <c r="L1407" i="22"/>
  <c r="K1407" i="22"/>
  <c r="J1407" i="22"/>
  <c r="I1407" i="22"/>
  <c r="H1407" i="22"/>
  <c r="G1407" i="22"/>
  <c r="F1407" i="22"/>
  <c r="E1407" i="22"/>
  <c r="D1407" i="22"/>
  <c r="C1407" i="22"/>
  <c r="B1407" i="22"/>
  <c r="A1407" i="22"/>
  <c r="AL1406" i="22"/>
  <c r="AK1406" i="22"/>
  <c r="AJ1406" i="22"/>
  <c r="AI1406" i="22"/>
  <c r="AH1406" i="22"/>
  <c r="AG1406" i="22"/>
  <c r="AF1406" i="22"/>
  <c r="AE1406" i="22"/>
  <c r="AD1406" i="22"/>
  <c r="AC1406" i="22"/>
  <c r="AB1406" i="22"/>
  <c r="AA1406" i="22"/>
  <c r="Z1406" i="22"/>
  <c r="Y1406" i="22"/>
  <c r="X1406" i="22"/>
  <c r="W1406" i="22"/>
  <c r="V1406" i="22"/>
  <c r="U1406" i="22"/>
  <c r="T1406" i="22"/>
  <c r="S1406" i="22"/>
  <c r="R1406" i="22"/>
  <c r="Q1406" i="22"/>
  <c r="P1406" i="22"/>
  <c r="O1406" i="22"/>
  <c r="N1406" i="22"/>
  <c r="M1406" i="22"/>
  <c r="L1406" i="22"/>
  <c r="K1406" i="22"/>
  <c r="J1406" i="22"/>
  <c r="I1406" i="22"/>
  <c r="H1406" i="22"/>
  <c r="G1406" i="22"/>
  <c r="F1406" i="22"/>
  <c r="E1406" i="22"/>
  <c r="D1406" i="22"/>
  <c r="C1406" i="22"/>
  <c r="B1406" i="22"/>
  <c r="A1406" i="22"/>
  <c r="AL1405" i="22"/>
  <c r="AK1405" i="22"/>
  <c r="AJ1405" i="22"/>
  <c r="AI1405" i="22"/>
  <c r="AH1405" i="22"/>
  <c r="AG1405" i="22"/>
  <c r="AF1405" i="22"/>
  <c r="AE1405" i="22"/>
  <c r="AD1405" i="22"/>
  <c r="AC1405" i="22"/>
  <c r="AB1405" i="22"/>
  <c r="AA1405" i="22"/>
  <c r="Z1405" i="22"/>
  <c r="Y1405" i="22"/>
  <c r="X1405" i="22"/>
  <c r="W1405" i="22"/>
  <c r="V1405" i="22"/>
  <c r="U1405" i="22"/>
  <c r="T1405" i="22"/>
  <c r="S1405" i="22"/>
  <c r="R1405" i="22"/>
  <c r="Q1405" i="22"/>
  <c r="P1405" i="22"/>
  <c r="O1405" i="22"/>
  <c r="N1405" i="22"/>
  <c r="M1405" i="22"/>
  <c r="L1405" i="22"/>
  <c r="K1405" i="22"/>
  <c r="J1405" i="22"/>
  <c r="I1405" i="22"/>
  <c r="H1405" i="22"/>
  <c r="G1405" i="22"/>
  <c r="F1405" i="22"/>
  <c r="E1405" i="22"/>
  <c r="D1405" i="22"/>
  <c r="C1405" i="22"/>
  <c r="B1405" i="22"/>
  <c r="A1405" i="22"/>
  <c r="AL1404" i="22"/>
  <c r="AK1404" i="22"/>
  <c r="AJ1404" i="22"/>
  <c r="AI1404" i="22"/>
  <c r="AH1404" i="22"/>
  <c r="AG1404" i="22"/>
  <c r="AF1404" i="22"/>
  <c r="AE1404" i="22"/>
  <c r="AD1404" i="22"/>
  <c r="AC1404" i="22"/>
  <c r="AB1404" i="22"/>
  <c r="AA1404" i="22"/>
  <c r="Z1404" i="22"/>
  <c r="Y1404" i="22"/>
  <c r="X1404" i="22"/>
  <c r="W1404" i="22"/>
  <c r="V1404" i="22"/>
  <c r="U1404" i="22"/>
  <c r="T1404" i="22"/>
  <c r="S1404" i="22"/>
  <c r="R1404" i="22"/>
  <c r="Q1404" i="22"/>
  <c r="P1404" i="22"/>
  <c r="O1404" i="22"/>
  <c r="N1404" i="22"/>
  <c r="M1404" i="22"/>
  <c r="L1404" i="22"/>
  <c r="K1404" i="22"/>
  <c r="J1404" i="22"/>
  <c r="I1404" i="22"/>
  <c r="H1404" i="22"/>
  <c r="G1404" i="22"/>
  <c r="F1404" i="22"/>
  <c r="E1404" i="22"/>
  <c r="D1404" i="22"/>
  <c r="C1404" i="22"/>
  <c r="B1404" i="22"/>
  <c r="A1404" i="22"/>
  <c r="AL1403" i="22"/>
  <c r="AK1403" i="22"/>
  <c r="AJ1403" i="22"/>
  <c r="AI1403" i="22"/>
  <c r="AH1403" i="22"/>
  <c r="AG1403" i="22"/>
  <c r="AF1403" i="22"/>
  <c r="AE1403" i="22"/>
  <c r="AD1403" i="22"/>
  <c r="AC1403" i="22"/>
  <c r="AB1403" i="22"/>
  <c r="AA1403" i="22"/>
  <c r="Z1403" i="22"/>
  <c r="Y1403" i="22"/>
  <c r="X1403" i="22"/>
  <c r="W1403" i="22"/>
  <c r="V1403" i="22"/>
  <c r="U1403" i="22"/>
  <c r="T1403" i="22"/>
  <c r="S1403" i="22"/>
  <c r="R1403" i="22"/>
  <c r="Q1403" i="22"/>
  <c r="P1403" i="22"/>
  <c r="O1403" i="22"/>
  <c r="N1403" i="22"/>
  <c r="M1403" i="22"/>
  <c r="L1403" i="22"/>
  <c r="K1403" i="22"/>
  <c r="J1403" i="22"/>
  <c r="I1403" i="22"/>
  <c r="H1403" i="22"/>
  <c r="G1403" i="22"/>
  <c r="F1403" i="22"/>
  <c r="E1403" i="22"/>
  <c r="D1403" i="22"/>
  <c r="C1403" i="22"/>
  <c r="B1403" i="22"/>
  <c r="A1403" i="22"/>
  <c r="AL1402" i="22"/>
  <c r="AK1402" i="22"/>
  <c r="AJ1402" i="22"/>
  <c r="AI1402" i="22"/>
  <c r="AH1402" i="22"/>
  <c r="AG1402" i="22"/>
  <c r="AF1402" i="22"/>
  <c r="AE1402" i="22"/>
  <c r="AD1402" i="22"/>
  <c r="AC1402" i="22"/>
  <c r="AB1402" i="22"/>
  <c r="AA1402" i="22"/>
  <c r="Z1402" i="22"/>
  <c r="Y1402" i="22"/>
  <c r="X1402" i="22"/>
  <c r="W1402" i="22"/>
  <c r="V1402" i="22"/>
  <c r="U1402" i="22"/>
  <c r="T1402" i="22"/>
  <c r="S1402" i="22"/>
  <c r="R1402" i="22"/>
  <c r="Q1402" i="22"/>
  <c r="P1402" i="22"/>
  <c r="O1402" i="22"/>
  <c r="N1402" i="22"/>
  <c r="M1402" i="22"/>
  <c r="L1402" i="22"/>
  <c r="K1402" i="22"/>
  <c r="J1402" i="22"/>
  <c r="I1402" i="22"/>
  <c r="H1402" i="22"/>
  <c r="G1402" i="22"/>
  <c r="F1402" i="22"/>
  <c r="E1402" i="22"/>
  <c r="D1402" i="22"/>
  <c r="C1402" i="22"/>
  <c r="B1402" i="22"/>
  <c r="A1402" i="22"/>
  <c r="AL1401" i="22"/>
  <c r="AK1401" i="22"/>
  <c r="AJ1401" i="22"/>
  <c r="AI1401" i="22"/>
  <c r="AH1401" i="22"/>
  <c r="AG1401" i="22"/>
  <c r="AF1401" i="22"/>
  <c r="AE1401" i="22"/>
  <c r="AD1401" i="22"/>
  <c r="AC1401" i="22"/>
  <c r="AB1401" i="22"/>
  <c r="AA1401" i="22"/>
  <c r="Z1401" i="22"/>
  <c r="Y1401" i="22"/>
  <c r="X1401" i="22"/>
  <c r="W1401" i="22"/>
  <c r="V1401" i="22"/>
  <c r="U1401" i="22"/>
  <c r="T1401" i="22"/>
  <c r="S1401" i="22"/>
  <c r="R1401" i="22"/>
  <c r="Q1401" i="22"/>
  <c r="P1401" i="22"/>
  <c r="O1401" i="22"/>
  <c r="N1401" i="22"/>
  <c r="M1401" i="22"/>
  <c r="L1401" i="22"/>
  <c r="K1401" i="22"/>
  <c r="J1401" i="22"/>
  <c r="I1401" i="22"/>
  <c r="H1401" i="22"/>
  <c r="G1401" i="22"/>
  <c r="F1401" i="22"/>
  <c r="E1401" i="22"/>
  <c r="D1401" i="22"/>
  <c r="C1401" i="22"/>
  <c r="B1401" i="22"/>
  <c r="A1401" i="22"/>
  <c r="AL1400" i="22"/>
  <c r="AK1400" i="22"/>
  <c r="AJ1400" i="22"/>
  <c r="AI1400" i="22"/>
  <c r="AH1400" i="22"/>
  <c r="AG1400" i="22"/>
  <c r="AF1400" i="22"/>
  <c r="AE1400" i="22"/>
  <c r="AD1400" i="22"/>
  <c r="AC1400" i="22"/>
  <c r="AB1400" i="22"/>
  <c r="AA1400" i="22"/>
  <c r="Z1400" i="22"/>
  <c r="Y1400" i="22"/>
  <c r="X1400" i="22"/>
  <c r="W1400" i="22"/>
  <c r="V1400" i="22"/>
  <c r="U1400" i="22"/>
  <c r="T1400" i="22"/>
  <c r="S1400" i="22"/>
  <c r="R1400" i="22"/>
  <c r="Q1400" i="22"/>
  <c r="P1400" i="22"/>
  <c r="O1400" i="22"/>
  <c r="N1400" i="22"/>
  <c r="M1400" i="22"/>
  <c r="L1400" i="22"/>
  <c r="K1400" i="22"/>
  <c r="J1400" i="22"/>
  <c r="I1400" i="22"/>
  <c r="H1400" i="22"/>
  <c r="G1400" i="22"/>
  <c r="F1400" i="22"/>
  <c r="E1400" i="22"/>
  <c r="D1400" i="22"/>
  <c r="C1400" i="22"/>
  <c r="B1400" i="22"/>
  <c r="A1400" i="22"/>
  <c r="AL1399" i="22"/>
  <c r="AK1399" i="22"/>
  <c r="AJ1399" i="22"/>
  <c r="AI1399" i="22"/>
  <c r="AH1399" i="22"/>
  <c r="AG1399" i="22"/>
  <c r="AF1399" i="22"/>
  <c r="AE1399" i="22"/>
  <c r="AD1399" i="22"/>
  <c r="AC1399" i="22"/>
  <c r="AB1399" i="22"/>
  <c r="AA1399" i="22"/>
  <c r="Z1399" i="22"/>
  <c r="Y1399" i="22"/>
  <c r="X1399" i="22"/>
  <c r="W1399" i="22"/>
  <c r="V1399" i="22"/>
  <c r="U1399" i="22"/>
  <c r="T1399" i="22"/>
  <c r="S1399" i="22"/>
  <c r="R1399" i="22"/>
  <c r="Q1399" i="22"/>
  <c r="P1399" i="22"/>
  <c r="O1399" i="22"/>
  <c r="N1399" i="22"/>
  <c r="M1399" i="22"/>
  <c r="L1399" i="22"/>
  <c r="K1399" i="22"/>
  <c r="J1399" i="22"/>
  <c r="I1399" i="22"/>
  <c r="H1399" i="22"/>
  <c r="G1399" i="22"/>
  <c r="F1399" i="22"/>
  <c r="E1399" i="22"/>
  <c r="D1399" i="22"/>
  <c r="C1399" i="22"/>
  <c r="B1399" i="22"/>
  <c r="A1399" i="22"/>
  <c r="AL1398" i="22"/>
  <c r="AK1398" i="22"/>
  <c r="AJ1398" i="22"/>
  <c r="AI1398" i="22"/>
  <c r="AH1398" i="22"/>
  <c r="AG1398" i="22"/>
  <c r="AF1398" i="22"/>
  <c r="AE1398" i="22"/>
  <c r="AD1398" i="22"/>
  <c r="AC1398" i="22"/>
  <c r="AB1398" i="22"/>
  <c r="AA1398" i="22"/>
  <c r="Z1398" i="22"/>
  <c r="Y1398" i="22"/>
  <c r="X1398" i="22"/>
  <c r="W1398" i="22"/>
  <c r="V1398" i="22"/>
  <c r="U1398" i="22"/>
  <c r="T1398" i="22"/>
  <c r="S1398" i="22"/>
  <c r="R1398" i="22"/>
  <c r="Q1398" i="22"/>
  <c r="P1398" i="22"/>
  <c r="O1398" i="22"/>
  <c r="N1398" i="22"/>
  <c r="M1398" i="22"/>
  <c r="L1398" i="22"/>
  <c r="K1398" i="22"/>
  <c r="J1398" i="22"/>
  <c r="I1398" i="22"/>
  <c r="H1398" i="22"/>
  <c r="G1398" i="22"/>
  <c r="F1398" i="22"/>
  <c r="E1398" i="22"/>
  <c r="D1398" i="22"/>
  <c r="C1398" i="22"/>
  <c r="B1398" i="22"/>
  <c r="A1398" i="22"/>
  <c r="AL1397" i="22"/>
  <c r="AK1397" i="22"/>
  <c r="AJ1397" i="22"/>
  <c r="AI1397" i="22"/>
  <c r="AH1397" i="22"/>
  <c r="AG1397" i="22"/>
  <c r="AF1397" i="22"/>
  <c r="AE1397" i="22"/>
  <c r="AD1397" i="22"/>
  <c r="AC1397" i="22"/>
  <c r="AB1397" i="22"/>
  <c r="AA1397" i="22"/>
  <c r="Z1397" i="22"/>
  <c r="Y1397" i="22"/>
  <c r="X1397" i="22"/>
  <c r="W1397" i="22"/>
  <c r="V1397" i="22"/>
  <c r="U1397" i="22"/>
  <c r="T1397" i="22"/>
  <c r="S1397" i="22"/>
  <c r="R1397" i="22"/>
  <c r="Q1397" i="22"/>
  <c r="P1397" i="22"/>
  <c r="O1397" i="22"/>
  <c r="N1397" i="22"/>
  <c r="M1397" i="22"/>
  <c r="L1397" i="22"/>
  <c r="K1397" i="22"/>
  <c r="J1397" i="22"/>
  <c r="I1397" i="22"/>
  <c r="H1397" i="22"/>
  <c r="G1397" i="22"/>
  <c r="F1397" i="22"/>
  <c r="E1397" i="22"/>
  <c r="D1397" i="22"/>
  <c r="C1397" i="22"/>
  <c r="B1397" i="22"/>
  <c r="A1397" i="22"/>
  <c r="AL1396" i="22"/>
  <c r="AK1396" i="22"/>
  <c r="AJ1396" i="22"/>
  <c r="AI1396" i="22"/>
  <c r="AH1396" i="22"/>
  <c r="AG1396" i="22"/>
  <c r="AF1396" i="22"/>
  <c r="AE1396" i="22"/>
  <c r="AD1396" i="22"/>
  <c r="AC1396" i="22"/>
  <c r="AB1396" i="22"/>
  <c r="AA1396" i="22"/>
  <c r="Z1396" i="22"/>
  <c r="Y1396" i="22"/>
  <c r="X1396" i="22"/>
  <c r="W1396" i="22"/>
  <c r="V1396" i="22"/>
  <c r="U1396" i="22"/>
  <c r="T1396" i="22"/>
  <c r="S1396" i="22"/>
  <c r="R1396" i="22"/>
  <c r="Q1396" i="22"/>
  <c r="P1396" i="22"/>
  <c r="O1396" i="22"/>
  <c r="N1396" i="22"/>
  <c r="M1396" i="22"/>
  <c r="L1396" i="22"/>
  <c r="K1396" i="22"/>
  <c r="J1396" i="22"/>
  <c r="I1396" i="22"/>
  <c r="H1396" i="22"/>
  <c r="G1396" i="22"/>
  <c r="F1396" i="22"/>
  <c r="E1396" i="22"/>
  <c r="D1396" i="22"/>
  <c r="C1396" i="22"/>
  <c r="B1396" i="22"/>
  <c r="A1396" i="22"/>
  <c r="AL1395" i="22"/>
  <c r="AK1395" i="22"/>
  <c r="AJ1395" i="22"/>
  <c r="AI1395" i="22"/>
  <c r="AH1395" i="22"/>
  <c r="AG1395" i="22"/>
  <c r="AF1395" i="22"/>
  <c r="AE1395" i="22"/>
  <c r="AD1395" i="22"/>
  <c r="AC1395" i="22"/>
  <c r="AB1395" i="22"/>
  <c r="AA1395" i="22"/>
  <c r="Z1395" i="22"/>
  <c r="Y1395" i="22"/>
  <c r="X1395" i="22"/>
  <c r="W1395" i="22"/>
  <c r="V1395" i="22"/>
  <c r="U1395" i="22"/>
  <c r="T1395" i="22"/>
  <c r="S1395" i="22"/>
  <c r="R1395" i="22"/>
  <c r="Q1395" i="22"/>
  <c r="P1395" i="22"/>
  <c r="O1395" i="22"/>
  <c r="N1395" i="22"/>
  <c r="M1395" i="22"/>
  <c r="L1395" i="22"/>
  <c r="K1395" i="22"/>
  <c r="J1395" i="22"/>
  <c r="I1395" i="22"/>
  <c r="H1395" i="22"/>
  <c r="G1395" i="22"/>
  <c r="F1395" i="22"/>
  <c r="E1395" i="22"/>
  <c r="D1395" i="22"/>
  <c r="C1395" i="22"/>
  <c r="B1395" i="22"/>
  <c r="A1395" i="22"/>
  <c r="AL1394" i="22"/>
  <c r="AK1394" i="22"/>
  <c r="AJ1394" i="22"/>
  <c r="AI1394" i="22"/>
  <c r="AH1394" i="22"/>
  <c r="AG1394" i="22"/>
  <c r="AF1394" i="22"/>
  <c r="AE1394" i="22"/>
  <c r="AD1394" i="22"/>
  <c r="AC1394" i="22"/>
  <c r="AB1394" i="22"/>
  <c r="AA1394" i="22"/>
  <c r="Z1394" i="22"/>
  <c r="Y1394" i="22"/>
  <c r="X1394" i="22"/>
  <c r="W1394" i="22"/>
  <c r="V1394" i="22"/>
  <c r="U1394" i="22"/>
  <c r="T1394" i="22"/>
  <c r="S1394" i="22"/>
  <c r="R1394" i="22"/>
  <c r="Q1394" i="22"/>
  <c r="P1394" i="22"/>
  <c r="O1394" i="22"/>
  <c r="N1394" i="22"/>
  <c r="M1394" i="22"/>
  <c r="L1394" i="22"/>
  <c r="K1394" i="22"/>
  <c r="J1394" i="22"/>
  <c r="I1394" i="22"/>
  <c r="H1394" i="22"/>
  <c r="G1394" i="22"/>
  <c r="F1394" i="22"/>
  <c r="E1394" i="22"/>
  <c r="D1394" i="22"/>
  <c r="C1394" i="22"/>
  <c r="B1394" i="22"/>
  <c r="A1394" i="22"/>
  <c r="AL1393" i="22"/>
  <c r="AK1393" i="22"/>
  <c r="AJ1393" i="22"/>
  <c r="AI1393" i="22"/>
  <c r="AH1393" i="22"/>
  <c r="AG1393" i="22"/>
  <c r="AF1393" i="22"/>
  <c r="AE1393" i="22"/>
  <c r="AD1393" i="22"/>
  <c r="AC1393" i="22"/>
  <c r="AB1393" i="22"/>
  <c r="AA1393" i="22"/>
  <c r="Z1393" i="22"/>
  <c r="Y1393" i="22"/>
  <c r="X1393" i="22"/>
  <c r="W1393" i="22"/>
  <c r="V1393" i="22"/>
  <c r="U1393" i="22"/>
  <c r="T1393" i="22"/>
  <c r="S1393" i="22"/>
  <c r="R1393" i="22"/>
  <c r="Q1393" i="22"/>
  <c r="P1393" i="22"/>
  <c r="O1393" i="22"/>
  <c r="N1393" i="22"/>
  <c r="M1393" i="22"/>
  <c r="L1393" i="22"/>
  <c r="K1393" i="22"/>
  <c r="J1393" i="22"/>
  <c r="I1393" i="22"/>
  <c r="H1393" i="22"/>
  <c r="G1393" i="22"/>
  <c r="F1393" i="22"/>
  <c r="E1393" i="22"/>
  <c r="D1393" i="22"/>
  <c r="C1393" i="22"/>
  <c r="B1393" i="22"/>
  <c r="A1393" i="22"/>
  <c r="AL1392" i="22"/>
  <c r="AK1392" i="22"/>
  <c r="AJ1392" i="22"/>
  <c r="AI1392" i="22"/>
  <c r="AH1392" i="22"/>
  <c r="AG1392" i="22"/>
  <c r="AF1392" i="22"/>
  <c r="AE1392" i="22"/>
  <c r="AD1392" i="22"/>
  <c r="AC1392" i="22"/>
  <c r="AB1392" i="22"/>
  <c r="AA1392" i="22"/>
  <c r="Z1392" i="22"/>
  <c r="Y1392" i="22"/>
  <c r="X1392" i="22"/>
  <c r="W1392" i="22"/>
  <c r="V1392" i="22"/>
  <c r="U1392" i="22"/>
  <c r="T1392" i="22"/>
  <c r="S1392" i="22"/>
  <c r="R1392" i="22"/>
  <c r="Q1392" i="22"/>
  <c r="P1392" i="22"/>
  <c r="O1392" i="22"/>
  <c r="N1392" i="22"/>
  <c r="M1392" i="22"/>
  <c r="L1392" i="22"/>
  <c r="K1392" i="22"/>
  <c r="J1392" i="22"/>
  <c r="I1392" i="22"/>
  <c r="H1392" i="22"/>
  <c r="G1392" i="22"/>
  <c r="F1392" i="22"/>
  <c r="E1392" i="22"/>
  <c r="D1392" i="22"/>
  <c r="C1392" i="22"/>
  <c r="B1392" i="22"/>
  <c r="A1392" i="22"/>
  <c r="AL1391" i="22"/>
  <c r="AK1391" i="22"/>
  <c r="AJ1391" i="22"/>
  <c r="AI1391" i="22"/>
  <c r="AH1391" i="22"/>
  <c r="AG1391" i="22"/>
  <c r="AF1391" i="22"/>
  <c r="AE1391" i="22"/>
  <c r="AD1391" i="22"/>
  <c r="AC1391" i="22"/>
  <c r="AB1391" i="22"/>
  <c r="AA1391" i="22"/>
  <c r="Z1391" i="22"/>
  <c r="Y1391" i="22"/>
  <c r="X1391" i="22"/>
  <c r="W1391" i="22"/>
  <c r="V1391" i="22"/>
  <c r="U1391" i="22"/>
  <c r="T1391" i="22"/>
  <c r="S1391" i="22"/>
  <c r="R1391" i="22"/>
  <c r="Q1391" i="22"/>
  <c r="P1391" i="22"/>
  <c r="O1391" i="22"/>
  <c r="N1391" i="22"/>
  <c r="M1391" i="22"/>
  <c r="L1391" i="22"/>
  <c r="K1391" i="22"/>
  <c r="J1391" i="22"/>
  <c r="I1391" i="22"/>
  <c r="H1391" i="22"/>
  <c r="G1391" i="22"/>
  <c r="F1391" i="22"/>
  <c r="E1391" i="22"/>
  <c r="D1391" i="22"/>
  <c r="C1391" i="22"/>
  <c r="B1391" i="22"/>
  <c r="A1391" i="22"/>
  <c r="AL1390" i="22"/>
  <c r="AK1390" i="22"/>
  <c r="AJ1390" i="22"/>
  <c r="AI1390" i="22"/>
  <c r="AH1390" i="22"/>
  <c r="AG1390" i="22"/>
  <c r="AF1390" i="22"/>
  <c r="AE1390" i="22"/>
  <c r="AD1390" i="22"/>
  <c r="AC1390" i="22"/>
  <c r="AB1390" i="22"/>
  <c r="AA1390" i="22"/>
  <c r="Z1390" i="22"/>
  <c r="Y1390" i="22"/>
  <c r="X1390" i="22"/>
  <c r="W1390" i="22"/>
  <c r="V1390" i="22"/>
  <c r="U1390" i="22"/>
  <c r="T1390" i="22"/>
  <c r="S1390" i="22"/>
  <c r="R1390" i="22"/>
  <c r="Q1390" i="22"/>
  <c r="P1390" i="22"/>
  <c r="O1390" i="22"/>
  <c r="N1390" i="22"/>
  <c r="M1390" i="22"/>
  <c r="L1390" i="22"/>
  <c r="K1390" i="22"/>
  <c r="J1390" i="22"/>
  <c r="I1390" i="22"/>
  <c r="H1390" i="22"/>
  <c r="G1390" i="22"/>
  <c r="F1390" i="22"/>
  <c r="E1390" i="22"/>
  <c r="D1390" i="22"/>
  <c r="C1390" i="22"/>
  <c r="B1390" i="22"/>
  <c r="A1390" i="22"/>
  <c r="AL1389" i="22"/>
  <c r="AK1389" i="22"/>
  <c r="AJ1389" i="22"/>
  <c r="AI1389" i="22"/>
  <c r="AH1389" i="22"/>
  <c r="AG1389" i="22"/>
  <c r="AF1389" i="22"/>
  <c r="AE1389" i="22"/>
  <c r="AD1389" i="22"/>
  <c r="AC1389" i="22"/>
  <c r="AB1389" i="22"/>
  <c r="AA1389" i="22"/>
  <c r="Z1389" i="22"/>
  <c r="Y1389" i="22"/>
  <c r="X1389" i="22"/>
  <c r="W1389" i="22"/>
  <c r="V1389" i="22"/>
  <c r="U1389" i="22"/>
  <c r="T1389" i="22"/>
  <c r="S1389" i="22"/>
  <c r="R1389" i="22"/>
  <c r="Q1389" i="22"/>
  <c r="P1389" i="22"/>
  <c r="O1389" i="22"/>
  <c r="N1389" i="22"/>
  <c r="M1389" i="22"/>
  <c r="L1389" i="22"/>
  <c r="K1389" i="22"/>
  <c r="J1389" i="22"/>
  <c r="I1389" i="22"/>
  <c r="H1389" i="22"/>
  <c r="G1389" i="22"/>
  <c r="F1389" i="22"/>
  <c r="E1389" i="22"/>
  <c r="D1389" i="22"/>
  <c r="C1389" i="22"/>
  <c r="B1389" i="22"/>
  <c r="A1389" i="22"/>
  <c r="AL1388" i="22"/>
  <c r="AK1388" i="22"/>
  <c r="AJ1388" i="22"/>
  <c r="AI1388" i="22"/>
  <c r="AH1388" i="22"/>
  <c r="AG1388" i="22"/>
  <c r="AF1388" i="22"/>
  <c r="AE1388" i="22"/>
  <c r="AD1388" i="22"/>
  <c r="AC1388" i="22"/>
  <c r="AB1388" i="22"/>
  <c r="AA1388" i="22"/>
  <c r="Z1388" i="22"/>
  <c r="Y1388" i="22"/>
  <c r="X1388" i="22"/>
  <c r="W1388" i="22"/>
  <c r="V1388" i="22"/>
  <c r="U1388" i="22"/>
  <c r="T1388" i="22"/>
  <c r="S1388" i="22"/>
  <c r="R1388" i="22"/>
  <c r="Q1388" i="22"/>
  <c r="P1388" i="22"/>
  <c r="O1388" i="22"/>
  <c r="N1388" i="22"/>
  <c r="M1388" i="22"/>
  <c r="L1388" i="22"/>
  <c r="K1388" i="22"/>
  <c r="J1388" i="22"/>
  <c r="I1388" i="22"/>
  <c r="H1388" i="22"/>
  <c r="G1388" i="22"/>
  <c r="F1388" i="22"/>
  <c r="E1388" i="22"/>
  <c r="D1388" i="22"/>
  <c r="C1388" i="22"/>
  <c r="B1388" i="22"/>
  <c r="A1388" i="22"/>
  <c r="AL1387" i="22"/>
  <c r="AK1387" i="22"/>
  <c r="AJ1387" i="22"/>
  <c r="AI1387" i="22"/>
  <c r="AH1387" i="22"/>
  <c r="AG1387" i="22"/>
  <c r="AF1387" i="22"/>
  <c r="AE1387" i="22"/>
  <c r="AD1387" i="22"/>
  <c r="AC1387" i="22"/>
  <c r="AB1387" i="22"/>
  <c r="AA1387" i="22"/>
  <c r="Z1387" i="22"/>
  <c r="Y1387" i="22"/>
  <c r="X1387" i="22"/>
  <c r="W1387" i="22"/>
  <c r="V1387" i="22"/>
  <c r="U1387" i="22"/>
  <c r="T1387" i="22"/>
  <c r="S1387" i="22"/>
  <c r="R1387" i="22"/>
  <c r="Q1387" i="22"/>
  <c r="P1387" i="22"/>
  <c r="O1387" i="22"/>
  <c r="N1387" i="22"/>
  <c r="M1387" i="22"/>
  <c r="L1387" i="22"/>
  <c r="K1387" i="22"/>
  <c r="J1387" i="22"/>
  <c r="I1387" i="22"/>
  <c r="H1387" i="22"/>
  <c r="G1387" i="22"/>
  <c r="F1387" i="22"/>
  <c r="E1387" i="22"/>
  <c r="D1387" i="22"/>
  <c r="C1387" i="22"/>
  <c r="B1387" i="22"/>
  <c r="A1387" i="22"/>
  <c r="AL1386" i="22"/>
  <c r="AK1386" i="22"/>
  <c r="AJ1386" i="22"/>
  <c r="AI1386" i="22"/>
  <c r="AH1386" i="22"/>
  <c r="AG1386" i="22"/>
  <c r="AF1386" i="22"/>
  <c r="AE1386" i="22"/>
  <c r="AD1386" i="22"/>
  <c r="AC1386" i="22"/>
  <c r="AB1386" i="22"/>
  <c r="AA1386" i="22"/>
  <c r="Z1386" i="22"/>
  <c r="Y1386" i="22"/>
  <c r="X1386" i="22"/>
  <c r="W1386" i="22"/>
  <c r="V1386" i="22"/>
  <c r="U1386" i="22"/>
  <c r="T1386" i="22"/>
  <c r="S1386" i="22"/>
  <c r="R1386" i="22"/>
  <c r="Q1386" i="22"/>
  <c r="P1386" i="22"/>
  <c r="O1386" i="22"/>
  <c r="N1386" i="22"/>
  <c r="M1386" i="22"/>
  <c r="L1386" i="22"/>
  <c r="K1386" i="22"/>
  <c r="J1386" i="22"/>
  <c r="I1386" i="22"/>
  <c r="H1386" i="22"/>
  <c r="G1386" i="22"/>
  <c r="F1386" i="22"/>
  <c r="E1386" i="22"/>
  <c r="D1386" i="22"/>
  <c r="C1386" i="22"/>
  <c r="B1386" i="22"/>
  <c r="A1386" i="22"/>
  <c r="AL1385" i="22"/>
  <c r="AK1385" i="22"/>
  <c r="AJ1385" i="22"/>
  <c r="AI1385" i="22"/>
  <c r="AH1385" i="22"/>
  <c r="AG1385" i="22"/>
  <c r="AF1385" i="22"/>
  <c r="AE1385" i="22"/>
  <c r="AD1385" i="22"/>
  <c r="AC1385" i="22"/>
  <c r="AB1385" i="22"/>
  <c r="AA1385" i="22"/>
  <c r="Z1385" i="22"/>
  <c r="Y1385" i="22"/>
  <c r="X1385" i="22"/>
  <c r="W1385" i="22"/>
  <c r="V1385" i="22"/>
  <c r="U1385" i="22"/>
  <c r="T1385" i="22"/>
  <c r="S1385" i="22"/>
  <c r="R1385" i="22"/>
  <c r="Q1385" i="22"/>
  <c r="P1385" i="22"/>
  <c r="O1385" i="22"/>
  <c r="N1385" i="22"/>
  <c r="M1385" i="22"/>
  <c r="L1385" i="22"/>
  <c r="K1385" i="22"/>
  <c r="J1385" i="22"/>
  <c r="I1385" i="22"/>
  <c r="H1385" i="22"/>
  <c r="G1385" i="22"/>
  <c r="F1385" i="22"/>
  <c r="E1385" i="22"/>
  <c r="D1385" i="22"/>
  <c r="C1385" i="22"/>
  <c r="B1385" i="22"/>
  <c r="A1385" i="22"/>
  <c r="AL1384" i="22"/>
  <c r="AK1384" i="22"/>
  <c r="AJ1384" i="22"/>
  <c r="AI1384" i="22"/>
  <c r="AH1384" i="22"/>
  <c r="AG1384" i="22"/>
  <c r="AF1384" i="22"/>
  <c r="AE1384" i="22"/>
  <c r="AD1384" i="22"/>
  <c r="AC1384" i="22"/>
  <c r="AB1384" i="22"/>
  <c r="AA1384" i="22"/>
  <c r="Z1384" i="22"/>
  <c r="Y1384" i="22"/>
  <c r="X1384" i="22"/>
  <c r="W1384" i="22"/>
  <c r="V1384" i="22"/>
  <c r="U1384" i="22"/>
  <c r="T1384" i="22"/>
  <c r="S1384" i="22"/>
  <c r="R1384" i="22"/>
  <c r="Q1384" i="22"/>
  <c r="P1384" i="22"/>
  <c r="O1384" i="22"/>
  <c r="N1384" i="22"/>
  <c r="M1384" i="22"/>
  <c r="L1384" i="22"/>
  <c r="K1384" i="22"/>
  <c r="J1384" i="22"/>
  <c r="I1384" i="22"/>
  <c r="H1384" i="22"/>
  <c r="G1384" i="22"/>
  <c r="F1384" i="22"/>
  <c r="E1384" i="22"/>
  <c r="D1384" i="22"/>
  <c r="C1384" i="22"/>
  <c r="B1384" i="22"/>
  <c r="A1384" i="22"/>
  <c r="AL1383" i="22"/>
  <c r="AK1383" i="22"/>
  <c r="AJ1383" i="22"/>
  <c r="AI1383" i="22"/>
  <c r="AH1383" i="22"/>
  <c r="AG1383" i="22"/>
  <c r="AF1383" i="22"/>
  <c r="AE1383" i="22"/>
  <c r="AD1383" i="22"/>
  <c r="AC1383" i="22"/>
  <c r="AB1383" i="22"/>
  <c r="AA1383" i="22"/>
  <c r="Z1383" i="22"/>
  <c r="Y1383" i="22"/>
  <c r="X1383" i="22"/>
  <c r="W1383" i="22"/>
  <c r="V1383" i="22"/>
  <c r="U1383" i="22"/>
  <c r="T1383" i="22"/>
  <c r="S1383" i="22"/>
  <c r="R1383" i="22"/>
  <c r="Q1383" i="22"/>
  <c r="P1383" i="22"/>
  <c r="O1383" i="22"/>
  <c r="N1383" i="22"/>
  <c r="M1383" i="22"/>
  <c r="L1383" i="22"/>
  <c r="K1383" i="22"/>
  <c r="J1383" i="22"/>
  <c r="I1383" i="22"/>
  <c r="H1383" i="22"/>
  <c r="G1383" i="22"/>
  <c r="F1383" i="22"/>
  <c r="E1383" i="22"/>
  <c r="D1383" i="22"/>
  <c r="C1383" i="22"/>
  <c r="B1383" i="22"/>
  <c r="A1383" i="22"/>
  <c r="AL1382" i="22"/>
  <c r="AK1382" i="22"/>
  <c r="AJ1382" i="22"/>
  <c r="AI1382" i="22"/>
  <c r="AH1382" i="22"/>
  <c r="AG1382" i="22"/>
  <c r="AF1382" i="22"/>
  <c r="AE1382" i="22"/>
  <c r="AD1382" i="22"/>
  <c r="AC1382" i="22"/>
  <c r="AB1382" i="22"/>
  <c r="AA1382" i="22"/>
  <c r="Z1382" i="22"/>
  <c r="Y1382" i="22"/>
  <c r="X1382" i="22"/>
  <c r="W1382" i="22"/>
  <c r="V1382" i="22"/>
  <c r="U1382" i="22"/>
  <c r="T1382" i="22"/>
  <c r="S1382" i="22"/>
  <c r="R1382" i="22"/>
  <c r="Q1382" i="22"/>
  <c r="P1382" i="22"/>
  <c r="O1382" i="22"/>
  <c r="N1382" i="22"/>
  <c r="M1382" i="22"/>
  <c r="L1382" i="22"/>
  <c r="K1382" i="22"/>
  <c r="J1382" i="22"/>
  <c r="I1382" i="22"/>
  <c r="H1382" i="22"/>
  <c r="G1382" i="22"/>
  <c r="F1382" i="22"/>
  <c r="E1382" i="22"/>
  <c r="D1382" i="22"/>
  <c r="C1382" i="22"/>
  <c r="B1382" i="22"/>
  <c r="A1382" i="22"/>
  <c r="AL1381" i="22"/>
  <c r="AK1381" i="22"/>
  <c r="AJ1381" i="22"/>
  <c r="AI1381" i="22"/>
  <c r="AH1381" i="22"/>
  <c r="AG1381" i="22"/>
  <c r="AF1381" i="22"/>
  <c r="AE1381" i="22"/>
  <c r="AD1381" i="22"/>
  <c r="AC1381" i="22"/>
  <c r="AB1381" i="22"/>
  <c r="AA1381" i="22"/>
  <c r="Z1381" i="22"/>
  <c r="Y1381" i="22"/>
  <c r="X1381" i="22"/>
  <c r="W1381" i="22"/>
  <c r="V1381" i="22"/>
  <c r="U1381" i="22"/>
  <c r="T1381" i="22"/>
  <c r="S1381" i="22"/>
  <c r="R1381" i="22"/>
  <c r="Q1381" i="22"/>
  <c r="P1381" i="22"/>
  <c r="O1381" i="22"/>
  <c r="N1381" i="22"/>
  <c r="M1381" i="22"/>
  <c r="L1381" i="22"/>
  <c r="K1381" i="22"/>
  <c r="J1381" i="22"/>
  <c r="I1381" i="22"/>
  <c r="H1381" i="22"/>
  <c r="G1381" i="22"/>
  <c r="F1381" i="22"/>
  <c r="E1381" i="22"/>
  <c r="D1381" i="22"/>
  <c r="C1381" i="22"/>
  <c r="B1381" i="22"/>
  <c r="A1381" i="22"/>
  <c r="AL1380" i="22"/>
  <c r="AK1380" i="22"/>
  <c r="AJ1380" i="22"/>
  <c r="AI1380" i="22"/>
  <c r="AH1380" i="22"/>
  <c r="AG1380" i="22"/>
  <c r="AF1380" i="22"/>
  <c r="AE1380" i="22"/>
  <c r="AD1380" i="22"/>
  <c r="AC1380" i="22"/>
  <c r="AB1380" i="22"/>
  <c r="AA1380" i="22"/>
  <c r="Z1380" i="22"/>
  <c r="Y1380" i="22"/>
  <c r="X1380" i="22"/>
  <c r="W1380" i="22"/>
  <c r="V1380" i="22"/>
  <c r="U1380" i="22"/>
  <c r="T1380" i="22"/>
  <c r="S1380" i="22"/>
  <c r="R1380" i="22"/>
  <c r="Q1380" i="22"/>
  <c r="P1380" i="22"/>
  <c r="O1380" i="22"/>
  <c r="N1380" i="22"/>
  <c r="M1380" i="22"/>
  <c r="L1380" i="22"/>
  <c r="K1380" i="22"/>
  <c r="J1380" i="22"/>
  <c r="I1380" i="22"/>
  <c r="H1380" i="22"/>
  <c r="G1380" i="22"/>
  <c r="F1380" i="22"/>
  <c r="E1380" i="22"/>
  <c r="D1380" i="22"/>
  <c r="C1380" i="22"/>
  <c r="B1380" i="22"/>
  <c r="A1380" i="22"/>
  <c r="AL1379" i="22"/>
  <c r="AK1379" i="22"/>
  <c r="AJ1379" i="22"/>
  <c r="AI1379" i="22"/>
  <c r="AH1379" i="22"/>
  <c r="AG1379" i="22"/>
  <c r="AF1379" i="22"/>
  <c r="AE1379" i="22"/>
  <c r="AD1379" i="22"/>
  <c r="AC1379" i="22"/>
  <c r="AB1379" i="22"/>
  <c r="AA1379" i="22"/>
  <c r="Z1379" i="22"/>
  <c r="Y1379" i="22"/>
  <c r="X1379" i="22"/>
  <c r="W1379" i="22"/>
  <c r="V1379" i="22"/>
  <c r="U1379" i="22"/>
  <c r="T1379" i="22"/>
  <c r="S1379" i="22"/>
  <c r="R1379" i="22"/>
  <c r="Q1379" i="22"/>
  <c r="P1379" i="22"/>
  <c r="O1379" i="22"/>
  <c r="N1379" i="22"/>
  <c r="M1379" i="22"/>
  <c r="L1379" i="22"/>
  <c r="K1379" i="22"/>
  <c r="J1379" i="22"/>
  <c r="I1379" i="22"/>
  <c r="H1379" i="22"/>
  <c r="G1379" i="22"/>
  <c r="F1379" i="22"/>
  <c r="E1379" i="22"/>
  <c r="D1379" i="22"/>
  <c r="C1379" i="22"/>
  <c r="B1379" i="22"/>
  <c r="A1379" i="22"/>
  <c r="AL1378" i="22"/>
  <c r="AK1378" i="22"/>
  <c r="AJ1378" i="22"/>
  <c r="AI1378" i="22"/>
  <c r="AH1378" i="22"/>
  <c r="AG1378" i="22"/>
  <c r="AF1378" i="22"/>
  <c r="AE1378" i="22"/>
  <c r="AD1378" i="22"/>
  <c r="AC1378" i="22"/>
  <c r="AB1378" i="22"/>
  <c r="AA1378" i="22"/>
  <c r="Z1378" i="22"/>
  <c r="Y1378" i="22"/>
  <c r="X1378" i="22"/>
  <c r="W1378" i="22"/>
  <c r="V1378" i="22"/>
  <c r="U1378" i="22"/>
  <c r="T1378" i="22"/>
  <c r="S1378" i="22"/>
  <c r="R1378" i="22"/>
  <c r="Q1378" i="22"/>
  <c r="P1378" i="22"/>
  <c r="O1378" i="22"/>
  <c r="N1378" i="22"/>
  <c r="M1378" i="22"/>
  <c r="L1378" i="22"/>
  <c r="K1378" i="22"/>
  <c r="J1378" i="22"/>
  <c r="I1378" i="22"/>
  <c r="H1378" i="22"/>
  <c r="G1378" i="22"/>
  <c r="F1378" i="22"/>
  <c r="E1378" i="22"/>
  <c r="D1378" i="22"/>
  <c r="C1378" i="22"/>
  <c r="B1378" i="22"/>
  <c r="A1378" i="22"/>
  <c r="AL1377" i="22"/>
  <c r="AK1377" i="22"/>
  <c r="AJ1377" i="22"/>
  <c r="AI1377" i="22"/>
  <c r="AH1377" i="22"/>
  <c r="AG1377" i="22"/>
  <c r="AF1377" i="22"/>
  <c r="AE1377" i="22"/>
  <c r="AD1377" i="22"/>
  <c r="AC1377" i="22"/>
  <c r="AB1377" i="22"/>
  <c r="AA1377" i="22"/>
  <c r="Z1377" i="22"/>
  <c r="Y1377" i="22"/>
  <c r="X1377" i="22"/>
  <c r="W1377" i="22"/>
  <c r="V1377" i="22"/>
  <c r="U1377" i="22"/>
  <c r="T1377" i="22"/>
  <c r="S1377" i="22"/>
  <c r="R1377" i="22"/>
  <c r="Q1377" i="22"/>
  <c r="P1377" i="22"/>
  <c r="O1377" i="22"/>
  <c r="N1377" i="22"/>
  <c r="M1377" i="22"/>
  <c r="L1377" i="22"/>
  <c r="K1377" i="22"/>
  <c r="J1377" i="22"/>
  <c r="I1377" i="22"/>
  <c r="H1377" i="22"/>
  <c r="G1377" i="22"/>
  <c r="F1377" i="22"/>
  <c r="E1377" i="22"/>
  <c r="D1377" i="22"/>
  <c r="C1377" i="22"/>
  <c r="B1377" i="22"/>
  <c r="A1377" i="22"/>
  <c r="AL1376" i="22"/>
  <c r="AK1376" i="22"/>
  <c r="AJ1376" i="22"/>
  <c r="AI1376" i="22"/>
  <c r="AH1376" i="22"/>
  <c r="AG1376" i="22"/>
  <c r="AF1376" i="22"/>
  <c r="AE1376" i="22"/>
  <c r="AD1376" i="22"/>
  <c r="AC1376" i="22"/>
  <c r="AB1376" i="22"/>
  <c r="AA1376" i="22"/>
  <c r="Z1376" i="22"/>
  <c r="Y1376" i="22"/>
  <c r="X1376" i="22"/>
  <c r="W1376" i="22"/>
  <c r="V1376" i="22"/>
  <c r="U1376" i="22"/>
  <c r="T1376" i="22"/>
  <c r="S1376" i="22"/>
  <c r="R1376" i="22"/>
  <c r="Q1376" i="22"/>
  <c r="P1376" i="22"/>
  <c r="O1376" i="22"/>
  <c r="N1376" i="22"/>
  <c r="M1376" i="22"/>
  <c r="L1376" i="22"/>
  <c r="K1376" i="22"/>
  <c r="J1376" i="22"/>
  <c r="I1376" i="22"/>
  <c r="H1376" i="22"/>
  <c r="G1376" i="22"/>
  <c r="F1376" i="22"/>
  <c r="E1376" i="22"/>
  <c r="D1376" i="22"/>
  <c r="C1376" i="22"/>
  <c r="B1376" i="22"/>
  <c r="A1376" i="22"/>
  <c r="AL1375" i="22"/>
  <c r="AK1375" i="22"/>
  <c r="AJ1375" i="22"/>
  <c r="AI1375" i="22"/>
  <c r="AH1375" i="22"/>
  <c r="AG1375" i="22"/>
  <c r="AF1375" i="22"/>
  <c r="AE1375" i="22"/>
  <c r="AD1375" i="22"/>
  <c r="AC1375" i="22"/>
  <c r="AB1375" i="22"/>
  <c r="AA1375" i="22"/>
  <c r="Z1375" i="22"/>
  <c r="Y1375" i="22"/>
  <c r="X1375" i="22"/>
  <c r="W1375" i="22"/>
  <c r="V1375" i="22"/>
  <c r="U1375" i="22"/>
  <c r="T1375" i="22"/>
  <c r="S1375" i="22"/>
  <c r="R1375" i="22"/>
  <c r="Q1375" i="22"/>
  <c r="P1375" i="22"/>
  <c r="O1375" i="22"/>
  <c r="N1375" i="22"/>
  <c r="M1375" i="22"/>
  <c r="L1375" i="22"/>
  <c r="K1375" i="22"/>
  <c r="J1375" i="22"/>
  <c r="I1375" i="22"/>
  <c r="H1375" i="22"/>
  <c r="G1375" i="22"/>
  <c r="F1375" i="22"/>
  <c r="E1375" i="22"/>
  <c r="D1375" i="22"/>
  <c r="C1375" i="22"/>
  <c r="B1375" i="22"/>
  <c r="A1375" i="22"/>
  <c r="AL1374" i="22"/>
  <c r="AK1374" i="22"/>
  <c r="AJ1374" i="22"/>
  <c r="AI1374" i="22"/>
  <c r="AH1374" i="22"/>
  <c r="AG1374" i="22"/>
  <c r="AF1374" i="22"/>
  <c r="AE1374" i="22"/>
  <c r="AD1374" i="22"/>
  <c r="AC1374" i="22"/>
  <c r="AB1374" i="22"/>
  <c r="AA1374" i="22"/>
  <c r="Z1374" i="22"/>
  <c r="Y1374" i="22"/>
  <c r="X1374" i="22"/>
  <c r="W1374" i="22"/>
  <c r="V1374" i="22"/>
  <c r="U1374" i="22"/>
  <c r="T1374" i="22"/>
  <c r="S1374" i="22"/>
  <c r="R1374" i="22"/>
  <c r="Q1374" i="22"/>
  <c r="P1374" i="22"/>
  <c r="O1374" i="22"/>
  <c r="N1374" i="22"/>
  <c r="M1374" i="22"/>
  <c r="L1374" i="22"/>
  <c r="K1374" i="22"/>
  <c r="J1374" i="22"/>
  <c r="I1374" i="22"/>
  <c r="H1374" i="22"/>
  <c r="G1374" i="22"/>
  <c r="F1374" i="22"/>
  <c r="E1374" i="22"/>
  <c r="D1374" i="22"/>
  <c r="C1374" i="22"/>
  <c r="B1374" i="22"/>
  <c r="A1374" i="22"/>
  <c r="AL1373" i="22"/>
  <c r="AK1373" i="22"/>
  <c r="AJ1373" i="22"/>
  <c r="AI1373" i="22"/>
  <c r="AH1373" i="22"/>
  <c r="AG1373" i="22"/>
  <c r="AF1373" i="22"/>
  <c r="AE1373" i="22"/>
  <c r="AD1373" i="22"/>
  <c r="AC1373" i="22"/>
  <c r="AB1373" i="22"/>
  <c r="AA1373" i="22"/>
  <c r="Z1373" i="22"/>
  <c r="Y1373" i="22"/>
  <c r="X1373" i="22"/>
  <c r="W1373" i="22"/>
  <c r="V1373" i="22"/>
  <c r="U1373" i="22"/>
  <c r="T1373" i="22"/>
  <c r="S1373" i="22"/>
  <c r="R1373" i="22"/>
  <c r="Q1373" i="22"/>
  <c r="P1373" i="22"/>
  <c r="O1373" i="22"/>
  <c r="N1373" i="22"/>
  <c r="M1373" i="22"/>
  <c r="L1373" i="22"/>
  <c r="K1373" i="22"/>
  <c r="J1373" i="22"/>
  <c r="I1373" i="22"/>
  <c r="H1373" i="22"/>
  <c r="G1373" i="22"/>
  <c r="F1373" i="22"/>
  <c r="E1373" i="22"/>
  <c r="D1373" i="22"/>
  <c r="C1373" i="22"/>
  <c r="B1373" i="22"/>
  <c r="A1373" i="22"/>
  <c r="AL1372" i="22"/>
  <c r="AK1372" i="22"/>
  <c r="AJ1372" i="22"/>
  <c r="AI1372" i="22"/>
  <c r="AH1372" i="22"/>
  <c r="AG1372" i="22"/>
  <c r="AF1372" i="22"/>
  <c r="AE1372" i="22"/>
  <c r="AD1372" i="22"/>
  <c r="AC1372" i="22"/>
  <c r="AB1372" i="22"/>
  <c r="AA1372" i="22"/>
  <c r="Z1372" i="22"/>
  <c r="Y1372" i="22"/>
  <c r="X1372" i="22"/>
  <c r="W1372" i="22"/>
  <c r="V1372" i="22"/>
  <c r="U1372" i="22"/>
  <c r="T1372" i="22"/>
  <c r="S1372" i="22"/>
  <c r="R1372" i="22"/>
  <c r="Q1372" i="22"/>
  <c r="P1372" i="22"/>
  <c r="O1372" i="22"/>
  <c r="N1372" i="22"/>
  <c r="M1372" i="22"/>
  <c r="L1372" i="22"/>
  <c r="K1372" i="22"/>
  <c r="J1372" i="22"/>
  <c r="I1372" i="22"/>
  <c r="H1372" i="22"/>
  <c r="G1372" i="22"/>
  <c r="F1372" i="22"/>
  <c r="E1372" i="22"/>
  <c r="D1372" i="22"/>
  <c r="C1372" i="22"/>
  <c r="B1372" i="22"/>
  <c r="A1372" i="22"/>
  <c r="AL1371" i="22"/>
  <c r="AK1371" i="22"/>
  <c r="AJ1371" i="22"/>
  <c r="AI1371" i="22"/>
  <c r="AH1371" i="22"/>
  <c r="AG1371" i="22"/>
  <c r="AF1371" i="22"/>
  <c r="AE1371" i="22"/>
  <c r="AD1371" i="22"/>
  <c r="AC1371" i="22"/>
  <c r="AB1371" i="22"/>
  <c r="AA1371" i="22"/>
  <c r="Z1371" i="22"/>
  <c r="Y1371" i="22"/>
  <c r="X1371" i="22"/>
  <c r="W1371" i="22"/>
  <c r="V1371" i="22"/>
  <c r="U1371" i="22"/>
  <c r="T1371" i="22"/>
  <c r="S1371" i="22"/>
  <c r="R1371" i="22"/>
  <c r="Q1371" i="22"/>
  <c r="P1371" i="22"/>
  <c r="O1371" i="22"/>
  <c r="N1371" i="22"/>
  <c r="M1371" i="22"/>
  <c r="L1371" i="22"/>
  <c r="K1371" i="22"/>
  <c r="J1371" i="22"/>
  <c r="I1371" i="22"/>
  <c r="H1371" i="22"/>
  <c r="G1371" i="22"/>
  <c r="F1371" i="22"/>
  <c r="E1371" i="22"/>
  <c r="D1371" i="22"/>
  <c r="C1371" i="22"/>
  <c r="B1371" i="22"/>
  <c r="A1371" i="22"/>
  <c r="AL1370" i="22"/>
  <c r="AK1370" i="22"/>
  <c r="AJ1370" i="22"/>
  <c r="AI1370" i="22"/>
  <c r="AH1370" i="22"/>
  <c r="AG1370" i="22"/>
  <c r="AF1370" i="22"/>
  <c r="AE1370" i="22"/>
  <c r="AD1370" i="22"/>
  <c r="AC1370" i="22"/>
  <c r="AB1370" i="22"/>
  <c r="AA1370" i="22"/>
  <c r="Z1370" i="22"/>
  <c r="Y1370" i="22"/>
  <c r="X1370" i="22"/>
  <c r="W1370" i="22"/>
  <c r="V1370" i="22"/>
  <c r="U1370" i="22"/>
  <c r="T1370" i="22"/>
  <c r="S1370" i="22"/>
  <c r="R1370" i="22"/>
  <c r="Q1370" i="22"/>
  <c r="P1370" i="22"/>
  <c r="O1370" i="22"/>
  <c r="N1370" i="22"/>
  <c r="M1370" i="22"/>
  <c r="L1370" i="22"/>
  <c r="K1370" i="22"/>
  <c r="J1370" i="22"/>
  <c r="I1370" i="22"/>
  <c r="H1370" i="22"/>
  <c r="G1370" i="22"/>
  <c r="F1370" i="22"/>
  <c r="E1370" i="22"/>
  <c r="D1370" i="22"/>
  <c r="C1370" i="22"/>
  <c r="B1370" i="22"/>
  <c r="A1370" i="22"/>
  <c r="AL1369" i="22"/>
  <c r="AK1369" i="22"/>
  <c r="AJ1369" i="22"/>
  <c r="AI1369" i="22"/>
  <c r="AH1369" i="22"/>
  <c r="AG1369" i="22"/>
  <c r="AF1369" i="22"/>
  <c r="AE1369" i="22"/>
  <c r="AD1369" i="22"/>
  <c r="AC1369" i="22"/>
  <c r="AB1369" i="22"/>
  <c r="AA1369" i="22"/>
  <c r="Z1369" i="22"/>
  <c r="Y1369" i="22"/>
  <c r="X1369" i="22"/>
  <c r="W1369" i="22"/>
  <c r="V1369" i="22"/>
  <c r="U1369" i="22"/>
  <c r="T1369" i="22"/>
  <c r="S1369" i="22"/>
  <c r="R1369" i="22"/>
  <c r="Q1369" i="22"/>
  <c r="P1369" i="22"/>
  <c r="O1369" i="22"/>
  <c r="N1369" i="22"/>
  <c r="M1369" i="22"/>
  <c r="L1369" i="22"/>
  <c r="K1369" i="22"/>
  <c r="J1369" i="22"/>
  <c r="I1369" i="22"/>
  <c r="H1369" i="22"/>
  <c r="G1369" i="22"/>
  <c r="F1369" i="22"/>
  <c r="E1369" i="22"/>
  <c r="D1369" i="22"/>
  <c r="C1369" i="22"/>
  <c r="B1369" i="22"/>
  <c r="A1369" i="22"/>
  <c r="AL1368" i="22"/>
  <c r="AK1368" i="22"/>
  <c r="AJ1368" i="22"/>
  <c r="AI1368" i="22"/>
  <c r="AH1368" i="22"/>
  <c r="AG1368" i="22"/>
  <c r="AF1368" i="22"/>
  <c r="AE1368" i="22"/>
  <c r="AD1368" i="22"/>
  <c r="AC1368" i="22"/>
  <c r="AB1368" i="22"/>
  <c r="AA1368" i="22"/>
  <c r="Z1368" i="22"/>
  <c r="Y1368" i="22"/>
  <c r="X1368" i="22"/>
  <c r="W1368" i="22"/>
  <c r="V1368" i="22"/>
  <c r="U1368" i="22"/>
  <c r="T1368" i="22"/>
  <c r="S1368" i="22"/>
  <c r="R1368" i="22"/>
  <c r="Q1368" i="22"/>
  <c r="P1368" i="22"/>
  <c r="O1368" i="22"/>
  <c r="N1368" i="22"/>
  <c r="M1368" i="22"/>
  <c r="L1368" i="22"/>
  <c r="K1368" i="22"/>
  <c r="J1368" i="22"/>
  <c r="I1368" i="22"/>
  <c r="H1368" i="22"/>
  <c r="G1368" i="22"/>
  <c r="F1368" i="22"/>
  <c r="E1368" i="22"/>
  <c r="D1368" i="22"/>
  <c r="C1368" i="22"/>
  <c r="B1368" i="22"/>
  <c r="A1368" i="22"/>
  <c r="AL1367" i="22"/>
  <c r="AK1367" i="22"/>
  <c r="AJ1367" i="22"/>
  <c r="AI1367" i="22"/>
  <c r="AH1367" i="22"/>
  <c r="AG1367" i="22"/>
  <c r="AF1367" i="22"/>
  <c r="AE1367" i="22"/>
  <c r="AD1367" i="22"/>
  <c r="AC1367" i="22"/>
  <c r="AB1367" i="22"/>
  <c r="AA1367" i="22"/>
  <c r="Z1367" i="22"/>
  <c r="Y1367" i="22"/>
  <c r="X1367" i="22"/>
  <c r="W1367" i="22"/>
  <c r="V1367" i="22"/>
  <c r="U1367" i="22"/>
  <c r="T1367" i="22"/>
  <c r="S1367" i="22"/>
  <c r="R1367" i="22"/>
  <c r="Q1367" i="22"/>
  <c r="P1367" i="22"/>
  <c r="O1367" i="22"/>
  <c r="N1367" i="22"/>
  <c r="M1367" i="22"/>
  <c r="L1367" i="22"/>
  <c r="K1367" i="22"/>
  <c r="J1367" i="22"/>
  <c r="I1367" i="22"/>
  <c r="H1367" i="22"/>
  <c r="G1367" i="22"/>
  <c r="F1367" i="22"/>
  <c r="E1367" i="22"/>
  <c r="D1367" i="22"/>
  <c r="C1367" i="22"/>
  <c r="B1367" i="22"/>
  <c r="A1367" i="22"/>
  <c r="AL1366" i="22"/>
  <c r="AK1366" i="22"/>
  <c r="AJ1366" i="22"/>
  <c r="AI1366" i="22"/>
  <c r="AH1366" i="22"/>
  <c r="AG1366" i="22"/>
  <c r="AF1366" i="22"/>
  <c r="AE1366" i="22"/>
  <c r="AD1366" i="22"/>
  <c r="AC1366" i="22"/>
  <c r="AB1366" i="22"/>
  <c r="AA1366" i="22"/>
  <c r="Z1366" i="22"/>
  <c r="Y1366" i="22"/>
  <c r="X1366" i="22"/>
  <c r="W1366" i="22"/>
  <c r="V1366" i="22"/>
  <c r="U1366" i="22"/>
  <c r="T1366" i="22"/>
  <c r="S1366" i="22"/>
  <c r="R1366" i="22"/>
  <c r="Q1366" i="22"/>
  <c r="P1366" i="22"/>
  <c r="O1366" i="22"/>
  <c r="N1366" i="22"/>
  <c r="M1366" i="22"/>
  <c r="L1366" i="22"/>
  <c r="K1366" i="22"/>
  <c r="J1366" i="22"/>
  <c r="I1366" i="22"/>
  <c r="H1366" i="22"/>
  <c r="G1366" i="22"/>
  <c r="F1366" i="22"/>
  <c r="E1366" i="22"/>
  <c r="D1366" i="22"/>
  <c r="C1366" i="22"/>
  <c r="B1366" i="22"/>
  <c r="A1366" i="22"/>
  <c r="AL1365" i="22"/>
  <c r="AK1365" i="22"/>
  <c r="AJ1365" i="22"/>
  <c r="AI1365" i="22"/>
  <c r="AH1365" i="22"/>
  <c r="AG1365" i="22"/>
  <c r="AF1365" i="22"/>
  <c r="AE1365" i="22"/>
  <c r="AD1365" i="22"/>
  <c r="AC1365" i="22"/>
  <c r="AB1365" i="22"/>
  <c r="AA1365" i="22"/>
  <c r="Z1365" i="22"/>
  <c r="Y1365" i="22"/>
  <c r="X1365" i="22"/>
  <c r="W1365" i="22"/>
  <c r="V1365" i="22"/>
  <c r="U1365" i="22"/>
  <c r="T1365" i="22"/>
  <c r="S1365" i="22"/>
  <c r="R1365" i="22"/>
  <c r="Q1365" i="22"/>
  <c r="P1365" i="22"/>
  <c r="O1365" i="22"/>
  <c r="N1365" i="22"/>
  <c r="M1365" i="22"/>
  <c r="L1365" i="22"/>
  <c r="K1365" i="22"/>
  <c r="J1365" i="22"/>
  <c r="I1365" i="22"/>
  <c r="H1365" i="22"/>
  <c r="G1365" i="22"/>
  <c r="F1365" i="22"/>
  <c r="E1365" i="22"/>
  <c r="D1365" i="22"/>
  <c r="C1365" i="22"/>
  <c r="B1365" i="22"/>
  <c r="A1365" i="22"/>
  <c r="AL1364" i="22"/>
  <c r="AK1364" i="22"/>
  <c r="AJ1364" i="22"/>
  <c r="AI1364" i="22"/>
  <c r="AH1364" i="22"/>
  <c r="AG1364" i="22"/>
  <c r="AF1364" i="22"/>
  <c r="AE1364" i="22"/>
  <c r="AD1364" i="22"/>
  <c r="AC1364" i="22"/>
  <c r="AB1364" i="22"/>
  <c r="AA1364" i="22"/>
  <c r="Z1364" i="22"/>
  <c r="Y1364" i="22"/>
  <c r="X1364" i="22"/>
  <c r="W1364" i="22"/>
  <c r="V1364" i="22"/>
  <c r="U1364" i="22"/>
  <c r="T1364" i="22"/>
  <c r="S1364" i="22"/>
  <c r="R1364" i="22"/>
  <c r="Q1364" i="22"/>
  <c r="P1364" i="22"/>
  <c r="O1364" i="22"/>
  <c r="N1364" i="22"/>
  <c r="M1364" i="22"/>
  <c r="L1364" i="22"/>
  <c r="K1364" i="22"/>
  <c r="J1364" i="22"/>
  <c r="I1364" i="22"/>
  <c r="H1364" i="22"/>
  <c r="G1364" i="22"/>
  <c r="F1364" i="22"/>
  <c r="E1364" i="22"/>
  <c r="D1364" i="22"/>
  <c r="C1364" i="22"/>
  <c r="B1364" i="22"/>
  <c r="A1364" i="22"/>
  <c r="AL1363" i="22"/>
  <c r="AK1363" i="22"/>
  <c r="AJ1363" i="22"/>
  <c r="AI1363" i="22"/>
  <c r="AH1363" i="22"/>
  <c r="AG1363" i="22"/>
  <c r="AF1363" i="22"/>
  <c r="AE1363" i="22"/>
  <c r="AD1363" i="22"/>
  <c r="AC1363" i="22"/>
  <c r="AB1363" i="22"/>
  <c r="AA1363" i="22"/>
  <c r="Z1363" i="22"/>
  <c r="Y1363" i="22"/>
  <c r="X1363" i="22"/>
  <c r="W1363" i="22"/>
  <c r="V1363" i="22"/>
  <c r="U1363" i="22"/>
  <c r="T1363" i="22"/>
  <c r="S1363" i="22"/>
  <c r="R1363" i="22"/>
  <c r="Q1363" i="22"/>
  <c r="P1363" i="22"/>
  <c r="O1363" i="22"/>
  <c r="N1363" i="22"/>
  <c r="M1363" i="22"/>
  <c r="L1363" i="22"/>
  <c r="K1363" i="22"/>
  <c r="J1363" i="22"/>
  <c r="I1363" i="22"/>
  <c r="H1363" i="22"/>
  <c r="G1363" i="22"/>
  <c r="F1363" i="22"/>
  <c r="E1363" i="22"/>
  <c r="D1363" i="22"/>
  <c r="C1363" i="22"/>
  <c r="B1363" i="22"/>
  <c r="A1363" i="22"/>
  <c r="AL1362" i="22"/>
  <c r="AK1362" i="22"/>
  <c r="AJ1362" i="22"/>
  <c r="AI1362" i="22"/>
  <c r="AH1362" i="22"/>
  <c r="AG1362" i="22"/>
  <c r="AF1362" i="22"/>
  <c r="AE1362" i="22"/>
  <c r="AD1362" i="22"/>
  <c r="AC1362" i="22"/>
  <c r="AB1362" i="22"/>
  <c r="AA1362" i="22"/>
  <c r="Z1362" i="22"/>
  <c r="Y1362" i="22"/>
  <c r="X1362" i="22"/>
  <c r="W1362" i="22"/>
  <c r="V1362" i="22"/>
  <c r="U1362" i="22"/>
  <c r="T1362" i="22"/>
  <c r="S1362" i="22"/>
  <c r="R1362" i="22"/>
  <c r="Q1362" i="22"/>
  <c r="P1362" i="22"/>
  <c r="O1362" i="22"/>
  <c r="N1362" i="22"/>
  <c r="M1362" i="22"/>
  <c r="L1362" i="22"/>
  <c r="K1362" i="22"/>
  <c r="J1362" i="22"/>
  <c r="I1362" i="22"/>
  <c r="H1362" i="22"/>
  <c r="G1362" i="22"/>
  <c r="F1362" i="22"/>
  <c r="E1362" i="22"/>
  <c r="D1362" i="22"/>
  <c r="C1362" i="22"/>
  <c r="B1362" i="22"/>
  <c r="A1362" i="22"/>
  <c r="AL1361" i="22"/>
  <c r="AK1361" i="22"/>
  <c r="AJ1361" i="22"/>
  <c r="AI1361" i="22"/>
  <c r="AH1361" i="22"/>
  <c r="AG1361" i="22"/>
  <c r="AF1361" i="22"/>
  <c r="AE1361" i="22"/>
  <c r="AD1361" i="22"/>
  <c r="AC1361" i="22"/>
  <c r="AB1361" i="22"/>
  <c r="AA1361" i="22"/>
  <c r="Z1361" i="22"/>
  <c r="Y1361" i="22"/>
  <c r="X1361" i="22"/>
  <c r="W1361" i="22"/>
  <c r="V1361" i="22"/>
  <c r="U1361" i="22"/>
  <c r="T1361" i="22"/>
  <c r="S1361" i="22"/>
  <c r="R1361" i="22"/>
  <c r="Q1361" i="22"/>
  <c r="P1361" i="22"/>
  <c r="O1361" i="22"/>
  <c r="N1361" i="22"/>
  <c r="M1361" i="22"/>
  <c r="L1361" i="22"/>
  <c r="K1361" i="22"/>
  <c r="J1361" i="22"/>
  <c r="I1361" i="22"/>
  <c r="H1361" i="22"/>
  <c r="G1361" i="22"/>
  <c r="F1361" i="22"/>
  <c r="E1361" i="22"/>
  <c r="D1361" i="22"/>
  <c r="C1361" i="22"/>
  <c r="B1361" i="22"/>
  <c r="A1361" i="22"/>
  <c r="AL1360" i="22"/>
  <c r="AK1360" i="22"/>
  <c r="AJ1360" i="22"/>
  <c r="AI1360" i="22"/>
  <c r="AH1360" i="22"/>
  <c r="AG1360" i="22"/>
  <c r="AF1360" i="22"/>
  <c r="AE1360" i="22"/>
  <c r="AD1360" i="22"/>
  <c r="AC1360" i="22"/>
  <c r="AB1360" i="22"/>
  <c r="AA1360" i="22"/>
  <c r="Z1360" i="22"/>
  <c r="Y1360" i="22"/>
  <c r="X1360" i="22"/>
  <c r="W1360" i="22"/>
  <c r="V1360" i="22"/>
  <c r="U1360" i="22"/>
  <c r="T1360" i="22"/>
  <c r="S1360" i="22"/>
  <c r="R1360" i="22"/>
  <c r="Q1360" i="22"/>
  <c r="P1360" i="22"/>
  <c r="O1360" i="22"/>
  <c r="N1360" i="22"/>
  <c r="M1360" i="22"/>
  <c r="L1360" i="22"/>
  <c r="K1360" i="22"/>
  <c r="J1360" i="22"/>
  <c r="I1360" i="22"/>
  <c r="H1360" i="22"/>
  <c r="G1360" i="22"/>
  <c r="F1360" i="22"/>
  <c r="E1360" i="22"/>
  <c r="D1360" i="22"/>
  <c r="C1360" i="22"/>
  <c r="B1360" i="22"/>
  <c r="A1360" i="22"/>
  <c r="AL1359" i="22"/>
  <c r="AK1359" i="22"/>
  <c r="AJ1359" i="22"/>
  <c r="AI1359" i="22"/>
  <c r="AH1359" i="22"/>
  <c r="AG1359" i="22"/>
  <c r="AF1359" i="22"/>
  <c r="AE1359" i="22"/>
  <c r="AD1359" i="22"/>
  <c r="AC1359" i="22"/>
  <c r="AB1359" i="22"/>
  <c r="AA1359" i="22"/>
  <c r="Z1359" i="22"/>
  <c r="Y1359" i="22"/>
  <c r="X1359" i="22"/>
  <c r="W1359" i="22"/>
  <c r="V1359" i="22"/>
  <c r="U1359" i="22"/>
  <c r="T1359" i="22"/>
  <c r="S1359" i="22"/>
  <c r="R1359" i="22"/>
  <c r="Q1359" i="22"/>
  <c r="P1359" i="22"/>
  <c r="O1359" i="22"/>
  <c r="N1359" i="22"/>
  <c r="M1359" i="22"/>
  <c r="L1359" i="22"/>
  <c r="K1359" i="22"/>
  <c r="J1359" i="22"/>
  <c r="I1359" i="22"/>
  <c r="H1359" i="22"/>
  <c r="G1359" i="22"/>
  <c r="F1359" i="22"/>
  <c r="E1359" i="22"/>
  <c r="D1359" i="22"/>
  <c r="C1359" i="22"/>
  <c r="B1359" i="22"/>
  <c r="A1359" i="22"/>
  <c r="AL1358" i="22"/>
  <c r="AK1358" i="22"/>
  <c r="AJ1358" i="22"/>
  <c r="AI1358" i="22"/>
  <c r="AH1358" i="22"/>
  <c r="AG1358" i="22"/>
  <c r="AF1358" i="22"/>
  <c r="AE1358" i="22"/>
  <c r="AD1358" i="22"/>
  <c r="AC1358" i="22"/>
  <c r="AB1358" i="22"/>
  <c r="AA1358" i="22"/>
  <c r="Z1358" i="22"/>
  <c r="Y1358" i="22"/>
  <c r="X1358" i="22"/>
  <c r="W1358" i="22"/>
  <c r="V1358" i="22"/>
  <c r="U1358" i="22"/>
  <c r="T1358" i="22"/>
  <c r="S1358" i="22"/>
  <c r="R1358" i="22"/>
  <c r="Q1358" i="22"/>
  <c r="P1358" i="22"/>
  <c r="O1358" i="22"/>
  <c r="N1358" i="22"/>
  <c r="M1358" i="22"/>
  <c r="L1358" i="22"/>
  <c r="K1358" i="22"/>
  <c r="J1358" i="22"/>
  <c r="I1358" i="22"/>
  <c r="H1358" i="22"/>
  <c r="G1358" i="22"/>
  <c r="F1358" i="22"/>
  <c r="E1358" i="22"/>
  <c r="D1358" i="22"/>
  <c r="C1358" i="22"/>
  <c r="B1358" i="22"/>
  <c r="A1358" i="22"/>
  <c r="AL1357" i="22"/>
  <c r="AK1357" i="22"/>
  <c r="AJ1357" i="22"/>
  <c r="AI1357" i="22"/>
  <c r="AH1357" i="22"/>
  <c r="AG1357" i="22"/>
  <c r="AF1357" i="22"/>
  <c r="AE1357" i="22"/>
  <c r="AD1357" i="22"/>
  <c r="AC1357" i="22"/>
  <c r="AB1357" i="22"/>
  <c r="AA1357" i="22"/>
  <c r="Z1357" i="22"/>
  <c r="Y1357" i="22"/>
  <c r="X1357" i="22"/>
  <c r="W1357" i="22"/>
  <c r="V1357" i="22"/>
  <c r="U1357" i="22"/>
  <c r="T1357" i="22"/>
  <c r="S1357" i="22"/>
  <c r="R1357" i="22"/>
  <c r="Q1357" i="22"/>
  <c r="P1357" i="22"/>
  <c r="O1357" i="22"/>
  <c r="N1357" i="22"/>
  <c r="M1357" i="22"/>
  <c r="L1357" i="22"/>
  <c r="K1357" i="22"/>
  <c r="J1357" i="22"/>
  <c r="I1357" i="22"/>
  <c r="H1357" i="22"/>
  <c r="G1357" i="22"/>
  <c r="F1357" i="22"/>
  <c r="E1357" i="22"/>
  <c r="D1357" i="22"/>
  <c r="C1357" i="22"/>
  <c r="B1357" i="22"/>
  <c r="A1357" i="22"/>
  <c r="AL1356" i="22"/>
  <c r="AK1356" i="22"/>
  <c r="AJ1356" i="22"/>
  <c r="AI1356" i="22"/>
  <c r="AH1356" i="22"/>
  <c r="AG1356" i="22"/>
  <c r="AF1356" i="22"/>
  <c r="AE1356" i="22"/>
  <c r="AD1356" i="22"/>
  <c r="AC1356" i="22"/>
  <c r="AB1356" i="22"/>
  <c r="AA1356" i="22"/>
  <c r="Z1356" i="22"/>
  <c r="Y1356" i="22"/>
  <c r="X1356" i="22"/>
  <c r="W1356" i="22"/>
  <c r="V1356" i="22"/>
  <c r="U1356" i="22"/>
  <c r="T1356" i="22"/>
  <c r="S1356" i="22"/>
  <c r="R1356" i="22"/>
  <c r="Q1356" i="22"/>
  <c r="P1356" i="22"/>
  <c r="O1356" i="22"/>
  <c r="N1356" i="22"/>
  <c r="M1356" i="22"/>
  <c r="L1356" i="22"/>
  <c r="K1356" i="22"/>
  <c r="J1356" i="22"/>
  <c r="I1356" i="22"/>
  <c r="H1356" i="22"/>
  <c r="G1356" i="22"/>
  <c r="F1356" i="22"/>
  <c r="E1356" i="22"/>
  <c r="D1356" i="22"/>
  <c r="C1356" i="22"/>
  <c r="B1356" i="22"/>
  <c r="A1356" i="22"/>
  <c r="AL1355" i="22"/>
  <c r="AK1355" i="22"/>
  <c r="AJ1355" i="22"/>
  <c r="AI1355" i="22"/>
  <c r="AH1355" i="22"/>
  <c r="AG1355" i="22"/>
  <c r="AF1355" i="22"/>
  <c r="AE1355" i="22"/>
  <c r="AD1355" i="22"/>
  <c r="AC1355" i="22"/>
  <c r="AB1355" i="22"/>
  <c r="AA1355" i="22"/>
  <c r="Z1355" i="22"/>
  <c r="Y1355" i="22"/>
  <c r="X1355" i="22"/>
  <c r="W1355" i="22"/>
  <c r="V1355" i="22"/>
  <c r="U1355" i="22"/>
  <c r="T1355" i="22"/>
  <c r="S1355" i="22"/>
  <c r="R1355" i="22"/>
  <c r="Q1355" i="22"/>
  <c r="P1355" i="22"/>
  <c r="O1355" i="22"/>
  <c r="N1355" i="22"/>
  <c r="M1355" i="22"/>
  <c r="L1355" i="22"/>
  <c r="K1355" i="22"/>
  <c r="J1355" i="22"/>
  <c r="I1355" i="22"/>
  <c r="H1355" i="22"/>
  <c r="G1355" i="22"/>
  <c r="F1355" i="22"/>
  <c r="E1355" i="22"/>
  <c r="D1355" i="22"/>
  <c r="C1355" i="22"/>
  <c r="B1355" i="22"/>
  <c r="A1355" i="22"/>
  <c r="AL1354" i="22"/>
  <c r="AK1354" i="22"/>
  <c r="AJ1354" i="22"/>
  <c r="AI1354" i="22"/>
  <c r="AH1354" i="22"/>
  <c r="AG1354" i="22"/>
  <c r="AF1354" i="22"/>
  <c r="AE1354" i="22"/>
  <c r="AD1354" i="22"/>
  <c r="AC1354" i="22"/>
  <c r="AB1354" i="22"/>
  <c r="AA1354" i="22"/>
  <c r="Z1354" i="22"/>
  <c r="Y1354" i="22"/>
  <c r="X1354" i="22"/>
  <c r="W1354" i="22"/>
  <c r="V1354" i="22"/>
  <c r="U1354" i="22"/>
  <c r="T1354" i="22"/>
  <c r="S1354" i="22"/>
  <c r="R1354" i="22"/>
  <c r="Q1354" i="22"/>
  <c r="P1354" i="22"/>
  <c r="O1354" i="22"/>
  <c r="N1354" i="22"/>
  <c r="M1354" i="22"/>
  <c r="L1354" i="22"/>
  <c r="K1354" i="22"/>
  <c r="J1354" i="22"/>
  <c r="I1354" i="22"/>
  <c r="H1354" i="22"/>
  <c r="G1354" i="22"/>
  <c r="F1354" i="22"/>
  <c r="E1354" i="22"/>
  <c r="D1354" i="22"/>
  <c r="C1354" i="22"/>
  <c r="B1354" i="22"/>
  <c r="A1354" i="22"/>
  <c r="AL1353" i="22"/>
  <c r="AK1353" i="22"/>
  <c r="AJ1353" i="22"/>
  <c r="AI1353" i="22"/>
  <c r="AH1353" i="22"/>
  <c r="AG1353" i="22"/>
  <c r="AF1353" i="22"/>
  <c r="AE1353" i="22"/>
  <c r="AD1353" i="22"/>
  <c r="AC1353" i="22"/>
  <c r="AB1353" i="22"/>
  <c r="AA1353" i="22"/>
  <c r="Z1353" i="22"/>
  <c r="Y1353" i="22"/>
  <c r="X1353" i="22"/>
  <c r="W1353" i="22"/>
  <c r="V1353" i="22"/>
  <c r="U1353" i="22"/>
  <c r="T1353" i="22"/>
  <c r="S1353" i="22"/>
  <c r="R1353" i="22"/>
  <c r="Q1353" i="22"/>
  <c r="P1353" i="22"/>
  <c r="O1353" i="22"/>
  <c r="N1353" i="22"/>
  <c r="M1353" i="22"/>
  <c r="L1353" i="22"/>
  <c r="K1353" i="22"/>
  <c r="J1353" i="22"/>
  <c r="I1353" i="22"/>
  <c r="H1353" i="22"/>
  <c r="G1353" i="22"/>
  <c r="F1353" i="22"/>
  <c r="E1353" i="22"/>
  <c r="D1353" i="22"/>
  <c r="C1353" i="22"/>
  <c r="B1353" i="22"/>
  <c r="A1353" i="22"/>
  <c r="AL1352" i="22"/>
  <c r="AK1352" i="22"/>
  <c r="AJ1352" i="22"/>
  <c r="AI1352" i="22"/>
  <c r="AH1352" i="22"/>
  <c r="AG1352" i="22"/>
  <c r="AF1352" i="22"/>
  <c r="AE1352" i="22"/>
  <c r="AD1352" i="22"/>
  <c r="AC1352" i="22"/>
  <c r="AB1352" i="22"/>
  <c r="AA1352" i="22"/>
  <c r="Z1352" i="22"/>
  <c r="Y1352" i="22"/>
  <c r="X1352" i="22"/>
  <c r="W1352" i="22"/>
  <c r="V1352" i="22"/>
  <c r="U1352" i="22"/>
  <c r="T1352" i="22"/>
  <c r="S1352" i="22"/>
  <c r="R1352" i="22"/>
  <c r="Q1352" i="22"/>
  <c r="P1352" i="22"/>
  <c r="O1352" i="22"/>
  <c r="N1352" i="22"/>
  <c r="M1352" i="22"/>
  <c r="L1352" i="22"/>
  <c r="K1352" i="22"/>
  <c r="J1352" i="22"/>
  <c r="I1352" i="22"/>
  <c r="H1352" i="22"/>
  <c r="G1352" i="22"/>
  <c r="F1352" i="22"/>
  <c r="E1352" i="22"/>
  <c r="D1352" i="22"/>
  <c r="C1352" i="22"/>
  <c r="B1352" i="22"/>
  <c r="A1352" i="22"/>
  <c r="AL1351" i="22"/>
  <c r="AK1351" i="22"/>
  <c r="AJ1351" i="22"/>
  <c r="AI1351" i="22"/>
  <c r="AH1351" i="22"/>
  <c r="AG1351" i="22"/>
  <c r="AF1351" i="22"/>
  <c r="AE1351" i="22"/>
  <c r="AD1351" i="22"/>
  <c r="AC1351" i="22"/>
  <c r="AB1351" i="22"/>
  <c r="AA1351" i="22"/>
  <c r="Z1351" i="22"/>
  <c r="Y1351" i="22"/>
  <c r="X1351" i="22"/>
  <c r="W1351" i="22"/>
  <c r="V1351" i="22"/>
  <c r="U1351" i="22"/>
  <c r="T1351" i="22"/>
  <c r="S1351" i="22"/>
  <c r="R1351" i="22"/>
  <c r="Q1351" i="22"/>
  <c r="P1351" i="22"/>
  <c r="O1351" i="22"/>
  <c r="N1351" i="22"/>
  <c r="M1351" i="22"/>
  <c r="L1351" i="22"/>
  <c r="K1351" i="22"/>
  <c r="J1351" i="22"/>
  <c r="I1351" i="22"/>
  <c r="H1351" i="22"/>
  <c r="G1351" i="22"/>
  <c r="F1351" i="22"/>
  <c r="E1351" i="22"/>
  <c r="D1351" i="22"/>
  <c r="C1351" i="22"/>
  <c r="B1351" i="22"/>
  <c r="A1351" i="22"/>
  <c r="AL1350" i="22"/>
  <c r="AK1350" i="22"/>
  <c r="AJ1350" i="22"/>
  <c r="AI1350" i="22"/>
  <c r="AH1350" i="22"/>
  <c r="AG1350" i="22"/>
  <c r="AF1350" i="22"/>
  <c r="AE1350" i="22"/>
  <c r="AD1350" i="22"/>
  <c r="AC1350" i="22"/>
  <c r="AB1350" i="22"/>
  <c r="AA1350" i="22"/>
  <c r="Z1350" i="22"/>
  <c r="Y1350" i="22"/>
  <c r="X1350" i="22"/>
  <c r="W1350" i="22"/>
  <c r="V1350" i="22"/>
  <c r="U1350" i="22"/>
  <c r="T1350" i="22"/>
  <c r="S1350" i="22"/>
  <c r="R1350" i="22"/>
  <c r="Q1350" i="22"/>
  <c r="P1350" i="22"/>
  <c r="O1350" i="22"/>
  <c r="N1350" i="22"/>
  <c r="M1350" i="22"/>
  <c r="L1350" i="22"/>
  <c r="K1350" i="22"/>
  <c r="J1350" i="22"/>
  <c r="I1350" i="22"/>
  <c r="H1350" i="22"/>
  <c r="G1350" i="22"/>
  <c r="F1350" i="22"/>
  <c r="E1350" i="22"/>
  <c r="D1350" i="22"/>
  <c r="C1350" i="22"/>
  <c r="B1350" i="22"/>
  <c r="A1350" i="22"/>
  <c r="AL1349" i="22"/>
  <c r="AK1349" i="22"/>
  <c r="AJ1349" i="22"/>
  <c r="AI1349" i="22"/>
  <c r="AH1349" i="22"/>
  <c r="AG1349" i="22"/>
  <c r="AF1349" i="22"/>
  <c r="AE1349" i="22"/>
  <c r="AD1349" i="22"/>
  <c r="AC1349" i="22"/>
  <c r="AB1349" i="22"/>
  <c r="AA1349" i="22"/>
  <c r="Z1349" i="22"/>
  <c r="Y1349" i="22"/>
  <c r="X1349" i="22"/>
  <c r="W1349" i="22"/>
  <c r="V1349" i="22"/>
  <c r="U1349" i="22"/>
  <c r="T1349" i="22"/>
  <c r="S1349" i="22"/>
  <c r="R1349" i="22"/>
  <c r="Q1349" i="22"/>
  <c r="P1349" i="22"/>
  <c r="O1349" i="22"/>
  <c r="N1349" i="22"/>
  <c r="M1349" i="22"/>
  <c r="L1349" i="22"/>
  <c r="K1349" i="22"/>
  <c r="J1349" i="22"/>
  <c r="I1349" i="22"/>
  <c r="H1349" i="22"/>
  <c r="G1349" i="22"/>
  <c r="F1349" i="22"/>
  <c r="E1349" i="22"/>
  <c r="D1349" i="22"/>
  <c r="C1349" i="22"/>
  <c r="B1349" i="22"/>
  <c r="A1349" i="22"/>
  <c r="AL1348" i="22"/>
  <c r="AK1348" i="22"/>
  <c r="AJ1348" i="22"/>
  <c r="AI1348" i="22"/>
  <c r="AH1348" i="22"/>
  <c r="AG1348" i="22"/>
  <c r="AF1348" i="22"/>
  <c r="AE1348" i="22"/>
  <c r="AD1348" i="22"/>
  <c r="AC1348" i="22"/>
  <c r="AB1348" i="22"/>
  <c r="AA1348" i="22"/>
  <c r="Z1348" i="22"/>
  <c r="Y1348" i="22"/>
  <c r="X1348" i="22"/>
  <c r="W1348" i="22"/>
  <c r="V1348" i="22"/>
  <c r="U1348" i="22"/>
  <c r="T1348" i="22"/>
  <c r="S1348" i="22"/>
  <c r="R1348" i="22"/>
  <c r="Q1348" i="22"/>
  <c r="P1348" i="22"/>
  <c r="O1348" i="22"/>
  <c r="N1348" i="22"/>
  <c r="M1348" i="22"/>
  <c r="L1348" i="22"/>
  <c r="K1348" i="22"/>
  <c r="J1348" i="22"/>
  <c r="I1348" i="22"/>
  <c r="H1348" i="22"/>
  <c r="G1348" i="22"/>
  <c r="F1348" i="22"/>
  <c r="E1348" i="22"/>
  <c r="D1348" i="22"/>
  <c r="C1348" i="22"/>
  <c r="B1348" i="22"/>
  <c r="A1348" i="22"/>
  <c r="AL1347" i="22"/>
  <c r="AK1347" i="22"/>
  <c r="AJ1347" i="22"/>
  <c r="AI1347" i="22"/>
  <c r="AH1347" i="22"/>
  <c r="AG1347" i="22"/>
  <c r="AF1347" i="22"/>
  <c r="AE1347" i="22"/>
  <c r="AD1347" i="22"/>
  <c r="AC1347" i="22"/>
  <c r="AB1347" i="22"/>
  <c r="AA1347" i="22"/>
  <c r="Z1347" i="22"/>
  <c r="Y1347" i="22"/>
  <c r="X1347" i="22"/>
  <c r="W1347" i="22"/>
  <c r="V1347" i="22"/>
  <c r="U1347" i="22"/>
  <c r="T1347" i="22"/>
  <c r="S1347" i="22"/>
  <c r="R1347" i="22"/>
  <c r="Q1347" i="22"/>
  <c r="P1347" i="22"/>
  <c r="O1347" i="22"/>
  <c r="N1347" i="22"/>
  <c r="M1347" i="22"/>
  <c r="L1347" i="22"/>
  <c r="K1347" i="22"/>
  <c r="J1347" i="22"/>
  <c r="I1347" i="22"/>
  <c r="H1347" i="22"/>
  <c r="G1347" i="22"/>
  <c r="F1347" i="22"/>
  <c r="E1347" i="22"/>
  <c r="D1347" i="22"/>
  <c r="C1347" i="22"/>
  <c r="B1347" i="22"/>
  <c r="A1347" i="22"/>
  <c r="AL1346" i="22"/>
  <c r="AK1346" i="22"/>
  <c r="AJ1346" i="22"/>
  <c r="AI1346" i="22"/>
  <c r="AH1346" i="22"/>
  <c r="AG1346" i="22"/>
  <c r="AF1346" i="22"/>
  <c r="AE1346" i="22"/>
  <c r="AD1346" i="22"/>
  <c r="AC1346" i="22"/>
  <c r="AB1346" i="22"/>
  <c r="AA1346" i="22"/>
  <c r="Z1346" i="22"/>
  <c r="Y1346" i="22"/>
  <c r="X1346" i="22"/>
  <c r="W1346" i="22"/>
  <c r="V1346" i="22"/>
  <c r="U1346" i="22"/>
  <c r="T1346" i="22"/>
  <c r="S1346" i="22"/>
  <c r="R1346" i="22"/>
  <c r="Q1346" i="22"/>
  <c r="P1346" i="22"/>
  <c r="O1346" i="22"/>
  <c r="N1346" i="22"/>
  <c r="M1346" i="22"/>
  <c r="L1346" i="22"/>
  <c r="K1346" i="22"/>
  <c r="J1346" i="22"/>
  <c r="I1346" i="22"/>
  <c r="H1346" i="22"/>
  <c r="G1346" i="22"/>
  <c r="F1346" i="22"/>
  <c r="E1346" i="22"/>
  <c r="D1346" i="22"/>
  <c r="C1346" i="22"/>
  <c r="B1346" i="22"/>
  <c r="A1346" i="22"/>
  <c r="AL1345" i="22"/>
  <c r="AK1345" i="22"/>
  <c r="AJ1345" i="22"/>
  <c r="AI1345" i="22"/>
  <c r="AH1345" i="22"/>
  <c r="AG1345" i="22"/>
  <c r="AF1345" i="22"/>
  <c r="AE1345" i="22"/>
  <c r="AD1345" i="22"/>
  <c r="AC1345" i="22"/>
  <c r="AB1345" i="22"/>
  <c r="AA1345" i="22"/>
  <c r="Z1345" i="22"/>
  <c r="Y1345" i="22"/>
  <c r="X1345" i="22"/>
  <c r="W1345" i="22"/>
  <c r="V1345" i="22"/>
  <c r="U1345" i="22"/>
  <c r="T1345" i="22"/>
  <c r="S1345" i="22"/>
  <c r="R1345" i="22"/>
  <c r="Q1345" i="22"/>
  <c r="P1345" i="22"/>
  <c r="O1345" i="22"/>
  <c r="N1345" i="22"/>
  <c r="M1345" i="22"/>
  <c r="L1345" i="22"/>
  <c r="K1345" i="22"/>
  <c r="J1345" i="22"/>
  <c r="I1345" i="22"/>
  <c r="H1345" i="22"/>
  <c r="G1345" i="22"/>
  <c r="F1345" i="22"/>
  <c r="E1345" i="22"/>
  <c r="D1345" i="22"/>
  <c r="C1345" i="22"/>
  <c r="B1345" i="22"/>
  <c r="A1345" i="22"/>
  <c r="AL1344" i="22"/>
  <c r="AK1344" i="22"/>
  <c r="AJ1344" i="22"/>
  <c r="AI1344" i="22"/>
  <c r="AH1344" i="22"/>
  <c r="AG1344" i="22"/>
  <c r="AF1344" i="22"/>
  <c r="AE1344" i="22"/>
  <c r="AD1344" i="22"/>
  <c r="AC1344" i="22"/>
  <c r="AB1344" i="22"/>
  <c r="AA1344" i="22"/>
  <c r="Z1344" i="22"/>
  <c r="Y1344" i="22"/>
  <c r="X1344" i="22"/>
  <c r="W1344" i="22"/>
  <c r="V1344" i="22"/>
  <c r="U1344" i="22"/>
  <c r="T1344" i="22"/>
  <c r="S1344" i="22"/>
  <c r="R1344" i="22"/>
  <c r="Q1344" i="22"/>
  <c r="P1344" i="22"/>
  <c r="O1344" i="22"/>
  <c r="N1344" i="22"/>
  <c r="M1344" i="22"/>
  <c r="L1344" i="22"/>
  <c r="K1344" i="22"/>
  <c r="J1344" i="22"/>
  <c r="I1344" i="22"/>
  <c r="H1344" i="22"/>
  <c r="G1344" i="22"/>
  <c r="F1344" i="22"/>
  <c r="E1344" i="22"/>
  <c r="D1344" i="22"/>
  <c r="C1344" i="22"/>
  <c r="B1344" i="22"/>
  <c r="A1344" i="22"/>
  <c r="AL1343" i="22"/>
  <c r="AK1343" i="22"/>
  <c r="AJ1343" i="22"/>
  <c r="AI1343" i="22"/>
  <c r="AH1343" i="22"/>
  <c r="AG1343" i="22"/>
  <c r="AF1343" i="22"/>
  <c r="AE1343" i="22"/>
  <c r="AD1343" i="22"/>
  <c r="AC1343" i="22"/>
  <c r="AB1343" i="22"/>
  <c r="AA1343" i="22"/>
  <c r="Z1343" i="22"/>
  <c r="Y1343" i="22"/>
  <c r="X1343" i="22"/>
  <c r="W1343" i="22"/>
  <c r="V1343" i="22"/>
  <c r="U1343" i="22"/>
  <c r="T1343" i="22"/>
  <c r="S1343" i="22"/>
  <c r="R1343" i="22"/>
  <c r="Q1343" i="22"/>
  <c r="P1343" i="22"/>
  <c r="O1343" i="22"/>
  <c r="N1343" i="22"/>
  <c r="M1343" i="22"/>
  <c r="L1343" i="22"/>
  <c r="K1343" i="22"/>
  <c r="J1343" i="22"/>
  <c r="I1343" i="22"/>
  <c r="H1343" i="22"/>
  <c r="G1343" i="22"/>
  <c r="F1343" i="22"/>
  <c r="E1343" i="22"/>
  <c r="D1343" i="22"/>
  <c r="C1343" i="22"/>
  <c r="B1343" i="22"/>
  <c r="A1343" i="22"/>
  <c r="AL1342" i="22"/>
  <c r="AK1342" i="22"/>
  <c r="AJ1342" i="22"/>
  <c r="AI1342" i="22"/>
  <c r="AH1342" i="22"/>
  <c r="AG1342" i="22"/>
  <c r="AF1342" i="22"/>
  <c r="AE1342" i="22"/>
  <c r="AD1342" i="22"/>
  <c r="AC1342" i="22"/>
  <c r="AB1342" i="22"/>
  <c r="AA1342" i="22"/>
  <c r="Z1342" i="22"/>
  <c r="Y1342" i="22"/>
  <c r="X1342" i="22"/>
  <c r="W1342" i="22"/>
  <c r="V1342" i="22"/>
  <c r="U1342" i="22"/>
  <c r="T1342" i="22"/>
  <c r="S1342" i="22"/>
  <c r="R1342" i="22"/>
  <c r="Q1342" i="22"/>
  <c r="P1342" i="22"/>
  <c r="O1342" i="22"/>
  <c r="N1342" i="22"/>
  <c r="M1342" i="22"/>
  <c r="L1342" i="22"/>
  <c r="K1342" i="22"/>
  <c r="J1342" i="22"/>
  <c r="I1342" i="22"/>
  <c r="H1342" i="22"/>
  <c r="G1342" i="22"/>
  <c r="F1342" i="22"/>
  <c r="E1342" i="22"/>
  <c r="D1342" i="22"/>
  <c r="C1342" i="22"/>
  <c r="B1342" i="22"/>
  <c r="A1342" i="22"/>
  <c r="AL1341" i="22"/>
  <c r="AK1341" i="22"/>
  <c r="AJ1341" i="22"/>
  <c r="AI1341" i="22"/>
  <c r="AH1341" i="22"/>
  <c r="AG1341" i="22"/>
  <c r="AF1341" i="22"/>
  <c r="AE1341" i="22"/>
  <c r="AD1341" i="22"/>
  <c r="AC1341" i="22"/>
  <c r="AB1341" i="22"/>
  <c r="AA1341" i="22"/>
  <c r="Z1341" i="22"/>
  <c r="Y1341" i="22"/>
  <c r="X1341" i="22"/>
  <c r="W1341" i="22"/>
  <c r="V1341" i="22"/>
  <c r="U1341" i="22"/>
  <c r="T1341" i="22"/>
  <c r="S1341" i="22"/>
  <c r="R1341" i="22"/>
  <c r="Q1341" i="22"/>
  <c r="P1341" i="22"/>
  <c r="O1341" i="22"/>
  <c r="N1341" i="22"/>
  <c r="M1341" i="22"/>
  <c r="L1341" i="22"/>
  <c r="K1341" i="22"/>
  <c r="J1341" i="22"/>
  <c r="I1341" i="22"/>
  <c r="H1341" i="22"/>
  <c r="G1341" i="22"/>
  <c r="F1341" i="22"/>
  <c r="E1341" i="22"/>
  <c r="D1341" i="22"/>
  <c r="C1341" i="22"/>
  <c r="B1341" i="22"/>
  <c r="A1341" i="22"/>
  <c r="AL1340" i="22"/>
  <c r="AK1340" i="22"/>
  <c r="AJ1340" i="22"/>
  <c r="AI1340" i="22"/>
  <c r="AH1340" i="22"/>
  <c r="AG1340" i="22"/>
  <c r="AF1340" i="22"/>
  <c r="AE1340" i="22"/>
  <c r="AD1340" i="22"/>
  <c r="AC1340" i="22"/>
  <c r="AB1340" i="22"/>
  <c r="AA1340" i="22"/>
  <c r="Z1340" i="22"/>
  <c r="Y1340" i="22"/>
  <c r="X1340" i="22"/>
  <c r="W1340" i="22"/>
  <c r="V1340" i="22"/>
  <c r="U1340" i="22"/>
  <c r="T1340" i="22"/>
  <c r="S1340" i="22"/>
  <c r="R1340" i="22"/>
  <c r="Q1340" i="22"/>
  <c r="P1340" i="22"/>
  <c r="O1340" i="22"/>
  <c r="N1340" i="22"/>
  <c r="M1340" i="22"/>
  <c r="L1340" i="22"/>
  <c r="K1340" i="22"/>
  <c r="J1340" i="22"/>
  <c r="I1340" i="22"/>
  <c r="H1340" i="22"/>
  <c r="G1340" i="22"/>
  <c r="F1340" i="22"/>
  <c r="E1340" i="22"/>
  <c r="D1340" i="22"/>
  <c r="C1340" i="22"/>
  <c r="B1340" i="22"/>
  <c r="A1340" i="22"/>
  <c r="AL1339" i="22"/>
  <c r="AK1339" i="22"/>
  <c r="AJ1339" i="22"/>
  <c r="AI1339" i="22"/>
  <c r="AH1339" i="22"/>
  <c r="AG1339" i="22"/>
  <c r="AF1339" i="22"/>
  <c r="AE1339" i="22"/>
  <c r="AD1339" i="22"/>
  <c r="AC1339" i="22"/>
  <c r="AB1339" i="22"/>
  <c r="AA1339" i="22"/>
  <c r="Z1339" i="22"/>
  <c r="Y1339" i="22"/>
  <c r="X1339" i="22"/>
  <c r="W1339" i="22"/>
  <c r="V1339" i="22"/>
  <c r="U1339" i="22"/>
  <c r="T1339" i="22"/>
  <c r="S1339" i="22"/>
  <c r="R1339" i="22"/>
  <c r="Q1339" i="22"/>
  <c r="P1339" i="22"/>
  <c r="O1339" i="22"/>
  <c r="N1339" i="22"/>
  <c r="M1339" i="22"/>
  <c r="L1339" i="22"/>
  <c r="K1339" i="22"/>
  <c r="J1339" i="22"/>
  <c r="I1339" i="22"/>
  <c r="H1339" i="22"/>
  <c r="G1339" i="22"/>
  <c r="F1339" i="22"/>
  <c r="E1339" i="22"/>
  <c r="D1339" i="22"/>
  <c r="C1339" i="22"/>
  <c r="B1339" i="22"/>
  <c r="A1339" i="22"/>
  <c r="AL1338" i="22"/>
  <c r="AK1338" i="22"/>
  <c r="AJ1338" i="22"/>
  <c r="AI1338" i="22"/>
  <c r="AH1338" i="22"/>
  <c r="AG1338" i="22"/>
  <c r="AF1338" i="22"/>
  <c r="AE1338" i="22"/>
  <c r="AD1338" i="22"/>
  <c r="AC1338" i="22"/>
  <c r="AB1338" i="22"/>
  <c r="AA1338" i="22"/>
  <c r="Z1338" i="22"/>
  <c r="Y1338" i="22"/>
  <c r="X1338" i="22"/>
  <c r="W1338" i="22"/>
  <c r="V1338" i="22"/>
  <c r="U1338" i="22"/>
  <c r="T1338" i="22"/>
  <c r="S1338" i="22"/>
  <c r="R1338" i="22"/>
  <c r="Q1338" i="22"/>
  <c r="P1338" i="22"/>
  <c r="O1338" i="22"/>
  <c r="N1338" i="22"/>
  <c r="M1338" i="22"/>
  <c r="L1338" i="22"/>
  <c r="K1338" i="22"/>
  <c r="J1338" i="22"/>
  <c r="I1338" i="22"/>
  <c r="H1338" i="22"/>
  <c r="G1338" i="22"/>
  <c r="F1338" i="22"/>
  <c r="E1338" i="22"/>
  <c r="D1338" i="22"/>
  <c r="C1338" i="22"/>
  <c r="B1338" i="22"/>
  <c r="A1338" i="22"/>
  <c r="AL1337" i="22"/>
  <c r="AK1337" i="22"/>
  <c r="AJ1337" i="22"/>
  <c r="AI1337" i="22"/>
  <c r="AH1337" i="22"/>
  <c r="AG1337" i="22"/>
  <c r="AF1337" i="22"/>
  <c r="AE1337" i="22"/>
  <c r="AD1337" i="22"/>
  <c r="AC1337" i="22"/>
  <c r="AB1337" i="22"/>
  <c r="AA1337" i="22"/>
  <c r="Z1337" i="22"/>
  <c r="Y1337" i="22"/>
  <c r="X1337" i="22"/>
  <c r="W1337" i="22"/>
  <c r="V1337" i="22"/>
  <c r="U1337" i="22"/>
  <c r="T1337" i="22"/>
  <c r="S1337" i="22"/>
  <c r="R1337" i="22"/>
  <c r="Q1337" i="22"/>
  <c r="P1337" i="22"/>
  <c r="O1337" i="22"/>
  <c r="N1337" i="22"/>
  <c r="M1337" i="22"/>
  <c r="L1337" i="22"/>
  <c r="K1337" i="22"/>
  <c r="J1337" i="22"/>
  <c r="I1337" i="22"/>
  <c r="H1337" i="22"/>
  <c r="G1337" i="22"/>
  <c r="F1337" i="22"/>
  <c r="E1337" i="22"/>
  <c r="D1337" i="22"/>
  <c r="C1337" i="22"/>
  <c r="B1337" i="22"/>
  <c r="A1337" i="22"/>
  <c r="AL1336" i="22"/>
  <c r="AK1336" i="22"/>
  <c r="AJ1336" i="22"/>
  <c r="AI1336" i="22"/>
  <c r="AH1336" i="22"/>
  <c r="AG1336" i="22"/>
  <c r="AF1336" i="22"/>
  <c r="AE1336" i="22"/>
  <c r="AD1336" i="22"/>
  <c r="AC1336" i="22"/>
  <c r="AB1336" i="22"/>
  <c r="AA1336" i="22"/>
  <c r="Z1336" i="22"/>
  <c r="Y1336" i="22"/>
  <c r="X1336" i="22"/>
  <c r="W1336" i="22"/>
  <c r="V1336" i="22"/>
  <c r="U1336" i="22"/>
  <c r="T1336" i="22"/>
  <c r="S1336" i="22"/>
  <c r="R1336" i="22"/>
  <c r="Q1336" i="22"/>
  <c r="P1336" i="22"/>
  <c r="O1336" i="22"/>
  <c r="N1336" i="22"/>
  <c r="M1336" i="22"/>
  <c r="L1336" i="22"/>
  <c r="K1336" i="22"/>
  <c r="J1336" i="22"/>
  <c r="I1336" i="22"/>
  <c r="H1336" i="22"/>
  <c r="G1336" i="22"/>
  <c r="F1336" i="22"/>
  <c r="E1336" i="22"/>
  <c r="D1336" i="22"/>
  <c r="C1336" i="22"/>
  <c r="B1336" i="22"/>
  <c r="A1336" i="22"/>
  <c r="AL1335" i="22"/>
  <c r="AK1335" i="22"/>
  <c r="AJ1335" i="22"/>
  <c r="AI1335" i="22"/>
  <c r="AH1335" i="22"/>
  <c r="AG1335" i="22"/>
  <c r="AF1335" i="22"/>
  <c r="AE1335" i="22"/>
  <c r="AD1335" i="22"/>
  <c r="AC1335" i="22"/>
  <c r="AB1335" i="22"/>
  <c r="AA1335" i="22"/>
  <c r="Z1335" i="22"/>
  <c r="Y1335" i="22"/>
  <c r="X1335" i="22"/>
  <c r="W1335" i="22"/>
  <c r="V1335" i="22"/>
  <c r="U1335" i="22"/>
  <c r="T1335" i="22"/>
  <c r="S1335" i="22"/>
  <c r="R1335" i="22"/>
  <c r="Q1335" i="22"/>
  <c r="P1335" i="22"/>
  <c r="O1335" i="22"/>
  <c r="N1335" i="22"/>
  <c r="M1335" i="22"/>
  <c r="L1335" i="22"/>
  <c r="K1335" i="22"/>
  <c r="J1335" i="22"/>
  <c r="I1335" i="22"/>
  <c r="H1335" i="22"/>
  <c r="G1335" i="22"/>
  <c r="F1335" i="22"/>
  <c r="E1335" i="22"/>
  <c r="D1335" i="22"/>
  <c r="C1335" i="22"/>
  <c r="B1335" i="22"/>
  <c r="A1335" i="22"/>
  <c r="AL1334" i="22"/>
  <c r="AK1334" i="22"/>
  <c r="AJ1334" i="22"/>
  <c r="AI1334" i="22"/>
  <c r="AH1334" i="22"/>
  <c r="AG1334" i="22"/>
  <c r="AF1334" i="22"/>
  <c r="AE1334" i="22"/>
  <c r="AD1334" i="22"/>
  <c r="AC1334" i="22"/>
  <c r="AB1334" i="22"/>
  <c r="AA1334" i="22"/>
  <c r="Z1334" i="22"/>
  <c r="Y1334" i="22"/>
  <c r="X1334" i="22"/>
  <c r="W1334" i="22"/>
  <c r="V1334" i="22"/>
  <c r="U1334" i="22"/>
  <c r="T1334" i="22"/>
  <c r="S1334" i="22"/>
  <c r="R1334" i="22"/>
  <c r="Q1334" i="22"/>
  <c r="P1334" i="22"/>
  <c r="O1334" i="22"/>
  <c r="N1334" i="22"/>
  <c r="M1334" i="22"/>
  <c r="L1334" i="22"/>
  <c r="K1334" i="22"/>
  <c r="J1334" i="22"/>
  <c r="I1334" i="22"/>
  <c r="H1334" i="22"/>
  <c r="G1334" i="22"/>
  <c r="F1334" i="22"/>
  <c r="E1334" i="22"/>
  <c r="D1334" i="22"/>
  <c r="C1334" i="22"/>
  <c r="B1334" i="22"/>
  <c r="A1334" i="22"/>
  <c r="AL1333" i="22"/>
  <c r="AK1333" i="22"/>
  <c r="AJ1333" i="22"/>
  <c r="AI1333" i="22"/>
  <c r="AH1333" i="22"/>
  <c r="AG1333" i="22"/>
  <c r="AF1333" i="22"/>
  <c r="AE1333" i="22"/>
  <c r="AD1333" i="22"/>
  <c r="AC1333" i="22"/>
  <c r="AB1333" i="22"/>
  <c r="AA1333" i="22"/>
  <c r="Z1333" i="22"/>
  <c r="Y1333" i="22"/>
  <c r="X1333" i="22"/>
  <c r="W1333" i="22"/>
  <c r="V1333" i="22"/>
  <c r="U1333" i="22"/>
  <c r="T1333" i="22"/>
  <c r="S1333" i="22"/>
  <c r="R1333" i="22"/>
  <c r="Q1333" i="22"/>
  <c r="P1333" i="22"/>
  <c r="O1333" i="22"/>
  <c r="N1333" i="22"/>
  <c r="M1333" i="22"/>
  <c r="L1333" i="22"/>
  <c r="K1333" i="22"/>
  <c r="J1333" i="22"/>
  <c r="I1333" i="22"/>
  <c r="H1333" i="22"/>
  <c r="G1333" i="22"/>
  <c r="F1333" i="22"/>
  <c r="E1333" i="22"/>
  <c r="D1333" i="22"/>
  <c r="C1333" i="22"/>
  <c r="B1333" i="22"/>
  <c r="A1333" i="22"/>
  <c r="AL1332" i="22"/>
  <c r="AK1332" i="22"/>
  <c r="AJ1332" i="22"/>
  <c r="AI1332" i="22"/>
  <c r="AH1332" i="22"/>
  <c r="AG1332" i="22"/>
  <c r="AF1332" i="22"/>
  <c r="AE1332" i="22"/>
  <c r="AD1332" i="22"/>
  <c r="AC1332" i="22"/>
  <c r="AB1332" i="22"/>
  <c r="AA1332" i="22"/>
  <c r="Z1332" i="22"/>
  <c r="Y1332" i="22"/>
  <c r="X1332" i="22"/>
  <c r="W1332" i="22"/>
  <c r="V1332" i="22"/>
  <c r="U1332" i="22"/>
  <c r="T1332" i="22"/>
  <c r="S1332" i="22"/>
  <c r="R1332" i="22"/>
  <c r="Q1332" i="22"/>
  <c r="P1332" i="22"/>
  <c r="O1332" i="22"/>
  <c r="N1332" i="22"/>
  <c r="M1332" i="22"/>
  <c r="L1332" i="22"/>
  <c r="K1332" i="22"/>
  <c r="J1332" i="22"/>
  <c r="I1332" i="22"/>
  <c r="H1332" i="22"/>
  <c r="G1332" i="22"/>
  <c r="F1332" i="22"/>
  <c r="E1332" i="22"/>
  <c r="D1332" i="22"/>
  <c r="C1332" i="22"/>
  <c r="B1332" i="22"/>
  <c r="A1332" i="22"/>
  <c r="AL1331" i="22"/>
  <c r="AK1331" i="22"/>
  <c r="AJ1331" i="22"/>
  <c r="AI1331" i="22"/>
  <c r="AH1331" i="22"/>
  <c r="AG1331" i="22"/>
  <c r="AF1331" i="22"/>
  <c r="AE1331" i="22"/>
  <c r="AD1331" i="22"/>
  <c r="AC1331" i="22"/>
  <c r="AB1331" i="22"/>
  <c r="AA1331" i="22"/>
  <c r="Z1331" i="22"/>
  <c r="Y1331" i="22"/>
  <c r="X1331" i="22"/>
  <c r="W1331" i="22"/>
  <c r="V1331" i="22"/>
  <c r="U1331" i="22"/>
  <c r="T1331" i="22"/>
  <c r="S1331" i="22"/>
  <c r="R1331" i="22"/>
  <c r="Q1331" i="22"/>
  <c r="P1331" i="22"/>
  <c r="O1331" i="22"/>
  <c r="N1331" i="22"/>
  <c r="M1331" i="22"/>
  <c r="L1331" i="22"/>
  <c r="K1331" i="22"/>
  <c r="J1331" i="22"/>
  <c r="I1331" i="22"/>
  <c r="H1331" i="22"/>
  <c r="G1331" i="22"/>
  <c r="F1331" i="22"/>
  <c r="E1331" i="22"/>
  <c r="D1331" i="22"/>
  <c r="C1331" i="22"/>
  <c r="B1331" i="22"/>
  <c r="A1331" i="22"/>
  <c r="AL1330" i="22"/>
  <c r="AK1330" i="22"/>
  <c r="AJ1330" i="22"/>
  <c r="AI1330" i="22"/>
  <c r="AH1330" i="22"/>
  <c r="AG1330" i="22"/>
  <c r="AF1330" i="22"/>
  <c r="AE1330" i="22"/>
  <c r="AD1330" i="22"/>
  <c r="AC1330" i="22"/>
  <c r="AB1330" i="22"/>
  <c r="AA1330" i="22"/>
  <c r="Z1330" i="22"/>
  <c r="Y1330" i="22"/>
  <c r="X1330" i="22"/>
  <c r="W1330" i="22"/>
  <c r="V1330" i="22"/>
  <c r="U1330" i="22"/>
  <c r="T1330" i="22"/>
  <c r="S1330" i="22"/>
  <c r="R1330" i="22"/>
  <c r="Q1330" i="22"/>
  <c r="P1330" i="22"/>
  <c r="O1330" i="22"/>
  <c r="N1330" i="22"/>
  <c r="M1330" i="22"/>
  <c r="L1330" i="22"/>
  <c r="K1330" i="22"/>
  <c r="J1330" i="22"/>
  <c r="I1330" i="22"/>
  <c r="H1330" i="22"/>
  <c r="G1330" i="22"/>
  <c r="F1330" i="22"/>
  <c r="E1330" i="22"/>
  <c r="D1330" i="22"/>
  <c r="C1330" i="22"/>
  <c r="B1330" i="22"/>
  <c r="A1330" i="22"/>
  <c r="AL1329" i="22"/>
  <c r="AK1329" i="22"/>
  <c r="AJ1329" i="22"/>
  <c r="AI1329" i="22"/>
  <c r="AH1329" i="22"/>
  <c r="AG1329" i="22"/>
  <c r="AF1329" i="22"/>
  <c r="AE1329" i="22"/>
  <c r="AD1329" i="22"/>
  <c r="AC1329" i="22"/>
  <c r="AB1329" i="22"/>
  <c r="AA1329" i="22"/>
  <c r="Z1329" i="22"/>
  <c r="Y1329" i="22"/>
  <c r="X1329" i="22"/>
  <c r="W1329" i="22"/>
  <c r="V1329" i="22"/>
  <c r="U1329" i="22"/>
  <c r="T1329" i="22"/>
  <c r="S1329" i="22"/>
  <c r="R1329" i="22"/>
  <c r="Q1329" i="22"/>
  <c r="P1329" i="22"/>
  <c r="O1329" i="22"/>
  <c r="N1329" i="22"/>
  <c r="M1329" i="22"/>
  <c r="L1329" i="22"/>
  <c r="K1329" i="22"/>
  <c r="J1329" i="22"/>
  <c r="I1329" i="22"/>
  <c r="H1329" i="22"/>
  <c r="G1329" i="22"/>
  <c r="F1329" i="22"/>
  <c r="E1329" i="22"/>
  <c r="D1329" i="22"/>
  <c r="C1329" i="22"/>
  <c r="B1329" i="22"/>
  <c r="A1329" i="22"/>
  <c r="AL1328" i="22"/>
  <c r="AK1328" i="22"/>
  <c r="AJ1328" i="22"/>
  <c r="AI1328" i="22"/>
  <c r="AH1328" i="22"/>
  <c r="AG1328" i="22"/>
  <c r="AF1328" i="22"/>
  <c r="AE1328" i="22"/>
  <c r="AD1328" i="22"/>
  <c r="AC1328" i="22"/>
  <c r="AB1328" i="22"/>
  <c r="AA1328" i="22"/>
  <c r="Z1328" i="22"/>
  <c r="Y1328" i="22"/>
  <c r="X1328" i="22"/>
  <c r="W1328" i="22"/>
  <c r="V1328" i="22"/>
  <c r="U1328" i="22"/>
  <c r="T1328" i="22"/>
  <c r="S1328" i="22"/>
  <c r="R1328" i="22"/>
  <c r="Q1328" i="22"/>
  <c r="P1328" i="22"/>
  <c r="O1328" i="22"/>
  <c r="N1328" i="22"/>
  <c r="M1328" i="22"/>
  <c r="L1328" i="22"/>
  <c r="K1328" i="22"/>
  <c r="J1328" i="22"/>
  <c r="I1328" i="22"/>
  <c r="H1328" i="22"/>
  <c r="G1328" i="22"/>
  <c r="F1328" i="22"/>
  <c r="E1328" i="22"/>
  <c r="D1328" i="22"/>
  <c r="C1328" i="22"/>
  <c r="B1328" i="22"/>
  <c r="A1328" i="22"/>
  <c r="AL1327" i="22"/>
  <c r="AK1327" i="22"/>
  <c r="AJ1327" i="22"/>
  <c r="AI1327" i="22"/>
  <c r="AH1327" i="22"/>
  <c r="AG1327" i="22"/>
  <c r="AF1327" i="22"/>
  <c r="AE1327" i="22"/>
  <c r="AD1327" i="22"/>
  <c r="AC1327" i="22"/>
  <c r="AB1327" i="22"/>
  <c r="AA1327" i="22"/>
  <c r="Z1327" i="22"/>
  <c r="Y1327" i="22"/>
  <c r="X1327" i="22"/>
  <c r="W1327" i="22"/>
  <c r="V1327" i="22"/>
  <c r="U1327" i="22"/>
  <c r="T1327" i="22"/>
  <c r="S1327" i="22"/>
  <c r="R1327" i="22"/>
  <c r="Q1327" i="22"/>
  <c r="P1327" i="22"/>
  <c r="O1327" i="22"/>
  <c r="N1327" i="22"/>
  <c r="M1327" i="22"/>
  <c r="L1327" i="22"/>
  <c r="K1327" i="22"/>
  <c r="J1327" i="22"/>
  <c r="I1327" i="22"/>
  <c r="H1327" i="22"/>
  <c r="G1327" i="22"/>
  <c r="F1327" i="22"/>
  <c r="E1327" i="22"/>
  <c r="D1327" i="22"/>
  <c r="C1327" i="22"/>
  <c r="B1327" i="22"/>
  <c r="A1327" i="22"/>
  <c r="AL1326" i="22"/>
  <c r="AK1326" i="22"/>
  <c r="AJ1326" i="22"/>
  <c r="AI1326" i="22"/>
  <c r="AH1326" i="22"/>
  <c r="AG1326" i="22"/>
  <c r="AF1326" i="22"/>
  <c r="AE1326" i="22"/>
  <c r="AD1326" i="22"/>
  <c r="AC1326" i="22"/>
  <c r="AB1326" i="22"/>
  <c r="AA1326" i="22"/>
  <c r="Z1326" i="22"/>
  <c r="Y1326" i="22"/>
  <c r="X1326" i="22"/>
  <c r="W1326" i="22"/>
  <c r="V1326" i="22"/>
  <c r="U1326" i="22"/>
  <c r="T1326" i="22"/>
  <c r="S1326" i="22"/>
  <c r="R1326" i="22"/>
  <c r="Q1326" i="22"/>
  <c r="P1326" i="22"/>
  <c r="O1326" i="22"/>
  <c r="N1326" i="22"/>
  <c r="M1326" i="22"/>
  <c r="L1326" i="22"/>
  <c r="K1326" i="22"/>
  <c r="J1326" i="22"/>
  <c r="I1326" i="22"/>
  <c r="H1326" i="22"/>
  <c r="G1326" i="22"/>
  <c r="F1326" i="22"/>
  <c r="E1326" i="22"/>
  <c r="D1326" i="22"/>
  <c r="C1326" i="22"/>
  <c r="B1326" i="22"/>
  <c r="A1326" i="22"/>
  <c r="AL1325" i="22"/>
  <c r="AK1325" i="22"/>
  <c r="AJ1325" i="22"/>
  <c r="AI1325" i="22"/>
  <c r="AH1325" i="22"/>
  <c r="AG1325" i="22"/>
  <c r="AF1325" i="22"/>
  <c r="AE1325" i="22"/>
  <c r="AD1325" i="22"/>
  <c r="AC1325" i="22"/>
  <c r="AB1325" i="22"/>
  <c r="AA1325" i="22"/>
  <c r="Z1325" i="22"/>
  <c r="Y1325" i="22"/>
  <c r="X1325" i="22"/>
  <c r="W1325" i="22"/>
  <c r="V1325" i="22"/>
  <c r="U1325" i="22"/>
  <c r="T1325" i="22"/>
  <c r="S1325" i="22"/>
  <c r="R1325" i="22"/>
  <c r="Q1325" i="22"/>
  <c r="P1325" i="22"/>
  <c r="O1325" i="22"/>
  <c r="N1325" i="22"/>
  <c r="M1325" i="22"/>
  <c r="L1325" i="22"/>
  <c r="K1325" i="22"/>
  <c r="J1325" i="22"/>
  <c r="I1325" i="22"/>
  <c r="H1325" i="22"/>
  <c r="G1325" i="22"/>
  <c r="F1325" i="22"/>
  <c r="E1325" i="22"/>
  <c r="D1325" i="22"/>
  <c r="C1325" i="22"/>
  <c r="B1325" i="22"/>
  <c r="A1325" i="22"/>
  <c r="T502" i="22"/>
  <c r="U502" i="22"/>
  <c r="V502" i="22"/>
  <c r="W502" i="22"/>
  <c r="X502" i="22"/>
  <c r="Y502" i="22"/>
  <c r="Z502" i="22"/>
  <c r="AA502" i="22"/>
  <c r="AB502" i="22"/>
  <c r="AC502" i="22"/>
  <c r="AD502" i="22"/>
  <c r="AE502" i="22"/>
  <c r="AL502" i="22"/>
  <c r="T503" i="22"/>
  <c r="U503" i="22"/>
  <c r="V503" i="22"/>
  <c r="W503" i="22"/>
  <c r="X503" i="22"/>
  <c r="Y503" i="22"/>
  <c r="Z503" i="22"/>
  <c r="AA503" i="22"/>
  <c r="AB503" i="22"/>
  <c r="AC503" i="22"/>
  <c r="AD503" i="22"/>
  <c r="AE503" i="22"/>
  <c r="AL503" i="22"/>
  <c r="T504" i="22"/>
  <c r="U504" i="22"/>
  <c r="V504" i="22"/>
  <c r="W504" i="22"/>
  <c r="X504" i="22"/>
  <c r="Y504" i="22"/>
  <c r="Z504" i="22"/>
  <c r="AA504" i="22"/>
  <c r="AB504" i="22"/>
  <c r="AC504" i="22"/>
  <c r="AD504" i="22"/>
  <c r="AE504" i="22"/>
  <c r="AL504" i="22"/>
  <c r="T505" i="22"/>
  <c r="U505" i="22"/>
  <c r="V505" i="22"/>
  <c r="W505" i="22"/>
  <c r="X505" i="22"/>
  <c r="Y505" i="22"/>
  <c r="Z505" i="22"/>
  <c r="AA505" i="22"/>
  <c r="AB505" i="22"/>
  <c r="AC505" i="22"/>
  <c r="AD505" i="22"/>
  <c r="AE505" i="22"/>
  <c r="AL505" i="22"/>
  <c r="T506" i="22"/>
  <c r="U506" i="22"/>
  <c r="V506" i="22"/>
  <c r="W506" i="22"/>
  <c r="X506" i="22"/>
  <c r="Y506" i="22"/>
  <c r="Z506" i="22"/>
  <c r="AA506" i="22"/>
  <c r="AB506" i="22"/>
  <c r="AC506" i="22"/>
  <c r="AD506" i="22"/>
  <c r="AE506" i="22"/>
  <c r="AL506" i="22"/>
  <c r="T507" i="22"/>
  <c r="U507" i="22"/>
  <c r="V507" i="22"/>
  <c r="W507" i="22"/>
  <c r="X507" i="22"/>
  <c r="Y507" i="22"/>
  <c r="Z507" i="22"/>
  <c r="AA507" i="22"/>
  <c r="AB507" i="22"/>
  <c r="AC507" i="22"/>
  <c r="AD507" i="22"/>
  <c r="AE507" i="22"/>
  <c r="AL507" i="22"/>
  <c r="T508" i="22"/>
  <c r="U508" i="22"/>
  <c r="V508" i="22"/>
  <c r="W508" i="22"/>
  <c r="X508" i="22"/>
  <c r="Y508" i="22"/>
  <c r="Z508" i="22"/>
  <c r="AA508" i="22"/>
  <c r="AB508" i="22"/>
  <c r="AC508" i="22"/>
  <c r="AD508" i="22"/>
  <c r="AE508" i="22"/>
  <c r="AL508" i="22"/>
  <c r="T509" i="22"/>
  <c r="U509" i="22"/>
  <c r="V509" i="22"/>
  <c r="W509" i="22"/>
  <c r="X509" i="22"/>
  <c r="Y509" i="22"/>
  <c r="Z509" i="22"/>
  <c r="AA509" i="22"/>
  <c r="AB509" i="22"/>
  <c r="AC509" i="22"/>
  <c r="AD509" i="22"/>
  <c r="AE509" i="22"/>
  <c r="AL509" i="22"/>
  <c r="T510" i="22"/>
  <c r="U510" i="22"/>
  <c r="V510" i="22"/>
  <c r="W510" i="22"/>
  <c r="X510" i="22"/>
  <c r="Y510" i="22"/>
  <c r="Z510" i="22"/>
  <c r="AA510" i="22"/>
  <c r="AB510" i="22"/>
  <c r="AC510" i="22"/>
  <c r="AD510" i="22"/>
  <c r="AE510" i="22"/>
  <c r="AL510" i="22"/>
  <c r="T511" i="22"/>
  <c r="U511" i="22"/>
  <c r="V511" i="22"/>
  <c r="W511" i="22"/>
  <c r="X511" i="22"/>
  <c r="Y511" i="22"/>
  <c r="Z511" i="22"/>
  <c r="AA511" i="22"/>
  <c r="AB511" i="22"/>
  <c r="AC511" i="22"/>
  <c r="AD511" i="22"/>
  <c r="AE511" i="22"/>
  <c r="AL511" i="22"/>
  <c r="T512" i="22"/>
  <c r="U512" i="22"/>
  <c r="V512" i="22"/>
  <c r="W512" i="22"/>
  <c r="X512" i="22"/>
  <c r="Y512" i="22"/>
  <c r="Z512" i="22"/>
  <c r="AA512" i="22"/>
  <c r="AB512" i="22"/>
  <c r="AC512" i="22"/>
  <c r="AD512" i="22"/>
  <c r="AE512" i="22"/>
  <c r="AL512" i="22"/>
  <c r="T513" i="22"/>
  <c r="U513" i="22"/>
  <c r="V513" i="22"/>
  <c r="W513" i="22"/>
  <c r="X513" i="22"/>
  <c r="Y513" i="22"/>
  <c r="Z513" i="22"/>
  <c r="AA513" i="22"/>
  <c r="AB513" i="22"/>
  <c r="AC513" i="22"/>
  <c r="AD513" i="22"/>
  <c r="AE513" i="22"/>
  <c r="AL513" i="22"/>
  <c r="T514" i="22"/>
  <c r="U514" i="22"/>
  <c r="V514" i="22"/>
  <c r="W514" i="22"/>
  <c r="X514" i="22"/>
  <c r="Y514" i="22"/>
  <c r="Z514" i="22"/>
  <c r="AA514" i="22"/>
  <c r="AB514" i="22"/>
  <c r="AC514" i="22"/>
  <c r="AD514" i="22"/>
  <c r="AE514" i="22"/>
  <c r="AL514" i="22"/>
  <c r="T515" i="22"/>
  <c r="U515" i="22"/>
  <c r="V515" i="22"/>
  <c r="W515" i="22"/>
  <c r="X515" i="22"/>
  <c r="Y515" i="22"/>
  <c r="Z515" i="22"/>
  <c r="AA515" i="22"/>
  <c r="AB515" i="22"/>
  <c r="AC515" i="22"/>
  <c r="AD515" i="22"/>
  <c r="AE515" i="22"/>
  <c r="AL515" i="22"/>
  <c r="T516" i="22"/>
  <c r="U516" i="22"/>
  <c r="V516" i="22"/>
  <c r="W516" i="22"/>
  <c r="X516" i="22"/>
  <c r="Y516" i="22"/>
  <c r="Z516" i="22"/>
  <c r="AA516" i="22"/>
  <c r="AB516" i="22"/>
  <c r="AC516" i="22"/>
  <c r="AD516" i="22"/>
  <c r="AE516" i="22"/>
  <c r="AL516" i="22"/>
  <c r="T517" i="22"/>
  <c r="U517" i="22"/>
  <c r="V517" i="22"/>
  <c r="W517" i="22"/>
  <c r="X517" i="22"/>
  <c r="Y517" i="22"/>
  <c r="Z517" i="22"/>
  <c r="AA517" i="22"/>
  <c r="AB517" i="22"/>
  <c r="AC517" i="22"/>
  <c r="AD517" i="22"/>
  <c r="AE517" i="22"/>
  <c r="AL517" i="22"/>
  <c r="T518" i="22"/>
  <c r="U518" i="22"/>
  <c r="V518" i="22"/>
  <c r="W518" i="22"/>
  <c r="X518" i="22"/>
  <c r="Y518" i="22"/>
  <c r="Z518" i="22"/>
  <c r="AA518" i="22"/>
  <c r="AB518" i="22"/>
  <c r="AC518" i="22"/>
  <c r="AD518" i="22"/>
  <c r="AE518" i="22"/>
  <c r="AL518" i="22"/>
  <c r="T519" i="22"/>
  <c r="U519" i="22"/>
  <c r="V519" i="22"/>
  <c r="W519" i="22"/>
  <c r="X519" i="22"/>
  <c r="Y519" i="22"/>
  <c r="Z519" i="22"/>
  <c r="AA519" i="22"/>
  <c r="AB519" i="22"/>
  <c r="AC519" i="22"/>
  <c r="AD519" i="22"/>
  <c r="AE519" i="22"/>
  <c r="AL519" i="22"/>
  <c r="T520" i="22"/>
  <c r="U520" i="22"/>
  <c r="V520" i="22"/>
  <c r="W520" i="22"/>
  <c r="X520" i="22"/>
  <c r="Y520" i="22"/>
  <c r="Z520" i="22"/>
  <c r="AA520" i="22"/>
  <c r="AB520" i="22"/>
  <c r="AC520" i="22"/>
  <c r="AD520" i="22"/>
  <c r="AE520" i="22"/>
  <c r="AL520" i="22"/>
  <c r="T521" i="22"/>
  <c r="U521" i="22"/>
  <c r="V521" i="22"/>
  <c r="W521" i="22"/>
  <c r="X521" i="22"/>
  <c r="Y521" i="22"/>
  <c r="Z521" i="22"/>
  <c r="AA521" i="22"/>
  <c r="AB521" i="22"/>
  <c r="AC521" i="22"/>
  <c r="AD521" i="22"/>
  <c r="AE521" i="22"/>
  <c r="AL521" i="22"/>
  <c r="T522" i="22"/>
  <c r="U522" i="22"/>
  <c r="V522" i="22"/>
  <c r="W522" i="22"/>
  <c r="X522" i="22"/>
  <c r="Y522" i="22"/>
  <c r="Z522" i="22"/>
  <c r="AA522" i="22"/>
  <c r="AB522" i="22"/>
  <c r="AC522" i="22"/>
  <c r="AD522" i="22"/>
  <c r="AE522" i="22"/>
  <c r="AL522" i="22"/>
  <c r="T523" i="22"/>
  <c r="U523" i="22"/>
  <c r="V523" i="22"/>
  <c r="W523" i="22"/>
  <c r="X523" i="22"/>
  <c r="Y523" i="22"/>
  <c r="Z523" i="22"/>
  <c r="AA523" i="22"/>
  <c r="AB523" i="22"/>
  <c r="AC523" i="22"/>
  <c r="AD523" i="22"/>
  <c r="AE523" i="22"/>
  <c r="AL523" i="22"/>
  <c r="T524" i="22"/>
  <c r="U524" i="22"/>
  <c r="V524" i="22"/>
  <c r="W524" i="22"/>
  <c r="X524" i="22"/>
  <c r="Y524" i="22"/>
  <c r="Z524" i="22"/>
  <c r="AA524" i="22"/>
  <c r="AB524" i="22"/>
  <c r="AC524" i="22"/>
  <c r="AD524" i="22"/>
  <c r="AE524" i="22"/>
  <c r="AL524" i="22"/>
  <c r="T525" i="22"/>
  <c r="U525" i="22"/>
  <c r="V525" i="22"/>
  <c r="W525" i="22"/>
  <c r="X525" i="22"/>
  <c r="Y525" i="22"/>
  <c r="Z525" i="22"/>
  <c r="AA525" i="22"/>
  <c r="AB525" i="22"/>
  <c r="AC525" i="22"/>
  <c r="AD525" i="22"/>
  <c r="AE525" i="22"/>
  <c r="AL525" i="22"/>
  <c r="T526" i="22"/>
  <c r="U526" i="22"/>
  <c r="V526" i="22"/>
  <c r="W526" i="22"/>
  <c r="X526" i="22"/>
  <c r="Y526" i="22"/>
  <c r="Z526" i="22"/>
  <c r="AA526" i="22"/>
  <c r="AB526" i="22"/>
  <c r="AC526" i="22"/>
  <c r="AD526" i="22"/>
  <c r="AE526" i="22"/>
  <c r="AL526" i="22"/>
  <c r="T527" i="22"/>
  <c r="U527" i="22"/>
  <c r="V527" i="22"/>
  <c r="W527" i="22"/>
  <c r="X527" i="22"/>
  <c r="Y527" i="22"/>
  <c r="Z527" i="22"/>
  <c r="AA527" i="22"/>
  <c r="AB527" i="22"/>
  <c r="AC527" i="22"/>
  <c r="AD527" i="22"/>
  <c r="AE527" i="22"/>
  <c r="AL527" i="22"/>
  <c r="T528" i="22"/>
  <c r="U528" i="22"/>
  <c r="V528" i="22"/>
  <c r="W528" i="22"/>
  <c r="X528" i="22"/>
  <c r="Y528" i="22"/>
  <c r="Z528" i="22"/>
  <c r="AA528" i="22"/>
  <c r="AB528" i="22"/>
  <c r="AC528" i="22"/>
  <c r="AD528" i="22"/>
  <c r="AE528" i="22"/>
  <c r="AL528" i="22"/>
  <c r="T529" i="22"/>
  <c r="U529" i="22"/>
  <c r="V529" i="22"/>
  <c r="W529" i="22"/>
  <c r="X529" i="22"/>
  <c r="Y529" i="22"/>
  <c r="Z529" i="22"/>
  <c r="AA529" i="22"/>
  <c r="AB529" i="22"/>
  <c r="AC529" i="22"/>
  <c r="AD529" i="22"/>
  <c r="AE529" i="22"/>
  <c r="AL529" i="22"/>
  <c r="T530" i="22"/>
  <c r="U530" i="22"/>
  <c r="V530" i="22"/>
  <c r="W530" i="22"/>
  <c r="X530" i="22"/>
  <c r="Y530" i="22"/>
  <c r="Z530" i="22"/>
  <c r="AA530" i="22"/>
  <c r="AB530" i="22"/>
  <c r="AC530" i="22"/>
  <c r="AD530" i="22"/>
  <c r="AE530" i="22"/>
  <c r="AL530" i="22"/>
  <c r="T531" i="22"/>
  <c r="U531" i="22"/>
  <c r="V531" i="22"/>
  <c r="W531" i="22"/>
  <c r="X531" i="22"/>
  <c r="Y531" i="22"/>
  <c r="Z531" i="22"/>
  <c r="AA531" i="22"/>
  <c r="AB531" i="22"/>
  <c r="AC531" i="22"/>
  <c r="AD531" i="22"/>
  <c r="AE531" i="22"/>
  <c r="AL531" i="22"/>
  <c r="T532" i="22"/>
  <c r="U532" i="22"/>
  <c r="V532" i="22"/>
  <c r="W532" i="22"/>
  <c r="X532" i="22"/>
  <c r="Y532" i="22"/>
  <c r="Z532" i="22"/>
  <c r="AA532" i="22"/>
  <c r="AB532" i="22"/>
  <c r="AC532" i="22"/>
  <c r="AD532" i="22"/>
  <c r="AE532" i="22"/>
  <c r="AL532" i="22"/>
  <c r="T533" i="22"/>
  <c r="U533" i="22"/>
  <c r="V533" i="22"/>
  <c r="W533" i="22"/>
  <c r="X533" i="22"/>
  <c r="Y533" i="22"/>
  <c r="Z533" i="22"/>
  <c r="AA533" i="22"/>
  <c r="AB533" i="22"/>
  <c r="AC533" i="22"/>
  <c r="AD533" i="22"/>
  <c r="AE533" i="22"/>
  <c r="AL533" i="22"/>
  <c r="T534" i="22"/>
  <c r="U534" i="22"/>
  <c r="V534" i="22"/>
  <c r="W534" i="22"/>
  <c r="X534" i="22"/>
  <c r="Y534" i="22"/>
  <c r="Z534" i="22"/>
  <c r="AA534" i="22"/>
  <c r="AB534" i="22"/>
  <c r="AC534" i="22"/>
  <c r="AD534" i="22"/>
  <c r="AE534" i="22"/>
  <c r="AL534" i="22"/>
  <c r="T535" i="22"/>
  <c r="U535" i="22"/>
  <c r="V535" i="22"/>
  <c r="W535" i="22"/>
  <c r="X535" i="22"/>
  <c r="Y535" i="22"/>
  <c r="Z535" i="22"/>
  <c r="AA535" i="22"/>
  <c r="AB535" i="22"/>
  <c r="AC535" i="22"/>
  <c r="AD535" i="22"/>
  <c r="AE535" i="22"/>
  <c r="AL535" i="22"/>
  <c r="T536" i="22"/>
  <c r="U536" i="22"/>
  <c r="V536" i="22"/>
  <c r="W536" i="22"/>
  <c r="X536" i="22"/>
  <c r="Y536" i="22"/>
  <c r="Z536" i="22"/>
  <c r="AA536" i="22"/>
  <c r="AB536" i="22"/>
  <c r="AC536" i="22"/>
  <c r="AD536" i="22"/>
  <c r="AE536" i="22"/>
  <c r="AL536" i="22"/>
  <c r="T537" i="22"/>
  <c r="U537" i="22"/>
  <c r="V537" i="22"/>
  <c r="W537" i="22"/>
  <c r="X537" i="22"/>
  <c r="Y537" i="22"/>
  <c r="Z537" i="22"/>
  <c r="AA537" i="22"/>
  <c r="AB537" i="22"/>
  <c r="AC537" i="22"/>
  <c r="AD537" i="22"/>
  <c r="AE537" i="22"/>
  <c r="AL537" i="22"/>
  <c r="T538" i="22"/>
  <c r="U538" i="22"/>
  <c r="V538" i="22"/>
  <c r="W538" i="22"/>
  <c r="X538" i="22"/>
  <c r="Y538" i="22"/>
  <c r="Z538" i="22"/>
  <c r="AA538" i="22"/>
  <c r="AB538" i="22"/>
  <c r="AC538" i="22"/>
  <c r="AD538" i="22"/>
  <c r="AE538" i="22"/>
  <c r="AL538" i="22"/>
  <c r="T539" i="22"/>
  <c r="U539" i="22"/>
  <c r="V539" i="22"/>
  <c r="W539" i="22"/>
  <c r="X539" i="22"/>
  <c r="Y539" i="22"/>
  <c r="Z539" i="22"/>
  <c r="AA539" i="22"/>
  <c r="AB539" i="22"/>
  <c r="AC539" i="22"/>
  <c r="AD539" i="22"/>
  <c r="AE539" i="22"/>
  <c r="AL539" i="22"/>
  <c r="T540" i="22"/>
  <c r="U540" i="22"/>
  <c r="V540" i="22"/>
  <c r="W540" i="22"/>
  <c r="X540" i="22"/>
  <c r="Y540" i="22"/>
  <c r="Z540" i="22"/>
  <c r="AA540" i="22"/>
  <c r="AB540" i="22"/>
  <c r="AC540" i="22"/>
  <c r="AD540" i="22"/>
  <c r="AE540" i="22"/>
  <c r="AL540" i="22"/>
  <c r="T541" i="22"/>
  <c r="U541" i="22"/>
  <c r="V541" i="22"/>
  <c r="W541" i="22"/>
  <c r="X541" i="22"/>
  <c r="Y541" i="22"/>
  <c r="Z541" i="22"/>
  <c r="AA541" i="22"/>
  <c r="AB541" i="22"/>
  <c r="AC541" i="22"/>
  <c r="AD541" i="22"/>
  <c r="AE541" i="22"/>
  <c r="AL541" i="22"/>
  <c r="T542" i="22"/>
  <c r="U542" i="22"/>
  <c r="V542" i="22"/>
  <c r="W542" i="22"/>
  <c r="X542" i="22"/>
  <c r="Y542" i="22"/>
  <c r="Z542" i="22"/>
  <c r="AA542" i="22"/>
  <c r="AB542" i="22"/>
  <c r="AC542" i="22"/>
  <c r="AD542" i="22"/>
  <c r="AE542" i="22"/>
  <c r="AL542" i="22"/>
  <c r="T543" i="22"/>
  <c r="U543" i="22"/>
  <c r="V543" i="22"/>
  <c r="W543" i="22"/>
  <c r="X543" i="22"/>
  <c r="Y543" i="22"/>
  <c r="Z543" i="22"/>
  <c r="AA543" i="22"/>
  <c r="AB543" i="22"/>
  <c r="AC543" i="22"/>
  <c r="AD543" i="22"/>
  <c r="AE543" i="22"/>
  <c r="AL543" i="22"/>
  <c r="T544" i="22"/>
  <c r="U544" i="22"/>
  <c r="V544" i="22"/>
  <c r="W544" i="22"/>
  <c r="X544" i="22"/>
  <c r="Y544" i="22"/>
  <c r="Z544" i="22"/>
  <c r="AA544" i="22"/>
  <c r="AB544" i="22"/>
  <c r="AC544" i="22"/>
  <c r="AD544" i="22"/>
  <c r="AE544" i="22"/>
  <c r="AL544" i="22"/>
  <c r="T545" i="22"/>
  <c r="U545" i="22"/>
  <c r="V545" i="22"/>
  <c r="W545" i="22"/>
  <c r="X545" i="22"/>
  <c r="Y545" i="22"/>
  <c r="Z545" i="22"/>
  <c r="AA545" i="22"/>
  <c r="AB545" i="22"/>
  <c r="AC545" i="22"/>
  <c r="AD545" i="22"/>
  <c r="AE545" i="22"/>
  <c r="AL545" i="22"/>
  <c r="T546" i="22"/>
  <c r="U546" i="22"/>
  <c r="V546" i="22"/>
  <c r="W546" i="22"/>
  <c r="X546" i="22"/>
  <c r="Y546" i="22"/>
  <c r="Z546" i="22"/>
  <c r="AA546" i="22"/>
  <c r="AB546" i="22"/>
  <c r="AC546" i="22"/>
  <c r="AD546" i="22"/>
  <c r="AE546" i="22"/>
  <c r="AL546" i="22"/>
  <c r="T547" i="22"/>
  <c r="U547" i="22"/>
  <c r="V547" i="22"/>
  <c r="W547" i="22"/>
  <c r="X547" i="22"/>
  <c r="Y547" i="22"/>
  <c r="Z547" i="22"/>
  <c r="AA547" i="22"/>
  <c r="AB547" i="22"/>
  <c r="AC547" i="22"/>
  <c r="AD547" i="22"/>
  <c r="AE547" i="22"/>
  <c r="AL547" i="22"/>
  <c r="T548" i="22"/>
  <c r="U548" i="22"/>
  <c r="V548" i="22"/>
  <c r="W548" i="22"/>
  <c r="X548" i="22"/>
  <c r="Y548" i="22"/>
  <c r="Z548" i="22"/>
  <c r="AA548" i="22"/>
  <c r="AB548" i="22"/>
  <c r="AC548" i="22"/>
  <c r="AD548" i="22"/>
  <c r="AE548" i="22"/>
  <c r="AL548" i="22"/>
  <c r="T549" i="22"/>
  <c r="U549" i="22"/>
  <c r="V549" i="22"/>
  <c r="W549" i="22"/>
  <c r="X549" i="22"/>
  <c r="Y549" i="22"/>
  <c r="Z549" i="22"/>
  <c r="AA549" i="22"/>
  <c r="AB549" i="22"/>
  <c r="AC549" i="22"/>
  <c r="AD549" i="22"/>
  <c r="AE549" i="22"/>
  <c r="AL549" i="22"/>
  <c r="T550" i="22"/>
  <c r="U550" i="22"/>
  <c r="V550" i="22"/>
  <c r="W550" i="22"/>
  <c r="X550" i="22"/>
  <c r="Y550" i="22"/>
  <c r="Z550" i="22"/>
  <c r="AA550" i="22"/>
  <c r="AB550" i="22"/>
  <c r="AC550" i="22"/>
  <c r="AD550" i="22"/>
  <c r="AE550" i="22"/>
  <c r="AL550" i="22"/>
  <c r="T551" i="22"/>
  <c r="U551" i="22"/>
  <c r="V551" i="22"/>
  <c r="W551" i="22"/>
  <c r="X551" i="22"/>
  <c r="Y551" i="22"/>
  <c r="Z551" i="22"/>
  <c r="AA551" i="22"/>
  <c r="AB551" i="22"/>
  <c r="AC551" i="22"/>
  <c r="AD551" i="22"/>
  <c r="AE551" i="22"/>
  <c r="AL551" i="22"/>
  <c r="T552" i="22"/>
  <c r="U552" i="22"/>
  <c r="V552" i="22"/>
  <c r="W552" i="22"/>
  <c r="X552" i="22"/>
  <c r="Y552" i="22"/>
  <c r="Z552" i="22"/>
  <c r="AA552" i="22"/>
  <c r="AB552" i="22"/>
  <c r="AC552" i="22"/>
  <c r="AD552" i="22"/>
  <c r="AE552" i="22"/>
  <c r="AL552" i="22"/>
  <c r="T553" i="22"/>
  <c r="U553" i="22"/>
  <c r="V553" i="22"/>
  <c r="W553" i="22"/>
  <c r="X553" i="22"/>
  <c r="Y553" i="22"/>
  <c r="Z553" i="22"/>
  <c r="AA553" i="22"/>
  <c r="AB553" i="22"/>
  <c r="AC553" i="22"/>
  <c r="AD553" i="22"/>
  <c r="AE553" i="22"/>
  <c r="AL553" i="22"/>
  <c r="T554" i="22"/>
  <c r="U554" i="22"/>
  <c r="V554" i="22"/>
  <c r="W554" i="22"/>
  <c r="X554" i="22"/>
  <c r="Y554" i="22"/>
  <c r="Z554" i="22"/>
  <c r="AA554" i="22"/>
  <c r="AB554" i="22"/>
  <c r="AC554" i="22"/>
  <c r="AD554" i="22"/>
  <c r="AE554" i="22"/>
  <c r="AL554" i="22"/>
  <c r="T555" i="22"/>
  <c r="U555" i="22"/>
  <c r="V555" i="22"/>
  <c r="W555" i="22"/>
  <c r="X555" i="22"/>
  <c r="Y555" i="22"/>
  <c r="Z555" i="22"/>
  <c r="AA555" i="22"/>
  <c r="AB555" i="22"/>
  <c r="AC555" i="22"/>
  <c r="AD555" i="22"/>
  <c r="AE555" i="22"/>
  <c r="AL555" i="22"/>
  <c r="T556" i="22"/>
  <c r="U556" i="22"/>
  <c r="V556" i="22"/>
  <c r="W556" i="22"/>
  <c r="X556" i="22"/>
  <c r="Y556" i="22"/>
  <c r="Z556" i="22"/>
  <c r="AA556" i="22"/>
  <c r="AB556" i="22"/>
  <c r="AC556" i="22"/>
  <c r="AD556" i="22"/>
  <c r="AE556" i="22"/>
  <c r="AL556" i="22"/>
  <c r="T557" i="22"/>
  <c r="U557" i="22"/>
  <c r="V557" i="22"/>
  <c r="W557" i="22"/>
  <c r="X557" i="22"/>
  <c r="Y557" i="22"/>
  <c r="Z557" i="22"/>
  <c r="AA557" i="22"/>
  <c r="AB557" i="22"/>
  <c r="AC557" i="22"/>
  <c r="AD557" i="22"/>
  <c r="AE557" i="22"/>
  <c r="AL557" i="22"/>
  <c r="T558" i="22"/>
  <c r="U558" i="22"/>
  <c r="V558" i="22"/>
  <c r="W558" i="22"/>
  <c r="X558" i="22"/>
  <c r="Y558" i="22"/>
  <c r="Z558" i="22"/>
  <c r="AA558" i="22"/>
  <c r="AB558" i="22"/>
  <c r="AC558" i="22"/>
  <c r="AD558" i="22"/>
  <c r="AE558" i="22"/>
  <c r="AL558" i="22"/>
  <c r="T559" i="22"/>
  <c r="U559" i="22"/>
  <c r="V559" i="22"/>
  <c r="W559" i="22"/>
  <c r="X559" i="22"/>
  <c r="Y559" i="22"/>
  <c r="Z559" i="22"/>
  <c r="AA559" i="22"/>
  <c r="AB559" i="22"/>
  <c r="AC559" i="22"/>
  <c r="AD559" i="22"/>
  <c r="AE559" i="22"/>
  <c r="AL559" i="22"/>
  <c r="T560" i="22"/>
  <c r="U560" i="22"/>
  <c r="V560" i="22"/>
  <c r="W560" i="22"/>
  <c r="X560" i="22"/>
  <c r="Y560" i="22"/>
  <c r="Z560" i="22"/>
  <c r="AA560" i="22"/>
  <c r="AB560" i="22"/>
  <c r="AC560" i="22"/>
  <c r="AD560" i="22"/>
  <c r="AE560" i="22"/>
  <c r="AL560" i="22"/>
  <c r="T561" i="22"/>
  <c r="U561" i="22"/>
  <c r="V561" i="22"/>
  <c r="W561" i="22"/>
  <c r="X561" i="22"/>
  <c r="Y561" i="22"/>
  <c r="Z561" i="22"/>
  <c r="AA561" i="22"/>
  <c r="AB561" i="22"/>
  <c r="AC561" i="22"/>
  <c r="AD561" i="22"/>
  <c r="AE561" i="22"/>
  <c r="AL561" i="22"/>
  <c r="T562" i="22"/>
  <c r="U562" i="22"/>
  <c r="V562" i="22"/>
  <c r="W562" i="22"/>
  <c r="X562" i="22"/>
  <c r="Y562" i="22"/>
  <c r="Z562" i="22"/>
  <c r="AA562" i="22"/>
  <c r="AB562" i="22"/>
  <c r="AC562" i="22"/>
  <c r="AD562" i="22"/>
  <c r="AE562" i="22"/>
  <c r="AL562" i="22"/>
  <c r="T563" i="22"/>
  <c r="U563" i="22"/>
  <c r="V563" i="22"/>
  <c r="W563" i="22"/>
  <c r="X563" i="22"/>
  <c r="Y563" i="22"/>
  <c r="Z563" i="22"/>
  <c r="AA563" i="22"/>
  <c r="AB563" i="22"/>
  <c r="AC563" i="22"/>
  <c r="AD563" i="22"/>
  <c r="AE563" i="22"/>
  <c r="AL563" i="22"/>
  <c r="T564" i="22"/>
  <c r="U564" i="22"/>
  <c r="V564" i="22"/>
  <c r="W564" i="22"/>
  <c r="X564" i="22"/>
  <c r="Y564" i="22"/>
  <c r="Z564" i="22"/>
  <c r="AA564" i="22"/>
  <c r="AB564" i="22"/>
  <c r="AC564" i="22"/>
  <c r="AD564" i="22"/>
  <c r="AE564" i="22"/>
  <c r="AL564" i="22"/>
  <c r="T565" i="22"/>
  <c r="U565" i="22"/>
  <c r="V565" i="22"/>
  <c r="W565" i="22"/>
  <c r="X565" i="22"/>
  <c r="Y565" i="22"/>
  <c r="Z565" i="22"/>
  <c r="AA565" i="22"/>
  <c r="AB565" i="22"/>
  <c r="AC565" i="22"/>
  <c r="AD565" i="22"/>
  <c r="AE565" i="22"/>
  <c r="AL565" i="22"/>
  <c r="T566" i="22"/>
  <c r="U566" i="22"/>
  <c r="V566" i="22"/>
  <c r="W566" i="22"/>
  <c r="X566" i="22"/>
  <c r="Y566" i="22"/>
  <c r="Z566" i="22"/>
  <c r="AA566" i="22"/>
  <c r="AB566" i="22"/>
  <c r="AC566" i="22"/>
  <c r="AD566" i="22"/>
  <c r="AE566" i="22"/>
  <c r="AL566" i="22"/>
  <c r="T567" i="22"/>
  <c r="U567" i="22"/>
  <c r="V567" i="22"/>
  <c r="W567" i="22"/>
  <c r="X567" i="22"/>
  <c r="Y567" i="22"/>
  <c r="Z567" i="22"/>
  <c r="AA567" i="22"/>
  <c r="AB567" i="22"/>
  <c r="AC567" i="22"/>
  <c r="AD567" i="22"/>
  <c r="AE567" i="22"/>
  <c r="AL567" i="22"/>
  <c r="T568" i="22"/>
  <c r="U568" i="22"/>
  <c r="V568" i="22"/>
  <c r="W568" i="22"/>
  <c r="X568" i="22"/>
  <c r="Y568" i="22"/>
  <c r="Z568" i="22"/>
  <c r="AA568" i="22"/>
  <c r="AB568" i="22"/>
  <c r="AC568" i="22"/>
  <c r="AD568" i="22"/>
  <c r="AE568" i="22"/>
  <c r="AL568" i="22"/>
  <c r="T569" i="22"/>
  <c r="U569" i="22"/>
  <c r="V569" i="22"/>
  <c r="W569" i="22"/>
  <c r="X569" i="22"/>
  <c r="Y569" i="22"/>
  <c r="Z569" i="22"/>
  <c r="AA569" i="22"/>
  <c r="AB569" i="22"/>
  <c r="AC569" i="22"/>
  <c r="AD569" i="22"/>
  <c r="AE569" i="22"/>
  <c r="AL569" i="22"/>
  <c r="T570" i="22"/>
  <c r="U570" i="22"/>
  <c r="V570" i="22"/>
  <c r="W570" i="22"/>
  <c r="X570" i="22"/>
  <c r="Y570" i="22"/>
  <c r="Z570" i="22"/>
  <c r="AA570" i="22"/>
  <c r="AB570" i="22"/>
  <c r="AC570" i="22"/>
  <c r="AD570" i="22"/>
  <c r="AE570" i="22"/>
  <c r="AL570" i="22"/>
  <c r="T571" i="22"/>
  <c r="U571" i="22"/>
  <c r="V571" i="22"/>
  <c r="W571" i="22"/>
  <c r="X571" i="22"/>
  <c r="Y571" i="22"/>
  <c r="Z571" i="22"/>
  <c r="AA571" i="22"/>
  <c r="AB571" i="22"/>
  <c r="AC571" i="22"/>
  <c r="AD571" i="22"/>
  <c r="AE571" i="22"/>
  <c r="AL571" i="22"/>
  <c r="T572" i="22"/>
  <c r="U572" i="22"/>
  <c r="V572" i="22"/>
  <c r="W572" i="22"/>
  <c r="X572" i="22"/>
  <c r="Y572" i="22"/>
  <c r="Z572" i="22"/>
  <c r="AA572" i="22"/>
  <c r="AB572" i="22"/>
  <c r="AC572" i="22"/>
  <c r="AD572" i="22"/>
  <c r="AE572" i="22"/>
  <c r="AL572" i="22"/>
  <c r="T573" i="22"/>
  <c r="U573" i="22"/>
  <c r="V573" i="22"/>
  <c r="W573" i="22"/>
  <c r="X573" i="22"/>
  <c r="Y573" i="22"/>
  <c r="Z573" i="22"/>
  <c r="AA573" i="22"/>
  <c r="AB573" i="22"/>
  <c r="AC573" i="22"/>
  <c r="AD573" i="22"/>
  <c r="AE573" i="22"/>
  <c r="AL573" i="22"/>
  <c r="T574" i="22"/>
  <c r="U574" i="22"/>
  <c r="V574" i="22"/>
  <c r="W574" i="22"/>
  <c r="X574" i="22"/>
  <c r="Y574" i="22"/>
  <c r="Z574" i="22"/>
  <c r="AA574" i="22"/>
  <c r="AB574" i="22"/>
  <c r="AC574" i="22"/>
  <c r="AD574" i="22"/>
  <c r="AE574" i="22"/>
  <c r="AL574" i="22"/>
  <c r="T575" i="22"/>
  <c r="U575" i="22"/>
  <c r="V575" i="22"/>
  <c r="W575" i="22"/>
  <c r="X575" i="22"/>
  <c r="Y575" i="22"/>
  <c r="Z575" i="22"/>
  <c r="AA575" i="22"/>
  <c r="AB575" i="22"/>
  <c r="AC575" i="22"/>
  <c r="AD575" i="22"/>
  <c r="AE575" i="22"/>
  <c r="AL575" i="22"/>
  <c r="T576" i="22"/>
  <c r="U576" i="22"/>
  <c r="V576" i="22"/>
  <c r="W576" i="22"/>
  <c r="X576" i="22"/>
  <c r="Y576" i="22"/>
  <c r="Z576" i="22"/>
  <c r="AA576" i="22"/>
  <c r="AB576" i="22"/>
  <c r="AC576" i="22"/>
  <c r="AD576" i="22"/>
  <c r="AE576" i="22"/>
  <c r="AL576" i="22"/>
  <c r="T577" i="22"/>
  <c r="U577" i="22"/>
  <c r="V577" i="22"/>
  <c r="W577" i="22"/>
  <c r="X577" i="22"/>
  <c r="Y577" i="22"/>
  <c r="Z577" i="22"/>
  <c r="AA577" i="22"/>
  <c r="AB577" i="22"/>
  <c r="AC577" i="22"/>
  <c r="AD577" i="22"/>
  <c r="AE577" i="22"/>
  <c r="AL577" i="22"/>
  <c r="T578" i="22"/>
  <c r="U578" i="22"/>
  <c r="V578" i="22"/>
  <c r="W578" i="22"/>
  <c r="X578" i="22"/>
  <c r="Y578" i="22"/>
  <c r="Z578" i="22"/>
  <c r="AA578" i="22"/>
  <c r="AB578" i="22"/>
  <c r="AC578" i="22"/>
  <c r="AD578" i="22"/>
  <c r="AE578" i="22"/>
  <c r="AL578" i="22"/>
  <c r="T579" i="22"/>
  <c r="U579" i="22"/>
  <c r="V579" i="22"/>
  <c r="W579" i="22"/>
  <c r="X579" i="22"/>
  <c r="Y579" i="22"/>
  <c r="Z579" i="22"/>
  <c r="AA579" i="22"/>
  <c r="AB579" i="22"/>
  <c r="AC579" i="22"/>
  <c r="AD579" i="22"/>
  <c r="AE579" i="22"/>
  <c r="AL579" i="22"/>
  <c r="T580" i="22"/>
  <c r="U580" i="22"/>
  <c r="V580" i="22"/>
  <c r="W580" i="22"/>
  <c r="X580" i="22"/>
  <c r="Y580" i="22"/>
  <c r="Z580" i="22"/>
  <c r="AA580" i="22"/>
  <c r="AB580" i="22"/>
  <c r="AC580" i="22"/>
  <c r="AD580" i="22"/>
  <c r="AE580" i="22"/>
  <c r="AL580" i="22"/>
  <c r="T581" i="22"/>
  <c r="U581" i="22"/>
  <c r="V581" i="22"/>
  <c r="W581" i="22"/>
  <c r="X581" i="22"/>
  <c r="Y581" i="22"/>
  <c r="Z581" i="22"/>
  <c r="AA581" i="22"/>
  <c r="AB581" i="22"/>
  <c r="AC581" i="22"/>
  <c r="AD581" i="22"/>
  <c r="AE581" i="22"/>
  <c r="AL581" i="22"/>
  <c r="T582" i="22"/>
  <c r="U582" i="22"/>
  <c r="V582" i="22"/>
  <c r="W582" i="22"/>
  <c r="X582" i="22"/>
  <c r="Y582" i="22"/>
  <c r="Z582" i="22"/>
  <c r="AA582" i="22"/>
  <c r="AB582" i="22"/>
  <c r="AC582" i="22"/>
  <c r="AD582" i="22"/>
  <c r="AE582" i="22"/>
  <c r="AL582" i="22"/>
  <c r="T583" i="22"/>
  <c r="U583" i="22"/>
  <c r="V583" i="22"/>
  <c r="W583" i="22"/>
  <c r="X583" i="22"/>
  <c r="Y583" i="22"/>
  <c r="Z583" i="22"/>
  <c r="AA583" i="22"/>
  <c r="AB583" i="22"/>
  <c r="AC583" i="22"/>
  <c r="AD583" i="22"/>
  <c r="AE583" i="22"/>
  <c r="AL583" i="22"/>
  <c r="T584" i="22"/>
  <c r="U584" i="22"/>
  <c r="V584" i="22"/>
  <c r="W584" i="22"/>
  <c r="X584" i="22"/>
  <c r="Y584" i="22"/>
  <c r="Z584" i="22"/>
  <c r="AA584" i="22"/>
  <c r="AB584" i="22"/>
  <c r="AC584" i="22"/>
  <c r="AD584" i="22"/>
  <c r="AE584" i="22"/>
  <c r="AL584" i="22"/>
  <c r="T585" i="22"/>
  <c r="U585" i="22"/>
  <c r="V585" i="22"/>
  <c r="W585" i="22"/>
  <c r="X585" i="22"/>
  <c r="Y585" i="22"/>
  <c r="Z585" i="22"/>
  <c r="AA585" i="22"/>
  <c r="AB585" i="22"/>
  <c r="AC585" i="22"/>
  <c r="AD585" i="22"/>
  <c r="AE585" i="22"/>
  <c r="AL585" i="22"/>
  <c r="T586" i="22"/>
  <c r="U586" i="22"/>
  <c r="V586" i="22"/>
  <c r="W586" i="22"/>
  <c r="X586" i="22"/>
  <c r="Y586" i="22"/>
  <c r="Z586" i="22"/>
  <c r="AA586" i="22"/>
  <c r="AB586" i="22"/>
  <c r="AC586" i="22"/>
  <c r="AD586" i="22"/>
  <c r="AE586" i="22"/>
  <c r="AL586" i="22"/>
  <c r="T587" i="22"/>
  <c r="U587" i="22"/>
  <c r="V587" i="22"/>
  <c r="W587" i="22"/>
  <c r="X587" i="22"/>
  <c r="Y587" i="22"/>
  <c r="Z587" i="22"/>
  <c r="AA587" i="22"/>
  <c r="AB587" i="22"/>
  <c r="AC587" i="22"/>
  <c r="AD587" i="22"/>
  <c r="AE587" i="22"/>
  <c r="AL587" i="22"/>
  <c r="T588" i="22"/>
  <c r="U588" i="22"/>
  <c r="V588" i="22"/>
  <c r="W588" i="22"/>
  <c r="X588" i="22"/>
  <c r="Y588" i="22"/>
  <c r="Z588" i="22"/>
  <c r="AA588" i="22"/>
  <c r="AB588" i="22"/>
  <c r="AC588" i="22"/>
  <c r="AD588" i="22"/>
  <c r="AE588" i="22"/>
  <c r="AL588" i="22"/>
  <c r="T589" i="22"/>
  <c r="U589" i="22"/>
  <c r="V589" i="22"/>
  <c r="W589" i="22"/>
  <c r="X589" i="22"/>
  <c r="Y589" i="22"/>
  <c r="Z589" i="22"/>
  <c r="AA589" i="22"/>
  <c r="AB589" i="22"/>
  <c r="AC589" i="22"/>
  <c r="AD589" i="22"/>
  <c r="AE589" i="22"/>
  <c r="AL589" i="22"/>
  <c r="T590" i="22"/>
  <c r="U590" i="22"/>
  <c r="V590" i="22"/>
  <c r="W590" i="22"/>
  <c r="X590" i="22"/>
  <c r="Y590" i="22"/>
  <c r="Z590" i="22"/>
  <c r="AA590" i="22"/>
  <c r="AB590" i="22"/>
  <c r="AC590" i="22"/>
  <c r="AD590" i="22"/>
  <c r="AE590" i="22"/>
  <c r="AL590" i="22"/>
  <c r="T591" i="22"/>
  <c r="U591" i="22"/>
  <c r="V591" i="22"/>
  <c r="W591" i="22"/>
  <c r="X591" i="22"/>
  <c r="Y591" i="22"/>
  <c r="Z591" i="22"/>
  <c r="AA591" i="22"/>
  <c r="AB591" i="22"/>
  <c r="AC591" i="22"/>
  <c r="AD591" i="22"/>
  <c r="AE591" i="22"/>
  <c r="AL591" i="22"/>
  <c r="T592" i="22"/>
  <c r="U592" i="22"/>
  <c r="V592" i="22"/>
  <c r="W592" i="22"/>
  <c r="X592" i="22"/>
  <c r="Y592" i="22"/>
  <c r="Z592" i="22"/>
  <c r="AA592" i="22"/>
  <c r="AB592" i="22"/>
  <c r="AC592" i="22"/>
  <c r="AD592" i="22"/>
  <c r="AE592" i="22"/>
  <c r="AL592" i="22"/>
  <c r="T593" i="22"/>
  <c r="U593" i="22"/>
  <c r="V593" i="22"/>
  <c r="W593" i="22"/>
  <c r="X593" i="22"/>
  <c r="Y593" i="22"/>
  <c r="Z593" i="22"/>
  <c r="AA593" i="22"/>
  <c r="AB593" i="22"/>
  <c r="AC593" i="22"/>
  <c r="AD593" i="22"/>
  <c r="AE593" i="22"/>
  <c r="AL593" i="22"/>
  <c r="T594" i="22"/>
  <c r="U594" i="22"/>
  <c r="V594" i="22"/>
  <c r="W594" i="22"/>
  <c r="X594" i="22"/>
  <c r="Y594" i="22"/>
  <c r="Z594" i="22"/>
  <c r="AA594" i="22"/>
  <c r="AB594" i="22"/>
  <c r="AC594" i="22"/>
  <c r="AD594" i="22"/>
  <c r="AE594" i="22"/>
  <c r="AL594" i="22"/>
  <c r="T595" i="22"/>
  <c r="U595" i="22"/>
  <c r="V595" i="22"/>
  <c r="W595" i="22"/>
  <c r="X595" i="22"/>
  <c r="Y595" i="22"/>
  <c r="Z595" i="22"/>
  <c r="AA595" i="22"/>
  <c r="AB595" i="22"/>
  <c r="AC595" i="22"/>
  <c r="AD595" i="22"/>
  <c r="AE595" i="22"/>
  <c r="AL595" i="22"/>
  <c r="T596" i="22"/>
  <c r="U596" i="22"/>
  <c r="V596" i="22"/>
  <c r="W596" i="22"/>
  <c r="X596" i="22"/>
  <c r="Y596" i="22"/>
  <c r="Z596" i="22"/>
  <c r="AA596" i="22"/>
  <c r="AB596" i="22"/>
  <c r="AC596" i="22"/>
  <c r="AD596" i="22"/>
  <c r="AE596" i="22"/>
  <c r="AL596" i="22"/>
  <c r="T597" i="22"/>
  <c r="U597" i="22"/>
  <c r="V597" i="22"/>
  <c r="W597" i="22"/>
  <c r="X597" i="22"/>
  <c r="Y597" i="22"/>
  <c r="Z597" i="22"/>
  <c r="AA597" i="22"/>
  <c r="AB597" i="22"/>
  <c r="AC597" i="22"/>
  <c r="AD597" i="22"/>
  <c r="AE597" i="22"/>
  <c r="AL597" i="22"/>
  <c r="T598" i="22"/>
  <c r="U598" i="22"/>
  <c r="V598" i="22"/>
  <c r="W598" i="22"/>
  <c r="X598" i="22"/>
  <c r="Y598" i="22"/>
  <c r="Z598" i="22"/>
  <c r="AA598" i="22"/>
  <c r="AB598" i="22"/>
  <c r="AC598" i="22"/>
  <c r="AD598" i="22"/>
  <c r="AE598" i="22"/>
  <c r="AL598" i="22"/>
  <c r="T599" i="22"/>
  <c r="U599" i="22"/>
  <c r="V599" i="22"/>
  <c r="W599" i="22"/>
  <c r="X599" i="22"/>
  <c r="Y599" i="22"/>
  <c r="Z599" i="22"/>
  <c r="AA599" i="22"/>
  <c r="AB599" i="22"/>
  <c r="AC599" i="22"/>
  <c r="AD599" i="22"/>
  <c r="AE599" i="22"/>
  <c r="AL599" i="22"/>
  <c r="T600" i="22"/>
  <c r="U600" i="22"/>
  <c r="V600" i="22"/>
  <c r="W600" i="22"/>
  <c r="X600" i="22"/>
  <c r="Y600" i="22"/>
  <c r="Z600" i="22"/>
  <c r="AA600" i="22"/>
  <c r="AB600" i="22"/>
  <c r="AC600" i="22"/>
  <c r="AD600" i="22"/>
  <c r="AE600" i="22"/>
  <c r="AL600" i="22"/>
  <c r="T601" i="22"/>
  <c r="U601" i="22"/>
  <c r="V601" i="22"/>
  <c r="W601" i="22"/>
  <c r="X601" i="22"/>
  <c r="Y601" i="22"/>
  <c r="Z601" i="22"/>
  <c r="AA601" i="22"/>
  <c r="AB601" i="22"/>
  <c r="AC601" i="22"/>
  <c r="AD601" i="22"/>
  <c r="AE601" i="22"/>
  <c r="AL601" i="22"/>
  <c r="T602" i="22"/>
  <c r="U602" i="22"/>
  <c r="V602" i="22"/>
  <c r="W602" i="22"/>
  <c r="X602" i="22"/>
  <c r="Y602" i="22"/>
  <c r="Z602" i="22"/>
  <c r="AA602" i="22"/>
  <c r="AB602" i="22"/>
  <c r="AC602" i="22"/>
  <c r="AD602" i="22"/>
  <c r="AE602" i="22"/>
  <c r="AL602" i="22"/>
  <c r="T603" i="22"/>
  <c r="U603" i="22"/>
  <c r="V603" i="22"/>
  <c r="W603" i="22"/>
  <c r="X603" i="22"/>
  <c r="Y603" i="22"/>
  <c r="Z603" i="22"/>
  <c r="AA603" i="22"/>
  <c r="AB603" i="22"/>
  <c r="AC603" i="22"/>
  <c r="AD603" i="22"/>
  <c r="AE603" i="22"/>
  <c r="AL603" i="22"/>
  <c r="T604" i="22"/>
  <c r="U604" i="22"/>
  <c r="V604" i="22"/>
  <c r="W604" i="22"/>
  <c r="X604" i="22"/>
  <c r="Y604" i="22"/>
  <c r="Z604" i="22"/>
  <c r="AA604" i="22"/>
  <c r="AB604" i="22"/>
  <c r="AC604" i="22"/>
  <c r="AD604" i="22"/>
  <c r="AE604" i="22"/>
  <c r="AL604" i="22"/>
  <c r="T605" i="22"/>
  <c r="U605" i="22"/>
  <c r="V605" i="22"/>
  <c r="W605" i="22"/>
  <c r="X605" i="22"/>
  <c r="Y605" i="22"/>
  <c r="Z605" i="22"/>
  <c r="AA605" i="22"/>
  <c r="AB605" i="22"/>
  <c r="AC605" i="22"/>
  <c r="AD605" i="22"/>
  <c r="AE605" i="22"/>
  <c r="AL605" i="22"/>
  <c r="T606" i="22"/>
  <c r="U606" i="22"/>
  <c r="V606" i="22"/>
  <c r="W606" i="22"/>
  <c r="X606" i="22"/>
  <c r="Y606" i="22"/>
  <c r="Z606" i="22"/>
  <c r="AA606" i="22"/>
  <c r="AB606" i="22"/>
  <c r="AC606" i="22"/>
  <c r="AD606" i="22"/>
  <c r="AE606" i="22"/>
  <c r="AL606" i="22"/>
  <c r="T607" i="22"/>
  <c r="U607" i="22"/>
  <c r="V607" i="22"/>
  <c r="W607" i="22"/>
  <c r="X607" i="22"/>
  <c r="Y607" i="22"/>
  <c r="Z607" i="22"/>
  <c r="AA607" i="22"/>
  <c r="AB607" i="22"/>
  <c r="AC607" i="22"/>
  <c r="AD607" i="22"/>
  <c r="AE607" i="22"/>
  <c r="AL607" i="22"/>
  <c r="T608" i="22"/>
  <c r="U608" i="22"/>
  <c r="V608" i="22"/>
  <c r="W608" i="22"/>
  <c r="X608" i="22"/>
  <c r="Y608" i="22"/>
  <c r="Z608" i="22"/>
  <c r="AA608" i="22"/>
  <c r="AB608" i="22"/>
  <c r="AC608" i="22"/>
  <c r="AD608" i="22"/>
  <c r="AE608" i="22"/>
  <c r="AL608" i="22"/>
  <c r="T609" i="22"/>
  <c r="U609" i="22"/>
  <c r="V609" i="22"/>
  <c r="W609" i="22"/>
  <c r="X609" i="22"/>
  <c r="Y609" i="22"/>
  <c r="Z609" i="22"/>
  <c r="AA609" i="22"/>
  <c r="AB609" i="22"/>
  <c r="AC609" i="22"/>
  <c r="AD609" i="22"/>
  <c r="AE609" i="22"/>
  <c r="AL609" i="22"/>
  <c r="T610" i="22"/>
  <c r="U610" i="22"/>
  <c r="V610" i="22"/>
  <c r="W610" i="22"/>
  <c r="X610" i="22"/>
  <c r="Y610" i="22"/>
  <c r="Z610" i="22"/>
  <c r="AA610" i="22"/>
  <c r="AB610" i="22"/>
  <c r="AC610" i="22"/>
  <c r="AD610" i="22"/>
  <c r="AE610" i="22"/>
  <c r="AL610" i="22"/>
  <c r="T611" i="22"/>
  <c r="U611" i="22"/>
  <c r="V611" i="22"/>
  <c r="W611" i="22"/>
  <c r="X611" i="22"/>
  <c r="Y611" i="22"/>
  <c r="Z611" i="22"/>
  <c r="AA611" i="22"/>
  <c r="AB611" i="22"/>
  <c r="AC611" i="22"/>
  <c r="AD611" i="22"/>
  <c r="AE611" i="22"/>
  <c r="AL611" i="22"/>
  <c r="T612" i="22"/>
  <c r="U612" i="22"/>
  <c r="V612" i="22"/>
  <c r="W612" i="22"/>
  <c r="X612" i="22"/>
  <c r="Y612" i="22"/>
  <c r="Z612" i="22"/>
  <c r="AA612" i="22"/>
  <c r="AB612" i="22"/>
  <c r="AC612" i="22"/>
  <c r="AD612" i="22"/>
  <c r="AE612" i="22"/>
  <c r="AL612" i="22"/>
  <c r="T613" i="22"/>
  <c r="U613" i="22"/>
  <c r="V613" i="22"/>
  <c r="W613" i="22"/>
  <c r="X613" i="22"/>
  <c r="Y613" i="22"/>
  <c r="Z613" i="22"/>
  <c r="AA613" i="22"/>
  <c r="AB613" i="22"/>
  <c r="AC613" i="22"/>
  <c r="AD613" i="22"/>
  <c r="AE613" i="22"/>
  <c r="AL613" i="22"/>
  <c r="T614" i="22"/>
  <c r="U614" i="22"/>
  <c r="V614" i="22"/>
  <c r="W614" i="22"/>
  <c r="X614" i="22"/>
  <c r="Y614" i="22"/>
  <c r="Z614" i="22"/>
  <c r="AA614" i="22"/>
  <c r="AB614" i="22"/>
  <c r="AC614" i="22"/>
  <c r="AD614" i="22"/>
  <c r="AE614" i="22"/>
  <c r="AL614" i="22"/>
  <c r="T615" i="22"/>
  <c r="U615" i="22"/>
  <c r="V615" i="22"/>
  <c r="W615" i="22"/>
  <c r="X615" i="22"/>
  <c r="Y615" i="22"/>
  <c r="Z615" i="22"/>
  <c r="AA615" i="22"/>
  <c r="AB615" i="22"/>
  <c r="AC615" i="22"/>
  <c r="AD615" i="22"/>
  <c r="AE615" i="22"/>
  <c r="AL615" i="22"/>
  <c r="T616" i="22"/>
  <c r="U616" i="22"/>
  <c r="V616" i="22"/>
  <c r="W616" i="22"/>
  <c r="X616" i="22"/>
  <c r="Y616" i="22"/>
  <c r="Z616" i="22"/>
  <c r="AA616" i="22"/>
  <c r="AB616" i="22"/>
  <c r="AC616" i="22"/>
  <c r="AD616" i="22"/>
  <c r="AE616" i="22"/>
  <c r="AL616" i="22"/>
  <c r="T617" i="22"/>
  <c r="U617" i="22"/>
  <c r="V617" i="22"/>
  <c r="W617" i="22"/>
  <c r="X617" i="22"/>
  <c r="Y617" i="22"/>
  <c r="Z617" i="22"/>
  <c r="AA617" i="22"/>
  <c r="AB617" i="22"/>
  <c r="AC617" i="22"/>
  <c r="AD617" i="22"/>
  <c r="AE617" i="22"/>
  <c r="AL617" i="22"/>
  <c r="T618" i="22"/>
  <c r="U618" i="22"/>
  <c r="V618" i="22"/>
  <c r="W618" i="22"/>
  <c r="X618" i="22"/>
  <c r="Y618" i="22"/>
  <c r="Z618" i="22"/>
  <c r="AA618" i="22"/>
  <c r="AB618" i="22"/>
  <c r="AC618" i="22"/>
  <c r="AD618" i="22"/>
  <c r="AE618" i="22"/>
  <c r="AL618" i="22"/>
  <c r="T619" i="22"/>
  <c r="U619" i="22"/>
  <c r="V619" i="22"/>
  <c r="W619" i="22"/>
  <c r="X619" i="22"/>
  <c r="Y619" i="22"/>
  <c r="Z619" i="22"/>
  <c r="AA619" i="22"/>
  <c r="AB619" i="22"/>
  <c r="AC619" i="22"/>
  <c r="AD619" i="22"/>
  <c r="AE619" i="22"/>
  <c r="AL619" i="22"/>
  <c r="T620" i="22"/>
  <c r="U620" i="22"/>
  <c r="V620" i="22"/>
  <c r="W620" i="22"/>
  <c r="X620" i="22"/>
  <c r="Y620" i="22"/>
  <c r="Z620" i="22"/>
  <c r="AA620" i="22"/>
  <c r="AB620" i="22"/>
  <c r="AC620" i="22"/>
  <c r="AD620" i="22"/>
  <c r="AE620" i="22"/>
  <c r="AL620" i="22"/>
  <c r="T621" i="22"/>
  <c r="U621" i="22"/>
  <c r="V621" i="22"/>
  <c r="W621" i="22"/>
  <c r="X621" i="22"/>
  <c r="Y621" i="22"/>
  <c r="Z621" i="22"/>
  <c r="AA621" i="22"/>
  <c r="AB621" i="22"/>
  <c r="AC621" i="22"/>
  <c r="AD621" i="22"/>
  <c r="AE621" i="22"/>
  <c r="AL621" i="22"/>
  <c r="T622" i="22"/>
  <c r="U622" i="22"/>
  <c r="V622" i="22"/>
  <c r="W622" i="22"/>
  <c r="X622" i="22"/>
  <c r="Y622" i="22"/>
  <c r="Z622" i="22"/>
  <c r="AA622" i="22"/>
  <c r="AB622" i="22"/>
  <c r="AC622" i="22"/>
  <c r="AD622" i="22"/>
  <c r="AE622" i="22"/>
  <c r="AL622" i="22"/>
  <c r="T623" i="22"/>
  <c r="U623" i="22"/>
  <c r="V623" i="22"/>
  <c r="W623" i="22"/>
  <c r="X623" i="22"/>
  <c r="Y623" i="22"/>
  <c r="Z623" i="22"/>
  <c r="AA623" i="22"/>
  <c r="AB623" i="22"/>
  <c r="AC623" i="22"/>
  <c r="AD623" i="22"/>
  <c r="AE623" i="22"/>
  <c r="AL623" i="22"/>
  <c r="T624" i="22"/>
  <c r="U624" i="22"/>
  <c r="V624" i="22"/>
  <c r="W624" i="22"/>
  <c r="X624" i="22"/>
  <c r="Y624" i="22"/>
  <c r="Z624" i="22"/>
  <c r="AA624" i="22"/>
  <c r="AB624" i="22"/>
  <c r="AC624" i="22"/>
  <c r="AD624" i="22"/>
  <c r="AE624" i="22"/>
  <c r="AL624" i="22"/>
  <c r="T625" i="22"/>
  <c r="U625" i="22"/>
  <c r="V625" i="22"/>
  <c r="W625" i="22"/>
  <c r="X625" i="22"/>
  <c r="Y625" i="22"/>
  <c r="Z625" i="22"/>
  <c r="AA625" i="22"/>
  <c r="AB625" i="22"/>
  <c r="AC625" i="22"/>
  <c r="AD625" i="22"/>
  <c r="AE625" i="22"/>
  <c r="AL625" i="22"/>
  <c r="T626" i="22"/>
  <c r="U626" i="22"/>
  <c r="V626" i="22"/>
  <c r="W626" i="22"/>
  <c r="X626" i="22"/>
  <c r="Y626" i="22"/>
  <c r="Z626" i="22"/>
  <c r="AA626" i="22"/>
  <c r="AB626" i="22"/>
  <c r="AC626" i="22"/>
  <c r="AD626" i="22"/>
  <c r="AE626" i="22"/>
  <c r="AL626" i="22"/>
  <c r="T627" i="22"/>
  <c r="U627" i="22"/>
  <c r="V627" i="22"/>
  <c r="W627" i="22"/>
  <c r="X627" i="22"/>
  <c r="Y627" i="22"/>
  <c r="Z627" i="22"/>
  <c r="AA627" i="22"/>
  <c r="AB627" i="22"/>
  <c r="AC627" i="22"/>
  <c r="AD627" i="22"/>
  <c r="AE627" i="22"/>
  <c r="AL627" i="22"/>
  <c r="T628" i="22"/>
  <c r="U628" i="22"/>
  <c r="V628" i="22"/>
  <c r="W628" i="22"/>
  <c r="X628" i="22"/>
  <c r="Y628" i="22"/>
  <c r="Z628" i="22"/>
  <c r="AA628" i="22"/>
  <c r="AB628" i="22"/>
  <c r="AC628" i="22"/>
  <c r="AD628" i="22"/>
  <c r="AE628" i="22"/>
  <c r="AL628" i="22"/>
  <c r="T629" i="22"/>
  <c r="U629" i="22"/>
  <c r="V629" i="22"/>
  <c r="W629" i="22"/>
  <c r="X629" i="22"/>
  <c r="Y629" i="22"/>
  <c r="Z629" i="22"/>
  <c r="AA629" i="22"/>
  <c r="AB629" i="22"/>
  <c r="AC629" i="22"/>
  <c r="AD629" i="22"/>
  <c r="AE629" i="22"/>
  <c r="AL629" i="22"/>
  <c r="T630" i="22"/>
  <c r="U630" i="22"/>
  <c r="V630" i="22"/>
  <c r="W630" i="22"/>
  <c r="X630" i="22"/>
  <c r="Y630" i="22"/>
  <c r="Z630" i="22"/>
  <c r="AA630" i="22"/>
  <c r="AB630" i="22"/>
  <c r="AC630" i="22"/>
  <c r="AD630" i="22"/>
  <c r="AE630" i="22"/>
  <c r="AL630" i="22"/>
  <c r="T631" i="22"/>
  <c r="U631" i="22"/>
  <c r="V631" i="22"/>
  <c r="W631" i="22"/>
  <c r="X631" i="22"/>
  <c r="Y631" i="22"/>
  <c r="Z631" i="22"/>
  <c r="AA631" i="22"/>
  <c r="AB631" i="22"/>
  <c r="AC631" i="22"/>
  <c r="AD631" i="22"/>
  <c r="AE631" i="22"/>
  <c r="AL631" i="22"/>
  <c r="T632" i="22"/>
  <c r="U632" i="22"/>
  <c r="V632" i="22"/>
  <c r="W632" i="22"/>
  <c r="X632" i="22"/>
  <c r="Y632" i="22"/>
  <c r="Z632" i="22"/>
  <c r="AA632" i="22"/>
  <c r="AB632" i="22"/>
  <c r="AC632" i="22"/>
  <c r="AD632" i="22"/>
  <c r="AE632" i="22"/>
  <c r="AL632" i="22"/>
  <c r="T633" i="22"/>
  <c r="U633" i="22"/>
  <c r="V633" i="22"/>
  <c r="W633" i="22"/>
  <c r="X633" i="22"/>
  <c r="Y633" i="22"/>
  <c r="Z633" i="22"/>
  <c r="AA633" i="22"/>
  <c r="AB633" i="22"/>
  <c r="AC633" i="22"/>
  <c r="AD633" i="22"/>
  <c r="AE633" i="22"/>
  <c r="AL633" i="22"/>
  <c r="T634" i="22"/>
  <c r="U634" i="22"/>
  <c r="V634" i="22"/>
  <c r="W634" i="22"/>
  <c r="X634" i="22"/>
  <c r="Y634" i="22"/>
  <c r="Z634" i="22"/>
  <c r="AA634" i="22"/>
  <c r="AB634" i="22"/>
  <c r="AC634" i="22"/>
  <c r="AD634" i="22"/>
  <c r="AE634" i="22"/>
  <c r="AL634" i="22"/>
  <c r="T635" i="22"/>
  <c r="U635" i="22"/>
  <c r="V635" i="22"/>
  <c r="W635" i="22"/>
  <c r="X635" i="22"/>
  <c r="Y635" i="22"/>
  <c r="Z635" i="22"/>
  <c r="AA635" i="22"/>
  <c r="AB635" i="22"/>
  <c r="AC635" i="22"/>
  <c r="AD635" i="22"/>
  <c r="AE635" i="22"/>
  <c r="AL635" i="22"/>
  <c r="T636" i="22"/>
  <c r="U636" i="22"/>
  <c r="V636" i="22"/>
  <c r="W636" i="22"/>
  <c r="X636" i="22"/>
  <c r="Y636" i="22"/>
  <c r="Z636" i="22"/>
  <c r="AA636" i="22"/>
  <c r="AB636" i="22"/>
  <c r="AC636" i="22"/>
  <c r="AD636" i="22"/>
  <c r="AE636" i="22"/>
  <c r="AL636" i="22"/>
  <c r="T637" i="22"/>
  <c r="U637" i="22"/>
  <c r="V637" i="22"/>
  <c r="W637" i="22"/>
  <c r="X637" i="22"/>
  <c r="Y637" i="22"/>
  <c r="Z637" i="22"/>
  <c r="AA637" i="22"/>
  <c r="AB637" i="22"/>
  <c r="AC637" i="22"/>
  <c r="AD637" i="22"/>
  <c r="AE637" i="22"/>
  <c r="AL637" i="22"/>
  <c r="T638" i="22"/>
  <c r="U638" i="22"/>
  <c r="V638" i="22"/>
  <c r="W638" i="22"/>
  <c r="X638" i="22"/>
  <c r="Y638" i="22"/>
  <c r="Z638" i="22"/>
  <c r="AA638" i="22"/>
  <c r="AB638" i="22"/>
  <c r="AC638" i="22"/>
  <c r="AD638" i="22"/>
  <c r="AE638" i="22"/>
  <c r="AL638" i="22"/>
  <c r="T639" i="22"/>
  <c r="U639" i="22"/>
  <c r="V639" i="22"/>
  <c r="W639" i="22"/>
  <c r="X639" i="22"/>
  <c r="Y639" i="22"/>
  <c r="Z639" i="22"/>
  <c r="AA639" i="22"/>
  <c r="AB639" i="22"/>
  <c r="AC639" i="22"/>
  <c r="AD639" i="22"/>
  <c r="AE639" i="22"/>
  <c r="AL639" i="22"/>
  <c r="T640" i="22"/>
  <c r="U640" i="22"/>
  <c r="V640" i="22"/>
  <c r="W640" i="22"/>
  <c r="X640" i="22"/>
  <c r="Y640" i="22"/>
  <c r="Z640" i="22"/>
  <c r="AA640" i="22"/>
  <c r="AB640" i="22"/>
  <c r="AC640" i="22"/>
  <c r="AD640" i="22"/>
  <c r="AE640" i="22"/>
  <c r="AL640" i="22"/>
  <c r="T641" i="22"/>
  <c r="U641" i="22"/>
  <c r="V641" i="22"/>
  <c r="W641" i="22"/>
  <c r="X641" i="22"/>
  <c r="Y641" i="22"/>
  <c r="Z641" i="22"/>
  <c r="AA641" i="22"/>
  <c r="AB641" i="22"/>
  <c r="AC641" i="22"/>
  <c r="AD641" i="22"/>
  <c r="AE641" i="22"/>
  <c r="AL641" i="22"/>
  <c r="T642" i="22"/>
  <c r="U642" i="22"/>
  <c r="V642" i="22"/>
  <c r="W642" i="22"/>
  <c r="X642" i="22"/>
  <c r="Y642" i="22"/>
  <c r="Z642" i="22"/>
  <c r="AA642" i="22"/>
  <c r="AB642" i="22"/>
  <c r="AC642" i="22"/>
  <c r="AD642" i="22"/>
  <c r="AE642" i="22"/>
  <c r="AL642" i="22"/>
  <c r="T643" i="22"/>
  <c r="U643" i="22"/>
  <c r="V643" i="22"/>
  <c r="W643" i="22"/>
  <c r="X643" i="22"/>
  <c r="Y643" i="22"/>
  <c r="Z643" i="22"/>
  <c r="AA643" i="22"/>
  <c r="AB643" i="22"/>
  <c r="AC643" i="22"/>
  <c r="AD643" i="22"/>
  <c r="AE643" i="22"/>
  <c r="AL643" i="22"/>
  <c r="T644" i="22"/>
  <c r="U644" i="22"/>
  <c r="V644" i="22"/>
  <c r="W644" i="22"/>
  <c r="X644" i="22"/>
  <c r="Y644" i="22"/>
  <c r="Z644" i="22"/>
  <c r="AA644" i="22"/>
  <c r="AB644" i="22"/>
  <c r="AC644" i="22"/>
  <c r="AD644" i="22"/>
  <c r="AE644" i="22"/>
  <c r="AL644" i="22"/>
  <c r="T645" i="22"/>
  <c r="U645" i="22"/>
  <c r="V645" i="22"/>
  <c r="W645" i="22"/>
  <c r="X645" i="22"/>
  <c r="Y645" i="22"/>
  <c r="Z645" i="22"/>
  <c r="AA645" i="22"/>
  <c r="AB645" i="22"/>
  <c r="AC645" i="22"/>
  <c r="AD645" i="22"/>
  <c r="AE645" i="22"/>
  <c r="AL645" i="22"/>
  <c r="T646" i="22"/>
  <c r="U646" i="22"/>
  <c r="V646" i="22"/>
  <c r="W646" i="22"/>
  <c r="X646" i="22"/>
  <c r="Y646" i="22"/>
  <c r="Z646" i="22"/>
  <c r="AA646" i="22"/>
  <c r="AB646" i="22"/>
  <c r="AC646" i="22"/>
  <c r="AD646" i="22"/>
  <c r="AE646" i="22"/>
  <c r="AL646" i="22"/>
  <c r="T647" i="22"/>
  <c r="U647" i="22"/>
  <c r="V647" i="22"/>
  <c r="W647" i="22"/>
  <c r="X647" i="22"/>
  <c r="Y647" i="22"/>
  <c r="Z647" i="22"/>
  <c r="AA647" i="22"/>
  <c r="AB647" i="22"/>
  <c r="AC647" i="22"/>
  <c r="AD647" i="22"/>
  <c r="AE647" i="22"/>
  <c r="AL647" i="22"/>
  <c r="T648" i="22"/>
  <c r="U648" i="22"/>
  <c r="V648" i="22"/>
  <c r="W648" i="22"/>
  <c r="X648" i="22"/>
  <c r="Y648" i="22"/>
  <c r="Z648" i="22"/>
  <c r="AA648" i="22"/>
  <c r="AB648" i="22"/>
  <c r="AC648" i="22"/>
  <c r="AD648" i="22"/>
  <c r="AE648" i="22"/>
  <c r="AL648" i="22"/>
  <c r="T649" i="22"/>
  <c r="U649" i="22"/>
  <c r="V649" i="22"/>
  <c r="W649" i="22"/>
  <c r="X649" i="22"/>
  <c r="Y649" i="22"/>
  <c r="Z649" i="22"/>
  <c r="AA649" i="22"/>
  <c r="AB649" i="22"/>
  <c r="AC649" i="22"/>
  <c r="AD649" i="22"/>
  <c r="AE649" i="22"/>
  <c r="AL649" i="22"/>
  <c r="T650" i="22"/>
  <c r="U650" i="22"/>
  <c r="V650" i="22"/>
  <c r="W650" i="22"/>
  <c r="X650" i="22"/>
  <c r="Y650" i="22"/>
  <c r="Z650" i="22"/>
  <c r="AA650" i="22"/>
  <c r="AB650" i="22"/>
  <c r="AC650" i="22"/>
  <c r="AD650" i="22"/>
  <c r="AE650" i="22"/>
  <c r="AL650" i="22"/>
  <c r="T651" i="22"/>
  <c r="U651" i="22"/>
  <c r="V651" i="22"/>
  <c r="W651" i="22"/>
  <c r="X651" i="22"/>
  <c r="Y651" i="22"/>
  <c r="Z651" i="22"/>
  <c r="AA651" i="22"/>
  <c r="AB651" i="22"/>
  <c r="AC651" i="22"/>
  <c r="AD651" i="22"/>
  <c r="AE651" i="22"/>
  <c r="AL651" i="22"/>
  <c r="T652" i="22"/>
  <c r="U652" i="22"/>
  <c r="V652" i="22"/>
  <c r="W652" i="22"/>
  <c r="X652" i="22"/>
  <c r="Y652" i="22"/>
  <c r="Z652" i="22"/>
  <c r="AA652" i="22"/>
  <c r="AB652" i="22"/>
  <c r="AC652" i="22"/>
  <c r="AD652" i="22"/>
  <c r="AE652" i="22"/>
  <c r="AL652" i="22"/>
  <c r="T653" i="22"/>
  <c r="U653" i="22"/>
  <c r="V653" i="22"/>
  <c r="W653" i="22"/>
  <c r="X653" i="22"/>
  <c r="Y653" i="22"/>
  <c r="Z653" i="22"/>
  <c r="AA653" i="22"/>
  <c r="AB653" i="22"/>
  <c r="AC653" i="22"/>
  <c r="AD653" i="22"/>
  <c r="AE653" i="22"/>
  <c r="AL653" i="22"/>
  <c r="T654" i="22"/>
  <c r="U654" i="22"/>
  <c r="V654" i="22"/>
  <c r="W654" i="22"/>
  <c r="X654" i="22"/>
  <c r="Y654" i="22"/>
  <c r="Z654" i="22"/>
  <c r="AA654" i="22"/>
  <c r="AB654" i="22"/>
  <c r="AC654" i="22"/>
  <c r="AD654" i="22"/>
  <c r="AE654" i="22"/>
  <c r="AL654" i="22"/>
  <c r="T655" i="22"/>
  <c r="U655" i="22"/>
  <c r="V655" i="22"/>
  <c r="W655" i="22"/>
  <c r="X655" i="22"/>
  <c r="Y655" i="22"/>
  <c r="Z655" i="22"/>
  <c r="AA655" i="22"/>
  <c r="AB655" i="22"/>
  <c r="AC655" i="22"/>
  <c r="AD655" i="22"/>
  <c r="AE655" i="22"/>
  <c r="AL655" i="22"/>
  <c r="T656" i="22"/>
  <c r="U656" i="22"/>
  <c r="V656" i="22"/>
  <c r="W656" i="22"/>
  <c r="X656" i="22"/>
  <c r="Y656" i="22"/>
  <c r="Z656" i="22"/>
  <c r="AA656" i="22"/>
  <c r="AB656" i="22"/>
  <c r="AC656" i="22"/>
  <c r="AD656" i="22"/>
  <c r="AE656" i="22"/>
  <c r="AL656" i="22"/>
  <c r="T657" i="22"/>
  <c r="U657" i="22"/>
  <c r="V657" i="22"/>
  <c r="W657" i="22"/>
  <c r="X657" i="22"/>
  <c r="Y657" i="22"/>
  <c r="Z657" i="22"/>
  <c r="AA657" i="22"/>
  <c r="AB657" i="22"/>
  <c r="AC657" i="22"/>
  <c r="AD657" i="22"/>
  <c r="AE657" i="22"/>
  <c r="AL657" i="22"/>
  <c r="T658" i="22"/>
  <c r="U658" i="22"/>
  <c r="V658" i="22"/>
  <c r="W658" i="22"/>
  <c r="X658" i="22"/>
  <c r="Y658" i="22"/>
  <c r="Z658" i="22"/>
  <c r="AA658" i="22"/>
  <c r="AB658" i="22"/>
  <c r="AC658" i="22"/>
  <c r="AD658" i="22"/>
  <c r="AE658" i="22"/>
  <c r="AL658" i="22"/>
  <c r="T659" i="22"/>
  <c r="U659" i="22"/>
  <c r="V659" i="22"/>
  <c r="W659" i="22"/>
  <c r="X659" i="22"/>
  <c r="Y659" i="22"/>
  <c r="Z659" i="22"/>
  <c r="AA659" i="22"/>
  <c r="AB659" i="22"/>
  <c r="AC659" i="22"/>
  <c r="AD659" i="22"/>
  <c r="AE659" i="22"/>
  <c r="AL659" i="22"/>
  <c r="T660" i="22"/>
  <c r="U660" i="22"/>
  <c r="V660" i="22"/>
  <c r="W660" i="22"/>
  <c r="X660" i="22"/>
  <c r="Y660" i="22"/>
  <c r="Z660" i="22"/>
  <c r="AA660" i="22"/>
  <c r="AB660" i="22"/>
  <c r="AC660" i="22"/>
  <c r="AD660" i="22"/>
  <c r="AE660" i="22"/>
  <c r="AL660" i="22"/>
  <c r="T661" i="22"/>
  <c r="U661" i="22"/>
  <c r="V661" i="22"/>
  <c r="W661" i="22"/>
  <c r="X661" i="22"/>
  <c r="Y661" i="22"/>
  <c r="Z661" i="22"/>
  <c r="AA661" i="22"/>
  <c r="AB661" i="22"/>
  <c r="AC661" i="22"/>
  <c r="AD661" i="22"/>
  <c r="AE661" i="22"/>
  <c r="AL661" i="22"/>
  <c r="T662" i="22"/>
  <c r="U662" i="22"/>
  <c r="V662" i="22"/>
  <c r="W662" i="22"/>
  <c r="X662" i="22"/>
  <c r="Y662" i="22"/>
  <c r="Z662" i="22"/>
  <c r="AA662" i="22"/>
  <c r="AB662" i="22"/>
  <c r="AC662" i="22"/>
  <c r="AD662" i="22"/>
  <c r="AE662" i="22"/>
  <c r="AL662" i="22"/>
  <c r="T663" i="22"/>
  <c r="U663" i="22"/>
  <c r="V663" i="22"/>
  <c r="W663" i="22"/>
  <c r="X663" i="22"/>
  <c r="Y663" i="22"/>
  <c r="Z663" i="22"/>
  <c r="AA663" i="22"/>
  <c r="AB663" i="22"/>
  <c r="AC663" i="22"/>
  <c r="AD663" i="22"/>
  <c r="AE663" i="22"/>
  <c r="AL663" i="22"/>
  <c r="T664" i="22"/>
  <c r="U664" i="22"/>
  <c r="V664" i="22"/>
  <c r="W664" i="22"/>
  <c r="X664" i="22"/>
  <c r="Y664" i="22"/>
  <c r="Z664" i="22"/>
  <c r="AA664" i="22"/>
  <c r="AB664" i="22"/>
  <c r="AC664" i="22"/>
  <c r="AD664" i="22"/>
  <c r="AE664" i="22"/>
  <c r="AL664" i="22"/>
  <c r="T665" i="22"/>
  <c r="U665" i="22"/>
  <c r="V665" i="22"/>
  <c r="W665" i="22"/>
  <c r="X665" i="22"/>
  <c r="Y665" i="22"/>
  <c r="Z665" i="22"/>
  <c r="AA665" i="22"/>
  <c r="AB665" i="22"/>
  <c r="AC665" i="22"/>
  <c r="AD665" i="22"/>
  <c r="AE665" i="22"/>
  <c r="AL665" i="22"/>
  <c r="T666" i="22"/>
  <c r="U666" i="22"/>
  <c r="V666" i="22"/>
  <c r="W666" i="22"/>
  <c r="X666" i="22"/>
  <c r="Y666" i="22"/>
  <c r="Z666" i="22"/>
  <c r="AA666" i="22"/>
  <c r="AB666" i="22"/>
  <c r="AC666" i="22"/>
  <c r="AD666" i="22"/>
  <c r="AE666" i="22"/>
  <c r="AL666" i="22"/>
  <c r="T667" i="22"/>
  <c r="U667" i="22"/>
  <c r="V667" i="22"/>
  <c r="W667" i="22"/>
  <c r="X667" i="22"/>
  <c r="Y667" i="22"/>
  <c r="Z667" i="22"/>
  <c r="AA667" i="22"/>
  <c r="AB667" i="22"/>
  <c r="AC667" i="22"/>
  <c r="AD667" i="22"/>
  <c r="AE667" i="22"/>
  <c r="AL667" i="22"/>
  <c r="T668" i="22"/>
  <c r="U668" i="22"/>
  <c r="V668" i="22"/>
  <c r="W668" i="22"/>
  <c r="X668" i="22"/>
  <c r="Y668" i="22"/>
  <c r="Z668" i="22"/>
  <c r="AA668" i="22"/>
  <c r="AB668" i="22"/>
  <c r="AC668" i="22"/>
  <c r="AD668" i="22"/>
  <c r="AE668" i="22"/>
  <c r="AL668" i="22"/>
  <c r="T669" i="22"/>
  <c r="U669" i="22"/>
  <c r="V669" i="22"/>
  <c r="W669" i="22"/>
  <c r="X669" i="22"/>
  <c r="Y669" i="22"/>
  <c r="Z669" i="22"/>
  <c r="AA669" i="22"/>
  <c r="AB669" i="22"/>
  <c r="AC669" i="22"/>
  <c r="AD669" i="22"/>
  <c r="AE669" i="22"/>
  <c r="AL669" i="22"/>
  <c r="T670" i="22"/>
  <c r="U670" i="22"/>
  <c r="V670" i="22"/>
  <c r="W670" i="22"/>
  <c r="X670" i="22"/>
  <c r="Y670" i="22"/>
  <c r="Z670" i="22"/>
  <c r="AA670" i="22"/>
  <c r="AB670" i="22"/>
  <c r="AC670" i="22"/>
  <c r="AD670" i="22"/>
  <c r="AE670" i="22"/>
  <c r="AL670" i="22"/>
  <c r="T671" i="22"/>
  <c r="U671" i="22"/>
  <c r="V671" i="22"/>
  <c r="W671" i="22"/>
  <c r="X671" i="22"/>
  <c r="Y671" i="22"/>
  <c r="Z671" i="22"/>
  <c r="AA671" i="22"/>
  <c r="AB671" i="22"/>
  <c r="AC671" i="22"/>
  <c r="AD671" i="22"/>
  <c r="AE671" i="22"/>
  <c r="AL671" i="22"/>
  <c r="T672" i="22"/>
  <c r="U672" i="22"/>
  <c r="V672" i="22"/>
  <c r="W672" i="22"/>
  <c r="X672" i="22"/>
  <c r="Y672" i="22"/>
  <c r="Z672" i="22"/>
  <c r="AA672" i="22"/>
  <c r="AB672" i="22"/>
  <c r="AC672" i="22"/>
  <c r="AD672" i="22"/>
  <c r="AE672" i="22"/>
  <c r="AL672" i="22"/>
  <c r="T673" i="22"/>
  <c r="U673" i="22"/>
  <c r="V673" i="22"/>
  <c r="W673" i="22"/>
  <c r="X673" i="22"/>
  <c r="Y673" i="22"/>
  <c r="Z673" i="22"/>
  <c r="AA673" i="22"/>
  <c r="AB673" i="22"/>
  <c r="AC673" i="22"/>
  <c r="AD673" i="22"/>
  <c r="AE673" i="22"/>
  <c r="AL673" i="22"/>
  <c r="T674" i="22"/>
  <c r="U674" i="22"/>
  <c r="V674" i="22"/>
  <c r="W674" i="22"/>
  <c r="X674" i="22"/>
  <c r="Y674" i="22"/>
  <c r="Z674" i="22"/>
  <c r="AA674" i="22"/>
  <c r="AB674" i="22"/>
  <c r="AC674" i="22"/>
  <c r="AD674" i="22"/>
  <c r="AE674" i="22"/>
  <c r="AL674" i="22"/>
  <c r="T675" i="22"/>
  <c r="U675" i="22"/>
  <c r="V675" i="22"/>
  <c r="W675" i="22"/>
  <c r="X675" i="22"/>
  <c r="Y675" i="22"/>
  <c r="Z675" i="22"/>
  <c r="AA675" i="22"/>
  <c r="AB675" i="22"/>
  <c r="AC675" i="22"/>
  <c r="AD675" i="22"/>
  <c r="AE675" i="22"/>
  <c r="AL675" i="22"/>
  <c r="T676" i="22"/>
  <c r="U676" i="22"/>
  <c r="V676" i="22"/>
  <c r="W676" i="22"/>
  <c r="X676" i="22"/>
  <c r="Y676" i="22"/>
  <c r="Z676" i="22"/>
  <c r="AA676" i="22"/>
  <c r="AB676" i="22"/>
  <c r="AC676" i="22"/>
  <c r="AD676" i="22"/>
  <c r="AE676" i="22"/>
  <c r="AL676" i="22"/>
  <c r="T677" i="22"/>
  <c r="U677" i="22"/>
  <c r="V677" i="22"/>
  <c r="W677" i="22"/>
  <c r="X677" i="22"/>
  <c r="Y677" i="22"/>
  <c r="Z677" i="22"/>
  <c r="AA677" i="22"/>
  <c r="AB677" i="22"/>
  <c r="AC677" i="22"/>
  <c r="AD677" i="22"/>
  <c r="AE677" i="22"/>
  <c r="AL677" i="22"/>
  <c r="T678" i="22"/>
  <c r="U678" i="22"/>
  <c r="V678" i="22"/>
  <c r="W678" i="22"/>
  <c r="X678" i="22"/>
  <c r="Y678" i="22"/>
  <c r="Z678" i="22"/>
  <c r="AA678" i="22"/>
  <c r="AB678" i="22"/>
  <c r="AC678" i="22"/>
  <c r="AD678" i="22"/>
  <c r="AE678" i="22"/>
  <c r="AL678" i="22"/>
  <c r="T679" i="22"/>
  <c r="U679" i="22"/>
  <c r="V679" i="22"/>
  <c r="W679" i="22"/>
  <c r="X679" i="22"/>
  <c r="Y679" i="22"/>
  <c r="Z679" i="22"/>
  <c r="AA679" i="22"/>
  <c r="AB679" i="22"/>
  <c r="AC679" i="22"/>
  <c r="AD679" i="22"/>
  <c r="AE679" i="22"/>
  <c r="AL679" i="22"/>
  <c r="T680" i="22"/>
  <c r="U680" i="22"/>
  <c r="V680" i="22"/>
  <c r="W680" i="22"/>
  <c r="X680" i="22"/>
  <c r="Y680" i="22"/>
  <c r="Z680" i="22"/>
  <c r="AA680" i="22"/>
  <c r="AB680" i="22"/>
  <c r="AC680" i="22"/>
  <c r="AD680" i="22"/>
  <c r="AE680" i="22"/>
  <c r="AL680" i="22"/>
  <c r="T681" i="22"/>
  <c r="U681" i="22"/>
  <c r="V681" i="22"/>
  <c r="W681" i="22"/>
  <c r="X681" i="22"/>
  <c r="Y681" i="22"/>
  <c r="Z681" i="22"/>
  <c r="AA681" i="22"/>
  <c r="AB681" i="22"/>
  <c r="AC681" i="22"/>
  <c r="AD681" i="22"/>
  <c r="AE681" i="22"/>
  <c r="AL681" i="22"/>
  <c r="T682" i="22"/>
  <c r="U682" i="22"/>
  <c r="V682" i="22"/>
  <c r="W682" i="22"/>
  <c r="X682" i="22"/>
  <c r="Y682" i="22"/>
  <c r="Z682" i="22"/>
  <c r="AA682" i="22"/>
  <c r="AB682" i="22"/>
  <c r="AC682" i="22"/>
  <c r="AD682" i="22"/>
  <c r="AE682" i="22"/>
  <c r="AL682" i="22"/>
  <c r="T683" i="22"/>
  <c r="U683" i="22"/>
  <c r="V683" i="22"/>
  <c r="W683" i="22"/>
  <c r="X683" i="22"/>
  <c r="Y683" i="22"/>
  <c r="Z683" i="22"/>
  <c r="AA683" i="22"/>
  <c r="AB683" i="22"/>
  <c r="AC683" i="22"/>
  <c r="AD683" i="22"/>
  <c r="AE683" i="22"/>
  <c r="AL683" i="22"/>
  <c r="T684" i="22"/>
  <c r="U684" i="22"/>
  <c r="V684" i="22"/>
  <c r="W684" i="22"/>
  <c r="X684" i="22"/>
  <c r="Y684" i="22"/>
  <c r="Z684" i="22"/>
  <c r="AA684" i="22"/>
  <c r="AB684" i="22"/>
  <c r="AC684" i="22"/>
  <c r="AD684" i="22"/>
  <c r="AE684" i="22"/>
  <c r="AL684" i="22"/>
  <c r="T685" i="22"/>
  <c r="U685" i="22"/>
  <c r="V685" i="22"/>
  <c r="W685" i="22"/>
  <c r="X685" i="22"/>
  <c r="Y685" i="22"/>
  <c r="Z685" i="22"/>
  <c r="AA685" i="22"/>
  <c r="AB685" i="22"/>
  <c r="AC685" i="22"/>
  <c r="AD685" i="22"/>
  <c r="AE685" i="22"/>
  <c r="AL685" i="22"/>
  <c r="T686" i="22"/>
  <c r="U686" i="22"/>
  <c r="V686" i="22"/>
  <c r="W686" i="22"/>
  <c r="X686" i="22"/>
  <c r="Y686" i="22"/>
  <c r="Z686" i="22"/>
  <c r="AA686" i="22"/>
  <c r="AB686" i="22"/>
  <c r="AC686" i="22"/>
  <c r="AD686" i="22"/>
  <c r="AE686" i="22"/>
  <c r="AL686" i="22"/>
  <c r="T687" i="22"/>
  <c r="U687" i="22"/>
  <c r="V687" i="22"/>
  <c r="W687" i="22"/>
  <c r="X687" i="22"/>
  <c r="Y687" i="22"/>
  <c r="Z687" i="22"/>
  <c r="AA687" i="22"/>
  <c r="AB687" i="22"/>
  <c r="AC687" i="22"/>
  <c r="AD687" i="22"/>
  <c r="AE687" i="22"/>
  <c r="AL687" i="22"/>
  <c r="T688" i="22"/>
  <c r="U688" i="22"/>
  <c r="V688" i="22"/>
  <c r="W688" i="22"/>
  <c r="X688" i="22"/>
  <c r="Y688" i="22"/>
  <c r="Z688" i="22"/>
  <c r="AA688" i="22"/>
  <c r="AB688" i="22"/>
  <c r="AC688" i="22"/>
  <c r="AD688" i="22"/>
  <c r="AE688" i="22"/>
  <c r="AL688" i="22"/>
  <c r="T689" i="22"/>
  <c r="U689" i="22"/>
  <c r="V689" i="22"/>
  <c r="W689" i="22"/>
  <c r="X689" i="22"/>
  <c r="Y689" i="22"/>
  <c r="Z689" i="22"/>
  <c r="AA689" i="22"/>
  <c r="AB689" i="22"/>
  <c r="AC689" i="22"/>
  <c r="AD689" i="22"/>
  <c r="AE689" i="22"/>
  <c r="AL689" i="22"/>
  <c r="T690" i="22"/>
  <c r="U690" i="22"/>
  <c r="V690" i="22"/>
  <c r="W690" i="22"/>
  <c r="X690" i="22"/>
  <c r="Y690" i="22"/>
  <c r="Z690" i="22"/>
  <c r="AA690" i="22"/>
  <c r="AB690" i="22"/>
  <c r="AC690" i="22"/>
  <c r="AD690" i="22"/>
  <c r="AE690" i="22"/>
  <c r="AL690" i="22"/>
  <c r="T691" i="22"/>
  <c r="U691" i="22"/>
  <c r="V691" i="22"/>
  <c r="W691" i="22"/>
  <c r="X691" i="22"/>
  <c r="Y691" i="22"/>
  <c r="Z691" i="22"/>
  <c r="AA691" i="22"/>
  <c r="AB691" i="22"/>
  <c r="AC691" i="22"/>
  <c r="AD691" i="22"/>
  <c r="AE691" i="22"/>
  <c r="AL691" i="22"/>
  <c r="T692" i="22"/>
  <c r="U692" i="22"/>
  <c r="V692" i="22"/>
  <c r="W692" i="22"/>
  <c r="X692" i="22"/>
  <c r="Y692" i="22"/>
  <c r="Z692" i="22"/>
  <c r="AA692" i="22"/>
  <c r="AB692" i="22"/>
  <c r="AC692" i="22"/>
  <c r="AD692" i="22"/>
  <c r="AE692" i="22"/>
  <c r="AL692" i="22"/>
  <c r="T693" i="22"/>
  <c r="U693" i="22"/>
  <c r="V693" i="22"/>
  <c r="W693" i="22"/>
  <c r="X693" i="22"/>
  <c r="Y693" i="22"/>
  <c r="Z693" i="22"/>
  <c r="AA693" i="22"/>
  <c r="AB693" i="22"/>
  <c r="AC693" i="22"/>
  <c r="AD693" i="22"/>
  <c r="AE693" i="22"/>
  <c r="AL693" i="22"/>
  <c r="T694" i="22"/>
  <c r="U694" i="22"/>
  <c r="V694" i="22"/>
  <c r="W694" i="22"/>
  <c r="X694" i="22"/>
  <c r="Y694" i="22"/>
  <c r="Z694" i="22"/>
  <c r="AA694" i="22"/>
  <c r="AB694" i="22"/>
  <c r="AC694" i="22"/>
  <c r="AD694" i="22"/>
  <c r="AE694" i="22"/>
  <c r="AL694" i="22"/>
  <c r="T695" i="22"/>
  <c r="U695" i="22"/>
  <c r="V695" i="22"/>
  <c r="W695" i="22"/>
  <c r="X695" i="22"/>
  <c r="Y695" i="22"/>
  <c r="Z695" i="22"/>
  <c r="AA695" i="22"/>
  <c r="AB695" i="22"/>
  <c r="AC695" i="22"/>
  <c r="AD695" i="22"/>
  <c r="AE695" i="22"/>
  <c r="AL695" i="22"/>
  <c r="T696" i="22"/>
  <c r="U696" i="22"/>
  <c r="V696" i="22"/>
  <c r="W696" i="22"/>
  <c r="X696" i="22"/>
  <c r="Y696" i="22"/>
  <c r="Z696" i="22"/>
  <c r="AA696" i="22"/>
  <c r="AB696" i="22"/>
  <c r="AC696" i="22"/>
  <c r="AD696" i="22"/>
  <c r="AE696" i="22"/>
  <c r="AL696" i="22"/>
  <c r="T697" i="22"/>
  <c r="U697" i="22"/>
  <c r="V697" i="22"/>
  <c r="W697" i="22"/>
  <c r="X697" i="22"/>
  <c r="Y697" i="22"/>
  <c r="Z697" i="22"/>
  <c r="AA697" i="22"/>
  <c r="AB697" i="22"/>
  <c r="AC697" i="22"/>
  <c r="AD697" i="22"/>
  <c r="AE697" i="22"/>
  <c r="AL697" i="22"/>
  <c r="T698" i="22"/>
  <c r="U698" i="22"/>
  <c r="V698" i="22"/>
  <c r="W698" i="22"/>
  <c r="X698" i="22"/>
  <c r="Y698" i="22"/>
  <c r="Z698" i="22"/>
  <c r="AA698" i="22"/>
  <c r="AB698" i="22"/>
  <c r="AC698" i="22"/>
  <c r="AD698" i="22"/>
  <c r="AE698" i="22"/>
  <c r="AL698" i="22"/>
  <c r="T699" i="22"/>
  <c r="U699" i="22"/>
  <c r="V699" i="22"/>
  <c r="W699" i="22"/>
  <c r="X699" i="22"/>
  <c r="Y699" i="22"/>
  <c r="Z699" i="22"/>
  <c r="AA699" i="22"/>
  <c r="AB699" i="22"/>
  <c r="AC699" i="22"/>
  <c r="AD699" i="22"/>
  <c r="AE699" i="22"/>
  <c r="AL699" i="22"/>
  <c r="T700" i="22"/>
  <c r="U700" i="22"/>
  <c r="V700" i="22"/>
  <c r="W700" i="22"/>
  <c r="X700" i="22"/>
  <c r="Y700" i="22"/>
  <c r="Z700" i="22"/>
  <c r="AA700" i="22"/>
  <c r="AB700" i="22"/>
  <c r="AC700" i="22"/>
  <c r="AD700" i="22"/>
  <c r="AE700" i="22"/>
  <c r="AL700" i="22"/>
  <c r="T701" i="22"/>
  <c r="U701" i="22"/>
  <c r="V701" i="22"/>
  <c r="W701" i="22"/>
  <c r="X701" i="22"/>
  <c r="Y701" i="22"/>
  <c r="Z701" i="22"/>
  <c r="AA701" i="22"/>
  <c r="AB701" i="22"/>
  <c r="AC701" i="22"/>
  <c r="AD701" i="22"/>
  <c r="AE701" i="22"/>
  <c r="AL701" i="22"/>
  <c r="T702" i="22"/>
  <c r="U702" i="22"/>
  <c r="V702" i="22"/>
  <c r="W702" i="22"/>
  <c r="X702" i="22"/>
  <c r="Y702" i="22"/>
  <c r="Z702" i="22"/>
  <c r="AA702" i="22"/>
  <c r="AB702" i="22"/>
  <c r="AC702" i="22"/>
  <c r="AD702" i="22"/>
  <c r="AE702" i="22"/>
  <c r="AL702" i="22"/>
  <c r="T703" i="22"/>
  <c r="U703" i="22"/>
  <c r="V703" i="22"/>
  <c r="W703" i="22"/>
  <c r="X703" i="22"/>
  <c r="Y703" i="22"/>
  <c r="Z703" i="22"/>
  <c r="AA703" i="22"/>
  <c r="AB703" i="22"/>
  <c r="AC703" i="22"/>
  <c r="AD703" i="22"/>
  <c r="AE703" i="22"/>
  <c r="AL703" i="22"/>
  <c r="T704" i="22"/>
  <c r="U704" i="22"/>
  <c r="V704" i="22"/>
  <c r="W704" i="22"/>
  <c r="X704" i="22"/>
  <c r="Y704" i="22"/>
  <c r="Z704" i="22"/>
  <c r="AA704" i="22"/>
  <c r="AB704" i="22"/>
  <c r="AC704" i="22"/>
  <c r="AD704" i="22"/>
  <c r="AE704" i="22"/>
  <c r="AL704" i="22"/>
  <c r="T705" i="22"/>
  <c r="U705" i="22"/>
  <c r="V705" i="22"/>
  <c r="W705" i="22"/>
  <c r="X705" i="22"/>
  <c r="Y705" i="22"/>
  <c r="Z705" i="22"/>
  <c r="AA705" i="22"/>
  <c r="AB705" i="22"/>
  <c r="AC705" i="22"/>
  <c r="AD705" i="22"/>
  <c r="AE705" i="22"/>
  <c r="AL705" i="22"/>
  <c r="T706" i="22"/>
  <c r="U706" i="22"/>
  <c r="V706" i="22"/>
  <c r="W706" i="22"/>
  <c r="X706" i="22"/>
  <c r="Y706" i="22"/>
  <c r="Z706" i="22"/>
  <c r="AA706" i="22"/>
  <c r="AB706" i="22"/>
  <c r="AC706" i="22"/>
  <c r="AD706" i="22"/>
  <c r="AE706" i="22"/>
  <c r="AL706" i="22"/>
  <c r="T707" i="22"/>
  <c r="U707" i="22"/>
  <c r="V707" i="22"/>
  <c r="W707" i="22"/>
  <c r="X707" i="22"/>
  <c r="Y707" i="22"/>
  <c r="Z707" i="22"/>
  <c r="AA707" i="22"/>
  <c r="AB707" i="22"/>
  <c r="AC707" i="22"/>
  <c r="AD707" i="22"/>
  <c r="AE707" i="22"/>
  <c r="AL707" i="22"/>
  <c r="T708" i="22"/>
  <c r="U708" i="22"/>
  <c r="V708" i="22"/>
  <c r="W708" i="22"/>
  <c r="X708" i="22"/>
  <c r="Y708" i="22"/>
  <c r="Z708" i="22"/>
  <c r="AA708" i="22"/>
  <c r="AB708" i="22"/>
  <c r="AC708" i="22"/>
  <c r="AD708" i="22"/>
  <c r="AE708" i="22"/>
  <c r="AL708" i="22"/>
  <c r="T709" i="22"/>
  <c r="U709" i="22"/>
  <c r="V709" i="22"/>
  <c r="W709" i="22"/>
  <c r="X709" i="22"/>
  <c r="Y709" i="22"/>
  <c r="Z709" i="22"/>
  <c r="AA709" i="22"/>
  <c r="AB709" i="22"/>
  <c r="AC709" i="22"/>
  <c r="AD709" i="22"/>
  <c r="AE709" i="22"/>
  <c r="AL709" i="22"/>
  <c r="T710" i="22"/>
  <c r="U710" i="22"/>
  <c r="V710" i="22"/>
  <c r="W710" i="22"/>
  <c r="X710" i="22"/>
  <c r="Y710" i="22"/>
  <c r="Z710" i="22"/>
  <c r="AA710" i="22"/>
  <c r="AB710" i="22"/>
  <c r="AC710" i="22"/>
  <c r="AD710" i="22"/>
  <c r="AE710" i="22"/>
  <c r="AL710" i="22"/>
  <c r="T711" i="22"/>
  <c r="U711" i="22"/>
  <c r="V711" i="22"/>
  <c r="W711" i="22"/>
  <c r="X711" i="22"/>
  <c r="Y711" i="22"/>
  <c r="Z711" i="22"/>
  <c r="AA711" i="22"/>
  <c r="AB711" i="22"/>
  <c r="AC711" i="22"/>
  <c r="AD711" i="22"/>
  <c r="AE711" i="22"/>
  <c r="AL711" i="22"/>
  <c r="T712" i="22"/>
  <c r="U712" i="22"/>
  <c r="V712" i="22"/>
  <c r="W712" i="22"/>
  <c r="X712" i="22"/>
  <c r="Y712" i="22"/>
  <c r="Z712" i="22"/>
  <c r="AA712" i="22"/>
  <c r="AB712" i="22"/>
  <c r="AC712" i="22"/>
  <c r="AD712" i="22"/>
  <c r="AE712" i="22"/>
  <c r="AL712" i="22"/>
  <c r="T713" i="22"/>
  <c r="U713" i="22"/>
  <c r="V713" i="22"/>
  <c r="W713" i="22"/>
  <c r="X713" i="22"/>
  <c r="Y713" i="22"/>
  <c r="Z713" i="22"/>
  <c r="AA713" i="22"/>
  <c r="AB713" i="22"/>
  <c r="AC713" i="22"/>
  <c r="AD713" i="22"/>
  <c r="AE713" i="22"/>
  <c r="AL713" i="22"/>
  <c r="T714" i="22"/>
  <c r="U714" i="22"/>
  <c r="V714" i="22"/>
  <c r="W714" i="22"/>
  <c r="X714" i="22"/>
  <c r="Y714" i="22"/>
  <c r="Z714" i="22"/>
  <c r="AA714" i="22"/>
  <c r="AB714" i="22"/>
  <c r="AC714" i="22"/>
  <c r="AD714" i="22"/>
  <c r="AE714" i="22"/>
  <c r="AL714" i="22"/>
  <c r="T715" i="22"/>
  <c r="U715" i="22"/>
  <c r="V715" i="22"/>
  <c r="W715" i="22"/>
  <c r="X715" i="22"/>
  <c r="Y715" i="22"/>
  <c r="Z715" i="22"/>
  <c r="AA715" i="22"/>
  <c r="AB715" i="22"/>
  <c r="AC715" i="22"/>
  <c r="AD715" i="22"/>
  <c r="AE715" i="22"/>
  <c r="AL715" i="22"/>
  <c r="T716" i="22"/>
  <c r="U716" i="22"/>
  <c r="V716" i="22"/>
  <c r="W716" i="22"/>
  <c r="X716" i="22"/>
  <c r="Y716" i="22"/>
  <c r="Z716" i="22"/>
  <c r="AA716" i="22"/>
  <c r="AB716" i="22"/>
  <c r="AC716" i="22"/>
  <c r="AD716" i="22"/>
  <c r="AE716" i="22"/>
  <c r="AL716" i="22"/>
  <c r="T717" i="22"/>
  <c r="U717" i="22"/>
  <c r="V717" i="22"/>
  <c r="W717" i="22"/>
  <c r="X717" i="22"/>
  <c r="Y717" i="22"/>
  <c r="Z717" i="22"/>
  <c r="AA717" i="22"/>
  <c r="AB717" i="22"/>
  <c r="AC717" i="22"/>
  <c r="AD717" i="22"/>
  <c r="AE717" i="22"/>
  <c r="AL717" i="22"/>
  <c r="T718" i="22"/>
  <c r="U718" i="22"/>
  <c r="V718" i="22"/>
  <c r="W718" i="22"/>
  <c r="X718" i="22"/>
  <c r="Y718" i="22"/>
  <c r="Z718" i="22"/>
  <c r="AA718" i="22"/>
  <c r="AB718" i="22"/>
  <c r="AC718" i="22"/>
  <c r="AD718" i="22"/>
  <c r="AE718" i="22"/>
  <c r="AL718" i="22"/>
  <c r="T719" i="22"/>
  <c r="U719" i="22"/>
  <c r="V719" i="22"/>
  <c r="W719" i="22"/>
  <c r="X719" i="22"/>
  <c r="Y719" i="22"/>
  <c r="Z719" i="22"/>
  <c r="AA719" i="22"/>
  <c r="AB719" i="22"/>
  <c r="AC719" i="22"/>
  <c r="AD719" i="22"/>
  <c r="AE719" i="22"/>
  <c r="AL719" i="22"/>
  <c r="T720" i="22"/>
  <c r="U720" i="22"/>
  <c r="V720" i="22"/>
  <c r="W720" i="22"/>
  <c r="X720" i="22"/>
  <c r="Y720" i="22"/>
  <c r="Z720" i="22"/>
  <c r="AA720" i="22"/>
  <c r="AB720" i="22"/>
  <c r="AC720" i="22"/>
  <c r="AD720" i="22"/>
  <c r="AE720" i="22"/>
  <c r="AL720" i="22"/>
  <c r="T721" i="22"/>
  <c r="U721" i="22"/>
  <c r="V721" i="22"/>
  <c r="W721" i="22"/>
  <c r="X721" i="22"/>
  <c r="Y721" i="22"/>
  <c r="Z721" i="22"/>
  <c r="AA721" i="22"/>
  <c r="AB721" i="22"/>
  <c r="AC721" i="22"/>
  <c r="AD721" i="22"/>
  <c r="AE721" i="22"/>
  <c r="AL721" i="22"/>
  <c r="T722" i="22"/>
  <c r="U722" i="22"/>
  <c r="V722" i="22"/>
  <c r="W722" i="22"/>
  <c r="X722" i="22"/>
  <c r="Y722" i="22"/>
  <c r="Z722" i="22"/>
  <c r="AA722" i="22"/>
  <c r="AB722" i="22"/>
  <c r="AC722" i="22"/>
  <c r="AD722" i="22"/>
  <c r="AE722" i="22"/>
  <c r="AL722" i="22"/>
  <c r="T723" i="22"/>
  <c r="U723" i="22"/>
  <c r="V723" i="22"/>
  <c r="W723" i="22"/>
  <c r="X723" i="22"/>
  <c r="Y723" i="22"/>
  <c r="Z723" i="22"/>
  <c r="AA723" i="22"/>
  <c r="AB723" i="22"/>
  <c r="AC723" i="22"/>
  <c r="AD723" i="22"/>
  <c r="AE723" i="22"/>
  <c r="AL723" i="22"/>
  <c r="T724" i="22"/>
  <c r="U724" i="22"/>
  <c r="V724" i="22"/>
  <c r="W724" i="22"/>
  <c r="X724" i="22"/>
  <c r="Y724" i="22"/>
  <c r="Z724" i="22"/>
  <c r="AA724" i="22"/>
  <c r="AB724" i="22"/>
  <c r="AC724" i="22"/>
  <c r="AD724" i="22"/>
  <c r="AE724" i="22"/>
  <c r="AL724" i="22"/>
  <c r="T725" i="22"/>
  <c r="U725" i="22"/>
  <c r="V725" i="22"/>
  <c r="W725" i="22"/>
  <c r="X725" i="22"/>
  <c r="Y725" i="22"/>
  <c r="Z725" i="22"/>
  <c r="AA725" i="22"/>
  <c r="AB725" i="22"/>
  <c r="AC725" i="22"/>
  <c r="AD725" i="22"/>
  <c r="AE725" i="22"/>
  <c r="AL725" i="22"/>
  <c r="T726" i="22"/>
  <c r="U726" i="22"/>
  <c r="V726" i="22"/>
  <c r="W726" i="22"/>
  <c r="X726" i="22"/>
  <c r="Y726" i="22"/>
  <c r="Z726" i="22"/>
  <c r="AA726" i="22"/>
  <c r="AB726" i="22"/>
  <c r="AC726" i="22"/>
  <c r="AD726" i="22"/>
  <c r="AE726" i="22"/>
  <c r="AL726" i="22"/>
  <c r="T727" i="22"/>
  <c r="U727" i="22"/>
  <c r="V727" i="22"/>
  <c r="W727" i="22"/>
  <c r="X727" i="22"/>
  <c r="Y727" i="22"/>
  <c r="Z727" i="22"/>
  <c r="AA727" i="22"/>
  <c r="AB727" i="22"/>
  <c r="AC727" i="22"/>
  <c r="AD727" i="22"/>
  <c r="AE727" i="22"/>
  <c r="AL727" i="22"/>
  <c r="T728" i="22"/>
  <c r="U728" i="22"/>
  <c r="V728" i="22"/>
  <c r="W728" i="22"/>
  <c r="X728" i="22"/>
  <c r="Y728" i="22"/>
  <c r="Z728" i="22"/>
  <c r="AA728" i="22"/>
  <c r="AB728" i="22"/>
  <c r="AC728" i="22"/>
  <c r="AD728" i="22"/>
  <c r="AE728" i="22"/>
  <c r="AL728" i="22"/>
  <c r="T729" i="22"/>
  <c r="U729" i="22"/>
  <c r="V729" i="22"/>
  <c r="W729" i="22"/>
  <c r="X729" i="22"/>
  <c r="Y729" i="22"/>
  <c r="Z729" i="22"/>
  <c r="AA729" i="22"/>
  <c r="AB729" i="22"/>
  <c r="AC729" i="22"/>
  <c r="AD729" i="22"/>
  <c r="AE729" i="22"/>
  <c r="AL729" i="22"/>
  <c r="T730" i="22"/>
  <c r="U730" i="22"/>
  <c r="V730" i="22"/>
  <c r="W730" i="22"/>
  <c r="X730" i="22"/>
  <c r="Y730" i="22"/>
  <c r="Z730" i="22"/>
  <c r="AA730" i="22"/>
  <c r="AB730" i="22"/>
  <c r="AC730" i="22"/>
  <c r="AD730" i="22"/>
  <c r="AE730" i="22"/>
  <c r="AL730" i="22"/>
  <c r="T731" i="22"/>
  <c r="U731" i="22"/>
  <c r="V731" i="22"/>
  <c r="W731" i="22"/>
  <c r="X731" i="22"/>
  <c r="Y731" i="22"/>
  <c r="Z731" i="22"/>
  <c r="AA731" i="22"/>
  <c r="AB731" i="22"/>
  <c r="AC731" i="22"/>
  <c r="AD731" i="22"/>
  <c r="AE731" i="22"/>
  <c r="AL731" i="22"/>
  <c r="T732" i="22"/>
  <c r="U732" i="22"/>
  <c r="V732" i="22"/>
  <c r="W732" i="22"/>
  <c r="X732" i="22"/>
  <c r="Y732" i="22"/>
  <c r="Z732" i="22"/>
  <c r="AA732" i="22"/>
  <c r="AB732" i="22"/>
  <c r="AC732" i="22"/>
  <c r="AD732" i="22"/>
  <c r="AE732" i="22"/>
  <c r="AL732" i="22"/>
  <c r="T733" i="22"/>
  <c r="U733" i="22"/>
  <c r="V733" i="22"/>
  <c r="W733" i="22"/>
  <c r="X733" i="22"/>
  <c r="Y733" i="22"/>
  <c r="Z733" i="22"/>
  <c r="AA733" i="22"/>
  <c r="AB733" i="22"/>
  <c r="AC733" i="22"/>
  <c r="AD733" i="22"/>
  <c r="AE733" i="22"/>
  <c r="AL733" i="22"/>
  <c r="T734" i="22"/>
  <c r="U734" i="22"/>
  <c r="V734" i="22"/>
  <c r="W734" i="22"/>
  <c r="X734" i="22"/>
  <c r="Y734" i="22"/>
  <c r="Z734" i="22"/>
  <c r="AA734" i="22"/>
  <c r="AB734" i="22"/>
  <c r="AC734" i="22"/>
  <c r="AD734" i="22"/>
  <c r="AE734" i="22"/>
  <c r="AL734" i="22"/>
  <c r="T735" i="22"/>
  <c r="U735" i="22"/>
  <c r="V735" i="22"/>
  <c r="W735" i="22"/>
  <c r="X735" i="22"/>
  <c r="Y735" i="22"/>
  <c r="Z735" i="22"/>
  <c r="AA735" i="22"/>
  <c r="AB735" i="22"/>
  <c r="AC735" i="22"/>
  <c r="AD735" i="22"/>
  <c r="AE735" i="22"/>
  <c r="AL735" i="22"/>
  <c r="T736" i="22"/>
  <c r="U736" i="22"/>
  <c r="V736" i="22"/>
  <c r="W736" i="22"/>
  <c r="X736" i="22"/>
  <c r="Y736" i="22"/>
  <c r="Z736" i="22"/>
  <c r="AA736" i="22"/>
  <c r="AB736" i="22"/>
  <c r="AC736" i="22"/>
  <c r="AD736" i="22"/>
  <c r="AE736" i="22"/>
  <c r="AL736" i="22"/>
  <c r="T737" i="22"/>
  <c r="U737" i="22"/>
  <c r="V737" i="22"/>
  <c r="W737" i="22"/>
  <c r="X737" i="22"/>
  <c r="Y737" i="22"/>
  <c r="Z737" i="22"/>
  <c r="AA737" i="22"/>
  <c r="AB737" i="22"/>
  <c r="AC737" i="22"/>
  <c r="AD737" i="22"/>
  <c r="AE737" i="22"/>
  <c r="AL737" i="22"/>
  <c r="T738" i="22"/>
  <c r="U738" i="22"/>
  <c r="V738" i="22"/>
  <c r="W738" i="22"/>
  <c r="X738" i="22"/>
  <c r="Y738" i="22"/>
  <c r="Z738" i="22"/>
  <c r="AA738" i="22"/>
  <c r="AB738" i="22"/>
  <c r="AC738" i="22"/>
  <c r="AD738" i="22"/>
  <c r="AE738" i="22"/>
  <c r="AL738" i="22"/>
  <c r="T739" i="22"/>
  <c r="U739" i="22"/>
  <c r="V739" i="22"/>
  <c r="W739" i="22"/>
  <c r="X739" i="22"/>
  <c r="Y739" i="22"/>
  <c r="Z739" i="22"/>
  <c r="AA739" i="22"/>
  <c r="AB739" i="22"/>
  <c r="AC739" i="22"/>
  <c r="AD739" i="22"/>
  <c r="AE739" i="22"/>
  <c r="AL739" i="22"/>
  <c r="T740" i="22"/>
  <c r="U740" i="22"/>
  <c r="V740" i="22"/>
  <c r="W740" i="22"/>
  <c r="X740" i="22"/>
  <c r="Y740" i="22"/>
  <c r="Z740" i="22"/>
  <c r="AA740" i="22"/>
  <c r="AB740" i="22"/>
  <c r="AC740" i="22"/>
  <c r="AD740" i="22"/>
  <c r="AE740" i="22"/>
  <c r="AL740" i="22"/>
  <c r="T741" i="22"/>
  <c r="U741" i="22"/>
  <c r="V741" i="22"/>
  <c r="W741" i="22"/>
  <c r="X741" i="22"/>
  <c r="Y741" i="22"/>
  <c r="Z741" i="22"/>
  <c r="AA741" i="22"/>
  <c r="AB741" i="22"/>
  <c r="AC741" i="22"/>
  <c r="AD741" i="22"/>
  <c r="AE741" i="22"/>
  <c r="AL741" i="22"/>
  <c r="T742" i="22"/>
  <c r="U742" i="22"/>
  <c r="V742" i="22"/>
  <c r="W742" i="22"/>
  <c r="X742" i="22"/>
  <c r="Y742" i="22"/>
  <c r="Z742" i="22"/>
  <c r="AA742" i="22"/>
  <c r="AB742" i="22"/>
  <c r="AC742" i="22"/>
  <c r="AD742" i="22"/>
  <c r="AE742" i="22"/>
  <c r="AL742" i="22"/>
  <c r="T743" i="22"/>
  <c r="U743" i="22"/>
  <c r="V743" i="22"/>
  <c r="W743" i="22"/>
  <c r="X743" i="22"/>
  <c r="Y743" i="22"/>
  <c r="Z743" i="22"/>
  <c r="AA743" i="22"/>
  <c r="AB743" i="22"/>
  <c r="AC743" i="22"/>
  <c r="AD743" i="22"/>
  <c r="AE743" i="22"/>
  <c r="AL743" i="22"/>
  <c r="T744" i="22"/>
  <c r="U744" i="22"/>
  <c r="V744" i="22"/>
  <c r="W744" i="22"/>
  <c r="X744" i="22"/>
  <c r="Y744" i="22"/>
  <c r="Z744" i="22"/>
  <c r="AA744" i="22"/>
  <c r="AB744" i="22"/>
  <c r="AC744" i="22"/>
  <c r="AD744" i="22"/>
  <c r="AE744" i="22"/>
  <c r="AL744" i="22"/>
  <c r="T745" i="22"/>
  <c r="U745" i="22"/>
  <c r="V745" i="22"/>
  <c r="W745" i="22"/>
  <c r="X745" i="22"/>
  <c r="Y745" i="22"/>
  <c r="Z745" i="22"/>
  <c r="AA745" i="22"/>
  <c r="AB745" i="22"/>
  <c r="AC745" i="22"/>
  <c r="AD745" i="22"/>
  <c r="AE745" i="22"/>
  <c r="AL745" i="22"/>
  <c r="T746" i="22"/>
  <c r="U746" i="22"/>
  <c r="V746" i="22"/>
  <c r="W746" i="22"/>
  <c r="X746" i="22"/>
  <c r="Y746" i="22"/>
  <c r="Z746" i="22"/>
  <c r="AA746" i="22"/>
  <c r="AB746" i="22"/>
  <c r="AC746" i="22"/>
  <c r="AD746" i="22"/>
  <c r="AE746" i="22"/>
  <c r="AL746" i="22"/>
  <c r="T747" i="22"/>
  <c r="U747" i="22"/>
  <c r="V747" i="22"/>
  <c r="W747" i="22"/>
  <c r="X747" i="22"/>
  <c r="Y747" i="22"/>
  <c r="Z747" i="22"/>
  <c r="AA747" i="22"/>
  <c r="AB747" i="22"/>
  <c r="AC747" i="22"/>
  <c r="AD747" i="22"/>
  <c r="AE747" i="22"/>
  <c r="AL747" i="22"/>
  <c r="T748" i="22"/>
  <c r="U748" i="22"/>
  <c r="V748" i="22"/>
  <c r="W748" i="22"/>
  <c r="X748" i="22"/>
  <c r="Y748" i="22"/>
  <c r="Z748" i="22"/>
  <c r="AA748" i="22"/>
  <c r="AB748" i="22"/>
  <c r="AC748" i="22"/>
  <c r="AD748" i="22"/>
  <c r="AE748" i="22"/>
  <c r="AL748" i="22"/>
  <c r="T749" i="22"/>
  <c r="U749" i="22"/>
  <c r="V749" i="22"/>
  <c r="W749" i="22"/>
  <c r="X749" i="22"/>
  <c r="Y749" i="22"/>
  <c r="Z749" i="22"/>
  <c r="AA749" i="22"/>
  <c r="AB749" i="22"/>
  <c r="AC749" i="22"/>
  <c r="AD749" i="22"/>
  <c r="AE749" i="22"/>
  <c r="AL749" i="22"/>
  <c r="T750" i="22"/>
  <c r="U750" i="22"/>
  <c r="V750" i="22"/>
  <c r="W750" i="22"/>
  <c r="X750" i="22"/>
  <c r="Y750" i="22"/>
  <c r="Z750" i="22"/>
  <c r="AA750" i="22"/>
  <c r="AB750" i="22"/>
  <c r="AC750" i="22"/>
  <c r="AD750" i="22"/>
  <c r="AE750" i="22"/>
  <c r="AL750" i="22"/>
  <c r="B751" i="22"/>
  <c r="C751" i="22"/>
  <c r="D751" i="22"/>
  <c r="E751" i="22"/>
  <c r="F751" i="22"/>
  <c r="G751" i="22"/>
  <c r="H751" i="22"/>
  <c r="I751" i="22"/>
  <c r="J751" i="22"/>
  <c r="K751" i="22"/>
  <c r="L751" i="22"/>
  <c r="M751" i="22"/>
  <c r="N751" i="22"/>
  <c r="O751" i="22"/>
  <c r="P751" i="22"/>
  <c r="Q751" i="22"/>
  <c r="R751" i="22"/>
  <c r="S751" i="22"/>
  <c r="T751" i="22"/>
  <c r="U751" i="22"/>
  <c r="V751" i="22"/>
  <c r="W751" i="22"/>
  <c r="X751" i="22"/>
  <c r="Y751" i="22"/>
  <c r="Z751" i="22"/>
  <c r="AA751" i="22"/>
  <c r="AB751" i="22"/>
  <c r="AC751" i="22"/>
  <c r="AD751" i="22"/>
  <c r="AE751" i="22"/>
  <c r="AF751" i="22"/>
  <c r="AG751" i="22"/>
  <c r="AH751" i="22"/>
  <c r="AI751" i="22"/>
  <c r="AJ751" i="22"/>
  <c r="AK751" i="22"/>
  <c r="AL751" i="22"/>
  <c r="T752" i="22"/>
  <c r="U752" i="22"/>
  <c r="V752" i="22"/>
  <c r="W752" i="22"/>
  <c r="X752" i="22"/>
  <c r="Y752" i="22"/>
  <c r="Z752" i="22"/>
  <c r="AA752" i="22"/>
  <c r="AB752" i="22"/>
  <c r="AC752" i="22"/>
  <c r="AD752" i="22"/>
  <c r="AE752" i="22"/>
  <c r="AL752" i="22"/>
  <c r="B753" i="22"/>
  <c r="F753" i="22"/>
  <c r="G753" i="22"/>
  <c r="H753" i="22"/>
  <c r="K753" i="22"/>
  <c r="L753" i="22"/>
  <c r="M753" i="22"/>
  <c r="N753" i="22"/>
  <c r="O753" i="22"/>
  <c r="P753" i="22"/>
  <c r="Q753" i="22"/>
  <c r="R753" i="22"/>
  <c r="T753" i="22"/>
  <c r="U753" i="22"/>
  <c r="V753" i="22"/>
  <c r="W753" i="22"/>
  <c r="X753" i="22"/>
  <c r="Y753" i="22"/>
  <c r="Z753" i="22"/>
  <c r="AA753" i="22"/>
  <c r="AB753" i="22"/>
  <c r="AC753" i="22"/>
  <c r="AD753" i="22"/>
  <c r="AE753" i="22"/>
  <c r="AG753" i="22"/>
  <c r="AL753" i="22"/>
  <c r="T754" i="22"/>
  <c r="U754" i="22"/>
  <c r="V754" i="22"/>
  <c r="W754" i="22"/>
  <c r="X754" i="22"/>
  <c r="Y754" i="22"/>
  <c r="Z754" i="22"/>
  <c r="AA754" i="22"/>
  <c r="AB754" i="22"/>
  <c r="AC754" i="22"/>
  <c r="AD754" i="22"/>
  <c r="AE754" i="22"/>
  <c r="AL754" i="22"/>
  <c r="T755" i="22"/>
  <c r="U755" i="22"/>
  <c r="V755" i="22"/>
  <c r="W755" i="22"/>
  <c r="X755" i="22"/>
  <c r="Y755" i="22"/>
  <c r="Z755" i="22"/>
  <c r="AA755" i="22"/>
  <c r="AB755" i="22"/>
  <c r="AC755" i="22"/>
  <c r="AD755" i="22"/>
  <c r="AE755" i="22"/>
  <c r="AL755" i="22"/>
  <c r="T756" i="22"/>
  <c r="U756" i="22"/>
  <c r="V756" i="22"/>
  <c r="W756" i="22"/>
  <c r="X756" i="22"/>
  <c r="Y756" i="22"/>
  <c r="Z756" i="22"/>
  <c r="AA756" i="22"/>
  <c r="AB756" i="22"/>
  <c r="AC756" i="22"/>
  <c r="AD756" i="22"/>
  <c r="AE756" i="22"/>
  <c r="AL756" i="22"/>
  <c r="T757" i="22"/>
  <c r="U757" i="22"/>
  <c r="V757" i="22"/>
  <c r="W757" i="22"/>
  <c r="X757" i="22"/>
  <c r="Y757" i="22"/>
  <c r="Z757" i="22"/>
  <c r="AA757" i="22"/>
  <c r="AB757" i="22"/>
  <c r="AC757" i="22"/>
  <c r="AD757" i="22"/>
  <c r="AE757" i="22"/>
  <c r="AG757" i="22"/>
  <c r="AL757" i="22"/>
  <c r="T758" i="22"/>
  <c r="U758" i="22"/>
  <c r="V758" i="22"/>
  <c r="W758" i="22"/>
  <c r="X758" i="22"/>
  <c r="Y758" i="22"/>
  <c r="Z758" i="22"/>
  <c r="AA758" i="22"/>
  <c r="AB758" i="22"/>
  <c r="AC758" i="22"/>
  <c r="AD758" i="22"/>
  <c r="AE758" i="22"/>
  <c r="AG758" i="22"/>
  <c r="AL758" i="22"/>
  <c r="T759" i="22"/>
  <c r="U759" i="22"/>
  <c r="V759" i="22"/>
  <c r="W759" i="22"/>
  <c r="X759" i="22"/>
  <c r="Y759" i="22"/>
  <c r="Z759" i="22"/>
  <c r="AA759" i="22"/>
  <c r="AB759" i="22"/>
  <c r="AC759" i="22"/>
  <c r="AD759" i="22"/>
  <c r="AE759" i="22"/>
  <c r="AG759" i="22"/>
  <c r="AL759" i="22"/>
  <c r="T760" i="22"/>
  <c r="U760" i="22"/>
  <c r="V760" i="22"/>
  <c r="W760" i="22"/>
  <c r="X760" i="22"/>
  <c r="Y760" i="22"/>
  <c r="Z760" i="22"/>
  <c r="AA760" i="22"/>
  <c r="AB760" i="22"/>
  <c r="AC760" i="22"/>
  <c r="AD760" i="22"/>
  <c r="AE760" i="22"/>
  <c r="AG760" i="22"/>
  <c r="AL760" i="22"/>
  <c r="T761" i="22"/>
  <c r="U761" i="22"/>
  <c r="V761" i="22"/>
  <c r="W761" i="22"/>
  <c r="X761" i="22"/>
  <c r="Y761" i="22"/>
  <c r="Z761" i="22"/>
  <c r="AA761" i="22"/>
  <c r="AB761" i="22"/>
  <c r="AC761" i="22"/>
  <c r="AD761" i="22"/>
  <c r="AE761" i="22"/>
  <c r="AG761" i="22"/>
  <c r="AL761" i="22"/>
  <c r="T762" i="22"/>
  <c r="U762" i="22"/>
  <c r="V762" i="22"/>
  <c r="W762" i="22"/>
  <c r="X762" i="22"/>
  <c r="Y762" i="22"/>
  <c r="Z762" i="22"/>
  <c r="AA762" i="22"/>
  <c r="AB762" i="22"/>
  <c r="AC762" i="22"/>
  <c r="AD762" i="22"/>
  <c r="AE762" i="22"/>
  <c r="AG762" i="22"/>
  <c r="AL762" i="22"/>
  <c r="T763" i="22"/>
  <c r="U763" i="22"/>
  <c r="V763" i="22"/>
  <c r="W763" i="22"/>
  <c r="X763" i="22"/>
  <c r="Y763" i="22"/>
  <c r="Z763" i="22"/>
  <c r="AA763" i="22"/>
  <c r="AB763" i="22"/>
  <c r="AC763" i="22"/>
  <c r="AD763" i="22"/>
  <c r="AE763" i="22"/>
  <c r="AG763" i="22"/>
  <c r="AL763" i="22"/>
  <c r="B764" i="22"/>
  <c r="H764" i="22"/>
  <c r="K764" i="22"/>
  <c r="L764" i="22"/>
  <c r="M764" i="22"/>
  <c r="N764" i="22"/>
  <c r="O764" i="22"/>
  <c r="P764" i="22"/>
  <c r="Q764" i="22"/>
  <c r="R764" i="22"/>
  <c r="T764" i="22"/>
  <c r="U764" i="22"/>
  <c r="V764" i="22"/>
  <c r="W764" i="22"/>
  <c r="X764" i="22"/>
  <c r="Y764" i="22"/>
  <c r="Z764" i="22"/>
  <c r="AA764" i="22"/>
  <c r="AB764" i="22"/>
  <c r="AC764" i="22"/>
  <c r="AD764" i="22"/>
  <c r="AE764" i="22"/>
  <c r="AG764" i="22"/>
  <c r="AL764" i="22"/>
  <c r="B765" i="22"/>
  <c r="H765" i="22"/>
  <c r="T765" i="22"/>
  <c r="U765" i="22"/>
  <c r="V765" i="22"/>
  <c r="W765" i="22"/>
  <c r="X765" i="22"/>
  <c r="Y765" i="22"/>
  <c r="Z765" i="22"/>
  <c r="AA765" i="22"/>
  <c r="AB765" i="22"/>
  <c r="AC765" i="22"/>
  <c r="AD765" i="22"/>
  <c r="AE765" i="22"/>
  <c r="AG765" i="22"/>
  <c r="AL765" i="22"/>
  <c r="H766" i="22"/>
  <c r="T766" i="22"/>
  <c r="U766" i="22"/>
  <c r="V766" i="22"/>
  <c r="W766" i="22"/>
  <c r="X766" i="22"/>
  <c r="Y766" i="22"/>
  <c r="Z766" i="22"/>
  <c r="AA766" i="22"/>
  <c r="AB766" i="22"/>
  <c r="AC766" i="22"/>
  <c r="AD766" i="22"/>
  <c r="AE766" i="22"/>
  <c r="AG766" i="22"/>
  <c r="AL766" i="22"/>
  <c r="T767" i="22"/>
  <c r="U767" i="22"/>
  <c r="V767" i="22"/>
  <c r="W767" i="22"/>
  <c r="X767" i="22"/>
  <c r="Y767" i="22"/>
  <c r="Z767" i="22"/>
  <c r="AA767" i="22"/>
  <c r="AB767" i="22"/>
  <c r="AC767" i="22"/>
  <c r="AD767" i="22"/>
  <c r="AE767" i="22"/>
  <c r="AG767" i="22"/>
  <c r="AL767" i="22"/>
  <c r="T768" i="22"/>
  <c r="U768" i="22"/>
  <c r="V768" i="22"/>
  <c r="W768" i="22"/>
  <c r="X768" i="22"/>
  <c r="Y768" i="22"/>
  <c r="Z768" i="22"/>
  <c r="AA768" i="22"/>
  <c r="AB768" i="22"/>
  <c r="AC768" i="22"/>
  <c r="AD768" i="22"/>
  <c r="AE768" i="22"/>
  <c r="AG768" i="22"/>
  <c r="AL768" i="22"/>
  <c r="T769" i="22"/>
  <c r="U769" i="22"/>
  <c r="V769" i="22"/>
  <c r="W769" i="22"/>
  <c r="X769" i="22"/>
  <c r="Y769" i="22"/>
  <c r="Z769" i="22"/>
  <c r="AA769" i="22"/>
  <c r="AB769" i="22"/>
  <c r="AC769" i="22"/>
  <c r="AD769" i="22"/>
  <c r="AE769" i="22"/>
  <c r="AL769" i="22"/>
  <c r="T770" i="22"/>
  <c r="U770" i="22"/>
  <c r="V770" i="22"/>
  <c r="W770" i="22"/>
  <c r="X770" i="22"/>
  <c r="Y770" i="22"/>
  <c r="Z770" i="22"/>
  <c r="AA770" i="22"/>
  <c r="AB770" i="22"/>
  <c r="AC770" i="22"/>
  <c r="AD770" i="22"/>
  <c r="AE770" i="22"/>
  <c r="AL770" i="22"/>
  <c r="T771" i="22"/>
  <c r="U771" i="22"/>
  <c r="V771" i="22"/>
  <c r="W771" i="22"/>
  <c r="X771" i="22"/>
  <c r="Y771" i="22"/>
  <c r="Z771" i="22"/>
  <c r="AA771" i="22"/>
  <c r="AB771" i="22"/>
  <c r="AC771" i="22"/>
  <c r="AD771" i="22"/>
  <c r="AE771" i="22"/>
  <c r="AL771" i="22"/>
  <c r="T772" i="22"/>
  <c r="U772" i="22"/>
  <c r="V772" i="22"/>
  <c r="W772" i="22"/>
  <c r="X772" i="22"/>
  <c r="Y772" i="22"/>
  <c r="Z772" i="22"/>
  <c r="AA772" i="22"/>
  <c r="AB772" i="22"/>
  <c r="AC772" i="22"/>
  <c r="AD772" i="22"/>
  <c r="AE772" i="22"/>
  <c r="AL772" i="22"/>
  <c r="T773" i="22"/>
  <c r="U773" i="22"/>
  <c r="V773" i="22"/>
  <c r="W773" i="22"/>
  <c r="X773" i="22"/>
  <c r="Y773" i="22"/>
  <c r="Z773" i="22"/>
  <c r="AA773" i="22"/>
  <c r="AB773" i="22"/>
  <c r="AC773" i="22"/>
  <c r="AD773" i="22"/>
  <c r="AE773" i="22"/>
  <c r="AL773" i="22"/>
  <c r="T774" i="22"/>
  <c r="U774" i="22"/>
  <c r="V774" i="22"/>
  <c r="W774" i="22"/>
  <c r="X774" i="22"/>
  <c r="Y774" i="22"/>
  <c r="Z774" i="22"/>
  <c r="AA774" i="22"/>
  <c r="AB774" i="22"/>
  <c r="AC774" i="22"/>
  <c r="AD774" i="22"/>
  <c r="AE774" i="22"/>
  <c r="AL774" i="22"/>
  <c r="T775" i="22"/>
  <c r="U775" i="22"/>
  <c r="V775" i="22"/>
  <c r="W775" i="22"/>
  <c r="X775" i="22"/>
  <c r="Y775" i="22"/>
  <c r="Z775" i="22"/>
  <c r="AA775" i="22"/>
  <c r="AB775" i="22"/>
  <c r="AC775" i="22"/>
  <c r="AD775" i="22"/>
  <c r="AE775" i="22"/>
  <c r="AL775" i="22"/>
  <c r="B776" i="22"/>
  <c r="T776" i="22"/>
  <c r="U776" i="22"/>
  <c r="V776" i="22"/>
  <c r="W776" i="22"/>
  <c r="X776" i="22"/>
  <c r="Y776" i="22"/>
  <c r="Z776" i="22"/>
  <c r="AA776" i="22"/>
  <c r="AB776" i="22"/>
  <c r="AC776" i="22"/>
  <c r="AD776" i="22"/>
  <c r="AE776" i="22"/>
  <c r="AL776" i="22"/>
  <c r="B777" i="22"/>
  <c r="T777" i="22"/>
  <c r="U777" i="22"/>
  <c r="V777" i="22"/>
  <c r="W777" i="22"/>
  <c r="X777" i="22"/>
  <c r="Y777" i="22"/>
  <c r="Z777" i="22"/>
  <c r="AA777" i="22"/>
  <c r="AB777" i="22"/>
  <c r="AC777" i="22"/>
  <c r="AD777" i="22"/>
  <c r="AE777" i="22"/>
  <c r="AL777" i="22"/>
  <c r="B778" i="22"/>
  <c r="T778" i="22"/>
  <c r="U778" i="22"/>
  <c r="V778" i="22"/>
  <c r="W778" i="22"/>
  <c r="X778" i="22"/>
  <c r="Y778" i="22"/>
  <c r="Z778" i="22"/>
  <c r="AA778" i="22"/>
  <c r="AB778" i="22"/>
  <c r="AC778" i="22"/>
  <c r="AD778" i="22"/>
  <c r="AE778" i="22"/>
  <c r="AL778" i="22"/>
  <c r="T779" i="22"/>
  <c r="U779" i="22"/>
  <c r="V779" i="22"/>
  <c r="W779" i="22"/>
  <c r="X779" i="22"/>
  <c r="Y779" i="22"/>
  <c r="Z779" i="22"/>
  <c r="AA779" i="22"/>
  <c r="AB779" i="22"/>
  <c r="AC779" i="22"/>
  <c r="AD779" i="22"/>
  <c r="AE779" i="22"/>
  <c r="AL779" i="22"/>
  <c r="T780" i="22"/>
  <c r="U780" i="22"/>
  <c r="V780" i="22"/>
  <c r="W780" i="22"/>
  <c r="X780" i="22"/>
  <c r="Y780" i="22"/>
  <c r="Z780" i="22"/>
  <c r="AA780" i="22"/>
  <c r="AB780" i="22"/>
  <c r="AC780" i="22"/>
  <c r="AD780" i="22"/>
  <c r="AE780" i="22"/>
  <c r="AL780" i="22"/>
  <c r="T781" i="22"/>
  <c r="U781" i="22"/>
  <c r="V781" i="22"/>
  <c r="W781" i="22"/>
  <c r="X781" i="22"/>
  <c r="Y781" i="22"/>
  <c r="Z781" i="22"/>
  <c r="AA781" i="22"/>
  <c r="AB781" i="22"/>
  <c r="AC781" i="22"/>
  <c r="AD781" i="22"/>
  <c r="AE781" i="22"/>
  <c r="AL781" i="22"/>
  <c r="T782" i="22"/>
  <c r="U782" i="22"/>
  <c r="V782" i="22"/>
  <c r="W782" i="22"/>
  <c r="X782" i="22"/>
  <c r="Y782" i="22"/>
  <c r="Z782" i="22"/>
  <c r="AA782" i="22"/>
  <c r="AB782" i="22"/>
  <c r="AC782" i="22"/>
  <c r="AD782" i="22"/>
  <c r="AE782" i="22"/>
  <c r="AL782" i="22"/>
  <c r="T783" i="22"/>
  <c r="U783" i="22"/>
  <c r="V783" i="22"/>
  <c r="W783" i="22"/>
  <c r="X783" i="22"/>
  <c r="Y783" i="22"/>
  <c r="Z783" i="22"/>
  <c r="AA783" i="22"/>
  <c r="AB783" i="22"/>
  <c r="AC783" i="22"/>
  <c r="AD783" i="22"/>
  <c r="AE783" i="22"/>
  <c r="AL783" i="22"/>
  <c r="T784" i="22"/>
  <c r="U784" i="22"/>
  <c r="V784" i="22"/>
  <c r="W784" i="22"/>
  <c r="X784" i="22"/>
  <c r="Y784" i="22"/>
  <c r="Z784" i="22"/>
  <c r="AA784" i="22"/>
  <c r="AB784" i="22"/>
  <c r="AC784" i="22"/>
  <c r="AD784" i="22"/>
  <c r="AE784" i="22"/>
  <c r="AL784" i="22"/>
  <c r="T785" i="22"/>
  <c r="U785" i="22"/>
  <c r="V785" i="22"/>
  <c r="W785" i="22"/>
  <c r="X785" i="22"/>
  <c r="Y785" i="22"/>
  <c r="Z785" i="22"/>
  <c r="AA785" i="22"/>
  <c r="AB785" i="22"/>
  <c r="AC785" i="22"/>
  <c r="AD785" i="22"/>
  <c r="AE785" i="22"/>
  <c r="AL785" i="22"/>
  <c r="T786" i="22"/>
  <c r="U786" i="22"/>
  <c r="V786" i="22"/>
  <c r="W786" i="22"/>
  <c r="X786" i="22"/>
  <c r="Y786" i="22"/>
  <c r="Z786" i="22"/>
  <c r="AA786" i="22"/>
  <c r="AB786" i="22"/>
  <c r="AC786" i="22"/>
  <c r="AD786" i="22"/>
  <c r="AE786" i="22"/>
  <c r="AL786" i="22"/>
  <c r="T787" i="22"/>
  <c r="U787" i="22"/>
  <c r="V787" i="22"/>
  <c r="W787" i="22"/>
  <c r="X787" i="22"/>
  <c r="Y787" i="22"/>
  <c r="Z787" i="22"/>
  <c r="AA787" i="22"/>
  <c r="AB787" i="22"/>
  <c r="AC787" i="22"/>
  <c r="AD787" i="22"/>
  <c r="AE787" i="22"/>
  <c r="AL787" i="22"/>
  <c r="T788" i="22"/>
  <c r="U788" i="22"/>
  <c r="V788" i="22"/>
  <c r="W788" i="22"/>
  <c r="X788" i="22"/>
  <c r="Y788" i="22"/>
  <c r="Z788" i="22"/>
  <c r="AA788" i="22"/>
  <c r="AB788" i="22"/>
  <c r="AC788" i="22"/>
  <c r="AD788" i="22"/>
  <c r="AE788" i="22"/>
  <c r="AL788" i="22"/>
  <c r="T789" i="22"/>
  <c r="U789" i="22"/>
  <c r="V789" i="22"/>
  <c r="W789" i="22"/>
  <c r="X789" i="22"/>
  <c r="Y789" i="22"/>
  <c r="Z789" i="22"/>
  <c r="AA789" i="22"/>
  <c r="AB789" i="22"/>
  <c r="AC789" i="22"/>
  <c r="AD789" i="22"/>
  <c r="AE789" i="22"/>
  <c r="AL789" i="22"/>
  <c r="T790" i="22"/>
  <c r="U790" i="22"/>
  <c r="V790" i="22"/>
  <c r="W790" i="22"/>
  <c r="X790" i="22"/>
  <c r="Y790" i="22"/>
  <c r="Z790" i="22"/>
  <c r="AA790" i="22"/>
  <c r="AB790" i="22"/>
  <c r="AC790" i="22"/>
  <c r="AD790" i="22"/>
  <c r="AE790" i="22"/>
  <c r="AL790" i="22"/>
  <c r="T791" i="22"/>
  <c r="U791" i="22"/>
  <c r="V791" i="22"/>
  <c r="W791" i="22"/>
  <c r="X791" i="22"/>
  <c r="Y791" i="22"/>
  <c r="Z791" i="22"/>
  <c r="AA791" i="22"/>
  <c r="AB791" i="22"/>
  <c r="AC791" i="22"/>
  <c r="AD791" i="22"/>
  <c r="AE791" i="22"/>
  <c r="AL791" i="22"/>
  <c r="T792" i="22"/>
  <c r="U792" i="22"/>
  <c r="V792" i="22"/>
  <c r="W792" i="22"/>
  <c r="X792" i="22"/>
  <c r="Y792" i="22"/>
  <c r="Z792" i="22"/>
  <c r="AA792" i="22"/>
  <c r="AB792" i="22"/>
  <c r="AC792" i="22"/>
  <c r="AD792" i="22"/>
  <c r="AE792" i="22"/>
  <c r="AL792" i="22"/>
  <c r="T793" i="22"/>
  <c r="U793" i="22"/>
  <c r="V793" i="22"/>
  <c r="W793" i="22"/>
  <c r="X793" i="22"/>
  <c r="Y793" i="22"/>
  <c r="Z793" i="22"/>
  <c r="AA793" i="22"/>
  <c r="AB793" i="22"/>
  <c r="AC793" i="22"/>
  <c r="AD793" i="22"/>
  <c r="AE793" i="22"/>
  <c r="AL793" i="22"/>
  <c r="T794" i="22"/>
  <c r="U794" i="22"/>
  <c r="V794" i="22"/>
  <c r="W794" i="22"/>
  <c r="X794" i="22"/>
  <c r="Y794" i="22"/>
  <c r="Z794" i="22"/>
  <c r="AA794" i="22"/>
  <c r="AB794" i="22"/>
  <c r="AC794" i="22"/>
  <c r="AD794" i="22"/>
  <c r="AE794" i="22"/>
  <c r="AL794" i="22"/>
  <c r="T795" i="22"/>
  <c r="U795" i="22"/>
  <c r="V795" i="22"/>
  <c r="W795" i="22"/>
  <c r="X795" i="22"/>
  <c r="Y795" i="22"/>
  <c r="Z795" i="22"/>
  <c r="AA795" i="22"/>
  <c r="AB795" i="22"/>
  <c r="AC795" i="22"/>
  <c r="AD795" i="22"/>
  <c r="AE795" i="22"/>
  <c r="AL795" i="22"/>
  <c r="T796" i="22"/>
  <c r="U796" i="22"/>
  <c r="V796" i="22"/>
  <c r="W796" i="22"/>
  <c r="X796" i="22"/>
  <c r="Y796" i="22"/>
  <c r="Z796" i="22"/>
  <c r="AA796" i="22"/>
  <c r="AB796" i="22"/>
  <c r="AC796" i="22"/>
  <c r="AD796" i="22"/>
  <c r="AE796" i="22"/>
  <c r="AL796" i="22"/>
  <c r="T797" i="22"/>
  <c r="U797" i="22"/>
  <c r="V797" i="22"/>
  <c r="W797" i="22"/>
  <c r="X797" i="22"/>
  <c r="Y797" i="22"/>
  <c r="Z797" i="22"/>
  <c r="AA797" i="22"/>
  <c r="AB797" i="22"/>
  <c r="AC797" i="22"/>
  <c r="AD797" i="22"/>
  <c r="AE797" i="22"/>
  <c r="AL797" i="22"/>
  <c r="T798" i="22"/>
  <c r="U798" i="22"/>
  <c r="V798" i="22"/>
  <c r="W798" i="22"/>
  <c r="X798" i="22"/>
  <c r="Y798" i="22"/>
  <c r="Z798" i="22"/>
  <c r="AA798" i="22"/>
  <c r="AB798" i="22"/>
  <c r="AC798" i="22"/>
  <c r="AD798" i="22"/>
  <c r="AE798" i="22"/>
  <c r="AL798" i="22"/>
  <c r="T799" i="22"/>
  <c r="U799" i="22"/>
  <c r="V799" i="22"/>
  <c r="W799" i="22"/>
  <c r="X799" i="22"/>
  <c r="Y799" i="22"/>
  <c r="Z799" i="22"/>
  <c r="AA799" i="22"/>
  <c r="AB799" i="22"/>
  <c r="AC799" i="22"/>
  <c r="AD799" i="22"/>
  <c r="AE799" i="22"/>
  <c r="AL799" i="22"/>
  <c r="T800" i="22"/>
  <c r="U800" i="22"/>
  <c r="V800" i="22"/>
  <c r="W800" i="22"/>
  <c r="X800" i="22"/>
  <c r="Y800" i="22"/>
  <c r="Z800" i="22"/>
  <c r="AA800" i="22"/>
  <c r="AB800" i="22"/>
  <c r="AC800" i="22"/>
  <c r="AD800" i="22"/>
  <c r="AE800" i="22"/>
  <c r="AL800" i="22"/>
  <c r="T801" i="22"/>
  <c r="U801" i="22"/>
  <c r="V801" i="22"/>
  <c r="W801" i="22"/>
  <c r="X801" i="22"/>
  <c r="Y801" i="22"/>
  <c r="Z801" i="22"/>
  <c r="AA801" i="22"/>
  <c r="AB801" i="22"/>
  <c r="AC801" i="22"/>
  <c r="AD801" i="22"/>
  <c r="AE801" i="22"/>
  <c r="AL801" i="22"/>
  <c r="T802" i="22"/>
  <c r="U802" i="22"/>
  <c r="V802" i="22"/>
  <c r="W802" i="22"/>
  <c r="X802" i="22"/>
  <c r="Y802" i="22"/>
  <c r="Z802" i="22"/>
  <c r="AA802" i="22"/>
  <c r="AB802" i="22"/>
  <c r="AC802" i="22"/>
  <c r="AD802" i="22"/>
  <c r="AE802" i="22"/>
  <c r="AL802" i="22"/>
  <c r="T803" i="22"/>
  <c r="U803" i="22"/>
  <c r="V803" i="22"/>
  <c r="W803" i="22"/>
  <c r="X803" i="22"/>
  <c r="Y803" i="22"/>
  <c r="Z803" i="22"/>
  <c r="AA803" i="22"/>
  <c r="AB803" i="22"/>
  <c r="AC803" i="22"/>
  <c r="AD803" i="22"/>
  <c r="AE803" i="22"/>
  <c r="AL803" i="22"/>
  <c r="T804" i="22"/>
  <c r="U804" i="22"/>
  <c r="V804" i="22"/>
  <c r="W804" i="22"/>
  <c r="X804" i="22"/>
  <c r="Y804" i="22"/>
  <c r="Z804" i="22"/>
  <c r="AA804" i="22"/>
  <c r="AB804" i="22"/>
  <c r="AC804" i="22"/>
  <c r="AD804" i="22"/>
  <c r="AE804" i="22"/>
  <c r="AL804" i="22"/>
  <c r="T805" i="22"/>
  <c r="U805" i="22"/>
  <c r="V805" i="22"/>
  <c r="W805" i="22"/>
  <c r="X805" i="22"/>
  <c r="Y805" i="22"/>
  <c r="Z805" i="22"/>
  <c r="AA805" i="22"/>
  <c r="AB805" i="22"/>
  <c r="AC805" i="22"/>
  <c r="AD805" i="22"/>
  <c r="AE805" i="22"/>
  <c r="AL805" i="22"/>
  <c r="T806" i="22"/>
  <c r="U806" i="22"/>
  <c r="V806" i="22"/>
  <c r="W806" i="22"/>
  <c r="X806" i="22"/>
  <c r="Y806" i="22"/>
  <c r="Z806" i="22"/>
  <c r="AA806" i="22"/>
  <c r="AB806" i="22"/>
  <c r="AC806" i="22"/>
  <c r="AD806" i="22"/>
  <c r="AE806" i="22"/>
  <c r="AL806" i="22"/>
  <c r="T807" i="22"/>
  <c r="U807" i="22"/>
  <c r="V807" i="22"/>
  <c r="W807" i="22"/>
  <c r="X807" i="22"/>
  <c r="Y807" i="22"/>
  <c r="Z807" i="22"/>
  <c r="AA807" i="22"/>
  <c r="AB807" i="22"/>
  <c r="AC807" i="22"/>
  <c r="AD807" i="22"/>
  <c r="AE807" i="22"/>
  <c r="AL807" i="22"/>
  <c r="T808" i="22"/>
  <c r="U808" i="22"/>
  <c r="V808" i="22"/>
  <c r="W808" i="22"/>
  <c r="X808" i="22"/>
  <c r="Y808" i="22"/>
  <c r="Z808" i="22"/>
  <c r="AA808" i="22"/>
  <c r="AB808" i="22"/>
  <c r="AC808" i="22"/>
  <c r="AD808" i="22"/>
  <c r="AE808" i="22"/>
  <c r="AL808" i="22"/>
  <c r="T809" i="22"/>
  <c r="U809" i="22"/>
  <c r="V809" i="22"/>
  <c r="W809" i="22"/>
  <c r="X809" i="22"/>
  <c r="Y809" i="22"/>
  <c r="Z809" i="22"/>
  <c r="AA809" i="22"/>
  <c r="AB809" i="22"/>
  <c r="AC809" i="22"/>
  <c r="AD809" i="22"/>
  <c r="AE809" i="22"/>
  <c r="AL809" i="22"/>
  <c r="T810" i="22"/>
  <c r="U810" i="22"/>
  <c r="V810" i="22"/>
  <c r="W810" i="22"/>
  <c r="X810" i="22"/>
  <c r="Y810" i="22"/>
  <c r="Z810" i="22"/>
  <c r="AA810" i="22"/>
  <c r="AB810" i="22"/>
  <c r="AC810" i="22"/>
  <c r="AD810" i="22"/>
  <c r="AE810" i="22"/>
  <c r="AL810" i="22"/>
  <c r="T811" i="22"/>
  <c r="U811" i="22"/>
  <c r="V811" i="22"/>
  <c r="W811" i="22"/>
  <c r="X811" i="22"/>
  <c r="Y811" i="22"/>
  <c r="Z811" i="22"/>
  <c r="AA811" i="22"/>
  <c r="AB811" i="22"/>
  <c r="AC811" i="22"/>
  <c r="AD811" i="22"/>
  <c r="AE811" i="22"/>
  <c r="AL811" i="22"/>
  <c r="T812" i="22"/>
  <c r="U812" i="22"/>
  <c r="V812" i="22"/>
  <c r="W812" i="22"/>
  <c r="X812" i="22"/>
  <c r="Y812" i="22"/>
  <c r="Z812" i="22"/>
  <c r="AA812" i="22"/>
  <c r="AB812" i="22"/>
  <c r="AC812" i="22"/>
  <c r="AD812" i="22"/>
  <c r="AE812" i="22"/>
  <c r="AL812" i="22"/>
  <c r="T813" i="22"/>
  <c r="U813" i="22"/>
  <c r="V813" i="22"/>
  <c r="W813" i="22"/>
  <c r="X813" i="22"/>
  <c r="Y813" i="22"/>
  <c r="Z813" i="22"/>
  <c r="AA813" i="22"/>
  <c r="AB813" i="22"/>
  <c r="AC813" i="22"/>
  <c r="AD813" i="22"/>
  <c r="AE813" i="22"/>
  <c r="AL813" i="22"/>
  <c r="T814" i="22"/>
  <c r="U814" i="22"/>
  <c r="V814" i="22"/>
  <c r="W814" i="22"/>
  <c r="X814" i="22"/>
  <c r="Y814" i="22"/>
  <c r="Z814" i="22"/>
  <c r="AA814" i="22"/>
  <c r="AB814" i="22"/>
  <c r="AC814" i="22"/>
  <c r="AD814" i="22"/>
  <c r="AE814" i="22"/>
  <c r="AL814" i="22"/>
  <c r="T815" i="22"/>
  <c r="U815" i="22"/>
  <c r="V815" i="22"/>
  <c r="W815" i="22"/>
  <c r="X815" i="22"/>
  <c r="Y815" i="22"/>
  <c r="Z815" i="22"/>
  <c r="AA815" i="22"/>
  <c r="AB815" i="22"/>
  <c r="AC815" i="22"/>
  <c r="AD815" i="22"/>
  <c r="AE815" i="22"/>
  <c r="AL815" i="22"/>
  <c r="T816" i="22"/>
  <c r="U816" i="22"/>
  <c r="V816" i="22"/>
  <c r="W816" i="22"/>
  <c r="X816" i="22"/>
  <c r="Y816" i="22"/>
  <c r="Z816" i="22"/>
  <c r="AA816" i="22"/>
  <c r="AB816" i="22"/>
  <c r="AC816" i="22"/>
  <c r="AD816" i="22"/>
  <c r="AE816" i="22"/>
  <c r="AL816" i="22"/>
  <c r="T817" i="22"/>
  <c r="U817" i="22"/>
  <c r="V817" i="22"/>
  <c r="W817" i="22"/>
  <c r="X817" i="22"/>
  <c r="Y817" i="22"/>
  <c r="Z817" i="22"/>
  <c r="AA817" i="22"/>
  <c r="AB817" i="22"/>
  <c r="AC817" i="22"/>
  <c r="AD817" i="22"/>
  <c r="AE817" i="22"/>
  <c r="AL817" i="22"/>
  <c r="T818" i="22"/>
  <c r="U818" i="22"/>
  <c r="V818" i="22"/>
  <c r="W818" i="22"/>
  <c r="X818" i="22"/>
  <c r="Y818" i="22"/>
  <c r="Z818" i="22"/>
  <c r="AA818" i="22"/>
  <c r="AB818" i="22"/>
  <c r="AC818" i="22"/>
  <c r="AD818" i="22"/>
  <c r="AE818" i="22"/>
  <c r="AL818" i="22"/>
  <c r="T819" i="22"/>
  <c r="U819" i="22"/>
  <c r="V819" i="22"/>
  <c r="W819" i="22"/>
  <c r="X819" i="22"/>
  <c r="Y819" i="22"/>
  <c r="Z819" i="22"/>
  <c r="AA819" i="22"/>
  <c r="AB819" i="22"/>
  <c r="AC819" i="22"/>
  <c r="AD819" i="22"/>
  <c r="AE819" i="22"/>
  <c r="AL819" i="22"/>
  <c r="T820" i="22"/>
  <c r="U820" i="22"/>
  <c r="V820" i="22"/>
  <c r="W820" i="22"/>
  <c r="X820" i="22"/>
  <c r="Y820" i="22"/>
  <c r="Z820" i="22"/>
  <c r="AA820" i="22"/>
  <c r="AB820" i="22"/>
  <c r="AC820" i="22"/>
  <c r="AD820" i="22"/>
  <c r="AE820" i="22"/>
  <c r="AL820" i="22"/>
  <c r="T821" i="22"/>
  <c r="U821" i="22"/>
  <c r="V821" i="22"/>
  <c r="W821" i="22"/>
  <c r="X821" i="22"/>
  <c r="Y821" i="22"/>
  <c r="Z821" i="22"/>
  <c r="AA821" i="22"/>
  <c r="AB821" i="22"/>
  <c r="AC821" i="22"/>
  <c r="AD821" i="22"/>
  <c r="AE821" i="22"/>
  <c r="AL821" i="22"/>
  <c r="T822" i="22"/>
  <c r="U822" i="22"/>
  <c r="V822" i="22"/>
  <c r="W822" i="22"/>
  <c r="X822" i="22"/>
  <c r="Y822" i="22"/>
  <c r="Z822" i="22"/>
  <c r="AA822" i="22"/>
  <c r="AB822" i="22"/>
  <c r="AC822" i="22"/>
  <c r="AD822" i="22"/>
  <c r="AE822" i="22"/>
  <c r="AL822" i="22"/>
  <c r="A823" i="22"/>
  <c r="B823" i="22"/>
  <c r="C823" i="22"/>
  <c r="D823" i="22"/>
  <c r="E823" i="22"/>
  <c r="F823" i="22"/>
  <c r="G823" i="22"/>
  <c r="H823" i="22"/>
  <c r="I823" i="22"/>
  <c r="J823" i="22"/>
  <c r="K823" i="22"/>
  <c r="L823" i="22"/>
  <c r="M823" i="22"/>
  <c r="N823" i="22"/>
  <c r="O823" i="22"/>
  <c r="P823" i="22"/>
  <c r="Q823" i="22"/>
  <c r="R823" i="22"/>
  <c r="S823" i="22"/>
  <c r="T823" i="22"/>
  <c r="U823" i="22"/>
  <c r="V823" i="22"/>
  <c r="W823" i="22"/>
  <c r="X823" i="22"/>
  <c r="Y823" i="22"/>
  <c r="Z823" i="22"/>
  <c r="AA823" i="22"/>
  <c r="AB823" i="22"/>
  <c r="AC823" i="22"/>
  <c r="AD823" i="22"/>
  <c r="AE823" i="22"/>
  <c r="AG823" i="22"/>
  <c r="AH823" i="22"/>
  <c r="AI823" i="22"/>
  <c r="AJ823" i="22"/>
  <c r="AK823" i="22"/>
  <c r="AL823" i="22"/>
  <c r="A824" i="22"/>
  <c r="B824" i="22"/>
  <c r="C824" i="22"/>
  <c r="D824" i="22"/>
  <c r="E824" i="22"/>
  <c r="F824" i="22"/>
  <c r="G824" i="22"/>
  <c r="H824" i="22"/>
  <c r="I824" i="22"/>
  <c r="J824" i="22"/>
  <c r="K824" i="22"/>
  <c r="L824" i="22"/>
  <c r="M824" i="22"/>
  <c r="N824" i="22"/>
  <c r="O824" i="22"/>
  <c r="P824" i="22"/>
  <c r="Q824" i="22"/>
  <c r="R824" i="22"/>
  <c r="Z824" i="22"/>
  <c r="AA824" i="22"/>
  <c r="AC824" i="22"/>
  <c r="AD824" i="22"/>
  <c r="AE824" i="22"/>
  <c r="AG824" i="22"/>
  <c r="AI824" i="22"/>
  <c r="AJ824" i="22"/>
  <c r="AK824" i="22"/>
  <c r="AL824" i="22"/>
  <c r="T501" i="22"/>
  <c r="U501" i="22"/>
  <c r="V501" i="22"/>
  <c r="W501" i="22"/>
  <c r="X501" i="22"/>
  <c r="Y501" i="22"/>
  <c r="Z501" i="22"/>
  <c r="AA501" i="22"/>
  <c r="AB501" i="22"/>
  <c r="AC501" i="22"/>
  <c r="AD501" i="22"/>
  <c r="AE501" i="22"/>
  <c r="AL501" i="22"/>
  <c r="J362" i="12" l="1"/>
  <c r="I362" i="12"/>
  <c r="AH393" i="8"/>
  <c r="S393" i="10"/>
  <c r="AI393" i="10" s="1"/>
  <c r="AK393" i="10" s="1"/>
  <c r="AF393" i="10" s="1"/>
  <c r="AH401" i="8"/>
  <c r="S401" i="10"/>
  <c r="AI401" i="10" s="1"/>
  <c r="AK401" i="10" s="1"/>
  <c r="AF401" i="10" s="1"/>
  <c r="AH433" i="8"/>
  <c r="S433" i="10"/>
  <c r="AI433" i="10" s="1"/>
  <c r="AK433" i="10" s="1"/>
  <c r="AF433" i="10" s="1"/>
  <c r="AH457" i="8"/>
  <c r="S457" i="10"/>
  <c r="AI457" i="10" s="1"/>
  <c r="AK457" i="10" s="1"/>
  <c r="AF457" i="10" s="1"/>
  <c r="AH396" i="10"/>
  <c r="S396" i="12"/>
  <c r="AI396" i="12" s="1"/>
  <c r="AH398" i="8"/>
  <c r="S398" i="10"/>
  <c r="AI398" i="10" s="1"/>
  <c r="AK398" i="10" s="1"/>
  <c r="AF398" i="10" s="1"/>
  <c r="AH434" i="8"/>
  <c r="S434" i="10"/>
  <c r="AI434" i="10" s="1"/>
  <c r="AK434" i="10" s="1"/>
  <c r="AF434" i="10" s="1"/>
  <c r="AH395" i="10"/>
  <c r="S395" i="12"/>
  <c r="AI395" i="12" s="1"/>
  <c r="AK395" i="12" s="1"/>
  <c r="AF395" i="12" s="1"/>
  <c r="AH395" i="12" s="1"/>
  <c r="AH400" i="10"/>
  <c r="S400" i="12"/>
  <c r="AI400" i="12" s="1"/>
  <c r="AK400" i="12" s="1"/>
  <c r="AF400" i="12" s="1"/>
  <c r="AH400" i="12" s="1"/>
  <c r="AH392" i="10"/>
  <c r="S392" i="12"/>
  <c r="AI392" i="12" s="1"/>
  <c r="AK392" i="12" s="1"/>
  <c r="AF392" i="12" s="1"/>
  <c r="AH392" i="12" s="1"/>
  <c r="AH397" i="10"/>
  <c r="S397" i="12"/>
  <c r="AI397" i="12" s="1"/>
  <c r="AK397" i="12" s="1"/>
  <c r="AF397" i="12" s="1"/>
  <c r="AH397" i="12" s="1"/>
  <c r="AH394" i="8"/>
  <c r="S394" i="10"/>
  <c r="AI394" i="10" s="1"/>
  <c r="AK394" i="10" s="1"/>
  <c r="AF394" i="10" s="1"/>
  <c r="AH399" i="10"/>
  <c r="S399" i="12"/>
  <c r="AI399" i="12" s="1"/>
  <c r="AK399" i="12" s="1"/>
  <c r="AF399" i="12" s="1"/>
  <c r="AH399" i="12" s="1"/>
  <c r="AH391" i="10"/>
  <c r="S391" i="12"/>
  <c r="AI391" i="12" s="1"/>
  <c r="AK391" i="12" s="1"/>
  <c r="AF391" i="12" s="1"/>
  <c r="AH391" i="12" s="1"/>
  <c r="H748" i="29"/>
  <c r="B334" i="29"/>
  <c r="H334" i="29"/>
  <c r="T1502" i="22"/>
  <c r="U1502" i="22"/>
  <c r="V1502" i="22"/>
  <c r="W1502" i="22"/>
  <c r="X1502" i="22"/>
  <c r="Y1502" i="22"/>
  <c r="Z1502" i="22"/>
  <c r="AA1502" i="22"/>
  <c r="AB1502" i="22"/>
  <c r="AC1502" i="22"/>
  <c r="AD1502" i="22"/>
  <c r="AE1502" i="22"/>
  <c r="AL1502" i="22"/>
  <c r="T1503" i="22"/>
  <c r="U1503" i="22"/>
  <c r="V1503" i="22"/>
  <c r="W1503" i="22"/>
  <c r="X1503" i="22"/>
  <c r="Y1503" i="22"/>
  <c r="Z1503" i="22"/>
  <c r="AA1503" i="22"/>
  <c r="AB1503" i="22"/>
  <c r="AC1503" i="22"/>
  <c r="AD1503" i="22"/>
  <c r="AE1503" i="22"/>
  <c r="AL1503" i="22"/>
  <c r="T1504" i="22"/>
  <c r="U1504" i="22"/>
  <c r="V1504" i="22"/>
  <c r="W1504" i="22"/>
  <c r="X1504" i="22"/>
  <c r="Y1504" i="22"/>
  <c r="Z1504" i="22"/>
  <c r="AA1504" i="22"/>
  <c r="AB1504" i="22"/>
  <c r="AC1504" i="22"/>
  <c r="AD1504" i="22"/>
  <c r="AE1504" i="22"/>
  <c r="AL1504" i="22"/>
  <c r="T1505" i="22"/>
  <c r="U1505" i="22"/>
  <c r="V1505" i="22"/>
  <c r="W1505" i="22"/>
  <c r="X1505" i="22"/>
  <c r="Y1505" i="22"/>
  <c r="Z1505" i="22"/>
  <c r="AA1505" i="22"/>
  <c r="AB1505" i="22"/>
  <c r="AC1505" i="22"/>
  <c r="AD1505" i="22"/>
  <c r="AE1505" i="22"/>
  <c r="AL1505" i="22"/>
  <c r="T1506" i="22"/>
  <c r="U1506" i="22"/>
  <c r="V1506" i="22"/>
  <c r="W1506" i="22"/>
  <c r="X1506" i="22"/>
  <c r="Y1506" i="22"/>
  <c r="Z1506" i="22"/>
  <c r="AA1506" i="22"/>
  <c r="AB1506" i="22"/>
  <c r="AC1506" i="22"/>
  <c r="AD1506" i="22"/>
  <c r="AE1506" i="22"/>
  <c r="AL1506" i="22"/>
  <c r="T1507" i="22"/>
  <c r="U1507" i="22"/>
  <c r="V1507" i="22"/>
  <c r="W1507" i="22"/>
  <c r="X1507" i="22"/>
  <c r="Y1507" i="22"/>
  <c r="Z1507" i="22"/>
  <c r="AA1507" i="22"/>
  <c r="AB1507" i="22"/>
  <c r="AC1507" i="22"/>
  <c r="AD1507" i="22"/>
  <c r="AE1507" i="22"/>
  <c r="AL1507" i="22"/>
  <c r="T1508" i="22"/>
  <c r="U1508" i="22"/>
  <c r="V1508" i="22"/>
  <c r="W1508" i="22"/>
  <c r="X1508" i="22"/>
  <c r="Y1508" i="22"/>
  <c r="Z1508" i="22"/>
  <c r="AA1508" i="22"/>
  <c r="AB1508" i="22"/>
  <c r="AC1508" i="22"/>
  <c r="AD1508" i="22"/>
  <c r="AE1508" i="22"/>
  <c r="AL1508" i="22"/>
  <c r="T1509" i="22"/>
  <c r="U1509" i="22"/>
  <c r="V1509" i="22"/>
  <c r="W1509" i="22"/>
  <c r="X1509" i="22"/>
  <c r="Y1509" i="22"/>
  <c r="Z1509" i="22"/>
  <c r="AA1509" i="22"/>
  <c r="AB1509" i="22"/>
  <c r="AC1509" i="22"/>
  <c r="AD1509" i="22"/>
  <c r="AE1509" i="22"/>
  <c r="AL1509" i="22"/>
  <c r="T1510" i="22"/>
  <c r="U1510" i="22"/>
  <c r="V1510" i="22"/>
  <c r="W1510" i="22"/>
  <c r="X1510" i="22"/>
  <c r="Y1510" i="22"/>
  <c r="Z1510" i="22"/>
  <c r="AA1510" i="22"/>
  <c r="AB1510" i="22"/>
  <c r="AC1510" i="22"/>
  <c r="AD1510" i="22"/>
  <c r="AE1510" i="22"/>
  <c r="AL1510" i="22"/>
  <c r="T1511" i="22"/>
  <c r="U1511" i="22"/>
  <c r="V1511" i="22"/>
  <c r="W1511" i="22"/>
  <c r="X1511" i="22"/>
  <c r="Y1511" i="22"/>
  <c r="Z1511" i="22"/>
  <c r="AA1511" i="22"/>
  <c r="AB1511" i="22"/>
  <c r="AC1511" i="22"/>
  <c r="AD1511" i="22"/>
  <c r="AE1511" i="22"/>
  <c r="AL1511" i="22"/>
  <c r="T1512" i="22"/>
  <c r="U1512" i="22"/>
  <c r="V1512" i="22"/>
  <c r="W1512" i="22"/>
  <c r="X1512" i="22"/>
  <c r="Y1512" i="22"/>
  <c r="Z1512" i="22"/>
  <c r="AA1512" i="22"/>
  <c r="AB1512" i="22"/>
  <c r="AC1512" i="22"/>
  <c r="AD1512" i="22"/>
  <c r="AE1512" i="22"/>
  <c r="AL1512" i="22"/>
  <c r="T1513" i="22"/>
  <c r="U1513" i="22"/>
  <c r="V1513" i="22"/>
  <c r="W1513" i="22"/>
  <c r="X1513" i="22"/>
  <c r="Y1513" i="22"/>
  <c r="Z1513" i="22"/>
  <c r="AA1513" i="22"/>
  <c r="AB1513" i="22"/>
  <c r="AC1513" i="22"/>
  <c r="AD1513" i="22"/>
  <c r="AE1513" i="22"/>
  <c r="AL1513" i="22"/>
  <c r="T1514" i="22"/>
  <c r="U1514" i="22"/>
  <c r="V1514" i="22"/>
  <c r="W1514" i="22"/>
  <c r="X1514" i="22"/>
  <c r="Y1514" i="22"/>
  <c r="Z1514" i="22"/>
  <c r="AA1514" i="22"/>
  <c r="AB1514" i="22"/>
  <c r="AC1514" i="22"/>
  <c r="AD1514" i="22"/>
  <c r="AE1514" i="22"/>
  <c r="AL1514" i="22"/>
  <c r="T1515" i="22"/>
  <c r="U1515" i="22"/>
  <c r="V1515" i="22"/>
  <c r="W1515" i="22"/>
  <c r="X1515" i="22"/>
  <c r="Y1515" i="22"/>
  <c r="Z1515" i="22"/>
  <c r="AA1515" i="22"/>
  <c r="AB1515" i="22"/>
  <c r="AC1515" i="22"/>
  <c r="AD1515" i="22"/>
  <c r="AE1515" i="22"/>
  <c r="AL1515" i="22"/>
  <c r="T1516" i="22"/>
  <c r="U1516" i="22"/>
  <c r="V1516" i="22"/>
  <c r="W1516" i="22"/>
  <c r="X1516" i="22"/>
  <c r="Y1516" i="22"/>
  <c r="Z1516" i="22"/>
  <c r="AA1516" i="22"/>
  <c r="AB1516" i="22"/>
  <c r="AC1516" i="22"/>
  <c r="AD1516" i="22"/>
  <c r="AE1516" i="22"/>
  <c r="AL1516" i="22"/>
  <c r="T1517" i="22"/>
  <c r="U1517" i="22"/>
  <c r="V1517" i="22"/>
  <c r="W1517" i="22"/>
  <c r="X1517" i="22"/>
  <c r="Y1517" i="22"/>
  <c r="Z1517" i="22"/>
  <c r="AA1517" i="22"/>
  <c r="AB1517" i="22"/>
  <c r="AC1517" i="22"/>
  <c r="AD1517" i="22"/>
  <c r="AE1517" i="22"/>
  <c r="AL1517" i="22"/>
  <c r="T1518" i="22"/>
  <c r="U1518" i="22"/>
  <c r="V1518" i="22"/>
  <c r="W1518" i="22"/>
  <c r="X1518" i="22"/>
  <c r="Y1518" i="22"/>
  <c r="Z1518" i="22"/>
  <c r="AA1518" i="22"/>
  <c r="AB1518" i="22"/>
  <c r="AC1518" i="22"/>
  <c r="AD1518" i="22"/>
  <c r="AE1518" i="22"/>
  <c r="AL1518" i="22"/>
  <c r="T1519" i="22"/>
  <c r="U1519" i="22"/>
  <c r="V1519" i="22"/>
  <c r="W1519" i="22"/>
  <c r="X1519" i="22"/>
  <c r="Y1519" i="22"/>
  <c r="Z1519" i="22"/>
  <c r="AA1519" i="22"/>
  <c r="AB1519" i="22"/>
  <c r="AC1519" i="22"/>
  <c r="AD1519" i="22"/>
  <c r="AE1519" i="22"/>
  <c r="AL1519" i="22"/>
  <c r="T1520" i="22"/>
  <c r="U1520" i="22"/>
  <c r="V1520" i="22"/>
  <c r="W1520" i="22"/>
  <c r="X1520" i="22"/>
  <c r="Y1520" i="22"/>
  <c r="Z1520" i="22"/>
  <c r="AA1520" i="22"/>
  <c r="AB1520" i="22"/>
  <c r="AC1520" i="22"/>
  <c r="AD1520" i="22"/>
  <c r="AE1520" i="22"/>
  <c r="AL1520" i="22"/>
  <c r="T1521" i="22"/>
  <c r="U1521" i="22"/>
  <c r="V1521" i="22"/>
  <c r="W1521" i="22"/>
  <c r="X1521" i="22"/>
  <c r="Y1521" i="22"/>
  <c r="Z1521" i="22"/>
  <c r="AA1521" i="22"/>
  <c r="AB1521" i="22"/>
  <c r="AC1521" i="22"/>
  <c r="AD1521" i="22"/>
  <c r="AE1521" i="22"/>
  <c r="AL1521" i="22"/>
  <c r="T1522" i="22"/>
  <c r="U1522" i="22"/>
  <c r="V1522" i="22"/>
  <c r="W1522" i="22"/>
  <c r="X1522" i="22"/>
  <c r="Y1522" i="22"/>
  <c r="Z1522" i="22"/>
  <c r="AA1522" i="22"/>
  <c r="AB1522" i="22"/>
  <c r="AC1522" i="22"/>
  <c r="AD1522" i="22"/>
  <c r="AE1522" i="22"/>
  <c r="AL1522" i="22"/>
  <c r="T1523" i="22"/>
  <c r="U1523" i="22"/>
  <c r="V1523" i="22"/>
  <c r="W1523" i="22"/>
  <c r="X1523" i="22"/>
  <c r="Y1523" i="22"/>
  <c r="Z1523" i="22"/>
  <c r="AA1523" i="22"/>
  <c r="AB1523" i="22"/>
  <c r="AC1523" i="22"/>
  <c r="AD1523" i="22"/>
  <c r="AE1523" i="22"/>
  <c r="AL1523" i="22"/>
  <c r="T1524" i="22"/>
  <c r="U1524" i="22"/>
  <c r="V1524" i="22"/>
  <c r="W1524" i="22"/>
  <c r="X1524" i="22"/>
  <c r="Y1524" i="22"/>
  <c r="Z1524" i="22"/>
  <c r="AA1524" i="22"/>
  <c r="AB1524" i="22"/>
  <c r="AC1524" i="22"/>
  <c r="AD1524" i="22"/>
  <c r="AE1524" i="22"/>
  <c r="AL1524" i="22"/>
  <c r="T1525" i="22"/>
  <c r="U1525" i="22"/>
  <c r="V1525" i="22"/>
  <c r="W1525" i="22"/>
  <c r="X1525" i="22"/>
  <c r="Y1525" i="22"/>
  <c r="Z1525" i="22"/>
  <c r="AA1525" i="22"/>
  <c r="AB1525" i="22"/>
  <c r="AC1525" i="22"/>
  <c r="AD1525" i="22"/>
  <c r="AE1525" i="22"/>
  <c r="AL1525" i="22"/>
  <c r="T1526" i="22"/>
  <c r="U1526" i="22"/>
  <c r="V1526" i="22"/>
  <c r="W1526" i="22"/>
  <c r="X1526" i="22"/>
  <c r="Y1526" i="22"/>
  <c r="Z1526" i="22"/>
  <c r="AA1526" i="22"/>
  <c r="AB1526" i="22"/>
  <c r="AC1526" i="22"/>
  <c r="AD1526" i="22"/>
  <c r="AE1526" i="22"/>
  <c r="AL1526" i="22"/>
  <c r="T1527" i="22"/>
  <c r="U1527" i="22"/>
  <c r="V1527" i="22"/>
  <c r="W1527" i="22"/>
  <c r="X1527" i="22"/>
  <c r="Y1527" i="22"/>
  <c r="Z1527" i="22"/>
  <c r="AA1527" i="22"/>
  <c r="AB1527" i="22"/>
  <c r="AC1527" i="22"/>
  <c r="AD1527" i="22"/>
  <c r="AE1527" i="22"/>
  <c r="AL1527" i="22"/>
  <c r="T1528" i="22"/>
  <c r="U1528" i="22"/>
  <c r="V1528" i="22"/>
  <c r="W1528" i="22"/>
  <c r="X1528" i="22"/>
  <c r="Y1528" i="22"/>
  <c r="Z1528" i="22"/>
  <c r="AA1528" i="22"/>
  <c r="AB1528" i="22"/>
  <c r="AC1528" i="22"/>
  <c r="AD1528" i="22"/>
  <c r="AE1528" i="22"/>
  <c r="AL1528" i="22"/>
  <c r="T1529" i="22"/>
  <c r="U1529" i="22"/>
  <c r="V1529" i="22"/>
  <c r="W1529" i="22"/>
  <c r="X1529" i="22"/>
  <c r="Y1529" i="22"/>
  <c r="Z1529" i="22"/>
  <c r="AA1529" i="22"/>
  <c r="AB1529" i="22"/>
  <c r="AC1529" i="22"/>
  <c r="AD1529" i="22"/>
  <c r="AE1529" i="22"/>
  <c r="AL1529" i="22"/>
  <c r="T1530" i="22"/>
  <c r="U1530" i="22"/>
  <c r="V1530" i="22"/>
  <c r="W1530" i="22"/>
  <c r="X1530" i="22"/>
  <c r="Y1530" i="22"/>
  <c r="Z1530" i="22"/>
  <c r="AA1530" i="22"/>
  <c r="AB1530" i="22"/>
  <c r="AC1530" i="22"/>
  <c r="AD1530" i="22"/>
  <c r="AE1530" i="22"/>
  <c r="AL1530" i="22"/>
  <c r="T1531" i="22"/>
  <c r="U1531" i="22"/>
  <c r="V1531" i="22"/>
  <c r="W1531" i="22"/>
  <c r="X1531" i="22"/>
  <c r="Y1531" i="22"/>
  <c r="Z1531" i="22"/>
  <c r="AA1531" i="22"/>
  <c r="AB1531" i="22"/>
  <c r="AC1531" i="22"/>
  <c r="AD1531" i="22"/>
  <c r="AE1531" i="22"/>
  <c r="AL1531" i="22"/>
  <c r="T1532" i="22"/>
  <c r="U1532" i="22"/>
  <c r="V1532" i="22"/>
  <c r="W1532" i="22"/>
  <c r="X1532" i="22"/>
  <c r="Y1532" i="22"/>
  <c r="Z1532" i="22"/>
  <c r="AA1532" i="22"/>
  <c r="AB1532" i="22"/>
  <c r="AC1532" i="22"/>
  <c r="AD1532" i="22"/>
  <c r="AE1532" i="22"/>
  <c r="AL1532" i="22"/>
  <c r="T1533" i="22"/>
  <c r="U1533" i="22"/>
  <c r="V1533" i="22"/>
  <c r="W1533" i="22"/>
  <c r="X1533" i="22"/>
  <c r="Y1533" i="22"/>
  <c r="Z1533" i="22"/>
  <c r="AA1533" i="22"/>
  <c r="AB1533" i="22"/>
  <c r="AC1533" i="22"/>
  <c r="AD1533" i="22"/>
  <c r="AE1533" i="22"/>
  <c r="AL1533" i="22"/>
  <c r="T1534" i="22"/>
  <c r="U1534" i="22"/>
  <c r="V1534" i="22"/>
  <c r="W1534" i="22"/>
  <c r="X1534" i="22"/>
  <c r="Y1534" i="22"/>
  <c r="Z1534" i="22"/>
  <c r="AA1534" i="22"/>
  <c r="AB1534" i="22"/>
  <c r="AC1534" i="22"/>
  <c r="AD1534" i="22"/>
  <c r="AE1534" i="22"/>
  <c r="AL1534" i="22"/>
  <c r="T1535" i="22"/>
  <c r="U1535" i="22"/>
  <c r="V1535" i="22"/>
  <c r="W1535" i="22"/>
  <c r="X1535" i="22"/>
  <c r="Y1535" i="22"/>
  <c r="Z1535" i="22"/>
  <c r="AA1535" i="22"/>
  <c r="AB1535" i="22"/>
  <c r="AC1535" i="22"/>
  <c r="AD1535" i="22"/>
  <c r="AE1535" i="22"/>
  <c r="AL1535" i="22"/>
  <c r="T1536" i="22"/>
  <c r="U1536" i="22"/>
  <c r="V1536" i="22"/>
  <c r="W1536" i="22"/>
  <c r="X1536" i="22"/>
  <c r="Y1536" i="22"/>
  <c r="Z1536" i="22"/>
  <c r="AA1536" i="22"/>
  <c r="AB1536" i="22"/>
  <c r="AC1536" i="22"/>
  <c r="AD1536" i="22"/>
  <c r="AE1536" i="22"/>
  <c r="AL1536" i="22"/>
  <c r="T1537" i="22"/>
  <c r="U1537" i="22"/>
  <c r="V1537" i="22"/>
  <c r="W1537" i="22"/>
  <c r="X1537" i="22"/>
  <c r="Y1537" i="22"/>
  <c r="Z1537" i="22"/>
  <c r="AA1537" i="22"/>
  <c r="AB1537" i="22"/>
  <c r="AC1537" i="22"/>
  <c r="AD1537" i="22"/>
  <c r="AE1537" i="22"/>
  <c r="AL1537" i="22"/>
  <c r="T1538" i="22"/>
  <c r="U1538" i="22"/>
  <c r="V1538" i="22"/>
  <c r="W1538" i="22"/>
  <c r="X1538" i="22"/>
  <c r="Y1538" i="22"/>
  <c r="Z1538" i="22"/>
  <c r="AA1538" i="22"/>
  <c r="AB1538" i="22"/>
  <c r="AC1538" i="22"/>
  <c r="AD1538" i="22"/>
  <c r="AE1538" i="22"/>
  <c r="AL1538" i="22"/>
  <c r="T1539" i="22"/>
  <c r="U1539" i="22"/>
  <c r="V1539" i="22"/>
  <c r="W1539" i="22"/>
  <c r="X1539" i="22"/>
  <c r="Y1539" i="22"/>
  <c r="Z1539" i="22"/>
  <c r="AA1539" i="22"/>
  <c r="AB1539" i="22"/>
  <c r="AC1539" i="22"/>
  <c r="AD1539" i="22"/>
  <c r="AE1539" i="22"/>
  <c r="AL1539" i="22"/>
  <c r="T1540" i="22"/>
  <c r="U1540" i="22"/>
  <c r="V1540" i="22"/>
  <c r="W1540" i="22"/>
  <c r="X1540" i="22"/>
  <c r="Y1540" i="22"/>
  <c r="Z1540" i="22"/>
  <c r="AA1540" i="22"/>
  <c r="AB1540" i="22"/>
  <c r="AC1540" i="22"/>
  <c r="AD1540" i="22"/>
  <c r="AE1540" i="22"/>
  <c r="AL1540" i="22"/>
  <c r="T1541" i="22"/>
  <c r="U1541" i="22"/>
  <c r="V1541" i="22"/>
  <c r="W1541" i="22"/>
  <c r="X1541" i="22"/>
  <c r="Y1541" i="22"/>
  <c r="Z1541" i="22"/>
  <c r="AA1541" i="22"/>
  <c r="AB1541" i="22"/>
  <c r="AC1541" i="22"/>
  <c r="AD1541" i="22"/>
  <c r="AE1541" i="22"/>
  <c r="AL1541" i="22"/>
  <c r="T1542" i="22"/>
  <c r="U1542" i="22"/>
  <c r="V1542" i="22"/>
  <c r="W1542" i="22"/>
  <c r="X1542" i="22"/>
  <c r="Y1542" i="22"/>
  <c r="Z1542" i="22"/>
  <c r="AA1542" i="22"/>
  <c r="AB1542" i="22"/>
  <c r="AC1542" i="22"/>
  <c r="AD1542" i="22"/>
  <c r="AE1542" i="22"/>
  <c r="AL1542" i="22"/>
  <c r="T1543" i="22"/>
  <c r="U1543" i="22"/>
  <c r="V1543" i="22"/>
  <c r="W1543" i="22"/>
  <c r="X1543" i="22"/>
  <c r="Y1543" i="22"/>
  <c r="Z1543" i="22"/>
  <c r="AA1543" i="22"/>
  <c r="AB1543" i="22"/>
  <c r="AC1543" i="22"/>
  <c r="AD1543" i="22"/>
  <c r="AE1543" i="22"/>
  <c r="AL1543" i="22"/>
  <c r="T1544" i="22"/>
  <c r="U1544" i="22"/>
  <c r="V1544" i="22"/>
  <c r="W1544" i="22"/>
  <c r="X1544" i="22"/>
  <c r="Y1544" i="22"/>
  <c r="Z1544" i="22"/>
  <c r="AA1544" i="22"/>
  <c r="AB1544" i="22"/>
  <c r="AC1544" i="22"/>
  <c r="AD1544" i="22"/>
  <c r="AE1544" i="22"/>
  <c r="AL1544" i="22"/>
  <c r="T1545" i="22"/>
  <c r="U1545" i="22"/>
  <c r="V1545" i="22"/>
  <c r="W1545" i="22"/>
  <c r="X1545" i="22"/>
  <c r="Y1545" i="22"/>
  <c r="Z1545" i="22"/>
  <c r="AA1545" i="22"/>
  <c r="AB1545" i="22"/>
  <c r="AC1545" i="22"/>
  <c r="AD1545" i="22"/>
  <c r="AE1545" i="22"/>
  <c r="AL1545" i="22"/>
  <c r="T1546" i="22"/>
  <c r="U1546" i="22"/>
  <c r="V1546" i="22"/>
  <c r="W1546" i="22"/>
  <c r="X1546" i="22"/>
  <c r="Y1546" i="22"/>
  <c r="Z1546" i="22"/>
  <c r="AA1546" i="22"/>
  <c r="AB1546" i="22"/>
  <c r="AC1546" i="22"/>
  <c r="AD1546" i="22"/>
  <c r="AE1546" i="22"/>
  <c r="AL1546" i="22"/>
  <c r="T1547" i="22"/>
  <c r="U1547" i="22"/>
  <c r="V1547" i="22"/>
  <c r="W1547" i="22"/>
  <c r="X1547" i="22"/>
  <c r="Y1547" i="22"/>
  <c r="Z1547" i="22"/>
  <c r="AA1547" i="22"/>
  <c r="AB1547" i="22"/>
  <c r="AC1547" i="22"/>
  <c r="AD1547" i="22"/>
  <c r="AE1547" i="22"/>
  <c r="AL1547" i="22"/>
  <c r="T1548" i="22"/>
  <c r="U1548" i="22"/>
  <c r="V1548" i="22"/>
  <c r="W1548" i="22"/>
  <c r="X1548" i="22"/>
  <c r="Y1548" i="22"/>
  <c r="Z1548" i="22"/>
  <c r="AA1548" i="22"/>
  <c r="AB1548" i="22"/>
  <c r="AC1548" i="22"/>
  <c r="AD1548" i="22"/>
  <c r="AE1548" i="22"/>
  <c r="AL1548" i="22"/>
  <c r="T1549" i="22"/>
  <c r="U1549" i="22"/>
  <c r="V1549" i="22"/>
  <c r="W1549" i="22"/>
  <c r="X1549" i="22"/>
  <c r="Y1549" i="22"/>
  <c r="Z1549" i="22"/>
  <c r="AA1549" i="22"/>
  <c r="AB1549" i="22"/>
  <c r="AC1549" i="22"/>
  <c r="AD1549" i="22"/>
  <c r="AE1549" i="22"/>
  <c r="AL1549" i="22"/>
  <c r="T1550" i="22"/>
  <c r="U1550" i="22"/>
  <c r="V1550" i="22"/>
  <c r="W1550" i="22"/>
  <c r="X1550" i="22"/>
  <c r="Y1550" i="22"/>
  <c r="Z1550" i="22"/>
  <c r="AA1550" i="22"/>
  <c r="AB1550" i="22"/>
  <c r="AC1550" i="22"/>
  <c r="AD1550" i="22"/>
  <c r="AE1550" i="22"/>
  <c r="AL1550" i="22"/>
  <c r="T1551" i="22"/>
  <c r="U1551" i="22"/>
  <c r="V1551" i="22"/>
  <c r="W1551" i="22"/>
  <c r="X1551" i="22"/>
  <c r="Y1551" i="22"/>
  <c r="Z1551" i="22"/>
  <c r="AA1551" i="22"/>
  <c r="AB1551" i="22"/>
  <c r="AC1551" i="22"/>
  <c r="AD1551" i="22"/>
  <c r="AE1551" i="22"/>
  <c r="AL1551" i="22"/>
  <c r="T1552" i="22"/>
  <c r="U1552" i="22"/>
  <c r="V1552" i="22"/>
  <c r="W1552" i="22"/>
  <c r="X1552" i="22"/>
  <c r="Y1552" i="22"/>
  <c r="Z1552" i="22"/>
  <c r="AA1552" i="22"/>
  <c r="AB1552" i="22"/>
  <c r="AC1552" i="22"/>
  <c r="AD1552" i="22"/>
  <c r="AE1552" i="22"/>
  <c r="AL1552" i="22"/>
  <c r="T1553" i="22"/>
  <c r="U1553" i="22"/>
  <c r="V1553" i="22"/>
  <c r="W1553" i="22"/>
  <c r="X1553" i="22"/>
  <c r="Y1553" i="22"/>
  <c r="Z1553" i="22"/>
  <c r="AA1553" i="22"/>
  <c r="AB1553" i="22"/>
  <c r="AC1553" i="22"/>
  <c r="AD1553" i="22"/>
  <c r="AE1553" i="22"/>
  <c r="AL1553" i="22"/>
  <c r="T1554" i="22"/>
  <c r="U1554" i="22"/>
  <c r="V1554" i="22"/>
  <c r="W1554" i="22"/>
  <c r="X1554" i="22"/>
  <c r="Y1554" i="22"/>
  <c r="Z1554" i="22"/>
  <c r="AA1554" i="22"/>
  <c r="AB1554" i="22"/>
  <c r="AC1554" i="22"/>
  <c r="AD1554" i="22"/>
  <c r="AE1554" i="22"/>
  <c r="AL1554" i="22"/>
  <c r="T1555" i="22"/>
  <c r="U1555" i="22"/>
  <c r="V1555" i="22"/>
  <c r="W1555" i="22"/>
  <c r="X1555" i="22"/>
  <c r="Y1555" i="22"/>
  <c r="Z1555" i="22"/>
  <c r="AA1555" i="22"/>
  <c r="AB1555" i="22"/>
  <c r="AC1555" i="22"/>
  <c r="AD1555" i="22"/>
  <c r="AE1555" i="22"/>
  <c r="AL1555" i="22"/>
  <c r="T1556" i="22"/>
  <c r="U1556" i="22"/>
  <c r="V1556" i="22"/>
  <c r="W1556" i="22"/>
  <c r="X1556" i="22"/>
  <c r="Y1556" i="22"/>
  <c r="Z1556" i="22"/>
  <c r="AA1556" i="22"/>
  <c r="AB1556" i="22"/>
  <c r="AC1556" i="22"/>
  <c r="AD1556" i="22"/>
  <c r="AE1556" i="22"/>
  <c r="AL1556" i="22"/>
  <c r="T1557" i="22"/>
  <c r="U1557" i="22"/>
  <c r="V1557" i="22"/>
  <c r="W1557" i="22"/>
  <c r="X1557" i="22"/>
  <c r="Y1557" i="22"/>
  <c r="Z1557" i="22"/>
  <c r="AA1557" i="22"/>
  <c r="AB1557" i="22"/>
  <c r="AC1557" i="22"/>
  <c r="AD1557" i="22"/>
  <c r="AE1557" i="22"/>
  <c r="AL1557" i="22"/>
  <c r="T1558" i="22"/>
  <c r="U1558" i="22"/>
  <c r="V1558" i="22"/>
  <c r="W1558" i="22"/>
  <c r="X1558" i="22"/>
  <c r="Y1558" i="22"/>
  <c r="Z1558" i="22"/>
  <c r="AA1558" i="22"/>
  <c r="AB1558" i="22"/>
  <c r="AC1558" i="22"/>
  <c r="AD1558" i="22"/>
  <c r="AE1558" i="22"/>
  <c r="AL1558" i="22"/>
  <c r="T1559" i="22"/>
  <c r="U1559" i="22"/>
  <c r="V1559" i="22"/>
  <c r="W1559" i="22"/>
  <c r="X1559" i="22"/>
  <c r="Y1559" i="22"/>
  <c r="Z1559" i="22"/>
  <c r="AA1559" i="22"/>
  <c r="AB1559" i="22"/>
  <c r="AC1559" i="22"/>
  <c r="AD1559" i="22"/>
  <c r="AE1559" i="22"/>
  <c r="AL1559" i="22"/>
  <c r="T1560" i="22"/>
  <c r="U1560" i="22"/>
  <c r="V1560" i="22"/>
  <c r="W1560" i="22"/>
  <c r="X1560" i="22"/>
  <c r="Y1560" i="22"/>
  <c r="Z1560" i="22"/>
  <c r="AA1560" i="22"/>
  <c r="AB1560" i="22"/>
  <c r="AC1560" i="22"/>
  <c r="AD1560" i="22"/>
  <c r="AE1560" i="22"/>
  <c r="AL1560" i="22"/>
  <c r="T1561" i="22"/>
  <c r="U1561" i="22"/>
  <c r="V1561" i="22"/>
  <c r="W1561" i="22"/>
  <c r="X1561" i="22"/>
  <c r="Y1561" i="22"/>
  <c r="Z1561" i="22"/>
  <c r="AA1561" i="22"/>
  <c r="AB1561" i="22"/>
  <c r="AC1561" i="22"/>
  <c r="AD1561" i="22"/>
  <c r="AE1561" i="22"/>
  <c r="AL1561" i="22"/>
  <c r="T1562" i="22"/>
  <c r="U1562" i="22"/>
  <c r="V1562" i="22"/>
  <c r="W1562" i="22"/>
  <c r="X1562" i="22"/>
  <c r="Y1562" i="22"/>
  <c r="Z1562" i="22"/>
  <c r="AA1562" i="22"/>
  <c r="AB1562" i="22"/>
  <c r="AC1562" i="22"/>
  <c r="AD1562" i="22"/>
  <c r="AE1562" i="22"/>
  <c r="AL1562" i="22"/>
  <c r="T1563" i="22"/>
  <c r="U1563" i="22"/>
  <c r="V1563" i="22"/>
  <c r="W1563" i="22"/>
  <c r="X1563" i="22"/>
  <c r="Y1563" i="22"/>
  <c r="Z1563" i="22"/>
  <c r="AA1563" i="22"/>
  <c r="AB1563" i="22"/>
  <c r="AC1563" i="22"/>
  <c r="AD1563" i="22"/>
  <c r="AE1563" i="22"/>
  <c r="AL1563" i="22"/>
  <c r="T1564" i="22"/>
  <c r="U1564" i="22"/>
  <c r="V1564" i="22"/>
  <c r="W1564" i="22"/>
  <c r="X1564" i="22"/>
  <c r="Y1564" i="22"/>
  <c r="Z1564" i="22"/>
  <c r="AA1564" i="22"/>
  <c r="AB1564" i="22"/>
  <c r="AC1564" i="22"/>
  <c r="AD1564" i="22"/>
  <c r="AE1564" i="22"/>
  <c r="AL1564" i="22"/>
  <c r="T1565" i="22"/>
  <c r="U1565" i="22"/>
  <c r="V1565" i="22"/>
  <c r="W1565" i="22"/>
  <c r="X1565" i="22"/>
  <c r="Y1565" i="22"/>
  <c r="Z1565" i="22"/>
  <c r="AA1565" i="22"/>
  <c r="AB1565" i="22"/>
  <c r="AC1565" i="22"/>
  <c r="AD1565" i="22"/>
  <c r="AE1565" i="22"/>
  <c r="AL1565" i="22"/>
  <c r="T1566" i="22"/>
  <c r="U1566" i="22"/>
  <c r="V1566" i="22"/>
  <c r="W1566" i="22"/>
  <c r="X1566" i="22"/>
  <c r="Y1566" i="22"/>
  <c r="Z1566" i="22"/>
  <c r="AA1566" i="22"/>
  <c r="AB1566" i="22"/>
  <c r="AC1566" i="22"/>
  <c r="AD1566" i="22"/>
  <c r="AE1566" i="22"/>
  <c r="AL1566" i="22"/>
  <c r="T1567" i="22"/>
  <c r="U1567" i="22"/>
  <c r="V1567" i="22"/>
  <c r="W1567" i="22"/>
  <c r="X1567" i="22"/>
  <c r="Y1567" i="22"/>
  <c r="Z1567" i="22"/>
  <c r="AA1567" i="22"/>
  <c r="AB1567" i="22"/>
  <c r="AC1567" i="22"/>
  <c r="AD1567" i="22"/>
  <c r="AE1567" i="22"/>
  <c r="AL1567" i="22"/>
  <c r="T1568" i="22"/>
  <c r="U1568" i="22"/>
  <c r="V1568" i="22"/>
  <c r="W1568" i="22"/>
  <c r="X1568" i="22"/>
  <c r="Y1568" i="22"/>
  <c r="Z1568" i="22"/>
  <c r="AA1568" i="22"/>
  <c r="AB1568" i="22"/>
  <c r="AC1568" i="22"/>
  <c r="AD1568" i="22"/>
  <c r="AE1568" i="22"/>
  <c r="AL1568" i="22"/>
  <c r="T1569" i="22"/>
  <c r="U1569" i="22"/>
  <c r="V1569" i="22"/>
  <c r="W1569" i="22"/>
  <c r="X1569" i="22"/>
  <c r="Y1569" i="22"/>
  <c r="Z1569" i="22"/>
  <c r="AA1569" i="22"/>
  <c r="AB1569" i="22"/>
  <c r="AC1569" i="22"/>
  <c r="AD1569" i="22"/>
  <c r="AE1569" i="22"/>
  <c r="AL1569" i="22"/>
  <c r="T1570" i="22"/>
  <c r="U1570" i="22"/>
  <c r="V1570" i="22"/>
  <c r="W1570" i="22"/>
  <c r="X1570" i="22"/>
  <c r="Y1570" i="22"/>
  <c r="Z1570" i="22"/>
  <c r="AA1570" i="22"/>
  <c r="AB1570" i="22"/>
  <c r="AC1570" i="22"/>
  <c r="AD1570" i="22"/>
  <c r="AE1570" i="22"/>
  <c r="AL1570" i="22"/>
  <c r="T1571" i="22"/>
  <c r="U1571" i="22"/>
  <c r="V1571" i="22"/>
  <c r="W1571" i="22"/>
  <c r="X1571" i="22"/>
  <c r="Y1571" i="22"/>
  <c r="Z1571" i="22"/>
  <c r="AA1571" i="22"/>
  <c r="AB1571" i="22"/>
  <c r="AC1571" i="22"/>
  <c r="AD1571" i="22"/>
  <c r="AE1571" i="22"/>
  <c r="AL1571" i="22"/>
  <c r="T1572" i="22"/>
  <c r="U1572" i="22"/>
  <c r="V1572" i="22"/>
  <c r="W1572" i="22"/>
  <c r="X1572" i="22"/>
  <c r="Y1572" i="22"/>
  <c r="Z1572" i="22"/>
  <c r="AA1572" i="22"/>
  <c r="AB1572" i="22"/>
  <c r="AC1572" i="22"/>
  <c r="AD1572" i="22"/>
  <c r="AE1572" i="22"/>
  <c r="AL1572" i="22"/>
  <c r="T1573" i="22"/>
  <c r="U1573" i="22"/>
  <c r="V1573" i="22"/>
  <c r="W1573" i="22"/>
  <c r="X1573" i="22"/>
  <c r="Y1573" i="22"/>
  <c r="Z1573" i="22"/>
  <c r="AA1573" i="22"/>
  <c r="AB1573" i="22"/>
  <c r="AC1573" i="22"/>
  <c r="AD1573" i="22"/>
  <c r="AE1573" i="22"/>
  <c r="AL1573" i="22"/>
  <c r="T1574" i="22"/>
  <c r="U1574" i="22"/>
  <c r="V1574" i="22"/>
  <c r="W1574" i="22"/>
  <c r="X1574" i="22"/>
  <c r="Y1574" i="22"/>
  <c r="Z1574" i="22"/>
  <c r="AA1574" i="22"/>
  <c r="AB1574" i="22"/>
  <c r="AC1574" i="22"/>
  <c r="AD1574" i="22"/>
  <c r="AE1574" i="22"/>
  <c r="AL1574" i="22"/>
  <c r="T1575" i="22"/>
  <c r="U1575" i="22"/>
  <c r="V1575" i="22"/>
  <c r="W1575" i="22"/>
  <c r="X1575" i="22"/>
  <c r="Y1575" i="22"/>
  <c r="Z1575" i="22"/>
  <c r="AA1575" i="22"/>
  <c r="AB1575" i="22"/>
  <c r="AC1575" i="22"/>
  <c r="AD1575" i="22"/>
  <c r="AE1575" i="22"/>
  <c r="AL1575" i="22"/>
  <c r="T1576" i="22"/>
  <c r="U1576" i="22"/>
  <c r="V1576" i="22"/>
  <c r="W1576" i="22"/>
  <c r="X1576" i="22"/>
  <c r="Y1576" i="22"/>
  <c r="Z1576" i="22"/>
  <c r="AA1576" i="22"/>
  <c r="AB1576" i="22"/>
  <c r="AC1576" i="22"/>
  <c r="AD1576" i="22"/>
  <c r="AE1576" i="22"/>
  <c r="AL1576" i="22"/>
  <c r="T1577" i="22"/>
  <c r="U1577" i="22"/>
  <c r="V1577" i="22"/>
  <c r="W1577" i="22"/>
  <c r="X1577" i="22"/>
  <c r="Y1577" i="22"/>
  <c r="Z1577" i="22"/>
  <c r="AA1577" i="22"/>
  <c r="AB1577" i="22"/>
  <c r="AC1577" i="22"/>
  <c r="AD1577" i="22"/>
  <c r="AE1577" i="22"/>
  <c r="AL1577" i="22"/>
  <c r="T1578" i="22"/>
  <c r="U1578" i="22"/>
  <c r="V1578" i="22"/>
  <c r="W1578" i="22"/>
  <c r="X1578" i="22"/>
  <c r="Y1578" i="22"/>
  <c r="Z1578" i="22"/>
  <c r="AA1578" i="22"/>
  <c r="AB1578" i="22"/>
  <c r="AC1578" i="22"/>
  <c r="AD1578" i="22"/>
  <c r="AE1578" i="22"/>
  <c r="AL1578" i="22"/>
  <c r="T1579" i="22"/>
  <c r="U1579" i="22"/>
  <c r="V1579" i="22"/>
  <c r="W1579" i="22"/>
  <c r="X1579" i="22"/>
  <c r="Y1579" i="22"/>
  <c r="Z1579" i="22"/>
  <c r="AA1579" i="22"/>
  <c r="AB1579" i="22"/>
  <c r="AC1579" i="22"/>
  <c r="AD1579" i="22"/>
  <c r="AE1579" i="22"/>
  <c r="AL1579" i="22"/>
  <c r="T1580" i="22"/>
  <c r="U1580" i="22"/>
  <c r="V1580" i="22"/>
  <c r="W1580" i="22"/>
  <c r="X1580" i="22"/>
  <c r="Y1580" i="22"/>
  <c r="Z1580" i="22"/>
  <c r="AA1580" i="22"/>
  <c r="AB1580" i="22"/>
  <c r="AC1580" i="22"/>
  <c r="AD1580" i="22"/>
  <c r="AE1580" i="22"/>
  <c r="AL1580" i="22"/>
  <c r="T1581" i="22"/>
  <c r="U1581" i="22"/>
  <c r="V1581" i="22"/>
  <c r="W1581" i="22"/>
  <c r="X1581" i="22"/>
  <c r="Y1581" i="22"/>
  <c r="Z1581" i="22"/>
  <c r="AA1581" i="22"/>
  <c r="AB1581" i="22"/>
  <c r="AC1581" i="22"/>
  <c r="AD1581" i="22"/>
  <c r="AE1581" i="22"/>
  <c r="AL1581" i="22"/>
  <c r="T1582" i="22"/>
  <c r="U1582" i="22"/>
  <c r="V1582" i="22"/>
  <c r="W1582" i="22"/>
  <c r="X1582" i="22"/>
  <c r="Y1582" i="22"/>
  <c r="Z1582" i="22"/>
  <c r="AA1582" i="22"/>
  <c r="AB1582" i="22"/>
  <c r="AC1582" i="22"/>
  <c r="AD1582" i="22"/>
  <c r="AE1582" i="22"/>
  <c r="AL1582" i="22"/>
  <c r="T1583" i="22"/>
  <c r="U1583" i="22"/>
  <c r="V1583" i="22"/>
  <c r="W1583" i="22"/>
  <c r="X1583" i="22"/>
  <c r="Y1583" i="22"/>
  <c r="Z1583" i="22"/>
  <c r="AA1583" i="22"/>
  <c r="AB1583" i="22"/>
  <c r="AC1583" i="22"/>
  <c r="AD1583" i="22"/>
  <c r="AE1583" i="22"/>
  <c r="AL1583" i="22"/>
  <c r="T1584" i="22"/>
  <c r="U1584" i="22"/>
  <c r="V1584" i="22"/>
  <c r="W1584" i="22"/>
  <c r="X1584" i="22"/>
  <c r="Y1584" i="22"/>
  <c r="Z1584" i="22"/>
  <c r="AA1584" i="22"/>
  <c r="AB1584" i="22"/>
  <c r="AC1584" i="22"/>
  <c r="AD1584" i="22"/>
  <c r="AE1584" i="22"/>
  <c r="AL1584" i="22"/>
  <c r="T1585" i="22"/>
  <c r="U1585" i="22"/>
  <c r="V1585" i="22"/>
  <c r="W1585" i="22"/>
  <c r="X1585" i="22"/>
  <c r="Y1585" i="22"/>
  <c r="Z1585" i="22"/>
  <c r="AA1585" i="22"/>
  <c r="AB1585" i="22"/>
  <c r="AC1585" i="22"/>
  <c r="AD1585" i="22"/>
  <c r="AE1585" i="22"/>
  <c r="AL1585" i="22"/>
  <c r="T1586" i="22"/>
  <c r="U1586" i="22"/>
  <c r="V1586" i="22"/>
  <c r="W1586" i="22"/>
  <c r="X1586" i="22"/>
  <c r="Y1586" i="22"/>
  <c r="Z1586" i="22"/>
  <c r="AA1586" i="22"/>
  <c r="AB1586" i="22"/>
  <c r="AC1586" i="22"/>
  <c r="AD1586" i="22"/>
  <c r="AE1586" i="22"/>
  <c r="AL1586" i="22"/>
  <c r="T1587" i="22"/>
  <c r="U1587" i="22"/>
  <c r="V1587" i="22"/>
  <c r="W1587" i="22"/>
  <c r="X1587" i="22"/>
  <c r="Y1587" i="22"/>
  <c r="Z1587" i="22"/>
  <c r="AA1587" i="22"/>
  <c r="AB1587" i="22"/>
  <c r="AC1587" i="22"/>
  <c r="AD1587" i="22"/>
  <c r="AE1587" i="22"/>
  <c r="AL1587" i="22"/>
  <c r="T1588" i="22"/>
  <c r="U1588" i="22"/>
  <c r="V1588" i="22"/>
  <c r="W1588" i="22"/>
  <c r="X1588" i="22"/>
  <c r="Y1588" i="22"/>
  <c r="Z1588" i="22"/>
  <c r="AA1588" i="22"/>
  <c r="AB1588" i="22"/>
  <c r="AC1588" i="22"/>
  <c r="AD1588" i="22"/>
  <c r="AE1588" i="22"/>
  <c r="AL1588" i="22"/>
  <c r="T1589" i="22"/>
  <c r="U1589" i="22"/>
  <c r="V1589" i="22"/>
  <c r="W1589" i="22"/>
  <c r="X1589" i="22"/>
  <c r="Y1589" i="22"/>
  <c r="Z1589" i="22"/>
  <c r="AA1589" i="22"/>
  <c r="AB1589" i="22"/>
  <c r="AC1589" i="22"/>
  <c r="AD1589" i="22"/>
  <c r="AE1589" i="22"/>
  <c r="AL1589" i="22"/>
  <c r="T1590" i="22"/>
  <c r="U1590" i="22"/>
  <c r="V1590" i="22"/>
  <c r="W1590" i="22"/>
  <c r="X1590" i="22"/>
  <c r="Y1590" i="22"/>
  <c r="Z1590" i="22"/>
  <c r="AA1590" i="22"/>
  <c r="AB1590" i="22"/>
  <c r="AC1590" i="22"/>
  <c r="AD1590" i="22"/>
  <c r="AE1590" i="22"/>
  <c r="AL1590" i="22"/>
  <c r="T1591" i="22"/>
  <c r="U1591" i="22"/>
  <c r="V1591" i="22"/>
  <c r="W1591" i="22"/>
  <c r="X1591" i="22"/>
  <c r="Y1591" i="22"/>
  <c r="Z1591" i="22"/>
  <c r="AA1591" i="22"/>
  <c r="AB1591" i="22"/>
  <c r="AC1591" i="22"/>
  <c r="AD1591" i="22"/>
  <c r="AE1591" i="22"/>
  <c r="AL1591" i="22"/>
  <c r="T1592" i="22"/>
  <c r="U1592" i="22"/>
  <c r="V1592" i="22"/>
  <c r="W1592" i="22"/>
  <c r="X1592" i="22"/>
  <c r="Y1592" i="22"/>
  <c r="Z1592" i="22"/>
  <c r="AA1592" i="22"/>
  <c r="AB1592" i="22"/>
  <c r="AC1592" i="22"/>
  <c r="AD1592" i="22"/>
  <c r="AE1592" i="22"/>
  <c r="AL1592" i="22"/>
  <c r="T1593" i="22"/>
  <c r="U1593" i="22"/>
  <c r="V1593" i="22"/>
  <c r="W1593" i="22"/>
  <c r="X1593" i="22"/>
  <c r="Y1593" i="22"/>
  <c r="Z1593" i="22"/>
  <c r="AA1593" i="22"/>
  <c r="AB1593" i="22"/>
  <c r="AC1593" i="22"/>
  <c r="AD1593" i="22"/>
  <c r="AE1593" i="22"/>
  <c r="AL1593" i="22"/>
  <c r="T1594" i="22"/>
  <c r="U1594" i="22"/>
  <c r="V1594" i="22"/>
  <c r="W1594" i="22"/>
  <c r="X1594" i="22"/>
  <c r="Y1594" i="22"/>
  <c r="Z1594" i="22"/>
  <c r="AA1594" i="22"/>
  <c r="AB1594" i="22"/>
  <c r="AC1594" i="22"/>
  <c r="AD1594" i="22"/>
  <c r="AE1594" i="22"/>
  <c r="AL1594" i="22"/>
  <c r="T1595" i="22"/>
  <c r="U1595" i="22"/>
  <c r="V1595" i="22"/>
  <c r="W1595" i="22"/>
  <c r="X1595" i="22"/>
  <c r="Y1595" i="22"/>
  <c r="Z1595" i="22"/>
  <c r="AA1595" i="22"/>
  <c r="AB1595" i="22"/>
  <c r="AC1595" i="22"/>
  <c r="AD1595" i="22"/>
  <c r="AE1595" i="22"/>
  <c r="AL1595" i="22"/>
  <c r="T1596" i="22"/>
  <c r="U1596" i="22"/>
  <c r="V1596" i="22"/>
  <c r="W1596" i="22"/>
  <c r="X1596" i="22"/>
  <c r="Y1596" i="22"/>
  <c r="Z1596" i="22"/>
  <c r="AA1596" i="22"/>
  <c r="AB1596" i="22"/>
  <c r="AC1596" i="22"/>
  <c r="AD1596" i="22"/>
  <c r="AE1596" i="22"/>
  <c r="AL1596" i="22"/>
  <c r="T1597" i="22"/>
  <c r="U1597" i="22"/>
  <c r="V1597" i="22"/>
  <c r="W1597" i="22"/>
  <c r="X1597" i="22"/>
  <c r="Y1597" i="22"/>
  <c r="Z1597" i="22"/>
  <c r="AA1597" i="22"/>
  <c r="AB1597" i="22"/>
  <c r="AC1597" i="22"/>
  <c r="AD1597" i="22"/>
  <c r="AE1597" i="22"/>
  <c r="AL1597" i="22"/>
  <c r="T1598" i="22"/>
  <c r="U1598" i="22"/>
  <c r="V1598" i="22"/>
  <c r="W1598" i="22"/>
  <c r="X1598" i="22"/>
  <c r="Y1598" i="22"/>
  <c r="Z1598" i="22"/>
  <c r="AA1598" i="22"/>
  <c r="AB1598" i="22"/>
  <c r="AC1598" i="22"/>
  <c r="AD1598" i="22"/>
  <c r="AE1598" i="22"/>
  <c r="AL1598" i="22"/>
  <c r="T1599" i="22"/>
  <c r="U1599" i="22"/>
  <c r="V1599" i="22"/>
  <c r="W1599" i="22"/>
  <c r="X1599" i="22"/>
  <c r="Y1599" i="22"/>
  <c r="Z1599" i="22"/>
  <c r="AA1599" i="22"/>
  <c r="AB1599" i="22"/>
  <c r="AC1599" i="22"/>
  <c r="AD1599" i="22"/>
  <c r="AE1599" i="22"/>
  <c r="AL1599" i="22"/>
  <c r="T1600" i="22"/>
  <c r="U1600" i="22"/>
  <c r="V1600" i="22"/>
  <c r="W1600" i="22"/>
  <c r="X1600" i="22"/>
  <c r="Y1600" i="22"/>
  <c r="Z1600" i="22"/>
  <c r="AA1600" i="22"/>
  <c r="AB1600" i="22"/>
  <c r="AC1600" i="22"/>
  <c r="AD1600" i="22"/>
  <c r="AE1600" i="22"/>
  <c r="AL1600" i="22"/>
  <c r="T1601" i="22"/>
  <c r="U1601" i="22"/>
  <c r="V1601" i="22"/>
  <c r="W1601" i="22"/>
  <c r="X1601" i="22"/>
  <c r="Y1601" i="22"/>
  <c r="Z1601" i="22"/>
  <c r="AA1601" i="22"/>
  <c r="AB1601" i="22"/>
  <c r="AC1601" i="22"/>
  <c r="AD1601" i="22"/>
  <c r="AE1601" i="22"/>
  <c r="AL1601" i="22"/>
  <c r="T1602" i="22"/>
  <c r="U1602" i="22"/>
  <c r="V1602" i="22"/>
  <c r="W1602" i="22"/>
  <c r="X1602" i="22"/>
  <c r="Y1602" i="22"/>
  <c r="Z1602" i="22"/>
  <c r="AA1602" i="22"/>
  <c r="AB1602" i="22"/>
  <c r="AC1602" i="22"/>
  <c r="AD1602" i="22"/>
  <c r="AE1602" i="22"/>
  <c r="AL1602" i="22"/>
  <c r="T1603" i="22"/>
  <c r="U1603" i="22"/>
  <c r="V1603" i="22"/>
  <c r="W1603" i="22"/>
  <c r="X1603" i="22"/>
  <c r="Y1603" i="22"/>
  <c r="Z1603" i="22"/>
  <c r="AA1603" i="22"/>
  <c r="AB1603" i="22"/>
  <c r="AC1603" i="22"/>
  <c r="AD1603" i="22"/>
  <c r="AE1603" i="22"/>
  <c r="AL1603" i="22"/>
  <c r="T1604" i="22"/>
  <c r="U1604" i="22"/>
  <c r="V1604" i="22"/>
  <c r="W1604" i="22"/>
  <c r="X1604" i="22"/>
  <c r="Y1604" i="22"/>
  <c r="Z1604" i="22"/>
  <c r="AA1604" i="22"/>
  <c r="AB1604" i="22"/>
  <c r="AC1604" i="22"/>
  <c r="AD1604" i="22"/>
  <c r="AE1604" i="22"/>
  <c r="AL1604" i="22"/>
  <c r="T1605" i="22"/>
  <c r="U1605" i="22"/>
  <c r="V1605" i="22"/>
  <c r="W1605" i="22"/>
  <c r="X1605" i="22"/>
  <c r="Y1605" i="22"/>
  <c r="Z1605" i="22"/>
  <c r="AA1605" i="22"/>
  <c r="AB1605" i="22"/>
  <c r="AC1605" i="22"/>
  <c r="AD1605" i="22"/>
  <c r="AE1605" i="22"/>
  <c r="AL1605" i="22"/>
  <c r="T1606" i="22"/>
  <c r="U1606" i="22"/>
  <c r="V1606" i="22"/>
  <c r="W1606" i="22"/>
  <c r="X1606" i="22"/>
  <c r="Y1606" i="22"/>
  <c r="Z1606" i="22"/>
  <c r="AA1606" i="22"/>
  <c r="AB1606" i="22"/>
  <c r="AC1606" i="22"/>
  <c r="AD1606" i="22"/>
  <c r="AE1606" i="22"/>
  <c r="AL1606" i="22"/>
  <c r="T1607" i="22"/>
  <c r="U1607" i="22"/>
  <c r="V1607" i="22"/>
  <c r="W1607" i="22"/>
  <c r="X1607" i="22"/>
  <c r="Y1607" i="22"/>
  <c r="Z1607" i="22"/>
  <c r="AA1607" i="22"/>
  <c r="AB1607" i="22"/>
  <c r="AC1607" i="22"/>
  <c r="AD1607" i="22"/>
  <c r="AE1607" i="22"/>
  <c r="AL1607" i="22"/>
  <c r="T1608" i="22"/>
  <c r="U1608" i="22"/>
  <c r="V1608" i="22"/>
  <c r="W1608" i="22"/>
  <c r="X1608" i="22"/>
  <c r="Y1608" i="22"/>
  <c r="Z1608" i="22"/>
  <c r="AA1608" i="22"/>
  <c r="AB1608" i="22"/>
  <c r="AC1608" i="22"/>
  <c r="AD1608" i="22"/>
  <c r="AE1608" i="22"/>
  <c r="AL1608" i="22"/>
  <c r="T1609" i="22"/>
  <c r="U1609" i="22"/>
  <c r="V1609" i="22"/>
  <c r="W1609" i="22"/>
  <c r="X1609" i="22"/>
  <c r="Y1609" i="22"/>
  <c r="Z1609" i="22"/>
  <c r="AA1609" i="22"/>
  <c r="AB1609" i="22"/>
  <c r="AC1609" i="22"/>
  <c r="AD1609" i="22"/>
  <c r="AE1609" i="22"/>
  <c r="AL1609" i="22"/>
  <c r="T1610" i="22"/>
  <c r="U1610" i="22"/>
  <c r="V1610" i="22"/>
  <c r="W1610" i="22"/>
  <c r="X1610" i="22"/>
  <c r="Y1610" i="22"/>
  <c r="Z1610" i="22"/>
  <c r="AA1610" i="22"/>
  <c r="AB1610" i="22"/>
  <c r="AC1610" i="22"/>
  <c r="AD1610" i="22"/>
  <c r="AE1610" i="22"/>
  <c r="AL1610" i="22"/>
  <c r="T1611" i="22"/>
  <c r="U1611" i="22"/>
  <c r="V1611" i="22"/>
  <c r="W1611" i="22"/>
  <c r="X1611" i="22"/>
  <c r="Y1611" i="22"/>
  <c r="Z1611" i="22"/>
  <c r="AA1611" i="22"/>
  <c r="AB1611" i="22"/>
  <c r="AC1611" i="22"/>
  <c r="AD1611" i="22"/>
  <c r="AE1611" i="22"/>
  <c r="AL1611" i="22"/>
  <c r="T1612" i="22"/>
  <c r="U1612" i="22"/>
  <c r="V1612" i="22"/>
  <c r="W1612" i="22"/>
  <c r="X1612" i="22"/>
  <c r="Y1612" i="22"/>
  <c r="Z1612" i="22"/>
  <c r="AA1612" i="22"/>
  <c r="AB1612" i="22"/>
  <c r="AC1612" i="22"/>
  <c r="AD1612" i="22"/>
  <c r="AE1612" i="22"/>
  <c r="AL1612" i="22"/>
  <c r="T1613" i="22"/>
  <c r="U1613" i="22"/>
  <c r="V1613" i="22"/>
  <c r="W1613" i="22"/>
  <c r="X1613" i="22"/>
  <c r="Y1613" i="22"/>
  <c r="Z1613" i="22"/>
  <c r="AA1613" i="22"/>
  <c r="AB1613" i="22"/>
  <c r="AC1613" i="22"/>
  <c r="AD1613" i="22"/>
  <c r="AE1613" i="22"/>
  <c r="AL1613" i="22"/>
  <c r="T1614" i="22"/>
  <c r="U1614" i="22"/>
  <c r="V1614" i="22"/>
  <c r="W1614" i="22"/>
  <c r="X1614" i="22"/>
  <c r="Y1614" i="22"/>
  <c r="Z1614" i="22"/>
  <c r="AA1614" i="22"/>
  <c r="AB1614" i="22"/>
  <c r="AC1614" i="22"/>
  <c r="AD1614" i="22"/>
  <c r="AE1614" i="22"/>
  <c r="AL1614" i="22"/>
  <c r="T1615" i="22"/>
  <c r="U1615" i="22"/>
  <c r="V1615" i="22"/>
  <c r="W1615" i="22"/>
  <c r="X1615" i="22"/>
  <c r="Y1615" i="22"/>
  <c r="Z1615" i="22"/>
  <c r="AA1615" i="22"/>
  <c r="AB1615" i="22"/>
  <c r="AC1615" i="22"/>
  <c r="AD1615" i="22"/>
  <c r="AE1615" i="22"/>
  <c r="AL1615" i="22"/>
  <c r="T1616" i="22"/>
  <c r="U1616" i="22"/>
  <c r="V1616" i="22"/>
  <c r="W1616" i="22"/>
  <c r="X1616" i="22"/>
  <c r="Y1616" i="22"/>
  <c r="Z1616" i="22"/>
  <c r="AA1616" i="22"/>
  <c r="AB1616" i="22"/>
  <c r="AC1616" i="22"/>
  <c r="AD1616" i="22"/>
  <c r="AE1616" i="22"/>
  <c r="AL1616" i="22"/>
  <c r="T1617" i="22"/>
  <c r="U1617" i="22"/>
  <c r="V1617" i="22"/>
  <c r="W1617" i="22"/>
  <c r="X1617" i="22"/>
  <c r="Y1617" i="22"/>
  <c r="Z1617" i="22"/>
  <c r="AA1617" i="22"/>
  <c r="AB1617" i="22"/>
  <c r="AC1617" i="22"/>
  <c r="AD1617" i="22"/>
  <c r="AE1617" i="22"/>
  <c r="AL1617" i="22"/>
  <c r="T1618" i="22"/>
  <c r="U1618" i="22"/>
  <c r="V1618" i="22"/>
  <c r="W1618" i="22"/>
  <c r="X1618" i="22"/>
  <c r="Y1618" i="22"/>
  <c r="Z1618" i="22"/>
  <c r="AA1618" i="22"/>
  <c r="AB1618" i="22"/>
  <c r="AC1618" i="22"/>
  <c r="AD1618" i="22"/>
  <c r="AE1618" i="22"/>
  <c r="AL1618" i="22"/>
  <c r="T1619" i="22"/>
  <c r="U1619" i="22"/>
  <c r="V1619" i="22"/>
  <c r="W1619" i="22"/>
  <c r="X1619" i="22"/>
  <c r="Y1619" i="22"/>
  <c r="Z1619" i="22"/>
  <c r="AA1619" i="22"/>
  <c r="AB1619" i="22"/>
  <c r="AC1619" i="22"/>
  <c r="AD1619" i="22"/>
  <c r="AE1619" i="22"/>
  <c r="AL1619" i="22"/>
  <c r="T1620" i="22"/>
  <c r="U1620" i="22"/>
  <c r="V1620" i="22"/>
  <c r="W1620" i="22"/>
  <c r="X1620" i="22"/>
  <c r="Y1620" i="22"/>
  <c r="Z1620" i="22"/>
  <c r="AA1620" i="22"/>
  <c r="AB1620" i="22"/>
  <c r="AC1620" i="22"/>
  <c r="AD1620" i="22"/>
  <c r="AE1620" i="22"/>
  <c r="AL1620" i="22"/>
  <c r="T1621" i="22"/>
  <c r="U1621" i="22"/>
  <c r="V1621" i="22"/>
  <c r="W1621" i="22"/>
  <c r="X1621" i="22"/>
  <c r="Y1621" i="22"/>
  <c r="Z1621" i="22"/>
  <c r="AA1621" i="22"/>
  <c r="AB1621" i="22"/>
  <c r="AC1621" i="22"/>
  <c r="AD1621" i="22"/>
  <c r="AE1621" i="22"/>
  <c r="AL1621" i="22"/>
  <c r="T1622" i="22"/>
  <c r="U1622" i="22"/>
  <c r="V1622" i="22"/>
  <c r="W1622" i="22"/>
  <c r="X1622" i="22"/>
  <c r="Y1622" i="22"/>
  <c r="Z1622" i="22"/>
  <c r="AA1622" i="22"/>
  <c r="AB1622" i="22"/>
  <c r="AC1622" i="22"/>
  <c r="AD1622" i="22"/>
  <c r="AE1622" i="22"/>
  <c r="AL1622" i="22"/>
  <c r="T1623" i="22"/>
  <c r="U1623" i="22"/>
  <c r="V1623" i="22"/>
  <c r="W1623" i="22"/>
  <c r="X1623" i="22"/>
  <c r="Y1623" i="22"/>
  <c r="Z1623" i="22"/>
  <c r="AA1623" i="22"/>
  <c r="AB1623" i="22"/>
  <c r="AC1623" i="22"/>
  <c r="AD1623" i="22"/>
  <c r="AE1623" i="22"/>
  <c r="AL1623" i="22"/>
  <c r="T1624" i="22"/>
  <c r="U1624" i="22"/>
  <c r="V1624" i="22"/>
  <c r="W1624" i="22"/>
  <c r="X1624" i="22"/>
  <c r="Y1624" i="22"/>
  <c r="Z1624" i="22"/>
  <c r="AA1624" i="22"/>
  <c r="AB1624" i="22"/>
  <c r="AC1624" i="22"/>
  <c r="AD1624" i="22"/>
  <c r="AE1624" i="22"/>
  <c r="AL1624" i="22"/>
  <c r="T1625" i="22"/>
  <c r="U1625" i="22"/>
  <c r="V1625" i="22"/>
  <c r="W1625" i="22"/>
  <c r="X1625" i="22"/>
  <c r="Y1625" i="22"/>
  <c r="Z1625" i="22"/>
  <c r="AA1625" i="22"/>
  <c r="AB1625" i="22"/>
  <c r="AC1625" i="22"/>
  <c r="AD1625" i="22"/>
  <c r="AE1625" i="22"/>
  <c r="AL1625" i="22"/>
  <c r="T1626" i="22"/>
  <c r="U1626" i="22"/>
  <c r="V1626" i="22"/>
  <c r="W1626" i="22"/>
  <c r="X1626" i="22"/>
  <c r="Y1626" i="22"/>
  <c r="Z1626" i="22"/>
  <c r="AA1626" i="22"/>
  <c r="AB1626" i="22"/>
  <c r="AC1626" i="22"/>
  <c r="AD1626" i="22"/>
  <c r="AE1626" i="22"/>
  <c r="AL1626" i="22"/>
  <c r="T1627" i="22"/>
  <c r="U1627" i="22"/>
  <c r="V1627" i="22"/>
  <c r="W1627" i="22"/>
  <c r="X1627" i="22"/>
  <c r="Y1627" i="22"/>
  <c r="Z1627" i="22"/>
  <c r="AA1627" i="22"/>
  <c r="AB1627" i="22"/>
  <c r="AC1627" i="22"/>
  <c r="AD1627" i="22"/>
  <c r="AE1627" i="22"/>
  <c r="AL1627" i="22"/>
  <c r="T1628" i="22"/>
  <c r="U1628" i="22"/>
  <c r="V1628" i="22"/>
  <c r="W1628" i="22"/>
  <c r="X1628" i="22"/>
  <c r="Y1628" i="22"/>
  <c r="Z1628" i="22"/>
  <c r="AA1628" i="22"/>
  <c r="AB1628" i="22"/>
  <c r="AC1628" i="22"/>
  <c r="AD1628" i="22"/>
  <c r="AE1628" i="22"/>
  <c r="AL1628" i="22"/>
  <c r="T1629" i="22"/>
  <c r="U1629" i="22"/>
  <c r="V1629" i="22"/>
  <c r="W1629" i="22"/>
  <c r="X1629" i="22"/>
  <c r="Y1629" i="22"/>
  <c r="Z1629" i="22"/>
  <c r="AA1629" i="22"/>
  <c r="AB1629" i="22"/>
  <c r="AC1629" i="22"/>
  <c r="AD1629" i="22"/>
  <c r="AE1629" i="22"/>
  <c r="AL1629" i="22"/>
  <c r="T1630" i="22"/>
  <c r="U1630" i="22"/>
  <c r="V1630" i="22"/>
  <c r="W1630" i="22"/>
  <c r="X1630" i="22"/>
  <c r="Y1630" i="22"/>
  <c r="Z1630" i="22"/>
  <c r="AA1630" i="22"/>
  <c r="AB1630" i="22"/>
  <c r="AC1630" i="22"/>
  <c r="AD1630" i="22"/>
  <c r="AE1630" i="22"/>
  <c r="AL1630" i="22"/>
  <c r="T1631" i="22"/>
  <c r="U1631" i="22"/>
  <c r="V1631" i="22"/>
  <c r="W1631" i="22"/>
  <c r="X1631" i="22"/>
  <c r="Y1631" i="22"/>
  <c r="Z1631" i="22"/>
  <c r="AA1631" i="22"/>
  <c r="AB1631" i="22"/>
  <c r="AC1631" i="22"/>
  <c r="AD1631" i="22"/>
  <c r="AE1631" i="22"/>
  <c r="AL1631" i="22"/>
  <c r="T1632" i="22"/>
  <c r="U1632" i="22"/>
  <c r="V1632" i="22"/>
  <c r="W1632" i="22"/>
  <c r="X1632" i="22"/>
  <c r="Y1632" i="22"/>
  <c r="Z1632" i="22"/>
  <c r="AA1632" i="22"/>
  <c r="AB1632" i="22"/>
  <c r="AC1632" i="22"/>
  <c r="AD1632" i="22"/>
  <c r="AE1632" i="22"/>
  <c r="AL1632" i="22"/>
  <c r="T1633" i="22"/>
  <c r="U1633" i="22"/>
  <c r="V1633" i="22"/>
  <c r="W1633" i="22"/>
  <c r="X1633" i="22"/>
  <c r="Y1633" i="22"/>
  <c r="Z1633" i="22"/>
  <c r="AA1633" i="22"/>
  <c r="AB1633" i="22"/>
  <c r="AC1633" i="22"/>
  <c r="AD1633" i="22"/>
  <c r="AE1633" i="22"/>
  <c r="AL1633" i="22"/>
  <c r="T1634" i="22"/>
  <c r="U1634" i="22"/>
  <c r="V1634" i="22"/>
  <c r="W1634" i="22"/>
  <c r="X1634" i="22"/>
  <c r="Y1634" i="22"/>
  <c r="Z1634" i="22"/>
  <c r="AA1634" i="22"/>
  <c r="AB1634" i="22"/>
  <c r="AC1634" i="22"/>
  <c r="AD1634" i="22"/>
  <c r="AE1634" i="22"/>
  <c r="AL1634" i="22"/>
  <c r="T1635" i="22"/>
  <c r="U1635" i="22"/>
  <c r="V1635" i="22"/>
  <c r="W1635" i="22"/>
  <c r="X1635" i="22"/>
  <c r="Y1635" i="22"/>
  <c r="Z1635" i="22"/>
  <c r="AA1635" i="22"/>
  <c r="AB1635" i="22"/>
  <c r="AC1635" i="22"/>
  <c r="AD1635" i="22"/>
  <c r="AE1635" i="22"/>
  <c r="AL1635" i="22"/>
  <c r="T1636" i="22"/>
  <c r="U1636" i="22"/>
  <c r="V1636" i="22"/>
  <c r="W1636" i="22"/>
  <c r="X1636" i="22"/>
  <c r="Y1636" i="22"/>
  <c r="Z1636" i="22"/>
  <c r="AA1636" i="22"/>
  <c r="AB1636" i="22"/>
  <c r="AC1636" i="22"/>
  <c r="AD1636" i="22"/>
  <c r="AE1636" i="22"/>
  <c r="AL1636" i="22"/>
  <c r="T1637" i="22"/>
  <c r="U1637" i="22"/>
  <c r="V1637" i="22"/>
  <c r="W1637" i="22"/>
  <c r="X1637" i="22"/>
  <c r="Y1637" i="22"/>
  <c r="Z1637" i="22"/>
  <c r="AA1637" i="22"/>
  <c r="AB1637" i="22"/>
  <c r="AC1637" i="22"/>
  <c r="AD1637" i="22"/>
  <c r="AE1637" i="22"/>
  <c r="AL1637" i="22"/>
  <c r="T1638" i="22"/>
  <c r="U1638" i="22"/>
  <c r="V1638" i="22"/>
  <c r="W1638" i="22"/>
  <c r="X1638" i="22"/>
  <c r="Y1638" i="22"/>
  <c r="Z1638" i="22"/>
  <c r="AA1638" i="22"/>
  <c r="AB1638" i="22"/>
  <c r="AC1638" i="22"/>
  <c r="AD1638" i="22"/>
  <c r="AE1638" i="22"/>
  <c r="AL1638" i="22"/>
  <c r="T1639" i="22"/>
  <c r="U1639" i="22"/>
  <c r="V1639" i="22"/>
  <c r="W1639" i="22"/>
  <c r="X1639" i="22"/>
  <c r="Y1639" i="22"/>
  <c r="Z1639" i="22"/>
  <c r="AA1639" i="22"/>
  <c r="AB1639" i="22"/>
  <c r="AC1639" i="22"/>
  <c r="AD1639" i="22"/>
  <c r="AE1639" i="22"/>
  <c r="AL1639" i="22"/>
  <c r="T1640" i="22"/>
  <c r="U1640" i="22"/>
  <c r="V1640" i="22"/>
  <c r="W1640" i="22"/>
  <c r="X1640" i="22"/>
  <c r="Y1640" i="22"/>
  <c r="Z1640" i="22"/>
  <c r="AA1640" i="22"/>
  <c r="AB1640" i="22"/>
  <c r="AC1640" i="22"/>
  <c r="AD1640" i="22"/>
  <c r="AE1640" i="22"/>
  <c r="AL1640" i="22"/>
  <c r="T1641" i="22"/>
  <c r="U1641" i="22"/>
  <c r="V1641" i="22"/>
  <c r="W1641" i="22"/>
  <c r="X1641" i="22"/>
  <c r="Y1641" i="22"/>
  <c r="Z1641" i="22"/>
  <c r="AA1641" i="22"/>
  <c r="AB1641" i="22"/>
  <c r="AC1641" i="22"/>
  <c r="AD1641" i="22"/>
  <c r="AE1641" i="22"/>
  <c r="AL1641" i="22"/>
  <c r="T1642" i="22"/>
  <c r="U1642" i="22"/>
  <c r="V1642" i="22"/>
  <c r="W1642" i="22"/>
  <c r="X1642" i="22"/>
  <c r="Y1642" i="22"/>
  <c r="Z1642" i="22"/>
  <c r="AA1642" i="22"/>
  <c r="AB1642" i="22"/>
  <c r="AC1642" i="22"/>
  <c r="AD1642" i="22"/>
  <c r="AE1642" i="22"/>
  <c r="AL1642" i="22"/>
  <c r="T1643" i="22"/>
  <c r="U1643" i="22"/>
  <c r="V1643" i="22"/>
  <c r="W1643" i="22"/>
  <c r="X1643" i="22"/>
  <c r="Y1643" i="22"/>
  <c r="Z1643" i="22"/>
  <c r="AA1643" i="22"/>
  <c r="AB1643" i="22"/>
  <c r="AC1643" i="22"/>
  <c r="AD1643" i="22"/>
  <c r="AE1643" i="22"/>
  <c r="AL1643" i="22"/>
  <c r="T1644" i="22"/>
  <c r="U1644" i="22"/>
  <c r="V1644" i="22"/>
  <c r="W1644" i="22"/>
  <c r="X1644" i="22"/>
  <c r="Y1644" i="22"/>
  <c r="Z1644" i="22"/>
  <c r="AA1644" i="22"/>
  <c r="AB1644" i="22"/>
  <c r="AC1644" i="22"/>
  <c r="AD1644" i="22"/>
  <c r="AE1644" i="22"/>
  <c r="AL1644" i="22"/>
  <c r="T1645" i="22"/>
  <c r="U1645" i="22"/>
  <c r="V1645" i="22"/>
  <c r="W1645" i="22"/>
  <c r="X1645" i="22"/>
  <c r="Y1645" i="22"/>
  <c r="Z1645" i="22"/>
  <c r="AA1645" i="22"/>
  <c r="AB1645" i="22"/>
  <c r="AC1645" i="22"/>
  <c r="AD1645" i="22"/>
  <c r="AE1645" i="22"/>
  <c r="AL1645" i="22"/>
  <c r="T1646" i="22"/>
  <c r="U1646" i="22"/>
  <c r="V1646" i="22"/>
  <c r="W1646" i="22"/>
  <c r="X1646" i="22"/>
  <c r="Y1646" i="22"/>
  <c r="Z1646" i="22"/>
  <c r="AA1646" i="22"/>
  <c r="AB1646" i="22"/>
  <c r="AC1646" i="22"/>
  <c r="AD1646" i="22"/>
  <c r="AE1646" i="22"/>
  <c r="AL1646" i="22"/>
  <c r="T1647" i="22"/>
  <c r="U1647" i="22"/>
  <c r="V1647" i="22"/>
  <c r="W1647" i="22"/>
  <c r="X1647" i="22"/>
  <c r="Y1647" i="22"/>
  <c r="Z1647" i="22"/>
  <c r="AA1647" i="22"/>
  <c r="AB1647" i="22"/>
  <c r="AC1647" i="22"/>
  <c r="AD1647" i="22"/>
  <c r="AE1647" i="22"/>
  <c r="AL1647" i="22"/>
  <c r="T1648" i="22"/>
  <c r="U1648" i="22"/>
  <c r="V1648" i="22"/>
  <c r="W1648" i="22"/>
  <c r="X1648" i="22"/>
  <c r="Y1648" i="22"/>
  <c r="Z1648" i="22"/>
  <c r="AA1648" i="22"/>
  <c r="AB1648" i="22"/>
  <c r="AC1648" i="22"/>
  <c r="AD1648" i="22"/>
  <c r="AE1648" i="22"/>
  <c r="AL1648" i="22"/>
  <c r="T1649" i="22"/>
  <c r="U1649" i="22"/>
  <c r="V1649" i="22"/>
  <c r="W1649" i="22"/>
  <c r="X1649" i="22"/>
  <c r="Y1649" i="22"/>
  <c r="Z1649" i="22"/>
  <c r="AA1649" i="22"/>
  <c r="AB1649" i="22"/>
  <c r="AC1649" i="22"/>
  <c r="AD1649" i="22"/>
  <c r="AE1649" i="22"/>
  <c r="AL1649" i="22"/>
  <c r="T1650" i="22"/>
  <c r="U1650" i="22"/>
  <c r="V1650" i="22"/>
  <c r="W1650" i="22"/>
  <c r="X1650" i="22"/>
  <c r="Y1650" i="22"/>
  <c r="Z1650" i="22"/>
  <c r="AA1650" i="22"/>
  <c r="AB1650" i="22"/>
  <c r="AC1650" i="22"/>
  <c r="AD1650" i="22"/>
  <c r="AE1650" i="22"/>
  <c r="AL1650" i="22"/>
  <c r="T1651" i="22"/>
  <c r="U1651" i="22"/>
  <c r="V1651" i="22"/>
  <c r="W1651" i="22"/>
  <c r="X1651" i="22"/>
  <c r="Y1651" i="22"/>
  <c r="Z1651" i="22"/>
  <c r="AA1651" i="22"/>
  <c r="AB1651" i="22"/>
  <c r="AC1651" i="22"/>
  <c r="AD1651" i="22"/>
  <c r="AE1651" i="22"/>
  <c r="AL1651" i="22"/>
  <c r="T1652" i="22"/>
  <c r="U1652" i="22"/>
  <c r="V1652" i="22"/>
  <c r="W1652" i="22"/>
  <c r="X1652" i="22"/>
  <c r="Y1652" i="22"/>
  <c r="Z1652" i="22"/>
  <c r="AA1652" i="22"/>
  <c r="AB1652" i="22"/>
  <c r="AC1652" i="22"/>
  <c r="AD1652" i="22"/>
  <c r="AE1652" i="22"/>
  <c r="AL1652" i="22"/>
  <c r="T1653" i="22"/>
  <c r="U1653" i="22"/>
  <c r="V1653" i="22"/>
  <c r="W1653" i="22"/>
  <c r="X1653" i="22"/>
  <c r="Y1653" i="22"/>
  <c r="Z1653" i="22"/>
  <c r="AA1653" i="22"/>
  <c r="AB1653" i="22"/>
  <c r="AC1653" i="22"/>
  <c r="AD1653" i="22"/>
  <c r="AE1653" i="22"/>
  <c r="AL1653" i="22"/>
  <c r="T1654" i="22"/>
  <c r="U1654" i="22"/>
  <c r="V1654" i="22"/>
  <c r="W1654" i="22"/>
  <c r="X1654" i="22"/>
  <c r="Y1654" i="22"/>
  <c r="Z1654" i="22"/>
  <c r="AA1654" i="22"/>
  <c r="AB1654" i="22"/>
  <c r="AC1654" i="22"/>
  <c r="AD1654" i="22"/>
  <c r="AE1654" i="22"/>
  <c r="AL1654" i="22"/>
  <c r="T1655" i="22"/>
  <c r="U1655" i="22"/>
  <c r="V1655" i="22"/>
  <c r="W1655" i="22"/>
  <c r="X1655" i="22"/>
  <c r="Y1655" i="22"/>
  <c r="Z1655" i="22"/>
  <c r="AA1655" i="22"/>
  <c r="AB1655" i="22"/>
  <c r="AC1655" i="22"/>
  <c r="AD1655" i="22"/>
  <c r="AE1655" i="22"/>
  <c r="AL1655" i="22"/>
  <c r="T1656" i="22"/>
  <c r="U1656" i="22"/>
  <c r="V1656" i="22"/>
  <c r="W1656" i="22"/>
  <c r="X1656" i="22"/>
  <c r="Y1656" i="22"/>
  <c r="Z1656" i="22"/>
  <c r="AA1656" i="22"/>
  <c r="AB1656" i="22"/>
  <c r="AC1656" i="22"/>
  <c r="AD1656" i="22"/>
  <c r="AE1656" i="22"/>
  <c r="AL1656" i="22"/>
  <c r="T1657" i="22"/>
  <c r="U1657" i="22"/>
  <c r="V1657" i="22"/>
  <c r="W1657" i="22"/>
  <c r="X1657" i="22"/>
  <c r="Y1657" i="22"/>
  <c r="Z1657" i="22"/>
  <c r="AA1657" i="22"/>
  <c r="AB1657" i="22"/>
  <c r="AC1657" i="22"/>
  <c r="AD1657" i="22"/>
  <c r="AE1657" i="22"/>
  <c r="AL1657" i="22"/>
  <c r="T1658" i="22"/>
  <c r="U1658" i="22"/>
  <c r="V1658" i="22"/>
  <c r="W1658" i="22"/>
  <c r="X1658" i="22"/>
  <c r="Y1658" i="22"/>
  <c r="Z1658" i="22"/>
  <c r="AA1658" i="22"/>
  <c r="AB1658" i="22"/>
  <c r="AC1658" i="22"/>
  <c r="AD1658" i="22"/>
  <c r="AE1658" i="22"/>
  <c r="AL1658" i="22"/>
  <c r="T1659" i="22"/>
  <c r="U1659" i="22"/>
  <c r="V1659" i="22"/>
  <c r="W1659" i="22"/>
  <c r="X1659" i="22"/>
  <c r="Y1659" i="22"/>
  <c r="Z1659" i="22"/>
  <c r="AA1659" i="22"/>
  <c r="AB1659" i="22"/>
  <c r="AC1659" i="22"/>
  <c r="AD1659" i="22"/>
  <c r="AE1659" i="22"/>
  <c r="AL1659" i="22"/>
  <c r="T1660" i="22"/>
  <c r="U1660" i="22"/>
  <c r="V1660" i="22"/>
  <c r="W1660" i="22"/>
  <c r="X1660" i="22"/>
  <c r="Y1660" i="22"/>
  <c r="Z1660" i="22"/>
  <c r="AA1660" i="22"/>
  <c r="AB1660" i="22"/>
  <c r="AC1660" i="22"/>
  <c r="AD1660" i="22"/>
  <c r="AE1660" i="22"/>
  <c r="AL1660" i="22"/>
  <c r="T1661" i="22"/>
  <c r="U1661" i="22"/>
  <c r="V1661" i="22"/>
  <c r="W1661" i="22"/>
  <c r="X1661" i="22"/>
  <c r="Y1661" i="22"/>
  <c r="Z1661" i="22"/>
  <c r="AA1661" i="22"/>
  <c r="AB1661" i="22"/>
  <c r="AC1661" i="22"/>
  <c r="AD1661" i="22"/>
  <c r="AE1661" i="22"/>
  <c r="AL1661" i="22"/>
  <c r="T1662" i="22"/>
  <c r="U1662" i="22"/>
  <c r="V1662" i="22"/>
  <c r="W1662" i="22"/>
  <c r="X1662" i="22"/>
  <c r="Y1662" i="22"/>
  <c r="Z1662" i="22"/>
  <c r="AA1662" i="22"/>
  <c r="AB1662" i="22"/>
  <c r="AC1662" i="22"/>
  <c r="AD1662" i="22"/>
  <c r="AE1662" i="22"/>
  <c r="AL1662" i="22"/>
  <c r="T1663" i="22"/>
  <c r="U1663" i="22"/>
  <c r="V1663" i="22"/>
  <c r="W1663" i="22"/>
  <c r="X1663" i="22"/>
  <c r="Y1663" i="22"/>
  <c r="Z1663" i="22"/>
  <c r="AA1663" i="22"/>
  <c r="AB1663" i="22"/>
  <c r="AC1663" i="22"/>
  <c r="AD1663" i="22"/>
  <c r="AE1663" i="22"/>
  <c r="AL1663" i="22"/>
  <c r="T1664" i="22"/>
  <c r="U1664" i="22"/>
  <c r="V1664" i="22"/>
  <c r="W1664" i="22"/>
  <c r="X1664" i="22"/>
  <c r="Y1664" i="22"/>
  <c r="Z1664" i="22"/>
  <c r="AA1664" i="22"/>
  <c r="AB1664" i="22"/>
  <c r="AC1664" i="22"/>
  <c r="AD1664" i="22"/>
  <c r="AE1664" i="22"/>
  <c r="AL1664" i="22"/>
  <c r="T1665" i="22"/>
  <c r="U1665" i="22"/>
  <c r="V1665" i="22"/>
  <c r="W1665" i="22"/>
  <c r="X1665" i="22"/>
  <c r="Y1665" i="22"/>
  <c r="Z1665" i="22"/>
  <c r="AA1665" i="22"/>
  <c r="AB1665" i="22"/>
  <c r="AC1665" i="22"/>
  <c r="AD1665" i="22"/>
  <c r="AE1665" i="22"/>
  <c r="AL1665" i="22"/>
  <c r="T1666" i="22"/>
  <c r="U1666" i="22"/>
  <c r="V1666" i="22"/>
  <c r="W1666" i="22"/>
  <c r="X1666" i="22"/>
  <c r="Y1666" i="22"/>
  <c r="Z1666" i="22"/>
  <c r="AA1666" i="22"/>
  <c r="AB1666" i="22"/>
  <c r="AC1666" i="22"/>
  <c r="AD1666" i="22"/>
  <c r="AE1666" i="22"/>
  <c r="AL1666" i="22"/>
  <c r="T1667" i="22"/>
  <c r="U1667" i="22"/>
  <c r="V1667" i="22"/>
  <c r="W1667" i="22"/>
  <c r="X1667" i="22"/>
  <c r="Y1667" i="22"/>
  <c r="Z1667" i="22"/>
  <c r="AA1667" i="22"/>
  <c r="AB1667" i="22"/>
  <c r="AC1667" i="22"/>
  <c r="AD1667" i="22"/>
  <c r="AE1667" i="22"/>
  <c r="AL1667" i="22"/>
  <c r="T1668" i="22"/>
  <c r="U1668" i="22"/>
  <c r="V1668" i="22"/>
  <c r="W1668" i="22"/>
  <c r="X1668" i="22"/>
  <c r="Y1668" i="22"/>
  <c r="Z1668" i="22"/>
  <c r="AA1668" i="22"/>
  <c r="AB1668" i="22"/>
  <c r="AC1668" i="22"/>
  <c r="AD1668" i="22"/>
  <c r="AE1668" i="22"/>
  <c r="AL1668" i="22"/>
  <c r="T1669" i="22"/>
  <c r="U1669" i="22"/>
  <c r="V1669" i="22"/>
  <c r="W1669" i="22"/>
  <c r="X1669" i="22"/>
  <c r="Y1669" i="22"/>
  <c r="Z1669" i="22"/>
  <c r="AA1669" i="22"/>
  <c r="AB1669" i="22"/>
  <c r="AC1669" i="22"/>
  <c r="AD1669" i="22"/>
  <c r="AE1669" i="22"/>
  <c r="AL1669" i="22"/>
  <c r="T1670" i="22"/>
  <c r="U1670" i="22"/>
  <c r="V1670" i="22"/>
  <c r="W1670" i="22"/>
  <c r="X1670" i="22"/>
  <c r="Y1670" i="22"/>
  <c r="Z1670" i="22"/>
  <c r="AA1670" i="22"/>
  <c r="AB1670" i="22"/>
  <c r="AC1670" i="22"/>
  <c r="AD1670" i="22"/>
  <c r="AE1670" i="22"/>
  <c r="AL1670" i="22"/>
  <c r="T1671" i="22"/>
  <c r="U1671" i="22"/>
  <c r="V1671" i="22"/>
  <c r="W1671" i="22"/>
  <c r="X1671" i="22"/>
  <c r="Y1671" i="22"/>
  <c r="Z1671" i="22"/>
  <c r="AA1671" i="22"/>
  <c r="AB1671" i="22"/>
  <c r="AC1671" i="22"/>
  <c r="AD1671" i="22"/>
  <c r="AE1671" i="22"/>
  <c r="AL1671" i="22"/>
  <c r="T1672" i="22"/>
  <c r="U1672" i="22"/>
  <c r="V1672" i="22"/>
  <c r="W1672" i="22"/>
  <c r="X1672" i="22"/>
  <c r="Y1672" i="22"/>
  <c r="Z1672" i="22"/>
  <c r="AA1672" i="22"/>
  <c r="AB1672" i="22"/>
  <c r="AC1672" i="22"/>
  <c r="AD1672" i="22"/>
  <c r="AE1672" i="22"/>
  <c r="AL1672" i="22"/>
  <c r="T1673" i="22"/>
  <c r="U1673" i="22"/>
  <c r="V1673" i="22"/>
  <c r="W1673" i="22"/>
  <c r="X1673" i="22"/>
  <c r="Y1673" i="22"/>
  <c r="Z1673" i="22"/>
  <c r="AA1673" i="22"/>
  <c r="AB1673" i="22"/>
  <c r="AC1673" i="22"/>
  <c r="AD1673" i="22"/>
  <c r="AE1673" i="22"/>
  <c r="AL1673" i="22"/>
  <c r="T1674" i="22"/>
  <c r="U1674" i="22"/>
  <c r="V1674" i="22"/>
  <c r="W1674" i="22"/>
  <c r="X1674" i="22"/>
  <c r="Y1674" i="22"/>
  <c r="Z1674" i="22"/>
  <c r="AA1674" i="22"/>
  <c r="AB1674" i="22"/>
  <c r="AC1674" i="22"/>
  <c r="AD1674" i="22"/>
  <c r="AE1674" i="22"/>
  <c r="AL1674" i="22"/>
  <c r="T1675" i="22"/>
  <c r="U1675" i="22"/>
  <c r="V1675" i="22"/>
  <c r="W1675" i="22"/>
  <c r="X1675" i="22"/>
  <c r="Y1675" i="22"/>
  <c r="Z1675" i="22"/>
  <c r="AA1675" i="22"/>
  <c r="AB1675" i="22"/>
  <c r="AC1675" i="22"/>
  <c r="AD1675" i="22"/>
  <c r="AE1675" i="22"/>
  <c r="AL1675" i="22"/>
  <c r="T1676" i="22"/>
  <c r="U1676" i="22"/>
  <c r="V1676" i="22"/>
  <c r="W1676" i="22"/>
  <c r="X1676" i="22"/>
  <c r="Y1676" i="22"/>
  <c r="Z1676" i="22"/>
  <c r="AA1676" i="22"/>
  <c r="AB1676" i="22"/>
  <c r="AC1676" i="22"/>
  <c r="AD1676" i="22"/>
  <c r="AE1676" i="22"/>
  <c r="AL1676" i="22"/>
  <c r="T1677" i="22"/>
  <c r="U1677" i="22"/>
  <c r="V1677" i="22"/>
  <c r="W1677" i="22"/>
  <c r="X1677" i="22"/>
  <c r="Y1677" i="22"/>
  <c r="Z1677" i="22"/>
  <c r="AA1677" i="22"/>
  <c r="AB1677" i="22"/>
  <c r="AC1677" i="22"/>
  <c r="AD1677" i="22"/>
  <c r="AE1677" i="22"/>
  <c r="AL1677" i="22"/>
  <c r="T1678" i="22"/>
  <c r="U1678" i="22"/>
  <c r="V1678" i="22"/>
  <c r="W1678" i="22"/>
  <c r="X1678" i="22"/>
  <c r="Y1678" i="22"/>
  <c r="Z1678" i="22"/>
  <c r="AA1678" i="22"/>
  <c r="AB1678" i="22"/>
  <c r="AC1678" i="22"/>
  <c r="AD1678" i="22"/>
  <c r="AE1678" i="22"/>
  <c r="AL1678" i="22"/>
  <c r="T1679" i="22"/>
  <c r="U1679" i="22"/>
  <c r="V1679" i="22"/>
  <c r="W1679" i="22"/>
  <c r="X1679" i="22"/>
  <c r="Y1679" i="22"/>
  <c r="Z1679" i="22"/>
  <c r="AA1679" i="22"/>
  <c r="AB1679" i="22"/>
  <c r="AC1679" i="22"/>
  <c r="AD1679" i="22"/>
  <c r="AE1679" i="22"/>
  <c r="AL1679" i="22"/>
  <c r="T1680" i="22"/>
  <c r="U1680" i="22"/>
  <c r="V1680" i="22"/>
  <c r="W1680" i="22"/>
  <c r="X1680" i="22"/>
  <c r="Y1680" i="22"/>
  <c r="Z1680" i="22"/>
  <c r="AA1680" i="22"/>
  <c r="AB1680" i="22"/>
  <c r="AC1680" i="22"/>
  <c r="AD1680" i="22"/>
  <c r="AE1680" i="22"/>
  <c r="AL1680" i="22"/>
  <c r="T1681" i="22"/>
  <c r="U1681" i="22"/>
  <c r="V1681" i="22"/>
  <c r="W1681" i="22"/>
  <c r="X1681" i="22"/>
  <c r="Y1681" i="22"/>
  <c r="Z1681" i="22"/>
  <c r="AA1681" i="22"/>
  <c r="AB1681" i="22"/>
  <c r="AC1681" i="22"/>
  <c r="AD1681" i="22"/>
  <c r="AE1681" i="22"/>
  <c r="AL1681" i="22"/>
  <c r="T1682" i="22"/>
  <c r="U1682" i="22"/>
  <c r="V1682" i="22"/>
  <c r="W1682" i="22"/>
  <c r="X1682" i="22"/>
  <c r="Y1682" i="22"/>
  <c r="Z1682" i="22"/>
  <c r="AA1682" i="22"/>
  <c r="AB1682" i="22"/>
  <c r="AC1682" i="22"/>
  <c r="AD1682" i="22"/>
  <c r="AE1682" i="22"/>
  <c r="AL1682" i="22"/>
  <c r="T1683" i="22"/>
  <c r="U1683" i="22"/>
  <c r="V1683" i="22"/>
  <c r="W1683" i="22"/>
  <c r="X1683" i="22"/>
  <c r="Y1683" i="22"/>
  <c r="Z1683" i="22"/>
  <c r="AA1683" i="22"/>
  <c r="AB1683" i="22"/>
  <c r="AC1683" i="22"/>
  <c r="AD1683" i="22"/>
  <c r="AE1683" i="22"/>
  <c r="AL1683" i="22"/>
  <c r="T1684" i="22"/>
  <c r="U1684" i="22"/>
  <c r="V1684" i="22"/>
  <c r="W1684" i="22"/>
  <c r="X1684" i="22"/>
  <c r="Y1684" i="22"/>
  <c r="Z1684" i="22"/>
  <c r="AA1684" i="22"/>
  <c r="AB1684" i="22"/>
  <c r="AC1684" i="22"/>
  <c r="AD1684" i="22"/>
  <c r="AE1684" i="22"/>
  <c r="AL1684" i="22"/>
  <c r="T1685" i="22"/>
  <c r="U1685" i="22"/>
  <c r="V1685" i="22"/>
  <c r="W1685" i="22"/>
  <c r="X1685" i="22"/>
  <c r="Y1685" i="22"/>
  <c r="Z1685" i="22"/>
  <c r="AA1685" i="22"/>
  <c r="AB1685" i="22"/>
  <c r="AC1685" i="22"/>
  <c r="AD1685" i="22"/>
  <c r="AE1685" i="22"/>
  <c r="AL1685" i="22"/>
  <c r="T1686" i="22"/>
  <c r="U1686" i="22"/>
  <c r="V1686" i="22"/>
  <c r="W1686" i="22"/>
  <c r="X1686" i="22"/>
  <c r="Y1686" i="22"/>
  <c r="Z1686" i="22"/>
  <c r="AA1686" i="22"/>
  <c r="AB1686" i="22"/>
  <c r="AC1686" i="22"/>
  <c r="AD1686" i="22"/>
  <c r="AE1686" i="22"/>
  <c r="AL1686" i="22"/>
  <c r="T1687" i="22"/>
  <c r="U1687" i="22"/>
  <c r="V1687" i="22"/>
  <c r="W1687" i="22"/>
  <c r="X1687" i="22"/>
  <c r="Y1687" i="22"/>
  <c r="Z1687" i="22"/>
  <c r="AA1687" i="22"/>
  <c r="AB1687" i="22"/>
  <c r="AC1687" i="22"/>
  <c r="AD1687" i="22"/>
  <c r="AE1687" i="22"/>
  <c r="AL1687" i="22"/>
  <c r="T1688" i="22"/>
  <c r="U1688" i="22"/>
  <c r="V1688" i="22"/>
  <c r="W1688" i="22"/>
  <c r="X1688" i="22"/>
  <c r="Y1688" i="22"/>
  <c r="Z1688" i="22"/>
  <c r="AA1688" i="22"/>
  <c r="AB1688" i="22"/>
  <c r="AC1688" i="22"/>
  <c r="AD1688" i="22"/>
  <c r="AE1688" i="22"/>
  <c r="AL1688" i="22"/>
  <c r="T1689" i="22"/>
  <c r="U1689" i="22"/>
  <c r="V1689" i="22"/>
  <c r="W1689" i="22"/>
  <c r="X1689" i="22"/>
  <c r="Y1689" i="22"/>
  <c r="Z1689" i="22"/>
  <c r="AA1689" i="22"/>
  <c r="AB1689" i="22"/>
  <c r="AC1689" i="22"/>
  <c r="AD1689" i="22"/>
  <c r="AE1689" i="22"/>
  <c r="AL1689" i="22"/>
  <c r="T1690" i="22"/>
  <c r="U1690" i="22"/>
  <c r="V1690" i="22"/>
  <c r="W1690" i="22"/>
  <c r="X1690" i="22"/>
  <c r="Y1690" i="22"/>
  <c r="Z1690" i="22"/>
  <c r="AA1690" i="22"/>
  <c r="AB1690" i="22"/>
  <c r="AC1690" i="22"/>
  <c r="AD1690" i="22"/>
  <c r="AE1690" i="22"/>
  <c r="AL1690" i="22"/>
  <c r="T1691" i="22"/>
  <c r="U1691" i="22"/>
  <c r="V1691" i="22"/>
  <c r="W1691" i="22"/>
  <c r="X1691" i="22"/>
  <c r="Y1691" i="22"/>
  <c r="Z1691" i="22"/>
  <c r="AA1691" i="22"/>
  <c r="AB1691" i="22"/>
  <c r="AC1691" i="22"/>
  <c r="AD1691" i="22"/>
  <c r="AE1691" i="22"/>
  <c r="AL1691" i="22"/>
  <c r="T1692" i="22"/>
  <c r="U1692" i="22"/>
  <c r="V1692" i="22"/>
  <c r="W1692" i="22"/>
  <c r="X1692" i="22"/>
  <c r="Y1692" i="22"/>
  <c r="Z1692" i="22"/>
  <c r="AA1692" i="22"/>
  <c r="AB1692" i="22"/>
  <c r="AC1692" i="22"/>
  <c r="AD1692" i="22"/>
  <c r="AE1692" i="22"/>
  <c r="AL1692" i="22"/>
  <c r="T1693" i="22"/>
  <c r="U1693" i="22"/>
  <c r="V1693" i="22"/>
  <c r="W1693" i="22"/>
  <c r="X1693" i="22"/>
  <c r="Y1693" i="22"/>
  <c r="Z1693" i="22"/>
  <c r="AA1693" i="22"/>
  <c r="AB1693" i="22"/>
  <c r="AC1693" i="22"/>
  <c r="AD1693" i="22"/>
  <c r="AE1693" i="22"/>
  <c r="AL1693" i="22"/>
  <c r="T1694" i="22"/>
  <c r="U1694" i="22"/>
  <c r="V1694" i="22"/>
  <c r="W1694" i="22"/>
  <c r="X1694" i="22"/>
  <c r="Y1694" i="22"/>
  <c r="Z1694" i="22"/>
  <c r="AA1694" i="22"/>
  <c r="AB1694" i="22"/>
  <c r="AC1694" i="22"/>
  <c r="AD1694" i="22"/>
  <c r="AE1694" i="22"/>
  <c r="AL1694" i="22"/>
  <c r="T1695" i="22"/>
  <c r="U1695" i="22"/>
  <c r="V1695" i="22"/>
  <c r="W1695" i="22"/>
  <c r="X1695" i="22"/>
  <c r="Y1695" i="22"/>
  <c r="Z1695" i="22"/>
  <c r="AA1695" i="22"/>
  <c r="AB1695" i="22"/>
  <c r="AC1695" i="22"/>
  <c r="AD1695" i="22"/>
  <c r="AE1695" i="22"/>
  <c r="AL1695" i="22"/>
  <c r="T1696" i="22"/>
  <c r="U1696" i="22"/>
  <c r="V1696" i="22"/>
  <c r="W1696" i="22"/>
  <c r="X1696" i="22"/>
  <c r="Y1696" i="22"/>
  <c r="Z1696" i="22"/>
  <c r="AA1696" i="22"/>
  <c r="AB1696" i="22"/>
  <c r="AC1696" i="22"/>
  <c r="AD1696" i="22"/>
  <c r="AE1696" i="22"/>
  <c r="AL1696" i="22"/>
  <c r="T1697" i="22"/>
  <c r="U1697" i="22"/>
  <c r="V1697" i="22"/>
  <c r="W1697" i="22"/>
  <c r="X1697" i="22"/>
  <c r="Y1697" i="22"/>
  <c r="Z1697" i="22"/>
  <c r="AA1697" i="22"/>
  <c r="AB1697" i="22"/>
  <c r="AC1697" i="22"/>
  <c r="AD1697" i="22"/>
  <c r="AE1697" i="22"/>
  <c r="AL1697" i="22"/>
  <c r="T1698" i="22"/>
  <c r="U1698" i="22"/>
  <c r="V1698" i="22"/>
  <c r="W1698" i="22"/>
  <c r="X1698" i="22"/>
  <c r="Y1698" i="22"/>
  <c r="Z1698" i="22"/>
  <c r="AA1698" i="22"/>
  <c r="AB1698" i="22"/>
  <c r="AC1698" i="22"/>
  <c r="AD1698" i="22"/>
  <c r="AE1698" i="22"/>
  <c r="AL1698" i="22"/>
  <c r="T1699" i="22"/>
  <c r="U1699" i="22"/>
  <c r="V1699" i="22"/>
  <c r="W1699" i="22"/>
  <c r="X1699" i="22"/>
  <c r="Y1699" i="22"/>
  <c r="Z1699" i="22"/>
  <c r="AA1699" i="22"/>
  <c r="AB1699" i="22"/>
  <c r="AC1699" i="22"/>
  <c r="AD1699" i="22"/>
  <c r="AE1699" i="22"/>
  <c r="AL1699" i="22"/>
  <c r="T1700" i="22"/>
  <c r="U1700" i="22"/>
  <c r="V1700" i="22"/>
  <c r="W1700" i="22"/>
  <c r="X1700" i="22"/>
  <c r="Y1700" i="22"/>
  <c r="Z1700" i="22"/>
  <c r="AA1700" i="22"/>
  <c r="AB1700" i="22"/>
  <c r="AC1700" i="22"/>
  <c r="AD1700" i="22"/>
  <c r="AE1700" i="22"/>
  <c r="AL1700" i="22"/>
  <c r="T1701" i="22"/>
  <c r="U1701" i="22"/>
  <c r="V1701" i="22"/>
  <c r="W1701" i="22"/>
  <c r="X1701" i="22"/>
  <c r="Y1701" i="22"/>
  <c r="Z1701" i="22"/>
  <c r="AA1701" i="22"/>
  <c r="AB1701" i="22"/>
  <c r="AC1701" i="22"/>
  <c r="AD1701" i="22"/>
  <c r="AE1701" i="22"/>
  <c r="AL1701" i="22"/>
  <c r="T1702" i="22"/>
  <c r="U1702" i="22"/>
  <c r="V1702" i="22"/>
  <c r="W1702" i="22"/>
  <c r="X1702" i="22"/>
  <c r="Y1702" i="22"/>
  <c r="Z1702" i="22"/>
  <c r="AA1702" i="22"/>
  <c r="AB1702" i="22"/>
  <c r="AC1702" i="22"/>
  <c r="AD1702" i="22"/>
  <c r="AE1702" i="22"/>
  <c r="AL1702" i="22"/>
  <c r="T1703" i="22"/>
  <c r="U1703" i="22"/>
  <c r="V1703" i="22"/>
  <c r="W1703" i="22"/>
  <c r="X1703" i="22"/>
  <c r="Y1703" i="22"/>
  <c r="Z1703" i="22"/>
  <c r="AA1703" i="22"/>
  <c r="AB1703" i="22"/>
  <c r="AC1703" i="22"/>
  <c r="AD1703" i="22"/>
  <c r="AE1703" i="22"/>
  <c r="AL1703" i="22"/>
  <c r="T1704" i="22"/>
  <c r="U1704" i="22"/>
  <c r="V1704" i="22"/>
  <c r="W1704" i="22"/>
  <c r="X1704" i="22"/>
  <c r="Y1704" i="22"/>
  <c r="Z1704" i="22"/>
  <c r="AA1704" i="22"/>
  <c r="AB1704" i="22"/>
  <c r="AC1704" i="22"/>
  <c r="AD1704" i="22"/>
  <c r="AE1704" i="22"/>
  <c r="AL1704" i="22"/>
  <c r="T1705" i="22"/>
  <c r="U1705" i="22"/>
  <c r="V1705" i="22"/>
  <c r="W1705" i="22"/>
  <c r="X1705" i="22"/>
  <c r="Y1705" i="22"/>
  <c r="Z1705" i="22"/>
  <c r="AA1705" i="22"/>
  <c r="AB1705" i="22"/>
  <c r="AC1705" i="22"/>
  <c r="AD1705" i="22"/>
  <c r="AE1705" i="22"/>
  <c r="AL1705" i="22"/>
  <c r="T1706" i="22"/>
  <c r="U1706" i="22"/>
  <c r="V1706" i="22"/>
  <c r="W1706" i="22"/>
  <c r="X1706" i="22"/>
  <c r="Y1706" i="22"/>
  <c r="Z1706" i="22"/>
  <c r="AA1706" i="22"/>
  <c r="AB1706" i="22"/>
  <c r="AC1706" i="22"/>
  <c r="AD1706" i="22"/>
  <c r="AE1706" i="22"/>
  <c r="AL1706" i="22"/>
  <c r="T1707" i="22"/>
  <c r="U1707" i="22"/>
  <c r="V1707" i="22"/>
  <c r="W1707" i="22"/>
  <c r="X1707" i="22"/>
  <c r="Y1707" i="22"/>
  <c r="Z1707" i="22"/>
  <c r="AA1707" i="22"/>
  <c r="AB1707" i="22"/>
  <c r="AC1707" i="22"/>
  <c r="AD1707" i="22"/>
  <c r="AE1707" i="22"/>
  <c r="AL1707" i="22"/>
  <c r="T1708" i="22"/>
  <c r="U1708" i="22"/>
  <c r="V1708" i="22"/>
  <c r="W1708" i="22"/>
  <c r="X1708" i="22"/>
  <c r="Y1708" i="22"/>
  <c r="Z1708" i="22"/>
  <c r="AA1708" i="22"/>
  <c r="AB1708" i="22"/>
  <c r="AC1708" i="22"/>
  <c r="AD1708" i="22"/>
  <c r="AE1708" i="22"/>
  <c r="AL1708" i="22"/>
  <c r="T1709" i="22"/>
  <c r="U1709" i="22"/>
  <c r="V1709" i="22"/>
  <c r="W1709" i="22"/>
  <c r="X1709" i="22"/>
  <c r="Y1709" i="22"/>
  <c r="Z1709" i="22"/>
  <c r="AA1709" i="22"/>
  <c r="AB1709" i="22"/>
  <c r="AC1709" i="22"/>
  <c r="AD1709" i="22"/>
  <c r="AE1709" i="22"/>
  <c r="AL1709" i="22"/>
  <c r="T1710" i="22"/>
  <c r="U1710" i="22"/>
  <c r="V1710" i="22"/>
  <c r="W1710" i="22"/>
  <c r="X1710" i="22"/>
  <c r="Y1710" i="22"/>
  <c r="Z1710" i="22"/>
  <c r="AA1710" i="22"/>
  <c r="AB1710" i="22"/>
  <c r="AC1710" i="22"/>
  <c r="AD1710" i="22"/>
  <c r="AE1710" i="22"/>
  <c r="AL1710" i="22"/>
  <c r="T1711" i="22"/>
  <c r="U1711" i="22"/>
  <c r="V1711" i="22"/>
  <c r="W1711" i="22"/>
  <c r="X1711" i="22"/>
  <c r="Y1711" i="22"/>
  <c r="Z1711" i="22"/>
  <c r="AA1711" i="22"/>
  <c r="AB1711" i="22"/>
  <c r="AC1711" i="22"/>
  <c r="AD1711" i="22"/>
  <c r="AE1711" i="22"/>
  <c r="AL1711" i="22"/>
  <c r="T1712" i="22"/>
  <c r="U1712" i="22"/>
  <c r="V1712" i="22"/>
  <c r="W1712" i="22"/>
  <c r="X1712" i="22"/>
  <c r="Y1712" i="22"/>
  <c r="Z1712" i="22"/>
  <c r="AA1712" i="22"/>
  <c r="AB1712" i="22"/>
  <c r="AC1712" i="22"/>
  <c r="AD1712" i="22"/>
  <c r="AE1712" i="22"/>
  <c r="AL1712" i="22"/>
  <c r="T1713" i="22"/>
  <c r="U1713" i="22"/>
  <c r="V1713" i="22"/>
  <c r="W1713" i="22"/>
  <c r="X1713" i="22"/>
  <c r="Y1713" i="22"/>
  <c r="Z1713" i="22"/>
  <c r="AA1713" i="22"/>
  <c r="AB1713" i="22"/>
  <c r="AC1713" i="22"/>
  <c r="AD1713" i="22"/>
  <c r="AE1713" i="22"/>
  <c r="AL1713" i="22"/>
  <c r="T1714" i="22"/>
  <c r="U1714" i="22"/>
  <c r="V1714" i="22"/>
  <c r="W1714" i="22"/>
  <c r="X1714" i="22"/>
  <c r="Y1714" i="22"/>
  <c r="Z1714" i="22"/>
  <c r="AA1714" i="22"/>
  <c r="AB1714" i="22"/>
  <c r="AC1714" i="22"/>
  <c r="AD1714" i="22"/>
  <c r="AE1714" i="22"/>
  <c r="AL1714" i="22"/>
  <c r="T1715" i="22"/>
  <c r="U1715" i="22"/>
  <c r="V1715" i="22"/>
  <c r="W1715" i="22"/>
  <c r="X1715" i="22"/>
  <c r="Y1715" i="22"/>
  <c r="Z1715" i="22"/>
  <c r="AA1715" i="22"/>
  <c r="AB1715" i="22"/>
  <c r="AC1715" i="22"/>
  <c r="AD1715" i="22"/>
  <c r="AE1715" i="22"/>
  <c r="AL1715" i="22"/>
  <c r="T1716" i="22"/>
  <c r="U1716" i="22"/>
  <c r="V1716" i="22"/>
  <c r="W1716" i="22"/>
  <c r="X1716" i="22"/>
  <c r="Y1716" i="22"/>
  <c r="Z1716" i="22"/>
  <c r="AA1716" i="22"/>
  <c r="AB1716" i="22"/>
  <c r="AC1716" i="22"/>
  <c r="AD1716" i="22"/>
  <c r="AE1716" i="22"/>
  <c r="AL1716" i="22"/>
  <c r="T1717" i="22"/>
  <c r="U1717" i="22"/>
  <c r="V1717" i="22"/>
  <c r="W1717" i="22"/>
  <c r="X1717" i="22"/>
  <c r="Y1717" i="22"/>
  <c r="Z1717" i="22"/>
  <c r="AA1717" i="22"/>
  <c r="AB1717" i="22"/>
  <c r="AC1717" i="22"/>
  <c r="AD1717" i="22"/>
  <c r="AE1717" i="22"/>
  <c r="AL1717" i="22"/>
  <c r="T1718" i="22"/>
  <c r="U1718" i="22"/>
  <c r="V1718" i="22"/>
  <c r="W1718" i="22"/>
  <c r="X1718" i="22"/>
  <c r="Y1718" i="22"/>
  <c r="Z1718" i="22"/>
  <c r="AA1718" i="22"/>
  <c r="AB1718" i="22"/>
  <c r="AC1718" i="22"/>
  <c r="AD1718" i="22"/>
  <c r="AE1718" i="22"/>
  <c r="AL1718" i="22"/>
  <c r="T1719" i="22"/>
  <c r="U1719" i="22"/>
  <c r="V1719" i="22"/>
  <c r="W1719" i="22"/>
  <c r="X1719" i="22"/>
  <c r="Y1719" i="22"/>
  <c r="Z1719" i="22"/>
  <c r="AA1719" i="22"/>
  <c r="AB1719" i="22"/>
  <c r="AC1719" i="22"/>
  <c r="AD1719" i="22"/>
  <c r="AE1719" i="22"/>
  <c r="AL1719" i="22"/>
  <c r="T1720" i="22"/>
  <c r="U1720" i="22"/>
  <c r="V1720" i="22"/>
  <c r="W1720" i="22"/>
  <c r="X1720" i="22"/>
  <c r="Y1720" i="22"/>
  <c r="Z1720" i="22"/>
  <c r="AA1720" i="22"/>
  <c r="AB1720" i="22"/>
  <c r="AC1720" i="22"/>
  <c r="AD1720" i="22"/>
  <c r="AE1720" i="22"/>
  <c r="AL1720" i="22"/>
  <c r="T1721" i="22"/>
  <c r="U1721" i="22"/>
  <c r="V1721" i="22"/>
  <c r="W1721" i="22"/>
  <c r="X1721" i="22"/>
  <c r="Y1721" i="22"/>
  <c r="Z1721" i="22"/>
  <c r="AA1721" i="22"/>
  <c r="AB1721" i="22"/>
  <c r="AC1721" i="22"/>
  <c r="AD1721" i="22"/>
  <c r="AE1721" i="22"/>
  <c r="AL1721" i="22"/>
  <c r="T1722" i="22"/>
  <c r="U1722" i="22"/>
  <c r="V1722" i="22"/>
  <c r="W1722" i="22"/>
  <c r="X1722" i="22"/>
  <c r="Y1722" i="22"/>
  <c r="Z1722" i="22"/>
  <c r="AA1722" i="22"/>
  <c r="AB1722" i="22"/>
  <c r="AC1722" i="22"/>
  <c r="AD1722" i="22"/>
  <c r="AE1722" i="22"/>
  <c r="AL1722" i="22"/>
  <c r="T1723" i="22"/>
  <c r="U1723" i="22"/>
  <c r="V1723" i="22"/>
  <c r="W1723" i="22"/>
  <c r="X1723" i="22"/>
  <c r="Y1723" i="22"/>
  <c r="Z1723" i="22"/>
  <c r="AA1723" i="22"/>
  <c r="AB1723" i="22"/>
  <c r="AC1723" i="22"/>
  <c r="AD1723" i="22"/>
  <c r="AE1723" i="22"/>
  <c r="AL1723" i="22"/>
  <c r="T1724" i="22"/>
  <c r="U1724" i="22"/>
  <c r="V1724" i="22"/>
  <c r="W1724" i="22"/>
  <c r="X1724" i="22"/>
  <c r="Y1724" i="22"/>
  <c r="Z1724" i="22"/>
  <c r="AA1724" i="22"/>
  <c r="AB1724" i="22"/>
  <c r="AC1724" i="22"/>
  <c r="AD1724" i="22"/>
  <c r="AE1724" i="22"/>
  <c r="AL1724" i="22"/>
  <c r="T1725" i="22"/>
  <c r="U1725" i="22"/>
  <c r="V1725" i="22"/>
  <c r="W1725" i="22"/>
  <c r="X1725" i="22"/>
  <c r="Y1725" i="22"/>
  <c r="Z1725" i="22"/>
  <c r="AA1725" i="22"/>
  <c r="AB1725" i="22"/>
  <c r="AC1725" i="22"/>
  <c r="AD1725" i="22"/>
  <c r="AE1725" i="22"/>
  <c r="AL1725" i="22"/>
  <c r="T1726" i="22"/>
  <c r="U1726" i="22"/>
  <c r="V1726" i="22"/>
  <c r="W1726" i="22"/>
  <c r="X1726" i="22"/>
  <c r="Y1726" i="22"/>
  <c r="Z1726" i="22"/>
  <c r="AA1726" i="22"/>
  <c r="AB1726" i="22"/>
  <c r="AC1726" i="22"/>
  <c r="AD1726" i="22"/>
  <c r="AE1726" i="22"/>
  <c r="AL1726" i="22"/>
  <c r="T1727" i="22"/>
  <c r="U1727" i="22"/>
  <c r="V1727" i="22"/>
  <c r="W1727" i="22"/>
  <c r="X1727" i="22"/>
  <c r="Y1727" i="22"/>
  <c r="Z1727" i="22"/>
  <c r="AA1727" i="22"/>
  <c r="AB1727" i="22"/>
  <c r="AC1727" i="22"/>
  <c r="AD1727" i="22"/>
  <c r="AE1727" i="22"/>
  <c r="AL1727" i="22"/>
  <c r="T1728" i="22"/>
  <c r="U1728" i="22"/>
  <c r="V1728" i="22"/>
  <c r="W1728" i="22"/>
  <c r="X1728" i="22"/>
  <c r="Y1728" i="22"/>
  <c r="Z1728" i="22"/>
  <c r="AA1728" i="22"/>
  <c r="AB1728" i="22"/>
  <c r="AC1728" i="22"/>
  <c r="AD1728" i="22"/>
  <c r="AE1728" i="22"/>
  <c r="AL1728" i="22"/>
  <c r="T1729" i="22"/>
  <c r="U1729" i="22"/>
  <c r="V1729" i="22"/>
  <c r="W1729" i="22"/>
  <c r="X1729" i="22"/>
  <c r="Y1729" i="22"/>
  <c r="Z1729" i="22"/>
  <c r="AA1729" i="22"/>
  <c r="AB1729" i="22"/>
  <c r="AC1729" i="22"/>
  <c r="AD1729" i="22"/>
  <c r="AE1729" i="22"/>
  <c r="AL1729" i="22"/>
  <c r="T1730" i="22"/>
  <c r="U1730" i="22"/>
  <c r="V1730" i="22"/>
  <c r="W1730" i="22"/>
  <c r="X1730" i="22"/>
  <c r="Y1730" i="22"/>
  <c r="Z1730" i="22"/>
  <c r="AA1730" i="22"/>
  <c r="AB1730" i="22"/>
  <c r="AC1730" i="22"/>
  <c r="AD1730" i="22"/>
  <c r="AE1730" i="22"/>
  <c r="AL1730" i="22"/>
  <c r="T1731" i="22"/>
  <c r="U1731" i="22"/>
  <c r="V1731" i="22"/>
  <c r="W1731" i="22"/>
  <c r="X1731" i="22"/>
  <c r="Y1731" i="22"/>
  <c r="Z1731" i="22"/>
  <c r="AA1731" i="22"/>
  <c r="AB1731" i="22"/>
  <c r="AC1731" i="22"/>
  <c r="AD1731" i="22"/>
  <c r="AE1731" i="22"/>
  <c r="AL1731" i="22"/>
  <c r="T1732" i="22"/>
  <c r="U1732" i="22"/>
  <c r="V1732" i="22"/>
  <c r="W1732" i="22"/>
  <c r="X1732" i="22"/>
  <c r="Y1732" i="22"/>
  <c r="Z1732" i="22"/>
  <c r="AA1732" i="22"/>
  <c r="AB1732" i="22"/>
  <c r="AC1732" i="22"/>
  <c r="AD1732" i="22"/>
  <c r="AE1732" i="22"/>
  <c r="AL1732" i="22"/>
  <c r="T1733" i="22"/>
  <c r="U1733" i="22"/>
  <c r="V1733" i="22"/>
  <c r="W1733" i="22"/>
  <c r="X1733" i="22"/>
  <c r="Y1733" i="22"/>
  <c r="Z1733" i="22"/>
  <c r="AA1733" i="22"/>
  <c r="AB1733" i="22"/>
  <c r="AC1733" i="22"/>
  <c r="AD1733" i="22"/>
  <c r="AE1733" i="22"/>
  <c r="AL1733" i="22"/>
  <c r="T1734" i="22"/>
  <c r="U1734" i="22"/>
  <c r="V1734" i="22"/>
  <c r="W1734" i="22"/>
  <c r="X1734" i="22"/>
  <c r="Y1734" i="22"/>
  <c r="Z1734" i="22"/>
  <c r="AA1734" i="22"/>
  <c r="AB1734" i="22"/>
  <c r="AC1734" i="22"/>
  <c r="AD1734" i="22"/>
  <c r="AE1734" i="22"/>
  <c r="AL1734" i="22"/>
  <c r="T1735" i="22"/>
  <c r="U1735" i="22"/>
  <c r="V1735" i="22"/>
  <c r="W1735" i="22"/>
  <c r="X1735" i="22"/>
  <c r="Y1735" i="22"/>
  <c r="Z1735" i="22"/>
  <c r="AA1735" i="22"/>
  <c r="AB1735" i="22"/>
  <c r="AC1735" i="22"/>
  <c r="AD1735" i="22"/>
  <c r="AE1735" i="22"/>
  <c r="AL1735" i="22"/>
  <c r="T1736" i="22"/>
  <c r="U1736" i="22"/>
  <c r="V1736" i="22"/>
  <c r="W1736" i="22"/>
  <c r="X1736" i="22"/>
  <c r="Y1736" i="22"/>
  <c r="Z1736" i="22"/>
  <c r="AA1736" i="22"/>
  <c r="AB1736" i="22"/>
  <c r="AC1736" i="22"/>
  <c r="AD1736" i="22"/>
  <c r="AE1736" i="22"/>
  <c r="AL1736" i="22"/>
  <c r="T1737" i="22"/>
  <c r="U1737" i="22"/>
  <c r="V1737" i="22"/>
  <c r="W1737" i="22"/>
  <c r="X1737" i="22"/>
  <c r="Y1737" i="22"/>
  <c r="Z1737" i="22"/>
  <c r="AA1737" i="22"/>
  <c r="AB1737" i="22"/>
  <c r="AC1737" i="22"/>
  <c r="AD1737" i="22"/>
  <c r="AE1737" i="22"/>
  <c r="AL1737" i="22"/>
  <c r="T1738" i="22"/>
  <c r="U1738" i="22"/>
  <c r="V1738" i="22"/>
  <c r="W1738" i="22"/>
  <c r="X1738" i="22"/>
  <c r="Y1738" i="22"/>
  <c r="Z1738" i="22"/>
  <c r="AA1738" i="22"/>
  <c r="AB1738" i="22"/>
  <c r="AC1738" i="22"/>
  <c r="AD1738" i="22"/>
  <c r="AE1738" i="22"/>
  <c r="AL1738" i="22"/>
  <c r="T1739" i="22"/>
  <c r="U1739" i="22"/>
  <c r="V1739" i="22"/>
  <c r="W1739" i="22"/>
  <c r="X1739" i="22"/>
  <c r="Y1739" i="22"/>
  <c r="Z1739" i="22"/>
  <c r="AA1739" i="22"/>
  <c r="AB1739" i="22"/>
  <c r="AC1739" i="22"/>
  <c r="AD1739" i="22"/>
  <c r="AE1739" i="22"/>
  <c r="AL1739" i="22"/>
  <c r="T1740" i="22"/>
  <c r="U1740" i="22"/>
  <c r="V1740" i="22"/>
  <c r="W1740" i="22"/>
  <c r="X1740" i="22"/>
  <c r="Y1740" i="22"/>
  <c r="Z1740" i="22"/>
  <c r="AA1740" i="22"/>
  <c r="AB1740" i="22"/>
  <c r="AC1740" i="22"/>
  <c r="AD1740" i="22"/>
  <c r="AE1740" i="22"/>
  <c r="AL1740" i="22"/>
  <c r="T1741" i="22"/>
  <c r="U1741" i="22"/>
  <c r="V1741" i="22"/>
  <c r="W1741" i="22"/>
  <c r="X1741" i="22"/>
  <c r="Y1741" i="22"/>
  <c r="Z1741" i="22"/>
  <c r="AA1741" i="22"/>
  <c r="AB1741" i="22"/>
  <c r="AC1741" i="22"/>
  <c r="AD1741" i="22"/>
  <c r="AE1741" i="22"/>
  <c r="AL1741" i="22"/>
  <c r="T1742" i="22"/>
  <c r="U1742" i="22"/>
  <c r="V1742" i="22"/>
  <c r="W1742" i="22"/>
  <c r="X1742" i="22"/>
  <c r="Y1742" i="22"/>
  <c r="Z1742" i="22"/>
  <c r="AA1742" i="22"/>
  <c r="AB1742" i="22"/>
  <c r="AC1742" i="22"/>
  <c r="AD1742" i="22"/>
  <c r="AE1742" i="22"/>
  <c r="AL1742" i="22"/>
  <c r="T1743" i="22"/>
  <c r="U1743" i="22"/>
  <c r="V1743" i="22"/>
  <c r="W1743" i="22"/>
  <c r="X1743" i="22"/>
  <c r="Y1743" i="22"/>
  <c r="Z1743" i="22"/>
  <c r="AA1743" i="22"/>
  <c r="AB1743" i="22"/>
  <c r="AC1743" i="22"/>
  <c r="AD1743" i="22"/>
  <c r="AE1743" i="22"/>
  <c r="AL1743" i="22"/>
  <c r="T1744" i="22"/>
  <c r="U1744" i="22"/>
  <c r="V1744" i="22"/>
  <c r="W1744" i="22"/>
  <c r="X1744" i="22"/>
  <c r="Y1744" i="22"/>
  <c r="Z1744" i="22"/>
  <c r="AA1744" i="22"/>
  <c r="AB1744" i="22"/>
  <c r="AC1744" i="22"/>
  <c r="AD1744" i="22"/>
  <c r="AE1744" i="22"/>
  <c r="AL1744" i="22"/>
  <c r="T1745" i="22"/>
  <c r="U1745" i="22"/>
  <c r="V1745" i="22"/>
  <c r="W1745" i="22"/>
  <c r="X1745" i="22"/>
  <c r="Y1745" i="22"/>
  <c r="Z1745" i="22"/>
  <c r="AA1745" i="22"/>
  <c r="AB1745" i="22"/>
  <c r="AC1745" i="22"/>
  <c r="AD1745" i="22"/>
  <c r="AE1745" i="22"/>
  <c r="AL1745" i="22"/>
  <c r="T1746" i="22"/>
  <c r="U1746" i="22"/>
  <c r="V1746" i="22"/>
  <c r="W1746" i="22"/>
  <c r="X1746" i="22"/>
  <c r="Y1746" i="22"/>
  <c r="Z1746" i="22"/>
  <c r="AA1746" i="22"/>
  <c r="AB1746" i="22"/>
  <c r="AC1746" i="22"/>
  <c r="AD1746" i="22"/>
  <c r="AE1746" i="22"/>
  <c r="AL1746" i="22"/>
  <c r="T1747" i="22"/>
  <c r="U1747" i="22"/>
  <c r="V1747" i="22"/>
  <c r="W1747" i="22"/>
  <c r="X1747" i="22"/>
  <c r="Y1747" i="22"/>
  <c r="Z1747" i="22"/>
  <c r="AA1747" i="22"/>
  <c r="AB1747" i="22"/>
  <c r="AC1747" i="22"/>
  <c r="AD1747" i="22"/>
  <c r="AE1747" i="22"/>
  <c r="AL1747" i="22"/>
  <c r="T1748" i="22"/>
  <c r="U1748" i="22"/>
  <c r="V1748" i="22"/>
  <c r="W1748" i="22"/>
  <c r="X1748" i="22"/>
  <c r="Y1748" i="22"/>
  <c r="Z1748" i="22"/>
  <c r="AA1748" i="22"/>
  <c r="AB1748" i="22"/>
  <c r="AC1748" i="22"/>
  <c r="AD1748" i="22"/>
  <c r="AE1748" i="22"/>
  <c r="AL1748" i="22"/>
  <c r="T1749" i="22"/>
  <c r="U1749" i="22"/>
  <c r="V1749" i="22"/>
  <c r="W1749" i="22"/>
  <c r="X1749" i="22"/>
  <c r="Y1749" i="22"/>
  <c r="Z1749" i="22"/>
  <c r="AA1749" i="22"/>
  <c r="AB1749" i="22"/>
  <c r="AC1749" i="22"/>
  <c r="AD1749" i="22"/>
  <c r="AE1749" i="22"/>
  <c r="AL1749" i="22"/>
  <c r="T1750" i="22"/>
  <c r="U1750" i="22"/>
  <c r="V1750" i="22"/>
  <c r="W1750" i="22"/>
  <c r="X1750" i="22"/>
  <c r="Y1750" i="22"/>
  <c r="Z1750" i="22"/>
  <c r="AA1750" i="22"/>
  <c r="AB1750" i="22"/>
  <c r="AC1750" i="22"/>
  <c r="AD1750" i="22"/>
  <c r="AE1750" i="22"/>
  <c r="AL1750" i="22"/>
  <c r="B1751" i="22"/>
  <c r="C1751" i="22"/>
  <c r="D1751" i="22"/>
  <c r="E1751" i="22"/>
  <c r="F1751" i="22"/>
  <c r="G1751" i="22"/>
  <c r="H1751" i="22"/>
  <c r="I1751" i="22"/>
  <c r="J1751" i="22"/>
  <c r="K1751" i="22"/>
  <c r="L1751" i="22"/>
  <c r="M1751" i="22"/>
  <c r="N1751" i="22"/>
  <c r="O1751" i="22"/>
  <c r="P1751" i="22"/>
  <c r="Q1751" i="22"/>
  <c r="R1751" i="22"/>
  <c r="T1751" i="22"/>
  <c r="U1751" i="22"/>
  <c r="V1751" i="22"/>
  <c r="W1751" i="22"/>
  <c r="X1751" i="22"/>
  <c r="Y1751" i="22"/>
  <c r="Z1751" i="22"/>
  <c r="AA1751" i="22"/>
  <c r="AB1751" i="22"/>
  <c r="AC1751" i="22"/>
  <c r="AD1751" i="22"/>
  <c r="AE1751" i="22"/>
  <c r="AG1751" i="22"/>
  <c r="AL1751" i="22"/>
  <c r="T1752" i="22"/>
  <c r="U1752" i="22"/>
  <c r="V1752" i="22"/>
  <c r="W1752" i="22"/>
  <c r="X1752" i="22"/>
  <c r="Y1752" i="22"/>
  <c r="Z1752" i="22"/>
  <c r="AA1752" i="22"/>
  <c r="AB1752" i="22"/>
  <c r="AC1752" i="22"/>
  <c r="AD1752" i="22"/>
  <c r="AE1752" i="22"/>
  <c r="AL1752" i="22"/>
  <c r="T1753" i="22"/>
  <c r="U1753" i="22"/>
  <c r="V1753" i="22"/>
  <c r="W1753" i="22"/>
  <c r="X1753" i="22"/>
  <c r="Y1753" i="22"/>
  <c r="Z1753" i="22"/>
  <c r="AA1753" i="22"/>
  <c r="AB1753" i="22"/>
  <c r="AC1753" i="22"/>
  <c r="AD1753" i="22"/>
  <c r="AE1753" i="22"/>
  <c r="AL1753" i="22"/>
  <c r="T1754" i="22"/>
  <c r="U1754" i="22"/>
  <c r="V1754" i="22"/>
  <c r="W1754" i="22"/>
  <c r="X1754" i="22"/>
  <c r="Y1754" i="22"/>
  <c r="Z1754" i="22"/>
  <c r="AA1754" i="22"/>
  <c r="AB1754" i="22"/>
  <c r="AC1754" i="22"/>
  <c r="AD1754" i="22"/>
  <c r="AE1754" i="22"/>
  <c r="AL1754" i="22"/>
  <c r="T1755" i="22"/>
  <c r="U1755" i="22"/>
  <c r="V1755" i="22"/>
  <c r="W1755" i="22"/>
  <c r="X1755" i="22"/>
  <c r="Y1755" i="22"/>
  <c r="Z1755" i="22"/>
  <c r="AA1755" i="22"/>
  <c r="AB1755" i="22"/>
  <c r="AC1755" i="22"/>
  <c r="AD1755" i="22"/>
  <c r="AE1755" i="22"/>
  <c r="AL1755" i="22"/>
  <c r="T1756" i="22"/>
  <c r="U1756" i="22"/>
  <c r="V1756" i="22"/>
  <c r="W1756" i="22"/>
  <c r="X1756" i="22"/>
  <c r="Y1756" i="22"/>
  <c r="Z1756" i="22"/>
  <c r="AA1756" i="22"/>
  <c r="AB1756" i="22"/>
  <c r="AC1756" i="22"/>
  <c r="AD1756" i="22"/>
  <c r="AE1756" i="22"/>
  <c r="AL1756" i="22"/>
  <c r="T1757" i="22"/>
  <c r="U1757" i="22"/>
  <c r="V1757" i="22"/>
  <c r="W1757" i="22"/>
  <c r="X1757" i="22"/>
  <c r="Y1757" i="22"/>
  <c r="Z1757" i="22"/>
  <c r="AA1757" i="22"/>
  <c r="AB1757" i="22"/>
  <c r="AC1757" i="22"/>
  <c r="AD1757" i="22"/>
  <c r="AE1757" i="22"/>
  <c r="AL1757" i="22"/>
  <c r="T1758" i="22"/>
  <c r="U1758" i="22"/>
  <c r="V1758" i="22"/>
  <c r="W1758" i="22"/>
  <c r="X1758" i="22"/>
  <c r="Y1758" i="22"/>
  <c r="Z1758" i="22"/>
  <c r="AA1758" i="22"/>
  <c r="AB1758" i="22"/>
  <c r="AC1758" i="22"/>
  <c r="AD1758" i="22"/>
  <c r="AE1758" i="22"/>
  <c r="AL1758" i="22"/>
  <c r="T1759" i="22"/>
  <c r="U1759" i="22"/>
  <c r="V1759" i="22"/>
  <c r="W1759" i="22"/>
  <c r="X1759" i="22"/>
  <c r="Y1759" i="22"/>
  <c r="Z1759" i="22"/>
  <c r="AA1759" i="22"/>
  <c r="AB1759" i="22"/>
  <c r="AC1759" i="22"/>
  <c r="AD1759" i="22"/>
  <c r="AE1759" i="22"/>
  <c r="AL1759" i="22"/>
  <c r="T1760" i="22"/>
  <c r="U1760" i="22"/>
  <c r="V1760" i="22"/>
  <c r="W1760" i="22"/>
  <c r="X1760" i="22"/>
  <c r="Y1760" i="22"/>
  <c r="Z1760" i="22"/>
  <c r="AA1760" i="22"/>
  <c r="AB1760" i="22"/>
  <c r="AC1760" i="22"/>
  <c r="AD1760" i="22"/>
  <c r="AE1760" i="22"/>
  <c r="AL1760" i="22"/>
  <c r="T1761" i="22"/>
  <c r="U1761" i="22"/>
  <c r="V1761" i="22"/>
  <c r="W1761" i="22"/>
  <c r="X1761" i="22"/>
  <c r="Y1761" i="22"/>
  <c r="Z1761" i="22"/>
  <c r="AA1761" i="22"/>
  <c r="AB1761" i="22"/>
  <c r="AC1761" i="22"/>
  <c r="AD1761" i="22"/>
  <c r="AE1761" i="22"/>
  <c r="AL1761" i="22"/>
  <c r="T1762" i="22"/>
  <c r="U1762" i="22"/>
  <c r="V1762" i="22"/>
  <c r="W1762" i="22"/>
  <c r="X1762" i="22"/>
  <c r="Y1762" i="22"/>
  <c r="Z1762" i="22"/>
  <c r="AA1762" i="22"/>
  <c r="AB1762" i="22"/>
  <c r="AC1762" i="22"/>
  <c r="AD1762" i="22"/>
  <c r="AE1762" i="22"/>
  <c r="AL1762" i="22"/>
  <c r="T1763" i="22"/>
  <c r="U1763" i="22"/>
  <c r="V1763" i="22"/>
  <c r="W1763" i="22"/>
  <c r="X1763" i="22"/>
  <c r="Y1763" i="22"/>
  <c r="Z1763" i="22"/>
  <c r="AA1763" i="22"/>
  <c r="AB1763" i="22"/>
  <c r="AC1763" i="22"/>
  <c r="AD1763" i="22"/>
  <c r="AE1763" i="22"/>
  <c r="AL1763" i="22"/>
  <c r="T1764" i="22"/>
  <c r="U1764" i="22"/>
  <c r="V1764" i="22"/>
  <c r="W1764" i="22"/>
  <c r="X1764" i="22"/>
  <c r="Y1764" i="22"/>
  <c r="Z1764" i="22"/>
  <c r="AA1764" i="22"/>
  <c r="AB1764" i="22"/>
  <c r="AC1764" i="22"/>
  <c r="AD1764" i="22"/>
  <c r="AE1764" i="22"/>
  <c r="AL1764" i="22"/>
  <c r="T1765" i="22"/>
  <c r="U1765" i="22"/>
  <c r="V1765" i="22"/>
  <c r="W1765" i="22"/>
  <c r="X1765" i="22"/>
  <c r="Y1765" i="22"/>
  <c r="Z1765" i="22"/>
  <c r="AA1765" i="22"/>
  <c r="AB1765" i="22"/>
  <c r="AC1765" i="22"/>
  <c r="AD1765" i="22"/>
  <c r="AE1765" i="22"/>
  <c r="AL1765" i="22"/>
  <c r="T1766" i="22"/>
  <c r="U1766" i="22"/>
  <c r="V1766" i="22"/>
  <c r="W1766" i="22"/>
  <c r="X1766" i="22"/>
  <c r="Y1766" i="22"/>
  <c r="Z1766" i="22"/>
  <c r="AA1766" i="22"/>
  <c r="AB1766" i="22"/>
  <c r="AC1766" i="22"/>
  <c r="AD1766" i="22"/>
  <c r="AE1766" i="22"/>
  <c r="AL1766" i="22"/>
  <c r="T1767" i="22"/>
  <c r="U1767" i="22"/>
  <c r="V1767" i="22"/>
  <c r="W1767" i="22"/>
  <c r="X1767" i="22"/>
  <c r="Y1767" i="22"/>
  <c r="Z1767" i="22"/>
  <c r="AA1767" i="22"/>
  <c r="AB1767" i="22"/>
  <c r="AC1767" i="22"/>
  <c r="AD1767" i="22"/>
  <c r="AE1767" i="22"/>
  <c r="AL1767" i="22"/>
  <c r="T1768" i="22"/>
  <c r="U1768" i="22"/>
  <c r="V1768" i="22"/>
  <c r="W1768" i="22"/>
  <c r="X1768" i="22"/>
  <c r="Y1768" i="22"/>
  <c r="Z1768" i="22"/>
  <c r="AA1768" i="22"/>
  <c r="AB1768" i="22"/>
  <c r="AC1768" i="22"/>
  <c r="AD1768" i="22"/>
  <c r="AE1768" i="22"/>
  <c r="AL1768" i="22"/>
  <c r="T1769" i="22"/>
  <c r="U1769" i="22"/>
  <c r="V1769" i="22"/>
  <c r="W1769" i="22"/>
  <c r="X1769" i="22"/>
  <c r="Y1769" i="22"/>
  <c r="Z1769" i="22"/>
  <c r="AA1769" i="22"/>
  <c r="AB1769" i="22"/>
  <c r="AC1769" i="22"/>
  <c r="AD1769" i="22"/>
  <c r="AE1769" i="22"/>
  <c r="AL1769" i="22"/>
  <c r="T1770" i="22"/>
  <c r="U1770" i="22"/>
  <c r="V1770" i="22"/>
  <c r="W1770" i="22"/>
  <c r="X1770" i="22"/>
  <c r="Y1770" i="22"/>
  <c r="Z1770" i="22"/>
  <c r="AA1770" i="22"/>
  <c r="AB1770" i="22"/>
  <c r="AC1770" i="22"/>
  <c r="AD1770" i="22"/>
  <c r="AE1770" i="22"/>
  <c r="AL1770" i="22"/>
  <c r="T1771" i="22"/>
  <c r="U1771" i="22"/>
  <c r="V1771" i="22"/>
  <c r="W1771" i="22"/>
  <c r="X1771" i="22"/>
  <c r="Y1771" i="22"/>
  <c r="Z1771" i="22"/>
  <c r="AA1771" i="22"/>
  <c r="AB1771" i="22"/>
  <c r="AC1771" i="22"/>
  <c r="AD1771" i="22"/>
  <c r="AE1771" i="22"/>
  <c r="AL1771" i="22"/>
  <c r="T1772" i="22"/>
  <c r="U1772" i="22"/>
  <c r="V1772" i="22"/>
  <c r="W1772" i="22"/>
  <c r="X1772" i="22"/>
  <c r="Y1772" i="22"/>
  <c r="Z1772" i="22"/>
  <c r="AA1772" i="22"/>
  <c r="AB1772" i="22"/>
  <c r="AC1772" i="22"/>
  <c r="AD1772" i="22"/>
  <c r="AE1772" i="22"/>
  <c r="AL1772" i="22"/>
  <c r="T1773" i="22"/>
  <c r="U1773" i="22"/>
  <c r="V1773" i="22"/>
  <c r="W1773" i="22"/>
  <c r="X1773" i="22"/>
  <c r="Y1773" i="22"/>
  <c r="Z1773" i="22"/>
  <c r="AA1773" i="22"/>
  <c r="AB1773" i="22"/>
  <c r="AC1773" i="22"/>
  <c r="AD1773" i="22"/>
  <c r="AE1773" i="22"/>
  <c r="AL1773" i="22"/>
  <c r="T1774" i="22"/>
  <c r="U1774" i="22"/>
  <c r="V1774" i="22"/>
  <c r="W1774" i="22"/>
  <c r="X1774" i="22"/>
  <c r="Y1774" i="22"/>
  <c r="Z1774" i="22"/>
  <c r="AA1774" i="22"/>
  <c r="AB1774" i="22"/>
  <c r="AC1774" i="22"/>
  <c r="AD1774" i="22"/>
  <c r="AE1774" i="22"/>
  <c r="AL1774" i="22"/>
  <c r="T1775" i="22"/>
  <c r="U1775" i="22"/>
  <c r="V1775" i="22"/>
  <c r="W1775" i="22"/>
  <c r="X1775" i="22"/>
  <c r="Y1775" i="22"/>
  <c r="Z1775" i="22"/>
  <c r="AA1775" i="22"/>
  <c r="AB1775" i="22"/>
  <c r="AC1775" i="22"/>
  <c r="AD1775" i="22"/>
  <c r="AE1775" i="22"/>
  <c r="AL1775" i="22"/>
  <c r="T1776" i="22"/>
  <c r="U1776" i="22"/>
  <c r="V1776" i="22"/>
  <c r="W1776" i="22"/>
  <c r="X1776" i="22"/>
  <c r="Y1776" i="22"/>
  <c r="Z1776" i="22"/>
  <c r="AA1776" i="22"/>
  <c r="AB1776" i="22"/>
  <c r="AC1776" i="22"/>
  <c r="AD1776" i="22"/>
  <c r="AE1776" i="22"/>
  <c r="AL1776" i="22"/>
  <c r="T1777" i="22"/>
  <c r="U1777" i="22"/>
  <c r="V1777" i="22"/>
  <c r="W1777" i="22"/>
  <c r="X1777" i="22"/>
  <c r="Y1777" i="22"/>
  <c r="Z1777" i="22"/>
  <c r="AA1777" i="22"/>
  <c r="AB1777" i="22"/>
  <c r="AC1777" i="22"/>
  <c r="AD1777" i="22"/>
  <c r="AE1777" i="22"/>
  <c r="AL1777" i="22"/>
  <c r="T1778" i="22"/>
  <c r="U1778" i="22"/>
  <c r="V1778" i="22"/>
  <c r="W1778" i="22"/>
  <c r="X1778" i="22"/>
  <c r="Y1778" i="22"/>
  <c r="Z1778" i="22"/>
  <c r="AA1778" i="22"/>
  <c r="AB1778" i="22"/>
  <c r="AC1778" i="22"/>
  <c r="AD1778" i="22"/>
  <c r="AE1778" i="22"/>
  <c r="AL1778" i="22"/>
  <c r="T1779" i="22"/>
  <c r="U1779" i="22"/>
  <c r="V1779" i="22"/>
  <c r="W1779" i="22"/>
  <c r="X1779" i="22"/>
  <c r="Y1779" i="22"/>
  <c r="Z1779" i="22"/>
  <c r="AA1779" i="22"/>
  <c r="AB1779" i="22"/>
  <c r="AC1779" i="22"/>
  <c r="AD1779" i="22"/>
  <c r="AE1779" i="22"/>
  <c r="AL1779" i="22"/>
  <c r="T1780" i="22"/>
  <c r="U1780" i="22"/>
  <c r="V1780" i="22"/>
  <c r="W1780" i="22"/>
  <c r="X1780" i="22"/>
  <c r="Y1780" i="22"/>
  <c r="Z1780" i="22"/>
  <c r="AA1780" i="22"/>
  <c r="AB1780" i="22"/>
  <c r="AC1780" i="22"/>
  <c r="AD1780" i="22"/>
  <c r="AE1780" i="22"/>
  <c r="AL1780" i="22"/>
  <c r="T1781" i="22"/>
  <c r="U1781" i="22"/>
  <c r="V1781" i="22"/>
  <c r="W1781" i="22"/>
  <c r="X1781" i="22"/>
  <c r="Y1781" i="22"/>
  <c r="Z1781" i="22"/>
  <c r="AA1781" i="22"/>
  <c r="AB1781" i="22"/>
  <c r="AC1781" i="22"/>
  <c r="AD1781" i="22"/>
  <c r="AE1781" i="22"/>
  <c r="AL1781" i="22"/>
  <c r="T1782" i="22"/>
  <c r="U1782" i="22"/>
  <c r="V1782" i="22"/>
  <c r="W1782" i="22"/>
  <c r="X1782" i="22"/>
  <c r="Y1782" i="22"/>
  <c r="Z1782" i="22"/>
  <c r="AA1782" i="22"/>
  <c r="AB1782" i="22"/>
  <c r="AC1782" i="22"/>
  <c r="AD1782" i="22"/>
  <c r="AE1782" i="22"/>
  <c r="AL1782" i="22"/>
  <c r="T1783" i="22"/>
  <c r="U1783" i="22"/>
  <c r="V1783" i="22"/>
  <c r="W1783" i="22"/>
  <c r="X1783" i="22"/>
  <c r="Y1783" i="22"/>
  <c r="Z1783" i="22"/>
  <c r="AA1783" i="22"/>
  <c r="AB1783" i="22"/>
  <c r="AC1783" i="22"/>
  <c r="AD1783" i="22"/>
  <c r="AE1783" i="22"/>
  <c r="AL1783" i="22"/>
  <c r="T1784" i="22"/>
  <c r="U1784" i="22"/>
  <c r="V1784" i="22"/>
  <c r="W1784" i="22"/>
  <c r="X1784" i="22"/>
  <c r="Y1784" i="22"/>
  <c r="Z1784" i="22"/>
  <c r="AA1784" i="22"/>
  <c r="AB1784" i="22"/>
  <c r="AC1784" i="22"/>
  <c r="AD1784" i="22"/>
  <c r="AE1784" i="22"/>
  <c r="AL1784" i="22"/>
  <c r="T1785" i="22"/>
  <c r="U1785" i="22"/>
  <c r="V1785" i="22"/>
  <c r="W1785" i="22"/>
  <c r="X1785" i="22"/>
  <c r="Y1785" i="22"/>
  <c r="Z1785" i="22"/>
  <c r="AA1785" i="22"/>
  <c r="AB1785" i="22"/>
  <c r="AC1785" i="22"/>
  <c r="AD1785" i="22"/>
  <c r="AE1785" i="22"/>
  <c r="AL1785" i="22"/>
  <c r="T1786" i="22"/>
  <c r="U1786" i="22"/>
  <c r="V1786" i="22"/>
  <c r="W1786" i="22"/>
  <c r="X1786" i="22"/>
  <c r="Y1786" i="22"/>
  <c r="Z1786" i="22"/>
  <c r="AA1786" i="22"/>
  <c r="AB1786" i="22"/>
  <c r="AC1786" i="22"/>
  <c r="AD1786" i="22"/>
  <c r="AE1786" i="22"/>
  <c r="AL1786" i="22"/>
  <c r="T1787" i="22"/>
  <c r="U1787" i="22"/>
  <c r="V1787" i="22"/>
  <c r="W1787" i="22"/>
  <c r="X1787" i="22"/>
  <c r="Y1787" i="22"/>
  <c r="Z1787" i="22"/>
  <c r="AA1787" i="22"/>
  <c r="AB1787" i="22"/>
  <c r="AC1787" i="22"/>
  <c r="AD1787" i="22"/>
  <c r="AE1787" i="22"/>
  <c r="AL1787" i="22"/>
  <c r="T1788" i="22"/>
  <c r="U1788" i="22"/>
  <c r="V1788" i="22"/>
  <c r="W1788" i="22"/>
  <c r="X1788" i="22"/>
  <c r="Y1788" i="22"/>
  <c r="Z1788" i="22"/>
  <c r="AA1788" i="22"/>
  <c r="AB1788" i="22"/>
  <c r="AC1788" i="22"/>
  <c r="AD1788" i="22"/>
  <c r="AE1788" i="22"/>
  <c r="AL1788" i="22"/>
  <c r="T1789" i="22"/>
  <c r="U1789" i="22"/>
  <c r="V1789" i="22"/>
  <c r="W1789" i="22"/>
  <c r="X1789" i="22"/>
  <c r="Y1789" i="22"/>
  <c r="Z1789" i="22"/>
  <c r="AA1789" i="22"/>
  <c r="AB1789" i="22"/>
  <c r="AC1789" i="22"/>
  <c r="AD1789" i="22"/>
  <c r="AE1789" i="22"/>
  <c r="AL1789" i="22"/>
  <c r="T1790" i="22"/>
  <c r="U1790" i="22"/>
  <c r="V1790" i="22"/>
  <c r="W1790" i="22"/>
  <c r="X1790" i="22"/>
  <c r="Y1790" i="22"/>
  <c r="Z1790" i="22"/>
  <c r="AA1790" i="22"/>
  <c r="AB1790" i="22"/>
  <c r="AC1790" i="22"/>
  <c r="AD1790" i="22"/>
  <c r="AE1790" i="22"/>
  <c r="AL1790" i="22"/>
  <c r="T1791" i="22"/>
  <c r="U1791" i="22"/>
  <c r="V1791" i="22"/>
  <c r="W1791" i="22"/>
  <c r="X1791" i="22"/>
  <c r="Y1791" i="22"/>
  <c r="Z1791" i="22"/>
  <c r="AA1791" i="22"/>
  <c r="AB1791" i="22"/>
  <c r="AC1791" i="22"/>
  <c r="AD1791" i="22"/>
  <c r="AE1791" i="22"/>
  <c r="AL1791" i="22"/>
  <c r="T1792" i="22"/>
  <c r="U1792" i="22"/>
  <c r="V1792" i="22"/>
  <c r="W1792" i="22"/>
  <c r="X1792" i="22"/>
  <c r="Y1792" i="22"/>
  <c r="Z1792" i="22"/>
  <c r="AA1792" i="22"/>
  <c r="AB1792" i="22"/>
  <c r="AC1792" i="22"/>
  <c r="AD1792" i="22"/>
  <c r="AE1792" i="22"/>
  <c r="AL1792" i="22"/>
  <c r="T1793" i="22"/>
  <c r="U1793" i="22"/>
  <c r="V1793" i="22"/>
  <c r="W1793" i="22"/>
  <c r="X1793" i="22"/>
  <c r="Y1793" i="22"/>
  <c r="Z1793" i="22"/>
  <c r="AA1793" i="22"/>
  <c r="AB1793" i="22"/>
  <c r="AC1793" i="22"/>
  <c r="AD1793" i="22"/>
  <c r="AE1793" i="22"/>
  <c r="AL1793" i="22"/>
  <c r="T1794" i="22"/>
  <c r="U1794" i="22"/>
  <c r="V1794" i="22"/>
  <c r="W1794" i="22"/>
  <c r="X1794" i="22"/>
  <c r="Y1794" i="22"/>
  <c r="Z1794" i="22"/>
  <c r="AA1794" i="22"/>
  <c r="AB1794" i="22"/>
  <c r="AC1794" i="22"/>
  <c r="AD1794" i="22"/>
  <c r="AE1794" i="22"/>
  <c r="AL1794" i="22"/>
  <c r="T1795" i="22"/>
  <c r="U1795" i="22"/>
  <c r="V1795" i="22"/>
  <c r="W1795" i="22"/>
  <c r="X1795" i="22"/>
  <c r="Y1795" i="22"/>
  <c r="Z1795" i="22"/>
  <c r="AA1795" i="22"/>
  <c r="AB1795" i="22"/>
  <c r="AC1795" i="22"/>
  <c r="AD1795" i="22"/>
  <c r="AE1795" i="22"/>
  <c r="AL1795" i="22"/>
  <c r="T1796" i="22"/>
  <c r="U1796" i="22"/>
  <c r="V1796" i="22"/>
  <c r="W1796" i="22"/>
  <c r="X1796" i="22"/>
  <c r="Y1796" i="22"/>
  <c r="Z1796" i="22"/>
  <c r="AA1796" i="22"/>
  <c r="AB1796" i="22"/>
  <c r="AC1796" i="22"/>
  <c r="AD1796" i="22"/>
  <c r="AE1796" i="22"/>
  <c r="AL1796" i="22"/>
  <c r="T1797" i="22"/>
  <c r="U1797" i="22"/>
  <c r="V1797" i="22"/>
  <c r="W1797" i="22"/>
  <c r="X1797" i="22"/>
  <c r="Y1797" i="22"/>
  <c r="Z1797" i="22"/>
  <c r="AA1797" i="22"/>
  <c r="AB1797" i="22"/>
  <c r="AC1797" i="22"/>
  <c r="AD1797" i="22"/>
  <c r="AE1797" i="22"/>
  <c r="AL1797" i="22"/>
  <c r="T1798" i="22"/>
  <c r="U1798" i="22"/>
  <c r="V1798" i="22"/>
  <c r="W1798" i="22"/>
  <c r="X1798" i="22"/>
  <c r="Y1798" i="22"/>
  <c r="Z1798" i="22"/>
  <c r="AA1798" i="22"/>
  <c r="AB1798" i="22"/>
  <c r="AC1798" i="22"/>
  <c r="AD1798" i="22"/>
  <c r="AE1798" i="22"/>
  <c r="AL1798" i="22"/>
  <c r="T1799" i="22"/>
  <c r="U1799" i="22"/>
  <c r="V1799" i="22"/>
  <c r="W1799" i="22"/>
  <c r="X1799" i="22"/>
  <c r="Y1799" i="22"/>
  <c r="Z1799" i="22"/>
  <c r="AA1799" i="22"/>
  <c r="AB1799" i="22"/>
  <c r="AC1799" i="22"/>
  <c r="AD1799" i="22"/>
  <c r="AE1799" i="22"/>
  <c r="AL1799" i="22"/>
  <c r="T1800" i="22"/>
  <c r="U1800" i="22"/>
  <c r="V1800" i="22"/>
  <c r="W1800" i="22"/>
  <c r="X1800" i="22"/>
  <c r="Y1800" i="22"/>
  <c r="Z1800" i="22"/>
  <c r="AA1800" i="22"/>
  <c r="AB1800" i="22"/>
  <c r="AC1800" i="22"/>
  <c r="AD1800" i="22"/>
  <c r="AE1800" i="22"/>
  <c r="AL1800" i="22"/>
  <c r="T1801" i="22"/>
  <c r="U1801" i="22"/>
  <c r="V1801" i="22"/>
  <c r="W1801" i="22"/>
  <c r="X1801" i="22"/>
  <c r="Y1801" i="22"/>
  <c r="Z1801" i="22"/>
  <c r="AA1801" i="22"/>
  <c r="AB1801" i="22"/>
  <c r="AC1801" i="22"/>
  <c r="AD1801" i="22"/>
  <c r="AE1801" i="22"/>
  <c r="AL1801" i="22"/>
  <c r="T1802" i="22"/>
  <c r="U1802" i="22"/>
  <c r="V1802" i="22"/>
  <c r="W1802" i="22"/>
  <c r="X1802" i="22"/>
  <c r="Y1802" i="22"/>
  <c r="Z1802" i="22"/>
  <c r="AA1802" i="22"/>
  <c r="AB1802" i="22"/>
  <c r="AC1802" i="22"/>
  <c r="AD1802" i="22"/>
  <c r="AE1802" i="22"/>
  <c r="AL1802" i="22"/>
  <c r="T1803" i="22"/>
  <c r="U1803" i="22"/>
  <c r="V1803" i="22"/>
  <c r="W1803" i="22"/>
  <c r="X1803" i="22"/>
  <c r="Y1803" i="22"/>
  <c r="Z1803" i="22"/>
  <c r="AA1803" i="22"/>
  <c r="AB1803" i="22"/>
  <c r="AC1803" i="22"/>
  <c r="AD1803" i="22"/>
  <c r="AE1803" i="22"/>
  <c r="AL1803" i="22"/>
  <c r="T1804" i="22"/>
  <c r="U1804" i="22"/>
  <c r="V1804" i="22"/>
  <c r="W1804" i="22"/>
  <c r="X1804" i="22"/>
  <c r="Y1804" i="22"/>
  <c r="Z1804" i="22"/>
  <c r="AA1804" i="22"/>
  <c r="AB1804" i="22"/>
  <c r="AC1804" i="22"/>
  <c r="AD1804" i="22"/>
  <c r="AE1804" i="22"/>
  <c r="AL1804" i="22"/>
  <c r="T1805" i="22"/>
  <c r="U1805" i="22"/>
  <c r="V1805" i="22"/>
  <c r="W1805" i="22"/>
  <c r="X1805" i="22"/>
  <c r="Y1805" i="22"/>
  <c r="Z1805" i="22"/>
  <c r="AA1805" i="22"/>
  <c r="AB1805" i="22"/>
  <c r="AC1805" i="22"/>
  <c r="AD1805" i="22"/>
  <c r="AE1805" i="22"/>
  <c r="AL1805" i="22"/>
  <c r="T1806" i="22"/>
  <c r="U1806" i="22"/>
  <c r="V1806" i="22"/>
  <c r="W1806" i="22"/>
  <c r="X1806" i="22"/>
  <c r="Y1806" i="22"/>
  <c r="Z1806" i="22"/>
  <c r="AA1806" i="22"/>
  <c r="AB1806" i="22"/>
  <c r="AC1806" i="22"/>
  <c r="AD1806" i="22"/>
  <c r="AE1806" i="22"/>
  <c r="AL1806" i="22"/>
  <c r="T1807" i="22"/>
  <c r="U1807" i="22"/>
  <c r="V1807" i="22"/>
  <c r="W1807" i="22"/>
  <c r="X1807" i="22"/>
  <c r="Y1807" i="22"/>
  <c r="Z1807" i="22"/>
  <c r="AA1807" i="22"/>
  <c r="AB1807" i="22"/>
  <c r="AC1807" i="22"/>
  <c r="AD1807" i="22"/>
  <c r="AE1807" i="22"/>
  <c r="AL1807" i="22"/>
  <c r="T1808" i="22"/>
  <c r="U1808" i="22"/>
  <c r="V1808" i="22"/>
  <c r="W1808" i="22"/>
  <c r="X1808" i="22"/>
  <c r="Y1808" i="22"/>
  <c r="Z1808" i="22"/>
  <c r="AA1808" i="22"/>
  <c r="AB1808" i="22"/>
  <c r="AC1808" i="22"/>
  <c r="AD1808" i="22"/>
  <c r="AE1808" i="22"/>
  <c r="AL1808" i="22"/>
  <c r="T1809" i="22"/>
  <c r="U1809" i="22"/>
  <c r="V1809" i="22"/>
  <c r="W1809" i="22"/>
  <c r="X1809" i="22"/>
  <c r="Y1809" i="22"/>
  <c r="Z1809" i="22"/>
  <c r="AA1809" i="22"/>
  <c r="AB1809" i="22"/>
  <c r="AC1809" i="22"/>
  <c r="AD1809" i="22"/>
  <c r="AE1809" i="22"/>
  <c r="AL1809" i="22"/>
  <c r="T1810" i="22"/>
  <c r="U1810" i="22"/>
  <c r="V1810" i="22"/>
  <c r="W1810" i="22"/>
  <c r="X1810" i="22"/>
  <c r="Y1810" i="22"/>
  <c r="Z1810" i="22"/>
  <c r="AA1810" i="22"/>
  <c r="AB1810" i="22"/>
  <c r="AC1810" i="22"/>
  <c r="AD1810" i="22"/>
  <c r="AE1810" i="22"/>
  <c r="AL1810" i="22"/>
  <c r="T1811" i="22"/>
  <c r="U1811" i="22"/>
  <c r="V1811" i="22"/>
  <c r="W1811" i="22"/>
  <c r="X1811" i="22"/>
  <c r="Y1811" i="22"/>
  <c r="Z1811" i="22"/>
  <c r="AA1811" i="22"/>
  <c r="AB1811" i="22"/>
  <c r="AC1811" i="22"/>
  <c r="AD1811" i="22"/>
  <c r="AE1811" i="22"/>
  <c r="AL1811" i="22"/>
  <c r="T1812" i="22"/>
  <c r="U1812" i="22"/>
  <c r="V1812" i="22"/>
  <c r="W1812" i="22"/>
  <c r="X1812" i="22"/>
  <c r="Y1812" i="22"/>
  <c r="Z1812" i="22"/>
  <c r="AA1812" i="22"/>
  <c r="AB1812" i="22"/>
  <c r="AC1812" i="22"/>
  <c r="AD1812" i="22"/>
  <c r="AE1812" i="22"/>
  <c r="AL1812" i="22"/>
  <c r="T1813" i="22"/>
  <c r="U1813" i="22"/>
  <c r="V1813" i="22"/>
  <c r="W1813" i="22"/>
  <c r="X1813" i="22"/>
  <c r="Y1813" i="22"/>
  <c r="Z1813" i="22"/>
  <c r="AA1813" i="22"/>
  <c r="AB1813" i="22"/>
  <c r="AC1813" i="22"/>
  <c r="AD1813" i="22"/>
  <c r="AE1813" i="22"/>
  <c r="AL1813" i="22"/>
  <c r="T1814" i="22"/>
  <c r="U1814" i="22"/>
  <c r="V1814" i="22"/>
  <c r="W1814" i="22"/>
  <c r="X1814" i="22"/>
  <c r="Y1814" i="22"/>
  <c r="Z1814" i="22"/>
  <c r="AA1814" i="22"/>
  <c r="AB1814" i="22"/>
  <c r="AC1814" i="22"/>
  <c r="AD1814" i="22"/>
  <c r="AE1814" i="22"/>
  <c r="AL1814" i="22"/>
  <c r="T1815" i="22"/>
  <c r="U1815" i="22"/>
  <c r="V1815" i="22"/>
  <c r="W1815" i="22"/>
  <c r="X1815" i="22"/>
  <c r="Y1815" i="22"/>
  <c r="Z1815" i="22"/>
  <c r="AA1815" i="22"/>
  <c r="AB1815" i="22"/>
  <c r="AC1815" i="22"/>
  <c r="AD1815" i="22"/>
  <c r="AE1815" i="22"/>
  <c r="AL1815" i="22"/>
  <c r="T1816" i="22"/>
  <c r="U1816" i="22"/>
  <c r="V1816" i="22"/>
  <c r="W1816" i="22"/>
  <c r="X1816" i="22"/>
  <c r="Y1816" i="22"/>
  <c r="Z1816" i="22"/>
  <c r="AA1816" i="22"/>
  <c r="AB1816" i="22"/>
  <c r="AC1816" i="22"/>
  <c r="AD1816" i="22"/>
  <c r="AE1816" i="22"/>
  <c r="AL1816" i="22"/>
  <c r="T1817" i="22"/>
  <c r="U1817" i="22"/>
  <c r="V1817" i="22"/>
  <c r="W1817" i="22"/>
  <c r="X1817" i="22"/>
  <c r="Y1817" i="22"/>
  <c r="Z1817" i="22"/>
  <c r="AA1817" i="22"/>
  <c r="AB1817" i="22"/>
  <c r="AC1817" i="22"/>
  <c r="AD1817" i="22"/>
  <c r="AE1817" i="22"/>
  <c r="AL1817" i="22"/>
  <c r="T1818" i="22"/>
  <c r="U1818" i="22"/>
  <c r="V1818" i="22"/>
  <c r="W1818" i="22"/>
  <c r="X1818" i="22"/>
  <c r="Y1818" i="22"/>
  <c r="Z1818" i="22"/>
  <c r="AA1818" i="22"/>
  <c r="AB1818" i="22"/>
  <c r="AC1818" i="22"/>
  <c r="AD1818" i="22"/>
  <c r="AE1818" i="22"/>
  <c r="AL1818" i="22"/>
  <c r="T1819" i="22"/>
  <c r="U1819" i="22"/>
  <c r="V1819" i="22"/>
  <c r="W1819" i="22"/>
  <c r="X1819" i="22"/>
  <c r="Y1819" i="22"/>
  <c r="Z1819" i="22"/>
  <c r="AA1819" i="22"/>
  <c r="AB1819" i="22"/>
  <c r="AC1819" i="22"/>
  <c r="AD1819" i="22"/>
  <c r="AE1819" i="22"/>
  <c r="AL1819" i="22"/>
  <c r="T1820" i="22"/>
  <c r="U1820" i="22"/>
  <c r="V1820" i="22"/>
  <c r="W1820" i="22"/>
  <c r="X1820" i="22"/>
  <c r="Y1820" i="22"/>
  <c r="Z1820" i="22"/>
  <c r="AA1820" i="22"/>
  <c r="AB1820" i="22"/>
  <c r="AC1820" i="22"/>
  <c r="AD1820" i="22"/>
  <c r="AE1820" i="22"/>
  <c r="AL1820" i="22"/>
  <c r="T1821" i="22"/>
  <c r="U1821" i="22"/>
  <c r="V1821" i="22"/>
  <c r="W1821" i="22"/>
  <c r="X1821" i="22"/>
  <c r="Y1821" i="22"/>
  <c r="Z1821" i="22"/>
  <c r="AA1821" i="22"/>
  <c r="AB1821" i="22"/>
  <c r="AC1821" i="22"/>
  <c r="AD1821" i="22"/>
  <c r="AE1821" i="22"/>
  <c r="AL1821" i="22"/>
  <c r="T1822" i="22"/>
  <c r="U1822" i="22"/>
  <c r="V1822" i="22"/>
  <c r="W1822" i="22"/>
  <c r="X1822" i="22"/>
  <c r="Y1822" i="22"/>
  <c r="Z1822" i="22"/>
  <c r="AA1822" i="22"/>
  <c r="AB1822" i="22"/>
  <c r="AC1822" i="22"/>
  <c r="AD1822" i="22"/>
  <c r="AE1822" i="22"/>
  <c r="AL1822" i="22"/>
  <c r="A1823" i="22"/>
  <c r="B1823" i="22"/>
  <c r="C1823" i="22"/>
  <c r="D1823" i="22"/>
  <c r="E1823" i="22"/>
  <c r="F1823" i="22"/>
  <c r="G1823" i="22"/>
  <c r="H1823" i="22"/>
  <c r="I1823" i="22"/>
  <c r="J1823" i="22"/>
  <c r="K1823" i="22"/>
  <c r="L1823" i="22"/>
  <c r="M1823" i="22"/>
  <c r="N1823" i="22"/>
  <c r="O1823" i="22"/>
  <c r="P1823" i="22"/>
  <c r="Q1823" i="22"/>
  <c r="R1823" i="22"/>
  <c r="S1823" i="22"/>
  <c r="T1823" i="22"/>
  <c r="U1823" i="22"/>
  <c r="V1823" i="22"/>
  <c r="W1823" i="22"/>
  <c r="X1823" i="22"/>
  <c r="Y1823" i="22"/>
  <c r="Z1823" i="22"/>
  <c r="AA1823" i="22"/>
  <c r="AB1823" i="22"/>
  <c r="AC1823" i="22"/>
  <c r="AD1823" i="22"/>
  <c r="AE1823" i="22"/>
  <c r="AF1823" i="22"/>
  <c r="AG1823" i="22"/>
  <c r="AH1823" i="22"/>
  <c r="AI1823" i="22"/>
  <c r="AJ1823" i="22"/>
  <c r="AK1823" i="22"/>
  <c r="AL1823" i="22"/>
  <c r="A1824" i="22"/>
  <c r="B1824" i="22"/>
  <c r="C1824" i="22"/>
  <c r="D1824" i="22"/>
  <c r="E1824" i="22"/>
  <c r="F1824" i="22"/>
  <c r="G1824" i="22"/>
  <c r="H1824" i="22"/>
  <c r="I1824" i="22"/>
  <c r="J1824" i="22"/>
  <c r="K1824" i="22"/>
  <c r="L1824" i="22"/>
  <c r="M1824" i="22"/>
  <c r="N1824" i="22"/>
  <c r="O1824" i="22"/>
  <c r="P1824" i="22"/>
  <c r="Q1824" i="22"/>
  <c r="R1824" i="22"/>
  <c r="Z1824" i="22"/>
  <c r="AA1824" i="22"/>
  <c r="AC1824" i="22"/>
  <c r="AD1824" i="22"/>
  <c r="AE1824" i="22"/>
  <c r="AG1824" i="22"/>
  <c r="AL1824" i="22"/>
  <c r="A1825" i="22"/>
  <c r="B1825" i="22"/>
  <c r="C1825" i="22"/>
  <c r="D1825" i="22"/>
  <c r="E1825" i="22"/>
  <c r="F1825" i="22"/>
  <c r="G1825" i="22"/>
  <c r="H1825" i="22"/>
  <c r="I1825" i="22"/>
  <c r="J1825" i="22"/>
  <c r="K1825" i="22"/>
  <c r="L1825" i="22"/>
  <c r="M1825" i="22"/>
  <c r="N1825" i="22"/>
  <c r="O1825" i="22"/>
  <c r="P1825" i="22"/>
  <c r="Q1825" i="22"/>
  <c r="R1825" i="22"/>
  <c r="S1825" i="22"/>
  <c r="T1825" i="22"/>
  <c r="U1825" i="22"/>
  <c r="V1825" i="22"/>
  <c r="W1825" i="22"/>
  <c r="X1825" i="22"/>
  <c r="Y1825" i="22"/>
  <c r="Z1825" i="22"/>
  <c r="AA1825" i="22"/>
  <c r="AB1825" i="22"/>
  <c r="AC1825" i="22"/>
  <c r="AD1825" i="22"/>
  <c r="AE1825" i="22"/>
  <c r="AF1825" i="22"/>
  <c r="AG1825" i="22"/>
  <c r="AH1825" i="22"/>
  <c r="AI1825" i="22"/>
  <c r="AJ1825" i="22"/>
  <c r="AK1825" i="22"/>
  <c r="AL1825" i="22"/>
  <c r="A1826" i="22"/>
  <c r="B1826" i="22"/>
  <c r="C1826" i="22"/>
  <c r="D1826" i="22"/>
  <c r="E1826" i="22"/>
  <c r="F1826" i="22"/>
  <c r="G1826" i="22"/>
  <c r="H1826" i="22"/>
  <c r="I1826" i="22"/>
  <c r="J1826" i="22"/>
  <c r="K1826" i="22"/>
  <c r="L1826" i="22"/>
  <c r="M1826" i="22"/>
  <c r="N1826" i="22"/>
  <c r="O1826" i="22"/>
  <c r="P1826" i="22"/>
  <c r="Q1826" i="22"/>
  <c r="R1826" i="22"/>
  <c r="S1826" i="22"/>
  <c r="T1826" i="22"/>
  <c r="U1826" i="22"/>
  <c r="V1826" i="22"/>
  <c r="W1826" i="22"/>
  <c r="X1826" i="22"/>
  <c r="Y1826" i="22"/>
  <c r="Z1826" i="22"/>
  <c r="AA1826" i="22"/>
  <c r="AB1826" i="22"/>
  <c r="AC1826" i="22"/>
  <c r="AD1826" i="22"/>
  <c r="AE1826" i="22"/>
  <c r="AF1826" i="22"/>
  <c r="AG1826" i="22"/>
  <c r="AH1826" i="22"/>
  <c r="AI1826" i="22"/>
  <c r="AJ1826" i="22"/>
  <c r="AK1826" i="22"/>
  <c r="AL1826" i="22"/>
  <c r="A1827" i="22"/>
  <c r="B1827" i="22"/>
  <c r="C1827" i="22"/>
  <c r="D1827" i="22"/>
  <c r="E1827" i="22"/>
  <c r="F1827" i="22"/>
  <c r="G1827" i="22"/>
  <c r="H1827" i="22"/>
  <c r="I1827" i="22"/>
  <c r="J1827" i="22"/>
  <c r="K1827" i="22"/>
  <c r="L1827" i="22"/>
  <c r="M1827" i="22"/>
  <c r="N1827" i="22"/>
  <c r="O1827" i="22"/>
  <c r="P1827" i="22"/>
  <c r="Q1827" i="22"/>
  <c r="R1827" i="22"/>
  <c r="S1827" i="22"/>
  <c r="T1827" i="22"/>
  <c r="U1827" i="22"/>
  <c r="V1827" i="22"/>
  <c r="W1827" i="22"/>
  <c r="X1827" i="22"/>
  <c r="Y1827" i="22"/>
  <c r="Z1827" i="22"/>
  <c r="AA1827" i="22"/>
  <c r="AB1827" i="22"/>
  <c r="AC1827" i="22"/>
  <c r="AD1827" i="22"/>
  <c r="AE1827" i="22"/>
  <c r="AF1827" i="22"/>
  <c r="AG1827" i="22"/>
  <c r="AH1827" i="22"/>
  <c r="AI1827" i="22"/>
  <c r="AJ1827" i="22"/>
  <c r="AK1827" i="22"/>
  <c r="AL1827" i="22"/>
  <c r="A1828" i="22"/>
  <c r="B1828" i="22"/>
  <c r="C1828" i="22"/>
  <c r="D1828" i="22"/>
  <c r="E1828" i="22"/>
  <c r="F1828" i="22"/>
  <c r="G1828" i="22"/>
  <c r="H1828" i="22"/>
  <c r="I1828" i="22"/>
  <c r="J1828" i="22"/>
  <c r="K1828" i="22"/>
  <c r="L1828" i="22"/>
  <c r="M1828" i="22"/>
  <c r="N1828" i="22"/>
  <c r="O1828" i="22"/>
  <c r="P1828" i="22"/>
  <c r="Q1828" i="22"/>
  <c r="R1828" i="22"/>
  <c r="S1828" i="22"/>
  <c r="T1828" i="22"/>
  <c r="U1828" i="22"/>
  <c r="V1828" i="22"/>
  <c r="W1828" i="22"/>
  <c r="X1828" i="22"/>
  <c r="Y1828" i="22"/>
  <c r="Z1828" i="22"/>
  <c r="AA1828" i="22"/>
  <c r="AB1828" i="22"/>
  <c r="AC1828" i="22"/>
  <c r="AD1828" i="22"/>
  <c r="AE1828" i="22"/>
  <c r="AF1828" i="22"/>
  <c r="AG1828" i="22"/>
  <c r="AH1828" i="22"/>
  <c r="AI1828" i="22"/>
  <c r="AJ1828" i="22"/>
  <c r="AK1828" i="22"/>
  <c r="AL1828" i="22"/>
  <c r="A1829" i="22"/>
  <c r="B1829" i="22"/>
  <c r="C1829" i="22"/>
  <c r="D1829" i="22"/>
  <c r="E1829" i="22"/>
  <c r="F1829" i="22"/>
  <c r="G1829" i="22"/>
  <c r="H1829" i="22"/>
  <c r="I1829" i="22"/>
  <c r="J1829" i="22"/>
  <c r="K1829" i="22"/>
  <c r="L1829" i="22"/>
  <c r="M1829" i="22"/>
  <c r="N1829" i="22"/>
  <c r="O1829" i="22"/>
  <c r="P1829" i="22"/>
  <c r="Q1829" i="22"/>
  <c r="R1829" i="22"/>
  <c r="S1829" i="22"/>
  <c r="T1829" i="22"/>
  <c r="U1829" i="22"/>
  <c r="V1829" i="22"/>
  <c r="W1829" i="22"/>
  <c r="X1829" i="22"/>
  <c r="Y1829" i="22"/>
  <c r="Z1829" i="22"/>
  <c r="AA1829" i="22"/>
  <c r="AB1829" i="22"/>
  <c r="AC1829" i="22"/>
  <c r="AD1829" i="22"/>
  <c r="AE1829" i="22"/>
  <c r="AF1829" i="22"/>
  <c r="AG1829" i="22"/>
  <c r="AH1829" i="22"/>
  <c r="AI1829" i="22"/>
  <c r="AJ1829" i="22"/>
  <c r="AK1829" i="22"/>
  <c r="AL1829" i="22"/>
  <c r="A1830" i="22"/>
  <c r="B1830" i="22"/>
  <c r="C1830" i="22"/>
  <c r="D1830" i="22"/>
  <c r="E1830" i="22"/>
  <c r="F1830" i="22"/>
  <c r="G1830" i="22"/>
  <c r="H1830" i="22"/>
  <c r="I1830" i="22"/>
  <c r="J1830" i="22"/>
  <c r="K1830" i="22"/>
  <c r="L1830" i="22"/>
  <c r="M1830" i="22"/>
  <c r="N1830" i="22"/>
  <c r="O1830" i="22"/>
  <c r="P1830" i="22"/>
  <c r="Q1830" i="22"/>
  <c r="R1830" i="22"/>
  <c r="S1830" i="22"/>
  <c r="T1830" i="22"/>
  <c r="U1830" i="22"/>
  <c r="V1830" i="22"/>
  <c r="W1830" i="22"/>
  <c r="X1830" i="22"/>
  <c r="Y1830" i="22"/>
  <c r="Z1830" i="22"/>
  <c r="AA1830" i="22"/>
  <c r="AB1830" i="22"/>
  <c r="AC1830" i="22"/>
  <c r="AD1830" i="22"/>
  <c r="AE1830" i="22"/>
  <c r="AF1830" i="22"/>
  <c r="AG1830" i="22"/>
  <c r="AH1830" i="22"/>
  <c r="AI1830" i="22"/>
  <c r="AJ1830" i="22"/>
  <c r="AK1830" i="22"/>
  <c r="AL1830" i="22"/>
  <c r="A1831" i="22"/>
  <c r="B1831" i="22"/>
  <c r="C1831" i="22"/>
  <c r="D1831" i="22"/>
  <c r="E1831" i="22"/>
  <c r="F1831" i="22"/>
  <c r="G1831" i="22"/>
  <c r="H1831" i="22"/>
  <c r="I1831" i="22"/>
  <c r="J1831" i="22"/>
  <c r="K1831" i="22"/>
  <c r="L1831" i="22"/>
  <c r="M1831" i="22"/>
  <c r="N1831" i="22"/>
  <c r="O1831" i="22"/>
  <c r="P1831" i="22"/>
  <c r="Q1831" i="22"/>
  <c r="R1831" i="22"/>
  <c r="S1831" i="22"/>
  <c r="T1831" i="22"/>
  <c r="U1831" i="22"/>
  <c r="V1831" i="22"/>
  <c r="W1831" i="22"/>
  <c r="X1831" i="22"/>
  <c r="Y1831" i="22"/>
  <c r="Z1831" i="22"/>
  <c r="AA1831" i="22"/>
  <c r="AB1831" i="22"/>
  <c r="AC1831" i="22"/>
  <c r="AD1831" i="22"/>
  <c r="AE1831" i="22"/>
  <c r="AF1831" i="22"/>
  <c r="AG1831" i="22"/>
  <c r="AH1831" i="22"/>
  <c r="AI1831" i="22"/>
  <c r="AJ1831" i="22"/>
  <c r="AK1831" i="22"/>
  <c r="AL1831" i="22"/>
  <c r="A1832" i="22"/>
  <c r="B1832" i="22"/>
  <c r="C1832" i="22"/>
  <c r="D1832" i="22"/>
  <c r="E1832" i="22"/>
  <c r="F1832" i="22"/>
  <c r="G1832" i="22"/>
  <c r="H1832" i="22"/>
  <c r="I1832" i="22"/>
  <c r="J1832" i="22"/>
  <c r="K1832" i="22"/>
  <c r="L1832" i="22"/>
  <c r="M1832" i="22"/>
  <c r="N1832" i="22"/>
  <c r="O1832" i="22"/>
  <c r="P1832" i="22"/>
  <c r="Q1832" i="22"/>
  <c r="R1832" i="22"/>
  <c r="S1832" i="22"/>
  <c r="T1832" i="22"/>
  <c r="U1832" i="22"/>
  <c r="V1832" i="22"/>
  <c r="W1832" i="22"/>
  <c r="X1832" i="22"/>
  <c r="Y1832" i="22"/>
  <c r="Z1832" i="22"/>
  <c r="AA1832" i="22"/>
  <c r="AB1832" i="22"/>
  <c r="AC1832" i="22"/>
  <c r="AD1832" i="22"/>
  <c r="AE1832" i="22"/>
  <c r="AF1832" i="22"/>
  <c r="AG1832" i="22"/>
  <c r="AH1832" i="22"/>
  <c r="AI1832" i="22"/>
  <c r="AJ1832" i="22"/>
  <c r="AK1832" i="22"/>
  <c r="AL1832" i="22"/>
  <c r="A1833" i="22"/>
  <c r="B1833" i="22"/>
  <c r="C1833" i="22"/>
  <c r="D1833" i="22"/>
  <c r="E1833" i="22"/>
  <c r="F1833" i="22"/>
  <c r="G1833" i="22"/>
  <c r="H1833" i="22"/>
  <c r="I1833" i="22"/>
  <c r="J1833" i="22"/>
  <c r="K1833" i="22"/>
  <c r="L1833" i="22"/>
  <c r="M1833" i="22"/>
  <c r="N1833" i="22"/>
  <c r="O1833" i="22"/>
  <c r="P1833" i="22"/>
  <c r="Q1833" i="22"/>
  <c r="R1833" i="22"/>
  <c r="S1833" i="22"/>
  <c r="T1833" i="22"/>
  <c r="U1833" i="22"/>
  <c r="V1833" i="22"/>
  <c r="W1833" i="22"/>
  <c r="X1833" i="22"/>
  <c r="Y1833" i="22"/>
  <c r="Z1833" i="22"/>
  <c r="AA1833" i="22"/>
  <c r="AB1833" i="22"/>
  <c r="AC1833" i="22"/>
  <c r="AD1833" i="22"/>
  <c r="AE1833" i="22"/>
  <c r="AF1833" i="22"/>
  <c r="AG1833" i="22"/>
  <c r="AH1833" i="22"/>
  <c r="AI1833" i="22"/>
  <c r="AJ1833" i="22"/>
  <c r="AK1833" i="22"/>
  <c r="AL1833" i="22"/>
  <c r="A1834" i="22"/>
  <c r="B1834" i="22"/>
  <c r="C1834" i="22"/>
  <c r="D1834" i="22"/>
  <c r="E1834" i="22"/>
  <c r="F1834" i="22"/>
  <c r="G1834" i="22"/>
  <c r="H1834" i="22"/>
  <c r="I1834" i="22"/>
  <c r="J1834" i="22"/>
  <c r="K1834" i="22"/>
  <c r="L1834" i="22"/>
  <c r="M1834" i="22"/>
  <c r="N1834" i="22"/>
  <c r="O1834" i="22"/>
  <c r="P1834" i="22"/>
  <c r="Q1834" i="22"/>
  <c r="R1834" i="22"/>
  <c r="S1834" i="22"/>
  <c r="T1834" i="22"/>
  <c r="U1834" i="22"/>
  <c r="V1834" i="22"/>
  <c r="W1834" i="22"/>
  <c r="X1834" i="22"/>
  <c r="Y1834" i="22"/>
  <c r="Z1834" i="22"/>
  <c r="AA1834" i="22"/>
  <c r="AB1834" i="22"/>
  <c r="AC1834" i="22"/>
  <c r="AD1834" i="22"/>
  <c r="AE1834" i="22"/>
  <c r="AF1834" i="22"/>
  <c r="AG1834" i="22"/>
  <c r="AH1834" i="22"/>
  <c r="AI1834" i="22"/>
  <c r="AJ1834" i="22"/>
  <c r="AK1834" i="22"/>
  <c r="AL1834" i="22"/>
  <c r="A1835" i="22"/>
  <c r="B1835" i="22"/>
  <c r="C1835" i="22"/>
  <c r="D1835" i="22"/>
  <c r="E1835" i="22"/>
  <c r="F1835" i="22"/>
  <c r="G1835" i="22"/>
  <c r="H1835" i="22"/>
  <c r="I1835" i="22"/>
  <c r="J1835" i="22"/>
  <c r="K1835" i="22"/>
  <c r="L1835" i="22"/>
  <c r="M1835" i="22"/>
  <c r="N1835" i="22"/>
  <c r="O1835" i="22"/>
  <c r="P1835" i="22"/>
  <c r="Q1835" i="22"/>
  <c r="R1835" i="22"/>
  <c r="S1835" i="22"/>
  <c r="T1835" i="22"/>
  <c r="U1835" i="22"/>
  <c r="V1835" i="22"/>
  <c r="W1835" i="22"/>
  <c r="X1835" i="22"/>
  <c r="Y1835" i="22"/>
  <c r="Z1835" i="22"/>
  <c r="AA1835" i="22"/>
  <c r="AB1835" i="22"/>
  <c r="AC1835" i="22"/>
  <c r="AD1835" i="22"/>
  <c r="AE1835" i="22"/>
  <c r="AF1835" i="22"/>
  <c r="AG1835" i="22"/>
  <c r="AH1835" i="22"/>
  <c r="AI1835" i="22"/>
  <c r="AJ1835" i="22"/>
  <c r="AK1835" i="22"/>
  <c r="AL1835" i="22"/>
  <c r="A1836" i="22"/>
  <c r="B1836" i="22"/>
  <c r="C1836" i="22"/>
  <c r="D1836" i="22"/>
  <c r="E1836" i="22"/>
  <c r="F1836" i="22"/>
  <c r="G1836" i="22"/>
  <c r="H1836" i="22"/>
  <c r="I1836" i="22"/>
  <c r="J1836" i="22"/>
  <c r="K1836" i="22"/>
  <c r="L1836" i="22"/>
  <c r="M1836" i="22"/>
  <c r="N1836" i="22"/>
  <c r="O1836" i="22"/>
  <c r="P1836" i="22"/>
  <c r="Q1836" i="22"/>
  <c r="R1836" i="22"/>
  <c r="S1836" i="22"/>
  <c r="T1836" i="22"/>
  <c r="U1836" i="22"/>
  <c r="V1836" i="22"/>
  <c r="W1836" i="22"/>
  <c r="X1836" i="22"/>
  <c r="Y1836" i="22"/>
  <c r="Z1836" i="22"/>
  <c r="AA1836" i="22"/>
  <c r="AB1836" i="22"/>
  <c r="AC1836" i="22"/>
  <c r="AD1836" i="22"/>
  <c r="AE1836" i="22"/>
  <c r="AF1836" i="22"/>
  <c r="AG1836" i="22"/>
  <c r="AH1836" i="22"/>
  <c r="AI1836" i="22"/>
  <c r="AJ1836" i="22"/>
  <c r="AK1836" i="22"/>
  <c r="AL1836" i="22"/>
  <c r="A1837" i="22"/>
  <c r="B1837" i="22"/>
  <c r="C1837" i="22"/>
  <c r="D1837" i="22"/>
  <c r="E1837" i="22"/>
  <c r="F1837" i="22"/>
  <c r="G1837" i="22"/>
  <c r="H1837" i="22"/>
  <c r="I1837" i="22"/>
  <c r="J1837" i="22"/>
  <c r="K1837" i="22"/>
  <c r="L1837" i="22"/>
  <c r="M1837" i="22"/>
  <c r="N1837" i="22"/>
  <c r="O1837" i="22"/>
  <c r="P1837" i="22"/>
  <c r="Q1837" i="22"/>
  <c r="R1837" i="22"/>
  <c r="S1837" i="22"/>
  <c r="T1837" i="22"/>
  <c r="U1837" i="22"/>
  <c r="V1837" i="22"/>
  <c r="W1837" i="22"/>
  <c r="X1837" i="22"/>
  <c r="Y1837" i="22"/>
  <c r="Z1837" i="22"/>
  <c r="AA1837" i="22"/>
  <c r="AB1837" i="22"/>
  <c r="AC1837" i="22"/>
  <c r="AD1837" i="22"/>
  <c r="AE1837" i="22"/>
  <c r="AF1837" i="22"/>
  <c r="AG1837" i="22"/>
  <c r="AH1837" i="22"/>
  <c r="AI1837" i="22"/>
  <c r="AJ1837" i="22"/>
  <c r="AK1837" i="22"/>
  <c r="AL1837" i="22"/>
  <c r="A1838" i="22"/>
  <c r="B1838" i="22"/>
  <c r="C1838" i="22"/>
  <c r="D1838" i="22"/>
  <c r="E1838" i="22"/>
  <c r="F1838" i="22"/>
  <c r="G1838" i="22"/>
  <c r="H1838" i="22"/>
  <c r="I1838" i="22"/>
  <c r="J1838" i="22"/>
  <c r="K1838" i="22"/>
  <c r="L1838" i="22"/>
  <c r="M1838" i="22"/>
  <c r="N1838" i="22"/>
  <c r="O1838" i="22"/>
  <c r="P1838" i="22"/>
  <c r="Q1838" i="22"/>
  <c r="R1838" i="22"/>
  <c r="S1838" i="22"/>
  <c r="T1838" i="22"/>
  <c r="U1838" i="22"/>
  <c r="V1838" i="22"/>
  <c r="W1838" i="22"/>
  <c r="X1838" i="22"/>
  <c r="Y1838" i="22"/>
  <c r="Z1838" i="22"/>
  <c r="AA1838" i="22"/>
  <c r="AB1838" i="22"/>
  <c r="AC1838" i="22"/>
  <c r="AD1838" i="22"/>
  <c r="AE1838" i="22"/>
  <c r="AF1838" i="22"/>
  <c r="AG1838" i="22"/>
  <c r="AH1838" i="22"/>
  <c r="AI1838" i="22"/>
  <c r="AJ1838" i="22"/>
  <c r="AK1838" i="22"/>
  <c r="AL1838" i="22"/>
  <c r="A1839" i="22"/>
  <c r="B1839" i="22"/>
  <c r="C1839" i="22"/>
  <c r="D1839" i="22"/>
  <c r="E1839" i="22"/>
  <c r="F1839" i="22"/>
  <c r="G1839" i="22"/>
  <c r="H1839" i="22"/>
  <c r="I1839" i="22"/>
  <c r="J1839" i="22"/>
  <c r="K1839" i="22"/>
  <c r="L1839" i="22"/>
  <c r="M1839" i="22"/>
  <c r="N1839" i="22"/>
  <c r="O1839" i="22"/>
  <c r="P1839" i="22"/>
  <c r="Q1839" i="22"/>
  <c r="R1839" i="22"/>
  <c r="S1839" i="22"/>
  <c r="T1839" i="22"/>
  <c r="U1839" i="22"/>
  <c r="V1839" i="22"/>
  <c r="W1839" i="22"/>
  <c r="X1839" i="22"/>
  <c r="Y1839" i="22"/>
  <c r="Z1839" i="22"/>
  <c r="AA1839" i="22"/>
  <c r="AB1839" i="22"/>
  <c r="AC1839" i="22"/>
  <c r="AD1839" i="22"/>
  <c r="AE1839" i="22"/>
  <c r="AF1839" i="22"/>
  <c r="AG1839" i="22"/>
  <c r="AH1839" i="22"/>
  <c r="AI1839" i="22"/>
  <c r="AJ1839" i="22"/>
  <c r="AK1839" i="22"/>
  <c r="AL1839" i="22"/>
  <c r="A1840" i="22"/>
  <c r="B1840" i="22"/>
  <c r="C1840" i="22"/>
  <c r="D1840" i="22"/>
  <c r="E1840" i="22"/>
  <c r="F1840" i="22"/>
  <c r="G1840" i="22"/>
  <c r="H1840" i="22"/>
  <c r="I1840" i="22"/>
  <c r="J1840" i="22"/>
  <c r="K1840" i="22"/>
  <c r="L1840" i="22"/>
  <c r="M1840" i="22"/>
  <c r="N1840" i="22"/>
  <c r="O1840" i="22"/>
  <c r="P1840" i="22"/>
  <c r="Q1840" i="22"/>
  <c r="R1840" i="22"/>
  <c r="S1840" i="22"/>
  <c r="T1840" i="22"/>
  <c r="U1840" i="22"/>
  <c r="V1840" i="22"/>
  <c r="W1840" i="22"/>
  <c r="X1840" i="22"/>
  <c r="Y1840" i="22"/>
  <c r="Z1840" i="22"/>
  <c r="AA1840" i="22"/>
  <c r="AB1840" i="22"/>
  <c r="AC1840" i="22"/>
  <c r="AD1840" i="22"/>
  <c r="AE1840" i="22"/>
  <c r="AF1840" i="22"/>
  <c r="AG1840" i="22"/>
  <c r="AH1840" i="22"/>
  <c r="AI1840" i="22"/>
  <c r="AJ1840" i="22"/>
  <c r="AK1840" i="22"/>
  <c r="AL1840" i="22"/>
  <c r="A1841" i="22"/>
  <c r="B1841" i="22"/>
  <c r="C1841" i="22"/>
  <c r="D1841" i="22"/>
  <c r="E1841" i="22"/>
  <c r="F1841" i="22"/>
  <c r="G1841" i="22"/>
  <c r="H1841" i="22"/>
  <c r="I1841" i="22"/>
  <c r="J1841" i="22"/>
  <c r="K1841" i="22"/>
  <c r="L1841" i="22"/>
  <c r="M1841" i="22"/>
  <c r="N1841" i="22"/>
  <c r="O1841" i="22"/>
  <c r="P1841" i="22"/>
  <c r="Q1841" i="22"/>
  <c r="R1841" i="22"/>
  <c r="S1841" i="22"/>
  <c r="T1841" i="22"/>
  <c r="U1841" i="22"/>
  <c r="V1841" i="22"/>
  <c r="W1841" i="22"/>
  <c r="X1841" i="22"/>
  <c r="Y1841" i="22"/>
  <c r="Z1841" i="22"/>
  <c r="AA1841" i="22"/>
  <c r="AB1841" i="22"/>
  <c r="AC1841" i="22"/>
  <c r="AD1841" i="22"/>
  <c r="AE1841" i="22"/>
  <c r="AF1841" i="22"/>
  <c r="AG1841" i="22"/>
  <c r="AH1841" i="22"/>
  <c r="AI1841" i="22"/>
  <c r="AJ1841" i="22"/>
  <c r="AK1841" i="22"/>
  <c r="AL1841" i="22"/>
  <c r="A1842" i="22"/>
  <c r="B1842" i="22"/>
  <c r="C1842" i="22"/>
  <c r="D1842" i="22"/>
  <c r="E1842" i="22"/>
  <c r="F1842" i="22"/>
  <c r="G1842" i="22"/>
  <c r="H1842" i="22"/>
  <c r="I1842" i="22"/>
  <c r="J1842" i="22"/>
  <c r="K1842" i="22"/>
  <c r="L1842" i="22"/>
  <c r="M1842" i="22"/>
  <c r="N1842" i="22"/>
  <c r="O1842" i="22"/>
  <c r="P1842" i="22"/>
  <c r="Q1842" i="22"/>
  <c r="R1842" i="22"/>
  <c r="S1842" i="22"/>
  <c r="T1842" i="22"/>
  <c r="U1842" i="22"/>
  <c r="V1842" i="22"/>
  <c r="W1842" i="22"/>
  <c r="X1842" i="22"/>
  <c r="Y1842" i="22"/>
  <c r="Z1842" i="22"/>
  <c r="AA1842" i="22"/>
  <c r="AB1842" i="22"/>
  <c r="AC1842" i="22"/>
  <c r="AD1842" i="22"/>
  <c r="AE1842" i="22"/>
  <c r="AF1842" i="22"/>
  <c r="AG1842" i="22"/>
  <c r="AH1842" i="22"/>
  <c r="AI1842" i="22"/>
  <c r="AJ1842" i="22"/>
  <c r="AK1842" i="22"/>
  <c r="AL1842" i="22"/>
  <c r="A1843" i="22"/>
  <c r="B1843" i="22"/>
  <c r="C1843" i="22"/>
  <c r="D1843" i="22"/>
  <c r="E1843" i="22"/>
  <c r="F1843" i="22"/>
  <c r="G1843" i="22"/>
  <c r="H1843" i="22"/>
  <c r="I1843" i="22"/>
  <c r="J1843" i="22"/>
  <c r="K1843" i="22"/>
  <c r="L1843" i="22"/>
  <c r="M1843" i="22"/>
  <c r="N1843" i="22"/>
  <c r="O1843" i="22"/>
  <c r="P1843" i="22"/>
  <c r="Q1843" i="22"/>
  <c r="R1843" i="22"/>
  <c r="S1843" i="22"/>
  <c r="T1843" i="22"/>
  <c r="U1843" i="22"/>
  <c r="V1843" i="22"/>
  <c r="W1843" i="22"/>
  <c r="X1843" i="22"/>
  <c r="Y1843" i="22"/>
  <c r="Z1843" i="22"/>
  <c r="AA1843" i="22"/>
  <c r="AB1843" i="22"/>
  <c r="AC1843" i="22"/>
  <c r="AD1843" i="22"/>
  <c r="AE1843" i="22"/>
  <c r="AF1843" i="22"/>
  <c r="AG1843" i="22"/>
  <c r="AH1843" i="22"/>
  <c r="AI1843" i="22"/>
  <c r="AJ1843" i="22"/>
  <c r="AK1843" i="22"/>
  <c r="AL1843" i="22"/>
  <c r="A1844" i="22"/>
  <c r="B1844" i="22"/>
  <c r="C1844" i="22"/>
  <c r="D1844" i="22"/>
  <c r="E1844" i="22"/>
  <c r="F1844" i="22"/>
  <c r="G1844" i="22"/>
  <c r="H1844" i="22"/>
  <c r="I1844" i="22"/>
  <c r="J1844" i="22"/>
  <c r="K1844" i="22"/>
  <c r="L1844" i="22"/>
  <c r="M1844" i="22"/>
  <c r="N1844" i="22"/>
  <c r="O1844" i="22"/>
  <c r="P1844" i="22"/>
  <c r="Q1844" i="22"/>
  <c r="R1844" i="22"/>
  <c r="S1844" i="22"/>
  <c r="T1844" i="22"/>
  <c r="U1844" i="22"/>
  <c r="V1844" i="22"/>
  <c r="W1844" i="22"/>
  <c r="X1844" i="22"/>
  <c r="Y1844" i="22"/>
  <c r="Z1844" i="22"/>
  <c r="AA1844" i="22"/>
  <c r="AB1844" i="22"/>
  <c r="AC1844" i="22"/>
  <c r="AD1844" i="22"/>
  <c r="AE1844" i="22"/>
  <c r="AF1844" i="22"/>
  <c r="AG1844" i="22"/>
  <c r="AH1844" i="22"/>
  <c r="AI1844" i="22"/>
  <c r="AJ1844" i="22"/>
  <c r="AK1844" i="22"/>
  <c r="AL1844" i="22"/>
  <c r="A1845" i="22"/>
  <c r="B1845" i="22"/>
  <c r="C1845" i="22"/>
  <c r="D1845" i="22"/>
  <c r="E1845" i="22"/>
  <c r="F1845" i="22"/>
  <c r="G1845" i="22"/>
  <c r="H1845" i="22"/>
  <c r="I1845" i="22"/>
  <c r="J1845" i="22"/>
  <c r="K1845" i="22"/>
  <c r="L1845" i="22"/>
  <c r="M1845" i="22"/>
  <c r="N1845" i="22"/>
  <c r="O1845" i="22"/>
  <c r="P1845" i="22"/>
  <c r="Q1845" i="22"/>
  <c r="R1845" i="22"/>
  <c r="S1845" i="22"/>
  <c r="T1845" i="22"/>
  <c r="U1845" i="22"/>
  <c r="V1845" i="22"/>
  <c r="W1845" i="22"/>
  <c r="X1845" i="22"/>
  <c r="Y1845" i="22"/>
  <c r="Z1845" i="22"/>
  <c r="AA1845" i="22"/>
  <c r="AB1845" i="22"/>
  <c r="AC1845" i="22"/>
  <c r="AD1845" i="22"/>
  <c r="AE1845" i="22"/>
  <c r="AF1845" i="22"/>
  <c r="AG1845" i="22"/>
  <c r="AH1845" i="22"/>
  <c r="AI1845" i="22"/>
  <c r="AJ1845" i="22"/>
  <c r="AK1845" i="22"/>
  <c r="AL1845" i="22"/>
  <c r="A1846" i="22"/>
  <c r="B1846" i="22"/>
  <c r="C1846" i="22"/>
  <c r="D1846" i="22"/>
  <c r="E1846" i="22"/>
  <c r="F1846" i="22"/>
  <c r="G1846" i="22"/>
  <c r="H1846" i="22"/>
  <c r="I1846" i="22"/>
  <c r="J1846" i="22"/>
  <c r="K1846" i="22"/>
  <c r="L1846" i="22"/>
  <c r="M1846" i="22"/>
  <c r="N1846" i="22"/>
  <c r="O1846" i="22"/>
  <c r="P1846" i="22"/>
  <c r="Q1846" i="22"/>
  <c r="R1846" i="22"/>
  <c r="S1846" i="22"/>
  <c r="T1846" i="22"/>
  <c r="U1846" i="22"/>
  <c r="V1846" i="22"/>
  <c r="W1846" i="22"/>
  <c r="X1846" i="22"/>
  <c r="Y1846" i="22"/>
  <c r="Z1846" i="22"/>
  <c r="AA1846" i="22"/>
  <c r="AB1846" i="22"/>
  <c r="AC1846" i="22"/>
  <c r="AD1846" i="22"/>
  <c r="AE1846" i="22"/>
  <c r="AF1846" i="22"/>
  <c r="AG1846" i="22"/>
  <c r="AH1846" i="22"/>
  <c r="AI1846" i="22"/>
  <c r="AJ1846" i="22"/>
  <c r="AK1846" i="22"/>
  <c r="AL1846" i="22"/>
  <c r="A1847" i="22"/>
  <c r="B1847" i="22"/>
  <c r="C1847" i="22"/>
  <c r="D1847" i="22"/>
  <c r="E1847" i="22"/>
  <c r="F1847" i="22"/>
  <c r="G1847" i="22"/>
  <c r="H1847" i="22"/>
  <c r="I1847" i="22"/>
  <c r="J1847" i="22"/>
  <c r="K1847" i="22"/>
  <c r="L1847" i="22"/>
  <c r="M1847" i="22"/>
  <c r="N1847" i="22"/>
  <c r="O1847" i="22"/>
  <c r="P1847" i="22"/>
  <c r="Q1847" i="22"/>
  <c r="R1847" i="22"/>
  <c r="S1847" i="22"/>
  <c r="T1847" i="22"/>
  <c r="U1847" i="22"/>
  <c r="V1847" i="22"/>
  <c r="W1847" i="22"/>
  <c r="X1847" i="22"/>
  <c r="Y1847" i="22"/>
  <c r="Z1847" i="22"/>
  <c r="AA1847" i="22"/>
  <c r="AB1847" i="22"/>
  <c r="AC1847" i="22"/>
  <c r="AD1847" i="22"/>
  <c r="AE1847" i="22"/>
  <c r="AF1847" i="22"/>
  <c r="AG1847" i="22"/>
  <c r="AH1847" i="22"/>
  <c r="AI1847" i="22"/>
  <c r="AJ1847" i="22"/>
  <c r="AK1847" i="22"/>
  <c r="AL1847" i="22"/>
  <c r="A1848" i="22"/>
  <c r="B1848" i="22"/>
  <c r="C1848" i="22"/>
  <c r="D1848" i="22"/>
  <c r="E1848" i="22"/>
  <c r="F1848" i="22"/>
  <c r="G1848" i="22"/>
  <c r="H1848" i="22"/>
  <c r="I1848" i="22"/>
  <c r="J1848" i="22"/>
  <c r="K1848" i="22"/>
  <c r="L1848" i="22"/>
  <c r="M1848" i="22"/>
  <c r="N1848" i="22"/>
  <c r="O1848" i="22"/>
  <c r="P1848" i="22"/>
  <c r="Q1848" i="22"/>
  <c r="R1848" i="22"/>
  <c r="S1848" i="22"/>
  <c r="T1848" i="22"/>
  <c r="U1848" i="22"/>
  <c r="V1848" i="22"/>
  <c r="W1848" i="22"/>
  <c r="X1848" i="22"/>
  <c r="Y1848" i="22"/>
  <c r="Z1848" i="22"/>
  <c r="AA1848" i="22"/>
  <c r="AB1848" i="22"/>
  <c r="AC1848" i="22"/>
  <c r="AD1848" i="22"/>
  <c r="AE1848" i="22"/>
  <c r="AF1848" i="22"/>
  <c r="AG1848" i="22"/>
  <c r="AH1848" i="22"/>
  <c r="AI1848" i="22"/>
  <c r="AJ1848" i="22"/>
  <c r="AK1848" i="22"/>
  <c r="AL1848" i="22"/>
  <c r="A1849" i="22"/>
  <c r="B1849" i="22"/>
  <c r="C1849" i="22"/>
  <c r="D1849" i="22"/>
  <c r="E1849" i="22"/>
  <c r="F1849" i="22"/>
  <c r="G1849" i="22"/>
  <c r="H1849" i="22"/>
  <c r="I1849" i="22"/>
  <c r="J1849" i="22"/>
  <c r="K1849" i="22"/>
  <c r="L1849" i="22"/>
  <c r="M1849" i="22"/>
  <c r="N1849" i="22"/>
  <c r="O1849" i="22"/>
  <c r="P1849" i="22"/>
  <c r="Q1849" i="22"/>
  <c r="R1849" i="22"/>
  <c r="S1849" i="22"/>
  <c r="T1849" i="22"/>
  <c r="U1849" i="22"/>
  <c r="V1849" i="22"/>
  <c r="W1849" i="22"/>
  <c r="X1849" i="22"/>
  <c r="Y1849" i="22"/>
  <c r="Z1849" i="22"/>
  <c r="AA1849" i="22"/>
  <c r="AB1849" i="22"/>
  <c r="AC1849" i="22"/>
  <c r="AD1849" i="22"/>
  <c r="AE1849" i="22"/>
  <c r="AF1849" i="22"/>
  <c r="AG1849" i="22"/>
  <c r="AH1849" i="22"/>
  <c r="AI1849" i="22"/>
  <c r="AJ1849" i="22"/>
  <c r="AK1849" i="22"/>
  <c r="AL1849" i="22"/>
  <c r="A1850" i="22"/>
  <c r="B1850" i="22"/>
  <c r="C1850" i="22"/>
  <c r="D1850" i="22"/>
  <c r="E1850" i="22"/>
  <c r="F1850" i="22"/>
  <c r="G1850" i="22"/>
  <c r="H1850" i="22"/>
  <c r="I1850" i="22"/>
  <c r="J1850" i="22"/>
  <c r="K1850" i="22"/>
  <c r="L1850" i="22"/>
  <c r="M1850" i="22"/>
  <c r="N1850" i="22"/>
  <c r="O1850" i="22"/>
  <c r="P1850" i="22"/>
  <c r="Q1850" i="22"/>
  <c r="R1850" i="22"/>
  <c r="S1850" i="22"/>
  <c r="T1850" i="22"/>
  <c r="U1850" i="22"/>
  <c r="V1850" i="22"/>
  <c r="W1850" i="22"/>
  <c r="X1850" i="22"/>
  <c r="Y1850" i="22"/>
  <c r="Z1850" i="22"/>
  <c r="AA1850" i="22"/>
  <c r="AB1850" i="22"/>
  <c r="AC1850" i="22"/>
  <c r="AD1850" i="22"/>
  <c r="AE1850" i="22"/>
  <c r="AF1850" i="22"/>
  <c r="AG1850" i="22"/>
  <c r="AH1850" i="22"/>
  <c r="AI1850" i="22"/>
  <c r="AJ1850" i="22"/>
  <c r="AK1850" i="22"/>
  <c r="AL1850" i="22"/>
  <c r="A1851" i="22"/>
  <c r="B1851" i="22"/>
  <c r="C1851" i="22"/>
  <c r="D1851" i="22"/>
  <c r="E1851" i="22"/>
  <c r="F1851" i="22"/>
  <c r="G1851" i="22"/>
  <c r="H1851" i="22"/>
  <c r="I1851" i="22"/>
  <c r="J1851" i="22"/>
  <c r="K1851" i="22"/>
  <c r="L1851" i="22"/>
  <c r="M1851" i="22"/>
  <c r="N1851" i="22"/>
  <c r="O1851" i="22"/>
  <c r="P1851" i="22"/>
  <c r="Q1851" i="22"/>
  <c r="R1851" i="22"/>
  <c r="S1851" i="22"/>
  <c r="T1851" i="22"/>
  <c r="U1851" i="22"/>
  <c r="V1851" i="22"/>
  <c r="W1851" i="22"/>
  <c r="X1851" i="22"/>
  <c r="Y1851" i="22"/>
  <c r="Z1851" i="22"/>
  <c r="AA1851" i="22"/>
  <c r="AB1851" i="22"/>
  <c r="AC1851" i="22"/>
  <c r="AD1851" i="22"/>
  <c r="AE1851" i="22"/>
  <c r="AF1851" i="22"/>
  <c r="AG1851" i="22"/>
  <c r="AH1851" i="22"/>
  <c r="AI1851" i="22"/>
  <c r="AJ1851" i="22"/>
  <c r="AK1851" i="22"/>
  <c r="AL1851" i="22"/>
  <c r="A1852" i="22"/>
  <c r="B1852" i="22"/>
  <c r="C1852" i="22"/>
  <c r="D1852" i="22"/>
  <c r="E1852" i="22"/>
  <c r="F1852" i="22"/>
  <c r="G1852" i="22"/>
  <c r="H1852" i="22"/>
  <c r="I1852" i="22"/>
  <c r="J1852" i="22"/>
  <c r="K1852" i="22"/>
  <c r="L1852" i="22"/>
  <c r="M1852" i="22"/>
  <c r="N1852" i="22"/>
  <c r="O1852" i="22"/>
  <c r="P1852" i="22"/>
  <c r="Q1852" i="22"/>
  <c r="R1852" i="22"/>
  <c r="S1852" i="22"/>
  <c r="T1852" i="22"/>
  <c r="U1852" i="22"/>
  <c r="V1852" i="22"/>
  <c r="W1852" i="22"/>
  <c r="X1852" i="22"/>
  <c r="Y1852" i="22"/>
  <c r="Z1852" i="22"/>
  <c r="AA1852" i="22"/>
  <c r="AB1852" i="22"/>
  <c r="AC1852" i="22"/>
  <c r="AD1852" i="22"/>
  <c r="AE1852" i="22"/>
  <c r="AF1852" i="22"/>
  <c r="AG1852" i="22"/>
  <c r="AH1852" i="22"/>
  <c r="AI1852" i="22"/>
  <c r="AJ1852" i="22"/>
  <c r="AK1852" i="22"/>
  <c r="AL1852" i="22"/>
  <c r="A1853" i="22"/>
  <c r="B1853" i="22"/>
  <c r="C1853" i="22"/>
  <c r="D1853" i="22"/>
  <c r="E1853" i="22"/>
  <c r="F1853" i="22"/>
  <c r="G1853" i="22"/>
  <c r="H1853" i="22"/>
  <c r="I1853" i="22"/>
  <c r="J1853" i="22"/>
  <c r="K1853" i="22"/>
  <c r="L1853" i="22"/>
  <c r="M1853" i="22"/>
  <c r="N1853" i="22"/>
  <c r="O1853" i="22"/>
  <c r="P1853" i="22"/>
  <c r="Q1853" i="22"/>
  <c r="R1853" i="22"/>
  <c r="S1853" i="22"/>
  <c r="T1853" i="22"/>
  <c r="U1853" i="22"/>
  <c r="V1853" i="22"/>
  <c r="W1853" i="22"/>
  <c r="X1853" i="22"/>
  <c r="Y1853" i="22"/>
  <c r="Z1853" i="22"/>
  <c r="AA1853" i="22"/>
  <c r="AB1853" i="22"/>
  <c r="AC1853" i="22"/>
  <c r="AD1853" i="22"/>
  <c r="AE1853" i="22"/>
  <c r="AF1853" i="22"/>
  <c r="AG1853" i="22"/>
  <c r="AH1853" i="22"/>
  <c r="AI1853" i="22"/>
  <c r="AJ1853" i="22"/>
  <c r="AK1853" i="22"/>
  <c r="AL1853" i="22"/>
  <c r="A1854" i="22"/>
  <c r="B1854" i="22"/>
  <c r="C1854" i="22"/>
  <c r="D1854" i="22"/>
  <c r="E1854" i="22"/>
  <c r="F1854" i="22"/>
  <c r="G1854" i="22"/>
  <c r="H1854" i="22"/>
  <c r="I1854" i="22"/>
  <c r="J1854" i="22"/>
  <c r="K1854" i="22"/>
  <c r="L1854" i="22"/>
  <c r="M1854" i="22"/>
  <c r="N1854" i="22"/>
  <c r="O1854" i="22"/>
  <c r="P1854" i="22"/>
  <c r="Q1854" i="22"/>
  <c r="R1854" i="22"/>
  <c r="S1854" i="22"/>
  <c r="T1854" i="22"/>
  <c r="U1854" i="22"/>
  <c r="V1854" i="22"/>
  <c r="W1854" i="22"/>
  <c r="X1854" i="22"/>
  <c r="Y1854" i="22"/>
  <c r="Z1854" i="22"/>
  <c r="AA1854" i="22"/>
  <c r="AB1854" i="22"/>
  <c r="AC1854" i="22"/>
  <c r="AD1854" i="22"/>
  <c r="AE1854" i="22"/>
  <c r="AF1854" i="22"/>
  <c r="AG1854" i="22"/>
  <c r="AH1854" i="22"/>
  <c r="AI1854" i="22"/>
  <c r="AJ1854" i="22"/>
  <c r="AK1854" i="22"/>
  <c r="AL1854" i="22"/>
  <c r="A1855" i="22"/>
  <c r="B1855" i="22"/>
  <c r="C1855" i="22"/>
  <c r="D1855" i="22"/>
  <c r="E1855" i="22"/>
  <c r="F1855" i="22"/>
  <c r="G1855" i="22"/>
  <c r="H1855" i="22"/>
  <c r="I1855" i="22"/>
  <c r="J1855" i="22"/>
  <c r="K1855" i="22"/>
  <c r="L1855" i="22"/>
  <c r="M1855" i="22"/>
  <c r="N1855" i="22"/>
  <c r="O1855" i="22"/>
  <c r="P1855" i="22"/>
  <c r="Q1855" i="22"/>
  <c r="R1855" i="22"/>
  <c r="S1855" i="22"/>
  <c r="T1855" i="22"/>
  <c r="U1855" i="22"/>
  <c r="V1855" i="22"/>
  <c r="W1855" i="22"/>
  <c r="X1855" i="22"/>
  <c r="Y1855" i="22"/>
  <c r="Z1855" i="22"/>
  <c r="AA1855" i="22"/>
  <c r="AB1855" i="22"/>
  <c r="AC1855" i="22"/>
  <c r="AD1855" i="22"/>
  <c r="AE1855" i="22"/>
  <c r="AF1855" i="22"/>
  <c r="AG1855" i="22"/>
  <c r="AH1855" i="22"/>
  <c r="AI1855" i="22"/>
  <c r="AJ1855" i="22"/>
  <c r="AK1855" i="22"/>
  <c r="AL1855" i="22"/>
  <c r="A1856" i="22"/>
  <c r="B1856" i="22"/>
  <c r="C1856" i="22"/>
  <c r="D1856" i="22"/>
  <c r="E1856" i="22"/>
  <c r="F1856" i="22"/>
  <c r="G1856" i="22"/>
  <c r="H1856" i="22"/>
  <c r="I1856" i="22"/>
  <c r="J1856" i="22"/>
  <c r="K1856" i="22"/>
  <c r="L1856" i="22"/>
  <c r="M1856" i="22"/>
  <c r="N1856" i="22"/>
  <c r="O1856" i="22"/>
  <c r="P1856" i="22"/>
  <c r="Q1856" i="22"/>
  <c r="R1856" i="22"/>
  <c r="S1856" i="22"/>
  <c r="T1856" i="22"/>
  <c r="U1856" i="22"/>
  <c r="V1856" i="22"/>
  <c r="W1856" i="22"/>
  <c r="X1856" i="22"/>
  <c r="Y1856" i="22"/>
  <c r="Z1856" i="22"/>
  <c r="AA1856" i="22"/>
  <c r="AB1856" i="22"/>
  <c r="AC1856" i="22"/>
  <c r="AD1856" i="22"/>
  <c r="AE1856" i="22"/>
  <c r="AF1856" i="22"/>
  <c r="AG1856" i="22"/>
  <c r="AH1856" i="22"/>
  <c r="AI1856" i="22"/>
  <c r="AJ1856" i="22"/>
  <c r="AK1856" i="22"/>
  <c r="AL1856" i="22"/>
  <c r="A1857" i="22"/>
  <c r="B1857" i="22"/>
  <c r="C1857" i="22"/>
  <c r="D1857" i="22"/>
  <c r="E1857" i="22"/>
  <c r="F1857" i="22"/>
  <c r="G1857" i="22"/>
  <c r="H1857" i="22"/>
  <c r="I1857" i="22"/>
  <c r="J1857" i="22"/>
  <c r="K1857" i="22"/>
  <c r="L1857" i="22"/>
  <c r="M1857" i="22"/>
  <c r="N1857" i="22"/>
  <c r="O1857" i="22"/>
  <c r="P1857" i="22"/>
  <c r="Q1857" i="22"/>
  <c r="R1857" i="22"/>
  <c r="S1857" i="22"/>
  <c r="T1857" i="22"/>
  <c r="U1857" i="22"/>
  <c r="V1857" i="22"/>
  <c r="W1857" i="22"/>
  <c r="X1857" i="22"/>
  <c r="Y1857" i="22"/>
  <c r="Z1857" i="22"/>
  <c r="AA1857" i="22"/>
  <c r="AB1857" i="22"/>
  <c r="AC1857" i="22"/>
  <c r="AD1857" i="22"/>
  <c r="AE1857" i="22"/>
  <c r="AF1857" i="22"/>
  <c r="AG1857" i="22"/>
  <c r="AH1857" i="22"/>
  <c r="AI1857" i="22"/>
  <c r="AJ1857" i="22"/>
  <c r="AK1857" i="22"/>
  <c r="AL1857" i="22"/>
  <c r="A1858" i="22"/>
  <c r="B1858" i="22"/>
  <c r="C1858" i="22"/>
  <c r="D1858" i="22"/>
  <c r="E1858" i="22"/>
  <c r="F1858" i="22"/>
  <c r="G1858" i="22"/>
  <c r="H1858" i="22"/>
  <c r="I1858" i="22"/>
  <c r="J1858" i="22"/>
  <c r="K1858" i="22"/>
  <c r="L1858" i="22"/>
  <c r="M1858" i="22"/>
  <c r="N1858" i="22"/>
  <c r="O1858" i="22"/>
  <c r="P1858" i="22"/>
  <c r="Q1858" i="22"/>
  <c r="R1858" i="22"/>
  <c r="S1858" i="22"/>
  <c r="T1858" i="22"/>
  <c r="U1858" i="22"/>
  <c r="V1858" i="22"/>
  <c r="W1858" i="22"/>
  <c r="X1858" i="22"/>
  <c r="Y1858" i="22"/>
  <c r="Z1858" i="22"/>
  <c r="AA1858" i="22"/>
  <c r="AB1858" i="22"/>
  <c r="AC1858" i="22"/>
  <c r="AD1858" i="22"/>
  <c r="AE1858" i="22"/>
  <c r="AF1858" i="22"/>
  <c r="AG1858" i="22"/>
  <c r="AH1858" i="22"/>
  <c r="AI1858" i="22"/>
  <c r="AJ1858" i="22"/>
  <c r="AK1858" i="22"/>
  <c r="AL1858" i="22"/>
  <c r="A1859" i="22"/>
  <c r="B1859" i="22"/>
  <c r="C1859" i="22"/>
  <c r="D1859" i="22"/>
  <c r="E1859" i="22"/>
  <c r="F1859" i="22"/>
  <c r="G1859" i="22"/>
  <c r="H1859" i="22"/>
  <c r="I1859" i="22"/>
  <c r="J1859" i="22"/>
  <c r="K1859" i="22"/>
  <c r="L1859" i="22"/>
  <c r="M1859" i="22"/>
  <c r="N1859" i="22"/>
  <c r="O1859" i="22"/>
  <c r="P1859" i="22"/>
  <c r="Q1859" i="22"/>
  <c r="R1859" i="22"/>
  <c r="S1859" i="22"/>
  <c r="T1859" i="22"/>
  <c r="U1859" i="22"/>
  <c r="V1859" i="22"/>
  <c r="W1859" i="22"/>
  <c r="X1859" i="22"/>
  <c r="Y1859" i="22"/>
  <c r="Z1859" i="22"/>
  <c r="AA1859" i="22"/>
  <c r="AB1859" i="22"/>
  <c r="AC1859" i="22"/>
  <c r="AD1859" i="22"/>
  <c r="AE1859" i="22"/>
  <c r="AF1859" i="22"/>
  <c r="AG1859" i="22"/>
  <c r="AH1859" i="22"/>
  <c r="AI1859" i="22"/>
  <c r="AJ1859" i="22"/>
  <c r="AK1859" i="22"/>
  <c r="AL1859" i="22"/>
  <c r="A1860" i="22"/>
  <c r="B1860" i="22"/>
  <c r="C1860" i="22"/>
  <c r="D1860" i="22"/>
  <c r="E1860" i="22"/>
  <c r="F1860" i="22"/>
  <c r="G1860" i="22"/>
  <c r="H1860" i="22"/>
  <c r="I1860" i="22"/>
  <c r="J1860" i="22"/>
  <c r="K1860" i="22"/>
  <c r="L1860" i="22"/>
  <c r="M1860" i="22"/>
  <c r="N1860" i="22"/>
  <c r="O1860" i="22"/>
  <c r="P1860" i="22"/>
  <c r="Q1860" i="22"/>
  <c r="R1860" i="22"/>
  <c r="S1860" i="22"/>
  <c r="T1860" i="22"/>
  <c r="U1860" i="22"/>
  <c r="V1860" i="22"/>
  <c r="W1860" i="22"/>
  <c r="X1860" i="22"/>
  <c r="Y1860" i="22"/>
  <c r="Z1860" i="22"/>
  <c r="AA1860" i="22"/>
  <c r="AB1860" i="22"/>
  <c r="AC1860" i="22"/>
  <c r="AD1860" i="22"/>
  <c r="AE1860" i="22"/>
  <c r="AF1860" i="22"/>
  <c r="AG1860" i="22"/>
  <c r="AH1860" i="22"/>
  <c r="AI1860" i="22"/>
  <c r="AJ1860" i="22"/>
  <c r="AK1860" i="22"/>
  <c r="AL1860" i="22"/>
  <c r="A1861" i="22"/>
  <c r="B1861" i="22"/>
  <c r="C1861" i="22"/>
  <c r="D1861" i="22"/>
  <c r="E1861" i="22"/>
  <c r="F1861" i="22"/>
  <c r="G1861" i="22"/>
  <c r="H1861" i="22"/>
  <c r="I1861" i="22"/>
  <c r="J1861" i="22"/>
  <c r="K1861" i="22"/>
  <c r="L1861" i="22"/>
  <c r="M1861" i="22"/>
  <c r="N1861" i="22"/>
  <c r="O1861" i="22"/>
  <c r="P1861" i="22"/>
  <c r="Q1861" i="22"/>
  <c r="R1861" i="22"/>
  <c r="S1861" i="22"/>
  <c r="T1861" i="22"/>
  <c r="U1861" i="22"/>
  <c r="V1861" i="22"/>
  <c r="W1861" i="22"/>
  <c r="X1861" i="22"/>
  <c r="Y1861" i="22"/>
  <c r="Z1861" i="22"/>
  <c r="AA1861" i="22"/>
  <c r="AB1861" i="22"/>
  <c r="AC1861" i="22"/>
  <c r="AD1861" i="22"/>
  <c r="AE1861" i="22"/>
  <c r="AF1861" i="22"/>
  <c r="AG1861" i="22"/>
  <c r="AH1861" i="22"/>
  <c r="AI1861" i="22"/>
  <c r="AJ1861" i="22"/>
  <c r="AK1861" i="22"/>
  <c r="AL1861" i="22"/>
  <c r="A1862" i="22"/>
  <c r="B1862" i="22"/>
  <c r="C1862" i="22"/>
  <c r="D1862" i="22"/>
  <c r="E1862" i="22"/>
  <c r="F1862" i="22"/>
  <c r="G1862" i="22"/>
  <c r="H1862" i="22"/>
  <c r="I1862" i="22"/>
  <c r="J1862" i="22"/>
  <c r="K1862" i="22"/>
  <c r="L1862" i="22"/>
  <c r="M1862" i="22"/>
  <c r="N1862" i="22"/>
  <c r="O1862" i="22"/>
  <c r="P1862" i="22"/>
  <c r="Q1862" i="22"/>
  <c r="R1862" i="22"/>
  <c r="S1862" i="22"/>
  <c r="T1862" i="22"/>
  <c r="U1862" i="22"/>
  <c r="V1862" i="22"/>
  <c r="W1862" i="22"/>
  <c r="X1862" i="22"/>
  <c r="Y1862" i="22"/>
  <c r="Z1862" i="22"/>
  <c r="AA1862" i="22"/>
  <c r="AB1862" i="22"/>
  <c r="AC1862" i="22"/>
  <c r="AD1862" i="22"/>
  <c r="AE1862" i="22"/>
  <c r="AF1862" i="22"/>
  <c r="AG1862" i="22"/>
  <c r="AH1862" i="22"/>
  <c r="AI1862" i="22"/>
  <c r="AJ1862" i="22"/>
  <c r="AK1862" i="22"/>
  <c r="AL1862" i="22"/>
  <c r="A1863" i="22"/>
  <c r="B1863" i="22"/>
  <c r="C1863" i="22"/>
  <c r="D1863" i="22"/>
  <c r="E1863" i="22"/>
  <c r="F1863" i="22"/>
  <c r="G1863" i="22"/>
  <c r="H1863" i="22"/>
  <c r="I1863" i="22"/>
  <c r="J1863" i="22"/>
  <c r="K1863" i="22"/>
  <c r="L1863" i="22"/>
  <c r="M1863" i="22"/>
  <c r="N1863" i="22"/>
  <c r="O1863" i="22"/>
  <c r="P1863" i="22"/>
  <c r="Q1863" i="22"/>
  <c r="R1863" i="22"/>
  <c r="S1863" i="22"/>
  <c r="T1863" i="22"/>
  <c r="U1863" i="22"/>
  <c r="V1863" i="22"/>
  <c r="W1863" i="22"/>
  <c r="X1863" i="22"/>
  <c r="Y1863" i="22"/>
  <c r="Z1863" i="22"/>
  <c r="AA1863" i="22"/>
  <c r="AB1863" i="22"/>
  <c r="AC1863" i="22"/>
  <c r="AD1863" i="22"/>
  <c r="AE1863" i="22"/>
  <c r="AF1863" i="22"/>
  <c r="AG1863" i="22"/>
  <c r="AH1863" i="22"/>
  <c r="AI1863" i="22"/>
  <c r="AJ1863" i="22"/>
  <c r="AK1863" i="22"/>
  <c r="AL1863" i="22"/>
  <c r="A1864" i="22"/>
  <c r="B1864" i="22"/>
  <c r="C1864" i="22"/>
  <c r="D1864" i="22"/>
  <c r="E1864" i="22"/>
  <c r="F1864" i="22"/>
  <c r="G1864" i="22"/>
  <c r="H1864" i="22"/>
  <c r="I1864" i="22"/>
  <c r="J1864" i="22"/>
  <c r="K1864" i="22"/>
  <c r="L1864" i="22"/>
  <c r="M1864" i="22"/>
  <c r="N1864" i="22"/>
  <c r="O1864" i="22"/>
  <c r="P1864" i="22"/>
  <c r="Q1864" i="22"/>
  <c r="R1864" i="22"/>
  <c r="S1864" i="22"/>
  <c r="T1864" i="22"/>
  <c r="U1864" i="22"/>
  <c r="V1864" i="22"/>
  <c r="W1864" i="22"/>
  <c r="X1864" i="22"/>
  <c r="Y1864" i="22"/>
  <c r="Z1864" i="22"/>
  <c r="AA1864" i="22"/>
  <c r="AB1864" i="22"/>
  <c r="AC1864" i="22"/>
  <c r="AD1864" i="22"/>
  <c r="AE1864" i="22"/>
  <c r="AF1864" i="22"/>
  <c r="AG1864" i="22"/>
  <c r="AH1864" i="22"/>
  <c r="AI1864" i="22"/>
  <c r="AJ1864" i="22"/>
  <c r="AK1864" i="22"/>
  <c r="AL1864" i="22"/>
  <c r="A1865" i="22"/>
  <c r="B1865" i="22"/>
  <c r="C1865" i="22"/>
  <c r="D1865" i="22"/>
  <c r="E1865" i="22"/>
  <c r="F1865" i="22"/>
  <c r="G1865" i="22"/>
  <c r="H1865" i="22"/>
  <c r="I1865" i="22"/>
  <c r="J1865" i="22"/>
  <c r="K1865" i="22"/>
  <c r="L1865" i="22"/>
  <c r="M1865" i="22"/>
  <c r="N1865" i="22"/>
  <c r="O1865" i="22"/>
  <c r="P1865" i="22"/>
  <c r="Q1865" i="22"/>
  <c r="R1865" i="22"/>
  <c r="S1865" i="22"/>
  <c r="T1865" i="22"/>
  <c r="U1865" i="22"/>
  <c r="V1865" i="22"/>
  <c r="W1865" i="22"/>
  <c r="X1865" i="22"/>
  <c r="Y1865" i="22"/>
  <c r="Z1865" i="22"/>
  <c r="AA1865" i="22"/>
  <c r="AB1865" i="22"/>
  <c r="AC1865" i="22"/>
  <c r="AD1865" i="22"/>
  <c r="AE1865" i="22"/>
  <c r="AF1865" i="22"/>
  <c r="AG1865" i="22"/>
  <c r="AH1865" i="22"/>
  <c r="AI1865" i="22"/>
  <c r="AJ1865" i="22"/>
  <c r="AK1865" i="22"/>
  <c r="AL1865" i="22"/>
  <c r="A1866" i="22"/>
  <c r="B1866" i="22"/>
  <c r="C1866" i="22"/>
  <c r="D1866" i="22"/>
  <c r="E1866" i="22"/>
  <c r="F1866" i="22"/>
  <c r="G1866" i="22"/>
  <c r="H1866" i="22"/>
  <c r="I1866" i="22"/>
  <c r="J1866" i="22"/>
  <c r="K1866" i="22"/>
  <c r="L1866" i="22"/>
  <c r="M1866" i="22"/>
  <c r="N1866" i="22"/>
  <c r="O1866" i="22"/>
  <c r="P1866" i="22"/>
  <c r="Q1866" i="22"/>
  <c r="R1866" i="22"/>
  <c r="S1866" i="22"/>
  <c r="T1866" i="22"/>
  <c r="U1866" i="22"/>
  <c r="V1866" i="22"/>
  <c r="W1866" i="22"/>
  <c r="X1866" i="22"/>
  <c r="Y1866" i="22"/>
  <c r="Z1866" i="22"/>
  <c r="AA1866" i="22"/>
  <c r="AB1866" i="22"/>
  <c r="AC1866" i="22"/>
  <c r="AD1866" i="22"/>
  <c r="AE1866" i="22"/>
  <c r="AF1866" i="22"/>
  <c r="AG1866" i="22"/>
  <c r="AH1866" i="22"/>
  <c r="AI1866" i="22"/>
  <c r="AJ1866" i="22"/>
  <c r="AK1866" i="22"/>
  <c r="AL1866" i="22"/>
  <c r="A1867" i="22"/>
  <c r="B1867" i="22"/>
  <c r="C1867" i="22"/>
  <c r="D1867" i="22"/>
  <c r="E1867" i="22"/>
  <c r="F1867" i="22"/>
  <c r="G1867" i="22"/>
  <c r="H1867" i="22"/>
  <c r="I1867" i="22"/>
  <c r="J1867" i="22"/>
  <c r="K1867" i="22"/>
  <c r="L1867" i="22"/>
  <c r="M1867" i="22"/>
  <c r="N1867" i="22"/>
  <c r="O1867" i="22"/>
  <c r="P1867" i="22"/>
  <c r="Q1867" i="22"/>
  <c r="R1867" i="22"/>
  <c r="S1867" i="22"/>
  <c r="T1867" i="22"/>
  <c r="U1867" i="22"/>
  <c r="V1867" i="22"/>
  <c r="W1867" i="22"/>
  <c r="X1867" i="22"/>
  <c r="Y1867" i="22"/>
  <c r="Z1867" i="22"/>
  <c r="AA1867" i="22"/>
  <c r="AB1867" i="22"/>
  <c r="AC1867" i="22"/>
  <c r="AD1867" i="22"/>
  <c r="AE1867" i="22"/>
  <c r="AF1867" i="22"/>
  <c r="AG1867" i="22"/>
  <c r="AH1867" i="22"/>
  <c r="AI1867" i="22"/>
  <c r="AJ1867" i="22"/>
  <c r="AK1867" i="22"/>
  <c r="AL1867" i="22"/>
  <c r="A1868" i="22"/>
  <c r="B1868" i="22"/>
  <c r="C1868" i="22"/>
  <c r="D1868" i="22"/>
  <c r="E1868" i="22"/>
  <c r="F1868" i="22"/>
  <c r="G1868" i="22"/>
  <c r="H1868" i="22"/>
  <c r="I1868" i="22"/>
  <c r="J1868" i="22"/>
  <c r="K1868" i="22"/>
  <c r="L1868" i="22"/>
  <c r="M1868" i="22"/>
  <c r="N1868" i="22"/>
  <c r="O1868" i="22"/>
  <c r="P1868" i="22"/>
  <c r="Q1868" i="22"/>
  <c r="R1868" i="22"/>
  <c r="S1868" i="22"/>
  <c r="T1868" i="22"/>
  <c r="U1868" i="22"/>
  <c r="V1868" i="22"/>
  <c r="W1868" i="22"/>
  <c r="X1868" i="22"/>
  <c r="Y1868" i="22"/>
  <c r="Z1868" i="22"/>
  <c r="AA1868" i="22"/>
  <c r="AB1868" i="22"/>
  <c r="AC1868" i="22"/>
  <c r="AD1868" i="22"/>
  <c r="AE1868" i="22"/>
  <c r="AF1868" i="22"/>
  <c r="AG1868" i="22"/>
  <c r="AH1868" i="22"/>
  <c r="AI1868" i="22"/>
  <c r="AJ1868" i="22"/>
  <c r="AK1868" i="22"/>
  <c r="AL1868" i="22"/>
  <c r="A1869" i="22"/>
  <c r="B1869" i="22"/>
  <c r="C1869" i="22"/>
  <c r="D1869" i="22"/>
  <c r="E1869" i="22"/>
  <c r="F1869" i="22"/>
  <c r="G1869" i="22"/>
  <c r="H1869" i="22"/>
  <c r="I1869" i="22"/>
  <c r="J1869" i="22"/>
  <c r="K1869" i="22"/>
  <c r="L1869" i="22"/>
  <c r="M1869" i="22"/>
  <c r="N1869" i="22"/>
  <c r="O1869" i="22"/>
  <c r="P1869" i="22"/>
  <c r="Q1869" i="22"/>
  <c r="R1869" i="22"/>
  <c r="S1869" i="22"/>
  <c r="T1869" i="22"/>
  <c r="U1869" i="22"/>
  <c r="V1869" i="22"/>
  <c r="W1869" i="22"/>
  <c r="X1869" i="22"/>
  <c r="Y1869" i="22"/>
  <c r="Z1869" i="22"/>
  <c r="AA1869" i="22"/>
  <c r="AB1869" i="22"/>
  <c r="AC1869" i="22"/>
  <c r="AD1869" i="22"/>
  <c r="AE1869" i="22"/>
  <c r="AF1869" i="22"/>
  <c r="AG1869" i="22"/>
  <c r="AH1869" i="22"/>
  <c r="AI1869" i="22"/>
  <c r="AJ1869" i="22"/>
  <c r="AK1869" i="22"/>
  <c r="AL1869" i="22"/>
  <c r="A1870" i="22"/>
  <c r="B1870" i="22"/>
  <c r="C1870" i="22"/>
  <c r="D1870" i="22"/>
  <c r="E1870" i="22"/>
  <c r="F1870" i="22"/>
  <c r="G1870" i="22"/>
  <c r="H1870" i="22"/>
  <c r="I1870" i="22"/>
  <c r="J1870" i="22"/>
  <c r="K1870" i="22"/>
  <c r="L1870" i="22"/>
  <c r="M1870" i="22"/>
  <c r="N1870" i="22"/>
  <c r="O1870" i="22"/>
  <c r="P1870" i="22"/>
  <c r="Q1870" i="22"/>
  <c r="R1870" i="22"/>
  <c r="S1870" i="22"/>
  <c r="T1870" i="22"/>
  <c r="U1870" i="22"/>
  <c r="V1870" i="22"/>
  <c r="W1870" i="22"/>
  <c r="X1870" i="22"/>
  <c r="Y1870" i="22"/>
  <c r="Z1870" i="22"/>
  <c r="AA1870" i="22"/>
  <c r="AB1870" i="22"/>
  <c r="AC1870" i="22"/>
  <c r="AD1870" i="22"/>
  <c r="AE1870" i="22"/>
  <c r="AF1870" i="22"/>
  <c r="AG1870" i="22"/>
  <c r="AH1870" i="22"/>
  <c r="AI1870" i="22"/>
  <c r="AJ1870" i="22"/>
  <c r="AK1870" i="22"/>
  <c r="AL1870" i="22"/>
  <c r="A1871" i="22"/>
  <c r="B1871" i="22"/>
  <c r="C1871" i="22"/>
  <c r="D1871" i="22"/>
  <c r="E1871" i="22"/>
  <c r="F1871" i="22"/>
  <c r="G1871" i="22"/>
  <c r="H1871" i="22"/>
  <c r="I1871" i="22"/>
  <c r="J1871" i="22"/>
  <c r="K1871" i="22"/>
  <c r="L1871" i="22"/>
  <c r="M1871" i="22"/>
  <c r="N1871" i="22"/>
  <c r="O1871" i="22"/>
  <c r="P1871" i="22"/>
  <c r="Q1871" i="22"/>
  <c r="R1871" i="22"/>
  <c r="S1871" i="22"/>
  <c r="T1871" i="22"/>
  <c r="U1871" i="22"/>
  <c r="V1871" i="22"/>
  <c r="W1871" i="22"/>
  <c r="X1871" i="22"/>
  <c r="Y1871" i="22"/>
  <c r="Z1871" i="22"/>
  <c r="AA1871" i="22"/>
  <c r="AB1871" i="22"/>
  <c r="AC1871" i="22"/>
  <c r="AD1871" i="22"/>
  <c r="AE1871" i="22"/>
  <c r="AF1871" i="22"/>
  <c r="AG1871" i="22"/>
  <c r="AH1871" i="22"/>
  <c r="AI1871" i="22"/>
  <c r="AJ1871" i="22"/>
  <c r="AK1871" i="22"/>
  <c r="AL1871" i="22"/>
  <c r="A1872" i="22"/>
  <c r="B1872" i="22"/>
  <c r="C1872" i="22"/>
  <c r="D1872" i="22"/>
  <c r="E1872" i="22"/>
  <c r="F1872" i="22"/>
  <c r="G1872" i="22"/>
  <c r="H1872" i="22"/>
  <c r="I1872" i="22"/>
  <c r="J1872" i="22"/>
  <c r="K1872" i="22"/>
  <c r="L1872" i="22"/>
  <c r="M1872" i="22"/>
  <c r="N1872" i="22"/>
  <c r="O1872" i="22"/>
  <c r="P1872" i="22"/>
  <c r="Q1872" i="22"/>
  <c r="R1872" i="22"/>
  <c r="S1872" i="22"/>
  <c r="T1872" i="22"/>
  <c r="U1872" i="22"/>
  <c r="V1872" i="22"/>
  <c r="W1872" i="22"/>
  <c r="X1872" i="22"/>
  <c r="Y1872" i="22"/>
  <c r="Z1872" i="22"/>
  <c r="AA1872" i="22"/>
  <c r="AB1872" i="22"/>
  <c r="AC1872" i="22"/>
  <c r="AD1872" i="22"/>
  <c r="AE1872" i="22"/>
  <c r="AF1872" i="22"/>
  <c r="AG1872" i="22"/>
  <c r="AH1872" i="22"/>
  <c r="AI1872" i="22"/>
  <c r="AJ1872" i="22"/>
  <c r="AK1872" i="22"/>
  <c r="AL1872" i="22"/>
  <c r="A1873" i="22"/>
  <c r="B1873" i="22"/>
  <c r="C1873" i="22"/>
  <c r="D1873" i="22"/>
  <c r="E1873" i="22"/>
  <c r="F1873" i="22"/>
  <c r="G1873" i="22"/>
  <c r="H1873" i="22"/>
  <c r="I1873" i="22"/>
  <c r="J1873" i="22"/>
  <c r="K1873" i="22"/>
  <c r="L1873" i="22"/>
  <c r="M1873" i="22"/>
  <c r="N1873" i="22"/>
  <c r="O1873" i="22"/>
  <c r="P1873" i="22"/>
  <c r="Q1873" i="22"/>
  <c r="R1873" i="22"/>
  <c r="S1873" i="22"/>
  <c r="T1873" i="22"/>
  <c r="U1873" i="22"/>
  <c r="V1873" i="22"/>
  <c r="W1873" i="22"/>
  <c r="X1873" i="22"/>
  <c r="Y1873" i="22"/>
  <c r="Z1873" i="22"/>
  <c r="AA1873" i="22"/>
  <c r="AB1873" i="22"/>
  <c r="AC1873" i="22"/>
  <c r="AD1873" i="22"/>
  <c r="AE1873" i="22"/>
  <c r="AF1873" i="22"/>
  <c r="AG1873" i="22"/>
  <c r="AH1873" i="22"/>
  <c r="AI1873" i="22"/>
  <c r="AJ1873" i="22"/>
  <c r="AK1873" i="22"/>
  <c r="AL1873" i="22"/>
  <c r="A1874" i="22"/>
  <c r="B1874" i="22"/>
  <c r="C1874" i="22"/>
  <c r="D1874" i="22"/>
  <c r="E1874" i="22"/>
  <c r="F1874" i="22"/>
  <c r="G1874" i="22"/>
  <c r="H1874" i="22"/>
  <c r="I1874" i="22"/>
  <c r="J1874" i="22"/>
  <c r="K1874" i="22"/>
  <c r="L1874" i="22"/>
  <c r="M1874" i="22"/>
  <c r="N1874" i="22"/>
  <c r="O1874" i="22"/>
  <c r="P1874" i="22"/>
  <c r="Q1874" i="22"/>
  <c r="R1874" i="22"/>
  <c r="S1874" i="22"/>
  <c r="T1874" i="22"/>
  <c r="U1874" i="22"/>
  <c r="V1874" i="22"/>
  <c r="W1874" i="22"/>
  <c r="X1874" i="22"/>
  <c r="Y1874" i="22"/>
  <c r="Z1874" i="22"/>
  <c r="AA1874" i="22"/>
  <c r="AB1874" i="22"/>
  <c r="AC1874" i="22"/>
  <c r="AD1874" i="22"/>
  <c r="AE1874" i="22"/>
  <c r="AF1874" i="22"/>
  <c r="AG1874" i="22"/>
  <c r="AH1874" i="22"/>
  <c r="AI1874" i="22"/>
  <c r="AJ1874" i="22"/>
  <c r="AK1874" i="22"/>
  <c r="AL1874" i="22"/>
  <c r="A1875" i="22"/>
  <c r="B1875" i="22"/>
  <c r="C1875" i="22"/>
  <c r="D1875" i="22"/>
  <c r="E1875" i="22"/>
  <c r="F1875" i="22"/>
  <c r="G1875" i="22"/>
  <c r="H1875" i="22"/>
  <c r="I1875" i="22"/>
  <c r="J1875" i="22"/>
  <c r="K1875" i="22"/>
  <c r="L1875" i="22"/>
  <c r="M1875" i="22"/>
  <c r="N1875" i="22"/>
  <c r="O1875" i="22"/>
  <c r="P1875" i="22"/>
  <c r="Q1875" i="22"/>
  <c r="R1875" i="22"/>
  <c r="S1875" i="22"/>
  <c r="T1875" i="22"/>
  <c r="U1875" i="22"/>
  <c r="V1875" i="22"/>
  <c r="W1875" i="22"/>
  <c r="X1875" i="22"/>
  <c r="Y1875" i="22"/>
  <c r="Z1875" i="22"/>
  <c r="AA1875" i="22"/>
  <c r="AB1875" i="22"/>
  <c r="AC1875" i="22"/>
  <c r="AD1875" i="22"/>
  <c r="AE1875" i="22"/>
  <c r="AF1875" i="22"/>
  <c r="AG1875" i="22"/>
  <c r="AH1875" i="22"/>
  <c r="AI1875" i="22"/>
  <c r="AJ1875" i="22"/>
  <c r="AK1875" i="22"/>
  <c r="AL1875" i="22"/>
  <c r="A1876" i="22"/>
  <c r="B1876" i="22"/>
  <c r="C1876" i="22"/>
  <c r="D1876" i="22"/>
  <c r="E1876" i="22"/>
  <c r="F1876" i="22"/>
  <c r="G1876" i="22"/>
  <c r="H1876" i="22"/>
  <c r="I1876" i="22"/>
  <c r="J1876" i="22"/>
  <c r="K1876" i="22"/>
  <c r="L1876" i="22"/>
  <c r="M1876" i="22"/>
  <c r="N1876" i="22"/>
  <c r="O1876" i="22"/>
  <c r="P1876" i="22"/>
  <c r="Q1876" i="22"/>
  <c r="R1876" i="22"/>
  <c r="S1876" i="22"/>
  <c r="T1876" i="22"/>
  <c r="U1876" i="22"/>
  <c r="V1876" i="22"/>
  <c r="W1876" i="22"/>
  <c r="X1876" i="22"/>
  <c r="Y1876" i="22"/>
  <c r="Z1876" i="22"/>
  <c r="AA1876" i="22"/>
  <c r="AB1876" i="22"/>
  <c r="AC1876" i="22"/>
  <c r="AD1876" i="22"/>
  <c r="AE1876" i="22"/>
  <c r="AF1876" i="22"/>
  <c r="AG1876" i="22"/>
  <c r="AH1876" i="22"/>
  <c r="AI1876" i="22"/>
  <c r="AJ1876" i="22"/>
  <c r="AK1876" i="22"/>
  <c r="AL1876" i="22"/>
  <c r="A1877" i="22"/>
  <c r="B1877" i="22"/>
  <c r="C1877" i="22"/>
  <c r="D1877" i="22"/>
  <c r="E1877" i="22"/>
  <c r="F1877" i="22"/>
  <c r="G1877" i="22"/>
  <c r="H1877" i="22"/>
  <c r="I1877" i="22"/>
  <c r="J1877" i="22"/>
  <c r="K1877" i="22"/>
  <c r="L1877" i="22"/>
  <c r="M1877" i="22"/>
  <c r="N1877" i="22"/>
  <c r="O1877" i="22"/>
  <c r="P1877" i="22"/>
  <c r="Q1877" i="22"/>
  <c r="R1877" i="22"/>
  <c r="S1877" i="22"/>
  <c r="T1877" i="22"/>
  <c r="U1877" i="22"/>
  <c r="V1877" i="22"/>
  <c r="W1877" i="22"/>
  <c r="X1877" i="22"/>
  <c r="Y1877" i="22"/>
  <c r="Z1877" i="22"/>
  <c r="AA1877" i="22"/>
  <c r="AB1877" i="22"/>
  <c r="AC1877" i="22"/>
  <c r="AD1877" i="22"/>
  <c r="AE1877" i="22"/>
  <c r="AF1877" i="22"/>
  <c r="AG1877" i="22"/>
  <c r="AH1877" i="22"/>
  <c r="AI1877" i="22"/>
  <c r="AJ1877" i="22"/>
  <c r="AK1877" i="22"/>
  <c r="AL1877" i="22"/>
  <c r="A1878" i="22"/>
  <c r="B1878" i="22"/>
  <c r="C1878" i="22"/>
  <c r="D1878" i="22"/>
  <c r="E1878" i="22"/>
  <c r="F1878" i="22"/>
  <c r="G1878" i="22"/>
  <c r="H1878" i="22"/>
  <c r="I1878" i="22"/>
  <c r="J1878" i="22"/>
  <c r="K1878" i="22"/>
  <c r="L1878" i="22"/>
  <c r="M1878" i="22"/>
  <c r="N1878" i="22"/>
  <c r="O1878" i="22"/>
  <c r="P1878" i="22"/>
  <c r="Q1878" i="22"/>
  <c r="R1878" i="22"/>
  <c r="S1878" i="22"/>
  <c r="T1878" i="22"/>
  <c r="U1878" i="22"/>
  <c r="V1878" i="22"/>
  <c r="W1878" i="22"/>
  <c r="X1878" i="22"/>
  <c r="Y1878" i="22"/>
  <c r="Z1878" i="22"/>
  <c r="AA1878" i="22"/>
  <c r="AB1878" i="22"/>
  <c r="AC1878" i="22"/>
  <c r="AD1878" i="22"/>
  <c r="AE1878" i="22"/>
  <c r="AF1878" i="22"/>
  <c r="AG1878" i="22"/>
  <c r="AH1878" i="22"/>
  <c r="AI1878" i="22"/>
  <c r="AJ1878" i="22"/>
  <c r="AK1878" i="22"/>
  <c r="AL1878" i="22"/>
  <c r="A1879" i="22"/>
  <c r="B1879" i="22"/>
  <c r="C1879" i="22"/>
  <c r="D1879" i="22"/>
  <c r="E1879" i="22"/>
  <c r="F1879" i="22"/>
  <c r="G1879" i="22"/>
  <c r="H1879" i="22"/>
  <c r="I1879" i="22"/>
  <c r="J1879" i="22"/>
  <c r="K1879" i="22"/>
  <c r="L1879" i="22"/>
  <c r="M1879" i="22"/>
  <c r="N1879" i="22"/>
  <c r="O1879" i="22"/>
  <c r="P1879" i="22"/>
  <c r="Q1879" i="22"/>
  <c r="R1879" i="22"/>
  <c r="S1879" i="22"/>
  <c r="T1879" i="22"/>
  <c r="U1879" i="22"/>
  <c r="V1879" i="22"/>
  <c r="W1879" i="22"/>
  <c r="X1879" i="22"/>
  <c r="Y1879" i="22"/>
  <c r="Z1879" i="22"/>
  <c r="AA1879" i="22"/>
  <c r="AB1879" i="22"/>
  <c r="AC1879" i="22"/>
  <c r="AD1879" i="22"/>
  <c r="AE1879" i="22"/>
  <c r="AF1879" i="22"/>
  <c r="AG1879" i="22"/>
  <c r="AH1879" i="22"/>
  <c r="AI1879" i="22"/>
  <c r="AJ1879" i="22"/>
  <c r="AK1879" i="22"/>
  <c r="AL1879" i="22"/>
  <c r="A1880" i="22"/>
  <c r="B1880" i="22"/>
  <c r="C1880" i="22"/>
  <c r="D1880" i="22"/>
  <c r="E1880" i="22"/>
  <c r="F1880" i="22"/>
  <c r="G1880" i="22"/>
  <c r="H1880" i="22"/>
  <c r="I1880" i="22"/>
  <c r="J1880" i="22"/>
  <c r="K1880" i="22"/>
  <c r="L1880" i="22"/>
  <c r="M1880" i="22"/>
  <c r="N1880" i="22"/>
  <c r="O1880" i="22"/>
  <c r="P1880" i="22"/>
  <c r="Q1880" i="22"/>
  <c r="R1880" i="22"/>
  <c r="S1880" i="22"/>
  <c r="T1880" i="22"/>
  <c r="U1880" i="22"/>
  <c r="V1880" i="22"/>
  <c r="W1880" i="22"/>
  <c r="X1880" i="22"/>
  <c r="Y1880" i="22"/>
  <c r="Z1880" i="22"/>
  <c r="AA1880" i="22"/>
  <c r="AB1880" i="22"/>
  <c r="AC1880" i="22"/>
  <c r="AD1880" i="22"/>
  <c r="AE1880" i="22"/>
  <c r="AF1880" i="22"/>
  <c r="AG1880" i="22"/>
  <c r="AH1880" i="22"/>
  <c r="AI1880" i="22"/>
  <c r="AJ1880" i="22"/>
  <c r="AK1880" i="22"/>
  <c r="AL1880" i="22"/>
  <c r="A1881" i="22"/>
  <c r="B1881" i="22"/>
  <c r="C1881" i="22"/>
  <c r="D1881" i="22"/>
  <c r="E1881" i="22"/>
  <c r="F1881" i="22"/>
  <c r="G1881" i="22"/>
  <c r="H1881" i="22"/>
  <c r="I1881" i="22"/>
  <c r="J1881" i="22"/>
  <c r="K1881" i="22"/>
  <c r="L1881" i="22"/>
  <c r="M1881" i="22"/>
  <c r="N1881" i="22"/>
  <c r="O1881" i="22"/>
  <c r="P1881" i="22"/>
  <c r="Q1881" i="22"/>
  <c r="R1881" i="22"/>
  <c r="S1881" i="22"/>
  <c r="T1881" i="22"/>
  <c r="U1881" i="22"/>
  <c r="V1881" i="22"/>
  <c r="W1881" i="22"/>
  <c r="X1881" i="22"/>
  <c r="Y1881" i="22"/>
  <c r="Z1881" i="22"/>
  <c r="AA1881" i="22"/>
  <c r="AB1881" i="22"/>
  <c r="AC1881" i="22"/>
  <c r="AD1881" i="22"/>
  <c r="AE1881" i="22"/>
  <c r="AF1881" i="22"/>
  <c r="AG1881" i="22"/>
  <c r="AH1881" i="22"/>
  <c r="AI1881" i="22"/>
  <c r="AJ1881" i="22"/>
  <c r="AK1881" i="22"/>
  <c r="AL1881" i="22"/>
  <c r="A1882" i="22"/>
  <c r="B1882" i="22"/>
  <c r="C1882" i="22"/>
  <c r="D1882" i="22"/>
  <c r="E1882" i="22"/>
  <c r="F1882" i="22"/>
  <c r="G1882" i="22"/>
  <c r="H1882" i="22"/>
  <c r="I1882" i="22"/>
  <c r="J1882" i="22"/>
  <c r="K1882" i="22"/>
  <c r="L1882" i="22"/>
  <c r="M1882" i="22"/>
  <c r="N1882" i="22"/>
  <c r="O1882" i="22"/>
  <c r="P1882" i="22"/>
  <c r="Q1882" i="22"/>
  <c r="R1882" i="22"/>
  <c r="S1882" i="22"/>
  <c r="T1882" i="22"/>
  <c r="U1882" i="22"/>
  <c r="V1882" i="22"/>
  <c r="W1882" i="22"/>
  <c r="X1882" i="22"/>
  <c r="Y1882" i="22"/>
  <c r="Z1882" i="22"/>
  <c r="AA1882" i="22"/>
  <c r="AB1882" i="22"/>
  <c r="AC1882" i="22"/>
  <c r="AD1882" i="22"/>
  <c r="AE1882" i="22"/>
  <c r="AF1882" i="22"/>
  <c r="AG1882" i="22"/>
  <c r="AH1882" i="22"/>
  <c r="AI1882" i="22"/>
  <c r="AJ1882" i="22"/>
  <c r="AK1882" i="22"/>
  <c r="AL1882" i="22"/>
  <c r="A1883" i="22"/>
  <c r="B1883" i="22"/>
  <c r="C1883" i="22"/>
  <c r="D1883" i="22"/>
  <c r="E1883" i="22"/>
  <c r="F1883" i="22"/>
  <c r="G1883" i="22"/>
  <c r="H1883" i="22"/>
  <c r="I1883" i="22"/>
  <c r="J1883" i="22"/>
  <c r="K1883" i="22"/>
  <c r="L1883" i="22"/>
  <c r="M1883" i="22"/>
  <c r="N1883" i="22"/>
  <c r="O1883" i="22"/>
  <c r="P1883" i="22"/>
  <c r="Q1883" i="22"/>
  <c r="R1883" i="22"/>
  <c r="S1883" i="22"/>
  <c r="T1883" i="22"/>
  <c r="U1883" i="22"/>
  <c r="V1883" i="22"/>
  <c r="W1883" i="22"/>
  <c r="X1883" i="22"/>
  <c r="Y1883" i="22"/>
  <c r="Z1883" i="22"/>
  <c r="AA1883" i="22"/>
  <c r="AB1883" i="22"/>
  <c r="AC1883" i="22"/>
  <c r="AD1883" i="22"/>
  <c r="AE1883" i="22"/>
  <c r="AF1883" i="22"/>
  <c r="AG1883" i="22"/>
  <c r="AH1883" i="22"/>
  <c r="AI1883" i="22"/>
  <c r="AJ1883" i="22"/>
  <c r="AK1883" i="22"/>
  <c r="AL1883" i="22"/>
  <c r="A1884" i="22"/>
  <c r="B1884" i="22"/>
  <c r="C1884" i="22"/>
  <c r="D1884" i="22"/>
  <c r="E1884" i="22"/>
  <c r="F1884" i="22"/>
  <c r="G1884" i="22"/>
  <c r="H1884" i="22"/>
  <c r="I1884" i="22"/>
  <c r="J1884" i="22"/>
  <c r="K1884" i="22"/>
  <c r="L1884" i="22"/>
  <c r="M1884" i="22"/>
  <c r="N1884" i="22"/>
  <c r="O1884" i="22"/>
  <c r="P1884" i="22"/>
  <c r="Q1884" i="22"/>
  <c r="R1884" i="22"/>
  <c r="S1884" i="22"/>
  <c r="T1884" i="22"/>
  <c r="U1884" i="22"/>
  <c r="V1884" i="22"/>
  <c r="W1884" i="22"/>
  <c r="X1884" i="22"/>
  <c r="Y1884" i="22"/>
  <c r="Z1884" i="22"/>
  <c r="AA1884" i="22"/>
  <c r="AB1884" i="22"/>
  <c r="AC1884" i="22"/>
  <c r="AD1884" i="22"/>
  <c r="AE1884" i="22"/>
  <c r="AF1884" i="22"/>
  <c r="AG1884" i="22"/>
  <c r="AH1884" i="22"/>
  <c r="AI1884" i="22"/>
  <c r="AJ1884" i="22"/>
  <c r="AK1884" i="22"/>
  <c r="AL1884" i="22"/>
  <c r="A1885" i="22"/>
  <c r="B1885" i="22"/>
  <c r="C1885" i="22"/>
  <c r="D1885" i="22"/>
  <c r="E1885" i="22"/>
  <c r="F1885" i="22"/>
  <c r="G1885" i="22"/>
  <c r="H1885" i="22"/>
  <c r="I1885" i="22"/>
  <c r="J1885" i="22"/>
  <c r="K1885" i="22"/>
  <c r="L1885" i="22"/>
  <c r="M1885" i="22"/>
  <c r="N1885" i="22"/>
  <c r="O1885" i="22"/>
  <c r="P1885" i="22"/>
  <c r="Q1885" i="22"/>
  <c r="R1885" i="22"/>
  <c r="S1885" i="22"/>
  <c r="T1885" i="22"/>
  <c r="U1885" i="22"/>
  <c r="V1885" i="22"/>
  <c r="W1885" i="22"/>
  <c r="X1885" i="22"/>
  <c r="Y1885" i="22"/>
  <c r="Z1885" i="22"/>
  <c r="AA1885" i="22"/>
  <c r="AB1885" i="22"/>
  <c r="AC1885" i="22"/>
  <c r="AD1885" i="22"/>
  <c r="AE1885" i="22"/>
  <c r="AF1885" i="22"/>
  <c r="AG1885" i="22"/>
  <c r="AH1885" i="22"/>
  <c r="AI1885" i="22"/>
  <c r="AJ1885" i="22"/>
  <c r="AK1885" i="22"/>
  <c r="AL1885" i="22"/>
  <c r="A1886" i="22"/>
  <c r="B1886" i="22"/>
  <c r="C1886" i="22"/>
  <c r="D1886" i="22"/>
  <c r="E1886" i="22"/>
  <c r="F1886" i="22"/>
  <c r="G1886" i="22"/>
  <c r="H1886" i="22"/>
  <c r="I1886" i="22"/>
  <c r="J1886" i="22"/>
  <c r="K1886" i="22"/>
  <c r="L1886" i="22"/>
  <c r="M1886" i="22"/>
  <c r="N1886" i="22"/>
  <c r="O1886" i="22"/>
  <c r="P1886" i="22"/>
  <c r="Q1886" i="22"/>
  <c r="R1886" i="22"/>
  <c r="S1886" i="22"/>
  <c r="T1886" i="22"/>
  <c r="U1886" i="22"/>
  <c r="V1886" i="22"/>
  <c r="W1886" i="22"/>
  <c r="X1886" i="22"/>
  <c r="Y1886" i="22"/>
  <c r="Z1886" i="22"/>
  <c r="AA1886" i="22"/>
  <c r="AB1886" i="22"/>
  <c r="AC1886" i="22"/>
  <c r="AD1886" i="22"/>
  <c r="AE1886" i="22"/>
  <c r="AF1886" i="22"/>
  <c r="AG1886" i="22"/>
  <c r="AH1886" i="22"/>
  <c r="AI1886" i="22"/>
  <c r="AJ1886" i="22"/>
  <c r="AK1886" i="22"/>
  <c r="AL1886" i="22"/>
  <c r="A1887" i="22"/>
  <c r="B1887" i="22"/>
  <c r="C1887" i="22"/>
  <c r="D1887" i="22"/>
  <c r="E1887" i="22"/>
  <c r="F1887" i="22"/>
  <c r="G1887" i="22"/>
  <c r="H1887" i="22"/>
  <c r="I1887" i="22"/>
  <c r="J1887" i="22"/>
  <c r="K1887" i="22"/>
  <c r="L1887" i="22"/>
  <c r="M1887" i="22"/>
  <c r="N1887" i="22"/>
  <c r="O1887" i="22"/>
  <c r="P1887" i="22"/>
  <c r="Q1887" i="22"/>
  <c r="R1887" i="22"/>
  <c r="S1887" i="22"/>
  <c r="T1887" i="22"/>
  <c r="U1887" i="22"/>
  <c r="V1887" i="22"/>
  <c r="W1887" i="22"/>
  <c r="X1887" i="22"/>
  <c r="Y1887" i="22"/>
  <c r="Z1887" i="22"/>
  <c r="AA1887" i="22"/>
  <c r="AB1887" i="22"/>
  <c r="AC1887" i="22"/>
  <c r="AD1887" i="22"/>
  <c r="AE1887" i="22"/>
  <c r="AF1887" i="22"/>
  <c r="AG1887" i="22"/>
  <c r="AH1887" i="22"/>
  <c r="AI1887" i="22"/>
  <c r="AJ1887" i="22"/>
  <c r="AK1887" i="22"/>
  <c r="AL1887" i="22"/>
  <c r="A1888" i="22"/>
  <c r="B1888" i="22"/>
  <c r="C1888" i="22"/>
  <c r="D1888" i="22"/>
  <c r="E1888" i="22"/>
  <c r="F1888" i="22"/>
  <c r="G1888" i="22"/>
  <c r="H1888" i="22"/>
  <c r="I1888" i="22"/>
  <c r="J1888" i="22"/>
  <c r="K1888" i="22"/>
  <c r="L1888" i="22"/>
  <c r="M1888" i="22"/>
  <c r="N1888" i="22"/>
  <c r="O1888" i="22"/>
  <c r="P1888" i="22"/>
  <c r="Q1888" i="22"/>
  <c r="R1888" i="22"/>
  <c r="S1888" i="22"/>
  <c r="T1888" i="22"/>
  <c r="U1888" i="22"/>
  <c r="V1888" i="22"/>
  <c r="W1888" i="22"/>
  <c r="X1888" i="22"/>
  <c r="Y1888" i="22"/>
  <c r="Z1888" i="22"/>
  <c r="AA1888" i="22"/>
  <c r="AB1888" i="22"/>
  <c r="AC1888" i="22"/>
  <c r="AD1888" i="22"/>
  <c r="AE1888" i="22"/>
  <c r="AF1888" i="22"/>
  <c r="AG1888" i="22"/>
  <c r="AH1888" i="22"/>
  <c r="AI1888" i="22"/>
  <c r="AJ1888" i="22"/>
  <c r="AK1888" i="22"/>
  <c r="AL1888" i="22"/>
  <c r="A1889" i="22"/>
  <c r="B1889" i="22"/>
  <c r="C1889" i="22"/>
  <c r="D1889" i="22"/>
  <c r="E1889" i="22"/>
  <c r="F1889" i="22"/>
  <c r="G1889" i="22"/>
  <c r="H1889" i="22"/>
  <c r="I1889" i="22"/>
  <c r="J1889" i="22"/>
  <c r="K1889" i="22"/>
  <c r="L1889" i="22"/>
  <c r="M1889" i="22"/>
  <c r="N1889" i="22"/>
  <c r="O1889" i="22"/>
  <c r="P1889" i="22"/>
  <c r="Q1889" i="22"/>
  <c r="R1889" i="22"/>
  <c r="S1889" i="22"/>
  <c r="T1889" i="22"/>
  <c r="U1889" i="22"/>
  <c r="V1889" i="22"/>
  <c r="W1889" i="22"/>
  <c r="X1889" i="22"/>
  <c r="Y1889" i="22"/>
  <c r="Z1889" i="22"/>
  <c r="AA1889" i="22"/>
  <c r="AB1889" i="22"/>
  <c r="AC1889" i="22"/>
  <c r="AD1889" i="22"/>
  <c r="AE1889" i="22"/>
  <c r="AF1889" i="22"/>
  <c r="AG1889" i="22"/>
  <c r="AH1889" i="22"/>
  <c r="AI1889" i="22"/>
  <c r="AJ1889" i="22"/>
  <c r="AK1889" i="22"/>
  <c r="AL1889" i="22"/>
  <c r="A1890" i="22"/>
  <c r="B1890" i="22"/>
  <c r="C1890" i="22"/>
  <c r="D1890" i="22"/>
  <c r="E1890" i="22"/>
  <c r="F1890" i="22"/>
  <c r="G1890" i="22"/>
  <c r="H1890" i="22"/>
  <c r="I1890" i="22"/>
  <c r="J1890" i="22"/>
  <c r="K1890" i="22"/>
  <c r="L1890" i="22"/>
  <c r="M1890" i="22"/>
  <c r="N1890" i="22"/>
  <c r="O1890" i="22"/>
  <c r="P1890" i="22"/>
  <c r="Q1890" i="22"/>
  <c r="R1890" i="22"/>
  <c r="S1890" i="22"/>
  <c r="T1890" i="22"/>
  <c r="U1890" i="22"/>
  <c r="V1890" i="22"/>
  <c r="W1890" i="22"/>
  <c r="X1890" i="22"/>
  <c r="Y1890" i="22"/>
  <c r="Z1890" i="22"/>
  <c r="AA1890" i="22"/>
  <c r="AB1890" i="22"/>
  <c r="AC1890" i="22"/>
  <c r="AD1890" i="22"/>
  <c r="AE1890" i="22"/>
  <c r="AF1890" i="22"/>
  <c r="AG1890" i="22"/>
  <c r="AH1890" i="22"/>
  <c r="AI1890" i="22"/>
  <c r="AJ1890" i="22"/>
  <c r="AK1890" i="22"/>
  <c r="AL1890" i="22"/>
  <c r="A1891" i="22"/>
  <c r="B1891" i="22"/>
  <c r="C1891" i="22"/>
  <c r="D1891" i="22"/>
  <c r="E1891" i="22"/>
  <c r="F1891" i="22"/>
  <c r="G1891" i="22"/>
  <c r="H1891" i="22"/>
  <c r="I1891" i="22"/>
  <c r="J1891" i="22"/>
  <c r="K1891" i="22"/>
  <c r="L1891" i="22"/>
  <c r="M1891" i="22"/>
  <c r="N1891" i="22"/>
  <c r="O1891" i="22"/>
  <c r="P1891" i="22"/>
  <c r="Q1891" i="22"/>
  <c r="R1891" i="22"/>
  <c r="S1891" i="22"/>
  <c r="T1891" i="22"/>
  <c r="U1891" i="22"/>
  <c r="V1891" i="22"/>
  <c r="W1891" i="22"/>
  <c r="X1891" i="22"/>
  <c r="Y1891" i="22"/>
  <c r="Z1891" i="22"/>
  <c r="AA1891" i="22"/>
  <c r="AB1891" i="22"/>
  <c r="AC1891" i="22"/>
  <c r="AD1891" i="22"/>
  <c r="AE1891" i="22"/>
  <c r="AF1891" i="22"/>
  <c r="AG1891" i="22"/>
  <c r="AH1891" i="22"/>
  <c r="AI1891" i="22"/>
  <c r="AJ1891" i="22"/>
  <c r="AK1891" i="22"/>
  <c r="AL1891" i="22"/>
  <c r="A1892" i="22"/>
  <c r="B1892" i="22"/>
  <c r="C1892" i="22"/>
  <c r="D1892" i="22"/>
  <c r="E1892" i="22"/>
  <c r="F1892" i="22"/>
  <c r="G1892" i="22"/>
  <c r="H1892" i="22"/>
  <c r="I1892" i="22"/>
  <c r="J1892" i="22"/>
  <c r="K1892" i="22"/>
  <c r="L1892" i="22"/>
  <c r="M1892" i="22"/>
  <c r="N1892" i="22"/>
  <c r="O1892" i="22"/>
  <c r="P1892" i="22"/>
  <c r="Q1892" i="22"/>
  <c r="R1892" i="22"/>
  <c r="S1892" i="22"/>
  <c r="T1892" i="22"/>
  <c r="U1892" i="22"/>
  <c r="V1892" i="22"/>
  <c r="W1892" i="22"/>
  <c r="X1892" i="22"/>
  <c r="Y1892" i="22"/>
  <c r="Z1892" i="22"/>
  <c r="AA1892" i="22"/>
  <c r="AB1892" i="22"/>
  <c r="AC1892" i="22"/>
  <c r="AD1892" i="22"/>
  <c r="AE1892" i="22"/>
  <c r="AF1892" i="22"/>
  <c r="AG1892" i="22"/>
  <c r="AH1892" i="22"/>
  <c r="AI1892" i="22"/>
  <c r="AJ1892" i="22"/>
  <c r="AK1892" i="22"/>
  <c r="AL1892" i="22"/>
  <c r="A1893" i="22"/>
  <c r="B1893" i="22"/>
  <c r="C1893" i="22"/>
  <c r="D1893" i="22"/>
  <c r="E1893" i="22"/>
  <c r="F1893" i="22"/>
  <c r="G1893" i="22"/>
  <c r="H1893" i="22"/>
  <c r="I1893" i="22"/>
  <c r="J1893" i="22"/>
  <c r="K1893" i="22"/>
  <c r="L1893" i="22"/>
  <c r="M1893" i="22"/>
  <c r="N1893" i="22"/>
  <c r="O1893" i="22"/>
  <c r="P1893" i="22"/>
  <c r="Q1893" i="22"/>
  <c r="R1893" i="22"/>
  <c r="S1893" i="22"/>
  <c r="T1893" i="22"/>
  <c r="U1893" i="22"/>
  <c r="V1893" i="22"/>
  <c r="W1893" i="22"/>
  <c r="X1893" i="22"/>
  <c r="Y1893" i="22"/>
  <c r="Z1893" i="22"/>
  <c r="AA1893" i="22"/>
  <c r="AB1893" i="22"/>
  <c r="AC1893" i="22"/>
  <c r="AD1893" i="22"/>
  <c r="AE1893" i="22"/>
  <c r="AF1893" i="22"/>
  <c r="AG1893" i="22"/>
  <c r="AH1893" i="22"/>
  <c r="AI1893" i="22"/>
  <c r="AJ1893" i="22"/>
  <c r="AK1893" i="22"/>
  <c r="AL1893" i="22"/>
  <c r="A1894" i="22"/>
  <c r="B1894" i="22"/>
  <c r="C1894" i="22"/>
  <c r="D1894" i="22"/>
  <c r="E1894" i="22"/>
  <c r="F1894" i="22"/>
  <c r="G1894" i="22"/>
  <c r="H1894" i="22"/>
  <c r="I1894" i="22"/>
  <c r="J1894" i="22"/>
  <c r="K1894" i="22"/>
  <c r="L1894" i="22"/>
  <c r="M1894" i="22"/>
  <c r="N1894" i="22"/>
  <c r="O1894" i="22"/>
  <c r="P1894" i="22"/>
  <c r="Q1894" i="22"/>
  <c r="R1894" i="22"/>
  <c r="S1894" i="22"/>
  <c r="T1894" i="22"/>
  <c r="U1894" i="22"/>
  <c r="V1894" i="22"/>
  <c r="W1894" i="22"/>
  <c r="X1894" i="22"/>
  <c r="Y1894" i="22"/>
  <c r="Z1894" i="22"/>
  <c r="AA1894" i="22"/>
  <c r="AB1894" i="22"/>
  <c r="AC1894" i="22"/>
  <c r="AD1894" i="22"/>
  <c r="AE1894" i="22"/>
  <c r="AF1894" i="22"/>
  <c r="AG1894" i="22"/>
  <c r="AH1894" i="22"/>
  <c r="AI1894" i="22"/>
  <c r="AJ1894" i="22"/>
  <c r="AK1894" i="22"/>
  <c r="AL1894" i="22"/>
  <c r="A1895" i="22"/>
  <c r="B1895" i="22"/>
  <c r="C1895" i="22"/>
  <c r="D1895" i="22"/>
  <c r="E1895" i="22"/>
  <c r="F1895" i="22"/>
  <c r="G1895" i="22"/>
  <c r="H1895" i="22"/>
  <c r="I1895" i="22"/>
  <c r="J1895" i="22"/>
  <c r="K1895" i="22"/>
  <c r="L1895" i="22"/>
  <c r="M1895" i="22"/>
  <c r="N1895" i="22"/>
  <c r="O1895" i="22"/>
  <c r="P1895" i="22"/>
  <c r="Q1895" i="22"/>
  <c r="R1895" i="22"/>
  <c r="S1895" i="22"/>
  <c r="T1895" i="22"/>
  <c r="U1895" i="22"/>
  <c r="V1895" i="22"/>
  <c r="W1895" i="22"/>
  <c r="X1895" i="22"/>
  <c r="Y1895" i="22"/>
  <c r="Z1895" i="22"/>
  <c r="AA1895" i="22"/>
  <c r="AB1895" i="22"/>
  <c r="AC1895" i="22"/>
  <c r="AD1895" i="22"/>
  <c r="AE1895" i="22"/>
  <c r="AF1895" i="22"/>
  <c r="AG1895" i="22"/>
  <c r="AH1895" i="22"/>
  <c r="AI1895" i="22"/>
  <c r="AJ1895" i="22"/>
  <c r="AK1895" i="22"/>
  <c r="AL1895" i="22"/>
  <c r="A1896" i="22"/>
  <c r="B1896" i="22"/>
  <c r="C1896" i="22"/>
  <c r="D1896" i="22"/>
  <c r="E1896" i="22"/>
  <c r="F1896" i="22"/>
  <c r="G1896" i="22"/>
  <c r="H1896" i="22"/>
  <c r="I1896" i="22"/>
  <c r="J1896" i="22"/>
  <c r="K1896" i="22"/>
  <c r="L1896" i="22"/>
  <c r="M1896" i="22"/>
  <c r="N1896" i="22"/>
  <c r="O1896" i="22"/>
  <c r="P1896" i="22"/>
  <c r="Q1896" i="22"/>
  <c r="R1896" i="22"/>
  <c r="S1896" i="22"/>
  <c r="T1896" i="22"/>
  <c r="U1896" i="22"/>
  <c r="V1896" i="22"/>
  <c r="W1896" i="22"/>
  <c r="X1896" i="22"/>
  <c r="Y1896" i="22"/>
  <c r="Z1896" i="22"/>
  <c r="AA1896" i="22"/>
  <c r="AB1896" i="22"/>
  <c r="AC1896" i="22"/>
  <c r="AD1896" i="22"/>
  <c r="AE1896" i="22"/>
  <c r="AF1896" i="22"/>
  <c r="AG1896" i="22"/>
  <c r="AH1896" i="22"/>
  <c r="AI1896" i="22"/>
  <c r="AJ1896" i="22"/>
  <c r="AK1896" i="22"/>
  <c r="AL1896" i="22"/>
  <c r="A1897" i="22"/>
  <c r="B1897" i="22"/>
  <c r="C1897" i="22"/>
  <c r="D1897" i="22"/>
  <c r="E1897" i="22"/>
  <c r="F1897" i="22"/>
  <c r="G1897" i="22"/>
  <c r="H1897" i="22"/>
  <c r="I1897" i="22"/>
  <c r="J1897" i="22"/>
  <c r="K1897" i="22"/>
  <c r="L1897" i="22"/>
  <c r="M1897" i="22"/>
  <c r="N1897" i="22"/>
  <c r="O1897" i="22"/>
  <c r="P1897" i="22"/>
  <c r="Q1897" i="22"/>
  <c r="R1897" i="22"/>
  <c r="S1897" i="22"/>
  <c r="T1897" i="22"/>
  <c r="U1897" i="22"/>
  <c r="V1897" i="22"/>
  <c r="W1897" i="22"/>
  <c r="X1897" i="22"/>
  <c r="Y1897" i="22"/>
  <c r="Z1897" i="22"/>
  <c r="AA1897" i="22"/>
  <c r="AB1897" i="22"/>
  <c r="AC1897" i="22"/>
  <c r="AD1897" i="22"/>
  <c r="AE1897" i="22"/>
  <c r="AF1897" i="22"/>
  <c r="AG1897" i="22"/>
  <c r="AH1897" i="22"/>
  <c r="AI1897" i="22"/>
  <c r="AJ1897" i="22"/>
  <c r="AK1897" i="22"/>
  <c r="AL1897" i="22"/>
  <c r="A1898" i="22"/>
  <c r="B1898" i="22"/>
  <c r="C1898" i="22"/>
  <c r="D1898" i="22"/>
  <c r="E1898" i="22"/>
  <c r="F1898" i="22"/>
  <c r="G1898" i="22"/>
  <c r="H1898" i="22"/>
  <c r="I1898" i="22"/>
  <c r="J1898" i="22"/>
  <c r="K1898" i="22"/>
  <c r="L1898" i="22"/>
  <c r="M1898" i="22"/>
  <c r="N1898" i="22"/>
  <c r="O1898" i="22"/>
  <c r="P1898" i="22"/>
  <c r="Q1898" i="22"/>
  <c r="R1898" i="22"/>
  <c r="S1898" i="22"/>
  <c r="T1898" i="22"/>
  <c r="U1898" i="22"/>
  <c r="V1898" i="22"/>
  <c r="W1898" i="22"/>
  <c r="X1898" i="22"/>
  <c r="Y1898" i="22"/>
  <c r="Z1898" i="22"/>
  <c r="AA1898" i="22"/>
  <c r="AB1898" i="22"/>
  <c r="AC1898" i="22"/>
  <c r="AD1898" i="22"/>
  <c r="AE1898" i="22"/>
  <c r="AF1898" i="22"/>
  <c r="AG1898" i="22"/>
  <c r="AH1898" i="22"/>
  <c r="AI1898" i="22"/>
  <c r="AJ1898" i="22"/>
  <c r="AK1898" i="22"/>
  <c r="AL1898" i="22"/>
  <c r="A1899" i="22"/>
  <c r="B1899" i="22"/>
  <c r="C1899" i="22"/>
  <c r="D1899" i="22"/>
  <c r="E1899" i="22"/>
  <c r="F1899" i="22"/>
  <c r="G1899" i="22"/>
  <c r="H1899" i="22"/>
  <c r="I1899" i="22"/>
  <c r="J1899" i="22"/>
  <c r="K1899" i="22"/>
  <c r="L1899" i="22"/>
  <c r="M1899" i="22"/>
  <c r="N1899" i="22"/>
  <c r="O1899" i="22"/>
  <c r="P1899" i="22"/>
  <c r="Q1899" i="22"/>
  <c r="R1899" i="22"/>
  <c r="S1899" i="22"/>
  <c r="T1899" i="22"/>
  <c r="U1899" i="22"/>
  <c r="V1899" i="22"/>
  <c r="W1899" i="22"/>
  <c r="X1899" i="22"/>
  <c r="Y1899" i="22"/>
  <c r="Z1899" i="22"/>
  <c r="AA1899" i="22"/>
  <c r="AB1899" i="22"/>
  <c r="AC1899" i="22"/>
  <c r="AD1899" i="22"/>
  <c r="AE1899" i="22"/>
  <c r="AF1899" i="22"/>
  <c r="AG1899" i="22"/>
  <c r="AH1899" i="22"/>
  <c r="AI1899" i="22"/>
  <c r="AJ1899" i="22"/>
  <c r="AK1899" i="22"/>
  <c r="AL1899" i="22"/>
  <c r="A1900" i="22"/>
  <c r="B1900" i="22"/>
  <c r="C1900" i="22"/>
  <c r="D1900" i="22"/>
  <c r="E1900" i="22"/>
  <c r="F1900" i="22"/>
  <c r="G1900" i="22"/>
  <c r="H1900" i="22"/>
  <c r="I1900" i="22"/>
  <c r="J1900" i="22"/>
  <c r="K1900" i="22"/>
  <c r="L1900" i="22"/>
  <c r="M1900" i="22"/>
  <c r="N1900" i="22"/>
  <c r="O1900" i="22"/>
  <c r="P1900" i="22"/>
  <c r="Q1900" i="22"/>
  <c r="R1900" i="22"/>
  <c r="S1900" i="22"/>
  <c r="T1900" i="22"/>
  <c r="U1900" i="22"/>
  <c r="V1900" i="22"/>
  <c r="W1900" i="22"/>
  <c r="X1900" i="22"/>
  <c r="Y1900" i="22"/>
  <c r="Z1900" i="22"/>
  <c r="AA1900" i="22"/>
  <c r="AB1900" i="22"/>
  <c r="AC1900" i="22"/>
  <c r="AD1900" i="22"/>
  <c r="AE1900" i="22"/>
  <c r="AF1900" i="22"/>
  <c r="AG1900" i="22"/>
  <c r="AH1900" i="22"/>
  <c r="AI1900" i="22"/>
  <c r="AJ1900" i="22"/>
  <c r="AK1900" i="22"/>
  <c r="AL1900" i="22"/>
  <c r="A1901" i="22"/>
  <c r="B1901" i="22"/>
  <c r="C1901" i="22"/>
  <c r="D1901" i="22"/>
  <c r="E1901" i="22"/>
  <c r="F1901" i="22"/>
  <c r="G1901" i="22"/>
  <c r="H1901" i="22"/>
  <c r="I1901" i="22"/>
  <c r="J1901" i="22"/>
  <c r="K1901" i="22"/>
  <c r="L1901" i="22"/>
  <c r="M1901" i="22"/>
  <c r="N1901" i="22"/>
  <c r="O1901" i="22"/>
  <c r="P1901" i="22"/>
  <c r="Q1901" i="22"/>
  <c r="R1901" i="22"/>
  <c r="S1901" i="22"/>
  <c r="T1901" i="22"/>
  <c r="U1901" i="22"/>
  <c r="V1901" i="22"/>
  <c r="W1901" i="22"/>
  <c r="X1901" i="22"/>
  <c r="Y1901" i="22"/>
  <c r="Z1901" i="22"/>
  <c r="AA1901" i="22"/>
  <c r="AB1901" i="22"/>
  <c r="AC1901" i="22"/>
  <c r="AD1901" i="22"/>
  <c r="AE1901" i="22"/>
  <c r="AF1901" i="22"/>
  <c r="AG1901" i="22"/>
  <c r="AH1901" i="22"/>
  <c r="AI1901" i="22"/>
  <c r="AJ1901" i="22"/>
  <c r="AK1901" i="22"/>
  <c r="AL1901" i="22"/>
  <c r="A1902" i="22"/>
  <c r="B1902" i="22"/>
  <c r="C1902" i="22"/>
  <c r="D1902" i="22"/>
  <c r="E1902" i="22"/>
  <c r="F1902" i="22"/>
  <c r="G1902" i="22"/>
  <c r="H1902" i="22"/>
  <c r="I1902" i="22"/>
  <c r="J1902" i="22"/>
  <c r="K1902" i="22"/>
  <c r="L1902" i="22"/>
  <c r="M1902" i="22"/>
  <c r="N1902" i="22"/>
  <c r="O1902" i="22"/>
  <c r="P1902" i="22"/>
  <c r="Q1902" i="22"/>
  <c r="R1902" i="22"/>
  <c r="S1902" i="22"/>
  <c r="T1902" i="22"/>
  <c r="U1902" i="22"/>
  <c r="V1902" i="22"/>
  <c r="W1902" i="22"/>
  <c r="X1902" i="22"/>
  <c r="Y1902" i="22"/>
  <c r="Z1902" i="22"/>
  <c r="AA1902" i="22"/>
  <c r="AB1902" i="22"/>
  <c r="AC1902" i="22"/>
  <c r="AD1902" i="22"/>
  <c r="AE1902" i="22"/>
  <c r="AF1902" i="22"/>
  <c r="AG1902" i="22"/>
  <c r="AH1902" i="22"/>
  <c r="AI1902" i="22"/>
  <c r="AJ1902" i="22"/>
  <c r="AK1902" i="22"/>
  <c r="AL1902" i="22"/>
  <c r="A1903" i="22"/>
  <c r="B1903" i="22"/>
  <c r="C1903" i="22"/>
  <c r="D1903" i="22"/>
  <c r="E1903" i="22"/>
  <c r="F1903" i="22"/>
  <c r="G1903" i="22"/>
  <c r="H1903" i="22"/>
  <c r="I1903" i="22"/>
  <c r="J1903" i="22"/>
  <c r="K1903" i="22"/>
  <c r="L1903" i="22"/>
  <c r="M1903" i="22"/>
  <c r="N1903" i="22"/>
  <c r="O1903" i="22"/>
  <c r="P1903" i="22"/>
  <c r="Q1903" i="22"/>
  <c r="R1903" i="22"/>
  <c r="S1903" i="22"/>
  <c r="T1903" i="22"/>
  <c r="U1903" i="22"/>
  <c r="V1903" i="22"/>
  <c r="W1903" i="22"/>
  <c r="X1903" i="22"/>
  <c r="Y1903" i="22"/>
  <c r="Z1903" i="22"/>
  <c r="AA1903" i="22"/>
  <c r="AB1903" i="22"/>
  <c r="AC1903" i="22"/>
  <c r="AD1903" i="22"/>
  <c r="AE1903" i="22"/>
  <c r="AF1903" i="22"/>
  <c r="AG1903" i="22"/>
  <c r="AH1903" i="22"/>
  <c r="AI1903" i="22"/>
  <c r="AJ1903" i="22"/>
  <c r="AK1903" i="22"/>
  <c r="AL1903" i="22"/>
  <c r="A1904" i="22"/>
  <c r="B1904" i="22"/>
  <c r="C1904" i="22"/>
  <c r="D1904" i="22"/>
  <c r="E1904" i="22"/>
  <c r="F1904" i="22"/>
  <c r="G1904" i="22"/>
  <c r="H1904" i="22"/>
  <c r="I1904" i="22"/>
  <c r="J1904" i="22"/>
  <c r="K1904" i="22"/>
  <c r="L1904" i="22"/>
  <c r="M1904" i="22"/>
  <c r="N1904" i="22"/>
  <c r="O1904" i="22"/>
  <c r="P1904" i="22"/>
  <c r="Q1904" i="22"/>
  <c r="R1904" i="22"/>
  <c r="S1904" i="22"/>
  <c r="T1904" i="22"/>
  <c r="U1904" i="22"/>
  <c r="V1904" i="22"/>
  <c r="W1904" i="22"/>
  <c r="X1904" i="22"/>
  <c r="Y1904" i="22"/>
  <c r="Z1904" i="22"/>
  <c r="AA1904" i="22"/>
  <c r="AB1904" i="22"/>
  <c r="AC1904" i="22"/>
  <c r="AD1904" i="22"/>
  <c r="AE1904" i="22"/>
  <c r="AF1904" i="22"/>
  <c r="AG1904" i="22"/>
  <c r="AH1904" i="22"/>
  <c r="AI1904" i="22"/>
  <c r="AJ1904" i="22"/>
  <c r="AK1904" i="22"/>
  <c r="AL1904" i="22"/>
  <c r="A1905" i="22"/>
  <c r="B1905" i="22"/>
  <c r="C1905" i="22"/>
  <c r="D1905" i="22"/>
  <c r="E1905" i="22"/>
  <c r="F1905" i="22"/>
  <c r="G1905" i="22"/>
  <c r="H1905" i="22"/>
  <c r="I1905" i="22"/>
  <c r="J1905" i="22"/>
  <c r="K1905" i="22"/>
  <c r="L1905" i="22"/>
  <c r="M1905" i="22"/>
  <c r="N1905" i="22"/>
  <c r="O1905" i="22"/>
  <c r="P1905" i="22"/>
  <c r="Q1905" i="22"/>
  <c r="R1905" i="22"/>
  <c r="S1905" i="22"/>
  <c r="T1905" i="22"/>
  <c r="U1905" i="22"/>
  <c r="V1905" i="22"/>
  <c r="W1905" i="22"/>
  <c r="X1905" i="22"/>
  <c r="Y1905" i="22"/>
  <c r="Z1905" i="22"/>
  <c r="AA1905" i="22"/>
  <c r="AB1905" i="22"/>
  <c r="AC1905" i="22"/>
  <c r="AD1905" i="22"/>
  <c r="AE1905" i="22"/>
  <c r="AF1905" i="22"/>
  <c r="AG1905" i="22"/>
  <c r="AH1905" i="22"/>
  <c r="AI1905" i="22"/>
  <c r="AJ1905" i="22"/>
  <c r="AK1905" i="22"/>
  <c r="AL1905" i="22"/>
  <c r="A1906" i="22"/>
  <c r="B1906" i="22"/>
  <c r="C1906" i="22"/>
  <c r="D1906" i="22"/>
  <c r="E1906" i="22"/>
  <c r="F1906" i="22"/>
  <c r="G1906" i="22"/>
  <c r="H1906" i="22"/>
  <c r="I1906" i="22"/>
  <c r="J1906" i="22"/>
  <c r="K1906" i="22"/>
  <c r="L1906" i="22"/>
  <c r="M1906" i="22"/>
  <c r="N1906" i="22"/>
  <c r="O1906" i="22"/>
  <c r="P1906" i="22"/>
  <c r="Q1906" i="22"/>
  <c r="R1906" i="22"/>
  <c r="S1906" i="22"/>
  <c r="T1906" i="22"/>
  <c r="U1906" i="22"/>
  <c r="V1906" i="22"/>
  <c r="W1906" i="22"/>
  <c r="X1906" i="22"/>
  <c r="Y1906" i="22"/>
  <c r="Z1906" i="22"/>
  <c r="AA1906" i="22"/>
  <c r="AB1906" i="22"/>
  <c r="AC1906" i="22"/>
  <c r="AD1906" i="22"/>
  <c r="AE1906" i="22"/>
  <c r="AF1906" i="22"/>
  <c r="AG1906" i="22"/>
  <c r="AH1906" i="22"/>
  <c r="AI1906" i="22"/>
  <c r="AJ1906" i="22"/>
  <c r="AK1906" i="22"/>
  <c r="AL1906" i="22"/>
  <c r="A1907" i="22"/>
  <c r="B1907" i="22"/>
  <c r="C1907" i="22"/>
  <c r="D1907" i="22"/>
  <c r="E1907" i="22"/>
  <c r="F1907" i="22"/>
  <c r="G1907" i="22"/>
  <c r="H1907" i="22"/>
  <c r="I1907" i="22"/>
  <c r="J1907" i="22"/>
  <c r="K1907" i="22"/>
  <c r="L1907" i="22"/>
  <c r="M1907" i="22"/>
  <c r="N1907" i="22"/>
  <c r="O1907" i="22"/>
  <c r="P1907" i="22"/>
  <c r="Q1907" i="22"/>
  <c r="R1907" i="22"/>
  <c r="S1907" i="22"/>
  <c r="T1907" i="22"/>
  <c r="U1907" i="22"/>
  <c r="V1907" i="22"/>
  <c r="W1907" i="22"/>
  <c r="X1907" i="22"/>
  <c r="Y1907" i="22"/>
  <c r="Z1907" i="22"/>
  <c r="AA1907" i="22"/>
  <c r="AB1907" i="22"/>
  <c r="AC1907" i="22"/>
  <c r="AD1907" i="22"/>
  <c r="AE1907" i="22"/>
  <c r="AF1907" i="22"/>
  <c r="AG1907" i="22"/>
  <c r="AH1907" i="22"/>
  <c r="AI1907" i="22"/>
  <c r="AJ1907" i="22"/>
  <c r="AK1907" i="22"/>
  <c r="AL1907" i="22"/>
  <c r="A1908" i="22"/>
  <c r="B1908" i="22"/>
  <c r="C1908" i="22"/>
  <c r="D1908" i="22"/>
  <c r="E1908" i="22"/>
  <c r="F1908" i="22"/>
  <c r="G1908" i="22"/>
  <c r="H1908" i="22"/>
  <c r="I1908" i="22"/>
  <c r="J1908" i="22"/>
  <c r="K1908" i="22"/>
  <c r="L1908" i="22"/>
  <c r="M1908" i="22"/>
  <c r="N1908" i="22"/>
  <c r="O1908" i="22"/>
  <c r="P1908" i="22"/>
  <c r="Q1908" i="22"/>
  <c r="R1908" i="22"/>
  <c r="S1908" i="22"/>
  <c r="T1908" i="22"/>
  <c r="U1908" i="22"/>
  <c r="V1908" i="22"/>
  <c r="W1908" i="22"/>
  <c r="X1908" i="22"/>
  <c r="Y1908" i="22"/>
  <c r="Z1908" i="22"/>
  <c r="AA1908" i="22"/>
  <c r="AB1908" i="22"/>
  <c r="AC1908" i="22"/>
  <c r="AD1908" i="22"/>
  <c r="AE1908" i="22"/>
  <c r="AF1908" i="22"/>
  <c r="AG1908" i="22"/>
  <c r="AH1908" i="22"/>
  <c r="AI1908" i="22"/>
  <c r="AJ1908" i="22"/>
  <c r="AK1908" i="22"/>
  <c r="AL1908" i="22"/>
  <c r="A1909" i="22"/>
  <c r="B1909" i="22"/>
  <c r="C1909" i="22"/>
  <c r="D1909" i="22"/>
  <c r="E1909" i="22"/>
  <c r="F1909" i="22"/>
  <c r="G1909" i="22"/>
  <c r="H1909" i="22"/>
  <c r="I1909" i="22"/>
  <c r="J1909" i="22"/>
  <c r="K1909" i="22"/>
  <c r="L1909" i="22"/>
  <c r="M1909" i="22"/>
  <c r="N1909" i="22"/>
  <c r="O1909" i="22"/>
  <c r="P1909" i="22"/>
  <c r="Q1909" i="22"/>
  <c r="R1909" i="22"/>
  <c r="S1909" i="22"/>
  <c r="T1909" i="22"/>
  <c r="U1909" i="22"/>
  <c r="V1909" i="22"/>
  <c r="W1909" i="22"/>
  <c r="X1909" i="22"/>
  <c r="Y1909" i="22"/>
  <c r="Z1909" i="22"/>
  <c r="AA1909" i="22"/>
  <c r="AB1909" i="22"/>
  <c r="AC1909" i="22"/>
  <c r="AD1909" i="22"/>
  <c r="AE1909" i="22"/>
  <c r="AF1909" i="22"/>
  <c r="AG1909" i="22"/>
  <c r="AH1909" i="22"/>
  <c r="AI1909" i="22"/>
  <c r="AJ1909" i="22"/>
  <c r="AK1909" i="22"/>
  <c r="AL1909" i="22"/>
  <c r="A1910" i="22"/>
  <c r="B1910" i="22"/>
  <c r="C1910" i="22"/>
  <c r="D1910" i="22"/>
  <c r="E1910" i="22"/>
  <c r="F1910" i="22"/>
  <c r="G1910" i="22"/>
  <c r="H1910" i="22"/>
  <c r="I1910" i="22"/>
  <c r="J1910" i="22"/>
  <c r="K1910" i="22"/>
  <c r="L1910" i="22"/>
  <c r="M1910" i="22"/>
  <c r="N1910" i="22"/>
  <c r="O1910" i="22"/>
  <c r="P1910" i="22"/>
  <c r="Q1910" i="22"/>
  <c r="R1910" i="22"/>
  <c r="S1910" i="22"/>
  <c r="T1910" i="22"/>
  <c r="U1910" i="22"/>
  <c r="V1910" i="22"/>
  <c r="W1910" i="22"/>
  <c r="X1910" i="22"/>
  <c r="Y1910" i="22"/>
  <c r="Z1910" i="22"/>
  <c r="AA1910" i="22"/>
  <c r="AB1910" i="22"/>
  <c r="AC1910" i="22"/>
  <c r="AD1910" i="22"/>
  <c r="AE1910" i="22"/>
  <c r="AF1910" i="22"/>
  <c r="AG1910" i="22"/>
  <c r="AH1910" i="22"/>
  <c r="AI1910" i="22"/>
  <c r="AJ1910" i="22"/>
  <c r="AK1910" i="22"/>
  <c r="AL1910" i="22"/>
  <c r="A1911" i="22"/>
  <c r="B1911" i="22"/>
  <c r="C1911" i="22"/>
  <c r="D1911" i="22"/>
  <c r="E1911" i="22"/>
  <c r="F1911" i="22"/>
  <c r="G1911" i="22"/>
  <c r="H1911" i="22"/>
  <c r="I1911" i="22"/>
  <c r="J1911" i="22"/>
  <c r="K1911" i="22"/>
  <c r="L1911" i="22"/>
  <c r="M1911" i="22"/>
  <c r="N1911" i="22"/>
  <c r="O1911" i="22"/>
  <c r="P1911" i="22"/>
  <c r="Q1911" i="22"/>
  <c r="R1911" i="22"/>
  <c r="S1911" i="22"/>
  <c r="T1911" i="22"/>
  <c r="U1911" i="22"/>
  <c r="V1911" i="22"/>
  <c r="W1911" i="22"/>
  <c r="X1911" i="22"/>
  <c r="Y1911" i="22"/>
  <c r="Z1911" i="22"/>
  <c r="AA1911" i="22"/>
  <c r="AB1911" i="22"/>
  <c r="AC1911" i="22"/>
  <c r="AD1911" i="22"/>
  <c r="AE1911" i="22"/>
  <c r="AF1911" i="22"/>
  <c r="AG1911" i="22"/>
  <c r="AH1911" i="22"/>
  <c r="AI1911" i="22"/>
  <c r="AJ1911" i="22"/>
  <c r="AK1911" i="22"/>
  <c r="AL1911" i="22"/>
  <c r="A1912" i="22"/>
  <c r="B1912" i="22"/>
  <c r="C1912" i="22"/>
  <c r="D1912" i="22"/>
  <c r="E1912" i="22"/>
  <c r="F1912" i="22"/>
  <c r="G1912" i="22"/>
  <c r="H1912" i="22"/>
  <c r="I1912" i="22"/>
  <c r="J1912" i="22"/>
  <c r="K1912" i="22"/>
  <c r="L1912" i="22"/>
  <c r="M1912" i="22"/>
  <c r="N1912" i="22"/>
  <c r="O1912" i="22"/>
  <c r="P1912" i="22"/>
  <c r="Q1912" i="22"/>
  <c r="R1912" i="22"/>
  <c r="S1912" i="22"/>
  <c r="T1912" i="22"/>
  <c r="U1912" i="22"/>
  <c r="V1912" i="22"/>
  <c r="W1912" i="22"/>
  <c r="X1912" i="22"/>
  <c r="Y1912" i="22"/>
  <c r="Z1912" i="22"/>
  <c r="AA1912" i="22"/>
  <c r="AB1912" i="22"/>
  <c r="AC1912" i="22"/>
  <c r="AD1912" i="22"/>
  <c r="AE1912" i="22"/>
  <c r="AF1912" i="22"/>
  <c r="AG1912" i="22"/>
  <c r="AH1912" i="22"/>
  <c r="AI1912" i="22"/>
  <c r="AJ1912" i="22"/>
  <c r="AK1912" i="22"/>
  <c r="AL1912" i="22"/>
  <c r="A1913" i="22"/>
  <c r="B1913" i="22"/>
  <c r="C1913" i="22"/>
  <c r="D1913" i="22"/>
  <c r="E1913" i="22"/>
  <c r="F1913" i="22"/>
  <c r="G1913" i="22"/>
  <c r="H1913" i="22"/>
  <c r="I1913" i="22"/>
  <c r="J1913" i="22"/>
  <c r="K1913" i="22"/>
  <c r="L1913" i="22"/>
  <c r="M1913" i="22"/>
  <c r="N1913" i="22"/>
  <c r="O1913" i="22"/>
  <c r="P1913" i="22"/>
  <c r="Q1913" i="22"/>
  <c r="R1913" i="22"/>
  <c r="S1913" i="22"/>
  <c r="T1913" i="22"/>
  <c r="U1913" i="22"/>
  <c r="V1913" i="22"/>
  <c r="W1913" i="22"/>
  <c r="X1913" i="22"/>
  <c r="Y1913" i="22"/>
  <c r="Z1913" i="22"/>
  <c r="AA1913" i="22"/>
  <c r="AB1913" i="22"/>
  <c r="AC1913" i="22"/>
  <c r="AD1913" i="22"/>
  <c r="AE1913" i="22"/>
  <c r="AF1913" i="22"/>
  <c r="AG1913" i="22"/>
  <c r="AH1913" i="22"/>
  <c r="AI1913" i="22"/>
  <c r="AJ1913" i="22"/>
  <c r="AK1913" i="22"/>
  <c r="AL1913" i="22"/>
  <c r="A1914" i="22"/>
  <c r="B1914" i="22"/>
  <c r="C1914" i="22"/>
  <c r="D1914" i="22"/>
  <c r="E1914" i="22"/>
  <c r="F1914" i="22"/>
  <c r="G1914" i="22"/>
  <c r="H1914" i="22"/>
  <c r="I1914" i="22"/>
  <c r="J1914" i="22"/>
  <c r="K1914" i="22"/>
  <c r="L1914" i="22"/>
  <c r="M1914" i="22"/>
  <c r="N1914" i="22"/>
  <c r="O1914" i="22"/>
  <c r="P1914" i="22"/>
  <c r="Q1914" i="22"/>
  <c r="R1914" i="22"/>
  <c r="S1914" i="22"/>
  <c r="T1914" i="22"/>
  <c r="U1914" i="22"/>
  <c r="V1914" i="22"/>
  <c r="W1914" i="22"/>
  <c r="X1914" i="22"/>
  <c r="Y1914" i="22"/>
  <c r="Z1914" i="22"/>
  <c r="AA1914" i="22"/>
  <c r="AB1914" i="22"/>
  <c r="AC1914" i="22"/>
  <c r="AD1914" i="22"/>
  <c r="AE1914" i="22"/>
  <c r="AF1914" i="22"/>
  <c r="AG1914" i="22"/>
  <c r="AH1914" i="22"/>
  <c r="AI1914" i="22"/>
  <c r="AJ1914" i="22"/>
  <c r="AK1914" i="22"/>
  <c r="AL1914" i="22"/>
  <c r="A1915" i="22"/>
  <c r="B1915" i="22"/>
  <c r="C1915" i="22"/>
  <c r="D1915" i="22"/>
  <c r="E1915" i="22"/>
  <c r="F1915" i="22"/>
  <c r="G1915" i="22"/>
  <c r="H1915" i="22"/>
  <c r="I1915" i="22"/>
  <c r="J1915" i="22"/>
  <c r="K1915" i="22"/>
  <c r="L1915" i="22"/>
  <c r="M1915" i="22"/>
  <c r="N1915" i="22"/>
  <c r="O1915" i="22"/>
  <c r="P1915" i="22"/>
  <c r="Q1915" i="22"/>
  <c r="R1915" i="22"/>
  <c r="S1915" i="22"/>
  <c r="T1915" i="22"/>
  <c r="U1915" i="22"/>
  <c r="V1915" i="22"/>
  <c r="W1915" i="22"/>
  <c r="X1915" i="22"/>
  <c r="Y1915" i="22"/>
  <c r="Z1915" i="22"/>
  <c r="AA1915" i="22"/>
  <c r="AB1915" i="22"/>
  <c r="AC1915" i="22"/>
  <c r="AD1915" i="22"/>
  <c r="AE1915" i="22"/>
  <c r="AF1915" i="22"/>
  <c r="AG1915" i="22"/>
  <c r="AH1915" i="22"/>
  <c r="AI1915" i="22"/>
  <c r="AJ1915" i="22"/>
  <c r="AK1915" i="22"/>
  <c r="AL1915" i="22"/>
  <c r="A1916" i="22"/>
  <c r="B1916" i="22"/>
  <c r="C1916" i="22"/>
  <c r="D1916" i="22"/>
  <c r="E1916" i="22"/>
  <c r="F1916" i="22"/>
  <c r="G1916" i="22"/>
  <c r="H1916" i="22"/>
  <c r="I1916" i="22"/>
  <c r="J1916" i="22"/>
  <c r="K1916" i="22"/>
  <c r="L1916" i="22"/>
  <c r="M1916" i="22"/>
  <c r="N1916" i="22"/>
  <c r="O1916" i="22"/>
  <c r="P1916" i="22"/>
  <c r="Q1916" i="22"/>
  <c r="R1916" i="22"/>
  <c r="S1916" i="22"/>
  <c r="T1916" i="22"/>
  <c r="U1916" i="22"/>
  <c r="V1916" i="22"/>
  <c r="W1916" i="22"/>
  <c r="X1916" i="22"/>
  <c r="Y1916" i="22"/>
  <c r="Z1916" i="22"/>
  <c r="AA1916" i="22"/>
  <c r="AB1916" i="22"/>
  <c r="AC1916" i="22"/>
  <c r="AD1916" i="22"/>
  <c r="AE1916" i="22"/>
  <c r="AF1916" i="22"/>
  <c r="AG1916" i="22"/>
  <c r="AH1916" i="22"/>
  <c r="AI1916" i="22"/>
  <c r="AJ1916" i="22"/>
  <c r="AK1916" i="22"/>
  <c r="AL1916" i="22"/>
  <c r="A1917" i="22"/>
  <c r="B1917" i="22"/>
  <c r="C1917" i="22"/>
  <c r="D1917" i="22"/>
  <c r="E1917" i="22"/>
  <c r="F1917" i="22"/>
  <c r="G1917" i="22"/>
  <c r="H1917" i="22"/>
  <c r="I1917" i="22"/>
  <c r="J1917" i="22"/>
  <c r="K1917" i="22"/>
  <c r="L1917" i="22"/>
  <c r="M1917" i="22"/>
  <c r="N1917" i="22"/>
  <c r="O1917" i="22"/>
  <c r="P1917" i="22"/>
  <c r="Q1917" i="22"/>
  <c r="R1917" i="22"/>
  <c r="S1917" i="22"/>
  <c r="T1917" i="22"/>
  <c r="U1917" i="22"/>
  <c r="V1917" i="22"/>
  <c r="W1917" i="22"/>
  <c r="X1917" i="22"/>
  <c r="Y1917" i="22"/>
  <c r="Z1917" i="22"/>
  <c r="AA1917" i="22"/>
  <c r="AB1917" i="22"/>
  <c r="AC1917" i="22"/>
  <c r="AD1917" i="22"/>
  <c r="AE1917" i="22"/>
  <c r="AF1917" i="22"/>
  <c r="AG1917" i="22"/>
  <c r="AH1917" i="22"/>
  <c r="AI1917" i="22"/>
  <c r="AJ1917" i="22"/>
  <c r="AK1917" i="22"/>
  <c r="AL1917" i="22"/>
  <c r="A1918" i="22"/>
  <c r="B1918" i="22"/>
  <c r="C1918" i="22"/>
  <c r="D1918" i="22"/>
  <c r="E1918" i="22"/>
  <c r="F1918" i="22"/>
  <c r="G1918" i="22"/>
  <c r="H1918" i="22"/>
  <c r="I1918" i="22"/>
  <c r="J1918" i="22"/>
  <c r="K1918" i="22"/>
  <c r="L1918" i="22"/>
  <c r="M1918" i="22"/>
  <c r="N1918" i="22"/>
  <c r="O1918" i="22"/>
  <c r="P1918" i="22"/>
  <c r="Q1918" i="22"/>
  <c r="R1918" i="22"/>
  <c r="S1918" i="22"/>
  <c r="T1918" i="22"/>
  <c r="U1918" i="22"/>
  <c r="V1918" i="22"/>
  <c r="W1918" i="22"/>
  <c r="X1918" i="22"/>
  <c r="Y1918" i="22"/>
  <c r="Z1918" i="22"/>
  <c r="AA1918" i="22"/>
  <c r="AB1918" i="22"/>
  <c r="AC1918" i="22"/>
  <c r="AD1918" i="22"/>
  <c r="AE1918" i="22"/>
  <c r="AF1918" i="22"/>
  <c r="AG1918" i="22"/>
  <c r="AH1918" i="22"/>
  <c r="AI1918" i="22"/>
  <c r="AJ1918" i="22"/>
  <c r="AK1918" i="22"/>
  <c r="AL1918" i="22"/>
  <c r="A1919" i="22"/>
  <c r="B1919" i="22"/>
  <c r="C1919" i="22"/>
  <c r="D1919" i="22"/>
  <c r="E1919" i="22"/>
  <c r="F1919" i="22"/>
  <c r="G1919" i="22"/>
  <c r="H1919" i="22"/>
  <c r="I1919" i="22"/>
  <c r="J1919" i="22"/>
  <c r="K1919" i="22"/>
  <c r="L1919" i="22"/>
  <c r="M1919" i="22"/>
  <c r="N1919" i="22"/>
  <c r="O1919" i="22"/>
  <c r="P1919" i="22"/>
  <c r="Q1919" i="22"/>
  <c r="R1919" i="22"/>
  <c r="S1919" i="22"/>
  <c r="T1919" i="22"/>
  <c r="U1919" i="22"/>
  <c r="V1919" i="22"/>
  <c r="W1919" i="22"/>
  <c r="X1919" i="22"/>
  <c r="Y1919" i="22"/>
  <c r="Z1919" i="22"/>
  <c r="AA1919" i="22"/>
  <c r="AB1919" i="22"/>
  <c r="AC1919" i="22"/>
  <c r="AD1919" i="22"/>
  <c r="AE1919" i="22"/>
  <c r="AF1919" i="22"/>
  <c r="AG1919" i="22"/>
  <c r="AH1919" i="22"/>
  <c r="AI1919" i="22"/>
  <c r="AJ1919" i="22"/>
  <c r="AK1919" i="22"/>
  <c r="AL1919" i="22"/>
  <c r="A1920" i="22"/>
  <c r="B1920" i="22"/>
  <c r="C1920" i="22"/>
  <c r="D1920" i="22"/>
  <c r="E1920" i="22"/>
  <c r="F1920" i="22"/>
  <c r="G1920" i="22"/>
  <c r="H1920" i="22"/>
  <c r="I1920" i="22"/>
  <c r="J1920" i="22"/>
  <c r="K1920" i="22"/>
  <c r="L1920" i="22"/>
  <c r="M1920" i="22"/>
  <c r="N1920" i="22"/>
  <c r="O1920" i="22"/>
  <c r="P1920" i="22"/>
  <c r="Q1920" i="22"/>
  <c r="R1920" i="22"/>
  <c r="S1920" i="22"/>
  <c r="T1920" i="22"/>
  <c r="U1920" i="22"/>
  <c r="V1920" i="22"/>
  <c r="W1920" i="22"/>
  <c r="X1920" i="22"/>
  <c r="Y1920" i="22"/>
  <c r="Z1920" i="22"/>
  <c r="AA1920" i="22"/>
  <c r="AB1920" i="22"/>
  <c r="AC1920" i="22"/>
  <c r="AD1920" i="22"/>
  <c r="AE1920" i="22"/>
  <c r="AF1920" i="22"/>
  <c r="AG1920" i="22"/>
  <c r="AH1920" i="22"/>
  <c r="AI1920" i="22"/>
  <c r="AJ1920" i="22"/>
  <c r="AK1920" i="22"/>
  <c r="AL1920" i="22"/>
  <c r="A1921" i="22"/>
  <c r="B1921" i="22"/>
  <c r="C1921" i="22"/>
  <c r="D1921" i="22"/>
  <c r="E1921" i="22"/>
  <c r="F1921" i="22"/>
  <c r="G1921" i="22"/>
  <c r="H1921" i="22"/>
  <c r="I1921" i="22"/>
  <c r="J1921" i="22"/>
  <c r="K1921" i="22"/>
  <c r="L1921" i="22"/>
  <c r="M1921" i="22"/>
  <c r="N1921" i="22"/>
  <c r="O1921" i="22"/>
  <c r="P1921" i="22"/>
  <c r="Q1921" i="22"/>
  <c r="R1921" i="22"/>
  <c r="S1921" i="22"/>
  <c r="T1921" i="22"/>
  <c r="U1921" i="22"/>
  <c r="V1921" i="22"/>
  <c r="W1921" i="22"/>
  <c r="X1921" i="22"/>
  <c r="Y1921" i="22"/>
  <c r="Z1921" i="22"/>
  <c r="AA1921" i="22"/>
  <c r="AB1921" i="22"/>
  <c r="AC1921" i="22"/>
  <c r="AD1921" i="22"/>
  <c r="AE1921" i="22"/>
  <c r="AF1921" i="22"/>
  <c r="AG1921" i="22"/>
  <c r="AH1921" i="22"/>
  <c r="AI1921" i="22"/>
  <c r="AJ1921" i="22"/>
  <c r="AK1921" i="22"/>
  <c r="AL1921" i="22"/>
  <c r="A1922" i="22"/>
  <c r="B1922" i="22"/>
  <c r="C1922" i="22"/>
  <c r="D1922" i="22"/>
  <c r="E1922" i="22"/>
  <c r="F1922" i="22"/>
  <c r="G1922" i="22"/>
  <c r="H1922" i="22"/>
  <c r="I1922" i="22"/>
  <c r="J1922" i="22"/>
  <c r="K1922" i="22"/>
  <c r="L1922" i="22"/>
  <c r="M1922" i="22"/>
  <c r="N1922" i="22"/>
  <c r="O1922" i="22"/>
  <c r="P1922" i="22"/>
  <c r="Q1922" i="22"/>
  <c r="R1922" i="22"/>
  <c r="S1922" i="22"/>
  <c r="T1922" i="22"/>
  <c r="U1922" i="22"/>
  <c r="V1922" i="22"/>
  <c r="W1922" i="22"/>
  <c r="X1922" i="22"/>
  <c r="Y1922" i="22"/>
  <c r="Z1922" i="22"/>
  <c r="AA1922" i="22"/>
  <c r="AB1922" i="22"/>
  <c r="AC1922" i="22"/>
  <c r="AD1922" i="22"/>
  <c r="AE1922" i="22"/>
  <c r="AF1922" i="22"/>
  <c r="AG1922" i="22"/>
  <c r="AH1922" i="22"/>
  <c r="AI1922" i="22"/>
  <c r="AJ1922" i="22"/>
  <c r="AK1922" i="22"/>
  <c r="AL1922" i="22"/>
  <c r="A1923" i="22"/>
  <c r="B1923" i="22"/>
  <c r="C1923" i="22"/>
  <c r="D1923" i="22"/>
  <c r="E1923" i="22"/>
  <c r="F1923" i="22"/>
  <c r="G1923" i="22"/>
  <c r="H1923" i="22"/>
  <c r="I1923" i="22"/>
  <c r="J1923" i="22"/>
  <c r="K1923" i="22"/>
  <c r="L1923" i="22"/>
  <c r="M1923" i="22"/>
  <c r="N1923" i="22"/>
  <c r="O1923" i="22"/>
  <c r="P1923" i="22"/>
  <c r="Q1923" i="22"/>
  <c r="R1923" i="22"/>
  <c r="S1923" i="22"/>
  <c r="T1923" i="22"/>
  <c r="U1923" i="22"/>
  <c r="V1923" i="22"/>
  <c r="W1923" i="22"/>
  <c r="X1923" i="22"/>
  <c r="Y1923" i="22"/>
  <c r="Z1923" i="22"/>
  <c r="AA1923" i="22"/>
  <c r="AB1923" i="22"/>
  <c r="AC1923" i="22"/>
  <c r="AD1923" i="22"/>
  <c r="AE1923" i="22"/>
  <c r="AF1923" i="22"/>
  <c r="AG1923" i="22"/>
  <c r="AH1923" i="22"/>
  <c r="AI1923" i="22"/>
  <c r="AJ1923" i="22"/>
  <c r="AK1923" i="22"/>
  <c r="AL1923" i="22"/>
  <c r="A1924" i="22"/>
  <c r="B1924" i="22"/>
  <c r="C1924" i="22"/>
  <c r="D1924" i="22"/>
  <c r="E1924" i="22"/>
  <c r="F1924" i="22"/>
  <c r="G1924" i="22"/>
  <c r="H1924" i="22"/>
  <c r="I1924" i="22"/>
  <c r="J1924" i="22"/>
  <c r="K1924" i="22"/>
  <c r="L1924" i="22"/>
  <c r="M1924" i="22"/>
  <c r="N1924" i="22"/>
  <c r="O1924" i="22"/>
  <c r="P1924" i="22"/>
  <c r="Q1924" i="22"/>
  <c r="R1924" i="22"/>
  <c r="S1924" i="22"/>
  <c r="T1924" i="22"/>
  <c r="U1924" i="22"/>
  <c r="V1924" i="22"/>
  <c r="W1924" i="22"/>
  <c r="X1924" i="22"/>
  <c r="Y1924" i="22"/>
  <c r="Z1924" i="22"/>
  <c r="AA1924" i="22"/>
  <c r="AB1924" i="22"/>
  <c r="AC1924" i="22"/>
  <c r="AD1924" i="22"/>
  <c r="AE1924" i="22"/>
  <c r="AF1924" i="22"/>
  <c r="AG1924" i="22"/>
  <c r="AH1924" i="22"/>
  <c r="AI1924" i="22"/>
  <c r="AJ1924" i="22"/>
  <c r="AK1924" i="22"/>
  <c r="AL1924" i="22"/>
  <c r="A1925" i="22"/>
  <c r="B1925" i="22"/>
  <c r="C1925" i="22"/>
  <c r="D1925" i="22"/>
  <c r="E1925" i="22"/>
  <c r="F1925" i="22"/>
  <c r="G1925" i="22"/>
  <c r="H1925" i="22"/>
  <c r="I1925" i="22"/>
  <c r="J1925" i="22"/>
  <c r="K1925" i="22"/>
  <c r="L1925" i="22"/>
  <c r="M1925" i="22"/>
  <c r="N1925" i="22"/>
  <c r="O1925" i="22"/>
  <c r="P1925" i="22"/>
  <c r="Q1925" i="22"/>
  <c r="R1925" i="22"/>
  <c r="S1925" i="22"/>
  <c r="T1925" i="22"/>
  <c r="U1925" i="22"/>
  <c r="V1925" i="22"/>
  <c r="W1925" i="22"/>
  <c r="X1925" i="22"/>
  <c r="Y1925" i="22"/>
  <c r="Z1925" i="22"/>
  <c r="AA1925" i="22"/>
  <c r="AB1925" i="22"/>
  <c r="AC1925" i="22"/>
  <c r="AD1925" i="22"/>
  <c r="AE1925" i="22"/>
  <c r="AF1925" i="22"/>
  <c r="AG1925" i="22"/>
  <c r="AH1925" i="22"/>
  <c r="AI1925" i="22"/>
  <c r="AJ1925" i="22"/>
  <c r="AK1925" i="22"/>
  <c r="AL1925" i="22"/>
  <c r="A1926" i="22"/>
  <c r="B1926" i="22"/>
  <c r="C1926" i="22"/>
  <c r="D1926" i="22"/>
  <c r="E1926" i="22"/>
  <c r="F1926" i="22"/>
  <c r="G1926" i="22"/>
  <c r="H1926" i="22"/>
  <c r="I1926" i="22"/>
  <c r="J1926" i="22"/>
  <c r="K1926" i="22"/>
  <c r="L1926" i="22"/>
  <c r="M1926" i="22"/>
  <c r="N1926" i="22"/>
  <c r="O1926" i="22"/>
  <c r="P1926" i="22"/>
  <c r="Q1926" i="22"/>
  <c r="R1926" i="22"/>
  <c r="S1926" i="22"/>
  <c r="T1926" i="22"/>
  <c r="U1926" i="22"/>
  <c r="V1926" i="22"/>
  <c r="W1926" i="22"/>
  <c r="X1926" i="22"/>
  <c r="Y1926" i="22"/>
  <c r="Z1926" i="22"/>
  <c r="AA1926" i="22"/>
  <c r="AB1926" i="22"/>
  <c r="AC1926" i="22"/>
  <c r="AD1926" i="22"/>
  <c r="AE1926" i="22"/>
  <c r="AF1926" i="22"/>
  <c r="AG1926" i="22"/>
  <c r="AH1926" i="22"/>
  <c r="AI1926" i="22"/>
  <c r="AJ1926" i="22"/>
  <c r="AK1926" i="22"/>
  <c r="AL1926" i="22"/>
  <c r="A1927" i="22"/>
  <c r="B1927" i="22"/>
  <c r="C1927" i="22"/>
  <c r="D1927" i="22"/>
  <c r="E1927" i="22"/>
  <c r="F1927" i="22"/>
  <c r="G1927" i="22"/>
  <c r="H1927" i="22"/>
  <c r="I1927" i="22"/>
  <c r="J1927" i="22"/>
  <c r="K1927" i="22"/>
  <c r="L1927" i="22"/>
  <c r="M1927" i="22"/>
  <c r="N1927" i="22"/>
  <c r="O1927" i="22"/>
  <c r="P1927" i="22"/>
  <c r="Q1927" i="22"/>
  <c r="R1927" i="22"/>
  <c r="S1927" i="22"/>
  <c r="T1927" i="22"/>
  <c r="U1927" i="22"/>
  <c r="V1927" i="22"/>
  <c r="W1927" i="22"/>
  <c r="X1927" i="22"/>
  <c r="Y1927" i="22"/>
  <c r="Z1927" i="22"/>
  <c r="AA1927" i="22"/>
  <c r="AB1927" i="22"/>
  <c r="AC1927" i="22"/>
  <c r="AD1927" i="22"/>
  <c r="AE1927" i="22"/>
  <c r="AF1927" i="22"/>
  <c r="AG1927" i="22"/>
  <c r="AH1927" i="22"/>
  <c r="AI1927" i="22"/>
  <c r="AJ1927" i="22"/>
  <c r="AK1927" i="22"/>
  <c r="AL1927" i="22"/>
  <c r="A1928" i="22"/>
  <c r="B1928" i="22"/>
  <c r="C1928" i="22"/>
  <c r="D1928" i="22"/>
  <c r="E1928" i="22"/>
  <c r="F1928" i="22"/>
  <c r="G1928" i="22"/>
  <c r="H1928" i="22"/>
  <c r="I1928" i="22"/>
  <c r="J1928" i="22"/>
  <c r="K1928" i="22"/>
  <c r="L1928" i="22"/>
  <c r="M1928" i="22"/>
  <c r="N1928" i="22"/>
  <c r="O1928" i="22"/>
  <c r="P1928" i="22"/>
  <c r="Q1928" i="22"/>
  <c r="R1928" i="22"/>
  <c r="S1928" i="22"/>
  <c r="T1928" i="22"/>
  <c r="U1928" i="22"/>
  <c r="V1928" i="22"/>
  <c r="W1928" i="22"/>
  <c r="X1928" i="22"/>
  <c r="Y1928" i="22"/>
  <c r="Z1928" i="22"/>
  <c r="AA1928" i="22"/>
  <c r="AB1928" i="22"/>
  <c r="AC1928" i="22"/>
  <c r="AD1928" i="22"/>
  <c r="AE1928" i="22"/>
  <c r="AF1928" i="22"/>
  <c r="AG1928" i="22"/>
  <c r="AH1928" i="22"/>
  <c r="AI1928" i="22"/>
  <c r="AJ1928" i="22"/>
  <c r="AK1928" i="22"/>
  <c r="AL1928" i="22"/>
  <c r="A1929" i="22"/>
  <c r="B1929" i="22"/>
  <c r="C1929" i="22"/>
  <c r="D1929" i="22"/>
  <c r="E1929" i="22"/>
  <c r="F1929" i="22"/>
  <c r="G1929" i="22"/>
  <c r="H1929" i="22"/>
  <c r="I1929" i="22"/>
  <c r="J1929" i="22"/>
  <c r="K1929" i="22"/>
  <c r="L1929" i="22"/>
  <c r="M1929" i="22"/>
  <c r="N1929" i="22"/>
  <c r="O1929" i="22"/>
  <c r="P1929" i="22"/>
  <c r="Q1929" i="22"/>
  <c r="R1929" i="22"/>
  <c r="S1929" i="22"/>
  <c r="T1929" i="22"/>
  <c r="U1929" i="22"/>
  <c r="V1929" i="22"/>
  <c r="W1929" i="22"/>
  <c r="X1929" i="22"/>
  <c r="Y1929" i="22"/>
  <c r="Z1929" i="22"/>
  <c r="AA1929" i="22"/>
  <c r="AB1929" i="22"/>
  <c r="AC1929" i="22"/>
  <c r="AD1929" i="22"/>
  <c r="AE1929" i="22"/>
  <c r="AF1929" i="22"/>
  <c r="AG1929" i="22"/>
  <c r="AH1929" i="22"/>
  <c r="AI1929" i="22"/>
  <c r="AJ1929" i="22"/>
  <c r="AK1929" i="22"/>
  <c r="AL1929" i="22"/>
  <c r="A1930" i="22"/>
  <c r="B1930" i="22"/>
  <c r="C1930" i="22"/>
  <c r="D1930" i="22"/>
  <c r="E1930" i="22"/>
  <c r="F1930" i="22"/>
  <c r="G1930" i="22"/>
  <c r="H1930" i="22"/>
  <c r="I1930" i="22"/>
  <c r="J1930" i="22"/>
  <c r="K1930" i="22"/>
  <c r="L1930" i="22"/>
  <c r="M1930" i="22"/>
  <c r="N1930" i="22"/>
  <c r="O1930" i="22"/>
  <c r="P1930" i="22"/>
  <c r="Q1930" i="22"/>
  <c r="R1930" i="22"/>
  <c r="S1930" i="22"/>
  <c r="T1930" i="22"/>
  <c r="U1930" i="22"/>
  <c r="V1930" i="22"/>
  <c r="W1930" i="22"/>
  <c r="X1930" i="22"/>
  <c r="Y1930" i="22"/>
  <c r="Z1930" i="22"/>
  <c r="AA1930" i="22"/>
  <c r="AB1930" i="22"/>
  <c r="AC1930" i="22"/>
  <c r="AD1930" i="22"/>
  <c r="AE1930" i="22"/>
  <c r="AF1930" i="22"/>
  <c r="AG1930" i="22"/>
  <c r="AH1930" i="22"/>
  <c r="AI1930" i="22"/>
  <c r="AJ1930" i="22"/>
  <c r="AK1930" i="22"/>
  <c r="AL1930" i="22"/>
  <c r="A1931" i="22"/>
  <c r="B1931" i="22"/>
  <c r="C1931" i="22"/>
  <c r="D1931" i="22"/>
  <c r="E1931" i="22"/>
  <c r="F1931" i="22"/>
  <c r="G1931" i="22"/>
  <c r="H1931" i="22"/>
  <c r="I1931" i="22"/>
  <c r="J1931" i="22"/>
  <c r="K1931" i="22"/>
  <c r="L1931" i="22"/>
  <c r="M1931" i="22"/>
  <c r="N1931" i="22"/>
  <c r="O1931" i="22"/>
  <c r="P1931" i="22"/>
  <c r="Q1931" i="22"/>
  <c r="R1931" i="22"/>
  <c r="S1931" i="22"/>
  <c r="T1931" i="22"/>
  <c r="U1931" i="22"/>
  <c r="V1931" i="22"/>
  <c r="W1931" i="22"/>
  <c r="X1931" i="22"/>
  <c r="Y1931" i="22"/>
  <c r="Z1931" i="22"/>
  <c r="AA1931" i="22"/>
  <c r="AB1931" i="22"/>
  <c r="AC1931" i="22"/>
  <c r="AD1931" i="22"/>
  <c r="AE1931" i="22"/>
  <c r="AF1931" i="22"/>
  <c r="AG1931" i="22"/>
  <c r="AH1931" i="22"/>
  <c r="AI1931" i="22"/>
  <c r="AJ1931" i="22"/>
  <c r="AK1931" i="22"/>
  <c r="AL1931" i="22"/>
  <c r="A1932" i="22"/>
  <c r="B1932" i="22"/>
  <c r="C1932" i="22"/>
  <c r="D1932" i="22"/>
  <c r="E1932" i="22"/>
  <c r="F1932" i="22"/>
  <c r="G1932" i="22"/>
  <c r="H1932" i="22"/>
  <c r="I1932" i="22"/>
  <c r="J1932" i="22"/>
  <c r="K1932" i="22"/>
  <c r="L1932" i="22"/>
  <c r="M1932" i="22"/>
  <c r="N1932" i="22"/>
  <c r="O1932" i="22"/>
  <c r="P1932" i="22"/>
  <c r="Q1932" i="22"/>
  <c r="R1932" i="22"/>
  <c r="S1932" i="22"/>
  <c r="T1932" i="22"/>
  <c r="U1932" i="22"/>
  <c r="V1932" i="22"/>
  <c r="W1932" i="22"/>
  <c r="X1932" i="22"/>
  <c r="Y1932" i="22"/>
  <c r="Z1932" i="22"/>
  <c r="AA1932" i="22"/>
  <c r="AB1932" i="22"/>
  <c r="AC1932" i="22"/>
  <c r="AD1932" i="22"/>
  <c r="AE1932" i="22"/>
  <c r="AF1932" i="22"/>
  <c r="AG1932" i="22"/>
  <c r="AH1932" i="22"/>
  <c r="AI1932" i="22"/>
  <c r="AJ1932" i="22"/>
  <c r="AK1932" i="22"/>
  <c r="AL1932" i="22"/>
  <c r="A1933" i="22"/>
  <c r="B1933" i="22"/>
  <c r="C1933" i="22"/>
  <c r="D1933" i="22"/>
  <c r="E1933" i="22"/>
  <c r="F1933" i="22"/>
  <c r="G1933" i="22"/>
  <c r="H1933" i="22"/>
  <c r="I1933" i="22"/>
  <c r="J1933" i="22"/>
  <c r="K1933" i="22"/>
  <c r="L1933" i="22"/>
  <c r="M1933" i="22"/>
  <c r="N1933" i="22"/>
  <c r="O1933" i="22"/>
  <c r="P1933" i="22"/>
  <c r="Q1933" i="22"/>
  <c r="R1933" i="22"/>
  <c r="S1933" i="22"/>
  <c r="T1933" i="22"/>
  <c r="U1933" i="22"/>
  <c r="V1933" i="22"/>
  <c r="W1933" i="22"/>
  <c r="X1933" i="22"/>
  <c r="Y1933" i="22"/>
  <c r="Z1933" i="22"/>
  <c r="AA1933" i="22"/>
  <c r="AB1933" i="22"/>
  <c r="AC1933" i="22"/>
  <c r="AD1933" i="22"/>
  <c r="AE1933" i="22"/>
  <c r="AF1933" i="22"/>
  <c r="AG1933" i="22"/>
  <c r="AH1933" i="22"/>
  <c r="AI1933" i="22"/>
  <c r="AJ1933" i="22"/>
  <c r="AK1933" i="22"/>
  <c r="AL1933" i="22"/>
  <c r="A1934" i="22"/>
  <c r="B1934" i="22"/>
  <c r="C1934" i="22"/>
  <c r="D1934" i="22"/>
  <c r="E1934" i="22"/>
  <c r="F1934" i="22"/>
  <c r="G1934" i="22"/>
  <c r="H1934" i="22"/>
  <c r="I1934" i="22"/>
  <c r="J1934" i="22"/>
  <c r="K1934" i="22"/>
  <c r="L1934" i="22"/>
  <c r="M1934" i="22"/>
  <c r="N1934" i="22"/>
  <c r="O1934" i="22"/>
  <c r="P1934" i="22"/>
  <c r="Q1934" i="22"/>
  <c r="R1934" i="22"/>
  <c r="S1934" i="22"/>
  <c r="T1934" i="22"/>
  <c r="U1934" i="22"/>
  <c r="V1934" i="22"/>
  <c r="W1934" i="22"/>
  <c r="X1934" i="22"/>
  <c r="Y1934" i="22"/>
  <c r="Z1934" i="22"/>
  <c r="AA1934" i="22"/>
  <c r="AB1934" i="22"/>
  <c r="AC1934" i="22"/>
  <c r="AD1934" i="22"/>
  <c r="AE1934" i="22"/>
  <c r="AF1934" i="22"/>
  <c r="AG1934" i="22"/>
  <c r="AH1934" i="22"/>
  <c r="AI1934" i="22"/>
  <c r="AJ1934" i="22"/>
  <c r="AK1934" i="22"/>
  <c r="AL1934" i="22"/>
  <c r="A1935" i="22"/>
  <c r="B1935" i="22"/>
  <c r="C1935" i="22"/>
  <c r="D1935" i="22"/>
  <c r="E1935" i="22"/>
  <c r="F1935" i="22"/>
  <c r="G1935" i="22"/>
  <c r="H1935" i="22"/>
  <c r="I1935" i="22"/>
  <c r="J1935" i="22"/>
  <c r="K1935" i="22"/>
  <c r="L1935" i="22"/>
  <c r="M1935" i="22"/>
  <c r="N1935" i="22"/>
  <c r="O1935" i="22"/>
  <c r="P1935" i="22"/>
  <c r="Q1935" i="22"/>
  <c r="R1935" i="22"/>
  <c r="S1935" i="22"/>
  <c r="T1935" i="22"/>
  <c r="U1935" i="22"/>
  <c r="V1935" i="22"/>
  <c r="W1935" i="22"/>
  <c r="X1935" i="22"/>
  <c r="Y1935" i="22"/>
  <c r="Z1935" i="22"/>
  <c r="AA1935" i="22"/>
  <c r="AB1935" i="22"/>
  <c r="AC1935" i="22"/>
  <c r="AD1935" i="22"/>
  <c r="AE1935" i="22"/>
  <c r="AF1935" i="22"/>
  <c r="AG1935" i="22"/>
  <c r="AH1935" i="22"/>
  <c r="AI1935" i="22"/>
  <c r="AJ1935" i="22"/>
  <c r="AK1935" i="22"/>
  <c r="AL1935" i="22"/>
  <c r="A1936" i="22"/>
  <c r="B1936" i="22"/>
  <c r="C1936" i="22"/>
  <c r="D1936" i="22"/>
  <c r="E1936" i="22"/>
  <c r="F1936" i="22"/>
  <c r="G1936" i="22"/>
  <c r="H1936" i="22"/>
  <c r="I1936" i="22"/>
  <c r="J1936" i="22"/>
  <c r="K1936" i="22"/>
  <c r="L1936" i="22"/>
  <c r="M1936" i="22"/>
  <c r="N1936" i="22"/>
  <c r="O1936" i="22"/>
  <c r="P1936" i="22"/>
  <c r="Q1936" i="22"/>
  <c r="R1936" i="22"/>
  <c r="S1936" i="22"/>
  <c r="T1936" i="22"/>
  <c r="U1936" i="22"/>
  <c r="V1936" i="22"/>
  <c r="W1936" i="22"/>
  <c r="X1936" i="22"/>
  <c r="Y1936" i="22"/>
  <c r="Z1936" i="22"/>
  <c r="AA1936" i="22"/>
  <c r="AB1936" i="22"/>
  <c r="AC1936" i="22"/>
  <c r="AD1936" i="22"/>
  <c r="AE1936" i="22"/>
  <c r="AF1936" i="22"/>
  <c r="AG1936" i="22"/>
  <c r="AH1936" i="22"/>
  <c r="AI1936" i="22"/>
  <c r="AJ1936" i="22"/>
  <c r="AK1936" i="22"/>
  <c r="AL1936" i="22"/>
  <c r="A1937" i="22"/>
  <c r="B1937" i="22"/>
  <c r="C1937" i="22"/>
  <c r="D1937" i="22"/>
  <c r="E1937" i="22"/>
  <c r="F1937" i="22"/>
  <c r="G1937" i="22"/>
  <c r="H1937" i="22"/>
  <c r="I1937" i="22"/>
  <c r="J1937" i="22"/>
  <c r="K1937" i="22"/>
  <c r="L1937" i="22"/>
  <c r="M1937" i="22"/>
  <c r="N1937" i="22"/>
  <c r="O1937" i="22"/>
  <c r="P1937" i="22"/>
  <c r="Q1937" i="22"/>
  <c r="R1937" i="22"/>
  <c r="S1937" i="22"/>
  <c r="T1937" i="22"/>
  <c r="U1937" i="22"/>
  <c r="V1937" i="22"/>
  <c r="W1937" i="22"/>
  <c r="X1937" i="22"/>
  <c r="Y1937" i="22"/>
  <c r="Z1937" i="22"/>
  <c r="AA1937" i="22"/>
  <c r="AB1937" i="22"/>
  <c r="AC1937" i="22"/>
  <c r="AD1937" i="22"/>
  <c r="AE1937" i="22"/>
  <c r="AF1937" i="22"/>
  <c r="AG1937" i="22"/>
  <c r="AH1937" i="22"/>
  <c r="AI1937" i="22"/>
  <c r="AJ1937" i="22"/>
  <c r="AK1937" i="22"/>
  <c r="AL1937" i="22"/>
  <c r="A1938" i="22"/>
  <c r="B1938" i="22"/>
  <c r="C1938" i="22"/>
  <c r="D1938" i="22"/>
  <c r="E1938" i="22"/>
  <c r="F1938" i="22"/>
  <c r="G1938" i="22"/>
  <c r="H1938" i="22"/>
  <c r="I1938" i="22"/>
  <c r="J1938" i="22"/>
  <c r="K1938" i="22"/>
  <c r="L1938" i="22"/>
  <c r="M1938" i="22"/>
  <c r="N1938" i="22"/>
  <c r="O1938" i="22"/>
  <c r="P1938" i="22"/>
  <c r="Q1938" i="22"/>
  <c r="R1938" i="22"/>
  <c r="S1938" i="22"/>
  <c r="T1938" i="22"/>
  <c r="U1938" i="22"/>
  <c r="V1938" i="22"/>
  <c r="W1938" i="22"/>
  <c r="X1938" i="22"/>
  <c r="Y1938" i="22"/>
  <c r="Z1938" i="22"/>
  <c r="AA1938" i="22"/>
  <c r="AB1938" i="22"/>
  <c r="AC1938" i="22"/>
  <c r="AD1938" i="22"/>
  <c r="AE1938" i="22"/>
  <c r="AF1938" i="22"/>
  <c r="AG1938" i="22"/>
  <c r="AH1938" i="22"/>
  <c r="AI1938" i="22"/>
  <c r="AJ1938" i="22"/>
  <c r="AK1938" i="22"/>
  <c r="AL1938" i="22"/>
  <c r="A1939" i="22"/>
  <c r="B1939" i="22"/>
  <c r="C1939" i="22"/>
  <c r="D1939" i="22"/>
  <c r="E1939" i="22"/>
  <c r="F1939" i="22"/>
  <c r="G1939" i="22"/>
  <c r="H1939" i="22"/>
  <c r="I1939" i="22"/>
  <c r="J1939" i="22"/>
  <c r="K1939" i="22"/>
  <c r="L1939" i="22"/>
  <c r="M1939" i="22"/>
  <c r="N1939" i="22"/>
  <c r="O1939" i="22"/>
  <c r="P1939" i="22"/>
  <c r="Q1939" i="22"/>
  <c r="R1939" i="22"/>
  <c r="S1939" i="22"/>
  <c r="T1939" i="22"/>
  <c r="U1939" i="22"/>
  <c r="V1939" i="22"/>
  <c r="W1939" i="22"/>
  <c r="X1939" i="22"/>
  <c r="Y1939" i="22"/>
  <c r="Z1939" i="22"/>
  <c r="AA1939" i="22"/>
  <c r="AB1939" i="22"/>
  <c r="AC1939" i="22"/>
  <c r="AD1939" i="22"/>
  <c r="AE1939" i="22"/>
  <c r="AF1939" i="22"/>
  <c r="AG1939" i="22"/>
  <c r="AH1939" i="22"/>
  <c r="AI1939" i="22"/>
  <c r="AJ1939" i="22"/>
  <c r="AK1939" i="22"/>
  <c r="AL1939" i="22"/>
  <c r="A1940" i="22"/>
  <c r="B1940" i="22"/>
  <c r="C1940" i="22"/>
  <c r="D1940" i="22"/>
  <c r="E1940" i="22"/>
  <c r="F1940" i="22"/>
  <c r="G1940" i="22"/>
  <c r="H1940" i="22"/>
  <c r="I1940" i="22"/>
  <c r="J1940" i="22"/>
  <c r="K1940" i="22"/>
  <c r="L1940" i="22"/>
  <c r="M1940" i="22"/>
  <c r="N1940" i="22"/>
  <c r="O1940" i="22"/>
  <c r="P1940" i="22"/>
  <c r="Q1940" i="22"/>
  <c r="R1940" i="22"/>
  <c r="S1940" i="22"/>
  <c r="T1940" i="22"/>
  <c r="U1940" i="22"/>
  <c r="V1940" i="22"/>
  <c r="W1940" i="22"/>
  <c r="X1940" i="22"/>
  <c r="Y1940" i="22"/>
  <c r="Z1940" i="22"/>
  <c r="AA1940" i="22"/>
  <c r="AB1940" i="22"/>
  <c r="AC1940" i="22"/>
  <c r="AD1940" i="22"/>
  <c r="AE1940" i="22"/>
  <c r="AF1940" i="22"/>
  <c r="AG1940" i="22"/>
  <c r="AH1940" i="22"/>
  <c r="AI1940" i="22"/>
  <c r="AJ1940" i="22"/>
  <c r="AK1940" i="22"/>
  <c r="AL1940" i="22"/>
  <c r="A1941" i="22"/>
  <c r="B1941" i="22"/>
  <c r="C1941" i="22"/>
  <c r="D1941" i="22"/>
  <c r="E1941" i="22"/>
  <c r="F1941" i="22"/>
  <c r="G1941" i="22"/>
  <c r="H1941" i="22"/>
  <c r="I1941" i="22"/>
  <c r="J1941" i="22"/>
  <c r="K1941" i="22"/>
  <c r="L1941" i="22"/>
  <c r="M1941" i="22"/>
  <c r="N1941" i="22"/>
  <c r="O1941" i="22"/>
  <c r="P1941" i="22"/>
  <c r="Q1941" i="22"/>
  <c r="R1941" i="22"/>
  <c r="S1941" i="22"/>
  <c r="T1941" i="22"/>
  <c r="U1941" i="22"/>
  <c r="V1941" i="22"/>
  <c r="W1941" i="22"/>
  <c r="X1941" i="22"/>
  <c r="Y1941" i="22"/>
  <c r="Z1941" i="22"/>
  <c r="AA1941" i="22"/>
  <c r="AB1941" i="22"/>
  <c r="AC1941" i="22"/>
  <c r="AD1941" i="22"/>
  <c r="AE1941" i="22"/>
  <c r="AF1941" i="22"/>
  <c r="AG1941" i="22"/>
  <c r="AH1941" i="22"/>
  <c r="AI1941" i="22"/>
  <c r="AJ1941" i="22"/>
  <c r="AK1941" i="22"/>
  <c r="AL1941" i="22"/>
  <c r="A1942" i="22"/>
  <c r="B1942" i="22"/>
  <c r="C1942" i="22"/>
  <c r="D1942" i="22"/>
  <c r="E1942" i="22"/>
  <c r="F1942" i="22"/>
  <c r="G1942" i="22"/>
  <c r="H1942" i="22"/>
  <c r="I1942" i="22"/>
  <c r="J1942" i="22"/>
  <c r="K1942" i="22"/>
  <c r="L1942" i="22"/>
  <c r="M1942" i="22"/>
  <c r="N1942" i="22"/>
  <c r="O1942" i="22"/>
  <c r="P1942" i="22"/>
  <c r="Q1942" i="22"/>
  <c r="R1942" i="22"/>
  <c r="S1942" i="22"/>
  <c r="T1942" i="22"/>
  <c r="U1942" i="22"/>
  <c r="V1942" i="22"/>
  <c r="W1942" i="22"/>
  <c r="X1942" i="22"/>
  <c r="Y1942" i="22"/>
  <c r="Z1942" i="22"/>
  <c r="AA1942" i="22"/>
  <c r="AB1942" i="22"/>
  <c r="AC1942" i="22"/>
  <c r="AD1942" i="22"/>
  <c r="AE1942" i="22"/>
  <c r="AF1942" i="22"/>
  <c r="AG1942" i="22"/>
  <c r="AH1942" i="22"/>
  <c r="AI1942" i="22"/>
  <c r="AJ1942" i="22"/>
  <c r="AK1942" i="22"/>
  <c r="AL1942" i="22"/>
  <c r="A1943" i="22"/>
  <c r="B1943" i="22"/>
  <c r="C1943" i="22"/>
  <c r="D1943" i="22"/>
  <c r="E1943" i="22"/>
  <c r="F1943" i="22"/>
  <c r="G1943" i="22"/>
  <c r="H1943" i="22"/>
  <c r="I1943" i="22"/>
  <c r="J1943" i="22"/>
  <c r="K1943" i="22"/>
  <c r="L1943" i="22"/>
  <c r="M1943" i="22"/>
  <c r="N1943" i="22"/>
  <c r="O1943" i="22"/>
  <c r="P1943" i="22"/>
  <c r="Q1943" i="22"/>
  <c r="R1943" i="22"/>
  <c r="S1943" i="22"/>
  <c r="T1943" i="22"/>
  <c r="U1943" i="22"/>
  <c r="V1943" i="22"/>
  <c r="W1943" i="22"/>
  <c r="X1943" i="22"/>
  <c r="Y1943" i="22"/>
  <c r="Z1943" i="22"/>
  <c r="AA1943" i="22"/>
  <c r="AB1943" i="22"/>
  <c r="AC1943" i="22"/>
  <c r="AD1943" i="22"/>
  <c r="AE1943" i="22"/>
  <c r="AF1943" i="22"/>
  <c r="AG1943" i="22"/>
  <c r="AH1943" i="22"/>
  <c r="AI1943" i="22"/>
  <c r="AJ1943" i="22"/>
  <c r="AK1943" i="22"/>
  <c r="AL1943" i="22"/>
  <c r="A1944" i="22"/>
  <c r="B1944" i="22"/>
  <c r="C1944" i="22"/>
  <c r="D1944" i="22"/>
  <c r="E1944" i="22"/>
  <c r="F1944" i="22"/>
  <c r="G1944" i="22"/>
  <c r="H1944" i="22"/>
  <c r="I1944" i="22"/>
  <c r="J1944" i="22"/>
  <c r="K1944" i="22"/>
  <c r="L1944" i="22"/>
  <c r="M1944" i="22"/>
  <c r="N1944" i="22"/>
  <c r="O1944" i="22"/>
  <c r="P1944" i="22"/>
  <c r="Q1944" i="22"/>
  <c r="R1944" i="22"/>
  <c r="S1944" i="22"/>
  <c r="T1944" i="22"/>
  <c r="U1944" i="22"/>
  <c r="V1944" i="22"/>
  <c r="W1944" i="22"/>
  <c r="X1944" i="22"/>
  <c r="Y1944" i="22"/>
  <c r="Z1944" i="22"/>
  <c r="AA1944" i="22"/>
  <c r="AB1944" i="22"/>
  <c r="AC1944" i="22"/>
  <c r="AD1944" i="22"/>
  <c r="AE1944" i="22"/>
  <c r="AF1944" i="22"/>
  <c r="AG1944" i="22"/>
  <c r="AH1944" i="22"/>
  <c r="AI1944" i="22"/>
  <c r="AJ1944" i="22"/>
  <c r="AK1944" i="22"/>
  <c r="AL1944" i="22"/>
  <c r="A1945" i="22"/>
  <c r="B1945" i="22"/>
  <c r="C1945" i="22"/>
  <c r="D1945" i="22"/>
  <c r="E1945" i="22"/>
  <c r="F1945" i="22"/>
  <c r="G1945" i="22"/>
  <c r="H1945" i="22"/>
  <c r="I1945" i="22"/>
  <c r="J1945" i="22"/>
  <c r="K1945" i="22"/>
  <c r="L1945" i="22"/>
  <c r="M1945" i="22"/>
  <c r="N1945" i="22"/>
  <c r="O1945" i="22"/>
  <c r="P1945" i="22"/>
  <c r="Q1945" i="22"/>
  <c r="R1945" i="22"/>
  <c r="S1945" i="22"/>
  <c r="T1945" i="22"/>
  <c r="U1945" i="22"/>
  <c r="V1945" i="22"/>
  <c r="W1945" i="22"/>
  <c r="X1945" i="22"/>
  <c r="Y1945" i="22"/>
  <c r="Z1945" i="22"/>
  <c r="AA1945" i="22"/>
  <c r="AB1945" i="22"/>
  <c r="AC1945" i="22"/>
  <c r="AD1945" i="22"/>
  <c r="AE1945" i="22"/>
  <c r="AF1945" i="22"/>
  <c r="AG1945" i="22"/>
  <c r="AH1945" i="22"/>
  <c r="AI1945" i="22"/>
  <c r="AJ1945" i="22"/>
  <c r="AK1945" i="22"/>
  <c r="AL1945" i="22"/>
  <c r="A1946" i="22"/>
  <c r="B1946" i="22"/>
  <c r="C1946" i="22"/>
  <c r="D1946" i="22"/>
  <c r="E1946" i="22"/>
  <c r="F1946" i="22"/>
  <c r="G1946" i="22"/>
  <c r="H1946" i="22"/>
  <c r="I1946" i="22"/>
  <c r="J1946" i="22"/>
  <c r="K1946" i="22"/>
  <c r="L1946" i="22"/>
  <c r="M1946" i="22"/>
  <c r="N1946" i="22"/>
  <c r="O1946" i="22"/>
  <c r="P1946" i="22"/>
  <c r="Q1946" i="22"/>
  <c r="R1946" i="22"/>
  <c r="S1946" i="22"/>
  <c r="T1946" i="22"/>
  <c r="U1946" i="22"/>
  <c r="V1946" i="22"/>
  <c r="W1946" i="22"/>
  <c r="X1946" i="22"/>
  <c r="Y1946" i="22"/>
  <c r="Z1946" i="22"/>
  <c r="AA1946" i="22"/>
  <c r="AB1946" i="22"/>
  <c r="AC1946" i="22"/>
  <c r="AD1946" i="22"/>
  <c r="AE1946" i="22"/>
  <c r="AF1946" i="22"/>
  <c r="AG1946" i="22"/>
  <c r="AH1946" i="22"/>
  <c r="AI1946" i="22"/>
  <c r="AJ1946" i="22"/>
  <c r="AK1946" i="22"/>
  <c r="AL1946" i="22"/>
  <c r="A1947" i="22"/>
  <c r="B1947" i="22"/>
  <c r="C1947" i="22"/>
  <c r="D1947" i="22"/>
  <c r="E1947" i="22"/>
  <c r="F1947" i="22"/>
  <c r="G1947" i="22"/>
  <c r="H1947" i="22"/>
  <c r="I1947" i="22"/>
  <c r="J1947" i="22"/>
  <c r="K1947" i="22"/>
  <c r="L1947" i="22"/>
  <c r="M1947" i="22"/>
  <c r="N1947" i="22"/>
  <c r="O1947" i="22"/>
  <c r="P1947" i="22"/>
  <c r="Q1947" i="22"/>
  <c r="R1947" i="22"/>
  <c r="S1947" i="22"/>
  <c r="T1947" i="22"/>
  <c r="U1947" i="22"/>
  <c r="V1947" i="22"/>
  <c r="W1947" i="22"/>
  <c r="X1947" i="22"/>
  <c r="Y1947" i="22"/>
  <c r="Z1947" i="22"/>
  <c r="AA1947" i="22"/>
  <c r="AB1947" i="22"/>
  <c r="AC1947" i="22"/>
  <c r="AD1947" i="22"/>
  <c r="AE1947" i="22"/>
  <c r="AF1947" i="22"/>
  <c r="AG1947" i="22"/>
  <c r="AH1947" i="22"/>
  <c r="AI1947" i="22"/>
  <c r="AJ1947" i="22"/>
  <c r="AK1947" i="22"/>
  <c r="AL1947" i="22"/>
  <c r="A1948" i="22"/>
  <c r="B1948" i="22"/>
  <c r="C1948" i="22"/>
  <c r="D1948" i="22"/>
  <c r="E1948" i="22"/>
  <c r="F1948" i="22"/>
  <c r="G1948" i="22"/>
  <c r="H1948" i="22"/>
  <c r="I1948" i="22"/>
  <c r="J1948" i="22"/>
  <c r="K1948" i="22"/>
  <c r="L1948" i="22"/>
  <c r="M1948" i="22"/>
  <c r="N1948" i="22"/>
  <c r="O1948" i="22"/>
  <c r="P1948" i="22"/>
  <c r="Q1948" i="22"/>
  <c r="R1948" i="22"/>
  <c r="S1948" i="22"/>
  <c r="T1948" i="22"/>
  <c r="U1948" i="22"/>
  <c r="V1948" i="22"/>
  <c r="W1948" i="22"/>
  <c r="X1948" i="22"/>
  <c r="Y1948" i="22"/>
  <c r="Z1948" i="22"/>
  <c r="AA1948" i="22"/>
  <c r="AB1948" i="22"/>
  <c r="AC1948" i="22"/>
  <c r="AD1948" i="22"/>
  <c r="AE1948" i="22"/>
  <c r="AF1948" i="22"/>
  <c r="AG1948" i="22"/>
  <c r="AH1948" i="22"/>
  <c r="AI1948" i="22"/>
  <c r="AJ1948" i="22"/>
  <c r="AK1948" i="22"/>
  <c r="AL1948" i="22"/>
  <c r="A1949" i="22"/>
  <c r="B1949" i="22"/>
  <c r="C1949" i="22"/>
  <c r="D1949" i="22"/>
  <c r="E1949" i="22"/>
  <c r="F1949" i="22"/>
  <c r="G1949" i="22"/>
  <c r="H1949" i="22"/>
  <c r="I1949" i="22"/>
  <c r="J1949" i="22"/>
  <c r="K1949" i="22"/>
  <c r="L1949" i="22"/>
  <c r="M1949" i="22"/>
  <c r="N1949" i="22"/>
  <c r="O1949" i="22"/>
  <c r="P1949" i="22"/>
  <c r="Q1949" i="22"/>
  <c r="R1949" i="22"/>
  <c r="S1949" i="22"/>
  <c r="T1949" i="22"/>
  <c r="U1949" i="22"/>
  <c r="V1949" i="22"/>
  <c r="W1949" i="22"/>
  <c r="X1949" i="22"/>
  <c r="Y1949" i="22"/>
  <c r="Z1949" i="22"/>
  <c r="AA1949" i="22"/>
  <c r="AB1949" i="22"/>
  <c r="AC1949" i="22"/>
  <c r="AD1949" i="22"/>
  <c r="AE1949" i="22"/>
  <c r="AF1949" i="22"/>
  <c r="AG1949" i="22"/>
  <c r="AH1949" i="22"/>
  <c r="AI1949" i="22"/>
  <c r="AJ1949" i="22"/>
  <c r="AK1949" i="22"/>
  <c r="AL1949" i="22"/>
  <c r="A1950" i="22"/>
  <c r="B1950" i="22"/>
  <c r="C1950" i="22"/>
  <c r="D1950" i="22"/>
  <c r="E1950" i="22"/>
  <c r="F1950" i="22"/>
  <c r="G1950" i="22"/>
  <c r="H1950" i="22"/>
  <c r="I1950" i="22"/>
  <c r="J1950" i="22"/>
  <c r="K1950" i="22"/>
  <c r="L1950" i="22"/>
  <c r="M1950" i="22"/>
  <c r="N1950" i="22"/>
  <c r="O1950" i="22"/>
  <c r="P1950" i="22"/>
  <c r="Q1950" i="22"/>
  <c r="R1950" i="22"/>
  <c r="S1950" i="22"/>
  <c r="T1950" i="22"/>
  <c r="U1950" i="22"/>
  <c r="V1950" i="22"/>
  <c r="W1950" i="22"/>
  <c r="X1950" i="22"/>
  <c r="Y1950" i="22"/>
  <c r="Z1950" i="22"/>
  <c r="AA1950" i="22"/>
  <c r="AB1950" i="22"/>
  <c r="AC1950" i="22"/>
  <c r="AD1950" i="22"/>
  <c r="AE1950" i="22"/>
  <c r="AF1950" i="22"/>
  <c r="AG1950" i="22"/>
  <c r="AH1950" i="22"/>
  <c r="AI1950" i="22"/>
  <c r="AJ1950" i="22"/>
  <c r="AK1950" i="22"/>
  <c r="AL1950" i="22"/>
  <c r="A1951" i="22"/>
  <c r="B1951" i="22"/>
  <c r="C1951" i="22"/>
  <c r="D1951" i="22"/>
  <c r="E1951" i="22"/>
  <c r="F1951" i="22"/>
  <c r="G1951" i="22"/>
  <c r="H1951" i="22"/>
  <c r="I1951" i="22"/>
  <c r="J1951" i="22"/>
  <c r="K1951" i="22"/>
  <c r="L1951" i="22"/>
  <c r="M1951" i="22"/>
  <c r="N1951" i="22"/>
  <c r="O1951" i="22"/>
  <c r="P1951" i="22"/>
  <c r="Q1951" i="22"/>
  <c r="R1951" i="22"/>
  <c r="S1951" i="22"/>
  <c r="T1951" i="22"/>
  <c r="U1951" i="22"/>
  <c r="V1951" i="22"/>
  <c r="W1951" i="22"/>
  <c r="X1951" i="22"/>
  <c r="Y1951" i="22"/>
  <c r="Z1951" i="22"/>
  <c r="AA1951" i="22"/>
  <c r="AB1951" i="22"/>
  <c r="AC1951" i="22"/>
  <c r="AD1951" i="22"/>
  <c r="AE1951" i="22"/>
  <c r="AF1951" i="22"/>
  <c r="AG1951" i="22"/>
  <c r="AH1951" i="22"/>
  <c r="AI1951" i="22"/>
  <c r="AJ1951" i="22"/>
  <c r="AK1951" i="22"/>
  <c r="AL1951" i="22"/>
  <c r="A1952" i="22"/>
  <c r="B1952" i="22"/>
  <c r="C1952" i="22"/>
  <c r="D1952" i="22"/>
  <c r="E1952" i="22"/>
  <c r="F1952" i="22"/>
  <c r="G1952" i="22"/>
  <c r="H1952" i="22"/>
  <c r="I1952" i="22"/>
  <c r="J1952" i="22"/>
  <c r="K1952" i="22"/>
  <c r="L1952" i="22"/>
  <c r="M1952" i="22"/>
  <c r="N1952" i="22"/>
  <c r="O1952" i="22"/>
  <c r="P1952" i="22"/>
  <c r="Q1952" i="22"/>
  <c r="R1952" i="22"/>
  <c r="S1952" i="22"/>
  <c r="T1952" i="22"/>
  <c r="U1952" i="22"/>
  <c r="V1952" i="22"/>
  <c r="W1952" i="22"/>
  <c r="X1952" i="22"/>
  <c r="Y1952" i="22"/>
  <c r="Z1952" i="22"/>
  <c r="AA1952" i="22"/>
  <c r="AB1952" i="22"/>
  <c r="AC1952" i="22"/>
  <c r="AD1952" i="22"/>
  <c r="AE1952" i="22"/>
  <c r="AF1952" i="22"/>
  <c r="AG1952" i="22"/>
  <c r="AH1952" i="22"/>
  <c r="AI1952" i="22"/>
  <c r="AJ1952" i="22"/>
  <c r="AK1952" i="22"/>
  <c r="AL1952" i="22"/>
  <c r="A1953" i="22"/>
  <c r="B1953" i="22"/>
  <c r="C1953" i="22"/>
  <c r="D1953" i="22"/>
  <c r="E1953" i="22"/>
  <c r="F1953" i="22"/>
  <c r="G1953" i="22"/>
  <c r="H1953" i="22"/>
  <c r="I1953" i="22"/>
  <c r="J1953" i="22"/>
  <c r="K1953" i="22"/>
  <c r="L1953" i="22"/>
  <c r="M1953" i="22"/>
  <c r="N1953" i="22"/>
  <c r="O1953" i="22"/>
  <c r="P1953" i="22"/>
  <c r="Q1953" i="22"/>
  <c r="R1953" i="22"/>
  <c r="S1953" i="22"/>
  <c r="T1953" i="22"/>
  <c r="U1953" i="22"/>
  <c r="V1953" i="22"/>
  <c r="W1953" i="22"/>
  <c r="X1953" i="22"/>
  <c r="Y1953" i="22"/>
  <c r="Z1953" i="22"/>
  <c r="AA1953" i="22"/>
  <c r="AB1953" i="22"/>
  <c r="AC1953" i="22"/>
  <c r="AD1953" i="22"/>
  <c r="AE1953" i="22"/>
  <c r="AF1953" i="22"/>
  <c r="AG1953" i="22"/>
  <c r="AH1953" i="22"/>
  <c r="AI1953" i="22"/>
  <c r="AJ1953" i="22"/>
  <c r="AK1953" i="22"/>
  <c r="AL1953" i="22"/>
  <c r="A1954" i="22"/>
  <c r="B1954" i="22"/>
  <c r="C1954" i="22"/>
  <c r="D1954" i="22"/>
  <c r="E1954" i="22"/>
  <c r="F1954" i="22"/>
  <c r="G1954" i="22"/>
  <c r="H1954" i="22"/>
  <c r="I1954" i="22"/>
  <c r="J1954" i="22"/>
  <c r="K1954" i="22"/>
  <c r="L1954" i="22"/>
  <c r="M1954" i="22"/>
  <c r="N1954" i="22"/>
  <c r="O1954" i="22"/>
  <c r="P1954" i="22"/>
  <c r="Q1954" i="22"/>
  <c r="R1954" i="22"/>
  <c r="S1954" i="22"/>
  <c r="T1954" i="22"/>
  <c r="U1954" i="22"/>
  <c r="V1954" i="22"/>
  <c r="W1954" i="22"/>
  <c r="X1954" i="22"/>
  <c r="Y1954" i="22"/>
  <c r="Z1954" i="22"/>
  <c r="AA1954" i="22"/>
  <c r="AB1954" i="22"/>
  <c r="AC1954" i="22"/>
  <c r="AD1954" i="22"/>
  <c r="AE1954" i="22"/>
  <c r="AF1954" i="22"/>
  <c r="AG1954" i="22"/>
  <c r="AH1954" i="22"/>
  <c r="AI1954" i="22"/>
  <c r="AJ1954" i="22"/>
  <c r="AK1954" i="22"/>
  <c r="AL1954" i="22"/>
  <c r="A1955" i="22"/>
  <c r="B1955" i="22"/>
  <c r="C1955" i="22"/>
  <c r="D1955" i="22"/>
  <c r="E1955" i="22"/>
  <c r="F1955" i="22"/>
  <c r="G1955" i="22"/>
  <c r="H1955" i="22"/>
  <c r="I1955" i="22"/>
  <c r="J1955" i="22"/>
  <c r="K1955" i="22"/>
  <c r="L1955" i="22"/>
  <c r="M1955" i="22"/>
  <c r="N1955" i="22"/>
  <c r="O1955" i="22"/>
  <c r="P1955" i="22"/>
  <c r="Q1955" i="22"/>
  <c r="R1955" i="22"/>
  <c r="S1955" i="22"/>
  <c r="T1955" i="22"/>
  <c r="U1955" i="22"/>
  <c r="V1955" i="22"/>
  <c r="W1955" i="22"/>
  <c r="X1955" i="22"/>
  <c r="Y1955" i="22"/>
  <c r="Z1955" i="22"/>
  <c r="AA1955" i="22"/>
  <c r="AB1955" i="22"/>
  <c r="AC1955" i="22"/>
  <c r="AD1955" i="22"/>
  <c r="AE1955" i="22"/>
  <c r="AF1955" i="22"/>
  <c r="AG1955" i="22"/>
  <c r="AH1955" i="22"/>
  <c r="AI1955" i="22"/>
  <c r="AJ1955" i="22"/>
  <c r="AK1955" i="22"/>
  <c r="AL1955" i="22"/>
  <c r="A1956" i="22"/>
  <c r="B1956" i="22"/>
  <c r="C1956" i="22"/>
  <c r="D1956" i="22"/>
  <c r="E1956" i="22"/>
  <c r="F1956" i="22"/>
  <c r="G1956" i="22"/>
  <c r="H1956" i="22"/>
  <c r="I1956" i="22"/>
  <c r="J1956" i="22"/>
  <c r="K1956" i="22"/>
  <c r="L1956" i="22"/>
  <c r="M1956" i="22"/>
  <c r="N1956" i="22"/>
  <c r="O1956" i="22"/>
  <c r="P1956" i="22"/>
  <c r="Q1956" i="22"/>
  <c r="R1956" i="22"/>
  <c r="S1956" i="22"/>
  <c r="T1956" i="22"/>
  <c r="U1956" i="22"/>
  <c r="V1956" i="22"/>
  <c r="W1956" i="22"/>
  <c r="X1956" i="22"/>
  <c r="Y1956" i="22"/>
  <c r="Z1956" i="22"/>
  <c r="AA1956" i="22"/>
  <c r="AB1956" i="22"/>
  <c r="AC1956" i="22"/>
  <c r="AD1956" i="22"/>
  <c r="AE1956" i="22"/>
  <c r="AF1956" i="22"/>
  <c r="AG1956" i="22"/>
  <c r="AH1956" i="22"/>
  <c r="AI1956" i="22"/>
  <c r="AJ1956" i="22"/>
  <c r="AK1956" i="22"/>
  <c r="AL1956" i="22"/>
  <c r="A1957" i="22"/>
  <c r="B1957" i="22"/>
  <c r="C1957" i="22"/>
  <c r="D1957" i="22"/>
  <c r="E1957" i="22"/>
  <c r="F1957" i="22"/>
  <c r="G1957" i="22"/>
  <c r="H1957" i="22"/>
  <c r="I1957" i="22"/>
  <c r="J1957" i="22"/>
  <c r="K1957" i="22"/>
  <c r="L1957" i="22"/>
  <c r="M1957" i="22"/>
  <c r="N1957" i="22"/>
  <c r="O1957" i="22"/>
  <c r="P1957" i="22"/>
  <c r="Q1957" i="22"/>
  <c r="R1957" i="22"/>
  <c r="S1957" i="22"/>
  <c r="T1957" i="22"/>
  <c r="U1957" i="22"/>
  <c r="V1957" i="22"/>
  <c r="W1957" i="22"/>
  <c r="X1957" i="22"/>
  <c r="Y1957" i="22"/>
  <c r="Z1957" i="22"/>
  <c r="AA1957" i="22"/>
  <c r="AB1957" i="22"/>
  <c r="AC1957" i="22"/>
  <c r="AD1957" i="22"/>
  <c r="AE1957" i="22"/>
  <c r="AF1957" i="22"/>
  <c r="AG1957" i="22"/>
  <c r="AH1957" i="22"/>
  <c r="AI1957" i="22"/>
  <c r="AJ1957" i="22"/>
  <c r="AK1957" i="22"/>
  <c r="AL1957" i="22"/>
  <c r="A1958" i="22"/>
  <c r="B1958" i="22"/>
  <c r="C1958" i="22"/>
  <c r="D1958" i="22"/>
  <c r="E1958" i="22"/>
  <c r="F1958" i="22"/>
  <c r="G1958" i="22"/>
  <c r="H1958" i="22"/>
  <c r="I1958" i="22"/>
  <c r="J1958" i="22"/>
  <c r="K1958" i="22"/>
  <c r="L1958" i="22"/>
  <c r="M1958" i="22"/>
  <c r="N1958" i="22"/>
  <c r="O1958" i="22"/>
  <c r="P1958" i="22"/>
  <c r="Q1958" i="22"/>
  <c r="R1958" i="22"/>
  <c r="S1958" i="22"/>
  <c r="T1958" i="22"/>
  <c r="U1958" i="22"/>
  <c r="V1958" i="22"/>
  <c r="W1958" i="22"/>
  <c r="X1958" i="22"/>
  <c r="Y1958" i="22"/>
  <c r="Z1958" i="22"/>
  <c r="AA1958" i="22"/>
  <c r="AB1958" i="22"/>
  <c r="AC1958" i="22"/>
  <c r="AD1958" i="22"/>
  <c r="AE1958" i="22"/>
  <c r="AF1958" i="22"/>
  <c r="AG1958" i="22"/>
  <c r="AH1958" i="22"/>
  <c r="AI1958" i="22"/>
  <c r="AJ1958" i="22"/>
  <c r="AK1958" i="22"/>
  <c r="AL1958" i="22"/>
  <c r="A1959" i="22"/>
  <c r="B1959" i="22"/>
  <c r="C1959" i="22"/>
  <c r="D1959" i="22"/>
  <c r="E1959" i="22"/>
  <c r="F1959" i="22"/>
  <c r="G1959" i="22"/>
  <c r="H1959" i="22"/>
  <c r="I1959" i="22"/>
  <c r="J1959" i="22"/>
  <c r="K1959" i="22"/>
  <c r="L1959" i="22"/>
  <c r="M1959" i="22"/>
  <c r="N1959" i="22"/>
  <c r="O1959" i="22"/>
  <c r="P1959" i="22"/>
  <c r="Q1959" i="22"/>
  <c r="R1959" i="22"/>
  <c r="S1959" i="22"/>
  <c r="T1959" i="22"/>
  <c r="U1959" i="22"/>
  <c r="V1959" i="22"/>
  <c r="W1959" i="22"/>
  <c r="X1959" i="22"/>
  <c r="Y1959" i="22"/>
  <c r="Z1959" i="22"/>
  <c r="AA1959" i="22"/>
  <c r="AB1959" i="22"/>
  <c r="AC1959" i="22"/>
  <c r="AD1959" i="22"/>
  <c r="AE1959" i="22"/>
  <c r="AF1959" i="22"/>
  <c r="AG1959" i="22"/>
  <c r="AH1959" i="22"/>
  <c r="AI1959" i="22"/>
  <c r="AJ1959" i="22"/>
  <c r="AK1959" i="22"/>
  <c r="AL1959" i="22"/>
  <c r="A1960" i="22"/>
  <c r="B1960" i="22"/>
  <c r="C1960" i="22"/>
  <c r="D1960" i="22"/>
  <c r="E1960" i="22"/>
  <c r="F1960" i="22"/>
  <c r="G1960" i="22"/>
  <c r="H1960" i="22"/>
  <c r="I1960" i="22"/>
  <c r="J1960" i="22"/>
  <c r="K1960" i="22"/>
  <c r="L1960" i="22"/>
  <c r="M1960" i="22"/>
  <c r="N1960" i="22"/>
  <c r="O1960" i="22"/>
  <c r="P1960" i="22"/>
  <c r="Q1960" i="22"/>
  <c r="R1960" i="22"/>
  <c r="S1960" i="22"/>
  <c r="T1960" i="22"/>
  <c r="U1960" i="22"/>
  <c r="V1960" i="22"/>
  <c r="W1960" i="22"/>
  <c r="X1960" i="22"/>
  <c r="Y1960" i="22"/>
  <c r="Z1960" i="22"/>
  <c r="AA1960" i="22"/>
  <c r="AB1960" i="22"/>
  <c r="AC1960" i="22"/>
  <c r="AD1960" i="22"/>
  <c r="AE1960" i="22"/>
  <c r="AF1960" i="22"/>
  <c r="AG1960" i="22"/>
  <c r="AH1960" i="22"/>
  <c r="AI1960" i="22"/>
  <c r="AJ1960" i="22"/>
  <c r="AK1960" i="22"/>
  <c r="AL1960" i="22"/>
  <c r="A1961" i="22"/>
  <c r="B1961" i="22"/>
  <c r="C1961" i="22"/>
  <c r="D1961" i="22"/>
  <c r="E1961" i="22"/>
  <c r="F1961" i="22"/>
  <c r="G1961" i="22"/>
  <c r="H1961" i="22"/>
  <c r="I1961" i="22"/>
  <c r="J1961" i="22"/>
  <c r="K1961" i="22"/>
  <c r="L1961" i="22"/>
  <c r="M1961" i="22"/>
  <c r="N1961" i="22"/>
  <c r="O1961" i="22"/>
  <c r="P1961" i="22"/>
  <c r="Q1961" i="22"/>
  <c r="R1961" i="22"/>
  <c r="S1961" i="22"/>
  <c r="T1961" i="22"/>
  <c r="U1961" i="22"/>
  <c r="V1961" i="22"/>
  <c r="W1961" i="22"/>
  <c r="X1961" i="22"/>
  <c r="Y1961" i="22"/>
  <c r="Z1961" i="22"/>
  <c r="AA1961" i="22"/>
  <c r="AB1961" i="22"/>
  <c r="AC1961" i="22"/>
  <c r="AD1961" i="22"/>
  <c r="AE1961" i="22"/>
  <c r="AF1961" i="22"/>
  <c r="AG1961" i="22"/>
  <c r="AH1961" i="22"/>
  <c r="AI1961" i="22"/>
  <c r="AJ1961" i="22"/>
  <c r="AK1961" i="22"/>
  <c r="AL1961" i="22"/>
  <c r="A1962" i="22"/>
  <c r="B1962" i="22"/>
  <c r="C1962" i="22"/>
  <c r="D1962" i="22"/>
  <c r="E1962" i="22"/>
  <c r="F1962" i="22"/>
  <c r="G1962" i="22"/>
  <c r="H1962" i="22"/>
  <c r="I1962" i="22"/>
  <c r="J1962" i="22"/>
  <c r="K1962" i="22"/>
  <c r="L1962" i="22"/>
  <c r="M1962" i="22"/>
  <c r="N1962" i="22"/>
  <c r="O1962" i="22"/>
  <c r="P1962" i="22"/>
  <c r="Q1962" i="22"/>
  <c r="R1962" i="22"/>
  <c r="S1962" i="22"/>
  <c r="T1962" i="22"/>
  <c r="U1962" i="22"/>
  <c r="V1962" i="22"/>
  <c r="W1962" i="22"/>
  <c r="X1962" i="22"/>
  <c r="Y1962" i="22"/>
  <c r="Z1962" i="22"/>
  <c r="AA1962" i="22"/>
  <c r="AB1962" i="22"/>
  <c r="AC1962" i="22"/>
  <c r="AD1962" i="22"/>
  <c r="AE1962" i="22"/>
  <c r="AF1962" i="22"/>
  <c r="AG1962" i="22"/>
  <c r="AH1962" i="22"/>
  <c r="AI1962" i="22"/>
  <c r="AJ1962" i="22"/>
  <c r="AK1962" i="22"/>
  <c r="AL1962" i="22"/>
  <c r="A1963" i="22"/>
  <c r="B1963" i="22"/>
  <c r="C1963" i="22"/>
  <c r="D1963" i="22"/>
  <c r="E1963" i="22"/>
  <c r="F1963" i="22"/>
  <c r="G1963" i="22"/>
  <c r="H1963" i="22"/>
  <c r="I1963" i="22"/>
  <c r="J1963" i="22"/>
  <c r="K1963" i="22"/>
  <c r="L1963" i="22"/>
  <c r="M1963" i="22"/>
  <c r="N1963" i="22"/>
  <c r="O1963" i="22"/>
  <c r="P1963" i="22"/>
  <c r="Q1963" i="22"/>
  <c r="R1963" i="22"/>
  <c r="S1963" i="22"/>
  <c r="T1963" i="22"/>
  <c r="U1963" i="22"/>
  <c r="V1963" i="22"/>
  <c r="W1963" i="22"/>
  <c r="X1963" i="22"/>
  <c r="Y1963" i="22"/>
  <c r="Z1963" i="22"/>
  <c r="AA1963" i="22"/>
  <c r="AB1963" i="22"/>
  <c r="AC1963" i="22"/>
  <c r="AD1963" i="22"/>
  <c r="AE1963" i="22"/>
  <c r="AF1963" i="22"/>
  <c r="AG1963" i="22"/>
  <c r="AH1963" i="22"/>
  <c r="AI1963" i="22"/>
  <c r="AJ1963" i="22"/>
  <c r="AK1963" i="22"/>
  <c r="AL1963" i="22"/>
  <c r="A1964" i="22"/>
  <c r="B1964" i="22"/>
  <c r="C1964" i="22"/>
  <c r="D1964" i="22"/>
  <c r="E1964" i="22"/>
  <c r="F1964" i="22"/>
  <c r="G1964" i="22"/>
  <c r="H1964" i="22"/>
  <c r="I1964" i="22"/>
  <c r="J1964" i="22"/>
  <c r="K1964" i="22"/>
  <c r="L1964" i="22"/>
  <c r="M1964" i="22"/>
  <c r="N1964" i="22"/>
  <c r="O1964" i="22"/>
  <c r="P1964" i="22"/>
  <c r="Q1964" i="22"/>
  <c r="R1964" i="22"/>
  <c r="S1964" i="22"/>
  <c r="T1964" i="22"/>
  <c r="U1964" i="22"/>
  <c r="V1964" i="22"/>
  <c r="W1964" i="22"/>
  <c r="X1964" i="22"/>
  <c r="Y1964" i="22"/>
  <c r="Z1964" i="22"/>
  <c r="AA1964" i="22"/>
  <c r="AB1964" i="22"/>
  <c r="AC1964" i="22"/>
  <c r="AD1964" i="22"/>
  <c r="AE1964" i="22"/>
  <c r="AF1964" i="22"/>
  <c r="AG1964" i="22"/>
  <c r="AH1964" i="22"/>
  <c r="AI1964" i="22"/>
  <c r="AJ1964" i="22"/>
  <c r="AK1964" i="22"/>
  <c r="AL1964" i="22"/>
  <c r="A1965" i="22"/>
  <c r="B1965" i="22"/>
  <c r="C1965" i="22"/>
  <c r="D1965" i="22"/>
  <c r="E1965" i="22"/>
  <c r="F1965" i="22"/>
  <c r="G1965" i="22"/>
  <c r="H1965" i="22"/>
  <c r="I1965" i="22"/>
  <c r="J1965" i="22"/>
  <c r="K1965" i="22"/>
  <c r="L1965" i="22"/>
  <c r="M1965" i="22"/>
  <c r="N1965" i="22"/>
  <c r="O1965" i="22"/>
  <c r="P1965" i="22"/>
  <c r="Q1965" i="22"/>
  <c r="R1965" i="22"/>
  <c r="S1965" i="22"/>
  <c r="T1965" i="22"/>
  <c r="U1965" i="22"/>
  <c r="V1965" i="22"/>
  <c r="W1965" i="22"/>
  <c r="X1965" i="22"/>
  <c r="Y1965" i="22"/>
  <c r="Z1965" i="22"/>
  <c r="AA1965" i="22"/>
  <c r="AB1965" i="22"/>
  <c r="AC1965" i="22"/>
  <c r="AD1965" i="22"/>
  <c r="AE1965" i="22"/>
  <c r="AF1965" i="22"/>
  <c r="AG1965" i="22"/>
  <c r="AH1965" i="22"/>
  <c r="AI1965" i="22"/>
  <c r="AJ1965" i="22"/>
  <c r="AK1965" i="22"/>
  <c r="AL1965" i="22"/>
  <c r="A1966" i="22"/>
  <c r="B1966" i="22"/>
  <c r="C1966" i="22"/>
  <c r="D1966" i="22"/>
  <c r="E1966" i="22"/>
  <c r="F1966" i="22"/>
  <c r="G1966" i="22"/>
  <c r="H1966" i="22"/>
  <c r="I1966" i="22"/>
  <c r="J1966" i="22"/>
  <c r="K1966" i="22"/>
  <c r="L1966" i="22"/>
  <c r="M1966" i="22"/>
  <c r="N1966" i="22"/>
  <c r="O1966" i="22"/>
  <c r="P1966" i="22"/>
  <c r="Q1966" i="22"/>
  <c r="R1966" i="22"/>
  <c r="S1966" i="22"/>
  <c r="T1966" i="22"/>
  <c r="U1966" i="22"/>
  <c r="V1966" i="22"/>
  <c r="W1966" i="22"/>
  <c r="X1966" i="22"/>
  <c r="Y1966" i="22"/>
  <c r="Z1966" i="22"/>
  <c r="AA1966" i="22"/>
  <c r="AB1966" i="22"/>
  <c r="AC1966" i="22"/>
  <c r="AD1966" i="22"/>
  <c r="AE1966" i="22"/>
  <c r="AF1966" i="22"/>
  <c r="AG1966" i="22"/>
  <c r="AH1966" i="22"/>
  <c r="AI1966" i="22"/>
  <c r="AJ1966" i="22"/>
  <c r="AK1966" i="22"/>
  <c r="AL1966" i="22"/>
  <c r="A1967" i="22"/>
  <c r="B1967" i="22"/>
  <c r="C1967" i="22"/>
  <c r="D1967" i="22"/>
  <c r="E1967" i="22"/>
  <c r="F1967" i="22"/>
  <c r="G1967" i="22"/>
  <c r="H1967" i="22"/>
  <c r="I1967" i="22"/>
  <c r="J1967" i="22"/>
  <c r="K1967" i="22"/>
  <c r="L1967" i="22"/>
  <c r="M1967" i="22"/>
  <c r="N1967" i="22"/>
  <c r="O1967" i="22"/>
  <c r="P1967" i="22"/>
  <c r="Q1967" i="22"/>
  <c r="R1967" i="22"/>
  <c r="S1967" i="22"/>
  <c r="T1967" i="22"/>
  <c r="U1967" i="22"/>
  <c r="V1967" i="22"/>
  <c r="W1967" i="22"/>
  <c r="X1967" i="22"/>
  <c r="Y1967" i="22"/>
  <c r="Z1967" i="22"/>
  <c r="AA1967" i="22"/>
  <c r="AB1967" i="22"/>
  <c r="AC1967" i="22"/>
  <c r="AD1967" i="22"/>
  <c r="AE1967" i="22"/>
  <c r="AF1967" i="22"/>
  <c r="AG1967" i="22"/>
  <c r="AH1967" i="22"/>
  <c r="AI1967" i="22"/>
  <c r="AJ1967" i="22"/>
  <c r="AK1967" i="22"/>
  <c r="AL1967" i="22"/>
  <c r="A1968" i="22"/>
  <c r="B1968" i="22"/>
  <c r="C1968" i="22"/>
  <c r="D1968" i="22"/>
  <c r="E1968" i="22"/>
  <c r="F1968" i="22"/>
  <c r="G1968" i="22"/>
  <c r="H1968" i="22"/>
  <c r="I1968" i="22"/>
  <c r="J1968" i="22"/>
  <c r="K1968" i="22"/>
  <c r="L1968" i="22"/>
  <c r="M1968" i="22"/>
  <c r="N1968" i="22"/>
  <c r="O1968" i="22"/>
  <c r="P1968" i="22"/>
  <c r="Q1968" i="22"/>
  <c r="R1968" i="22"/>
  <c r="S1968" i="22"/>
  <c r="T1968" i="22"/>
  <c r="U1968" i="22"/>
  <c r="V1968" i="22"/>
  <c r="W1968" i="22"/>
  <c r="X1968" i="22"/>
  <c r="Y1968" i="22"/>
  <c r="Z1968" i="22"/>
  <c r="AA1968" i="22"/>
  <c r="AB1968" i="22"/>
  <c r="AC1968" i="22"/>
  <c r="AD1968" i="22"/>
  <c r="AE1968" i="22"/>
  <c r="AF1968" i="22"/>
  <c r="AG1968" i="22"/>
  <c r="AH1968" i="22"/>
  <c r="AI1968" i="22"/>
  <c r="AJ1968" i="22"/>
  <c r="AK1968" i="22"/>
  <c r="AL1968" i="22"/>
  <c r="A1969" i="22"/>
  <c r="B1969" i="22"/>
  <c r="C1969" i="22"/>
  <c r="D1969" i="22"/>
  <c r="E1969" i="22"/>
  <c r="F1969" i="22"/>
  <c r="G1969" i="22"/>
  <c r="H1969" i="22"/>
  <c r="I1969" i="22"/>
  <c r="J1969" i="22"/>
  <c r="K1969" i="22"/>
  <c r="L1969" i="22"/>
  <c r="M1969" i="22"/>
  <c r="N1969" i="22"/>
  <c r="O1969" i="22"/>
  <c r="P1969" i="22"/>
  <c r="Q1969" i="22"/>
  <c r="R1969" i="22"/>
  <c r="S1969" i="22"/>
  <c r="T1969" i="22"/>
  <c r="U1969" i="22"/>
  <c r="V1969" i="22"/>
  <c r="W1969" i="22"/>
  <c r="X1969" i="22"/>
  <c r="Y1969" i="22"/>
  <c r="Z1969" i="22"/>
  <c r="AA1969" i="22"/>
  <c r="AB1969" i="22"/>
  <c r="AC1969" i="22"/>
  <c r="AD1969" i="22"/>
  <c r="AE1969" i="22"/>
  <c r="AF1969" i="22"/>
  <c r="AG1969" i="22"/>
  <c r="AH1969" i="22"/>
  <c r="AI1969" i="22"/>
  <c r="AJ1969" i="22"/>
  <c r="AK1969" i="22"/>
  <c r="AL1969" i="22"/>
  <c r="A1970" i="22"/>
  <c r="B1970" i="22"/>
  <c r="C1970" i="22"/>
  <c r="D1970" i="22"/>
  <c r="E1970" i="22"/>
  <c r="F1970" i="22"/>
  <c r="G1970" i="22"/>
  <c r="H1970" i="22"/>
  <c r="I1970" i="22"/>
  <c r="J1970" i="22"/>
  <c r="K1970" i="22"/>
  <c r="L1970" i="22"/>
  <c r="M1970" i="22"/>
  <c r="N1970" i="22"/>
  <c r="O1970" i="22"/>
  <c r="P1970" i="22"/>
  <c r="Q1970" i="22"/>
  <c r="R1970" i="22"/>
  <c r="S1970" i="22"/>
  <c r="T1970" i="22"/>
  <c r="U1970" i="22"/>
  <c r="V1970" i="22"/>
  <c r="W1970" i="22"/>
  <c r="X1970" i="22"/>
  <c r="Y1970" i="22"/>
  <c r="Z1970" i="22"/>
  <c r="AA1970" i="22"/>
  <c r="AB1970" i="22"/>
  <c r="AC1970" i="22"/>
  <c r="AD1970" i="22"/>
  <c r="AE1970" i="22"/>
  <c r="AF1970" i="22"/>
  <c r="AG1970" i="22"/>
  <c r="AH1970" i="22"/>
  <c r="AI1970" i="22"/>
  <c r="AJ1970" i="22"/>
  <c r="AK1970" i="22"/>
  <c r="AL1970" i="22"/>
  <c r="A1971" i="22"/>
  <c r="B1971" i="22"/>
  <c r="C1971" i="22"/>
  <c r="D1971" i="22"/>
  <c r="E1971" i="22"/>
  <c r="F1971" i="22"/>
  <c r="G1971" i="22"/>
  <c r="H1971" i="22"/>
  <c r="I1971" i="22"/>
  <c r="J1971" i="22"/>
  <c r="K1971" i="22"/>
  <c r="L1971" i="22"/>
  <c r="M1971" i="22"/>
  <c r="N1971" i="22"/>
  <c r="O1971" i="22"/>
  <c r="P1971" i="22"/>
  <c r="Q1971" i="22"/>
  <c r="R1971" i="22"/>
  <c r="S1971" i="22"/>
  <c r="T1971" i="22"/>
  <c r="U1971" i="22"/>
  <c r="V1971" i="22"/>
  <c r="W1971" i="22"/>
  <c r="X1971" i="22"/>
  <c r="Y1971" i="22"/>
  <c r="Z1971" i="22"/>
  <c r="AA1971" i="22"/>
  <c r="AB1971" i="22"/>
  <c r="AC1971" i="22"/>
  <c r="AD1971" i="22"/>
  <c r="AE1971" i="22"/>
  <c r="AF1971" i="22"/>
  <c r="AG1971" i="22"/>
  <c r="AH1971" i="22"/>
  <c r="AI1971" i="22"/>
  <c r="AJ1971" i="22"/>
  <c r="AK1971" i="22"/>
  <c r="AL1971" i="22"/>
  <c r="A1972" i="22"/>
  <c r="B1972" i="22"/>
  <c r="C1972" i="22"/>
  <c r="D1972" i="22"/>
  <c r="E1972" i="22"/>
  <c r="F1972" i="22"/>
  <c r="G1972" i="22"/>
  <c r="H1972" i="22"/>
  <c r="I1972" i="22"/>
  <c r="J1972" i="22"/>
  <c r="K1972" i="22"/>
  <c r="L1972" i="22"/>
  <c r="M1972" i="22"/>
  <c r="N1972" i="22"/>
  <c r="O1972" i="22"/>
  <c r="P1972" i="22"/>
  <c r="Q1972" i="22"/>
  <c r="R1972" i="22"/>
  <c r="S1972" i="22"/>
  <c r="T1972" i="22"/>
  <c r="U1972" i="22"/>
  <c r="V1972" i="22"/>
  <c r="W1972" i="22"/>
  <c r="X1972" i="22"/>
  <c r="Y1972" i="22"/>
  <c r="Z1972" i="22"/>
  <c r="AA1972" i="22"/>
  <c r="AB1972" i="22"/>
  <c r="AC1972" i="22"/>
  <c r="AD1972" i="22"/>
  <c r="AE1972" i="22"/>
  <c r="AF1972" i="22"/>
  <c r="AG1972" i="22"/>
  <c r="AH1972" i="22"/>
  <c r="AI1972" i="22"/>
  <c r="AJ1972" i="22"/>
  <c r="AK1972" i="22"/>
  <c r="AL1972" i="22"/>
  <c r="A1973" i="22"/>
  <c r="B1973" i="22"/>
  <c r="C1973" i="22"/>
  <c r="D1973" i="22"/>
  <c r="E1973" i="22"/>
  <c r="F1973" i="22"/>
  <c r="G1973" i="22"/>
  <c r="H1973" i="22"/>
  <c r="I1973" i="22"/>
  <c r="J1973" i="22"/>
  <c r="K1973" i="22"/>
  <c r="L1973" i="22"/>
  <c r="M1973" i="22"/>
  <c r="N1973" i="22"/>
  <c r="O1973" i="22"/>
  <c r="P1973" i="22"/>
  <c r="Q1973" i="22"/>
  <c r="R1973" i="22"/>
  <c r="S1973" i="22"/>
  <c r="T1973" i="22"/>
  <c r="U1973" i="22"/>
  <c r="V1973" i="22"/>
  <c r="W1973" i="22"/>
  <c r="X1973" i="22"/>
  <c r="Y1973" i="22"/>
  <c r="Z1973" i="22"/>
  <c r="AA1973" i="22"/>
  <c r="AB1973" i="22"/>
  <c r="AC1973" i="22"/>
  <c r="AD1973" i="22"/>
  <c r="AE1973" i="22"/>
  <c r="AF1973" i="22"/>
  <c r="AG1973" i="22"/>
  <c r="AH1973" i="22"/>
  <c r="AI1973" i="22"/>
  <c r="AJ1973" i="22"/>
  <c r="AK1973" i="22"/>
  <c r="AL1973" i="22"/>
  <c r="A1974" i="22"/>
  <c r="B1974" i="22"/>
  <c r="C1974" i="22"/>
  <c r="D1974" i="22"/>
  <c r="E1974" i="22"/>
  <c r="F1974" i="22"/>
  <c r="G1974" i="22"/>
  <c r="H1974" i="22"/>
  <c r="I1974" i="22"/>
  <c r="J1974" i="22"/>
  <c r="K1974" i="22"/>
  <c r="L1974" i="22"/>
  <c r="M1974" i="22"/>
  <c r="N1974" i="22"/>
  <c r="O1974" i="22"/>
  <c r="P1974" i="22"/>
  <c r="Q1974" i="22"/>
  <c r="R1974" i="22"/>
  <c r="S1974" i="22"/>
  <c r="T1974" i="22"/>
  <c r="U1974" i="22"/>
  <c r="V1974" i="22"/>
  <c r="W1974" i="22"/>
  <c r="X1974" i="22"/>
  <c r="Y1974" i="22"/>
  <c r="Z1974" i="22"/>
  <c r="AA1974" i="22"/>
  <c r="AB1974" i="22"/>
  <c r="AC1974" i="22"/>
  <c r="AD1974" i="22"/>
  <c r="AE1974" i="22"/>
  <c r="AF1974" i="22"/>
  <c r="AG1974" i="22"/>
  <c r="AH1974" i="22"/>
  <c r="AI1974" i="22"/>
  <c r="AJ1974" i="22"/>
  <c r="AK1974" i="22"/>
  <c r="AL1974" i="22"/>
  <c r="A1975" i="22"/>
  <c r="B1975" i="22"/>
  <c r="C1975" i="22"/>
  <c r="D1975" i="22"/>
  <c r="E1975" i="22"/>
  <c r="F1975" i="22"/>
  <c r="G1975" i="22"/>
  <c r="H1975" i="22"/>
  <c r="I1975" i="22"/>
  <c r="J1975" i="22"/>
  <c r="K1975" i="22"/>
  <c r="L1975" i="22"/>
  <c r="M1975" i="22"/>
  <c r="N1975" i="22"/>
  <c r="O1975" i="22"/>
  <c r="P1975" i="22"/>
  <c r="Q1975" i="22"/>
  <c r="R1975" i="22"/>
  <c r="S1975" i="22"/>
  <c r="T1975" i="22"/>
  <c r="U1975" i="22"/>
  <c r="V1975" i="22"/>
  <c r="W1975" i="22"/>
  <c r="X1975" i="22"/>
  <c r="Y1975" i="22"/>
  <c r="Z1975" i="22"/>
  <c r="AA1975" i="22"/>
  <c r="AB1975" i="22"/>
  <c r="AC1975" i="22"/>
  <c r="AD1975" i="22"/>
  <c r="AE1975" i="22"/>
  <c r="AF1975" i="22"/>
  <c r="AG1975" i="22"/>
  <c r="AH1975" i="22"/>
  <c r="AI1975" i="22"/>
  <c r="AJ1975" i="22"/>
  <c r="AK1975" i="22"/>
  <c r="AL1975" i="22"/>
  <c r="A1976" i="22"/>
  <c r="B1976" i="22"/>
  <c r="C1976" i="22"/>
  <c r="D1976" i="22"/>
  <c r="E1976" i="22"/>
  <c r="F1976" i="22"/>
  <c r="G1976" i="22"/>
  <c r="H1976" i="22"/>
  <c r="I1976" i="22"/>
  <c r="J1976" i="22"/>
  <c r="K1976" i="22"/>
  <c r="L1976" i="22"/>
  <c r="M1976" i="22"/>
  <c r="N1976" i="22"/>
  <c r="O1976" i="22"/>
  <c r="P1976" i="22"/>
  <c r="Q1976" i="22"/>
  <c r="R1976" i="22"/>
  <c r="S1976" i="22"/>
  <c r="T1976" i="22"/>
  <c r="U1976" i="22"/>
  <c r="V1976" i="22"/>
  <c r="W1976" i="22"/>
  <c r="X1976" i="22"/>
  <c r="Y1976" i="22"/>
  <c r="Z1976" i="22"/>
  <c r="AA1976" i="22"/>
  <c r="AB1976" i="22"/>
  <c r="AC1976" i="22"/>
  <c r="AD1976" i="22"/>
  <c r="AE1976" i="22"/>
  <c r="AF1976" i="22"/>
  <c r="AG1976" i="22"/>
  <c r="AH1976" i="22"/>
  <c r="AI1976" i="22"/>
  <c r="AJ1976" i="22"/>
  <c r="AK1976" i="22"/>
  <c r="AL1976" i="22"/>
  <c r="A1977" i="22"/>
  <c r="B1977" i="22"/>
  <c r="C1977" i="22"/>
  <c r="D1977" i="22"/>
  <c r="E1977" i="22"/>
  <c r="F1977" i="22"/>
  <c r="G1977" i="22"/>
  <c r="H1977" i="22"/>
  <c r="I1977" i="22"/>
  <c r="J1977" i="22"/>
  <c r="K1977" i="22"/>
  <c r="L1977" i="22"/>
  <c r="M1977" i="22"/>
  <c r="N1977" i="22"/>
  <c r="O1977" i="22"/>
  <c r="P1977" i="22"/>
  <c r="Q1977" i="22"/>
  <c r="R1977" i="22"/>
  <c r="S1977" i="22"/>
  <c r="T1977" i="22"/>
  <c r="U1977" i="22"/>
  <c r="V1977" i="22"/>
  <c r="W1977" i="22"/>
  <c r="X1977" i="22"/>
  <c r="Y1977" i="22"/>
  <c r="Z1977" i="22"/>
  <c r="AA1977" i="22"/>
  <c r="AB1977" i="22"/>
  <c r="AC1977" i="22"/>
  <c r="AD1977" i="22"/>
  <c r="AE1977" i="22"/>
  <c r="AF1977" i="22"/>
  <c r="AG1977" i="22"/>
  <c r="AH1977" i="22"/>
  <c r="AI1977" i="22"/>
  <c r="AJ1977" i="22"/>
  <c r="AK1977" i="22"/>
  <c r="AL1977" i="22"/>
  <c r="A1978" i="22"/>
  <c r="B1978" i="22"/>
  <c r="C1978" i="22"/>
  <c r="D1978" i="22"/>
  <c r="E1978" i="22"/>
  <c r="F1978" i="22"/>
  <c r="G1978" i="22"/>
  <c r="H1978" i="22"/>
  <c r="I1978" i="22"/>
  <c r="J1978" i="22"/>
  <c r="K1978" i="22"/>
  <c r="L1978" i="22"/>
  <c r="M1978" i="22"/>
  <c r="N1978" i="22"/>
  <c r="O1978" i="22"/>
  <c r="P1978" i="22"/>
  <c r="Q1978" i="22"/>
  <c r="R1978" i="22"/>
  <c r="S1978" i="22"/>
  <c r="T1978" i="22"/>
  <c r="U1978" i="22"/>
  <c r="V1978" i="22"/>
  <c r="W1978" i="22"/>
  <c r="X1978" i="22"/>
  <c r="Y1978" i="22"/>
  <c r="Z1978" i="22"/>
  <c r="AA1978" i="22"/>
  <c r="AB1978" i="22"/>
  <c r="AC1978" i="22"/>
  <c r="AD1978" i="22"/>
  <c r="AE1978" i="22"/>
  <c r="AF1978" i="22"/>
  <c r="AG1978" i="22"/>
  <c r="AH1978" i="22"/>
  <c r="AI1978" i="22"/>
  <c r="AJ1978" i="22"/>
  <c r="AK1978" i="22"/>
  <c r="AL1978" i="22"/>
  <c r="A1979" i="22"/>
  <c r="B1979" i="22"/>
  <c r="C1979" i="22"/>
  <c r="D1979" i="22"/>
  <c r="E1979" i="22"/>
  <c r="F1979" i="22"/>
  <c r="G1979" i="22"/>
  <c r="H1979" i="22"/>
  <c r="I1979" i="22"/>
  <c r="J1979" i="22"/>
  <c r="K1979" i="22"/>
  <c r="L1979" i="22"/>
  <c r="M1979" i="22"/>
  <c r="N1979" i="22"/>
  <c r="O1979" i="22"/>
  <c r="P1979" i="22"/>
  <c r="Q1979" i="22"/>
  <c r="R1979" i="22"/>
  <c r="S1979" i="22"/>
  <c r="T1979" i="22"/>
  <c r="U1979" i="22"/>
  <c r="V1979" i="22"/>
  <c r="W1979" i="22"/>
  <c r="X1979" i="22"/>
  <c r="Y1979" i="22"/>
  <c r="Z1979" i="22"/>
  <c r="AA1979" i="22"/>
  <c r="AB1979" i="22"/>
  <c r="AC1979" i="22"/>
  <c r="AD1979" i="22"/>
  <c r="AE1979" i="22"/>
  <c r="AF1979" i="22"/>
  <c r="AG1979" i="22"/>
  <c r="AH1979" i="22"/>
  <c r="AI1979" i="22"/>
  <c r="AJ1979" i="22"/>
  <c r="AK1979" i="22"/>
  <c r="AL1979" i="22"/>
  <c r="A1980" i="22"/>
  <c r="B1980" i="22"/>
  <c r="C1980" i="22"/>
  <c r="D1980" i="22"/>
  <c r="E1980" i="22"/>
  <c r="F1980" i="22"/>
  <c r="G1980" i="22"/>
  <c r="H1980" i="22"/>
  <c r="I1980" i="22"/>
  <c r="J1980" i="22"/>
  <c r="K1980" i="22"/>
  <c r="L1980" i="22"/>
  <c r="M1980" i="22"/>
  <c r="N1980" i="22"/>
  <c r="O1980" i="22"/>
  <c r="P1980" i="22"/>
  <c r="Q1980" i="22"/>
  <c r="R1980" i="22"/>
  <c r="S1980" i="22"/>
  <c r="T1980" i="22"/>
  <c r="U1980" i="22"/>
  <c r="V1980" i="22"/>
  <c r="W1980" i="22"/>
  <c r="X1980" i="22"/>
  <c r="Y1980" i="22"/>
  <c r="Z1980" i="22"/>
  <c r="AA1980" i="22"/>
  <c r="AB1980" i="22"/>
  <c r="AC1980" i="22"/>
  <c r="AD1980" i="22"/>
  <c r="AE1980" i="22"/>
  <c r="AF1980" i="22"/>
  <c r="AG1980" i="22"/>
  <c r="AH1980" i="22"/>
  <c r="AI1980" i="22"/>
  <c r="AJ1980" i="22"/>
  <c r="AK1980" i="22"/>
  <c r="AL1980" i="22"/>
  <c r="A1981" i="22"/>
  <c r="B1981" i="22"/>
  <c r="C1981" i="22"/>
  <c r="D1981" i="22"/>
  <c r="E1981" i="22"/>
  <c r="F1981" i="22"/>
  <c r="G1981" i="22"/>
  <c r="H1981" i="22"/>
  <c r="I1981" i="22"/>
  <c r="J1981" i="22"/>
  <c r="K1981" i="22"/>
  <c r="L1981" i="22"/>
  <c r="M1981" i="22"/>
  <c r="N1981" i="22"/>
  <c r="O1981" i="22"/>
  <c r="P1981" i="22"/>
  <c r="Q1981" i="22"/>
  <c r="R1981" i="22"/>
  <c r="S1981" i="22"/>
  <c r="T1981" i="22"/>
  <c r="U1981" i="22"/>
  <c r="V1981" i="22"/>
  <c r="W1981" i="22"/>
  <c r="X1981" i="22"/>
  <c r="Y1981" i="22"/>
  <c r="Z1981" i="22"/>
  <c r="AA1981" i="22"/>
  <c r="AB1981" i="22"/>
  <c r="AC1981" i="22"/>
  <c r="AD1981" i="22"/>
  <c r="AE1981" i="22"/>
  <c r="AF1981" i="22"/>
  <c r="AG1981" i="22"/>
  <c r="AH1981" i="22"/>
  <c r="AI1981" i="22"/>
  <c r="AJ1981" i="22"/>
  <c r="AK1981" i="22"/>
  <c r="AL1981" i="22"/>
  <c r="A1982" i="22"/>
  <c r="B1982" i="22"/>
  <c r="C1982" i="22"/>
  <c r="D1982" i="22"/>
  <c r="E1982" i="22"/>
  <c r="F1982" i="22"/>
  <c r="G1982" i="22"/>
  <c r="H1982" i="22"/>
  <c r="I1982" i="22"/>
  <c r="J1982" i="22"/>
  <c r="K1982" i="22"/>
  <c r="L1982" i="22"/>
  <c r="M1982" i="22"/>
  <c r="N1982" i="22"/>
  <c r="O1982" i="22"/>
  <c r="P1982" i="22"/>
  <c r="Q1982" i="22"/>
  <c r="R1982" i="22"/>
  <c r="S1982" i="22"/>
  <c r="T1982" i="22"/>
  <c r="U1982" i="22"/>
  <c r="V1982" i="22"/>
  <c r="W1982" i="22"/>
  <c r="X1982" i="22"/>
  <c r="Y1982" i="22"/>
  <c r="Z1982" i="22"/>
  <c r="AA1982" i="22"/>
  <c r="AB1982" i="22"/>
  <c r="AC1982" i="22"/>
  <c r="AD1982" i="22"/>
  <c r="AE1982" i="22"/>
  <c r="AF1982" i="22"/>
  <c r="AG1982" i="22"/>
  <c r="AH1982" i="22"/>
  <c r="AI1982" i="22"/>
  <c r="AJ1982" i="22"/>
  <c r="AK1982" i="22"/>
  <c r="AL1982" i="22"/>
  <c r="A1983" i="22"/>
  <c r="B1983" i="22"/>
  <c r="C1983" i="22"/>
  <c r="D1983" i="22"/>
  <c r="E1983" i="22"/>
  <c r="F1983" i="22"/>
  <c r="G1983" i="22"/>
  <c r="H1983" i="22"/>
  <c r="I1983" i="22"/>
  <c r="J1983" i="22"/>
  <c r="K1983" i="22"/>
  <c r="L1983" i="22"/>
  <c r="M1983" i="22"/>
  <c r="N1983" i="22"/>
  <c r="O1983" i="22"/>
  <c r="P1983" i="22"/>
  <c r="Q1983" i="22"/>
  <c r="R1983" i="22"/>
  <c r="S1983" i="22"/>
  <c r="T1983" i="22"/>
  <c r="U1983" i="22"/>
  <c r="V1983" i="22"/>
  <c r="W1983" i="22"/>
  <c r="X1983" i="22"/>
  <c r="Y1983" i="22"/>
  <c r="Z1983" i="22"/>
  <c r="AA1983" i="22"/>
  <c r="AB1983" i="22"/>
  <c r="AC1983" i="22"/>
  <c r="AD1983" i="22"/>
  <c r="AE1983" i="22"/>
  <c r="AF1983" i="22"/>
  <c r="AG1983" i="22"/>
  <c r="AH1983" i="22"/>
  <c r="AI1983" i="22"/>
  <c r="AJ1983" i="22"/>
  <c r="AK1983" i="22"/>
  <c r="AL1983" i="22"/>
  <c r="A1984" i="22"/>
  <c r="B1984" i="22"/>
  <c r="C1984" i="22"/>
  <c r="D1984" i="22"/>
  <c r="E1984" i="22"/>
  <c r="F1984" i="22"/>
  <c r="G1984" i="22"/>
  <c r="H1984" i="22"/>
  <c r="I1984" i="22"/>
  <c r="J1984" i="22"/>
  <c r="K1984" i="22"/>
  <c r="L1984" i="22"/>
  <c r="M1984" i="22"/>
  <c r="N1984" i="22"/>
  <c r="O1984" i="22"/>
  <c r="P1984" i="22"/>
  <c r="Q1984" i="22"/>
  <c r="R1984" i="22"/>
  <c r="S1984" i="22"/>
  <c r="T1984" i="22"/>
  <c r="U1984" i="22"/>
  <c r="V1984" i="22"/>
  <c r="W1984" i="22"/>
  <c r="X1984" i="22"/>
  <c r="Y1984" i="22"/>
  <c r="Z1984" i="22"/>
  <c r="AA1984" i="22"/>
  <c r="AB1984" i="22"/>
  <c r="AC1984" i="22"/>
  <c r="AD1984" i="22"/>
  <c r="AE1984" i="22"/>
  <c r="AF1984" i="22"/>
  <c r="AG1984" i="22"/>
  <c r="AH1984" i="22"/>
  <c r="AI1984" i="22"/>
  <c r="AJ1984" i="22"/>
  <c r="AK1984" i="22"/>
  <c r="AL1984" i="22"/>
  <c r="A1985" i="22"/>
  <c r="B1985" i="22"/>
  <c r="C1985" i="22"/>
  <c r="D1985" i="22"/>
  <c r="E1985" i="22"/>
  <c r="F1985" i="22"/>
  <c r="G1985" i="22"/>
  <c r="H1985" i="22"/>
  <c r="I1985" i="22"/>
  <c r="J1985" i="22"/>
  <c r="K1985" i="22"/>
  <c r="L1985" i="22"/>
  <c r="M1985" i="22"/>
  <c r="N1985" i="22"/>
  <c r="O1985" i="22"/>
  <c r="P1985" i="22"/>
  <c r="Q1985" i="22"/>
  <c r="R1985" i="22"/>
  <c r="S1985" i="22"/>
  <c r="T1985" i="22"/>
  <c r="U1985" i="22"/>
  <c r="V1985" i="22"/>
  <c r="W1985" i="22"/>
  <c r="X1985" i="22"/>
  <c r="Y1985" i="22"/>
  <c r="Z1985" i="22"/>
  <c r="AA1985" i="22"/>
  <c r="AB1985" i="22"/>
  <c r="AC1985" i="22"/>
  <c r="AD1985" i="22"/>
  <c r="AE1985" i="22"/>
  <c r="AF1985" i="22"/>
  <c r="AG1985" i="22"/>
  <c r="AH1985" i="22"/>
  <c r="AI1985" i="22"/>
  <c r="AJ1985" i="22"/>
  <c r="AK1985" i="22"/>
  <c r="AL1985" i="22"/>
  <c r="A1986" i="22"/>
  <c r="B1986" i="22"/>
  <c r="C1986" i="22"/>
  <c r="D1986" i="22"/>
  <c r="E1986" i="22"/>
  <c r="F1986" i="22"/>
  <c r="G1986" i="22"/>
  <c r="H1986" i="22"/>
  <c r="I1986" i="22"/>
  <c r="J1986" i="22"/>
  <c r="K1986" i="22"/>
  <c r="L1986" i="22"/>
  <c r="M1986" i="22"/>
  <c r="N1986" i="22"/>
  <c r="O1986" i="22"/>
  <c r="P1986" i="22"/>
  <c r="Q1986" i="22"/>
  <c r="R1986" i="22"/>
  <c r="S1986" i="22"/>
  <c r="T1986" i="22"/>
  <c r="U1986" i="22"/>
  <c r="V1986" i="22"/>
  <c r="W1986" i="22"/>
  <c r="X1986" i="22"/>
  <c r="Y1986" i="22"/>
  <c r="Z1986" i="22"/>
  <c r="AA1986" i="22"/>
  <c r="AB1986" i="22"/>
  <c r="AC1986" i="22"/>
  <c r="AD1986" i="22"/>
  <c r="AE1986" i="22"/>
  <c r="AF1986" i="22"/>
  <c r="AG1986" i="22"/>
  <c r="AH1986" i="22"/>
  <c r="AI1986" i="22"/>
  <c r="AJ1986" i="22"/>
  <c r="AK1986" i="22"/>
  <c r="AL1986" i="22"/>
  <c r="A1987" i="22"/>
  <c r="B1987" i="22"/>
  <c r="C1987" i="22"/>
  <c r="D1987" i="22"/>
  <c r="E1987" i="22"/>
  <c r="F1987" i="22"/>
  <c r="G1987" i="22"/>
  <c r="H1987" i="22"/>
  <c r="I1987" i="22"/>
  <c r="J1987" i="22"/>
  <c r="K1987" i="22"/>
  <c r="L1987" i="22"/>
  <c r="M1987" i="22"/>
  <c r="N1987" i="22"/>
  <c r="O1987" i="22"/>
  <c r="P1987" i="22"/>
  <c r="Q1987" i="22"/>
  <c r="R1987" i="22"/>
  <c r="S1987" i="22"/>
  <c r="T1987" i="22"/>
  <c r="U1987" i="22"/>
  <c r="V1987" i="22"/>
  <c r="W1987" i="22"/>
  <c r="X1987" i="22"/>
  <c r="Y1987" i="22"/>
  <c r="Z1987" i="22"/>
  <c r="AA1987" i="22"/>
  <c r="AB1987" i="22"/>
  <c r="AC1987" i="22"/>
  <c r="AD1987" i="22"/>
  <c r="AE1987" i="22"/>
  <c r="AF1987" i="22"/>
  <c r="AG1987" i="22"/>
  <c r="AH1987" i="22"/>
  <c r="AI1987" i="22"/>
  <c r="AJ1987" i="22"/>
  <c r="AK1987" i="22"/>
  <c r="AL1987" i="22"/>
  <c r="A1988" i="22"/>
  <c r="B1988" i="22"/>
  <c r="C1988" i="22"/>
  <c r="D1988" i="22"/>
  <c r="E1988" i="22"/>
  <c r="F1988" i="22"/>
  <c r="G1988" i="22"/>
  <c r="H1988" i="22"/>
  <c r="I1988" i="22"/>
  <c r="J1988" i="22"/>
  <c r="K1988" i="22"/>
  <c r="L1988" i="22"/>
  <c r="M1988" i="22"/>
  <c r="N1988" i="22"/>
  <c r="O1988" i="22"/>
  <c r="P1988" i="22"/>
  <c r="Q1988" i="22"/>
  <c r="R1988" i="22"/>
  <c r="S1988" i="22"/>
  <c r="T1988" i="22"/>
  <c r="U1988" i="22"/>
  <c r="V1988" i="22"/>
  <c r="W1988" i="22"/>
  <c r="X1988" i="22"/>
  <c r="Y1988" i="22"/>
  <c r="Z1988" i="22"/>
  <c r="AA1988" i="22"/>
  <c r="AB1988" i="22"/>
  <c r="AC1988" i="22"/>
  <c r="AD1988" i="22"/>
  <c r="AE1988" i="22"/>
  <c r="AF1988" i="22"/>
  <c r="AG1988" i="22"/>
  <c r="AH1988" i="22"/>
  <c r="AI1988" i="22"/>
  <c r="AJ1988" i="22"/>
  <c r="AK1988" i="22"/>
  <c r="AL1988" i="22"/>
  <c r="A1989" i="22"/>
  <c r="B1989" i="22"/>
  <c r="C1989" i="22"/>
  <c r="D1989" i="22"/>
  <c r="E1989" i="22"/>
  <c r="F1989" i="22"/>
  <c r="G1989" i="22"/>
  <c r="H1989" i="22"/>
  <c r="I1989" i="22"/>
  <c r="J1989" i="22"/>
  <c r="K1989" i="22"/>
  <c r="L1989" i="22"/>
  <c r="M1989" i="22"/>
  <c r="N1989" i="22"/>
  <c r="O1989" i="22"/>
  <c r="P1989" i="22"/>
  <c r="Q1989" i="22"/>
  <c r="R1989" i="22"/>
  <c r="S1989" i="22"/>
  <c r="T1989" i="22"/>
  <c r="U1989" i="22"/>
  <c r="V1989" i="22"/>
  <c r="W1989" i="22"/>
  <c r="X1989" i="22"/>
  <c r="Y1989" i="22"/>
  <c r="Z1989" i="22"/>
  <c r="AA1989" i="22"/>
  <c r="AB1989" i="22"/>
  <c r="AC1989" i="22"/>
  <c r="AD1989" i="22"/>
  <c r="AE1989" i="22"/>
  <c r="AF1989" i="22"/>
  <c r="AG1989" i="22"/>
  <c r="AH1989" i="22"/>
  <c r="AI1989" i="22"/>
  <c r="AJ1989" i="22"/>
  <c r="AK1989" i="22"/>
  <c r="AL1989" i="22"/>
  <c r="A1990" i="22"/>
  <c r="B1990" i="22"/>
  <c r="C1990" i="22"/>
  <c r="D1990" i="22"/>
  <c r="E1990" i="22"/>
  <c r="F1990" i="22"/>
  <c r="G1990" i="22"/>
  <c r="H1990" i="22"/>
  <c r="I1990" i="22"/>
  <c r="J1990" i="22"/>
  <c r="K1990" i="22"/>
  <c r="L1990" i="22"/>
  <c r="M1990" i="22"/>
  <c r="N1990" i="22"/>
  <c r="O1990" i="22"/>
  <c r="P1990" i="22"/>
  <c r="Q1990" i="22"/>
  <c r="R1990" i="22"/>
  <c r="S1990" i="22"/>
  <c r="T1990" i="22"/>
  <c r="U1990" i="22"/>
  <c r="V1990" i="22"/>
  <c r="W1990" i="22"/>
  <c r="X1990" i="22"/>
  <c r="Y1990" i="22"/>
  <c r="Z1990" i="22"/>
  <c r="AA1990" i="22"/>
  <c r="AB1990" i="22"/>
  <c r="AC1990" i="22"/>
  <c r="AD1990" i="22"/>
  <c r="AE1990" i="22"/>
  <c r="AF1990" i="22"/>
  <c r="AG1990" i="22"/>
  <c r="AH1990" i="22"/>
  <c r="AI1990" i="22"/>
  <c r="AJ1990" i="22"/>
  <c r="AK1990" i="22"/>
  <c r="AL1990" i="22"/>
  <c r="A1991" i="22"/>
  <c r="B1991" i="22"/>
  <c r="C1991" i="22"/>
  <c r="D1991" i="22"/>
  <c r="E1991" i="22"/>
  <c r="F1991" i="22"/>
  <c r="G1991" i="22"/>
  <c r="H1991" i="22"/>
  <c r="I1991" i="22"/>
  <c r="J1991" i="22"/>
  <c r="K1991" i="22"/>
  <c r="L1991" i="22"/>
  <c r="M1991" i="22"/>
  <c r="N1991" i="22"/>
  <c r="O1991" i="22"/>
  <c r="P1991" i="22"/>
  <c r="Q1991" i="22"/>
  <c r="R1991" i="22"/>
  <c r="S1991" i="22"/>
  <c r="T1991" i="22"/>
  <c r="U1991" i="22"/>
  <c r="V1991" i="22"/>
  <c r="W1991" i="22"/>
  <c r="X1991" i="22"/>
  <c r="Y1991" i="22"/>
  <c r="Z1991" i="22"/>
  <c r="AA1991" i="22"/>
  <c r="AB1991" i="22"/>
  <c r="AC1991" i="22"/>
  <c r="AD1991" i="22"/>
  <c r="AE1991" i="22"/>
  <c r="AF1991" i="22"/>
  <c r="AG1991" i="22"/>
  <c r="AH1991" i="22"/>
  <c r="AI1991" i="22"/>
  <c r="AJ1991" i="22"/>
  <c r="AK1991" i="22"/>
  <c r="AL1991" i="22"/>
  <c r="A1992" i="22"/>
  <c r="B1992" i="22"/>
  <c r="C1992" i="22"/>
  <c r="D1992" i="22"/>
  <c r="E1992" i="22"/>
  <c r="F1992" i="22"/>
  <c r="G1992" i="22"/>
  <c r="H1992" i="22"/>
  <c r="I1992" i="22"/>
  <c r="J1992" i="22"/>
  <c r="K1992" i="22"/>
  <c r="L1992" i="22"/>
  <c r="M1992" i="22"/>
  <c r="N1992" i="22"/>
  <c r="O1992" i="22"/>
  <c r="P1992" i="22"/>
  <c r="Q1992" i="22"/>
  <c r="R1992" i="22"/>
  <c r="S1992" i="22"/>
  <c r="T1992" i="22"/>
  <c r="U1992" i="22"/>
  <c r="V1992" i="22"/>
  <c r="W1992" i="22"/>
  <c r="X1992" i="22"/>
  <c r="Y1992" i="22"/>
  <c r="Z1992" i="22"/>
  <c r="AA1992" i="22"/>
  <c r="AB1992" i="22"/>
  <c r="AC1992" i="22"/>
  <c r="AD1992" i="22"/>
  <c r="AE1992" i="22"/>
  <c r="AF1992" i="22"/>
  <c r="AG1992" i="22"/>
  <c r="AH1992" i="22"/>
  <c r="AI1992" i="22"/>
  <c r="AJ1992" i="22"/>
  <c r="AK1992" i="22"/>
  <c r="AL1992" i="22"/>
  <c r="A1993" i="22"/>
  <c r="B1993" i="22"/>
  <c r="C1993" i="22"/>
  <c r="D1993" i="22"/>
  <c r="E1993" i="22"/>
  <c r="F1993" i="22"/>
  <c r="G1993" i="22"/>
  <c r="H1993" i="22"/>
  <c r="I1993" i="22"/>
  <c r="J1993" i="22"/>
  <c r="K1993" i="22"/>
  <c r="L1993" i="22"/>
  <c r="M1993" i="22"/>
  <c r="N1993" i="22"/>
  <c r="O1993" i="22"/>
  <c r="P1993" i="22"/>
  <c r="Q1993" i="22"/>
  <c r="R1993" i="22"/>
  <c r="S1993" i="22"/>
  <c r="T1993" i="22"/>
  <c r="U1993" i="22"/>
  <c r="V1993" i="22"/>
  <c r="W1993" i="22"/>
  <c r="X1993" i="22"/>
  <c r="Y1993" i="22"/>
  <c r="Z1993" i="22"/>
  <c r="AA1993" i="22"/>
  <c r="AB1993" i="22"/>
  <c r="AC1993" i="22"/>
  <c r="AD1993" i="22"/>
  <c r="AE1993" i="22"/>
  <c r="AF1993" i="22"/>
  <c r="AG1993" i="22"/>
  <c r="AH1993" i="22"/>
  <c r="AI1993" i="22"/>
  <c r="AJ1993" i="22"/>
  <c r="AK1993" i="22"/>
  <c r="AL1993" i="22"/>
  <c r="A1994" i="22"/>
  <c r="B1994" i="22"/>
  <c r="C1994" i="22"/>
  <c r="D1994" i="22"/>
  <c r="E1994" i="22"/>
  <c r="F1994" i="22"/>
  <c r="G1994" i="22"/>
  <c r="H1994" i="22"/>
  <c r="I1994" i="22"/>
  <c r="J1994" i="22"/>
  <c r="K1994" i="22"/>
  <c r="L1994" i="22"/>
  <c r="M1994" i="22"/>
  <c r="N1994" i="22"/>
  <c r="O1994" i="22"/>
  <c r="P1994" i="22"/>
  <c r="Q1994" i="22"/>
  <c r="R1994" i="22"/>
  <c r="S1994" i="22"/>
  <c r="T1994" i="22"/>
  <c r="U1994" i="22"/>
  <c r="V1994" i="22"/>
  <c r="W1994" i="22"/>
  <c r="X1994" i="22"/>
  <c r="Y1994" i="22"/>
  <c r="Z1994" i="22"/>
  <c r="AA1994" i="22"/>
  <c r="AB1994" i="22"/>
  <c r="AC1994" i="22"/>
  <c r="AD1994" i="22"/>
  <c r="AE1994" i="22"/>
  <c r="AF1994" i="22"/>
  <c r="AG1994" i="22"/>
  <c r="AH1994" i="22"/>
  <c r="AI1994" i="22"/>
  <c r="AJ1994" i="22"/>
  <c r="AK1994" i="22"/>
  <c r="AL1994" i="22"/>
  <c r="A1995" i="22"/>
  <c r="B1995" i="22"/>
  <c r="C1995" i="22"/>
  <c r="D1995" i="22"/>
  <c r="E1995" i="22"/>
  <c r="F1995" i="22"/>
  <c r="G1995" i="22"/>
  <c r="H1995" i="22"/>
  <c r="I1995" i="22"/>
  <c r="J1995" i="22"/>
  <c r="K1995" i="22"/>
  <c r="L1995" i="22"/>
  <c r="M1995" i="22"/>
  <c r="N1995" i="22"/>
  <c r="O1995" i="22"/>
  <c r="P1995" i="22"/>
  <c r="Q1995" i="22"/>
  <c r="R1995" i="22"/>
  <c r="S1995" i="22"/>
  <c r="T1995" i="22"/>
  <c r="U1995" i="22"/>
  <c r="V1995" i="22"/>
  <c r="W1995" i="22"/>
  <c r="X1995" i="22"/>
  <c r="Y1995" i="22"/>
  <c r="Z1995" i="22"/>
  <c r="AA1995" i="22"/>
  <c r="AB1995" i="22"/>
  <c r="AC1995" i="22"/>
  <c r="AD1995" i="22"/>
  <c r="AE1995" i="22"/>
  <c r="AF1995" i="22"/>
  <c r="AG1995" i="22"/>
  <c r="AH1995" i="22"/>
  <c r="AI1995" i="22"/>
  <c r="AJ1995" i="22"/>
  <c r="AK1995" i="22"/>
  <c r="AL1995" i="22"/>
  <c r="A1996" i="22"/>
  <c r="B1996" i="22"/>
  <c r="C1996" i="22"/>
  <c r="D1996" i="22"/>
  <c r="E1996" i="22"/>
  <c r="F1996" i="22"/>
  <c r="G1996" i="22"/>
  <c r="H1996" i="22"/>
  <c r="I1996" i="22"/>
  <c r="J1996" i="22"/>
  <c r="K1996" i="22"/>
  <c r="L1996" i="22"/>
  <c r="M1996" i="22"/>
  <c r="N1996" i="22"/>
  <c r="O1996" i="22"/>
  <c r="P1996" i="22"/>
  <c r="Q1996" i="22"/>
  <c r="R1996" i="22"/>
  <c r="S1996" i="22"/>
  <c r="T1996" i="22"/>
  <c r="U1996" i="22"/>
  <c r="V1996" i="22"/>
  <c r="W1996" i="22"/>
  <c r="X1996" i="22"/>
  <c r="Y1996" i="22"/>
  <c r="Z1996" i="22"/>
  <c r="AA1996" i="22"/>
  <c r="AB1996" i="22"/>
  <c r="AC1996" i="22"/>
  <c r="AD1996" i="22"/>
  <c r="AE1996" i="22"/>
  <c r="AF1996" i="22"/>
  <c r="AG1996" i="22"/>
  <c r="AH1996" i="22"/>
  <c r="AI1996" i="22"/>
  <c r="AJ1996" i="22"/>
  <c r="AK1996" i="22"/>
  <c r="AL1996" i="22"/>
  <c r="A1997" i="22"/>
  <c r="B1997" i="22"/>
  <c r="C1997" i="22"/>
  <c r="D1997" i="22"/>
  <c r="E1997" i="22"/>
  <c r="F1997" i="22"/>
  <c r="G1997" i="22"/>
  <c r="H1997" i="22"/>
  <c r="I1997" i="22"/>
  <c r="J1997" i="22"/>
  <c r="K1997" i="22"/>
  <c r="L1997" i="22"/>
  <c r="M1997" i="22"/>
  <c r="N1997" i="22"/>
  <c r="O1997" i="22"/>
  <c r="P1997" i="22"/>
  <c r="Q1997" i="22"/>
  <c r="R1997" i="22"/>
  <c r="S1997" i="22"/>
  <c r="T1997" i="22"/>
  <c r="U1997" i="22"/>
  <c r="V1997" i="22"/>
  <c r="W1997" i="22"/>
  <c r="X1997" i="22"/>
  <c r="Y1997" i="22"/>
  <c r="Z1997" i="22"/>
  <c r="AA1997" i="22"/>
  <c r="AB1997" i="22"/>
  <c r="AC1997" i="22"/>
  <c r="AD1997" i="22"/>
  <c r="AE1997" i="22"/>
  <c r="AF1997" i="22"/>
  <c r="AG1997" i="22"/>
  <c r="AH1997" i="22"/>
  <c r="AI1997" i="22"/>
  <c r="AJ1997" i="22"/>
  <c r="AK1997" i="22"/>
  <c r="AL1997" i="22"/>
  <c r="A1998" i="22"/>
  <c r="B1998" i="22"/>
  <c r="C1998" i="22"/>
  <c r="D1998" i="22"/>
  <c r="E1998" i="22"/>
  <c r="F1998" i="22"/>
  <c r="G1998" i="22"/>
  <c r="H1998" i="22"/>
  <c r="I1998" i="22"/>
  <c r="J1998" i="22"/>
  <c r="K1998" i="22"/>
  <c r="L1998" i="22"/>
  <c r="M1998" i="22"/>
  <c r="N1998" i="22"/>
  <c r="O1998" i="22"/>
  <c r="P1998" i="22"/>
  <c r="Q1998" i="22"/>
  <c r="R1998" i="22"/>
  <c r="S1998" i="22"/>
  <c r="T1998" i="22"/>
  <c r="U1998" i="22"/>
  <c r="V1998" i="22"/>
  <c r="W1998" i="22"/>
  <c r="X1998" i="22"/>
  <c r="Y1998" i="22"/>
  <c r="Z1998" i="22"/>
  <c r="AA1998" i="22"/>
  <c r="AB1998" i="22"/>
  <c r="AC1998" i="22"/>
  <c r="AD1998" i="22"/>
  <c r="AE1998" i="22"/>
  <c r="AF1998" i="22"/>
  <c r="AG1998" i="22"/>
  <c r="AH1998" i="22"/>
  <c r="AI1998" i="22"/>
  <c r="AJ1998" i="22"/>
  <c r="AK1998" i="22"/>
  <c r="AL1998" i="22"/>
  <c r="A1999" i="22"/>
  <c r="B1999" i="22"/>
  <c r="C1999" i="22"/>
  <c r="D1999" i="22"/>
  <c r="E1999" i="22"/>
  <c r="F1999" i="22"/>
  <c r="G1999" i="22"/>
  <c r="H1999" i="22"/>
  <c r="I1999" i="22"/>
  <c r="J1999" i="22"/>
  <c r="K1999" i="22"/>
  <c r="L1999" i="22"/>
  <c r="M1999" i="22"/>
  <c r="N1999" i="22"/>
  <c r="O1999" i="22"/>
  <c r="P1999" i="22"/>
  <c r="Q1999" i="22"/>
  <c r="R1999" i="22"/>
  <c r="S1999" i="22"/>
  <c r="T1999" i="22"/>
  <c r="U1999" i="22"/>
  <c r="V1999" i="22"/>
  <c r="W1999" i="22"/>
  <c r="X1999" i="22"/>
  <c r="Y1999" i="22"/>
  <c r="Z1999" i="22"/>
  <c r="AA1999" i="22"/>
  <c r="AB1999" i="22"/>
  <c r="AC1999" i="22"/>
  <c r="AD1999" i="22"/>
  <c r="AE1999" i="22"/>
  <c r="AF1999" i="22"/>
  <c r="AG1999" i="22"/>
  <c r="AH1999" i="22"/>
  <c r="AI1999" i="22"/>
  <c r="AJ1999" i="22"/>
  <c r="AK1999" i="22"/>
  <c r="AL1999" i="22"/>
  <c r="A2000" i="22"/>
  <c r="B2000" i="22"/>
  <c r="C2000" i="22"/>
  <c r="D2000" i="22"/>
  <c r="E2000" i="22"/>
  <c r="F2000" i="22"/>
  <c r="G2000" i="22"/>
  <c r="H2000" i="22"/>
  <c r="I2000" i="22"/>
  <c r="J2000" i="22"/>
  <c r="K2000" i="22"/>
  <c r="L2000" i="22"/>
  <c r="M2000" i="22"/>
  <c r="N2000" i="22"/>
  <c r="O2000" i="22"/>
  <c r="P2000" i="22"/>
  <c r="Q2000" i="22"/>
  <c r="R2000" i="22"/>
  <c r="S2000" i="22"/>
  <c r="T2000" i="22"/>
  <c r="U2000" i="22"/>
  <c r="V2000" i="22"/>
  <c r="W2000" i="22"/>
  <c r="X2000" i="22"/>
  <c r="Y2000" i="22"/>
  <c r="Z2000" i="22"/>
  <c r="AA2000" i="22"/>
  <c r="AB2000" i="22"/>
  <c r="AC2000" i="22"/>
  <c r="AD2000" i="22"/>
  <c r="AE2000" i="22"/>
  <c r="AF2000" i="22"/>
  <c r="AG2000" i="22"/>
  <c r="AH2000" i="22"/>
  <c r="AI2000" i="22"/>
  <c r="AJ2000" i="22"/>
  <c r="AK2000" i="22"/>
  <c r="AL2000" i="22"/>
  <c r="T1501" i="22"/>
  <c r="U1501" i="22"/>
  <c r="V1501" i="22"/>
  <c r="W1501" i="22"/>
  <c r="X1501" i="22"/>
  <c r="Y1501" i="22"/>
  <c r="Z1501" i="22"/>
  <c r="AA1501" i="22"/>
  <c r="AB1501" i="22"/>
  <c r="AC1501" i="22"/>
  <c r="AD1501" i="22"/>
  <c r="AE1501" i="22"/>
  <c r="AL1501" i="22"/>
  <c r="T826" i="22"/>
  <c r="U826" i="22"/>
  <c r="V826" i="22"/>
  <c r="W826" i="22"/>
  <c r="X826" i="22"/>
  <c r="Y826" i="22"/>
  <c r="Z826" i="22"/>
  <c r="AA826" i="22"/>
  <c r="AB826" i="22"/>
  <c r="AC826" i="22"/>
  <c r="AD826" i="22"/>
  <c r="AE826" i="22"/>
  <c r="AL826" i="22"/>
  <c r="T827" i="22"/>
  <c r="U827" i="22"/>
  <c r="V827" i="22"/>
  <c r="W827" i="22"/>
  <c r="X827" i="22"/>
  <c r="Y827" i="22"/>
  <c r="Z827" i="22"/>
  <c r="AA827" i="22"/>
  <c r="AB827" i="22"/>
  <c r="AC827" i="22"/>
  <c r="AD827" i="22"/>
  <c r="AE827" i="22"/>
  <c r="AL827" i="22"/>
  <c r="T828" i="22"/>
  <c r="U828" i="22"/>
  <c r="V828" i="22"/>
  <c r="W828" i="22"/>
  <c r="X828" i="22"/>
  <c r="Y828" i="22"/>
  <c r="Z828" i="22"/>
  <c r="AA828" i="22"/>
  <c r="AB828" i="22"/>
  <c r="AC828" i="22"/>
  <c r="AD828" i="22"/>
  <c r="AE828" i="22"/>
  <c r="AL828" i="22"/>
  <c r="T829" i="22"/>
  <c r="U829" i="22"/>
  <c r="V829" i="22"/>
  <c r="W829" i="22"/>
  <c r="X829" i="22"/>
  <c r="Y829" i="22"/>
  <c r="Z829" i="22"/>
  <c r="AA829" i="22"/>
  <c r="AB829" i="22"/>
  <c r="AC829" i="22"/>
  <c r="AD829" i="22"/>
  <c r="AE829" i="22"/>
  <c r="AL829" i="22"/>
  <c r="T830" i="22"/>
  <c r="U830" i="22"/>
  <c r="V830" i="22"/>
  <c r="W830" i="22"/>
  <c r="X830" i="22"/>
  <c r="Y830" i="22"/>
  <c r="Z830" i="22"/>
  <c r="AA830" i="22"/>
  <c r="AB830" i="22"/>
  <c r="AC830" i="22"/>
  <c r="AD830" i="22"/>
  <c r="AE830" i="22"/>
  <c r="AL830" i="22"/>
  <c r="T831" i="22"/>
  <c r="U831" i="22"/>
  <c r="V831" i="22"/>
  <c r="W831" i="22"/>
  <c r="X831" i="22"/>
  <c r="Y831" i="22"/>
  <c r="Z831" i="22"/>
  <c r="AA831" i="22"/>
  <c r="AB831" i="22"/>
  <c r="AC831" i="22"/>
  <c r="AD831" i="22"/>
  <c r="AE831" i="22"/>
  <c r="AL831" i="22"/>
  <c r="T832" i="22"/>
  <c r="U832" i="22"/>
  <c r="V832" i="22"/>
  <c r="W832" i="22"/>
  <c r="X832" i="22"/>
  <c r="Y832" i="22"/>
  <c r="Z832" i="22"/>
  <c r="AA832" i="22"/>
  <c r="AB832" i="22"/>
  <c r="AC832" i="22"/>
  <c r="AD832" i="22"/>
  <c r="AE832" i="22"/>
  <c r="AL832" i="22"/>
  <c r="T833" i="22"/>
  <c r="U833" i="22"/>
  <c r="V833" i="22"/>
  <c r="W833" i="22"/>
  <c r="X833" i="22"/>
  <c r="Y833" i="22"/>
  <c r="Z833" i="22"/>
  <c r="AA833" i="22"/>
  <c r="AB833" i="22"/>
  <c r="AC833" i="22"/>
  <c r="AD833" i="22"/>
  <c r="AE833" i="22"/>
  <c r="AL833" i="22"/>
  <c r="T834" i="22"/>
  <c r="U834" i="22"/>
  <c r="V834" i="22"/>
  <c r="W834" i="22"/>
  <c r="X834" i="22"/>
  <c r="Y834" i="22"/>
  <c r="Z834" i="22"/>
  <c r="AA834" i="22"/>
  <c r="AB834" i="22"/>
  <c r="AC834" i="22"/>
  <c r="AD834" i="22"/>
  <c r="AE834" i="22"/>
  <c r="AL834" i="22"/>
  <c r="T835" i="22"/>
  <c r="U835" i="22"/>
  <c r="V835" i="22"/>
  <c r="W835" i="22"/>
  <c r="X835" i="22"/>
  <c r="Y835" i="22"/>
  <c r="Z835" i="22"/>
  <c r="AA835" i="22"/>
  <c r="AB835" i="22"/>
  <c r="AC835" i="22"/>
  <c r="AD835" i="22"/>
  <c r="AE835" i="22"/>
  <c r="AL835" i="22"/>
  <c r="T836" i="22"/>
  <c r="U836" i="22"/>
  <c r="V836" i="22"/>
  <c r="W836" i="22"/>
  <c r="X836" i="22"/>
  <c r="Y836" i="22"/>
  <c r="Z836" i="22"/>
  <c r="AA836" i="22"/>
  <c r="AB836" i="22"/>
  <c r="AC836" i="22"/>
  <c r="AD836" i="22"/>
  <c r="AE836" i="22"/>
  <c r="AL836" i="22"/>
  <c r="T837" i="22"/>
  <c r="U837" i="22"/>
  <c r="V837" i="22"/>
  <c r="W837" i="22"/>
  <c r="X837" i="22"/>
  <c r="Y837" i="22"/>
  <c r="Z837" i="22"/>
  <c r="AA837" i="22"/>
  <c r="AB837" i="22"/>
  <c r="AC837" i="22"/>
  <c r="AD837" i="22"/>
  <c r="AE837" i="22"/>
  <c r="AL837" i="22"/>
  <c r="T838" i="22"/>
  <c r="U838" i="22"/>
  <c r="V838" i="22"/>
  <c r="W838" i="22"/>
  <c r="X838" i="22"/>
  <c r="Y838" i="22"/>
  <c r="Z838" i="22"/>
  <c r="AA838" i="22"/>
  <c r="AB838" i="22"/>
  <c r="AC838" i="22"/>
  <c r="AD838" i="22"/>
  <c r="AE838" i="22"/>
  <c r="AL838" i="22"/>
  <c r="T839" i="22"/>
  <c r="U839" i="22"/>
  <c r="V839" i="22"/>
  <c r="W839" i="22"/>
  <c r="X839" i="22"/>
  <c r="Y839" i="22"/>
  <c r="Z839" i="22"/>
  <c r="AA839" i="22"/>
  <c r="AB839" i="22"/>
  <c r="AC839" i="22"/>
  <c r="AD839" i="22"/>
  <c r="AE839" i="22"/>
  <c r="AL839" i="22"/>
  <c r="T840" i="22"/>
  <c r="U840" i="22"/>
  <c r="V840" i="22"/>
  <c r="W840" i="22"/>
  <c r="X840" i="22"/>
  <c r="Y840" i="22"/>
  <c r="Z840" i="22"/>
  <c r="AA840" i="22"/>
  <c r="AB840" i="22"/>
  <c r="AC840" i="22"/>
  <c r="AD840" i="22"/>
  <c r="AE840" i="22"/>
  <c r="AL840" i="22"/>
  <c r="T841" i="22"/>
  <c r="U841" i="22"/>
  <c r="V841" i="22"/>
  <c r="W841" i="22"/>
  <c r="X841" i="22"/>
  <c r="Y841" i="22"/>
  <c r="Z841" i="22"/>
  <c r="AA841" i="22"/>
  <c r="AB841" i="22"/>
  <c r="AC841" i="22"/>
  <c r="AD841" i="22"/>
  <c r="AE841" i="22"/>
  <c r="AL841" i="22"/>
  <c r="T842" i="22"/>
  <c r="U842" i="22"/>
  <c r="V842" i="22"/>
  <c r="W842" i="22"/>
  <c r="X842" i="22"/>
  <c r="Y842" i="22"/>
  <c r="Z842" i="22"/>
  <c r="AA842" i="22"/>
  <c r="AB842" i="22"/>
  <c r="AC842" i="22"/>
  <c r="AD842" i="22"/>
  <c r="AE842" i="22"/>
  <c r="AL842" i="22"/>
  <c r="T843" i="22"/>
  <c r="U843" i="22"/>
  <c r="V843" i="22"/>
  <c r="W843" i="22"/>
  <c r="X843" i="22"/>
  <c r="Y843" i="22"/>
  <c r="Z843" i="22"/>
  <c r="AA843" i="22"/>
  <c r="AB843" i="22"/>
  <c r="AC843" i="22"/>
  <c r="AD843" i="22"/>
  <c r="AE843" i="22"/>
  <c r="AL843" i="22"/>
  <c r="T844" i="22"/>
  <c r="U844" i="22"/>
  <c r="V844" i="22"/>
  <c r="W844" i="22"/>
  <c r="X844" i="22"/>
  <c r="Y844" i="22"/>
  <c r="Z844" i="22"/>
  <c r="AA844" i="22"/>
  <c r="AB844" i="22"/>
  <c r="AC844" i="22"/>
  <c r="AD844" i="22"/>
  <c r="AE844" i="22"/>
  <c r="AL844" i="22"/>
  <c r="T845" i="22"/>
  <c r="U845" i="22"/>
  <c r="V845" i="22"/>
  <c r="W845" i="22"/>
  <c r="X845" i="22"/>
  <c r="Y845" i="22"/>
  <c r="Z845" i="22"/>
  <c r="AA845" i="22"/>
  <c r="AB845" i="22"/>
  <c r="AC845" i="22"/>
  <c r="AD845" i="22"/>
  <c r="AE845" i="22"/>
  <c r="AL845" i="22"/>
  <c r="T846" i="22"/>
  <c r="U846" i="22"/>
  <c r="V846" i="22"/>
  <c r="W846" i="22"/>
  <c r="X846" i="22"/>
  <c r="Y846" i="22"/>
  <c r="Z846" i="22"/>
  <c r="AA846" i="22"/>
  <c r="AB846" i="22"/>
  <c r="AC846" i="22"/>
  <c r="AD846" i="22"/>
  <c r="AE846" i="22"/>
  <c r="AL846" i="22"/>
  <c r="T847" i="22"/>
  <c r="U847" i="22"/>
  <c r="V847" i="22"/>
  <c r="W847" i="22"/>
  <c r="X847" i="22"/>
  <c r="Y847" i="22"/>
  <c r="Z847" i="22"/>
  <c r="AA847" i="22"/>
  <c r="AB847" i="22"/>
  <c r="AC847" i="22"/>
  <c r="AD847" i="22"/>
  <c r="AE847" i="22"/>
  <c r="AL847" i="22"/>
  <c r="T848" i="22"/>
  <c r="U848" i="22"/>
  <c r="V848" i="22"/>
  <c r="W848" i="22"/>
  <c r="X848" i="22"/>
  <c r="Y848" i="22"/>
  <c r="Z848" i="22"/>
  <c r="AA848" i="22"/>
  <c r="AB848" i="22"/>
  <c r="AC848" i="22"/>
  <c r="AD848" i="22"/>
  <c r="AE848" i="22"/>
  <c r="AL848" i="22"/>
  <c r="T849" i="22"/>
  <c r="U849" i="22"/>
  <c r="V849" i="22"/>
  <c r="W849" i="22"/>
  <c r="X849" i="22"/>
  <c r="Y849" i="22"/>
  <c r="Z849" i="22"/>
  <c r="AA849" i="22"/>
  <c r="AB849" i="22"/>
  <c r="AC849" i="22"/>
  <c r="AD849" i="22"/>
  <c r="AE849" i="22"/>
  <c r="AL849" i="22"/>
  <c r="T850" i="22"/>
  <c r="U850" i="22"/>
  <c r="V850" i="22"/>
  <c r="W850" i="22"/>
  <c r="X850" i="22"/>
  <c r="Y850" i="22"/>
  <c r="Z850" i="22"/>
  <c r="AA850" i="22"/>
  <c r="AB850" i="22"/>
  <c r="AC850" i="22"/>
  <c r="AD850" i="22"/>
  <c r="AE850" i="22"/>
  <c r="AL850" i="22"/>
  <c r="T851" i="22"/>
  <c r="U851" i="22"/>
  <c r="V851" i="22"/>
  <c r="W851" i="22"/>
  <c r="X851" i="22"/>
  <c r="Y851" i="22"/>
  <c r="Z851" i="22"/>
  <c r="AA851" i="22"/>
  <c r="AB851" i="22"/>
  <c r="AC851" i="22"/>
  <c r="AD851" i="22"/>
  <c r="AE851" i="22"/>
  <c r="AL851" i="22"/>
  <c r="T852" i="22"/>
  <c r="U852" i="22"/>
  <c r="V852" i="22"/>
  <c r="W852" i="22"/>
  <c r="X852" i="22"/>
  <c r="Y852" i="22"/>
  <c r="Z852" i="22"/>
  <c r="AA852" i="22"/>
  <c r="AB852" i="22"/>
  <c r="AC852" i="22"/>
  <c r="AD852" i="22"/>
  <c r="AE852" i="22"/>
  <c r="AL852" i="22"/>
  <c r="T853" i="22"/>
  <c r="U853" i="22"/>
  <c r="V853" i="22"/>
  <c r="W853" i="22"/>
  <c r="X853" i="22"/>
  <c r="Y853" i="22"/>
  <c r="Z853" i="22"/>
  <c r="AA853" i="22"/>
  <c r="AB853" i="22"/>
  <c r="AC853" i="22"/>
  <c r="AD853" i="22"/>
  <c r="AE853" i="22"/>
  <c r="AL853" i="22"/>
  <c r="T854" i="22"/>
  <c r="U854" i="22"/>
  <c r="V854" i="22"/>
  <c r="W854" i="22"/>
  <c r="X854" i="22"/>
  <c r="Y854" i="22"/>
  <c r="Z854" i="22"/>
  <c r="AA854" i="22"/>
  <c r="AB854" i="22"/>
  <c r="AC854" i="22"/>
  <c r="AD854" i="22"/>
  <c r="AE854" i="22"/>
  <c r="AL854" i="22"/>
  <c r="T855" i="22"/>
  <c r="U855" i="22"/>
  <c r="V855" i="22"/>
  <c r="W855" i="22"/>
  <c r="X855" i="22"/>
  <c r="Y855" i="22"/>
  <c r="Z855" i="22"/>
  <c r="AA855" i="22"/>
  <c r="AB855" i="22"/>
  <c r="AC855" i="22"/>
  <c r="AD855" i="22"/>
  <c r="AE855" i="22"/>
  <c r="AL855" i="22"/>
  <c r="T856" i="22"/>
  <c r="U856" i="22"/>
  <c r="V856" i="22"/>
  <c r="W856" i="22"/>
  <c r="X856" i="22"/>
  <c r="Y856" i="22"/>
  <c r="Z856" i="22"/>
  <c r="AA856" i="22"/>
  <c r="AB856" i="22"/>
  <c r="AC856" i="22"/>
  <c r="AD856" i="22"/>
  <c r="AE856" i="22"/>
  <c r="AL856" i="22"/>
  <c r="T857" i="22"/>
  <c r="U857" i="22"/>
  <c r="V857" i="22"/>
  <c r="W857" i="22"/>
  <c r="X857" i="22"/>
  <c r="Y857" i="22"/>
  <c r="Z857" i="22"/>
  <c r="AA857" i="22"/>
  <c r="AB857" i="22"/>
  <c r="AC857" i="22"/>
  <c r="AD857" i="22"/>
  <c r="AE857" i="22"/>
  <c r="AL857" i="22"/>
  <c r="T858" i="22"/>
  <c r="U858" i="22"/>
  <c r="V858" i="22"/>
  <c r="W858" i="22"/>
  <c r="X858" i="22"/>
  <c r="Y858" i="22"/>
  <c r="Z858" i="22"/>
  <c r="AA858" i="22"/>
  <c r="AB858" i="22"/>
  <c r="AC858" i="22"/>
  <c r="AD858" i="22"/>
  <c r="AE858" i="22"/>
  <c r="AL858" i="22"/>
  <c r="T859" i="22"/>
  <c r="U859" i="22"/>
  <c r="V859" i="22"/>
  <c r="W859" i="22"/>
  <c r="X859" i="22"/>
  <c r="Y859" i="22"/>
  <c r="Z859" i="22"/>
  <c r="AA859" i="22"/>
  <c r="AB859" i="22"/>
  <c r="AC859" i="22"/>
  <c r="AD859" i="22"/>
  <c r="AE859" i="22"/>
  <c r="AL859" i="22"/>
  <c r="T860" i="22"/>
  <c r="U860" i="22"/>
  <c r="V860" i="22"/>
  <c r="W860" i="22"/>
  <c r="X860" i="22"/>
  <c r="Y860" i="22"/>
  <c r="Z860" i="22"/>
  <c r="AA860" i="22"/>
  <c r="AB860" i="22"/>
  <c r="AC860" i="22"/>
  <c r="AD860" i="22"/>
  <c r="AE860" i="22"/>
  <c r="AL860" i="22"/>
  <c r="T861" i="22"/>
  <c r="U861" i="22"/>
  <c r="V861" i="22"/>
  <c r="W861" i="22"/>
  <c r="X861" i="22"/>
  <c r="Y861" i="22"/>
  <c r="Z861" i="22"/>
  <c r="AA861" i="22"/>
  <c r="AB861" i="22"/>
  <c r="AC861" i="22"/>
  <c r="AD861" i="22"/>
  <c r="AE861" i="22"/>
  <c r="AL861" i="22"/>
  <c r="T862" i="22"/>
  <c r="U862" i="22"/>
  <c r="V862" i="22"/>
  <c r="W862" i="22"/>
  <c r="X862" i="22"/>
  <c r="Y862" i="22"/>
  <c r="Z862" i="22"/>
  <c r="AA862" i="22"/>
  <c r="AB862" i="22"/>
  <c r="AC862" i="22"/>
  <c r="AD862" i="22"/>
  <c r="AE862" i="22"/>
  <c r="AL862" i="22"/>
  <c r="T863" i="22"/>
  <c r="U863" i="22"/>
  <c r="V863" i="22"/>
  <c r="W863" i="22"/>
  <c r="X863" i="22"/>
  <c r="Y863" i="22"/>
  <c r="Z863" i="22"/>
  <c r="AA863" i="22"/>
  <c r="AB863" i="22"/>
  <c r="AC863" i="22"/>
  <c r="AD863" i="22"/>
  <c r="AE863" i="22"/>
  <c r="AL863" i="22"/>
  <c r="T864" i="22"/>
  <c r="U864" i="22"/>
  <c r="V864" i="22"/>
  <c r="W864" i="22"/>
  <c r="X864" i="22"/>
  <c r="Y864" i="22"/>
  <c r="Z864" i="22"/>
  <c r="AA864" i="22"/>
  <c r="AB864" i="22"/>
  <c r="AC864" i="22"/>
  <c r="AD864" i="22"/>
  <c r="AE864" i="22"/>
  <c r="AL864" i="22"/>
  <c r="T865" i="22"/>
  <c r="U865" i="22"/>
  <c r="V865" i="22"/>
  <c r="W865" i="22"/>
  <c r="X865" i="22"/>
  <c r="Y865" i="22"/>
  <c r="Z865" i="22"/>
  <c r="AA865" i="22"/>
  <c r="AB865" i="22"/>
  <c r="AC865" i="22"/>
  <c r="AD865" i="22"/>
  <c r="AE865" i="22"/>
  <c r="AL865" i="22"/>
  <c r="T866" i="22"/>
  <c r="U866" i="22"/>
  <c r="V866" i="22"/>
  <c r="W866" i="22"/>
  <c r="X866" i="22"/>
  <c r="Y866" i="22"/>
  <c r="Z866" i="22"/>
  <c r="AA866" i="22"/>
  <c r="AB866" i="22"/>
  <c r="AC866" i="22"/>
  <c r="AD866" i="22"/>
  <c r="AE866" i="22"/>
  <c r="AL866" i="22"/>
  <c r="T867" i="22"/>
  <c r="U867" i="22"/>
  <c r="V867" i="22"/>
  <c r="W867" i="22"/>
  <c r="X867" i="22"/>
  <c r="Y867" i="22"/>
  <c r="Z867" i="22"/>
  <c r="AA867" i="22"/>
  <c r="AB867" i="22"/>
  <c r="AC867" i="22"/>
  <c r="AD867" i="22"/>
  <c r="AE867" i="22"/>
  <c r="AL867" i="22"/>
  <c r="T868" i="22"/>
  <c r="U868" i="22"/>
  <c r="V868" i="22"/>
  <c r="W868" i="22"/>
  <c r="X868" i="22"/>
  <c r="Y868" i="22"/>
  <c r="Z868" i="22"/>
  <c r="AA868" i="22"/>
  <c r="AB868" i="22"/>
  <c r="AC868" i="22"/>
  <c r="AD868" i="22"/>
  <c r="AE868" i="22"/>
  <c r="AL868" i="22"/>
  <c r="T869" i="22"/>
  <c r="U869" i="22"/>
  <c r="V869" i="22"/>
  <c r="W869" i="22"/>
  <c r="X869" i="22"/>
  <c r="Y869" i="22"/>
  <c r="Z869" i="22"/>
  <c r="AA869" i="22"/>
  <c r="AB869" i="22"/>
  <c r="AC869" i="22"/>
  <c r="AD869" i="22"/>
  <c r="AE869" i="22"/>
  <c r="AL869" i="22"/>
  <c r="T870" i="22"/>
  <c r="U870" i="22"/>
  <c r="V870" i="22"/>
  <c r="W870" i="22"/>
  <c r="X870" i="22"/>
  <c r="Y870" i="22"/>
  <c r="Z870" i="22"/>
  <c r="AA870" i="22"/>
  <c r="AB870" i="22"/>
  <c r="AC870" i="22"/>
  <c r="AD870" i="22"/>
  <c r="AE870" i="22"/>
  <c r="AL870" i="22"/>
  <c r="T871" i="22"/>
  <c r="U871" i="22"/>
  <c r="V871" i="22"/>
  <c r="W871" i="22"/>
  <c r="X871" i="22"/>
  <c r="Y871" i="22"/>
  <c r="Z871" i="22"/>
  <c r="AA871" i="22"/>
  <c r="AB871" i="22"/>
  <c r="AC871" i="22"/>
  <c r="AD871" i="22"/>
  <c r="AE871" i="22"/>
  <c r="AL871" i="22"/>
  <c r="T872" i="22"/>
  <c r="U872" i="22"/>
  <c r="V872" i="22"/>
  <c r="W872" i="22"/>
  <c r="X872" i="22"/>
  <c r="Y872" i="22"/>
  <c r="Z872" i="22"/>
  <c r="AA872" i="22"/>
  <c r="AB872" i="22"/>
  <c r="AC872" i="22"/>
  <c r="AD872" i="22"/>
  <c r="AE872" i="22"/>
  <c r="AL872" i="22"/>
  <c r="T873" i="22"/>
  <c r="U873" i="22"/>
  <c r="V873" i="22"/>
  <c r="W873" i="22"/>
  <c r="X873" i="22"/>
  <c r="Y873" i="22"/>
  <c r="Z873" i="22"/>
  <c r="AA873" i="22"/>
  <c r="AB873" i="22"/>
  <c r="AC873" i="22"/>
  <c r="AD873" i="22"/>
  <c r="AE873" i="22"/>
  <c r="AL873" i="22"/>
  <c r="T874" i="22"/>
  <c r="U874" i="22"/>
  <c r="V874" i="22"/>
  <c r="W874" i="22"/>
  <c r="X874" i="22"/>
  <c r="Y874" i="22"/>
  <c r="Z874" i="22"/>
  <c r="AA874" i="22"/>
  <c r="AB874" i="22"/>
  <c r="AC874" i="22"/>
  <c r="AD874" i="22"/>
  <c r="AE874" i="22"/>
  <c r="AL874" i="22"/>
  <c r="T875" i="22"/>
  <c r="U875" i="22"/>
  <c r="V875" i="22"/>
  <c r="W875" i="22"/>
  <c r="X875" i="22"/>
  <c r="Y875" i="22"/>
  <c r="Z875" i="22"/>
  <c r="AA875" i="22"/>
  <c r="AB875" i="22"/>
  <c r="AC875" i="22"/>
  <c r="AD875" i="22"/>
  <c r="AE875" i="22"/>
  <c r="AL875" i="22"/>
  <c r="T876" i="22"/>
  <c r="U876" i="22"/>
  <c r="V876" i="22"/>
  <c r="W876" i="22"/>
  <c r="X876" i="22"/>
  <c r="Y876" i="22"/>
  <c r="Z876" i="22"/>
  <c r="AA876" i="22"/>
  <c r="AB876" i="22"/>
  <c r="AC876" i="22"/>
  <c r="AD876" i="22"/>
  <c r="AE876" i="22"/>
  <c r="AL876" i="22"/>
  <c r="T877" i="22"/>
  <c r="U877" i="22"/>
  <c r="V877" i="22"/>
  <c r="W877" i="22"/>
  <c r="X877" i="22"/>
  <c r="Y877" i="22"/>
  <c r="Z877" i="22"/>
  <c r="AA877" i="22"/>
  <c r="AB877" i="22"/>
  <c r="AC877" i="22"/>
  <c r="AD877" i="22"/>
  <c r="AE877" i="22"/>
  <c r="AL877" i="22"/>
  <c r="T878" i="22"/>
  <c r="U878" i="22"/>
  <c r="V878" i="22"/>
  <c r="W878" i="22"/>
  <c r="X878" i="22"/>
  <c r="Y878" i="22"/>
  <c r="Z878" i="22"/>
  <c r="AA878" i="22"/>
  <c r="AB878" i="22"/>
  <c r="AC878" i="22"/>
  <c r="AD878" i="22"/>
  <c r="AE878" i="22"/>
  <c r="AL878" i="22"/>
  <c r="T879" i="22"/>
  <c r="U879" i="22"/>
  <c r="V879" i="22"/>
  <c r="W879" i="22"/>
  <c r="X879" i="22"/>
  <c r="Y879" i="22"/>
  <c r="Z879" i="22"/>
  <c r="AA879" i="22"/>
  <c r="AB879" i="22"/>
  <c r="AC879" i="22"/>
  <c r="AD879" i="22"/>
  <c r="AE879" i="22"/>
  <c r="AL879" i="22"/>
  <c r="T880" i="22"/>
  <c r="U880" i="22"/>
  <c r="V880" i="22"/>
  <c r="W880" i="22"/>
  <c r="X880" i="22"/>
  <c r="Y880" i="22"/>
  <c r="Z880" i="22"/>
  <c r="AA880" i="22"/>
  <c r="AB880" i="22"/>
  <c r="AC880" i="22"/>
  <c r="AD880" i="22"/>
  <c r="AE880" i="22"/>
  <c r="AL880" i="22"/>
  <c r="T881" i="22"/>
  <c r="U881" i="22"/>
  <c r="V881" i="22"/>
  <c r="W881" i="22"/>
  <c r="X881" i="22"/>
  <c r="Y881" i="22"/>
  <c r="Z881" i="22"/>
  <c r="AA881" i="22"/>
  <c r="AB881" i="22"/>
  <c r="AC881" i="22"/>
  <c r="AD881" i="22"/>
  <c r="AE881" i="22"/>
  <c r="AL881" i="22"/>
  <c r="T882" i="22"/>
  <c r="U882" i="22"/>
  <c r="V882" i="22"/>
  <c r="W882" i="22"/>
  <c r="X882" i="22"/>
  <c r="Y882" i="22"/>
  <c r="Z882" i="22"/>
  <c r="AA882" i="22"/>
  <c r="AB882" i="22"/>
  <c r="AC882" i="22"/>
  <c r="AD882" i="22"/>
  <c r="AE882" i="22"/>
  <c r="AL882" i="22"/>
  <c r="T883" i="22"/>
  <c r="U883" i="22"/>
  <c r="V883" i="22"/>
  <c r="W883" i="22"/>
  <c r="X883" i="22"/>
  <c r="Y883" i="22"/>
  <c r="Z883" i="22"/>
  <c r="AA883" i="22"/>
  <c r="AB883" i="22"/>
  <c r="AC883" i="22"/>
  <c r="AD883" i="22"/>
  <c r="AE883" i="22"/>
  <c r="AL883" i="22"/>
  <c r="T884" i="22"/>
  <c r="U884" i="22"/>
  <c r="V884" i="22"/>
  <c r="W884" i="22"/>
  <c r="X884" i="22"/>
  <c r="Y884" i="22"/>
  <c r="Z884" i="22"/>
  <c r="AA884" i="22"/>
  <c r="AB884" i="22"/>
  <c r="AC884" i="22"/>
  <c r="AD884" i="22"/>
  <c r="AE884" i="22"/>
  <c r="AL884" i="22"/>
  <c r="T885" i="22"/>
  <c r="U885" i="22"/>
  <c r="V885" i="22"/>
  <c r="W885" i="22"/>
  <c r="X885" i="22"/>
  <c r="Y885" i="22"/>
  <c r="Z885" i="22"/>
  <c r="AA885" i="22"/>
  <c r="AB885" i="22"/>
  <c r="AC885" i="22"/>
  <c r="AD885" i="22"/>
  <c r="AE885" i="22"/>
  <c r="AL885" i="22"/>
  <c r="T886" i="22"/>
  <c r="U886" i="22"/>
  <c r="V886" i="22"/>
  <c r="W886" i="22"/>
  <c r="X886" i="22"/>
  <c r="Y886" i="22"/>
  <c r="Z886" i="22"/>
  <c r="AA886" i="22"/>
  <c r="AB886" i="22"/>
  <c r="AC886" i="22"/>
  <c r="AD886" i="22"/>
  <c r="AE886" i="22"/>
  <c r="AL886" i="22"/>
  <c r="T887" i="22"/>
  <c r="U887" i="22"/>
  <c r="V887" i="22"/>
  <c r="W887" i="22"/>
  <c r="X887" i="22"/>
  <c r="Y887" i="22"/>
  <c r="Z887" i="22"/>
  <c r="AA887" i="22"/>
  <c r="AB887" i="22"/>
  <c r="AC887" i="22"/>
  <c r="AD887" i="22"/>
  <c r="AE887" i="22"/>
  <c r="AL887" i="22"/>
  <c r="T888" i="22"/>
  <c r="U888" i="22"/>
  <c r="V888" i="22"/>
  <c r="W888" i="22"/>
  <c r="X888" i="22"/>
  <c r="Y888" i="22"/>
  <c r="Z888" i="22"/>
  <c r="AA888" i="22"/>
  <c r="AB888" i="22"/>
  <c r="AC888" i="22"/>
  <c r="AD888" i="22"/>
  <c r="AE888" i="22"/>
  <c r="AL888" i="22"/>
  <c r="T889" i="22"/>
  <c r="U889" i="22"/>
  <c r="V889" i="22"/>
  <c r="W889" i="22"/>
  <c r="X889" i="22"/>
  <c r="Y889" i="22"/>
  <c r="Z889" i="22"/>
  <c r="AA889" i="22"/>
  <c r="AB889" i="22"/>
  <c r="AC889" i="22"/>
  <c r="AD889" i="22"/>
  <c r="AE889" i="22"/>
  <c r="AL889" i="22"/>
  <c r="T890" i="22"/>
  <c r="U890" i="22"/>
  <c r="V890" i="22"/>
  <c r="W890" i="22"/>
  <c r="X890" i="22"/>
  <c r="Y890" i="22"/>
  <c r="Z890" i="22"/>
  <c r="AA890" i="22"/>
  <c r="AB890" i="22"/>
  <c r="AC890" i="22"/>
  <c r="AD890" i="22"/>
  <c r="AE890" i="22"/>
  <c r="AL890" i="22"/>
  <c r="T891" i="22"/>
  <c r="U891" i="22"/>
  <c r="V891" i="22"/>
  <c r="W891" i="22"/>
  <c r="X891" i="22"/>
  <c r="Y891" i="22"/>
  <c r="Z891" i="22"/>
  <c r="AA891" i="22"/>
  <c r="AB891" i="22"/>
  <c r="AC891" i="22"/>
  <c r="AD891" i="22"/>
  <c r="AE891" i="22"/>
  <c r="AL891" i="22"/>
  <c r="T892" i="22"/>
  <c r="U892" i="22"/>
  <c r="V892" i="22"/>
  <c r="W892" i="22"/>
  <c r="X892" i="22"/>
  <c r="Y892" i="22"/>
  <c r="Z892" i="22"/>
  <c r="AA892" i="22"/>
  <c r="AB892" i="22"/>
  <c r="AC892" i="22"/>
  <c r="AD892" i="22"/>
  <c r="AE892" i="22"/>
  <c r="AL892" i="22"/>
  <c r="T893" i="22"/>
  <c r="U893" i="22"/>
  <c r="V893" i="22"/>
  <c r="W893" i="22"/>
  <c r="X893" i="22"/>
  <c r="Y893" i="22"/>
  <c r="Z893" i="22"/>
  <c r="AA893" i="22"/>
  <c r="AB893" i="22"/>
  <c r="AC893" i="22"/>
  <c r="AD893" i="22"/>
  <c r="AE893" i="22"/>
  <c r="AL893" i="22"/>
  <c r="T894" i="22"/>
  <c r="U894" i="22"/>
  <c r="V894" i="22"/>
  <c r="W894" i="22"/>
  <c r="X894" i="22"/>
  <c r="Y894" i="22"/>
  <c r="Z894" i="22"/>
  <c r="AA894" i="22"/>
  <c r="AB894" i="22"/>
  <c r="AC894" i="22"/>
  <c r="AD894" i="22"/>
  <c r="AE894" i="22"/>
  <c r="AL894" i="22"/>
  <c r="T895" i="22"/>
  <c r="U895" i="22"/>
  <c r="V895" i="22"/>
  <c r="W895" i="22"/>
  <c r="X895" i="22"/>
  <c r="Y895" i="22"/>
  <c r="Z895" i="22"/>
  <c r="AA895" i="22"/>
  <c r="AB895" i="22"/>
  <c r="AC895" i="22"/>
  <c r="AD895" i="22"/>
  <c r="AE895" i="22"/>
  <c r="AL895" i="22"/>
  <c r="T896" i="22"/>
  <c r="U896" i="22"/>
  <c r="V896" i="22"/>
  <c r="W896" i="22"/>
  <c r="X896" i="22"/>
  <c r="Y896" i="22"/>
  <c r="Z896" i="22"/>
  <c r="AA896" i="22"/>
  <c r="AB896" i="22"/>
  <c r="AC896" i="22"/>
  <c r="AD896" i="22"/>
  <c r="AE896" i="22"/>
  <c r="AL896" i="22"/>
  <c r="T897" i="22"/>
  <c r="U897" i="22"/>
  <c r="V897" i="22"/>
  <c r="W897" i="22"/>
  <c r="X897" i="22"/>
  <c r="Y897" i="22"/>
  <c r="Z897" i="22"/>
  <c r="AA897" i="22"/>
  <c r="AB897" i="22"/>
  <c r="AC897" i="22"/>
  <c r="AD897" i="22"/>
  <c r="AE897" i="22"/>
  <c r="AL897" i="22"/>
  <c r="T898" i="22"/>
  <c r="U898" i="22"/>
  <c r="V898" i="22"/>
  <c r="W898" i="22"/>
  <c r="X898" i="22"/>
  <c r="Y898" i="22"/>
  <c r="Z898" i="22"/>
  <c r="AA898" i="22"/>
  <c r="AB898" i="22"/>
  <c r="AC898" i="22"/>
  <c r="AD898" i="22"/>
  <c r="AE898" i="22"/>
  <c r="AL898" i="22"/>
  <c r="T899" i="22"/>
  <c r="U899" i="22"/>
  <c r="V899" i="22"/>
  <c r="W899" i="22"/>
  <c r="X899" i="22"/>
  <c r="Y899" i="22"/>
  <c r="Z899" i="22"/>
  <c r="AA899" i="22"/>
  <c r="AB899" i="22"/>
  <c r="AC899" i="22"/>
  <c r="AD899" i="22"/>
  <c r="AE899" i="22"/>
  <c r="AL899" i="22"/>
  <c r="T900" i="22"/>
  <c r="U900" i="22"/>
  <c r="V900" i="22"/>
  <c r="W900" i="22"/>
  <c r="X900" i="22"/>
  <c r="Y900" i="22"/>
  <c r="Z900" i="22"/>
  <c r="AA900" i="22"/>
  <c r="AB900" i="22"/>
  <c r="AC900" i="22"/>
  <c r="AD900" i="22"/>
  <c r="AE900" i="22"/>
  <c r="AL900" i="22"/>
  <c r="T901" i="22"/>
  <c r="U901" i="22"/>
  <c r="V901" i="22"/>
  <c r="W901" i="22"/>
  <c r="X901" i="22"/>
  <c r="Y901" i="22"/>
  <c r="Z901" i="22"/>
  <c r="AA901" i="22"/>
  <c r="AB901" i="22"/>
  <c r="AC901" i="22"/>
  <c r="AD901" i="22"/>
  <c r="AE901" i="22"/>
  <c r="AL901" i="22"/>
  <c r="T902" i="22"/>
  <c r="U902" i="22"/>
  <c r="V902" i="22"/>
  <c r="W902" i="22"/>
  <c r="X902" i="22"/>
  <c r="Y902" i="22"/>
  <c r="Z902" i="22"/>
  <c r="AA902" i="22"/>
  <c r="AB902" i="22"/>
  <c r="AC902" i="22"/>
  <c r="AD902" i="22"/>
  <c r="AE902" i="22"/>
  <c r="AL902" i="22"/>
  <c r="T903" i="22"/>
  <c r="U903" i="22"/>
  <c r="V903" i="22"/>
  <c r="W903" i="22"/>
  <c r="X903" i="22"/>
  <c r="Y903" i="22"/>
  <c r="Z903" i="22"/>
  <c r="AA903" i="22"/>
  <c r="AB903" i="22"/>
  <c r="AC903" i="22"/>
  <c r="AD903" i="22"/>
  <c r="AE903" i="22"/>
  <c r="AL903" i="22"/>
  <c r="T904" i="22"/>
  <c r="U904" i="22"/>
  <c r="V904" i="22"/>
  <c r="W904" i="22"/>
  <c r="X904" i="22"/>
  <c r="Y904" i="22"/>
  <c r="Z904" i="22"/>
  <c r="AA904" i="22"/>
  <c r="AB904" i="22"/>
  <c r="AC904" i="22"/>
  <c r="AD904" i="22"/>
  <c r="AE904" i="22"/>
  <c r="AL904" i="22"/>
  <c r="T905" i="22"/>
  <c r="U905" i="22"/>
  <c r="V905" i="22"/>
  <c r="W905" i="22"/>
  <c r="X905" i="22"/>
  <c r="Y905" i="22"/>
  <c r="Z905" i="22"/>
  <c r="AA905" i="22"/>
  <c r="AB905" i="22"/>
  <c r="AC905" i="22"/>
  <c r="AD905" i="22"/>
  <c r="AE905" i="22"/>
  <c r="AL905" i="22"/>
  <c r="T906" i="22"/>
  <c r="U906" i="22"/>
  <c r="V906" i="22"/>
  <c r="W906" i="22"/>
  <c r="X906" i="22"/>
  <c r="Y906" i="22"/>
  <c r="Z906" i="22"/>
  <c r="AA906" i="22"/>
  <c r="AB906" i="22"/>
  <c r="AC906" i="22"/>
  <c r="AD906" i="22"/>
  <c r="AE906" i="22"/>
  <c r="AL906" i="22"/>
  <c r="T907" i="22"/>
  <c r="U907" i="22"/>
  <c r="V907" i="22"/>
  <c r="W907" i="22"/>
  <c r="X907" i="22"/>
  <c r="Y907" i="22"/>
  <c r="Z907" i="22"/>
  <c r="AA907" i="22"/>
  <c r="AB907" i="22"/>
  <c r="AC907" i="22"/>
  <c r="AD907" i="22"/>
  <c r="AE907" i="22"/>
  <c r="AL907" i="22"/>
  <c r="T908" i="22"/>
  <c r="U908" i="22"/>
  <c r="V908" i="22"/>
  <c r="W908" i="22"/>
  <c r="X908" i="22"/>
  <c r="Y908" i="22"/>
  <c r="Z908" i="22"/>
  <c r="AA908" i="22"/>
  <c r="AB908" i="22"/>
  <c r="AC908" i="22"/>
  <c r="AD908" i="22"/>
  <c r="AE908" i="22"/>
  <c r="AL908" i="22"/>
  <c r="T909" i="22"/>
  <c r="U909" i="22"/>
  <c r="V909" i="22"/>
  <c r="W909" i="22"/>
  <c r="X909" i="22"/>
  <c r="Y909" i="22"/>
  <c r="Z909" i="22"/>
  <c r="AA909" i="22"/>
  <c r="AB909" i="22"/>
  <c r="AC909" i="22"/>
  <c r="AD909" i="22"/>
  <c r="AE909" i="22"/>
  <c r="AL909" i="22"/>
  <c r="T910" i="22"/>
  <c r="U910" i="22"/>
  <c r="V910" i="22"/>
  <c r="W910" i="22"/>
  <c r="X910" i="22"/>
  <c r="Y910" i="22"/>
  <c r="Z910" i="22"/>
  <c r="AA910" i="22"/>
  <c r="AB910" i="22"/>
  <c r="AC910" i="22"/>
  <c r="AD910" i="22"/>
  <c r="AE910" i="22"/>
  <c r="AL910" i="22"/>
  <c r="T911" i="22"/>
  <c r="U911" i="22"/>
  <c r="V911" i="22"/>
  <c r="W911" i="22"/>
  <c r="X911" i="22"/>
  <c r="Y911" i="22"/>
  <c r="Z911" i="22"/>
  <c r="AA911" i="22"/>
  <c r="AB911" i="22"/>
  <c r="AC911" i="22"/>
  <c r="AD911" i="22"/>
  <c r="AE911" i="22"/>
  <c r="AL911" i="22"/>
  <c r="T912" i="22"/>
  <c r="U912" i="22"/>
  <c r="V912" i="22"/>
  <c r="W912" i="22"/>
  <c r="X912" i="22"/>
  <c r="Y912" i="22"/>
  <c r="Z912" i="22"/>
  <c r="AA912" i="22"/>
  <c r="AB912" i="22"/>
  <c r="AC912" i="22"/>
  <c r="AD912" i="22"/>
  <c r="AE912" i="22"/>
  <c r="AL912" i="22"/>
  <c r="T913" i="22"/>
  <c r="U913" i="22"/>
  <c r="V913" i="22"/>
  <c r="W913" i="22"/>
  <c r="X913" i="22"/>
  <c r="Y913" i="22"/>
  <c r="Z913" i="22"/>
  <c r="AA913" i="22"/>
  <c r="AB913" i="22"/>
  <c r="AC913" i="22"/>
  <c r="AD913" i="22"/>
  <c r="AE913" i="22"/>
  <c r="AL913" i="22"/>
  <c r="T914" i="22"/>
  <c r="U914" i="22"/>
  <c r="V914" i="22"/>
  <c r="W914" i="22"/>
  <c r="X914" i="22"/>
  <c r="Y914" i="22"/>
  <c r="Z914" i="22"/>
  <c r="AA914" i="22"/>
  <c r="AB914" i="22"/>
  <c r="AC914" i="22"/>
  <c r="AD914" i="22"/>
  <c r="AE914" i="22"/>
  <c r="AL914" i="22"/>
  <c r="T915" i="22"/>
  <c r="U915" i="22"/>
  <c r="V915" i="22"/>
  <c r="W915" i="22"/>
  <c r="X915" i="22"/>
  <c r="Y915" i="22"/>
  <c r="Z915" i="22"/>
  <c r="AA915" i="22"/>
  <c r="AB915" i="22"/>
  <c r="AC915" i="22"/>
  <c r="AD915" i="22"/>
  <c r="AE915" i="22"/>
  <c r="AL915" i="22"/>
  <c r="T916" i="22"/>
  <c r="U916" i="22"/>
  <c r="V916" i="22"/>
  <c r="W916" i="22"/>
  <c r="X916" i="22"/>
  <c r="Y916" i="22"/>
  <c r="Z916" i="22"/>
  <c r="AA916" i="22"/>
  <c r="AB916" i="22"/>
  <c r="AC916" i="22"/>
  <c r="AD916" i="22"/>
  <c r="AE916" i="22"/>
  <c r="AL916" i="22"/>
  <c r="T917" i="22"/>
  <c r="U917" i="22"/>
  <c r="V917" i="22"/>
  <c r="W917" i="22"/>
  <c r="X917" i="22"/>
  <c r="Y917" i="22"/>
  <c r="Z917" i="22"/>
  <c r="AA917" i="22"/>
  <c r="AB917" i="22"/>
  <c r="AC917" i="22"/>
  <c r="AD917" i="22"/>
  <c r="AE917" i="22"/>
  <c r="AL917" i="22"/>
  <c r="T918" i="22"/>
  <c r="U918" i="22"/>
  <c r="V918" i="22"/>
  <c r="W918" i="22"/>
  <c r="X918" i="22"/>
  <c r="Y918" i="22"/>
  <c r="Z918" i="22"/>
  <c r="AA918" i="22"/>
  <c r="AB918" i="22"/>
  <c r="AC918" i="22"/>
  <c r="AD918" i="22"/>
  <c r="AE918" i="22"/>
  <c r="AL918" i="22"/>
  <c r="T919" i="22"/>
  <c r="U919" i="22"/>
  <c r="V919" i="22"/>
  <c r="W919" i="22"/>
  <c r="X919" i="22"/>
  <c r="Y919" i="22"/>
  <c r="Z919" i="22"/>
  <c r="AA919" i="22"/>
  <c r="AB919" i="22"/>
  <c r="AC919" i="22"/>
  <c r="AD919" i="22"/>
  <c r="AE919" i="22"/>
  <c r="AL919" i="22"/>
  <c r="T920" i="22"/>
  <c r="U920" i="22"/>
  <c r="V920" i="22"/>
  <c r="W920" i="22"/>
  <c r="X920" i="22"/>
  <c r="Y920" i="22"/>
  <c r="Z920" i="22"/>
  <c r="AA920" i="22"/>
  <c r="AB920" i="22"/>
  <c r="AC920" i="22"/>
  <c r="AD920" i="22"/>
  <c r="AE920" i="22"/>
  <c r="AL920" i="22"/>
  <c r="T921" i="22"/>
  <c r="U921" i="22"/>
  <c r="V921" i="22"/>
  <c r="W921" i="22"/>
  <c r="X921" i="22"/>
  <c r="Y921" i="22"/>
  <c r="Z921" i="22"/>
  <c r="AA921" i="22"/>
  <c r="AB921" i="22"/>
  <c r="AC921" i="22"/>
  <c r="AD921" i="22"/>
  <c r="AE921" i="22"/>
  <c r="AL921" i="22"/>
  <c r="T922" i="22"/>
  <c r="U922" i="22"/>
  <c r="V922" i="22"/>
  <c r="W922" i="22"/>
  <c r="X922" i="22"/>
  <c r="Y922" i="22"/>
  <c r="Z922" i="22"/>
  <c r="AA922" i="22"/>
  <c r="AB922" i="22"/>
  <c r="AC922" i="22"/>
  <c r="AD922" i="22"/>
  <c r="AE922" i="22"/>
  <c r="AL922" i="22"/>
  <c r="T923" i="22"/>
  <c r="U923" i="22"/>
  <c r="V923" i="22"/>
  <c r="W923" i="22"/>
  <c r="X923" i="22"/>
  <c r="Y923" i="22"/>
  <c r="Z923" i="22"/>
  <c r="AA923" i="22"/>
  <c r="AB923" i="22"/>
  <c r="AC923" i="22"/>
  <c r="AD923" i="22"/>
  <c r="AE923" i="22"/>
  <c r="AL923" i="22"/>
  <c r="T924" i="22"/>
  <c r="U924" i="22"/>
  <c r="V924" i="22"/>
  <c r="W924" i="22"/>
  <c r="X924" i="22"/>
  <c r="Y924" i="22"/>
  <c r="Z924" i="22"/>
  <c r="AA924" i="22"/>
  <c r="AB924" i="22"/>
  <c r="AC924" i="22"/>
  <c r="AD924" i="22"/>
  <c r="AE924" i="22"/>
  <c r="AL924" i="22"/>
  <c r="T925" i="22"/>
  <c r="U925" i="22"/>
  <c r="V925" i="22"/>
  <c r="W925" i="22"/>
  <c r="X925" i="22"/>
  <c r="Y925" i="22"/>
  <c r="Z925" i="22"/>
  <c r="AA925" i="22"/>
  <c r="AB925" i="22"/>
  <c r="AC925" i="22"/>
  <c r="AD925" i="22"/>
  <c r="AE925" i="22"/>
  <c r="AL925" i="22"/>
  <c r="T926" i="22"/>
  <c r="U926" i="22"/>
  <c r="V926" i="22"/>
  <c r="W926" i="22"/>
  <c r="X926" i="22"/>
  <c r="Y926" i="22"/>
  <c r="Z926" i="22"/>
  <c r="AA926" i="22"/>
  <c r="AB926" i="22"/>
  <c r="AC926" i="22"/>
  <c r="AD926" i="22"/>
  <c r="AE926" i="22"/>
  <c r="AL926" i="22"/>
  <c r="T927" i="22"/>
  <c r="U927" i="22"/>
  <c r="V927" i="22"/>
  <c r="W927" i="22"/>
  <c r="X927" i="22"/>
  <c r="Y927" i="22"/>
  <c r="Z927" i="22"/>
  <c r="AA927" i="22"/>
  <c r="AB927" i="22"/>
  <c r="AC927" i="22"/>
  <c r="AD927" i="22"/>
  <c r="AE927" i="22"/>
  <c r="AL927" i="22"/>
  <c r="T928" i="22"/>
  <c r="U928" i="22"/>
  <c r="V928" i="22"/>
  <c r="W928" i="22"/>
  <c r="X928" i="22"/>
  <c r="Y928" i="22"/>
  <c r="Z928" i="22"/>
  <c r="AA928" i="22"/>
  <c r="AB928" i="22"/>
  <c r="AC928" i="22"/>
  <c r="AD928" i="22"/>
  <c r="AE928" i="22"/>
  <c r="AL928" i="22"/>
  <c r="T929" i="22"/>
  <c r="U929" i="22"/>
  <c r="V929" i="22"/>
  <c r="W929" i="22"/>
  <c r="X929" i="22"/>
  <c r="Y929" i="22"/>
  <c r="Z929" i="22"/>
  <c r="AA929" i="22"/>
  <c r="AB929" i="22"/>
  <c r="AC929" i="22"/>
  <c r="AD929" i="22"/>
  <c r="AE929" i="22"/>
  <c r="AL929" i="22"/>
  <c r="T930" i="22"/>
  <c r="U930" i="22"/>
  <c r="V930" i="22"/>
  <c r="W930" i="22"/>
  <c r="X930" i="22"/>
  <c r="Y930" i="22"/>
  <c r="Z930" i="22"/>
  <c r="AA930" i="22"/>
  <c r="AB930" i="22"/>
  <c r="AC930" i="22"/>
  <c r="AD930" i="22"/>
  <c r="AE930" i="22"/>
  <c r="AL930" i="22"/>
  <c r="T931" i="22"/>
  <c r="U931" i="22"/>
  <c r="V931" i="22"/>
  <c r="W931" i="22"/>
  <c r="X931" i="22"/>
  <c r="Y931" i="22"/>
  <c r="Z931" i="22"/>
  <c r="AA931" i="22"/>
  <c r="AB931" i="22"/>
  <c r="AC931" i="22"/>
  <c r="AD931" i="22"/>
  <c r="AE931" i="22"/>
  <c r="AL931" i="22"/>
  <c r="T932" i="22"/>
  <c r="U932" i="22"/>
  <c r="V932" i="22"/>
  <c r="W932" i="22"/>
  <c r="X932" i="22"/>
  <c r="Y932" i="22"/>
  <c r="Z932" i="22"/>
  <c r="AA932" i="22"/>
  <c r="AB932" i="22"/>
  <c r="AC932" i="22"/>
  <c r="AD932" i="22"/>
  <c r="AE932" i="22"/>
  <c r="AL932" i="22"/>
  <c r="T933" i="22"/>
  <c r="U933" i="22"/>
  <c r="V933" i="22"/>
  <c r="W933" i="22"/>
  <c r="X933" i="22"/>
  <c r="Y933" i="22"/>
  <c r="Z933" i="22"/>
  <c r="AA933" i="22"/>
  <c r="AB933" i="22"/>
  <c r="AC933" i="22"/>
  <c r="AD933" i="22"/>
  <c r="AE933" i="22"/>
  <c r="AL933" i="22"/>
  <c r="T934" i="22"/>
  <c r="U934" i="22"/>
  <c r="V934" i="22"/>
  <c r="W934" i="22"/>
  <c r="X934" i="22"/>
  <c r="Y934" i="22"/>
  <c r="Z934" i="22"/>
  <c r="AA934" i="22"/>
  <c r="AB934" i="22"/>
  <c r="AC934" i="22"/>
  <c r="AD934" i="22"/>
  <c r="AE934" i="22"/>
  <c r="AL934" i="22"/>
  <c r="T935" i="22"/>
  <c r="U935" i="22"/>
  <c r="V935" i="22"/>
  <c r="W935" i="22"/>
  <c r="X935" i="22"/>
  <c r="Y935" i="22"/>
  <c r="Z935" i="22"/>
  <c r="AA935" i="22"/>
  <c r="AB935" i="22"/>
  <c r="AC935" i="22"/>
  <c r="AD935" i="22"/>
  <c r="AE935" i="22"/>
  <c r="AL935" i="22"/>
  <c r="T936" i="22"/>
  <c r="U936" i="22"/>
  <c r="V936" i="22"/>
  <c r="W936" i="22"/>
  <c r="X936" i="22"/>
  <c r="Y936" i="22"/>
  <c r="Z936" i="22"/>
  <c r="AA936" i="22"/>
  <c r="AB936" i="22"/>
  <c r="AC936" i="22"/>
  <c r="AD936" i="22"/>
  <c r="AE936" i="22"/>
  <c r="AL936" i="22"/>
  <c r="T937" i="22"/>
  <c r="U937" i="22"/>
  <c r="V937" i="22"/>
  <c r="W937" i="22"/>
  <c r="X937" i="22"/>
  <c r="Y937" i="22"/>
  <c r="Z937" i="22"/>
  <c r="AA937" i="22"/>
  <c r="AB937" i="22"/>
  <c r="AC937" i="22"/>
  <c r="AD937" i="22"/>
  <c r="AE937" i="22"/>
  <c r="AL937" i="22"/>
  <c r="T938" i="22"/>
  <c r="U938" i="22"/>
  <c r="V938" i="22"/>
  <c r="W938" i="22"/>
  <c r="X938" i="22"/>
  <c r="Y938" i="22"/>
  <c r="Z938" i="22"/>
  <c r="AA938" i="22"/>
  <c r="AB938" i="22"/>
  <c r="AC938" i="22"/>
  <c r="AD938" i="22"/>
  <c r="AE938" i="22"/>
  <c r="AL938" i="22"/>
  <c r="T939" i="22"/>
  <c r="U939" i="22"/>
  <c r="V939" i="22"/>
  <c r="W939" i="22"/>
  <c r="X939" i="22"/>
  <c r="Y939" i="22"/>
  <c r="Z939" i="22"/>
  <c r="AA939" i="22"/>
  <c r="AB939" i="22"/>
  <c r="AC939" i="22"/>
  <c r="AD939" i="22"/>
  <c r="AE939" i="22"/>
  <c r="AL939" i="22"/>
  <c r="T940" i="22"/>
  <c r="U940" i="22"/>
  <c r="V940" i="22"/>
  <c r="W940" i="22"/>
  <c r="X940" i="22"/>
  <c r="Y940" i="22"/>
  <c r="Z940" i="22"/>
  <c r="AA940" i="22"/>
  <c r="AB940" i="22"/>
  <c r="AC940" i="22"/>
  <c r="AD940" i="22"/>
  <c r="AE940" i="22"/>
  <c r="AL940" i="22"/>
  <c r="T941" i="22"/>
  <c r="U941" i="22"/>
  <c r="V941" i="22"/>
  <c r="W941" i="22"/>
  <c r="X941" i="22"/>
  <c r="Y941" i="22"/>
  <c r="Z941" i="22"/>
  <c r="AA941" i="22"/>
  <c r="AB941" i="22"/>
  <c r="AC941" i="22"/>
  <c r="AD941" i="22"/>
  <c r="AE941" i="22"/>
  <c r="AL941" i="22"/>
  <c r="T942" i="22"/>
  <c r="U942" i="22"/>
  <c r="V942" i="22"/>
  <c r="W942" i="22"/>
  <c r="X942" i="22"/>
  <c r="Y942" i="22"/>
  <c r="Z942" i="22"/>
  <c r="AA942" i="22"/>
  <c r="AB942" i="22"/>
  <c r="AC942" i="22"/>
  <c r="AD942" i="22"/>
  <c r="AE942" i="22"/>
  <c r="AL942" i="22"/>
  <c r="T943" i="22"/>
  <c r="U943" i="22"/>
  <c r="V943" i="22"/>
  <c r="W943" i="22"/>
  <c r="X943" i="22"/>
  <c r="Y943" i="22"/>
  <c r="Z943" i="22"/>
  <c r="AA943" i="22"/>
  <c r="AB943" i="22"/>
  <c r="AC943" i="22"/>
  <c r="AD943" i="22"/>
  <c r="AE943" i="22"/>
  <c r="AL943" i="22"/>
  <c r="T944" i="22"/>
  <c r="U944" i="22"/>
  <c r="V944" i="22"/>
  <c r="W944" i="22"/>
  <c r="X944" i="22"/>
  <c r="Y944" i="22"/>
  <c r="Z944" i="22"/>
  <c r="AA944" i="22"/>
  <c r="AB944" i="22"/>
  <c r="AC944" i="22"/>
  <c r="AD944" i="22"/>
  <c r="AE944" i="22"/>
  <c r="AL944" i="22"/>
  <c r="T945" i="22"/>
  <c r="U945" i="22"/>
  <c r="V945" i="22"/>
  <c r="W945" i="22"/>
  <c r="X945" i="22"/>
  <c r="Y945" i="22"/>
  <c r="Z945" i="22"/>
  <c r="AA945" i="22"/>
  <c r="AB945" i="22"/>
  <c r="AC945" i="22"/>
  <c r="AD945" i="22"/>
  <c r="AE945" i="22"/>
  <c r="AL945" i="22"/>
  <c r="T946" i="22"/>
  <c r="U946" i="22"/>
  <c r="V946" i="22"/>
  <c r="W946" i="22"/>
  <c r="X946" i="22"/>
  <c r="Y946" i="22"/>
  <c r="Z946" i="22"/>
  <c r="AA946" i="22"/>
  <c r="AB946" i="22"/>
  <c r="AC946" i="22"/>
  <c r="AD946" i="22"/>
  <c r="AE946" i="22"/>
  <c r="AL946" i="22"/>
  <c r="T947" i="22"/>
  <c r="U947" i="22"/>
  <c r="V947" i="22"/>
  <c r="W947" i="22"/>
  <c r="X947" i="22"/>
  <c r="Y947" i="22"/>
  <c r="Z947" i="22"/>
  <c r="AA947" i="22"/>
  <c r="AB947" i="22"/>
  <c r="AC947" i="22"/>
  <c r="AD947" i="22"/>
  <c r="AE947" i="22"/>
  <c r="AL947" i="22"/>
  <c r="T948" i="22"/>
  <c r="U948" i="22"/>
  <c r="V948" i="22"/>
  <c r="W948" i="22"/>
  <c r="X948" i="22"/>
  <c r="Y948" i="22"/>
  <c r="Z948" i="22"/>
  <c r="AA948" i="22"/>
  <c r="AB948" i="22"/>
  <c r="AC948" i="22"/>
  <c r="AD948" i="22"/>
  <c r="AE948" i="22"/>
  <c r="AL948" i="22"/>
  <c r="T949" i="22"/>
  <c r="U949" i="22"/>
  <c r="V949" i="22"/>
  <c r="W949" i="22"/>
  <c r="X949" i="22"/>
  <c r="Y949" i="22"/>
  <c r="Z949" i="22"/>
  <c r="AA949" i="22"/>
  <c r="AB949" i="22"/>
  <c r="AC949" i="22"/>
  <c r="AD949" i="22"/>
  <c r="AE949" i="22"/>
  <c r="AL949" i="22"/>
  <c r="T950" i="22"/>
  <c r="U950" i="22"/>
  <c r="V950" i="22"/>
  <c r="W950" i="22"/>
  <c r="X950" i="22"/>
  <c r="Y950" i="22"/>
  <c r="Z950" i="22"/>
  <c r="AA950" i="22"/>
  <c r="AB950" i="22"/>
  <c r="AC950" i="22"/>
  <c r="AD950" i="22"/>
  <c r="AE950" i="22"/>
  <c r="AL950" i="22"/>
  <c r="T951" i="22"/>
  <c r="U951" i="22"/>
  <c r="V951" i="22"/>
  <c r="W951" i="22"/>
  <c r="X951" i="22"/>
  <c r="Y951" i="22"/>
  <c r="Z951" i="22"/>
  <c r="AA951" i="22"/>
  <c r="AB951" i="22"/>
  <c r="AC951" i="22"/>
  <c r="AD951" i="22"/>
  <c r="AE951" i="22"/>
  <c r="AL951" i="22"/>
  <c r="T952" i="22"/>
  <c r="U952" i="22"/>
  <c r="V952" i="22"/>
  <c r="W952" i="22"/>
  <c r="X952" i="22"/>
  <c r="Y952" i="22"/>
  <c r="Z952" i="22"/>
  <c r="AA952" i="22"/>
  <c r="AB952" i="22"/>
  <c r="AC952" i="22"/>
  <c r="AD952" i="22"/>
  <c r="AE952" i="22"/>
  <c r="AL952" i="22"/>
  <c r="T953" i="22"/>
  <c r="U953" i="22"/>
  <c r="V953" i="22"/>
  <c r="W953" i="22"/>
  <c r="X953" i="22"/>
  <c r="Y953" i="22"/>
  <c r="Z953" i="22"/>
  <c r="AA953" i="22"/>
  <c r="AB953" i="22"/>
  <c r="AC953" i="22"/>
  <c r="AD953" i="22"/>
  <c r="AE953" i="22"/>
  <c r="AL953" i="22"/>
  <c r="T954" i="22"/>
  <c r="U954" i="22"/>
  <c r="V954" i="22"/>
  <c r="W954" i="22"/>
  <c r="X954" i="22"/>
  <c r="Y954" i="22"/>
  <c r="Z954" i="22"/>
  <c r="AA954" i="22"/>
  <c r="AB954" i="22"/>
  <c r="AC954" i="22"/>
  <c r="AD954" i="22"/>
  <c r="AE954" i="22"/>
  <c r="AL954" i="22"/>
  <c r="T955" i="22"/>
  <c r="U955" i="22"/>
  <c r="V955" i="22"/>
  <c r="W955" i="22"/>
  <c r="X955" i="22"/>
  <c r="Y955" i="22"/>
  <c r="Z955" i="22"/>
  <c r="AA955" i="22"/>
  <c r="AB955" i="22"/>
  <c r="AC955" i="22"/>
  <c r="AD955" i="22"/>
  <c r="AE955" i="22"/>
  <c r="AL955" i="22"/>
  <c r="T956" i="22"/>
  <c r="U956" i="22"/>
  <c r="V956" i="22"/>
  <c r="W956" i="22"/>
  <c r="X956" i="22"/>
  <c r="Y956" i="22"/>
  <c r="Z956" i="22"/>
  <c r="AA956" i="22"/>
  <c r="AB956" i="22"/>
  <c r="AC956" i="22"/>
  <c r="AD956" i="22"/>
  <c r="AE956" i="22"/>
  <c r="AL956" i="22"/>
  <c r="T957" i="22"/>
  <c r="U957" i="22"/>
  <c r="V957" i="22"/>
  <c r="W957" i="22"/>
  <c r="X957" i="22"/>
  <c r="Y957" i="22"/>
  <c r="Z957" i="22"/>
  <c r="AA957" i="22"/>
  <c r="AB957" i="22"/>
  <c r="AC957" i="22"/>
  <c r="AD957" i="22"/>
  <c r="AE957" i="22"/>
  <c r="AL957" i="22"/>
  <c r="T958" i="22"/>
  <c r="U958" i="22"/>
  <c r="V958" i="22"/>
  <c r="W958" i="22"/>
  <c r="X958" i="22"/>
  <c r="Y958" i="22"/>
  <c r="Z958" i="22"/>
  <c r="AA958" i="22"/>
  <c r="AB958" i="22"/>
  <c r="AC958" i="22"/>
  <c r="AD958" i="22"/>
  <c r="AE958" i="22"/>
  <c r="AL958" i="22"/>
  <c r="T959" i="22"/>
  <c r="U959" i="22"/>
  <c r="V959" i="22"/>
  <c r="W959" i="22"/>
  <c r="X959" i="22"/>
  <c r="Y959" i="22"/>
  <c r="Z959" i="22"/>
  <c r="AA959" i="22"/>
  <c r="AB959" i="22"/>
  <c r="AC959" i="22"/>
  <c r="AD959" i="22"/>
  <c r="AE959" i="22"/>
  <c r="AL959" i="22"/>
  <c r="T960" i="22"/>
  <c r="U960" i="22"/>
  <c r="V960" i="22"/>
  <c r="W960" i="22"/>
  <c r="X960" i="22"/>
  <c r="Y960" i="22"/>
  <c r="Z960" i="22"/>
  <c r="AA960" i="22"/>
  <c r="AB960" i="22"/>
  <c r="AC960" i="22"/>
  <c r="AD960" i="22"/>
  <c r="AE960" i="22"/>
  <c r="AL960" i="22"/>
  <c r="T961" i="22"/>
  <c r="U961" i="22"/>
  <c r="V961" i="22"/>
  <c r="W961" i="22"/>
  <c r="X961" i="22"/>
  <c r="Y961" i="22"/>
  <c r="Z961" i="22"/>
  <c r="AA961" i="22"/>
  <c r="AB961" i="22"/>
  <c r="AC961" i="22"/>
  <c r="AD961" i="22"/>
  <c r="AE961" i="22"/>
  <c r="AL961" i="22"/>
  <c r="T962" i="22"/>
  <c r="U962" i="22"/>
  <c r="V962" i="22"/>
  <c r="W962" i="22"/>
  <c r="X962" i="22"/>
  <c r="Y962" i="22"/>
  <c r="Z962" i="22"/>
  <c r="AA962" i="22"/>
  <c r="AB962" i="22"/>
  <c r="AC962" i="22"/>
  <c r="AD962" i="22"/>
  <c r="AE962" i="22"/>
  <c r="AL962" i="22"/>
  <c r="T963" i="22"/>
  <c r="U963" i="22"/>
  <c r="V963" i="22"/>
  <c r="W963" i="22"/>
  <c r="X963" i="22"/>
  <c r="Y963" i="22"/>
  <c r="Z963" i="22"/>
  <c r="AA963" i="22"/>
  <c r="AB963" i="22"/>
  <c r="AC963" i="22"/>
  <c r="AD963" i="22"/>
  <c r="AE963" i="22"/>
  <c r="AL963" i="22"/>
  <c r="T964" i="22"/>
  <c r="U964" i="22"/>
  <c r="V964" i="22"/>
  <c r="W964" i="22"/>
  <c r="X964" i="22"/>
  <c r="Y964" i="22"/>
  <c r="Z964" i="22"/>
  <c r="AA964" i="22"/>
  <c r="AB964" i="22"/>
  <c r="AC964" i="22"/>
  <c r="AD964" i="22"/>
  <c r="AE964" i="22"/>
  <c r="AL964" i="22"/>
  <c r="T965" i="22"/>
  <c r="U965" i="22"/>
  <c r="V965" i="22"/>
  <c r="W965" i="22"/>
  <c r="X965" i="22"/>
  <c r="Y965" i="22"/>
  <c r="Z965" i="22"/>
  <c r="AA965" i="22"/>
  <c r="AB965" i="22"/>
  <c r="AC965" i="22"/>
  <c r="AD965" i="22"/>
  <c r="AE965" i="22"/>
  <c r="AL965" i="22"/>
  <c r="T966" i="22"/>
  <c r="U966" i="22"/>
  <c r="V966" i="22"/>
  <c r="W966" i="22"/>
  <c r="X966" i="22"/>
  <c r="Y966" i="22"/>
  <c r="Z966" i="22"/>
  <c r="AA966" i="22"/>
  <c r="AB966" i="22"/>
  <c r="AC966" i="22"/>
  <c r="AD966" i="22"/>
  <c r="AE966" i="22"/>
  <c r="AL966" i="22"/>
  <c r="T967" i="22"/>
  <c r="U967" i="22"/>
  <c r="V967" i="22"/>
  <c r="W967" i="22"/>
  <c r="X967" i="22"/>
  <c r="Y967" i="22"/>
  <c r="Z967" i="22"/>
  <c r="AA967" i="22"/>
  <c r="AB967" i="22"/>
  <c r="AC967" i="22"/>
  <c r="AD967" i="22"/>
  <c r="AE967" i="22"/>
  <c r="AL967" i="22"/>
  <c r="T968" i="22"/>
  <c r="U968" i="22"/>
  <c r="V968" i="22"/>
  <c r="W968" i="22"/>
  <c r="X968" i="22"/>
  <c r="Y968" i="22"/>
  <c r="Z968" i="22"/>
  <c r="AA968" i="22"/>
  <c r="AB968" i="22"/>
  <c r="AC968" i="22"/>
  <c r="AD968" i="22"/>
  <c r="AE968" i="22"/>
  <c r="AL968" i="22"/>
  <c r="T969" i="22"/>
  <c r="U969" i="22"/>
  <c r="V969" i="22"/>
  <c r="W969" i="22"/>
  <c r="X969" i="22"/>
  <c r="Y969" i="22"/>
  <c r="Z969" i="22"/>
  <c r="AA969" i="22"/>
  <c r="AB969" i="22"/>
  <c r="AC969" i="22"/>
  <c r="AD969" i="22"/>
  <c r="AE969" i="22"/>
  <c r="AL969" i="22"/>
  <c r="T970" i="22"/>
  <c r="U970" i="22"/>
  <c r="V970" i="22"/>
  <c r="W970" i="22"/>
  <c r="X970" i="22"/>
  <c r="Y970" i="22"/>
  <c r="Z970" i="22"/>
  <c r="AA970" i="22"/>
  <c r="AB970" i="22"/>
  <c r="AC970" i="22"/>
  <c r="AD970" i="22"/>
  <c r="AE970" i="22"/>
  <c r="AL970" i="22"/>
  <c r="T971" i="22"/>
  <c r="U971" i="22"/>
  <c r="V971" i="22"/>
  <c r="W971" i="22"/>
  <c r="X971" i="22"/>
  <c r="Y971" i="22"/>
  <c r="Z971" i="22"/>
  <c r="AA971" i="22"/>
  <c r="AB971" i="22"/>
  <c r="AC971" i="22"/>
  <c r="AD971" i="22"/>
  <c r="AE971" i="22"/>
  <c r="AL971" i="22"/>
  <c r="T972" i="22"/>
  <c r="U972" i="22"/>
  <c r="V972" i="22"/>
  <c r="W972" i="22"/>
  <c r="X972" i="22"/>
  <c r="Y972" i="22"/>
  <c r="Z972" i="22"/>
  <c r="AA972" i="22"/>
  <c r="AB972" i="22"/>
  <c r="AC972" i="22"/>
  <c r="AD972" i="22"/>
  <c r="AE972" i="22"/>
  <c r="AL972" i="22"/>
  <c r="T973" i="22"/>
  <c r="U973" i="22"/>
  <c r="V973" i="22"/>
  <c r="W973" i="22"/>
  <c r="X973" i="22"/>
  <c r="Y973" i="22"/>
  <c r="Z973" i="22"/>
  <c r="AA973" i="22"/>
  <c r="AB973" i="22"/>
  <c r="AC973" i="22"/>
  <c r="AD973" i="22"/>
  <c r="AE973" i="22"/>
  <c r="AL973" i="22"/>
  <c r="T974" i="22"/>
  <c r="U974" i="22"/>
  <c r="V974" i="22"/>
  <c r="W974" i="22"/>
  <c r="X974" i="22"/>
  <c r="Y974" i="22"/>
  <c r="Z974" i="22"/>
  <c r="AA974" i="22"/>
  <c r="AB974" i="22"/>
  <c r="AC974" i="22"/>
  <c r="AD974" i="22"/>
  <c r="AE974" i="22"/>
  <c r="AL974" i="22"/>
  <c r="T975" i="22"/>
  <c r="U975" i="22"/>
  <c r="V975" i="22"/>
  <c r="W975" i="22"/>
  <c r="X975" i="22"/>
  <c r="Y975" i="22"/>
  <c r="Z975" i="22"/>
  <c r="AA975" i="22"/>
  <c r="AB975" i="22"/>
  <c r="AC975" i="22"/>
  <c r="AD975" i="22"/>
  <c r="AE975" i="22"/>
  <c r="AL975" i="22"/>
  <c r="T976" i="22"/>
  <c r="U976" i="22"/>
  <c r="V976" i="22"/>
  <c r="W976" i="22"/>
  <c r="X976" i="22"/>
  <c r="Y976" i="22"/>
  <c r="Z976" i="22"/>
  <c r="AA976" i="22"/>
  <c r="AB976" i="22"/>
  <c r="AC976" i="22"/>
  <c r="AD976" i="22"/>
  <c r="AE976" i="22"/>
  <c r="AL976" i="22"/>
  <c r="T977" i="22"/>
  <c r="U977" i="22"/>
  <c r="V977" i="22"/>
  <c r="W977" i="22"/>
  <c r="X977" i="22"/>
  <c r="Y977" i="22"/>
  <c r="Z977" i="22"/>
  <c r="AA977" i="22"/>
  <c r="AB977" i="22"/>
  <c r="AC977" i="22"/>
  <c r="AD977" i="22"/>
  <c r="AE977" i="22"/>
  <c r="AL977" i="22"/>
  <c r="T978" i="22"/>
  <c r="U978" i="22"/>
  <c r="V978" i="22"/>
  <c r="W978" i="22"/>
  <c r="X978" i="22"/>
  <c r="Y978" i="22"/>
  <c r="Z978" i="22"/>
  <c r="AA978" i="22"/>
  <c r="AB978" i="22"/>
  <c r="AC978" i="22"/>
  <c r="AD978" i="22"/>
  <c r="AE978" i="22"/>
  <c r="AL978" i="22"/>
  <c r="T979" i="22"/>
  <c r="U979" i="22"/>
  <c r="V979" i="22"/>
  <c r="W979" i="22"/>
  <c r="X979" i="22"/>
  <c r="Y979" i="22"/>
  <c r="Z979" i="22"/>
  <c r="AA979" i="22"/>
  <c r="AB979" i="22"/>
  <c r="AC979" i="22"/>
  <c r="AD979" i="22"/>
  <c r="AE979" i="22"/>
  <c r="AL979" i="22"/>
  <c r="T980" i="22"/>
  <c r="U980" i="22"/>
  <c r="V980" i="22"/>
  <c r="W980" i="22"/>
  <c r="X980" i="22"/>
  <c r="Y980" i="22"/>
  <c r="Z980" i="22"/>
  <c r="AA980" i="22"/>
  <c r="AB980" i="22"/>
  <c r="AC980" i="22"/>
  <c r="AD980" i="22"/>
  <c r="AE980" i="22"/>
  <c r="AL980" i="22"/>
  <c r="T981" i="22"/>
  <c r="U981" i="22"/>
  <c r="V981" i="22"/>
  <c r="W981" i="22"/>
  <c r="X981" i="22"/>
  <c r="Y981" i="22"/>
  <c r="Z981" i="22"/>
  <c r="AA981" i="22"/>
  <c r="AB981" i="22"/>
  <c r="AC981" i="22"/>
  <c r="AD981" i="22"/>
  <c r="AE981" i="22"/>
  <c r="AL981" i="22"/>
  <c r="T982" i="22"/>
  <c r="U982" i="22"/>
  <c r="V982" i="22"/>
  <c r="W982" i="22"/>
  <c r="X982" i="22"/>
  <c r="Y982" i="22"/>
  <c r="Z982" i="22"/>
  <c r="AA982" i="22"/>
  <c r="AB982" i="22"/>
  <c r="AC982" i="22"/>
  <c r="AD982" i="22"/>
  <c r="AE982" i="22"/>
  <c r="AL982" i="22"/>
  <c r="T983" i="22"/>
  <c r="U983" i="22"/>
  <c r="V983" i="22"/>
  <c r="W983" i="22"/>
  <c r="X983" i="22"/>
  <c r="Y983" i="22"/>
  <c r="Z983" i="22"/>
  <c r="AA983" i="22"/>
  <c r="AB983" i="22"/>
  <c r="AC983" i="22"/>
  <c r="AD983" i="22"/>
  <c r="AE983" i="22"/>
  <c r="AL983" i="22"/>
  <c r="T984" i="22"/>
  <c r="U984" i="22"/>
  <c r="V984" i="22"/>
  <c r="W984" i="22"/>
  <c r="X984" i="22"/>
  <c r="Y984" i="22"/>
  <c r="Z984" i="22"/>
  <c r="AA984" i="22"/>
  <c r="AB984" i="22"/>
  <c r="AC984" i="22"/>
  <c r="AD984" i="22"/>
  <c r="AE984" i="22"/>
  <c r="AL984" i="22"/>
  <c r="T985" i="22"/>
  <c r="U985" i="22"/>
  <c r="V985" i="22"/>
  <c r="W985" i="22"/>
  <c r="X985" i="22"/>
  <c r="Y985" i="22"/>
  <c r="Z985" i="22"/>
  <c r="AA985" i="22"/>
  <c r="AB985" i="22"/>
  <c r="AC985" i="22"/>
  <c r="AD985" i="22"/>
  <c r="AE985" i="22"/>
  <c r="AL985" i="22"/>
  <c r="T986" i="22"/>
  <c r="U986" i="22"/>
  <c r="V986" i="22"/>
  <c r="W986" i="22"/>
  <c r="X986" i="22"/>
  <c r="Y986" i="22"/>
  <c r="Z986" i="22"/>
  <c r="AA986" i="22"/>
  <c r="AB986" i="22"/>
  <c r="AC986" i="22"/>
  <c r="AD986" i="22"/>
  <c r="AE986" i="22"/>
  <c r="AL986" i="22"/>
  <c r="T987" i="22"/>
  <c r="U987" i="22"/>
  <c r="V987" i="22"/>
  <c r="W987" i="22"/>
  <c r="X987" i="22"/>
  <c r="Y987" i="22"/>
  <c r="Z987" i="22"/>
  <c r="AA987" i="22"/>
  <c r="AB987" i="22"/>
  <c r="AC987" i="22"/>
  <c r="AD987" i="22"/>
  <c r="AE987" i="22"/>
  <c r="AL987" i="22"/>
  <c r="T988" i="22"/>
  <c r="U988" i="22"/>
  <c r="V988" i="22"/>
  <c r="W988" i="22"/>
  <c r="X988" i="22"/>
  <c r="Y988" i="22"/>
  <c r="Z988" i="22"/>
  <c r="AA988" i="22"/>
  <c r="AB988" i="22"/>
  <c r="AC988" i="22"/>
  <c r="AD988" i="22"/>
  <c r="AE988" i="22"/>
  <c r="AL988" i="22"/>
  <c r="T989" i="22"/>
  <c r="U989" i="22"/>
  <c r="V989" i="22"/>
  <c r="W989" i="22"/>
  <c r="X989" i="22"/>
  <c r="Y989" i="22"/>
  <c r="Z989" i="22"/>
  <c r="AA989" i="22"/>
  <c r="AB989" i="22"/>
  <c r="AC989" i="22"/>
  <c r="AD989" i="22"/>
  <c r="AE989" i="22"/>
  <c r="AL989" i="22"/>
  <c r="T990" i="22"/>
  <c r="U990" i="22"/>
  <c r="V990" i="22"/>
  <c r="W990" i="22"/>
  <c r="X990" i="22"/>
  <c r="Y990" i="22"/>
  <c r="Z990" i="22"/>
  <c r="AA990" i="22"/>
  <c r="AB990" i="22"/>
  <c r="AC990" i="22"/>
  <c r="AD990" i="22"/>
  <c r="AE990" i="22"/>
  <c r="AL990" i="22"/>
  <c r="T991" i="22"/>
  <c r="U991" i="22"/>
  <c r="V991" i="22"/>
  <c r="W991" i="22"/>
  <c r="X991" i="22"/>
  <c r="Y991" i="22"/>
  <c r="Z991" i="22"/>
  <c r="AA991" i="22"/>
  <c r="AB991" i="22"/>
  <c r="AC991" i="22"/>
  <c r="AD991" i="22"/>
  <c r="AE991" i="22"/>
  <c r="AL991" i="22"/>
  <c r="T992" i="22"/>
  <c r="U992" i="22"/>
  <c r="V992" i="22"/>
  <c r="W992" i="22"/>
  <c r="X992" i="22"/>
  <c r="Y992" i="22"/>
  <c r="Z992" i="22"/>
  <c r="AA992" i="22"/>
  <c r="AB992" i="22"/>
  <c r="AC992" i="22"/>
  <c r="AD992" i="22"/>
  <c r="AE992" i="22"/>
  <c r="AL992" i="22"/>
  <c r="T993" i="22"/>
  <c r="U993" i="22"/>
  <c r="V993" i="22"/>
  <c r="W993" i="22"/>
  <c r="X993" i="22"/>
  <c r="Y993" i="22"/>
  <c r="Z993" i="22"/>
  <c r="AA993" i="22"/>
  <c r="AB993" i="22"/>
  <c r="AC993" i="22"/>
  <c r="AD993" i="22"/>
  <c r="AE993" i="22"/>
  <c r="AL993" i="22"/>
  <c r="T994" i="22"/>
  <c r="U994" i="22"/>
  <c r="V994" i="22"/>
  <c r="W994" i="22"/>
  <c r="X994" i="22"/>
  <c r="Y994" i="22"/>
  <c r="Z994" i="22"/>
  <c r="AA994" i="22"/>
  <c r="AB994" i="22"/>
  <c r="AC994" i="22"/>
  <c r="AD994" i="22"/>
  <c r="AE994" i="22"/>
  <c r="AL994" i="22"/>
  <c r="T995" i="22"/>
  <c r="U995" i="22"/>
  <c r="V995" i="22"/>
  <c r="W995" i="22"/>
  <c r="X995" i="22"/>
  <c r="Y995" i="22"/>
  <c r="Z995" i="22"/>
  <c r="AA995" i="22"/>
  <c r="AB995" i="22"/>
  <c r="AC995" i="22"/>
  <c r="AD995" i="22"/>
  <c r="AE995" i="22"/>
  <c r="AL995" i="22"/>
  <c r="T996" i="22"/>
  <c r="U996" i="22"/>
  <c r="V996" i="22"/>
  <c r="W996" i="22"/>
  <c r="X996" i="22"/>
  <c r="Y996" i="22"/>
  <c r="Z996" i="22"/>
  <c r="AA996" i="22"/>
  <c r="AB996" i="22"/>
  <c r="AC996" i="22"/>
  <c r="AD996" i="22"/>
  <c r="AE996" i="22"/>
  <c r="AL996" i="22"/>
  <c r="T997" i="22"/>
  <c r="U997" i="22"/>
  <c r="V997" i="22"/>
  <c r="W997" i="22"/>
  <c r="X997" i="22"/>
  <c r="Y997" i="22"/>
  <c r="Z997" i="22"/>
  <c r="AA997" i="22"/>
  <c r="AB997" i="22"/>
  <c r="AC997" i="22"/>
  <c r="AD997" i="22"/>
  <c r="AE997" i="22"/>
  <c r="AL997" i="22"/>
  <c r="T998" i="22"/>
  <c r="U998" i="22"/>
  <c r="V998" i="22"/>
  <c r="W998" i="22"/>
  <c r="X998" i="22"/>
  <c r="Y998" i="22"/>
  <c r="Z998" i="22"/>
  <c r="AA998" i="22"/>
  <c r="AB998" i="22"/>
  <c r="AC998" i="22"/>
  <c r="AD998" i="22"/>
  <c r="AE998" i="22"/>
  <c r="AL998" i="22"/>
  <c r="T999" i="22"/>
  <c r="U999" i="22"/>
  <c r="V999" i="22"/>
  <c r="W999" i="22"/>
  <c r="X999" i="22"/>
  <c r="Y999" i="22"/>
  <c r="Z999" i="22"/>
  <c r="AA999" i="22"/>
  <c r="AB999" i="22"/>
  <c r="AC999" i="22"/>
  <c r="AD999" i="22"/>
  <c r="AE999" i="22"/>
  <c r="AL999" i="22"/>
  <c r="T1000" i="22"/>
  <c r="U1000" i="22"/>
  <c r="V1000" i="22"/>
  <c r="W1000" i="22"/>
  <c r="X1000" i="22"/>
  <c r="Y1000" i="22"/>
  <c r="Z1000" i="22"/>
  <c r="AA1000" i="22"/>
  <c r="AB1000" i="22"/>
  <c r="AC1000" i="22"/>
  <c r="AD1000" i="22"/>
  <c r="AE1000" i="22"/>
  <c r="AL1000" i="22"/>
  <c r="T1001" i="22"/>
  <c r="U1001" i="22"/>
  <c r="V1001" i="22"/>
  <c r="W1001" i="22"/>
  <c r="X1001" i="22"/>
  <c r="Y1001" i="22"/>
  <c r="Z1001" i="22"/>
  <c r="AA1001" i="22"/>
  <c r="AB1001" i="22"/>
  <c r="AC1001" i="22"/>
  <c r="AD1001" i="22"/>
  <c r="AE1001" i="22"/>
  <c r="AL1001" i="22"/>
  <c r="T1002" i="22"/>
  <c r="U1002" i="22"/>
  <c r="V1002" i="22"/>
  <c r="W1002" i="22"/>
  <c r="X1002" i="22"/>
  <c r="Y1002" i="22"/>
  <c r="Z1002" i="22"/>
  <c r="AA1002" i="22"/>
  <c r="AB1002" i="22"/>
  <c r="AC1002" i="22"/>
  <c r="AD1002" i="22"/>
  <c r="AE1002" i="22"/>
  <c r="AL1002" i="22"/>
  <c r="T1003" i="22"/>
  <c r="U1003" i="22"/>
  <c r="V1003" i="22"/>
  <c r="W1003" i="22"/>
  <c r="X1003" i="22"/>
  <c r="Y1003" i="22"/>
  <c r="Z1003" i="22"/>
  <c r="AA1003" i="22"/>
  <c r="AB1003" i="22"/>
  <c r="AC1003" i="22"/>
  <c r="AD1003" i="22"/>
  <c r="AE1003" i="22"/>
  <c r="AL1003" i="22"/>
  <c r="T1004" i="22"/>
  <c r="U1004" i="22"/>
  <c r="V1004" i="22"/>
  <c r="W1004" i="22"/>
  <c r="X1004" i="22"/>
  <c r="Y1004" i="22"/>
  <c r="Z1004" i="22"/>
  <c r="AA1004" i="22"/>
  <c r="AB1004" i="22"/>
  <c r="AC1004" i="22"/>
  <c r="AD1004" i="22"/>
  <c r="AE1004" i="22"/>
  <c r="AL1004" i="22"/>
  <c r="T1005" i="22"/>
  <c r="U1005" i="22"/>
  <c r="V1005" i="22"/>
  <c r="W1005" i="22"/>
  <c r="X1005" i="22"/>
  <c r="Y1005" i="22"/>
  <c r="Z1005" i="22"/>
  <c r="AA1005" i="22"/>
  <c r="AB1005" i="22"/>
  <c r="AC1005" i="22"/>
  <c r="AD1005" i="22"/>
  <c r="AE1005" i="22"/>
  <c r="AL1005" i="22"/>
  <c r="T1006" i="22"/>
  <c r="U1006" i="22"/>
  <c r="V1006" i="22"/>
  <c r="W1006" i="22"/>
  <c r="X1006" i="22"/>
  <c r="Y1006" i="22"/>
  <c r="Z1006" i="22"/>
  <c r="AA1006" i="22"/>
  <c r="AB1006" i="22"/>
  <c r="AC1006" i="22"/>
  <c r="AD1006" i="22"/>
  <c r="AE1006" i="22"/>
  <c r="AL1006" i="22"/>
  <c r="T1007" i="22"/>
  <c r="U1007" i="22"/>
  <c r="V1007" i="22"/>
  <c r="W1007" i="22"/>
  <c r="X1007" i="22"/>
  <c r="Y1007" i="22"/>
  <c r="Z1007" i="22"/>
  <c r="AA1007" i="22"/>
  <c r="AB1007" i="22"/>
  <c r="AC1007" i="22"/>
  <c r="AD1007" i="22"/>
  <c r="AE1007" i="22"/>
  <c r="AL1007" i="22"/>
  <c r="T1008" i="22"/>
  <c r="U1008" i="22"/>
  <c r="V1008" i="22"/>
  <c r="W1008" i="22"/>
  <c r="X1008" i="22"/>
  <c r="Y1008" i="22"/>
  <c r="Z1008" i="22"/>
  <c r="AA1008" i="22"/>
  <c r="AB1008" i="22"/>
  <c r="AC1008" i="22"/>
  <c r="AD1008" i="22"/>
  <c r="AE1008" i="22"/>
  <c r="AL1008" i="22"/>
  <c r="T1009" i="22"/>
  <c r="U1009" i="22"/>
  <c r="V1009" i="22"/>
  <c r="W1009" i="22"/>
  <c r="X1009" i="22"/>
  <c r="Y1009" i="22"/>
  <c r="Z1009" i="22"/>
  <c r="AA1009" i="22"/>
  <c r="AB1009" i="22"/>
  <c r="AC1009" i="22"/>
  <c r="AD1009" i="22"/>
  <c r="AE1009" i="22"/>
  <c r="AL1009" i="22"/>
  <c r="T1010" i="22"/>
  <c r="U1010" i="22"/>
  <c r="V1010" i="22"/>
  <c r="W1010" i="22"/>
  <c r="X1010" i="22"/>
  <c r="Y1010" i="22"/>
  <c r="Z1010" i="22"/>
  <c r="AA1010" i="22"/>
  <c r="AB1010" i="22"/>
  <c r="AC1010" i="22"/>
  <c r="AD1010" i="22"/>
  <c r="AE1010" i="22"/>
  <c r="AL1010" i="22"/>
  <c r="T1011" i="22"/>
  <c r="U1011" i="22"/>
  <c r="V1011" i="22"/>
  <c r="W1011" i="22"/>
  <c r="X1011" i="22"/>
  <c r="Y1011" i="22"/>
  <c r="Z1011" i="22"/>
  <c r="AA1011" i="22"/>
  <c r="AB1011" i="22"/>
  <c r="AC1011" i="22"/>
  <c r="AD1011" i="22"/>
  <c r="AE1011" i="22"/>
  <c r="AL1011" i="22"/>
  <c r="T1012" i="22"/>
  <c r="U1012" i="22"/>
  <c r="V1012" i="22"/>
  <c r="W1012" i="22"/>
  <c r="X1012" i="22"/>
  <c r="Y1012" i="22"/>
  <c r="Z1012" i="22"/>
  <c r="AA1012" i="22"/>
  <c r="AB1012" i="22"/>
  <c r="AC1012" i="22"/>
  <c r="AD1012" i="22"/>
  <c r="AE1012" i="22"/>
  <c r="AL1012" i="22"/>
  <c r="T1013" i="22"/>
  <c r="U1013" i="22"/>
  <c r="V1013" i="22"/>
  <c r="W1013" i="22"/>
  <c r="X1013" i="22"/>
  <c r="Y1013" i="22"/>
  <c r="Z1013" i="22"/>
  <c r="AA1013" i="22"/>
  <c r="AB1013" i="22"/>
  <c r="AC1013" i="22"/>
  <c r="AD1013" i="22"/>
  <c r="AE1013" i="22"/>
  <c r="AL1013" i="22"/>
  <c r="T1014" i="22"/>
  <c r="U1014" i="22"/>
  <c r="V1014" i="22"/>
  <c r="W1014" i="22"/>
  <c r="X1014" i="22"/>
  <c r="Y1014" i="22"/>
  <c r="Z1014" i="22"/>
  <c r="AA1014" i="22"/>
  <c r="AB1014" i="22"/>
  <c r="AC1014" i="22"/>
  <c r="AD1014" i="22"/>
  <c r="AE1014" i="22"/>
  <c r="AL1014" i="22"/>
  <c r="T1015" i="22"/>
  <c r="U1015" i="22"/>
  <c r="V1015" i="22"/>
  <c r="W1015" i="22"/>
  <c r="X1015" i="22"/>
  <c r="Y1015" i="22"/>
  <c r="Z1015" i="22"/>
  <c r="AA1015" i="22"/>
  <c r="AB1015" i="22"/>
  <c r="AC1015" i="22"/>
  <c r="AD1015" i="22"/>
  <c r="AE1015" i="22"/>
  <c r="AL1015" i="22"/>
  <c r="T1016" i="22"/>
  <c r="U1016" i="22"/>
  <c r="V1016" i="22"/>
  <c r="W1016" i="22"/>
  <c r="X1016" i="22"/>
  <c r="Y1016" i="22"/>
  <c r="Z1016" i="22"/>
  <c r="AA1016" i="22"/>
  <c r="AB1016" i="22"/>
  <c r="AC1016" i="22"/>
  <c r="AD1016" i="22"/>
  <c r="AE1016" i="22"/>
  <c r="AL1016" i="22"/>
  <c r="T1017" i="22"/>
  <c r="U1017" i="22"/>
  <c r="V1017" i="22"/>
  <c r="W1017" i="22"/>
  <c r="X1017" i="22"/>
  <c r="Y1017" i="22"/>
  <c r="Z1017" i="22"/>
  <c r="AA1017" i="22"/>
  <c r="AB1017" i="22"/>
  <c r="AC1017" i="22"/>
  <c r="AD1017" i="22"/>
  <c r="AE1017" i="22"/>
  <c r="AL1017" i="22"/>
  <c r="T1018" i="22"/>
  <c r="U1018" i="22"/>
  <c r="V1018" i="22"/>
  <c r="W1018" i="22"/>
  <c r="X1018" i="22"/>
  <c r="Y1018" i="22"/>
  <c r="Z1018" i="22"/>
  <c r="AA1018" i="22"/>
  <c r="AB1018" i="22"/>
  <c r="AC1018" i="22"/>
  <c r="AD1018" i="22"/>
  <c r="AE1018" i="22"/>
  <c r="AL1018" i="22"/>
  <c r="T1019" i="22"/>
  <c r="U1019" i="22"/>
  <c r="V1019" i="22"/>
  <c r="W1019" i="22"/>
  <c r="X1019" i="22"/>
  <c r="Y1019" i="22"/>
  <c r="Z1019" i="22"/>
  <c r="AA1019" i="22"/>
  <c r="AB1019" i="22"/>
  <c r="AC1019" i="22"/>
  <c r="AD1019" i="22"/>
  <c r="AE1019" i="22"/>
  <c r="AL1019" i="22"/>
  <c r="T1020" i="22"/>
  <c r="U1020" i="22"/>
  <c r="V1020" i="22"/>
  <c r="W1020" i="22"/>
  <c r="X1020" i="22"/>
  <c r="Y1020" i="22"/>
  <c r="Z1020" i="22"/>
  <c r="AA1020" i="22"/>
  <c r="AB1020" i="22"/>
  <c r="AC1020" i="22"/>
  <c r="AD1020" i="22"/>
  <c r="AE1020" i="22"/>
  <c r="AL1020" i="22"/>
  <c r="T1021" i="22"/>
  <c r="U1021" i="22"/>
  <c r="V1021" i="22"/>
  <c r="W1021" i="22"/>
  <c r="X1021" i="22"/>
  <c r="Y1021" i="22"/>
  <c r="Z1021" i="22"/>
  <c r="AA1021" i="22"/>
  <c r="AB1021" i="22"/>
  <c r="AC1021" i="22"/>
  <c r="AD1021" i="22"/>
  <c r="AE1021" i="22"/>
  <c r="AL1021" i="22"/>
  <c r="T1022" i="22"/>
  <c r="U1022" i="22"/>
  <c r="V1022" i="22"/>
  <c r="W1022" i="22"/>
  <c r="X1022" i="22"/>
  <c r="Y1022" i="22"/>
  <c r="Z1022" i="22"/>
  <c r="AA1022" i="22"/>
  <c r="AB1022" i="22"/>
  <c r="AC1022" i="22"/>
  <c r="AD1022" i="22"/>
  <c r="AE1022" i="22"/>
  <c r="AL1022" i="22"/>
  <c r="T1023" i="22"/>
  <c r="U1023" i="22"/>
  <c r="V1023" i="22"/>
  <c r="W1023" i="22"/>
  <c r="X1023" i="22"/>
  <c r="Y1023" i="22"/>
  <c r="Z1023" i="22"/>
  <c r="AA1023" i="22"/>
  <c r="AB1023" i="22"/>
  <c r="AC1023" i="22"/>
  <c r="AD1023" i="22"/>
  <c r="AE1023" i="22"/>
  <c r="AL1023" i="22"/>
  <c r="T1024" i="22"/>
  <c r="U1024" i="22"/>
  <c r="V1024" i="22"/>
  <c r="W1024" i="22"/>
  <c r="X1024" i="22"/>
  <c r="Y1024" i="22"/>
  <c r="Z1024" i="22"/>
  <c r="AA1024" i="22"/>
  <c r="AB1024" i="22"/>
  <c r="AC1024" i="22"/>
  <c r="AD1024" i="22"/>
  <c r="AE1024" i="22"/>
  <c r="AL1024" i="22"/>
  <c r="T1025" i="22"/>
  <c r="U1025" i="22"/>
  <c r="V1025" i="22"/>
  <c r="W1025" i="22"/>
  <c r="X1025" i="22"/>
  <c r="Y1025" i="22"/>
  <c r="Z1025" i="22"/>
  <c r="AA1025" i="22"/>
  <c r="AB1025" i="22"/>
  <c r="AC1025" i="22"/>
  <c r="AD1025" i="22"/>
  <c r="AE1025" i="22"/>
  <c r="AL1025" i="22"/>
  <c r="T1026" i="22"/>
  <c r="U1026" i="22"/>
  <c r="V1026" i="22"/>
  <c r="W1026" i="22"/>
  <c r="X1026" i="22"/>
  <c r="Y1026" i="22"/>
  <c r="Z1026" i="22"/>
  <c r="AA1026" i="22"/>
  <c r="AB1026" i="22"/>
  <c r="AC1026" i="22"/>
  <c r="AD1026" i="22"/>
  <c r="AE1026" i="22"/>
  <c r="AL1026" i="22"/>
  <c r="T1027" i="22"/>
  <c r="U1027" i="22"/>
  <c r="V1027" i="22"/>
  <c r="W1027" i="22"/>
  <c r="X1027" i="22"/>
  <c r="Y1027" i="22"/>
  <c r="Z1027" i="22"/>
  <c r="AA1027" i="22"/>
  <c r="AB1027" i="22"/>
  <c r="AC1027" i="22"/>
  <c r="AD1027" i="22"/>
  <c r="AE1027" i="22"/>
  <c r="AL1027" i="22"/>
  <c r="T1028" i="22"/>
  <c r="U1028" i="22"/>
  <c r="V1028" i="22"/>
  <c r="W1028" i="22"/>
  <c r="X1028" i="22"/>
  <c r="Y1028" i="22"/>
  <c r="Z1028" i="22"/>
  <c r="AA1028" i="22"/>
  <c r="AB1028" i="22"/>
  <c r="AC1028" i="22"/>
  <c r="AD1028" i="22"/>
  <c r="AE1028" i="22"/>
  <c r="AL1028" i="22"/>
  <c r="T1029" i="22"/>
  <c r="U1029" i="22"/>
  <c r="V1029" i="22"/>
  <c r="W1029" i="22"/>
  <c r="X1029" i="22"/>
  <c r="Y1029" i="22"/>
  <c r="Z1029" i="22"/>
  <c r="AA1029" i="22"/>
  <c r="AB1029" i="22"/>
  <c r="AC1029" i="22"/>
  <c r="AD1029" i="22"/>
  <c r="AE1029" i="22"/>
  <c r="AL1029" i="22"/>
  <c r="T1030" i="22"/>
  <c r="U1030" i="22"/>
  <c r="V1030" i="22"/>
  <c r="W1030" i="22"/>
  <c r="X1030" i="22"/>
  <c r="Y1030" i="22"/>
  <c r="Z1030" i="22"/>
  <c r="AA1030" i="22"/>
  <c r="AB1030" i="22"/>
  <c r="AC1030" i="22"/>
  <c r="AD1030" i="22"/>
  <c r="AE1030" i="22"/>
  <c r="AL1030" i="22"/>
  <c r="T1031" i="22"/>
  <c r="U1031" i="22"/>
  <c r="V1031" i="22"/>
  <c r="W1031" i="22"/>
  <c r="X1031" i="22"/>
  <c r="Y1031" i="22"/>
  <c r="Z1031" i="22"/>
  <c r="AA1031" i="22"/>
  <c r="AB1031" i="22"/>
  <c r="AC1031" i="22"/>
  <c r="AD1031" i="22"/>
  <c r="AE1031" i="22"/>
  <c r="AL1031" i="22"/>
  <c r="T1032" i="22"/>
  <c r="U1032" i="22"/>
  <c r="V1032" i="22"/>
  <c r="W1032" i="22"/>
  <c r="X1032" i="22"/>
  <c r="Y1032" i="22"/>
  <c r="Z1032" i="22"/>
  <c r="AA1032" i="22"/>
  <c r="AB1032" i="22"/>
  <c r="AC1032" i="22"/>
  <c r="AD1032" i="22"/>
  <c r="AE1032" i="22"/>
  <c r="AL1032" i="22"/>
  <c r="T1033" i="22"/>
  <c r="U1033" i="22"/>
  <c r="V1033" i="22"/>
  <c r="W1033" i="22"/>
  <c r="X1033" i="22"/>
  <c r="Y1033" i="22"/>
  <c r="Z1033" i="22"/>
  <c r="AA1033" i="22"/>
  <c r="AB1033" i="22"/>
  <c r="AC1033" i="22"/>
  <c r="AD1033" i="22"/>
  <c r="AE1033" i="22"/>
  <c r="AL1033" i="22"/>
  <c r="T1034" i="22"/>
  <c r="U1034" i="22"/>
  <c r="V1034" i="22"/>
  <c r="W1034" i="22"/>
  <c r="X1034" i="22"/>
  <c r="Y1034" i="22"/>
  <c r="Z1034" i="22"/>
  <c r="AA1034" i="22"/>
  <c r="AB1034" i="22"/>
  <c r="AC1034" i="22"/>
  <c r="AD1034" i="22"/>
  <c r="AE1034" i="22"/>
  <c r="AL1034" i="22"/>
  <c r="T1035" i="22"/>
  <c r="U1035" i="22"/>
  <c r="V1035" i="22"/>
  <c r="W1035" i="22"/>
  <c r="X1035" i="22"/>
  <c r="Y1035" i="22"/>
  <c r="Z1035" i="22"/>
  <c r="AA1035" i="22"/>
  <c r="AB1035" i="22"/>
  <c r="AC1035" i="22"/>
  <c r="AD1035" i="22"/>
  <c r="AE1035" i="22"/>
  <c r="AL1035" i="22"/>
  <c r="T1036" i="22"/>
  <c r="U1036" i="22"/>
  <c r="V1036" i="22"/>
  <c r="W1036" i="22"/>
  <c r="X1036" i="22"/>
  <c r="Y1036" i="22"/>
  <c r="Z1036" i="22"/>
  <c r="AA1036" i="22"/>
  <c r="AB1036" i="22"/>
  <c r="AC1036" i="22"/>
  <c r="AD1036" i="22"/>
  <c r="AE1036" i="22"/>
  <c r="AL1036" i="22"/>
  <c r="T1037" i="22"/>
  <c r="U1037" i="22"/>
  <c r="V1037" i="22"/>
  <c r="W1037" i="22"/>
  <c r="X1037" i="22"/>
  <c r="Y1037" i="22"/>
  <c r="Z1037" i="22"/>
  <c r="AA1037" i="22"/>
  <c r="AB1037" i="22"/>
  <c r="AC1037" i="22"/>
  <c r="AD1037" i="22"/>
  <c r="AE1037" i="22"/>
  <c r="AL1037" i="22"/>
  <c r="T1038" i="22"/>
  <c r="U1038" i="22"/>
  <c r="V1038" i="22"/>
  <c r="W1038" i="22"/>
  <c r="X1038" i="22"/>
  <c r="Y1038" i="22"/>
  <c r="Z1038" i="22"/>
  <c r="AA1038" i="22"/>
  <c r="AB1038" i="22"/>
  <c r="AC1038" i="22"/>
  <c r="AD1038" i="22"/>
  <c r="AE1038" i="22"/>
  <c r="AL1038" i="22"/>
  <c r="T1039" i="22"/>
  <c r="U1039" i="22"/>
  <c r="V1039" i="22"/>
  <c r="W1039" i="22"/>
  <c r="X1039" i="22"/>
  <c r="Y1039" i="22"/>
  <c r="Z1039" i="22"/>
  <c r="AA1039" i="22"/>
  <c r="AB1039" i="22"/>
  <c r="AC1039" i="22"/>
  <c r="AD1039" i="22"/>
  <c r="AE1039" i="22"/>
  <c r="AL1039" i="22"/>
  <c r="T1040" i="22"/>
  <c r="U1040" i="22"/>
  <c r="V1040" i="22"/>
  <c r="W1040" i="22"/>
  <c r="X1040" i="22"/>
  <c r="Y1040" i="22"/>
  <c r="Z1040" i="22"/>
  <c r="AA1040" i="22"/>
  <c r="AB1040" i="22"/>
  <c r="AC1040" i="22"/>
  <c r="AD1040" i="22"/>
  <c r="AE1040" i="22"/>
  <c r="AL1040" i="22"/>
  <c r="T1041" i="22"/>
  <c r="U1041" i="22"/>
  <c r="V1041" i="22"/>
  <c r="W1041" i="22"/>
  <c r="X1041" i="22"/>
  <c r="Y1041" i="22"/>
  <c r="Z1041" i="22"/>
  <c r="AA1041" i="22"/>
  <c r="AB1041" i="22"/>
  <c r="AC1041" i="22"/>
  <c r="AD1041" i="22"/>
  <c r="AE1041" i="22"/>
  <c r="AL1041" i="22"/>
  <c r="T1042" i="22"/>
  <c r="U1042" i="22"/>
  <c r="V1042" i="22"/>
  <c r="W1042" i="22"/>
  <c r="X1042" i="22"/>
  <c r="Y1042" i="22"/>
  <c r="Z1042" i="22"/>
  <c r="AA1042" i="22"/>
  <c r="AB1042" i="22"/>
  <c r="AC1042" i="22"/>
  <c r="AD1042" i="22"/>
  <c r="AE1042" i="22"/>
  <c r="AL1042" i="22"/>
  <c r="T1043" i="22"/>
  <c r="U1043" i="22"/>
  <c r="V1043" i="22"/>
  <c r="W1043" i="22"/>
  <c r="X1043" i="22"/>
  <c r="Y1043" i="22"/>
  <c r="Z1043" i="22"/>
  <c r="AA1043" i="22"/>
  <c r="AB1043" i="22"/>
  <c r="AC1043" i="22"/>
  <c r="AD1043" i="22"/>
  <c r="AE1043" i="22"/>
  <c r="AL1043" i="22"/>
  <c r="T1044" i="22"/>
  <c r="U1044" i="22"/>
  <c r="V1044" i="22"/>
  <c r="W1044" i="22"/>
  <c r="X1044" i="22"/>
  <c r="Y1044" i="22"/>
  <c r="Z1044" i="22"/>
  <c r="AA1044" i="22"/>
  <c r="AB1044" i="22"/>
  <c r="AC1044" i="22"/>
  <c r="AD1044" i="22"/>
  <c r="AE1044" i="22"/>
  <c r="AL1044" i="22"/>
  <c r="T1045" i="22"/>
  <c r="U1045" i="22"/>
  <c r="V1045" i="22"/>
  <c r="W1045" i="22"/>
  <c r="X1045" i="22"/>
  <c r="Y1045" i="22"/>
  <c r="Z1045" i="22"/>
  <c r="AA1045" i="22"/>
  <c r="AB1045" i="22"/>
  <c r="AC1045" i="22"/>
  <c r="AD1045" i="22"/>
  <c r="AE1045" i="22"/>
  <c r="AL1045" i="22"/>
  <c r="T1046" i="22"/>
  <c r="U1046" i="22"/>
  <c r="V1046" i="22"/>
  <c r="W1046" i="22"/>
  <c r="X1046" i="22"/>
  <c r="Y1046" i="22"/>
  <c r="Z1046" i="22"/>
  <c r="AA1046" i="22"/>
  <c r="AB1046" i="22"/>
  <c r="AC1046" i="22"/>
  <c r="AD1046" i="22"/>
  <c r="AE1046" i="22"/>
  <c r="AL1046" i="22"/>
  <c r="T1047" i="22"/>
  <c r="U1047" i="22"/>
  <c r="V1047" i="22"/>
  <c r="W1047" i="22"/>
  <c r="X1047" i="22"/>
  <c r="Y1047" i="22"/>
  <c r="Z1047" i="22"/>
  <c r="AA1047" i="22"/>
  <c r="AB1047" i="22"/>
  <c r="AC1047" i="22"/>
  <c r="AD1047" i="22"/>
  <c r="AE1047" i="22"/>
  <c r="AL1047" i="22"/>
  <c r="T1048" i="22"/>
  <c r="U1048" i="22"/>
  <c r="V1048" i="22"/>
  <c r="W1048" i="22"/>
  <c r="X1048" i="22"/>
  <c r="Y1048" i="22"/>
  <c r="Z1048" i="22"/>
  <c r="AA1048" i="22"/>
  <c r="AB1048" i="22"/>
  <c r="AC1048" i="22"/>
  <c r="AD1048" i="22"/>
  <c r="AE1048" i="22"/>
  <c r="AL1048" i="22"/>
  <c r="T1049" i="22"/>
  <c r="U1049" i="22"/>
  <c r="V1049" i="22"/>
  <c r="W1049" i="22"/>
  <c r="X1049" i="22"/>
  <c r="Y1049" i="22"/>
  <c r="Z1049" i="22"/>
  <c r="AA1049" i="22"/>
  <c r="AB1049" i="22"/>
  <c r="AC1049" i="22"/>
  <c r="AD1049" i="22"/>
  <c r="AE1049" i="22"/>
  <c r="AL1049" i="22"/>
  <c r="T1050" i="22"/>
  <c r="U1050" i="22"/>
  <c r="V1050" i="22"/>
  <c r="W1050" i="22"/>
  <c r="X1050" i="22"/>
  <c r="Y1050" i="22"/>
  <c r="Z1050" i="22"/>
  <c r="AA1050" i="22"/>
  <c r="AB1050" i="22"/>
  <c r="AC1050" i="22"/>
  <c r="AD1050" i="22"/>
  <c r="AE1050" i="22"/>
  <c r="AL1050" i="22"/>
  <c r="T1051" i="22"/>
  <c r="U1051" i="22"/>
  <c r="V1051" i="22"/>
  <c r="W1051" i="22"/>
  <c r="X1051" i="22"/>
  <c r="Y1051" i="22"/>
  <c r="Z1051" i="22"/>
  <c r="AA1051" i="22"/>
  <c r="AB1051" i="22"/>
  <c r="AC1051" i="22"/>
  <c r="AD1051" i="22"/>
  <c r="AE1051" i="22"/>
  <c r="AL1051" i="22"/>
  <c r="T1052" i="22"/>
  <c r="U1052" i="22"/>
  <c r="V1052" i="22"/>
  <c r="W1052" i="22"/>
  <c r="X1052" i="22"/>
  <c r="Y1052" i="22"/>
  <c r="Z1052" i="22"/>
  <c r="AA1052" i="22"/>
  <c r="AB1052" i="22"/>
  <c r="AC1052" i="22"/>
  <c r="AD1052" i="22"/>
  <c r="AE1052" i="22"/>
  <c r="AL1052" i="22"/>
  <c r="T1053" i="22"/>
  <c r="U1053" i="22"/>
  <c r="V1053" i="22"/>
  <c r="W1053" i="22"/>
  <c r="X1053" i="22"/>
  <c r="Y1053" i="22"/>
  <c r="Z1053" i="22"/>
  <c r="AA1053" i="22"/>
  <c r="AB1053" i="22"/>
  <c r="AC1053" i="22"/>
  <c r="AD1053" i="22"/>
  <c r="AE1053" i="22"/>
  <c r="AL1053" i="22"/>
  <c r="T1054" i="22"/>
  <c r="U1054" i="22"/>
  <c r="V1054" i="22"/>
  <c r="W1054" i="22"/>
  <c r="X1054" i="22"/>
  <c r="Y1054" i="22"/>
  <c r="Z1054" i="22"/>
  <c r="AA1054" i="22"/>
  <c r="AB1054" i="22"/>
  <c r="AC1054" i="22"/>
  <c r="AD1054" i="22"/>
  <c r="AE1054" i="22"/>
  <c r="AL1054" i="22"/>
  <c r="T1055" i="22"/>
  <c r="U1055" i="22"/>
  <c r="V1055" i="22"/>
  <c r="W1055" i="22"/>
  <c r="X1055" i="22"/>
  <c r="Y1055" i="22"/>
  <c r="Z1055" i="22"/>
  <c r="AA1055" i="22"/>
  <c r="AB1055" i="22"/>
  <c r="AC1055" i="22"/>
  <c r="AD1055" i="22"/>
  <c r="AE1055" i="22"/>
  <c r="AL1055" i="22"/>
  <c r="T1056" i="22"/>
  <c r="U1056" i="22"/>
  <c r="V1056" i="22"/>
  <c r="W1056" i="22"/>
  <c r="X1056" i="22"/>
  <c r="Y1056" i="22"/>
  <c r="Z1056" i="22"/>
  <c r="AA1056" i="22"/>
  <c r="AB1056" i="22"/>
  <c r="AC1056" i="22"/>
  <c r="AD1056" i="22"/>
  <c r="AE1056" i="22"/>
  <c r="AL1056" i="22"/>
  <c r="T1057" i="22"/>
  <c r="U1057" i="22"/>
  <c r="V1057" i="22"/>
  <c r="W1057" i="22"/>
  <c r="X1057" i="22"/>
  <c r="Y1057" i="22"/>
  <c r="Z1057" i="22"/>
  <c r="AA1057" i="22"/>
  <c r="AB1057" i="22"/>
  <c r="AC1057" i="22"/>
  <c r="AD1057" i="22"/>
  <c r="AE1057" i="22"/>
  <c r="AL1057" i="22"/>
  <c r="T1058" i="22"/>
  <c r="U1058" i="22"/>
  <c r="V1058" i="22"/>
  <c r="W1058" i="22"/>
  <c r="X1058" i="22"/>
  <c r="Y1058" i="22"/>
  <c r="Z1058" i="22"/>
  <c r="AA1058" i="22"/>
  <c r="AB1058" i="22"/>
  <c r="AC1058" i="22"/>
  <c r="AD1058" i="22"/>
  <c r="AE1058" i="22"/>
  <c r="AL1058" i="22"/>
  <c r="T1059" i="22"/>
  <c r="U1059" i="22"/>
  <c r="V1059" i="22"/>
  <c r="W1059" i="22"/>
  <c r="X1059" i="22"/>
  <c r="Y1059" i="22"/>
  <c r="Z1059" i="22"/>
  <c r="AA1059" i="22"/>
  <c r="AB1059" i="22"/>
  <c r="AC1059" i="22"/>
  <c r="AD1059" i="22"/>
  <c r="AE1059" i="22"/>
  <c r="AL1059" i="22"/>
  <c r="T1060" i="22"/>
  <c r="U1060" i="22"/>
  <c r="V1060" i="22"/>
  <c r="W1060" i="22"/>
  <c r="X1060" i="22"/>
  <c r="Y1060" i="22"/>
  <c r="Z1060" i="22"/>
  <c r="AA1060" i="22"/>
  <c r="AB1060" i="22"/>
  <c r="AC1060" i="22"/>
  <c r="AD1060" i="22"/>
  <c r="AE1060" i="22"/>
  <c r="AL1060" i="22"/>
  <c r="T1061" i="22"/>
  <c r="U1061" i="22"/>
  <c r="V1061" i="22"/>
  <c r="W1061" i="22"/>
  <c r="X1061" i="22"/>
  <c r="Y1061" i="22"/>
  <c r="Z1061" i="22"/>
  <c r="AA1061" i="22"/>
  <c r="AB1061" i="22"/>
  <c r="AC1061" i="22"/>
  <c r="AD1061" i="22"/>
  <c r="AE1061" i="22"/>
  <c r="AL1061" i="22"/>
  <c r="T1062" i="22"/>
  <c r="U1062" i="22"/>
  <c r="V1062" i="22"/>
  <c r="W1062" i="22"/>
  <c r="X1062" i="22"/>
  <c r="Y1062" i="22"/>
  <c r="Z1062" i="22"/>
  <c r="AA1062" i="22"/>
  <c r="AB1062" i="22"/>
  <c r="AC1062" i="22"/>
  <c r="AD1062" i="22"/>
  <c r="AE1062" i="22"/>
  <c r="AL1062" i="22"/>
  <c r="T1063" i="22"/>
  <c r="U1063" i="22"/>
  <c r="V1063" i="22"/>
  <c r="W1063" i="22"/>
  <c r="X1063" i="22"/>
  <c r="Y1063" i="22"/>
  <c r="Z1063" i="22"/>
  <c r="AA1063" i="22"/>
  <c r="AB1063" i="22"/>
  <c r="AC1063" i="22"/>
  <c r="AD1063" i="22"/>
  <c r="AE1063" i="22"/>
  <c r="AL1063" i="22"/>
  <c r="T1064" i="22"/>
  <c r="U1064" i="22"/>
  <c r="V1064" i="22"/>
  <c r="W1064" i="22"/>
  <c r="X1064" i="22"/>
  <c r="Y1064" i="22"/>
  <c r="Z1064" i="22"/>
  <c r="AA1064" i="22"/>
  <c r="AB1064" i="22"/>
  <c r="AC1064" i="22"/>
  <c r="AD1064" i="22"/>
  <c r="AE1064" i="22"/>
  <c r="AL1064" i="22"/>
  <c r="T1065" i="22"/>
  <c r="U1065" i="22"/>
  <c r="V1065" i="22"/>
  <c r="W1065" i="22"/>
  <c r="X1065" i="22"/>
  <c r="Y1065" i="22"/>
  <c r="Z1065" i="22"/>
  <c r="AA1065" i="22"/>
  <c r="AB1065" i="22"/>
  <c r="AC1065" i="22"/>
  <c r="AD1065" i="22"/>
  <c r="AE1065" i="22"/>
  <c r="AL1065" i="22"/>
  <c r="T1066" i="22"/>
  <c r="U1066" i="22"/>
  <c r="V1066" i="22"/>
  <c r="W1066" i="22"/>
  <c r="X1066" i="22"/>
  <c r="Y1066" i="22"/>
  <c r="Z1066" i="22"/>
  <c r="AA1066" i="22"/>
  <c r="AB1066" i="22"/>
  <c r="AC1066" i="22"/>
  <c r="AD1066" i="22"/>
  <c r="AE1066" i="22"/>
  <c r="AL1066" i="22"/>
  <c r="T1067" i="22"/>
  <c r="U1067" i="22"/>
  <c r="V1067" i="22"/>
  <c r="W1067" i="22"/>
  <c r="X1067" i="22"/>
  <c r="Y1067" i="22"/>
  <c r="Z1067" i="22"/>
  <c r="AA1067" i="22"/>
  <c r="AB1067" i="22"/>
  <c r="AC1067" i="22"/>
  <c r="AD1067" i="22"/>
  <c r="AE1067" i="22"/>
  <c r="AL1067" i="22"/>
  <c r="T1068" i="22"/>
  <c r="U1068" i="22"/>
  <c r="V1068" i="22"/>
  <c r="W1068" i="22"/>
  <c r="X1068" i="22"/>
  <c r="Y1068" i="22"/>
  <c r="Z1068" i="22"/>
  <c r="AA1068" i="22"/>
  <c r="AB1068" i="22"/>
  <c r="AC1068" i="22"/>
  <c r="AD1068" i="22"/>
  <c r="AE1068" i="22"/>
  <c r="AL1068" i="22"/>
  <c r="T1069" i="22"/>
  <c r="U1069" i="22"/>
  <c r="V1069" i="22"/>
  <c r="W1069" i="22"/>
  <c r="X1069" i="22"/>
  <c r="Y1069" i="22"/>
  <c r="Z1069" i="22"/>
  <c r="AA1069" i="22"/>
  <c r="AB1069" i="22"/>
  <c r="AC1069" i="22"/>
  <c r="AD1069" i="22"/>
  <c r="AE1069" i="22"/>
  <c r="AL1069" i="22"/>
  <c r="T1070" i="22"/>
  <c r="U1070" i="22"/>
  <c r="V1070" i="22"/>
  <c r="W1070" i="22"/>
  <c r="X1070" i="22"/>
  <c r="Y1070" i="22"/>
  <c r="Z1070" i="22"/>
  <c r="AA1070" i="22"/>
  <c r="AB1070" i="22"/>
  <c r="AC1070" i="22"/>
  <c r="AD1070" i="22"/>
  <c r="AE1070" i="22"/>
  <c r="AL1070" i="22"/>
  <c r="T1071" i="22"/>
  <c r="U1071" i="22"/>
  <c r="V1071" i="22"/>
  <c r="W1071" i="22"/>
  <c r="X1071" i="22"/>
  <c r="Y1071" i="22"/>
  <c r="Z1071" i="22"/>
  <c r="AA1071" i="22"/>
  <c r="AB1071" i="22"/>
  <c r="AC1071" i="22"/>
  <c r="AD1071" i="22"/>
  <c r="AE1071" i="22"/>
  <c r="AL1071" i="22"/>
  <c r="T1072" i="22"/>
  <c r="U1072" i="22"/>
  <c r="V1072" i="22"/>
  <c r="W1072" i="22"/>
  <c r="X1072" i="22"/>
  <c r="Y1072" i="22"/>
  <c r="Z1072" i="22"/>
  <c r="AA1072" i="22"/>
  <c r="AB1072" i="22"/>
  <c r="AC1072" i="22"/>
  <c r="AD1072" i="22"/>
  <c r="AE1072" i="22"/>
  <c r="AL1072" i="22"/>
  <c r="T1073" i="22"/>
  <c r="U1073" i="22"/>
  <c r="V1073" i="22"/>
  <c r="W1073" i="22"/>
  <c r="X1073" i="22"/>
  <c r="Y1073" i="22"/>
  <c r="Z1073" i="22"/>
  <c r="AA1073" i="22"/>
  <c r="AB1073" i="22"/>
  <c r="AC1073" i="22"/>
  <c r="AD1073" i="22"/>
  <c r="AE1073" i="22"/>
  <c r="AL1073" i="22"/>
  <c r="T1074" i="22"/>
  <c r="U1074" i="22"/>
  <c r="V1074" i="22"/>
  <c r="W1074" i="22"/>
  <c r="X1074" i="22"/>
  <c r="Y1074" i="22"/>
  <c r="Z1074" i="22"/>
  <c r="AA1074" i="22"/>
  <c r="AB1074" i="22"/>
  <c r="AC1074" i="22"/>
  <c r="AD1074" i="22"/>
  <c r="AE1074" i="22"/>
  <c r="AL1074" i="22"/>
  <c r="B1075" i="22"/>
  <c r="C1075" i="22"/>
  <c r="D1075" i="22"/>
  <c r="E1075" i="22"/>
  <c r="F1075" i="22"/>
  <c r="G1075" i="22"/>
  <c r="H1075" i="22"/>
  <c r="I1075" i="22"/>
  <c r="J1075" i="22"/>
  <c r="K1075" i="22"/>
  <c r="L1075" i="22"/>
  <c r="M1075" i="22"/>
  <c r="N1075" i="22"/>
  <c r="O1075" i="22"/>
  <c r="P1075" i="22"/>
  <c r="Q1075" i="22"/>
  <c r="R1075" i="22"/>
  <c r="T1075" i="22"/>
  <c r="U1075" i="22"/>
  <c r="V1075" i="22"/>
  <c r="W1075" i="22"/>
  <c r="X1075" i="22"/>
  <c r="Y1075" i="22"/>
  <c r="Z1075" i="22"/>
  <c r="AA1075" i="22"/>
  <c r="AB1075" i="22"/>
  <c r="AC1075" i="22"/>
  <c r="AD1075" i="22"/>
  <c r="AE1075" i="22"/>
  <c r="AF1075" i="22"/>
  <c r="AG1075" i="22"/>
  <c r="AH1075" i="22"/>
  <c r="AI1075" i="22"/>
  <c r="AJ1075" i="22"/>
  <c r="AK1075" i="22"/>
  <c r="AL1075" i="22"/>
  <c r="T1076" i="22"/>
  <c r="U1076" i="22"/>
  <c r="V1076" i="22"/>
  <c r="W1076" i="22"/>
  <c r="X1076" i="22"/>
  <c r="Y1076" i="22"/>
  <c r="Z1076" i="22"/>
  <c r="AA1076" i="22"/>
  <c r="AB1076" i="22"/>
  <c r="AC1076" i="22"/>
  <c r="AD1076" i="22"/>
  <c r="AE1076" i="22"/>
  <c r="AL1076" i="22"/>
  <c r="T1077" i="22"/>
  <c r="U1077" i="22"/>
  <c r="V1077" i="22"/>
  <c r="W1077" i="22"/>
  <c r="X1077" i="22"/>
  <c r="Y1077" i="22"/>
  <c r="Z1077" i="22"/>
  <c r="AA1077" i="22"/>
  <c r="AB1077" i="22"/>
  <c r="AC1077" i="22"/>
  <c r="AD1077" i="22"/>
  <c r="AE1077" i="22"/>
  <c r="AL1077" i="22"/>
  <c r="T1078" i="22"/>
  <c r="U1078" i="22"/>
  <c r="V1078" i="22"/>
  <c r="W1078" i="22"/>
  <c r="X1078" i="22"/>
  <c r="Y1078" i="22"/>
  <c r="Z1078" i="22"/>
  <c r="AA1078" i="22"/>
  <c r="AB1078" i="22"/>
  <c r="AC1078" i="22"/>
  <c r="AD1078" i="22"/>
  <c r="AE1078" i="22"/>
  <c r="AL1078" i="22"/>
  <c r="T1079" i="22"/>
  <c r="U1079" i="22"/>
  <c r="V1079" i="22"/>
  <c r="W1079" i="22"/>
  <c r="X1079" i="22"/>
  <c r="Y1079" i="22"/>
  <c r="Z1079" i="22"/>
  <c r="AA1079" i="22"/>
  <c r="AB1079" i="22"/>
  <c r="AC1079" i="22"/>
  <c r="AD1079" i="22"/>
  <c r="AE1079" i="22"/>
  <c r="AL1079" i="22"/>
  <c r="T1080" i="22"/>
  <c r="U1080" i="22"/>
  <c r="V1080" i="22"/>
  <c r="W1080" i="22"/>
  <c r="X1080" i="22"/>
  <c r="Y1080" i="22"/>
  <c r="Z1080" i="22"/>
  <c r="AA1080" i="22"/>
  <c r="AB1080" i="22"/>
  <c r="AC1080" i="22"/>
  <c r="AD1080" i="22"/>
  <c r="AE1080" i="22"/>
  <c r="AL1080" i="22"/>
  <c r="T1081" i="22"/>
  <c r="U1081" i="22"/>
  <c r="V1081" i="22"/>
  <c r="W1081" i="22"/>
  <c r="X1081" i="22"/>
  <c r="Y1081" i="22"/>
  <c r="Z1081" i="22"/>
  <c r="AA1081" i="22"/>
  <c r="AB1081" i="22"/>
  <c r="AC1081" i="22"/>
  <c r="AD1081" i="22"/>
  <c r="AE1081" i="22"/>
  <c r="AL1081" i="22"/>
  <c r="T1082" i="22"/>
  <c r="U1082" i="22"/>
  <c r="V1082" i="22"/>
  <c r="W1082" i="22"/>
  <c r="X1082" i="22"/>
  <c r="Y1082" i="22"/>
  <c r="Z1082" i="22"/>
  <c r="AA1082" i="22"/>
  <c r="AB1082" i="22"/>
  <c r="AC1082" i="22"/>
  <c r="AD1082" i="22"/>
  <c r="AE1082" i="22"/>
  <c r="AL1082" i="22"/>
  <c r="T1083" i="22"/>
  <c r="U1083" i="22"/>
  <c r="V1083" i="22"/>
  <c r="W1083" i="22"/>
  <c r="X1083" i="22"/>
  <c r="Y1083" i="22"/>
  <c r="Z1083" i="22"/>
  <c r="AA1083" i="22"/>
  <c r="AB1083" i="22"/>
  <c r="AC1083" i="22"/>
  <c r="AD1083" i="22"/>
  <c r="AE1083" i="22"/>
  <c r="AL1083" i="22"/>
  <c r="T1084" i="22"/>
  <c r="U1084" i="22"/>
  <c r="V1084" i="22"/>
  <c r="W1084" i="22"/>
  <c r="X1084" i="22"/>
  <c r="Y1084" i="22"/>
  <c r="Z1084" i="22"/>
  <c r="AA1084" i="22"/>
  <c r="AB1084" i="22"/>
  <c r="AC1084" i="22"/>
  <c r="AD1084" i="22"/>
  <c r="AE1084" i="22"/>
  <c r="AL1084" i="22"/>
  <c r="T1085" i="22"/>
  <c r="U1085" i="22"/>
  <c r="V1085" i="22"/>
  <c r="W1085" i="22"/>
  <c r="X1085" i="22"/>
  <c r="Y1085" i="22"/>
  <c r="Z1085" i="22"/>
  <c r="AA1085" i="22"/>
  <c r="AB1085" i="22"/>
  <c r="AC1085" i="22"/>
  <c r="AD1085" i="22"/>
  <c r="AE1085" i="22"/>
  <c r="AL1085" i="22"/>
  <c r="T1086" i="22"/>
  <c r="U1086" i="22"/>
  <c r="V1086" i="22"/>
  <c r="W1086" i="22"/>
  <c r="X1086" i="22"/>
  <c r="Y1086" i="22"/>
  <c r="Z1086" i="22"/>
  <c r="AA1086" i="22"/>
  <c r="AB1086" i="22"/>
  <c r="AC1086" i="22"/>
  <c r="AD1086" i="22"/>
  <c r="AE1086" i="22"/>
  <c r="AL1086" i="22"/>
  <c r="T1087" i="22"/>
  <c r="U1087" i="22"/>
  <c r="V1087" i="22"/>
  <c r="W1087" i="22"/>
  <c r="X1087" i="22"/>
  <c r="Y1087" i="22"/>
  <c r="Z1087" i="22"/>
  <c r="AA1087" i="22"/>
  <c r="AB1087" i="22"/>
  <c r="AC1087" i="22"/>
  <c r="AD1087" i="22"/>
  <c r="AE1087" i="22"/>
  <c r="AL1087" i="22"/>
  <c r="T1088" i="22"/>
  <c r="U1088" i="22"/>
  <c r="V1088" i="22"/>
  <c r="W1088" i="22"/>
  <c r="X1088" i="22"/>
  <c r="Y1088" i="22"/>
  <c r="Z1088" i="22"/>
  <c r="AA1088" i="22"/>
  <c r="AB1088" i="22"/>
  <c r="AC1088" i="22"/>
  <c r="AD1088" i="22"/>
  <c r="AE1088" i="22"/>
  <c r="AL1088" i="22"/>
  <c r="B1089" i="22"/>
  <c r="H1089" i="22"/>
  <c r="T1089" i="22"/>
  <c r="U1089" i="22"/>
  <c r="V1089" i="22"/>
  <c r="W1089" i="22"/>
  <c r="X1089" i="22"/>
  <c r="Y1089" i="22"/>
  <c r="Z1089" i="22"/>
  <c r="AA1089" i="22"/>
  <c r="AB1089" i="22"/>
  <c r="AC1089" i="22"/>
  <c r="AD1089" i="22"/>
  <c r="AE1089" i="22"/>
  <c r="AG1089" i="22"/>
  <c r="AL1089" i="22"/>
  <c r="T1090" i="22"/>
  <c r="U1090" i="22"/>
  <c r="V1090" i="22"/>
  <c r="W1090" i="22"/>
  <c r="X1090" i="22"/>
  <c r="Y1090" i="22"/>
  <c r="Z1090" i="22"/>
  <c r="AA1090" i="22"/>
  <c r="AB1090" i="22"/>
  <c r="AC1090" i="22"/>
  <c r="AD1090" i="22"/>
  <c r="AE1090" i="22"/>
  <c r="AL1090" i="22"/>
  <c r="T1091" i="22"/>
  <c r="U1091" i="22"/>
  <c r="V1091" i="22"/>
  <c r="W1091" i="22"/>
  <c r="X1091" i="22"/>
  <c r="Y1091" i="22"/>
  <c r="Z1091" i="22"/>
  <c r="AA1091" i="22"/>
  <c r="AB1091" i="22"/>
  <c r="AC1091" i="22"/>
  <c r="AD1091" i="22"/>
  <c r="AE1091" i="22"/>
  <c r="AL1091" i="22"/>
  <c r="T1092" i="22"/>
  <c r="U1092" i="22"/>
  <c r="V1092" i="22"/>
  <c r="W1092" i="22"/>
  <c r="X1092" i="22"/>
  <c r="Y1092" i="22"/>
  <c r="Z1092" i="22"/>
  <c r="AA1092" i="22"/>
  <c r="AB1092" i="22"/>
  <c r="AC1092" i="22"/>
  <c r="AD1092" i="22"/>
  <c r="AE1092" i="22"/>
  <c r="AL1092" i="22"/>
  <c r="T1093" i="22"/>
  <c r="U1093" i="22"/>
  <c r="V1093" i="22"/>
  <c r="W1093" i="22"/>
  <c r="X1093" i="22"/>
  <c r="Y1093" i="22"/>
  <c r="Z1093" i="22"/>
  <c r="AA1093" i="22"/>
  <c r="AB1093" i="22"/>
  <c r="AC1093" i="22"/>
  <c r="AD1093" i="22"/>
  <c r="AE1093" i="22"/>
  <c r="AL1093" i="22"/>
  <c r="T1094" i="22"/>
  <c r="U1094" i="22"/>
  <c r="V1094" i="22"/>
  <c r="W1094" i="22"/>
  <c r="X1094" i="22"/>
  <c r="Y1094" i="22"/>
  <c r="Z1094" i="22"/>
  <c r="AA1094" i="22"/>
  <c r="AB1094" i="22"/>
  <c r="AC1094" i="22"/>
  <c r="AD1094" i="22"/>
  <c r="AE1094" i="22"/>
  <c r="AL1094" i="22"/>
  <c r="T1095" i="22"/>
  <c r="U1095" i="22"/>
  <c r="V1095" i="22"/>
  <c r="W1095" i="22"/>
  <c r="X1095" i="22"/>
  <c r="Y1095" i="22"/>
  <c r="Z1095" i="22"/>
  <c r="AA1095" i="22"/>
  <c r="AB1095" i="22"/>
  <c r="AC1095" i="22"/>
  <c r="AD1095" i="22"/>
  <c r="AE1095" i="22"/>
  <c r="AL1095" i="22"/>
  <c r="T1096" i="22"/>
  <c r="U1096" i="22"/>
  <c r="V1096" i="22"/>
  <c r="W1096" i="22"/>
  <c r="X1096" i="22"/>
  <c r="Y1096" i="22"/>
  <c r="Z1096" i="22"/>
  <c r="AA1096" i="22"/>
  <c r="AB1096" i="22"/>
  <c r="AC1096" i="22"/>
  <c r="AD1096" i="22"/>
  <c r="AE1096" i="22"/>
  <c r="AL1096" i="22"/>
  <c r="T1097" i="22"/>
  <c r="U1097" i="22"/>
  <c r="V1097" i="22"/>
  <c r="W1097" i="22"/>
  <c r="X1097" i="22"/>
  <c r="Y1097" i="22"/>
  <c r="Z1097" i="22"/>
  <c r="AA1097" i="22"/>
  <c r="AB1097" i="22"/>
  <c r="AC1097" i="22"/>
  <c r="AD1097" i="22"/>
  <c r="AE1097" i="22"/>
  <c r="AL1097" i="22"/>
  <c r="T1098" i="22"/>
  <c r="U1098" i="22"/>
  <c r="V1098" i="22"/>
  <c r="W1098" i="22"/>
  <c r="X1098" i="22"/>
  <c r="Y1098" i="22"/>
  <c r="Z1098" i="22"/>
  <c r="AA1098" i="22"/>
  <c r="AB1098" i="22"/>
  <c r="AC1098" i="22"/>
  <c r="AD1098" i="22"/>
  <c r="AE1098" i="22"/>
  <c r="AL1098" i="22"/>
  <c r="T1099" i="22"/>
  <c r="U1099" i="22"/>
  <c r="V1099" i="22"/>
  <c r="W1099" i="22"/>
  <c r="X1099" i="22"/>
  <c r="Y1099" i="22"/>
  <c r="Z1099" i="22"/>
  <c r="AA1099" i="22"/>
  <c r="AB1099" i="22"/>
  <c r="AC1099" i="22"/>
  <c r="AD1099" i="22"/>
  <c r="AE1099" i="22"/>
  <c r="AL1099" i="22"/>
  <c r="B1100" i="22"/>
  <c r="T1100" i="22"/>
  <c r="U1100" i="22"/>
  <c r="V1100" i="22"/>
  <c r="W1100" i="22"/>
  <c r="X1100" i="22"/>
  <c r="Y1100" i="22"/>
  <c r="Z1100" i="22"/>
  <c r="AA1100" i="22"/>
  <c r="AB1100" i="22"/>
  <c r="AC1100" i="22"/>
  <c r="AD1100" i="22"/>
  <c r="AE1100" i="22"/>
  <c r="AL1100" i="22"/>
  <c r="B1101" i="22"/>
  <c r="T1101" i="22"/>
  <c r="U1101" i="22"/>
  <c r="V1101" i="22"/>
  <c r="W1101" i="22"/>
  <c r="X1101" i="22"/>
  <c r="Y1101" i="22"/>
  <c r="Z1101" i="22"/>
  <c r="AA1101" i="22"/>
  <c r="AB1101" i="22"/>
  <c r="AC1101" i="22"/>
  <c r="AD1101" i="22"/>
  <c r="AE1101" i="22"/>
  <c r="AL1101" i="22"/>
  <c r="B1102" i="22"/>
  <c r="T1102" i="22"/>
  <c r="U1102" i="22"/>
  <c r="V1102" i="22"/>
  <c r="W1102" i="22"/>
  <c r="X1102" i="22"/>
  <c r="Y1102" i="22"/>
  <c r="Z1102" i="22"/>
  <c r="AA1102" i="22"/>
  <c r="AB1102" i="22"/>
  <c r="AC1102" i="22"/>
  <c r="AD1102" i="22"/>
  <c r="AE1102" i="22"/>
  <c r="AL1102" i="22"/>
  <c r="T1103" i="22"/>
  <c r="U1103" i="22"/>
  <c r="V1103" i="22"/>
  <c r="W1103" i="22"/>
  <c r="X1103" i="22"/>
  <c r="Y1103" i="22"/>
  <c r="Z1103" i="22"/>
  <c r="AA1103" i="22"/>
  <c r="AB1103" i="22"/>
  <c r="AC1103" i="22"/>
  <c r="AD1103" i="22"/>
  <c r="AE1103" i="22"/>
  <c r="AL1103" i="22"/>
  <c r="T1104" i="22"/>
  <c r="U1104" i="22"/>
  <c r="V1104" i="22"/>
  <c r="W1104" i="22"/>
  <c r="X1104" i="22"/>
  <c r="Y1104" i="22"/>
  <c r="Z1104" i="22"/>
  <c r="AA1104" i="22"/>
  <c r="AB1104" i="22"/>
  <c r="AC1104" i="22"/>
  <c r="AD1104" i="22"/>
  <c r="AE1104" i="22"/>
  <c r="AL1104" i="22"/>
  <c r="T1105" i="22"/>
  <c r="U1105" i="22"/>
  <c r="V1105" i="22"/>
  <c r="W1105" i="22"/>
  <c r="X1105" i="22"/>
  <c r="Y1105" i="22"/>
  <c r="Z1105" i="22"/>
  <c r="AA1105" i="22"/>
  <c r="AB1105" i="22"/>
  <c r="AC1105" i="22"/>
  <c r="AD1105" i="22"/>
  <c r="AE1105" i="22"/>
  <c r="AL1105" i="22"/>
  <c r="T1106" i="22"/>
  <c r="U1106" i="22"/>
  <c r="V1106" i="22"/>
  <c r="W1106" i="22"/>
  <c r="X1106" i="22"/>
  <c r="Y1106" i="22"/>
  <c r="Z1106" i="22"/>
  <c r="AA1106" i="22"/>
  <c r="AB1106" i="22"/>
  <c r="AC1106" i="22"/>
  <c r="AD1106" i="22"/>
  <c r="AE1106" i="22"/>
  <c r="AL1106" i="22"/>
  <c r="T1107" i="22"/>
  <c r="U1107" i="22"/>
  <c r="V1107" i="22"/>
  <c r="W1107" i="22"/>
  <c r="X1107" i="22"/>
  <c r="Y1107" i="22"/>
  <c r="Z1107" i="22"/>
  <c r="AA1107" i="22"/>
  <c r="AB1107" i="22"/>
  <c r="AC1107" i="22"/>
  <c r="AD1107" i="22"/>
  <c r="AE1107" i="22"/>
  <c r="AL1107" i="22"/>
  <c r="T1108" i="22"/>
  <c r="U1108" i="22"/>
  <c r="V1108" i="22"/>
  <c r="W1108" i="22"/>
  <c r="X1108" i="22"/>
  <c r="Y1108" i="22"/>
  <c r="Z1108" i="22"/>
  <c r="AA1108" i="22"/>
  <c r="AB1108" i="22"/>
  <c r="AC1108" i="22"/>
  <c r="AD1108" i="22"/>
  <c r="AE1108" i="22"/>
  <c r="AL1108" i="22"/>
  <c r="T1109" i="22"/>
  <c r="U1109" i="22"/>
  <c r="V1109" i="22"/>
  <c r="W1109" i="22"/>
  <c r="X1109" i="22"/>
  <c r="Y1109" i="22"/>
  <c r="Z1109" i="22"/>
  <c r="AA1109" i="22"/>
  <c r="AB1109" i="22"/>
  <c r="AC1109" i="22"/>
  <c r="AD1109" i="22"/>
  <c r="AE1109" i="22"/>
  <c r="AL1109" i="22"/>
  <c r="T1110" i="22"/>
  <c r="U1110" i="22"/>
  <c r="V1110" i="22"/>
  <c r="W1110" i="22"/>
  <c r="X1110" i="22"/>
  <c r="Y1110" i="22"/>
  <c r="Z1110" i="22"/>
  <c r="AA1110" i="22"/>
  <c r="AB1110" i="22"/>
  <c r="AC1110" i="22"/>
  <c r="AD1110" i="22"/>
  <c r="AE1110" i="22"/>
  <c r="AL1110" i="22"/>
  <c r="T1111" i="22"/>
  <c r="U1111" i="22"/>
  <c r="V1111" i="22"/>
  <c r="W1111" i="22"/>
  <c r="X1111" i="22"/>
  <c r="Y1111" i="22"/>
  <c r="Z1111" i="22"/>
  <c r="AA1111" i="22"/>
  <c r="AB1111" i="22"/>
  <c r="AC1111" i="22"/>
  <c r="AD1111" i="22"/>
  <c r="AE1111" i="22"/>
  <c r="AL1111" i="22"/>
  <c r="T1112" i="22"/>
  <c r="U1112" i="22"/>
  <c r="V1112" i="22"/>
  <c r="W1112" i="22"/>
  <c r="X1112" i="22"/>
  <c r="Y1112" i="22"/>
  <c r="Z1112" i="22"/>
  <c r="AA1112" i="22"/>
  <c r="AB1112" i="22"/>
  <c r="AC1112" i="22"/>
  <c r="AD1112" i="22"/>
  <c r="AE1112" i="22"/>
  <c r="AL1112" i="22"/>
  <c r="T1113" i="22"/>
  <c r="U1113" i="22"/>
  <c r="V1113" i="22"/>
  <c r="W1113" i="22"/>
  <c r="X1113" i="22"/>
  <c r="Y1113" i="22"/>
  <c r="Z1113" i="22"/>
  <c r="AA1113" i="22"/>
  <c r="AB1113" i="22"/>
  <c r="AC1113" i="22"/>
  <c r="AD1113" i="22"/>
  <c r="AE1113" i="22"/>
  <c r="AL1113" i="22"/>
  <c r="T1114" i="22"/>
  <c r="U1114" i="22"/>
  <c r="V1114" i="22"/>
  <c r="W1114" i="22"/>
  <c r="X1114" i="22"/>
  <c r="Y1114" i="22"/>
  <c r="Z1114" i="22"/>
  <c r="AA1114" i="22"/>
  <c r="AB1114" i="22"/>
  <c r="AC1114" i="22"/>
  <c r="AD1114" i="22"/>
  <c r="AE1114" i="22"/>
  <c r="AL1114" i="22"/>
  <c r="T1115" i="22"/>
  <c r="U1115" i="22"/>
  <c r="V1115" i="22"/>
  <c r="W1115" i="22"/>
  <c r="X1115" i="22"/>
  <c r="Y1115" i="22"/>
  <c r="Z1115" i="22"/>
  <c r="AA1115" i="22"/>
  <c r="AB1115" i="22"/>
  <c r="AC1115" i="22"/>
  <c r="AD1115" i="22"/>
  <c r="AE1115" i="22"/>
  <c r="AL1115" i="22"/>
  <c r="T1116" i="22"/>
  <c r="U1116" i="22"/>
  <c r="V1116" i="22"/>
  <c r="W1116" i="22"/>
  <c r="X1116" i="22"/>
  <c r="Y1116" i="22"/>
  <c r="Z1116" i="22"/>
  <c r="AA1116" i="22"/>
  <c r="AB1116" i="22"/>
  <c r="AC1116" i="22"/>
  <c r="AD1116" i="22"/>
  <c r="AE1116" i="22"/>
  <c r="AL1116" i="22"/>
  <c r="T1117" i="22"/>
  <c r="U1117" i="22"/>
  <c r="V1117" i="22"/>
  <c r="W1117" i="22"/>
  <c r="X1117" i="22"/>
  <c r="Y1117" i="22"/>
  <c r="Z1117" i="22"/>
  <c r="AA1117" i="22"/>
  <c r="AB1117" i="22"/>
  <c r="AC1117" i="22"/>
  <c r="AD1117" i="22"/>
  <c r="AE1117" i="22"/>
  <c r="AL1117" i="22"/>
  <c r="T1118" i="22"/>
  <c r="U1118" i="22"/>
  <c r="V1118" i="22"/>
  <c r="W1118" i="22"/>
  <c r="X1118" i="22"/>
  <c r="Y1118" i="22"/>
  <c r="Z1118" i="22"/>
  <c r="AA1118" i="22"/>
  <c r="AB1118" i="22"/>
  <c r="AC1118" i="22"/>
  <c r="AD1118" i="22"/>
  <c r="AE1118" i="22"/>
  <c r="AL1118" i="22"/>
  <c r="T1119" i="22"/>
  <c r="U1119" i="22"/>
  <c r="V1119" i="22"/>
  <c r="W1119" i="22"/>
  <c r="X1119" i="22"/>
  <c r="Y1119" i="22"/>
  <c r="Z1119" i="22"/>
  <c r="AA1119" i="22"/>
  <c r="AB1119" i="22"/>
  <c r="AC1119" i="22"/>
  <c r="AD1119" i="22"/>
  <c r="AE1119" i="22"/>
  <c r="AL1119" i="22"/>
  <c r="T1120" i="22"/>
  <c r="U1120" i="22"/>
  <c r="V1120" i="22"/>
  <c r="W1120" i="22"/>
  <c r="X1120" i="22"/>
  <c r="Y1120" i="22"/>
  <c r="Z1120" i="22"/>
  <c r="AA1120" i="22"/>
  <c r="AB1120" i="22"/>
  <c r="AC1120" i="22"/>
  <c r="AD1120" i="22"/>
  <c r="AE1120" i="22"/>
  <c r="AL1120" i="22"/>
  <c r="T1121" i="22"/>
  <c r="U1121" i="22"/>
  <c r="V1121" i="22"/>
  <c r="W1121" i="22"/>
  <c r="X1121" i="22"/>
  <c r="Y1121" i="22"/>
  <c r="Z1121" i="22"/>
  <c r="AA1121" i="22"/>
  <c r="AB1121" i="22"/>
  <c r="AC1121" i="22"/>
  <c r="AD1121" i="22"/>
  <c r="AE1121" i="22"/>
  <c r="AL1121" i="22"/>
  <c r="T1122" i="22"/>
  <c r="U1122" i="22"/>
  <c r="V1122" i="22"/>
  <c r="W1122" i="22"/>
  <c r="X1122" i="22"/>
  <c r="Y1122" i="22"/>
  <c r="Z1122" i="22"/>
  <c r="AA1122" i="22"/>
  <c r="AB1122" i="22"/>
  <c r="AC1122" i="22"/>
  <c r="AD1122" i="22"/>
  <c r="AE1122" i="22"/>
  <c r="AL1122" i="22"/>
  <c r="T1123" i="22"/>
  <c r="U1123" i="22"/>
  <c r="V1123" i="22"/>
  <c r="W1123" i="22"/>
  <c r="X1123" i="22"/>
  <c r="Y1123" i="22"/>
  <c r="Z1123" i="22"/>
  <c r="AA1123" i="22"/>
  <c r="AB1123" i="22"/>
  <c r="AC1123" i="22"/>
  <c r="AD1123" i="22"/>
  <c r="AE1123" i="22"/>
  <c r="AL1123" i="22"/>
  <c r="T1124" i="22"/>
  <c r="U1124" i="22"/>
  <c r="V1124" i="22"/>
  <c r="W1124" i="22"/>
  <c r="X1124" i="22"/>
  <c r="Y1124" i="22"/>
  <c r="Z1124" i="22"/>
  <c r="AA1124" i="22"/>
  <c r="AB1124" i="22"/>
  <c r="AC1124" i="22"/>
  <c r="AD1124" i="22"/>
  <c r="AE1124" i="22"/>
  <c r="AL1124" i="22"/>
  <c r="T1125" i="22"/>
  <c r="U1125" i="22"/>
  <c r="V1125" i="22"/>
  <c r="W1125" i="22"/>
  <c r="X1125" i="22"/>
  <c r="Y1125" i="22"/>
  <c r="Z1125" i="22"/>
  <c r="AA1125" i="22"/>
  <c r="AB1125" i="22"/>
  <c r="AC1125" i="22"/>
  <c r="AD1125" i="22"/>
  <c r="AE1125" i="22"/>
  <c r="AL1125" i="22"/>
  <c r="T1126" i="22"/>
  <c r="U1126" i="22"/>
  <c r="V1126" i="22"/>
  <c r="W1126" i="22"/>
  <c r="X1126" i="22"/>
  <c r="Y1126" i="22"/>
  <c r="Z1126" i="22"/>
  <c r="AA1126" i="22"/>
  <c r="AB1126" i="22"/>
  <c r="AC1126" i="22"/>
  <c r="AD1126" i="22"/>
  <c r="AE1126" i="22"/>
  <c r="AL1126" i="22"/>
  <c r="T1127" i="22"/>
  <c r="U1127" i="22"/>
  <c r="V1127" i="22"/>
  <c r="W1127" i="22"/>
  <c r="X1127" i="22"/>
  <c r="Y1127" i="22"/>
  <c r="Z1127" i="22"/>
  <c r="AA1127" i="22"/>
  <c r="AB1127" i="22"/>
  <c r="AC1127" i="22"/>
  <c r="AD1127" i="22"/>
  <c r="AE1127" i="22"/>
  <c r="AL1127" i="22"/>
  <c r="T1128" i="22"/>
  <c r="U1128" i="22"/>
  <c r="V1128" i="22"/>
  <c r="W1128" i="22"/>
  <c r="X1128" i="22"/>
  <c r="Y1128" i="22"/>
  <c r="Z1128" i="22"/>
  <c r="AA1128" i="22"/>
  <c r="AB1128" i="22"/>
  <c r="AC1128" i="22"/>
  <c r="AD1128" i="22"/>
  <c r="AE1128" i="22"/>
  <c r="AL1128" i="22"/>
  <c r="T1129" i="22"/>
  <c r="U1129" i="22"/>
  <c r="V1129" i="22"/>
  <c r="W1129" i="22"/>
  <c r="X1129" i="22"/>
  <c r="Y1129" i="22"/>
  <c r="Z1129" i="22"/>
  <c r="AA1129" i="22"/>
  <c r="AB1129" i="22"/>
  <c r="AC1129" i="22"/>
  <c r="AD1129" i="22"/>
  <c r="AE1129" i="22"/>
  <c r="AL1129" i="22"/>
  <c r="T1130" i="22"/>
  <c r="U1130" i="22"/>
  <c r="V1130" i="22"/>
  <c r="W1130" i="22"/>
  <c r="X1130" i="22"/>
  <c r="Y1130" i="22"/>
  <c r="Z1130" i="22"/>
  <c r="AA1130" i="22"/>
  <c r="AB1130" i="22"/>
  <c r="AC1130" i="22"/>
  <c r="AD1130" i="22"/>
  <c r="AE1130" i="22"/>
  <c r="AL1130" i="22"/>
  <c r="T1131" i="22"/>
  <c r="U1131" i="22"/>
  <c r="V1131" i="22"/>
  <c r="W1131" i="22"/>
  <c r="X1131" i="22"/>
  <c r="Y1131" i="22"/>
  <c r="Z1131" i="22"/>
  <c r="AA1131" i="22"/>
  <c r="AB1131" i="22"/>
  <c r="AC1131" i="22"/>
  <c r="AD1131" i="22"/>
  <c r="AE1131" i="22"/>
  <c r="AL1131" i="22"/>
  <c r="T1132" i="22"/>
  <c r="U1132" i="22"/>
  <c r="V1132" i="22"/>
  <c r="W1132" i="22"/>
  <c r="X1132" i="22"/>
  <c r="Y1132" i="22"/>
  <c r="Z1132" i="22"/>
  <c r="AA1132" i="22"/>
  <c r="AB1132" i="22"/>
  <c r="AC1132" i="22"/>
  <c r="AD1132" i="22"/>
  <c r="AE1132" i="22"/>
  <c r="AL1132" i="22"/>
  <c r="T1133" i="22"/>
  <c r="U1133" i="22"/>
  <c r="V1133" i="22"/>
  <c r="W1133" i="22"/>
  <c r="X1133" i="22"/>
  <c r="Y1133" i="22"/>
  <c r="Z1133" i="22"/>
  <c r="AA1133" i="22"/>
  <c r="AB1133" i="22"/>
  <c r="AC1133" i="22"/>
  <c r="AD1133" i="22"/>
  <c r="AE1133" i="22"/>
  <c r="AL1133" i="22"/>
  <c r="T1134" i="22"/>
  <c r="U1134" i="22"/>
  <c r="V1134" i="22"/>
  <c r="W1134" i="22"/>
  <c r="X1134" i="22"/>
  <c r="Y1134" i="22"/>
  <c r="Z1134" i="22"/>
  <c r="AA1134" i="22"/>
  <c r="AB1134" i="22"/>
  <c r="AC1134" i="22"/>
  <c r="AD1134" i="22"/>
  <c r="AE1134" i="22"/>
  <c r="AL1134" i="22"/>
  <c r="T1135" i="22"/>
  <c r="U1135" i="22"/>
  <c r="V1135" i="22"/>
  <c r="W1135" i="22"/>
  <c r="X1135" i="22"/>
  <c r="Y1135" i="22"/>
  <c r="Z1135" i="22"/>
  <c r="AA1135" i="22"/>
  <c r="AB1135" i="22"/>
  <c r="AC1135" i="22"/>
  <c r="AD1135" i="22"/>
  <c r="AE1135" i="22"/>
  <c r="AL1135" i="22"/>
  <c r="T1136" i="22"/>
  <c r="U1136" i="22"/>
  <c r="V1136" i="22"/>
  <c r="W1136" i="22"/>
  <c r="X1136" i="22"/>
  <c r="Y1136" i="22"/>
  <c r="Z1136" i="22"/>
  <c r="AA1136" i="22"/>
  <c r="AB1136" i="22"/>
  <c r="AC1136" i="22"/>
  <c r="AD1136" i="22"/>
  <c r="AE1136" i="22"/>
  <c r="AL1136" i="22"/>
  <c r="T1137" i="22"/>
  <c r="U1137" i="22"/>
  <c r="V1137" i="22"/>
  <c r="W1137" i="22"/>
  <c r="X1137" i="22"/>
  <c r="Y1137" i="22"/>
  <c r="Z1137" i="22"/>
  <c r="AA1137" i="22"/>
  <c r="AB1137" i="22"/>
  <c r="AC1137" i="22"/>
  <c r="AD1137" i="22"/>
  <c r="AE1137" i="22"/>
  <c r="AL1137" i="22"/>
  <c r="T1138" i="22"/>
  <c r="U1138" i="22"/>
  <c r="V1138" i="22"/>
  <c r="W1138" i="22"/>
  <c r="X1138" i="22"/>
  <c r="Y1138" i="22"/>
  <c r="Z1138" i="22"/>
  <c r="AA1138" i="22"/>
  <c r="AB1138" i="22"/>
  <c r="AC1138" i="22"/>
  <c r="AD1138" i="22"/>
  <c r="AE1138" i="22"/>
  <c r="AL1138" i="22"/>
  <c r="T1139" i="22"/>
  <c r="U1139" i="22"/>
  <c r="V1139" i="22"/>
  <c r="W1139" i="22"/>
  <c r="X1139" i="22"/>
  <c r="Y1139" i="22"/>
  <c r="Z1139" i="22"/>
  <c r="AA1139" i="22"/>
  <c r="AB1139" i="22"/>
  <c r="AC1139" i="22"/>
  <c r="AD1139" i="22"/>
  <c r="AE1139" i="22"/>
  <c r="AL1139" i="22"/>
  <c r="T1140" i="22"/>
  <c r="U1140" i="22"/>
  <c r="V1140" i="22"/>
  <c r="W1140" i="22"/>
  <c r="X1140" i="22"/>
  <c r="Y1140" i="22"/>
  <c r="Z1140" i="22"/>
  <c r="AA1140" i="22"/>
  <c r="AB1140" i="22"/>
  <c r="AC1140" i="22"/>
  <c r="AD1140" i="22"/>
  <c r="AE1140" i="22"/>
  <c r="AL1140" i="22"/>
  <c r="T1141" i="22"/>
  <c r="U1141" i="22"/>
  <c r="V1141" i="22"/>
  <c r="W1141" i="22"/>
  <c r="X1141" i="22"/>
  <c r="Y1141" i="22"/>
  <c r="Z1141" i="22"/>
  <c r="AA1141" i="22"/>
  <c r="AB1141" i="22"/>
  <c r="AC1141" i="22"/>
  <c r="AD1141" i="22"/>
  <c r="AE1141" i="22"/>
  <c r="AL1141" i="22"/>
  <c r="T1142" i="22"/>
  <c r="U1142" i="22"/>
  <c r="V1142" i="22"/>
  <c r="W1142" i="22"/>
  <c r="X1142" i="22"/>
  <c r="Y1142" i="22"/>
  <c r="Z1142" i="22"/>
  <c r="AA1142" i="22"/>
  <c r="AB1142" i="22"/>
  <c r="AC1142" i="22"/>
  <c r="AD1142" i="22"/>
  <c r="AE1142" i="22"/>
  <c r="AL1142" i="22"/>
  <c r="T1143" i="22"/>
  <c r="U1143" i="22"/>
  <c r="V1143" i="22"/>
  <c r="W1143" i="22"/>
  <c r="X1143" i="22"/>
  <c r="Y1143" i="22"/>
  <c r="Z1143" i="22"/>
  <c r="AA1143" i="22"/>
  <c r="AB1143" i="22"/>
  <c r="AC1143" i="22"/>
  <c r="AD1143" i="22"/>
  <c r="AE1143" i="22"/>
  <c r="AL1143" i="22"/>
  <c r="T1144" i="22"/>
  <c r="U1144" i="22"/>
  <c r="V1144" i="22"/>
  <c r="W1144" i="22"/>
  <c r="X1144" i="22"/>
  <c r="Y1144" i="22"/>
  <c r="Z1144" i="22"/>
  <c r="AA1144" i="22"/>
  <c r="AB1144" i="22"/>
  <c r="AC1144" i="22"/>
  <c r="AD1144" i="22"/>
  <c r="AE1144" i="22"/>
  <c r="AL1144" i="22"/>
  <c r="T1145" i="22"/>
  <c r="U1145" i="22"/>
  <c r="V1145" i="22"/>
  <c r="W1145" i="22"/>
  <c r="X1145" i="22"/>
  <c r="Y1145" i="22"/>
  <c r="Z1145" i="22"/>
  <c r="AA1145" i="22"/>
  <c r="AB1145" i="22"/>
  <c r="AC1145" i="22"/>
  <c r="AD1145" i="22"/>
  <c r="AE1145" i="22"/>
  <c r="AL1145" i="22"/>
  <c r="T1146" i="22"/>
  <c r="U1146" i="22"/>
  <c r="V1146" i="22"/>
  <c r="W1146" i="22"/>
  <c r="X1146" i="22"/>
  <c r="Y1146" i="22"/>
  <c r="Z1146" i="22"/>
  <c r="AA1146" i="22"/>
  <c r="AB1146" i="22"/>
  <c r="AC1146" i="22"/>
  <c r="AD1146" i="22"/>
  <c r="AE1146" i="22"/>
  <c r="AL1146" i="22"/>
  <c r="A1147" i="22"/>
  <c r="B1147" i="22"/>
  <c r="C1147" i="22"/>
  <c r="D1147" i="22"/>
  <c r="E1147" i="22"/>
  <c r="F1147" i="22"/>
  <c r="G1147" i="22"/>
  <c r="H1147" i="22"/>
  <c r="I1147" i="22"/>
  <c r="J1147" i="22"/>
  <c r="K1147" i="22"/>
  <c r="L1147" i="22"/>
  <c r="M1147" i="22"/>
  <c r="N1147" i="22"/>
  <c r="O1147" i="22"/>
  <c r="P1147" i="22"/>
  <c r="Q1147" i="22"/>
  <c r="R1147" i="22"/>
  <c r="S1147" i="22"/>
  <c r="T1147" i="22"/>
  <c r="U1147" i="22"/>
  <c r="V1147" i="22"/>
  <c r="W1147" i="22"/>
  <c r="X1147" i="22"/>
  <c r="Y1147" i="22"/>
  <c r="Z1147" i="22"/>
  <c r="AA1147" i="22"/>
  <c r="AB1147" i="22"/>
  <c r="AC1147" i="22"/>
  <c r="AD1147" i="22"/>
  <c r="AE1147" i="22"/>
  <c r="AF1147" i="22"/>
  <c r="AG1147" i="22"/>
  <c r="AH1147" i="22"/>
  <c r="AI1147" i="22"/>
  <c r="AJ1147" i="22"/>
  <c r="AK1147" i="22"/>
  <c r="AL1147" i="22"/>
  <c r="A1148" i="22"/>
  <c r="B1148" i="22"/>
  <c r="C1148" i="22"/>
  <c r="D1148" i="22"/>
  <c r="E1148" i="22"/>
  <c r="F1148" i="22"/>
  <c r="G1148" i="22"/>
  <c r="H1148" i="22"/>
  <c r="I1148" i="22"/>
  <c r="J1148" i="22"/>
  <c r="K1148" i="22"/>
  <c r="L1148" i="22"/>
  <c r="M1148" i="22"/>
  <c r="N1148" i="22"/>
  <c r="O1148" i="22"/>
  <c r="P1148" i="22"/>
  <c r="Q1148" i="22"/>
  <c r="R1148" i="22"/>
  <c r="Z1148" i="22"/>
  <c r="AA1148" i="22"/>
  <c r="AC1148" i="22"/>
  <c r="AD1148" i="22"/>
  <c r="AE1148" i="22"/>
  <c r="AG1148" i="22"/>
  <c r="AL1148" i="22"/>
  <c r="A1149" i="22"/>
  <c r="B1149" i="22"/>
  <c r="C1149" i="22"/>
  <c r="D1149" i="22"/>
  <c r="E1149" i="22"/>
  <c r="F1149" i="22"/>
  <c r="G1149" i="22"/>
  <c r="H1149" i="22"/>
  <c r="I1149" i="22"/>
  <c r="J1149" i="22"/>
  <c r="K1149" i="22"/>
  <c r="L1149" i="22"/>
  <c r="M1149" i="22"/>
  <c r="N1149" i="22"/>
  <c r="O1149" i="22"/>
  <c r="P1149" i="22"/>
  <c r="Q1149" i="22"/>
  <c r="R1149" i="22"/>
  <c r="S1149" i="22"/>
  <c r="T1149" i="22"/>
  <c r="U1149" i="22"/>
  <c r="V1149" i="22"/>
  <c r="W1149" i="22"/>
  <c r="X1149" i="22"/>
  <c r="Y1149" i="22"/>
  <c r="Z1149" i="22"/>
  <c r="AA1149" i="22"/>
  <c r="AB1149" i="22"/>
  <c r="AC1149" i="22"/>
  <c r="AD1149" i="22"/>
  <c r="AE1149" i="22"/>
  <c r="AF1149" i="22"/>
  <c r="AG1149" i="22"/>
  <c r="AH1149" i="22"/>
  <c r="AI1149" i="22"/>
  <c r="AJ1149" i="22"/>
  <c r="AK1149" i="22"/>
  <c r="AL1149" i="22"/>
  <c r="A1150" i="22"/>
  <c r="B1150" i="22"/>
  <c r="C1150" i="22"/>
  <c r="D1150" i="22"/>
  <c r="E1150" i="22"/>
  <c r="F1150" i="22"/>
  <c r="G1150" i="22"/>
  <c r="H1150" i="22"/>
  <c r="I1150" i="22"/>
  <c r="J1150" i="22"/>
  <c r="K1150" i="22"/>
  <c r="L1150" i="22"/>
  <c r="M1150" i="22"/>
  <c r="N1150" i="22"/>
  <c r="O1150" i="22"/>
  <c r="P1150" i="22"/>
  <c r="Q1150" i="22"/>
  <c r="R1150" i="22"/>
  <c r="S1150" i="22"/>
  <c r="T1150" i="22"/>
  <c r="U1150" i="22"/>
  <c r="V1150" i="22"/>
  <c r="W1150" i="22"/>
  <c r="X1150" i="22"/>
  <c r="Y1150" i="22"/>
  <c r="Z1150" i="22"/>
  <c r="AA1150" i="22"/>
  <c r="AB1150" i="22"/>
  <c r="AC1150" i="22"/>
  <c r="AD1150" i="22"/>
  <c r="AE1150" i="22"/>
  <c r="AF1150" i="22"/>
  <c r="AG1150" i="22"/>
  <c r="AH1150" i="22"/>
  <c r="AI1150" i="22"/>
  <c r="AJ1150" i="22"/>
  <c r="AK1150" i="22"/>
  <c r="AL1150" i="22"/>
  <c r="A1151" i="22"/>
  <c r="B1151" i="22"/>
  <c r="C1151" i="22"/>
  <c r="D1151" i="22"/>
  <c r="E1151" i="22"/>
  <c r="F1151" i="22"/>
  <c r="G1151" i="22"/>
  <c r="H1151" i="22"/>
  <c r="I1151" i="22"/>
  <c r="J1151" i="22"/>
  <c r="K1151" i="22"/>
  <c r="L1151" i="22"/>
  <c r="M1151" i="22"/>
  <c r="N1151" i="22"/>
  <c r="O1151" i="22"/>
  <c r="P1151" i="22"/>
  <c r="Q1151" i="22"/>
  <c r="R1151" i="22"/>
  <c r="S1151" i="22"/>
  <c r="T1151" i="22"/>
  <c r="U1151" i="22"/>
  <c r="V1151" i="22"/>
  <c r="W1151" i="22"/>
  <c r="X1151" i="22"/>
  <c r="Y1151" i="22"/>
  <c r="Z1151" i="22"/>
  <c r="AA1151" i="22"/>
  <c r="AB1151" i="22"/>
  <c r="AC1151" i="22"/>
  <c r="AD1151" i="22"/>
  <c r="AE1151" i="22"/>
  <c r="AF1151" i="22"/>
  <c r="AG1151" i="22"/>
  <c r="AH1151" i="22"/>
  <c r="AI1151" i="22"/>
  <c r="AJ1151" i="22"/>
  <c r="AK1151" i="22"/>
  <c r="AL1151" i="22"/>
  <c r="A1152" i="22"/>
  <c r="B1152" i="22"/>
  <c r="C1152" i="22"/>
  <c r="D1152" i="22"/>
  <c r="E1152" i="22"/>
  <c r="F1152" i="22"/>
  <c r="G1152" i="22"/>
  <c r="H1152" i="22"/>
  <c r="I1152" i="22"/>
  <c r="J1152" i="22"/>
  <c r="K1152" i="22"/>
  <c r="L1152" i="22"/>
  <c r="M1152" i="22"/>
  <c r="N1152" i="22"/>
  <c r="O1152" i="22"/>
  <c r="P1152" i="22"/>
  <c r="Q1152" i="22"/>
  <c r="R1152" i="22"/>
  <c r="S1152" i="22"/>
  <c r="T1152" i="22"/>
  <c r="U1152" i="22"/>
  <c r="V1152" i="22"/>
  <c r="W1152" i="22"/>
  <c r="X1152" i="22"/>
  <c r="Y1152" i="22"/>
  <c r="Z1152" i="22"/>
  <c r="AA1152" i="22"/>
  <c r="AB1152" i="22"/>
  <c r="AC1152" i="22"/>
  <c r="AD1152" i="22"/>
  <c r="AE1152" i="22"/>
  <c r="AF1152" i="22"/>
  <c r="AG1152" i="22"/>
  <c r="AH1152" i="22"/>
  <c r="AI1152" i="22"/>
  <c r="AJ1152" i="22"/>
  <c r="AK1152" i="22"/>
  <c r="AL1152" i="22"/>
  <c r="A1153" i="22"/>
  <c r="B1153" i="22"/>
  <c r="C1153" i="22"/>
  <c r="D1153" i="22"/>
  <c r="E1153" i="22"/>
  <c r="F1153" i="22"/>
  <c r="G1153" i="22"/>
  <c r="H1153" i="22"/>
  <c r="I1153" i="22"/>
  <c r="J1153" i="22"/>
  <c r="K1153" i="22"/>
  <c r="L1153" i="22"/>
  <c r="M1153" i="22"/>
  <c r="N1153" i="22"/>
  <c r="O1153" i="22"/>
  <c r="P1153" i="22"/>
  <c r="Q1153" i="22"/>
  <c r="R1153" i="22"/>
  <c r="S1153" i="22"/>
  <c r="T1153" i="22"/>
  <c r="U1153" i="22"/>
  <c r="V1153" i="22"/>
  <c r="W1153" i="22"/>
  <c r="X1153" i="22"/>
  <c r="Y1153" i="22"/>
  <c r="Z1153" i="22"/>
  <c r="AA1153" i="22"/>
  <c r="AB1153" i="22"/>
  <c r="AC1153" i="22"/>
  <c r="AD1153" i="22"/>
  <c r="AE1153" i="22"/>
  <c r="AF1153" i="22"/>
  <c r="AG1153" i="22"/>
  <c r="AH1153" i="22"/>
  <c r="AI1153" i="22"/>
  <c r="AJ1153" i="22"/>
  <c r="AK1153" i="22"/>
  <c r="AL1153" i="22"/>
  <c r="A1154" i="22"/>
  <c r="B1154" i="22"/>
  <c r="C1154" i="22"/>
  <c r="D1154" i="22"/>
  <c r="E1154" i="22"/>
  <c r="F1154" i="22"/>
  <c r="G1154" i="22"/>
  <c r="H1154" i="22"/>
  <c r="I1154" i="22"/>
  <c r="J1154" i="22"/>
  <c r="K1154" i="22"/>
  <c r="L1154" i="22"/>
  <c r="M1154" i="22"/>
  <c r="N1154" i="22"/>
  <c r="O1154" i="22"/>
  <c r="P1154" i="22"/>
  <c r="Q1154" i="22"/>
  <c r="R1154" i="22"/>
  <c r="S1154" i="22"/>
  <c r="T1154" i="22"/>
  <c r="U1154" i="22"/>
  <c r="V1154" i="22"/>
  <c r="W1154" i="22"/>
  <c r="X1154" i="22"/>
  <c r="Y1154" i="22"/>
  <c r="Z1154" i="22"/>
  <c r="AA1154" i="22"/>
  <c r="AB1154" i="22"/>
  <c r="AC1154" i="22"/>
  <c r="AD1154" i="22"/>
  <c r="AE1154" i="22"/>
  <c r="AF1154" i="22"/>
  <c r="AG1154" i="22"/>
  <c r="AH1154" i="22"/>
  <c r="AI1154" i="22"/>
  <c r="AJ1154" i="22"/>
  <c r="AK1154" i="22"/>
  <c r="AL1154" i="22"/>
  <c r="A1155" i="22"/>
  <c r="B1155" i="22"/>
  <c r="C1155" i="22"/>
  <c r="D1155" i="22"/>
  <c r="E1155" i="22"/>
  <c r="F1155" i="22"/>
  <c r="G1155" i="22"/>
  <c r="H1155" i="22"/>
  <c r="I1155" i="22"/>
  <c r="J1155" i="22"/>
  <c r="K1155" i="22"/>
  <c r="L1155" i="22"/>
  <c r="M1155" i="22"/>
  <c r="N1155" i="22"/>
  <c r="O1155" i="22"/>
  <c r="P1155" i="22"/>
  <c r="Q1155" i="22"/>
  <c r="R1155" i="22"/>
  <c r="S1155" i="22"/>
  <c r="T1155" i="22"/>
  <c r="U1155" i="22"/>
  <c r="V1155" i="22"/>
  <c r="W1155" i="22"/>
  <c r="X1155" i="22"/>
  <c r="Y1155" i="22"/>
  <c r="Z1155" i="22"/>
  <c r="AA1155" i="22"/>
  <c r="AB1155" i="22"/>
  <c r="AC1155" i="22"/>
  <c r="AD1155" i="22"/>
  <c r="AE1155" i="22"/>
  <c r="AF1155" i="22"/>
  <c r="AG1155" i="22"/>
  <c r="AH1155" i="22"/>
  <c r="AI1155" i="22"/>
  <c r="AJ1155" i="22"/>
  <c r="AK1155" i="22"/>
  <c r="AL1155" i="22"/>
  <c r="A1156" i="22"/>
  <c r="B1156" i="22"/>
  <c r="C1156" i="22"/>
  <c r="D1156" i="22"/>
  <c r="E1156" i="22"/>
  <c r="F1156" i="22"/>
  <c r="G1156" i="22"/>
  <c r="H1156" i="22"/>
  <c r="I1156" i="22"/>
  <c r="J1156" i="22"/>
  <c r="K1156" i="22"/>
  <c r="L1156" i="22"/>
  <c r="M1156" i="22"/>
  <c r="N1156" i="22"/>
  <c r="O1156" i="22"/>
  <c r="P1156" i="22"/>
  <c r="Q1156" i="22"/>
  <c r="R1156" i="22"/>
  <c r="S1156" i="22"/>
  <c r="T1156" i="22"/>
  <c r="U1156" i="22"/>
  <c r="V1156" i="22"/>
  <c r="W1156" i="22"/>
  <c r="X1156" i="22"/>
  <c r="Y1156" i="22"/>
  <c r="Z1156" i="22"/>
  <c r="AA1156" i="22"/>
  <c r="AB1156" i="22"/>
  <c r="AC1156" i="22"/>
  <c r="AD1156" i="22"/>
  <c r="AE1156" i="22"/>
  <c r="AF1156" i="22"/>
  <c r="AG1156" i="22"/>
  <c r="AH1156" i="22"/>
  <c r="AI1156" i="22"/>
  <c r="AJ1156" i="22"/>
  <c r="AK1156" i="22"/>
  <c r="AL1156" i="22"/>
  <c r="A1157" i="22"/>
  <c r="B1157" i="22"/>
  <c r="C1157" i="22"/>
  <c r="D1157" i="22"/>
  <c r="E1157" i="22"/>
  <c r="F1157" i="22"/>
  <c r="G1157" i="22"/>
  <c r="H1157" i="22"/>
  <c r="I1157" i="22"/>
  <c r="J1157" i="22"/>
  <c r="K1157" i="22"/>
  <c r="L1157" i="22"/>
  <c r="M1157" i="22"/>
  <c r="N1157" i="22"/>
  <c r="O1157" i="22"/>
  <c r="P1157" i="22"/>
  <c r="Q1157" i="22"/>
  <c r="R1157" i="22"/>
  <c r="S1157" i="22"/>
  <c r="T1157" i="22"/>
  <c r="U1157" i="22"/>
  <c r="V1157" i="22"/>
  <c r="W1157" i="22"/>
  <c r="X1157" i="22"/>
  <c r="Y1157" i="22"/>
  <c r="Z1157" i="22"/>
  <c r="AA1157" i="22"/>
  <c r="AB1157" i="22"/>
  <c r="AC1157" i="22"/>
  <c r="AD1157" i="22"/>
  <c r="AE1157" i="22"/>
  <c r="AF1157" i="22"/>
  <c r="AG1157" i="22"/>
  <c r="AH1157" i="22"/>
  <c r="AI1157" i="22"/>
  <c r="AJ1157" i="22"/>
  <c r="AK1157" i="22"/>
  <c r="AL1157" i="22"/>
  <c r="A1158" i="22"/>
  <c r="B1158" i="22"/>
  <c r="C1158" i="22"/>
  <c r="D1158" i="22"/>
  <c r="E1158" i="22"/>
  <c r="F1158" i="22"/>
  <c r="G1158" i="22"/>
  <c r="H1158" i="22"/>
  <c r="I1158" i="22"/>
  <c r="J1158" i="22"/>
  <c r="K1158" i="22"/>
  <c r="L1158" i="22"/>
  <c r="M1158" i="22"/>
  <c r="N1158" i="22"/>
  <c r="O1158" i="22"/>
  <c r="P1158" i="22"/>
  <c r="Q1158" i="22"/>
  <c r="R1158" i="22"/>
  <c r="S1158" i="22"/>
  <c r="T1158" i="22"/>
  <c r="U1158" i="22"/>
  <c r="V1158" i="22"/>
  <c r="W1158" i="22"/>
  <c r="X1158" i="22"/>
  <c r="Y1158" i="22"/>
  <c r="Z1158" i="22"/>
  <c r="AA1158" i="22"/>
  <c r="AB1158" i="22"/>
  <c r="AC1158" i="22"/>
  <c r="AD1158" i="22"/>
  <c r="AE1158" i="22"/>
  <c r="AF1158" i="22"/>
  <c r="AG1158" i="22"/>
  <c r="AH1158" i="22"/>
  <c r="AI1158" i="22"/>
  <c r="AJ1158" i="22"/>
  <c r="AK1158" i="22"/>
  <c r="AL1158" i="22"/>
  <c r="A1159" i="22"/>
  <c r="B1159" i="22"/>
  <c r="C1159" i="22"/>
  <c r="D1159" i="22"/>
  <c r="E1159" i="22"/>
  <c r="F1159" i="22"/>
  <c r="G1159" i="22"/>
  <c r="H1159" i="22"/>
  <c r="I1159" i="22"/>
  <c r="J1159" i="22"/>
  <c r="K1159" i="22"/>
  <c r="L1159" i="22"/>
  <c r="M1159" i="22"/>
  <c r="N1159" i="22"/>
  <c r="O1159" i="22"/>
  <c r="P1159" i="22"/>
  <c r="Q1159" i="22"/>
  <c r="R1159" i="22"/>
  <c r="S1159" i="22"/>
  <c r="T1159" i="22"/>
  <c r="U1159" i="22"/>
  <c r="V1159" i="22"/>
  <c r="W1159" i="22"/>
  <c r="X1159" i="22"/>
  <c r="Y1159" i="22"/>
  <c r="Z1159" i="22"/>
  <c r="AA1159" i="22"/>
  <c r="AB1159" i="22"/>
  <c r="AC1159" i="22"/>
  <c r="AD1159" i="22"/>
  <c r="AE1159" i="22"/>
  <c r="AF1159" i="22"/>
  <c r="AG1159" i="22"/>
  <c r="AH1159" i="22"/>
  <c r="AI1159" i="22"/>
  <c r="AJ1159" i="22"/>
  <c r="AK1159" i="22"/>
  <c r="AL1159" i="22"/>
  <c r="A1160" i="22"/>
  <c r="B1160" i="22"/>
  <c r="C1160" i="22"/>
  <c r="D1160" i="22"/>
  <c r="E1160" i="22"/>
  <c r="F1160" i="22"/>
  <c r="G1160" i="22"/>
  <c r="H1160" i="22"/>
  <c r="I1160" i="22"/>
  <c r="J1160" i="22"/>
  <c r="K1160" i="22"/>
  <c r="L1160" i="22"/>
  <c r="M1160" i="22"/>
  <c r="N1160" i="22"/>
  <c r="O1160" i="22"/>
  <c r="P1160" i="22"/>
  <c r="Q1160" i="22"/>
  <c r="R1160" i="22"/>
  <c r="S1160" i="22"/>
  <c r="T1160" i="22"/>
  <c r="U1160" i="22"/>
  <c r="V1160" i="22"/>
  <c r="W1160" i="22"/>
  <c r="X1160" i="22"/>
  <c r="Y1160" i="22"/>
  <c r="Z1160" i="22"/>
  <c r="AA1160" i="22"/>
  <c r="AB1160" i="22"/>
  <c r="AC1160" i="22"/>
  <c r="AD1160" i="22"/>
  <c r="AE1160" i="22"/>
  <c r="AF1160" i="22"/>
  <c r="AG1160" i="22"/>
  <c r="AH1160" i="22"/>
  <c r="AI1160" i="22"/>
  <c r="AJ1160" i="22"/>
  <c r="AK1160" i="22"/>
  <c r="AL1160" i="22"/>
  <c r="A1161" i="22"/>
  <c r="B1161" i="22"/>
  <c r="C1161" i="22"/>
  <c r="D1161" i="22"/>
  <c r="E1161" i="22"/>
  <c r="F1161" i="22"/>
  <c r="G1161" i="22"/>
  <c r="H1161" i="22"/>
  <c r="I1161" i="22"/>
  <c r="J1161" i="22"/>
  <c r="K1161" i="22"/>
  <c r="L1161" i="22"/>
  <c r="M1161" i="22"/>
  <c r="N1161" i="22"/>
  <c r="O1161" i="22"/>
  <c r="P1161" i="22"/>
  <c r="Q1161" i="22"/>
  <c r="R1161" i="22"/>
  <c r="S1161" i="22"/>
  <c r="T1161" i="22"/>
  <c r="U1161" i="22"/>
  <c r="V1161" i="22"/>
  <c r="W1161" i="22"/>
  <c r="X1161" i="22"/>
  <c r="Y1161" i="22"/>
  <c r="Z1161" i="22"/>
  <c r="AA1161" i="22"/>
  <c r="AB1161" i="22"/>
  <c r="AC1161" i="22"/>
  <c r="AD1161" i="22"/>
  <c r="AE1161" i="22"/>
  <c r="AF1161" i="22"/>
  <c r="AG1161" i="22"/>
  <c r="AH1161" i="22"/>
  <c r="AI1161" i="22"/>
  <c r="AJ1161" i="22"/>
  <c r="AK1161" i="22"/>
  <c r="AL1161" i="22"/>
  <c r="A1162" i="22"/>
  <c r="B1162" i="22"/>
  <c r="C1162" i="22"/>
  <c r="D1162" i="22"/>
  <c r="E1162" i="22"/>
  <c r="F1162" i="22"/>
  <c r="G1162" i="22"/>
  <c r="H1162" i="22"/>
  <c r="I1162" i="22"/>
  <c r="J1162" i="22"/>
  <c r="K1162" i="22"/>
  <c r="L1162" i="22"/>
  <c r="M1162" i="22"/>
  <c r="N1162" i="22"/>
  <c r="O1162" i="22"/>
  <c r="P1162" i="22"/>
  <c r="Q1162" i="22"/>
  <c r="R1162" i="22"/>
  <c r="S1162" i="22"/>
  <c r="T1162" i="22"/>
  <c r="U1162" i="22"/>
  <c r="V1162" i="22"/>
  <c r="W1162" i="22"/>
  <c r="X1162" i="22"/>
  <c r="Y1162" i="22"/>
  <c r="Z1162" i="22"/>
  <c r="AA1162" i="22"/>
  <c r="AB1162" i="22"/>
  <c r="AC1162" i="22"/>
  <c r="AD1162" i="22"/>
  <c r="AE1162" i="22"/>
  <c r="AF1162" i="22"/>
  <c r="AG1162" i="22"/>
  <c r="AH1162" i="22"/>
  <c r="AI1162" i="22"/>
  <c r="AJ1162" i="22"/>
  <c r="AK1162" i="22"/>
  <c r="AL1162" i="22"/>
  <c r="A1163" i="22"/>
  <c r="B1163" i="22"/>
  <c r="C1163" i="22"/>
  <c r="D1163" i="22"/>
  <c r="E1163" i="22"/>
  <c r="F1163" i="22"/>
  <c r="G1163" i="22"/>
  <c r="H1163" i="22"/>
  <c r="I1163" i="22"/>
  <c r="J1163" i="22"/>
  <c r="K1163" i="22"/>
  <c r="L1163" i="22"/>
  <c r="M1163" i="22"/>
  <c r="N1163" i="22"/>
  <c r="O1163" i="22"/>
  <c r="P1163" i="22"/>
  <c r="Q1163" i="22"/>
  <c r="R1163" i="22"/>
  <c r="S1163" i="22"/>
  <c r="T1163" i="22"/>
  <c r="U1163" i="22"/>
  <c r="V1163" i="22"/>
  <c r="W1163" i="22"/>
  <c r="X1163" i="22"/>
  <c r="Y1163" i="22"/>
  <c r="Z1163" i="22"/>
  <c r="AA1163" i="22"/>
  <c r="AB1163" i="22"/>
  <c r="AC1163" i="22"/>
  <c r="AD1163" i="22"/>
  <c r="AE1163" i="22"/>
  <c r="AF1163" i="22"/>
  <c r="AG1163" i="22"/>
  <c r="AH1163" i="22"/>
  <c r="AI1163" i="22"/>
  <c r="AJ1163" i="22"/>
  <c r="AK1163" i="22"/>
  <c r="AL1163" i="22"/>
  <c r="A1164" i="22"/>
  <c r="B1164" i="22"/>
  <c r="C1164" i="22"/>
  <c r="D1164" i="22"/>
  <c r="E1164" i="22"/>
  <c r="F1164" i="22"/>
  <c r="G1164" i="22"/>
  <c r="H1164" i="22"/>
  <c r="I1164" i="22"/>
  <c r="J1164" i="22"/>
  <c r="K1164" i="22"/>
  <c r="L1164" i="22"/>
  <c r="M1164" i="22"/>
  <c r="N1164" i="22"/>
  <c r="O1164" i="22"/>
  <c r="P1164" i="22"/>
  <c r="Q1164" i="22"/>
  <c r="R1164" i="22"/>
  <c r="S1164" i="22"/>
  <c r="T1164" i="22"/>
  <c r="U1164" i="22"/>
  <c r="V1164" i="22"/>
  <c r="W1164" i="22"/>
  <c r="X1164" i="22"/>
  <c r="Y1164" i="22"/>
  <c r="Z1164" i="22"/>
  <c r="AA1164" i="22"/>
  <c r="AB1164" i="22"/>
  <c r="AC1164" i="22"/>
  <c r="AD1164" i="22"/>
  <c r="AE1164" i="22"/>
  <c r="AF1164" i="22"/>
  <c r="AG1164" i="22"/>
  <c r="AH1164" i="22"/>
  <c r="AI1164" i="22"/>
  <c r="AJ1164" i="22"/>
  <c r="AK1164" i="22"/>
  <c r="AL1164" i="22"/>
  <c r="A1165" i="22"/>
  <c r="B1165" i="22"/>
  <c r="C1165" i="22"/>
  <c r="D1165" i="22"/>
  <c r="E1165" i="22"/>
  <c r="F1165" i="22"/>
  <c r="G1165" i="22"/>
  <c r="H1165" i="22"/>
  <c r="I1165" i="22"/>
  <c r="J1165" i="22"/>
  <c r="K1165" i="22"/>
  <c r="L1165" i="22"/>
  <c r="M1165" i="22"/>
  <c r="N1165" i="22"/>
  <c r="O1165" i="22"/>
  <c r="P1165" i="22"/>
  <c r="Q1165" i="22"/>
  <c r="R1165" i="22"/>
  <c r="S1165" i="22"/>
  <c r="T1165" i="22"/>
  <c r="U1165" i="22"/>
  <c r="V1165" i="22"/>
  <c r="W1165" i="22"/>
  <c r="X1165" i="22"/>
  <c r="Y1165" i="22"/>
  <c r="Z1165" i="22"/>
  <c r="AA1165" i="22"/>
  <c r="AB1165" i="22"/>
  <c r="AC1165" i="22"/>
  <c r="AD1165" i="22"/>
  <c r="AE1165" i="22"/>
  <c r="AF1165" i="22"/>
  <c r="AG1165" i="22"/>
  <c r="AH1165" i="22"/>
  <c r="AI1165" i="22"/>
  <c r="AJ1165" i="22"/>
  <c r="AK1165" i="22"/>
  <c r="AL1165" i="22"/>
  <c r="A1166" i="22"/>
  <c r="B1166" i="22"/>
  <c r="C1166" i="22"/>
  <c r="D1166" i="22"/>
  <c r="E1166" i="22"/>
  <c r="F1166" i="22"/>
  <c r="G1166" i="22"/>
  <c r="H1166" i="22"/>
  <c r="I1166" i="22"/>
  <c r="J1166" i="22"/>
  <c r="K1166" i="22"/>
  <c r="L1166" i="22"/>
  <c r="M1166" i="22"/>
  <c r="N1166" i="22"/>
  <c r="O1166" i="22"/>
  <c r="P1166" i="22"/>
  <c r="Q1166" i="22"/>
  <c r="R1166" i="22"/>
  <c r="S1166" i="22"/>
  <c r="T1166" i="22"/>
  <c r="U1166" i="22"/>
  <c r="V1166" i="22"/>
  <c r="W1166" i="22"/>
  <c r="X1166" i="22"/>
  <c r="Y1166" i="22"/>
  <c r="Z1166" i="22"/>
  <c r="AA1166" i="22"/>
  <c r="AB1166" i="22"/>
  <c r="AC1166" i="22"/>
  <c r="AD1166" i="22"/>
  <c r="AE1166" i="22"/>
  <c r="AF1166" i="22"/>
  <c r="AG1166" i="22"/>
  <c r="AH1166" i="22"/>
  <c r="AI1166" i="22"/>
  <c r="AJ1166" i="22"/>
  <c r="AK1166" i="22"/>
  <c r="AL1166" i="22"/>
  <c r="A1167" i="22"/>
  <c r="B1167" i="22"/>
  <c r="C1167" i="22"/>
  <c r="D1167" i="22"/>
  <c r="E1167" i="22"/>
  <c r="F1167" i="22"/>
  <c r="G1167" i="22"/>
  <c r="H1167" i="22"/>
  <c r="I1167" i="22"/>
  <c r="J1167" i="22"/>
  <c r="K1167" i="22"/>
  <c r="L1167" i="22"/>
  <c r="M1167" i="22"/>
  <c r="N1167" i="22"/>
  <c r="O1167" i="22"/>
  <c r="P1167" i="22"/>
  <c r="Q1167" i="22"/>
  <c r="R1167" i="22"/>
  <c r="S1167" i="22"/>
  <c r="T1167" i="22"/>
  <c r="U1167" i="22"/>
  <c r="V1167" i="22"/>
  <c r="W1167" i="22"/>
  <c r="X1167" i="22"/>
  <c r="Y1167" i="22"/>
  <c r="Z1167" i="22"/>
  <c r="AA1167" i="22"/>
  <c r="AB1167" i="22"/>
  <c r="AC1167" i="22"/>
  <c r="AD1167" i="22"/>
  <c r="AE1167" i="22"/>
  <c r="AF1167" i="22"/>
  <c r="AG1167" i="22"/>
  <c r="AH1167" i="22"/>
  <c r="AI1167" i="22"/>
  <c r="AJ1167" i="22"/>
  <c r="AK1167" i="22"/>
  <c r="AL1167" i="22"/>
  <c r="A1168" i="22"/>
  <c r="B1168" i="22"/>
  <c r="C1168" i="22"/>
  <c r="D1168" i="22"/>
  <c r="E1168" i="22"/>
  <c r="F1168" i="22"/>
  <c r="G1168" i="22"/>
  <c r="H1168" i="22"/>
  <c r="I1168" i="22"/>
  <c r="J1168" i="22"/>
  <c r="K1168" i="22"/>
  <c r="L1168" i="22"/>
  <c r="M1168" i="22"/>
  <c r="N1168" i="22"/>
  <c r="O1168" i="22"/>
  <c r="P1168" i="22"/>
  <c r="Q1168" i="22"/>
  <c r="R1168" i="22"/>
  <c r="S1168" i="22"/>
  <c r="T1168" i="22"/>
  <c r="U1168" i="22"/>
  <c r="V1168" i="22"/>
  <c r="W1168" i="22"/>
  <c r="X1168" i="22"/>
  <c r="Y1168" i="22"/>
  <c r="Z1168" i="22"/>
  <c r="AA1168" i="22"/>
  <c r="AB1168" i="22"/>
  <c r="AC1168" i="22"/>
  <c r="AD1168" i="22"/>
  <c r="AE1168" i="22"/>
  <c r="AF1168" i="22"/>
  <c r="AG1168" i="22"/>
  <c r="AH1168" i="22"/>
  <c r="AI1168" i="22"/>
  <c r="AJ1168" i="22"/>
  <c r="AK1168" i="22"/>
  <c r="AL1168" i="22"/>
  <c r="A1169" i="22"/>
  <c r="B1169" i="22"/>
  <c r="C1169" i="22"/>
  <c r="D1169" i="22"/>
  <c r="E1169" i="22"/>
  <c r="F1169" i="22"/>
  <c r="G1169" i="22"/>
  <c r="H1169" i="22"/>
  <c r="I1169" i="22"/>
  <c r="J1169" i="22"/>
  <c r="K1169" i="22"/>
  <c r="L1169" i="22"/>
  <c r="M1169" i="22"/>
  <c r="N1169" i="22"/>
  <c r="O1169" i="22"/>
  <c r="P1169" i="22"/>
  <c r="Q1169" i="22"/>
  <c r="R1169" i="22"/>
  <c r="S1169" i="22"/>
  <c r="T1169" i="22"/>
  <c r="U1169" i="22"/>
  <c r="V1169" i="22"/>
  <c r="W1169" i="22"/>
  <c r="X1169" i="22"/>
  <c r="Y1169" i="22"/>
  <c r="Z1169" i="22"/>
  <c r="AA1169" i="22"/>
  <c r="AB1169" i="22"/>
  <c r="AC1169" i="22"/>
  <c r="AD1169" i="22"/>
  <c r="AE1169" i="22"/>
  <c r="AF1169" i="22"/>
  <c r="AG1169" i="22"/>
  <c r="AH1169" i="22"/>
  <c r="AI1169" i="22"/>
  <c r="AJ1169" i="22"/>
  <c r="AK1169" i="22"/>
  <c r="AL1169" i="22"/>
  <c r="A1170" i="22"/>
  <c r="B1170" i="22"/>
  <c r="C1170" i="22"/>
  <c r="D1170" i="22"/>
  <c r="E1170" i="22"/>
  <c r="F1170" i="22"/>
  <c r="G1170" i="22"/>
  <c r="H1170" i="22"/>
  <c r="I1170" i="22"/>
  <c r="J1170" i="22"/>
  <c r="K1170" i="22"/>
  <c r="L1170" i="22"/>
  <c r="M1170" i="22"/>
  <c r="N1170" i="22"/>
  <c r="O1170" i="22"/>
  <c r="P1170" i="22"/>
  <c r="Q1170" i="22"/>
  <c r="R1170" i="22"/>
  <c r="S1170" i="22"/>
  <c r="T1170" i="22"/>
  <c r="U1170" i="22"/>
  <c r="V1170" i="22"/>
  <c r="W1170" i="22"/>
  <c r="X1170" i="22"/>
  <c r="Y1170" i="22"/>
  <c r="Z1170" i="22"/>
  <c r="AA1170" i="22"/>
  <c r="AB1170" i="22"/>
  <c r="AC1170" i="22"/>
  <c r="AD1170" i="22"/>
  <c r="AE1170" i="22"/>
  <c r="AF1170" i="22"/>
  <c r="AG1170" i="22"/>
  <c r="AH1170" i="22"/>
  <c r="AI1170" i="22"/>
  <c r="AJ1170" i="22"/>
  <c r="AK1170" i="22"/>
  <c r="AL1170" i="22"/>
  <c r="A1171" i="22"/>
  <c r="B1171" i="22"/>
  <c r="C1171" i="22"/>
  <c r="D1171" i="22"/>
  <c r="E1171" i="22"/>
  <c r="F1171" i="22"/>
  <c r="G1171" i="22"/>
  <c r="H1171" i="22"/>
  <c r="I1171" i="22"/>
  <c r="J1171" i="22"/>
  <c r="K1171" i="22"/>
  <c r="L1171" i="22"/>
  <c r="M1171" i="22"/>
  <c r="N1171" i="22"/>
  <c r="O1171" i="22"/>
  <c r="P1171" i="22"/>
  <c r="Q1171" i="22"/>
  <c r="R1171" i="22"/>
  <c r="S1171" i="22"/>
  <c r="T1171" i="22"/>
  <c r="U1171" i="22"/>
  <c r="V1171" i="22"/>
  <c r="W1171" i="22"/>
  <c r="X1171" i="22"/>
  <c r="Y1171" i="22"/>
  <c r="Z1171" i="22"/>
  <c r="AA1171" i="22"/>
  <c r="AB1171" i="22"/>
  <c r="AC1171" i="22"/>
  <c r="AD1171" i="22"/>
  <c r="AE1171" i="22"/>
  <c r="AF1171" i="22"/>
  <c r="AG1171" i="22"/>
  <c r="AH1171" i="22"/>
  <c r="AI1171" i="22"/>
  <c r="AJ1171" i="22"/>
  <c r="AK1171" i="22"/>
  <c r="AL1171" i="22"/>
  <c r="A1172" i="22"/>
  <c r="B1172" i="22"/>
  <c r="C1172" i="22"/>
  <c r="D1172" i="22"/>
  <c r="E1172" i="22"/>
  <c r="F1172" i="22"/>
  <c r="G1172" i="22"/>
  <c r="H1172" i="22"/>
  <c r="I1172" i="22"/>
  <c r="J1172" i="22"/>
  <c r="K1172" i="22"/>
  <c r="L1172" i="22"/>
  <c r="M1172" i="22"/>
  <c r="N1172" i="22"/>
  <c r="O1172" i="22"/>
  <c r="P1172" i="22"/>
  <c r="Q1172" i="22"/>
  <c r="R1172" i="22"/>
  <c r="S1172" i="22"/>
  <c r="T1172" i="22"/>
  <c r="U1172" i="22"/>
  <c r="V1172" i="22"/>
  <c r="W1172" i="22"/>
  <c r="X1172" i="22"/>
  <c r="Y1172" i="22"/>
  <c r="Z1172" i="22"/>
  <c r="AA1172" i="22"/>
  <c r="AB1172" i="22"/>
  <c r="AC1172" i="22"/>
  <c r="AD1172" i="22"/>
  <c r="AE1172" i="22"/>
  <c r="AF1172" i="22"/>
  <c r="AG1172" i="22"/>
  <c r="AH1172" i="22"/>
  <c r="AI1172" i="22"/>
  <c r="AJ1172" i="22"/>
  <c r="AK1172" i="22"/>
  <c r="AL1172" i="22"/>
  <c r="A1173" i="22"/>
  <c r="B1173" i="22"/>
  <c r="C1173" i="22"/>
  <c r="D1173" i="22"/>
  <c r="E1173" i="22"/>
  <c r="F1173" i="22"/>
  <c r="G1173" i="22"/>
  <c r="H1173" i="22"/>
  <c r="I1173" i="22"/>
  <c r="J1173" i="22"/>
  <c r="K1173" i="22"/>
  <c r="L1173" i="22"/>
  <c r="M1173" i="22"/>
  <c r="N1173" i="22"/>
  <c r="O1173" i="22"/>
  <c r="P1173" i="22"/>
  <c r="Q1173" i="22"/>
  <c r="R1173" i="22"/>
  <c r="S1173" i="22"/>
  <c r="T1173" i="22"/>
  <c r="U1173" i="22"/>
  <c r="V1173" i="22"/>
  <c r="W1173" i="22"/>
  <c r="X1173" i="22"/>
  <c r="Y1173" i="22"/>
  <c r="Z1173" i="22"/>
  <c r="AA1173" i="22"/>
  <c r="AB1173" i="22"/>
  <c r="AC1173" i="22"/>
  <c r="AD1173" i="22"/>
  <c r="AE1173" i="22"/>
  <c r="AF1173" i="22"/>
  <c r="AG1173" i="22"/>
  <c r="AH1173" i="22"/>
  <c r="AI1173" i="22"/>
  <c r="AJ1173" i="22"/>
  <c r="AK1173" i="22"/>
  <c r="AL1173" i="22"/>
  <c r="A1174" i="22"/>
  <c r="B1174" i="22"/>
  <c r="C1174" i="22"/>
  <c r="D1174" i="22"/>
  <c r="E1174" i="22"/>
  <c r="F1174" i="22"/>
  <c r="G1174" i="22"/>
  <c r="H1174" i="22"/>
  <c r="I1174" i="22"/>
  <c r="J1174" i="22"/>
  <c r="K1174" i="22"/>
  <c r="L1174" i="22"/>
  <c r="M1174" i="22"/>
  <c r="N1174" i="22"/>
  <c r="O1174" i="22"/>
  <c r="P1174" i="22"/>
  <c r="Q1174" i="22"/>
  <c r="R1174" i="22"/>
  <c r="S1174" i="22"/>
  <c r="T1174" i="22"/>
  <c r="U1174" i="22"/>
  <c r="V1174" i="22"/>
  <c r="W1174" i="22"/>
  <c r="X1174" i="22"/>
  <c r="Y1174" i="22"/>
  <c r="Z1174" i="22"/>
  <c r="AA1174" i="22"/>
  <c r="AB1174" i="22"/>
  <c r="AC1174" i="22"/>
  <c r="AD1174" i="22"/>
  <c r="AE1174" i="22"/>
  <c r="AF1174" i="22"/>
  <c r="AG1174" i="22"/>
  <c r="AH1174" i="22"/>
  <c r="AI1174" i="22"/>
  <c r="AJ1174" i="22"/>
  <c r="AK1174" i="22"/>
  <c r="AL1174" i="22"/>
  <c r="A1175" i="22"/>
  <c r="B1175" i="22"/>
  <c r="C1175" i="22"/>
  <c r="D1175" i="22"/>
  <c r="E1175" i="22"/>
  <c r="F1175" i="22"/>
  <c r="G1175" i="22"/>
  <c r="H1175" i="22"/>
  <c r="I1175" i="22"/>
  <c r="J1175" i="22"/>
  <c r="K1175" i="22"/>
  <c r="L1175" i="22"/>
  <c r="M1175" i="22"/>
  <c r="N1175" i="22"/>
  <c r="O1175" i="22"/>
  <c r="P1175" i="22"/>
  <c r="Q1175" i="22"/>
  <c r="R1175" i="22"/>
  <c r="S1175" i="22"/>
  <c r="T1175" i="22"/>
  <c r="U1175" i="22"/>
  <c r="V1175" i="22"/>
  <c r="W1175" i="22"/>
  <c r="X1175" i="22"/>
  <c r="Y1175" i="22"/>
  <c r="Z1175" i="22"/>
  <c r="AA1175" i="22"/>
  <c r="AB1175" i="22"/>
  <c r="AC1175" i="22"/>
  <c r="AD1175" i="22"/>
  <c r="AE1175" i="22"/>
  <c r="AF1175" i="22"/>
  <c r="AG1175" i="22"/>
  <c r="AH1175" i="22"/>
  <c r="AI1175" i="22"/>
  <c r="AJ1175" i="22"/>
  <c r="AK1175" i="22"/>
  <c r="AL1175" i="22"/>
  <c r="A1176" i="22"/>
  <c r="B1176" i="22"/>
  <c r="C1176" i="22"/>
  <c r="D1176" i="22"/>
  <c r="E1176" i="22"/>
  <c r="F1176" i="22"/>
  <c r="G1176" i="22"/>
  <c r="H1176" i="22"/>
  <c r="I1176" i="22"/>
  <c r="J1176" i="22"/>
  <c r="K1176" i="22"/>
  <c r="L1176" i="22"/>
  <c r="M1176" i="22"/>
  <c r="N1176" i="22"/>
  <c r="O1176" i="22"/>
  <c r="P1176" i="22"/>
  <c r="Q1176" i="22"/>
  <c r="R1176" i="22"/>
  <c r="S1176" i="22"/>
  <c r="T1176" i="22"/>
  <c r="U1176" i="22"/>
  <c r="V1176" i="22"/>
  <c r="W1176" i="22"/>
  <c r="X1176" i="22"/>
  <c r="Y1176" i="22"/>
  <c r="Z1176" i="22"/>
  <c r="AA1176" i="22"/>
  <c r="AB1176" i="22"/>
  <c r="AC1176" i="22"/>
  <c r="AD1176" i="22"/>
  <c r="AE1176" i="22"/>
  <c r="AF1176" i="22"/>
  <c r="AG1176" i="22"/>
  <c r="AH1176" i="22"/>
  <c r="AI1176" i="22"/>
  <c r="AJ1176" i="22"/>
  <c r="AK1176" i="22"/>
  <c r="AL1176" i="22"/>
  <c r="A1177" i="22"/>
  <c r="B1177" i="22"/>
  <c r="C1177" i="22"/>
  <c r="D1177" i="22"/>
  <c r="E1177" i="22"/>
  <c r="F1177" i="22"/>
  <c r="G1177" i="22"/>
  <c r="H1177" i="22"/>
  <c r="I1177" i="22"/>
  <c r="J1177" i="22"/>
  <c r="K1177" i="22"/>
  <c r="L1177" i="22"/>
  <c r="M1177" i="22"/>
  <c r="N1177" i="22"/>
  <c r="O1177" i="22"/>
  <c r="P1177" i="22"/>
  <c r="Q1177" i="22"/>
  <c r="R1177" i="22"/>
  <c r="S1177" i="22"/>
  <c r="T1177" i="22"/>
  <c r="U1177" i="22"/>
  <c r="V1177" i="22"/>
  <c r="W1177" i="22"/>
  <c r="X1177" i="22"/>
  <c r="Y1177" i="22"/>
  <c r="Z1177" i="22"/>
  <c r="AA1177" i="22"/>
  <c r="AB1177" i="22"/>
  <c r="AC1177" i="22"/>
  <c r="AD1177" i="22"/>
  <c r="AE1177" i="22"/>
  <c r="AF1177" i="22"/>
  <c r="AG1177" i="22"/>
  <c r="AH1177" i="22"/>
  <c r="AI1177" i="22"/>
  <c r="AJ1177" i="22"/>
  <c r="AK1177" i="22"/>
  <c r="AL1177" i="22"/>
  <c r="A1178" i="22"/>
  <c r="B1178" i="22"/>
  <c r="C1178" i="22"/>
  <c r="D1178" i="22"/>
  <c r="E1178" i="22"/>
  <c r="F1178" i="22"/>
  <c r="G1178" i="22"/>
  <c r="H1178" i="22"/>
  <c r="I1178" i="22"/>
  <c r="J1178" i="22"/>
  <c r="K1178" i="22"/>
  <c r="L1178" i="22"/>
  <c r="M1178" i="22"/>
  <c r="N1178" i="22"/>
  <c r="O1178" i="22"/>
  <c r="P1178" i="22"/>
  <c r="Q1178" i="22"/>
  <c r="R1178" i="22"/>
  <c r="S1178" i="22"/>
  <c r="T1178" i="22"/>
  <c r="U1178" i="22"/>
  <c r="V1178" i="22"/>
  <c r="W1178" i="22"/>
  <c r="X1178" i="22"/>
  <c r="Y1178" i="22"/>
  <c r="Z1178" i="22"/>
  <c r="AA1178" i="22"/>
  <c r="AB1178" i="22"/>
  <c r="AC1178" i="22"/>
  <c r="AD1178" i="22"/>
  <c r="AE1178" i="22"/>
  <c r="AF1178" i="22"/>
  <c r="AG1178" i="22"/>
  <c r="AH1178" i="22"/>
  <c r="AI1178" i="22"/>
  <c r="AJ1178" i="22"/>
  <c r="AK1178" i="22"/>
  <c r="AL1178" i="22"/>
  <c r="A1179" i="22"/>
  <c r="B1179" i="22"/>
  <c r="C1179" i="22"/>
  <c r="D1179" i="22"/>
  <c r="E1179" i="22"/>
  <c r="F1179" i="22"/>
  <c r="G1179" i="22"/>
  <c r="H1179" i="22"/>
  <c r="I1179" i="22"/>
  <c r="J1179" i="22"/>
  <c r="K1179" i="22"/>
  <c r="L1179" i="22"/>
  <c r="M1179" i="22"/>
  <c r="N1179" i="22"/>
  <c r="O1179" i="22"/>
  <c r="P1179" i="22"/>
  <c r="Q1179" i="22"/>
  <c r="R1179" i="22"/>
  <c r="S1179" i="22"/>
  <c r="T1179" i="22"/>
  <c r="U1179" i="22"/>
  <c r="V1179" i="22"/>
  <c r="W1179" i="22"/>
  <c r="X1179" i="22"/>
  <c r="Y1179" i="22"/>
  <c r="Z1179" i="22"/>
  <c r="AA1179" i="22"/>
  <c r="AB1179" i="22"/>
  <c r="AC1179" i="22"/>
  <c r="AD1179" i="22"/>
  <c r="AE1179" i="22"/>
  <c r="AF1179" i="22"/>
  <c r="AG1179" i="22"/>
  <c r="AH1179" i="22"/>
  <c r="AI1179" i="22"/>
  <c r="AJ1179" i="22"/>
  <c r="AK1179" i="22"/>
  <c r="AL1179" i="22"/>
  <c r="A1180" i="22"/>
  <c r="B1180" i="22"/>
  <c r="C1180" i="22"/>
  <c r="D1180" i="22"/>
  <c r="E1180" i="22"/>
  <c r="F1180" i="22"/>
  <c r="G1180" i="22"/>
  <c r="H1180" i="22"/>
  <c r="I1180" i="22"/>
  <c r="J1180" i="22"/>
  <c r="K1180" i="22"/>
  <c r="L1180" i="22"/>
  <c r="M1180" i="22"/>
  <c r="N1180" i="22"/>
  <c r="O1180" i="22"/>
  <c r="P1180" i="22"/>
  <c r="Q1180" i="22"/>
  <c r="R1180" i="22"/>
  <c r="S1180" i="22"/>
  <c r="T1180" i="22"/>
  <c r="U1180" i="22"/>
  <c r="V1180" i="22"/>
  <c r="W1180" i="22"/>
  <c r="X1180" i="22"/>
  <c r="Y1180" i="22"/>
  <c r="Z1180" i="22"/>
  <c r="AA1180" i="22"/>
  <c r="AB1180" i="22"/>
  <c r="AC1180" i="22"/>
  <c r="AD1180" i="22"/>
  <c r="AE1180" i="22"/>
  <c r="AF1180" i="22"/>
  <c r="AG1180" i="22"/>
  <c r="AH1180" i="22"/>
  <c r="AI1180" i="22"/>
  <c r="AJ1180" i="22"/>
  <c r="AK1180" i="22"/>
  <c r="AL1180" i="22"/>
  <c r="A1181" i="22"/>
  <c r="B1181" i="22"/>
  <c r="C1181" i="22"/>
  <c r="D1181" i="22"/>
  <c r="E1181" i="22"/>
  <c r="F1181" i="22"/>
  <c r="G1181" i="22"/>
  <c r="H1181" i="22"/>
  <c r="I1181" i="22"/>
  <c r="J1181" i="22"/>
  <c r="K1181" i="22"/>
  <c r="L1181" i="22"/>
  <c r="M1181" i="22"/>
  <c r="N1181" i="22"/>
  <c r="O1181" i="22"/>
  <c r="P1181" i="22"/>
  <c r="Q1181" i="22"/>
  <c r="R1181" i="22"/>
  <c r="S1181" i="22"/>
  <c r="T1181" i="22"/>
  <c r="U1181" i="22"/>
  <c r="V1181" i="22"/>
  <c r="W1181" i="22"/>
  <c r="X1181" i="22"/>
  <c r="Y1181" i="22"/>
  <c r="Z1181" i="22"/>
  <c r="AA1181" i="22"/>
  <c r="AB1181" i="22"/>
  <c r="AC1181" i="22"/>
  <c r="AD1181" i="22"/>
  <c r="AE1181" i="22"/>
  <c r="AF1181" i="22"/>
  <c r="AG1181" i="22"/>
  <c r="AH1181" i="22"/>
  <c r="AI1181" i="22"/>
  <c r="AJ1181" i="22"/>
  <c r="AK1181" i="22"/>
  <c r="AL1181" i="22"/>
  <c r="A1182" i="22"/>
  <c r="B1182" i="22"/>
  <c r="C1182" i="22"/>
  <c r="D1182" i="22"/>
  <c r="E1182" i="22"/>
  <c r="F1182" i="22"/>
  <c r="G1182" i="22"/>
  <c r="H1182" i="22"/>
  <c r="I1182" i="22"/>
  <c r="J1182" i="22"/>
  <c r="K1182" i="22"/>
  <c r="L1182" i="22"/>
  <c r="M1182" i="22"/>
  <c r="N1182" i="22"/>
  <c r="O1182" i="22"/>
  <c r="P1182" i="22"/>
  <c r="Q1182" i="22"/>
  <c r="R1182" i="22"/>
  <c r="S1182" i="22"/>
  <c r="T1182" i="22"/>
  <c r="U1182" i="22"/>
  <c r="V1182" i="22"/>
  <c r="W1182" i="22"/>
  <c r="X1182" i="22"/>
  <c r="Y1182" i="22"/>
  <c r="Z1182" i="22"/>
  <c r="AA1182" i="22"/>
  <c r="AB1182" i="22"/>
  <c r="AC1182" i="22"/>
  <c r="AD1182" i="22"/>
  <c r="AE1182" i="22"/>
  <c r="AF1182" i="22"/>
  <c r="AG1182" i="22"/>
  <c r="AH1182" i="22"/>
  <c r="AI1182" i="22"/>
  <c r="AJ1182" i="22"/>
  <c r="AK1182" i="22"/>
  <c r="AL1182" i="22"/>
  <c r="A1183" i="22"/>
  <c r="B1183" i="22"/>
  <c r="C1183" i="22"/>
  <c r="D1183" i="22"/>
  <c r="E1183" i="22"/>
  <c r="F1183" i="22"/>
  <c r="G1183" i="22"/>
  <c r="H1183" i="22"/>
  <c r="I1183" i="22"/>
  <c r="J1183" i="22"/>
  <c r="K1183" i="22"/>
  <c r="L1183" i="22"/>
  <c r="M1183" i="22"/>
  <c r="N1183" i="22"/>
  <c r="O1183" i="22"/>
  <c r="P1183" i="22"/>
  <c r="Q1183" i="22"/>
  <c r="R1183" i="22"/>
  <c r="S1183" i="22"/>
  <c r="T1183" i="22"/>
  <c r="U1183" i="22"/>
  <c r="V1183" i="22"/>
  <c r="W1183" i="22"/>
  <c r="X1183" i="22"/>
  <c r="Y1183" i="22"/>
  <c r="Z1183" i="22"/>
  <c r="AA1183" i="22"/>
  <c r="AB1183" i="22"/>
  <c r="AC1183" i="22"/>
  <c r="AD1183" i="22"/>
  <c r="AE1183" i="22"/>
  <c r="AF1183" i="22"/>
  <c r="AG1183" i="22"/>
  <c r="AH1183" i="22"/>
  <c r="AI1183" i="22"/>
  <c r="AJ1183" i="22"/>
  <c r="AK1183" i="22"/>
  <c r="AL1183" i="22"/>
  <c r="A1184" i="22"/>
  <c r="B1184" i="22"/>
  <c r="C1184" i="22"/>
  <c r="D1184" i="22"/>
  <c r="E1184" i="22"/>
  <c r="F1184" i="22"/>
  <c r="G1184" i="22"/>
  <c r="H1184" i="22"/>
  <c r="I1184" i="22"/>
  <c r="J1184" i="22"/>
  <c r="K1184" i="22"/>
  <c r="L1184" i="22"/>
  <c r="M1184" i="22"/>
  <c r="N1184" i="22"/>
  <c r="O1184" i="22"/>
  <c r="P1184" i="22"/>
  <c r="Q1184" i="22"/>
  <c r="R1184" i="22"/>
  <c r="S1184" i="22"/>
  <c r="T1184" i="22"/>
  <c r="U1184" i="22"/>
  <c r="V1184" i="22"/>
  <c r="W1184" i="22"/>
  <c r="X1184" i="22"/>
  <c r="Y1184" i="22"/>
  <c r="Z1184" i="22"/>
  <c r="AA1184" i="22"/>
  <c r="AB1184" i="22"/>
  <c r="AC1184" i="22"/>
  <c r="AD1184" i="22"/>
  <c r="AE1184" i="22"/>
  <c r="AF1184" i="22"/>
  <c r="AG1184" i="22"/>
  <c r="AH1184" i="22"/>
  <c r="AI1184" i="22"/>
  <c r="AJ1184" i="22"/>
  <c r="AK1184" i="22"/>
  <c r="AL1184" i="22"/>
  <c r="A1185" i="22"/>
  <c r="B1185" i="22"/>
  <c r="C1185" i="22"/>
  <c r="D1185" i="22"/>
  <c r="E1185" i="22"/>
  <c r="F1185" i="22"/>
  <c r="G1185" i="22"/>
  <c r="H1185" i="22"/>
  <c r="I1185" i="22"/>
  <c r="J1185" i="22"/>
  <c r="K1185" i="22"/>
  <c r="L1185" i="22"/>
  <c r="M1185" i="22"/>
  <c r="N1185" i="22"/>
  <c r="O1185" i="22"/>
  <c r="P1185" i="22"/>
  <c r="Q1185" i="22"/>
  <c r="R1185" i="22"/>
  <c r="S1185" i="22"/>
  <c r="T1185" i="22"/>
  <c r="U1185" i="22"/>
  <c r="V1185" i="22"/>
  <c r="W1185" i="22"/>
  <c r="X1185" i="22"/>
  <c r="Y1185" i="22"/>
  <c r="Z1185" i="22"/>
  <c r="AA1185" i="22"/>
  <c r="AB1185" i="22"/>
  <c r="AC1185" i="22"/>
  <c r="AD1185" i="22"/>
  <c r="AE1185" i="22"/>
  <c r="AF1185" i="22"/>
  <c r="AG1185" i="22"/>
  <c r="AH1185" i="22"/>
  <c r="AI1185" i="22"/>
  <c r="AJ1185" i="22"/>
  <c r="AK1185" i="22"/>
  <c r="AL1185" i="22"/>
  <c r="A1186" i="22"/>
  <c r="B1186" i="22"/>
  <c r="C1186" i="22"/>
  <c r="D1186" i="22"/>
  <c r="E1186" i="22"/>
  <c r="F1186" i="22"/>
  <c r="G1186" i="22"/>
  <c r="H1186" i="22"/>
  <c r="I1186" i="22"/>
  <c r="J1186" i="22"/>
  <c r="K1186" i="22"/>
  <c r="L1186" i="22"/>
  <c r="M1186" i="22"/>
  <c r="N1186" i="22"/>
  <c r="O1186" i="22"/>
  <c r="P1186" i="22"/>
  <c r="Q1186" i="22"/>
  <c r="R1186" i="22"/>
  <c r="S1186" i="22"/>
  <c r="T1186" i="22"/>
  <c r="U1186" i="22"/>
  <c r="V1186" i="22"/>
  <c r="W1186" i="22"/>
  <c r="X1186" i="22"/>
  <c r="Y1186" i="22"/>
  <c r="Z1186" i="22"/>
  <c r="AA1186" i="22"/>
  <c r="AB1186" i="22"/>
  <c r="AC1186" i="22"/>
  <c r="AD1186" i="22"/>
  <c r="AE1186" i="22"/>
  <c r="AF1186" i="22"/>
  <c r="AG1186" i="22"/>
  <c r="AH1186" i="22"/>
  <c r="AI1186" i="22"/>
  <c r="AJ1186" i="22"/>
  <c r="AK1186" i="22"/>
  <c r="AL1186" i="22"/>
  <c r="A1187" i="22"/>
  <c r="B1187" i="22"/>
  <c r="C1187" i="22"/>
  <c r="D1187" i="22"/>
  <c r="E1187" i="22"/>
  <c r="F1187" i="22"/>
  <c r="G1187" i="22"/>
  <c r="H1187" i="22"/>
  <c r="I1187" i="22"/>
  <c r="J1187" i="22"/>
  <c r="K1187" i="22"/>
  <c r="L1187" i="22"/>
  <c r="M1187" i="22"/>
  <c r="N1187" i="22"/>
  <c r="O1187" i="22"/>
  <c r="P1187" i="22"/>
  <c r="Q1187" i="22"/>
  <c r="R1187" i="22"/>
  <c r="S1187" i="22"/>
  <c r="T1187" i="22"/>
  <c r="U1187" i="22"/>
  <c r="V1187" i="22"/>
  <c r="W1187" i="22"/>
  <c r="X1187" i="22"/>
  <c r="Y1187" i="22"/>
  <c r="Z1187" i="22"/>
  <c r="AA1187" i="22"/>
  <c r="AB1187" i="22"/>
  <c r="AC1187" i="22"/>
  <c r="AD1187" i="22"/>
  <c r="AE1187" i="22"/>
  <c r="AF1187" i="22"/>
  <c r="AG1187" i="22"/>
  <c r="AH1187" i="22"/>
  <c r="AI1187" i="22"/>
  <c r="AJ1187" i="22"/>
  <c r="AK1187" i="22"/>
  <c r="AL1187" i="22"/>
  <c r="A1188" i="22"/>
  <c r="B1188" i="22"/>
  <c r="C1188" i="22"/>
  <c r="D1188" i="22"/>
  <c r="E1188" i="22"/>
  <c r="F1188" i="22"/>
  <c r="G1188" i="22"/>
  <c r="H1188" i="22"/>
  <c r="I1188" i="22"/>
  <c r="J1188" i="22"/>
  <c r="K1188" i="22"/>
  <c r="L1188" i="22"/>
  <c r="M1188" i="22"/>
  <c r="N1188" i="22"/>
  <c r="O1188" i="22"/>
  <c r="P1188" i="22"/>
  <c r="Q1188" i="22"/>
  <c r="R1188" i="22"/>
  <c r="S1188" i="22"/>
  <c r="T1188" i="22"/>
  <c r="U1188" i="22"/>
  <c r="V1188" i="22"/>
  <c r="W1188" i="22"/>
  <c r="X1188" i="22"/>
  <c r="Y1188" i="22"/>
  <c r="Z1188" i="22"/>
  <c r="AA1188" i="22"/>
  <c r="AB1188" i="22"/>
  <c r="AC1188" i="22"/>
  <c r="AD1188" i="22"/>
  <c r="AE1188" i="22"/>
  <c r="AF1188" i="22"/>
  <c r="AG1188" i="22"/>
  <c r="AH1188" i="22"/>
  <c r="AI1188" i="22"/>
  <c r="AJ1188" i="22"/>
  <c r="AK1188" i="22"/>
  <c r="AL1188" i="22"/>
  <c r="A1189" i="22"/>
  <c r="B1189" i="22"/>
  <c r="C1189" i="22"/>
  <c r="D1189" i="22"/>
  <c r="E1189" i="22"/>
  <c r="F1189" i="22"/>
  <c r="G1189" i="22"/>
  <c r="H1189" i="22"/>
  <c r="I1189" i="22"/>
  <c r="J1189" i="22"/>
  <c r="K1189" i="22"/>
  <c r="L1189" i="22"/>
  <c r="M1189" i="22"/>
  <c r="N1189" i="22"/>
  <c r="O1189" i="22"/>
  <c r="P1189" i="22"/>
  <c r="Q1189" i="22"/>
  <c r="R1189" i="22"/>
  <c r="S1189" i="22"/>
  <c r="T1189" i="22"/>
  <c r="U1189" i="22"/>
  <c r="V1189" i="22"/>
  <c r="W1189" i="22"/>
  <c r="X1189" i="22"/>
  <c r="Y1189" i="22"/>
  <c r="Z1189" i="22"/>
  <c r="AA1189" i="22"/>
  <c r="AB1189" i="22"/>
  <c r="AC1189" i="22"/>
  <c r="AD1189" i="22"/>
  <c r="AE1189" i="22"/>
  <c r="AF1189" i="22"/>
  <c r="AG1189" i="22"/>
  <c r="AH1189" i="22"/>
  <c r="AI1189" i="22"/>
  <c r="AJ1189" i="22"/>
  <c r="AK1189" i="22"/>
  <c r="AL1189" i="22"/>
  <c r="A1190" i="22"/>
  <c r="B1190" i="22"/>
  <c r="C1190" i="22"/>
  <c r="D1190" i="22"/>
  <c r="E1190" i="22"/>
  <c r="F1190" i="22"/>
  <c r="G1190" i="22"/>
  <c r="H1190" i="22"/>
  <c r="I1190" i="22"/>
  <c r="J1190" i="22"/>
  <c r="K1190" i="22"/>
  <c r="L1190" i="22"/>
  <c r="M1190" i="22"/>
  <c r="N1190" i="22"/>
  <c r="O1190" i="22"/>
  <c r="P1190" i="22"/>
  <c r="Q1190" i="22"/>
  <c r="R1190" i="22"/>
  <c r="S1190" i="22"/>
  <c r="T1190" i="22"/>
  <c r="U1190" i="22"/>
  <c r="V1190" i="22"/>
  <c r="W1190" i="22"/>
  <c r="X1190" i="22"/>
  <c r="Y1190" i="22"/>
  <c r="Z1190" i="22"/>
  <c r="AA1190" i="22"/>
  <c r="AB1190" i="22"/>
  <c r="AC1190" i="22"/>
  <c r="AD1190" i="22"/>
  <c r="AE1190" i="22"/>
  <c r="AF1190" i="22"/>
  <c r="AG1190" i="22"/>
  <c r="AH1190" i="22"/>
  <c r="AI1190" i="22"/>
  <c r="AJ1190" i="22"/>
  <c r="AK1190" i="22"/>
  <c r="AL1190" i="22"/>
  <c r="A1191" i="22"/>
  <c r="B1191" i="22"/>
  <c r="C1191" i="22"/>
  <c r="D1191" i="22"/>
  <c r="E1191" i="22"/>
  <c r="F1191" i="22"/>
  <c r="G1191" i="22"/>
  <c r="H1191" i="22"/>
  <c r="I1191" i="22"/>
  <c r="J1191" i="22"/>
  <c r="K1191" i="22"/>
  <c r="L1191" i="22"/>
  <c r="M1191" i="22"/>
  <c r="N1191" i="22"/>
  <c r="O1191" i="22"/>
  <c r="P1191" i="22"/>
  <c r="Q1191" i="22"/>
  <c r="R1191" i="22"/>
  <c r="S1191" i="22"/>
  <c r="T1191" i="22"/>
  <c r="U1191" i="22"/>
  <c r="V1191" i="22"/>
  <c r="W1191" i="22"/>
  <c r="X1191" i="22"/>
  <c r="Y1191" i="22"/>
  <c r="Z1191" i="22"/>
  <c r="AA1191" i="22"/>
  <c r="AB1191" i="22"/>
  <c r="AC1191" i="22"/>
  <c r="AD1191" i="22"/>
  <c r="AE1191" i="22"/>
  <c r="AF1191" i="22"/>
  <c r="AG1191" i="22"/>
  <c r="AH1191" i="22"/>
  <c r="AI1191" i="22"/>
  <c r="AJ1191" i="22"/>
  <c r="AK1191" i="22"/>
  <c r="AL1191" i="22"/>
  <c r="A1192" i="22"/>
  <c r="B1192" i="22"/>
  <c r="C1192" i="22"/>
  <c r="D1192" i="22"/>
  <c r="E1192" i="22"/>
  <c r="F1192" i="22"/>
  <c r="G1192" i="22"/>
  <c r="H1192" i="22"/>
  <c r="I1192" i="22"/>
  <c r="J1192" i="22"/>
  <c r="K1192" i="22"/>
  <c r="L1192" i="22"/>
  <c r="M1192" i="22"/>
  <c r="N1192" i="22"/>
  <c r="O1192" i="22"/>
  <c r="P1192" i="22"/>
  <c r="Q1192" i="22"/>
  <c r="R1192" i="22"/>
  <c r="S1192" i="22"/>
  <c r="T1192" i="22"/>
  <c r="U1192" i="22"/>
  <c r="V1192" i="22"/>
  <c r="W1192" i="22"/>
  <c r="X1192" i="22"/>
  <c r="Y1192" i="22"/>
  <c r="Z1192" i="22"/>
  <c r="AA1192" i="22"/>
  <c r="AB1192" i="22"/>
  <c r="AC1192" i="22"/>
  <c r="AD1192" i="22"/>
  <c r="AE1192" i="22"/>
  <c r="AF1192" i="22"/>
  <c r="AG1192" i="22"/>
  <c r="AH1192" i="22"/>
  <c r="AI1192" i="22"/>
  <c r="AJ1192" i="22"/>
  <c r="AK1192" i="22"/>
  <c r="AL1192" i="22"/>
  <c r="A1193" i="22"/>
  <c r="B1193" i="22"/>
  <c r="C1193" i="22"/>
  <c r="D1193" i="22"/>
  <c r="E1193" i="22"/>
  <c r="F1193" i="22"/>
  <c r="G1193" i="22"/>
  <c r="H1193" i="22"/>
  <c r="I1193" i="22"/>
  <c r="J1193" i="22"/>
  <c r="K1193" i="22"/>
  <c r="L1193" i="22"/>
  <c r="M1193" i="22"/>
  <c r="N1193" i="22"/>
  <c r="O1193" i="22"/>
  <c r="P1193" i="22"/>
  <c r="Q1193" i="22"/>
  <c r="R1193" i="22"/>
  <c r="S1193" i="22"/>
  <c r="T1193" i="22"/>
  <c r="U1193" i="22"/>
  <c r="V1193" i="22"/>
  <c r="W1193" i="22"/>
  <c r="X1193" i="22"/>
  <c r="Y1193" i="22"/>
  <c r="Z1193" i="22"/>
  <c r="AA1193" i="22"/>
  <c r="AB1193" i="22"/>
  <c r="AC1193" i="22"/>
  <c r="AD1193" i="22"/>
  <c r="AE1193" i="22"/>
  <c r="AF1193" i="22"/>
  <c r="AG1193" i="22"/>
  <c r="AH1193" i="22"/>
  <c r="AI1193" i="22"/>
  <c r="AJ1193" i="22"/>
  <c r="AK1193" i="22"/>
  <c r="AL1193" i="22"/>
  <c r="A1194" i="22"/>
  <c r="B1194" i="22"/>
  <c r="C1194" i="22"/>
  <c r="D1194" i="22"/>
  <c r="E1194" i="22"/>
  <c r="F1194" i="22"/>
  <c r="G1194" i="22"/>
  <c r="H1194" i="22"/>
  <c r="I1194" i="22"/>
  <c r="J1194" i="22"/>
  <c r="K1194" i="22"/>
  <c r="L1194" i="22"/>
  <c r="M1194" i="22"/>
  <c r="N1194" i="22"/>
  <c r="O1194" i="22"/>
  <c r="P1194" i="22"/>
  <c r="Q1194" i="22"/>
  <c r="R1194" i="22"/>
  <c r="S1194" i="22"/>
  <c r="T1194" i="22"/>
  <c r="U1194" i="22"/>
  <c r="V1194" i="22"/>
  <c r="W1194" i="22"/>
  <c r="X1194" i="22"/>
  <c r="Y1194" i="22"/>
  <c r="Z1194" i="22"/>
  <c r="AA1194" i="22"/>
  <c r="AB1194" i="22"/>
  <c r="AC1194" i="22"/>
  <c r="AD1194" i="22"/>
  <c r="AE1194" i="22"/>
  <c r="AF1194" i="22"/>
  <c r="AG1194" i="22"/>
  <c r="AH1194" i="22"/>
  <c r="AI1194" i="22"/>
  <c r="AJ1194" i="22"/>
  <c r="AK1194" i="22"/>
  <c r="AL1194" i="22"/>
  <c r="A1195" i="22"/>
  <c r="B1195" i="22"/>
  <c r="C1195" i="22"/>
  <c r="D1195" i="22"/>
  <c r="E1195" i="22"/>
  <c r="F1195" i="22"/>
  <c r="G1195" i="22"/>
  <c r="H1195" i="22"/>
  <c r="I1195" i="22"/>
  <c r="J1195" i="22"/>
  <c r="K1195" i="22"/>
  <c r="L1195" i="22"/>
  <c r="M1195" i="22"/>
  <c r="N1195" i="22"/>
  <c r="O1195" i="22"/>
  <c r="P1195" i="22"/>
  <c r="Q1195" i="22"/>
  <c r="R1195" i="22"/>
  <c r="S1195" i="22"/>
  <c r="T1195" i="22"/>
  <c r="U1195" i="22"/>
  <c r="V1195" i="22"/>
  <c r="W1195" i="22"/>
  <c r="X1195" i="22"/>
  <c r="Y1195" i="22"/>
  <c r="Z1195" i="22"/>
  <c r="AA1195" i="22"/>
  <c r="AB1195" i="22"/>
  <c r="AC1195" i="22"/>
  <c r="AD1195" i="22"/>
  <c r="AE1195" i="22"/>
  <c r="AF1195" i="22"/>
  <c r="AG1195" i="22"/>
  <c r="AH1195" i="22"/>
  <c r="AI1195" i="22"/>
  <c r="AJ1195" i="22"/>
  <c r="AK1195" i="22"/>
  <c r="AL1195" i="22"/>
  <c r="A1196" i="22"/>
  <c r="B1196" i="22"/>
  <c r="C1196" i="22"/>
  <c r="D1196" i="22"/>
  <c r="E1196" i="22"/>
  <c r="F1196" i="22"/>
  <c r="G1196" i="22"/>
  <c r="H1196" i="22"/>
  <c r="I1196" i="22"/>
  <c r="J1196" i="22"/>
  <c r="K1196" i="22"/>
  <c r="L1196" i="22"/>
  <c r="M1196" i="22"/>
  <c r="N1196" i="22"/>
  <c r="O1196" i="22"/>
  <c r="P1196" i="22"/>
  <c r="Q1196" i="22"/>
  <c r="R1196" i="22"/>
  <c r="S1196" i="22"/>
  <c r="T1196" i="22"/>
  <c r="U1196" i="22"/>
  <c r="V1196" i="22"/>
  <c r="W1196" i="22"/>
  <c r="X1196" i="22"/>
  <c r="Y1196" i="22"/>
  <c r="Z1196" i="22"/>
  <c r="AA1196" i="22"/>
  <c r="AB1196" i="22"/>
  <c r="AC1196" i="22"/>
  <c r="AD1196" i="22"/>
  <c r="AE1196" i="22"/>
  <c r="AF1196" i="22"/>
  <c r="AG1196" i="22"/>
  <c r="AH1196" i="22"/>
  <c r="AI1196" i="22"/>
  <c r="AJ1196" i="22"/>
  <c r="AK1196" i="22"/>
  <c r="AL1196" i="22"/>
  <c r="A1197" i="22"/>
  <c r="B1197" i="22"/>
  <c r="C1197" i="22"/>
  <c r="D1197" i="22"/>
  <c r="E1197" i="22"/>
  <c r="F1197" i="22"/>
  <c r="G1197" i="22"/>
  <c r="H1197" i="22"/>
  <c r="I1197" i="22"/>
  <c r="J1197" i="22"/>
  <c r="K1197" i="22"/>
  <c r="L1197" i="22"/>
  <c r="M1197" i="22"/>
  <c r="N1197" i="22"/>
  <c r="O1197" i="22"/>
  <c r="P1197" i="22"/>
  <c r="Q1197" i="22"/>
  <c r="R1197" i="22"/>
  <c r="S1197" i="22"/>
  <c r="T1197" i="22"/>
  <c r="U1197" i="22"/>
  <c r="V1197" i="22"/>
  <c r="W1197" i="22"/>
  <c r="X1197" i="22"/>
  <c r="Y1197" i="22"/>
  <c r="Z1197" i="22"/>
  <c r="AA1197" i="22"/>
  <c r="AB1197" i="22"/>
  <c r="AC1197" i="22"/>
  <c r="AD1197" i="22"/>
  <c r="AE1197" i="22"/>
  <c r="AF1197" i="22"/>
  <c r="AG1197" i="22"/>
  <c r="AH1197" i="22"/>
  <c r="AI1197" i="22"/>
  <c r="AJ1197" i="22"/>
  <c r="AK1197" i="22"/>
  <c r="AL1197" i="22"/>
  <c r="A1198" i="22"/>
  <c r="B1198" i="22"/>
  <c r="C1198" i="22"/>
  <c r="D1198" i="22"/>
  <c r="E1198" i="22"/>
  <c r="F1198" i="22"/>
  <c r="G1198" i="22"/>
  <c r="H1198" i="22"/>
  <c r="I1198" i="22"/>
  <c r="J1198" i="22"/>
  <c r="K1198" i="22"/>
  <c r="L1198" i="22"/>
  <c r="M1198" i="22"/>
  <c r="N1198" i="22"/>
  <c r="O1198" i="22"/>
  <c r="P1198" i="22"/>
  <c r="Q1198" i="22"/>
  <c r="R1198" i="22"/>
  <c r="S1198" i="22"/>
  <c r="T1198" i="22"/>
  <c r="U1198" i="22"/>
  <c r="V1198" i="22"/>
  <c r="W1198" i="22"/>
  <c r="X1198" i="22"/>
  <c r="Y1198" i="22"/>
  <c r="Z1198" i="22"/>
  <c r="AA1198" i="22"/>
  <c r="AB1198" i="22"/>
  <c r="AC1198" i="22"/>
  <c r="AD1198" i="22"/>
  <c r="AE1198" i="22"/>
  <c r="AF1198" i="22"/>
  <c r="AG1198" i="22"/>
  <c r="AH1198" i="22"/>
  <c r="AI1198" i="22"/>
  <c r="AJ1198" i="22"/>
  <c r="AK1198" i="22"/>
  <c r="AL1198" i="22"/>
  <c r="A1199" i="22"/>
  <c r="B1199" i="22"/>
  <c r="C1199" i="22"/>
  <c r="D1199" i="22"/>
  <c r="E1199" i="22"/>
  <c r="F1199" i="22"/>
  <c r="G1199" i="22"/>
  <c r="H1199" i="22"/>
  <c r="I1199" i="22"/>
  <c r="J1199" i="22"/>
  <c r="K1199" i="22"/>
  <c r="L1199" i="22"/>
  <c r="M1199" i="22"/>
  <c r="N1199" i="22"/>
  <c r="O1199" i="22"/>
  <c r="P1199" i="22"/>
  <c r="Q1199" i="22"/>
  <c r="R1199" i="22"/>
  <c r="S1199" i="22"/>
  <c r="T1199" i="22"/>
  <c r="U1199" i="22"/>
  <c r="V1199" i="22"/>
  <c r="W1199" i="22"/>
  <c r="X1199" i="22"/>
  <c r="Y1199" i="22"/>
  <c r="Z1199" i="22"/>
  <c r="AA1199" i="22"/>
  <c r="AB1199" i="22"/>
  <c r="AC1199" i="22"/>
  <c r="AD1199" i="22"/>
  <c r="AE1199" i="22"/>
  <c r="AF1199" i="22"/>
  <c r="AG1199" i="22"/>
  <c r="AH1199" i="22"/>
  <c r="AI1199" i="22"/>
  <c r="AJ1199" i="22"/>
  <c r="AK1199" i="22"/>
  <c r="AL1199" i="22"/>
  <c r="A1200" i="22"/>
  <c r="B1200" i="22"/>
  <c r="C1200" i="22"/>
  <c r="D1200" i="22"/>
  <c r="E1200" i="22"/>
  <c r="F1200" i="22"/>
  <c r="G1200" i="22"/>
  <c r="H1200" i="22"/>
  <c r="I1200" i="22"/>
  <c r="J1200" i="22"/>
  <c r="K1200" i="22"/>
  <c r="L1200" i="22"/>
  <c r="M1200" i="22"/>
  <c r="N1200" i="22"/>
  <c r="O1200" i="22"/>
  <c r="P1200" i="22"/>
  <c r="Q1200" i="22"/>
  <c r="R1200" i="22"/>
  <c r="S1200" i="22"/>
  <c r="T1200" i="22"/>
  <c r="U1200" i="22"/>
  <c r="V1200" i="22"/>
  <c r="W1200" i="22"/>
  <c r="X1200" i="22"/>
  <c r="Y1200" i="22"/>
  <c r="Z1200" i="22"/>
  <c r="AA1200" i="22"/>
  <c r="AB1200" i="22"/>
  <c r="AC1200" i="22"/>
  <c r="AD1200" i="22"/>
  <c r="AE1200" i="22"/>
  <c r="AF1200" i="22"/>
  <c r="AG1200" i="22"/>
  <c r="AH1200" i="22"/>
  <c r="AI1200" i="22"/>
  <c r="AJ1200" i="22"/>
  <c r="AK1200" i="22"/>
  <c r="AL1200" i="22"/>
  <c r="A1201" i="22"/>
  <c r="B1201" i="22"/>
  <c r="C1201" i="22"/>
  <c r="D1201" i="22"/>
  <c r="E1201" i="22"/>
  <c r="F1201" i="22"/>
  <c r="G1201" i="22"/>
  <c r="H1201" i="22"/>
  <c r="I1201" i="22"/>
  <c r="J1201" i="22"/>
  <c r="K1201" i="22"/>
  <c r="L1201" i="22"/>
  <c r="M1201" i="22"/>
  <c r="N1201" i="22"/>
  <c r="O1201" i="22"/>
  <c r="P1201" i="22"/>
  <c r="Q1201" i="22"/>
  <c r="R1201" i="22"/>
  <c r="S1201" i="22"/>
  <c r="T1201" i="22"/>
  <c r="U1201" i="22"/>
  <c r="V1201" i="22"/>
  <c r="W1201" i="22"/>
  <c r="X1201" i="22"/>
  <c r="Y1201" i="22"/>
  <c r="Z1201" i="22"/>
  <c r="AA1201" i="22"/>
  <c r="AB1201" i="22"/>
  <c r="AC1201" i="22"/>
  <c r="AD1201" i="22"/>
  <c r="AE1201" i="22"/>
  <c r="AF1201" i="22"/>
  <c r="AG1201" i="22"/>
  <c r="AH1201" i="22"/>
  <c r="AI1201" i="22"/>
  <c r="AJ1201" i="22"/>
  <c r="AK1201" i="22"/>
  <c r="AL1201" i="22"/>
  <c r="A1202" i="22"/>
  <c r="B1202" i="22"/>
  <c r="C1202" i="22"/>
  <c r="D1202" i="22"/>
  <c r="E1202" i="22"/>
  <c r="F1202" i="22"/>
  <c r="G1202" i="22"/>
  <c r="H1202" i="22"/>
  <c r="I1202" i="22"/>
  <c r="J1202" i="22"/>
  <c r="K1202" i="22"/>
  <c r="L1202" i="22"/>
  <c r="M1202" i="22"/>
  <c r="N1202" i="22"/>
  <c r="O1202" i="22"/>
  <c r="P1202" i="22"/>
  <c r="Q1202" i="22"/>
  <c r="R1202" i="22"/>
  <c r="S1202" i="22"/>
  <c r="T1202" i="22"/>
  <c r="U1202" i="22"/>
  <c r="V1202" i="22"/>
  <c r="W1202" i="22"/>
  <c r="X1202" i="22"/>
  <c r="Y1202" i="22"/>
  <c r="Z1202" i="22"/>
  <c r="AA1202" i="22"/>
  <c r="AB1202" i="22"/>
  <c r="AC1202" i="22"/>
  <c r="AD1202" i="22"/>
  <c r="AE1202" i="22"/>
  <c r="AF1202" i="22"/>
  <c r="AG1202" i="22"/>
  <c r="AH1202" i="22"/>
  <c r="AI1202" i="22"/>
  <c r="AJ1202" i="22"/>
  <c r="AK1202" i="22"/>
  <c r="AL1202" i="22"/>
  <c r="A1203" i="22"/>
  <c r="B1203" i="22"/>
  <c r="C1203" i="22"/>
  <c r="D1203" i="22"/>
  <c r="E1203" i="22"/>
  <c r="F1203" i="22"/>
  <c r="G1203" i="22"/>
  <c r="H1203" i="22"/>
  <c r="I1203" i="22"/>
  <c r="J1203" i="22"/>
  <c r="K1203" i="22"/>
  <c r="L1203" i="22"/>
  <c r="M1203" i="22"/>
  <c r="N1203" i="22"/>
  <c r="O1203" i="22"/>
  <c r="P1203" i="22"/>
  <c r="Q1203" i="22"/>
  <c r="R1203" i="22"/>
  <c r="S1203" i="22"/>
  <c r="T1203" i="22"/>
  <c r="U1203" i="22"/>
  <c r="V1203" i="22"/>
  <c r="W1203" i="22"/>
  <c r="X1203" i="22"/>
  <c r="Y1203" i="22"/>
  <c r="Z1203" i="22"/>
  <c r="AA1203" i="22"/>
  <c r="AB1203" i="22"/>
  <c r="AC1203" i="22"/>
  <c r="AD1203" i="22"/>
  <c r="AE1203" i="22"/>
  <c r="AF1203" i="22"/>
  <c r="AG1203" i="22"/>
  <c r="AH1203" i="22"/>
  <c r="AI1203" i="22"/>
  <c r="AJ1203" i="22"/>
  <c r="AK1203" i="22"/>
  <c r="AL1203" i="22"/>
  <c r="A1204" i="22"/>
  <c r="B1204" i="22"/>
  <c r="C1204" i="22"/>
  <c r="D1204" i="22"/>
  <c r="E1204" i="22"/>
  <c r="F1204" i="22"/>
  <c r="G1204" i="22"/>
  <c r="H1204" i="22"/>
  <c r="I1204" i="22"/>
  <c r="J1204" i="22"/>
  <c r="K1204" i="22"/>
  <c r="L1204" i="22"/>
  <c r="M1204" i="22"/>
  <c r="N1204" i="22"/>
  <c r="O1204" i="22"/>
  <c r="P1204" i="22"/>
  <c r="Q1204" i="22"/>
  <c r="R1204" i="22"/>
  <c r="S1204" i="22"/>
  <c r="T1204" i="22"/>
  <c r="U1204" i="22"/>
  <c r="V1204" i="22"/>
  <c r="W1204" i="22"/>
  <c r="X1204" i="22"/>
  <c r="Y1204" i="22"/>
  <c r="Z1204" i="22"/>
  <c r="AA1204" i="22"/>
  <c r="AB1204" i="22"/>
  <c r="AC1204" i="22"/>
  <c r="AD1204" i="22"/>
  <c r="AE1204" i="22"/>
  <c r="AF1204" i="22"/>
  <c r="AG1204" i="22"/>
  <c r="AH1204" i="22"/>
  <c r="AI1204" i="22"/>
  <c r="AJ1204" i="22"/>
  <c r="AK1204" i="22"/>
  <c r="AL1204" i="22"/>
  <c r="A1205" i="22"/>
  <c r="B1205" i="22"/>
  <c r="C1205" i="22"/>
  <c r="D1205" i="22"/>
  <c r="E1205" i="22"/>
  <c r="F1205" i="22"/>
  <c r="G1205" i="22"/>
  <c r="H1205" i="22"/>
  <c r="I1205" i="22"/>
  <c r="J1205" i="22"/>
  <c r="K1205" i="22"/>
  <c r="L1205" i="22"/>
  <c r="M1205" i="22"/>
  <c r="N1205" i="22"/>
  <c r="O1205" i="22"/>
  <c r="P1205" i="22"/>
  <c r="Q1205" i="22"/>
  <c r="R1205" i="22"/>
  <c r="S1205" i="22"/>
  <c r="T1205" i="22"/>
  <c r="U1205" i="22"/>
  <c r="V1205" i="22"/>
  <c r="W1205" i="22"/>
  <c r="X1205" i="22"/>
  <c r="Y1205" i="22"/>
  <c r="Z1205" i="22"/>
  <c r="AA1205" i="22"/>
  <c r="AB1205" i="22"/>
  <c r="AC1205" i="22"/>
  <c r="AD1205" i="22"/>
  <c r="AE1205" i="22"/>
  <c r="AF1205" i="22"/>
  <c r="AG1205" i="22"/>
  <c r="AH1205" i="22"/>
  <c r="AI1205" i="22"/>
  <c r="AJ1205" i="22"/>
  <c r="AK1205" i="22"/>
  <c r="AL1205" i="22"/>
  <c r="A1206" i="22"/>
  <c r="B1206" i="22"/>
  <c r="C1206" i="22"/>
  <c r="D1206" i="22"/>
  <c r="E1206" i="22"/>
  <c r="F1206" i="22"/>
  <c r="G1206" i="22"/>
  <c r="H1206" i="22"/>
  <c r="I1206" i="22"/>
  <c r="J1206" i="22"/>
  <c r="K1206" i="22"/>
  <c r="L1206" i="22"/>
  <c r="M1206" i="22"/>
  <c r="N1206" i="22"/>
  <c r="O1206" i="22"/>
  <c r="P1206" i="22"/>
  <c r="Q1206" i="22"/>
  <c r="R1206" i="22"/>
  <c r="S1206" i="22"/>
  <c r="T1206" i="22"/>
  <c r="U1206" i="22"/>
  <c r="V1206" i="22"/>
  <c r="W1206" i="22"/>
  <c r="X1206" i="22"/>
  <c r="Y1206" i="22"/>
  <c r="Z1206" i="22"/>
  <c r="AA1206" i="22"/>
  <c r="AB1206" i="22"/>
  <c r="AC1206" i="22"/>
  <c r="AD1206" i="22"/>
  <c r="AE1206" i="22"/>
  <c r="AF1206" i="22"/>
  <c r="AG1206" i="22"/>
  <c r="AH1206" i="22"/>
  <c r="AI1206" i="22"/>
  <c r="AJ1206" i="22"/>
  <c r="AK1206" i="22"/>
  <c r="AL1206" i="22"/>
  <c r="A1207" i="22"/>
  <c r="B1207" i="22"/>
  <c r="C1207" i="22"/>
  <c r="D1207" i="22"/>
  <c r="E1207" i="22"/>
  <c r="F1207" i="22"/>
  <c r="G1207" i="22"/>
  <c r="H1207" i="22"/>
  <c r="I1207" i="22"/>
  <c r="J1207" i="22"/>
  <c r="K1207" i="22"/>
  <c r="L1207" i="22"/>
  <c r="M1207" i="22"/>
  <c r="N1207" i="22"/>
  <c r="O1207" i="22"/>
  <c r="P1207" i="22"/>
  <c r="Q1207" i="22"/>
  <c r="R1207" i="22"/>
  <c r="S1207" i="22"/>
  <c r="T1207" i="22"/>
  <c r="U1207" i="22"/>
  <c r="V1207" i="22"/>
  <c r="W1207" i="22"/>
  <c r="X1207" i="22"/>
  <c r="Y1207" i="22"/>
  <c r="Z1207" i="22"/>
  <c r="AA1207" i="22"/>
  <c r="AB1207" i="22"/>
  <c r="AC1207" i="22"/>
  <c r="AD1207" i="22"/>
  <c r="AE1207" i="22"/>
  <c r="AF1207" i="22"/>
  <c r="AG1207" i="22"/>
  <c r="AH1207" i="22"/>
  <c r="AI1207" i="22"/>
  <c r="AJ1207" i="22"/>
  <c r="AK1207" i="22"/>
  <c r="AL1207" i="22"/>
  <c r="A1208" i="22"/>
  <c r="B1208" i="22"/>
  <c r="C1208" i="22"/>
  <c r="D1208" i="22"/>
  <c r="E1208" i="22"/>
  <c r="F1208" i="22"/>
  <c r="G1208" i="22"/>
  <c r="H1208" i="22"/>
  <c r="I1208" i="22"/>
  <c r="J1208" i="22"/>
  <c r="K1208" i="22"/>
  <c r="L1208" i="22"/>
  <c r="M1208" i="22"/>
  <c r="N1208" i="22"/>
  <c r="O1208" i="22"/>
  <c r="P1208" i="22"/>
  <c r="Q1208" i="22"/>
  <c r="R1208" i="22"/>
  <c r="S1208" i="22"/>
  <c r="T1208" i="22"/>
  <c r="U1208" i="22"/>
  <c r="V1208" i="22"/>
  <c r="W1208" i="22"/>
  <c r="X1208" i="22"/>
  <c r="Y1208" i="22"/>
  <c r="Z1208" i="22"/>
  <c r="AA1208" i="22"/>
  <c r="AB1208" i="22"/>
  <c r="AC1208" i="22"/>
  <c r="AD1208" i="22"/>
  <c r="AE1208" i="22"/>
  <c r="AF1208" i="22"/>
  <c r="AG1208" i="22"/>
  <c r="AH1208" i="22"/>
  <c r="AI1208" i="22"/>
  <c r="AJ1208" i="22"/>
  <c r="AK1208" i="22"/>
  <c r="AL1208" i="22"/>
  <c r="A1209" i="22"/>
  <c r="B1209" i="22"/>
  <c r="C1209" i="22"/>
  <c r="D1209" i="22"/>
  <c r="E1209" i="22"/>
  <c r="F1209" i="22"/>
  <c r="G1209" i="22"/>
  <c r="H1209" i="22"/>
  <c r="I1209" i="22"/>
  <c r="J1209" i="22"/>
  <c r="K1209" i="22"/>
  <c r="L1209" i="22"/>
  <c r="M1209" i="22"/>
  <c r="N1209" i="22"/>
  <c r="O1209" i="22"/>
  <c r="P1209" i="22"/>
  <c r="Q1209" i="22"/>
  <c r="R1209" i="22"/>
  <c r="S1209" i="22"/>
  <c r="T1209" i="22"/>
  <c r="U1209" i="22"/>
  <c r="V1209" i="22"/>
  <c r="W1209" i="22"/>
  <c r="X1209" i="22"/>
  <c r="Y1209" i="22"/>
  <c r="Z1209" i="22"/>
  <c r="AA1209" i="22"/>
  <c r="AB1209" i="22"/>
  <c r="AC1209" i="22"/>
  <c r="AD1209" i="22"/>
  <c r="AE1209" i="22"/>
  <c r="AF1209" i="22"/>
  <c r="AG1209" i="22"/>
  <c r="AH1209" i="22"/>
  <c r="AI1209" i="22"/>
  <c r="AJ1209" i="22"/>
  <c r="AK1209" i="22"/>
  <c r="AL1209" i="22"/>
  <c r="A1210" i="22"/>
  <c r="B1210" i="22"/>
  <c r="C1210" i="22"/>
  <c r="D1210" i="22"/>
  <c r="E1210" i="22"/>
  <c r="F1210" i="22"/>
  <c r="G1210" i="22"/>
  <c r="H1210" i="22"/>
  <c r="I1210" i="22"/>
  <c r="J1210" i="22"/>
  <c r="K1210" i="22"/>
  <c r="L1210" i="22"/>
  <c r="M1210" i="22"/>
  <c r="N1210" i="22"/>
  <c r="O1210" i="22"/>
  <c r="P1210" i="22"/>
  <c r="Q1210" i="22"/>
  <c r="R1210" i="22"/>
  <c r="S1210" i="22"/>
  <c r="T1210" i="22"/>
  <c r="U1210" i="22"/>
  <c r="V1210" i="22"/>
  <c r="W1210" i="22"/>
  <c r="X1210" i="22"/>
  <c r="Y1210" i="22"/>
  <c r="Z1210" i="22"/>
  <c r="AA1210" i="22"/>
  <c r="AB1210" i="22"/>
  <c r="AC1210" i="22"/>
  <c r="AD1210" i="22"/>
  <c r="AE1210" i="22"/>
  <c r="AF1210" i="22"/>
  <c r="AG1210" i="22"/>
  <c r="AH1210" i="22"/>
  <c r="AI1210" i="22"/>
  <c r="AJ1210" i="22"/>
  <c r="AK1210" i="22"/>
  <c r="AL1210" i="22"/>
  <c r="A1211" i="22"/>
  <c r="B1211" i="22"/>
  <c r="C1211" i="22"/>
  <c r="D1211" i="22"/>
  <c r="E1211" i="22"/>
  <c r="F1211" i="22"/>
  <c r="G1211" i="22"/>
  <c r="H1211" i="22"/>
  <c r="I1211" i="22"/>
  <c r="J1211" i="22"/>
  <c r="K1211" i="22"/>
  <c r="L1211" i="22"/>
  <c r="M1211" i="22"/>
  <c r="N1211" i="22"/>
  <c r="O1211" i="22"/>
  <c r="P1211" i="22"/>
  <c r="Q1211" i="22"/>
  <c r="R1211" i="22"/>
  <c r="S1211" i="22"/>
  <c r="T1211" i="22"/>
  <c r="U1211" i="22"/>
  <c r="V1211" i="22"/>
  <c r="W1211" i="22"/>
  <c r="X1211" i="22"/>
  <c r="Y1211" i="22"/>
  <c r="Z1211" i="22"/>
  <c r="AA1211" i="22"/>
  <c r="AB1211" i="22"/>
  <c r="AC1211" i="22"/>
  <c r="AD1211" i="22"/>
  <c r="AE1211" i="22"/>
  <c r="AF1211" i="22"/>
  <c r="AG1211" i="22"/>
  <c r="AH1211" i="22"/>
  <c r="AI1211" i="22"/>
  <c r="AJ1211" i="22"/>
  <c r="AK1211" i="22"/>
  <c r="AL1211" i="22"/>
  <c r="A1212" i="22"/>
  <c r="B1212" i="22"/>
  <c r="C1212" i="22"/>
  <c r="D1212" i="22"/>
  <c r="E1212" i="22"/>
  <c r="F1212" i="22"/>
  <c r="G1212" i="22"/>
  <c r="H1212" i="22"/>
  <c r="I1212" i="22"/>
  <c r="J1212" i="22"/>
  <c r="K1212" i="22"/>
  <c r="L1212" i="22"/>
  <c r="M1212" i="22"/>
  <c r="N1212" i="22"/>
  <c r="O1212" i="22"/>
  <c r="P1212" i="22"/>
  <c r="Q1212" i="22"/>
  <c r="R1212" i="22"/>
  <c r="S1212" i="22"/>
  <c r="T1212" i="22"/>
  <c r="U1212" i="22"/>
  <c r="V1212" i="22"/>
  <c r="W1212" i="22"/>
  <c r="X1212" i="22"/>
  <c r="Y1212" i="22"/>
  <c r="Z1212" i="22"/>
  <c r="AA1212" i="22"/>
  <c r="AB1212" i="22"/>
  <c r="AC1212" i="22"/>
  <c r="AD1212" i="22"/>
  <c r="AE1212" i="22"/>
  <c r="AF1212" i="22"/>
  <c r="AG1212" i="22"/>
  <c r="AH1212" i="22"/>
  <c r="AI1212" i="22"/>
  <c r="AJ1212" i="22"/>
  <c r="AK1212" i="22"/>
  <c r="AL1212" i="22"/>
  <c r="A1213" i="22"/>
  <c r="B1213" i="22"/>
  <c r="C1213" i="22"/>
  <c r="D1213" i="22"/>
  <c r="E1213" i="22"/>
  <c r="F1213" i="22"/>
  <c r="G1213" i="22"/>
  <c r="H1213" i="22"/>
  <c r="I1213" i="22"/>
  <c r="J1213" i="22"/>
  <c r="K1213" i="22"/>
  <c r="L1213" i="22"/>
  <c r="M1213" i="22"/>
  <c r="N1213" i="22"/>
  <c r="O1213" i="22"/>
  <c r="P1213" i="22"/>
  <c r="Q1213" i="22"/>
  <c r="R1213" i="22"/>
  <c r="S1213" i="22"/>
  <c r="T1213" i="22"/>
  <c r="U1213" i="22"/>
  <c r="V1213" i="22"/>
  <c r="W1213" i="22"/>
  <c r="X1213" i="22"/>
  <c r="Y1213" i="22"/>
  <c r="Z1213" i="22"/>
  <c r="AA1213" i="22"/>
  <c r="AB1213" i="22"/>
  <c r="AC1213" i="22"/>
  <c r="AD1213" i="22"/>
  <c r="AE1213" i="22"/>
  <c r="AF1213" i="22"/>
  <c r="AG1213" i="22"/>
  <c r="AH1213" i="22"/>
  <c r="AI1213" i="22"/>
  <c r="AJ1213" i="22"/>
  <c r="AK1213" i="22"/>
  <c r="AL1213" i="22"/>
  <c r="A1214" i="22"/>
  <c r="B1214" i="22"/>
  <c r="C1214" i="22"/>
  <c r="D1214" i="22"/>
  <c r="E1214" i="22"/>
  <c r="F1214" i="22"/>
  <c r="G1214" i="22"/>
  <c r="H1214" i="22"/>
  <c r="I1214" i="22"/>
  <c r="J1214" i="22"/>
  <c r="K1214" i="22"/>
  <c r="L1214" i="22"/>
  <c r="M1214" i="22"/>
  <c r="N1214" i="22"/>
  <c r="O1214" i="22"/>
  <c r="P1214" i="22"/>
  <c r="Q1214" i="22"/>
  <c r="R1214" i="22"/>
  <c r="S1214" i="22"/>
  <c r="T1214" i="22"/>
  <c r="U1214" i="22"/>
  <c r="V1214" i="22"/>
  <c r="W1214" i="22"/>
  <c r="X1214" i="22"/>
  <c r="Y1214" i="22"/>
  <c r="Z1214" i="22"/>
  <c r="AA1214" i="22"/>
  <c r="AB1214" i="22"/>
  <c r="AC1214" i="22"/>
  <c r="AD1214" i="22"/>
  <c r="AE1214" i="22"/>
  <c r="AF1214" i="22"/>
  <c r="AG1214" i="22"/>
  <c r="AH1214" i="22"/>
  <c r="AI1214" i="22"/>
  <c r="AJ1214" i="22"/>
  <c r="AK1214" i="22"/>
  <c r="AL1214" i="22"/>
  <c r="A1215" i="22"/>
  <c r="B1215" i="22"/>
  <c r="C1215" i="22"/>
  <c r="D1215" i="22"/>
  <c r="E1215" i="22"/>
  <c r="F1215" i="22"/>
  <c r="G1215" i="22"/>
  <c r="H1215" i="22"/>
  <c r="I1215" i="22"/>
  <c r="J1215" i="22"/>
  <c r="K1215" i="22"/>
  <c r="L1215" i="22"/>
  <c r="M1215" i="22"/>
  <c r="N1215" i="22"/>
  <c r="O1215" i="22"/>
  <c r="P1215" i="22"/>
  <c r="Q1215" i="22"/>
  <c r="R1215" i="22"/>
  <c r="S1215" i="22"/>
  <c r="T1215" i="22"/>
  <c r="U1215" i="22"/>
  <c r="V1215" i="22"/>
  <c r="W1215" i="22"/>
  <c r="X1215" i="22"/>
  <c r="Y1215" i="22"/>
  <c r="Z1215" i="22"/>
  <c r="AA1215" i="22"/>
  <c r="AB1215" i="22"/>
  <c r="AC1215" i="22"/>
  <c r="AD1215" i="22"/>
  <c r="AE1215" i="22"/>
  <c r="AF1215" i="22"/>
  <c r="AG1215" i="22"/>
  <c r="AH1215" i="22"/>
  <c r="AI1215" i="22"/>
  <c r="AJ1215" i="22"/>
  <c r="AK1215" i="22"/>
  <c r="AL1215" i="22"/>
  <c r="A1216" i="22"/>
  <c r="B1216" i="22"/>
  <c r="C1216" i="22"/>
  <c r="D1216" i="22"/>
  <c r="E1216" i="22"/>
  <c r="F1216" i="22"/>
  <c r="G1216" i="22"/>
  <c r="H1216" i="22"/>
  <c r="I1216" i="22"/>
  <c r="J1216" i="22"/>
  <c r="K1216" i="22"/>
  <c r="L1216" i="22"/>
  <c r="M1216" i="22"/>
  <c r="N1216" i="22"/>
  <c r="O1216" i="22"/>
  <c r="P1216" i="22"/>
  <c r="Q1216" i="22"/>
  <c r="R1216" i="22"/>
  <c r="S1216" i="22"/>
  <c r="T1216" i="22"/>
  <c r="U1216" i="22"/>
  <c r="V1216" i="22"/>
  <c r="W1216" i="22"/>
  <c r="X1216" i="22"/>
  <c r="Y1216" i="22"/>
  <c r="Z1216" i="22"/>
  <c r="AA1216" i="22"/>
  <c r="AB1216" i="22"/>
  <c r="AC1216" i="22"/>
  <c r="AD1216" i="22"/>
  <c r="AE1216" i="22"/>
  <c r="AF1216" i="22"/>
  <c r="AG1216" i="22"/>
  <c r="AH1216" i="22"/>
  <c r="AI1216" i="22"/>
  <c r="AJ1216" i="22"/>
  <c r="AK1216" i="22"/>
  <c r="AL1216" i="22"/>
  <c r="A1217" i="22"/>
  <c r="B1217" i="22"/>
  <c r="C1217" i="22"/>
  <c r="D1217" i="22"/>
  <c r="E1217" i="22"/>
  <c r="F1217" i="22"/>
  <c r="G1217" i="22"/>
  <c r="H1217" i="22"/>
  <c r="I1217" i="22"/>
  <c r="J1217" i="22"/>
  <c r="K1217" i="22"/>
  <c r="L1217" i="22"/>
  <c r="M1217" i="22"/>
  <c r="N1217" i="22"/>
  <c r="O1217" i="22"/>
  <c r="P1217" i="22"/>
  <c r="Q1217" i="22"/>
  <c r="R1217" i="22"/>
  <c r="S1217" i="22"/>
  <c r="T1217" i="22"/>
  <c r="U1217" i="22"/>
  <c r="V1217" i="22"/>
  <c r="W1217" i="22"/>
  <c r="X1217" i="22"/>
  <c r="Y1217" i="22"/>
  <c r="Z1217" i="22"/>
  <c r="AA1217" i="22"/>
  <c r="AB1217" i="22"/>
  <c r="AC1217" i="22"/>
  <c r="AD1217" i="22"/>
  <c r="AE1217" i="22"/>
  <c r="AF1217" i="22"/>
  <c r="AG1217" i="22"/>
  <c r="AH1217" i="22"/>
  <c r="AI1217" i="22"/>
  <c r="AJ1217" i="22"/>
  <c r="AK1217" i="22"/>
  <c r="AL1217" i="22"/>
  <c r="A1218" i="22"/>
  <c r="B1218" i="22"/>
  <c r="C1218" i="22"/>
  <c r="D1218" i="22"/>
  <c r="E1218" i="22"/>
  <c r="F1218" i="22"/>
  <c r="G1218" i="22"/>
  <c r="H1218" i="22"/>
  <c r="I1218" i="22"/>
  <c r="J1218" i="22"/>
  <c r="K1218" i="22"/>
  <c r="L1218" i="22"/>
  <c r="M1218" i="22"/>
  <c r="N1218" i="22"/>
  <c r="O1218" i="22"/>
  <c r="P1218" i="22"/>
  <c r="Q1218" i="22"/>
  <c r="R1218" i="22"/>
  <c r="S1218" i="22"/>
  <c r="T1218" i="22"/>
  <c r="U1218" i="22"/>
  <c r="V1218" i="22"/>
  <c r="W1218" i="22"/>
  <c r="X1218" i="22"/>
  <c r="Y1218" i="22"/>
  <c r="Z1218" i="22"/>
  <c r="AA1218" i="22"/>
  <c r="AB1218" i="22"/>
  <c r="AC1218" i="22"/>
  <c r="AD1218" i="22"/>
  <c r="AE1218" i="22"/>
  <c r="AF1218" i="22"/>
  <c r="AG1218" i="22"/>
  <c r="AH1218" i="22"/>
  <c r="AI1218" i="22"/>
  <c r="AJ1218" i="22"/>
  <c r="AK1218" i="22"/>
  <c r="AL1218" i="22"/>
  <c r="A1219" i="22"/>
  <c r="B1219" i="22"/>
  <c r="C1219" i="22"/>
  <c r="D1219" i="22"/>
  <c r="E1219" i="22"/>
  <c r="F1219" i="22"/>
  <c r="G1219" i="22"/>
  <c r="H1219" i="22"/>
  <c r="I1219" i="22"/>
  <c r="J1219" i="22"/>
  <c r="K1219" i="22"/>
  <c r="L1219" i="22"/>
  <c r="M1219" i="22"/>
  <c r="N1219" i="22"/>
  <c r="O1219" i="22"/>
  <c r="P1219" i="22"/>
  <c r="Q1219" i="22"/>
  <c r="R1219" i="22"/>
  <c r="S1219" i="22"/>
  <c r="T1219" i="22"/>
  <c r="U1219" i="22"/>
  <c r="V1219" i="22"/>
  <c r="W1219" i="22"/>
  <c r="X1219" i="22"/>
  <c r="Y1219" i="22"/>
  <c r="Z1219" i="22"/>
  <c r="AA1219" i="22"/>
  <c r="AB1219" i="22"/>
  <c r="AC1219" i="22"/>
  <c r="AD1219" i="22"/>
  <c r="AE1219" i="22"/>
  <c r="AF1219" i="22"/>
  <c r="AG1219" i="22"/>
  <c r="AH1219" i="22"/>
  <c r="AI1219" i="22"/>
  <c r="AJ1219" i="22"/>
  <c r="AK1219" i="22"/>
  <c r="AL1219" i="22"/>
  <c r="A1220" i="22"/>
  <c r="B1220" i="22"/>
  <c r="C1220" i="22"/>
  <c r="D1220" i="22"/>
  <c r="E1220" i="22"/>
  <c r="F1220" i="22"/>
  <c r="G1220" i="22"/>
  <c r="H1220" i="22"/>
  <c r="I1220" i="22"/>
  <c r="J1220" i="22"/>
  <c r="K1220" i="22"/>
  <c r="L1220" i="22"/>
  <c r="M1220" i="22"/>
  <c r="N1220" i="22"/>
  <c r="O1220" i="22"/>
  <c r="P1220" i="22"/>
  <c r="Q1220" i="22"/>
  <c r="R1220" i="22"/>
  <c r="S1220" i="22"/>
  <c r="T1220" i="22"/>
  <c r="U1220" i="22"/>
  <c r="V1220" i="22"/>
  <c r="W1220" i="22"/>
  <c r="X1220" i="22"/>
  <c r="Y1220" i="22"/>
  <c r="Z1220" i="22"/>
  <c r="AA1220" i="22"/>
  <c r="AB1220" i="22"/>
  <c r="AC1220" i="22"/>
  <c r="AD1220" i="22"/>
  <c r="AE1220" i="22"/>
  <c r="AF1220" i="22"/>
  <c r="AG1220" i="22"/>
  <c r="AH1220" i="22"/>
  <c r="AI1220" i="22"/>
  <c r="AJ1220" i="22"/>
  <c r="AK1220" i="22"/>
  <c r="AL1220" i="22"/>
  <c r="A1221" i="22"/>
  <c r="B1221" i="22"/>
  <c r="C1221" i="22"/>
  <c r="D1221" i="22"/>
  <c r="E1221" i="22"/>
  <c r="F1221" i="22"/>
  <c r="G1221" i="22"/>
  <c r="H1221" i="22"/>
  <c r="I1221" i="22"/>
  <c r="J1221" i="22"/>
  <c r="K1221" i="22"/>
  <c r="L1221" i="22"/>
  <c r="M1221" i="22"/>
  <c r="N1221" i="22"/>
  <c r="O1221" i="22"/>
  <c r="P1221" i="22"/>
  <c r="Q1221" i="22"/>
  <c r="R1221" i="22"/>
  <c r="S1221" i="22"/>
  <c r="T1221" i="22"/>
  <c r="U1221" i="22"/>
  <c r="V1221" i="22"/>
  <c r="W1221" i="22"/>
  <c r="X1221" i="22"/>
  <c r="Y1221" i="22"/>
  <c r="Z1221" i="22"/>
  <c r="AA1221" i="22"/>
  <c r="AB1221" i="22"/>
  <c r="AC1221" i="22"/>
  <c r="AD1221" i="22"/>
  <c r="AE1221" i="22"/>
  <c r="AF1221" i="22"/>
  <c r="AG1221" i="22"/>
  <c r="AH1221" i="22"/>
  <c r="AI1221" i="22"/>
  <c r="AJ1221" i="22"/>
  <c r="AK1221" i="22"/>
  <c r="AL1221" i="22"/>
  <c r="A1222" i="22"/>
  <c r="B1222" i="22"/>
  <c r="C1222" i="22"/>
  <c r="D1222" i="22"/>
  <c r="E1222" i="22"/>
  <c r="F1222" i="22"/>
  <c r="G1222" i="22"/>
  <c r="H1222" i="22"/>
  <c r="I1222" i="22"/>
  <c r="J1222" i="22"/>
  <c r="K1222" i="22"/>
  <c r="L1222" i="22"/>
  <c r="M1222" i="22"/>
  <c r="N1222" i="22"/>
  <c r="O1222" i="22"/>
  <c r="P1222" i="22"/>
  <c r="Q1222" i="22"/>
  <c r="R1222" i="22"/>
  <c r="S1222" i="22"/>
  <c r="T1222" i="22"/>
  <c r="U1222" i="22"/>
  <c r="V1222" i="22"/>
  <c r="W1222" i="22"/>
  <c r="X1222" i="22"/>
  <c r="Y1222" i="22"/>
  <c r="Z1222" i="22"/>
  <c r="AA1222" i="22"/>
  <c r="AB1222" i="22"/>
  <c r="AC1222" i="22"/>
  <c r="AD1222" i="22"/>
  <c r="AE1222" i="22"/>
  <c r="AF1222" i="22"/>
  <c r="AG1222" i="22"/>
  <c r="AH1222" i="22"/>
  <c r="AI1222" i="22"/>
  <c r="AJ1222" i="22"/>
  <c r="AK1222" i="22"/>
  <c r="AL1222" i="22"/>
  <c r="A1223" i="22"/>
  <c r="B1223" i="22"/>
  <c r="C1223" i="22"/>
  <c r="D1223" i="22"/>
  <c r="E1223" i="22"/>
  <c r="F1223" i="22"/>
  <c r="G1223" i="22"/>
  <c r="H1223" i="22"/>
  <c r="I1223" i="22"/>
  <c r="J1223" i="22"/>
  <c r="K1223" i="22"/>
  <c r="L1223" i="22"/>
  <c r="M1223" i="22"/>
  <c r="N1223" i="22"/>
  <c r="O1223" i="22"/>
  <c r="P1223" i="22"/>
  <c r="Q1223" i="22"/>
  <c r="R1223" i="22"/>
  <c r="S1223" i="22"/>
  <c r="T1223" i="22"/>
  <c r="U1223" i="22"/>
  <c r="V1223" i="22"/>
  <c r="W1223" i="22"/>
  <c r="X1223" i="22"/>
  <c r="Y1223" i="22"/>
  <c r="Z1223" i="22"/>
  <c r="AA1223" i="22"/>
  <c r="AB1223" i="22"/>
  <c r="AC1223" i="22"/>
  <c r="AD1223" i="22"/>
  <c r="AE1223" i="22"/>
  <c r="AF1223" i="22"/>
  <c r="AG1223" i="22"/>
  <c r="AH1223" i="22"/>
  <c r="AI1223" i="22"/>
  <c r="AJ1223" i="22"/>
  <c r="AK1223" i="22"/>
  <c r="AL1223" i="22"/>
  <c r="A1224" i="22"/>
  <c r="B1224" i="22"/>
  <c r="C1224" i="22"/>
  <c r="D1224" i="22"/>
  <c r="E1224" i="22"/>
  <c r="F1224" i="22"/>
  <c r="G1224" i="22"/>
  <c r="H1224" i="22"/>
  <c r="I1224" i="22"/>
  <c r="J1224" i="22"/>
  <c r="K1224" i="22"/>
  <c r="L1224" i="22"/>
  <c r="M1224" i="22"/>
  <c r="N1224" i="22"/>
  <c r="O1224" i="22"/>
  <c r="P1224" i="22"/>
  <c r="Q1224" i="22"/>
  <c r="R1224" i="22"/>
  <c r="S1224" i="22"/>
  <c r="T1224" i="22"/>
  <c r="U1224" i="22"/>
  <c r="V1224" i="22"/>
  <c r="W1224" i="22"/>
  <c r="X1224" i="22"/>
  <c r="Y1224" i="22"/>
  <c r="Z1224" i="22"/>
  <c r="AA1224" i="22"/>
  <c r="AB1224" i="22"/>
  <c r="AC1224" i="22"/>
  <c r="AD1224" i="22"/>
  <c r="AE1224" i="22"/>
  <c r="AF1224" i="22"/>
  <c r="AG1224" i="22"/>
  <c r="AH1224" i="22"/>
  <c r="AI1224" i="22"/>
  <c r="AJ1224" i="22"/>
  <c r="AK1224" i="22"/>
  <c r="AL1224" i="22"/>
  <c r="A1225" i="22"/>
  <c r="B1225" i="22"/>
  <c r="C1225" i="22"/>
  <c r="D1225" i="22"/>
  <c r="E1225" i="22"/>
  <c r="F1225" i="22"/>
  <c r="G1225" i="22"/>
  <c r="H1225" i="22"/>
  <c r="I1225" i="22"/>
  <c r="J1225" i="22"/>
  <c r="K1225" i="22"/>
  <c r="L1225" i="22"/>
  <c r="M1225" i="22"/>
  <c r="N1225" i="22"/>
  <c r="O1225" i="22"/>
  <c r="P1225" i="22"/>
  <c r="Q1225" i="22"/>
  <c r="R1225" i="22"/>
  <c r="S1225" i="22"/>
  <c r="T1225" i="22"/>
  <c r="U1225" i="22"/>
  <c r="V1225" i="22"/>
  <c r="W1225" i="22"/>
  <c r="X1225" i="22"/>
  <c r="Y1225" i="22"/>
  <c r="Z1225" i="22"/>
  <c r="AA1225" i="22"/>
  <c r="AB1225" i="22"/>
  <c r="AC1225" i="22"/>
  <c r="AD1225" i="22"/>
  <c r="AE1225" i="22"/>
  <c r="AF1225" i="22"/>
  <c r="AG1225" i="22"/>
  <c r="AH1225" i="22"/>
  <c r="AI1225" i="22"/>
  <c r="AJ1225" i="22"/>
  <c r="AK1225" i="22"/>
  <c r="AL1225" i="22"/>
  <c r="A1226" i="22"/>
  <c r="B1226" i="22"/>
  <c r="C1226" i="22"/>
  <c r="D1226" i="22"/>
  <c r="E1226" i="22"/>
  <c r="F1226" i="22"/>
  <c r="G1226" i="22"/>
  <c r="H1226" i="22"/>
  <c r="I1226" i="22"/>
  <c r="J1226" i="22"/>
  <c r="K1226" i="22"/>
  <c r="L1226" i="22"/>
  <c r="M1226" i="22"/>
  <c r="N1226" i="22"/>
  <c r="O1226" i="22"/>
  <c r="P1226" i="22"/>
  <c r="Q1226" i="22"/>
  <c r="R1226" i="22"/>
  <c r="S1226" i="22"/>
  <c r="T1226" i="22"/>
  <c r="U1226" i="22"/>
  <c r="V1226" i="22"/>
  <c r="W1226" i="22"/>
  <c r="X1226" i="22"/>
  <c r="Y1226" i="22"/>
  <c r="Z1226" i="22"/>
  <c r="AA1226" i="22"/>
  <c r="AB1226" i="22"/>
  <c r="AC1226" i="22"/>
  <c r="AD1226" i="22"/>
  <c r="AE1226" i="22"/>
  <c r="AF1226" i="22"/>
  <c r="AG1226" i="22"/>
  <c r="AH1226" i="22"/>
  <c r="AI1226" i="22"/>
  <c r="AJ1226" i="22"/>
  <c r="AK1226" i="22"/>
  <c r="AL1226" i="22"/>
  <c r="A1227" i="22"/>
  <c r="B1227" i="22"/>
  <c r="C1227" i="22"/>
  <c r="D1227" i="22"/>
  <c r="E1227" i="22"/>
  <c r="F1227" i="22"/>
  <c r="G1227" i="22"/>
  <c r="H1227" i="22"/>
  <c r="I1227" i="22"/>
  <c r="J1227" i="22"/>
  <c r="K1227" i="22"/>
  <c r="L1227" i="22"/>
  <c r="M1227" i="22"/>
  <c r="N1227" i="22"/>
  <c r="O1227" i="22"/>
  <c r="P1227" i="22"/>
  <c r="Q1227" i="22"/>
  <c r="R1227" i="22"/>
  <c r="S1227" i="22"/>
  <c r="T1227" i="22"/>
  <c r="U1227" i="22"/>
  <c r="V1227" i="22"/>
  <c r="W1227" i="22"/>
  <c r="X1227" i="22"/>
  <c r="Y1227" i="22"/>
  <c r="Z1227" i="22"/>
  <c r="AA1227" i="22"/>
  <c r="AB1227" i="22"/>
  <c r="AC1227" i="22"/>
  <c r="AD1227" i="22"/>
  <c r="AE1227" i="22"/>
  <c r="AF1227" i="22"/>
  <c r="AG1227" i="22"/>
  <c r="AH1227" i="22"/>
  <c r="AI1227" i="22"/>
  <c r="AJ1227" i="22"/>
  <c r="AK1227" i="22"/>
  <c r="AL1227" i="22"/>
  <c r="A1228" i="22"/>
  <c r="B1228" i="22"/>
  <c r="C1228" i="22"/>
  <c r="D1228" i="22"/>
  <c r="E1228" i="22"/>
  <c r="F1228" i="22"/>
  <c r="G1228" i="22"/>
  <c r="H1228" i="22"/>
  <c r="I1228" i="22"/>
  <c r="J1228" i="22"/>
  <c r="K1228" i="22"/>
  <c r="L1228" i="22"/>
  <c r="M1228" i="22"/>
  <c r="N1228" i="22"/>
  <c r="O1228" i="22"/>
  <c r="P1228" i="22"/>
  <c r="Q1228" i="22"/>
  <c r="R1228" i="22"/>
  <c r="S1228" i="22"/>
  <c r="T1228" i="22"/>
  <c r="U1228" i="22"/>
  <c r="V1228" i="22"/>
  <c r="W1228" i="22"/>
  <c r="X1228" i="22"/>
  <c r="Y1228" i="22"/>
  <c r="Z1228" i="22"/>
  <c r="AA1228" i="22"/>
  <c r="AB1228" i="22"/>
  <c r="AC1228" i="22"/>
  <c r="AD1228" i="22"/>
  <c r="AE1228" i="22"/>
  <c r="AF1228" i="22"/>
  <c r="AG1228" i="22"/>
  <c r="AH1228" i="22"/>
  <c r="AI1228" i="22"/>
  <c r="AJ1228" i="22"/>
  <c r="AK1228" i="22"/>
  <c r="AL1228" i="22"/>
  <c r="A1229" i="22"/>
  <c r="B1229" i="22"/>
  <c r="C1229" i="22"/>
  <c r="D1229" i="22"/>
  <c r="E1229" i="22"/>
  <c r="F1229" i="22"/>
  <c r="G1229" i="22"/>
  <c r="H1229" i="22"/>
  <c r="I1229" i="22"/>
  <c r="J1229" i="22"/>
  <c r="K1229" i="22"/>
  <c r="L1229" i="22"/>
  <c r="M1229" i="22"/>
  <c r="N1229" i="22"/>
  <c r="O1229" i="22"/>
  <c r="P1229" i="22"/>
  <c r="Q1229" i="22"/>
  <c r="R1229" i="22"/>
  <c r="S1229" i="22"/>
  <c r="T1229" i="22"/>
  <c r="U1229" i="22"/>
  <c r="V1229" i="22"/>
  <c r="W1229" i="22"/>
  <c r="X1229" i="22"/>
  <c r="Y1229" i="22"/>
  <c r="Z1229" i="22"/>
  <c r="AA1229" i="22"/>
  <c r="AB1229" i="22"/>
  <c r="AC1229" i="22"/>
  <c r="AD1229" i="22"/>
  <c r="AE1229" i="22"/>
  <c r="AF1229" i="22"/>
  <c r="AG1229" i="22"/>
  <c r="AH1229" i="22"/>
  <c r="AI1229" i="22"/>
  <c r="AJ1229" i="22"/>
  <c r="AK1229" i="22"/>
  <c r="AL1229" i="22"/>
  <c r="A1230" i="22"/>
  <c r="B1230" i="22"/>
  <c r="C1230" i="22"/>
  <c r="D1230" i="22"/>
  <c r="E1230" i="22"/>
  <c r="F1230" i="22"/>
  <c r="G1230" i="22"/>
  <c r="H1230" i="22"/>
  <c r="I1230" i="22"/>
  <c r="J1230" i="22"/>
  <c r="K1230" i="22"/>
  <c r="L1230" i="22"/>
  <c r="M1230" i="22"/>
  <c r="N1230" i="22"/>
  <c r="O1230" i="22"/>
  <c r="P1230" i="22"/>
  <c r="Q1230" i="22"/>
  <c r="R1230" i="22"/>
  <c r="S1230" i="22"/>
  <c r="T1230" i="22"/>
  <c r="U1230" i="22"/>
  <c r="V1230" i="22"/>
  <c r="W1230" i="22"/>
  <c r="X1230" i="22"/>
  <c r="Y1230" i="22"/>
  <c r="Z1230" i="22"/>
  <c r="AA1230" i="22"/>
  <c r="AB1230" i="22"/>
  <c r="AC1230" i="22"/>
  <c r="AD1230" i="22"/>
  <c r="AE1230" i="22"/>
  <c r="AF1230" i="22"/>
  <c r="AG1230" i="22"/>
  <c r="AH1230" i="22"/>
  <c r="AI1230" i="22"/>
  <c r="AJ1230" i="22"/>
  <c r="AK1230" i="22"/>
  <c r="AL1230" i="22"/>
  <c r="A1231" i="22"/>
  <c r="B1231" i="22"/>
  <c r="C1231" i="22"/>
  <c r="D1231" i="22"/>
  <c r="E1231" i="22"/>
  <c r="F1231" i="22"/>
  <c r="G1231" i="22"/>
  <c r="H1231" i="22"/>
  <c r="I1231" i="22"/>
  <c r="J1231" i="22"/>
  <c r="K1231" i="22"/>
  <c r="L1231" i="22"/>
  <c r="M1231" i="22"/>
  <c r="N1231" i="22"/>
  <c r="O1231" i="22"/>
  <c r="P1231" i="22"/>
  <c r="Q1231" i="22"/>
  <c r="R1231" i="22"/>
  <c r="S1231" i="22"/>
  <c r="T1231" i="22"/>
  <c r="U1231" i="22"/>
  <c r="V1231" i="22"/>
  <c r="W1231" i="22"/>
  <c r="X1231" i="22"/>
  <c r="Y1231" i="22"/>
  <c r="Z1231" i="22"/>
  <c r="AA1231" i="22"/>
  <c r="AB1231" i="22"/>
  <c r="AC1231" i="22"/>
  <c r="AD1231" i="22"/>
  <c r="AE1231" i="22"/>
  <c r="AF1231" i="22"/>
  <c r="AG1231" i="22"/>
  <c r="AH1231" i="22"/>
  <c r="AI1231" i="22"/>
  <c r="AJ1231" i="22"/>
  <c r="AK1231" i="22"/>
  <c r="AL1231" i="22"/>
  <c r="A1232" i="22"/>
  <c r="B1232" i="22"/>
  <c r="C1232" i="22"/>
  <c r="D1232" i="22"/>
  <c r="E1232" i="22"/>
  <c r="F1232" i="22"/>
  <c r="G1232" i="22"/>
  <c r="H1232" i="22"/>
  <c r="I1232" i="22"/>
  <c r="J1232" i="22"/>
  <c r="K1232" i="22"/>
  <c r="L1232" i="22"/>
  <c r="M1232" i="22"/>
  <c r="N1232" i="22"/>
  <c r="O1232" i="22"/>
  <c r="P1232" i="22"/>
  <c r="Q1232" i="22"/>
  <c r="R1232" i="22"/>
  <c r="S1232" i="22"/>
  <c r="T1232" i="22"/>
  <c r="U1232" i="22"/>
  <c r="V1232" i="22"/>
  <c r="W1232" i="22"/>
  <c r="X1232" i="22"/>
  <c r="Y1232" i="22"/>
  <c r="Z1232" i="22"/>
  <c r="AA1232" i="22"/>
  <c r="AB1232" i="22"/>
  <c r="AC1232" i="22"/>
  <c r="AD1232" i="22"/>
  <c r="AE1232" i="22"/>
  <c r="AF1232" i="22"/>
  <c r="AG1232" i="22"/>
  <c r="AH1232" i="22"/>
  <c r="AI1232" i="22"/>
  <c r="AJ1232" i="22"/>
  <c r="AK1232" i="22"/>
  <c r="AL1232" i="22"/>
  <c r="A1233" i="22"/>
  <c r="B1233" i="22"/>
  <c r="C1233" i="22"/>
  <c r="D1233" i="22"/>
  <c r="E1233" i="22"/>
  <c r="F1233" i="22"/>
  <c r="G1233" i="22"/>
  <c r="H1233" i="22"/>
  <c r="I1233" i="22"/>
  <c r="J1233" i="22"/>
  <c r="K1233" i="22"/>
  <c r="L1233" i="22"/>
  <c r="M1233" i="22"/>
  <c r="N1233" i="22"/>
  <c r="O1233" i="22"/>
  <c r="P1233" i="22"/>
  <c r="Q1233" i="22"/>
  <c r="R1233" i="22"/>
  <c r="S1233" i="22"/>
  <c r="T1233" i="22"/>
  <c r="U1233" i="22"/>
  <c r="V1233" i="22"/>
  <c r="W1233" i="22"/>
  <c r="X1233" i="22"/>
  <c r="Y1233" i="22"/>
  <c r="Z1233" i="22"/>
  <c r="AA1233" i="22"/>
  <c r="AB1233" i="22"/>
  <c r="AC1233" i="22"/>
  <c r="AD1233" i="22"/>
  <c r="AE1233" i="22"/>
  <c r="AF1233" i="22"/>
  <c r="AG1233" i="22"/>
  <c r="AH1233" i="22"/>
  <c r="AI1233" i="22"/>
  <c r="AJ1233" i="22"/>
  <c r="AK1233" i="22"/>
  <c r="AL1233" i="22"/>
  <c r="A1234" i="22"/>
  <c r="B1234" i="22"/>
  <c r="C1234" i="22"/>
  <c r="D1234" i="22"/>
  <c r="E1234" i="22"/>
  <c r="F1234" i="22"/>
  <c r="G1234" i="22"/>
  <c r="H1234" i="22"/>
  <c r="I1234" i="22"/>
  <c r="J1234" i="22"/>
  <c r="K1234" i="22"/>
  <c r="L1234" i="22"/>
  <c r="M1234" i="22"/>
  <c r="N1234" i="22"/>
  <c r="O1234" i="22"/>
  <c r="P1234" i="22"/>
  <c r="Q1234" i="22"/>
  <c r="R1234" i="22"/>
  <c r="S1234" i="22"/>
  <c r="T1234" i="22"/>
  <c r="U1234" i="22"/>
  <c r="V1234" i="22"/>
  <c r="W1234" i="22"/>
  <c r="X1234" i="22"/>
  <c r="Y1234" i="22"/>
  <c r="Z1234" i="22"/>
  <c r="AA1234" i="22"/>
  <c r="AB1234" i="22"/>
  <c r="AC1234" i="22"/>
  <c r="AD1234" i="22"/>
  <c r="AE1234" i="22"/>
  <c r="AF1234" i="22"/>
  <c r="AG1234" i="22"/>
  <c r="AH1234" i="22"/>
  <c r="AI1234" i="22"/>
  <c r="AJ1234" i="22"/>
  <c r="AK1234" i="22"/>
  <c r="AL1234" i="22"/>
  <c r="A1235" i="22"/>
  <c r="B1235" i="22"/>
  <c r="C1235" i="22"/>
  <c r="D1235" i="22"/>
  <c r="E1235" i="22"/>
  <c r="F1235" i="22"/>
  <c r="G1235" i="22"/>
  <c r="H1235" i="22"/>
  <c r="I1235" i="22"/>
  <c r="J1235" i="22"/>
  <c r="K1235" i="22"/>
  <c r="L1235" i="22"/>
  <c r="M1235" i="22"/>
  <c r="N1235" i="22"/>
  <c r="O1235" i="22"/>
  <c r="P1235" i="22"/>
  <c r="Q1235" i="22"/>
  <c r="R1235" i="22"/>
  <c r="S1235" i="22"/>
  <c r="T1235" i="22"/>
  <c r="U1235" i="22"/>
  <c r="V1235" i="22"/>
  <c r="W1235" i="22"/>
  <c r="X1235" i="22"/>
  <c r="Y1235" i="22"/>
  <c r="Z1235" i="22"/>
  <c r="AA1235" i="22"/>
  <c r="AB1235" i="22"/>
  <c r="AC1235" i="22"/>
  <c r="AD1235" i="22"/>
  <c r="AE1235" i="22"/>
  <c r="AF1235" i="22"/>
  <c r="AG1235" i="22"/>
  <c r="AH1235" i="22"/>
  <c r="AI1235" i="22"/>
  <c r="AJ1235" i="22"/>
  <c r="AK1235" i="22"/>
  <c r="AL1235" i="22"/>
  <c r="A1236" i="22"/>
  <c r="B1236" i="22"/>
  <c r="C1236" i="22"/>
  <c r="D1236" i="22"/>
  <c r="E1236" i="22"/>
  <c r="F1236" i="22"/>
  <c r="G1236" i="22"/>
  <c r="H1236" i="22"/>
  <c r="I1236" i="22"/>
  <c r="J1236" i="22"/>
  <c r="K1236" i="22"/>
  <c r="L1236" i="22"/>
  <c r="M1236" i="22"/>
  <c r="N1236" i="22"/>
  <c r="O1236" i="22"/>
  <c r="P1236" i="22"/>
  <c r="Q1236" i="22"/>
  <c r="R1236" i="22"/>
  <c r="S1236" i="22"/>
  <c r="T1236" i="22"/>
  <c r="U1236" i="22"/>
  <c r="V1236" i="22"/>
  <c r="W1236" i="22"/>
  <c r="X1236" i="22"/>
  <c r="Y1236" i="22"/>
  <c r="Z1236" i="22"/>
  <c r="AA1236" i="22"/>
  <c r="AB1236" i="22"/>
  <c r="AC1236" i="22"/>
  <c r="AD1236" i="22"/>
  <c r="AE1236" i="22"/>
  <c r="AF1236" i="22"/>
  <c r="AG1236" i="22"/>
  <c r="AH1236" i="22"/>
  <c r="AI1236" i="22"/>
  <c r="AJ1236" i="22"/>
  <c r="AK1236" i="22"/>
  <c r="AL1236" i="22"/>
  <c r="A1237" i="22"/>
  <c r="B1237" i="22"/>
  <c r="C1237" i="22"/>
  <c r="D1237" i="22"/>
  <c r="E1237" i="22"/>
  <c r="F1237" i="22"/>
  <c r="G1237" i="22"/>
  <c r="H1237" i="22"/>
  <c r="I1237" i="22"/>
  <c r="J1237" i="22"/>
  <c r="K1237" i="22"/>
  <c r="L1237" i="22"/>
  <c r="M1237" i="22"/>
  <c r="N1237" i="22"/>
  <c r="O1237" i="22"/>
  <c r="P1237" i="22"/>
  <c r="Q1237" i="22"/>
  <c r="R1237" i="22"/>
  <c r="S1237" i="22"/>
  <c r="T1237" i="22"/>
  <c r="U1237" i="22"/>
  <c r="V1237" i="22"/>
  <c r="W1237" i="22"/>
  <c r="X1237" i="22"/>
  <c r="Y1237" i="22"/>
  <c r="Z1237" i="22"/>
  <c r="AA1237" i="22"/>
  <c r="AB1237" i="22"/>
  <c r="AC1237" i="22"/>
  <c r="AD1237" i="22"/>
  <c r="AE1237" i="22"/>
  <c r="AF1237" i="22"/>
  <c r="AG1237" i="22"/>
  <c r="AH1237" i="22"/>
  <c r="AI1237" i="22"/>
  <c r="AJ1237" i="22"/>
  <c r="AK1237" i="22"/>
  <c r="AL1237" i="22"/>
  <c r="A1238" i="22"/>
  <c r="B1238" i="22"/>
  <c r="C1238" i="22"/>
  <c r="D1238" i="22"/>
  <c r="E1238" i="22"/>
  <c r="F1238" i="22"/>
  <c r="G1238" i="22"/>
  <c r="H1238" i="22"/>
  <c r="I1238" i="22"/>
  <c r="J1238" i="22"/>
  <c r="K1238" i="22"/>
  <c r="L1238" i="22"/>
  <c r="M1238" i="22"/>
  <c r="N1238" i="22"/>
  <c r="O1238" i="22"/>
  <c r="P1238" i="22"/>
  <c r="Q1238" i="22"/>
  <c r="R1238" i="22"/>
  <c r="S1238" i="22"/>
  <c r="T1238" i="22"/>
  <c r="U1238" i="22"/>
  <c r="V1238" i="22"/>
  <c r="W1238" i="22"/>
  <c r="X1238" i="22"/>
  <c r="Y1238" i="22"/>
  <c r="Z1238" i="22"/>
  <c r="AA1238" i="22"/>
  <c r="AB1238" i="22"/>
  <c r="AC1238" i="22"/>
  <c r="AD1238" i="22"/>
  <c r="AE1238" i="22"/>
  <c r="AF1238" i="22"/>
  <c r="AG1238" i="22"/>
  <c r="AH1238" i="22"/>
  <c r="AI1238" i="22"/>
  <c r="AJ1238" i="22"/>
  <c r="AK1238" i="22"/>
  <c r="AL1238" i="22"/>
  <c r="A1239" i="22"/>
  <c r="B1239" i="22"/>
  <c r="C1239" i="22"/>
  <c r="D1239" i="22"/>
  <c r="E1239" i="22"/>
  <c r="F1239" i="22"/>
  <c r="G1239" i="22"/>
  <c r="H1239" i="22"/>
  <c r="I1239" i="22"/>
  <c r="J1239" i="22"/>
  <c r="K1239" i="22"/>
  <c r="L1239" i="22"/>
  <c r="M1239" i="22"/>
  <c r="N1239" i="22"/>
  <c r="O1239" i="22"/>
  <c r="P1239" i="22"/>
  <c r="Q1239" i="22"/>
  <c r="R1239" i="22"/>
  <c r="S1239" i="22"/>
  <c r="T1239" i="22"/>
  <c r="U1239" i="22"/>
  <c r="V1239" i="22"/>
  <c r="W1239" i="22"/>
  <c r="X1239" i="22"/>
  <c r="Y1239" i="22"/>
  <c r="Z1239" i="22"/>
  <c r="AA1239" i="22"/>
  <c r="AB1239" i="22"/>
  <c r="AC1239" i="22"/>
  <c r="AD1239" i="22"/>
  <c r="AE1239" i="22"/>
  <c r="AF1239" i="22"/>
  <c r="AG1239" i="22"/>
  <c r="AH1239" i="22"/>
  <c r="AI1239" i="22"/>
  <c r="AJ1239" i="22"/>
  <c r="AK1239" i="22"/>
  <c r="AL1239" i="22"/>
  <c r="A1240" i="22"/>
  <c r="B1240" i="22"/>
  <c r="C1240" i="22"/>
  <c r="D1240" i="22"/>
  <c r="E1240" i="22"/>
  <c r="F1240" i="22"/>
  <c r="G1240" i="22"/>
  <c r="H1240" i="22"/>
  <c r="I1240" i="22"/>
  <c r="J1240" i="22"/>
  <c r="K1240" i="22"/>
  <c r="L1240" i="22"/>
  <c r="M1240" i="22"/>
  <c r="N1240" i="22"/>
  <c r="O1240" i="22"/>
  <c r="P1240" i="22"/>
  <c r="Q1240" i="22"/>
  <c r="R1240" i="22"/>
  <c r="S1240" i="22"/>
  <c r="T1240" i="22"/>
  <c r="U1240" i="22"/>
  <c r="V1240" i="22"/>
  <c r="W1240" i="22"/>
  <c r="X1240" i="22"/>
  <c r="Y1240" i="22"/>
  <c r="Z1240" i="22"/>
  <c r="AA1240" i="22"/>
  <c r="AB1240" i="22"/>
  <c r="AC1240" i="22"/>
  <c r="AD1240" i="22"/>
  <c r="AE1240" i="22"/>
  <c r="AF1240" i="22"/>
  <c r="AG1240" i="22"/>
  <c r="AH1240" i="22"/>
  <c r="AI1240" i="22"/>
  <c r="AJ1240" i="22"/>
  <c r="AK1240" i="22"/>
  <c r="AL1240" i="22"/>
  <c r="A1241" i="22"/>
  <c r="B1241" i="22"/>
  <c r="C1241" i="22"/>
  <c r="D1241" i="22"/>
  <c r="E1241" i="22"/>
  <c r="F1241" i="22"/>
  <c r="G1241" i="22"/>
  <c r="H1241" i="22"/>
  <c r="I1241" i="22"/>
  <c r="J1241" i="22"/>
  <c r="K1241" i="22"/>
  <c r="L1241" i="22"/>
  <c r="M1241" i="22"/>
  <c r="N1241" i="22"/>
  <c r="O1241" i="22"/>
  <c r="P1241" i="22"/>
  <c r="Q1241" i="22"/>
  <c r="R1241" i="22"/>
  <c r="S1241" i="22"/>
  <c r="T1241" i="22"/>
  <c r="U1241" i="22"/>
  <c r="V1241" i="22"/>
  <c r="W1241" i="22"/>
  <c r="X1241" i="22"/>
  <c r="Y1241" i="22"/>
  <c r="Z1241" i="22"/>
  <c r="AA1241" i="22"/>
  <c r="AB1241" i="22"/>
  <c r="AC1241" i="22"/>
  <c r="AD1241" i="22"/>
  <c r="AE1241" i="22"/>
  <c r="AF1241" i="22"/>
  <c r="AG1241" i="22"/>
  <c r="AH1241" i="22"/>
  <c r="AI1241" i="22"/>
  <c r="AJ1241" i="22"/>
  <c r="AK1241" i="22"/>
  <c r="AL1241" i="22"/>
  <c r="A1242" i="22"/>
  <c r="B1242" i="22"/>
  <c r="C1242" i="22"/>
  <c r="D1242" i="22"/>
  <c r="E1242" i="22"/>
  <c r="F1242" i="22"/>
  <c r="G1242" i="22"/>
  <c r="H1242" i="22"/>
  <c r="I1242" i="22"/>
  <c r="J1242" i="22"/>
  <c r="K1242" i="22"/>
  <c r="L1242" i="22"/>
  <c r="M1242" i="22"/>
  <c r="N1242" i="22"/>
  <c r="O1242" i="22"/>
  <c r="P1242" i="22"/>
  <c r="Q1242" i="22"/>
  <c r="R1242" i="22"/>
  <c r="S1242" i="22"/>
  <c r="T1242" i="22"/>
  <c r="U1242" i="22"/>
  <c r="V1242" i="22"/>
  <c r="W1242" i="22"/>
  <c r="X1242" i="22"/>
  <c r="Y1242" i="22"/>
  <c r="Z1242" i="22"/>
  <c r="AA1242" i="22"/>
  <c r="AB1242" i="22"/>
  <c r="AC1242" i="22"/>
  <c r="AD1242" i="22"/>
  <c r="AE1242" i="22"/>
  <c r="AF1242" i="22"/>
  <c r="AG1242" i="22"/>
  <c r="AH1242" i="22"/>
  <c r="AI1242" i="22"/>
  <c r="AJ1242" i="22"/>
  <c r="AK1242" i="22"/>
  <c r="AL1242" i="22"/>
  <c r="A1243" i="22"/>
  <c r="B1243" i="22"/>
  <c r="C1243" i="22"/>
  <c r="D1243" i="22"/>
  <c r="E1243" i="22"/>
  <c r="F1243" i="22"/>
  <c r="G1243" i="22"/>
  <c r="H1243" i="22"/>
  <c r="I1243" i="22"/>
  <c r="J1243" i="22"/>
  <c r="K1243" i="22"/>
  <c r="L1243" i="22"/>
  <c r="M1243" i="22"/>
  <c r="N1243" i="22"/>
  <c r="O1243" i="22"/>
  <c r="P1243" i="22"/>
  <c r="Q1243" i="22"/>
  <c r="R1243" i="22"/>
  <c r="S1243" i="22"/>
  <c r="T1243" i="22"/>
  <c r="U1243" i="22"/>
  <c r="V1243" i="22"/>
  <c r="W1243" i="22"/>
  <c r="X1243" i="22"/>
  <c r="Y1243" i="22"/>
  <c r="Z1243" i="22"/>
  <c r="AA1243" i="22"/>
  <c r="AB1243" i="22"/>
  <c r="AC1243" i="22"/>
  <c r="AD1243" i="22"/>
  <c r="AE1243" i="22"/>
  <c r="AF1243" i="22"/>
  <c r="AG1243" i="22"/>
  <c r="AH1243" i="22"/>
  <c r="AI1243" i="22"/>
  <c r="AJ1243" i="22"/>
  <c r="AK1243" i="22"/>
  <c r="AL1243" i="22"/>
  <c r="A1244" i="22"/>
  <c r="B1244" i="22"/>
  <c r="C1244" i="22"/>
  <c r="D1244" i="22"/>
  <c r="E1244" i="22"/>
  <c r="F1244" i="22"/>
  <c r="G1244" i="22"/>
  <c r="H1244" i="22"/>
  <c r="I1244" i="22"/>
  <c r="J1244" i="22"/>
  <c r="K1244" i="22"/>
  <c r="L1244" i="22"/>
  <c r="M1244" i="22"/>
  <c r="N1244" i="22"/>
  <c r="O1244" i="22"/>
  <c r="P1244" i="22"/>
  <c r="Q1244" i="22"/>
  <c r="R1244" i="22"/>
  <c r="S1244" i="22"/>
  <c r="T1244" i="22"/>
  <c r="U1244" i="22"/>
  <c r="V1244" i="22"/>
  <c r="W1244" i="22"/>
  <c r="X1244" i="22"/>
  <c r="Y1244" i="22"/>
  <c r="Z1244" i="22"/>
  <c r="AA1244" i="22"/>
  <c r="AB1244" i="22"/>
  <c r="AC1244" i="22"/>
  <c r="AD1244" i="22"/>
  <c r="AE1244" i="22"/>
  <c r="AF1244" i="22"/>
  <c r="AG1244" i="22"/>
  <c r="AH1244" i="22"/>
  <c r="AI1244" i="22"/>
  <c r="AJ1244" i="22"/>
  <c r="AK1244" i="22"/>
  <c r="AL1244" i="22"/>
  <c r="A1245" i="22"/>
  <c r="B1245" i="22"/>
  <c r="C1245" i="22"/>
  <c r="D1245" i="22"/>
  <c r="E1245" i="22"/>
  <c r="F1245" i="22"/>
  <c r="G1245" i="22"/>
  <c r="H1245" i="22"/>
  <c r="I1245" i="22"/>
  <c r="J1245" i="22"/>
  <c r="K1245" i="22"/>
  <c r="L1245" i="22"/>
  <c r="M1245" i="22"/>
  <c r="N1245" i="22"/>
  <c r="O1245" i="22"/>
  <c r="P1245" i="22"/>
  <c r="Q1245" i="22"/>
  <c r="R1245" i="22"/>
  <c r="S1245" i="22"/>
  <c r="T1245" i="22"/>
  <c r="U1245" i="22"/>
  <c r="V1245" i="22"/>
  <c r="W1245" i="22"/>
  <c r="X1245" i="22"/>
  <c r="Y1245" i="22"/>
  <c r="Z1245" i="22"/>
  <c r="AA1245" i="22"/>
  <c r="AB1245" i="22"/>
  <c r="AC1245" i="22"/>
  <c r="AD1245" i="22"/>
  <c r="AE1245" i="22"/>
  <c r="AF1245" i="22"/>
  <c r="AG1245" i="22"/>
  <c r="AH1245" i="22"/>
  <c r="AI1245" i="22"/>
  <c r="AJ1245" i="22"/>
  <c r="AK1245" i="22"/>
  <c r="AL1245" i="22"/>
  <c r="A1246" i="22"/>
  <c r="B1246" i="22"/>
  <c r="C1246" i="22"/>
  <c r="D1246" i="22"/>
  <c r="E1246" i="22"/>
  <c r="F1246" i="22"/>
  <c r="G1246" i="22"/>
  <c r="H1246" i="22"/>
  <c r="I1246" i="22"/>
  <c r="J1246" i="22"/>
  <c r="K1246" i="22"/>
  <c r="L1246" i="22"/>
  <c r="M1246" i="22"/>
  <c r="N1246" i="22"/>
  <c r="O1246" i="22"/>
  <c r="P1246" i="22"/>
  <c r="Q1246" i="22"/>
  <c r="R1246" i="22"/>
  <c r="S1246" i="22"/>
  <c r="T1246" i="22"/>
  <c r="U1246" i="22"/>
  <c r="V1246" i="22"/>
  <c r="W1246" i="22"/>
  <c r="X1246" i="22"/>
  <c r="Y1246" i="22"/>
  <c r="Z1246" i="22"/>
  <c r="AA1246" i="22"/>
  <c r="AB1246" i="22"/>
  <c r="AC1246" i="22"/>
  <c r="AD1246" i="22"/>
  <c r="AE1246" i="22"/>
  <c r="AF1246" i="22"/>
  <c r="AG1246" i="22"/>
  <c r="AH1246" i="22"/>
  <c r="AI1246" i="22"/>
  <c r="AJ1246" i="22"/>
  <c r="AK1246" i="22"/>
  <c r="AL1246" i="22"/>
  <c r="A1247" i="22"/>
  <c r="B1247" i="22"/>
  <c r="C1247" i="22"/>
  <c r="D1247" i="22"/>
  <c r="E1247" i="22"/>
  <c r="F1247" i="22"/>
  <c r="G1247" i="22"/>
  <c r="H1247" i="22"/>
  <c r="I1247" i="22"/>
  <c r="J1247" i="22"/>
  <c r="K1247" i="22"/>
  <c r="L1247" i="22"/>
  <c r="M1247" i="22"/>
  <c r="N1247" i="22"/>
  <c r="O1247" i="22"/>
  <c r="P1247" i="22"/>
  <c r="Q1247" i="22"/>
  <c r="R1247" i="22"/>
  <c r="S1247" i="22"/>
  <c r="T1247" i="22"/>
  <c r="U1247" i="22"/>
  <c r="V1247" i="22"/>
  <c r="W1247" i="22"/>
  <c r="X1247" i="22"/>
  <c r="Y1247" i="22"/>
  <c r="Z1247" i="22"/>
  <c r="AA1247" i="22"/>
  <c r="AB1247" i="22"/>
  <c r="AC1247" i="22"/>
  <c r="AD1247" i="22"/>
  <c r="AE1247" i="22"/>
  <c r="AF1247" i="22"/>
  <c r="AG1247" i="22"/>
  <c r="AH1247" i="22"/>
  <c r="AI1247" i="22"/>
  <c r="AJ1247" i="22"/>
  <c r="AK1247" i="22"/>
  <c r="AL1247" i="22"/>
  <c r="A1248" i="22"/>
  <c r="B1248" i="22"/>
  <c r="C1248" i="22"/>
  <c r="D1248" i="22"/>
  <c r="E1248" i="22"/>
  <c r="F1248" i="22"/>
  <c r="G1248" i="22"/>
  <c r="H1248" i="22"/>
  <c r="I1248" i="22"/>
  <c r="J1248" i="22"/>
  <c r="K1248" i="22"/>
  <c r="L1248" i="22"/>
  <c r="M1248" i="22"/>
  <c r="N1248" i="22"/>
  <c r="O1248" i="22"/>
  <c r="P1248" i="22"/>
  <c r="Q1248" i="22"/>
  <c r="R1248" i="22"/>
  <c r="S1248" i="22"/>
  <c r="T1248" i="22"/>
  <c r="U1248" i="22"/>
  <c r="V1248" i="22"/>
  <c r="W1248" i="22"/>
  <c r="X1248" i="22"/>
  <c r="Y1248" i="22"/>
  <c r="Z1248" i="22"/>
  <c r="AA1248" i="22"/>
  <c r="AB1248" i="22"/>
  <c r="AC1248" i="22"/>
  <c r="AD1248" i="22"/>
  <c r="AE1248" i="22"/>
  <c r="AF1248" i="22"/>
  <c r="AG1248" i="22"/>
  <c r="AH1248" i="22"/>
  <c r="AI1248" i="22"/>
  <c r="AJ1248" i="22"/>
  <c r="AK1248" i="22"/>
  <c r="AL1248" i="22"/>
  <c r="A1249" i="22"/>
  <c r="B1249" i="22"/>
  <c r="C1249" i="22"/>
  <c r="D1249" i="22"/>
  <c r="E1249" i="22"/>
  <c r="F1249" i="22"/>
  <c r="G1249" i="22"/>
  <c r="H1249" i="22"/>
  <c r="I1249" i="22"/>
  <c r="J1249" i="22"/>
  <c r="K1249" i="22"/>
  <c r="L1249" i="22"/>
  <c r="M1249" i="22"/>
  <c r="N1249" i="22"/>
  <c r="O1249" i="22"/>
  <c r="P1249" i="22"/>
  <c r="Q1249" i="22"/>
  <c r="R1249" i="22"/>
  <c r="S1249" i="22"/>
  <c r="T1249" i="22"/>
  <c r="U1249" i="22"/>
  <c r="V1249" i="22"/>
  <c r="W1249" i="22"/>
  <c r="X1249" i="22"/>
  <c r="Y1249" i="22"/>
  <c r="Z1249" i="22"/>
  <c r="AA1249" i="22"/>
  <c r="AB1249" i="22"/>
  <c r="AC1249" i="22"/>
  <c r="AD1249" i="22"/>
  <c r="AE1249" i="22"/>
  <c r="AF1249" i="22"/>
  <c r="AG1249" i="22"/>
  <c r="AH1249" i="22"/>
  <c r="AI1249" i="22"/>
  <c r="AJ1249" i="22"/>
  <c r="AK1249" i="22"/>
  <c r="AL1249" i="22"/>
  <c r="A1250" i="22"/>
  <c r="B1250" i="22"/>
  <c r="C1250" i="22"/>
  <c r="D1250" i="22"/>
  <c r="E1250" i="22"/>
  <c r="F1250" i="22"/>
  <c r="G1250" i="22"/>
  <c r="H1250" i="22"/>
  <c r="I1250" i="22"/>
  <c r="J1250" i="22"/>
  <c r="K1250" i="22"/>
  <c r="L1250" i="22"/>
  <c r="M1250" i="22"/>
  <c r="N1250" i="22"/>
  <c r="O1250" i="22"/>
  <c r="P1250" i="22"/>
  <c r="Q1250" i="22"/>
  <c r="R1250" i="22"/>
  <c r="S1250" i="22"/>
  <c r="T1250" i="22"/>
  <c r="U1250" i="22"/>
  <c r="V1250" i="22"/>
  <c r="W1250" i="22"/>
  <c r="X1250" i="22"/>
  <c r="Y1250" i="22"/>
  <c r="Z1250" i="22"/>
  <c r="AA1250" i="22"/>
  <c r="AB1250" i="22"/>
  <c r="AC1250" i="22"/>
  <c r="AD1250" i="22"/>
  <c r="AE1250" i="22"/>
  <c r="AF1250" i="22"/>
  <c r="AG1250" i="22"/>
  <c r="AH1250" i="22"/>
  <c r="AI1250" i="22"/>
  <c r="AJ1250" i="22"/>
  <c r="AK1250" i="22"/>
  <c r="AL1250" i="22"/>
  <c r="A1251" i="22"/>
  <c r="B1251" i="22"/>
  <c r="C1251" i="22"/>
  <c r="D1251" i="22"/>
  <c r="E1251" i="22"/>
  <c r="F1251" i="22"/>
  <c r="G1251" i="22"/>
  <c r="H1251" i="22"/>
  <c r="I1251" i="22"/>
  <c r="J1251" i="22"/>
  <c r="K1251" i="22"/>
  <c r="L1251" i="22"/>
  <c r="M1251" i="22"/>
  <c r="N1251" i="22"/>
  <c r="O1251" i="22"/>
  <c r="P1251" i="22"/>
  <c r="Q1251" i="22"/>
  <c r="R1251" i="22"/>
  <c r="S1251" i="22"/>
  <c r="T1251" i="22"/>
  <c r="U1251" i="22"/>
  <c r="V1251" i="22"/>
  <c r="W1251" i="22"/>
  <c r="X1251" i="22"/>
  <c r="Y1251" i="22"/>
  <c r="Z1251" i="22"/>
  <c r="AA1251" i="22"/>
  <c r="AB1251" i="22"/>
  <c r="AC1251" i="22"/>
  <c r="AD1251" i="22"/>
  <c r="AE1251" i="22"/>
  <c r="AF1251" i="22"/>
  <c r="AG1251" i="22"/>
  <c r="AH1251" i="22"/>
  <c r="AI1251" i="22"/>
  <c r="AJ1251" i="22"/>
  <c r="AK1251" i="22"/>
  <c r="AL1251" i="22"/>
  <c r="A1252" i="22"/>
  <c r="B1252" i="22"/>
  <c r="C1252" i="22"/>
  <c r="D1252" i="22"/>
  <c r="E1252" i="22"/>
  <c r="F1252" i="22"/>
  <c r="G1252" i="22"/>
  <c r="H1252" i="22"/>
  <c r="I1252" i="22"/>
  <c r="J1252" i="22"/>
  <c r="K1252" i="22"/>
  <c r="L1252" i="22"/>
  <c r="M1252" i="22"/>
  <c r="N1252" i="22"/>
  <c r="O1252" i="22"/>
  <c r="P1252" i="22"/>
  <c r="Q1252" i="22"/>
  <c r="R1252" i="22"/>
  <c r="S1252" i="22"/>
  <c r="T1252" i="22"/>
  <c r="U1252" i="22"/>
  <c r="V1252" i="22"/>
  <c r="W1252" i="22"/>
  <c r="X1252" i="22"/>
  <c r="Y1252" i="22"/>
  <c r="Z1252" i="22"/>
  <c r="AA1252" i="22"/>
  <c r="AB1252" i="22"/>
  <c r="AC1252" i="22"/>
  <c r="AD1252" i="22"/>
  <c r="AE1252" i="22"/>
  <c r="AF1252" i="22"/>
  <c r="AG1252" i="22"/>
  <c r="AH1252" i="22"/>
  <c r="AI1252" i="22"/>
  <c r="AJ1252" i="22"/>
  <c r="AK1252" i="22"/>
  <c r="AL1252" i="22"/>
  <c r="A1253" i="22"/>
  <c r="B1253" i="22"/>
  <c r="C1253" i="22"/>
  <c r="D1253" i="22"/>
  <c r="E1253" i="22"/>
  <c r="F1253" i="22"/>
  <c r="G1253" i="22"/>
  <c r="H1253" i="22"/>
  <c r="I1253" i="22"/>
  <c r="J1253" i="22"/>
  <c r="K1253" i="22"/>
  <c r="L1253" i="22"/>
  <c r="M1253" i="22"/>
  <c r="N1253" i="22"/>
  <c r="O1253" i="22"/>
  <c r="P1253" i="22"/>
  <c r="Q1253" i="22"/>
  <c r="R1253" i="22"/>
  <c r="S1253" i="22"/>
  <c r="T1253" i="22"/>
  <c r="U1253" i="22"/>
  <c r="V1253" i="22"/>
  <c r="W1253" i="22"/>
  <c r="X1253" i="22"/>
  <c r="Y1253" i="22"/>
  <c r="Z1253" i="22"/>
  <c r="AA1253" i="22"/>
  <c r="AB1253" i="22"/>
  <c r="AC1253" i="22"/>
  <c r="AD1253" i="22"/>
  <c r="AE1253" i="22"/>
  <c r="AF1253" i="22"/>
  <c r="AG1253" i="22"/>
  <c r="AH1253" i="22"/>
  <c r="AI1253" i="22"/>
  <c r="AJ1253" i="22"/>
  <c r="AK1253" i="22"/>
  <c r="AL1253" i="22"/>
  <c r="A1254" i="22"/>
  <c r="B1254" i="22"/>
  <c r="C1254" i="22"/>
  <c r="D1254" i="22"/>
  <c r="E1254" i="22"/>
  <c r="F1254" i="22"/>
  <c r="G1254" i="22"/>
  <c r="H1254" i="22"/>
  <c r="I1254" i="22"/>
  <c r="J1254" i="22"/>
  <c r="K1254" i="22"/>
  <c r="L1254" i="22"/>
  <c r="M1254" i="22"/>
  <c r="N1254" i="22"/>
  <c r="O1254" i="22"/>
  <c r="P1254" i="22"/>
  <c r="Q1254" i="22"/>
  <c r="R1254" i="22"/>
  <c r="S1254" i="22"/>
  <c r="T1254" i="22"/>
  <c r="U1254" i="22"/>
  <c r="V1254" i="22"/>
  <c r="W1254" i="22"/>
  <c r="X1254" i="22"/>
  <c r="Y1254" i="22"/>
  <c r="Z1254" i="22"/>
  <c r="AA1254" i="22"/>
  <c r="AB1254" i="22"/>
  <c r="AC1254" i="22"/>
  <c r="AD1254" i="22"/>
  <c r="AE1254" i="22"/>
  <c r="AF1254" i="22"/>
  <c r="AG1254" i="22"/>
  <c r="AH1254" i="22"/>
  <c r="AI1254" i="22"/>
  <c r="AJ1254" i="22"/>
  <c r="AK1254" i="22"/>
  <c r="AL1254" i="22"/>
  <c r="A1255" i="22"/>
  <c r="B1255" i="22"/>
  <c r="C1255" i="22"/>
  <c r="D1255" i="22"/>
  <c r="E1255" i="22"/>
  <c r="F1255" i="22"/>
  <c r="G1255" i="22"/>
  <c r="H1255" i="22"/>
  <c r="I1255" i="22"/>
  <c r="J1255" i="22"/>
  <c r="K1255" i="22"/>
  <c r="L1255" i="22"/>
  <c r="M1255" i="22"/>
  <c r="N1255" i="22"/>
  <c r="O1255" i="22"/>
  <c r="P1255" i="22"/>
  <c r="Q1255" i="22"/>
  <c r="R1255" i="22"/>
  <c r="S1255" i="22"/>
  <c r="T1255" i="22"/>
  <c r="U1255" i="22"/>
  <c r="V1255" i="22"/>
  <c r="W1255" i="22"/>
  <c r="X1255" i="22"/>
  <c r="Y1255" i="22"/>
  <c r="Z1255" i="22"/>
  <c r="AA1255" i="22"/>
  <c r="AB1255" i="22"/>
  <c r="AC1255" i="22"/>
  <c r="AD1255" i="22"/>
  <c r="AE1255" i="22"/>
  <c r="AF1255" i="22"/>
  <c r="AG1255" i="22"/>
  <c r="AH1255" i="22"/>
  <c r="AI1255" i="22"/>
  <c r="AJ1255" i="22"/>
  <c r="AK1255" i="22"/>
  <c r="AL1255" i="22"/>
  <c r="A1256" i="22"/>
  <c r="B1256" i="22"/>
  <c r="C1256" i="22"/>
  <c r="D1256" i="22"/>
  <c r="E1256" i="22"/>
  <c r="F1256" i="22"/>
  <c r="G1256" i="22"/>
  <c r="H1256" i="22"/>
  <c r="I1256" i="22"/>
  <c r="J1256" i="22"/>
  <c r="K1256" i="22"/>
  <c r="L1256" i="22"/>
  <c r="M1256" i="22"/>
  <c r="N1256" i="22"/>
  <c r="O1256" i="22"/>
  <c r="P1256" i="22"/>
  <c r="Q1256" i="22"/>
  <c r="R1256" i="22"/>
  <c r="S1256" i="22"/>
  <c r="T1256" i="22"/>
  <c r="U1256" i="22"/>
  <c r="V1256" i="22"/>
  <c r="W1256" i="22"/>
  <c r="X1256" i="22"/>
  <c r="Y1256" i="22"/>
  <c r="Z1256" i="22"/>
  <c r="AA1256" i="22"/>
  <c r="AB1256" i="22"/>
  <c r="AC1256" i="22"/>
  <c r="AD1256" i="22"/>
  <c r="AE1256" i="22"/>
  <c r="AF1256" i="22"/>
  <c r="AG1256" i="22"/>
  <c r="AH1256" i="22"/>
  <c r="AI1256" i="22"/>
  <c r="AJ1256" i="22"/>
  <c r="AK1256" i="22"/>
  <c r="AL1256" i="22"/>
  <c r="A1257" i="22"/>
  <c r="B1257" i="22"/>
  <c r="C1257" i="22"/>
  <c r="D1257" i="22"/>
  <c r="E1257" i="22"/>
  <c r="F1257" i="22"/>
  <c r="G1257" i="22"/>
  <c r="H1257" i="22"/>
  <c r="I1257" i="22"/>
  <c r="J1257" i="22"/>
  <c r="K1257" i="22"/>
  <c r="L1257" i="22"/>
  <c r="M1257" i="22"/>
  <c r="N1257" i="22"/>
  <c r="O1257" i="22"/>
  <c r="P1257" i="22"/>
  <c r="Q1257" i="22"/>
  <c r="R1257" i="22"/>
  <c r="S1257" i="22"/>
  <c r="T1257" i="22"/>
  <c r="U1257" i="22"/>
  <c r="V1257" i="22"/>
  <c r="W1257" i="22"/>
  <c r="X1257" i="22"/>
  <c r="Y1257" i="22"/>
  <c r="Z1257" i="22"/>
  <c r="AA1257" i="22"/>
  <c r="AB1257" i="22"/>
  <c r="AC1257" i="22"/>
  <c r="AD1257" i="22"/>
  <c r="AE1257" i="22"/>
  <c r="AF1257" i="22"/>
  <c r="AG1257" i="22"/>
  <c r="AH1257" i="22"/>
  <c r="AI1257" i="22"/>
  <c r="AJ1257" i="22"/>
  <c r="AK1257" i="22"/>
  <c r="AL1257" i="22"/>
  <c r="A1258" i="22"/>
  <c r="B1258" i="22"/>
  <c r="C1258" i="22"/>
  <c r="D1258" i="22"/>
  <c r="E1258" i="22"/>
  <c r="F1258" i="22"/>
  <c r="G1258" i="22"/>
  <c r="H1258" i="22"/>
  <c r="I1258" i="22"/>
  <c r="J1258" i="22"/>
  <c r="K1258" i="22"/>
  <c r="L1258" i="22"/>
  <c r="M1258" i="22"/>
  <c r="N1258" i="22"/>
  <c r="O1258" i="22"/>
  <c r="P1258" i="22"/>
  <c r="Q1258" i="22"/>
  <c r="R1258" i="22"/>
  <c r="S1258" i="22"/>
  <c r="T1258" i="22"/>
  <c r="U1258" i="22"/>
  <c r="V1258" i="22"/>
  <c r="W1258" i="22"/>
  <c r="X1258" i="22"/>
  <c r="Y1258" i="22"/>
  <c r="Z1258" i="22"/>
  <c r="AA1258" i="22"/>
  <c r="AB1258" i="22"/>
  <c r="AC1258" i="22"/>
  <c r="AD1258" i="22"/>
  <c r="AE1258" i="22"/>
  <c r="AF1258" i="22"/>
  <c r="AG1258" i="22"/>
  <c r="AH1258" i="22"/>
  <c r="AI1258" i="22"/>
  <c r="AJ1258" i="22"/>
  <c r="AK1258" i="22"/>
  <c r="AL1258" i="22"/>
  <c r="A1259" i="22"/>
  <c r="B1259" i="22"/>
  <c r="C1259" i="22"/>
  <c r="D1259" i="22"/>
  <c r="E1259" i="22"/>
  <c r="F1259" i="22"/>
  <c r="G1259" i="22"/>
  <c r="H1259" i="22"/>
  <c r="I1259" i="22"/>
  <c r="J1259" i="22"/>
  <c r="K1259" i="22"/>
  <c r="L1259" i="22"/>
  <c r="M1259" i="22"/>
  <c r="N1259" i="22"/>
  <c r="O1259" i="22"/>
  <c r="P1259" i="22"/>
  <c r="Q1259" i="22"/>
  <c r="R1259" i="22"/>
  <c r="S1259" i="22"/>
  <c r="T1259" i="22"/>
  <c r="U1259" i="22"/>
  <c r="V1259" i="22"/>
  <c r="W1259" i="22"/>
  <c r="X1259" i="22"/>
  <c r="Y1259" i="22"/>
  <c r="Z1259" i="22"/>
  <c r="AA1259" i="22"/>
  <c r="AB1259" i="22"/>
  <c r="AC1259" i="22"/>
  <c r="AD1259" i="22"/>
  <c r="AE1259" i="22"/>
  <c r="AF1259" i="22"/>
  <c r="AG1259" i="22"/>
  <c r="AH1259" i="22"/>
  <c r="AI1259" i="22"/>
  <c r="AJ1259" i="22"/>
  <c r="AK1259" i="22"/>
  <c r="AL1259" i="22"/>
  <c r="A1260" i="22"/>
  <c r="B1260" i="22"/>
  <c r="C1260" i="22"/>
  <c r="D1260" i="22"/>
  <c r="E1260" i="22"/>
  <c r="F1260" i="22"/>
  <c r="G1260" i="22"/>
  <c r="H1260" i="22"/>
  <c r="I1260" i="22"/>
  <c r="J1260" i="22"/>
  <c r="K1260" i="22"/>
  <c r="L1260" i="22"/>
  <c r="M1260" i="22"/>
  <c r="N1260" i="22"/>
  <c r="O1260" i="22"/>
  <c r="P1260" i="22"/>
  <c r="Q1260" i="22"/>
  <c r="R1260" i="22"/>
  <c r="S1260" i="22"/>
  <c r="T1260" i="22"/>
  <c r="U1260" i="22"/>
  <c r="V1260" i="22"/>
  <c r="W1260" i="22"/>
  <c r="X1260" i="22"/>
  <c r="Y1260" i="22"/>
  <c r="Z1260" i="22"/>
  <c r="AA1260" i="22"/>
  <c r="AB1260" i="22"/>
  <c r="AC1260" i="22"/>
  <c r="AD1260" i="22"/>
  <c r="AE1260" i="22"/>
  <c r="AF1260" i="22"/>
  <c r="AG1260" i="22"/>
  <c r="AH1260" i="22"/>
  <c r="AI1260" i="22"/>
  <c r="AJ1260" i="22"/>
  <c r="AK1260" i="22"/>
  <c r="AL1260" i="22"/>
  <c r="A1261" i="22"/>
  <c r="B1261" i="22"/>
  <c r="C1261" i="22"/>
  <c r="D1261" i="22"/>
  <c r="E1261" i="22"/>
  <c r="F1261" i="22"/>
  <c r="G1261" i="22"/>
  <c r="H1261" i="22"/>
  <c r="I1261" i="22"/>
  <c r="J1261" i="22"/>
  <c r="K1261" i="22"/>
  <c r="L1261" i="22"/>
  <c r="M1261" i="22"/>
  <c r="N1261" i="22"/>
  <c r="O1261" i="22"/>
  <c r="P1261" i="22"/>
  <c r="Q1261" i="22"/>
  <c r="R1261" i="22"/>
  <c r="S1261" i="22"/>
  <c r="T1261" i="22"/>
  <c r="U1261" i="22"/>
  <c r="V1261" i="22"/>
  <c r="W1261" i="22"/>
  <c r="X1261" i="22"/>
  <c r="Y1261" i="22"/>
  <c r="Z1261" i="22"/>
  <c r="AA1261" i="22"/>
  <c r="AB1261" i="22"/>
  <c r="AC1261" i="22"/>
  <c r="AD1261" i="22"/>
  <c r="AE1261" i="22"/>
  <c r="AF1261" i="22"/>
  <c r="AG1261" i="22"/>
  <c r="AH1261" i="22"/>
  <c r="AI1261" i="22"/>
  <c r="AJ1261" i="22"/>
  <c r="AK1261" i="22"/>
  <c r="AL1261" i="22"/>
  <c r="A1262" i="22"/>
  <c r="B1262" i="22"/>
  <c r="C1262" i="22"/>
  <c r="D1262" i="22"/>
  <c r="E1262" i="22"/>
  <c r="F1262" i="22"/>
  <c r="G1262" i="22"/>
  <c r="H1262" i="22"/>
  <c r="I1262" i="22"/>
  <c r="J1262" i="22"/>
  <c r="K1262" i="22"/>
  <c r="L1262" i="22"/>
  <c r="M1262" i="22"/>
  <c r="N1262" i="22"/>
  <c r="O1262" i="22"/>
  <c r="P1262" i="22"/>
  <c r="Q1262" i="22"/>
  <c r="R1262" i="22"/>
  <c r="S1262" i="22"/>
  <c r="T1262" i="22"/>
  <c r="U1262" i="22"/>
  <c r="V1262" i="22"/>
  <c r="W1262" i="22"/>
  <c r="X1262" i="22"/>
  <c r="Y1262" i="22"/>
  <c r="Z1262" i="22"/>
  <c r="AA1262" i="22"/>
  <c r="AB1262" i="22"/>
  <c r="AC1262" i="22"/>
  <c r="AD1262" i="22"/>
  <c r="AE1262" i="22"/>
  <c r="AF1262" i="22"/>
  <c r="AG1262" i="22"/>
  <c r="AH1262" i="22"/>
  <c r="AI1262" i="22"/>
  <c r="AJ1262" i="22"/>
  <c r="AK1262" i="22"/>
  <c r="AL1262" i="22"/>
  <c r="A1263" i="22"/>
  <c r="B1263" i="22"/>
  <c r="C1263" i="22"/>
  <c r="D1263" i="22"/>
  <c r="E1263" i="22"/>
  <c r="F1263" i="22"/>
  <c r="G1263" i="22"/>
  <c r="H1263" i="22"/>
  <c r="I1263" i="22"/>
  <c r="J1263" i="22"/>
  <c r="K1263" i="22"/>
  <c r="L1263" i="22"/>
  <c r="M1263" i="22"/>
  <c r="N1263" i="22"/>
  <c r="O1263" i="22"/>
  <c r="P1263" i="22"/>
  <c r="Q1263" i="22"/>
  <c r="R1263" i="22"/>
  <c r="S1263" i="22"/>
  <c r="T1263" i="22"/>
  <c r="U1263" i="22"/>
  <c r="V1263" i="22"/>
  <c r="W1263" i="22"/>
  <c r="X1263" i="22"/>
  <c r="Y1263" i="22"/>
  <c r="Z1263" i="22"/>
  <c r="AA1263" i="22"/>
  <c r="AB1263" i="22"/>
  <c r="AC1263" i="22"/>
  <c r="AD1263" i="22"/>
  <c r="AE1263" i="22"/>
  <c r="AF1263" i="22"/>
  <c r="AG1263" i="22"/>
  <c r="AH1263" i="22"/>
  <c r="AI1263" i="22"/>
  <c r="AJ1263" i="22"/>
  <c r="AK1263" i="22"/>
  <c r="AL1263" i="22"/>
  <c r="A1264" i="22"/>
  <c r="B1264" i="22"/>
  <c r="C1264" i="22"/>
  <c r="D1264" i="22"/>
  <c r="E1264" i="22"/>
  <c r="F1264" i="22"/>
  <c r="G1264" i="22"/>
  <c r="H1264" i="22"/>
  <c r="I1264" i="22"/>
  <c r="J1264" i="22"/>
  <c r="K1264" i="22"/>
  <c r="L1264" i="22"/>
  <c r="M1264" i="22"/>
  <c r="N1264" i="22"/>
  <c r="O1264" i="22"/>
  <c r="P1264" i="22"/>
  <c r="Q1264" i="22"/>
  <c r="R1264" i="22"/>
  <c r="S1264" i="22"/>
  <c r="T1264" i="22"/>
  <c r="U1264" i="22"/>
  <c r="V1264" i="22"/>
  <c r="W1264" i="22"/>
  <c r="X1264" i="22"/>
  <c r="Y1264" i="22"/>
  <c r="Z1264" i="22"/>
  <c r="AA1264" i="22"/>
  <c r="AB1264" i="22"/>
  <c r="AC1264" i="22"/>
  <c r="AD1264" i="22"/>
  <c r="AE1264" i="22"/>
  <c r="AF1264" i="22"/>
  <c r="AG1264" i="22"/>
  <c r="AH1264" i="22"/>
  <c r="AI1264" i="22"/>
  <c r="AJ1264" i="22"/>
  <c r="AK1264" i="22"/>
  <c r="AL1264" i="22"/>
  <c r="A1265" i="22"/>
  <c r="B1265" i="22"/>
  <c r="C1265" i="22"/>
  <c r="D1265" i="22"/>
  <c r="E1265" i="22"/>
  <c r="F1265" i="22"/>
  <c r="G1265" i="22"/>
  <c r="H1265" i="22"/>
  <c r="I1265" i="22"/>
  <c r="J1265" i="22"/>
  <c r="K1265" i="22"/>
  <c r="L1265" i="22"/>
  <c r="M1265" i="22"/>
  <c r="N1265" i="22"/>
  <c r="O1265" i="22"/>
  <c r="P1265" i="22"/>
  <c r="Q1265" i="22"/>
  <c r="R1265" i="22"/>
  <c r="S1265" i="22"/>
  <c r="T1265" i="22"/>
  <c r="U1265" i="22"/>
  <c r="V1265" i="22"/>
  <c r="W1265" i="22"/>
  <c r="X1265" i="22"/>
  <c r="Y1265" i="22"/>
  <c r="Z1265" i="22"/>
  <c r="AA1265" i="22"/>
  <c r="AB1265" i="22"/>
  <c r="AC1265" i="22"/>
  <c r="AD1265" i="22"/>
  <c r="AE1265" i="22"/>
  <c r="AF1265" i="22"/>
  <c r="AG1265" i="22"/>
  <c r="AH1265" i="22"/>
  <c r="AI1265" i="22"/>
  <c r="AJ1265" i="22"/>
  <c r="AK1265" i="22"/>
  <c r="AL1265" i="22"/>
  <c r="A1266" i="22"/>
  <c r="B1266" i="22"/>
  <c r="C1266" i="22"/>
  <c r="D1266" i="22"/>
  <c r="E1266" i="22"/>
  <c r="F1266" i="22"/>
  <c r="G1266" i="22"/>
  <c r="H1266" i="22"/>
  <c r="I1266" i="22"/>
  <c r="J1266" i="22"/>
  <c r="K1266" i="22"/>
  <c r="L1266" i="22"/>
  <c r="M1266" i="22"/>
  <c r="N1266" i="22"/>
  <c r="O1266" i="22"/>
  <c r="P1266" i="22"/>
  <c r="Q1266" i="22"/>
  <c r="R1266" i="22"/>
  <c r="S1266" i="22"/>
  <c r="T1266" i="22"/>
  <c r="U1266" i="22"/>
  <c r="V1266" i="22"/>
  <c r="W1266" i="22"/>
  <c r="X1266" i="22"/>
  <c r="Y1266" i="22"/>
  <c r="Z1266" i="22"/>
  <c r="AA1266" i="22"/>
  <c r="AB1266" i="22"/>
  <c r="AC1266" i="22"/>
  <c r="AD1266" i="22"/>
  <c r="AE1266" i="22"/>
  <c r="AF1266" i="22"/>
  <c r="AG1266" i="22"/>
  <c r="AH1266" i="22"/>
  <c r="AI1266" i="22"/>
  <c r="AJ1266" i="22"/>
  <c r="AK1266" i="22"/>
  <c r="AL1266" i="22"/>
  <c r="A1267" i="22"/>
  <c r="B1267" i="22"/>
  <c r="C1267" i="22"/>
  <c r="D1267" i="22"/>
  <c r="E1267" i="22"/>
  <c r="F1267" i="22"/>
  <c r="G1267" i="22"/>
  <c r="H1267" i="22"/>
  <c r="I1267" i="22"/>
  <c r="J1267" i="22"/>
  <c r="K1267" i="22"/>
  <c r="L1267" i="22"/>
  <c r="M1267" i="22"/>
  <c r="N1267" i="22"/>
  <c r="O1267" i="22"/>
  <c r="P1267" i="22"/>
  <c r="Q1267" i="22"/>
  <c r="R1267" i="22"/>
  <c r="S1267" i="22"/>
  <c r="T1267" i="22"/>
  <c r="U1267" i="22"/>
  <c r="V1267" i="22"/>
  <c r="W1267" i="22"/>
  <c r="X1267" i="22"/>
  <c r="Y1267" i="22"/>
  <c r="Z1267" i="22"/>
  <c r="AA1267" i="22"/>
  <c r="AB1267" i="22"/>
  <c r="AC1267" i="22"/>
  <c r="AD1267" i="22"/>
  <c r="AE1267" i="22"/>
  <c r="AF1267" i="22"/>
  <c r="AG1267" i="22"/>
  <c r="AH1267" i="22"/>
  <c r="AI1267" i="22"/>
  <c r="AJ1267" i="22"/>
  <c r="AK1267" i="22"/>
  <c r="AL1267" i="22"/>
  <c r="A1268" i="22"/>
  <c r="B1268" i="22"/>
  <c r="C1268" i="22"/>
  <c r="D1268" i="22"/>
  <c r="E1268" i="22"/>
  <c r="F1268" i="22"/>
  <c r="G1268" i="22"/>
  <c r="H1268" i="22"/>
  <c r="I1268" i="22"/>
  <c r="J1268" i="22"/>
  <c r="K1268" i="22"/>
  <c r="L1268" i="22"/>
  <c r="M1268" i="22"/>
  <c r="N1268" i="22"/>
  <c r="O1268" i="22"/>
  <c r="P1268" i="22"/>
  <c r="Q1268" i="22"/>
  <c r="R1268" i="22"/>
  <c r="S1268" i="22"/>
  <c r="T1268" i="22"/>
  <c r="U1268" i="22"/>
  <c r="V1268" i="22"/>
  <c r="W1268" i="22"/>
  <c r="X1268" i="22"/>
  <c r="Y1268" i="22"/>
  <c r="Z1268" i="22"/>
  <c r="AA1268" i="22"/>
  <c r="AB1268" i="22"/>
  <c r="AC1268" i="22"/>
  <c r="AD1268" i="22"/>
  <c r="AE1268" i="22"/>
  <c r="AF1268" i="22"/>
  <c r="AG1268" i="22"/>
  <c r="AH1268" i="22"/>
  <c r="AI1268" i="22"/>
  <c r="AJ1268" i="22"/>
  <c r="AK1268" i="22"/>
  <c r="AL1268" i="22"/>
  <c r="A1269" i="22"/>
  <c r="B1269" i="22"/>
  <c r="C1269" i="22"/>
  <c r="D1269" i="22"/>
  <c r="E1269" i="22"/>
  <c r="F1269" i="22"/>
  <c r="G1269" i="22"/>
  <c r="H1269" i="22"/>
  <c r="I1269" i="22"/>
  <c r="J1269" i="22"/>
  <c r="K1269" i="22"/>
  <c r="L1269" i="22"/>
  <c r="M1269" i="22"/>
  <c r="N1269" i="22"/>
  <c r="O1269" i="22"/>
  <c r="P1269" i="22"/>
  <c r="Q1269" i="22"/>
  <c r="R1269" i="22"/>
  <c r="S1269" i="22"/>
  <c r="T1269" i="22"/>
  <c r="U1269" i="22"/>
  <c r="V1269" i="22"/>
  <c r="W1269" i="22"/>
  <c r="X1269" i="22"/>
  <c r="Y1269" i="22"/>
  <c r="Z1269" i="22"/>
  <c r="AA1269" i="22"/>
  <c r="AB1269" i="22"/>
  <c r="AC1269" i="22"/>
  <c r="AD1269" i="22"/>
  <c r="AE1269" i="22"/>
  <c r="AF1269" i="22"/>
  <c r="AG1269" i="22"/>
  <c r="AH1269" i="22"/>
  <c r="AI1269" i="22"/>
  <c r="AJ1269" i="22"/>
  <c r="AK1269" i="22"/>
  <c r="AL1269" i="22"/>
  <c r="A1270" i="22"/>
  <c r="B1270" i="22"/>
  <c r="C1270" i="22"/>
  <c r="D1270" i="22"/>
  <c r="E1270" i="22"/>
  <c r="F1270" i="22"/>
  <c r="G1270" i="22"/>
  <c r="H1270" i="22"/>
  <c r="I1270" i="22"/>
  <c r="J1270" i="22"/>
  <c r="K1270" i="22"/>
  <c r="L1270" i="22"/>
  <c r="M1270" i="22"/>
  <c r="N1270" i="22"/>
  <c r="O1270" i="22"/>
  <c r="P1270" i="22"/>
  <c r="Q1270" i="22"/>
  <c r="R1270" i="22"/>
  <c r="S1270" i="22"/>
  <c r="T1270" i="22"/>
  <c r="U1270" i="22"/>
  <c r="V1270" i="22"/>
  <c r="W1270" i="22"/>
  <c r="X1270" i="22"/>
  <c r="Y1270" i="22"/>
  <c r="Z1270" i="22"/>
  <c r="AA1270" i="22"/>
  <c r="AB1270" i="22"/>
  <c r="AC1270" i="22"/>
  <c r="AD1270" i="22"/>
  <c r="AE1270" i="22"/>
  <c r="AF1270" i="22"/>
  <c r="AG1270" i="22"/>
  <c r="AH1270" i="22"/>
  <c r="AI1270" i="22"/>
  <c r="AJ1270" i="22"/>
  <c r="AK1270" i="22"/>
  <c r="AL1270" i="22"/>
  <c r="A1271" i="22"/>
  <c r="B1271" i="22"/>
  <c r="C1271" i="22"/>
  <c r="D1271" i="22"/>
  <c r="E1271" i="22"/>
  <c r="F1271" i="22"/>
  <c r="G1271" i="22"/>
  <c r="H1271" i="22"/>
  <c r="I1271" i="22"/>
  <c r="J1271" i="22"/>
  <c r="K1271" i="22"/>
  <c r="L1271" i="22"/>
  <c r="M1271" i="22"/>
  <c r="N1271" i="22"/>
  <c r="O1271" i="22"/>
  <c r="P1271" i="22"/>
  <c r="Q1271" i="22"/>
  <c r="R1271" i="22"/>
  <c r="S1271" i="22"/>
  <c r="T1271" i="22"/>
  <c r="U1271" i="22"/>
  <c r="V1271" i="22"/>
  <c r="W1271" i="22"/>
  <c r="X1271" i="22"/>
  <c r="Y1271" i="22"/>
  <c r="Z1271" i="22"/>
  <c r="AA1271" i="22"/>
  <c r="AB1271" i="22"/>
  <c r="AC1271" i="22"/>
  <c r="AD1271" i="22"/>
  <c r="AE1271" i="22"/>
  <c r="AF1271" i="22"/>
  <c r="AG1271" i="22"/>
  <c r="AH1271" i="22"/>
  <c r="AI1271" i="22"/>
  <c r="AJ1271" i="22"/>
  <c r="AK1271" i="22"/>
  <c r="AL1271" i="22"/>
  <c r="A1272" i="22"/>
  <c r="B1272" i="22"/>
  <c r="C1272" i="22"/>
  <c r="D1272" i="22"/>
  <c r="E1272" i="22"/>
  <c r="F1272" i="22"/>
  <c r="G1272" i="22"/>
  <c r="H1272" i="22"/>
  <c r="I1272" i="22"/>
  <c r="J1272" i="22"/>
  <c r="K1272" i="22"/>
  <c r="L1272" i="22"/>
  <c r="M1272" i="22"/>
  <c r="N1272" i="22"/>
  <c r="O1272" i="22"/>
  <c r="P1272" i="22"/>
  <c r="Q1272" i="22"/>
  <c r="R1272" i="22"/>
  <c r="S1272" i="22"/>
  <c r="T1272" i="22"/>
  <c r="U1272" i="22"/>
  <c r="V1272" i="22"/>
  <c r="W1272" i="22"/>
  <c r="X1272" i="22"/>
  <c r="Y1272" i="22"/>
  <c r="Z1272" i="22"/>
  <c r="AA1272" i="22"/>
  <c r="AB1272" i="22"/>
  <c r="AC1272" i="22"/>
  <c r="AD1272" i="22"/>
  <c r="AE1272" i="22"/>
  <c r="AF1272" i="22"/>
  <c r="AG1272" i="22"/>
  <c r="AH1272" i="22"/>
  <c r="AI1272" i="22"/>
  <c r="AJ1272" i="22"/>
  <c r="AK1272" i="22"/>
  <c r="AL1272" i="22"/>
  <c r="A1273" i="22"/>
  <c r="B1273" i="22"/>
  <c r="C1273" i="22"/>
  <c r="D1273" i="22"/>
  <c r="E1273" i="22"/>
  <c r="F1273" i="22"/>
  <c r="G1273" i="22"/>
  <c r="H1273" i="22"/>
  <c r="I1273" i="22"/>
  <c r="J1273" i="22"/>
  <c r="K1273" i="22"/>
  <c r="L1273" i="22"/>
  <c r="M1273" i="22"/>
  <c r="N1273" i="22"/>
  <c r="O1273" i="22"/>
  <c r="P1273" i="22"/>
  <c r="Q1273" i="22"/>
  <c r="R1273" i="22"/>
  <c r="S1273" i="22"/>
  <c r="T1273" i="22"/>
  <c r="U1273" i="22"/>
  <c r="V1273" i="22"/>
  <c r="W1273" i="22"/>
  <c r="X1273" i="22"/>
  <c r="Y1273" i="22"/>
  <c r="Z1273" i="22"/>
  <c r="AA1273" i="22"/>
  <c r="AB1273" i="22"/>
  <c r="AC1273" i="22"/>
  <c r="AD1273" i="22"/>
  <c r="AE1273" i="22"/>
  <c r="AF1273" i="22"/>
  <c r="AG1273" i="22"/>
  <c r="AH1273" i="22"/>
  <c r="AI1273" i="22"/>
  <c r="AJ1273" i="22"/>
  <c r="AK1273" i="22"/>
  <c r="AL1273" i="22"/>
  <c r="A1274" i="22"/>
  <c r="B1274" i="22"/>
  <c r="C1274" i="22"/>
  <c r="D1274" i="22"/>
  <c r="E1274" i="22"/>
  <c r="F1274" i="22"/>
  <c r="G1274" i="22"/>
  <c r="H1274" i="22"/>
  <c r="I1274" i="22"/>
  <c r="J1274" i="22"/>
  <c r="K1274" i="22"/>
  <c r="L1274" i="22"/>
  <c r="M1274" i="22"/>
  <c r="N1274" i="22"/>
  <c r="O1274" i="22"/>
  <c r="P1274" i="22"/>
  <c r="Q1274" i="22"/>
  <c r="R1274" i="22"/>
  <c r="S1274" i="22"/>
  <c r="T1274" i="22"/>
  <c r="U1274" i="22"/>
  <c r="V1274" i="22"/>
  <c r="W1274" i="22"/>
  <c r="X1274" i="22"/>
  <c r="Y1274" i="22"/>
  <c r="Z1274" i="22"/>
  <c r="AA1274" i="22"/>
  <c r="AB1274" i="22"/>
  <c r="AC1274" i="22"/>
  <c r="AD1274" i="22"/>
  <c r="AE1274" i="22"/>
  <c r="AF1274" i="22"/>
  <c r="AG1274" i="22"/>
  <c r="AH1274" i="22"/>
  <c r="AI1274" i="22"/>
  <c r="AJ1274" i="22"/>
  <c r="AK1274" i="22"/>
  <c r="AL1274" i="22"/>
  <c r="A1275" i="22"/>
  <c r="B1275" i="22"/>
  <c r="C1275" i="22"/>
  <c r="D1275" i="22"/>
  <c r="E1275" i="22"/>
  <c r="F1275" i="22"/>
  <c r="G1275" i="22"/>
  <c r="H1275" i="22"/>
  <c r="I1275" i="22"/>
  <c r="J1275" i="22"/>
  <c r="K1275" i="22"/>
  <c r="L1275" i="22"/>
  <c r="M1275" i="22"/>
  <c r="N1275" i="22"/>
  <c r="O1275" i="22"/>
  <c r="P1275" i="22"/>
  <c r="Q1275" i="22"/>
  <c r="R1275" i="22"/>
  <c r="S1275" i="22"/>
  <c r="T1275" i="22"/>
  <c r="U1275" i="22"/>
  <c r="V1275" i="22"/>
  <c r="W1275" i="22"/>
  <c r="X1275" i="22"/>
  <c r="Y1275" i="22"/>
  <c r="Z1275" i="22"/>
  <c r="AA1275" i="22"/>
  <c r="AB1275" i="22"/>
  <c r="AC1275" i="22"/>
  <c r="AD1275" i="22"/>
  <c r="AE1275" i="22"/>
  <c r="AF1275" i="22"/>
  <c r="AG1275" i="22"/>
  <c r="AH1275" i="22"/>
  <c r="AI1275" i="22"/>
  <c r="AJ1275" i="22"/>
  <c r="AK1275" i="22"/>
  <c r="AL1275" i="22"/>
  <c r="A1276" i="22"/>
  <c r="B1276" i="22"/>
  <c r="C1276" i="22"/>
  <c r="D1276" i="22"/>
  <c r="E1276" i="22"/>
  <c r="F1276" i="22"/>
  <c r="G1276" i="22"/>
  <c r="H1276" i="22"/>
  <c r="I1276" i="22"/>
  <c r="J1276" i="22"/>
  <c r="K1276" i="22"/>
  <c r="L1276" i="22"/>
  <c r="M1276" i="22"/>
  <c r="N1276" i="22"/>
  <c r="O1276" i="22"/>
  <c r="P1276" i="22"/>
  <c r="Q1276" i="22"/>
  <c r="R1276" i="22"/>
  <c r="S1276" i="22"/>
  <c r="T1276" i="22"/>
  <c r="U1276" i="22"/>
  <c r="V1276" i="22"/>
  <c r="W1276" i="22"/>
  <c r="X1276" i="22"/>
  <c r="Y1276" i="22"/>
  <c r="Z1276" i="22"/>
  <c r="AA1276" i="22"/>
  <c r="AB1276" i="22"/>
  <c r="AC1276" i="22"/>
  <c r="AD1276" i="22"/>
  <c r="AE1276" i="22"/>
  <c r="AF1276" i="22"/>
  <c r="AG1276" i="22"/>
  <c r="AH1276" i="22"/>
  <c r="AI1276" i="22"/>
  <c r="AJ1276" i="22"/>
  <c r="AK1276" i="22"/>
  <c r="AL1276" i="22"/>
  <c r="A1277" i="22"/>
  <c r="B1277" i="22"/>
  <c r="C1277" i="22"/>
  <c r="D1277" i="22"/>
  <c r="E1277" i="22"/>
  <c r="F1277" i="22"/>
  <c r="G1277" i="22"/>
  <c r="H1277" i="22"/>
  <c r="I1277" i="22"/>
  <c r="J1277" i="22"/>
  <c r="K1277" i="22"/>
  <c r="L1277" i="22"/>
  <c r="M1277" i="22"/>
  <c r="N1277" i="22"/>
  <c r="O1277" i="22"/>
  <c r="P1277" i="22"/>
  <c r="Q1277" i="22"/>
  <c r="R1277" i="22"/>
  <c r="S1277" i="22"/>
  <c r="T1277" i="22"/>
  <c r="U1277" i="22"/>
  <c r="V1277" i="22"/>
  <c r="W1277" i="22"/>
  <c r="X1277" i="22"/>
  <c r="Y1277" i="22"/>
  <c r="Z1277" i="22"/>
  <c r="AA1277" i="22"/>
  <c r="AB1277" i="22"/>
  <c r="AC1277" i="22"/>
  <c r="AD1277" i="22"/>
  <c r="AE1277" i="22"/>
  <c r="AF1277" i="22"/>
  <c r="AG1277" i="22"/>
  <c r="AH1277" i="22"/>
  <c r="AI1277" i="22"/>
  <c r="AJ1277" i="22"/>
  <c r="AK1277" i="22"/>
  <c r="AL1277" i="22"/>
  <c r="A1278" i="22"/>
  <c r="B1278" i="22"/>
  <c r="C1278" i="22"/>
  <c r="D1278" i="22"/>
  <c r="E1278" i="22"/>
  <c r="F1278" i="22"/>
  <c r="G1278" i="22"/>
  <c r="H1278" i="22"/>
  <c r="I1278" i="22"/>
  <c r="J1278" i="22"/>
  <c r="K1278" i="22"/>
  <c r="L1278" i="22"/>
  <c r="M1278" i="22"/>
  <c r="N1278" i="22"/>
  <c r="O1278" i="22"/>
  <c r="P1278" i="22"/>
  <c r="Q1278" i="22"/>
  <c r="R1278" i="22"/>
  <c r="S1278" i="22"/>
  <c r="T1278" i="22"/>
  <c r="U1278" i="22"/>
  <c r="V1278" i="22"/>
  <c r="W1278" i="22"/>
  <c r="X1278" i="22"/>
  <c r="Y1278" i="22"/>
  <c r="Z1278" i="22"/>
  <c r="AA1278" i="22"/>
  <c r="AB1278" i="22"/>
  <c r="AC1278" i="22"/>
  <c r="AD1278" i="22"/>
  <c r="AE1278" i="22"/>
  <c r="AF1278" i="22"/>
  <c r="AG1278" i="22"/>
  <c r="AH1278" i="22"/>
  <c r="AI1278" i="22"/>
  <c r="AJ1278" i="22"/>
  <c r="AK1278" i="22"/>
  <c r="AL1278" i="22"/>
  <c r="A1279" i="22"/>
  <c r="B1279" i="22"/>
  <c r="C1279" i="22"/>
  <c r="D1279" i="22"/>
  <c r="E1279" i="22"/>
  <c r="F1279" i="22"/>
  <c r="G1279" i="22"/>
  <c r="H1279" i="22"/>
  <c r="I1279" i="22"/>
  <c r="J1279" i="22"/>
  <c r="K1279" i="22"/>
  <c r="L1279" i="22"/>
  <c r="M1279" i="22"/>
  <c r="N1279" i="22"/>
  <c r="O1279" i="22"/>
  <c r="P1279" i="22"/>
  <c r="Q1279" i="22"/>
  <c r="R1279" i="22"/>
  <c r="S1279" i="22"/>
  <c r="T1279" i="22"/>
  <c r="U1279" i="22"/>
  <c r="V1279" i="22"/>
  <c r="W1279" i="22"/>
  <c r="X1279" i="22"/>
  <c r="Y1279" i="22"/>
  <c r="Z1279" i="22"/>
  <c r="AA1279" i="22"/>
  <c r="AB1279" i="22"/>
  <c r="AC1279" i="22"/>
  <c r="AD1279" i="22"/>
  <c r="AE1279" i="22"/>
  <c r="AF1279" i="22"/>
  <c r="AG1279" i="22"/>
  <c r="AH1279" i="22"/>
  <c r="AI1279" i="22"/>
  <c r="AJ1279" i="22"/>
  <c r="AK1279" i="22"/>
  <c r="AL1279" i="22"/>
  <c r="A1280" i="22"/>
  <c r="B1280" i="22"/>
  <c r="C1280" i="22"/>
  <c r="D1280" i="22"/>
  <c r="E1280" i="22"/>
  <c r="F1280" i="22"/>
  <c r="G1280" i="22"/>
  <c r="H1280" i="22"/>
  <c r="I1280" i="22"/>
  <c r="J1280" i="22"/>
  <c r="K1280" i="22"/>
  <c r="L1280" i="22"/>
  <c r="M1280" i="22"/>
  <c r="N1280" i="22"/>
  <c r="O1280" i="22"/>
  <c r="P1280" i="22"/>
  <c r="Q1280" i="22"/>
  <c r="R1280" i="22"/>
  <c r="S1280" i="22"/>
  <c r="T1280" i="22"/>
  <c r="U1280" i="22"/>
  <c r="V1280" i="22"/>
  <c r="W1280" i="22"/>
  <c r="X1280" i="22"/>
  <c r="Y1280" i="22"/>
  <c r="Z1280" i="22"/>
  <c r="AA1280" i="22"/>
  <c r="AB1280" i="22"/>
  <c r="AC1280" i="22"/>
  <c r="AD1280" i="22"/>
  <c r="AE1280" i="22"/>
  <c r="AF1280" i="22"/>
  <c r="AG1280" i="22"/>
  <c r="AH1280" i="22"/>
  <c r="AI1280" i="22"/>
  <c r="AJ1280" i="22"/>
  <c r="AK1280" i="22"/>
  <c r="AL1280" i="22"/>
  <c r="A1281" i="22"/>
  <c r="B1281" i="22"/>
  <c r="C1281" i="22"/>
  <c r="D1281" i="22"/>
  <c r="E1281" i="22"/>
  <c r="F1281" i="22"/>
  <c r="G1281" i="22"/>
  <c r="H1281" i="22"/>
  <c r="I1281" i="22"/>
  <c r="J1281" i="22"/>
  <c r="K1281" i="22"/>
  <c r="L1281" i="22"/>
  <c r="M1281" i="22"/>
  <c r="N1281" i="22"/>
  <c r="O1281" i="22"/>
  <c r="P1281" i="22"/>
  <c r="Q1281" i="22"/>
  <c r="R1281" i="22"/>
  <c r="S1281" i="22"/>
  <c r="T1281" i="22"/>
  <c r="U1281" i="22"/>
  <c r="V1281" i="22"/>
  <c r="W1281" i="22"/>
  <c r="X1281" i="22"/>
  <c r="Y1281" i="22"/>
  <c r="Z1281" i="22"/>
  <c r="AA1281" i="22"/>
  <c r="AB1281" i="22"/>
  <c r="AC1281" i="22"/>
  <c r="AD1281" i="22"/>
  <c r="AE1281" i="22"/>
  <c r="AF1281" i="22"/>
  <c r="AG1281" i="22"/>
  <c r="AH1281" i="22"/>
  <c r="AI1281" i="22"/>
  <c r="AJ1281" i="22"/>
  <c r="AK1281" i="22"/>
  <c r="AL1281" i="22"/>
  <c r="A1282" i="22"/>
  <c r="B1282" i="22"/>
  <c r="C1282" i="22"/>
  <c r="D1282" i="22"/>
  <c r="E1282" i="22"/>
  <c r="F1282" i="22"/>
  <c r="G1282" i="22"/>
  <c r="H1282" i="22"/>
  <c r="I1282" i="22"/>
  <c r="J1282" i="22"/>
  <c r="K1282" i="22"/>
  <c r="L1282" i="22"/>
  <c r="M1282" i="22"/>
  <c r="N1282" i="22"/>
  <c r="O1282" i="22"/>
  <c r="P1282" i="22"/>
  <c r="Q1282" i="22"/>
  <c r="R1282" i="22"/>
  <c r="S1282" i="22"/>
  <c r="T1282" i="22"/>
  <c r="U1282" i="22"/>
  <c r="V1282" i="22"/>
  <c r="W1282" i="22"/>
  <c r="X1282" i="22"/>
  <c r="Y1282" i="22"/>
  <c r="Z1282" i="22"/>
  <c r="AA1282" i="22"/>
  <c r="AB1282" i="22"/>
  <c r="AC1282" i="22"/>
  <c r="AD1282" i="22"/>
  <c r="AE1282" i="22"/>
  <c r="AF1282" i="22"/>
  <c r="AG1282" i="22"/>
  <c r="AH1282" i="22"/>
  <c r="AI1282" i="22"/>
  <c r="AJ1282" i="22"/>
  <c r="AK1282" i="22"/>
  <c r="AL1282" i="22"/>
  <c r="A1283" i="22"/>
  <c r="B1283" i="22"/>
  <c r="C1283" i="22"/>
  <c r="D1283" i="22"/>
  <c r="E1283" i="22"/>
  <c r="F1283" i="22"/>
  <c r="G1283" i="22"/>
  <c r="H1283" i="22"/>
  <c r="I1283" i="22"/>
  <c r="J1283" i="22"/>
  <c r="K1283" i="22"/>
  <c r="L1283" i="22"/>
  <c r="M1283" i="22"/>
  <c r="N1283" i="22"/>
  <c r="O1283" i="22"/>
  <c r="P1283" i="22"/>
  <c r="Q1283" i="22"/>
  <c r="R1283" i="22"/>
  <c r="S1283" i="22"/>
  <c r="T1283" i="22"/>
  <c r="U1283" i="22"/>
  <c r="V1283" i="22"/>
  <c r="W1283" i="22"/>
  <c r="X1283" i="22"/>
  <c r="Y1283" i="22"/>
  <c r="Z1283" i="22"/>
  <c r="AA1283" i="22"/>
  <c r="AB1283" i="22"/>
  <c r="AC1283" i="22"/>
  <c r="AD1283" i="22"/>
  <c r="AE1283" i="22"/>
  <c r="AF1283" i="22"/>
  <c r="AG1283" i="22"/>
  <c r="AH1283" i="22"/>
  <c r="AI1283" i="22"/>
  <c r="AJ1283" i="22"/>
  <c r="AK1283" i="22"/>
  <c r="AL1283" i="22"/>
  <c r="A1284" i="22"/>
  <c r="B1284" i="22"/>
  <c r="C1284" i="22"/>
  <c r="D1284" i="22"/>
  <c r="E1284" i="22"/>
  <c r="F1284" i="22"/>
  <c r="G1284" i="22"/>
  <c r="H1284" i="22"/>
  <c r="I1284" i="22"/>
  <c r="J1284" i="22"/>
  <c r="K1284" i="22"/>
  <c r="L1284" i="22"/>
  <c r="M1284" i="22"/>
  <c r="N1284" i="22"/>
  <c r="O1284" i="22"/>
  <c r="P1284" i="22"/>
  <c r="Q1284" i="22"/>
  <c r="R1284" i="22"/>
  <c r="S1284" i="22"/>
  <c r="T1284" i="22"/>
  <c r="U1284" i="22"/>
  <c r="V1284" i="22"/>
  <c r="W1284" i="22"/>
  <c r="X1284" i="22"/>
  <c r="Y1284" i="22"/>
  <c r="Z1284" i="22"/>
  <c r="AA1284" i="22"/>
  <c r="AB1284" i="22"/>
  <c r="AC1284" i="22"/>
  <c r="AD1284" i="22"/>
  <c r="AE1284" i="22"/>
  <c r="AF1284" i="22"/>
  <c r="AG1284" i="22"/>
  <c r="AH1284" i="22"/>
  <c r="AI1284" i="22"/>
  <c r="AJ1284" i="22"/>
  <c r="AK1284" i="22"/>
  <c r="AL1284" i="22"/>
  <c r="A1285" i="22"/>
  <c r="B1285" i="22"/>
  <c r="C1285" i="22"/>
  <c r="D1285" i="22"/>
  <c r="E1285" i="22"/>
  <c r="F1285" i="22"/>
  <c r="G1285" i="22"/>
  <c r="H1285" i="22"/>
  <c r="I1285" i="22"/>
  <c r="J1285" i="22"/>
  <c r="K1285" i="22"/>
  <c r="L1285" i="22"/>
  <c r="M1285" i="22"/>
  <c r="N1285" i="22"/>
  <c r="O1285" i="22"/>
  <c r="P1285" i="22"/>
  <c r="Q1285" i="22"/>
  <c r="R1285" i="22"/>
  <c r="S1285" i="22"/>
  <c r="T1285" i="22"/>
  <c r="U1285" i="22"/>
  <c r="V1285" i="22"/>
  <c r="W1285" i="22"/>
  <c r="X1285" i="22"/>
  <c r="Y1285" i="22"/>
  <c r="Z1285" i="22"/>
  <c r="AA1285" i="22"/>
  <c r="AB1285" i="22"/>
  <c r="AC1285" i="22"/>
  <c r="AD1285" i="22"/>
  <c r="AE1285" i="22"/>
  <c r="AF1285" i="22"/>
  <c r="AG1285" i="22"/>
  <c r="AH1285" i="22"/>
  <c r="AI1285" i="22"/>
  <c r="AJ1285" i="22"/>
  <c r="AK1285" i="22"/>
  <c r="AL1285" i="22"/>
  <c r="A1286" i="22"/>
  <c r="B1286" i="22"/>
  <c r="C1286" i="22"/>
  <c r="D1286" i="22"/>
  <c r="E1286" i="22"/>
  <c r="F1286" i="22"/>
  <c r="G1286" i="22"/>
  <c r="H1286" i="22"/>
  <c r="I1286" i="22"/>
  <c r="J1286" i="22"/>
  <c r="K1286" i="22"/>
  <c r="L1286" i="22"/>
  <c r="M1286" i="22"/>
  <c r="N1286" i="22"/>
  <c r="O1286" i="22"/>
  <c r="P1286" i="22"/>
  <c r="Q1286" i="22"/>
  <c r="R1286" i="22"/>
  <c r="S1286" i="22"/>
  <c r="T1286" i="22"/>
  <c r="U1286" i="22"/>
  <c r="V1286" i="22"/>
  <c r="W1286" i="22"/>
  <c r="X1286" i="22"/>
  <c r="Y1286" i="22"/>
  <c r="Z1286" i="22"/>
  <c r="AA1286" i="22"/>
  <c r="AB1286" i="22"/>
  <c r="AC1286" i="22"/>
  <c r="AD1286" i="22"/>
  <c r="AE1286" i="22"/>
  <c r="AF1286" i="22"/>
  <c r="AG1286" i="22"/>
  <c r="AH1286" i="22"/>
  <c r="AI1286" i="22"/>
  <c r="AJ1286" i="22"/>
  <c r="AK1286" i="22"/>
  <c r="AL1286" i="22"/>
  <c r="A1287" i="22"/>
  <c r="B1287" i="22"/>
  <c r="C1287" i="22"/>
  <c r="D1287" i="22"/>
  <c r="E1287" i="22"/>
  <c r="F1287" i="22"/>
  <c r="G1287" i="22"/>
  <c r="H1287" i="22"/>
  <c r="I1287" i="22"/>
  <c r="J1287" i="22"/>
  <c r="K1287" i="22"/>
  <c r="L1287" i="22"/>
  <c r="M1287" i="22"/>
  <c r="N1287" i="22"/>
  <c r="O1287" i="22"/>
  <c r="P1287" i="22"/>
  <c r="Q1287" i="22"/>
  <c r="R1287" i="22"/>
  <c r="S1287" i="22"/>
  <c r="T1287" i="22"/>
  <c r="U1287" i="22"/>
  <c r="V1287" i="22"/>
  <c r="W1287" i="22"/>
  <c r="X1287" i="22"/>
  <c r="Y1287" i="22"/>
  <c r="Z1287" i="22"/>
  <c r="AA1287" i="22"/>
  <c r="AB1287" i="22"/>
  <c r="AC1287" i="22"/>
  <c r="AD1287" i="22"/>
  <c r="AE1287" i="22"/>
  <c r="AF1287" i="22"/>
  <c r="AG1287" i="22"/>
  <c r="AH1287" i="22"/>
  <c r="AI1287" i="22"/>
  <c r="AJ1287" i="22"/>
  <c r="AK1287" i="22"/>
  <c r="AL1287" i="22"/>
  <c r="A1288" i="22"/>
  <c r="B1288" i="22"/>
  <c r="C1288" i="22"/>
  <c r="D1288" i="22"/>
  <c r="E1288" i="22"/>
  <c r="F1288" i="22"/>
  <c r="G1288" i="22"/>
  <c r="H1288" i="22"/>
  <c r="I1288" i="22"/>
  <c r="J1288" i="22"/>
  <c r="K1288" i="22"/>
  <c r="L1288" i="22"/>
  <c r="M1288" i="22"/>
  <c r="N1288" i="22"/>
  <c r="O1288" i="22"/>
  <c r="P1288" i="22"/>
  <c r="Q1288" i="22"/>
  <c r="R1288" i="22"/>
  <c r="S1288" i="22"/>
  <c r="T1288" i="22"/>
  <c r="U1288" i="22"/>
  <c r="V1288" i="22"/>
  <c r="W1288" i="22"/>
  <c r="X1288" i="22"/>
  <c r="Y1288" i="22"/>
  <c r="Z1288" i="22"/>
  <c r="AA1288" i="22"/>
  <c r="AB1288" i="22"/>
  <c r="AC1288" i="22"/>
  <c r="AD1288" i="22"/>
  <c r="AE1288" i="22"/>
  <c r="AF1288" i="22"/>
  <c r="AG1288" i="22"/>
  <c r="AH1288" i="22"/>
  <c r="AI1288" i="22"/>
  <c r="AJ1288" i="22"/>
  <c r="AK1288" i="22"/>
  <c r="AL1288" i="22"/>
  <c r="A1289" i="22"/>
  <c r="B1289" i="22"/>
  <c r="C1289" i="22"/>
  <c r="D1289" i="22"/>
  <c r="E1289" i="22"/>
  <c r="F1289" i="22"/>
  <c r="G1289" i="22"/>
  <c r="H1289" i="22"/>
  <c r="I1289" i="22"/>
  <c r="J1289" i="22"/>
  <c r="K1289" i="22"/>
  <c r="L1289" i="22"/>
  <c r="M1289" i="22"/>
  <c r="N1289" i="22"/>
  <c r="O1289" i="22"/>
  <c r="P1289" i="22"/>
  <c r="Q1289" i="22"/>
  <c r="R1289" i="22"/>
  <c r="S1289" i="22"/>
  <c r="T1289" i="22"/>
  <c r="U1289" i="22"/>
  <c r="V1289" i="22"/>
  <c r="W1289" i="22"/>
  <c r="X1289" i="22"/>
  <c r="Y1289" i="22"/>
  <c r="Z1289" i="22"/>
  <c r="AA1289" i="22"/>
  <c r="AB1289" i="22"/>
  <c r="AC1289" i="22"/>
  <c r="AD1289" i="22"/>
  <c r="AE1289" i="22"/>
  <c r="AF1289" i="22"/>
  <c r="AG1289" i="22"/>
  <c r="AH1289" i="22"/>
  <c r="AI1289" i="22"/>
  <c r="AJ1289" i="22"/>
  <c r="AK1289" i="22"/>
  <c r="AL1289" i="22"/>
  <c r="A1290" i="22"/>
  <c r="B1290" i="22"/>
  <c r="C1290" i="22"/>
  <c r="D1290" i="22"/>
  <c r="E1290" i="22"/>
  <c r="F1290" i="22"/>
  <c r="G1290" i="22"/>
  <c r="H1290" i="22"/>
  <c r="I1290" i="22"/>
  <c r="J1290" i="22"/>
  <c r="K1290" i="22"/>
  <c r="L1290" i="22"/>
  <c r="M1290" i="22"/>
  <c r="N1290" i="22"/>
  <c r="O1290" i="22"/>
  <c r="P1290" i="22"/>
  <c r="Q1290" i="22"/>
  <c r="R1290" i="22"/>
  <c r="S1290" i="22"/>
  <c r="T1290" i="22"/>
  <c r="U1290" i="22"/>
  <c r="V1290" i="22"/>
  <c r="W1290" i="22"/>
  <c r="X1290" i="22"/>
  <c r="Y1290" i="22"/>
  <c r="Z1290" i="22"/>
  <c r="AA1290" i="22"/>
  <c r="AB1290" i="22"/>
  <c r="AC1290" i="22"/>
  <c r="AD1290" i="22"/>
  <c r="AE1290" i="22"/>
  <c r="AF1290" i="22"/>
  <c r="AG1290" i="22"/>
  <c r="AH1290" i="22"/>
  <c r="AI1290" i="22"/>
  <c r="AJ1290" i="22"/>
  <c r="AK1290" i="22"/>
  <c r="AL1290" i="22"/>
  <c r="A1291" i="22"/>
  <c r="B1291" i="22"/>
  <c r="C1291" i="22"/>
  <c r="D1291" i="22"/>
  <c r="E1291" i="22"/>
  <c r="F1291" i="22"/>
  <c r="G1291" i="22"/>
  <c r="H1291" i="22"/>
  <c r="I1291" i="22"/>
  <c r="J1291" i="22"/>
  <c r="K1291" i="22"/>
  <c r="L1291" i="22"/>
  <c r="M1291" i="22"/>
  <c r="N1291" i="22"/>
  <c r="O1291" i="22"/>
  <c r="P1291" i="22"/>
  <c r="Q1291" i="22"/>
  <c r="R1291" i="22"/>
  <c r="S1291" i="22"/>
  <c r="T1291" i="22"/>
  <c r="U1291" i="22"/>
  <c r="V1291" i="22"/>
  <c r="W1291" i="22"/>
  <c r="X1291" i="22"/>
  <c r="Y1291" i="22"/>
  <c r="Z1291" i="22"/>
  <c r="AA1291" i="22"/>
  <c r="AB1291" i="22"/>
  <c r="AC1291" i="22"/>
  <c r="AD1291" i="22"/>
  <c r="AE1291" i="22"/>
  <c r="AF1291" i="22"/>
  <c r="AG1291" i="22"/>
  <c r="AH1291" i="22"/>
  <c r="AI1291" i="22"/>
  <c r="AJ1291" i="22"/>
  <c r="AK1291" i="22"/>
  <c r="AL1291" i="22"/>
  <c r="A1292" i="22"/>
  <c r="B1292" i="22"/>
  <c r="C1292" i="22"/>
  <c r="D1292" i="22"/>
  <c r="E1292" i="22"/>
  <c r="F1292" i="22"/>
  <c r="G1292" i="22"/>
  <c r="H1292" i="22"/>
  <c r="I1292" i="22"/>
  <c r="J1292" i="22"/>
  <c r="K1292" i="22"/>
  <c r="L1292" i="22"/>
  <c r="M1292" i="22"/>
  <c r="N1292" i="22"/>
  <c r="O1292" i="22"/>
  <c r="P1292" i="22"/>
  <c r="Q1292" i="22"/>
  <c r="R1292" i="22"/>
  <c r="S1292" i="22"/>
  <c r="T1292" i="22"/>
  <c r="U1292" i="22"/>
  <c r="V1292" i="22"/>
  <c r="W1292" i="22"/>
  <c r="X1292" i="22"/>
  <c r="Y1292" i="22"/>
  <c r="Z1292" i="22"/>
  <c r="AA1292" i="22"/>
  <c r="AB1292" i="22"/>
  <c r="AC1292" i="22"/>
  <c r="AD1292" i="22"/>
  <c r="AE1292" i="22"/>
  <c r="AF1292" i="22"/>
  <c r="AG1292" i="22"/>
  <c r="AH1292" i="22"/>
  <c r="AI1292" i="22"/>
  <c r="AJ1292" i="22"/>
  <c r="AK1292" i="22"/>
  <c r="AL1292" i="22"/>
  <c r="A1293" i="22"/>
  <c r="B1293" i="22"/>
  <c r="C1293" i="22"/>
  <c r="D1293" i="22"/>
  <c r="E1293" i="22"/>
  <c r="F1293" i="22"/>
  <c r="G1293" i="22"/>
  <c r="H1293" i="22"/>
  <c r="I1293" i="22"/>
  <c r="J1293" i="22"/>
  <c r="K1293" i="22"/>
  <c r="L1293" i="22"/>
  <c r="M1293" i="22"/>
  <c r="N1293" i="22"/>
  <c r="O1293" i="22"/>
  <c r="P1293" i="22"/>
  <c r="Q1293" i="22"/>
  <c r="R1293" i="22"/>
  <c r="S1293" i="22"/>
  <c r="T1293" i="22"/>
  <c r="U1293" i="22"/>
  <c r="V1293" i="22"/>
  <c r="W1293" i="22"/>
  <c r="X1293" i="22"/>
  <c r="Y1293" i="22"/>
  <c r="Z1293" i="22"/>
  <c r="AA1293" i="22"/>
  <c r="AB1293" i="22"/>
  <c r="AC1293" i="22"/>
  <c r="AD1293" i="22"/>
  <c r="AE1293" i="22"/>
  <c r="AF1293" i="22"/>
  <c r="AG1293" i="22"/>
  <c r="AH1293" i="22"/>
  <c r="AI1293" i="22"/>
  <c r="AJ1293" i="22"/>
  <c r="AK1293" i="22"/>
  <c r="AL1293" i="22"/>
  <c r="A1294" i="22"/>
  <c r="B1294" i="22"/>
  <c r="C1294" i="22"/>
  <c r="D1294" i="22"/>
  <c r="E1294" i="22"/>
  <c r="F1294" i="22"/>
  <c r="G1294" i="22"/>
  <c r="H1294" i="22"/>
  <c r="I1294" i="22"/>
  <c r="J1294" i="22"/>
  <c r="K1294" i="22"/>
  <c r="L1294" i="22"/>
  <c r="M1294" i="22"/>
  <c r="N1294" i="22"/>
  <c r="O1294" i="22"/>
  <c r="P1294" i="22"/>
  <c r="Q1294" i="22"/>
  <c r="R1294" i="22"/>
  <c r="S1294" i="22"/>
  <c r="T1294" i="22"/>
  <c r="U1294" i="22"/>
  <c r="V1294" i="22"/>
  <c r="W1294" i="22"/>
  <c r="X1294" i="22"/>
  <c r="Y1294" i="22"/>
  <c r="Z1294" i="22"/>
  <c r="AA1294" i="22"/>
  <c r="AB1294" i="22"/>
  <c r="AC1294" i="22"/>
  <c r="AD1294" i="22"/>
  <c r="AE1294" i="22"/>
  <c r="AF1294" i="22"/>
  <c r="AG1294" i="22"/>
  <c r="AH1294" i="22"/>
  <c r="AI1294" i="22"/>
  <c r="AJ1294" i="22"/>
  <c r="AK1294" i="22"/>
  <c r="AL1294" i="22"/>
  <c r="A1295" i="22"/>
  <c r="B1295" i="22"/>
  <c r="C1295" i="22"/>
  <c r="D1295" i="22"/>
  <c r="E1295" i="22"/>
  <c r="F1295" i="22"/>
  <c r="G1295" i="22"/>
  <c r="H1295" i="22"/>
  <c r="I1295" i="22"/>
  <c r="J1295" i="22"/>
  <c r="K1295" i="22"/>
  <c r="L1295" i="22"/>
  <c r="M1295" i="22"/>
  <c r="N1295" i="22"/>
  <c r="O1295" i="22"/>
  <c r="P1295" i="22"/>
  <c r="Q1295" i="22"/>
  <c r="R1295" i="22"/>
  <c r="S1295" i="22"/>
  <c r="T1295" i="22"/>
  <c r="U1295" i="22"/>
  <c r="V1295" i="22"/>
  <c r="W1295" i="22"/>
  <c r="X1295" i="22"/>
  <c r="Y1295" i="22"/>
  <c r="Z1295" i="22"/>
  <c r="AA1295" i="22"/>
  <c r="AB1295" i="22"/>
  <c r="AC1295" i="22"/>
  <c r="AD1295" i="22"/>
  <c r="AE1295" i="22"/>
  <c r="AF1295" i="22"/>
  <c r="AG1295" i="22"/>
  <c r="AH1295" i="22"/>
  <c r="AI1295" i="22"/>
  <c r="AJ1295" i="22"/>
  <c r="AK1295" i="22"/>
  <c r="AL1295" i="22"/>
  <c r="A1296" i="22"/>
  <c r="B1296" i="22"/>
  <c r="C1296" i="22"/>
  <c r="D1296" i="22"/>
  <c r="E1296" i="22"/>
  <c r="F1296" i="22"/>
  <c r="G1296" i="22"/>
  <c r="H1296" i="22"/>
  <c r="I1296" i="22"/>
  <c r="J1296" i="22"/>
  <c r="K1296" i="22"/>
  <c r="L1296" i="22"/>
  <c r="M1296" i="22"/>
  <c r="N1296" i="22"/>
  <c r="O1296" i="22"/>
  <c r="P1296" i="22"/>
  <c r="Q1296" i="22"/>
  <c r="R1296" i="22"/>
  <c r="S1296" i="22"/>
  <c r="T1296" i="22"/>
  <c r="U1296" i="22"/>
  <c r="V1296" i="22"/>
  <c r="W1296" i="22"/>
  <c r="X1296" i="22"/>
  <c r="Y1296" i="22"/>
  <c r="Z1296" i="22"/>
  <c r="AA1296" i="22"/>
  <c r="AB1296" i="22"/>
  <c r="AC1296" i="22"/>
  <c r="AD1296" i="22"/>
  <c r="AE1296" i="22"/>
  <c r="AF1296" i="22"/>
  <c r="AG1296" i="22"/>
  <c r="AH1296" i="22"/>
  <c r="AI1296" i="22"/>
  <c r="AJ1296" i="22"/>
  <c r="AK1296" i="22"/>
  <c r="AL1296" i="22"/>
  <c r="A1297" i="22"/>
  <c r="B1297" i="22"/>
  <c r="C1297" i="22"/>
  <c r="D1297" i="22"/>
  <c r="E1297" i="22"/>
  <c r="F1297" i="22"/>
  <c r="G1297" i="22"/>
  <c r="H1297" i="22"/>
  <c r="I1297" i="22"/>
  <c r="J1297" i="22"/>
  <c r="K1297" i="22"/>
  <c r="L1297" i="22"/>
  <c r="M1297" i="22"/>
  <c r="N1297" i="22"/>
  <c r="O1297" i="22"/>
  <c r="P1297" i="22"/>
  <c r="Q1297" i="22"/>
  <c r="R1297" i="22"/>
  <c r="S1297" i="22"/>
  <c r="T1297" i="22"/>
  <c r="U1297" i="22"/>
  <c r="V1297" i="22"/>
  <c r="W1297" i="22"/>
  <c r="X1297" i="22"/>
  <c r="Y1297" i="22"/>
  <c r="Z1297" i="22"/>
  <c r="AA1297" i="22"/>
  <c r="AB1297" i="22"/>
  <c r="AC1297" i="22"/>
  <c r="AD1297" i="22"/>
  <c r="AE1297" i="22"/>
  <c r="AF1297" i="22"/>
  <c r="AG1297" i="22"/>
  <c r="AH1297" i="22"/>
  <c r="AI1297" i="22"/>
  <c r="AJ1297" i="22"/>
  <c r="AK1297" i="22"/>
  <c r="AL1297" i="22"/>
  <c r="A1298" i="22"/>
  <c r="B1298" i="22"/>
  <c r="C1298" i="22"/>
  <c r="D1298" i="22"/>
  <c r="E1298" i="22"/>
  <c r="F1298" i="22"/>
  <c r="G1298" i="22"/>
  <c r="H1298" i="22"/>
  <c r="I1298" i="22"/>
  <c r="J1298" i="22"/>
  <c r="K1298" i="22"/>
  <c r="L1298" i="22"/>
  <c r="M1298" i="22"/>
  <c r="N1298" i="22"/>
  <c r="O1298" i="22"/>
  <c r="P1298" i="22"/>
  <c r="Q1298" i="22"/>
  <c r="R1298" i="22"/>
  <c r="S1298" i="22"/>
  <c r="T1298" i="22"/>
  <c r="U1298" i="22"/>
  <c r="V1298" i="22"/>
  <c r="W1298" i="22"/>
  <c r="X1298" i="22"/>
  <c r="Y1298" i="22"/>
  <c r="Z1298" i="22"/>
  <c r="AA1298" i="22"/>
  <c r="AB1298" i="22"/>
  <c r="AC1298" i="22"/>
  <c r="AD1298" i="22"/>
  <c r="AE1298" i="22"/>
  <c r="AF1298" i="22"/>
  <c r="AG1298" i="22"/>
  <c r="AH1298" i="22"/>
  <c r="AI1298" i="22"/>
  <c r="AJ1298" i="22"/>
  <c r="AK1298" i="22"/>
  <c r="AL1298" i="22"/>
  <c r="A1299" i="22"/>
  <c r="B1299" i="22"/>
  <c r="C1299" i="22"/>
  <c r="D1299" i="22"/>
  <c r="E1299" i="22"/>
  <c r="F1299" i="22"/>
  <c r="G1299" i="22"/>
  <c r="H1299" i="22"/>
  <c r="I1299" i="22"/>
  <c r="J1299" i="22"/>
  <c r="K1299" i="22"/>
  <c r="L1299" i="22"/>
  <c r="M1299" i="22"/>
  <c r="N1299" i="22"/>
  <c r="O1299" i="22"/>
  <c r="P1299" i="22"/>
  <c r="Q1299" i="22"/>
  <c r="R1299" i="22"/>
  <c r="S1299" i="22"/>
  <c r="T1299" i="22"/>
  <c r="U1299" i="22"/>
  <c r="V1299" i="22"/>
  <c r="W1299" i="22"/>
  <c r="X1299" i="22"/>
  <c r="Y1299" i="22"/>
  <c r="Z1299" i="22"/>
  <c r="AA1299" i="22"/>
  <c r="AB1299" i="22"/>
  <c r="AC1299" i="22"/>
  <c r="AD1299" i="22"/>
  <c r="AE1299" i="22"/>
  <c r="AF1299" i="22"/>
  <c r="AG1299" i="22"/>
  <c r="AH1299" i="22"/>
  <c r="AI1299" i="22"/>
  <c r="AJ1299" i="22"/>
  <c r="AK1299" i="22"/>
  <c r="AL1299" i="22"/>
  <c r="A1300" i="22"/>
  <c r="B1300" i="22"/>
  <c r="C1300" i="22"/>
  <c r="D1300" i="22"/>
  <c r="E1300" i="22"/>
  <c r="F1300" i="22"/>
  <c r="G1300" i="22"/>
  <c r="H1300" i="22"/>
  <c r="I1300" i="22"/>
  <c r="J1300" i="22"/>
  <c r="K1300" i="22"/>
  <c r="L1300" i="22"/>
  <c r="M1300" i="22"/>
  <c r="N1300" i="22"/>
  <c r="O1300" i="22"/>
  <c r="P1300" i="22"/>
  <c r="Q1300" i="22"/>
  <c r="R1300" i="22"/>
  <c r="S1300" i="22"/>
  <c r="T1300" i="22"/>
  <c r="U1300" i="22"/>
  <c r="V1300" i="22"/>
  <c r="W1300" i="22"/>
  <c r="X1300" i="22"/>
  <c r="Y1300" i="22"/>
  <c r="Z1300" i="22"/>
  <c r="AA1300" i="22"/>
  <c r="AB1300" i="22"/>
  <c r="AC1300" i="22"/>
  <c r="AD1300" i="22"/>
  <c r="AE1300" i="22"/>
  <c r="AF1300" i="22"/>
  <c r="AG1300" i="22"/>
  <c r="AH1300" i="22"/>
  <c r="AI1300" i="22"/>
  <c r="AJ1300" i="22"/>
  <c r="AK1300" i="22"/>
  <c r="AL1300" i="22"/>
  <c r="A1301" i="22"/>
  <c r="B1301" i="22"/>
  <c r="C1301" i="22"/>
  <c r="D1301" i="22"/>
  <c r="E1301" i="22"/>
  <c r="F1301" i="22"/>
  <c r="G1301" i="22"/>
  <c r="H1301" i="22"/>
  <c r="I1301" i="22"/>
  <c r="J1301" i="22"/>
  <c r="K1301" i="22"/>
  <c r="L1301" i="22"/>
  <c r="M1301" i="22"/>
  <c r="N1301" i="22"/>
  <c r="O1301" i="22"/>
  <c r="P1301" i="22"/>
  <c r="Q1301" i="22"/>
  <c r="R1301" i="22"/>
  <c r="S1301" i="22"/>
  <c r="T1301" i="22"/>
  <c r="U1301" i="22"/>
  <c r="V1301" i="22"/>
  <c r="W1301" i="22"/>
  <c r="X1301" i="22"/>
  <c r="Y1301" i="22"/>
  <c r="Z1301" i="22"/>
  <c r="AA1301" i="22"/>
  <c r="AB1301" i="22"/>
  <c r="AC1301" i="22"/>
  <c r="AD1301" i="22"/>
  <c r="AE1301" i="22"/>
  <c r="AF1301" i="22"/>
  <c r="AG1301" i="22"/>
  <c r="AH1301" i="22"/>
  <c r="AI1301" i="22"/>
  <c r="AJ1301" i="22"/>
  <c r="AK1301" i="22"/>
  <c r="AL1301" i="22"/>
  <c r="A1302" i="22"/>
  <c r="B1302" i="22"/>
  <c r="C1302" i="22"/>
  <c r="D1302" i="22"/>
  <c r="E1302" i="22"/>
  <c r="F1302" i="22"/>
  <c r="G1302" i="22"/>
  <c r="H1302" i="22"/>
  <c r="I1302" i="22"/>
  <c r="J1302" i="22"/>
  <c r="K1302" i="22"/>
  <c r="L1302" i="22"/>
  <c r="M1302" i="22"/>
  <c r="N1302" i="22"/>
  <c r="O1302" i="22"/>
  <c r="P1302" i="22"/>
  <c r="Q1302" i="22"/>
  <c r="R1302" i="22"/>
  <c r="S1302" i="22"/>
  <c r="T1302" i="22"/>
  <c r="U1302" i="22"/>
  <c r="V1302" i="22"/>
  <c r="W1302" i="22"/>
  <c r="X1302" i="22"/>
  <c r="Y1302" i="22"/>
  <c r="Z1302" i="22"/>
  <c r="AA1302" i="22"/>
  <c r="AB1302" i="22"/>
  <c r="AC1302" i="22"/>
  <c r="AD1302" i="22"/>
  <c r="AE1302" i="22"/>
  <c r="AF1302" i="22"/>
  <c r="AG1302" i="22"/>
  <c r="AH1302" i="22"/>
  <c r="AI1302" i="22"/>
  <c r="AJ1302" i="22"/>
  <c r="AK1302" i="22"/>
  <c r="AL1302" i="22"/>
  <c r="A1303" i="22"/>
  <c r="B1303" i="22"/>
  <c r="C1303" i="22"/>
  <c r="D1303" i="22"/>
  <c r="E1303" i="22"/>
  <c r="F1303" i="22"/>
  <c r="G1303" i="22"/>
  <c r="H1303" i="22"/>
  <c r="I1303" i="22"/>
  <c r="J1303" i="22"/>
  <c r="K1303" i="22"/>
  <c r="L1303" i="22"/>
  <c r="M1303" i="22"/>
  <c r="N1303" i="22"/>
  <c r="O1303" i="22"/>
  <c r="P1303" i="22"/>
  <c r="Q1303" i="22"/>
  <c r="R1303" i="22"/>
  <c r="S1303" i="22"/>
  <c r="T1303" i="22"/>
  <c r="U1303" i="22"/>
  <c r="V1303" i="22"/>
  <c r="W1303" i="22"/>
  <c r="X1303" i="22"/>
  <c r="Y1303" i="22"/>
  <c r="Z1303" i="22"/>
  <c r="AA1303" i="22"/>
  <c r="AB1303" i="22"/>
  <c r="AC1303" i="22"/>
  <c r="AD1303" i="22"/>
  <c r="AE1303" i="22"/>
  <c r="AF1303" i="22"/>
  <c r="AG1303" i="22"/>
  <c r="AH1303" i="22"/>
  <c r="AI1303" i="22"/>
  <c r="AJ1303" i="22"/>
  <c r="AK1303" i="22"/>
  <c r="AL1303" i="22"/>
  <c r="A1304" i="22"/>
  <c r="B1304" i="22"/>
  <c r="C1304" i="22"/>
  <c r="D1304" i="22"/>
  <c r="E1304" i="22"/>
  <c r="F1304" i="22"/>
  <c r="G1304" i="22"/>
  <c r="H1304" i="22"/>
  <c r="I1304" i="22"/>
  <c r="J1304" i="22"/>
  <c r="K1304" i="22"/>
  <c r="L1304" i="22"/>
  <c r="M1304" i="22"/>
  <c r="N1304" i="22"/>
  <c r="O1304" i="22"/>
  <c r="P1304" i="22"/>
  <c r="Q1304" i="22"/>
  <c r="R1304" i="22"/>
  <c r="S1304" i="22"/>
  <c r="T1304" i="22"/>
  <c r="U1304" i="22"/>
  <c r="V1304" i="22"/>
  <c r="W1304" i="22"/>
  <c r="X1304" i="22"/>
  <c r="Y1304" i="22"/>
  <c r="Z1304" i="22"/>
  <c r="AA1304" i="22"/>
  <c r="AB1304" i="22"/>
  <c r="AC1304" i="22"/>
  <c r="AD1304" i="22"/>
  <c r="AE1304" i="22"/>
  <c r="AF1304" i="22"/>
  <c r="AG1304" i="22"/>
  <c r="AH1304" i="22"/>
  <c r="AI1304" i="22"/>
  <c r="AJ1304" i="22"/>
  <c r="AK1304" i="22"/>
  <c r="AL1304" i="22"/>
  <c r="A1305" i="22"/>
  <c r="B1305" i="22"/>
  <c r="C1305" i="22"/>
  <c r="D1305" i="22"/>
  <c r="E1305" i="22"/>
  <c r="F1305" i="22"/>
  <c r="G1305" i="22"/>
  <c r="H1305" i="22"/>
  <c r="I1305" i="22"/>
  <c r="J1305" i="22"/>
  <c r="K1305" i="22"/>
  <c r="L1305" i="22"/>
  <c r="M1305" i="22"/>
  <c r="N1305" i="22"/>
  <c r="O1305" i="22"/>
  <c r="P1305" i="22"/>
  <c r="Q1305" i="22"/>
  <c r="R1305" i="22"/>
  <c r="S1305" i="22"/>
  <c r="T1305" i="22"/>
  <c r="U1305" i="22"/>
  <c r="V1305" i="22"/>
  <c r="W1305" i="22"/>
  <c r="X1305" i="22"/>
  <c r="Y1305" i="22"/>
  <c r="Z1305" i="22"/>
  <c r="AA1305" i="22"/>
  <c r="AB1305" i="22"/>
  <c r="AC1305" i="22"/>
  <c r="AD1305" i="22"/>
  <c r="AE1305" i="22"/>
  <c r="AF1305" i="22"/>
  <c r="AG1305" i="22"/>
  <c r="AH1305" i="22"/>
  <c r="AI1305" i="22"/>
  <c r="AJ1305" i="22"/>
  <c r="AK1305" i="22"/>
  <c r="AL1305" i="22"/>
  <c r="A1306" i="22"/>
  <c r="B1306" i="22"/>
  <c r="C1306" i="22"/>
  <c r="D1306" i="22"/>
  <c r="E1306" i="22"/>
  <c r="F1306" i="22"/>
  <c r="G1306" i="22"/>
  <c r="H1306" i="22"/>
  <c r="I1306" i="22"/>
  <c r="J1306" i="22"/>
  <c r="K1306" i="22"/>
  <c r="L1306" i="22"/>
  <c r="M1306" i="22"/>
  <c r="N1306" i="22"/>
  <c r="O1306" i="22"/>
  <c r="P1306" i="22"/>
  <c r="Q1306" i="22"/>
  <c r="R1306" i="22"/>
  <c r="S1306" i="22"/>
  <c r="T1306" i="22"/>
  <c r="U1306" i="22"/>
  <c r="V1306" i="22"/>
  <c r="W1306" i="22"/>
  <c r="X1306" i="22"/>
  <c r="Y1306" i="22"/>
  <c r="Z1306" i="22"/>
  <c r="AA1306" i="22"/>
  <c r="AB1306" i="22"/>
  <c r="AC1306" i="22"/>
  <c r="AD1306" i="22"/>
  <c r="AE1306" i="22"/>
  <c r="AF1306" i="22"/>
  <c r="AG1306" i="22"/>
  <c r="AH1306" i="22"/>
  <c r="AI1306" i="22"/>
  <c r="AJ1306" i="22"/>
  <c r="AK1306" i="22"/>
  <c r="AL1306" i="22"/>
  <c r="A1307" i="22"/>
  <c r="B1307" i="22"/>
  <c r="C1307" i="22"/>
  <c r="D1307" i="22"/>
  <c r="E1307" i="22"/>
  <c r="F1307" i="22"/>
  <c r="G1307" i="22"/>
  <c r="H1307" i="22"/>
  <c r="I1307" i="22"/>
  <c r="J1307" i="22"/>
  <c r="K1307" i="22"/>
  <c r="L1307" i="22"/>
  <c r="M1307" i="22"/>
  <c r="N1307" i="22"/>
  <c r="O1307" i="22"/>
  <c r="P1307" i="22"/>
  <c r="Q1307" i="22"/>
  <c r="R1307" i="22"/>
  <c r="S1307" i="22"/>
  <c r="T1307" i="22"/>
  <c r="U1307" i="22"/>
  <c r="V1307" i="22"/>
  <c r="W1307" i="22"/>
  <c r="X1307" i="22"/>
  <c r="Y1307" i="22"/>
  <c r="Z1307" i="22"/>
  <c r="AA1307" i="22"/>
  <c r="AB1307" i="22"/>
  <c r="AC1307" i="22"/>
  <c r="AD1307" i="22"/>
  <c r="AE1307" i="22"/>
  <c r="AF1307" i="22"/>
  <c r="AG1307" i="22"/>
  <c r="AH1307" i="22"/>
  <c r="AI1307" i="22"/>
  <c r="AJ1307" i="22"/>
  <c r="AK1307" i="22"/>
  <c r="AL1307" i="22"/>
  <c r="A1308" i="22"/>
  <c r="B1308" i="22"/>
  <c r="C1308" i="22"/>
  <c r="D1308" i="22"/>
  <c r="E1308" i="22"/>
  <c r="F1308" i="22"/>
  <c r="G1308" i="22"/>
  <c r="H1308" i="22"/>
  <c r="I1308" i="22"/>
  <c r="J1308" i="22"/>
  <c r="K1308" i="22"/>
  <c r="L1308" i="22"/>
  <c r="M1308" i="22"/>
  <c r="N1308" i="22"/>
  <c r="O1308" i="22"/>
  <c r="P1308" i="22"/>
  <c r="Q1308" i="22"/>
  <c r="R1308" i="22"/>
  <c r="S1308" i="22"/>
  <c r="T1308" i="22"/>
  <c r="U1308" i="22"/>
  <c r="V1308" i="22"/>
  <c r="W1308" i="22"/>
  <c r="X1308" i="22"/>
  <c r="Y1308" i="22"/>
  <c r="Z1308" i="22"/>
  <c r="AA1308" i="22"/>
  <c r="AB1308" i="22"/>
  <c r="AC1308" i="22"/>
  <c r="AD1308" i="22"/>
  <c r="AE1308" i="22"/>
  <c r="AF1308" i="22"/>
  <c r="AG1308" i="22"/>
  <c r="AH1308" i="22"/>
  <c r="AI1308" i="22"/>
  <c r="AJ1308" i="22"/>
  <c r="AK1308" i="22"/>
  <c r="AL1308" i="22"/>
  <c r="A1309" i="22"/>
  <c r="B1309" i="22"/>
  <c r="C1309" i="22"/>
  <c r="D1309" i="22"/>
  <c r="E1309" i="22"/>
  <c r="F1309" i="22"/>
  <c r="G1309" i="22"/>
  <c r="H1309" i="22"/>
  <c r="I1309" i="22"/>
  <c r="J1309" i="22"/>
  <c r="K1309" i="22"/>
  <c r="L1309" i="22"/>
  <c r="M1309" i="22"/>
  <c r="N1309" i="22"/>
  <c r="O1309" i="22"/>
  <c r="P1309" i="22"/>
  <c r="Q1309" i="22"/>
  <c r="R1309" i="22"/>
  <c r="S1309" i="22"/>
  <c r="T1309" i="22"/>
  <c r="U1309" i="22"/>
  <c r="V1309" i="22"/>
  <c r="W1309" i="22"/>
  <c r="X1309" i="22"/>
  <c r="Y1309" i="22"/>
  <c r="Z1309" i="22"/>
  <c r="AA1309" i="22"/>
  <c r="AB1309" i="22"/>
  <c r="AC1309" i="22"/>
  <c r="AD1309" i="22"/>
  <c r="AE1309" i="22"/>
  <c r="AF1309" i="22"/>
  <c r="AG1309" i="22"/>
  <c r="AH1309" i="22"/>
  <c r="AI1309" i="22"/>
  <c r="AJ1309" i="22"/>
  <c r="AK1309" i="22"/>
  <c r="AL1309" i="22"/>
  <c r="A1310" i="22"/>
  <c r="B1310" i="22"/>
  <c r="C1310" i="22"/>
  <c r="D1310" i="22"/>
  <c r="E1310" i="22"/>
  <c r="F1310" i="22"/>
  <c r="G1310" i="22"/>
  <c r="H1310" i="22"/>
  <c r="I1310" i="22"/>
  <c r="J1310" i="22"/>
  <c r="K1310" i="22"/>
  <c r="L1310" i="22"/>
  <c r="M1310" i="22"/>
  <c r="N1310" i="22"/>
  <c r="O1310" i="22"/>
  <c r="P1310" i="22"/>
  <c r="Q1310" i="22"/>
  <c r="R1310" i="22"/>
  <c r="S1310" i="22"/>
  <c r="T1310" i="22"/>
  <c r="U1310" i="22"/>
  <c r="V1310" i="22"/>
  <c r="W1310" i="22"/>
  <c r="X1310" i="22"/>
  <c r="Y1310" i="22"/>
  <c r="Z1310" i="22"/>
  <c r="AA1310" i="22"/>
  <c r="AB1310" i="22"/>
  <c r="AC1310" i="22"/>
  <c r="AD1310" i="22"/>
  <c r="AE1310" i="22"/>
  <c r="AF1310" i="22"/>
  <c r="AG1310" i="22"/>
  <c r="AH1310" i="22"/>
  <c r="AI1310" i="22"/>
  <c r="AJ1310" i="22"/>
  <c r="AK1310" i="22"/>
  <c r="AL1310" i="22"/>
  <c r="A1311" i="22"/>
  <c r="B1311" i="22"/>
  <c r="C1311" i="22"/>
  <c r="D1311" i="22"/>
  <c r="E1311" i="22"/>
  <c r="F1311" i="22"/>
  <c r="G1311" i="22"/>
  <c r="H1311" i="22"/>
  <c r="I1311" i="22"/>
  <c r="J1311" i="22"/>
  <c r="K1311" i="22"/>
  <c r="L1311" i="22"/>
  <c r="M1311" i="22"/>
  <c r="N1311" i="22"/>
  <c r="O1311" i="22"/>
  <c r="P1311" i="22"/>
  <c r="Q1311" i="22"/>
  <c r="R1311" i="22"/>
  <c r="S1311" i="22"/>
  <c r="T1311" i="22"/>
  <c r="U1311" i="22"/>
  <c r="V1311" i="22"/>
  <c r="W1311" i="22"/>
  <c r="X1311" i="22"/>
  <c r="Y1311" i="22"/>
  <c r="Z1311" i="22"/>
  <c r="AA1311" i="22"/>
  <c r="AB1311" i="22"/>
  <c r="AC1311" i="22"/>
  <c r="AD1311" i="22"/>
  <c r="AE1311" i="22"/>
  <c r="AF1311" i="22"/>
  <c r="AG1311" i="22"/>
  <c r="AH1311" i="22"/>
  <c r="AI1311" i="22"/>
  <c r="AJ1311" i="22"/>
  <c r="AK1311" i="22"/>
  <c r="AL1311" i="22"/>
  <c r="A1312" i="22"/>
  <c r="B1312" i="22"/>
  <c r="C1312" i="22"/>
  <c r="D1312" i="22"/>
  <c r="E1312" i="22"/>
  <c r="F1312" i="22"/>
  <c r="G1312" i="22"/>
  <c r="H1312" i="22"/>
  <c r="I1312" i="22"/>
  <c r="J1312" i="22"/>
  <c r="K1312" i="22"/>
  <c r="L1312" i="22"/>
  <c r="M1312" i="22"/>
  <c r="N1312" i="22"/>
  <c r="O1312" i="22"/>
  <c r="P1312" i="22"/>
  <c r="Q1312" i="22"/>
  <c r="R1312" i="22"/>
  <c r="S1312" i="22"/>
  <c r="T1312" i="22"/>
  <c r="U1312" i="22"/>
  <c r="V1312" i="22"/>
  <c r="W1312" i="22"/>
  <c r="X1312" i="22"/>
  <c r="Y1312" i="22"/>
  <c r="Z1312" i="22"/>
  <c r="AA1312" i="22"/>
  <c r="AB1312" i="22"/>
  <c r="AC1312" i="22"/>
  <c r="AD1312" i="22"/>
  <c r="AE1312" i="22"/>
  <c r="AF1312" i="22"/>
  <c r="AG1312" i="22"/>
  <c r="AH1312" i="22"/>
  <c r="AI1312" i="22"/>
  <c r="AJ1312" i="22"/>
  <c r="AK1312" i="22"/>
  <c r="AL1312" i="22"/>
  <c r="A1313" i="22"/>
  <c r="B1313" i="22"/>
  <c r="C1313" i="22"/>
  <c r="D1313" i="22"/>
  <c r="E1313" i="22"/>
  <c r="F1313" i="22"/>
  <c r="G1313" i="22"/>
  <c r="H1313" i="22"/>
  <c r="I1313" i="22"/>
  <c r="J1313" i="22"/>
  <c r="K1313" i="22"/>
  <c r="L1313" i="22"/>
  <c r="M1313" i="22"/>
  <c r="N1313" i="22"/>
  <c r="O1313" i="22"/>
  <c r="P1313" i="22"/>
  <c r="Q1313" i="22"/>
  <c r="R1313" i="22"/>
  <c r="S1313" i="22"/>
  <c r="T1313" i="22"/>
  <c r="U1313" i="22"/>
  <c r="V1313" i="22"/>
  <c r="W1313" i="22"/>
  <c r="X1313" i="22"/>
  <c r="Y1313" i="22"/>
  <c r="Z1313" i="22"/>
  <c r="AA1313" i="22"/>
  <c r="AB1313" i="22"/>
  <c r="AC1313" i="22"/>
  <c r="AD1313" i="22"/>
  <c r="AE1313" i="22"/>
  <c r="AF1313" i="22"/>
  <c r="AG1313" i="22"/>
  <c r="AH1313" i="22"/>
  <c r="AI1313" i="22"/>
  <c r="AJ1313" i="22"/>
  <c r="AK1313" i="22"/>
  <c r="AL1313" i="22"/>
  <c r="A1314" i="22"/>
  <c r="B1314" i="22"/>
  <c r="C1314" i="22"/>
  <c r="D1314" i="22"/>
  <c r="E1314" i="22"/>
  <c r="F1314" i="22"/>
  <c r="G1314" i="22"/>
  <c r="H1314" i="22"/>
  <c r="I1314" i="22"/>
  <c r="J1314" i="22"/>
  <c r="K1314" i="22"/>
  <c r="L1314" i="22"/>
  <c r="M1314" i="22"/>
  <c r="N1314" i="22"/>
  <c r="O1314" i="22"/>
  <c r="P1314" i="22"/>
  <c r="Q1314" i="22"/>
  <c r="R1314" i="22"/>
  <c r="S1314" i="22"/>
  <c r="T1314" i="22"/>
  <c r="U1314" i="22"/>
  <c r="V1314" i="22"/>
  <c r="W1314" i="22"/>
  <c r="X1314" i="22"/>
  <c r="Y1314" i="22"/>
  <c r="Z1314" i="22"/>
  <c r="AA1314" i="22"/>
  <c r="AB1314" i="22"/>
  <c r="AC1314" i="22"/>
  <c r="AD1314" i="22"/>
  <c r="AE1314" i="22"/>
  <c r="AF1314" i="22"/>
  <c r="AG1314" i="22"/>
  <c r="AH1314" i="22"/>
  <c r="AI1314" i="22"/>
  <c r="AJ1314" i="22"/>
  <c r="AK1314" i="22"/>
  <c r="AL1314" i="22"/>
  <c r="A1315" i="22"/>
  <c r="B1315" i="22"/>
  <c r="C1315" i="22"/>
  <c r="D1315" i="22"/>
  <c r="E1315" i="22"/>
  <c r="F1315" i="22"/>
  <c r="G1315" i="22"/>
  <c r="H1315" i="22"/>
  <c r="I1315" i="22"/>
  <c r="J1315" i="22"/>
  <c r="K1315" i="22"/>
  <c r="L1315" i="22"/>
  <c r="M1315" i="22"/>
  <c r="N1315" i="22"/>
  <c r="O1315" i="22"/>
  <c r="P1315" i="22"/>
  <c r="Q1315" i="22"/>
  <c r="R1315" i="22"/>
  <c r="S1315" i="22"/>
  <c r="T1315" i="22"/>
  <c r="U1315" i="22"/>
  <c r="V1315" i="22"/>
  <c r="W1315" i="22"/>
  <c r="X1315" i="22"/>
  <c r="Y1315" i="22"/>
  <c r="Z1315" i="22"/>
  <c r="AA1315" i="22"/>
  <c r="AB1315" i="22"/>
  <c r="AC1315" i="22"/>
  <c r="AD1315" i="22"/>
  <c r="AE1315" i="22"/>
  <c r="AF1315" i="22"/>
  <c r="AG1315" i="22"/>
  <c r="AH1315" i="22"/>
  <c r="AI1315" i="22"/>
  <c r="AJ1315" i="22"/>
  <c r="AK1315" i="22"/>
  <c r="AL1315" i="22"/>
  <c r="A1316" i="22"/>
  <c r="B1316" i="22"/>
  <c r="C1316" i="22"/>
  <c r="D1316" i="22"/>
  <c r="E1316" i="22"/>
  <c r="F1316" i="22"/>
  <c r="G1316" i="22"/>
  <c r="H1316" i="22"/>
  <c r="I1316" i="22"/>
  <c r="J1316" i="22"/>
  <c r="K1316" i="22"/>
  <c r="L1316" i="22"/>
  <c r="M1316" i="22"/>
  <c r="N1316" i="22"/>
  <c r="O1316" i="22"/>
  <c r="P1316" i="22"/>
  <c r="Q1316" i="22"/>
  <c r="R1316" i="22"/>
  <c r="S1316" i="22"/>
  <c r="T1316" i="22"/>
  <c r="U1316" i="22"/>
  <c r="V1316" i="22"/>
  <c r="W1316" i="22"/>
  <c r="X1316" i="22"/>
  <c r="Y1316" i="22"/>
  <c r="Z1316" i="22"/>
  <c r="AA1316" i="22"/>
  <c r="AB1316" i="22"/>
  <c r="AC1316" i="22"/>
  <c r="AD1316" i="22"/>
  <c r="AE1316" i="22"/>
  <c r="AF1316" i="22"/>
  <c r="AG1316" i="22"/>
  <c r="AH1316" i="22"/>
  <c r="AI1316" i="22"/>
  <c r="AJ1316" i="22"/>
  <c r="AK1316" i="22"/>
  <c r="AL1316" i="22"/>
  <c r="A1317" i="22"/>
  <c r="B1317" i="22"/>
  <c r="C1317" i="22"/>
  <c r="D1317" i="22"/>
  <c r="E1317" i="22"/>
  <c r="F1317" i="22"/>
  <c r="G1317" i="22"/>
  <c r="H1317" i="22"/>
  <c r="I1317" i="22"/>
  <c r="J1317" i="22"/>
  <c r="K1317" i="22"/>
  <c r="L1317" i="22"/>
  <c r="M1317" i="22"/>
  <c r="N1317" i="22"/>
  <c r="O1317" i="22"/>
  <c r="P1317" i="22"/>
  <c r="Q1317" i="22"/>
  <c r="R1317" i="22"/>
  <c r="S1317" i="22"/>
  <c r="T1317" i="22"/>
  <c r="U1317" i="22"/>
  <c r="V1317" i="22"/>
  <c r="W1317" i="22"/>
  <c r="X1317" i="22"/>
  <c r="Y1317" i="22"/>
  <c r="Z1317" i="22"/>
  <c r="AA1317" i="22"/>
  <c r="AB1317" i="22"/>
  <c r="AC1317" i="22"/>
  <c r="AD1317" i="22"/>
  <c r="AE1317" i="22"/>
  <c r="AF1317" i="22"/>
  <c r="AG1317" i="22"/>
  <c r="AH1317" i="22"/>
  <c r="AI1317" i="22"/>
  <c r="AJ1317" i="22"/>
  <c r="AK1317" i="22"/>
  <c r="AL1317" i="22"/>
  <c r="A1318" i="22"/>
  <c r="B1318" i="22"/>
  <c r="C1318" i="22"/>
  <c r="D1318" i="22"/>
  <c r="E1318" i="22"/>
  <c r="F1318" i="22"/>
  <c r="G1318" i="22"/>
  <c r="H1318" i="22"/>
  <c r="I1318" i="22"/>
  <c r="J1318" i="22"/>
  <c r="K1318" i="22"/>
  <c r="L1318" i="22"/>
  <c r="M1318" i="22"/>
  <c r="N1318" i="22"/>
  <c r="O1318" i="22"/>
  <c r="P1318" i="22"/>
  <c r="Q1318" i="22"/>
  <c r="R1318" i="22"/>
  <c r="S1318" i="22"/>
  <c r="T1318" i="22"/>
  <c r="U1318" i="22"/>
  <c r="V1318" i="22"/>
  <c r="W1318" i="22"/>
  <c r="X1318" i="22"/>
  <c r="Y1318" i="22"/>
  <c r="Z1318" i="22"/>
  <c r="AA1318" i="22"/>
  <c r="AB1318" i="22"/>
  <c r="AC1318" i="22"/>
  <c r="AD1318" i="22"/>
  <c r="AE1318" i="22"/>
  <c r="AF1318" i="22"/>
  <c r="AG1318" i="22"/>
  <c r="AH1318" i="22"/>
  <c r="AI1318" i="22"/>
  <c r="AJ1318" i="22"/>
  <c r="AK1318" i="22"/>
  <c r="AL1318" i="22"/>
  <c r="A1319" i="22"/>
  <c r="B1319" i="22"/>
  <c r="C1319" i="22"/>
  <c r="D1319" i="22"/>
  <c r="E1319" i="22"/>
  <c r="F1319" i="22"/>
  <c r="G1319" i="22"/>
  <c r="H1319" i="22"/>
  <c r="I1319" i="22"/>
  <c r="J1319" i="22"/>
  <c r="K1319" i="22"/>
  <c r="L1319" i="22"/>
  <c r="M1319" i="22"/>
  <c r="N1319" i="22"/>
  <c r="O1319" i="22"/>
  <c r="P1319" i="22"/>
  <c r="Q1319" i="22"/>
  <c r="R1319" i="22"/>
  <c r="S1319" i="22"/>
  <c r="T1319" i="22"/>
  <c r="U1319" i="22"/>
  <c r="V1319" i="22"/>
  <c r="W1319" i="22"/>
  <c r="X1319" i="22"/>
  <c r="Y1319" i="22"/>
  <c r="Z1319" i="22"/>
  <c r="AA1319" i="22"/>
  <c r="AB1319" i="22"/>
  <c r="AC1319" i="22"/>
  <c r="AD1319" i="22"/>
  <c r="AE1319" i="22"/>
  <c r="AF1319" i="22"/>
  <c r="AG1319" i="22"/>
  <c r="AH1319" i="22"/>
  <c r="AI1319" i="22"/>
  <c r="AJ1319" i="22"/>
  <c r="AK1319" i="22"/>
  <c r="AL1319" i="22"/>
  <c r="A1320" i="22"/>
  <c r="B1320" i="22"/>
  <c r="C1320" i="22"/>
  <c r="D1320" i="22"/>
  <c r="E1320" i="22"/>
  <c r="F1320" i="22"/>
  <c r="G1320" i="22"/>
  <c r="H1320" i="22"/>
  <c r="I1320" i="22"/>
  <c r="J1320" i="22"/>
  <c r="K1320" i="22"/>
  <c r="L1320" i="22"/>
  <c r="M1320" i="22"/>
  <c r="N1320" i="22"/>
  <c r="O1320" i="22"/>
  <c r="P1320" i="22"/>
  <c r="Q1320" i="22"/>
  <c r="R1320" i="22"/>
  <c r="S1320" i="22"/>
  <c r="T1320" i="22"/>
  <c r="U1320" i="22"/>
  <c r="V1320" i="22"/>
  <c r="W1320" i="22"/>
  <c r="X1320" i="22"/>
  <c r="Y1320" i="22"/>
  <c r="Z1320" i="22"/>
  <c r="AA1320" i="22"/>
  <c r="AB1320" i="22"/>
  <c r="AC1320" i="22"/>
  <c r="AD1320" i="22"/>
  <c r="AE1320" i="22"/>
  <c r="AF1320" i="22"/>
  <c r="AG1320" i="22"/>
  <c r="AH1320" i="22"/>
  <c r="AI1320" i="22"/>
  <c r="AJ1320" i="22"/>
  <c r="AK1320" i="22"/>
  <c r="AL1320" i="22"/>
  <c r="A1321" i="22"/>
  <c r="B1321" i="22"/>
  <c r="C1321" i="22"/>
  <c r="D1321" i="22"/>
  <c r="E1321" i="22"/>
  <c r="F1321" i="22"/>
  <c r="G1321" i="22"/>
  <c r="H1321" i="22"/>
  <c r="I1321" i="22"/>
  <c r="J1321" i="22"/>
  <c r="K1321" i="22"/>
  <c r="L1321" i="22"/>
  <c r="M1321" i="22"/>
  <c r="N1321" i="22"/>
  <c r="O1321" i="22"/>
  <c r="P1321" i="22"/>
  <c r="Q1321" i="22"/>
  <c r="R1321" i="22"/>
  <c r="S1321" i="22"/>
  <c r="T1321" i="22"/>
  <c r="U1321" i="22"/>
  <c r="V1321" i="22"/>
  <c r="W1321" i="22"/>
  <c r="X1321" i="22"/>
  <c r="Y1321" i="22"/>
  <c r="Z1321" i="22"/>
  <c r="AA1321" i="22"/>
  <c r="AB1321" i="22"/>
  <c r="AC1321" i="22"/>
  <c r="AD1321" i="22"/>
  <c r="AE1321" i="22"/>
  <c r="AF1321" i="22"/>
  <c r="AG1321" i="22"/>
  <c r="AH1321" i="22"/>
  <c r="AI1321" i="22"/>
  <c r="AJ1321" i="22"/>
  <c r="AK1321" i="22"/>
  <c r="AL1321" i="22"/>
  <c r="A1322" i="22"/>
  <c r="B1322" i="22"/>
  <c r="C1322" i="22"/>
  <c r="D1322" i="22"/>
  <c r="E1322" i="22"/>
  <c r="F1322" i="22"/>
  <c r="G1322" i="22"/>
  <c r="H1322" i="22"/>
  <c r="I1322" i="22"/>
  <c r="J1322" i="22"/>
  <c r="K1322" i="22"/>
  <c r="L1322" i="22"/>
  <c r="M1322" i="22"/>
  <c r="N1322" i="22"/>
  <c r="O1322" i="22"/>
  <c r="P1322" i="22"/>
  <c r="Q1322" i="22"/>
  <c r="R1322" i="22"/>
  <c r="S1322" i="22"/>
  <c r="T1322" i="22"/>
  <c r="U1322" i="22"/>
  <c r="V1322" i="22"/>
  <c r="W1322" i="22"/>
  <c r="X1322" i="22"/>
  <c r="Y1322" i="22"/>
  <c r="Z1322" i="22"/>
  <c r="AA1322" i="22"/>
  <c r="AB1322" i="22"/>
  <c r="AC1322" i="22"/>
  <c r="AD1322" i="22"/>
  <c r="AE1322" i="22"/>
  <c r="AF1322" i="22"/>
  <c r="AG1322" i="22"/>
  <c r="AH1322" i="22"/>
  <c r="AI1322" i="22"/>
  <c r="AJ1322" i="22"/>
  <c r="AK1322" i="22"/>
  <c r="AL1322" i="22"/>
  <c r="A1323" i="22"/>
  <c r="B1323" i="22"/>
  <c r="C1323" i="22"/>
  <c r="D1323" i="22"/>
  <c r="E1323" i="22"/>
  <c r="F1323" i="22"/>
  <c r="G1323" i="22"/>
  <c r="H1323" i="22"/>
  <c r="I1323" i="22"/>
  <c r="J1323" i="22"/>
  <c r="K1323" i="22"/>
  <c r="L1323" i="22"/>
  <c r="M1323" i="22"/>
  <c r="N1323" i="22"/>
  <c r="O1323" i="22"/>
  <c r="P1323" i="22"/>
  <c r="Q1323" i="22"/>
  <c r="R1323" i="22"/>
  <c r="S1323" i="22"/>
  <c r="T1323" i="22"/>
  <c r="U1323" i="22"/>
  <c r="V1323" i="22"/>
  <c r="W1323" i="22"/>
  <c r="X1323" i="22"/>
  <c r="Y1323" i="22"/>
  <c r="Z1323" i="22"/>
  <c r="AA1323" i="22"/>
  <c r="AB1323" i="22"/>
  <c r="AC1323" i="22"/>
  <c r="AD1323" i="22"/>
  <c r="AE1323" i="22"/>
  <c r="AF1323" i="22"/>
  <c r="AG1323" i="22"/>
  <c r="AH1323" i="22"/>
  <c r="AI1323" i="22"/>
  <c r="AJ1323" i="22"/>
  <c r="AK1323" i="22"/>
  <c r="AL1323" i="22"/>
  <c r="A1324" i="22"/>
  <c r="B1324" i="22"/>
  <c r="C1324" i="22"/>
  <c r="D1324" i="22"/>
  <c r="E1324" i="22"/>
  <c r="F1324" i="22"/>
  <c r="G1324" i="22"/>
  <c r="H1324" i="22"/>
  <c r="I1324" i="22"/>
  <c r="J1324" i="22"/>
  <c r="K1324" i="22"/>
  <c r="L1324" i="22"/>
  <c r="M1324" i="22"/>
  <c r="N1324" i="22"/>
  <c r="O1324" i="22"/>
  <c r="P1324" i="22"/>
  <c r="Q1324" i="22"/>
  <c r="R1324" i="22"/>
  <c r="S1324" i="22"/>
  <c r="T1324" i="22"/>
  <c r="U1324" i="22"/>
  <c r="V1324" i="22"/>
  <c r="W1324" i="22"/>
  <c r="X1324" i="22"/>
  <c r="Y1324" i="22"/>
  <c r="Z1324" i="22"/>
  <c r="AA1324" i="22"/>
  <c r="AB1324" i="22"/>
  <c r="AC1324" i="22"/>
  <c r="AD1324" i="22"/>
  <c r="AE1324" i="22"/>
  <c r="AF1324" i="22"/>
  <c r="AG1324" i="22"/>
  <c r="AH1324" i="22"/>
  <c r="AI1324" i="22"/>
  <c r="AJ1324" i="22"/>
  <c r="AK1324" i="22"/>
  <c r="AL1324" i="22"/>
  <c r="T825" i="22"/>
  <c r="U825" i="22"/>
  <c r="V825" i="22"/>
  <c r="W825" i="22"/>
  <c r="X825" i="22"/>
  <c r="Y825" i="22"/>
  <c r="Z825" i="22"/>
  <c r="AA825" i="22"/>
  <c r="AB825" i="22"/>
  <c r="AC825" i="22"/>
  <c r="AD825" i="22"/>
  <c r="AE825" i="22"/>
  <c r="AL825" i="22"/>
  <c r="A332" i="22"/>
  <c r="B332" i="22"/>
  <c r="C332" i="22"/>
  <c r="D332" i="22"/>
  <c r="E332" i="22"/>
  <c r="F332" i="22"/>
  <c r="G332" i="22"/>
  <c r="H332" i="22"/>
  <c r="I332" i="22"/>
  <c r="J332" i="22"/>
  <c r="K332" i="22"/>
  <c r="L332" i="22"/>
  <c r="M332" i="22"/>
  <c r="N332" i="22"/>
  <c r="O332" i="22"/>
  <c r="P332" i="22"/>
  <c r="Q332" i="22"/>
  <c r="R332" i="22"/>
  <c r="S332" i="22"/>
  <c r="T332" i="22"/>
  <c r="U332" i="22"/>
  <c r="V332" i="22"/>
  <c r="W332" i="22"/>
  <c r="X332" i="22"/>
  <c r="Y332" i="22"/>
  <c r="Z332" i="22"/>
  <c r="AA332" i="22"/>
  <c r="AB332" i="22"/>
  <c r="AC332" i="22"/>
  <c r="AD332" i="22"/>
  <c r="AE332" i="22"/>
  <c r="AF332" i="22"/>
  <c r="AG332" i="22"/>
  <c r="AH332" i="22"/>
  <c r="AI332" i="22"/>
  <c r="AJ332" i="22"/>
  <c r="AK332" i="22"/>
  <c r="AL332" i="22"/>
  <c r="A333" i="22"/>
  <c r="B333" i="22"/>
  <c r="C333" i="22"/>
  <c r="D333" i="22"/>
  <c r="E333" i="22"/>
  <c r="F333" i="22"/>
  <c r="G333" i="22"/>
  <c r="H333" i="22"/>
  <c r="I333" i="22"/>
  <c r="J333" i="22"/>
  <c r="K333" i="22"/>
  <c r="L333" i="22"/>
  <c r="M333" i="22"/>
  <c r="N333" i="22"/>
  <c r="O333" i="22"/>
  <c r="P333" i="22"/>
  <c r="Q333" i="22"/>
  <c r="R333" i="22"/>
  <c r="S333" i="22"/>
  <c r="T333" i="22"/>
  <c r="U333" i="22"/>
  <c r="V333" i="22"/>
  <c r="W333" i="22"/>
  <c r="X333" i="22"/>
  <c r="Y333" i="22"/>
  <c r="Z333" i="22"/>
  <c r="AA333" i="22"/>
  <c r="AB333" i="22"/>
  <c r="AC333" i="22"/>
  <c r="AD333" i="22"/>
  <c r="AE333" i="22"/>
  <c r="AF333" i="22"/>
  <c r="AG333" i="22"/>
  <c r="AH333" i="22"/>
  <c r="AI333" i="22"/>
  <c r="AJ333" i="22"/>
  <c r="AK333" i="22"/>
  <c r="AL333" i="22"/>
  <c r="A334" i="22"/>
  <c r="B334" i="22"/>
  <c r="C334" i="22"/>
  <c r="D334" i="22"/>
  <c r="E334" i="22"/>
  <c r="F334" i="22"/>
  <c r="G334" i="22"/>
  <c r="H334" i="22"/>
  <c r="I334" i="22"/>
  <c r="J334" i="22"/>
  <c r="K334" i="22"/>
  <c r="L334" i="22"/>
  <c r="M334" i="22"/>
  <c r="N334" i="22"/>
  <c r="O334" i="22"/>
  <c r="P334" i="22"/>
  <c r="Q334" i="22"/>
  <c r="R334" i="22"/>
  <c r="S334" i="22"/>
  <c r="T334" i="22"/>
  <c r="U334" i="22"/>
  <c r="V334" i="22"/>
  <c r="W334" i="22"/>
  <c r="X334" i="22"/>
  <c r="Y334" i="22"/>
  <c r="Z334" i="22"/>
  <c r="AA334" i="22"/>
  <c r="AB334" i="22"/>
  <c r="AC334" i="22"/>
  <c r="AD334" i="22"/>
  <c r="AE334" i="22"/>
  <c r="AF334" i="22"/>
  <c r="AG334" i="22"/>
  <c r="AH334" i="22"/>
  <c r="AI334" i="22"/>
  <c r="AJ334" i="22"/>
  <c r="AK334" i="22"/>
  <c r="AL334" i="22"/>
  <c r="A335" i="22"/>
  <c r="B335" i="22"/>
  <c r="C335" i="22"/>
  <c r="D335" i="22"/>
  <c r="E335" i="22"/>
  <c r="F335" i="22"/>
  <c r="G335" i="22"/>
  <c r="H335" i="22"/>
  <c r="I335" i="22"/>
  <c r="J335" i="22"/>
  <c r="K335" i="22"/>
  <c r="L335" i="22"/>
  <c r="M335" i="22"/>
  <c r="N335" i="22"/>
  <c r="O335" i="22"/>
  <c r="P335" i="22"/>
  <c r="Q335" i="22"/>
  <c r="R335" i="22"/>
  <c r="S335" i="22"/>
  <c r="T335" i="22"/>
  <c r="U335" i="22"/>
  <c r="V335" i="22"/>
  <c r="W335" i="22"/>
  <c r="X335" i="22"/>
  <c r="Y335" i="22"/>
  <c r="Z335" i="22"/>
  <c r="AA335" i="22"/>
  <c r="AB335" i="22"/>
  <c r="AC335" i="22"/>
  <c r="AD335" i="22"/>
  <c r="AE335" i="22"/>
  <c r="AF335" i="22"/>
  <c r="AG335" i="22"/>
  <c r="AH335" i="22"/>
  <c r="AI335" i="22"/>
  <c r="AJ335" i="22"/>
  <c r="AK335" i="22"/>
  <c r="AL335" i="22"/>
  <c r="A336" i="22"/>
  <c r="B336" i="22"/>
  <c r="C336" i="22"/>
  <c r="D336" i="22"/>
  <c r="E336" i="22"/>
  <c r="F336" i="22"/>
  <c r="G336" i="22"/>
  <c r="H336" i="22"/>
  <c r="I336" i="22"/>
  <c r="J336" i="22"/>
  <c r="K336" i="22"/>
  <c r="L336" i="22"/>
  <c r="M336" i="22"/>
  <c r="N336" i="22"/>
  <c r="O336" i="22"/>
  <c r="P336" i="22"/>
  <c r="Q336" i="22"/>
  <c r="R336" i="22"/>
  <c r="S336" i="22"/>
  <c r="T336" i="22"/>
  <c r="U336" i="22"/>
  <c r="V336" i="22"/>
  <c r="W336" i="22"/>
  <c r="X336" i="22"/>
  <c r="Y336" i="22"/>
  <c r="Z336" i="22"/>
  <c r="AA336" i="22"/>
  <c r="AB336" i="22"/>
  <c r="AC336" i="22"/>
  <c r="AD336" i="22"/>
  <c r="AE336" i="22"/>
  <c r="AF336" i="22"/>
  <c r="AG336" i="22"/>
  <c r="AH336" i="22"/>
  <c r="AI336" i="22"/>
  <c r="AJ336" i="22"/>
  <c r="AK336" i="22"/>
  <c r="AL336" i="22"/>
  <c r="A337" i="22"/>
  <c r="B337" i="22"/>
  <c r="C337" i="22"/>
  <c r="D337" i="22"/>
  <c r="E337" i="22"/>
  <c r="F337" i="22"/>
  <c r="G337" i="22"/>
  <c r="H337" i="22"/>
  <c r="I337" i="22"/>
  <c r="J337" i="22"/>
  <c r="K337" i="22"/>
  <c r="L337" i="22"/>
  <c r="M337" i="22"/>
  <c r="N337" i="22"/>
  <c r="O337" i="22"/>
  <c r="P337" i="22"/>
  <c r="Q337" i="22"/>
  <c r="R337" i="22"/>
  <c r="S337" i="22"/>
  <c r="T337" i="22"/>
  <c r="U337" i="22"/>
  <c r="V337" i="22"/>
  <c r="W337" i="22"/>
  <c r="X337" i="22"/>
  <c r="Y337" i="22"/>
  <c r="Z337" i="22"/>
  <c r="AA337" i="22"/>
  <c r="AB337" i="22"/>
  <c r="AC337" i="22"/>
  <c r="AD337" i="22"/>
  <c r="AE337" i="22"/>
  <c r="AF337" i="22"/>
  <c r="AG337" i="22"/>
  <c r="AH337" i="22"/>
  <c r="AI337" i="22"/>
  <c r="AJ337" i="22"/>
  <c r="AK337" i="22"/>
  <c r="AL337" i="22"/>
  <c r="A338" i="22"/>
  <c r="B338" i="22"/>
  <c r="C338" i="22"/>
  <c r="D338" i="22"/>
  <c r="E338" i="22"/>
  <c r="F338" i="22"/>
  <c r="G338" i="22"/>
  <c r="H338" i="22"/>
  <c r="I338" i="22"/>
  <c r="J338" i="22"/>
  <c r="K338" i="22"/>
  <c r="L338" i="22"/>
  <c r="M338" i="22"/>
  <c r="N338" i="22"/>
  <c r="O338" i="22"/>
  <c r="P338" i="22"/>
  <c r="Q338" i="22"/>
  <c r="R338" i="22"/>
  <c r="S338" i="22"/>
  <c r="T338" i="22"/>
  <c r="U338" i="22"/>
  <c r="V338" i="22"/>
  <c r="W338" i="22"/>
  <c r="X338" i="22"/>
  <c r="Y338" i="22"/>
  <c r="Z338" i="22"/>
  <c r="AA338" i="22"/>
  <c r="AB338" i="22"/>
  <c r="AC338" i="22"/>
  <c r="AD338" i="22"/>
  <c r="AE338" i="22"/>
  <c r="AF338" i="22"/>
  <c r="AG338" i="22"/>
  <c r="AH338" i="22"/>
  <c r="AI338" i="22"/>
  <c r="AJ338" i="22"/>
  <c r="AK338" i="22"/>
  <c r="AL338" i="22"/>
  <c r="A339" i="22"/>
  <c r="B339" i="22"/>
  <c r="C339" i="22"/>
  <c r="D339" i="22"/>
  <c r="E339" i="22"/>
  <c r="F339" i="22"/>
  <c r="G339" i="22"/>
  <c r="H339" i="22"/>
  <c r="I339" i="22"/>
  <c r="J339" i="22"/>
  <c r="K339" i="22"/>
  <c r="L339" i="22"/>
  <c r="M339" i="22"/>
  <c r="N339" i="22"/>
  <c r="O339" i="22"/>
  <c r="P339" i="22"/>
  <c r="Q339" i="22"/>
  <c r="R339" i="22"/>
  <c r="S339" i="22"/>
  <c r="T339" i="22"/>
  <c r="U339" i="22"/>
  <c r="V339" i="22"/>
  <c r="W339" i="22"/>
  <c r="X339" i="22"/>
  <c r="Y339" i="22"/>
  <c r="Z339" i="22"/>
  <c r="AA339" i="22"/>
  <c r="AB339" i="22"/>
  <c r="AC339" i="22"/>
  <c r="AD339" i="22"/>
  <c r="AE339" i="22"/>
  <c r="AF339" i="22"/>
  <c r="AG339" i="22"/>
  <c r="AH339" i="22"/>
  <c r="AI339" i="22"/>
  <c r="AJ339" i="22"/>
  <c r="AK339" i="22"/>
  <c r="AL339" i="22"/>
  <c r="A340" i="22"/>
  <c r="B340" i="22"/>
  <c r="C340" i="22"/>
  <c r="D340" i="22"/>
  <c r="E340" i="22"/>
  <c r="F340" i="22"/>
  <c r="G340" i="22"/>
  <c r="H340" i="22"/>
  <c r="I340" i="22"/>
  <c r="J340" i="22"/>
  <c r="K340" i="22"/>
  <c r="L340" i="22"/>
  <c r="M340" i="22"/>
  <c r="N340" i="22"/>
  <c r="O340" i="22"/>
  <c r="P340" i="22"/>
  <c r="Q340" i="22"/>
  <c r="R340" i="22"/>
  <c r="S340" i="22"/>
  <c r="T340" i="22"/>
  <c r="U340" i="22"/>
  <c r="V340" i="22"/>
  <c r="W340" i="22"/>
  <c r="X340" i="22"/>
  <c r="Y340" i="22"/>
  <c r="Z340" i="22"/>
  <c r="AA340" i="22"/>
  <c r="AB340" i="22"/>
  <c r="AC340" i="22"/>
  <c r="AD340" i="22"/>
  <c r="AE340" i="22"/>
  <c r="AF340" i="22"/>
  <c r="AG340" i="22"/>
  <c r="AH340" i="22"/>
  <c r="AI340" i="22"/>
  <c r="AJ340" i="22"/>
  <c r="AK340" i="22"/>
  <c r="AL340" i="22"/>
  <c r="A341" i="22"/>
  <c r="B341" i="22"/>
  <c r="C341" i="22"/>
  <c r="D341" i="22"/>
  <c r="E341" i="22"/>
  <c r="F341" i="22"/>
  <c r="G341" i="22"/>
  <c r="H341" i="22"/>
  <c r="I341" i="22"/>
  <c r="J341" i="22"/>
  <c r="K341" i="22"/>
  <c r="L341" i="22"/>
  <c r="M341" i="22"/>
  <c r="N341" i="22"/>
  <c r="O341" i="22"/>
  <c r="P341" i="22"/>
  <c r="Q341" i="22"/>
  <c r="R341" i="22"/>
  <c r="S341" i="22"/>
  <c r="T341" i="22"/>
  <c r="U341" i="22"/>
  <c r="V341" i="22"/>
  <c r="W341" i="22"/>
  <c r="X341" i="22"/>
  <c r="Y341" i="22"/>
  <c r="Z341" i="22"/>
  <c r="AA341" i="22"/>
  <c r="AB341" i="22"/>
  <c r="AC341" i="22"/>
  <c r="AD341" i="22"/>
  <c r="AE341" i="22"/>
  <c r="AF341" i="22"/>
  <c r="AG341" i="22"/>
  <c r="AH341" i="22"/>
  <c r="AI341" i="22"/>
  <c r="AJ341" i="22"/>
  <c r="AK341" i="22"/>
  <c r="AL341" i="22"/>
  <c r="A342" i="22"/>
  <c r="B342" i="22"/>
  <c r="C342" i="22"/>
  <c r="D342" i="22"/>
  <c r="E342" i="22"/>
  <c r="F342" i="22"/>
  <c r="G342" i="22"/>
  <c r="H342" i="22"/>
  <c r="I342" i="22"/>
  <c r="J342" i="22"/>
  <c r="K342" i="22"/>
  <c r="L342" i="22"/>
  <c r="M342" i="22"/>
  <c r="N342" i="22"/>
  <c r="O342" i="22"/>
  <c r="P342" i="22"/>
  <c r="Q342" i="22"/>
  <c r="R342" i="22"/>
  <c r="S342" i="22"/>
  <c r="T342" i="22"/>
  <c r="U342" i="22"/>
  <c r="V342" i="22"/>
  <c r="W342" i="22"/>
  <c r="X342" i="22"/>
  <c r="Y342" i="22"/>
  <c r="Z342" i="22"/>
  <c r="AA342" i="22"/>
  <c r="AB342" i="22"/>
  <c r="AC342" i="22"/>
  <c r="AD342" i="22"/>
  <c r="AE342" i="22"/>
  <c r="AF342" i="22"/>
  <c r="AG342" i="22"/>
  <c r="AH342" i="22"/>
  <c r="AI342" i="22"/>
  <c r="AJ342" i="22"/>
  <c r="AK342" i="22"/>
  <c r="AL342" i="22"/>
  <c r="A343" i="22"/>
  <c r="B343" i="22"/>
  <c r="C343" i="22"/>
  <c r="D343" i="22"/>
  <c r="E343" i="22"/>
  <c r="F343" i="22"/>
  <c r="G343" i="22"/>
  <c r="H343" i="22"/>
  <c r="I343" i="22"/>
  <c r="J343" i="22"/>
  <c r="K343" i="22"/>
  <c r="L343" i="22"/>
  <c r="M343" i="22"/>
  <c r="N343" i="22"/>
  <c r="O343" i="22"/>
  <c r="P343" i="22"/>
  <c r="Q343" i="22"/>
  <c r="R343" i="22"/>
  <c r="S343" i="22"/>
  <c r="T343" i="22"/>
  <c r="U343" i="22"/>
  <c r="V343" i="22"/>
  <c r="W343" i="22"/>
  <c r="X343" i="22"/>
  <c r="Y343" i="22"/>
  <c r="Z343" i="22"/>
  <c r="AA343" i="22"/>
  <c r="AB343" i="22"/>
  <c r="AC343" i="22"/>
  <c r="AD343" i="22"/>
  <c r="AE343" i="22"/>
  <c r="AF343" i="22"/>
  <c r="AG343" i="22"/>
  <c r="AH343" i="22"/>
  <c r="AI343" i="22"/>
  <c r="AJ343" i="22"/>
  <c r="AK343" i="22"/>
  <c r="AL343" i="22"/>
  <c r="A344" i="22"/>
  <c r="B344" i="22"/>
  <c r="C344" i="22"/>
  <c r="D344" i="22"/>
  <c r="E344" i="22"/>
  <c r="F344" i="22"/>
  <c r="G344" i="22"/>
  <c r="H344" i="22"/>
  <c r="I344" i="22"/>
  <c r="J344" i="22"/>
  <c r="K344" i="22"/>
  <c r="L344" i="22"/>
  <c r="M344" i="22"/>
  <c r="N344" i="22"/>
  <c r="O344" i="22"/>
  <c r="P344" i="22"/>
  <c r="Q344" i="22"/>
  <c r="R344" i="22"/>
  <c r="S344" i="22"/>
  <c r="T344" i="22"/>
  <c r="U344" i="22"/>
  <c r="V344" i="22"/>
  <c r="W344" i="22"/>
  <c r="X344" i="22"/>
  <c r="Y344" i="22"/>
  <c r="Z344" i="22"/>
  <c r="AA344" i="22"/>
  <c r="AB344" i="22"/>
  <c r="AC344" i="22"/>
  <c r="AD344" i="22"/>
  <c r="AE344" i="22"/>
  <c r="AF344" i="22"/>
  <c r="AG344" i="22"/>
  <c r="AH344" i="22"/>
  <c r="AI344" i="22"/>
  <c r="AJ344" i="22"/>
  <c r="AK344" i="22"/>
  <c r="AL344" i="22"/>
  <c r="A345" i="22"/>
  <c r="B345" i="22"/>
  <c r="C345" i="22"/>
  <c r="D345" i="22"/>
  <c r="E345" i="22"/>
  <c r="F345" i="22"/>
  <c r="G345" i="22"/>
  <c r="H345" i="22"/>
  <c r="I345" i="22"/>
  <c r="J345" i="22"/>
  <c r="K345" i="22"/>
  <c r="L345" i="22"/>
  <c r="M345" i="22"/>
  <c r="N345" i="22"/>
  <c r="O345" i="22"/>
  <c r="P345" i="22"/>
  <c r="Q345" i="22"/>
  <c r="R345" i="22"/>
  <c r="S345" i="22"/>
  <c r="T345" i="22"/>
  <c r="U345" i="22"/>
  <c r="V345" i="22"/>
  <c r="W345" i="22"/>
  <c r="X345" i="22"/>
  <c r="Y345" i="22"/>
  <c r="Z345" i="22"/>
  <c r="AA345" i="22"/>
  <c r="AB345" i="22"/>
  <c r="AC345" i="22"/>
  <c r="AD345" i="22"/>
  <c r="AE345" i="22"/>
  <c r="AF345" i="22"/>
  <c r="AG345" i="22"/>
  <c r="AH345" i="22"/>
  <c r="AI345" i="22"/>
  <c r="AJ345" i="22"/>
  <c r="AK345" i="22"/>
  <c r="AL345" i="22"/>
  <c r="A346" i="22"/>
  <c r="B346" i="22"/>
  <c r="C346" i="22"/>
  <c r="D346" i="22"/>
  <c r="E346" i="22"/>
  <c r="F346" i="22"/>
  <c r="G346" i="22"/>
  <c r="H346" i="22"/>
  <c r="I346" i="22"/>
  <c r="J346" i="22"/>
  <c r="K346" i="22"/>
  <c r="L346" i="22"/>
  <c r="M346" i="22"/>
  <c r="N346" i="22"/>
  <c r="O346" i="22"/>
  <c r="P346" i="22"/>
  <c r="Q346" i="22"/>
  <c r="R346" i="22"/>
  <c r="S346" i="22"/>
  <c r="T346" i="22"/>
  <c r="U346" i="22"/>
  <c r="V346" i="22"/>
  <c r="W346" i="22"/>
  <c r="X346" i="22"/>
  <c r="Y346" i="22"/>
  <c r="Z346" i="22"/>
  <c r="AA346" i="22"/>
  <c r="AB346" i="22"/>
  <c r="AC346" i="22"/>
  <c r="AD346" i="22"/>
  <c r="AE346" i="22"/>
  <c r="AF346" i="22"/>
  <c r="AG346" i="22"/>
  <c r="AH346" i="22"/>
  <c r="AI346" i="22"/>
  <c r="AJ346" i="22"/>
  <c r="AK346" i="22"/>
  <c r="AL346" i="22"/>
  <c r="A347" i="22"/>
  <c r="B347" i="22"/>
  <c r="C347" i="22"/>
  <c r="D347" i="22"/>
  <c r="E347" i="22"/>
  <c r="F347" i="22"/>
  <c r="G347" i="22"/>
  <c r="H347" i="22"/>
  <c r="I347" i="22"/>
  <c r="J347" i="22"/>
  <c r="K347" i="22"/>
  <c r="L347" i="22"/>
  <c r="M347" i="22"/>
  <c r="N347" i="22"/>
  <c r="O347" i="22"/>
  <c r="P347" i="22"/>
  <c r="Q347" i="22"/>
  <c r="R347" i="22"/>
  <c r="S347" i="22"/>
  <c r="T347" i="22"/>
  <c r="U347" i="22"/>
  <c r="V347" i="22"/>
  <c r="W347" i="22"/>
  <c r="X347" i="22"/>
  <c r="Y347" i="22"/>
  <c r="Z347" i="22"/>
  <c r="AA347" i="22"/>
  <c r="AB347" i="22"/>
  <c r="AC347" i="22"/>
  <c r="AD347" i="22"/>
  <c r="AE347" i="22"/>
  <c r="AF347" i="22"/>
  <c r="AG347" i="22"/>
  <c r="AH347" i="22"/>
  <c r="AI347" i="22"/>
  <c r="AJ347" i="22"/>
  <c r="AK347" i="22"/>
  <c r="AL347" i="22"/>
  <c r="A348" i="22"/>
  <c r="B348" i="22"/>
  <c r="C348" i="22"/>
  <c r="D348" i="22"/>
  <c r="E348" i="22"/>
  <c r="F348" i="22"/>
  <c r="G348" i="22"/>
  <c r="H348" i="22"/>
  <c r="I348" i="22"/>
  <c r="J348" i="22"/>
  <c r="K348" i="22"/>
  <c r="L348" i="22"/>
  <c r="M348" i="22"/>
  <c r="N348" i="22"/>
  <c r="O348" i="22"/>
  <c r="P348" i="22"/>
  <c r="Q348" i="22"/>
  <c r="R348" i="22"/>
  <c r="S348" i="22"/>
  <c r="T348" i="22"/>
  <c r="U348" i="22"/>
  <c r="V348" i="22"/>
  <c r="W348" i="22"/>
  <c r="X348" i="22"/>
  <c r="Y348" i="22"/>
  <c r="Z348" i="22"/>
  <c r="AA348" i="22"/>
  <c r="AB348" i="22"/>
  <c r="AC348" i="22"/>
  <c r="AD348" i="22"/>
  <c r="AE348" i="22"/>
  <c r="AF348" i="22"/>
  <c r="AG348" i="22"/>
  <c r="AH348" i="22"/>
  <c r="AI348" i="22"/>
  <c r="AJ348" i="22"/>
  <c r="AK348" i="22"/>
  <c r="AL348" i="22"/>
  <c r="A349" i="22"/>
  <c r="B349" i="22"/>
  <c r="C349" i="22"/>
  <c r="D349" i="22"/>
  <c r="E349" i="22"/>
  <c r="F349" i="22"/>
  <c r="G349" i="22"/>
  <c r="H349" i="22"/>
  <c r="I349" i="22"/>
  <c r="J349" i="22"/>
  <c r="K349" i="22"/>
  <c r="L349" i="22"/>
  <c r="M349" i="22"/>
  <c r="N349" i="22"/>
  <c r="O349" i="22"/>
  <c r="P349" i="22"/>
  <c r="Q349" i="22"/>
  <c r="R349" i="22"/>
  <c r="S349" i="22"/>
  <c r="T349" i="22"/>
  <c r="U349" i="22"/>
  <c r="V349" i="22"/>
  <c r="W349" i="22"/>
  <c r="X349" i="22"/>
  <c r="Y349" i="22"/>
  <c r="Z349" i="22"/>
  <c r="AA349" i="22"/>
  <c r="AB349" i="22"/>
  <c r="AC349" i="22"/>
  <c r="AD349" i="22"/>
  <c r="AE349" i="22"/>
  <c r="AF349" i="22"/>
  <c r="AG349" i="22"/>
  <c r="AH349" i="22"/>
  <c r="AI349" i="22"/>
  <c r="AJ349" i="22"/>
  <c r="AK349" i="22"/>
  <c r="AL349" i="22"/>
  <c r="A350" i="22"/>
  <c r="B350" i="22"/>
  <c r="C350" i="22"/>
  <c r="D350" i="22"/>
  <c r="E350" i="22"/>
  <c r="F350" i="22"/>
  <c r="G350" i="22"/>
  <c r="H350" i="22"/>
  <c r="I350" i="22"/>
  <c r="J350" i="22"/>
  <c r="K350" i="22"/>
  <c r="L350" i="22"/>
  <c r="M350" i="22"/>
  <c r="N350" i="22"/>
  <c r="O350" i="22"/>
  <c r="P350" i="22"/>
  <c r="Q350" i="22"/>
  <c r="R350" i="22"/>
  <c r="S350" i="22"/>
  <c r="T350" i="22"/>
  <c r="U350" i="22"/>
  <c r="V350" i="22"/>
  <c r="W350" i="22"/>
  <c r="X350" i="22"/>
  <c r="Y350" i="22"/>
  <c r="Z350" i="22"/>
  <c r="AA350" i="22"/>
  <c r="AB350" i="22"/>
  <c r="AC350" i="22"/>
  <c r="AD350" i="22"/>
  <c r="AE350" i="22"/>
  <c r="AF350" i="22"/>
  <c r="AG350" i="22"/>
  <c r="AH350" i="22"/>
  <c r="AI350" i="22"/>
  <c r="AJ350" i="22"/>
  <c r="AK350" i="22"/>
  <c r="AL350" i="22"/>
  <c r="A351" i="22"/>
  <c r="B351" i="22"/>
  <c r="C351" i="22"/>
  <c r="D351" i="22"/>
  <c r="E351" i="22"/>
  <c r="F351" i="22"/>
  <c r="G351" i="22"/>
  <c r="H351" i="22"/>
  <c r="I351" i="22"/>
  <c r="J351" i="22"/>
  <c r="K351" i="22"/>
  <c r="L351" i="22"/>
  <c r="M351" i="22"/>
  <c r="N351" i="22"/>
  <c r="O351" i="22"/>
  <c r="P351" i="22"/>
  <c r="Q351" i="22"/>
  <c r="R351" i="22"/>
  <c r="S351" i="22"/>
  <c r="T351" i="22"/>
  <c r="U351" i="22"/>
  <c r="V351" i="22"/>
  <c r="W351" i="22"/>
  <c r="X351" i="22"/>
  <c r="Y351" i="22"/>
  <c r="Z351" i="22"/>
  <c r="AA351" i="22"/>
  <c r="AB351" i="22"/>
  <c r="AC351" i="22"/>
  <c r="AD351" i="22"/>
  <c r="AE351" i="22"/>
  <c r="AF351" i="22"/>
  <c r="AG351" i="22"/>
  <c r="AH351" i="22"/>
  <c r="AI351" i="22"/>
  <c r="AJ351" i="22"/>
  <c r="AK351" i="22"/>
  <c r="AL351" i="22"/>
  <c r="A352" i="22"/>
  <c r="B352" i="22"/>
  <c r="C352" i="22"/>
  <c r="D352" i="22"/>
  <c r="E352" i="22"/>
  <c r="F352" i="22"/>
  <c r="G352" i="22"/>
  <c r="H352" i="22"/>
  <c r="I352" i="22"/>
  <c r="J352" i="22"/>
  <c r="K352" i="22"/>
  <c r="L352" i="22"/>
  <c r="M352" i="22"/>
  <c r="N352" i="22"/>
  <c r="O352" i="22"/>
  <c r="P352" i="22"/>
  <c r="Q352" i="22"/>
  <c r="R352" i="22"/>
  <c r="S352" i="22"/>
  <c r="T352" i="22"/>
  <c r="U352" i="22"/>
  <c r="V352" i="22"/>
  <c r="W352" i="22"/>
  <c r="X352" i="22"/>
  <c r="Y352" i="22"/>
  <c r="Z352" i="22"/>
  <c r="AA352" i="22"/>
  <c r="AB352" i="22"/>
  <c r="AC352" i="22"/>
  <c r="AD352" i="22"/>
  <c r="AE352" i="22"/>
  <c r="AF352" i="22"/>
  <c r="AG352" i="22"/>
  <c r="AH352" i="22"/>
  <c r="AI352" i="22"/>
  <c r="AJ352" i="22"/>
  <c r="AK352" i="22"/>
  <c r="AL352" i="22"/>
  <c r="A353" i="22"/>
  <c r="B353" i="22"/>
  <c r="C353" i="22"/>
  <c r="D353" i="22"/>
  <c r="E353" i="22"/>
  <c r="F353" i="22"/>
  <c r="G353" i="22"/>
  <c r="H353" i="22"/>
  <c r="I353" i="22"/>
  <c r="J353" i="22"/>
  <c r="K353" i="22"/>
  <c r="L353" i="22"/>
  <c r="M353" i="22"/>
  <c r="N353" i="22"/>
  <c r="O353" i="22"/>
  <c r="P353" i="22"/>
  <c r="Q353" i="22"/>
  <c r="R353" i="22"/>
  <c r="S353" i="22"/>
  <c r="T353" i="22"/>
  <c r="U353" i="22"/>
  <c r="V353" i="22"/>
  <c r="W353" i="22"/>
  <c r="X353" i="22"/>
  <c r="Y353" i="22"/>
  <c r="Z353" i="22"/>
  <c r="AA353" i="22"/>
  <c r="AB353" i="22"/>
  <c r="AC353" i="22"/>
  <c r="AD353" i="22"/>
  <c r="AE353" i="22"/>
  <c r="AF353" i="22"/>
  <c r="AG353" i="22"/>
  <c r="AH353" i="22"/>
  <c r="AI353" i="22"/>
  <c r="AJ353" i="22"/>
  <c r="AK353" i="22"/>
  <c r="AL353" i="22"/>
  <c r="A354" i="22"/>
  <c r="B354" i="22"/>
  <c r="C354" i="22"/>
  <c r="D354" i="22"/>
  <c r="E354" i="22"/>
  <c r="F354" i="22"/>
  <c r="G354" i="22"/>
  <c r="H354" i="22"/>
  <c r="I354" i="22"/>
  <c r="J354" i="22"/>
  <c r="K354" i="22"/>
  <c r="L354" i="22"/>
  <c r="M354" i="22"/>
  <c r="N354" i="22"/>
  <c r="O354" i="22"/>
  <c r="P354" i="22"/>
  <c r="Q354" i="22"/>
  <c r="R354" i="22"/>
  <c r="S354" i="22"/>
  <c r="T354" i="22"/>
  <c r="U354" i="22"/>
  <c r="V354" i="22"/>
  <c r="W354" i="22"/>
  <c r="X354" i="22"/>
  <c r="Y354" i="22"/>
  <c r="Z354" i="22"/>
  <c r="AA354" i="22"/>
  <c r="AB354" i="22"/>
  <c r="AC354" i="22"/>
  <c r="AD354" i="22"/>
  <c r="AE354" i="22"/>
  <c r="AF354" i="22"/>
  <c r="AG354" i="22"/>
  <c r="AH354" i="22"/>
  <c r="AI354" i="22"/>
  <c r="AJ354" i="22"/>
  <c r="AK354" i="22"/>
  <c r="AL354" i="22"/>
  <c r="A355" i="22"/>
  <c r="B355" i="22"/>
  <c r="C355" i="22"/>
  <c r="D355" i="22"/>
  <c r="E355" i="22"/>
  <c r="F355" i="22"/>
  <c r="G355" i="22"/>
  <c r="H355" i="22"/>
  <c r="I355" i="22"/>
  <c r="J355" i="22"/>
  <c r="K355" i="22"/>
  <c r="L355" i="22"/>
  <c r="M355" i="22"/>
  <c r="N355" i="22"/>
  <c r="O355" i="22"/>
  <c r="P355" i="22"/>
  <c r="Q355" i="22"/>
  <c r="R355" i="22"/>
  <c r="S355" i="22"/>
  <c r="T355" i="22"/>
  <c r="U355" i="22"/>
  <c r="V355" i="22"/>
  <c r="W355" i="22"/>
  <c r="X355" i="22"/>
  <c r="Y355" i="22"/>
  <c r="Z355" i="22"/>
  <c r="AA355" i="22"/>
  <c r="AB355" i="22"/>
  <c r="AC355" i="22"/>
  <c r="AD355" i="22"/>
  <c r="AE355" i="22"/>
  <c r="AF355" i="22"/>
  <c r="AG355" i="22"/>
  <c r="AH355" i="22"/>
  <c r="AI355" i="22"/>
  <c r="AJ355" i="22"/>
  <c r="AK355" i="22"/>
  <c r="AL355" i="22"/>
  <c r="A356" i="22"/>
  <c r="B356" i="22"/>
  <c r="C356" i="22"/>
  <c r="D356" i="22"/>
  <c r="E356" i="22"/>
  <c r="F356" i="22"/>
  <c r="G356" i="22"/>
  <c r="H356" i="22"/>
  <c r="I356" i="22"/>
  <c r="J356" i="22"/>
  <c r="K356" i="22"/>
  <c r="L356" i="22"/>
  <c r="M356" i="22"/>
  <c r="N356" i="22"/>
  <c r="O356" i="22"/>
  <c r="P356" i="22"/>
  <c r="Q356" i="22"/>
  <c r="R356" i="22"/>
  <c r="S356" i="22"/>
  <c r="T356" i="22"/>
  <c r="U356" i="22"/>
  <c r="V356" i="22"/>
  <c r="W356" i="22"/>
  <c r="X356" i="22"/>
  <c r="Y356" i="22"/>
  <c r="Z356" i="22"/>
  <c r="AA356" i="22"/>
  <c r="AB356" i="22"/>
  <c r="AC356" i="22"/>
  <c r="AD356" i="22"/>
  <c r="AE356" i="22"/>
  <c r="AF356" i="22"/>
  <c r="AG356" i="22"/>
  <c r="AH356" i="22"/>
  <c r="AI356" i="22"/>
  <c r="AJ356" i="22"/>
  <c r="AK356" i="22"/>
  <c r="AL356" i="22"/>
  <c r="A357" i="22"/>
  <c r="B357" i="22"/>
  <c r="C357" i="22"/>
  <c r="D357" i="22"/>
  <c r="E357" i="22"/>
  <c r="F357" i="22"/>
  <c r="G357" i="22"/>
  <c r="H357" i="22"/>
  <c r="I357" i="22"/>
  <c r="J357" i="22"/>
  <c r="K357" i="22"/>
  <c r="L357" i="22"/>
  <c r="M357" i="22"/>
  <c r="N357" i="22"/>
  <c r="O357" i="22"/>
  <c r="P357" i="22"/>
  <c r="Q357" i="22"/>
  <c r="R357" i="22"/>
  <c r="S357" i="22"/>
  <c r="T357" i="22"/>
  <c r="U357" i="22"/>
  <c r="V357" i="22"/>
  <c r="W357" i="22"/>
  <c r="X357" i="22"/>
  <c r="Y357" i="22"/>
  <c r="Z357" i="22"/>
  <c r="AA357" i="22"/>
  <c r="AB357" i="22"/>
  <c r="AC357" i="22"/>
  <c r="AD357" i="22"/>
  <c r="AE357" i="22"/>
  <c r="AF357" i="22"/>
  <c r="AG357" i="22"/>
  <c r="AH357" i="22"/>
  <c r="AI357" i="22"/>
  <c r="AJ357" i="22"/>
  <c r="AK357" i="22"/>
  <c r="AL357" i="22"/>
  <c r="A358" i="22"/>
  <c r="B358" i="22"/>
  <c r="C358" i="22"/>
  <c r="D358" i="22"/>
  <c r="E358" i="22"/>
  <c r="F358" i="22"/>
  <c r="G358" i="22"/>
  <c r="H358" i="22"/>
  <c r="I358" i="22"/>
  <c r="J358" i="22"/>
  <c r="K358" i="22"/>
  <c r="L358" i="22"/>
  <c r="M358" i="22"/>
  <c r="N358" i="22"/>
  <c r="O358" i="22"/>
  <c r="P358" i="22"/>
  <c r="Q358" i="22"/>
  <c r="R358" i="22"/>
  <c r="S358" i="22"/>
  <c r="T358" i="22"/>
  <c r="U358" i="22"/>
  <c r="V358" i="22"/>
  <c r="W358" i="22"/>
  <c r="X358" i="22"/>
  <c r="Y358" i="22"/>
  <c r="Z358" i="22"/>
  <c r="AA358" i="22"/>
  <c r="AB358" i="22"/>
  <c r="AC358" i="22"/>
  <c r="AD358" i="22"/>
  <c r="AE358" i="22"/>
  <c r="AF358" i="22"/>
  <c r="AG358" i="22"/>
  <c r="AH358" i="22"/>
  <c r="AI358" i="22"/>
  <c r="AJ358" i="22"/>
  <c r="AK358" i="22"/>
  <c r="AL358" i="22"/>
  <c r="A359" i="22"/>
  <c r="B359" i="22"/>
  <c r="C359" i="22"/>
  <c r="D359" i="22"/>
  <c r="E359" i="22"/>
  <c r="F359" i="22"/>
  <c r="G359" i="22"/>
  <c r="H359" i="22"/>
  <c r="I359" i="22"/>
  <c r="J359" i="22"/>
  <c r="K359" i="22"/>
  <c r="L359" i="22"/>
  <c r="M359" i="22"/>
  <c r="N359" i="22"/>
  <c r="O359" i="22"/>
  <c r="P359" i="22"/>
  <c r="Q359" i="22"/>
  <c r="R359" i="22"/>
  <c r="S359" i="22"/>
  <c r="T359" i="22"/>
  <c r="U359" i="22"/>
  <c r="V359" i="22"/>
  <c r="W359" i="22"/>
  <c r="X359" i="22"/>
  <c r="Y359" i="22"/>
  <c r="Z359" i="22"/>
  <c r="AA359" i="22"/>
  <c r="AB359" i="22"/>
  <c r="AC359" i="22"/>
  <c r="AD359" i="22"/>
  <c r="AE359" i="22"/>
  <c r="AF359" i="22"/>
  <c r="AG359" i="22"/>
  <c r="AH359" i="22"/>
  <c r="AI359" i="22"/>
  <c r="AJ359" i="22"/>
  <c r="AK359" i="22"/>
  <c r="AL359" i="22"/>
  <c r="A360" i="22"/>
  <c r="B360" i="22"/>
  <c r="C360" i="22"/>
  <c r="D360" i="22"/>
  <c r="E360" i="22"/>
  <c r="F360" i="22"/>
  <c r="G360" i="22"/>
  <c r="H360" i="22"/>
  <c r="I360" i="22"/>
  <c r="J360" i="22"/>
  <c r="K360" i="22"/>
  <c r="L360" i="22"/>
  <c r="M360" i="22"/>
  <c r="N360" i="22"/>
  <c r="O360" i="22"/>
  <c r="P360" i="22"/>
  <c r="Q360" i="22"/>
  <c r="R360" i="22"/>
  <c r="S360" i="22"/>
  <c r="T360" i="22"/>
  <c r="U360" i="22"/>
  <c r="V360" i="22"/>
  <c r="W360" i="22"/>
  <c r="X360" i="22"/>
  <c r="Y360" i="22"/>
  <c r="Z360" i="22"/>
  <c r="AA360" i="22"/>
  <c r="AB360" i="22"/>
  <c r="AC360" i="22"/>
  <c r="AD360" i="22"/>
  <c r="AE360" i="22"/>
  <c r="AF360" i="22"/>
  <c r="AG360" i="22"/>
  <c r="AH360" i="22"/>
  <c r="AI360" i="22"/>
  <c r="AJ360" i="22"/>
  <c r="AK360" i="22"/>
  <c r="AL360" i="22"/>
  <c r="A361" i="22"/>
  <c r="B361" i="22"/>
  <c r="C361" i="22"/>
  <c r="D361" i="22"/>
  <c r="E361" i="22"/>
  <c r="F361" i="22"/>
  <c r="G361" i="22"/>
  <c r="H361" i="22"/>
  <c r="I361" i="22"/>
  <c r="J361" i="22"/>
  <c r="K361" i="22"/>
  <c r="L361" i="22"/>
  <c r="M361" i="22"/>
  <c r="N361" i="22"/>
  <c r="O361" i="22"/>
  <c r="P361" i="22"/>
  <c r="Q361" i="22"/>
  <c r="R361" i="22"/>
  <c r="S361" i="22"/>
  <c r="T361" i="22"/>
  <c r="U361" i="22"/>
  <c r="V361" i="22"/>
  <c r="W361" i="22"/>
  <c r="X361" i="22"/>
  <c r="Y361" i="22"/>
  <c r="Z361" i="22"/>
  <c r="AA361" i="22"/>
  <c r="AB361" i="22"/>
  <c r="AC361" i="22"/>
  <c r="AD361" i="22"/>
  <c r="AE361" i="22"/>
  <c r="AF361" i="22"/>
  <c r="AG361" i="22"/>
  <c r="AH361" i="22"/>
  <c r="AI361" i="22"/>
  <c r="AJ361" i="22"/>
  <c r="AK361" i="22"/>
  <c r="AL361" i="22"/>
  <c r="A362" i="22"/>
  <c r="B362" i="22"/>
  <c r="C362" i="22"/>
  <c r="D362" i="22"/>
  <c r="E362" i="22"/>
  <c r="F362" i="22"/>
  <c r="G362" i="22"/>
  <c r="H362" i="22"/>
  <c r="I362" i="22"/>
  <c r="J362" i="22"/>
  <c r="K362" i="22"/>
  <c r="L362" i="22"/>
  <c r="M362" i="22"/>
  <c r="N362" i="22"/>
  <c r="O362" i="22"/>
  <c r="P362" i="22"/>
  <c r="Q362" i="22"/>
  <c r="R362" i="22"/>
  <c r="S362" i="22"/>
  <c r="T362" i="22"/>
  <c r="U362" i="22"/>
  <c r="V362" i="22"/>
  <c r="W362" i="22"/>
  <c r="X362" i="22"/>
  <c r="Y362" i="22"/>
  <c r="Z362" i="22"/>
  <c r="AA362" i="22"/>
  <c r="AB362" i="22"/>
  <c r="AC362" i="22"/>
  <c r="AD362" i="22"/>
  <c r="AE362" i="22"/>
  <c r="AF362" i="22"/>
  <c r="AG362" i="22"/>
  <c r="AH362" i="22"/>
  <c r="AI362" i="22"/>
  <c r="AJ362" i="22"/>
  <c r="AK362" i="22"/>
  <c r="AL362" i="22"/>
  <c r="A363" i="22"/>
  <c r="B363" i="22"/>
  <c r="C363" i="22"/>
  <c r="D363" i="22"/>
  <c r="E363" i="22"/>
  <c r="F363" i="22"/>
  <c r="G363" i="22"/>
  <c r="H363" i="22"/>
  <c r="I363" i="22"/>
  <c r="J363" i="22"/>
  <c r="K363" i="22"/>
  <c r="L363" i="22"/>
  <c r="M363" i="22"/>
  <c r="N363" i="22"/>
  <c r="O363" i="22"/>
  <c r="P363" i="22"/>
  <c r="Q363" i="22"/>
  <c r="R363" i="22"/>
  <c r="S363" i="22"/>
  <c r="T363" i="22"/>
  <c r="U363" i="22"/>
  <c r="V363" i="22"/>
  <c r="W363" i="22"/>
  <c r="X363" i="22"/>
  <c r="Y363" i="22"/>
  <c r="Z363" i="22"/>
  <c r="AA363" i="22"/>
  <c r="AB363" i="22"/>
  <c r="AC363" i="22"/>
  <c r="AD363" i="22"/>
  <c r="AE363" i="22"/>
  <c r="AF363" i="22"/>
  <c r="AG363" i="22"/>
  <c r="AH363" i="22"/>
  <c r="AI363" i="22"/>
  <c r="AJ363" i="22"/>
  <c r="AK363" i="22"/>
  <c r="AL363" i="22"/>
  <c r="A364" i="22"/>
  <c r="B364" i="22"/>
  <c r="C364" i="22"/>
  <c r="D364" i="22"/>
  <c r="E364" i="22"/>
  <c r="F364" i="22"/>
  <c r="G364" i="22"/>
  <c r="H364" i="22"/>
  <c r="I364" i="22"/>
  <c r="J364" i="22"/>
  <c r="K364" i="22"/>
  <c r="L364" i="22"/>
  <c r="M364" i="22"/>
  <c r="N364" i="22"/>
  <c r="O364" i="22"/>
  <c r="P364" i="22"/>
  <c r="Q364" i="22"/>
  <c r="R364" i="22"/>
  <c r="S364" i="22"/>
  <c r="T364" i="22"/>
  <c r="U364" i="22"/>
  <c r="V364" i="22"/>
  <c r="W364" i="22"/>
  <c r="X364" i="22"/>
  <c r="Y364" i="22"/>
  <c r="Z364" i="22"/>
  <c r="AA364" i="22"/>
  <c r="AB364" i="22"/>
  <c r="AC364" i="22"/>
  <c r="AD364" i="22"/>
  <c r="AE364" i="22"/>
  <c r="AF364" i="22"/>
  <c r="AG364" i="22"/>
  <c r="AH364" i="22"/>
  <c r="AI364" i="22"/>
  <c r="AJ364" i="22"/>
  <c r="AK364" i="22"/>
  <c r="AL364" i="22"/>
  <c r="A365" i="22"/>
  <c r="B365" i="22"/>
  <c r="C365" i="22"/>
  <c r="D365" i="22"/>
  <c r="E365" i="22"/>
  <c r="F365" i="22"/>
  <c r="G365" i="22"/>
  <c r="H365" i="22"/>
  <c r="I365" i="22"/>
  <c r="J365" i="22"/>
  <c r="K365" i="22"/>
  <c r="L365" i="22"/>
  <c r="M365" i="22"/>
  <c r="N365" i="22"/>
  <c r="O365" i="22"/>
  <c r="P365" i="22"/>
  <c r="Q365" i="22"/>
  <c r="R365" i="22"/>
  <c r="S365" i="22"/>
  <c r="T365" i="22"/>
  <c r="U365" i="22"/>
  <c r="V365" i="22"/>
  <c r="W365" i="22"/>
  <c r="X365" i="22"/>
  <c r="Y365" i="22"/>
  <c r="Z365" i="22"/>
  <c r="AA365" i="22"/>
  <c r="AB365" i="22"/>
  <c r="AC365" i="22"/>
  <c r="AD365" i="22"/>
  <c r="AE365" i="22"/>
  <c r="AF365" i="22"/>
  <c r="AG365" i="22"/>
  <c r="AH365" i="22"/>
  <c r="AI365" i="22"/>
  <c r="AJ365" i="22"/>
  <c r="AK365" i="22"/>
  <c r="AL365" i="22"/>
  <c r="A366" i="22"/>
  <c r="B366" i="22"/>
  <c r="C366" i="22"/>
  <c r="D366" i="22"/>
  <c r="E366" i="22"/>
  <c r="F366" i="22"/>
  <c r="G366" i="22"/>
  <c r="H366" i="22"/>
  <c r="I366" i="22"/>
  <c r="J366" i="22"/>
  <c r="K366" i="22"/>
  <c r="L366" i="22"/>
  <c r="M366" i="22"/>
  <c r="N366" i="22"/>
  <c r="O366" i="22"/>
  <c r="P366" i="22"/>
  <c r="Q366" i="22"/>
  <c r="R366" i="22"/>
  <c r="S366" i="22"/>
  <c r="T366" i="22"/>
  <c r="U366" i="22"/>
  <c r="V366" i="22"/>
  <c r="W366" i="22"/>
  <c r="X366" i="22"/>
  <c r="Y366" i="22"/>
  <c r="Z366" i="22"/>
  <c r="AA366" i="22"/>
  <c r="AB366" i="22"/>
  <c r="AC366" i="22"/>
  <c r="AD366" i="22"/>
  <c r="AE366" i="22"/>
  <c r="AF366" i="22"/>
  <c r="AG366" i="22"/>
  <c r="AH366" i="22"/>
  <c r="AI366" i="22"/>
  <c r="AJ366" i="22"/>
  <c r="AK366" i="22"/>
  <c r="AL366" i="22"/>
  <c r="A367" i="22"/>
  <c r="B367" i="22"/>
  <c r="C367" i="22"/>
  <c r="D367" i="22"/>
  <c r="E367" i="22"/>
  <c r="F367" i="22"/>
  <c r="G367" i="22"/>
  <c r="H367" i="22"/>
  <c r="I367" i="22"/>
  <c r="J367" i="22"/>
  <c r="K367" i="22"/>
  <c r="L367" i="22"/>
  <c r="M367" i="22"/>
  <c r="N367" i="22"/>
  <c r="O367" i="22"/>
  <c r="P367" i="22"/>
  <c r="Q367" i="22"/>
  <c r="R367" i="22"/>
  <c r="S367" i="22"/>
  <c r="T367" i="22"/>
  <c r="U367" i="22"/>
  <c r="V367" i="22"/>
  <c r="W367" i="22"/>
  <c r="X367" i="22"/>
  <c r="Y367" i="22"/>
  <c r="Z367" i="22"/>
  <c r="AA367" i="22"/>
  <c r="AB367" i="22"/>
  <c r="AC367" i="22"/>
  <c r="AD367" i="22"/>
  <c r="AE367" i="22"/>
  <c r="AF367" i="22"/>
  <c r="AG367" i="22"/>
  <c r="AH367" i="22"/>
  <c r="AI367" i="22"/>
  <c r="AJ367" i="22"/>
  <c r="AK367" i="22"/>
  <c r="AL367" i="22"/>
  <c r="A368" i="22"/>
  <c r="B368" i="22"/>
  <c r="C368" i="22"/>
  <c r="D368" i="22"/>
  <c r="E368" i="22"/>
  <c r="F368" i="22"/>
  <c r="G368" i="22"/>
  <c r="H368" i="22"/>
  <c r="I368" i="22"/>
  <c r="J368" i="22"/>
  <c r="K368" i="22"/>
  <c r="L368" i="22"/>
  <c r="M368" i="22"/>
  <c r="N368" i="22"/>
  <c r="O368" i="22"/>
  <c r="P368" i="22"/>
  <c r="Q368" i="22"/>
  <c r="R368" i="22"/>
  <c r="S368" i="22"/>
  <c r="T368" i="22"/>
  <c r="U368" i="22"/>
  <c r="V368" i="22"/>
  <c r="W368" i="22"/>
  <c r="X368" i="22"/>
  <c r="Y368" i="22"/>
  <c r="Z368" i="22"/>
  <c r="AA368" i="22"/>
  <c r="AB368" i="22"/>
  <c r="AC368" i="22"/>
  <c r="AD368" i="22"/>
  <c r="AE368" i="22"/>
  <c r="AF368" i="22"/>
  <c r="AG368" i="22"/>
  <c r="AH368" i="22"/>
  <c r="AI368" i="22"/>
  <c r="AJ368" i="22"/>
  <c r="AK368" i="22"/>
  <c r="AL368" i="22"/>
  <c r="A369" i="22"/>
  <c r="B369" i="22"/>
  <c r="C369" i="22"/>
  <c r="D369" i="22"/>
  <c r="E369" i="22"/>
  <c r="F369" i="22"/>
  <c r="G369" i="22"/>
  <c r="H369" i="22"/>
  <c r="I369" i="22"/>
  <c r="J369" i="22"/>
  <c r="K369" i="22"/>
  <c r="L369" i="22"/>
  <c r="M369" i="22"/>
  <c r="N369" i="22"/>
  <c r="O369" i="22"/>
  <c r="P369" i="22"/>
  <c r="Q369" i="22"/>
  <c r="R369" i="22"/>
  <c r="S369" i="22"/>
  <c r="T369" i="22"/>
  <c r="U369" i="22"/>
  <c r="V369" i="22"/>
  <c r="W369" i="22"/>
  <c r="X369" i="22"/>
  <c r="Y369" i="22"/>
  <c r="Z369" i="22"/>
  <c r="AA369" i="22"/>
  <c r="AB369" i="22"/>
  <c r="AC369" i="22"/>
  <c r="AD369" i="22"/>
  <c r="AE369" i="22"/>
  <c r="AF369" i="22"/>
  <c r="AG369" i="22"/>
  <c r="AH369" i="22"/>
  <c r="AI369" i="22"/>
  <c r="AJ369" i="22"/>
  <c r="AK369" i="22"/>
  <c r="AL369" i="22"/>
  <c r="A370" i="22"/>
  <c r="B370" i="22"/>
  <c r="C370" i="22"/>
  <c r="D370" i="22"/>
  <c r="E370" i="22"/>
  <c r="F370" i="22"/>
  <c r="G370" i="22"/>
  <c r="H370" i="22"/>
  <c r="I370" i="22"/>
  <c r="J370" i="22"/>
  <c r="K370" i="22"/>
  <c r="L370" i="22"/>
  <c r="M370" i="22"/>
  <c r="N370" i="22"/>
  <c r="O370" i="22"/>
  <c r="P370" i="22"/>
  <c r="Q370" i="22"/>
  <c r="R370" i="22"/>
  <c r="S370" i="22"/>
  <c r="T370" i="22"/>
  <c r="U370" i="22"/>
  <c r="V370" i="22"/>
  <c r="W370" i="22"/>
  <c r="X370" i="22"/>
  <c r="Y370" i="22"/>
  <c r="Z370" i="22"/>
  <c r="AA370" i="22"/>
  <c r="AB370" i="22"/>
  <c r="AC370" i="22"/>
  <c r="AD370" i="22"/>
  <c r="AE370" i="22"/>
  <c r="AF370" i="22"/>
  <c r="AG370" i="22"/>
  <c r="AH370" i="22"/>
  <c r="AI370" i="22"/>
  <c r="AJ370" i="22"/>
  <c r="AK370" i="22"/>
  <c r="AL370" i="22"/>
  <c r="A371" i="22"/>
  <c r="B371" i="22"/>
  <c r="C371" i="22"/>
  <c r="D371" i="22"/>
  <c r="E371" i="22"/>
  <c r="F371" i="22"/>
  <c r="G371" i="22"/>
  <c r="H371" i="22"/>
  <c r="I371" i="22"/>
  <c r="J371" i="22"/>
  <c r="K371" i="22"/>
  <c r="L371" i="22"/>
  <c r="M371" i="22"/>
  <c r="N371" i="22"/>
  <c r="O371" i="22"/>
  <c r="P371" i="22"/>
  <c r="Q371" i="22"/>
  <c r="R371" i="22"/>
  <c r="S371" i="22"/>
  <c r="T371" i="22"/>
  <c r="U371" i="22"/>
  <c r="V371" i="22"/>
  <c r="W371" i="22"/>
  <c r="X371" i="22"/>
  <c r="Y371" i="22"/>
  <c r="Z371" i="22"/>
  <c r="AA371" i="22"/>
  <c r="AB371" i="22"/>
  <c r="AC371" i="22"/>
  <c r="AD371" i="22"/>
  <c r="AE371" i="22"/>
  <c r="AF371" i="22"/>
  <c r="AG371" i="22"/>
  <c r="AH371" i="22"/>
  <c r="AI371" i="22"/>
  <c r="AJ371" i="22"/>
  <c r="AK371" i="22"/>
  <c r="AL371" i="22"/>
  <c r="A372" i="22"/>
  <c r="B372" i="22"/>
  <c r="C372" i="22"/>
  <c r="D372" i="22"/>
  <c r="E372" i="22"/>
  <c r="F372" i="22"/>
  <c r="G372" i="22"/>
  <c r="H372" i="22"/>
  <c r="I372" i="22"/>
  <c r="J372" i="22"/>
  <c r="K372" i="22"/>
  <c r="L372" i="22"/>
  <c r="M372" i="22"/>
  <c r="N372" i="22"/>
  <c r="O372" i="22"/>
  <c r="P372" i="22"/>
  <c r="Q372" i="22"/>
  <c r="R372" i="22"/>
  <c r="S372" i="22"/>
  <c r="T372" i="22"/>
  <c r="U372" i="22"/>
  <c r="V372" i="22"/>
  <c r="W372" i="22"/>
  <c r="X372" i="22"/>
  <c r="Y372" i="22"/>
  <c r="Z372" i="22"/>
  <c r="AA372" i="22"/>
  <c r="AB372" i="22"/>
  <c r="AC372" i="22"/>
  <c r="AD372" i="22"/>
  <c r="AE372" i="22"/>
  <c r="AF372" i="22"/>
  <c r="AG372" i="22"/>
  <c r="AH372" i="22"/>
  <c r="AI372" i="22"/>
  <c r="AJ372" i="22"/>
  <c r="AK372" i="22"/>
  <c r="AL372" i="22"/>
  <c r="A373" i="22"/>
  <c r="B373" i="22"/>
  <c r="C373" i="22"/>
  <c r="D373" i="22"/>
  <c r="E373" i="22"/>
  <c r="F373" i="22"/>
  <c r="G373" i="22"/>
  <c r="H373" i="22"/>
  <c r="I373" i="22"/>
  <c r="J373" i="22"/>
  <c r="K373" i="22"/>
  <c r="L373" i="22"/>
  <c r="M373" i="22"/>
  <c r="N373" i="22"/>
  <c r="O373" i="22"/>
  <c r="P373" i="22"/>
  <c r="Q373" i="22"/>
  <c r="R373" i="22"/>
  <c r="S373" i="22"/>
  <c r="T373" i="22"/>
  <c r="U373" i="22"/>
  <c r="V373" i="22"/>
  <c r="W373" i="22"/>
  <c r="X373" i="22"/>
  <c r="Y373" i="22"/>
  <c r="Z373" i="22"/>
  <c r="AA373" i="22"/>
  <c r="AB373" i="22"/>
  <c r="AC373" i="22"/>
  <c r="AD373" i="22"/>
  <c r="AE373" i="22"/>
  <c r="AF373" i="22"/>
  <c r="AG373" i="22"/>
  <c r="AH373" i="22"/>
  <c r="AI373" i="22"/>
  <c r="AJ373" i="22"/>
  <c r="AK373" i="22"/>
  <c r="AL373" i="22"/>
  <c r="A374" i="22"/>
  <c r="B374" i="22"/>
  <c r="C374" i="22"/>
  <c r="D374" i="22"/>
  <c r="E374" i="22"/>
  <c r="F374" i="22"/>
  <c r="G374" i="22"/>
  <c r="H374" i="22"/>
  <c r="I374" i="22"/>
  <c r="J374" i="22"/>
  <c r="K374" i="22"/>
  <c r="L374" i="22"/>
  <c r="M374" i="22"/>
  <c r="N374" i="22"/>
  <c r="O374" i="22"/>
  <c r="P374" i="22"/>
  <c r="Q374" i="22"/>
  <c r="R374" i="22"/>
  <c r="S374" i="22"/>
  <c r="T374" i="22"/>
  <c r="U374" i="22"/>
  <c r="V374" i="22"/>
  <c r="W374" i="22"/>
  <c r="X374" i="22"/>
  <c r="Y374" i="22"/>
  <c r="Z374" i="22"/>
  <c r="AA374" i="22"/>
  <c r="AB374" i="22"/>
  <c r="AC374" i="22"/>
  <c r="AD374" i="22"/>
  <c r="AE374" i="22"/>
  <c r="AF374" i="22"/>
  <c r="AG374" i="22"/>
  <c r="AH374" i="22"/>
  <c r="AI374" i="22"/>
  <c r="AJ374" i="22"/>
  <c r="AK374" i="22"/>
  <c r="AL374" i="22"/>
  <c r="A375" i="22"/>
  <c r="B375" i="22"/>
  <c r="C375" i="22"/>
  <c r="D375" i="22"/>
  <c r="E375" i="22"/>
  <c r="F375" i="22"/>
  <c r="G375" i="22"/>
  <c r="H375" i="22"/>
  <c r="I375" i="22"/>
  <c r="J375" i="22"/>
  <c r="K375" i="22"/>
  <c r="L375" i="22"/>
  <c r="M375" i="22"/>
  <c r="N375" i="22"/>
  <c r="O375" i="22"/>
  <c r="P375" i="22"/>
  <c r="Q375" i="22"/>
  <c r="R375" i="22"/>
  <c r="S375" i="22"/>
  <c r="T375" i="22"/>
  <c r="U375" i="22"/>
  <c r="V375" i="22"/>
  <c r="W375" i="22"/>
  <c r="X375" i="22"/>
  <c r="Y375" i="22"/>
  <c r="Z375" i="22"/>
  <c r="AA375" i="22"/>
  <c r="AB375" i="22"/>
  <c r="AC375" i="22"/>
  <c r="AD375" i="22"/>
  <c r="AE375" i="22"/>
  <c r="AF375" i="22"/>
  <c r="AG375" i="22"/>
  <c r="AH375" i="22"/>
  <c r="AI375" i="22"/>
  <c r="AJ375" i="22"/>
  <c r="AK375" i="22"/>
  <c r="AL375" i="22"/>
  <c r="A376" i="22"/>
  <c r="B376" i="22"/>
  <c r="C376" i="22"/>
  <c r="D376" i="22"/>
  <c r="E376" i="22"/>
  <c r="F376" i="22"/>
  <c r="G376" i="22"/>
  <c r="H376" i="22"/>
  <c r="I376" i="22"/>
  <c r="J376" i="22"/>
  <c r="K376" i="22"/>
  <c r="L376" i="22"/>
  <c r="M376" i="22"/>
  <c r="N376" i="22"/>
  <c r="O376" i="22"/>
  <c r="P376" i="22"/>
  <c r="Q376" i="22"/>
  <c r="R376" i="22"/>
  <c r="S376" i="22"/>
  <c r="T376" i="22"/>
  <c r="U376" i="22"/>
  <c r="V376" i="22"/>
  <c r="W376" i="22"/>
  <c r="X376" i="22"/>
  <c r="Y376" i="22"/>
  <c r="Z376" i="22"/>
  <c r="AA376" i="22"/>
  <c r="AB376" i="22"/>
  <c r="AC376" i="22"/>
  <c r="AD376" i="22"/>
  <c r="AE376" i="22"/>
  <c r="AF376" i="22"/>
  <c r="AG376" i="22"/>
  <c r="AH376" i="22"/>
  <c r="AI376" i="22"/>
  <c r="AJ376" i="22"/>
  <c r="AK376" i="22"/>
  <c r="AL376" i="22"/>
  <c r="A377" i="22"/>
  <c r="B377" i="22"/>
  <c r="C377" i="22"/>
  <c r="D377" i="22"/>
  <c r="E377" i="22"/>
  <c r="F377" i="22"/>
  <c r="G377" i="22"/>
  <c r="H377" i="22"/>
  <c r="I377" i="22"/>
  <c r="J377" i="22"/>
  <c r="K377" i="22"/>
  <c r="L377" i="22"/>
  <c r="M377" i="22"/>
  <c r="N377" i="22"/>
  <c r="O377" i="22"/>
  <c r="P377" i="22"/>
  <c r="Q377" i="22"/>
  <c r="R377" i="22"/>
  <c r="S377" i="22"/>
  <c r="T377" i="22"/>
  <c r="U377" i="22"/>
  <c r="V377" i="22"/>
  <c r="W377" i="22"/>
  <c r="X377" i="22"/>
  <c r="Y377" i="22"/>
  <c r="Z377" i="22"/>
  <c r="AA377" i="22"/>
  <c r="AB377" i="22"/>
  <c r="AC377" i="22"/>
  <c r="AD377" i="22"/>
  <c r="AE377" i="22"/>
  <c r="AF377" i="22"/>
  <c r="AG377" i="22"/>
  <c r="AH377" i="22"/>
  <c r="AI377" i="22"/>
  <c r="AJ377" i="22"/>
  <c r="AK377" i="22"/>
  <c r="AL377" i="22"/>
  <c r="A378" i="22"/>
  <c r="B378" i="22"/>
  <c r="C378" i="22"/>
  <c r="D378" i="22"/>
  <c r="E378" i="22"/>
  <c r="F378" i="22"/>
  <c r="G378" i="22"/>
  <c r="H378" i="22"/>
  <c r="I378" i="22"/>
  <c r="J378" i="22"/>
  <c r="K378" i="22"/>
  <c r="L378" i="22"/>
  <c r="M378" i="22"/>
  <c r="N378" i="22"/>
  <c r="O378" i="22"/>
  <c r="P378" i="22"/>
  <c r="Q378" i="22"/>
  <c r="R378" i="22"/>
  <c r="S378" i="22"/>
  <c r="T378" i="22"/>
  <c r="U378" i="22"/>
  <c r="V378" i="22"/>
  <c r="W378" i="22"/>
  <c r="X378" i="22"/>
  <c r="Y378" i="22"/>
  <c r="Z378" i="22"/>
  <c r="AA378" i="22"/>
  <c r="AB378" i="22"/>
  <c r="AC378" i="22"/>
  <c r="AD378" i="22"/>
  <c r="AE378" i="22"/>
  <c r="AF378" i="22"/>
  <c r="AG378" i="22"/>
  <c r="AH378" i="22"/>
  <c r="AI378" i="22"/>
  <c r="AJ378" i="22"/>
  <c r="AK378" i="22"/>
  <c r="AL378" i="22"/>
  <c r="A379" i="22"/>
  <c r="B379" i="22"/>
  <c r="C379" i="22"/>
  <c r="D379" i="22"/>
  <c r="E379" i="22"/>
  <c r="F379" i="22"/>
  <c r="G379" i="22"/>
  <c r="H379" i="22"/>
  <c r="I379" i="22"/>
  <c r="J379" i="22"/>
  <c r="K379" i="22"/>
  <c r="L379" i="22"/>
  <c r="M379" i="22"/>
  <c r="N379" i="22"/>
  <c r="O379" i="22"/>
  <c r="P379" i="22"/>
  <c r="Q379" i="22"/>
  <c r="R379" i="22"/>
  <c r="S379" i="22"/>
  <c r="T379" i="22"/>
  <c r="U379" i="22"/>
  <c r="V379" i="22"/>
  <c r="W379" i="22"/>
  <c r="X379" i="22"/>
  <c r="Y379" i="22"/>
  <c r="Z379" i="22"/>
  <c r="AA379" i="22"/>
  <c r="AB379" i="22"/>
  <c r="AC379" i="22"/>
  <c r="AD379" i="22"/>
  <c r="AE379" i="22"/>
  <c r="AF379" i="22"/>
  <c r="AG379" i="22"/>
  <c r="AH379" i="22"/>
  <c r="AI379" i="22"/>
  <c r="AJ379" i="22"/>
  <c r="AK379" i="22"/>
  <c r="AL379" i="22"/>
  <c r="A380" i="22"/>
  <c r="B380" i="22"/>
  <c r="C380" i="22"/>
  <c r="D380" i="22"/>
  <c r="E380" i="22"/>
  <c r="F380" i="22"/>
  <c r="G380" i="22"/>
  <c r="H380" i="22"/>
  <c r="I380" i="22"/>
  <c r="J380" i="22"/>
  <c r="K380" i="22"/>
  <c r="L380" i="22"/>
  <c r="M380" i="22"/>
  <c r="N380" i="22"/>
  <c r="O380" i="22"/>
  <c r="P380" i="22"/>
  <c r="Q380" i="22"/>
  <c r="R380" i="22"/>
  <c r="S380" i="22"/>
  <c r="T380" i="22"/>
  <c r="U380" i="22"/>
  <c r="V380" i="22"/>
  <c r="W380" i="22"/>
  <c r="X380" i="22"/>
  <c r="Y380" i="22"/>
  <c r="Z380" i="22"/>
  <c r="AA380" i="22"/>
  <c r="AB380" i="22"/>
  <c r="AC380" i="22"/>
  <c r="AD380" i="22"/>
  <c r="AE380" i="22"/>
  <c r="AF380" i="22"/>
  <c r="AG380" i="22"/>
  <c r="AH380" i="22"/>
  <c r="AI380" i="22"/>
  <c r="AJ380" i="22"/>
  <c r="AK380" i="22"/>
  <c r="AL380" i="22"/>
  <c r="A381" i="22"/>
  <c r="B381" i="22"/>
  <c r="C381" i="22"/>
  <c r="D381" i="22"/>
  <c r="E381" i="22"/>
  <c r="F381" i="22"/>
  <c r="G381" i="22"/>
  <c r="H381" i="22"/>
  <c r="I381" i="22"/>
  <c r="J381" i="22"/>
  <c r="K381" i="22"/>
  <c r="L381" i="22"/>
  <c r="M381" i="22"/>
  <c r="N381" i="22"/>
  <c r="O381" i="22"/>
  <c r="P381" i="22"/>
  <c r="Q381" i="22"/>
  <c r="R381" i="22"/>
  <c r="S381" i="22"/>
  <c r="T381" i="22"/>
  <c r="U381" i="22"/>
  <c r="V381" i="22"/>
  <c r="W381" i="22"/>
  <c r="X381" i="22"/>
  <c r="Y381" i="22"/>
  <c r="Z381" i="22"/>
  <c r="AA381" i="22"/>
  <c r="AB381" i="22"/>
  <c r="AC381" i="22"/>
  <c r="AD381" i="22"/>
  <c r="AE381" i="22"/>
  <c r="AF381" i="22"/>
  <c r="AG381" i="22"/>
  <c r="AH381" i="22"/>
  <c r="AI381" i="22"/>
  <c r="AJ381" i="22"/>
  <c r="AK381" i="22"/>
  <c r="AL381" i="22"/>
  <c r="A382" i="22"/>
  <c r="B382" i="22"/>
  <c r="C382" i="22"/>
  <c r="D382" i="22"/>
  <c r="E382" i="22"/>
  <c r="F382" i="22"/>
  <c r="G382" i="22"/>
  <c r="H382" i="22"/>
  <c r="I382" i="22"/>
  <c r="J382" i="22"/>
  <c r="K382" i="22"/>
  <c r="L382" i="22"/>
  <c r="M382" i="22"/>
  <c r="N382" i="22"/>
  <c r="O382" i="22"/>
  <c r="P382" i="22"/>
  <c r="Q382" i="22"/>
  <c r="R382" i="22"/>
  <c r="S382" i="22"/>
  <c r="T382" i="22"/>
  <c r="U382" i="22"/>
  <c r="V382" i="22"/>
  <c r="W382" i="22"/>
  <c r="X382" i="22"/>
  <c r="Y382" i="22"/>
  <c r="Z382" i="22"/>
  <c r="AA382" i="22"/>
  <c r="AB382" i="22"/>
  <c r="AC382" i="22"/>
  <c r="AD382" i="22"/>
  <c r="AE382" i="22"/>
  <c r="AF382" i="22"/>
  <c r="AG382" i="22"/>
  <c r="AH382" i="22"/>
  <c r="AI382" i="22"/>
  <c r="AJ382" i="22"/>
  <c r="AK382" i="22"/>
  <c r="AL382" i="22"/>
  <c r="A383" i="22"/>
  <c r="B383" i="22"/>
  <c r="C383" i="22"/>
  <c r="D383" i="22"/>
  <c r="E383" i="22"/>
  <c r="F383" i="22"/>
  <c r="G383" i="22"/>
  <c r="H383" i="22"/>
  <c r="I383" i="22"/>
  <c r="J383" i="22"/>
  <c r="K383" i="22"/>
  <c r="L383" i="22"/>
  <c r="M383" i="22"/>
  <c r="N383" i="22"/>
  <c r="O383" i="22"/>
  <c r="P383" i="22"/>
  <c r="Q383" i="22"/>
  <c r="R383" i="22"/>
  <c r="S383" i="22"/>
  <c r="T383" i="22"/>
  <c r="U383" i="22"/>
  <c r="V383" i="22"/>
  <c r="W383" i="22"/>
  <c r="X383" i="22"/>
  <c r="Y383" i="22"/>
  <c r="Z383" i="22"/>
  <c r="AA383" i="22"/>
  <c r="AB383" i="22"/>
  <c r="AC383" i="22"/>
  <c r="AD383" i="22"/>
  <c r="AE383" i="22"/>
  <c r="AF383" i="22"/>
  <c r="AG383" i="22"/>
  <c r="AH383" i="22"/>
  <c r="AI383" i="22"/>
  <c r="AJ383" i="22"/>
  <c r="AK383" i="22"/>
  <c r="AL383" i="22"/>
  <c r="A384" i="22"/>
  <c r="B384" i="22"/>
  <c r="C384" i="22"/>
  <c r="D384" i="22"/>
  <c r="E384" i="22"/>
  <c r="F384" i="22"/>
  <c r="G384" i="22"/>
  <c r="H384" i="22"/>
  <c r="I384" i="22"/>
  <c r="J384" i="22"/>
  <c r="K384" i="22"/>
  <c r="L384" i="22"/>
  <c r="M384" i="22"/>
  <c r="N384" i="22"/>
  <c r="O384" i="22"/>
  <c r="P384" i="22"/>
  <c r="Q384" i="22"/>
  <c r="R384" i="22"/>
  <c r="S384" i="22"/>
  <c r="T384" i="22"/>
  <c r="U384" i="22"/>
  <c r="V384" i="22"/>
  <c r="W384" i="22"/>
  <c r="X384" i="22"/>
  <c r="Y384" i="22"/>
  <c r="Z384" i="22"/>
  <c r="AA384" i="22"/>
  <c r="AB384" i="22"/>
  <c r="AC384" i="22"/>
  <c r="AD384" i="22"/>
  <c r="AE384" i="22"/>
  <c r="AF384" i="22"/>
  <c r="AG384" i="22"/>
  <c r="AH384" i="22"/>
  <c r="AI384" i="22"/>
  <c r="AJ384" i="22"/>
  <c r="AK384" i="22"/>
  <c r="AL384" i="22"/>
  <c r="A385" i="22"/>
  <c r="B385" i="22"/>
  <c r="C385" i="22"/>
  <c r="D385" i="22"/>
  <c r="E385" i="22"/>
  <c r="F385" i="22"/>
  <c r="G385" i="22"/>
  <c r="H385" i="22"/>
  <c r="I385" i="22"/>
  <c r="J385" i="22"/>
  <c r="K385" i="22"/>
  <c r="L385" i="22"/>
  <c r="M385" i="22"/>
  <c r="N385" i="22"/>
  <c r="O385" i="22"/>
  <c r="P385" i="22"/>
  <c r="Q385" i="22"/>
  <c r="R385" i="22"/>
  <c r="S385" i="22"/>
  <c r="T385" i="22"/>
  <c r="U385" i="22"/>
  <c r="V385" i="22"/>
  <c r="W385" i="22"/>
  <c r="X385" i="22"/>
  <c r="Y385" i="22"/>
  <c r="Z385" i="22"/>
  <c r="AA385" i="22"/>
  <c r="AB385" i="22"/>
  <c r="AC385" i="22"/>
  <c r="AD385" i="22"/>
  <c r="AE385" i="22"/>
  <c r="AF385" i="22"/>
  <c r="AG385" i="22"/>
  <c r="AH385" i="22"/>
  <c r="AI385" i="22"/>
  <c r="AJ385" i="22"/>
  <c r="AK385" i="22"/>
  <c r="AL385" i="22"/>
  <c r="A386" i="22"/>
  <c r="B386" i="22"/>
  <c r="C386" i="22"/>
  <c r="D386" i="22"/>
  <c r="E386" i="22"/>
  <c r="F386" i="22"/>
  <c r="G386" i="22"/>
  <c r="H386" i="22"/>
  <c r="I386" i="22"/>
  <c r="J386" i="22"/>
  <c r="K386" i="22"/>
  <c r="L386" i="22"/>
  <c r="M386" i="22"/>
  <c r="N386" i="22"/>
  <c r="O386" i="22"/>
  <c r="P386" i="22"/>
  <c r="Q386" i="22"/>
  <c r="R386" i="22"/>
  <c r="S386" i="22"/>
  <c r="T386" i="22"/>
  <c r="U386" i="22"/>
  <c r="V386" i="22"/>
  <c r="W386" i="22"/>
  <c r="X386" i="22"/>
  <c r="Y386" i="22"/>
  <c r="Z386" i="22"/>
  <c r="AA386" i="22"/>
  <c r="AB386" i="22"/>
  <c r="AC386" i="22"/>
  <c r="AD386" i="22"/>
  <c r="AE386" i="22"/>
  <c r="AF386" i="22"/>
  <c r="AG386" i="22"/>
  <c r="AH386" i="22"/>
  <c r="AI386" i="22"/>
  <c r="AJ386" i="22"/>
  <c r="AK386" i="22"/>
  <c r="AL386" i="22"/>
  <c r="A387" i="22"/>
  <c r="B387" i="22"/>
  <c r="C387" i="22"/>
  <c r="D387" i="22"/>
  <c r="E387" i="22"/>
  <c r="F387" i="22"/>
  <c r="G387" i="22"/>
  <c r="H387" i="22"/>
  <c r="I387" i="22"/>
  <c r="J387" i="22"/>
  <c r="K387" i="22"/>
  <c r="L387" i="22"/>
  <c r="M387" i="22"/>
  <c r="N387" i="22"/>
  <c r="O387" i="22"/>
  <c r="P387" i="22"/>
  <c r="Q387" i="22"/>
  <c r="R387" i="22"/>
  <c r="S387" i="22"/>
  <c r="T387" i="22"/>
  <c r="U387" i="22"/>
  <c r="V387" i="22"/>
  <c r="W387" i="22"/>
  <c r="X387" i="22"/>
  <c r="Y387" i="22"/>
  <c r="Z387" i="22"/>
  <c r="AA387" i="22"/>
  <c r="AB387" i="22"/>
  <c r="AC387" i="22"/>
  <c r="AD387" i="22"/>
  <c r="AE387" i="22"/>
  <c r="AF387" i="22"/>
  <c r="AG387" i="22"/>
  <c r="AH387" i="22"/>
  <c r="AI387" i="22"/>
  <c r="AJ387" i="22"/>
  <c r="AK387" i="22"/>
  <c r="AL387" i="22"/>
  <c r="A388" i="22"/>
  <c r="B388" i="22"/>
  <c r="C388" i="22"/>
  <c r="D388" i="22"/>
  <c r="E388" i="22"/>
  <c r="F388" i="22"/>
  <c r="G388" i="22"/>
  <c r="H388" i="22"/>
  <c r="I388" i="22"/>
  <c r="J388" i="22"/>
  <c r="K388" i="22"/>
  <c r="L388" i="22"/>
  <c r="M388" i="22"/>
  <c r="N388" i="22"/>
  <c r="O388" i="22"/>
  <c r="P388" i="22"/>
  <c r="Q388" i="22"/>
  <c r="R388" i="22"/>
  <c r="S388" i="22"/>
  <c r="T388" i="22"/>
  <c r="U388" i="22"/>
  <c r="V388" i="22"/>
  <c r="W388" i="22"/>
  <c r="X388" i="22"/>
  <c r="Y388" i="22"/>
  <c r="Z388" i="22"/>
  <c r="AA388" i="22"/>
  <c r="AB388" i="22"/>
  <c r="AC388" i="22"/>
  <c r="AD388" i="22"/>
  <c r="AE388" i="22"/>
  <c r="AF388" i="22"/>
  <c r="AG388" i="22"/>
  <c r="AH388" i="22"/>
  <c r="AI388" i="22"/>
  <c r="AJ388" i="22"/>
  <c r="AK388" i="22"/>
  <c r="AL388" i="22"/>
  <c r="A389" i="22"/>
  <c r="B389" i="22"/>
  <c r="C389" i="22"/>
  <c r="D389" i="22"/>
  <c r="E389" i="22"/>
  <c r="F389" i="22"/>
  <c r="G389" i="22"/>
  <c r="H389" i="22"/>
  <c r="I389" i="22"/>
  <c r="J389" i="22"/>
  <c r="K389" i="22"/>
  <c r="L389" i="22"/>
  <c r="M389" i="22"/>
  <c r="N389" i="22"/>
  <c r="O389" i="22"/>
  <c r="P389" i="22"/>
  <c r="Q389" i="22"/>
  <c r="R389" i="22"/>
  <c r="S389" i="22"/>
  <c r="T389" i="22"/>
  <c r="U389" i="22"/>
  <c r="V389" i="22"/>
  <c r="W389" i="22"/>
  <c r="X389" i="22"/>
  <c r="Y389" i="22"/>
  <c r="Z389" i="22"/>
  <c r="AA389" i="22"/>
  <c r="AB389" i="22"/>
  <c r="AC389" i="22"/>
  <c r="AD389" i="22"/>
  <c r="AE389" i="22"/>
  <c r="AF389" i="22"/>
  <c r="AG389" i="22"/>
  <c r="AH389" i="22"/>
  <c r="AI389" i="22"/>
  <c r="AJ389" i="22"/>
  <c r="AK389" i="22"/>
  <c r="AL389" i="22"/>
  <c r="A390" i="22"/>
  <c r="B390" i="22"/>
  <c r="C390" i="22"/>
  <c r="D390" i="22"/>
  <c r="E390" i="22"/>
  <c r="F390" i="22"/>
  <c r="G390" i="22"/>
  <c r="H390" i="22"/>
  <c r="I390" i="22"/>
  <c r="J390" i="22"/>
  <c r="K390" i="22"/>
  <c r="L390" i="22"/>
  <c r="M390" i="22"/>
  <c r="N390" i="22"/>
  <c r="O390" i="22"/>
  <c r="P390" i="22"/>
  <c r="Q390" i="22"/>
  <c r="R390" i="22"/>
  <c r="S390" i="22"/>
  <c r="T390" i="22"/>
  <c r="U390" i="22"/>
  <c r="V390" i="22"/>
  <c r="W390" i="22"/>
  <c r="X390" i="22"/>
  <c r="Y390" i="22"/>
  <c r="Z390" i="22"/>
  <c r="AA390" i="22"/>
  <c r="AB390" i="22"/>
  <c r="AC390" i="22"/>
  <c r="AD390" i="22"/>
  <c r="AE390" i="22"/>
  <c r="AF390" i="22"/>
  <c r="AG390" i="22"/>
  <c r="AH390" i="22"/>
  <c r="AI390" i="22"/>
  <c r="AJ390" i="22"/>
  <c r="AK390" i="22"/>
  <c r="AL390" i="22"/>
  <c r="A391" i="22"/>
  <c r="B391" i="22"/>
  <c r="C391" i="22"/>
  <c r="D391" i="22"/>
  <c r="E391" i="22"/>
  <c r="F391" i="22"/>
  <c r="G391" i="22"/>
  <c r="H391" i="22"/>
  <c r="I391" i="22"/>
  <c r="J391" i="22"/>
  <c r="K391" i="22"/>
  <c r="L391" i="22"/>
  <c r="M391" i="22"/>
  <c r="N391" i="22"/>
  <c r="O391" i="22"/>
  <c r="P391" i="22"/>
  <c r="Q391" i="22"/>
  <c r="R391" i="22"/>
  <c r="S391" i="22"/>
  <c r="T391" i="22"/>
  <c r="U391" i="22"/>
  <c r="V391" i="22"/>
  <c r="W391" i="22"/>
  <c r="X391" i="22"/>
  <c r="Y391" i="22"/>
  <c r="Z391" i="22"/>
  <c r="AA391" i="22"/>
  <c r="AB391" i="22"/>
  <c r="AC391" i="22"/>
  <c r="AD391" i="22"/>
  <c r="AE391" i="22"/>
  <c r="AF391" i="22"/>
  <c r="AG391" i="22"/>
  <c r="AH391" i="22"/>
  <c r="AI391" i="22"/>
  <c r="AJ391" i="22"/>
  <c r="AK391" i="22"/>
  <c r="AL391" i="22"/>
  <c r="A392" i="22"/>
  <c r="B392" i="22"/>
  <c r="C392" i="22"/>
  <c r="D392" i="22"/>
  <c r="E392" i="22"/>
  <c r="F392" i="22"/>
  <c r="G392" i="22"/>
  <c r="H392" i="22"/>
  <c r="I392" i="22"/>
  <c r="J392" i="22"/>
  <c r="K392" i="22"/>
  <c r="L392" i="22"/>
  <c r="M392" i="22"/>
  <c r="N392" i="22"/>
  <c r="O392" i="22"/>
  <c r="P392" i="22"/>
  <c r="Q392" i="22"/>
  <c r="R392" i="22"/>
  <c r="S392" i="22"/>
  <c r="T392" i="22"/>
  <c r="U392" i="22"/>
  <c r="V392" i="22"/>
  <c r="W392" i="22"/>
  <c r="X392" i="22"/>
  <c r="Y392" i="22"/>
  <c r="Z392" i="22"/>
  <c r="AA392" i="22"/>
  <c r="AB392" i="22"/>
  <c r="AC392" i="22"/>
  <c r="AD392" i="22"/>
  <c r="AE392" i="22"/>
  <c r="AF392" i="22"/>
  <c r="AG392" i="22"/>
  <c r="AH392" i="22"/>
  <c r="AI392" i="22"/>
  <c r="AJ392" i="22"/>
  <c r="AK392" i="22"/>
  <c r="AL392" i="22"/>
  <c r="A393" i="22"/>
  <c r="B393" i="22"/>
  <c r="C393" i="22"/>
  <c r="D393" i="22"/>
  <c r="E393" i="22"/>
  <c r="F393" i="22"/>
  <c r="G393" i="22"/>
  <c r="H393" i="22"/>
  <c r="I393" i="22"/>
  <c r="J393" i="22"/>
  <c r="K393" i="22"/>
  <c r="L393" i="22"/>
  <c r="M393" i="22"/>
  <c r="N393" i="22"/>
  <c r="O393" i="22"/>
  <c r="P393" i="22"/>
  <c r="Q393" i="22"/>
  <c r="R393" i="22"/>
  <c r="S393" i="22"/>
  <c r="T393" i="22"/>
  <c r="U393" i="22"/>
  <c r="V393" i="22"/>
  <c r="W393" i="22"/>
  <c r="X393" i="22"/>
  <c r="Y393" i="22"/>
  <c r="Z393" i="22"/>
  <c r="AA393" i="22"/>
  <c r="AB393" i="22"/>
  <c r="AC393" i="22"/>
  <c r="AD393" i="22"/>
  <c r="AE393" i="22"/>
  <c r="AF393" i="22"/>
  <c r="AG393" i="22"/>
  <c r="AH393" i="22"/>
  <c r="AI393" i="22"/>
  <c r="AJ393" i="22"/>
  <c r="AK393" i="22"/>
  <c r="AL393" i="22"/>
  <c r="A394" i="22"/>
  <c r="B394" i="22"/>
  <c r="C394" i="22"/>
  <c r="D394" i="22"/>
  <c r="E394" i="22"/>
  <c r="F394" i="22"/>
  <c r="G394" i="22"/>
  <c r="H394" i="22"/>
  <c r="I394" i="22"/>
  <c r="J394" i="22"/>
  <c r="K394" i="22"/>
  <c r="L394" i="22"/>
  <c r="M394" i="22"/>
  <c r="N394" i="22"/>
  <c r="O394" i="22"/>
  <c r="P394" i="22"/>
  <c r="Q394" i="22"/>
  <c r="R394" i="22"/>
  <c r="S394" i="22"/>
  <c r="T394" i="22"/>
  <c r="U394" i="22"/>
  <c r="V394" i="22"/>
  <c r="W394" i="22"/>
  <c r="X394" i="22"/>
  <c r="Y394" i="22"/>
  <c r="Z394" i="22"/>
  <c r="AA394" i="22"/>
  <c r="AB394" i="22"/>
  <c r="AC394" i="22"/>
  <c r="AD394" i="22"/>
  <c r="AE394" i="22"/>
  <c r="AF394" i="22"/>
  <c r="AG394" i="22"/>
  <c r="AH394" i="22"/>
  <c r="AI394" i="22"/>
  <c r="AJ394" i="22"/>
  <c r="AK394" i="22"/>
  <c r="AL394" i="22"/>
  <c r="A395" i="22"/>
  <c r="B395" i="22"/>
  <c r="C395" i="22"/>
  <c r="D395" i="22"/>
  <c r="E395" i="22"/>
  <c r="F395" i="22"/>
  <c r="G395" i="22"/>
  <c r="H395" i="22"/>
  <c r="I395" i="22"/>
  <c r="J395" i="22"/>
  <c r="K395" i="22"/>
  <c r="L395" i="22"/>
  <c r="M395" i="22"/>
  <c r="N395" i="22"/>
  <c r="O395" i="22"/>
  <c r="P395" i="22"/>
  <c r="Q395" i="22"/>
  <c r="R395" i="22"/>
  <c r="S395" i="22"/>
  <c r="T395" i="22"/>
  <c r="U395" i="22"/>
  <c r="V395" i="22"/>
  <c r="W395" i="22"/>
  <c r="X395" i="22"/>
  <c r="Y395" i="22"/>
  <c r="Z395" i="22"/>
  <c r="AA395" i="22"/>
  <c r="AB395" i="22"/>
  <c r="AC395" i="22"/>
  <c r="AD395" i="22"/>
  <c r="AE395" i="22"/>
  <c r="AF395" i="22"/>
  <c r="AG395" i="22"/>
  <c r="AH395" i="22"/>
  <c r="AI395" i="22"/>
  <c r="AJ395" i="22"/>
  <c r="AK395" i="22"/>
  <c r="AL395" i="22"/>
  <c r="A396" i="22"/>
  <c r="B396" i="22"/>
  <c r="C396" i="22"/>
  <c r="D396" i="22"/>
  <c r="E396" i="22"/>
  <c r="F396" i="22"/>
  <c r="G396" i="22"/>
  <c r="H396" i="22"/>
  <c r="I396" i="22"/>
  <c r="J396" i="22"/>
  <c r="K396" i="22"/>
  <c r="L396" i="22"/>
  <c r="M396" i="22"/>
  <c r="N396" i="22"/>
  <c r="O396" i="22"/>
  <c r="P396" i="22"/>
  <c r="Q396" i="22"/>
  <c r="R396" i="22"/>
  <c r="S396" i="22"/>
  <c r="T396" i="22"/>
  <c r="U396" i="22"/>
  <c r="V396" i="22"/>
  <c r="W396" i="22"/>
  <c r="X396" i="22"/>
  <c r="Y396" i="22"/>
  <c r="Z396" i="22"/>
  <c r="AA396" i="22"/>
  <c r="AB396" i="22"/>
  <c r="AC396" i="22"/>
  <c r="AD396" i="22"/>
  <c r="AE396" i="22"/>
  <c r="AF396" i="22"/>
  <c r="AG396" i="22"/>
  <c r="AH396" i="22"/>
  <c r="AI396" i="22"/>
  <c r="AJ396" i="22"/>
  <c r="AK396" i="22"/>
  <c r="AL396" i="22"/>
  <c r="A397" i="22"/>
  <c r="B397" i="22"/>
  <c r="C397" i="22"/>
  <c r="D397" i="22"/>
  <c r="E397" i="22"/>
  <c r="F397" i="22"/>
  <c r="G397" i="22"/>
  <c r="H397" i="22"/>
  <c r="I397" i="22"/>
  <c r="J397" i="22"/>
  <c r="K397" i="22"/>
  <c r="L397" i="22"/>
  <c r="M397" i="22"/>
  <c r="N397" i="22"/>
  <c r="O397" i="22"/>
  <c r="P397" i="22"/>
  <c r="Q397" i="22"/>
  <c r="R397" i="22"/>
  <c r="S397" i="22"/>
  <c r="T397" i="22"/>
  <c r="U397" i="22"/>
  <c r="V397" i="22"/>
  <c r="W397" i="22"/>
  <c r="X397" i="22"/>
  <c r="Y397" i="22"/>
  <c r="Z397" i="22"/>
  <c r="AA397" i="22"/>
  <c r="AB397" i="22"/>
  <c r="AC397" i="22"/>
  <c r="AD397" i="22"/>
  <c r="AE397" i="22"/>
  <c r="AF397" i="22"/>
  <c r="AG397" i="22"/>
  <c r="AH397" i="22"/>
  <c r="AI397" i="22"/>
  <c r="AJ397" i="22"/>
  <c r="AK397" i="22"/>
  <c r="AL397" i="22"/>
  <c r="A398" i="22"/>
  <c r="B398" i="22"/>
  <c r="C398" i="22"/>
  <c r="D398" i="22"/>
  <c r="E398" i="22"/>
  <c r="F398" i="22"/>
  <c r="G398" i="22"/>
  <c r="H398" i="22"/>
  <c r="I398" i="22"/>
  <c r="J398" i="22"/>
  <c r="K398" i="22"/>
  <c r="L398" i="22"/>
  <c r="M398" i="22"/>
  <c r="N398" i="22"/>
  <c r="O398" i="22"/>
  <c r="P398" i="22"/>
  <c r="Q398" i="22"/>
  <c r="R398" i="22"/>
  <c r="S398" i="22"/>
  <c r="T398" i="22"/>
  <c r="U398" i="22"/>
  <c r="V398" i="22"/>
  <c r="W398" i="22"/>
  <c r="X398" i="22"/>
  <c r="Y398" i="22"/>
  <c r="Z398" i="22"/>
  <c r="AA398" i="22"/>
  <c r="AB398" i="22"/>
  <c r="AC398" i="22"/>
  <c r="AD398" i="22"/>
  <c r="AE398" i="22"/>
  <c r="AF398" i="22"/>
  <c r="AG398" i="22"/>
  <c r="AH398" i="22"/>
  <c r="AI398" i="22"/>
  <c r="AJ398" i="22"/>
  <c r="AK398" i="22"/>
  <c r="AL398" i="22"/>
  <c r="A399" i="22"/>
  <c r="B399" i="22"/>
  <c r="C399" i="22"/>
  <c r="D399" i="22"/>
  <c r="E399" i="22"/>
  <c r="F399" i="22"/>
  <c r="G399" i="22"/>
  <c r="H399" i="22"/>
  <c r="I399" i="22"/>
  <c r="J399" i="22"/>
  <c r="K399" i="22"/>
  <c r="L399" i="22"/>
  <c r="M399" i="22"/>
  <c r="N399" i="22"/>
  <c r="O399" i="22"/>
  <c r="P399" i="22"/>
  <c r="Q399" i="22"/>
  <c r="R399" i="22"/>
  <c r="S399" i="22"/>
  <c r="T399" i="22"/>
  <c r="U399" i="22"/>
  <c r="V399" i="22"/>
  <c r="W399" i="22"/>
  <c r="X399" i="22"/>
  <c r="Y399" i="22"/>
  <c r="Z399" i="22"/>
  <c r="AA399" i="22"/>
  <c r="AB399" i="22"/>
  <c r="AC399" i="22"/>
  <c r="AD399" i="22"/>
  <c r="AE399" i="22"/>
  <c r="AF399" i="22"/>
  <c r="AG399" i="22"/>
  <c r="AH399" i="22"/>
  <c r="AI399" i="22"/>
  <c r="AJ399" i="22"/>
  <c r="AK399" i="22"/>
  <c r="AL399" i="22"/>
  <c r="A400" i="22"/>
  <c r="B400" i="22"/>
  <c r="C400" i="22"/>
  <c r="D400" i="22"/>
  <c r="E400" i="22"/>
  <c r="F400" i="22"/>
  <c r="G400" i="22"/>
  <c r="H400" i="22"/>
  <c r="I400" i="22"/>
  <c r="J400" i="22"/>
  <c r="K400" i="22"/>
  <c r="L400" i="22"/>
  <c r="M400" i="22"/>
  <c r="N400" i="22"/>
  <c r="O400" i="22"/>
  <c r="P400" i="22"/>
  <c r="Q400" i="22"/>
  <c r="R400" i="22"/>
  <c r="S400" i="22"/>
  <c r="T400" i="22"/>
  <c r="U400" i="22"/>
  <c r="V400" i="22"/>
  <c r="W400" i="22"/>
  <c r="X400" i="22"/>
  <c r="Y400" i="22"/>
  <c r="Z400" i="22"/>
  <c r="AA400" i="22"/>
  <c r="AB400" i="22"/>
  <c r="AC400" i="22"/>
  <c r="AD400" i="22"/>
  <c r="AE400" i="22"/>
  <c r="AF400" i="22"/>
  <c r="AG400" i="22"/>
  <c r="AH400" i="22"/>
  <c r="AI400" i="22"/>
  <c r="AJ400" i="22"/>
  <c r="AK400" i="22"/>
  <c r="AL400" i="22"/>
  <c r="A401" i="22"/>
  <c r="B401" i="22"/>
  <c r="C401" i="22"/>
  <c r="D401" i="22"/>
  <c r="E401" i="22"/>
  <c r="F401" i="22"/>
  <c r="G401" i="22"/>
  <c r="H401" i="22"/>
  <c r="I401" i="22"/>
  <c r="J401" i="22"/>
  <c r="K401" i="22"/>
  <c r="L401" i="22"/>
  <c r="M401" i="22"/>
  <c r="N401" i="22"/>
  <c r="O401" i="22"/>
  <c r="P401" i="22"/>
  <c r="Q401" i="22"/>
  <c r="R401" i="22"/>
  <c r="S401" i="22"/>
  <c r="T401" i="22"/>
  <c r="U401" i="22"/>
  <c r="V401" i="22"/>
  <c r="W401" i="22"/>
  <c r="X401" i="22"/>
  <c r="Y401" i="22"/>
  <c r="Z401" i="22"/>
  <c r="AA401" i="22"/>
  <c r="AB401" i="22"/>
  <c r="AC401" i="22"/>
  <c r="AD401" i="22"/>
  <c r="AE401" i="22"/>
  <c r="AF401" i="22"/>
  <c r="AG401" i="22"/>
  <c r="AH401" i="22"/>
  <c r="AI401" i="22"/>
  <c r="AJ401" i="22"/>
  <c r="AK401" i="22"/>
  <c r="AL401" i="22"/>
  <c r="A402" i="22"/>
  <c r="B402" i="22"/>
  <c r="C402" i="22"/>
  <c r="D402" i="22"/>
  <c r="E402" i="22"/>
  <c r="F402" i="22"/>
  <c r="G402" i="22"/>
  <c r="H402" i="22"/>
  <c r="I402" i="22"/>
  <c r="J402" i="22"/>
  <c r="K402" i="22"/>
  <c r="L402" i="22"/>
  <c r="M402" i="22"/>
  <c r="N402" i="22"/>
  <c r="O402" i="22"/>
  <c r="P402" i="22"/>
  <c r="Q402" i="22"/>
  <c r="R402" i="22"/>
  <c r="S402" i="22"/>
  <c r="T402" i="22"/>
  <c r="U402" i="22"/>
  <c r="V402" i="22"/>
  <c r="W402" i="22"/>
  <c r="X402" i="22"/>
  <c r="Y402" i="22"/>
  <c r="Z402" i="22"/>
  <c r="AA402" i="22"/>
  <c r="AB402" i="22"/>
  <c r="AC402" i="22"/>
  <c r="AD402" i="22"/>
  <c r="AE402" i="22"/>
  <c r="AF402" i="22"/>
  <c r="AG402" i="22"/>
  <c r="AH402" i="22"/>
  <c r="AI402" i="22"/>
  <c r="AJ402" i="22"/>
  <c r="AK402" i="22"/>
  <c r="AL402" i="22"/>
  <c r="A403" i="22"/>
  <c r="B403" i="22"/>
  <c r="C403" i="22"/>
  <c r="D403" i="22"/>
  <c r="E403" i="22"/>
  <c r="F403" i="22"/>
  <c r="G403" i="22"/>
  <c r="H403" i="22"/>
  <c r="I403" i="22"/>
  <c r="J403" i="22"/>
  <c r="K403" i="22"/>
  <c r="L403" i="22"/>
  <c r="M403" i="22"/>
  <c r="N403" i="22"/>
  <c r="O403" i="22"/>
  <c r="P403" i="22"/>
  <c r="Q403" i="22"/>
  <c r="R403" i="22"/>
  <c r="S403" i="22"/>
  <c r="T403" i="22"/>
  <c r="U403" i="22"/>
  <c r="V403" i="22"/>
  <c r="W403" i="22"/>
  <c r="X403" i="22"/>
  <c r="Y403" i="22"/>
  <c r="Z403" i="22"/>
  <c r="AA403" i="22"/>
  <c r="AB403" i="22"/>
  <c r="AC403" i="22"/>
  <c r="AD403" i="22"/>
  <c r="AE403" i="22"/>
  <c r="AF403" i="22"/>
  <c r="AG403" i="22"/>
  <c r="AH403" i="22"/>
  <c r="AI403" i="22"/>
  <c r="AJ403" i="22"/>
  <c r="AK403" i="22"/>
  <c r="AL403" i="22"/>
  <c r="A404" i="22"/>
  <c r="B404" i="22"/>
  <c r="C404" i="22"/>
  <c r="D404" i="22"/>
  <c r="E404" i="22"/>
  <c r="F404" i="22"/>
  <c r="G404" i="22"/>
  <c r="H404" i="22"/>
  <c r="I404" i="22"/>
  <c r="J404" i="22"/>
  <c r="K404" i="22"/>
  <c r="L404" i="22"/>
  <c r="M404" i="22"/>
  <c r="N404" i="22"/>
  <c r="O404" i="22"/>
  <c r="P404" i="22"/>
  <c r="Q404" i="22"/>
  <c r="R404" i="22"/>
  <c r="S404" i="22"/>
  <c r="T404" i="22"/>
  <c r="U404" i="22"/>
  <c r="V404" i="22"/>
  <c r="W404" i="22"/>
  <c r="X404" i="22"/>
  <c r="Y404" i="22"/>
  <c r="Z404" i="22"/>
  <c r="AA404" i="22"/>
  <c r="AB404" i="22"/>
  <c r="AC404" i="22"/>
  <c r="AD404" i="22"/>
  <c r="AE404" i="22"/>
  <c r="AF404" i="22"/>
  <c r="AG404" i="22"/>
  <c r="AH404" i="22"/>
  <c r="AI404" i="22"/>
  <c r="AJ404" i="22"/>
  <c r="AK404" i="22"/>
  <c r="AL404" i="22"/>
  <c r="A405" i="22"/>
  <c r="B405" i="22"/>
  <c r="C405" i="22"/>
  <c r="D405" i="22"/>
  <c r="E405" i="22"/>
  <c r="F405" i="22"/>
  <c r="G405" i="22"/>
  <c r="H405" i="22"/>
  <c r="I405" i="22"/>
  <c r="J405" i="22"/>
  <c r="K405" i="22"/>
  <c r="L405" i="22"/>
  <c r="M405" i="22"/>
  <c r="N405" i="22"/>
  <c r="O405" i="22"/>
  <c r="P405" i="22"/>
  <c r="Q405" i="22"/>
  <c r="R405" i="22"/>
  <c r="S405" i="22"/>
  <c r="T405" i="22"/>
  <c r="U405" i="22"/>
  <c r="V405" i="22"/>
  <c r="W405" i="22"/>
  <c r="X405" i="22"/>
  <c r="Y405" i="22"/>
  <c r="Z405" i="22"/>
  <c r="AA405" i="22"/>
  <c r="AB405" i="22"/>
  <c r="AC405" i="22"/>
  <c r="AD405" i="22"/>
  <c r="AE405" i="22"/>
  <c r="AF405" i="22"/>
  <c r="AG405" i="22"/>
  <c r="AH405" i="22"/>
  <c r="AI405" i="22"/>
  <c r="AJ405" i="22"/>
  <c r="AK405" i="22"/>
  <c r="AL405" i="22"/>
  <c r="A406" i="22"/>
  <c r="B406" i="22"/>
  <c r="C406" i="22"/>
  <c r="D406" i="22"/>
  <c r="E406" i="22"/>
  <c r="F406" i="22"/>
  <c r="G406" i="22"/>
  <c r="H406" i="22"/>
  <c r="I406" i="22"/>
  <c r="J406" i="22"/>
  <c r="K406" i="22"/>
  <c r="L406" i="22"/>
  <c r="M406" i="22"/>
  <c r="N406" i="22"/>
  <c r="O406" i="22"/>
  <c r="P406" i="22"/>
  <c r="Q406" i="22"/>
  <c r="R406" i="22"/>
  <c r="S406" i="22"/>
  <c r="T406" i="22"/>
  <c r="U406" i="22"/>
  <c r="V406" i="22"/>
  <c r="W406" i="22"/>
  <c r="X406" i="22"/>
  <c r="Y406" i="22"/>
  <c r="Z406" i="22"/>
  <c r="AA406" i="22"/>
  <c r="AB406" i="22"/>
  <c r="AC406" i="22"/>
  <c r="AD406" i="22"/>
  <c r="AE406" i="22"/>
  <c r="AF406" i="22"/>
  <c r="AG406" i="22"/>
  <c r="AH406" i="22"/>
  <c r="AI406" i="22"/>
  <c r="AJ406" i="22"/>
  <c r="AK406" i="22"/>
  <c r="AL406" i="22"/>
  <c r="A407" i="22"/>
  <c r="B407" i="22"/>
  <c r="C407" i="22"/>
  <c r="D407" i="22"/>
  <c r="E407" i="22"/>
  <c r="F407" i="22"/>
  <c r="G407" i="22"/>
  <c r="H407" i="22"/>
  <c r="I407" i="22"/>
  <c r="J407" i="22"/>
  <c r="K407" i="22"/>
  <c r="L407" i="22"/>
  <c r="M407" i="22"/>
  <c r="N407" i="22"/>
  <c r="O407" i="22"/>
  <c r="P407" i="22"/>
  <c r="Q407" i="22"/>
  <c r="R407" i="22"/>
  <c r="S407" i="22"/>
  <c r="T407" i="22"/>
  <c r="U407" i="22"/>
  <c r="V407" i="22"/>
  <c r="W407" i="22"/>
  <c r="X407" i="22"/>
  <c r="Y407" i="22"/>
  <c r="Z407" i="22"/>
  <c r="AA407" i="22"/>
  <c r="AB407" i="22"/>
  <c r="AC407" i="22"/>
  <c r="AD407" i="22"/>
  <c r="AE407" i="22"/>
  <c r="AF407" i="22"/>
  <c r="AG407" i="22"/>
  <c r="AH407" i="22"/>
  <c r="AI407" i="22"/>
  <c r="AJ407" i="22"/>
  <c r="AK407" i="22"/>
  <c r="AL407" i="22"/>
  <c r="A408" i="22"/>
  <c r="B408" i="22"/>
  <c r="C408" i="22"/>
  <c r="D408" i="22"/>
  <c r="E408" i="22"/>
  <c r="F408" i="22"/>
  <c r="G408" i="22"/>
  <c r="H408" i="22"/>
  <c r="I408" i="22"/>
  <c r="J408" i="22"/>
  <c r="K408" i="22"/>
  <c r="L408" i="22"/>
  <c r="M408" i="22"/>
  <c r="N408" i="22"/>
  <c r="O408" i="22"/>
  <c r="P408" i="22"/>
  <c r="Q408" i="22"/>
  <c r="R408" i="22"/>
  <c r="S408" i="22"/>
  <c r="T408" i="22"/>
  <c r="U408" i="22"/>
  <c r="V408" i="22"/>
  <c r="W408" i="22"/>
  <c r="X408" i="22"/>
  <c r="Y408" i="22"/>
  <c r="Z408" i="22"/>
  <c r="AA408" i="22"/>
  <c r="AB408" i="22"/>
  <c r="AC408" i="22"/>
  <c r="AD408" i="22"/>
  <c r="AE408" i="22"/>
  <c r="AF408" i="22"/>
  <c r="AG408" i="22"/>
  <c r="AH408" i="22"/>
  <c r="AI408" i="22"/>
  <c r="AJ408" i="22"/>
  <c r="AK408" i="22"/>
  <c r="AL408" i="22"/>
  <c r="A409" i="22"/>
  <c r="B409" i="22"/>
  <c r="C409" i="22"/>
  <c r="D409" i="22"/>
  <c r="E409" i="22"/>
  <c r="F409" i="22"/>
  <c r="G409" i="22"/>
  <c r="H409" i="22"/>
  <c r="I409" i="22"/>
  <c r="J409" i="22"/>
  <c r="K409" i="22"/>
  <c r="L409" i="22"/>
  <c r="M409" i="22"/>
  <c r="N409" i="22"/>
  <c r="O409" i="22"/>
  <c r="P409" i="22"/>
  <c r="Q409" i="22"/>
  <c r="R409" i="22"/>
  <c r="S409" i="22"/>
  <c r="T409" i="22"/>
  <c r="U409" i="22"/>
  <c r="V409" i="22"/>
  <c r="W409" i="22"/>
  <c r="X409" i="22"/>
  <c r="Y409" i="22"/>
  <c r="Z409" i="22"/>
  <c r="AA409" i="22"/>
  <c r="AB409" i="22"/>
  <c r="AC409" i="22"/>
  <c r="AD409" i="22"/>
  <c r="AE409" i="22"/>
  <c r="AF409" i="22"/>
  <c r="AG409" i="22"/>
  <c r="AH409" i="22"/>
  <c r="AI409" i="22"/>
  <c r="AJ409" i="22"/>
  <c r="AK409" i="22"/>
  <c r="AL409" i="22"/>
  <c r="A410" i="22"/>
  <c r="B410" i="22"/>
  <c r="C410" i="22"/>
  <c r="D410" i="22"/>
  <c r="E410" i="22"/>
  <c r="F410" i="22"/>
  <c r="G410" i="22"/>
  <c r="H410" i="22"/>
  <c r="I410" i="22"/>
  <c r="J410" i="22"/>
  <c r="K410" i="22"/>
  <c r="L410" i="22"/>
  <c r="M410" i="22"/>
  <c r="N410" i="22"/>
  <c r="O410" i="22"/>
  <c r="P410" i="22"/>
  <c r="Q410" i="22"/>
  <c r="R410" i="22"/>
  <c r="S410" i="22"/>
  <c r="T410" i="22"/>
  <c r="U410" i="22"/>
  <c r="V410" i="22"/>
  <c r="W410" i="22"/>
  <c r="X410" i="22"/>
  <c r="Y410" i="22"/>
  <c r="Z410" i="22"/>
  <c r="AA410" i="22"/>
  <c r="AB410" i="22"/>
  <c r="AC410" i="22"/>
  <c r="AD410" i="22"/>
  <c r="AE410" i="22"/>
  <c r="AF410" i="22"/>
  <c r="AG410" i="22"/>
  <c r="AH410" i="22"/>
  <c r="AI410" i="22"/>
  <c r="AJ410" i="22"/>
  <c r="AK410" i="22"/>
  <c r="AL410" i="22"/>
  <c r="A411" i="22"/>
  <c r="B411" i="22"/>
  <c r="C411" i="22"/>
  <c r="D411" i="22"/>
  <c r="E411" i="22"/>
  <c r="F411" i="22"/>
  <c r="G411" i="22"/>
  <c r="H411" i="22"/>
  <c r="I411" i="22"/>
  <c r="J411" i="22"/>
  <c r="K411" i="22"/>
  <c r="L411" i="22"/>
  <c r="M411" i="22"/>
  <c r="N411" i="22"/>
  <c r="O411" i="22"/>
  <c r="P411" i="22"/>
  <c r="Q411" i="22"/>
  <c r="R411" i="22"/>
  <c r="S411" i="22"/>
  <c r="T411" i="22"/>
  <c r="U411" i="22"/>
  <c r="V411" i="22"/>
  <c r="W411" i="22"/>
  <c r="X411" i="22"/>
  <c r="Y411" i="22"/>
  <c r="Z411" i="22"/>
  <c r="AA411" i="22"/>
  <c r="AB411" i="22"/>
  <c r="AC411" i="22"/>
  <c r="AD411" i="22"/>
  <c r="AE411" i="22"/>
  <c r="AF411" i="22"/>
  <c r="AG411" i="22"/>
  <c r="AH411" i="22"/>
  <c r="AI411" i="22"/>
  <c r="AJ411" i="22"/>
  <c r="AK411" i="22"/>
  <c r="AL411" i="22"/>
  <c r="A412" i="22"/>
  <c r="B412" i="22"/>
  <c r="C412" i="22"/>
  <c r="D412" i="22"/>
  <c r="E412" i="22"/>
  <c r="F412" i="22"/>
  <c r="G412" i="22"/>
  <c r="H412" i="22"/>
  <c r="I412" i="22"/>
  <c r="J412" i="22"/>
  <c r="K412" i="22"/>
  <c r="L412" i="22"/>
  <c r="M412" i="22"/>
  <c r="N412" i="22"/>
  <c r="O412" i="22"/>
  <c r="P412" i="22"/>
  <c r="Q412" i="22"/>
  <c r="R412" i="22"/>
  <c r="S412" i="22"/>
  <c r="T412" i="22"/>
  <c r="U412" i="22"/>
  <c r="V412" i="22"/>
  <c r="W412" i="22"/>
  <c r="X412" i="22"/>
  <c r="Y412" i="22"/>
  <c r="Z412" i="22"/>
  <c r="AA412" i="22"/>
  <c r="AB412" i="22"/>
  <c r="AC412" i="22"/>
  <c r="AD412" i="22"/>
  <c r="AE412" i="22"/>
  <c r="AF412" i="22"/>
  <c r="AG412" i="22"/>
  <c r="AH412" i="22"/>
  <c r="AI412" i="22"/>
  <c r="AJ412" i="22"/>
  <c r="AK412" i="22"/>
  <c r="AL412" i="22"/>
  <c r="A413" i="22"/>
  <c r="B413" i="22"/>
  <c r="C413" i="22"/>
  <c r="D413" i="22"/>
  <c r="E413" i="22"/>
  <c r="F413" i="22"/>
  <c r="G413" i="22"/>
  <c r="H413" i="22"/>
  <c r="I413" i="22"/>
  <c r="J413" i="22"/>
  <c r="K413" i="22"/>
  <c r="L413" i="22"/>
  <c r="M413" i="22"/>
  <c r="N413" i="22"/>
  <c r="O413" i="22"/>
  <c r="P413" i="22"/>
  <c r="Q413" i="22"/>
  <c r="R413" i="22"/>
  <c r="S413" i="22"/>
  <c r="T413" i="22"/>
  <c r="U413" i="22"/>
  <c r="V413" i="22"/>
  <c r="W413" i="22"/>
  <c r="X413" i="22"/>
  <c r="Y413" i="22"/>
  <c r="Z413" i="22"/>
  <c r="AA413" i="22"/>
  <c r="AB413" i="22"/>
  <c r="AC413" i="22"/>
  <c r="AD413" i="22"/>
  <c r="AE413" i="22"/>
  <c r="AF413" i="22"/>
  <c r="AG413" i="22"/>
  <c r="AH413" i="22"/>
  <c r="AI413" i="22"/>
  <c r="AJ413" i="22"/>
  <c r="AK413" i="22"/>
  <c r="AL413" i="22"/>
  <c r="A414" i="22"/>
  <c r="B414" i="22"/>
  <c r="C414" i="22"/>
  <c r="D414" i="22"/>
  <c r="E414" i="22"/>
  <c r="F414" i="22"/>
  <c r="G414" i="22"/>
  <c r="H414" i="22"/>
  <c r="I414" i="22"/>
  <c r="J414" i="22"/>
  <c r="K414" i="22"/>
  <c r="L414" i="22"/>
  <c r="M414" i="22"/>
  <c r="N414" i="22"/>
  <c r="O414" i="22"/>
  <c r="P414" i="22"/>
  <c r="Q414" i="22"/>
  <c r="R414" i="22"/>
  <c r="S414" i="22"/>
  <c r="T414" i="22"/>
  <c r="U414" i="22"/>
  <c r="V414" i="22"/>
  <c r="W414" i="22"/>
  <c r="X414" i="22"/>
  <c r="Y414" i="22"/>
  <c r="Z414" i="22"/>
  <c r="AA414" i="22"/>
  <c r="AB414" i="22"/>
  <c r="AC414" i="22"/>
  <c r="AD414" i="22"/>
  <c r="AE414" i="22"/>
  <c r="AF414" i="22"/>
  <c r="AG414" i="22"/>
  <c r="AH414" i="22"/>
  <c r="AI414" i="22"/>
  <c r="AJ414" i="22"/>
  <c r="AK414" i="22"/>
  <c r="AL414" i="22"/>
  <c r="A415" i="22"/>
  <c r="B415" i="22"/>
  <c r="C415" i="22"/>
  <c r="D415" i="22"/>
  <c r="E415" i="22"/>
  <c r="F415" i="22"/>
  <c r="G415" i="22"/>
  <c r="H415" i="22"/>
  <c r="I415" i="22"/>
  <c r="J415" i="22"/>
  <c r="K415" i="22"/>
  <c r="L415" i="22"/>
  <c r="M415" i="22"/>
  <c r="N415" i="22"/>
  <c r="O415" i="22"/>
  <c r="P415" i="22"/>
  <c r="Q415" i="22"/>
  <c r="R415" i="22"/>
  <c r="S415" i="22"/>
  <c r="T415" i="22"/>
  <c r="U415" i="22"/>
  <c r="V415" i="22"/>
  <c r="W415" i="22"/>
  <c r="X415" i="22"/>
  <c r="Y415" i="22"/>
  <c r="Z415" i="22"/>
  <c r="AA415" i="22"/>
  <c r="AB415" i="22"/>
  <c r="AC415" i="22"/>
  <c r="AD415" i="22"/>
  <c r="AE415" i="22"/>
  <c r="AF415" i="22"/>
  <c r="AG415" i="22"/>
  <c r="AH415" i="22"/>
  <c r="AI415" i="22"/>
  <c r="AJ415" i="22"/>
  <c r="AK415" i="22"/>
  <c r="AL415" i="22"/>
  <c r="A416" i="22"/>
  <c r="B416" i="22"/>
  <c r="C416" i="22"/>
  <c r="D416" i="22"/>
  <c r="E416" i="22"/>
  <c r="F416" i="22"/>
  <c r="G416" i="22"/>
  <c r="H416" i="22"/>
  <c r="I416" i="22"/>
  <c r="J416" i="22"/>
  <c r="K416" i="22"/>
  <c r="L416" i="22"/>
  <c r="M416" i="22"/>
  <c r="N416" i="22"/>
  <c r="O416" i="22"/>
  <c r="P416" i="22"/>
  <c r="Q416" i="22"/>
  <c r="R416" i="22"/>
  <c r="S416" i="22"/>
  <c r="T416" i="22"/>
  <c r="U416" i="22"/>
  <c r="V416" i="22"/>
  <c r="W416" i="22"/>
  <c r="X416" i="22"/>
  <c r="Y416" i="22"/>
  <c r="Z416" i="22"/>
  <c r="AA416" i="22"/>
  <c r="AB416" i="22"/>
  <c r="AC416" i="22"/>
  <c r="AD416" i="22"/>
  <c r="AE416" i="22"/>
  <c r="AF416" i="22"/>
  <c r="AG416" i="22"/>
  <c r="AH416" i="22"/>
  <c r="AI416" i="22"/>
  <c r="AJ416" i="22"/>
  <c r="AK416" i="22"/>
  <c r="AL416" i="22"/>
  <c r="A417" i="22"/>
  <c r="B417" i="22"/>
  <c r="C417" i="22"/>
  <c r="D417" i="22"/>
  <c r="E417" i="22"/>
  <c r="F417" i="22"/>
  <c r="G417" i="22"/>
  <c r="H417" i="22"/>
  <c r="I417" i="22"/>
  <c r="J417" i="22"/>
  <c r="K417" i="22"/>
  <c r="L417" i="22"/>
  <c r="M417" i="22"/>
  <c r="N417" i="22"/>
  <c r="O417" i="22"/>
  <c r="P417" i="22"/>
  <c r="Q417" i="22"/>
  <c r="R417" i="22"/>
  <c r="S417" i="22"/>
  <c r="T417" i="22"/>
  <c r="U417" i="22"/>
  <c r="V417" i="22"/>
  <c r="W417" i="22"/>
  <c r="X417" i="22"/>
  <c r="Y417" i="22"/>
  <c r="Z417" i="22"/>
  <c r="AA417" i="22"/>
  <c r="AB417" i="22"/>
  <c r="AC417" i="22"/>
  <c r="AD417" i="22"/>
  <c r="AE417" i="22"/>
  <c r="AF417" i="22"/>
  <c r="AG417" i="22"/>
  <c r="AH417" i="22"/>
  <c r="AI417" i="22"/>
  <c r="AJ417" i="22"/>
  <c r="AK417" i="22"/>
  <c r="AL417" i="22"/>
  <c r="A418" i="22"/>
  <c r="B418" i="22"/>
  <c r="C418" i="22"/>
  <c r="D418" i="22"/>
  <c r="E418" i="22"/>
  <c r="F418" i="22"/>
  <c r="G418" i="22"/>
  <c r="H418" i="22"/>
  <c r="I418" i="22"/>
  <c r="J418" i="22"/>
  <c r="K418" i="22"/>
  <c r="L418" i="22"/>
  <c r="M418" i="22"/>
  <c r="N418" i="22"/>
  <c r="O418" i="22"/>
  <c r="P418" i="22"/>
  <c r="Q418" i="22"/>
  <c r="R418" i="22"/>
  <c r="S418" i="22"/>
  <c r="T418" i="22"/>
  <c r="U418" i="22"/>
  <c r="V418" i="22"/>
  <c r="W418" i="22"/>
  <c r="X418" i="22"/>
  <c r="Y418" i="22"/>
  <c r="Z418" i="22"/>
  <c r="AA418" i="22"/>
  <c r="AB418" i="22"/>
  <c r="AC418" i="22"/>
  <c r="AD418" i="22"/>
  <c r="AE418" i="22"/>
  <c r="AF418" i="22"/>
  <c r="AG418" i="22"/>
  <c r="AH418" i="22"/>
  <c r="AI418" i="22"/>
  <c r="AJ418" i="22"/>
  <c r="AK418" i="22"/>
  <c r="AL418" i="22"/>
  <c r="A419" i="22"/>
  <c r="B419" i="22"/>
  <c r="C419" i="22"/>
  <c r="D419" i="22"/>
  <c r="E419" i="22"/>
  <c r="F419" i="22"/>
  <c r="G419" i="22"/>
  <c r="H419" i="22"/>
  <c r="I419" i="22"/>
  <c r="J419" i="22"/>
  <c r="K419" i="22"/>
  <c r="L419" i="22"/>
  <c r="M419" i="22"/>
  <c r="N419" i="22"/>
  <c r="O419" i="22"/>
  <c r="P419" i="22"/>
  <c r="Q419" i="22"/>
  <c r="R419" i="22"/>
  <c r="S419" i="22"/>
  <c r="T419" i="22"/>
  <c r="U419" i="22"/>
  <c r="V419" i="22"/>
  <c r="W419" i="22"/>
  <c r="X419" i="22"/>
  <c r="Y419" i="22"/>
  <c r="Z419" i="22"/>
  <c r="AA419" i="22"/>
  <c r="AB419" i="22"/>
  <c r="AC419" i="22"/>
  <c r="AD419" i="22"/>
  <c r="AE419" i="22"/>
  <c r="AF419" i="22"/>
  <c r="AG419" i="22"/>
  <c r="AH419" i="22"/>
  <c r="AI419" i="22"/>
  <c r="AJ419" i="22"/>
  <c r="AK419" i="22"/>
  <c r="AL419" i="22"/>
  <c r="A420" i="22"/>
  <c r="B420" i="22"/>
  <c r="C420" i="22"/>
  <c r="D420" i="22"/>
  <c r="E420" i="22"/>
  <c r="F420" i="22"/>
  <c r="G420" i="22"/>
  <c r="H420" i="22"/>
  <c r="I420" i="22"/>
  <c r="J420" i="22"/>
  <c r="K420" i="22"/>
  <c r="L420" i="22"/>
  <c r="M420" i="22"/>
  <c r="N420" i="22"/>
  <c r="O420" i="22"/>
  <c r="P420" i="22"/>
  <c r="Q420" i="22"/>
  <c r="R420" i="22"/>
  <c r="S420" i="22"/>
  <c r="T420" i="22"/>
  <c r="U420" i="22"/>
  <c r="V420" i="22"/>
  <c r="W420" i="22"/>
  <c r="X420" i="22"/>
  <c r="Y420" i="22"/>
  <c r="Z420" i="22"/>
  <c r="AA420" i="22"/>
  <c r="AB420" i="22"/>
  <c r="AC420" i="22"/>
  <c r="AD420" i="22"/>
  <c r="AE420" i="22"/>
  <c r="AF420" i="22"/>
  <c r="AG420" i="22"/>
  <c r="AH420" i="22"/>
  <c r="AI420" i="22"/>
  <c r="AJ420" i="22"/>
  <c r="AK420" i="22"/>
  <c r="AL420" i="22"/>
  <c r="A421" i="22"/>
  <c r="B421" i="22"/>
  <c r="C421" i="22"/>
  <c r="D421" i="22"/>
  <c r="E421" i="22"/>
  <c r="F421" i="22"/>
  <c r="G421" i="22"/>
  <c r="H421" i="22"/>
  <c r="I421" i="22"/>
  <c r="J421" i="22"/>
  <c r="K421" i="22"/>
  <c r="L421" i="22"/>
  <c r="M421" i="22"/>
  <c r="N421" i="22"/>
  <c r="O421" i="22"/>
  <c r="P421" i="22"/>
  <c r="Q421" i="22"/>
  <c r="R421" i="22"/>
  <c r="S421" i="22"/>
  <c r="T421" i="22"/>
  <c r="U421" i="22"/>
  <c r="V421" i="22"/>
  <c r="W421" i="22"/>
  <c r="X421" i="22"/>
  <c r="Y421" i="22"/>
  <c r="Z421" i="22"/>
  <c r="AA421" i="22"/>
  <c r="AB421" i="22"/>
  <c r="AC421" i="22"/>
  <c r="AD421" i="22"/>
  <c r="AE421" i="22"/>
  <c r="AF421" i="22"/>
  <c r="AG421" i="22"/>
  <c r="AH421" i="22"/>
  <c r="AI421" i="22"/>
  <c r="AJ421" i="22"/>
  <c r="AK421" i="22"/>
  <c r="AL421" i="22"/>
  <c r="A422" i="22"/>
  <c r="B422" i="22"/>
  <c r="C422" i="22"/>
  <c r="D422" i="22"/>
  <c r="E422" i="22"/>
  <c r="F422" i="22"/>
  <c r="G422" i="22"/>
  <c r="H422" i="22"/>
  <c r="I422" i="22"/>
  <c r="J422" i="22"/>
  <c r="K422" i="22"/>
  <c r="L422" i="22"/>
  <c r="M422" i="22"/>
  <c r="N422" i="22"/>
  <c r="O422" i="22"/>
  <c r="P422" i="22"/>
  <c r="Q422" i="22"/>
  <c r="R422" i="22"/>
  <c r="S422" i="22"/>
  <c r="T422" i="22"/>
  <c r="U422" i="22"/>
  <c r="V422" i="22"/>
  <c r="W422" i="22"/>
  <c r="X422" i="22"/>
  <c r="Y422" i="22"/>
  <c r="Z422" i="22"/>
  <c r="AA422" i="22"/>
  <c r="AB422" i="22"/>
  <c r="AC422" i="22"/>
  <c r="AD422" i="22"/>
  <c r="AE422" i="22"/>
  <c r="AF422" i="22"/>
  <c r="AG422" i="22"/>
  <c r="AH422" i="22"/>
  <c r="AI422" i="22"/>
  <c r="AJ422" i="22"/>
  <c r="AK422" i="22"/>
  <c r="AL422" i="22"/>
  <c r="A423" i="22"/>
  <c r="B423" i="22"/>
  <c r="C423" i="22"/>
  <c r="D423" i="22"/>
  <c r="E423" i="22"/>
  <c r="F423" i="22"/>
  <c r="G423" i="22"/>
  <c r="H423" i="22"/>
  <c r="I423" i="22"/>
  <c r="J423" i="22"/>
  <c r="K423" i="22"/>
  <c r="L423" i="22"/>
  <c r="M423" i="22"/>
  <c r="N423" i="22"/>
  <c r="O423" i="22"/>
  <c r="P423" i="22"/>
  <c r="Q423" i="22"/>
  <c r="R423" i="22"/>
  <c r="S423" i="22"/>
  <c r="T423" i="22"/>
  <c r="U423" i="22"/>
  <c r="V423" i="22"/>
  <c r="W423" i="22"/>
  <c r="X423" i="22"/>
  <c r="Y423" i="22"/>
  <c r="Z423" i="22"/>
  <c r="AA423" i="22"/>
  <c r="AB423" i="22"/>
  <c r="AC423" i="22"/>
  <c r="AD423" i="22"/>
  <c r="AE423" i="22"/>
  <c r="AF423" i="22"/>
  <c r="AG423" i="22"/>
  <c r="AH423" i="22"/>
  <c r="AI423" i="22"/>
  <c r="AJ423" i="22"/>
  <c r="AK423" i="22"/>
  <c r="AL423" i="22"/>
  <c r="A424" i="22"/>
  <c r="B424" i="22"/>
  <c r="C424" i="22"/>
  <c r="D424" i="22"/>
  <c r="E424" i="22"/>
  <c r="F424" i="22"/>
  <c r="G424" i="22"/>
  <c r="H424" i="22"/>
  <c r="I424" i="22"/>
  <c r="J424" i="22"/>
  <c r="K424" i="22"/>
  <c r="L424" i="22"/>
  <c r="M424" i="22"/>
  <c r="N424" i="22"/>
  <c r="O424" i="22"/>
  <c r="P424" i="22"/>
  <c r="Q424" i="22"/>
  <c r="R424" i="22"/>
  <c r="S424" i="22"/>
  <c r="T424" i="22"/>
  <c r="U424" i="22"/>
  <c r="V424" i="22"/>
  <c r="W424" i="22"/>
  <c r="X424" i="22"/>
  <c r="Y424" i="22"/>
  <c r="Z424" i="22"/>
  <c r="AA424" i="22"/>
  <c r="AB424" i="22"/>
  <c r="AC424" i="22"/>
  <c r="AD424" i="22"/>
  <c r="AE424" i="22"/>
  <c r="AF424" i="22"/>
  <c r="AG424" i="22"/>
  <c r="AH424" i="22"/>
  <c r="AI424" i="22"/>
  <c r="AJ424" i="22"/>
  <c r="AK424" i="22"/>
  <c r="AL424" i="22"/>
  <c r="A425" i="22"/>
  <c r="B425" i="22"/>
  <c r="C425" i="22"/>
  <c r="D425" i="22"/>
  <c r="E425" i="22"/>
  <c r="F425" i="22"/>
  <c r="G425" i="22"/>
  <c r="H425" i="22"/>
  <c r="I425" i="22"/>
  <c r="J425" i="22"/>
  <c r="K425" i="22"/>
  <c r="L425" i="22"/>
  <c r="M425" i="22"/>
  <c r="N425" i="22"/>
  <c r="O425" i="22"/>
  <c r="P425" i="22"/>
  <c r="Q425" i="22"/>
  <c r="R425" i="22"/>
  <c r="S425" i="22"/>
  <c r="T425" i="22"/>
  <c r="U425" i="22"/>
  <c r="V425" i="22"/>
  <c r="W425" i="22"/>
  <c r="X425" i="22"/>
  <c r="Y425" i="22"/>
  <c r="Z425" i="22"/>
  <c r="AA425" i="22"/>
  <c r="AB425" i="22"/>
  <c r="AC425" i="22"/>
  <c r="AD425" i="22"/>
  <c r="AE425" i="22"/>
  <c r="AF425" i="22"/>
  <c r="AG425" i="22"/>
  <c r="AH425" i="22"/>
  <c r="AI425" i="22"/>
  <c r="AJ425" i="22"/>
  <c r="AK425" i="22"/>
  <c r="AL425" i="22"/>
  <c r="A426" i="22"/>
  <c r="B426" i="22"/>
  <c r="C426" i="22"/>
  <c r="D426" i="22"/>
  <c r="E426" i="22"/>
  <c r="F426" i="22"/>
  <c r="G426" i="22"/>
  <c r="H426" i="22"/>
  <c r="I426" i="22"/>
  <c r="J426" i="22"/>
  <c r="K426" i="22"/>
  <c r="L426" i="22"/>
  <c r="M426" i="22"/>
  <c r="N426" i="22"/>
  <c r="O426" i="22"/>
  <c r="P426" i="22"/>
  <c r="Q426" i="22"/>
  <c r="R426" i="22"/>
  <c r="S426" i="22"/>
  <c r="T426" i="22"/>
  <c r="U426" i="22"/>
  <c r="V426" i="22"/>
  <c r="W426" i="22"/>
  <c r="X426" i="22"/>
  <c r="Y426" i="22"/>
  <c r="Z426" i="22"/>
  <c r="AA426" i="22"/>
  <c r="AB426" i="22"/>
  <c r="AC426" i="22"/>
  <c r="AD426" i="22"/>
  <c r="AE426" i="22"/>
  <c r="AF426" i="22"/>
  <c r="AG426" i="22"/>
  <c r="AH426" i="22"/>
  <c r="AI426" i="22"/>
  <c r="AJ426" i="22"/>
  <c r="AK426" i="22"/>
  <c r="AL426" i="22"/>
  <c r="A427" i="22"/>
  <c r="B427" i="22"/>
  <c r="C427" i="22"/>
  <c r="D427" i="22"/>
  <c r="E427" i="22"/>
  <c r="F427" i="22"/>
  <c r="G427" i="22"/>
  <c r="H427" i="22"/>
  <c r="I427" i="22"/>
  <c r="J427" i="22"/>
  <c r="K427" i="22"/>
  <c r="L427" i="22"/>
  <c r="M427" i="22"/>
  <c r="N427" i="22"/>
  <c r="O427" i="22"/>
  <c r="P427" i="22"/>
  <c r="Q427" i="22"/>
  <c r="R427" i="22"/>
  <c r="S427" i="22"/>
  <c r="T427" i="22"/>
  <c r="U427" i="22"/>
  <c r="V427" i="22"/>
  <c r="W427" i="22"/>
  <c r="X427" i="22"/>
  <c r="Y427" i="22"/>
  <c r="Z427" i="22"/>
  <c r="AA427" i="22"/>
  <c r="AB427" i="22"/>
  <c r="AC427" i="22"/>
  <c r="AD427" i="22"/>
  <c r="AE427" i="22"/>
  <c r="AF427" i="22"/>
  <c r="AG427" i="22"/>
  <c r="AH427" i="22"/>
  <c r="AI427" i="22"/>
  <c r="AJ427" i="22"/>
  <c r="AK427" i="22"/>
  <c r="AL427" i="22"/>
  <c r="A428" i="22"/>
  <c r="B428" i="22"/>
  <c r="C428" i="22"/>
  <c r="D428" i="22"/>
  <c r="E428" i="22"/>
  <c r="F428" i="22"/>
  <c r="G428" i="22"/>
  <c r="H428" i="22"/>
  <c r="I428" i="22"/>
  <c r="J428" i="22"/>
  <c r="K428" i="22"/>
  <c r="L428" i="22"/>
  <c r="M428" i="22"/>
  <c r="N428" i="22"/>
  <c r="O428" i="22"/>
  <c r="P428" i="22"/>
  <c r="Q428" i="22"/>
  <c r="R428" i="22"/>
  <c r="S428" i="22"/>
  <c r="T428" i="22"/>
  <c r="U428" i="22"/>
  <c r="V428" i="22"/>
  <c r="W428" i="22"/>
  <c r="X428" i="22"/>
  <c r="Y428" i="22"/>
  <c r="Z428" i="22"/>
  <c r="AA428" i="22"/>
  <c r="AB428" i="22"/>
  <c r="AC428" i="22"/>
  <c r="AD428" i="22"/>
  <c r="AE428" i="22"/>
  <c r="AF428" i="22"/>
  <c r="AG428" i="22"/>
  <c r="AH428" i="22"/>
  <c r="AI428" i="22"/>
  <c r="AJ428" i="22"/>
  <c r="AK428" i="22"/>
  <c r="AL428" i="22"/>
  <c r="A429" i="22"/>
  <c r="B429" i="22"/>
  <c r="C429" i="22"/>
  <c r="D429" i="22"/>
  <c r="E429" i="22"/>
  <c r="F429" i="22"/>
  <c r="G429" i="22"/>
  <c r="H429" i="22"/>
  <c r="I429" i="22"/>
  <c r="J429" i="22"/>
  <c r="K429" i="22"/>
  <c r="L429" i="22"/>
  <c r="M429" i="22"/>
  <c r="N429" i="22"/>
  <c r="O429" i="22"/>
  <c r="P429" i="22"/>
  <c r="Q429" i="22"/>
  <c r="R429" i="22"/>
  <c r="S429" i="22"/>
  <c r="T429" i="22"/>
  <c r="U429" i="22"/>
  <c r="V429" i="22"/>
  <c r="W429" i="22"/>
  <c r="X429" i="22"/>
  <c r="Y429" i="22"/>
  <c r="Z429" i="22"/>
  <c r="AA429" i="22"/>
  <c r="AB429" i="22"/>
  <c r="AC429" i="22"/>
  <c r="AD429" i="22"/>
  <c r="AE429" i="22"/>
  <c r="AF429" i="22"/>
  <c r="AG429" i="22"/>
  <c r="AH429" i="22"/>
  <c r="AI429" i="22"/>
  <c r="AJ429" i="22"/>
  <c r="AK429" i="22"/>
  <c r="AL429" i="22"/>
  <c r="A430" i="22"/>
  <c r="B430" i="22"/>
  <c r="C430" i="22"/>
  <c r="D430" i="22"/>
  <c r="E430" i="22"/>
  <c r="F430" i="22"/>
  <c r="G430" i="22"/>
  <c r="H430" i="22"/>
  <c r="I430" i="22"/>
  <c r="J430" i="22"/>
  <c r="K430" i="22"/>
  <c r="L430" i="22"/>
  <c r="M430" i="22"/>
  <c r="N430" i="22"/>
  <c r="O430" i="22"/>
  <c r="P430" i="22"/>
  <c r="Q430" i="22"/>
  <c r="R430" i="22"/>
  <c r="S430" i="22"/>
  <c r="T430" i="22"/>
  <c r="U430" i="22"/>
  <c r="V430" i="22"/>
  <c r="W430" i="22"/>
  <c r="X430" i="22"/>
  <c r="Y430" i="22"/>
  <c r="Z430" i="22"/>
  <c r="AA430" i="22"/>
  <c r="AB430" i="22"/>
  <c r="AC430" i="22"/>
  <c r="AD430" i="22"/>
  <c r="AE430" i="22"/>
  <c r="AF430" i="22"/>
  <c r="AG430" i="22"/>
  <c r="AH430" i="22"/>
  <c r="AI430" i="22"/>
  <c r="AJ430" i="22"/>
  <c r="AK430" i="22"/>
  <c r="AL430" i="22"/>
  <c r="A431" i="22"/>
  <c r="B431" i="22"/>
  <c r="C431" i="22"/>
  <c r="D431" i="22"/>
  <c r="E431" i="22"/>
  <c r="F431" i="22"/>
  <c r="G431" i="22"/>
  <c r="H431" i="22"/>
  <c r="I431" i="22"/>
  <c r="J431" i="22"/>
  <c r="K431" i="22"/>
  <c r="L431" i="22"/>
  <c r="M431" i="22"/>
  <c r="N431" i="22"/>
  <c r="O431" i="22"/>
  <c r="P431" i="22"/>
  <c r="Q431" i="22"/>
  <c r="R431" i="22"/>
  <c r="S431" i="22"/>
  <c r="T431" i="22"/>
  <c r="U431" i="22"/>
  <c r="V431" i="22"/>
  <c r="W431" i="22"/>
  <c r="X431" i="22"/>
  <c r="Y431" i="22"/>
  <c r="Z431" i="22"/>
  <c r="AA431" i="22"/>
  <c r="AB431" i="22"/>
  <c r="AC431" i="22"/>
  <c r="AD431" i="22"/>
  <c r="AE431" i="22"/>
  <c r="AF431" i="22"/>
  <c r="AG431" i="22"/>
  <c r="AH431" i="22"/>
  <c r="AI431" i="22"/>
  <c r="AJ431" i="22"/>
  <c r="AK431" i="22"/>
  <c r="AL431" i="22"/>
  <c r="A432" i="22"/>
  <c r="B432" i="22"/>
  <c r="C432" i="22"/>
  <c r="D432" i="22"/>
  <c r="E432" i="22"/>
  <c r="F432" i="22"/>
  <c r="G432" i="22"/>
  <c r="H432" i="22"/>
  <c r="I432" i="22"/>
  <c r="J432" i="22"/>
  <c r="K432" i="22"/>
  <c r="L432" i="22"/>
  <c r="M432" i="22"/>
  <c r="N432" i="22"/>
  <c r="O432" i="22"/>
  <c r="P432" i="22"/>
  <c r="Q432" i="22"/>
  <c r="R432" i="22"/>
  <c r="S432" i="22"/>
  <c r="T432" i="22"/>
  <c r="U432" i="22"/>
  <c r="V432" i="22"/>
  <c r="W432" i="22"/>
  <c r="X432" i="22"/>
  <c r="Y432" i="22"/>
  <c r="Z432" i="22"/>
  <c r="AA432" i="22"/>
  <c r="AB432" i="22"/>
  <c r="AC432" i="22"/>
  <c r="AD432" i="22"/>
  <c r="AE432" i="22"/>
  <c r="AF432" i="22"/>
  <c r="AG432" i="22"/>
  <c r="AH432" i="22"/>
  <c r="AI432" i="22"/>
  <c r="AJ432" i="22"/>
  <c r="AK432" i="22"/>
  <c r="AL432" i="22"/>
  <c r="A433" i="22"/>
  <c r="B433" i="22"/>
  <c r="C433" i="22"/>
  <c r="D433" i="22"/>
  <c r="E433" i="22"/>
  <c r="F433" i="22"/>
  <c r="G433" i="22"/>
  <c r="H433" i="22"/>
  <c r="I433" i="22"/>
  <c r="J433" i="22"/>
  <c r="K433" i="22"/>
  <c r="L433" i="22"/>
  <c r="M433" i="22"/>
  <c r="N433" i="22"/>
  <c r="O433" i="22"/>
  <c r="P433" i="22"/>
  <c r="Q433" i="22"/>
  <c r="R433" i="22"/>
  <c r="S433" i="22"/>
  <c r="T433" i="22"/>
  <c r="U433" i="22"/>
  <c r="V433" i="22"/>
  <c r="W433" i="22"/>
  <c r="X433" i="22"/>
  <c r="Y433" i="22"/>
  <c r="Z433" i="22"/>
  <c r="AA433" i="22"/>
  <c r="AB433" i="22"/>
  <c r="AC433" i="22"/>
  <c r="AD433" i="22"/>
  <c r="AE433" i="22"/>
  <c r="AF433" i="22"/>
  <c r="AG433" i="22"/>
  <c r="AH433" i="22"/>
  <c r="AI433" i="22"/>
  <c r="AJ433" i="22"/>
  <c r="AK433" i="22"/>
  <c r="AL433" i="22"/>
  <c r="A434" i="22"/>
  <c r="B434" i="22"/>
  <c r="C434" i="22"/>
  <c r="D434" i="22"/>
  <c r="E434" i="22"/>
  <c r="F434" i="22"/>
  <c r="G434" i="22"/>
  <c r="H434" i="22"/>
  <c r="I434" i="22"/>
  <c r="J434" i="22"/>
  <c r="K434" i="22"/>
  <c r="L434" i="22"/>
  <c r="M434" i="22"/>
  <c r="N434" i="22"/>
  <c r="O434" i="22"/>
  <c r="P434" i="22"/>
  <c r="Q434" i="22"/>
  <c r="R434" i="22"/>
  <c r="S434" i="22"/>
  <c r="T434" i="22"/>
  <c r="U434" i="22"/>
  <c r="V434" i="22"/>
  <c r="W434" i="22"/>
  <c r="X434" i="22"/>
  <c r="Y434" i="22"/>
  <c r="Z434" i="22"/>
  <c r="AA434" i="22"/>
  <c r="AB434" i="22"/>
  <c r="AC434" i="22"/>
  <c r="AD434" i="22"/>
  <c r="AE434" i="22"/>
  <c r="AF434" i="22"/>
  <c r="AG434" i="22"/>
  <c r="AH434" i="22"/>
  <c r="AI434" i="22"/>
  <c r="AJ434" i="22"/>
  <c r="AK434" i="22"/>
  <c r="AL434" i="22"/>
  <c r="A435" i="22"/>
  <c r="B435" i="22"/>
  <c r="C435" i="22"/>
  <c r="D435" i="22"/>
  <c r="E435" i="22"/>
  <c r="F435" i="22"/>
  <c r="G435" i="22"/>
  <c r="H435" i="22"/>
  <c r="I435" i="22"/>
  <c r="J435" i="22"/>
  <c r="K435" i="22"/>
  <c r="L435" i="22"/>
  <c r="M435" i="22"/>
  <c r="N435" i="22"/>
  <c r="O435" i="22"/>
  <c r="P435" i="22"/>
  <c r="Q435" i="22"/>
  <c r="R435" i="22"/>
  <c r="S435" i="22"/>
  <c r="T435" i="22"/>
  <c r="U435" i="22"/>
  <c r="V435" i="22"/>
  <c r="W435" i="22"/>
  <c r="X435" i="22"/>
  <c r="Y435" i="22"/>
  <c r="Z435" i="22"/>
  <c r="AA435" i="22"/>
  <c r="AB435" i="22"/>
  <c r="AC435" i="22"/>
  <c r="AD435" i="22"/>
  <c r="AE435" i="22"/>
  <c r="AF435" i="22"/>
  <c r="AG435" i="22"/>
  <c r="AH435" i="22"/>
  <c r="AI435" i="22"/>
  <c r="AJ435" i="22"/>
  <c r="AK435" i="22"/>
  <c r="AL435" i="22"/>
  <c r="A436" i="22"/>
  <c r="B436" i="22"/>
  <c r="C436" i="22"/>
  <c r="D436" i="22"/>
  <c r="E436" i="22"/>
  <c r="F436" i="22"/>
  <c r="G436" i="22"/>
  <c r="H436" i="22"/>
  <c r="I436" i="22"/>
  <c r="J436" i="22"/>
  <c r="K436" i="22"/>
  <c r="L436" i="22"/>
  <c r="M436" i="22"/>
  <c r="N436" i="22"/>
  <c r="O436" i="22"/>
  <c r="P436" i="22"/>
  <c r="Q436" i="22"/>
  <c r="R436" i="22"/>
  <c r="S436" i="22"/>
  <c r="T436" i="22"/>
  <c r="U436" i="22"/>
  <c r="V436" i="22"/>
  <c r="W436" i="22"/>
  <c r="X436" i="22"/>
  <c r="Y436" i="22"/>
  <c r="Z436" i="22"/>
  <c r="AA436" i="22"/>
  <c r="AB436" i="22"/>
  <c r="AC436" i="22"/>
  <c r="AD436" i="22"/>
  <c r="AE436" i="22"/>
  <c r="AF436" i="22"/>
  <c r="AG436" i="22"/>
  <c r="AH436" i="22"/>
  <c r="AI436" i="22"/>
  <c r="AJ436" i="22"/>
  <c r="AK436" i="22"/>
  <c r="AL436" i="22"/>
  <c r="A437" i="22"/>
  <c r="B437" i="22"/>
  <c r="C437" i="22"/>
  <c r="D437" i="22"/>
  <c r="E437" i="22"/>
  <c r="F437" i="22"/>
  <c r="G437" i="22"/>
  <c r="H437" i="22"/>
  <c r="I437" i="22"/>
  <c r="J437" i="22"/>
  <c r="K437" i="22"/>
  <c r="L437" i="22"/>
  <c r="M437" i="22"/>
  <c r="N437" i="22"/>
  <c r="O437" i="22"/>
  <c r="P437" i="22"/>
  <c r="Q437" i="22"/>
  <c r="R437" i="22"/>
  <c r="S437" i="22"/>
  <c r="T437" i="22"/>
  <c r="U437" i="22"/>
  <c r="V437" i="22"/>
  <c r="W437" i="22"/>
  <c r="X437" i="22"/>
  <c r="Y437" i="22"/>
  <c r="Z437" i="22"/>
  <c r="AA437" i="22"/>
  <c r="AB437" i="22"/>
  <c r="AC437" i="22"/>
  <c r="AD437" i="22"/>
  <c r="AE437" i="22"/>
  <c r="AF437" i="22"/>
  <c r="AG437" i="22"/>
  <c r="AH437" i="22"/>
  <c r="AI437" i="22"/>
  <c r="AJ437" i="22"/>
  <c r="AK437" i="22"/>
  <c r="AL437" i="22"/>
  <c r="A438" i="22"/>
  <c r="B438" i="22"/>
  <c r="C438" i="22"/>
  <c r="D438" i="22"/>
  <c r="E438" i="22"/>
  <c r="F438" i="22"/>
  <c r="G438" i="22"/>
  <c r="H438" i="22"/>
  <c r="I438" i="22"/>
  <c r="J438" i="22"/>
  <c r="K438" i="22"/>
  <c r="L438" i="22"/>
  <c r="M438" i="22"/>
  <c r="N438" i="22"/>
  <c r="O438" i="22"/>
  <c r="P438" i="22"/>
  <c r="Q438" i="22"/>
  <c r="R438" i="22"/>
  <c r="S438" i="22"/>
  <c r="T438" i="22"/>
  <c r="U438" i="22"/>
  <c r="V438" i="22"/>
  <c r="W438" i="22"/>
  <c r="X438" i="22"/>
  <c r="Y438" i="22"/>
  <c r="Z438" i="22"/>
  <c r="AA438" i="22"/>
  <c r="AB438" i="22"/>
  <c r="AC438" i="22"/>
  <c r="AD438" i="22"/>
  <c r="AE438" i="22"/>
  <c r="AF438" i="22"/>
  <c r="AG438" i="22"/>
  <c r="AH438" i="22"/>
  <c r="AI438" i="22"/>
  <c r="AJ438" i="22"/>
  <c r="AK438" i="22"/>
  <c r="AL438" i="22"/>
  <c r="A439" i="22"/>
  <c r="B439" i="22"/>
  <c r="C439" i="22"/>
  <c r="D439" i="22"/>
  <c r="E439" i="22"/>
  <c r="F439" i="22"/>
  <c r="G439" i="22"/>
  <c r="H439" i="22"/>
  <c r="I439" i="22"/>
  <c r="J439" i="22"/>
  <c r="K439" i="22"/>
  <c r="L439" i="22"/>
  <c r="M439" i="22"/>
  <c r="N439" i="22"/>
  <c r="O439" i="22"/>
  <c r="P439" i="22"/>
  <c r="Q439" i="22"/>
  <c r="R439" i="22"/>
  <c r="S439" i="22"/>
  <c r="T439" i="22"/>
  <c r="U439" i="22"/>
  <c r="V439" i="22"/>
  <c r="W439" i="22"/>
  <c r="X439" i="22"/>
  <c r="Y439" i="22"/>
  <c r="Z439" i="22"/>
  <c r="AA439" i="22"/>
  <c r="AB439" i="22"/>
  <c r="AC439" i="22"/>
  <c r="AD439" i="22"/>
  <c r="AE439" i="22"/>
  <c r="AF439" i="22"/>
  <c r="AG439" i="22"/>
  <c r="AH439" i="22"/>
  <c r="AI439" i="22"/>
  <c r="AJ439" i="22"/>
  <c r="AK439" i="22"/>
  <c r="AL439" i="22"/>
  <c r="A440" i="22"/>
  <c r="B440" i="22"/>
  <c r="C440" i="22"/>
  <c r="D440" i="22"/>
  <c r="E440" i="22"/>
  <c r="F440" i="22"/>
  <c r="G440" i="22"/>
  <c r="H440" i="22"/>
  <c r="I440" i="22"/>
  <c r="J440" i="22"/>
  <c r="K440" i="22"/>
  <c r="L440" i="22"/>
  <c r="M440" i="22"/>
  <c r="N440" i="22"/>
  <c r="O440" i="22"/>
  <c r="P440" i="22"/>
  <c r="Q440" i="22"/>
  <c r="R440" i="22"/>
  <c r="S440" i="22"/>
  <c r="T440" i="22"/>
  <c r="U440" i="22"/>
  <c r="V440" i="22"/>
  <c r="W440" i="22"/>
  <c r="X440" i="22"/>
  <c r="Y440" i="22"/>
  <c r="Z440" i="22"/>
  <c r="AA440" i="22"/>
  <c r="AB440" i="22"/>
  <c r="AC440" i="22"/>
  <c r="AD440" i="22"/>
  <c r="AE440" i="22"/>
  <c r="AF440" i="22"/>
  <c r="AG440" i="22"/>
  <c r="AH440" i="22"/>
  <c r="AI440" i="22"/>
  <c r="AJ440" i="22"/>
  <c r="AK440" i="22"/>
  <c r="AL440" i="22"/>
  <c r="A441" i="22"/>
  <c r="B441" i="22"/>
  <c r="C441" i="22"/>
  <c r="D441" i="22"/>
  <c r="E441" i="22"/>
  <c r="F441" i="22"/>
  <c r="G441" i="22"/>
  <c r="H441" i="22"/>
  <c r="I441" i="22"/>
  <c r="J441" i="22"/>
  <c r="K441" i="22"/>
  <c r="L441" i="22"/>
  <c r="M441" i="22"/>
  <c r="N441" i="22"/>
  <c r="O441" i="22"/>
  <c r="P441" i="22"/>
  <c r="Q441" i="22"/>
  <c r="R441" i="22"/>
  <c r="S441" i="22"/>
  <c r="T441" i="22"/>
  <c r="U441" i="22"/>
  <c r="V441" i="22"/>
  <c r="W441" i="22"/>
  <c r="X441" i="22"/>
  <c r="Y441" i="22"/>
  <c r="Z441" i="22"/>
  <c r="AA441" i="22"/>
  <c r="AB441" i="22"/>
  <c r="AC441" i="22"/>
  <c r="AD441" i="22"/>
  <c r="AE441" i="22"/>
  <c r="AF441" i="22"/>
  <c r="AG441" i="22"/>
  <c r="AH441" i="22"/>
  <c r="AI441" i="22"/>
  <c r="AJ441" i="22"/>
  <c r="AK441" i="22"/>
  <c r="AL441" i="22"/>
  <c r="A442" i="22"/>
  <c r="B442" i="22"/>
  <c r="C442" i="22"/>
  <c r="D442" i="22"/>
  <c r="E442" i="22"/>
  <c r="F442" i="22"/>
  <c r="G442" i="22"/>
  <c r="H442" i="22"/>
  <c r="I442" i="22"/>
  <c r="J442" i="22"/>
  <c r="K442" i="22"/>
  <c r="L442" i="22"/>
  <c r="M442" i="22"/>
  <c r="N442" i="22"/>
  <c r="O442" i="22"/>
  <c r="P442" i="22"/>
  <c r="Q442" i="22"/>
  <c r="R442" i="22"/>
  <c r="S442" i="22"/>
  <c r="T442" i="22"/>
  <c r="U442" i="22"/>
  <c r="V442" i="22"/>
  <c r="W442" i="22"/>
  <c r="X442" i="22"/>
  <c r="Y442" i="22"/>
  <c r="Z442" i="22"/>
  <c r="AA442" i="22"/>
  <c r="AB442" i="22"/>
  <c r="AC442" i="22"/>
  <c r="AD442" i="22"/>
  <c r="AE442" i="22"/>
  <c r="AF442" i="22"/>
  <c r="AG442" i="22"/>
  <c r="AH442" i="22"/>
  <c r="AI442" i="22"/>
  <c r="AJ442" i="22"/>
  <c r="AK442" i="22"/>
  <c r="AL442" i="22"/>
  <c r="A443" i="22"/>
  <c r="B443" i="22"/>
  <c r="C443" i="22"/>
  <c r="D443" i="22"/>
  <c r="E443" i="22"/>
  <c r="F443" i="22"/>
  <c r="G443" i="22"/>
  <c r="H443" i="22"/>
  <c r="I443" i="22"/>
  <c r="J443" i="22"/>
  <c r="K443" i="22"/>
  <c r="L443" i="22"/>
  <c r="M443" i="22"/>
  <c r="N443" i="22"/>
  <c r="O443" i="22"/>
  <c r="P443" i="22"/>
  <c r="Q443" i="22"/>
  <c r="R443" i="22"/>
  <c r="S443" i="22"/>
  <c r="T443" i="22"/>
  <c r="U443" i="22"/>
  <c r="V443" i="22"/>
  <c r="W443" i="22"/>
  <c r="X443" i="22"/>
  <c r="Y443" i="22"/>
  <c r="Z443" i="22"/>
  <c r="AA443" i="22"/>
  <c r="AB443" i="22"/>
  <c r="AC443" i="22"/>
  <c r="AD443" i="22"/>
  <c r="AE443" i="22"/>
  <c r="AF443" i="22"/>
  <c r="AG443" i="22"/>
  <c r="AH443" i="22"/>
  <c r="AI443" i="22"/>
  <c r="AJ443" i="22"/>
  <c r="AK443" i="22"/>
  <c r="AL443" i="22"/>
  <c r="A444" i="22"/>
  <c r="B444" i="22"/>
  <c r="C444" i="22"/>
  <c r="D444" i="22"/>
  <c r="E444" i="22"/>
  <c r="F444" i="22"/>
  <c r="G444" i="22"/>
  <c r="H444" i="22"/>
  <c r="I444" i="22"/>
  <c r="J444" i="22"/>
  <c r="K444" i="22"/>
  <c r="L444" i="22"/>
  <c r="M444" i="22"/>
  <c r="N444" i="22"/>
  <c r="O444" i="22"/>
  <c r="P444" i="22"/>
  <c r="Q444" i="22"/>
  <c r="R444" i="22"/>
  <c r="S444" i="22"/>
  <c r="T444" i="22"/>
  <c r="U444" i="22"/>
  <c r="V444" i="22"/>
  <c r="W444" i="22"/>
  <c r="X444" i="22"/>
  <c r="Y444" i="22"/>
  <c r="Z444" i="22"/>
  <c r="AA444" i="22"/>
  <c r="AB444" i="22"/>
  <c r="AC444" i="22"/>
  <c r="AD444" i="22"/>
  <c r="AE444" i="22"/>
  <c r="AF444" i="22"/>
  <c r="AG444" i="22"/>
  <c r="AH444" i="22"/>
  <c r="AI444" i="22"/>
  <c r="AJ444" i="22"/>
  <c r="AK444" i="22"/>
  <c r="AL444" i="22"/>
  <c r="A445" i="22"/>
  <c r="B445" i="22"/>
  <c r="C445" i="22"/>
  <c r="D445" i="22"/>
  <c r="E445" i="22"/>
  <c r="F445" i="22"/>
  <c r="G445" i="22"/>
  <c r="H445" i="22"/>
  <c r="I445" i="22"/>
  <c r="J445" i="22"/>
  <c r="K445" i="22"/>
  <c r="L445" i="22"/>
  <c r="M445" i="22"/>
  <c r="N445" i="22"/>
  <c r="O445" i="22"/>
  <c r="P445" i="22"/>
  <c r="Q445" i="22"/>
  <c r="R445" i="22"/>
  <c r="S445" i="22"/>
  <c r="T445" i="22"/>
  <c r="U445" i="22"/>
  <c r="V445" i="22"/>
  <c r="W445" i="22"/>
  <c r="X445" i="22"/>
  <c r="Y445" i="22"/>
  <c r="Z445" i="22"/>
  <c r="AA445" i="22"/>
  <c r="AB445" i="22"/>
  <c r="AC445" i="22"/>
  <c r="AD445" i="22"/>
  <c r="AE445" i="22"/>
  <c r="AF445" i="22"/>
  <c r="AG445" i="22"/>
  <c r="AH445" i="22"/>
  <c r="AI445" i="22"/>
  <c r="AJ445" i="22"/>
  <c r="AK445" i="22"/>
  <c r="AL445" i="22"/>
  <c r="A446" i="22"/>
  <c r="B446" i="22"/>
  <c r="C446" i="22"/>
  <c r="D446" i="22"/>
  <c r="E446" i="22"/>
  <c r="F446" i="22"/>
  <c r="G446" i="22"/>
  <c r="H446" i="22"/>
  <c r="I446" i="22"/>
  <c r="J446" i="22"/>
  <c r="K446" i="22"/>
  <c r="L446" i="22"/>
  <c r="M446" i="22"/>
  <c r="N446" i="22"/>
  <c r="O446" i="22"/>
  <c r="P446" i="22"/>
  <c r="Q446" i="22"/>
  <c r="R446" i="22"/>
  <c r="S446" i="22"/>
  <c r="T446" i="22"/>
  <c r="U446" i="22"/>
  <c r="V446" i="22"/>
  <c r="W446" i="22"/>
  <c r="X446" i="22"/>
  <c r="Y446" i="22"/>
  <c r="Z446" i="22"/>
  <c r="AA446" i="22"/>
  <c r="AB446" i="22"/>
  <c r="AC446" i="22"/>
  <c r="AD446" i="22"/>
  <c r="AE446" i="22"/>
  <c r="AF446" i="22"/>
  <c r="AG446" i="22"/>
  <c r="AH446" i="22"/>
  <c r="AI446" i="22"/>
  <c r="AJ446" i="22"/>
  <c r="AK446" i="22"/>
  <c r="AL446" i="22"/>
  <c r="A447" i="22"/>
  <c r="B447" i="22"/>
  <c r="C447" i="22"/>
  <c r="D447" i="22"/>
  <c r="E447" i="22"/>
  <c r="F447" i="22"/>
  <c r="G447" i="22"/>
  <c r="H447" i="22"/>
  <c r="I447" i="22"/>
  <c r="J447" i="22"/>
  <c r="K447" i="22"/>
  <c r="L447" i="22"/>
  <c r="M447" i="22"/>
  <c r="N447" i="22"/>
  <c r="O447" i="22"/>
  <c r="P447" i="22"/>
  <c r="Q447" i="22"/>
  <c r="R447" i="22"/>
  <c r="S447" i="22"/>
  <c r="T447" i="22"/>
  <c r="U447" i="22"/>
  <c r="V447" i="22"/>
  <c r="W447" i="22"/>
  <c r="X447" i="22"/>
  <c r="Y447" i="22"/>
  <c r="Z447" i="22"/>
  <c r="AA447" i="22"/>
  <c r="AB447" i="22"/>
  <c r="AC447" i="22"/>
  <c r="AD447" i="22"/>
  <c r="AE447" i="22"/>
  <c r="AF447" i="22"/>
  <c r="AG447" i="22"/>
  <c r="AH447" i="22"/>
  <c r="AI447" i="22"/>
  <c r="AJ447" i="22"/>
  <c r="AK447" i="22"/>
  <c r="AL447" i="22"/>
  <c r="A448" i="22"/>
  <c r="B448" i="22"/>
  <c r="C448" i="22"/>
  <c r="D448" i="22"/>
  <c r="E448" i="22"/>
  <c r="F448" i="22"/>
  <c r="G448" i="22"/>
  <c r="H448" i="22"/>
  <c r="I448" i="22"/>
  <c r="J448" i="22"/>
  <c r="K448" i="22"/>
  <c r="L448" i="22"/>
  <c r="M448" i="22"/>
  <c r="N448" i="22"/>
  <c r="O448" i="22"/>
  <c r="P448" i="22"/>
  <c r="Q448" i="22"/>
  <c r="R448" i="22"/>
  <c r="S448" i="22"/>
  <c r="T448" i="22"/>
  <c r="U448" i="22"/>
  <c r="V448" i="22"/>
  <c r="W448" i="22"/>
  <c r="X448" i="22"/>
  <c r="Y448" i="22"/>
  <c r="Z448" i="22"/>
  <c r="AA448" i="22"/>
  <c r="AB448" i="22"/>
  <c r="AC448" i="22"/>
  <c r="AD448" i="22"/>
  <c r="AE448" i="22"/>
  <c r="AF448" i="22"/>
  <c r="AG448" i="22"/>
  <c r="AH448" i="22"/>
  <c r="AI448" i="22"/>
  <c r="AJ448" i="22"/>
  <c r="AK448" i="22"/>
  <c r="AL448" i="22"/>
  <c r="A449" i="22"/>
  <c r="B449" i="22"/>
  <c r="C449" i="22"/>
  <c r="D449" i="22"/>
  <c r="E449" i="22"/>
  <c r="F449" i="22"/>
  <c r="G449" i="22"/>
  <c r="H449" i="22"/>
  <c r="I449" i="22"/>
  <c r="J449" i="22"/>
  <c r="K449" i="22"/>
  <c r="L449" i="22"/>
  <c r="M449" i="22"/>
  <c r="N449" i="22"/>
  <c r="O449" i="22"/>
  <c r="P449" i="22"/>
  <c r="Q449" i="22"/>
  <c r="R449" i="22"/>
  <c r="S449" i="22"/>
  <c r="T449" i="22"/>
  <c r="U449" i="22"/>
  <c r="V449" i="22"/>
  <c r="W449" i="22"/>
  <c r="X449" i="22"/>
  <c r="Y449" i="22"/>
  <c r="Z449" i="22"/>
  <c r="AA449" i="22"/>
  <c r="AB449" i="22"/>
  <c r="AC449" i="22"/>
  <c r="AD449" i="22"/>
  <c r="AE449" i="22"/>
  <c r="AF449" i="22"/>
  <c r="AG449" i="22"/>
  <c r="AH449" i="22"/>
  <c r="AI449" i="22"/>
  <c r="AJ449" i="22"/>
  <c r="AK449" i="22"/>
  <c r="AL449" i="22"/>
  <c r="A450" i="22"/>
  <c r="B450" i="22"/>
  <c r="C450" i="22"/>
  <c r="D450" i="22"/>
  <c r="E450" i="22"/>
  <c r="F450" i="22"/>
  <c r="G450" i="22"/>
  <c r="H450" i="22"/>
  <c r="I450" i="22"/>
  <c r="J450" i="22"/>
  <c r="K450" i="22"/>
  <c r="L450" i="22"/>
  <c r="M450" i="22"/>
  <c r="N450" i="22"/>
  <c r="O450" i="22"/>
  <c r="P450" i="22"/>
  <c r="Q450" i="22"/>
  <c r="R450" i="22"/>
  <c r="S450" i="22"/>
  <c r="T450" i="22"/>
  <c r="U450" i="22"/>
  <c r="V450" i="22"/>
  <c r="W450" i="22"/>
  <c r="X450" i="22"/>
  <c r="Y450" i="22"/>
  <c r="Z450" i="22"/>
  <c r="AA450" i="22"/>
  <c r="AB450" i="22"/>
  <c r="AC450" i="22"/>
  <c r="AD450" i="22"/>
  <c r="AE450" i="22"/>
  <c r="AF450" i="22"/>
  <c r="AG450" i="22"/>
  <c r="AH450" i="22"/>
  <c r="AI450" i="22"/>
  <c r="AJ450" i="22"/>
  <c r="AK450" i="22"/>
  <c r="AL450" i="22"/>
  <c r="A451" i="22"/>
  <c r="B451" i="22"/>
  <c r="C451" i="22"/>
  <c r="D451" i="22"/>
  <c r="E451" i="22"/>
  <c r="F451" i="22"/>
  <c r="G451" i="22"/>
  <c r="H451" i="22"/>
  <c r="I451" i="22"/>
  <c r="J451" i="22"/>
  <c r="K451" i="22"/>
  <c r="L451" i="22"/>
  <c r="M451" i="22"/>
  <c r="N451" i="22"/>
  <c r="O451" i="22"/>
  <c r="P451" i="22"/>
  <c r="Q451" i="22"/>
  <c r="R451" i="22"/>
  <c r="S451" i="22"/>
  <c r="T451" i="22"/>
  <c r="U451" i="22"/>
  <c r="V451" i="22"/>
  <c r="W451" i="22"/>
  <c r="X451" i="22"/>
  <c r="Y451" i="22"/>
  <c r="Z451" i="22"/>
  <c r="AA451" i="22"/>
  <c r="AB451" i="22"/>
  <c r="AC451" i="22"/>
  <c r="AD451" i="22"/>
  <c r="AE451" i="22"/>
  <c r="AF451" i="22"/>
  <c r="AG451" i="22"/>
  <c r="AH451" i="22"/>
  <c r="AI451" i="22"/>
  <c r="AJ451" i="22"/>
  <c r="AK451" i="22"/>
  <c r="AL451" i="22"/>
  <c r="A452" i="22"/>
  <c r="B452" i="22"/>
  <c r="C452" i="22"/>
  <c r="D452" i="22"/>
  <c r="E452" i="22"/>
  <c r="F452" i="22"/>
  <c r="G452" i="22"/>
  <c r="H452" i="22"/>
  <c r="I452" i="22"/>
  <c r="J452" i="22"/>
  <c r="K452" i="22"/>
  <c r="L452" i="22"/>
  <c r="M452" i="22"/>
  <c r="N452" i="22"/>
  <c r="O452" i="22"/>
  <c r="P452" i="22"/>
  <c r="Q452" i="22"/>
  <c r="R452" i="22"/>
  <c r="S452" i="22"/>
  <c r="T452" i="22"/>
  <c r="U452" i="22"/>
  <c r="V452" i="22"/>
  <c r="W452" i="22"/>
  <c r="X452" i="22"/>
  <c r="Y452" i="22"/>
  <c r="Z452" i="22"/>
  <c r="AA452" i="22"/>
  <c r="AB452" i="22"/>
  <c r="AC452" i="22"/>
  <c r="AD452" i="22"/>
  <c r="AE452" i="22"/>
  <c r="AF452" i="22"/>
  <c r="AG452" i="22"/>
  <c r="AH452" i="22"/>
  <c r="AI452" i="22"/>
  <c r="AJ452" i="22"/>
  <c r="AK452" i="22"/>
  <c r="AL452" i="22"/>
  <c r="A453" i="22"/>
  <c r="B453" i="22"/>
  <c r="C453" i="22"/>
  <c r="D453" i="22"/>
  <c r="E453" i="22"/>
  <c r="F453" i="22"/>
  <c r="G453" i="22"/>
  <c r="H453" i="22"/>
  <c r="I453" i="22"/>
  <c r="J453" i="22"/>
  <c r="K453" i="22"/>
  <c r="L453" i="22"/>
  <c r="M453" i="22"/>
  <c r="N453" i="22"/>
  <c r="O453" i="22"/>
  <c r="P453" i="22"/>
  <c r="Q453" i="22"/>
  <c r="R453" i="22"/>
  <c r="S453" i="22"/>
  <c r="T453" i="22"/>
  <c r="U453" i="22"/>
  <c r="V453" i="22"/>
  <c r="W453" i="22"/>
  <c r="X453" i="22"/>
  <c r="Y453" i="22"/>
  <c r="Z453" i="22"/>
  <c r="AA453" i="22"/>
  <c r="AB453" i="22"/>
  <c r="AC453" i="22"/>
  <c r="AD453" i="22"/>
  <c r="AE453" i="22"/>
  <c r="AF453" i="22"/>
  <c r="AG453" i="22"/>
  <c r="AH453" i="22"/>
  <c r="AI453" i="22"/>
  <c r="AJ453" i="22"/>
  <c r="AK453" i="22"/>
  <c r="AL453" i="22"/>
  <c r="A454" i="22"/>
  <c r="B454" i="22"/>
  <c r="C454" i="22"/>
  <c r="D454" i="22"/>
  <c r="E454" i="22"/>
  <c r="F454" i="22"/>
  <c r="G454" i="22"/>
  <c r="H454" i="22"/>
  <c r="I454" i="22"/>
  <c r="J454" i="22"/>
  <c r="K454" i="22"/>
  <c r="L454" i="22"/>
  <c r="M454" i="22"/>
  <c r="N454" i="22"/>
  <c r="O454" i="22"/>
  <c r="P454" i="22"/>
  <c r="Q454" i="22"/>
  <c r="R454" i="22"/>
  <c r="S454" i="22"/>
  <c r="T454" i="22"/>
  <c r="U454" i="22"/>
  <c r="V454" i="22"/>
  <c r="W454" i="22"/>
  <c r="X454" i="22"/>
  <c r="Y454" i="22"/>
  <c r="Z454" i="22"/>
  <c r="AA454" i="22"/>
  <c r="AB454" i="22"/>
  <c r="AC454" i="22"/>
  <c r="AD454" i="22"/>
  <c r="AE454" i="22"/>
  <c r="AF454" i="22"/>
  <c r="AG454" i="22"/>
  <c r="AH454" i="22"/>
  <c r="AI454" i="22"/>
  <c r="AJ454" i="22"/>
  <c r="AK454" i="22"/>
  <c r="AL454" i="22"/>
  <c r="A455" i="22"/>
  <c r="B455" i="22"/>
  <c r="C455" i="22"/>
  <c r="D455" i="22"/>
  <c r="E455" i="22"/>
  <c r="F455" i="22"/>
  <c r="G455" i="22"/>
  <c r="H455" i="22"/>
  <c r="I455" i="22"/>
  <c r="J455" i="22"/>
  <c r="K455" i="22"/>
  <c r="L455" i="22"/>
  <c r="M455" i="22"/>
  <c r="N455" i="22"/>
  <c r="O455" i="22"/>
  <c r="P455" i="22"/>
  <c r="Q455" i="22"/>
  <c r="R455" i="22"/>
  <c r="S455" i="22"/>
  <c r="T455" i="22"/>
  <c r="U455" i="22"/>
  <c r="V455" i="22"/>
  <c r="W455" i="22"/>
  <c r="X455" i="22"/>
  <c r="Y455" i="22"/>
  <c r="Z455" i="22"/>
  <c r="AA455" i="22"/>
  <c r="AB455" i="22"/>
  <c r="AC455" i="22"/>
  <c r="AD455" i="22"/>
  <c r="AE455" i="22"/>
  <c r="AF455" i="22"/>
  <c r="AG455" i="22"/>
  <c r="AH455" i="22"/>
  <c r="AI455" i="22"/>
  <c r="AJ455" i="22"/>
  <c r="AK455" i="22"/>
  <c r="AL455" i="22"/>
  <c r="A456" i="22"/>
  <c r="B456" i="22"/>
  <c r="C456" i="22"/>
  <c r="D456" i="22"/>
  <c r="E456" i="22"/>
  <c r="F456" i="22"/>
  <c r="G456" i="22"/>
  <c r="H456" i="22"/>
  <c r="I456" i="22"/>
  <c r="J456" i="22"/>
  <c r="K456" i="22"/>
  <c r="L456" i="22"/>
  <c r="M456" i="22"/>
  <c r="N456" i="22"/>
  <c r="O456" i="22"/>
  <c r="P456" i="22"/>
  <c r="Q456" i="22"/>
  <c r="R456" i="22"/>
  <c r="S456" i="22"/>
  <c r="T456" i="22"/>
  <c r="U456" i="22"/>
  <c r="V456" i="22"/>
  <c r="W456" i="22"/>
  <c r="X456" i="22"/>
  <c r="Y456" i="22"/>
  <c r="Z456" i="22"/>
  <c r="AA456" i="22"/>
  <c r="AB456" i="22"/>
  <c r="AC456" i="22"/>
  <c r="AD456" i="22"/>
  <c r="AE456" i="22"/>
  <c r="AF456" i="22"/>
  <c r="AG456" i="22"/>
  <c r="AH456" i="22"/>
  <c r="AI456" i="22"/>
  <c r="AJ456" i="22"/>
  <c r="AK456" i="22"/>
  <c r="AL456" i="22"/>
  <c r="A457" i="22"/>
  <c r="B457" i="22"/>
  <c r="C457" i="22"/>
  <c r="D457" i="22"/>
  <c r="E457" i="22"/>
  <c r="F457" i="22"/>
  <c r="G457" i="22"/>
  <c r="H457" i="22"/>
  <c r="I457" i="22"/>
  <c r="J457" i="22"/>
  <c r="K457" i="22"/>
  <c r="L457" i="22"/>
  <c r="M457" i="22"/>
  <c r="N457" i="22"/>
  <c r="O457" i="22"/>
  <c r="P457" i="22"/>
  <c r="Q457" i="22"/>
  <c r="R457" i="22"/>
  <c r="S457" i="22"/>
  <c r="T457" i="22"/>
  <c r="U457" i="22"/>
  <c r="V457" i="22"/>
  <c r="W457" i="22"/>
  <c r="X457" i="22"/>
  <c r="Y457" i="22"/>
  <c r="Z457" i="22"/>
  <c r="AA457" i="22"/>
  <c r="AB457" i="22"/>
  <c r="AC457" i="22"/>
  <c r="AD457" i="22"/>
  <c r="AE457" i="22"/>
  <c r="AF457" i="22"/>
  <c r="AG457" i="22"/>
  <c r="AH457" i="22"/>
  <c r="AI457" i="22"/>
  <c r="AJ457" i="22"/>
  <c r="AK457" i="22"/>
  <c r="AL457" i="22"/>
  <c r="A458" i="22"/>
  <c r="B458" i="22"/>
  <c r="C458" i="22"/>
  <c r="D458" i="22"/>
  <c r="E458" i="22"/>
  <c r="F458" i="22"/>
  <c r="G458" i="22"/>
  <c r="H458" i="22"/>
  <c r="I458" i="22"/>
  <c r="J458" i="22"/>
  <c r="K458" i="22"/>
  <c r="L458" i="22"/>
  <c r="M458" i="22"/>
  <c r="N458" i="22"/>
  <c r="O458" i="22"/>
  <c r="P458" i="22"/>
  <c r="Q458" i="22"/>
  <c r="R458" i="22"/>
  <c r="S458" i="22"/>
  <c r="T458" i="22"/>
  <c r="U458" i="22"/>
  <c r="V458" i="22"/>
  <c r="W458" i="22"/>
  <c r="X458" i="22"/>
  <c r="Y458" i="22"/>
  <c r="Z458" i="22"/>
  <c r="AA458" i="22"/>
  <c r="AB458" i="22"/>
  <c r="AC458" i="22"/>
  <c r="AD458" i="22"/>
  <c r="AE458" i="22"/>
  <c r="AF458" i="22"/>
  <c r="AG458" i="22"/>
  <c r="AH458" i="22"/>
  <c r="AI458" i="22"/>
  <c r="AJ458" i="22"/>
  <c r="AK458" i="22"/>
  <c r="AL458" i="22"/>
  <c r="A459" i="22"/>
  <c r="B459" i="22"/>
  <c r="C459" i="22"/>
  <c r="D459" i="22"/>
  <c r="E459" i="22"/>
  <c r="F459" i="22"/>
  <c r="G459" i="22"/>
  <c r="H459" i="22"/>
  <c r="I459" i="22"/>
  <c r="J459" i="22"/>
  <c r="K459" i="22"/>
  <c r="L459" i="22"/>
  <c r="M459" i="22"/>
  <c r="N459" i="22"/>
  <c r="O459" i="22"/>
  <c r="P459" i="22"/>
  <c r="Q459" i="22"/>
  <c r="R459" i="22"/>
  <c r="S459" i="22"/>
  <c r="T459" i="22"/>
  <c r="U459" i="22"/>
  <c r="V459" i="22"/>
  <c r="W459" i="22"/>
  <c r="X459" i="22"/>
  <c r="Y459" i="22"/>
  <c r="Z459" i="22"/>
  <c r="AA459" i="22"/>
  <c r="AB459" i="22"/>
  <c r="AC459" i="22"/>
  <c r="AD459" i="22"/>
  <c r="AE459" i="22"/>
  <c r="AF459" i="22"/>
  <c r="AG459" i="22"/>
  <c r="AH459" i="22"/>
  <c r="AI459" i="22"/>
  <c r="AJ459" i="22"/>
  <c r="AK459" i="22"/>
  <c r="AL459" i="22"/>
  <c r="A460" i="22"/>
  <c r="B460" i="22"/>
  <c r="C460" i="22"/>
  <c r="D460" i="22"/>
  <c r="E460" i="22"/>
  <c r="F460" i="22"/>
  <c r="G460" i="22"/>
  <c r="H460" i="22"/>
  <c r="I460" i="22"/>
  <c r="J460" i="22"/>
  <c r="K460" i="22"/>
  <c r="L460" i="22"/>
  <c r="M460" i="22"/>
  <c r="N460" i="22"/>
  <c r="O460" i="22"/>
  <c r="P460" i="22"/>
  <c r="Q460" i="22"/>
  <c r="R460" i="22"/>
  <c r="S460" i="22"/>
  <c r="T460" i="22"/>
  <c r="U460" i="22"/>
  <c r="V460" i="22"/>
  <c r="W460" i="22"/>
  <c r="X460" i="22"/>
  <c r="Y460" i="22"/>
  <c r="Z460" i="22"/>
  <c r="AA460" i="22"/>
  <c r="AB460" i="22"/>
  <c r="AC460" i="22"/>
  <c r="AD460" i="22"/>
  <c r="AE460" i="22"/>
  <c r="AF460" i="22"/>
  <c r="AG460" i="22"/>
  <c r="AH460" i="22"/>
  <c r="AI460" i="22"/>
  <c r="AJ460" i="22"/>
  <c r="AK460" i="22"/>
  <c r="AL460" i="22"/>
  <c r="A461" i="22"/>
  <c r="B461" i="22"/>
  <c r="C461" i="22"/>
  <c r="D461" i="22"/>
  <c r="E461" i="22"/>
  <c r="F461" i="22"/>
  <c r="G461" i="22"/>
  <c r="H461" i="22"/>
  <c r="I461" i="22"/>
  <c r="J461" i="22"/>
  <c r="K461" i="22"/>
  <c r="L461" i="22"/>
  <c r="M461" i="22"/>
  <c r="N461" i="22"/>
  <c r="O461" i="22"/>
  <c r="P461" i="22"/>
  <c r="Q461" i="22"/>
  <c r="R461" i="22"/>
  <c r="S461" i="22"/>
  <c r="T461" i="22"/>
  <c r="U461" i="22"/>
  <c r="V461" i="22"/>
  <c r="W461" i="22"/>
  <c r="X461" i="22"/>
  <c r="Y461" i="22"/>
  <c r="Z461" i="22"/>
  <c r="AA461" i="22"/>
  <c r="AB461" i="22"/>
  <c r="AC461" i="22"/>
  <c r="AD461" i="22"/>
  <c r="AE461" i="22"/>
  <c r="AF461" i="22"/>
  <c r="AG461" i="22"/>
  <c r="AH461" i="22"/>
  <c r="AI461" i="22"/>
  <c r="AJ461" i="22"/>
  <c r="AK461" i="22"/>
  <c r="AL461" i="22"/>
  <c r="A462" i="22"/>
  <c r="B462" i="22"/>
  <c r="C462" i="22"/>
  <c r="D462" i="22"/>
  <c r="E462" i="22"/>
  <c r="F462" i="22"/>
  <c r="G462" i="22"/>
  <c r="H462" i="22"/>
  <c r="I462" i="22"/>
  <c r="J462" i="22"/>
  <c r="K462" i="22"/>
  <c r="L462" i="22"/>
  <c r="M462" i="22"/>
  <c r="N462" i="22"/>
  <c r="O462" i="22"/>
  <c r="P462" i="22"/>
  <c r="Q462" i="22"/>
  <c r="R462" i="22"/>
  <c r="S462" i="22"/>
  <c r="T462" i="22"/>
  <c r="U462" i="22"/>
  <c r="V462" i="22"/>
  <c r="W462" i="22"/>
  <c r="X462" i="22"/>
  <c r="Y462" i="22"/>
  <c r="Z462" i="22"/>
  <c r="AA462" i="22"/>
  <c r="AB462" i="22"/>
  <c r="AC462" i="22"/>
  <c r="AD462" i="22"/>
  <c r="AE462" i="22"/>
  <c r="AF462" i="22"/>
  <c r="AG462" i="22"/>
  <c r="AH462" i="22"/>
  <c r="AI462" i="22"/>
  <c r="AJ462" i="22"/>
  <c r="AK462" i="22"/>
  <c r="AL462" i="22"/>
  <c r="A463" i="22"/>
  <c r="B463" i="22"/>
  <c r="C463" i="22"/>
  <c r="D463" i="22"/>
  <c r="E463" i="22"/>
  <c r="F463" i="22"/>
  <c r="G463" i="22"/>
  <c r="H463" i="22"/>
  <c r="I463" i="22"/>
  <c r="J463" i="22"/>
  <c r="K463" i="22"/>
  <c r="L463" i="22"/>
  <c r="M463" i="22"/>
  <c r="N463" i="22"/>
  <c r="O463" i="22"/>
  <c r="P463" i="22"/>
  <c r="Q463" i="22"/>
  <c r="R463" i="22"/>
  <c r="S463" i="22"/>
  <c r="T463" i="22"/>
  <c r="U463" i="22"/>
  <c r="V463" i="22"/>
  <c r="W463" i="22"/>
  <c r="X463" i="22"/>
  <c r="Y463" i="22"/>
  <c r="Z463" i="22"/>
  <c r="AA463" i="22"/>
  <c r="AB463" i="22"/>
  <c r="AC463" i="22"/>
  <c r="AD463" i="22"/>
  <c r="AE463" i="22"/>
  <c r="AF463" i="22"/>
  <c r="AG463" i="22"/>
  <c r="AH463" i="22"/>
  <c r="AI463" i="22"/>
  <c r="AJ463" i="22"/>
  <c r="AK463" i="22"/>
  <c r="AL463" i="22"/>
  <c r="A464" i="22"/>
  <c r="B464" i="22"/>
  <c r="C464" i="22"/>
  <c r="D464" i="22"/>
  <c r="E464" i="22"/>
  <c r="F464" i="22"/>
  <c r="G464" i="22"/>
  <c r="H464" i="22"/>
  <c r="I464" i="22"/>
  <c r="J464" i="22"/>
  <c r="K464" i="22"/>
  <c r="L464" i="22"/>
  <c r="M464" i="22"/>
  <c r="N464" i="22"/>
  <c r="O464" i="22"/>
  <c r="P464" i="22"/>
  <c r="Q464" i="22"/>
  <c r="R464" i="22"/>
  <c r="S464" i="22"/>
  <c r="T464" i="22"/>
  <c r="U464" i="22"/>
  <c r="V464" i="22"/>
  <c r="W464" i="22"/>
  <c r="X464" i="22"/>
  <c r="Y464" i="22"/>
  <c r="Z464" i="22"/>
  <c r="AA464" i="22"/>
  <c r="AB464" i="22"/>
  <c r="AC464" i="22"/>
  <c r="AD464" i="22"/>
  <c r="AE464" i="22"/>
  <c r="AF464" i="22"/>
  <c r="AG464" i="22"/>
  <c r="AH464" i="22"/>
  <c r="AI464" i="22"/>
  <c r="AJ464" i="22"/>
  <c r="AK464" i="22"/>
  <c r="AL464" i="22"/>
  <c r="A465" i="22"/>
  <c r="B465" i="22"/>
  <c r="C465" i="22"/>
  <c r="D465" i="22"/>
  <c r="E465" i="22"/>
  <c r="F465" i="22"/>
  <c r="G465" i="22"/>
  <c r="H465" i="22"/>
  <c r="I465" i="22"/>
  <c r="J465" i="22"/>
  <c r="K465" i="22"/>
  <c r="L465" i="22"/>
  <c r="M465" i="22"/>
  <c r="N465" i="22"/>
  <c r="O465" i="22"/>
  <c r="P465" i="22"/>
  <c r="Q465" i="22"/>
  <c r="R465" i="22"/>
  <c r="S465" i="22"/>
  <c r="T465" i="22"/>
  <c r="U465" i="22"/>
  <c r="V465" i="22"/>
  <c r="W465" i="22"/>
  <c r="X465" i="22"/>
  <c r="Y465" i="22"/>
  <c r="Z465" i="22"/>
  <c r="AA465" i="22"/>
  <c r="AB465" i="22"/>
  <c r="AC465" i="22"/>
  <c r="AD465" i="22"/>
  <c r="AE465" i="22"/>
  <c r="AF465" i="22"/>
  <c r="AG465" i="22"/>
  <c r="AH465" i="22"/>
  <c r="AI465" i="22"/>
  <c r="AJ465" i="22"/>
  <c r="AK465" i="22"/>
  <c r="AL465" i="22"/>
  <c r="A466" i="22"/>
  <c r="B466" i="22"/>
  <c r="C466" i="22"/>
  <c r="D466" i="22"/>
  <c r="E466" i="22"/>
  <c r="F466" i="22"/>
  <c r="G466" i="22"/>
  <c r="H466" i="22"/>
  <c r="I466" i="22"/>
  <c r="J466" i="22"/>
  <c r="K466" i="22"/>
  <c r="L466" i="22"/>
  <c r="M466" i="22"/>
  <c r="N466" i="22"/>
  <c r="O466" i="22"/>
  <c r="P466" i="22"/>
  <c r="Q466" i="22"/>
  <c r="R466" i="22"/>
  <c r="S466" i="22"/>
  <c r="T466" i="22"/>
  <c r="U466" i="22"/>
  <c r="V466" i="22"/>
  <c r="W466" i="22"/>
  <c r="X466" i="22"/>
  <c r="Y466" i="22"/>
  <c r="Z466" i="22"/>
  <c r="AA466" i="22"/>
  <c r="AB466" i="22"/>
  <c r="AC466" i="22"/>
  <c r="AD466" i="22"/>
  <c r="AE466" i="22"/>
  <c r="AF466" i="22"/>
  <c r="AG466" i="22"/>
  <c r="AH466" i="22"/>
  <c r="AI466" i="22"/>
  <c r="AJ466" i="22"/>
  <c r="AK466" i="22"/>
  <c r="AL466" i="22"/>
  <c r="A467" i="22"/>
  <c r="B467" i="22"/>
  <c r="C467" i="22"/>
  <c r="D467" i="22"/>
  <c r="E467" i="22"/>
  <c r="F467" i="22"/>
  <c r="G467" i="22"/>
  <c r="H467" i="22"/>
  <c r="I467" i="22"/>
  <c r="J467" i="22"/>
  <c r="K467" i="22"/>
  <c r="L467" i="22"/>
  <c r="M467" i="22"/>
  <c r="N467" i="22"/>
  <c r="O467" i="22"/>
  <c r="P467" i="22"/>
  <c r="Q467" i="22"/>
  <c r="R467" i="22"/>
  <c r="S467" i="22"/>
  <c r="T467" i="22"/>
  <c r="U467" i="22"/>
  <c r="V467" i="22"/>
  <c r="W467" i="22"/>
  <c r="X467" i="22"/>
  <c r="Y467" i="22"/>
  <c r="Z467" i="22"/>
  <c r="AA467" i="22"/>
  <c r="AB467" i="22"/>
  <c r="AC467" i="22"/>
  <c r="AD467" i="22"/>
  <c r="AE467" i="22"/>
  <c r="AF467" i="22"/>
  <c r="AG467" i="22"/>
  <c r="AH467" i="22"/>
  <c r="AI467" i="22"/>
  <c r="AJ467" i="22"/>
  <c r="AK467" i="22"/>
  <c r="AL467" i="22"/>
  <c r="A468" i="22"/>
  <c r="B468" i="22"/>
  <c r="C468" i="22"/>
  <c r="D468" i="22"/>
  <c r="E468" i="22"/>
  <c r="F468" i="22"/>
  <c r="G468" i="22"/>
  <c r="H468" i="22"/>
  <c r="I468" i="22"/>
  <c r="J468" i="22"/>
  <c r="K468" i="22"/>
  <c r="L468" i="22"/>
  <c r="M468" i="22"/>
  <c r="N468" i="22"/>
  <c r="O468" i="22"/>
  <c r="P468" i="22"/>
  <c r="Q468" i="22"/>
  <c r="R468" i="22"/>
  <c r="S468" i="22"/>
  <c r="T468" i="22"/>
  <c r="U468" i="22"/>
  <c r="V468" i="22"/>
  <c r="W468" i="22"/>
  <c r="X468" i="22"/>
  <c r="Y468" i="22"/>
  <c r="Z468" i="22"/>
  <c r="AA468" i="22"/>
  <c r="AB468" i="22"/>
  <c r="AC468" i="22"/>
  <c r="AD468" i="22"/>
  <c r="AE468" i="22"/>
  <c r="AF468" i="22"/>
  <c r="AG468" i="22"/>
  <c r="AH468" i="22"/>
  <c r="AI468" i="22"/>
  <c r="AJ468" i="22"/>
  <c r="AK468" i="22"/>
  <c r="AL468" i="22"/>
  <c r="A469" i="22"/>
  <c r="B469" i="22"/>
  <c r="C469" i="22"/>
  <c r="D469" i="22"/>
  <c r="E469" i="22"/>
  <c r="F469" i="22"/>
  <c r="G469" i="22"/>
  <c r="H469" i="22"/>
  <c r="I469" i="22"/>
  <c r="J469" i="22"/>
  <c r="K469" i="22"/>
  <c r="L469" i="22"/>
  <c r="M469" i="22"/>
  <c r="N469" i="22"/>
  <c r="O469" i="22"/>
  <c r="P469" i="22"/>
  <c r="Q469" i="22"/>
  <c r="R469" i="22"/>
  <c r="S469" i="22"/>
  <c r="T469" i="22"/>
  <c r="U469" i="22"/>
  <c r="V469" i="22"/>
  <c r="W469" i="22"/>
  <c r="X469" i="22"/>
  <c r="Y469" i="22"/>
  <c r="Z469" i="22"/>
  <c r="AA469" i="22"/>
  <c r="AB469" i="22"/>
  <c r="AC469" i="22"/>
  <c r="AD469" i="22"/>
  <c r="AE469" i="22"/>
  <c r="AF469" i="22"/>
  <c r="AG469" i="22"/>
  <c r="AH469" i="22"/>
  <c r="AI469" i="22"/>
  <c r="AJ469" i="22"/>
  <c r="AK469" i="22"/>
  <c r="AL469" i="22"/>
  <c r="A470" i="22"/>
  <c r="B470" i="22"/>
  <c r="C470" i="22"/>
  <c r="D470" i="22"/>
  <c r="E470" i="22"/>
  <c r="F470" i="22"/>
  <c r="G470" i="22"/>
  <c r="H470" i="22"/>
  <c r="I470" i="22"/>
  <c r="J470" i="22"/>
  <c r="K470" i="22"/>
  <c r="L470" i="22"/>
  <c r="M470" i="22"/>
  <c r="N470" i="22"/>
  <c r="O470" i="22"/>
  <c r="P470" i="22"/>
  <c r="Q470" i="22"/>
  <c r="R470" i="22"/>
  <c r="S470" i="22"/>
  <c r="T470" i="22"/>
  <c r="U470" i="22"/>
  <c r="V470" i="22"/>
  <c r="W470" i="22"/>
  <c r="X470" i="22"/>
  <c r="Y470" i="22"/>
  <c r="Z470" i="22"/>
  <c r="AA470" i="22"/>
  <c r="AB470" i="22"/>
  <c r="AC470" i="22"/>
  <c r="AD470" i="22"/>
  <c r="AE470" i="22"/>
  <c r="AF470" i="22"/>
  <c r="AG470" i="22"/>
  <c r="AH470" i="22"/>
  <c r="AI470" i="22"/>
  <c r="AJ470" i="22"/>
  <c r="AK470" i="22"/>
  <c r="AL470" i="22"/>
  <c r="A471" i="22"/>
  <c r="B471" i="22"/>
  <c r="C471" i="22"/>
  <c r="D471" i="22"/>
  <c r="E471" i="22"/>
  <c r="F471" i="22"/>
  <c r="G471" i="22"/>
  <c r="H471" i="22"/>
  <c r="I471" i="22"/>
  <c r="J471" i="22"/>
  <c r="K471" i="22"/>
  <c r="L471" i="22"/>
  <c r="M471" i="22"/>
  <c r="N471" i="22"/>
  <c r="O471" i="22"/>
  <c r="P471" i="22"/>
  <c r="Q471" i="22"/>
  <c r="R471" i="22"/>
  <c r="S471" i="22"/>
  <c r="T471" i="22"/>
  <c r="U471" i="22"/>
  <c r="V471" i="22"/>
  <c r="W471" i="22"/>
  <c r="X471" i="22"/>
  <c r="Y471" i="22"/>
  <c r="Z471" i="22"/>
  <c r="AA471" i="22"/>
  <c r="AB471" i="22"/>
  <c r="AC471" i="22"/>
  <c r="AD471" i="22"/>
  <c r="AE471" i="22"/>
  <c r="AF471" i="22"/>
  <c r="AG471" i="22"/>
  <c r="AH471" i="22"/>
  <c r="AI471" i="22"/>
  <c r="AJ471" i="22"/>
  <c r="AK471" i="22"/>
  <c r="AL471" i="22"/>
  <c r="A472" i="22"/>
  <c r="B472" i="22"/>
  <c r="C472" i="22"/>
  <c r="D472" i="22"/>
  <c r="E472" i="22"/>
  <c r="F472" i="22"/>
  <c r="G472" i="22"/>
  <c r="H472" i="22"/>
  <c r="I472" i="22"/>
  <c r="J472" i="22"/>
  <c r="K472" i="22"/>
  <c r="L472" i="22"/>
  <c r="M472" i="22"/>
  <c r="N472" i="22"/>
  <c r="O472" i="22"/>
  <c r="P472" i="22"/>
  <c r="Q472" i="22"/>
  <c r="R472" i="22"/>
  <c r="S472" i="22"/>
  <c r="T472" i="22"/>
  <c r="U472" i="22"/>
  <c r="V472" i="22"/>
  <c r="W472" i="22"/>
  <c r="X472" i="22"/>
  <c r="Y472" i="22"/>
  <c r="Z472" i="22"/>
  <c r="AA472" i="22"/>
  <c r="AB472" i="22"/>
  <c r="AC472" i="22"/>
  <c r="AD472" i="22"/>
  <c r="AE472" i="22"/>
  <c r="AF472" i="22"/>
  <c r="AG472" i="22"/>
  <c r="AH472" i="22"/>
  <c r="AI472" i="22"/>
  <c r="AJ472" i="22"/>
  <c r="AK472" i="22"/>
  <c r="AL472" i="22"/>
  <c r="A473" i="22"/>
  <c r="B473" i="22"/>
  <c r="C473" i="22"/>
  <c r="D473" i="22"/>
  <c r="E473" i="22"/>
  <c r="F473" i="22"/>
  <c r="G473" i="22"/>
  <c r="H473" i="22"/>
  <c r="I473" i="22"/>
  <c r="J473" i="22"/>
  <c r="K473" i="22"/>
  <c r="L473" i="22"/>
  <c r="M473" i="22"/>
  <c r="N473" i="22"/>
  <c r="O473" i="22"/>
  <c r="P473" i="22"/>
  <c r="Q473" i="22"/>
  <c r="R473" i="22"/>
  <c r="S473" i="22"/>
  <c r="T473" i="22"/>
  <c r="U473" i="22"/>
  <c r="V473" i="22"/>
  <c r="W473" i="22"/>
  <c r="X473" i="22"/>
  <c r="Y473" i="22"/>
  <c r="Z473" i="22"/>
  <c r="AA473" i="22"/>
  <c r="AB473" i="22"/>
  <c r="AC473" i="22"/>
  <c r="AD473" i="22"/>
  <c r="AE473" i="22"/>
  <c r="AF473" i="22"/>
  <c r="AG473" i="22"/>
  <c r="AH473" i="22"/>
  <c r="AI473" i="22"/>
  <c r="AJ473" i="22"/>
  <c r="AK473" i="22"/>
  <c r="AL473" i="22"/>
  <c r="A474" i="22"/>
  <c r="B474" i="22"/>
  <c r="C474" i="22"/>
  <c r="D474" i="22"/>
  <c r="E474" i="22"/>
  <c r="F474" i="22"/>
  <c r="G474" i="22"/>
  <c r="H474" i="22"/>
  <c r="I474" i="22"/>
  <c r="J474" i="22"/>
  <c r="K474" i="22"/>
  <c r="L474" i="22"/>
  <c r="M474" i="22"/>
  <c r="N474" i="22"/>
  <c r="O474" i="22"/>
  <c r="P474" i="22"/>
  <c r="Q474" i="22"/>
  <c r="R474" i="22"/>
  <c r="S474" i="22"/>
  <c r="T474" i="22"/>
  <c r="U474" i="22"/>
  <c r="V474" i="22"/>
  <c r="W474" i="22"/>
  <c r="X474" i="22"/>
  <c r="Y474" i="22"/>
  <c r="Z474" i="22"/>
  <c r="AA474" i="22"/>
  <c r="AB474" i="22"/>
  <c r="AC474" i="22"/>
  <c r="AD474" i="22"/>
  <c r="AE474" i="22"/>
  <c r="AF474" i="22"/>
  <c r="AG474" i="22"/>
  <c r="AH474" i="22"/>
  <c r="AI474" i="22"/>
  <c r="AJ474" i="22"/>
  <c r="AK474" i="22"/>
  <c r="AL474" i="22"/>
  <c r="A475" i="22"/>
  <c r="B475" i="22"/>
  <c r="C475" i="22"/>
  <c r="D475" i="22"/>
  <c r="E475" i="22"/>
  <c r="F475" i="22"/>
  <c r="G475" i="22"/>
  <c r="H475" i="22"/>
  <c r="I475" i="22"/>
  <c r="J475" i="22"/>
  <c r="K475" i="22"/>
  <c r="L475" i="22"/>
  <c r="M475" i="22"/>
  <c r="N475" i="22"/>
  <c r="O475" i="22"/>
  <c r="P475" i="22"/>
  <c r="Q475" i="22"/>
  <c r="R475" i="22"/>
  <c r="S475" i="22"/>
  <c r="T475" i="22"/>
  <c r="U475" i="22"/>
  <c r="V475" i="22"/>
  <c r="W475" i="22"/>
  <c r="X475" i="22"/>
  <c r="Y475" i="22"/>
  <c r="Z475" i="22"/>
  <c r="AA475" i="22"/>
  <c r="AB475" i="22"/>
  <c r="AC475" i="22"/>
  <c r="AD475" i="22"/>
  <c r="AE475" i="22"/>
  <c r="AF475" i="22"/>
  <c r="AG475" i="22"/>
  <c r="AH475" i="22"/>
  <c r="AI475" i="22"/>
  <c r="AJ475" i="22"/>
  <c r="AK475" i="22"/>
  <c r="AL475" i="22"/>
  <c r="A476" i="22"/>
  <c r="B476" i="22"/>
  <c r="C476" i="22"/>
  <c r="D476" i="22"/>
  <c r="E476" i="22"/>
  <c r="F476" i="22"/>
  <c r="G476" i="22"/>
  <c r="H476" i="22"/>
  <c r="I476" i="22"/>
  <c r="J476" i="22"/>
  <c r="K476" i="22"/>
  <c r="L476" i="22"/>
  <c r="M476" i="22"/>
  <c r="N476" i="22"/>
  <c r="O476" i="22"/>
  <c r="P476" i="22"/>
  <c r="Q476" i="22"/>
  <c r="R476" i="22"/>
  <c r="S476" i="22"/>
  <c r="T476" i="22"/>
  <c r="U476" i="22"/>
  <c r="V476" i="22"/>
  <c r="W476" i="22"/>
  <c r="X476" i="22"/>
  <c r="Y476" i="22"/>
  <c r="Z476" i="22"/>
  <c r="AA476" i="22"/>
  <c r="AB476" i="22"/>
  <c r="AC476" i="22"/>
  <c r="AD476" i="22"/>
  <c r="AE476" i="22"/>
  <c r="AF476" i="22"/>
  <c r="AG476" i="22"/>
  <c r="AH476" i="22"/>
  <c r="AI476" i="22"/>
  <c r="AJ476" i="22"/>
  <c r="AK476" i="22"/>
  <c r="AL476" i="22"/>
  <c r="A477" i="22"/>
  <c r="B477" i="22"/>
  <c r="C477" i="22"/>
  <c r="D477" i="22"/>
  <c r="E477" i="22"/>
  <c r="F477" i="22"/>
  <c r="G477" i="22"/>
  <c r="H477" i="22"/>
  <c r="I477" i="22"/>
  <c r="J477" i="22"/>
  <c r="K477" i="22"/>
  <c r="L477" i="22"/>
  <c r="M477" i="22"/>
  <c r="N477" i="22"/>
  <c r="O477" i="22"/>
  <c r="P477" i="22"/>
  <c r="Q477" i="22"/>
  <c r="R477" i="22"/>
  <c r="S477" i="22"/>
  <c r="T477" i="22"/>
  <c r="U477" i="22"/>
  <c r="V477" i="22"/>
  <c r="W477" i="22"/>
  <c r="X477" i="22"/>
  <c r="Y477" i="22"/>
  <c r="Z477" i="22"/>
  <c r="AA477" i="22"/>
  <c r="AB477" i="22"/>
  <c r="AC477" i="22"/>
  <c r="AD477" i="22"/>
  <c r="AE477" i="22"/>
  <c r="AF477" i="22"/>
  <c r="AG477" i="22"/>
  <c r="AH477" i="22"/>
  <c r="AI477" i="22"/>
  <c r="AJ477" i="22"/>
  <c r="AK477" i="22"/>
  <c r="AL477" i="22"/>
  <c r="A478" i="22"/>
  <c r="B478" i="22"/>
  <c r="C478" i="22"/>
  <c r="D478" i="22"/>
  <c r="E478" i="22"/>
  <c r="F478" i="22"/>
  <c r="G478" i="22"/>
  <c r="H478" i="22"/>
  <c r="I478" i="22"/>
  <c r="J478" i="22"/>
  <c r="K478" i="22"/>
  <c r="L478" i="22"/>
  <c r="M478" i="22"/>
  <c r="N478" i="22"/>
  <c r="O478" i="22"/>
  <c r="P478" i="22"/>
  <c r="Q478" i="22"/>
  <c r="R478" i="22"/>
  <c r="S478" i="22"/>
  <c r="T478" i="22"/>
  <c r="U478" i="22"/>
  <c r="V478" i="22"/>
  <c r="W478" i="22"/>
  <c r="X478" i="22"/>
  <c r="Y478" i="22"/>
  <c r="Z478" i="22"/>
  <c r="AA478" i="22"/>
  <c r="AB478" i="22"/>
  <c r="AC478" i="22"/>
  <c r="AD478" i="22"/>
  <c r="AE478" i="22"/>
  <c r="AF478" i="22"/>
  <c r="AG478" i="22"/>
  <c r="AH478" i="22"/>
  <c r="AI478" i="22"/>
  <c r="AJ478" i="22"/>
  <c r="AK478" i="22"/>
  <c r="AL478" i="22"/>
  <c r="A479" i="22"/>
  <c r="B479" i="22"/>
  <c r="C479" i="22"/>
  <c r="D479" i="22"/>
  <c r="E479" i="22"/>
  <c r="F479" i="22"/>
  <c r="G479" i="22"/>
  <c r="H479" i="22"/>
  <c r="I479" i="22"/>
  <c r="J479" i="22"/>
  <c r="K479" i="22"/>
  <c r="L479" i="22"/>
  <c r="M479" i="22"/>
  <c r="N479" i="22"/>
  <c r="O479" i="22"/>
  <c r="P479" i="22"/>
  <c r="Q479" i="22"/>
  <c r="R479" i="22"/>
  <c r="S479" i="22"/>
  <c r="T479" i="22"/>
  <c r="U479" i="22"/>
  <c r="V479" i="22"/>
  <c r="W479" i="22"/>
  <c r="X479" i="22"/>
  <c r="Y479" i="22"/>
  <c r="Z479" i="22"/>
  <c r="AA479" i="22"/>
  <c r="AB479" i="22"/>
  <c r="AC479" i="22"/>
  <c r="AD479" i="22"/>
  <c r="AE479" i="22"/>
  <c r="AF479" i="22"/>
  <c r="AG479" i="22"/>
  <c r="AH479" i="22"/>
  <c r="AI479" i="22"/>
  <c r="AJ479" i="22"/>
  <c r="AK479" i="22"/>
  <c r="AL479" i="22"/>
  <c r="A480" i="22"/>
  <c r="B480" i="22"/>
  <c r="C480" i="22"/>
  <c r="D480" i="22"/>
  <c r="E480" i="22"/>
  <c r="F480" i="22"/>
  <c r="G480" i="22"/>
  <c r="H480" i="22"/>
  <c r="I480" i="22"/>
  <c r="J480" i="22"/>
  <c r="K480" i="22"/>
  <c r="L480" i="22"/>
  <c r="M480" i="22"/>
  <c r="N480" i="22"/>
  <c r="O480" i="22"/>
  <c r="P480" i="22"/>
  <c r="Q480" i="22"/>
  <c r="R480" i="22"/>
  <c r="S480" i="22"/>
  <c r="T480" i="22"/>
  <c r="U480" i="22"/>
  <c r="V480" i="22"/>
  <c r="W480" i="22"/>
  <c r="X480" i="22"/>
  <c r="Y480" i="22"/>
  <c r="Z480" i="22"/>
  <c r="AA480" i="22"/>
  <c r="AB480" i="22"/>
  <c r="AC480" i="22"/>
  <c r="AD480" i="22"/>
  <c r="AE480" i="22"/>
  <c r="AF480" i="22"/>
  <c r="AG480" i="22"/>
  <c r="AH480" i="22"/>
  <c r="AI480" i="22"/>
  <c r="AJ480" i="22"/>
  <c r="AK480" i="22"/>
  <c r="AL480" i="22"/>
  <c r="A481" i="22"/>
  <c r="B481" i="22"/>
  <c r="C481" i="22"/>
  <c r="D481" i="22"/>
  <c r="E481" i="22"/>
  <c r="F481" i="22"/>
  <c r="G481" i="22"/>
  <c r="H481" i="22"/>
  <c r="I481" i="22"/>
  <c r="J481" i="22"/>
  <c r="K481" i="22"/>
  <c r="L481" i="22"/>
  <c r="M481" i="22"/>
  <c r="N481" i="22"/>
  <c r="O481" i="22"/>
  <c r="P481" i="22"/>
  <c r="Q481" i="22"/>
  <c r="R481" i="22"/>
  <c r="S481" i="22"/>
  <c r="T481" i="22"/>
  <c r="U481" i="22"/>
  <c r="V481" i="22"/>
  <c r="W481" i="22"/>
  <c r="X481" i="22"/>
  <c r="Y481" i="22"/>
  <c r="Z481" i="22"/>
  <c r="AA481" i="22"/>
  <c r="AB481" i="22"/>
  <c r="AC481" i="22"/>
  <c r="AD481" i="22"/>
  <c r="AE481" i="22"/>
  <c r="AF481" i="22"/>
  <c r="AG481" i="22"/>
  <c r="AH481" i="22"/>
  <c r="AI481" i="22"/>
  <c r="AJ481" i="22"/>
  <c r="AK481" i="22"/>
  <c r="AL481" i="22"/>
  <c r="A482" i="22"/>
  <c r="B482" i="22"/>
  <c r="C482" i="22"/>
  <c r="D482" i="22"/>
  <c r="E482" i="22"/>
  <c r="F482" i="22"/>
  <c r="G482" i="22"/>
  <c r="H482" i="22"/>
  <c r="I482" i="22"/>
  <c r="J482" i="22"/>
  <c r="K482" i="22"/>
  <c r="L482" i="22"/>
  <c r="M482" i="22"/>
  <c r="N482" i="22"/>
  <c r="O482" i="22"/>
  <c r="P482" i="22"/>
  <c r="Q482" i="22"/>
  <c r="R482" i="22"/>
  <c r="S482" i="22"/>
  <c r="T482" i="22"/>
  <c r="U482" i="22"/>
  <c r="V482" i="22"/>
  <c r="W482" i="22"/>
  <c r="X482" i="22"/>
  <c r="Y482" i="22"/>
  <c r="Z482" i="22"/>
  <c r="AA482" i="22"/>
  <c r="AB482" i="22"/>
  <c r="AC482" i="22"/>
  <c r="AD482" i="22"/>
  <c r="AE482" i="22"/>
  <c r="AF482" i="22"/>
  <c r="AG482" i="22"/>
  <c r="AH482" i="22"/>
  <c r="AI482" i="22"/>
  <c r="AJ482" i="22"/>
  <c r="AK482" i="22"/>
  <c r="AL482" i="22"/>
  <c r="A483" i="22"/>
  <c r="B483" i="22"/>
  <c r="C483" i="22"/>
  <c r="D483" i="22"/>
  <c r="E483" i="22"/>
  <c r="F483" i="22"/>
  <c r="G483" i="22"/>
  <c r="H483" i="22"/>
  <c r="I483" i="22"/>
  <c r="J483" i="22"/>
  <c r="K483" i="22"/>
  <c r="L483" i="22"/>
  <c r="M483" i="22"/>
  <c r="N483" i="22"/>
  <c r="O483" i="22"/>
  <c r="P483" i="22"/>
  <c r="Q483" i="22"/>
  <c r="R483" i="22"/>
  <c r="S483" i="22"/>
  <c r="T483" i="22"/>
  <c r="U483" i="22"/>
  <c r="V483" i="22"/>
  <c r="W483" i="22"/>
  <c r="X483" i="22"/>
  <c r="Y483" i="22"/>
  <c r="Z483" i="22"/>
  <c r="AA483" i="22"/>
  <c r="AB483" i="22"/>
  <c r="AC483" i="22"/>
  <c r="AD483" i="22"/>
  <c r="AE483" i="22"/>
  <c r="AF483" i="22"/>
  <c r="AG483" i="22"/>
  <c r="AH483" i="22"/>
  <c r="AI483" i="22"/>
  <c r="AJ483" i="22"/>
  <c r="AK483" i="22"/>
  <c r="AL483" i="22"/>
  <c r="A484" i="22"/>
  <c r="B484" i="22"/>
  <c r="C484" i="22"/>
  <c r="D484" i="22"/>
  <c r="E484" i="22"/>
  <c r="F484" i="22"/>
  <c r="G484" i="22"/>
  <c r="H484" i="22"/>
  <c r="I484" i="22"/>
  <c r="J484" i="22"/>
  <c r="K484" i="22"/>
  <c r="L484" i="22"/>
  <c r="M484" i="22"/>
  <c r="N484" i="22"/>
  <c r="O484" i="22"/>
  <c r="P484" i="22"/>
  <c r="Q484" i="22"/>
  <c r="R484" i="22"/>
  <c r="S484" i="22"/>
  <c r="T484" i="22"/>
  <c r="U484" i="22"/>
  <c r="V484" i="22"/>
  <c r="W484" i="22"/>
  <c r="X484" i="22"/>
  <c r="Y484" i="22"/>
  <c r="Z484" i="22"/>
  <c r="AA484" i="22"/>
  <c r="AB484" i="22"/>
  <c r="AC484" i="22"/>
  <c r="AD484" i="22"/>
  <c r="AE484" i="22"/>
  <c r="AF484" i="22"/>
  <c r="AG484" i="22"/>
  <c r="AH484" i="22"/>
  <c r="AI484" i="22"/>
  <c r="AJ484" i="22"/>
  <c r="AK484" i="22"/>
  <c r="AL484" i="22"/>
  <c r="A485" i="22"/>
  <c r="B485" i="22"/>
  <c r="C485" i="22"/>
  <c r="D485" i="22"/>
  <c r="E485" i="22"/>
  <c r="F485" i="22"/>
  <c r="G485" i="22"/>
  <c r="H485" i="22"/>
  <c r="I485" i="22"/>
  <c r="J485" i="22"/>
  <c r="K485" i="22"/>
  <c r="L485" i="22"/>
  <c r="M485" i="22"/>
  <c r="N485" i="22"/>
  <c r="O485" i="22"/>
  <c r="P485" i="22"/>
  <c r="Q485" i="22"/>
  <c r="R485" i="22"/>
  <c r="S485" i="22"/>
  <c r="T485" i="22"/>
  <c r="U485" i="22"/>
  <c r="V485" i="22"/>
  <c r="W485" i="22"/>
  <c r="X485" i="22"/>
  <c r="Y485" i="22"/>
  <c r="Z485" i="22"/>
  <c r="AA485" i="22"/>
  <c r="AB485" i="22"/>
  <c r="AC485" i="22"/>
  <c r="AD485" i="22"/>
  <c r="AE485" i="22"/>
  <c r="AF485" i="22"/>
  <c r="AG485" i="22"/>
  <c r="AH485" i="22"/>
  <c r="AI485" i="22"/>
  <c r="AJ485" i="22"/>
  <c r="AK485" i="22"/>
  <c r="AL485" i="22"/>
  <c r="A486" i="22"/>
  <c r="B486" i="22"/>
  <c r="C486" i="22"/>
  <c r="D486" i="22"/>
  <c r="E486" i="22"/>
  <c r="F486" i="22"/>
  <c r="G486" i="22"/>
  <c r="H486" i="22"/>
  <c r="I486" i="22"/>
  <c r="J486" i="22"/>
  <c r="K486" i="22"/>
  <c r="L486" i="22"/>
  <c r="M486" i="22"/>
  <c r="N486" i="22"/>
  <c r="O486" i="22"/>
  <c r="P486" i="22"/>
  <c r="Q486" i="22"/>
  <c r="R486" i="22"/>
  <c r="S486" i="22"/>
  <c r="T486" i="22"/>
  <c r="U486" i="22"/>
  <c r="V486" i="22"/>
  <c r="W486" i="22"/>
  <c r="X486" i="22"/>
  <c r="Y486" i="22"/>
  <c r="Z486" i="22"/>
  <c r="AA486" i="22"/>
  <c r="AB486" i="22"/>
  <c r="AC486" i="22"/>
  <c r="AD486" i="22"/>
  <c r="AE486" i="22"/>
  <c r="AF486" i="22"/>
  <c r="AG486" i="22"/>
  <c r="AH486" i="22"/>
  <c r="AI486" i="22"/>
  <c r="AJ486" i="22"/>
  <c r="AK486" i="22"/>
  <c r="AL486" i="22"/>
  <c r="A487" i="22"/>
  <c r="B487" i="22"/>
  <c r="C487" i="22"/>
  <c r="D487" i="22"/>
  <c r="E487" i="22"/>
  <c r="F487" i="22"/>
  <c r="G487" i="22"/>
  <c r="H487" i="22"/>
  <c r="I487" i="22"/>
  <c r="J487" i="22"/>
  <c r="K487" i="22"/>
  <c r="L487" i="22"/>
  <c r="M487" i="22"/>
  <c r="N487" i="22"/>
  <c r="O487" i="22"/>
  <c r="P487" i="22"/>
  <c r="Q487" i="22"/>
  <c r="R487" i="22"/>
  <c r="S487" i="22"/>
  <c r="T487" i="22"/>
  <c r="U487" i="22"/>
  <c r="V487" i="22"/>
  <c r="W487" i="22"/>
  <c r="X487" i="22"/>
  <c r="Y487" i="22"/>
  <c r="Z487" i="22"/>
  <c r="AA487" i="22"/>
  <c r="AB487" i="22"/>
  <c r="AC487" i="22"/>
  <c r="AD487" i="22"/>
  <c r="AE487" i="22"/>
  <c r="AF487" i="22"/>
  <c r="AG487" i="22"/>
  <c r="AH487" i="22"/>
  <c r="AI487" i="22"/>
  <c r="AJ487" i="22"/>
  <c r="AK487" i="22"/>
  <c r="AL487" i="22"/>
  <c r="A488" i="22"/>
  <c r="B488" i="22"/>
  <c r="C488" i="22"/>
  <c r="D488" i="22"/>
  <c r="E488" i="22"/>
  <c r="F488" i="22"/>
  <c r="G488" i="22"/>
  <c r="H488" i="22"/>
  <c r="I488" i="22"/>
  <c r="J488" i="22"/>
  <c r="K488" i="22"/>
  <c r="L488" i="22"/>
  <c r="M488" i="22"/>
  <c r="N488" i="22"/>
  <c r="O488" i="22"/>
  <c r="P488" i="22"/>
  <c r="Q488" i="22"/>
  <c r="R488" i="22"/>
  <c r="S488" i="22"/>
  <c r="T488" i="22"/>
  <c r="U488" i="22"/>
  <c r="V488" i="22"/>
  <c r="W488" i="22"/>
  <c r="X488" i="22"/>
  <c r="Y488" i="22"/>
  <c r="Z488" i="22"/>
  <c r="AA488" i="22"/>
  <c r="AB488" i="22"/>
  <c r="AC488" i="22"/>
  <c r="AD488" i="22"/>
  <c r="AE488" i="22"/>
  <c r="AF488" i="22"/>
  <c r="AG488" i="22"/>
  <c r="AH488" i="22"/>
  <c r="AI488" i="22"/>
  <c r="AJ488" i="22"/>
  <c r="AK488" i="22"/>
  <c r="AL488" i="22"/>
  <c r="A489" i="22"/>
  <c r="B489" i="22"/>
  <c r="C489" i="22"/>
  <c r="D489" i="22"/>
  <c r="E489" i="22"/>
  <c r="F489" i="22"/>
  <c r="G489" i="22"/>
  <c r="H489" i="22"/>
  <c r="I489" i="22"/>
  <c r="J489" i="22"/>
  <c r="K489" i="22"/>
  <c r="L489" i="22"/>
  <c r="M489" i="22"/>
  <c r="N489" i="22"/>
  <c r="O489" i="22"/>
  <c r="P489" i="22"/>
  <c r="Q489" i="22"/>
  <c r="R489" i="22"/>
  <c r="S489" i="22"/>
  <c r="T489" i="22"/>
  <c r="U489" i="22"/>
  <c r="V489" i="22"/>
  <c r="W489" i="22"/>
  <c r="X489" i="22"/>
  <c r="Y489" i="22"/>
  <c r="Z489" i="22"/>
  <c r="AA489" i="22"/>
  <c r="AB489" i="22"/>
  <c r="AC489" i="22"/>
  <c r="AD489" i="22"/>
  <c r="AE489" i="22"/>
  <c r="AF489" i="22"/>
  <c r="AG489" i="22"/>
  <c r="AH489" i="22"/>
  <c r="AI489" i="22"/>
  <c r="AJ489" i="22"/>
  <c r="AK489" i="22"/>
  <c r="AL489" i="22"/>
  <c r="A490" i="22"/>
  <c r="B490" i="22"/>
  <c r="C490" i="22"/>
  <c r="D490" i="22"/>
  <c r="E490" i="22"/>
  <c r="F490" i="22"/>
  <c r="G490" i="22"/>
  <c r="H490" i="22"/>
  <c r="I490" i="22"/>
  <c r="J490" i="22"/>
  <c r="K490" i="22"/>
  <c r="L490" i="22"/>
  <c r="M490" i="22"/>
  <c r="N490" i="22"/>
  <c r="O490" i="22"/>
  <c r="P490" i="22"/>
  <c r="Q490" i="22"/>
  <c r="R490" i="22"/>
  <c r="S490" i="22"/>
  <c r="T490" i="22"/>
  <c r="U490" i="22"/>
  <c r="V490" i="22"/>
  <c r="W490" i="22"/>
  <c r="X490" i="22"/>
  <c r="Y490" i="22"/>
  <c r="Z490" i="22"/>
  <c r="AA490" i="22"/>
  <c r="AB490" i="22"/>
  <c r="AC490" i="22"/>
  <c r="AD490" i="22"/>
  <c r="AE490" i="22"/>
  <c r="AF490" i="22"/>
  <c r="AG490" i="22"/>
  <c r="AH490" i="22"/>
  <c r="AI490" i="22"/>
  <c r="AJ490" i="22"/>
  <c r="AK490" i="22"/>
  <c r="AL490" i="22"/>
  <c r="A491" i="22"/>
  <c r="B491" i="22"/>
  <c r="C491" i="22"/>
  <c r="D491" i="22"/>
  <c r="E491" i="22"/>
  <c r="F491" i="22"/>
  <c r="G491" i="22"/>
  <c r="H491" i="22"/>
  <c r="I491" i="22"/>
  <c r="J491" i="22"/>
  <c r="K491" i="22"/>
  <c r="L491" i="22"/>
  <c r="M491" i="22"/>
  <c r="N491" i="22"/>
  <c r="O491" i="22"/>
  <c r="P491" i="22"/>
  <c r="Q491" i="22"/>
  <c r="R491" i="22"/>
  <c r="S491" i="22"/>
  <c r="T491" i="22"/>
  <c r="U491" i="22"/>
  <c r="V491" i="22"/>
  <c r="W491" i="22"/>
  <c r="X491" i="22"/>
  <c r="Y491" i="22"/>
  <c r="Z491" i="22"/>
  <c r="AA491" i="22"/>
  <c r="AB491" i="22"/>
  <c r="AC491" i="22"/>
  <c r="AD491" i="22"/>
  <c r="AE491" i="22"/>
  <c r="AF491" i="22"/>
  <c r="AG491" i="22"/>
  <c r="AH491" i="22"/>
  <c r="AI491" i="22"/>
  <c r="AJ491" i="22"/>
  <c r="AK491" i="22"/>
  <c r="AL491" i="22"/>
  <c r="A492" i="22"/>
  <c r="B492" i="22"/>
  <c r="C492" i="22"/>
  <c r="D492" i="22"/>
  <c r="E492" i="22"/>
  <c r="F492" i="22"/>
  <c r="G492" i="22"/>
  <c r="H492" i="22"/>
  <c r="I492" i="22"/>
  <c r="J492" i="22"/>
  <c r="K492" i="22"/>
  <c r="L492" i="22"/>
  <c r="M492" i="22"/>
  <c r="N492" i="22"/>
  <c r="O492" i="22"/>
  <c r="P492" i="22"/>
  <c r="Q492" i="22"/>
  <c r="R492" i="22"/>
  <c r="S492" i="22"/>
  <c r="T492" i="22"/>
  <c r="U492" i="22"/>
  <c r="V492" i="22"/>
  <c r="W492" i="22"/>
  <c r="X492" i="22"/>
  <c r="Y492" i="22"/>
  <c r="Z492" i="22"/>
  <c r="AA492" i="22"/>
  <c r="AB492" i="22"/>
  <c r="AC492" i="22"/>
  <c r="AD492" i="22"/>
  <c r="AE492" i="22"/>
  <c r="AF492" i="22"/>
  <c r="AG492" i="22"/>
  <c r="AH492" i="22"/>
  <c r="AI492" i="22"/>
  <c r="AJ492" i="22"/>
  <c r="AK492" i="22"/>
  <c r="AL492" i="22"/>
  <c r="A493" i="22"/>
  <c r="B493" i="22"/>
  <c r="C493" i="22"/>
  <c r="D493" i="22"/>
  <c r="E493" i="22"/>
  <c r="F493" i="22"/>
  <c r="G493" i="22"/>
  <c r="H493" i="22"/>
  <c r="I493" i="22"/>
  <c r="J493" i="22"/>
  <c r="K493" i="22"/>
  <c r="L493" i="22"/>
  <c r="M493" i="22"/>
  <c r="N493" i="22"/>
  <c r="O493" i="22"/>
  <c r="P493" i="22"/>
  <c r="Q493" i="22"/>
  <c r="R493" i="22"/>
  <c r="S493" i="22"/>
  <c r="T493" i="22"/>
  <c r="U493" i="22"/>
  <c r="V493" i="22"/>
  <c r="W493" i="22"/>
  <c r="X493" i="22"/>
  <c r="Y493" i="22"/>
  <c r="Z493" i="22"/>
  <c r="AA493" i="22"/>
  <c r="AB493" i="22"/>
  <c r="AC493" i="22"/>
  <c r="AD493" i="22"/>
  <c r="AE493" i="22"/>
  <c r="AF493" i="22"/>
  <c r="AG493" i="22"/>
  <c r="AH493" i="22"/>
  <c r="AI493" i="22"/>
  <c r="AJ493" i="22"/>
  <c r="AK493" i="22"/>
  <c r="AL493" i="22"/>
  <c r="A494" i="22"/>
  <c r="B494" i="22"/>
  <c r="C494" i="22"/>
  <c r="D494" i="22"/>
  <c r="E494" i="22"/>
  <c r="F494" i="22"/>
  <c r="G494" i="22"/>
  <c r="H494" i="22"/>
  <c r="I494" i="22"/>
  <c r="J494" i="22"/>
  <c r="K494" i="22"/>
  <c r="L494" i="22"/>
  <c r="M494" i="22"/>
  <c r="N494" i="22"/>
  <c r="O494" i="22"/>
  <c r="P494" i="22"/>
  <c r="Q494" i="22"/>
  <c r="R494" i="22"/>
  <c r="S494" i="22"/>
  <c r="T494" i="22"/>
  <c r="U494" i="22"/>
  <c r="V494" i="22"/>
  <c r="W494" i="22"/>
  <c r="X494" i="22"/>
  <c r="Y494" i="22"/>
  <c r="Z494" i="22"/>
  <c r="AA494" i="22"/>
  <c r="AB494" i="22"/>
  <c r="AC494" i="22"/>
  <c r="AD494" i="22"/>
  <c r="AE494" i="22"/>
  <c r="AF494" i="22"/>
  <c r="AG494" i="22"/>
  <c r="AH494" i="22"/>
  <c r="AI494" i="22"/>
  <c r="AJ494" i="22"/>
  <c r="AK494" i="22"/>
  <c r="AL494" i="22"/>
  <c r="A495" i="22"/>
  <c r="B495" i="22"/>
  <c r="C495" i="22"/>
  <c r="D495" i="22"/>
  <c r="E495" i="22"/>
  <c r="F495" i="22"/>
  <c r="G495" i="22"/>
  <c r="H495" i="22"/>
  <c r="I495" i="22"/>
  <c r="J495" i="22"/>
  <c r="K495" i="22"/>
  <c r="L495" i="22"/>
  <c r="M495" i="22"/>
  <c r="N495" i="22"/>
  <c r="O495" i="22"/>
  <c r="P495" i="22"/>
  <c r="Q495" i="22"/>
  <c r="R495" i="22"/>
  <c r="S495" i="22"/>
  <c r="T495" i="22"/>
  <c r="U495" i="22"/>
  <c r="V495" i="22"/>
  <c r="W495" i="22"/>
  <c r="X495" i="22"/>
  <c r="Y495" i="22"/>
  <c r="Z495" i="22"/>
  <c r="AA495" i="22"/>
  <c r="AB495" i="22"/>
  <c r="AC495" i="22"/>
  <c r="AD495" i="22"/>
  <c r="AE495" i="22"/>
  <c r="AF495" i="22"/>
  <c r="AG495" i="22"/>
  <c r="AH495" i="22"/>
  <c r="AI495" i="22"/>
  <c r="AJ495" i="22"/>
  <c r="AK495" i="22"/>
  <c r="AL495" i="22"/>
  <c r="A496" i="22"/>
  <c r="B496" i="22"/>
  <c r="C496" i="22"/>
  <c r="D496" i="22"/>
  <c r="E496" i="22"/>
  <c r="F496" i="22"/>
  <c r="G496" i="22"/>
  <c r="H496" i="22"/>
  <c r="I496" i="22"/>
  <c r="J496" i="22"/>
  <c r="K496" i="22"/>
  <c r="L496" i="22"/>
  <c r="M496" i="22"/>
  <c r="N496" i="22"/>
  <c r="O496" i="22"/>
  <c r="P496" i="22"/>
  <c r="Q496" i="22"/>
  <c r="R496" i="22"/>
  <c r="S496" i="22"/>
  <c r="T496" i="22"/>
  <c r="U496" i="22"/>
  <c r="V496" i="22"/>
  <c r="W496" i="22"/>
  <c r="X496" i="22"/>
  <c r="Y496" i="22"/>
  <c r="Z496" i="22"/>
  <c r="AA496" i="22"/>
  <c r="AB496" i="22"/>
  <c r="AC496" i="22"/>
  <c r="AD496" i="22"/>
  <c r="AE496" i="22"/>
  <c r="AF496" i="22"/>
  <c r="AG496" i="22"/>
  <c r="AH496" i="22"/>
  <c r="AI496" i="22"/>
  <c r="AJ496" i="22"/>
  <c r="AK496" i="22"/>
  <c r="AL496" i="22"/>
  <c r="A497" i="22"/>
  <c r="B497" i="22"/>
  <c r="C497" i="22"/>
  <c r="D497" i="22"/>
  <c r="E497" i="22"/>
  <c r="F497" i="22"/>
  <c r="G497" i="22"/>
  <c r="H497" i="22"/>
  <c r="I497" i="22"/>
  <c r="J497" i="22"/>
  <c r="K497" i="22"/>
  <c r="L497" i="22"/>
  <c r="M497" i="22"/>
  <c r="N497" i="22"/>
  <c r="O497" i="22"/>
  <c r="P497" i="22"/>
  <c r="Q497" i="22"/>
  <c r="R497" i="22"/>
  <c r="S497" i="22"/>
  <c r="T497" i="22"/>
  <c r="U497" i="22"/>
  <c r="V497" i="22"/>
  <c r="W497" i="22"/>
  <c r="X497" i="22"/>
  <c r="Y497" i="22"/>
  <c r="Z497" i="22"/>
  <c r="AA497" i="22"/>
  <c r="AB497" i="22"/>
  <c r="AC497" i="22"/>
  <c r="AD497" i="22"/>
  <c r="AE497" i="22"/>
  <c r="AF497" i="22"/>
  <c r="AG497" i="22"/>
  <c r="AH497" i="22"/>
  <c r="AI497" i="22"/>
  <c r="AJ497" i="22"/>
  <c r="AK497" i="22"/>
  <c r="AL497" i="22"/>
  <c r="A498" i="22"/>
  <c r="B498" i="22"/>
  <c r="C498" i="22"/>
  <c r="D498" i="22"/>
  <c r="E498" i="22"/>
  <c r="F498" i="22"/>
  <c r="G498" i="22"/>
  <c r="H498" i="22"/>
  <c r="I498" i="22"/>
  <c r="J498" i="22"/>
  <c r="K498" i="22"/>
  <c r="L498" i="22"/>
  <c r="M498" i="22"/>
  <c r="N498" i="22"/>
  <c r="O498" i="22"/>
  <c r="P498" i="22"/>
  <c r="Q498" i="22"/>
  <c r="R498" i="22"/>
  <c r="S498" i="22"/>
  <c r="T498" i="22"/>
  <c r="U498" i="22"/>
  <c r="V498" i="22"/>
  <c r="W498" i="22"/>
  <c r="X498" i="22"/>
  <c r="Y498" i="22"/>
  <c r="Z498" i="22"/>
  <c r="AA498" i="22"/>
  <c r="AB498" i="22"/>
  <c r="AC498" i="22"/>
  <c r="AD498" i="22"/>
  <c r="AE498" i="22"/>
  <c r="AF498" i="22"/>
  <c r="AG498" i="22"/>
  <c r="AH498" i="22"/>
  <c r="AI498" i="22"/>
  <c r="AJ498" i="22"/>
  <c r="AK498" i="22"/>
  <c r="AL498" i="22"/>
  <c r="A499" i="22"/>
  <c r="B499" i="22"/>
  <c r="C499" i="22"/>
  <c r="D499" i="22"/>
  <c r="E499" i="22"/>
  <c r="F499" i="22"/>
  <c r="G499" i="22"/>
  <c r="H499" i="22"/>
  <c r="I499" i="22"/>
  <c r="J499" i="22"/>
  <c r="K499" i="22"/>
  <c r="L499" i="22"/>
  <c r="M499" i="22"/>
  <c r="N499" i="22"/>
  <c r="O499" i="22"/>
  <c r="P499" i="22"/>
  <c r="Q499" i="22"/>
  <c r="R499" i="22"/>
  <c r="S499" i="22"/>
  <c r="T499" i="22"/>
  <c r="U499" i="22"/>
  <c r="V499" i="22"/>
  <c r="W499" i="22"/>
  <c r="X499" i="22"/>
  <c r="Y499" i="22"/>
  <c r="Z499" i="22"/>
  <c r="AA499" i="22"/>
  <c r="AB499" i="22"/>
  <c r="AC499" i="22"/>
  <c r="AD499" i="22"/>
  <c r="AE499" i="22"/>
  <c r="AF499" i="22"/>
  <c r="AG499" i="22"/>
  <c r="AH499" i="22"/>
  <c r="AI499" i="22"/>
  <c r="AJ499" i="22"/>
  <c r="AK499" i="22"/>
  <c r="AL499" i="22"/>
  <c r="A500" i="22"/>
  <c r="B500" i="22"/>
  <c r="C500" i="22"/>
  <c r="D500" i="22"/>
  <c r="E500" i="22"/>
  <c r="F500" i="22"/>
  <c r="G500" i="22"/>
  <c r="H500" i="22"/>
  <c r="I500" i="22"/>
  <c r="J500" i="22"/>
  <c r="K500" i="22"/>
  <c r="L500" i="22"/>
  <c r="M500" i="22"/>
  <c r="N500" i="22"/>
  <c r="O500" i="22"/>
  <c r="P500" i="22"/>
  <c r="Q500" i="22"/>
  <c r="R500" i="22"/>
  <c r="S500" i="22"/>
  <c r="T500" i="22"/>
  <c r="U500" i="22"/>
  <c r="V500" i="22"/>
  <c r="W500" i="22"/>
  <c r="X500" i="22"/>
  <c r="Y500" i="22"/>
  <c r="Z500" i="22"/>
  <c r="AA500" i="22"/>
  <c r="AB500" i="22"/>
  <c r="AC500" i="22"/>
  <c r="AD500" i="22"/>
  <c r="AE500" i="22"/>
  <c r="AF500" i="22"/>
  <c r="AG500" i="22"/>
  <c r="AH500" i="22"/>
  <c r="AI500" i="22"/>
  <c r="AJ500" i="22"/>
  <c r="AK500" i="22"/>
  <c r="AL500" i="22"/>
  <c r="T8" i="22"/>
  <c r="U8" i="22"/>
  <c r="V8" i="22"/>
  <c r="W8" i="22"/>
  <c r="X8" i="22"/>
  <c r="Y8" i="22"/>
  <c r="Z8" i="22"/>
  <c r="AA8" i="22"/>
  <c r="AB8" i="22"/>
  <c r="AC8" i="22"/>
  <c r="AD8" i="22"/>
  <c r="AE8" i="22"/>
  <c r="AL8" i="22"/>
  <c r="T9" i="22"/>
  <c r="U9" i="22"/>
  <c r="V9" i="22"/>
  <c r="W9" i="22"/>
  <c r="X9" i="22"/>
  <c r="Y9" i="22"/>
  <c r="Z9" i="22"/>
  <c r="AA9" i="22"/>
  <c r="AB9" i="22"/>
  <c r="AC9" i="22"/>
  <c r="AD9" i="22"/>
  <c r="AE9" i="22"/>
  <c r="AL9" i="22"/>
  <c r="T10" i="22"/>
  <c r="U10" i="22"/>
  <c r="V10" i="22"/>
  <c r="W10" i="22"/>
  <c r="X10" i="22"/>
  <c r="Y10" i="22"/>
  <c r="Z10" i="22"/>
  <c r="AA10" i="22"/>
  <c r="AB10" i="22"/>
  <c r="AC10" i="22"/>
  <c r="AD10" i="22"/>
  <c r="AE10" i="22"/>
  <c r="AL10" i="22"/>
  <c r="T11" i="22"/>
  <c r="U11" i="22"/>
  <c r="V11" i="22"/>
  <c r="W11" i="22"/>
  <c r="X11" i="22"/>
  <c r="Y11" i="22"/>
  <c r="Z11" i="22"/>
  <c r="AA11" i="22"/>
  <c r="AB11" i="22"/>
  <c r="AC11" i="22"/>
  <c r="AD11" i="22"/>
  <c r="AE11" i="22"/>
  <c r="AL11" i="22"/>
  <c r="T12" i="22"/>
  <c r="U12" i="22"/>
  <c r="V12" i="22"/>
  <c r="W12" i="22"/>
  <c r="X12" i="22"/>
  <c r="Y12" i="22"/>
  <c r="Z12" i="22"/>
  <c r="AA12" i="22"/>
  <c r="AB12" i="22"/>
  <c r="AC12" i="22"/>
  <c r="AD12" i="22"/>
  <c r="AE12" i="22"/>
  <c r="AL12" i="22"/>
  <c r="T13" i="22"/>
  <c r="U13" i="22"/>
  <c r="V13" i="22"/>
  <c r="W13" i="22"/>
  <c r="X13" i="22"/>
  <c r="Y13" i="22"/>
  <c r="Z13" i="22"/>
  <c r="AA13" i="22"/>
  <c r="AB13" i="22"/>
  <c r="AC13" i="22"/>
  <c r="AD13" i="22"/>
  <c r="AE13" i="22"/>
  <c r="AL13" i="22"/>
  <c r="T14" i="22"/>
  <c r="U14" i="22"/>
  <c r="V14" i="22"/>
  <c r="W14" i="22"/>
  <c r="X14" i="22"/>
  <c r="Y14" i="22"/>
  <c r="Z14" i="22"/>
  <c r="AA14" i="22"/>
  <c r="AB14" i="22"/>
  <c r="AC14" i="22"/>
  <c r="AD14" i="22"/>
  <c r="AE14" i="22"/>
  <c r="AL14" i="22"/>
  <c r="T15" i="22"/>
  <c r="U15" i="22"/>
  <c r="V15" i="22"/>
  <c r="W15" i="22"/>
  <c r="X15" i="22"/>
  <c r="Y15" i="22"/>
  <c r="Z15" i="22"/>
  <c r="AA15" i="22"/>
  <c r="AB15" i="22"/>
  <c r="AC15" i="22"/>
  <c r="AD15" i="22"/>
  <c r="AE15" i="22"/>
  <c r="AL15" i="22"/>
  <c r="T16" i="22"/>
  <c r="U16" i="22"/>
  <c r="V16" i="22"/>
  <c r="W16" i="22"/>
  <c r="X16" i="22"/>
  <c r="Y16" i="22"/>
  <c r="Z16" i="22"/>
  <c r="AA16" i="22"/>
  <c r="AB16" i="22"/>
  <c r="AC16" i="22"/>
  <c r="AD16" i="22"/>
  <c r="AE16" i="22"/>
  <c r="AL16" i="22"/>
  <c r="T17" i="22"/>
  <c r="U17" i="22"/>
  <c r="V17" i="22"/>
  <c r="W17" i="22"/>
  <c r="X17" i="22"/>
  <c r="Y17" i="22"/>
  <c r="Z17" i="22"/>
  <c r="AA17" i="22"/>
  <c r="AB17" i="22"/>
  <c r="AC17" i="22"/>
  <c r="AD17" i="22"/>
  <c r="AE17" i="22"/>
  <c r="AL17" i="22"/>
  <c r="T18" i="22"/>
  <c r="U18" i="22"/>
  <c r="V18" i="22"/>
  <c r="W18" i="22"/>
  <c r="X18" i="22"/>
  <c r="Y18" i="22"/>
  <c r="Z18" i="22"/>
  <c r="AA18" i="22"/>
  <c r="AB18" i="22"/>
  <c r="AC18" i="22"/>
  <c r="AD18" i="22"/>
  <c r="AE18" i="22"/>
  <c r="AL18" i="22"/>
  <c r="T19" i="22"/>
  <c r="U19" i="22"/>
  <c r="V19" i="22"/>
  <c r="W19" i="22"/>
  <c r="X19" i="22"/>
  <c r="Y19" i="22"/>
  <c r="Z19" i="22"/>
  <c r="AA19" i="22"/>
  <c r="AB19" i="22"/>
  <c r="AC19" i="22"/>
  <c r="AD19" i="22"/>
  <c r="AE19" i="22"/>
  <c r="AL19" i="22"/>
  <c r="T20" i="22"/>
  <c r="U20" i="22"/>
  <c r="V20" i="22"/>
  <c r="W20" i="22"/>
  <c r="X20" i="22"/>
  <c r="Y20" i="22"/>
  <c r="Z20" i="22"/>
  <c r="AA20" i="22"/>
  <c r="AB20" i="22"/>
  <c r="AC20" i="22"/>
  <c r="AD20" i="22"/>
  <c r="AE20" i="22"/>
  <c r="AL20" i="22"/>
  <c r="T21" i="22"/>
  <c r="U21" i="22"/>
  <c r="V21" i="22"/>
  <c r="W21" i="22"/>
  <c r="X21" i="22"/>
  <c r="Y21" i="22"/>
  <c r="Z21" i="22"/>
  <c r="AA21" i="22"/>
  <c r="AB21" i="22"/>
  <c r="AC21" i="22"/>
  <c r="AD21" i="22"/>
  <c r="AE21" i="22"/>
  <c r="AL21" i="22"/>
  <c r="T22" i="22"/>
  <c r="U22" i="22"/>
  <c r="V22" i="22"/>
  <c r="W22" i="22"/>
  <c r="X22" i="22"/>
  <c r="Y22" i="22"/>
  <c r="Z22" i="22"/>
  <c r="AA22" i="22"/>
  <c r="AB22" i="22"/>
  <c r="AC22" i="22"/>
  <c r="AD22" i="22"/>
  <c r="AE22" i="22"/>
  <c r="AL22" i="22"/>
  <c r="T23" i="22"/>
  <c r="U23" i="22"/>
  <c r="V23" i="22"/>
  <c r="W23" i="22"/>
  <c r="X23" i="22"/>
  <c r="Y23" i="22"/>
  <c r="Z23" i="22"/>
  <c r="AA23" i="22"/>
  <c r="AB23" i="22"/>
  <c r="AC23" i="22"/>
  <c r="AD23" i="22"/>
  <c r="AE23" i="22"/>
  <c r="AL23" i="22"/>
  <c r="T24" i="22"/>
  <c r="U24" i="22"/>
  <c r="V24" i="22"/>
  <c r="W24" i="22"/>
  <c r="X24" i="22"/>
  <c r="Y24" i="22"/>
  <c r="Z24" i="22"/>
  <c r="AA24" i="22"/>
  <c r="AB24" i="22"/>
  <c r="AC24" i="22"/>
  <c r="AD24" i="22"/>
  <c r="AE24" i="22"/>
  <c r="AL24" i="22"/>
  <c r="T25" i="22"/>
  <c r="U25" i="22"/>
  <c r="V25" i="22"/>
  <c r="W25" i="22"/>
  <c r="X25" i="22"/>
  <c r="Y25" i="22"/>
  <c r="Z25" i="22"/>
  <c r="AA25" i="22"/>
  <c r="AB25" i="22"/>
  <c r="AC25" i="22"/>
  <c r="AD25" i="22"/>
  <c r="AE25" i="22"/>
  <c r="AL25" i="22"/>
  <c r="T26" i="22"/>
  <c r="U26" i="22"/>
  <c r="V26" i="22"/>
  <c r="W26" i="22"/>
  <c r="X26" i="22"/>
  <c r="Y26" i="22"/>
  <c r="Z26" i="22"/>
  <c r="AA26" i="22"/>
  <c r="AB26" i="22"/>
  <c r="AC26" i="22"/>
  <c r="AD26" i="22"/>
  <c r="AE26" i="22"/>
  <c r="AL26" i="22"/>
  <c r="T27" i="22"/>
  <c r="U27" i="22"/>
  <c r="V27" i="22"/>
  <c r="W27" i="22"/>
  <c r="X27" i="22"/>
  <c r="Y27" i="22"/>
  <c r="Z27" i="22"/>
  <c r="AA27" i="22"/>
  <c r="AB27" i="22"/>
  <c r="AC27" i="22"/>
  <c r="AD27" i="22"/>
  <c r="AE27" i="22"/>
  <c r="AL27" i="22"/>
  <c r="T28" i="22"/>
  <c r="U28" i="22"/>
  <c r="V28" i="22"/>
  <c r="W28" i="22"/>
  <c r="X28" i="22"/>
  <c r="Y28" i="22"/>
  <c r="Z28" i="22"/>
  <c r="AA28" i="22"/>
  <c r="AB28" i="22"/>
  <c r="AC28" i="22"/>
  <c r="AD28" i="22"/>
  <c r="AE28" i="22"/>
  <c r="AL28" i="22"/>
  <c r="T29" i="22"/>
  <c r="U29" i="22"/>
  <c r="V29" i="22"/>
  <c r="W29" i="22"/>
  <c r="X29" i="22"/>
  <c r="Y29" i="22"/>
  <c r="Z29" i="22"/>
  <c r="AA29" i="22"/>
  <c r="AB29" i="22"/>
  <c r="AC29" i="22"/>
  <c r="AD29" i="22"/>
  <c r="AE29" i="22"/>
  <c r="AL29" i="22"/>
  <c r="T30" i="22"/>
  <c r="U30" i="22"/>
  <c r="V30" i="22"/>
  <c r="W30" i="22"/>
  <c r="X30" i="22"/>
  <c r="Y30" i="22"/>
  <c r="Z30" i="22"/>
  <c r="AA30" i="22"/>
  <c r="AB30" i="22"/>
  <c r="AC30" i="22"/>
  <c r="AD30" i="22"/>
  <c r="AE30" i="22"/>
  <c r="AL30" i="22"/>
  <c r="T31" i="22"/>
  <c r="U31" i="22"/>
  <c r="V31" i="22"/>
  <c r="W31" i="22"/>
  <c r="X31" i="22"/>
  <c r="Y31" i="22"/>
  <c r="Z31" i="22"/>
  <c r="AA31" i="22"/>
  <c r="AB31" i="22"/>
  <c r="AC31" i="22"/>
  <c r="AD31" i="22"/>
  <c r="AE31" i="22"/>
  <c r="AL31" i="22"/>
  <c r="T32" i="22"/>
  <c r="U32" i="22"/>
  <c r="V32" i="22"/>
  <c r="W32" i="22"/>
  <c r="X32" i="22"/>
  <c r="Y32" i="22"/>
  <c r="Z32" i="22"/>
  <c r="AA32" i="22"/>
  <c r="AB32" i="22"/>
  <c r="AC32" i="22"/>
  <c r="AD32" i="22"/>
  <c r="AE32" i="22"/>
  <c r="AL32" i="22"/>
  <c r="T33" i="22"/>
  <c r="U33" i="22"/>
  <c r="V33" i="22"/>
  <c r="W33" i="22"/>
  <c r="X33" i="22"/>
  <c r="Y33" i="22"/>
  <c r="Z33" i="22"/>
  <c r="AA33" i="22"/>
  <c r="AB33" i="22"/>
  <c r="AC33" i="22"/>
  <c r="AD33" i="22"/>
  <c r="AE33" i="22"/>
  <c r="AL33" i="22"/>
  <c r="T34" i="22"/>
  <c r="U34" i="22"/>
  <c r="V34" i="22"/>
  <c r="W34" i="22"/>
  <c r="X34" i="22"/>
  <c r="Y34" i="22"/>
  <c r="Z34" i="22"/>
  <c r="AA34" i="22"/>
  <c r="AB34" i="22"/>
  <c r="AC34" i="22"/>
  <c r="AD34" i="22"/>
  <c r="AE34" i="22"/>
  <c r="AL34" i="22"/>
  <c r="T35" i="22"/>
  <c r="U35" i="22"/>
  <c r="V35" i="22"/>
  <c r="W35" i="22"/>
  <c r="X35" i="22"/>
  <c r="Y35" i="22"/>
  <c r="Z35" i="22"/>
  <c r="AA35" i="22"/>
  <c r="AB35" i="22"/>
  <c r="AC35" i="22"/>
  <c r="AD35" i="22"/>
  <c r="AE35" i="22"/>
  <c r="AL35" i="22"/>
  <c r="T36" i="22"/>
  <c r="U36" i="22"/>
  <c r="V36" i="22"/>
  <c r="W36" i="22"/>
  <c r="X36" i="22"/>
  <c r="Y36" i="22"/>
  <c r="Z36" i="22"/>
  <c r="AA36" i="22"/>
  <c r="AB36" i="22"/>
  <c r="AC36" i="22"/>
  <c r="AD36" i="22"/>
  <c r="AE36" i="22"/>
  <c r="AL36" i="22"/>
  <c r="T37" i="22"/>
  <c r="U37" i="22"/>
  <c r="V37" i="22"/>
  <c r="W37" i="22"/>
  <c r="X37" i="22"/>
  <c r="Y37" i="22"/>
  <c r="Z37" i="22"/>
  <c r="AA37" i="22"/>
  <c r="AB37" i="22"/>
  <c r="AC37" i="22"/>
  <c r="AD37" i="22"/>
  <c r="AE37" i="22"/>
  <c r="AL37" i="22"/>
  <c r="T38" i="22"/>
  <c r="U38" i="22"/>
  <c r="V38" i="22"/>
  <c r="W38" i="22"/>
  <c r="X38" i="22"/>
  <c r="Y38" i="22"/>
  <c r="Z38" i="22"/>
  <c r="AA38" i="22"/>
  <c r="AB38" i="22"/>
  <c r="AC38" i="22"/>
  <c r="AD38" i="22"/>
  <c r="AE38" i="22"/>
  <c r="AL38" i="22"/>
  <c r="T39" i="22"/>
  <c r="U39" i="22"/>
  <c r="V39" i="22"/>
  <c r="W39" i="22"/>
  <c r="X39" i="22"/>
  <c r="Y39" i="22"/>
  <c r="Z39" i="22"/>
  <c r="AA39" i="22"/>
  <c r="AB39" i="22"/>
  <c r="AC39" i="22"/>
  <c r="AD39" i="22"/>
  <c r="AE39" i="22"/>
  <c r="AL39" i="22"/>
  <c r="T40" i="22"/>
  <c r="U40" i="22"/>
  <c r="V40" i="22"/>
  <c r="W40" i="22"/>
  <c r="X40" i="22"/>
  <c r="Y40" i="22"/>
  <c r="Z40" i="22"/>
  <c r="AA40" i="22"/>
  <c r="AB40" i="22"/>
  <c r="AC40" i="22"/>
  <c r="AD40" i="22"/>
  <c r="AE40" i="22"/>
  <c r="AL40" i="22"/>
  <c r="T41" i="22"/>
  <c r="U41" i="22"/>
  <c r="V41" i="22"/>
  <c r="W41" i="22"/>
  <c r="X41" i="22"/>
  <c r="Y41" i="22"/>
  <c r="Z41" i="22"/>
  <c r="AA41" i="22"/>
  <c r="AB41" i="22"/>
  <c r="AC41" i="22"/>
  <c r="AD41" i="22"/>
  <c r="AE41" i="22"/>
  <c r="AL41" i="22"/>
  <c r="T42" i="22"/>
  <c r="U42" i="22"/>
  <c r="V42" i="22"/>
  <c r="W42" i="22"/>
  <c r="X42" i="22"/>
  <c r="Y42" i="22"/>
  <c r="Z42" i="22"/>
  <c r="AA42" i="22"/>
  <c r="AB42" i="22"/>
  <c r="AC42" i="22"/>
  <c r="AD42" i="22"/>
  <c r="AE42" i="22"/>
  <c r="AL42" i="22"/>
  <c r="T43" i="22"/>
  <c r="U43" i="22"/>
  <c r="V43" i="22"/>
  <c r="W43" i="22"/>
  <c r="X43" i="22"/>
  <c r="Y43" i="22"/>
  <c r="Z43" i="22"/>
  <c r="AA43" i="22"/>
  <c r="AB43" i="22"/>
  <c r="AC43" i="22"/>
  <c r="AD43" i="22"/>
  <c r="AE43" i="22"/>
  <c r="AL43" i="22"/>
  <c r="T44" i="22"/>
  <c r="U44" i="22"/>
  <c r="V44" i="22"/>
  <c r="W44" i="22"/>
  <c r="X44" i="22"/>
  <c r="Y44" i="22"/>
  <c r="Z44" i="22"/>
  <c r="AA44" i="22"/>
  <c r="AB44" i="22"/>
  <c r="AC44" i="22"/>
  <c r="AD44" i="22"/>
  <c r="AE44" i="22"/>
  <c r="AL44" i="22"/>
  <c r="T45" i="22"/>
  <c r="U45" i="22"/>
  <c r="V45" i="22"/>
  <c r="W45" i="22"/>
  <c r="X45" i="22"/>
  <c r="Y45" i="22"/>
  <c r="Z45" i="22"/>
  <c r="AA45" i="22"/>
  <c r="AB45" i="22"/>
  <c r="AC45" i="22"/>
  <c r="AD45" i="22"/>
  <c r="AE45" i="22"/>
  <c r="AL45" i="22"/>
  <c r="T46" i="22"/>
  <c r="U46" i="22"/>
  <c r="V46" i="22"/>
  <c r="W46" i="22"/>
  <c r="X46" i="22"/>
  <c r="Y46" i="22"/>
  <c r="Z46" i="22"/>
  <c r="AA46" i="22"/>
  <c r="AB46" i="22"/>
  <c r="AC46" i="22"/>
  <c r="AD46" i="22"/>
  <c r="AE46" i="22"/>
  <c r="AL46" i="22"/>
  <c r="T47" i="22"/>
  <c r="U47" i="22"/>
  <c r="V47" i="22"/>
  <c r="W47" i="22"/>
  <c r="X47" i="22"/>
  <c r="Y47" i="22"/>
  <c r="Z47" i="22"/>
  <c r="AA47" i="22"/>
  <c r="AB47" i="22"/>
  <c r="AC47" i="22"/>
  <c r="AD47" i="22"/>
  <c r="AE47" i="22"/>
  <c r="AL47" i="22"/>
  <c r="T48" i="22"/>
  <c r="U48" i="22"/>
  <c r="V48" i="22"/>
  <c r="W48" i="22"/>
  <c r="X48" i="22"/>
  <c r="Y48" i="22"/>
  <c r="Z48" i="22"/>
  <c r="AA48" i="22"/>
  <c r="AB48" i="22"/>
  <c r="AC48" i="22"/>
  <c r="AD48" i="22"/>
  <c r="AE48" i="22"/>
  <c r="AL48" i="22"/>
  <c r="T49" i="22"/>
  <c r="U49" i="22"/>
  <c r="V49" i="22"/>
  <c r="W49" i="22"/>
  <c r="X49" i="22"/>
  <c r="Y49" i="22"/>
  <c r="Z49" i="22"/>
  <c r="AA49" i="22"/>
  <c r="AB49" i="22"/>
  <c r="AC49" i="22"/>
  <c r="AD49" i="22"/>
  <c r="AE49" i="22"/>
  <c r="AL49" i="22"/>
  <c r="T50" i="22"/>
  <c r="U50" i="22"/>
  <c r="V50" i="22"/>
  <c r="W50" i="22"/>
  <c r="X50" i="22"/>
  <c r="Y50" i="22"/>
  <c r="Z50" i="22"/>
  <c r="AA50" i="22"/>
  <c r="AB50" i="22"/>
  <c r="AC50" i="22"/>
  <c r="AD50" i="22"/>
  <c r="AE50" i="22"/>
  <c r="AL50" i="22"/>
  <c r="T51" i="22"/>
  <c r="U51" i="22"/>
  <c r="V51" i="22"/>
  <c r="W51" i="22"/>
  <c r="X51" i="22"/>
  <c r="Y51" i="22"/>
  <c r="Z51" i="22"/>
  <c r="AA51" i="22"/>
  <c r="AB51" i="22"/>
  <c r="AC51" i="22"/>
  <c r="AD51" i="22"/>
  <c r="AE51" i="22"/>
  <c r="AL51" i="22"/>
  <c r="T52" i="22"/>
  <c r="U52" i="22"/>
  <c r="V52" i="22"/>
  <c r="W52" i="22"/>
  <c r="X52" i="22"/>
  <c r="Y52" i="22"/>
  <c r="Z52" i="22"/>
  <c r="AA52" i="22"/>
  <c r="AB52" i="22"/>
  <c r="AC52" i="22"/>
  <c r="AD52" i="22"/>
  <c r="AE52" i="22"/>
  <c r="AL52" i="22"/>
  <c r="T53" i="22"/>
  <c r="U53" i="22"/>
  <c r="V53" i="22"/>
  <c r="W53" i="22"/>
  <c r="X53" i="22"/>
  <c r="Y53" i="22"/>
  <c r="Z53" i="22"/>
  <c r="AA53" i="22"/>
  <c r="AB53" i="22"/>
  <c r="AC53" i="22"/>
  <c r="AD53" i="22"/>
  <c r="AE53" i="22"/>
  <c r="AL53" i="22"/>
  <c r="T54" i="22"/>
  <c r="U54" i="22"/>
  <c r="V54" i="22"/>
  <c r="W54" i="22"/>
  <c r="X54" i="22"/>
  <c r="Y54" i="22"/>
  <c r="Z54" i="22"/>
  <c r="AA54" i="22"/>
  <c r="AB54" i="22"/>
  <c r="AC54" i="22"/>
  <c r="AD54" i="22"/>
  <c r="AE54" i="22"/>
  <c r="AL54" i="22"/>
  <c r="T55" i="22"/>
  <c r="U55" i="22"/>
  <c r="V55" i="22"/>
  <c r="W55" i="22"/>
  <c r="X55" i="22"/>
  <c r="Y55" i="22"/>
  <c r="Z55" i="22"/>
  <c r="AA55" i="22"/>
  <c r="AB55" i="22"/>
  <c r="AC55" i="22"/>
  <c r="AD55" i="22"/>
  <c r="AE55" i="22"/>
  <c r="AL55" i="22"/>
  <c r="T56" i="22"/>
  <c r="U56" i="22"/>
  <c r="V56" i="22"/>
  <c r="W56" i="22"/>
  <c r="X56" i="22"/>
  <c r="Y56" i="22"/>
  <c r="Z56" i="22"/>
  <c r="AA56" i="22"/>
  <c r="AB56" i="22"/>
  <c r="AC56" i="22"/>
  <c r="AD56" i="22"/>
  <c r="AE56" i="22"/>
  <c r="AL56" i="22"/>
  <c r="T57" i="22"/>
  <c r="U57" i="22"/>
  <c r="V57" i="22"/>
  <c r="W57" i="22"/>
  <c r="X57" i="22"/>
  <c r="Y57" i="22"/>
  <c r="Z57" i="22"/>
  <c r="AA57" i="22"/>
  <c r="AB57" i="22"/>
  <c r="AC57" i="22"/>
  <c r="AD57" i="22"/>
  <c r="AE57" i="22"/>
  <c r="AL57" i="22"/>
  <c r="T58" i="22"/>
  <c r="U58" i="22"/>
  <c r="V58" i="22"/>
  <c r="W58" i="22"/>
  <c r="X58" i="22"/>
  <c r="Y58" i="22"/>
  <c r="Z58" i="22"/>
  <c r="AA58" i="22"/>
  <c r="AB58" i="22"/>
  <c r="AC58" i="22"/>
  <c r="AD58" i="22"/>
  <c r="AE58" i="22"/>
  <c r="AL58" i="22"/>
  <c r="T59" i="22"/>
  <c r="U59" i="22"/>
  <c r="V59" i="22"/>
  <c r="W59" i="22"/>
  <c r="X59" i="22"/>
  <c r="Y59" i="22"/>
  <c r="Z59" i="22"/>
  <c r="AA59" i="22"/>
  <c r="AB59" i="22"/>
  <c r="AC59" i="22"/>
  <c r="AD59" i="22"/>
  <c r="AE59" i="22"/>
  <c r="AL59" i="22"/>
  <c r="T60" i="22"/>
  <c r="U60" i="22"/>
  <c r="V60" i="22"/>
  <c r="W60" i="22"/>
  <c r="X60" i="22"/>
  <c r="Y60" i="22"/>
  <c r="Z60" i="22"/>
  <c r="AA60" i="22"/>
  <c r="AB60" i="22"/>
  <c r="AC60" i="22"/>
  <c r="AD60" i="22"/>
  <c r="AE60" i="22"/>
  <c r="AL60" i="22"/>
  <c r="T61" i="22"/>
  <c r="U61" i="22"/>
  <c r="V61" i="22"/>
  <c r="W61" i="22"/>
  <c r="X61" i="22"/>
  <c r="Y61" i="22"/>
  <c r="Z61" i="22"/>
  <c r="AA61" i="22"/>
  <c r="AB61" i="22"/>
  <c r="AC61" i="22"/>
  <c r="AD61" i="22"/>
  <c r="AE61" i="22"/>
  <c r="AL61" i="22"/>
  <c r="T62" i="22"/>
  <c r="U62" i="22"/>
  <c r="V62" i="22"/>
  <c r="W62" i="22"/>
  <c r="X62" i="22"/>
  <c r="Y62" i="22"/>
  <c r="Z62" i="22"/>
  <c r="AA62" i="22"/>
  <c r="AB62" i="22"/>
  <c r="AC62" i="22"/>
  <c r="AD62" i="22"/>
  <c r="AE62" i="22"/>
  <c r="AL62" i="22"/>
  <c r="T63" i="22"/>
  <c r="U63" i="22"/>
  <c r="V63" i="22"/>
  <c r="W63" i="22"/>
  <c r="X63" i="22"/>
  <c r="Y63" i="22"/>
  <c r="Z63" i="22"/>
  <c r="AA63" i="22"/>
  <c r="AB63" i="22"/>
  <c r="AC63" i="22"/>
  <c r="AD63" i="22"/>
  <c r="AE63" i="22"/>
  <c r="AL63" i="22"/>
  <c r="T64" i="22"/>
  <c r="U64" i="22"/>
  <c r="V64" i="22"/>
  <c r="W64" i="22"/>
  <c r="X64" i="22"/>
  <c r="Y64" i="22"/>
  <c r="Z64" i="22"/>
  <c r="AA64" i="22"/>
  <c r="AB64" i="22"/>
  <c r="AC64" i="22"/>
  <c r="AD64" i="22"/>
  <c r="AE64" i="22"/>
  <c r="AL64" i="22"/>
  <c r="T65" i="22"/>
  <c r="U65" i="22"/>
  <c r="V65" i="22"/>
  <c r="W65" i="22"/>
  <c r="X65" i="22"/>
  <c r="Y65" i="22"/>
  <c r="Z65" i="22"/>
  <c r="AA65" i="22"/>
  <c r="AB65" i="22"/>
  <c r="AC65" i="22"/>
  <c r="AD65" i="22"/>
  <c r="AE65" i="22"/>
  <c r="AL65" i="22"/>
  <c r="T66" i="22"/>
  <c r="U66" i="22"/>
  <c r="V66" i="22"/>
  <c r="W66" i="22"/>
  <c r="X66" i="22"/>
  <c r="Y66" i="22"/>
  <c r="Z66" i="22"/>
  <c r="AA66" i="22"/>
  <c r="AB66" i="22"/>
  <c r="AC66" i="22"/>
  <c r="AD66" i="22"/>
  <c r="AE66" i="22"/>
  <c r="AL66" i="22"/>
  <c r="T67" i="22"/>
  <c r="U67" i="22"/>
  <c r="V67" i="22"/>
  <c r="W67" i="22"/>
  <c r="X67" i="22"/>
  <c r="Y67" i="22"/>
  <c r="Z67" i="22"/>
  <c r="AA67" i="22"/>
  <c r="AB67" i="22"/>
  <c r="AC67" i="22"/>
  <c r="AD67" i="22"/>
  <c r="AE67" i="22"/>
  <c r="AL67" i="22"/>
  <c r="T68" i="22"/>
  <c r="U68" i="22"/>
  <c r="V68" i="22"/>
  <c r="W68" i="22"/>
  <c r="X68" i="22"/>
  <c r="Y68" i="22"/>
  <c r="Z68" i="22"/>
  <c r="AA68" i="22"/>
  <c r="AB68" i="22"/>
  <c r="AC68" i="22"/>
  <c r="AD68" i="22"/>
  <c r="AE68" i="22"/>
  <c r="AL68" i="22"/>
  <c r="T69" i="22"/>
  <c r="U69" i="22"/>
  <c r="V69" i="22"/>
  <c r="W69" i="22"/>
  <c r="X69" i="22"/>
  <c r="Y69" i="22"/>
  <c r="Z69" i="22"/>
  <c r="AA69" i="22"/>
  <c r="AB69" i="22"/>
  <c r="AC69" i="22"/>
  <c r="AD69" i="22"/>
  <c r="AE69" i="22"/>
  <c r="AL69" i="22"/>
  <c r="T70" i="22"/>
  <c r="U70" i="22"/>
  <c r="V70" i="22"/>
  <c r="W70" i="22"/>
  <c r="X70" i="22"/>
  <c r="Y70" i="22"/>
  <c r="Z70" i="22"/>
  <c r="AA70" i="22"/>
  <c r="AB70" i="22"/>
  <c r="AC70" i="22"/>
  <c r="AD70" i="22"/>
  <c r="AE70" i="22"/>
  <c r="AL70" i="22"/>
  <c r="T71" i="22"/>
  <c r="U71" i="22"/>
  <c r="V71" i="22"/>
  <c r="W71" i="22"/>
  <c r="X71" i="22"/>
  <c r="Y71" i="22"/>
  <c r="Z71" i="22"/>
  <c r="AA71" i="22"/>
  <c r="AB71" i="22"/>
  <c r="AC71" i="22"/>
  <c r="AD71" i="22"/>
  <c r="AE71" i="22"/>
  <c r="AL71" i="22"/>
  <c r="T72" i="22"/>
  <c r="U72" i="22"/>
  <c r="V72" i="22"/>
  <c r="W72" i="22"/>
  <c r="X72" i="22"/>
  <c r="Y72" i="22"/>
  <c r="Z72" i="22"/>
  <c r="AA72" i="22"/>
  <c r="AB72" i="22"/>
  <c r="AC72" i="22"/>
  <c r="AD72" i="22"/>
  <c r="AE72" i="22"/>
  <c r="AL72" i="22"/>
  <c r="T73" i="22"/>
  <c r="U73" i="22"/>
  <c r="V73" i="22"/>
  <c r="W73" i="22"/>
  <c r="X73" i="22"/>
  <c r="Y73" i="22"/>
  <c r="Z73" i="22"/>
  <c r="AA73" i="22"/>
  <c r="AB73" i="22"/>
  <c r="AC73" i="22"/>
  <c r="AD73" i="22"/>
  <c r="AE73" i="22"/>
  <c r="AL73" i="22"/>
  <c r="T74" i="22"/>
  <c r="U74" i="22"/>
  <c r="V74" i="22"/>
  <c r="W74" i="22"/>
  <c r="X74" i="22"/>
  <c r="Y74" i="22"/>
  <c r="Z74" i="22"/>
  <c r="AA74" i="22"/>
  <c r="AB74" i="22"/>
  <c r="AC74" i="22"/>
  <c r="AD74" i="22"/>
  <c r="AE74" i="22"/>
  <c r="AL74" i="22"/>
  <c r="T75" i="22"/>
  <c r="U75" i="22"/>
  <c r="V75" i="22"/>
  <c r="W75" i="22"/>
  <c r="X75" i="22"/>
  <c r="Y75" i="22"/>
  <c r="Z75" i="22"/>
  <c r="AA75" i="22"/>
  <c r="AB75" i="22"/>
  <c r="AC75" i="22"/>
  <c r="AD75" i="22"/>
  <c r="AE75" i="22"/>
  <c r="AL75" i="22"/>
  <c r="T76" i="22"/>
  <c r="U76" i="22"/>
  <c r="V76" i="22"/>
  <c r="W76" i="22"/>
  <c r="X76" i="22"/>
  <c r="Y76" i="22"/>
  <c r="Z76" i="22"/>
  <c r="AA76" i="22"/>
  <c r="AB76" i="22"/>
  <c r="AC76" i="22"/>
  <c r="AD76" i="22"/>
  <c r="AE76" i="22"/>
  <c r="AL76" i="22"/>
  <c r="T77" i="22"/>
  <c r="U77" i="22"/>
  <c r="V77" i="22"/>
  <c r="W77" i="22"/>
  <c r="X77" i="22"/>
  <c r="Y77" i="22"/>
  <c r="Z77" i="22"/>
  <c r="AA77" i="22"/>
  <c r="AB77" i="22"/>
  <c r="AC77" i="22"/>
  <c r="AD77" i="22"/>
  <c r="AE77" i="22"/>
  <c r="AL77" i="22"/>
  <c r="T78" i="22"/>
  <c r="U78" i="22"/>
  <c r="V78" i="22"/>
  <c r="W78" i="22"/>
  <c r="X78" i="22"/>
  <c r="Y78" i="22"/>
  <c r="Z78" i="22"/>
  <c r="AA78" i="22"/>
  <c r="AB78" i="22"/>
  <c r="AC78" i="22"/>
  <c r="AD78" i="22"/>
  <c r="AE78" i="22"/>
  <c r="AL78" i="22"/>
  <c r="T79" i="22"/>
  <c r="U79" i="22"/>
  <c r="V79" i="22"/>
  <c r="W79" i="22"/>
  <c r="X79" i="22"/>
  <c r="Y79" i="22"/>
  <c r="Z79" i="22"/>
  <c r="AA79" i="22"/>
  <c r="AB79" i="22"/>
  <c r="AC79" i="22"/>
  <c r="AD79" i="22"/>
  <c r="AE79" i="22"/>
  <c r="AL79" i="22"/>
  <c r="T80" i="22"/>
  <c r="U80" i="22"/>
  <c r="V80" i="22"/>
  <c r="W80" i="22"/>
  <c r="X80" i="22"/>
  <c r="Y80" i="22"/>
  <c r="Z80" i="22"/>
  <c r="AA80" i="22"/>
  <c r="AB80" i="22"/>
  <c r="AC80" i="22"/>
  <c r="AD80" i="22"/>
  <c r="AE80" i="22"/>
  <c r="AL80" i="22"/>
  <c r="T81" i="22"/>
  <c r="U81" i="22"/>
  <c r="V81" i="22"/>
  <c r="W81" i="22"/>
  <c r="X81" i="22"/>
  <c r="Y81" i="22"/>
  <c r="Z81" i="22"/>
  <c r="AA81" i="22"/>
  <c r="AB81" i="22"/>
  <c r="AC81" i="22"/>
  <c r="AD81" i="22"/>
  <c r="AE81" i="22"/>
  <c r="AL81" i="22"/>
  <c r="T82" i="22"/>
  <c r="U82" i="22"/>
  <c r="V82" i="22"/>
  <c r="W82" i="22"/>
  <c r="X82" i="22"/>
  <c r="Y82" i="22"/>
  <c r="Z82" i="22"/>
  <c r="AA82" i="22"/>
  <c r="AB82" i="22"/>
  <c r="AC82" i="22"/>
  <c r="AD82" i="22"/>
  <c r="AE82" i="22"/>
  <c r="AL82" i="22"/>
  <c r="T83" i="22"/>
  <c r="U83" i="22"/>
  <c r="V83" i="22"/>
  <c r="W83" i="22"/>
  <c r="X83" i="22"/>
  <c r="Y83" i="22"/>
  <c r="Z83" i="22"/>
  <c r="AA83" i="22"/>
  <c r="AB83" i="22"/>
  <c r="AC83" i="22"/>
  <c r="AD83" i="22"/>
  <c r="AE83" i="22"/>
  <c r="AL83" i="22"/>
  <c r="T84" i="22"/>
  <c r="U84" i="22"/>
  <c r="V84" i="22"/>
  <c r="W84" i="22"/>
  <c r="X84" i="22"/>
  <c r="Y84" i="22"/>
  <c r="Z84" i="22"/>
  <c r="AA84" i="22"/>
  <c r="AB84" i="22"/>
  <c r="AC84" i="22"/>
  <c r="AD84" i="22"/>
  <c r="AE84" i="22"/>
  <c r="AL84" i="22"/>
  <c r="T85" i="22"/>
  <c r="U85" i="22"/>
  <c r="V85" i="22"/>
  <c r="W85" i="22"/>
  <c r="X85" i="22"/>
  <c r="Y85" i="22"/>
  <c r="Z85" i="22"/>
  <c r="AA85" i="22"/>
  <c r="AB85" i="22"/>
  <c r="AC85" i="22"/>
  <c r="AD85" i="22"/>
  <c r="AE85" i="22"/>
  <c r="AL85" i="22"/>
  <c r="T86" i="22"/>
  <c r="U86" i="22"/>
  <c r="V86" i="22"/>
  <c r="W86" i="22"/>
  <c r="X86" i="22"/>
  <c r="Y86" i="22"/>
  <c r="Z86" i="22"/>
  <c r="AA86" i="22"/>
  <c r="AB86" i="22"/>
  <c r="AC86" i="22"/>
  <c r="AD86" i="22"/>
  <c r="AE86" i="22"/>
  <c r="AL86" i="22"/>
  <c r="T87" i="22"/>
  <c r="U87" i="22"/>
  <c r="V87" i="22"/>
  <c r="W87" i="22"/>
  <c r="X87" i="22"/>
  <c r="Y87" i="22"/>
  <c r="Z87" i="22"/>
  <c r="AA87" i="22"/>
  <c r="AB87" i="22"/>
  <c r="AC87" i="22"/>
  <c r="AD87" i="22"/>
  <c r="AE87" i="22"/>
  <c r="AL87" i="22"/>
  <c r="T88" i="22"/>
  <c r="U88" i="22"/>
  <c r="V88" i="22"/>
  <c r="W88" i="22"/>
  <c r="X88" i="22"/>
  <c r="Y88" i="22"/>
  <c r="Z88" i="22"/>
  <c r="AA88" i="22"/>
  <c r="AB88" i="22"/>
  <c r="AC88" i="22"/>
  <c r="AD88" i="22"/>
  <c r="AE88" i="22"/>
  <c r="AL88" i="22"/>
  <c r="T89" i="22"/>
  <c r="U89" i="22"/>
  <c r="V89" i="22"/>
  <c r="W89" i="22"/>
  <c r="X89" i="22"/>
  <c r="Y89" i="22"/>
  <c r="Z89" i="22"/>
  <c r="AA89" i="22"/>
  <c r="AB89" i="22"/>
  <c r="AC89" i="22"/>
  <c r="AD89" i="22"/>
  <c r="AE89" i="22"/>
  <c r="AL89" i="22"/>
  <c r="T90" i="22"/>
  <c r="U90" i="22"/>
  <c r="V90" i="22"/>
  <c r="W90" i="22"/>
  <c r="X90" i="22"/>
  <c r="Y90" i="22"/>
  <c r="Z90" i="22"/>
  <c r="AA90" i="22"/>
  <c r="AB90" i="22"/>
  <c r="AC90" i="22"/>
  <c r="AD90" i="22"/>
  <c r="AE90" i="22"/>
  <c r="AL90" i="22"/>
  <c r="T91" i="22"/>
  <c r="U91" i="22"/>
  <c r="V91" i="22"/>
  <c r="W91" i="22"/>
  <c r="X91" i="22"/>
  <c r="Y91" i="22"/>
  <c r="Z91" i="22"/>
  <c r="AA91" i="22"/>
  <c r="AB91" i="22"/>
  <c r="AC91" i="22"/>
  <c r="AD91" i="22"/>
  <c r="AE91" i="22"/>
  <c r="AL91" i="22"/>
  <c r="T92" i="22"/>
  <c r="U92" i="22"/>
  <c r="V92" i="22"/>
  <c r="W92" i="22"/>
  <c r="X92" i="22"/>
  <c r="Y92" i="22"/>
  <c r="Z92" i="22"/>
  <c r="AA92" i="22"/>
  <c r="AB92" i="22"/>
  <c r="AC92" i="22"/>
  <c r="AD92" i="22"/>
  <c r="AE92" i="22"/>
  <c r="AL92" i="22"/>
  <c r="T93" i="22"/>
  <c r="U93" i="22"/>
  <c r="V93" i="22"/>
  <c r="W93" i="22"/>
  <c r="X93" i="22"/>
  <c r="Y93" i="22"/>
  <c r="Z93" i="22"/>
  <c r="AA93" i="22"/>
  <c r="AB93" i="22"/>
  <c r="AC93" i="22"/>
  <c r="AD93" i="22"/>
  <c r="AE93" i="22"/>
  <c r="AL93" i="22"/>
  <c r="T94" i="22"/>
  <c r="U94" i="22"/>
  <c r="V94" i="22"/>
  <c r="W94" i="22"/>
  <c r="X94" i="22"/>
  <c r="Y94" i="22"/>
  <c r="Z94" i="22"/>
  <c r="AA94" i="22"/>
  <c r="AB94" i="22"/>
  <c r="AC94" i="22"/>
  <c r="AD94" i="22"/>
  <c r="AE94" i="22"/>
  <c r="AL94" i="22"/>
  <c r="T95" i="22"/>
  <c r="U95" i="22"/>
  <c r="V95" i="22"/>
  <c r="W95" i="22"/>
  <c r="X95" i="22"/>
  <c r="Y95" i="22"/>
  <c r="Z95" i="22"/>
  <c r="AA95" i="22"/>
  <c r="AB95" i="22"/>
  <c r="AC95" i="22"/>
  <c r="AD95" i="22"/>
  <c r="AE95" i="22"/>
  <c r="AL95" i="22"/>
  <c r="T96" i="22"/>
  <c r="U96" i="22"/>
  <c r="V96" i="22"/>
  <c r="W96" i="22"/>
  <c r="X96" i="22"/>
  <c r="Y96" i="22"/>
  <c r="Z96" i="22"/>
  <c r="AA96" i="22"/>
  <c r="AB96" i="22"/>
  <c r="AC96" i="22"/>
  <c r="AD96" i="22"/>
  <c r="AE96" i="22"/>
  <c r="AL96" i="22"/>
  <c r="T97" i="22"/>
  <c r="U97" i="22"/>
  <c r="V97" i="22"/>
  <c r="W97" i="22"/>
  <c r="X97" i="22"/>
  <c r="Y97" i="22"/>
  <c r="Z97" i="22"/>
  <c r="AA97" i="22"/>
  <c r="AB97" i="22"/>
  <c r="AC97" i="22"/>
  <c r="AD97" i="22"/>
  <c r="AE97" i="22"/>
  <c r="AL97" i="22"/>
  <c r="T98" i="22"/>
  <c r="U98" i="22"/>
  <c r="V98" i="22"/>
  <c r="W98" i="22"/>
  <c r="X98" i="22"/>
  <c r="Y98" i="22"/>
  <c r="Z98" i="22"/>
  <c r="AA98" i="22"/>
  <c r="AB98" i="22"/>
  <c r="AC98" i="22"/>
  <c r="AD98" i="22"/>
  <c r="AE98" i="22"/>
  <c r="AL98" i="22"/>
  <c r="T99" i="22"/>
  <c r="U99" i="22"/>
  <c r="V99" i="22"/>
  <c r="W99" i="22"/>
  <c r="X99" i="22"/>
  <c r="Y99" i="22"/>
  <c r="Z99" i="22"/>
  <c r="AA99" i="22"/>
  <c r="AB99" i="22"/>
  <c r="AC99" i="22"/>
  <c r="AD99" i="22"/>
  <c r="AE99" i="22"/>
  <c r="AL99" i="22"/>
  <c r="T100" i="22"/>
  <c r="U100" i="22"/>
  <c r="V100" i="22"/>
  <c r="W100" i="22"/>
  <c r="X100" i="22"/>
  <c r="Y100" i="22"/>
  <c r="Z100" i="22"/>
  <c r="AA100" i="22"/>
  <c r="AB100" i="22"/>
  <c r="AC100" i="22"/>
  <c r="AD100" i="22"/>
  <c r="AE100" i="22"/>
  <c r="AL100" i="22"/>
  <c r="T101" i="22"/>
  <c r="U101" i="22"/>
  <c r="V101" i="22"/>
  <c r="W101" i="22"/>
  <c r="X101" i="22"/>
  <c r="Y101" i="22"/>
  <c r="Z101" i="22"/>
  <c r="AA101" i="22"/>
  <c r="AB101" i="22"/>
  <c r="AC101" i="22"/>
  <c r="AD101" i="22"/>
  <c r="AE101" i="22"/>
  <c r="AL101" i="22"/>
  <c r="T102" i="22"/>
  <c r="U102" i="22"/>
  <c r="V102" i="22"/>
  <c r="W102" i="22"/>
  <c r="X102" i="22"/>
  <c r="Y102" i="22"/>
  <c r="Z102" i="22"/>
  <c r="AA102" i="22"/>
  <c r="AB102" i="22"/>
  <c r="AC102" i="22"/>
  <c r="AD102" i="22"/>
  <c r="AE102" i="22"/>
  <c r="AL102" i="22"/>
  <c r="T103" i="22"/>
  <c r="U103" i="22"/>
  <c r="V103" i="22"/>
  <c r="W103" i="22"/>
  <c r="X103" i="22"/>
  <c r="Y103" i="22"/>
  <c r="Z103" i="22"/>
  <c r="AA103" i="22"/>
  <c r="AB103" i="22"/>
  <c r="AC103" i="22"/>
  <c r="AD103" i="22"/>
  <c r="AE103" i="22"/>
  <c r="AL103" i="22"/>
  <c r="T104" i="22"/>
  <c r="U104" i="22"/>
  <c r="V104" i="22"/>
  <c r="W104" i="22"/>
  <c r="X104" i="22"/>
  <c r="Y104" i="22"/>
  <c r="Z104" i="22"/>
  <c r="AA104" i="22"/>
  <c r="AB104" i="22"/>
  <c r="AC104" i="22"/>
  <c r="AD104" i="22"/>
  <c r="AE104" i="22"/>
  <c r="AL104" i="22"/>
  <c r="T105" i="22"/>
  <c r="U105" i="22"/>
  <c r="V105" i="22"/>
  <c r="W105" i="22"/>
  <c r="X105" i="22"/>
  <c r="Y105" i="22"/>
  <c r="Z105" i="22"/>
  <c r="AA105" i="22"/>
  <c r="AB105" i="22"/>
  <c r="AC105" i="22"/>
  <c r="AD105" i="22"/>
  <c r="AE105" i="22"/>
  <c r="AL105" i="22"/>
  <c r="T106" i="22"/>
  <c r="U106" i="22"/>
  <c r="V106" i="22"/>
  <c r="W106" i="22"/>
  <c r="X106" i="22"/>
  <c r="Y106" i="22"/>
  <c r="Z106" i="22"/>
  <c r="AA106" i="22"/>
  <c r="AB106" i="22"/>
  <c r="AC106" i="22"/>
  <c r="AD106" i="22"/>
  <c r="AE106" i="22"/>
  <c r="AL106" i="22"/>
  <c r="T107" i="22"/>
  <c r="U107" i="22"/>
  <c r="V107" i="22"/>
  <c r="W107" i="22"/>
  <c r="X107" i="22"/>
  <c r="Y107" i="22"/>
  <c r="Z107" i="22"/>
  <c r="AA107" i="22"/>
  <c r="AB107" i="22"/>
  <c r="AC107" i="22"/>
  <c r="AD107" i="22"/>
  <c r="AE107" i="22"/>
  <c r="AL107" i="22"/>
  <c r="T108" i="22"/>
  <c r="U108" i="22"/>
  <c r="V108" i="22"/>
  <c r="W108" i="22"/>
  <c r="X108" i="22"/>
  <c r="Y108" i="22"/>
  <c r="Z108" i="22"/>
  <c r="AA108" i="22"/>
  <c r="AB108" i="22"/>
  <c r="AC108" i="22"/>
  <c r="AD108" i="22"/>
  <c r="AE108" i="22"/>
  <c r="AL108" i="22"/>
  <c r="T109" i="22"/>
  <c r="U109" i="22"/>
  <c r="V109" i="22"/>
  <c r="W109" i="22"/>
  <c r="X109" i="22"/>
  <c r="Y109" i="22"/>
  <c r="Z109" i="22"/>
  <c r="AA109" i="22"/>
  <c r="AB109" i="22"/>
  <c r="AC109" i="22"/>
  <c r="AD109" i="22"/>
  <c r="AE109" i="22"/>
  <c r="AL109" i="22"/>
  <c r="T110" i="22"/>
  <c r="U110" i="22"/>
  <c r="V110" i="22"/>
  <c r="W110" i="22"/>
  <c r="X110" i="22"/>
  <c r="Y110" i="22"/>
  <c r="Z110" i="22"/>
  <c r="AA110" i="22"/>
  <c r="AB110" i="22"/>
  <c r="AC110" i="22"/>
  <c r="AD110" i="22"/>
  <c r="AE110" i="22"/>
  <c r="AL110" i="22"/>
  <c r="T111" i="22"/>
  <c r="U111" i="22"/>
  <c r="V111" i="22"/>
  <c r="W111" i="22"/>
  <c r="X111" i="22"/>
  <c r="Y111" i="22"/>
  <c r="Z111" i="22"/>
  <c r="AA111" i="22"/>
  <c r="AB111" i="22"/>
  <c r="AC111" i="22"/>
  <c r="AD111" i="22"/>
  <c r="AE111" i="22"/>
  <c r="AL111" i="22"/>
  <c r="T112" i="22"/>
  <c r="U112" i="22"/>
  <c r="V112" i="22"/>
  <c r="W112" i="22"/>
  <c r="X112" i="22"/>
  <c r="Y112" i="22"/>
  <c r="Z112" i="22"/>
  <c r="AA112" i="22"/>
  <c r="AB112" i="22"/>
  <c r="AC112" i="22"/>
  <c r="AD112" i="22"/>
  <c r="AE112" i="22"/>
  <c r="AL112" i="22"/>
  <c r="T113" i="22"/>
  <c r="U113" i="22"/>
  <c r="V113" i="22"/>
  <c r="W113" i="22"/>
  <c r="X113" i="22"/>
  <c r="Y113" i="22"/>
  <c r="Z113" i="22"/>
  <c r="AA113" i="22"/>
  <c r="AB113" i="22"/>
  <c r="AC113" i="22"/>
  <c r="AD113" i="22"/>
  <c r="AE113" i="22"/>
  <c r="AL113" i="22"/>
  <c r="T114" i="22"/>
  <c r="U114" i="22"/>
  <c r="V114" i="22"/>
  <c r="W114" i="22"/>
  <c r="X114" i="22"/>
  <c r="Y114" i="22"/>
  <c r="Z114" i="22"/>
  <c r="AA114" i="22"/>
  <c r="AB114" i="22"/>
  <c r="AC114" i="22"/>
  <c r="AD114" i="22"/>
  <c r="AE114" i="22"/>
  <c r="AL114" i="22"/>
  <c r="T115" i="22"/>
  <c r="U115" i="22"/>
  <c r="V115" i="22"/>
  <c r="W115" i="22"/>
  <c r="X115" i="22"/>
  <c r="Y115" i="22"/>
  <c r="Z115" i="22"/>
  <c r="AA115" i="22"/>
  <c r="AB115" i="22"/>
  <c r="AC115" i="22"/>
  <c r="AD115" i="22"/>
  <c r="AE115" i="22"/>
  <c r="AL115" i="22"/>
  <c r="T116" i="22"/>
  <c r="U116" i="22"/>
  <c r="V116" i="22"/>
  <c r="W116" i="22"/>
  <c r="X116" i="22"/>
  <c r="Y116" i="22"/>
  <c r="Z116" i="22"/>
  <c r="AA116" i="22"/>
  <c r="AB116" i="22"/>
  <c r="AC116" i="22"/>
  <c r="AD116" i="22"/>
  <c r="AE116" i="22"/>
  <c r="AL116" i="22"/>
  <c r="T117" i="22"/>
  <c r="U117" i="22"/>
  <c r="V117" i="22"/>
  <c r="W117" i="22"/>
  <c r="X117" i="22"/>
  <c r="Y117" i="22"/>
  <c r="Z117" i="22"/>
  <c r="AA117" i="22"/>
  <c r="AB117" i="22"/>
  <c r="AC117" i="22"/>
  <c r="AD117" i="22"/>
  <c r="AE117" i="22"/>
  <c r="AL117" i="22"/>
  <c r="T118" i="22"/>
  <c r="U118" i="22"/>
  <c r="V118" i="22"/>
  <c r="W118" i="22"/>
  <c r="X118" i="22"/>
  <c r="Y118" i="22"/>
  <c r="Z118" i="22"/>
  <c r="AA118" i="22"/>
  <c r="AB118" i="22"/>
  <c r="AC118" i="22"/>
  <c r="AD118" i="22"/>
  <c r="AE118" i="22"/>
  <c r="AL118" i="22"/>
  <c r="T119" i="22"/>
  <c r="U119" i="22"/>
  <c r="V119" i="22"/>
  <c r="W119" i="22"/>
  <c r="X119" i="22"/>
  <c r="Y119" i="22"/>
  <c r="Z119" i="22"/>
  <c r="AA119" i="22"/>
  <c r="AB119" i="22"/>
  <c r="AC119" i="22"/>
  <c r="AD119" i="22"/>
  <c r="AE119" i="22"/>
  <c r="AL119" i="22"/>
  <c r="T120" i="22"/>
  <c r="U120" i="22"/>
  <c r="V120" i="22"/>
  <c r="W120" i="22"/>
  <c r="X120" i="22"/>
  <c r="Y120" i="22"/>
  <c r="Z120" i="22"/>
  <c r="AA120" i="22"/>
  <c r="AB120" i="22"/>
  <c r="AC120" i="22"/>
  <c r="AD120" i="22"/>
  <c r="AE120" i="22"/>
  <c r="AL120" i="22"/>
  <c r="T121" i="22"/>
  <c r="U121" i="22"/>
  <c r="V121" i="22"/>
  <c r="W121" i="22"/>
  <c r="X121" i="22"/>
  <c r="Y121" i="22"/>
  <c r="Z121" i="22"/>
  <c r="AA121" i="22"/>
  <c r="AB121" i="22"/>
  <c r="AC121" i="22"/>
  <c r="AD121" i="22"/>
  <c r="AE121" i="22"/>
  <c r="AL121" i="22"/>
  <c r="T122" i="22"/>
  <c r="U122" i="22"/>
  <c r="V122" i="22"/>
  <c r="W122" i="22"/>
  <c r="X122" i="22"/>
  <c r="Y122" i="22"/>
  <c r="Z122" i="22"/>
  <c r="AA122" i="22"/>
  <c r="AB122" i="22"/>
  <c r="AC122" i="22"/>
  <c r="AD122" i="22"/>
  <c r="AE122" i="22"/>
  <c r="AL122" i="22"/>
  <c r="T123" i="22"/>
  <c r="U123" i="22"/>
  <c r="V123" i="22"/>
  <c r="W123" i="22"/>
  <c r="X123" i="22"/>
  <c r="Y123" i="22"/>
  <c r="Z123" i="22"/>
  <c r="AA123" i="22"/>
  <c r="AB123" i="22"/>
  <c r="AC123" i="22"/>
  <c r="AD123" i="22"/>
  <c r="AE123" i="22"/>
  <c r="AL123" i="22"/>
  <c r="T124" i="22"/>
  <c r="U124" i="22"/>
  <c r="V124" i="22"/>
  <c r="W124" i="22"/>
  <c r="X124" i="22"/>
  <c r="Y124" i="22"/>
  <c r="Z124" i="22"/>
  <c r="AA124" i="22"/>
  <c r="AB124" i="22"/>
  <c r="AC124" i="22"/>
  <c r="AD124" i="22"/>
  <c r="AE124" i="22"/>
  <c r="AL124" i="22"/>
  <c r="T125" i="22"/>
  <c r="U125" i="22"/>
  <c r="V125" i="22"/>
  <c r="W125" i="22"/>
  <c r="X125" i="22"/>
  <c r="Y125" i="22"/>
  <c r="Z125" i="22"/>
  <c r="AA125" i="22"/>
  <c r="AB125" i="22"/>
  <c r="AC125" i="22"/>
  <c r="AD125" i="22"/>
  <c r="AE125" i="22"/>
  <c r="AL125" i="22"/>
  <c r="T126" i="22"/>
  <c r="U126" i="22"/>
  <c r="V126" i="22"/>
  <c r="W126" i="22"/>
  <c r="X126" i="22"/>
  <c r="Y126" i="22"/>
  <c r="Z126" i="22"/>
  <c r="AA126" i="22"/>
  <c r="AB126" i="22"/>
  <c r="AC126" i="22"/>
  <c r="AD126" i="22"/>
  <c r="AE126" i="22"/>
  <c r="AL126" i="22"/>
  <c r="T127" i="22"/>
  <c r="U127" i="22"/>
  <c r="V127" i="22"/>
  <c r="W127" i="22"/>
  <c r="X127" i="22"/>
  <c r="Y127" i="22"/>
  <c r="Z127" i="22"/>
  <c r="AA127" i="22"/>
  <c r="AB127" i="22"/>
  <c r="AC127" i="22"/>
  <c r="AD127" i="22"/>
  <c r="AE127" i="22"/>
  <c r="AL127" i="22"/>
  <c r="T128" i="22"/>
  <c r="U128" i="22"/>
  <c r="V128" i="22"/>
  <c r="W128" i="22"/>
  <c r="X128" i="22"/>
  <c r="Y128" i="22"/>
  <c r="Z128" i="22"/>
  <c r="AA128" i="22"/>
  <c r="AB128" i="22"/>
  <c r="AC128" i="22"/>
  <c r="AD128" i="22"/>
  <c r="AE128" i="22"/>
  <c r="AL128" i="22"/>
  <c r="T129" i="22"/>
  <c r="U129" i="22"/>
  <c r="V129" i="22"/>
  <c r="W129" i="22"/>
  <c r="X129" i="22"/>
  <c r="Y129" i="22"/>
  <c r="Z129" i="22"/>
  <c r="AA129" i="22"/>
  <c r="AB129" i="22"/>
  <c r="AC129" i="22"/>
  <c r="AD129" i="22"/>
  <c r="AE129" i="22"/>
  <c r="AL129" i="22"/>
  <c r="T130" i="22"/>
  <c r="U130" i="22"/>
  <c r="V130" i="22"/>
  <c r="W130" i="22"/>
  <c r="X130" i="22"/>
  <c r="Y130" i="22"/>
  <c r="Z130" i="22"/>
  <c r="AA130" i="22"/>
  <c r="AB130" i="22"/>
  <c r="AC130" i="22"/>
  <c r="AD130" i="22"/>
  <c r="AE130" i="22"/>
  <c r="AL130" i="22"/>
  <c r="T131" i="22"/>
  <c r="U131" i="22"/>
  <c r="V131" i="22"/>
  <c r="W131" i="22"/>
  <c r="X131" i="22"/>
  <c r="Y131" i="22"/>
  <c r="Z131" i="22"/>
  <c r="AA131" i="22"/>
  <c r="AB131" i="22"/>
  <c r="AC131" i="22"/>
  <c r="AD131" i="22"/>
  <c r="AE131" i="22"/>
  <c r="AL131" i="22"/>
  <c r="T132" i="22"/>
  <c r="U132" i="22"/>
  <c r="V132" i="22"/>
  <c r="W132" i="22"/>
  <c r="X132" i="22"/>
  <c r="Y132" i="22"/>
  <c r="Z132" i="22"/>
  <c r="AA132" i="22"/>
  <c r="AB132" i="22"/>
  <c r="AC132" i="22"/>
  <c r="AD132" i="22"/>
  <c r="AE132" i="22"/>
  <c r="AL132" i="22"/>
  <c r="T133" i="22"/>
  <c r="U133" i="22"/>
  <c r="V133" i="22"/>
  <c r="W133" i="22"/>
  <c r="X133" i="22"/>
  <c r="Y133" i="22"/>
  <c r="Z133" i="22"/>
  <c r="AA133" i="22"/>
  <c r="AB133" i="22"/>
  <c r="AC133" i="22"/>
  <c r="AD133" i="22"/>
  <c r="AE133" i="22"/>
  <c r="AL133" i="22"/>
  <c r="T134" i="22"/>
  <c r="U134" i="22"/>
  <c r="V134" i="22"/>
  <c r="W134" i="22"/>
  <c r="X134" i="22"/>
  <c r="Y134" i="22"/>
  <c r="Z134" i="22"/>
  <c r="AA134" i="22"/>
  <c r="AB134" i="22"/>
  <c r="AC134" i="22"/>
  <c r="AD134" i="22"/>
  <c r="AE134" i="22"/>
  <c r="AL134" i="22"/>
  <c r="T135" i="22"/>
  <c r="U135" i="22"/>
  <c r="V135" i="22"/>
  <c r="W135" i="22"/>
  <c r="X135" i="22"/>
  <c r="Y135" i="22"/>
  <c r="Z135" i="22"/>
  <c r="AA135" i="22"/>
  <c r="AB135" i="22"/>
  <c r="AC135" i="22"/>
  <c r="AD135" i="22"/>
  <c r="AE135" i="22"/>
  <c r="AL135" i="22"/>
  <c r="T136" i="22"/>
  <c r="U136" i="22"/>
  <c r="V136" i="22"/>
  <c r="W136" i="22"/>
  <c r="X136" i="22"/>
  <c r="Y136" i="22"/>
  <c r="Z136" i="22"/>
  <c r="AA136" i="22"/>
  <c r="AB136" i="22"/>
  <c r="AC136" i="22"/>
  <c r="AD136" i="22"/>
  <c r="AE136" i="22"/>
  <c r="AL136" i="22"/>
  <c r="T137" i="22"/>
  <c r="U137" i="22"/>
  <c r="V137" i="22"/>
  <c r="W137" i="22"/>
  <c r="X137" i="22"/>
  <c r="Y137" i="22"/>
  <c r="Z137" i="22"/>
  <c r="AA137" i="22"/>
  <c r="AB137" i="22"/>
  <c r="AC137" i="22"/>
  <c r="AD137" i="22"/>
  <c r="AE137" i="22"/>
  <c r="AL137" i="22"/>
  <c r="T138" i="22"/>
  <c r="U138" i="22"/>
  <c r="V138" i="22"/>
  <c r="W138" i="22"/>
  <c r="X138" i="22"/>
  <c r="Y138" i="22"/>
  <c r="Z138" i="22"/>
  <c r="AA138" i="22"/>
  <c r="AB138" i="22"/>
  <c r="AC138" i="22"/>
  <c r="AD138" i="22"/>
  <c r="AE138" i="22"/>
  <c r="AL138" i="22"/>
  <c r="T139" i="22"/>
  <c r="U139" i="22"/>
  <c r="V139" i="22"/>
  <c r="W139" i="22"/>
  <c r="X139" i="22"/>
  <c r="Y139" i="22"/>
  <c r="Z139" i="22"/>
  <c r="AA139" i="22"/>
  <c r="AB139" i="22"/>
  <c r="AC139" i="22"/>
  <c r="AD139" i="22"/>
  <c r="AE139" i="22"/>
  <c r="AL139" i="22"/>
  <c r="T140" i="22"/>
  <c r="U140" i="22"/>
  <c r="V140" i="22"/>
  <c r="W140" i="22"/>
  <c r="X140" i="22"/>
  <c r="Y140" i="22"/>
  <c r="Z140" i="22"/>
  <c r="AA140" i="22"/>
  <c r="AB140" i="22"/>
  <c r="AC140" i="22"/>
  <c r="AD140" i="22"/>
  <c r="AE140" i="22"/>
  <c r="AL140" i="22"/>
  <c r="T141" i="22"/>
  <c r="U141" i="22"/>
  <c r="V141" i="22"/>
  <c r="W141" i="22"/>
  <c r="X141" i="22"/>
  <c r="Y141" i="22"/>
  <c r="Z141" i="22"/>
  <c r="AA141" i="22"/>
  <c r="AB141" i="22"/>
  <c r="AC141" i="22"/>
  <c r="AD141" i="22"/>
  <c r="AE141" i="22"/>
  <c r="AL141" i="22"/>
  <c r="T142" i="22"/>
  <c r="U142" i="22"/>
  <c r="V142" i="22"/>
  <c r="W142" i="22"/>
  <c r="X142" i="22"/>
  <c r="Y142" i="22"/>
  <c r="Z142" i="22"/>
  <c r="AA142" i="22"/>
  <c r="AB142" i="22"/>
  <c r="AC142" i="22"/>
  <c r="AD142" i="22"/>
  <c r="AE142" i="22"/>
  <c r="AL142" i="22"/>
  <c r="T143" i="22"/>
  <c r="U143" i="22"/>
  <c r="V143" i="22"/>
  <c r="W143" i="22"/>
  <c r="X143" i="22"/>
  <c r="Y143" i="22"/>
  <c r="Z143" i="22"/>
  <c r="AA143" i="22"/>
  <c r="AB143" i="22"/>
  <c r="AC143" i="22"/>
  <c r="AD143" i="22"/>
  <c r="AE143" i="22"/>
  <c r="AL143" i="22"/>
  <c r="T144" i="22"/>
  <c r="U144" i="22"/>
  <c r="V144" i="22"/>
  <c r="W144" i="22"/>
  <c r="X144" i="22"/>
  <c r="Y144" i="22"/>
  <c r="Z144" i="22"/>
  <c r="AA144" i="22"/>
  <c r="AB144" i="22"/>
  <c r="AC144" i="22"/>
  <c r="AD144" i="22"/>
  <c r="AE144" i="22"/>
  <c r="AL144" i="22"/>
  <c r="T145" i="22"/>
  <c r="U145" i="22"/>
  <c r="V145" i="22"/>
  <c r="W145" i="22"/>
  <c r="X145" i="22"/>
  <c r="Y145" i="22"/>
  <c r="Z145" i="22"/>
  <c r="AA145" i="22"/>
  <c r="AB145" i="22"/>
  <c r="AC145" i="22"/>
  <c r="AD145" i="22"/>
  <c r="AE145" i="22"/>
  <c r="AL145" i="22"/>
  <c r="T146" i="22"/>
  <c r="U146" i="22"/>
  <c r="V146" i="22"/>
  <c r="W146" i="22"/>
  <c r="X146" i="22"/>
  <c r="Y146" i="22"/>
  <c r="Z146" i="22"/>
  <c r="AA146" i="22"/>
  <c r="AB146" i="22"/>
  <c r="AC146" i="22"/>
  <c r="AD146" i="22"/>
  <c r="AE146" i="22"/>
  <c r="AL146" i="22"/>
  <c r="T147" i="22"/>
  <c r="U147" i="22"/>
  <c r="V147" i="22"/>
  <c r="W147" i="22"/>
  <c r="X147" i="22"/>
  <c r="Y147" i="22"/>
  <c r="Z147" i="22"/>
  <c r="AA147" i="22"/>
  <c r="AB147" i="22"/>
  <c r="AC147" i="22"/>
  <c r="AD147" i="22"/>
  <c r="AE147" i="22"/>
  <c r="AL147" i="22"/>
  <c r="T148" i="22"/>
  <c r="U148" i="22"/>
  <c r="V148" i="22"/>
  <c r="W148" i="22"/>
  <c r="X148" i="22"/>
  <c r="Y148" i="22"/>
  <c r="Z148" i="22"/>
  <c r="AA148" i="22"/>
  <c r="AB148" i="22"/>
  <c r="AC148" i="22"/>
  <c r="AD148" i="22"/>
  <c r="AE148" i="22"/>
  <c r="AL148" i="22"/>
  <c r="T149" i="22"/>
  <c r="U149" i="22"/>
  <c r="V149" i="22"/>
  <c r="W149" i="22"/>
  <c r="X149" i="22"/>
  <c r="Y149" i="22"/>
  <c r="Z149" i="22"/>
  <c r="AA149" i="22"/>
  <c r="AB149" i="22"/>
  <c r="AC149" i="22"/>
  <c r="AD149" i="22"/>
  <c r="AE149" i="22"/>
  <c r="AL149" i="22"/>
  <c r="T150" i="22"/>
  <c r="U150" i="22"/>
  <c r="V150" i="22"/>
  <c r="W150" i="22"/>
  <c r="X150" i="22"/>
  <c r="Y150" i="22"/>
  <c r="Z150" i="22"/>
  <c r="AA150" i="22"/>
  <c r="AB150" i="22"/>
  <c r="AC150" i="22"/>
  <c r="AD150" i="22"/>
  <c r="AE150" i="22"/>
  <c r="AL150" i="22"/>
  <c r="T151" i="22"/>
  <c r="U151" i="22"/>
  <c r="V151" i="22"/>
  <c r="W151" i="22"/>
  <c r="X151" i="22"/>
  <c r="Y151" i="22"/>
  <c r="Z151" i="22"/>
  <c r="AA151" i="22"/>
  <c r="AB151" i="22"/>
  <c r="AC151" i="22"/>
  <c r="AD151" i="22"/>
  <c r="AE151" i="22"/>
  <c r="AL151" i="22"/>
  <c r="T152" i="22"/>
  <c r="U152" i="22"/>
  <c r="V152" i="22"/>
  <c r="W152" i="22"/>
  <c r="X152" i="22"/>
  <c r="Y152" i="22"/>
  <c r="Z152" i="22"/>
  <c r="AA152" i="22"/>
  <c r="AB152" i="22"/>
  <c r="AC152" i="22"/>
  <c r="AD152" i="22"/>
  <c r="AE152" i="22"/>
  <c r="AL152" i="22"/>
  <c r="T153" i="22"/>
  <c r="U153" i="22"/>
  <c r="V153" i="22"/>
  <c r="W153" i="22"/>
  <c r="X153" i="22"/>
  <c r="Y153" i="22"/>
  <c r="Z153" i="22"/>
  <c r="AA153" i="22"/>
  <c r="AB153" i="22"/>
  <c r="AC153" i="22"/>
  <c r="AD153" i="22"/>
  <c r="AE153" i="22"/>
  <c r="AL153" i="22"/>
  <c r="T154" i="22"/>
  <c r="U154" i="22"/>
  <c r="V154" i="22"/>
  <c r="W154" i="22"/>
  <c r="X154" i="22"/>
  <c r="Y154" i="22"/>
  <c r="Z154" i="22"/>
  <c r="AA154" i="22"/>
  <c r="AB154" i="22"/>
  <c r="AC154" i="22"/>
  <c r="AD154" i="22"/>
  <c r="AE154" i="22"/>
  <c r="AL154" i="22"/>
  <c r="T155" i="22"/>
  <c r="U155" i="22"/>
  <c r="V155" i="22"/>
  <c r="W155" i="22"/>
  <c r="X155" i="22"/>
  <c r="Y155" i="22"/>
  <c r="Z155" i="22"/>
  <c r="AA155" i="22"/>
  <c r="AB155" i="22"/>
  <c r="AC155" i="22"/>
  <c r="AD155" i="22"/>
  <c r="AE155" i="22"/>
  <c r="AL155" i="22"/>
  <c r="T156" i="22"/>
  <c r="U156" i="22"/>
  <c r="V156" i="22"/>
  <c r="W156" i="22"/>
  <c r="X156" i="22"/>
  <c r="Y156" i="22"/>
  <c r="Z156" i="22"/>
  <c r="AA156" i="22"/>
  <c r="AB156" i="22"/>
  <c r="AC156" i="22"/>
  <c r="AD156" i="22"/>
  <c r="AE156" i="22"/>
  <c r="AL156" i="22"/>
  <c r="T157" i="22"/>
  <c r="U157" i="22"/>
  <c r="V157" i="22"/>
  <c r="W157" i="22"/>
  <c r="X157" i="22"/>
  <c r="Y157" i="22"/>
  <c r="Z157" i="22"/>
  <c r="AA157" i="22"/>
  <c r="AB157" i="22"/>
  <c r="AC157" i="22"/>
  <c r="AD157" i="22"/>
  <c r="AE157" i="22"/>
  <c r="AL157" i="22"/>
  <c r="T158" i="22"/>
  <c r="U158" i="22"/>
  <c r="V158" i="22"/>
  <c r="W158" i="22"/>
  <c r="X158" i="22"/>
  <c r="Y158" i="22"/>
  <c r="Z158" i="22"/>
  <c r="AA158" i="22"/>
  <c r="AB158" i="22"/>
  <c r="AC158" i="22"/>
  <c r="AD158" i="22"/>
  <c r="AE158" i="22"/>
  <c r="AL158" i="22"/>
  <c r="T159" i="22"/>
  <c r="U159" i="22"/>
  <c r="V159" i="22"/>
  <c r="W159" i="22"/>
  <c r="X159" i="22"/>
  <c r="Y159" i="22"/>
  <c r="Z159" i="22"/>
  <c r="AA159" i="22"/>
  <c r="AB159" i="22"/>
  <c r="AC159" i="22"/>
  <c r="AD159" i="22"/>
  <c r="AE159" i="22"/>
  <c r="AL159" i="22"/>
  <c r="T160" i="22"/>
  <c r="U160" i="22"/>
  <c r="V160" i="22"/>
  <c r="W160" i="22"/>
  <c r="X160" i="22"/>
  <c r="Y160" i="22"/>
  <c r="Z160" i="22"/>
  <c r="AA160" i="22"/>
  <c r="AB160" i="22"/>
  <c r="AC160" i="22"/>
  <c r="AD160" i="22"/>
  <c r="AE160" i="22"/>
  <c r="AL160" i="22"/>
  <c r="T161" i="22"/>
  <c r="U161" i="22"/>
  <c r="V161" i="22"/>
  <c r="W161" i="22"/>
  <c r="X161" i="22"/>
  <c r="Y161" i="22"/>
  <c r="Z161" i="22"/>
  <c r="AA161" i="22"/>
  <c r="AB161" i="22"/>
  <c r="AC161" i="22"/>
  <c r="AD161" i="22"/>
  <c r="AE161" i="22"/>
  <c r="AL161" i="22"/>
  <c r="T162" i="22"/>
  <c r="U162" i="22"/>
  <c r="V162" i="22"/>
  <c r="W162" i="22"/>
  <c r="X162" i="22"/>
  <c r="Y162" i="22"/>
  <c r="Z162" i="22"/>
  <c r="AA162" i="22"/>
  <c r="AB162" i="22"/>
  <c r="AC162" i="22"/>
  <c r="AD162" i="22"/>
  <c r="AE162" i="22"/>
  <c r="AL162" i="22"/>
  <c r="T163" i="22"/>
  <c r="U163" i="22"/>
  <c r="V163" i="22"/>
  <c r="W163" i="22"/>
  <c r="X163" i="22"/>
  <c r="Y163" i="22"/>
  <c r="Z163" i="22"/>
  <c r="AA163" i="22"/>
  <c r="AB163" i="22"/>
  <c r="AC163" i="22"/>
  <c r="AD163" i="22"/>
  <c r="AE163" i="22"/>
  <c r="AL163" i="22"/>
  <c r="T164" i="22"/>
  <c r="U164" i="22"/>
  <c r="V164" i="22"/>
  <c r="W164" i="22"/>
  <c r="X164" i="22"/>
  <c r="Y164" i="22"/>
  <c r="Z164" i="22"/>
  <c r="AA164" i="22"/>
  <c r="AB164" i="22"/>
  <c r="AC164" i="22"/>
  <c r="AD164" i="22"/>
  <c r="AE164" i="22"/>
  <c r="AL164" i="22"/>
  <c r="T165" i="22"/>
  <c r="U165" i="22"/>
  <c r="V165" i="22"/>
  <c r="W165" i="22"/>
  <c r="X165" i="22"/>
  <c r="Y165" i="22"/>
  <c r="Z165" i="22"/>
  <c r="AA165" i="22"/>
  <c r="AB165" i="22"/>
  <c r="AC165" i="22"/>
  <c r="AD165" i="22"/>
  <c r="AE165" i="22"/>
  <c r="AL165" i="22"/>
  <c r="T166" i="22"/>
  <c r="U166" i="22"/>
  <c r="V166" i="22"/>
  <c r="W166" i="22"/>
  <c r="X166" i="22"/>
  <c r="Y166" i="22"/>
  <c r="Z166" i="22"/>
  <c r="AA166" i="22"/>
  <c r="AB166" i="22"/>
  <c r="AC166" i="22"/>
  <c r="AD166" i="22"/>
  <c r="AE166" i="22"/>
  <c r="AL166" i="22"/>
  <c r="T167" i="22"/>
  <c r="U167" i="22"/>
  <c r="V167" i="22"/>
  <c r="W167" i="22"/>
  <c r="X167" i="22"/>
  <c r="Y167" i="22"/>
  <c r="Z167" i="22"/>
  <c r="AA167" i="22"/>
  <c r="AB167" i="22"/>
  <c r="AC167" i="22"/>
  <c r="AD167" i="22"/>
  <c r="AE167" i="22"/>
  <c r="AL167" i="22"/>
  <c r="T168" i="22"/>
  <c r="U168" i="22"/>
  <c r="V168" i="22"/>
  <c r="W168" i="22"/>
  <c r="X168" i="22"/>
  <c r="Y168" i="22"/>
  <c r="Z168" i="22"/>
  <c r="AA168" i="22"/>
  <c r="AB168" i="22"/>
  <c r="AC168" i="22"/>
  <c r="AD168" i="22"/>
  <c r="AE168" i="22"/>
  <c r="AL168" i="22"/>
  <c r="T169" i="22"/>
  <c r="U169" i="22"/>
  <c r="V169" i="22"/>
  <c r="W169" i="22"/>
  <c r="X169" i="22"/>
  <c r="Y169" i="22"/>
  <c r="Z169" i="22"/>
  <c r="AA169" i="22"/>
  <c r="AB169" i="22"/>
  <c r="AC169" i="22"/>
  <c r="AD169" i="22"/>
  <c r="AE169" i="22"/>
  <c r="AL169" i="22"/>
  <c r="T170" i="22"/>
  <c r="U170" i="22"/>
  <c r="V170" i="22"/>
  <c r="W170" i="22"/>
  <c r="X170" i="22"/>
  <c r="Y170" i="22"/>
  <c r="Z170" i="22"/>
  <c r="AA170" i="22"/>
  <c r="AB170" i="22"/>
  <c r="AC170" i="22"/>
  <c r="AD170" i="22"/>
  <c r="AE170" i="22"/>
  <c r="AL170" i="22"/>
  <c r="T171" i="22"/>
  <c r="U171" i="22"/>
  <c r="V171" i="22"/>
  <c r="W171" i="22"/>
  <c r="X171" i="22"/>
  <c r="Y171" i="22"/>
  <c r="Z171" i="22"/>
  <c r="AA171" i="22"/>
  <c r="AB171" i="22"/>
  <c r="AC171" i="22"/>
  <c r="AD171" i="22"/>
  <c r="AE171" i="22"/>
  <c r="AL171" i="22"/>
  <c r="T172" i="22"/>
  <c r="U172" i="22"/>
  <c r="V172" i="22"/>
  <c r="W172" i="22"/>
  <c r="X172" i="22"/>
  <c r="Y172" i="22"/>
  <c r="Z172" i="22"/>
  <c r="AA172" i="22"/>
  <c r="AB172" i="22"/>
  <c r="AC172" i="22"/>
  <c r="AD172" i="22"/>
  <c r="AE172" i="22"/>
  <c r="AL172" i="22"/>
  <c r="T173" i="22"/>
  <c r="U173" i="22"/>
  <c r="V173" i="22"/>
  <c r="W173" i="22"/>
  <c r="X173" i="22"/>
  <c r="Y173" i="22"/>
  <c r="Z173" i="22"/>
  <c r="AA173" i="22"/>
  <c r="AB173" i="22"/>
  <c r="AC173" i="22"/>
  <c r="AD173" i="22"/>
  <c r="AE173" i="22"/>
  <c r="AL173" i="22"/>
  <c r="T174" i="22"/>
  <c r="U174" i="22"/>
  <c r="V174" i="22"/>
  <c r="W174" i="22"/>
  <c r="X174" i="22"/>
  <c r="Y174" i="22"/>
  <c r="Z174" i="22"/>
  <c r="AA174" i="22"/>
  <c r="AB174" i="22"/>
  <c r="AC174" i="22"/>
  <c r="AD174" i="22"/>
  <c r="AE174" i="22"/>
  <c r="AL174" i="22"/>
  <c r="T175" i="22"/>
  <c r="U175" i="22"/>
  <c r="V175" i="22"/>
  <c r="W175" i="22"/>
  <c r="X175" i="22"/>
  <c r="Y175" i="22"/>
  <c r="Z175" i="22"/>
  <c r="AA175" i="22"/>
  <c r="AB175" i="22"/>
  <c r="AC175" i="22"/>
  <c r="AD175" i="22"/>
  <c r="AE175" i="22"/>
  <c r="AL175" i="22"/>
  <c r="T176" i="22"/>
  <c r="U176" i="22"/>
  <c r="V176" i="22"/>
  <c r="W176" i="22"/>
  <c r="X176" i="22"/>
  <c r="Y176" i="22"/>
  <c r="Z176" i="22"/>
  <c r="AA176" i="22"/>
  <c r="AB176" i="22"/>
  <c r="AC176" i="22"/>
  <c r="AD176" i="22"/>
  <c r="AE176" i="22"/>
  <c r="AL176" i="22"/>
  <c r="T177" i="22"/>
  <c r="U177" i="22"/>
  <c r="V177" i="22"/>
  <c r="W177" i="22"/>
  <c r="X177" i="22"/>
  <c r="Y177" i="22"/>
  <c r="Z177" i="22"/>
  <c r="AA177" i="22"/>
  <c r="AB177" i="22"/>
  <c r="AC177" i="22"/>
  <c r="AD177" i="22"/>
  <c r="AE177" i="22"/>
  <c r="AL177" i="22"/>
  <c r="T178" i="22"/>
  <c r="U178" i="22"/>
  <c r="V178" i="22"/>
  <c r="W178" i="22"/>
  <c r="X178" i="22"/>
  <c r="Y178" i="22"/>
  <c r="Z178" i="22"/>
  <c r="AA178" i="22"/>
  <c r="AB178" i="22"/>
  <c r="AC178" i="22"/>
  <c r="AD178" i="22"/>
  <c r="AE178" i="22"/>
  <c r="AL178" i="22"/>
  <c r="T179" i="22"/>
  <c r="U179" i="22"/>
  <c r="V179" i="22"/>
  <c r="W179" i="22"/>
  <c r="X179" i="22"/>
  <c r="Y179" i="22"/>
  <c r="Z179" i="22"/>
  <c r="AA179" i="22"/>
  <c r="AB179" i="22"/>
  <c r="AC179" i="22"/>
  <c r="AD179" i="22"/>
  <c r="AE179" i="22"/>
  <c r="AL179" i="22"/>
  <c r="T180" i="22"/>
  <c r="U180" i="22"/>
  <c r="V180" i="22"/>
  <c r="W180" i="22"/>
  <c r="X180" i="22"/>
  <c r="Y180" i="22"/>
  <c r="Z180" i="22"/>
  <c r="AA180" i="22"/>
  <c r="AB180" i="22"/>
  <c r="AC180" i="22"/>
  <c r="AD180" i="22"/>
  <c r="AE180" i="22"/>
  <c r="AL180" i="22"/>
  <c r="T181" i="22"/>
  <c r="U181" i="22"/>
  <c r="V181" i="22"/>
  <c r="W181" i="22"/>
  <c r="X181" i="22"/>
  <c r="Y181" i="22"/>
  <c r="Z181" i="22"/>
  <c r="AA181" i="22"/>
  <c r="AB181" i="22"/>
  <c r="AC181" i="22"/>
  <c r="AD181" i="22"/>
  <c r="AE181" i="22"/>
  <c r="AL181" i="22"/>
  <c r="T182" i="22"/>
  <c r="U182" i="22"/>
  <c r="V182" i="22"/>
  <c r="W182" i="22"/>
  <c r="X182" i="22"/>
  <c r="Y182" i="22"/>
  <c r="Z182" i="22"/>
  <c r="AA182" i="22"/>
  <c r="AB182" i="22"/>
  <c r="AC182" i="22"/>
  <c r="AD182" i="22"/>
  <c r="AE182" i="22"/>
  <c r="AL182" i="22"/>
  <c r="T183" i="22"/>
  <c r="U183" i="22"/>
  <c r="V183" i="22"/>
  <c r="W183" i="22"/>
  <c r="X183" i="22"/>
  <c r="Y183" i="22"/>
  <c r="Z183" i="22"/>
  <c r="AA183" i="22"/>
  <c r="AB183" i="22"/>
  <c r="AC183" i="22"/>
  <c r="AD183" i="22"/>
  <c r="AE183" i="22"/>
  <c r="AL183" i="22"/>
  <c r="T184" i="22"/>
  <c r="U184" i="22"/>
  <c r="V184" i="22"/>
  <c r="W184" i="22"/>
  <c r="X184" i="22"/>
  <c r="Y184" i="22"/>
  <c r="Z184" i="22"/>
  <c r="AA184" i="22"/>
  <c r="AB184" i="22"/>
  <c r="AC184" i="22"/>
  <c r="AD184" i="22"/>
  <c r="AE184" i="22"/>
  <c r="AL184" i="22"/>
  <c r="T185" i="22"/>
  <c r="U185" i="22"/>
  <c r="V185" i="22"/>
  <c r="W185" i="22"/>
  <c r="X185" i="22"/>
  <c r="Y185" i="22"/>
  <c r="Z185" i="22"/>
  <c r="AA185" i="22"/>
  <c r="AB185" i="22"/>
  <c r="AC185" i="22"/>
  <c r="AD185" i="22"/>
  <c r="AE185" i="22"/>
  <c r="AL185" i="22"/>
  <c r="T186" i="22"/>
  <c r="U186" i="22"/>
  <c r="V186" i="22"/>
  <c r="W186" i="22"/>
  <c r="X186" i="22"/>
  <c r="Y186" i="22"/>
  <c r="Z186" i="22"/>
  <c r="AA186" i="22"/>
  <c r="AB186" i="22"/>
  <c r="AC186" i="22"/>
  <c r="AD186" i="22"/>
  <c r="AE186" i="22"/>
  <c r="AL186" i="22"/>
  <c r="T187" i="22"/>
  <c r="U187" i="22"/>
  <c r="V187" i="22"/>
  <c r="W187" i="22"/>
  <c r="X187" i="22"/>
  <c r="Y187" i="22"/>
  <c r="Z187" i="22"/>
  <c r="AA187" i="22"/>
  <c r="AB187" i="22"/>
  <c r="AC187" i="22"/>
  <c r="AD187" i="22"/>
  <c r="AE187" i="22"/>
  <c r="AL187" i="22"/>
  <c r="T188" i="22"/>
  <c r="U188" i="22"/>
  <c r="V188" i="22"/>
  <c r="W188" i="22"/>
  <c r="X188" i="22"/>
  <c r="Y188" i="22"/>
  <c r="Z188" i="22"/>
  <c r="AA188" i="22"/>
  <c r="AB188" i="22"/>
  <c r="AC188" i="22"/>
  <c r="AD188" i="22"/>
  <c r="AE188" i="22"/>
  <c r="AL188" i="22"/>
  <c r="T189" i="22"/>
  <c r="U189" i="22"/>
  <c r="V189" i="22"/>
  <c r="W189" i="22"/>
  <c r="X189" i="22"/>
  <c r="Y189" i="22"/>
  <c r="Z189" i="22"/>
  <c r="AA189" i="22"/>
  <c r="AB189" i="22"/>
  <c r="AC189" i="22"/>
  <c r="AD189" i="22"/>
  <c r="AE189" i="22"/>
  <c r="AL189" i="22"/>
  <c r="T190" i="22"/>
  <c r="U190" i="22"/>
  <c r="V190" i="22"/>
  <c r="W190" i="22"/>
  <c r="X190" i="22"/>
  <c r="Y190" i="22"/>
  <c r="Z190" i="22"/>
  <c r="AA190" i="22"/>
  <c r="AB190" i="22"/>
  <c r="AC190" i="22"/>
  <c r="AD190" i="22"/>
  <c r="AE190" i="22"/>
  <c r="AL190" i="22"/>
  <c r="T191" i="22"/>
  <c r="U191" i="22"/>
  <c r="V191" i="22"/>
  <c r="W191" i="22"/>
  <c r="X191" i="22"/>
  <c r="Y191" i="22"/>
  <c r="Z191" i="22"/>
  <c r="AA191" i="22"/>
  <c r="AB191" i="22"/>
  <c r="AC191" i="22"/>
  <c r="AD191" i="22"/>
  <c r="AE191" i="22"/>
  <c r="AL191" i="22"/>
  <c r="T192" i="22"/>
  <c r="U192" i="22"/>
  <c r="V192" i="22"/>
  <c r="W192" i="22"/>
  <c r="X192" i="22"/>
  <c r="Y192" i="22"/>
  <c r="Z192" i="22"/>
  <c r="AA192" i="22"/>
  <c r="AB192" i="22"/>
  <c r="AC192" i="22"/>
  <c r="AD192" i="22"/>
  <c r="AE192" i="22"/>
  <c r="AL192" i="22"/>
  <c r="T193" i="22"/>
  <c r="U193" i="22"/>
  <c r="V193" i="22"/>
  <c r="W193" i="22"/>
  <c r="X193" i="22"/>
  <c r="Y193" i="22"/>
  <c r="Z193" i="22"/>
  <c r="AA193" i="22"/>
  <c r="AB193" i="22"/>
  <c r="AC193" i="22"/>
  <c r="AD193" i="22"/>
  <c r="AE193" i="22"/>
  <c r="AL193" i="22"/>
  <c r="T194" i="22"/>
  <c r="U194" i="22"/>
  <c r="V194" i="22"/>
  <c r="W194" i="22"/>
  <c r="X194" i="22"/>
  <c r="Y194" i="22"/>
  <c r="Z194" i="22"/>
  <c r="AA194" i="22"/>
  <c r="AB194" i="22"/>
  <c r="AC194" i="22"/>
  <c r="AD194" i="22"/>
  <c r="AE194" i="22"/>
  <c r="AL194" i="22"/>
  <c r="T195" i="22"/>
  <c r="U195" i="22"/>
  <c r="V195" i="22"/>
  <c r="W195" i="22"/>
  <c r="X195" i="22"/>
  <c r="Y195" i="22"/>
  <c r="Z195" i="22"/>
  <c r="AA195" i="22"/>
  <c r="AB195" i="22"/>
  <c r="AC195" i="22"/>
  <c r="AD195" i="22"/>
  <c r="AE195" i="22"/>
  <c r="AL195" i="22"/>
  <c r="T196" i="22"/>
  <c r="U196" i="22"/>
  <c r="V196" i="22"/>
  <c r="W196" i="22"/>
  <c r="X196" i="22"/>
  <c r="Y196" i="22"/>
  <c r="Z196" i="22"/>
  <c r="AA196" i="22"/>
  <c r="AB196" i="22"/>
  <c r="AC196" i="22"/>
  <c r="AD196" i="22"/>
  <c r="AE196" i="22"/>
  <c r="AL196" i="22"/>
  <c r="T197" i="22"/>
  <c r="U197" i="22"/>
  <c r="V197" i="22"/>
  <c r="W197" i="22"/>
  <c r="X197" i="22"/>
  <c r="Y197" i="22"/>
  <c r="Z197" i="22"/>
  <c r="AA197" i="22"/>
  <c r="AB197" i="22"/>
  <c r="AC197" i="22"/>
  <c r="AD197" i="22"/>
  <c r="AE197" i="22"/>
  <c r="AL197" i="22"/>
  <c r="T198" i="22"/>
  <c r="U198" i="22"/>
  <c r="V198" i="22"/>
  <c r="W198" i="22"/>
  <c r="X198" i="22"/>
  <c r="Y198" i="22"/>
  <c r="Z198" i="22"/>
  <c r="AA198" i="22"/>
  <c r="AB198" i="22"/>
  <c r="AC198" i="22"/>
  <c r="AD198" i="22"/>
  <c r="AE198" i="22"/>
  <c r="AL198" i="22"/>
  <c r="T199" i="22"/>
  <c r="U199" i="22"/>
  <c r="V199" i="22"/>
  <c r="W199" i="22"/>
  <c r="X199" i="22"/>
  <c r="Y199" i="22"/>
  <c r="Z199" i="22"/>
  <c r="AA199" i="22"/>
  <c r="AB199" i="22"/>
  <c r="AC199" i="22"/>
  <c r="AD199" i="22"/>
  <c r="AE199" i="22"/>
  <c r="AL199" i="22"/>
  <c r="T200" i="22"/>
  <c r="U200" i="22"/>
  <c r="V200" i="22"/>
  <c r="W200" i="22"/>
  <c r="X200" i="22"/>
  <c r="Y200" i="22"/>
  <c r="Z200" i="22"/>
  <c r="AA200" i="22"/>
  <c r="AB200" i="22"/>
  <c r="AC200" i="22"/>
  <c r="AD200" i="22"/>
  <c r="AE200" i="22"/>
  <c r="AL200" i="22"/>
  <c r="T201" i="22"/>
  <c r="U201" i="22"/>
  <c r="V201" i="22"/>
  <c r="W201" i="22"/>
  <c r="X201" i="22"/>
  <c r="Y201" i="22"/>
  <c r="Z201" i="22"/>
  <c r="AA201" i="22"/>
  <c r="AB201" i="22"/>
  <c r="AC201" i="22"/>
  <c r="AD201" i="22"/>
  <c r="AE201" i="22"/>
  <c r="AL201" i="22"/>
  <c r="T202" i="22"/>
  <c r="U202" i="22"/>
  <c r="V202" i="22"/>
  <c r="W202" i="22"/>
  <c r="X202" i="22"/>
  <c r="Y202" i="22"/>
  <c r="Z202" i="22"/>
  <c r="AA202" i="22"/>
  <c r="AB202" i="22"/>
  <c r="AC202" i="22"/>
  <c r="AD202" i="22"/>
  <c r="AE202" i="22"/>
  <c r="AL202" i="22"/>
  <c r="T203" i="22"/>
  <c r="U203" i="22"/>
  <c r="V203" i="22"/>
  <c r="W203" i="22"/>
  <c r="X203" i="22"/>
  <c r="Y203" i="22"/>
  <c r="Z203" i="22"/>
  <c r="AA203" i="22"/>
  <c r="AB203" i="22"/>
  <c r="AC203" i="22"/>
  <c r="AD203" i="22"/>
  <c r="AE203" i="22"/>
  <c r="AL203" i="22"/>
  <c r="T204" i="22"/>
  <c r="U204" i="22"/>
  <c r="V204" i="22"/>
  <c r="W204" i="22"/>
  <c r="X204" i="22"/>
  <c r="Y204" i="22"/>
  <c r="Z204" i="22"/>
  <c r="AA204" i="22"/>
  <c r="AB204" i="22"/>
  <c r="AC204" i="22"/>
  <c r="AD204" i="22"/>
  <c r="AE204" i="22"/>
  <c r="AL204" i="22"/>
  <c r="T205" i="22"/>
  <c r="U205" i="22"/>
  <c r="V205" i="22"/>
  <c r="W205" i="22"/>
  <c r="X205" i="22"/>
  <c r="Y205" i="22"/>
  <c r="Z205" i="22"/>
  <c r="AA205" i="22"/>
  <c r="AB205" i="22"/>
  <c r="AC205" i="22"/>
  <c r="AD205" i="22"/>
  <c r="AE205" i="22"/>
  <c r="AL205" i="22"/>
  <c r="T206" i="22"/>
  <c r="U206" i="22"/>
  <c r="V206" i="22"/>
  <c r="W206" i="22"/>
  <c r="X206" i="22"/>
  <c r="Y206" i="22"/>
  <c r="Z206" i="22"/>
  <c r="AA206" i="22"/>
  <c r="AB206" i="22"/>
  <c r="AC206" i="22"/>
  <c r="AD206" i="22"/>
  <c r="AE206" i="22"/>
  <c r="AL206" i="22"/>
  <c r="T207" i="22"/>
  <c r="U207" i="22"/>
  <c r="V207" i="22"/>
  <c r="W207" i="22"/>
  <c r="X207" i="22"/>
  <c r="Y207" i="22"/>
  <c r="Z207" i="22"/>
  <c r="AA207" i="22"/>
  <c r="AB207" i="22"/>
  <c r="AC207" i="22"/>
  <c r="AD207" i="22"/>
  <c r="AE207" i="22"/>
  <c r="AL207" i="22"/>
  <c r="T208" i="22"/>
  <c r="U208" i="22"/>
  <c r="V208" i="22"/>
  <c r="W208" i="22"/>
  <c r="X208" i="22"/>
  <c r="Y208" i="22"/>
  <c r="Z208" i="22"/>
  <c r="AA208" i="22"/>
  <c r="AB208" i="22"/>
  <c r="AC208" i="22"/>
  <c r="AD208" i="22"/>
  <c r="AE208" i="22"/>
  <c r="AL208" i="22"/>
  <c r="T209" i="22"/>
  <c r="U209" i="22"/>
  <c r="V209" i="22"/>
  <c r="W209" i="22"/>
  <c r="X209" i="22"/>
  <c r="Y209" i="22"/>
  <c r="Z209" i="22"/>
  <c r="AA209" i="22"/>
  <c r="AB209" i="22"/>
  <c r="AC209" i="22"/>
  <c r="AD209" i="22"/>
  <c r="AE209" i="22"/>
  <c r="AL209" i="22"/>
  <c r="T210" i="22"/>
  <c r="U210" i="22"/>
  <c r="V210" i="22"/>
  <c r="W210" i="22"/>
  <c r="X210" i="22"/>
  <c r="Y210" i="22"/>
  <c r="Z210" i="22"/>
  <c r="AA210" i="22"/>
  <c r="AB210" i="22"/>
  <c r="AC210" i="22"/>
  <c r="AD210" i="22"/>
  <c r="AE210" i="22"/>
  <c r="AL210" i="22"/>
  <c r="T211" i="22"/>
  <c r="U211" i="22"/>
  <c r="V211" i="22"/>
  <c r="W211" i="22"/>
  <c r="X211" i="22"/>
  <c r="Y211" i="22"/>
  <c r="Z211" i="22"/>
  <c r="AA211" i="22"/>
  <c r="AB211" i="22"/>
  <c r="AC211" i="22"/>
  <c r="AD211" i="22"/>
  <c r="AE211" i="22"/>
  <c r="AL211" i="22"/>
  <c r="T212" i="22"/>
  <c r="U212" i="22"/>
  <c r="V212" i="22"/>
  <c r="W212" i="22"/>
  <c r="X212" i="22"/>
  <c r="Y212" i="22"/>
  <c r="Z212" i="22"/>
  <c r="AA212" i="22"/>
  <c r="AB212" i="22"/>
  <c r="AC212" i="22"/>
  <c r="AD212" i="22"/>
  <c r="AE212" i="22"/>
  <c r="AL212" i="22"/>
  <c r="T213" i="22"/>
  <c r="U213" i="22"/>
  <c r="V213" i="22"/>
  <c r="W213" i="22"/>
  <c r="X213" i="22"/>
  <c r="Y213" i="22"/>
  <c r="Z213" i="22"/>
  <c r="AA213" i="22"/>
  <c r="AB213" i="22"/>
  <c r="AC213" i="22"/>
  <c r="AD213" i="22"/>
  <c r="AE213" i="22"/>
  <c r="AL213" i="22"/>
  <c r="T214" i="22"/>
  <c r="U214" i="22"/>
  <c r="V214" i="22"/>
  <c r="W214" i="22"/>
  <c r="X214" i="22"/>
  <c r="Y214" i="22"/>
  <c r="Z214" i="22"/>
  <c r="AA214" i="22"/>
  <c r="AB214" i="22"/>
  <c r="AC214" i="22"/>
  <c r="AD214" i="22"/>
  <c r="AE214" i="22"/>
  <c r="AL214" i="22"/>
  <c r="T215" i="22"/>
  <c r="U215" i="22"/>
  <c r="V215" i="22"/>
  <c r="W215" i="22"/>
  <c r="X215" i="22"/>
  <c r="Y215" i="22"/>
  <c r="Z215" i="22"/>
  <c r="AA215" i="22"/>
  <c r="AB215" i="22"/>
  <c r="AC215" i="22"/>
  <c r="AD215" i="22"/>
  <c r="AE215" i="22"/>
  <c r="AL215" i="22"/>
  <c r="T216" i="22"/>
  <c r="U216" i="22"/>
  <c r="V216" i="22"/>
  <c r="W216" i="22"/>
  <c r="X216" i="22"/>
  <c r="Y216" i="22"/>
  <c r="Z216" i="22"/>
  <c r="AA216" i="22"/>
  <c r="AB216" i="22"/>
  <c r="AC216" i="22"/>
  <c r="AD216" i="22"/>
  <c r="AE216" i="22"/>
  <c r="AL216" i="22"/>
  <c r="T217" i="22"/>
  <c r="U217" i="22"/>
  <c r="V217" i="22"/>
  <c r="W217" i="22"/>
  <c r="X217" i="22"/>
  <c r="Y217" i="22"/>
  <c r="Z217" i="22"/>
  <c r="AA217" i="22"/>
  <c r="AB217" i="22"/>
  <c r="AC217" i="22"/>
  <c r="AD217" i="22"/>
  <c r="AE217" i="22"/>
  <c r="AL217" i="22"/>
  <c r="T218" i="22"/>
  <c r="U218" i="22"/>
  <c r="V218" i="22"/>
  <c r="W218" i="22"/>
  <c r="X218" i="22"/>
  <c r="Y218" i="22"/>
  <c r="Z218" i="22"/>
  <c r="AA218" i="22"/>
  <c r="AB218" i="22"/>
  <c r="AC218" i="22"/>
  <c r="AD218" i="22"/>
  <c r="AE218" i="22"/>
  <c r="AL218" i="22"/>
  <c r="T219" i="22"/>
  <c r="U219" i="22"/>
  <c r="V219" i="22"/>
  <c r="W219" i="22"/>
  <c r="X219" i="22"/>
  <c r="Y219" i="22"/>
  <c r="Z219" i="22"/>
  <c r="AA219" i="22"/>
  <c r="AB219" i="22"/>
  <c r="AC219" i="22"/>
  <c r="AD219" i="22"/>
  <c r="AE219" i="22"/>
  <c r="AL219" i="22"/>
  <c r="T220" i="22"/>
  <c r="U220" i="22"/>
  <c r="V220" i="22"/>
  <c r="W220" i="22"/>
  <c r="X220" i="22"/>
  <c r="Y220" i="22"/>
  <c r="Z220" i="22"/>
  <c r="AA220" i="22"/>
  <c r="AB220" i="22"/>
  <c r="AC220" i="22"/>
  <c r="AD220" i="22"/>
  <c r="AE220" i="22"/>
  <c r="AL220" i="22"/>
  <c r="T221" i="22"/>
  <c r="U221" i="22"/>
  <c r="V221" i="22"/>
  <c r="W221" i="22"/>
  <c r="X221" i="22"/>
  <c r="Y221" i="22"/>
  <c r="Z221" i="22"/>
  <c r="AA221" i="22"/>
  <c r="AB221" i="22"/>
  <c r="AC221" i="22"/>
  <c r="AD221" i="22"/>
  <c r="AE221" i="22"/>
  <c r="AL221" i="22"/>
  <c r="T222" i="22"/>
  <c r="U222" i="22"/>
  <c r="V222" i="22"/>
  <c r="W222" i="22"/>
  <c r="X222" i="22"/>
  <c r="Y222" i="22"/>
  <c r="Z222" i="22"/>
  <c r="AA222" i="22"/>
  <c r="AB222" i="22"/>
  <c r="AC222" i="22"/>
  <c r="AD222" i="22"/>
  <c r="AE222" i="22"/>
  <c r="AL222" i="22"/>
  <c r="T223" i="22"/>
  <c r="U223" i="22"/>
  <c r="V223" i="22"/>
  <c r="W223" i="22"/>
  <c r="X223" i="22"/>
  <c r="Y223" i="22"/>
  <c r="Z223" i="22"/>
  <c r="AA223" i="22"/>
  <c r="AB223" i="22"/>
  <c r="AC223" i="22"/>
  <c r="AD223" i="22"/>
  <c r="AE223" i="22"/>
  <c r="AL223" i="22"/>
  <c r="T224" i="22"/>
  <c r="U224" i="22"/>
  <c r="V224" i="22"/>
  <c r="W224" i="22"/>
  <c r="X224" i="22"/>
  <c r="Y224" i="22"/>
  <c r="Z224" i="22"/>
  <c r="AA224" i="22"/>
  <c r="AB224" i="22"/>
  <c r="AC224" i="22"/>
  <c r="AD224" i="22"/>
  <c r="AE224" i="22"/>
  <c r="AL224" i="22"/>
  <c r="T225" i="22"/>
  <c r="U225" i="22"/>
  <c r="V225" i="22"/>
  <c r="W225" i="22"/>
  <c r="X225" i="22"/>
  <c r="Y225" i="22"/>
  <c r="Z225" i="22"/>
  <c r="AA225" i="22"/>
  <c r="AB225" i="22"/>
  <c r="AC225" i="22"/>
  <c r="AD225" i="22"/>
  <c r="AE225" i="22"/>
  <c r="AL225" i="22"/>
  <c r="T226" i="22"/>
  <c r="U226" i="22"/>
  <c r="V226" i="22"/>
  <c r="W226" i="22"/>
  <c r="X226" i="22"/>
  <c r="Y226" i="22"/>
  <c r="Z226" i="22"/>
  <c r="AA226" i="22"/>
  <c r="AB226" i="22"/>
  <c r="AC226" i="22"/>
  <c r="AD226" i="22"/>
  <c r="AE226" i="22"/>
  <c r="AL226" i="22"/>
  <c r="T227" i="22"/>
  <c r="U227" i="22"/>
  <c r="V227" i="22"/>
  <c r="W227" i="22"/>
  <c r="X227" i="22"/>
  <c r="Y227" i="22"/>
  <c r="Z227" i="22"/>
  <c r="AA227" i="22"/>
  <c r="AB227" i="22"/>
  <c r="AC227" i="22"/>
  <c r="AD227" i="22"/>
  <c r="AE227" i="22"/>
  <c r="AL227" i="22"/>
  <c r="T228" i="22"/>
  <c r="U228" i="22"/>
  <c r="V228" i="22"/>
  <c r="W228" i="22"/>
  <c r="X228" i="22"/>
  <c r="Y228" i="22"/>
  <c r="Z228" i="22"/>
  <c r="AA228" i="22"/>
  <c r="AB228" i="22"/>
  <c r="AC228" i="22"/>
  <c r="AD228" i="22"/>
  <c r="AE228" i="22"/>
  <c r="AL228" i="22"/>
  <c r="T229" i="22"/>
  <c r="U229" i="22"/>
  <c r="V229" i="22"/>
  <c r="W229" i="22"/>
  <c r="X229" i="22"/>
  <c r="Y229" i="22"/>
  <c r="Z229" i="22"/>
  <c r="AA229" i="22"/>
  <c r="AB229" i="22"/>
  <c r="AC229" i="22"/>
  <c r="AD229" i="22"/>
  <c r="AE229" i="22"/>
  <c r="AL229" i="22"/>
  <c r="T230" i="22"/>
  <c r="U230" i="22"/>
  <c r="V230" i="22"/>
  <c r="W230" i="22"/>
  <c r="X230" i="22"/>
  <c r="Y230" i="22"/>
  <c r="Z230" i="22"/>
  <c r="AA230" i="22"/>
  <c r="AB230" i="22"/>
  <c r="AC230" i="22"/>
  <c r="AD230" i="22"/>
  <c r="AE230" i="22"/>
  <c r="AL230" i="22"/>
  <c r="T231" i="22"/>
  <c r="U231" i="22"/>
  <c r="V231" i="22"/>
  <c r="W231" i="22"/>
  <c r="X231" i="22"/>
  <c r="Y231" i="22"/>
  <c r="Z231" i="22"/>
  <c r="AA231" i="22"/>
  <c r="AB231" i="22"/>
  <c r="AC231" i="22"/>
  <c r="AD231" i="22"/>
  <c r="AE231" i="22"/>
  <c r="AL231" i="22"/>
  <c r="T232" i="22"/>
  <c r="U232" i="22"/>
  <c r="V232" i="22"/>
  <c r="W232" i="22"/>
  <c r="X232" i="22"/>
  <c r="Y232" i="22"/>
  <c r="Z232" i="22"/>
  <c r="AA232" i="22"/>
  <c r="AB232" i="22"/>
  <c r="AC232" i="22"/>
  <c r="AD232" i="22"/>
  <c r="AE232" i="22"/>
  <c r="AL232" i="22"/>
  <c r="T233" i="22"/>
  <c r="U233" i="22"/>
  <c r="V233" i="22"/>
  <c r="W233" i="22"/>
  <c r="X233" i="22"/>
  <c r="Y233" i="22"/>
  <c r="Z233" i="22"/>
  <c r="AA233" i="22"/>
  <c r="AB233" i="22"/>
  <c r="AC233" i="22"/>
  <c r="AD233" i="22"/>
  <c r="AE233" i="22"/>
  <c r="AL233" i="22"/>
  <c r="T234" i="22"/>
  <c r="U234" i="22"/>
  <c r="V234" i="22"/>
  <c r="W234" i="22"/>
  <c r="X234" i="22"/>
  <c r="Y234" i="22"/>
  <c r="Z234" i="22"/>
  <c r="AA234" i="22"/>
  <c r="AB234" i="22"/>
  <c r="AC234" i="22"/>
  <c r="AD234" i="22"/>
  <c r="AE234" i="22"/>
  <c r="AL234" i="22"/>
  <c r="T235" i="22"/>
  <c r="U235" i="22"/>
  <c r="V235" i="22"/>
  <c r="W235" i="22"/>
  <c r="X235" i="22"/>
  <c r="Y235" i="22"/>
  <c r="Z235" i="22"/>
  <c r="AA235" i="22"/>
  <c r="AB235" i="22"/>
  <c r="AC235" i="22"/>
  <c r="AD235" i="22"/>
  <c r="AE235" i="22"/>
  <c r="AL235" i="22"/>
  <c r="T236" i="22"/>
  <c r="U236" i="22"/>
  <c r="V236" i="22"/>
  <c r="W236" i="22"/>
  <c r="X236" i="22"/>
  <c r="Y236" i="22"/>
  <c r="Z236" i="22"/>
  <c r="AA236" i="22"/>
  <c r="AB236" i="22"/>
  <c r="AC236" i="22"/>
  <c r="AD236" i="22"/>
  <c r="AE236" i="22"/>
  <c r="AL236" i="22"/>
  <c r="T237" i="22"/>
  <c r="U237" i="22"/>
  <c r="V237" i="22"/>
  <c r="W237" i="22"/>
  <c r="X237" i="22"/>
  <c r="Y237" i="22"/>
  <c r="Z237" i="22"/>
  <c r="AA237" i="22"/>
  <c r="AB237" i="22"/>
  <c r="AC237" i="22"/>
  <c r="AD237" i="22"/>
  <c r="AE237" i="22"/>
  <c r="AL237" i="22"/>
  <c r="T238" i="22"/>
  <c r="U238" i="22"/>
  <c r="V238" i="22"/>
  <c r="W238" i="22"/>
  <c r="X238" i="22"/>
  <c r="Y238" i="22"/>
  <c r="Z238" i="22"/>
  <c r="AA238" i="22"/>
  <c r="AB238" i="22"/>
  <c r="AC238" i="22"/>
  <c r="AD238" i="22"/>
  <c r="AE238" i="22"/>
  <c r="AL238" i="22"/>
  <c r="T239" i="22"/>
  <c r="U239" i="22"/>
  <c r="V239" i="22"/>
  <c r="W239" i="22"/>
  <c r="X239" i="22"/>
  <c r="Y239" i="22"/>
  <c r="Z239" i="22"/>
  <c r="AA239" i="22"/>
  <c r="AB239" i="22"/>
  <c r="AC239" i="22"/>
  <c r="AD239" i="22"/>
  <c r="AE239" i="22"/>
  <c r="AL239" i="22"/>
  <c r="T240" i="22"/>
  <c r="U240" i="22"/>
  <c r="V240" i="22"/>
  <c r="W240" i="22"/>
  <c r="X240" i="22"/>
  <c r="Y240" i="22"/>
  <c r="Z240" i="22"/>
  <c r="AA240" i="22"/>
  <c r="AB240" i="22"/>
  <c r="AC240" i="22"/>
  <c r="AD240" i="22"/>
  <c r="AE240" i="22"/>
  <c r="AL240" i="22"/>
  <c r="T241" i="22"/>
  <c r="U241" i="22"/>
  <c r="V241" i="22"/>
  <c r="W241" i="22"/>
  <c r="X241" i="22"/>
  <c r="Y241" i="22"/>
  <c r="Z241" i="22"/>
  <c r="AA241" i="22"/>
  <c r="AB241" i="22"/>
  <c r="AC241" i="22"/>
  <c r="AD241" i="22"/>
  <c r="AE241" i="22"/>
  <c r="AL241" i="22"/>
  <c r="T242" i="22"/>
  <c r="U242" i="22"/>
  <c r="V242" i="22"/>
  <c r="W242" i="22"/>
  <c r="X242" i="22"/>
  <c r="Y242" i="22"/>
  <c r="Z242" i="22"/>
  <c r="AA242" i="22"/>
  <c r="AB242" i="22"/>
  <c r="AC242" i="22"/>
  <c r="AD242" i="22"/>
  <c r="AE242" i="22"/>
  <c r="AL242" i="22"/>
  <c r="T243" i="22"/>
  <c r="U243" i="22"/>
  <c r="V243" i="22"/>
  <c r="W243" i="22"/>
  <c r="X243" i="22"/>
  <c r="Y243" i="22"/>
  <c r="Z243" i="22"/>
  <c r="AA243" i="22"/>
  <c r="AB243" i="22"/>
  <c r="AC243" i="22"/>
  <c r="AD243" i="22"/>
  <c r="AE243" i="22"/>
  <c r="AL243" i="22"/>
  <c r="T244" i="22"/>
  <c r="U244" i="22"/>
  <c r="V244" i="22"/>
  <c r="W244" i="22"/>
  <c r="X244" i="22"/>
  <c r="Y244" i="22"/>
  <c r="Z244" i="22"/>
  <c r="AA244" i="22"/>
  <c r="AB244" i="22"/>
  <c r="AC244" i="22"/>
  <c r="AD244" i="22"/>
  <c r="AE244" i="22"/>
  <c r="AL244" i="22"/>
  <c r="T245" i="22"/>
  <c r="U245" i="22"/>
  <c r="V245" i="22"/>
  <c r="W245" i="22"/>
  <c r="X245" i="22"/>
  <c r="Y245" i="22"/>
  <c r="Z245" i="22"/>
  <c r="AA245" i="22"/>
  <c r="AB245" i="22"/>
  <c r="AC245" i="22"/>
  <c r="AD245" i="22"/>
  <c r="AE245" i="22"/>
  <c r="AL245" i="22"/>
  <c r="T246" i="22"/>
  <c r="U246" i="22"/>
  <c r="V246" i="22"/>
  <c r="W246" i="22"/>
  <c r="X246" i="22"/>
  <c r="Y246" i="22"/>
  <c r="Z246" i="22"/>
  <c r="AA246" i="22"/>
  <c r="AB246" i="22"/>
  <c r="AC246" i="22"/>
  <c r="AD246" i="22"/>
  <c r="AE246" i="22"/>
  <c r="AL246" i="22"/>
  <c r="T247" i="22"/>
  <c r="U247" i="22"/>
  <c r="V247" i="22"/>
  <c r="W247" i="22"/>
  <c r="X247" i="22"/>
  <c r="Y247" i="22"/>
  <c r="Z247" i="22"/>
  <c r="AA247" i="22"/>
  <c r="AB247" i="22"/>
  <c r="AC247" i="22"/>
  <c r="AD247" i="22"/>
  <c r="AE247" i="22"/>
  <c r="AL247" i="22"/>
  <c r="T248" i="22"/>
  <c r="U248" i="22"/>
  <c r="V248" i="22"/>
  <c r="W248" i="22"/>
  <c r="X248" i="22"/>
  <c r="Y248" i="22"/>
  <c r="Z248" i="22"/>
  <c r="AA248" i="22"/>
  <c r="AB248" i="22"/>
  <c r="AC248" i="22"/>
  <c r="AD248" i="22"/>
  <c r="AE248" i="22"/>
  <c r="AL248" i="22"/>
  <c r="T249" i="22"/>
  <c r="U249" i="22"/>
  <c r="V249" i="22"/>
  <c r="W249" i="22"/>
  <c r="X249" i="22"/>
  <c r="Y249" i="22"/>
  <c r="Z249" i="22"/>
  <c r="AA249" i="22"/>
  <c r="AB249" i="22"/>
  <c r="AC249" i="22"/>
  <c r="AD249" i="22"/>
  <c r="AE249" i="22"/>
  <c r="AL249" i="22"/>
  <c r="T250" i="22"/>
  <c r="U250" i="22"/>
  <c r="V250" i="22"/>
  <c r="W250" i="22"/>
  <c r="X250" i="22"/>
  <c r="Y250" i="22"/>
  <c r="Z250" i="22"/>
  <c r="AA250" i="22"/>
  <c r="AB250" i="22"/>
  <c r="AC250" i="22"/>
  <c r="AD250" i="22"/>
  <c r="AE250" i="22"/>
  <c r="AL250" i="22"/>
  <c r="T251" i="22"/>
  <c r="U251" i="22"/>
  <c r="V251" i="22"/>
  <c r="W251" i="22"/>
  <c r="X251" i="22"/>
  <c r="Y251" i="22"/>
  <c r="Z251" i="22"/>
  <c r="AA251" i="22"/>
  <c r="AB251" i="22"/>
  <c r="AC251" i="22"/>
  <c r="AD251" i="22"/>
  <c r="AE251" i="22"/>
  <c r="AL251" i="22"/>
  <c r="T252" i="22"/>
  <c r="U252" i="22"/>
  <c r="V252" i="22"/>
  <c r="W252" i="22"/>
  <c r="X252" i="22"/>
  <c r="Y252" i="22"/>
  <c r="Z252" i="22"/>
  <c r="AA252" i="22"/>
  <c r="AB252" i="22"/>
  <c r="AC252" i="22"/>
  <c r="AD252" i="22"/>
  <c r="AE252" i="22"/>
  <c r="AL252" i="22"/>
  <c r="T253" i="22"/>
  <c r="U253" i="22"/>
  <c r="V253" i="22"/>
  <c r="W253" i="22"/>
  <c r="X253" i="22"/>
  <c r="Y253" i="22"/>
  <c r="Z253" i="22"/>
  <c r="AA253" i="22"/>
  <c r="AB253" i="22"/>
  <c r="AC253" i="22"/>
  <c r="AD253" i="22"/>
  <c r="AE253" i="22"/>
  <c r="AL253" i="22"/>
  <c r="T254" i="22"/>
  <c r="U254" i="22"/>
  <c r="V254" i="22"/>
  <c r="W254" i="22"/>
  <c r="X254" i="22"/>
  <c r="Y254" i="22"/>
  <c r="Z254" i="22"/>
  <c r="AA254" i="22"/>
  <c r="AB254" i="22"/>
  <c r="AC254" i="22"/>
  <c r="AD254" i="22"/>
  <c r="AE254" i="22"/>
  <c r="AL254" i="22"/>
  <c r="T255" i="22"/>
  <c r="U255" i="22"/>
  <c r="V255" i="22"/>
  <c r="W255" i="22"/>
  <c r="X255" i="22"/>
  <c r="Y255" i="22"/>
  <c r="Z255" i="22"/>
  <c r="AA255" i="22"/>
  <c r="AB255" i="22"/>
  <c r="AC255" i="22"/>
  <c r="AD255" i="22"/>
  <c r="AE255" i="22"/>
  <c r="AL255" i="22"/>
  <c r="T256" i="22"/>
  <c r="U256" i="22"/>
  <c r="V256" i="22"/>
  <c r="W256" i="22"/>
  <c r="X256" i="22"/>
  <c r="Y256" i="22"/>
  <c r="Z256" i="22"/>
  <c r="AA256" i="22"/>
  <c r="AB256" i="22"/>
  <c r="AC256" i="22"/>
  <c r="AD256" i="22"/>
  <c r="AE256" i="22"/>
  <c r="AL256" i="22"/>
  <c r="B257" i="22"/>
  <c r="F257" i="22"/>
  <c r="G257" i="22"/>
  <c r="H257" i="22"/>
  <c r="I257" i="22"/>
  <c r="J257" i="22"/>
  <c r="K257" i="22"/>
  <c r="L257" i="22"/>
  <c r="M257" i="22"/>
  <c r="N257" i="22"/>
  <c r="O257" i="22"/>
  <c r="P257" i="22"/>
  <c r="Q257" i="22"/>
  <c r="R257" i="22"/>
  <c r="S257" i="22"/>
  <c r="T257" i="22"/>
  <c r="U257" i="22"/>
  <c r="V257" i="22"/>
  <c r="W257" i="22"/>
  <c r="X257" i="22"/>
  <c r="Y257" i="22"/>
  <c r="Z257" i="22"/>
  <c r="AA257" i="22"/>
  <c r="AB257" i="22"/>
  <c r="AC257" i="22"/>
  <c r="AD257" i="22"/>
  <c r="AE257" i="22"/>
  <c r="AF257" i="22"/>
  <c r="AG257" i="22"/>
  <c r="AH257" i="22"/>
  <c r="AI257" i="22"/>
  <c r="AJ257" i="22"/>
  <c r="AK257" i="22"/>
  <c r="AL257" i="22"/>
  <c r="A258" i="22"/>
  <c r="B258" i="22"/>
  <c r="F258" i="22"/>
  <c r="G258" i="22"/>
  <c r="H258" i="22"/>
  <c r="K258" i="22"/>
  <c r="L258" i="22"/>
  <c r="M258" i="22"/>
  <c r="N258" i="22"/>
  <c r="O258" i="22"/>
  <c r="P258" i="22"/>
  <c r="Q258" i="22"/>
  <c r="R258" i="22"/>
  <c r="S258" i="22"/>
  <c r="T258" i="22"/>
  <c r="U258" i="22"/>
  <c r="V258" i="22"/>
  <c r="W258" i="22"/>
  <c r="X258" i="22"/>
  <c r="Y258" i="22"/>
  <c r="Z258" i="22"/>
  <c r="AA258" i="22"/>
  <c r="AB258" i="22"/>
  <c r="AC258" i="22"/>
  <c r="AD258" i="22"/>
  <c r="AE258" i="22"/>
  <c r="AG258" i="22"/>
  <c r="AL258" i="22"/>
  <c r="A259" i="22"/>
  <c r="B259" i="22"/>
  <c r="F259" i="22"/>
  <c r="G259" i="22"/>
  <c r="H259" i="22"/>
  <c r="K259" i="22"/>
  <c r="L259" i="22"/>
  <c r="M259" i="22"/>
  <c r="N259" i="22"/>
  <c r="O259" i="22"/>
  <c r="P259" i="22"/>
  <c r="Q259" i="22"/>
  <c r="R259" i="22"/>
  <c r="S259" i="22"/>
  <c r="T259" i="22"/>
  <c r="U259" i="22"/>
  <c r="V259" i="22"/>
  <c r="W259" i="22"/>
  <c r="X259" i="22"/>
  <c r="Y259" i="22"/>
  <c r="Z259" i="22"/>
  <c r="AA259" i="22"/>
  <c r="AB259" i="22"/>
  <c r="AC259" i="22"/>
  <c r="AD259" i="22"/>
  <c r="AE259" i="22"/>
  <c r="AG259" i="22"/>
  <c r="AL259" i="22"/>
  <c r="A260" i="22"/>
  <c r="B260" i="22"/>
  <c r="F260" i="22"/>
  <c r="G260" i="22"/>
  <c r="H260" i="22"/>
  <c r="K260" i="22"/>
  <c r="L260" i="22"/>
  <c r="M260" i="22"/>
  <c r="N260" i="22"/>
  <c r="O260" i="22"/>
  <c r="P260" i="22"/>
  <c r="Q260" i="22"/>
  <c r="R260" i="22"/>
  <c r="S260" i="22"/>
  <c r="T260" i="22"/>
  <c r="U260" i="22"/>
  <c r="V260" i="22"/>
  <c r="W260" i="22"/>
  <c r="X260" i="22"/>
  <c r="Y260" i="22"/>
  <c r="Z260" i="22"/>
  <c r="AA260" i="22"/>
  <c r="AB260" i="22"/>
  <c r="AC260" i="22"/>
  <c r="AD260" i="22"/>
  <c r="AE260" i="22"/>
  <c r="AG260" i="22"/>
  <c r="AL260" i="22"/>
  <c r="A261" i="22"/>
  <c r="B261" i="22"/>
  <c r="F261" i="22"/>
  <c r="G261" i="22"/>
  <c r="H261" i="22"/>
  <c r="K261" i="22"/>
  <c r="L261" i="22"/>
  <c r="M261" i="22"/>
  <c r="N261" i="22"/>
  <c r="O261" i="22"/>
  <c r="P261" i="22"/>
  <c r="Q261" i="22"/>
  <c r="R261" i="22"/>
  <c r="S261" i="22"/>
  <c r="T261" i="22"/>
  <c r="U261" i="22"/>
  <c r="V261" i="22"/>
  <c r="W261" i="22"/>
  <c r="X261" i="22"/>
  <c r="Y261" i="22"/>
  <c r="Z261" i="22"/>
  <c r="AA261" i="22"/>
  <c r="AB261" i="22"/>
  <c r="AC261" i="22"/>
  <c r="AD261" i="22"/>
  <c r="AE261" i="22"/>
  <c r="AG261" i="22"/>
  <c r="AL261" i="22"/>
  <c r="A262" i="22"/>
  <c r="B262" i="22"/>
  <c r="F262" i="22"/>
  <c r="G262" i="22"/>
  <c r="H262" i="22"/>
  <c r="K262" i="22"/>
  <c r="L262" i="22"/>
  <c r="M262" i="22"/>
  <c r="N262" i="22"/>
  <c r="O262" i="22"/>
  <c r="P262" i="22"/>
  <c r="Q262" i="22"/>
  <c r="R262" i="22"/>
  <c r="S262" i="22"/>
  <c r="T262" i="22"/>
  <c r="U262" i="22"/>
  <c r="V262" i="22"/>
  <c r="W262" i="22"/>
  <c r="X262" i="22"/>
  <c r="Y262" i="22"/>
  <c r="Z262" i="22"/>
  <c r="AA262" i="22"/>
  <c r="AB262" i="22"/>
  <c r="AC262" i="22"/>
  <c r="AD262" i="22"/>
  <c r="AE262" i="22"/>
  <c r="AG262" i="22"/>
  <c r="AL262" i="22"/>
  <c r="A263" i="22"/>
  <c r="B263" i="22"/>
  <c r="F263" i="22"/>
  <c r="G263" i="22"/>
  <c r="H263" i="22"/>
  <c r="K263" i="22"/>
  <c r="L263" i="22"/>
  <c r="M263" i="22"/>
  <c r="N263" i="22"/>
  <c r="O263" i="22"/>
  <c r="P263" i="22"/>
  <c r="Q263" i="22"/>
  <c r="R263" i="22"/>
  <c r="S263" i="22"/>
  <c r="T263" i="22"/>
  <c r="U263" i="22"/>
  <c r="V263" i="22"/>
  <c r="W263" i="22"/>
  <c r="X263" i="22"/>
  <c r="Y263" i="22"/>
  <c r="Z263" i="22"/>
  <c r="AA263" i="22"/>
  <c r="AB263" i="22"/>
  <c r="AC263" i="22"/>
  <c r="AD263" i="22"/>
  <c r="AE263" i="22"/>
  <c r="AG263" i="22"/>
  <c r="AL263" i="22"/>
  <c r="A264" i="22"/>
  <c r="B264" i="22"/>
  <c r="F264" i="22"/>
  <c r="G264" i="22"/>
  <c r="H264" i="22"/>
  <c r="K264" i="22"/>
  <c r="L264" i="22"/>
  <c r="M264" i="22"/>
  <c r="N264" i="22"/>
  <c r="O264" i="22"/>
  <c r="P264" i="22"/>
  <c r="Q264" i="22"/>
  <c r="R264" i="22"/>
  <c r="S264" i="22"/>
  <c r="T264" i="22"/>
  <c r="U264" i="22"/>
  <c r="V264" i="22"/>
  <c r="W264" i="22"/>
  <c r="X264" i="22"/>
  <c r="Y264" i="22"/>
  <c r="Z264" i="22"/>
  <c r="AA264" i="22"/>
  <c r="AB264" i="22"/>
  <c r="AC264" i="22"/>
  <c r="AD264" i="22"/>
  <c r="AE264" i="22"/>
  <c r="AG264" i="22"/>
  <c r="AL264" i="22"/>
  <c r="A265" i="22"/>
  <c r="B265" i="22"/>
  <c r="F265" i="22"/>
  <c r="G265" i="22"/>
  <c r="H265" i="22"/>
  <c r="K265" i="22"/>
  <c r="L265" i="22"/>
  <c r="M265" i="22"/>
  <c r="N265" i="22"/>
  <c r="O265" i="22"/>
  <c r="P265" i="22"/>
  <c r="Q265" i="22"/>
  <c r="R265" i="22"/>
  <c r="S265" i="22"/>
  <c r="T265" i="22"/>
  <c r="U265" i="22"/>
  <c r="V265" i="22"/>
  <c r="W265" i="22"/>
  <c r="X265" i="22"/>
  <c r="Y265" i="22"/>
  <c r="Z265" i="22"/>
  <c r="AA265" i="22"/>
  <c r="AB265" i="22"/>
  <c r="AC265" i="22"/>
  <c r="AD265" i="22"/>
  <c r="AE265" i="22"/>
  <c r="AG265" i="22"/>
  <c r="AL265" i="22"/>
  <c r="A266" i="22"/>
  <c r="B266" i="22"/>
  <c r="F266" i="22"/>
  <c r="G266" i="22"/>
  <c r="H266" i="22"/>
  <c r="K266" i="22"/>
  <c r="L266" i="22"/>
  <c r="M266" i="22"/>
  <c r="N266" i="22"/>
  <c r="O266" i="22"/>
  <c r="P266" i="22"/>
  <c r="Q266" i="22"/>
  <c r="R266" i="22"/>
  <c r="S266" i="22"/>
  <c r="T266" i="22"/>
  <c r="U266" i="22"/>
  <c r="V266" i="22"/>
  <c r="W266" i="22"/>
  <c r="X266" i="22"/>
  <c r="Y266" i="22"/>
  <c r="Z266" i="22"/>
  <c r="AA266" i="22"/>
  <c r="AB266" i="22"/>
  <c r="AC266" i="22"/>
  <c r="AD266" i="22"/>
  <c r="AE266" i="22"/>
  <c r="AG266" i="22"/>
  <c r="AL266" i="22"/>
  <c r="A267" i="22"/>
  <c r="B267" i="22"/>
  <c r="F267" i="22"/>
  <c r="G267" i="22"/>
  <c r="H267" i="22"/>
  <c r="K267" i="22"/>
  <c r="L267" i="22"/>
  <c r="M267" i="22"/>
  <c r="N267" i="22"/>
  <c r="O267" i="22"/>
  <c r="P267" i="22"/>
  <c r="Q267" i="22"/>
  <c r="R267" i="22"/>
  <c r="S267" i="22"/>
  <c r="T267" i="22"/>
  <c r="U267" i="22"/>
  <c r="V267" i="22"/>
  <c r="W267" i="22"/>
  <c r="X267" i="22"/>
  <c r="Y267" i="22"/>
  <c r="Z267" i="22"/>
  <c r="AA267" i="22"/>
  <c r="AB267" i="22"/>
  <c r="AC267" i="22"/>
  <c r="AD267" i="22"/>
  <c r="AE267" i="22"/>
  <c r="AG267" i="22"/>
  <c r="AL267" i="22"/>
  <c r="A268" i="22"/>
  <c r="B268" i="22"/>
  <c r="F268" i="22"/>
  <c r="G268" i="22"/>
  <c r="H268" i="22"/>
  <c r="K268" i="22"/>
  <c r="L268" i="22"/>
  <c r="M268" i="22"/>
  <c r="N268" i="22"/>
  <c r="O268" i="22"/>
  <c r="P268" i="22"/>
  <c r="Q268" i="22"/>
  <c r="R268" i="22"/>
  <c r="S268" i="22"/>
  <c r="T268" i="22"/>
  <c r="U268" i="22"/>
  <c r="V268" i="22"/>
  <c r="W268" i="22"/>
  <c r="X268" i="22"/>
  <c r="Y268" i="22"/>
  <c r="Z268" i="22"/>
  <c r="AA268" i="22"/>
  <c r="AB268" i="22"/>
  <c r="AC268" i="22"/>
  <c r="AD268" i="22"/>
  <c r="AE268" i="22"/>
  <c r="AG268" i="22"/>
  <c r="AL268" i="22"/>
  <c r="A269" i="22"/>
  <c r="B269" i="22"/>
  <c r="F269" i="22"/>
  <c r="G269" i="22"/>
  <c r="H269" i="22"/>
  <c r="K269" i="22"/>
  <c r="L269" i="22"/>
  <c r="M269" i="22"/>
  <c r="N269" i="22"/>
  <c r="O269" i="22"/>
  <c r="P269" i="22"/>
  <c r="Q269" i="22"/>
  <c r="R269" i="22"/>
  <c r="S269" i="22"/>
  <c r="T269" i="22"/>
  <c r="U269" i="22"/>
  <c r="V269" i="22"/>
  <c r="W269" i="22"/>
  <c r="X269" i="22"/>
  <c r="Y269" i="22"/>
  <c r="Z269" i="22"/>
  <c r="AA269" i="22"/>
  <c r="AB269" i="22"/>
  <c r="AC269" i="22"/>
  <c r="AD269" i="22"/>
  <c r="AE269" i="22"/>
  <c r="AG269" i="22"/>
  <c r="AL269" i="22"/>
  <c r="A270" i="22"/>
  <c r="B270" i="22"/>
  <c r="F270" i="22"/>
  <c r="G270" i="22"/>
  <c r="H270" i="22"/>
  <c r="K270" i="22"/>
  <c r="L270" i="22"/>
  <c r="M270" i="22"/>
  <c r="N270" i="22"/>
  <c r="O270" i="22"/>
  <c r="P270" i="22"/>
  <c r="Q270" i="22"/>
  <c r="R270" i="22"/>
  <c r="S270" i="22"/>
  <c r="T270" i="22"/>
  <c r="U270" i="22"/>
  <c r="V270" i="22"/>
  <c r="W270" i="22"/>
  <c r="X270" i="22"/>
  <c r="Y270" i="22"/>
  <c r="Z270" i="22"/>
  <c r="AA270" i="22"/>
  <c r="AB270" i="22"/>
  <c r="AC270" i="22"/>
  <c r="AD270" i="22"/>
  <c r="AE270" i="22"/>
  <c r="AG270" i="22"/>
  <c r="AL270" i="22"/>
  <c r="A271" i="22"/>
  <c r="B271" i="22"/>
  <c r="F271" i="22"/>
  <c r="G271" i="22"/>
  <c r="H271" i="22"/>
  <c r="K271" i="22"/>
  <c r="L271" i="22"/>
  <c r="M271" i="22"/>
  <c r="N271" i="22"/>
  <c r="O271" i="22"/>
  <c r="P271" i="22"/>
  <c r="Q271" i="22"/>
  <c r="R271" i="22"/>
  <c r="S271" i="22"/>
  <c r="T271" i="22"/>
  <c r="U271" i="22"/>
  <c r="V271" i="22"/>
  <c r="W271" i="22"/>
  <c r="X271" i="22"/>
  <c r="Y271" i="22"/>
  <c r="Z271" i="22"/>
  <c r="AA271" i="22"/>
  <c r="AB271" i="22"/>
  <c r="AC271" i="22"/>
  <c r="AD271" i="22"/>
  <c r="AE271" i="22"/>
  <c r="AG271" i="22"/>
  <c r="AL271" i="22"/>
  <c r="A272" i="22"/>
  <c r="B272" i="22"/>
  <c r="F272" i="22"/>
  <c r="G272" i="22"/>
  <c r="H272" i="22"/>
  <c r="K272" i="22"/>
  <c r="L272" i="22"/>
  <c r="M272" i="22"/>
  <c r="N272" i="22"/>
  <c r="O272" i="22"/>
  <c r="P272" i="22"/>
  <c r="Q272" i="22"/>
  <c r="R272" i="22"/>
  <c r="S272" i="22"/>
  <c r="T272" i="22"/>
  <c r="U272" i="22"/>
  <c r="V272" i="22"/>
  <c r="W272" i="22"/>
  <c r="X272" i="22"/>
  <c r="Y272" i="22"/>
  <c r="Z272" i="22"/>
  <c r="AA272" i="22"/>
  <c r="AB272" i="22"/>
  <c r="AC272" i="22"/>
  <c r="AD272" i="22"/>
  <c r="AE272" i="22"/>
  <c r="AG272" i="22"/>
  <c r="AL272" i="22"/>
  <c r="A273" i="22"/>
  <c r="B273" i="22"/>
  <c r="F273" i="22"/>
  <c r="G273" i="22"/>
  <c r="H273" i="22"/>
  <c r="K273" i="22"/>
  <c r="L273" i="22"/>
  <c r="M273" i="22"/>
  <c r="N273" i="22"/>
  <c r="O273" i="22"/>
  <c r="P273" i="22"/>
  <c r="Q273" i="22"/>
  <c r="R273" i="22"/>
  <c r="S273" i="22"/>
  <c r="T273" i="22"/>
  <c r="U273" i="22"/>
  <c r="V273" i="22"/>
  <c r="W273" i="22"/>
  <c r="X273" i="22"/>
  <c r="Y273" i="22"/>
  <c r="Z273" i="22"/>
  <c r="AA273" i="22"/>
  <c r="AB273" i="22"/>
  <c r="AC273" i="22"/>
  <c r="AD273" i="22"/>
  <c r="AE273" i="22"/>
  <c r="AG273" i="22"/>
  <c r="AL273" i="22"/>
  <c r="A274" i="22"/>
  <c r="B274" i="22"/>
  <c r="F274" i="22"/>
  <c r="G274" i="22"/>
  <c r="H274" i="22"/>
  <c r="K274" i="22"/>
  <c r="L274" i="22"/>
  <c r="M274" i="22"/>
  <c r="N274" i="22"/>
  <c r="O274" i="22"/>
  <c r="P274" i="22"/>
  <c r="Q274" i="22"/>
  <c r="R274" i="22"/>
  <c r="S274" i="22"/>
  <c r="T274" i="22"/>
  <c r="U274" i="22"/>
  <c r="V274" i="22"/>
  <c r="W274" i="22"/>
  <c r="X274" i="22"/>
  <c r="Y274" i="22"/>
  <c r="Z274" i="22"/>
  <c r="AA274" i="22"/>
  <c r="AB274" i="22"/>
  <c r="AC274" i="22"/>
  <c r="AD274" i="22"/>
  <c r="AE274" i="22"/>
  <c r="AG274" i="22"/>
  <c r="AL274" i="22"/>
  <c r="A275" i="22"/>
  <c r="B275" i="22"/>
  <c r="F275" i="22"/>
  <c r="G275" i="22"/>
  <c r="H275" i="22"/>
  <c r="K275" i="22"/>
  <c r="L275" i="22"/>
  <c r="M275" i="22"/>
  <c r="N275" i="22"/>
  <c r="O275" i="22"/>
  <c r="P275" i="22"/>
  <c r="Q275" i="22"/>
  <c r="R275" i="22"/>
  <c r="S275" i="22"/>
  <c r="T275" i="22"/>
  <c r="U275" i="22"/>
  <c r="V275" i="22"/>
  <c r="W275" i="22"/>
  <c r="X275" i="22"/>
  <c r="Y275" i="22"/>
  <c r="Z275" i="22"/>
  <c r="AA275" i="22"/>
  <c r="AB275" i="22"/>
  <c r="AC275" i="22"/>
  <c r="AD275" i="22"/>
  <c r="AE275" i="22"/>
  <c r="AG275" i="22"/>
  <c r="AL275" i="22"/>
  <c r="A276" i="22"/>
  <c r="B276" i="22"/>
  <c r="F276" i="22"/>
  <c r="G276" i="22"/>
  <c r="H276" i="22"/>
  <c r="K276" i="22"/>
  <c r="L276" i="22"/>
  <c r="M276" i="22"/>
  <c r="N276" i="22"/>
  <c r="O276" i="22"/>
  <c r="P276" i="22"/>
  <c r="Q276" i="22"/>
  <c r="R276" i="22"/>
  <c r="S276" i="22"/>
  <c r="T276" i="22"/>
  <c r="U276" i="22"/>
  <c r="V276" i="22"/>
  <c r="W276" i="22"/>
  <c r="X276" i="22"/>
  <c r="Y276" i="22"/>
  <c r="Z276" i="22"/>
  <c r="AA276" i="22"/>
  <c r="AB276" i="22"/>
  <c r="AC276" i="22"/>
  <c r="AD276" i="22"/>
  <c r="AE276" i="22"/>
  <c r="AG276" i="22"/>
  <c r="AL276" i="22"/>
  <c r="A277" i="22"/>
  <c r="B277" i="22"/>
  <c r="F277" i="22"/>
  <c r="G277" i="22"/>
  <c r="H277" i="22"/>
  <c r="K277" i="22"/>
  <c r="L277" i="22"/>
  <c r="M277" i="22"/>
  <c r="N277" i="22"/>
  <c r="O277" i="22"/>
  <c r="P277" i="22"/>
  <c r="Q277" i="22"/>
  <c r="R277" i="22"/>
  <c r="S277" i="22"/>
  <c r="T277" i="22"/>
  <c r="U277" i="22"/>
  <c r="V277" i="22"/>
  <c r="W277" i="22"/>
  <c r="X277" i="22"/>
  <c r="Y277" i="22"/>
  <c r="Z277" i="22"/>
  <c r="AA277" i="22"/>
  <c r="AB277" i="22"/>
  <c r="AC277" i="22"/>
  <c r="AD277" i="22"/>
  <c r="AE277" i="22"/>
  <c r="AG277" i="22"/>
  <c r="AL277" i="22"/>
  <c r="A278" i="22"/>
  <c r="B278" i="22"/>
  <c r="F278" i="22"/>
  <c r="G278" i="22"/>
  <c r="H278" i="22"/>
  <c r="K278" i="22"/>
  <c r="L278" i="22"/>
  <c r="M278" i="22"/>
  <c r="N278" i="22"/>
  <c r="O278" i="22"/>
  <c r="P278" i="22"/>
  <c r="Q278" i="22"/>
  <c r="R278" i="22"/>
  <c r="S278" i="22"/>
  <c r="T278" i="22"/>
  <c r="U278" i="22"/>
  <c r="V278" i="22"/>
  <c r="W278" i="22"/>
  <c r="X278" i="22"/>
  <c r="Y278" i="22"/>
  <c r="Z278" i="22"/>
  <c r="AA278" i="22"/>
  <c r="AB278" i="22"/>
  <c r="AC278" i="22"/>
  <c r="AD278" i="22"/>
  <c r="AE278" i="22"/>
  <c r="AG278" i="22"/>
  <c r="AL278" i="22"/>
  <c r="A279" i="22"/>
  <c r="B279" i="22"/>
  <c r="F279" i="22"/>
  <c r="G279" i="22"/>
  <c r="H279" i="22"/>
  <c r="K279" i="22"/>
  <c r="L279" i="22"/>
  <c r="M279" i="22"/>
  <c r="N279" i="22"/>
  <c r="O279" i="22"/>
  <c r="P279" i="22"/>
  <c r="Q279" i="22"/>
  <c r="R279" i="22"/>
  <c r="S279" i="22"/>
  <c r="T279" i="22"/>
  <c r="U279" i="22"/>
  <c r="V279" i="22"/>
  <c r="W279" i="22"/>
  <c r="X279" i="22"/>
  <c r="Y279" i="22"/>
  <c r="Z279" i="22"/>
  <c r="AA279" i="22"/>
  <c r="AB279" i="22"/>
  <c r="AC279" i="22"/>
  <c r="AD279" i="22"/>
  <c r="AE279" i="22"/>
  <c r="AG279" i="22"/>
  <c r="AL279" i="22"/>
  <c r="A280" i="22"/>
  <c r="B280" i="22"/>
  <c r="F280" i="22"/>
  <c r="G280" i="22"/>
  <c r="H280" i="22"/>
  <c r="K280" i="22"/>
  <c r="L280" i="22"/>
  <c r="M280" i="22"/>
  <c r="N280" i="22"/>
  <c r="O280" i="22"/>
  <c r="P280" i="22"/>
  <c r="Q280" i="22"/>
  <c r="R280" i="22"/>
  <c r="S280" i="22"/>
  <c r="T280" i="22"/>
  <c r="U280" i="22"/>
  <c r="V280" i="22"/>
  <c r="W280" i="22"/>
  <c r="X280" i="22"/>
  <c r="Y280" i="22"/>
  <c r="Z280" i="22"/>
  <c r="AA280" i="22"/>
  <c r="AB280" i="22"/>
  <c r="AC280" i="22"/>
  <c r="AD280" i="22"/>
  <c r="AE280" i="22"/>
  <c r="AG280" i="22"/>
  <c r="AL280" i="22"/>
  <c r="A281" i="22"/>
  <c r="B281" i="22"/>
  <c r="F281" i="22"/>
  <c r="G281" i="22"/>
  <c r="H281" i="22"/>
  <c r="K281" i="22"/>
  <c r="L281" i="22"/>
  <c r="M281" i="22"/>
  <c r="N281" i="22"/>
  <c r="O281" i="22"/>
  <c r="P281" i="22"/>
  <c r="Q281" i="22"/>
  <c r="R281" i="22"/>
  <c r="S281" i="22"/>
  <c r="T281" i="22"/>
  <c r="U281" i="22"/>
  <c r="V281" i="22"/>
  <c r="W281" i="22"/>
  <c r="X281" i="22"/>
  <c r="Y281" i="22"/>
  <c r="Z281" i="22"/>
  <c r="AA281" i="22"/>
  <c r="AB281" i="22"/>
  <c r="AC281" i="22"/>
  <c r="AD281" i="22"/>
  <c r="AE281" i="22"/>
  <c r="AG281" i="22"/>
  <c r="AL281" i="22"/>
  <c r="A282" i="22"/>
  <c r="B282" i="22"/>
  <c r="F282" i="22"/>
  <c r="G282" i="22"/>
  <c r="H282" i="22"/>
  <c r="K282" i="22"/>
  <c r="L282" i="22"/>
  <c r="M282" i="22"/>
  <c r="N282" i="22"/>
  <c r="O282" i="22"/>
  <c r="P282" i="22"/>
  <c r="Q282" i="22"/>
  <c r="R282" i="22"/>
  <c r="S282" i="22"/>
  <c r="T282" i="22"/>
  <c r="U282" i="22"/>
  <c r="V282" i="22"/>
  <c r="W282" i="22"/>
  <c r="X282" i="22"/>
  <c r="Y282" i="22"/>
  <c r="Z282" i="22"/>
  <c r="AA282" i="22"/>
  <c r="AB282" i="22"/>
  <c r="AC282" i="22"/>
  <c r="AD282" i="22"/>
  <c r="AE282" i="22"/>
  <c r="AG282" i="22"/>
  <c r="AL282" i="22"/>
  <c r="A283" i="22"/>
  <c r="B283" i="22"/>
  <c r="F283" i="22"/>
  <c r="G283" i="22"/>
  <c r="H283" i="22"/>
  <c r="K283" i="22"/>
  <c r="L283" i="22"/>
  <c r="M283" i="22"/>
  <c r="N283" i="22"/>
  <c r="O283" i="22"/>
  <c r="P283" i="22"/>
  <c r="Q283" i="22"/>
  <c r="R283" i="22"/>
  <c r="S283" i="22"/>
  <c r="T283" i="22"/>
  <c r="U283" i="22"/>
  <c r="V283" i="22"/>
  <c r="W283" i="22"/>
  <c r="X283" i="22"/>
  <c r="Y283" i="22"/>
  <c r="Z283" i="22"/>
  <c r="AA283" i="22"/>
  <c r="AB283" i="22"/>
  <c r="AC283" i="22"/>
  <c r="AD283" i="22"/>
  <c r="AE283" i="22"/>
  <c r="AG283" i="22"/>
  <c r="AL283" i="22"/>
  <c r="A284" i="22"/>
  <c r="B284" i="22"/>
  <c r="F284" i="22"/>
  <c r="G284" i="22"/>
  <c r="H284" i="22"/>
  <c r="K284" i="22"/>
  <c r="L284" i="22"/>
  <c r="M284" i="22"/>
  <c r="N284" i="22"/>
  <c r="O284" i="22"/>
  <c r="P284" i="22"/>
  <c r="Q284" i="22"/>
  <c r="R284" i="22"/>
  <c r="S284" i="22"/>
  <c r="T284" i="22"/>
  <c r="U284" i="22"/>
  <c r="V284" i="22"/>
  <c r="W284" i="22"/>
  <c r="X284" i="22"/>
  <c r="Y284" i="22"/>
  <c r="Z284" i="22"/>
  <c r="AA284" i="22"/>
  <c r="AB284" i="22"/>
  <c r="AC284" i="22"/>
  <c r="AD284" i="22"/>
  <c r="AE284" i="22"/>
  <c r="AG284" i="22"/>
  <c r="AL284" i="22"/>
  <c r="A285" i="22"/>
  <c r="B285" i="22"/>
  <c r="F285" i="22"/>
  <c r="G285" i="22"/>
  <c r="H285" i="22"/>
  <c r="K285" i="22"/>
  <c r="L285" i="22"/>
  <c r="M285" i="22"/>
  <c r="N285" i="22"/>
  <c r="O285" i="22"/>
  <c r="P285" i="22"/>
  <c r="Q285" i="22"/>
  <c r="R285" i="22"/>
  <c r="S285" i="22"/>
  <c r="T285" i="22"/>
  <c r="U285" i="22"/>
  <c r="V285" i="22"/>
  <c r="W285" i="22"/>
  <c r="X285" i="22"/>
  <c r="Y285" i="22"/>
  <c r="Z285" i="22"/>
  <c r="AA285" i="22"/>
  <c r="AB285" i="22"/>
  <c r="AC285" i="22"/>
  <c r="AD285" i="22"/>
  <c r="AE285" i="22"/>
  <c r="AG285" i="22"/>
  <c r="AL285" i="22"/>
  <c r="A286" i="22"/>
  <c r="B286" i="22"/>
  <c r="F286" i="22"/>
  <c r="G286" i="22"/>
  <c r="H286" i="22"/>
  <c r="K286" i="22"/>
  <c r="L286" i="22"/>
  <c r="M286" i="22"/>
  <c r="N286" i="22"/>
  <c r="O286" i="22"/>
  <c r="P286" i="22"/>
  <c r="Q286" i="22"/>
  <c r="R286" i="22"/>
  <c r="S286" i="22"/>
  <c r="T286" i="22"/>
  <c r="U286" i="22"/>
  <c r="V286" i="22"/>
  <c r="W286" i="22"/>
  <c r="X286" i="22"/>
  <c r="Y286" i="22"/>
  <c r="Z286" i="22"/>
  <c r="AA286" i="22"/>
  <c r="AB286" i="22"/>
  <c r="AC286" i="22"/>
  <c r="AD286" i="22"/>
  <c r="AE286" i="22"/>
  <c r="AG286" i="22"/>
  <c r="AL286" i="22"/>
  <c r="A287" i="22"/>
  <c r="B287" i="22"/>
  <c r="F287" i="22"/>
  <c r="G287" i="22"/>
  <c r="H287" i="22"/>
  <c r="K287" i="22"/>
  <c r="L287" i="22"/>
  <c r="M287" i="22"/>
  <c r="N287" i="22"/>
  <c r="O287" i="22"/>
  <c r="P287" i="22"/>
  <c r="Q287" i="22"/>
  <c r="R287" i="22"/>
  <c r="S287" i="22"/>
  <c r="T287" i="22"/>
  <c r="U287" i="22"/>
  <c r="V287" i="22"/>
  <c r="W287" i="22"/>
  <c r="X287" i="22"/>
  <c r="Y287" i="22"/>
  <c r="Z287" i="22"/>
  <c r="AA287" i="22"/>
  <c r="AB287" i="22"/>
  <c r="AC287" i="22"/>
  <c r="AD287" i="22"/>
  <c r="AE287" i="22"/>
  <c r="AG287" i="22"/>
  <c r="AL287" i="22"/>
  <c r="A288" i="22"/>
  <c r="B288" i="22"/>
  <c r="F288" i="22"/>
  <c r="G288" i="22"/>
  <c r="H288" i="22"/>
  <c r="K288" i="22"/>
  <c r="L288" i="22"/>
  <c r="M288" i="22"/>
  <c r="N288" i="22"/>
  <c r="O288" i="22"/>
  <c r="P288" i="22"/>
  <c r="Q288" i="22"/>
  <c r="R288" i="22"/>
  <c r="S288" i="22"/>
  <c r="T288" i="22"/>
  <c r="U288" i="22"/>
  <c r="V288" i="22"/>
  <c r="W288" i="22"/>
  <c r="X288" i="22"/>
  <c r="Y288" i="22"/>
  <c r="Z288" i="22"/>
  <c r="AA288" i="22"/>
  <c r="AB288" i="22"/>
  <c r="AC288" i="22"/>
  <c r="AD288" i="22"/>
  <c r="AE288" i="22"/>
  <c r="AG288" i="22"/>
  <c r="AI288" i="22"/>
  <c r="AJ288" i="22"/>
  <c r="AK288" i="22"/>
  <c r="AL288" i="22"/>
  <c r="A289" i="22"/>
  <c r="B289" i="22"/>
  <c r="F289" i="22"/>
  <c r="G289" i="22"/>
  <c r="H289" i="22"/>
  <c r="K289" i="22"/>
  <c r="L289" i="22"/>
  <c r="M289" i="22"/>
  <c r="N289" i="22"/>
  <c r="O289" i="22"/>
  <c r="P289" i="22"/>
  <c r="Q289" i="22"/>
  <c r="R289" i="22"/>
  <c r="S289" i="22"/>
  <c r="T289" i="22"/>
  <c r="U289" i="22"/>
  <c r="V289" i="22"/>
  <c r="W289" i="22"/>
  <c r="X289" i="22"/>
  <c r="Y289" i="22"/>
  <c r="Z289" i="22"/>
  <c r="AA289" i="22"/>
  <c r="AB289" i="22"/>
  <c r="AC289" i="22"/>
  <c r="AD289" i="22"/>
  <c r="AE289" i="22"/>
  <c r="AG289" i="22"/>
  <c r="AI289" i="22"/>
  <c r="AJ289" i="22"/>
  <c r="AK289" i="22"/>
  <c r="AL289" i="22"/>
  <c r="A290" i="22"/>
  <c r="B290" i="22"/>
  <c r="F290" i="22"/>
  <c r="G290" i="22"/>
  <c r="H290" i="22"/>
  <c r="K290" i="22"/>
  <c r="L290" i="22"/>
  <c r="M290" i="22"/>
  <c r="N290" i="22"/>
  <c r="O290" i="22"/>
  <c r="P290" i="22"/>
  <c r="Q290" i="22"/>
  <c r="R290" i="22"/>
  <c r="S290" i="22"/>
  <c r="T290" i="22"/>
  <c r="U290" i="22"/>
  <c r="V290" i="22"/>
  <c r="W290" i="22"/>
  <c r="X290" i="22"/>
  <c r="Y290" i="22"/>
  <c r="Z290" i="22"/>
  <c r="AA290" i="22"/>
  <c r="AB290" i="22"/>
  <c r="AC290" i="22"/>
  <c r="AD290" i="22"/>
  <c r="AE290" i="22"/>
  <c r="AG290" i="22"/>
  <c r="AI290" i="22"/>
  <c r="AJ290" i="22"/>
  <c r="AK290" i="22"/>
  <c r="AL290" i="22"/>
  <c r="A291" i="22"/>
  <c r="B291" i="22"/>
  <c r="F291" i="22"/>
  <c r="G291" i="22"/>
  <c r="H291" i="22"/>
  <c r="K291" i="22"/>
  <c r="L291" i="22"/>
  <c r="M291" i="22"/>
  <c r="N291" i="22"/>
  <c r="O291" i="22"/>
  <c r="P291" i="22"/>
  <c r="Q291" i="22"/>
  <c r="R291" i="22"/>
  <c r="S291" i="22"/>
  <c r="T291" i="22"/>
  <c r="U291" i="22"/>
  <c r="V291" i="22"/>
  <c r="W291" i="22"/>
  <c r="X291" i="22"/>
  <c r="Y291" i="22"/>
  <c r="Z291" i="22"/>
  <c r="AA291" i="22"/>
  <c r="AB291" i="22"/>
  <c r="AC291" i="22"/>
  <c r="AD291" i="22"/>
  <c r="AE291" i="22"/>
  <c r="AG291" i="22"/>
  <c r="AI291" i="22"/>
  <c r="AJ291" i="22"/>
  <c r="AK291" i="22"/>
  <c r="AL291" i="22"/>
  <c r="A292" i="22"/>
  <c r="B292" i="22"/>
  <c r="F292" i="22"/>
  <c r="G292" i="22"/>
  <c r="H292" i="22"/>
  <c r="K292" i="22"/>
  <c r="L292" i="22"/>
  <c r="M292" i="22"/>
  <c r="N292" i="22"/>
  <c r="O292" i="22"/>
  <c r="P292" i="22"/>
  <c r="Q292" i="22"/>
  <c r="R292" i="22"/>
  <c r="S292" i="22"/>
  <c r="T292" i="22"/>
  <c r="U292" i="22"/>
  <c r="V292" i="22"/>
  <c r="W292" i="22"/>
  <c r="X292" i="22"/>
  <c r="Y292" i="22"/>
  <c r="Z292" i="22"/>
  <c r="AA292" i="22"/>
  <c r="AB292" i="22"/>
  <c r="AC292" i="22"/>
  <c r="AD292" i="22"/>
  <c r="AE292" i="22"/>
  <c r="AG292" i="22"/>
  <c r="AI292" i="22"/>
  <c r="AJ292" i="22"/>
  <c r="AK292" i="22"/>
  <c r="AL292" i="22"/>
  <c r="A293" i="22"/>
  <c r="B293" i="22"/>
  <c r="F293" i="22"/>
  <c r="G293" i="22"/>
  <c r="H293" i="22"/>
  <c r="K293" i="22"/>
  <c r="L293" i="22"/>
  <c r="M293" i="22"/>
  <c r="N293" i="22"/>
  <c r="O293" i="22"/>
  <c r="P293" i="22"/>
  <c r="Q293" i="22"/>
  <c r="R293" i="22"/>
  <c r="S293" i="22"/>
  <c r="T293" i="22"/>
  <c r="U293" i="22"/>
  <c r="V293" i="22"/>
  <c r="W293" i="22"/>
  <c r="X293" i="22"/>
  <c r="Y293" i="22"/>
  <c r="Z293" i="22"/>
  <c r="AA293" i="22"/>
  <c r="AB293" i="22"/>
  <c r="AC293" i="22"/>
  <c r="AD293" i="22"/>
  <c r="AE293" i="22"/>
  <c r="AG293" i="22"/>
  <c r="AI293" i="22"/>
  <c r="AJ293" i="22"/>
  <c r="AK293" i="22"/>
  <c r="AL293" i="22"/>
  <c r="A294" i="22"/>
  <c r="B294" i="22"/>
  <c r="F294" i="22"/>
  <c r="G294" i="22"/>
  <c r="H294" i="22"/>
  <c r="K294" i="22"/>
  <c r="L294" i="22"/>
  <c r="M294" i="22"/>
  <c r="N294" i="22"/>
  <c r="O294" i="22"/>
  <c r="P294" i="22"/>
  <c r="Q294" i="22"/>
  <c r="R294" i="22"/>
  <c r="S294" i="22"/>
  <c r="T294" i="22"/>
  <c r="U294" i="22"/>
  <c r="V294" i="22"/>
  <c r="W294" i="22"/>
  <c r="X294" i="22"/>
  <c r="Y294" i="22"/>
  <c r="Z294" i="22"/>
  <c r="AA294" i="22"/>
  <c r="AB294" i="22"/>
  <c r="AC294" i="22"/>
  <c r="AD294" i="22"/>
  <c r="AE294" i="22"/>
  <c r="AG294" i="22"/>
  <c r="AI294" i="22"/>
  <c r="AJ294" i="22"/>
  <c r="AK294" i="22"/>
  <c r="AL294" i="22"/>
  <c r="A295" i="22"/>
  <c r="B295" i="22"/>
  <c r="F295" i="22"/>
  <c r="G295" i="22"/>
  <c r="H295" i="22"/>
  <c r="K295" i="22"/>
  <c r="L295" i="22"/>
  <c r="M295" i="22"/>
  <c r="N295" i="22"/>
  <c r="O295" i="22"/>
  <c r="P295" i="22"/>
  <c r="Q295" i="22"/>
  <c r="R295" i="22"/>
  <c r="S295" i="22"/>
  <c r="T295" i="22"/>
  <c r="U295" i="22"/>
  <c r="V295" i="22"/>
  <c r="W295" i="22"/>
  <c r="X295" i="22"/>
  <c r="Y295" i="22"/>
  <c r="Z295" i="22"/>
  <c r="AA295" i="22"/>
  <c r="AB295" i="22"/>
  <c r="AC295" i="22"/>
  <c r="AD295" i="22"/>
  <c r="AE295" i="22"/>
  <c r="AG295" i="22"/>
  <c r="AI295" i="22"/>
  <c r="AJ295" i="22"/>
  <c r="AK295" i="22"/>
  <c r="AL295" i="22"/>
  <c r="A296" i="22"/>
  <c r="B296" i="22"/>
  <c r="F296" i="22"/>
  <c r="G296" i="22"/>
  <c r="H296" i="22"/>
  <c r="K296" i="22"/>
  <c r="L296" i="22"/>
  <c r="M296" i="22"/>
  <c r="N296" i="22"/>
  <c r="O296" i="22"/>
  <c r="P296" i="22"/>
  <c r="Q296" i="22"/>
  <c r="R296" i="22"/>
  <c r="S296" i="22"/>
  <c r="T296" i="22"/>
  <c r="U296" i="22"/>
  <c r="V296" i="22"/>
  <c r="W296" i="22"/>
  <c r="X296" i="22"/>
  <c r="Y296" i="22"/>
  <c r="Z296" i="22"/>
  <c r="AA296" i="22"/>
  <c r="AB296" i="22"/>
  <c r="AC296" i="22"/>
  <c r="AD296" i="22"/>
  <c r="AE296" i="22"/>
  <c r="AG296" i="22"/>
  <c r="AI296" i="22"/>
  <c r="AJ296" i="22"/>
  <c r="AK296" i="22"/>
  <c r="AL296" i="22"/>
  <c r="A297" i="22"/>
  <c r="B297" i="22"/>
  <c r="F297" i="22"/>
  <c r="G297" i="22"/>
  <c r="H297" i="22"/>
  <c r="K297" i="22"/>
  <c r="L297" i="22"/>
  <c r="M297" i="22"/>
  <c r="N297" i="22"/>
  <c r="O297" i="22"/>
  <c r="P297" i="22"/>
  <c r="Q297" i="22"/>
  <c r="R297" i="22"/>
  <c r="S297" i="22"/>
  <c r="T297" i="22"/>
  <c r="U297" i="22"/>
  <c r="V297" i="22"/>
  <c r="W297" i="22"/>
  <c r="X297" i="22"/>
  <c r="Y297" i="22"/>
  <c r="Z297" i="22"/>
  <c r="AA297" i="22"/>
  <c r="AB297" i="22"/>
  <c r="AC297" i="22"/>
  <c r="AD297" i="22"/>
  <c r="AE297" i="22"/>
  <c r="AG297" i="22"/>
  <c r="AI297" i="22"/>
  <c r="AJ297" i="22"/>
  <c r="AK297" i="22"/>
  <c r="AL297" i="22"/>
  <c r="A298" i="22"/>
  <c r="B298" i="22"/>
  <c r="F298" i="22"/>
  <c r="G298" i="22"/>
  <c r="H298" i="22"/>
  <c r="K298" i="22"/>
  <c r="L298" i="22"/>
  <c r="M298" i="22"/>
  <c r="N298" i="22"/>
  <c r="O298" i="22"/>
  <c r="P298" i="22"/>
  <c r="Q298" i="22"/>
  <c r="R298" i="22"/>
  <c r="S298" i="22"/>
  <c r="T298" i="22"/>
  <c r="U298" i="22"/>
  <c r="V298" i="22"/>
  <c r="W298" i="22"/>
  <c r="X298" i="22"/>
  <c r="Y298" i="22"/>
  <c r="Z298" i="22"/>
  <c r="AA298" i="22"/>
  <c r="AB298" i="22"/>
  <c r="AC298" i="22"/>
  <c r="AD298" i="22"/>
  <c r="AE298" i="22"/>
  <c r="AG298" i="22"/>
  <c r="AI298" i="22"/>
  <c r="AJ298" i="22"/>
  <c r="AK298" i="22"/>
  <c r="AL298" i="22"/>
  <c r="A299" i="22"/>
  <c r="B299" i="22"/>
  <c r="F299" i="22"/>
  <c r="G299" i="22"/>
  <c r="H299" i="22"/>
  <c r="K299" i="22"/>
  <c r="L299" i="22"/>
  <c r="M299" i="22"/>
  <c r="N299" i="22"/>
  <c r="O299" i="22"/>
  <c r="P299" i="22"/>
  <c r="Q299" i="22"/>
  <c r="R299" i="22"/>
  <c r="S299" i="22"/>
  <c r="T299" i="22"/>
  <c r="U299" i="22"/>
  <c r="V299" i="22"/>
  <c r="W299" i="22"/>
  <c r="X299" i="22"/>
  <c r="Y299" i="22"/>
  <c r="Z299" i="22"/>
  <c r="AA299" i="22"/>
  <c r="AB299" i="22"/>
  <c r="AC299" i="22"/>
  <c r="AD299" i="22"/>
  <c r="AE299" i="22"/>
  <c r="AG299" i="22"/>
  <c r="AI299" i="22"/>
  <c r="AJ299" i="22"/>
  <c r="AK299" i="22"/>
  <c r="AL299" i="22"/>
  <c r="A300" i="22"/>
  <c r="B300" i="22"/>
  <c r="F300" i="22"/>
  <c r="G300" i="22"/>
  <c r="H300" i="22"/>
  <c r="K300" i="22"/>
  <c r="L300" i="22"/>
  <c r="M300" i="22"/>
  <c r="N300" i="22"/>
  <c r="O300" i="22"/>
  <c r="P300" i="22"/>
  <c r="Q300" i="22"/>
  <c r="R300" i="22"/>
  <c r="S300" i="22"/>
  <c r="T300" i="22"/>
  <c r="U300" i="22"/>
  <c r="V300" i="22"/>
  <c r="W300" i="22"/>
  <c r="X300" i="22"/>
  <c r="Y300" i="22"/>
  <c r="Z300" i="22"/>
  <c r="AA300" i="22"/>
  <c r="AB300" i="22"/>
  <c r="AC300" i="22"/>
  <c r="AD300" i="22"/>
  <c r="AE300" i="22"/>
  <c r="AG300" i="22"/>
  <c r="AI300" i="22"/>
  <c r="AJ300" i="22"/>
  <c r="AK300" i="22"/>
  <c r="AL300" i="22"/>
  <c r="A301" i="22"/>
  <c r="B301" i="22"/>
  <c r="F301" i="22"/>
  <c r="G301" i="22"/>
  <c r="H301" i="22"/>
  <c r="K301" i="22"/>
  <c r="L301" i="22"/>
  <c r="M301" i="22"/>
  <c r="N301" i="22"/>
  <c r="O301" i="22"/>
  <c r="P301" i="22"/>
  <c r="Q301" i="22"/>
  <c r="R301" i="22"/>
  <c r="S301" i="22"/>
  <c r="T301" i="22"/>
  <c r="U301" i="22"/>
  <c r="V301" i="22"/>
  <c r="W301" i="22"/>
  <c r="X301" i="22"/>
  <c r="Y301" i="22"/>
  <c r="Z301" i="22"/>
  <c r="AA301" i="22"/>
  <c r="AB301" i="22"/>
  <c r="AC301" i="22"/>
  <c r="AD301" i="22"/>
  <c r="AE301" i="22"/>
  <c r="AG301" i="22"/>
  <c r="AL301" i="22"/>
  <c r="A302" i="22"/>
  <c r="B302" i="22"/>
  <c r="F302" i="22"/>
  <c r="G302" i="22"/>
  <c r="H302" i="22"/>
  <c r="K302" i="22"/>
  <c r="L302" i="22"/>
  <c r="M302" i="22"/>
  <c r="N302" i="22"/>
  <c r="O302" i="22"/>
  <c r="P302" i="22"/>
  <c r="Q302" i="22"/>
  <c r="R302" i="22"/>
  <c r="S302" i="22"/>
  <c r="T302" i="22"/>
  <c r="U302" i="22"/>
  <c r="V302" i="22"/>
  <c r="W302" i="22"/>
  <c r="X302" i="22"/>
  <c r="Y302" i="22"/>
  <c r="Z302" i="22"/>
  <c r="AA302" i="22"/>
  <c r="AB302" i="22"/>
  <c r="AC302" i="22"/>
  <c r="AD302" i="22"/>
  <c r="AE302" i="22"/>
  <c r="AG302" i="22"/>
  <c r="AL302" i="22"/>
  <c r="A303" i="22"/>
  <c r="B303" i="22"/>
  <c r="F303" i="22"/>
  <c r="G303" i="22"/>
  <c r="H303" i="22"/>
  <c r="K303" i="22"/>
  <c r="L303" i="22"/>
  <c r="M303" i="22"/>
  <c r="N303" i="22"/>
  <c r="O303" i="22"/>
  <c r="P303" i="22"/>
  <c r="Q303" i="22"/>
  <c r="R303" i="22"/>
  <c r="S303" i="22"/>
  <c r="T303" i="22"/>
  <c r="U303" i="22"/>
  <c r="V303" i="22"/>
  <c r="W303" i="22"/>
  <c r="X303" i="22"/>
  <c r="Y303" i="22"/>
  <c r="Z303" i="22"/>
  <c r="AA303" i="22"/>
  <c r="AB303" i="22"/>
  <c r="AC303" i="22"/>
  <c r="AD303" i="22"/>
  <c r="AE303" i="22"/>
  <c r="AG303" i="22"/>
  <c r="AL303" i="22"/>
  <c r="A304" i="22"/>
  <c r="B304" i="22"/>
  <c r="F304" i="22"/>
  <c r="G304" i="22"/>
  <c r="H304" i="22"/>
  <c r="K304" i="22"/>
  <c r="L304" i="22"/>
  <c r="M304" i="22"/>
  <c r="N304" i="22"/>
  <c r="O304" i="22"/>
  <c r="P304" i="22"/>
  <c r="Q304" i="22"/>
  <c r="R304" i="22"/>
  <c r="S304" i="22"/>
  <c r="T304" i="22"/>
  <c r="U304" i="22"/>
  <c r="V304" i="22"/>
  <c r="W304" i="22"/>
  <c r="X304" i="22"/>
  <c r="Y304" i="22"/>
  <c r="Z304" i="22"/>
  <c r="AA304" i="22"/>
  <c r="AB304" i="22"/>
  <c r="AC304" i="22"/>
  <c r="AD304" i="22"/>
  <c r="AE304" i="22"/>
  <c r="AG304" i="22"/>
  <c r="AL304" i="22"/>
  <c r="A305" i="22"/>
  <c r="B305" i="22"/>
  <c r="F305" i="22"/>
  <c r="G305" i="22"/>
  <c r="H305" i="22"/>
  <c r="K305" i="22"/>
  <c r="L305" i="22"/>
  <c r="M305" i="22"/>
  <c r="N305" i="22"/>
  <c r="O305" i="22"/>
  <c r="P305" i="22"/>
  <c r="Q305" i="22"/>
  <c r="R305" i="22"/>
  <c r="S305" i="22"/>
  <c r="T305" i="22"/>
  <c r="U305" i="22"/>
  <c r="V305" i="22"/>
  <c r="W305" i="22"/>
  <c r="X305" i="22"/>
  <c r="Y305" i="22"/>
  <c r="Z305" i="22"/>
  <c r="AA305" i="22"/>
  <c r="AB305" i="22"/>
  <c r="AC305" i="22"/>
  <c r="AD305" i="22"/>
  <c r="AE305" i="22"/>
  <c r="AG305" i="22"/>
  <c r="AL305" i="22"/>
  <c r="A306" i="22"/>
  <c r="B306" i="22"/>
  <c r="F306" i="22"/>
  <c r="G306" i="22"/>
  <c r="H306" i="22"/>
  <c r="K306" i="22"/>
  <c r="L306" i="22"/>
  <c r="M306" i="22"/>
  <c r="N306" i="22"/>
  <c r="O306" i="22"/>
  <c r="P306" i="22"/>
  <c r="Q306" i="22"/>
  <c r="R306" i="22"/>
  <c r="S306" i="22"/>
  <c r="T306" i="22"/>
  <c r="U306" i="22"/>
  <c r="V306" i="22"/>
  <c r="W306" i="22"/>
  <c r="X306" i="22"/>
  <c r="Y306" i="22"/>
  <c r="Z306" i="22"/>
  <c r="AA306" i="22"/>
  <c r="AB306" i="22"/>
  <c r="AC306" i="22"/>
  <c r="AD306" i="22"/>
  <c r="AE306" i="22"/>
  <c r="AG306" i="22"/>
  <c r="AL306" i="22"/>
  <c r="A307" i="22"/>
  <c r="B307" i="22"/>
  <c r="F307" i="22"/>
  <c r="G307" i="22"/>
  <c r="H307" i="22"/>
  <c r="K307" i="22"/>
  <c r="L307" i="22"/>
  <c r="M307" i="22"/>
  <c r="N307" i="22"/>
  <c r="O307" i="22"/>
  <c r="P307" i="22"/>
  <c r="Q307" i="22"/>
  <c r="R307" i="22"/>
  <c r="S307" i="22"/>
  <c r="T307" i="22"/>
  <c r="U307" i="22"/>
  <c r="V307" i="22"/>
  <c r="W307" i="22"/>
  <c r="X307" i="22"/>
  <c r="Y307" i="22"/>
  <c r="Z307" i="22"/>
  <c r="AA307" i="22"/>
  <c r="AB307" i="22"/>
  <c r="AC307" i="22"/>
  <c r="AD307" i="22"/>
  <c r="AE307" i="22"/>
  <c r="AG307" i="22"/>
  <c r="AL307" i="22"/>
  <c r="A308" i="22"/>
  <c r="B308" i="22"/>
  <c r="F308" i="22"/>
  <c r="G308" i="22"/>
  <c r="H308" i="22"/>
  <c r="K308" i="22"/>
  <c r="L308" i="22"/>
  <c r="M308" i="22"/>
  <c r="N308" i="22"/>
  <c r="O308" i="22"/>
  <c r="P308" i="22"/>
  <c r="Q308" i="22"/>
  <c r="R308" i="22"/>
  <c r="S308" i="22"/>
  <c r="T308" i="22"/>
  <c r="U308" i="22"/>
  <c r="V308" i="22"/>
  <c r="W308" i="22"/>
  <c r="X308" i="22"/>
  <c r="Y308" i="22"/>
  <c r="Z308" i="22"/>
  <c r="AA308" i="22"/>
  <c r="AB308" i="22"/>
  <c r="AC308" i="22"/>
  <c r="AD308" i="22"/>
  <c r="AE308" i="22"/>
  <c r="AG308" i="22"/>
  <c r="AL308" i="22"/>
  <c r="A309" i="22"/>
  <c r="B309" i="22"/>
  <c r="F309" i="22"/>
  <c r="G309" i="22"/>
  <c r="H309" i="22"/>
  <c r="K309" i="22"/>
  <c r="L309" i="22"/>
  <c r="M309" i="22"/>
  <c r="N309" i="22"/>
  <c r="O309" i="22"/>
  <c r="P309" i="22"/>
  <c r="Q309" i="22"/>
  <c r="R309" i="22"/>
  <c r="S309" i="22"/>
  <c r="T309" i="22"/>
  <c r="U309" i="22"/>
  <c r="V309" i="22"/>
  <c r="W309" i="22"/>
  <c r="X309" i="22"/>
  <c r="Y309" i="22"/>
  <c r="Z309" i="22"/>
  <c r="AA309" i="22"/>
  <c r="AB309" i="22"/>
  <c r="AC309" i="22"/>
  <c r="AD309" i="22"/>
  <c r="AE309" i="22"/>
  <c r="AG309" i="22"/>
  <c r="AL309" i="22"/>
  <c r="A310" i="22"/>
  <c r="B310" i="22"/>
  <c r="F310" i="22"/>
  <c r="G310" i="22"/>
  <c r="H310" i="22"/>
  <c r="K310" i="22"/>
  <c r="L310" i="22"/>
  <c r="M310" i="22"/>
  <c r="N310" i="22"/>
  <c r="O310" i="22"/>
  <c r="P310" i="22"/>
  <c r="Q310" i="22"/>
  <c r="R310" i="22"/>
  <c r="S310" i="22"/>
  <c r="T310" i="22"/>
  <c r="U310" i="22"/>
  <c r="V310" i="22"/>
  <c r="W310" i="22"/>
  <c r="X310" i="22"/>
  <c r="Y310" i="22"/>
  <c r="Z310" i="22"/>
  <c r="AA310" i="22"/>
  <c r="AB310" i="22"/>
  <c r="AC310" i="22"/>
  <c r="AD310" i="22"/>
  <c r="AE310" i="22"/>
  <c r="AG310" i="22"/>
  <c r="AL310" i="22"/>
  <c r="A311" i="22"/>
  <c r="B311" i="22"/>
  <c r="F311" i="22"/>
  <c r="G311" i="22"/>
  <c r="H311" i="22"/>
  <c r="K311" i="22"/>
  <c r="L311" i="22"/>
  <c r="M311" i="22"/>
  <c r="N311" i="22"/>
  <c r="O311" i="22"/>
  <c r="P311" i="22"/>
  <c r="Q311" i="22"/>
  <c r="R311" i="22"/>
  <c r="S311" i="22"/>
  <c r="T311" i="22"/>
  <c r="U311" i="22"/>
  <c r="V311" i="22"/>
  <c r="W311" i="22"/>
  <c r="X311" i="22"/>
  <c r="Y311" i="22"/>
  <c r="Z311" i="22"/>
  <c r="AA311" i="22"/>
  <c r="AB311" i="22"/>
  <c r="AC311" i="22"/>
  <c r="AD311" i="22"/>
  <c r="AE311" i="22"/>
  <c r="AG311" i="22"/>
  <c r="AL311" i="22"/>
  <c r="A312" i="22"/>
  <c r="B312" i="22"/>
  <c r="F312" i="22"/>
  <c r="G312" i="22"/>
  <c r="H312" i="22"/>
  <c r="K312" i="22"/>
  <c r="L312" i="22"/>
  <c r="M312" i="22"/>
  <c r="N312" i="22"/>
  <c r="O312" i="22"/>
  <c r="P312" i="22"/>
  <c r="Q312" i="22"/>
  <c r="R312" i="22"/>
  <c r="S312" i="22"/>
  <c r="T312" i="22"/>
  <c r="U312" i="22"/>
  <c r="V312" i="22"/>
  <c r="W312" i="22"/>
  <c r="X312" i="22"/>
  <c r="Y312" i="22"/>
  <c r="Z312" i="22"/>
  <c r="AA312" i="22"/>
  <c r="AB312" i="22"/>
  <c r="AC312" i="22"/>
  <c r="AD312" i="22"/>
  <c r="AE312" i="22"/>
  <c r="AG312" i="22"/>
  <c r="AL312" i="22"/>
  <c r="A313" i="22"/>
  <c r="B313" i="22"/>
  <c r="F313" i="22"/>
  <c r="G313" i="22"/>
  <c r="H313" i="22"/>
  <c r="K313" i="22"/>
  <c r="L313" i="22"/>
  <c r="M313" i="22"/>
  <c r="N313" i="22"/>
  <c r="O313" i="22"/>
  <c r="P313" i="22"/>
  <c r="Q313" i="22"/>
  <c r="R313" i="22"/>
  <c r="S313" i="22"/>
  <c r="T313" i="22"/>
  <c r="U313" i="22"/>
  <c r="V313" i="22"/>
  <c r="W313" i="22"/>
  <c r="X313" i="22"/>
  <c r="Y313" i="22"/>
  <c r="Z313" i="22"/>
  <c r="AA313" i="22"/>
  <c r="AB313" i="22"/>
  <c r="AC313" i="22"/>
  <c r="AD313" i="22"/>
  <c r="AE313" i="22"/>
  <c r="AG313" i="22"/>
  <c r="AL313" i="22"/>
  <c r="A314" i="22"/>
  <c r="B314" i="22"/>
  <c r="F314" i="22"/>
  <c r="G314" i="22"/>
  <c r="H314" i="22"/>
  <c r="K314" i="22"/>
  <c r="L314" i="22"/>
  <c r="M314" i="22"/>
  <c r="N314" i="22"/>
  <c r="O314" i="22"/>
  <c r="P314" i="22"/>
  <c r="Q314" i="22"/>
  <c r="R314" i="22"/>
  <c r="S314" i="22"/>
  <c r="T314" i="22"/>
  <c r="U314" i="22"/>
  <c r="V314" i="22"/>
  <c r="W314" i="22"/>
  <c r="X314" i="22"/>
  <c r="Y314" i="22"/>
  <c r="Z314" i="22"/>
  <c r="AA314" i="22"/>
  <c r="AB314" i="22"/>
  <c r="AC314" i="22"/>
  <c r="AD314" i="22"/>
  <c r="AE314" i="22"/>
  <c r="AG314" i="22"/>
  <c r="AI314" i="22"/>
  <c r="AJ314" i="22"/>
  <c r="AK314" i="22"/>
  <c r="AL314" i="22"/>
  <c r="A315" i="22"/>
  <c r="B315" i="22"/>
  <c r="F315" i="22"/>
  <c r="G315" i="22"/>
  <c r="H315" i="22"/>
  <c r="K315" i="22"/>
  <c r="L315" i="22"/>
  <c r="M315" i="22"/>
  <c r="N315" i="22"/>
  <c r="O315" i="22"/>
  <c r="P315" i="22"/>
  <c r="Q315" i="22"/>
  <c r="R315" i="22"/>
  <c r="S315" i="22"/>
  <c r="T315" i="22"/>
  <c r="U315" i="22"/>
  <c r="V315" i="22"/>
  <c r="W315" i="22"/>
  <c r="X315" i="22"/>
  <c r="Y315" i="22"/>
  <c r="Z315" i="22"/>
  <c r="AA315" i="22"/>
  <c r="AB315" i="22"/>
  <c r="AC315" i="22"/>
  <c r="AD315" i="22"/>
  <c r="AE315" i="22"/>
  <c r="AG315" i="22"/>
  <c r="AL315" i="22"/>
  <c r="A316" i="22"/>
  <c r="B316" i="22"/>
  <c r="F316" i="22"/>
  <c r="G316" i="22"/>
  <c r="H316" i="22"/>
  <c r="K316" i="22"/>
  <c r="L316" i="22"/>
  <c r="M316" i="22"/>
  <c r="N316" i="22"/>
  <c r="O316" i="22"/>
  <c r="P316" i="22"/>
  <c r="Q316" i="22"/>
  <c r="R316" i="22"/>
  <c r="S316" i="22"/>
  <c r="T316" i="22"/>
  <c r="U316" i="22"/>
  <c r="V316" i="22"/>
  <c r="W316" i="22"/>
  <c r="X316" i="22"/>
  <c r="Y316" i="22"/>
  <c r="Z316" i="22"/>
  <c r="AA316" i="22"/>
  <c r="AB316" i="22"/>
  <c r="AC316" i="22"/>
  <c r="AD316" i="22"/>
  <c r="AE316" i="22"/>
  <c r="AG316" i="22"/>
  <c r="AL316" i="22"/>
  <c r="A317" i="22"/>
  <c r="B317" i="22"/>
  <c r="F317" i="22"/>
  <c r="G317" i="22"/>
  <c r="H317" i="22"/>
  <c r="K317" i="22"/>
  <c r="L317" i="22"/>
  <c r="M317" i="22"/>
  <c r="N317" i="22"/>
  <c r="O317" i="22"/>
  <c r="P317" i="22"/>
  <c r="Q317" i="22"/>
  <c r="R317" i="22"/>
  <c r="S317" i="22"/>
  <c r="T317" i="22"/>
  <c r="U317" i="22"/>
  <c r="V317" i="22"/>
  <c r="W317" i="22"/>
  <c r="X317" i="22"/>
  <c r="Y317" i="22"/>
  <c r="Z317" i="22"/>
  <c r="AA317" i="22"/>
  <c r="AB317" i="22"/>
  <c r="AC317" i="22"/>
  <c r="AD317" i="22"/>
  <c r="AE317" i="22"/>
  <c r="AG317" i="22"/>
  <c r="AL317" i="22"/>
  <c r="A318" i="22"/>
  <c r="B318" i="22"/>
  <c r="F318" i="22"/>
  <c r="G318" i="22"/>
  <c r="H318" i="22"/>
  <c r="K318" i="22"/>
  <c r="L318" i="22"/>
  <c r="M318" i="22"/>
  <c r="N318" i="22"/>
  <c r="O318" i="22"/>
  <c r="P318" i="22"/>
  <c r="Q318" i="22"/>
  <c r="R318" i="22"/>
  <c r="S318" i="22"/>
  <c r="T318" i="22"/>
  <c r="U318" i="22"/>
  <c r="V318" i="22"/>
  <c r="W318" i="22"/>
  <c r="X318" i="22"/>
  <c r="Y318" i="22"/>
  <c r="Z318" i="22"/>
  <c r="AA318" i="22"/>
  <c r="AB318" i="22"/>
  <c r="AC318" i="22"/>
  <c r="AD318" i="22"/>
  <c r="AE318" i="22"/>
  <c r="AG318" i="22"/>
  <c r="AL318" i="22"/>
  <c r="A319" i="22"/>
  <c r="B319" i="22"/>
  <c r="F319" i="22"/>
  <c r="G319" i="22"/>
  <c r="H319" i="22"/>
  <c r="K319" i="22"/>
  <c r="L319" i="22"/>
  <c r="M319" i="22"/>
  <c r="N319" i="22"/>
  <c r="O319" i="22"/>
  <c r="P319" i="22"/>
  <c r="Q319" i="22"/>
  <c r="R319" i="22"/>
  <c r="S319" i="22"/>
  <c r="T319" i="22"/>
  <c r="U319" i="22"/>
  <c r="V319" i="22"/>
  <c r="W319" i="22"/>
  <c r="X319" i="22"/>
  <c r="Y319" i="22"/>
  <c r="Z319" i="22"/>
  <c r="AA319" i="22"/>
  <c r="AB319" i="22"/>
  <c r="AC319" i="22"/>
  <c r="AD319" i="22"/>
  <c r="AE319" i="22"/>
  <c r="AG319" i="22"/>
  <c r="AL319" i="22"/>
  <c r="A320" i="22"/>
  <c r="B320" i="22"/>
  <c r="F320" i="22"/>
  <c r="G320" i="22"/>
  <c r="H320" i="22"/>
  <c r="K320" i="22"/>
  <c r="L320" i="22"/>
  <c r="M320" i="22"/>
  <c r="N320" i="22"/>
  <c r="O320" i="22"/>
  <c r="P320" i="22"/>
  <c r="Q320" i="22"/>
  <c r="R320" i="22"/>
  <c r="S320" i="22"/>
  <c r="T320" i="22"/>
  <c r="U320" i="22"/>
  <c r="V320" i="22"/>
  <c r="W320" i="22"/>
  <c r="X320" i="22"/>
  <c r="Y320" i="22"/>
  <c r="Z320" i="22"/>
  <c r="AA320" i="22"/>
  <c r="AB320" i="22"/>
  <c r="AC320" i="22"/>
  <c r="AD320" i="22"/>
  <c r="AE320" i="22"/>
  <c r="AG320" i="22"/>
  <c r="AL320" i="22"/>
  <c r="A321" i="22"/>
  <c r="B321" i="22"/>
  <c r="F321" i="22"/>
  <c r="G321" i="22"/>
  <c r="H321" i="22"/>
  <c r="K321" i="22"/>
  <c r="L321" i="22"/>
  <c r="M321" i="22"/>
  <c r="N321" i="22"/>
  <c r="O321" i="22"/>
  <c r="P321" i="22"/>
  <c r="Q321" i="22"/>
  <c r="R321" i="22"/>
  <c r="S321" i="22"/>
  <c r="T321" i="22"/>
  <c r="U321" i="22"/>
  <c r="V321" i="22"/>
  <c r="W321" i="22"/>
  <c r="X321" i="22"/>
  <c r="Y321" i="22"/>
  <c r="Z321" i="22"/>
  <c r="AA321" i="22"/>
  <c r="AB321" i="22"/>
  <c r="AC321" i="22"/>
  <c r="AD321" i="22"/>
  <c r="AE321" i="22"/>
  <c r="AG321" i="22"/>
  <c r="AL321" i="22"/>
  <c r="A322" i="22"/>
  <c r="B322" i="22"/>
  <c r="F322" i="22"/>
  <c r="G322" i="22"/>
  <c r="H322" i="22"/>
  <c r="K322" i="22"/>
  <c r="L322" i="22"/>
  <c r="M322" i="22"/>
  <c r="N322" i="22"/>
  <c r="O322" i="22"/>
  <c r="P322" i="22"/>
  <c r="Q322" i="22"/>
  <c r="R322" i="22"/>
  <c r="S322" i="22"/>
  <c r="T322" i="22"/>
  <c r="U322" i="22"/>
  <c r="V322" i="22"/>
  <c r="W322" i="22"/>
  <c r="X322" i="22"/>
  <c r="Y322" i="22"/>
  <c r="Z322" i="22"/>
  <c r="AA322" i="22"/>
  <c r="AB322" i="22"/>
  <c r="AC322" i="22"/>
  <c r="AD322" i="22"/>
  <c r="AE322" i="22"/>
  <c r="AG322" i="22"/>
  <c r="AL322" i="22"/>
  <c r="A323" i="22"/>
  <c r="B323" i="22"/>
  <c r="F323" i="22"/>
  <c r="G323" i="22"/>
  <c r="H323" i="22"/>
  <c r="K323" i="22"/>
  <c r="L323" i="22"/>
  <c r="M323" i="22"/>
  <c r="N323" i="22"/>
  <c r="O323" i="22"/>
  <c r="P323" i="22"/>
  <c r="Q323" i="22"/>
  <c r="R323" i="22"/>
  <c r="S323" i="22"/>
  <c r="T323" i="22"/>
  <c r="U323" i="22"/>
  <c r="V323" i="22"/>
  <c r="W323" i="22"/>
  <c r="X323" i="22"/>
  <c r="Y323" i="22"/>
  <c r="Z323" i="22"/>
  <c r="AA323" i="22"/>
  <c r="AB323" i="22"/>
  <c r="AC323" i="22"/>
  <c r="AD323" i="22"/>
  <c r="AE323" i="22"/>
  <c r="AG323" i="22"/>
  <c r="AL323" i="22"/>
  <c r="A324" i="22"/>
  <c r="B324" i="22"/>
  <c r="F324" i="22"/>
  <c r="G324" i="22"/>
  <c r="H324" i="22"/>
  <c r="K324" i="22"/>
  <c r="L324" i="22"/>
  <c r="M324" i="22"/>
  <c r="N324" i="22"/>
  <c r="O324" i="22"/>
  <c r="P324" i="22"/>
  <c r="Q324" i="22"/>
  <c r="R324" i="22"/>
  <c r="S324" i="22"/>
  <c r="T324" i="22"/>
  <c r="U324" i="22"/>
  <c r="V324" i="22"/>
  <c r="W324" i="22"/>
  <c r="X324" i="22"/>
  <c r="Y324" i="22"/>
  <c r="Z324" i="22"/>
  <c r="AA324" i="22"/>
  <c r="AB324" i="22"/>
  <c r="AC324" i="22"/>
  <c r="AD324" i="22"/>
  <c r="AE324" i="22"/>
  <c r="AG324" i="22"/>
  <c r="AL324" i="22"/>
  <c r="A325" i="22"/>
  <c r="B325" i="22"/>
  <c r="F325" i="22"/>
  <c r="G325" i="22"/>
  <c r="H325" i="22"/>
  <c r="K325" i="22"/>
  <c r="L325" i="22"/>
  <c r="M325" i="22"/>
  <c r="N325" i="22"/>
  <c r="O325" i="22"/>
  <c r="P325" i="22"/>
  <c r="Q325" i="22"/>
  <c r="R325" i="22"/>
  <c r="S325" i="22"/>
  <c r="T325" i="22"/>
  <c r="U325" i="22"/>
  <c r="V325" i="22"/>
  <c r="W325" i="22"/>
  <c r="X325" i="22"/>
  <c r="Y325" i="22"/>
  <c r="Z325" i="22"/>
  <c r="AA325" i="22"/>
  <c r="AB325" i="22"/>
  <c r="AC325" i="22"/>
  <c r="AD325" i="22"/>
  <c r="AE325" i="22"/>
  <c r="AG325" i="22"/>
  <c r="AL325" i="22"/>
  <c r="A326" i="22"/>
  <c r="B326" i="22"/>
  <c r="F326" i="22"/>
  <c r="G326" i="22"/>
  <c r="H326" i="22"/>
  <c r="K326" i="22"/>
  <c r="L326" i="22"/>
  <c r="M326" i="22"/>
  <c r="N326" i="22"/>
  <c r="O326" i="22"/>
  <c r="P326" i="22"/>
  <c r="Q326" i="22"/>
  <c r="R326" i="22"/>
  <c r="S326" i="22"/>
  <c r="T326" i="22"/>
  <c r="U326" i="22"/>
  <c r="V326" i="22"/>
  <c r="W326" i="22"/>
  <c r="X326" i="22"/>
  <c r="Y326" i="22"/>
  <c r="Z326" i="22"/>
  <c r="AA326" i="22"/>
  <c r="AB326" i="22"/>
  <c r="AC326" i="22"/>
  <c r="AD326" i="22"/>
  <c r="AE326" i="22"/>
  <c r="AG326" i="22"/>
  <c r="AL326" i="22"/>
  <c r="A327" i="22"/>
  <c r="B327" i="22"/>
  <c r="F327" i="22"/>
  <c r="G327" i="22"/>
  <c r="H327" i="22"/>
  <c r="K327" i="22"/>
  <c r="L327" i="22"/>
  <c r="M327" i="22"/>
  <c r="N327" i="22"/>
  <c r="O327" i="22"/>
  <c r="P327" i="22"/>
  <c r="Q327" i="22"/>
  <c r="R327" i="22"/>
  <c r="S327" i="22"/>
  <c r="T327" i="22"/>
  <c r="U327" i="22"/>
  <c r="V327" i="22"/>
  <c r="W327" i="22"/>
  <c r="X327" i="22"/>
  <c r="Y327" i="22"/>
  <c r="Z327" i="22"/>
  <c r="AA327" i="22"/>
  <c r="AB327" i="22"/>
  <c r="AC327" i="22"/>
  <c r="AD327" i="22"/>
  <c r="AE327" i="22"/>
  <c r="AG327" i="22"/>
  <c r="AL327" i="22"/>
  <c r="A328" i="22"/>
  <c r="B328" i="22"/>
  <c r="F328" i="22"/>
  <c r="G328" i="22"/>
  <c r="H328" i="22"/>
  <c r="K328" i="22"/>
  <c r="L328" i="22"/>
  <c r="M328" i="22"/>
  <c r="N328" i="22"/>
  <c r="O328" i="22"/>
  <c r="P328" i="22"/>
  <c r="Q328" i="22"/>
  <c r="R328" i="22"/>
  <c r="S328" i="22"/>
  <c r="T328" i="22"/>
  <c r="U328" i="22"/>
  <c r="V328" i="22"/>
  <c r="W328" i="22"/>
  <c r="X328" i="22"/>
  <c r="Y328" i="22"/>
  <c r="Z328" i="22"/>
  <c r="AA328" i="22"/>
  <c r="AB328" i="22"/>
  <c r="AC328" i="22"/>
  <c r="AD328" i="22"/>
  <c r="AE328" i="22"/>
  <c r="AG328" i="22"/>
  <c r="AL328" i="22"/>
  <c r="A329" i="22"/>
  <c r="B329" i="22"/>
  <c r="C329" i="22"/>
  <c r="D329" i="22"/>
  <c r="E329" i="22"/>
  <c r="F329" i="22"/>
  <c r="G329" i="22"/>
  <c r="H329" i="22"/>
  <c r="I329" i="22"/>
  <c r="J329" i="22"/>
  <c r="K329" i="22"/>
  <c r="L329" i="22"/>
  <c r="M329" i="22"/>
  <c r="N329" i="22"/>
  <c r="O329" i="22"/>
  <c r="P329" i="22"/>
  <c r="Q329" i="22"/>
  <c r="R329" i="22"/>
  <c r="S329" i="22"/>
  <c r="T329" i="22"/>
  <c r="U329" i="22"/>
  <c r="V329" i="22"/>
  <c r="W329" i="22"/>
  <c r="X329" i="22"/>
  <c r="Y329" i="22"/>
  <c r="Z329" i="22"/>
  <c r="AA329" i="22"/>
  <c r="AB329" i="22"/>
  <c r="AC329" i="22"/>
  <c r="AD329" i="22"/>
  <c r="AE329" i="22"/>
  <c r="AF329" i="22"/>
  <c r="AG329" i="22"/>
  <c r="AH329" i="22"/>
  <c r="AI329" i="22"/>
  <c r="AJ329" i="22"/>
  <c r="AK329" i="22"/>
  <c r="AL329" i="22"/>
  <c r="A330" i="22"/>
  <c r="B330" i="22"/>
  <c r="C330" i="22"/>
  <c r="D330" i="22"/>
  <c r="E330" i="22"/>
  <c r="F330" i="22"/>
  <c r="G330" i="22"/>
  <c r="H330" i="22"/>
  <c r="I330" i="22"/>
  <c r="J330" i="22"/>
  <c r="K330" i="22"/>
  <c r="L330" i="22"/>
  <c r="M330" i="22"/>
  <c r="N330" i="22"/>
  <c r="O330" i="22"/>
  <c r="P330" i="22"/>
  <c r="Q330" i="22"/>
  <c r="R330" i="22"/>
  <c r="AG330" i="22"/>
  <c r="AI330" i="22"/>
  <c r="AJ330" i="22"/>
  <c r="AK330" i="22"/>
  <c r="AL330" i="22"/>
  <c r="A331" i="22"/>
  <c r="B331" i="22"/>
  <c r="C331" i="22"/>
  <c r="D331" i="22"/>
  <c r="E331" i="22"/>
  <c r="F331" i="22"/>
  <c r="G331" i="22"/>
  <c r="H331" i="22"/>
  <c r="I331" i="22"/>
  <c r="J331" i="22"/>
  <c r="K331" i="22"/>
  <c r="L331" i="22"/>
  <c r="M331" i="22"/>
  <c r="N331" i="22"/>
  <c r="O331" i="22"/>
  <c r="P331" i="22"/>
  <c r="Q331" i="22"/>
  <c r="R331" i="22"/>
  <c r="S331" i="22"/>
  <c r="T331" i="22"/>
  <c r="U331" i="22"/>
  <c r="V331" i="22"/>
  <c r="W331" i="22"/>
  <c r="X331" i="22"/>
  <c r="Y331" i="22"/>
  <c r="Z331" i="22"/>
  <c r="AA331" i="22"/>
  <c r="AB331" i="22"/>
  <c r="AC331" i="22"/>
  <c r="AD331" i="22"/>
  <c r="AE331" i="22"/>
  <c r="AF331" i="22"/>
  <c r="AG331" i="22"/>
  <c r="AH331" i="22"/>
  <c r="AI331" i="22"/>
  <c r="AJ331" i="22"/>
  <c r="AK331" i="22"/>
  <c r="AL331" i="22"/>
  <c r="T7" i="22"/>
  <c r="U7" i="22"/>
  <c r="V7" i="22"/>
  <c r="W7" i="22"/>
  <c r="X7" i="22"/>
  <c r="Y7" i="22"/>
  <c r="Z7" i="22"/>
  <c r="AA7" i="22"/>
  <c r="AB7" i="22"/>
  <c r="AC7" i="22"/>
  <c r="AD7" i="22"/>
  <c r="AE7" i="22"/>
  <c r="AL7" i="22"/>
  <c r="AH394" i="10" l="1"/>
  <c r="S394" i="12"/>
  <c r="AI394" i="12" s="1"/>
  <c r="AK394" i="12" s="1"/>
  <c r="AF394" i="12" s="1"/>
  <c r="AH394" i="12" s="1"/>
  <c r="AH398" i="10"/>
  <c r="S398" i="12"/>
  <c r="AI398" i="12" s="1"/>
  <c r="AK398" i="12" s="1"/>
  <c r="AF398" i="12" s="1"/>
  <c r="AH398" i="12" s="1"/>
  <c r="AH457" i="10"/>
  <c r="S457" i="12"/>
  <c r="AI457" i="12" s="1"/>
  <c r="AK457" i="12" s="1"/>
  <c r="AF457" i="12" s="1"/>
  <c r="AH457" i="12" s="1"/>
  <c r="AH401" i="10"/>
  <c r="S401" i="12"/>
  <c r="AI401" i="12" s="1"/>
  <c r="AK401" i="12" s="1"/>
  <c r="AF401" i="12" s="1"/>
  <c r="AH401" i="12" s="1"/>
  <c r="AH434" i="10"/>
  <c r="S434" i="12"/>
  <c r="AI434" i="12" s="1"/>
  <c r="AK434" i="12" s="1"/>
  <c r="AF434" i="12" s="1"/>
  <c r="AH434" i="12" s="1"/>
  <c r="AK396" i="12"/>
  <c r="AF396" i="12" s="1"/>
  <c r="AH396" i="12" s="1"/>
  <c r="AH433" i="10"/>
  <c r="S433" i="12"/>
  <c r="AI433" i="12" s="1"/>
  <c r="S393" i="12"/>
  <c r="AI393" i="12" s="1"/>
  <c r="AK393" i="12" s="1"/>
  <c r="AF393" i="12" s="1"/>
  <c r="AH393" i="12" s="1"/>
  <c r="AH393" i="10"/>
  <c r="B721" i="22"/>
  <c r="AK433" i="12" l="1"/>
  <c r="AF433" i="12" s="1"/>
  <c r="AH433" i="12" s="1"/>
  <c r="AG251" i="22"/>
  <c r="AG250" i="22"/>
  <c r="M761" i="22"/>
  <c r="M258" i="29"/>
  <c r="AG1765" i="22" l="1"/>
  <c r="AG758" i="29"/>
  <c r="B814" i="22" l="1"/>
  <c r="B311" i="29"/>
  <c r="B813" i="22"/>
  <c r="B310" i="29"/>
  <c r="AG251" i="29"/>
  <c r="AG252" i="29"/>
  <c r="AG253" i="29"/>
  <c r="AG1090" i="22"/>
  <c r="AG1091" i="22"/>
  <c r="AG1092" i="22"/>
  <c r="AG266" i="29"/>
  <c r="AG267" i="29"/>
  <c r="AG268" i="29"/>
  <c r="AG269" i="29"/>
  <c r="AG270" i="29"/>
  <c r="AG271" i="29"/>
  <c r="AG272" i="29"/>
  <c r="AG273" i="29"/>
  <c r="AG274" i="29"/>
  <c r="AG275" i="29"/>
  <c r="AG276" i="29"/>
  <c r="AG21" i="22"/>
  <c r="AG22" i="22"/>
  <c r="AG25" i="22"/>
  <c r="AG33" i="22"/>
  <c r="AG37" i="22"/>
  <c r="AG38" i="22"/>
  <c r="AG39" i="22"/>
  <c r="AG41" i="22"/>
  <c r="AG49" i="22"/>
  <c r="AG54" i="22"/>
  <c r="AG57" i="22"/>
  <c r="AG64" i="22"/>
  <c r="AG65" i="22"/>
  <c r="AG70" i="22"/>
  <c r="AG73" i="22"/>
  <c r="AG81" i="22"/>
  <c r="AG86" i="22"/>
  <c r="AG89" i="22"/>
  <c r="AG96" i="22"/>
  <c r="AG97" i="22"/>
  <c r="AG102" i="22"/>
  <c r="AG105" i="22"/>
  <c r="AG112" i="22"/>
  <c r="AG113" i="22"/>
  <c r="AG118" i="22"/>
  <c r="AG121" i="22"/>
  <c r="AG129" i="22"/>
  <c r="AG134" i="22"/>
  <c r="AG135" i="22"/>
  <c r="AG137" i="22"/>
  <c r="AG145" i="22"/>
  <c r="AG150" i="22"/>
  <c r="AG153" i="22"/>
  <c r="AG161" i="22"/>
  <c r="AG166" i="22"/>
  <c r="AG169" i="22"/>
  <c r="AG177" i="22"/>
  <c r="AG182" i="22"/>
  <c r="AG185" i="22"/>
  <c r="AG192" i="22"/>
  <c r="AG193" i="22"/>
  <c r="AG198" i="22"/>
  <c r="AG201" i="22"/>
  <c r="AG209" i="22"/>
  <c r="AG214" i="22"/>
  <c r="AG217" i="22"/>
  <c r="AG224" i="22"/>
  <c r="AG225" i="22"/>
  <c r="AG230" i="22"/>
  <c r="AG233" i="22"/>
  <c r="AG240" i="22"/>
  <c r="AG241" i="22"/>
  <c r="AG246" i="22"/>
  <c r="S1751" i="22"/>
  <c r="H758" i="29"/>
  <c r="K1502" i="22"/>
  <c r="L1502" i="22"/>
  <c r="M1502" i="22"/>
  <c r="N1502" i="22"/>
  <c r="O1502" i="22"/>
  <c r="P1502" i="22"/>
  <c r="Q1502" i="22"/>
  <c r="R1502" i="22"/>
  <c r="H1503" i="22"/>
  <c r="K1503" i="22"/>
  <c r="L1503" i="22"/>
  <c r="M1503" i="22"/>
  <c r="N1503" i="22"/>
  <c r="O1503" i="22"/>
  <c r="P1503" i="22"/>
  <c r="Q1503" i="22"/>
  <c r="R1503" i="22"/>
  <c r="K1504" i="22"/>
  <c r="L1504" i="22"/>
  <c r="M1504" i="22"/>
  <c r="N1504" i="22"/>
  <c r="O1504" i="22"/>
  <c r="P1504" i="22"/>
  <c r="Q1504" i="22"/>
  <c r="R1504" i="22"/>
  <c r="K1505" i="22"/>
  <c r="L1505" i="22"/>
  <c r="M1505" i="22"/>
  <c r="N1505" i="22"/>
  <c r="O1505" i="22"/>
  <c r="P1505" i="22"/>
  <c r="Q1505" i="22"/>
  <c r="R1505" i="22"/>
  <c r="K1506" i="22"/>
  <c r="L1506" i="22"/>
  <c r="M1506" i="22"/>
  <c r="N1506" i="22"/>
  <c r="O1506" i="22"/>
  <c r="P1506" i="22"/>
  <c r="Q1506" i="22"/>
  <c r="R1506" i="22"/>
  <c r="H1507" i="22"/>
  <c r="K1507" i="22"/>
  <c r="L1507" i="22"/>
  <c r="M1507" i="22"/>
  <c r="N1507" i="22"/>
  <c r="O1507" i="22"/>
  <c r="P1507" i="22"/>
  <c r="Q1507" i="22"/>
  <c r="R1507" i="22"/>
  <c r="K1508" i="22"/>
  <c r="L1508" i="22"/>
  <c r="M1508" i="22"/>
  <c r="N1508" i="22"/>
  <c r="O1508" i="22"/>
  <c r="P1508" i="22"/>
  <c r="Q1508" i="22"/>
  <c r="R1508" i="22"/>
  <c r="K1509" i="22"/>
  <c r="L1509" i="22"/>
  <c r="M1509" i="22"/>
  <c r="N1509" i="22"/>
  <c r="O1509" i="22"/>
  <c r="P1509" i="22"/>
  <c r="Q1509" i="22"/>
  <c r="R1509" i="22"/>
  <c r="K1510" i="22"/>
  <c r="L1510" i="22"/>
  <c r="M1510" i="22"/>
  <c r="N1510" i="22"/>
  <c r="O1510" i="22"/>
  <c r="P1510" i="22"/>
  <c r="Q1510" i="22"/>
  <c r="R1510" i="22"/>
  <c r="H1511" i="22"/>
  <c r="K1511" i="22"/>
  <c r="L1511" i="22"/>
  <c r="M1511" i="22"/>
  <c r="N1511" i="22"/>
  <c r="O1511" i="22"/>
  <c r="P1511" i="22"/>
  <c r="Q1511" i="22"/>
  <c r="R1511" i="22"/>
  <c r="K1512" i="22"/>
  <c r="L1512" i="22"/>
  <c r="M1512" i="22"/>
  <c r="N1512" i="22"/>
  <c r="O1512" i="22"/>
  <c r="P1512" i="22"/>
  <c r="Q1512" i="22"/>
  <c r="R1512" i="22"/>
  <c r="K1513" i="22"/>
  <c r="L1513" i="22"/>
  <c r="M1513" i="22"/>
  <c r="N1513" i="22"/>
  <c r="O1513" i="22"/>
  <c r="P1513" i="22"/>
  <c r="Q1513" i="22"/>
  <c r="R1513" i="22"/>
  <c r="K1514" i="22"/>
  <c r="L1514" i="22"/>
  <c r="M1514" i="22"/>
  <c r="N1514" i="22"/>
  <c r="O1514" i="22"/>
  <c r="P1514" i="22"/>
  <c r="Q1514" i="22"/>
  <c r="R1514" i="22"/>
  <c r="H1515" i="22"/>
  <c r="K1515" i="22"/>
  <c r="L1515" i="22"/>
  <c r="M1515" i="22"/>
  <c r="N1515" i="22"/>
  <c r="O1515" i="22"/>
  <c r="P1515" i="22"/>
  <c r="Q1515" i="22"/>
  <c r="R1515" i="22"/>
  <c r="K1516" i="22"/>
  <c r="L1516" i="22"/>
  <c r="M1516" i="22"/>
  <c r="N1516" i="22"/>
  <c r="O1516" i="22"/>
  <c r="P1516" i="22"/>
  <c r="Q1516" i="22"/>
  <c r="R1516" i="22"/>
  <c r="K1517" i="22"/>
  <c r="L1517" i="22"/>
  <c r="M1517" i="22"/>
  <c r="N1517" i="22"/>
  <c r="O1517" i="22"/>
  <c r="P1517" i="22"/>
  <c r="Q1517" i="22"/>
  <c r="R1517" i="22"/>
  <c r="K1518" i="22"/>
  <c r="L1518" i="22"/>
  <c r="M1518" i="22"/>
  <c r="N1518" i="22"/>
  <c r="O1518" i="22"/>
  <c r="P1518" i="22"/>
  <c r="Q1518" i="22"/>
  <c r="R1518" i="22"/>
  <c r="H1519" i="22"/>
  <c r="K1519" i="22"/>
  <c r="L1519" i="22"/>
  <c r="M1519" i="22"/>
  <c r="N1519" i="22"/>
  <c r="O1519" i="22"/>
  <c r="P1519" i="22"/>
  <c r="Q1519" i="22"/>
  <c r="R1519" i="22"/>
  <c r="K1520" i="22"/>
  <c r="L1520" i="22"/>
  <c r="M1520" i="22"/>
  <c r="N1520" i="22"/>
  <c r="O1520" i="22"/>
  <c r="P1520" i="22"/>
  <c r="Q1520" i="22"/>
  <c r="R1520" i="22"/>
  <c r="K1521" i="22"/>
  <c r="L1521" i="22"/>
  <c r="M1521" i="22"/>
  <c r="N1521" i="22"/>
  <c r="O1521" i="22"/>
  <c r="P1521" i="22"/>
  <c r="Q1521" i="22"/>
  <c r="R1521" i="22"/>
  <c r="K1522" i="22"/>
  <c r="L1522" i="22"/>
  <c r="M1522" i="22"/>
  <c r="N1522" i="22"/>
  <c r="O1522" i="22"/>
  <c r="P1522" i="22"/>
  <c r="Q1522" i="22"/>
  <c r="R1522" i="22"/>
  <c r="H1523" i="22"/>
  <c r="K1523" i="22"/>
  <c r="L1523" i="22"/>
  <c r="M1523" i="22"/>
  <c r="N1523" i="22"/>
  <c r="O1523" i="22"/>
  <c r="P1523" i="22"/>
  <c r="Q1523" i="22"/>
  <c r="R1523" i="22"/>
  <c r="K1524" i="22"/>
  <c r="L1524" i="22"/>
  <c r="M1524" i="22"/>
  <c r="N1524" i="22"/>
  <c r="O1524" i="22"/>
  <c r="P1524" i="22"/>
  <c r="Q1524" i="22"/>
  <c r="R1524" i="22"/>
  <c r="K1525" i="22"/>
  <c r="L1525" i="22"/>
  <c r="M1525" i="22"/>
  <c r="N1525" i="22"/>
  <c r="O1525" i="22"/>
  <c r="P1525" i="22"/>
  <c r="Q1525" i="22"/>
  <c r="R1525" i="22"/>
  <c r="K1526" i="22"/>
  <c r="L1526" i="22"/>
  <c r="M1526" i="22"/>
  <c r="N1526" i="22"/>
  <c r="O1526" i="22"/>
  <c r="P1526" i="22"/>
  <c r="Q1526" i="22"/>
  <c r="R1526" i="22"/>
  <c r="H1527" i="22"/>
  <c r="K1527" i="22"/>
  <c r="L1527" i="22"/>
  <c r="M1527" i="22"/>
  <c r="N1527" i="22"/>
  <c r="O1527" i="22"/>
  <c r="P1527" i="22"/>
  <c r="Q1527" i="22"/>
  <c r="R1527" i="22"/>
  <c r="K1528" i="22"/>
  <c r="L1528" i="22"/>
  <c r="M1528" i="22"/>
  <c r="N1528" i="22"/>
  <c r="O1528" i="22"/>
  <c r="P1528" i="22"/>
  <c r="Q1528" i="22"/>
  <c r="R1528" i="22"/>
  <c r="K1529" i="22"/>
  <c r="L1529" i="22"/>
  <c r="M1529" i="22"/>
  <c r="N1529" i="22"/>
  <c r="O1529" i="22"/>
  <c r="P1529" i="22"/>
  <c r="Q1529" i="22"/>
  <c r="R1529" i="22"/>
  <c r="K1530" i="22"/>
  <c r="L1530" i="22"/>
  <c r="M1530" i="22"/>
  <c r="N1530" i="22"/>
  <c r="O1530" i="22"/>
  <c r="P1530" i="22"/>
  <c r="Q1530" i="22"/>
  <c r="R1530" i="22"/>
  <c r="H1531" i="22"/>
  <c r="K1531" i="22"/>
  <c r="L1531" i="22"/>
  <c r="M1531" i="22"/>
  <c r="N1531" i="22"/>
  <c r="O1531" i="22"/>
  <c r="P1531" i="22"/>
  <c r="Q1531" i="22"/>
  <c r="R1531" i="22"/>
  <c r="K1532" i="22"/>
  <c r="L1532" i="22"/>
  <c r="M1532" i="22"/>
  <c r="N1532" i="22"/>
  <c r="O1532" i="22"/>
  <c r="P1532" i="22"/>
  <c r="Q1532" i="22"/>
  <c r="R1532" i="22"/>
  <c r="K1533" i="22"/>
  <c r="L1533" i="22"/>
  <c r="M1533" i="22"/>
  <c r="N1533" i="22"/>
  <c r="O1533" i="22"/>
  <c r="P1533" i="22"/>
  <c r="Q1533" i="22"/>
  <c r="R1533" i="22"/>
  <c r="K1534" i="22"/>
  <c r="L1534" i="22"/>
  <c r="M1534" i="22"/>
  <c r="N1534" i="22"/>
  <c r="O1534" i="22"/>
  <c r="P1534" i="22"/>
  <c r="Q1534" i="22"/>
  <c r="R1534" i="22"/>
  <c r="H1535" i="22"/>
  <c r="K1535" i="22"/>
  <c r="L1535" i="22"/>
  <c r="M1535" i="22"/>
  <c r="N1535" i="22"/>
  <c r="O1535" i="22"/>
  <c r="P1535" i="22"/>
  <c r="Q1535" i="22"/>
  <c r="R1535" i="22"/>
  <c r="K1536" i="22"/>
  <c r="L1536" i="22"/>
  <c r="M1536" i="22"/>
  <c r="N1536" i="22"/>
  <c r="O1536" i="22"/>
  <c r="P1536" i="22"/>
  <c r="Q1536" i="22"/>
  <c r="R1536" i="22"/>
  <c r="K1537" i="22"/>
  <c r="L1537" i="22"/>
  <c r="M1537" i="22"/>
  <c r="N1537" i="22"/>
  <c r="O1537" i="22"/>
  <c r="P1537" i="22"/>
  <c r="Q1537" i="22"/>
  <c r="R1537" i="22"/>
  <c r="K1538" i="22"/>
  <c r="L1538" i="22"/>
  <c r="M1538" i="22"/>
  <c r="N1538" i="22"/>
  <c r="O1538" i="22"/>
  <c r="P1538" i="22"/>
  <c r="Q1538" i="22"/>
  <c r="R1538" i="22"/>
  <c r="H1539" i="22"/>
  <c r="K1539" i="22"/>
  <c r="L1539" i="22"/>
  <c r="M1539" i="22"/>
  <c r="N1539" i="22"/>
  <c r="O1539" i="22"/>
  <c r="P1539" i="22"/>
  <c r="Q1539" i="22"/>
  <c r="R1539" i="22"/>
  <c r="K1540" i="22"/>
  <c r="L1540" i="22"/>
  <c r="M1540" i="22"/>
  <c r="N1540" i="22"/>
  <c r="O1540" i="22"/>
  <c r="P1540" i="22"/>
  <c r="Q1540" i="22"/>
  <c r="R1540" i="22"/>
  <c r="K1541" i="22"/>
  <c r="L1541" i="22"/>
  <c r="M1541" i="22"/>
  <c r="N1541" i="22"/>
  <c r="O1541" i="22"/>
  <c r="P1541" i="22"/>
  <c r="Q1541" i="22"/>
  <c r="R1541" i="22"/>
  <c r="K1542" i="22"/>
  <c r="L1542" i="22"/>
  <c r="M1542" i="22"/>
  <c r="N1542" i="22"/>
  <c r="O1542" i="22"/>
  <c r="P1542" i="22"/>
  <c r="Q1542" i="22"/>
  <c r="R1542" i="22"/>
  <c r="H1543" i="22"/>
  <c r="K1543" i="22"/>
  <c r="L1543" i="22"/>
  <c r="M1543" i="22"/>
  <c r="N1543" i="22"/>
  <c r="O1543" i="22"/>
  <c r="P1543" i="22"/>
  <c r="Q1543" i="22"/>
  <c r="R1543" i="22"/>
  <c r="K1544" i="22"/>
  <c r="L1544" i="22"/>
  <c r="M1544" i="22"/>
  <c r="N1544" i="22"/>
  <c r="O1544" i="22"/>
  <c r="P1544" i="22"/>
  <c r="Q1544" i="22"/>
  <c r="R1544" i="22"/>
  <c r="K1545" i="22"/>
  <c r="L1545" i="22"/>
  <c r="M1545" i="22"/>
  <c r="N1545" i="22"/>
  <c r="O1545" i="22"/>
  <c r="P1545" i="22"/>
  <c r="Q1545" i="22"/>
  <c r="R1545" i="22"/>
  <c r="K1546" i="22"/>
  <c r="L1546" i="22"/>
  <c r="M1546" i="22"/>
  <c r="N1546" i="22"/>
  <c r="O1546" i="22"/>
  <c r="P1546" i="22"/>
  <c r="Q1546" i="22"/>
  <c r="R1546" i="22"/>
  <c r="H1547" i="22"/>
  <c r="K1547" i="22"/>
  <c r="L1547" i="22"/>
  <c r="M1547" i="22"/>
  <c r="N1547" i="22"/>
  <c r="O1547" i="22"/>
  <c r="P1547" i="22"/>
  <c r="Q1547" i="22"/>
  <c r="R1547" i="22"/>
  <c r="K1548" i="22"/>
  <c r="L1548" i="22"/>
  <c r="M1548" i="22"/>
  <c r="N1548" i="22"/>
  <c r="O1548" i="22"/>
  <c r="P1548" i="22"/>
  <c r="Q1548" i="22"/>
  <c r="R1548" i="22"/>
  <c r="K1549" i="22"/>
  <c r="L1549" i="22"/>
  <c r="M1549" i="22"/>
  <c r="N1549" i="22"/>
  <c r="O1549" i="22"/>
  <c r="P1549" i="22"/>
  <c r="Q1549" i="22"/>
  <c r="R1549" i="22"/>
  <c r="K1550" i="22"/>
  <c r="L1550" i="22"/>
  <c r="M1550" i="22"/>
  <c r="N1550" i="22"/>
  <c r="O1550" i="22"/>
  <c r="P1550" i="22"/>
  <c r="Q1550" i="22"/>
  <c r="R1550" i="22"/>
  <c r="H1551" i="22"/>
  <c r="K1551" i="22"/>
  <c r="L1551" i="22"/>
  <c r="M1551" i="22"/>
  <c r="N1551" i="22"/>
  <c r="O1551" i="22"/>
  <c r="P1551" i="22"/>
  <c r="Q1551" i="22"/>
  <c r="R1551" i="22"/>
  <c r="K1552" i="22"/>
  <c r="L1552" i="22"/>
  <c r="M1552" i="22"/>
  <c r="N1552" i="22"/>
  <c r="O1552" i="22"/>
  <c r="P1552" i="22"/>
  <c r="Q1552" i="22"/>
  <c r="R1552" i="22"/>
  <c r="K1553" i="22"/>
  <c r="L1553" i="22"/>
  <c r="M1553" i="22"/>
  <c r="N1553" i="22"/>
  <c r="O1553" i="22"/>
  <c r="P1553" i="22"/>
  <c r="Q1553" i="22"/>
  <c r="R1553" i="22"/>
  <c r="K1554" i="22"/>
  <c r="L1554" i="22"/>
  <c r="M1554" i="22"/>
  <c r="N1554" i="22"/>
  <c r="O1554" i="22"/>
  <c r="P1554" i="22"/>
  <c r="Q1554" i="22"/>
  <c r="R1554" i="22"/>
  <c r="H1555" i="22"/>
  <c r="K1555" i="22"/>
  <c r="L1555" i="22"/>
  <c r="M1555" i="22"/>
  <c r="N1555" i="22"/>
  <c r="O1555" i="22"/>
  <c r="P1555" i="22"/>
  <c r="Q1555" i="22"/>
  <c r="R1555" i="22"/>
  <c r="K1556" i="22"/>
  <c r="L1556" i="22"/>
  <c r="M1556" i="22"/>
  <c r="N1556" i="22"/>
  <c r="O1556" i="22"/>
  <c r="P1556" i="22"/>
  <c r="Q1556" i="22"/>
  <c r="R1556" i="22"/>
  <c r="K1557" i="22"/>
  <c r="L1557" i="22"/>
  <c r="M1557" i="22"/>
  <c r="N1557" i="22"/>
  <c r="O1557" i="22"/>
  <c r="P1557" i="22"/>
  <c r="Q1557" i="22"/>
  <c r="R1557" i="22"/>
  <c r="K1558" i="22"/>
  <c r="L1558" i="22"/>
  <c r="M1558" i="22"/>
  <c r="N1558" i="22"/>
  <c r="O1558" i="22"/>
  <c r="P1558" i="22"/>
  <c r="Q1558" i="22"/>
  <c r="R1558" i="22"/>
  <c r="H1559" i="22"/>
  <c r="K1559" i="22"/>
  <c r="L1559" i="22"/>
  <c r="M1559" i="22"/>
  <c r="N1559" i="22"/>
  <c r="O1559" i="22"/>
  <c r="P1559" i="22"/>
  <c r="Q1559" i="22"/>
  <c r="R1559" i="22"/>
  <c r="K1560" i="22"/>
  <c r="L1560" i="22"/>
  <c r="M1560" i="22"/>
  <c r="N1560" i="22"/>
  <c r="O1560" i="22"/>
  <c r="P1560" i="22"/>
  <c r="Q1560" i="22"/>
  <c r="R1560" i="22"/>
  <c r="K1561" i="22"/>
  <c r="L1561" i="22"/>
  <c r="M1561" i="22"/>
  <c r="N1561" i="22"/>
  <c r="O1561" i="22"/>
  <c r="P1561" i="22"/>
  <c r="Q1561" i="22"/>
  <c r="R1561" i="22"/>
  <c r="K1562" i="22"/>
  <c r="L1562" i="22"/>
  <c r="M1562" i="22"/>
  <c r="N1562" i="22"/>
  <c r="O1562" i="22"/>
  <c r="P1562" i="22"/>
  <c r="Q1562" i="22"/>
  <c r="R1562" i="22"/>
  <c r="H1563" i="22"/>
  <c r="K1563" i="22"/>
  <c r="L1563" i="22"/>
  <c r="M1563" i="22"/>
  <c r="N1563" i="22"/>
  <c r="O1563" i="22"/>
  <c r="P1563" i="22"/>
  <c r="Q1563" i="22"/>
  <c r="R1563" i="22"/>
  <c r="I1564" i="22"/>
  <c r="K1564" i="22"/>
  <c r="L1564" i="22"/>
  <c r="M1564" i="22"/>
  <c r="N1564" i="22"/>
  <c r="O1564" i="22"/>
  <c r="P1564" i="22"/>
  <c r="Q1564" i="22"/>
  <c r="R1564" i="22"/>
  <c r="K1565" i="22"/>
  <c r="L1565" i="22"/>
  <c r="M1565" i="22"/>
  <c r="N1565" i="22"/>
  <c r="O1565" i="22"/>
  <c r="P1565" i="22"/>
  <c r="Q1565" i="22"/>
  <c r="R1565" i="22"/>
  <c r="K1566" i="22"/>
  <c r="L1566" i="22"/>
  <c r="M1566" i="22"/>
  <c r="N1566" i="22"/>
  <c r="O1566" i="22"/>
  <c r="P1566" i="22"/>
  <c r="Q1566" i="22"/>
  <c r="R1566" i="22"/>
  <c r="H1567" i="22"/>
  <c r="K1567" i="22"/>
  <c r="L1567" i="22"/>
  <c r="M1567" i="22"/>
  <c r="N1567" i="22"/>
  <c r="O1567" i="22"/>
  <c r="P1567" i="22"/>
  <c r="Q1567" i="22"/>
  <c r="R1567" i="22"/>
  <c r="K1568" i="22"/>
  <c r="L1568" i="22"/>
  <c r="M1568" i="22"/>
  <c r="N1568" i="22"/>
  <c r="O1568" i="22"/>
  <c r="P1568" i="22"/>
  <c r="Q1568" i="22"/>
  <c r="R1568" i="22"/>
  <c r="K1569" i="22"/>
  <c r="L1569" i="22"/>
  <c r="M1569" i="22"/>
  <c r="N1569" i="22"/>
  <c r="O1569" i="22"/>
  <c r="P1569" i="22"/>
  <c r="Q1569" i="22"/>
  <c r="R1569" i="22"/>
  <c r="K1570" i="22"/>
  <c r="L1570" i="22"/>
  <c r="M1570" i="22"/>
  <c r="N1570" i="22"/>
  <c r="O1570" i="22"/>
  <c r="P1570" i="22"/>
  <c r="Q1570" i="22"/>
  <c r="R1570" i="22"/>
  <c r="H1571" i="22"/>
  <c r="K1571" i="22"/>
  <c r="L1571" i="22"/>
  <c r="M1571" i="22"/>
  <c r="N1571" i="22"/>
  <c r="O1571" i="22"/>
  <c r="P1571" i="22"/>
  <c r="Q1571" i="22"/>
  <c r="R1571" i="22"/>
  <c r="K1572" i="22"/>
  <c r="L1572" i="22"/>
  <c r="M1572" i="22"/>
  <c r="N1572" i="22"/>
  <c r="O1572" i="22"/>
  <c r="P1572" i="22"/>
  <c r="Q1572" i="22"/>
  <c r="R1572" i="22"/>
  <c r="K1573" i="22"/>
  <c r="L1573" i="22"/>
  <c r="M1573" i="22"/>
  <c r="N1573" i="22"/>
  <c r="O1573" i="22"/>
  <c r="P1573" i="22"/>
  <c r="Q1573" i="22"/>
  <c r="R1573" i="22"/>
  <c r="K1574" i="22"/>
  <c r="L1574" i="22"/>
  <c r="M1574" i="22"/>
  <c r="N1574" i="22"/>
  <c r="O1574" i="22"/>
  <c r="P1574" i="22"/>
  <c r="Q1574" i="22"/>
  <c r="R1574" i="22"/>
  <c r="H1575" i="22"/>
  <c r="K1575" i="22"/>
  <c r="L1575" i="22"/>
  <c r="M1575" i="22"/>
  <c r="N1575" i="22"/>
  <c r="O1575" i="22"/>
  <c r="P1575" i="22"/>
  <c r="Q1575" i="22"/>
  <c r="R1575" i="22"/>
  <c r="K1576" i="22"/>
  <c r="L1576" i="22"/>
  <c r="M1576" i="22"/>
  <c r="N1576" i="22"/>
  <c r="O1576" i="22"/>
  <c r="P1576" i="22"/>
  <c r="Q1576" i="22"/>
  <c r="R1576" i="22"/>
  <c r="K1577" i="22"/>
  <c r="L1577" i="22"/>
  <c r="M1577" i="22"/>
  <c r="N1577" i="22"/>
  <c r="O1577" i="22"/>
  <c r="P1577" i="22"/>
  <c r="Q1577" i="22"/>
  <c r="R1577" i="22"/>
  <c r="K1578" i="22"/>
  <c r="L1578" i="22"/>
  <c r="M1578" i="22"/>
  <c r="N1578" i="22"/>
  <c r="O1578" i="22"/>
  <c r="P1578" i="22"/>
  <c r="Q1578" i="22"/>
  <c r="R1578" i="22"/>
  <c r="H1579" i="22"/>
  <c r="K1579" i="22"/>
  <c r="L1579" i="22"/>
  <c r="M1579" i="22"/>
  <c r="N1579" i="22"/>
  <c r="O1579" i="22"/>
  <c r="P1579" i="22"/>
  <c r="Q1579" i="22"/>
  <c r="R1579" i="22"/>
  <c r="K1580" i="22"/>
  <c r="L1580" i="22"/>
  <c r="M1580" i="22"/>
  <c r="N1580" i="22"/>
  <c r="O1580" i="22"/>
  <c r="P1580" i="22"/>
  <c r="Q1580" i="22"/>
  <c r="R1580" i="22"/>
  <c r="K1581" i="22"/>
  <c r="L1581" i="22"/>
  <c r="M1581" i="22"/>
  <c r="N1581" i="22"/>
  <c r="O1581" i="22"/>
  <c r="P1581" i="22"/>
  <c r="Q1581" i="22"/>
  <c r="R1581" i="22"/>
  <c r="K1582" i="22"/>
  <c r="L1582" i="22"/>
  <c r="M1582" i="22"/>
  <c r="N1582" i="22"/>
  <c r="O1582" i="22"/>
  <c r="P1582" i="22"/>
  <c r="Q1582" i="22"/>
  <c r="R1582" i="22"/>
  <c r="H1583" i="22"/>
  <c r="K1583" i="22"/>
  <c r="L1583" i="22"/>
  <c r="M1583" i="22"/>
  <c r="N1583" i="22"/>
  <c r="O1583" i="22"/>
  <c r="P1583" i="22"/>
  <c r="Q1583" i="22"/>
  <c r="R1583" i="22"/>
  <c r="K1584" i="22"/>
  <c r="L1584" i="22"/>
  <c r="M1584" i="22"/>
  <c r="N1584" i="22"/>
  <c r="O1584" i="22"/>
  <c r="P1584" i="22"/>
  <c r="Q1584" i="22"/>
  <c r="R1584" i="22"/>
  <c r="K1585" i="22"/>
  <c r="L1585" i="22"/>
  <c r="M1585" i="22"/>
  <c r="N1585" i="22"/>
  <c r="O1585" i="22"/>
  <c r="P1585" i="22"/>
  <c r="Q1585" i="22"/>
  <c r="R1585" i="22"/>
  <c r="K1586" i="22"/>
  <c r="L1586" i="22"/>
  <c r="M1586" i="22"/>
  <c r="N1586" i="22"/>
  <c r="O1586" i="22"/>
  <c r="P1586" i="22"/>
  <c r="Q1586" i="22"/>
  <c r="R1586" i="22"/>
  <c r="H1587" i="22"/>
  <c r="K1587" i="22"/>
  <c r="L1587" i="22"/>
  <c r="M1587" i="22"/>
  <c r="N1587" i="22"/>
  <c r="O1587" i="22"/>
  <c r="P1587" i="22"/>
  <c r="Q1587" i="22"/>
  <c r="R1587" i="22"/>
  <c r="K1588" i="22"/>
  <c r="L1588" i="22"/>
  <c r="M1588" i="22"/>
  <c r="N1588" i="22"/>
  <c r="O1588" i="22"/>
  <c r="P1588" i="22"/>
  <c r="Q1588" i="22"/>
  <c r="R1588" i="22"/>
  <c r="K1589" i="22"/>
  <c r="L1589" i="22"/>
  <c r="M1589" i="22"/>
  <c r="N1589" i="22"/>
  <c r="O1589" i="22"/>
  <c r="P1589" i="22"/>
  <c r="Q1589" i="22"/>
  <c r="R1589" i="22"/>
  <c r="K1590" i="22"/>
  <c r="L1590" i="22"/>
  <c r="M1590" i="22"/>
  <c r="N1590" i="22"/>
  <c r="O1590" i="22"/>
  <c r="P1590" i="22"/>
  <c r="Q1590" i="22"/>
  <c r="R1590" i="22"/>
  <c r="H1591" i="22"/>
  <c r="K1591" i="22"/>
  <c r="L1591" i="22"/>
  <c r="M1591" i="22"/>
  <c r="N1591" i="22"/>
  <c r="O1591" i="22"/>
  <c r="P1591" i="22"/>
  <c r="Q1591" i="22"/>
  <c r="R1591" i="22"/>
  <c r="K1592" i="22"/>
  <c r="L1592" i="22"/>
  <c r="M1592" i="22"/>
  <c r="N1592" i="22"/>
  <c r="O1592" i="22"/>
  <c r="P1592" i="22"/>
  <c r="Q1592" i="22"/>
  <c r="R1592" i="22"/>
  <c r="K1593" i="22"/>
  <c r="L1593" i="22"/>
  <c r="M1593" i="22"/>
  <c r="N1593" i="22"/>
  <c r="O1593" i="22"/>
  <c r="P1593" i="22"/>
  <c r="Q1593" i="22"/>
  <c r="R1593" i="22"/>
  <c r="K1594" i="22"/>
  <c r="L1594" i="22"/>
  <c r="M1594" i="22"/>
  <c r="N1594" i="22"/>
  <c r="O1594" i="22"/>
  <c r="P1594" i="22"/>
  <c r="Q1594" i="22"/>
  <c r="R1594" i="22"/>
  <c r="H1595" i="22"/>
  <c r="K1595" i="22"/>
  <c r="L1595" i="22"/>
  <c r="M1595" i="22"/>
  <c r="N1595" i="22"/>
  <c r="O1595" i="22"/>
  <c r="P1595" i="22"/>
  <c r="Q1595" i="22"/>
  <c r="R1595" i="22"/>
  <c r="K1596" i="22"/>
  <c r="L1596" i="22"/>
  <c r="M1596" i="22"/>
  <c r="N1596" i="22"/>
  <c r="O1596" i="22"/>
  <c r="P1596" i="22"/>
  <c r="Q1596" i="22"/>
  <c r="R1596" i="22"/>
  <c r="K1597" i="22"/>
  <c r="L1597" i="22"/>
  <c r="M1597" i="22"/>
  <c r="N1597" i="22"/>
  <c r="O1597" i="22"/>
  <c r="P1597" i="22"/>
  <c r="Q1597" i="22"/>
  <c r="R1597" i="22"/>
  <c r="K1598" i="22"/>
  <c r="L1598" i="22"/>
  <c r="M1598" i="22"/>
  <c r="N1598" i="22"/>
  <c r="O1598" i="22"/>
  <c r="P1598" i="22"/>
  <c r="Q1598" i="22"/>
  <c r="R1598" i="22"/>
  <c r="H1599" i="22"/>
  <c r="K1599" i="22"/>
  <c r="L1599" i="22"/>
  <c r="M1599" i="22"/>
  <c r="N1599" i="22"/>
  <c r="O1599" i="22"/>
  <c r="P1599" i="22"/>
  <c r="Q1599" i="22"/>
  <c r="R1599" i="22"/>
  <c r="K1600" i="22"/>
  <c r="L1600" i="22"/>
  <c r="M1600" i="22"/>
  <c r="N1600" i="22"/>
  <c r="O1600" i="22"/>
  <c r="P1600" i="22"/>
  <c r="Q1600" i="22"/>
  <c r="R1600" i="22"/>
  <c r="K1601" i="22"/>
  <c r="L1601" i="22"/>
  <c r="M1601" i="22"/>
  <c r="N1601" i="22"/>
  <c r="O1601" i="22"/>
  <c r="P1601" i="22"/>
  <c r="Q1601" i="22"/>
  <c r="R1601" i="22"/>
  <c r="K1602" i="22"/>
  <c r="L1602" i="22"/>
  <c r="M1602" i="22"/>
  <c r="N1602" i="22"/>
  <c r="O1602" i="22"/>
  <c r="P1602" i="22"/>
  <c r="Q1602" i="22"/>
  <c r="R1602" i="22"/>
  <c r="H1603" i="22"/>
  <c r="K1603" i="22"/>
  <c r="L1603" i="22"/>
  <c r="M1603" i="22"/>
  <c r="N1603" i="22"/>
  <c r="O1603" i="22"/>
  <c r="P1603" i="22"/>
  <c r="Q1603" i="22"/>
  <c r="R1603" i="22"/>
  <c r="K1604" i="22"/>
  <c r="L1604" i="22"/>
  <c r="M1604" i="22"/>
  <c r="N1604" i="22"/>
  <c r="O1604" i="22"/>
  <c r="P1604" i="22"/>
  <c r="Q1604" i="22"/>
  <c r="R1604" i="22"/>
  <c r="K1605" i="22"/>
  <c r="L1605" i="22"/>
  <c r="M1605" i="22"/>
  <c r="N1605" i="22"/>
  <c r="O1605" i="22"/>
  <c r="P1605" i="22"/>
  <c r="Q1605" i="22"/>
  <c r="R1605" i="22"/>
  <c r="K1606" i="22"/>
  <c r="L1606" i="22"/>
  <c r="M1606" i="22"/>
  <c r="N1606" i="22"/>
  <c r="O1606" i="22"/>
  <c r="P1606" i="22"/>
  <c r="Q1606" i="22"/>
  <c r="R1606" i="22"/>
  <c r="H1607" i="22"/>
  <c r="K1607" i="22"/>
  <c r="L1607" i="22"/>
  <c r="M1607" i="22"/>
  <c r="N1607" i="22"/>
  <c r="O1607" i="22"/>
  <c r="P1607" i="22"/>
  <c r="Q1607" i="22"/>
  <c r="R1607" i="22"/>
  <c r="K1608" i="22"/>
  <c r="L1608" i="22"/>
  <c r="M1608" i="22"/>
  <c r="N1608" i="22"/>
  <c r="O1608" i="22"/>
  <c r="P1608" i="22"/>
  <c r="Q1608" i="22"/>
  <c r="R1608" i="22"/>
  <c r="K1609" i="22"/>
  <c r="L1609" i="22"/>
  <c r="M1609" i="22"/>
  <c r="N1609" i="22"/>
  <c r="O1609" i="22"/>
  <c r="P1609" i="22"/>
  <c r="Q1609" i="22"/>
  <c r="R1609" i="22"/>
  <c r="K1610" i="22"/>
  <c r="L1610" i="22"/>
  <c r="M1610" i="22"/>
  <c r="N1610" i="22"/>
  <c r="O1610" i="22"/>
  <c r="P1610" i="22"/>
  <c r="Q1610" i="22"/>
  <c r="R1610" i="22"/>
  <c r="H1611" i="22"/>
  <c r="K1611" i="22"/>
  <c r="L1611" i="22"/>
  <c r="M1611" i="22"/>
  <c r="N1611" i="22"/>
  <c r="O1611" i="22"/>
  <c r="P1611" i="22"/>
  <c r="Q1611" i="22"/>
  <c r="R1611" i="22"/>
  <c r="K1612" i="22"/>
  <c r="L1612" i="22"/>
  <c r="M1612" i="22"/>
  <c r="N1612" i="22"/>
  <c r="O1612" i="22"/>
  <c r="P1612" i="22"/>
  <c r="Q1612" i="22"/>
  <c r="R1612" i="22"/>
  <c r="K1613" i="22"/>
  <c r="L1613" i="22"/>
  <c r="M1613" i="22"/>
  <c r="N1613" i="22"/>
  <c r="O1613" i="22"/>
  <c r="P1613" i="22"/>
  <c r="Q1613" i="22"/>
  <c r="R1613" i="22"/>
  <c r="K1614" i="22"/>
  <c r="L1614" i="22"/>
  <c r="M1614" i="22"/>
  <c r="N1614" i="22"/>
  <c r="O1614" i="22"/>
  <c r="P1614" i="22"/>
  <c r="Q1614" i="22"/>
  <c r="R1614" i="22"/>
  <c r="H1615" i="22"/>
  <c r="K1615" i="22"/>
  <c r="L1615" i="22"/>
  <c r="M1615" i="22"/>
  <c r="N1615" i="22"/>
  <c r="O1615" i="22"/>
  <c r="P1615" i="22"/>
  <c r="Q1615" i="22"/>
  <c r="R1615" i="22"/>
  <c r="K1616" i="22"/>
  <c r="L1616" i="22"/>
  <c r="M1616" i="22"/>
  <c r="N1616" i="22"/>
  <c r="O1616" i="22"/>
  <c r="P1616" i="22"/>
  <c r="Q1616" i="22"/>
  <c r="R1616" i="22"/>
  <c r="K1617" i="22"/>
  <c r="L1617" i="22"/>
  <c r="M1617" i="22"/>
  <c r="N1617" i="22"/>
  <c r="O1617" i="22"/>
  <c r="P1617" i="22"/>
  <c r="Q1617" i="22"/>
  <c r="R1617" i="22"/>
  <c r="K1618" i="22"/>
  <c r="L1618" i="22"/>
  <c r="M1618" i="22"/>
  <c r="N1618" i="22"/>
  <c r="O1618" i="22"/>
  <c r="P1618" i="22"/>
  <c r="Q1618" i="22"/>
  <c r="R1618" i="22"/>
  <c r="H1619" i="22"/>
  <c r="K1619" i="22"/>
  <c r="L1619" i="22"/>
  <c r="M1619" i="22"/>
  <c r="N1619" i="22"/>
  <c r="O1619" i="22"/>
  <c r="P1619" i="22"/>
  <c r="Q1619" i="22"/>
  <c r="R1619" i="22"/>
  <c r="K1620" i="22"/>
  <c r="L1620" i="22"/>
  <c r="M1620" i="22"/>
  <c r="N1620" i="22"/>
  <c r="O1620" i="22"/>
  <c r="P1620" i="22"/>
  <c r="Q1620" i="22"/>
  <c r="R1620" i="22"/>
  <c r="K1621" i="22"/>
  <c r="L1621" i="22"/>
  <c r="M1621" i="22"/>
  <c r="N1621" i="22"/>
  <c r="O1621" i="22"/>
  <c r="P1621" i="22"/>
  <c r="Q1621" i="22"/>
  <c r="R1621" i="22"/>
  <c r="K1622" i="22"/>
  <c r="L1622" i="22"/>
  <c r="M1622" i="22"/>
  <c r="N1622" i="22"/>
  <c r="O1622" i="22"/>
  <c r="P1622" i="22"/>
  <c r="Q1622" i="22"/>
  <c r="R1622" i="22"/>
  <c r="H1623" i="22"/>
  <c r="K1623" i="22"/>
  <c r="L1623" i="22"/>
  <c r="M1623" i="22"/>
  <c r="N1623" i="22"/>
  <c r="O1623" i="22"/>
  <c r="P1623" i="22"/>
  <c r="Q1623" i="22"/>
  <c r="R1623" i="22"/>
  <c r="K1624" i="22"/>
  <c r="L1624" i="22"/>
  <c r="M1624" i="22"/>
  <c r="N1624" i="22"/>
  <c r="O1624" i="22"/>
  <c r="P1624" i="22"/>
  <c r="Q1624" i="22"/>
  <c r="R1624" i="22"/>
  <c r="K1625" i="22"/>
  <c r="L1625" i="22"/>
  <c r="M1625" i="22"/>
  <c r="N1625" i="22"/>
  <c r="O1625" i="22"/>
  <c r="P1625" i="22"/>
  <c r="Q1625" i="22"/>
  <c r="R1625" i="22"/>
  <c r="K1626" i="22"/>
  <c r="L1626" i="22"/>
  <c r="M1626" i="22"/>
  <c r="N1626" i="22"/>
  <c r="O1626" i="22"/>
  <c r="P1626" i="22"/>
  <c r="Q1626" i="22"/>
  <c r="R1626" i="22"/>
  <c r="H1627" i="22"/>
  <c r="K1627" i="22"/>
  <c r="L1627" i="22"/>
  <c r="M1627" i="22"/>
  <c r="N1627" i="22"/>
  <c r="O1627" i="22"/>
  <c r="P1627" i="22"/>
  <c r="Q1627" i="22"/>
  <c r="R1627" i="22"/>
  <c r="K1628" i="22"/>
  <c r="L1628" i="22"/>
  <c r="M1628" i="22"/>
  <c r="N1628" i="22"/>
  <c r="O1628" i="22"/>
  <c r="P1628" i="22"/>
  <c r="Q1628" i="22"/>
  <c r="R1628" i="22"/>
  <c r="K1629" i="22"/>
  <c r="L1629" i="22"/>
  <c r="M1629" i="22"/>
  <c r="N1629" i="22"/>
  <c r="O1629" i="22"/>
  <c r="P1629" i="22"/>
  <c r="Q1629" i="22"/>
  <c r="R1629" i="22"/>
  <c r="K1630" i="22"/>
  <c r="L1630" i="22"/>
  <c r="M1630" i="22"/>
  <c r="N1630" i="22"/>
  <c r="O1630" i="22"/>
  <c r="P1630" i="22"/>
  <c r="Q1630" i="22"/>
  <c r="R1630" i="22"/>
  <c r="H1631" i="22"/>
  <c r="K1631" i="22"/>
  <c r="L1631" i="22"/>
  <c r="M1631" i="22"/>
  <c r="N1631" i="22"/>
  <c r="O1631" i="22"/>
  <c r="P1631" i="22"/>
  <c r="Q1631" i="22"/>
  <c r="R1631" i="22"/>
  <c r="K1632" i="22"/>
  <c r="L1632" i="22"/>
  <c r="M1632" i="22"/>
  <c r="N1632" i="22"/>
  <c r="O1632" i="22"/>
  <c r="P1632" i="22"/>
  <c r="Q1632" i="22"/>
  <c r="R1632" i="22"/>
  <c r="K1633" i="22"/>
  <c r="L1633" i="22"/>
  <c r="M1633" i="22"/>
  <c r="N1633" i="22"/>
  <c r="O1633" i="22"/>
  <c r="P1633" i="22"/>
  <c r="Q1633" i="22"/>
  <c r="R1633" i="22"/>
  <c r="K1634" i="22"/>
  <c r="L1634" i="22"/>
  <c r="M1634" i="22"/>
  <c r="N1634" i="22"/>
  <c r="O1634" i="22"/>
  <c r="P1634" i="22"/>
  <c r="Q1634" i="22"/>
  <c r="R1634" i="22"/>
  <c r="H1635" i="22"/>
  <c r="K1635" i="22"/>
  <c r="L1635" i="22"/>
  <c r="M1635" i="22"/>
  <c r="N1635" i="22"/>
  <c r="O1635" i="22"/>
  <c r="P1635" i="22"/>
  <c r="Q1635" i="22"/>
  <c r="R1635" i="22"/>
  <c r="K1636" i="22"/>
  <c r="L1636" i="22"/>
  <c r="M1636" i="22"/>
  <c r="N1636" i="22"/>
  <c r="O1636" i="22"/>
  <c r="P1636" i="22"/>
  <c r="Q1636" i="22"/>
  <c r="R1636" i="22"/>
  <c r="K1637" i="22"/>
  <c r="L1637" i="22"/>
  <c r="M1637" i="22"/>
  <c r="N1637" i="22"/>
  <c r="O1637" i="22"/>
  <c r="P1637" i="22"/>
  <c r="Q1637" i="22"/>
  <c r="R1637" i="22"/>
  <c r="K1638" i="22"/>
  <c r="L1638" i="22"/>
  <c r="M1638" i="22"/>
  <c r="N1638" i="22"/>
  <c r="O1638" i="22"/>
  <c r="P1638" i="22"/>
  <c r="Q1638" i="22"/>
  <c r="R1638" i="22"/>
  <c r="H1639" i="22"/>
  <c r="K1639" i="22"/>
  <c r="L1639" i="22"/>
  <c r="M1639" i="22"/>
  <c r="N1639" i="22"/>
  <c r="O1639" i="22"/>
  <c r="P1639" i="22"/>
  <c r="Q1639" i="22"/>
  <c r="R1639" i="22"/>
  <c r="K1640" i="22"/>
  <c r="L1640" i="22"/>
  <c r="M1640" i="22"/>
  <c r="N1640" i="22"/>
  <c r="O1640" i="22"/>
  <c r="P1640" i="22"/>
  <c r="Q1640" i="22"/>
  <c r="R1640" i="22"/>
  <c r="K1641" i="22"/>
  <c r="L1641" i="22"/>
  <c r="M1641" i="22"/>
  <c r="N1641" i="22"/>
  <c r="O1641" i="22"/>
  <c r="P1641" i="22"/>
  <c r="Q1641" i="22"/>
  <c r="R1641" i="22"/>
  <c r="H1642" i="22"/>
  <c r="K1642" i="22"/>
  <c r="L1642" i="22"/>
  <c r="M1642" i="22"/>
  <c r="N1642" i="22"/>
  <c r="O1642" i="22"/>
  <c r="P1642" i="22"/>
  <c r="Q1642" i="22"/>
  <c r="R1642" i="22"/>
  <c r="K1643" i="22"/>
  <c r="L1643" i="22"/>
  <c r="M1643" i="22"/>
  <c r="N1643" i="22"/>
  <c r="O1643" i="22"/>
  <c r="P1643" i="22"/>
  <c r="Q1643" i="22"/>
  <c r="R1643" i="22"/>
  <c r="K1644" i="22"/>
  <c r="L1644" i="22"/>
  <c r="M1644" i="22"/>
  <c r="N1644" i="22"/>
  <c r="O1644" i="22"/>
  <c r="P1644" i="22"/>
  <c r="Q1644" i="22"/>
  <c r="R1644" i="22"/>
  <c r="K1645" i="22"/>
  <c r="L1645" i="22"/>
  <c r="M1645" i="22"/>
  <c r="N1645" i="22"/>
  <c r="O1645" i="22"/>
  <c r="P1645" i="22"/>
  <c r="Q1645" i="22"/>
  <c r="R1645" i="22"/>
  <c r="H1646" i="22"/>
  <c r="K1646" i="22"/>
  <c r="L1646" i="22"/>
  <c r="M1646" i="22"/>
  <c r="N1646" i="22"/>
  <c r="O1646" i="22"/>
  <c r="P1646" i="22"/>
  <c r="Q1646" i="22"/>
  <c r="R1646" i="22"/>
  <c r="K1647" i="22"/>
  <c r="L1647" i="22"/>
  <c r="M1647" i="22"/>
  <c r="N1647" i="22"/>
  <c r="O1647" i="22"/>
  <c r="P1647" i="22"/>
  <c r="Q1647" i="22"/>
  <c r="R1647" i="22"/>
  <c r="K1648" i="22"/>
  <c r="L1648" i="22"/>
  <c r="M1648" i="22"/>
  <c r="N1648" i="22"/>
  <c r="O1648" i="22"/>
  <c r="P1648" i="22"/>
  <c r="Q1648" i="22"/>
  <c r="R1648" i="22"/>
  <c r="K1649" i="22"/>
  <c r="L1649" i="22"/>
  <c r="M1649" i="22"/>
  <c r="N1649" i="22"/>
  <c r="O1649" i="22"/>
  <c r="P1649" i="22"/>
  <c r="Q1649" i="22"/>
  <c r="R1649" i="22"/>
  <c r="H1650" i="22"/>
  <c r="K1650" i="22"/>
  <c r="L1650" i="22"/>
  <c r="M1650" i="22"/>
  <c r="N1650" i="22"/>
  <c r="O1650" i="22"/>
  <c r="P1650" i="22"/>
  <c r="Q1650" i="22"/>
  <c r="R1650" i="22"/>
  <c r="K1651" i="22"/>
  <c r="L1651" i="22"/>
  <c r="M1651" i="22"/>
  <c r="N1651" i="22"/>
  <c r="O1651" i="22"/>
  <c r="P1651" i="22"/>
  <c r="Q1651" i="22"/>
  <c r="R1651" i="22"/>
  <c r="K1652" i="22"/>
  <c r="L1652" i="22"/>
  <c r="M1652" i="22"/>
  <c r="N1652" i="22"/>
  <c r="O1652" i="22"/>
  <c r="P1652" i="22"/>
  <c r="Q1652" i="22"/>
  <c r="R1652" i="22"/>
  <c r="K1653" i="22"/>
  <c r="L1653" i="22"/>
  <c r="M1653" i="22"/>
  <c r="N1653" i="22"/>
  <c r="O1653" i="22"/>
  <c r="P1653" i="22"/>
  <c r="Q1653" i="22"/>
  <c r="R1653" i="22"/>
  <c r="H1654" i="22"/>
  <c r="K1654" i="22"/>
  <c r="L1654" i="22"/>
  <c r="M1654" i="22"/>
  <c r="N1654" i="22"/>
  <c r="O1654" i="22"/>
  <c r="P1654" i="22"/>
  <c r="Q1654" i="22"/>
  <c r="R1654" i="22"/>
  <c r="K1655" i="22"/>
  <c r="L1655" i="22"/>
  <c r="M1655" i="22"/>
  <c r="N1655" i="22"/>
  <c r="O1655" i="22"/>
  <c r="P1655" i="22"/>
  <c r="Q1655" i="22"/>
  <c r="R1655" i="22"/>
  <c r="K1656" i="22"/>
  <c r="L1656" i="22"/>
  <c r="M1656" i="22"/>
  <c r="N1656" i="22"/>
  <c r="O1656" i="22"/>
  <c r="P1656" i="22"/>
  <c r="Q1656" i="22"/>
  <c r="R1656" i="22"/>
  <c r="K1657" i="22"/>
  <c r="L1657" i="22"/>
  <c r="M1657" i="22"/>
  <c r="N1657" i="22"/>
  <c r="O1657" i="22"/>
  <c r="P1657" i="22"/>
  <c r="Q1657" i="22"/>
  <c r="R1657" i="22"/>
  <c r="H1658" i="22"/>
  <c r="K1658" i="22"/>
  <c r="L1658" i="22"/>
  <c r="M1658" i="22"/>
  <c r="N1658" i="22"/>
  <c r="O1658" i="22"/>
  <c r="P1658" i="22"/>
  <c r="Q1658" i="22"/>
  <c r="R1658" i="22"/>
  <c r="K1659" i="22"/>
  <c r="L1659" i="22"/>
  <c r="M1659" i="22"/>
  <c r="N1659" i="22"/>
  <c r="O1659" i="22"/>
  <c r="P1659" i="22"/>
  <c r="Q1659" i="22"/>
  <c r="R1659" i="22"/>
  <c r="K1660" i="22"/>
  <c r="L1660" i="22"/>
  <c r="M1660" i="22"/>
  <c r="N1660" i="22"/>
  <c r="O1660" i="22"/>
  <c r="P1660" i="22"/>
  <c r="Q1660" i="22"/>
  <c r="R1660" i="22"/>
  <c r="K1661" i="22"/>
  <c r="L1661" i="22"/>
  <c r="M1661" i="22"/>
  <c r="N1661" i="22"/>
  <c r="O1661" i="22"/>
  <c r="P1661" i="22"/>
  <c r="Q1661" i="22"/>
  <c r="R1661" i="22"/>
  <c r="H1662" i="22"/>
  <c r="K1662" i="22"/>
  <c r="L1662" i="22"/>
  <c r="M1662" i="22"/>
  <c r="N1662" i="22"/>
  <c r="O1662" i="22"/>
  <c r="P1662" i="22"/>
  <c r="Q1662" i="22"/>
  <c r="R1662" i="22"/>
  <c r="K1663" i="22"/>
  <c r="L1663" i="22"/>
  <c r="M1663" i="22"/>
  <c r="N1663" i="22"/>
  <c r="O1663" i="22"/>
  <c r="P1663" i="22"/>
  <c r="Q1663" i="22"/>
  <c r="R1663" i="22"/>
  <c r="K1664" i="22"/>
  <c r="L1664" i="22"/>
  <c r="M1664" i="22"/>
  <c r="N1664" i="22"/>
  <c r="O1664" i="22"/>
  <c r="P1664" i="22"/>
  <c r="Q1664" i="22"/>
  <c r="R1664" i="22"/>
  <c r="K1665" i="22"/>
  <c r="L1665" i="22"/>
  <c r="M1665" i="22"/>
  <c r="N1665" i="22"/>
  <c r="O1665" i="22"/>
  <c r="P1665" i="22"/>
  <c r="Q1665" i="22"/>
  <c r="R1665" i="22"/>
  <c r="H1666" i="22"/>
  <c r="K1666" i="22"/>
  <c r="L1666" i="22"/>
  <c r="M1666" i="22"/>
  <c r="N1666" i="22"/>
  <c r="O1666" i="22"/>
  <c r="P1666" i="22"/>
  <c r="Q1666" i="22"/>
  <c r="R1666" i="22"/>
  <c r="K1667" i="22"/>
  <c r="L1667" i="22"/>
  <c r="M1667" i="22"/>
  <c r="N1667" i="22"/>
  <c r="O1667" i="22"/>
  <c r="P1667" i="22"/>
  <c r="Q1667" i="22"/>
  <c r="R1667" i="22"/>
  <c r="K1668" i="22"/>
  <c r="L1668" i="22"/>
  <c r="M1668" i="22"/>
  <c r="N1668" i="22"/>
  <c r="O1668" i="22"/>
  <c r="P1668" i="22"/>
  <c r="Q1668" i="22"/>
  <c r="R1668" i="22"/>
  <c r="K1669" i="22"/>
  <c r="L1669" i="22"/>
  <c r="M1669" i="22"/>
  <c r="N1669" i="22"/>
  <c r="O1669" i="22"/>
  <c r="P1669" i="22"/>
  <c r="Q1669" i="22"/>
  <c r="R1669" i="22"/>
  <c r="H1670" i="22"/>
  <c r="K1670" i="22"/>
  <c r="L1670" i="22"/>
  <c r="M1670" i="22"/>
  <c r="N1670" i="22"/>
  <c r="O1670" i="22"/>
  <c r="P1670" i="22"/>
  <c r="Q1670" i="22"/>
  <c r="R1670" i="22"/>
  <c r="K1671" i="22"/>
  <c r="L1671" i="22"/>
  <c r="M1671" i="22"/>
  <c r="N1671" i="22"/>
  <c r="O1671" i="22"/>
  <c r="P1671" i="22"/>
  <c r="Q1671" i="22"/>
  <c r="R1671" i="22"/>
  <c r="K1672" i="22"/>
  <c r="L1672" i="22"/>
  <c r="M1672" i="22"/>
  <c r="N1672" i="22"/>
  <c r="O1672" i="22"/>
  <c r="P1672" i="22"/>
  <c r="Q1672" i="22"/>
  <c r="R1672" i="22"/>
  <c r="K1673" i="22"/>
  <c r="L1673" i="22"/>
  <c r="M1673" i="22"/>
  <c r="N1673" i="22"/>
  <c r="O1673" i="22"/>
  <c r="P1673" i="22"/>
  <c r="Q1673" i="22"/>
  <c r="R1673" i="22"/>
  <c r="K1674" i="22"/>
  <c r="L1674" i="22"/>
  <c r="M1674" i="22"/>
  <c r="N1674" i="22"/>
  <c r="O1674" i="22"/>
  <c r="P1674" i="22"/>
  <c r="Q1674" i="22"/>
  <c r="R1674" i="22"/>
  <c r="K1675" i="22"/>
  <c r="L1675" i="22"/>
  <c r="M1675" i="22"/>
  <c r="N1675" i="22"/>
  <c r="O1675" i="22"/>
  <c r="P1675" i="22"/>
  <c r="Q1675" i="22"/>
  <c r="R1675" i="22"/>
  <c r="K1676" i="22"/>
  <c r="L1676" i="22"/>
  <c r="M1676" i="22"/>
  <c r="N1676" i="22"/>
  <c r="O1676" i="22"/>
  <c r="P1676" i="22"/>
  <c r="Q1676" i="22"/>
  <c r="R1676" i="22"/>
  <c r="K1677" i="22"/>
  <c r="L1677" i="22"/>
  <c r="M1677" i="22"/>
  <c r="N1677" i="22"/>
  <c r="O1677" i="22"/>
  <c r="P1677" i="22"/>
  <c r="Q1677" i="22"/>
  <c r="R1677" i="22"/>
  <c r="K1678" i="22"/>
  <c r="L1678" i="22"/>
  <c r="M1678" i="22"/>
  <c r="N1678" i="22"/>
  <c r="O1678" i="22"/>
  <c r="P1678" i="22"/>
  <c r="Q1678" i="22"/>
  <c r="R1678" i="22"/>
  <c r="K1679" i="22"/>
  <c r="L1679" i="22"/>
  <c r="M1679" i="22"/>
  <c r="N1679" i="22"/>
  <c r="O1679" i="22"/>
  <c r="P1679" i="22"/>
  <c r="Q1679" i="22"/>
  <c r="R1679" i="22"/>
  <c r="K1680" i="22"/>
  <c r="L1680" i="22"/>
  <c r="M1680" i="22"/>
  <c r="N1680" i="22"/>
  <c r="O1680" i="22"/>
  <c r="P1680" i="22"/>
  <c r="Q1680" i="22"/>
  <c r="R1680" i="22"/>
  <c r="K1681" i="22"/>
  <c r="L1681" i="22"/>
  <c r="M1681" i="22"/>
  <c r="N1681" i="22"/>
  <c r="O1681" i="22"/>
  <c r="P1681" i="22"/>
  <c r="Q1681" i="22"/>
  <c r="R1681" i="22"/>
  <c r="K1682" i="22"/>
  <c r="L1682" i="22"/>
  <c r="M1682" i="22"/>
  <c r="N1682" i="22"/>
  <c r="O1682" i="22"/>
  <c r="P1682" i="22"/>
  <c r="Q1682" i="22"/>
  <c r="R1682" i="22"/>
  <c r="K1683" i="22"/>
  <c r="L1683" i="22"/>
  <c r="M1683" i="22"/>
  <c r="N1683" i="22"/>
  <c r="O1683" i="22"/>
  <c r="P1683" i="22"/>
  <c r="Q1683" i="22"/>
  <c r="R1683" i="22"/>
  <c r="K1684" i="22"/>
  <c r="L1684" i="22"/>
  <c r="M1684" i="22"/>
  <c r="N1684" i="22"/>
  <c r="O1684" i="22"/>
  <c r="P1684" i="22"/>
  <c r="Q1684" i="22"/>
  <c r="R1684" i="22"/>
  <c r="K1685" i="22"/>
  <c r="L1685" i="22"/>
  <c r="M1685" i="22"/>
  <c r="N1685" i="22"/>
  <c r="O1685" i="22"/>
  <c r="P1685" i="22"/>
  <c r="Q1685" i="22"/>
  <c r="R1685" i="22"/>
  <c r="K1686" i="22"/>
  <c r="L1686" i="22"/>
  <c r="M1686" i="22"/>
  <c r="N1686" i="22"/>
  <c r="O1686" i="22"/>
  <c r="P1686" i="22"/>
  <c r="Q1686" i="22"/>
  <c r="R1686" i="22"/>
  <c r="K1687" i="22"/>
  <c r="L1687" i="22"/>
  <c r="M1687" i="22"/>
  <c r="N1687" i="22"/>
  <c r="O1687" i="22"/>
  <c r="P1687" i="22"/>
  <c r="Q1687" i="22"/>
  <c r="R1687" i="22"/>
  <c r="K1688" i="22"/>
  <c r="L1688" i="22"/>
  <c r="M1688" i="22"/>
  <c r="N1688" i="22"/>
  <c r="O1688" i="22"/>
  <c r="P1688" i="22"/>
  <c r="Q1688" i="22"/>
  <c r="R1688" i="22"/>
  <c r="K1689" i="22"/>
  <c r="L1689" i="22"/>
  <c r="M1689" i="22"/>
  <c r="N1689" i="22"/>
  <c r="O1689" i="22"/>
  <c r="P1689" i="22"/>
  <c r="Q1689" i="22"/>
  <c r="R1689" i="22"/>
  <c r="K1690" i="22"/>
  <c r="L1690" i="22"/>
  <c r="M1690" i="22"/>
  <c r="N1690" i="22"/>
  <c r="O1690" i="22"/>
  <c r="P1690" i="22"/>
  <c r="Q1690" i="22"/>
  <c r="R1690" i="22"/>
  <c r="K1691" i="22"/>
  <c r="L1691" i="22"/>
  <c r="M1691" i="22"/>
  <c r="N1691" i="22"/>
  <c r="O1691" i="22"/>
  <c r="P1691" i="22"/>
  <c r="Q1691" i="22"/>
  <c r="R1691" i="22"/>
  <c r="K1692" i="22"/>
  <c r="L1692" i="22"/>
  <c r="M1692" i="22"/>
  <c r="N1692" i="22"/>
  <c r="O1692" i="22"/>
  <c r="P1692" i="22"/>
  <c r="Q1692" i="22"/>
  <c r="R1692" i="22"/>
  <c r="K1693" i="22"/>
  <c r="L1693" i="22"/>
  <c r="M1693" i="22"/>
  <c r="N1693" i="22"/>
  <c r="O1693" i="22"/>
  <c r="P1693" i="22"/>
  <c r="Q1693" i="22"/>
  <c r="R1693" i="22"/>
  <c r="K1694" i="22"/>
  <c r="L1694" i="22"/>
  <c r="M1694" i="22"/>
  <c r="N1694" i="22"/>
  <c r="O1694" i="22"/>
  <c r="P1694" i="22"/>
  <c r="Q1694" i="22"/>
  <c r="R1694" i="22"/>
  <c r="K1695" i="22"/>
  <c r="L1695" i="22"/>
  <c r="M1695" i="22"/>
  <c r="N1695" i="22"/>
  <c r="O1695" i="22"/>
  <c r="P1695" i="22"/>
  <c r="Q1695" i="22"/>
  <c r="R1695" i="22"/>
  <c r="K1696" i="22"/>
  <c r="L1696" i="22"/>
  <c r="M1696" i="22"/>
  <c r="N1696" i="22"/>
  <c r="O1696" i="22"/>
  <c r="P1696" i="22"/>
  <c r="Q1696" i="22"/>
  <c r="R1696" i="22"/>
  <c r="K1697" i="22"/>
  <c r="L1697" i="22"/>
  <c r="M1697" i="22"/>
  <c r="N1697" i="22"/>
  <c r="O1697" i="22"/>
  <c r="P1697" i="22"/>
  <c r="Q1697" i="22"/>
  <c r="R1697" i="22"/>
  <c r="K1698" i="22"/>
  <c r="L1698" i="22"/>
  <c r="M1698" i="22"/>
  <c r="N1698" i="22"/>
  <c r="O1698" i="22"/>
  <c r="P1698" i="22"/>
  <c r="Q1698" i="22"/>
  <c r="R1698" i="22"/>
  <c r="K1699" i="22"/>
  <c r="L1699" i="22"/>
  <c r="M1699" i="22"/>
  <c r="N1699" i="22"/>
  <c r="O1699" i="22"/>
  <c r="P1699" i="22"/>
  <c r="Q1699" i="22"/>
  <c r="R1699" i="22"/>
  <c r="K1700" i="22"/>
  <c r="L1700" i="22"/>
  <c r="M1700" i="22"/>
  <c r="N1700" i="22"/>
  <c r="O1700" i="22"/>
  <c r="P1700" i="22"/>
  <c r="Q1700" i="22"/>
  <c r="R1700" i="22"/>
  <c r="K1701" i="22"/>
  <c r="L1701" i="22"/>
  <c r="M1701" i="22"/>
  <c r="N1701" i="22"/>
  <c r="O1701" i="22"/>
  <c r="P1701" i="22"/>
  <c r="Q1701" i="22"/>
  <c r="R1701" i="22"/>
  <c r="K1702" i="22"/>
  <c r="L1702" i="22"/>
  <c r="M1702" i="22"/>
  <c r="N1702" i="22"/>
  <c r="O1702" i="22"/>
  <c r="P1702" i="22"/>
  <c r="Q1702" i="22"/>
  <c r="R1702" i="22"/>
  <c r="K1703" i="22"/>
  <c r="L1703" i="22"/>
  <c r="M1703" i="22"/>
  <c r="N1703" i="22"/>
  <c r="O1703" i="22"/>
  <c r="P1703" i="22"/>
  <c r="Q1703" i="22"/>
  <c r="R1703" i="22"/>
  <c r="K1704" i="22"/>
  <c r="L1704" i="22"/>
  <c r="M1704" i="22"/>
  <c r="N1704" i="22"/>
  <c r="O1704" i="22"/>
  <c r="P1704" i="22"/>
  <c r="Q1704" i="22"/>
  <c r="R1704" i="22"/>
  <c r="K1705" i="22"/>
  <c r="L1705" i="22"/>
  <c r="M1705" i="22"/>
  <c r="N1705" i="22"/>
  <c r="O1705" i="22"/>
  <c r="P1705" i="22"/>
  <c r="Q1705" i="22"/>
  <c r="R1705" i="22"/>
  <c r="K1706" i="22"/>
  <c r="L1706" i="22"/>
  <c r="M1706" i="22"/>
  <c r="N1706" i="22"/>
  <c r="O1706" i="22"/>
  <c r="P1706" i="22"/>
  <c r="Q1706" i="22"/>
  <c r="R1706" i="22"/>
  <c r="K1707" i="22"/>
  <c r="L1707" i="22"/>
  <c r="M1707" i="22"/>
  <c r="N1707" i="22"/>
  <c r="O1707" i="22"/>
  <c r="P1707" i="22"/>
  <c r="Q1707" i="22"/>
  <c r="R1707" i="22"/>
  <c r="K1708" i="22"/>
  <c r="L1708" i="22"/>
  <c r="M1708" i="22"/>
  <c r="N1708" i="22"/>
  <c r="O1708" i="22"/>
  <c r="P1708" i="22"/>
  <c r="Q1708" i="22"/>
  <c r="R1708" i="22"/>
  <c r="K1709" i="22"/>
  <c r="L1709" i="22"/>
  <c r="M1709" i="22"/>
  <c r="N1709" i="22"/>
  <c r="O1709" i="22"/>
  <c r="P1709" i="22"/>
  <c r="Q1709" i="22"/>
  <c r="R1709" i="22"/>
  <c r="K1710" i="22"/>
  <c r="L1710" i="22"/>
  <c r="M1710" i="22"/>
  <c r="N1710" i="22"/>
  <c r="O1710" i="22"/>
  <c r="P1710" i="22"/>
  <c r="Q1710" i="22"/>
  <c r="R1710" i="22"/>
  <c r="K1711" i="22"/>
  <c r="L1711" i="22"/>
  <c r="M1711" i="22"/>
  <c r="N1711" i="22"/>
  <c r="O1711" i="22"/>
  <c r="P1711" i="22"/>
  <c r="Q1711" i="22"/>
  <c r="R1711" i="22"/>
  <c r="K1712" i="22"/>
  <c r="L1712" i="22"/>
  <c r="M1712" i="22"/>
  <c r="N1712" i="22"/>
  <c r="O1712" i="22"/>
  <c r="P1712" i="22"/>
  <c r="Q1712" i="22"/>
  <c r="R1712" i="22"/>
  <c r="K1713" i="22"/>
  <c r="L1713" i="22"/>
  <c r="M1713" i="22"/>
  <c r="N1713" i="22"/>
  <c r="O1713" i="22"/>
  <c r="P1713" i="22"/>
  <c r="Q1713" i="22"/>
  <c r="R1713" i="22"/>
  <c r="K1714" i="22"/>
  <c r="L1714" i="22"/>
  <c r="M1714" i="22"/>
  <c r="N1714" i="22"/>
  <c r="O1714" i="22"/>
  <c r="P1714" i="22"/>
  <c r="Q1714" i="22"/>
  <c r="R1714" i="22"/>
  <c r="K1715" i="22"/>
  <c r="L1715" i="22"/>
  <c r="M1715" i="22"/>
  <c r="N1715" i="22"/>
  <c r="O1715" i="22"/>
  <c r="P1715" i="22"/>
  <c r="Q1715" i="22"/>
  <c r="R1715" i="22"/>
  <c r="K1716" i="22"/>
  <c r="L1716" i="22"/>
  <c r="M1716" i="22"/>
  <c r="N1716" i="22"/>
  <c r="O1716" i="22"/>
  <c r="P1716" i="22"/>
  <c r="Q1716" i="22"/>
  <c r="R1716" i="22"/>
  <c r="K1717" i="22"/>
  <c r="L1717" i="22"/>
  <c r="M1717" i="22"/>
  <c r="N1717" i="22"/>
  <c r="O1717" i="22"/>
  <c r="P1717" i="22"/>
  <c r="Q1717" i="22"/>
  <c r="R1717" i="22"/>
  <c r="K1718" i="22"/>
  <c r="L1718" i="22"/>
  <c r="M1718" i="22"/>
  <c r="N1718" i="22"/>
  <c r="O1718" i="22"/>
  <c r="P1718" i="22"/>
  <c r="Q1718" i="22"/>
  <c r="R1718" i="22"/>
  <c r="K1719" i="22"/>
  <c r="L1719" i="22"/>
  <c r="M1719" i="22"/>
  <c r="N1719" i="22"/>
  <c r="O1719" i="22"/>
  <c r="P1719" i="22"/>
  <c r="Q1719" i="22"/>
  <c r="R1719" i="22"/>
  <c r="K1720" i="22"/>
  <c r="L1720" i="22"/>
  <c r="M1720" i="22"/>
  <c r="N1720" i="22"/>
  <c r="O1720" i="22"/>
  <c r="P1720" i="22"/>
  <c r="Q1720" i="22"/>
  <c r="R1720" i="22"/>
  <c r="K1721" i="22"/>
  <c r="L1721" i="22"/>
  <c r="M1721" i="22"/>
  <c r="N1721" i="22"/>
  <c r="O1721" i="22"/>
  <c r="P1721" i="22"/>
  <c r="Q1721" i="22"/>
  <c r="R1721" i="22"/>
  <c r="K1722" i="22"/>
  <c r="L1722" i="22"/>
  <c r="M1722" i="22"/>
  <c r="N1722" i="22"/>
  <c r="O1722" i="22"/>
  <c r="P1722" i="22"/>
  <c r="Q1722" i="22"/>
  <c r="R1722" i="22"/>
  <c r="K1723" i="22"/>
  <c r="L1723" i="22"/>
  <c r="M1723" i="22"/>
  <c r="N1723" i="22"/>
  <c r="O1723" i="22"/>
  <c r="P1723" i="22"/>
  <c r="Q1723" i="22"/>
  <c r="R1723" i="22"/>
  <c r="K1724" i="22"/>
  <c r="L1724" i="22"/>
  <c r="M1724" i="22"/>
  <c r="N1724" i="22"/>
  <c r="O1724" i="22"/>
  <c r="P1724" i="22"/>
  <c r="Q1724" i="22"/>
  <c r="R1724" i="22"/>
  <c r="K1725" i="22"/>
  <c r="L1725" i="22"/>
  <c r="M1725" i="22"/>
  <c r="N1725" i="22"/>
  <c r="O1725" i="22"/>
  <c r="P1725" i="22"/>
  <c r="Q1725" i="22"/>
  <c r="R1725" i="22"/>
  <c r="K1726" i="22"/>
  <c r="L1726" i="22"/>
  <c r="M1726" i="22"/>
  <c r="N1726" i="22"/>
  <c r="O1726" i="22"/>
  <c r="P1726" i="22"/>
  <c r="Q1726" i="22"/>
  <c r="R1726" i="22"/>
  <c r="K1727" i="22"/>
  <c r="L1727" i="22"/>
  <c r="M1727" i="22"/>
  <c r="N1727" i="22"/>
  <c r="O1727" i="22"/>
  <c r="P1727" i="22"/>
  <c r="Q1727" i="22"/>
  <c r="R1727" i="22"/>
  <c r="K1728" i="22"/>
  <c r="L1728" i="22"/>
  <c r="M1728" i="22"/>
  <c r="N1728" i="22"/>
  <c r="O1728" i="22"/>
  <c r="P1728" i="22"/>
  <c r="Q1728" i="22"/>
  <c r="R1728" i="22"/>
  <c r="K1729" i="22"/>
  <c r="L1729" i="22"/>
  <c r="M1729" i="22"/>
  <c r="N1729" i="22"/>
  <c r="O1729" i="22"/>
  <c r="P1729" i="22"/>
  <c r="Q1729" i="22"/>
  <c r="R1729" i="22"/>
  <c r="K1730" i="22"/>
  <c r="L1730" i="22"/>
  <c r="M1730" i="22"/>
  <c r="N1730" i="22"/>
  <c r="O1730" i="22"/>
  <c r="P1730" i="22"/>
  <c r="Q1730" i="22"/>
  <c r="R1730" i="22"/>
  <c r="K1731" i="22"/>
  <c r="L1731" i="22"/>
  <c r="M1731" i="22"/>
  <c r="N1731" i="22"/>
  <c r="O1731" i="22"/>
  <c r="P1731" i="22"/>
  <c r="Q1731" i="22"/>
  <c r="R1731" i="22"/>
  <c r="K1732" i="22"/>
  <c r="L1732" i="22"/>
  <c r="M1732" i="22"/>
  <c r="N1732" i="22"/>
  <c r="O1732" i="22"/>
  <c r="P1732" i="22"/>
  <c r="Q1732" i="22"/>
  <c r="R1732" i="22"/>
  <c r="K1733" i="22"/>
  <c r="L1733" i="22"/>
  <c r="M1733" i="22"/>
  <c r="N1733" i="22"/>
  <c r="O1733" i="22"/>
  <c r="P1733" i="22"/>
  <c r="Q1733" i="22"/>
  <c r="R1733" i="22"/>
  <c r="K1734" i="22"/>
  <c r="L1734" i="22"/>
  <c r="M1734" i="22"/>
  <c r="N1734" i="22"/>
  <c r="O1734" i="22"/>
  <c r="P1734" i="22"/>
  <c r="Q1734" i="22"/>
  <c r="R1734" i="22"/>
  <c r="K1735" i="22"/>
  <c r="L1735" i="22"/>
  <c r="M1735" i="22"/>
  <c r="N1735" i="22"/>
  <c r="O1735" i="22"/>
  <c r="P1735" i="22"/>
  <c r="Q1735" i="22"/>
  <c r="R1735" i="22"/>
  <c r="K1736" i="22"/>
  <c r="L1736" i="22"/>
  <c r="M1736" i="22"/>
  <c r="N1736" i="22"/>
  <c r="O1736" i="22"/>
  <c r="P1736" i="22"/>
  <c r="Q1736" i="22"/>
  <c r="R1736" i="22"/>
  <c r="K1737" i="22"/>
  <c r="L1737" i="22"/>
  <c r="M1737" i="22"/>
  <c r="N1737" i="22"/>
  <c r="O1737" i="22"/>
  <c r="P1737" i="22"/>
  <c r="Q1737" i="22"/>
  <c r="R1737" i="22"/>
  <c r="K1738" i="22"/>
  <c r="L1738" i="22"/>
  <c r="M1738" i="22"/>
  <c r="N1738" i="22"/>
  <c r="O1738" i="22"/>
  <c r="P1738" i="22"/>
  <c r="Q1738" i="22"/>
  <c r="R1738" i="22"/>
  <c r="K1739" i="22"/>
  <c r="L1739" i="22"/>
  <c r="M1739" i="22"/>
  <c r="N1739" i="22"/>
  <c r="O1739" i="22"/>
  <c r="P1739" i="22"/>
  <c r="Q1739" i="22"/>
  <c r="R1739" i="22"/>
  <c r="K1740" i="22"/>
  <c r="L1740" i="22"/>
  <c r="M1740" i="22"/>
  <c r="N1740" i="22"/>
  <c r="O1740" i="22"/>
  <c r="P1740" i="22"/>
  <c r="Q1740" i="22"/>
  <c r="R1740" i="22"/>
  <c r="K1741" i="22"/>
  <c r="L1741" i="22"/>
  <c r="M1741" i="22"/>
  <c r="N1741" i="22"/>
  <c r="O1741" i="22"/>
  <c r="P1741" i="22"/>
  <c r="Q1741" i="22"/>
  <c r="R1741" i="22"/>
  <c r="K1742" i="22"/>
  <c r="L1742" i="22"/>
  <c r="M1742" i="22"/>
  <c r="N1742" i="22"/>
  <c r="O1742" i="22"/>
  <c r="P1742" i="22"/>
  <c r="Q1742" i="22"/>
  <c r="R1742" i="22"/>
  <c r="K1743" i="22"/>
  <c r="L1743" i="22"/>
  <c r="M1743" i="22"/>
  <c r="N1743" i="22"/>
  <c r="O1743" i="22"/>
  <c r="P1743" i="22"/>
  <c r="Q1743" i="22"/>
  <c r="R1743" i="22"/>
  <c r="H1744" i="22"/>
  <c r="K1744" i="22"/>
  <c r="L1744" i="22"/>
  <c r="M1744" i="22"/>
  <c r="N1744" i="22"/>
  <c r="O1744" i="22"/>
  <c r="P1744" i="22"/>
  <c r="Q1744" i="22"/>
  <c r="R1744" i="22"/>
  <c r="K1745" i="22"/>
  <c r="L1745" i="22"/>
  <c r="M1745" i="22"/>
  <c r="N1745" i="22"/>
  <c r="O1745" i="22"/>
  <c r="P1745" i="22"/>
  <c r="Q1745" i="22"/>
  <c r="R1745" i="22"/>
  <c r="K1746" i="22"/>
  <c r="L1746" i="22"/>
  <c r="M1746" i="22"/>
  <c r="N1746" i="22"/>
  <c r="O1746" i="22"/>
  <c r="P1746" i="22"/>
  <c r="Q1746" i="22"/>
  <c r="R1746" i="22"/>
  <c r="K1747" i="22"/>
  <c r="L1747" i="22"/>
  <c r="M1747" i="22"/>
  <c r="N1747" i="22"/>
  <c r="O1747" i="22"/>
  <c r="P1747" i="22"/>
  <c r="Q1747" i="22"/>
  <c r="R1747" i="22"/>
  <c r="K1748" i="22"/>
  <c r="L1748" i="22"/>
  <c r="M1748" i="22"/>
  <c r="N1748" i="22"/>
  <c r="O1748" i="22"/>
  <c r="P1748" i="22"/>
  <c r="Q1748" i="22"/>
  <c r="R1748" i="22"/>
  <c r="K1749" i="22"/>
  <c r="L1749" i="22"/>
  <c r="M1749" i="22"/>
  <c r="N1749" i="22"/>
  <c r="O1749" i="22"/>
  <c r="P1749" i="22"/>
  <c r="Q1749" i="22"/>
  <c r="R1749" i="22"/>
  <c r="K1750" i="22"/>
  <c r="L1750" i="22"/>
  <c r="M1750" i="22"/>
  <c r="N1750" i="22"/>
  <c r="O1750" i="22"/>
  <c r="P1750" i="22"/>
  <c r="Q1750" i="22"/>
  <c r="R1750" i="22"/>
  <c r="F1501" i="22"/>
  <c r="G1501" i="22"/>
  <c r="K1501" i="22"/>
  <c r="L1501" i="22"/>
  <c r="M1501" i="22"/>
  <c r="N1501" i="22"/>
  <c r="O1501" i="22"/>
  <c r="P1501" i="22"/>
  <c r="Q1501" i="22"/>
  <c r="R1501" i="22"/>
  <c r="A1501" i="22"/>
  <c r="A1502" i="22"/>
  <c r="A1503" i="22"/>
  <c r="A1504" i="22"/>
  <c r="A1505" i="22"/>
  <c r="A1506" i="22"/>
  <c r="A1507" i="22"/>
  <c r="A1508" i="22"/>
  <c r="A1509" i="22"/>
  <c r="A1510" i="22"/>
  <c r="A1511" i="22"/>
  <c r="A1512" i="22"/>
  <c r="A1513" i="22"/>
  <c r="A1514" i="22"/>
  <c r="A1515" i="22"/>
  <c r="A1516" i="22"/>
  <c r="A1517" i="22"/>
  <c r="A1518" i="22"/>
  <c r="A1519" i="22"/>
  <c r="A1520" i="22"/>
  <c r="A1521" i="22"/>
  <c r="A1522" i="22"/>
  <c r="A1523" i="22"/>
  <c r="A1524" i="22"/>
  <c r="A1525" i="22"/>
  <c r="A1526" i="22"/>
  <c r="A1527" i="22"/>
  <c r="A1528" i="22"/>
  <c r="A1529" i="22"/>
  <c r="A1530" i="22"/>
  <c r="A1531" i="22"/>
  <c r="A1532" i="22"/>
  <c r="A1533" i="22"/>
  <c r="A1534" i="22"/>
  <c r="A1535" i="22"/>
  <c r="A1536" i="22"/>
  <c r="A1537" i="22"/>
  <c r="A1538" i="22"/>
  <c r="A1539" i="22"/>
  <c r="A1540" i="22"/>
  <c r="A1541" i="22"/>
  <c r="A1542" i="22"/>
  <c r="A1543" i="22"/>
  <c r="A1544" i="22"/>
  <c r="A1545" i="22"/>
  <c r="A1546" i="22"/>
  <c r="A1547" i="22"/>
  <c r="A1548" i="22"/>
  <c r="A1549" i="22"/>
  <c r="A1550" i="22"/>
  <c r="A1551" i="22"/>
  <c r="A1552" i="22"/>
  <c r="A1553" i="22"/>
  <c r="A1554" i="22"/>
  <c r="A1555" i="22"/>
  <c r="A1556" i="22"/>
  <c r="A1557" i="22"/>
  <c r="A1558" i="22"/>
  <c r="A1559" i="22"/>
  <c r="A1560" i="22"/>
  <c r="A1561" i="22"/>
  <c r="A1562" i="22"/>
  <c r="A1563" i="22"/>
  <c r="A1564" i="22"/>
  <c r="A1565" i="22"/>
  <c r="A1566" i="22"/>
  <c r="A1567" i="22"/>
  <c r="A1568" i="22"/>
  <c r="A1569" i="22"/>
  <c r="A1570" i="22"/>
  <c r="A1571" i="22"/>
  <c r="A1572" i="22"/>
  <c r="A1573" i="22"/>
  <c r="A1574" i="22"/>
  <c r="A1575" i="22"/>
  <c r="A1576" i="22"/>
  <c r="A1577" i="22"/>
  <c r="A1578" i="22"/>
  <c r="A1579" i="22"/>
  <c r="A1580" i="22"/>
  <c r="A1581" i="22"/>
  <c r="A1582" i="22"/>
  <c r="A1583" i="22"/>
  <c r="A1584" i="22"/>
  <c r="A1585" i="22"/>
  <c r="A1586" i="22"/>
  <c r="A1587" i="22"/>
  <c r="A1588" i="22"/>
  <c r="A1589" i="22"/>
  <c r="A1590" i="22"/>
  <c r="A1591" i="22"/>
  <c r="A1592" i="22"/>
  <c r="A1593" i="22"/>
  <c r="A1594" i="22"/>
  <c r="A1595" i="22"/>
  <c r="A1596" i="22"/>
  <c r="A1597" i="22"/>
  <c r="A1598" i="22"/>
  <c r="A1599" i="22"/>
  <c r="A1600" i="22"/>
  <c r="A1601" i="22"/>
  <c r="A1602" i="22"/>
  <c r="A1603" i="22"/>
  <c r="A1604" i="22"/>
  <c r="A1605" i="22"/>
  <c r="A1606" i="22"/>
  <c r="A1607" i="22"/>
  <c r="A1608" i="22"/>
  <c r="A1609" i="22"/>
  <c r="A1610" i="22"/>
  <c r="A1611" i="22"/>
  <c r="A1612" i="22"/>
  <c r="A1613" i="22"/>
  <c r="A1614" i="22"/>
  <c r="A1615" i="22"/>
  <c r="A1616" i="22"/>
  <c r="A1617" i="22"/>
  <c r="A1618" i="22"/>
  <c r="A1619" i="22"/>
  <c r="A1620" i="22"/>
  <c r="A1621" i="22"/>
  <c r="A1622" i="22"/>
  <c r="A1623" i="22"/>
  <c r="A1624" i="22"/>
  <c r="A1625" i="22"/>
  <c r="A1626" i="22"/>
  <c r="A1627" i="22"/>
  <c r="A1628" i="22"/>
  <c r="A1629" i="22"/>
  <c r="A1630" i="22"/>
  <c r="A1631" i="22"/>
  <c r="A1632" i="22"/>
  <c r="A1633" i="22"/>
  <c r="A1634" i="22"/>
  <c r="A1635" i="22"/>
  <c r="A1636" i="22"/>
  <c r="A1637" i="22"/>
  <c r="A1638" i="22"/>
  <c r="A1639" i="22"/>
  <c r="A1640" i="22"/>
  <c r="A1641" i="22"/>
  <c r="A1642" i="22"/>
  <c r="A1643" i="22"/>
  <c r="A1644" i="22"/>
  <c r="A1645" i="22"/>
  <c r="A1646" i="22"/>
  <c r="A1647" i="22"/>
  <c r="A1648" i="22"/>
  <c r="A1649" i="22"/>
  <c r="A1650" i="22"/>
  <c r="A1651" i="22"/>
  <c r="A1652" i="22"/>
  <c r="A1653" i="22"/>
  <c r="A1654" i="22"/>
  <c r="A1655" i="22"/>
  <c r="A1656" i="22"/>
  <c r="A1657" i="22"/>
  <c r="A1658" i="22"/>
  <c r="A1659" i="22"/>
  <c r="A1660" i="22"/>
  <c r="A1661" i="22"/>
  <c r="A1662" i="22"/>
  <c r="A1663" i="22"/>
  <c r="A1664" i="22"/>
  <c r="A1665" i="22"/>
  <c r="A1666" i="22"/>
  <c r="A1667" i="22"/>
  <c r="A1668" i="22"/>
  <c r="A1669" i="22"/>
  <c r="A1670" i="22"/>
  <c r="A1671" i="22"/>
  <c r="A1672" i="22"/>
  <c r="A1673" i="22"/>
  <c r="A1674" i="22"/>
  <c r="A1675" i="22"/>
  <c r="A1676" i="22"/>
  <c r="A1677" i="22"/>
  <c r="A1678" i="22"/>
  <c r="A1679" i="22"/>
  <c r="A1680" i="22"/>
  <c r="A1681" i="22"/>
  <c r="A1682" i="22"/>
  <c r="A1683" i="22"/>
  <c r="A1684" i="22"/>
  <c r="A1685" i="22"/>
  <c r="A1686" i="22"/>
  <c r="A1687" i="22"/>
  <c r="A1688" i="22"/>
  <c r="A1689" i="22"/>
  <c r="A1690" i="22"/>
  <c r="A1691" i="22"/>
  <c r="A1692" i="22"/>
  <c r="A1693" i="22"/>
  <c r="A1694" i="22"/>
  <c r="A1695" i="22"/>
  <c r="A1696" i="22"/>
  <c r="A1697" i="22"/>
  <c r="A1698" i="22"/>
  <c r="A1699" i="22"/>
  <c r="A1700" i="22"/>
  <c r="A1701" i="22"/>
  <c r="A1702" i="22"/>
  <c r="A1703" i="22"/>
  <c r="A1704" i="22"/>
  <c r="A1705" i="22"/>
  <c r="A1706" i="22"/>
  <c r="A1707" i="22"/>
  <c r="A1708" i="22"/>
  <c r="A1709" i="22"/>
  <c r="A1710" i="22"/>
  <c r="A1711" i="22"/>
  <c r="A1712" i="22"/>
  <c r="A1713" i="22"/>
  <c r="A1714" i="22"/>
  <c r="A1715" i="22"/>
  <c r="A1716" i="22"/>
  <c r="A1717" i="22"/>
  <c r="A1718" i="22"/>
  <c r="A1719" i="22"/>
  <c r="A1720" i="22"/>
  <c r="A1721" i="22"/>
  <c r="A1722" i="22"/>
  <c r="A1723" i="22"/>
  <c r="A1724" i="22"/>
  <c r="A1725" i="22"/>
  <c r="A1726" i="22"/>
  <c r="A1727" i="22"/>
  <c r="A1728" i="22"/>
  <c r="A1729" i="22"/>
  <c r="A1730" i="22"/>
  <c r="A1731" i="22"/>
  <c r="A1732" i="22"/>
  <c r="A1733" i="22"/>
  <c r="A1734" i="22"/>
  <c r="A1735" i="22"/>
  <c r="A1736" i="22"/>
  <c r="A1737" i="22"/>
  <c r="A1738" i="22"/>
  <c r="A1739" i="22"/>
  <c r="A1740" i="22"/>
  <c r="A1741" i="22"/>
  <c r="A1742" i="22"/>
  <c r="A1743" i="22"/>
  <c r="A1744" i="22"/>
  <c r="A1745" i="22"/>
  <c r="A1746" i="22"/>
  <c r="A1747" i="22"/>
  <c r="A1748" i="22"/>
  <c r="A1749" i="22"/>
  <c r="A1750" i="22"/>
  <c r="A1751" i="22"/>
  <c r="B1503" i="22"/>
  <c r="B1504" i="22"/>
  <c r="B1509" i="22"/>
  <c r="B1512" i="22"/>
  <c r="B1514" i="22"/>
  <c r="B1517" i="22"/>
  <c r="B1519" i="22"/>
  <c r="B1522" i="22"/>
  <c r="B1530" i="22"/>
  <c r="B1538" i="22"/>
  <c r="B1540" i="22"/>
  <c r="B1546" i="22"/>
  <c r="B1554" i="22"/>
  <c r="B1559" i="22"/>
  <c r="B1560" i="22"/>
  <c r="B1562" i="22"/>
  <c r="B1563" i="22"/>
  <c r="B1565" i="22"/>
  <c r="B1567" i="22"/>
  <c r="B1568" i="22"/>
  <c r="B1570" i="22"/>
  <c r="B1573" i="22"/>
  <c r="B1576" i="22"/>
  <c r="B1581" i="22"/>
  <c r="B1584" i="22"/>
  <c r="B1586" i="22"/>
  <c r="B1587" i="22"/>
  <c r="B1588" i="22"/>
  <c r="B1589" i="22"/>
  <c r="B1591" i="22"/>
  <c r="B1592" i="22"/>
  <c r="B1594" i="22"/>
  <c r="B1595" i="22"/>
  <c r="B1597" i="22"/>
  <c r="B1598" i="22"/>
  <c r="B1599" i="22"/>
  <c r="B1600" i="22"/>
  <c r="B1602" i="22"/>
  <c r="B1603" i="22"/>
  <c r="B1604" i="22"/>
  <c r="B1605" i="22"/>
  <c r="B1606" i="22"/>
  <c r="B1607" i="22"/>
  <c r="B1608" i="22"/>
  <c r="B1609" i="22"/>
  <c r="B1610" i="22"/>
  <c r="B1611" i="22"/>
  <c r="B1612" i="22"/>
  <c r="B1613" i="22"/>
  <c r="B1614" i="22"/>
  <c r="B1615" i="22"/>
  <c r="B1616" i="22"/>
  <c r="B1617" i="22"/>
  <c r="B1618" i="22"/>
  <c r="B1619" i="22"/>
  <c r="B1620" i="22"/>
  <c r="B1621" i="22"/>
  <c r="B1622" i="22"/>
  <c r="B1624" i="22"/>
  <c r="B1625" i="22"/>
  <c r="B1626" i="22"/>
  <c r="B1627" i="22"/>
  <c r="B1628" i="22"/>
  <c r="B1629" i="22"/>
  <c r="B1630" i="22"/>
  <c r="B1631" i="22"/>
  <c r="B1632" i="22"/>
  <c r="B1633" i="22"/>
  <c r="B1634" i="22"/>
  <c r="B1636" i="22"/>
  <c r="B1638" i="22"/>
  <c r="B1640" i="22"/>
  <c r="B1641" i="22"/>
  <c r="B1642" i="22"/>
  <c r="B1643" i="22"/>
  <c r="B1644" i="22"/>
  <c r="B1645" i="22"/>
  <c r="B1646" i="22"/>
  <c r="B1647" i="22"/>
  <c r="B1648" i="22"/>
  <c r="B1649" i="22"/>
  <c r="B1650" i="22"/>
  <c r="B1651" i="22"/>
  <c r="B1652" i="22"/>
  <c r="B1653" i="22"/>
  <c r="B1654" i="22"/>
  <c r="B1655" i="22"/>
  <c r="B1656" i="22"/>
  <c r="B1657" i="22"/>
  <c r="B1658" i="22"/>
  <c r="B1659" i="22"/>
  <c r="B1660" i="22"/>
  <c r="B1661" i="22"/>
  <c r="B1662" i="22"/>
  <c r="B1663" i="22"/>
  <c r="B1664" i="22"/>
  <c r="B1665" i="22"/>
  <c r="B1666" i="22"/>
  <c r="B1667" i="22"/>
  <c r="B1668" i="22"/>
  <c r="B1669" i="22"/>
  <c r="B1670" i="22"/>
  <c r="B1671" i="22"/>
  <c r="B1672" i="22"/>
  <c r="B1673" i="22"/>
  <c r="B1674" i="22"/>
  <c r="B1675" i="22"/>
  <c r="B1676" i="22"/>
  <c r="B1677" i="22"/>
  <c r="B1678" i="22"/>
  <c r="B1679" i="22"/>
  <c r="B1680" i="22"/>
  <c r="B1681" i="22"/>
  <c r="B1682" i="22"/>
  <c r="B1683" i="22"/>
  <c r="B1684" i="22"/>
  <c r="B1685" i="22"/>
  <c r="B1686" i="22"/>
  <c r="B1687" i="22"/>
  <c r="B1688" i="22"/>
  <c r="B1689" i="22"/>
  <c r="B1690" i="22"/>
  <c r="B1691" i="22"/>
  <c r="B1692" i="22"/>
  <c r="B1693" i="22"/>
  <c r="B1694" i="22"/>
  <c r="B1695" i="22"/>
  <c r="B1696" i="22"/>
  <c r="B1697" i="22"/>
  <c r="B1698" i="22"/>
  <c r="B1699" i="22"/>
  <c r="B1700" i="22"/>
  <c r="B1701" i="22"/>
  <c r="B1702" i="22"/>
  <c r="B1703" i="22"/>
  <c r="B1704" i="22"/>
  <c r="B1705" i="22"/>
  <c r="B1706" i="22"/>
  <c r="B1707" i="22"/>
  <c r="B1708" i="22"/>
  <c r="B1709" i="22"/>
  <c r="B1710" i="22"/>
  <c r="B1711" i="22"/>
  <c r="B1712" i="22"/>
  <c r="B1713" i="22"/>
  <c r="B1714" i="22"/>
  <c r="B1715" i="22"/>
  <c r="B1716" i="22"/>
  <c r="B1717" i="22"/>
  <c r="B1718" i="22"/>
  <c r="B1719" i="22"/>
  <c r="B1720" i="22"/>
  <c r="B1721" i="22"/>
  <c r="B1722" i="22"/>
  <c r="B1723" i="22"/>
  <c r="B1724" i="22"/>
  <c r="B1725" i="22"/>
  <c r="B1726" i="22"/>
  <c r="B1727" i="22"/>
  <c r="B1728" i="22"/>
  <c r="B1729" i="22"/>
  <c r="B1730" i="22"/>
  <c r="B1731" i="22"/>
  <c r="B1732" i="22"/>
  <c r="B1733" i="22"/>
  <c r="B1734" i="22"/>
  <c r="B1735" i="22"/>
  <c r="B1736" i="22"/>
  <c r="B1737" i="22"/>
  <c r="B1738" i="22"/>
  <c r="B1739" i="22"/>
  <c r="B1740" i="22"/>
  <c r="B1741" i="22"/>
  <c r="B1742" i="22"/>
  <c r="B1743" i="22"/>
  <c r="B1744" i="22"/>
  <c r="B1745" i="22"/>
  <c r="B1746" i="22"/>
  <c r="B1747" i="22"/>
  <c r="B1748" i="22"/>
  <c r="B1749" i="22"/>
  <c r="B1750" i="22"/>
  <c r="S1075" i="22"/>
  <c r="K8" i="10"/>
  <c r="K826" i="22" s="1"/>
  <c r="L8" i="10"/>
  <c r="L826" i="22" s="1"/>
  <c r="M8" i="10"/>
  <c r="M826" i="22" s="1"/>
  <c r="N8" i="10"/>
  <c r="N826" i="22" s="1"/>
  <c r="O8" i="10"/>
  <c r="O826" i="22" s="1"/>
  <c r="P8" i="10"/>
  <c r="P826" i="22" s="1"/>
  <c r="Q8" i="10"/>
  <c r="Q826" i="22" s="1"/>
  <c r="R8" i="10"/>
  <c r="R826" i="22" s="1"/>
  <c r="K9" i="10"/>
  <c r="K827" i="22" s="1"/>
  <c r="L9" i="10"/>
  <c r="L827" i="22" s="1"/>
  <c r="M9" i="10"/>
  <c r="M827" i="22" s="1"/>
  <c r="N9" i="10"/>
  <c r="N827" i="22" s="1"/>
  <c r="O9" i="10"/>
  <c r="O827" i="22" s="1"/>
  <c r="P9" i="10"/>
  <c r="P827" i="22" s="1"/>
  <c r="Q9" i="10"/>
  <c r="Q827" i="22" s="1"/>
  <c r="R9" i="10"/>
  <c r="R827" i="22" s="1"/>
  <c r="K828" i="22"/>
  <c r="L828" i="22"/>
  <c r="M828" i="22"/>
  <c r="N828" i="22"/>
  <c r="O828" i="22"/>
  <c r="P828" i="22"/>
  <c r="Q828" i="22"/>
  <c r="R828" i="22"/>
  <c r="K829" i="22"/>
  <c r="L829" i="22"/>
  <c r="M829" i="22"/>
  <c r="N829" i="22"/>
  <c r="O829" i="22"/>
  <c r="P829" i="22"/>
  <c r="Q829" i="22"/>
  <c r="R829" i="22"/>
  <c r="K830" i="22"/>
  <c r="L830" i="22"/>
  <c r="M830" i="22"/>
  <c r="N830" i="22"/>
  <c r="O830" i="22"/>
  <c r="P830" i="22"/>
  <c r="Q830" i="22"/>
  <c r="R830" i="22"/>
  <c r="K831" i="22"/>
  <c r="L831" i="22"/>
  <c r="M831" i="22"/>
  <c r="N831" i="22"/>
  <c r="O831" i="22"/>
  <c r="P831" i="22"/>
  <c r="Q831" i="22"/>
  <c r="R831" i="22"/>
  <c r="K832" i="22"/>
  <c r="L832" i="22"/>
  <c r="M832" i="22"/>
  <c r="N832" i="22"/>
  <c r="O832" i="22"/>
  <c r="P832" i="22"/>
  <c r="Q832" i="22"/>
  <c r="R832" i="22"/>
  <c r="K833" i="22"/>
  <c r="L833" i="22"/>
  <c r="M833" i="22"/>
  <c r="N833" i="22"/>
  <c r="O833" i="22"/>
  <c r="P833" i="22"/>
  <c r="Q833" i="22"/>
  <c r="R833" i="22"/>
  <c r="K834" i="22"/>
  <c r="L834" i="22"/>
  <c r="M834" i="22"/>
  <c r="N834" i="22"/>
  <c r="O834" i="22"/>
  <c r="P834" i="22"/>
  <c r="Q834" i="22"/>
  <c r="R834" i="22"/>
  <c r="K835" i="22"/>
  <c r="L835" i="22"/>
  <c r="M835" i="22"/>
  <c r="N835" i="22"/>
  <c r="O835" i="22"/>
  <c r="P835" i="22"/>
  <c r="Q835" i="22"/>
  <c r="R835" i="22"/>
  <c r="K836" i="22"/>
  <c r="L836" i="22"/>
  <c r="M836" i="22"/>
  <c r="N836" i="22"/>
  <c r="O836" i="22"/>
  <c r="P836" i="22"/>
  <c r="Q836" i="22"/>
  <c r="R836" i="22"/>
  <c r="K837" i="22"/>
  <c r="L837" i="22"/>
  <c r="M837" i="22"/>
  <c r="N837" i="22"/>
  <c r="O837" i="22"/>
  <c r="P837" i="22"/>
  <c r="Q837" i="22"/>
  <c r="R837" i="22"/>
  <c r="K838" i="22"/>
  <c r="L838" i="22"/>
  <c r="M838" i="22"/>
  <c r="N838" i="22"/>
  <c r="O838" i="22"/>
  <c r="P838" i="22"/>
  <c r="Q838" i="22"/>
  <c r="R838" i="22"/>
  <c r="K839" i="22"/>
  <c r="L839" i="22"/>
  <c r="M839" i="22"/>
  <c r="N839" i="22"/>
  <c r="O839" i="22"/>
  <c r="P839" i="22"/>
  <c r="Q839" i="22"/>
  <c r="R839" i="22"/>
  <c r="K840" i="22"/>
  <c r="L840" i="22"/>
  <c r="M840" i="22"/>
  <c r="N840" i="22"/>
  <c r="O840" i="22"/>
  <c r="P840" i="22"/>
  <c r="Q840" i="22"/>
  <c r="R840" i="22"/>
  <c r="K841" i="22"/>
  <c r="L841" i="22"/>
  <c r="M841" i="22"/>
  <c r="N841" i="22"/>
  <c r="O841" i="22"/>
  <c r="P841" i="22"/>
  <c r="Q841" i="22"/>
  <c r="R841" i="22"/>
  <c r="K842" i="22"/>
  <c r="L842" i="22"/>
  <c r="M842" i="22"/>
  <c r="N842" i="22"/>
  <c r="O842" i="22"/>
  <c r="P842" i="22"/>
  <c r="Q842" i="22"/>
  <c r="R842" i="22"/>
  <c r="K843" i="22"/>
  <c r="L843" i="22"/>
  <c r="M843" i="22"/>
  <c r="N843" i="22"/>
  <c r="O843" i="22"/>
  <c r="P843" i="22"/>
  <c r="Q843" i="22"/>
  <c r="R843" i="22"/>
  <c r="K844" i="22"/>
  <c r="L844" i="22"/>
  <c r="M844" i="22"/>
  <c r="N844" i="22"/>
  <c r="O844" i="22"/>
  <c r="P844" i="22"/>
  <c r="Q844" i="22"/>
  <c r="R844" i="22"/>
  <c r="K845" i="22"/>
  <c r="L845" i="22"/>
  <c r="M845" i="22"/>
  <c r="N845" i="22"/>
  <c r="O845" i="22"/>
  <c r="P845" i="22"/>
  <c r="Q845" i="22"/>
  <c r="R845" i="22"/>
  <c r="K846" i="22"/>
  <c r="L846" i="22"/>
  <c r="M846" i="22"/>
  <c r="N846" i="22"/>
  <c r="O846" i="22"/>
  <c r="P846" i="22"/>
  <c r="Q846" i="22"/>
  <c r="R846" i="22"/>
  <c r="K847" i="22"/>
  <c r="L847" i="22"/>
  <c r="M847" i="22"/>
  <c r="N847" i="22"/>
  <c r="O847" i="22"/>
  <c r="P847" i="22"/>
  <c r="Q847" i="22"/>
  <c r="R847" i="22"/>
  <c r="K848" i="22"/>
  <c r="L848" i="22"/>
  <c r="M848" i="22"/>
  <c r="N848" i="22"/>
  <c r="O848" i="22"/>
  <c r="P848" i="22"/>
  <c r="Q848" i="22"/>
  <c r="R848" i="22"/>
  <c r="K849" i="22"/>
  <c r="L849" i="22"/>
  <c r="M849" i="22"/>
  <c r="N849" i="22"/>
  <c r="O849" i="22"/>
  <c r="P849" i="22"/>
  <c r="Q849" i="22"/>
  <c r="R849" i="22"/>
  <c r="K850" i="22"/>
  <c r="L850" i="22"/>
  <c r="M850" i="22"/>
  <c r="N850" i="22"/>
  <c r="O850" i="22"/>
  <c r="P850" i="22"/>
  <c r="Q850" i="22"/>
  <c r="R850" i="22"/>
  <c r="K851" i="22"/>
  <c r="L851" i="22"/>
  <c r="M851" i="22"/>
  <c r="N851" i="22"/>
  <c r="O851" i="22"/>
  <c r="P851" i="22"/>
  <c r="Q851" i="22"/>
  <c r="R851" i="22"/>
  <c r="K852" i="22"/>
  <c r="L852" i="22"/>
  <c r="M852" i="22"/>
  <c r="N852" i="22"/>
  <c r="O852" i="22"/>
  <c r="P852" i="22"/>
  <c r="Q852" i="22"/>
  <c r="R852" i="22"/>
  <c r="K853" i="22"/>
  <c r="L853" i="22"/>
  <c r="M853" i="22"/>
  <c r="N853" i="22"/>
  <c r="O853" i="22"/>
  <c r="P853" i="22"/>
  <c r="Q853" i="22"/>
  <c r="R853" i="22"/>
  <c r="K854" i="22"/>
  <c r="L854" i="22"/>
  <c r="M854" i="22"/>
  <c r="N854" i="22"/>
  <c r="O854" i="22"/>
  <c r="P854" i="22"/>
  <c r="Q854" i="22"/>
  <c r="R854" i="22"/>
  <c r="K855" i="22"/>
  <c r="L855" i="22"/>
  <c r="M855" i="22"/>
  <c r="N855" i="22"/>
  <c r="O855" i="22"/>
  <c r="P855" i="22"/>
  <c r="Q855" i="22"/>
  <c r="R855" i="22"/>
  <c r="K856" i="22"/>
  <c r="L856" i="22"/>
  <c r="M856" i="22"/>
  <c r="N856" i="22"/>
  <c r="O856" i="22"/>
  <c r="P856" i="22"/>
  <c r="Q856" i="22"/>
  <c r="R856" i="22"/>
  <c r="K857" i="22"/>
  <c r="L857" i="22"/>
  <c r="M857" i="22"/>
  <c r="N857" i="22"/>
  <c r="O857" i="22"/>
  <c r="P857" i="22"/>
  <c r="Q857" i="22"/>
  <c r="R857" i="22"/>
  <c r="K858" i="22"/>
  <c r="L858" i="22"/>
  <c r="M858" i="22"/>
  <c r="N858" i="22"/>
  <c r="O858" i="22"/>
  <c r="P858" i="22"/>
  <c r="Q858" i="22"/>
  <c r="R858" i="22"/>
  <c r="K859" i="22"/>
  <c r="L859" i="22"/>
  <c r="M859" i="22"/>
  <c r="N859" i="22"/>
  <c r="O859" i="22"/>
  <c r="P859" i="22"/>
  <c r="Q859" i="22"/>
  <c r="R859" i="22"/>
  <c r="K860" i="22"/>
  <c r="L860" i="22"/>
  <c r="M860" i="22"/>
  <c r="N860" i="22"/>
  <c r="O860" i="22"/>
  <c r="P860" i="22"/>
  <c r="Q860" i="22"/>
  <c r="R860" i="22"/>
  <c r="K861" i="22"/>
  <c r="L861" i="22"/>
  <c r="M861" i="22"/>
  <c r="N861" i="22"/>
  <c r="O861" i="22"/>
  <c r="P861" i="22"/>
  <c r="Q861" i="22"/>
  <c r="R861" i="22"/>
  <c r="K862" i="22"/>
  <c r="L862" i="22"/>
  <c r="M862" i="22"/>
  <c r="N862" i="22"/>
  <c r="O862" i="22"/>
  <c r="P862" i="22"/>
  <c r="Q862" i="22"/>
  <c r="R862" i="22"/>
  <c r="K863" i="22"/>
  <c r="L863" i="22"/>
  <c r="M863" i="22"/>
  <c r="N863" i="22"/>
  <c r="O863" i="22"/>
  <c r="P863" i="22"/>
  <c r="Q863" i="22"/>
  <c r="R863" i="22"/>
  <c r="K864" i="22"/>
  <c r="L864" i="22"/>
  <c r="M864" i="22"/>
  <c r="N864" i="22"/>
  <c r="O864" i="22"/>
  <c r="P864" i="22"/>
  <c r="Q864" i="22"/>
  <c r="R864" i="22"/>
  <c r="K865" i="22"/>
  <c r="L865" i="22"/>
  <c r="M865" i="22"/>
  <c r="N865" i="22"/>
  <c r="O865" i="22"/>
  <c r="P865" i="22"/>
  <c r="Q865" i="22"/>
  <c r="R865" i="22"/>
  <c r="K866" i="22"/>
  <c r="L866" i="22"/>
  <c r="M866" i="22"/>
  <c r="N866" i="22"/>
  <c r="O866" i="22"/>
  <c r="P866" i="22"/>
  <c r="Q866" i="22"/>
  <c r="R866" i="22"/>
  <c r="K867" i="22"/>
  <c r="L867" i="22"/>
  <c r="M867" i="22"/>
  <c r="N867" i="22"/>
  <c r="O867" i="22"/>
  <c r="P867" i="22"/>
  <c r="Q867" i="22"/>
  <c r="R867" i="22"/>
  <c r="K868" i="22"/>
  <c r="L868" i="22"/>
  <c r="M868" i="22"/>
  <c r="N868" i="22"/>
  <c r="O868" i="22"/>
  <c r="P868" i="22"/>
  <c r="Q868" i="22"/>
  <c r="R868" i="22"/>
  <c r="K869" i="22"/>
  <c r="L869" i="22"/>
  <c r="M869" i="22"/>
  <c r="N869" i="22"/>
  <c r="O869" i="22"/>
  <c r="P869" i="22"/>
  <c r="Q869" i="22"/>
  <c r="R869" i="22"/>
  <c r="K870" i="22"/>
  <c r="L870" i="22"/>
  <c r="M870" i="22"/>
  <c r="N870" i="22"/>
  <c r="O870" i="22"/>
  <c r="P870" i="22"/>
  <c r="Q870" i="22"/>
  <c r="R870" i="22"/>
  <c r="K871" i="22"/>
  <c r="L871" i="22"/>
  <c r="M871" i="22"/>
  <c r="N871" i="22"/>
  <c r="O871" i="22"/>
  <c r="P871" i="22"/>
  <c r="Q871" i="22"/>
  <c r="R871" i="22"/>
  <c r="K872" i="22"/>
  <c r="L872" i="22"/>
  <c r="M872" i="22"/>
  <c r="N872" i="22"/>
  <c r="O872" i="22"/>
  <c r="P872" i="22"/>
  <c r="Q872" i="22"/>
  <c r="R872" i="22"/>
  <c r="K873" i="22"/>
  <c r="L873" i="22"/>
  <c r="M873" i="22"/>
  <c r="N873" i="22"/>
  <c r="O873" i="22"/>
  <c r="P873" i="22"/>
  <c r="Q873" i="22"/>
  <c r="R873" i="22"/>
  <c r="K874" i="22"/>
  <c r="L874" i="22"/>
  <c r="M874" i="22"/>
  <c r="N874" i="22"/>
  <c r="O874" i="22"/>
  <c r="P874" i="22"/>
  <c r="Q874" i="22"/>
  <c r="R874" i="22"/>
  <c r="K875" i="22"/>
  <c r="L875" i="22"/>
  <c r="M875" i="22"/>
  <c r="N875" i="22"/>
  <c r="O875" i="22"/>
  <c r="P875" i="22"/>
  <c r="Q875" i="22"/>
  <c r="R875" i="22"/>
  <c r="K876" i="22"/>
  <c r="L876" i="22"/>
  <c r="M876" i="22"/>
  <c r="N876" i="22"/>
  <c r="O876" i="22"/>
  <c r="P876" i="22"/>
  <c r="Q876" i="22"/>
  <c r="R876" i="22"/>
  <c r="K877" i="22"/>
  <c r="L877" i="22"/>
  <c r="M877" i="22"/>
  <c r="N877" i="22"/>
  <c r="O877" i="22"/>
  <c r="P877" i="22"/>
  <c r="Q877" i="22"/>
  <c r="R877" i="22"/>
  <c r="K878" i="22"/>
  <c r="L878" i="22"/>
  <c r="M878" i="22"/>
  <c r="N878" i="22"/>
  <c r="O878" i="22"/>
  <c r="P878" i="22"/>
  <c r="Q878" i="22"/>
  <c r="R878" i="22"/>
  <c r="K879" i="22"/>
  <c r="L879" i="22"/>
  <c r="M879" i="22"/>
  <c r="N879" i="22"/>
  <c r="O879" i="22"/>
  <c r="P879" i="22"/>
  <c r="Q879" i="22"/>
  <c r="R879" i="22"/>
  <c r="K880" i="22"/>
  <c r="L880" i="22"/>
  <c r="M880" i="22"/>
  <c r="N880" i="22"/>
  <c r="O880" i="22"/>
  <c r="P880" i="22"/>
  <c r="Q880" i="22"/>
  <c r="R880" i="22"/>
  <c r="K881" i="22"/>
  <c r="L881" i="22"/>
  <c r="M881" i="22"/>
  <c r="N881" i="22"/>
  <c r="O881" i="22"/>
  <c r="P881" i="22"/>
  <c r="Q881" i="22"/>
  <c r="R881" i="22"/>
  <c r="K882" i="22"/>
  <c r="L882" i="22"/>
  <c r="M882" i="22"/>
  <c r="N882" i="22"/>
  <c r="O882" i="22"/>
  <c r="P882" i="22"/>
  <c r="Q882" i="22"/>
  <c r="R882" i="22"/>
  <c r="K883" i="22"/>
  <c r="L883" i="22"/>
  <c r="M883" i="22"/>
  <c r="N883" i="22"/>
  <c r="O883" i="22"/>
  <c r="P883" i="22"/>
  <c r="Q883" i="22"/>
  <c r="R883" i="22"/>
  <c r="K884" i="22"/>
  <c r="L884" i="22"/>
  <c r="M884" i="22"/>
  <c r="N884" i="22"/>
  <c r="O884" i="22"/>
  <c r="P884" i="22"/>
  <c r="Q884" i="22"/>
  <c r="R884" i="22"/>
  <c r="K885" i="22"/>
  <c r="L885" i="22"/>
  <c r="M885" i="22"/>
  <c r="N885" i="22"/>
  <c r="O885" i="22"/>
  <c r="P885" i="22"/>
  <c r="Q885" i="22"/>
  <c r="R885" i="22"/>
  <c r="K886" i="22"/>
  <c r="L886" i="22"/>
  <c r="M886" i="22"/>
  <c r="N886" i="22"/>
  <c r="O886" i="22"/>
  <c r="P886" i="22"/>
  <c r="Q886" i="22"/>
  <c r="R886" i="22"/>
  <c r="K887" i="22"/>
  <c r="L887" i="22"/>
  <c r="M887" i="22"/>
  <c r="N887" i="22"/>
  <c r="O887" i="22"/>
  <c r="P887" i="22"/>
  <c r="Q887" i="22"/>
  <c r="R887" i="22"/>
  <c r="K888" i="22"/>
  <c r="L888" i="22"/>
  <c r="M888" i="22"/>
  <c r="N888" i="22"/>
  <c r="O888" i="22"/>
  <c r="P888" i="22"/>
  <c r="Q888" i="22"/>
  <c r="R888" i="22"/>
  <c r="K889" i="22"/>
  <c r="L889" i="22"/>
  <c r="M889" i="22"/>
  <c r="N889" i="22"/>
  <c r="O889" i="22"/>
  <c r="P889" i="22"/>
  <c r="Q889" i="22"/>
  <c r="R889" i="22"/>
  <c r="K890" i="22"/>
  <c r="L890" i="22"/>
  <c r="M890" i="22"/>
  <c r="N890" i="22"/>
  <c r="O890" i="22"/>
  <c r="P890" i="22"/>
  <c r="Q890" i="22"/>
  <c r="R890" i="22"/>
  <c r="K891" i="22"/>
  <c r="L891" i="22"/>
  <c r="M891" i="22"/>
  <c r="N891" i="22"/>
  <c r="O891" i="22"/>
  <c r="P891" i="22"/>
  <c r="Q891" i="22"/>
  <c r="R891" i="22"/>
  <c r="K892" i="22"/>
  <c r="L892" i="22"/>
  <c r="M892" i="22"/>
  <c r="N892" i="22"/>
  <c r="O892" i="22"/>
  <c r="P892" i="22"/>
  <c r="Q892" i="22"/>
  <c r="R892" i="22"/>
  <c r="K893" i="22"/>
  <c r="L893" i="22"/>
  <c r="M893" i="22"/>
  <c r="N893" i="22"/>
  <c r="O893" i="22"/>
  <c r="P893" i="22"/>
  <c r="Q893" i="22"/>
  <c r="R893" i="22"/>
  <c r="K894" i="22"/>
  <c r="L894" i="22"/>
  <c r="M894" i="22"/>
  <c r="N894" i="22"/>
  <c r="O894" i="22"/>
  <c r="P894" i="22"/>
  <c r="Q894" i="22"/>
  <c r="R894" i="22"/>
  <c r="K895" i="22"/>
  <c r="L895" i="22"/>
  <c r="M895" i="22"/>
  <c r="N895" i="22"/>
  <c r="O895" i="22"/>
  <c r="P895" i="22"/>
  <c r="Q895" i="22"/>
  <c r="R895" i="22"/>
  <c r="K896" i="22"/>
  <c r="L896" i="22"/>
  <c r="M896" i="22"/>
  <c r="N896" i="22"/>
  <c r="O896" i="22"/>
  <c r="P896" i="22"/>
  <c r="Q896" i="22"/>
  <c r="R896" i="22"/>
  <c r="K897" i="22"/>
  <c r="L897" i="22"/>
  <c r="M897" i="22"/>
  <c r="N897" i="22"/>
  <c r="O897" i="22"/>
  <c r="P897" i="22"/>
  <c r="Q897" i="22"/>
  <c r="R897" i="22"/>
  <c r="K898" i="22"/>
  <c r="L898" i="22"/>
  <c r="M898" i="22"/>
  <c r="N898" i="22"/>
  <c r="O898" i="22"/>
  <c r="P898" i="22"/>
  <c r="Q898" i="22"/>
  <c r="R898" i="22"/>
  <c r="K899" i="22"/>
  <c r="L899" i="22"/>
  <c r="M899" i="22"/>
  <c r="N899" i="22"/>
  <c r="O899" i="22"/>
  <c r="P899" i="22"/>
  <c r="Q899" i="22"/>
  <c r="R899" i="22"/>
  <c r="K900" i="22"/>
  <c r="L900" i="22"/>
  <c r="M900" i="22"/>
  <c r="N900" i="22"/>
  <c r="O900" i="22"/>
  <c r="P900" i="22"/>
  <c r="Q900" i="22"/>
  <c r="R900" i="22"/>
  <c r="K901" i="22"/>
  <c r="L901" i="22"/>
  <c r="M901" i="22"/>
  <c r="N901" i="22"/>
  <c r="O901" i="22"/>
  <c r="P901" i="22"/>
  <c r="Q901" i="22"/>
  <c r="R901" i="22"/>
  <c r="K902" i="22"/>
  <c r="L902" i="22"/>
  <c r="M902" i="22"/>
  <c r="N902" i="22"/>
  <c r="O902" i="22"/>
  <c r="P902" i="22"/>
  <c r="Q902" i="22"/>
  <c r="R902" i="22"/>
  <c r="K903" i="22"/>
  <c r="L903" i="22"/>
  <c r="M903" i="22"/>
  <c r="N903" i="22"/>
  <c r="O903" i="22"/>
  <c r="P903" i="22"/>
  <c r="Q903" i="22"/>
  <c r="R903" i="22"/>
  <c r="K904" i="22"/>
  <c r="L904" i="22"/>
  <c r="M904" i="22"/>
  <c r="N904" i="22"/>
  <c r="O904" i="22"/>
  <c r="P904" i="22"/>
  <c r="Q904" i="22"/>
  <c r="R904" i="22"/>
  <c r="K905" i="22"/>
  <c r="L905" i="22"/>
  <c r="M905" i="22"/>
  <c r="N905" i="22"/>
  <c r="O905" i="22"/>
  <c r="P905" i="22"/>
  <c r="Q905" i="22"/>
  <c r="R905" i="22"/>
  <c r="K906" i="22"/>
  <c r="L906" i="22"/>
  <c r="M906" i="22"/>
  <c r="N906" i="22"/>
  <c r="O906" i="22"/>
  <c r="P906" i="22"/>
  <c r="Q906" i="22"/>
  <c r="R906" i="22"/>
  <c r="K907" i="22"/>
  <c r="L907" i="22"/>
  <c r="M907" i="22"/>
  <c r="N907" i="22"/>
  <c r="O907" i="22"/>
  <c r="P907" i="22"/>
  <c r="Q907" i="22"/>
  <c r="R907" i="22"/>
  <c r="K908" i="22"/>
  <c r="L908" i="22"/>
  <c r="M908" i="22"/>
  <c r="N908" i="22"/>
  <c r="O908" i="22"/>
  <c r="P908" i="22"/>
  <c r="Q908" i="22"/>
  <c r="R908" i="22"/>
  <c r="K909" i="22"/>
  <c r="L909" i="22"/>
  <c r="M909" i="22"/>
  <c r="N909" i="22"/>
  <c r="O909" i="22"/>
  <c r="P909" i="22"/>
  <c r="Q909" i="22"/>
  <c r="R909" i="22"/>
  <c r="K910" i="22"/>
  <c r="L910" i="22"/>
  <c r="M910" i="22"/>
  <c r="N910" i="22"/>
  <c r="O910" i="22"/>
  <c r="P910" i="22"/>
  <c r="Q910" i="22"/>
  <c r="R910" i="22"/>
  <c r="K911" i="22"/>
  <c r="L911" i="22"/>
  <c r="M911" i="22"/>
  <c r="N911" i="22"/>
  <c r="O911" i="22"/>
  <c r="P911" i="22"/>
  <c r="Q911" i="22"/>
  <c r="R911" i="22"/>
  <c r="K912" i="22"/>
  <c r="L912" i="22"/>
  <c r="M912" i="22"/>
  <c r="N912" i="22"/>
  <c r="O912" i="22"/>
  <c r="P912" i="22"/>
  <c r="Q912" i="22"/>
  <c r="R912" i="22"/>
  <c r="K913" i="22"/>
  <c r="L913" i="22"/>
  <c r="M913" i="22"/>
  <c r="N913" i="22"/>
  <c r="O913" i="22"/>
  <c r="P913" i="22"/>
  <c r="Q913" i="22"/>
  <c r="R913" i="22"/>
  <c r="K914" i="22"/>
  <c r="L914" i="22"/>
  <c r="M914" i="22"/>
  <c r="N914" i="22"/>
  <c r="O914" i="22"/>
  <c r="P914" i="22"/>
  <c r="Q914" i="22"/>
  <c r="R914" i="22"/>
  <c r="K915" i="22"/>
  <c r="L915" i="22"/>
  <c r="M915" i="22"/>
  <c r="N915" i="22"/>
  <c r="O915" i="22"/>
  <c r="P915" i="22"/>
  <c r="Q915" i="22"/>
  <c r="R915" i="22"/>
  <c r="K916" i="22"/>
  <c r="L916" i="22"/>
  <c r="M916" i="22"/>
  <c r="N916" i="22"/>
  <c r="O916" i="22"/>
  <c r="P916" i="22"/>
  <c r="Q916" i="22"/>
  <c r="R916" i="22"/>
  <c r="K917" i="22"/>
  <c r="L917" i="22"/>
  <c r="M917" i="22"/>
  <c r="N917" i="22"/>
  <c r="O917" i="22"/>
  <c r="P917" i="22"/>
  <c r="Q917" i="22"/>
  <c r="R917" i="22"/>
  <c r="K918" i="22"/>
  <c r="L918" i="22"/>
  <c r="M918" i="22"/>
  <c r="N918" i="22"/>
  <c r="O918" i="22"/>
  <c r="P918" i="22"/>
  <c r="Q918" i="22"/>
  <c r="R918" i="22"/>
  <c r="K919" i="22"/>
  <c r="L919" i="22"/>
  <c r="M919" i="22"/>
  <c r="N919" i="22"/>
  <c r="O919" i="22"/>
  <c r="P919" i="22"/>
  <c r="Q919" i="22"/>
  <c r="R919" i="22"/>
  <c r="K920" i="22"/>
  <c r="L920" i="22"/>
  <c r="M920" i="22"/>
  <c r="N920" i="22"/>
  <c r="O920" i="22"/>
  <c r="P920" i="22"/>
  <c r="Q920" i="22"/>
  <c r="R920" i="22"/>
  <c r="K921" i="22"/>
  <c r="L921" i="22"/>
  <c r="M921" i="22"/>
  <c r="N921" i="22"/>
  <c r="O921" i="22"/>
  <c r="P921" i="22"/>
  <c r="Q921" i="22"/>
  <c r="R921" i="22"/>
  <c r="K922" i="22"/>
  <c r="L922" i="22"/>
  <c r="M922" i="22"/>
  <c r="N922" i="22"/>
  <c r="O922" i="22"/>
  <c r="P922" i="22"/>
  <c r="Q922" i="22"/>
  <c r="R922" i="22"/>
  <c r="K923" i="22"/>
  <c r="L923" i="22"/>
  <c r="M923" i="22"/>
  <c r="N923" i="22"/>
  <c r="O923" i="22"/>
  <c r="P923" i="22"/>
  <c r="Q923" i="22"/>
  <c r="R923" i="22"/>
  <c r="K924" i="22"/>
  <c r="L924" i="22"/>
  <c r="M924" i="22"/>
  <c r="N924" i="22"/>
  <c r="O924" i="22"/>
  <c r="P924" i="22"/>
  <c r="Q924" i="22"/>
  <c r="R924" i="22"/>
  <c r="K925" i="22"/>
  <c r="L925" i="22"/>
  <c r="M925" i="22"/>
  <c r="N925" i="22"/>
  <c r="O925" i="22"/>
  <c r="P925" i="22"/>
  <c r="Q925" i="22"/>
  <c r="R925" i="22"/>
  <c r="K926" i="22"/>
  <c r="L926" i="22"/>
  <c r="M926" i="22"/>
  <c r="N926" i="22"/>
  <c r="O926" i="22"/>
  <c r="P926" i="22"/>
  <c r="Q926" i="22"/>
  <c r="R926" i="22"/>
  <c r="K927" i="22"/>
  <c r="L927" i="22"/>
  <c r="M927" i="22"/>
  <c r="N927" i="22"/>
  <c r="O927" i="22"/>
  <c r="P927" i="22"/>
  <c r="Q927" i="22"/>
  <c r="R927" i="22"/>
  <c r="K928" i="22"/>
  <c r="L928" i="22"/>
  <c r="M928" i="22"/>
  <c r="N928" i="22"/>
  <c r="O928" i="22"/>
  <c r="P928" i="22"/>
  <c r="Q928" i="22"/>
  <c r="R928" i="22"/>
  <c r="K929" i="22"/>
  <c r="L929" i="22"/>
  <c r="M929" i="22"/>
  <c r="N929" i="22"/>
  <c r="O929" i="22"/>
  <c r="P929" i="22"/>
  <c r="Q929" i="22"/>
  <c r="R929" i="22"/>
  <c r="K930" i="22"/>
  <c r="L930" i="22"/>
  <c r="M930" i="22"/>
  <c r="N930" i="22"/>
  <c r="O930" i="22"/>
  <c r="P930" i="22"/>
  <c r="Q930" i="22"/>
  <c r="R930" i="22"/>
  <c r="K931" i="22"/>
  <c r="L931" i="22"/>
  <c r="M931" i="22"/>
  <c r="N931" i="22"/>
  <c r="O931" i="22"/>
  <c r="P931" i="22"/>
  <c r="Q931" i="22"/>
  <c r="R931" i="22"/>
  <c r="K932" i="22"/>
  <c r="L932" i="22"/>
  <c r="M932" i="22"/>
  <c r="N932" i="22"/>
  <c r="O932" i="22"/>
  <c r="P932" i="22"/>
  <c r="Q932" i="22"/>
  <c r="R932" i="22"/>
  <c r="K933" i="22"/>
  <c r="L933" i="22"/>
  <c r="M933" i="22"/>
  <c r="N933" i="22"/>
  <c r="O933" i="22"/>
  <c r="P933" i="22"/>
  <c r="Q933" i="22"/>
  <c r="R933" i="22"/>
  <c r="K934" i="22"/>
  <c r="L934" i="22"/>
  <c r="M934" i="22"/>
  <c r="N934" i="22"/>
  <c r="O934" i="22"/>
  <c r="P934" i="22"/>
  <c r="Q934" i="22"/>
  <c r="R934" i="22"/>
  <c r="K935" i="22"/>
  <c r="L935" i="22"/>
  <c r="M935" i="22"/>
  <c r="N935" i="22"/>
  <c r="O935" i="22"/>
  <c r="P935" i="22"/>
  <c r="Q935" i="22"/>
  <c r="R935" i="22"/>
  <c r="K936" i="22"/>
  <c r="L936" i="22"/>
  <c r="M936" i="22"/>
  <c r="N936" i="22"/>
  <c r="O936" i="22"/>
  <c r="P936" i="22"/>
  <c r="Q936" i="22"/>
  <c r="R936" i="22"/>
  <c r="K937" i="22"/>
  <c r="L937" i="22"/>
  <c r="M937" i="22"/>
  <c r="N937" i="22"/>
  <c r="O937" i="22"/>
  <c r="P937" i="22"/>
  <c r="Q937" i="22"/>
  <c r="R937" i="22"/>
  <c r="K938" i="22"/>
  <c r="L938" i="22"/>
  <c r="M938" i="22"/>
  <c r="N938" i="22"/>
  <c r="O938" i="22"/>
  <c r="P938" i="22"/>
  <c r="Q938" i="22"/>
  <c r="R938" i="22"/>
  <c r="K939" i="22"/>
  <c r="L939" i="22"/>
  <c r="M939" i="22"/>
  <c r="N939" i="22"/>
  <c r="O939" i="22"/>
  <c r="P939" i="22"/>
  <c r="Q939" i="22"/>
  <c r="R939" i="22"/>
  <c r="K940" i="22"/>
  <c r="L940" i="22"/>
  <c r="M940" i="22"/>
  <c r="N940" i="22"/>
  <c r="O940" i="22"/>
  <c r="P940" i="22"/>
  <c r="Q940" i="22"/>
  <c r="R940" i="22"/>
  <c r="K941" i="22"/>
  <c r="L941" i="22"/>
  <c r="M941" i="22"/>
  <c r="N941" i="22"/>
  <c r="O941" i="22"/>
  <c r="P941" i="22"/>
  <c r="Q941" i="22"/>
  <c r="R941" i="22"/>
  <c r="K942" i="22"/>
  <c r="L942" i="22"/>
  <c r="M942" i="22"/>
  <c r="N942" i="22"/>
  <c r="O942" i="22"/>
  <c r="P942" i="22"/>
  <c r="Q942" i="22"/>
  <c r="R942" i="22"/>
  <c r="K943" i="22"/>
  <c r="L943" i="22"/>
  <c r="M943" i="22"/>
  <c r="N943" i="22"/>
  <c r="O943" i="22"/>
  <c r="P943" i="22"/>
  <c r="Q943" i="22"/>
  <c r="R943" i="22"/>
  <c r="K944" i="22"/>
  <c r="L944" i="22"/>
  <c r="M944" i="22"/>
  <c r="N944" i="22"/>
  <c r="O944" i="22"/>
  <c r="P944" i="22"/>
  <c r="Q944" i="22"/>
  <c r="R944" i="22"/>
  <c r="K945" i="22"/>
  <c r="L945" i="22"/>
  <c r="M945" i="22"/>
  <c r="N945" i="22"/>
  <c r="O945" i="22"/>
  <c r="P945" i="22"/>
  <c r="Q945" i="22"/>
  <c r="R945" i="22"/>
  <c r="K946" i="22"/>
  <c r="L946" i="22"/>
  <c r="M946" i="22"/>
  <c r="N946" i="22"/>
  <c r="O946" i="22"/>
  <c r="P946" i="22"/>
  <c r="Q946" i="22"/>
  <c r="R946" i="22"/>
  <c r="K947" i="22"/>
  <c r="L947" i="22"/>
  <c r="M947" i="22"/>
  <c r="N947" i="22"/>
  <c r="O947" i="22"/>
  <c r="P947" i="22"/>
  <c r="Q947" i="22"/>
  <c r="R947" i="22"/>
  <c r="K948" i="22"/>
  <c r="L948" i="22"/>
  <c r="M948" i="22"/>
  <c r="N948" i="22"/>
  <c r="O948" i="22"/>
  <c r="P948" i="22"/>
  <c r="Q948" i="22"/>
  <c r="R948" i="22"/>
  <c r="K949" i="22"/>
  <c r="L949" i="22"/>
  <c r="M949" i="22"/>
  <c r="N949" i="22"/>
  <c r="O949" i="22"/>
  <c r="P949" i="22"/>
  <c r="Q949" i="22"/>
  <c r="R949" i="22"/>
  <c r="K950" i="22"/>
  <c r="L950" i="22"/>
  <c r="M950" i="22"/>
  <c r="N950" i="22"/>
  <c r="O950" i="22"/>
  <c r="P950" i="22"/>
  <c r="Q950" i="22"/>
  <c r="R950" i="22"/>
  <c r="K951" i="22"/>
  <c r="L951" i="22"/>
  <c r="M951" i="22"/>
  <c r="N951" i="22"/>
  <c r="O951" i="22"/>
  <c r="P951" i="22"/>
  <c r="Q951" i="22"/>
  <c r="R951" i="22"/>
  <c r="K952" i="22"/>
  <c r="L952" i="22"/>
  <c r="M952" i="22"/>
  <c r="N952" i="22"/>
  <c r="O952" i="22"/>
  <c r="P952" i="22"/>
  <c r="Q952" i="22"/>
  <c r="R952" i="22"/>
  <c r="K953" i="22"/>
  <c r="L953" i="22"/>
  <c r="M953" i="22"/>
  <c r="N953" i="22"/>
  <c r="O953" i="22"/>
  <c r="P953" i="22"/>
  <c r="Q953" i="22"/>
  <c r="R953" i="22"/>
  <c r="K954" i="22"/>
  <c r="L954" i="22"/>
  <c r="M954" i="22"/>
  <c r="N954" i="22"/>
  <c r="O954" i="22"/>
  <c r="P954" i="22"/>
  <c r="Q954" i="22"/>
  <c r="R954" i="22"/>
  <c r="K955" i="22"/>
  <c r="L955" i="22"/>
  <c r="M955" i="22"/>
  <c r="N955" i="22"/>
  <c r="O955" i="22"/>
  <c r="P955" i="22"/>
  <c r="Q955" i="22"/>
  <c r="R955" i="22"/>
  <c r="K956" i="22"/>
  <c r="L956" i="22"/>
  <c r="M956" i="22"/>
  <c r="N956" i="22"/>
  <c r="O956" i="22"/>
  <c r="P956" i="22"/>
  <c r="Q956" i="22"/>
  <c r="R956" i="22"/>
  <c r="K957" i="22"/>
  <c r="L957" i="22"/>
  <c r="M957" i="22"/>
  <c r="N957" i="22"/>
  <c r="O957" i="22"/>
  <c r="P957" i="22"/>
  <c r="Q957" i="22"/>
  <c r="R957" i="22"/>
  <c r="K958" i="22"/>
  <c r="L958" i="22"/>
  <c r="M958" i="22"/>
  <c r="N958" i="22"/>
  <c r="O958" i="22"/>
  <c r="P958" i="22"/>
  <c r="Q958" i="22"/>
  <c r="R958" i="22"/>
  <c r="K959" i="22"/>
  <c r="L959" i="22"/>
  <c r="M959" i="22"/>
  <c r="N959" i="22"/>
  <c r="O959" i="22"/>
  <c r="P959" i="22"/>
  <c r="Q959" i="22"/>
  <c r="R959" i="22"/>
  <c r="K960" i="22"/>
  <c r="L960" i="22"/>
  <c r="M960" i="22"/>
  <c r="N960" i="22"/>
  <c r="O960" i="22"/>
  <c r="P960" i="22"/>
  <c r="Q960" i="22"/>
  <c r="R960" i="22"/>
  <c r="K961" i="22"/>
  <c r="L961" i="22"/>
  <c r="M961" i="22"/>
  <c r="N961" i="22"/>
  <c r="O961" i="22"/>
  <c r="P961" i="22"/>
  <c r="Q961" i="22"/>
  <c r="R961" i="22"/>
  <c r="K962" i="22"/>
  <c r="L962" i="22"/>
  <c r="M962" i="22"/>
  <c r="N962" i="22"/>
  <c r="O962" i="22"/>
  <c r="P962" i="22"/>
  <c r="Q962" i="22"/>
  <c r="R962" i="22"/>
  <c r="K963" i="22"/>
  <c r="L963" i="22"/>
  <c r="M963" i="22"/>
  <c r="N963" i="22"/>
  <c r="O963" i="22"/>
  <c r="P963" i="22"/>
  <c r="Q963" i="22"/>
  <c r="R963" i="22"/>
  <c r="K964" i="22"/>
  <c r="L964" i="22"/>
  <c r="M964" i="22"/>
  <c r="N964" i="22"/>
  <c r="O964" i="22"/>
  <c r="P964" i="22"/>
  <c r="Q964" i="22"/>
  <c r="R964" i="22"/>
  <c r="K965" i="22"/>
  <c r="L965" i="22"/>
  <c r="M965" i="22"/>
  <c r="N965" i="22"/>
  <c r="O965" i="22"/>
  <c r="P965" i="22"/>
  <c r="Q965" i="22"/>
  <c r="R965" i="22"/>
  <c r="K966" i="22"/>
  <c r="L966" i="22"/>
  <c r="M966" i="22"/>
  <c r="N966" i="22"/>
  <c r="O966" i="22"/>
  <c r="P966" i="22"/>
  <c r="Q966" i="22"/>
  <c r="R966" i="22"/>
  <c r="K967" i="22"/>
  <c r="L967" i="22"/>
  <c r="M967" i="22"/>
  <c r="N967" i="22"/>
  <c r="O967" i="22"/>
  <c r="P967" i="22"/>
  <c r="Q967" i="22"/>
  <c r="R967" i="22"/>
  <c r="K968" i="22"/>
  <c r="L968" i="22"/>
  <c r="M968" i="22"/>
  <c r="N968" i="22"/>
  <c r="O968" i="22"/>
  <c r="P968" i="22"/>
  <c r="Q968" i="22"/>
  <c r="R968" i="22"/>
  <c r="K969" i="22"/>
  <c r="L969" i="22"/>
  <c r="M969" i="22"/>
  <c r="N969" i="22"/>
  <c r="O969" i="22"/>
  <c r="P969" i="22"/>
  <c r="Q969" i="22"/>
  <c r="R969" i="22"/>
  <c r="K970" i="22"/>
  <c r="L970" i="22"/>
  <c r="M970" i="22"/>
  <c r="N970" i="22"/>
  <c r="O970" i="22"/>
  <c r="P970" i="22"/>
  <c r="Q970" i="22"/>
  <c r="R970" i="22"/>
  <c r="K971" i="22"/>
  <c r="L971" i="22"/>
  <c r="M971" i="22"/>
  <c r="N971" i="22"/>
  <c r="O971" i="22"/>
  <c r="P971" i="22"/>
  <c r="Q971" i="22"/>
  <c r="R971" i="22"/>
  <c r="K972" i="22"/>
  <c r="L972" i="22"/>
  <c r="M972" i="22"/>
  <c r="N972" i="22"/>
  <c r="O972" i="22"/>
  <c r="P972" i="22"/>
  <c r="Q972" i="22"/>
  <c r="R972" i="22"/>
  <c r="K973" i="22"/>
  <c r="L973" i="22"/>
  <c r="M973" i="22"/>
  <c r="N973" i="22"/>
  <c r="O973" i="22"/>
  <c r="P973" i="22"/>
  <c r="Q973" i="22"/>
  <c r="R973" i="22"/>
  <c r="K974" i="22"/>
  <c r="L974" i="22"/>
  <c r="M974" i="22"/>
  <c r="N974" i="22"/>
  <c r="O974" i="22"/>
  <c r="P974" i="22"/>
  <c r="Q974" i="22"/>
  <c r="R974" i="22"/>
  <c r="K975" i="22"/>
  <c r="L975" i="22"/>
  <c r="M975" i="22"/>
  <c r="N975" i="22"/>
  <c r="O975" i="22"/>
  <c r="P975" i="22"/>
  <c r="Q975" i="22"/>
  <c r="R975" i="22"/>
  <c r="K976" i="22"/>
  <c r="L976" i="22"/>
  <c r="M976" i="22"/>
  <c r="N976" i="22"/>
  <c r="O976" i="22"/>
  <c r="P976" i="22"/>
  <c r="Q976" i="22"/>
  <c r="R976" i="22"/>
  <c r="K977" i="22"/>
  <c r="L977" i="22"/>
  <c r="M977" i="22"/>
  <c r="N977" i="22"/>
  <c r="O977" i="22"/>
  <c r="P977" i="22"/>
  <c r="Q977" i="22"/>
  <c r="R977" i="22"/>
  <c r="K978" i="22"/>
  <c r="L978" i="22"/>
  <c r="M978" i="22"/>
  <c r="N978" i="22"/>
  <c r="O978" i="22"/>
  <c r="P978" i="22"/>
  <c r="Q978" i="22"/>
  <c r="R978" i="22"/>
  <c r="K979" i="22"/>
  <c r="L979" i="22"/>
  <c r="M979" i="22"/>
  <c r="N979" i="22"/>
  <c r="O979" i="22"/>
  <c r="P979" i="22"/>
  <c r="Q979" i="22"/>
  <c r="R979" i="22"/>
  <c r="K980" i="22"/>
  <c r="L980" i="22"/>
  <c r="M980" i="22"/>
  <c r="N980" i="22"/>
  <c r="O980" i="22"/>
  <c r="P980" i="22"/>
  <c r="Q980" i="22"/>
  <c r="R980" i="22"/>
  <c r="K981" i="22"/>
  <c r="L981" i="22"/>
  <c r="M981" i="22"/>
  <c r="N981" i="22"/>
  <c r="O981" i="22"/>
  <c r="P981" i="22"/>
  <c r="Q981" i="22"/>
  <c r="R981" i="22"/>
  <c r="K982" i="22"/>
  <c r="L982" i="22"/>
  <c r="M982" i="22"/>
  <c r="N982" i="22"/>
  <c r="O982" i="22"/>
  <c r="P982" i="22"/>
  <c r="Q982" i="22"/>
  <c r="R982" i="22"/>
  <c r="K983" i="22"/>
  <c r="L983" i="22"/>
  <c r="M983" i="22"/>
  <c r="N983" i="22"/>
  <c r="O983" i="22"/>
  <c r="P983" i="22"/>
  <c r="Q983" i="22"/>
  <c r="R983" i="22"/>
  <c r="K984" i="22"/>
  <c r="L984" i="22"/>
  <c r="M984" i="22"/>
  <c r="N984" i="22"/>
  <c r="O984" i="22"/>
  <c r="P984" i="22"/>
  <c r="Q984" i="22"/>
  <c r="R984" i="22"/>
  <c r="K985" i="22"/>
  <c r="L985" i="22"/>
  <c r="M985" i="22"/>
  <c r="N985" i="22"/>
  <c r="O985" i="22"/>
  <c r="P985" i="22"/>
  <c r="Q985" i="22"/>
  <c r="R985" i="22"/>
  <c r="K986" i="22"/>
  <c r="L986" i="22"/>
  <c r="M986" i="22"/>
  <c r="N986" i="22"/>
  <c r="O986" i="22"/>
  <c r="P986" i="22"/>
  <c r="Q986" i="22"/>
  <c r="R986" i="22"/>
  <c r="K987" i="22"/>
  <c r="L987" i="22"/>
  <c r="M987" i="22"/>
  <c r="N987" i="22"/>
  <c r="O987" i="22"/>
  <c r="P987" i="22"/>
  <c r="Q987" i="22"/>
  <c r="R987" i="22"/>
  <c r="K988" i="22"/>
  <c r="L988" i="22"/>
  <c r="M988" i="22"/>
  <c r="N988" i="22"/>
  <c r="O988" i="22"/>
  <c r="P988" i="22"/>
  <c r="Q988" i="22"/>
  <c r="R988" i="22"/>
  <c r="K989" i="22"/>
  <c r="L989" i="22"/>
  <c r="M989" i="22"/>
  <c r="N989" i="22"/>
  <c r="O989" i="22"/>
  <c r="P989" i="22"/>
  <c r="Q989" i="22"/>
  <c r="R989" i="22"/>
  <c r="K990" i="22"/>
  <c r="L990" i="22"/>
  <c r="M990" i="22"/>
  <c r="N990" i="22"/>
  <c r="O990" i="22"/>
  <c r="P990" i="22"/>
  <c r="Q990" i="22"/>
  <c r="R990" i="22"/>
  <c r="K991" i="22"/>
  <c r="L991" i="22"/>
  <c r="M991" i="22"/>
  <c r="N991" i="22"/>
  <c r="O991" i="22"/>
  <c r="P991" i="22"/>
  <c r="Q991" i="22"/>
  <c r="R991" i="22"/>
  <c r="K992" i="22"/>
  <c r="L992" i="22"/>
  <c r="M992" i="22"/>
  <c r="N992" i="22"/>
  <c r="O992" i="22"/>
  <c r="P992" i="22"/>
  <c r="Q992" i="22"/>
  <c r="R992" i="22"/>
  <c r="K993" i="22"/>
  <c r="L993" i="22"/>
  <c r="M993" i="22"/>
  <c r="N993" i="22"/>
  <c r="O993" i="22"/>
  <c r="P993" i="22"/>
  <c r="Q993" i="22"/>
  <c r="R993" i="22"/>
  <c r="K994" i="22"/>
  <c r="L994" i="22"/>
  <c r="M994" i="22"/>
  <c r="N994" i="22"/>
  <c r="O994" i="22"/>
  <c r="P994" i="22"/>
  <c r="Q994" i="22"/>
  <c r="R994" i="22"/>
  <c r="K995" i="22"/>
  <c r="L995" i="22"/>
  <c r="M995" i="22"/>
  <c r="N995" i="22"/>
  <c r="O995" i="22"/>
  <c r="P995" i="22"/>
  <c r="Q995" i="22"/>
  <c r="R995" i="22"/>
  <c r="K996" i="22"/>
  <c r="L996" i="22"/>
  <c r="M996" i="22"/>
  <c r="N996" i="22"/>
  <c r="O996" i="22"/>
  <c r="P996" i="22"/>
  <c r="Q996" i="22"/>
  <c r="R996" i="22"/>
  <c r="K997" i="22"/>
  <c r="L997" i="22"/>
  <c r="M997" i="22"/>
  <c r="N997" i="22"/>
  <c r="O997" i="22"/>
  <c r="P997" i="22"/>
  <c r="Q997" i="22"/>
  <c r="R997" i="22"/>
  <c r="K998" i="22"/>
  <c r="L998" i="22"/>
  <c r="M998" i="22"/>
  <c r="N998" i="22"/>
  <c r="O998" i="22"/>
  <c r="P998" i="22"/>
  <c r="Q998" i="22"/>
  <c r="R998" i="22"/>
  <c r="K999" i="22"/>
  <c r="L999" i="22"/>
  <c r="M999" i="22"/>
  <c r="N999" i="22"/>
  <c r="O999" i="22"/>
  <c r="P999" i="22"/>
  <c r="Q999" i="22"/>
  <c r="R999" i="22"/>
  <c r="K1000" i="22"/>
  <c r="L1000" i="22"/>
  <c r="M1000" i="22"/>
  <c r="N1000" i="22"/>
  <c r="O1000" i="22"/>
  <c r="P1000" i="22"/>
  <c r="Q1000" i="22"/>
  <c r="R1000" i="22"/>
  <c r="K1001" i="22"/>
  <c r="L1001" i="22"/>
  <c r="M1001" i="22"/>
  <c r="N1001" i="22"/>
  <c r="O1001" i="22"/>
  <c r="P1001" i="22"/>
  <c r="Q1001" i="22"/>
  <c r="R1001" i="22"/>
  <c r="K1002" i="22"/>
  <c r="L1002" i="22"/>
  <c r="M1002" i="22"/>
  <c r="N1002" i="22"/>
  <c r="O1002" i="22"/>
  <c r="P1002" i="22"/>
  <c r="Q1002" i="22"/>
  <c r="R1002" i="22"/>
  <c r="K1003" i="22"/>
  <c r="L1003" i="22"/>
  <c r="M1003" i="22"/>
  <c r="N1003" i="22"/>
  <c r="O1003" i="22"/>
  <c r="P1003" i="22"/>
  <c r="Q1003" i="22"/>
  <c r="R1003" i="22"/>
  <c r="K1004" i="22"/>
  <c r="L1004" i="22"/>
  <c r="M1004" i="22"/>
  <c r="N1004" i="22"/>
  <c r="O1004" i="22"/>
  <c r="P1004" i="22"/>
  <c r="Q1004" i="22"/>
  <c r="R1004" i="22"/>
  <c r="K1005" i="22"/>
  <c r="L1005" i="22"/>
  <c r="M1005" i="22"/>
  <c r="N1005" i="22"/>
  <c r="O1005" i="22"/>
  <c r="P1005" i="22"/>
  <c r="Q1005" i="22"/>
  <c r="R1005" i="22"/>
  <c r="K1006" i="22"/>
  <c r="L1006" i="22"/>
  <c r="M1006" i="22"/>
  <c r="N1006" i="22"/>
  <c r="O1006" i="22"/>
  <c r="P1006" i="22"/>
  <c r="Q1006" i="22"/>
  <c r="R1006" i="22"/>
  <c r="K1007" i="22"/>
  <c r="L1007" i="22"/>
  <c r="M1007" i="22"/>
  <c r="N1007" i="22"/>
  <c r="O1007" i="22"/>
  <c r="P1007" i="22"/>
  <c r="Q1007" i="22"/>
  <c r="R1007" i="22"/>
  <c r="K1008" i="22"/>
  <c r="L1008" i="22"/>
  <c r="M1008" i="22"/>
  <c r="N1008" i="22"/>
  <c r="O1008" i="22"/>
  <c r="P1008" i="22"/>
  <c r="Q1008" i="22"/>
  <c r="R1008" i="22"/>
  <c r="K1009" i="22"/>
  <c r="L1009" i="22"/>
  <c r="M1009" i="22"/>
  <c r="N1009" i="22"/>
  <c r="O1009" i="22"/>
  <c r="P1009" i="22"/>
  <c r="Q1009" i="22"/>
  <c r="R1009" i="22"/>
  <c r="K1010" i="22"/>
  <c r="L1010" i="22"/>
  <c r="M1010" i="22"/>
  <c r="N1010" i="22"/>
  <c r="O1010" i="22"/>
  <c r="P1010" i="22"/>
  <c r="Q1010" i="22"/>
  <c r="R1010" i="22"/>
  <c r="K1011" i="22"/>
  <c r="L1011" i="22"/>
  <c r="M1011" i="22"/>
  <c r="N1011" i="22"/>
  <c r="O1011" i="22"/>
  <c r="P1011" i="22"/>
  <c r="Q1011" i="22"/>
  <c r="R1011" i="22"/>
  <c r="K1012" i="22"/>
  <c r="L1012" i="22"/>
  <c r="M1012" i="22"/>
  <c r="N1012" i="22"/>
  <c r="O1012" i="22"/>
  <c r="P1012" i="22"/>
  <c r="Q1012" i="22"/>
  <c r="R1012" i="22"/>
  <c r="K1013" i="22"/>
  <c r="L1013" i="22"/>
  <c r="M1013" i="22"/>
  <c r="N1013" i="22"/>
  <c r="O1013" i="22"/>
  <c r="P1013" i="22"/>
  <c r="Q1013" i="22"/>
  <c r="R1013" i="22"/>
  <c r="K1014" i="22"/>
  <c r="L1014" i="22"/>
  <c r="M1014" i="22"/>
  <c r="N1014" i="22"/>
  <c r="O1014" i="22"/>
  <c r="P1014" i="22"/>
  <c r="Q1014" i="22"/>
  <c r="R1014" i="22"/>
  <c r="K1015" i="22"/>
  <c r="L1015" i="22"/>
  <c r="M1015" i="22"/>
  <c r="N1015" i="22"/>
  <c r="O1015" i="22"/>
  <c r="P1015" i="22"/>
  <c r="Q1015" i="22"/>
  <c r="R1015" i="22"/>
  <c r="K1016" i="22"/>
  <c r="L1016" i="22"/>
  <c r="M1016" i="22"/>
  <c r="N1016" i="22"/>
  <c r="O1016" i="22"/>
  <c r="P1016" i="22"/>
  <c r="Q1016" i="22"/>
  <c r="R1016" i="22"/>
  <c r="K1017" i="22"/>
  <c r="L1017" i="22"/>
  <c r="M1017" i="22"/>
  <c r="N1017" i="22"/>
  <c r="O1017" i="22"/>
  <c r="P1017" i="22"/>
  <c r="Q1017" i="22"/>
  <c r="R1017" i="22"/>
  <c r="K1018" i="22"/>
  <c r="L1018" i="22"/>
  <c r="M1018" i="22"/>
  <c r="N1018" i="22"/>
  <c r="O1018" i="22"/>
  <c r="P1018" i="22"/>
  <c r="Q1018" i="22"/>
  <c r="R1018" i="22"/>
  <c r="K1019" i="22"/>
  <c r="L1019" i="22"/>
  <c r="M1019" i="22"/>
  <c r="N1019" i="22"/>
  <c r="O1019" i="22"/>
  <c r="P1019" i="22"/>
  <c r="Q1019" i="22"/>
  <c r="R1019" i="22"/>
  <c r="K1020" i="22"/>
  <c r="L1020" i="22"/>
  <c r="M1020" i="22"/>
  <c r="N1020" i="22"/>
  <c r="O1020" i="22"/>
  <c r="P1020" i="22"/>
  <c r="Q1020" i="22"/>
  <c r="R1020" i="22"/>
  <c r="K1021" i="22"/>
  <c r="L1021" i="22"/>
  <c r="M1021" i="22"/>
  <c r="N1021" i="22"/>
  <c r="O1021" i="22"/>
  <c r="P1021" i="22"/>
  <c r="Q1021" i="22"/>
  <c r="R1021" i="22"/>
  <c r="K1022" i="22"/>
  <c r="L1022" i="22"/>
  <c r="M1022" i="22"/>
  <c r="N1022" i="22"/>
  <c r="O1022" i="22"/>
  <c r="P1022" i="22"/>
  <c r="Q1022" i="22"/>
  <c r="R1022" i="22"/>
  <c r="K1023" i="22"/>
  <c r="L1023" i="22"/>
  <c r="M1023" i="22"/>
  <c r="N1023" i="22"/>
  <c r="O1023" i="22"/>
  <c r="P1023" i="22"/>
  <c r="Q1023" i="22"/>
  <c r="R1023" i="22"/>
  <c r="K1024" i="22"/>
  <c r="L1024" i="22"/>
  <c r="M1024" i="22"/>
  <c r="N1024" i="22"/>
  <c r="O1024" i="22"/>
  <c r="P1024" i="22"/>
  <c r="Q1024" i="22"/>
  <c r="R1024" i="22"/>
  <c r="K1025" i="22"/>
  <c r="L1025" i="22"/>
  <c r="M1025" i="22"/>
  <c r="N1025" i="22"/>
  <c r="O1025" i="22"/>
  <c r="P1025" i="22"/>
  <c r="Q1025" i="22"/>
  <c r="R1025" i="22"/>
  <c r="K1026" i="22"/>
  <c r="L1026" i="22"/>
  <c r="M1026" i="22"/>
  <c r="N1026" i="22"/>
  <c r="O1026" i="22"/>
  <c r="P1026" i="22"/>
  <c r="Q1026" i="22"/>
  <c r="R1026" i="22"/>
  <c r="K1027" i="22"/>
  <c r="L1027" i="22"/>
  <c r="M1027" i="22"/>
  <c r="N1027" i="22"/>
  <c r="O1027" i="22"/>
  <c r="P1027" i="22"/>
  <c r="Q1027" i="22"/>
  <c r="R1027" i="22"/>
  <c r="K1028" i="22"/>
  <c r="L1028" i="22"/>
  <c r="M1028" i="22"/>
  <c r="N1028" i="22"/>
  <c r="O1028" i="22"/>
  <c r="P1028" i="22"/>
  <c r="Q1028" i="22"/>
  <c r="R1028" i="22"/>
  <c r="K1029" i="22"/>
  <c r="L1029" i="22"/>
  <c r="M1029" i="22"/>
  <c r="N1029" i="22"/>
  <c r="O1029" i="22"/>
  <c r="P1029" i="22"/>
  <c r="Q1029" i="22"/>
  <c r="R1029" i="22"/>
  <c r="K1030" i="22"/>
  <c r="L1030" i="22"/>
  <c r="M1030" i="22"/>
  <c r="N1030" i="22"/>
  <c r="O1030" i="22"/>
  <c r="P1030" i="22"/>
  <c r="Q1030" i="22"/>
  <c r="R1030" i="22"/>
  <c r="K1031" i="22"/>
  <c r="L1031" i="22"/>
  <c r="M1031" i="22"/>
  <c r="N1031" i="22"/>
  <c r="O1031" i="22"/>
  <c r="P1031" i="22"/>
  <c r="Q1031" i="22"/>
  <c r="R1031" i="22"/>
  <c r="K1032" i="22"/>
  <c r="L1032" i="22"/>
  <c r="M1032" i="22"/>
  <c r="N1032" i="22"/>
  <c r="O1032" i="22"/>
  <c r="P1032" i="22"/>
  <c r="Q1032" i="22"/>
  <c r="R1032" i="22"/>
  <c r="K1033" i="22"/>
  <c r="L1033" i="22"/>
  <c r="M1033" i="22"/>
  <c r="N1033" i="22"/>
  <c r="O1033" i="22"/>
  <c r="P1033" i="22"/>
  <c r="Q1033" i="22"/>
  <c r="R1033" i="22"/>
  <c r="K1034" i="22"/>
  <c r="L1034" i="22"/>
  <c r="M1034" i="22"/>
  <c r="N1034" i="22"/>
  <c r="O1034" i="22"/>
  <c r="P1034" i="22"/>
  <c r="Q1034" i="22"/>
  <c r="R1034" i="22"/>
  <c r="K1035" i="22"/>
  <c r="L1035" i="22"/>
  <c r="M1035" i="22"/>
  <c r="N1035" i="22"/>
  <c r="O1035" i="22"/>
  <c r="P1035" i="22"/>
  <c r="Q1035" i="22"/>
  <c r="R1035" i="22"/>
  <c r="K1036" i="22"/>
  <c r="L1036" i="22"/>
  <c r="M1036" i="22"/>
  <c r="N1036" i="22"/>
  <c r="O1036" i="22"/>
  <c r="P1036" i="22"/>
  <c r="Q1036" i="22"/>
  <c r="R1036" i="22"/>
  <c r="K1037" i="22"/>
  <c r="L1037" i="22"/>
  <c r="M1037" i="22"/>
  <c r="N1037" i="22"/>
  <c r="O1037" i="22"/>
  <c r="P1037" i="22"/>
  <c r="Q1037" i="22"/>
  <c r="R1037" i="22"/>
  <c r="K1038" i="22"/>
  <c r="L1038" i="22"/>
  <c r="M1038" i="22"/>
  <c r="N1038" i="22"/>
  <c r="O1038" i="22"/>
  <c r="P1038" i="22"/>
  <c r="Q1038" i="22"/>
  <c r="R1038" i="22"/>
  <c r="K1039" i="22"/>
  <c r="L1039" i="22"/>
  <c r="M1039" i="22"/>
  <c r="N1039" i="22"/>
  <c r="O1039" i="22"/>
  <c r="P1039" i="22"/>
  <c r="Q1039" i="22"/>
  <c r="R1039" i="22"/>
  <c r="K1040" i="22"/>
  <c r="L1040" i="22"/>
  <c r="M1040" i="22"/>
  <c r="N1040" i="22"/>
  <c r="O1040" i="22"/>
  <c r="P1040" i="22"/>
  <c r="Q1040" i="22"/>
  <c r="R1040" i="22"/>
  <c r="K1041" i="22"/>
  <c r="L1041" i="22"/>
  <c r="M1041" i="22"/>
  <c r="N1041" i="22"/>
  <c r="O1041" i="22"/>
  <c r="P1041" i="22"/>
  <c r="Q1041" i="22"/>
  <c r="R1041" i="22"/>
  <c r="K1042" i="22"/>
  <c r="L1042" i="22"/>
  <c r="M1042" i="22"/>
  <c r="N1042" i="22"/>
  <c r="O1042" i="22"/>
  <c r="P1042" i="22"/>
  <c r="Q1042" i="22"/>
  <c r="R1042" i="22"/>
  <c r="K1043" i="22"/>
  <c r="L1043" i="22"/>
  <c r="M1043" i="22"/>
  <c r="N1043" i="22"/>
  <c r="O1043" i="22"/>
  <c r="P1043" i="22"/>
  <c r="Q1043" i="22"/>
  <c r="R1043" i="22"/>
  <c r="K1044" i="22"/>
  <c r="L1044" i="22"/>
  <c r="M1044" i="22"/>
  <c r="N1044" i="22"/>
  <c r="O1044" i="22"/>
  <c r="P1044" i="22"/>
  <c r="Q1044" i="22"/>
  <c r="R1044" i="22"/>
  <c r="K1045" i="22"/>
  <c r="L1045" i="22"/>
  <c r="M1045" i="22"/>
  <c r="N1045" i="22"/>
  <c r="O1045" i="22"/>
  <c r="P1045" i="22"/>
  <c r="Q1045" i="22"/>
  <c r="R1045" i="22"/>
  <c r="K1046" i="22"/>
  <c r="L1046" i="22"/>
  <c r="M1046" i="22"/>
  <c r="N1046" i="22"/>
  <c r="O1046" i="22"/>
  <c r="P1046" i="22"/>
  <c r="Q1046" i="22"/>
  <c r="R1046" i="22"/>
  <c r="K1047" i="22"/>
  <c r="L1047" i="22"/>
  <c r="M1047" i="22"/>
  <c r="N1047" i="22"/>
  <c r="O1047" i="22"/>
  <c r="P1047" i="22"/>
  <c r="Q1047" i="22"/>
  <c r="R1047" i="22"/>
  <c r="K1048" i="22"/>
  <c r="L1048" i="22"/>
  <c r="M1048" i="22"/>
  <c r="N1048" i="22"/>
  <c r="O1048" i="22"/>
  <c r="P1048" i="22"/>
  <c r="Q1048" i="22"/>
  <c r="R1048" i="22"/>
  <c r="K1049" i="22"/>
  <c r="L1049" i="22"/>
  <c r="M1049" i="22"/>
  <c r="N1049" i="22"/>
  <c r="O1049" i="22"/>
  <c r="P1049" i="22"/>
  <c r="Q1049" i="22"/>
  <c r="R1049" i="22"/>
  <c r="K1050" i="22"/>
  <c r="L1050" i="22"/>
  <c r="M1050" i="22"/>
  <c r="N1050" i="22"/>
  <c r="O1050" i="22"/>
  <c r="P1050" i="22"/>
  <c r="Q1050" i="22"/>
  <c r="R1050" i="22"/>
  <c r="K1051" i="22"/>
  <c r="L1051" i="22"/>
  <c r="M1051" i="22"/>
  <c r="N1051" i="22"/>
  <c r="O1051" i="22"/>
  <c r="P1051" i="22"/>
  <c r="Q1051" i="22"/>
  <c r="R1051" i="22"/>
  <c r="K1052" i="22"/>
  <c r="L1052" i="22"/>
  <c r="M1052" i="22"/>
  <c r="N1052" i="22"/>
  <c r="O1052" i="22"/>
  <c r="P1052" i="22"/>
  <c r="Q1052" i="22"/>
  <c r="R1052" i="22"/>
  <c r="K1053" i="22"/>
  <c r="L1053" i="22"/>
  <c r="M1053" i="22"/>
  <c r="N1053" i="22"/>
  <c r="O1053" i="22"/>
  <c r="P1053" i="22"/>
  <c r="Q1053" i="22"/>
  <c r="R1053" i="22"/>
  <c r="K1054" i="22"/>
  <c r="L1054" i="22"/>
  <c r="M1054" i="22"/>
  <c r="N1054" i="22"/>
  <c r="O1054" i="22"/>
  <c r="P1054" i="22"/>
  <c r="Q1054" i="22"/>
  <c r="R1054" i="22"/>
  <c r="K1055" i="22"/>
  <c r="L1055" i="22"/>
  <c r="M1055" i="22"/>
  <c r="N1055" i="22"/>
  <c r="O1055" i="22"/>
  <c r="P1055" i="22"/>
  <c r="Q1055" i="22"/>
  <c r="R1055" i="22"/>
  <c r="K1056" i="22"/>
  <c r="L1056" i="22"/>
  <c r="M1056" i="22"/>
  <c r="N1056" i="22"/>
  <c r="O1056" i="22"/>
  <c r="P1056" i="22"/>
  <c r="Q1056" i="22"/>
  <c r="R1056" i="22"/>
  <c r="K1057" i="22"/>
  <c r="L1057" i="22"/>
  <c r="M1057" i="22"/>
  <c r="N1057" i="22"/>
  <c r="O1057" i="22"/>
  <c r="P1057" i="22"/>
  <c r="Q1057" i="22"/>
  <c r="R1057" i="22"/>
  <c r="K1058" i="22"/>
  <c r="L1058" i="22"/>
  <c r="M1058" i="22"/>
  <c r="N1058" i="22"/>
  <c r="O1058" i="22"/>
  <c r="P1058" i="22"/>
  <c r="Q1058" i="22"/>
  <c r="R1058" i="22"/>
  <c r="K1059" i="22"/>
  <c r="L1059" i="22"/>
  <c r="M1059" i="22"/>
  <c r="N1059" i="22"/>
  <c r="O1059" i="22"/>
  <c r="P1059" i="22"/>
  <c r="Q1059" i="22"/>
  <c r="R1059" i="22"/>
  <c r="K1060" i="22"/>
  <c r="L1060" i="22"/>
  <c r="M1060" i="22"/>
  <c r="N1060" i="22"/>
  <c r="O1060" i="22"/>
  <c r="P1060" i="22"/>
  <c r="Q1060" i="22"/>
  <c r="R1060" i="22"/>
  <c r="K1061" i="22"/>
  <c r="L1061" i="22"/>
  <c r="M1061" i="22"/>
  <c r="N1061" i="22"/>
  <c r="O1061" i="22"/>
  <c r="P1061" i="22"/>
  <c r="Q1061" i="22"/>
  <c r="R1061" i="22"/>
  <c r="K1062" i="22"/>
  <c r="L1062" i="22"/>
  <c r="M1062" i="22"/>
  <c r="N1062" i="22"/>
  <c r="O1062" i="22"/>
  <c r="P1062" i="22"/>
  <c r="Q1062" i="22"/>
  <c r="R1062" i="22"/>
  <c r="K1063" i="22"/>
  <c r="L1063" i="22"/>
  <c r="M1063" i="22"/>
  <c r="N1063" i="22"/>
  <c r="O1063" i="22"/>
  <c r="P1063" i="22"/>
  <c r="Q1063" i="22"/>
  <c r="R1063" i="22"/>
  <c r="K1064" i="22"/>
  <c r="L1064" i="22"/>
  <c r="M1064" i="22"/>
  <c r="N1064" i="22"/>
  <c r="O1064" i="22"/>
  <c r="P1064" i="22"/>
  <c r="Q1064" i="22"/>
  <c r="R1064" i="22"/>
  <c r="K1065" i="22"/>
  <c r="L1065" i="22"/>
  <c r="M1065" i="22"/>
  <c r="N1065" i="22"/>
  <c r="O1065" i="22"/>
  <c r="P1065" i="22"/>
  <c r="Q1065" i="22"/>
  <c r="R1065" i="22"/>
  <c r="K1066" i="22"/>
  <c r="L1066" i="22"/>
  <c r="M1066" i="22"/>
  <c r="N1066" i="22"/>
  <c r="O1066" i="22"/>
  <c r="P1066" i="22"/>
  <c r="Q1066" i="22"/>
  <c r="R1066" i="22"/>
  <c r="K1067" i="22"/>
  <c r="L1067" i="22"/>
  <c r="M1067" i="22"/>
  <c r="N1067" i="22"/>
  <c r="O1067" i="22"/>
  <c r="P1067" i="22"/>
  <c r="Q1067" i="22"/>
  <c r="R1067" i="22"/>
  <c r="K1068" i="22"/>
  <c r="L1068" i="22"/>
  <c r="M1068" i="22"/>
  <c r="N1068" i="22"/>
  <c r="O1068" i="22"/>
  <c r="P1068" i="22"/>
  <c r="Q1068" i="22"/>
  <c r="R1068" i="22"/>
  <c r="K1069" i="22"/>
  <c r="L1069" i="22"/>
  <c r="M1069" i="22"/>
  <c r="N1069" i="22"/>
  <c r="O1069" i="22"/>
  <c r="P1069" i="22"/>
  <c r="Q1069" i="22"/>
  <c r="R1069" i="22"/>
  <c r="K1070" i="22"/>
  <c r="L1070" i="22"/>
  <c r="M1070" i="22"/>
  <c r="N1070" i="22"/>
  <c r="O1070" i="22"/>
  <c r="P1070" i="22"/>
  <c r="Q1070" i="22"/>
  <c r="R1070" i="22"/>
  <c r="K1071" i="22"/>
  <c r="L1071" i="22"/>
  <c r="M1071" i="22"/>
  <c r="N1071" i="22"/>
  <c r="O1071" i="22"/>
  <c r="P1071" i="22"/>
  <c r="Q1071" i="22"/>
  <c r="R1071" i="22"/>
  <c r="K1072" i="22"/>
  <c r="L1072" i="22"/>
  <c r="M1072" i="22"/>
  <c r="N1072" i="22"/>
  <c r="O1072" i="22"/>
  <c r="P1072" i="22"/>
  <c r="Q1072" i="22"/>
  <c r="R1072" i="22"/>
  <c r="K1073" i="22"/>
  <c r="L1073" i="22"/>
  <c r="M1073" i="22"/>
  <c r="N1073" i="22"/>
  <c r="O1073" i="22"/>
  <c r="P1073" i="22"/>
  <c r="Q1073" i="22"/>
  <c r="R1073" i="22"/>
  <c r="K1074" i="22"/>
  <c r="L1074" i="22"/>
  <c r="M1074" i="22"/>
  <c r="N1074" i="22"/>
  <c r="O1074" i="22"/>
  <c r="P1074" i="22"/>
  <c r="Q1074" i="22"/>
  <c r="R1074" i="22"/>
  <c r="H8" i="10"/>
  <c r="H826" i="22" s="1"/>
  <c r="H9" i="10"/>
  <c r="H827" i="22" s="1"/>
  <c r="H828" i="22"/>
  <c r="H829" i="22"/>
  <c r="H830" i="22"/>
  <c r="H831" i="22"/>
  <c r="H833" i="22"/>
  <c r="H834" i="22"/>
  <c r="H835" i="22"/>
  <c r="H836" i="22"/>
  <c r="H837" i="22"/>
  <c r="H838" i="22"/>
  <c r="H839" i="22"/>
  <c r="H840" i="22"/>
  <c r="H841" i="22"/>
  <c r="H842" i="22"/>
  <c r="H843" i="22"/>
  <c r="H844" i="22"/>
  <c r="H845" i="22"/>
  <c r="H846" i="22"/>
  <c r="H847" i="22"/>
  <c r="H848" i="22"/>
  <c r="H849" i="22"/>
  <c r="H850" i="22"/>
  <c r="H851" i="22"/>
  <c r="H852" i="22"/>
  <c r="H853" i="22"/>
  <c r="H854" i="22"/>
  <c r="H855" i="22"/>
  <c r="H856" i="22"/>
  <c r="H857" i="22"/>
  <c r="H858" i="22"/>
  <c r="H859" i="22"/>
  <c r="H860" i="22"/>
  <c r="H861" i="22"/>
  <c r="H862" i="22"/>
  <c r="H863" i="22"/>
  <c r="H864" i="22"/>
  <c r="H865" i="22"/>
  <c r="H866" i="22"/>
  <c r="H867" i="22"/>
  <c r="H868" i="22"/>
  <c r="H869" i="22"/>
  <c r="H870" i="22"/>
  <c r="H871" i="22"/>
  <c r="H872" i="22"/>
  <c r="H873" i="22"/>
  <c r="H874" i="22"/>
  <c r="H875" i="22"/>
  <c r="H876" i="22"/>
  <c r="H877" i="22"/>
  <c r="H878" i="22"/>
  <c r="H879" i="22"/>
  <c r="H880" i="22"/>
  <c r="H881" i="22"/>
  <c r="H882" i="22"/>
  <c r="H883" i="22"/>
  <c r="H884" i="22"/>
  <c r="H885" i="22"/>
  <c r="H886" i="22"/>
  <c r="H887" i="22"/>
  <c r="H888" i="22"/>
  <c r="H889" i="22"/>
  <c r="H890" i="22"/>
  <c r="H891" i="22"/>
  <c r="H892" i="22"/>
  <c r="H893" i="22"/>
  <c r="H894" i="22"/>
  <c r="H895" i="22"/>
  <c r="H896" i="22"/>
  <c r="H897" i="22"/>
  <c r="H898" i="22"/>
  <c r="H899" i="22"/>
  <c r="H900" i="22"/>
  <c r="H901" i="22"/>
  <c r="H902" i="22"/>
  <c r="H903" i="22"/>
  <c r="H904" i="22"/>
  <c r="H905" i="22"/>
  <c r="H906" i="22"/>
  <c r="H907" i="22"/>
  <c r="H908" i="22"/>
  <c r="H909" i="22"/>
  <c r="H910" i="22"/>
  <c r="H911" i="22"/>
  <c r="H912" i="22"/>
  <c r="H913" i="22"/>
  <c r="H914" i="22"/>
  <c r="H915" i="22"/>
  <c r="H916" i="22"/>
  <c r="H917" i="22"/>
  <c r="H918" i="22"/>
  <c r="H919" i="22"/>
  <c r="H920" i="22"/>
  <c r="H921" i="22"/>
  <c r="H922" i="22"/>
  <c r="H923" i="22"/>
  <c r="H924" i="22"/>
  <c r="H925" i="22"/>
  <c r="H926" i="22"/>
  <c r="H927" i="22"/>
  <c r="H928" i="22"/>
  <c r="H929" i="22"/>
  <c r="H930" i="22"/>
  <c r="H931" i="22"/>
  <c r="H932" i="22"/>
  <c r="H933" i="22"/>
  <c r="H934" i="22"/>
  <c r="H935" i="22"/>
  <c r="H936" i="22"/>
  <c r="H937" i="22"/>
  <c r="H938" i="22"/>
  <c r="H939" i="22"/>
  <c r="H940" i="22"/>
  <c r="H941" i="22"/>
  <c r="H942" i="22"/>
  <c r="H943" i="22"/>
  <c r="H944" i="22"/>
  <c r="H945" i="22"/>
  <c r="H946" i="22"/>
  <c r="H947" i="22"/>
  <c r="H948" i="22"/>
  <c r="H949" i="22"/>
  <c r="H950" i="22"/>
  <c r="H951" i="22"/>
  <c r="H952" i="22"/>
  <c r="H953" i="22"/>
  <c r="H954" i="22"/>
  <c r="H955" i="22"/>
  <c r="H956" i="22"/>
  <c r="H957" i="22"/>
  <c r="H958" i="22"/>
  <c r="H959" i="22"/>
  <c r="H960" i="22"/>
  <c r="H961" i="22"/>
  <c r="H962" i="22"/>
  <c r="H963" i="22"/>
  <c r="H964" i="22"/>
  <c r="H965" i="22"/>
  <c r="H967" i="22"/>
  <c r="H968" i="22"/>
  <c r="H969" i="22"/>
  <c r="H970" i="22"/>
  <c r="H971" i="22"/>
  <c r="H972" i="22"/>
  <c r="H973" i="22"/>
  <c r="H974" i="22"/>
  <c r="H975" i="22"/>
  <c r="H976" i="22"/>
  <c r="H977" i="22"/>
  <c r="H978" i="22"/>
  <c r="H979" i="22"/>
  <c r="H980" i="22"/>
  <c r="H981" i="22"/>
  <c r="H982" i="22"/>
  <c r="H983" i="22"/>
  <c r="H984" i="22"/>
  <c r="H985" i="22"/>
  <c r="H986" i="22"/>
  <c r="H987" i="22"/>
  <c r="H988" i="22"/>
  <c r="H989" i="22"/>
  <c r="H990" i="22"/>
  <c r="H991" i="22"/>
  <c r="H992" i="22"/>
  <c r="H993" i="22"/>
  <c r="H994" i="22"/>
  <c r="H995" i="22"/>
  <c r="H996" i="22"/>
  <c r="H997" i="22"/>
  <c r="H998" i="22"/>
  <c r="H999" i="22"/>
  <c r="H1000" i="22"/>
  <c r="H1001" i="22"/>
  <c r="H1002" i="22"/>
  <c r="H1003" i="22"/>
  <c r="H1004" i="22"/>
  <c r="H1005" i="22"/>
  <c r="H1006" i="22"/>
  <c r="H1007" i="22"/>
  <c r="H1008" i="22"/>
  <c r="H1009" i="22"/>
  <c r="H1010" i="22"/>
  <c r="H1011" i="22"/>
  <c r="H1012" i="22"/>
  <c r="H1013" i="22"/>
  <c r="H1014" i="22"/>
  <c r="H1015" i="22"/>
  <c r="H1016" i="22"/>
  <c r="H1017" i="22"/>
  <c r="H1018" i="22"/>
  <c r="H1019" i="22"/>
  <c r="H1020" i="22"/>
  <c r="H1021" i="22"/>
  <c r="H1022" i="22"/>
  <c r="H1023" i="22"/>
  <c r="H1024" i="22"/>
  <c r="H1025" i="22"/>
  <c r="H1026" i="22"/>
  <c r="H1027" i="22"/>
  <c r="H1028" i="22"/>
  <c r="H1029" i="22"/>
  <c r="H1030" i="22"/>
  <c r="H1031" i="22"/>
  <c r="H1032" i="22"/>
  <c r="H1033" i="22"/>
  <c r="H1034" i="22"/>
  <c r="H1035" i="22"/>
  <c r="H1036" i="22"/>
  <c r="H1037" i="22"/>
  <c r="H1038" i="22"/>
  <c r="H1039" i="22"/>
  <c r="H1040" i="22"/>
  <c r="H1041" i="22"/>
  <c r="H1042" i="22"/>
  <c r="H1043" i="22"/>
  <c r="H1044" i="22"/>
  <c r="H1045" i="22"/>
  <c r="H1046" i="22"/>
  <c r="H1047" i="22"/>
  <c r="H1048" i="22"/>
  <c r="H1049" i="22"/>
  <c r="H1050" i="22"/>
  <c r="H1051" i="22"/>
  <c r="H1052" i="22"/>
  <c r="H1053" i="22"/>
  <c r="H1054" i="22"/>
  <c r="H1055" i="22"/>
  <c r="H1056" i="22"/>
  <c r="H1057" i="22"/>
  <c r="H1058" i="22"/>
  <c r="H1059" i="22"/>
  <c r="H1060" i="22"/>
  <c r="H1061" i="22"/>
  <c r="H1062" i="22"/>
  <c r="H1063" i="22"/>
  <c r="H1064" i="22"/>
  <c r="H1065" i="22"/>
  <c r="H1066" i="22"/>
  <c r="H1067" i="22"/>
  <c r="H1068" i="22"/>
  <c r="H1069" i="22"/>
  <c r="H1070" i="22"/>
  <c r="H1071" i="22"/>
  <c r="H1072" i="22"/>
  <c r="H1073" i="22"/>
  <c r="H1074" i="22"/>
  <c r="F8" i="10"/>
  <c r="F826" i="22" s="1"/>
  <c r="G8" i="10"/>
  <c r="G826" i="22" s="1"/>
  <c r="F9" i="10"/>
  <c r="F827" i="22" s="1"/>
  <c r="G9" i="10"/>
  <c r="G827" i="22" s="1"/>
  <c r="F828" i="22"/>
  <c r="G828" i="22"/>
  <c r="F829" i="22"/>
  <c r="G829" i="22"/>
  <c r="F830" i="22"/>
  <c r="G830" i="22"/>
  <c r="F831" i="22"/>
  <c r="G831" i="22"/>
  <c r="F832" i="22"/>
  <c r="G832" i="22"/>
  <c r="F833" i="22"/>
  <c r="G833" i="22"/>
  <c r="F834" i="22"/>
  <c r="G834" i="22"/>
  <c r="F835" i="22"/>
  <c r="G835" i="22"/>
  <c r="F836" i="22"/>
  <c r="G836" i="22"/>
  <c r="F837" i="22"/>
  <c r="G837" i="22"/>
  <c r="F838" i="22"/>
  <c r="G838" i="22"/>
  <c r="F839" i="22"/>
  <c r="G839" i="22"/>
  <c r="F840" i="22"/>
  <c r="G840" i="22"/>
  <c r="F841" i="22"/>
  <c r="G841" i="22"/>
  <c r="F842" i="22"/>
  <c r="G842" i="22"/>
  <c r="F843" i="22"/>
  <c r="G843" i="22"/>
  <c r="F844" i="22"/>
  <c r="G844" i="22"/>
  <c r="F845" i="22"/>
  <c r="G845" i="22"/>
  <c r="F846" i="22"/>
  <c r="G846" i="22"/>
  <c r="F847" i="22"/>
  <c r="G847" i="22"/>
  <c r="F848" i="22"/>
  <c r="G848" i="22"/>
  <c r="F849" i="22"/>
  <c r="G849" i="22"/>
  <c r="F850" i="22"/>
  <c r="G850" i="22"/>
  <c r="F851" i="22"/>
  <c r="G851" i="22"/>
  <c r="F852" i="22"/>
  <c r="G852" i="22"/>
  <c r="F853" i="22"/>
  <c r="G853" i="22"/>
  <c r="F854" i="22"/>
  <c r="G854" i="22"/>
  <c r="F855" i="22"/>
  <c r="G855" i="22"/>
  <c r="F856" i="22"/>
  <c r="G856" i="22"/>
  <c r="F857" i="22"/>
  <c r="G857" i="22"/>
  <c r="F858" i="22"/>
  <c r="G858" i="22"/>
  <c r="F859" i="22"/>
  <c r="G859" i="22"/>
  <c r="F860" i="22"/>
  <c r="G860" i="22"/>
  <c r="F861" i="22"/>
  <c r="G861" i="22"/>
  <c r="F862" i="22"/>
  <c r="G862" i="22"/>
  <c r="F863" i="22"/>
  <c r="G863" i="22"/>
  <c r="F864" i="22"/>
  <c r="G864" i="22"/>
  <c r="F865" i="22"/>
  <c r="G865" i="22"/>
  <c r="F866" i="22"/>
  <c r="G866" i="22"/>
  <c r="F867" i="22"/>
  <c r="G867" i="22"/>
  <c r="F868" i="22"/>
  <c r="G868" i="22"/>
  <c r="F869" i="22"/>
  <c r="G869" i="22"/>
  <c r="F870" i="22"/>
  <c r="G870" i="22"/>
  <c r="F871" i="22"/>
  <c r="G871" i="22"/>
  <c r="F872" i="22"/>
  <c r="G872" i="22"/>
  <c r="F873" i="22"/>
  <c r="G873" i="22"/>
  <c r="F874" i="22"/>
  <c r="G874" i="22"/>
  <c r="F875" i="22"/>
  <c r="G875" i="22"/>
  <c r="F876" i="22"/>
  <c r="G876" i="22"/>
  <c r="F877" i="22"/>
  <c r="G877" i="22"/>
  <c r="F878" i="22"/>
  <c r="G878" i="22"/>
  <c r="F879" i="22"/>
  <c r="G879" i="22"/>
  <c r="F880" i="22"/>
  <c r="G880" i="22"/>
  <c r="F881" i="22"/>
  <c r="G881" i="22"/>
  <c r="F882" i="22"/>
  <c r="G882" i="22"/>
  <c r="F883" i="22"/>
  <c r="G883" i="22"/>
  <c r="F884" i="22"/>
  <c r="G884" i="22"/>
  <c r="F885" i="22"/>
  <c r="G885" i="22"/>
  <c r="F886" i="22"/>
  <c r="G886" i="22"/>
  <c r="F887" i="22"/>
  <c r="G887" i="22"/>
  <c r="F888" i="22"/>
  <c r="G888" i="22"/>
  <c r="F889" i="22"/>
  <c r="G889" i="22"/>
  <c r="F890" i="22"/>
  <c r="G890" i="22"/>
  <c r="F891" i="22"/>
  <c r="G891" i="22"/>
  <c r="F892" i="22"/>
  <c r="G892" i="22"/>
  <c r="F893" i="22"/>
  <c r="G893" i="22"/>
  <c r="F894" i="22"/>
  <c r="G894" i="22"/>
  <c r="F895" i="22"/>
  <c r="G895" i="22"/>
  <c r="F896" i="22"/>
  <c r="G896" i="22"/>
  <c r="F897" i="22"/>
  <c r="G897" i="22"/>
  <c r="F898" i="22"/>
  <c r="G898" i="22"/>
  <c r="F899" i="22"/>
  <c r="G899" i="22"/>
  <c r="F900" i="22"/>
  <c r="G900" i="22"/>
  <c r="F901" i="22"/>
  <c r="G901" i="22"/>
  <c r="F902" i="22"/>
  <c r="G902" i="22"/>
  <c r="F903" i="22"/>
  <c r="G903" i="22"/>
  <c r="F904" i="22"/>
  <c r="G904" i="22"/>
  <c r="F905" i="22"/>
  <c r="G905" i="22"/>
  <c r="F906" i="22"/>
  <c r="G906" i="22"/>
  <c r="F907" i="22"/>
  <c r="G907" i="22"/>
  <c r="F908" i="22"/>
  <c r="G908" i="22"/>
  <c r="F909" i="22"/>
  <c r="G909" i="22"/>
  <c r="F910" i="22"/>
  <c r="G910" i="22"/>
  <c r="F911" i="22"/>
  <c r="G911" i="22"/>
  <c r="F912" i="22"/>
  <c r="G912" i="22"/>
  <c r="F913" i="22"/>
  <c r="G913" i="22"/>
  <c r="F914" i="22"/>
  <c r="G914" i="22"/>
  <c r="F915" i="22"/>
  <c r="G915" i="22"/>
  <c r="F916" i="22"/>
  <c r="G916" i="22"/>
  <c r="F917" i="22"/>
  <c r="G917" i="22"/>
  <c r="F918" i="22"/>
  <c r="G918" i="22"/>
  <c r="F919" i="22"/>
  <c r="G919" i="22"/>
  <c r="F920" i="22"/>
  <c r="G920" i="22"/>
  <c r="F921" i="22"/>
  <c r="G921" i="22"/>
  <c r="F922" i="22"/>
  <c r="G922" i="22"/>
  <c r="F923" i="22"/>
  <c r="G923" i="22"/>
  <c r="F924" i="22"/>
  <c r="G924" i="22"/>
  <c r="F925" i="22"/>
  <c r="G925" i="22"/>
  <c r="F926" i="22"/>
  <c r="G926" i="22"/>
  <c r="F927" i="22"/>
  <c r="G927" i="22"/>
  <c r="F928" i="22"/>
  <c r="G928" i="22"/>
  <c r="F929" i="22"/>
  <c r="G929" i="22"/>
  <c r="F930" i="22"/>
  <c r="G930" i="22"/>
  <c r="F931" i="22"/>
  <c r="G931" i="22"/>
  <c r="F932" i="22"/>
  <c r="G932" i="22"/>
  <c r="F933" i="22"/>
  <c r="G933" i="22"/>
  <c r="F934" i="22"/>
  <c r="G934" i="22"/>
  <c r="F935" i="22"/>
  <c r="G935" i="22"/>
  <c r="F936" i="22"/>
  <c r="G936" i="22"/>
  <c r="F937" i="22"/>
  <c r="G937" i="22"/>
  <c r="F938" i="22"/>
  <c r="G938" i="22"/>
  <c r="F939" i="22"/>
  <c r="G939" i="22"/>
  <c r="F940" i="22"/>
  <c r="G940" i="22"/>
  <c r="F941" i="22"/>
  <c r="G941" i="22"/>
  <c r="F942" i="22"/>
  <c r="G942" i="22"/>
  <c r="F943" i="22"/>
  <c r="G943" i="22"/>
  <c r="F944" i="22"/>
  <c r="G944" i="22"/>
  <c r="F945" i="22"/>
  <c r="G945" i="22"/>
  <c r="F946" i="22"/>
  <c r="G946" i="22"/>
  <c r="F947" i="22"/>
  <c r="G947" i="22"/>
  <c r="F948" i="22"/>
  <c r="G948" i="22"/>
  <c r="F949" i="22"/>
  <c r="G949" i="22"/>
  <c r="F950" i="22"/>
  <c r="G950" i="22"/>
  <c r="F951" i="22"/>
  <c r="G951" i="22"/>
  <c r="F952" i="22"/>
  <c r="G952" i="22"/>
  <c r="F953" i="22"/>
  <c r="G953" i="22"/>
  <c r="F954" i="22"/>
  <c r="G954" i="22"/>
  <c r="F955" i="22"/>
  <c r="G955" i="22"/>
  <c r="F956" i="22"/>
  <c r="G956" i="22"/>
  <c r="F957" i="22"/>
  <c r="G957" i="22"/>
  <c r="F958" i="22"/>
  <c r="G958" i="22"/>
  <c r="F959" i="22"/>
  <c r="G959" i="22"/>
  <c r="F960" i="22"/>
  <c r="G960" i="22"/>
  <c r="F961" i="22"/>
  <c r="G961" i="22"/>
  <c r="F962" i="22"/>
  <c r="G962" i="22"/>
  <c r="F963" i="22"/>
  <c r="G963" i="22"/>
  <c r="F964" i="22"/>
  <c r="G964" i="22"/>
  <c r="F965" i="22"/>
  <c r="G965" i="22"/>
  <c r="F966" i="22"/>
  <c r="G966" i="22"/>
  <c r="F967" i="22"/>
  <c r="G967" i="22"/>
  <c r="F968" i="22"/>
  <c r="G968" i="22"/>
  <c r="F969" i="22"/>
  <c r="G969" i="22"/>
  <c r="F970" i="22"/>
  <c r="G970" i="22"/>
  <c r="F971" i="22"/>
  <c r="G971" i="22"/>
  <c r="F972" i="22"/>
  <c r="G972" i="22"/>
  <c r="F973" i="22"/>
  <c r="G973" i="22"/>
  <c r="F974" i="22"/>
  <c r="G974" i="22"/>
  <c r="F975" i="22"/>
  <c r="G975" i="22"/>
  <c r="F976" i="22"/>
  <c r="G976" i="22"/>
  <c r="F977" i="22"/>
  <c r="G977" i="22"/>
  <c r="F978" i="22"/>
  <c r="G978" i="22"/>
  <c r="F979" i="22"/>
  <c r="G979" i="22"/>
  <c r="F980" i="22"/>
  <c r="G980" i="22"/>
  <c r="F981" i="22"/>
  <c r="G981" i="22"/>
  <c r="F982" i="22"/>
  <c r="G982" i="22"/>
  <c r="F983" i="22"/>
  <c r="G983" i="22"/>
  <c r="F984" i="22"/>
  <c r="G984" i="22"/>
  <c r="F985" i="22"/>
  <c r="G985" i="22"/>
  <c r="F986" i="22"/>
  <c r="G986" i="22"/>
  <c r="F987" i="22"/>
  <c r="G987" i="22"/>
  <c r="F988" i="22"/>
  <c r="G988" i="22"/>
  <c r="F989" i="22"/>
  <c r="G989" i="22"/>
  <c r="F990" i="22"/>
  <c r="G990" i="22"/>
  <c r="F991" i="22"/>
  <c r="G991" i="22"/>
  <c r="F992" i="22"/>
  <c r="G992" i="22"/>
  <c r="F993" i="22"/>
  <c r="G993" i="22"/>
  <c r="F994" i="22"/>
  <c r="G994" i="22"/>
  <c r="F995" i="22"/>
  <c r="G995" i="22"/>
  <c r="F996" i="22"/>
  <c r="G996" i="22"/>
  <c r="F997" i="22"/>
  <c r="G997" i="22"/>
  <c r="F998" i="22"/>
  <c r="G998" i="22"/>
  <c r="F999" i="22"/>
  <c r="G999" i="22"/>
  <c r="F1000" i="22"/>
  <c r="G1000" i="22"/>
  <c r="F1001" i="22"/>
  <c r="G1001" i="22"/>
  <c r="F1002" i="22"/>
  <c r="G1002" i="22"/>
  <c r="F1003" i="22"/>
  <c r="G1003" i="22"/>
  <c r="F1004" i="22"/>
  <c r="G1004" i="22"/>
  <c r="F1005" i="22"/>
  <c r="G1005" i="22"/>
  <c r="F1006" i="22"/>
  <c r="G1006" i="22"/>
  <c r="F1007" i="22"/>
  <c r="G1007" i="22"/>
  <c r="F1008" i="22"/>
  <c r="G1008" i="22"/>
  <c r="F1009" i="22"/>
  <c r="G1009" i="22"/>
  <c r="F1010" i="22"/>
  <c r="G1010" i="22"/>
  <c r="F1011" i="22"/>
  <c r="G1011" i="22"/>
  <c r="F1012" i="22"/>
  <c r="G1012" i="22"/>
  <c r="F1013" i="22"/>
  <c r="G1013" i="22"/>
  <c r="F1014" i="22"/>
  <c r="G1014" i="22"/>
  <c r="F1015" i="22"/>
  <c r="G1015" i="22"/>
  <c r="F1016" i="22"/>
  <c r="G1016" i="22"/>
  <c r="F1017" i="22"/>
  <c r="G1017" i="22"/>
  <c r="F1018" i="22"/>
  <c r="G1018" i="22"/>
  <c r="F1019" i="22"/>
  <c r="G1019" i="22"/>
  <c r="F1020" i="22"/>
  <c r="G1020" i="22"/>
  <c r="F1021" i="22"/>
  <c r="G1021" i="22"/>
  <c r="F1022" i="22"/>
  <c r="G1022" i="22"/>
  <c r="F1023" i="22"/>
  <c r="G1023" i="22"/>
  <c r="F1024" i="22"/>
  <c r="G1024" i="22"/>
  <c r="F1025" i="22"/>
  <c r="G1025" i="22"/>
  <c r="F1026" i="22"/>
  <c r="G1026" i="22"/>
  <c r="F1027" i="22"/>
  <c r="G1027" i="22"/>
  <c r="F1028" i="22"/>
  <c r="G1028" i="22"/>
  <c r="F1029" i="22"/>
  <c r="G1029" i="22"/>
  <c r="F1030" i="22"/>
  <c r="G1030" i="22"/>
  <c r="F1031" i="22"/>
  <c r="G1031" i="22"/>
  <c r="F1032" i="22"/>
  <c r="G1032" i="22"/>
  <c r="F1033" i="22"/>
  <c r="G1033" i="22"/>
  <c r="F1034" i="22"/>
  <c r="G1034" i="22"/>
  <c r="F1035" i="22"/>
  <c r="G1035" i="22"/>
  <c r="F1036" i="22"/>
  <c r="G1036" i="22"/>
  <c r="F1037" i="22"/>
  <c r="G1037" i="22"/>
  <c r="F1038" i="22"/>
  <c r="G1038" i="22"/>
  <c r="F1039" i="22"/>
  <c r="G1039" i="22"/>
  <c r="F1040" i="22"/>
  <c r="G1040" i="22"/>
  <c r="F1041" i="22"/>
  <c r="G1041" i="22"/>
  <c r="F1042" i="22"/>
  <c r="G1042" i="22"/>
  <c r="F1043" i="22"/>
  <c r="G1043" i="22"/>
  <c r="F1044" i="22"/>
  <c r="G1044" i="22"/>
  <c r="F1045" i="22"/>
  <c r="G1045" i="22"/>
  <c r="F1046" i="22"/>
  <c r="G1046" i="22"/>
  <c r="F1047" i="22"/>
  <c r="G1047" i="22"/>
  <c r="F1048" i="22"/>
  <c r="G1048" i="22"/>
  <c r="F1049" i="22"/>
  <c r="G1049" i="22"/>
  <c r="F1050" i="22"/>
  <c r="G1050" i="22"/>
  <c r="F1051" i="22"/>
  <c r="G1051" i="22"/>
  <c r="F1052" i="22"/>
  <c r="G1052" i="22"/>
  <c r="F1053" i="22"/>
  <c r="G1053" i="22"/>
  <c r="F1054" i="22"/>
  <c r="G1054" i="22"/>
  <c r="F1055" i="22"/>
  <c r="G1055" i="22"/>
  <c r="F1056" i="22"/>
  <c r="G1056" i="22"/>
  <c r="F1057" i="22"/>
  <c r="G1057" i="22"/>
  <c r="F1058" i="22"/>
  <c r="G1058" i="22"/>
  <c r="F1059" i="22"/>
  <c r="G1059" i="22"/>
  <c r="F1060" i="22"/>
  <c r="G1060" i="22"/>
  <c r="F1061" i="22"/>
  <c r="G1061" i="22"/>
  <c r="F1062" i="22"/>
  <c r="G1062" i="22"/>
  <c r="F1063" i="22"/>
  <c r="G1063" i="22"/>
  <c r="F1064" i="22"/>
  <c r="G1064" i="22"/>
  <c r="F1065" i="22"/>
  <c r="G1065" i="22"/>
  <c r="F1066" i="22"/>
  <c r="G1066" i="22"/>
  <c r="F1067" i="22"/>
  <c r="G1067" i="22"/>
  <c r="F1068" i="22"/>
  <c r="G1068" i="22"/>
  <c r="F1069" i="22"/>
  <c r="G1069" i="22"/>
  <c r="F1070" i="22"/>
  <c r="G1070" i="22"/>
  <c r="F1071" i="22"/>
  <c r="G1071" i="22"/>
  <c r="F1072" i="22"/>
  <c r="G1072" i="22"/>
  <c r="F1073" i="22"/>
  <c r="G1073" i="22"/>
  <c r="F1074" i="22"/>
  <c r="G1074" i="22"/>
  <c r="B8" i="10"/>
  <c r="B826" i="22" s="1"/>
  <c r="B9" i="10"/>
  <c r="D9" i="10" s="1"/>
  <c r="D827" i="22" s="1"/>
  <c r="B828" i="22"/>
  <c r="B834" i="22"/>
  <c r="B835" i="22"/>
  <c r="E836" i="22"/>
  <c r="B837" i="22"/>
  <c r="E838" i="22"/>
  <c r="C839" i="22"/>
  <c r="B840" i="22"/>
  <c r="B842" i="22"/>
  <c r="B843" i="22"/>
  <c r="C844" i="22"/>
  <c r="B845" i="22"/>
  <c r="B848" i="22"/>
  <c r="B850" i="22"/>
  <c r="B851" i="22"/>
  <c r="E852" i="22"/>
  <c r="B853" i="22"/>
  <c r="E854" i="22"/>
  <c r="C855" i="22"/>
  <c r="B856" i="22"/>
  <c r="B858" i="22"/>
  <c r="B859" i="22"/>
  <c r="C860" i="22"/>
  <c r="B861" i="22"/>
  <c r="B864" i="22"/>
  <c r="B866" i="22"/>
  <c r="B867" i="22"/>
  <c r="E868" i="22"/>
  <c r="B869" i="22"/>
  <c r="E870" i="22"/>
  <c r="C871" i="22"/>
  <c r="B872" i="22"/>
  <c r="B874" i="22"/>
  <c r="B875" i="22"/>
  <c r="C876" i="22"/>
  <c r="B877" i="22"/>
  <c r="B882" i="22"/>
  <c r="B883" i="22"/>
  <c r="E884" i="22"/>
  <c r="B885" i="22"/>
  <c r="E886" i="22"/>
  <c r="C887" i="22"/>
  <c r="B888" i="22"/>
  <c r="B890" i="22"/>
  <c r="B891" i="22"/>
  <c r="C892" i="22"/>
  <c r="B893" i="22"/>
  <c r="B896" i="22"/>
  <c r="B898" i="22"/>
  <c r="B899" i="22"/>
  <c r="E900" i="22"/>
  <c r="B901" i="22"/>
  <c r="E902" i="22"/>
  <c r="C903" i="22"/>
  <c r="B904" i="22"/>
  <c r="B906" i="22"/>
  <c r="B907" i="22"/>
  <c r="C908" i="22"/>
  <c r="B909" i="22"/>
  <c r="B912" i="22"/>
  <c r="B914" i="22"/>
  <c r="B915" i="22"/>
  <c r="E916" i="22"/>
  <c r="B917" i="22"/>
  <c r="E918" i="22"/>
  <c r="C919" i="22"/>
  <c r="B920" i="22"/>
  <c r="B922" i="22"/>
  <c r="B923" i="22"/>
  <c r="C924" i="22"/>
  <c r="B925" i="22"/>
  <c r="B930" i="22"/>
  <c r="B931" i="22"/>
  <c r="E932" i="22"/>
  <c r="B933" i="22"/>
  <c r="E934" i="22"/>
  <c r="C935" i="22"/>
  <c r="B936" i="22"/>
  <c r="B938" i="22"/>
  <c r="B939" i="22"/>
  <c r="C940" i="22"/>
  <c r="B941" i="22"/>
  <c r="B944" i="22"/>
  <c r="B946" i="22"/>
  <c r="B947" i="22"/>
  <c r="E948" i="22"/>
  <c r="B949" i="22"/>
  <c r="E950" i="22"/>
  <c r="C951" i="22"/>
  <c r="B952" i="22"/>
  <c r="B954" i="22"/>
  <c r="B955" i="22"/>
  <c r="C956" i="22"/>
  <c r="B957" i="22"/>
  <c r="B960" i="22"/>
  <c r="B962" i="22"/>
  <c r="B963" i="22"/>
  <c r="E964" i="22"/>
  <c r="B965" i="22"/>
  <c r="C968" i="22"/>
  <c r="B969" i="22"/>
  <c r="D970" i="22"/>
  <c r="B971" i="22"/>
  <c r="B972" i="22"/>
  <c r="C973" i="22"/>
  <c r="B974" i="22"/>
  <c r="B977" i="22"/>
  <c r="E978" i="22"/>
  <c r="B980" i="22"/>
  <c r="E981" i="22"/>
  <c r="B982" i="22"/>
  <c r="C984" i="22"/>
  <c r="B985" i="22"/>
  <c r="E986" i="22"/>
  <c r="B987" i="22"/>
  <c r="B988" i="22"/>
  <c r="C989" i="22"/>
  <c r="B990" i="22"/>
  <c r="B996" i="22"/>
  <c r="E997" i="22"/>
  <c r="B998" i="22"/>
  <c r="E999" i="22"/>
  <c r="C1000" i="22"/>
  <c r="B1001" i="22"/>
  <c r="E1002" i="22"/>
  <c r="B1003" i="22"/>
  <c r="B1004" i="22"/>
  <c r="C1005" i="22"/>
  <c r="B1006" i="22"/>
  <c r="B1009" i="22"/>
  <c r="D1010" i="22"/>
  <c r="B1012" i="22"/>
  <c r="E1013" i="22"/>
  <c r="B1014" i="22"/>
  <c r="B1017" i="22"/>
  <c r="B1019" i="22"/>
  <c r="B1020" i="22"/>
  <c r="D1021" i="22"/>
  <c r="B1022" i="22"/>
  <c r="B1025" i="22"/>
  <c r="D1026" i="22"/>
  <c r="B1028" i="22"/>
  <c r="B1030" i="22"/>
  <c r="C1032" i="22"/>
  <c r="B1033" i="22"/>
  <c r="D1034" i="22"/>
  <c r="B1035" i="22"/>
  <c r="B1036" i="22"/>
  <c r="C1037" i="22"/>
  <c r="B1038" i="22"/>
  <c r="B1041" i="22"/>
  <c r="E1042" i="22"/>
  <c r="B1044" i="22"/>
  <c r="E1045" i="22"/>
  <c r="B1046" i="22"/>
  <c r="C1048" i="22"/>
  <c r="E1050" i="22"/>
  <c r="B1051" i="22"/>
  <c r="D1053" i="22"/>
  <c r="D1054" i="22"/>
  <c r="B1058" i="22"/>
  <c r="B1059" i="22"/>
  <c r="D1061" i="22"/>
  <c r="C1062" i="22"/>
  <c r="B1066" i="22"/>
  <c r="B1067" i="22"/>
  <c r="D1069" i="22"/>
  <c r="D1070" i="22"/>
  <c r="B1074" i="22"/>
  <c r="F7" i="10"/>
  <c r="F825" i="22" s="1"/>
  <c r="G7" i="10"/>
  <c r="G825" i="22" s="1"/>
  <c r="H7" i="10"/>
  <c r="J7" i="10" s="1"/>
  <c r="J825" i="22" s="1"/>
  <c r="K7" i="10"/>
  <c r="K825" i="22" s="1"/>
  <c r="L7" i="10"/>
  <c r="L825" i="22" s="1"/>
  <c r="M7" i="10"/>
  <c r="M825" i="22" s="1"/>
  <c r="N7" i="10"/>
  <c r="N825" i="22" s="1"/>
  <c r="O7" i="10"/>
  <c r="O825" i="22" s="1"/>
  <c r="P7" i="10"/>
  <c r="P825" i="22" s="1"/>
  <c r="Q7" i="10"/>
  <c r="Q825" i="22" s="1"/>
  <c r="R7" i="10"/>
  <c r="R825" i="22" s="1"/>
  <c r="B7" i="10"/>
  <c r="B825" i="22" s="1"/>
  <c r="L257" i="29"/>
  <c r="M257" i="29"/>
  <c r="N257" i="29"/>
  <c r="O257" i="29"/>
  <c r="P257" i="29"/>
  <c r="Q257" i="29"/>
  <c r="R257" i="29"/>
  <c r="L258" i="29"/>
  <c r="N258" i="29"/>
  <c r="O258" i="29"/>
  <c r="P258" i="29"/>
  <c r="Q258" i="29"/>
  <c r="R258" i="29"/>
  <c r="L259" i="29"/>
  <c r="M259" i="29"/>
  <c r="N259" i="29"/>
  <c r="O259" i="29"/>
  <c r="P259" i="29"/>
  <c r="Q259" i="29"/>
  <c r="R259" i="29"/>
  <c r="L260" i="29"/>
  <c r="M260" i="29"/>
  <c r="N260" i="29"/>
  <c r="O260" i="29"/>
  <c r="P260" i="29"/>
  <c r="Q260" i="29"/>
  <c r="R260" i="29"/>
  <c r="L262" i="29"/>
  <c r="M262" i="29"/>
  <c r="N262" i="29"/>
  <c r="O262" i="29"/>
  <c r="P262" i="29"/>
  <c r="Q262" i="29"/>
  <c r="R262" i="29"/>
  <c r="L263" i="29"/>
  <c r="M263" i="29"/>
  <c r="N263" i="29"/>
  <c r="O263" i="29"/>
  <c r="P263" i="29"/>
  <c r="Q263" i="29"/>
  <c r="R263" i="29"/>
  <c r="L264" i="29"/>
  <c r="M264" i="29"/>
  <c r="N264" i="29"/>
  <c r="O264" i="29"/>
  <c r="P264" i="29"/>
  <c r="Q264" i="29"/>
  <c r="R264" i="29"/>
  <c r="K265" i="29"/>
  <c r="L265" i="29"/>
  <c r="M265" i="29"/>
  <c r="N265" i="29"/>
  <c r="O265" i="29"/>
  <c r="P265" i="29"/>
  <c r="Q265" i="29"/>
  <c r="R265" i="29"/>
  <c r="K266" i="29"/>
  <c r="L266" i="29"/>
  <c r="M266" i="29"/>
  <c r="N266" i="29"/>
  <c r="O266" i="29"/>
  <c r="P266" i="29"/>
  <c r="Q266" i="29"/>
  <c r="R266" i="29"/>
  <c r="K267" i="29"/>
  <c r="L267" i="29"/>
  <c r="M267" i="29"/>
  <c r="N267" i="29"/>
  <c r="O267" i="29"/>
  <c r="P267" i="29"/>
  <c r="Q267" i="29"/>
  <c r="R267" i="29"/>
  <c r="K268" i="29"/>
  <c r="L268" i="29"/>
  <c r="M268" i="29"/>
  <c r="N268" i="29"/>
  <c r="O268" i="29"/>
  <c r="P268" i="29"/>
  <c r="Q268" i="29"/>
  <c r="R268" i="29"/>
  <c r="K269" i="29"/>
  <c r="L269" i="29"/>
  <c r="M269" i="29"/>
  <c r="N269" i="29"/>
  <c r="O269" i="29"/>
  <c r="P269" i="29"/>
  <c r="Q269" i="29"/>
  <c r="R269" i="29"/>
  <c r="K270" i="29"/>
  <c r="L270" i="29"/>
  <c r="M270" i="29"/>
  <c r="N270" i="29"/>
  <c r="O270" i="29"/>
  <c r="P270" i="29"/>
  <c r="Q270" i="29"/>
  <c r="R270" i="29"/>
  <c r="K271" i="29"/>
  <c r="L271" i="29"/>
  <c r="M271" i="29"/>
  <c r="N271" i="29"/>
  <c r="O271" i="29"/>
  <c r="P271" i="29"/>
  <c r="Q271" i="29"/>
  <c r="R271" i="29"/>
  <c r="K272" i="29"/>
  <c r="L272" i="29"/>
  <c r="M272" i="29"/>
  <c r="N272" i="29"/>
  <c r="O272" i="29"/>
  <c r="P272" i="29"/>
  <c r="Q272" i="29"/>
  <c r="R272" i="29"/>
  <c r="K273" i="29"/>
  <c r="L273" i="29"/>
  <c r="M273" i="29"/>
  <c r="N273" i="29"/>
  <c r="O273" i="29"/>
  <c r="P273" i="29"/>
  <c r="Q273" i="29"/>
  <c r="R273" i="29"/>
  <c r="K274" i="29"/>
  <c r="L274" i="29"/>
  <c r="M274" i="29"/>
  <c r="N274" i="29"/>
  <c r="O274" i="29"/>
  <c r="P274" i="29"/>
  <c r="Q274" i="29"/>
  <c r="R274" i="29"/>
  <c r="K275" i="29"/>
  <c r="L275" i="29"/>
  <c r="M275" i="29"/>
  <c r="N275" i="29"/>
  <c r="O275" i="29"/>
  <c r="P275" i="29"/>
  <c r="Q275" i="29"/>
  <c r="R275" i="29"/>
  <c r="K276" i="29"/>
  <c r="L276" i="29"/>
  <c r="M276" i="29"/>
  <c r="N276" i="29"/>
  <c r="O276" i="29"/>
  <c r="P276" i="29"/>
  <c r="Q276" i="29"/>
  <c r="R276" i="29"/>
  <c r="M361" i="10"/>
  <c r="K251" i="29"/>
  <c r="L251" i="29"/>
  <c r="M251" i="29"/>
  <c r="N251" i="29"/>
  <c r="O251" i="29"/>
  <c r="P251" i="29"/>
  <c r="Q251" i="29"/>
  <c r="R251" i="29"/>
  <c r="K252" i="29"/>
  <c r="L252" i="29"/>
  <c r="M252" i="29"/>
  <c r="N252" i="29"/>
  <c r="O252" i="29"/>
  <c r="P252" i="29"/>
  <c r="Q252" i="29"/>
  <c r="R252" i="29"/>
  <c r="K253" i="29"/>
  <c r="L253" i="29"/>
  <c r="M253" i="29"/>
  <c r="N253" i="29"/>
  <c r="O253" i="29"/>
  <c r="P253" i="29"/>
  <c r="Q253" i="29"/>
  <c r="R253" i="29"/>
  <c r="K254" i="29"/>
  <c r="L254" i="29"/>
  <c r="M254" i="29"/>
  <c r="N254" i="29"/>
  <c r="O254" i="29"/>
  <c r="P254" i="29"/>
  <c r="Q254" i="29"/>
  <c r="R254" i="29"/>
  <c r="K255" i="29"/>
  <c r="L255" i="29"/>
  <c r="M255" i="29"/>
  <c r="N255" i="29"/>
  <c r="O255" i="29"/>
  <c r="P255" i="29"/>
  <c r="Q255" i="29"/>
  <c r="R255" i="29"/>
  <c r="H253" i="29"/>
  <c r="H254" i="29"/>
  <c r="H255" i="29"/>
  <c r="F361" i="10"/>
  <c r="G361" i="10"/>
  <c r="I364" i="1"/>
  <c r="J364" i="1"/>
  <c r="I365" i="1"/>
  <c r="J365" i="1"/>
  <c r="I366" i="1"/>
  <c r="J366" i="1"/>
  <c r="I367" i="1"/>
  <c r="J367" i="1"/>
  <c r="I368" i="1"/>
  <c r="J368" i="1"/>
  <c r="I369" i="1"/>
  <c r="J369" i="1"/>
  <c r="I370" i="1"/>
  <c r="J370" i="1"/>
  <c r="K502" i="22"/>
  <c r="L502" i="22"/>
  <c r="M502" i="22"/>
  <c r="N502" i="22"/>
  <c r="O502" i="22"/>
  <c r="P502" i="22"/>
  <c r="Q502" i="22"/>
  <c r="R502" i="22"/>
  <c r="K503" i="22"/>
  <c r="L503" i="22"/>
  <c r="M503" i="22"/>
  <c r="N503" i="22"/>
  <c r="O503" i="22"/>
  <c r="P503" i="22"/>
  <c r="Q503" i="22"/>
  <c r="R503" i="22"/>
  <c r="K504" i="22"/>
  <c r="L504" i="22"/>
  <c r="M504" i="22"/>
  <c r="N504" i="22"/>
  <c r="O504" i="22"/>
  <c r="P504" i="22"/>
  <c r="Q504" i="22"/>
  <c r="R504" i="22"/>
  <c r="K505" i="22"/>
  <c r="L505" i="22"/>
  <c r="M505" i="22"/>
  <c r="N505" i="22"/>
  <c r="O505" i="22"/>
  <c r="P505" i="22"/>
  <c r="Q505" i="22"/>
  <c r="R505" i="22"/>
  <c r="K506" i="22"/>
  <c r="L506" i="22"/>
  <c r="M506" i="22"/>
  <c r="N506" i="22"/>
  <c r="O506" i="22"/>
  <c r="P506" i="22"/>
  <c r="Q506" i="22"/>
  <c r="R506" i="22"/>
  <c r="K507" i="22"/>
  <c r="L507" i="22"/>
  <c r="M507" i="22"/>
  <c r="N507" i="22"/>
  <c r="O507" i="22"/>
  <c r="P507" i="22"/>
  <c r="Q507" i="22"/>
  <c r="R507" i="22"/>
  <c r="K508" i="22"/>
  <c r="L508" i="22"/>
  <c r="M508" i="22"/>
  <c r="N508" i="22"/>
  <c r="O508" i="22"/>
  <c r="P508" i="22"/>
  <c r="Q508" i="22"/>
  <c r="R508" i="22"/>
  <c r="K509" i="22"/>
  <c r="L509" i="22"/>
  <c r="M509" i="22"/>
  <c r="N509" i="22"/>
  <c r="O509" i="22"/>
  <c r="P509" i="22"/>
  <c r="Q509" i="22"/>
  <c r="R509" i="22"/>
  <c r="K510" i="22"/>
  <c r="L510" i="22"/>
  <c r="M510" i="22"/>
  <c r="N510" i="22"/>
  <c r="O510" i="22"/>
  <c r="P510" i="22"/>
  <c r="Q510" i="22"/>
  <c r="R510" i="22"/>
  <c r="K511" i="22"/>
  <c r="L511" i="22"/>
  <c r="M511" i="22"/>
  <c r="N511" i="22"/>
  <c r="O511" i="22"/>
  <c r="P511" i="22"/>
  <c r="Q511" i="22"/>
  <c r="R511" i="22"/>
  <c r="K512" i="22"/>
  <c r="L512" i="22"/>
  <c r="M512" i="22"/>
  <c r="N512" i="22"/>
  <c r="O512" i="22"/>
  <c r="P512" i="22"/>
  <c r="Q512" i="22"/>
  <c r="R512" i="22"/>
  <c r="K513" i="22"/>
  <c r="L513" i="22"/>
  <c r="M513" i="22"/>
  <c r="N513" i="22"/>
  <c r="O513" i="22"/>
  <c r="P513" i="22"/>
  <c r="Q513" i="22"/>
  <c r="R513" i="22"/>
  <c r="K514" i="22"/>
  <c r="L514" i="22"/>
  <c r="M514" i="22"/>
  <c r="N514" i="22"/>
  <c r="O514" i="22"/>
  <c r="P514" i="22"/>
  <c r="Q514" i="22"/>
  <c r="R514" i="22"/>
  <c r="K515" i="22"/>
  <c r="L515" i="22"/>
  <c r="M515" i="22"/>
  <c r="N515" i="22"/>
  <c r="O515" i="22"/>
  <c r="P515" i="22"/>
  <c r="Q515" i="22"/>
  <c r="R515" i="22"/>
  <c r="K516" i="22"/>
  <c r="L516" i="22"/>
  <c r="M516" i="22"/>
  <c r="N516" i="22"/>
  <c r="O516" i="22"/>
  <c r="P516" i="22"/>
  <c r="Q516" i="22"/>
  <c r="R516" i="22"/>
  <c r="K517" i="22"/>
  <c r="L517" i="22"/>
  <c r="M517" i="22"/>
  <c r="N517" i="22"/>
  <c r="O517" i="22"/>
  <c r="P517" i="22"/>
  <c r="Q517" i="22"/>
  <c r="R517" i="22"/>
  <c r="K518" i="22"/>
  <c r="L518" i="22"/>
  <c r="M518" i="22"/>
  <c r="N518" i="22"/>
  <c r="O518" i="22"/>
  <c r="P518" i="22"/>
  <c r="Q518" i="22"/>
  <c r="R518" i="22"/>
  <c r="K519" i="22"/>
  <c r="L519" i="22"/>
  <c r="M519" i="22"/>
  <c r="N519" i="22"/>
  <c r="O519" i="22"/>
  <c r="P519" i="22"/>
  <c r="Q519" i="22"/>
  <c r="R519" i="22"/>
  <c r="K520" i="22"/>
  <c r="L520" i="22"/>
  <c r="M520" i="22"/>
  <c r="N520" i="22"/>
  <c r="O520" i="22"/>
  <c r="P520" i="22"/>
  <c r="Q520" i="22"/>
  <c r="R520" i="22"/>
  <c r="K521" i="22"/>
  <c r="L521" i="22"/>
  <c r="M521" i="22"/>
  <c r="N521" i="22"/>
  <c r="O521" i="22"/>
  <c r="P521" i="22"/>
  <c r="Q521" i="22"/>
  <c r="R521" i="22"/>
  <c r="K522" i="22"/>
  <c r="L522" i="22"/>
  <c r="M522" i="22"/>
  <c r="N522" i="22"/>
  <c r="O522" i="22"/>
  <c r="P522" i="22"/>
  <c r="Q522" i="22"/>
  <c r="R522" i="22"/>
  <c r="K523" i="22"/>
  <c r="L523" i="22"/>
  <c r="M523" i="22"/>
  <c r="N523" i="22"/>
  <c r="O523" i="22"/>
  <c r="P523" i="22"/>
  <c r="Q523" i="22"/>
  <c r="R523" i="22"/>
  <c r="K524" i="22"/>
  <c r="L524" i="22"/>
  <c r="M524" i="22"/>
  <c r="N524" i="22"/>
  <c r="O524" i="22"/>
  <c r="P524" i="22"/>
  <c r="Q524" i="22"/>
  <c r="R524" i="22"/>
  <c r="K525" i="22"/>
  <c r="L525" i="22"/>
  <c r="M525" i="22"/>
  <c r="N525" i="22"/>
  <c r="O525" i="22"/>
  <c r="P525" i="22"/>
  <c r="Q525" i="22"/>
  <c r="R525" i="22"/>
  <c r="K526" i="22"/>
  <c r="L526" i="22"/>
  <c r="M526" i="22"/>
  <c r="N526" i="22"/>
  <c r="O526" i="22"/>
  <c r="P526" i="22"/>
  <c r="Q526" i="22"/>
  <c r="R526" i="22"/>
  <c r="K527" i="22"/>
  <c r="L527" i="22"/>
  <c r="M527" i="22"/>
  <c r="N527" i="22"/>
  <c r="O527" i="22"/>
  <c r="P527" i="22"/>
  <c r="Q527" i="22"/>
  <c r="R527" i="22"/>
  <c r="K528" i="22"/>
  <c r="L528" i="22"/>
  <c r="M528" i="22"/>
  <c r="N528" i="22"/>
  <c r="O528" i="22"/>
  <c r="P528" i="22"/>
  <c r="Q528" i="22"/>
  <c r="R528" i="22"/>
  <c r="K529" i="22"/>
  <c r="L529" i="22"/>
  <c r="M529" i="22"/>
  <c r="N529" i="22"/>
  <c r="O529" i="22"/>
  <c r="P529" i="22"/>
  <c r="Q529" i="22"/>
  <c r="R529" i="22"/>
  <c r="K530" i="22"/>
  <c r="L530" i="22"/>
  <c r="M530" i="22"/>
  <c r="N530" i="22"/>
  <c r="O530" i="22"/>
  <c r="P530" i="22"/>
  <c r="Q530" i="22"/>
  <c r="R530" i="22"/>
  <c r="K531" i="22"/>
  <c r="L531" i="22"/>
  <c r="M531" i="22"/>
  <c r="N531" i="22"/>
  <c r="O531" i="22"/>
  <c r="P531" i="22"/>
  <c r="Q531" i="22"/>
  <c r="R531" i="22"/>
  <c r="K532" i="22"/>
  <c r="L532" i="22"/>
  <c r="M532" i="22"/>
  <c r="N532" i="22"/>
  <c r="O532" i="22"/>
  <c r="P532" i="22"/>
  <c r="Q532" i="22"/>
  <c r="R532" i="22"/>
  <c r="K533" i="22"/>
  <c r="L533" i="22"/>
  <c r="M533" i="22"/>
  <c r="N533" i="22"/>
  <c r="O533" i="22"/>
  <c r="P533" i="22"/>
  <c r="Q533" i="22"/>
  <c r="R533" i="22"/>
  <c r="K534" i="22"/>
  <c r="L534" i="22"/>
  <c r="M534" i="22"/>
  <c r="N534" i="22"/>
  <c r="O534" i="22"/>
  <c r="P534" i="22"/>
  <c r="Q534" i="22"/>
  <c r="R534" i="22"/>
  <c r="K535" i="22"/>
  <c r="L535" i="22"/>
  <c r="M535" i="22"/>
  <c r="N535" i="22"/>
  <c r="O535" i="22"/>
  <c r="P535" i="22"/>
  <c r="Q535" i="22"/>
  <c r="R535" i="22"/>
  <c r="K536" i="22"/>
  <c r="L536" i="22"/>
  <c r="M536" i="22"/>
  <c r="N536" i="22"/>
  <c r="O536" i="22"/>
  <c r="P536" i="22"/>
  <c r="Q536" i="22"/>
  <c r="R536" i="22"/>
  <c r="K537" i="22"/>
  <c r="L537" i="22"/>
  <c r="M537" i="22"/>
  <c r="N537" i="22"/>
  <c r="O537" i="22"/>
  <c r="P537" i="22"/>
  <c r="Q537" i="22"/>
  <c r="R537" i="22"/>
  <c r="K538" i="22"/>
  <c r="L538" i="22"/>
  <c r="M538" i="22"/>
  <c r="N538" i="22"/>
  <c r="O538" i="22"/>
  <c r="P538" i="22"/>
  <c r="Q538" i="22"/>
  <c r="R538" i="22"/>
  <c r="K539" i="22"/>
  <c r="L539" i="22"/>
  <c r="M539" i="22"/>
  <c r="N539" i="22"/>
  <c r="O539" i="22"/>
  <c r="P539" i="22"/>
  <c r="Q539" i="22"/>
  <c r="R539" i="22"/>
  <c r="K540" i="22"/>
  <c r="L540" i="22"/>
  <c r="M540" i="22"/>
  <c r="N540" i="22"/>
  <c r="O540" i="22"/>
  <c r="P540" i="22"/>
  <c r="Q540" i="22"/>
  <c r="R540" i="22"/>
  <c r="K541" i="22"/>
  <c r="L541" i="22"/>
  <c r="M541" i="22"/>
  <c r="N541" i="22"/>
  <c r="O541" i="22"/>
  <c r="P541" i="22"/>
  <c r="Q541" i="22"/>
  <c r="R541" i="22"/>
  <c r="K542" i="22"/>
  <c r="L542" i="22"/>
  <c r="M542" i="22"/>
  <c r="N542" i="22"/>
  <c r="O542" i="22"/>
  <c r="P542" i="22"/>
  <c r="Q542" i="22"/>
  <c r="R542" i="22"/>
  <c r="K543" i="22"/>
  <c r="L543" i="22"/>
  <c r="M543" i="22"/>
  <c r="N543" i="22"/>
  <c r="O543" i="22"/>
  <c r="P543" i="22"/>
  <c r="Q543" i="22"/>
  <c r="R543" i="22"/>
  <c r="K544" i="22"/>
  <c r="L544" i="22"/>
  <c r="M544" i="22"/>
  <c r="N544" i="22"/>
  <c r="O544" i="22"/>
  <c r="P544" i="22"/>
  <c r="Q544" i="22"/>
  <c r="R544" i="22"/>
  <c r="K545" i="22"/>
  <c r="L545" i="22"/>
  <c r="M545" i="22"/>
  <c r="N545" i="22"/>
  <c r="O545" i="22"/>
  <c r="P545" i="22"/>
  <c r="Q545" i="22"/>
  <c r="R545" i="22"/>
  <c r="K546" i="22"/>
  <c r="L546" i="22"/>
  <c r="M546" i="22"/>
  <c r="N546" i="22"/>
  <c r="O546" i="22"/>
  <c r="P546" i="22"/>
  <c r="Q546" i="22"/>
  <c r="R546" i="22"/>
  <c r="K547" i="22"/>
  <c r="L547" i="22"/>
  <c r="M547" i="22"/>
  <c r="N547" i="22"/>
  <c r="O547" i="22"/>
  <c r="P547" i="22"/>
  <c r="Q547" i="22"/>
  <c r="R547" i="22"/>
  <c r="K548" i="22"/>
  <c r="L548" i="22"/>
  <c r="M548" i="22"/>
  <c r="N548" i="22"/>
  <c r="O548" i="22"/>
  <c r="P548" i="22"/>
  <c r="Q548" i="22"/>
  <c r="R548" i="22"/>
  <c r="K549" i="22"/>
  <c r="L549" i="22"/>
  <c r="M549" i="22"/>
  <c r="N549" i="22"/>
  <c r="O549" i="22"/>
  <c r="P549" i="22"/>
  <c r="Q549" i="22"/>
  <c r="R549" i="22"/>
  <c r="K550" i="22"/>
  <c r="L550" i="22"/>
  <c r="M550" i="22"/>
  <c r="N550" i="22"/>
  <c r="O550" i="22"/>
  <c r="P550" i="22"/>
  <c r="Q550" i="22"/>
  <c r="R550" i="22"/>
  <c r="K551" i="22"/>
  <c r="L551" i="22"/>
  <c r="M551" i="22"/>
  <c r="N551" i="22"/>
  <c r="O551" i="22"/>
  <c r="P551" i="22"/>
  <c r="Q551" i="22"/>
  <c r="R551" i="22"/>
  <c r="K552" i="22"/>
  <c r="L552" i="22"/>
  <c r="M552" i="22"/>
  <c r="N552" i="22"/>
  <c r="O552" i="22"/>
  <c r="P552" i="22"/>
  <c r="Q552" i="22"/>
  <c r="R552" i="22"/>
  <c r="K553" i="22"/>
  <c r="L553" i="22"/>
  <c r="M553" i="22"/>
  <c r="N553" i="22"/>
  <c r="O553" i="22"/>
  <c r="P553" i="22"/>
  <c r="Q553" i="22"/>
  <c r="R553" i="22"/>
  <c r="K554" i="22"/>
  <c r="L554" i="22"/>
  <c r="M554" i="22"/>
  <c r="N554" i="22"/>
  <c r="O554" i="22"/>
  <c r="P554" i="22"/>
  <c r="Q554" i="22"/>
  <c r="R554" i="22"/>
  <c r="K555" i="22"/>
  <c r="L555" i="22"/>
  <c r="M555" i="22"/>
  <c r="N555" i="22"/>
  <c r="O555" i="22"/>
  <c r="P555" i="22"/>
  <c r="Q555" i="22"/>
  <c r="R555" i="22"/>
  <c r="K556" i="22"/>
  <c r="L556" i="22"/>
  <c r="M556" i="22"/>
  <c r="N556" i="22"/>
  <c r="O556" i="22"/>
  <c r="P556" i="22"/>
  <c r="Q556" i="22"/>
  <c r="R556" i="22"/>
  <c r="K557" i="22"/>
  <c r="L557" i="22"/>
  <c r="M557" i="22"/>
  <c r="N557" i="22"/>
  <c r="O557" i="22"/>
  <c r="P557" i="22"/>
  <c r="Q557" i="22"/>
  <c r="R557" i="22"/>
  <c r="K558" i="22"/>
  <c r="L558" i="22"/>
  <c r="M558" i="22"/>
  <c r="N558" i="22"/>
  <c r="O558" i="22"/>
  <c r="P558" i="22"/>
  <c r="Q558" i="22"/>
  <c r="R558" i="22"/>
  <c r="K559" i="22"/>
  <c r="L559" i="22"/>
  <c r="M559" i="22"/>
  <c r="N559" i="22"/>
  <c r="O559" i="22"/>
  <c r="P559" i="22"/>
  <c r="Q559" i="22"/>
  <c r="R559" i="22"/>
  <c r="K560" i="22"/>
  <c r="L560" i="22"/>
  <c r="M560" i="22"/>
  <c r="N560" i="22"/>
  <c r="O560" i="22"/>
  <c r="P560" i="22"/>
  <c r="Q560" i="22"/>
  <c r="R560" i="22"/>
  <c r="K561" i="22"/>
  <c r="L561" i="22"/>
  <c r="M561" i="22"/>
  <c r="N561" i="22"/>
  <c r="O561" i="22"/>
  <c r="P561" i="22"/>
  <c r="Q561" i="22"/>
  <c r="R561" i="22"/>
  <c r="K562" i="22"/>
  <c r="L562" i="22"/>
  <c r="M562" i="22"/>
  <c r="N562" i="22"/>
  <c r="O562" i="22"/>
  <c r="P562" i="22"/>
  <c r="Q562" i="22"/>
  <c r="R562" i="22"/>
  <c r="K563" i="22"/>
  <c r="L563" i="22"/>
  <c r="M563" i="22"/>
  <c r="N563" i="22"/>
  <c r="O563" i="22"/>
  <c r="P563" i="22"/>
  <c r="Q563" i="22"/>
  <c r="R563" i="22"/>
  <c r="K564" i="22"/>
  <c r="L564" i="22"/>
  <c r="M564" i="22"/>
  <c r="N564" i="22"/>
  <c r="O564" i="22"/>
  <c r="P564" i="22"/>
  <c r="Q564" i="22"/>
  <c r="R564" i="22"/>
  <c r="K565" i="22"/>
  <c r="L565" i="22"/>
  <c r="M565" i="22"/>
  <c r="N565" i="22"/>
  <c r="O565" i="22"/>
  <c r="P565" i="22"/>
  <c r="Q565" i="22"/>
  <c r="R565" i="22"/>
  <c r="K566" i="22"/>
  <c r="L566" i="22"/>
  <c r="M566" i="22"/>
  <c r="N566" i="22"/>
  <c r="O566" i="22"/>
  <c r="P566" i="22"/>
  <c r="Q566" i="22"/>
  <c r="R566" i="22"/>
  <c r="K567" i="22"/>
  <c r="L567" i="22"/>
  <c r="M567" i="22"/>
  <c r="N567" i="22"/>
  <c r="O567" i="22"/>
  <c r="P567" i="22"/>
  <c r="Q567" i="22"/>
  <c r="R567" i="22"/>
  <c r="K568" i="22"/>
  <c r="L568" i="22"/>
  <c r="M568" i="22"/>
  <c r="N568" i="22"/>
  <c r="O568" i="22"/>
  <c r="P568" i="22"/>
  <c r="Q568" i="22"/>
  <c r="R568" i="22"/>
  <c r="K569" i="22"/>
  <c r="L569" i="22"/>
  <c r="M569" i="22"/>
  <c r="N569" i="22"/>
  <c r="O569" i="22"/>
  <c r="P569" i="22"/>
  <c r="Q569" i="22"/>
  <c r="R569" i="22"/>
  <c r="K570" i="22"/>
  <c r="L570" i="22"/>
  <c r="M570" i="22"/>
  <c r="N570" i="22"/>
  <c r="O570" i="22"/>
  <c r="P570" i="22"/>
  <c r="Q570" i="22"/>
  <c r="R570" i="22"/>
  <c r="K571" i="22"/>
  <c r="L571" i="22"/>
  <c r="M571" i="22"/>
  <c r="N571" i="22"/>
  <c r="O571" i="22"/>
  <c r="P571" i="22"/>
  <c r="Q571" i="22"/>
  <c r="R571" i="22"/>
  <c r="K572" i="22"/>
  <c r="L572" i="22"/>
  <c r="M572" i="22"/>
  <c r="N572" i="22"/>
  <c r="O572" i="22"/>
  <c r="P572" i="22"/>
  <c r="Q572" i="22"/>
  <c r="R572" i="22"/>
  <c r="K573" i="22"/>
  <c r="L573" i="22"/>
  <c r="M573" i="22"/>
  <c r="N573" i="22"/>
  <c r="O573" i="22"/>
  <c r="P573" i="22"/>
  <c r="Q573" i="22"/>
  <c r="R573" i="22"/>
  <c r="K574" i="22"/>
  <c r="L574" i="22"/>
  <c r="M574" i="22"/>
  <c r="N574" i="22"/>
  <c r="O574" i="22"/>
  <c r="P574" i="22"/>
  <c r="Q574" i="22"/>
  <c r="R574" i="22"/>
  <c r="K575" i="22"/>
  <c r="L575" i="22"/>
  <c r="M575" i="22"/>
  <c r="N575" i="22"/>
  <c r="O575" i="22"/>
  <c r="P575" i="22"/>
  <c r="Q575" i="22"/>
  <c r="R575" i="22"/>
  <c r="K576" i="22"/>
  <c r="L576" i="22"/>
  <c r="M576" i="22"/>
  <c r="N576" i="22"/>
  <c r="O576" i="22"/>
  <c r="P576" i="22"/>
  <c r="Q576" i="22"/>
  <c r="R576" i="22"/>
  <c r="K577" i="22"/>
  <c r="L577" i="22"/>
  <c r="M577" i="22"/>
  <c r="N577" i="22"/>
  <c r="O577" i="22"/>
  <c r="P577" i="22"/>
  <c r="Q577" i="22"/>
  <c r="R577" i="22"/>
  <c r="K578" i="22"/>
  <c r="L578" i="22"/>
  <c r="M578" i="22"/>
  <c r="N578" i="22"/>
  <c r="O578" i="22"/>
  <c r="P578" i="22"/>
  <c r="Q578" i="22"/>
  <c r="R578" i="22"/>
  <c r="K579" i="22"/>
  <c r="L579" i="22"/>
  <c r="M579" i="22"/>
  <c r="N579" i="22"/>
  <c r="O579" i="22"/>
  <c r="P579" i="22"/>
  <c r="Q579" i="22"/>
  <c r="R579" i="22"/>
  <c r="K580" i="22"/>
  <c r="L580" i="22"/>
  <c r="M580" i="22"/>
  <c r="N580" i="22"/>
  <c r="O580" i="22"/>
  <c r="P580" i="22"/>
  <c r="Q580" i="22"/>
  <c r="R580" i="22"/>
  <c r="K581" i="22"/>
  <c r="L581" i="22"/>
  <c r="M581" i="22"/>
  <c r="N581" i="22"/>
  <c r="O581" i="22"/>
  <c r="P581" i="22"/>
  <c r="Q581" i="22"/>
  <c r="R581" i="22"/>
  <c r="K582" i="22"/>
  <c r="L582" i="22"/>
  <c r="M582" i="22"/>
  <c r="N582" i="22"/>
  <c r="O582" i="22"/>
  <c r="P582" i="22"/>
  <c r="Q582" i="22"/>
  <c r="R582" i="22"/>
  <c r="K583" i="22"/>
  <c r="L583" i="22"/>
  <c r="M583" i="22"/>
  <c r="N583" i="22"/>
  <c r="O583" i="22"/>
  <c r="P583" i="22"/>
  <c r="Q583" i="22"/>
  <c r="R583" i="22"/>
  <c r="K584" i="22"/>
  <c r="L584" i="22"/>
  <c r="M584" i="22"/>
  <c r="N584" i="22"/>
  <c r="O584" i="22"/>
  <c r="P584" i="22"/>
  <c r="Q584" i="22"/>
  <c r="R584" i="22"/>
  <c r="K585" i="22"/>
  <c r="L585" i="22"/>
  <c r="M585" i="22"/>
  <c r="N585" i="22"/>
  <c r="O585" i="22"/>
  <c r="P585" i="22"/>
  <c r="Q585" i="22"/>
  <c r="R585" i="22"/>
  <c r="K586" i="22"/>
  <c r="L586" i="22"/>
  <c r="M586" i="22"/>
  <c r="N586" i="22"/>
  <c r="O586" i="22"/>
  <c r="P586" i="22"/>
  <c r="Q586" i="22"/>
  <c r="R586" i="22"/>
  <c r="K587" i="22"/>
  <c r="L587" i="22"/>
  <c r="M587" i="22"/>
  <c r="N587" i="22"/>
  <c r="O587" i="22"/>
  <c r="P587" i="22"/>
  <c r="Q587" i="22"/>
  <c r="R587" i="22"/>
  <c r="K588" i="22"/>
  <c r="L588" i="22"/>
  <c r="M588" i="22"/>
  <c r="N588" i="22"/>
  <c r="O588" i="22"/>
  <c r="P588" i="22"/>
  <c r="Q588" i="22"/>
  <c r="R588" i="22"/>
  <c r="K589" i="22"/>
  <c r="L589" i="22"/>
  <c r="M589" i="22"/>
  <c r="N589" i="22"/>
  <c r="O589" i="22"/>
  <c r="P589" i="22"/>
  <c r="Q589" i="22"/>
  <c r="R589" i="22"/>
  <c r="K590" i="22"/>
  <c r="L590" i="22"/>
  <c r="M590" i="22"/>
  <c r="N590" i="22"/>
  <c r="O590" i="22"/>
  <c r="P590" i="22"/>
  <c r="Q590" i="22"/>
  <c r="R590" i="22"/>
  <c r="K591" i="22"/>
  <c r="L591" i="22"/>
  <c r="M591" i="22"/>
  <c r="N591" i="22"/>
  <c r="O591" i="22"/>
  <c r="P591" i="22"/>
  <c r="Q591" i="22"/>
  <c r="R591" i="22"/>
  <c r="K592" i="22"/>
  <c r="L592" i="22"/>
  <c r="M592" i="22"/>
  <c r="N592" i="22"/>
  <c r="O592" i="22"/>
  <c r="P592" i="22"/>
  <c r="Q592" i="22"/>
  <c r="R592" i="22"/>
  <c r="K593" i="22"/>
  <c r="L593" i="22"/>
  <c r="M593" i="22"/>
  <c r="N593" i="22"/>
  <c r="O593" i="22"/>
  <c r="P593" i="22"/>
  <c r="Q593" i="22"/>
  <c r="R593" i="22"/>
  <c r="K594" i="22"/>
  <c r="L594" i="22"/>
  <c r="M594" i="22"/>
  <c r="N594" i="22"/>
  <c r="O594" i="22"/>
  <c r="P594" i="22"/>
  <c r="Q594" i="22"/>
  <c r="R594" i="22"/>
  <c r="K595" i="22"/>
  <c r="L595" i="22"/>
  <c r="M595" i="22"/>
  <c r="N595" i="22"/>
  <c r="O595" i="22"/>
  <c r="P595" i="22"/>
  <c r="Q595" i="22"/>
  <c r="R595" i="22"/>
  <c r="K596" i="22"/>
  <c r="L596" i="22"/>
  <c r="M596" i="22"/>
  <c r="N596" i="22"/>
  <c r="O596" i="22"/>
  <c r="P596" i="22"/>
  <c r="Q596" i="22"/>
  <c r="R596" i="22"/>
  <c r="K597" i="22"/>
  <c r="L597" i="22"/>
  <c r="M597" i="22"/>
  <c r="N597" i="22"/>
  <c r="O597" i="22"/>
  <c r="P597" i="22"/>
  <c r="Q597" i="22"/>
  <c r="R597" i="22"/>
  <c r="K598" i="22"/>
  <c r="L598" i="22"/>
  <c r="M598" i="22"/>
  <c r="N598" i="22"/>
  <c r="O598" i="22"/>
  <c r="P598" i="22"/>
  <c r="Q598" i="22"/>
  <c r="R598" i="22"/>
  <c r="K599" i="22"/>
  <c r="L599" i="22"/>
  <c r="M599" i="22"/>
  <c r="N599" i="22"/>
  <c r="O599" i="22"/>
  <c r="P599" i="22"/>
  <c r="Q599" i="22"/>
  <c r="R599" i="22"/>
  <c r="K600" i="22"/>
  <c r="L600" i="22"/>
  <c r="M600" i="22"/>
  <c r="N600" i="22"/>
  <c r="O600" i="22"/>
  <c r="P600" i="22"/>
  <c r="Q600" i="22"/>
  <c r="R600" i="22"/>
  <c r="K601" i="22"/>
  <c r="L601" i="22"/>
  <c r="M601" i="22"/>
  <c r="N601" i="22"/>
  <c r="O601" i="22"/>
  <c r="P601" i="22"/>
  <c r="Q601" i="22"/>
  <c r="R601" i="22"/>
  <c r="K602" i="22"/>
  <c r="L602" i="22"/>
  <c r="M602" i="22"/>
  <c r="N602" i="22"/>
  <c r="O602" i="22"/>
  <c r="P602" i="22"/>
  <c r="Q602" i="22"/>
  <c r="R602" i="22"/>
  <c r="K603" i="22"/>
  <c r="L603" i="22"/>
  <c r="M603" i="22"/>
  <c r="N603" i="22"/>
  <c r="O603" i="22"/>
  <c r="P603" i="22"/>
  <c r="Q603" i="22"/>
  <c r="R603" i="22"/>
  <c r="K604" i="22"/>
  <c r="L604" i="22"/>
  <c r="M604" i="22"/>
  <c r="N604" i="22"/>
  <c r="O604" i="22"/>
  <c r="P604" i="22"/>
  <c r="Q604" i="22"/>
  <c r="R604" i="22"/>
  <c r="K605" i="22"/>
  <c r="L605" i="22"/>
  <c r="M605" i="22"/>
  <c r="N605" i="22"/>
  <c r="O605" i="22"/>
  <c r="P605" i="22"/>
  <c r="Q605" i="22"/>
  <c r="R605" i="22"/>
  <c r="K606" i="22"/>
  <c r="L606" i="22"/>
  <c r="M606" i="22"/>
  <c r="N606" i="22"/>
  <c r="O606" i="22"/>
  <c r="P606" i="22"/>
  <c r="Q606" i="22"/>
  <c r="R606" i="22"/>
  <c r="K607" i="22"/>
  <c r="L607" i="22"/>
  <c r="M607" i="22"/>
  <c r="N607" i="22"/>
  <c r="O607" i="22"/>
  <c r="P607" i="22"/>
  <c r="Q607" i="22"/>
  <c r="R607" i="22"/>
  <c r="K608" i="22"/>
  <c r="L608" i="22"/>
  <c r="M608" i="22"/>
  <c r="N608" i="22"/>
  <c r="O608" i="22"/>
  <c r="P608" i="22"/>
  <c r="Q608" i="22"/>
  <c r="R608" i="22"/>
  <c r="K609" i="22"/>
  <c r="L609" i="22"/>
  <c r="M609" i="22"/>
  <c r="N609" i="22"/>
  <c r="O609" i="22"/>
  <c r="P609" i="22"/>
  <c r="Q609" i="22"/>
  <c r="R609" i="22"/>
  <c r="K610" i="22"/>
  <c r="L610" i="22"/>
  <c r="M610" i="22"/>
  <c r="N610" i="22"/>
  <c r="O610" i="22"/>
  <c r="P610" i="22"/>
  <c r="Q610" i="22"/>
  <c r="R610" i="22"/>
  <c r="K611" i="22"/>
  <c r="L611" i="22"/>
  <c r="M611" i="22"/>
  <c r="N611" i="22"/>
  <c r="O611" i="22"/>
  <c r="P611" i="22"/>
  <c r="Q611" i="22"/>
  <c r="R611" i="22"/>
  <c r="K612" i="22"/>
  <c r="L612" i="22"/>
  <c r="M612" i="22"/>
  <c r="N612" i="22"/>
  <c r="O612" i="22"/>
  <c r="P612" i="22"/>
  <c r="Q612" i="22"/>
  <c r="R612" i="22"/>
  <c r="K613" i="22"/>
  <c r="L613" i="22"/>
  <c r="M613" i="22"/>
  <c r="N613" i="22"/>
  <c r="O613" i="22"/>
  <c r="P613" i="22"/>
  <c r="Q613" i="22"/>
  <c r="R613" i="22"/>
  <c r="K614" i="22"/>
  <c r="L614" i="22"/>
  <c r="M614" i="22"/>
  <c r="N614" i="22"/>
  <c r="O614" i="22"/>
  <c r="P614" i="22"/>
  <c r="Q614" i="22"/>
  <c r="R614" i="22"/>
  <c r="K615" i="22"/>
  <c r="L615" i="22"/>
  <c r="M615" i="22"/>
  <c r="N615" i="22"/>
  <c r="O615" i="22"/>
  <c r="P615" i="22"/>
  <c r="Q615" i="22"/>
  <c r="R615" i="22"/>
  <c r="K616" i="22"/>
  <c r="L616" i="22"/>
  <c r="M616" i="22"/>
  <c r="N616" i="22"/>
  <c r="O616" i="22"/>
  <c r="P616" i="22"/>
  <c r="Q616" i="22"/>
  <c r="R616" i="22"/>
  <c r="K617" i="22"/>
  <c r="L617" i="22"/>
  <c r="M617" i="22"/>
  <c r="N617" i="22"/>
  <c r="O617" i="22"/>
  <c r="P617" i="22"/>
  <c r="Q617" i="22"/>
  <c r="R617" i="22"/>
  <c r="K618" i="22"/>
  <c r="L618" i="22"/>
  <c r="M618" i="22"/>
  <c r="N618" i="22"/>
  <c r="O618" i="22"/>
  <c r="P618" i="22"/>
  <c r="Q618" i="22"/>
  <c r="R618" i="22"/>
  <c r="K619" i="22"/>
  <c r="L619" i="22"/>
  <c r="M619" i="22"/>
  <c r="N619" i="22"/>
  <c r="O619" i="22"/>
  <c r="P619" i="22"/>
  <c r="Q619" i="22"/>
  <c r="R619" i="22"/>
  <c r="K620" i="22"/>
  <c r="L620" i="22"/>
  <c r="M620" i="22"/>
  <c r="N620" i="22"/>
  <c r="O620" i="22"/>
  <c r="P620" i="22"/>
  <c r="Q620" i="22"/>
  <c r="R620" i="22"/>
  <c r="K621" i="22"/>
  <c r="L621" i="22"/>
  <c r="M621" i="22"/>
  <c r="N621" i="22"/>
  <c r="O621" i="22"/>
  <c r="P621" i="22"/>
  <c r="Q621" i="22"/>
  <c r="R621" i="22"/>
  <c r="K622" i="22"/>
  <c r="L622" i="22"/>
  <c r="M622" i="22"/>
  <c r="N622" i="22"/>
  <c r="O622" i="22"/>
  <c r="P622" i="22"/>
  <c r="Q622" i="22"/>
  <c r="R622" i="22"/>
  <c r="K623" i="22"/>
  <c r="L623" i="22"/>
  <c r="M623" i="22"/>
  <c r="N623" i="22"/>
  <c r="O623" i="22"/>
  <c r="P623" i="22"/>
  <c r="Q623" i="22"/>
  <c r="R623" i="22"/>
  <c r="K624" i="22"/>
  <c r="L624" i="22"/>
  <c r="M624" i="22"/>
  <c r="N624" i="22"/>
  <c r="O624" i="22"/>
  <c r="P624" i="22"/>
  <c r="Q624" i="22"/>
  <c r="R624" i="22"/>
  <c r="K625" i="22"/>
  <c r="L625" i="22"/>
  <c r="M625" i="22"/>
  <c r="N625" i="22"/>
  <c r="O625" i="22"/>
  <c r="P625" i="22"/>
  <c r="Q625" i="22"/>
  <c r="R625" i="22"/>
  <c r="K626" i="22"/>
  <c r="L626" i="22"/>
  <c r="M626" i="22"/>
  <c r="N626" i="22"/>
  <c r="O626" i="22"/>
  <c r="P626" i="22"/>
  <c r="Q626" i="22"/>
  <c r="R626" i="22"/>
  <c r="K627" i="22"/>
  <c r="L627" i="22"/>
  <c r="M627" i="22"/>
  <c r="N627" i="22"/>
  <c r="O627" i="22"/>
  <c r="P627" i="22"/>
  <c r="Q627" i="22"/>
  <c r="R627" i="22"/>
  <c r="K628" i="22"/>
  <c r="L628" i="22"/>
  <c r="M628" i="22"/>
  <c r="N628" i="22"/>
  <c r="O628" i="22"/>
  <c r="P628" i="22"/>
  <c r="Q628" i="22"/>
  <c r="R628" i="22"/>
  <c r="K629" i="22"/>
  <c r="L629" i="22"/>
  <c r="M629" i="22"/>
  <c r="N629" i="22"/>
  <c r="O629" i="22"/>
  <c r="P629" i="22"/>
  <c r="Q629" i="22"/>
  <c r="R629" i="22"/>
  <c r="K630" i="22"/>
  <c r="L630" i="22"/>
  <c r="M630" i="22"/>
  <c r="N630" i="22"/>
  <c r="O630" i="22"/>
  <c r="P630" i="22"/>
  <c r="Q630" i="22"/>
  <c r="R630" i="22"/>
  <c r="K631" i="22"/>
  <c r="L631" i="22"/>
  <c r="M631" i="22"/>
  <c r="N631" i="22"/>
  <c r="O631" i="22"/>
  <c r="P631" i="22"/>
  <c r="Q631" i="22"/>
  <c r="R631" i="22"/>
  <c r="K632" i="22"/>
  <c r="L632" i="22"/>
  <c r="M632" i="22"/>
  <c r="N632" i="22"/>
  <c r="O632" i="22"/>
  <c r="P632" i="22"/>
  <c r="Q632" i="22"/>
  <c r="R632" i="22"/>
  <c r="K633" i="22"/>
  <c r="L633" i="22"/>
  <c r="M633" i="22"/>
  <c r="N633" i="22"/>
  <c r="O633" i="22"/>
  <c r="P633" i="22"/>
  <c r="Q633" i="22"/>
  <c r="R633" i="22"/>
  <c r="K634" i="22"/>
  <c r="L634" i="22"/>
  <c r="M634" i="22"/>
  <c r="N634" i="22"/>
  <c r="O634" i="22"/>
  <c r="P634" i="22"/>
  <c r="Q634" i="22"/>
  <c r="R634" i="22"/>
  <c r="K635" i="22"/>
  <c r="L635" i="22"/>
  <c r="M635" i="22"/>
  <c r="N635" i="22"/>
  <c r="O635" i="22"/>
  <c r="P635" i="22"/>
  <c r="Q635" i="22"/>
  <c r="R635" i="22"/>
  <c r="K636" i="22"/>
  <c r="L636" i="22"/>
  <c r="M636" i="22"/>
  <c r="N636" i="22"/>
  <c r="O636" i="22"/>
  <c r="P636" i="22"/>
  <c r="Q636" i="22"/>
  <c r="R636" i="22"/>
  <c r="K637" i="22"/>
  <c r="L637" i="22"/>
  <c r="M637" i="22"/>
  <c r="N637" i="22"/>
  <c r="O637" i="22"/>
  <c r="P637" i="22"/>
  <c r="Q637" i="22"/>
  <c r="R637" i="22"/>
  <c r="K638" i="22"/>
  <c r="L638" i="22"/>
  <c r="M638" i="22"/>
  <c r="N638" i="22"/>
  <c r="O638" i="22"/>
  <c r="P638" i="22"/>
  <c r="Q638" i="22"/>
  <c r="R638" i="22"/>
  <c r="K639" i="22"/>
  <c r="L639" i="22"/>
  <c r="M639" i="22"/>
  <c r="N639" i="22"/>
  <c r="O639" i="22"/>
  <c r="P639" i="22"/>
  <c r="Q639" i="22"/>
  <c r="R639" i="22"/>
  <c r="K640" i="22"/>
  <c r="L640" i="22"/>
  <c r="M640" i="22"/>
  <c r="N640" i="22"/>
  <c r="O640" i="22"/>
  <c r="P640" i="22"/>
  <c r="Q640" i="22"/>
  <c r="R640" i="22"/>
  <c r="K641" i="22"/>
  <c r="L641" i="22"/>
  <c r="M641" i="22"/>
  <c r="N641" i="22"/>
  <c r="O641" i="22"/>
  <c r="P641" i="22"/>
  <c r="Q641" i="22"/>
  <c r="R641" i="22"/>
  <c r="K642" i="22"/>
  <c r="L642" i="22"/>
  <c r="M642" i="22"/>
  <c r="N642" i="22"/>
  <c r="O642" i="22"/>
  <c r="P642" i="22"/>
  <c r="Q642" i="22"/>
  <c r="R642" i="22"/>
  <c r="K643" i="22"/>
  <c r="L643" i="22"/>
  <c r="M643" i="22"/>
  <c r="N643" i="22"/>
  <c r="O643" i="22"/>
  <c r="P643" i="22"/>
  <c r="Q643" i="22"/>
  <c r="R643" i="22"/>
  <c r="K644" i="22"/>
  <c r="L644" i="22"/>
  <c r="M644" i="22"/>
  <c r="N644" i="22"/>
  <c r="O644" i="22"/>
  <c r="P644" i="22"/>
  <c r="Q644" i="22"/>
  <c r="R644" i="22"/>
  <c r="K645" i="22"/>
  <c r="L645" i="22"/>
  <c r="M645" i="22"/>
  <c r="N645" i="22"/>
  <c r="O645" i="22"/>
  <c r="P645" i="22"/>
  <c r="Q645" i="22"/>
  <c r="R645" i="22"/>
  <c r="K646" i="22"/>
  <c r="L646" i="22"/>
  <c r="M646" i="22"/>
  <c r="N646" i="22"/>
  <c r="O646" i="22"/>
  <c r="P646" i="22"/>
  <c r="Q646" i="22"/>
  <c r="R646" i="22"/>
  <c r="K647" i="22"/>
  <c r="L647" i="22"/>
  <c r="M647" i="22"/>
  <c r="N647" i="22"/>
  <c r="O647" i="22"/>
  <c r="P647" i="22"/>
  <c r="Q647" i="22"/>
  <c r="R647" i="22"/>
  <c r="K648" i="22"/>
  <c r="L648" i="22"/>
  <c r="M648" i="22"/>
  <c r="N648" i="22"/>
  <c r="O648" i="22"/>
  <c r="P648" i="22"/>
  <c r="Q648" i="22"/>
  <c r="R648" i="22"/>
  <c r="K649" i="22"/>
  <c r="L649" i="22"/>
  <c r="M649" i="22"/>
  <c r="N649" i="22"/>
  <c r="O649" i="22"/>
  <c r="P649" i="22"/>
  <c r="Q649" i="22"/>
  <c r="R649" i="22"/>
  <c r="K650" i="22"/>
  <c r="L650" i="22"/>
  <c r="M650" i="22"/>
  <c r="N650" i="22"/>
  <c r="O650" i="22"/>
  <c r="P650" i="22"/>
  <c r="Q650" i="22"/>
  <c r="R650" i="22"/>
  <c r="K651" i="22"/>
  <c r="L651" i="22"/>
  <c r="M651" i="22"/>
  <c r="N651" i="22"/>
  <c r="O651" i="22"/>
  <c r="P651" i="22"/>
  <c r="Q651" i="22"/>
  <c r="R651" i="22"/>
  <c r="K652" i="22"/>
  <c r="L652" i="22"/>
  <c r="M652" i="22"/>
  <c r="N652" i="22"/>
  <c r="O652" i="22"/>
  <c r="P652" i="22"/>
  <c r="Q652" i="22"/>
  <c r="R652" i="22"/>
  <c r="K653" i="22"/>
  <c r="L653" i="22"/>
  <c r="M653" i="22"/>
  <c r="N653" i="22"/>
  <c r="O653" i="22"/>
  <c r="P653" i="22"/>
  <c r="Q653" i="22"/>
  <c r="R653" i="22"/>
  <c r="K654" i="22"/>
  <c r="L654" i="22"/>
  <c r="M654" i="22"/>
  <c r="N654" i="22"/>
  <c r="O654" i="22"/>
  <c r="P654" i="22"/>
  <c r="Q654" i="22"/>
  <c r="R654" i="22"/>
  <c r="K655" i="22"/>
  <c r="L655" i="22"/>
  <c r="M655" i="22"/>
  <c r="N655" i="22"/>
  <c r="O655" i="22"/>
  <c r="P655" i="22"/>
  <c r="Q655" i="22"/>
  <c r="R655" i="22"/>
  <c r="K656" i="22"/>
  <c r="L656" i="22"/>
  <c r="M656" i="22"/>
  <c r="N656" i="22"/>
  <c r="O656" i="22"/>
  <c r="P656" i="22"/>
  <c r="Q656" i="22"/>
  <c r="R656" i="22"/>
  <c r="K657" i="22"/>
  <c r="L657" i="22"/>
  <c r="M657" i="22"/>
  <c r="N657" i="22"/>
  <c r="O657" i="22"/>
  <c r="P657" i="22"/>
  <c r="Q657" i="22"/>
  <c r="R657" i="22"/>
  <c r="K658" i="22"/>
  <c r="L658" i="22"/>
  <c r="M658" i="22"/>
  <c r="N658" i="22"/>
  <c r="O658" i="22"/>
  <c r="P658" i="22"/>
  <c r="Q658" i="22"/>
  <c r="R658" i="22"/>
  <c r="K659" i="22"/>
  <c r="L659" i="22"/>
  <c r="M659" i="22"/>
  <c r="N659" i="22"/>
  <c r="O659" i="22"/>
  <c r="P659" i="22"/>
  <c r="Q659" i="22"/>
  <c r="R659" i="22"/>
  <c r="K660" i="22"/>
  <c r="L660" i="22"/>
  <c r="M660" i="22"/>
  <c r="N660" i="22"/>
  <c r="O660" i="22"/>
  <c r="P660" i="22"/>
  <c r="Q660" i="22"/>
  <c r="R660" i="22"/>
  <c r="K661" i="22"/>
  <c r="L661" i="22"/>
  <c r="M661" i="22"/>
  <c r="N661" i="22"/>
  <c r="O661" i="22"/>
  <c r="P661" i="22"/>
  <c r="Q661" i="22"/>
  <c r="R661" i="22"/>
  <c r="K662" i="22"/>
  <c r="L662" i="22"/>
  <c r="M662" i="22"/>
  <c r="N662" i="22"/>
  <c r="O662" i="22"/>
  <c r="P662" i="22"/>
  <c r="Q662" i="22"/>
  <c r="R662" i="22"/>
  <c r="K663" i="22"/>
  <c r="L663" i="22"/>
  <c r="M663" i="22"/>
  <c r="N663" i="22"/>
  <c r="O663" i="22"/>
  <c r="P663" i="22"/>
  <c r="Q663" i="22"/>
  <c r="R663" i="22"/>
  <c r="K664" i="22"/>
  <c r="L664" i="22"/>
  <c r="M664" i="22"/>
  <c r="N664" i="22"/>
  <c r="O664" i="22"/>
  <c r="P664" i="22"/>
  <c r="Q664" i="22"/>
  <c r="R664" i="22"/>
  <c r="K665" i="22"/>
  <c r="L665" i="22"/>
  <c r="M665" i="22"/>
  <c r="N665" i="22"/>
  <c r="O665" i="22"/>
  <c r="P665" i="22"/>
  <c r="Q665" i="22"/>
  <c r="R665" i="22"/>
  <c r="K666" i="22"/>
  <c r="L666" i="22"/>
  <c r="M666" i="22"/>
  <c r="N666" i="22"/>
  <c r="O666" i="22"/>
  <c r="P666" i="22"/>
  <c r="Q666" i="22"/>
  <c r="R666" i="22"/>
  <c r="K667" i="22"/>
  <c r="L667" i="22"/>
  <c r="M667" i="22"/>
  <c r="N667" i="22"/>
  <c r="O667" i="22"/>
  <c r="P667" i="22"/>
  <c r="Q667" i="22"/>
  <c r="R667" i="22"/>
  <c r="K668" i="22"/>
  <c r="L668" i="22"/>
  <c r="M668" i="22"/>
  <c r="N668" i="22"/>
  <c r="O668" i="22"/>
  <c r="P668" i="22"/>
  <c r="Q668" i="22"/>
  <c r="R668" i="22"/>
  <c r="K669" i="22"/>
  <c r="L669" i="22"/>
  <c r="M669" i="22"/>
  <c r="N669" i="22"/>
  <c r="O669" i="22"/>
  <c r="P669" i="22"/>
  <c r="Q669" i="22"/>
  <c r="R669" i="22"/>
  <c r="K670" i="22"/>
  <c r="L670" i="22"/>
  <c r="M670" i="22"/>
  <c r="N670" i="22"/>
  <c r="O670" i="22"/>
  <c r="P670" i="22"/>
  <c r="Q670" i="22"/>
  <c r="R670" i="22"/>
  <c r="K671" i="22"/>
  <c r="L671" i="22"/>
  <c r="M671" i="22"/>
  <c r="N671" i="22"/>
  <c r="O671" i="22"/>
  <c r="P671" i="22"/>
  <c r="Q671" i="22"/>
  <c r="R671" i="22"/>
  <c r="K672" i="22"/>
  <c r="L672" i="22"/>
  <c r="M672" i="22"/>
  <c r="N672" i="22"/>
  <c r="O672" i="22"/>
  <c r="P672" i="22"/>
  <c r="Q672" i="22"/>
  <c r="R672" i="22"/>
  <c r="K673" i="22"/>
  <c r="L673" i="22"/>
  <c r="M673" i="22"/>
  <c r="N673" i="22"/>
  <c r="O673" i="22"/>
  <c r="P673" i="22"/>
  <c r="Q673" i="22"/>
  <c r="R673" i="22"/>
  <c r="K674" i="22"/>
  <c r="L674" i="22"/>
  <c r="M674" i="22"/>
  <c r="N674" i="22"/>
  <c r="O674" i="22"/>
  <c r="P674" i="22"/>
  <c r="Q674" i="22"/>
  <c r="R674" i="22"/>
  <c r="K675" i="22"/>
  <c r="L675" i="22"/>
  <c r="M675" i="22"/>
  <c r="N675" i="22"/>
  <c r="O675" i="22"/>
  <c r="P675" i="22"/>
  <c r="Q675" i="22"/>
  <c r="R675" i="22"/>
  <c r="K676" i="22"/>
  <c r="L676" i="22"/>
  <c r="M676" i="22"/>
  <c r="N676" i="22"/>
  <c r="O676" i="22"/>
  <c r="P676" i="22"/>
  <c r="Q676" i="22"/>
  <c r="R676" i="22"/>
  <c r="K677" i="22"/>
  <c r="L677" i="22"/>
  <c r="M677" i="22"/>
  <c r="N677" i="22"/>
  <c r="O677" i="22"/>
  <c r="P677" i="22"/>
  <c r="Q677" i="22"/>
  <c r="R677" i="22"/>
  <c r="K678" i="22"/>
  <c r="L678" i="22"/>
  <c r="M678" i="22"/>
  <c r="N678" i="22"/>
  <c r="O678" i="22"/>
  <c r="P678" i="22"/>
  <c r="Q678" i="22"/>
  <c r="R678" i="22"/>
  <c r="K679" i="22"/>
  <c r="L679" i="22"/>
  <c r="M679" i="22"/>
  <c r="N679" i="22"/>
  <c r="O679" i="22"/>
  <c r="P679" i="22"/>
  <c r="Q679" i="22"/>
  <c r="R679" i="22"/>
  <c r="K680" i="22"/>
  <c r="L680" i="22"/>
  <c r="M680" i="22"/>
  <c r="N680" i="22"/>
  <c r="O680" i="22"/>
  <c r="P680" i="22"/>
  <c r="Q680" i="22"/>
  <c r="R680" i="22"/>
  <c r="K681" i="22"/>
  <c r="L681" i="22"/>
  <c r="M681" i="22"/>
  <c r="N681" i="22"/>
  <c r="O681" i="22"/>
  <c r="P681" i="22"/>
  <c r="Q681" i="22"/>
  <c r="R681" i="22"/>
  <c r="K682" i="22"/>
  <c r="L682" i="22"/>
  <c r="M682" i="22"/>
  <c r="N682" i="22"/>
  <c r="O682" i="22"/>
  <c r="P682" i="22"/>
  <c r="Q682" i="22"/>
  <c r="R682" i="22"/>
  <c r="K683" i="22"/>
  <c r="L683" i="22"/>
  <c r="M683" i="22"/>
  <c r="N683" i="22"/>
  <c r="O683" i="22"/>
  <c r="P683" i="22"/>
  <c r="Q683" i="22"/>
  <c r="R683" i="22"/>
  <c r="K684" i="22"/>
  <c r="L684" i="22"/>
  <c r="M684" i="22"/>
  <c r="N684" i="22"/>
  <c r="O684" i="22"/>
  <c r="P684" i="22"/>
  <c r="Q684" i="22"/>
  <c r="R684" i="22"/>
  <c r="K685" i="22"/>
  <c r="L685" i="22"/>
  <c r="M685" i="22"/>
  <c r="N685" i="22"/>
  <c r="O685" i="22"/>
  <c r="P685" i="22"/>
  <c r="Q685" i="22"/>
  <c r="R685" i="22"/>
  <c r="K686" i="22"/>
  <c r="L686" i="22"/>
  <c r="M686" i="22"/>
  <c r="N686" i="22"/>
  <c r="O686" i="22"/>
  <c r="P686" i="22"/>
  <c r="Q686" i="22"/>
  <c r="R686" i="22"/>
  <c r="K687" i="22"/>
  <c r="L687" i="22"/>
  <c r="M687" i="22"/>
  <c r="N687" i="22"/>
  <c r="O687" i="22"/>
  <c r="P687" i="22"/>
  <c r="Q687" i="22"/>
  <c r="R687" i="22"/>
  <c r="K688" i="22"/>
  <c r="L688" i="22"/>
  <c r="M688" i="22"/>
  <c r="N688" i="22"/>
  <c r="O688" i="22"/>
  <c r="P688" i="22"/>
  <c r="Q688" i="22"/>
  <c r="R688" i="22"/>
  <c r="K689" i="22"/>
  <c r="L689" i="22"/>
  <c r="M689" i="22"/>
  <c r="N689" i="22"/>
  <c r="O689" i="22"/>
  <c r="P689" i="22"/>
  <c r="Q689" i="22"/>
  <c r="R689" i="22"/>
  <c r="K690" i="22"/>
  <c r="L690" i="22"/>
  <c r="M690" i="22"/>
  <c r="N690" i="22"/>
  <c r="O690" i="22"/>
  <c r="P690" i="22"/>
  <c r="Q690" i="22"/>
  <c r="R690" i="22"/>
  <c r="K691" i="22"/>
  <c r="L691" i="22"/>
  <c r="M691" i="22"/>
  <c r="N691" i="22"/>
  <c r="O691" i="22"/>
  <c r="P691" i="22"/>
  <c r="Q691" i="22"/>
  <c r="R691" i="22"/>
  <c r="K692" i="22"/>
  <c r="L692" i="22"/>
  <c r="M692" i="22"/>
  <c r="N692" i="22"/>
  <c r="O692" i="22"/>
  <c r="P692" i="22"/>
  <c r="Q692" i="22"/>
  <c r="R692" i="22"/>
  <c r="K693" i="22"/>
  <c r="L693" i="22"/>
  <c r="M693" i="22"/>
  <c r="N693" i="22"/>
  <c r="O693" i="22"/>
  <c r="P693" i="22"/>
  <c r="Q693" i="22"/>
  <c r="R693" i="22"/>
  <c r="K694" i="22"/>
  <c r="L694" i="22"/>
  <c r="M694" i="22"/>
  <c r="N694" i="22"/>
  <c r="O694" i="22"/>
  <c r="P694" i="22"/>
  <c r="Q694" i="22"/>
  <c r="R694" i="22"/>
  <c r="K695" i="22"/>
  <c r="L695" i="22"/>
  <c r="M695" i="22"/>
  <c r="N695" i="22"/>
  <c r="O695" i="22"/>
  <c r="P695" i="22"/>
  <c r="Q695" i="22"/>
  <c r="R695" i="22"/>
  <c r="K696" i="22"/>
  <c r="L696" i="22"/>
  <c r="M696" i="22"/>
  <c r="N696" i="22"/>
  <c r="O696" i="22"/>
  <c r="P696" i="22"/>
  <c r="Q696" i="22"/>
  <c r="R696" i="22"/>
  <c r="K697" i="22"/>
  <c r="L697" i="22"/>
  <c r="M697" i="22"/>
  <c r="N697" i="22"/>
  <c r="O697" i="22"/>
  <c r="P697" i="22"/>
  <c r="Q697" i="22"/>
  <c r="R697" i="22"/>
  <c r="K698" i="22"/>
  <c r="L698" i="22"/>
  <c r="M698" i="22"/>
  <c r="N698" i="22"/>
  <c r="O698" i="22"/>
  <c r="P698" i="22"/>
  <c r="Q698" i="22"/>
  <c r="R698" i="22"/>
  <c r="K699" i="22"/>
  <c r="L699" i="22"/>
  <c r="M699" i="22"/>
  <c r="N699" i="22"/>
  <c r="O699" i="22"/>
  <c r="P699" i="22"/>
  <c r="Q699" i="22"/>
  <c r="R699" i="22"/>
  <c r="K700" i="22"/>
  <c r="L700" i="22"/>
  <c r="M700" i="22"/>
  <c r="N700" i="22"/>
  <c r="O700" i="22"/>
  <c r="P700" i="22"/>
  <c r="Q700" i="22"/>
  <c r="R700" i="22"/>
  <c r="K701" i="22"/>
  <c r="L701" i="22"/>
  <c r="M701" i="22"/>
  <c r="N701" i="22"/>
  <c r="O701" i="22"/>
  <c r="P701" i="22"/>
  <c r="Q701" i="22"/>
  <c r="R701" i="22"/>
  <c r="K702" i="22"/>
  <c r="L702" i="22"/>
  <c r="M702" i="22"/>
  <c r="N702" i="22"/>
  <c r="O702" i="22"/>
  <c r="P702" i="22"/>
  <c r="Q702" i="22"/>
  <c r="R702" i="22"/>
  <c r="K703" i="22"/>
  <c r="L703" i="22"/>
  <c r="M703" i="22"/>
  <c r="N703" i="22"/>
  <c r="O703" i="22"/>
  <c r="P703" i="22"/>
  <c r="Q703" i="22"/>
  <c r="R703" i="22"/>
  <c r="K704" i="22"/>
  <c r="L704" i="22"/>
  <c r="M704" i="22"/>
  <c r="N704" i="22"/>
  <c r="O704" i="22"/>
  <c r="P704" i="22"/>
  <c r="Q704" i="22"/>
  <c r="R704" i="22"/>
  <c r="K705" i="22"/>
  <c r="L705" i="22"/>
  <c r="M705" i="22"/>
  <c r="N705" i="22"/>
  <c r="O705" i="22"/>
  <c r="P705" i="22"/>
  <c r="Q705" i="22"/>
  <c r="R705" i="22"/>
  <c r="K706" i="22"/>
  <c r="L706" i="22"/>
  <c r="M706" i="22"/>
  <c r="N706" i="22"/>
  <c r="O706" i="22"/>
  <c r="P706" i="22"/>
  <c r="Q706" i="22"/>
  <c r="R706" i="22"/>
  <c r="K707" i="22"/>
  <c r="L707" i="22"/>
  <c r="M707" i="22"/>
  <c r="N707" i="22"/>
  <c r="O707" i="22"/>
  <c r="P707" i="22"/>
  <c r="Q707" i="22"/>
  <c r="R707" i="22"/>
  <c r="K708" i="22"/>
  <c r="L708" i="22"/>
  <c r="M708" i="22"/>
  <c r="N708" i="22"/>
  <c r="O708" i="22"/>
  <c r="P708" i="22"/>
  <c r="Q708" i="22"/>
  <c r="R708" i="22"/>
  <c r="K709" i="22"/>
  <c r="L709" i="22"/>
  <c r="M709" i="22"/>
  <c r="N709" i="22"/>
  <c r="O709" i="22"/>
  <c r="P709" i="22"/>
  <c r="Q709" i="22"/>
  <c r="R709" i="22"/>
  <c r="K710" i="22"/>
  <c r="L710" i="22"/>
  <c r="M710" i="22"/>
  <c r="N710" i="22"/>
  <c r="O710" i="22"/>
  <c r="P710" i="22"/>
  <c r="Q710" i="22"/>
  <c r="R710" i="22"/>
  <c r="K711" i="22"/>
  <c r="L711" i="22"/>
  <c r="M711" i="22"/>
  <c r="N711" i="22"/>
  <c r="O711" i="22"/>
  <c r="P711" i="22"/>
  <c r="Q711" i="22"/>
  <c r="R711" i="22"/>
  <c r="K712" i="22"/>
  <c r="L712" i="22"/>
  <c r="M712" i="22"/>
  <c r="N712" i="22"/>
  <c r="O712" i="22"/>
  <c r="P712" i="22"/>
  <c r="Q712" i="22"/>
  <c r="R712" i="22"/>
  <c r="K713" i="22"/>
  <c r="L713" i="22"/>
  <c r="M713" i="22"/>
  <c r="N713" i="22"/>
  <c r="O713" i="22"/>
  <c r="P713" i="22"/>
  <c r="Q713" i="22"/>
  <c r="R713" i="22"/>
  <c r="K714" i="22"/>
  <c r="L714" i="22"/>
  <c r="M714" i="22"/>
  <c r="N714" i="22"/>
  <c r="O714" i="22"/>
  <c r="P714" i="22"/>
  <c r="Q714" i="22"/>
  <c r="R714" i="22"/>
  <c r="K715" i="22"/>
  <c r="L715" i="22"/>
  <c r="M715" i="22"/>
  <c r="N715" i="22"/>
  <c r="O715" i="22"/>
  <c r="P715" i="22"/>
  <c r="Q715" i="22"/>
  <c r="R715" i="22"/>
  <c r="K716" i="22"/>
  <c r="L716" i="22"/>
  <c r="M716" i="22"/>
  <c r="N716" i="22"/>
  <c r="O716" i="22"/>
  <c r="P716" i="22"/>
  <c r="Q716" i="22"/>
  <c r="R716" i="22"/>
  <c r="K717" i="22"/>
  <c r="L717" i="22"/>
  <c r="M717" i="22"/>
  <c r="N717" i="22"/>
  <c r="O717" i="22"/>
  <c r="P717" i="22"/>
  <c r="Q717" i="22"/>
  <c r="R717" i="22"/>
  <c r="K718" i="22"/>
  <c r="L718" i="22"/>
  <c r="M718" i="22"/>
  <c r="N718" i="22"/>
  <c r="O718" i="22"/>
  <c r="P718" i="22"/>
  <c r="Q718" i="22"/>
  <c r="R718" i="22"/>
  <c r="K719" i="22"/>
  <c r="L719" i="22"/>
  <c r="M719" i="22"/>
  <c r="N719" i="22"/>
  <c r="O719" i="22"/>
  <c r="P719" i="22"/>
  <c r="Q719" i="22"/>
  <c r="R719" i="22"/>
  <c r="K720" i="22"/>
  <c r="L720" i="22"/>
  <c r="M720" i="22"/>
  <c r="N720" i="22"/>
  <c r="O720" i="22"/>
  <c r="P720" i="22"/>
  <c r="Q720" i="22"/>
  <c r="R720" i="22"/>
  <c r="K721" i="22"/>
  <c r="L721" i="22"/>
  <c r="M721" i="22"/>
  <c r="N721" i="22"/>
  <c r="O721" i="22"/>
  <c r="P721" i="22"/>
  <c r="Q721" i="22"/>
  <c r="R721" i="22"/>
  <c r="K722" i="22"/>
  <c r="L722" i="22"/>
  <c r="M722" i="22"/>
  <c r="N722" i="22"/>
  <c r="O722" i="22"/>
  <c r="P722" i="22"/>
  <c r="Q722" i="22"/>
  <c r="R722" i="22"/>
  <c r="K723" i="22"/>
  <c r="L723" i="22"/>
  <c r="M723" i="22"/>
  <c r="N723" i="22"/>
  <c r="O723" i="22"/>
  <c r="P723" i="22"/>
  <c r="Q723" i="22"/>
  <c r="R723" i="22"/>
  <c r="K724" i="22"/>
  <c r="L724" i="22"/>
  <c r="M724" i="22"/>
  <c r="N724" i="22"/>
  <c r="O724" i="22"/>
  <c r="P724" i="22"/>
  <c r="Q724" i="22"/>
  <c r="R724" i="22"/>
  <c r="K725" i="22"/>
  <c r="L725" i="22"/>
  <c r="M725" i="22"/>
  <c r="N725" i="22"/>
  <c r="O725" i="22"/>
  <c r="P725" i="22"/>
  <c r="Q725" i="22"/>
  <c r="R725" i="22"/>
  <c r="K726" i="22"/>
  <c r="L726" i="22"/>
  <c r="M726" i="22"/>
  <c r="N726" i="22"/>
  <c r="O726" i="22"/>
  <c r="P726" i="22"/>
  <c r="Q726" i="22"/>
  <c r="R726" i="22"/>
  <c r="K727" i="22"/>
  <c r="L727" i="22"/>
  <c r="M727" i="22"/>
  <c r="N727" i="22"/>
  <c r="O727" i="22"/>
  <c r="P727" i="22"/>
  <c r="Q727" i="22"/>
  <c r="R727" i="22"/>
  <c r="K728" i="22"/>
  <c r="L728" i="22"/>
  <c r="M728" i="22"/>
  <c r="N728" i="22"/>
  <c r="O728" i="22"/>
  <c r="P728" i="22"/>
  <c r="Q728" i="22"/>
  <c r="R728" i="22"/>
  <c r="K729" i="22"/>
  <c r="L729" i="22"/>
  <c r="M729" i="22"/>
  <c r="N729" i="22"/>
  <c r="O729" i="22"/>
  <c r="P729" i="22"/>
  <c r="Q729" i="22"/>
  <c r="R729" i="22"/>
  <c r="K730" i="22"/>
  <c r="L730" i="22"/>
  <c r="M730" i="22"/>
  <c r="N730" i="22"/>
  <c r="O730" i="22"/>
  <c r="P730" i="22"/>
  <c r="Q730" i="22"/>
  <c r="R730" i="22"/>
  <c r="K731" i="22"/>
  <c r="L731" i="22"/>
  <c r="M731" i="22"/>
  <c r="N731" i="22"/>
  <c r="O731" i="22"/>
  <c r="P731" i="22"/>
  <c r="Q731" i="22"/>
  <c r="R731" i="22"/>
  <c r="K732" i="22"/>
  <c r="L732" i="22"/>
  <c r="M732" i="22"/>
  <c r="N732" i="22"/>
  <c r="O732" i="22"/>
  <c r="P732" i="22"/>
  <c r="Q732" i="22"/>
  <c r="R732" i="22"/>
  <c r="K733" i="22"/>
  <c r="L733" i="22"/>
  <c r="M733" i="22"/>
  <c r="N733" i="22"/>
  <c r="O733" i="22"/>
  <c r="P733" i="22"/>
  <c r="Q733" i="22"/>
  <c r="R733" i="22"/>
  <c r="K734" i="22"/>
  <c r="L734" i="22"/>
  <c r="M734" i="22"/>
  <c r="N734" i="22"/>
  <c r="O734" i="22"/>
  <c r="P734" i="22"/>
  <c r="Q734" i="22"/>
  <c r="R734" i="22"/>
  <c r="K735" i="22"/>
  <c r="L735" i="22"/>
  <c r="M735" i="22"/>
  <c r="N735" i="22"/>
  <c r="O735" i="22"/>
  <c r="P735" i="22"/>
  <c r="Q735" i="22"/>
  <c r="R735" i="22"/>
  <c r="K736" i="22"/>
  <c r="L736" i="22"/>
  <c r="M736" i="22"/>
  <c r="N736" i="22"/>
  <c r="O736" i="22"/>
  <c r="P736" i="22"/>
  <c r="Q736" i="22"/>
  <c r="R736" i="22"/>
  <c r="K737" i="22"/>
  <c r="L737" i="22"/>
  <c r="M737" i="22"/>
  <c r="N737" i="22"/>
  <c r="O737" i="22"/>
  <c r="P737" i="22"/>
  <c r="Q737" i="22"/>
  <c r="R737" i="22"/>
  <c r="K738" i="22"/>
  <c r="L738" i="22"/>
  <c r="M738" i="22"/>
  <c r="N738" i="22"/>
  <c r="O738" i="22"/>
  <c r="P738" i="22"/>
  <c r="Q738" i="22"/>
  <c r="R738" i="22"/>
  <c r="K739" i="22"/>
  <c r="L739" i="22"/>
  <c r="M739" i="22"/>
  <c r="N739" i="22"/>
  <c r="O739" i="22"/>
  <c r="P739" i="22"/>
  <c r="Q739" i="22"/>
  <c r="R739" i="22"/>
  <c r="K740" i="22"/>
  <c r="L740" i="22"/>
  <c r="M740" i="22"/>
  <c r="N740" i="22"/>
  <c r="O740" i="22"/>
  <c r="P740" i="22"/>
  <c r="Q740" i="22"/>
  <c r="R740" i="22"/>
  <c r="K741" i="22"/>
  <c r="L741" i="22"/>
  <c r="M741" i="22"/>
  <c r="N741" i="22"/>
  <c r="O741" i="22"/>
  <c r="P741" i="22"/>
  <c r="Q741" i="22"/>
  <c r="R741" i="22"/>
  <c r="K742" i="22"/>
  <c r="L742" i="22"/>
  <c r="M742" i="22"/>
  <c r="N742" i="22"/>
  <c r="O742" i="22"/>
  <c r="P742" i="22"/>
  <c r="Q742" i="22"/>
  <c r="R742" i="22"/>
  <c r="K743" i="22"/>
  <c r="L743" i="22"/>
  <c r="M743" i="22"/>
  <c r="N743" i="22"/>
  <c r="O743" i="22"/>
  <c r="P743" i="22"/>
  <c r="Q743" i="22"/>
  <c r="R743" i="22"/>
  <c r="K744" i="22"/>
  <c r="L744" i="22"/>
  <c r="M744" i="22"/>
  <c r="N744" i="22"/>
  <c r="O744" i="22"/>
  <c r="P744" i="22"/>
  <c r="Q744" i="22"/>
  <c r="R744" i="22"/>
  <c r="K745" i="22"/>
  <c r="L745" i="22"/>
  <c r="M745" i="22"/>
  <c r="N745" i="22"/>
  <c r="O745" i="22"/>
  <c r="P745" i="22"/>
  <c r="Q745" i="22"/>
  <c r="R745" i="22"/>
  <c r="K746" i="22"/>
  <c r="L746" i="22"/>
  <c r="M746" i="22"/>
  <c r="N746" i="22"/>
  <c r="O746" i="22"/>
  <c r="P746" i="22"/>
  <c r="Q746" i="22"/>
  <c r="R746" i="22"/>
  <c r="K747" i="22"/>
  <c r="L747" i="22"/>
  <c r="M747" i="22"/>
  <c r="N747" i="22"/>
  <c r="O747" i="22"/>
  <c r="P747" i="22"/>
  <c r="Q747" i="22"/>
  <c r="R747" i="22"/>
  <c r="K748" i="22"/>
  <c r="L748" i="22"/>
  <c r="M748" i="22"/>
  <c r="N748" i="22"/>
  <c r="O748" i="22"/>
  <c r="P748" i="22"/>
  <c r="Q748" i="22"/>
  <c r="R748" i="22"/>
  <c r="K749" i="22"/>
  <c r="L749" i="22"/>
  <c r="M749" i="22"/>
  <c r="N749" i="22"/>
  <c r="O749" i="22"/>
  <c r="P749" i="22"/>
  <c r="Q749" i="22"/>
  <c r="R749" i="22"/>
  <c r="K750" i="22"/>
  <c r="L750" i="22"/>
  <c r="M750" i="22"/>
  <c r="N750" i="22"/>
  <c r="O750" i="22"/>
  <c r="P750" i="22"/>
  <c r="Q750" i="22"/>
  <c r="R750" i="22"/>
  <c r="F8" i="8"/>
  <c r="F502" i="22" s="1"/>
  <c r="G8" i="8"/>
  <c r="G502" i="22" s="1"/>
  <c r="H8" i="8"/>
  <c r="H502" i="22" s="1"/>
  <c r="F9" i="8"/>
  <c r="F503" i="22" s="1"/>
  <c r="G9" i="8"/>
  <c r="G503" i="22" s="1"/>
  <c r="H9" i="8"/>
  <c r="H503" i="22" s="1"/>
  <c r="F10" i="8"/>
  <c r="F504" i="22" s="1"/>
  <c r="G10" i="8"/>
  <c r="G504" i="22" s="1"/>
  <c r="H10" i="8"/>
  <c r="F505" i="22"/>
  <c r="G505" i="22"/>
  <c r="H505" i="22"/>
  <c r="F506" i="22"/>
  <c r="G506" i="22"/>
  <c r="I506" i="22"/>
  <c r="F507" i="22"/>
  <c r="G507" i="22"/>
  <c r="H507" i="22"/>
  <c r="F508" i="22"/>
  <c r="G508" i="22"/>
  <c r="F509" i="22"/>
  <c r="G509" i="22"/>
  <c r="H509" i="22"/>
  <c r="F510" i="22"/>
  <c r="G510" i="22"/>
  <c r="H510" i="22"/>
  <c r="F511" i="22"/>
  <c r="G511" i="22"/>
  <c r="F512" i="22"/>
  <c r="G512" i="22"/>
  <c r="H512" i="22"/>
  <c r="F513" i="22"/>
  <c r="G513" i="22"/>
  <c r="F514" i="22"/>
  <c r="G514" i="22"/>
  <c r="F515" i="22"/>
  <c r="G515" i="22"/>
  <c r="H515" i="22"/>
  <c r="F516" i="22"/>
  <c r="G516" i="22"/>
  <c r="F517" i="22"/>
  <c r="G517" i="22"/>
  <c r="H517" i="22"/>
  <c r="F518" i="22"/>
  <c r="G518" i="22"/>
  <c r="F519" i="22"/>
  <c r="G519" i="22"/>
  <c r="H519" i="22"/>
  <c r="F520" i="22"/>
  <c r="G520" i="22"/>
  <c r="F521" i="22"/>
  <c r="G521" i="22"/>
  <c r="H521" i="22"/>
  <c r="F522" i="22"/>
  <c r="G522" i="22"/>
  <c r="J522" i="22"/>
  <c r="F523" i="22"/>
  <c r="G523" i="22"/>
  <c r="F524" i="22"/>
  <c r="G524" i="22"/>
  <c r="F525" i="22"/>
  <c r="G525" i="22"/>
  <c r="H525" i="22"/>
  <c r="F526" i="22"/>
  <c r="G526" i="22"/>
  <c r="H526" i="22"/>
  <c r="F527" i="22"/>
  <c r="G527" i="22"/>
  <c r="I527" i="22"/>
  <c r="F528" i="22"/>
  <c r="G528" i="22"/>
  <c r="F529" i="22"/>
  <c r="G529" i="22"/>
  <c r="J529" i="22"/>
  <c r="F530" i="22"/>
  <c r="G530" i="22"/>
  <c r="F531" i="22"/>
  <c r="G531" i="22"/>
  <c r="H531" i="22"/>
  <c r="F532" i="22"/>
  <c r="G532" i="22"/>
  <c r="F533" i="22"/>
  <c r="G533" i="22"/>
  <c r="F534" i="22"/>
  <c r="G534" i="22"/>
  <c r="F535" i="22"/>
  <c r="G535" i="22"/>
  <c r="H535" i="22"/>
  <c r="F536" i="22"/>
  <c r="G536" i="22"/>
  <c r="F537" i="22"/>
  <c r="G537" i="22"/>
  <c r="H537" i="22"/>
  <c r="F538" i="22"/>
  <c r="G538" i="22"/>
  <c r="F539" i="22"/>
  <c r="G539" i="22"/>
  <c r="H539" i="22"/>
  <c r="F540" i="22"/>
  <c r="G540" i="22"/>
  <c r="F541" i="22"/>
  <c r="G541" i="22"/>
  <c r="H541" i="22"/>
  <c r="F542" i="22"/>
  <c r="G542" i="22"/>
  <c r="H542" i="22"/>
  <c r="F543" i="22"/>
  <c r="G543" i="22"/>
  <c r="I543" i="22"/>
  <c r="F544" i="22"/>
  <c r="G544" i="22"/>
  <c r="F545" i="22"/>
  <c r="G545" i="22"/>
  <c r="F546" i="22"/>
  <c r="G546" i="22"/>
  <c r="H546" i="22"/>
  <c r="F547" i="22"/>
  <c r="G547" i="22"/>
  <c r="F548" i="22"/>
  <c r="G548" i="22"/>
  <c r="I548" i="22"/>
  <c r="F549" i="22"/>
  <c r="G549" i="22"/>
  <c r="H549" i="22"/>
  <c r="F550" i="22"/>
  <c r="G550" i="22"/>
  <c r="F551" i="22"/>
  <c r="G551" i="22"/>
  <c r="H551" i="22"/>
  <c r="F552" i="22"/>
  <c r="G552" i="22"/>
  <c r="F553" i="22"/>
  <c r="G553" i="22"/>
  <c r="H553" i="22"/>
  <c r="F554" i="22"/>
  <c r="G554" i="22"/>
  <c r="H554" i="22"/>
  <c r="F555" i="22"/>
  <c r="G555" i="22"/>
  <c r="I555" i="22"/>
  <c r="F556" i="22"/>
  <c r="G556" i="22"/>
  <c r="F557" i="22"/>
  <c r="G557" i="22"/>
  <c r="H557" i="22"/>
  <c r="F558" i="22"/>
  <c r="G558" i="22"/>
  <c r="H558" i="22"/>
  <c r="F559" i="22"/>
  <c r="G559" i="22"/>
  <c r="F560" i="22"/>
  <c r="G560" i="22"/>
  <c r="I560" i="22"/>
  <c r="F561" i="22"/>
  <c r="G561" i="22"/>
  <c r="F562" i="22"/>
  <c r="G562" i="22"/>
  <c r="F563" i="22"/>
  <c r="G563" i="22"/>
  <c r="H563" i="22"/>
  <c r="F564" i="22"/>
  <c r="G564" i="22"/>
  <c r="F565" i="22"/>
  <c r="G565" i="22"/>
  <c r="H565" i="22"/>
  <c r="F566" i="22"/>
  <c r="G566" i="22"/>
  <c r="F567" i="22"/>
  <c r="G567" i="22"/>
  <c r="H567" i="22"/>
  <c r="F568" i="22"/>
  <c r="G568" i="22"/>
  <c r="F569" i="22"/>
  <c r="G569" i="22"/>
  <c r="H569" i="22"/>
  <c r="F570" i="22"/>
  <c r="G570" i="22"/>
  <c r="J570" i="22"/>
  <c r="F571" i="22"/>
  <c r="G571" i="22"/>
  <c r="H571" i="22"/>
  <c r="F572" i="22"/>
  <c r="G572" i="22"/>
  <c r="F573" i="22"/>
  <c r="G573" i="22"/>
  <c r="H573" i="22"/>
  <c r="F574" i="22"/>
  <c r="G574" i="22"/>
  <c r="H574" i="22"/>
  <c r="F575" i="22"/>
  <c r="G575" i="22"/>
  <c r="F576" i="22"/>
  <c r="G576" i="22"/>
  <c r="F577" i="22"/>
  <c r="G577" i="22"/>
  <c r="F578" i="22"/>
  <c r="G578" i="22"/>
  <c r="J578" i="22"/>
  <c r="F579" i="22"/>
  <c r="G579" i="22"/>
  <c r="H579" i="22"/>
  <c r="F580" i="22"/>
  <c r="G580" i="22"/>
  <c r="F581" i="22"/>
  <c r="G581" i="22"/>
  <c r="F582" i="22"/>
  <c r="G582" i="22"/>
  <c r="F583" i="22"/>
  <c r="G583" i="22"/>
  <c r="H583" i="22"/>
  <c r="F584" i="22"/>
  <c r="G584" i="22"/>
  <c r="F585" i="22"/>
  <c r="G585" i="22"/>
  <c r="H585" i="22"/>
  <c r="F586" i="22"/>
  <c r="G586" i="22"/>
  <c r="H586" i="22"/>
  <c r="F587" i="22"/>
  <c r="G587" i="22"/>
  <c r="I587" i="22"/>
  <c r="F588" i="22"/>
  <c r="G588" i="22"/>
  <c r="I588" i="22"/>
  <c r="F589" i="22"/>
  <c r="G589" i="22"/>
  <c r="H589" i="22"/>
  <c r="F590" i="22"/>
  <c r="G590" i="22"/>
  <c r="H590" i="22"/>
  <c r="F591" i="22"/>
  <c r="G591" i="22"/>
  <c r="F592" i="22"/>
  <c r="G592" i="22"/>
  <c r="F593" i="22"/>
  <c r="G593" i="22"/>
  <c r="F594" i="22"/>
  <c r="G594" i="22"/>
  <c r="F595" i="22"/>
  <c r="G595" i="22"/>
  <c r="H595" i="22"/>
  <c r="F596" i="22"/>
  <c r="G596" i="22"/>
  <c r="F597" i="22"/>
  <c r="G597" i="22"/>
  <c r="H597" i="22"/>
  <c r="F598" i="22"/>
  <c r="G598" i="22"/>
  <c r="F599" i="22"/>
  <c r="G599" i="22"/>
  <c r="H599" i="22"/>
  <c r="F600" i="22"/>
  <c r="G600" i="22"/>
  <c r="F601" i="22"/>
  <c r="G601" i="22"/>
  <c r="H601" i="22"/>
  <c r="F602" i="22"/>
  <c r="G602" i="22"/>
  <c r="I602" i="22"/>
  <c r="F603" i="22"/>
  <c r="G603" i="22"/>
  <c r="H603" i="22"/>
  <c r="F604" i="22"/>
  <c r="G604" i="22"/>
  <c r="F605" i="22"/>
  <c r="G605" i="22"/>
  <c r="H605" i="22"/>
  <c r="F606" i="22"/>
  <c r="G606" i="22"/>
  <c r="H606" i="22"/>
  <c r="F607" i="22"/>
  <c r="G607" i="22"/>
  <c r="F608" i="22"/>
  <c r="G608" i="22"/>
  <c r="F609" i="22"/>
  <c r="G609" i="22"/>
  <c r="F610" i="22"/>
  <c r="G610" i="22"/>
  <c r="F611" i="22"/>
  <c r="G611" i="22"/>
  <c r="H611" i="22"/>
  <c r="F612" i="22"/>
  <c r="G612" i="22"/>
  <c r="I612" i="22"/>
  <c r="F613" i="22"/>
  <c r="G613" i="22"/>
  <c r="H613" i="22"/>
  <c r="F614" i="22"/>
  <c r="G614" i="22"/>
  <c r="F615" i="22"/>
  <c r="G615" i="22"/>
  <c r="H615" i="22"/>
  <c r="F616" i="22"/>
  <c r="G616" i="22"/>
  <c r="F617" i="22"/>
  <c r="G617" i="22"/>
  <c r="H617" i="22"/>
  <c r="F618" i="22"/>
  <c r="G618" i="22"/>
  <c r="F619" i="22"/>
  <c r="G619" i="22"/>
  <c r="H619" i="22"/>
  <c r="F620" i="22"/>
  <c r="G620" i="22"/>
  <c r="F621" i="22"/>
  <c r="G621" i="22"/>
  <c r="H621" i="22"/>
  <c r="F622" i="22"/>
  <c r="G622" i="22"/>
  <c r="H622" i="22"/>
  <c r="F623" i="22"/>
  <c r="G623" i="22"/>
  <c r="I623" i="22"/>
  <c r="F624" i="22"/>
  <c r="G624" i="22"/>
  <c r="H624" i="22"/>
  <c r="F625" i="22"/>
  <c r="G625" i="22"/>
  <c r="F626" i="22"/>
  <c r="G626" i="22"/>
  <c r="F627" i="22"/>
  <c r="G627" i="22"/>
  <c r="H627" i="22"/>
  <c r="F628" i="22"/>
  <c r="G628" i="22"/>
  <c r="F629" i="22"/>
  <c r="G629" i="22"/>
  <c r="H629" i="22"/>
  <c r="F630" i="22"/>
  <c r="G630" i="22"/>
  <c r="J630" i="22"/>
  <c r="F631" i="22"/>
  <c r="G631" i="22"/>
  <c r="H631" i="22"/>
  <c r="F632" i="22"/>
  <c r="G632" i="22"/>
  <c r="F633" i="22"/>
  <c r="G633" i="22"/>
  <c r="H633" i="22"/>
  <c r="F634" i="22"/>
  <c r="G634" i="22"/>
  <c r="F635" i="22"/>
  <c r="G635" i="22"/>
  <c r="H635" i="22"/>
  <c r="F636" i="22"/>
  <c r="G636" i="22"/>
  <c r="F637" i="22"/>
  <c r="G637" i="22"/>
  <c r="H637" i="22"/>
  <c r="F638" i="22"/>
  <c r="G638" i="22"/>
  <c r="H638" i="22"/>
  <c r="F639" i="22"/>
  <c r="G639" i="22"/>
  <c r="F640" i="22"/>
  <c r="G640" i="22"/>
  <c r="F641" i="22"/>
  <c r="G641" i="22"/>
  <c r="F642" i="22"/>
  <c r="G642" i="22"/>
  <c r="I642" i="22"/>
  <c r="F643" i="22"/>
  <c r="G643" i="22"/>
  <c r="H643" i="22"/>
  <c r="F644" i="22"/>
  <c r="G644" i="22"/>
  <c r="F645" i="22"/>
  <c r="G645" i="22"/>
  <c r="H645" i="22"/>
  <c r="F646" i="22"/>
  <c r="G646" i="22"/>
  <c r="F647" i="22"/>
  <c r="G647" i="22"/>
  <c r="H647" i="22"/>
  <c r="F648" i="22"/>
  <c r="G648" i="22"/>
  <c r="F649" i="22"/>
  <c r="G649" i="22"/>
  <c r="H649" i="22"/>
  <c r="F650" i="22"/>
  <c r="G650" i="22"/>
  <c r="J650" i="22"/>
  <c r="F651" i="22"/>
  <c r="G651" i="22"/>
  <c r="H651" i="22"/>
  <c r="F652" i="22"/>
  <c r="G652" i="22"/>
  <c r="F653" i="22"/>
  <c r="G653" i="22"/>
  <c r="H653" i="22"/>
  <c r="F654" i="22"/>
  <c r="G654" i="22"/>
  <c r="I654" i="22"/>
  <c r="F655" i="22"/>
  <c r="G655" i="22"/>
  <c r="J655" i="22"/>
  <c r="F656" i="22"/>
  <c r="G656" i="22"/>
  <c r="F657" i="22"/>
  <c r="G657" i="22"/>
  <c r="H657" i="22"/>
  <c r="F658" i="22"/>
  <c r="G658" i="22"/>
  <c r="F659" i="22"/>
  <c r="G659" i="22"/>
  <c r="H659" i="22"/>
  <c r="F660" i="22"/>
  <c r="G660" i="22"/>
  <c r="F661" i="22"/>
  <c r="G661" i="22"/>
  <c r="H661" i="22"/>
  <c r="F662" i="22"/>
  <c r="G662" i="22"/>
  <c r="F663" i="22"/>
  <c r="G663" i="22"/>
  <c r="H663" i="22"/>
  <c r="F664" i="22"/>
  <c r="G664" i="22"/>
  <c r="F665" i="22"/>
  <c r="G665" i="22"/>
  <c r="H665" i="22"/>
  <c r="F666" i="22"/>
  <c r="G666" i="22"/>
  <c r="F667" i="22"/>
  <c r="G667" i="22"/>
  <c r="H667" i="22"/>
  <c r="F668" i="22"/>
  <c r="G668" i="22"/>
  <c r="J668" i="22"/>
  <c r="F669" i="22"/>
  <c r="G669" i="22"/>
  <c r="H669" i="22"/>
  <c r="F670" i="22"/>
  <c r="G670" i="22"/>
  <c r="F671" i="22"/>
  <c r="G671" i="22"/>
  <c r="H671" i="22"/>
  <c r="F672" i="22"/>
  <c r="G672" i="22"/>
  <c r="F673" i="22"/>
  <c r="G673" i="22"/>
  <c r="H673" i="22"/>
  <c r="F674" i="22"/>
  <c r="G674" i="22"/>
  <c r="F675" i="22"/>
  <c r="G675" i="22"/>
  <c r="H675" i="22"/>
  <c r="F676" i="22"/>
  <c r="G676" i="22"/>
  <c r="J676" i="22"/>
  <c r="F677" i="22"/>
  <c r="G677" i="22"/>
  <c r="F678" i="22"/>
  <c r="G678" i="22"/>
  <c r="H678" i="22"/>
  <c r="F679" i="22"/>
  <c r="G679" i="22"/>
  <c r="F680" i="22"/>
  <c r="G680" i="22"/>
  <c r="F681" i="22"/>
  <c r="G681" i="22"/>
  <c r="H681" i="22"/>
  <c r="F682" i="22"/>
  <c r="G682" i="22"/>
  <c r="F683" i="22"/>
  <c r="G683" i="22"/>
  <c r="H683" i="22"/>
  <c r="F684" i="22"/>
  <c r="G684" i="22"/>
  <c r="F685" i="22"/>
  <c r="G685" i="22"/>
  <c r="H685" i="22"/>
  <c r="F686" i="22"/>
  <c r="G686" i="22"/>
  <c r="F687" i="22"/>
  <c r="G687" i="22"/>
  <c r="H687" i="22"/>
  <c r="F688" i="22"/>
  <c r="G688" i="22"/>
  <c r="I688" i="22"/>
  <c r="F689" i="22"/>
  <c r="G689" i="22"/>
  <c r="H689" i="22"/>
  <c r="F690" i="22"/>
  <c r="G690" i="22"/>
  <c r="H690" i="22"/>
  <c r="F691" i="22"/>
  <c r="G691" i="22"/>
  <c r="F692" i="22"/>
  <c r="G692" i="22"/>
  <c r="I692" i="22"/>
  <c r="F693" i="22"/>
  <c r="G693" i="22"/>
  <c r="H693" i="22"/>
  <c r="F694" i="22"/>
  <c r="G694" i="22"/>
  <c r="H694" i="22"/>
  <c r="F695" i="22"/>
  <c r="G695" i="22"/>
  <c r="H695" i="22"/>
  <c r="F696" i="22"/>
  <c r="G696" i="22"/>
  <c r="F697" i="22"/>
  <c r="G697" i="22"/>
  <c r="H697" i="22"/>
  <c r="F698" i="22"/>
  <c r="G698" i="22"/>
  <c r="F699" i="22"/>
  <c r="G699" i="22"/>
  <c r="J699" i="22"/>
  <c r="F700" i="22"/>
  <c r="G700" i="22"/>
  <c r="F701" i="22"/>
  <c r="G701" i="22"/>
  <c r="H701" i="22"/>
  <c r="F702" i="22"/>
  <c r="G702" i="22"/>
  <c r="F703" i="22"/>
  <c r="G703" i="22"/>
  <c r="H703" i="22"/>
  <c r="F704" i="22"/>
  <c r="G704" i="22"/>
  <c r="F705" i="22"/>
  <c r="G705" i="22"/>
  <c r="H705" i="22"/>
  <c r="F706" i="22"/>
  <c r="G706" i="22"/>
  <c r="F707" i="22"/>
  <c r="G707" i="22"/>
  <c r="H707" i="22"/>
  <c r="F708" i="22"/>
  <c r="G708" i="22"/>
  <c r="I708" i="22"/>
  <c r="F709" i="22"/>
  <c r="G709" i="22"/>
  <c r="H709" i="22"/>
  <c r="F710" i="22"/>
  <c r="G710" i="22"/>
  <c r="F711" i="22"/>
  <c r="G711" i="22"/>
  <c r="H711" i="22"/>
  <c r="F712" i="22"/>
  <c r="G712" i="22"/>
  <c r="F713" i="22"/>
  <c r="G713" i="22"/>
  <c r="H713" i="22"/>
  <c r="F714" i="22"/>
  <c r="G714" i="22"/>
  <c r="J714" i="22"/>
  <c r="F715" i="22"/>
  <c r="G715" i="22"/>
  <c r="H715" i="22"/>
  <c r="F716" i="22"/>
  <c r="G716" i="22"/>
  <c r="F717" i="22"/>
  <c r="G717" i="22"/>
  <c r="H717" i="22"/>
  <c r="F718" i="22"/>
  <c r="G718" i="22"/>
  <c r="F719" i="22"/>
  <c r="G719" i="22"/>
  <c r="H721" i="22"/>
  <c r="I722" i="22"/>
  <c r="H723" i="22"/>
  <c r="H725" i="22"/>
  <c r="H727" i="22"/>
  <c r="H729" i="22"/>
  <c r="I730" i="22"/>
  <c r="H731" i="22"/>
  <c r="H733" i="22"/>
  <c r="H735" i="22"/>
  <c r="F737" i="22"/>
  <c r="G737" i="22"/>
  <c r="H737" i="22"/>
  <c r="F738" i="22"/>
  <c r="G738" i="22"/>
  <c r="H739" i="22"/>
  <c r="I740" i="22"/>
  <c r="F741" i="22"/>
  <c r="G741" i="22"/>
  <c r="H741" i="22"/>
  <c r="G742" i="22"/>
  <c r="H742" i="22"/>
  <c r="H743" i="22"/>
  <c r="F744" i="22"/>
  <c r="F745" i="22"/>
  <c r="G745" i="22"/>
  <c r="H745" i="22"/>
  <c r="F746" i="22"/>
  <c r="G746" i="22"/>
  <c r="H746" i="22"/>
  <c r="G747" i="22"/>
  <c r="F749" i="22"/>
  <c r="H749" i="22"/>
  <c r="F750" i="22"/>
  <c r="G750" i="22"/>
  <c r="I524" i="22"/>
  <c r="I575" i="22"/>
  <c r="F7" i="8"/>
  <c r="F501" i="22" s="1"/>
  <c r="G7" i="8"/>
  <c r="G501" i="22" s="1"/>
  <c r="H7" i="8"/>
  <c r="H501" i="22" s="1"/>
  <c r="K501" i="22"/>
  <c r="L501" i="22"/>
  <c r="M501" i="22"/>
  <c r="N501" i="22"/>
  <c r="O501" i="22"/>
  <c r="P501" i="22"/>
  <c r="Q501" i="22"/>
  <c r="R501" i="22"/>
  <c r="B8" i="8"/>
  <c r="B9" i="8"/>
  <c r="B10" i="8"/>
  <c r="B504" i="22" s="1"/>
  <c r="B505" i="22"/>
  <c r="B506" i="22"/>
  <c r="B507" i="22"/>
  <c r="B509" i="22"/>
  <c r="B510" i="22"/>
  <c r="B513" i="22"/>
  <c r="B517" i="22"/>
  <c r="B518" i="22"/>
  <c r="B519" i="22"/>
  <c r="B520" i="22"/>
  <c r="B521" i="22"/>
  <c r="B522" i="22"/>
  <c r="B525" i="22"/>
  <c r="B526" i="22"/>
  <c r="B527" i="22"/>
  <c r="B530" i="22"/>
  <c r="B531" i="22"/>
  <c r="B533" i="22"/>
  <c r="B534" i="22"/>
  <c r="B536" i="22"/>
  <c r="B537" i="22"/>
  <c r="B539" i="22"/>
  <c r="B541" i="22"/>
  <c r="B542" i="22"/>
  <c r="B543" i="22"/>
  <c r="B544" i="22"/>
  <c r="B547" i="22"/>
  <c r="B548" i="22"/>
  <c r="B551" i="22"/>
  <c r="B552" i="22"/>
  <c r="B553" i="22"/>
  <c r="B555" i="22"/>
  <c r="B556" i="22"/>
  <c r="B557" i="22"/>
  <c r="B560" i="22"/>
  <c r="B561" i="22"/>
  <c r="B563" i="22"/>
  <c r="B564" i="22"/>
  <c r="B565" i="22"/>
  <c r="B566" i="22"/>
  <c r="B568" i="22"/>
  <c r="B569" i="22"/>
  <c r="B570" i="22"/>
  <c r="B573" i="22"/>
  <c r="B574" i="22"/>
  <c r="B575" i="22"/>
  <c r="B577" i="22"/>
  <c r="B578" i="22"/>
  <c r="B579" i="22"/>
  <c r="B581" i="22"/>
  <c r="B583" i="22"/>
  <c r="B584" i="22"/>
  <c r="B585" i="22"/>
  <c r="B587" i="22"/>
  <c r="B588" i="22"/>
  <c r="B589" i="22"/>
  <c r="B590" i="22"/>
  <c r="B594" i="22"/>
  <c r="B595" i="22"/>
  <c r="B596" i="22"/>
  <c r="B597" i="22"/>
  <c r="B602" i="22"/>
  <c r="B603" i="22"/>
  <c r="B605" i="22"/>
  <c r="B606" i="22"/>
  <c r="B607" i="22"/>
  <c r="B608" i="22"/>
  <c r="B609" i="22"/>
  <c r="B612" i="22"/>
  <c r="B613" i="22"/>
  <c r="B614" i="22"/>
  <c r="B615" i="22"/>
  <c r="B616" i="22"/>
  <c r="B617" i="22"/>
  <c r="B618" i="22"/>
  <c r="B620" i="22"/>
  <c r="B621" i="22"/>
  <c r="B622" i="22"/>
  <c r="B624" i="22"/>
  <c r="B625" i="22"/>
  <c r="B629" i="22"/>
  <c r="B630" i="22"/>
  <c r="B631" i="22"/>
  <c r="B633" i="22"/>
  <c r="B634" i="22"/>
  <c r="B637" i="22"/>
  <c r="B641" i="22"/>
  <c r="B643" i="22"/>
  <c r="B647" i="22"/>
  <c r="B648" i="22"/>
  <c r="B650" i="22"/>
  <c r="B651" i="22"/>
  <c r="D652" i="22"/>
  <c r="B655" i="22"/>
  <c r="B659" i="22"/>
  <c r="B663" i="22"/>
  <c r="B669" i="22"/>
  <c r="B671" i="22"/>
  <c r="B672" i="22"/>
  <c r="B675" i="22"/>
  <c r="B680" i="22"/>
  <c r="B681" i="22"/>
  <c r="B682" i="22"/>
  <c r="B683" i="22"/>
  <c r="B687" i="22"/>
  <c r="B690" i="22"/>
  <c r="B695" i="22"/>
  <c r="B696" i="22"/>
  <c r="B703" i="22"/>
  <c r="B704" i="22"/>
  <c r="B706" i="22"/>
  <c r="B707" i="22"/>
  <c r="B709" i="22"/>
  <c r="B711" i="22"/>
  <c r="B712" i="22"/>
  <c r="B715" i="22"/>
  <c r="B719" i="22"/>
  <c r="C721" i="22"/>
  <c r="B722" i="22"/>
  <c r="D724" i="22"/>
  <c r="B729" i="22"/>
  <c r="B731" i="22"/>
  <c r="B733" i="22"/>
  <c r="B736" i="22"/>
  <c r="B737" i="22"/>
  <c r="B740" i="22"/>
  <c r="B743" i="22"/>
  <c r="B746" i="22"/>
  <c r="B7" i="8"/>
  <c r="I7" i="29"/>
  <c r="J7" i="29"/>
  <c r="C362" i="1"/>
  <c r="D362" i="1"/>
  <c r="E362" i="1"/>
  <c r="C363" i="1"/>
  <c r="D363" i="1"/>
  <c r="E363" i="1"/>
  <c r="C364" i="1"/>
  <c r="D364" i="1"/>
  <c r="E364" i="1"/>
  <c r="C365" i="1"/>
  <c r="D365" i="1"/>
  <c r="E365" i="1"/>
  <c r="C366" i="1"/>
  <c r="D366" i="1"/>
  <c r="E366" i="1"/>
  <c r="C367" i="1"/>
  <c r="D367" i="1"/>
  <c r="E367" i="1"/>
  <c r="C368" i="1"/>
  <c r="D368" i="1"/>
  <c r="E368" i="1"/>
  <c r="C369" i="1"/>
  <c r="D369" i="1"/>
  <c r="E369" i="1"/>
  <c r="C370" i="1"/>
  <c r="D370" i="1"/>
  <c r="E370" i="1"/>
  <c r="E361" i="1"/>
  <c r="E7" i="29" s="1"/>
  <c r="D361" i="1"/>
  <c r="D7" i="29" s="1"/>
  <c r="C361" i="1"/>
  <c r="C7" i="29" s="1"/>
  <c r="AF63" i="29"/>
  <c r="AF37" i="29"/>
  <c r="AF38" i="29"/>
  <c r="AF41" i="29"/>
  <c r="AF42" i="29"/>
  <c r="AF43" i="29"/>
  <c r="AF44" i="29"/>
  <c r="AF45" i="29"/>
  <c r="AF46" i="29"/>
  <c r="AF49" i="29"/>
  <c r="A8" i="22"/>
  <c r="F8" i="22"/>
  <c r="G8" i="22"/>
  <c r="K8" i="22"/>
  <c r="L8" i="22"/>
  <c r="M8" i="22"/>
  <c r="N8" i="22"/>
  <c r="O8" i="22"/>
  <c r="P8" i="22"/>
  <c r="Q8" i="22"/>
  <c r="R8" i="22"/>
  <c r="A9" i="22"/>
  <c r="F9" i="22"/>
  <c r="G9" i="22"/>
  <c r="K9" i="22"/>
  <c r="L9" i="22"/>
  <c r="M9" i="22"/>
  <c r="N9" i="22"/>
  <c r="O9" i="22"/>
  <c r="P9" i="22"/>
  <c r="Q9" i="22"/>
  <c r="R9" i="22"/>
  <c r="A10" i="22"/>
  <c r="F10" i="22"/>
  <c r="G10" i="22"/>
  <c r="K10" i="22"/>
  <c r="L10" i="22"/>
  <c r="M10" i="22"/>
  <c r="N10" i="22"/>
  <c r="O10" i="22"/>
  <c r="P10" i="22"/>
  <c r="Q10" i="22"/>
  <c r="R10" i="22"/>
  <c r="A11" i="22"/>
  <c r="F11" i="22"/>
  <c r="G11" i="22"/>
  <c r="K11" i="22"/>
  <c r="L11" i="22"/>
  <c r="M11" i="22"/>
  <c r="N11" i="22"/>
  <c r="O11" i="22"/>
  <c r="P11" i="22"/>
  <c r="Q11" i="22"/>
  <c r="R11" i="22"/>
  <c r="A12" i="22"/>
  <c r="F12" i="22"/>
  <c r="G12" i="22"/>
  <c r="K12" i="22"/>
  <c r="L12" i="22"/>
  <c r="M12" i="22"/>
  <c r="N12" i="22"/>
  <c r="O12" i="22"/>
  <c r="P12" i="22"/>
  <c r="Q12" i="22"/>
  <c r="R12" i="22"/>
  <c r="A13" i="22"/>
  <c r="F13" i="22"/>
  <c r="G13" i="22"/>
  <c r="K13" i="22"/>
  <c r="L13" i="22"/>
  <c r="M13" i="22"/>
  <c r="N13" i="22"/>
  <c r="O13" i="22"/>
  <c r="P13" i="22"/>
  <c r="Q13" i="22"/>
  <c r="R13" i="22"/>
  <c r="A14" i="22"/>
  <c r="F14" i="22"/>
  <c r="G14" i="22"/>
  <c r="K14" i="22"/>
  <c r="L14" i="22"/>
  <c r="M14" i="22"/>
  <c r="N14" i="22"/>
  <c r="O14" i="22"/>
  <c r="P14" i="22"/>
  <c r="Q14" i="22"/>
  <c r="R14" i="22"/>
  <c r="A15" i="22"/>
  <c r="F15" i="22"/>
  <c r="G15" i="22"/>
  <c r="K15" i="22"/>
  <c r="L15" i="22"/>
  <c r="M15" i="22"/>
  <c r="N15" i="22"/>
  <c r="O15" i="22"/>
  <c r="P15" i="22"/>
  <c r="Q15" i="22"/>
  <c r="R15" i="22"/>
  <c r="A16" i="22"/>
  <c r="F16" i="22"/>
  <c r="G16" i="22"/>
  <c r="K16" i="22"/>
  <c r="L16" i="22"/>
  <c r="M16" i="22"/>
  <c r="N16" i="22"/>
  <c r="O16" i="22"/>
  <c r="P16" i="22"/>
  <c r="Q16" i="22"/>
  <c r="R16" i="22"/>
  <c r="A17" i="22"/>
  <c r="F17" i="22"/>
  <c r="G17" i="22"/>
  <c r="H17" i="22"/>
  <c r="K17" i="22"/>
  <c r="L17" i="22"/>
  <c r="M17" i="22"/>
  <c r="N17" i="22"/>
  <c r="O17" i="22"/>
  <c r="P17" i="22"/>
  <c r="Q17" i="22"/>
  <c r="R17" i="22"/>
  <c r="A18" i="22"/>
  <c r="F18" i="22"/>
  <c r="G18" i="22"/>
  <c r="I18" i="22"/>
  <c r="K18" i="22"/>
  <c r="L18" i="22"/>
  <c r="M18" i="22"/>
  <c r="N18" i="22"/>
  <c r="O18" i="22"/>
  <c r="P18" i="22"/>
  <c r="Q18" i="22"/>
  <c r="R18" i="22"/>
  <c r="A19" i="22"/>
  <c r="F19" i="22"/>
  <c r="G19" i="22"/>
  <c r="K19" i="22"/>
  <c r="L19" i="22"/>
  <c r="M19" i="22"/>
  <c r="N19" i="22"/>
  <c r="O19" i="22"/>
  <c r="P19" i="22"/>
  <c r="Q19" i="22"/>
  <c r="R19" i="22"/>
  <c r="A20" i="22"/>
  <c r="F20" i="22"/>
  <c r="G20" i="22"/>
  <c r="H20" i="22"/>
  <c r="K20" i="22"/>
  <c r="L20" i="22"/>
  <c r="M20" i="22"/>
  <c r="N20" i="22"/>
  <c r="O20" i="22"/>
  <c r="P20" i="22"/>
  <c r="Q20" i="22"/>
  <c r="R20" i="22"/>
  <c r="A21" i="22"/>
  <c r="F21" i="22"/>
  <c r="G21" i="22"/>
  <c r="K21" i="22"/>
  <c r="L21" i="22"/>
  <c r="M21" i="22"/>
  <c r="N21" i="22"/>
  <c r="O21" i="22"/>
  <c r="P21" i="22"/>
  <c r="Q21" i="22"/>
  <c r="R21" i="22"/>
  <c r="A22" i="22"/>
  <c r="F22" i="22"/>
  <c r="G22" i="22"/>
  <c r="K22" i="22"/>
  <c r="L22" i="22"/>
  <c r="M22" i="22"/>
  <c r="N22" i="22"/>
  <c r="O22" i="22"/>
  <c r="P22" i="22"/>
  <c r="Q22" i="22"/>
  <c r="R22" i="22"/>
  <c r="A23" i="22"/>
  <c r="F23" i="22"/>
  <c r="G23" i="22"/>
  <c r="I23" i="22"/>
  <c r="K23" i="22"/>
  <c r="L23" i="22"/>
  <c r="M23" i="22"/>
  <c r="N23" i="22"/>
  <c r="O23" i="22"/>
  <c r="P23" i="22"/>
  <c r="Q23" i="22"/>
  <c r="R23" i="22"/>
  <c r="F24" i="22"/>
  <c r="G24" i="22"/>
  <c r="H24" i="22"/>
  <c r="K24" i="22"/>
  <c r="L24" i="22"/>
  <c r="M24" i="22"/>
  <c r="N24" i="22"/>
  <c r="O24" i="22"/>
  <c r="P24" i="22"/>
  <c r="Q24" i="22"/>
  <c r="R24" i="22"/>
  <c r="A25" i="22"/>
  <c r="F25" i="22"/>
  <c r="G25" i="22"/>
  <c r="K25" i="22"/>
  <c r="L25" i="22"/>
  <c r="M25" i="22"/>
  <c r="N25" i="22"/>
  <c r="O25" i="22"/>
  <c r="P25" i="22"/>
  <c r="Q25" i="22"/>
  <c r="R25" i="22"/>
  <c r="A26" i="22"/>
  <c r="F26" i="22"/>
  <c r="G26" i="22"/>
  <c r="K26" i="22"/>
  <c r="L26" i="22"/>
  <c r="M26" i="22"/>
  <c r="N26" i="22"/>
  <c r="O26" i="22"/>
  <c r="P26" i="22"/>
  <c r="Q26" i="22"/>
  <c r="R26" i="22"/>
  <c r="A27" i="22"/>
  <c r="F27" i="22"/>
  <c r="G27" i="22"/>
  <c r="K27" i="22"/>
  <c r="L27" i="22"/>
  <c r="M27" i="22"/>
  <c r="N27" i="22"/>
  <c r="O27" i="22"/>
  <c r="P27" i="22"/>
  <c r="Q27" i="22"/>
  <c r="R27" i="22"/>
  <c r="A28" i="22"/>
  <c r="F28" i="22"/>
  <c r="G28" i="22"/>
  <c r="K28" i="22"/>
  <c r="L28" i="22"/>
  <c r="M28" i="22"/>
  <c r="N28" i="22"/>
  <c r="O28" i="22"/>
  <c r="P28" i="22"/>
  <c r="Q28" i="22"/>
  <c r="R28" i="22"/>
  <c r="A29" i="22"/>
  <c r="F29" i="22"/>
  <c r="G29" i="22"/>
  <c r="K29" i="22"/>
  <c r="L29" i="22"/>
  <c r="M29" i="22"/>
  <c r="N29" i="22"/>
  <c r="O29" i="22"/>
  <c r="P29" i="22"/>
  <c r="Q29" i="22"/>
  <c r="R29" i="22"/>
  <c r="A30" i="22"/>
  <c r="F30" i="22"/>
  <c r="G30" i="22"/>
  <c r="K30" i="22"/>
  <c r="L30" i="22"/>
  <c r="M30" i="22"/>
  <c r="N30" i="22"/>
  <c r="O30" i="22"/>
  <c r="P30" i="22"/>
  <c r="Q30" i="22"/>
  <c r="R30" i="22"/>
  <c r="A31" i="22"/>
  <c r="F31" i="22"/>
  <c r="G31" i="22"/>
  <c r="K31" i="22"/>
  <c r="L31" i="22"/>
  <c r="M31" i="22"/>
  <c r="N31" i="22"/>
  <c r="O31" i="22"/>
  <c r="P31" i="22"/>
  <c r="Q31" i="22"/>
  <c r="R31" i="22"/>
  <c r="A32" i="22"/>
  <c r="F32" i="22"/>
  <c r="G32" i="22"/>
  <c r="K32" i="22"/>
  <c r="L32" i="22"/>
  <c r="M32" i="22"/>
  <c r="N32" i="22"/>
  <c r="O32" i="22"/>
  <c r="P32" i="22"/>
  <c r="Q32" i="22"/>
  <c r="R32" i="22"/>
  <c r="A33" i="22"/>
  <c r="F33" i="22"/>
  <c r="G33" i="22"/>
  <c r="H33" i="22"/>
  <c r="K33" i="22"/>
  <c r="L33" i="22"/>
  <c r="M33" i="22"/>
  <c r="N33" i="22"/>
  <c r="O33" i="22"/>
  <c r="P33" i="22"/>
  <c r="Q33" i="22"/>
  <c r="R33" i="22"/>
  <c r="A34" i="22"/>
  <c r="B34" i="22"/>
  <c r="F34" i="22"/>
  <c r="G34" i="22"/>
  <c r="K34" i="22"/>
  <c r="L34" i="22"/>
  <c r="M34" i="22"/>
  <c r="N34" i="22"/>
  <c r="O34" i="22"/>
  <c r="P34" i="22"/>
  <c r="Q34" i="22"/>
  <c r="R34" i="22"/>
  <c r="A35" i="22"/>
  <c r="B35" i="22"/>
  <c r="F35" i="22"/>
  <c r="G35" i="22"/>
  <c r="K35" i="22"/>
  <c r="L35" i="22"/>
  <c r="M35" i="22"/>
  <c r="N35" i="22"/>
  <c r="O35" i="22"/>
  <c r="P35" i="22"/>
  <c r="Q35" i="22"/>
  <c r="R35" i="22"/>
  <c r="A36" i="22"/>
  <c r="B36" i="22"/>
  <c r="F36" i="22"/>
  <c r="G36" i="22"/>
  <c r="K36" i="22"/>
  <c r="L36" i="22"/>
  <c r="M36" i="22"/>
  <c r="N36" i="22"/>
  <c r="O36" i="22"/>
  <c r="P36" i="22"/>
  <c r="Q36" i="22"/>
  <c r="R36" i="22"/>
  <c r="A37" i="22"/>
  <c r="B37" i="22"/>
  <c r="F37" i="22"/>
  <c r="G37" i="22"/>
  <c r="K37" i="22"/>
  <c r="L37" i="22"/>
  <c r="M37" i="22"/>
  <c r="N37" i="22"/>
  <c r="O37" i="22"/>
  <c r="P37" i="22"/>
  <c r="Q37" i="22"/>
  <c r="R37" i="22"/>
  <c r="A38" i="22"/>
  <c r="F38" i="22"/>
  <c r="G38" i="22"/>
  <c r="K38" i="22"/>
  <c r="L38" i="22"/>
  <c r="M38" i="22"/>
  <c r="N38" i="22"/>
  <c r="O38" i="22"/>
  <c r="P38" i="22"/>
  <c r="Q38" i="22"/>
  <c r="R38" i="22"/>
  <c r="A39" i="22"/>
  <c r="F39" i="22"/>
  <c r="G39" i="22"/>
  <c r="H39" i="22"/>
  <c r="K39" i="22"/>
  <c r="L39" i="22"/>
  <c r="M39" i="22"/>
  <c r="N39" i="22"/>
  <c r="O39" i="22"/>
  <c r="P39" i="22"/>
  <c r="Q39" i="22"/>
  <c r="R39" i="22"/>
  <c r="A40" i="22"/>
  <c r="F40" i="22"/>
  <c r="G40" i="22"/>
  <c r="H40" i="22"/>
  <c r="K40" i="22"/>
  <c r="L40" i="22"/>
  <c r="M40" i="22"/>
  <c r="N40" i="22"/>
  <c r="O40" i="22"/>
  <c r="P40" i="22"/>
  <c r="Q40" i="22"/>
  <c r="R40" i="22"/>
  <c r="A41" i="22"/>
  <c r="F41" i="22"/>
  <c r="G41" i="22"/>
  <c r="K41" i="22"/>
  <c r="L41" i="22"/>
  <c r="M41" i="22"/>
  <c r="N41" i="22"/>
  <c r="O41" i="22"/>
  <c r="P41" i="22"/>
  <c r="Q41" i="22"/>
  <c r="R41" i="22"/>
  <c r="A42" i="22"/>
  <c r="B42" i="22"/>
  <c r="F42" i="22"/>
  <c r="G42" i="22"/>
  <c r="K42" i="22"/>
  <c r="L42" i="22"/>
  <c r="M42" i="22"/>
  <c r="N42" i="22"/>
  <c r="O42" i="22"/>
  <c r="P42" i="22"/>
  <c r="Q42" i="22"/>
  <c r="R42" i="22"/>
  <c r="A43" i="22"/>
  <c r="F43" i="22"/>
  <c r="G43" i="22"/>
  <c r="K43" i="22"/>
  <c r="L43" i="22"/>
  <c r="M43" i="22"/>
  <c r="N43" i="22"/>
  <c r="O43" i="22"/>
  <c r="P43" i="22"/>
  <c r="Q43" i="22"/>
  <c r="R43" i="22"/>
  <c r="A44" i="22"/>
  <c r="F44" i="22"/>
  <c r="G44" i="22"/>
  <c r="K44" i="22"/>
  <c r="L44" i="22"/>
  <c r="M44" i="22"/>
  <c r="N44" i="22"/>
  <c r="O44" i="22"/>
  <c r="P44" i="22"/>
  <c r="Q44" i="22"/>
  <c r="R44" i="22"/>
  <c r="A45" i="22"/>
  <c r="B45" i="22"/>
  <c r="F45" i="22"/>
  <c r="G45" i="22"/>
  <c r="J45" i="22"/>
  <c r="K45" i="22"/>
  <c r="L45" i="22"/>
  <c r="M45" i="22"/>
  <c r="N45" i="22"/>
  <c r="O45" i="22"/>
  <c r="P45" i="22"/>
  <c r="Q45" i="22"/>
  <c r="R45" i="22"/>
  <c r="A46" i="22"/>
  <c r="B46" i="22"/>
  <c r="F46" i="22"/>
  <c r="G46" i="22"/>
  <c r="K46" i="22"/>
  <c r="L46" i="22"/>
  <c r="M46" i="22"/>
  <c r="N46" i="22"/>
  <c r="O46" i="22"/>
  <c r="P46" i="22"/>
  <c r="Q46" i="22"/>
  <c r="R46" i="22"/>
  <c r="A47" i="22"/>
  <c r="B47" i="22"/>
  <c r="F47" i="22"/>
  <c r="G47" i="22"/>
  <c r="I47" i="22"/>
  <c r="K47" i="22"/>
  <c r="L47" i="22"/>
  <c r="M47" i="22"/>
  <c r="N47" i="22"/>
  <c r="O47" i="22"/>
  <c r="P47" i="22"/>
  <c r="Q47" i="22"/>
  <c r="R47" i="22"/>
  <c r="A48" i="22"/>
  <c r="F48" i="22"/>
  <c r="G48" i="22"/>
  <c r="K48" i="22"/>
  <c r="L48" i="22"/>
  <c r="M48" i="22"/>
  <c r="N48" i="22"/>
  <c r="O48" i="22"/>
  <c r="P48" i="22"/>
  <c r="Q48" i="22"/>
  <c r="R48" i="22"/>
  <c r="A49" i="22"/>
  <c r="F49" i="22"/>
  <c r="G49" i="22"/>
  <c r="K49" i="22"/>
  <c r="L49" i="22"/>
  <c r="M49" i="22"/>
  <c r="N49" i="22"/>
  <c r="O49" i="22"/>
  <c r="P49" i="22"/>
  <c r="Q49" i="22"/>
  <c r="R49" i="22"/>
  <c r="A50" i="22"/>
  <c r="B50" i="22"/>
  <c r="F50" i="22"/>
  <c r="G50" i="22"/>
  <c r="K50" i="22"/>
  <c r="L50" i="22"/>
  <c r="M50" i="22"/>
  <c r="N50" i="22"/>
  <c r="O50" i="22"/>
  <c r="P50" i="22"/>
  <c r="Q50" i="22"/>
  <c r="R50" i="22"/>
  <c r="A51" i="22"/>
  <c r="F51" i="22"/>
  <c r="G51" i="22"/>
  <c r="K51" i="22"/>
  <c r="L51" i="22"/>
  <c r="M51" i="22"/>
  <c r="N51" i="22"/>
  <c r="O51" i="22"/>
  <c r="P51" i="22"/>
  <c r="Q51" i="22"/>
  <c r="R51" i="22"/>
  <c r="A52" i="22"/>
  <c r="B52" i="22"/>
  <c r="F52" i="22"/>
  <c r="G52" i="22"/>
  <c r="H52" i="22"/>
  <c r="K52" i="22"/>
  <c r="L52" i="22"/>
  <c r="M52" i="22"/>
  <c r="N52" i="22"/>
  <c r="O52" i="22"/>
  <c r="P52" i="22"/>
  <c r="Q52" i="22"/>
  <c r="R52" i="22"/>
  <c r="A53" i="22"/>
  <c r="F53" i="22"/>
  <c r="G53" i="22"/>
  <c r="H53" i="22"/>
  <c r="K53" i="22"/>
  <c r="L53" i="22"/>
  <c r="M53" i="22"/>
  <c r="N53" i="22"/>
  <c r="O53" i="22"/>
  <c r="P53" i="22"/>
  <c r="Q53" i="22"/>
  <c r="R53" i="22"/>
  <c r="A54" i="22"/>
  <c r="F54" i="22"/>
  <c r="G54" i="22"/>
  <c r="J54" i="22"/>
  <c r="K54" i="22"/>
  <c r="L54" i="22"/>
  <c r="M54" i="22"/>
  <c r="N54" i="22"/>
  <c r="O54" i="22"/>
  <c r="P54" i="22"/>
  <c r="Q54" i="22"/>
  <c r="R54" i="22"/>
  <c r="A55" i="22"/>
  <c r="F55" i="22"/>
  <c r="G55" i="22"/>
  <c r="K55" i="22"/>
  <c r="L55" i="22"/>
  <c r="M55" i="22"/>
  <c r="N55" i="22"/>
  <c r="O55" i="22"/>
  <c r="P55" i="22"/>
  <c r="Q55" i="22"/>
  <c r="R55" i="22"/>
  <c r="A56" i="22"/>
  <c r="D56" i="22"/>
  <c r="F56" i="22"/>
  <c r="G56" i="22"/>
  <c r="K56" i="22"/>
  <c r="L56" i="22"/>
  <c r="M56" i="22"/>
  <c r="N56" i="22"/>
  <c r="O56" i="22"/>
  <c r="P56" i="22"/>
  <c r="Q56" i="22"/>
  <c r="R56" i="22"/>
  <c r="A57" i="22"/>
  <c r="F57" i="22"/>
  <c r="G57" i="22"/>
  <c r="K57" i="22"/>
  <c r="L57" i="22"/>
  <c r="M57" i="22"/>
  <c r="N57" i="22"/>
  <c r="O57" i="22"/>
  <c r="P57" i="22"/>
  <c r="Q57" i="22"/>
  <c r="R57" i="22"/>
  <c r="A58" i="22"/>
  <c r="B58" i="22"/>
  <c r="F58" i="22"/>
  <c r="G58" i="22"/>
  <c r="K58" i="22"/>
  <c r="L58" i="22"/>
  <c r="M58" i="22"/>
  <c r="N58" i="22"/>
  <c r="O58" i="22"/>
  <c r="P58" i="22"/>
  <c r="Q58" i="22"/>
  <c r="R58" i="22"/>
  <c r="A59" i="22"/>
  <c r="F59" i="22"/>
  <c r="G59" i="22"/>
  <c r="K59" i="22"/>
  <c r="L59" i="22"/>
  <c r="M59" i="22"/>
  <c r="N59" i="22"/>
  <c r="O59" i="22"/>
  <c r="P59" i="22"/>
  <c r="Q59" i="22"/>
  <c r="R59" i="22"/>
  <c r="A60" i="22"/>
  <c r="B60" i="22"/>
  <c r="F60" i="22"/>
  <c r="G60" i="22"/>
  <c r="K60" i="22"/>
  <c r="L60" i="22"/>
  <c r="M60" i="22"/>
  <c r="N60" i="22"/>
  <c r="O60" i="22"/>
  <c r="P60" i="22"/>
  <c r="Q60" i="22"/>
  <c r="R60" i="22"/>
  <c r="A61" i="22"/>
  <c r="B61" i="22"/>
  <c r="F61" i="22"/>
  <c r="G61" i="22"/>
  <c r="J61" i="22"/>
  <c r="K61" i="22"/>
  <c r="L61" i="22"/>
  <c r="M61" i="22"/>
  <c r="N61" i="22"/>
  <c r="O61" i="22"/>
  <c r="P61" i="22"/>
  <c r="Q61" i="22"/>
  <c r="R61" i="22"/>
  <c r="A62" i="22"/>
  <c r="F62" i="22"/>
  <c r="G62" i="22"/>
  <c r="H62" i="22"/>
  <c r="K62" i="22"/>
  <c r="L62" i="22"/>
  <c r="M62" i="22"/>
  <c r="N62" i="22"/>
  <c r="O62" i="22"/>
  <c r="P62" i="22"/>
  <c r="Q62" i="22"/>
  <c r="R62" i="22"/>
  <c r="A63" i="22"/>
  <c r="F63" i="22"/>
  <c r="G63" i="22"/>
  <c r="K63" i="22"/>
  <c r="L63" i="22"/>
  <c r="M63" i="22"/>
  <c r="N63" i="22"/>
  <c r="O63" i="22"/>
  <c r="P63" i="22"/>
  <c r="Q63" i="22"/>
  <c r="R63" i="22"/>
  <c r="A64" i="22"/>
  <c r="F64" i="22"/>
  <c r="G64" i="22"/>
  <c r="K64" i="22"/>
  <c r="L64" i="22"/>
  <c r="M64" i="22"/>
  <c r="N64" i="22"/>
  <c r="O64" i="22"/>
  <c r="P64" i="22"/>
  <c r="Q64" i="22"/>
  <c r="R64" i="22"/>
  <c r="A65" i="22"/>
  <c r="B65" i="22"/>
  <c r="F65" i="22"/>
  <c r="G65" i="22"/>
  <c r="H65" i="22"/>
  <c r="K65" i="22"/>
  <c r="L65" i="22"/>
  <c r="M65" i="22"/>
  <c r="N65" i="22"/>
  <c r="O65" i="22"/>
  <c r="P65" i="22"/>
  <c r="Q65" i="22"/>
  <c r="R65" i="22"/>
  <c r="A66" i="22"/>
  <c r="F66" i="22"/>
  <c r="G66" i="22"/>
  <c r="H66" i="22"/>
  <c r="K66" i="22"/>
  <c r="L66" i="22"/>
  <c r="M66" i="22"/>
  <c r="N66" i="22"/>
  <c r="O66" i="22"/>
  <c r="P66" i="22"/>
  <c r="Q66" i="22"/>
  <c r="R66" i="22"/>
  <c r="A67" i="22"/>
  <c r="F67" i="22"/>
  <c r="G67" i="22"/>
  <c r="K67" i="22"/>
  <c r="L67" i="22"/>
  <c r="M67" i="22"/>
  <c r="N67" i="22"/>
  <c r="O67" i="22"/>
  <c r="P67" i="22"/>
  <c r="Q67" i="22"/>
  <c r="R67" i="22"/>
  <c r="A68" i="22"/>
  <c r="F68" i="22"/>
  <c r="G68" i="22"/>
  <c r="K68" i="22"/>
  <c r="L68" i="22"/>
  <c r="M68" i="22"/>
  <c r="N68" i="22"/>
  <c r="O68" i="22"/>
  <c r="P68" i="22"/>
  <c r="Q68" i="22"/>
  <c r="R68" i="22"/>
  <c r="A69" i="22"/>
  <c r="F69" i="22"/>
  <c r="G69" i="22"/>
  <c r="K69" i="22"/>
  <c r="L69" i="22"/>
  <c r="M69" i="22"/>
  <c r="N69" i="22"/>
  <c r="O69" i="22"/>
  <c r="P69" i="22"/>
  <c r="Q69" i="22"/>
  <c r="R69" i="22"/>
  <c r="A70" i="22"/>
  <c r="B70" i="22"/>
  <c r="F70" i="22"/>
  <c r="G70" i="22"/>
  <c r="K70" i="22"/>
  <c r="L70" i="22"/>
  <c r="M70" i="22"/>
  <c r="N70" i="22"/>
  <c r="O70" i="22"/>
  <c r="P70" i="22"/>
  <c r="Q70" i="22"/>
  <c r="R70" i="22"/>
  <c r="A71" i="22"/>
  <c r="B71" i="22"/>
  <c r="F71" i="22"/>
  <c r="G71" i="22"/>
  <c r="H71" i="22"/>
  <c r="K71" i="22"/>
  <c r="L71" i="22"/>
  <c r="M71" i="22"/>
  <c r="N71" i="22"/>
  <c r="O71" i="22"/>
  <c r="P71" i="22"/>
  <c r="Q71" i="22"/>
  <c r="R71" i="22"/>
  <c r="A72" i="22"/>
  <c r="F72" i="22"/>
  <c r="G72" i="22"/>
  <c r="K72" i="22"/>
  <c r="L72" i="22"/>
  <c r="M72" i="22"/>
  <c r="N72" i="22"/>
  <c r="O72" i="22"/>
  <c r="P72" i="22"/>
  <c r="Q72" i="22"/>
  <c r="R72" i="22"/>
  <c r="A73" i="22"/>
  <c r="F73" i="22"/>
  <c r="G73" i="22"/>
  <c r="K73" i="22"/>
  <c r="L73" i="22"/>
  <c r="M73" i="22"/>
  <c r="N73" i="22"/>
  <c r="O73" i="22"/>
  <c r="P73" i="22"/>
  <c r="Q73" i="22"/>
  <c r="R73" i="22"/>
  <c r="A74" i="22"/>
  <c r="F74" i="22"/>
  <c r="G74" i="22"/>
  <c r="J74" i="22"/>
  <c r="K74" i="22"/>
  <c r="L74" i="22"/>
  <c r="M74" i="22"/>
  <c r="N74" i="22"/>
  <c r="O74" i="22"/>
  <c r="P74" i="22"/>
  <c r="Q74" i="22"/>
  <c r="R74" i="22"/>
  <c r="A75" i="22"/>
  <c r="F75" i="22"/>
  <c r="G75" i="22"/>
  <c r="K75" i="22"/>
  <c r="L75" i="22"/>
  <c r="M75" i="22"/>
  <c r="N75" i="22"/>
  <c r="O75" i="22"/>
  <c r="P75" i="22"/>
  <c r="Q75" i="22"/>
  <c r="R75" i="22"/>
  <c r="A76" i="22"/>
  <c r="B76" i="22"/>
  <c r="F76" i="22"/>
  <c r="G76" i="22"/>
  <c r="K76" i="22"/>
  <c r="L76" i="22"/>
  <c r="M76" i="22"/>
  <c r="N76" i="22"/>
  <c r="O76" i="22"/>
  <c r="P76" i="22"/>
  <c r="Q76" i="22"/>
  <c r="R76" i="22"/>
  <c r="A77" i="22"/>
  <c r="F77" i="22"/>
  <c r="G77" i="22"/>
  <c r="K77" i="22"/>
  <c r="L77" i="22"/>
  <c r="M77" i="22"/>
  <c r="N77" i="22"/>
  <c r="O77" i="22"/>
  <c r="P77" i="22"/>
  <c r="Q77" i="22"/>
  <c r="R77" i="22"/>
  <c r="A78" i="22"/>
  <c r="B78" i="22"/>
  <c r="F78" i="22"/>
  <c r="G78" i="22"/>
  <c r="K78" i="22"/>
  <c r="L78" i="22"/>
  <c r="M78" i="22"/>
  <c r="N78" i="22"/>
  <c r="O78" i="22"/>
  <c r="P78" i="22"/>
  <c r="Q78" i="22"/>
  <c r="R78" i="22"/>
  <c r="A79" i="22"/>
  <c r="B79" i="22"/>
  <c r="F79" i="22"/>
  <c r="G79" i="22"/>
  <c r="K79" i="22"/>
  <c r="L79" i="22"/>
  <c r="M79" i="22"/>
  <c r="N79" i="22"/>
  <c r="O79" i="22"/>
  <c r="P79" i="22"/>
  <c r="Q79" i="22"/>
  <c r="R79" i="22"/>
  <c r="A80" i="22"/>
  <c r="F80" i="22"/>
  <c r="G80" i="22"/>
  <c r="K80" i="22"/>
  <c r="L80" i="22"/>
  <c r="M80" i="22"/>
  <c r="N80" i="22"/>
  <c r="O80" i="22"/>
  <c r="P80" i="22"/>
  <c r="Q80" i="22"/>
  <c r="R80" i="22"/>
  <c r="A81" i="22"/>
  <c r="F81" i="22"/>
  <c r="G81" i="22"/>
  <c r="K81" i="22"/>
  <c r="L81" i="22"/>
  <c r="M81" i="22"/>
  <c r="N81" i="22"/>
  <c r="O81" i="22"/>
  <c r="P81" i="22"/>
  <c r="Q81" i="22"/>
  <c r="R81" i="22"/>
  <c r="A82" i="22"/>
  <c r="F82" i="22"/>
  <c r="G82" i="22"/>
  <c r="H82" i="22"/>
  <c r="K82" i="22"/>
  <c r="L82" i="22"/>
  <c r="M82" i="22"/>
  <c r="N82" i="22"/>
  <c r="O82" i="22"/>
  <c r="P82" i="22"/>
  <c r="Q82" i="22"/>
  <c r="R82" i="22"/>
  <c r="A83" i="22"/>
  <c r="F83" i="22"/>
  <c r="G83" i="22"/>
  <c r="K83" i="22"/>
  <c r="L83" i="22"/>
  <c r="M83" i="22"/>
  <c r="N83" i="22"/>
  <c r="O83" i="22"/>
  <c r="P83" i="22"/>
  <c r="Q83" i="22"/>
  <c r="R83" i="22"/>
  <c r="A84" i="22"/>
  <c r="F84" i="22"/>
  <c r="G84" i="22"/>
  <c r="H84" i="22"/>
  <c r="K84" i="22"/>
  <c r="L84" i="22"/>
  <c r="M84" i="22"/>
  <c r="N84" i="22"/>
  <c r="O84" i="22"/>
  <c r="P84" i="22"/>
  <c r="Q84" i="22"/>
  <c r="R84" i="22"/>
  <c r="A85" i="22"/>
  <c r="F85" i="22"/>
  <c r="G85" i="22"/>
  <c r="K85" i="22"/>
  <c r="L85" i="22"/>
  <c r="M85" i="22"/>
  <c r="N85" i="22"/>
  <c r="O85" i="22"/>
  <c r="P85" i="22"/>
  <c r="Q85" i="22"/>
  <c r="R85" i="22"/>
  <c r="A86" i="22"/>
  <c r="F86" i="22"/>
  <c r="G86" i="22"/>
  <c r="K86" i="22"/>
  <c r="L86" i="22"/>
  <c r="M86" i="22"/>
  <c r="N86" i="22"/>
  <c r="O86" i="22"/>
  <c r="P86" i="22"/>
  <c r="Q86" i="22"/>
  <c r="R86" i="22"/>
  <c r="A87" i="22"/>
  <c r="F87" i="22"/>
  <c r="G87" i="22"/>
  <c r="K87" i="22"/>
  <c r="L87" i="22"/>
  <c r="M87" i="22"/>
  <c r="N87" i="22"/>
  <c r="O87" i="22"/>
  <c r="P87" i="22"/>
  <c r="Q87" i="22"/>
  <c r="R87" i="22"/>
  <c r="A88" i="22"/>
  <c r="F88" i="22"/>
  <c r="G88" i="22"/>
  <c r="H88" i="22"/>
  <c r="K88" i="22"/>
  <c r="L88" i="22"/>
  <c r="M88" i="22"/>
  <c r="N88" i="22"/>
  <c r="O88" i="22"/>
  <c r="P88" i="22"/>
  <c r="Q88" i="22"/>
  <c r="R88" i="22"/>
  <c r="A89" i="22"/>
  <c r="D89" i="22"/>
  <c r="F89" i="22"/>
  <c r="G89" i="22"/>
  <c r="K89" i="22"/>
  <c r="L89" i="22"/>
  <c r="M89" i="22"/>
  <c r="N89" i="22"/>
  <c r="O89" i="22"/>
  <c r="P89" i="22"/>
  <c r="Q89" i="22"/>
  <c r="R89" i="22"/>
  <c r="A90" i="22"/>
  <c r="B90" i="22"/>
  <c r="F90" i="22"/>
  <c r="G90" i="22"/>
  <c r="K90" i="22"/>
  <c r="L90" i="22"/>
  <c r="M90" i="22"/>
  <c r="N90" i="22"/>
  <c r="O90" i="22"/>
  <c r="P90" i="22"/>
  <c r="Q90" i="22"/>
  <c r="R90" i="22"/>
  <c r="A91" i="22"/>
  <c r="F91" i="22"/>
  <c r="G91" i="22"/>
  <c r="K91" i="22"/>
  <c r="L91" i="22"/>
  <c r="M91" i="22"/>
  <c r="N91" i="22"/>
  <c r="O91" i="22"/>
  <c r="P91" i="22"/>
  <c r="Q91" i="22"/>
  <c r="R91" i="22"/>
  <c r="A92" i="22"/>
  <c r="B92" i="22"/>
  <c r="F92" i="22"/>
  <c r="G92" i="22"/>
  <c r="K92" i="22"/>
  <c r="L92" i="22"/>
  <c r="M92" i="22"/>
  <c r="N92" i="22"/>
  <c r="O92" i="22"/>
  <c r="P92" i="22"/>
  <c r="Q92" i="22"/>
  <c r="R92" i="22"/>
  <c r="A93" i="22"/>
  <c r="F93" i="22"/>
  <c r="G93" i="22"/>
  <c r="K93" i="22"/>
  <c r="L93" i="22"/>
  <c r="M93" i="22"/>
  <c r="N93" i="22"/>
  <c r="O93" i="22"/>
  <c r="P93" i="22"/>
  <c r="Q93" i="22"/>
  <c r="R93" i="22"/>
  <c r="A94" i="22"/>
  <c r="D94" i="22"/>
  <c r="F94" i="22"/>
  <c r="G94" i="22"/>
  <c r="K94" i="22"/>
  <c r="L94" i="22"/>
  <c r="M94" i="22"/>
  <c r="N94" i="22"/>
  <c r="O94" i="22"/>
  <c r="P94" i="22"/>
  <c r="Q94" i="22"/>
  <c r="R94" i="22"/>
  <c r="A95" i="22"/>
  <c r="F95" i="22"/>
  <c r="G95" i="22"/>
  <c r="K95" i="22"/>
  <c r="L95" i="22"/>
  <c r="M95" i="22"/>
  <c r="N95" i="22"/>
  <c r="O95" i="22"/>
  <c r="P95" i="22"/>
  <c r="Q95" i="22"/>
  <c r="R95" i="22"/>
  <c r="A96" i="22"/>
  <c r="B96" i="22"/>
  <c r="F96" i="22"/>
  <c r="G96" i="22"/>
  <c r="H96" i="22"/>
  <c r="K96" i="22"/>
  <c r="L96" i="22"/>
  <c r="M96" i="22"/>
  <c r="N96" i="22"/>
  <c r="O96" i="22"/>
  <c r="P96" i="22"/>
  <c r="Q96" i="22"/>
  <c r="R96" i="22"/>
  <c r="A97" i="22"/>
  <c r="F97" i="22"/>
  <c r="G97" i="22"/>
  <c r="H97" i="22"/>
  <c r="K97" i="22"/>
  <c r="L97" i="22"/>
  <c r="M97" i="22"/>
  <c r="N97" i="22"/>
  <c r="O97" i="22"/>
  <c r="P97" i="22"/>
  <c r="Q97" i="22"/>
  <c r="R97" i="22"/>
  <c r="A98" i="22"/>
  <c r="F98" i="22"/>
  <c r="G98" i="22"/>
  <c r="K98" i="22"/>
  <c r="L98" i="22"/>
  <c r="M98" i="22"/>
  <c r="N98" i="22"/>
  <c r="O98" i="22"/>
  <c r="P98" i="22"/>
  <c r="Q98" i="22"/>
  <c r="R98" i="22"/>
  <c r="A99" i="22"/>
  <c r="F99" i="22"/>
  <c r="G99" i="22"/>
  <c r="K99" i="22"/>
  <c r="L99" i="22"/>
  <c r="M99" i="22"/>
  <c r="N99" i="22"/>
  <c r="O99" i="22"/>
  <c r="P99" i="22"/>
  <c r="Q99" i="22"/>
  <c r="R99" i="22"/>
  <c r="A100" i="22"/>
  <c r="F100" i="22"/>
  <c r="G100" i="22"/>
  <c r="K100" i="22"/>
  <c r="L100" i="22"/>
  <c r="M100" i="22"/>
  <c r="N100" i="22"/>
  <c r="O100" i="22"/>
  <c r="P100" i="22"/>
  <c r="Q100" i="22"/>
  <c r="R100" i="22"/>
  <c r="A101" i="22"/>
  <c r="F101" i="22"/>
  <c r="G101" i="22"/>
  <c r="K101" i="22"/>
  <c r="L101" i="22"/>
  <c r="M101" i="22"/>
  <c r="N101" i="22"/>
  <c r="O101" i="22"/>
  <c r="P101" i="22"/>
  <c r="Q101" i="22"/>
  <c r="R101" i="22"/>
  <c r="A102" i="22"/>
  <c r="F102" i="22"/>
  <c r="G102" i="22"/>
  <c r="K102" i="22"/>
  <c r="L102" i="22"/>
  <c r="M102" i="22"/>
  <c r="N102" i="22"/>
  <c r="O102" i="22"/>
  <c r="P102" i="22"/>
  <c r="Q102" i="22"/>
  <c r="R102" i="22"/>
  <c r="A103" i="22"/>
  <c r="F103" i="22"/>
  <c r="G103" i="22"/>
  <c r="H103" i="22"/>
  <c r="K103" i="22"/>
  <c r="L103" i="22"/>
  <c r="M103" i="22"/>
  <c r="N103" i="22"/>
  <c r="O103" i="22"/>
  <c r="P103" i="22"/>
  <c r="Q103" i="22"/>
  <c r="R103" i="22"/>
  <c r="A104" i="22"/>
  <c r="B104" i="22"/>
  <c r="F104" i="22"/>
  <c r="G104" i="22"/>
  <c r="K104" i="22"/>
  <c r="L104" i="22"/>
  <c r="M104" i="22"/>
  <c r="N104" i="22"/>
  <c r="O104" i="22"/>
  <c r="P104" i="22"/>
  <c r="Q104" i="22"/>
  <c r="R104" i="22"/>
  <c r="A105" i="22"/>
  <c r="F105" i="22"/>
  <c r="G105" i="22"/>
  <c r="K105" i="22"/>
  <c r="L105" i="22"/>
  <c r="M105" i="22"/>
  <c r="N105" i="22"/>
  <c r="O105" i="22"/>
  <c r="P105" i="22"/>
  <c r="Q105" i="22"/>
  <c r="R105" i="22"/>
  <c r="A106" i="22"/>
  <c r="F106" i="22"/>
  <c r="G106" i="22"/>
  <c r="H106" i="22"/>
  <c r="K106" i="22"/>
  <c r="L106" i="22"/>
  <c r="M106" i="22"/>
  <c r="N106" i="22"/>
  <c r="O106" i="22"/>
  <c r="P106" i="22"/>
  <c r="Q106" i="22"/>
  <c r="R106" i="22"/>
  <c r="A107" i="22"/>
  <c r="F107" i="22"/>
  <c r="G107" i="22"/>
  <c r="K107" i="22"/>
  <c r="L107" i="22"/>
  <c r="M107" i="22"/>
  <c r="N107" i="22"/>
  <c r="O107" i="22"/>
  <c r="P107" i="22"/>
  <c r="Q107" i="22"/>
  <c r="R107" i="22"/>
  <c r="A108" i="22"/>
  <c r="F108" i="22"/>
  <c r="G108" i="22"/>
  <c r="K108" i="22"/>
  <c r="L108" i="22"/>
  <c r="M108" i="22"/>
  <c r="N108" i="22"/>
  <c r="O108" i="22"/>
  <c r="P108" i="22"/>
  <c r="Q108" i="22"/>
  <c r="R108" i="22"/>
  <c r="A109" i="22"/>
  <c r="F109" i="22"/>
  <c r="G109" i="22"/>
  <c r="K109" i="22"/>
  <c r="L109" i="22"/>
  <c r="M109" i="22"/>
  <c r="N109" i="22"/>
  <c r="O109" i="22"/>
  <c r="P109" i="22"/>
  <c r="Q109" i="22"/>
  <c r="R109" i="22"/>
  <c r="A110" i="22"/>
  <c r="B110" i="22"/>
  <c r="F110" i="22"/>
  <c r="G110" i="22"/>
  <c r="K110" i="22"/>
  <c r="L110" i="22"/>
  <c r="M110" i="22"/>
  <c r="N110" i="22"/>
  <c r="O110" i="22"/>
  <c r="P110" i="22"/>
  <c r="Q110" i="22"/>
  <c r="R110" i="22"/>
  <c r="A111" i="22"/>
  <c r="F111" i="22"/>
  <c r="G111" i="22"/>
  <c r="I111" i="22"/>
  <c r="K111" i="22"/>
  <c r="L111" i="22"/>
  <c r="M111" i="22"/>
  <c r="N111" i="22"/>
  <c r="O111" i="22"/>
  <c r="P111" i="22"/>
  <c r="Q111" i="22"/>
  <c r="R111" i="22"/>
  <c r="A112" i="22"/>
  <c r="D112" i="22"/>
  <c r="F112" i="22"/>
  <c r="G112" i="22"/>
  <c r="K112" i="22"/>
  <c r="L112" i="22"/>
  <c r="M112" i="22"/>
  <c r="N112" i="22"/>
  <c r="O112" i="22"/>
  <c r="P112" i="22"/>
  <c r="Q112" i="22"/>
  <c r="R112" i="22"/>
  <c r="A113" i="22"/>
  <c r="F113" i="22"/>
  <c r="G113" i="22"/>
  <c r="H113" i="22"/>
  <c r="K113" i="22"/>
  <c r="L113" i="22"/>
  <c r="M113" i="22"/>
  <c r="N113" i="22"/>
  <c r="O113" i="22"/>
  <c r="P113" i="22"/>
  <c r="Q113" i="22"/>
  <c r="R113" i="22"/>
  <c r="A114" i="22"/>
  <c r="F114" i="22"/>
  <c r="G114" i="22"/>
  <c r="K114" i="22"/>
  <c r="L114" i="22"/>
  <c r="M114" i="22"/>
  <c r="N114" i="22"/>
  <c r="O114" i="22"/>
  <c r="P114" i="22"/>
  <c r="Q114" i="22"/>
  <c r="R114" i="22"/>
  <c r="A115" i="22"/>
  <c r="B115" i="22"/>
  <c r="F115" i="22"/>
  <c r="G115" i="22"/>
  <c r="K115" i="22"/>
  <c r="L115" i="22"/>
  <c r="M115" i="22"/>
  <c r="N115" i="22"/>
  <c r="O115" i="22"/>
  <c r="P115" i="22"/>
  <c r="Q115" i="22"/>
  <c r="R115" i="22"/>
  <c r="A116" i="22"/>
  <c r="F116" i="22"/>
  <c r="G116" i="22"/>
  <c r="H116" i="22"/>
  <c r="K116" i="22"/>
  <c r="L116" i="22"/>
  <c r="M116" i="22"/>
  <c r="N116" i="22"/>
  <c r="O116" i="22"/>
  <c r="P116" i="22"/>
  <c r="Q116" i="22"/>
  <c r="R116" i="22"/>
  <c r="A117" i="22"/>
  <c r="F117" i="22"/>
  <c r="G117" i="22"/>
  <c r="K117" i="22"/>
  <c r="L117" i="22"/>
  <c r="M117" i="22"/>
  <c r="N117" i="22"/>
  <c r="O117" i="22"/>
  <c r="P117" i="22"/>
  <c r="Q117" i="22"/>
  <c r="R117" i="22"/>
  <c r="A118" i="22"/>
  <c r="C118" i="22"/>
  <c r="F118" i="22"/>
  <c r="G118" i="22"/>
  <c r="K118" i="22"/>
  <c r="L118" i="22"/>
  <c r="M118" i="22"/>
  <c r="N118" i="22"/>
  <c r="O118" i="22"/>
  <c r="P118" i="22"/>
  <c r="Q118" i="22"/>
  <c r="R118" i="22"/>
  <c r="A119" i="22"/>
  <c r="F119" i="22"/>
  <c r="G119" i="22"/>
  <c r="K119" i="22"/>
  <c r="L119" i="22"/>
  <c r="M119" i="22"/>
  <c r="N119" i="22"/>
  <c r="O119" i="22"/>
  <c r="P119" i="22"/>
  <c r="Q119" i="22"/>
  <c r="R119" i="22"/>
  <c r="A120" i="22"/>
  <c r="F120" i="22"/>
  <c r="G120" i="22"/>
  <c r="K120" i="22"/>
  <c r="L120" i="22"/>
  <c r="M120" i="22"/>
  <c r="N120" i="22"/>
  <c r="O120" i="22"/>
  <c r="P120" i="22"/>
  <c r="Q120" i="22"/>
  <c r="R120" i="22"/>
  <c r="A121" i="22"/>
  <c r="F121" i="22"/>
  <c r="G121" i="22"/>
  <c r="K121" i="22"/>
  <c r="L121" i="22"/>
  <c r="M121" i="22"/>
  <c r="N121" i="22"/>
  <c r="O121" i="22"/>
  <c r="P121" i="22"/>
  <c r="Q121" i="22"/>
  <c r="R121" i="22"/>
  <c r="A122" i="22"/>
  <c r="F122" i="22"/>
  <c r="G122" i="22"/>
  <c r="K122" i="22"/>
  <c r="L122" i="22"/>
  <c r="M122" i="22"/>
  <c r="N122" i="22"/>
  <c r="O122" i="22"/>
  <c r="P122" i="22"/>
  <c r="Q122" i="22"/>
  <c r="R122" i="22"/>
  <c r="A123" i="22"/>
  <c r="F123" i="22"/>
  <c r="G123" i="22"/>
  <c r="K123" i="22"/>
  <c r="L123" i="22"/>
  <c r="M123" i="22"/>
  <c r="N123" i="22"/>
  <c r="O123" i="22"/>
  <c r="P123" i="22"/>
  <c r="Q123" i="22"/>
  <c r="R123" i="22"/>
  <c r="A124" i="22"/>
  <c r="F124" i="22"/>
  <c r="G124" i="22"/>
  <c r="K124" i="22"/>
  <c r="L124" i="22"/>
  <c r="M124" i="22"/>
  <c r="N124" i="22"/>
  <c r="O124" i="22"/>
  <c r="P124" i="22"/>
  <c r="Q124" i="22"/>
  <c r="R124" i="22"/>
  <c r="A125" i="22"/>
  <c r="F125" i="22"/>
  <c r="G125" i="22"/>
  <c r="K125" i="22"/>
  <c r="L125" i="22"/>
  <c r="M125" i="22"/>
  <c r="N125" i="22"/>
  <c r="O125" i="22"/>
  <c r="P125" i="22"/>
  <c r="Q125" i="22"/>
  <c r="R125" i="22"/>
  <c r="A126" i="22"/>
  <c r="F126" i="22"/>
  <c r="G126" i="22"/>
  <c r="K126" i="22"/>
  <c r="L126" i="22"/>
  <c r="M126" i="22"/>
  <c r="N126" i="22"/>
  <c r="O126" i="22"/>
  <c r="P126" i="22"/>
  <c r="Q126" i="22"/>
  <c r="R126" i="22"/>
  <c r="A127" i="22"/>
  <c r="B127" i="22"/>
  <c r="F127" i="22"/>
  <c r="G127" i="22"/>
  <c r="K127" i="22"/>
  <c r="L127" i="22"/>
  <c r="M127" i="22"/>
  <c r="N127" i="22"/>
  <c r="O127" i="22"/>
  <c r="P127" i="22"/>
  <c r="Q127" i="22"/>
  <c r="R127" i="22"/>
  <c r="A128" i="22"/>
  <c r="F128" i="22"/>
  <c r="G128" i="22"/>
  <c r="K128" i="22"/>
  <c r="L128" i="22"/>
  <c r="M128" i="22"/>
  <c r="N128" i="22"/>
  <c r="O128" i="22"/>
  <c r="P128" i="22"/>
  <c r="Q128" i="22"/>
  <c r="R128" i="22"/>
  <c r="A129" i="22"/>
  <c r="F129" i="22"/>
  <c r="G129" i="22"/>
  <c r="H129" i="22"/>
  <c r="K129" i="22"/>
  <c r="L129" i="22"/>
  <c r="M129" i="22"/>
  <c r="N129" i="22"/>
  <c r="O129" i="22"/>
  <c r="P129" i="22"/>
  <c r="Q129" i="22"/>
  <c r="R129" i="22"/>
  <c r="A130" i="22"/>
  <c r="F130" i="22"/>
  <c r="G130" i="22"/>
  <c r="K130" i="22"/>
  <c r="L130" i="22"/>
  <c r="M130" i="22"/>
  <c r="N130" i="22"/>
  <c r="O130" i="22"/>
  <c r="P130" i="22"/>
  <c r="Q130" i="22"/>
  <c r="R130" i="22"/>
  <c r="A131" i="22"/>
  <c r="F131" i="22"/>
  <c r="G131" i="22"/>
  <c r="K131" i="22"/>
  <c r="L131" i="22"/>
  <c r="M131" i="22"/>
  <c r="N131" i="22"/>
  <c r="O131" i="22"/>
  <c r="P131" i="22"/>
  <c r="Q131" i="22"/>
  <c r="R131" i="22"/>
  <c r="A132" i="22"/>
  <c r="F132" i="22"/>
  <c r="G132" i="22"/>
  <c r="K132" i="22"/>
  <c r="L132" i="22"/>
  <c r="M132" i="22"/>
  <c r="N132" i="22"/>
  <c r="O132" i="22"/>
  <c r="P132" i="22"/>
  <c r="Q132" i="22"/>
  <c r="R132" i="22"/>
  <c r="A133" i="22"/>
  <c r="F133" i="22"/>
  <c r="G133" i="22"/>
  <c r="H133" i="22"/>
  <c r="K133" i="22"/>
  <c r="L133" i="22"/>
  <c r="M133" i="22"/>
  <c r="N133" i="22"/>
  <c r="O133" i="22"/>
  <c r="P133" i="22"/>
  <c r="Q133" i="22"/>
  <c r="R133" i="22"/>
  <c r="A134" i="22"/>
  <c r="F134" i="22"/>
  <c r="G134" i="22"/>
  <c r="H134" i="22"/>
  <c r="K134" i="22"/>
  <c r="L134" i="22"/>
  <c r="M134" i="22"/>
  <c r="N134" i="22"/>
  <c r="O134" i="22"/>
  <c r="P134" i="22"/>
  <c r="Q134" i="22"/>
  <c r="R134" i="22"/>
  <c r="A135" i="22"/>
  <c r="F135" i="22"/>
  <c r="G135" i="22"/>
  <c r="H135" i="22"/>
  <c r="K135" i="22"/>
  <c r="L135" i="22"/>
  <c r="M135" i="22"/>
  <c r="N135" i="22"/>
  <c r="O135" i="22"/>
  <c r="P135" i="22"/>
  <c r="Q135" i="22"/>
  <c r="R135" i="22"/>
  <c r="A136" i="22"/>
  <c r="F136" i="22"/>
  <c r="G136" i="22"/>
  <c r="K136" i="22"/>
  <c r="L136" i="22"/>
  <c r="M136" i="22"/>
  <c r="N136" i="22"/>
  <c r="O136" i="22"/>
  <c r="P136" i="22"/>
  <c r="Q136" i="22"/>
  <c r="R136" i="22"/>
  <c r="A137" i="22"/>
  <c r="F137" i="22"/>
  <c r="G137" i="22"/>
  <c r="K137" i="22"/>
  <c r="L137" i="22"/>
  <c r="M137" i="22"/>
  <c r="N137" i="22"/>
  <c r="O137" i="22"/>
  <c r="P137" i="22"/>
  <c r="Q137" i="22"/>
  <c r="R137" i="22"/>
  <c r="A138" i="22"/>
  <c r="F138" i="22"/>
  <c r="G138" i="22"/>
  <c r="K138" i="22"/>
  <c r="L138" i="22"/>
  <c r="M138" i="22"/>
  <c r="N138" i="22"/>
  <c r="O138" i="22"/>
  <c r="P138" i="22"/>
  <c r="Q138" i="22"/>
  <c r="R138" i="22"/>
  <c r="A139" i="22"/>
  <c r="F139" i="22"/>
  <c r="G139" i="22"/>
  <c r="K139" i="22"/>
  <c r="L139" i="22"/>
  <c r="M139" i="22"/>
  <c r="N139" i="22"/>
  <c r="O139" i="22"/>
  <c r="P139" i="22"/>
  <c r="Q139" i="22"/>
  <c r="R139" i="22"/>
  <c r="A140" i="22"/>
  <c r="F140" i="22"/>
  <c r="G140" i="22"/>
  <c r="K140" i="22"/>
  <c r="L140" i="22"/>
  <c r="M140" i="22"/>
  <c r="N140" i="22"/>
  <c r="O140" i="22"/>
  <c r="P140" i="22"/>
  <c r="Q140" i="22"/>
  <c r="R140" i="22"/>
  <c r="A141" i="22"/>
  <c r="F141" i="22"/>
  <c r="G141" i="22"/>
  <c r="H141" i="22"/>
  <c r="K141" i="22"/>
  <c r="L141" i="22"/>
  <c r="M141" i="22"/>
  <c r="N141" i="22"/>
  <c r="O141" i="22"/>
  <c r="P141" i="22"/>
  <c r="Q141" i="22"/>
  <c r="R141" i="22"/>
  <c r="A142" i="22"/>
  <c r="B142" i="22"/>
  <c r="F142" i="22"/>
  <c r="G142" i="22"/>
  <c r="J142" i="22"/>
  <c r="K142" i="22"/>
  <c r="L142" i="22"/>
  <c r="M142" i="22"/>
  <c r="N142" i="22"/>
  <c r="O142" i="22"/>
  <c r="P142" i="22"/>
  <c r="Q142" i="22"/>
  <c r="R142" i="22"/>
  <c r="A143" i="22"/>
  <c r="F143" i="22"/>
  <c r="G143" i="22"/>
  <c r="K143" i="22"/>
  <c r="L143" i="22"/>
  <c r="M143" i="22"/>
  <c r="N143" i="22"/>
  <c r="O143" i="22"/>
  <c r="P143" i="22"/>
  <c r="Q143" i="22"/>
  <c r="R143" i="22"/>
  <c r="A144" i="22"/>
  <c r="F144" i="22"/>
  <c r="G144" i="22"/>
  <c r="K144" i="22"/>
  <c r="L144" i="22"/>
  <c r="M144" i="22"/>
  <c r="N144" i="22"/>
  <c r="O144" i="22"/>
  <c r="P144" i="22"/>
  <c r="Q144" i="22"/>
  <c r="R144" i="22"/>
  <c r="A145" i="22"/>
  <c r="F145" i="22"/>
  <c r="G145" i="22"/>
  <c r="K145" i="22"/>
  <c r="L145" i="22"/>
  <c r="M145" i="22"/>
  <c r="N145" i="22"/>
  <c r="O145" i="22"/>
  <c r="P145" i="22"/>
  <c r="Q145" i="22"/>
  <c r="R145" i="22"/>
  <c r="A146" i="22"/>
  <c r="F146" i="22"/>
  <c r="G146" i="22"/>
  <c r="J146" i="22"/>
  <c r="K146" i="22"/>
  <c r="L146" i="22"/>
  <c r="M146" i="22"/>
  <c r="N146" i="22"/>
  <c r="O146" i="22"/>
  <c r="P146" i="22"/>
  <c r="Q146" i="22"/>
  <c r="R146" i="22"/>
  <c r="A147" i="22"/>
  <c r="F147" i="22"/>
  <c r="G147" i="22"/>
  <c r="K147" i="22"/>
  <c r="L147" i="22"/>
  <c r="M147" i="22"/>
  <c r="N147" i="22"/>
  <c r="O147" i="22"/>
  <c r="P147" i="22"/>
  <c r="Q147" i="22"/>
  <c r="R147" i="22"/>
  <c r="A148" i="22"/>
  <c r="F148" i="22"/>
  <c r="G148" i="22"/>
  <c r="K148" i="22"/>
  <c r="L148" i="22"/>
  <c r="M148" i="22"/>
  <c r="N148" i="22"/>
  <c r="O148" i="22"/>
  <c r="P148" i="22"/>
  <c r="Q148" i="22"/>
  <c r="R148" i="22"/>
  <c r="A149" i="22"/>
  <c r="F149" i="22"/>
  <c r="G149" i="22"/>
  <c r="H149" i="22"/>
  <c r="K149" i="22"/>
  <c r="L149" i="22"/>
  <c r="M149" i="22"/>
  <c r="N149" i="22"/>
  <c r="O149" i="22"/>
  <c r="P149" i="22"/>
  <c r="Q149" i="22"/>
  <c r="R149" i="22"/>
  <c r="A150" i="22"/>
  <c r="D150" i="22"/>
  <c r="F150" i="22"/>
  <c r="G150" i="22"/>
  <c r="K150" i="22"/>
  <c r="L150" i="22"/>
  <c r="M150" i="22"/>
  <c r="N150" i="22"/>
  <c r="O150" i="22"/>
  <c r="P150" i="22"/>
  <c r="Q150" i="22"/>
  <c r="R150" i="22"/>
  <c r="A151" i="22"/>
  <c r="F151" i="22"/>
  <c r="G151" i="22"/>
  <c r="K151" i="22"/>
  <c r="L151" i="22"/>
  <c r="M151" i="22"/>
  <c r="N151" i="22"/>
  <c r="O151" i="22"/>
  <c r="P151" i="22"/>
  <c r="Q151" i="22"/>
  <c r="R151" i="22"/>
  <c r="A152" i="22"/>
  <c r="F152" i="22"/>
  <c r="G152" i="22"/>
  <c r="K152" i="22"/>
  <c r="L152" i="22"/>
  <c r="M152" i="22"/>
  <c r="N152" i="22"/>
  <c r="O152" i="22"/>
  <c r="P152" i="22"/>
  <c r="Q152" i="22"/>
  <c r="R152" i="22"/>
  <c r="A153" i="22"/>
  <c r="F153" i="22"/>
  <c r="G153" i="22"/>
  <c r="K153" i="22"/>
  <c r="L153" i="22"/>
  <c r="M153" i="22"/>
  <c r="N153" i="22"/>
  <c r="O153" i="22"/>
  <c r="P153" i="22"/>
  <c r="Q153" i="22"/>
  <c r="R153" i="22"/>
  <c r="A154" i="22"/>
  <c r="F154" i="22"/>
  <c r="G154" i="22"/>
  <c r="K154" i="22"/>
  <c r="L154" i="22"/>
  <c r="M154" i="22"/>
  <c r="N154" i="22"/>
  <c r="O154" i="22"/>
  <c r="P154" i="22"/>
  <c r="Q154" i="22"/>
  <c r="R154" i="22"/>
  <c r="A155" i="22"/>
  <c r="B155" i="22"/>
  <c r="F155" i="22"/>
  <c r="G155" i="22"/>
  <c r="K155" i="22"/>
  <c r="L155" i="22"/>
  <c r="M155" i="22"/>
  <c r="N155" i="22"/>
  <c r="O155" i="22"/>
  <c r="P155" i="22"/>
  <c r="Q155" i="22"/>
  <c r="R155" i="22"/>
  <c r="A156" i="22"/>
  <c r="F156" i="22"/>
  <c r="G156" i="22"/>
  <c r="K156" i="22"/>
  <c r="L156" i="22"/>
  <c r="M156" i="22"/>
  <c r="N156" i="22"/>
  <c r="O156" i="22"/>
  <c r="P156" i="22"/>
  <c r="Q156" i="22"/>
  <c r="R156" i="22"/>
  <c r="A157" i="22"/>
  <c r="F157" i="22"/>
  <c r="G157" i="22"/>
  <c r="H157" i="22"/>
  <c r="K157" i="22"/>
  <c r="L157" i="22"/>
  <c r="M157" i="22"/>
  <c r="N157" i="22"/>
  <c r="O157" i="22"/>
  <c r="P157" i="22"/>
  <c r="Q157" i="22"/>
  <c r="R157" i="22"/>
  <c r="A158" i="22"/>
  <c r="E158" i="22"/>
  <c r="F158" i="22"/>
  <c r="G158" i="22"/>
  <c r="H158" i="22"/>
  <c r="K158" i="22"/>
  <c r="L158" i="22"/>
  <c r="M158" i="22"/>
  <c r="N158" i="22"/>
  <c r="O158" i="22"/>
  <c r="P158" i="22"/>
  <c r="Q158" i="22"/>
  <c r="R158" i="22"/>
  <c r="A159" i="22"/>
  <c r="F159" i="22"/>
  <c r="G159" i="22"/>
  <c r="K159" i="22"/>
  <c r="L159" i="22"/>
  <c r="M159" i="22"/>
  <c r="N159" i="22"/>
  <c r="O159" i="22"/>
  <c r="P159" i="22"/>
  <c r="Q159" i="22"/>
  <c r="R159" i="22"/>
  <c r="A160" i="22"/>
  <c r="F160" i="22"/>
  <c r="G160" i="22"/>
  <c r="K160" i="22"/>
  <c r="L160" i="22"/>
  <c r="M160" i="22"/>
  <c r="N160" i="22"/>
  <c r="O160" i="22"/>
  <c r="P160" i="22"/>
  <c r="Q160" i="22"/>
  <c r="R160" i="22"/>
  <c r="A161" i="22"/>
  <c r="F161" i="22"/>
  <c r="G161" i="22"/>
  <c r="K161" i="22"/>
  <c r="L161" i="22"/>
  <c r="M161" i="22"/>
  <c r="N161" i="22"/>
  <c r="O161" i="22"/>
  <c r="P161" i="22"/>
  <c r="Q161" i="22"/>
  <c r="R161" i="22"/>
  <c r="A162" i="22"/>
  <c r="F162" i="22"/>
  <c r="G162" i="22"/>
  <c r="H162" i="22"/>
  <c r="K162" i="22"/>
  <c r="L162" i="22"/>
  <c r="M162" i="22"/>
  <c r="N162" i="22"/>
  <c r="O162" i="22"/>
  <c r="P162" i="22"/>
  <c r="Q162" i="22"/>
  <c r="R162" i="22"/>
  <c r="A163" i="22"/>
  <c r="F163" i="22"/>
  <c r="G163" i="22"/>
  <c r="K163" i="22"/>
  <c r="L163" i="22"/>
  <c r="M163" i="22"/>
  <c r="N163" i="22"/>
  <c r="O163" i="22"/>
  <c r="P163" i="22"/>
  <c r="Q163" i="22"/>
  <c r="R163" i="22"/>
  <c r="A164" i="22"/>
  <c r="F164" i="22"/>
  <c r="G164" i="22"/>
  <c r="K164" i="22"/>
  <c r="L164" i="22"/>
  <c r="M164" i="22"/>
  <c r="N164" i="22"/>
  <c r="O164" i="22"/>
  <c r="P164" i="22"/>
  <c r="Q164" i="22"/>
  <c r="R164" i="22"/>
  <c r="A165" i="22"/>
  <c r="F165" i="22"/>
  <c r="G165" i="22"/>
  <c r="H165" i="22"/>
  <c r="K165" i="22"/>
  <c r="L165" i="22"/>
  <c r="M165" i="22"/>
  <c r="N165" i="22"/>
  <c r="O165" i="22"/>
  <c r="P165" i="22"/>
  <c r="Q165" i="22"/>
  <c r="R165" i="22"/>
  <c r="A166" i="22"/>
  <c r="E166" i="22"/>
  <c r="F166" i="22"/>
  <c r="G166" i="22"/>
  <c r="K166" i="22"/>
  <c r="L166" i="22"/>
  <c r="M166" i="22"/>
  <c r="N166" i="22"/>
  <c r="O166" i="22"/>
  <c r="P166" i="22"/>
  <c r="Q166" i="22"/>
  <c r="R166" i="22"/>
  <c r="A167" i="22"/>
  <c r="B167" i="22"/>
  <c r="F167" i="22"/>
  <c r="G167" i="22"/>
  <c r="K167" i="22"/>
  <c r="L167" i="22"/>
  <c r="M167" i="22"/>
  <c r="N167" i="22"/>
  <c r="O167" i="22"/>
  <c r="P167" i="22"/>
  <c r="Q167" i="22"/>
  <c r="R167" i="22"/>
  <c r="A168" i="22"/>
  <c r="F168" i="22"/>
  <c r="G168" i="22"/>
  <c r="H168" i="22"/>
  <c r="K168" i="22"/>
  <c r="L168" i="22"/>
  <c r="M168" i="22"/>
  <c r="N168" i="22"/>
  <c r="O168" i="22"/>
  <c r="P168" i="22"/>
  <c r="Q168" i="22"/>
  <c r="R168" i="22"/>
  <c r="A169" i="22"/>
  <c r="C169" i="22"/>
  <c r="F169" i="22"/>
  <c r="G169" i="22"/>
  <c r="K169" i="22"/>
  <c r="L169" i="22"/>
  <c r="M169" i="22"/>
  <c r="N169" i="22"/>
  <c r="O169" i="22"/>
  <c r="P169" i="22"/>
  <c r="Q169" i="22"/>
  <c r="R169" i="22"/>
  <c r="A170" i="22"/>
  <c r="F170" i="22"/>
  <c r="G170" i="22"/>
  <c r="J170" i="22"/>
  <c r="K170" i="22"/>
  <c r="L170" i="22"/>
  <c r="M170" i="22"/>
  <c r="N170" i="22"/>
  <c r="O170" i="22"/>
  <c r="P170" i="22"/>
  <c r="Q170" i="22"/>
  <c r="R170" i="22"/>
  <c r="A171" i="22"/>
  <c r="F171" i="22"/>
  <c r="G171" i="22"/>
  <c r="K171" i="22"/>
  <c r="L171" i="22"/>
  <c r="M171" i="22"/>
  <c r="N171" i="22"/>
  <c r="O171" i="22"/>
  <c r="P171" i="22"/>
  <c r="Q171" i="22"/>
  <c r="R171" i="22"/>
  <c r="A172" i="22"/>
  <c r="F172" i="22"/>
  <c r="G172" i="22"/>
  <c r="K172" i="22"/>
  <c r="L172" i="22"/>
  <c r="M172" i="22"/>
  <c r="N172" i="22"/>
  <c r="O172" i="22"/>
  <c r="P172" i="22"/>
  <c r="Q172" i="22"/>
  <c r="R172" i="22"/>
  <c r="A173" i="22"/>
  <c r="F173" i="22"/>
  <c r="G173" i="22"/>
  <c r="K173" i="22"/>
  <c r="L173" i="22"/>
  <c r="M173" i="22"/>
  <c r="N173" i="22"/>
  <c r="O173" i="22"/>
  <c r="P173" i="22"/>
  <c r="Q173" i="22"/>
  <c r="R173" i="22"/>
  <c r="A174" i="22"/>
  <c r="F174" i="22"/>
  <c r="G174" i="22"/>
  <c r="K174" i="22"/>
  <c r="L174" i="22"/>
  <c r="M174" i="22"/>
  <c r="N174" i="22"/>
  <c r="O174" i="22"/>
  <c r="P174" i="22"/>
  <c r="Q174" i="22"/>
  <c r="R174" i="22"/>
  <c r="A175" i="22"/>
  <c r="F175" i="22"/>
  <c r="G175" i="22"/>
  <c r="K175" i="22"/>
  <c r="L175" i="22"/>
  <c r="M175" i="22"/>
  <c r="N175" i="22"/>
  <c r="O175" i="22"/>
  <c r="P175" i="22"/>
  <c r="Q175" i="22"/>
  <c r="R175" i="22"/>
  <c r="A176" i="22"/>
  <c r="F176" i="22"/>
  <c r="G176" i="22"/>
  <c r="K176" i="22"/>
  <c r="L176" i="22"/>
  <c r="M176" i="22"/>
  <c r="N176" i="22"/>
  <c r="O176" i="22"/>
  <c r="P176" i="22"/>
  <c r="Q176" i="22"/>
  <c r="R176" i="22"/>
  <c r="A177" i="22"/>
  <c r="D177" i="22"/>
  <c r="F177" i="22"/>
  <c r="G177" i="22"/>
  <c r="K177" i="22"/>
  <c r="L177" i="22"/>
  <c r="M177" i="22"/>
  <c r="N177" i="22"/>
  <c r="O177" i="22"/>
  <c r="P177" i="22"/>
  <c r="Q177" i="22"/>
  <c r="R177" i="22"/>
  <c r="A178" i="22"/>
  <c r="F178" i="22"/>
  <c r="G178" i="22"/>
  <c r="J178" i="22"/>
  <c r="K178" i="22"/>
  <c r="L178" i="22"/>
  <c r="M178" i="22"/>
  <c r="N178" i="22"/>
  <c r="O178" i="22"/>
  <c r="P178" i="22"/>
  <c r="Q178" i="22"/>
  <c r="R178" i="22"/>
  <c r="A179" i="22"/>
  <c r="F179" i="22"/>
  <c r="G179" i="22"/>
  <c r="K179" i="22"/>
  <c r="L179" i="22"/>
  <c r="M179" i="22"/>
  <c r="N179" i="22"/>
  <c r="O179" i="22"/>
  <c r="P179" i="22"/>
  <c r="Q179" i="22"/>
  <c r="R179" i="22"/>
  <c r="A180" i="22"/>
  <c r="B180" i="22"/>
  <c r="F180" i="22"/>
  <c r="G180" i="22"/>
  <c r="K180" i="22"/>
  <c r="L180" i="22"/>
  <c r="M180" i="22"/>
  <c r="N180" i="22"/>
  <c r="O180" i="22"/>
  <c r="P180" i="22"/>
  <c r="Q180" i="22"/>
  <c r="R180" i="22"/>
  <c r="A181" i="22"/>
  <c r="F181" i="22"/>
  <c r="G181" i="22"/>
  <c r="H181" i="22"/>
  <c r="K181" i="22"/>
  <c r="L181" i="22"/>
  <c r="M181" i="22"/>
  <c r="N181" i="22"/>
  <c r="O181" i="22"/>
  <c r="P181" i="22"/>
  <c r="Q181" i="22"/>
  <c r="R181" i="22"/>
  <c r="A182" i="22"/>
  <c r="F182" i="22"/>
  <c r="G182" i="22"/>
  <c r="K182" i="22"/>
  <c r="L182" i="22"/>
  <c r="M182" i="22"/>
  <c r="N182" i="22"/>
  <c r="O182" i="22"/>
  <c r="P182" i="22"/>
  <c r="Q182" i="22"/>
  <c r="R182" i="22"/>
  <c r="A183" i="22"/>
  <c r="F183" i="22"/>
  <c r="G183" i="22"/>
  <c r="K183" i="22"/>
  <c r="L183" i="22"/>
  <c r="M183" i="22"/>
  <c r="N183" i="22"/>
  <c r="O183" i="22"/>
  <c r="P183" i="22"/>
  <c r="Q183" i="22"/>
  <c r="R183" i="22"/>
  <c r="A184" i="22"/>
  <c r="F184" i="22"/>
  <c r="G184" i="22"/>
  <c r="K184" i="22"/>
  <c r="L184" i="22"/>
  <c r="M184" i="22"/>
  <c r="N184" i="22"/>
  <c r="O184" i="22"/>
  <c r="P184" i="22"/>
  <c r="Q184" i="22"/>
  <c r="R184" i="22"/>
  <c r="A185" i="22"/>
  <c r="B185" i="22"/>
  <c r="F185" i="22"/>
  <c r="G185" i="22"/>
  <c r="K185" i="22"/>
  <c r="L185" i="22"/>
  <c r="M185" i="22"/>
  <c r="N185" i="22"/>
  <c r="O185" i="22"/>
  <c r="P185" i="22"/>
  <c r="Q185" i="22"/>
  <c r="R185" i="22"/>
  <c r="A186" i="22"/>
  <c r="F186" i="22"/>
  <c r="G186" i="22"/>
  <c r="H186" i="22"/>
  <c r="K186" i="22"/>
  <c r="L186" i="22"/>
  <c r="M186" i="22"/>
  <c r="N186" i="22"/>
  <c r="O186" i="22"/>
  <c r="P186" i="22"/>
  <c r="Q186" i="22"/>
  <c r="R186" i="22"/>
  <c r="A187" i="22"/>
  <c r="B187" i="22"/>
  <c r="F187" i="22"/>
  <c r="G187" i="22"/>
  <c r="K187" i="22"/>
  <c r="L187" i="22"/>
  <c r="M187" i="22"/>
  <c r="N187" i="22"/>
  <c r="O187" i="22"/>
  <c r="P187" i="22"/>
  <c r="Q187" i="22"/>
  <c r="R187" i="22"/>
  <c r="A188" i="22"/>
  <c r="F188" i="22"/>
  <c r="G188" i="22"/>
  <c r="K188" i="22"/>
  <c r="L188" i="22"/>
  <c r="M188" i="22"/>
  <c r="N188" i="22"/>
  <c r="O188" i="22"/>
  <c r="P188" i="22"/>
  <c r="Q188" i="22"/>
  <c r="R188" i="22"/>
  <c r="A189" i="22"/>
  <c r="F189" i="22"/>
  <c r="G189" i="22"/>
  <c r="K189" i="22"/>
  <c r="L189" i="22"/>
  <c r="M189" i="22"/>
  <c r="N189" i="22"/>
  <c r="O189" i="22"/>
  <c r="P189" i="22"/>
  <c r="Q189" i="22"/>
  <c r="R189" i="22"/>
  <c r="A190" i="22"/>
  <c r="D190" i="22"/>
  <c r="F190" i="22"/>
  <c r="G190" i="22"/>
  <c r="K190" i="22"/>
  <c r="L190" i="22"/>
  <c r="M190" i="22"/>
  <c r="N190" i="22"/>
  <c r="O190" i="22"/>
  <c r="P190" i="22"/>
  <c r="Q190" i="22"/>
  <c r="R190" i="22"/>
  <c r="A191" i="22"/>
  <c r="F191" i="22"/>
  <c r="G191" i="22"/>
  <c r="K191" i="22"/>
  <c r="L191" i="22"/>
  <c r="M191" i="22"/>
  <c r="N191" i="22"/>
  <c r="O191" i="22"/>
  <c r="P191" i="22"/>
  <c r="Q191" i="22"/>
  <c r="R191" i="22"/>
  <c r="A192" i="22"/>
  <c r="F192" i="22"/>
  <c r="G192" i="22"/>
  <c r="K192" i="22"/>
  <c r="L192" i="22"/>
  <c r="M192" i="22"/>
  <c r="N192" i="22"/>
  <c r="O192" i="22"/>
  <c r="P192" i="22"/>
  <c r="Q192" i="22"/>
  <c r="R192" i="22"/>
  <c r="A193" i="22"/>
  <c r="E193" i="22"/>
  <c r="F193" i="22"/>
  <c r="G193" i="22"/>
  <c r="H193" i="22"/>
  <c r="K193" i="22"/>
  <c r="L193" i="22"/>
  <c r="M193" i="22"/>
  <c r="N193" i="22"/>
  <c r="O193" i="22"/>
  <c r="P193" i="22"/>
  <c r="Q193" i="22"/>
  <c r="R193" i="22"/>
  <c r="A194" i="22"/>
  <c r="F194" i="22"/>
  <c r="G194" i="22"/>
  <c r="H194" i="22"/>
  <c r="K194" i="22"/>
  <c r="L194" i="22"/>
  <c r="M194" i="22"/>
  <c r="N194" i="22"/>
  <c r="O194" i="22"/>
  <c r="P194" i="22"/>
  <c r="Q194" i="22"/>
  <c r="R194" i="22"/>
  <c r="A195" i="22"/>
  <c r="F195" i="22"/>
  <c r="G195" i="22"/>
  <c r="K195" i="22"/>
  <c r="L195" i="22"/>
  <c r="M195" i="22"/>
  <c r="N195" i="22"/>
  <c r="O195" i="22"/>
  <c r="P195" i="22"/>
  <c r="Q195" i="22"/>
  <c r="R195" i="22"/>
  <c r="A196" i="22"/>
  <c r="B196" i="22"/>
  <c r="F196" i="22"/>
  <c r="G196" i="22"/>
  <c r="K196" i="22"/>
  <c r="L196" i="22"/>
  <c r="M196" i="22"/>
  <c r="N196" i="22"/>
  <c r="O196" i="22"/>
  <c r="P196" i="22"/>
  <c r="Q196" i="22"/>
  <c r="R196" i="22"/>
  <c r="A197" i="22"/>
  <c r="F197" i="22"/>
  <c r="G197" i="22"/>
  <c r="K197" i="22"/>
  <c r="L197" i="22"/>
  <c r="M197" i="22"/>
  <c r="N197" i="22"/>
  <c r="O197" i="22"/>
  <c r="P197" i="22"/>
  <c r="Q197" i="22"/>
  <c r="R197" i="22"/>
  <c r="A198" i="22"/>
  <c r="D198" i="22"/>
  <c r="F198" i="22"/>
  <c r="G198" i="22"/>
  <c r="K198" i="22"/>
  <c r="L198" i="22"/>
  <c r="M198" i="22"/>
  <c r="N198" i="22"/>
  <c r="O198" i="22"/>
  <c r="P198" i="22"/>
  <c r="Q198" i="22"/>
  <c r="R198" i="22"/>
  <c r="A199" i="22"/>
  <c r="F199" i="22"/>
  <c r="G199" i="22"/>
  <c r="K199" i="22"/>
  <c r="L199" i="22"/>
  <c r="M199" i="22"/>
  <c r="N199" i="22"/>
  <c r="O199" i="22"/>
  <c r="P199" i="22"/>
  <c r="Q199" i="22"/>
  <c r="R199" i="22"/>
  <c r="A200" i="22"/>
  <c r="F200" i="22"/>
  <c r="G200" i="22"/>
  <c r="H200" i="22"/>
  <c r="K200" i="22"/>
  <c r="L200" i="22"/>
  <c r="M200" i="22"/>
  <c r="N200" i="22"/>
  <c r="O200" i="22"/>
  <c r="P200" i="22"/>
  <c r="Q200" i="22"/>
  <c r="R200" i="22"/>
  <c r="A201" i="22"/>
  <c r="C201" i="22"/>
  <c r="F201" i="22"/>
  <c r="G201" i="22"/>
  <c r="K201" i="22"/>
  <c r="L201" i="22"/>
  <c r="M201" i="22"/>
  <c r="N201" i="22"/>
  <c r="O201" i="22"/>
  <c r="P201" i="22"/>
  <c r="Q201" i="22"/>
  <c r="R201" i="22"/>
  <c r="A202" i="22"/>
  <c r="F202" i="22"/>
  <c r="G202" i="22"/>
  <c r="J202" i="22"/>
  <c r="K202" i="22"/>
  <c r="L202" i="22"/>
  <c r="M202" i="22"/>
  <c r="N202" i="22"/>
  <c r="O202" i="22"/>
  <c r="P202" i="22"/>
  <c r="Q202" i="22"/>
  <c r="R202" i="22"/>
  <c r="A203" i="22"/>
  <c r="F203" i="22"/>
  <c r="G203" i="22"/>
  <c r="K203" i="22"/>
  <c r="L203" i="22"/>
  <c r="M203" i="22"/>
  <c r="N203" i="22"/>
  <c r="O203" i="22"/>
  <c r="P203" i="22"/>
  <c r="Q203" i="22"/>
  <c r="R203" i="22"/>
  <c r="A204" i="22"/>
  <c r="F204" i="22"/>
  <c r="G204" i="22"/>
  <c r="K204" i="22"/>
  <c r="L204" i="22"/>
  <c r="M204" i="22"/>
  <c r="N204" i="22"/>
  <c r="O204" i="22"/>
  <c r="P204" i="22"/>
  <c r="Q204" i="22"/>
  <c r="R204" i="22"/>
  <c r="A205" i="22"/>
  <c r="F205" i="22"/>
  <c r="G205" i="22"/>
  <c r="K205" i="22"/>
  <c r="L205" i="22"/>
  <c r="M205" i="22"/>
  <c r="N205" i="22"/>
  <c r="O205" i="22"/>
  <c r="P205" i="22"/>
  <c r="Q205" i="22"/>
  <c r="R205" i="22"/>
  <c r="A206" i="22"/>
  <c r="F206" i="22"/>
  <c r="G206" i="22"/>
  <c r="K206" i="22"/>
  <c r="L206" i="22"/>
  <c r="M206" i="22"/>
  <c r="N206" i="22"/>
  <c r="O206" i="22"/>
  <c r="P206" i="22"/>
  <c r="Q206" i="22"/>
  <c r="R206" i="22"/>
  <c r="A207" i="22"/>
  <c r="F207" i="22"/>
  <c r="G207" i="22"/>
  <c r="H207" i="22"/>
  <c r="K207" i="22"/>
  <c r="L207" i="22"/>
  <c r="M207" i="22"/>
  <c r="N207" i="22"/>
  <c r="O207" i="22"/>
  <c r="P207" i="22"/>
  <c r="Q207" i="22"/>
  <c r="R207" i="22"/>
  <c r="A208" i="22"/>
  <c r="F208" i="22"/>
  <c r="G208" i="22"/>
  <c r="K208" i="22"/>
  <c r="L208" i="22"/>
  <c r="M208" i="22"/>
  <c r="N208" i="22"/>
  <c r="O208" i="22"/>
  <c r="P208" i="22"/>
  <c r="Q208" i="22"/>
  <c r="R208" i="22"/>
  <c r="A209" i="22"/>
  <c r="D209" i="22"/>
  <c r="F209" i="22"/>
  <c r="G209" i="22"/>
  <c r="K209" i="22"/>
  <c r="L209" i="22"/>
  <c r="M209" i="22"/>
  <c r="N209" i="22"/>
  <c r="O209" i="22"/>
  <c r="P209" i="22"/>
  <c r="Q209" i="22"/>
  <c r="R209" i="22"/>
  <c r="A210" i="22"/>
  <c r="F210" i="22"/>
  <c r="G210" i="22"/>
  <c r="K210" i="22"/>
  <c r="L210" i="22"/>
  <c r="M210" i="22"/>
  <c r="N210" i="22"/>
  <c r="O210" i="22"/>
  <c r="P210" i="22"/>
  <c r="Q210" i="22"/>
  <c r="R210" i="22"/>
  <c r="A211" i="22"/>
  <c r="F211" i="22"/>
  <c r="G211" i="22"/>
  <c r="K211" i="22"/>
  <c r="L211" i="22"/>
  <c r="M211" i="22"/>
  <c r="N211" i="22"/>
  <c r="O211" i="22"/>
  <c r="P211" i="22"/>
  <c r="Q211" i="22"/>
  <c r="R211" i="22"/>
  <c r="A212" i="22"/>
  <c r="F212" i="22"/>
  <c r="G212" i="22"/>
  <c r="K212" i="22"/>
  <c r="L212" i="22"/>
  <c r="M212" i="22"/>
  <c r="N212" i="22"/>
  <c r="O212" i="22"/>
  <c r="P212" i="22"/>
  <c r="Q212" i="22"/>
  <c r="R212" i="22"/>
  <c r="A213" i="22"/>
  <c r="F213" i="22"/>
  <c r="G213" i="22"/>
  <c r="H213" i="22"/>
  <c r="K213" i="22"/>
  <c r="L213" i="22"/>
  <c r="M213" i="22"/>
  <c r="N213" i="22"/>
  <c r="O213" i="22"/>
  <c r="P213" i="22"/>
  <c r="Q213" i="22"/>
  <c r="R213" i="22"/>
  <c r="A214" i="22"/>
  <c r="F214" i="22"/>
  <c r="G214" i="22"/>
  <c r="K214" i="22"/>
  <c r="L214" i="22"/>
  <c r="M214" i="22"/>
  <c r="N214" i="22"/>
  <c r="O214" i="22"/>
  <c r="P214" i="22"/>
  <c r="Q214" i="22"/>
  <c r="R214" i="22"/>
  <c r="A215" i="22"/>
  <c r="F215" i="22"/>
  <c r="G215" i="22"/>
  <c r="K215" i="22"/>
  <c r="L215" i="22"/>
  <c r="M215" i="22"/>
  <c r="N215" i="22"/>
  <c r="O215" i="22"/>
  <c r="P215" i="22"/>
  <c r="Q215" i="22"/>
  <c r="R215" i="22"/>
  <c r="A216" i="22"/>
  <c r="F216" i="22"/>
  <c r="G216" i="22"/>
  <c r="K216" i="22"/>
  <c r="L216" i="22"/>
  <c r="M216" i="22"/>
  <c r="N216" i="22"/>
  <c r="O216" i="22"/>
  <c r="P216" i="22"/>
  <c r="Q216" i="22"/>
  <c r="R216" i="22"/>
  <c r="A217" i="22"/>
  <c r="C217" i="22"/>
  <c r="F217" i="22"/>
  <c r="G217" i="22"/>
  <c r="K217" i="22"/>
  <c r="L217" i="22"/>
  <c r="M217" i="22"/>
  <c r="N217" i="22"/>
  <c r="O217" i="22"/>
  <c r="P217" i="22"/>
  <c r="Q217" i="22"/>
  <c r="R217" i="22"/>
  <c r="A218" i="22"/>
  <c r="F218" i="22"/>
  <c r="G218" i="22"/>
  <c r="K218" i="22"/>
  <c r="L218" i="22"/>
  <c r="M218" i="22"/>
  <c r="N218" i="22"/>
  <c r="O218" i="22"/>
  <c r="P218" i="22"/>
  <c r="Q218" i="22"/>
  <c r="R218" i="22"/>
  <c r="A219" i="22"/>
  <c r="F219" i="22"/>
  <c r="G219" i="22"/>
  <c r="K219" i="22"/>
  <c r="L219" i="22"/>
  <c r="M219" i="22"/>
  <c r="N219" i="22"/>
  <c r="O219" i="22"/>
  <c r="P219" i="22"/>
  <c r="Q219" i="22"/>
  <c r="R219" i="22"/>
  <c r="A220" i="22"/>
  <c r="F220" i="22"/>
  <c r="G220" i="22"/>
  <c r="K220" i="22"/>
  <c r="L220" i="22"/>
  <c r="M220" i="22"/>
  <c r="N220" i="22"/>
  <c r="O220" i="22"/>
  <c r="P220" i="22"/>
  <c r="Q220" i="22"/>
  <c r="R220" i="22"/>
  <c r="A221" i="22"/>
  <c r="F221" i="22"/>
  <c r="G221" i="22"/>
  <c r="K221" i="22"/>
  <c r="L221" i="22"/>
  <c r="M221" i="22"/>
  <c r="N221" i="22"/>
  <c r="O221" i="22"/>
  <c r="P221" i="22"/>
  <c r="Q221" i="22"/>
  <c r="R221" i="22"/>
  <c r="A222" i="22"/>
  <c r="E222" i="22"/>
  <c r="F222" i="22"/>
  <c r="G222" i="22"/>
  <c r="K222" i="22"/>
  <c r="L222" i="22"/>
  <c r="M222" i="22"/>
  <c r="N222" i="22"/>
  <c r="O222" i="22"/>
  <c r="P222" i="22"/>
  <c r="Q222" i="22"/>
  <c r="R222" i="22"/>
  <c r="A223" i="22"/>
  <c r="F223" i="22"/>
  <c r="G223" i="22"/>
  <c r="K223" i="22"/>
  <c r="L223" i="22"/>
  <c r="M223" i="22"/>
  <c r="N223" i="22"/>
  <c r="O223" i="22"/>
  <c r="P223" i="22"/>
  <c r="Q223" i="22"/>
  <c r="R223" i="22"/>
  <c r="A224" i="22"/>
  <c r="F224" i="22"/>
  <c r="G224" i="22"/>
  <c r="K224" i="22"/>
  <c r="L224" i="22"/>
  <c r="M224" i="22"/>
  <c r="N224" i="22"/>
  <c r="O224" i="22"/>
  <c r="P224" i="22"/>
  <c r="Q224" i="22"/>
  <c r="R224" i="22"/>
  <c r="A225" i="22"/>
  <c r="F225" i="22"/>
  <c r="G225" i="22"/>
  <c r="K225" i="22"/>
  <c r="L225" i="22"/>
  <c r="M225" i="22"/>
  <c r="N225" i="22"/>
  <c r="O225" i="22"/>
  <c r="P225" i="22"/>
  <c r="Q225" i="22"/>
  <c r="R225" i="22"/>
  <c r="A226" i="22"/>
  <c r="F226" i="22"/>
  <c r="G226" i="22"/>
  <c r="H226" i="22"/>
  <c r="K226" i="22"/>
  <c r="L226" i="22"/>
  <c r="M226" i="22"/>
  <c r="N226" i="22"/>
  <c r="O226" i="22"/>
  <c r="P226" i="22"/>
  <c r="Q226" i="22"/>
  <c r="R226" i="22"/>
  <c r="A227" i="22"/>
  <c r="F227" i="22"/>
  <c r="G227" i="22"/>
  <c r="K227" i="22"/>
  <c r="L227" i="22"/>
  <c r="M227" i="22"/>
  <c r="N227" i="22"/>
  <c r="O227" i="22"/>
  <c r="P227" i="22"/>
  <c r="Q227" i="22"/>
  <c r="R227" i="22"/>
  <c r="A228" i="22"/>
  <c r="F228" i="22"/>
  <c r="G228" i="22"/>
  <c r="K228" i="22"/>
  <c r="L228" i="22"/>
  <c r="M228" i="22"/>
  <c r="N228" i="22"/>
  <c r="O228" i="22"/>
  <c r="P228" i="22"/>
  <c r="Q228" i="22"/>
  <c r="R228" i="22"/>
  <c r="A229" i="22"/>
  <c r="F229" i="22"/>
  <c r="G229" i="22"/>
  <c r="K229" i="22"/>
  <c r="L229" i="22"/>
  <c r="M229" i="22"/>
  <c r="N229" i="22"/>
  <c r="O229" i="22"/>
  <c r="P229" i="22"/>
  <c r="Q229" i="22"/>
  <c r="R229" i="22"/>
  <c r="A230" i="22"/>
  <c r="B230" i="22"/>
  <c r="F230" i="22"/>
  <c r="G230" i="22"/>
  <c r="K230" i="22"/>
  <c r="L230" i="22"/>
  <c r="M230" i="22"/>
  <c r="N230" i="22"/>
  <c r="O230" i="22"/>
  <c r="P230" i="22"/>
  <c r="Q230" i="22"/>
  <c r="R230" i="22"/>
  <c r="A231" i="22"/>
  <c r="F231" i="22"/>
  <c r="G231" i="22"/>
  <c r="K231" i="22"/>
  <c r="L231" i="22"/>
  <c r="M231" i="22"/>
  <c r="N231" i="22"/>
  <c r="O231" i="22"/>
  <c r="P231" i="22"/>
  <c r="Q231" i="22"/>
  <c r="R231" i="22"/>
  <c r="A232" i="22"/>
  <c r="F232" i="22"/>
  <c r="G232" i="22"/>
  <c r="H232" i="22"/>
  <c r="K232" i="22"/>
  <c r="L232" i="22"/>
  <c r="M232" i="22"/>
  <c r="N232" i="22"/>
  <c r="O232" i="22"/>
  <c r="P232" i="22"/>
  <c r="Q232" i="22"/>
  <c r="R232" i="22"/>
  <c r="A233" i="22"/>
  <c r="F233" i="22"/>
  <c r="G233" i="22"/>
  <c r="K233" i="22"/>
  <c r="L233" i="22"/>
  <c r="M233" i="22"/>
  <c r="N233" i="22"/>
  <c r="O233" i="22"/>
  <c r="P233" i="22"/>
  <c r="Q233" i="22"/>
  <c r="R233" i="22"/>
  <c r="A234" i="22"/>
  <c r="F234" i="22"/>
  <c r="G234" i="22"/>
  <c r="K234" i="22"/>
  <c r="L234" i="22"/>
  <c r="M234" i="22"/>
  <c r="N234" i="22"/>
  <c r="O234" i="22"/>
  <c r="P234" i="22"/>
  <c r="Q234" i="22"/>
  <c r="R234" i="22"/>
  <c r="A235" i="22"/>
  <c r="F235" i="22"/>
  <c r="G235" i="22"/>
  <c r="K235" i="22"/>
  <c r="L235" i="22"/>
  <c r="M235" i="22"/>
  <c r="N235" i="22"/>
  <c r="O235" i="22"/>
  <c r="P235" i="22"/>
  <c r="Q235" i="22"/>
  <c r="R235" i="22"/>
  <c r="A236" i="22"/>
  <c r="F236" i="22"/>
  <c r="G236" i="22"/>
  <c r="H236" i="22"/>
  <c r="K236" i="22"/>
  <c r="L236" i="22"/>
  <c r="M236" i="22"/>
  <c r="N236" i="22"/>
  <c r="O236" i="22"/>
  <c r="P236" i="22"/>
  <c r="Q236" i="22"/>
  <c r="R236" i="22"/>
  <c r="A237" i="22"/>
  <c r="F237" i="22"/>
  <c r="G237" i="22"/>
  <c r="K237" i="22"/>
  <c r="L237" i="22"/>
  <c r="M237" i="22"/>
  <c r="N237" i="22"/>
  <c r="O237" i="22"/>
  <c r="P237" i="22"/>
  <c r="Q237" i="22"/>
  <c r="R237" i="22"/>
  <c r="A238" i="22"/>
  <c r="B238" i="22"/>
  <c r="F238" i="22"/>
  <c r="G238" i="22"/>
  <c r="J238" i="22"/>
  <c r="K238" i="22"/>
  <c r="L238" i="22"/>
  <c r="M238" i="22"/>
  <c r="N238" i="22"/>
  <c r="O238" i="22"/>
  <c r="P238" i="22"/>
  <c r="Q238" i="22"/>
  <c r="R238" i="22"/>
  <c r="A239" i="22"/>
  <c r="F239" i="22"/>
  <c r="G239" i="22"/>
  <c r="K239" i="22"/>
  <c r="L239" i="22"/>
  <c r="M239" i="22"/>
  <c r="N239" i="22"/>
  <c r="O239" i="22"/>
  <c r="P239" i="22"/>
  <c r="Q239" i="22"/>
  <c r="R239" i="22"/>
  <c r="A240" i="22"/>
  <c r="F240" i="22"/>
  <c r="G240" i="22"/>
  <c r="K240" i="22"/>
  <c r="L240" i="22"/>
  <c r="M240" i="22"/>
  <c r="N240" i="22"/>
  <c r="O240" i="22"/>
  <c r="P240" i="22"/>
  <c r="Q240" i="22"/>
  <c r="R240" i="22"/>
  <c r="A241" i="22"/>
  <c r="F241" i="22"/>
  <c r="G241" i="22"/>
  <c r="K241" i="22"/>
  <c r="L241" i="22"/>
  <c r="M241" i="22"/>
  <c r="N241" i="22"/>
  <c r="O241" i="22"/>
  <c r="P241" i="22"/>
  <c r="Q241" i="22"/>
  <c r="R241" i="22"/>
  <c r="A242" i="22"/>
  <c r="F242" i="22"/>
  <c r="G242" i="22"/>
  <c r="K242" i="22"/>
  <c r="L242" i="22"/>
  <c r="M242" i="22"/>
  <c r="N242" i="22"/>
  <c r="O242" i="22"/>
  <c r="P242" i="22"/>
  <c r="Q242" i="22"/>
  <c r="R242" i="22"/>
  <c r="A243" i="22"/>
  <c r="F243" i="22"/>
  <c r="G243" i="22"/>
  <c r="K243" i="22"/>
  <c r="L243" i="22"/>
  <c r="M243" i="22"/>
  <c r="N243" i="22"/>
  <c r="O243" i="22"/>
  <c r="P243" i="22"/>
  <c r="Q243" i="22"/>
  <c r="R243" i="22"/>
  <c r="A244" i="22"/>
  <c r="C244" i="22"/>
  <c r="F244" i="22"/>
  <c r="G244" i="22"/>
  <c r="K244" i="22"/>
  <c r="L244" i="22"/>
  <c r="M244" i="22"/>
  <c r="N244" i="22"/>
  <c r="O244" i="22"/>
  <c r="P244" i="22"/>
  <c r="Q244" i="22"/>
  <c r="R244" i="22"/>
  <c r="A245" i="22"/>
  <c r="F245" i="22"/>
  <c r="G245" i="22"/>
  <c r="H245" i="22"/>
  <c r="K245" i="22"/>
  <c r="L245" i="22"/>
  <c r="M245" i="22"/>
  <c r="N245" i="22"/>
  <c r="O245" i="22"/>
  <c r="P245" i="22"/>
  <c r="Q245" i="22"/>
  <c r="R245" i="22"/>
  <c r="A246" i="22"/>
  <c r="F246" i="22"/>
  <c r="G246" i="22"/>
  <c r="H246" i="22"/>
  <c r="K246" i="22"/>
  <c r="L246" i="22"/>
  <c r="M246" i="22"/>
  <c r="N246" i="22"/>
  <c r="O246" i="22"/>
  <c r="P246" i="22"/>
  <c r="Q246" i="22"/>
  <c r="R246" i="22"/>
  <c r="A247" i="22"/>
  <c r="F247" i="22"/>
  <c r="G247" i="22"/>
  <c r="K247" i="22"/>
  <c r="L247" i="22"/>
  <c r="M247" i="22"/>
  <c r="N247" i="22"/>
  <c r="O247" i="22"/>
  <c r="P247" i="22"/>
  <c r="Q247" i="22"/>
  <c r="R247" i="22"/>
  <c r="A248" i="22"/>
  <c r="F248" i="22"/>
  <c r="G248" i="22"/>
  <c r="K248" i="22"/>
  <c r="L248" i="22"/>
  <c r="M248" i="22"/>
  <c r="N248" i="22"/>
  <c r="O248" i="22"/>
  <c r="P248" i="22"/>
  <c r="Q248" i="22"/>
  <c r="R248" i="22"/>
  <c r="F249" i="22"/>
  <c r="G249" i="22"/>
  <c r="K249" i="22"/>
  <c r="L249" i="22"/>
  <c r="M249" i="22"/>
  <c r="N249" i="22"/>
  <c r="O249" i="22"/>
  <c r="P249" i="22"/>
  <c r="Q249" i="22"/>
  <c r="R249" i="22"/>
  <c r="F250" i="22"/>
  <c r="G250" i="22"/>
  <c r="H250" i="22"/>
  <c r="K250" i="22"/>
  <c r="L250" i="22"/>
  <c r="M250" i="22"/>
  <c r="N250" i="22"/>
  <c r="O250" i="22"/>
  <c r="P250" i="22"/>
  <c r="Q250" i="22"/>
  <c r="R250" i="22"/>
  <c r="F251" i="22"/>
  <c r="G251" i="22"/>
  <c r="K251" i="22"/>
  <c r="L251" i="22"/>
  <c r="M251" i="22"/>
  <c r="N251" i="22"/>
  <c r="O251" i="22"/>
  <c r="P251" i="22"/>
  <c r="Q251" i="22"/>
  <c r="R251" i="22"/>
  <c r="C252" i="22"/>
  <c r="F252" i="22"/>
  <c r="G252" i="22"/>
  <c r="K252" i="22"/>
  <c r="L252" i="22"/>
  <c r="M252" i="22"/>
  <c r="N252" i="22"/>
  <c r="O252" i="22"/>
  <c r="P252" i="22"/>
  <c r="Q252" i="22"/>
  <c r="R252" i="22"/>
  <c r="F253" i="22"/>
  <c r="G253" i="22"/>
  <c r="K253" i="22"/>
  <c r="L253" i="22"/>
  <c r="M253" i="22"/>
  <c r="N253" i="22"/>
  <c r="O253" i="22"/>
  <c r="P253" i="22"/>
  <c r="Q253" i="22"/>
  <c r="R253" i="22"/>
  <c r="F254" i="22"/>
  <c r="G254" i="22"/>
  <c r="K254" i="22"/>
  <c r="L254" i="22"/>
  <c r="M254" i="22"/>
  <c r="N254" i="22"/>
  <c r="O254" i="22"/>
  <c r="P254" i="22"/>
  <c r="Q254" i="22"/>
  <c r="R254" i="22"/>
  <c r="A255" i="22"/>
  <c r="F255" i="22"/>
  <c r="G255" i="22"/>
  <c r="K255" i="22"/>
  <c r="L255" i="22"/>
  <c r="M255" i="22"/>
  <c r="N255" i="22"/>
  <c r="O255" i="22"/>
  <c r="P255" i="22"/>
  <c r="Q255" i="22"/>
  <c r="R255" i="22"/>
  <c r="A256" i="22"/>
  <c r="F256" i="22"/>
  <c r="G256" i="22"/>
  <c r="K256" i="22"/>
  <c r="L256" i="22"/>
  <c r="M256" i="22"/>
  <c r="N256" i="22"/>
  <c r="O256" i="22"/>
  <c r="P256" i="22"/>
  <c r="Q256" i="22"/>
  <c r="R256" i="22"/>
  <c r="B7" i="1"/>
  <c r="F7" i="22"/>
  <c r="G7" i="22"/>
  <c r="K7" i="1"/>
  <c r="K7" i="22" s="1"/>
  <c r="L7" i="1"/>
  <c r="L7" i="22" s="1"/>
  <c r="M7" i="1"/>
  <c r="M7" i="22" s="1"/>
  <c r="N7" i="1"/>
  <c r="N7" i="22" s="1"/>
  <c r="O7" i="1"/>
  <c r="O7" i="22" s="1"/>
  <c r="P7" i="1"/>
  <c r="P7" i="22" s="1"/>
  <c r="Q7" i="1"/>
  <c r="Q7" i="22" s="1"/>
  <c r="R7" i="1"/>
  <c r="R7" i="22" s="1"/>
  <c r="A7" i="1"/>
  <c r="A7" i="22" s="1"/>
  <c r="C257" i="22"/>
  <c r="D257" i="22"/>
  <c r="E257" i="22"/>
  <c r="S9" i="22"/>
  <c r="S10" i="22"/>
  <c r="S11" i="22"/>
  <c r="S12" i="22"/>
  <c r="S13" i="22"/>
  <c r="S14" i="22"/>
  <c r="S15" i="22"/>
  <c r="S16" i="22"/>
  <c r="S17" i="22"/>
  <c r="S18" i="22"/>
  <c r="S19" i="22"/>
  <c r="S20" i="22"/>
  <c r="S21" i="22"/>
  <c r="S22" i="22"/>
  <c r="S23"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S52" i="22"/>
  <c r="S53" i="22"/>
  <c r="S54" i="22"/>
  <c r="S55" i="22"/>
  <c r="S56" i="22"/>
  <c r="S57" i="22"/>
  <c r="S58" i="22"/>
  <c r="S59" i="22"/>
  <c r="S60" i="22"/>
  <c r="S61" i="22"/>
  <c r="S62" i="22"/>
  <c r="S63" i="22"/>
  <c r="S64" i="22"/>
  <c r="S65" i="22"/>
  <c r="S66" i="22"/>
  <c r="S67" i="22"/>
  <c r="S68" i="22"/>
  <c r="S69" i="22"/>
  <c r="S70" i="22"/>
  <c r="S71" i="22"/>
  <c r="S72" i="22"/>
  <c r="S73" i="22"/>
  <c r="S74" i="22"/>
  <c r="S75" i="22"/>
  <c r="S76" i="22"/>
  <c r="S77" i="22"/>
  <c r="S78" i="22"/>
  <c r="S79" i="22"/>
  <c r="S80" i="22"/>
  <c r="S81" i="22"/>
  <c r="S82" i="22"/>
  <c r="S83" i="22"/>
  <c r="S84" i="22"/>
  <c r="S85" i="22"/>
  <c r="S86" i="22"/>
  <c r="S87" i="22"/>
  <c r="S88" i="22"/>
  <c r="S89" i="22"/>
  <c r="S90" i="22"/>
  <c r="S91" i="22"/>
  <c r="S92" i="22"/>
  <c r="S93" i="22"/>
  <c r="S94" i="22"/>
  <c r="S95" i="22"/>
  <c r="S96" i="22"/>
  <c r="S97" i="22"/>
  <c r="S98" i="22"/>
  <c r="S99" i="22"/>
  <c r="S100" i="22"/>
  <c r="S101" i="22"/>
  <c r="S102" i="22"/>
  <c r="S103" i="22"/>
  <c r="S104" i="22"/>
  <c r="S105" i="22"/>
  <c r="S106" i="22"/>
  <c r="S107" i="22"/>
  <c r="S108" i="22"/>
  <c r="S109" i="22"/>
  <c r="S110" i="22"/>
  <c r="S111" i="22"/>
  <c r="S112" i="22"/>
  <c r="S113" i="22"/>
  <c r="S114" i="22"/>
  <c r="S115" i="22"/>
  <c r="S116" i="22"/>
  <c r="S117" i="22"/>
  <c r="S118" i="22"/>
  <c r="S119" i="22"/>
  <c r="S120" i="22"/>
  <c r="S121" i="22"/>
  <c r="S122" i="22"/>
  <c r="S123" i="22"/>
  <c r="S124" i="22"/>
  <c r="S125" i="22"/>
  <c r="S126" i="22"/>
  <c r="S127" i="22"/>
  <c r="S128" i="22"/>
  <c r="S129" i="22"/>
  <c r="S130" i="22"/>
  <c r="S131" i="22"/>
  <c r="S132" i="22"/>
  <c r="S133" i="22"/>
  <c r="S134" i="22"/>
  <c r="S135" i="22"/>
  <c r="S136" i="22"/>
  <c r="S137" i="22"/>
  <c r="S138" i="22"/>
  <c r="S139" i="22"/>
  <c r="S140" i="22"/>
  <c r="S141" i="22"/>
  <c r="S142" i="22"/>
  <c r="S143" i="22"/>
  <c r="S144" i="22"/>
  <c r="S145" i="22"/>
  <c r="S146" i="22"/>
  <c r="S147" i="22"/>
  <c r="S148" i="22"/>
  <c r="S149" i="22"/>
  <c r="S150" i="22"/>
  <c r="S151" i="22"/>
  <c r="S152" i="22"/>
  <c r="S153" i="22"/>
  <c r="S154" i="22"/>
  <c r="S155" i="22"/>
  <c r="S156" i="22"/>
  <c r="S157" i="22"/>
  <c r="S158" i="22"/>
  <c r="S159" i="22"/>
  <c r="S160" i="22"/>
  <c r="S161" i="22"/>
  <c r="S162" i="22"/>
  <c r="S163" i="22"/>
  <c r="S164" i="22"/>
  <c r="S165" i="22"/>
  <c r="S166" i="22"/>
  <c r="S167" i="22"/>
  <c r="S168" i="22"/>
  <c r="S169" i="22"/>
  <c r="S170" i="22"/>
  <c r="S171" i="22"/>
  <c r="S172" i="22"/>
  <c r="S173" i="22"/>
  <c r="S174" i="22"/>
  <c r="S175" i="22"/>
  <c r="S176" i="22"/>
  <c r="S177" i="22"/>
  <c r="S178" i="22"/>
  <c r="S179" i="22"/>
  <c r="S180" i="22"/>
  <c r="S181" i="22"/>
  <c r="S182" i="22"/>
  <c r="S183" i="22"/>
  <c r="S184" i="22"/>
  <c r="S185" i="22"/>
  <c r="S186" i="22"/>
  <c r="S187" i="22"/>
  <c r="S188" i="22"/>
  <c r="S189" i="22"/>
  <c r="S190" i="22"/>
  <c r="S191" i="22"/>
  <c r="S192" i="22"/>
  <c r="S193" i="22"/>
  <c r="S194" i="22"/>
  <c r="S195" i="22"/>
  <c r="S196" i="22"/>
  <c r="S197" i="22"/>
  <c r="S198" i="22"/>
  <c r="S199" i="22"/>
  <c r="S200" i="22"/>
  <c r="S201" i="22"/>
  <c r="S202" i="22"/>
  <c r="S203" i="22"/>
  <c r="S204" i="22"/>
  <c r="S205" i="22"/>
  <c r="S206" i="22"/>
  <c r="S207" i="22"/>
  <c r="S208" i="22"/>
  <c r="S209" i="22"/>
  <c r="S210" i="22"/>
  <c r="S211" i="22"/>
  <c r="S212" i="22"/>
  <c r="S213" i="22"/>
  <c r="S214" i="22"/>
  <c r="S215" i="22"/>
  <c r="S216" i="22"/>
  <c r="S217" i="22"/>
  <c r="S218" i="22"/>
  <c r="S219" i="22"/>
  <c r="S220" i="22"/>
  <c r="S221" i="22"/>
  <c r="S222" i="22"/>
  <c r="S223" i="22"/>
  <c r="S224" i="22"/>
  <c r="S225" i="22"/>
  <c r="S226" i="22"/>
  <c r="S227" i="22"/>
  <c r="S228" i="22"/>
  <c r="S229" i="22"/>
  <c r="S230" i="22"/>
  <c r="S231" i="22"/>
  <c r="S232" i="22"/>
  <c r="S233" i="22"/>
  <c r="S234" i="22"/>
  <c r="S235" i="22"/>
  <c r="S236" i="22"/>
  <c r="S237" i="22"/>
  <c r="S238" i="22"/>
  <c r="S239" i="22"/>
  <c r="S240" i="22"/>
  <c r="S241" i="22"/>
  <c r="S242" i="22"/>
  <c r="S243" i="22"/>
  <c r="S244" i="22"/>
  <c r="S245" i="22"/>
  <c r="S246" i="22"/>
  <c r="S247" i="22"/>
  <c r="S248" i="22"/>
  <c r="S249" i="22"/>
  <c r="S250" i="22"/>
  <c r="S251" i="22"/>
  <c r="S252" i="22"/>
  <c r="S253" i="22"/>
  <c r="S254" i="22"/>
  <c r="S255" i="22"/>
  <c r="S256" i="22"/>
  <c r="AJ1518" i="22"/>
  <c r="G1518" i="22"/>
  <c r="F1518" i="22"/>
  <c r="AJ842" i="22"/>
  <c r="AJ518" i="22"/>
  <c r="AJ24" i="22"/>
  <c r="I615" i="22" l="1"/>
  <c r="I535" i="22"/>
  <c r="I735" i="22"/>
  <c r="A253" i="22"/>
  <c r="A249" i="22"/>
  <c r="AG249" i="22"/>
  <c r="AG743" i="22"/>
  <c r="A250" i="22"/>
  <c r="A252" i="22"/>
  <c r="AG575" i="22"/>
  <c r="A251" i="22"/>
  <c r="G357" i="29"/>
  <c r="G1110" i="22"/>
  <c r="I683" i="22"/>
  <c r="F259" i="29"/>
  <c r="F331" i="29"/>
  <c r="F357" i="29"/>
  <c r="G259" i="29"/>
  <c r="G331" i="29"/>
  <c r="G258" i="29"/>
  <c r="F258" i="29"/>
  <c r="F330" i="29"/>
  <c r="I703" i="22"/>
  <c r="J667" i="22"/>
  <c r="J627" i="22"/>
  <c r="I595" i="22"/>
  <c r="I563" i="22"/>
  <c r="F731" i="22"/>
  <c r="G728" i="22"/>
  <c r="F727" i="22"/>
  <c r="G724" i="22"/>
  <c r="F723" i="22"/>
  <c r="F364" i="12"/>
  <c r="F748" i="29" s="1"/>
  <c r="G720" i="22"/>
  <c r="C361" i="10"/>
  <c r="E361" i="10"/>
  <c r="D361" i="10"/>
  <c r="B24" i="22"/>
  <c r="C24" i="22"/>
  <c r="D17" i="22"/>
  <c r="C17" i="22"/>
  <c r="E17" i="22"/>
  <c r="C16" i="22"/>
  <c r="E16" i="22"/>
  <c r="D16" i="22"/>
  <c r="B15" i="22"/>
  <c r="E15" i="22"/>
  <c r="D15" i="22"/>
  <c r="C15" i="22"/>
  <c r="C14" i="22"/>
  <c r="C13" i="22"/>
  <c r="E13" i="22"/>
  <c r="B12" i="22"/>
  <c r="C12" i="22"/>
  <c r="E12" i="22"/>
  <c r="E11" i="22"/>
  <c r="B10" i="22"/>
  <c r="E10" i="22"/>
  <c r="D10" i="22"/>
  <c r="C10" i="22"/>
  <c r="D9" i="22"/>
  <c r="C9" i="22"/>
  <c r="E8" i="22"/>
  <c r="D8" i="22"/>
  <c r="D23" i="22"/>
  <c r="E23" i="22"/>
  <c r="B22" i="22"/>
  <c r="C22" i="22"/>
  <c r="D22" i="22"/>
  <c r="E21" i="22"/>
  <c r="C21" i="22"/>
  <c r="I667" i="22"/>
  <c r="J535" i="22"/>
  <c r="J519" i="22"/>
  <c r="G729" i="22"/>
  <c r="F728" i="22"/>
  <c r="G725" i="22"/>
  <c r="F724" i="22"/>
  <c r="G721" i="22"/>
  <c r="G362" i="12"/>
  <c r="F720" i="22"/>
  <c r="G734" i="22"/>
  <c r="F733" i="22"/>
  <c r="F334" i="29"/>
  <c r="G730" i="22"/>
  <c r="F729" i="22"/>
  <c r="G726" i="22"/>
  <c r="F725" i="22"/>
  <c r="G722" i="22"/>
  <c r="L249" i="29"/>
  <c r="L361" i="10"/>
  <c r="A254" i="22"/>
  <c r="D20" i="22"/>
  <c r="C20" i="22"/>
  <c r="C19" i="22"/>
  <c r="D19" i="22"/>
  <c r="F721" i="22"/>
  <c r="F362" i="12"/>
  <c r="E7" i="1"/>
  <c r="D7" i="1"/>
  <c r="D7" i="22" s="1"/>
  <c r="C7" i="1"/>
  <c r="C7" i="22" s="1"/>
  <c r="B31" i="22"/>
  <c r="C31" i="22"/>
  <c r="E31" i="22"/>
  <c r="C30" i="22"/>
  <c r="E30" i="22"/>
  <c r="D30" i="22"/>
  <c r="E29" i="22"/>
  <c r="D29" i="22"/>
  <c r="C29" i="22"/>
  <c r="B28" i="22"/>
  <c r="E28" i="22"/>
  <c r="D28" i="22"/>
  <c r="C28" i="22"/>
  <c r="B27" i="22"/>
  <c r="D27" i="22"/>
  <c r="E27" i="22"/>
  <c r="C26" i="22"/>
  <c r="E26" i="22"/>
  <c r="D26" i="22"/>
  <c r="D25" i="22"/>
  <c r="C25" i="22"/>
  <c r="B18" i="22"/>
  <c r="D18" i="22"/>
  <c r="C18" i="22"/>
  <c r="J727" i="22"/>
  <c r="J675" i="22"/>
  <c r="J647" i="22"/>
  <c r="I611" i="22"/>
  <c r="J567" i="22"/>
  <c r="I551" i="22"/>
  <c r="G735" i="22"/>
  <c r="G731" i="22"/>
  <c r="F730" i="22"/>
  <c r="G727" i="22"/>
  <c r="F726" i="22"/>
  <c r="G723" i="22"/>
  <c r="G364" i="12"/>
  <c r="G748" i="29" s="1"/>
  <c r="F722" i="22"/>
  <c r="H256" i="29"/>
  <c r="K249" i="29"/>
  <c r="K361" i="10"/>
  <c r="K264" i="29"/>
  <c r="K263" i="29"/>
  <c r="K262" i="29"/>
  <c r="K260" i="29"/>
  <c r="K259" i="29"/>
  <c r="K258" i="29"/>
  <c r="K257" i="29"/>
  <c r="AI59" i="29"/>
  <c r="AI54" i="29"/>
  <c r="AI60" i="29"/>
  <c r="AI52" i="29"/>
  <c r="I715" i="22"/>
  <c r="I695" i="22"/>
  <c r="J671" i="22"/>
  <c r="I663" i="22"/>
  <c r="I643" i="22"/>
  <c r="J619" i="22"/>
  <c r="I603" i="22"/>
  <c r="J583" i="22"/>
  <c r="J735" i="22"/>
  <c r="J707" i="22"/>
  <c r="J683" i="22"/>
  <c r="I671" i="22"/>
  <c r="J659" i="22"/>
  <c r="I635" i="22"/>
  <c r="J615" i="22"/>
  <c r="J595" i="22"/>
  <c r="I583" i="22"/>
  <c r="J739" i="22"/>
  <c r="I723" i="22"/>
  <c r="AG724" i="22"/>
  <c r="AG660" i="22"/>
  <c r="AG1016" i="22"/>
  <c r="AG1027" i="22"/>
  <c r="AG952" i="22"/>
  <c r="AG548" i="22"/>
  <c r="AG995" i="22"/>
  <c r="AG727" i="22"/>
  <c r="AG639" i="22"/>
  <c r="AG591" i="22"/>
  <c r="AG531" i="22"/>
  <c r="AG687" i="22"/>
  <c r="AG583" i="22"/>
  <c r="AG527" i="22"/>
  <c r="AG623" i="22"/>
  <c r="AG599" i="22"/>
  <c r="AG559" i="22"/>
  <c r="AG695" i="22"/>
  <c r="AG676" i="22"/>
  <c r="AG979" i="22"/>
  <c r="AG1035" i="22"/>
  <c r="G1103" i="22"/>
  <c r="F1106" i="22"/>
  <c r="AG953" i="22"/>
  <c r="AG533" i="22"/>
  <c r="F1094" i="22"/>
  <c r="F1102" i="22"/>
  <c r="I507" i="22"/>
  <c r="I515" i="22"/>
  <c r="J9" i="8"/>
  <c r="J503" i="22" s="1"/>
  <c r="AG686" i="22"/>
  <c r="J746" i="22"/>
  <c r="I690" i="22"/>
  <c r="I546" i="22"/>
  <c r="AJ302" i="22"/>
  <c r="AJ51" i="29"/>
  <c r="AJ304" i="22"/>
  <c r="AJ53" i="29"/>
  <c r="AJ306" i="22"/>
  <c r="AJ55" i="29"/>
  <c r="AJ308" i="22"/>
  <c r="AJ57" i="29"/>
  <c r="AJ310" i="22"/>
  <c r="AJ59" i="29"/>
  <c r="AJ312" i="22"/>
  <c r="AJ61" i="29"/>
  <c r="AJ809" i="22"/>
  <c r="AJ306" i="29"/>
  <c r="AJ813" i="22"/>
  <c r="AJ310" i="29"/>
  <c r="AJ784" i="22"/>
  <c r="AJ281" i="29"/>
  <c r="AJ788" i="22"/>
  <c r="AJ285" i="29"/>
  <c r="AJ792" i="22"/>
  <c r="AJ289" i="29"/>
  <c r="AJ796" i="22"/>
  <c r="AJ293" i="29"/>
  <c r="AJ800" i="22"/>
  <c r="AJ297" i="29"/>
  <c r="B780" i="22"/>
  <c r="B277" i="29"/>
  <c r="H821" i="22"/>
  <c r="H318" i="29"/>
  <c r="B820" i="22"/>
  <c r="B317" i="29"/>
  <c r="A819" i="22"/>
  <c r="A316" i="29"/>
  <c r="H817" i="22"/>
  <c r="H314" i="29"/>
  <c r="B816" i="22"/>
  <c r="B313" i="29"/>
  <c r="A815" i="22"/>
  <c r="A312" i="29"/>
  <c r="B1137" i="22"/>
  <c r="B382" i="29"/>
  <c r="A812" i="22"/>
  <c r="A309" i="29"/>
  <c r="H810" i="22"/>
  <c r="H307" i="29"/>
  <c r="B809" i="22"/>
  <c r="B306" i="29"/>
  <c r="A808" i="22"/>
  <c r="A305" i="29"/>
  <c r="H806" i="22"/>
  <c r="H303" i="29"/>
  <c r="B805" i="22"/>
  <c r="B302" i="29"/>
  <c r="A804" i="22"/>
  <c r="A301" i="29"/>
  <c r="H802" i="22"/>
  <c r="H299" i="29"/>
  <c r="B801" i="22"/>
  <c r="B298" i="29"/>
  <c r="A800" i="22"/>
  <c r="A297" i="29"/>
  <c r="H798" i="22"/>
  <c r="H295" i="29"/>
  <c r="B797" i="22"/>
  <c r="B294" i="29"/>
  <c r="A796" i="22"/>
  <c r="A293" i="29"/>
  <c r="H794" i="22"/>
  <c r="H291" i="29"/>
  <c r="B793" i="22"/>
  <c r="B290" i="29"/>
  <c r="A792" i="22"/>
  <c r="A289" i="29"/>
  <c r="H790" i="22"/>
  <c r="H287" i="29"/>
  <c r="A790" i="22"/>
  <c r="A287" i="29"/>
  <c r="A789" i="22"/>
  <c r="A286" i="29"/>
  <c r="A788" i="22"/>
  <c r="A285" i="29"/>
  <c r="A787" i="22"/>
  <c r="A284" i="29"/>
  <c r="B786" i="22"/>
  <c r="B283" i="29"/>
  <c r="A785" i="22"/>
  <c r="A282" i="29"/>
  <c r="B784" i="22"/>
  <c r="B281" i="29"/>
  <c r="A783" i="22"/>
  <c r="A280" i="29"/>
  <c r="H781" i="22"/>
  <c r="H278" i="29"/>
  <c r="AJ1087" i="22"/>
  <c r="AJ332" i="29"/>
  <c r="G1090" i="22"/>
  <c r="G335" i="29"/>
  <c r="AJ1092" i="22"/>
  <c r="AJ337" i="29"/>
  <c r="AJ1095" i="22"/>
  <c r="AJ340" i="29"/>
  <c r="AJ1098" i="22"/>
  <c r="AJ343" i="29"/>
  <c r="AJ1101" i="22"/>
  <c r="AJ346" i="29"/>
  <c r="AJ1103" i="22"/>
  <c r="AJ348" i="29"/>
  <c r="AJ1109" i="22"/>
  <c r="AJ354" i="29"/>
  <c r="AJ1113" i="22"/>
  <c r="AJ358" i="29"/>
  <c r="AJ1782" i="22"/>
  <c r="AJ775" i="29"/>
  <c r="AJ1786" i="22"/>
  <c r="AJ779" i="29"/>
  <c r="AJ1794" i="22"/>
  <c r="AJ787" i="29"/>
  <c r="AJ1798" i="22"/>
  <c r="AJ791" i="29"/>
  <c r="AJ1802" i="22"/>
  <c r="AJ795" i="29"/>
  <c r="AJ1806" i="22"/>
  <c r="AJ799" i="29"/>
  <c r="AJ1810" i="22"/>
  <c r="AJ803" i="29"/>
  <c r="E230" i="22"/>
  <c r="E328" i="22"/>
  <c r="E77" i="29"/>
  <c r="D327" i="22"/>
  <c r="D76" i="29"/>
  <c r="C326" i="22"/>
  <c r="C75" i="29"/>
  <c r="E324" i="22"/>
  <c r="E73" i="29"/>
  <c r="D323" i="22"/>
  <c r="D72" i="29"/>
  <c r="C322" i="22"/>
  <c r="C71" i="29"/>
  <c r="E320" i="22"/>
  <c r="E69" i="29"/>
  <c r="D319" i="22"/>
  <c r="D68" i="29"/>
  <c r="C318" i="22"/>
  <c r="C67" i="29"/>
  <c r="E316" i="22"/>
  <c r="E65" i="29"/>
  <c r="D315" i="22"/>
  <c r="D64" i="29"/>
  <c r="C314" i="22"/>
  <c r="C63" i="29"/>
  <c r="E312" i="22"/>
  <c r="E61" i="29"/>
  <c r="D311" i="22"/>
  <c r="D60" i="29"/>
  <c r="C310" i="22"/>
  <c r="C59" i="29"/>
  <c r="E308" i="22"/>
  <c r="E57" i="29"/>
  <c r="D307" i="22"/>
  <c r="D56" i="29"/>
  <c r="C306" i="22"/>
  <c r="C55" i="29"/>
  <c r="E304" i="22"/>
  <c r="E53" i="29"/>
  <c r="D303" i="22"/>
  <c r="D52" i="29"/>
  <c r="C302" i="22"/>
  <c r="C51" i="29"/>
  <c r="E300" i="22"/>
  <c r="E49" i="29"/>
  <c r="D299" i="22"/>
  <c r="D48" i="29"/>
  <c r="C298" i="22"/>
  <c r="C47" i="29"/>
  <c r="E296" i="22"/>
  <c r="E45" i="29"/>
  <c r="D295" i="22"/>
  <c r="D44" i="29"/>
  <c r="C294" i="22"/>
  <c r="C43" i="29"/>
  <c r="E292" i="22"/>
  <c r="E41" i="29"/>
  <c r="D291" i="22"/>
  <c r="D40" i="29"/>
  <c r="C290" i="22"/>
  <c r="C39" i="29"/>
  <c r="E288" i="22"/>
  <c r="E37" i="29"/>
  <c r="D287" i="22"/>
  <c r="D36" i="29"/>
  <c r="C286" i="22"/>
  <c r="C35" i="29"/>
  <c r="E284" i="22"/>
  <c r="E33" i="29"/>
  <c r="D283" i="22"/>
  <c r="D32" i="29"/>
  <c r="C282" i="22"/>
  <c r="C31" i="29"/>
  <c r="E280" i="22"/>
  <c r="E29" i="29"/>
  <c r="D279" i="22"/>
  <c r="D28" i="29"/>
  <c r="C278" i="22"/>
  <c r="C27" i="29"/>
  <c r="E276" i="22"/>
  <c r="E25" i="29"/>
  <c r="D275" i="22"/>
  <c r="D24" i="29"/>
  <c r="C274" i="22"/>
  <c r="C23" i="29"/>
  <c r="E272" i="22"/>
  <c r="E21" i="29"/>
  <c r="D271" i="22"/>
  <c r="D20" i="29"/>
  <c r="C270" i="22"/>
  <c r="C19" i="29"/>
  <c r="E268" i="22"/>
  <c r="E17" i="29"/>
  <c r="D267" i="22"/>
  <c r="D16" i="29"/>
  <c r="C266" i="22"/>
  <c r="C15" i="29"/>
  <c r="D263" i="22"/>
  <c r="D12" i="29"/>
  <c r="C262" i="22"/>
  <c r="C11" i="29"/>
  <c r="E260" i="22"/>
  <c r="E9" i="29"/>
  <c r="D259" i="22"/>
  <c r="D8" i="29"/>
  <c r="E814" i="22"/>
  <c r="E311" i="29"/>
  <c r="D764" i="22"/>
  <c r="D261" i="29"/>
  <c r="G760" i="22"/>
  <c r="G257" i="29"/>
  <c r="G756" i="22"/>
  <c r="G253" i="29"/>
  <c r="G754" i="22"/>
  <c r="G251" i="29"/>
  <c r="G821" i="22"/>
  <c r="G318" i="29"/>
  <c r="G819" i="22"/>
  <c r="G316" i="29"/>
  <c r="G817" i="22"/>
  <c r="G314" i="29"/>
  <c r="G815" i="22"/>
  <c r="G312" i="29"/>
  <c r="G813" i="22"/>
  <c r="G310" i="29"/>
  <c r="G811" i="22"/>
  <c r="G308" i="29"/>
  <c r="G809" i="22"/>
  <c r="G306" i="29"/>
  <c r="G807" i="22"/>
  <c r="G304" i="29"/>
  <c r="G805" i="22"/>
  <c r="G302" i="29"/>
  <c r="G803" i="22"/>
  <c r="G300" i="29"/>
  <c r="G801" i="22"/>
  <c r="G298" i="29"/>
  <c r="G799" i="22"/>
  <c r="G296" i="29"/>
  <c r="G797" i="22"/>
  <c r="G294" i="29"/>
  <c r="G795" i="22"/>
  <c r="G292" i="29"/>
  <c r="G793" i="22"/>
  <c r="G290" i="29"/>
  <c r="G791" i="22"/>
  <c r="G288" i="29"/>
  <c r="G789" i="22"/>
  <c r="G286" i="29"/>
  <c r="G787" i="22"/>
  <c r="G284" i="29"/>
  <c r="G785" i="22"/>
  <c r="G282" i="29"/>
  <c r="G783" i="22"/>
  <c r="G280" i="29"/>
  <c r="G781" i="22"/>
  <c r="G278" i="29"/>
  <c r="G779" i="22"/>
  <c r="G276" i="29"/>
  <c r="G777" i="22"/>
  <c r="G274" i="29"/>
  <c r="G775" i="22"/>
  <c r="G272" i="29"/>
  <c r="G773" i="22"/>
  <c r="G270" i="29"/>
  <c r="G771" i="22"/>
  <c r="G268" i="29"/>
  <c r="G769" i="22"/>
  <c r="G266" i="29"/>
  <c r="G767" i="22"/>
  <c r="G264" i="29"/>
  <c r="G765" i="22"/>
  <c r="G262" i="29"/>
  <c r="G763" i="22"/>
  <c r="G260" i="29"/>
  <c r="H752" i="22"/>
  <c r="H249" i="29"/>
  <c r="O1077" i="22"/>
  <c r="O322" i="29"/>
  <c r="K1077" i="22"/>
  <c r="K322" i="29"/>
  <c r="O752" i="22"/>
  <c r="O249" i="29"/>
  <c r="O822" i="22"/>
  <c r="O319" i="29"/>
  <c r="K822" i="22"/>
  <c r="K319" i="29"/>
  <c r="O821" i="22"/>
  <c r="O318" i="29"/>
  <c r="K821" i="22"/>
  <c r="K318" i="29"/>
  <c r="O820" i="22"/>
  <c r="O317" i="29"/>
  <c r="K820" i="22"/>
  <c r="K317" i="29"/>
  <c r="O819" i="22"/>
  <c r="O316" i="29"/>
  <c r="K819" i="22"/>
  <c r="K316" i="29"/>
  <c r="O818" i="22"/>
  <c r="O315" i="29"/>
  <c r="K818" i="22"/>
  <c r="K315" i="29"/>
  <c r="O817" i="22"/>
  <c r="O314" i="29"/>
  <c r="K817" i="22"/>
  <c r="K314" i="29"/>
  <c r="O816" i="22"/>
  <c r="O313" i="29"/>
  <c r="K816" i="22"/>
  <c r="K313" i="29"/>
  <c r="O815" i="22"/>
  <c r="O312" i="29"/>
  <c r="K815" i="22"/>
  <c r="K312" i="29"/>
  <c r="O814" i="22"/>
  <c r="O311" i="29"/>
  <c r="K814" i="22"/>
  <c r="K311" i="29"/>
  <c r="O813" i="22"/>
  <c r="O310" i="29"/>
  <c r="K813" i="22"/>
  <c r="K310" i="29"/>
  <c r="O812" i="22"/>
  <c r="O309" i="29"/>
  <c r="K812" i="22"/>
  <c r="K309" i="29"/>
  <c r="O811" i="22"/>
  <c r="O308" i="29"/>
  <c r="K811" i="22"/>
  <c r="K308" i="29"/>
  <c r="O810" i="22"/>
  <c r="O307" i="29"/>
  <c r="K810" i="22"/>
  <c r="K307" i="29"/>
  <c r="O809" i="22"/>
  <c r="O306" i="29"/>
  <c r="K809" i="22"/>
  <c r="K306" i="29"/>
  <c r="O808" i="22"/>
  <c r="O305" i="29"/>
  <c r="K808" i="22"/>
  <c r="K305" i="29"/>
  <c r="O807" i="22"/>
  <c r="O304" i="29"/>
  <c r="K807" i="22"/>
  <c r="K304" i="29"/>
  <c r="O806" i="22"/>
  <c r="O303" i="29"/>
  <c r="K806" i="22"/>
  <c r="K303" i="29"/>
  <c r="O805" i="22"/>
  <c r="O302" i="29"/>
  <c r="K805" i="22"/>
  <c r="K302" i="29"/>
  <c r="O804" i="22"/>
  <c r="O301" i="29"/>
  <c r="K804" i="22"/>
  <c r="K301" i="29"/>
  <c r="O803" i="22"/>
  <c r="O300" i="29"/>
  <c r="K803" i="22"/>
  <c r="K300" i="29"/>
  <c r="O802" i="22"/>
  <c r="O299" i="29"/>
  <c r="K802" i="22"/>
  <c r="K299" i="29"/>
  <c r="O801" i="22"/>
  <c r="O298" i="29"/>
  <c r="K801" i="22"/>
  <c r="K298" i="29"/>
  <c r="O800" i="22"/>
  <c r="O297" i="29"/>
  <c r="K800" i="22"/>
  <c r="K297" i="29"/>
  <c r="O799" i="22"/>
  <c r="O296" i="29"/>
  <c r="K799" i="22"/>
  <c r="K296" i="29"/>
  <c r="O798" i="22"/>
  <c r="O295" i="29"/>
  <c r="K798" i="22"/>
  <c r="K295" i="29"/>
  <c r="O797" i="22"/>
  <c r="O294" i="29"/>
  <c r="K797" i="22"/>
  <c r="K294" i="29"/>
  <c r="O796" i="22"/>
  <c r="O293" i="29"/>
  <c r="K796" i="22"/>
  <c r="K293" i="29"/>
  <c r="O795" i="22"/>
  <c r="O292" i="29"/>
  <c r="K795" i="22"/>
  <c r="K292" i="29"/>
  <c r="O794" i="22"/>
  <c r="O291" i="29"/>
  <c r="K794" i="22"/>
  <c r="K291" i="29"/>
  <c r="O793" i="22"/>
  <c r="O290" i="29"/>
  <c r="K793" i="22"/>
  <c r="K290" i="29"/>
  <c r="O792" i="22"/>
  <c r="O289" i="29"/>
  <c r="K792" i="22"/>
  <c r="K289" i="29"/>
  <c r="O791" i="22"/>
  <c r="O288" i="29"/>
  <c r="K791" i="22"/>
  <c r="K288" i="29"/>
  <c r="O790" i="22"/>
  <c r="O287" i="29"/>
  <c r="K790" i="22"/>
  <c r="K287" i="29"/>
  <c r="O789" i="22"/>
  <c r="O286" i="29"/>
  <c r="K789" i="22"/>
  <c r="K286" i="29"/>
  <c r="O788" i="22"/>
  <c r="O285" i="29"/>
  <c r="K788" i="22"/>
  <c r="K285" i="29"/>
  <c r="O787" i="22"/>
  <c r="O284" i="29"/>
  <c r="K787" i="22"/>
  <c r="K284" i="29"/>
  <c r="O786" i="22"/>
  <c r="O283" i="29"/>
  <c r="K786" i="22"/>
  <c r="K283" i="29"/>
  <c r="O785" i="22"/>
  <c r="O282" i="29"/>
  <c r="K785" i="22"/>
  <c r="K282" i="29"/>
  <c r="O784" i="22"/>
  <c r="O281" i="29"/>
  <c r="K784" i="22"/>
  <c r="K281" i="29"/>
  <c r="O783" i="22"/>
  <c r="O280" i="29"/>
  <c r="K783" i="22"/>
  <c r="K280" i="29"/>
  <c r="O782" i="22"/>
  <c r="O279" i="29"/>
  <c r="K782" i="22"/>
  <c r="K279" i="29"/>
  <c r="O781" i="22"/>
  <c r="O278" i="29"/>
  <c r="K781" i="22"/>
  <c r="K278" i="29"/>
  <c r="O780" i="22"/>
  <c r="O277" i="29"/>
  <c r="K780" i="22"/>
  <c r="K277" i="29"/>
  <c r="C1058" i="22"/>
  <c r="D1005" i="22"/>
  <c r="I1063" i="22"/>
  <c r="J1047" i="22"/>
  <c r="J1035" i="22"/>
  <c r="J1021" i="22"/>
  <c r="I1011" i="22"/>
  <c r="I999" i="22"/>
  <c r="J983" i="22"/>
  <c r="J971" i="22"/>
  <c r="I960" i="22"/>
  <c r="I944" i="22"/>
  <c r="I928" i="22"/>
  <c r="I912" i="22"/>
  <c r="I896" i="22"/>
  <c r="I880" i="22"/>
  <c r="I864" i="22"/>
  <c r="I848" i="22"/>
  <c r="I831" i="22"/>
  <c r="E1089" i="22"/>
  <c r="E334" i="29"/>
  <c r="O1088" i="22"/>
  <c r="O333" i="29"/>
  <c r="K1088" i="22"/>
  <c r="K333" i="29"/>
  <c r="AJ1822" i="22"/>
  <c r="AJ815" i="29"/>
  <c r="AG821" i="22"/>
  <c r="AG318" i="29"/>
  <c r="AG817" i="22"/>
  <c r="AG314" i="29"/>
  <c r="AG813" i="22"/>
  <c r="AG310" i="29"/>
  <c r="AG809" i="22"/>
  <c r="AG306" i="29"/>
  <c r="AG805" i="22"/>
  <c r="AG302" i="29"/>
  <c r="AG801" i="22"/>
  <c r="AG298" i="29"/>
  <c r="AG797" i="22"/>
  <c r="AG294" i="29"/>
  <c r="AG793" i="22"/>
  <c r="AG290" i="29"/>
  <c r="AG789" i="22"/>
  <c r="AG286" i="29"/>
  <c r="AG785" i="22"/>
  <c r="AG282" i="29"/>
  <c r="AG781" i="22"/>
  <c r="AG278" i="29"/>
  <c r="AG1087" i="22"/>
  <c r="AG332" i="29"/>
  <c r="AG1083" i="22"/>
  <c r="AG328" i="29"/>
  <c r="AI309" i="22"/>
  <c r="AI58" i="29"/>
  <c r="AJ806" i="22"/>
  <c r="AJ303" i="29"/>
  <c r="AJ810" i="22"/>
  <c r="AJ307" i="29"/>
  <c r="AJ781" i="22"/>
  <c r="AJ278" i="29"/>
  <c r="AJ785" i="22"/>
  <c r="AJ282" i="29"/>
  <c r="AJ789" i="22"/>
  <c r="AJ286" i="29"/>
  <c r="AJ793" i="22"/>
  <c r="AJ290" i="29"/>
  <c r="AJ797" i="22"/>
  <c r="AJ294" i="29"/>
  <c r="AJ801" i="22"/>
  <c r="AJ298" i="29"/>
  <c r="H822" i="22"/>
  <c r="H319" i="29"/>
  <c r="B821" i="22"/>
  <c r="B318" i="29"/>
  <c r="A820" i="22"/>
  <c r="A317" i="29"/>
  <c r="H818" i="22"/>
  <c r="H315" i="29"/>
  <c r="B817" i="22"/>
  <c r="B314" i="29"/>
  <c r="A816" i="22"/>
  <c r="A313" i="29"/>
  <c r="H814" i="22"/>
  <c r="H311" i="29"/>
  <c r="A813" i="22"/>
  <c r="A310" i="29"/>
  <c r="H811" i="22"/>
  <c r="H308" i="29"/>
  <c r="B810" i="22"/>
  <c r="B307" i="29"/>
  <c r="A809" i="22"/>
  <c r="A306" i="29"/>
  <c r="H807" i="22"/>
  <c r="H304" i="29"/>
  <c r="B806" i="22"/>
  <c r="B303" i="29"/>
  <c r="A805" i="22"/>
  <c r="A302" i="29"/>
  <c r="H803" i="22"/>
  <c r="H300" i="29"/>
  <c r="B802" i="22"/>
  <c r="B299" i="29"/>
  <c r="A801" i="22"/>
  <c r="A298" i="29"/>
  <c r="H799" i="22"/>
  <c r="H296" i="29"/>
  <c r="B798" i="22"/>
  <c r="B295" i="29"/>
  <c r="A797" i="22"/>
  <c r="A294" i="29"/>
  <c r="H795" i="22"/>
  <c r="H292" i="29"/>
  <c r="B794" i="22"/>
  <c r="B291" i="29"/>
  <c r="A793" i="22"/>
  <c r="A290" i="29"/>
  <c r="H791" i="22"/>
  <c r="H288" i="29"/>
  <c r="G1116" i="22"/>
  <c r="G361" i="29"/>
  <c r="H789" i="22"/>
  <c r="H286" i="29"/>
  <c r="H788" i="22"/>
  <c r="H285" i="29"/>
  <c r="H787" i="22"/>
  <c r="H284" i="29"/>
  <c r="H786" i="22"/>
  <c r="H283" i="29"/>
  <c r="A786" i="22"/>
  <c r="A283" i="29"/>
  <c r="H784" i="22"/>
  <c r="H281" i="29"/>
  <c r="A784" i="22"/>
  <c r="A281" i="29"/>
  <c r="H782" i="22"/>
  <c r="H279" i="29"/>
  <c r="B781" i="22"/>
  <c r="B278" i="29"/>
  <c r="AJ1088" i="22"/>
  <c r="AJ333" i="29"/>
  <c r="AJ1090" i="22"/>
  <c r="AJ335" i="29"/>
  <c r="AJ1093" i="22"/>
  <c r="AJ338" i="29"/>
  <c r="AJ1096" i="22"/>
  <c r="AJ341" i="29"/>
  <c r="AJ1099" i="22"/>
  <c r="AJ344" i="29"/>
  <c r="AJ1104" i="22"/>
  <c r="AJ349" i="29"/>
  <c r="AJ1106" i="22"/>
  <c r="AJ351" i="29"/>
  <c r="AJ1110" i="22"/>
  <c r="AJ355" i="29"/>
  <c r="AJ1114" i="22"/>
  <c r="AJ359" i="29"/>
  <c r="AJ1783" i="22"/>
  <c r="AJ776" i="29"/>
  <c r="AJ1787" i="22"/>
  <c r="AJ780" i="29"/>
  <c r="AJ1795" i="22"/>
  <c r="AJ788" i="29"/>
  <c r="AJ1799" i="22"/>
  <c r="AJ792" i="29"/>
  <c r="AJ1803" i="22"/>
  <c r="AJ796" i="29"/>
  <c r="AJ1807" i="22"/>
  <c r="AJ800" i="29"/>
  <c r="AJ1811" i="22"/>
  <c r="AJ804" i="29"/>
  <c r="E94" i="22"/>
  <c r="D328" i="22"/>
  <c r="D77" i="29"/>
  <c r="C327" i="22"/>
  <c r="C76" i="29"/>
  <c r="E325" i="22"/>
  <c r="E74" i="29"/>
  <c r="D324" i="22"/>
  <c r="D73" i="29"/>
  <c r="C323" i="22"/>
  <c r="C72" i="29"/>
  <c r="E321" i="22"/>
  <c r="E70" i="29"/>
  <c r="D320" i="22"/>
  <c r="D69" i="29"/>
  <c r="C319" i="22"/>
  <c r="C68" i="29"/>
  <c r="E317" i="22"/>
  <c r="E66" i="29"/>
  <c r="D316" i="22"/>
  <c r="D65" i="29"/>
  <c r="C315" i="22"/>
  <c r="C64" i="29"/>
  <c r="E313" i="22"/>
  <c r="E62" i="29"/>
  <c r="D312" i="22"/>
  <c r="D61" i="29"/>
  <c r="C311" i="22"/>
  <c r="C60" i="29"/>
  <c r="E309" i="22"/>
  <c r="E58" i="29"/>
  <c r="D308" i="22"/>
  <c r="D57" i="29"/>
  <c r="C307" i="22"/>
  <c r="C56" i="29"/>
  <c r="E305" i="22"/>
  <c r="E54" i="29"/>
  <c r="D304" i="22"/>
  <c r="D53" i="29"/>
  <c r="C303" i="22"/>
  <c r="C52" i="29"/>
  <c r="E301" i="22"/>
  <c r="E50" i="29"/>
  <c r="D300" i="22"/>
  <c r="D49" i="29"/>
  <c r="C299" i="22"/>
  <c r="C48" i="29"/>
  <c r="E297" i="22"/>
  <c r="E46" i="29"/>
  <c r="D296" i="22"/>
  <c r="D45" i="29"/>
  <c r="C295" i="22"/>
  <c r="C44" i="29"/>
  <c r="E293" i="22"/>
  <c r="E42" i="29"/>
  <c r="D292" i="22"/>
  <c r="D41" i="29"/>
  <c r="C291" i="22"/>
  <c r="C40" i="29"/>
  <c r="E289" i="22"/>
  <c r="E38" i="29"/>
  <c r="D288" i="22"/>
  <c r="D37" i="29"/>
  <c r="C287" i="22"/>
  <c r="C36" i="29"/>
  <c r="E285" i="22"/>
  <c r="E34" i="29"/>
  <c r="D284" i="22"/>
  <c r="D33" i="29"/>
  <c r="C283" i="22"/>
  <c r="C32" i="29"/>
  <c r="E281" i="22"/>
  <c r="E30" i="29"/>
  <c r="D280" i="22"/>
  <c r="D29" i="29"/>
  <c r="C279" i="22"/>
  <c r="C28" i="29"/>
  <c r="E277" i="22"/>
  <c r="E26" i="29"/>
  <c r="D276" i="22"/>
  <c r="D25" i="29"/>
  <c r="C275" i="22"/>
  <c r="C24" i="29"/>
  <c r="E273" i="22"/>
  <c r="E22" i="29"/>
  <c r="D272" i="22"/>
  <c r="D21" i="29"/>
  <c r="C271" i="22"/>
  <c r="C20" i="29"/>
  <c r="E269" i="22"/>
  <c r="E18" i="29"/>
  <c r="D268" i="22"/>
  <c r="D17" i="29"/>
  <c r="C267" i="22"/>
  <c r="C16" i="29"/>
  <c r="E265" i="22"/>
  <c r="E14" i="29"/>
  <c r="C263" i="22"/>
  <c r="C12" i="29"/>
  <c r="E261" i="22"/>
  <c r="E10" i="29"/>
  <c r="D260" i="22"/>
  <c r="D9" i="29"/>
  <c r="C259" i="22"/>
  <c r="C8" i="29"/>
  <c r="D814" i="22"/>
  <c r="D311" i="29"/>
  <c r="C764" i="22"/>
  <c r="C261" i="29"/>
  <c r="F760" i="22"/>
  <c r="F257" i="29"/>
  <c r="F756" i="22"/>
  <c r="F253" i="29"/>
  <c r="F754" i="22"/>
  <c r="F251" i="29"/>
  <c r="F821" i="22"/>
  <c r="F318" i="29"/>
  <c r="F819" i="22"/>
  <c r="F316" i="29"/>
  <c r="F817" i="22"/>
  <c r="F314" i="29"/>
  <c r="F815" i="22"/>
  <c r="F312" i="29"/>
  <c r="F813" i="22"/>
  <c r="F310" i="29"/>
  <c r="F811" i="22"/>
  <c r="F308" i="29"/>
  <c r="F809" i="22"/>
  <c r="F306" i="29"/>
  <c r="F807" i="22"/>
  <c r="F304" i="29"/>
  <c r="F805" i="22"/>
  <c r="F302" i="29"/>
  <c r="F803" i="22"/>
  <c r="F300" i="29"/>
  <c r="F801" i="22"/>
  <c r="F298" i="29"/>
  <c r="F799" i="22"/>
  <c r="F296" i="29"/>
  <c r="F797" i="22"/>
  <c r="F294" i="29"/>
  <c r="F795" i="22"/>
  <c r="F292" i="29"/>
  <c r="F793" i="22"/>
  <c r="F290" i="29"/>
  <c r="F791" i="22"/>
  <c r="F288" i="29"/>
  <c r="F789" i="22"/>
  <c r="F286" i="29"/>
  <c r="F787" i="22"/>
  <c r="F284" i="29"/>
  <c r="F785" i="22"/>
  <c r="F282" i="29"/>
  <c r="F783" i="22"/>
  <c r="F280" i="29"/>
  <c r="F781" i="22"/>
  <c r="F278" i="29"/>
  <c r="F779" i="22"/>
  <c r="F276" i="29"/>
  <c r="F777" i="22"/>
  <c r="F274" i="29"/>
  <c r="F775" i="22"/>
  <c r="F272" i="29"/>
  <c r="F773" i="22"/>
  <c r="F270" i="29"/>
  <c r="F771" i="22"/>
  <c r="F268" i="29"/>
  <c r="F769" i="22"/>
  <c r="F266" i="29"/>
  <c r="F767" i="22"/>
  <c r="F264" i="29"/>
  <c r="F765" i="22"/>
  <c r="F262" i="29"/>
  <c r="F763" i="22"/>
  <c r="F260" i="29"/>
  <c r="R1077" i="22"/>
  <c r="R322" i="29"/>
  <c r="N1077" i="22"/>
  <c r="N322" i="29"/>
  <c r="R752" i="22"/>
  <c r="R249" i="29"/>
  <c r="N752" i="22"/>
  <c r="N249" i="29"/>
  <c r="R822" i="22"/>
  <c r="R319" i="29"/>
  <c r="N822" i="22"/>
  <c r="N319" i="29"/>
  <c r="R821" i="22"/>
  <c r="R318" i="29"/>
  <c r="N821" i="22"/>
  <c r="N318" i="29"/>
  <c r="R820" i="22"/>
  <c r="R317" i="29"/>
  <c r="N820" i="22"/>
  <c r="N317" i="29"/>
  <c r="R819" i="22"/>
  <c r="R316" i="29"/>
  <c r="N819" i="22"/>
  <c r="N316" i="29"/>
  <c r="R818" i="22"/>
  <c r="R315" i="29"/>
  <c r="N818" i="22"/>
  <c r="N315" i="29"/>
  <c r="R817" i="22"/>
  <c r="R314" i="29"/>
  <c r="N817" i="22"/>
  <c r="N314" i="29"/>
  <c r="R816" i="22"/>
  <c r="R313" i="29"/>
  <c r="N816" i="22"/>
  <c r="N313" i="29"/>
  <c r="R815" i="22"/>
  <c r="R312" i="29"/>
  <c r="N815" i="22"/>
  <c r="N312" i="29"/>
  <c r="R814" i="22"/>
  <c r="R311" i="29"/>
  <c r="N814" i="22"/>
  <c r="N311" i="29"/>
  <c r="R813" i="22"/>
  <c r="R310" i="29"/>
  <c r="N813" i="22"/>
  <c r="N310" i="29"/>
  <c r="R812" i="22"/>
  <c r="R309" i="29"/>
  <c r="N812" i="22"/>
  <c r="N309" i="29"/>
  <c r="R811" i="22"/>
  <c r="R308" i="29"/>
  <c r="N811" i="22"/>
  <c r="N308" i="29"/>
  <c r="R810" i="22"/>
  <c r="R307" i="29"/>
  <c r="N810" i="22"/>
  <c r="N307" i="29"/>
  <c r="R809" i="22"/>
  <c r="R306" i="29"/>
  <c r="N809" i="22"/>
  <c r="N306" i="29"/>
  <c r="R808" i="22"/>
  <c r="R305" i="29"/>
  <c r="N808" i="22"/>
  <c r="N305" i="29"/>
  <c r="R807" i="22"/>
  <c r="R304" i="29"/>
  <c r="N807" i="22"/>
  <c r="N304" i="29"/>
  <c r="R806" i="22"/>
  <c r="R303" i="29"/>
  <c r="N806" i="22"/>
  <c r="N303" i="29"/>
  <c r="R805" i="22"/>
  <c r="R302" i="29"/>
  <c r="N805" i="22"/>
  <c r="N302" i="29"/>
  <c r="R804" i="22"/>
  <c r="R301" i="29"/>
  <c r="N804" i="22"/>
  <c r="N301" i="29"/>
  <c r="R803" i="22"/>
  <c r="R300" i="29"/>
  <c r="N803" i="22"/>
  <c r="N300" i="29"/>
  <c r="R802" i="22"/>
  <c r="R299" i="29"/>
  <c r="N802" i="22"/>
  <c r="N299" i="29"/>
  <c r="R801" i="22"/>
  <c r="R298" i="29"/>
  <c r="N801" i="22"/>
  <c r="N298" i="29"/>
  <c r="R800" i="22"/>
  <c r="R297" i="29"/>
  <c r="N800" i="22"/>
  <c r="N297" i="29"/>
  <c r="R799" i="22"/>
  <c r="R296" i="29"/>
  <c r="N799" i="22"/>
  <c r="N296" i="29"/>
  <c r="R798" i="22"/>
  <c r="R295" i="29"/>
  <c r="N798" i="22"/>
  <c r="N295" i="29"/>
  <c r="R797" i="22"/>
  <c r="R294" i="29"/>
  <c r="N797" i="22"/>
  <c r="N294" i="29"/>
  <c r="R796" i="22"/>
  <c r="R293" i="29"/>
  <c r="N796" i="22"/>
  <c r="N293" i="29"/>
  <c r="R795" i="22"/>
  <c r="R292" i="29"/>
  <c r="N795" i="22"/>
  <c r="N292" i="29"/>
  <c r="R794" i="22"/>
  <c r="R291" i="29"/>
  <c r="N794" i="22"/>
  <c r="N291" i="29"/>
  <c r="R793" i="22"/>
  <c r="R290" i="29"/>
  <c r="N793" i="22"/>
  <c r="N290" i="29"/>
  <c r="R792" i="22"/>
  <c r="R289" i="29"/>
  <c r="N792" i="22"/>
  <c r="N289" i="29"/>
  <c r="R791" i="22"/>
  <c r="R288" i="29"/>
  <c r="N791" i="22"/>
  <c r="N288" i="29"/>
  <c r="R790" i="22"/>
  <c r="R287" i="29"/>
  <c r="N790" i="22"/>
  <c r="N287" i="29"/>
  <c r="R789" i="22"/>
  <c r="R286" i="29"/>
  <c r="N789" i="22"/>
  <c r="N286" i="29"/>
  <c r="R788" i="22"/>
  <c r="R285" i="29"/>
  <c r="N788" i="22"/>
  <c r="N285" i="29"/>
  <c r="R787" i="22"/>
  <c r="R284" i="29"/>
  <c r="N787" i="22"/>
  <c r="N284" i="29"/>
  <c r="R786" i="22"/>
  <c r="R283" i="29"/>
  <c r="N786" i="22"/>
  <c r="N283" i="29"/>
  <c r="R785" i="22"/>
  <c r="R282" i="29"/>
  <c r="N785" i="22"/>
  <c r="N282" i="29"/>
  <c r="R784" i="22"/>
  <c r="R281" i="29"/>
  <c r="N784" i="22"/>
  <c r="N281" i="29"/>
  <c r="R783" i="22"/>
  <c r="R280" i="29"/>
  <c r="N783" i="22"/>
  <c r="N280" i="29"/>
  <c r="R782" i="22"/>
  <c r="R279" i="29"/>
  <c r="N782" i="22"/>
  <c r="N279" i="29"/>
  <c r="R781" i="22"/>
  <c r="R278" i="29"/>
  <c r="N781" i="22"/>
  <c r="N278" i="29"/>
  <c r="R780" i="22"/>
  <c r="R277" i="29"/>
  <c r="N780" i="22"/>
  <c r="N277" i="29"/>
  <c r="D1050" i="22"/>
  <c r="J1069" i="22"/>
  <c r="I1059" i="22"/>
  <c r="I1047" i="22"/>
  <c r="J1031" i="22"/>
  <c r="J1019" i="22"/>
  <c r="J1005" i="22"/>
  <c r="I995" i="22"/>
  <c r="I983" i="22"/>
  <c r="J967" i="22"/>
  <c r="J952" i="22"/>
  <c r="J936" i="22"/>
  <c r="J920" i="22"/>
  <c r="J904" i="22"/>
  <c r="J888" i="22"/>
  <c r="J872" i="22"/>
  <c r="J856" i="22"/>
  <c r="J840" i="22"/>
  <c r="I9" i="10"/>
  <c r="I827" i="22" s="1"/>
  <c r="D1089" i="22"/>
  <c r="D334" i="29"/>
  <c r="R1088" i="22"/>
  <c r="R333" i="29"/>
  <c r="N1088" i="22"/>
  <c r="N333" i="29"/>
  <c r="L1088" i="22"/>
  <c r="L333" i="29"/>
  <c r="B1765" i="22"/>
  <c r="B758" i="29"/>
  <c r="AG820" i="22"/>
  <c r="AG317" i="29"/>
  <c r="AG816" i="22"/>
  <c r="AG313" i="29"/>
  <c r="AG812" i="22"/>
  <c r="AG309" i="29"/>
  <c r="AG808" i="22"/>
  <c r="AG305" i="29"/>
  <c r="AG804" i="22"/>
  <c r="AG301" i="29"/>
  <c r="AG800" i="22"/>
  <c r="AG297" i="29"/>
  <c r="AG796" i="22"/>
  <c r="AG293" i="29"/>
  <c r="AG792" i="22"/>
  <c r="AG289" i="29"/>
  <c r="AG788" i="22"/>
  <c r="AG285" i="29"/>
  <c r="AG784" i="22"/>
  <c r="AG281" i="29"/>
  <c r="AG780" i="22"/>
  <c r="AG277" i="29"/>
  <c r="AG1086" i="22"/>
  <c r="AG331" i="29"/>
  <c r="AG1082" i="22"/>
  <c r="AG327" i="29"/>
  <c r="AG1077" i="22"/>
  <c r="AG322" i="29"/>
  <c r="AJ301" i="22"/>
  <c r="AJ50" i="29"/>
  <c r="AJ307" i="22"/>
  <c r="AJ56" i="29"/>
  <c r="AJ311" i="22"/>
  <c r="AJ60" i="29"/>
  <c r="AJ807" i="22"/>
  <c r="AJ304" i="29"/>
  <c r="AJ782" i="22"/>
  <c r="AJ279" i="29"/>
  <c r="AJ790" i="22"/>
  <c r="AJ287" i="29"/>
  <c r="AJ798" i="22"/>
  <c r="AJ295" i="29"/>
  <c r="A821" i="22"/>
  <c r="A318" i="29"/>
  <c r="B818" i="22"/>
  <c r="B315" i="29"/>
  <c r="A814" i="22"/>
  <c r="A311" i="29"/>
  <c r="B811" i="22"/>
  <c r="B308" i="29"/>
  <c r="A810" i="22"/>
  <c r="A307" i="29"/>
  <c r="H808" i="22"/>
  <c r="H305" i="29"/>
  <c r="A806" i="22"/>
  <c r="A303" i="29"/>
  <c r="H804" i="22"/>
  <c r="H301" i="29"/>
  <c r="B803" i="22"/>
  <c r="B300" i="29"/>
  <c r="A802" i="22"/>
  <c r="A299" i="29"/>
  <c r="H800" i="22"/>
  <c r="H297" i="29"/>
  <c r="B799" i="22"/>
  <c r="B296" i="29"/>
  <c r="A798" i="22"/>
  <c r="A295" i="29"/>
  <c r="H796" i="22"/>
  <c r="H293" i="29"/>
  <c r="B795" i="22"/>
  <c r="B292" i="29"/>
  <c r="A794" i="22"/>
  <c r="A291" i="29"/>
  <c r="H792" i="22"/>
  <c r="H289" i="29"/>
  <c r="B791" i="22"/>
  <c r="B288" i="29"/>
  <c r="F1116" i="22"/>
  <c r="F361" i="29"/>
  <c r="F1115" i="22"/>
  <c r="F360" i="29"/>
  <c r="F1114" i="22"/>
  <c r="F359" i="29"/>
  <c r="F1113" i="22"/>
  <c r="F358" i="29"/>
  <c r="H785" i="22"/>
  <c r="H282" i="29"/>
  <c r="H783" i="22"/>
  <c r="H280" i="29"/>
  <c r="B782" i="22"/>
  <c r="B279" i="29"/>
  <c r="A781" i="22"/>
  <c r="A278" i="29"/>
  <c r="F1089" i="22"/>
  <c r="G336" i="29"/>
  <c r="AJ1097" i="22"/>
  <c r="AJ342" i="29"/>
  <c r="AJ1102" i="22"/>
  <c r="AJ347" i="29"/>
  <c r="F1105" i="22"/>
  <c r="F350" i="29"/>
  <c r="AJ1107" i="22"/>
  <c r="AJ352" i="29"/>
  <c r="AJ1111" i="22"/>
  <c r="AJ356" i="29"/>
  <c r="AJ1115" i="22"/>
  <c r="AJ360" i="29"/>
  <c r="AJ1784" i="22"/>
  <c r="AJ777" i="29"/>
  <c r="AJ1788" i="22"/>
  <c r="AJ781" i="29"/>
  <c r="AJ1796" i="22"/>
  <c r="AJ789" i="29"/>
  <c r="AJ1800" i="22"/>
  <c r="AJ793" i="29"/>
  <c r="AJ1804" i="22"/>
  <c r="AJ797" i="29"/>
  <c r="AJ1808" i="22"/>
  <c r="AJ801" i="29"/>
  <c r="AJ1812" i="22"/>
  <c r="AJ805" i="29"/>
  <c r="AF48" i="29"/>
  <c r="AF40" i="29"/>
  <c r="C328" i="22"/>
  <c r="C77" i="29"/>
  <c r="E326" i="22"/>
  <c r="E75" i="29"/>
  <c r="D325" i="22"/>
  <c r="D74" i="29"/>
  <c r="C324" i="22"/>
  <c r="C73" i="29"/>
  <c r="E322" i="22"/>
  <c r="E71" i="29"/>
  <c r="D321" i="22"/>
  <c r="D70" i="29"/>
  <c r="C320" i="22"/>
  <c r="C69" i="29"/>
  <c r="E318" i="22"/>
  <c r="E67" i="29"/>
  <c r="D317" i="22"/>
  <c r="D66" i="29"/>
  <c r="C316" i="22"/>
  <c r="C65" i="29"/>
  <c r="E314" i="22"/>
  <c r="E63" i="29"/>
  <c r="D313" i="22"/>
  <c r="D62" i="29"/>
  <c r="C312" i="22"/>
  <c r="C61" i="29"/>
  <c r="E310" i="22"/>
  <c r="E59" i="29"/>
  <c r="D309" i="22"/>
  <c r="D58" i="29"/>
  <c r="C308" i="22"/>
  <c r="C57" i="29"/>
  <c r="E306" i="22"/>
  <c r="E55" i="29"/>
  <c r="D305" i="22"/>
  <c r="D54" i="29"/>
  <c r="C304" i="22"/>
  <c r="C53" i="29"/>
  <c r="E302" i="22"/>
  <c r="E51" i="29"/>
  <c r="D301" i="22"/>
  <c r="D50" i="29"/>
  <c r="C300" i="22"/>
  <c r="C49" i="29"/>
  <c r="E298" i="22"/>
  <c r="E47" i="29"/>
  <c r="D297" i="22"/>
  <c r="D46" i="29"/>
  <c r="C296" i="22"/>
  <c r="C45" i="29"/>
  <c r="E294" i="22"/>
  <c r="E43" i="29"/>
  <c r="D293" i="22"/>
  <c r="D42" i="29"/>
  <c r="C292" i="22"/>
  <c r="C41" i="29"/>
  <c r="E290" i="22"/>
  <c r="E39" i="29"/>
  <c r="D289" i="22"/>
  <c r="D38" i="29"/>
  <c r="C288" i="22"/>
  <c r="C37" i="29"/>
  <c r="E286" i="22"/>
  <c r="E35" i="29"/>
  <c r="D285" i="22"/>
  <c r="D34" i="29"/>
  <c r="C284" i="22"/>
  <c r="C33" i="29"/>
  <c r="E282" i="22"/>
  <c r="E31" i="29"/>
  <c r="D281" i="22"/>
  <c r="D30" i="29"/>
  <c r="C280" i="22"/>
  <c r="C29" i="29"/>
  <c r="E278" i="22"/>
  <c r="E27" i="29"/>
  <c r="D277" i="22"/>
  <c r="D26" i="29"/>
  <c r="C276" i="22"/>
  <c r="C25" i="29"/>
  <c r="E274" i="22"/>
  <c r="E23" i="29"/>
  <c r="D273" i="22"/>
  <c r="D22" i="29"/>
  <c r="C272" i="22"/>
  <c r="C21" i="29"/>
  <c r="E270" i="22"/>
  <c r="E19" i="29"/>
  <c r="D269" i="22"/>
  <c r="D18" i="29"/>
  <c r="C268" i="22"/>
  <c r="C17" i="29"/>
  <c r="E266" i="22"/>
  <c r="E15" i="29"/>
  <c r="D265" i="22"/>
  <c r="D14" i="29"/>
  <c r="E262" i="22"/>
  <c r="E11" i="29"/>
  <c r="D261" i="22"/>
  <c r="D10" i="29"/>
  <c r="C260" i="22"/>
  <c r="C9" i="29"/>
  <c r="C814" i="22"/>
  <c r="C311" i="29"/>
  <c r="G752" i="22"/>
  <c r="G249" i="29"/>
  <c r="G759" i="22"/>
  <c r="G256" i="29"/>
  <c r="G757" i="22"/>
  <c r="G254" i="29"/>
  <c r="G755" i="22"/>
  <c r="G252" i="29"/>
  <c r="G822" i="22"/>
  <c r="G319" i="29"/>
  <c r="G820" i="22"/>
  <c r="G317" i="29"/>
  <c r="G818" i="22"/>
  <c r="G315" i="29"/>
  <c r="G816" i="22"/>
  <c r="G313" i="29"/>
  <c r="G814" i="22"/>
  <c r="G311" i="29"/>
  <c r="G812" i="22"/>
  <c r="G309" i="29"/>
  <c r="G810" i="22"/>
  <c r="G307" i="29"/>
  <c r="G808" i="22"/>
  <c r="G305" i="29"/>
  <c r="G806" i="22"/>
  <c r="G303" i="29"/>
  <c r="G804" i="22"/>
  <c r="G301" i="29"/>
  <c r="G802" i="22"/>
  <c r="G299" i="29"/>
  <c r="G800" i="22"/>
  <c r="G297" i="29"/>
  <c r="G798" i="22"/>
  <c r="G295" i="29"/>
  <c r="G796" i="22"/>
  <c r="G293" i="29"/>
  <c r="G794" i="22"/>
  <c r="G291" i="29"/>
  <c r="G792" i="22"/>
  <c r="G289" i="29"/>
  <c r="G790" i="22"/>
  <c r="G287" i="29"/>
  <c r="G788" i="22"/>
  <c r="G285" i="29"/>
  <c r="G786" i="22"/>
  <c r="G283" i="29"/>
  <c r="G784" i="22"/>
  <c r="G281" i="29"/>
  <c r="G782" i="22"/>
  <c r="G279" i="29"/>
  <c r="G780" i="22"/>
  <c r="G277" i="29"/>
  <c r="G778" i="22"/>
  <c r="G275" i="29"/>
  <c r="G776" i="22"/>
  <c r="G273" i="29"/>
  <c r="G774" i="22"/>
  <c r="G271" i="29"/>
  <c r="G772" i="22"/>
  <c r="G269" i="29"/>
  <c r="G770" i="22"/>
  <c r="G267" i="29"/>
  <c r="G768" i="22"/>
  <c r="G265" i="29"/>
  <c r="G766" i="22"/>
  <c r="G263" i="29"/>
  <c r="G764" i="22"/>
  <c r="G261" i="29"/>
  <c r="H755" i="22"/>
  <c r="H252" i="29"/>
  <c r="Q1077" i="22"/>
  <c r="Q322" i="29"/>
  <c r="M1077" i="22"/>
  <c r="M322" i="29"/>
  <c r="Q752" i="22"/>
  <c r="Q249" i="29"/>
  <c r="M752" i="22"/>
  <c r="M249" i="29"/>
  <c r="Q822" i="22"/>
  <c r="Q319" i="29"/>
  <c r="M822" i="22"/>
  <c r="M319" i="29"/>
  <c r="Q821" i="22"/>
  <c r="Q318" i="29"/>
  <c r="M821" i="22"/>
  <c r="M318" i="29"/>
  <c r="Q820" i="22"/>
  <c r="Q317" i="29"/>
  <c r="M820" i="22"/>
  <c r="M317" i="29"/>
  <c r="Q819" i="22"/>
  <c r="Q316" i="29"/>
  <c r="M819" i="22"/>
  <c r="M316" i="29"/>
  <c r="Q818" i="22"/>
  <c r="Q315" i="29"/>
  <c r="M818" i="22"/>
  <c r="M315" i="29"/>
  <c r="Q817" i="22"/>
  <c r="Q314" i="29"/>
  <c r="M817" i="22"/>
  <c r="M314" i="29"/>
  <c r="Q816" i="22"/>
  <c r="Q313" i="29"/>
  <c r="M816" i="22"/>
  <c r="M313" i="29"/>
  <c r="Q815" i="22"/>
  <c r="Q312" i="29"/>
  <c r="M815" i="22"/>
  <c r="M312" i="29"/>
  <c r="Q814" i="22"/>
  <c r="Q311" i="29"/>
  <c r="M814" i="22"/>
  <c r="M311" i="29"/>
  <c r="Q813" i="22"/>
  <c r="Q310" i="29"/>
  <c r="M813" i="22"/>
  <c r="M310" i="29"/>
  <c r="Q812" i="22"/>
  <c r="Q309" i="29"/>
  <c r="M812" i="22"/>
  <c r="M309" i="29"/>
  <c r="Q811" i="22"/>
  <c r="Q308" i="29"/>
  <c r="M811" i="22"/>
  <c r="M308" i="29"/>
  <c r="Q810" i="22"/>
  <c r="Q307" i="29"/>
  <c r="M810" i="22"/>
  <c r="M307" i="29"/>
  <c r="Q809" i="22"/>
  <c r="Q306" i="29"/>
  <c r="M809" i="22"/>
  <c r="M306" i="29"/>
  <c r="Q808" i="22"/>
  <c r="Q305" i="29"/>
  <c r="M808" i="22"/>
  <c r="M305" i="29"/>
  <c r="Q807" i="22"/>
  <c r="Q304" i="29"/>
  <c r="M807" i="22"/>
  <c r="M304" i="29"/>
  <c r="Q806" i="22"/>
  <c r="Q303" i="29"/>
  <c r="M806" i="22"/>
  <c r="M303" i="29"/>
  <c r="Q805" i="22"/>
  <c r="Q302" i="29"/>
  <c r="M805" i="22"/>
  <c r="M302" i="29"/>
  <c r="Q804" i="22"/>
  <c r="Q301" i="29"/>
  <c r="M804" i="22"/>
  <c r="M301" i="29"/>
  <c r="Q803" i="22"/>
  <c r="Q300" i="29"/>
  <c r="M803" i="22"/>
  <c r="M300" i="29"/>
  <c r="Q802" i="22"/>
  <c r="Q299" i="29"/>
  <c r="M802" i="22"/>
  <c r="M299" i="29"/>
  <c r="Q801" i="22"/>
  <c r="Q298" i="29"/>
  <c r="M801" i="22"/>
  <c r="M298" i="29"/>
  <c r="Q800" i="22"/>
  <c r="Q297" i="29"/>
  <c r="M800" i="22"/>
  <c r="M297" i="29"/>
  <c r="Q799" i="22"/>
  <c r="Q296" i="29"/>
  <c r="M799" i="22"/>
  <c r="M296" i="29"/>
  <c r="Q798" i="22"/>
  <c r="Q295" i="29"/>
  <c r="M798" i="22"/>
  <c r="M295" i="29"/>
  <c r="Q797" i="22"/>
  <c r="Q294" i="29"/>
  <c r="M797" i="22"/>
  <c r="M294" i="29"/>
  <c r="Q796" i="22"/>
  <c r="Q293" i="29"/>
  <c r="M796" i="22"/>
  <c r="M293" i="29"/>
  <c r="Q795" i="22"/>
  <c r="Q292" i="29"/>
  <c r="M795" i="22"/>
  <c r="M292" i="29"/>
  <c r="Q794" i="22"/>
  <c r="Q291" i="29"/>
  <c r="M794" i="22"/>
  <c r="M291" i="29"/>
  <c r="Q793" i="22"/>
  <c r="Q290" i="29"/>
  <c r="M793" i="22"/>
  <c r="M290" i="29"/>
  <c r="Q792" i="22"/>
  <c r="Q289" i="29"/>
  <c r="M792" i="22"/>
  <c r="M289" i="29"/>
  <c r="Q791" i="22"/>
  <c r="Q288" i="29"/>
  <c r="M791" i="22"/>
  <c r="M288" i="29"/>
  <c r="Q790" i="22"/>
  <c r="Q287" i="29"/>
  <c r="M790" i="22"/>
  <c r="M287" i="29"/>
  <c r="Q789" i="22"/>
  <c r="Q286" i="29"/>
  <c r="M789" i="22"/>
  <c r="M286" i="29"/>
  <c r="Q788" i="22"/>
  <c r="Q285" i="29"/>
  <c r="M788" i="22"/>
  <c r="M285" i="29"/>
  <c r="Q787" i="22"/>
  <c r="Q284" i="29"/>
  <c r="M787" i="22"/>
  <c r="M284" i="29"/>
  <c r="Q786" i="22"/>
  <c r="Q283" i="29"/>
  <c r="M786" i="22"/>
  <c r="M283" i="29"/>
  <c r="Q785" i="22"/>
  <c r="Q282" i="29"/>
  <c r="M785" i="22"/>
  <c r="M282" i="29"/>
  <c r="Q784" i="22"/>
  <c r="Q281" i="29"/>
  <c r="M784" i="22"/>
  <c r="M281" i="29"/>
  <c r="Q783" i="22"/>
  <c r="Q280" i="29"/>
  <c r="M783" i="22"/>
  <c r="M280" i="29"/>
  <c r="Q782" i="22"/>
  <c r="Q279" i="29"/>
  <c r="M782" i="22"/>
  <c r="M279" i="29"/>
  <c r="Q781" i="22"/>
  <c r="Q278" i="29"/>
  <c r="M781" i="22"/>
  <c r="M278" i="29"/>
  <c r="Q780" i="22"/>
  <c r="Q277" i="29"/>
  <c r="M780" i="22"/>
  <c r="M277" i="29"/>
  <c r="M1085" i="22"/>
  <c r="M330" i="29"/>
  <c r="C1074" i="22"/>
  <c r="D989" i="22"/>
  <c r="J1067" i="22"/>
  <c r="J1053" i="22"/>
  <c r="I1043" i="22"/>
  <c r="I1031" i="22"/>
  <c r="J1015" i="22"/>
  <c r="J1003" i="22"/>
  <c r="J989" i="22"/>
  <c r="I979" i="22"/>
  <c r="I967" i="22"/>
  <c r="I952" i="22"/>
  <c r="I936" i="22"/>
  <c r="I920" i="22"/>
  <c r="I904" i="22"/>
  <c r="I888" i="22"/>
  <c r="I872" i="22"/>
  <c r="I856" i="22"/>
  <c r="I840" i="22"/>
  <c r="B1138" i="22"/>
  <c r="B383" i="29"/>
  <c r="C1089" i="22"/>
  <c r="C334" i="29"/>
  <c r="Q1088" i="22"/>
  <c r="Q333" i="29"/>
  <c r="M1088" i="22"/>
  <c r="M333" i="29"/>
  <c r="AG819" i="22"/>
  <c r="AG316" i="29"/>
  <c r="AG815" i="22"/>
  <c r="AG312" i="29"/>
  <c r="AG811" i="22"/>
  <c r="AG308" i="29"/>
  <c r="AG807" i="22"/>
  <c r="AG304" i="29"/>
  <c r="AG803" i="22"/>
  <c r="AG300" i="29"/>
  <c r="AG799" i="22"/>
  <c r="AG296" i="29"/>
  <c r="AG795" i="22"/>
  <c r="AG292" i="29"/>
  <c r="AG791" i="22"/>
  <c r="AG288" i="29"/>
  <c r="AG787" i="22"/>
  <c r="AG284" i="29"/>
  <c r="AG783" i="22"/>
  <c r="AG280" i="29"/>
  <c r="AG1085" i="22"/>
  <c r="AG330" i="29"/>
  <c r="AG1088" i="22"/>
  <c r="AG333" i="29"/>
  <c r="AI301" i="22"/>
  <c r="AI50" i="29"/>
  <c r="AI307" i="22"/>
  <c r="AI56" i="29"/>
  <c r="AI313" i="22"/>
  <c r="AI62" i="29"/>
  <c r="AJ303" i="22"/>
  <c r="AJ52" i="29"/>
  <c r="AJ305" i="22"/>
  <c r="AJ54" i="29"/>
  <c r="AJ309" i="22"/>
  <c r="AJ58" i="29"/>
  <c r="AJ313" i="22"/>
  <c r="AJ62" i="29"/>
  <c r="AJ811" i="22"/>
  <c r="AJ308" i="29"/>
  <c r="AJ786" i="22"/>
  <c r="AJ283" i="29"/>
  <c r="AJ794" i="22"/>
  <c r="AJ291" i="29"/>
  <c r="AJ802" i="22"/>
  <c r="AJ299" i="29"/>
  <c r="B822" i="22"/>
  <c r="B319" i="29"/>
  <c r="H819" i="22"/>
  <c r="H316" i="29"/>
  <c r="A817" i="22"/>
  <c r="A314" i="29"/>
  <c r="H815" i="22"/>
  <c r="H312" i="29"/>
  <c r="H812" i="22"/>
  <c r="H309" i="29"/>
  <c r="B807" i="22"/>
  <c r="B304" i="29"/>
  <c r="AI302" i="22"/>
  <c r="AI51" i="29"/>
  <c r="AI304" i="22"/>
  <c r="AI53" i="29"/>
  <c r="AI306" i="22"/>
  <c r="AI55" i="29"/>
  <c r="AI308" i="22"/>
  <c r="AI57" i="29"/>
  <c r="AI312" i="22"/>
  <c r="AI61" i="29"/>
  <c r="AJ808" i="22"/>
  <c r="AJ305" i="29"/>
  <c r="AJ812" i="22"/>
  <c r="AJ309" i="29"/>
  <c r="AJ783" i="22"/>
  <c r="AJ280" i="29"/>
  <c r="AJ787" i="22"/>
  <c r="AJ284" i="29"/>
  <c r="AJ791" i="22"/>
  <c r="AJ288" i="29"/>
  <c r="AJ795" i="22"/>
  <c r="AJ292" i="29"/>
  <c r="AJ799" i="22"/>
  <c r="AJ296" i="29"/>
  <c r="H780" i="22"/>
  <c r="H277" i="29"/>
  <c r="A822" i="22"/>
  <c r="A319" i="29"/>
  <c r="H820" i="22"/>
  <c r="H317" i="29"/>
  <c r="B819" i="22"/>
  <c r="B316" i="29"/>
  <c r="A818" i="22"/>
  <c r="A315" i="29"/>
  <c r="H816" i="22"/>
  <c r="H313" i="29"/>
  <c r="B815" i="22"/>
  <c r="B312" i="29"/>
  <c r="H813" i="22"/>
  <c r="H310" i="29"/>
  <c r="B812" i="22"/>
  <c r="B309" i="29"/>
  <c r="A811" i="22"/>
  <c r="A308" i="29"/>
  <c r="H809" i="22"/>
  <c r="H306" i="29"/>
  <c r="B808" i="22"/>
  <c r="B305" i="29"/>
  <c r="A807" i="22"/>
  <c r="A304" i="29"/>
  <c r="H805" i="22"/>
  <c r="H302" i="29"/>
  <c r="B804" i="22"/>
  <c r="B301" i="29"/>
  <c r="A803" i="22"/>
  <c r="A300" i="29"/>
  <c r="H801" i="22"/>
  <c r="H298" i="29"/>
  <c r="B800" i="22"/>
  <c r="B297" i="29"/>
  <c r="A799" i="22"/>
  <c r="A296" i="29"/>
  <c r="H797" i="22"/>
  <c r="H294" i="29"/>
  <c r="B796" i="22"/>
  <c r="B293" i="29"/>
  <c r="A795" i="22"/>
  <c r="A292" i="29"/>
  <c r="H793" i="22"/>
  <c r="H290" i="29"/>
  <c r="B792" i="22"/>
  <c r="B289" i="29"/>
  <c r="A791" i="22"/>
  <c r="A288" i="29"/>
  <c r="B790" i="22"/>
  <c r="B287" i="29"/>
  <c r="B789" i="22"/>
  <c r="B286" i="29"/>
  <c r="B788" i="22"/>
  <c r="B285" i="29"/>
  <c r="B787" i="22"/>
  <c r="B284" i="29"/>
  <c r="B785" i="22"/>
  <c r="B282" i="29"/>
  <c r="F1110" i="22"/>
  <c r="F355" i="29"/>
  <c r="B783" i="22"/>
  <c r="B280" i="29"/>
  <c r="A782" i="22"/>
  <c r="A279" i="29"/>
  <c r="I305" i="29"/>
  <c r="F1087" i="22"/>
  <c r="F332" i="29"/>
  <c r="AJ1089" i="22"/>
  <c r="AJ334" i="29"/>
  <c r="AJ1091" i="22"/>
  <c r="AJ336" i="29"/>
  <c r="AJ1094" i="22"/>
  <c r="AJ339" i="29"/>
  <c r="G1098" i="22"/>
  <c r="G343" i="29"/>
  <c r="AJ1100" i="22"/>
  <c r="AJ345" i="29"/>
  <c r="AJ1105" i="22"/>
  <c r="AJ350" i="29"/>
  <c r="AJ1108" i="22"/>
  <c r="AJ353" i="29"/>
  <c r="AJ1112" i="22"/>
  <c r="AJ357" i="29"/>
  <c r="AJ1116" i="22"/>
  <c r="AJ361" i="29"/>
  <c r="AJ1785" i="22"/>
  <c r="AJ778" i="29"/>
  <c r="AJ1793" i="22"/>
  <c r="AJ786" i="29"/>
  <c r="AJ1797" i="22"/>
  <c r="AJ790" i="29"/>
  <c r="AJ1801" i="22"/>
  <c r="AJ794" i="29"/>
  <c r="AJ1805" i="22"/>
  <c r="AJ798" i="29"/>
  <c r="AJ1809" i="22"/>
  <c r="AJ802" i="29"/>
  <c r="AJ1813" i="22"/>
  <c r="AJ806" i="29"/>
  <c r="AF47" i="29"/>
  <c r="AF39" i="29"/>
  <c r="AH300" i="22"/>
  <c r="AH49" i="29"/>
  <c r="E327" i="22"/>
  <c r="E76" i="29"/>
  <c r="D326" i="22"/>
  <c r="D75" i="29"/>
  <c r="C325" i="22"/>
  <c r="C74" i="29"/>
  <c r="E323" i="22"/>
  <c r="E72" i="29"/>
  <c r="D322" i="22"/>
  <c r="D71" i="29"/>
  <c r="C321" i="22"/>
  <c r="C70" i="29"/>
  <c r="E319" i="22"/>
  <c r="E68" i="29"/>
  <c r="D318" i="22"/>
  <c r="D67" i="29"/>
  <c r="C317" i="22"/>
  <c r="C66" i="29"/>
  <c r="E315" i="22"/>
  <c r="E64" i="29"/>
  <c r="D314" i="22"/>
  <c r="D63" i="29"/>
  <c r="C313" i="22"/>
  <c r="C62" i="29"/>
  <c r="E311" i="22"/>
  <c r="E60" i="29"/>
  <c r="D310" i="22"/>
  <c r="D59" i="29"/>
  <c r="C309" i="22"/>
  <c r="C58" i="29"/>
  <c r="E307" i="22"/>
  <c r="E56" i="29"/>
  <c r="D306" i="22"/>
  <c r="D55" i="29"/>
  <c r="C305" i="22"/>
  <c r="C54" i="29"/>
  <c r="E303" i="22"/>
  <c r="E52" i="29"/>
  <c r="D302" i="22"/>
  <c r="D51" i="29"/>
  <c r="C301" i="22"/>
  <c r="C50" i="29"/>
  <c r="E299" i="22"/>
  <c r="E48" i="29"/>
  <c r="D298" i="22"/>
  <c r="D47" i="29"/>
  <c r="C297" i="22"/>
  <c r="C46" i="29"/>
  <c r="E295" i="22"/>
  <c r="E44" i="29"/>
  <c r="D294" i="22"/>
  <c r="D43" i="29"/>
  <c r="C293" i="22"/>
  <c r="C42" i="29"/>
  <c r="E291" i="22"/>
  <c r="E40" i="29"/>
  <c r="D290" i="22"/>
  <c r="D39" i="29"/>
  <c r="C289" i="22"/>
  <c r="C38" i="29"/>
  <c r="E287" i="22"/>
  <c r="E36" i="29"/>
  <c r="D286" i="22"/>
  <c r="D35" i="29"/>
  <c r="C285" i="22"/>
  <c r="C34" i="29"/>
  <c r="E283" i="22"/>
  <c r="E32" i="29"/>
  <c r="D282" i="22"/>
  <c r="D31" i="29"/>
  <c r="C281" i="22"/>
  <c r="C30" i="29"/>
  <c r="E279" i="22"/>
  <c r="E28" i="29"/>
  <c r="D278" i="22"/>
  <c r="D27" i="29"/>
  <c r="C277" i="22"/>
  <c r="C26" i="29"/>
  <c r="E275" i="22"/>
  <c r="E24" i="29"/>
  <c r="D274" i="22"/>
  <c r="D23" i="29"/>
  <c r="C273" i="22"/>
  <c r="C22" i="29"/>
  <c r="E271" i="22"/>
  <c r="E20" i="29"/>
  <c r="D270" i="22"/>
  <c r="D19" i="29"/>
  <c r="C269" i="22"/>
  <c r="C18" i="29"/>
  <c r="E267" i="22"/>
  <c r="E16" i="29"/>
  <c r="D266" i="22"/>
  <c r="D15" i="29"/>
  <c r="C265" i="22"/>
  <c r="C14" i="29"/>
  <c r="E263" i="22"/>
  <c r="E12" i="29"/>
  <c r="D262" i="22"/>
  <c r="D11" i="29"/>
  <c r="C261" i="22"/>
  <c r="C10" i="29"/>
  <c r="E259" i="22"/>
  <c r="E8" i="29"/>
  <c r="B752" i="22"/>
  <c r="B249" i="29"/>
  <c r="E764" i="22"/>
  <c r="E261" i="29"/>
  <c r="F752" i="22"/>
  <c r="F249" i="29"/>
  <c r="F759" i="22"/>
  <c r="F256" i="29"/>
  <c r="F757" i="22"/>
  <c r="F254" i="29"/>
  <c r="F755" i="22"/>
  <c r="F252" i="29"/>
  <c r="F822" i="22"/>
  <c r="F319" i="29"/>
  <c r="F820" i="22"/>
  <c r="F317" i="29"/>
  <c r="F818" i="22"/>
  <c r="F315" i="29"/>
  <c r="F816" i="22"/>
  <c r="F313" i="29"/>
  <c r="F814" i="22"/>
  <c r="F311" i="29"/>
  <c r="F812" i="22"/>
  <c r="F309" i="29"/>
  <c r="F810" i="22"/>
  <c r="F307" i="29"/>
  <c r="F808" i="22"/>
  <c r="F305" i="29"/>
  <c r="F806" i="22"/>
  <c r="F303" i="29"/>
  <c r="F804" i="22"/>
  <c r="F301" i="29"/>
  <c r="F802" i="22"/>
  <c r="F299" i="29"/>
  <c r="F800" i="22"/>
  <c r="F297" i="29"/>
  <c r="F798" i="22"/>
  <c r="F295" i="29"/>
  <c r="F796" i="22"/>
  <c r="F293" i="29"/>
  <c r="F794" i="22"/>
  <c r="F291" i="29"/>
  <c r="F792" i="22"/>
  <c r="F289" i="29"/>
  <c r="F790" i="22"/>
  <c r="F287" i="29"/>
  <c r="F788" i="22"/>
  <c r="F285" i="29"/>
  <c r="F786" i="22"/>
  <c r="F283" i="29"/>
  <c r="F784" i="22"/>
  <c r="F281" i="29"/>
  <c r="F782" i="22"/>
  <c r="F279" i="29"/>
  <c r="F780" i="22"/>
  <c r="F277" i="29"/>
  <c r="F778" i="22"/>
  <c r="F275" i="29"/>
  <c r="F776" i="22"/>
  <c r="F273" i="29"/>
  <c r="F774" i="22"/>
  <c r="F271" i="29"/>
  <c r="F772" i="22"/>
  <c r="F269" i="29"/>
  <c r="F770" i="22"/>
  <c r="F267" i="29"/>
  <c r="F768" i="22"/>
  <c r="F265" i="29"/>
  <c r="F766" i="22"/>
  <c r="F263" i="29"/>
  <c r="F764" i="22"/>
  <c r="F261" i="29"/>
  <c r="H754" i="22"/>
  <c r="H251" i="29"/>
  <c r="P1077" i="22"/>
  <c r="P322" i="29"/>
  <c r="L1077" i="22"/>
  <c r="L322" i="29"/>
  <c r="P752" i="22"/>
  <c r="P249" i="29"/>
  <c r="P822" i="22"/>
  <c r="P319" i="29"/>
  <c r="L822" i="22"/>
  <c r="L319" i="29"/>
  <c r="P821" i="22"/>
  <c r="P318" i="29"/>
  <c r="L821" i="22"/>
  <c r="L318" i="29"/>
  <c r="P820" i="22"/>
  <c r="P317" i="29"/>
  <c r="L820" i="22"/>
  <c r="L317" i="29"/>
  <c r="P819" i="22"/>
  <c r="P316" i="29"/>
  <c r="L819" i="22"/>
  <c r="L316" i="29"/>
  <c r="P818" i="22"/>
  <c r="P315" i="29"/>
  <c r="L818" i="22"/>
  <c r="L315" i="29"/>
  <c r="P817" i="22"/>
  <c r="P314" i="29"/>
  <c r="L817" i="22"/>
  <c r="L314" i="29"/>
  <c r="P816" i="22"/>
  <c r="P313" i="29"/>
  <c r="L816" i="22"/>
  <c r="L313" i="29"/>
  <c r="P815" i="22"/>
  <c r="P312" i="29"/>
  <c r="L815" i="22"/>
  <c r="L312" i="29"/>
  <c r="P814" i="22"/>
  <c r="P311" i="29"/>
  <c r="L814" i="22"/>
  <c r="L311" i="29"/>
  <c r="P813" i="22"/>
  <c r="P310" i="29"/>
  <c r="L813" i="22"/>
  <c r="L310" i="29"/>
  <c r="P812" i="22"/>
  <c r="P309" i="29"/>
  <c r="L812" i="22"/>
  <c r="L309" i="29"/>
  <c r="P811" i="22"/>
  <c r="P308" i="29"/>
  <c r="L811" i="22"/>
  <c r="L308" i="29"/>
  <c r="P810" i="22"/>
  <c r="P307" i="29"/>
  <c r="L810" i="22"/>
  <c r="L307" i="29"/>
  <c r="P809" i="22"/>
  <c r="P306" i="29"/>
  <c r="L809" i="22"/>
  <c r="L306" i="29"/>
  <c r="P808" i="22"/>
  <c r="P305" i="29"/>
  <c r="L808" i="22"/>
  <c r="L305" i="29"/>
  <c r="P807" i="22"/>
  <c r="P304" i="29"/>
  <c r="L807" i="22"/>
  <c r="L304" i="29"/>
  <c r="P806" i="22"/>
  <c r="P303" i="29"/>
  <c r="L806" i="22"/>
  <c r="L303" i="29"/>
  <c r="P805" i="22"/>
  <c r="P302" i="29"/>
  <c r="L805" i="22"/>
  <c r="L302" i="29"/>
  <c r="P804" i="22"/>
  <c r="P301" i="29"/>
  <c r="L804" i="22"/>
  <c r="L301" i="29"/>
  <c r="P803" i="22"/>
  <c r="P300" i="29"/>
  <c r="L803" i="22"/>
  <c r="L300" i="29"/>
  <c r="P802" i="22"/>
  <c r="P299" i="29"/>
  <c r="L802" i="22"/>
  <c r="L299" i="29"/>
  <c r="P801" i="22"/>
  <c r="P298" i="29"/>
  <c r="L801" i="22"/>
  <c r="L298" i="29"/>
  <c r="P800" i="22"/>
  <c r="P297" i="29"/>
  <c r="L800" i="22"/>
  <c r="L297" i="29"/>
  <c r="P799" i="22"/>
  <c r="P296" i="29"/>
  <c r="L799" i="22"/>
  <c r="L296" i="29"/>
  <c r="P798" i="22"/>
  <c r="P295" i="29"/>
  <c r="L798" i="22"/>
  <c r="L295" i="29"/>
  <c r="P797" i="22"/>
  <c r="P294" i="29"/>
  <c r="L797" i="22"/>
  <c r="L294" i="29"/>
  <c r="P796" i="22"/>
  <c r="P293" i="29"/>
  <c r="L796" i="22"/>
  <c r="L293" i="29"/>
  <c r="P795" i="22"/>
  <c r="P292" i="29"/>
  <c r="L795" i="22"/>
  <c r="L292" i="29"/>
  <c r="P794" i="22"/>
  <c r="P291" i="29"/>
  <c r="L794" i="22"/>
  <c r="L291" i="29"/>
  <c r="P793" i="22"/>
  <c r="P290" i="29"/>
  <c r="L793" i="22"/>
  <c r="L290" i="29"/>
  <c r="P792" i="22"/>
  <c r="P289" i="29"/>
  <c r="L792" i="22"/>
  <c r="L289" i="29"/>
  <c r="P791" i="22"/>
  <c r="P288" i="29"/>
  <c r="L791" i="22"/>
  <c r="L288" i="29"/>
  <c r="P790" i="22"/>
  <c r="P287" i="29"/>
  <c r="L790" i="22"/>
  <c r="L287" i="29"/>
  <c r="P789" i="22"/>
  <c r="P286" i="29"/>
  <c r="L789" i="22"/>
  <c r="L286" i="29"/>
  <c r="P788" i="22"/>
  <c r="P285" i="29"/>
  <c r="L788" i="22"/>
  <c r="L285" i="29"/>
  <c r="P787" i="22"/>
  <c r="P284" i="29"/>
  <c r="L787" i="22"/>
  <c r="L284" i="29"/>
  <c r="P786" i="22"/>
  <c r="P283" i="29"/>
  <c r="L786" i="22"/>
  <c r="L283" i="29"/>
  <c r="P785" i="22"/>
  <c r="P282" i="29"/>
  <c r="L785" i="22"/>
  <c r="L282" i="29"/>
  <c r="P784" i="22"/>
  <c r="P281" i="29"/>
  <c r="L784" i="22"/>
  <c r="L281" i="29"/>
  <c r="P783" i="22"/>
  <c r="P280" i="29"/>
  <c r="L783" i="22"/>
  <c r="L280" i="29"/>
  <c r="P782" i="22"/>
  <c r="P279" i="29"/>
  <c r="L782" i="22"/>
  <c r="L279" i="29"/>
  <c r="P781" i="22"/>
  <c r="P278" i="29"/>
  <c r="L781" i="22"/>
  <c r="L278" i="29"/>
  <c r="P780" i="22"/>
  <c r="P277" i="29"/>
  <c r="L780" i="22"/>
  <c r="L277" i="29"/>
  <c r="D1066" i="22"/>
  <c r="D986" i="22"/>
  <c r="J1063" i="22"/>
  <c r="J1051" i="22"/>
  <c r="J1037" i="22"/>
  <c r="I1027" i="22"/>
  <c r="I1015" i="22"/>
  <c r="J999" i="22"/>
  <c r="J987" i="22"/>
  <c r="J973" i="22"/>
  <c r="J960" i="22"/>
  <c r="J944" i="22"/>
  <c r="J928" i="22"/>
  <c r="J912" i="22"/>
  <c r="J896" i="22"/>
  <c r="J880" i="22"/>
  <c r="J864" i="22"/>
  <c r="J848" i="22"/>
  <c r="J831" i="22"/>
  <c r="B1088" i="22"/>
  <c r="B333" i="29"/>
  <c r="P1088" i="22"/>
  <c r="P333" i="29"/>
  <c r="H1088" i="22"/>
  <c r="H333" i="29"/>
  <c r="AG822" i="22"/>
  <c r="AG319" i="29"/>
  <c r="AG818" i="22"/>
  <c r="AG315" i="29"/>
  <c r="AG814" i="22"/>
  <c r="AG311" i="29"/>
  <c r="AG810" i="22"/>
  <c r="AG307" i="29"/>
  <c r="AG806" i="22"/>
  <c r="AG303" i="29"/>
  <c r="AG802" i="22"/>
  <c r="AG299" i="29"/>
  <c r="AG798" i="22"/>
  <c r="AG295" i="29"/>
  <c r="AG794" i="22"/>
  <c r="AG291" i="29"/>
  <c r="AG790" i="22"/>
  <c r="AG287" i="29"/>
  <c r="AG786" i="22"/>
  <c r="AG283" i="29"/>
  <c r="AG782" i="22"/>
  <c r="AG279" i="29"/>
  <c r="AG1084" i="22"/>
  <c r="AG329" i="29"/>
  <c r="AG1081" i="22"/>
  <c r="AG326" i="29"/>
  <c r="G758" i="22"/>
  <c r="G255" i="29"/>
  <c r="F758" i="22"/>
  <c r="F255" i="29"/>
  <c r="C264" i="22"/>
  <c r="C13" i="29"/>
  <c r="D264" i="22"/>
  <c r="D13" i="29"/>
  <c r="E264" i="22"/>
  <c r="E13" i="29"/>
  <c r="J318" i="22"/>
  <c r="J67" i="29"/>
  <c r="J302" i="22"/>
  <c r="J51" i="29"/>
  <c r="J286" i="22"/>
  <c r="J35" i="29"/>
  <c r="J274" i="22"/>
  <c r="J23" i="29"/>
  <c r="I1089" i="22"/>
  <c r="I334" i="29"/>
  <c r="I326" i="22"/>
  <c r="I75" i="29"/>
  <c r="I314" i="22"/>
  <c r="I63" i="29"/>
  <c r="I298" i="22"/>
  <c r="I47" i="29"/>
  <c r="I286" i="22"/>
  <c r="I35" i="29"/>
  <c r="I270" i="22"/>
  <c r="I19" i="29"/>
  <c r="J325" i="22"/>
  <c r="J74" i="29"/>
  <c r="J309" i="22"/>
  <c r="J58" i="29"/>
  <c r="J297" i="22"/>
  <c r="J46" i="29"/>
  <c r="J281" i="22"/>
  <c r="J30" i="29"/>
  <c r="J269" i="22"/>
  <c r="J18" i="29"/>
  <c r="I325" i="22"/>
  <c r="I74" i="29"/>
  <c r="I321" i="22"/>
  <c r="I70" i="29"/>
  <c r="I317" i="22"/>
  <c r="I66" i="29"/>
  <c r="I309" i="22"/>
  <c r="I58" i="29"/>
  <c r="I305" i="22"/>
  <c r="I54" i="29"/>
  <c r="I297" i="22"/>
  <c r="I46" i="29"/>
  <c r="I293" i="22"/>
  <c r="I42" i="29"/>
  <c r="I289" i="22"/>
  <c r="I38" i="29"/>
  <c r="I285" i="22"/>
  <c r="I34" i="29"/>
  <c r="I277" i="22"/>
  <c r="I26" i="29"/>
  <c r="I273" i="22"/>
  <c r="I22" i="29"/>
  <c r="I269" i="22"/>
  <c r="I18" i="29"/>
  <c r="I265" i="22"/>
  <c r="I14" i="29"/>
  <c r="I261" i="22"/>
  <c r="I10" i="29"/>
  <c r="J328" i="22"/>
  <c r="J77" i="29"/>
  <c r="J324" i="22"/>
  <c r="J73" i="29"/>
  <c r="J320" i="22"/>
  <c r="J69" i="29"/>
  <c r="J316" i="22"/>
  <c r="J65" i="29"/>
  <c r="J312" i="22"/>
  <c r="J61" i="29"/>
  <c r="J308" i="22"/>
  <c r="J57" i="29"/>
  <c r="J304" i="22"/>
  <c r="J53" i="29"/>
  <c r="J300" i="22"/>
  <c r="J49" i="29"/>
  <c r="J296" i="22"/>
  <c r="J45" i="29"/>
  <c r="J292" i="22"/>
  <c r="J41" i="29"/>
  <c r="J288" i="22"/>
  <c r="J37" i="29"/>
  <c r="J284" i="22"/>
  <c r="J33" i="29"/>
  <c r="J280" i="22"/>
  <c r="J29" i="29"/>
  <c r="J276" i="22"/>
  <c r="J25" i="29"/>
  <c r="J272" i="22"/>
  <c r="J21" i="29"/>
  <c r="J268" i="22"/>
  <c r="J17" i="29"/>
  <c r="J264" i="22"/>
  <c r="J13" i="29"/>
  <c r="J322" i="22"/>
  <c r="J71" i="29"/>
  <c r="J306" i="22"/>
  <c r="J55" i="29"/>
  <c r="J290" i="22"/>
  <c r="J39" i="29"/>
  <c r="J262" i="22"/>
  <c r="J11" i="29"/>
  <c r="I322" i="22"/>
  <c r="I71" i="29"/>
  <c r="I302" i="22"/>
  <c r="I51" i="29"/>
  <c r="I282" i="22"/>
  <c r="I31" i="29"/>
  <c r="I266" i="22"/>
  <c r="I15" i="29"/>
  <c r="J321" i="22"/>
  <c r="J70" i="29"/>
  <c r="J305" i="22"/>
  <c r="J54" i="29"/>
  <c r="J289" i="22"/>
  <c r="J38" i="29"/>
  <c r="J273" i="22"/>
  <c r="J22" i="29"/>
  <c r="I281" i="22"/>
  <c r="I30" i="29"/>
  <c r="I328" i="22"/>
  <c r="I77" i="29"/>
  <c r="I324" i="22"/>
  <c r="I73" i="29"/>
  <c r="I320" i="22"/>
  <c r="I69" i="29"/>
  <c r="I316" i="22"/>
  <c r="I65" i="29"/>
  <c r="I312" i="22"/>
  <c r="I61" i="29"/>
  <c r="I308" i="22"/>
  <c r="I57" i="29"/>
  <c r="I304" i="22"/>
  <c r="I53" i="29"/>
  <c r="I300" i="22"/>
  <c r="I49" i="29"/>
  <c r="I296" i="22"/>
  <c r="I45" i="29"/>
  <c r="I292" i="22"/>
  <c r="I41" i="29"/>
  <c r="I288" i="22"/>
  <c r="I37" i="29"/>
  <c r="I284" i="22"/>
  <c r="I33" i="29"/>
  <c r="I280" i="22"/>
  <c r="I29" i="29"/>
  <c r="I276" i="22"/>
  <c r="I25" i="29"/>
  <c r="I272" i="22"/>
  <c r="I21" i="29"/>
  <c r="I268" i="22"/>
  <c r="I17" i="29"/>
  <c r="I264" i="22"/>
  <c r="I13" i="29"/>
  <c r="J326" i="22"/>
  <c r="J75" i="29"/>
  <c r="J310" i="22"/>
  <c r="J59" i="29"/>
  <c r="J294" i="22"/>
  <c r="J43" i="29"/>
  <c r="J278" i="22"/>
  <c r="J27" i="29"/>
  <c r="J266" i="22"/>
  <c r="J15" i="29"/>
  <c r="I318" i="22"/>
  <c r="I67" i="29"/>
  <c r="I306" i="22"/>
  <c r="I55" i="29"/>
  <c r="I290" i="22"/>
  <c r="I39" i="29"/>
  <c r="I274" i="22"/>
  <c r="I23" i="29"/>
  <c r="J317" i="22"/>
  <c r="J66" i="29"/>
  <c r="J301" i="22"/>
  <c r="J50" i="29"/>
  <c r="J285" i="22"/>
  <c r="J34" i="29"/>
  <c r="J261" i="22"/>
  <c r="J10" i="29"/>
  <c r="I313" i="22"/>
  <c r="I62" i="29"/>
  <c r="J327" i="22"/>
  <c r="J76" i="29"/>
  <c r="J323" i="22"/>
  <c r="J72" i="29"/>
  <c r="J319" i="22"/>
  <c r="J68" i="29"/>
  <c r="J315" i="22"/>
  <c r="J64" i="29"/>
  <c r="J311" i="22"/>
  <c r="J60" i="29"/>
  <c r="J307" i="22"/>
  <c r="J56" i="29"/>
  <c r="J303" i="22"/>
  <c r="J52" i="29"/>
  <c r="J299" i="22"/>
  <c r="J48" i="29"/>
  <c r="J295" i="22"/>
  <c r="J44" i="29"/>
  <c r="J291" i="22"/>
  <c r="J40" i="29"/>
  <c r="J287" i="22"/>
  <c r="J36" i="29"/>
  <c r="J283" i="22"/>
  <c r="J32" i="29"/>
  <c r="J279" i="22"/>
  <c r="J28" i="29"/>
  <c r="J275" i="22"/>
  <c r="J24" i="29"/>
  <c r="J271" i="22"/>
  <c r="J20" i="29"/>
  <c r="J267" i="22"/>
  <c r="J16" i="29"/>
  <c r="J263" i="22"/>
  <c r="J12" i="29"/>
  <c r="J314" i="22"/>
  <c r="J63" i="29"/>
  <c r="J298" i="22"/>
  <c r="J47" i="29"/>
  <c r="J282" i="22"/>
  <c r="J31" i="29"/>
  <c r="J270" i="22"/>
  <c r="J19" i="29"/>
  <c r="I310" i="22"/>
  <c r="I59" i="29"/>
  <c r="I294" i="22"/>
  <c r="I43" i="29"/>
  <c r="I278" i="22"/>
  <c r="I27" i="29"/>
  <c r="I262" i="22"/>
  <c r="I11" i="29"/>
  <c r="J313" i="22"/>
  <c r="J62" i="29"/>
  <c r="J293" i="22"/>
  <c r="J42" i="29"/>
  <c r="J277" i="22"/>
  <c r="J26" i="29"/>
  <c r="J265" i="22"/>
  <c r="J14" i="29"/>
  <c r="I301" i="22"/>
  <c r="I50" i="29"/>
  <c r="I327" i="22"/>
  <c r="I76" i="29"/>
  <c r="I323" i="22"/>
  <c r="I72" i="29"/>
  <c r="I319" i="22"/>
  <c r="I68" i="29"/>
  <c r="I315" i="22"/>
  <c r="I64" i="29"/>
  <c r="I311" i="22"/>
  <c r="I60" i="29"/>
  <c r="I307" i="22"/>
  <c r="I56" i="29"/>
  <c r="I303" i="22"/>
  <c r="I52" i="29"/>
  <c r="I299" i="22"/>
  <c r="I48" i="29"/>
  <c r="I295" i="22"/>
  <c r="I44" i="29"/>
  <c r="I291" i="22"/>
  <c r="I40" i="29"/>
  <c r="I287" i="22"/>
  <c r="I36" i="29"/>
  <c r="I283" i="22"/>
  <c r="I32" i="29"/>
  <c r="I279" i="22"/>
  <c r="I28" i="29"/>
  <c r="I275" i="22"/>
  <c r="I24" i="29"/>
  <c r="I271" i="22"/>
  <c r="I20" i="29"/>
  <c r="I267" i="22"/>
  <c r="I16" i="29"/>
  <c r="I263" i="22"/>
  <c r="I12" i="29"/>
  <c r="J1089" i="22"/>
  <c r="J334" i="29"/>
  <c r="C185" i="22"/>
  <c r="E738" i="22"/>
  <c r="B738" i="22"/>
  <c r="E730" i="22"/>
  <c r="B730" i="22"/>
  <c r="D718" i="22"/>
  <c r="B718" i="22"/>
  <c r="C678" i="22"/>
  <c r="B678" i="22"/>
  <c r="D670" i="22"/>
  <c r="B670" i="22"/>
  <c r="E666" i="22"/>
  <c r="B666" i="22"/>
  <c r="D654" i="22"/>
  <c r="B654" i="22"/>
  <c r="D646" i="22"/>
  <c r="B646" i="22"/>
  <c r="E626" i="22"/>
  <c r="B626" i="22"/>
  <c r="C610" i="22"/>
  <c r="B610" i="22"/>
  <c r="D598" i="22"/>
  <c r="B598" i="22"/>
  <c r="E586" i="22"/>
  <c r="B586" i="22"/>
  <c r="D582" i="22"/>
  <c r="B582" i="22"/>
  <c r="E562" i="22"/>
  <c r="B562" i="22"/>
  <c r="D550" i="22"/>
  <c r="B550" i="22"/>
  <c r="C8" i="8"/>
  <c r="C502" i="22" s="1"/>
  <c r="B502" i="22"/>
  <c r="G749" i="22"/>
  <c r="G733" i="22"/>
  <c r="J702" i="22"/>
  <c r="H702" i="22"/>
  <c r="J682" i="22"/>
  <c r="H682" i="22"/>
  <c r="J670" i="22"/>
  <c r="H670" i="22"/>
  <c r="I666" i="22"/>
  <c r="H666" i="22"/>
  <c r="J662" i="22"/>
  <c r="H662" i="22"/>
  <c r="I658" i="22"/>
  <c r="H658" i="22"/>
  <c r="I634" i="22"/>
  <c r="H634" i="22"/>
  <c r="I630" i="22"/>
  <c r="H630" i="22"/>
  <c r="I618" i="22"/>
  <c r="H618" i="22"/>
  <c r="I614" i="22"/>
  <c r="H614" i="22"/>
  <c r="I610" i="22"/>
  <c r="H610" i="22"/>
  <c r="J594" i="22"/>
  <c r="H594" i="22"/>
  <c r="I562" i="22"/>
  <c r="H562" i="22"/>
  <c r="I550" i="22"/>
  <c r="H550" i="22"/>
  <c r="I538" i="22"/>
  <c r="H538" i="22"/>
  <c r="I522" i="22"/>
  <c r="H522" i="22"/>
  <c r="I518" i="22"/>
  <c r="H518" i="22"/>
  <c r="I514" i="22"/>
  <c r="H514" i="22"/>
  <c r="J506" i="22"/>
  <c r="H506" i="22"/>
  <c r="G762" i="22"/>
  <c r="K758" i="22"/>
  <c r="O365" i="10"/>
  <c r="O365" i="12" s="1"/>
  <c r="O756" i="22"/>
  <c r="O755" i="22"/>
  <c r="O778" i="22"/>
  <c r="K777" i="22"/>
  <c r="K776" i="22"/>
  <c r="O774" i="22"/>
  <c r="O773" i="22"/>
  <c r="O772" i="22"/>
  <c r="O771" i="22"/>
  <c r="O339" i="29"/>
  <c r="O770" i="22"/>
  <c r="O769" i="22"/>
  <c r="K768" i="22"/>
  <c r="K767" i="22"/>
  <c r="K766" i="22"/>
  <c r="K765" i="22"/>
  <c r="K763" i="22"/>
  <c r="O762" i="22"/>
  <c r="O761" i="22"/>
  <c r="K760" i="22"/>
  <c r="AG663" i="22"/>
  <c r="AG773" i="22"/>
  <c r="I82" i="22"/>
  <c r="D749" i="22"/>
  <c r="B749" i="22"/>
  <c r="D741" i="22"/>
  <c r="B741" i="22"/>
  <c r="D717" i="22"/>
  <c r="B717" i="22"/>
  <c r="C713" i="22"/>
  <c r="B713" i="22"/>
  <c r="C705" i="22"/>
  <c r="B705" i="22"/>
  <c r="D693" i="22"/>
  <c r="B693" i="22"/>
  <c r="E665" i="22"/>
  <c r="B665" i="22"/>
  <c r="C657" i="22"/>
  <c r="B657" i="22"/>
  <c r="D649" i="22"/>
  <c r="B649" i="22"/>
  <c r="E601" i="22"/>
  <c r="B601" i="22"/>
  <c r="E593" i="22"/>
  <c r="B593" i="22"/>
  <c r="D549" i="22"/>
  <c r="B549" i="22"/>
  <c r="E545" i="22"/>
  <c r="B545" i="22"/>
  <c r="E529" i="22"/>
  <c r="B529" i="22"/>
  <c r="I746" i="22"/>
  <c r="J634" i="22"/>
  <c r="J562" i="22"/>
  <c r="J514" i="22"/>
  <c r="J747" i="22"/>
  <c r="H747" i="22"/>
  <c r="J691" i="22"/>
  <c r="H691" i="22"/>
  <c r="J591" i="22"/>
  <c r="H591" i="22"/>
  <c r="J559" i="22"/>
  <c r="H559" i="22"/>
  <c r="J555" i="22"/>
  <c r="H555" i="22"/>
  <c r="J523" i="22"/>
  <c r="H523" i="22"/>
  <c r="J511" i="22"/>
  <c r="H511" i="22"/>
  <c r="F762" i="22"/>
  <c r="R758" i="22"/>
  <c r="R757" i="22"/>
  <c r="N365" i="10"/>
  <c r="N365" i="12" s="1"/>
  <c r="N756" i="22"/>
  <c r="R348" i="29"/>
  <c r="R779" i="22"/>
  <c r="N348" i="29"/>
  <c r="N779" i="22"/>
  <c r="R778" i="22"/>
  <c r="N778" i="22"/>
  <c r="R777" i="22"/>
  <c r="N777" i="22"/>
  <c r="R776" i="22"/>
  <c r="N776" i="22"/>
  <c r="R775" i="22"/>
  <c r="N775" i="22"/>
  <c r="R774" i="22"/>
  <c r="N774" i="22"/>
  <c r="R773" i="22"/>
  <c r="N773" i="22"/>
  <c r="R772" i="22"/>
  <c r="N772" i="22"/>
  <c r="R771" i="22"/>
  <c r="N771" i="22"/>
  <c r="R339" i="29"/>
  <c r="R770" i="22"/>
  <c r="N339" i="29"/>
  <c r="N770" i="22"/>
  <c r="R769" i="22"/>
  <c r="N769" i="22"/>
  <c r="R768" i="22"/>
  <c r="N768" i="22"/>
  <c r="R767" i="22"/>
  <c r="N767" i="22"/>
  <c r="R335" i="29"/>
  <c r="R766" i="22"/>
  <c r="N766" i="22"/>
  <c r="R334" i="29"/>
  <c r="R765" i="22"/>
  <c r="N765" i="22"/>
  <c r="R763" i="22"/>
  <c r="N763" i="22"/>
  <c r="R762" i="22"/>
  <c r="N762" i="22"/>
  <c r="R761" i="22"/>
  <c r="N761" i="22"/>
  <c r="R760" i="22"/>
  <c r="N760" i="22"/>
  <c r="E1026" i="22"/>
  <c r="C1003" i="22"/>
  <c r="J1073" i="22"/>
  <c r="J1057" i="22"/>
  <c r="J1041" i="22"/>
  <c r="J1025" i="22"/>
  <c r="J1009" i="22"/>
  <c r="J993" i="22"/>
  <c r="J977" i="22"/>
  <c r="AG679" i="22"/>
  <c r="AG745" i="22"/>
  <c r="AG776" i="22"/>
  <c r="AG772" i="22"/>
  <c r="D742" i="22"/>
  <c r="B742" i="22"/>
  <c r="D734" i="22"/>
  <c r="B734" i="22"/>
  <c r="E714" i="22"/>
  <c r="B714" i="22"/>
  <c r="C710" i="22"/>
  <c r="B710" i="22"/>
  <c r="E698" i="22"/>
  <c r="B698" i="22"/>
  <c r="D694" i="22"/>
  <c r="B694" i="22"/>
  <c r="E686" i="22"/>
  <c r="B686" i="22"/>
  <c r="E674" i="22"/>
  <c r="B674" i="22"/>
  <c r="D662" i="22"/>
  <c r="B662" i="22"/>
  <c r="C642" i="22"/>
  <c r="B642" i="22"/>
  <c r="C554" i="22"/>
  <c r="B554" i="22"/>
  <c r="C546" i="22"/>
  <c r="B546" i="22"/>
  <c r="D538" i="22"/>
  <c r="B538" i="22"/>
  <c r="J750" i="22"/>
  <c r="H750" i="22"/>
  <c r="F740" i="22"/>
  <c r="F736" i="22"/>
  <c r="F732" i="22"/>
  <c r="J698" i="22"/>
  <c r="H698" i="22"/>
  <c r="I650" i="22"/>
  <c r="H650" i="22"/>
  <c r="I598" i="22"/>
  <c r="H598" i="22"/>
  <c r="I578" i="22"/>
  <c r="H578" i="22"/>
  <c r="I566" i="22"/>
  <c r="H566" i="22"/>
  <c r="I534" i="22"/>
  <c r="H534" i="22"/>
  <c r="I530" i="22"/>
  <c r="H530" i="22"/>
  <c r="O758" i="22"/>
  <c r="K757" i="22"/>
  <c r="K756" i="22"/>
  <c r="O348" i="29"/>
  <c r="O779" i="22"/>
  <c r="K778" i="22"/>
  <c r="O777" i="22"/>
  <c r="O776" i="22"/>
  <c r="O775" i="22"/>
  <c r="K774" i="22"/>
  <c r="K773" i="22"/>
  <c r="K772" i="22"/>
  <c r="K771" i="22"/>
  <c r="K769" i="22"/>
  <c r="O768" i="22"/>
  <c r="O767" i="22"/>
  <c r="O766" i="22"/>
  <c r="O765" i="22"/>
  <c r="O763" i="22"/>
  <c r="K762" i="22"/>
  <c r="K761" i="22"/>
  <c r="O760" i="22"/>
  <c r="AG777" i="22"/>
  <c r="AG338" i="29"/>
  <c r="AG769" i="22"/>
  <c r="D745" i="22"/>
  <c r="B745" i="22"/>
  <c r="D725" i="22"/>
  <c r="B725" i="22"/>
  <c r="D701" i="22"/>
  <c r="B701" i="22"/>
  <c r="E697" i="22"/>
  <c r="B697" i="22"/>
  <c r="D689" i="22"/>
  <c r="B689" i="22"/>
  <c r="D685" i="22"/>
  <c r="B685" i="22"/>
  <c r="D677" i="22"/>
  <c r="B677" i="22"/>
  <c r="C673" i="22"/>
  <c r="B673" i="22"/>
  <c r="D661" i="22"/>
  <c r="B661" i="22"/>
  <c r="D653" i="22"/>
  <c r="B653" i="22"/>
  <c r="D645" i="22"/>
  <c r="B645" i="22"/>
  <c r="J610" i="22"/>
  <c r="J554" i="22"/>
  <c r="I719" i="22"/>
  <c r="H719" i="22"/>
  <c r="I699" i="22"/>
  <c r="H699" i="22"/>
  <c r="J679" i="22"/>
  <c r="H679" i="22"/>
  <c r="I655" i="22"/>
  <c r="H655" i="22"/>
  <c r="J639" i="22"/>
  <c r="H639" i="22"/>
  <c r="J623" i="22"/>
  <c r="H623" i="22"/>
  <c r="J607" i="22"/>
  <c r="H607" i="22"/>
  <c r="J587" i="22"/>
  <c r="H587" i="22"/>
  <c r="J575" i="22"/>
  <c r="H575" i="22"/>
  <c r="J547" i="22"/>
  <c r="H547" i="22"/>
  <c r="J543" i="22"/>
  <c r="H543" i="22"/>
  <c r="J527" i="22"/>
  <c r="H527" i="22"/>
  <c r="N758" i="22"/>
  <c r="N757" i="22"/>
  <c r="R365" i="10"/>
  <c r="R365" i="12" s="1"/>
  <c r="R756" i="22"/>
  <c r="R755" i="22"/>
  <c r="N755" i="22"/>
  <c r="F356" i="29"/>
  <c r="D46" i="22"/>
  <c r="C748" i="22"/>
  <c r="B748" i="22"/>
  <c r="D744" i="22"/>
  <c r="B744" i="22"/>
  <c r="C732" i="22"/>
  <c r="B732" i="22"/>
  <c r="E728" i="22"/>
  <c r="B728" i="22"/>
  <c r="E724" i="22"/>
  <c r="B724" i="22"/>
  <c r="C720" i="22"/>
  <c r="B720" i="22"/>
  <c r="E716" i="22"/>
  <c r="B716" i="22"/>
  <c r="D708" i="22"/>
  <c r="B708" i="22"/>
  <c r="D700" i="22"/>
  <c r="B700" i="22"/>
  <c r="C692" i="22"/>
  <c r="B692" i="22"/>
  <c r="D688" i="22"/>
  <c r="B688" i="22"/>
  <c r="C684" i="22"/>
  <c r="B684" i="22"/>
  <c r="E676" i="22"/>
  <c r="B676" i="22"/>
  <c r="E668" i="22"/>
  <c r="B668" i="22"/>
  <c r="E664" i="22"/>
  <c r="B664" i="22"/>
  <c r="E660" i="22"/>
  <c r="B660" i="22"/>
  <c r="C656" i="22"/>
  <c r="B656" i="22"/>
  <c r="E652" i="22"/>
  <c r="B652" i="22"/>
  <c r="E644" i="22"/>
  <c r="B644" i="22"/>
  <c r="E640" i="22"/>
  <c r="B640" i="22"/>
  <c r="C636" i="22"/>
  <c r="B636" i="22"/>
  <c r="C632" i="22"/>
  <c r="B632" i="22"/>
  <c r="C628" i="22"/>
  <c r="B628" i="22"/>
  <c r="C604" i="22"/>
  <c r="B604" i="22"/>
  <c r="E600" i="22"/>
  <c r="B600" i="22"/>
  <c r="C592" i="22"/>
  <c r="B592" i="22"/>
  <c r="C580" i="22"/>
  <c r="B580" i="22"/>
  <c r="E576" i="22"/>
  <c r="B576" i="22"/>
  <c r="C572" i="22"/>
  <c r="B572" i="22"/>
  <c r="C540" i="22"/>
  <c r="B540" i="22"/>
  <c r="C532" i="22"/>
  <c r="B532" i="22"/>
  <c r="C528" i="22"/>
  <c r="B528" i="22"/>
  <c r="C524" i="22"/>
  <c r="B524" i="22"/>
  <c r="C516" i="22"/>
  <c r="B516" i="22"/>
  <c r="E512" i="22"/>
  <c r="B512" i="22"/>
  <c r="E508" i="22"/>
  <c r="B508" i="22"/>
  <c r="I9" i="8"/>
  <c r="I503" i="22" s="1"/>
  <c r="J743" i="22"/>
  <c r="I739" i="22"/>
  <c r="J731" i="22"/>
  <c r="I727" i="22"/>
  <c r="J719" i="22"/>
  <c r="J711" i="22"/>
  <c r="I707" i="22"/>
  <c r="I698" i="22"/>
  <c r="I691" i="22"/>
  <c r="J687" i="22"/>
  <c r="I682" i="22"/>
  <c r="I675" i="22"/>
  <c r="I670" i="22"/>
  <c r="J666" i="22"/>
  <c r="I659" i="22"/>
  <c r="J651" i="22"/>
  <c r="I647" i="22"/>
  <c r="I639" i="22"/>
  <c r="J631" i="22"/>
  <c r="I627" i="22"/>
  <c r="I619" i="22"/>
  <c r="I607" i="22"/>
  <c r="J599" i="22"/>
  <c r="I594" i="22"/>
  <c r="J586" i="22"/>
  <c r="J579" i="22"/>
  <c r="J571" i="22"/>
  <c r="I567" i="22"/>
  <c r="I554" i="22"/>
  <c r="I547" i="22"/>
  <c r="J539" i="22"/>
  <c r="J531" i="22"/>
  <c r="I519" i="22"/>
  <c r="I511" i="22"/>
  <c r="D709" i="22"/>
  <c r="J748" i="22"/>
  <c r="H748" i="22"/>
  <c r="J744" i="22"/>
  <c r="H744" i="22"/>
  <c r="G743" i="22"/>
  <c r="F742" i="22"/>
  <c r="J740" i="22"/>
  <c r="H740" i="22"/>
  <c r="G739" i="22"/>
  <c r="I736" i="22"/>
  <c r="H736" i="22"/>
  <c r="F734" i="22"/>
  <c r="I732" i="22"/>
  <c r="H732" i="22"/>
  <c r="J728" i="22"/>
  <c r="H728" i="22"/>
  <c r="I724" i="22"/>
  <c r="H724" i="22"/>
  <c r="I720" i="22"/>
  <c r="H720" i="22"/>
  <c r="I716" i="22"/>
  <c r="H716" i="22"/>
  <c r="I712" i="22"/>
  <c r="H712" i="22"/>
  <c r="J708" i="22"/>
  <c r="H708" i="22"/>
  <c r="I704" i="22"/>
  <c r="H704" i="22"/>
  <c r="I700" i="22"/>
  <c r="H700" i="22"/>
  <c r="I696" i="22"/>
  <c r="H696" i="22"/>
  <c r="J692" i="22"/>
  <c r="H692" i="22"/>
  <c r="J688" i="22"/>
  <c r="H688" i="22"/>
  <c r="J684" i="22"/>
  <c r="H684" i="22"/>
  <c r="I680" i="22"/>
  <c r="H680" i="22"/>
  <c r="I676" i="22"/>
  <c r="H676" i="22"/>
  <c r="J672" i="22"/>
  <c r="H672" i="22"/>
  <c r="I668" i="22"/>
  <c r="H668" i="22"/>
  <c r="J664" i="22"/>
  <c r="H664" i="22"/>
  <c r="I660" i="22"/>
  <c r="H660" i="22"/>
  <c r="I656" i="22"/>
  <c r="H656" i="22"/>
  <c r="I652" i="22"/>
  <c r="H652" i="22"/>
  <c r="J648" i="22"/>
  <c r="H648" i="22"/>
  <c r="I644" i="22"/>
  <c r="H644" i="22"/>
  <c r="J640" i="22"/>
  <c r="H640" i="22"/>
  <c r="J636" i="22"/>
  <c r="H636" i="22"/>
  <c r="J632" i="22"/>
  <c r="H632" i="22"/>
  <c r="J628" i="22"/>
  <c r="H628" i="22"/>
  <c r="J620" i="22"/>
  <c r="H620" i="22"/>
  <c r="J616" i="22"/>
  <c r="H616" i="22"/>
  <c r="J612" i="22"/>
  <c r="H612" i="22"/>
  <c r="J608" i="22"/>
  <c r="H608" i="22"/>
  <c r="J604" i="22"/>
  <c r="H604" i="22"/>
  <c r="J600" i="22"/>
  <c r="H600" i="22"/>
  <c r="J596" i="22"/>
  <c r="H596" i="22"/>
  <c r="J592" i="22"/>
  <c r="H592" i="22"/>
  <c r="J588" i="22"/>
  <c r="H588" i="22"/>
  <c r="J584" i="22"/>
  <c r="H584" i="22"/>
  <c r="J580" i="22"/>
  <c r="H580" i="22"/>
  <c r="J576" i="22"/>
  <c r="H576" i="22"/>
  <c r="J572" i="22"/>
  <c r="H572" i="22"/>
  <c r="J568" i="22"/>
  <c r="H568" i="22"/>
  <c r="J564" i="22"/>
  <c r="H564" i="22"/>
  <c r="J560" i="22"/>
  <c r="H560" i="22"/>
  <c r="J556" i="22"/>
  <c r="H556" i="22"/>
  <c r="J552" i="22"/>
  <c r="H552" i="22"/>
  <c r="J548" i="22"/>
  <c r="H548" i="22"/>
  <c r="J544" i="22"/>
  <c r="H544" i="22"/>
  <c r="J540" i="22"/>
  <c r="H540" i="22"/>
  <c r="J536" i="22"/>
  <c r="H536" i="22"/>
  <c r="J532" i="22"/>
  <c r="H532" i="22"/>
  <c r="J528" i="22"/>
  <c r="H528" i="22"/>
  <c r="J524" i="22"/>
  <c r="H524" i="22"/>
  <c r="J520" i="22"/>
  <c r="H520" i="22"/>
  <c r="J516" i="22"/>
  <c r="H516" i="22"/>
  <c r="I508" i="22"/>
  <c r="H508" i="22"/>
  <c r="I10" i="8"/>
  <c r="I504" i="22" s="1"/>
  <c r="H504" i="22"/>
  <c r="G330" i="29"/>
  <c r="G761" i="22"/>
  <c r="Q758" i="22"/>
  <c r="M758" i="22"/>
  <c r="Q757" i="22"/>
  <c r="M757" i="22"/>
  <c r="Q365" i="10"/>
  <c r="Q365" i="12" s="1"/>
  <c r="Q756" i="22"/>
  <c r="M365" i="10"/>
  <c r="M365" i="12" s="1"/>
  <c r="M756" i="22"/>
  <c r="Q755" i="22"/>
  <c r="M755" i="22"/>
  <c r="Q348" i="29"/>
  <c r="Q779" i="22"/>
  <c r="M348" i="29"/>
  <c r="M779" i="22"/>
  <c r="Q778" i="22"/>
  <c r="M778" i="22"/>
  <c r="Q777" i="22"/>
  <c r="M777" i="22"/>
  <c r="Q776" i="22"/>
  <c r="M776" i="22"/>
  <c r="Q775" i="22"/>
  <c r="M775" i="22"/>
  <c r="Q774" i="22"/>
  <c r="M774" i="22"/>
  <c r="Q773" i="22"/>
  <c r="M773" i="22"/>
  <c r="Q772" i="22"/>
  <c r="M772" i="22"/>
  <c r="Q771" i="22"/>
  <c r="M771" i="22"/>
  <c r="Q339" i="29"/>
  <c r="Q770" i="22"/>
  <c r="M339" i="29"/>
  <c r="M770" i="22"/>
  <c r="Q769" i="22"/>
  <c r="M769" i="22"/>
  <c r="Q768" i="22"/>
  <c r="M768" i="22"/>
  <c r="Q767" i="22"/>
  <c r="M767" i="22"/>
  <c r="Q766" i="22"/>
  <c r="M766" i="22"/>
  <c r="Q765" i="22"/>
  <c r="M765" i="22"/>
  <c r="Q763" i="22"/>
  <c r="M763" i="22"/>
  <c r="Q762" i="22"/>
  <c r="M762" i="22"/>
  <c r="Q761" i="22"/>
  <c r="Q760" i="22"/>
  <c r="M760" i="22"/>
  <c r="D7" i="10"/>
  <c r="D825" i="22" s="1"/>
  <c r="E1061" i="22"/>
  <c r="J1071" i="22"/>
  <c r="I1067" i="22"/>
  <c r="J1061" i="22"/>
  <c r="J1055" i="22"/>
  <c r="I1051" i="22"/>
  <c r="J1045" i="22"/>
  <c r="J1039" i="22"/>
  <c r="I1035" i="22"/>
  <c r="J1029" i="22"/>
  <c r="J1023" i="22"/>
  <c r="I1019" i="22"/>
  <c r="J1013" i="22"/>
  <c r="J1007" i="22"/>
  <c r="I1003" i="22"/>
  <c r="J997" i="22"/>
  <c r="J991" i="22"/>
  <c r="I987" i="22"/>
  <c r="J981" i="22"/>
  <c r="J975" i="22"/>
  <c r="I971" i="22"/>
  <c r="J964" i="22"/>
  <c r="J956" i="22"/>
  <c r="J948" i="22"/>
  <c r="J940" i="22"/>
  <c r="J932" i="22"/>
  <c r="J924" i="22"/>
  <c r="J916" i="22"/>
  <c r="J908" i="22"/>
  <c r="J900" i="22"/>
  <c r="J892" i="22"/>
  <c r="J884" i="22"/>
  <c r="J876" i="22"/>
  <c r="J868" i="22"/>
  <c r="J860" i="22"/>
  <c r="J852" i="22"/>
  <c r="J844" i="22"/>
  <c r="J836" i="22"/>
  <c r="J829" i="22"/>
  <c r="AG615" i="22"/>
  <c r="AG532" i="22"/>
  <c r="AG516" i="22"/>
  <c r="AG744" i="22"/>
  <c r="AG779" i="22"/>
  <c r="AG775" i="22"/>
  <c r="AG340" i="29"/>
  <c r="AG771" i="22"/>
  <c r="AG756" i="22"/>
  <c r="E750" i="22"/>
  <c r="B750" i="22"/>
  <c r="C726" i="22"/>
  <c r="B726" i="22"/>
  <c r="E702" i="22"/>
  <c r="B702" i="22"/>
  <c r="E658" i="22"/>
  <c r="B658" i="22"/>
  <c r="D638" i="22"/>
  <c r="B638" i="22"/>
  <c r="D558" i="22"/>
  <c r="B558" i="22"/>
  <c r="D514" i="22"/>
  <c r="B514" i="22"/>
  <c r="F748" i="22"/>
  <c r="J738" i="22"/>
  <c r="H738" i="22"/>
  <c r="J734" i="22"/>
  <c r="H734" i="22"/>
  <c r="J730" i="22"/>
  <c r="H730" i="22"/>
  <c r="J726" i="22"/>
  <c r="H726" i="22"/>
  <c r="J722" i="22"/>
  <c r="H722" i="22"/>
  <c r="J718" i="22"/>
  <c r="H718" i="22"/>
  <c r="I714" i="22"/>
  <c r="H714" i="22"/>
  <c r="J710" i="22"/>
  <c r="H710" i="22"/>
  <c r="I706" i="22"/>
  <c r="H706" i="22"/>
  <c r="J686" i="22"/>
  <c r="H686" i="22"/>
  <c r="I674" i="22"/>
  <c r="H674" i="22"/>
  <c r="J654" i="22"/>
  <c r="H654" i="22"/>
  <c r="J646" i="22"/>
  <c r="H646" i="22"/>
  <c r="J642" i="22"/>
  <c r="H642" i="22"/>
  <c r="J626" i="22"/>
  <c r="H626" i="22"/>
  <c r="J602" i="22"/>
  <c r="H602" i="22"/>
  <c r="I582" i="22"/>
  <c r="H582" i="22"/>
  <c r="I570" i="22"/>
  <c r="H570" i="22"/>
  <c r="O757" i="22"/>
  <c r="K755" i="22"/>
  <c r="K348" i="29"/>
  <c r="K779" i="22"/>
  <c r="K775" i="22"/>
  <c r="K339" i="29"/>
  <c r="K770" i="22"/>
  <c r="G356" i="29"/>
  <c r="C46" i="22"/>
  <c r="E7" i="8"/>
  <c r="E501" i="22" s="1"/>
  <c r="B501" i="22"/>
  <c r="C747" i="22"/>
  <c r="B747" i="22"/>
  <c r="C739" i="22"/>
  <c r="B739" i="22"/>
  <c r="C735" i="22"/>
  <c r="B735" i="22"/>
  <c r="C727" i="22"/>
  <c r="B727" i="22"/>
  <c r="D723" i="22"/>
  <c r="B723" i="22"/>
  <c r="C699" i="22"/>
  <c r="B699" i="22"/>
  <c r="C691" i="22"/>
  <c r="B691" i="22"/>
  <c r="C679" i="22"/>
  <c r="B679" i="22"/>
  <c r="C667" i="22"/>
  <c r="B667" i="22"/>
  <c r="E639" i="22"/>
  <c r="B639" i="22"/>
  <c r="E635" i="22"/>
  <c r="B635" i="22"/>
  <c r="E627" i="22"/>
  <c r="B627" i="22"/>
  <c r="D623" i="22"/>
  <c r="B623" i="22"/>
  <c r="E619" i="22"/>
  <c r="B619" i="22"/>
  <c r="E611" i="22"/>
  <c r="B611" i="22"/>
  <c r="E599" i="22"/>
  <c r="B599" i="22"/>
  <c r="C591" i="22"/>
  <c r="B591" i="22"/>
  <c r="D571" i="22"/>
  <c r="B571" i="22"/>
  <c r="D567" i="22"/>
  <c r="B567" i="22"/>
  <c r="D559" i="22"/>
  <c r="B559" i="22"/>
  <c r="E535" i="22"/>
  <c r="B535" i="22"/>
  <c r="D523" i="22"/>
  <c r="B523" i="22"/>
  <c r="E515" i="22"/>
  <c r="B515" i="22"/>
  <c r="E511" i="22"/>
  <c r="B511" i="22"/>
  <c r="C9" i="8"/>
  <c r="C503" i="22" s="1"/>
  <c r="B503" i="22"/>
  <c r="I747" i="22"/>
  <c r="I743" i="22"/>
  <c r="I738" i="22"/>
  <c r="I731" i="22"/>
  <c r="J723" i="22"/>
  <c r="J715" i="22"/>
  <c r="I711" i="22"/>
  <c r="J703" i="22"/>
  <c r="J695" i="22"/>
  <c r="J690" i="22"/>
  <c r="I687" i="22"/>
  <c r="I679" i="22"/>
  <c r="J674" i="22"/>
  <c r="J663" i="22"/>
  <c r="J658" i="22"/>
  <c r="I651" i="22"/>
  <c r="J643" i="22"/>
  <c r="J635" i="22"/>
  <c r="I631" i="22"/>
  <c r="I626" i="22"/>
  <c r="J618" i="22"/>
  <c r="J611" i="22"/>
  <c r="J603" i="22"/>
  <c r="I599" i="22"/>
  <c r="I591" i="22"/>
  <c r="I586" i="22"/>
  <c r="I579" i="22"/>
  <c r="I571" i="22"/>
  <c r="J563" i="22"/>
  <c r="I559" i="22"/>
  <c r="J551" i="22"/>
  <c r="J546" i="22"/>
  <c r="I539" i="22"/>
  <c r="I531" i="22"/>
  <c r="I523" i="22"/>
  <c r="J515" i="22"/>
  <c r="J507" i="22"/>
  <c r="G748" i="22"/>
  <c r="F747" i="22"/>
  <c r="G744" i="22"/>
  <c r="F743" i="22"/>
  <c r="G740" i="22"/>
  <c r="F739" i="22"/>
  <c r="G736" i="22"/>
  <c r="F735" i="22"/>
  <c r="G732" i="22"/>
  <c r="J677" i="22"/>
  <c r="H677" i="22"/>
  <c r="I641" i="22"/>
  <c r="H641" i="22"/>
  <c r="I625" i="22"/>
  <c r="H625" i="22"/>
  <c r="I609" i="22"/>
  <c r="H609" i="22"/>
  <c r="I593" i="22"/>
  <c r="H593" i="22"/>
  <c r="I581" i="22"/>
  <c r="H581" i="22"/>
  <c r="I577" i="22"/>
  <c r="H577" i="22"/>
  <c r="I561" i="22"/>
  <c r="H561" i="22"/>
  <c r="I545" i="22"/>
  <c r="H545" i="22"/>
  <c r="I533" i="22"/>
  <c r="H533" i="22"/>
  <c r="I529" i="22"/>
  <c r="H529" i="22"/>
  <c r="I513" i="22"/>
  <c r="H513" i="22"/>
  <c r="F761" i="22"/>
  <c r="P758" i="22"/>
  <c r="L758" i="22"/>
  <c r="P757" i="22"/>
  <c r="L757" i="22"/>
  <c r="P365" i="10"/>
  <c r="P365" i="12" s="1"/>
  <c r="P756" i="22"/>
  <c r="L365" i="10"/>
  <c r="L365" i="12" s="1"/>
  <c r="L756" i="22"/>
  <c r="P755" i="22"/>
  <c r="L364" i="10"/>
  <c r="L364" i="12" s="1"/>
  <c r="L748" i="29" s="1"/>
  <c r="L755" i="22"/>
  <c r="P348" i="29"/>
  <c r="P779" i="22"/>
  <c r="L348" i="29"/>
  <c r="L779" i="22"/>
  <c r="P778" i="22"/>
  <c r="L778" i="22"/>
  <c r="P777" i="22"/>
  <c r="L777" i="22"/>
  <c r="P776" i="22"/>
  <c r="L776" i="22"/>
  <c r="P775" i="22"/>
  <c r="L775" i="22"/>
  <c r="P774" i="22"/>
  <c r="L774" i="22"/>
  <c r="P773" i="22"/>
  <c r="L773" i="22"/>
  <c r="P772" i="22"/>
  <c r="L772" i="22"/>
  <c r="P771" i="22"/>
  <c r="L771" i="22"/>
  <c r="P339" i="29"/>
  <c r="P770" i="22"/>
  <c r="L339" i="29"/>
  <c r="L770" i="22"/>
  <c r="P769" i="22"/>
  <c r="L769" i="22"/>
  <c r="P768" i="22"/>
  <c r="L768" i="22"/>
  <c r="P767" i="22"/>
  <c r="L767" i="22"/>
  <c r="P766" i="22"/>
  <c r="L766" i="22"/>
  <c r="P765" i="22"/>
  <c r="L765" i="22"/>
  <c r="P763" i="22"/>
  <c r="L763" i="22"/>
  <c r="P762" i="22"/>
  <c r="L762" i="22"/>
  <c r="P761" i="22"/>
  <c r="L761" i="22"/>
  <c r="P760" i="22"/>
  <c r="L760" i="22"/>
  <c r="C7" i="10"/>
  <c r="C825" i="22" s="1"/>
  <c r="E1066" i="22"/>
  <c r="D1059" i="22"/>
  <c r="I1071" i="22"/>
  <c r="J1065" i="22"/>
  <c r="J1059" i="22"/>
  <c r="I1055" i="22"/>
  <c r="J1049" i="22"/>
  <c r="J1043" i="22"/>
  <c r="I1039" i="22"/>
  <c r="J1033" i="22"/>
  <c r="J1027" i="22"/>
  <c r="I1023" i="22"/>
  <c r="J1017" i="22"/>
  <c r="J1011" i="22"/>
  <c r="I1007" i="22"/>
  <c r="J1001" i="22"/>
  <c r="J995" i="22"/>
  <c r="I991" i="22"/>
  <c r="J985" i="22"/>
  <c r="J979" i="22"/>
  <c r="I975" i="22"/>
  <c r="J969" i="22"/>
  <c r="I964" i="22"/>
  <c r="I956" i="22"/>
  <c r="I948" i="22"/>
  <c r="I940" i="22"/>
  <c r="I932" i="22"/>
  <c r="I924" i="22"/>
  <c r="I916" i="22"/>
  <c r="I908" i="22"/>
  <c r="I900" i="22"/>
  <c r="I892" i="22"/>
  <c r="I884" i="22"/>
  <c r="I876" i="22"/>
  <c r="I868" i="22"/>
  <c r="I860" i="22"/>
  <c r="I852" i="22"/>
  <c r="I844" i="22"/>
  <c r="I836" i="22"/>
  <c r="J9" i="10"/>
  <c r="J827" i="22" s="1"/>
  <c r="AG1048" i="22"/>
  <c r="AG596" i="22"/>
  <c r="AG515" i="22"/>
  <c r="AG778" i="22"/>
  <c r="AG774" i="22"/>
  <c r="AG339" i="29"/>
  <c r="AG770" i="22"/>
  <c r="AG755" i="22"/>
  <c r="AG1078" i="22"/>
  <c r="AG754" i="22"/>
  <c r="R1078" i="22"/>
  <c r="R754" i="22"/>
  <c r="Q1078" i="22"/>
  <c r="Q754" i="22"/>
  <c r="P1078" i="22"/>
  <c r="P754" i="22"/>
  <c r="M1078" i="22"/>
  <c r="M754" i="22"/>
  <c r="N1078" i="22"/>
  <c r="N754" i="22"/>
  <c r="O1078" i="22"/>
  <c r="O754" i="22"/>
  <c r="L1078" i="22"/>
  <c r="L754" i="22"/>
  <c r="L752" i="22"/>
  <c r="K1078" i="22"/>
  <c r="K754" i="22"/>
  <c r="K752" i="22"/>
  <c r="H758" i="22"/>
  <c r="H759" i="22"/>
  <c r="H757" i="22"/>
  <c r="H756" i="22"/>
  <c r="B7" i="22"/>
  <c r="C256" i="22"/>
  <c r="B256" i="22"/>
  <c r="I229" i="22"/>
  <c r="H229" i="22"/>
  <c r="E220" i="22"/>
  <c r="B220" i="22"/>
  <c r="I217" i="22"/>
  <c r="H217" i="22"/>
  <c r="E212" i="22"/>
  <c r="B212" i="22"/>
  <c r="C208" i="22"/>
  <c r="B208" i="22"/>
  <c r="E204" i="22"/>
  <c r="B204" i="22"/>
  <c r="I201" i="22"/>
  <c r="H201" i="22"/>
  <c r="C192" i="22"/>
  <c r="B192" i="22"/>
  <c r="I189" i="22"/>
  <c r="H189" i="22"/>
  <c r="E176" i="22"/>
  <c r="B176" i="22"/>
  <c r="E168" i="22"/>
  <c r="B168" i="22"/>
  <c r="I145" i="22"/>
  <c r="H145" i="22"/>
  <c r="C140" i="22"/>
  <c r="B140" i="22"/>
  <c r="D136" i="22"/>
  <c r="B136" i="22"/>
  <c r="C132" i="22"/>
  <c r="B132" i="22"/>
  <c r="C128" i="22"/>
  <c r="B128" i="22"/>
  <c r="I125" i="22"/>
  <c r="H125" i="22"/>
  <c r="AF453" i="1"/>
  <c r="AI310" i="22"/>
  <c r="G1112" i="22"/>
  <c r="I7" i="22"/>
  <c r="H7" i="22"/>
  <c r="D255" i="22"/>
  <c r="B255" i="22"/>
  <c r="J252" i="22"/>
  <c r="H252" i="22"/>
  <c r="D243" i="22"/>
  <c r="B243" i="22"/>
  <c r="J228" i="22"/>
  <c r="H228" i="22"/>
  <c r="J224" i="22"/>
  <c r="H224" i="22"/>
  <c r="J220" i="22"/>
  <c r="H220" i="22"/>
  <c r="D219" i="22"/>
  <c r="B219" i="22"/>
  <c r="D215" i="22"/>
  <c r="B215" i="22"/>
  <c r="J212" i="22"/>
  <c r="H212" i="22"/>
  <c r="C211" i="22"/>
  <c r="B211" i="22"/>
  <c r="J208" i="22"/>
  <c r="H208" i="22"/>
  <c r="D207" i="22"/>
  <c r="B207" i="22"/>
  <c r="J204" i="22"/>
  <c r="H204" i="22"/>
  <c r="D203" i="22"/>
  <c r="B203" i="22"/>
  <c r="D199" i="22"/>
  <c r="B199" i="22"/>
  <c r="J196" i="22"/>
  <c r="H196" i="22"/>
  <c r="D195" i="22"/>
  <c r="B195" i="22"/>
  <c r="J192" i="22"/>
  <c r="H192" i="22"/>
  <c r="D191" i="22"/>
  <c r="B191" i="22"/>
  <c r="J188" i="22"/>
  <c r="H188" i="22"/>
  <c r="J184" i="22"/>
  <c r="H184" i="22"/>
  <c r="D183" i="22"/>
  <c r="B183" i="22"/>
  <c r="J180" i="22"/>
  <c r="H180" i="22"/>
  <c r="C179" i="22"/>
  <c r="B179" i="22"/>
  <c r="J176" i="22"/>
  <c r="H176" i="22"/>
  <c r="D175" i="22"/>
  <c r="B175" i="22"/>
  <c r="J172" i="22"/>
  <c r="H172" i="22"/>
  <c r="D171" i="22"/>
  <c r="B171" i="22"/>
  <c r="J164" i="22"/>
  <c r="H164" i="22"/>
  <c r="D163" i="22"/>
  <c r="B163" i="22"/>
  <c r="J160" i="22"/>
  <c r="H160" i="22"/>
  <c r="D159" i="22"/>
  <c r="B159" i="22"/>
  <c r="J156" i="22"/>
  <c r="H156" i="22"/>
  <c r="J152" i="22"/>
  <c r="H152" i="22"/>
  <c r="D151" i="22"/>
  <c r="B151" i="22"/>
  <c r="J148" i="22"/>
  <c r="H148" i="22"/>
  <c r="C147" i="22"/>
  <c r="B147" i="22"/>
  <c r="I144" i="22"/>
  <c r="H144" i="22"/>
  <c r="C143" i="22"/>
  <c r="B143" i="22"/>
  <c r="I140" i="22"/>
  <c r="H140" i="22"/>
  <c r="E139" i="22"/>
  <c r="B139" i="22"/>
  <c r="I136" i="22"/>
  <c r="H136" i="22"/>
  <c r="C135" i="22"/>
  <c r="B135" i="22"/>
  <c r="I132" i="22"/>
  <c r="H132" i="22"/>
  <c r="D131" i="22"/>
  <c r="B131" i="22"/>
  <c r="I128" i="22"/>
  <c r="H128" i="22"/>
  <c r="I124" i="22"/>
  <c r="H124" i="22"/>
  <c r="E123" i="22"/>
  <c r="B123" i="22"/>
  <c r="I120" i="22"/>
  <c r="H120" i="22"/>
  <c r="C119" i="22"/>
  <c r="B119" i="22"/>
  <c r="I112" i="22"/>
  <c r="H112" i="22"/>
  <c r="C111" i="22"/>
  <c r="B111" i="22"/>
  <c r="I108" i="22"/>
  <c r="H108" i="22"/>
  <c r="E107" i="22"/>
  <c r="B107" i="22"/>
  <c r="I104" i="22"/>
  <c r="H104" i="22"/>
  <c r="C103" i="22"/>
  <c r="B103" i="22"/>
  <c r="I100" i="22"/>
  <c r="H100" i="22"/>
  <c r="D99" i="22"/>
  <c r="B99" i="22"/>
  <c r="E95" i="22"/>
  <c r="B95" i="22"/>
  <c r="I92" i="22"/>
  <c r="H92" i="22"/>
  <c r="D91" i="22"/>
  <c r="B91" i="22"/>
  <c r="E87" i="22"/>
  <c r="B87" i="22"/>
  <c r="E83" i="22"/>
  <c r="B83" i="22"/>
  <c r="I80" i="22"/>
  <c r="H80" i="22"/>
  <c r="I76" i="22"/>
  <c r="H76" i="22"/>
  <c r="D75" i="22"/>
  <c r="B75" i="22"/>
  <c r="I72" i="22"/>
  <c r="H72" i="22"/>
  <c r="I68" i="22"/>
  <c r="H68" i="22"/>
  <c r="C67" i="22"/>
  <c r="B67" i="22"/>
  <c r="I64" i="22"/>
  <c r="H64" i="22"/>
  <c r="E63" i="22"/>
  <c r="B63" i="22"/>
  <c r="I60" i="22"/>
  <c r="H60" i="22"/>
  <c r="C59" i="22"/>
  <c r="B59" i="22"/>
  <c r="I56" i="22"/>
  <c r="H56" i="22"/>
  <c r="E55" i="22"/>
  <c r="B55" i="22"/>
  <c r="D51" i="22"/>
  <c r="B51" i="22"/>
  <c r="I48" i="22"/>
  <c r="H48" i="22"/>
  <c r="I44" i="22"/>
  <c r="H44" i="22"/>
  <c r="C43" i="22"/>
  <c r="B43" i="22"/>
  <c r="E39" i="22"/>
  <c r="B39" i="22"/>
  <c r="I36" i="22"/>
  <c r="H36" i="22"/>
  <c r="I32" i="22"/>
  <c r="H32" i="22"/>
  <c r="I28" i="22"/>
  <c r="H28" i="22"/>
  <c r="A24" i="22"/>
  <c r="B23" i="22"/>
  <c r="E19" i="22"/>
  <c r="B19" i="22"/>
  <c r="I16" i="22"/>
  <c r="H16" i="22"/>
  <c r="I12" i="22"/>
  <c r="H12" i="22"/>
  <c r="C11" i="22"/>
  <c r="B11" i="22"/>
  <c r="I8" i="22"/>
  <c r="H8" i="22"/>
  <c r="AF297" i="22"/>
  <c r="AF293" i="22"/>
  <c r="AF289" i="22"/>
  <c r="D252" i="22"/>
  <c r="D244" i="22"/>
  <c r="C238" i="22"/>
  <c r="D230" i="22"/>
  <c r="C215" i="22"/>
  <c r="C207" i="22"/>
  <c r="D201" i="22"/>
  <c r="E195" i="22"/>
  <c r="C183" i="22"/>
  <c r="C175" i="22"/>
  <c r="E135" i="22"/>
  <c r="E75" i="22"/>
  <c r="E258" i="22"/>
  <c r="I258" i="22"/>
  <c r="J229" i="22"/>
  <c r="J104" i="22"/>
  <c r="I748" i="22"/>
  <c r="I744" i="22"/>
  <c r="J724" i="22"/>
  <c r="J696" i="22"/>
  <c r="J644" i="22"/>
  <c r="I628" i="22"/>
  <c r="I604" i="22"/>
  <c r="I540" i="22"/>
  <c r="D627" i="22"/>
  <c r="O349" i="29"/>
  <c r="K349" i="29"/>
  <c r="C1071" i="22"/>
  <c r="B1071" i="22"/>
  <c r="C1063" i="22"/>
  <c r="B1063" i="22"/>
  <c r="C1055" i="22"/>
  <c r="B1055" i="22"/>
  <c r="D1047" i="22"/>
  <c r="B1047" i="22"/>
  <c r="C1043" i="22"/>
  <c r="B1043" i="22"/>
  <c r="D1039" i="22"/>
  <c r="B1039" i="22"/>
  <c r="D1031" i="22"/>
  <c r="B1031" i="22"/>
  <c r="C1027" i="22"/>
  <c r="B1027" i="22"/>
  <c r="D1023" i="22"/>
  <c r="B1023" i="22"/>
  <c r="D1015" i="22"/>
  <c r="B1015" i="22"/>
  <c r="C1011" i="22"/>
  <c r="B1011" i="22"/>
  <c r="D1007" i="22"/>
  <c r="B1007" i="22"/>
  <c r="D999" i="22"/>
  <c r="B999" i="22"/>
  <c r="C995" i="22"/>
  <c r="B995" i="22"/>
  <c r="D991" i="22"/>
  <c r="B991" i="22"/>
  <c r="D983" i="22"/>
  <c r="B983" i="22"/>
  <c r="C979" i="22"/>
  <c r="B979" i="22"/>
  <c r="D975" i="22"/>
  <c r="B975" i="22"/>
  <c r="D967" i="22"/>
  <c r="B967" i="22"/>
  <c r="E959" i="22"/>
  <c r="B959" i="22"/>
  <c r="E951" i="22"/>
  <c r="B951" i="22"/>
  <c r="E943" i="22"/>
  <c r="B943" i="22"/>
  <c r="E935" i="22"/>
  <c r="B935" i="22"/>
  <c r="E927" i="22"/>
  <c r="B927" i="22"/>
  <c r="E919" i="22"/>
  <c r="B919" i="22"/>
  <c r="E911" i="22"/>
  <c r="B911" i="22"/>
  <c r="E903" i="22"/>
  <c r="B903" i="22"/>
  <c r="E895" i="22"/>
  <c r="B895" i="22"/>
  <c r="E887" i="22"/>
  <c r="B887" i="22"/>
  <c r="E879" i="22"/>
  <c r="B879" i="22"/>
  <c r="E871" i="22"/>
  <c r="B871" i="22"/>
  <c r="E863" i="22"/>
  <c r="B863" i="22"/>
  <c r="E855" i="22"/>
  <c r="B855" i="22"/>
  <c r="E847" i="22"/>
  <c r="B847" i="22"/>
  <c r="E839" i="22"/>
  <c r="B839" i="22"/>
  <c r="E831" i="22"/>
  <c r="B831" i="22"/>
  <c r="E9" i="10"/>
  <c r="E827" i="22" s="1"/>
  <c r="B827" i="22"/>
  <c r="E1067" i="22"/>
  <c r="C1059" i="22"/>
  <c r="E1051" i="22"/>
  <c r="D1036" i="22"/>
  <c r="C1019" i="22"/>
  <c r="E1015" i="22"/>
  <c r="D972" i="22"/>
  <c r="C9" i="10"/>
  <c r="C827" i="22" s="1"/>
  <c r="I1073" i="22"/>
  <c r="I1069" i="22"/>
  <c r="I1065" i="22"/>
  <c r="I1061" i="22"/>
  <c r="I1057" i="22"/>
  <c r="I1053" i="22"/>
  <c r="I1049" i="22"/>
  <c r="I1045" i="22"/>
  <c r="I1041" i="22"/>
  <c r="I1037" i="22"/>
  <c r="I1033" i="22"/>
  <c r="I1029" i="22"/>
  <c r="I1025" i="22"/>
  <c r="I1021" i="22"/>
  <c r="I1017" i="22"/>
  <c r="I1013" i="22"/>
  <c r="I1009" i="22"/>
  <c r="I1005" i="22"/>
  <c r="I1001" i="22"/>
  <c r="I997" i="22"/>
  <c r="I993" i="22"/>
  <c r="I989" i="22"/>
  <c r="I985" i="22"/>
  <c r="I981" i="22"/>
  <c r="I977" i="22"/>
  <c r="I973" i="22"/>
  <c r="I969" i="22"/>
  <c r="I962" i="22"/>
  <c r="I958" i="22"/>
  <c r="I954" i="22"/>
  <c r="I950" i="22"/>
  <c r="I946" i="22"/>
  <c r="I942" i="22"/>
  <c r="I938" i="22"/>
  <c r="I934" i="22"/>
  <c r="I930" i="22"/>
  <c r="I926" i="22"/>
  <c r="I922" i="22"/>
  <c r="I918" i="22"/>
  <c r="I914" i="22"/>
  <c r="I910" i="22"/>
  <c r="I906" i="22"/>
  <c r="I902" i="22"/>
  <c r="I898" i="22"/>
  <c r="I894" i="22"/>
  <c r="I890" i="22"/>
  <c r="I886" i="22"/>
  <c r="I882" i="22"/>
  <c r="I878" i="22"/>
  <c r="I874" i="22"/>
  <c r="I870" i="22"/>
  <c r="I866" i="22"/>
  <c r="I862" i="22"/>
  <c r="I858" i="22"/>
  <c r="I854" i="22"/>
  <c r="I850" i="22"/>
  <c r="I846" i="22"/>
  <c r="I842" i="22"/>
  <c r="I838" i="22"/>
  <c r="I834" i="22"/>
  <c r="I829" i="22"/>
  <c r="B1637" i="22"/>
  <c r="B1601" i="22"/>
  <c r="B1593" i="22"/>
  <c r="B1585" i="22"/>
  <c r="B1577" i="22"/>
  <c r="B1569" i="22"/>
  <c r="B1561" i="22"/>
  <c r="B1557" i="22"/>
  <c r="B1553" i="22"/>
  <c r="B1549" i="22"/>
  <c r="B1545" i="22"/>
  <c r="B1541" i="22"/>
  <c r="B1537" i="22"/>
  <c r="B1533" i="22"/>
  <c r="B1529" i="22"/>
  <c r="B1525" i="22"/>
  <c r="B1521" i="22"/>
  <c r="B1513" i="22"/>
  <c r="B1505" i="22"/>
  <c r="I1749" i="22"/>
  <c r="H1749" i="22"/>
  <c r="I1745" i="22"/>
  <c r="H1745" i="22"/>
  <c r="I1741" i="22"/>
  <c r="H1741" i="22"/>
  <c r="I1737" i="22"/>
  <c r="H1737" i="22"/>
  <c r="I1733" i="22"/>
  <c r="H1733" i="22"/>
  <c r="I1729" i="22"/>
  <c r="H1729" i="22"/>
  <c r="I1725" i="22"/>
  <c r="H1725" i="22"/>
  <c r="I1721" i="22"/>
  <c r="H1721" i="22"/>
  <c r="I1717" i="22"/>
  <c r="H1717" i="22"/>
  <c r="I1713" i="22"/>
  <c r="H1713" i="22"/>
  <c r="I1709" i="22"/>
  <c r="H1709" i="22"/>
  <c r="I1705" i="22"/>
  <c r="H1705" i="22"/>
  <c r="I1701" i="22"/>
  <c r="H1701" i="22"/>
  <c r="I1697" i="22"/>
  <c r="H1697" i="22"/>
  <c r="I1693" i="22"/>
  <c r="H1693" i="22"/>
  <c r="I1689" i="22"/>
  <c r="H1689" i="22"/>
  <c r="I1685" i="22"/>
  <c r="H1685" i="22"/>
  <c r="I1681" i="22"/>
  <c r="H1681" i="22"/>
  <c r="I1677" i="22"/>
  <c r="H1677" i="22"/>
  <c r="I1673" i="22"/>
  <c r="H1673" i="22"/>
  <c r="I1669" i="22"/>
  <c r="H1669" i="22"/>
  <c r="I1665" i="22"/>
  <c r="H1665" i="22"/>
  <c r="I1661" i="22"/>
  <c r="H1661" i="22"/>
  <c r="I1657" i="22"/>
  <c r="H1657" i="22"/>
  <c r="I1653" i="22"/>
  <c r="H1653" i="22"/>
  <c r="I1649" i="22"/>
  <c r="H1649" i="22"/>
  <c r="I1645" i="22"/>
  <c r="H1645" i="22"/>
  <c r="I1641" i="22"/>
  <c r="H1641" i="22"/>
  <c r="I1637" i="22"/>
  <c r="H1637" i="22"/>
  <c r="I1633" i="22"/>
  <c r="H1633" i="22"/>
  <c r="I1629" i="22"/>
  <c r="H1629" i="22"/>
  <c r="I1625" i="22"/>
  <c r="H1625" i="22"/>
  <c r="I1621" i="22"/>
  <c r="H1621" i="22"/>
  <c r="I1617" i="22"/>
  <c r="H1617" i="22"/>
  <c r="I1613" i="22"/>
  <c r="H1613" i="22"/>
  <c r="I1609" i="22"/>
  <c r="H1609" i="22"/>
  <c r="I1605" i="22"/>
  <c r="H1605" i="22"/>
  <c r="I1601" i="22"/>
  <c r="H1601" i="22"/>
  <c r="I1597" i="22"/>
  <c r="H1597" i="22"/>
  <c r="I1593" i="22"/>
  <c r="H1593" i="22"/>
  <c r="I1589" i="22"/>
  <c r="H1589" i="22"/>
  <c r="I1585" i="22"/>
  <c r="H1585" i="22"/>
  <c r="I1581" i="22"/>
  <c r="H1581" i="22"/>
  <c r="I1577" i="22"/>
  <c r="H1577" i="22"/>
  <c r="I1573" i="22"/>
  <c r="H1573" i="22"/>
  <c r="I1569" i="22"/>
  <c r="H1569" i="22"/>
  <c r="I1565" i="22"/>
  <c r="H1565" i="22"/>
  <c r="I1562" i="22"/>
  <c r="H1562" i="22"/>
  <c r="I1558" i="22"/>
  <c r="H1558" i="22"/>
  <c r="I1554" i="22"/>
  <c r="H1554" i="22"/>
  <c r="I1550" i="22"/>
  <c r="H1550" i="22"/>
  <c r="I1546" i="22"/>
  <c r="H1546" i="22"/>
  <c r="I1542" i="22"/>
  <c r="H1542" i="22"/>
  <c r="I1538" i="22"/>
  <c r="H1538" i="22"/>
  <c r="I1534" i="22"/>
  <c r="H1534" i="22"/>
  <c r="I1530" i="22"/>
  <c r="H1530" i="22"/>
  <c r="I1526" i="22"/>
  <c r="H1526" i="22"/>
  <c r="I1522" i="22"/>
  <c r="H1522" i="22"/>
  <c r="I1518" i="22"/>
  <c r="H1518" i="22"/>
  <c r="I1514" i="22"/>
  <c r="H1514" i="22"/>
  <c r="I1510" i="22"/>
  <c r="H1510" i="22"/>
  <c r="I1506" i="22"/>
  <c r="H1506" i="22"/>
  <c r="I1502" i="22"/>
  <c r="H1502" i="22"/>
  <c r="AG254" i="22"/>
  <c r="AG242" i="22"/>
  <c r="AG238" i="22"/>
  <c r="AG234" i="22"/>
  <c r="AG226" i="22"/>
  <c r="AG222" i="22"/>
  <c r="AG218" i="22"/>
  <c r="AG210" i="22"/>
  <c r="AG206" i="22"/>
  <c r="AG202" i="22"/>
  <c r="AG194" i="22"/>
  <c r="AG190" i="22"/>
  <c r="AG186" i="22"/>
  <c r="AG178" i="22"/>
  <c r="AG174" i="22"/>
  <c r="AG170" i="22"/>
  <c r="AG162" i="22"/>
  <c r="AG158" i="22"/>
  <c r="AG154" i="22"/>
  <c r="AG146" i="22"/>
  <c r="AG142" i="22"/>
  <c r="AG138" i="22"/>
  <c r="AG130" i="22"/>
  <c r="AG126" i="22"/>
  <c r="AG122" i="22"/>
  <c r="AG114" i="22"/>
  <c r="AG110" i="22"/>
  <c r="AG106" i="22"/>
  <c r="AG98" i="22"/>
  <c r="AG94" i="22"/>
  <c r="AG90" i="22"/>
  <c r="AG82" i="22"/>
  <c r="AG78" i="22"/>
  <c r="AG74" i="22"/>
  <c r="AG66" i="22"/>
  <c r="AG62" i="22"/>
  <c r="AG58" i="22"/>
  <c r="AG50" i="22"/>
  <c r="AG46" i="22"/>
  <c r="AG42" i="22"/>
  <c r="AG34" i="22"/>
  <c r="AG30" i="22"/>
  <c r="AG26" i="22"/>
  <c r="AG18" i="22"/>
  <c r="AG14" i="22"/>
  <c r="AG10" i="8"/>
  <c r="AG10" i="10" s="1"/>
  <c r="AG10" i="22"/>
  <c r="I253" i="22"/>
  <c r="H253" i="22"/>
  <c r="C248" i="22"/>
  <c r="B248" i="22"/>
  <c r="I237" i="22"/>
  <c r="H237" i="22"/>
  <c r="E236" i="22"/>
  <c r="B236" i="22"/>
  <c r="E216" i="22"/>
  <c r="B216" i="22"/>
  <c r="I209" i="22"/>
  <c r="H209" i="22"/>
  <c r="I185" i="22"/>
  <c r="H185" i="22"/>
  <c r="I177" i="22"/>
  <c r="H177" i="22"/>
  <c r="I161" i="22"/>
  <c r="H161" i="22"/>
  <c r="C160" i="22"/>
  <c r="B160" i="22"/>
  <c r="C152" i="22"/>
  <c r="B152" i="22"/>
  <c r="I137" i="22"/>
  <c r="H137" i="22"/>
  <c r="I121" i="22"/>
  <c r="H121" i="22"/>
  <c r="H810" i="29"/>
  <c r="H791" i="29"/>
  <c r="S24" i="22"/>
  <c r="D247" i="22"/>
  <c r="B247" i="22"/>
  <c r="J240" i="22"/>
  <c r="H240" i="22"/>
  <c r="D231" i="22"/>
  <c r="B231" i="22"/>
  <c r="D223" i="22"/>
  <c r="B223" i="22"/>
  <c r="J216" i="22"/>
  <c r="H216" i="22"/>
  <c r="I255" i="22"/>
  <c r="H255" i="22"/>
  <c r="C254" i="22"/>
  <c r="B254" i="22"/>
  <c r="J251" i="22"/>
  <c r="H251" i="22"/>
  <c r="C250" i="22"/>
  <c r="B250" i="22"/>
  <c r="I247" i="22"/>
  <c r="H247" i="22"/>
  <c r="E246" i="22"/>
  <c r="B246" i="22"/>
  <c r="I243" i="22"/>
  <c r="H243" i="22"/>
  <c r="C242" i="22"/>
  <c r="B242" i="22"/>
  <c r="I239" i="22"/>
  <c r="H239" i="22"/>
  <c r="J235" i="22"/>
  <c r="H235" i="22"/>
  <c r="C234" i="22"/>
  <c r="B234" i="22"/>
  <c r="J231" i="22"/>
  <c r="H231" i="22"/>
  <c r="I227" i="22"/>
  <c r="H227" i="22"/>
  <c r="C226" i="22"/>
  <c r="B226" i="22"/>
  <c r="J223" i="22"/>
  <c r="H223" i="22"/>
  <c r="C222" i="22"/>
  <c r="B222" i="22"/>
  <c r="J219" i="22"/>
  <c r="H219" i="22"/>
  <c r="C218" i="22"/>
  <c r="B218" i="22"/>
  <c r="I215" i="22"/>
  <c r="H215" i="22"/>
  <c r="E214" i="22"/>
  <c r="B214" i="22"/>
  <c r="I211" i="22"/>
  <c r="H211" i="22"/>
  <c r="C210" i="22"/>
  <c r="B210" i="22"/>
  <c r="D206" i="22"/>
  <c r="B206" i="22"/>
  <c r="I203" i="22"/>
  <c r="H203" i="22"/>
  <c r="C202" i="22"/>
  <c r="B202" i="22"/>
  <c r="J199" i="22"/>
  <c r="H199" i="22"/>
  <c r="C198" i="22"/>
  <c r="B198" i="22"/>
  <c r="J195" i="22"/>
  <c r="H195" i="22"/>
  <c r="C194" i="22"/>
  <c r="B194" i="22"/>
  <c r="I191" i="22"/>
  <c r="H191" i="22"/>
  <c r="C190" i="22"/>
  <c r="B190" i="22"/>
  <c r="J187" i="22"/>
  <c r="H187" i="22"/>
  <c r="C186" i="22"/>
  <c r="B186" i="22"/>
  <c r="I183" i="22"/>
  <c r="H183" i="22"/>
  <c r="E182" i="22"/>
  <c r="B182" i="22"/>
  <c r="I179" i="22"/>
  <c r="H179" i="22"/>
  <c r="C178" i="22"/>
  <c r="B178" i="22"/>
  <c r="I175" i="22"/>
  <c r="H175" i="22"/>
  <c r="D174" i="22"/>
  <c r="B174" i="22"/>
  <c r="J171" i="22"/>
  <c r="H171" i="22"/>
  <c r="C170" i="22"/>
  <c r="B170" i="22"/>
  <c r="I167" i="22"/>
  <c r="H167" i="22"/>
  <c r="C166" i="22"/>
  <c r="B166" i="22"/>
  <c r="I163" i="22"/>
  <c r="H163" i="22"/>
  <c r="C162" i="22"/>
  <c r="B162" i="22"/>
  <c r="I159" i="22"/>
  <c r="H159" i="22"/>
  <c r="C158" i="22"/>
  <c r="B158" i="22"/>
  <c r="J155" i="22"/>
  <c r="H155" i="22"/>
  <c r="C154" i="22"/>
  <c r="B154" i="22"/>
  <c r="J151" i="22"/>
  <c r="H151" i="22"/>
  <c r="E150" i="22"/>
  <c r="B150" i="22"/>
  <c r="J147" i="22"/>
  <c r="H147" i="22"/>
  <c r="D146" i="22"/>
  <c r="B146" i="22"/>
  <c r="J143" i="22"/>
  <c r="H143" i="22"/>
  <c r="J139" i="22"/>
  <c r="H139" i="22"/>
  <c r="E138" i="22"/>
  <c r="B138" i="22"/>
  <c r="D134" i="22"/>
  <c r="B134" i="22"/>
  <c r="J131" i="22"/>
  <c r="H131" i="22"/>
  <c r="E130" i="22"/>
  <c r="B130" i="22"/>
  <c r="J127" i="22"/>
  <c r="H127" i="22"/>
  <c r="D126" i="22"/>
  <c r="B126" i="22"/>
  <c r="J123" i="22"/>
  <c r="H123" i="22"/>
  <c r="D122" i="22"/>
  <c r="B122" i="22"/>
  <c r="J119" i="22"/>
  <c r="H119" i="22"/>
  <c r="D118" i="22"/>
  <c r="B118" i="22"/>
  <c r="J115" i="22"/>
  <c r="H115" i="22"/>
  <c r="D114" i="22"/>
  <c r="B114" i="22"/>
  <c r="J111" i="22"/>
  <c r="H111" i="22"/>
  <c r="J107" i="22"/>
  <c r="H107" i="22"/>
  <c r="D106" i="22"/>
  <c r="B106" i="22"/>
  <c r="D102" i="22"/>
  <c r="B102" i="22"/>
  <c r="J99" i="22"/>
  <c r="H99" i="22"/>
  <c r="D98" i="22"/>
  <c r="B98" i="22"/>
  <c r="J95" i="22"/>
  <c r="H95" i="22"/>
  <c r="C94" i="22"/>
  <c r="B94" i="22"/>
  <c r="J91" i="22"/>
  <c r="H91" i="22"/>
  <c r="J87" i="22"/>
  <c r="H87" i="22"/>
  <c r="D86" i="22"/>
  <c r="B86" i="22"/>
  <c r="J83" i="22"/>
  <c r="H83" i="22"/>
  <c r="D82" i="22"/>
  <c r="B82" i="22"/>
  <c r="J79" i="22"/>
  <c r="H79" i="22"/>
  <c r="J75" i="22"/>
  <c r="H75" i="22"/>
  <c r="D74" i="22"/>
  <c r="B74" i="22"/>
  <c r="J67" i="22"/>
  <c r="H67" i="22"/>
  <c r="D66" i="22"/>
  <c r="B66" i="22"/>
  <c r="J63" i="22"/>
  <c r="H63" i="22"/>
  <c r="D62" i="22"/>
  <c r="B62" i="22"/>
  <c r="J59" i="22"/>
  <c r="H59" i="22"/>
  <c r="J55" i="22"/>
  <c r="H55" i="22"/>
  <c r="C54" i="22"/>
  <c r="B54" i="22"/>
  <c r="J51" i="22"/>
  <c r="H51" i="22"/>
  <c r="J47" i="22"/>
  <c r="H47" i="22"/>
  <c r="J43" i="22"/>
  <c r="H43" i="22"/>
  <c r="C38" i="22"/>
  <c r="B38" i="22"/>
  <c r="J35" i="22"/>
  <c r="H35" i="22"/>
  <c r="J31" i="22"/>
  <c r="H31" i="22"/>
  <c r="B30" i="22"/>
  <c r="J27" i="22"/>
  <c r="H27" i="22"/>
  <c r="B26" i="22"/>
  <c r="J23" i="22"/>
  <c r="H23" i="22"/>
  <c r="J19" i="22"/>
  <c r="H19" i="22"/>
  <c r="J15" i="22"/>
  <c r="H15" i="22"/>
  <c r="B14" i="22"/>
  <c r="I11" i="22"/>
  <c r="H11" i="22"/>
  <c r="AF300" i="22"/>
  <c r="AF296" i="22"/>
  <c r="AF292" i="22"/>
  <c r="AF288" i="22"/>
  <c r="E7" i="22"/>
  <c r="D236" i="22"/>
  <c r="C230" i="22"/>
  <c r="D222" i="22"/>
  <c r="D214" i="22"/>
  <c r="E206" i="22"/>
  <c r="E185" i="22"/>
  <c r="C182" i="22"/>
  <c r="E174" i="22"/>
  <c r="D166" i="22"/>
  <c r="D158" i="22"/>
  <c r="C150" i="22"/>
  <c r="C126" i="22"/>
  <c r="E111" i="22"/>
  <c r="E71" i="22"/>
  <c r="E54" i="22"/>
  <c r="E37" i="22"/>
  <c r="D12" i="22"/>
  <c r="J215" i="22"/>
  <c r="I199" i="22"/>
  <c r="I119" i="22"/>
  <c r="I95" i="22"/>
  <c r="J16" i="22"/>
  <c r="J10" i="8"/>
  <c r="J504" i="22" s="1"/>
  <c r="J732" i="22"/>
  <c r="J716" i="22"/>
  <c r="J700" i="22"/>
  <c r="I636" i="22"/>
  <c r="I620" i="22"/>
  <c r="J581" i="22"/>
  <c r="I568" i="22"/>
  <c r="I556" i="22"/>
  <c r="I532" i="22"/>
  <c r="I528" i="22"/>
  <c r="C611" i="22"/>
  <c r="N357" i="29"/>
  <c r="R349" i="29"/>
  <c r="N349" i="29"/>
  <c r="E1070" i="22"/>
  <c r="B1070" i="22"/>
  <c r="E1062" i="22"/>
  <c r="B1062" i="22"/>
  <c r="E1054" i="22"/>
  <c r="B1054" i="22"/>
  <c r="C1050" i="22"/>
  <c r="B1050" i="22"/>
  <c r="C1042" i="22"/>
  <c r="B1042" i="22"/>
  <c r="C1034" i="22"/>
  <c r="B1034" i="22"/>
  <c r="C1026" i="22"/>
  <c r="B1026" i="22"/>
  <c r="C1018" i="22"/>
  <c r="B1018" i="22"/>
  <c r="C1010" i="22"/>
  <c r="B1010" i="22"/>
  <c r="C1002" i="22"/>
  <c r="B1002" i="22"/>
  <c r="C994" i="22"/>
  <c r="B994" i="22"/>
  <c r="C986" i="22"/>
  <c r="B986" i="22"/>
  <c r="C978" i="22"/>
  <c r="B978" i="22"/>
  <c r="C970" i="22"/>
  <c r="B970" i="22"/>
  <c r="C966" i="22"/>
  <c r="B966" i="22"/>
  <c r="D958" i="22"/>
  <c r="B958" i="22"/>
  <c r="D950" i="22"/>
  <c r="B950" i="22"/>
  <c r="D942" i="22"/>
  <c r="B942" i="22"/>
  <c r="D934" i="22"/>
  <c r="B934" i="22"/>
  <c r="D926" i="22"/>
  <c r="B926" i="22"/>
  <c r="D918" i="22"/>
  <c r="B918" i="22"/>
  <c r="D910" i="22"/>
  <c r="B910" i="22"/>
  <c r="D902" i="22"/>
  <c r="B902" i="22"/>
  <c r="D894" i="22"/>
  <c r="B894" i="22"/>
  <c r="D886" i="22"/>
  <c r="B886" i="22"/>
  <c r="D878" i="22"/>
  <c r="B878" i="22"/>
  <c r="D870" i="22"/>
  <c r="B870" i="22"/>
  <c r="D862" i="22"/>
  <c r="B862" i="22"/>
  <c r="D854" i="22"/>
  <c r="B854" i="22"/>
  <c r="D846" i="22"/>
  <c r="B846" i="22"/>
  <c r="D838" i="22"/>
  <c r="B838" i="22"/>
  <c r="E830" i="22"/>
  <c r="B830" i="22"/>
  <c r="E1074" i="22"/>
  <c r="C1070" i="22"/>
  <c r="D1067" i="22"/>
  <c r="C1066" i="22"/>
  <c r="E1058" i="22"/>
  <c r="C1054" i="22"/>
  <c r="D1051" i="22"/>
  <c r="D1042" i="22"/>
  <c r="C1035" i="22"/>
  <c r="E1031" i="22"/>
  <c r="E1018" i="22"/>
  <c r="D1002" i="22"/>
  <c r="E994" i="22"/>
  <c r="D988" i="22"/>
  <c r="D978" i="22"/>
  <c r="C971" i="22"/>
  <c r="E967" i="22"/>
  <c r="D955" i="22"/>
  <c r="C950" i="22"/>
  <c r="D939" i="22"/>
  <c r="C934" i="22"/>
  <c r="D923" i="22"/>
  <c r="C918" i="22"/>
  <c r="D907" i="22"/>
  <c r="C902" i="22"/>
  <c r="D891" i="22"/>
  <c r="C886" i="22"/>
  <c r="D875" i="22"/>
  <c r="C870" i="22"/>
  <c r="D859" i="22"/>
  <c r="C854" i="22"/>
  <c r="D843" i="22"/>
  <c r="C838" i="22"/>
  <c r="I832" i="22"/>
  <c r="H832" i="22"/>
  <c r="J1074" i="22"/>
  <c r="J1072" i="22"/>
  <c r="J1070" i="22"/>
  <c r="J1068" i="22"/>
  <c r="J1066" i="22"/>
  <c r="J1064" i="22"/>
  <c r="J1062" i="22"/>
  <c r="J1060" i="22"/>
  <c r="J1058" i="22"/>
  <c r="J1056" i="22"/>
  <c r="J1054" i="22"/>
  <c r="J1052" i="22"/>
  <c r="J1050" i="22"/>
  <c r="J1048" i="22"/>
  <c r="J1046" i="22"/>
  <c r="J1044" i="22"/>
  <c r="J1042" i="22"/>
  <c r="J1040" i="22"/>
  <c r="J1038" i="22"/>
  <c r="J1036" i="22"/>
  <c r="J1034" i="22"/>
  <c r="J1032" i="22"/>
  <c r="J1030" i="22"/>
  <c r="J1028" i="22"/>
  <c r="J1026" i="22"/>
  <c r="J1024" i="22"/>
  <c r="J1022" i="22"/>
  <c r="J1020" i="22"/>
  <c r="J1018" i="22"/>
  <c r="J1016" i="22"/>
  <c r="J1014" i="22"/>
  <c r="J1012" i="22"/>
  <c r="J1010" i="22"/>
  <c r="J1008" i="22"/>
  <c r="J1006" i="22"/>
  <c r="J1004" i="22"/>
  <c r="J1002" i="22"/>
  <c r="J1000" i="22"/>
  <c r="J998" i="22"/>
  <c r="J996" i="22"/>
  <c r="J994" i="22"/>
  <c r="J992" i="22"/>
  <c r="J990" i="22"/>
  <c r="J988" i="22"/>
  <c r="J986" i="22"/>
  <c r="J984" i="22"/>
  <c r="J982" i="22"/>
  <c r="J980" i="22"/>
  <c r="J978" i="22"/>
  <c r="J976" i="22"/>
  <c r="J974" i="22"/>
  <c r="J972" i="22"/>
  <c r="J970" i="22"/>
  <c r="J968" i="22"/>
  <c r="J965" i="22"/>
  <c r="J963" i="22"/>
  <c r="J961" i="22"/>
  <c r="J959" i="22"/>
  <c r="J957" i="22"/>
  <c r="J955" i="22"/>
  <c r="J953" i="22"/>
  <c r="J951" i="22"/>
  <c r="J949" i="22"/>
  <c r="J947" i="22"/>
  <c r="J945" i="22"/>
  <c r="J943" i="22"/>
  <c r="J941" i="22"/>
  <c r="J939" i="22"/>
  <c r="J937" i="22"/>
  <c r="J935" i="22"/>
  <c r="J933" i="22"/>
  <c r="J931" i="22"/>
  <c r="J929" i="22"/>
  <c r="J927" i="22"/>
  <c r="J925" i="22"/>
  <c r="J923" i="22"/>
  <c r="J921" i="22"/>
  <c r="J919" i="22"/>
  <c r="J917" i="22"/>
  <c r="J915" i="22"/>
  <c r="J913" i="22"/>
  <c r="J911" i="22"/>
  <c r="J909" i="22"/>
  <c r="J907" i="22"/>
  <c r="J905" i="22"/>
  <c r="J903" i="22"/>
  <c r="J901" i="22"/>
  <c r="J899" i="22"/>
  <c r="J897" i="22"/>
  <c r="J895" i="22"/>
  <c r="J893" i="22"/>
  <c r="J891" i="22"/>
  <c r="J889" i="22"/>
  <c r="J887" i="22"/>
  <c r="J885" i="22"/>
  <c r="J883" i="22"/>
  <c r="J881" i="22"/>
  <c r="J879" i="22"/>
  <c r="J877" i="22"/>
  <c r="J875" i="22"/>
  <c r="J873" i="22"/>
  <c r="J871" i="22"/>
  <c r="J869" i="22"/>
  <c r="J867" i="22"/>
  <c r="J865" i="22"/>
  <c r="J863" i="22"/>
  <c r="J861" i="22"/>
  <c r="J859" i="22"/>
  <c r="J857" i="22"/>
  <c r="J855" i="22"/>
  <c r="J853" i="22"/>
  <c r="J851" i="22"/>
  <c r="J849" i="22"/>
  <c r="J847" i="22"/>
  <c r="J845" i="22"/>
  <c r="J843" i="22"/>
  <c r="J841" i="22"/>
  <c r="J839" i="22"/>
  <c r="J837" i="22"/>
  <c r="J835" i="22"/>
  <c r="J833" i="22"/>
  <c r="J830" i="22"/>
  <c r="J828" i="22"/>
  <c r="B1596" i="22"/>
  <c r="B1580" i="22"/>
  <c r="B1572" i="22"/>
  <c r="B1564" i="22"/>
  <c r="B1556" i="22"/>
  <c r="B1552" i="22"/>
  <c r="B1548" i="22"/>
  <c r="B1544" i="22"/>
  <c r="B1536" i="22"/>
  <c r="B1532" i="22"/>
  <c r="B1528" i="22"/>
  <c r="B1524" i="22"/>
  <c r="B1520" i="22"/>
  <c r="B1516" i="22"/>
  <c r="B1508" i="22"/>
  <c r="I1748" i="22"/>
  <c r="H1748" i="22"/>
  <c r="I1740" i="22"/>
  <c r="H1740" i="22"/>
  <c r="I1736" i="22"/>
  <c r="H1736" i="22"/>
  <c r="I1732" i="22"/>
  <c r="H1732" i="22"/>
  <c r="I1728" i="22"/>
  <c r="H1728" i="22"/>
  <c r="I1724" i="22"/>
  <c r="H1724" i="22"/>
  <c r="I1720" i="22"/>
  <c r="H1720" i="22"/>
  <c r="I1716" i="22"/>
  <c r="H1716" i="22"/>
  <c r="I1712" i="22"/>
  <c r="H1712" i="22"/>
  <c r="I1708" i="22"/>
  <c r="H1708" i="22"/>
  <c r="I1704" i="22"/>
  <c r="H1704" i="22"/>
  <c r="I1700" i="22"/>
  <c r="H1700" i="22"/>
  <c r="I1696" i="22"/>
  <c r="H1696" i="22"/>
  <c r="J1692" i="22"/>
  <c r="H1692" i="22"/>
  <c r="J1688" i="22"/>
  <c r="H1688" i="22"/>
  <c r="J1684" i="22"/>
  <c r="H1684" i="22"/>
  <c r="J1680" i="22"/>
  <c r="H1680" i="22"/>
  <c r="J1676" i="22"/>
  <c r="H1676" i="22"/>
  <c r="J1672" i="22"/>
  <c r="H1672" i="22"/>
  <c r="I1668" i="22"/>
  <c r="H1668" i="22"/>
  <c r="J1664" i="22"/>
  <c r="H1664" i="22"/>
  <c r="I1660" i="22"/>
  <c r="H1660" i="22"/>
  <c r="I1656" i="22"/>
  <c r="H1656" i="22"/>
  <c r="I1652" i="22"/>
  <c r="H1652" i="22"/>
  <c r="I1648" i="22"/>
  <c r="H1648" i="22"/>
  <c r="I1644" i="22"/>
  <c r="H1644" i="22"/>
  <c r="I1640" i="22"/>
  <c r="H1640" i="22"/>
  <c r="J1636" i="22"/>
  <c r="H1636" i="22"/>
  <c r="I1632" i="22"/>
  <c r="H1632" i="22"/>
  <c r="J1628" i="22"/>
  <c r="H1628" i="22"/>
  <c r="I1624" i="22"/>
  <c r="H1624" i="22"/>
  <c r="I1620" i="22"/>
  <c r="H1620" i="22"/>
  <c r="I1616" i="22"/>
  <c r="H1616" i="22"/>
  <c r="J1612" i="22"/>
  <c r="H1612" i="22"/>
  <c r="I1608" i="22"/>
  <c r="H1608" i="22"/>
  <c r="J1604" i="22"/>
  <c r="H1604" i="22"/>
  <c r="I1600" i="22"/>
  <c r="H1600" i="22"/>
  <c r="J1596" i="22"/>
  <c r="H1596" i="22"/>
  <c r="I1592" i="22"/>
  <c r="H1592" i="22"/>
  <c r="I1588" i="22"/>
  <c r="H1588" i="22"/>
  <c r="I1584" i="22"/>
  <c r="H1584" i="22"/>
  <c r="J1580" i="22"/>
  <c r="H1580" i="22"/>
  <c r="I1576" i="22"/>
  <c r="H1576" i="22"/>
  <c r="I1572" i="22"/>
  <c r="H1572" i="22"/>
  <c r="I1568" i="22"/>
  <c r="H1568" i="22"/>
  <c r="I1561" i="22"/>
  <c r="H1561" i="22"/>
  <c r="I1557" i="22"/>
  <c r="H1557" i="22"/>
  <c r="I1553" i="22"/>
  <c r="H1553" i="22"/>
  <c r="I1549" i="22"/>
  <c r="H1549" i="22"/>
  <c r="I1545" i="22"/>
  <c r="H1545" i="22"/>
  <c r="I1541" i="22"/>
  <c r="H1541" i="22"/>
  <c r="I1537" i="22"/>
  <c r="H1537" i="22"/>
  <c r="I1533" i="22"/>
  <c r="H1533" i="22"/>
  <c r="I1529" i="22"/>
  <c r="H1529" i="22"/>
  <c r="I1525" i="22"/>
  <c r="H1525" i="22"/>
  <c r="I1521" i="22"/>
  <c r="H1521" i="22"/>
  <c r="I1517" i="22"/>
  <c r="H1517" i="22"/>
  <c r="J1513" i="22"/>
  <c r="H1513" i="22"/>
  <c r="I1509" i="22"/>
  <c r="H1509" i="22"/>
  <c r="I1505" i="22"/>
  <c r="H1505" i="22"/>
  <c r="AG253" i="22"/>
  <c r="AG245" i="22"/>
  <c r="AG237" i="22"/>
  <c r="AG229" i="22"/>
  <c r="AG221" i="22"/>
  <c r="AG213" i="22"/>
  <c r="AG205" i="22"/>
  <c r="AG197" i="22"/>
  <c r="AG189" i="22"/>
  <c r="AG181" i="22"/>
  <c r="AG173" i="22"/>
  <c r="AG165" i="22"/>
  <c r="AG157" i="22"/>
  <c r="AG149" i="22"/>
  <c r="AG141" i="22"/>
  <c r="AG133" i="22"/>
  <c r="AG125" i="22"/>
  <c r="AG117" i="22"/>
  <c r="AG109" i="22"/>
  <c r="AG101" i="22"/>
  <c r="AG93" i="22"/>
  <c r="AG85" i="22"/>
  <c r="AG77" i="22"/>
  <c r="AG69" i="22"/>
  <c r="AG61" i="22"/>
  <c r="AG53" i="22"/>
  <c r="AG45" i="22"/>
  <c r="AG29" i="22"/>
  <c r="AG17" i="22"/>
  <c r="AG13" i="22"/>
  <c r="I249" i="22"/>
  <c r="H249" i="22"/>
  <c r="E244" i="22"/>
  <c r="B244" i="22"/>
  <c r="I241" i="22"/>
  <c r="H241" i="22"/>
  <c r="D228" i="22"/>
  <c r="B228" i="22"/>
  <c r="I225" i="22"/>
  <c r="H225" i="22"/>
  <c r="C224" i="22"/>
  <c r="B224" i="22"/>
  <c r="I205" i="22"/>
  <c r="H205" i="22"/>
  <c r="C200" i="22"/>
  <c r="B200" i="22"/>
  <c r="E172" i="22"/>
  <c r="B172" i="22"/>
  <c r="I169" i="22"/>
  <c r="H169" i="22"/>
  <c r="E156" i="22"/>
  <c r="B156" i="22"/>
  <c r="I153" i="22"/>
  <c r="H153" i="22"/>
  <c r="D148" i="22"/>
  <c r="B148" i="22"/>
  <c r="C144" i="22"/>
  <c r="B144" i="22"/>
  <c r="E120" i="22"/>
  <c r="B120" i="22"/>
  <c r="C116" i="22"/>
  <c r="B116" i="22"/>
  <c r="C112" i="22"/>
  <c r="B112" i="22"/>
  <c r="I109" i="22"/>
  <c r="H109" i="22"/>
  <c r="H354" i="29"/>
  <c r="I256" i="22"/>
  <c r="H256" i="22"/>
  <c r="D251" i="22"/>
  <c r="B251" i="22"/>
  <c r="J248" i="22"/>
  <c r="H248" i="22"/>
  <c r="J244" i="22"/>
  <c r="H244" i="22"/>
  <c r="D239" i="22"/>
  <c r="B239" i="22"/>
  <c r="D235" i="22"/>
  <c r="B235" i="22"/>
  <c r="D227" i="22"/>
  <c r="B227" i="22"/>
  <c r="A257" i="22"/>
  <c r="F1112" i="22"/>
  <c r="H777" i="29"/>
  <c r="H775" i="29"/>
  <c r="AI303" i="22"/>
  <c r="AK54" i="29"/>
  <c r="AI305" i="22"/>
  <c r="AF454" i="1"/>
  <c r="S454" i="8" s="1"/>
  <c r="AI454" i="8" s="1"/>
  <c r="AI311" i="22"/>
  <c r="H797" i="29"/>
  <c r="H356" i="29"/>
  <c r="F1111" i="22"/>
  <c r="H776" i="29"/>
  <c r="I254" i="22"/>
  <c r="H254" i="22"/>
  <c r="C253" i="22"/>
  <c r="B253" i="22"/>
  <c r="C249" i="22"/>
  <c r="B249" i="22"/>
  <c r="C245" i="22"/>
  <c r="B245" i="22"/>
  <c r="I242" i="22"/>
  <c r="H242" i="22"/>
  <c r="C241" i="22"/>
  <c r="B241" i="22"/>
  <c r="I238" i="22"/>
  <c r="H238" i="22"/>
  <c r="C237" i="22"/>
  <c r="B237" i="22"/>
  <c r="I234" i="22"/>
  <c r="H234" i="22"/>
  <c r="E233" i="22"/>
  <c r="B233" i="22"/>
  <c r="I230" i="22"/>
  <c r="H230" i="22"/>
  <c r="C229" i="22"/>
  <c r="B229" i="22"/>
  <c r="D225" i="22"/>
  <c r="B225" i="22"/>
  <c r="I222" i="22"/>
  <c r="H222" i="22"/>
  <c r="C221" i="22"/>
  <c r="B221" i="22"/>
  <c r="I218" i="22"/>
  <c r="H218" i="22"/>
  <c r="E217" i="22"/>
  <c r="B217" i="22"/>
  <c r="I214" i="22"/>
  <c r="H214" i="22"/>
  <c r="C213" i="22"/>
  <c r="B213" i="22"/>
  <c r="I210" i="22"/>
  <c r="H210" i="22"/>
  <c r="C209" i="22"/>
  <c r="B209" i="22"/>
  <c r="I206" i="22"/>
  <c r="H206" i="22"/>
  <c r="C205" i="22"/>
  <c r="B205" i="22"/>
  <c r="I202" i="22"/>
  <c r="H202" i="22"/>
  <c r="E201" i="22"/>
  <c r="B201" i="22"/>
  <c r="I198" i="22"/>
  <c r="H198" i="22"/>
  <c r="C197" i="22"/>
  <c r="B197" i="22"/>
  <c r="D193" i="22"/>
  <c r="B193" i="22"/>
  <c r="I190" i="22"/>
  <c r="H190" i="22"/>
  <c r="C189" i="22"/>
  <c r="B189" i="22"/>
  <c r="I182" i="22"/>
  <c r="H182" i="22"/>
  <c r="C181" i="22"/>
  <c r="B181" i="22"/>
  <c r="I178" i="22"/>
  <c r="H178" i="22"/>
  <c r="C177" i="22"/>
  <c r="B177" i="22"/>
  <c r="I174" i="22"/>
  <c r="H174" i="22"/>
  <c r="C173" i="22"/>
  <c r="B173" i="22"/>
  <c r="I170" i="22"/>
  <c r="H170" i="22"/>
  <c r="E169" i="22"/>
  <c r="B169" i="22"/>
  <c r="I166" i="22"/>
  <c r="H166" i="22"/>
  <c r="C165" i="22"/>
  <c r="B165" i="22"/>
  <c r="D161" i="22"/>
  <c r="B161" i="22"/>
  <c r="C157" i="22"/>
  <c r="B157" i="22"/>
  <c r="I154" i="22"/>
  <c r="H154" i="22"/>
  <c r="D153" i="22"/>
  <c r="B153" i="22"/>
  <c r="I150" i="22"/>
  <c r="H150" i="22"/>
  <c r="C149" i="22"/>
  <c r="B149" i="22"/>
  <c r="I146" i="22"/>
  <c r="H146" i="22"/>
  <c r="C145" i="22"/>
  <c r="B145" i="22"/>
  <c r="I142" i="22"/>
  <c r="H142" i="22"/>
  <c r="D141" i="22"/>
  <c r="B141" i="22"/>
  <c r="I138" i="22"/>
  <c r="H138" i="22"/>
  <c r="C137" i="22"/>
  <c r="B137" i="22"/>
  <c r="C133" i="22"/>
  <c r="B133" i="22"/>
  <c r="I130" i="22"/>
  <c r="H130" i="22"/>
  <c r="C129" i="22"/>
  <c r="B129" i="22"/>
  <c r="I126" i="22"/>
  <c r="H126" i="22"/>
  <c r="E125" i="22"/>
  <c r="B125" i="22"/>
  <c r="J122" i="22"/>
  <c r="H122" i="22"/>
  <c r="C121" i="22"/>
  <c r="B121" i="22"/>
  <c r="I118" i="22"/>
  <c r="H118" i="22"/>
  <c r="D117" i="22"/>
  <c r="B117" i="22"/>
  <c r="I114" i="22"/>
  <c r="H114" i="22"/>
  <c r="C113" i="22"/>
  <c r="B113" i="22"/>
  <c r="I110" i="22"/>
  <c r="H110" i="22"/>
  <c r="C109" i="22"/>
  <c r="B109" i="22"/>
  <c r="C105" i="22"/>
  <c r="B105" i="22"/>
  <c r="J102" i="22"/>
  <c r="H102" i="22"/>
  <c r="E101" i="22"/>
  <c r="B101" i="22"/>
  <c r="I98" i="22"/>
  <c r="H98" i="22"/>
  <c r="C97" i="22"/>
  <c r="B97" i="22"/>
  <c r="I94" i="22"/>
  <c r="H94" i="22"/>
  <c r="D93" i="22"/>
  <c r="B93" i="22"/>
  <c r="J90" i="22"/>
  <c r="H90" i="22"/>
  <c r="E89" i="22"/>
  <c r="B89" i="22"/>
  <c r="I86" i="22"/>
  <c r="H86" i="22"/>
  <c r="D85" i="22"/>
  <c r="B85" i="22"/>
  <c r="E81" i="22"/>
  <c r="B81" i="22"/>
  <c r="I78" i="22"/>
  <c r="H78" i="22"/>
  <c r="D77" i="22"/>
  <c r="B77" i="22"/>
  <c r="I74" i="22"/>
  <c r="H74" i="22"/>
  <c r="E73" i="22"/>
  <c r="B73" i="22"/>
  <c r="I70" i="22"/>
  <c r="H70" i="22"/>
  <c r="D69" i="22"/>
  <c r="B69" i="22"/>
  <c r="J58" i="22"/>
  <c r="H58" i="22"/>
  <c r="E57" i="22"/>
  <c r="B57" i="22"/>
  <c r="I54" i="22"/>
  <c r="H54" i="22"/>
  <c r="D53" i="22"/>
  <c r="B53" i="22"/>
  <c r="I50" i="22"/>
  <c r="H50" i="22"/>
  <c r="C49" i="22"/>
  <c r="B49" i="22"/>
  <c r="I46" i="22"/>
  <c r="H46" i="22"/>
  <c r="I42" i="22"/>
  <c r="H42" i="22"/>
  <c r="D41" i="22"/>
  <c r="B41" i="22"/>
  <c r="I38" i="22"/>
  <c r="H38" i="22"/>
  <c r="I34" i="22"/>
  <c r="H34" i="22"/>
  <c r="E33" i="22"/>
  <c r="B33" i="22"/>
  <c r="I30" i="22"/>
  <c r="H30" i="22"/>
  <c r="B29" i="22"/>
  <c r="J26" i="22"/>
  <c r="H26" i="22"/>
  <c r="E25" i="22"/>
  <c r="B25" i="22"/>
  <c r="J22" i="22"/>
  <c r="H22" i="22"/>
  <c r="D21" i="22"/>
  <c r="B21" i="22"/>
  <c r="J18" i="22"/>
  <c r="H18" i="22"/>
  <c r="B17" i="22"/>
  <c r="I14" i="22"/>
  <c r="H14" i="22"/>
  <c r="B13" i="22"/>
  <c r="J10" i="22"/>
  <c r="H10" i="22"/>
  <c r="E9" i="22"/>
  <c r="B9" i="22"/>
  <c r="AF299" i="22"/>
  <c r="AF295" i="22"/>
  <c r="AF291" i="22"/>
  <c r="AF314" i="22"/>
  <c r="E254" i="22"/>
  <c r="D246" i="22"/>
  <c r="E238" i="22"/>
  <c r="C231" i="22"/>
  <c r="C225" i="22"/>
  <c r="D217" i="22"/>
  <c r="E209" i="22"/>
  <c r="C206" i="22"/>
  <c r="C199" i="22"/>
  <c r="C193" i="22"/>
  <c r="D185" i="22"/>
  <c r="E177" i="22"/>
  <c r="D169" i="22"/>
  <c r="C161" i="22"/>
  <c r="C153" i="22"/>
  <c r="D139" i="22"/>
  <c r="D123" i="22"/>
  <c r="C102" i="22"/>
  <c r="C86" i="22"/>
  <c r="C60" i="22"/>
  <c r="E46" i="22"/>
  <c r="C36" i="22"/>
  <c r="C258" i="22"/>
  <c r="J237" i="22"/>
  <c r="J209" i="22"/>
  <c r="J191" i="22"/>
  <c r="I151" i="22"/>
  <c r="J112" i="22"/>
  <c r="J82" i="22"/>
  <c r="J60" i="22"/>
  <c r="I31" i="22"/>
  <c r="I15" i="22"/>
  <c r="J704" i="22"/>
  <c r="I684" i="22"/>
  <c r="J652" i="22"/>
  <c r="I596" i="22"/>
  <c r="D747" i="22"/>
  <c r="D604" i="22"/>
  <c r="Q349" i="29"/>
  <c r="M349" i="29"/>
  <c r="I7" i="10"/>
  <c r="I825" i="22" s="1"/>
  <c r="H825" i="22"/>
  <c r="E1073" i="22"/>
  <c r="B1073" i="22"/>
  <c r="C1069" i="22"/>
  <c r="B1069" i="22"/>
  <c r="E1065" i="22"/>
  <c r="B1065" i="22"/>
  <c r="C1061" i="22"/>
  <c r="B1061" i="22"/>
  <c r="E1057" i="22"/>
  <c r="B1057" i="22"/>
  <c r="C1053" i="22"/>
  <c r="B1053" i="22"/>
  <c r="C1049" i="22"/>
  <c r="B1049" i="22"/>
  <c r="C1045" i="22"/>
  <c r="B1045" i="22"/>
  <c r="E1037" i="22"/>
  <c r="B1037" i="22"/>
  <c r="C1029" i="22"/>
  <c r="B1029" i="22"/>
  <c r="E1021" i="22"/>
  <c r="B1021" i="22"/>
  <c r="C1013" i="22"/>
  <c r="B1013" i="22"/>
  <c r="E1005" i="22"/>
  <c r="B1005" i="22"/>
  <c r="C997" i="22"/>
  <c r="B997" i="22"/>
  <c r="E993" i="22"/>
  <c r="B993" i="22"/>
  <c r="E989" i="22"/>
  <c r="B989" i="22"/>
  <c r="C981" i="22"/>
  <c r="B981" i="22"/>
  <c r="E973" i="22"/>
  <c r="B973" i="22"/>
  <c r="C961" i="22"/>
  <c r="B961" i="22"/>
  <c r="C953" i="22"/>
  <c r="B953" i="22"/>
  <c r="C945" i="22"/>
  <c r="B945" i="22"/>
  <c r="C937" i="22"/>
  <c r="B937" i="22"/>
  <c r="C929" i="22"/>
  <c r="B929" i="22"/>
  <c r="C921" i="22"/>
  <c r="B921" i="22"/>
  <c r="C913" i="22"/>
  <c r="B913" i="22"/>
  <c r="C905" i="22"/>
  <c r="B905" i="22"/>
  <c r="C897" i="22"/>
  <c r="B897" i="22"/>
  <c r="C889" i="22"/>
  <c r="B889" i="22"/>
  <c r="C881" i="22"/>
  <c r="B881" i="22"/>
  <c r="C873" i="22"/>
  <c r="B873" i="22"/>
  <c r="C865" i="22"/>
  <c r="B865" i="22"/>
  <c r="C857" i="22"/>
  <c r="B857" i="22"/>
  <c r="C849" i="22"/>
  <c r="B849" i="22"/>
  <c r="C841" i="22"/>
  <c r="B841" i="22"/>
  <c r="C833" i="22"/>
  <c r="B833" i="22"/>
  <c r="D829" i="22"/>
  <c r="B829" i="22"/>
  <c r="E7" i="10"/>
  <c r="E825" i="22" s="1"/>
  <c r="D1074" i="22"/>
  <c r="E1069" i="22"/>
  <c r="C1067" i="22"/>
  <c r="D1062" i="22"/>
  <c r="E1059" i="22"/>
  <c r="D1058" i="22"/>
  <c r="E1053" i="22"/>
  <c r="C1051" i="22"/>
  <c r="E1047" i="22"/>
  <c r="D1037" i="22"/>
  <c r="E1034" i="22"/>
  <c r="E1029" i="22"/>
  <c r="C1021" i="22"/>
  <c r="D1018" i="22"/>
  <c r="E1010" i="22"/>
  <c r="D1004" i="22"/>
  <c r="D994" i="22"/>
  <c r="C987" i="22"/>
  <c r="E983" i="22"/>
  <c r="D973" i="22"/>
  <c r="E970" i="22"/>
  <c r="C954" i="22"/>
  <c r="C938" i="22"/>
  <c r="C922" i="22"/>
  <c r="C906" i="22"/>
  <c r="C890" i="22"/>
  <c r="C874" i="22"/>
  <c r="C858" i="22"/>
  <c r="C842" i="22"/>
  <c r="I1074" i="22"/>
  <c r="I1072" i="22"/>
  <c r="I1070" i="22"/>
  <c r="I1068" i="22"/>
  <c r="I1066" i="22"/>
  <c r="I1064" i="22"/>
  <c r="I1062" i="22"/>
  <c r="I1060" i="22"/>
  <c r="I1058" i="22"/>
  <c r="I1056" i="22"/>
  <c r="I1054" i="22"/>
  <c r="I1052" i="22"/>
  <c r="I1050" i="22"/>
  <c r="I1048" i="22"/>
  <c r="I1046" i="22"/>
  <c r="I1044" i="22"/>
  <c r="I1042" i="22"/>
  <c r="I1040" i="22"/>
  <c r="I1038" i="22"/>
  <c r="I1036" i="22"/>
  <c r="I1034" i="22"/>
  <c r="I1032" i="22"/>
  <c r="I1030" i="22"/>
  <c r="I1028" i="22"/>
  <c r="I1026" i="22"/>
  <c r="I1024" i="22"/>
  <c r="I1022" i="22"/>
  <c r="I1020" i="22"/>
  <c r="I1018" i="22"/>
  <c r="I1016" i="22"/>
  <c r="I1014" i="22"/>
  <c r="I1012" i="22"/>
  <c r="I1010" i="22"/>
  <c r="I1008" i="22"/>
  <c r="I1006" i="22"/>
  <c r="I1004" i="22"/>
  <c r="I1002" i="22"/>
  <c r="I1000" i="22"/>
  <c r="I998" i="22"/>
  <c r="I996" i="22"/>
  <c r="I994" i="22"/>
  <c r="I992" i="22"/>
  <c r="I990" i="22"/>
  <c r="I988" i="22"/>
  <c r="I986" i="22"/>
  <c r="I984" i="22"/>
  <c r="I982" i="22"/>
  <c r="I980" i="22"/>
  <c r="I978" i="22"/>
  <c r="I976" i="22"/>
  <c r="I974" i="22"/>
  <c r="I972" i="22"/>
  <c r="I970" i="22"/>
  <c r="I968" i="22"/>
  <c r="I965" i="22"/>
  <c r="I963" i="22"/>
  <c r="I961" i="22"/>
  <c r="I959" i="22"/>
  <c r="I957" i="22"/>
  <c r="I955" i="22"/>
  <c r="I953" i="22"/>
  <c r="I951" i="22"/>
  <c r="I949" i="22"/>
  <c r="I947" i="22"/>
  <c r="I945" i="22"/>
  <c r="I943" i="22"/>
  <c r="I941" i="22"/>
  <c r="I939" i="22"/>
  <c r="I937" i="22"/>
  <c r="I935" i="22"/>
  <c r="I933" i="22"/>
  <c r="I931" i="22"/>
  <c r="I929" i="22"/>
  <c r="I927" i="22"/>
  <c r="I925" i="22"/>
  <c r="I923" i="22"/>
  <c r="I921" i="22"/>
  <c r="I919" i="22"/>
  <c r="I917" i="22"/>
  <c r="I915" i="22"/>
  <c r="I913" i="22"/>
  <c r="I911" i="22"/>
  <c r="I909" i="22"/>
  <c r="I907" i="22"/>
  <c r="I905" i="22"/>
  <c r="I903" i="22"/>
  <c r="I901" i="22"/>
  <c r="I899" i="22"/>
  <c r="I897" i="22"/>
  <c r="I895" i="22"/>
  <c r="I893" i="22"/>
  <c r="I891" i="22"/>
  <c r="I889" i="22"/>
  <c r="I887" i="22"/>
  <c r="I885" i="22"/>
  <c r="I883" i="22"/>
  <c r="I881" i="22"/>
  <c r="I879" i="22"/>
  <c r="I877" i="22"/>
  <c r="I875" i="22"/>
  <c r="I873" i="22"/>
  <c r="I871" i="22"/>
  <c r="I869" i="22"/>
  <c r="I867" i="22"/>
  <c r="I865" i="22"/>
  <c r="I863" i="22"/>
  <c r="I861" i="22"/>
  <c r="I859" i="22"/>
  <c r="I857" i="22"/>
  <c r="I855" i="22"/>
  <c r="I853" i="22"/>
  <c r="I851" i="22"/>
  <c r="I849" i="22"/>
  <c r="I847" i="22"/>
  <c r="I845" i="22"/>
  <c r="I843" i="22"/>
  <c r="I841" i="22"/>
  <c r="I839" i="22"/>
  <c r="I837" i="22"/>
  <c r="I835" i="22"/>
  <c r="I833" i="22"/>
  <c r="I830" i="22"/>
  <c r="I828" i="22"/>
  <c r="B1639" i="22"/>
  <c r="B1635" i="22"/>
  <c r="B1623" i="22"/>
  <c r="B1583" i="22"/>
  <c r="B1579" i="22"/>
  <c r="B1575" i="22"/>
  <c r="B1571" i="22"/>
  <c r="B1555" i="22"/>
  <c r="B1551" i="22"/>
  <c r="B1547" i="22"/>
  <c r="B1543" i="22"/>
  <c r="B1539" i="22"/>
  <c r="B1535" i="22"/>
  <c r="B1531" i="22"/>
  <c r="B1527" i="22"/>
  <c r="B1523" i="22"/>
  <c r="B1515" i="22"/>
  <c r="B1511" i="22"/>
  <c r="B1507" i="22"/>
  <c r="B1501" i="22"/>
  <c r="J1747" i="22"/>
  <c r="H1747" i="22"/>
  <c r="J1743" i="22"/>
  <c r="H1743" i="22"/>
  <c r="J1739" i="22"/>
  <c r="H1739" i="22"/>
  <c r="J1735" i="22"/>
  <c r="H1735" i="22"/>
  <c r="J1731" i="22"/>
  <c r="H1731" i="22"/>
  <c r="J1727" i="22"/>
  <c r="H1727" i="22"/>
  <c r="J1723" i="22"/>
  <c r="H1723" i="22"/>
  <c r="J1719" i="22"/>
  <c r="H1719" i="22"/>
  <c r="J1715" i="22"/>
  <c r="H1715" i="22"/>
  <c r="J1711" i="22"/>
  <c r="H1711" i="22"/>
  <c r="J1707" i="22"/>
  <c r="H1707" i="22"/>
  <c r="J1703" i="22"/>
  <c r="H1703" i="22"/>
  <c r="J1699" i="22"/>
  <c r="H1699" i="22"/>
  <c r="J1695" i="22"/>
  <c r="H1695" i="22"/>
  <c r="J1691" i="22"/>
  <c r="H1691" i="22"/>
  <c r="J1687" i="22"/>
  <c r="H1687" i="22"/>
  <c r="J1683" i="22"/>
  <c r="H1683" i="22"/>
  <c r="J1679" i="22"/>
  <c r="H1679" i="22"/>
  <c r="J1675" i="22"/>
  <c r="H1675" i="22"/>
  <c r="J1671" i="22"/>
  <c r="H1671" i="22"/>
  <c r="J1667" i="22"/>
  <c r="H1667" i="22"/>
  <c r="J1663" i="22"/>
  <c r="H1663" i="22"/>
  <c r="J1659" i="22"/>
  <c r="H1659" i="22"/>
  <c r="J1655" i="22"/>
  <c r="H1655" i="22"/>
  <c r="J1651" i="22"/>
  <c r="H1651" i="22"/>
  <c r="J1647" i="22"/>
  <c r="H1647" i="22"/>
  <c r="J1643" i="22"/>
  <c r="H1643" i="22"/>
  <c r="J1564" i="22"/>
  <c r="H1564" i="22"/>
  <c r="J1560" i="22"/>
  <c r="H1560" i="22"/>
  <c r="I1556" i="22"/>
  <c r="H1556" i="22"/>
  <c r="J1552" i="22"/>
  <c r="H1552" i="22"/>
  <c r="I1548" i="22"/>
  <c r="H1548" i="22"/>
  <c r="I1544" i="22"/>
  <c r="H1544" i="22"/>
  <c r="I1540" i="22"/>
  <c r="H1540" i="22"/>
  <c r="J1536" i="22"/>
  <c r="H1536" i="22"/>
  <c r="I1532" i="22"/>
  <c r="H1532" i="22"/>
  <c r="J1528" i="22"/>
  <c r="H1528" i="22"/>
  <c r="I1524" i="22"/>
  <c r="H1524" i="22"/>
  <c r="J1520" i="22"/>
  <c r="H1520" i="22"/>
  <c r="I1516" i="22"/>
  <c r="H1516" i="22"/>
  <c r="I1512" i="22"/>
  <c r="H1512" i="22"/>
  <c r="I1508" i="22"/>
  <c r="H1508" i="22"/>
  <c r="J1504" i="22"/>
  <c r="H1504" i="22"/>
  <c r="H1765" i="22"/>
  <c r="AG256" i="22"/>
  <c r="AG252" i="22"/>
  <c r="AG248" i="22"/>
  <c r="AG244" i="22"/>
  <c r="AG236" i="22"/>
  <c r="AG232" i="22"/>
  <c r="AG228" i="22"/>
  <c r="AG220" i="22"/>
  <c r="AG216" i="22"/>
  <c r="AG212" i="22"/>
  <c r="AG208" i="22"/>
  <c r="AG204" i="22"/>
  <c r="AG200" i="22"/>
  <c r="AG196" i="22"/>
  <c r="AG188" i="22"/>
  <c r="AG184" i="22"/>
  <c r="AG180" i="22"/>
  <c r="AG176" i="22"/>
  <c r="AG172" i="22"/>
  <c r="AG168" i="22"/>
  <c r="AG164" i="22"/>
  <c r="AG160" i="22"/>
  <c r="AG156" i="22"/>
  <c r="AG152" i="22"/>
  <c r="AG148" i="22"/>
  <c r="AG144" i="22"/>
  <c r="AG140" i="22"/>
  <c r="AG136" i="22"/>
  <c r="AG132" i="22"/>
  <c r="AG128" i="22"/>
  <c r="AG124" i="22"/>
  <c r="AG120" i="22"/>
  <c r="AG116" i="22"/>
  <c r="AG108" i="22"/>
  <c r="AG104" i="22"/>
  <c r="AG100" i="22"/>
  <c r="AG92" i="22"/>
  <c r="AG88" i="22"/>
  <c r="AG84" i="22"/>
  <c r="AG80" i="22"/>
  <c r="AG76" i="22"/>
  <c r="AG72" i="22"/>
  <c r="AG68" i="22"/>
  <c r="AG60" i="22"/>
  <c r="AG56" i="22"/>
  <c r="AG52" i="22"/>
  <c r="AG48" i="22"/>
  <c r="AG44" i="22"/>
  <c r="AG40" i="22"/>
  <c r="AG36" i="22"/>
  <c r="AG32" i="22"/>
  <c r="AG28" i="22"/>
  <c r="AG24" i="22"/>
  <c r="AG20" i="22"/>
  <c r="AG16" i="22"/>
  <c r="AG12" i="22"/>
  <c r="H779" i="29"/>
  <c r="E252" i="22"/>
  <c r="B252" i="22"/>
  <c r="C240" i="22"/>
  <c r="B240" i="22"/>
  <c r="I233" i="22"/>
  <c r="H233" i="22"/>
  <c r="C232" i="22"/>
  <c r="B232" i="22"/>
  <c r="I221" i="22"/>
  <c r="H221" i="22"/>
  <c r="I197" i="22"/>
  <c r="H197" i="22"/>
  <c r="E188" i="22"/>
  <c r="B188" i="22"/>
  <c r="E184" i="22"/>
  <c r="B184" i="22"/>
  <c r="I173" i="22"/>
  <c r="H173" i="22"/>
  <c r="D164" i="22"/>
  <c r="B164" i="22"/>
  <c r="C124" i="22"/>
  <c r="B124" i="22"/>
  <c r="I117" i="22"/>
  <c r="H117" i="22"/>
  <c r="C108" i="22"/>
  <c r="B108" i="22"/>
  <c r="I105" i="22"/>
  <c r="H105" i="22"/>
  <c r="I101" i="22"/>
  <c r="H101" i="22"/>
  <c r="C100" i="22"/>
  <c r="B100" i="22"/>
  <c r="I93" i="22"/>
  <c r="H93" i="22"/>
  <c r="I89" i="22"/>
  <c r="H89" i="22"/>
  <c r="E88" i="22"/>
  <c r="B88" i="22"/>
  <c r="I85" i="22"/>
  <c r="H85" i="22"/>
  <c r="C84" i="22"/>
  <c r="B84" i="22"/>
  <c r="I81" i="22"/>
  <c r="H81" i="22"/>
  <c r="C80" i="22"/>
  <c r="B80" i="22"/>
  <c r="I77" i="22"/>
  <c r="H77" i="22"/>
  <c r="I73" i="22"/>
  <c r="H73" i="22"/>
  <c r="C72" i="22"/>
  <c r="B72" i="22"/>
  <c r="I69" i="22"/>
  <c r="H69" i="22"/>
  <c r="C68" i="22"/>
  <c r="B68" i="22"/>
  <c r="C64" i="22"/>
  <c r="B64" i="22"/>
  <c r="I61" i="22"/>
  <c r="H61" i="22"/>
  <c r="I57" i="22"/>
  <c r="H57" i="22"/>
  <c r="C56" i="22"/>
  <c r="B56" i="22"/>
  <c r="I49" i="22"/>
  <c r="H49" i="22"/>
  <c r="C48" i="22"/>
  <c r="B48" i="22"/>
  <c r="I45" i="22"/>
  <c r="H45" i="22"/>
  <c r="C44" i="22"/>
  <c r="B44" i="22"/>
  <c r="I41" i="22"/>
  <c r="H41" i="22"/>
  <c r="C40" i="22"/>
  <c r="B40" i="22"/>
  <c r="I37" i="22"/>
  <c r="H37" i="22"/>
  <c r="D32" i="22"/>
  <c r="B32" i="22"/>
  <c r="I29" i="22"/>
  <c r="H29" i="22"/>
  <c r="I25" i="22"/>
  <c r="H25" i="22"/>
  <c r="I21" i="22"/>
  <c r="H21" i="22"/>
  <c r="B20" i="22"/>
  <c r="B16" i="22"/>
  <c r="I13" i="22"/>
  <c r="H13" i="22"/>
  <c r="I9" i="22"/>
  <c r="H9" i="22"/>
  <c r="C8" i="22"/>
  <c r="B8" i="22"/>
  <c r="AF298" i="22"/>
  <c r="AF294" i="22"/>
  <c r="AF290" i="22"/>
  <c r="D254" i="22"/>
  <c r="C246" i="22"/>
  <c r="D238" i="22"/>
  <c r="C223" i="22"/>
  <c r="E203" i="22"/>
  <c r="C191" i="22"/>
  <c r="C159" i="22"/>
  <c r="C151" i="22"/>
  <c r="C139" i="22"/>
  <c r="C76" i="22"/>
  <c r="E56" i="22"/>
  <c r="D258" i="22"/>
  <c r="J258" i="22"/>
  <c r="I231" i="22"/>
  <c r="I208" i="22"/>
  <c r="I184" i="22"/>
  <c r="P349" i="29"/>
  <c r="L349" i="29"/>
  <c r="D1072" i="22"/>
  <c r="B1072" i="22"/>
  <c r="D1068" i="22"/>
  <c r="B1068" i="22"/>
  <c r="D1064" i="22"/>
  <c r="B1064" i="22"/>
  <c r="D1060" i="22"/>
  <c r="B1060" i="22"/>
  <c r="D1056" i="22"/>
  <c r="B1056" i="22"/>
  <c r="D1052" i="22"/>
  <c r="B1052" i="22"/>
  <c r="E1048" i="22"/>
  <c r="B1048" i="22"/>
  <c r="E1040" i="22"/>
  <c r="B1040" i="22"/>
  <c r="E1032" i="22"/>
  <c r="B1032" i="22"/>
  <c r="E1024" i="22"/>
  <c r="B1024" i="22"/>
  <c r="E1016" i="22"/>
  <c r="B1016" i="22"/>
  <c r="E1008" i="22"/>
  <c r="B1008" i="22"/>
  <c r="E1000" i="22"/>
  <c r="B1000" i="22"/>
  <c r="E992" i="22"/>
  <c r="B992" i="22"/>
  <c r="E984" i="22"/>
  <c r="B984" i="22"/>
  <c r="E976" i="22"/>
  <c r="B976" i="22"/>
  <c r="E968" i="22"/>
  <c r="B968" i="22"/>
  <c r="C964" i="22"/>
  <c r="B964" i="22"/>
  <c r="E956" i="22"/>
  <c r="B956" i="22"/>
  <c r="C948" i="22"/>
  <c r="B948" i="22"/>
  <c r="E940" i="22"/>
  <c r="B940" i="22"/>
  <c r="C932" i="22"/>
  <c r="B932" i="22"/>
  <c r="E928" i="22"/>
  <c r="B928" i="22"/>
  <c r="E924" i="22"/>
  <c r="B924" i="22"/>
  <c r="C916" i="22"/>
  <c r="B916" i="22"/>
  <c r="E908" i="22"/>
  <c r="B908" i="22"/>
  <c r="C900" i="22"/>
  <c r="B900" i="22"/>
  <c r="E892" i="22"/>
  <c r="B892" i="22"/>
  <c r="C884" i="22"/>
  <c r="B884" i="22"/>
  <c r="E880" i="22"/>
  <c r="B880" i="22"/>
  <c r="E876" i="22"/>
  <c r="B876" i="22"/>
  <c r="C868" i="22"/>
  <c r="B868" i="22"/>
  <c r="E860" i="22"/>
  <c r="B860" i="22"/>
  <c r="C852" i="22"/>
  <c r="B852" i="22"/>
  <c r="E844" i="22"/>
  <c r="B844" i="22"/>
  <c r="C836" i="22"/>
  <c r="B836" i="22"/>
  <c r="C832" i="22"/>
  <c r="B832" i="22"/>
  <c r="D1020" i="22"/>
  <c r="C1016" i="22"/>
  <c r="D956" i="22"/>
  <c r="D940" i="22"/>
  <c r="D924" i="22"/>
  <c r="D908" i="22"/>
  <c r="D892" i="22"/>
  <c r="D876" i="22"/>
  <c r="D860" i="22"/>
  <c r="D844" i="22"/>
  <c r="I966" i="22"/>
  <c r="H966" i="22"/>
  <c r="J962" i="22"/>
  <c r="J958" i="22"/>
  <c r="J954" i="22"/>
  <c r="J950" i="22"/>
  <c r="J946" i="22"/>
  <c r="J942" i="22"/>
  <c r="J938" i="22"/>
  <c r="J934" i="22"/>
  <c r="J930" i="22"/>
  <c r="J926" i="22"/>
  <c r="J922" i="22"/>
  <c r="J918" i="22"/>
  <c r="J914" i="22"/>
  <c r="J910" i="22"/>
  <c r="J906" i="22"/>
  <c r="J902" i="22"/>
  <c r="J898" i="22"/>
  <c r="J894" i="22"/>
  <c r="J890" i="22"/>
  <c r="J886" i="22"/>
  <c r="J882" i="22"/>
  <c r="J878" i="22"/>
  <c r="J874" i="22"/>
  <c r="J870" i="22"/>
  <c r="J866" i="22"/>
  <c r="J862" i="22"/>
  <c r="J858" i="22"/>
  <c r="J854" i="22"/>
  <c r="J850" i="22"/>
  <c r="J846" i="22"/>
  <c r="J842" i="22"/>
  <c r="J838" i="22"/>
  <c r="J834" i="22"/>
  <c r="B1590" i="22"/>
  <c r="B1582" i="22"/>
  <c r="B1578" i="22"/>
  <c r="B1574" i="22"/>
  <c r="B1566" i="22"/>
  <c r="B1558" i="22"/>
  <c r="B1550" i="22"/>
  <c r="B1542" i="22"/>
  <c r="B1534" i="22"/>
  <c r="B1526" i="22"/>
  <c r="B1518" i="22"/>
  <c r="B1510" i="22"/>
  <c r="B1506" i="22"/>
  <c r="B1502" i="22"/>
  <c r="I1501" i="22"/>
  <c r="H1501" i="22"/>
  <c r="J1750" i="22"/>
  <c r="H1750" i="22"/>
  <c r="J1746" i="22"/>
  <c r="H1746" i="22"/>
  <c r="J1742" i="22"/>
  <c r="H1742" i="22"/>
  <c r="J1738" i="22"/>
  <c r="H1738" i="22"/>
  <c r="J1734" i="22"/>
  <c r="H1734" i="22"/>
  <c r="J1730" i="22"/>
  <c r="H1730" i="22"/>
  <c r="J1726" i="22"/>
  <c r="H1726" i="22"/>
  <c r="J1722" i="22"/>
  <c r="H1722" i="22"/>
  <c r="J1718" i="22"/>
  <c r="H1718" i="22"/>
  <c r="J1714" i="22"/>
  <c r="H1714" i="22"/>
  <c r="J1710" i="22"/>
  <c r="H1710" i="22"/>
  <c r="J1706" i="22"/>
  <c r="H1706" i="22"/>
  <c r="J1702" i="22"/>
  <c r="H1702" i="22"/>
  <c r="J1698" i="22"/>
  <c r="H1698" i="22"/>
  <c r="J1694" i="22"/>
  <c r="H1694" i="22"/>
  <c r="I1690" i="22"/>
  <c r="H1690" i="22"/>
  <c r="I1686" i="22"/>
  <c r="H1686" i="22"/>
  <c r="I1682" i="22"/>
  <c r="H1682" i="22"/>
  <c r="J1678" i="22"/>
  <c r="H1678" i="22"/>
  <c r="J1674" i="22"/>
  <c r="H1674" i="22"/>
  <c r="I1638" i="22"/>
  <c r="H1638" i="22"/>
  <c r="I1634" i="22"/>
  <c r="H1634" i="22"/>
  <c r="I1630" i="22"/>
  <c r="H1630" i="22"/>
  <c r="I1626" i="22"/>
  <c r="H1626" i="22"/>
  <c r="I1622" i="22"/>
  <c r="H1622" i="22"/>
  <c r="I1618" i="22"/>
  <c r="H1618" i="22"/>
  <c r="I1614" i="22"/>
  <c r="H1614" i="22"/>
  <c r="I1610" i="22"/>
  <c r="H1610" i="22"/>
  <c r="I1606" i="22"/>
  <c r="H1606" i="22"/>
  <c r="I1602" i="22"/>
  <c r="H1602" i="22"/>
  <c r="I1598" i="22"/>
  <c r="H1598" i="22"/>
  <c r="I1594" i="22"/>
  <c r="H1594" i="22"/>
  <c r="I1590" i="22"/>
  <c r="H1590" i="22"/>
  <c r="I1586" i="22"/>
  <c r="H1586" i="22"/>
  <c r="I1582" i="22"/>
  <c r="H1582" i="22"/>
  <c r="I1578" i="22"/>
  <c r="H1578" i="22"/>
  <c r="I1574" i="22"/>
  <c r="H1574" i="22"/>
  <c r="I1570" i="22"/>
  <c r="H1570" i="22"/>
  <c r="I1566" i="22"/>
  <c r="H1566" i="22"/>
  <c r="AG255" i="22"/>
  <c r="AG247" i="22"/>
  <c r="AG243" i="22"/>
  <c r="AG239" i="22"/>
  <c r="AG235" i="22"/>
  <c r="AG231" i="22"/>
  <c r="AG227" i="22"/>
  <c r="AG223" i="22"/>
  <c r="AG219" i="22"/>
  <c r="AG215" i="22"/>
  <c r="AG211" i="22"/>
  <c r="AG207" i="22"/>
  <c r="AG203" i="22"/>
  <c r="AG199" i="22"/>
  <c r="AG195" i="22"/>
  <c r="AG191" i="22"/>
  <c r="AG187" i="22"/>
  <c r="AG183" i="22"/>
  <c r="AG179" i="22"/>
  <c r="AG175" i="22"/>
  <c r="AG171" i="22"/>
  <c r="AG167" i="22"/>
  <c r="AG163" i="22"/>
  <c r="AG159" i="22"/>
  <c r="AG155" i="22"/>
  <c r="AG151" i="22"/>
  <c r="AG147" i="22"/>
  <c r="AG143" i="22"/>
  <c r="AG139" i="22"/>
  <c r="AG131" i="22"/>
  <c r="AG127" i="22"/>
  <c r="AG123" i="22"/>
  <c r="AG119" i="22"/>
  <c r="AG115" i="22"/>
  <c r="AG111" i="22"/>
  <c r="AG107" i="22"/>
  <c r="AG103" i="22"/>
  <c r="AG99" i="22"/>
  <c r="AG95" i="22"/>
  <c r="AG91" i="22"/>
  <c r="AG87" i="22"/>
  <c r="AG83" i="22"/>
  <c r="AG79" i="22"/>
  <c r="AG75" i="22"/>
  <c r="AG71" i="22"/>
  <c r="AG67" i="22"/>
  <c r="AG63" i="22"/>
  <c r="AG59" i="22"/>
  <c r="AG55" i="22"/>
  <c r="AG51" i="22"/>
  <c r="AG47" i="22"/>
  <c r="AG43" i="22"/>
  <c r="AG35" i="22"/>
  <c r="AG31" i="22"/>
  <c r="AG27" i="22"/>
  <c r="AG23" i="22"/>
  <c r="AG19" i="22"/>
  <c r="AG15" i="22"/>
  <c r="AG11" i="22"/>
  <c r="I1746" i="22"/>
  <c r="J1701" i="22"/>
  <c r="D1749" i="22"/>
  <c r="D1709" i="22"/>
  <c r="C1677" i="22"/>
  <c r="C1645" i="22"/>
  <c r="C1613" i="22"/>
  <c r="C1581" i="22"/>
  <c r="D1509" i="22"/>
  <c r="C1743" i="22"/>
  <c r="C1735" i="22"/>
  <c r="C1727" i="22"/>
  <c r="C1719" i="22"/>
  <c r="C1711" i="22"/>
  <c r="C1703" i="22"/>
  <c r="C1695" i="22"/>
  <c r="E1687" i="22"/>
  <c r="E1679" i="22"/>
  <c r="E1671" i="22"/>
  <c r="E1663" i="22"/>
  <c r="E1655" i="22"/>
  <c r="E1647" i="22"/>
  <c r="E1631" i="22"/>
  <c r="E1615" i="22"/>
  <c r="D1607" i="22"/>
  <c r="E1599" i="22"/>
  <c r="C1591" i="22"/>
  <c r="C1567" i="22"/>
  <c r="C1559" i="22"/>
  <c r="D1519" i="22"/>
  <c r="D1503" i="22"/>
  <c r="E1750" i="22"/>
  <c r="E1742" i="22"/>
  <c r="E1734" i="22"/>
  <c r="E1726" i="22"/>
  <c r="E1718" i="22"/>
  <c r="E1710" i="22"/>
  <c r="E1702" i="22"/>
  <c r="E1694" i="22"/>
  <c r="D1686" i="22"/>
  <c r="D1678" i="22"/>
  <c r="D1670" i="22"/>
  <c r="D1662" i="22"/>
  <c r="D1654" i="22"/>
  <c r="D1646" i="22"/>
  <c r="D1638" i="22"/>
  <c r="E1630" i="22"/>
  <c r="D1622" i="22"/>
  <c r="E1614" i="22"/>
  <c r="D1606" i="22"/>
  <c r="E1598" i="22"/>
  <c r="C1747" i="22"/>
  <c r="C1739" i="22"/>
  <c r="C1731" i="22"/>
  <c r="C1723" i="22"/>
  <c r="C1715" i="22"/>
  <c r="C1707" i="22"/>
  <c r="C1699" i="22"/>
  <c r="C1691" i="22"/>
  <c r="E1683" i="22"/>
  <c r="E1675" i="22"/>
  <c r="E1667" i="22"/>
  <c r="E1659" i="22"/>
  <c r="E1651" i="22"/>
  <c r="E1643" i="22"/>
  <c r="E1627" i="22"/>
  <c r="C1619" i="22"/>
  <c r="E1611" i="22"/>
  <c r="C1603" i="22"/>
  <c r="C1595" i="22"/>
  <c r="C1587" i="22"/>
  <c r="C1563" i="22"/>
  <c r="D1725" i="22"/>
  <c r="C1685" i="22"/>
  <c r="C1597" i="22"/>
  <c r="C1740" i="22"/>
  <c r="C1716" i="22"/>
  <c r="C1692" i="22"/>
  <c r="D1668" i="22"/>
  <c r="C1644" i="22"/>
  <c r="D1620" i="22"/>
  <c r="D1588" i="22"/>
  <c r="E1722" i="22"/>
  <c r="E1594" i="22"/>
  <c r="D1741" i="22"/>
  <c r="D1701" i="22"/>
  <c r="C1661" i="22"/>
  <c r="E1621" i="22"/>
  <c r="C1573" i="22"/>
  <c r="C1748" i="22"/>
  <c r="C1724" i="22"/>
  <c r="C1700" i="22"/>
  <c r="C1676" i="22"/>
  <c r="C1660" i="22"/>
  <c r="E1636" i="22"/>
  <c r="D1612" i="22"/>
  <c r="E1540" i="22"/>
  <c r="E1746" i="22"/>
  <c r="E1706" i="22"/>
  <c r="E1690" i="22"/>
  <c r="D1666" i="22"/>
  <c r="D1650" i="22"/>
  <c r="C1626" i="22"/>
  <c r="C1610" i="22"/>
  <c r="E1554" i="22"/>
  <c r="E1538" i="22"/>
  <c r="E1522" i="22"/>
  <c r="D1514" i="22"/>
  <c r="D1745" i="22"/>
  <c r="D1737" i="22"/>
  <c r="D1729" i="22"/>
  <c r="D1721" i="22"/>
  <c r="D1713" i="22"/>
  <c r="D1705" i="22"/>
  <c r="D1697" i="22"/>
  <c r="D1689" i="22"/>
  <c r="C1681" i="22"/>
  <c r="C1673" i="22"/>
  <c r="C1665" i="22"/>
  <c r="C1657" i="22"/>
  <c r="C1649" i="22"/>
  <c r="C1641" i="22"/>
  <c r="D1633" i="22"/>
  <c r="C1625" i="22"/>
  <c r="D1617" i="22"/>
  <c r="C1609" i="22"/>
  <c r="D1733" i="22"/>
  <c r="D1717" i="22"/>
  <c r="D1693" i="22"/>
  <c r="C1669" i="22"/>
  <c r="C1653" i="22"/>
  <c r="C1629" i="22"/>
  <c r="E1605" i="22"/>
  <c r="C1589" i="22"/>
  <c r="C1565" i="22"/>
  <c r="D1517" i="22"/>
  <c r="C1732" i="22"/>
  <c r="C1708" i="22"/>
  <c r="D1684" i="22"/>
  <c r="D1652" i="22"/>
  <c r="D1628" i="22"/>
  <c r="C1604" i="22"/>
  <c r="E1738" i="22"/>
  <c r="E1730" i="22"/>
  <c r="E1714" i="22"/>
  <c r="E1698" i="22"/>
  <c r="D1682" i="22"/>
  <c r="D1674" i="22"/>
  <c r="D1658" i="22"/>
  <c r="D1642" i="22"/>
  <c r="D1634" i="22"/>
  <c r="D1618" i="22"/>
  <c r="D1602" i="22"/>
  <c r="E1586" i="22"/>
  <c r="E1570" i="22"/>
  <c r="E1562" i="22"/>
  <c r="D1546" i="22"/>
  <c r="D1530" i="22"/>
  <c r="C1744" i="22"/>
  <c r="C1736" i="22"/>
  <c r="C1728" i="22"/>
  <c r="C1720" i="22"/>
  <c r="C1712" i="22"/>
  <c r="C1704" i="22"/>
  <c r="C1696" i="22"/>
  <c r="C1688" i="22"/>
  <c r="E1680" i="22"/>
  <c r="C1672" i="22"/>
  <c r="E1664" i="22"/>
  <c r="C1656" i="22"/>
  <c r="E1648" i="22"/>
  <c r="E1640" i="22"/>
  <c r="C1632" i="22"/>
  <c r="E1624" i="22"/>
  <c r="C1616" i="22"/>
  <c r="E1608" i="22"/>
  <c r="C1600" i="22"/>
  <c r="E1592" i="22"/>
  <c r="E1584" i="22"/>
  <c r="E1576" i="22"/>
  <c r="E1568" i="22"/>
  <c r="E1560" i="22"/>
  <c r="C1512" i="22"/>
  <c r="C1504" i="22"/>
  <c r="J1682" i="22"/>
  <c r="I1504" i="22"/>
  <c r="E1676" i="22"/>
  <c r="I1688" i="22"/>
  <c r="J1713" i="22"/>
  <c r="I1706" i="22"/>
  <c r="I1692" i="22"/>
  <c r="J1616" i="22"/>
  <c r="J1609" i="22"/>
  <c r="J1577" i="22"/>
  <c r="E1546" i="22"/>
  <c r="J1673" i="22"/>
  <c r="I1636" i="22"/>
  <c r="E1711" i="22"/>
  <c r="I1678" i="22"/>
  <c r="I1664" i="22"/>
  <c r="J1657" i="22"/>
  <c r="I1552" i="22"/>
  <c r="J1689" i="22"/>
  <c r="I1596" i="22"/>
  <c r="I1528" i="22"/>
  <c r="I1513" i="22"/>
  <c r="C1041" i="22"/>
  <c r="D1041" i="22"/>
  <c r="C1009" i="22"/>
  <c r="D1009" i="22"/>
  <c r="C1001" i="22"/>
  <c r="D1001" i="22"/>
  <c r="C977" i="22"/>
  <c r="D977" i="22"/>
  <c r="C1073" i="22"/>
  <c r="E849" i="22"/>
  <c r="E833" i="22"/>
  <c r="C944" i="22"/>
  <c r="D944" i="22"/>
  <c r="C912" i="22"/>
  <c r="D912" i="22"/>
  <c r="C888" i="22"/>
  <c r="D888" i="22"/>
  <c r="C872" i="22"/>
  <c r="D872" i="22"/>
  <c r="C848" i="22"/>
  <c r="D848" i="22"/>
  <c r="D849" i="22"/>
  <c r="D833" i="22"/>
  <c r="C1031" i="22"/>
  <c r="E977" i="22"/>
  <c r="E848" i="22"/>
  <c r="C1030" i="22"/>
  <c r="D1030" i="22"/>
  <c r="E1030" i="22"/>
  <c r="C1006" i="22"/>
  <c r="D1006" i="22"/>
  <c r="E1006" i="22"/>
  <c r="C974" i="22"/>
  <c r="D974" i="22"/>
  <c r="E974" i="22"/>
  <c r="C1072" i="22"/>
  <c r="C1064" i="22"/>
  <c r="D1024" i="22"/>
  <c r="D992" i="22"/>
  <c r="D959" i="22"/>
  <c r="D927" i="22"/>
  <c r="D863" i="22"/>
  <c r="D962" i="22"/>
  <c r="E962" i="22"/>
  <c r="D954" i="22"/>
  <c r="E954" i="22"/>
  <c r="D946" i="22"/>
  <c r="E946" i="22"/>
  <c r="D938" i="22"/>
  <c r="E938" i="22"/>
  <c r="D930" i="22"/>
  <c r="E930" i="22"/>
  <c r="D922" i="22"/>
  <c r="E922" i="22"/>
  <c r="D914" i="22"/>
  <c r="E914" i="22"/>
  <c r="D906" i="22"/>
  <c r="E906" i="22"/>
  <c r="D898" i="22"/>
  <c r="E898" i="22"/>
  <c r="D890" i="22"/>
  <c r="E890" i="22"/>
  <c r="D882" i="22"/>
  <c r="E882" i="22"/>
  <c r="D874" i="22"/>
  <c r="E874" i="22"/>
  <c r="D866" i="22"/>
  <c r="E866" i="22"/>
  <c r="D858" i="22"/>
  <c r="E858" i="22"/>
  <c r="D850" i="22"/>
  <c r="E850" i="22"/>
  <c r="D842" i="22"/>
  <c r="E842" i="22"/>
  <c r="D834" i="22"/>
  <c r="E834" i="22"/>
  <c r="D1073" i="22"/>
  <c r="C1068" i="22"/>
  <c r="D1065" i="22"/>
  <c r="C1060" i="22"/>
  <c r="D1057" i="22"/>
  <c r="C1052" i="22"/>
  <c r="D1048" i="22"/>
  <c r="D1032" i="22"/>
  <c r="D1016" i="22"/>
  <c r="D1000" i="22"/>
  <c r="D984" i="22"/>
  <c r="D968" i="22"/>
  <c r="C962" i="22"/>
  <c r="D951" i="22"/>
  <c r="C946" i="22"/>
  <c r="D935" i="22"/>
  <c r="C930" i="22"/>
  <c r="D919" i="22"/>
  <c r="C914" i="22"/>
  <c r="D903" i="22"/>
  <c r="C898" i="22"/>
  <c r="D887" i="22"/>
  <c r="C882" i="22"/>
  <c r="D871" i="22"/>
  <c r="C866" i="22"/>
  <c r="D855" i="22"/>
  <c r="C850" i="22"/>
  <c r="D839" i="22"/>
  <c r="C834" i="22"/>
  <c r="C1025" i="22"/>
  <c r="D1025" i="22"/>
  <c r="C993" i="22"/>
  <c r="D993" i="22"/>
  <c r="C969" i="22"/>
  <c r="D969" i="22"/>
  <c r="E945" i="22"/>
  <c r="E897" i="22"/>
  <c r="C960" i="22"/>
  <c r="D960" i="22"/>
  <c r="C936" i="22"/>
  <c r="D936" i="22"/>
  <c r="C920" i="22"/>
  <c r="D920" i="22"/>
  <c r="C896" i="22"/>
  <c r="D896" i="22"/>
  <c r="C864" i="22"/>
  <c r="D864" i="22"/>
  <c r="E1072" i="22"/>
  <c r="E1064" i="22"/>
  <c r="E1056" i="22"/>
  <c r="D961" i="22"/>
  <c r="D945" i="22"/>
  <c r="D865" i="22"/>
  <c r="C1047" i="22"/>
  <c r="C1038" i="22"/>
  <c r="D1038" i="22"/>
  <c r="E1038" i="22"/>
  <c r="C998" i="22"/>
  <c r="D998" i="22"/>
  <c r="E998" i="22"/>
  <c r="D943" i="22"/>
  <c r="C965" i="22"/>
  <c r="D965" i="22"/>
  <c r="E965" i="22"/>
  <c r="C957" i="22"/>
  <c r="D957" i="22"/>
  <c r="E957" i="22"/>
  <c r="C949" i="22"/>
  <c r="D949" i="22"/>
  <c r="E949" i="22"/>
  <c r="C941" i="22"/>
  <c r="D941" i="22"/>
  <c r="E941" i="22"/>
  <c r="C933" i="22"/>
  <c r="D933" i="22"/>
  <c r="E933" i="22"/>
  <c r="C925" i="22"/>
  <c r="D925" i="22"/>
  <c r="E925" i="22"/>
  <c r="C917" i="22"/>
  <c r="D917" i="22"/>
  <c r="E917" i="22"/>
  <c r="C909" i="22"/>
  <c r="D909" i="22"/>
  <c r="E909" i="22"/>
  <c r="C901" i="22"/>
  <c r="D901" i="22"/>
  <c r="E901" i="22"/>
  <c r="C893" i="22"/>
  <c r="D893" i="22"/>
  <c r="E893" i="22"/>
  <c r="C885" i="22"/>
  <c r="D885" i="22"/>
  <c r="E885" i="22"/>
  <c r="C877" i="22"/>
  <c r="D877" i="22"/>
  <c r="E877" i="22"/>
  <c r="C869" i="22"/>
  <c r="D869" i="22"/>
  <c r="E869" i="22"/>
  <c r="C861" i="22"/>
  <c r="D861" i="22"/>
  <c r="E861" i="22"/>
  <c r="C853" i="22"/>
  <c r="D853" i="22"/>
  <c r="E853" i="22"/>
  <c r="C845" i="22"/>
  <c r="D845" i="22"/>
  <c r="E845" i="22"/>
  <c r="C837" i="22"/>
  <c r="D837" i="22"/>
  <c r="E837" i="22"/>
  <c r="E1071" i="22"/>
  <c r="E1063" i="22"/>
  <c r="E1055" i="22"/>
  <c r="D1045" i="22"/>
  <c r="C1040" i="22"/>
  <c r="D1029" i="22"/>
  <c r="C1024" i="22"/>
  <c r="D1013" i="22"/>
  <c r="C1008" i="22"/>
  <c r="D997" i="22"/>
  <c r="C992" i="22"/>
  <c r="D981" i="22"/>
  <c r="C976" i="22"/>
  <c r="D964" i="22"/>
  <c r="C959" i="22"/>
  <c r="E953" i="22"/>
  <c r="D948" i="22"/>
  <c r="C943" i="22"/>
  <c r="E937" i="22"/>
  <c r="D932" i="22"/>
  <c r="C927" i="22"/>
  <c r="E921" i="22"/>
  <c r="D916" i="22"/>
  <c r="C911" i="22"/>
  <c r="E905" i="22"/>
  <c r="D900" i="22"/>
  <c r="C895" i="22"/>
  <c r="E889" i="22"/>
  <c r="D884" i="22"/>
  <c r="C879" i="22"/>
  <c r="E873" i="22"/>
  <c r="D868" i="22"/>
  <c r="C863" i="22"/>
  <c r="E857" i="22"/>
  <c r="D852" i="22"/>
  <c r="C847" i="22"/>
  <c r="E841" i="22"/>
  <c r="D836" i="22"/>
  <c r="C830" i="22"/>
  <c r="C1033" i="22"/>
  <c r="D1033" i="22"/>
  <c r="C985" i="22"/>
  <c r="D985" i="22"/>
  <c r="C1065" i="22"/>
  <c r="C1057" i="22"/>
  <c r="E961" i="22"/>
  <c r="E929" i="22"/>
  <c r="E913" i="22"/>
  <c r="D897" i="22"/>
  <c r="D881" i="22"/>
  <c r="E1025" i="22"/>
  <c r="C1015" i="22"/>
  <c r="C999" i="22"/>
  <c r="E944" i="22"/>
  <c r="E912" i="22"/>
  <c r="E864" i="22"/>
  <c r="C1022" i="22"/>
  <c r="D1022" i="22"/>
  <c r="E1022" i="22"/>
  <c r="C982" i="22"/>
  <c r="D982" i="22"/>
  <c r="E982" i="22"/>
  <c r="C1056" i="22"/>
  <c r="D1040" i="22"/>
  <c r="D879" i="22"/>
  <c r="D847" i="22"/>
  <c r="D830" i="22"/>
  <c r="C1044" i="22"/>
  <c r="E1044" i="22"/>
  <c r="C1036" i="22"/>
  <c r="E1036" i="22"/>
  <c r="C1028" i="22"/>
  <c r="E1028" i="22"/>
  <c r="C1020" i="22"/>
  <c r="E1020" i="22"/>
  <c r="C1012" i="22"/>
  <c r="E1012" i="22"/>
  <c r="C1004" i="22"/>
  <c r="E1004" i="22"/>
  <c r="C996" i="22"/>
  <c r="E996" i="22"/>
  <c r="C988" i="22"/>
  <c r="E988" i="22"/>
  <c r="C980" i="22"/>
  <c r="E980" i="22"/>
  <c r="C972" i="22"/>
  <c r="E972" i="22"/>
  <c r="C828" i="22"/>
  <c r="D828" i="22"/>
  <c r="E828" i="22"/>
  <c r="D1071" i="22"/>
  <c r="E1068" i="22"/>
  <c r="D1063" i="22"/>
  <c r="E1060" i="22"/>
  <c r="D1055" i="22"/>
  <c r="E1052" i="22"/>
  <c r="E1049" i="22"/>
  <c r="E1039" i="22"/>
  <c r="E1023" i="22"/>
  <c r="E1007" i="22"/>
  <c r="E991" i="22"/>
  <c r="E975" i="22"/>
  <c r="E958" i="22"/>
  <c r="D953" i="22"/>
  <c r="E942" i="22"/>
  <c r="D937" i="22"/>
  <c r="E926" i="22"/>
  <c r="D921" i="22"/>
  <c r="E910" i="22"/>
  <c r="D905" i="22"/>
  <c r="E894" i="22"/>
  <c r="D889" i="22"/>
  <c r="E878" i="22"/>
  <c r="D873" i="22"/>
  <c r="E862" i="22"/>
  <c r="D857" i="22"/>
  <c r="E846" i="22"/>
  <c r="D841" i="22"/>
  <c r="E829" i="22"/>
  <c r="C1017" i="22"/>
  <c r="D1017" i="22"/>
  <c r="E881" i="22"/>
  <c r="E865" i="22"/>
  <c r="C952" i="22"/>
  <c r="D952" i="22"/>
  <c r="C928" i="22"/>
  <c r="D928" i="22"/>
  <c r="C904" i="22"/>
  <c r="D904" i="22"/>
  <c r="C880" i="22"/>
  <c r="D880" i="22"/>
  <c r="C856" i="22"/>
  <c r="D856" i="22"/>
  <c r="C840" i="22"/>
  <c r="D840" i="22"/>
  <c r="D929" i="22"/>
  <c r="D913" i="22"/>
  <c r="C831" i="22"/>
  <c r="D831" i="22"/>
  <c r="E1041" i="22"/>
  <c r="E1009" i="22"/>
  <c r="C983" i="22"/>
  <c r="C967" i="22"/>
  <c r="E960" i="22"/>
  <c r="E896" i="22"/>
  <c r="C1046" i="22"/>
  <c r="D1046" i="22"/>
  <c r="E1046" i="22"/>
  <c r="C1014" i="22"/>
  <c r="D1014" i="22"/>
  <c r="E1014" i="22"/>
  <c r="C990" i="22"/>
  <c r="D990" i="22"/>
  <c r="E990" i="22"/>
  <c r="D1008" i="22"/>
  <c r="D976" i="22"/>
  <c r="D911" i="22"/>
  <c r="D895" i="22"/>
  <c r="D1043" i="22"/>
  <c r="E1043" i="22"/>
  <c r="D1035" i="22"/>
  <c r="E1035" i="22"/>
  <c r="D1027" i="22"/>
  <c r="E1027" i="22"/>
  <c r="D1019" i="22"/>
  <c r="E1019" i="22"/>
  <c r="D1011" i="22"/>
  <c r="E1011" i="22"/>
  <c r="D1003" i="22"/>
  <c r="E1003" i="22"/>
  <c r="D995" i="22"/>
  <c r="E995" i="22"/>
  <c r="D987" i="22"/>
  <c r="E987" i="22"/>
  <c r="D979" i="22"/>
  <c r="E979" i="22"/>
  <c r="D971" i="22"/>
  <c r="E971" i="22"/>
  <c r="C963" i="22"/>
  <c r="E963" i="22"/>
  <c r="C955" i="22"/>
  <c r="E955" i="22"/>
  <c r="C947" i="22"/>
  <c r="E947" i="22"/>
  <c r="C939" i="22"/>
  <c r="E939" i="22"/>
  <c r="C931" i="22"/>
  <c r="E931" i="22"/>
  <c r="C923" i="22"/>
  <c r="E923" i="22"/>
  <c r="C915" i="22"/>
  <c r="E915" i="22"/>
  <c r="C907" i="22"/>
  <c r="E907" i="22"/>
  <c r="C899" i="22"/>
  <c r="E899" i="22"/>
  <c r="C891" i="22"/>
  <c r="E891" i="22"/>
  <c r="C883" i="22"/>
  <c r="E883" i="22"/>
  <c r="C875" i="22"/>
  <c r="E875" i="22"/>
  <c r="C867" i="22"/>
  <c r="E867" i="22"/>
  <c r="C859" i="22"/>
  <c r="E859" i="22"/>
  <c r="C851" i="22"/>
  <c r="E851" i="22"/>
  <c r="C843" i="22"/>
  <c r="E843" i="22"/>
  <c r="C835" i="22"/>
  <c r="E835" i="22"/>
  <c r="D1049" i="22"/>
  <c r="D1044" i="22"/>
  <c r="C1039" i="22"/>
  <c r="E1033" i="22"/>
  <c r="D1028" i="22"/>
  <c r="C1023" i="22"/>
  <c r="E1017" i="22"/>
  <c r="D1012" i="22"/>
  <c r="C1007" i="22"/>
  <c r="E1001" i="22"/>
  <c r="D996" i="22"/>
  <c r="C991" i="22"/>
  <c r="E985" i="22"/>
  <c r="D980" i="22"/>
  <c r="C975" i="22"/>
  <c r="E969" i="22"/>
  <c r="D963" i="22"/>
  <c r="C958" i="22"/>
  <c r="E952" i="22"/>
  <c r="D947" i="22"/>
  <c r="C942" i="22"/>
  <c r="E936" i="22"/>
  <c r="D931" i="22"/>
  <c r="C926" i="22"/>
  <c r="E920" i="22"/>
  <c r="D915" i="22"/>
  <c r="C910" i="22"/>
  <c r="E904" i="22"/>
  <c r="D899" i="22"/>
  <c r="C894" i="22"/>
  <c r="E888" i="22"/>
  <c r="D883" i="22"/>
  <c r="C878" i="22"/>
  <c r="E872" i="22"/>
  <c r="D867" i="22"/>
  <c r="C862" i="22"/>
  <c r="E856" i="22"/>
  <c r="D851" i="22"/>
  <c r="C846" i="22"/>
  <c r="E840" i="22"/>
  <c r="D835" i="22"/>
  <c r="C829" i="22"/>
  <c r="D7" i="8"/>
  <c r="D501" i="22" s="1"/>
  <c r="I672" i="22"/>
  <c r="I632" i="22"/>
  <c r="I616" i="22"/>
  <c r="I608" i="22"/>
  <c r="C742" i="22"/>
  <c r="C718" i="22"/>
  <c r="D540" i="22"/>
  <c r="C7" i="8"/>
  <c r="C501" i="22" s="1"/>
  <c r="I728" i="22"/>
  <c r="J720" i="22"/>
  <c r="J706" i="22"/>
  <c r="I686" i="22"/>
  <c r="I677" i="22"/>
  <c r="I640" i="22"/>
  <c r="J625" i="22"/>
  <c r="I580" i="22"/>
  <c r="I572" i="22"/>
  <c r="I564" i="22"/>
  <c r="J538" i="22"/>
  <c r="J530" i="22"/>
  <c r="C734" i="22"/>
  <c r="C716" i="22"/>
  <c r="D660" i="22"/>
  <c r="D611" i="22"/>
  <c r="D532" i="22"/>
  <c r="I734" i="22"/>
  <c r="J712" i="22"/>
  <c r="I664" i="22"/>
  <c r="I520" i="22"/>
  <c r="C660" i="22"/>
  <c r="D524" i="22"/>
  <c r="C724" i="22"/>
  <c r="D676" i="22"/>
  <c r="C652" i="22"/>
  <c r="C582" i="22"/>
  <c r="J660" i="22"/>
  <c r="I552" i="22"/>
  <c r="J534" i="22"/>
  <c r="I516" i="22"/>
  <c r="C676" i="22"/>
  <c r="D572" i="22"/>
  <c r="J577" i="22"/>
  <c r="E718" i="22"/>
  <c r="E694" i="22"/>
  <c r="C668" i="22"/>
  <c r="C644" i="22"/>
  <c r="I750" i="22"/>
  <c r="J736" i="22"/>
  <c r="J680" i="22"/>
  <c r="I600" i="22"/>
  <c r="J582" i="22"/>
  <c r="I576" i="22"/>
  <c r="E742" i="22"/>
  <c r="C694" i="22"/>
  <c r="D667" i="22"/>
  <c r="D628" i="22"/>
  <c r="H375" i="29"/>
  <c r="AF442" i="1"/>
  <c r="I725" i="22"/>
  <c r="J725" i="22"/>
  <c r="J661" i="22"/>
  <c r="I661" i="22"/>
  <c r="J629" i="22"/>
  <c r="I629" i="22"/>
  <c r="I549" i="22"/>
  <c r="J549" i="22"/>
  <c r="J525" i="22"/>
  <c r="I525" i="22"/>
  <c r="I517" i="22"/>
  <c r="J517" i="22"/>
  <c r="J509" i="22"/>
  <c r="I509" i="22"/>
  <c r="I717" i="22"/>
  <c r="J717" i="22"/>
  <c r="J709" i="22"/>
  <c r="I709" i="22"/>
  <c r="I701" i="22"/>
  <c r="J701" i="22"/>
  <c r="I613" i="22"/>
  <c r="J613" i="22"/>
  <c r="I541" i="22"/>
  <c r="J541" i="22"/>
  <c r="D637" i="22"/>
  <c r="E637" i="22"/>
  <c r="C637" i="22"/>
  <c r="C629" i="22"/>
  <c r="D629" i="22"/>
  <c r="D621" i="22"/>
  <c r="E621" i="22"/>
  <c r="C621" i="22"/>
  <c r="C613" i="22"/>
  <c r="E613" i="22"/>
  <c r="D613" i="22"/>
  <c r="C605" i="22"/>
  <c r="D605" i="22"/>
  <c r="E605" i="22"/>
  <c r="C597" i="22"/>
  <c r="D597" i="22"/>
  <c r="E597" i="22"/>
  <c r="C589" i="22"/>
  <c r="D589" i="22"/>
  <c r="E581" i="22"/>
  <c r="C581" i="22"/>
  <c r="D581" i="22"/>
  <c r="D573" i="22"/>
  <c r="C573" i="22"/>
  <c r="E573" i="22"/>
  <c r="C565" i="22"/>
  <c r="D565" i="22"/>
  <c r="D557" i="22"/>
  <c r="C557" i="22"/>
  <c r="E557" i="22"/>
  <c r="C549" i="22"/>
  <c r="E549" i="22"/>
  <c r="D541" i="22"/>
  <c r="E541" i="22"/>
  <c r="C541" i="22"/>
  <c r="E533" i="22"/>
  <c r="C533" i="22"/>
  <c r="D533" i="22"/>
  <c r="E525" i="22"/>
  <c r="C525" i="22"/>
  <c r="D525" i="22"/>
  <c r="E517" i="22"/>
  <c r="C517" i="22"/>
  <c r="D509" i="22"/>
  <c r="E509" i="22"/>
  <c r="J7" i="8"/>
  <c r="J501" i="22" s="1"/>
  <c r="I7" i="8"/>
  <c r="I501" i="22" s="1"/>
  <c r="E589" i="22"/>
  <c r="I749" i="22"/>
  <c r="J749" i="22"/>
  <c r="J693" i="22"/>
  <c r="I693" i="22"/>
  <c r="J669" i="22"/>
  <c r="I669" i="22"/>
  <c r="J589" i="22"/>
  <c r="I589" i="22"/>
  <c r="I246" i="22"/>
  <c r="J246" i="22"/>
  <c r="I158" i="22"/>
  <c r="J158" i="22"/>
  <c r="I134" i="22"/>
  <c r="J134" i="22"/>
  <c r="J62" i="22"/>
  <c r="I62" i="22"/>
  <c r="D61" i="22"/>
  <c r="E61" i="22"/>
  <c r="J533" i="22"/>
  <c r="AF438" i="1"/>
  <c r="I741" i="22"/>
  <c r="J741" i="22"/>
  <c r="I733" i="22"/>
  <c r="J733" i="22"/>
  <c r="I685" i="22"/>
  <c r="J685" i="22"/>
  <c r="J653" i="22"/>
  <c r="I653" i="22"/>
  <c r="I645" i="22"/>
  <c r="J645" i="22"/>
  <c r="J637" i="22"/>
  <c r="I637" i="22"/>
  <c r="J621" i="22"/>
  <c r="I621" i="22"/>
  <c r="J605" i="22"/>
  <c r="I605" i="22"/>
  <c r="I597" i="22"/>
  <c r="J597" i="22"/>
  <c r="J573" i="22"/>
  <c r="I573" i="22"/>
  <c r="I565" i="22"/>
  <c r="J565" i="22"/>
  <c r="J557" i="22"/>
  <c r="I557" i="22"/>
  <c r="B390" i="29"/>
  <c r="H376" i="29"/>
  <c r="H360" i="29"/>
  <c r="C104" i="22"/>
  <c r="E104" i="22"/>
  <c r="I17" i="22"/>
  <c r="J17" i="22"/>
  <c r="C123" i="22"/>
  <c r="D107" i="22"/>
  <c r="C91" i="22"/>
  <c r="C75" i="22"/>
  <c r="I172" i="22"/>
  <c r="J140" i="22"/>
  <c r="J105" i="22"/>
  <c r="J76" i="22"/>
  <c r="C731" i="22"/>
  <c r="E731" i="22"/>
  <c r="C723" i="22"/>
  <c r="E723" i="22"/>
  <c r="C715" i="22"/>
  <c r="E715" i="22"/>
  <c r="C707" i="22"/>
  <c r="E707" i="22"/>
  <c r="C683" i="22"/>
  <c r="D683" i="22"/>
  <c r="C675" i="22"/>
  <c r="E675" i="22"/>
  <c r="C659" i="22"/>
  <c r="D659" i="22"/>
  <c r="E659" i="22"/>
  <c r="C651" i="22"/>
  <c r="D651" i="22"/>
  <c r="E651" i="22"/>
  <c r="C643" i="22"/>
  <c r="D643" i="22"/>
  <c r="E603" i="22"/>
  <c r="D603" i="22"/>
  <c r="C603" i="22"/>
  <c r="E595" i="22"/>
  <c r="C595" i="22"/>
  <c r="E587" i="22"/>
  <c r="D587" i="22"/>
  <c r="E579" i="22"/>
  <c r="C579" i="22"/>
  <c r="D579" i="22"/>
  <c r="E571" i="22"/>
  <c r="C571" i="22"/>
  <c r="E563" i="22"/>
  <c r="C563" i="22"/>
  <c r="E555" i="22"/>
  <c r="D555" i="22"/>
  <c r="C555" i="22"/>
  <c r="E547" i="22"/>
  <c r="C547" i="22"/>
  <c r="D547" i="22"/>
  <c r="E539" i="22"/>
  <c r="C539" i="22"/>
  <c r="D539" i="22"/>
  <c r="E531" i="22"/>
  <c r="C531" i="22"/>
  <c r="D531" i="22"/>
  <c r="E523" i="22"/>
  <c r="C523" i="22"/>
  <c r="C507" i="22"/>
  <c r="D507" i="22"/>
  <c r="D731" i="22"/>
  <c r="D707" i="22"/>
  <c r="C627" i="22"/>
  <c r="C587" i="22"/>
  <c r="D515" i="22"/>
  <c r="H385" i="29"/>
  <c r="I193" i="22"/>
  <c r="J193" i="22"/>
  <c r="C136" i="22"/>
  <c r="E136" i="22"/>
  <c r="I113" i="22"/>
  <c r="J113" i="22"/>
  <c r="E691" i="22"/>
  <c r="E643" i="22"/>
  <c r="D563" i="22"/>
  <c r="C515" i="22"/>
  <c r="AK51" i="29"/>
  <c r="AK58" i="29"/>
  <c r="AK61" i="29"/>
  <c r="I207" i="22"/>
  <c r="J207" i="22"/>
  <c r="D142" i="22"/>
  <c r="C142" i="22"/>
  <c r="D110" i="22"/>
  <c r="C110" i="22"/>
  <c r="C78" i="22"/>
  <c r="E78" i="22"/>
  <c r="E70" i="22"/>
  <c r="D70" i="22"/>
  <c r="E22" i="22"/>
  <c r="E249" i="22"/>
  <c r="E243" i="22"/>
  <c r="C236" i="22"/>
  <c r="D220" i="22"/>
  <c r="C214" i="22"/>
  <c r="E198" i="22"/>
  <c r="E190" i="22"/>
  <c r="D182" i="22"/>
  <c r="C174" i="22"/>
  <c r="D156" i="22"/>
  <c r="C134" i="22"/>
  <c r="E119" i="22"/>
  <c r="D104" i="22"/>
  <c r="C89" i="22"/>
  <c r="C70" i="22"/>
  <c r="C51" i="22"/>
  <c r="J253" i="22"/>
  <c r="I223" i="22"/>
  <c r="I164" i="22"/>
  <c r="I127" i="22"/>
  <c r="J98" i="22"/>
  <c r="J69" i="22"/>
  <c r="J37" i="22"/>
  <c r="J9" i="22"/>
  <c r="I718" i="22"/>
  <c r="I702" i="22"/>
  <c r="J656" i="22"/>
  <c r="I592" i="22"/>
  <c r="I584" i="22"/>
  <c r="J550" i="22"/>
  <c r="I544" i="22"/>
  <c r="I536" i="22"/>
  <c r="D750" i="22"/>
  <c r="E739" i="22"/>
  <c r="E726" i="22"/>
  <c r="D691" i="22"/>
  <c r="D675" i="22"/>
  <c r="C638" i="22"/>
  <c r="D619" i="22"/>
  <c r="C598" i="22"/>
  <c r="AF435" i="1"/>
  <c r="D187" i="22"/>
  <c r="E187" i="22"/>
  <c r="D155" i="22"/>
  <c r="E155" i="22"/>
  <c r="E147" i="22"/>
  <c r="D147" i="22"/>
  <c r="D11" i="22"/>
  <c r="E251" i="22"/>
  <c r="C107" i="22"/>
  <c r="E51" i="22"/>
  <c r="J201" i="22"/>
  <c r="C618" i="22"/>
  <c r="E618" i="22"/>
  <c r="AF440" i="1"/>
  <c r="I250" i="22"/>
  <c r="J250" i="22"/>
  <c r="I186" i="22"/>
  <c r="J186" i="22"/>
  <c r="J106" i="22"/>
  <c r="I106" i="22"/>
  <c r="I66" i="22"/>
  <c r="J66" i="22"/>
  <c r="E65" i="22"/>
  <c r="C65" i="22"/>
  <c r="D249" i="22"/>
  <c r="E241" i="22"/>
  <c r="E235" i="22"/>
  <c r="E227" i="22"/>
  <c r="C220" i="22"/>
  <c r="D212" i="22"/>
  <c r="D172" i="22"/>
  <c r="C156" i="22"/>
  <c r="E144" i="22"/>
  <c r="E103" i="22"/>
  <c r="D65" i="22"/>
  <c r="I252" i="22"/>
  <c r="J221" i="22"/>
  <c r="J125" i="22"/>
  <c r="J68" i="22"/>
  <c r="J32" i="22"/>
  <c r="D696" i="22"/>
  <c r="C696" i="22"/>
  <c r="D584" i="22"/>
  <c r="C584" i="22"/>
  <c r="D520" i="22"/>
  <c r="E520" i="22"/>
  <c r="C750" i="22"/>
  <c r="D739" i="22"/>
  <c r="D726" i="22"/>
  <c r="D715" i="22"/>
  <c r="C619" i="22"/>
  <c r="C558" i="22"/>
  <c r="E115" i="22"/>
  <c r="D115" i="22"/>
  <c r="E228" i="22"/>
  <c r="C228" i="22"/>
  <c r="E196" i="22"/>
  <c r="C196" i="22"/>
  <c r="E180" i="22"/>
  <c r="D180" i="22"/>
  <c r="I165" i="22"/>
  <c r="J165" i="22"/>
  <c r="E164" i="22"/>
  <c r="C164" i="22"/>
  <c r="I157" i="22"/>
  <c r="J157" i="22"/>
  <c r="I141" i="22"/>
  <c r="J141" i="22"/>
  <c r="I133" i="22"/>
  <c r="J133" i="22"/>
  <c r="I53" i="22"/>
  <c r="J53" i="22"/>
  <c r="C255" i="22"/>
  <c r="D241" i="22"/>
  <c r="D233" i="22"/>
  <c r="E225" i="22"/>
  <c r="E219" i="22"/>
  <c r="C212" i="22"/>
  <c r="D204" i="22"/>
  <c r="D188" i="22"/>
  <c r="C180" i="22"/>
  <c r="C172" i="22"/>
  <c r="E163" i="22"/>
  <c r="E153" i="22"/>
  <c r="D144" i="22"/>
  <c r="E128" i="22"/>
  <c r="C115" i="22"/>
  <c r="C81" i="22"/>
  <c r="C27" i="22"/>
  <c r="I216" i="22"/>
  <c r="I192" i="22"/>
  <c r="I156" i="22"/>
  <c r="J120" i="22"/>
  <c r="I648" i="22"/>
  <c r="E710" i="22"/>
  <c r="E699" i="22"/>
  <c r="D635" i="22"/>
  <c r="D618" i="22"/>
  <c r="D576" i="22"/>
  <c r="C550" i="22"/>
  <c r="C120" i="22"/>
  <c r="D120" i="22"/>
  <c r="J236" i="22"/>
  <c r="I236" i="22"/>
  <c r="E131" i="22"/>
  <c r="C131" i="22"/>
  <c r="D35" i="22"/>
  <c r="E35" i="22"/>
  <c r="E506" i="22"/>
  <c r="C506" i="22"/>
  <c r="AK56" i="29"/>
  <c r="D167" i="22"/>
  <c r="C167" i="22"/>
  <c r="C127" i="22"/>
  <c r="E127" i="22"/>
  <c r="I96" i="22"/>
  <c r="J96" i="22"/>
  <c r="I88" i="22"/>
  <c r="J88" i="22"/>
  <c r="I40" i="22"/>
  <c r="J40" i="22"/>
  <c r="I24" i="22"/>
  <c r="J24" i="22"/>
  <c r="C247" i="22"/>
  <c r="C239" i="22"/>
  <c r="C233" i="22"/>
  <c r="E211" i="22"/>
  <c r="C204" i="22"/>
  <c r="D196" i="22"/>
  <c r="C188" i="22"/>
  <c r="E179" i="22"/>
  <c r="E171" i="22"/>
  <c r="E161" i="22"/>
  <c r="E143" i="22"/>
  <c r="D128" i="22"/>
  <c r="E112" i="22"/>
  <c r="C99" i="22"/>
  <c r="E80" i="22"/>
  <c r="I244" i="22"/>
  <c r="I90" i="22"/>
  <c r="J25" i="22"/>
  <c r="C702" i="22"/>
  <c r="D702" i="22"/>
  <c r="C686" i="22"/>
  <c r="D686" i="22"/>
  <c r="D678" i="22"/>
  <c r="E678" i="22"/>
  <c r="C670" i="22"/>
  <c r="E670" i="22"/>
  <c r="C662" i="22"/>
  <c r="E662" i="22"/>
  <c r="C654" i="22"/>
  <c r="E654" i="22"/>
  <c r="C646" i="22"/>
  <c r="E646" i="22"/>
  <c r="D630" i="22"/>
  <c r="C630" i="22"/>
  <c r="D622" i="22"/>
  <c r="C622" i="22"/>
  <c r="D614" i="22"/>
  <c r="C614" i="22"/>
  <c r="D606" i="22"/>
  <c r="C606" i="22"/>
  <c r="D590" i="22"/>
  <c r="C590" i="22"/>
  <c r="D574" i="22"/>
  <c r="C574" i="22"/>
  <c r="D566" i="22"/>
  <c r="C566" i="22"/>
  <c r="D542" i="22"/>
  <c r="C542" i="22"/>
  <c r="D534" i="22"/>
  <c r="C534" i="22"/>
  <c r="D526" i="22"/>
  <c r="C526" i="22"/>
  <c r="D518" i="22"/>
  <c r="C518" i="22"/>
  <c r="D510" i="22"/>
  <c r="C510" i="22"/>
  <c r="E747" i="22"/>
  <c r="E734" i="22"/>
  <c r="D710" i="22"/>
  <c r="D699" i="22"/>
  <c r="E683" i="22"/>
  <c r="E667" i="22"/>
  <c r="C635" i="22"/>
  <c r="D595" i="22"/>
  <c r="J624" i="22"/>
  <c r="I624" i="22"/>
  <c r="J512" i="22"/>
  <c r="I512" i="22"/>
  <c r="D631" i="22"/>
  <c r="E631" i="22"/>
  <c r="D716" i="22"/>
  <c r="D636" i="22"/>
  <c r="D580" i="22"/>
  <c r="E748" i="22"/>
  <c r="D748" i="22"/>
  <c r="E740" i="22"/>
  <c r="D740" i="22"/>
  <c r="E732" i="22"/>
  <c r="D732" i="22"/>
  <c r="E708" i="22"/>
  <c r="C708" i="22"/>
  <c r="E700" i="22"/>
  <c r="C700" i="22"/>
  <c r="E692" i="22"/>
  <c r="D692" i="22"/>
  <c r="E684" i="22"/>
  <c r="D684" i="22"/>
  <c r="C620" i="22"/>
  <c r="D620" i="22"/>
  <c r="C612" i="22"/>
  <c r="D612" i="22"/>
  <c r="C596" i="22"/>
  <c r="D596" i="22"/>
  <c r="C588" i="22"/>
  <c r="D588" i="22"/>
  <c r="C564" i="22"/>
  <c r="D564" i="22"/>
  <c r="C556" i="22"/>
  <c r="D556" i="22"/>
  <c r="C548" i="22"/>
  <c r="D548" i="22"/>
  <c r="C740" i="22"/>
  <c r="D668" i="22"/>
  <c r="D644" i="22"/>
  <c r="D516" i="22"/>
  <c r="C50" i="22"/>
  <c r="E50" i="22"/>
  <c r="C42" i="22"/>
  <c r="E42" i="22"/>
  <c r="I187" i="22"/>
  <c r="I91" i="22"/>
  <c r="C729" i="22"/>
  <c r="D729" i="22"/>
  <c r="C641" i="22"/>
  <c r="D641" i="22"/>
  <c r="E641" i="22"/>
  <c r="C609" i="22"/>
  <c r="D609" i="22"/>
  <c r="C585" i="22"/>
  <c r="D585" i="22"/>
  <c r="E585" i="22"/>
  <c r="C561" i="22"/>
  <c r="D561" i="22"/>
  <c r="E561" i="22"/>
  <c r="C537" i="22"/>
  <c r="D537" i="22"/>
  <c r="C521" i="22"/>
  <c r="D521" i="22"/>
  <c r="E521" i="22"/>
  <c r="C505" i="22"/>
  <c r="D505" i="22"/>
  <c r="E505" i="22"/>
  <c r="D657" i="22"/>
  <c r="D45" i="22"/>
  <c r="E45" i="22"/>
  <c r="E141" i="22"/>
  <c r="E133" i="22"/>
  <c r="E117" i="22"/>
  <c r="E98" i="22"/>
  <c r="J230" i="22"/>
  <c r="J126" i="22"/>
  <c r="C616" i="22"/>
  <c r="E616" i="22"/>
  <c r="E568" i="22"/>
  <c r="D568" i="22"/>
  <c r="C552" i="22"/>
  <c r="E552" i="22"/>
  <c r="C536" i="22"/>
  <c r="D536" i="22"/>
  <c r="C10" i="8"/>
  <c r="C504" i="22" s="1"/>
  <c r="D10" i="8"/>
  <c r="D504" i="22" s="1"/>
  <c r="D721" i="22"/>
  <c r="D705" i="22"/>
  <c r="C576" i="22"/>
  <c r="D512" i="22"/>
  <c r="I33" i="22"/>
  <c r="J33" i="22"/>
  <c r="D133" i="22"/>
  <c r="E122" i="22"/>
  <c r="D101" i="22"/>
  <c r="C85" i="22"/>
  <c r="J243" i="22"/>
  <c r="I171" i="22"/>
  <c r="C631" i="22"/>
  <c r="C520" i="22"/>
  <c r="I745" i="22"/>
  <c r="J745" i="22"/>
  <c r="I737" i="22"/>
  <c r="J737" i="22"/>
  <c r="I697" i="22"/>
  <c r="J697" i="22"/>
  <c r="I673" i="22"/>
  <c r="J673" i="22"/>
  <c r="I585" i="22"/>
  <c r="J585" i="22"/>
  <c r="I553" i="22"/>
  <c r="J553" i="22"/>
  <c r="I521" i="22"/>
  <c r="J521" i="22"/>
  <c r="I84" i="22"/>
  <c r="J84" i="22"/>
  <c r="I52" i="22"/>
  <c r="J52" i="22"/>
  <c r="D211" i="22"/>
  <c r="E200" i="22"/>
  <c r="E192" i="22"/>
  <c r="D179" i="22"/>
  <c r="D138" i="22"/>
  <c r="C101" i="22"/>
  <c r="E59" i="22"/>
  <c r="I155" i="22"/>
  <c r="J132" i="22"/>
  <c r="I51" i="22"/>
  <c r="E688" i="22"/>
  <c r="I558" i="22"/>
  <c r="J558" i="22"/>
  <c r="I510" i="22"/>
  <c r="J510" i="22"/>
  <c r="J135" i="22"/>
  <c r="I135" i="22"/>
  <c r="J103" i="22"/>
  <c r="I103" i="22"/>
  <c r="J71" i="22"/>
  <c r="I71" i="22"/>
  <c r="J39" i="22"/>
  <c r="I39" i="22"/>
  <c r="D256" i="22"/>
  <c r="E253" i="22"/>
  <c r="C251" i="22"/>
  <c r="D248" i="22"/>
  <c r="E245" i="22"/>
  <c r="C243" i="22"/>
  <c r="D240" i="22"/>
  <c r="E237" i="22"/>
  <c r="C235" i="22"/>
  <c r="D232" i="22"/>
  <c r="E229" i="22"/>
  <c r="C227" i="22"/>
  <c r="D224" i="22"/>
  <c r="E221" i="22"/>
  <c r="C219" i="22"/>
  <c r="D216" i="22"/>
  <c r="E213" i="22"/>
  <c r="D208" i="22"/>
  <c r="E205" i="22"/>
  <c r="C203" i="22"/>
  <c r="D200" i="22"/>
  <c r="E197" i="22"/>
  <c r="C195" i="22"/>
  <c r="D192" i="22"/>
  <c r="E189" i="22"/>
  <c r="C187" i="22"/>
  <c r="D184" i="22"/>
  <c r="E181" i="22"/>
  <c r="D176" i="22"/>
  <c r="E173" i="22"/>
  <c r="C171" i="22"/>
  <c r="D168" i="22"/>
  <c r="E165" i="22"/>
  <c r="C163" i="22"/>
  <c r="D160" i="22"/>
  <c r="E157" i="22"/>
  <c r="C155" i="22"/>
  <c r="D152" i="22"/>
  <c r="E149" i="22"/>
  <c r="C146" i="22"/>
  <c r="D143" i="22"/>
  <c r="E140" i="22"/>
  <c r="C138" i="22"/>
  <c r="D135" i="22"/>
  <c r="E132" i="22"/>
  <c r="C130" i="22"/>
  <c r="D127" i="22"/>
  <c r="E124" i="22"/>
  <c r="C122" i="22"/>
  <c r="D119" i="22"/>
  <c r="E116" i="22"/>
  <c r="C114" i="22"/>
  <c r="D111" i="22"/>
  <c r="E108" i="22"/>
  <c r="C106" i="22"/>
  <c r="D103" i="22"/>
  <c r="E100" i="22"/>
  <c r="E97" i="22"/>
  <c r="E93" i="22"/>
  <c r="D83" i="22"/>
  <c r="D78" i="22"/>
  <c r="D73" i="22"/>
  <c r="C69" i="22"/>
  <c r="D64" i="22"/>
  <c r="D59" i="22"/>
  <c r="D54" i="22"/>
  <c r="C35" i="22"/>
  <c r="E14" i="22"/>
  <c r="J256" i="22"/>
  <c r="J249" i="22"/>
  <c r="J242" i="22"/>
  <c r="I235" i="22"/>
  <c r="J227" i="22"/>
  <c r="I220" i="22"/>
  <c r="I212" i="22"/>
  <c r="J205" i="22"/>
  <c r="J198" i="22"/>
  <c r="J183" i="22"/>
  <c r="I176" i="22"/>
  <c r="J169" i="22"/>
  <c r="J161" i="22"/>
  <c r="J154" i="22"/>
  <c r="J138" i="22"/>
  <c r="I131" i="22"/>
  <c r="J124" i="22"/>
  <c r="J117" i="22"/>
  <c r="J109" i="22"/>
  <c r="I102" i="22"/>
  <c r="J94" i="22"/>
  <c r="I87" i="22"/>
  <c r="J80" i="22"/>
  <c r="J73" i="22"/>
  <c r="I58" i="22"/>
  <c r="J50" i="22"/>
  <c r="I43" i="22"/>
  <c r="J36" i="22"/>
  <c r="J29" i="22"/>
  <c r="I22" i="22"/>
  <c r="J13" i="22"/>
  <c r="J598" i="22"/>
  <c r="J593" i="22"/>
  <c r="E729" i="22"/>
  <c r="E713" i="22"/>
  <c r="C688" i="22"/>
  <c r="C649" i="22"/>
  <c r="D616" i="22"/>
  <c r="E610" i="22"/>
  <c r="D592" i="22"/>
  <c r="C567" i="22"/>
  <c r="E559" i="22"/>
  <c r="E554" i="22"/>
  <c r="C90" i="22"/>
  <c r="E90" i="22"/>
  <c r="C34" i="22"/>
  <c r="E34" i="22"/>
  <c r="E18" i="22"/>
  <c r="I195" i="22"/>
  <c r="C745" i="22"/>
  <c r="E745" i="22"/>
  <c r="C617" i="22"/>
  <c r="D617" i="22"/>
  <c r="E617" i="22"/>
  <c r="E721" i="22"/>
  <c r="E109" i="22"/>
  <c r="D90" i="22"/>
  <c r="D712" i="22"/>
  <c r="C712" i="22"/>
  <c r="E712" i="22"/>
  <c r="D624" i="22"/>
  <c r="C624" i="22"/>
  <c r="E689" i="22"/>
  <c r="E624" i="22"/>
  <c r="I129" i="22"/>
  <c r="J129" i="22"/>
  <c r="C32" i="22"/>
  <c r="E32" i="22"/>
  <c r="D24" i="22"/>
  <c r="D125" i="22"/>
  <c r="E114" i="22"/>
  <c r="E106" i="22"/>
  <c r="D80" i="22"/>
  <c r="I251" i="22"/>
  <c r="J222" i="22"/>
  <c r="J185" i="22"/>
  <c r="J163" i="22"/>
  <c r="J118" i="22"/>
  <c r="J89" i="22"/>
  <c r="I67" i="22"/>
  <c r="J30" i="22"/>
  <c r="D735" i="22"/>
  <c r="E735" i="22"/>
  <c r="D711" i="22"/>
  <c r="E711" i="22"/>
  <c r="D687" i="22"/>
  <c r="E687" i="22"/>
  <c r="D671" i="22"/>
  <c r="E671" i="22"/>
  <c r="D655" i="22"/>
  <c r="E655" i="22"/>
  <c r="C655" i="22"/>
  <c r="D647" i="22"/>
  <c r="E647" i="22"/>
  <c r="D639" i="22"/>
  <c r="C639" i="22"/>
  <c r="D615" i="22"/>
  <c r="E615" i="22"/>
  <c r="D583" i="22"/>
  <c r="C583" i="22"/>
  <c r="E583" i="22"/>
  <c r="D535" i="22"/>
  <c r="C535" i="22"/>
  <c r="D511" i="22"/>
  <c r="C511" i="22"/>
  <c r="C689" i="22"/>
  <c r="E649" i="22"/>
  <c r="E623" i="22"/>
  <c r="C568" i="22"/>
  <c r="E537" i="22"/>
  <c r="I729" i="22"/>
  <c r="J729" i="22"/>
  <c r="I705" i="22"/>
  <c r="J705" i="22"/>
  <c r="I681" i="22"/>
  <c r="J681" i="22"/>
  <c r="I657" i="22"/>
  <c r="J657" i="22"/>
  <c r="I633" i="22"/>
  <c r="J633" i="22"/>
  <c r="I569" i="22"/>
  <c r="J569" i="22"/>
  <c r="H807" i="29"/>
  <c r="I116" i="22"/>
  <c r="J116" i="22"/>
  <c r="I20" i="22"/>
  <c r="J20" i="22"/>
  <c r="E256" i="22"/>
  <c r="E248" i="22"/>
  <c r="E240" i="22"/>
  <c r="E232" i="22"/>
  <c r="E224" i="22"/>
  <c r="E208" i="22"/>
  <c r="E160" i="22"/>
  <c r="E152" i="22"/>
  <c r="C141" i="22"/>
  <c r="D130" i="22"/>
  <c r="C125" i="22"/>
  <c r="C117" i="22"/>
  <c r="C98" i="22"/>
  <c r="E69" i="22"/>
  <c r="D50" i="22"/>
  <c r="D40" i="22"/>
  <c r="C671" i="22"/>
  <c r="C623" i="22"/>
  <c r="E567" i="22"/>
  <c r="E536" i="22"/>
  <c r="J742" i="22"/>
  <c r="I742" i="22"/>
  <c r="J694" i="22"/>
  <c r="I694" i="22"/>
  <c r="I622" i="22"/>
  <c r="J622" i="22"/>
  <c r="I526" i="22"/>
  <c r="J526" i="22"/>
  <c r="I226" i="22"/>
  <c r="J226" i="22"/>
  <c r="I194" i="22"/>
  <c r="J194" i="22"/>
  <c r="I162" i="22"/>
  <c r="J162" i="22"/>
  <c r="E49" i="22"/>
  <c r="D49" i="22"/>
  <c r="E41" i="22"/>
  <c r="C41" i="22"/>
  <c r="D253" i="22"/>
  <c r="E250" i="22"/>
  <c r="D245" i="22"/>
  <c r="E242" i="22"/>
  <c r="D237" i="22"/>
  <c r="E234" i="22"/>
  <c r="D229" i="22"/>
  <c r="E226" i="22"/>
  <c r="D221" i="22"/>
  <c r="E218" i="22"/>
  <c r="C216" i="22"/>
  <c r="D213" i="22"/>
  <c r="E210" i="22"/>
  <c r="D205" i="22"/>
  <c r="E202" i="22"/>
  <c r="D197" i="22"/>
  <c r="E194" i="22"/>
  <c r="D189" i="22"/>
  <c r="E186" i="22"/>
  <c r="C184" i="22"/>
  <c r="D181" i="22"/>
  <c r="E178" i="22"/>
  <c r="C176" i="22"/>
  <c r="D173" i="22"/>
  <c r="E170" i="22"/>
  <c r="C168" i="22"/>
  <c r="D165" i="22"/>
  <c r="E162" i="22"/>
  <c r="D157" i="22"/>
  <c r="E154" i="22"/>
  <c r="D149" i="22"/>
  <c r="E145" i="22"/>
  <c r="D140" i="22"/>
  <c r="E137" i="22"/>
  <c r="D132" i="22"/>
  <c r="E129" i="22"/>
  <c r="D124" i="22"/>
  <c r="E121" i="22"/>
  <c r="D116" i="22"/>
  <c r="E113" i="22"/>
  <c r="D108" i="22"/>
  <c r="E105" i="22"/>
  <c r="D100" i="22"/>
  <c r="D97" i="22"/>
  <c r="C93" i="22"/>
  <c r="C83" i="22"/>
  <c r="C73" i="22"/>
  <c r="E53" i="22"/>
  <c r="E48" i="22"/>
  <c r="E43" i="22"/>
  <c r="E38" i="22"/>
  <c r="D34" i="22"/>
  <c r="E24" i="22"/>
  <c r="J255" i="22"/>
  <c r="I248" i="22"/>
  <c r="J241" i="22"/>
  <c r="J234" i="22"/>
  <c r="I219" i="22"/>
  <c r="J211" i="22"/>
  <c r="I204" i="22"/>
  <c r="J197" i="22"/>
  <c r="J190" i="22"/>
  <c r="J175" i="22"/>
  <c r="J167" i="22"/>
  <c r="I160" i="22"/>
  <c r="J153" i="22"/>
  <c r="J145" i="22"/>
  <c r="J130" i="22"/>
  <c r="I123" i="22"/>
  <c r="I115" i="22"/>
  <c r="J108" i="22"/>
  <c r="J101" i="22"/>
  <c r="J86" i="22"/>
  <c r="I79" i="22"/>
  <c r="J72" i="22"/>
  <c r="J64" i="22"/>
  <c r="J57" i="22"/>
  <c r="J42" i="22"/>
  <c r="I35" i="22"/>
  <c r="J28" i="22"/>
  <c r="J21" i="22"/>
  <c r="J12" i="22"/>
  <c r="I726" i="22"/>
  <c r="I710" i="22"/>
  <c r="I662" i="22"/>
  <c r="I646" i="22"/>
  <c r="J641" i="22"/>
  <c r="J518" i="22"/>
  <c r="J513" i="22"/>
  <c r="E744" i="22"/>
  <c r="D713" i="22"/>
  <c r="D697" i="22"/>
  <c r="C687" i="22"/>
  <c r="C647" i="22"/>
  <c r="C615" i="22"/>
  <c r="D610" i="22"/>
  <c r="C559" i="22"/>
  <c r="D554" i="22"/>
  <c r="E528" i="22"/>
  <c r="Q1755" i="22"/>
  <c r="C58" i="22"/>
  <c r="E58" i="22"/>
  <c r="D58" i="22"/>
  <c r="I83" i="22"/>
  <c r="D737" i="22"/>
  <c r="E737" i="22"/>
  <c r="C681" i="22"/>
  <c r="E681" i="22"/>
  <c r="D673" i="22"/>
  <c r="E673" i="22"/>
  <c r="C625" i="22"/>
  <c r="D625" i="22"/>
  <c r="E625" i="22"/>
  <c r="C601" i="22"/>
  <c r="D601" i="22"/>
  <c r="C577" i="22"/>
  <c r="D577" i="22"/>
  <c r="E577" i="22"/>
  <c r="C569" i="22"/>
  <c r="D569" i="22"/>
  <c r="C545" i="22"/>
  <c r="D545" i="22"/>
  <c r="C529" i="22"/>
  <c r="D529" i="22"/>
  <c r="C513" i="22"/>
  <c r="D513" i="22"/>
  <c r="E513" i="22"/>
  <c r="E705" i="22"/>
  <c r="H813" i="29"/>
  <c r="D37" i="22"/>
  <c r="C37" i="22"/>
  <c r="C61" i="22"/>
  <c r="J38" i="22"/>
  <c r="D736" i="22"/>
  <c r="E736" i="22"/>
  <c r="D728" i="22"/>
  <c r="C728" i="22"/>
  <c r="D720" i="22"/>
  <c r="E720" i="22"/>
  <c r="D704" i="22"/>
  <c r="C704" i="22"/>
  <c r="D680" i="22"/>
  <c r="E680" i="22"/>
  <c r="D672" i="22"/>
  <c r="E672" i="22"/>
  <c r="C672" i="22"/>
  <c r="D664" i="22"/>
  <c r="C664" i="22"/>
  <c r="D648" i="22"/>
  <c r="C648" i="22"/>
  <c r="E648" i="22"/>
  <c r="E632" i="22"/>
  <c r="D632" i="22"/>
  <c r="D608" i="22"/>
  <c r="E608" i="22"/>
  <c r="C600" i="22"/>
  <c r="D600" i="22"/>
  <c r="D560" i="22"/>
  <c r="C560" i="22"/>
  <c r="D544" i="22"/>
  <c r="E544" i="22"/>
  <c r="E569" i="22"/>
  <c r="E10" i="8"/>
  <c r="E504" i="22" s="1"/>
  <c r="C96" i="22"/>
  <c r="E96" i="22"/>
  <c r="C88" i="22"/>
  <c r="D88" i="22"/>
  <c r="I65" i="22"/>
  <c r="J65" i="22"/>
  <c r="E146" i="22"/>
  <c r="D109" i="22"/>
  <c r="I147" i="22"/>
  <c r="D743" i="22"/>
  <c r="E743" i="22"/>
  <c r="D719" i="22"/>
  <c r="E719" i="22"/>
  <c r="C719" i="22"/>
  <c r="D695" i="22"/>
  <c r="E695" i="22"/>
  <c r="C695" i="22"/>
  <c r="D663" i="22"/>
  <c r="E663" i="22"/>
  <c r="C663" i="22"/>
  <c r="D607" i="22"/>
  <c r="E607" i="22"/>
  <c r="C607" i="22"/>
  <c r="D591" i="22"/>
  <c r="E591" i="22"/>
  <c r="D575" i="22"/>
  <c r="C575" i="22"/>
  <c r="D543" i="22"/>
  <c r="E543" i="22"/>
  <c r="C543" i="22"/>
  <c r="C736" i="22"/>
  <c r="E575" i="22"/>
  <c r="I617" i="22"/>
  <c r="J617" i="22"/>
  <c r="I601" i="22"/>
  <c r="J601" i="22"/>
  <c r="I537" i="22"/>
  <c r="J537" i="22"/>
  <c r="C45" i="22"/>
  <c r="I228" i="22"/>
  <c r="J206" i="22"/>
  <c r="J177" i="22"/>
  <c r="J110" i="22"/>
  <c r="J81" i="22"/>
  <c r="I59" i="22"/>
  <c r="J545" i="22"/>
  <c r="E704" i="22"/>
  <c r="E592" i="22"/>
  <c r="J678" i="22"/>
  <c r="I678" i="22"/>
  <c r="I574" i="22"/>
  <c r="J574" i="22"/>
  <c r="B354" i="29"/>
  <c r="I245" i="22"/>
  <c r="J245" i="22"/>
  <c r="I213" i="22"/>
  <c r="J213" i="22"/>
  <c r="I181" i="22"/>
  <c r="J181" i="22"/>
  <c r="I149" i="22"/>
  <c r="J149" i="22"/>
  <c r="D92" i="22"/>
  <c r="E92" i="22"/>
  <c r="C92" i="22"/>
  <c r="D84" i="22"/>
  <c r="E84" i="22"/>
  <c r="D76" i="22"/>
  <c r="E76" i="22"/>
  <c r="D68" i="22"/>
  <c r="E68" i="22"/>
  <c r="D60" i="22"/>
  <c r="E60" i="22"/>
  <c r="D52" i="22"/>
  <c r="E52" i="22"/>
  <c r="D44" i="22"/>
  <c r="E44" i="22"/>
  <c r="D36" i="22"/>
  <c r="E36" i="22"/>
  <c r="E20" i="22"/>
  <c r="E255" i="22"/>
  <c r="D250" i="22"/>
  <c r="E247" i="22"/>
  <c r="D242" i="22"/>
  <c r="E239" i="22"/>
  <c r="D234" i="22"/>
  <c r="E231" i="22"/>
  <c r="D226" i="22"/>
  <c r="E223" i="22"/>
  <c r="D218" i="22"/>
  <c r="E215" i="22"/>
  <c r="D210" i="22"/>
  <c r="E207" i="22"/>
  <c r="D202" i="22"/>
  <c r="E199" i="22"/>
  <c r="D194" i="22"/>
  <c r="E191" i="22"/>
  <c r="D186" i="22"/>
  <c r="E183" i="22"/>
  <c r="D178" i="22"/>
  <c r="E175" i="22"/>
  <c r="D170" i="22"/>
  <c r="E167" i="22"/>
  <c r="D162" i="22"/>
  <c r="E159" i="22"/>
  <c r="D154" i="22"/>
  <c r="E151" i="22"/>
  <c r="D145" i="22"/>
  <c r="E142" i="22"/>
  <c r="D137" i="22"/>
  <c r="E134" i="22"/>
  <c r="D129" i="22"/>
  <c r="E126" i="22"/>
  <c r="D121" i="22"/>
  <c r="E118" i="22"/>
  <c r="D113" i="22"/>
  <c r="E110" i="22"/>
  <c r="D105" i="22"/>
  <c r="E102" i="22"/>
  <c r="E91" i="22"/>
  <c r="E86" i="22"/>
  <c r="E77" i="22"/>
  <c r="E72" i="22"/>
  <c r="E67" i="22"/>
  <c r="E62" i="22"/>
  <c r="D57" i="22"/>
  <c r="C53" i="22"/>
  <c r="D48" i="22"/>
  <c r="D43" i="22"/>
  <c r="D38" i="22"/>
  <c r="D33" i="22"/>
  <c r="D13" i="22"/>
  <c r="J247" i="22"/>
  <c r="I240" i="22"/>
  <c r="J233" i="22"/>
  <c r="J225" i="22"/>
  <c r="J218" i="22"/>
  <c r="J203" i="22"/>
  <c r="I196" i="22"/>
  <c r="J189" i="22"/>
  <c r="J182" i="22"/>
  <c r="J174" i="22"/>
  <c r="J159" i="22"/>
  <c r="I152" i="22"/>
  <c r="J144" i="22"/>
  <c r="J137" i="22"/>
  <c r="I122" i="22"/>
  <c r="J114" i="22"/>
  <c r="I107" i="22"/>
  <c r="J100" i="22"/>
  <c r="J93" i="22"/>
  <c r="J78" i="22"/>
  <c r="J70" i="22"/>
  <c r="I63" i="22"/>
  <c r="J56" i="22"/>
  <c r="J49" i="22"/>
  <c r="J34" i="22"/>
  <c r="I27" i="22"/>
  <c r="I19" i="22"/>
  <c r="J11" i="22"/>
  <c r="J566" i="22"/>
  <c r="J561" i="22"/>
  <c r="C744" i="22"/>
  <c r="C697" i="22"/>
  <c r="D681" i="22"/>
  <c r="D640" i="22"/>
  <c r="E609" i="22"/>
  <c r="E584" i="22"/>
  <c r="D552" i="22"/>
  <c r="E546" i="22"/>
  <c r="D528" i="22"/>
  <c r="C82" i="22"/>
  <c r="E82" i="22"/>
  <c r="C74" i="22"/>
  <c r="E74" i="22"/>
  <c r="C66" i="22"/>
  <c r="E66" i="22"/>
  <c r="D42" i="22"/>
  <c r="J179" i="22"/>
  <c r="C665" i="22"/>
  <c r="D665" i="22"/>
  <c r="C633" i="22"/>
  <c r="D633" i="22"/>
  <c r="C593" i="22"/>
  <c r="D593" i="22"/>
  <c r="C553" i="22"/>
  <c r="D553" i="22"/>
  <c r="E553" i="22"/>
  <c r="E85" i="22"/>
  <c r="J150" i="22"/>
  <c r="I75" i="22"/>
  <c r="J46" i="22"/>
  <c r="D656" i="22"/>
  <c r="E656" i="22"/>
  <c r="C737" i="22"/>
  <c r="C544" i="22"/>
  <c r="I97" i="22"/>
  <c r="J97" i="22"/>
  <c r="E40" i="22"/>
  <c r="D727" i="22"/>
  <c r="E727" i="22"/>
  <c r="D703" i="22"/>
  <c r="E703" i="22"/>
  <c r="C703" i="22"/>
  <c r="D679" i="22"/>
  <c r="E679" i="22"/>
  <c r="D599" i="22"/>
  <c r="C599" i="22"/>
  <c r="D551" i="22"/>
  <c r="E551" i="22"/>
  <c r="D527" i="22"/>
  <c r="E527" i="22"/>
  <c r="D519" i="22"/>
  <c r="C519" i="22"/>
  <c r="E519" i="22"/>
  <c r="E9" i="8"/>
  <c r="E503" i="22" s="1"/>
  <c r="D9" i="8"/>
  <c r="D503" i="22" s="1"/>
  <c r="C512" i="22"/>
  <c r="I721" i="22"/>
  <c r="J721" i="22"/>
  <c r="I713" i="22"/>
  <c r="J713" i="22"/>
  <c r="I689" i="22"/>
  <c r="J689" i="22"/>
  <c r="I665" i="22"/>
  <c r="J665" i="22"/>
  <c r="I649" i="22"/>
  <c r="J649" i="22"/>
  <c r="I505" i="22"/>
  <c r="J505" i="22"/>
  <c r="E64" i="22"/>
  <c r="J214" i="22"/>
  <c r="I139" i="22"/>
  <c r="J44" i="22"/>
  <c r="E560" i="22"/>
  <c r="I638" i="22"/>
  <c r="J638" i="22"/>
  <c r="I606" i="22"/>
  <c r="J606" i="22"/>
  <c r="I590" i="22"/>
  <c r="J590" i="22"/>
  <c r="I542" i="22"/>
  <c r="J542" i="22"/>
  <c r="J232" i="22"/>
  <c r="I232" i="22"/>
  <c r="J200" i="22"/>
  <c r="I200" i="22"/>
  <c r="J168" i="22"/>
  <c r="I168" i="22"/>
  <c r="C95" i="22"/>
  <c r="D95" i="22"/>
  <c r="C87" i="22"/>
  <c r="D87" i="22"/>
  <c r="C79" i="22"/>
  <c r="D79" i="22"/>
  <c r="E79" i="22"/>
  <c r="C71" i="22"/>
  <c r="D71" i="22"/>
  <c r="C63" i="22"/>
  <c r="D63" i="22"/>
  <c r="C55" i="22"/>
  <c r="D55" i="22"/>
  <c r="C47" i="22"/>
  <c r="D47" i="22"/>
  <c r="C39" i="22"/>
  <c r="D39" i="22"/>
  <c r="D31" i="22"/>
  <c r="C23" i="22"/>
  <c r="E99" i="22"/>
  <c r="D96" i="22"/>
  <c r="D81" i="22"/>
  <c r="C77" i="22"/>
  <c r="D72" i="22"/>
  <c r="D67" i="22"/>
  <c r="C62" i="22"/>
  <c r="C57" i="22"/>
  <c r="C52" i="22"/>
  <c r="E47" i="22"/>
  <c r="C33" i="22"/>
  <c r="J254" i="22"/>
  <c r="J239" i="22"/>
  <c r="I224" i="22"/>
  <c r="J217" i="22"/>
  <c r="J210" i="22"/>
  <c r="I188" i="22"/>
  <c r="I180" i="22"/>
  <c r="J173" i="22"/>
  <c r="J166" i="22"/>
  <c r="I143" i="22"/>
  <c r="J136" i="22"/>
  <c r="J128" i="22"/>
  <c r="J121" i="22"/>
  <c r="I99" i="22"/>
  <c r="J92" i="22"/>
  <c r="J85" i="22"/>
  <c r="J77" i="22"/>
  <c r="I55" i="22"/>
  <c r="J48" i="22"/>
  <c r="J41" i="22"/>
  <c r="I26" i="22"/>
  <c r="I10" i="22"/>
  <c r="C746" i="22"/>
  <c r="D746" i="22"/>
  <c r="E746" i="22"/>
  <c r="C738" i="22"/>
  <c r="D738" i="22"/>
  <c r="C730" i="22"/>
  <c r="D730" i="22"/>
  <c r="C722" i="22"/>
  <c r="D722" i="22"/>
  <c r="C714" i="22"/>
  <c r="D714" i="22"/>
  <c r="C706" i="22"/>
  <c r="D706" i="22"/>
  <c r="E706" i="22"/>
  <c r="C698" i="22"/>
  <c r="D698" i="22"/>
  <c r="C690" i="22"/>
  <c r="D690" i="22"/>
  <c r="E690" i="22"/>
  <c r="C682" i="22"/>
  <c r="D682" i="22"/>
  <c r="E682" i="22"/>
  <c r="C674" i="22"/>
  <c r="D674" i="22"/>
  <c r="C666" i="22"/>
  <c r="D666" i="22"/>
  <c r="C658" i="22"/>
  <c r="D658" i="22"/>
  <c r="C650" i="22"/>
  <c r="D650" i="22"/>
  <c r="E650" i="22"/>
  <c r="C634" i="22"/>
  <c r="D634" i="22"/>
  <c r="E634" i="22"/>
  <c r="C626" i="22"/>
  <c r="D626" i="22"/>
  <c r="C602" i="22"/>
  <c r="E602" i="22"/>
  <c r="C594" i="22"/>
  <c r="E594" i="22"/>
  <c r="D594" i="22"/>
  <c r="C586" i="22"/>
  <c r="D586" i="22"/>
  <c r="C578" i="22"/>
  <c r="E578" i="22"/>
  <c r="C570" i="22"/>
  <c r="D570" i="22"/>
  <c r="E570" i="22"/>
  <c r="C562" i="22"/>
  <c r="D562" i="22"/>
  <c r="C538" i="22"/>
  <c r="E538" i="22"/>
  <c r="C530" i="22"/>
  <c r="E530" i="22"/>
  <c r="D530" i="22"/>
  <c r="C522" i="22"/>
  <c r="D522" i="22"/>
  <c r="C514" i="22"/>
  <c r="E514" i="22"/>
  <c r="J614" i="22"/>
  <c r="J609" i="22"/>
  <c r="C743" i="22"/>
  <c r="E722" i="22"/>
  <c r="C711" i="22"/>
  <c r="E696" i="22"/>
  <c r="C680" i="22"/>
  <c r="E657" i="22"/>
  <c r="C640" i="22"/>
  <c r="E633" i="22"/>
  <c r="C608" i="22"/>
  <c r="D602" i="22"/>
  <c r="D578" i="22"/>
  <c r="C551" i="22"/>
  <c r="D546" i="22"/>
  <c r="C527" i="22"/>
  <c r="E522" i="22"/>
  <c r="D506" i="22"/>
  <c r="O1755" i="22"/>
  <c r="D517" i="22"/>
  <c r="C509" i="22"/>
  <c r="R1755" i="22"/>
  <c r="C749" i="22"/>
  <c r="E749" i="22"/>
  <c r="C741" i="22"/>
  <c r="E741" i="22"/>
  <c r="C733" i="22"/>
  <c r="E733" i="22"/>
  <c r="C725" i="22"/>
  <c r="E725" i="22"/>
  <c r="C717" i="22"/>
  <c r="E717" i="22"/>
  <c r="C709" i="22"/>
  <c r="E709" i="22"/>
  <c r="C701" i="22"/>
  <c r="E701" i="22"/>
  <c r="C693" i="22"/>
  <c r="E693" i="22"/>
  <c r="C685" i="22"/>
  <c r="E685" i="22"/>
  <c r="C677" i="22"/>
  <c r="E677" i="22"/>
  <c r="C669" i="22"/>
  <c r="E669" i="22"/>
  <c r="C661" i="22"/>
  <c r="E661" i="22"/>
  <c r="C653" i="22"/>
  <c r="E653" i="22"/>
  <c r="C645" i="22"/>
  <c r="E645" i="22"/>
  <c r="D733" i="22"/>
  <c r="D669" i="22"/>
  <c r="E629" i="22"/>
  <c r="E565" i="22"/>
  <c r="E636" i="22"/>
  <c r="E628" i="22"/>
  <c r="E620" i="22"/>
  <c r="E612" i="22"/>
  <c r="E604" i="22"/>
  <c r="E596" i="22"/>
  <c r="E588" i="22"/>
  <c r="E580" i="22"/>
  <c r="E572" i="22"/>
  <c r="E564" i="22"/>
  <c r="E556" i="22"/>
  <c r="E548" i="22"/>
  <c r="E540" i="22"/>
  <c r="E532" i="22"/>
  <c r="E524" i="22"/>
  <c r="E516" i="22"/>
  <c r="E507" i="22"/>
  <c r="P1755" i="22"/>
  <c r="E638" i="22"/>
  <c r="E630" i="22"/>
  <c r="E622" i="22"/>
  <c r="E614" i="22"/>
  <c r="E606" i="22"/>
  <c r="E598" i="22"/>
  <c r="E590" i="22"/>
  <c r="E582" i="22"/>
  <c r="E574" i="22"/>
  <c r="E566" i="22"/>
  <c r="E558" i="22"/>
  <c r="E550" i="22"/>
  <c r="E542" i="22"/>
  <c r="E534" i="22"/>
  <c r="E526" i="22"/>
  <c r="E518" i="22"/>
  <c r="E510" i="22"/>
  <c r="N1755" i="22"/>
  <c r="M1755" i="22"/>
  <c r="K1755" i="22"/>
  <c r="AG1755" i="22"/>
  <c r="AG363" i="12"/>
  <c r="J14" i="22"/>
  <c r="J508" i="22"/>
  <c r="J832" i="22"/>
  <c r="D508" i="22"/>
  <c r="C508" i="22"/>
  <c r="E832" i="22"/>
  <c r="D832" i="22"/>
  <c r="D14" i="22"/>
  <c r="H757" i="29"/>
  <c r="J7" i="22"/>
  <c r="E1727" i="22"/>
  <c r="I1750" i="22"/>
  <c r="J1729" i="22"/>
  <c r="J1690" i="22"/>
  <c r="J1685" i="22"/>
  <c r="I1674" i="22"/>
  <c r="J1633" i="22"/>
  <c r="I1604" i="22"/>
  <c r="C1650" i="22"/>
  <c r="C1687" i="22"/>
  <c r="E1612" i="22"/>
  <c r="I1738" i="22"/>
  <c r="J1724" i="22"/>
  <c r="J1717" i="22"/>
  <c r="J1704" i="22"/>
  <c r="J1649" i="22"/>
  <c r="J1569" i="22"/>
  <c r="D1687" i="22"/>
  <c r="D1743" i="22"/>
  <c r="J1697" i="22"/>
  <c r="J1669" i="22"/>
  <c r="E1719" i="22"/>
  <c r="J1544" i="22"/>
  <c r="D1719" i="22"/>
  <c r="C1671" i="22"/>
  <c r="C1592" i="22"/>
  <c r="I1734" i="22"/>
  <c r="J1728" i="22"/>
  <c r="I1702" i="22"/>
  <c r="J1686" i="22"/>
  <c r="J1508" i="22"/>
  <c r="C1608" i="22"/>
  <c r="D1711" i="22"/>
  <c r="D1648" i="22"/>
  <c r="E1695" i="22"/>
  <c r="E1644" i="22"/>
  <c r="E1743" i="22"/>
  <c r="D1690" i="22"/>
  <c r="D1631" i="22"/>
  <c r="J1501" i="22"/>
  <c r="J1693" i="22"/>
  <c r="J1668" i="22"/>
  <c r="J1533" i="22"/>
  <c r="D1730" i="22"/>
  <c r="E1699" i="22"/>
  <c r="D1671" i="22"/>
  <c r="C1631" i="22"/>
  <c r="D1584" i="22"/>
  <c r="J1749" i="22"/>
  <c r="I1722" i="22"/>
  <c r="J1705" i="22"/>
  <c r="I1694" i="22"/>
  <c r="J1677" i="22"/>
  <c r="J1661" i="22"/>
  <c r="J1601" i="22"/>
  <c r="I1580" i="22"/>
  <c r="J1549" i="22"/>
  <c r="J1525" i="22"/>
  <c r="E1731" i="22"/>
  <c r="D1698" i="22"/>
  <c r="D1624" i="22"/>
  <c r="C1560" i="22"/>
  <c r="I1742" i="22"/>
  <c r="J1737" i="22"/>
  <c r="I1726" i="22"/>
  <c r="J1716" i="22"/>
  <c r="J1681" i="22"/>
  <c r="I1672" i="22"/>
  <c r="J1620" i="22"/>
  <c r="J1561" i="22"/>
  <c r="I1536" i="22"/>
  <c r="J1517" i="22"/>
  <c r="D1723" i="22"/>
  <c r="D1664" i="22"/>
  <c r="J1572" i="22"/>
  <c r="D1722" i="22"/>
  <c r="D1691" i="22"/>
  <c r="D1655" i="22"/>
  <c r="J1741" i="22"/>
  <c r="J1736" i="22"/>
  <c r="J1725" i="22"/>
  <c r="J1720" i="22"/>
  <c r="J1708" i="22"/>
  <c r="J1645" i="22"/>
  <c r="J1625" i="22"/>
  <c r="J1584" i="22"/>
  <c r="J1541" i="22"/>
  <c r="J1516" i="22"/>
  <c r="E1662" i="22"/>
  <c r="D1742" i="22"/>
  <c r="D1731" i="22"/>
  <c r="D1710" i="22"/>
  <c r="D1699" i="22"/>
  <c r="C1675" i="22"/>
  <c r="E1660" i="22"/>
  <c r="E1646" i="22"/>
  <c r="C1627" i="22"/>
  <c r="J1745" i="22"/>
  <c r="I1730" i="22"/>
  <c r="J1721" i="22"/>
  <c r="J1712" i="22"/>
  <c r="I1698" i="22"/>
  <c r="J1632" i="22"/>
  <c r="J1585" i="22"/>
  <c r="J1568" i="22"/>
  <c r="J1557" i="22"/>
  <c r="J1512" i="22"/>
  <c r="D1750" i="22"/>
  <c r="D1739" i="22"/>
  <c r="D1718" i="22"/>
  <c r="D1707" i="22"/>
  <c r="C1684" i="22"/>
  <c r="C1643" i="22"/>
  <c r="C1622" i="22"/>
  <c r="D1734" i="22"/>
  <c r="E1739" i="22"/>
  <c r="E1707" i="22"/>
  <c r="C1659" i="22"/>
  <c r="E1747" i="22"/>
  <c r="D1738" i="22"/>
  <c r="D1727" i="22"/>
  <c r="E1715" i="22"/>
  <c r="D1706" i="22"/>
  <c r="D1695" i="22"/>
  <c r="D1683" i="22"/>
  <c r="C1668" i="22"/>
  <c r="C1655" i="22"/>
  <c r="E1638" i="22"/>
  <c r="C1620" i="22"/>
  <c r="E1600" i="22"/>
  <c r="J1748" i="22"/>
  <c r="J1733" i="22"/>
  <c r="I1710" i="22"/>
  <c r="I1684" i="22"/>
  <c r="I1680" i="22"/>
  <c r="I1676" i="22"/>
  <c r="J1641" i="22"/>
  <c r="I1612" i="22"/>
  <c r="J1588" i="22"/>
  <c r="J1505" i="22"/>
  <c r="D1702" i="22"/>
  <c r="D1747" i="22"/>
  <c r="E1735" i="22"/>
  <c r="D1726" i="22"/>
  <c r="D1715" i="22"/>
  <c r="E1703" i="22"/>
  <c r="D1694" i="22"/>
  <c r="C1682" i="22"/>
  <c r="D1667" i="22"/>
  <c r="C1652" i="22"/>
  <c r="D1636" i="22"/>
  <c r="I1714" i="22"/>
  <c r="J1696" i="22"/>
  <c r="J1653" i="22"/>
  <c r="J1617" i="22"/>
  <c r="J1600" i="22"/>
  <c r="I1560" i="22"/>
  <c r="J1532" i="22"/>
  <c r="J1509" i="22"/>
  <c r="E1678" i="22"/>
  <c r="D1746" i="22"/>
  <c r="D1735" i="22"/>
  <c r="E1723" i="22"/>
  <c r="D1714" i="22"/>
  <c r="D1703" i="22"/>
  <c r="E1691" i="22"/>
  <c r="D1680" i="22"/>
  <c r="C1666" i="22"/>
  <c r="D1651" i="22"/>
  <c r="C1634" i="22"/>
  <c r="C1615" i="22"/>
  <c r="J1732" i="22"/>
  <c r="I1718" i="22"/>
  <c r="J1709" i="22"/>
  <c r="J1700" i="22"/>
  <c r="I1628" i="22"/>
  <c r="J1593" i="22"/>
  <c r="J1548" i="22"/>
  <c r="B806" i="29"/>
  <c r="I148" i="22"/>
  <c r="J966" i="22"/>
  <c r="C148" i="22"/>
  <c r="E966" i="22"/>
  <c r="E642" i="22"/>
  <c r="D966" i="22"/>
  <c r="E148" i="22"/>
  <c r="D642" i="22"/>
  <c r="J8" i="22"/>
  <c r="E8" i="8"/>
  <c r="E502" i="22" s="1"/>
  <c r="D8" i="8"/>
  <c r="D502" i="22" s="1"/>
  <c r="C1637" i="22"/>
  <c r="D1637" i="22"/>
  <c r="C1593" i="22"/>
  <c r="D1593" i="22"/>
  <c r="C1585" i="22"/>
  <c r="D1585" i="22"/>
  <c r="C1577" i="22"/>
  <c r="D1577" i="22"/>
  <c r="C1569" i="22"/>
  <c r="D1569" i="22"/>
  <c r="E1557" i="22"/>
  <c r="C1557" i="22"/>
  <c r="E1545" i="22"/>
  <c r="C1545" i="22"/>
  <c r="D1545" i="22"/>
  <c r="E1533" i="22"/>
  <c r="C1533" i="22"/>
  <c r="E1529" i="22"/>
  <c r="C1529" i="22"/>
  <c r="D1529" i="22"/>
  <c r="E1521" i="22"/>
  <c r="C1521" i="22"/>
  <c r="D1521" i="22"/>
  <c r="C1749" i="22"/>
  <c r="C1741" i="22"/>
  <c r="C1733" i="22"/>
  <c r="C1725" i="22"/>
  <c r="C1713" i="22"/>
  <c r="C1705" i="22"/>
  <c r="C1697" i="22"/>
  <c r="D1673" i="22"/>
  <c r="D1641" i="22"/>
  <c r="D1581" i="22"/>
  <c r="E1573" i="22"/>
  <c r="D1533" i="22"/>
  <c r="E1596" i="22"/>
  <c r="C1596" i="22"/>
  <c r="E1588" i="22"/>
  <c r="C1588" i="22"/>
  <c r="E1580" i="22"/>
  <c r="C1580" i="22"/>
  <c r="E1572" i="22"/>
  <c r="C1572" i="22"/>
  <c r="E1564" i="22"/>
  <c r="C1564" i="22"/>
  <c r="D1556" i="22"/>
  <c r="C1556" i="22"/>
  <c r="D1552" i="22"/>
  <c r="E1552" i="22"/>
  <c r="D1548" i="22"/>
  <c r="C1548" i="22"/>
  <c r="E1548" i="22"/>
  <c r="D1544" i="22"/>
  <c r="E1544" i="22"/>
  <c r="D1540" i="22"/>
  <c r="C1540" i="22"/>
  <c r="D1536" i="22"/>
  <c r="E1536" i="22"/>
  <c r="D1532" i="22"/>
  <c r="C1532" i="22"/>
  <c r="E1532" i="22"/>
  <c r="D1528" i="22"/>
  <c r="E1528" i="22"/>
  <c r="D1524" i="22"/>
  <c r="C1524" i="22"/>
  <c r="D1520" i="22"/>
  <c r="E1520" i="22"/>
  <c r="D1516" i="22"/>
  <c r="C1516" i="22"/>
  <c r="E1516" i="22"/>
  <c r="D1512" i="22"/>
  <c r="E1512" i="22"/>
  <c r="D1508" i="22"/>
  <c r="C1508" i="22"/>
  <c r="D1504" i="22"/>
  <c r="E1504" i="22"/>
  <c r="C1750" i="22"/>
  <c r="E1748" i="22"/>
  <c r="C1746" i="22"/>
  <c r="E1744" i="22"/>
  <c r="C1742" i="22"/>
  <c r="E1740" i="22"/>
  <c r="C1738" i="22"/>
  <c r="E1736" i="22"/>
  <c r="C1734" i="22"/>
  <c r="E1732" i="22"/>
  <c r="C1730" i="22"/>
  <c r="E1728" i="22"/>
  <c r="C1726" i="22"/>
  <c r="E1724" i="22"/>
  <c r="C1722" i="22"/>
  <c r="E1720" i="22"/>
  <c r="C1718" i="22"/>
  <c r="E1716" i="22"/>
  <c r="C1714" i="22"/>
  <c r="E1712" i="22"/>
  <c r="C1710" i="22"/>
  <c r="E1708" i="22"/>
  <c r="C1706" i="22"/>
  <c r="E1704" i="22"/>
  <c r="C1702" i="22"/>
  <c r="E1700" i="22"/>
  <c r="C1698" i="22"/>
  <c r="E1696" i="22"/>
  <c r="C1694" i="22"/>
  <c r="E1692" i="22"/>
  <c r="C1690" i="22"/>
  <c r="E1688" i="22"/>
  <c r="D1685" i="22"/>
  <c r="E1681" i="22"/>
  <c r="C1680" i="22"/>
  <c r="C1678" i="22"/>
  <c r="D1676" i="22"/>
  <c r="E1674" i="22"/>
  <c r="E1672" i="22"/>
  <c r="D1669" i="22"/>
  <c r="E1665" i="22"/>
  <c r="C1664" i="22"/>
  <c r="C1662" i="22"/>
  <c r="D1660" i="22"/>
  <c r="E1658" i="22"/>
  <c r="E1656" i="22"/>
  <c r="D1653" i="22"/>
  <c r="E1649" i="22"/>
  <c r="C1648" i="22"/>
  <c r="C1646" i="22"/>
  <c r="D1644" i="22"/>
  <c r="E1642" i="22"/>
  <c r="D1640" i="22"/>
  <c r="C1638" i="22"/>
  <c r="C1636" i="22"/>
  <c r="E1628" i="22"/>
  <c r="C1624" i="22"/>
  <c r="E1616" i="22"/>
  <c r="C1612" i="22"/>
  <c r="E1609" i="22"/>
  <c r="E1604" i="22"/>
  <c r="E1602" i="22"/>
  <c r="D1600" i="22"/>
  <c r="E1597" i="22"/>
  <c r="C1584" i="22"/>
  <c r="D1580" i="22"/>
  <c r="D1576" i="22"/>
  <c r="D1573" i="22"/>
  <c r="E1569" i="22"/>
  <c r="E1565" i="22"/>
  <c r="C1552" i="22"/>
  <c r="C1546" i="22"/>
  <c r="E1530" i="22"/>
  <c r="E1524" i="22"/>
  <c r="I1744" i="22"/>
  <c r="J1744" i="22"/>
  <c r="C1633" i="22"/>
  <c r="E1633" i="22"/>
  <c r="C1621" i="22"/>
  <c r="D1621" i="22"/>
  <c r="C1617" i="22"/>
  <c r="E1617" i="22"/>
  <c r="C1605" i="22"/>
  <c r="D1605" i="22"/>
  <c r="C1601" i="22"/>
  <c r="E1601" i="22"/>
  <c r="C1561" i="22"/>
  <c r="D1561" i="22"/>
  <c r="E1553" i="22"/>
  <c r="C1553" i="22"/>
  <c r="D1553" i="22"/>
  <c r="E1541" i="22"/>
  <c r="C1541" i="22"/>
  <c r="E1525" i="22"/>
  <c r="C1525" i="22"/>
  <c r="E1517" i="22"/>
  <c r="C1517" i="22"/>
  <c r="E1513" i="22"/>
  <c r="C1513" i="22"/>
  <c r="D1513" i="22"/>
  <c r="E1505" i="22"/>
  <c r="C1505" i="22"/>
  <c r="D1505" i="22"/>
  <c r="C1745" i="22"/>
  <c r="C1737" i="22"/>
  <c r="C1729" i="22"/>
  <c r="C1721" i="22"/>
  <c r="C1717" i="22"/>
  <c r="C1709" i="22"/>
  <c r="C1701" i="22"/>
  <c r="C1693" i="22"/>
  <c r="C1689" i="22"/>
  <c r="E1685" i="22"/>
  <c r="E1669" i="22"/>
  <c r="D1657" i="22"/>
  <c r="E1653" i="22"/>
  <c r="D1629" i="22"/>
  <c r="E1577" i="22"/>
  <c r="D1525" i="22"/>
  <c r="E1639" i="22"/>
  <c r="C1639" i="22"/>
  <c r="E1635" i="22"/>
  <c r="D1635" i="22"/>
  <c r="E1623" i="22"/>
  <c r="C1623" i="22"/>
  <c r="E1619" i="22"/>
  <c r="D1619" i="22"/>
  <c r="E1607" i="22"/>
  <c r="C1607" i="22"/>
  <c r="E1603" i="22"/>
  <c r="D1603" i="22"/>
  <c r="D1595" i="22"/>
  <c r="E1595" i="22"/>
  <c r="D1591" i="22"/>
  <c r="E1591" i="22"/>
  <c r="D1587" i="22"/>
  <c r="E1587" i="22"/>
  <c r="D1583" i="22"/>
  <c r="E1583" i="22"/>
  <c r="D1579" i="22"/>
  <c r="E1579" i="22"/>
  <c r="D1575" i="22"/>
  <c r="E1575" i="22"/>
  <c r="D1571" i="22"/>
  <c r="E1571" i="22"/>
  <c r="D1567" i="22"/>
  <c r="E1567" i="22"/>
  <c r="D1563" i="22"/>
  <c r="E1563" i="22"/>
  <c r="D1559" i="22"/>
  <c r="E1559" i="22"/>
  <c r="C1555" i="22"/>
  <c r="E1555" i="22"/>
  <c r="D1555" i="22"/>
  <c r="C1551" i="22"/>
  <c r="E1551" i="22"/>
  <c r="C1547" i="22"/>
  <c r="E1547" i="22"/>
  <c r="D1547" i="22"/>
  <c r="C1543" i="22"/>
  <c r="E1543" i="22"/>
  <c r="D1543" i="22"/>
  <c r="C1539" i="22"/>
  <c r="E1539" i="22"/>
  <c r="D1539" i="22"/>
  <c r="C1535" i="22"/>
  <c r="E1535" i="22"/>
  <c r="C1531" i="22"/>
  <c r="E1531" i="22"/>
  <c r="D1531" i="22"/>
  <c r="C1527" i="22"/>
  <c r="E1527" i="22"/>
  <c r="D1527" i="22"/>
  <c r="C1523" i="22"/>
  <c r="E1523" i="22"/>
  <c r="D1523" i="22"/>
  <c r="C1519" i="22"/>
  <c r="E1519" i="22"/>
  <c r="C1515" i="22"/>
  <c r="E1515" i="22"/>
  <c r="D1515" i="22"/>
  <c r="C1511" i="22"/>
  <c r="E1511" i="22"/>
  <c r="D1511" i="22"/>
  <c r="C1507" i="22"/>
  <c r="E1507" i="22"/>
  <c r="D1507" i="22"/>
  <c r="C1503" i="22"/>
  <c r="E1503" i="22"/>
  <c r="E1749" i="22"/>
  <c r="D1748" i="22"/>
  <c r="E1745" i="22"/>
  <c r="D1744" i="22"/>
  <c r="E1741" i="22"/>
  <c r="D1740" i="22"/>
  <c r="E1737" i="22"/>
  <c r="D1736" i="22"/>
  <c r="E1733" i="22"/>
  <c r="D1732" i="22"/>
  <c r="E1729" i="22"/>
  <c r="D1728" i="22"/>
  <c r="E1725" i="22"/>
  <c r="D1724" i="22"/>
  <c r="E1721" i="22"/>
  <c r="D1720" i="22"/>
  <c r="E1717" i="22"/>
  <c r="D1716" i="22"/>
  <c r="E1713" i="22"/>
  <c r="D1712" i="22"/>
  <c r="E1709" i="22"/>
  <c r="D1708" i="22"/>
  <c r="E1705" i="22"/>
  <c r="D1704" i="22"/>
  <c r="E1701" i="22"/>
  <c r="D1700" i="22"/>
  <c r="E1697" i="22"/>
  <c r="D1696" i="22"/>
  <c r="E1693" i="22"/>
  <c r="D1692" i="22"/>
  <c r="E1689" i="22"/>
  <c r="D1688" i="22"/>
  <c r="E1686" i="22"/>
  <c r="E1684" i="22"/>
  <c r="C1683" i="22"/>
  <c r="D1681" i="22"/>
  <c r="D1679" i="22"/>
  <c r="E1677" i="22"/>
  <c r="C1674" i="22"/>
  <c r="D1672" i="22"/>
  <c r="E1670" i="22"/>
  <c r="E1668" i="22"/>
  <c r="C1667" i="22"/>
  <c r="D1665" i="22"/>
  <c r="D1663" i="22"/>
  <c r="E1661" i="22"/>
  <c r="C1658" i="22"/>
  <c r="D1656" i="22"/>
  <c r="E1654" i="22"/>
  <c r="E1652" i="22"/>
  <c r="C1651" i="22"/>
  <c r="D1649" i="22"/>
  <c r="D1647" i="22"/>
  <c r="E1645" i="22"/>
  <c r="C1642" i="22"/>
  <c r="C1640" i="22"/>
  <c r="E1637" i="22"/>
  <c r="C1635" i="22"/>
  <c r="E1632" i="22"/>
  <c r="C1628" i="22"/>
  <c r="E1625" i="22"/>
  <c r="D1623" i="22"/>
  <c r="E1620" i="22"/>
  <c r="E1618" i="22"/>
  <c r="D1616" i="22"/>
  <c r="E1613" i="22"/>
  <c r="D1611" i="22"/>
  <c r="D1609" i="22"/>
  <c r="E1606" i="22"/>
  <c r="D1604" i="22"/>
  <c r="C1602" i="22"/>
  <c r="D1599" i="22"/>
  <c r="D1597" i="22"/>
  <c r="E1593" i="22"/>
  <c r="E1589" i="22"/>
  <c r="C1583" i="22"/>
  <c r="C1579" i="22"/>
  <c r="C1576" i="22"/>
  <c r="D1572" i="22"/>
  <c r="D1568" i="22"/>
  <c r="D1565" i="22"/>
  <c r="E1561" i="22"/>
  <c r="D1557" i="22"/>
  <c r="D1551" i="22"/>
  <c r="C1544" i="22"/>
  <c r="C1536" i="22"/>
  <c r="C1530" i="22"/>
  <c r="E1514" i="22"/>
  <c r="E1508" i="22"/>
  <c r="E1549" i="22"/>
  <c r="C1549" i="22"/>
  <c r="E1537" i="22"/>
  <c r="C1537" i="22"/>
  <c r="D1537" i="22"/>
  <c r="E1509" i="22"/>
  <c r="C1509" i="22"/>
  <c r="D1630" i="22"/>
  <c r="C1630" i="22"/>
  <c r="D1626" i="22"/>
  <c r="E1626" i="22"/>
  <c r="D1614" i="22"/>
  <c r="C1614" i="22"/>
  <c r="D1610" i="22"/>
  <c r="E1610" i="22"/>
  <c r="D1598" i="22"/>
  <c r="C1598" i="22"/>
  <c r="C1594" i="22"/>
  <c r="D1594" i="22"/>
  <c r="C1590" i="22"/>
  <c r="D1590" i="22"/>
  <c r="E1590" i="22"/>
  <c r="C1586" i="22"/>
  <c r="D1586" i="22"/>
  <c r="C1582" i="22"/>
  <c r="D1582" i="22"/>
  <c r="E1582" i="22"/>
  <c r="C1578" i="22"/>
  <c r="D1578" i="22"/>
  <c r="C1574" i="22"/>
  <c r="D1574" i="22"/>
  <c r="E1574" i="22"/>
  <c r="C1570" i="22"/>
  <c r="D1570" i="22"/>
  <c r="C1566" i="22"/>
  <c r="D1566" i="22"/>
  <c r="E1566" i="22"/>
  <c r="C1562" i="22"/>
  <c r="D1562" i="22"/>
  <c r="C1558" i="22"/>
  <c r="D1558" i="22"/>
  <c r="E1558" i="22"/>
  <c r="D1554" i="22"/>
  <c r="C1554" i="22"/>
  <c r="D1550" i="22"/>
  <c r="C1550" i="22"/>
  <c r="E1550" i="22"/>
  <c r="D1542" i="22"/>
  <c r="C1542" i="22"/>
  <c r="E1542" i="22"/>
  <c r="D1538" i="22"/>
  <c r="C1538" i="22"/>
  <c r="D1534" i="22"/>
  <c r="C1534" i="22"/>
  <c r="E1534" i="22"/>
  <c r="D1526" i="22"/>
  <c r="C1526" i="22"/>
  <c r="E1526" i="22"/>
  <c r="D1522" i="22"/>
  <c r="C1522" i="22"/>
  <c r="D1518" i="22"/>
  <c r="C1518" i="22"/>
  <c r="E1518" i="22"/>
  <c r="D1510" i="22"/>
  <c r="C1510" i="22"/>
  <c r="E1510" i="22"/>
  <c r="D1506" i="22"/>
  <c r="C1506" i="22"/>
  <c r="D1502" i="22"/>
  <c r="C1502" i="22"/>
  <c r="E1502" i="22"/>
  <c r="C1686" i="22"/>
  <c r="E1682" i="22"/>
  <c r="C1679" i="22"/>
  <c r="D1677" i="22"/>
  <c r="D1675" i="22"/>
  <c r="E1673" i="22"/>
  <c r="C1670" i="22"/>
  <c r="E1666" i="22"/>
  <c r="C1663" i="22"/>
  <c r="D1661" i="22"/>
  <c r="D1659" i="22"/>
  <c r="E1657" i="22"/>
  <c r="C1654" i="22"/>
  <c r="E1650" i="22"/>
  <c r="C1647" i="22"/>
  <c r="D1645" i="22"/>
  <c r="D1643" i="22"/>
  <c r="E1641" i="22"/>
  <c r="D1639" i="22"/>
  <c r="E1634" i="22"/>
  <c r="D1632" i="22"/>
  <c r="E1629" i="22"/>
  <c r="D1627" i="22"/>
  <c r="D1625" i="22"/>
  <c r="E1622" i="22"/>
  <c r="C1618" i="22"/>
  <c r="D1615" i="22"/>
  <c r="D1613" i="22"/>
  <c r="C1611" i="22"/>
  <c r="D1608" i="22"/>
  <c r="C1606" i="22"/>
  <c r="D1601" i="22"/>
  <c r="C1599" i="22"/>
  <c r="D1596" i="22"/>
  <c r="D1592" i="22"/>
  <c r="D1589" i="22"/>
  <c r="E1585" i="22"/>
  <c r="E1581" i="22"/>
  <c r="E1578" i="22"/>
  <c r="C1575" i="22"/>
  <c r="C1571" i="22"/>
  <c r="C1568" i="22"/>
  <c r="D1564" i="22"/>
  <c r="D1560" i="22"/>
  <c r="E1556" i="22"/>
  <c r="D1549" i="22"/>
  <c r="D1541" i="22"/>
  <c r="D1535" i="22"/>
  <c r="C1528" i="22"/>
  <c r="C1520" i="22"/>
  <c r="C1514" i="22"/>
  <c r="E1506" i="22"/>
  <c r="J1740" i="22"/>
  <c r="J1660" i="22"/>
  <c r="J1656" i="22"/>
  <c r="J1652" i="22"/>
  <c r="J1648" i="22"/>
  <c r="J1644" i="22"/>
  <c r="J1640" i="22"/>
  <c r="J1624" i="22"/>
  <c r="J1608" i="22"/>
  <c r="J1592" i="22"/>
  <c r="J1576" i="22"/>
  <c r="J1556" i="22"/>
  <c r="J1540" i="22"/>
  <c r="J1524" i="22"/>
  <c r="I1520" i="22"/>
  <c r="J1637" i="22"/>
  <c r="J1621" i="22"/>
  <c r="J1605" i="22"/>
  <c r="J1589" i="22"/>
  <c r="J1573" i="22"/>
  <c r="J1553" i="22"/>
  <c r="J1537" i="22"/>
  <c r="J1521" i="22"/>
  <c r="J1665" i="22"/>
  <c r="I1659" i="22"/>
  <c r="I1655" i="22"/>
  <c r="I1651" i="22"/>
  <c r="I1647" i="22"/>
  <c r="I1643" i="22"/>
  <c r="J1629" i="22"/>
  <c r="J1613" i="22"/>
  <c r="J1597" i="22"/>
  <c r="J1581" i="22"/>
  <c r="J1565" i="22"/>
  <c r="J1545" i="22"/>
  <c r="J1529" i="22"/>
  <c r="I1747" i="22"/>
  <c r="I1743" i="22"/>
  <c r="I1739" i="22"/>
  <c r="I1735" i="22"/>
  <c r="I1731" i="22"/>
  <c r="I1727" i="22"/>
  <c r="I1723" i="22"/>
  <c r="I1719" i="22"/>
  <c r="I1715" i="22"/>
  <c r="I1711" i="22"/>
  <c r="I1707" i="22"/>
  <c r="I1703" i="22"/>
  <c r="I1699" i="22"/>
  <c r="I1695" i="22"/>
  <c r="I1691" i="22"/>
  <c r="I1687" i="22"/>
  <c r="I1683" i="22"/>
  <c r="I1679" i="22"/>
  <c r="I1675" i="22"/>
  <c r="I1671" i="22"/>
  <c r="I1667" i="22"/>
  <c r="I1663" i="22"/>
  <c r="I1639" i="22"/>
  <c r="J1639" i="22"/>
  <c r="I1623" i="22"/>
  <c r="J1623" i="22"/>
  <c r="I1607" i="22"/>
  <c r="J1607" i="22"/>
  <c r="I1591" i="22"/>
  <c r="J1591" i="22"/>
  <c r="I1575" i="22"/>
  <c r="J1575" i="22"/>
  <c r="I1555" i="22"/>
  <c r="J1555" i="22"/>
  <c r="I1539" i="22"/>
  <c r="J1539" i="22"/>
  <c r="I1523" i="22"/>
  <c r="J1523" i="22"/>
  <c r="I1627" i="22"/>
  <c r="J1627" i="22"/>
  <c r="I1611" i="22"/>
  <c r="J1611" i="22"/>
  <c r="I1595" i="22"/>
  <c r="J1595" i="22"/>
  <c r="I1579" i="22"/>
  <c r="J1579" i="22"/>
  <c r="I1563" i="22"/>
  <c r="J1563" i="22"/>
  <c r="I1559" i="22"/>
  <c r="J1559" i="22"/>
  <c r="I1543" i="22"/>
  <c r="J1543" i="22"/>
  <c r="I1527" i="22"/>
  <c r="J1527" i="22"/>
  <c r="I1670" i="22"/>
  <c r="J1670" i="22"/>
  <c r="I1666" i="22"/>
  <c r="J1666" i="22"/>
  <c r="I1662" i="22"/>
  <c r="J1662" i="22"/>
  <c r="I1658" i="22"/>
  <c r="J1658" i="22"/>
  <c r="I1654" i="22"/>
  <c r="J1654" i="22"/>
  <c r="I1650" i="22"/>
  <c r="J1650" i="22"/>
  <c r="I1646" i="22"/>
  <c r="J1646" i="22"/>
  <c r="I1642" i="22"/>
  <c r="J1642" i="22"/>
  <c r="I1631" i="22"/>
  <c r="J1631" i="22"/>
  <c r="I1615" i="22"/>
  <c r="J1615" i="22"/>
  <c r="I1599" i="22"/>
  <c r="J1599" i="22"/>
  <c r="I1583" i="22"/>
  <c r="J1583" i="22"/>
  <c r="I1567" i="22"/>
  <c r="J1567" i="22"/>
  <c r="I1547" i="22"/>
  <c r="J1547" i="22"/>
  <c r="I1531" i="22"/>
  <c r="J1531" i="22"/>
  <c r="I1515" i="22"/>
  <c r="J1515" i="22"/>
  <c r="I1511" i="22"/>
  <c r="J1511" i="22"/>
  <c r="I1507" i="22"/>
  <c r="J1507" i="22"/>
  <c r="I1503" i="22"/>
  <c r="J1503" i="22"/>
  <c r="I1635" i="22"/>
  <c r="J1635" i="22"/>
  <c r="I1619" i="22"/>
  <c r="J1619" i="22"/>
  <c r="I1603" i="22"/>
  <c r="J1603" i="22"/>
  <c r="I1587" i="22"/>
  <c r="J1587" i="22"/>
  <c r="I1571" i="22"/>
  <c r="J1571" i="22"/>
  <c r="I1551" i="22"/>
  <c r="J1551" i="22"/>
  <c r="I1535" i="22"/>
  <c r="J1535" i="22"/>
  <c r="I1519" i="22"/>
  <c r="J1519" i="22"/>
  <c r="J1638" i="22"/>
  <c r="J1634" i="22"/>
  <c r="J1630" i="22"/>
  <c r="J1626" i="22"/>
  <c r="J1622" i="22"/>
  <c r="J1618" i="22"/>
  <c r="J1614" i="22"/>
  <c r="J1610" i="22"/>
  <c r="J1606" i="22"/>
  <c r="J1602" i="22"/>
  <c r="J1598" i="22"/>
  <c r="J1594" i="22"/>
  <c r="J1590" i="22"/>
  <c r="J1586" i="22"/>
  <c r="J1582" i="22"/>
  <c r="J1578" i="22"/>
  <c r="J1574" i="22"/>
  <c r="J1570" i="22"/>
  <c r="J1566" i="22"/>
  <c r="J1562" i="22"/>
  <c r="J1558" i="22"/>
  <c r="J1554" i="22"/>
  <c r="J1550" i="22"/>
  <c r="J1546" i="22"/>
  <c r="J1542" i="22"/>
  <c r="J1538" i="22"/>
  <c r="J1534" i="22"/>
  <c r="J1530" i="22"/>
  <c r="J1526" i="22"/>
  <c r="J1522" i="22"/>
  <c r="J1518" i="22"/>
  <c r="J1514" i="22"/>
  <c r="J1510" i="22"/>
  <c r="J1506" i="22"/>
  <c r="J1502" i="22"/>
  <c r="U491" i="8"/>
  <c r="V491" i="8"/>
  <c r="W491" i="8"/>
  <c r="X491" i="8"/>
  <c r="Y491" i="8"/>
  <c r="AB491" i="10"/>
  <c r="U491" i="10"/>
  <c r="V491" i="10"/>
  <c r="W491" i="10"/>
  <c r="Y491" i="10"/>
  <c r="T491" i="10"/>
  <c r="AJ1748" i="22"/>
  <c r="G1748" i="22"/>
  <c r="F1748" i="22"/>
  <c r="AJ8" i="12"/>
  <c r="AJ1502" i="22" s="1"/>
  <c r="AJ9" i="12"/>
  <c r="AJ1503" i="22" s="1"/>
  <c r="AJ10" i="12"/>
  <c r="AJ1504" i="22" s="1"/>
  <c r="AJ1505" i="22"/>
  <c r="AJ1506" i="22"/>
  <c r="AJ1507" i="22"/>
  <c r="AJ1508" i="22"/>
  <c r="AJ1509" i="22"/>
  <c r="AJ1510" i="22"/>
  <c r="AJ1511" i="22"/>
  <c r="AJ1512" i="22"/>
  <c r="AJ1513" i="22"/>
  <c r="AJ1514" i="22"/>
  <c r="AJ1515" i="22"/>
  <c r="AJ1516" i="22"/>
  <c r="AJ1517" i="22"/>
  <c r="AJ1519" i="22"/>
  <c r="AJ1520" i="22"/>
  <c r="AJ1521" i="22"/>
  <c r="AJ1522" i="22"/>
  <c r="AJ1523" i="22"/>
  <c r="AJ1524" i="22"/>
  <c r="AJ1525" i="22"/>
  <c r="AJ1526" i="22"/>
  <c r="AJ1527" i="22"/>
  <c r="AJ1528" i="22"/>
  <c r="AJ1529" i="22"/>
  <c r="AJ1530" i="22"/>
  <c r="AJ1531" i="22"/>
  <c r="AJ1532" i="22"/>
  <c r="AJ1533" i="22"/>
  <c r="AJ1534" i="22"/>
  <c r="AJ1535" i="22"/>
  <c r="AJ1536" i="22"/>
  <c r="AJ1537" i="22"/>
  <c r="AJ1538" i="22"/>
  <c r="AJ1539" i="22"/>
  <c r="AJ1540" i="22"/>
  <c r="AJ1541" i="22"/>
  <c r="AJ1542" i="22"/>
  <c r="AJ1543" i="22"/>
  <c r="AJ1544" i="22"/>
  <c r="AJ1545" i="22"/>
  <c r="AJ1546" i="22"/>
  <c r="AJ1547" i="22"/>
  <c r="AJ1548" i="22"/>
  <c r="AJ1549" i="22"/>
  <c r="AJ1550" i="22"/>
  <c r="AJ1551" i="22"/>
  <c r="AJ1552" i="22"/>
  <c r="AJ1553" i="22"/>
  <c r="AJ1554" i="22"/>
  <c r="AJ1555" i="22"/>
  <c r="AJ1556" i="22"/>
  <c r="AJ1557" i="22"/>
  <c r="AJ1558" i="22"/>
  <c r="AJ1559" i="22"/>
  <c r="AJ1560" i="22"/>
  <c r="AJ1561" i="22"/>
  <c r="AJ1562" i="22"/>
  <c r="AJ1563" i="22"/>
  <c r="AJ1564" i="22"/>
  <c r="AJ1565" i="22"/>
  <c r="AJ1566" i="22"/>
  <c r="AJ1567" i="22"/>
  <c r="AJ1568" i="22"/>
  <c r="AJ1569" i="22"/>
  <c r="AJ1570" i="22"/>
  <c r="AJ1571" i="22"/>
  <c r="AJ1572" i="22"/>
  <c r="AJ1573" i="22"/>
  <c r="AJ1574" i="22"/>
  <c r="AJ1575" i="22"/>
  <c r="AJ1576" i="22"/>
  <c r="AJ1577" i="22"/>
  <c r="AJ1578" i="22"/>
  <c r="AJ1579" i="22"/>
  <c r="AJ1580" i="22"/>
  <c r="AJ1581" i="22"/>
  <c r="AJ1582" i="22"/>
  <c r="AJ1583" i="22"/>
  <c r="AJ1584" i="22"/>
  <c r="AJ1585" i="22"/>
  <c r="AJ1586" i="22"/>
  <c r="AJ1587" i="22"/>
  <c r="AJ1588" i="22"/>
  <c r="AJ1589" i="22"/>
  <c r="AJ1590" i="22"/>
  <c r="AJ1591" i="22"/>
  <c r="AJ1592" i="22"/>
  <c r="AJ1593" i="22"/>
  <c r="AJ1594" i="22"/>
  <c r="AJ1595" i="22"/>
  <c r="AJ1596" i="22"/>
  <c r="AJ1597" i="22"/>
  <c r="AJ1598" i="22"/>
  <c r="AJ1599" i="22"/>
  <c r="AJ1600" i="22"/>
  <c r="AJ1601" i="22"/>
  <c r="AJ1602" i="22"/>
  <c r="AJ1603" i="22"/>
  <c r="AJ1604" i="22"/>
  <c r="AJ1605" i="22"/>
  <c r="AJ1606" i="22"/>
  <c r="AJ1607" i="22"/>
  <c r="AJ1608" i="22"/>
  <c r="AJ1609" i="22"/>
  <c r="AJ1610" i="22"/>
  <c r="AJ1611" i="22"/>
  <c r="AJ1612" i="22"/>
  <c r="AJ1613" i="22"/>
  <c r="AJ1614" i="22"/>
  <c r="AJ1615" i="22"/>
  <c r="AJ1616" i="22"/>
  <c r="AJ1617" i="22"/>
  <c r="AJ1618" i="22"/>
  <c r="AJ1619" i="22"/>
  <c r="AJ1620" i="22"/>
  <c r="AJ1621" i="22"/>
  <c r="AJ1622" i="22"/>
  <c r="AJ1623" i="22"/>
  <c r="AJ1624" i="22"/>
  <c r="AJ1625" i="22"/>
  <c r="AJ1626" i="22"/>
  <c r="AJ1627" i="22"/>
  <c r="AJ1628" i="22"/>
  <c r="AJ1629" i="22"/>
  <c r="AJ1630" i="22"/>
  <c r="AJ1631" i="22"/>
  <c r="AJ1632" i="22"/>
  <c r="AJ1633" i="22"/>
  <c r="AJ1634" i="22"/>
  <c r="AJ1635" i="22"/>
  <c r="AJ1636" i="22"/>
  <c r="AJ1637" i="22"/>
  <c r="AJ1638" i="22"/>
  <c r="AJ1639" i="22"/>
  <c r="AJ1640" i="22"/>
  <c r="AJ1641" i="22"/>
  <c r="AJ1642" i="22"/>
  <c r="AJ1643" i="22"/>
  <c r="AJ1644" i="22"/>
  <c r="AJ1645" i="22"/>
  <c r="AJ1646" i="22"/>
  <c r="AJ1647" i="22"/>
  <c r="AJ1648" i="22"/>
  <c r="AJ1649" i="22"/>
  <c r="AJ1650" i="22"/>
  <c r="AJ1651" i="22"/>
  <c r="AJ1652" i="22"/>
  <c r="AJ1653" i="22"/>
  <c r="AJ1654" i="22"/>
  <c r="AJ1655" i="22"/>
  <c r="AJ1656" i="22"/>
  <c r="AJ1657" i="22"/>
  <c r="AJ1658" i="22"/>
  <c r="AJ1659" i="22"/>
  <c r="AJ1660" i="22"/>
  <c r="AJ1661" i="22"/>
  <c r="AJ1662" i="22"/>
  <c r="AJ1663" i="22"/>
  <c r="AJ1664" i="22"/>
  <c r="AJ1665" i="22"/>
  <c r="AJ1666" i="22"/>
  <c r="AJ1667" i="22"/>
  <c r="AJ1668" i="22"/>
  <c r="AJ1669" i="22"/>
  <c r="AJ1670" i="22"/>
  <c r="AJ1671" i="22"/>
  <c r="AJ1672" i="22"/>
  <c r="AJ1673" i="22"/>
  <c r="AJ1674" i="22"/>
  <c r="AJ1675" i="22"/>
  <c r="AJ1676" i="22"/>
  <c r="AJ1677" i="22"/>
  <c r="AJ1678" i="22"/>
  <c r="AJ1679" i="22"/>
  <c r="AJ1680" i="22"/>
  <c r="AJ1681" i="22"/>
  <c r="AJ1682" i="22"/>
  <c r="AJ1683" i="22"/>
  <c r="AJ1684" i="22"/>
  <c r="AJ1685" i="22"/>
  <c r="AJ1686" i="22"/>
  <c r="AJ1687" i="22"/>
  <c r="AJ1688" i="22"/>
  <c r="AJ1689" i="22"/>
  <c r="AJ1690" i="22"/>
  <c r="AJ1691" i="22"/>
  <c r="AJ1692" i="22"/>
  <c r="AJ1693" i="22"/>
  <c r="AJ1694" i="22"/>
  <c r="AJ1695" i="22"/>
  <c r="AJ1696" i="22"/>
  <c r="AJ1697" i="22"/>
  <c r="AJ1698" i="22"/>
  <c r="AJ1699" i="22"/>
  <c r="AJ1700" i="22"/>
  <c r="AJ1701" i="22"/>
  <c r="AJ1702" i="22"/>
  <c r="AJ1703" i="22"/>
  <c r="AJ1704" i="22"/>
  <c r="AJ1705" i="22"/>
  <c r="AJ1706" i="22"/>
  <c r="AJ1707" i="22"/>
  <c r="AJ1708" i="22"/>
  <c r="AJ1709" i="22"/>
  <c r="AJ1710" i="22"/>
  <c r="AJ1711" i="22"/>
  <c r="AJ1712" i="22"/>
  <c r="AJ1713" i="22"/>
  <c r="AJ1714" i="22"/>
  <c r="AJ1715" i="22"/>
  <c r="AJ1716" i="22"/>
  <c r="AJ1717" i="22"/>
  <c r="AJ1718" i="22"/>
  <c r="AJ1719" i="22"/>
  <c r="AJ1720" i="22"/>
  <c r="AJ1721" i="22"/>
  <c r="AJ1722" i="22"/>
  <c r="AJ1723" i="22"/>
  <c r="AJ1724" i="22"/>
  <c r="AJ1725" i="22"/>
  <c r="AJ1726" i="22"/>
  <c r="AJ1727" i="22"/>
  <c r="AJ1728" i="22"/>
  <c r="AJ1729" i="22"/>
  <c r="AJ1730" i="22"/>
  <c r="AJ1731" i="22"/>
  <c r="AJ1732" i="22"/>
  <c r="AJ1733" i="22"/>
  <c r="AJ1734" i="22"/>
  <c r="AJ1735" i="22"/>
  <c r="AJ1736" i="22"/>
  <c r="AJ1737" i="22"/>
  <c r="AJ1738" i="22"/>
  <c r="AJ1739" i="22"/>
  <c r="AJ1740" i="22"/>
  <c r="AJ1741" i="22"/>
  <c r="AJ1742" i="22"/>
  <c r="AJ1743" i="22"/>
  <c r="AJ1744" i="22"/>
  <c r="AJ1745" i="22"/>
  <c r="AJ1746" i="22"/>
  <c r="AJ1747" i="22"/>
  <c r="AJ1749" i="22"/>
  <c r="AJ1750" i="22"/>
  <c r="AJ1751" i="22"/>
  <c r="AJ361" i="12"/>
  <c r="AJ362" i="12"/>
  <c r="AJ363" i="12"/>
  <c r="AJ364" i="12"/>
  <c r="AJ7" i="12"/>
  <c r="AJ8" i="10"/>
  <c r="AJ826" i="22" s="1"/>
  <c r="AJ9" i="10"/>
  <c r="AJ827" i="22" s="1"/>
  <c r="AJ828" i="22"/>
  <c r="AJ829" i="22"/>
  <c r="AJ830" i="22"/>
  <c r="AJ831" i="22"/>
  <c r="AJ832" i="22"/>
  <c r="AJ833" i="22"/>
  <c r="AJ834" i="22"/>
  <c r="AJ835" i="22"/>
  <c r="AJ836" i="22"/>
  <c r="AJ837" i="22"/>
  <c r="AJ838" i="22"/>
  <c r="AJ839" i="22"/>
  <c r="AJ840" i="22"/>
  <c r="AJ841" i="22"/>
  <c r="AJ843" i="22"/>
  <c r="AJ844" i="22"/>
  <c r="AJ845" i="22"/>
  <c r="AJ846" i="22"/>
  <c r="AJ847" i="22"/>
  <c r="AJ848" i="22"/>
  <c r="AJ849" i="22"/>
  <c r="AJ850" i="22"/>
  <c r="AJ851" i="22"/>
  <c r="AJ852" i="22"/>
  <c r="AJ853" i="22"/>
  <c r="AJ854" i="22"/>
  <c r="AJ855" i="22"/>
  <c r="AJ856" i="22"/>
  <c r="AJ857" i="22"/>
  <c r="AJ858" i="22"/>
  <c r="AJ859" i="22"/>
  <c r="AJ860" i="22"/>
  <c r="AJ861" i="22"/>
  <c r="AJ862" i="22"/>
  <c r="AJ863" i="22"/>
  <c r="AJ864" i="22"/>
  <c r="AJ865" i="22"/>
  <c r="AJ866" i="22"/>
  <c r="AJ867" i="22"/>
  <c r="AJ868" i="22"/>
  <c r="AJ869" i="22"/>
  <c r="AJ870" i="22"/>
  <c r="AJ871" i="22"/>
  <c r="AJ872" i="22"/>
  <c r="AJ873" i="22"/>
  <c r="AJ874" i="22"/>
  <c r="AJ875" i="22"/>
  <c r="AJ876" i="22"/>
  <c r="AJ877" i="22"/>
  <c r="AJ878" i="22"/>
  <c r="AJ879" i="22"/>
  <c r="AJ880" i="22"/>
  <c r="AJ881" i="22"/>
  <c r="AJ882" i="22"/>
  <c r="AJ883" i="22"/>
  <c r="AJ884" i="22"/>
  <c r="AJ885" i="22"/>
  <c r="AJ886" i="22"/>
  <c r="AJ887" i="22"/>
  <c r="AJ888" i="22"/>
  <c r="AJ889" i="22"/>
  <c r="AJ890" i="22"/>
  <c r="AJ891" i="22"/>
  <c r="AJ892" i="22"/>
  <c r="AJ893" i="22"/>
  <c r="AJ894" i="22"/>
  <c r="AJ895" i="22"/>
  <c r="AJ896" i="22"/>
  <c r="AJ897" i="22"/>
  <c r="AJ898" i="22"/>
  <c r="AJ899" i="22"/>
  <c r="AJ900" i="22"/>
  <c r="AJ901" i="22"/>
  <c r="AJ902" i="22"/>
  <c r="AJ903" i="22"/>
  <c r="AJ904" i="22"/>
  <c r="AJ905" i="22"/>
  <c r="AJ906" i="22"/>
  <c r="AJ907" i="22"/>
  <c r="AJ908" i="22"/>
  <c r="AJ909" i="22"/>
  <c r="AJ910" i="22"/>
  <c r="AJ911" i="22"/>
  <c r="AJ912" i="22"/>
  <c r="AJ913" i="22"/>
  <c r="AJ914" i="22"/>
  <c r="AJ915" i="22"/>
  <c r="AJ916" i="22"/>
  <c r="AJ917" i="22"/>
  <c r="AJ918" i="22"/>
  <c r="AJ919" i="22"/>
  <c r="AJ920" i="22"/>
  <c r="AJ921" i="22"/>
  <c r="AJ922" i="22"/>
  <c r="AJ923" i="22"/>
  <c r="AJ924" i="22"/>
  <c r="AJ925" i="22"/>
  <c r="AJ926" i="22"/>
  <c r="AJ927" i="22"/>
  <c r="AJ928" i="22"/>
  <c r="AJ929" i="22"/>
  <c r="AJ930" i="22"/>
  <c r="AJ931" i="22"/>
  <c r="AJ932" i="22"/>
  <c r="AJ933" i="22"/>
  <c r="AJ934" i="22"/>
  <c r="AJ935" i="22"/>
  <c r="AJ936" i="22"/>
  <c r="AJ937" i="22"/>
  <c r="AJ938" i="22"/>
  <c r="AJ939" i="22"/>
  <c r="AJ940" i="22"/>
  <c r="AJ941" i="22"/>
  <c r="AJ942" i="22"/>
  <c r="AJ943" i="22"/>
  <c r="AJ944" i="22"/>
  <c r="AJ945" i="22"/>
  <c r="AJ946" i="22"/>
  <c r="AJ947" i="22"/>
  <c r="AJ948" i="22"/>
  <c r="AJ949" i="22"/>
  <c r="AJ950" i="22"/>
  <c r="AJ951" i="22"/>
  <c r="AJ952" i="22"/>
  <c r="AJ953" i="22"/>
  <c r="AJ954" i="22"/>
  <c r="AJ955" i="22"/>
  <c r="AJ956" i="22"/>
  <c r="AJ957" i="22"/>
  <c r="AJ958" i="22"/>
  <c r="AJ959" i="22"/>
  <c r="AJ960" i="22"/>
  <c r="AJ961" i="22"/>
  <c r="AJ962" i="22"/>
  <c r="AJ963" i="22"/>
  <c r="AJ964" i="22"/>
  <c r="AJ965" i="22"/>
  <c r="AJ966" i="22"/>
  <c r="AJ967" i="22"/>
  <c r="AJ968" i="22"/>
  <c r="AJ969" i="22"/>
  <c r="AJ970" i="22"/>
  <c r="AJ971" i="22"/>
  <c r="AJ972" i="22"/>
  <c r="AJ973" i="22"/>
  <c r="AJ974" i="22"/>
  <c r="AJ975" i="22"/>
  <c r="AJ976" i="22"/>
  <c r="AJ977" i="22"/>
  <c r="AJ978" i="22"/>
  <c r="AJ979" i="22"/>
  <c r="AJ980" i="22"/>
  <c r="AJ981" i="22"/>
  <c r="AJ982" i="22"/>
  <c r="AJ983" i="22"/>
  <c r="AJ984" i="22"/>
  <c r="AJ985" i="22"/>
  <c r="AJ986" i="22"/>
  <c r="AJ987" i="22"/>
  <c r="AJ988" i="22"/>
  <c r="AJ989" i="22"/>
  <c r="AJ990" i="22"/>
  <c r="AJ991" i="22"/>
  <c r="AJ992" i="22"/>
  <c r="AJ993" i="22"/>
  <c r="AJ994" i="22"/>
  <c r="AJ995" i="22"/>
  <c r="AJ996" i="22"/>
  <c r="AJ997" i="22"/>
  <c r="AJ998" i="22"/>
  <c r="AJ999" i="22"/>
  <c r="AJ1000" i="22"/>
  <c r="AJ1001" i="22"/>
  <c r="AJ1002" i="22"/>
  <c r="AJ1003" i="22"/>
  <c r="AJ1004" i="22"/>
  <c r="AJ1005" i="22"/>
  <c r="AJ1006" i="22"/>
  <c r="AJ1007" i="22"/>
  <c r="AJ1008" i="22"/>
  <c r="AJ1009" i="22"/>
  <c r="AJ1010" i="22"/>
  <c r="AJ1011" i="22"/>
  <c r="AJ1012" i="22"/>
  <c r="AJ1013" i="22"/>
  <c r="AJ1014" i="22"/>
  <c r="AJ1015" i="22"/>
  <c r="AJ1016" i="22"/>
  <c r="AJ1017" i="22"/>
  <c r="AJ1018" i="22"/>
  <c r="AJ1019" i="22"/>
  <c r="AJ1020" i="22"/>
  <c r="AJ1021" i="22"/>
  <c r="AJ1022" i="22"/>
  <c r="AJ1023" i="22"/>
  <c r="AJ1024" i="22"/>
  <c r="AJ1025" i="22"/>
  <c r="AJ1026" i="22"/>
  <c r="AJ1027" i="22"/>
  <c r="AJ1028" i="22"/>
  <c r="AJ1029" i="22"/>
  <c r="AJ1030" i="22"/>
  <c r="AJ1031" i="22"/>
  <c r="AJ1032" i="22"/>
  <c r="AJ1033" i="22"/>
  <c r="AJ1034" i="22"/>
  <c r="AJ1035" i="22"/>
  <c r="AJ1036" i="22"/>
  <c r="AJ1037" i="22"/>
  <c r="AJ1038" i="22"/>
  <c r="AJ1039" i="22"/>
  <c r="AJ1040" i="22"/>
  <c r="AJ1041" i="22"/>
  <c r="AJ1042" i="22"/>
  <c r="AJ1043" i="22"/>
  <c r="AJ1044" i="22"/>
  <c r="AJ1045" i="22"/>
  <c r="AJ1046" i="22"/>
  <c r="AJ1047" i="22"/>
  <c r="AJ1048" i="22"/>
  <c r="AJ1049" i="22"/>
  <c r="AJ1050" i="22"/>
  <c r="AJ1051" i="22"/>
  <c r="AJ1052" i="22"/>
  <c r="AJ1053" i="22"/>
  <c r="AJ1054" i="22"/>
  <c r="AJ1055" i="22"/>
  <c r="AJ1056" i="22"/>
  <c r="AJ1057" i="22"/>
  <c r="AJ1058" i="22"/>
  <c r="AJ1059" i="22"/>
  <c r="AJ1060" i="22"/>
  <c r="AJ1061" i="22"/>
  <c r="AJ1062" i="22"/>
  <c r="AJ1063" i="22"/>
  <c r="AJ1064" i="22"/>
  <c r="AJ1065" i="22"/>
  <c r="AJ1066" i="22"/>
  <c r="AJ1067" i="22"/>
  <c r="AJ1068" i="22"/>
  <c r="AJ1069" i="22"/>
  <c r="AJ1070" i="22"/>
  <c r="AJ1071" i="22"/>
  <c r="AJ1072" i="22"/>
  <c r="AJ1073" i="22"/>
  <c r="AJ1074" i="22"/>
  <c r="AJ362" i="10"/>
  <c r="AJ363" i="10"/>
  <c r="AJ364" i="10"/>
  <c r="AJ365" i="10"/>
  <c r="AJ7" i="10"/>
  <c r="AJ8" i="22"/>
  <c r="AJ9" i="22"/>
  <c r="AJ10" i="22"/>
  <c r="AJ11" i="22"/>
  <c r="AJ12" i="22"/>
  <c r="AJ13" i="22"/>
  <c r="AJ14" i="22"/>
  <c r="AJ15" i="22"/>
  <c r="AJ16" i="22"/>
  <c r="AJ17" i="22"/>
  <c r="AJ18" i="22"/>
  <c r="AJ19" i="22"/>
  <c r="AJ20" i="22"/>
  <c r="AJ21" i="22"/>
  <c r="AJ22" i="22"/>
  <c r="AJ23" i="22"/>
  <c r="AJ25" i="22"/>
  <c r="AJ26" i="22"/>
  <c r="AJ27" i="22"/>
  <c r="AJ28" i="22"/>
  <c r="AJ29" i="22"/>
  <c r="AJ30" i="22"/>
  <c r="AJ31" i="22"/>
  <c r="AJ32" i="22"/>
  <c r="AJ33" i="22"/>
  <c r="AJ34" i="22"/>
  <c r="AJ35" i="22"/>
  <c r="AJ36" i="22"/>
  <c r="AJ37" i="22"/>
  <c r="AJ38" i="22"/>
  <c r="AJ39" i="22"/>
  <c r="AJ40" i="22"/>
  <c r="AJ41" i="22"/>
  <c r="AJ42" i="22"/>
  <c r="AJ43" i="22"/>
  <c r="AJ44" i="22"/>
  <c r="AJ45" i="22"/>
  <c r="AJ46" i="22"/>
  <c r="AJ47" i="22"/>
  <c r="AJ48" i="22"/>
  <c r="AJ49" i="22"/>
  <c r="AJ50" i="22"/>
  <c r="AJ51" i="22"/>
  <c r="AJ52" i="22"/>
  <c r="AJ53" i="22"/>
  <c r="AJ54" i="22"/>
  <c r="AJ55" i="22"/>
  <c r="AJ56" i="22"/>
  <c r="AJ57" i="22"/>
  <c r="AJ58" i="22"/>
  <c r="AJ59" i="22"/>
  <c r="AJ60" i="22"/>
  <c r="AJ61" i="22"/>
  <c r="AJ62" i="22"/>
  <c r="AJ63" i="22"/>
  <c r="AJ64" i="22"/>
  <c r="AJ65" i="22"/>
  <c r="AJ66" i="22"/>
  <c r="AJ67" i="22"/>
  <c r="AJ68" i="22"/>
  <c r="AJ69" i="22"/>
  <c r="AJ70" i="22"/>
  <c r="AJ71" i="22"/>
  <c r="AJ72" i="22"/>
  <c r="AJ73" i="22"/>
  <c r="AJ74" i="22"/>
  <c r="AJ75" i="22"/>
  <c r="AJ76" i="22"/>
  <c r="AJ77" i="22"/>
  <c r="AJ78" i="22"/>
  <c r="AJ79" i="22"/>
  <c r="AJ80" i="22"/>
  <c r="AJ81" i="22"/>
  <c r="AJ82" i="22"/>
  <c r="AJ83" i="22"/>
  <c r="AJ84" i="22"/>
  <c r="AJ85" i="22"/>
  <c r="AJ86" i="22"/>
  <c r="AJ87" i="22"/>
  <c r="AJ88" i="22"/>
  <c r="AJ89" i="22"/>
  <c r="AJ90" i="22"/>
  <c r="AJ91" i="22"/>
  <c r="AJ92" i="22"/>
  <c r="AJ93" i="22"/>
  <c r="AJ94" i="22"/>
  <c r="AJ95" i="22"/>
  <c r="AJ96" i="22"/>
  <c r="AJ97" i="22"/>
  <c r="AJ98" i="22"/>
  <c r="AJ99" i="22"/>
  <c r="AJ100" i="22"/>
  <c r="AJ101" i="22"/>
  <c r="AJ102" i="22"/>
  <c r="AJ103" i="22"/>
  <c r="AJ104" i="22"/>
  <c r="AJ105" i="22"/>
  <c r="AJ106" i="22"/>
  <c r="AJ107" i="22"/>
  <c r="AJ108" i="22"/>
  <c r="AJ109" i="22"/>
  <c r="AJ110" i="22"/>
  <c r="AJ111" i="22"/>
  <c r="AJ112" i="22"/>
  <c r="AJ113" i="22"/>
  <c r="AJ114" i="22"/>
  <c r="AJ115" i="22"/>
  <c r="AJ116" i="22"/>
  <c r="AJ117" i="22"/>
  <c r="AJ118" i="22"/>
  <c r="AJ119" i="22"/>
  <c r="AJ120" i="22"/>
  <c r="AJ121" i="22"/>
  <c r="AJ122" i="22"/>
  <c r="AJ123" i="22"/>
  <c r="AJ124" i="22"/>
  <c r="AJ125" i="22"/>
  <c r="AJ126" i="22"/>
  <c r="AJ127" i="22"/>
  <c r="AJ128" i="22"/>
  <c r="AJ129" i="22"/>
  <c r="AJ130" i="22"/>
  <c r="AJ131" i="22"/>
  <c r="AJ132" i="22"/>
  <c r="AJ133" i="22"/>
  <c r="AJ134" i="22"/>
  <c r="AJ135" i="22"/>
  <c r="AJ136" i="22"/>
  <c r="AJ137" i="22"/>
  <c r="AJ138" i="22"/>
  <c r="AJ139" i="22"/>
  <c r="AJ140" i="22"/>
  <c r="AJ141" i="22"/>
  <c r="AJ142" i="22"/>
  <c r="AJ143" i="22"/>
  <c r="AJ144" i="22"/>
  <c r="AJ145" i="22"/>
  <c r="AJ146" i="22"/>
  <c r="AJ147" i="22"/>
  <c r="AJ148" i="22"/>
  <c r="AJ149" i="22"/>
  <c r="AJ150" i="22"/>
  <c r="AJ151" i="22"/>
  <c r="AJ152" i="22"/>
  <c r="AJ153" i="22"/>
  <c r="AJ154" i="22"/>
  <c r="AJ155" i="22"/>
  <c r="AJ156" i="22"/>
  <c r="AJ157" i="22"/>
  <c r="AJ158" i="22"/>
  <c r="AJ159" i="22"/>
  <c r="AJ160" i="22"/>
  <c r="AJ161" i="22"/>
  <c r="AJ162" i="22"/>
  <c r="AJ163" i="22"/>
  <c r="AJ164" i="22"/>
  <c r="AJ165" i="22"/>
  <c r="AJ166" i="22"/>
  <c r="AJ167" i="22"/>
  <c r="AJ168" i="22"/>
  <c r="AJ169" i="22"/>
  <c r="AJ170" i="22"/>
  <c r="AJ171" i="22"/>
  <c r="AJ172" i="22"/>
  <c r="AJ173" i="22"/>
  <c r="AJ174" i="22"/>
  <c r="AJ175" i="22"/>
  <c r="AJ176" i="22"/>
  <c r="AJ177" i="22"/>
  <c r="AJ178" i="22"/>
  <c r="AJ179" i="22"/>
  <c r="AJ180" i="22"/>
  <c r="AJ181" i="22"/>
  <c r="AJ182" i="22"/>
  <c r="AJ183" i="22"/>
  <c r="AJ184" i="22"/>
  <c r="AJ185" i="22"/>
  <c r="AJ186" i="22"/>
  <c r="AJ187" i="22"/>
  <c r="AJ188" i="22"/>
  <c r="AJ189" i="22"/>
  <c r="AJ190" i="22"/>
  <c r="AJ191" i="22"/>
  <c r="AJ192" i="22"/>
  <c r="AJ193" i="22"/>
  <c r="AJ194" i="22"/>
  <c r="AJ195" i="22"/>
  <c r="AJ196" i="22"/>
  <c r="AJ197" i="22"/>
  <c r="AJ198" i="22"/>
  <c r="AJ199" i="22"/>
  <c r="AJ200" i="22"/>
  <c r="AJ201" i="22"/>
  <c r="AJ202" i="22"/>
  <c r="AJ203" i="22"/>
  <c r="AJ204" i="22"/>
  <c r="AJ205" i="22"/>
  <c r="AJ206" i="22"/>
  <c r="AJ207" i="22"/>
  <c r="AJ208" i="22"/>
  <c r="AJ209" i="22"/>
  <c r="AJ210" i="22"/>
  <c r="AJ211" i="22"/>
  <c r="AJ212" i="22"/>
  <c r="AJ213" i="22"/>
  <c r="AJ214" i="22"/>
  <c r="AJ215" i="22"/>
  <c r="AJ216" i="22"/>
  <c r="AJ217" i="22"/>
  <c r="AJ218" i="22"/>
  <c r="AJ219" i="22"/>
  <c r="AJ220" i="22"/>
  <c r="AJ221" i="22"/>
  <c r="AJ222" i="22"/>
  <c r="AJ223" i="22"/>
  <c r="AJ224" i="22"/>
  <c r="AJ225" i="22"/>
  <c r="AJ226" i="22"/>
  <c r="AJ227" i="22"/>
  <c r="AJ228" i="22"/>
  <c r="AJ229" i="22"/>
  <c r="AJ230" i="22"/>
  <c r="AJ231" i="22"/>
  <c r="AJ232" i="22"/>
  <c r="AJ233" i="22"/>
  <c r="AJ234" i="22"/>
  <c r="AJ235" i="22"/>
  <c r="AJ236" i="22"/>
  <c r="AJ237" i="22"/>
  <c r="AJ238" i="22"/>
  <c r="AJ239" i="22"/>
  <c r="AJ240" i="22"/>
  <c r="AJ241" i="22"/>
  <c r="AJ242" i="22"/>
  <c r="AJ243" i="22"/>
  <c r="AJ244" i="22"/>
  <c r="AJ245" i="22"/>
  <c r="AJ246" i="22"/>
  <c r="AJ247" i="22"/>
  <c r="AJ248" i="22"/>
  <c r="AJ249" i="22"/>
  <c r="AJ250" i="22"/>
  <c r="AJ251" i="22"/>
  <c r="AJ252" i="22"/>
  <c r="AJ253" i="22"/>
  <c r="AJ254" i="22"/>
  <c r="AJ255" i="22"/>
  <c r="AJ256" i="22"/>
  <c r="AI361" i="1"/>
  <c r="AJ361" i="1"/>
  <c r="AI362" i="1"/>
  <c r="AJ362" i="1"/>
  <c r="AI363" i="1"/>
  <c r="AJ363" i="1"/>
  <c r="AI364" i="1"/>
  <c r="AJ364" i="1"/>
  <c r="AI365" i="1"/>
  <c r="AJ365" i="1"/>
  <c r="AJ29" i="29"/>
  <c r="AJ7" i="1"/>
  <c r="AJ7" i="22" s="1"/>
  <c r="AJ8" i="8"/>
  <c r="AJ502" i="22" s="1"/>
  <c r="AJ9" i="8"/>
  <c r="AJ503" i="22" s="1"/>
  <c r="AJ10" i="8"/>
  <c r="AJ504" i="22" s="1"/>
  <c r="AJ505" i="22"/>
  <c r="AJ506" i="22"/>
  <c r="AJ507" i="22"/>
  <c r="AJ508" i="22"/>
  <c r="AJ509" i="22"/>
  <c r="AJ510" i="22"/>
  <c r="AJ511" i="22"/>
  <c r="AJ512" i="22"/>
  <c r="AJ513" i="22"/>
  <c r="AJ514" i="22"/>
  <c r="AJ515" i="22"/>
  <c r="AJ516" i="22"/>
  <c r="AJ517" i="22"/>
  <c r="AJ519" i="22"/>
  <c r="AJ520" i="22"/>
  <c r="AJ521" i="22"/>
  <c r="AJ522" i="22"/>
  <c r="AJ523" i="22"/>
  <c r="AJ524" i="22"/>
  <c r="AJ525" i="22"/>
  <c r="AJ526" i="22"/>
  <c r="AJ527" i="22"/>
  <c r="AJ528" i="22"/>
  <c r="AJ529" i="22"/>
  <c r="AJ530" i="22"/>
  <c r="AJ531" i="22"/>
  <c r="AJ532" i="22"/>
  <c r="AJ533" i="22"/>
  <c r="AJ534" i="22"/>
  <c r="AJ535" i="22"/>
  <c r="AJ536" i="22"/>
  <c r="AJ537" i="22"/>
  <c r="AJ538" i="22"/>
  <c r="AJ539" i="22"/>
  <c r="AJ540" i="22"/>
  <c r="AJ541" i="22"/>
  <c r="AJ542" i="22"/>
  <c r="AJ543" i="22"/>
  <c r="AJ544" i="22"/>
  <c r="AJ545" i="22"/>
  <c r="AJ546" i="22"/>
  <c r="AJ547" i="22"/>
  <c r="AJ548" i="22"/>
  <c r="AJ549" i="22"/>
  <c r="AJ550" i="22"/>
  <c r="AJ551" i="22"/>
  <c r="AJ552" i="22"/>
  <c r="AJ553" i="22"/>
  <c r="AJ554" i="22"/>
  <c r="AJ555" i="22"/>
  <c r="AJ556" i="22"/>
  <c r="AJ557" i="22"/>
  <c r="AJ558" i="22"/>
  <c r="AJ559" i="22"/>
  <c r="AJ560" i="22"/>
  <c r="AJ561" i="22"/>
  <c r="AJ562" i="22"/>
  <c r="AJ563" i="22"/>
  <c r="AJ564" i="22"/>
  <c r="AJ565" i="22"/>
  <c r="AJ566" i="22"/>
  <c r="AJ567" i="22"/>
  <c r="AJ568" i="22"/>
  <c r="AJ569" i="22"/>
  <c r="AJ570" i="22"/>
  <c r="AJ571" i="22"/>
  <c r="AJ572" i="22"/>
  <c r="AJ573" i="22"/>
  <c r="AJ574" i="22"/>
  <c r="AJ575" i="22"/>
  <c r="AJ576" i="22"/>
  <c r="AJ577" i="22"/>
  <c r="AJ578" i="22"/>
  <c r="AJ579" i="22"/>
  <c r="AJ580" i="22"/>
  <c r="AJ581" i="22"/>
  <c r="AJ582" i="22"/>
  <c r="AJ583" i="22"/>
  <c r="AJ584" i="22"/>
  <c r="AJ585" i="22"/>
  <c r="AJ586" i="22"/>
  <c r="AJ587" i="22"/>
  <c r="AJ588" i="22"/>
  <c r="AJ589" i="22"/>
  <c r="AJ590" i="22"/>
  <c r="AJ591" i="22"/>
  <c r="AJ592" i="22"/>
  <c r="AJ593" i="22"/>
  <c r="AJ594" i="22"/>
  <c r="AJ595" i="22"/>
  <c r="AJ596" i="22"/>
  <c r="AJ597" i="22"/>
  <c r="AJ598" i="22"/>
  <c r="AJ599" i="22"/>
  <c r="AJ600" i="22"/>
  <c r="AJ601" i="22"/>
  <c r="AJ602" i="22"/>
  <c r="AJ603" i="22"/>
  <c r="AJ604" i="22"/>
  <c r="AJ605" i="22"/>
  <c r="AJ606" i="22"/>
  <c r="AJ607" i="22"/>
  <c r="AJ608" i="22"/>
  <c r="AJ609" i="22"/>
  <c r="AJ610" i="22"/>
  <c r="AJ611" i="22"/>
  <c r="AJ612" i="22"/>
  <c r="AJ613" i="22"/>
  <c r="AJ614" i="22"/>
  <c r="AJ615" i="22"/>
  <c r="AJ616" i="22"/>
  <c r="AJ617" i="22"/>
  <c r="AJ618" i="22"/>
  <c r="AJ619" i="22"/>
  <c r="AJ620" i="22"/>
  <c r="AJ621" i="22"/>
  <c r="AJ622" i="22"/>
  <c r="AJ623" i="22"/>
  <c r="AJ624" i="22"/>
  <c r="AJ625" i="22"/>
  <c r="AJ626" i="22"/>
  <c r="AJ627" i="22"/>
  <c r="AJ628" i="22"/>
  <c r="AJ629" i="22"/>
  <c r="AJ630" i="22"/>
  <c r="AJ631" i="22"/>
  <c r="AJ632" i="22"/>
  <c r="AJ633" i="22"/>
  <c r="AJ634" i="22"/>
  <c r="AJ635" i="22"/>
  <c r="AJ636" i="22"/>
  <c r="AJ637" i="22"/>
  <c r="AJ638" i="22"/>
  <c r="AJ639" i="22"/>
  <c r="AJ640" i="22"/>
  <c r="AJ641" i="22"/>
  <c r="AJ642" i="22"/>
  <c r="AJ643" i="22"/>
  <c r="AJ644" i="22"/>
  <c r="AJ645" i="22"/>
  <c r="AJ646" i="22"/>
  <c r="AJ647" i="22"/>
  <c r="AJ648" i="22"/>
  <c r="AJ649" i="22"/>
  <c r="AJ650" i="22"/>
  <c r="AJ651" i="22"/>
  <c r="AJ652" i="22"/>
  <c r="AJ653" i="22"/>
  <c r="AJ654" i="22"/>
  <c r="AJ655" i="22"/>
  <c r="AJ656" i="22"/>
  <c r="AJ657" i="22"/>
  <c r="AJ658" i="22"/>
  <c r="AJ659" i="22"/>
  <c r="AJ660" i="22"/>
  <c r="AJ661" i="22"/>
  <c r="AJ662" i="22"/>
  <c r="AJ663" i="22"/>
  <c r="AJ664" i="22"/>
  <c r="AJ665" i="22"/>
  <c r="AJ666" i="22"/>
  <c r="AJ667" i="22"/>
  <c r="AJ668" i="22"/>
  <c r="AJ669" i="22"/>
  <c r="AJ670" i="22"/>
  <c r="AJ671" i="22"/>
  <c r="AJ672" i="22"/>
  <c r="AJ673" i="22"/>
  <c r="AJ674" i="22"/>
  <c r="AJ675" i="22"/>
  <c r="AJ676" i="22"/>
  <c r="AJ677" i="22"/>
  <c r="AJ678" i="22"/>
  <c r="AJ679" i="22"/>
  <c r="AJ680" i="22"/>
  <c r="AJ681" i="22"/>
  <c r="AJ682" i="22"/>
  <c r="AJ683" i="22"/>
  <c r="AJ684" i="22"/>
  <c r="AJ685" i="22"/>
  <c r="AJ686" i="22"/>
  <c r="AJ687" i="22"/>
  <c r="AJ688" i="22"/>
  <c r="AJ689" i="22"/>
  <c r="AJ690" i="22"/>
  <c r="AJ691" i="22"/>
  <c r="AJ692" i="22"/>
  <c r="AJ693" i="22"/>
  <c r="AJ694" i="22"/>
  <c r="AJ695" i="22"/>
  <c r="AJ696" i="22"/>
  <c r="AJ697" i="22"/>
  <c r="AJ698" i="22"/>
  <c r="AJ699" i="22"/>
  <c r="AJ700" i="22"/>
  <c r="AJ701" i="22"/>
  <c r="AJ702" i="22"/>
  <c r="AJ703" i="22"/>
  <c r="AJ704" i="22"/>
  <c r="AJ705" i="22"/>
  <c r="AJ706" i="22"/>
  <c r="AJ707" i="22"/>
  <c r="AJ708" i="22"/>
  <c r="AJ709" i="22"/>
  <c r="AJ710" i="22"/>
  <c r="AJ711" i="22"/>
  <c r="AJ712" i="22"/>
  <c r="AJ713" i="22"/>
  <c r="AJ714" i="22"/>
  <c r="AJ715" i="22"/>
  <c r="AJ716" i="22"/>
  <c r="AJ717" i="22"/>
  <c r="AJ718" i="22"/>
  <c r="AJ719" i="22"/>
  <c r="AJ720" i="22"/>
  <c r="AJ721" i="22"/>
  <c r="AJ722" i="22"/>
  <c r="AJ723" i="22"/>
  <c r="AJ724" i="22"/>
  <c r="AJ725" i="22"/>
  <c r="AJ726" i="22"/>
  <c r="AJ727" i="22"/>
  <c r="AJ728" i="22"/>
  <c r="AJ729" i="22"/>
  <c r="AJ730" i="22"/>
  <c r="AJ731" i="22"/>
  <c r="AJ732" i="22"/>
  <c r="AJ733" i="22"/>
  <c r="AJ734" i="22"/>
  <c r="AJ735" i="22"/>
  <c r="AJ736" i="22"/>
  <c r="AJ737" i="22"/>
  <c r="AJ738" i="22"/>
  <c r="AJ739" i="22"/>
  <c r="AJ740" i="22"/>
  <c r="AJ741" i="22"/>
  <c r="AJ742" i="22"/>
  <c r="AJ743" i="22"/>
  <c r="AJ744" i="22"/>
  <c r="AJ745" i="22"/>
  <c r="AJ746" i="22"/>
  <c r="AJ747" i="22"/>
  <c r="AJ748" i="22"/>
  <c r="AJ749" i="22"/>
  <c r="AJ750" i="22"/>
  <c r="AJ361" i="8"/>
  <c r="AJ362" i="8"/>
  <c r="AJ363" i="8"/>
  <c r="AF454" i="8" l="1"/>
  <c r="AK454" i="8"/>
  <c r="AH440" i="1"/>
  <c r="S440" i="8"/>
  <c r="AI440" i="8" s="1"/>
  <c r="AK440" i="8" s="1"/>
  <c r="AF440" i="8" s="1"/>
  <c r="AH435" i="1"/>
  <c r="S435" i="8"/>
  <c r="AI435" i="8" s="1"/>
  <c r="AH438" i="1"/>
  <c r="S438" i="8"/>
  <c r="AI438" i="8" s="1"/>
  <c r="AK438" i="8" s="1"/>
  <c r="AF438" i="8" s="1"/>
  <c r="AH442" i="1"/>
  <c r="S442" i="8"/>
  <c r="AI442" i="8" s="1"/>
  <c r="AK442" i="8" s="1"/>
  <c r="AF442" i="8" s="1"/>
  <c r="AH453" i="1"/>
  <c r="S453" i="8"/>
  <c r="AI453" i="8" s="1"/>
  <c r="AK453" i="8" s="1"/>
  <c r="AF453" i="8" s="1"/>
  <c r="AG1531" i="22"/>
  <c r="AG647" i="22"/>
  <c r="AG1051" i="22"/>
  <c r="AG628" i="22"/>
  <c r="AG567" i="22"/>
  <c r="AG580" i="22"/>
  <c r="AG740" i="22"/>
  <c r="AG1599" i="22"/>
  <c r="AG963" i="22"/>
  <c r="AG1011" i="22"/>
  <c r="G355" i="29"/>
  <c r="AG971" i="22"/>
  <c r="AG1647" i="22"/>
  <c r="AG711" i="22"/>
  <c r="AG551" i="22"/>
  <c r="AG535" i="22"/>
  <c r="AG738" i="22"/>
  <c r="AG772" i="29"/>
  <c r="AG1779" i="22"/>
  <c r="AG735" i="22"/>
  <c r="AG1059" i="22"/>
  <c r="AG631" i="22"/>
  <c r="AG955" i="22"/>
  <c r="AI248" i="22"/>
  <c r="AI241" i="22"/>
  <c r="AI239" i="22"/>
  <c r="AI229" i="22"/>
  <c r="AI227" i="22"/>
  <c r="AI220" i="22"/>
  <c r="AI213" i="22"/>
  <c r="AI211" i="22"/>
  <c r="AI204" i="22"/>
  <c r="AI197" i="22"/>
  <c r="AI195" i="22"/>
  <c r="AI188" i="22"/>
  <c r="AI181" i="22"/>
  <c r="AI179" i="22"/>
  <c r="AI172" i="22"/>
  <c r="AI165" i="22"/>
  <c r="AI163" i="22"/>
  <c r="AI156" i="22"/>
  <c r="AI149" i="22"/>
  <c r="AI147" i="22"/>
  <c r="AI140" i="22"/>
  <c r="AI133" i="22"/>
  <c r="AI131" i="22"/>
  <c r="AI124" i="22"/>
  <c r="AI119" i="22"/>
  <c r="AI112" i="22"/>
  <c r="AI105" i="22"/>
  <c r="AI103" i="22"/>
  <c r="AI96" i="22"/>
  <c r="AI89" i="22"/>
  <c r="AI87" i="22"/>
  <c r="AI80" i="22"/>
  <c r="AI73" i="22"/>
  <c r="AI71" i="22"/>
  <c r="AI64" i="22"/>
  <c r="AI57" i="22"/>
  <c r="AI55" i="22"/>
  <c r="AI48" i="22"/>
  <c r="AI41" i="22"/>
  <c r="AI39" i="22"/>
  <c r="AI254" i="22"/>
  <c r="AI238" i="22"/>
  <c r="AI222" i="22"/>
  <c r="AI206" i="22"/>
  <c r="AI190" i="22"/>
  <c r="AI174" i="22"/>
  <c r="AI158" i="22"/>
  <c r="AI142" i="22"/>
  <c r="AI110" i="22"/>
  <c r="AI94" i="22"/>
  <c r="AI78" i="22"/>
  <c r="AI62" i="22"/>
  <c r="AI46" i="22"/>
  <c r="AI252" i="22"/>
  <c r="AI245" i="22"/>
  <c r="AI243" i="22"/>
  <c r="AI236" i="22"/>
  <c r="AI231" i="22"/>
  <c r="AI224" i="22"/>
  <c r="AI217" i="22"/>
  <c r="AI215" i="22"/>
  <c r="AI208" i="22"/>
  <c r="AI201" i="22"/>
  <c r="AI199" i="22"/>
  <c r="AI192" i="22"/>
  <c r="AI185" i="22"/>
  <c r="AI183" i="22"/>
  <c r="AI176" i="22"/>
  <c r="AI169" i="22"/>
  <c r="AI167" i="22"/>
  <c r="AI160" i="22"/>
  <c r="AI153" i="22"/>
  <c r="AI151" i="22"/>
  <c r="AI144" i="22"/>
  <c r="AI137" i="22"/>
  <c r="AI135" i="22"/>
  <c r="AI128" i="22"/>
  <c r="AI121" i="22"/>
  <c r="AI116" i="22"/>
  <c r="AI109" i="22"/>
  <c r="AI107" i="22"/>
  <c r="AI100" i="22"/>
  <c r="AI93" i="22"/>
  <c r="AI91" i="22"/>
  <c r="AI84" i="22"/>
  <c r="AI77" i="22"/>
  <c r="AI75" i="22"/>
  <c r="AI68" i="22"/>
  <c r="AI61" i="22"/>
  <c r="AI59" i="22"/>
  <c r="AI52" i="22"/>
  <c r="AI45" i="22"/>
  <c r="AI43" i="22"/>
  <c r="AI36" i="22"/>
  <c r="AI250" i="22"/>
  <c r="AI234" i="22"/>
  <c r="AI218" i="22"/>
  <c r="AI202" i="22"/>
  <c r="AI170" i="22"/>
  <c r="AI138" i="22"/>
  <c r="AI106" i="22"/>
  <c r="AI74" i="22"/>
  <c r="AI42" i="22"/>
  <c r="AI249" i="22"/>
  <c r="AI247" i="22"/>
  <c r="AI240" i="22"/>
  <c r="AI233" i="22"/>
  <c r="AI228" i="22"/>
  <c r="AI221" i="22"/>
  <c r="AI219" i="22"/>
  <c r="AI212" i="22"/>
  <c r="AI205" i="22"/>
  <c r="AI203" i="22"/>
  <c r="AI196" i="22"/>
  <c r="AI189" i="22"/>
  <c r="AI187" i="22"/>
  <c r="AI180" i="22"/>
  <c r="AI173" i="22"/>
  <c r="AI171" i="22"/>
  <c r="AI164" i="22"/>
  <c r="AI157" i="22"/>
  <c r="AI155" i="22"/>
  <c r="AI148" i="22"/>
  <c r="AI141" i="22"/>
  <c r="AI139" i="22"/>
  <c r="AI132" i="22"/>
  <c r="AI125" i="22"/>
  <c r="AI123" i="22"/>
  <c r="AI113" i="22"/>
  <c r="AI111" i="22"/>
  <c r="AI104" i="22"/>
  <c r="AI97" i="22"/>
  <c r="AI95" i="22"/>
  <c r="AI88" i="22"/>
  <c r="AI81" i="22"/>
  <c r="AI79" i="22"/>
  <c r="AI72" i="22"/>
  <c r="AI65" i="22"/>
  <c r="AI63" i="22"/>
  <c r="AI56" i="22"/>
  <c r="AI49" i="22"/>
  <c r="AI47" i="22"/>
  <c r="AI40" i="22"/>
  <c r="AI246" i="22"/>
  <c r="AI230" i="22"/>
  <c r="AI214" i="22"/>
  <c r="AI198" i="22"/>
  <c r="AI182" i="22"/>
  <c r="AI166" i="22"/>
  <c r="AI150" i="22"/>
  <c r="AI134" i="22"/>
  <c r="AI118" i="22"/>
  <c r="AI102" i="22"/>
  <c r="AI86" i="22"/>
  <c r="AI70" i="22"/>
  <c r="AI54" i="22"/>
  <c r="AI38" i="22"/>
  <c r="AI253" i="22"/>
  <c r="AI251" i="22"/>
  <c r="AI244" i="22"/>
  <c r="AI237" i="22"/>
  <c r="AI235" i="22"/>
  <c r="AI225" i="22"/>
  <c r="AI223" i="22"/>
  <c r="AI216" i="22"/>
  <c r="AI209" i="22"/>
  <c r="AI207" i="22"/>
  <c r="AI200" i="22"/>
  <c r="AI191" i="22"/>
  <c r="AI184" i="22"/>
  <c r="AI177" i="22"/>
  <c r="AI175" i="22"/>
  <c r="AI168" i="22"/>
  <c r="AI159" i="22"/>
  <c r="AI145" i="22"/>
  <c r="AI143" i="22"/>
  <c r="AI136" i="22"/>
  <c r="AI129" i="22"/>
  <c r="AI127" i="22"/>
  <c r="AI117" i="22"/>
  <c r="AI115" i="22"/>
  <c r="AI108" i="22"/>
  <c r="AI99" i="22"/>
  <c r="AI92" i="22"/>
  <c r="AI85" i="22"/>
  <c r="AI83" i="22"/>
  <c r="AI76" i="22"/>
  <c r="AI69" i="22"/>
  <c r="AI67" i="22"/>
  <c r="AI53" i="22"/>
  <c r="AI51" i="22"/>
  <c r="AI44" i="22"/>
  <c r="AI37" i="22"/>
  <c r="AI242" i="22"/>
  <c r="AI226" i="22"/>
  <c r="AI210" i="22"/>
  <c r="AI194" i="22"/>
  <c r="AI178" i="22"/>
  <c r="AI162" i="22"/>
  <c r="AI146" i="22"/>
  <c r="AI114" i="22"/>
  <c r="AI82" i="22"/>
  <c r="AI66" i="22"/>
  <c r="AI50" i="22"/>
  <c r="AG984" i="22"/>
  <c r="AG708" i="22"/>
  <c r="AG703" i="22"/>
  <c r="AG719" i="22"/>
  <c r="L1755" i="22"/>
  <c r="AG968" i="22"/>
  <c r="AG1644" i="22"/>
  <c r="AG987" i="22"/>
  <c r="AG1663" i="22"/>
  <c r="AG543" i="22"/>
  <c r="AG655" i="22"/>
  <c r="AG692" i="22"/>
  <c r="AG644" i="22"/>
  <c r="AG1623" i="22"/>
  <c r="AI35" i="22"/>
  <c r="AI28" i="22"/>
  <c r="AI20" i="22"/>
  <c r="AI18" i="22"/>
  <c r="AI11" i="22"/>
  <c r="AI34" i="22"/>
  <c r="AG612" i="22"/>
  <c r="AG671" i="22"/>
  <c r="AG564" i="22"/>
  <c r="F363" i="12"/>
  <c r="F323" i="29"/>
  <c r="AI31" i="22"/>
  <c r="AI14" i="22"/>
  <c r="AI32" i="22"/>
  <c r="AI25" i="22"/>
  <c r="AI22" i="22"/>
  <c r="AI15" i="22"/>
  <c r="AI30" i="22"/>
  <c r="AI13" i="22"/>
  <c r="F1765" i="22"/>
  <c r="AG607" i="22"/>
  <c r="AG1010" i="22"/>
  <c r="G363" i="12"/>
  <c r="G323" i="29"/>
  <c r="AI33" i="22"/>
  <c r="AI23" i="22"/>
  <c r="AI16" i="22"/>
  <c r="AI21" i="22"/>
  <c r="AI29" i="22"/>
  <c r="AI27" i="22"/>
  <c r="AI19" i="22"/>
  <c r="AI12" i="22"/>
  <c r="AI10" i="22"/>
  <c r="AI26" i="22"/>
  <c r="AI9" i="22"/>
  <c r="AI24" i="22"/>
  <c r="AG857" i="22"/>
  <c r="I1083" i="22"/>
  <c r="J1083" i="22"/>
  <c r="AG1769" i="22"/>
  <c r="H750" i="29"/>
  <c r="H811" i="29"/>
  <c r="C1112" i="22"/>
  <c r="I1142" i="22"/>
  <c r="G348" i="29"/>
  <c r="F345" i="29"/>
  <c r="G1779" i="22"/>
  <c r="B781" i="29"/>
  <c r="F339" i="29"/>
  <c r="AI17" i="22"/>
  <c r="AI255" i="22"/>
  <c r="AI256" i="22"/>
  <c r="AH454" i="1"/>
  <c r="AF60" i="29"/>
  <c r="AF452" i="1"/>
  <c r="AF456" i="1"/>
  <c r="AF441" i="1"/>
  <c r="AF455" i="1"/>
  <c r="AI74" i="29"/>
  <c r="AI66" i="29"/>
  <c r="AF55" i="29"/>
  <c r="AF439" i="1"/>
  <c r="AF59" i="29"/>
  <c r="AF437" i="1"/>
  <c r="AF436" i="1"/>
  <c r="G1091" i="22"/>
  <c r="F347" i="29"/>
  <c r="F351" i="29"/>
  <c r="AG899" i="22"/>
  <c r="AG1575" i="22"/>
  <c r="AG867" i="22"/>
  <c r="AG1543" i="22"/>
  <c r="AG904" i="22"/>
  <c r="AG1580" i="22"/>
  <c r="AG936" i="22"/>
  <c r="AG1612" i="22"/>
  <c r="AG872" i="22"/>
  <c r="AG1548" i="22"/>
  <c r="AG891" i="22"/>
  <c r="AG1567" i="22"/>
  <c r="AG931" i="22"/>
  <c r="AG1607" i="22"/>
  <c r="AG882" i="22"/>
  <c r="AG1558" i="22"/>
  <c r="AG856" i="22"/>
  <c r="AG1532" i="22"/>
  <c r="AG888" i="22"/>
  <c r="AG1564" i="22"/>
  <c r="AG839" i="22"/>
  <c r="AG1515" i="22"/>
  <c r="AG840" i="22"/>
  <c r="AG1516" i="22"/>
  <c r="J353" i="29"/>
  <c r="AG1711" i="22"/>
  <c r="J365" i="29"/>
  <c r="I353" i="29"/>
  <c r="AG1067" i="22"/>
  <c r="AG859" i="22"/>
  <c r="AG1535" i="22"/>
  <c r="AG1068" i="22"/>
  <c r="AG1744" i="22"/>
  <c r="AG939" i="22"/>
  <c r="AG1615" i="22"/>
  <c r="AG1000" i="22"/>
  <c r="AG1676" i="22"/>
  <c r="H785" i="29"/>
  <c r="I361" i="29"/>
  <c r="H350" i="29"/>
  <c r="I1105" i="22"/>
  <c r="J1113" i="22"/>
  <c r="I1113" i="22"/>
  <c r="I1127" i="22"/>
  <c r="J1127" i="22"/>
  <c r="J1145" i="22"/>
  <c r="H814" i="29"/>
  <c r="I1144" i="22"/>
  <c r="D1112" i="22"/>
  <c r="AG629" i="22"/>
  <c r="AG558" i="22"/>
  <c r="AG1095" i="22"/>
  <c r="F1100" i="22"/>
  <c r="AG1724" i="22"/>
  <c r="AG1771" i="22"/>
  <c r="AG1628" i="22"/>
  <c r="I1081" i="22"/>
  <c r="J1106" i="22"/>
  <c r="AG1671" i="22"/>
  <c r="J1128" i="22"/>
  <c r="H778" i="29"/>
  <c r="C1135" i="22"/>
  <c r="D1135" i="22"/>
  <c r="J1121" i="22"/>
  <c r="H808" i="29"/>
  <c r="H781" i="29"/>
  <c r="E1135" i="22"/>
  <c r="AG519" i="22"/>
  <c r="F780" i="29"/>
  <c r="G1111" i="22"/>
  <c r="G1787" i="22"/>
  <c r="H782" i="29"/>
  <c r="I1141" i="22"/>
  <c r="I351" i="29"/>
  <c r="H792" i="29"/>
  <c r="J1141" i="22"/>
  <c r="I1122" i="22"/>
  <c r="H789" i="29"/>
  <c r="J1111" i="22"/>
  <c r="J1139" i="22"/>
  <c r="J1112" i="22"/>
  <c r="J1107" i="22"/>
  <c r="J1122" i="22"/>
  <c r="H796" i="29"/>
  <c r="I1111" i="22"/>
  <c r="I1107" i="22"/>
  <c r="H790" i="29"/>
  <c r="I1128" i="22"/>
  <c r="J1105" i="22"/>
  <c r="R1090" i="22"/>
  <c r="AG1655" i="22"/>
  <c r="AG1692" i="22"/>
  <c r="H812" i="29"/>
  <c r="O763" i="29"/>
  <c r="I808" i="22"/>
  <c r="J1104" i="22"/>
  <c r="J380" i="29"/>
  <c r="R759" i="29"/>
  <c r="AK24" i="22"/>
  <c r="J1143" i="22"/>
  <c r="AG1093" i="22"/>
  <c r="O1094" i="22"/>
  <c r="J1110" i="22"/>
  <c r="H803" i="29"/>
  <c r="AG1703" i="22"/>
  <c r="I1138" i="22"/>
  <c r="J1138" i="22"/>
  <c r="J1146" i="22"/>
  <c r="I1146" i="22"/>
  <c r="H798" i="29"/>
  <c r="J374" i="29"/>
  <c r="I374" i="29"/>
  <c r="E366" i="29"/>
  <c r="C366" i="29"/>
  <c r="D1121" i="22"/>
  <c r="AG920" i="22"/>
  <c r="AG1596" i="22"/>
  <c r="AG1032" i="22"/>
  <c r="AG1708" i="22"/>
  <c r="AG1043" i="22"/>
  <c r="AG1719" i="22"/>
  <c r="AG915" i="22"/>
  <c r="AG1591" i="22"/>
  <c r="AG875" i="22"/>
  <c r="AG1551" i="22"/>
  <c r="AG1003" i="22"/>
  <c r="AG1679" i="22"/>
  <c r="AG1629" i="22"/>
  <c r="H815" i="29"/>
  <c r="J1117" i="22"/>
  <c r="I1117" i="22"/>
  <c r="H786" i="29"/>
  <c r="H793" i="29"/>
  <c r="J1124" i="22"/>
  <c r="H801" i="29"/>
  <c r="I377" i="29"/>
  <c r="H783" i="29"/>
  <c r="J1114" i="22"/>
  <c r="J1118" i="22"/>
  <c r="I1118" i="22"/>
  <c r="AG883" i="22"/>
  <c r="AG1559" i="22"/>
  <c r="AG1064" i="22"/>
  <c r="AG1740" i="22"/>
  <c r="AG1069" i="22"/>
  <c r="AG1745" i="22"/>
  <c r="H787" i="29"/>
  <c r="J1123" i="22"/>
  <c r="J364" i="29"/>
  <c r="H794" i="29"/>
  <c r="H805" i="29"/>
  <c r="H795" i="29"/>
  <c r="J354" i="29"/>
  <c r="H802" i="29"/>
  <c r="H804" i="29"/>
  <c r="J361" i="29"/>
  <c r="H1795" i="22"/>
  <c r="J1125" i="22"/>
  <c r="J381" i="29"/>
  <c r="I355" i="29"/>
  <c r="J371" i="29"/>
  <c r="J379" i="29"/>
  <c r="J378" i="29"/>
  <c r="H773" i="29"/>
  <c r="AJ816" i="22"/>
  <c r="AJ313" i="29"/>
  <c r="AJ770" i="22"/>
  <c r="AJ267" i="29"/>
  <c r="AJ758" i="22"/>
  <c r="AJ255" i="29"/>
  <c r="AJ326" i="22"/>
  <c r="AJ75" i="29"/>
  <c r="AJ320" i="22"/>
  <c r="AJ69" i="29"/>
  <c r="AJ287" i="22"/>
  <c r="AJ36" i="29"/>
  <c r="AJ281" i="22"/>
  <c r="AJ30" i="29"/>
  <c r="AJ275" i="22"/>
  <c r="AJ24" i="29"/>
  <c r="AJ269" i="22"/>
  <c r="AJ18" i="29"/>
  <c r="AJ261" i="22"/>
  <c r="AJ10" i="29"/>
  <c r="AJ1146" i="22"/>
  <c r="AJ391" i="29"/>
  <c r="AJ1130" i="22"/>
  <c r="AJ375" i="29"/>
  <c r="AJ1118" i="22"/>
  <c r="AJ363" i="29"/>
  <c r="AJ1076" i="22"/>
  <c r="AJ321" i="29"/>
  <c r="AJ1819" i="22"/>
  <c r="AJ812" i="29"/>
  <c r="AJ1775" i="22"/>
  <c r="AJ768" i="29"/>
  <c r="T1148" i="22"/>
  <c r="T392" i="29"/>
  <c r="U824" i="22"/>
  <c r="U320" i="29"/>
  <c r="E1765" i="22"/>
  <c r="E758" i="29"/>
  <c r="E813" i="22"/>
  <c r="E310" i="29"/>
  <c r="AG1756" i="22"/>
  <c r="AG749" i="29"/>
  <c r="AG1798" i="22"/>
  <c r="AG791" i="29"/>
  <c r="AG1788" i="22"/>
  <c r="AG781" i="29"/>
  <c r="AG1803" i="22"/>
  <c r="AG796" i="29"/>
  <c r="AG1759" i="22"/>
  <c r="AG752" i="29"/>
  <c r="AG1809" i="22"/>
  <c r="AG802" i="29"/>
  <c r="M1785" i="22"/>
  <c r="M778" i="29"/>
  <c r="R1788" i="22"/>
  <c r="R781" i="29"/>
  <c r="AG1812" i="22"/>
  <c r="AG805" i="29"/>
  <c r="K1797" i="22"/>
  <c r="K790" i="29"/>
  <c r="K1806" i="22"/>
  <c r="K799" i="29"/>
  <c r="AG1787" i="22"/>
  <c r="AG780" i="29"/>
  <c r="M1754" i="22"/>
  <c r="M747" i="29"/>
  <c r="N1818" i="22"/>
  <c r="N811" i="29"/>
  <c r="M1802" i="22"/>
  <c r="M795" i="29"/>
  <c r="R1814" i="22"/>
  <c r="R807" i="29"/>
  <c r="N1754" i="22"/>
  <c r="N747" i="29"/>
  <c r="R1794" i="22"/>
  <c r="R787" i="29"/>
  <c r="P1769" i="22"/>
  <c r="P762" i="29"/>
  <c r="P1787" i="22"/>
  <c r="P780" i="29"/>
  <c r="K1776" i="22"/>
  <c r="K769" i="29"/>
  <c r="N1784" i="22"/>
  <c r="N777" i="29"/>
  <c r="R1769" i="22"/>
  <c r="R762" i="29"/>
  <c r="K1785" i="22"/>
  <c r="K778" i="29"/>
  <c r="O1776" i="22"/>
  <c r="O769" i="29"/>
  <c r="O1791" i="22"/>
  <c r="O784" i="29"/>
  <c r="O1807" i="22"/>
  <c r="O800" i="29"/>
  <c r="O1753" i="22"/>
  <c r="O746" i="29"/>
  <c r="E788" i="22"/>
  <c r="E285" i="29"/>
  <c r="E802" i="22"/>
  <c r="E299" i="29"/>
  <c r="D810" i="22"/>
  <c r="D307" i="29"/>
  <c r="E821" i="22"/>
  <c r="E318" i="29"/>
  <c r="E817" i="22"/>
  <c r="E314" i="29"/>
  <c r="A1792" i="22"/>
  <c r="A785" i="29"/>
  <c r="D806" i="22"/>
  <c r="D303" i="29"/>
  <c r="L1760" i="22"/>
  <c r="L753" i="29"/>
  <c r="L1812" i="22"/>
  <c r="L805" i="29"/>
  <c r="G1780" i="22"/>
  <c r="G773" i="29"/>
  <c r="D807" i="22"/>
  <c r="D304" i="29"/>
  <c r="Q1761" i="22"/>
  <c r="Q754" i="29"/>
  <c r="Q1776" i="22"/>
  <c r="Q769" i="29"/>
  <c r="Q1793" i="22"/>
  <c r="Q786" i="29"/>
  <c r="AJ819" i="22"/>
  <c r="AJ316" i="29"/>
  <c r="AJ803" i="22"/>
  <c r="AJ300" i="29"/>
  <c r="AJ777" i="22"/>
  <c r="AJ274" i="29"/>
  <c r="AJ769" i="22"/>
  <c r="AJ266" i="29"/>
  <c r="AJ761" i="22"/>
  <c r="AJ258" i="29"/>
  <c r="AJ757" i="22"/>
  <c r="AJ254" i="29"/>
  <c r="AJ822" i="22"/>
  <c r="AJ319" i="29"/>
  <c r="AJ818" i="22"/>
  <c r="AJ315" i="29"/>
  <c r="AJ814" i="22"/>
  <c r="AJ311" i="29"/>
  <c r="AJ780" i="22"/>
  <c r="AJ277" i="29"/>
  <c r="AJ776" i="22"/>
  <c r="AJ273" i="29"/>
  <c r="AJ772" i="22"/>
  <c r="AJ269" i="29"/>
  <c r="AJ768" i="22"/>
  <c r="AJ265" i="29"/>
  <c r="AJ764" i="22"/>
  <c r="AJ261" i="29"/>
  <c r="AJ760" i="22"/>
  <c r="AJ257" i="29"/>
  <c r="AJ756" i="22"/>
  <c r="AJ253" i="29"/>
  <c r="AJ752" i="22"/>
  <c r="AJ249" i="29"/>
  <c r="AJ327" i="22"/>
  <c r="AJ76" i="29"/>
  <c r="AJ325" i="22"/>
  <c r="AJ74" i="29"/>
  <c r="AJ323" i="22"/>
  <c r="AJ72" i="29"/>
  <c r="AJ321" i="22"/>
  <c r="AJ70" i="29"/>
  <c r="AJ319" i="22"/>
  <c r="AJ68" i="29"/>
  <c r="AJ317" i="22"/>
  <c r="AJ66" i="29"/>
  <c r="AJ315" i="22"/>
  <c r="AJ64" i="29"/>
  <c r="AJ286" i="22"/>
  <c r="AJ35" i="29"/>
  <c r="AJ284" i="22"/>
  <c r="AJ33" i="29"/>
  <c r="AJ282" i="22"/>
  <c r="AJ31" i="29"/>
  <c r="AJ278" i="22"/>
  <c r="AJ27" i="29"/>
  <c r="AJ276" i="22"/>
  <c r="AJ25" i="29"/>
  <c r="AJ274" i="22"/>
  <c r="AJ23" i="29"/>
  <c r="AJ272" i="22"/>
  <c r="AJ21" i="29"/>
  <c r="AJ270" i="22"/>
  <c r="AJ19" i="29"/>
  <c r="AJ268" i="22"/>
  <c r="AJ17" i="29"/>
  <c r="AJ266" i="22"/>
  <c r="AJ15" i="29"/>
  <c r="AJ264" i="22"/>
  <c r="AJ13" i="29"/>
  <c r="AJ262" i="22"/>
  <c r="AJ11" i="29"/>
  <c r="AJ260" i="22"/>
  <c r="AJ9" i="29"/>
  <c r="AJ258" i="22"/>
  <c r="AJ7" i="29"/>
  <c r="AJ1144" i="22"/>
  <c r="AJ389" i="29"/>
  <c r="AJ1140" i="22"/>
  <c r="AJ385" i="29"/>
  <c r="AJ1136" i="22"/>
  <c r="AJ381" i="29"/>
  <c r="AJ1132" i="22"/>
  <c r="AJ377" i="29"/>
  <c r="AJ1128" i="22"/>
  <c r="AJ373" i="29"/>
  <c r="AJ1124" i="22"/>
  <c r="AJ369" i="29"/>
  <c r="AJ1120" i="22"/>
  <c r="AJ365" i="29"/>
  <c r="AJ1086" i="22"/>
  <c r="AJ331" i="29"/>
  <c r="AJ1082" i="22"/>
  <c r="AJ327" i="29"/>
  <c r="AJ1078" i="22"/>
  <c r="AJ323" i="29"/>
  <c r="AJ1821" i="22"/>
  <c r="AJ814" i="29"/>
  <c r="AJ1817" i="22"/>
  <c r="AJ810" i="29"/>
  <c r="AJ1792" i="22"/>
  <c r="AJ785" i="29"/>
  <c r="AJ1781" i="22"/>
  <c r="AJ774" i="29"/>
  <c r="AJ1777" i="22"/>
  <c r="AJ770" i="29"/>
  <c r="AJ1773" i="22"/>
  <c r="AJ766" i="29"/>
  <c r="AJ1769" i="22"/>
  <c r="AJ762" i="29"/>
  <c r="AJ1765" i="22"/>
  <c r="AJ758" i="29"/>
  <c r="AJ1761" i="22"/>
  <c r="AJ754" i="29"/>
  <c r="AJ1757" i="22"/>
  <c r="AJ750" i="29"/>
  <c r="AJ1753" i="22"/>
  <c r="AJ746" i="29"/>
  <c r="W1824" i="22"/>
  <c r="W816" i="29"/>
  <c r="Y1824" i="22"/>
  <c r="Y816" i="29"/>
  <c r="X1148" i="22"/>
  <c r="X392" i="29"/>
  <c r="AB1148" i="22"/>
  <c r="AB392" i="29"/>
  <c r="W824" i="22"/>
  <c r="W320" i="29"/>
  <c r="C813" i="22"/>
  <c r="C310" i="29"/>
  <c r="D1137" i="22"/>
  <c r="D382" i="29"/>
  <c r="AG1782" i="22"/>
  <c r="AG775" i="29"/>
  <c r="AG1766" i="22"/>
  <c r="AG759" i="29"/>
  <c r="AG1763" i="22"/>
  <c r="AG756" i="29"/>
  <c r="AG1758" i="22"/>
  <c r="AG751" i="29"/>
  <c r="AG1791" i="22"/>
  <c r="AG784" i="29"/>
  <c r="AG1804" i="22"/>
  <c r="AG797" i="29"/>
  <c r="AG1776" i="22"/>
  <c r="AG769" i="29"/>
  <c r="AG1808" i="22"/>
  <c r="AG801" i="29"/>
  <c r="AG1805" i="22"/>
  <c r="AG798" i="29"/>
  <c r="AG1793" i="22"/>
  <c r="AG786" i="29"/>
  <c r="AG1781" i="22"/>
  <c r="AG774" i="29"/>
  <c r="R1761" i="22"/>
  <c r="R754" i="29"/>
  <c r="R1777" i="22"/>
  <c r="R770" i="29"/>
  <c r="R1796" i="22"/>
  <c r="R789" i="29"/>
  <c r="K1763" i="22"/>
  <c r="K756" i="29"/>
  <c r="K1781" i="22"/>
  <c r="K774" i="29"/>
  <c r="K1790" i="22"/>
  <c r="K783" i="29"/>
  <c r="K1804" i="22"/>
  <c r="K797" i="29"/>
  <c r="K1813" i="22"/>
  <c r="K806" i="29"/>
  <c r="K1822" i="22"/>
  <c r="K815" i="29"/>
  <c r="K1756" i="22"/>
  <c r="K749" i="29"/>
  <c r="AG1760" i="22"/>
  <c r="AG753" i="29"/>
  <c r="M1786" i="22"/>
  <c r="M779" i="29"/>
  <c r="M1760" i="22"/>
  <c r="M753" i="29"/>
  <c r="M1773" i="22"/>
  <c r="M766" i="29"/>
  <c r="M1789" i="22"/>
  <c r="M782" i="29"/>
  <c r="M1756" i="22"/>
  <c r="M749" i="29"/>
  <c r="M1811" i="22"/>
  <c r="M804" i="29"/>
  <c r="M1772" i="22"/>
  <c r="M765" i="29"/>
  <c r="M1821" i="22"/>
  <c r="M814" i="29"/>
  <c r="M1776" i="22"/>
  <c r="M769" i="29"/>
  <c r="M1792" i="22"/>
  <c r="M785" i="29"/>
  <c r="M1814" i="22"/>
  <c r="M807" i="29"/>
  <c r="M1800" i="22"/>
  <c r="M793" i="29"/>
  <c r="N1761" i="22"/>
  <c r="N754" i="29"/>
  <c r="N1766" i="22"/>
  <c r="N759" i="29"/>
  <c r="N1774" i="22"/>
  <c r="N767" i="29"/>
  <c r="N1790" i="22"/>
  <c r="N783" i="29"/>
  <c r="N1797" i="22"/>
  <c r="N790" i="29"/>
  <c r="N1809" i="22"/>
  <c r="N802" i="29"/>
  <c r="N1817" i="22"/>
  <c r="N810" i="29"/>
  <c r="N1756" i="22"/>
  <c r="N749" i="29"/>
  <c r="P1773" i="22"/>
  <c r="P766" i="29"/>
  <c r="N1800" i="22"/>
  <c r="N793" i="29"/>
  <c r="M1815" i="22"/>
  <c r="M808" i="29"/>
  <c r="N1819" i="22"/>
  <c r="N812" i="29"/>
  <c r="R1760" i="22"/>
  <c r="R753" i="29"/>
  <c r="P1765" i="22"/>
  <c r="P758" i="29"/>
  <c r="P1775" i="22"/>
  <c r="P768" i="29"/>
  <c r="P1784" i="22"/>
  <c r="P777" i="29"/>
  <c r="P1793" i="22"/>
  <c r="P786" i="29"/>
  <c r="P1802" i="22"/>
  <c r="P795" i="29"/>
  <c r="P1815" i="22"/>
  <c r="P808" i="29"/>
  <c r="P1756" i="22"/>
  <c r="P749" i="29"/>
  <c r="K1810" i="22"/>
  <c r="K803" i="29"/>
  <c r="P1801" i="22"/>
  <c r="P794" i="29"/>
  <c r="K1761" i="22"/>
  <c r="K754" i="29"/>
  <c r="K1787" i="22"/>
  <c r="K780" i="29"/>
  <c r="K1808" i="22"/>
  <c r="K801" i="29"/>
  <c r="R1816" i="22"/>
  <c r="R809" i="29"/>
  <c r="R1795" i="22"/>
  <c r="R788" i="29"/>
  <c r="K1786" i="22"/>
  <c r="K779" i="29"/>
  <c r="N1757" i="22"/>
  <c r="N750" i="29"/>
  <c r="B1814" i="22"/>
  <c r="B807" i="29"/>
  <c r="N1785" i="22"/>
  <c r="N778" i="29"/>
  <c r="P1820" i="22"/>
  <c r="P813" i="29"/>
  <c r="R1763" i="22"/>
  <c r="R756" i="29"/>
  <c r="R1782" i="22"/>
  <c r="R775" i="29"/>
  <c r="R1804" i="22"/>
  <c r="R797" i="29"/>
  <c r="R1812" i="22"/>
  <c r="R805" i="29"/>
  <c r="R1754" i="22"/>
  <c r="R747" i="29"/>
  <c r="O1821" i="22"/>
  <c r="O814" i="29"/>
  <c r="M1788" i="22"/>
  <c r="M781" i="29"/>
  <c r="O1760" i="22"/>
  <c r="O753" i="29"/>
  <c r="O1767" i="22"/>
  <c r="O760" i="29"/>
  <c r="O1774" i="22"/>
  <c r="O767" i="29"/>
  <c r="O1778" i="22"/>
  <c r="O771" i="29"/>
  <c r="O1785" i="22"/>
  <c r="O778" i="29"/>
  <c r="O1789" i="22"/>
  <c r="O782" i="29"/>
  <c r="O1794" i="22"/>
  <c r="O787" i="29"/>
  <c r="O1800" i="22"/>
  <c r="O793" i="29"/>
  <c r="O1804" i="22"/>
  <c r="O797" i="29"/>
  <c r="O1809" i="22"/>
  <c r="O802" i="29"/>
  <c r="O1816" i="22"/>
  <c r="O809" i="29"/>
  <c r="O1820" i="22"/>
  <c r="O813" i="29"/>
  <c r="O1756" i="22"/>
  <c r="O749" i="29"/>
  <c r="G1766" i="22"/>
  <c r="G759" i="29"/>
  <c r="A1783" i="22"/>
  <c r="A776" i="29"/>
  <c r="B1118" i="22"/>
  <c r="B363" i="29"/>
  <c r="C802" i="22"/>
  <c r="C299" i="29"/>
  <c r="B1134" i="22"/>
  <c r="B379" i="29"/>
  <c r="L1818" i="22"/>
  <c r="L811" i="29"/>
  <c r="C817" i="22"/>
  <c r="C314" i="29"/>
  <c r="L1766" i="22"/>
  <c r="L759" i="29"/>
  <c r="L1792" i="22"/>
  <c r="L785" i="29"/>
  <c r="L1810" i="22"/>
  <c r="L803" i="29"/>
  <c r="L1757" i="22"/>
  <c r="L750" i="29"/>
  <c r="B1113" i="22"/>
  <c r="B358" i="29"/>
  <c r="E793" i="22"/>
  <c r="E290" i="29"/>
  <c r="E809" i="22"/>
  <c r="E306" i="29"/>
  <c r="F1767" i="22"/>
  <c r="F760" i="29"/>
  <c r="B1110" i="22"/>
  <c r="B355" i="29"/>
  <c r="E796" i="22"/>
  <c r="E293" i="29"/>
  <c r="G1769" i="22"/>
  <c r="G762" i="29"/>
  <c r="N1803" i="22"/>
  <c r="N796" i="29"/>
  <c r="P1763" i="22"/>
  <c r="P756" i="29"/>
  <c r="P1781" i="22"/>
  <c r="P774" i="29"/>
  <c r="P1797" i="22"/>
  <c r="P790" i="29"/>
  <c r="P1817" i="22"/>
  <c r="P810" i="29"/>
  <c r="G1771" i="22"/>
  <c r="G764" i="29"/>
  <c r="B1107" i="22"/>
  <c r="B352" i="29"/>
  <c r="E785" i="22"/>
  <c r="E282" i="29"/>
  <c r="F1790" i="22"/>
  <c r="F783" i="29"/>
  <c r="D797" i="22"/>
  <c r="D294" i="29"/>
  <c r="A1808" i="22"/>
  <c r="A801" i="29"/>
  <c r="E816" i="22"/>
  <c r="E313" i="29"/>
  <c r="A1819" i="22"/>
  <c r="A812" i="29"/>
  <c r="P1805" i="22"/>
  <c r="P798" i="29"/>
  <c r="D784" i="22"/>
  <c r="D281" i="29"/>
  <c r="D798" i="22"/>
  <c r="D295" i="29"/>
  <c r="B1130" i="22"/>
  <c r="B375" i="29"/>
  <c r="AG1778" i="22"/>
  <c r="AG771" i="29"/>
  <c r="AG1818" i="22"/>
  <c r="AG811" i="29"/>
  <c r="L1769" i="22"/>
  <c r="L762" i="29"/>
  <c r="L1786" i="22"/>
  <c r="L779" i="29"/>
  <c r="L1803" i="22"/>
  <c r="L796" i="29"/>
  <c r="L1820" i="22"/>
  <c r="L813" i="29"/>
  <c r="G1767" i="22"/>
  <c r="G760" i="29"/>
  <c r="D780" i="22"/>
  <c r="D277" i="29"/>
  <c r="F1791" i="22"/>
  <c r="F784" i="29"/>
  <c r="F1780" i="22"/>
  <c r="F773" i="29"/>
  <c r="B1131" i="22"/>
  <c r="B376" i="29"/>
  <c r="F1766" i="22"/>
  <c r="F759" i="29"/>
  <c r="Q1763" i="22"/>
  <c r="Q756" i="29"/>
  <c r="Q1768" i="22"/>
  <c r="Q761" i="29"/>
  <c r="Q1774" i="22"/>
  <c r="Q767" i="29"/>
  <c r="Q1778" i="22"/>
  <c r="Q771" i="29"/>
  <c r="Q1786" i="22"/>
  <c r="Q779" i="29"/>
  <c r="Q1790" i="22"/>
  <c r="Q783" i="29"/>
  <c r="Q1795" i="22"/>
  <c r="Q788" i="29"/>
  <c r="Q1799" i="22"/>
  <c r="Q792" i="29"/>
  <c r="Q1804" i="22"/>
  <c r="Q797" i="29"/>
  <c r="Q1808" i="22"/>
  <c r="Q801" i="29"/>
  <c r="Q1813" i="22"/>
  <c r="Q806" i="29"/>
  <c r="Q1821" i="22"/>
  <c r="Q814" i="29"/>
  <c r="Q1756" i="22"/>
  <c r="Q749" i="29"/>
  <c r="C815" i="22"/>
  <c r="C312" i="29"/>
  <c r="G1776" i="22"/>
  <c r="G769" i="29"/>
  <c r="E790" i="22"/>
  <c r="E287" i="29"/>
  <c r="D792" i="22"/>
  <c r="D289" i="29"/>
  <c r="B1124" i="22"/>
  <c r="B369" i="29"/>
  <c r="D808" i="22"/>
  <c r="D305" i="29"/>
  <c r="D819" i="22"/>
  <c r="D316" i="29"/>
  <c r="A1822" i="22"/>
  <c r="A815" i="29"/>
  <c r="P1809" i="22"/>
  <c r="P802" i="29"/>
  <c r="L1775" i="22"/>
  <c r="L768" i="29"/>
  <c r="L1797" i="22"/>
  <c r="L790" i="29"/>
  <c r="L1815" i="22"/>
  <c r="L808" i="29"/>
  <c r="B1144" i="22"/>
  <c r="B389" i="29"/>
  <c r="L1804" i="22"/>
  <c r="L797" i="29"/>
  <c r="C782" i="22"/>
  <c r="C279" i="29"/>
  <c r="E804" i="22"/>
  <c r="E301" i="29"/>
  <c r="D812" i="22"/>
  <c r="D309" i="29"/>
  <c r="D791" i="22"/>
  <c r="D288" i="29"/>
  <c r="D799" i="22"/>
  <c r="D296" i="29"/>
  <c r="O1805" i="22"/>
  <c r="O798" i="29"/>
  <c r="K1795" i="22"/>
  <c r="K788" i="29"/>
  <c r="P1800" i="22"/>
  <c r="P793" i="29"/>
  <c r="D815" i="22"/>
  <c r="D312" i="29"/>
  <c r="F1768" i="22"/>
  <c r="F761" i="29"/>
  <c r="B1111" i="22"/>
  <c r="B356" i="29"/>
  <c r="B1119" i="22"/>
  <c r="B364" i="29"/>
  <c r="B1127" i="22"/>
  <c r="B372" i="29"/>
  <c r="E811" i="22"/>
  <c r="E308" i="29"/>
  <c r="D822" i="22"/>
  <c r="D319" i="29"/>
  <c r="D818" i="22"/>
  <c r="D315" i="29"/>
  <c r="L1768" i="22"/>
  <c r="L761" i="29"/>
  <c r="L1785" i="22"/>
  <c r="L778" i="29"/>
  <c r="L1809" i="22"/>
  <c r="L802" i="29"/>
  <c r="P1813" i="22"/>
  <c r="P806" i="29"/>
  <c r="G1786" i="22"/>
  <c r="G779" i="29"/>
  <c r="R1809" i="22"/>
  <c r="R802" i="29"/>
  <c r="F1764" i="22"/>
  <c r="F757" i="29"/>
  <c r="C818" i="22"/>
  <c r="C315" i="29"/>
  <c r="O1814" i="22"/>
  <c r="O807" i="29"/>
  <c r="Q1815" i="22"/>
  <c r="Q808" i="29"/>
  <c r="L1753" i="22"/>
  <c r="L746" i="29"/>
  <c r="E1112" i="22"/>
  <c r="E357" i="29"/>
  <c r="P1798" i="22"/>
  <c r="P791" i="29"/>
  <c r="P1772" i="22"/>
  <c r="P765" i="29"/>
  <c r="M1810" i="22"/>
  <c r="M803" i="29"/>
  <c r="M1803" i="22"/>
  <c r="M796" i="29"/>
  <c r="N1786" i="22"/>
  <c r="N779" i="29"/>
  <c r="N1760" i="22"/>
  <c r="N753" i="29"/>
  <c r="AH292" i="22"/>
  <c r="AH41" i="29"/>
  <c r="F1782" i="22"/>
  <c r="F775" i="29"/>
  <c r="M1796" i="22"/>
  <c r="M789" i="29"/>
  <c r="K1802" i="22"/>
  <c r="K795" i="29"/>
  <c r="S782" i="22"/>
  <c r="S279" i="29"/>
  <c r="S791" i="22"/>
  <c r="S288" i="29"/>
  <c r="O1798" i="22"/>
  <c r="O791" i="29"/>
  <c r="K1774" i="22"/>
  <c r="K767" i="29"/>
  <c r="G1089" i="22"/>
  <c r="G334" i="29"/>
  <c r="B1764" i="22"/>
  <c r="B757" i="29"/>
  <c r="AG1104" i="22"/>
  <c r="AG349" i="29"/>
  <c r="AG1120" i="22"/>
  <c r="AG365" i="29"/>
  <c r="AG1136" i="22"/>
  <c r="AG381" i="29"/>
  <c r="M1120" i="22"/>
  <c r="M365" i="29"/>
  <c r="L1105" i="22"/>
  <c r="L350" i="29"/>
  <c r="L1107" i="22"/>
  <c r="L352" i="29"/>
  <c r="L1109" i="22"/>
  <c r="L354" i="29"/>
  <c r="L1111" i="22"/>
  <c r="L356" i="29"/>
  <c r="L1113" i="22"/>
  <c r="L358" i="29"/>
  <c r="L1115" i="22"/>
  <c r="L360" i="29"/>
  <c r="L1117" i="22"/>
  <c r="L362" i="29"/>
  <c r="L1119" i="22"/>
  <c r="L364" i="29"/>
  <c r="L1121" i="22"/>
  <c r="L366" i="29"/>
  <c r="L1123" i="22"/>
  <c r="L368" i="29"/>
  <c r="L1125" i="22"/>
  <c r="L370" i="29"/>
  <c r="P1127" i="22"/>
  <c r="P372" i="29"/>
  <c r="L1130" i="22"/>
  <c r="L375" i="29"/>
  <c r="L1132" i="22"/>
  <c r="L377" i="29"/>
  <c r="L1134" i="22"/>
  <c r="L379" i="29"/>
  <c r="L1136" i="22"/>
  <c r="L381" i="29"/>
  <c r="P1138" i="22"/>
  <c r="P383" i="29"/>
  <c r="P1140" i="22"/>
  <c r="P385" i="29"/>
  <c r="P1142" i="22"/>
  <c r="P387" i="29"/>
  <c r="P1144" i="22"/>
  <c r="P389" i="29"/>
  <c r="P1146" i="22"/>
  <c r="P391" i="29"/>
  <c r="S784" i="22"/>
  <c r="S281" i="29"/>
  <c r="S792" i="22"/>
  <c r="S289" i="29"/>
  <c r="A1131" i="22"/>
  <c r="A376" i="29"/>
  <c r="AG1113" i="22"/>
  <c r="AG358" i="29"/>
  <c r="AG1129" i="22"/>
  <c r="AG374" i="29"/>
  <c r="AG1145" i="22"/>
  <c r="AG390" i="29"/>
  <c r="M1136" i="22"/>
  <c r="M381" i="29"/>
  <c r="Q1105" i="22"/>
  <c r="Q350" i="29"/>
  <c r="Q1107" i="22"/>
  <c r="Q352" i="29"/>
  <c r="Q1109" i="22"/>
  <c r="Q354" i="29"/>
  <c r="Q1111" i="22"/>
  <c r="Q356" i="29"/>
  <c r="Q1113" i="22"/>
  <c r="Q358" i="29"/>
  <c r="Q1115" i="22"/>
  <c r="Q360" i="29"/>
  <c r="Q1117" i="22"/>
  <c r="Q362" i="29"/>
  <c r="Q1119" i="22"/>
  <c r="Q364" i="29"/>
  <c r="M1122" i="22"/>
  <c r="M367" i="29"/>
  <c r="M1124" i="22"/>
  <c r="M369" i="29"/>
  <c r="M1126" i="22"/>
  <c r="M371" i="29"/>
  <c r="Q1128" i="22"/>
  <c r="Q373" i="29"/>
  <c r="Q1130" i="22"/>
  <c r="Q375" i="29"/>
  <c r="Q1132" i="22"/>
  <c r="Q377" i="29"/>
  <c r="Q1134" i="22"/>
  <c r="Q379" i="29"/>
  <c r="M1137" i="22"/>
  <c r="M382" i="29"/>
  <c r="M1139" i="22"/>
  <c r="M384" i="29"/>
  <c r="M1142" i="22"/>
  <c r="M387" i="29"/>
  <c r="M1144" i="22"/>
  <c r="M389" i="29"/>
  <c r="M1146" i="22"/>
  <c r="M391" i="29"/>
  <c r="S789" i="22"/>
  <c r="S286" i="29"/>
  <c r="H1112" i="22"/>
  <c r="H357" i="29"/>
  <c r="H1120" i="22"/>
  <c r="H365" i="29"/>
  <c r="H1128" i="22"/>
  <c r="H373" i="29"/>
  <c r="B1135" i="22"/>
  <c r="B380" i="29"/>
  <c r="A1141" i="22"/>
  <c r="A386" i="29"/>
  <c r="H1108" i="22"/>
  <c r="H353" i="29"/>
  <c r="F1788" i="22"/>
  <c r="F781" i="29"/>
  <c r="A1121" i="22"/>
  <c r="A366" i="29"/>
  <c r="A1133" i="22"/>
  <c r="A378" i="29"/>
  <c r="H1142" i="22"/>
  <c r="H387" i="29"/>
  <c r="E784" i="22"/>
  <c r="E281" i="29"/>
  <c r="A1120" i="22"/>
  <c r="A365" i="29"/>
  <c r="A1143" i="22"/>
  <c r="A388" i="29"/>
  <c r="A1119" i="22"/>
  <c r="A364" i="29"/>
  <c r="H1144" i="22"/>
  <c r="H389" i="29"/>
  <c r="AG1110" i="22"/>
  <c r="AG355" i="29"/>
  <c r="AG1126" i="22"/>
  <c r="AG371" i="29"/>
  <c r="AG1142" i="22"/>
  <c r="AG387" i="29"/>
  <c r="D1088" i="22"/>
  <c r="D333" i="29"/>
  <c r="R1106" i="22"/>
  <c r="R351" i="29"/>
  <c r="R1108" i="22"/>
  <c r="R353" i="29"/>
  <c r="R1110" i="22"/>
  <c r="R355" i="29"/>
  <c r="R1112" i="22"/>
  <c r="R357" i="29"/>
  <c r="R1114" i="22"/>
  <c r="R359" i="29"/>
  <c r="N1117" i="22"/>
  <c r="N362" i="29"/>
  <c r="N1119" i="22"/>
  <c r="N364" i="29"/>
  <c r="N1121" i="22"/>
  <c r="N366" i="29"/>
  <c r="N1123" i="22"/>
  <c r="N368" i="29"/>
  <c r="N1125" i="22"/>
  <c r="N370" i="29"/>
  <c r="N1127" i="22"/>
  <c r="N372" i="29"/>
  <c r="N1129" i="22"/>
  <c r="N374" i="29"/>
  <c r="R1131" i="22"/>
  <c r="R376" i="29"/>
  <c r="R1133" i="22"/>
  <c r="R378" i="29"/>
  <c r="R1135" i="22"/>
  <c r="R380" i="29"/>
  <c r="R1137" i="22"/>
  <c r="R382" i="29"/>
  <c r="R1139" i="22"/>
  <c r="R384" i="29"/>
  <c r="R1141" i="22"/>
  <c r="R386" i="29"/>
  <c r="R1143" i="22"/>
  <c r="R388" i="29"/>
  <c r="R1145" i="22"/>
  <c r="R390" i="29"/>
  <c r="S794" i="22"/>
  <c r="S291" i="29"/>
  <c r="D794" i="22"/>
  <c r="D291" i="29"/>
  <c r="E806" i="22"/>
  <c r="E303" i="29"/>
  <c r="B1112" i="22"/>
  <c r="B357" i="29"/>
  <c r="A1135" i="22"/>
  <c r="A380" i="29"/>
  <c r="AG1115" i="22"/>
  <c r="AG360" i="29"/>
  <c r="AG1131" i="22"/>
  <c r="AG376" i="29"/>
  <c r="Q1764" i="22"/>
  <c r="Q757" i="29"/>
  <c r="M1141" i="22"/>
  <c r="M386" i="29"/>
  <c r="K1106" i="22"/>
  <c r="K351" i="29"/>
  <c r="K1108" i="22"/>
  <c r="K353" i="29"/>
  <c r="K1110" i="22"/>
  <c r="K355" i="29"/>
  <c r="K1112" i="22"/>
  <c r="K357" i="29"/>
  <c r="K1114" i="22"/>
  <c r="K359" i="29"/>
  <c r="K1116" i="22"/>
  <c r="K361" i="29"/>
  <c r="O1118" i="22"/>
  <c r="O363" i="29"/>
  <c r="O1120" i="22"/>
  <c r="O365" i="29"/>
  <c r="O1122" i="22"/>
  <c r="O367" i="29"/>
  <c r="O1124" i="22"/>
  <c r="O369" i="29"/>
  <c r="O1126" i="22"/>
  <c r="O371" i="29"/>
  <c r="O1128" i="22"/>
  <c r="O373" i="29"/>
  <c r="O1130" i="22"/>
  <c r="O375" i="29"/>
  <c r="O1132" i="22"/>
  <c r="O377" i="29"/>
  <c r="O1134" i="22"/>
  <c r="O379" i="29"/>
  <c r="O1136" i="22"/>
  <c r="O381" i="29"/>
  <c r="O1138" i="22"/>
  <c r="O383" i="29"/>
  <c r="O1140" i="22"/>
  <c r="O385" i="29"/>
  <c r="O1142" i="22"/>
  <c r="O387" i="29"/>
  <c r="O1144" i="22"/>
  <c r="O389" i="29"/>
  <c r="O1146" i="22"/>
  <c r="O391" i="29"/>
  <c r="C789" i="22"/>
  <c r="C286" i="29"/>
  <c r="A1128" i="22"/>
  <c r="A373" i="29"/>
  <c r="A1127" i="22"/>
  <c r="A372" i="29"/>
  <c r="A1146" i="22"/>
  <c r="A391" i="29"/>
  <c r="H1081" i="22"/>
  <c r="H326" i="29"/>
  <c r="AG1079" i="22"/>
  <c r="AG324" i="29"/>
  <c r="AG1098" i="22"/>
  <c r="AG343" i="29"/>
  <c r="P1084" i="22"/>
  <c r="P329" i="29"/>
  <c r="P1085" i="22"/>
  <c r="P330" i="29"/>
  <c r="P1086" i="22"/>
  <c r="P331" i="29"/>
  <c r="P1087" i="22"/>
  <c r="P332" i="29"/>
  <c r="P1089" i="22"/>
  <c r="P334" i="29"/>
  <c r="P1090" i="22"/>
  <c r="P335" i="29"/>
  <c r="P1091" i="22"/>
  <c r="P336" i="29"/>
  <c r="P1092" i="22"/>
  <c r="P337" i="29"/>
  <c r="P1093" i="22"/>
  <c r="P338" i="29"/>
  <c r="P1095" i="22"/>
  <c r="P340" i="29"/>
  <c r="P1096" i="22"/>
  <c r="P341" i="29"/>
  <c r="P1097" i="22"/>
  <c r="P342" i="29"/>
  <c r="P1098" i="22"/>
  <c r="P343" i="29"/>
  <c r="P1099" i="22"/>
  <c r="P344" i="29"/>
  <c r="P1100" i="22"/>
  <c r="P345" i="29"/>
  <c r="P1101" i="22"/>
  <c r="P346" i="29"/>
  <c r="P1102" i="22"/>
  <c r="P347" i="29"/>
  <c r="P1079" i="22"/>
  <c r="P324" i="29"/>
  <c r="P1080" i="22"/>
  <c r="P325" i="29"/>
  <c r="P1081" i="22"/>
  <c r="P326" i="29"/>
  <c r="G1088" i="22"/>
  <c r="G333" i="29"/>
  <c r="G1092" i="22"/>
  <c r="G337" i="29"/>
  <c r="G1096" i="22"/>
  <c r="G341" i="29"/>
  <c r="G1100" i="22"/>
  <c r="G345" i="29"/>
  <c r="G1104" i="22"/>
  <c r="G349" i="29"/>
  <c r="G1097" i="22"/>
  <c r="G342" i="29"/>
  <c r="O1081" i="22"/>
  <c r="O326" i="29"/>
  <c r="F1101" i="22"/>
  <c r="F346" i="29"/>
  <c r="AG1101" i="22"/>
  <c r="AG346" i="29"/>
  <c r="O1084" i="22"/>
  <c r="O329" i="29"/>
  <c r="K1086" i="22"/>
  <c r="K331" i="29"/>
  <c r="O1089" i="22"/>
  <c r="O334" i="29"/>
  <c r="O1091" i="22"/>
  <c r="O336" i="29"/>
  <c r="K1093" i="22"/>
  <c r="K338" i="29"/>
  <c r="K1096" i="22"/>
  <c r="K341" i="29"/>
  <c r="K1098" i="22"/>
  <c r="K343" i="29"/>
  <c r="O1100" i="22"/>
  <c r="O345" i="29"/>
  <c r="K1102" i="22"/>
  <c r="K347" i="29"/>
  <c r="K1080" i="22"/>
  <c r="K325" i="29"/>
  <c r="F1088" i="22"/>
  <c r="F333" i="29"/>
  <c r="F1096" i="22"/>
  <c r="F341" i="29"/>
  <c r="AG1100" i="22"/>
  <c r="AG345" i="29"/>
  <c r="N1091" i="22"/>
  <c r="N336" i="29"/>
  <c r="N1092" i="22"/>
  <c r="N337" i="29"/>
  <c r="N1093" i="22"/>
  <c r="N338" i="29"/>
  <c r="N1095" i="22"/>
  <c r="N340" i="29"/>
  <c r="N1096" i="22"/>
  <c r="N341" i="29"/>
  <c r="N1097" i="22"/>
  <c r="N342" i="29"/>
  <c r="N1098" i="22"/>
  <c r="N343" i="29"/>
  <c r="N1099" i="22"/>
  <c r="N344" i="29"/>
  <c r="N1100" i="22"/>
  <c r="N345" i="29"/>
  <c r="N1101" i="22"/>
  <c r="N346" i="29"/>
  <c r="N1102" i="22"/>
  <c r="N347" i="29"/>
  <c r="N1080" i="22"/>
  <c r="N325" i="29"/>
  <c r="O1095" i="22"/>
  <c r="O340" i="29"/>
  <c r="O1097" i="22"/>
  <c r="O342" i="29"/>
  <c r="K1100" i="22"/>
  <c r="K345" i="29"/>
  <c r="O1102" i="22"/>
  <c r="O347" i="29"/>
  <c r="O1080" i="22"/>
  <c r="O325" i="29"/>
  <c r="G1087" i="22"/>
  <c r="G332" i="29"/>
  <c r="AJ820" i="22"/>
  <c r="AJ317" i="29"/>
  <c r="AJ778" i="22"/>
  <c r="AJ275" i="29"/>
  <c r="AJ766" i="22"/>
  <c r="AJ263" i="29"/>
  <c r="AJ328" i="22"/>
  <c r="AJ77" i="29"/>
  <c r="AJ322" i="22"/>
  <c r="AJ71" i="29"/>
  <c r="AJ316" i="22"/>
  <c r="AJ65" i="29"/>
  <c r="AJ285" i="22"/>
  <c r="AJ34" i="29"/>
  <c r="AJ279" i="22"/>
  <c r="AJ28" i="29"/>
  <c r="AJ277" i="22"/>
  <c r="AJ26" i="29"/>
  <c r="AJ271" i="22"/>
  <c r="AJ20" i="29"/>
  <c r="AJ267" i="22"/>
  <c r="AJ16" i="29"/>
  <c r="AJ263" i="22"/>
  <c r="AJ12" i="29"/>
  <c r="AJ1138" i="22"/>
  <c r="AJ383" i="29"/>
  <c r="AJ1126" i="22"/>
  <c r="AJ371" i="29"/>
  <c r="AJ1084" i="22"/>
  <c r="AJ329" i="29"/>
  <c r="AJ1779" i="22"/>
  <c r="AJ772" i="29"/>
  <c r="AJ1767" i="22"/>
  <c r="AJ760" i="29"/>
  <c r="AJ1763" i="22"/>
  <c r="AJ756" i="29"/>
  <c r="AJ1755" i="22"/>
  <c r="AJ748" i="29"/>
  <c r="U1824" i="22"/>
  <c r="U816" i="29"/>
  <c r="Y824" i="22"/>
  <c r="Y320" i="29"/>
  <c r="AG1792" i="22"/>
  <c r="AG785" i="29"/>
  <c r="AG1777" i="22"/>
  <c r="AG770" i="29"/>
  <c r="R1767" i="22"/>
  <c r="R760" i="29"/>
  <c r="R1785" i="22"/>
  <c r="R778" i="29"/>
  <c r="K1754" i="22"/>
  <c r="K747" i="29"/>
  <c r="M1765" i="22"/>
  <c r="M758" i="29"/>
  <c r="R1805" i="22"/>
  <c r="R798" i="29"/>
  <c r="M1784" i="22"/>
  <c r="M777" i="29"/>
  <c r="M1822" i="22"/>
  <c r="M815" i="29"/>
  <c r="N1763" i="22"/>
  <c r="N756" i="29"/>
  <c r="N1801" i="22"/>
  <c r="N794" i="29"/>
  <c r="P1790" i="22"/>
  <c r="P783" i="29"/>
  <c r="P1760" i="22"/>
  <c r="P753" i="29"/>
  <c r="P1796" i="22"/>
  <c r="P789" i="29"/>
  <c r="R1813" i="22"/>
  <c r="R806" i="29"/>
  <c r="K1794" i="22"/>
  <c r="K787" i="29"/>
  <c r="N1777" i="22"/>
  <c r="N770" i="29"/>
  <c r="N1793" i="22"/>
  <c r="N786" i="29"/>
  <c r="R1808" i="22"/>
  <c r="R801" i="29"/>
  <c r="R1819" i="22"/>
  <c r="R812" i="29"/>
  <c r="O1787" i="22"/>
  <c r="O780" i="29"/>
  <c r="O1796" i="22"/>
  <c r="O789" i="29"/>
  <c r="O1818" i="22"/>
  <c r="O811" i="29"/>
  <c r="C788" i="22"/>
  <c r="C285" i="29"/>
  <c r="G1774" i="22"/>
  <c r="G767" i="29"/>
  <c r="A1797" i="22"/>
  <c r="A790" i="29"/>
  <c r="F758" i="29"/>
  <c r="B1125" i="22"/>
  <c r="B370" i="29"/>
  <c r="L1799" i="22"/>
  <c r="L792" i="29"/>
  <c r="C793" i="22"/>
  <c r="C290" i="29"/>
  <c r="R1771" i="22"/>
  <c r="R764" i="29"/>
  <c r="D786" i="22"/>
  <c r="D283" i="29"/>
  <c r="M1799" i="22"/>
  <c r="M792" i="29"/>
  <c r="P1789" i="22"/>
  <c r="P782" i="29"/>
  <c r="P1812" i="22"/>
  <c r="P805" i="29"/>
  <c r="D785" i="22"/>
  <c r="D282" i="29"/>
  <c r="C797" i="22"/>
  <c r="C294" i="29"/>
  <c r="B1129" i="22"/>
  <c r="B374" i="29"/>
  <c r="B1108" i="22"/>
  <c r="B353" i="29"/>
  <c r="AG1794" i="22"/>
  <c r="AG787" i="29"/>
  <c r="L1796" i="22"/>
  <c r="L789" i="29"/>
  <c r="Q1766" i="22"/>
  <c r="Q759" i="29"/>
  <c r="Q1753" i="22"/>
  <c r="Q746" i="29"/>
  <c r="AJ821" i="22"/>
  <c r="AJ318" i="29"/>
  <c r="AJ817" i="22"/>
  <c r="AJ314" i="29"/>
  <c r="AJ805" i="22"/>
  <c r="AJ302" i="29"/>
  <c r="AJ779" i="22"/>
  <c r="AJ276" i="29"/>
  <c r="AJ775" i="22"/>
  <c r="AJ272" i="29"/>
  <c r="AJ771" i="22"/>
  <c r="AJ268" i="29"/>
  <c r="AJ767" i="22"/>
  <c r="AJ264" i="29"/>
  <c r="AJ763" i="22"/>
  <c r="AJ260" i="29"/>
  <c r="AJ759" i="22"/>
  <c r="AJ256" i="29"/>
  <c r="AJ755" i="22"/>
  <c r="AJ252" i="29"/>
  <c r="AI327" i="22"/>
  <c r="AI76" i="29"/>
  <c r="AI323" i="22"/>
  <c r="AI72" i="29"/>
  <c r="AI321" i="22"/>
  <c r="AI70" i="29"/>
  <c r="AI319" i="22"/>
  <c r="AI68" i="29"/>
  <c r="AI315" i="22"/>
  <c r="AI64" i="29"/>
  <c r="AI286" i="22"/>
  <c r="AI35" i="29"/>
  <c r="AI284" i="22"/>
  <c r="AI33" i="29"/>
  <c r="AI282" i="22"/>
  <c r="AI31" i="29"/>
  <c r="AI280" i="22"/>
  <c r="AI29" i="29"/>
  <c r="AI278" i="22"/>
  <c r="AI27" i="29"/>
  <c r="AI276" i="22"/>
  <c r="AI25" i="29"/>
  <c r="AI274" i="22"/>
  <c r="AI23" i="29"/>
  <c r="AI272" i="22"/>
  <c r="AI21" i="29"/>
  <c r="AI270" i="22"/>
  <c r="AI19" i="29"/>
  <c r="AI268" i="22"/>
  <c r="AI17" i="29"/>
  <c r="AI266" i="22"/>
  <c r="AI15" i="29"/>
  <c r="AI262" i="22"/>
  <c r="AI11" i="29"/>
  <c r="AI260" i="22"/>
  <c r="AI9" i="29"/>
  <c r="AI258" i="22"/>
  <c r="AI7" i="29"/>
  <c r="AJ1143" i="22"/>
  <c r="AJ388" i="29"/>
  <c r="AJ1139" i="22"/>
  <c r="AJ384" i="29"/>
  <c r="AJ1135" i="22"/>
  <c r="AJ380" i="29"/>
  <c r="AJ1131" i="22"/>
  <c r="AJ376" i="29"/>
  <c r="AJ1127" i="22"/>
  <c r="AJ372" i="29"/>
  <c r="AJ1123" i="22"/>
  <c r="AJ368" i="29"/>
  <c r="AJ1119" i="22"/>
  <c r="AJ364" i="29"/>
  <c r="AJ1085" i="22"/>
  <c r="AJ330" i="29"/>
  <c r="AJ1081" i="22"/>
  <c r="AJ326" i="29"/>
  <c r="AJ1077" i="22"/>
  <c r="AJ322" i="29"/>
  <c r="AJ1820" i="22"/>
  <c r="AJ813" i="29"/>
  <c r="AJ1816" i="22"/>
  <c r="AJ809" i="29"/>
  <c r="AJ1791" i="22"/>
  <c r="AJ784" i="29"/>
  <c r="AJ1780" i="22"/>
  <c r="AJ773" i="29"/>
  <c r="AJ1776" i="22"/>
  <c r="AJ769" i="29"/>
  <c r="AJ1772" i="22"/>
  <c r="AJ765" i="29"/>
  <c r="AJ1768" i="22"/>
  <c r="AJ761" i="29"/>
  <c r="AJ1764" i="22"/>
  <c r="AJ757" i="29"/>
  <c r="AJ1760" i="22"/>
  <c r="AJ753" i="29"/>
  <c r="AJ1756" i="22"/>
  <c r="AJ749" i="29"/>
  <c r="AJ1752" i="22"/>
  <c r="AJ745" i="29"/>
  <c r="V1824" i="22"/>
  <c r="V816" i="29"/>
  <c r="AB1824" i="22"/>
  <c r="AB816" i="29"/>
  <c r="W1148" i="22"/>
  <c r="W392" i="29"/>
  <c r="AB824" i="22"/>
  <c r="AB320" i="29"/>
  <c r="V824" i="22"/>
  <c r="V320" i="29"/>
  <c r="D1765" i="22"/>
  <c r="D758" i="29"/>
  <c r="D813" i="22"/>
  <c r="D310" i="29"/>
  <c r="C1137" i="22"/>
  <c r="C382" i="29"/>
  <c r="C1138" i="22"/>
  <c r="C383" i="29"/>
  <c r="AG1790" i="22"/>
  <c r="AG783" i="29"/>
  <c r="AG1754" i="22"/>
  <c r="AG747" i="29"/>
  <c r="AG1762" i="22"/>
  <c r="AG755" i="29"/>
  <c r="AG1789" i="22"/>
  <c r="AG782" i="29"/>
  <c r="AG1767" i="22"/>
  <c r="AG760" i="29"/>
  <c r="AG1799" i="22"/>
  <c r="AG792" i="29"/>
  <c r="AG1820" i="22"/>
  <c r="AG813" i="29"/>
  <c r="AG1784" i="22"/>
  <c r="AG777" i="29"/>
  <c r="AG1816" i="22"/>
  <c r="AG809" i="29"/>
  <c r="AG1821" i="22"/>
  <c r="AG814" i="29"/>
  <c r="AG1801" i="22"/>
  <c r="AG794" i="29"/>
  <c r="AG1796" i="22"/>
  <c r="AG789" i="29"/>
  <c r="R1772" i="22"/>
  <c r="R765" i="29"/>
  <c r="R1762" i="22"/>
  <c r="R755" i="29"/>
  <c r="R1781" i="22"/>
  <c r="R774" i="29"/>
  <c r="R1753" i="22"/>
  <c r="R746" i="29"/>
  <c r="AG1797" i="22"/>
  <c r="AG790" i="29"/>
  <c r="M1778" i="22"/>
  <c r="M771" i="29"/>
  <c r="K1765" i="22"/>
  <c r="K758" i="29"/>
  <c r="K1782" i="22"/>
  <c r="K775" i="29"/>
  <c r="K1796" i="22"/>
  <c r="K789" i="29"/>
  <c r="K1805" i="22"/>
  <c r="K798" i="29"/>
  <c r="K1814" i="22"/>
  <c r="K807" i="29"/>
  <c r="K1753" i="22"/>
  <c r="K746" i="29"/>
  <c r="K1757" i="22"/>
  <c r="K750" i="29"/>
  <c r="AG1772" i="22"/>
  <c r="AG765" i="29"/>
  <c r="K1783" i="22"/>
  <c r="K776" i="29"/>
  <c r="M1763" i="22"/>
  <c r="M756" i="29"/>
  <c r="M1774" i="22"/>
  <c r="M767" i="29"/>
  <c r="M1790" i="22"/>
  <c r="M783" i="29"/>
  <c r="P1814" i="22"/>
  <c r="P807" i="29"/>
  <c r="M1804" i="22"/>
  <c r="M797" i="29"/>
  <c r="M1761" i="22"/>
  <c r="M754" i="29"/>
  <c r="M1783" i="22"/>
  <c r="M776" i="29"/>
  <c r="M1798" i="22"/>
  <c r="M791" i="29"/>
  <c r="M1818" i="22"/>
  <c r="M811" i="29"/>
  <c r="R1801" i="22"/>
  <c r="R794" i="29"/>
  <c r="N1762" i="22"/>
  <c r="N755" i="29"/>
  <c r="N1767" i="22"/>
  <c r="N760" i="29"/>
  <c r="N1775" i="22"/>
  <c r="N768" i="29"/>
  <c r="N1791" i="22"/>
  <c r="N784" i="29"/>
  <c r="N1798" i="22"/>
  <c r="N791" i="29"/>
  <c r="N1810" i="22"/>
  <c r="N803" i="29"/>
  <c r="N1822" i="22"/>
  <c r="N815" i="29"/>
  <c r="P1786" i="22"/>
  <c r="P779" i="29"/>
  <c r="P1808" i="22"/>
  <c r="P801" i="29"/>
  <c r="K1801" i="22"/>
  <c r="K794" i="29"/>
  <c r="R1786" i="22"/>
  <c r="R779" i="29"/>
  <c r="P1766" i="22"/>
  <c r="P759" i="29"/>
  <c r="P1776" i="22"/>
  <c r="P769" i="29"/>
  <c r="P1785" i="22"/>
  <c r="P778" i="29"/>
  <c r="P1795" i="22"/>
  <c r="P788" i="29"/>
  <c r="P1803" i="22"/>
  <c r="P796" i="29"/>
  <c r="P1818" i="22"/>
  <c r="P811" i="29"/>
  <c r="P1757" i="22"/>
  <c r="P750" i="29"/>
  <c r="M1762" i="22"/>
  <c r="M755" i="29"/>
  <c r="M1808" i="22"/>
  <c r="M801" i="29"/>
  <c r="K1771" i="22"/>
  <c r="K764" i="29"/>
  <c r="K1792" i="22"/>
  <c r="K785" i="29"/>
  <c r="K1819" i="22"/>
  <c r="K812" i="29"/>
  <c r="M1767" i="22"/>
  <c r="M760" i="29"/>
  <c r="N1799" i="22"/>
  <c r="N792" i="29"/>
  <c r="K1767" i="22"/>
  <c r="K760" i="29"/>
  <c r="R1775" i="22"/>
  <c r="R768" i="29"/>
  <c r="N1773" i="22"/>
  <c r="N766" i="29"/>
  <c r="N1804" i="22"/>
  <c r="N797" i="29"/>
  <c r="M1753" i="22"/>
  <c r="M746" i="29"/>
  <c r="R1768" i="22"/>
  <c r="R761" i="29"/>
  <c r="R1799" i="22"/>
  <c r="R792" i="29"/>
  <c r="R1807" i="22"/>
  <c r="R800" i="29"/>
  <c r="R1815" i="22"/>
  <c r="R808" i="29"/>
  <c r="Q1754" i="22"/>
  <c r="Q747" i="29"/>
  <c r="K1760" i="22"/>
  <c r="K753" i="29"/>
  <c r="M1807" i="22"/>
  <c r="M800" i="29"/>
  <c r="O1761" i="22"/>
  <c r="O754" i="29"/>
  <c r="O1768" i="22"/>
  <c r="O761" i="29"/>
  <c r="O1775" i="22"/>
  <c r="O768" i="29"/>
  <c r="O1781" i="22"/>
  <c r="O774" i="29"/>
  <c r="O1786" i="22"/>
  <c r="O779" i="29"/>
  <c r="O1790" i="22"/>
  <c r="O783" i="29"/>
  <c r="O1795" i="22"/>
  <c r="O788" i="29"/>
  <c r="O1801" i="22"/>
  <c r="O794" i="29"/>
  <c r="O1806" i="22"/>
  <c r="O799" i="29"/>
  <c r="O1810" i="22"/>
  <c r="O803" i="29"/>
  <c r="O1817" i="22"/>
  <c r="O810" i="29"/>
  <c r="O1822" i="22"/>
  <c r="O815" i="29"/>
  <c r="O1757" i="22"/>
  <c r="O750" i="29"/>
  <c r="F1777" i="22"/>
  <c r="F770" i="29"/>
  <c r="A1785" i="22"/>
  <c r="A778" i="29"/>
  <c r="C794" i="22"/>
  <c r="C291" i="29"/>
  <c r="A1805" i="22"/>
  <c r="A798" i="29"/>
  <c r="C810" i="22"/>
  <c r="C307" i="29"/>
  <c r="D821" i="22"/>
  <c r="D318" i="29"/>
  <c r="N1792" i="22"/>
  <c r="N785" i="29"/>
  <c r="G1778" i="22"/>
  <c r="G771" i="29"/>
  <c r="G1792" i="22"/>
  <c r="G785" i="29"/>
  <c r="A1801" i="22"/>
  <c r="A794" i="29"/>
  <c r="B1141" i="22"/>
  <c r="B386" i="29"/>
  <c r="L1776" i="22"/>
  <c r="L769" i="29"/>
  <c r="L1795" i="22"/>
  <c r="L788" i="29"/>
  <c r="L1813" i="22"/>
  <c r="L806" i="29"/>
  <c r="C820" i="22"/>
  <c r="C317" i="29"/>
  <c r="G1775" i="22"/>
  <c r="G768" i="29"/>
  <c r="D789" i="22"/>
  <c r="D286" i="29"/>
  <c r="A1796" i="22"/>
  <c r="A789" i="29"/>
  <c r="A1815" i="22"/>
  <c r="A808" i="29"/>
  <c r="C786" i="22"/>
  <c r="C283" i="29"/>
  <c r="D796" i="22"/>
  <c r="D293" i="29"/>
  <c r="A1807" i="22"/>
  <c r="A800" i="29"/>
  <c r="A1794" i="22"/>
  <c r="A787" i="29"/>
  <c r="N1776" i="22"/>
  <c r="N769" i="29"/>
  <c r="N1807" i="22"/>
  <c r="N800" i="29"/>
  <c r="P1767" i="22"/>
  <c r="P760" i="29"/>
  <c r="P1782" i="22"/>
  <c r="P775" i="29"/>
  <c r="P1804" i="22"/>
  <c r="P797" i="29"/>
  <c r="P1754" i="22"/>
  <c r="P747" i="29"/>
  <c r="G1763" i="22"/>
  <c r="G756" i="29"/>
  <c r="E783" i="22"/>
  <c r="E280" i="29"/>
  <c r="A1790" i="22"/>
  <c r="A783" i="29"/>
  <c r="A1800" i="22"/>
  <c r="A793" i="29"/>
  <c r="C805" i="22"/>
  <c r="C302" i="29"/>
  <c r="D816" i="22"/>
  <c r="D313" i="29"/>
  <c r="R1778" i="22"/>
  <c r="R771" i="29"/>
  <c r="C784" i="22"/>
  <c r="C281" i="29"/>
  <c r="E798" i="22"/>
  <c r="E295" i="29"/>
  <c r="A1809" i="22"/>
  <c r="A802" i="29"/>
  <c r="AG1786" i="22"/>
  <c r="AG779" i="29"/>
  <c r="L1773" i="22"/>
  <c r="L766" i="29"/>
  <c r="L1791" i="22"/>
  <c r="L784" i="29"/>
  <c r="L1808" i="22"/>
  <c r="L801" i="29"/>
  <c r="L1756" i="22"/>
  <c r="L749" i="29"/>
  <c r="A1812" i="22"/>
  <c r="A805" i="29"/>
  <c r="AG1795" i="22"/>
  <c r="AG788" i="29"/>
  <c r="A1799" i="22"/>
  <c r="A792" i="29"/>
  <c r="G1791" i="22"/>
  <c r="G784" i="29"/>
  <c r="E807" i="22"/>
  <c r="E304" i="29"/>
  <c r="A1810" i="22"/>
  <c r="A803" i="29"/>
  <c r="N1811" i="22"/>
  <c r="N804" i="29"/>
  <c r="Q1760" i="22"/>
  <c r="Q753" i="29"/>
  <c r="Q1765" i="22"/>
  <c r="Q758" i="29"/>
  <c r="Q1769" i="22"/>
  <c r="Q762" i="29"/>
  <c r="Q1775" i="22"/>
  <c r="Q768" i="29"/>
  <c r="Q1781" i="22"/>
  <c r="Q774" i="29"/>
  <c r="Q1787" i="22"/>
  <c r="Q780" i="29"/>
  <c r="Q1792" i="22"/>
  <c r="Q785" i="29"/>
  <c r="Q1796" i="22"/>
  <c r="Q789" i="29"/>
  <c r="Q1800" i="22"/>
  <c r="Q793" i="29"/>
  <c r="Q1805" i="22"/>
  <c r="Q798" i="29"/>
  <c r="Q1810" i="22"/>
  <c r="Q803" i="29"/>
  <c r="Q1814" i="22"/>
  <c r="Q807" i="29"/>
  <c r="Q1822" i="22"/>
  <c r="Q815" i="29"/>
  <c r="Q1757" i="22"/>
  <c r="Q750" i="29"/>
  <c r="F1771" i="22"/>
  <c r="F764" i="29"/>
  <c r="A1781" i="22"/>
  <c r="A774" i="29"/>
  <c r="D790" i="22"/>
  <c r="D287" i="29"/>
  <c r="C792" i="22"/>
  <c r="C289" i="29"/>
  <c r="D800" i="22"/>
  <c r="D297" i="29"/>
  <c r="A1803" i="22"/>
  <c r="A796" i="29"/>
  <c r="C808" i="22"/>
  <c r="C305" i="29"/>
  <c r="E819" i="22"/>
  <c r="E316" i="29"/>
  <c r="O1797" i="22"/>
  <c r="O790" i="29"/>
  <c r="L1761" i="22"/>
  <c r="L754" i="29"/>
  <c r="L1784" i="22"/>
  <c r="L777" i="29"/>
  <c r="L1801" i="22"/>
  <c r="L794" i="29"/>
  <c r="L1819" i="22"/>
  <c r="L812" i="29"/>
  <c r="A1786" i="22"/>
  <c r="A779" i="29"/>
  <c r="D820" i="22"/>
  <c r="D317" i="29"/>
  <c r="E782" i="22"/>
  <c r="E279" i="29"/>
  <c r="D804" i="22"/>
  <c r="D301" i="29"/>
  <c r="B1136" i="22"/>
  <c r="B381" i="29"/>
  <c r="G1777" i="22"/>
  <c r="G770" i="29"/>
  <c r="C791" i="22"/>
  <c r="C288" i="29"/>
  <c r="C799" i="22"/>
  <c r="C296" i="29"/>
  <c r="Q1816" i="22"/>
  <c r="Q809" i="29"/>
  <c r="K1818" i="22"/>
  <c r="K811" i="29"/>
  <c r="R1822" i="22"/>
  <c r="R815" i="29"/>
  <c r="G1781" i="22"/>
  <c r="G774" i="29"/>
  <c r="E787" i="22"/>
  <c r="E284" i="29"/>
  <c r="D795" i="22"/>
  <c r="D292" i="29"/>
  <c r="E803" i="22"/>
  <c r="E300" i="29"/>
  <c r="A1814" i="22"/>
  <c r="A807" i="29"/>
  <c r="O1792" i="22"/>
  <c r="O785" i="29"/>
  <c r="L1772" i="22"/>
  <c r="L765" i="29"/>
  <c r="L1790" i="22"/>
  <c r="L783" i="29"/>
  <c r="L1814" i="22"/>
  <c r="L807" i="29"/>
  <c r="F1775" i="22"/>
  <c r="F768" i="29"/>
  <c r="A1791" i="22"/>
  <c r="A784" i="29"/>
  <c r="A1788" i="22"/>
  <c r="A781" i="29"/>
  <c r="B1142" i="22"/>
  <c r="B387" i="29"/>
  <c r="AG1761" i="22"/>
  <c r="AG754" i="29"/>
  <c r="Q1818" i="22"/>
  <c r="Q811" i="29"/>
  <c r="L1754" i="22"/>
  <c r="L747" i="29"/>
  <c r="O1769" i="22"/>
  <c r="O762" i="29"/>
  <c r="R1793" i="22"/>
  <c r="R786" i="29"/>
  <c r="M1777" i="22"/>
  <c r="M770" i="29"/>
  <c r="M1819" i="22"/>
  <c r="M812" i="29"/>
  <c r="N1787" i="22"/>
  <c r="N780" i="29"/>
  <c r="N1778" i="22"/>
  <c r="N771" i="29"/>
  <c r="K1766" i="22"/>
  <c r="K759" i="29"/>
  <c r="K1807" i="22"/>
  <c r="K800" i="29"/>
  <c r="E781" i="22"/>
  <c r="E278" i="29"/>
  <c r="AK313" i="22"/>
  <c r="AK62" i="29"/>
  <c r="AK301" i="22"/>
  <c r="AK50" i="29"/>
  <c r="C801" i="22"/>
  <c r="C298" i="29"/>
  <c r="H1123" i="22"/>
  <c r="H368" i="29"/>
  <c r="AK304" i="22"/>
  <c r="AK53" i="29"/>
  <c r="AH296" i="22"/>
  <c r="AH45" i="29"/>
  <c r="AH289" i="22"/>
  <c r="AH38" i="29"/>
  <c r="G1782" i="22"/>
  <c r="G775" i="29"/>
  <c r="AG1757" i="22"/>
  <c r="AG750" i="29"/>
  <c r="L1764" i="22"/>
  <c r="L757" i="29"/>
  <c r="Q1791" i="22"/>
  <c r="Q784" i="29"/>
  <c r="AG1108" i="22"/>
  <c r="AG353" i="29"/>
  <c r="AG1124" i="22"/>
  <c r="AG369" i="29"/>
  <c r="AG1140" i="22"/>
  <c r="AG385" i="29"/>
  <c r="R1764" i="22"/>
  <c r="R757" i="29"/>
  <c r="R1129" i="22"/>
  <c r="R374" i="29"/>
  <c r="P1105" i="22"/>
  <c r="P350" i="29"/>
  <c r="P1107" i="22"/>
  <c r="P352" i="29"/>
  <c r="P1109" i="22"/>
  <c r="P354" i="29"/>
  <c r="P1111" i="22"/>
  <c r="P356" i="29"/>
  <c r="P1113" i="22"/>
  <c r="P358" i="29"/>
  <c r="P1115" i="22"/>
  <c r="P360" i="29"/>
  <c r="P1117" i="22"/>
  <c r="P362" i="29"/>
  <c r="P1119" i="22"/>
  <c r="P364" i="29"/>
  <c r="P1121" i="22"/>
  <c r="P366" i="29"/>
  <c r="P1123" i="22"/>
  <c r="P368" i="29"/>
  <c r="L1126" i="22"/>
  <c r="L371" i="29"/>
  <c r="L1128" i="22"/>
  <c r="L373" i="29"/>
  <c r="P1130" i="22"/>
  <c r="P375" i="29"/>
  <c r="P1132" i="22"/>
  <c r="P377" i="29"/>
  <c r="P1134" i="22"/>
  <c r="P379" i="29"/>
  <c r="P1136" i="22"/>
  <c r="P381" i="29"/>
  <c r="L1139" i="22"/>
  <c r="L384" i="29"/>
  <c r="L1141" i="22"/>
  <c r="L386" i="29"/>
  <c r="L1143" i="22"/>
  <c r="L388" i="29"/>
  <c r="L1145" i="22"/>
  <c r="L390" i="29"/>
  <c r="H1110" i="22"/>
  <c r="H355" i="29"/>
  <c r="E815" i="22"/>
  <c r="E312" i="29"/>
  <c r="AG1117" i="22"/>
  <c r="AG362" i="29"/>
  <c r="AG1133" i="22"/>
  <c r="AG378" i="29"/>
  <c r="N1764" i="22"/>
  <c r="N757" i="29"/>
  <c r="M1106" i="22"/>
  <c r="M351" i="29"/>
  <c r="M1108" i="22"/>
  <c r="M353" i="29"/>
  <c r="M1110" i="22"/>
  <c r="M355" i="29"/>
  <c r="M1112" i="22"/>
  <c r="M357" i="29"/>
  <c r="M1114" i="22"/>
  <c r="M359" i="29"/>
  <c r="M1116" i="22"/>
  <c r="M361" i="29"/>
  <c r="M1118" i="22"/>
  <c r="M363" i="29"/>
  <c r="Q1120" i="22"/>
  <c r="Q365" i="29"/>
  <c r="Q1122" i="22"/>
  <c r="Q367" i="29"/>
  <c r="Q1124" i="22"/>
  <c r="Q369" i="29"/>
  <c r="Q1126" i="22"/>
  <c r="Q371" i="29"/>
  <c r="M1129" i="22"/>
  <c r="M374" i="29"/>
  <c r="M1131" i="22"/>
  <c r="M376" i="29"/>
  <c r="M1133" i="22"/>
  <c r="M378" i="29"/>
  <c r="M1135" i="22"/>
  <c r="M380" i="29"/>
  <c r="Q1137" i="22"/>
  <c r="Q382" i="29"/>
  <c r="Q1139" i="22"/>
  <c r="Q384" i="29"/>
  <c r="Q1142" i="22"/>
  <c r="Q387" i="29"/>
  <c r="Q1144" i="22"/>
  <c r="Q389" i="29"/>
  <c r="Q1146" i="22"/>
  <c r="Q391" i="29"/>
  <c r="H1116" i="22"/>
  <c r="H361" i="29"/>
  <c r="A1122" i="22"/>
  <c r="A367" i="29"/>
  <c r="A1130" i="22"/>
  <c r="A375" i="29"/>
  <c r="H1136" i="22"/>
  <c r="H381" i="29"/>
  <c r="H1143" i="22"/>
  <c r="H388" i="29"/>
  <c r="AK311" i="22"/>
  <c r="AK60" i="29"/>
  <c r="AK303" i="22"/>
  <c r="AK52" i="29"/>
  <c r="D787" i="22"/>
  <c r="D284" i="29"/>
  <c r="A1125" i="22"/>
  <c r="A370" i="29"/>
  <c r="H1135" i="22"/>
  <c r="H380" i="29"/>
  <c r="A1144" i="22"/>
  <c r="A389" i="29"/>
  <c r="H1126" i="22"/>
  <c r="H371" i="29"/>
  <c r="C780" i="22"/>
  <c r="C277" i="29"/>
  <c r="H1125" i="22"/>
  <c r="H370" i="29"/>
  <c r="H1104" i="22"/>
  <c r="H349" i="29"/>
  <c r="AG1114" i="22"/>
  <c r="AG359" i="29"/>
  <c r="AG1130" i="22"/>
  <c r="AG375" i="29"/>
  <c r="P1764" i="22"/>
  <c r="P757" i="29"/>
  <c r="N1116" i="22"/>
  <c r="N361" i="29"/>
  <c r="N1105" i="22"/>
  <c r="N350" i="29"/>
  <c r="N1107" i="22"/>
  <c r="N352" i="29"/>
  <c r="N1109" i="22"/>
  <c r="N354" i="29"/>
  <c r="N1111" i="22"/>
  <c r="N356" i="29"/>
  <c r="N1113" i="22"/>
  <c r="N358" i="29"/>
  <c r="N1115" i="22"/>
  <c r="N360" i="29"/>
  <c r="R1117" i="22"/>
  <c r="R362" i="29"/>
  <c r="R1119" i="22"/>
  <c r="R364" i="29"/>
  <c r="R1121" i="22"/>
  <c r="R366" i="29"/>
  <c r="R1123" i="22"/>
  <c r="R368" i="29"/>
  <c r="R1125" i="22"/>
  <c r="R370" i="29"/>
  <c r="R1127" i="22"/>
  <c r="R372" i="29"/>
  <c r="N1130" i="22"/>
  <c r="N375" i="29"/>
  <c r="N1132" i="22"/>
  <c r="N377" i="29"/>
  <c r="N1134" i="22"/>
  <c r="N379" i="29"/>
  <c r="N1136" i="22"/>
  <c r="N381" i="29"/>
  <c r="N1138" i="22"/>
  <c r="N383" i="29"/>
  <c r="N1140" i="22"/>
  <c r="N385" i="29"/>
  <c r="N1142" i="22"/>
  <c r="N387" i="29"/>
  <c r="N1144" i="22"/>
  <c r="N389" i="29"/>
  <c r="N1146" i="22"/>
  <c r="N391" i="29"/>
  <c r="S786" i="22"/>
  <c r="S283" i="29"/>
  <c r="A1108" i="22"/>
  <c r="A353" i="29"/>
  <c r="H1119" i="22"/>
  <c r="H364" i="29"/>
  <c r="A1137" i="22"/>
  <c r="A382" i="29"/>
  <c r="A1114" i="22"/>
  <c r="A359" i="29"/>
  <c r="H1134" i="22"/>
  <c r="H379" i="29"/>
  <c r="A1142" i="22"/>
  <c r="A387" i="29"/>
  <c r="AG1119" i="22"/>
  <c r="AG364" i="29"/>
  <c r="AG1135" i="22"/>
  <c r="AG380" i="29"/>
  <c r="O1106" i="22"/>
  <c r="O351" i="29"/>
  <c r="O1108" i="22"/>
  <c r="O353" i="29"/>
  <c r="O1110" i="22"/>
  <c r="O355" i="29"/>
  <c r="O1112" i="22"/>
  <c r="O357" i="29"/>
  <c r="O1114" i="22"/>
  <c r="O359" i="29"/>
  <c r="K1117" i="22"/>
  <c r="K362" i="29"/>
  <c r="K1119" i="22"/>
  <c r="K364" i="29"/>
  <c r="K1121" i="22"/>
  <c r="K366" i="29"/>
  <c r="K1123" i="22"/>
  <c r="K368" i="29"/>
  <c r="K1125" i="22"/>
  <c r="K370" i="29"/>
  <c r="K1127" i="22"/>
  <c r="K372" i="29"/>
  <c r="K1129" i="22"/>
  <c r="K374" i="29"/>
  <c r="K1131" i="22"/>
  <c r="K376" i="29"/>
  <c r="K1133" i="22"/>
  <c r="K378" i="29"/>
  <c r="K1135" i="22"/>
  <c r="K380" i="29"/>
  <c r="K1137" i="22"/>
  <c r="K382" i="29"/>
  <c r="K1139" i="22"/>
  <c r="K384" i="29"/>
  <c r="K1141" i="22"/>
  <c r="K386" i="29"/>
  <c r="K1143" i="22"/>
  <c r="K388" i="29"/>
  <c r="K1145" i="22"/>
  <c r="K390" i="29"/>
  <c r="A1116" i="22"/>
  <c r="A361" i="29"/>
  <c r="D809" i="22"/>
  <c r="D306" i="29"/>
  <c r="AK310" i="22"/>
  <c r="AK59" i="29"/>
  <c r="H1133" i="22"/>
  <c r="H378" i="29"/>
  <c r="G1093" i="22"/>
  <c r="G338" i="29"/>
  <c r="AG1103" i="22"/>
  <c r="AG348" i="29"/>
  <c r="M1084" i="22"/>
  <c r="M329" i="29"/>
  <c r="Q1085" i="22"/>
  <c r="Q330" i="29"/>
  <c r="Q1086" i="22"/>
  <c r="Q331" i="29"/>
  <c r="Q1087" i="22"/>
  <c r="Q332" i="29"/>
  <c r="Q1089" i="22"/>
  <c r="Q334" i="29"/>
  <c r="Q1090" i="22"/>
  <c r="Q335" i="29"/>
  <c r="Q1091" i="22"/>
  <c r="Q336" i="29"/>
  <c r="Q1092" i="22"/>
  <c r="Q337" i="29"/>
  <c r="Q1093" i="22"/>
  <c r="Q338" i="29"/>
  <c r="Q1095" i="22"/>
  <c r="Q340" i="29"/>
  <c r="Q1096" i="22"/>
  <c r="Q341" i="29"/>
  <c r="Q1097" i="22"/>
  <c r="Q342" i="29"/>
  <c r="Q1098" i="22"/>
  <c r="Q343" i="29"/>
  <c r="Q1099" i="22"/>
  <c r="Q344" i="29"/>
  <c r="Q1100" i="22"/>
  <c r="Q345" i="29"/>
  <c r="Q1101" i="22"/>
  <c r="Q346" i="29"/>
  <c r="Q1102" i="22"/>
  <c r="Q347" i="29"/>
  <c r="Q1079" i="22"/>
  <c r="Q324" i="29"/>
  <c r="Q1080" i="22"/>
  <c r="Q325" i="29"/>
  <c r="Q1081" i="22"/>
  <c r="Q326" i="29"/>
  <c r="F1090" i="22"/>
  <c r="F335" i="29"/>
  <c r="G1095" i="22"/>
  <c r="G340" i="29"/>
  <c r="F1098" i="22"/>
  <c r="F343" i="29"/>
  <c r="F1097" i="22"/>
  <c r="F342" i="29"/>
  <c r="G1115" i="22"/>
  <c r="G360" i="29"/>
  <c r="R1079" i="22"/>
  <c r="R324" i="29"/>
  <c r="N1081" i="22"/>
  <c r="N326" i="29"/>
  <c r="R1084" i="22"/>
  <c r="R329" i="29"/>
  <c r="R1085" i="22"/>
  <c r="R330" i="29"/>
  <c r="R1086" i="22"/>
  <c r="R331" i="29"/>
  <c r="R1087" i="22"/>
  <c r="R332" i="29"/>
  <c r="O1085" i="22"/>
  <c r="O330" i="29"/>
  <c r="K1087" i="22"/>
  <c r="K332" i="29"/>
  <c r="K1090" i="22"/>
  <c r="K335" i="29"/>
  <c r="K1092" i="22"/>
  <c r="K337" i="29"/>
  <c r="AH298" i="22"/>
  <c r="AH47" i="29"/>
  <c r="AH299" i="22"/>
  <c r="AH48" i="29"/>
  <c r="G1768" i="22"/>
  <c r="G761" i="29"/>
  <c r="A1787" i="22"/>
  <c r="A780" i="29"/>
  <c r="B1114" i="22"/>
  <c r="B359" i="29"/>
  <c r="B1116" i="22"/>
  <c r="B361" i="29"/>
  <c r="E800" i="22"/>
  <c r="E297" i="29"/>
  <c r="B1132" i="22"/>
  <c r="B377" i="29"/>
  <c r="B1143" i="22"/>
  <c r="B388" i="29"/>
  <c r="N1812" i="22"/>
  <c r="N805" i="29"/>
  <c r="L1767" i="22"/>
  <c r="L760" i="29"/>
  <c r="L1789" i="22"/>
  <c r="L782" i="29"/>
  <c r="L1807" i="22"/>
  <c r="L800" i="29"/>
  <c r="L1822" i="22"/>
  <c r="L815" i="29"/>
  <c r="A1804" i="22"/>
  <c r="A797" i="29"/>
  <c r="AG1810" i="22"/>
  <c r="AG803" i="29"/>
  <c r="G1772" i="22"/>
  <c r="G765" i="29"/>
  <c r="B1106" i="22"/>
  <c r="B351" i="29"/>
  <c r="C804" i="22"/>
  <c r="C301" i="29"/>
  <c r="C812" i="22"/>
  <c r="C309" i="29"/>
  <c r="B1115" i="22"/>
  <c r="B360" i="29"/>
  <c r="B1123" i="22"/>
  <c r="B368" i="29"/>
  <c r="A1821" i="22"/>
  <c r="A814" i="29"/>
  <c r="F1773" i="22"/>
  <c r="F766" i="29"/>
  <c r="P1753" i="22"/>
  <c r="P746" i="29"/>
  <c r="F1776" i="22"/>
  <c r="F769" i="29"/>
  <c r="C787" i="22"/>
  <c r="C284" i="29"/>
  <c r="F1792" i="22"/>
  <c r="F785" i="29"/>
  <c r="C795" i="22"/>
  <c r="C292" i="29"/>
  <c r="D803" i="22"/>
  <c r="D300" i="29"/>
  <c r="A1817" i="22"/>
  <c r="A810" i="29"/>
  <c r="E822" i="22"/>
  <c r="E319" i="29"/>
  <c r="M1801" i="22"/>
  <c r="M794" i="29"/>
  <c r="F1789" i="22"/>
  <c r="F782" i="29"/>
  <c r="N1816" i="22"/>
  <c r="N809" i="29"/>
  <c r="L1777" i="22"/>
  <c r="L770" i="29"/>
  <c r="L1794" i="22"/>
  <c r="L787" i="29"/>
  <c r="F1778" i="22"/>
  <c r="F771" i="29"/>
  <c r="B1811" i="22"/>
  <c r="B804" i="29"/>
  <c r="A1818" i="22"/>
  <c r="A811" i="29"/>
  <c r="A1802" i="22"/>
  <c r="A795" i="29"/>
  <c r="O1762" i="22"/>
  <c r="O755" i="29"/>
  <c r="Q1782" i="22"/>
  <c r="Q775" i="29"/>
  <c r="L1774" i="22"/>
  <c r="L767" i="29"/>
  <c r="O1772" i="22"/>
  <c r="O765" i="29"/>
  <c r="P1806" i="22"/>
  <c r="P799" i="29"/>
  <c r="M1787" i="22"/>
  <c r="M780" i="29"/>
  <c r="N1769" i="22"/>
  <c r="N762" i="29"/>
  <c r="N1802" i="22"/>
  <c r="N795" i="29"/>
  <c r="M1794" i="22"/>
  <c r="M787" i="29"/>
  <c r="K1791" i="22"/>
  <c r="K784" i="29"/>
  <c r="K1816" i="22"/>
  <c r="K809" i="29"/>
  <c r="C781" i="22"/>
  <c r="C278" i="29"/>
  <c r="AH294" i="22"/>
  <c r="AH43" i="29"/>
  <c r="AK306" i="22"/>
  <c r="AK55" i="29"/>
  <c r="R1806" i="22"/>
  <c r="R799" i="29"/>
  <c r="AH295" i="22"/>
  <c r="AH44" i="29"/>
  <c r="E801" i="22"/>
  <c r="E298" i="29"/>
  <c r="R1791" i="22"/>
  <c r="R784" i="29"/>
  <c r="C821" i="22"/>
  <c r="C318" i="29"/>
  <c r="K1784" i="22"/>
  <c r="K777" i="29"/>
  <c r="S790" i="22"/>
  <c r="S287" i="29"/>
  <c r="S783" i="22"/>
  <c r="S280" i="29"/>
  <c r="K1777" i="22"/>
  <c r="K770" i="29"/>
  <c r="AG1764" i="22"/>
  <c r="AG757" i="29"/>
  <c r="P1791" i="22"/>
  <c r="P784" i="29"/>
  <c r="E1088" i="22"/>
  <c r="E333" i="29"/>
  <c r="AG1112" i="22"/>
  <c r="AG357" i="29"/>
  <c r="AG1128" i="22"/>
  <c r="AG373" i="29"/>
  <c r="AG1144" i="22"/>
  <c r="AG389" i="29"/>
  <c r="Q1141" i="22"/>
  <c r="Q386" i="29"/>
  <c r="L1106" i="22"/>
  <c r="L351" i="29"/>
  <c r="L1108" i="22"/>
  <c r="L353" i="29"/>
  <c r="L1110" i="22"/>
  <c r="L355" i="29"/>
  <c r="L1112" i="22"/>
  <c r="L357" i="29"/>
  <c r="L1114" i="22"/>
  <c r="L359" i="29"/>
  <c r="L1116" i="22"/>
  <c r="L361" i="29"/>
  <c r="L1118" i="22"/>
  <c r="L363" i="29"/>
  <c r="L1120" i="22"/>
  <c r="L365" i="29"/>
  <c r="L1122" i="22"/>
  <c r="L367" i="29"/>
  <c r="L1124" i="22"/>
  <c r="L369" i="29"/>
  <c r="P1126" i="22"/>
  <c r="P371" i="29"/>
  <c r="P1128" i="22"/>
  <c r="P373" i="29"/>
  <c r="L1131" i="22"/>
  <c r="L376" i="29"/>
  <c r="L1133" i="22"/>
  <c r="L378" i="29"/>
  <c r="L1135" i="22"/>
  <c r="L380" i="29"/>
  <c r="L1137" i="22"/>
  <c r="L382" i="29"/>
  <c r="P1139" i="22"/>
  <c r="P384" i="29"/>
  <c r="P1141" i="22"/>
  <c r="P386" i="29"/>
  <c r="P1143" i="22"/>
  <c r="P388" i="29"/>
  <c r="P1145" i="22"/>
  <c r="P390" i="29"/>
  <c r="S788" i="22"/>
  <c r="S285" i="29"/>
  <c r="H1117" i="22"/>
  <c r="H362" i="29"/>
  <c r="AG1105" i="22"/>
  <c r="AG350" i="29"/>
  <c r="AG1121" i="22"/>
  <c r="AG366" i="29"/>
  <c r="AG1137" i="22"/>
  <c r="AG382" i="29"/>
  <c r="K1764" i="22"/>
  <c r="K757" i="29"/>
  <c r="Q1106" i="22"/>
  <c r="Q351" i="29"/>
  <c r="Q1108" i="22"/>
  <c r="Q353" i="29"/>
  <c r="Q1110" i="22"/>
  <c r="Q355" i="29"/>
  <c r="Q1112" i="22"/>
  <c r="Q357" i="29"/>
  <c r="Q1114" i="22"/>
  <c r="Q359" i="29"/>
  <c r="Q1116" i="22"/>
  <c r="Q361" i="29"/>
  <c r="Q1118" i="22"/>
  <c r="Q363" i="29"/>
  <c r="M1121" i="22"/>
  <c r="M366" i="29"/>
  <c r="M1123" i="22"/>
  <c r="M368" i="29"/>
  <c r="M1125" i="22"/>
  <c r="M370" i="29"/>
  <c r="M1127" i="22"/>
  <c r="M372" i="29"/>
  <c r="Q1129" i="22"/>
  <c r="Q374" i="29"/>
  <c r="Q1131" i="22"/>
  <c r="Q376" i="29"/>
  <c r="Q1133" i="22"/>
  <c r="Q378" i="29"/>
  <c r="Q1135" i="22"/>
  <c r="Q380" i="29"/>
  <c r="M1138" i="22"/>
  <c r="M383" i="29"/>
  <c r="M1140" i="22"/>
  <c r="M385" i="29"/>
  <c r="M1143" i="22"/>
  <c r="M388" i="29"/>
  <c r="M1145" i="22"/>
  <c r="M390" i="29"/>
  <c r="C752" i="22"/>
  <c r="C249" i="29"/>
  <c r="AH293" i="22"/>
  <c r="AH42" i="29"/>
  <c r="S785" i="22"/>
  <c r="S282" i="29"/>
  <c r="S793" i="22"/>
  <c r="S290" i="29"/>
  <c r="A1105" i="22"/>
  <c r="A350" i="29"/>
  <c r="A1111" i="22"/>
  <c r="A356" i="29"/>
  <c r="A1118" i="22"/>
  <c r="A363" i="29"/>
  <c r="H1124" i="22"/>
  <c r="H369" i="29"/>
  <c r="H1132" i="22"/>
  <c r="H377" i="29"/>
  <c r="A1138" i="22"/>
  <c r="A383" i="29"/>
  <c r="A1145" i="22"/>
  <c r="A390" i="29"/>
  <c r="A1113" i="22"/>
  <c r="A358" i="29"/>
  <c r="D802" i="22"/>
  <c r="D299" i="29"/>
  <c r="H1138" i="22"/>
  <c r="H383" i="29"/>
  <c r="H1146" i="22"/>
  <c r="H391" i="29"/>
  <c r="H1114" i="22"/>
  <c r="H359" i="29"/>
  <c r="E805" i="22"/>
  <c r="E302" i="29"/>
  <c r="A1110" i="22"/>
  <c r="A355" i="29"/>
  <c r="H1129" i="22"/>
  <c r="H374" i="29"/>
  <c r="AG1146" i="22"/>
  <c r="AG391" i="29"/>
  <c r="AG1118" i="22"/>
  <c r="AG363" i="29"/>
  <c r="AG1134" i="22"/>
  <c r="AG379" i="29"/>
  <c r="M1128" i="22"/>
  <c r="M373" i="29"/>
  <c r="R1105" i="22"/>
  <c r="R350" i="29"/>
  <c r="R1107" i="22"/>
  <c r="R352" i="29"/>
  <c r="R1109" i="22"/>
  <c r="R354" i="29"/>
  <c r="R1111" i="22"/>
  <c r="R356" i="29"/>
  <c r="R1113" i="22"/>
  <c r="R358" i="29"/>
  <c r="R1115" i="22"/>
  <c r="R360" i="29"/>
  <c r="N1118" i="22"/>
  <c r="N363" i="29"/>
  <c r="N1120" i="22"/>
  <c r="N365" i="29"/>
  <c r="N1122" i="22"/>
  <c r="N367" i="29"/>
  <c r="N1124" i="22"/>
  <c r="N369" i="29"/>
  <c r="N1126" i="22"/>
  <c r="N371" i="29"/>
  <c r="N1128" i="22"/>
  <c r="N373" i="29"/>
  <c r="R1130" i="22"/>
  <c r="R375" i="29"/>
  <c r="R1132" i="22"/>
  <c r="R377" i="29"/>
  <c r="R1134" i="22"/>
  <c r="R379" i="29"/>
  <c r="R1136" i="22"/>
  <c r="R381" i="29"/>
  <c r="R1138" i="22"/>
  <c r="R383" i="29"/>
  <c r="R1140" i="22"/>
  <c r="R385" i="29"/>
  <c r="R1142" i="22"/>
  <c r="R387" i="29"/>
  <c r="R1144" i="22"/>
  <c r="R389" i="29"/>
  <c r="R1146" i="22"/>
  <c r="R391" i="29"/>
  <c r="A1112" i="22"/>
  <c r="A357" i="29"/>
  <c r="C798" i="22"/>
  <c r="C295" i="29"/>
  <c r="A1107" i="22"/>
  <c r="A352" i="29"/>
  <c r="H1118" i="22"/>
  <c r="H363" i="29"/>
  <c r="A1139" i="22"/>
  <c r="A384" i="29"/>
  <c r="A1106" i="22"/>
  <c r="A351" i="29"/>
  <c r="AG1107" i="22"/>
  <c r="AG352" i="29"/>
  <c r="AG1123" i="22"/>
  <c r="AG368" i="29"/>
  <c r="AG1139" i="22"/>
  <c r="AG384" i="29"/>
  <c r="O1116" i="22"/>
  <c r="O361" i="29"/>
  <c r="K1105" i="22"/>
  <c r="K350" i="29"/>
  <c r="K1107" i="22"/>
  <c r="K352" i="29"/>
  <c r="K1109" i="22"/>
  <c r="K354" i="29"/>
  <c r="K1111" i="22"/>
  <c r="K356" i="29"/>
  <c r="K1113" i="22"/>
  <c r="K358" i="29"/>
  <c r="K1115" i="22"/>
  <c r="K360" i="29"/>
  <c r="O1117" i="22"/>
  <c r="O362" i="29"/>
  <c r="O1119" i="22"/>
  <c r="O364" i="29"/>
  <c r="O1121" i="22"/>
  <c r="O366" i="29"/>
  <c r="O1123" i="22"/>
  <c r="O368" i="29"/>
  <c r="O1125" i="22"/>
  <c r="O370" i="29"/>
  <c r="O1127" i="22"/>
  <c r="O372" i="29"/>
  <c r="O1129" i="22"/>
  <c r="O374" i="29"/>
  <c r="O1131" i="22"/>
  <c r="O376" i="29"/>
  <c r="O1133" i="22"/>
  <c r="O378" i="29"/>
  <c r="O1135" i="22"/>
  <c r="O380" i="29"/>
  <c r="O1137" i="22"/>
  <c r="O382" i="29"/>
  <c r="O1139" i="22"/>
  <c r="O384" i="29"/>
  <c r="O1141" i="22"/>
  <c r="O386" i="29"/>
  <c r="O1143" i="22"/>
  <c r="O388" i="29"/>
  <c r="O1145" i="22"/>
  <c r="O390" i="29"/>
  <c r="S787" i="22"/>
  <c r="S284" i="29"/>
  <c r="B1121" i="22"/>
  <c r="B366" i="29"/>
  <c r="A1136" i="22"/>
  <c r="A381" i="29"/>
  <c r="H1080" i="22"/>
  <c r="H325" i="29"/>
  <c r="H1083" i="22"/>
  <c r="H328" i="29"/>
  <c r="K1076" i="22"/>
  <c r="K321" i="29"/>
  <c r="L1076" i="22"/>
  <c r="L321" i="29"/>
  <c r="AG1102" i="22"/>
  <c r="AG347" i="29"/>
  <c r="L1084" i="22"/>
  <c r="L329" i="29"/>
  <c r="L1085" i="22"/>
  <c r="L330" i="29"/>
  <c r="L1086" i="22"/>
  <c r="L331" i="29"/>
  <c r="L1087" i="22"/>
  <c r="L332" i="29"/>
  <c r="L1089" i="22"/>
  <c r="L334" i="29"/>
  <c r="L1090" i="22"/>
  <c r="L335" i="29"/>
  <c r="L1091" i="22"/>
  <c r="L336" i="29"/>
  <c r="L1092" i="22"/>
  <c r="L337" i="29"/>
  <c r="L1093" i="22"/>
  <c r="L338" i="29"/>
  <c r="L1095" i="22"/>
  <c r="L340" i="29"/>
  <c r="L1096" i="22"/>
  <c r="L341" i="29"/>
  <c r="L1097" i="22"/>
  <c r="L342" i="29"/>
  <c r="L1098" i="22"/>
  <c r="L343" i="29"/>
  <c r="L1099" i="22"/>
  <c r="L344" i="29"/>
  <c r="L1100" i="22"/>
  <c r="L345" i="29"/>
  <c r="L1101" i="22"/>
  <c r="L346" i="29"/>
  <c r="L1102" i="22"/>
  <c r="L347" i="29"/>
  <c r="L1079" i="22"/>
  <c r="L324" i="29"/>
  <c r="L1080" i="22"/>
  <c r="L325" i="29"/>
  <c r="L1081" i="22"/>
  <c r="L326" i="29"/>
  <c r="F1091" i="22"/>
  <c r="F336" i="29"/>
  <c r="F1095" i="22"/>
  <c r="F340" i="29"/>
  <c r="F1099" i="22"/>
  <c r="F344" i="29"/>
  <c r="F1103" i="22"/>
  <c r="F348" i="29"/>
  <c r="K1099" i="22"/>
  <c r="K344" i="29"/>
  <c r="K1079" i="22"/>
  <c r="K324" i="29"/>
  <c r="F1104" i="22"/>
  <c r="F349" i="29"/>
  <c r="AG1080" i="22"/>
  <c r="AG325" i="29"/>
  <c r="G1106" i="22"/>
  <c r="G351" i="29"/>
  <c r="G1094" i="22"/>
  <c r="G339" i="29"/>
  <c r="K1085" i="22"/>
  <c r="K330" i="29"/>
  <c r="O1087" i="22"/>
  <c r="O332" i="29"/>
  <c r="O1090" i="22"/>
  <c r="O335" i="29"/>
  <c r="O1092" i="22"/>
  <c r="O337" i="29"/>
  <c r="K1095" i="22"/>
  <c r="K340" i="29"/>
  <c r="K1097" i="22"/>
  <c r="K342" i="29"/>
  <c r="O1099" i="22"/>
  <c r="O344" i="29"/>
  <c r="O1101" i="22"/>
  <c r="O346" i="29"/>
  <c r="K1081" i="22"/>
  <c r="K326" i="29"/>
  <c r="F1092" i="22"/>
  <c r="F337" i="29"/>
  <c r="AG1096" i="22"/>
  <c r="AG341" i="29"/>
  <c r="R1091" i="22"/>
  <c r="R336" i="29"/>
  <c r="R1092" i="22"/>
  <c r="R337" i="29"/>
  <c r="R1093" i="22"/>
  <c r="R338" i="29"/>
  <c r="R1095" i="22"/>
  <c r="R340" i="29"/>
  <c r="R1096" i="22"/>
  <c r="R341" i="29"/>
  <c r="R1097" i="22"/>
  <c r="R342" i="29"/>
  <c r="R1098" i="22"/>
  <c r="R343" i="29"/>
  <c r="R1099" i="22"/>
  <c r="R344" i="29"/>
  <c r="R1100" i="22"/>
  <c r="R345" i="29"/>
  <c r="R1101" i="22"/>
  <c r="R346" i="29"/>
  <c r="R1102" i="22"/>
  <c r="R347" i="29"/>
  <c r="R1081" i="22"/>
  <c r="R326" i="29"/>
  <c r="O1096" i="22"/>
  <c r="O341" i="29"/>
  <c r="O1098" i="22"/>
  <c r="O343" i="29"/>
  <c r="K1101" i="22"/>
  <c r="K346" i="29"/>
  <c r="O1079" i="22"/>
  <c r="O324" i="29"/>
  <c r="G1105" i="22"/>
  <c r="G350" i="29"/>
  <c r="AJ804" i="22"/>
  <c r="AJ301" i="29"/>
  <c r="AJ774" i="22"/>
  <c r="AJ271" i="29"/>
  <c r="AJ762" i="22"/>
  <c r="AJ259" i="29"/>
  <c r="AJ754" i="22"/>
  <c r="AJ251" i="29"/>
  <c r="AJ324" i="22"/>
  <c r="AJ73" i="29"/>
  <c r="AJ318" i="22"/>
  <c r="AJ67" i="29"/>
  <c r="AJ283" i="22"/>
  <c r="AJ32" i="29"/>
  <c r="AJ273" i="22"/>
  <c r="AJ22" i="29"/>
  <c r="AJ265" i="22"/>
  <c r="AJ14" i="29"/>
  <c r="AJ259" i="22"/>
  <c r="AJ8" i="29"/>
  <c r="AJ1142" i="22"/>
  <c r="AJ387" i="29"/>
  <c r="AJ1134" i="22"/>
  <c r="AJ379" i="29"/>
  <c r="AJ1122" i="22"/>
  <c r="AJ367" i="29"/>
  <c r="AJ1080" i="22"/>
  <c r="AJ325" i="29"/>
  <c r="AJ1815" i="22"/>
  <c r="AJ808" i="29"/>
  <c r="AJ1790" i="22"/>
  <c r="AJ783" i="29"/>
  <c r="AJ1771" i="22"/>
  <c r="AJ764" i="29"/>
  <c r="AJ1759" i="22"/>
  <c r="AJ752" i="29"/>
  <c r="V1148" i="22"/>
  <c r="V392" i="29"/>
  <c r="D1138" i="22"/>
  <c r="D383" i="29"/>
  <c r="AG1775" i="22"/>
  <c r="AG768" i="29"/>
  <c r="AG1807" i="22"/>
  <c r="AG800" i="29"/>
  <c r="AG1753" i="22"/>
  <c r="AG746" i="29"/>
  <c r="AG1811" i="22"/>
  <c r="AG804" i="29"/>
  <c r="R1756" i="22"/>
  <c r="R749" i="29"/>
  <c r="K1772" i="22"/>
  <c r="K765" i="29"/>
  <c r="K1788" i="22"/>
  <c r="K781" i="29"/>
  <c r="K1820" i="22"/>
  <c r="K813" i="29"/>
  <c r="M1769" i="22"/>
  <c r="M762" i="29"/>
  <c r="K1799" i="22"/>
  <c r="K792" i="29"/>
  <c r="M1781" i="22"/>
  <c r="M774" i="29"/>
  <c r="N1796" i="22"/>
  <c r="N789" i="29"/>
  <c r="M1766" i="22"/>
  <c r="M759" i="29"/>
  <c r="P1822" i="22"/>
  <c r="P815" i="29"/>
  <c r="N1768" i="22"/>
  <c r="N761" i="29"/>
  <c r="N1782" i="22"/>
  <c r="N775" i="29"/>
  <c r="N1794" i="22"/>
  <c r="N787" i="29"/>
  <c r="N1813" i="22"/>
  <c r="N806" i="29"/>
  <c r="R1810" i="22"/>
  <c r="R803" i="29"/>
  <c r="K1809" i="22"/>
  <c r="K802" i="29"/>
  <c r="P1777" i="22"/>
  <c r="P770" i="29"/>
  <c r="P1810" i="22"/>
  <c r="P803" i="29"/>
  <c r="P1819" i="22"/>
  <c r="P812" i="29"/>
  <c r="R1787" i="22"/>
  <c r="R780" i="29"/>
  <c r="R1783" i="22"/>
  <c r="R776" i="29"/>
  <c r="R1802" i="22"/>
  <c r="R795" i="29"/>
  <c r="K1793" i="22"/>
  <c r="K786" i="29"/>
  <c r="N1808" i="22"/>
  <c r="N801" i="29"/>
  <c r="R1800" i="22"/>
  <c r="R793" i="29"/>
  <c r="Q1772" i="22"/>
  <c r="Q765" i="29"/>
  <c r="O1765" i="22"/>
  <c r="O758" i="29"/>
  <c r="O1771" i="22"/>
  <c r="O764" i="29"/>
  <c r="O1782" i="22"/>
  <c r="O775" i="29"/>
  <c r="O1802" i="22"/>
  <c r="O795" i="29"/>
  <c r="O1811" i="22"/>
  <c r="O804" i="29"/>
  <c r="A1813" i="22"/>
  <c r="A806" i="29"/>
  <c r="L1783" i="22"/>
  <c r="L776" i="29"/>
  <c r="L1817" i="22"/>
  <c r="L810" i="29"/>
  <c r="F1786" i="22"/>
  <c r="F779" i="29"/>
  <c r="C809" i="22"/>
  <c r="C306" i="29"/>
  <c r="C796" i="22"/>
  <c r="C293" i="29"/>
  <c r="O1812" i="22"/>
  <c r="O805" i="29"/>
  <c r="P1768" i="22"/>
  <c r="P761" i="29"/>
  <c r="D783" i="22"/>
  <c r="D280" i="29"/>
  <c r="C816" i="22"/>
  <c r="C313" i="29"/>
  <c r="M1816" i="22"/>
  <c r="M809" i="29"/>
  <c r="A1820" i="22"/>
  <c r="A813" i="29"/>
  <c r="L1778" i="22"/>
  <c r="L771" i="29"/>
  <c r="G1789" i="22"/>
  <c r="G782" i="29"/>
  <c r="B1104" i="22"/>
  <c r="B349" i="29"/>
  <c r="R1821" i="22"/>
  <c r="R814" i="29"/>
  <c r="Q1771" i="22"/>
  <c r="Q764" i="29"/>
  <c r="Q1784" i="22"/>
  <c r="Q777" i="29"/>
  <c r="Q1788" i="22"/>
  <c r="Q781" i="29"/>
  <c r="Q1797" i="22"/>
  <c r="Q790" i="29"/>
  <c r="Q1801" i="22"/>
  <c r="Q794" i="29"/>
  <c r="Q1806" i="22"/>
  <c r="Q799" i="29"/>
  <c r="Q1811" i="22"/>
  <c r="Q804" i="29"/>
  <c r="Q1819" i="22"/>
  <c r="Q812" i="29"/>
  <c r="AJ815" i="22"/>
  <c r="AJ312" i="29"/>
  <c r="AJ773" i="22"/>
  <c r="AJ270" i="29"/>
  <c r="AJ765" i="22"/>
  <c r="AJ262" i="29"/>
  <c r="AJ753" i="22"/>
  <c r="AJ250" i="29"/>
  <c r="AI328" i="22"/>
  <c r="AI77" i="29"/>
  <c r="AI326" i="22"/>
  <c r="AI75" i="29"/>
  <c r="AI324" i="22"/>
  <c r="AI73" i="29"/>
  <c r="AI322" i="22"/>
  <c r="AI71" i="29"/>
  <c r="AI320" i="22"/>
  <c r="AI69" i="29"/>
  <c r="AI318" i="22"/>
  <c r="AI67" i="29"/>
  <c r="AI316" i="22"/>
  <c r="AI65" i="29"/>
  <c r="AI287" i="22"/>
  <c r="AI36" i="29"/>
  <c r="AI285" i="22"/>
  <c r="AI34" i="29"/>
  <c r="AI283" i="22"/>
  <c r="AI32" i="29"/>
  <c r="AI281" i="22"/>
  <c r="AI30" i="29"/>
  <c r="AI279" i="22"/>
  <c r="AI28" i="29"/>
  <c r="AI277" i="22"/>
  <c r="AI26" i="29"/>
  <c r="AI275" i="22"/>
  <c r="AI24" i="29"/>
  <c r="AI273" i="22"/>
  <c r="AI22" i="29"/>
  <c r="AI271" i="22"/>
  <c r="AI20" i="29"/>
  <c r="AI269" i="22"/>
  <c r="AI18" i="29"/>
  <c r="AI267" i="22"/>
  <c r="AI16" i="29"/>
  <c r="AI265" i="22"/>
  <c r="AI14" i="29"/>
  <c r="AI263" i="22"/>
  <c r="AI12" i="29"/>
  <c r="AI261" i="22"/>
  <c r="AI10" i="29"/>
  <c r="AI259" i="22"/>
  <c r="AI8" i="29"/>
  <c r="AJ1145" i="22"/>
  <c r="AJ390" i="29"/>
  <c r="AJ1141" i="22"/>
  <c r="AJ386" i="29"/>
  <c r="AJ1137" i="22"/>
  <c r="AJ382" i="29"/>
  <c r="AJ1133" i="22"/>
  <c r="AJ378" i="29"/>
  <c r="AJ1129" i="22"/>
  <c r="AJ374" i="29"/>
  <c r="AJ1125" i="22"/>
  <c r="AJ370" i="29"/>
  <c r="AJ1121" i="22"/>
  <c r="AJ366" i="29"/>
  <c r="AJ1117" i="22"/>
  <c r="AJ362" i="29"/>
  <c r="AJ1083" i="22"/>
  <c r="AJ328" i="29"/>
  <c r="AJ1079" i="22"/>
  <c r="AJ324" i="29"/>
  <c r="AJ1818" i="22"/>
  <c r="AJ811" i="29"/>
  <c r="AJ1814" i="22"/>
  <c r="AJ807" i="29"/>
  <c r="AJ1789" i="22"/>
  <c r="AJ782" i="29"/>
  <c r="AJ1778" i="22"/>
  <c r="AJ771" i="29"/>
  <c r="AJ1774" i="22"/>
  <c r="AJ767" i="29"/>
  <c r="AJ1770" i="22"/>
  <c r="AJ763" i="29"/>
  <c r="AJ1766" i="22"/>
  <c r="AJ759" i="29"/>
  <c r="AJ1762" i="22"/>
  <c r="AJ755" i="29"/>
  <c r="AJ1758" i="22"/>
  <c r="AJ751" i="29"/>
  <c r="AJ1754" i="22"/>
  <c r="AJ747" i="29"/>
  <c r="X1824" i="22"/>
  <c r="X816" i="29"/>
  <c r="Y1148" i="22"/>
  <c r="Y392" i="29"/>
  <c r="U1148" i="22"/>
  <c r="U392" i="29"/>
  <c r="X824" i="22"/>
  <c r="X320" i="29"/>
  <c r="T824" i="22"/>
  <c r="T320" i="29"/>
  <c r="E1137" i="22"/>
  <c r="E382" i="29"/>
  <c r="H1137" i="22"/>
  <c r="H382" i="29"/>
  <c r="E1138" i="22"/>
  <c r="E383" i="29"/>
  <c r="AG1774" i="22"/>
  <c r="AG767" i="29"/>
  <c r="AG1806" i="22"/>
  <c r="AG799" i="29"/>
  <c r="AG1813" i="22"/>
  <c r="AG806" i="29"/>
  <c r="AG1814" i="22"/>
  <c r="AG807" i="29"/>
  <c r="AG1819" i="22"/>
  <c r="AG812" i="29"/>
  <c r="AG1783" i="22"/>
  <c r="AG776" i="29"/>
  <c r="AG1815" i="22"/>
  <c r="AG808" i="29"/>
  <c r="AG1768" i="22"/>
  <c r="AG761" i="29"/>
  <c r="AG1800" i="22"/>
  <c r="AG793" i="29"/>
  <c r="AG1780" i="22"/>
  <c r="AG773" i="29"/>
  <c r="AG1785" i="22"/>
  <c r="AG778" i="29"/>
  <c r="AG1817" i="22"/>
  <c r="AG810" i="29"/>
  <c r="K1775" i="22"/>
  <c r="K768" i="29"/>
  <c r="R1776" i="22"/>
  <c r="R769" i="29"/>
  <c r="R1789" i="22"/>
  <c r="R782" i="29"/>
  <c r="R1757" i="22"/>
  <c r="R750" i="29"/>
  <c r="K1762" i="22"/>
  <c r="K755" i="29"/>
  <c r="K1773" i="22"/>
  <c r="K766" i="29"/>
  <c r="K1789" i="22"/>
  <c r="K782" i="29"/>
  <c r="K1798" i="22"/>
  <c r="K791" i="29"/>
  <c r="K1812" i="22"/>
  <c r="K805" i="29"/>
  <c r="K1821" i="22"/>
  <c r="K814" i="29"/>
  <c r="R1773" i="22"/>
  <c r="R766" i="29"/>
  <c r="K1815" i="22"/>
  <c r="K808" i="29"/>
  <c r="M1768" i="22"/>
  <c r="M761" i="29"/>
  <c r="M1782" i="22"/>
  <c r="M775" i="29"/>
  <c r="P1807" i="22"/>
  <c r="P800" i="29"/>
  <c r="P1821" i="22"/>
  <c r="P814" i="29"/>
  <c r="R1818" i="22"/>
  <c r="R811" i="29"/>
  <c r="M1775" i="22"/>
  <c r="M768" i="29"/>
  <c r="M1791" i="22"/>
  <c r="M784" i="29"/>
  <c r="M1806" i="22"/>
  <c r="M799" i="29"/>
  <c r="K1769" i="22"/>
  <c r="K762" i="29"/>
  <c r="M1817" i="22"/>
  <c r="M810" i="29"/>
  <c r="N1765" i="22"/>
  <c r="N758" i="29"/>
  <c r="N1772" i="22"/>
  <c r="N765" i="29"/>
  <c r="N1783" i="22"/>
  <c r="N776" i="29"/>
  <c r="N1795" i="22"/>
  <c r="N788" i="29"/>
  <c r="N1806" i="22"/>
  <c r="N799" i="29"/>
  <c r="N1814" i="22"/>
  <c r="N807" i="29"/>
  <c r="R1797" i="22"/>
  <c r="R790" i="29"/>
  <c r="M1813" i="22"/>
  <c r="M806" i="29"/>
  <c r="N1805" i="22"/>
  <c r="N798" i="29"/>
  <c r="M1757" i="22"/>
  <c r="M750" i="29"/>
  <c r="P1761" i="22"/>
  <c r="P754" i="29"/>
  <c r="P1771" i="22"/>
  <c r="P764" i="29"/>
  <c r="P1783" i="22"/>
  <c r="P776" i="29"/>
  <c r="P1792" i="22"/>
  <c r="P785" i="29"/>
  <c r="P1799" i="22"/>
  <c r="P792" i="29"/>
  <c r="P1811" i="22"/>
  <c r="P804" i="29"/>
  <c r="P1762" i="22"/>
  <c r="P755" i="29"/>
  <c r="R1798" i="22"/>
  <c r="R791" i="29"/>
  <c r="M1820" i="22"/>
  <c r="M813" i="29"/>
  <c r="K1778" i="22"/>
  <c r="K771" i="29"/>
  <c r="K1803" i="22"/>
  <c r="K796" i="29"/>
  <c r="R1790" i="22"/>
  <c r="R783" i="29"/>
  <c r="N1789" i="22"/>
  <c r="N782" i="29"/>
  <c r="R1817" i="22"/>
  <c r="R810" i="29"/>
  <c r="K1817" i="22"/>
  <c r="K810" i="29"/>
  <c r="M1812" i="22"/>
  <c r="M805" i="29"/>
  <c r="N1781" i="22"/>
  <c r="N774" i="29"/>
  <c r="N1815" i="22"/>
  <c r="N808" i="29"/>
  <c r="M1805" i="22"/>
  <c r="M798" i="29"/>
  <c r="R1774" i="22"/>
  <c r="R767" i="29"/>
  <c r="R1803" i="22"/>
  <c r="R796" i="29"/>
  <c r="R1811" i="22"/>
  <c r="R804" i="29"/>
  <c r="R1820" i="22"/>
  <c r="R813" i="29"/>
  <c r="L1802" i="22"/>
  <c r="L795" i="29"/>
  <c r="K1811" i="22"/>
  <c r="K804" i="29"/>
  <c r="B1139" i="22"/>
  <c r="B384" i="29"/>
  <c r="O1766" i="22"/>
  <c r="O759" i="29"/>
  <c r="O1773" i="22"/>
  <c r="O766" i="29"/>
  <c r="O1777" i="22"/>
  <c r="O770" i="29"/>
  <c r="O1783" i="22"/>
  <c r="O776" i="29"/>
  <c r="O1788" i="22"/>
  <c r="O781" i="29"/>
  <c r="O1793" i="22"/>
  <c r="O786" i="29"/>
  <c r="O1799" i="22"/>
  <c r="O792" i="29"/>
  <c r="O1803" i="22"/>
  <c r="O796" i="29"/>
  <c r="O1808" i="22"/>
  <c r="O801" i="29"/>
  <c r="O1815" i="22"/>
  <c r="O808" i="29"/>
  <c r="O1819" i="22"/>
  <c r="O812" i="29"/>
  <c r="D801" i="22"/>
  <c r="D298" i="29"/>
  <c r="F1769" i="22"/>
  <c r="F762" i="29"/>
  <c r="D788" i="22"/>
  <c r="D285" i="29"/>
  <c r="E794" i="22"/>
  <c r="E291" i="29"/>
  <c r="B1126" i="22"/>
  <c r="B371" i="29"/>
  <c r="E810" i="22"/>
  <c r="E307" i="29"/>
  <c r="A1816" i="22"/>
  <c r="A809" i="29"/>
  <c r="AG1773" i="22"/>
  <c r="AG766" i="29"/>
  <c r="D817" i="22"/>
  <c r="D314" i="29"/>
  <c r="L1763" i="22"/>
  <c r="L756" i="29"/>
  <c r="L1787" i="22"/>
  <c r="L780" i="29"/>
  <c r="L1806" i="22"/>
  <c r="L799" i="29"/>
  <c r="L1821" i="22"/>
  <c r="L814" i="29"/>
  <c r="E789" i="22"/>
  <c r="E286" i="29"/>
  <c r="B1117" i="22"/>
  <c r="B362" i="29"/>
  <c r="B1133" i="22"/>
  <c r="B378" i="29"/>
  <c r="Q1809" i="22"/>
  <c r="Q802" i="29"/>
  <c r="E786" i="22"/>
  <c r="E283" i="29"/>
  <c r="B1120" i="22"/>
  <c r="B365" i="29"/>
  <c r="P1774" i="22"/>
  <c r="P767" i="29"/>
  <c r="B1105" i="22"/>
  <c r="B350" i="29"/>
  <c r="P1778" i="22"/>
  <c r="P771" i="29"/>
  <c r="P1794" i="22"/>
  <c r="P787" i="29"/>
  <c r="P1816" i="22"/>
  <c r="P809" i="29"/>
  <c r="F1774" i="22"/>
  <c r="F767" i="29"/>
  <c r="C783" i="22"/>
  <c r="C280" i="29"/>
  <c r="C785" i="22"/>
  <c r="C282" i="29"/>
  <c r="E797" i="22"/>
  <c r="E294" i="29"/>
  <c r="D805" i="22"/>
  <c r="D302" i="29"/>
  <c r="B1140" i="22"/>
  <c r="B385" i="29"/>
  <c r="B1122" i="22"/>
  <c r="B367" i="29"/>
  <c r="F1781" i="22"/>
  <c r="F774" i="29"/>
  <c r="A1789" i="22"/>
  <c r="A782" i="29"/>
  <c r="C806" i="22"/>
  <c r="C303" i="29"/>
  <c r="AG1822" i="22"/>
  <c r="AG815" i="29"/>
  <c r="AG1802" i="22"/>
  <c r="AG795" i="29"/>
  <c r="L1765" i="22"/>
  <c r="L758" i="29"/>
  <c r="L1782" i="22"/>
  <c r="L775" i="29"/>
  <c r="L1800" i="22"/>
  <c r="L793" i="29"/>
  <c r="L1816" i="22"/>
  <c r="L809" i="29"/>
  <c r="E780" i="22"/>
  <c r="E277" i="29"/>
  <c r="G1764" i="22"/>
  <c r="G757" i="29"/>
  <c r="C807" i="22"/>
  <c r="C304" i="29"/>
  <c r="O1813" i="22"/>
  <c r="O806" i="29"/>
  <c r="Q1762" i="22"/>
  <c r="Q755" i="29"/>
  <c r="Q1767" i="22"/>
  <c r="Q760" i="29"/>
  <c r="Q1773" i="22"/>
  <c r="Q766" i="29"/>
  <c r="Q1777" i="22"/>
  <c r="Q770" i="29"/>
  <c r="Q1785" i="22"/>
  <c r="Q778" i="29"/>
  <c r="Q1789" i="22"/>
  <c r="Q782" i="29"/>
  <c r="Q1794" i="22"/>
  <c r="Q787" i="29"/>
  <c r="Q1798" i="22"/>
  <c r="Q791" i="29"/>
  <c r="Q1802" i="22"/>
  <c r="Q795" i="29"/>
  <c r="Q1807" i="22"/>
  <c r="Q800" i="29"/>
  <c r="Q1812" i="22"/>
  <c r="Q805" i="29"/>
  <c r="Q1820" i="22"/>
  <c r="Q813" i="29"/>
  <c r="E791" i="22"/>
  <c r="E288" i="29"/>
  <c r="F1779" i="22"/>
  <c r="F772" i="29"/>
  <c r="F1763" i="22"/>
  <c r="F756" i="29"/>
  <c r="C790" i="22"/>
  <c r="C287" i="29"/>
  <c r="E792" i="22"/>
  <c r="E289" i="29"/>
  <c r="A1795" i="22"/>
  <c r="A788" i="29"/>
  <c r="C800" i="22"/>
  <c r="C297" i="29"/>
  <c r="A1811" i="22"/>
  <c r="A804" i="29"/>
  <c r="C819" i="22"/>
  <c r="C316" i="29"/>
  <c r="G1770" i="22"/>
  <c r="G763" i="29"/>
  <c r="M1771" i="22"/>
  <c r="M764" i="29"/>
  <c r="L1771" i="22"/>
  <c r="L764" i="29"/>
  <c r="L1793" i="22"/>
  <c r="L786" i="29"/>
  <c r="L1811" i="22"/>
  <c r="L804" i="29"/>
  <c r="F1770" i="22"/>
  <c r="F763" i="29"/>
  <c r="E820" i="22"/>
  <c r="E317" i="29"/>
  <c r="N1820" i="22"/>
  <c r="N813" i="29"/>
  <c r="D782" i="22"/>
  <c r="D279" i="29"/>
  <c r="B1128" i="22"/>
  <c r="B373" i="29"/>
  <c r="E812" i="22"/>
  <c r="E309" i="29"/>
  <c r="Q1817" i="22"/>
  <c r="Q810" i="29"/>
  <c r="E799" i="22"/>
  <c r="E296" i="29"/>
  <c r="O1763" i="22"/>
  <c r="O756" i="29"/>
  <c r="K1768" i="22"/>
  <c r="K761" i="29"/>
  <c r="M1797" i="22"/>
  <c r="M790" i="29"/>
  <c r="G1773" i="22"/>
  <c r="G766" i="29"/>
  <c r="A1784" i="22"/>
  <c r="A777" i="29"/>
  <c r="A1798" i="22"/>
  <c r="A791" i="29"/>
  <c r="C803" i="22"/>
  <c r="C300" i="29"/>
  <c r="A1806" i="22"/>
  <c r="A799" i="29"/>
  <c r="C811" i="22"/>
  <c r="C308" i="29"/>
  <c r="B1146" i="22"/>
  <c r="B391" i="29"/>
  <c r="A1793" i="22"/>
  <c r="A786" i="29"/>
  <c r="L1762" i="22"/>
  <c r="L755" i="29"/>
  <c r="L1781" i="22"/>
  <c r="L774" i="29"/>
  <c r="L1798" i="22"/>
  <c r="L791" i="29"/>
  <c r="A1782" i="22"/>
  <c r="A775" i="29"/>
  <c r="L1805" i="22"/>
  <c r="L798" i="29"/>
  <c r="F1772" i="22"/>
  <c r="F765" i="29"/>
  <c r="E818" i="22"/>
  <c r="E315" i="29"/>
  <c r="O1784" i="22"/>
  <c r="O777" i="29"/>
  <c r="Q1803" i="22"/>
  <c r="Q796" i="29"/>
  <c r="L1788" i="22"/>
  <c r="L781" i="29"/>
  <c r="R1784" i="22"/>
  <c r="R777" i="29"/>
  <c r="R1792" i="22"/>
  <c r="R785" i="29"/>
  <c r="N1753" i="22"/>
  <c r="N746" i="29"/>
  <c r="M1793" i="22"/>
  <c r="M786" i="29"/>
  <c r="N1771" i="22"/>
  <c r="N764" i="29"/>
  <c r="N1821" i="22"/>
  <c r="N814" i="29"/>
  <c r="G1790" i="22"/>
  <c r="G783" i="29"/>
  <c r="K1800" i="22"/>
  <c r="K793" i="29"/>
  <c r="D781" i="22"/>
  <c r="D278" i="29"/>
  <c r="AH314" i="22"/>
  <c r="AH63" i="29"/>
  <c r="D811" i="22"/>
  <c r="D308" i="29"/>
  <c r="M1809" i="22"/>
  <c r="M802" i="29"/>
  <c r="AH288" i="22"/>
  <c r="AH37" i="29"/>
  <c r="AH297" i="22"/>
  <c r="AH46" i="29"/>
  <c r="AK308" i="22"/>
  <c r="AK57" i="29"/>
  <c r="Q1783" i="22"/>
  <c r="Q776" i="29"/>
  <c r="M1795" i="22"/>
  <c r="M788" i="29"/>
  <c r="M1764" i="22"/>
  <c r="M757" i="29"/>
  <c r="O1764" i="22"/>
  <c r="O757" i="29"/>
  <c r="C1088" i="22"/>
  <c r="C333" i="29"/>
  <c r="C1765" i="22"/>
  <c r="C758" i="29"/>
  <c r="AG1116" i="22"/>
  <c r="AG361" i="29"/>
  <c r="AG1132" i="22"/>
  <c r="AG377" i="29"/>
  <c r="P1106" i="22"/>
  <c r="P351" i="29"/>
  <c r="P1108" i="22"/>
  <c r="P353" i="29"/>
  <c r="P1110" i="22"/>
  <c r="P355" i="29"/>
  <c r="P1112" i="22"/>
  <c r="P357" i="29"/>
  <c r="P1114" i="22"/>
  <c r="P359" i="29"/>
  <c r="P1116" i="22"/>
  <c r="P361" i="29"/>
  <c r="P1118" i="22"/>
  <c r="P363" i="29"/>
  <c r="P1120" i="22"/>
  <c r="P365" i="29"/>
  <c r="P1122" i="22"/>
  <c r="P367" i="29"/>
  <c r="P1124" i="22"/>
  <c r="P369" i="29"/>
  <c r="L1127" i="22"/>
  <c r="L372" i="29"/>
  <c r="L1129" i="22"/>
  <c r="L374" i="29"/>
  <c r="P1131" i="22"/>
  <c r="P376" i="29"/>
  <c r="P1133" i="22"/>
  <c r="P378" i="29"/>
  <c r="P1135" i="22"/>
  <c r="P380" i="29"/>
  <c r="L1138" i="22"/>
  <c r="L383" i="29"/>
  <c r="L1140" i="22"/>
  <c r="L385" i="29"/>
  <c r="L1142" i="22"/>
  <c r="L387" i="29"/>
  <c r="L1144" i="22"/>
  <c r="L389" i="29"/>
  <c r="L1146" i="22"/>
  <c r="L391" i="29"/>
  <c r="D752" i="22"/>
  <c r="D249" i="29"/>
  <c r="H1121" i="22"/>
  <c r="H366" i="29"/>
  <c r="AG1109" i="22"/>
  <c r="AG354" i="29"/>
  <c r="AG1125" i="22"/>
  <c r="AG370" i="29"/>
  <c r="AG1141" i="22"/>
  <c r="AG386" i="29"/>
  <c r="P1125" i="22"/>
  <c r="P370" i="29"/>
  <c r="M1105" i="22"/>
  <c r="M350" i="29"/>
  <c r="M1107" i="22"/>
  <c r="M352" i="29"/>
  <c r="M1109" i="22"/>
  <c r="M354" i="29"/>
  <c r="M1111" i="22"/>
  <c r="M356" i="29"/>
  <c r="M1113" i="22"/>
  <c r="M358" i="29"/>
  <c r="M1115" i="22"/>
  <c r="M360" i="29"/>
  <c r="M1117" i="22"/>
  <c r="M362" i="29"/>
  <c r="M1119" i="22"/>
  <c r="M364" i="29"/>
  <c r="Q1121" i="22"/>
  <c r="Q366" i="29"/>
  <c r="Q1123" i="22"/>
  <c r="Q368" i="29"/>
  <c r="Q1125" i="22"/>
  <c r="Q370" i="29"/>
  <c r="Q1127" i="22"/>
  <c r="Q372" i="29"/>
  <c r="M1130" i="22"/>
  <c r="M375" i="29"/>
  <c r="M1132" i="22"/>
  <c r="M377" i="29"/>
  <c r="M1134" i="22"/>
  <c r="M379" i="29"/>
  <c r="Q1136" i="22"/>
  <c r="Q381" i="29"/>
  <c r="Q1138" i="22"/>
  <c r="Q383" i="29"/>
  <c r="Q1140" i="22"/>
  <c r="Q385" i="29"/>
  <c r="Q1143" i="22"/>
  <c r="Q388" i="29"/>
  <c r="Q1145" i="22"/>
  <c r="Q390" i="29"/>
  <c r="H1107" i="22"/>
  <c r="H352" i="29"/>
  <c r="E795" i="22"/>
  <c r="E292" i="29"/>
  <c r="A1126" i="22"/>
  <c r="A371" i="29"/>
  <c r="A1134" i="22"/>
  <c r="A379" i="29"/>
  <c r="H1139" i="22"/>
  <c r="H384" i="29"/>
  <c r="C822" i="22"/>
  <c r="C319" i="29"/>
  <c r="H1106" i="22"/>
  <c r="H351" i="29"/>
  <c r="A1117" i="22"/>
  <c r="A362" i="29"/>
  <c r="A1129" i="22"/>
  <c r="A374" i="29"/>
  <c r="A1140" i="22"/>
  <c r="A385" i="29"/>
  <c r="D793" i="22"/>
  <c r="D290" i="29"/>
  <c r="A1132" i="22"/>
  <c r="A377" i="29"/>
  <c r="A1115" i="22"/>
  <c r="A360" i="29"/>
  <c r="E808" i="22"/>
  <c r="E305" i="29"/>
  <c r="AG1106" i="22"/>
  <c r="AG351" i="29"/>
  <c r="AG1122" i="22"/>
  <c r="AG367" i="29"/>
  <c r="AG1138" i="22"/>
  <c r="AG383" i="29"/>
  <c r="P1137" i="22"/>
  <c r="P382" i="29"/>
  <c r="N1106" i="22"/>
  <c r="N351" i="29"/>
  <c r="N1108" i="22"/>
  <c r="N353" i="29"/>
  <c r="N1110" i="22"/>
  <c r="N355" i="29"/>
  <c r="N1114" i="22"/>
  <c r="N359" i="29"/>
  <c r="R1116" i="22"/>
  <c r="R361" i="29"/>
  <c r="R1118" i="22"/>
  <c r="R363" i="29"/>
  <c r="R1120" i="22"/>
  <c r="R365" i="29"/>
  <c r="R1122" i="22"/>
  <c r="R367" i="29"/>
  <c r="R1124" i="22"/>
  <c r="R369" i="29"/>
  <c r="R1126" i="22"/>
  <c r="R371" i="29"/>
  <c r="R1128" i="22"/>
  <c r="R373" i="29"/>
  <c r="N1131" i="22"/>
  <c r="N376" i="29"/>
  <c r="N1133" i="22"/>
  <c r="N378" i="29"/>
  <c r="N1135" i="22"/>
  <c r="N380" i="29"/>
  <c r="N1137" i="22"/>
  <c r="N382" i="29"/>
  <c r="N1139" i="22"/>
  <c r="N384" i="29"/>
  <c r="N1141" i="22"/>
  <c r="N386" i="29"/>
  <c r="N1143" i="22"/>
  <c r="N388" i="29"/>
  <c r="N1145" i="22"/>
  <c r="N390" i="29"/>
  <c r="G1114" i="22"/>
  <c r="G359" i="29"/>
  <c r="H1113" i="22"/>
  <c r="H358" i="29"/>
  <c r="H1127" i="22"/>
  <c r="H372" i="29"/>
  <c r="A1109" i="22"/>
  <c r="A354" i="29"/>
  <c r="H1122" i="22"/>
  <c r="H367" i="29"/>
  <c r="H1141" i="22"/>
  <c r="H386" i="29"/>
  <c r="A1123" i="22"/>
  <c r="A368" i="29"/>
  <c r="AG1111" i="22"/>
  <c r="AG356" i="29"/>
  <c r="AG1127" i="22"/>
  <c r="AG372" i="29"/>
  <c r="AG1143" i="22"/>
  <c r="AG388" i="29"/>
  <c r="P1129" i="22"/>
  <c r="P374" i="29"/>
  <c r="O1105" i="22"/>
  <c r="O350" i="29"/>
  <c r="O1107" i="22"/>
  <c r="O352" i="29"/>
  <c r="O1109" i="22"/>
  <c r="O354" i="29"/>
  <c r="O1111" i="22"/>
  <c r="O356" i="29"/>
  <c r="O1113" i="22"/>
  <c r="O358" i="29"/>
  <c r="O1115" i="22"/>
  <c r="O360" i="29"/>
  <c r="K1118" i="22"/>
  <c r="K363" i="29"/>
  <c r="K1120" i="22"/>
  <c r="K365" i="29"/>
  <c r="K1122" i="22"/>
  <c r="K367" i="29"/>
  <c r="K1124" i="22"/>
  <c r="K369" i="29"/>
  <c r="K1126" i="22"/>
  <c r="K371" i="29"/>
  <c r="K1128" i="22"/>
  <c r="K373" i="29"/>
  <c r="K1130" i="22"/>
  <c r="K375" i="29"/>
  <c r="K1132" i="22"/>
  <c r="K377" i="29"/>
  <c r="K1134" i="22"/>
  <c r="K379" i="29"/>
  <c r="K1136" i="22"/>
  <c r="K381" i="29"/>
  <c r="K1138" i="22"/>
  <c r="K383" i="29"/>
  <c r="K1140" i="22"/>
  <c r="K385" i="29"/>
  <c r="K1142" i="22"/>
  <c r="K387" i="29"/>
  <c r="K1144" i="22"/>
  <c r="K389" i="29"/>
  <c r="K1146" i="22"/>
  <c r="K391" i="29"/>
  <c r="E752" i="22"/>
  <c r="E249" i="29"/>
  <c r="G1788" i="22"/>
  <c r="G781" i="29"/>
  <c r="A1124" i="22"/>
  <c r="A369" i="29"/>
  <c r="H1145" i="22"/>
  <c r="H390" i="29"/>
  <c r="G1101" i="22"/>
  <c r="G346" i="29"/>
  <c r="G1113" i="22"/>
  <c r="G358" i="29"/>
  <c r="AG1099" i="22"/>
  <c r="AG344" i="29"/>
  <c r="Q1084" i="22"/>
  <c r="Q329" i="29"/>
  <c r="M1086" i="22"/>
  <c r="M331" i="29"/>
  <c r="M1087" i="22"/>
  <c r="M332" i="29"/>
  <c r="M1089" i="22"/>
  <c r="M334" i="29"/>
  <c r="M1090" i="22"/>
  <c r="M335" i="29"/>
  <c r="M1091" i="22"/>
  <c r="M336" i="29"/>
  <c r="M1092" i="22"/>
  <c r="M337" i="29"/>
  <c r="M1093" i="22"/>
  <c r="M338" i="29"/>
  <c r="M1095" i="22"/>
  <c r="M340" i="29"/>
  <c r="M1096" i="22"/>
  <c r="M341" i="29"/>
  <c r="M1097" i="22"/>
  <c r="M342" i="29"/>
  <c r="M1098" i="22"/>
  <c r="M343" i="29"/>
  <c r="M1099" i="22"/>
  <c r="M344" i="29"/>
  <c r="M1100" i="22"/>
  <c r="M345" i="29"/>
  <c r="M1101" i="22"/>
  <c r="M346" i="29"/>
  <c r="M1102" i="22"/>
  <c r="M347" i="29"/>
  <c r="M1079" i="22"/>
  <c r="M324" i="29"/>
  <c r="M1080" i="22"/>
  <c r="M325" i="29"/>
  <c r="M1081" i="22"/>
  <c r="M326" i="29"/>
  <c r="G1099" i="22"/>
  <c r="G344" i="29"/>
  <c r="G1102" i="22"/>
  <c r="G347" i="29"/>
  <c r="F1093" i="22"/>
  <c r="F338" i="29"/>
  <c r="N1079" i="22"/>
  <c r="N324" i="29"/>
  <c r="R1080" i="22"/>
  <c r="R325" i="29"/>
  <c r="N1084" i="22"/>
  <c r="N329" i="29"/>
  <c r="N1085" i="22"/>
  <c r="N330" i="29"/>
  <c r="N1086" i="22"/>
  <c r="N331" i="29"/>
  <c r="N1087" i="22"/>
  <c r="N332" i="29"/>
  <c r="N1089" i="22"/>
  <c r="N334" i="29"/>
  <c r="N1090" i="22"/>
  <c r="N335" i="29"/>
  <c r="AG1097" i="22"/>
  <c r="AG342" i="29"/>
  <c r="K1084" i="22"/>
  <c r="K329" i="29"/>
  <c r="O1086" i="22"/>
  <c r="O331" i="29"/>
  <c r="K1089" i="22"/>
  <c r="K334" i="29"/>
  <c r="K1091" i="22"/>
  <c r="K336" i="29"/>
  <c r="O1093" i="22"/>
  <c r="O338" i="29"/>
  <c r="AH290" i="22"/>
  <c r="AH39" i="29"/>
  <c r="AH291" i="22"/>
  <c r="AH40" i="29"/>
  <c r="R1082" i="22"/>
  <c r="R327" i="29"/>
  <c r="R1758" i="22"/>
  <c r="R751" i="29"/>
  <c r="Q1758" i="22"/>
  <c r="Q751" i="29"/>
  <c r="Q1082" i="22"/>
  <c r="Q327" i="29"/>
  <c r="O1082" i="22"/>
  <c r="O327" i="29"/>
  <c r="P1758" i="22"/>
  <c r="P751" i="29"/>
  <c r="P1082" i="22"/>
  <c r="P327" i="29"/>
  <c r="N1758" i="22"/>
  <c r="N751" i="29"/>
  <c r="N1082" i="22"/>
  <c r="N327" i="29"/>
  <c r="M1758" i="22"/>
  <c r="M751" i="29"/>
  <c r="M1082" i="22"/>
  <c r="M327" i="29"/>
  <c r="H1082" i="22"/>
  <c r="H327" i="29"/>
  <c r="H751" i="29"/>
  <c r="I1082" i="22"/>
  <c r="L1082" i="22"/>
  <c r="L327" i="29"/>
  <c r="K1758" i="22"/>
  <c r="K751" i="29"/>
  <c r="K1082" i="22"/>
  <c r="K327" i="29"/>
  <c r="AI264" i="22"/>
  <c r="AI13" i="29"/>
  <c r="T1824" i="22"/>
  <c r="T816" i="29"/>
  <c r="I815" i="22"/>
  <c r="I312" i="29"/>
  <c r="I819" i="22"/>
  <c r="I316" i="29"/>
  <c r="J820" i="22"/>
  <c r="J317" i="29"/>
  <c r="I1139" i="22"/>
  <c r="I384" i="29"/>
  <c r="I796" i="22"/>
  <c r="I293" i="29"/>
  <c r="J811" i="22"/>
  <c r="J308" i="29"/>
  <c r="I787" i="22"/>
  <c r="I284" i="29"/>
  <c r="I1120" i="22"/>
  <c r="I365" i="29"/>
  <c r="I786" i="22"/>
  <c r="I283" i="29"/>
  <c r="I1088" i="22"/>
  <c r="I333" i="29"/>
  <c r="J781" i="22"/>
  <c r="J278" i="29"/>
  <c r="I784" i="22"/>
  <c r="I281" i="29"/>
  <c r="I1133" i="22"/>
  <c r="I378" i="29"/>
  <c r="J808" i="22"/>
  <c r="J305" i="29"/>
  <c r="J792" i="22"/>
  <c r="J289" i="29"/>
  <c r="I805" i="22"/>
  <c r="I302" i="29"/>
  <c r="I1123" i="22"/>
  <c r="I368" i="29"/>
  <c r="I1119" i="22"/>
  <c r="I364" i="29"/>
  <c r="J785" i="22"/>
  <c r="J282" i="29"/>
  <c r="J818" i="22"/>
  <c r="J315" i="29"/>
  <c r="I1126" i="22"/>
  <c r="I371" i="29"/>
  <c r="I1134" i="22"/>
  <c r="I379" i="29"/>
  <c r="I1145" i="22"/>
  <c r="I390" i="29"/>
  <c r="I820" i="22"/>
  <c r="I317" i="29"/>
  <c r="J1144" i="22"/>
  <c r="J389" i="29"/>
  <c r="I1104" i="22"/>
  <c r="I349" i="29"/>
  <c r="I798" i="22"/>
  <c r="I295" i="29"/>
  <c r="I1121" i="22"/>
  <c r="I366" i="29"/>
  <c r="I812" i="22"/>
  <c r="I309" i="29"/>
  <c r="J804" i="22"/>
  <c r="J301" i="29"/>
  <c r="J810" i="22"/>
  <c r="J307" i="29"/>
  <c r="I1112" i="22"/>
  <c r="I357" i="29"/>
  <c r="I1124" i="22"/>
  <c r="I369" i="29"/>
  <c r="J1132" i="22"/>
  <c r="J377" i="29"/>
  <c r="I1143" i="22"/>
  <c r="I388" i="29"/>
  <c r="I800" i="22"/>
  <c r="I297" i="29"/>
  <c r="J799" i="22"/>
  <c r="J296" i="29"/>
  <c r="I783" i="22"/>
  <c r="I280" i="29"/>
  <c r="J807" i="22"/>
  <c r="J304" i="29"/>
  <c r="I813" i="22"/>
  <c r="I310" i="29"/>
  <c r="I818" i="22"/>
  <c r="I315" i="29"/>
  <c r="I789" i="22"/>
  <c r="I286" i="29"/>
  <c r="I1136" i="22"/>
  <c r="I381" i="29"/>
  <c r="J801" i="22"/>
  <c r="J298" i="29"/>
  <c r="I782" i="22"/>
  <c r="I279" i="29"/>
  <c r="I793" i="22"/>
  <c r="I290" i="29"/>
  <c r="J805" i="22"/>
  <c r="J302" i="29"/>
  <c r="J813" i="22"/>
  <c r="J310" i="29"/>
  <c r="I801" i="22"/>
  <c r="I298" i="29"/>
  <c r="J814" i="22"/>
  <c r="J311" i="29"/>
  <c r="I811" i="22"/>
  <c r="I308" i="29"/>
  <c r="I794" i="22"/>
  <c r="I291" i="29"/>
  <c r="J796" i="22"/>
  <c r="J293" i="29"/>
  <c r="J803" i="22"/>
  <c r="J300" i="29"/>
  <c r="J752" i="22"/>
  <c r="J249" i="29"/>
  <c r="I809" i="22"/>
  <c r="I306" i="29"/>
  <c r="J789" i="22"/>
  <c r="J286" i="29"/>
  <c r="J822" i="22"/>
  <c r="J319" i="29"/>
  <c r="J1082" i="22"/>
  <c r="J327" i="29"/>
  <c r="I802" i="22"/>
  <c r="I299" i="29"/>
  <c r="J782" i="22"/>
  <c r="J279" i="29"/>
  <c r="J815" i="22"/>
  <c r="J312" i="29"/>
  <c r="I799" i="22"/>
  <c r="I296" i="29"/>
  <c r="I817" i="22"/>
  <c r="I314" i="29"/>
  <c r="I816" i="22"/>
  <c r="I313" i="29"/>
  <c r="I785" i="22"/>
  <c r="I282" i="29"/>
  <c r="J790" i="22"/>
  <c r="J287" i="29"/>
  <c r="I780" i="22"/>
  <c r="I277" i="29"/>
  <c r="J780" i="22"/>
  <c r="J277" i="29"/>
  <c r="J1088" i="22"/>
  <c r="J333" i="29"/>
  <c r="I752" i="22"/>
  <c r="I249" i="29"/>
  <c r="I822" i="22"/>
  <c r="I319" i="29"/>
  <c r="I821" i="22"/>
  <c r="I318" i="29"/>
  <c r="I1114" i="22"/>
  <c r="I359" i="29"/>
  <c r="J806" i="22"/>
  <c r="J303" i="29"/>
  <c r="J788" i="22"/>
  <c r="J285" i="29"/>
  <c r="J795" i="22"/>
  <c r="J292" i="29"/>
  <c r="I781" i="22"/>
  <c r="I278" i="29"/>
  <c r="I814" i="22"/>
  <c r="I311" i="29"/>
  <c r="I804" i="22"/>
  <c r="I301" i="29"/>
  <c r="J793" i="22"/>
  <c r="J290" i="29"/>
  <c r="J787" i="22"/>
  <c r="J284" i="29"/>
  <c r="I810" i="22"/>
  <c r="I307" i="29"/>
  <c r="I1135" i="22"/>
  <c r="I380" i="29"/>
  <c r="J786" i="22"/>
  <c r="J283" i="29"/>
  <c r="J819" i="22"/>
  <c r="J316" i="29"/>
  <c r="J812" i="22"/>
  <c r="J309" i="29"/>
  <c r="I792" i="22"/>
  <c r="I289" i="29"/>
  <c r="I1080" i="22"/>
  <c r="I325" i="29"/>
  <c r="J1081" i="22"/>
  <c r="J326" i="29"/>
  <c r="J797" i="22"/>
  <c r="J294" i="29"/>
  <c r="I807" i="22"/>
  <c r="I304" i="29"/>
  <c r="I1125" i="22"/>
  <c r="I370" i="29"/>
  <c r="J794" i="22"/>
  <c r="J291" i="29"/>
  <c r="J800" i="22"/>
  <c r="J297" i="29"/>
  <c r="J817" i="22"/>
  <c r="J314" i="29"/>
  <c r="J798" i="22"/>
  <c r="J295" i="29"/>
  <c r="I803" i="22"/>
  <c r="I300" i="29"/>
  <c r="J816" i="22"/>
  <c r="J313" i="29"/>
  <c r="I791" i="22"/>
  <c r="I288" i="29"/>
  <c r="J1142" i="22"/>
  <c r="J387" i="29"/>
  <c r="J1765" i="22"/>
  <c r="J758" i="29"/>
  <c r="I797" i="22"/>
  <c r="I294" i="29"/>
  <c r="J809" i="22"/>
  <c r="J306" i="29"/>
  <c r="I795" i="22"/>
  <c r="I292" i="29"/>
  <c r="I790" i="22"/>
  <c r="I287" i="29"/>
  <c r="J784" i="22"/>
  <c r="J281" i="29"/>
  <c r="J802" i="22"/>
  <c r="J299" i="29"/>
  <c r="J783" i="22"/>
  <c r="J280" i="29"/>
  <c r="I788" i="22"/>
  <c r="I285" i="29"/>
  <c r="J791" i="22"/>
  <c r="J288" i="29"/>
  <c r="J821" i="22"/>
  <c r="J318" i="29"/>
  <c r="I1765" i="22"/>
  <c r="I758" i="29"/>
  <c r="I806" i="22"/>
  <c r="I303" i="29"/>
  <c r="AG509" i="22"/>
  <c r="AG517" i="22"/>
  <c r="AG525" i="22"/>
  <c r="AG537" i="22"/>
  <c r="AG545" i="22"/>
  <c r="AG553" i="22"/>
  <c r="AG561" i="22"/>
  <c r="AG569" i="22"/>
  <c r="AG577" i="22"/>
  <c r="AG585" i="22"/>
  <c r="AG593" i="22"/>
  <c r="AG601" i="22"/>
  <c r="AG609" i="22"/>
  <c r="AG617" i="22"/>
  <c r="AG625" i="22"/>
  <c r="AG637" i="22"/>
  <c r="AG645" i="22"/>
  <c r="AG653" i="22"/>
  <c r="AG661" i="22"/>
  <c r="AG669" i="22"/>
  <c r="AG677" i="22"/>
  <c r="AG685" i="22"/>
  <c r="AG693" i="22"/>
  <c r="AG701" i="22"/>
  <c r="AG709" i="22"/>
  <c r="AG717" i="22"/>
  <c r="AG725" i="22"/>
  <c r="AG733" i="22"/>
  <c r="AG741" i="22"/>
  <c r="L1104" i="22"/>
  <c r="AG506" i="22"/>
  <c r="AG514" i="22"/>
  <c r="AG522" i="22"/>
  <c r="AG530" i="22"/>
  <c r="AG538" i="22"/>
  <c r="AG546" i="22"/>
  <c r="AG554" i="22"/>
  <c r="AG566" i="22"/>
  <c r="AG574" i="22"/>
  <c r="AG582" i="22"/>
  <c r="AG594" i="22"/>
  <c r="AG602" i="22"/>
  <c r="AG614" i="22"/>
  <c r="AG622" i="22"/>
  <c r="AG630" i="22"/>
  <c r="AG638" i="22"/>
  <c r="AG646" i="22"/>
  <c r="AG654" i="22"/>
  <c r="AG662" i="22"/>
  <c r="AG670" i="22"/>
  <c r="AG678" i="22"/>
  <c r="AG690" i="22"/>
  <c r="AG698" i="22"/>
  <c r="AG706" i="22"/>
  <c r="AG714" i="22"/>
  <c r="AG726" i="22"/>
  <c r="AG746" i="22"/>
  <c r="Q1104" i="22"/>
  <c r="AG507" i="22"/>
  <c r="AG523" i="22"/>
  <c r="AG547" i="22"/>
  <c r="AG563" i="22"/>
  <c r="AG579" i="22"/>
  <c r="AG595" i="22"/>
  <c r="AG611" i="22"/>
  <c r="AG627" i="22"/>
  <c r="AG643" i="22"/>
  <c r="AG659" i="22"/>
  <c r="AG675" i="22"/>
  <c r="AG691" i="22"/>
  <c r="AG707" i="22"/>
  <c r="AG723" i="22"/>
  <c r="AG739" i="22"/>
  <c r="R1104" i="22"/>
  <c r="K1104" i="22"/>
  <c r="P1094" i="22"/>
  <c r="P1103" i="22"/>
  <c r="K1094" i="22"/>
  <c r="K1103" i="22"/>
  <c r="AG734" i="22"/>
  <c r="N1094" i="22"/>
  <c r="N1103" i="22"/>
  <c r="AF57" i="29"/>
  <c r="P1104" i="22"/>
  <c r="AG1731" i="22"/>
  <c r="AG731" i="22"/>
  <c r="AG10" i="12"/>
  <c r="AG504" i="22"/>
  <c r="AG512" i="22"/>
  <c r="AG524" i="22"/>
  <c r="AG536" i="22"/>
  <c r="AG544" i="22"/>
  <c r="AG556" i="22"/>
  <c r="AG568" i="22"/>
  <c r="AG576" i="22"/>
  <c r="AG588" i="22"/>
  <c r="AG600" i="22"/>
  <c r="AG608" i="22"/>
  <c r="AG620" i="22"/>
  <c r="AG632" i="22"/>
  <c r="AG640" i="22"/>
  <c r="AG652" i="22"/>
  <c r="AG664" i="22"/>
  <c r="AG672" i="22"/>
  <c r="AG684" i="22"/>
  <c r="AG696" i="22"/>
  <c r="AG704" i="22"/>
  <c r="AG716" i="22"/>
  <c r="AG728" i="22"/>
  <c r="AG736" i="22"/>
  <c r="O1104" i="22"/>
  <c r="A842" i="22"/>
  <c r="A518" i="22"/>
  <c r="Q1094" i="22"/>
  <c r="Q1103" i="22"/>
  <c r="AG590" i="22"/>
  <c r="R1089" i="22"/>
  <c r="AG505" i="22"/>
  <c r="AG513" i="22"/>
  <c r="AG521" i="22"/>
  <c r="AG529" i="22"/>
  <c r="AG541" i="22"/>
  <c r="AG549" i="22"/>
  <c r="AG557" i="22"/>
  <c r="AG565" i="22"/>
  <c r="AG573" i="22"/>
  <c r="AG581" i="22"/>
  <c r="AG589" i="22"/>
  <c r="AG597" i="22"/>
  <c r="AG605" i="22"/>
  <c r="AG613" i="22"/>
  <c r="AG621" i="22"/>
  <c r="AG633" i="22"/>
  <c r="AG641" i="22"/>
  <c r="AG649" i="22"/>
  <c r="AG657" i="22"/>
  <c r="AG665" i="22"/>
  <c r="AG673" i="22"/>
  <c r="AG681" i="22"/>
  <c r="AG689" i="22"/>
  <c r="AG697" i="22"/>
  <c r="AG705" i="22"/>
  <c r="AG713" i="22"/>
  <c r="AG721" i="22"/>
  <c r="AG729" i="22"/>
  <c r="AG737" i="22"/>
  <c r="AG749" i="22"/>
  <c r="AG510" i="22"/>
  <c r="AG518" i="22"/>
  <c r="AG526" i="22"/>
  <c r="AG534" i="22"/>
  <c r="AG542" i="22"/>
  <c r="AG550" i="22"/>
  <c r="AG562" i="22"/>
  <c r="AG570" i="22"/>
  <c r="AG578" i="22"/>
  <c r="AG586" i="22"/>
  <c r="AG598" i="22"/>
  <c r="AG610" i="22"/>
  <c r="AG618" i="22"/>
  <c r="AG626" i="22"/>
  <c r="AG634" i="22"/>
  <c r="AG642" i="22"/>
  <c r="AG650" i="22"/>
  <c r="AG658" i="22"/>
  <c r="AG666" i="22"/>
  <c r="AG674" i="22"/>
  <c r="AG682" i="22"/>
  <c r="AG694" i="22"/>
  <c r="AG702" i="22"/>
  <c r="AG710" i="22"/>
  <c r="AG722" i="22"/>
  <c r="AG730" i="22"/>
  <c r="AG742" i="22"/>
  <c r="AG750" i="22"/>
  <c r="A1075" i="22"/>
  <c r="A751" i="22"/>
  <c r="AG511" i="22"/>
  <c r="AG539" i="22"/>
  <c r="AG555" i="22"/>
  <c r="AG571" i="22"/>
  <c r="AG587" i="22"/>
  <c r="AG603" i="22"/>
  <c r="AG619" i="22"/>
  <c r="AG635" i="22"/>
  <c r="AG651" i="22"/>
  <c r="AG667" i="22"/>
  <c r="AG683" i="22"/>
  <c r="AG699" i="22"/>
  <c r="AG715" i="22"/>
  <c r="AG747" i="22"/>
  <c r="AG1094" i="22"/>
  <c r="L1094" i="22"/>
  <c r="L1103" i="22"/>
  <c r="F1085" i="22"/>
  <c r="O1103" i="22"/>
  <c r="AG606" i="22"/>
  <c r="R1094" i="22"/>
  <c r="R1103" i="22"/>
  <c r="M1104" i="22"/>
  <c r="N1104" i="22"/>
  <c r="AG508" i="22"/>
  <c r="AG520" i="22"/>
  <c r="AG528" i="22"/>
  <c r="AG540" i="22"/>
  <c r="AG552" i="22"/>
  <c r="AG560" i="22"/>
  <c r="AG572" i="22"/>
  <c r="AG584" i="22"/>
  <c r="AG592" i="22"/>
  <c r="AG604" i="22"/>
  <c r="AG616" i="22"/>
  <c r="AG624" i="22"/>
  <c r="AG636" i="22"/>
  <c r="AG648" i="22"/>
  <c r="AG656" i="22"/>
  <c r="AG668" i="22"/>
  <c r="AG680" i="22"/>
  <c r="AG688" i="22"/>
  <c r="AG700" i="22"/>
  <c r="AG712" i="22"/>
  <c r="AG720" i="22"/>
  <c r="AG732" i="22"/>
  <c r="AG748" i="22"/>
  <c r="M1094" i="22"/>
  <c r="M1103" i="22"/>
  <c r="G1085" i="22"/>
  <c r="AG718" i="22"/>
  <c r="AK193" i="22"/>
  <c r="AI193" i="22"/>
  <c r="AK101" i="22"/>
  <c r="AI101" i="22"/>
  <c r="AK60" i="22"/>
  <c r="AI60" i="22"/>
  <c r="AK130" i="22"/>
  <c r="AI130" i="22"/>
  <c r="AK98" i="22"/>
  <c r="AI98" i="22"/>
  <c r="B1813" i="22"/>
  <c r="H1783" i="22"/>
  <c r="H1804" i="22"/>
  <c r="AF313" i="22"/>
  <c r="AK302" i="22"/>
  <c r="AF468" i="1"/>
  <c r="S468" i="8" s="1"/>
  <c r="AI468" i="8" s="1"/>
  <c r="AK468" i="8" s="1"/>
  <c r="AF468" i="8" s="1"/>
  <c r="AI325" i="22"/>
  <c r="AK152" i="22"/>
  <c r="AI152" i="22"/>
  <c r="AJ491" i="10"/>
  <c r="AJ825" i="22"/>
  <c r="AK126" i="22"/>
  <c r="AI126" i="22"/>
  <c r="AF310" i="22"/>
  <c r="H1764" i="22"/>
  <c r="H1789" i="22"/>
  <c r="H1786" i="22"/>
  <c r="H1803" i="22"/>
  <c r="H1140" i="22"/>
  <c r="H1115" i="22"/>
  <c r="AF53" i="29"/>
  <c r="H780" i="29"/>
  <c r="H1111" i="22"/>
  <c r="AF54" i="29"/>
  <c r="AK305" i="22"/>
  <c r="N1112" i="22"/>
  <c r="AF460" i="1"/>
  <c r="AI317" i="22"/>
  <c r="AK161" i="22"/>
  <c r="AI161" i="22"/>
  <c r="AK186" i="22"/>
  <c r="AI186" i="22"/>
  <c r="AK154" i="22"/>
  <c r="AI154" i="22"/>
  <c r="AK122" i="22"/>
  <c r="AI122" i="22"/>
  <c r="AK90" i="22"/>
  <c r="AI90" i="22"/>
  <c r="AK58" i="22"/>
  <c r="AI58" i="22"/>
  <c r="AF306" i="22"/>
  <c r="H1757" i="22"/>
  <c r="H1784" i="22"/>
  <c r="H1817" i="22"/>
  <c r="H1782" i="22"/>
  <c r="AK307" i="22"/>
  <c r="AF61" i="29"/>
  <c r="AK312" i="22"/>
  <c r="H1131" i="22"/>
  <c r="B1145" i="22"/>
  <c r="H1130" i="22"/>
  <c r="H774" i="29"/>
  <c r="H1105" i="22"/>
  <c r="H1109" i="22"/>
  <c r="AJ280" i="22"/>
  <c r="AJ491" i="12"/>
  <c r="AJ1501" i="22"/>
  <c r="H1818" i="22"/>
  <c r="B778" i="29"/>
  <c r="B1109" i="22"/>
  <c r="H1798" i="22"/>
  <c r="H1820" i="22"/>
  <c r="H1814" i="22"/>
  <c r="AK309" i="22"/>
  <c r="AF311" i="22"/>
  <c r="H809" i="29"/>
  <c r="H784" i="29"/>
  <c r="H799" i="29"/>
  <c r="AF369" i="1"/>
  <c r="S369" i="8" s="1"/>
  <c r="AI369" i="8" s="1"/>
  <c r="AK369" i="8" s="1"/>
  <c r="AF369" i="8" s="1"/>
  <c r="AK73" i="29"/>
  <c r="AK14" i="29"/>
  <c r="AF459" i="1"/>
  <c r="AK68" i="29"/>
  <c r="AK28" i="29"/>
  <c r="AF374" i="1"/>
  <c r="AK212" i="22"/>
  <c r="AK102" i="22"/>
  <c r="B785" i="29"/>
  <c r="B782" i="29"/>
  <c r="B811" i="29"/>
  <c r="B803" i="29"/>
  <c r="B779" i="29"/>
  <c r="AK91" i="22"/>
  <c r="B791" i="29"/>
  <c r="B777" i="29"/>
  <c r="B796" i="29"/>
  <c r="AK108" i="22"/>
  <c r="AK178" i="22"/>
  <c r="AK82" i="22"/>
  <c r="AK50" i="22"/>
  <c r="B794" i="29"/>
  <c r="B789" i="29"/>
  <c r="B809" i="29"/>
  <c r="B783" i="29"/>
  <c r="B793" i="29"/>
  <c r="B788" i="29"/>
  <c r="B776" i="29"/>
  <c r="B773" i="29"/>
  <c r="B800" i="29"/>
  <c r="B775" i="29"/>
  <c r="B784" i="29"/>
  <c r="B808" i="29"/>
  <c r="B786" i="29"/>
  <c r="B774" i="29"/>
  <c r="B812" i="29"/>
  <c r="B780" i="29"/>
  <c r="B810" i="29"/>
  <c r="AK153" i="22"/>
  <c r="AK170" i="22"/>
  <c r="AK106" i="22"/>
  <c r="B787" i="29"/>
  <c r="B798" i="29"/>
  <c r="B813" i="29"/>
  <c r="B805" i="29"/>
  <c r="B815" i="29"/>
  <c r="B801" i="29"/>
  <c r="B799" i="29"/>
  <c r="B802" i="29"/>
  <c r="AK256" i="22"/>
  <c r="B795" i="29"/>
  <c r="B797" i="29"/>
  <c r="B792" i="29"/>
  <c r="AK216" i="22"/>
  <c r="AK124" i="22"/>
  <c r="AK88" i="22"/>
  <c r="AK116" i="22"/>
  <c r="AK94" i="22"/>
  <c r="AK71" i="29"/>
  <c r="AK36" i="29"/>
  <c r="AK31" i="29"/>
  <c r="AK25" i="29"/>
  <c r="AK23" i="29"/>
  <c r="AK21" i="29"/>
  <c r="AK13" i="29"/>
  <c r="AK137" i="22"/>
  <c r="AK133" i="22"/>
  <c r="AK105" i="22"/>
  <c r="AK79" i="22"/>
  <c r="AK77" i="22"/>
  <c r="AK76" i="29"/>
  <c r="AK33" i="29"/>
  <c r="AK30" i="29"/>
  <c r="AF376" i="1"/>
  <c r="AK12" i="29"/>
  <c r="AK362" i="1"/>
  <c r="AK8" i="29" s="1"/>
  <c r="AK244" i="22"/>
  <c r="AK69" i="29"/>
  <c r="AK67" i="29"/>
  <c r="AK35" i="29"/>
  <c r="AF380" i="1"/>
  <c r="AK24" i="29"/>
  <c r="AK19" i="29"/>
  <c r="AK364" i="1"/>
  <c r="AK10" i="29" s="1"/>
  <c r="AK207" i="22"/>
  <c r="AK184" i="22"/>
  <c r="AK33" i="22"/>
  <c r="AK75" i="29"/>
  <c r="AK70" i="29"/>
  <c r="AK34" i="29"/>
  <c r="AK32" i="29"/>
  <c r="AK27" i="29"/>
  <c r="AK18" i="29"/>
  <c r="AK16" i="29"/>
  <c r="AK361" i="1"/>
  <c r="AK7" i="29" s="1"/>
  <c r="AK236" i="22"/>
  <c r="AK121" i="22"/>
  <c r="AK113" i="22"/>
  <c r="AK73" i="22"/>
  <c r="AK63" i="22"/>
  <c r="AK59" i="22"/>
  <c r="AK66" i="22"/>
  <c r="AK9" i="22"/>
  <c r="AK42" i="22"/>
  <c r="AK365" i="1"/>
  <c r="AK11" i="29" s="1"/>
  <c r="AK363" i="1"/>
  <c r="AK9" i="29" s="1"/>
  <c r="AK77" i="29"/>
  <c r="AJ7" i="8"/>
  <c r="AJ501" i="22" s="1"/>
  <c r="AH369" i="8" l="1"/>
  <c r="S369" i="10"/>
  <c r="AI369" i="10" s="1"/>
  <c r="AK369" i="10" s="1"/>
  <c r="AF369" i="10" s="1"/>
  <c r="AH439" i="1"/>
  <c r="S439" i="8"/>
  <c r="AI439" i="8" s="1"/>
  <c r="AH455" i="1"/>
  <c r="S455" i="8"/>
  <c r="AI455" i="8" s="1"/>
  <c r="AH436" i="1"/>
  <c r="S436" i="8"/>
  <c r="AI436" i="8" s="1"/>
  <c r="AK436" i="8" s="1"/>
  <c r="AF436" i="8" s="1"/>
  <c r="AH441" i="1"/>
  <c r="S441" i="8"/>
  <c r="AI441" i="8" s="1"/>
  <c r="AH442" i="8"/>
  <c r="S442" i="10"/>
  <c r="AI442" i="10" s="1"/>
  <c r="AK435" i="8"/>
  <c r="AF435" i="8"/>
  <c r="AH459" i="1"/>
  <c r="S459" i="8"/>
  <c r="AI459" i="8" s="1"/>
  <c r="AH376" i="1"/>
  <c r="S376" i="8"/>
  <c r="AI376" i="8" s="1"/>
  <c r="AK376" i="8" s="1"/>
  <c r="AF376" i="8" s="1"/>
  <c r="AH374" i="1"/>
  <c r="S374" i="8"/>
  <c r="AI374" i="8" s="1"/>
  <c r="AH460" i="1"/>
  <c r="S460" i="8"/>
  <c r="AI460" i="8" s="1"/>
  <c r="AK460" i="8" s="1"/>
  <c r="AF460" i="8" s="1"/>
  <c r="AH437" i="1"/>
  <c r="S437" i="8"/>
  <c r="AI437" i="8" s="1"/>
  <c r="AK437" i="8" s="1"/>
  <c r="AF437" i="8" s="1"/>
  <c r="AH456" i="1"/>
  <c r="S456" i="8"/>
  <c r="AI456" i="8" s="1"/>
  <c r="AK456" i="8" s="1"/>
  <c r="AF456" i="8" s="1"/>
  <c r="AH454" i="8"/>
  <c r="S454" i="10"/>
  <c r="AI454" i="10" s="1"/>
  <c r="AK454" i="10" s="1"/>
  <c r="AF454" i="10" s="1"/>
  <c r="AH380" i="1"/>
  <c r="S380" i="8"/>
  <c r="AI380" i="8" s="1"/>
  <c r="S468" i="10"/>
  <c r="AI468" i="10" s="1"/>
  <c r="AH468" i="8"/>
  <c r="AH452" i="1"/>
  <c r="S452" i="8"/>
  <c r="AI452" i="8" s="1"/>
  <c r="AK452" i="8" s="1"/>
  <c r="AF452" i="8" s="1"/>
  <c r="S453" i="10"/>
  <c r="AI453" i="10" s="1"/>
  <c r="AK453" i="10" s="1"/>
  <c r="AF453" i="10" s="1"/>
  <c r="AH453" i="8"/>
  <c r="AH438" i="8"/>
  <c r="S438" i="10"/>
  <c r="AI438" i="10" s="1"/>
  <c r="AK438" i="10" s="1"/>
  <c r="AF438" i="10" s="1"/>
  <c r="AH440" i="8"/>
  <c r="S440" i="10"/>
  <c r="AI440" i="10" s="1"/>
  <c r="AK440" i="10" s="1"/>
  <c r="AF440" i="10" s="1"/>
  <c r="AF361" i="1"/>
  <c r="B1788" i="22"/>
  <c r="AG855" i="22"/>
  <c r="I1108" i="22"/>
  <c r="AG1727" i="22"/>
  <c r="AG1687" i="22"/>
  <c r="AF51" i="29"/>
  <c r="S298" i="29"/>
  <c r="C380" i="29"/>
  <c r="AG1686" i="22"/>
  <c r="AG923" i="22"/>
  <c r="AG1639" i="22"/>
  <c r="AG1533" i="22"/>
  <c r="B790" i="29"/>
  <c r="J1133" i="22"/>
  <c r="J355" i="29"/>
  <c r="AF303" i="22"/>
  <c r="J1108" i="22"/>
  <c r="AG947" i="22"/>
  <c r="J372" i="29"/>
  <c r="I328" i="29"/>
  <c r="I350" i="29"/>
  <c r="J373" i="29"/>
  <c r="AG1062" i="22"/>
  <c r="AG1738" i="22"/>
  <c r="AI518" i="22"/>
  <c r="AF98" i="22"/>
  <c r="AF178" i="22"/>
  <c r="AF121" i="22"/>
  <c r="AF79" i="22"/>
  <c r="AF88" i="22"/>
  <c r="AF170" i="22"/>
  <c r="AF73" i="22"/>
  <c r="AF50" i="22"/>
  <c r="AF101" i="22"/>
  <c r="AF161" i="22"/>
  <c r="AF102" i="22"/>
  <c r="AF33" i="22"/>
  <c r="AF236" i="22"/>
  <c r="AF94" i="22"/>
  <c r="AF126" i="22"/>
  <c r="AF60" i="22"/>
  <c r="AF152" i="22"/>
  <c r="AF58" i="22"/>
  <c r="AF186" i="22"/>
  <c r="AF133" i="22"/>
  <c r="E1121" i="22"/>
  <c r="D357" i="29"/>
  <c r="I391" i="29"/>
  <c r="J366" i="29"/>
  <c r="J351" i="29"/>
  <c r="J384" i="29"/>
  <c r="J386" i="29"/>
  <c r="C357" i="29"/>
  <c r="J390" i="29"/>
  <c r="I373" i="29"/>
  <c r="I362" i="29"/>
  <c r="J358" i="29"/>
  <c r="AG1660" i="22"/>
  <c r="AG1735" i="22"/>
  <c r="E781" i="29"/>
  <c r="I387" i="29"/>
  <c r="J1120" i="22"/>
  <c r="AG762" i="29"/>
  <c r="H1796" i="22"/>
  <c r="J781" i="29"/>
  <c r="H1788" i="22"/>
  <c r="I1788" i="22"/>
  <c r="G772" i="29"/>
  <c r="C1788" i="22"/>
  <c r="I372" i="29"/>
  <c r="I389" i="29"/>
  <c r="J352" i="29"/>
  <c r="AG764" i="29"/>
  <c r="D1788" i="22"/>
  <c r="I1106" i="22"/>
  <c r="AG1019" i="22"/>
  <c r="AG1695" i="22"/>
  <c r="AG1055" i="22"/>
  <c r="I1815" i="22"/>
  <c r="J328" i="29"/>
  <c r="I803" i="29"/>
  <c r="H1785" i="22"/>
  <c r="I326" i="29"/>
  <c r="I1797" i="22"/>
  <c r="H1800" i="22"/>
  <c r="J789" i="29"/>
  <c r="C1121" i="22"/>
  <c r="O1770" i="22"/>
  <c r="AF462" i="1"/>
  <c r="AF463" i="1"/>
  <c r="AF388" i="1"/>
  <c r="AF15" i="29"/>
  <c r="AH369" i="1"/>
  <c r="J1805" i="22"/>
  <c r="H1780" i="22"/>
  <c r="I1110" i="22"/>
  <c r="AF373" i="1"/>
  <c r="AF389" i="1"/>
  <c r="AF372" i="1"/>
  <c r="AH468" i="1"/>
  <c r="AF74" i="29"/>
  <c r="H1799" i="22"/>
  <c r="J814" i="29"/>
  <c r="J1815" i="22"/>
  <c r="H1810" i="22"/>
  <c r="J1797" i="22"/>
  <c r="J383" i="29"/>
  <c r="G780" i="29"/>
  <c r="AF371" i="1"/>
  <c r="AF379" i="1"/>
  <c r="AF387" i="1"/>
  <c r="AF378" i="1"/>
  <c r="AF386" i="1"/>
  <c r="AF461" i="1"/>
  <c r="AF490" i="1"/>
  <c r="AF381" i="1"/>
  <c r="J1810" i="22"/>
  <c r="I778" i="29"/>
  <c r="J1785" i="22"/>
  <c r="S304" i="29"/>
  <c r="J1793" i="22"/>
  <c r="I363" i="29"/>
  <c r="AF375" i="1"/>
  <c r="AF383" i="1"/>
  <c r="AF458" i="1"/>
  <c r="AF464" i="1"/>
  <c r="AF52" i="29"/>
  <c r="AF382" i="1"/>
  <c r="AF390" i="1"/>
  <c r="AF465" i="1"/>
  <c r="AF377" i="1"/>
  <c r="AF385" i="1"/>
  <c r="AF466" i="1"/>
  <c r="AF62" i="29"/>
  <c r="AF384" i="1"/>
  <c r="AF467" i="1"/>
  <c r="R1766" i="22"/>
  <c r="I386" i="29"/>
  <c r="J349" i="29"/>
  <c r="I367" i="29"/>
  <c r="I814" i="29"/>
  <c r="I812" i="29"/>
  <c r="I1116" i="22"/>
  <c r="J357" i="29"/>
  <c r="E380" i="29"/>
  <c r="D380" i="29"/>
  <c r="H1821" i="22"/>
  <c r="J350" i="29"/>
  <c r="I356" i="29"/>
  <c r="F1787" i="22"/>
  <c r="AG1743" i="22"/>
  <c r="AG1631" i="22"/>
  <c r="AG851" i="22"/>
  <c r="AG1527" i="22"/>
  <c r="AG907" i="22"/>
  <c r="AG1583" i="22"/>
  <c r="S295" i="29"/>
  <c r="J1792" i="22"/>
  <c r="H1792" i="22"/>
  <c r="I358" i="29"/>
  <c r="J1135" i="22"/>
  <c r="B1797" i="22"/>
  <c r="AH304" i="22"/>
  <c r="E790" i="29"/>
  <c r="I1792" i="22"/>
  <c r="H1815" i="22"/>
  <c r="I352" i="29"/>
  <c r="J1116" i="22"/>
  <c r="J369" i="29"/>
  <c r="J368" i="29"/>
  <c r="J362" i="29"/>
  <c r="AG843" i="22"/>
  <c r="AG1519" i="22"/>
  <c r="J792" i="29"/>
  <c r="H1808" i="22"/>
  <c r="J773" i="29"/>
  <c r="I1799" i="22"/>
  <c r="J356" i="29"/>
  <c r="I383" i="29"/>
  <c r="J801" i="29"/>
  <c r="I1796" i="22"/>
  <c r="J795" i="29"/>
  <c r="H1802" i="22"/>
  <c r="I1808" i="22"/>
  <c r="J359" i="29"/>
  <c r="J363" i="29"/>
  <c r="J388" i="29"/>
  <c r="J367" i="29"/>
  <c r="I1780" i="22"/>
  <c r="H1805" i="22"/>
  <c r="I795" i="29"/>
  <c r="H1797" i="22"/>
  <c r="J1136" i="22"/>
  <c r="J783" i="29"/>
  <c r="J793" i="29"/>
  <c r="AH51" i="29"/>
  <c r="I1800" i="22"/>
  <c r="J1134" i="22"/>
  <c r="J787" i="29"/>
  <c r="J1758" i="22"/>
  <c r="I1795" i="22"/>
  <c r="J1819" i="22"/>
  <c r="I1809" i="22"/>
  <c r="H1794" i="22"/>
  <c r="J794" i="29"/>
  <c r="H1790" i="22"/>
  <c r="I1129" i="22"/>
  <c r="J391" i="29"/>
  <c r="AF130" i="22"/>
  <c r="J802" i="29"/>
  <c r="J370" i="29"/>
  <c r="AF116" i="22"/>
  <c r="I1787" i="22"/>
  <c r="AH312" i="22"/>
  <c r="I1794" i="22"/>
  <c r="H1819" i="22"/>
  <c r="I1790" i="22"/>
  <c r="J1795" i="22"/>
  <c r="I1822" i="22"/>
  <c r="J815" i="29"/>
  <c r="H1793" i="22"/>
  <c r="J1129" i="22"/>
  <c r="J1109" i="22"/>
  <c r="J1126" i="22"/>
  <c r="I1132" i="22"/>
  <c r="J1119" i="22"/>
  <c r="I1793" i="22"/>
  <c r="H788" i="29"/>
  <c r="D366" i="29"/>
  <c r="H1822" i="22"/>
  <c r="J804" i="29"/>
  <c r="I805" i="29"/>
  <c r="H1812" i="22"/>
  <c r="H1811" i="22"/>
  <c r="H1758" i="22"/>
  <c r="J805" i="29"/>
  <c r="I804" i="29"/>
  <c r="I1801" i="22"/>
  <c r="H1809" i="22"/>
  <c r="I751" i="29"/>
  <c r="H1801" i="22"/>
  <c r="AK323" i="22"/>
  <c r="AK72" i="29"/>
  <c r="D1123" i="22"/>
  <c r="D368" i="29"/>
  <c r="E1133" i="22"/>
  <c r="E378" i="29"/>
  <c r="D1132" i="22"/>
  <c r="D377" i="29"/>
  <c r="E1141" i="22"/>
  <c r="E386" i="29"/>
  <c r="C1105" i="22"/>
  <c r="C350" i="29"/>
  <c r="E1109" i="22"/>
  <c r="E354" i="29"/>
  <c r="D1107" i="22"/>
  <c r="D352" i="29"/>
  <c r="D1114" i="22"/>
  <c r="D359" i="29"/>
  <c r="D1140" i="22"/>
  <c r="D385" i="29"/>
  <c r="E1120" i="22"/>
  <c r="E365" i="29"/>
  <c r="D1125" i="22"/>
  <c r="D370" i="29"/>
  <c r="E1127" i="22"/>
  <c r="E372" i="29"/>
  <c r="D1110" i="22"/>
  <c r="D355" i="29"/>
  <c r="D1142" i="22"/>
  <c r="D387" i="29"/>
  <c r="S805" i="22"/>
  <c r="S302" i="29"/>
  <c r="S804" i="22"/>
  <c r="S301" i="29"/>
  <c r="AK316" i="22"/>
  <c r="AK65" i="29"/>
  <c r="E1764" i="22"/>
  <c r="E757" i="29"/>
  <c r="AI787" i="22"/>
  <c r="AI284" i="29"/>
  <c r="AK317" i="22"/>
  <c r="AK66" i="29"/>
  <c r="H1756" i="22"/>
  <c r="H749" i="29"/>
  <c r="K1779" i="22"/>
  <c r="K772" i="29"/>
  <c r="K1780" i="22"/>
  <c r="K773" i="29"/>
  <c r="AF193" i="22"/>
  <c r="I749" i="29"/>
  <c r="C1123" i="22"/>
  <c r="C368" i="29"/>
  <c r="E1126" i="22"/>
  <c r="E371" i="29"/>
  <c r="D1133" i="22"/>
  <c r="D378" i="29"/>
  <c r="C1130" i="22"/>
  <c r="C375" i="29"/>
  <c r="E1132" i="22"/>
  <c r="E377" i="29"/>
  <c r="E1146" i="22"/>
  <c r="E391" i="29"/>
  <c r="D1136" i="22"/>
  <c r="D381" i="29"/>
  <c r="E1144" i="22"/>
  <c r="E389" i="29"/>
  <c r="E1118" i="22"/>
  <c r="E363" i="29"/>
  <c r="D1141" i="22"/>
  <c r="D386" i="29"/>
  <c r="C1111" i="22"/>
  <c r="C356" i="29"/>
  <c r="C1143" i="22"/>
  <c r="C388" i="29"/>
  <c r="E1105" i="22"/>
  <c r="E350" i="29"/>
  <c r="E1117" i="22"/>
  <c r="E362" i="29"/>
  <c r="E1139" i="22"/>
  <c r="E384" i="29"/>
  <c r="E1115" i="22"/>
  <c r="E360" i="29"/>
  <c r="C1106" i="22"/>
  <c r="C351" i="29"/>
  <c r="E1131" i="22"/>
  <c r="E376" i="29"/>
  <c r="C1109" i="22"/>
  <c r="C354" i="29"/>
  <c r="E1104" i="22"/>
  <c r="E349" i="29"/>
  <c r="C1107" i="22"/>
  <c r="C352" i="29"/>
  <c r="C1119" i="22"/>
  <c r="C364" i="29"/>
  <c r="E1124" i="22"/>
  <c r="E369" i="29"/>
  <c r="E1114" i="22"/>
  <c r="E359" i="29"/>
  <c r="E1140" i="22"/>
  <c r="E385" i="29"/>
  <c r="D1120" i="22"/>
  <c r="D365" i="29"/>
  <c r="E1125" i="22"/>
  <c r="E370" i="29"/>
  <c r="C1127" i="22"/>
  <c r="C372" i="29"/>
  <c r="E1108" i="22"/>
  <c r="E353" i="29"/>
  <c r="D1122" i="22"/>
  <c r="D367" i="29"/>
  <c r="E1142" i="22"/>
  <c r="E387" i="29"/>
  <c r="AH53" i="29"/>
  <c r="S800" i="22"/>
  <c r="S297" i="29"/>
  <c r="AH311" i="22"/>
  <c r="AH60" i="29"/>
  <c r="AH310" i="22"/>
  <c r="AH59" i="29"/>
  <c r="S795" i="22"/>
  <c r="S292" i="29"/>
  <c r="S797" i="22"/>
  <c r="S294" i="29"/>
  <c r="E1811" i="22"/>
  <c r="E804" i="29"/>
  <c r="D1145" i="22"/>
  <c r="D390" i="29"/>
  <c r="C1814" i="22"/>
  <c r="C807" i="29"/>
  <c r="C1764" i="22"/>
  <c r="C757" i="29"/>
  <c r="D1811" i="22"/>
  <c r="D804" i="29"/>
  <c r="AI784" i="22"/>
  <c r="AI281" i="29"/>
  <c r="AF50" i="29"/>
  <c r="AK268" i="22"/>
  <c r="AK17" i="29"/>
  <c r="AI785" i="22"/>
  <c r="AI282" i="29"/>
  <c r="C1145" i="22"/>
  <c r="C390" i="29"/>
  <c r="AI786" i="22"/>
  <c r="AI283" i="29"/>
  <c r="AI792" i="22"/>
  <c r="AI289" i="29"/>
  <c r="AJ1148" i="22"/>
  <c r="AJ392" i="29"/>
  <c r="AK325" i="22"/>
  <c r="AK74" i="29"/>
  <c r="AI782" i="22"/>
  <c r="AI279" i="29"/>
  <c r="G1761" i="22"/>
  <c r="G754" i="29"/>
  <c r="M1770" i="22"/>
  <c r="M763" i="29"/>
  <c r="N1780" i="22"/>
  <c r="N773" i="29"/>
  <c r="R1779" i="22"/>
  <c r="R772" i="29"/>
  <c r="F1761" i="22"/>
  <c r="F754" i="29"/>
  <c r="L1770" i="22"/>
  <c r="L763" i="29"/>
  <c r="Q1770" i="22"/>
  <c r="Q763" i="29"/>
  <c r="O1780" i="22"/>
  <c r="O773" i="29"/>
  <c r="AJ1824" i="22"/>
  <c r="AJ816" i="29"/>
  <c r="AI789" i="22"/>
  <c r="AI286" i="29"/>
  <c r="AI791" i="22"/>
  <c r="AI288" i="29"/>
  <c r="N1770" i="22"/>
  <c r="N763" i="29"/>
  <c r="AF122" i="22"/>
  <c r="AF66" i="29"/>
  <c r="C1813" i="22"/>
  <c r="C806" i="29"/>
  <c r="E1128" i="22"/>
  <c r="E373" i="29"/>
  <c r="D1126" i="22"/>
  <c r="D371" i="29"/>
  <c r="C1133" i="22"/>
  <c r="C378" i="29"/>
  <c r="E1130" i="22"/>
  <c r="E375" i="29"/>
  <c r="C1132" i="22"/>
  <c r="C377" i="29"/>
  <c r="C1146" i="22"/>
  <c r="C391" i="29"/>
  <c r="E1136" i="22"/>
  <c r="E381" i="29"/>
  <c r="D1144" i="22"/>
  <c r="D389" i="29"/>
  <c r="D1129" i="22"/>
  <c r="D374" i="29"/>
  <c r="D1118" i="22"/>
  <c r="D363" i="29"/>
  <c r="C1141" i="22"/>
  <c r="C386" i="29"/>
  <c r="E1111" i="22"/>
  <c r="E356" i="29"/>
  <c r="E1143" i="22"/>
  <c r="E388" i="29"/>
  <c r="D1105" i="22"/>
  <c r="D350" i="29"/>
  <c r="C1117" i="22"/>
  <c r="C362" i="29"/>
  <c r="D1139" i="22"/>
  <c r="D384" i="29"/>
  <c r="C1115" i="22"/>
  <c r="C360" i="29"/>
  <c r="E1106" i="22"/>
  <c r="E351" i="29"/>
  <c r="C1131" i="22"/>
  <c r="C376" i="29"/>
  <c r="D1104" i="22"/>
  <c r="D349" i="29"/>
  <c r="D1119" i="22"/>
  <c r="D364" i="29"/>
  <c r="C1124" i="22"/>
  <c r="C369" i="29"/>
  <c r="C1120" i="22"/>
  <c r="C365" i="29"/>
  <c r="C1125" i="22"/>
  <c r="C370" i="29"/>
  <c r="D1127" i="22"/>
  <c r="D372" i="29"/>
  <c r="C1108" i="22"/>
  <c r="C353" i="29"/>
  <c r="E1122" i="22"/>
  <c r="E367" i="29"/>
  <c r="C1110" i="22"/>
  <c r="C355" i="29"/>
  <c r="C1134" i="22"/>
  <c r="C379" i="29"/>
  <c r="C1142" i="22"/>
  <c r="C387" i="29"/>
  <c r="D1113" i="22"/>
  <c r="D358" i="29"/>
  <c r="D1116" i="22"/>
  <c r="D361" i="29"/>
  <c r="S802" i="22"/>
  <c r="S299" i="29"/>
  <c r="AH306" i="22"/>
  <c r="AH55" i="29"/>
  <c r="AK271" i="22"/>
  <c r="AK20" i="29"/>
  <c r="AH303" i="22"/>
  <c r="AH52" i="29"/>
  <c r="E1145" i="22"/>
  <c r="E390" i="29"/>
  <c r="C1811" i="22"/>
  <c r="C804" i="29"/>
  <c r="C1797" i="22"/>
  <c r="C790" i="29"/>
  <c r="D1764" i="22"/>
  <c r="D757" i="29"/>
  <c r="AI788" i="22"/>
  <c r="AI285" i="29"/>
  <c r="AI783" i="22"/>
  <c r="AI280" i="29"/>
  <c r="N1788" i="22"/>
  <c r="N781" i="29"/>
  <c r="AI793" i="22"/>
  <c r="AI290" i="29"/>
  <c r="O1754" i="22"/>
  <c r="O747" i="29"/>
  <c r="N1779" i="22"/>
  <c r="N772" i="29"/>
  <c r="K1770" i="22"/>
  <c r="K763" i="29"/>
  <c r="P1770" i="22"/>
  <c r="P763" i="29"/>
  <c r="R1780" i="22"/>
  <c r="R773" i="29"/>
  <c r="Q1780" i="22"/>
  <c r="Q773" i="29"/>
  <c r="L1780" i="22"/>
  <c r="L773" i="29"/>
  <c r="AK273" i="22"/>
  <c r="AK22" i="29"/>
  <c r="D1813" i="22"/>
  <c r="D806" i="29"/>
  <c r="C1128" i="22"/>
  <c r="C373" i="29"/>
  <c r="C1126" i="22"/>
  <c r="C371" i="29"/>
  <c r="D1146" i="22"/>
  <c r="D391" i="29"/>
  <c r="C1136" i="22"/>
  <c r="C381" i="29"/>
  <c r="C1144" i="22"/>
  <c r="C389" i="29"/>
  <c r="E1129" i="22"/>
  <c r="E374" i="29"/>
  <c r="C1118" i="22"/>
  <c r="C363" i="29"/>
  <c r="C1139" i="22"/>
  <c r="C384" i="29"/>
  <c r="D1115" i="22"/>
  <c r="D360" i="29"/>
  <c r="C1104" i="22"/>
  <c r="C349" i="29"/>
  <c r="E1119" i="22"/>
  <c r="E364" i="29"/>
  <c r="D1124" i="22"/>
  <c r="D369" i="29"/>
  <c r="D1108" i="22"/>
  <c r="D353" i="29"/>
  <c r="D1134" i="22"/>
  <c r="D379" i="29"/>
  <c r="E1113" i="22"/>
  <c r="E358" i="29"/>
  <c r="C1116" i="22"/>
  <c r="C361" i="29"/>
  <c r="AH309" i="22"/>
  <c r="AH58" i="29"/>
  <c r="G1765" i="22"/>
  <c r="G758" i="29"/>
  <c r="B1821" i="22"/>
  <c r="B814" i="29"/>
  <c r="D1797" i="22"/>
  <c r="D790" i="29"/>
  <c r="AF58" i="29"/>
  <c r="AI794" i="22"/>
  <c r="AI291" i="29"/>
  <c r="P1779" i="22"/>
  <c r="P772" i="29"/>
  <c r="AF91" i="22"/>
  <c r="AF65" i="29"/>
  <c r="AK277" i="22"/>
  <c r="AK26" i="29"/>
  <c r="AK315" i="22"/>
  <c r="AK64" i="29"/>
  <c r="E1813" i="22"/>
  <c r="E806" i="29"/>
  <c r="H1813" i="22"/>
  <c r="H806" i="29"/>
  <c r="E1123" i="22"/>
  <c r="E368" i="29"/>
  <c r="D1128" i="22"/>
  <c r="D373" i="29"/>
  <c r="D1130" i="22"/>
  <c r="D375" i="29"/>
  <c r="C1129" i="22"/>
  <c r="C374" i="29"/>
  <c r="D1111" i="22"/>
  <c r="D356" i="29"/>
  <c r="D1143" i="22"/>
  <c r="D388" i="29"/>
  <c r="D1117" i="22"/>
  <c r="D362" i="29"/>
  <c r="D1106" i="22"/>
  <c r="D351" i="29"/>
  <c r="D1131" i="22"/>
  <c r="D376" i="29"/>
  <c r="D1109" i="22"/>
  <c r="D354" i="29"/>
  <c r="E1107" i="22"/>
  <c r="E352" i="29"/>
  <c r="C1114" i="22"/>
  <c r="C359" i="29"/>
  <c r="C1140" i="22"/>
  <c r="C385" i="29"/>
  <c r="C1122" i="22"/>
  <c r="C367" i="29"/>
  <c r="E1110" i="22"/>
  <c r="E355" i="29"/>
  <c r="E1134" i="22"/>
  <c r="E379" i="29"/>
  <c r="C1113" i="22"/>
  <c r="C358" i="29"/>
  <c r="E1116" i="22"/>
  <c r="E361" i="29"/>
  <c r="AH308" i="22"/>
  <c r="AH57" i="29"/>
  <c r="AH313" i="22"/>
  <c r="AH62" i="29"/>
  <c r="AK266" i="22"/>
  <c r="AK15" i="29"/>
  <c r="E1814" i="22"/>
  <c r="E807" i="29"/>
  <c r="D1814" i="22"/>
  <c r="D807" i="29"/>
  <c r="AK280" i="22"/>
  <c r="AK29" i="29"/>
  <c r="P1788" i="22"/>
  <c r="P781" i="29"/>
  <c r="AI790" i="22"/>
  <c r="AI287" i="29"/>
  <c r="H1807" i="22"/>
  <c r="H800" i="29"/>
  <c r="AF56" i="29"/>
  <c r="AF308" i="22"/>
  <c r="J752" i="29"/>
  <c r="H752" i="29"/>
  <c r="M1779" i="22"/>
  <c r="M772" i="29"/>
  <c r="M1780" i="22"/>
  <c r="M773" i="29"/>
  <c r="R1770" i="22"/>
  <c r="R763" i="29"/>
  <c r="O1779" i="22"/>
  <c r="O772" i="29"/>
  <c r="L1779" i="22"/>
  <c r="L772" i="29"/>
  <c r="AG1770" i="22"/>
  <c r="AG763" i="29"/>
  <c r="R1765" i="22"/>
  <c r="R758" i="29"/>
  <c r="Q1779" i="22"/>
  <c r="Q772" i="29"/>
  <c r="P1780" i="22"/>
  <c r="P773" i="29"/>
  <c r="O1758" i="22"/>
  <c r="O751" i="29"/>
  <c r="I327" i="29"/>
  <c r="L1758" i="22"/>
  <c r="L751" i="29"/>
  <c r="J1803" i="22"/>
  <c r="J796" i="29"/>
  <c r="J1817" i="22"/>
  <c r="J810" i="29"/>
  <c r="J1140" i="22"/>
  <c r="J385" i="29"/>
  <c r="I1757" i="22"/>
  <c r="I750" i="29"/>
  <c r="I1137" i="22"/>
  <c r="I382" i="29"/>
  <c r="I1814" i="22"/>
  <c r="I807" i="29"/>
  <c r="J1789" i="22"/>
  <c r="J782" i="29"/>
  <c r="J1783" i="22"/>
  <c r="J776" i="29"/>
  <c r="I1764" i="22"/>
  <c r="I757" i="29"/>
  <c r="I1786" i="22"/>
  <c r="I779" i="29"/>
  <c r="I1789" i="22"/>
  <c r="I782" i="29"/>
  <c r="I1805" i="22"/>
  <c r="I798" i="29"/>
  <c r="J1784" i="22"/>
  <c r="J777" i="29"/>
  <c r="J1798" i="22"/>
  <c r="J791" i="29"/>
  <c r="J1804" i="22"/>
  <c r="J797" i="29"/>
  <c r="I1130" i="22"/>
  <c r="I375" i="29"/>
  <c r="J1080" i="22"/>
  <c r="J325" i="29"/>
  <c r="J1786" i="22"/>
  <c r="J779" i="29"/>
  <c r="J1818" i="22"/>
  <c r="J811" i="29"/>
  <c r="I1109" i="22"/>
  <c r="I354" i="29"/>
  <c r="J1137" i="22"/>
  <c r="J382" i="29"/>
  <c r="I1782" i="22"/>
  <c r="I775" i="29"/>
  <c r="I1131" i="22"/>
  <c r="I376" i="29"/>
  <c r="J1756" i="22"/>
  <c r="J749" i="29"/>
  <c r="I1820" i="22"/>
  <c r="I813" i="29"/>
  <c r="I1115" i="22"/>
  <c r="I360" i="29"/>
  <c r="J1764" i="22"/>
  <c r="J757" i="29"/>
  <c r="J1782" i="22"/>
  <c r="J775" i="29"/>
  <c r="I1803" i="22"/>
  <c r="I796" i="29"/>
  <c r="I1798" i="22"/>
  <c r="I791" i="29"/>
  <c r="I1140" i="22"/>
  <c r="I385" i="29"/>
  <c r="J1820" i="22"/>
  <c r="J813" i="29"/>
  <c r="J1757" i="22"/>
  <c r="J750" i="29"/>
  <c r="J1130" i="22"/>
  <c r="J375" i="29"/>
  <c r="I1784" i="22"/>
  <c r="I777" i="29"/>
  <c r="I1804" i="22"/>
  <c r="I797" i="29"/>
  <c r="J1814" i="22"/>
  <c r="J807" i="29"/>
  <c r="I1783" i="22"/>
  <c r="I776" i="29"/>
  <c r="J1131" i="22"/>
  <c r="J376" i="29"/>
  <c r="I1818" i="22"/>
  <c r="I811" i="29"/>
  <c r="J1115" i="22"/>
  <c r="J360" i="29"/>
  <c r="I1817" i="22"/>
  <c r="I810" i="29"/>
  <c r="AF66" i="22"/>
  <c r="AF124" i="22"/>
  <c r="AG1056" i="22"/>
  <c r="AG1732" i="22"/>
  <c r="AG1036" i="22"/>
  <c r="AG1712" i="22"/>
  <c r="AG1012" i="22"/>
  <c r="AG1688" i="22"/>
  <c r="AG992" i="22"/>
  <c r="AG1668" i="22"/>
  <c r="AG972" i="22"/>
  <c r="AG1648" i="22"/>
  <c r="AG948" i="22"/>
  <c r="AG1624" i="22"/>
  <c r="AG928" i="22"/>
  <c r="AG1604" i="22"/>
  <c r="AG908" i="22"/>
  <c r="AG1584" i="22"/>
  <c r="AG884" i="22"/>
  <c r="AG1560" i="22"/>
  <c r="AG864" i="22"/>
  <c r="AG1540" i="22"/>
  <c r="AG844" i="22"/>
  <c r="AG1520" i="22"/>
  <c r="AG930" i="22"/>
  <c r="AG1606" i="22"/>
  <c r="AG1071" i="22"/>
  <c r="AG1747" i="22"/>
  <c r="AG1023" i="22"/>
  <c r="AG1699" i="22"/>
  <c r="AG991" i="22"/>
  <c r="AG1667" i="22"/>
  <c r="AG959" i="22"/>
  <c r="AG1635" i="22"/>
  <c r="AG927" i="22"/>
  <c r="AG1603" i="22"/>
  <c r="AG895" i="22"/>
  <c r="AG1571" i="22"/>
  <c r="AG863" i="22"/>
  <c r="AG1539" i="22"/>
  <c r="AG1066" i="22"/>
  <c r="AG1742" i="22"/>
  <c r="AG1046" i="22"/>
  <c r="AG1722" i="22"/>
  <c r="AG1026" i="22"/>
  <c r="AG1702" i="22"/>
  <c r="AG1006" i="22"/>
  <c r="AG1682" i="22"/>
  <c r="AG990" i="22"/>
  <c r="AG1666" i="22"/>
  <c r="AG974" i="22"/>
  <c r="AG1650" i="22"/>
  <c r="AG958" i="22"/>
  <c r="AG1634" i="22"/>
  <c r="AG942" i="22"/>
  <c r="AG1618" i="22"/>
  <c r="AG922" i="22"/>
  <c r="AG1598" i="22"/>
  <c r="AG902" i="22"/>
  <c r="AG1578" i="22"/>
  <c r="AG886" i="22"/>
  <c r="AG1562" i="22"/>
  <c r="AG866" i="22"/>
  <c r="AG1542" i="22"/>
  <c r="AG850" i="22"/>
  <c r="AG1526" i="22"/>
  <c r="AG834" i="22"/>
  <c r="AG1510" i="22"/>
  <c r="AG1061" i="22"/>
  <c r="AG1737" i="22"/>
  <c r="AG1045" i="22"/>
  <c r="AG1721" i="22"/>
  <c r="AG1029" i="22"/>
  <c r="AG1705" i="22"/>
  <c r="AG1013" i="22"/>
  <c r="AG1689" i="22"/>
  <c r="AG997" i="22"/>
  <c r="AG1673" i="22"/>
  <c r="AG981" i="22"/>
  <c r="AG1657" i="22"/>
  <c r="AG965" i="22"/>
  <c r="AG1641" i="22"/>
  <c r="AG945" i="22"/>
  <c r="AG1621" i="22"/>
  <c r="AG929" i="22"/>
  <c r="AG1605" i="22"/>
  <c r="AG913" i="22"/>
  <c r="AG1589" i="22"/>
  <c r="AG897" i="22"/>
  <c r="AG1573" i="22"/>
  <c r="AG881" i="22"/>
  <c r="AG1557" i="22"/>
  <c r="AG865" i="22"/>
  <c r="AG1541" i="22"/>
  <c r="AG845" i="22"/>
  <c r="AG1521" i="22"/>
  <c r="AG829" i="22"/>
  <c r="AG1505" i="22"/>
  <c r="AG914" i="22"/>
  <c r="AG1590" i="22"/>
  <c r="AG1052" i="22"/>
  <c r="AG1728" i="22"/>
  <c r="AG1028" i="22"/>
  <c r="AG1704" i="22"/>
  <c r="AG1008" i="22"/>
  <c r="AG1684" i="22"/>
  <c r="AG988" i="22"/>
  <c r="AG1664" i="22"/>
  <c r="AG964" i="22"/>
  <c r="AG1640" i="22"/>
  <c r="AG944" i="22"/>
  <c r="AG1620" i="22"/>
  <c r="AG924" i="22"/>
  <c r="AG1600" i="22"/>
  <c r="AG900" i="22"/>
  <c r="AG1576" i="22"/>
  <c r="AG880" i="22"/>
  <c r="AG1556" i="22"/>
  <c r="AG860" i="22"/>
  <c r="AG1536" i="22"/>
  <c r="AG836" i="22"/>
  <c r="AG1512" i="22"/>
  <c r="AG1058" i="22"/>
  <c r="AG1734" i="22"/>
  <c r="AG1047" i="22"/>
  <c r="AG1723" i="22"/>
  <c r="AG1015" i="22"/>
  <c r="AG1691" i="22"/>
  <c r="AG983" i="22"/>
  <c r="AG1659" i="22"/>
  <c r="AG951" i="22"/>
  <c r="AG1627" i="22"/>
  <c r="AG919" i="22"/>
  <c r="AG1595" i="22"/>
  <c r="AG887" i="22"/>
  <c r="AG1563" i="22"/>
  <c r="AG847" i="22"/>
  <c r="AG1523" i="22"/>
  <c r="AG1050" i="22"/>
  <c r="AG1726" i="22"/>
  <c r="AG1030" i="22"/>
  <c r="AG1706" i="22"/>
  <c r="AG1014" i="22"/>
  <c r="AG1690" i="22"/>
  <c r="AG994" i="22"/>
  <c r="AG1670" i="22"/>
  <c r="AG978" i="22"/>
  <c r="AG1654" i="22"/>
  <c r="AG962" i="22"/>
  <c r="AG1638" i="22"/>
  <c r="AG946" i="22"/>
  <c r="AG1622" i="22"/>
  <c r="AG926" i="22"/>
  <c r="AG1602" i="22"/>
  <c r="AG906" i="22"/>
  <c r="AG1582" i="22"/>
  <c r="AG890" i="22"/>
  <c r="AG1566" i="22"/>
  <c r="AG870" i="22"/>
  <c r="AG1546" i="22"/>
  <c r="AG854" i="22"/>
  <c r="AG1530" i="22"/>
  <c r="AG838" i="22"/>
  <c r="AG1514" i="22"/>
  <c r="AG1057" i="22"/>
  <c r="AG1733" i="22"/>
  <c r="AG1041" i="22"/>
  <c r="AG1717" i="22"/>
  <c r="AG1025" i="22"/>
  <c r="AG1701" i="22"/>
  <c r="AG1009" i="22"/>
  <c r="AG1685" i="22"/>
  <c r="AG993" i="22"/>
  <c r="AG1669" i="22"/>
  <c r="AG977" i="22"/>
  <c r="AG1653" i="22"/>
  <c r="AG961" i="22"/>
  <c r="AG1637" i="22"/>
  <c r="AG941" i="22"/>
  <c r="AG1617" i="22"/>
  <c r="AG925" i="22"/>
  <c r="AG1601" i="22"/>
  <c r="AG909" i="22"/>
  <c r="AG1585" i="22"/>
  <c r="AG893" i="22"/>
  <c r="AG1569" i="22"/>
  <c r="AG877" i="22"/>
  <c r="AG1553" i="22"/>
  <c r="AG861" i="22"/>
  <c r="AG1537" i="22"/>
  <c r="AG841" i="22"/>
  <c r="AG1517" i="22"/>
  <c r="AG1042" i="22"/>
  <c r="AG1718" i="22"/>
  <c r="AG1072" i="22"/>
  <c r="AG1748" i="22"/>
  <c r="AG1044" i="22"/>
  <c r="AG1720" i="22"/>
  <c r="AG1024" i="22"/>
  <c r="AG1700" i="22"/>
  <c r="AG1004" i="22"/>
  <c r="AG1680" i="22"/>
  <c r="AG980" i="22"/>
  <c r="AG1656" i="22"/>
  <c r="AG960" i="22"/>
  <c r="AG1636" i="22"/>
  <c r="AG940" i="22"/>
  <c r="AG1616" i="22"/>
  <c r="AG916" i="22"/>
  <c r="AG1592" i="22"/>
  <c r="AG896" i="22"/>
  <c r="AG1572" i="22"/>
  <c r="AG876" i="22"/>
  <c r="AG1552" i="22"/>
  <c r="AG852" i="22"/>
  <c r="AG1528" i="22"/>
  <c r="AG832" i="22"/>
  <c r="AG1508" i="22"/>
  <c r="AG1039" i="22"/>
  <c r="AG1715" i="22"/>
  <c r="AG1007" i="22"/>
  <c r="AG1683" i="22"/>
  <c r="AG975" i="22"/>
  <c r="AG1651" i="22"/>
  <c r="AG943" i="22"/>
  <c r="AG1619" i="22"/>
  <c r="AG911" i="22"/>
  <c r="AG1587" i="22"/>
  <c r="AG879" i="22"/>
  <c r="AG1555" i="22"/>
  <c r="AG835" i="22"/>
  <c r="AG1511" i="22"/>
  <c r="AG1074" i="22"/>
  <c r="AG1750" i="22"/>
  <c r="AG1054" i="22"/>
  <c r="AG1730" i="22"/>
  <c r="AG1034" i="22"/>
  <c r="AG1710" i="22"/>
  <c r="AG1018" i="22"/>
  <c r="AG1694" i="22"/>
  <c r="AG998" i="22"/>
  <c r="AG1674" i="22"/>
  <c r="AG982" i="22"/>
  <c r="AG1658" i="22"/>
  <c r="AG966" i="22"/>
  <c r="AG1642" i="22"/>
  <c r="AG950" i="22"/>
  <c r="AG1626" i="22"/>
  <c r="AG934" i="22"/>
  <c r="AG1610" i="22"/>
  <c r="AG910" i="22"/>
  <c r="AG1586" i="22"/>
  <c r="AG894" i="22"/>
  <c r="AG1570" i="22"/>
  <c r="AG874" i="22"/>
  <c r="AG1550" i="22"/>
  <c r="AG858" i="22"/>
  <c r="AG1534" i="22"/>
  <c r="AG842" i="22"/>
  <c r="AG1518" i="22"/>
  <c r="AG1073" i="22"/>
  <c r="AG1749" i="22"/>
  <c r="AG1053" i="22"/>
  <c r="AG1729" i="22"/>
  <c r="AG1037" i="22"/>
  <c r="AG1713" i="22"/>
  <c r="AG1021" i="22"/>
  <c r="AG1697" i="22"/>
  <c r="AG1005" i="22"/>
  <c r="AG1681" i="22"/>
  <c r="AG989" i="22"/>
  <c r="AG1665" i="22"/>
  <c r="AG973" i="22"/>
  <c r="AG1649" i="22"/>
  <c r="AG957" i="22"/>
  <c r="AG1633" i="22"/>
  <c r="AG937" i="22"/>
  <c r="AG1613" i="22"/>
  <c r="AG921" i="22"/>
  <c r="AG1597" i="22"/>
  <c r="AG905" i="22"/>
  <c r="AG1581" i="22"/>
  <c r="AG889" i="22"/>
  <c r="AG1565" i="22"/>
  <c r="AG873" i="22"/>
  <c r="AG1549" i="22"/>
  <c r="AG853" i="22"/>
  <c r="AG1529" i="22"/>
  <c r="AG837" i="22"/>
  <c r="AG1513" i="22"/>
  <c r="AG1060" i="22"/>
  <c r="AG1736" i="22"/>
  <c r="AG1040" i="22"/>
  <c r="AG1716" i="22"/>
  <c r="AG1020" i="22"/>
  <c r="AG1696" i="22"/>
  <c r="AG996" i="22"/>
  <c r="AG1672" i="22"/>
  <c r="AG976" i="22"/>
  <c r="AG1652" i="22"/>
  <c r="AG956" i="22"/>
  <c r="AG1632" i="22"/>
  <c r="AG932" i="22"/>
  <c r="AG1608" i="22"/>
  <c r="AG912" i="22"/>
  <c r="AG1588" i="22"/>
  <c r="AG892" i="22"/>
  <c r="AG1568" i="22"/>
  <c r="AG868" i="22"/>
  <c r="AG1544" i="22"/>
  <c r="AG848" i="22"/>
  <c r="AG1524" i="22"/>
  <c r="AG828" i="22"/>
  <c r="AG1504" i="22"/>
  <c r="AG1063" i="22"/>
  <c r="AG1739" i="22"/>
  <c r="AG1031" i="22"/>
  <c r="AG1707" i="22"/>
  <c r="AG999" i="22"/>
  <c r="AG1675" i="22"/>
  <c r="AG967" i="22"/>
  <c r="AG1643" i="22"/>
  <c r="AG935" i="22"/>
  <c r="AG1611" i="22"/>
  <c r="AG903" i="22"/>
  <c r="AG1579" i="22"/>
  <c r="AG871" i="22"/>
  <c r="AG1547" i="22"/>
  <c r="AG831" i="22"/>
  <c r="AG1507" i="22"/>
  <c r="AG1070" i="22"/>
  <c r="AG1746" i="22"/>
  <c r="AG1038" i="22"/>
  <c r="AG1714" i="22"/>
  <c r="AG1022" i="22"/>
  <c r="AG1698" i="22"/>
  <c r="AG1002" i="22"/>
  <c r="AG1678" i="22"/>
  <c r="AG986" i="22"/>
  <c r="AG1662" i="22"/>
  <c r="AG970" i="22"/>
  <c r="AG1646" i="22"/>
  <c r="AG954" i="22"/>
  <c r="AG1630" i="22"/>
  <c r="AG938" i="22"/>
  <c r="AG1614" i="22"/>
  <c r="AG918" i="22"/>
  <c r="AG1594" i="22"/>
  <c r="AG898" i="22"/>
  <c r="AG1574" i="22"/>
  <c r="AG878" i="22"/>
  <c r="AG1554" i="22"/>
  <c r="AG862" i="22"/>
  <c r="AG1538" i="22"/>
  <c r="AG846" i="22"/>
  <c r="AG1522" i="22"/>
  <c r="AG830" i="22"/>
  <c r="AG1506" i="22"/>
  <c r="AG1065" i="22"/>
  <c r="AG1741" i="22"/>
  <c r="AG1049" i="22"/>
  <c r="AG1725" i="22"/>
  <c r="AG1033" i="22"/>
  <c r="AG1709" i="22"/>
  <c r="AG1017" i="22"/>
  <c r="AG1693" i="22"/>
  <c r="AG1001" i="22"/>
  <c r="AG1677" i="22"/>
  <c r="AG985" i="22"/>
  <c r="AG1661" i="22"/>
  <c r="AG969" i="22"/>
  <c r="AG1645" i="22"/>
  <c r="AG949" i="22"/>
  <c r="AG1625" i="22"/>
  <c r="AG933" i="22"/>
  <c r="AG1609" i="22"/>
  <c r="AG917" i="22"/>
  <c r="AG1593" i="22"/>
  <c r="AG901" i="22"/>
  <c r="AG1577" i="22"/>
  <c r="AG885" i="22"/>
  <c r="AG1561" i="22"/>
  <c r="AG869" i="22"/>
  <c r="AG1545" i="22"/>
  <c r="AG849" i="22"/>
  <c r="AG1525" i="22"/>
  <c r="AG833" i="22"/>
  <c r="AG1509" i="22"/>
  <c r="AF9" i="22"/>
  <c r="H1759" i="22"/>
  <c r="AK103" i="22"/>
  <c r="AK167" i="22"/>
  <c r="AK68" i="22"/>
  <c r="AK214" i="22"/>
  <c r="AK245" i="22"/>
  <c r="AK225" i="22"/>
  <c r="AK227" i="22"/>
  <c r="AK201" i="22"/>
  <c r="AK13" i="22"/>
  <c r="AK17" i="22"/>
  <c r="AK172" i="22"/>
  <c r="AK136" i="22"/>
  <c r="AK177" i="22"/>
  <c r="AK283" i="22"/>
  <c r="AK131" i="22"/>
  <c r="AF364" i="1"/>
  <c r="S364" i="8" s="1"/>
  <c r="AI364" i="8" s="1"/>
  <c r="AK261" i="22"/>
  <c r="AK327" i="22"/>
  <c r="B1817" i="22"/>
  <c r="B1781" i="22"/>
  <c r="B1800" i="22"/>
  <c r="B1796" i="22"/>
  <c r="B1784" i="22"/>
  <c r="AF368" i="1"/>
  <c r="S368" i="8" s="1"/>
  <c r="AI368" i="8" s="1"/>
  <c r="AK368" i="8" s="1"/>
  <c r="AF368" i="8" s="1"/>
  <c r="AK265" i="22"/>
  <c r="H1791" i="22"/>
  <c r="H1816" i="22"/>
  <c r="H1781" i="22"/>
  <c r="AF302" i="22"/>
  <c r="AK28" i="22"/>
  <c r="AK64" i="22"/>
  <c r="AK37" i="22"/>
  <c r="AK174" i="22"/>
  <c r="AK149" i="22"/>
  <c r="AK206" i="22"/>
  <c r="AK26" i="22"/>
  <c r="AK147" i="22"/>
  <c r="AF317" i="22"/>
  <c r="AK274" i="22"/>
  <c r="AK112" i="22"/>
  <c r="B1802" i="22"/>
  <c r="B1809" i="22"/>
  <c r="B1808" i="22"/>
  <c r="B1820" i="22"/>
  <c r="AK74" i="22"/>
  <c r="AK78" i="22"/>
  <c r="B1791" i="22"/>
  <c r="AK109" i="22"/>
  <c r="B1801" i="22"/>
  <c r="B1803" i="22"/>
  <c r="B1818" i="22"/>
  <c r="AK328" i="22"/>
  <c r="AK148" i="22"/>
  <c r="AK40" i="22"/>
  <c r="AK111" i="22"/>
  <c r="AK183" i="22"/>
  <c r="AK194" i="22"/>
  <c r="AK205" i="22"/>
  <c r="AK230" i="22"/>
  <c r="AK158" i="22"/>
  <c r="AK166" i="22"/>
  <c r="AK229" i="22"/>
  <c r="AK157" i="22"/>
  <c r="AK226" i="22"/>
  <c r="AK14" i="22"/>
  <c r="AK44" i="22"/>
  <c r="AK179" i="22"/>
  <c r="AK20" i="22"/>
  <c r="AK51" i="22"/>
  <c r="AK25" i="22"/>
  <c r="AK247" i="22"/>
  <c r="AK69" i="22"/>
  <c r="AF370" i="1"/>
  <c r="S370" i="8" s="1"/>
  <c r="AI370" i="8" s="1"/>
  <c r="AK267" i="22"/>
  <c r="AF22" i="29"/>
  <c r="AK139" i="22"/>
  <c r="AF19" i="29"/>
  <c r="AK270" i="22"/>
  <c r="AK97" i="22"/>
  <c r="AF30" i="29"/>
  <c r="AK281" i="22"/>
  <c r="AK114" i="22"/>
  <c r="AK81" i="22"/>
  <c r="AK188" i="22"/>
  <c r="AK322" i="22"/>
  <c r="AK252" i="22"/>
  <c r="AK176" i="22"/>
  <c r="B1787" i="22"/>
  <c r="B1819" i="22"/>
  <c r="B1782" i="22"/>
  <c r="B1807" i="22"/>
  <c r="B1798" i="22"/>
  <c r="AK10" i="22"/>
  <c r="AK18" i="22"/>
  <c r="AK127" i="22"/>
  <c r="AK159" i="22"/>
  <c r="AK191" i="22"/>
  <c r="AK11" i="22"/>
  <c r="AK48" i="22"/>
  <c r="AK80" i="22"/>
  <c r="AK53" i="22"/>
  <c r="AK135" i="22"/>
  <c r="AK84" i="22"/>
  <c r="AK165" i="22"/>
  <c r="AK196" i="22"/>
  <c r="AK219" i="22"/>
  <c r="AK238" i="22"/>
  <c r="AK254" i="22"/>
  <c r="AK182" i="22"/>
  <c r="AK209" i="22"/>
  <c r="AK242" i="22"/>
  <c r="AK173" i="22"/>
  <c r="AK213" i="22"/>
  <c r="AK235" i="22"/>
  <c r="AK253" i="22"/>
  <c r="AK181" i="22"/>
  <c r="AF212" i="22"/>
  <c r="AK231" i="22"/>
  <c r="AK241" i="22"/>
  <c r="AK16" i="22"/>
  <c r="AK39" i="22"/>
  <c r="AK115" i="22"/>
  <c r="AK187" i="22"/>
  <c r="AK70" i="22"/>
  <c r="AK34" i="22"/>
  <c r="AK62" i="22"/>
  <c r="AK155" i="22"/>
  <c r="AK38" i="22"/>
  <c r="AK100" i="22"/>
  <c r="AK93" i="22"/>
  <c r="AK23" i="22"/>
  <c r="AK67" i="22"/>
  <c r="AK99" i="22"/>
  <c r="AK163" i="22"/>
  <c r="AK269" i="22"/>
  <c r="AK321" i="22"/>
  <c r="AF26" i="29"/>
  <c r="AK141" i="22"/>
  <c r="AK199" i="22"/>
  <c r="AK275" i="22"/>
  <c r="AF69" i="29"/>
  <c r="AK320" i="22"/>
  <c r="AK117" i="22"/>
  <c r="AF366" i="1"/>
  <c r="S366" i="8" s="1"/>
  <c r="AI366" i="8" s="1"/>
  <c r="AK263" i="22"/>
  <c r="AK284" i="22"/>
  <c r="AF266" i="22"/>
  <c r="AK36" i="22"/>
  <c r="AK83" i="22"/>
  <c r="AK129" i="22"/>
  <c r="AF367" i="1"/>
  <c r="S367" i="8" s="1"/>
  <c r="AI367" i="8" s="1"/>
  <c r="AK264" i="22"/>
  <c r="AK46" i="22"/>
  <c r="AK162" i="22"/>
  <c r="B1804" i="22"/>
  <c r="AK86" i="22"/>
  <c r="AK192" i="22"/>
  <c r="B1805" i="22"/>
  <c r="AK138" i="22"/>
  <c r="AK204" i="22"/>
  <c r="AK85" i="22"/>
  <c r="AK160" i="22"/>
  <c r="B1786" i="22"/>
  <c r="B1810" i="22"/>
  <c r="B1789" i="22"/>
  <c r="B1792" i="22"/>
  <c r="AF73" i="29"/>
  <c r="AK324" i="22"/>
  <c r="AF312" i="22"/>
  <c r="H1787" i="22"/>
  <c r="AF365" i="1"/>
  <c r="S365" i="8" s="1"/>
  <c r="AI365" i="8" s="1"/>
  <c r="AK365" i="8" s="1"/>
  <c r="AF365" i="8" s="1"/>
  <c r="AH365" i="8" s="1"/>
  <c r="AK262" i="22"/>
  <c r="AK143" i="22"/>
  <c r="AK203" i="22"/>
  <c r="AK189" i="22"/>
  <c r="AK255" i="22"/>
  <c r="AK49" i="22"/>
  <c r="AF325" i="22"/>
  <c r="AF35" i="29"/>
  <c r="AK286" i="22"/>
  <c r="AK110" i="22"/>
  <c r="B1822" i="22"/>
  <c r="B1794" i="22"/>
  <c r="B1780" i="22"/>
  <c r="B1795" i="22"/>
  <c r="H1806" i="22"/>
  <c r="B1785" i="22"/>
  <c r="AK119" i="22"/>
  <c r="AK180" i="22"/>
  <c r="AK72" i="22"/>
  <c r="AK45" i="22"/>
  <c r="AK76" i="22"/>
  <c r="AK144" i="22"/>
  <c r="AK248" i="22"/>
  <c r="AK202" i="22"/>
  <c r="AK233" i="22"/>
  <c r="AK211" i="22"/>
  <c r="AK251" i="22"/>
  <c r="AK210" i="22"/>
  <c r="AK239" i="22"/>
  <c r="AK30" i="22"/>
  <c r="AK96" i="22"/>
  <c r="AK57" i="22"/>
  <c r="AK52" i="22"/>
  <c r="AK65" i="22"/>
  <c r="AK75" i="22"/>
  <c r="AK185" i="22"/>
  <c r="AK285" i="22"/>
  <c r="AK31" i="22"/>
  <c r="AK195" i="22"/>
  <c r="AF67" i="29"/>
  <c r="AK318" i="22"/>
  <c r="AF362" i="1"/>
  <c r="S362" i="8" s="1"/>
  <c r="AK259" i="22"/>
  <c r="AK32" i="22"/>
  <c r="AK125" i="22"/>
  <c r="AF25" i="29"/>
  <c r="AK276" i="22"/>
  <c r="AK146" i="22"/>
  <c r="AK21" i="22"/>
  <c r="AK169" i="22"/>
  <c r="B1806" i="22"/>
  <c r="B1793" i="22"/>
  <c r="AK142" i="22"/>
  <c r="AF363" i="1"/>
  <c r="S363" i="8" s="1"/>
  <c r="AK260" i="22"/>
  <c r="AK35" i="22"/>
  <c r="AK132" i="22"/>
  <c r="AK164" i="22"/>
  <c r="AF108" i="22"/>
  <c r="AK22" i="22"/>
  <c r="AK56" i="22"/>
  <c r="AK27" i="22"/>
  <c r="AK61" i="22"/>
  <c r="AK151" i="22"/>
  <c r="AK92" i="22"/>
  <c r="AK168" i="22"/>
  <c r="AK198" i="22"/>
  <c r="AK208" i="22"/>
  <c r="AK221" i="22"/>
  <c r="AK243" i="22"/>
  <c r="AK218" i="22"/>
  <c r="AK197" i="22"/>
  <c r="AK222" i="22"/>
  <c r="AK237" i="22"/>
  <c r="AK150" i="22"/>
  <c r="AK190" i="22"/>
  <c r="AK215" i="22"/>
  <c r="AK234" i="22"/>
  <c r="AK250" i="22"/>
  <c r="AK19" i="22"/>
  <c r="AK41" i="22"/>
  <c r="AF77" i="22"/>
  <c r="AK123" i="22"/>
  <c r="AK29" i="22"/>
  <c r="AK47" i="22"/>
  <c r="AK223" i="22"/>
  <c r="AK55" i="22"/>
  <c r="AK156" i="22"/>
  <c r="AK128" i="22"/>
  <c r="AK12" i="22"/>
  <c r="AK71" i="22"/>
  <c r="AK107" i="22"/>
  <c r="AK171" i="22"/>
  <c r="AK240" i="22"/>
  <c r="AK278" i="22"/>
  <c r="AK326" i="22"/>
  <c r="AK87" i="22"/>
  <c r="AK145" i="22"/>
  <c r="AK140" i="22"/>
  <c r="AF271" i="22"/>
  <c r="AK89" i="22"/>
  <c r="AK272" i="22"/>
  <c r="AK282" i="22"/>
  <c r="AK15" i="22"/>
  <c r="B1799" i="22"/>
  <c r="AK228" i="22"/>
  <c r="AK54" i="22"/>
  <c r="B1783" i="22"/>
  <c r="B1790" i="22"/>
  <c r="B1816" i="22"/>
  <c r="AK319" i="22"/>
  <c r="AF309" i="22"/>
  <c r="AF304" i="22"/>
  <c r="AK175" i="22"/>
  <c r="AK95" i="22"/>
  <c r="AK104" i="22"/>
  <c r="AK224" i="22"/>
  <c r="AK249" i="22"/>
  <c r="AK246" i="22"/>
  <c r="AK217" i="22"/>
  <c r="AK43" i="22"/>
  <c r="AK258" i="22"/>
  <c r="AK287" i="22"/>
  <c r="AK134" i="22"/>
  <c r="AK220" i="22"/>
  <c r="B1812" i="22"/>
  <c r="B1815" i="22"/>
  <c r="AK200" i="22"/>
  <c r="AK118" i="22"/>
  <c r="AF28" i="29"/>
  <c r="AK279" i="22"/>
  <c r="AF301" i="22"/>
  <c r="AF307" i="22"/>
  <c r="AF305" i="22"/>
  <c r="Z330" i="22"/>
  <c r="AA330" i="22"/>
  <c r="AH384" i="1" l="1"/>
  <c r="S384" i="8"/>
  <c r="AI384" i="8" s="1"/>
  <c r="AK384" i="8" s="1"/>
  <c r="AF384" i="8" s="1"/>
  <c r="AH377" i="1"/>
  <c r="S377" i="8"/>
  <c r="AI377" i="8" s="1"/>
  <c r="AK377" i="8" s="1"/>
  <c r="AF377" i="8" s="1"/>
  <c r="AH375" i="1"/>
  <c r="S375" i="8"/>
  <c r="AI375" i="8" s="1"/>
  <c r="AH490" i="1"/>
  <c r="S490" i="8"/>
  <c r="AI490" i="8" s="1"/>
  <c r="AH387" i="1"/>
  <c r="S387" i="8"/>
  <c r="AI387" i="8" s="1"/>
  <c r="AK387" i="8" s="1"/>
  <c r="AF387" i="8" s="1"/>
  <c r="AH372" i="1"/>
  <c r="S372" i="8"/>
  <c r="AI372" i="8" s="1"/>
  <c r="AH388" i="1"/>
  <c r="S388" i="8"/>
  <c r="AI388" i="8" s="1"/>
  <c r="AK388" i="8" s="1"/>
  <c r="AF388" i="8" s="1"/>
  <c r="S440" i="12"/>
  <c r="AI440" i="12" s="1"/>
  <c r="AK440" i="12" s="1"/>
  <c r="AF440" i="12" s="1"/>
  <c r="AH440" i="12" s="1"/>
  <c r="AH440" i="10"/>
  <c r="AH454" i="10"/>
  <c r="S454" i="12"/>
  <c r="AI454" i="12" s="1"/>
  <c r="AH437" i="8"/>
  <c r="S437" i="10"/>
  <c r="AI437" i="10" s="1"/>
  <c r="AK437" i="10" s="1"/>
  <c r="AF437" i="10" s="1"/>
  <c r="AK374" i="8"/>
  <c r="AF374" i="8"/>
  <c r="AK459" i="8"/>
  <c r="AF459" i="8"/>
  <c r="AK442" i="10"/>
  <c r="AF442" i="10" s="1"/>
  <c r="AH436" i="8"/>
  <c r="S436" i="10"/>
  <c r="AI436" i="10" s="1"/>
  <c r="AK436" i="10" s="1"/>
  <c r="AF436" i="10" s="1"/>
  <c r="AK439" i="8"/>
  <c r="AF439" i="8"/>
  <c r="AK370" i="8"/>
  <c r="AF370" i="8"/>
  <c r="AH465" i="1"/>
  <c r="S465" i="8"/>
  <c r="AI465" i="8" s="1"/>
  <c r="AH464" i="1"/>
  <c r="S464" i="8"/>
  <c r="AI464" i="8" s="1"/>
  <c r="AK464" i="8" s="1"/>
  <c r="AF464" i="8" s="1"/>
  <c r="AH461" i="1"/>
  <c r="S461" i="8"/>
  <c r="AI461" i="8" s="1"/>
  <c r="AH379" i="1"/>
  <c r="S379" i="8"/>
  <c r="AI379" i="8" s="1"/>
  <c r="AH389" i="1"/>
  <c r="S389" i="8"/>
  <c r="AI389" i="8" s="1"/>
  <c r="AK389" i="8" s="1"/>
  <c r="AF389" i="8" s="1"/>
  <c r="AH463" i="1"/>
  <c r="S463" i="8"/>
  <c r="AI463" i="8" s="1"/>
  <c r="AH453" i="10"/>
  <c r="S453" i="12"/>
  <c r="AI453" i="12" s="1"/>
  <c r="AK453" i="12" s="1"/>
  <c r="AF453" i="12" s="1"/>
  <c r="AH453" i="12" s="1"/>
  <c r="AK468" i="10"/>
  <c r="AF468" i="10"/>
  <c r="AK366" i="8"/>
  <c r="AF366" i="8"/>
  <c r="AH368" i="8"/>
  <c r="S368" i="10"/>
  <c r="AI368" i="10" s="1"/>
  <c r="AK368" i="10" s="1"/>
  <c r="AF368" i="10" s="1"/>
  <c r="AK364" i="8"/>
  <c r="AF364" i="8"/>
  <c r="AH364" i="8" s="1"/>
  <c r="AH466" i="1"/>
  <c r="S466" i="8"/>
  <c r="AI466" i="8" s="1"/>
  <c r="AK466" i="8" s="1"/>
  <c r="AF466" i="8" s="1"/>
  <c r="AH390" i="1"/>
  <c r="S390" i="8"/>
  <c r="AI390" i="8" s="1"/>
  <c r="AH458" i="1"/>
  <c r="S458" i="8"/>
  <c r="AH386" i="1"/>
  <c r="S386" i="8"/>
  <c r="AI386" i="8" s="1"/>
  <c r="AH371" i="1"/>
  <c r="S371" i="8"/>
  <c r="AI371" i="8" s="1"/>
  <c r="AH373" i="1"/>
  <c r="S373" i="8"/>
  <c r="AI373" i="8" s="1"/>
  <c r="AK373" i="8" s="1"/>
  <c r="AF373" i="8" s="1"/>
  <c r="AH462" i="1"/>
  <c r="S462" i="8"/>
  <c r="AI462" i="8" s="1"/>
  <c r="AK462" i="8" s="1"/>
  <c r="AF462" i="8" s="1"/>
  <c r="S438" i="12"/>
  <c r="AI438" i="12" s="1"/>
  <c r="AK438" i="12" s="1"/>
  <c r="AF438" i="12" s="1"/>
  <c r="AH438" i="12" s="1"/>
  <c r="AH438" i="10"/>
  <c r="AH452" i="8"/>
  <c r="S452" i="10"/>
  <c r="AI452" i="10" s="1"/>
  <c r="AK380" i="8"/>
  <c r="AF380" i="8"/>
  <c r="AH456" i="8"/>
  <c r="S456" i="10"/>
  <c r="AI456" i="10" s="1"/>
  <c r="AH460" i="8"/>
  <c r="S460" i="10"/>
  <c r="AI460" i="10" s="1"/>
  <c r="AK460" i="10" s="1"/>
  <c r="AF460" i="10" s="1"/>
  <c r="AH376" i="8"/>
  <c r="S376" i="10"/>
  <c r="AI376" i="10" s="1"/>
  <c r="AK376" i="10" s="1"/>
  <c r="AF376" i="10" s="1"/>
  <c r="AH435" i="8"/>
  <c r="S435" i="10"/>
  <c r="AI435" i="10" s="1"/>
  <c r="AK435" i="10" s="1"/>
  <c r="AF435" i="10" s="1"/>
  <c r="AK441" i="8"/>
  <c r="AF441" i="8"/>
  <c r="AK455" i="8"/>
  <c r="AF455" i="8" s="1"/>
  <c r="AH369" i="10"/>
  <c r="S369" i="12"/>
  <c r="AI369" i="12" s="1"/>
  <c r="AK369" i="12" s="1"/>
  <c r="AF369" i="12" s="1"/>
  <c r="AH369" i="12" s="1"/>
  <c r="AK367" i="8"/>
  <c r="AF367" i="8"/>
  <c r="AH467" i="1"/>
  <c r="S467" i="8"/>
  <c r="AI467" i="8" s="1"/>
  <c r="AH385" i="1"/>
  <c r="S385" i="8"/>
  <c r="AI385" i="8" s="1"/>
  <c r="AH382" i="1"/>
  <c r="S382" i="8"/>
  <c r="AI382" i="8" s="1"/>
  <c r="AH383" i="1"/>
  <c r="S383" i="8"/>
  <c r="AI383" i="8" s="1"/>
  <c r="AH381" i="1"/>
  <c r="S381" i="8"/>
  <c r="AI381" i="8" s="1"/>
  <c r="AK381" i="8" s="1"/>
  <c r="AF381" i="8" s="1"/>
  <c r="AH378" i="1"/>
  <c r="S378" i="8"/>
  <c r="AI378" i="8" s="1"/>
  <c r="AF315" i="22"/>
  <c r="S801" i="22"/>
  <c r="S809" i="22"/>
  <c r="AI801" i="22"/>
  <c r="AF68" i="29"/>
  <c r="AF33" i="29"/>
  <c r="AF18" i="29"/>
  <c r="AF75" i="29"/>
  <c r="S817" i="22"/>
  <c r="AF34" i="29"/>
  <c r="AF27" i="29"/>
  <c r="AF76" i="29"/>
  <c r="I790" i="29"/>
  <c r="AF23" i="29"/>
  <c r="AH24" i="22"/>
  <c r="AF24" i="22"/>
  <c r="AI807" i="22"/>
  <c r="S807" i="22"/>
  <c r="J1788" i="22"/>
  <c r="AF24" i="29"/>
  <c r="AF71" i="29"/>
  <c r="AF31" i="29"/>
  <c r="AF21" i="29"/>
  <c r="AF280" i="22"/>
  <c r="J808" i="29"/>
  <c r="I1810" i="22"/>
  <c r="J778" i="29"/>
  <c r="C781" i="29"/>
  <c r="E1797" i="22"/>
  <c r="J1821" i="22"/>
  <c r="I1819" i="22"/>
  <c r="E1788" i="22"/>
  <c r="I781" i="29"/>
  <c r="AI798" i="22"/>
  <c r="S798" i="22"/>
  <c r="D781" i="29"/>
  <c r="I787" i="29"/>
  <c r="J803" i="29"/>
  <c r="J798" i="29"/>
  <c r="I808" i="29"/>
  <c r="J1800" i="22"/>
  <c r="J1796" i="22"/>
  <c r="AF7" i="29"/>
  <c r="AH361" i="1"/>
  <c r="I1802" i="22"/>
  <c r="I1811" i="22"/>
  <c r="J1790" i="22"/>
  <c r="I783" i="29"/>
  <c r="I780" i="29"/>
  <c r="I788" i="29"/>
  <c r="J790" i="29"/>
  <c r="I1821" i="22"/>
  <c r="I1785" i="22"/>
  <c r="AF8" i="29"/>
  <c r="AH362" i="1"/>
  <c r="AF11" i="29"/>
  <c r="AH365" i="1"/>
  <c r="AF13" i="29"/>
  <c r="AH367" i="1"/>
  <c r="AF12" i="29"/>
  <c r="AH366" i="1"/>
  <c r="AF14" i="29"/>
  <c r="AH368" i="1"/>
  <c r="AF29" i="29"/>
  <c r="AF9" i="29"/>
  <c r="AH363" i="1"/>
  <c r="AF10" i="29"/>
  <c r="AH364" i="1"/>
  <c r="AF16" i="29"/>
  <c r="AH370" i="1"/>
  <c r="AF32" i="29"/>
  <c r="AF72" i="29"/>
  <c r="AF17" i="29"/>
  <c r="AF268" i="22"/>
  <c r="AF70" i="29"/>
  <c r="AF77" i="29"/>
  <c r="J786" i="29"/>
  <c r="AF36" i="29"/>
  <c r="AF323" i="22"/>
  <c r="I786" i="29"/>
  <c r="J785" i="29"/>
  <c r="S796" i="22"/>
  <c r="AF64" i="29"/>
  <c r="AF20" i="29"/>
  <c r="J1799" i="22"/>
  <c r="J751" i="29"/>
  <c r="I793" i="29"/>
  <c r="J1812" i="22"/>
  <c r="J1802" i="22"/>
  <c r="I802" i="29"/>
  <c r="AF316" i="22"/>
  <c r="I789" i="29"/>
  <c r="I792" i="29"/>
  <c r="I773" i="29"/>
  <c r="I785" i="29"/>
  <c r="AH327" i="22"/>
  <c r="S810" i="22"/>
  <c r="J1809" i="22"/>
  <c r="J1794" i="22"/>
  <c r="S518" i="22"/>
  <c r="J1822" i="22"/>
  <c r="J1808" i="22"/>
  <c r="I794" i="29"/>
  <c r="S293" i="29"/>
  <c r="J1780" i="22"/>
  <c r="J1801" i="22"/>
  <c r="I801" i="29"/>
  <c r="J788" i="29"/>
  <c r="J812" i="29"/>
  <c r="J1811" i="22"/>
  <c r="AH328" i="22"/>
  <c r="I815" i="29"/>
  <c r="I1756" i="22"/>
  <c r="AH302" i="22"/>
  <c r="AH61" i="29"/>
  <c r="AF518" i="22"/>
  <c r="J1759" i="22"/>
  <c r="I1758" i="22"/>
  <c r="I1812" i="22"/>
  <c r="AB330" i="22"/>
  <c r="AB78" i="29"/>
  <c r="E1785" i="22"/>
  <c r="E778" i="29"/>
  <c r="E1805" i="22"/>
  <c r="E798" i="29"/>
  <c r="D1809" i="22"/>
  <c r="D802" i="29"/>
  <c r="C1781" i="22"/>
  <c r="C774" i="29"/>
  <c r="D1815" i="22"/>
  <c r="D808" i="29"/>
  <c r="E1783" i="22"/>
  <c r="E776" i="29"/>
  <c r="D1786" i="22"/>
  <c r="D779" i="29"/>
  <c r="E1822" i="22"/>
  <c r="E815" i="29"/>
  <c r="C1821" i="22"/>
  <c r="C814" i="29"/>
  <c r="AK789" i="22"/>
  <c r="AK286" i="29"/>
  <c r="D1818" i="22"/>
  <c r="D811" i="29"/>
  <c r="D1817" i="22"/>
  <c r="D810" i="29"/>
  <c r="C1806" i="22"/>
  <c r="C799" i="29"/>
  <c r="D1810" i="22"/>
  <c r="D803" i="29"/>
  <c r="C1789" i="22"/>
  <c r="C782" i="29"/>
  <c r="C1793" i="22"/>
  <c r="C786" i="29"/>
  <c r="C1816" i="22"/>
  <c r="C809" i="29"/>
  <c r="D1792" i="22"/>
  <c r="D785" i="29"/>
  <c r="C1786" i="22"/>
  <c r="C779" i="29"/>
  <c r="C1822" i="22"/>
  <c r="C815" i="29"/>
  <c r="E1799" i="22"/>
  <c r="E792" i="29"/>
  <c r="AI802" i="22"/>
  <c r="AI299" i="29"/>
  <c r="S765" i="22"/>
  <c r="S262" i="29"/>
  <c r="S760" i="22"/>
  <c r="S257" i="29"/>
  <c r="AK788" i="22"/>
  <c r="AK285" i="29"/>
  <c r="AK787" i="22"/>
  <c r="AK284" i="29"/>
  <c r="D1782" i="22"/>
  <c r="D775" i="29"/>
  <c r="E1806" i="22"/>
  <c r="E799" i="29"/>
  <c r="E1810" i="22"/>
  <c r="E803" i="29"/>
  <c r="E1789" i="22"/>
  <c r="E782" i="29"/>
  <c r="D1793" i="22"/>
  <c r="D786" i="29"/>
  <c r="D1820" i="22"/>
  <c r="D813" i="29"/>
  <c r="D1798" i="22"/>
  <c r="D791" i="29"/>
  <c r="D1821" i="22"/>
  <c r="D814" i="29"/>
  <c r="AI806" i="22"/>
  <c r="AI303" i="29"/>
  <c r="AK793" i="22"/>
  <c r="AK290" i="29"/>
  <c r="W330" i="22"/>
  <c r="W78" i="29"/>
  <c r="E1801" i="22"/>
  <c r="E794" i="29"/>
  <c r="D1805" i="22"/>
  <c r="D798" i="29"/>
  <c r="E1807" i="22"/>
  <c r="E800" i="29"/>
  <c r="D1791" i="22"/>
  <c r="D784" i="29"/>
  <c r="D1790" i="22"/>
  <c r="D783" i="29"/>
  <c r="D1802" i="22"/>
  <c r="D795" i="29"/>
  <c r="D1804" i="22"/>
  <c r="D797" i="29"/>
  <c r="D1796" i="22"/>
  <c r="D789" i="29"/>
  <c r="C1783" i="22"/>
  <c r="C776" i="29"/>
  <c r="D1803" i="22"/>
  <c r="D796" i="29"/>
  <c r="C1787" i="22"/>
  <c r="C780" i="29"/>
  <c r="AD330" i="22"/>
  <c r="AD78" i="29"/>
  <c r="V330" i="22"/>
  <c r="V78" i="29"/>
  <c r="E1818" i="22"/>
  <c r="E811" i="29"/>
  <c r="C1801" i="22"/>
  <c r="C794" i="29"/>
  <c r="E1782" i="22"/>
  <c r="E775" i="29"/>
  <c r="E1817" i="22"/>
  <c r="E810" i="29"/>
  <c r="C1805" i="22"/>
  <c r="C798" i="29"/>
  <c r="D1780" i="22"/>
  <c r="D773" i="29"/>
  <c r="D1807" i="22"/>
  <c r="D800" i="29"/>
  <c r="D1806" i="22"/>
  <c r="D799" i="29"/>
  <c r="E1800" i="22"/>
  <c r="E793" i="29"/>
  <c r="E1791" i="22"/>
  <c r="E784" i="29"/>
  <c r="C1810" i="22"/>
  <c r="C803" i="29"/>
  <c r="D1781" i="22"/>
  <c r="D774" i="29"/>
  <c r="D1812" i="22"/>
  <c r="D805" i="29"/>
  <c r="E1802" i="22"/>
  <c r="E795" i="29"/>
  <c r="D1795" i="22"/>
  <c r="D788" i="29"/>
  <c r="E1804" i="22"/>
  <c r="E797" i="29"/>
  <c r="C1815" i="22"/>
  <c r="C808" i="29"/>
  <c r="D1819" i="22"/>
  <c r="D812" i="29"/>
  <c r="E1796" i="22"/>
  <c r="E789" i="29"/>
  <c r="D1816" i="22"/>
  <c r="D809" i="29"/>
  <c r="E1820" i="22"/>
  <c r="E813" i="29"/>
  <c r="E1792" i="22"/>
  <c r="E785" i="29"/>
  <c r="C1803" i="22"/>
  <c r="C796" i="29"/>
  <c r="C1798" i="22"/>
  <c r="C791" i="29"/>
  <c r="D1787" i="22"/>
  <c r="D780" i="29"/>
  <c r="C1794" i="22"/>
  <c r="C787" i="29"/>
  <c r="E1808" i="22"/>
  <c r="E801" i="29"/>
  <c r="D1799" i="22"/>
  <c r="D792" i="29"/>
  <c r="AK802" i="22"/>
  <c r="AK299" i="29"/>
  <c r="E1821" i="22"/>
  <c r="E814" i="29"/>
  <c r="S799" i="22"/>
  <c r="S296" i="29"/>
  <c r="AK794" i="22"/>
  <c r="AK291" i="29"/>
  <c r="AK786" i="22"/>
  <c r="AK283" i="29"/>
  <c r="AI796" i="22"/>
  <c r="AI293" i="29"/>
  <c r="S819" i="22"/>
  <c r="S316" i="29"/>
  <c r="AK792" i="22"/>
  <c r="AK289" i="29"/>
  <c r="AK783" i="22"/>
  <c r="AK280" i="29"/>
  <c r="AI797" i="22"/>
  <c r="AI294" i="29"/>
  <c r="S806" i="22"/>
  <c r="S303" i="29"/>
  <c r="S803" i="22"/>
  <c r="S300" i="29"/>
  <c r="X330" i="22"/>
  <c r="X78" i="29"/>
  <c r="D1801" i="22"/>
  <c r="D794" i="29"/>
  <c r="E1784" i="22"/>
  <c r="E777" i="29"/>
  <c r="C1800" i="22"/>
  <c r="C793" i="29"/>
  <c r="C1802" i="22"/>
  <c r="C795" i="29"/>
  <c r="C1795" i="22"/>
  <c r="C788" i="29"/>
  <c r="E1816" i="22"/>
  <c r="E809" i="29"/>
  <c r="E1803" i="22"/>
  <c r="E796" i="29"/>
  <c r="E1794" i="22"/>
  <c r="E787" i="29"/>
  <c r="AH315" i="22"/>
  <c r="AH64" i="29"/>
  <c r="AK782" i="22"/>
  <c r="AK279" i="29"/>
  <c r="AI795" i="22"/>
  <c r="AI292" i="29"/>
  <c r="AE330" i="22"/>
  <c r="AE78" i="29"/>
  <c r="C1785" i="22"/>
  <c r="C778" i="29"/>
  <c r="C1784" i="22"/>
  <c r="C777" i="29"/>
  <c r="C1809" i="22"/>
  <c r="C802" i="29"/>
  <c r="E1812" i="22"/>
  <c r="E805" i="29"/>
  <c r="E1815" i="22"/>
  <c r="E808" i="29"/>
  <c r="D1794" i="22"/>
  <c r="D787" i="29"/>
  <c r="AC330" i="22"/>
  <c r="AC78" i="29"/>
  <c r="Y330" i="22"/>
  <c r="Y78" i="29"/>
  <c r="U330" i="22"/>
  <c r="U78" i="29"/>
  <c r="C1818" i="22"/>
  <c r="C811" i="29"/>
  <c r="D1785" i="22"/>
  <c r="D778" i="29"/>
  <c r="C1782" i="22"/>
  <c r="C775" i="29"/>
  <c r="C1817" i="22"/>
  <c r="C810" i="29"/>
  <c r="D1784" i="22"/>
  <c r="D777" i="29"/>
  <c r="E1780" i="22"/>
  <c r="E773" i="29"/>
  <c r="C1807" i="22"/>
  <c r="C800" i="29"/>
  <c r="E1809" i="22"/>
  <c r="E802" i="29"/>
  <c r="D1800" i="22"/>
  <c r="D793" i="29"/>
  <c r="C1791" i="22"/>
  <c r="C784" i="29"/>
  <c r="C1790" i="22"/>
  <c r="C783" i="29"/>
  <c r="E1781" i="22"/>
  <c r="E774" i="29"/>
  <c r="C1812" i="22"/>
  <c r="C805" i="29"/>
  <c r="D1789" i="22"/>
  <c r="D782" i="29"/>
  <c r="E1795" i="22"/>
  <c r="E788" i="29"/>
  <c r="C1804" i="22"/>
  <c r="C797" i="29"/>
  <c r="E1793" i="22"/>
  <c r="E786" i="29"/>
  <c r="E1819" i="22"/>
  <c r="E812" i="29"/>
  <c r="C1796" i="22"/>
  <c r="C789" i="29"/>
  <c r="D1783" i="22"/>
  <c r="D776" i="29"/>
  <c r="C1820" i="22"/>
  <c r="C813" i="29"/>
  <c r="C1792" i="22"/>
  <c r="C785" i="29"/>
  <c r="E1786" i="22"/>
  <c r="E779" i="29"/>
  <c r="E1798" i="22"/>
  <c r="E791" i="29"/>
  <c r="E1787" i="22"/>
  <c r="E780" i="29"/>
  <c r="D1822" i="22"/>
  <c r="D815" i="29"/>
  <c r="D1808" i="22"/>
  <c r="D801" i="29"/>
  <c r="C1799" i="22"/>
  <c r="C792" i="29"/>
  <c r="AH305" i="22"/>
  <c r="AH54" i="29"/>
  <c r="AK785" i="22"/>
  <c r="AK282" i="29"/>
  <c r="AI800" i="22"/>
  <c r="AI297" i="29"/>
  <c r="S774" i="22"/>
  <c r="S271" i="29"/>
  <c r="AK790" i="22"/>
  <c r="AK287" i="29"/>
  <c r="AK791" i="22"/>
  <c r="AK288" i="29"/>
  <c r="AH307" i="22"/>
  <c r="AH56" i="29"/>
  <c r="AH301" i="22"/>
  <c r="AH50" i="29"/>
  <c r="C1780" i="22"/>
  <c r="C773" i="29"/>
  <c r="E1790" i="22"/>
  <c r="E783" i="29"/>
  <c r="C1819" i="22"/>
  <c r="C812" i="29"/>
  <c r="C1808" i="22"/>
  <c r="C801" i="29"/>
  <c r="AK784" i="22"/>
  <c r="AK281" i="29"/>
  <c r="J1781" i="22"/>
  <c r="J774" i="29"/>
  <c r="I1806" i="22"/>
  <c r="I799" i="29"/>
  <c r="I1816" i="22"/>
  <c r="I809" i="29"/>
  <c r="J1807" i="22"/>
  <c r="J800" i="29"/>
  <c r="I1813" i="22"/>
  <c r="I806" i="29"/>
  <c r="J1816" i="22"/>
  <c r="J809" i="29"/>
  <c r="J1787" i="22"/>
  <c r="J780" i="29"/>
  <c r="I1807" i="22"/>
  <c r="I800" i="29"/>
  <c r="J1791" i="22"/>
  <c r="J784" i="29"/>
  <c r="I1759" i="22"/>
  <c r="I752" i="29"/>
  <c r="J1806" i="22"/>
  <c r="J799" i="29"/>
  <c r="I1791" i="22"/>
  <c r="I784" i="29"/>
  <c r="J1813" i="22"/>
  <c r="J806" i="29"/>
  <c r="I1781" i="22"/>
  <c r="I774" i="29"/>
  <c r="AF279" i="22"/>
  <c r="AF200" i="22"/>
  <c r="AF134" i="22"/>
  <c r="AF258" i="22"/>
  <c r="AF43" i="22"/>
  <c r="AF246" i="22"/>
  <c r="AF224" i="22"/>
  <c r="AF95" i="22"/>
  <c r="AF175" i="22"/>
  <c r="AF326" i="22"/>
  <c r="AF240" i="22"/>
  <c r="AF107" i="22"/>
  <c r="AF12" i="22"/>
  <c r="AF156" i="22"/>
  <c r="AF223" i="22"/>
  <c r="AF29" i="22"/>
  <c r="AF19" i="22"/>
  <c r="AF234" i="22"/>
  <c r="AF190" i="22"/>
  <c r="AF237" i="22"/>
  <c r="AF197" i="22"/>
  <c r="AF184" i="22"/>
  <c r="AF154" i="22"/>
  <c r="AF153" i="22"/>
  <c r="AF164" i="22"/>
  <c r="AF35" i="22"/>
  <c r="AF144" i="22"/>
  <c r="AF119" i="22"/>
  <c r="AF110" i="22"/>
  <c r="AF324" i="22"/>
  <c r="AF160" i="22"/>
  <c r="AF204" i="22"/>
  <c r="AF86" i="22"/>
  <c r="AF162" i="22"/>
  <c r="AF263" i="22"/>
  <c r="AF320" i="22"/>
  <c r="AF199" i="22"/>
  <c r="AF207" i="22"/>
  <c r="AF165" i="22"/>
  <c r="AF135" i="22"/>
  <c r="AF191" i="22"/>
  <c r="AF127" i="22"/>
  <c r="AF267" i="22"/>
  <c r="AF247" i="22"/>
  <c r="AF51" i="22"/>
  <c r="AF179" i="22"/>
  <c r="AF14" i="22"/>
  <c r="AF157" i="22"/>
  <c r="AF166" i="22"/>
  <c r="AF230" i="22"/>
  <c r="AF194" i="22"/>
  <c r="AF183" i="22"/>
  <c r="AF40" i="22"/>
  <c r="AF148" i="22"/>
  <c r="AF328" i="22"/>
  <c r="AF109" i="22"/>
  <c r="AF78" i="22"/>
  <c r="AF112" i="22"/>
  <c r="AF26" i="22"/>
  <c r="AF206" i="22"/>
  <c r="AF174" i="22"/>
  <c r="AF37" i="22"/>
  <c r="AF28" i="22"/>
  <c r="AF54" i="22"/>
  <c r="AF282" i="22"/>
  <c r="AF89" i="22"/>
  <c r="AF140" i="22"/>
  <c r="AF145" i="22"/>
  <c r="AF244" i="22"/>
  <c r="AF256" i="22"/>
  <c r="AF221" i="22"/>
  <c r="AF198" i="22"/>
  <c r="AF92" i="22"/>
  <c r="AF61" i="22"/>
  <c r="AF113" i="22"/>
  <c r="AF56" i="22"/>
  <c r="AF63" i="22"/>
  <c r="AF142" i="22"/>
  <c r="AF21" i="22"/>
  <c r="AF276" i="22"/>
  <c r="AF32" i="22"/>
  <c r="AF318" i="22"/>
  <c r="AF31" i="22"/>
  <c r="AF185" i="22"/>
  <c r="AF65" i="22"/>
  <c r="AF96" i="22"/>
  <c r="AF239" i="22"/>
  <c r="AF251" i="22"/>
  <c r="AF233" i="22"/>
  <c r="AF248" i="22"/>
  <c r="AF255" i="22"/>
  <c r="AF189" i="22"/>
  <c r="AF143" i="22"/>
  <c r="AF129" i="22"/>
  <c r="AF36" i="22"/>
  <c r="AF321" i="22"/>
  <c r="AF163" i="22"/>
  <c r="AF67" i="22"/>
  <c r="AF93" i="22"/>
  <c r="AF38" i="22"/>
  <c r="AF62" i="22"/>
  <c r="AF70" i="22"/>
  <c r="AF115" i="22"/>
  <c r="AF39" i="22"/>
  <c r="AF241" i="22"/>
  <c r="AF253" i="22"/>
  <c r="AF213" i="22"/>
  <c r="AF242" i="22"/>
  <c r="AF182" i="22"/>
  <c r="AF238" i="22"/>
  <c r="AF82" i="22"/>
  <c r="AF80" i="22"/>
  <c r="AF11" i="22"/>
  <c r="AF10" i="22"/>
  <c r="AF252" i="22"/>
  <c r="AF188" i="22"/>
  <c r="AF114" i="22"/>
  <c r="AF97" i="22"/>
  <c r="AF139" i="22"/>
  <c r="AF265" i="22"/>
  <c r="AF327" i="22"/>
  <c r="AF131" i="22"/>
  <c r="AF177" i="22"/>
  <c r="AF172" i="22"/>
  <c r="AF13" i="22"/>
  <c r="AF201" i="22"/>
  <c r="AF225" i="22"/>
  <c r="AF214" i="22"/>
  <c r="AF167" i="22"/>
  <c r="AF118" i="22"/>
  <c r="AF220" i="22"/>
  <c r="AF287" i="22"/>
  <c r="AF217" i="22"/>
  <c r="AF249" i="22"/>
  <c r="AF104" i="22"/>
  <c r="AF278" i="22"/>
  <c r="AF171" i="22"/>
  <c r="AF71" i="22"/>
  <c r="AF128" i="22"/>
  <c r="AF55" i="22"/>
  <c r="AF47" i="22"/>
  <c r="AF123" i="22"/>
  <c r="AF41" i="22"/>
  <c r="AF250" i="22"/>
  <c r="AF215" i="22"/>
  <c r="AF150" i="22"/>
  <c r="AF222" i="22"/>
  <c r="AF106" i="22"/>
  <c r="AF132" i="22"/>
  <c r="AF216" i="22"/>
  <c r="AF76" i="22"/>
  <c r="AF45" i="22"/>
  <c r="AF72" i="22"/>
  <c r="AF180" i="22"/>
  <c r="AF286" i="22"/>
  <c r="AF85" i="22"/>
  <c r="AF138" i="22"/>
  <c r="AF192" i="22"/>
  <c r="AF46" i="22"/>
  <c r="AF284" i="22"/>
  <c r="AF117" i="22"/>
  <c r="AF275" i="22"/>
  <c r="AF141" i="22"/>
  <c r="AF196" i="22"/>
  <c r="AF84" i="22"/>
  <c r="AF42" i="22"/>
  <c r="AF53" i="22"/>
  <c r="AF137" i="22"/>
  <c r="AF159" i="22"/>
  <c r="AF18" i="22"/>
  <c r="AF273" i="22"/>
  <c r="AF69" i="22"/>
  <c r="AF25" i="22"/>
  <c r="AF20" i="22"/>
  <c r="AF44" i="22"/>
  <c r="AF226" i="22"/>
  <c r="AF229" i="22"/>
  <c r="AF158" i="22"/>
  <c r="AF205" i="22"/>
  <c r="AF111" i="22"/>
  <c r="AF74" i="22"/>
  <c r="AF274" i="22"/>
  <c r="AF147" i="22"/>
  <c r="AF149" i="22"/>
  <c r="AF64" i="22"/>
  <c r="AF319" i="22"/>
  <c r="AF228" i="22"/>
  <c r="AF15" i="22"/>
  <c r="AF272" i="22"/>
  <c r="AF87" i="22"/>
  <c r="AF218" i="22"/>
  <c r="AF243" i="22"/>
  <c r="AF208" i="22"/>
  <c r="AF168" i="22"/>
  <c r="AF90" i="22"/>
  <c r="AF151" i="22"/>
  <c r="AF27" i="22"/>
  <c r="AF22" i="22"/>
  <c r="AF260" i="22"/>
  <c r="AF169" i="22"/>
  <c r="AF146" i="22"/>
  <c r="AF125" i="22"/>
  <c r="AF259" i="22"/>
  <c r="AF195" i="22"/>
  <c r="AF285" i="22"/>
  <c r="AF75" i="22"/>
  <c r="AF52" i="22"/>
  <c r="AF57" i="22"/>
  <c r="AF30" i="22"/>
  <c r="AF210" i="22"/>
  <c r="AF211" i="22"/>
  <c r="AF202" i="22"/>
  <c r="AF49" i="22"/>
  <c r="AF203" i="22"/>
  <c r="AF262" i="22"/>
  <c r="AF264" i="22"/>
  <c r="AF83" i="22"/>
  <c r="AF277" i="22"/>
  <c r="AF269" i="22"/>
  <c r="AF99" i="22"/>
  <c r="AF23" i="22"/>
  <c r="AF100" i="22"/>
  <c r="AF155" i="22"/>
  <c r="AF34" i="22"/>
  <c r="AF187" i="22"/>
  <c r="AF16" i="22"/>
  <c r="AF231" i="22"/>
  <c r="AF181" i="22"/>
  <c r="AF235" i="22"/>
  <c r="AF173" i="22"/>
  <c r="AF209" i="22"/>
  <c r="AF254" i="22"/>
  <c r="AF219" i="22"/>
  <c r="AF105" i="22"/>
  <c r="AF48" i="22"/>
  <c r="AF59" i="22"/>
  <c r="AF176" i="22"/>
  <c r="AF322" i="22"/>
  <c r="AF81" i="22"/>
  <c r="AF281" i="22"/>
  <c r="AF270" i="22"/>
  <c r="AF261" i="22"/>
  <c r="AF283" i="22"/>
  <c r="AF136" i="22"/>
  <c r="AF17" i="22"/>
  <c r="AF227" i="22"/>
  <c r="AF245" i="22"/>
  <c r="AF68" i="22"/>
  <c r="AF103" i="22"/>
  <c r="AH455" i="8" l="1"/>
  <c r="S455" i="10"/>
  <c r="AI455" i="10" s="1"/>
  <c r="AH442" i="10"/>
  <c r="S442" i="12"/>
  <c r="AI442" i="12" s="1"/>
  <c r="AK442" i="12" s="1"/>
  <c r="AF442" i="12" s="1"/>
  <c r="AH442" i="12" s="1"/>
  <c r="AH381" i="8"/>
  <c r="S381" i="10"/>
  <c r="AI381" i="10" s="1"/>
  <c r="AK381" i="10" s="1"/>
  <c r="AF381" i="10" s="1"/>
  <c r="AK382" i="8"/>
  <c r="AF382" i="8"/>
  <c r="AK467" i="8"/>
  <c r="AF467" i="8"/>
  <c r="AH441" i="8"/>
  <c r="S441" i="10"/>
  <c r="AI441" i="10" s="1"/>
  <c r="AK441" i="10" s="1"/>
  <c r="AF441" i="10" s="1"/>
  <c r="AH376" i="10"/>
  <c r="S376" i="12"/>
  <c r="AI376" i="12" s="1"/>
  <c r="AK456" i="10"/>
  <c r="AF456" i="10"/>
  <c r="AK452" i="10"/>
  <c r="AF452" i="10"/>
  <c r="AH462" i="8"/>
  <c r="S462" i="10"/>
  <c r="AI462" i="10" s="1"/>
  <c r="AK462" i="10" s="1"/>
  <c r="AF462" i="10" s="1"/>
  <c r="AK371" i="8"/>
  <c r="AF371" i="8"/>
  <c r="AI458" i="8"/>
  <c r="S808" i="22"/>
  <c r="S305" i="29"/>
  <c r="AH466" i="8"/>
  <c r="S466" i="10"/>
  <c r="AI466" i="10" s="1"/>
  <c r="AK466" i="10" s="1"/>
  <c r="AF466" i="10" s="1"/>
  <c r="AH368" i="10"/>
  <c r="S368" i="12"/>
  <c r="AI368" i="12" s="1"/>
  <c r="AK368" i="12" s="1"/>
  <c r="AF368" i="12" s="1"/>
  <c r="AH368" i="12" s="1"/>
  <c r="AH468" i="10"/>
  <c r="S468" i="12"/>
  <c r="AI468" i="12" s="1"/>
  <c r="AK468" i="12" s="1"/>
  <c r="AF468" i="12" s="1"/>
  <c r="AH468" i="12" s="1"/>
  <c r="AK463" i="8"/>
  <c r="AF463" i="8" s="1"/>
  <c r="AK379" i="8"/>
  <c r="AF379" i="8" s="1"/>
  <c r="AH464" i="8"/>
  <c r="S464" i="10"/>
  <c r="AI464" i="10" s="1"/>
  <c r="AH370" i="8"/>
  <c r="S370" i="10"/>
  <c r="AI370" i="10" s="1"/>
  <c r="AK370" i="10" s="1"/>
  <c r="AF370" i="10" s="1"/>
  <c r="S436" i="12"/>
  <c r="AI436" i="12" s="1"/>
  <c r="AK436" i="12" s="1"/>
  <c r="AF436" i="12" s="1"/>
  <c r="AH436" i="12" s="1"/>
  <c r="AH436" i="10"/>
  <c r="S459" i="10"/>
  <c r="AI459" i="10" s="1"/>
  <c r="AH459" i="8"/>
  <c r="AH437" i="10"/>
  <c r="S437" i="12"/>
  <c r="AI437" i="12" s="1"/>
  <c r="AK437" i="12" s="1"/>
  <c r="AF437" i="12" s="1"/>
  <c r="AH437" i="12" s="1"/>
  <c r="AK372" i="8"/>
  <c r="AF372" i="8" s="1"/>
  <c r="AF490" i="8"/>
  <c r="AK490" i="8"/>
  <c r="AH377" i="8"/>
  <c r="S377" i="10"/>
  <c r="AI377" i="10" s="1"/>
  <c r="AK377" i="10" s="1"/>
  <c r="AF377" i="10" s="1"/>
  <c r="AF378" i="8"/>
  <c r="AK378" i="8"/>
  <c r="AK383" i="8"/>
  <c r="AF383" i="8"/>
  <c r="AF385" i="8"/>
  <c r="AK385" i="8"/>
  <c r="AH367" i="8"/>
  <c r="S367" i="10"/>
  <c r="AI367" i="10" s="1"/>
  <c r="AK367" i="10" s="1"/>
  <c r="AF367" i="10" s="1"/>
  <c r="AH435" i="10"/>
  <c r="S435" i="12"/>
  <c r="AI435" i="12" s="1"/>
  <c r="AK435" i="12" s="1"/>
  <c r="AF435" i="12" s="1"/>
  <c r="AH435" i="12" s="1"/>
  <c r="AH460" i="10"/>
  <c r="S460" i="12"/>
  <c r="AI460" i="12" s="1"/>
  <c r="AK460" i="12" s="1"/>
  <c r="AF460" i="12" s="1"/>
  <c r="AH460" i="12" s="1"/>
  <c r="AH380" i="8"/>
  <c r="S380" i="10"/>
  <c r="AI380" i="10" s="1"/>
  <c r="AK380" i="10" s="1"/>
  <c r="AF380" i="10" s="1"/>
  <c r="AH373" i="8"/>
  <c r="S373" i="10"/>
  <c r="AI373" i="10" s="1"/>
  <c r="AK373" i="10" s="1"/>
  <c r="AF373" i="10" s="1"/>
  <c r="AK386" i="8"/>
  <c r="AF386" i="8" s="1"/>
  <c r="AK390" i="8"/>
  <c r="AF390" i="8"/>
  <c r="AH366" i="8"/>
  <c r="S366" i="10"/>
  <c r="AI366" i="10" s="1"/>
  <c r="AK366" i="10" s="1"/>
  <c r="AF366" i="10" s="1"/>
  <c r="AH389" i="8"/>
  <c r="S389" i="10"/>
  <c r="AI389" i="10" s="1"/>
  <c r="AK389" i="10" s="1"/>
  <c r="AF389" i="10" s="1"/>
  <c r="AK461" i="8"/>
  <c r="AF461" i="8" s="1"/>
  <c r="AK465" i="8"/>
  <c r="AF465" i="8" s="1"/>
  <c r="AH439" i="8"/>
  <c r="S439" i="10"/>
  <c r="AI439" i="10" s="1"/>
  <c r="AH374" i="8"/>
  <c r="S374" i="10"/>
  <c r="AI374" i="10" s="1"/>
  <c r="AK374" i="10" s="1"/>
  <c r="AF374" i="10" s="1"/>
  <c r="AK454" i="12"/>
  <c r="AF454" i="12" s="1"/>
  <c r="AH454" i="12" s="1"/>
  <c r="AH388" i="8"/>
  <c r="S388" i="10"/>
  <c r="AI388" i="10" s="1"/>
  <c r="AK388" i="10" s="1"/>
  <c r="AF388" i="10" s="1"/>
  <c r="AH387" i="8"/>
  <c r="S387" i="10"/>
  <c r="AI387" i="10" s="1"/>
  <c r="AK387" i="10" s="1"/>
  <c r="AF387" i="10" s="1"/>
  <c r="AK375" i="8"/>
  <c r="AF375" i="8"/>
  <c r="AH384" i="8"/>
  <c r="S384" i="10"/>
  <c r="AI384" i="10" s="1"/>
  <c r="AK384" i="10" s="1"/>
  <c r="AF384" i="10" s="1"/>
  <c r="S762" i="22"/>
  <c r="AK306" i="29"/>
  <c r="S306" i="29"/>
  <c r="AI298" i="29"/>
  <c r="AK807" i="22"/>
  <c r="S314" i="29"/>
  <c r="AK295" i="29"/>
  <c r="AI304" i="29"/>
  <c r="S811" i="22"/>
  <c r="AI295" i="29"/>
  <c r="S259" i="29"/>
  <c r="K256" i="29"/>
  <c r="AH77" i="29"/>
  <c r="S1126" i="22"/>
  <c r="AH76" i="29"/>
  <c r="S308" i="29"/>
  <c r="S307" i="29"/>
  <c r="AK518" i="22"/>
  <c r="AH518" i="22"/>
  <c r="AK798" i="22"/>
  <c r="S778" i="22"/>
  <c r="S275" i="29"/>
  <c r="S780" i="22"/>
  <c r="S277" i="29"/>
  <c r="S781" i="22"/>
  <c r="S278" i="29"/>
  <c r="AI809" i="22"/>
  <c r="S759" i="22"/>
  <c r="S256" i="29"/>
  <c r="S770" i="22"/>
  <c r="S267" i="29"/>
  <c r="S776" i="22"/>
  <c r="S273" i="29"/>
  <c r="AF786" i="22"/>
  <c r="AF283" i="29"/>
  <c r="AF787" i="22"/>
  <c r="AF284" i="29"/>
  <c r="S757" i="22"/>
  <c r="S254" i="29"/>
  <c r="AF792" i="22"/>
  <c r="AF289" i="29"/>
  <c r="AK806" i="22"/>
  <c r="AK303" i="29"/>
  <c r="S755" i="22"/>
  <c r="S252" i="29"/>
  <c r="S764" i="22"/>
  <c r="S261" i="29"/>
  <c r="S771" i="22"/>
  <c r="S268" i="29"/>
  <c r="AF789" i="22"/>
  <c r="AF286" i="29"/>
  <c r="S753" i="22"/>
  <c r="S250" i="29"/>
  <c r="S766" i="22"/>
  <c r="S263" i="29"/>
  <c r="AF794" i="22"/>
  <c r="AF291" i="29"/>
  <c r="S769" i="22"/>
  <c r="S266" i="29"/>
  <c r="AK800" i="22"/>
  <c r="AK297" i="29"/>
  <c r="AK795" i="22"/>
  <c r="AK292" i="29"/>
  <c r="S772" i="22"/>
  <c r="S269" i="29"/>
  <c r="AF793" i="22"/>
  <c r="AF290" i="29"/>
  <c r="S812" i="22"/>
  <c r="S309" i="29"/>
  <c r="AI799" i="22"/>
  <c r="AI296" i="29"/>
  <c r="AF791" i="22"/>
  <c r="AF288" i="29"/>
  <c r="S822" i="22"/>
  <c r="S319" i="29"/>
  <c r="S820" i="22"/>
  <c r="S317" i="29"/>
  <c r="AI813" i="22"/>
  <c r="AI310" i="29"/>
  <c r="S813" i="22"/>
  <c r="S310" i="29"/>
  <c r="AH802" i="22"/>
  <c r="AH299" i="29"/>
  <c r="AK797" i="22"/>
  <c r="AK294" i="29"/>
  <c r="S816" i="22"/>
  <c r="S313" i="29"/>
  <c r="S756" i="22"/>
  <c r="S253" i="29"/>
  <c r="S779" i="22"/>
  <c r="S276" i="29"/>
  <c r="S754" i="22"/>
  <c r="S251" i="29"/>
  <c r="S768" i="22"/>
  <c r="S265" i="29"/>
  <c r="AF783" i="22"/>
  <c r="AF280" i="29"/>
  <c r="S821" i="22"/>
  <c r="S318" i="29"/>
  <c r="S815" i="22"/>
  <c r="S312" i="29"/>
  <c r="AK796" i="22"/>
  <c r="AK293" i="29"/>
  <c r="AF802" i="22"/>
  <c r="AF299" i="29"/>
  <c r="S761" i="22"/>
  <c r="S258" i="29"/>
  <c r="S814" i="22"/>
  <c r="S311" i="29"/>
  <c r="S818" i="22"/>
  <c r="S315" i="29"/>
  <c r="AK809" i="22"/>
  <c r="S777" i="22"/>
  <c r="S274" i="29"/>
  <c r="AF788" i="22"/>
  <c r="AF285" i="29"/>
  <c r="S775" i="22"/>
  <c r="S272" i="29"/>
  <c r="S763" i="22"/>
  <c r="S260" i="29"/>
  <c r="S767" i="22"/>
  <c r="S264" i="29"/>
  <c r="AF782" i="22"/>
  <c r="AF279" i="29"/>
  <c r="AK801" i="22"/>
  <c r="AK298" i="29"/>
  <c r="AF784" i="22"/>
  <c r="AF281" i="29"/>
  <c r="AI811" i="22"/>
  <c r="AI308" i="29"/>
  <c r="AF790" i="22"/>
  <c r="AF287" i="29"/>
  <c r="AF785" i="22"/>
  <c r="AF282" i="29"/>
  <c r="S773" i="22"/>
  <c r="S270" i="29"/>
  <c r="S758" i="22"/>
  <c r="S255" i="29"/>
  <c r="K759" i="22"/>
  <c r="S352" i="29"/>
  <c r="S351" i="29"/>
  <c r="S360" i="29"/>
  <c r="S359" i="29"/>
  <c r="S357" i="29"/>
  <c r="S353" i="29"/>
  <c r="S361" i="29"/>
  <c r="AF306" i="29"/>
  <c r="S358" i="29"/>
  <c r="S356" i="29"/>
  <c r="S355" i="29"/>
  <c r="S354" i="29"/>
  <c r="AH461" i="8" l="1"/>
  <c r="S461" i="10"/>
  <c r="AI461" i="10" s="1"/>
  <c r="AK461" i="10" s="1"/>
  <c r="AF461" i="10" s="1"/>
  <c r="AH372" i="8"/>
  <c r="S372" i="10"/>
  <c r="AI372" i="10" s="1"/>
  <c r="AK372" i="10" s="1"/>
  <c r="AF372" i="10" s="1"/>
  <c r="AH463" i="8"/>
  <c r="S463" i="10"/>
  <c r="AI463" i="10" s="1"/>
  <c r="AK463" i="10" s="1"/>
  <c r="AF463" i="10" s="1"/>
  <c r="AH465" i="8"/>
  <c r="S465" i="10"/>
  <c r="AI465" i="10" s="1"/>
  <c r="AK465" i="10" s="1"/>
  <c r="AF465" i="10" s="1"/>
  <c r="AH386" i="8"/>
  <c r="S386" i="10"/>
  <c r="AI386" i="10" s="1"/>
  <c r="AK386" i="10" s="1"/>
  <c r="AF386" i="10" s="1"/>
  <c r="AH379" i="8"/>
  <c r="S379" i="10"/>
  <c r="AI379" i="10" s="1"/>
  <c r="AK379" i="10" s="1"/>
  <c r="AF379" i="10" s="1"/>
  <c r="AH385" i="8"/>
  <c r="S385" i="10"/>
  <c r="AI385" i="10" s="1"/>
  <c r="AK385" i="10" s="1"/>
  <c r="AF385" i="10" s="1"/>
  <c r="AH378" i="8"/>
  <c r="S378" i="10"/>
  <c r="AI378" i="10" s="1"/>
  <c r="AK378" i="10" s="1"/>
  <c r="AF378" i="10" s="1"/>
  <c r="AH490" i="8"/>
  <c r="S490" i="10"/>
  <c r="AI490" i="10" s="1"/>
  <c r="AH462" i="10"/>
  <c r="S462" i="12"/>
  <c r="AI462" i="12" s="1"/>
  <c r="S456" i="12"/>
  <c r="AI456" i="12" s="1"/>
  <c r="AK456" i="12" s="1"/>
  <c r="AF456" i="12" s="1"/>
  <c r="AH456" i="12" s="1"/>
  <c r="AH456" i="10"/>
  <c r="AH441" i="10"/>
  <c r="S441" i="12"/>
  <c r="AI441" i="12" s="1"/>
  <c r="AK441" i="12" s="1"/>
  <c r="AF441" i="12" s="1"/>
  <c r="AH441" i="12" s="1"/>
  <c r="AH382" i="8"/>
  <c r="S382" i="10"/>
  <c r="AI382" i="10" s="1"/>
  <c r="AK382" i="10" s="1"/>
  <c r="AF382" i="10" s="1"/>
  <c r="AH375" i="8"/>
  <c r="S375" i="10"/>
  <c r="AI375" i="10" s="1"/>
  <c r="AK375" i="10" s="1"/>
  <c r="AF375" i="10" s="1"/>
  <c r="AH388" i="10"/>
  <c r="S388" i="12"/>
  <c r="AI388" i="12" s="1"/>
  <c r="AK388" i="12" s="1"/>
  <c r="AF388" i="12" s="1"/>
  <c r="AH388" i="12" s="1"/>
  <c r="S374" i="12"/>
  <c r="AI374" i="12" s="1"/>
  <c r="AK374" i="12" s="1"/>
  <c r="AF374" i="12" s="1"/>
  <c r="AH374" i="12" s="1"/>
  <c r="AH374" i="10"/>
  <c r="S389" i="12"/>
  <c r="AI389" i="12" s="1"/>
  <c r="AH389" i="10"/>
  <c r="AH390" i="8"/>
  <c r="S390" i="10"/>
  <c r="AI390" i="10" s="1"/>
  <c r="AK390" i="10" s="1"/>
  <c r="AF390" i="10" s="1"/>
  <c r="AH373" i="10"/>
  <c r="S373" i="12"/>
  <c r="AI373" i="12" s="1"/>
  <c r="AK373" i="12" s="1"/>
  <c r="AF373" i="12" s="1"/>
  <c r="AH373" i="12" s="1"/>
  <c r="AH367" i="10"/>
  <c r="S367" i="12"/>
  <c r="AI367" i="12" s="1"/>
  <c r="AK367" i="12" s="1"/>
  <c r="AF367" i="12" s="1"/>
  <c r="AH367" i="12" s="1"/>
  <c r="AH383" i="8"/>
  <c r="S383" i="10"/>
  <c r="AI383" i="10" s="1"/>
  <c r="AK383" i="10" s="1"/>
  <c r="AF383" i="10" s="1"/>
  <c r="AH377" i="10"/>
  <c r="S377" i="12"/>
  <c r="AI377" i="12" s="1"/>
  <c r="AH370" i="10"/>
  <c r="S370" i="12"/>
  <c r="AI370" i="12" s="1"/>
  <c r="AK370" i="12" s="1"/>
  <c r="AF370" i="12" s="1"/>
  <c r="AH370" i="12" s="1"/>
  <c r="AH466" i="10"/>
  <c r="S466" i="12"/>
  <c r="AI466" i="12" s="1"/>
  <c r="AK466" i="12" s="1"/>
  <c r="AF466" i="12" s="1"/>
  <c r="AH466" i="12" s="1"/>
  <c r="AK458" i="8"/>
  <c r="AI808" i="22"/>
  <c r="AI305" i="29"/>
  <c r="AF459" i="10"/>
  <c r="AK459" i="10"/>
  <c r="AH371" i="8"/>
  <c r="S371" i="10"/>
  <c r="AI371" i="10" s="1"/>
  <c r="AK371" i="10" s="1"/>
  <c r="AF371" i="10" s="1"/>
  <c r="AH452" i="10"/>
  <c r="S452" i="12"/>
  <c r="AI452" i="12" s="1"/>
  <c r="AK452" i="12" s="1"/>
  <c r="AF452" i="12" s="1"/>
  <c r="AH452" i="12" s="1"/>
  <c r="AK376" i="12"/>
  <c r="AF376" i="12" s="1"/>
  <c r="AH376" i="12" s="1"/>
  <c r="AH467" i="8"/>
  <c r="S467" i="10"/>
  <c r="AI467" i="10" s="1"/>
  <c r="S381" i="12"/>
  <c r="AI381" i="12" s="1"/>
  <c r="AK381" i="12" s="1"/>
  <c r="AF381" i="12" s="1"/>
  <c r="AH381" i="12" s="1"/>
  <c r="AH381" i="10"/>
  <c r="AK455" i="10"/>
  <c r="AF455" i="10" s="1"/>
  <c r="S384" i="12"/>
  <c r="AI384" i="12" s="1"/>
  <c r="AK384" i="12" s="1"/>
  <c r="AF384" i="12" s="1"/>
  <c r="AH384" i="12" s="1"/>
  <c r="AH384" i="10"/>
  <c r="AH387" i="10"/>
  <c r="S387" i="12"/>
  <c r="AI387" i="12" s="1"/>
  <c r="AK387" i="12" s="1"/>
  <c r="AF387" i="12" s="1"/>
  <c r="AH387" i="12" s="1"/>
  <c r="AK439" i="10"/>
  <c r="AF439" i="10" s="1"/>
  <c r="S366" i="12"/>
  <c r="AI366" i="12" s="1"/>
  <c r="AK366" i="12" s="1"/>
  <c r="AF366" i="12" s="1"/>
  <c r="AH366" i="12" s="1"/>
  <c r="AH366" i="10"/>
  <c r="S380" i="12"/>
  <c r="AI380" i="12" s="1"/>
  <c r="AK380" i="12" s="1"/>
  <c r="AF380" i="12" s="1"/>
  <c r="AH380" i="12" s="1"/>
  <c r="AH380" i="10"/>
  <c r="AK464" i="10"/>
  <c r="AF464" i="10" s="1"/>
  <c r="AI306" i="29"/>
  <c r="AK304" i="29"/>
  <c r="AI307" i="29"/>
  <c r="AI810" i="22"/>
  <c r="S371" i="29"/>
  <c r="S842" i="22"/>
  <c r="AK810" i="22"/>
  <c r="AK307" i="29"/>
  <c r="S1117" i="22"/>
  <c r="S362" i="29"/>
  <c r="AF806" i="22"/>
  <c r="AF303" i="29"/>
  <c r="AH787" i="22"/>
  <c r="AH284" i="29"/>
  <c r="AF807" i="22"/>
  <c r="AK813" i="22"/>
  <c r="AK310" i="29"/>
  <c r="AH784" i="22"/>
  <c r="AH281" i="29"/>
  <c r="AI781" i="22"/>
  <c r="AI278" i="29"/>
  <c r="AH790" i="22"/>
  <c r="AH287" i="29"/>
  <c r="AH783" i="22"/>
  <c r="AH280" i="29"/>
  <c r="AF823" i="22"/>
  <c r="AI812" i="22"/>
  <c r="AI309" i="29"/>
  <c r="AH794" i="22"/>
  <c r="AH291" i="29"/>
  <c r="AH788" i="22"/>
  <c r="AH285" i="29"/>
  <c r="AK811" i="22"/>
  <c r="AK308" i="29"/>
  <c r="AH785" i="22"/>
  <c r="AH282" i="29"/>
  <c r="AF796" i="22"/>
  <c r="AF293" i="29"/>
  <c r="S1118" i="22"/>
  <c r="S363" i="29"/>
  <c r="AH792" i="22"/>
  <c r="AH289" i="29"/>
  <c r="AF795" i="22"/>
  <c r="AF292" i="29"/>
  <c r="K1083" i="22"/>
  <c r="K328" i="29"/>
  <c r="AH786" i="22"/>
  <c r="AH283" i="29"/>
  <c r="AF801" i="22"/>
  <c r="AF298" i="29"/>
  <c r="AF800" i="22"/>
  <c r="AF297" i="29"/>
  <c r="AH789" i="22"/>
  <c r="AH286" i="29"/>
  <c r="AK799" i="22"/>
  <c r="AK296" i="29"/>
  <c r="AH793" i="22"/>
  <c r="AH290" i="29"/>
  <c r="AH791" i="22"/>
  <c r="AH288" i="29"/>
  <c r="AH782" i="22"/>
  <c r="AH279" i="29"/>
  <c r="AF797" i="22"/>
  <c r="AF294" i="29"/>
  <c r="AF809" i="22"/>
  <c r="S1111" i="22"/>
  <c r="AI356" i="29"/>
  <c r="S1113" i="22"/>
  <c r="AI358" i="29"/>
  <c r="AI351" i="29"/>
  <c r="S1106" i="22"/>
  <c r="S1116" i="22"/>
  <c r="AI361" i="29"/>
  <c r="S1115" i="22"/>
  <c r="AI360" i="29"/>
  <c r="AI352" i="29"/>
  <c r="S1107" i="22"/>
  <c r="S1109" i="22"/>
  <c r="AI354" i="29"/>
  <c r="S1110" i="22"/>
  <c r="AI355" i="29"/>
  <c r="S1108" i="22"/>
  <c r="AI353" i="29"/>
  <c r="S1112" i="22"/>
  <c r="AI357" i="29"/>
  <c r="S1114" i="22"/>
  <c r="AI359" i="29"/>
  <c r="AH455" i="10" l="1"/>
  <c r="S455" i="12"/>
  <c r="AI455" i="12" s="1"/>
  <c r="AK455" i="12" s="1"/>
  <c r="AF455" i="12" s="1"/>
  <c r="AH455" i="12" s="1"/>
  <c r="S439" i="12"/>
  <c r="AI439" i="12" s="1"/>
  <c r="AK439" i="12" s="1"/>
  <c r="AF439" i="12" s="1"/>
  <c r="AH439" i="12" s="1"/>
  <c r="AH439" i="10"/>
  <c r="AH464" i="10"/>
  <c r="S464" i="12"/>
  <c r="AI464" i="12" s="1"/>
  <c r="AK464" i="12" s="1"/>
  <c r="AF464" i="12" s="1"/>
  <c r="AH464" i="12" s="1"/>
  <c r="S459" i="12"/>
  <c r="AI459" i="12" s="1"/>
  <c r="AK459" i="12" s="1"/>
  <c r="AF459" i="12" s="1"/>
  <c r="AH459" i="12" s="1"/>
  <c r="AH459" i="10"/>
  <c r="AK377" i="12"/>
  <c r="AF377" i="12" s="1"/>
  <c r="AH377" i="12" s="1"/>
  <c r="AH390" i="10"/>
  <c r="S390" i="12"/>
  <c r="AI390" i="12" s="1"/>
  <c r="AK390" i="12" s="1"/>
  <c r="AF390" i="12" s="1"/>
  <c r="AH390" i="12" s="1"/>
  <c r="S375" i="12"/>
  <c r="AI375" i="12" s="1"/>
  <c r="AK375" i="12" s="1"/>
  <c r="AF375" i="12" s="1"/>
  <c r="AH375" i="12" s="1"/>
  <c r="AH375" i="10"/>
  <c r="AK462" i="12"/>
  <c r="AF462" i="12"/>
  <c r="AH462" i="12" s="1"/>
  <c r="AH378" i="10"/>
  <c r="S378" i="12"/>
  <c r="AI378" i="12" s="1"/>
  <c r="AK378" i="12" s="1"/>
  <c r="AF378" i="12" s="1"/>
  <c r="AH378" i="12" s="1"/>
  <c r="S379" i="12"/>
  <c r="AI379" i="12" s="1"/>
  <c r="AK379" i="12" s="1"/>
  <c r="AF379" i="12" s="1"/>
  <c r="AH379" i="12" s="1"/>
  <c r="AH379" i="10"/>
  <c r="AH465" i="10"/>
  <c r="S465" i="12"/>
  <c r="AI465" i="12" s="1"/>
  <c r="AK465" i="12" s="1"/>
  <c r="AF465" i="12" s="1"/>
  <c r="AH465" i="12" s="1"/>
  <c r="AH372" i="10"/>
  <c r="S372" i="12"/>
  <c r="AI372" i="12" s="1"/>
  <c r="AK372" i="12" s="1"/>
  <c r="AF372" i="12" s="1"/>
  <c r="AH372" i="12" s="1"/>
  <c r="S371" i="12"/>
  <c r="AI371" i="12" s="1"/>
  <c r="AK371" i="12" s="1"/>
  <c r="AF371" i="12" s="1"/>
  <c r="AH371" i="12" s="1"/>
  <c r="AH371" i="10"/>
  <c r="S383" i="12"/>
  <c r="AI383" i="12" s="1"/>
  <c r="AK383" i="12" s="1"/>
  <c r="AF383" i="12" s="1"/>
  <c r="AH383" i="12" s="1"/>
  <c r="AH383" i="10"/>
  <c r="AH382" i="10"/>
  <c r="S382" i="12"/>
  <c r="AI382" i="12" s="1"/>
  <c r="AK382" i="12" s="1"/>
  <c r="AF382" i="12" s="1"/>
  <c r="AH382" i="12" s="1"/>
  <c r="AK490" i="10"/>
  <c r="AF490" i="10" s="1"/>
  <c r="AH385" i="10"/>
  <c r="S385" i="12"/>
  <c r="AI385" i="12" s="1"/>
  <c r="AK385" i="12" s="1"/>
  <c r="AF385" i="12" s="1"/>
  <c r="AH385" i="12" s="1"/>
  <c r="AH386" i="10"/>
  <c r="S386" i="12"/>
  <c r="AI386" i="12" s="1"/>
  <c r="AK386" i="12" s="1"/>
  <c r="AF386" i="12" s="1"/>
  <c r="AH386" i="12" s="1"/>
  <c r="AH463" i="10"/>
  <c r="S463" i="12"/>
  <c r="AI463" i="12" s="1"/>
  <c r="AK463" i="12" s="1"/>
  <c r="AF463" i="12" s="1"/>
  <c r="AH463" i="12" s="1"/>
  <c r="AH461" i="10"/>
  <c r="S461" i="12"/>
  <c r="AI461" i="12" s="1"/>
  <c r="AK461" i="12" s="1"/>
  <c r="AF461" i="12" s="1"/>
  <c r="AH461" i="12" s="1"/>
  <c r="AK467" i="10"/>
  <c r="AF467" i="10" s="1"/>
  <c r="AF458" i="8"/>
  <c r="AK808" i="22"/>
  <c r="AK305" i="29"/>
  <c r="AK389" i="12"/>
  <c r="AF389" i="12"/>
  <c r="AH389" i="12" s="1"/>
  <c r="AF304" i="29"/>
  <c r="AF295" i="29"/>
  <c r="AF798" i="22"/>
  <c r="AH798" i="22"/>
  <c r="AI842" i="22"/>
  <c r="S1132" i="22"/>
  <c r="S377" i="29"/>
  <c r="S1121" i="22"/>
  <c r="S366" i="29"/>
  <c r="AH795" i="22"/>
  <c r="AH292" i="29"/>
  <c r="AH800" i="22"/>
  <c r="AH297" i="29"/>
  <c r="AK781" i="22"/>
  <c r="AK278" i="29"/>
  <c r="AF811" i="22"/>
  <c r="AF308" i="29"/>
  <c r="AH807" i="22"/>
  <c r="AH304" i="29"/>
  <c r="AH801" i="22"/>
  <c r="AH298" i="29"/>
  <c r="AH797" i="22"/>
  <c r="AH294" i="29"/>
  <c r="S1119" i="22"/>
  <c r="S364" i="29"/>
  <c r="AK812" i="22"/>
  <c r="AK309" i="29"/>
  <c r="AF813" i="22"/>
  <c r="AF310" i="29"/>
  <c r="AF810" i="22"/>
  <c r="AF307" i="29"/>
  <c r="S1125" i="22"/>
  <c r="S370" i="29"/>
  <c r="S1133" i="22"/>
  <c r="S378" i="29"/>
  <c r="AH809" i="22"/>
  <c r="AH306" i="29"/>
  <c r="AF799" i="22"/>
  <c r="AF296" i="29"/>
  <c r="S1130" i="22"/>
  <c r="S375" i="29"/>
  <c r="S1120" i="22"/>
  <c r="S365" i="29"/>
  <c r="K1759" i="22"/>
  <c r="K752" i="29"/>
  <c r="S1124" i="22"/>
  <c r="S369" i="29"/>
  <c r="AH806" i="22"/>
  <c r="AH303" i="29"/>
  <c r="S1122" i="22"/>
  <c r="S367" i="29"/>
  <c r="S1131" i="22"/>
  <c r="S376" i="29"/>
  <c r="AH796" i="22"/>
  <c r="AH293" i="29"/>
  <c r="T330" i="22"/>
  <c r="T2001" i="22" s="1"/>
  <c r="T78" i="29"/>
  <c r="T993" i="29" s="1"/>
  <c r="I753" i="22"/>
  <c r="I250" i="29"/>
  <c r="I754" i="22"/>
  <c r="I251" i="29"/>
  <c r="AI1112" i="22"/>
  <c r="AK357" i="29"/>
  <c r="AK354" i="29"/>
  <c r="AI1109" i="22"/>
  <c r="AI1115" i="22"/>
  <c r="AK360" i="29"/>
  <c r="AI1116" i="22"/>
  <c r="AK361" i="29"/>
  <c r="AK351" i="29"/>
  <c r="AI1106" i="22"/>
  <c r="AI1114" i="22"/>
  <c r="AK359" i="29"/>
  <c r="AI1108" i="22"/>
  <c r="AK353" i="29"/>
  <c r="AI1110" i="22"/>
  <c r="AK358" i="29"/>
  <c r="AI1113" i="22"/>
  <c r="AK356" i="29"/>
  <c r="AI1111" i="22"/>
  <c r="AK352" i="29"/>
  <c r="AI1107" i="22"/>
  <c r="E362" i="8"/>
  <c r="C362" i="8"/>
  <c r="D362" i="8"/>
  <c r="S467" i="12" l="1"/>
  <c r="AI467" i="12" s="1"/>
  <c r="AK467" i="12" s="1"/>
  <c r="AF467" i="12" s="1"/>
  <c r="AH467" i="12" s="1"/>
  <c r="AH467" i="10"/>
  <c r="AH490" i="10"/>
  <c r="S490" i="12"/>
  <c r="AI490" i="12" s="1"/>
  <c r="AK490" i="12" s="1"/>
  <c r="AF490" i="12" s="1"/>
  <c r="AH490" i="12" s="1"/>
  <c r="AH458" i="8"/>
  <c r="S458" i="10"/>
  <c r="AI458" i="10" s="1"/>
  <c r="AK458" i="10" s="1"/>
  <c r="AF458" i="10" s="1"/>
  <c r="AF808" i="22"/>
  <c r="AF305" i="29"/>
  <c r="AH295" i="29"/>
  <c r="AK842" i="22"/>
  <c r="E753" i="22"/>
  <c r="E250" i="29"/>
  <c r="AK1110" i="22"/>
  <c r="AK355" i="29"/>
  <c r="AF812" i="22"/>
  <c r="AF309" i="29"/>
  <c r="D753" i="22"/>
  <c r="D250" i="29"/>
  <c r="AH811" i="22"/>
  <c r="AH308" i="29"/>
  <c r="AF781" i="22"/>
  <c r="AF278" i="29"/>
  <c r="C753" i="22"/>
  <c r="C250" i="29"/>
  <c r="S1135" i="22"/>
  <c r="S380" i="29"/>
  <c r="S1123" i="22"/>
  <c r="S368" i="29"/>
  <c r="AH810" i="22"/>
  <c r="AH307" i="29"/>
  <c r="S1137" i="22"/>
  <c r="S382" i="29"/>
  <c r="B1077" i="22"/>
  <c r="B322" i="29"/>
  <c r="AH799" i="22"/>
  <c r="AH296" i="29"/>
  <c r="S1134" i="22"/>
  <c r="S379" i="29"/>
  <c r="AH813" i="22"/>
  <c r="AH310" i="29"/>
  <c r="J753" i="22"/>
  <c r="J250" i="29"/>
  <c r="J754" i="22"/>
  <c r="J251" i="29"/>
  <c r="AF355" i="29"/>
  <c r="S350" i="29"/>
  <c r="AF358" i="29"/>
  <c r="AK1113" i="22"/>
  <c r="AF353" i="29"/>
  <c r="AK1108" i="22"/>
  <c r="AF361" i="29"/>
  <c r="AK1116" i="22"/>
  <c r="AF351" i="29"/>
  <c r="AK1106" i="22"/>
  <c r="AF354" i="29"/>
  <c r="AK1109" i="22"/>
  <c r="AF352" i="29"/>
  <c r="AK1107" i="22"/>
  <c r="AF356" i="29"/>
  <c r="AK1111" i="22"/>
  <c r="AF359" i="29"/>
  <c r="AK1114" i="22"/>
  <c r="AF360" i="29"/>
  <c r="AK1115" i="22"/>
  <c r="AF357" i="29"/>
  <c r="AK1112" i="22"/>
  <c r="AH458" i="10" l="1"/>
  <c r="S458" i="12"/>
  <c r="AI458" i="12" s="1"/>
  <c r="AH808" i="22"/>
  <c r="AH305" i="29"/>
  <c r="S779" i="29"/>
  <c r="AH355" i="29"/>
  <c r="AF842" i="22"/>
  <c r="AH842" i="22"/>
  <c r="B756" i="22"/>
  <c r="B253" i="29"/>
  <c r="S1136" i="22"/>
  <c r="S381" i="29"/>
  <c r="AH781" i="22"/>
  <c r="AH278" i="29"/>
  <c r="E1077" i="22"/>
  <c r="E322" i="29"/>
  <c r="AH812" i="22"/>
  <c r="AH309" i="29"/>
  <c r="D1077" i="22"/>
  <c r="D322" i="29"/>
  <c r="AF1110" i="22"/>
  <c r="C1077" i="22"/>
  <c r="C322" i="29"/>
  <c r="I756" i="22"/>
  <c r="I253" i="29"/>
  <c r="AI350" i="29"/>
  <c r="S1105" i="22"/>
  <c r="AF1115" i="22"/>
  <c r="AF1109" i="22"/>
  <c r="AF1108" i="22"/>
  <c r="AF1111" i="22"/>
  <c r="AF1112" i="22"/>
  <c r="AF1114" i="22"/>
  <c r="AF1107" i="22"/>
  <c r="AF1106" i="22"/>
  <c r="AF1116" i="22"/>
  <c r="AF1113" i="22"/>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354" i="7"/>
  <c r="U355" i="7"/>
  <c r="U356" i="7"/>
  <c r="U357" i="7"/>
  <c r="U358" i="7"/>
  <c r="U359" i="7"/>
  <c r="U7" i="7"/>
  <c r="U361" i="7" l="1"/>
  <c r="AK458" i="12"/>
  <c r="AF458" i="12" s="1"/>
  <c r="AH458" i="12" s="1"/>
  <c r="S1786" i="22"/>
  <c r="AI120" i="22"/>
  <c r="AI232" i="22"/>
  <c r="AH1110" i="22"/>
  <c r="S1518" i="22"/>
  <c r="S1790" i="22"/>
  <c r="S783" i="29"/>
  <c r="AH1115" i="22"/>
  <c r="AH360" i="29"/>
  <c r="D756" i="22"/>
  <c r="D253" i="29"/>
  <c r="AH1116" i="22"/>
  <c r="AH361" i="29"/>
  <c r="AH1114" i="22"/>
  <c r="AH359" i="29"/>
  <c r="AH1108" i="22"/>
  <c r="AH353" i="29"/>
  <c r="B1080" i="22"/>
  <c r="B325" i="29"/>
  <c r="AH1113" i="22"/>
  <c r="AH358" i="29"/>
  <c r="S1783" i="22"/>
  <c r="S776" i="29"/>
  <c r="S1788" i="22"/>
  <c r="S781" i="29"/>
  <c r="S1787" i="22"/>
  <c r="S780" i="29"/>
  <c r="S1791" i="22"/>
  <c r="S784" i="29"/>
  <c r="E756" i="22"/>
  <c r="E253" i="29"/>
  <c r="AH1112" i="22"/>
  <c r="AH357" i="29"/>
  <c r="S1785" i="22"/>
  <c r="S778" i="29"/>
  <c r="S1782" i="22"/>
  <c r="S775" i="29"/>
  <c r="AH1109" i="22"/>
  <c r="AH354" i="29"/>
  <c r="C756" i="22"/>
  <c r="C253" i="29"/>
  <c r="S1789" i="22"/>
  <c r="S782" i="29"/>
  <c r="S1792" i="22"/>
  <c r="S785" i="29"/>
  <c r="AH1111" i="22"/>
  <c r="AH356" i="29"/>
  <c r="S1784" i="22"/>
  <c r="S777" i="29"/>
  <c r="J756" i="22"/>
  <c r="J253" i="29"/>
  <c r="AI7" i="1"/>
  <c r="S7" i="22"/>
  <c r="AK350" i="29"/>
  <c r="AI1105" i="22"/>
  <c r="S8" i="22"/>
  <c r="E7" i="7"/>
  <c r="E292" i="7"/>
  <c r="C293" i="7"/>
  <c r="E293" i="7"/>
  <c r="C8" i="7"/>
  <c r="D8" i="7"/>
  <c r="E8" i="7"/>
  <c r="C9" i="7"/>
  <c r="D9" i="7"/>
  <c r="E9" i="7"/>
  <c r="C10" i="7"/>
  <c r="D10" i="7"/>
  <c r="E10" i="7"/>
  <c r="C11" i="7"/>
  <c r="D11" i="7"/>
  <c r="E11" i="7"/>
  <c r="C12" i="7"/>
  <c r="D12" i="7"/>
  <c r="E12" i="7"/>
  <c r="C13" i="7"/>
  <c r="D13" i="7"/>
  <c r="E13" i="7"/>
  <c r="C14" i="7"/>
  <c r="D14" i="7"/>
  <c r="E14" i="7"/>
  <c r="C15" i="7"/>
  <c r="D15" i="7"/>
  <c r="E15" i="7"/>
  <c r="C16" i="7"/>
  <c r="D16" i="7"/>
  <c r="E16" i="7"/>
  <c r="C17" i="7"/>
  <c r="D17" i="7"/>
  <c r="E17" i="7"/>
  <c r="C18" i="7"/>
  <c r="D18" i="7"/>
  <c r="E18" i="7"/>
  <c r="C19" i="7"/>
  <c r="D19" i="7"/>
  <c r="E19" i="7"/>
  <c r="C20" i="7"/>
  <c r="D20" i="7"/>
  <c r="E20" i="7"/>
  <c r="C21" i="7"/>
  <c r="D21" i="7"/>
  <c r="E21" i="7"/>
  <c r="C22" i="7"/>
  <c r="D22" i="7"/>
  <c r="E22" i="7"/>
  <c r="C23" i="7"/>
  <c r="D23" i="7"/>
  <c r="E23" i="7"/>
  <c r="C24" i="7"/>
  <c r="D24" i="7"/>
  <c r="E24" i="7"/>
  <c r="C25" i="7"/>
  <c r="D25" i="7"/>
  <c r="E25" i="7"/>
  <c r="C26" i="7"/>
  <c r="D26" i="7"/>
  <c r="E26" i="7"/>
  <c r="C27" i="7"/>
  <c r="D27" i="7"/>
  <c r="E27" i="7"/>
  <c r="C28" i="7"/>
  <c r="D28" i="7"/>
  <c r="E28" i="7"/>
  <c r="C29" i="7"/>
  <c r="D29" i="7"/>
  <c r="E29" i="7"/>
  <c r="C30" i="7"/>
  <c r="D30" i="7"/>
  <c r="E30" i="7"/>
  <c r="C31" i="7"/>
  <c r="D31" i="7"/>
  <c r="E31" i="7"/>
  <c r="C32" i="7"/>
  <c r="D32" i="7"/>
  <c r="E32" i="7"/>
  <c r="C33" i="7"/>
  <c r="D33" i="7"/>
  <c r="E33" i="7"/>
  <c r="C34" i="7"/>
  <c r="D34" i="7"/>
  <c r="E34" i="7"/>
  <c r="C35" i="7"/>
  <c r="D35" i="7"/>
  <c r="E35" i="7"/>
  <c r="C36" i="7"/>
  <c r="D36" i="7"/>
  <c r="E36" i="7"/>
  <c r="C37" i="7"/>
  <c r="D37" i="7"/>
  <c r="E37" i="7"/>
  <c r="C68" i="7"/>
  <c r="D68" i="7"/>
  <c r="E68" i="7"/>
  <c r="C69" i="7"/>
  <c r="D69" i="7"/>
  <c r="E69" i="7"/>
  <c r="C70" i="7"/>
  <c r="D70" i="7"/>
  <c r="E70" i="7"/>
  <c r="C71" i="7"/>
  <c r="D71" i="7"/>
  <c r="E71" i="7"/>
  <c r="C72" i="7"/>
  <c r="D72" i="7"/>
  <c r="E72" i="7"/>
  <c r="C73" i="7"/>
  <c r="D73" i="7"/>
  <c r="E73" i="7"/>
  <c r="C74" i="7"/>
  <c r="D74" i="7"/>
  <c r="E74" i="7"/>
  <c r="C75" i="7"/>
  <c r="D75" i="7"/>
  <c r="E75" i="7"/>
  <c r="C76" i="7"/>
  <c r="D76" i="7"/>
  <c r="E76" i="7"/>
  <c r="C77" i="7"/>
  <c r="D77" i="7"/>
  <c r="E77" i="7"/>
  <c r="C78" i="7"/>
  <c r="D78" i="7"/>
  <c r="E78" i="7"/>
  <c r="C79" i="7"/>
  <c r="D79" i="7"/>
  <c r="E79" i="7"/>
  <c r="C80" i="7"/>
  <c r="D80" i="7"/>
  <c r="E80" i="7"/>
  <c r="C81" i="7"/>
  <c r="D81" i="7"/>
  <c r="E81" i="7"/>
  <c r="C82" i="7"/>
  <c r="D82" i="7"/>
  <c r="E82" i="7"/>
  <c r="C83" i="7"/>
  <c r="D83" i="7"/>
  <c r="E83" i="7"/>
  <c r="C84" i="7"/>
  <c r="D84" i="7"/>
  <c r="E84" i="7"/>
  <c r="C85" i="7"/>
  <c r="D85" i="7"/>
  <c r="E85" i="7"/>
  <c r="C86" i="7"/>
  <c r="D86" i="7"/>
  <c r="E86" i="7"/>
  <c r="C87" i="7"/>
  <c r="D87" i="7"/>
  <c r="E87" i="7"/>
  <c r="C88" i="7"/>
  <c r="D88" i="7"/>
  <c r="E88" i="7"/>
  <c r="C89" i="7"/>
  <c r="D89" i="7"/>
  <c r="E89" i="7"/>
  <c r="C90" i="7"/>
  <c r="D90" i="7"/>
  <c r="E90" i="7"/>
  <c r="C91" i="7"/>
  <c r="D91" i="7"/>
  <c r="E91" i="7"/>
  <c r="C92" i="7"/>
  <c r="D92" i="7"/>
  <c r="E92" i="7"/>
  <c r="C93" i="7"/>
  <c r="D93" i="7"/>
  <c r="E93" i="7"/>
  <c r="C94" i="7"/>
  <c r="D94" i="7"/>
  <c r="E94" i="7"/>
  <c r="C95" i="7"/>
  <c r="D95" i="7"/>
  <c r="E95" i="7"/>
  <c r="C96" i="7"/>
  <c r="D96" i="7"/>
  <c r="E96" i="7"/>
  <c r="C97" i="7"/>
  <c r="D97" i="7"/>
  <c r="E97" i="7"/>
  <c r="C98" i="7"/>
  <c r="D98" i="7"/>
  <c r="E98" i="7"/>
  <c r="C99" i="7"/>
  <c r="D99" i="7"/>
  <c r="E99" i="7"/>
  <c r="C100" i="7"/>
  <c r="D100" i="7"/>
  <c r="E100" i="7"/>
  <c r="C101" i="7"/>
  <c r="D101" i="7"/>
  <c r="E101" i="7"/>
  <c r="C102" i="7"/>
  <c r="D102" i="7"/>
  <c r="E102" i="7"/>
  <c r="C103" i="7"/>
  <c r="D103" i="7"/>
  <c r="E103" i="7"/>
  <c r="C104" i="7"/>
  <c r="D104" i="7"/>
  <c r="E104" i="7"/>
  <c r="C105" i="7"/>
  <c r="D105" i="7"/>
  <c r="E105" i="7"/>
  <c r="C106" i="7"/>
  <c r="D106" i="7"/>
  <c r="E106" i="7"/>
  <c r="C107" i="7"/>
  <c r="D107" i="7"/>
  <c r="E107" i="7"/>
  <c r="C108" i="7"/>
  <c r="D108" i="7"/>
  <c r="E108" i="7"/>
  <c r="C109" i="7"/>
  <c r="D109" i="7"/>
  <c r="E109" i="7"/>
  <c r="C110" i="7"/>
  <c r="D110" i="7"/>
  <c r="E110" i="7"/>
  <c r="C111" i="7"/>
  <c r="D111" i="7"/>
  <c r="E111" i="7"/>
  <c r="C112" i="7"/>
  <c r="D112" i="7"/>
  <c r="E112" i="7"/>
  <c r="C113" i="7"/>
  <c r="D113" i="7"/>
  <c r="E113" i="7"/>
  <c r="C114" i="7"/>
  <c r="D114" i="7"/>
  <c r="E114" i="7"/>
  <c r="C115" i="7"/>
  <c r="D115" i="7"/>
  <c r="E115" i="7"/>
  <c r="C116" i="7"/>
  <c r="D116" i="7"/>
  <c r="E116" i="7"/>
  <c r="C117" i="7"/>
  <c r="D117" i="7"/>
  <c r="E117" i="7"/>
  <c r="C118" i="7"/>
  <c r="D118" i="7"/>
  <c r="E118" i="7"/>
  <c r="C119" i="7"/>
  <c r="D119" i="7"/>
  <c r="E119" i="7"/>
  <c r="C120" i="7"/>
  <c r="D120" i="7"/>
  <c r="E120" i="7"/>
  <c r="C121" i="7"/>
  <c r="D121" i="7"/>
  <c r="E121" i="7"/>
  <c r="C122" i="7"/>
  <c r="D122" i="7"/>
  <c r="E122" i="7"/>
  <c r="C123" i="7"/>
  <c r="D123" i="7"/>
  <c r="E123" i="7"/>
  <c r="C124" i="7"/>
  <c r="D124" i="7"/>
  <c r="E124" i="7"/>
  <c r="C125" i="7"/>
  <c r="D125" i="7"/>
  <c r="E125" i="7"/>
  <c r="C126" i="7"/>
  <c r="D126" i="7"/>
  <c r="E126" i="7"/>
  <c r="C127" i="7"/>
  <c r="D127" i="7"/>
  <c r="E127" i="7"/>
  <c r="C128" i="7"/>
  <c r="D128" i="7"/>
  <c r="E128" i="7"/>
  <c r="C129" i="7"/>
  <c r="D129" i="7"/>
  <c r="E129" i="7"/>
  <c r="C130" i="7"/>
  <c r="D130" i="7"/>
  <c r="E130" i="7"/>
  <c r="C131" i="7"/>
  <c r="D131" i="7"/>
  <c r="E131" i="7"/>
  <c r="C132" i="7"/>
  <c r="D132" i="7"/>
  <c r="E132" i="7"/>
  <c r="C133" i="7"/>
  <c r="D133" i="7"/>
  <c r="E133" i="7"/>
  <c r="C134" i="7"/>
  <c r="D134" i="7"/>
  <c r="E134" i="7"/>
  <c r="C135" i="7"/>
  <c r="D135" i="7"/>
  <c r="E135" i="7"/>
  <c r="C136" i="7"/>
  <c r="D136" i="7"/>
  <c r="E136" i="7"/>
  <c r="C137" i="7"/>
  <c r="D137" i="7"/>
  <c r="E137" i="7"/>
  <c r="C138" i="7"/>
  <c r="D138" i="7"/>
  <c r="E138" i="7"/>
  <c r="C139" i="7"/>
  <c r="D139" i="7"/>
  <c r="E139" i="7"/>
  <c r="C140" i="7"/>
  <c r="D140" i="7"/>
  <c r="E140" i="7"/>
  <c r="C141" i="7"/>
  <c r="D141" i="7"/>
  <c r="E141" i="7"/>
  <c r="C142" i="7"/>
  <c r="D142" i="7"/>
  <c r="E142" i="7"/>
  <c r="C143" i="7"/>
  <c r="D143" i="7"/>
  <c r="E143" i="7"/>
  <c r="C144" i="7"/>
  <c r="D144" i="7"/>
  <c r="E144" i="7"/>
  <c r="C145" i="7"/>
  <c r="D145" i="7"/>
  <c r="E145" i="7"/>
  <c r="C146" i="7"/>
  <c r="D146" i="7"/>
  <c r="E146" i="7"/>
  <c r="C147" i="7"/>
  <c r="D147" i="7"/>
  <c r="E147" i="7"/>
  <c r="C148" i="7"/>
  <c r="D148" i="7"/>
  <c r="E148" i="7"/>
  <c r="C149" i="7"/>
  <c r="D149" i="7"/>
  <c r="E149" i="7"/>
  <c r="C150" i="7"/>
  <c r="D150" i="7"/>
  <c r="E150" i="7"/>
  <c r="C151" i="7"/>
  <c r="D151" i="7"/>
  <c r="E151" i="7"/>
  <c r="C152" i="7"/>
  <c r="D152" i="7"/>
  <c r="E152" i="7"/>
  <c r="C153" i="7"/>
  <c r="D153" i="7"/>
  <c r="E153" i="7"/>
  <c r="C154" i="7"/>
  <c r="D154" i="7"/>
  <c r="E154" i="7"/>
  <c r="C155" i="7"/>
  <c r="D155" i="7"/>
  <c r="E155" i="7"/>
  <c r="C156" i="7"/>
  <c r="D156" i="7"/>
  <c r="E156" i="7"/>
  <c r="C157" i="7"/>
  <c r="D157" i="7"/>
  <c r="E157" i="7"/>
  <c r="C158" i="7"/>
  <c r="D158" i="7"/>
  <c r="E158" i="7"/>
  <c r="C159" i="7"/>
  <c r="D159" i="7"/>
  <c r="E159" i="7"/>
  <c r="C160" i="7"/>
  <c r="D160" i="7"/>
  <c r="E160" i="7"/>
  <c r="C161" i="7"/>
  <c r="D161" i="7"/>
  <c r="E161" i="7"/>
  <c r="C162" i="7"/>
  <c r="D162" i="7"/>
  <c r="E162" i="7"/>
  <c r="C163" i="7"/>
  <c r="D163" i="7"/>
  <c r="E163" i="7"/>
  <c r="C164" i="7"/>
  <c r="D164" i="7"/>
  <c r="E164" i="7"/>
  <c r="C165" i="7"/>
  <c r="D165" i="7"/>
  <c r="E165" i="7"/>
  <c r="C166" i="7"/>
  <c r="D166" i="7"/>
  <c r="E166" i="7"/>
  <c r="C167" i="7"/>
  <c r="D167" i="7"/>
  <c r="E167" i="7"/>
  <c r="C168" i="7"/>
  <c r="D168" i="7"/>
  <c r="E168" i="7"/>
  <c r="C169" i="7"/>
  <c r="D169" i="7"/>
  <c r="E169" i="7"/>
  <c r="C170" i="7"/>
  <c r="D170" i="7"/>
  <c r="E170" i="7"/>
  <c r="C171" i="7"/>
  <c r="D171" i="7"/>
  <c r="E171" i="7"/>
  <c r="C172" i="7"/>
  <c r="D172" i="7"/>
  <c r="E172" i="7"/>
  <c r="C173" i="7"/>
  <c r="D173" i="7"/>
  <c r="E173" i="7"/>
  <c r="C174" i="7"/>
  <c r="D174" i="7"/>
  <c r="E174" i="7"/>
  <c r="C175" i="7"/>
  <c r="D175" i="7"/>
  <c r="E175" i="7"/>
  <c r="C176" i="7"/>
  <c r="D176" i="7"/>
  <c r="E176" i="7"/>
  <c r="C177" i="7"/>
  <c r="D177" i="7"/>
  <c r="E177" i="7"/>
  <c r="C178" i="7"/>
  <c r="D178" i="7"/>
  <c r="E178" i="7"/>
  <c r="C179" i="7"/>
  <c r="D179" i="7"/>
  <c r="E179" i="7"/>
  <c r="C180" i="7"/>
  <c r="D180" i="7"/>
  <c r="E180" i="7"/>
  <c r="C181" i="7"/>
  <c r="D181" i="7"/>
  <c r="E181" i="7"/>
  <c r="C182" i="7"/>
  <c r="D182" i="7"/>
  <c r="E182" i="7"/>
  <c r="C183" i="7"/>
  <c r="D183" i="7"/>
  <c r="E183" i="7"/>
  <c r="C184" i="7"/>
  <c r="D184" i="7"/>
  <c r="E184" i="7"/>
  <c r="C185" i="7"/>
  <c r="D185" i="7"/>
  <c r="E185" i="7"/>
  <c r="C186" i="7"/>
  <c r="D186" i="7"/>
  <c r="E186" i="7"/>
  <c r="C187" i="7"/>
  <c r="D187" i="7"/>
  <c r="E187" i="7"/>
  <c r="C188" i="7"/>
  <c r="D188" i="7"/>
  <c r="E188" i="7"/>
  <c r="C189" i="7"/>
  <c r="D189" i="7"/>
  <c r="E189" i="7"/>
  <c r="C190" i="7"/>
  <c r="D190" i="7"/>
  <c r="E190" i="7"/>
  <c r="C191" i="7"/>
  <c r="D191" i="7"/>
  <c r="E191" i="7"/>
  <c r="C192" i="7"/>
  <c r="D192" i="7"/>
  <c r="E192" i="7"/>
  <c r="C193" i="7"/>
  <c r="D193" i="7"/>
  <c r="E193" i="7"/>
  <c r="C194" i="7"/>
  <c r="D194" i="7"/>
  <c r="E194" i="7"/>
  <c r="C195" i="7"/>
  <c r="D195" i="7"/>
  <c r="E195" i="7"/>
  <c r="C196" i="7"/>
  <c r="D196" i="7"/>
  <c r="E196" i="7"/>
  <c r="C197" i="7"/>
  <c r="D197" i="7"/>
  <c r="E197" i="7"/>
  <c r="C198" i="7"/>
  <c r="D198" i="7"/>
  <c r="E198" i="7"/>
  <c r="C199" i="7"/>
  <c r="D199" i="7"/>
  <c r="E199" i="7"/>
  <c r="C200" i="7"/>
  <c r="D200" i="7"/>
  <c r="E200" i="7"/>
  <c r="C201" i="7"/>
  <c r="D201" i="7"/>
  <c r="E201" i="7"/>
  <c r="C202" i="7"/>
  <c r="D202" i="7"/>
  <c r="E202" i="7"/>
  <c r="C203" i="7"/>
  <c r="D203" i="7"/>
  <c r="E203" i="7"/>
  <c r="C204" i="7"/>
  <c r="D204" i="7"/>
  <c r="E204" i="7"/>
  <c r="C205" i="7"/>
  <c r="D205" i="7"/>
  <c r="E205" i="7"/>
  <c r="C206" i="7"/>
  <c r="D206" i="7"/>
  <c r="E206" i="7"/>
  <c r="C207" i="7"/>
  <c r="D207" i="7"/>
  <c r="E207" i="7"/>
  <c r="C208" i="7"/>
  <c r="D208" i="7"/>
  <c r="E208" i="7"/>
  <c r="C209" i="7"/>
  <c r="D209" i="7"/>
  <c r="E209" i="7"/>
  <c r="C210" i="7"/>
  <c r="D210" i="7"/>
  <c r="E210" i="7"/>
  <c r="C211" i="7"/>
  <c r="D211" i="7"/>
  <c r="E211" i="7"/>
  <c r="C212" i="7"/>
  <c r="D212" i="7"/>
  <c r="E212" i="7"/>
  <c r="C213" i="7"/>
  <c r="D213" i="7"/>
  <c r="E213" i="7"/>
  <c r="C214" i="7"/>
  <c r="D214" i="7"/>
  <c r="E214" i="7"/>
  <c r="C215" i="7"/>
  <c r="D215" i="7"/>
  <c r="E215" i="7"/>
  <c r="C216" i="7"/>
  <c r="D216" i="7"/>
  <c r="E216" i="7"/>
  <c r="C217" i="7"/>
  <c r="D217" i="7"/>
  <c r="E217" i="7"/>
  <c r="C218" i="7"/>
  <c r="D218" i="7"/>
  <c r="E218" i="7"/>
  <c r="C219" i="7"/>
  <c r="D219" i="7"/>
  <c r="E219" i="7"/>
  <c r="C220" i="7"/>
  <c r="D220" i="7"/>
  <c r="E220" i="7"/>
  <c r="C221" i="7"/>
  <c r="D221" i="7"/>
  <c r="E221" i="7"/>
  <c r="C222" i="7"/>
  <c r="D222" i="7"/>
  <c r="E222" i="7"/>
  <c r="C223" i="7"/>
  <c r="D223" i="7"/>
  <c r="E223" i="7"/>
  <c r="C224" i="7"/>
  <c r="D224" i="7"/>
  <c r="E224" i="7"/>
  <c r="C225" i="7"/>
  <c r="D225" i="7"/>
  <c r="E225" i="7"/>
  <c r="C226" i="7"/>
  <c r="D226" i="7"/>
  <c r="E226" i="7"/>
  <c r="C227" i="7"/>
  <c r="D227" i="7"/>
  <c r="E227" i="7"/>
  <c r="C228" i="7"/>
  <c r="D228" i="7"/>
  <c r="E228" i="7"/>
  <c r="C229" i="7"/>
  <c r="D229" i="7"/>
  <c r="E229" i="7"/>
  <c r="C230" i="7"/>
  <c r="D230" i="7"/>
  <c r="E230" i="7"/>
  <c r="C231" i="7"/>
  <c r="D231" i="7"/>
  <c r="E231" i="7"/>
  <c r="C232" i="7"/>
  <c r="D232" i="7"/>
  <c r="E232" i="7"/>
  <c r="C233" i="7"/>
  <c r="D233" i="7"/>
  <c r="E233" i="7"/>
  <c r="C234" i="7"/>
  <c r="D234" i="7"/>
  <c r="E234" i="7"/>
  <c r="C235" i="7"/>
  <c r="D235" i="7"/>
  <c r="E235" i="7"/>
  <c r="C236" i="7"/>
  <c r="D236" i="7"/>
  <c r="E236" i="7"/>
  <c r="C237" i="7"/>
  <c r="D237" i="7"/>
  <c r="E237" i="7"/>
  <c r="C238" i="7"/>
  <c r="D238" i="7"/>
  <c r="E238" i="7"/>
  <c r="C239" i="7"/>
  <c r="D239" i="7"/>
  <c r="E239" i="7"/>
  <c r="C258" i="7"/>
  <c r="D258" i="7"/>
  <c r="E258" i="7"/>
  <c r="C259" i="7"/>
  <c r="D259" i="7"/>
  <c r="E259" i="7"/>
  <c r="C260" i="7"/>
  <c r="D260" i="7"/>
  <c r="E260" i="7"/>
  <c r="C261" i="7"/>
  <c r="D261" i="7"/>
  <c r="E261" i="7"/>
  <c r="C262" i="7"/>
  <c r="D262" i="7"/>
  <c r="E262" i="7"/>
  <c r="C263" i="7"/>
  <c r="D263" i="7"/>
  <c r="E263" i="7"/>
  <c r="C264" i="7"/>
  <c r="D264" i="7"/>
  <c r="E264" i="7"/>
  <c r="C265" i="7"/>
  <c r="D265" i="7"/>
  <c r="E265" i="7"/>
  <c r="C266" i="7"/>
  <c r="D266" i="7"/>
  <c r="E266" i="7"/>
  <c r="C267" i="7"/>
  <c r="D267" i="7"/>
  <c r="E267" i="7"/>
  <c r="C268" i="7"/>
  <c r="D268" i="7"/>
  <c r="E268" i="7"/>
  <c r="C269" i="7"/>
  <c r="D269" i="7"/>
  <c r="E269" i="7"/>
  <c r="C270" i="7"/>
  <c r="D270" i="7"/>
  <c r="E270" i="7"/>
  <c r="C271" i="7"/>
  <c r="D271" i="7"/>
  <c r="E271" i="7"/>
  <c r="C272" i="7"/>
  <c r="D272" i="7"/>
  <c r="E272" i="7"/>
  <c r="C273" i="7"/>
  <c r="D273" i="7"/>
  <c r="E273" i="7"/>
  <c r="C274" i="7"/>
  <c r="D274" i="7"/>
  <c r="E274" i="7"/>
  <c r="C275" i="7"/>
  <c r="D275" i="7"/>
  <c r="E275" i="7"/>
  <c r="C276" i="7"/>
  <c r="D276" i="7"/>
  <c r="E276" i="7"/>
  <c r="C277" i="7"/>
  <c r="D277" i="7"/>
  <c r="E277" i="7"/>
  <c r="C278" i="7"/>
  <c r="D278" i="7"/>
  <c r="E278" i="7"/>
  <c r="C279" i="7"/>
  <c r="D279" i="7"/>
  <c r="E279" i="7"/>
  <c r="C280" i="7"/>
  <c r="D280" i="7"/>
  <c r="E280" i="7"/>
  <c r="C281" i="7"/>
  <c r="D281" i="7"/>
  <c r="E281" i="7"/>
  <c r="C282" i="7"/>
  <c r="D282" i="7"/>
  <c r="E282" i="7"/>
  <c r="C283" i="7"/>
  <c r="D283" i="7"/>
  <c r="E283" i="7"/>
  <c r="C284" i="7"/>
  <c r="D284" i="7"/>
  <c r="E284" i="7"/>
  <c r="C285" i="7"/>
  <c r="D285" i="7"/>
  <c r="E285" i="7"/>
  <c r="C286" i="7"/>
  <c r="D286" i="7"/>
  <c r="E286" i="7"/>
  <c r="C287" i="7"/>
  <c r="D287" i="7"/>
  <c r="E287" i="7"/>
  <c r="C288" i="7"/>
  <c r="D288" i="7"/>
  <c r="E288" i="7"/>
  <c r="C289" i="7"/>
  <c r="D289" i="7"/>
  <c r="E289" i="7"/>
  <c r="C290" i="7"/>
  <c r="D290" i="7"/>
  <c r="E290" i="7"/>
  <c r="C291" i="7"/>
  <c r="D291" i="7"/>
  <c r="E291" i="7"/>
  <c r="C292" i="7"/>
  <c r="D292" i="7"/>
  <c r="D293" i="7"/>
  <c r="C294" i="7"/>
  <c r="D294" i="7"/>
  <c r="E294" i="7"/>
  <c r="C295" i="7"/>
  <c r="D295" i="7"/>
  <c r="E295" i="7"/>
  <c r="C296" i="7"/>
  <c r="D296" i="7"/>
  <c r="E296" i="7"/>
  <c r="C297" i="7"/>
  <c r="D297" i="7"/>
  <c r="E297" i="7"/>
  <c r="C355" i="7"/>
  <c r="D355" i="7"/>
  <c r="E355" i="7"/>
  <c r="C356" i="7"/>
  <c r="D356" i="7"/>
  <c r="E356" i="7"/>
  <c r="C357" i="7"/>
  <c r="D357" i="7"/>
  <c r="E357" i="7"/>
  <c r="C358" i="7"/>
  <c r="D358" i="7"/>
  <c r="E358" i="7"/>
  <c r="C359" i="7"/>
  <c r="D359" i="7"/>
  <c r="E359" i="7"/>
  <c r="D7" i="7"/>
  <c r="C7" i="7"/>
  <c r="AI1518" i="22" l="1"/>
  <c r="D1080" i="22"/>
  <c r="D325" i="29"/>
  <c r="C1080" i="22"/>
  <c r="C325" i="29"/>
  <c r="S330" i="22"/>
  <c r="S78" i="29"/>
  <c r="E1080" i="22"/>
  <c r="E325" i="29"/>
  <c r="AF350" i="29"/>
  <c r="AK1105" i="22"/>
  <c r="AK120" i="22"/>
  <c r="AK232" i="22"/>
  <c r="AI8" i="22"/>
  <c r="AK7" i="1"/>
  <c r="AF7" i="1" s="1"/>
  <c r="AI7" i="22"/>
  <c r="E1501" i="22"/>
  <c r="C1501" i="22"/>
  <c r="D1501" i="22"/>
  <c r="F1502" i="22"/>
  <c r="G1502" i="22"/>
  <c r="F1503" i="22"/>
  <c r="G1503" i="22"/>
  <c r="F1504" i="22"/>
  <c r="G1504" i="22"/>
  <c r="F1505" i="22"/>
  <c r="G1505" i="22"/>
  <c r="F1506" i="22"/>
  <c r="G1506" i="22"/>
  <c r="F1507" i="22"/>
  <c r="G1507" i="22"/>
  <c r="F1508" i="22"/>
  <c r="G1508" i="22"/>
  <c r="F1509" i="22"/>
  <c r="G1509" i="22"/>
  <c r="F1510" i="22"/>
  <c r="G1510" i="22"/>
  <c r="F1511" i="22"/>
  <c r="G1511" i="22"/>
  <c r="F1512" i="22"/>
  <c r="G1512" i="22"/>
  <c r="F1513" i="22"/>
  <c r="G1513" i="22"/>
  <c r="F1514" i="22"/>
  <c r="G1514" i="22"/>
  <c r="F1515" i="22"/>
  <c r="G1515" i="22"/>
  <c r="F1516" i="22"/>
  <c r="G1516" i="22"/>
  <c r="F1517" i="22"/>
  <c r="G1517" i="22"/>
  <c r="F1519" i="22"/>
  <c r="G1519" i="22"/>
  <c r="F1520" i="22"/>
  <c r="G1520" i="22"/>
  <c r="F1521" i="22"/>
  <c r="G1521" i="22"/>
  <c r="F1522" i="22"/>
  <c r="G1522" i="22"/>
  <c r="F1523" i="22"/>
  <c r="G1523" i="22"/>
  <c r="F1524" i="22"/>
  <c r="G1524" i="22"/>
  <c r="F1525" i="22"/>
  <c r="G1525" i="22"/>
  <c r="F1526" i="22"/>
  <c r="G1526" i="22"/>
  <c r="F1527" i="22"/>
  <c r="G1527" i="22"/>
  <c r="F1528" i="22"/>
  <c r="G1528" i="22"/>
  <c r="F1529" i="22"/>
  <c r="G1529" i="22"/>
  <c r="F1530" i="22"/>
  <c r="G1530" i="22"/>
  <c r="F1531" i="22"/>
  <c r="G1531" i="22"/>
  <c r="F1532" i="22"/>
  <c r="G1532" i="22"/>
  <c r="F1533" i="22"/>
  <c r="G1533" i="22"/>
  <c r="F1534" i="22"/>
  <c r="G1534" i="22"/>
  <c r="F1535" i="22"/>
  <c r="G1535" i="22"/>
  <c r="F1536" i="22"/>
  <c r="G1536" i="22"/>
  <c r="F1537" i="22"/>
  <c r="G1537" i="22"/>
  <c r="F1538" i="22"/>
  <c r="G1538" i="22"/>
  <c r="F1539" i="22"/>
  <c r="G1539" i="22"/>
  <c r="F1540" i="22"/>
  <c r="G1540" i="22"/>
  <c r="F1541" i="22"/>
  <c r="G1541" i="22"/>
  <c r="F1542" i="22"/>
  <c r="G1542" i="22"/>
  <c r="F1543" i="22"/>
  <c r="G1543" i="22"/>
  <c r="F1544" i="22"/>
  <c r="G1544" i="22"/>
  <c r="F1545" i="22"/>
  <c r="G1545" i="22"/>
  <c r="F1546" i="22"/>
  <c r="G1546" i="22"/>
  <c r="F1547" i="22"/>
  <c r="G1547" i="22"/>
  <c r="F1548" i="22"/>
  <c r="G1548" i="22"/>
  <c r="F1549" i="22"/>
  <c r="G1549" i="22"/>
  <c r="F1550" i="22"/>
  <c r="G1550" i="22"/>
  <c r="F1551" i="22"/>
  <c r="G1551" i="22"/>
  <c r="F1552" i="22"/>
  <c r="G1552" i="22"/>
  <c r="F1553" i="22"/>
  <c r="G1553" i="22"/>
  <c r="F1554" i="22"/>
  <c r="G1554" i="22"/>
  <c r="F1555" i="22"/>
  <c r="G1555" i="22"/>
  <c r="F1556" i="22"/>
  <c r="G1556" i="22"/>
  <c r="F1557" i="22"/>
  <c r="G1557" i="22"/>
  <c r="F1558" i="22"/>
  <c r="G1558" i="22"/>
  <c r="F1559" i="22"/>
  <c r="G1559" i="22"/>
  <c r="F1560" i="22"/>
  <c r="G1560" i="22"/>
  <c r="F1561" i="22"/>
  <c r="G1561" i="22"/>
  <c r="F1562" i="22"/>
  <c r="G1562" i="22"/>
  <c r="F1563" i="22"/>
  <c r="G1563" i="22"/>
  <c r="F1564" i="22"/>
  <c r="G1564" i="22"/>
  <c r="F1565" i="22"/>
  <c r="G1565" i="22"/>
  <c r="F1566" i="22"/>
  <c r="G1566" i="22"/>
  <c r="F1567" i="22"/>
  <c r="G1567" i="22"/>
  <c r="F1568" i="22"/>
  <c r="G1568" i="22"/>
  <c r="F1569" i="22"/>
  <c r="G1569" i="22"/>
  <c r="F1570" i="22"/>
  <c r="G1570" i="22"/>
  <c r="F1571" i="22"/>
  <c r="G1571" i="22"/>
  <c r="F1572" i="22"/>
  <c r="G1572" i="22"/>
  <c r="F1573" i="22"/>
  <c r="G1573" i="22"/>
  <c r="F1574" i="22"/>
  <c r="G1574" i="22"/>
  <c r="F1575" i="22"/>
  <c r="G1575" i="22"/>
  <c r="F1576" i="22"/>
  <c r="G1576" i="22"/>
  <c r="F1577" i="22"/>
  <c r="G1577" i="22"/>
  <c r="F1578" i="22"/>
  <c r="G1578" i="22"/>
  <c r="F1579" i="22"/>
  <c r="G1579" i="22"/>
  <c r="F1580" i="22"/>
  <c r="G1580" i="22"/>
  <c r="F1581" i="22"/>
  <c r="G1581" i="22"/>
  <c r="F1582" i="22"/>
  <c r="G1582" i="22"/>
  <c r="F1583" i="22"/>
  <c r="G1583" i="22"/>
  <c r="F1584" i="22"/>
  <c r="G1584" i="22"/>
  <c r="F1585" i="22"/>
  <c r="G1585" i="22"/>
  <c r="F1586" i="22"/>
  <c r="G1586" i="22"/>
  <c r="F1587" i="22"/>
  <c r="G1587" i="22"/>
  <c r="F1588" i="22"/>
  <c r="G1588" i="22"/>
  <c r="F1589" i="22"/>
  <c r="G1589" i="22"/>
  <c r="F1590" i="22"/>
  <c r="G1590" i="22"/>
  <c r="F1591" i="22"/>
  <c r="G1591" i="22"/>
  <c r="F1592" i="22"/>
  <c r="G1592" i="22"/>
  <c r="F1593" i="22"/>
  <c r="G1593" i="22"/>
  <c r="F1594" i="22"/>
  <c r="G1594" i="22"/>
  <c r="F1595" i="22"/>
  <c r="G1595" i="22"/>
  <c r="F1596" i="22"/>
  <c r="G1596" i="22"/>
  <c r="F1597" i="22"/>
  <c r="G1597" i="22"/>
  <c r="F1598" i="22"/>
  <c r="G1598" i="22"/>
  <c r="F1599" i="22"/>
  <c r="G1599" i="22"/>
  <c r="F1600" i="22"/>
  <c r="G1600" i="22"/>
  <c r="F1601" i="22"/>
  <c r="G1601" i="22"/>
  <c r="F1602" i="22"/>
  <c r="G1602" i="22"/>
  <c r="F1603" i="22"/>
  <c r="G1603" i="22"/>
  <c r="F1604" i="22"/>
  <c r="G1604" i="22"/>
  <c r="F1605" i="22"/>
  <c r="G1605" i="22"/>
  <c r="F1606" i="22"/>
  <c r="G1606" i="22"/>
  <c r="F1607" i="22"/>
  <c r="G1607" i="22"/>
  <c r="F1608" i="22"/>
  <c r="G1608" i="22"/>
  <c r="F1609" i="22"/>
  <c r="G1609" i="22"/>
  <c r="F1610" i="22"/>
  <c r="G1610" i="22"/>
  <c r="F1611" i="22"/>
  <c r="G1611" i="22"/>
  <c r="F1612" i="22"/>
  <c r="G1612" i="22"/>
  <c r="F1613" i="22"/>
  <c r="G1613" i="22"/>
  <c r="F1614" i="22"/>
  <c r="G1614" i="22"/>
  <c r="F1615" i="22"/>
  <c r="G1615" i="22"/>
  <c r="F1616" i="22"/>
  <c r="G1616" i="22"/>
  <c r="F1617" i="22"/>
  <c r="G1617" i="22"/>
  <c r="F1618" i="22"/>
  <c r="G1618" i="22"/>
  <c r="F1619" i="22"/>
  <c r="G1619" i="22"/>
  <c r="F1620" i="22"/>
  <c r="G1620" i="22"/>
  <c r="F1621" i="22"/>
  <c r="G1621" i="22"/>
  <c r="F1622" i="22"/>
  <c r="G1622" i="22"/>
  <c r="F1623" i="22"/>
  <c r="G1623" i="22"/>
  <c r="F1624" i="22"/>
  <c r="G1624" i="22"/>
  <c r="F1625" i="22"/>
  <c r="G1625" i="22"/>
  <c r="F1626" i="22"/>
  <c r="G1626" i="22"/>
  <c r="F1627" i="22"/>
  <c r="G1627" i="22"/>
  <c r="F1628" i="22"/>
  <c r="G1628" i="22"/>
  <c r="F1629" i="22"/>
  <c r="G1629" i="22"/>
  <c r="F1630" i="22"/>
  <c r="G1630" i="22"/>
  <c r="F1631" i="22"/>
  <c r="G1631" i="22"/>
  <c r="F1632" i="22"/>
  <c r="G1632" i="22"/>
  <c r="F1633" i="22"/>
  <c r="G1633" i="22"/>
  <c r="F1634" i="22"/>
  <c r="G1634" i="22"/>
  <c r="F1635" i="22"/>
  <c r="G1635" i="22"/>
  <c r="F1636" i="22"/>
  <c r="G1636" i="22"/>
  <c r="F1637" i="22"/>
  <c r="G1637" i="22"/>
  <c r="F1638" i="22"/>
  <c r="G1638" i="22"/>
  <c r="F1639" i="22"/>
  <c r="G1639" i="22"/>
  <c r="F1640" i="22"/>
  <c r="G1640" i="22"/>
  <c r="F1641" i="22"/>
  <c r="G1641" i="22"/>
  <c r="F1642" i="22"/>
  <c r="G1642" i="22"/>
  <c r="F1643" i="22"/>
  <c r="G1643" i="22"/>
  <c r="F1644" i="22"/>
  <c r="G1644" i="22"/>
  <c r="F1645" i="22"/>
  <c r="G1645" i="22"/>
  <c r="F1646" i="22"/>
  <c r="G1646" i="22"/>
  <c r="F1647" i="22"/>
  <c r="G1647" i="22"/>
  <c r="F1648" i="22"/>
  <c r="G1648" i="22"/>
  <c r="F1649" i="22"/>
  <c r="G1649" i="22"/>
  <c r="F1650" i="22"/>
  <c r="G1650" i="22"/>
  <c r="F1651" i="22"/>
  <c r="G1651" i="22"/>
  <c r="F1652" i="22"/>
  <c r="G1652" i="22"/>
  <c r="F1653" i="22"/>
  <c r="G1653" i="22"/>
  <c r="F1654" i="22"/>
  <c r="G1654" i="22"/>
  <c r="F1655" i="22"/>
  <c r="G1655" i="22"/>
  <c r="F1656" i="22"/>
  <c r="G1656" i="22"/>
  <c r="F1657" i="22"/>
  <c r="G1657" i="22"/>
  <c r="F1658" i="22"/>
  <c r="G1658" i="22"/>
  <c r="F1659" i="22"/>
  <c r="G1659" i="22"/>
  <c r="F1660" i="22"/>
  <c r="G1660" i="22"/>
  <c r="F1661" i="22"/>
  <c r="G1661" i="22"/>
  <c r="F1662" i="22"/>
  <c r="G1662" i="22"/>
  <c r="F1663" i="22"/>
  <c r="G1663" i="22"/>
  <c r="F1664" i="22"/>
  <c r="G1664" i="22"/>
  <c r="F1665" i="22"/>
  <c r="G1665" i="22"/>
  <c r="F1666" i="22"/>
  <c r="G1666" i="22"/>
  <c r="F1667" i="22"/>
  <c r="G1667" i="22"/>
  <c r="F1668" i="22"/>
  <c r="G1668" i="22"/>
  <c r="F1669" i="22"/>
  <c r="G1669" i="22"/>
  <c r="F1670" i="22"/>
  <c r="G1670" i="22"/>
  <c r="F1671" i="22"/>
  <c r="G1671" i="22"/>
  <c r="F1672" i="22"/>
  <c r="G1672" i="22"/>
  <c r="F1673" i="22"/>
  <c r="G1673" i="22"/>
  <c r="F1674" i="22"/>
  <c r="G1674" i="22"/>
  <c r="F1675" i="22"/>
  <c r="G1675" i="22"/>
  <c r="F1676" i="22"/>
  <c r="G1676" i="22"/>
  <c r="F1677" i="22"/>
  <c r="G1677" i="22"/>
  <c r="F1678" i="22"/>
  <c r="G1678" i="22"/>
  <c r="F1679" i="22"/>
  <c r="G1679" i="22"/>
  <c r="F1680" i="22"/>
  <c r="G1680" i="22"/>
  <c r="F1681" i="22"/>
  <c r="G1681" i="22"/>
  <c r="F1682" i="22"/>
  <c r="G1682" i="22"/>
  <c r="F1683" i="22"/>
  <c r="G1683" i="22"/>
  <c r="F1684" i="22"/>
  <c r="G1684" i="22"/>
  <c r="F1685" i="22"/>
  <c r="G1685" i="22"/>
  <c r="F1686" i="22"/>
  <c r="G1686" i="22"/>
  <c r="F1687" i="22"/>
  <c r="G1687" i="22"/>
  <c r="F1688" i="22"/>
  <c r="G1688" i="22"/>
  <c r="F1689" i="22"/>
  <c r="G1689" i="22"/>
  <c r="F1690" i="22"/>
  <c r="G1690" i="22"/>
  <c r="F1691" i="22"/>
  <c r="G1691" i="22"/>
  <c r="F1692" i="22"/>
  <c r="G1692" i="22"/>
  <c r="F1693" i="22"/>
  <c r="G1693" i="22"/>
  <c r="F1694" i="22"/>
  <c r="G1694" i="22"/>
  <c r="F1695" i="22"/>
  <c r="G1695" i="22"/>
  <c r="F1696" i="22"/>
  <c r="G1696" i="22"/>
  <c r="F1697" i="22"/>
  <c r="G1697" i="22"/>
  <c r="F1698" i="22"/>
  <c r="G1698" i="22"/>
  <c r="F1699" i="22"/>
  <c r="G1699" i="22"/>
  <c r="F1700" i="22"/>
  <c r="G1700" i="22"/>
  <c r="F1701" i="22"/>
  <c r="G1701" i="22"/>
  <c r="F1702" i="22"/>
  <c r="G1702" i="22"/>
  <c r="F1703" i="22"/>
  <c r="G1703" i="22"/>
  <c r="F1704" i="22"/>
  <c r="G1704" i="22"/>
  <c r="F1705" i="22"/>
  <c r="G1705" i="22"/>
  <c r="F1706" i="22"/>
  <c r="G1706" i="22"/>
  <c r="F1707" i="22"/>
  <c r="G1707" i="22"/>
  <c r="F1708" i="22"/>
  <c r="G1708" i="22"/>
  <c r="F1709" i="22"/>
  <c r="G1709" i="22"/>
  <c r="F1710" i="22"/>
  <c r="G1710" i="22"/>
  <c r="F1711" i="22"/>
  <c r="G1711" i="22"/>
  <c r="F1712" i="22"/>
  <c r="G1712" i="22"/>
  <c r="F1713" i="22"/>
  <c r="G1713" i="22"/>
  <c r="F1714" i="22"/>
  <c r="G1714" i="22"/>
  <c r="F1715" i="22"/>
  <c r="G1715" i="22"/>
  <c r="F1716" i="22"/>
  <c r="G1716" i="22"/>
  <c r="F1717" i="22"/>
  <c r="G1717" i="22"/>
  <c r="F1718" i="22"/>
  <c r="G1718" i="22"/>
  <c r="F1719" i="22"/>
  <c r="G1719" i="22"/>
  <c r="F1720" i="22"/>
  <c r="G1720" i="22"/>
  <c r="F1721" i="22"/>
  <c r="G1721" i="22"/>
  <c r="F1722" i="22"/>
  <c r="G1722" i="22"/>
  <c r="F1723" i="22"/>
  <c r="G1723" i="22"/>
  <c r="F1724" i="22"/>
  <c r="G1724" i="22"/>
  <c r="F1725" i="22"/>
  <c r="G1725" i="22"/>
  <c r="F1726" i="22"/>
  <c r="G1726" i="22"/>
  <c r="F1727" i="22"/>
  <c r="G1727" i="22"/>
  <c r="F1728" i="22"/>
  <c r="G1728" i="22"/>
  <c r="F1729" i="22"/>
  <c r="G1729" i="22"/>
  <c r="F1730" i="22"/>
  <c r="G1730" i="22"/>
  <c r="F1731" i="22"/>
  <c r="G1731" i="22"/>
  <c r="F1732" i="22"/>
  <c r="G1732" i="22"/>
  <c r="F1733" i="22"/>
  <c r="G1733" i="22"/>
  <c r="F1734" i="22"/>
  <c r="G1734" i="22"/>
  <c r="F1735" i="22"/>
  <c r="G1735" i="22"/>
  <c r="F1736" i="22"/>
  <c r="G1736" i="22"/>
  <c r="F1737" i="22"/>
  <c r="G1737" i="22"/>
  <c r="F1738" i="22"/>
  <c r="G1738" i="22"/>
  <c r="F1739" i="22"/>
  <c r="G1739" i="22"/>
  <c r="F1740" i="22"/>
  <c r="G1740" i="22"/>
  <c r="F1741" i="22"/>
  <c r="G1741" i="22"/>
  <c r="F1742" i="22"/>
  <c r="G1742" i="22"/>
  <c r="F1743" i="22"/>
  <c r="G1743" i="22"/>
  <c r="F1744" i="22"/>
  <c r="G1744" i="22"/>
  <c r="F1745" i="22"/>
  <c r="G1745" i="22"/>
  <c r="F1746" i="22"/>
  <c r="G1746" i="22"/>
  <c r="F1747" i="22"/>
  <c r="G1747" i="22"/>
  <c r="F1749" i="22"/>
  <c r="G1749" i="22"/>
  <c r="F1750" i="22"/>
  <c r="G1750" i="22"/>
  <c r="A361" i="8"/>
  <c r="A362" i="8"/>
  <c r="A250" i="29" s="1"/>
  <c r="AK1518" i="22" l="1"/>
  <c r="A752" i="22"/>
  <c r="A249" i="29"/>
  <c r="A362" i="10"/>
  <c r="A362" i="12" s="1"/>
  <c r="A753" i="22"/>
  <c r="AK7" i="22"/>
  <c r="AF232" i="22"/>
  <c r="AF1105" i="22"/>
  <c r="AK8" i="22"/>
  <c r="AF120" i="22"/>
  <c r="C8" i="10"/>
  <c r="C826" i="22" s="1"/>
  <c r="D8" i="10"/>
  <c r="D826" i="22" s="1"/>
  <c r="E8" i="10"/>
  <c r="E826" i="22" s="1"/>
  <c r="AG249" i="29"/>
  <c r="R256" i="29"/>
  <c r="Q256" i="29"/>
  <c r="P256" i="29"/>
  <c r="O256" i="29"/>
  <c r="N256" i="29"/>
  <c r="F1086" i="22"/>
  <c r="G1086" i="22"/>
  <c r="AI268" i="29"/>
  <c r="AI276" i="29"/>
  <c r="AI269" i="29"/>
  <c r="AI272" i="29"/>
  <c r="A276" i="29"/>
  <c r="A275" i="29"/>
  <c r="A274" i="29"/>
  <c r="A273" i="29"/>
  <c r="A272" i="29"/>
  <c r="A271" i="29"/>
  <c r="A270" i="29"/>
  <c r="A269" i="29"/>
  <c r="A268" i="29"/>
  <c r="A267" i="29"/>
  <c r="A266" i="29"/>
  <c r="A265" i="29"/>
  <c r="A264" i="29"/>
  <c r="A263" i="29"/>
  <c r="A262" i="29"/>
  <c r="A363" i="8"/>
  <c r="A251" i="29" s="1"/>
  <c r="A252" i="29"/>
  <c r="A253" i="29"/>
  <c r="A254" i="29"/>
  <c r="A255" i="29"/>
  <c r="A256" i="29"/>
  <c r="A257" i="29"/>
  <c r="A258" i="29"/>
  <c r="A259" i="29"/>
  <c r="A260" i="29"/>
  <c r="A261" i="29"/>
  <c r="H272" i="29" l="1"/>
  <c r="H275" i="29"/>
  <c r="H267" i="29"/>
  <c r="H276" i="29"/>
  <c r="H348" i="29"/>
  <c r="H274" i="29"/>
  <c r="H266" i="29"/>
  <c r="H257" i="29"/>
  <c r="H260" i="29"/>
  <c r="H264" i="29"/>
  <c r="H258" i="29"/>
  <c r="H259" i="29"/>
  <c r="B267" i="29"/>
  <c r="AF1518" i="22"/>
  <c r="AH1518" i="22"/>
  <c r="AI805" i="22"/>
  <c r="AI302" i="29"/>
  <c r="AI767" i="22"/>
  <c r="AI264" i="29"/>
  <c r="B774" i="22"/>
  <c r="B271" i="29"/>
  <c r="B766" i="22"/>
  <c r="B263" i="29"/>
  <c r="B760" i="22"/>
  <c r="B257" i="29"/>
  <c r="F1123" i="22"/>
  <c r="F368" i="29"/>
  <c r="F1121" i="22"/>
  <c r="F366" i="29"/>
  <c r="G1117" i="22"/>
  <c r="G362" i="29"/>
  <c r="F1084" i="22"/>
  <c r="F329" i="29"/>
  <c r="F1145" i="22"/>
  <c r="F390" i="29"/>
  <c r="F1143" i="22"/>
  <c r="F388" i="29"/>
  <c r="F1141" i="22"/>
  <c r="F386" i="29"/>
  <c r="F1139" i="22"/>
  <c r="F384" i="29"/>
  <c r="F1137" i="22"/>
  <c r="F382" i="29"/>
  <c r="G1135" i="22"/>
  <c r="G380" i="29"/>
  <c r="F1134" i="22"/>
  <c r="F379" i="29"/>
  <c r="H776" i="22"/>
  <c r="H273" i="29"/>
  <c r="H774" i="22"/>
  <c r="H271" i="29"/>
  <c r="F1128" i="22"/>
  <c r="F373" i="29"/>
  <c r="G1125" i="22"/>
  <c r="G370" i="29"/>
  <c r="F1124" i="22"/>
  <c r="F369" i="29"/>
  <c r="S1781" i="22"/>
  <c r="S774" i="29"/>
  <c r="AI774" i="22"/>
  <c r="AI271" i="29"/>
  <c r="A780" i="22"/>
  <c r="A277" i="29"/>
  <c r="AI780" i="22"/>
  <c r="AI277" i="29"/>
  <c r="AI820" i="22"/>
  <c r="AI317" i="29"/>
  <c r="B773" i="22"/>
  <c r="B270" i="29"/>
  <c r="B769" i="22"/>
  <c r="B266" i="29"/>
  <c r="B763" i="22"/>
  <c r="B260" i="29"/>
  <c r="AI773" i="22"/>
  <c r="AI270" i="29"/>
  <c r="G1122" i="22"/>
  <c r="G367" i="29"/>
  <c r="G1120" i="22"/>
  <c r="G365" i="29"/>
  <c r="F1117" i="22"/>
  <c r="F362" i="29"/>
  <c r="G1146" i="22"/>
  <c r="G391" i="29"/>
  <c r="G1144" i="22"/>
  <c r="G389" i="29"/>
  <c r="G1142" i="22"/>
  <c r="G387" i="29"/>
  <c r="G1140" i="22"/>
  <c r="G385" i="29"/>
  <c r="G1138" i="22"/>
  <c r="G383" i="29"/>
  <c r="G1136" i="22"/>
  <c r="G381" i="29"/>
  <c r="F1135" i="22"/>
  <c r="F380" i="29"/>
  <c r="G1132" i="22"/>
  <c r="G377" i="29"/>
  <c r="H773" i="22"/>
  <c r="H270" i="29"/>
  <c r="H771" i="22"/>
  <c r="H268" i="29"/>
  <c r="G1126" i="22"/>
  <c r="G371" i="29"/>
  <c r="F1125" i="22"/>
  <c r="F370" i="29"/>
  <c r="A1077" i="22"/>
  <c r="A322" i="29"/>
  <c r="AI766" i="22"/>
  <c r="AI263" i="29"/>
  <c r="AI822" i="22"/>
  <c r="AI319" i="29"/>
  <c r="AI821" i="22"/>
  <c r="AI318" i="29"/>
  <c r="AI817" i="22"/>
  <c r="AI314" i="29"/>
  <c r="B779" i="22"/>
  <c r="B276" i="29"/>
  <c r="B772" i="22"/>
  <c r="B269" i="29"/>
  <c r="B768" i="22"/>
  <c r="B265" i="29"/>
  <c r="B762" i="22"/>
  <c r="B259" i="29"/>
  <c r="F1122" i="22"/>
  <c r="F367" i="29"/>
  <c r="F1120" i="22"/>
  <c r="F365" i="29"/>
  <c r="F1146" i="22"/>
  <c r="F391" i="29"/>
  <c r="F1144" i="22"/>
  <c r="F389" i="29"/>
  <c r="F1142" i="22"/>
  <c r="F387" i="29"/>
  <c r="F1140" i="22"/>
  <c r="F385" i="29"/>
  <c r="F1138" i="22"/>
  <c r="F383" i="29"/>
  <c r="F1136" i="22"/>
  <c r="F381" i="29"/>
  <c r="G1133" i="22"/>
  <c r="G378" i="29"/>
  <c r="F1132" i="22"/>
  <c r="F377" i="29"/>
  <c r="H772" i="22"/>
  <c r="H269" i="29"/>
  <c r="G1127" i="22"/>
  <c r="G372" i="29"/>
  <c r="F1126" i="22"/>
  <c r="F371" i="29"/>
  <c r="H768" i="22"/>
  <c r="H265" i="29"/>
  <c r="AI818" i="22"/>
  <c r="AI315" i="29"/>
  <c r="AI804" i="22"/>
  <c r="AI301" i="29"/>
  <c r="B775" i="22"/>
  <c r="B272" i="29"/>
  <c r="B771" i="22"/>
  <c r="B268" i="29"/>
  <c r="B767" i="22"/>
  <c r="B264" i="29"/>
  <c r="B761" i="22"/>
  <c r="B258" i="29"/>
  <c r="G1123" i="22"/>
  <c r="G368" i="29"/>
  <c r="G1121" i="22"/>
  <c r="G366" i="29"/>
  <c r="G1084" i="22"/>
  <c r="G329" i="29"/>
  <c r="G1145" i="22"/>
  <c r="G390" i="29"/>
  <c r="G1143" i="22"/>
  <c r="G388" i="29"/>
  <c r="G1141" i="22"/>
  <c r="G386" i="29"/>
  <c r="G1139" i="22"/>
  <c r="G384" i="29"/>
  <c r="G1137" i="22"/>
  <c r="G382" i="29"/>
  <c r="G1134" i="22"/>
  <c r="G379" i="29"/>
  <c r="F1133" i="22"/>
  <c r="F378" i="29"/>
  <c r="G1128" i="22"/>
  <c r="G373" i="29"/>
  <c r="F1127" i="22"/>
  <c r="F372" i="29"/>
  <c r="G1124" i="22"/>
  <c r="G369" i="29"/>
  <c r="AH275" i="22"/>
  <c r="AH24" i="29"/>
  <c r="A1753" i="22"/>
  <c r="A746" i="29"/>
  <c r="A761" i="22"/>
  <c r="A757" i="22"/>
  <c r="A765" i="22"/>
  <c r="A769" i="22"/>
  <c r="A773" i="22"/>
  <c r="A777" i="22"/>
  <c r="AK272" i="29"/>
  <c r="AI775" i="22"/>
  <c r="H767" i="22"/>
  <c r="H762" i="22"/>
  <c r="H760" i="22"/>
  <c r="H778" i="22"/>
  <c r="O759" i="22"/>
  <c r="A764" i="22"/>
  <c r="A760" i="22"/>
  <c r="A365" i="10"/>
  <c r="A365" i="12" s="1"/>
  <c r="A756" i="22"/>
  <c r="A766" i="22"/>
  <c r="A770" i="22"/>
  <c r="A774" i="22"/>
  <c r="A778" i="22"/>
  <c r="AK269" i="29"/>
  <c r="AI772" i="22"/>
  <c r="H763" i="22"/>
  <c r="H779" i="22"/>
  <c r="H775" i="22"/>
  <c r="H769" i="22"/>
  <c r="P759" i="22"/>
  <c r="A763" i="22"/>
  <c r="A759" i="22"/>
  <c r="A364" i="10"/>
  <c r="A364" i="12" s="1"/>
  <c r="A755" i="22"/>
  <c r="A767" i="22"/>
  <c r="A771" i="22"/>
  <c r="A775" i="22"/>
  <c r="A779" i="22"/>
  <c r="AK276" i="29"/>
  <c r="AI779" i="22"/>
  <c r="B339" i="29"/>
  <c r="B770" i="22"/>
  <c r="H339" i="29"/>
  <c r="H770" i="22"/>
  <c r="Q759" i="22"/>
  <c r="A762" i="22"/>
  <c r="A758" i="22"/>
  <c r="A363" i="10"/>
  <c r="A363" i="12" s="1"/>
  <c r="A754" i="22"/>
  <c r="A768" i="22"/>
  <c r="A772" i="22"/>
  <c r="A776" i="22"/>
  <c r="AK268" i="29"/>
  <c r="AI771" i="22"/>
  <c r="H761" i="22"/>
  <c r="H777" i="22"/>
  <c r="N759" i="22"/>
  <c r="R759" i="22"/>
  <c r="AG361" i="10"/>
  <c r="AG361" i="12" s="1"/>
  <c r="AG752" i="22"/>
  <c r="AF8" i="22"/>
  <c r="AF7" i="22"/>
  <c r="B348" i="29"/>
  <c r="AK264" i="29"/>
  <c r="AK270" i="29"/>
  <c r="AK263" i="29"/>
  <c r="AK271" i="29"/>
  <c r="M256" i="29"/>
  <c r="L256" i="29"/>
  <c r="I331" i="29" l="1"/>
  <c r="J1086" i="22"/>
  <c r="I1091" i="22"/>
  <c r="J336" i="29"/>
  <c r="I330" i="29"/>
  <c r="J1085" i="22"/>
  <c r="B256" i="29"/>
  <c r="I1087" i="22"/>
  <c r="J1087" i="22"/>
  <c r="I329" i="29"/>
  <c r="J329" i="29"/>
  <c r="I1101" i="22"/>
  <c r="J344" i="29"/>
  <c r="I1103" i="22"/>
  <c r="J1093" i="22"/>
  <c r="H1760" i="22"/>
  <c r="H762" i="29"/>
  <c r="J1103" i="22"/>
  <c r="A1764" i="22"/>
  <c r="A757" i="29"/>
  <c r="A1773" i="22"/>
  <c r="A766" i="29"/>
  <c r="H1761" i="22"/>
  <c r="H754" i="29"/>
  <c r="H1762" i="22"/>
  <c r="H755" i="29"/>
  <c r="AH263" i="22"/>
  <c r="AH12" i="29"/>
  <c r="G1118" i="22"/>
  <c r="G363" i="29"/>
  <c r="AI768" i="22"/>
  <c r="AI265" i="29"/>
  <c r="AH282" i="22"/>
  <c r="AH31" i="29"/>
  <c r="AH273" i="22"/>
  <c r="AH22" i="29"/>
  <c r="G1130" i="22"/>
  <c r="G375" i="29"/>
  <c r="D771" i="22"/>
  <c r="D268" i="29"/>
  <c r="C765" i="22"/>
  <c r="C262" i="29"/>
  <c r="B1091" i="22"/>
  <c r="B336" i="29"/>
  <c r="F1808" i="22"/>
  <c r="F801" i="29"/>
  <c r="P1759" i="22"/>
  <c r="P752" i="29"/>
  <c r="H1763" i="22"/>
  <c r="H756" i="29"/>
  <c r="C772" i="22"/>
  <c r="C269" i="29"/>
  <c r="C773" i="22"/>
  <c r="C270" i="29"/>
  <c r="D776" i="22"/>
  <c r="D273" i="29"/>
  <c r="E770" i="22"/>
  <c r="E267" i="29"/>
  <c r="E760" i="22"/>
  <c r="E257" i="29"/>
  <c r="F1119" i="22"/>
  <c r="F364" i="29"/>
  <c r="AI776" i="22"/>
  <c r="AI273" i="29"/>
  <c r="AH286" i="22"/>
  <c r="AH35" i="29"/>
  <c r="AH322" i="22"/>
  <c r="AH71" i="29"/>
  <c r="G1107" i="22"/>
  <c r="G352" i="29"/>
  <c r="F1107" i="22"/>
  <c r="F352" i="29"/>
  <c r="Q1759" i="22"/>
  <c r="Q752" i="29"/>
  <c r="F1760" i="22"/>
  <c r="F753" i="29"/>
  <c r="D762" i="22"/>
  <c r="D259" i="29"/>
  <c r="E771" i="22"/>
  <c r="E268" i="29"/>
  <c r="C779" i="22"/>
  <c r="C276" i="29"/>
  <c r="D765" i="22"/>
  <c r="D262" i="29"/>
  <c r="F1762" i="22"/>
  <c r="F755" i="29"/>
  <c r="A1762" i="22"/>
  <c r="A755" i="29"/>
  <c r="C777" i="22"/>
  <c r="C274" i="29"/>
  <c r="R1759" i="22"/>
  <c r="R752" i="29"/>
  <c r="F1809" i="22"/>
  <c r="F802" i="29"/>
  <c r="E763" i="22"/>
  <c r="E260" i="29"/>
  <c r="A1768" i="22"/>
  <c r="A761" i="29"/>
  <c r="F1816" i="22"/>
  <c r="F809" i="29"/>
  <c r="B1097" i="22"/>
  <c r="B342" i="29"/>
  <c r="A1765" i="22"/>
  <c r="A758" i="29"/>
  <c r="E776" i="22"/>
  <c r="E273" i="29"/>
  <c r="E769" i="22"/>
  <c r="E266" i="29"/>
  <c r="C770" i="22"/>
  <c r="C267" i="29"/>
  <c r="F1822" i="22"/>
  <c r="F815" i="29"/>
  <c r="N1759" i="22"/>
  <c r="N752" i="29"/>
  <c r="C766" i="22"/>
  <c r="C263" i="29"/>
  <c r="D774" i="22"/>
  <c r="D271" i="29"/>
  <c r="E775" i="22"/>
  <c r="E272" i="29"/>
  <c r="D760" i="22"/>
  <c r="D257" i="29"/>
  <c r="F1801" i="22"/>
  <c r="F794" i="29"/>
  <c r="AK780" i="22"/>
  <c r="AK277" i="29"/>
  <c r="N1083" i="22"/>
  <c r="N328" i="29"/>
  <c r="A1092" i="22"/>
  <c r="A337" i="29"/>
  <c r="Q1083" i="22"/>
  <c r="Q328" i="29"/>
  <c r="AH261" i="22"/>
  <c r="AH10" i="29"/>
  <c r="F1080" i="22"/>
  <c r="F325" i="29"/>
  <c r="G1081" i="22"/>
  <c r="G326" i="29"/>
  <c r="F1118" i="22"/>
  <c r="F363" i="29"/>
  <c r="AI769" i="22"/>
  <c r="AI266" i="29"/>
  <c r="AI770" i="22"/>
  <c r="AI267" i="29"/>
  <c r="AH285" i="22"/>
  <c r="AH34" i="29"/>
  <c r="AH326" i="22"/>
  <c r="AH75" i="29"/>
  <c r="AH281" i="22"/>
  <c r="AH30" i="29"/>
  <c r="AH279" i="22"/>
  <c r="AH28" i="29"/>
  <c r="AH325" i="22"/>
  <c r="AH74" i="29"/>
  <c r="AH323" i="22"/>
  <c r="AH72" i="29"/>
  <c r="AI1134" i="22"/>
  <c r="AI379" i="29"/>
  <c r="AK805" i="22"/>
  <c r="AK302" i="29"/>
  <c r="F1109" i="22"/>
  <c r="F354" i="29"/>
  <c r="G1109" i="22"/>
  <c r="G354" i="29"/>
  <c r="G1108" i="22"/>
  <c r="G353" i="29"/>
  <c r="F1804" i="22"/>
  <c r="F797" i="29"/>
  <c r="F1815" i="22"/>
  <c r="F808" i="29"/>
  <c r="G1798" i="22"/>
  <c r="G791" i="29"/>
  <c r="C762" i="22"/>
  <c r="C259" i="29"/>
  <c r="B1095" i="22"/>
  <c r="B340" i="29"/>
  <c r="F1802" i="22"/>
  <c r="F795" i="29"/>
  <c r="F1820" i="22"/>
  <c r="F813" i="29"/>
  <c r="E765" i="22"/>
  <c r="E262" i="29"/>
  <c r="F1800" i="22"/>
  <c r="F793" i="29"/>
  <c r="F1817" i="22"/>
  <c r="F810" i="29"/>
  <c r="D767" i="22"/>
  <c r="D264" i="29"/>
  <c r="G1813" i="22"/>
  <c r="G806" i="29"/>
  <c r="E777" i="22"/>
  <c r="E274" i="29"/>
  <c r="B1087" i="22"/>
  <c r="B332" i="29"/>
  <c r="D772" i="22"/>
  <c r="D269" i="29"/>
  <c r="O1759" i="22"/>
  <c r="O752" i="29"/>
  <c r="F1799" i="22"/>
  <c r="F792" i="29"/>
  <c r="D773" i="22"/>
  <c r="D270" i="29"/>
  <c r="G1821" i="22"/>
  <c r="G814" i="29"/>
  <c r="C768" i="22"/>
  <c r="C265" i="29"/>
  <c r="A1754" i="22"/>
  <c r="A747" i="29"/>
  <c r="C769" i="22"/>
  <c r="C266" i="29"/>
  <c r="H1095" i="22"/>
  <c r="H340" i="29"/>
  <c r="D770" i="22"/>
  <c r="D267" i="29"/>
  <c r="G1800" i="22"/>
  <c r="G793" i="29"/>
  <c r="G1808" i="22"/>
  <c r="G801" i="29"/>
  <c r="E761" i="22"/>
  <c r="E258" i="29"/>
  <c r="H1097" i="22"/>
  <c r="H342" i="29"/>
  <c r="G1799" i="22"/>
  <c r="G792" i="29"/>
  <c r="B1090" i="22"/>
  <c r="B335" i="29"/>
  <c r="C774" i="22"/>
  <c r="C271" i="29"/>
  <c r="F1813" i="22"/>
  <c r="F806" i="29"/>
  <c r="C775" i="22"/>
  <c r="C272" i="29"/>
  <c r="A1772" i="22"/>
  <c r="A765" i="29"/>
  <c r="B1084" i="22"/>
  <c r="B329" i="29"/>
  <c r="G1818" i="22"/>
  <c r="G811" i="29"/>
  <c r="C778" i="22"/>
  <c r="C275" i="29"/>
  <c r="AK818" i="22"/>
  <c r="AK315" i="29"/>
  <c r="R1083" i="22"/>
  <c r="R328" i="29"/>
  <c r="H1101" i="22"/>
  <c r="H346" i="29"/>
  <c r="A1096" i="22"/>
  <c r="A341" i="29"/>
  <c r="A1078" i="22"/>
  <c r="A323" i="29"/>
  <c r="A1086" i="22"/>
  <c r="A331" i="29"/>
  <c r="AI777" i="22"/>
  <c r="AI274" i="29"/>
  <c r="AH278" i="22"/>
  <c r="AH27" i="29"/>
  <c r="AI1126" i="22"/>
  <c r="AI371" i="29"/>
  <c r="F1131" i="22"/>
  <c r="F376" i="29"/>
  <c r="F1819" i="22"/>
  <c r="F812" i="29"/>
  <c r="B1086" i="22"/>
  <c r="B331" i="29"/>
  <c r="H1096" i="22"/>
  <c r="H341" i="29"/>
  <c r="F1821" i="22"/>
  <c r="F814" i="29"/>
  <c r="G1797" i="22"/>
  <c r="G790" i="29"/>
  <c r="G1815" i="22"/>
  <c r="G808" i="29"/>
  <c r="G1809" i="22"/>
  <c r="G802" i="29"/>
  <c r="A1756" i="22"/>
  <c r="A749" i="29"/>
  <c r="E766" i="22"/>
  <c r="E263" i="29"/>
  <c r="A1774" i="22"/>
  <c r="A767" i="29"/>
  <c r="F1797" i="22"/>
  <c r="F790" i="29"/>
  <c r="A1755" i="22"/>
  <c r="A748" i="29"/>
  <c r="F1798" i="22"/>
  <c r="F791" i="29"/>
  <c r="A1770" i="22"/>
  <c r="A763" i="29"/>
  <c r="AK817" i="22"/>
  <c r="AK314" i="29"/>
  <c r="A1099" i="22"/>
  <c r="A344" i="29"/>
  <c r="A1091" i="22"/>
  <c r="A336" i="29"/>
  <c r="A1083" i="22"/>
  <c r="A328" i="29"/>
  <c r="P1083" i="22"/>
  <c r="P328" i="29"/>
  <c r="H1099" i="22"/>
  <c r="H344" i="29"/>
  <c r="H1087" i="22"/>
  <c r="H332" i="29"/>
  <c r="A1102" i="22"/>
  <c r="A347" i="29"/>
  <c r="A1094" i="22"/>
  <c r="A339" i="29"/>
  <c r="A1080" i="22"/>
  <c r="A325" i="29"/>
  <c r="A1088" i="22"/>
  <c r="A333" i="29"/>
  <c r="H1102" i="22"/>
  <c r="H347" i="29"/>
  <c r="H1086" i="22"/>
  <c r="H331" i="29"/>
  <c r="A1097" i="22"/>
  <c r="A342" i="29"/>
  <c r="A1089" i="22"/>
  <c r="A334" i="29"/>
  <c r="A1085" i="22"/>
  <c r="A330" i="29"/>
  <c r="G1080" i="22"/>
  <c r="G325" i="29"/>
  <c r="AI778" i="22"/>
  <c r="AI275" i="29"/>
  <c r="AH320" i="22"/>
  <c r="AH69" i="29"/>
  <c r="AK822" i="22"/>
  <c r="AK319" i="29"/>
  <c r="H1100" i="22"/>
  <c r="H345" i="29"/>
  <c r="A1777" i="22"/>
  <c r="A770" i="29"/>
  <c r="H1098" i="22"/>
  <c r="H343" i="29"/>
  <c r="A1771" i="22"/>
  <c r="A764" i="29"/>
  <c r="C763" i="22"/>
  <c r="C260" i="29"/>
  <c r="A1775" i="22"/>
  <c r="A768" i="29"/>
  <c r="G1803" i="22"/>
  <c r="G796" i="29"/>
  <c r="G1762" i="22"/>
  <c r="G755" i="29"/>
  <c r="B1099" i="22"/>
  <c r="B344" i="29"/>
  <c r="AH324" i="22"/>
  <c r="AH73" i="29"/>
  <c r="AH317" i="22"/>
  <c r="AH66" i="29"/>
  <c r="AK820" i="22"/>
  <c r="AK317" i="29"/>
  <c r="A1769" i="22"/>
  <c r="A762" i="29"/>
  <c r="C767" i="22"/>
  <c r="C264" i="29"/>
  <c r="F1814" i="22"/>
  <c r="F807" i="29"/>
  <c r="G1819" i="22"/>
  <c r="G812" i="29"/>
  <c r="B1096" i="22"/>
  <c r="B341" i="29"/>
  <c r="D768" i="22"/>
  <c r="D265" i="29"/>
  <c r="F1818" i="22"/>
  <c r="F811" i="29"/>
  <c r="G1814" i="22"/>
  <c r="G807" i="29"/>
  <c r="B1085" i="22"/>
  <c r="B330" i="29"/>
  <c r="G1816" i="22"/>
  <c r="G809" i="29"/>
  <c r="A1766" i="22"/>
  <c r="A759" i="29"/>
  <c r="D778" i="22"/>
  <c r="D275" i="29"/>
  <c r="A1100" i="22"/>
  <c r="A345" i="29"/>
  <c r="AI819" i="22"/>
  <c r="AI316" i="29"/>
  <c r="AH287" i="22"/>
  <c r="AH36" i="29"/>
  <c r="AH276" i="22"/>
  <c r="AH25" i="29"/>
  <c r="AK804" i="22"/>
  <c r="AK301" i="29"/>
  <c r="G1131" i="22"/>
  <c r="G376" i="29"/>
  <c r="E779" i="22"/>
  <c r="E276" i="29"/>
  <c r="G1804" i="22"/>
  <c r="G797" i="29"/>
  <c r="A1776" i="22"/>
  <c r="A769" i="29"/>
  <c r="H1767" i="22"/>
  <c r="H760" i="29"/>
  <c r="B1092" i="22"/>
  <c r="B337" i="29"/>
  <c r="B1093" i="22"/>
  <c r="B338" i="29"/>
  <c r="C761" i="22"/>
  <c r="C258" i="29"/>
  <c r="G1812" i="22"/>
  <c r="G805" i="29"/>
  <c r="B1098" i="22"/>
  <c r="B343" i="29"/>
  <c r="AG1752" i="22"/>
  <c r="AG745" i="29"/>
  <c r="B757" i="22"/>
  <c r="B254" i="29"/>
  <c r="AI816" i="22"/>
  <c r="AI313" i="29"/>
  <c r="AH283" i="22"/>
  <c r="AH32" i="29"/>
  <c r="AH272" i="22"/>
  <c r="AH21" i="29"/>
  <c r="AI1133" i="22"/>
  <c r="AI378" i="29"/>
  <c r="F1108" i="22"/>
  <c r="F353" i="29"/>
  <c r="AG1076" i="22"/>
  <c r="AG321" i="29"/>
  <c r="H1085" i="22"/>
  <c r="H330" i="29"/>
  <c r="A1082" i="22"/>
  <c r="A327" i="29"/>
  <c r="AH265" i="22"/>
  <c r="AH14" i="29"/>
  <c r="F1081" i="22"/>
  <c r="F326" i="29"/>
  <c r="G1119" i="22"/>
  <c r="G364" i="29"/>
  <c r="AI814" i="22"/>
  <c r="AI311" i="29"/>
  <c r="AI803" i="22"/>
  <c r="AI300" i="29"/>
  <c r="AH277" i="22"/>
  <c r="AH26" i="29"/>
  <c r="AH274" i="22"/>
  <c r="AH23" i="29"/>
  <c r="AH321" i="22"/>
  <c r="AH70" i="29"/>
  <c r="AH319" i="22"/>
  <c r="AH68" i="29"/>
  <c r="AH316" i="22"/>
  <c r="AH65" i="29"/>
  <c r="AH280" i="22"/>
  <c r="AH29" i="29"/>
  <c r="AH284" i="22"/>
  <c r="AH33" i="29"/>
  <c r="AI1125" i="22"/>
  <c r="AI370" i="29"/>
  <c r="AK821" i="22"/>
  <c r="AK318" i="29"/>
  <c r="G1129" i="22"/>
  <c r="G374" i="29"/>
  <c r="F1130" i="22"/>
  <c r="F375" i="29"/>
  <c r="F1129" i="22"/>
  <c r="F374" i="29"/>
  <c r="G1801" i="22"/>
  <c r="G794" i="29"/>
  <c r="G1811" i="22"/>
  <c r="G804" i="29"/>
  <c r="G1793" i="22"/>
  <c r="G786" i="29"/>
  <c r="E762" i="22"/>
  <c r="E259" i="29"/>
  <c r="C771" i="22"/>
  <c r="C268" i="29"/>
  <c r="D779" i="22"/>
  <c r="D276" i="29"/>
  <c r="A1757" i="22"/>
  <c r="A750" i="29"/>
  <c r="F1812" i="22"/>
  <c r="F805" i="29"/>
  <c r="F1810" i="22"/>
  <c r="F803" i="29"/>
  <c r="E767" i="22"/>
  <c r="E264" i="29"/>
  <c r="H1092" i="22"/>
  <c r="H337" i="29"/>
  <c r="D777" i="22"/>
  <c r="D274" i="29"/>
  <c r="G1822" i="22"/>
  <c r="G815" i="29"/>
  <c r="G1760" i="22"/>
  <c r="G753" i="29"/>
  <c r="H1090" i="22"/>
  <c r="H335" i="29"/>
  <c r="D763" i="22"/>
  <c r="D260" i="29"/>
  <c r="E772" i="22"/>
  <c r="E269" i="29"/>
  <c r="F1796" i="22"/>
  <c r="F789" i="29"/>
  <c r="E773" i="22"/>
  <c r="E270" i="29"/>
  <c r="G1810" i="22"/>
  <c r="G803" i="29"/>
  <c r="E768" i="22"/>
  <c r="E265" i="29"/>
  <c r="C776" i="22"/>
  <c r="C273" i="29"/>
  <c r="D769" i="22"/>
  <c r="D266" i="29"/>
  <c r="A1779" i="22"/>
  <c r="A772" i="29"/>
  <c r="F1793" i="22"/>
  <c r="F786" i="29"/>
  <c r="A1763" i="22"/>
  <c r="A756" i="29"/>
  <c r="D761" i="22"/>
  <c r="D258" i="29"/>
  <c r="G1802" i="22"/>
  <c r="G795" i="29"/>
  <c r="G1820" i="22"/>
  <c r="G813" i="29"/>
  <c r="G1796" i="22"/>
  <c r="G789" i="29"/>
  <c r="D766" i="22"/>
  <c r="D263" i="29"/>
  <c r="E774" i="22"/>
  <c r="E271" i="29"/>
  <c r="A1760" i="22"/>
  <c r="A753" i="29"/>
  <c r="D775" i="22"/>
  <c r="D272" i="29"/>
  <c r="F1803" i="22"/>
  <c r="F796" i="29"/>
  <c r="G1817" i="22"/>
  <c r="G810" i="29"/>
  <c r="J1102" i="22"/>
  <c r="C760" i="22"/>
  <c r="C257" i="29"/>
  <c r="F1811" i="22"/>
  <c r="F804" i="29"/>
  <c r="E778" i="22"/>
  <c r="E275" i="29"/>
  <c r="A1104" i="22"/>
  <c r="A349" i="29"/>
  <c r="A1103" i="22"/>
  <c r="A348" i="29"/>
  <c r="A1095" i="22"/>
  <c r="A340" i="29"/>
  <c r="A1079" i="22"/>
  <c r="A324" i="29"/>
  <c r="A1087" i="22"/>
  <c r="A332" i="29"/>
  <c r="H1093" i="22"/>
  <c r="H338" i="29"/>
  <c r="A1098" i="22"/>
  <c r="A343" i="29"/>
  <c r="A1090" i="22"/>
  <c r="A335" i="29"/>
  <c r="A1084" i="22"/>
  <c r="A329" i="29"/>
  <c r="O1083" i="22"/>
  <c r="O328" i="29"/>
  <c r="H1084" i="22"/>
  <c r="H329" i="29"/>
  <c r="H1091" i="22"/>
  <c r="H336" i="29"/>
  <c r="A1101" i="22"/>
  <c r="A346" i="29"/>
  <c r="A1093" i="22"/>
  <c r="A338" i="29"/>
  <c r="A1081" i="22"/>
  <c r="A326" i="29"/>
  <c r="B758" i="22"/>
  <c r="B255" i="29"/>
  <c r="AF330" i="22"/>
  <c r="AF78" i="29"/>
  <c r="AH264" i="22"/>
  <c r="AH13" i="29"/>
  <c r="J761" i="22"/>
  <c r="J258" i="29"/>
  <c r="J776" i="22"/>
  <c r="J273" i="29"/>
  <c r="I767" i="22"/>
  <c r="I264" i="29"/>
  <c r="J757" i="22"/>
  <c r="J254" i="29"/>
  <c r="I773" i="22"/>
  <c r="I270" i="29"/>
  <c r="J763" i="22"/>
  <c r="J260" i="29"/>
  <c r="J767" i="22"/>
  <c r="J264" i="29"/>
  <c r="I771" i="22"/>
  <c r="I268" i="29"/>
  <c r="J760" i="22"/>
  <c r="J257" i="29"/>
  <c r="I764" i="22"/>
  <c r="I261" i="29"/>
  <c r="I774" i="22"/>
  <c r="I271" i="29"/>
  <c r="I777" i="22"/>
  <c r="I274" i="29"/>
  <c r="I769" i="22"/>
  <c r="I266" i="29"/>
  <c r="J774" i="22"/>
  <c r="J271" i="29"/>
  <c r="I760" i="22"/>
  <c r="I257" i="29"/>
  <c r="J764" i="22"/>
  <c r="J261" i="29"/>
  <c r="J779" i="22"/>
  <c r="J276" i="29"/>
  <c r="I772" i="22"/>
  <c r="I269" i="29"/>
  <c r="I775" i="22"/>
  <c r="I272" i="29"/>
  <c r="I779" i="22"/>
  <c r="I276" i="29"/>
  <c r="J765" i="22"/>
  <c r="J262" i="29"/>
  <c r="J773" i="22"/>
  <c r="J270" i="29"/>
  <c r="J766" i="22"/>
  <c r="J263" i="29"/>
  <c r="I1099" i="22"/>
  <c r="I344" i="29"/>
  <c r="I1102" i="22"/>
  <c r="I347" i="29"/>
  <c r="I761" i="22"/>
  <c r="I258" i="29"/>
  <c r="I765" i="22"/>
  <c r="I262" i="29"/>
  <c r="J770" i="22"/>
  <c r="J267" i="29"/>
  <c r="I762" i="22"/>
  <c r="I259" i="29"/>
  <c r="I768" i="22"/>
  <c r="I265" i="29"/>
  <c r="J777" i="22"/>
  <c r="J274" i="29"/>
  <c r="I778" i="22"/>
  <c r="I275" i="29"/>
  <c r="I776" i="22"/>
  <c r="I273" i="29"/>
  <c r="J772" i="22"/>
  <c r="J269" i="29"/>
  <c r="I1093" i="22"/>
  <c r="I338" i="29"/>
  <c r="J762" i="22"/>
  <c r="J259" i="29"/>
  <c r="J775" i="22"/>
  <c r="J272" i="29"/>
  <c r="I770" i="22"/>
  <c r="I267" i="29"/>
  <c r="J1101" i="22"/>
  <c r="J346" i="29"/>
  <c r="I763" i="22"/>
  <c r="I260" i="29"/>
  <c r="I766" i="22"/>
  <c r="I263" i="29"/>
  <c r="J771" i="22"/>
  <c r="J268" i="29"/>
  <c r="J769" i="22"/>
  <c r="J266" i="29"/>
  <c r="J778" i="22"/>
  <c r="J275" i="29"/>
  <c r="J768" i="22"/>
  <c r="J265" i="29"/>
  <c r="AK774" i="22"/>
  <c r="AK767" i="22"/>
  <c r="B1094" i="22"/>
  <c r="B763" i="29"/>
  <c r="H1103" i="22"/>
  <c r="H772" i="29"/>
  <c r="AF269" i="29"/>
  <c r="AK772" i="22"/>
  <c r="AK766" i="22"/>
  <c r="B1103" i="22"/>
  <c r="B772" i="29"/>
  <c r="AF268" i="29"/>
  <c r="AK771" i="22"/>
  <c r="H1094" i="22"/>
  <c r="H763" i="29"/>
  <c r="L759" i="22"/>
  <c r="M759" i="22"/>
  <c r="AK773" i="22"/>
  <c r="AF276" i="29"/>
  <c r="AK779" i="22"/>
  <c r="AF272" i="29"/>
  <c r="AK775" i="22"/>
  <c r="B759" i="22"/>
  <c r="S373" i="29"/>
  <c r="B755" i="29"/>
  <c r="B768" i="29"/>
  <c r="B762" i="29"/>
  <c r="B756" i="29"/>
  <c r="B771" i="29"/>
  <c r="B769" i="29"/>
  <c r="B760" i="29"/>
  <c r="B761" i="29"/>
  <c r="B770" i="29"/>
  <c r="B765" i="29"/>
  <c r="B767" i="29"/>
  <c r="B766" i="29"/>
  <c r="B764" i="29"/>
  <c r="B754" i="29"/>
  <c r="B759" i="29"/>
  <c r="B753" i="29"/>
  <c r="AI381" i="29"/>
  <c r="AI366" i="29"/>
  <c r="AI365" i="29"/>
  <c r="AI382" i="29"/>
  <c r="AK378" i="29"/>
  <c r="AK370" i="29"/>
  <c r="AK379" i="29"/>
  <c r="AK371" i="29"/>
  <c r="AK265" i="29"/>
  <c r="AK273" i="29"/>
  <c r="AK266" i="29"/>
  <c r="AK267" i="29"/>
  <c r="AK274" i="29"/>
  <c r="AK275" i="29"/>
  <c r="B251" i="29"/>
  <c r="I1085" i="22" l="1"/>
  <c r="J1084" i="22"/>
  <c r="J1099" i="22"/>
  <c r="I346" i="29"/>
  <c r="J330" i="29"/>
  <c r="J332" i="29"/>
  <c r="AH301" i="29"/>
  <c r="S343" i="29"/>
  <c r="J338" i="29"/>
  <c r="H1769" i="22"/>
  <c r="J1760" i="22"/>
  <c r="I332" i="29"/>
  <c r="I1775" i="22"/>
  <c r="H770" i="29"/>
  <c r="H753" i="29"/>
  <c r="AH775" i="22"/>
  <c r="S1097" i="22"/>
  <c r="AH772" i="22"/>
  <c r="AH264" i="29"/>
  <c r="I336" i="29"/>
  <c r="I348" i="29"/>
  <c r="I1086" i="22"/>
  <c r="I1084" i="22"/>
  <c r="AH318" i="29"/>
  <c r="I762" i="29"/>
  <c r="J1769" i="22"/>
  <c r="H1777" i="22"/>
  <c r="J1091" i="22"/>
  <c r="J347" i="29"/>
  <c r="J348" i="29"/>
  <c r="J331" i="29"/>
  <c r="J771" i="29"/>
  <c r="H1778" i="22"/>
  <c r="H771" i="29"/>
  <c r="AH822" i="22"/>
  <c r="AH319" i="29"/>
  <c r="AH262" i="22"/>
  <c r="AH11" i="29"/>
  <c r="C759" i="22"/>
  <c r="C256" i="29"/>
  <c r="D1097" i="22"/>
  <c r="D342" i="29"/>
  <c r="E1103" i="22"/>
  <c r="E348" i="29"/>
  <c r="D1087" i="22"/>
  <c r="D332" i="29"/>
  <c r="C1099" i="22"/>
  <c r="C344" i="29"/>
  <c r="H1773" i="22"/>
  <c r="H766" i="29"/>
  <c r="AF822" i="22"/>
  <c r="AF319" i="29"/>
  <c r="AH818" i="22"/>
  <c r="AH315" i="29"/>
  <c r="E759" i="22"/>
  <c r="E256" i="29"/>
  <c r="C1090" i="22"/>
  <c r="C335" i="29"/>
  <c r="E1095" i="22"/>
  <c r="E340" i="29"/>
  <c r="G1756" i="22"/>
  <c r="G749" i="29"/>
  <c r="C1098" i="22"/>
  <c r="C343" i="29"/>
  <c r="D1096" i="22"/>
  <c r="D341" i="29"/>
  <c r="E1101" i="22"/>
  <c r="E346" i="29"/>
  <c r="C1092" i="22"/>
  <c r="C337" i="29"/>
  <c r="C1091" i="22"/>
  <c r="C336" i="29"/>
  <c r="C1103" i="22"/>
  <c r="C348" i="29"/>
  <c r="E1100" i="22"/>
  <c r="E345" i="29"/>
  <c r="D1102" i="22"/>
  <c r="D347" i="29"/>
  <c r="C1087" i="22"/>
  <c r="C332" i="29"/>
  <c r="F1794" i="22"/>
  <c r="F787" i="29"/>
  <c r="C1093" i="22"/>
  <c r="C338" i="29"/>
  <c r="C757" i="22"/>
  <c r="C254" i="29"/>
  <c r="E1099" i="22"/>
  <c r="E344" i="29"/>
  <c r="C1086" i="22"/>
  <c r="C331" i="29"/>
  <c r="F1756" i="22"/>
  <c r="F749" i="29"/>
  <c r="AF820" i="22"/>
  <c r="AF317" i="29"/>
  <c r="AF804" i="22"/>
  <c r="AF301" i="29"/>
  <c r="C1094" i="22"/>
  <c r="C339" i="29"/>
  <c r="AF774" i="22"/>
  <c r="AF271" i="29"/>
  <c r="A1778" i="22"/>
  <c r="A771" i="29"/>
  <c r="H1775" i="22"/>
  <c r="H768" i="29"/>
  <c r="AK814" i="22"/>
  <c r="AK311" i="29"/>
  <c r="C1084" i="22"/>
  <c r="C329" i="29"/>
  <c r="D1085" i="22"/>
  <c r="D330" i="29"/>
  <c r="G1807" i="22"/>
  <c r="G800" i="29"/>
  <c r="E1098" i="22"/>
  <c r="E343" i="29"/>
  <c r="D1101" i="22"/>
  <c r="D346" i="29"/>
  <c r="E1092" i="22"/>
  <c r="E337" i="29"/>
  <c r="G1783" i="22"/>
  <c r="G776" i="29"/>
  <c r="D1093" i="22"/>
  <c r="D338" i="29"/>
  <c r="A1780" i="22"/>
  <c r="A773" i="29"/>
  <c r="B1083" i="22"/>
  <c r="B328" i="29"/>
  <c r="M1083" i="22"/>
  <c r="M328" i="29"/>
  <c r="AF766" i="22"/>
  <c r="AF263" i="29"/>
  <c r="AK819" i="22"/>
  <c r="AK316" i="29"/>
  <c r="G1083" i="22"/>
  <c r="G328" i="29"/>
  <c r="D1084" i="22"/>
  <c r="D329" i="29"/>
  <c r="E1085" i="22"/>
  <c r="E330" i="29"/>
  <c r="F1806" i="22"/>
  <c r="F799" i="29"/>
  <c r="H1768" i="22"/>
  <c r="H761" i="29"/>
  <c r="G1784" i="22"/>
  <c r="G777" i="29"/>
  <c r="F1783" i="22"/>
  <c r="F776" i="29"/>
  <c r="E1091" i="22"/>
  <c r="E336" i="29"/>
  <c r="C1100" i="22"/>
  <c r="C345" i="29"/>
  <c r="L1759" i="22"/>
  <c r="L752" i="29"/>
  <c r="G1757" i="22"/>
  <c r="G750" i="29"/>
  <c r="AF817" i="22"/>
  <c r="AF314" i="29"/>
  <c r="A1758" i="22"/>
  <c r="A751" i="29"/>
  <c r="A1761" i="22"/>
  <c r="A754" i="29"/>
  <c r="A1759" i="22"/>
  <c r="A752" i="29"/>
  <c r="AI755" i="22"/>
  <c r="AI252" i="29"/>
  <c r="AH804" i="22"/>
  <c r="F1805" i="22"/>
  <c r="F798" i="29"/>
  <c r="F1795" i="22"/>
  <c r="F788" i="29"/>
  <c r="D1091" i="22"/>
  <c r="D336" i="29"/>
  <c r="D1100" i="22"/>
  <c r="D345" i="29"/>
  <c r="E1102" i="22"/>
  <c r="E347" i="29"/>
  <c r="F1784" i="22"/>
  <c r="F777" i="29"/>
  <c r="E757" i="22"/>
  <c r="E254" i="29"/>
  <c r="E1094" i="22"/>
  <c r="E339" i="29"/>
  <c r="AH271" i="22"/>
  <c r="AH20" i="29"/>
  <c r="AH805" i="22"/>
  <c r="AH302" i="29"/>
  <c r="AH773" i="22"/>
  <c r="AH270" i="29"/>
  <c r="AH820" i="22"/>
  <c r="AH317" i="29"/>
  <c r="AK803" i="22"/>
  <c r="AK300" i="29"/>
  <c r="S1145" i="22"/>
  <c r="S390" i="29"/>
  <c r="G1795" i="22"/>
  <c r="G788" i="29"/>
  <c r="C1097" i="22"/>
  <c r="C342" i="29"/>
  <c r="AI759" i="22"/>
  <c r="AI256" i="29"/>
  <c r="AH774" i="22"/>
  <c r="AH271" i="29"/>
  <c r="AH780" i="22"/>
  <c r="AH277" i="29"/>
  <c r="F1083" i="22"/>
  <c r="F328" i="29"/>
  <c r="AK816" i="22"/>
  <c r="AK313" i="29"/>
  <c r="D1090" i="22"/>
  <c r="D335" i="29"/>
  <c r="C1095" i="22"/>
  <c r="C340" i="29"/>
  <c r="C1096" i="22"/>
  <c r="C341" i="29"/>
  <c r="D1103" i="22"/>
  <c r="D348" i="29"/>
  <c r="H1776" i="22"/>
  <c r="H769" i="29"/>
  <c r="E1087" i="22"/>
  <c r="E332" i="29"/>
  <c r="B1081" i="22"/>
  <c r="B326" i="29"/>
  <c r="E1086" i="22"/>
  <c r="E331" i="29"/>
  <c r="AF780" i="22"/>
  <c r="AF277" i="29"/>
  <c r="AF805" i="22"/>
  <c r="AF302" i="29"/>
  <c r="AF773" i="22"/>
  <c r="AF270" i="29"/>
  <c r="L1083" i="22"/>
  <c r="L328" i="29"/>
  <c r="B755" i="22"/>
  <c r="B252" i="29"/>
  <c r="AI757" i="22"/>
  <c r="AI254" i="29"/>
  <c r="AI756" i="22"/>
  <c r="AI253" i="29"/>
  <c r="S374" i="29"/>
  <c r="S1091" i="22"/>
  <c r="S336" i="29"/>
  <c r="D759" i="22"/>
  <c r="D256" i="29"/>
  <c r="E1084" i="22"/>
  <c r="E329" i="29"/>
  <c r="E1090" i="22"/>
  <c r="E335" i="29"/>
  <c r="C1085" i="22"/>
  <c r="C330" i="29"/>
  <c r="H1771" i="22"/>
  <c r="H764" i="29"/>
  <c r="H1766" i="22"/>
  <c r="H759" i="29"/>
  <c r="D1095" i="22"/>
  <c r="D340" i="29"/>
  <c r="G1794" i="22"/>
  <c r="G787" i="29"/>
  <c r="F1757" i="22"/>
  <c r="F750" i="29"/>
  <c r="E1097" i="22"/>
  <c r="E342" i="29"/>
  <c r="F1785" i="22"/>
  <c r="F778" i="29"/>
  <c r="D1098" i="22"/>
  <c r="D343" i="29"/>
  <c r="E1096" i="22"/>
  <c r="E341" i="29"/>
  <c r="C1101" i="22"/>
  <c r="C346" i="29"/>
  <c r="G1785" i="22"/>
  <c r="G778" i="29"/>
  <c r="D1092" i="22"/>
  <c r="D337" i="29"/>
  <c r="G1806" i="22"/>
  <c r="G799" i="29"/>
  <c r="H1774" i="22"/>
  <c r="H767" i="29"/>
  <c r="F1807" i="22"/>
  <c r="F800" i="29"/>
  <c r="C1102" i="22"/>
  <c r="C347" i="29"/>
  <c r="H1772" i="22"/>
  <c r="H765" i="29"/>
  <c r="E1093" i="22"/>
  <c r="E338" i="29"/>
  <c r="D757" i="22"/>
  <c r="D254" i="29"/>
  <c r="D1099" i="22"/>
  <c r="D344" i="29"/>
  <c r="G1805" i="22"/>
  <c r="G798" i="29"/>
  <c r="D1086" i="22"/>
  <c r="D331" i="29"/>
  <c r="AF821" i="22"/>
  <c r="AF318" i="29"/>
  <c r="AF818" i="22"/>
  <c r="AF315" i="29"/>
  <c r="D1094" i="22"/>
  <c r="D339" i="29"/>
  <c r="AF767" i="22"/>
  <c r="AF264" i="29"/>
  <c r="A1767" i="22"/>
  <c r="A760" i="29"/>
  <c r="G1082" i="22"/>
  <c r="G327" i="29"/>
  <c r="F1082" i="22"/>
  <c r="F327" i="29"/>
  <c r="C758" i="22"/>
  <c r="C255" i="29"/>
  <c r="D758" i="22"/>
  <c r="D255" i="29"/>
  <c r="E758" i="22"/>
  <c r="E255" i="29"/>
  <c r="B1082" i="22"/>
  <c r="B327" i="29"/>
  <c r="AI758" i="22"/>
  <c r="AI255" i="29"/>
  <c r="I1097" i="22"/>
  <c r="I342" i="29"/>
  <c r="I1092" i="22"/>
  <c r="I337" i="29"/>
  <c r="I757" i="22"/>
  <c r="I254" i="29"/>
  <c r="J758" i="22"/>
  <c r="J255" i="29"/>
  <c r="J1761" i="22"/>
  <c r="J754" i="29"/>
  <c r="I1760" i="22"/>
  <c r="I753" i="29"/>
  <c r="I758" i="22"/>
  <c r="I255" i="29"/>
  <c r="J1095" i="22"/>
  <c r="J340" i="29"/>
  <c r="I1777" i="22"/>
  <c r="I770" i="29"/>
  <c r="I1761" i="22"/>
  <c r="I754" i="29"/>
  <c r="J1092" i="22"/>
  <c r="J337" i="29"/>
  <c r="J1090" i="22"/>
  <c r="J335" i="29"/>
  <c r="J1777" i="22"/>
  <c r="J770" i="29"/>
  <c r="J1098" i="22"/>
  <c r="J343" i="29"/>
  <c r="I1778" i="22"/>
  <c r="I771" i="29"/>
  <c r="J1096" i="22"/>
  <c r="J341" i="29"/>
  <c r="J1775" i="22"/>
  <c r="J768" i="29"/>
  <c r="J1094" i="22"/>
  <c r="J339" i="29"/>
  <c r="J1767" i="22"/>
  <c r="J760" i="29"/>
  <c r="I1090" i="22"/>
  <c r="I335" i="29"/>
  <c r="I1098" i="22"/>
  <c r="I343" i="29"/>
  <c r="I1096" i="22"/>
  <c r="I341" i="29"/>
  <c r="J1097" i="22"/>
  <c r="J342" i="29"/>
  <c r="I1094" i="22"/>
  <c r="I339" i="29"/>
  <c r="I1767" i="22"/>
  <c r="I760" i="29"/>
  <c r="J1100" i="22"/>
  <c r="J345" i="29"/>
  <c r="J759" i="22"/>
  <c r="J256" i="29"/>
  <c r="I1100" i="22"/>
  <c r="I345" i="29"/>
  <c r="J1763" i="22"/>
  <c r="J756" i="29"/>
  <c r="J1762" i="22"/>
  <c r="J755" i="29"/>
  <c r="I759" i="22"/>
  <c r="I256" i="29"/>
  <c r="I1095" i="22"/>
  <c r="I340" i="29"/>
  <c r="I1763" i="22"/>
  <c r="I756" i="29"/>
  <c r="I1762" i="22"/>
  <c r="I755" i="29"/>
  <c r="AK768" i="22"/>
  <c r="AF775" i="22"/>
  <c r="AF772" i="22"/>
  <c r="B1770" i="22"/>
  <c r="AK770" i="22"/>
  <c r="AK777" i="22"/>
  <c r="AK769" i="22"/>
  <c r="H1770" i="22"/>
  <c r="H1779" i="22"/>
  <c r="AF779" i="22"/>
  <c r="AF771" i="22"/>
  <c r="AK776" i="22"/>
  <c r="AK778" i="22"/>
  <c r="B1779" i="22"/>
  <c r="B1078" i="22"/>
  <c r="B754" i="22"/>
  <c r="AF371" i="29"/>
  <c r="AK1126" i="22"/>
  <c r="AI390" i="29"/>
  <c r="B1767" i="22"/>
  <c r="B1776" i="22"/>
  <c r="B1763" i="22"/>
  <c r="S386" i="29"/>
  <c r="AF379" i="29"/>
  <c r="AK1134" i="22"/>
  <c r="AK1133" i="22"/>
  <c r="AK365" i="29"/>
  <c r="AI1120" i="22"/>
  <c r="B1766" i="22"/>
  <c r="B1771" i="22"/>
  <c r="B1772" i="22"/>
  <c r="B1762" i="22"/>
  <c r="S389" i="29"/>
  <c r="S387" i="29"/>
  <c r="S388" i="29"/>
  <c r="AI373" i="29"/>
  <c r="S1128" i="22"/>
  <c r="B1760" i="22"/>
  <c r="B1761" i="22"/>
  <c r="AK1125" i="22"/>
  <c r="AK382" i="29"/>
  <c r="AI1137" i="22"/>
  <c r="AK366" i="29"/>
  <c r="AI1121" i="22"/>
  <c r="AK381" i="29"/>
  <c r="AI1136" i="22"/>
  <c r="B1773" i="22"/>
  <c r="B1774" i="22"/>
  <c r="B1777" i="22"/>
  <c r="B1768" i="22"/>
  <c r="B1778" i="22"/>
  <c r="B1769" i="22"/>
  <c r="B1775" i="22"/>
  <c r="B751" i="29"/>
  <c r="B750" i="29"/>
  <c r="B752" i="29"/>
  <c r="AI781" i="29"/>
  <c r="AI380" i="29"/>
  <c r="AK369" i="29"/>
  <c r="AI775" i="29"/>
  <c r="AI780" i="29"/>
  <c r="AK256" i="29"/>
  <c r="AK253" i="29"/>
  <c r="AK254" i="29"/>
  <c r="AK252" i="29"/>
  <c r="AK255" i="29"/>
  <c r="D363" i="8"/>
  <c r="C363" i="8"/>
  <c r="E363" i="8"/>
  <c r="B749" i="29"/>
  <c r="S1098" i="22" l="1"/>
  <c r="AH767" i="22"/>
  <c r="AH269" i="29"/>
  <c r="AH821" i="22"/>
  <c r="J753" i="29"/>
  <c r="S1100" i="22"/>
  <c r="I768" i="29"/>
  <c r="I1769" i="22"/>
  <c r="J1778" i="22"/>
  <c r="S1129" i="22"/>
  <c r="S342" i="29"/>
  <c r="AI374" i="29"/>
  <c r="AH272" i="29"/>
  <c r="AH770" i="22"/>
  <c r="AH1134" i="22"/>
  <c r="AH316" i="29"/>
  <c r="J762" i="29"/>
  <c r="AI795" i="29"/>
  <c r="AH1126" i="22"/>
  <c r="AI1146" i="22"/>
  <c r="AI391" i="29"/>
  <c r="AH768" i="22"/>
  <c r="AH265" i="29"/>
  <c r="S1102" i="22"/>
  <c r="S347" i="29"/>
  <c r="AI1783" i="22"/>
  <c r="AI776" i="29"/>
  <c r="S1101" i="22"/>
  <c r="S346" i="29"/>
  <c r="S1094" i="22"/>
  <c r="S339" i="29"/>
  <c r="F1759" i="22"/>
  <c r="F752" i="29"/>
  <c r="D1769" i="22"/>
  <c r="D762" i="29"/>
  <c r="C1773" i="22"/>
  <c r="C766" i="29"/>
  <c r="D1768" i="22"/>
  <c r="D761" i="29"/>
  <c r="D1772" i="22"/>
  <c r="D765" i="29"/>
  <c r="D755" i="22"/>
  <c r="D252" i="29"/>
  <c r="D1779" i="22"/>
  <c r="D772" i="29"/>
  <c r="AF777" i="22"/>
  <c r="AF274" i="29"/>
  <c r="AI1123" i="22"/>
  <c r="AI368" i="29"/>
  <c r="AI1124" i="22"/>
  <c r="AI369" i="29"/>
  <c r="E1775" i="22"/>
  <c r="E768" i="29"/>
  <c r="C1769" i="22"/>
  <c r="C762" i="29"/>
  <c r="C1774" i="22"/>
  <c r="C767" i="29"/>
  <c r="C1762" i="22"/>
  <c r="C755" i="29"/>
  <c r="C1760" i="22"/>
  <c r="C753" i="29"/>
  <c r="C1772" i="22"/>
  <c r="C765" i="29"/>
  <c r="B1079" i="22"/>
  <c r="B324" i="29"/>
  <c r="AF803" i="22"/>
  <c r="AF300" i="29"/>
  <c r="E1779" i="22"/>
  <c r="E772" i="29"/>
  <c r="S1099" i="22"/>
  <c r="S344" i="29"/>
  <c r="AH1105" i="22"/>
  <c r="AH350" i="29"/>
  <c r="AH769" i="22"/>
  <c r="AH266" i="29"/>
  <c r="AH776" i="22"/>
  <c r="AH273" i="29"/>
  <c r="D1083" i="22"/>
  <c r="D328" i="29"/>
  <c r="E1769" i="22"/>
  <c r="E762" i="29"/>
  <c r="E1777" i="22"/>
  <c r="E770" i="29"/>
  <c r="C1767" i="22"/>
  <c r="C760" i="29"/>
  <c r="E1773" i="22"/>
  <c r="E766" i="29"/>
  <c r="D1776" i="22"/>
  <c r="D769" i="29"/>
  <c r="E1763" i="22"/>
  <c r="E756" i="29"/>
  <c r="D1774" i="22"/>
  <c r="D767" i="29"/>
  <c r="E1766" i="22"/>
  <c r="E759" i="29"/>
  <c r="E1762" i="22"/>
  <c r="E755" i="29"/>
  <c r="E1760" i="22"/>
  <c r="E753" i="29"/>
  <c r="E1772" i="22"/>
  <c r="E765" i="29"/>
  <c r="D1771" i="22"/>
  <c r="D764" i="29"/>
  <c r="D1761" i="22"/>
  <c r="D754" i="29"/>
  <c r="E755" i="22"/>
  <c r="E252" i="29"/>
  <c r="C1779" i="22"/>
  <c r="C772" i="29"/>
  <c r="S1095" i="22"/>
  <c r="S340" i="29"/>
  <c r="C1770" i="22"/>
  <c r="C763" i="29"/>
  <c r="S1096" i="22"/>
  <c r="S341" i="29"/>
  <c r="AH817" i="22"/>
  <c r="AH314" i="29"/>
  <c r="S1146" i="22"/>
  <c r="S391" i="29"/>
  <c r="AH771" i="22"/>
  <c r="AH268" i="29"/>
  <c r="E754" i="22"/>
  <c r="E251" i="29"/>
  <c r="AH814" i="22"/>
  <c r="AH311" i="29"/>
  <c r="D1775" i="22"/>
  <c r="D768" i="29"/>
  <c r="C1777" i="22"/>
  <c r="C770" i="29"/>
  <c r="C1763" i="22"/>
  <c r="C756" i="29"/>
  <c r="E1081" i="22"/>
  <c r="E326" i="29"/>
  <c r="D1778" i="22"/>
  <c r="D771" i="29"/>
  <c r="E1761" i="22"/>
  <c r="E754" i="29"/>
  <c r="AF814" i="22"/>
  <c r="AF311" i="29"/>
  <c r="AF768" i="22"/>
  <c r="AF265" i="29"/>
  <c r="C1083" i="22"/>
  <c r="C328" i="29"/>
  <c r="E1767" i="22"/>
  <c r="E760" i="29"/>
  <c r="E1776" i="22"/>
  <c r="E769" i="29"/>
  <c r="C1768" i="22"/>
  <c r="C761" i="29"/>
  <c r="M1759" i="22"/>
  <c r="M752" i="29"/>
  <c r="AH816" i="22"/>
  <c r="AH313" i="29"/>
  <c r="AI1122" i="22"/>
  <c r="AI367" i="29"/>
  <c r="AH1107" i="22"/>
  <c r="AH352" i="29"/>
  <c r="D1767" i="22"/>
  <c r="D760" i="29"/>
  <c r="C1776" i="22"/>
  <c r="C769" i="29"/>
  <c r="D1766" i="22"/>
  <c r="D759" i="29"/>
  <c r="D1760" i="22"/>
  <c r="D753" i="29"/>
  <c r="E1771" i="22"/>
  <c r="E764" i="29"/>
  <c r="AF816" i="22"/>
  <c r="AF313" i="29"/>
  <c r="AF778" i="22"/>
  <c r="AF275" i="29"/>
  <c r="E1770" i="22"/>
  <c r="E763" i="29"/>
  <c r="C754" i="22"/>
  <c r="C251" i="29"/>
  <c r="AH803" i="22"/>
  <c r="AH300" i="29"/>
  <c r="S385" i="29"/>
  <c r="G1759" i="22"/>
  <c r="G752" i="29"/>
  <c r="C1081" i="22"/>
  <c r="C326" i="29"/>
  <c r="C1778" i="22"/>
  <c r="C771" i="29"/>
  <c r="C1761" i="22"/>
  <c r="C754" i="29"/>
  <c r="AF370" i="29"/>
  <c r="AI802" i="29"/>
  <c r="AF378" i="29"/>
  <c r="S1103" i="22"/>
  <c r="S348" i="29"/>
  <c r="D1770" i="22"/>
  <c r="D763" i="29"/>
  <c r="S1090" i="22"/>
  <c r="S335" i="29"/>
  <c r="AI765" i="22"/>
  <c r="AI262" i="29"/>
  <c r="D754" i="22"/>
  <c r="D251" i="29"/>
  <c r="AI1131" i="22"/>
  <c r="AI376" i="29"/>
  <c r="AI1132" i="22"/>
  <c r="AI377" i="29"/>
  <c r="AI1790" i="22"/>
  <c r="AI783" i="29"/>
  <c r="AH1106" i="22"/>
  <c r="AH351" i="29"/>
  <c r="S1093" i="22"/>
  <c r="S338" i="29"/>
  <c r="E1083" i="22"/>
  <c r="E328" i="29"/>
  <c r="C1775" i="22"/>
  <c r="C768" i="29"/>
  <c r="D1777" i="22"/>
  <c r="D770" i="29"/>
  <c r="D1773" i="22"/>
  <c r="D766" i="29"/>
  <c r="D1763" i="22"/>
  <c r="D756" i="29"/>
  <c r="E1774" i="22"/>
  <c r="E767" i="29"/>
  <c r="C1766" i="22"/>
  <c r="C759" i="29"/>
  <c r="D1762" i="22"/>
  <c r="D755" i="29"/>
  <c r="E1768" i="22"/>
  <c r="E761" i="29"/>
  <c r="D1081" i="22"/>
  <c r="D326" i="29"/>
  <c r="E1778" i="22"/>
  <c r="E771" i="29"/>
  <c r="C1771" i="22"/>
  <c r="C764" i="29"/>
  <c r="C755" i="22"/>
  <c r="C252" i="29"/>
  <c r="S1104" i="22"/>
  <c r="S349" i="29"/>
  <c r="AF819" i="22"/>
  <c r="AF316" i="29"/>
  <c r="AF776" i="22"/>
  <c r="AF273" i="29"/>
  <c r="AF769" i="22"/>
  <c r="AF266" i="29"/>
  <c r="AF770" i="22"/>
  <c r="AF267" i="29"/>
  <c r="AH779" i="22"/>
  <c r="AH276" i="29"/>
  <c r="AH766" i="22"/>
  <c r="AH263" i="29"/>
  <c r="G1758" i="22"/>
  <c r="G751" i="29"/>
  <c r="F1758" i="22"/>
  <c r="F751" i="29"/>
  <c r="C1082" i="22"/>
  <c r="C327" i="29"/>
  <c r="D1082" i="22"/>
  <c r="D327" i="29"/>
  <c r="E1082" i="22"/>
  <c r="E327" i="29"/>
  <c r="J1776" i="22"/>
  <c r="J769" i="29"/>
  <c r="I1776" i="22"/>
  <c r="I769" i="29"/>
  <c r="J1770" i="22"/>
  <c r="J763" i="29"/>
  <c r="J1768" i="22"/>
  <c r="J761" i="29"/>
  <c r="I1772" i="22"/>
  <c r="I765" i="29"/>
  <c r="J1772" i="22"/>
  <c r="J765" i="29"/>
  <c r="J1773" i="22"/>
  <c r="J766" i="29"/>
  <c r="I1771" i="22"/>
  <c r="I764" i="29"/>
  <c r="J1766" i="22"/>
  <c r="J759" i="29"/>
  <c r="J1779" i="22"/>
  <c r="J772" i="29"/>
  <c r="I1770" i="22"/>
  <c r="I763" i="29"/>
  <c r="I1768" i="22"/>
  <c r="I761" i="29"/>
  <c r="I1773" i="22"/>
  <c r="I766" i="29"/>
  <c r="J1771" i="22"/>
  <c r="J764" i="29"/>
  <c r="I1766" i="22"/>
  <c r="I759" i="29"/>
  <c r="J1774" i="22"/>
  <c r="J767" i="29"/>
  <c r="I1779" i="22"/>
  <c r="I772" i="29"/>
  <c r="I1774" i="22"/>
  <c r="I767" i="29"/>
  <c r="AK758" i="22"/>
  <c r="AK759" i="22"/>
  <c r="AI794" i="29"/>
  <c r="S372" i="29"/>
  <c r="AK756" i="22"/>
  <c r="AK755" i="22"/>
  <c r="AK757" i="22"/>
  <c r="B1758" i="22"/>
  <c r="S1141" i="22"/>
  <c r="AI386" i="29"/>
  <c r="AK1124" i="22"/>
  <c r="AK380" i="29"/>
  <c r="AI1135" i="22"/>
  <c r="B1756" i="22"/>
  <c r="AI388" i="29"/>
  <c r="S1143" i="22"/>
  <c r="B1759" i="22"/>
  <c r="AF381" i="29"/>
  <c r="AK1136" i="22"/>
  <c r="AF382" i="29"/>
  <c r="AK1137" i="22"/>
  <c r="AK373" i="29"/>
  <c r="AI1128" i="22"/>
  <c r="S1144" i="22"/>
  <c r="AI389" i="29"/>
  <c r="AF1133" i="22"/>
  <c r="S383" i="29"/>
  <c r="AF1126" i="22"/>
  <c r="AK775" i="29"/>
  <c r="AI1782" i="22"/>
  <c r="AK781" i="29"/>
  <c r="AI1788" i="22"/>
  <c r="AK780" i="29"/>
  <c r="AI1787" i="22"/>
  <c r="B1757" i="22"/>
  <c r="S1142" i="22"/>
  <c r="AI387" i="29"/>
  <c r="AF366" i="29"/>
  <c r="AK1121" i="22"/>
  <c r="AF1125" i="22"/>
  <c r="AF365" i="29"/>
  <c r="AK1120" i="22"/>
  <c r="S803" i="29"/>
  <c r="AF1134" i="22"/>
  <c r="AK390" i="29"/>
  <c r="AI1145" i="22"/>
  <c r="AI779" i="29"/>
  <c r="AK776" i="29"/>
  <c r="AK368" i="29"/>
  <c r="AK376" i="29"/>
  <c r="AK377" i="29"/>
  <c r="AK783" i="29"/>
  <c r="AK391" i="29"/>
  <c r="AK367" i="29"/>
  <c r="AK262" i="29"/>
  <c r="AI362" i="8"/>
  <c r="F1078" i="22"/>
  <c r="G1078" i="22"/>
  <c r="H1078" i="22"/>
  <c r="I362" i="1"/>
  <c r="J362" i="1"/>
  <c r="I363" i="1"/>
  <c r="J363" i="1"/>
  <c r="S345" i="29" l="1"/>
  <c r="S364" i="10"/>
  <c r="S327" i="29"/>
  <c r="AH758" i="22"/>
  <c r="S365" i="10"/>
  <c r="S325" i="29" s="1"/>
  <c r="AH371" i="29"/>
  <c r="AI1129" i="22"/>
  <c r="AK374" i="29"/>
  <c r="AH379" i="29"/>
  <c r="AH819" i="22"/>
  <c r="S795" i="29"/>
  <c r="AH267" i="29"/>
  <c r="S1127" i="22"/>
  <c r="S1802" i="22"/>
  <c r="AI372" i="29"/>
  <c r="G1077" i="22"/>
  <c r="G322" i="29"/>
  <c r="F1077" i="22"/>
  <c r="F322" i="29"/>
  <c r="C1759" i="22"/>
  <c r="C752" i="29"/>
  <c r="C1079" i="22"/>
  <c r="C324" i="29"/>
  <c r="AI1083" i="22"/>
  <c r="AI328" i="29"/>
  <c r="C1756" i="22"/>
  <c r="C749" i="29"/>
  <c r="AF759" i="22"/>
  <c r="AF256" i="29"/>
  <c r="AH1133" i="22"/>
  <c r="AH378" i="29"/>
  <c r="S1809" i="22"/>
  <c r="S802" i="29"/>
  <c r="AH777" i="22"/>
  <c r="AH274" i="29"/>
  <c r="D1759" i="22"/>
  <c r="D752" i="29"/>
  <c r="AF755" i="22"/>
  <c r="AF252" i="29"/>
  <c r="AH1125" i="22"/>
  <c r="AH370" i="29"/>
  <c r="C1757" i="22"/>
  <c r="C750" i="29"/>
  <c r="G1079" i="22"/>
  <c r="G324" i="29"/>
  <c r="AI1130" i="22"/>
  <c r="AI375" i="29"/>
  <c r="E1757" i="22"/>
  <c r="E750" i="29"/>
  <c r="S1140" i="22"/>
  <c r="S1083" i="22"/>
  <c r="S328" i="29"/>
  <c r="AF254" i="29"/>
  <c r="AF253" i="29"/>
  <c r="F1079" i="22"/>
  <c r="F324" i="29"/>
  <c r="H1077" i="22"/>
  <c r="H322" i="29"/>
  <c r="AI1789" i="22"/>
  <c r="AI782" i="29"/>
  <c r="E1756" i="22"/>
  <c r="E749" i="29"/>
  <c r="E1759" i="22"/>
  <c r="E752" i="29"/>
  <c r="D1757" i="22"/>
  <c r="D750" i="29"/>
  <c r="E1079" i="22"/>
  <c r="E324" i="29"/>
  <c r="AI385" i="29"/>
  <c r="S1092" i="22"/>
  <c r="S337" i="29"/>
  <c r="AH778" i="22"/>
  <c r="AH275" i="29"/>
  <c r="AI753" i="22"/>
  <c r="AI250" i="29"/>
  <c r="D1756" i="22"/>
  <c r="D749" i="29"/>
  <c r="D1079" i="22"/>
  <c r="D324" i="29"/>
  <c r="S1801" i="22"/>
  <c r="S794" i="29"/>
  <c r="H1079" i="22"/>
  <c r="H324" i="29"/>
  <c r="AI793" i="29"/>
  <c r="AF369" i="29"/>
  <c r="D1758" i="22"/>
  <c r="D751" i="29"/>
  <c r="E1758" i="22"/>
  <c r="E751" i="29"/>
  <c r="C1758" i="22"/>
  <c r="C751" i="29"/>
  <c r="AF758" i="22"/>
  <c r="AF255" i="29"/>
  <c r="J259" i="22"/>
  <c r="J8" i="29"/>
  <c r="I259" i="22"/>
  <c r="I8" i="29"/>
  <c r="J260" i="22"/>
  <c r="J9" i="29"/>
  <c r="I260" i="22"/>
  <c r="I9" i="29"/>
  <c r="AK765" i="22"/>
  <c r="AF757" i="22"/>
  <c r="AF756" i="22"/>
  <c r="AK1783" i="22"/>
  <c r="AG9" i="8"/>
  <c r="AG9" i="22"/>
  <c r="AK1132" i="22"/>
  <c r="AK779" i="29"/>
  <c r="AI1786" i="22"/>
  <c r="AK802" i="29"/>
  <c r="AI1809" i="22"/>
  <c r="S1810" i="22"/>
  <c r="AI803" i="29"/>
  <c r="AF780" i="29"/>
  <c r="AK1787" i="22"/>
  <c r="AF775" i="29"/>
  <c r="AK1782" i="22"/>
  <c r="AI1141" i="22"/>
  <c r="AK386" i="29"/>
  <c r="AG8" i="8"/>
  <c r="AG8" i="22"/>
  <c r="AK1122" i="22"/>
  <c r="AF376" i="29"/>
  <c r="AK1131" i="22"/>
  <c r="AI1142" i="22"/>
  <c r="AK387" i="29"/>
  <c r="AF380" i="29"/>
  <c r="AK1135" i="22"/>
  <c r="AF390" i="29"/>
  <c r="AK1145" i="22"/>
  <c r="AF1137" i="22"/>
  <c r="AK1146" i="22"/>
  <c r="AK1790" i="22"/>
  <c r="AK1123" i="22"/>
  <c r="AK795" i="29"/>
  <c r="AI1802" i="22"/>
  <c r="AF1120" i="22"/>
  <c r="S789" i="29"/>
  <c r="S790" i="29"/>
  <c r="AF1121" i="22"/>
  <c r="AF781" i="29"/>
  <c r="AK1788" i="22"/>
  <c r="AK389" i="29"/>
  <c r="AI1144" i="22"/>
  <c r="AK794" i="29"/>
  <c r="AI1801" i="22"/>
  <c r="S1138" i="22"/>
  <c r="AI383" i="29"/>
  <c r="AF373" i="29"/>
  <c r="AK1128" i="22"/>
  <c r="AF1136" i="22"/>
  <c r="AK388" i="29"/>
  <c r="AI1143" i="22"/>
  <c r="AF1124" i="22"/>
  <c r="G1755" i="22"/>
  <c r="H1755" i="22"/>
  <c r="F1755" i="22"/>
  <c r="AI777" i="29"/>
  <c r="AK782" i="29"/>
  <c r="AK328" i="29"/>
  <c r="AK375" i="29"/>
  <c r="AK362" i="8"/>
  <c r="AK250" i="29" s="1"/>
  <c r="AI261" i="29"/>
  <c r="AI260" i="29"/>
  <c r="AH256" i="22"/>
  <c r="AH248" i="22"/>
  <c r="AH240" i="22"/>
  <c r="AH232" i="22"/>
  <c r="AH224" i="22"/>
  <c r="AH216" i="22"/>
  <c r="AH208" i="22"/>
  <c r="AH200" i="22"/>
  <c r="AH192" i="22"/>
  <c r="AH184" i="22"/>
  <c r="AH176" i="22"/>
  <c r="AH168" i="22"/>
  <c r="AH160" i="22"/>
  <c r="AH152" i="22"/>
  <c r="AH144" i="22"/>
  <c r="AH136" i="22"/>
  <c r="AH128" i="22"/>
  <c r="AH120" i="22"/>
  <c r="AH112" i="22"/>
  <c r="AH104" i="22"/>
  <c r="AH96" i="22"/>
  <c r="AH88" i="22"/>
  <c r="AH80" i="22"/>
  <c r="AH72" i="22"/>
  <c r="AH64" i="22"/>
  <c r="AH56" i="22"/>
  <c r="AH48" i="22"/>
  <c r="AH40" i="22"/>
  <c r="AH32" i="22"/>
  <c r="AH23" i="22"/>
  <c r="AH15" i="22"/>
  <c r="AH255" i="22"/>
  <c r="AH247" i="22"/>
  <c r="AH239" i="22"/>
  <c r="AH231" i="22"/>
  <c r="AH223" i="22"/>
  <c r="AH215" i="22"/>
  <c r="AH207" i="22"/>
  <c r="AH199" i="22"/>
  <c r="AH191" i="22"/>
  <c r="AH183" i="22"/>
  <c r="AH175" i="22"/>
  <c r="AH167" i="22"/>
  <c r="AH159" i="22"/>
  <c r="AH151" i="22"/>
  <c r="AH143" i="22"/>
  <c r="AH135" i="22"/>
  <c r="AH127" i="22"/>
  <c r="AH119" i="22"/>
  <c r="AH111" i="22"/>
  <c r="AH103" i="22"/>
  <c r="AH95" i="22"/>
  <c r="AH87" i="22"/>
  <c r="AH79" i="22"/>
  <c r="AH71" i="22"/>
  <c r="AH63" i="22"/>
  <c r="AH55" i="22"/>
  <c r="AH47" i="22"/>
  <c r="AH39" i="22"/>
  <c r="AH31" i="22"/>
  <c r="AH22" i="22"/>
  <c r="AH14" i="22"/>
  <c r="S361" i="8"/>
  <c r="S249" i="29" s="1"/>
  <c r="AH251" i="22"/>
  <c r="AH243" i="22"/>
  <c r="AH235" i="22"/>
  <c r="AH227" i="22"/>
  <c r="AH219" i="22"/>
  <c r="AH211" i="22"/>
  <c r="AH203" i="22"/>
  <c r="AH195" i="22"/>
  <c r="AH187" i="22"/>
  <c r="AH179" i="22"/>
  <c r="AH171" i="22"/>
  <c r="AH163" i="22"/>
  <c r="AH155" i="22"/>
  <c r="AH147" i="22"/>
  <c r="AH139" i="22"/>
  <c r="AH131" i="22"/>
  <c r="AH123" i="22"/>
  <c r="AH115" i="22"/>
  <c r="AH107" i="22"/>
  <c r="AH99" i="22"/>
  <c r="AH91" i="22"/>
  <c r="AH83" i="22"/>
  <c r="AH75" i="22"/>
  <c r="AH67" i="22"/>
  <c r="AH59" i="22"/>
  <c r="AH51" i="22"/>
  <c r="AH43" i="22"/>
  <c r="AH35" i="22"/>
  <c r="AH27" i="22"/>
  <c r="AH18" i="22"/>
  <c r="AH10" i="22"/>
  <c r="AH254" i="22"/>
  <c r="AH246" i="22"/>
  <c r="AH238" i="22"/>
  <c r="AH230" i="22"/>
  <c r="AH222" i="22"/>
  <c r="AH214" i="22"/>
  <c r="AH206" i="22"/>
  <c r="AH198" i="22"/>
  <c r="AH190" i="22"/>
  <c r="AH182" i="22"/>
  <c r="AH174" i="22"/>
  <c r="AH166" i="22"/>
  <c r="AH158" i="22"/>
  <c r="AH150" i="22"/>
  <c r="AH142" i="22"/>
  <c r="AH134" i="22"/>
  <c r="AH126" i="22"/>
  <c r="AH118" i="22"/>
  <c r="AH110" i="22"/>
  <c r="AH102" i="22"/>
  <c r="AH94" i="22"/>
  <c r="AH86" i="22"/>
  <c r="AH78" i="22"/>
  <c r="AH70" i="22"/>
  <c r="AH62" i="22"/>
  <c r="AH54" i="22"/>
  <c r="AH46" i="22"/>
  <c r="AH38" i="22"/>
  <c r="AH30" i="22"/>
  <c r="AH21" i="22"/>
  <c r="AH13" i="22"/>
  <c r="AH237" i="22"/>
  <c r="AH229" i="22"/>
  <c r="AH221" i="22"/>
  <c r="AH213" i="22"/>
  <c r="AH205" i="22"/>
  <c r="AH197" i="22"/>
  <c r="AH189" i="22"/>
  <c r="AH181" i="22"/>
  <c r="AH173" i="22"/>
  <c r="AH165" i="22"/>
  <c r="AH157" i="22"/>
  <c r="AH149" i="22"/>
  <c r="AH141" i="22"/>
  <c r="AH133" i="22"/>
  <c r="AH125" i="22"/>
  <c r="AH117" i="22"/>
  <c r="AH109" i="22"/>
  <c r="AH101" i="22"/>
  <c r="AH93" i="22"/>
  <c r="AH85" i="22"/>
  <c r="AH77" i="22"/>
  <c r="AH69" i="22"/>
  <c r="AH61" i="22"/>
  <c r="AH53" i="22"/>
  <c r="AH45" i="22"/>
  <c r="AH37" i="22"/>
  <c r="AH29" i="22"/>
  <c r="AH20" i="22"/>
  <c r="AH12" i="22"/>
  <c r="AH252" i="22"/>
  <c r="AH244" i="22"/>
  <c r="AH236" i="22"/>
  <c r="AH228" i="22"/>
  <c r="AH220" i="22"/>
  <c r="AH212" i="22"/>
  <c r="AH204" i="22"/>
  <c r="AH196" i="22"/>
  <c r="AH188" i="22"/>
  <c r="AH180" i="22"/>
  <c r="AH172" i="22"/>
  <c r="AH164" i="22"/>
  <c r="AH156" i="22"/>
  <c r="AH148" i="22"/>
  <c r="AH140" i="22"/>
  <c r="AH132" i="22"/>
  <c r="AH124" i="22"/>
  <c r="AH116" i="22"/>
  <c r="AH108" i="22"/>
  <c r="AH100" i="22"/>
  <c r="AH92" i="22"/>
  <c r="AH84" i="22"/>
  <c r="AH76" i="22"/>
  <c r="AH68" i="22"/>
  <c r="AH60" i="22"/>
  <c r="AH52" i="22"/>
  <c r="AH44" i="22"/>
  <c r="AH36" i="22"/>
  <c r="AH28" i="22"/>
  <c r="AH19" i="22"/>
  <c r="AH11" i="22"/>
  <c r="AH253" i="22"/>
  <c r="AH250" i="22"/>
  <c r="AH242" i="22"/>
  <c r="AH234" i="22"/>
  <c r="AH226" i="22"/>
  <c r="AH218" i="22"/>
  <c r="AH210" i="22"/>
  <c r="AH202" i="22"/>
  <c r="AH194" i="22"/>
  <c r="AH186" i="22"/>
  <c r="AH178" i="22"/>
  <c r="AH170" i="22"/>
  <c r="AH162" i="22"/>
  <c r="AH154" i="22"/>
  <c r="AH146" i="22"/>
  <c r="AH138" i="22"/>
  <c r="AH130" i="22"/>
  <c r="AH122" i="22"/>
  <c r="AH114" i="22"/>
  <c r="AH106" i="22"/>
  <c r="AH98" i="22"/>
  <c r="AH90" i="22"/>
  <c r="AH82" i="22"/>
  <c r="AH74" i="22"/>
  <c r="AH66" i="22"/>
  <c r="AH58" i="22"/>
  <c r="AH50" i="22"/>
  <c r="AH42" i="22"/>
  <c r="AH34" i="22"/>
  <c r="AH26" i="22"/>
  <c r="AH17" i="22"/>
  <c r="AH9" i="22"/>
  <c r="AH245" i="22"/>
  <c r="AH249" i="22"/>
  <c r="AH241" i="22"/>
  <c r="AH233" i="22"/>
  <c r="AH225" i="22"/>
  <c r="AH217" i="22"/>
  <c r="AH209" i="22"/>
  <c r="AH201" i="22"/>
  <c r="AH193" i="22"/>
  <c r="AH185" i="22"/>
  <c r="AH177" i="22"/>
  <c r="AH169" i="22"/>
  <c r="AH161" i="22"/>
  <c r="AH153" i="22"/>
  <c r="AH145" i="22"/>
  <c r="AH137" i="22"/>
  <c r="AH129" i="22"/>
  <c r="AH121" i="22"/>
  <c r="AH113" i="22"/>
  <c r="AH105" i="22"/>
  <c r="AH97" i="22"/>
  <c r="AH89" i="22"/>
  <c r="AH81" i="22"/>
  <c r="AH73" i="22"/>
  <c r="AH65" i="22"/>
  <c r="AH57" i="22"/>
  <c r="AH49" i="22"/>
  <c r="AH41" i="22"/>
  <c r="AH33" i="22"/>
  <c r="AH25" i="22"/>
  <c r="AH16" i="22"/>
  <c r="AH8" i="22"/>
  <c r="S9" i="8"/>
  <c r="S8" i="8"/>
  <c r="S10" i="8"/>
  <c r="K361" i="12"/>
  <c r="L361" i="12"/>
  <c r="N361" i="10"/>
  <c r="O361" i="10"/>
  <c r="P361" i="10"/>
  <c r="Q361" i="10"/>
  <c r="R361" i="10"/>
  <c r="A750" i="22"/>
  <c r="A749" i="22"/>
  <c r="A748" i="22"/>
  <c r="A747" i="22"/>
  <c r="A10" i="8"/>
  <c r="A746" i="22"/>
  <c r="A504" i="22" l="1"/>
  <c r="A10" i="10"/>
  <c r="AK1129" i="22"/>
  <c r="AF374" i="29"/>
  <c r="S326" i="29"/>
  <c r="S1081" i="22"/>
  <c r="AK372" i="29"/>
  <c r="S1082" i="22"/>
  <c r="AI365" i="10"/>
  <c r="AI325" i="29" s="1"/>
  <c r="AI1127" i="22"/>
  <c r="AI327" i="29"/>
  <c r="S1080" i="22"/>
  <c r="AH255" i="29"/>
  <c r="AH262" i="29"/>
  <c r="AI1140" i="22"/>
  <c r="S1822" i="22"/>
  <c r="S815" i="29"/>
  <c r="M1076" i="22"/>
  <c r="M321" i="29"/>
  <c r="P1076" i="22"/>
  <c r="P321" i="29"/>
  <c r="R1076" i="22"/>
  <c r="R321" i="29"/>
  <c r="N1076" i="22"/>
  <c r="N321" i="29"/>
  <c r="G1076" i="22"/>
  <c r="G321" i="29"/>
  <c r="AH258" i="22"/>
  <c r="AH7" i="29"/>
  <c r="AI762" i="22"/>
  <c r="AI259" i="29"/>
  <c r="AH270" i="22"/>
  <c r="AH19" i="29"/>
  <c r="AI1791" i="22"/>
  <c r="AI784" i="29"/>
  <c r="F1754" i="22"/>
  <c r="F747" i="29"/>
  <c r="AH1121" i="22"/>
  <c r="AH366" i="29"/>
  <c r="S1813" i="22"/>
  <c r="S806" i="29"/>
  <c r="AF367" i="29"/>
  <c r="AF765" i="22"/>
  <c r="AF262" i="29"/>
  <c r="AH759" i="22"/>
  <c r="AH256" i="29"/>
  <c r="AH757" i="22"/>
  <c r="AH254" i="29"/>
  <c r="Q1076" i="22"/>
  <c r="Q321" i="29"/>
  <c r="AH260" i="22"/>
  <c r="AH9" i="29"/>
  <c r="AH267" i="22"/>
  <c r="AH16" i="29"/>
  <c r="AH266" i="22"/>
  <c r="AH15" i="29"/>
  <c r="AI1119" i="22"/>
  <c r="AI364" i="29"/>
  <c r="AH1132" i="22"/>
  <c r="AH377" i="29"/>
  <c r="AH1790" i="22"/>
  <c r="AH783" i="29"/>
  <c r="G1754" i="22"/>
  <c r="G747" i="29"/>
  <c r="F1753" i="22"/>
  <c r="F746" i="29"/>
  <c r="AH1136" i="22"/>
  <c r="AH381" i="29"/>
  <c r="AH1120" i="22"/>
  <c r="AH365" i="29"/>
  <c r="AF368" i="29"/>
  <c r="AF391" i="29"/>
  <c r="S1089" i="22"/>
  <c r="S334" i="29"/>
  <c r="AH1124" i="22"/>
  <c r="AH369" i="29"/>
  <c r="F1076" i="22"/>
  <c r="F321" i="29"/>
  <c r="AI761" i="22"/>
  <c r="AI258" i="29"/>
  <c r="AI760" i="22"/>
  <c r="AI257" i="29"/>
  <c r="AH269" i="22"/>
  <c r="AH18" i="29"/>
  <c r="AH259" i="22"/>
  <c r="AH8" i="29"/>
  <c r="AI1081" i="22"/>
  <c r="AI326" i="29"/>
  <c r="AI1781" i="22"/>
  <c r="AI774" i="29"/>
  <c r="AH1123" i="22"/>
  <c r="AH368" i="29"/>
  <c r="H1754" i="22"/>
  <c r="H747" i="29"/>
  <c r="AH1137" i="22"/>
  <c r="AH382" i="29"/>
  <c r="S1079" i="22"/>
  <c r="S324" i="29"/>
  <c r="S1800" i="22"/>
  <c r="S793" i="29"/>
  <c r="AH756" i="22"/>
  <c r="AH253" i="29"/>
  <c r="L1752" i="22"/>
  <c r="L745" i="29"/>
  <c r="O1076" i="22"/>
  <c r="O321" i="29"/>
  <c r="K1752" i="22"/>
  <c r="K745" i="29"/>
  <c r="AH268" i="22"/>
  <c r="AH17" i="29"/>
  <c r="G1753" i="22"/>
  <c r="G746" i="29"/>
  <c r="H1753" i="22"/>
  <c r="H746" i="29"/>
  <c r="S1812" i="22"/>
  <c r="S805" i="29"/>
  <c r="AK385" i="29"/>
  <c r="AF1790" i="22"/>
  <c r="AF783" i="29"/>
  <c r="AI801" i="29"/>
  <c r="AF377" i="29"/>
  <c r="AF1783" i="22"/>
  <c r="AF776" i="29"/>
  <c r="I755" i="22"/>
  <c r="I252" i="29"/>
  <c r="I1079" i="22"/>
  <c r="I324" i="29"/>
  <c r="J755" i="22"/>
  <c r="J252" i="29"/>
  <c r="J1079" i="22"/>
  <c r="J324" i="29"/>
  <c r="AI505" i="22"/>
  <c r="S505" i="22"/>
  <c r="S538" i="22"/>
  <c r="S570" i="22"/>
  <c r="AI602" i="22"/>
  <c r="S602" i="22"/>
  <c r="AI634" i="22"/>
  <c r="S634" i="22"/>
  <c r="AI666" i="22"/>
  <c r="S666" i="22"/>
  <c r="AI698" i="22"/>
  <c r="S698" i="22"/>
  <c r="AI730" i="22"/>
  <c r="S730" i="22"/>
  <c r="AI549" i="22"/>
  <c r="S549" i="22"/>
  <c r="AI653" i="22"/>
  <c r="S653" i="22"/>
  <c r="S749" i="22"/>
  <c r="AI568" i="22"/>
  <c r="S568" i="22"/>
  <c r="AI704" i="22"/>
  <c r="S704" i="22"/>
  <c r="AI561" i="22"/>
  <c r="S561" i="22"/>
  <c r="AI689" i="22"/>
  <c r="S689" i="22"/>
  <c r="AI523" i="22"/>
  <c r="S523" i="22"/>
  <c r="AI555" i="22"/>
  <c r="S555" i="22"/>
  <c r="AI587" i="22"/>
  <c r="S587" i="22"/>
  <c r="AI619" i="22"/>
  <c r="S619" i="22"/>
  <c r="AI651" i="22"/>
  <c r="S651" i="22"/>
  <c r="AI683" i="22"/>
  <c r="S683" i="22"/>
  <c r="AI715" i="22"/>
  <c r="S715" i="22"/>
  <c r="S747" i="22"/>
  <c r="AI613" i="22"/>
  <c r="S613" i="22"/>
  <c r="AI709" i="22"/>
  <c r="S709" i="22"/>
  <c r="AI528" i="22"/>
  <c r="S528" i="22"/>
  <c r="AI632" i="22"/>
  <c r="S632" i="22"/>
  <c r="AI521" i="22"/>
  <c r="S521" i="22"/>
  <c r="AI633" i="22"/>
  <c r="S633" i="22"/>
  <c r="S515" i="22"/>
  <c r="AI548" i="22"/>
  <c r="S548" i="22"/>
  <c r="AI580" i="22"/>
  <c r="S580" i="22"/>
  <c r="AI612" i="22"/>
  <c r="S612" i="22"/>
  <c r="AI644" i="22"/>
  <c r="S644" i="22"/>
  <c r="AI676" i="22"/>
  <c r="S676" i="22"/>
  <c r="AI716" i="22"/>
  <c r="S716" i="22"/>
  <c r="S748" i="22"/>
  <c r="AI557" i="22"/>
  <c r="S557" i="22"/>
  <c r="AI645" i="22"/>
  <c r="S645" i="22"/>
  <c r="AI741" i="22"/>
  <c r="S741" i="22"/>
  <c r="AI536" i="22"/>
  <c r="S536" i="22"/>
  <c r="AI648" i="22"/>
  <c r="S648" i="22"/>
  <c r="AI10" i="8"/>
  <c r="AI504" i="22" s="1"/>
  <c r="S504" i="22"/>
  <c r="AI641" i="22"/>
  <c r="S641" i="22"/>
  <c r="AI509" i="22"/>
  <c r="S509" i="22"/>
  <c r="S542" i="22"/>
  <c r="AI574" i="22"/>
  <c r="S574" i="22"/>
  <c r="AI606" i="22"/>
  <c r="S606" i="22"/>
  <c r="AI638" i="22"/>
  <c r="S638" i="22"/>
  <c r="AI670" i="22"/>
  <c r="S670" i="22"/>
  <c r="AI702" i="22"/>
  <c r="S702" i="22"/>
  <c r="AI734" i="22"/>
  <c r="S734" i="22"/>
  <c r="AI510" i="22"/>
  <c r="S510" i="22"/>
  <c r="AI543" i="22"/>
  <c r="S543" i="22"/>
  <c r="AI575" i="22"/>
  <c r="S575" i="22"/>
  <c r="AI607" i="22"/>
  <c r="S607" i="22"/>
  <c r="AI639" i="22"/>
  <c r="S639" i="22"/>
  <c r="AI671" i="22"/>
  <c r="S671" i="22"/>
  <c r="AI727" i="22"/>
  <c r="S727" i="22"/>
  <c r="AI656" i="22"/>
  <c r="S656" i="22"/>
  <c r="AI569" i="22"/>
  <c r="S569" i="22"/>
  <c r="AI705" i="22"/>
  <c r="S705" i="22"/>
  <c r="AK260" i="29"/>
  <c r="AI763" i="22"/>
  <c r="AI513" i="22"/>
  <c r="S513" i="22"/>
  <c r="S546" i="22"/>
  <c r="AI578" i="22"/>
  <c r="S578" i="22"/>
  <c r="AI610" i="22"/>
  <c r="S610" i="22"/>
  <c r="AI642" i="22"/>
  <c r="S642" i="22"/>
  <c r="AI674" i="22"/>
  <c r="S674" i="22"/>
  <c r="AI706" i="22"/>
  <c r="S706" i="22"/>
  <c r="AI738" i="22"/>
  <c r="S738" i="22"/>
  <c r="AI581" i="22"/>
  <c r="S581" i="22"/>
  <c r="AI677" i="22"/>
  <c r="S677" i="22"/>
  <c r="AI687" i="22"/>
  <c r="S687" i="22"/>
  <c r="AI608" i="22"/>
  <c r="S608" i="22"/>
  <c r="AI736" i="22"/>
  <c r="S736" i="22"/>
  <c r="AI593" i="22"/>
  <c r="S593" i="22"/>
  <c r="AI721" i="22"/>
  <c r="S721" i="22"/>
  <c r="AI531" i="22"/>
  <c r="S531" i="22"/>
  <c r="AI563" i="22"/>
  <c r="S563" i="22"/>
  <c r="AI595" i="22"/>
  <c r="S595" i="22"/>
  <c r="AI627" i="22"/>
  <c r="S627" i="22"/>
  <c r="AI659" i="22"/>
  <c r="S659" i="22"/>
  <c r="AI691" i="22"/>
  <c r="S691" i="22"/>
  <c r="AI723" i="22"/>
  <c r="S723" i="22"/>
  <c r="AI533" i="22"/>
  <c r="S533" i="22"/>
  <c r="AI637" i="22"/>
  <c r="S637" i="22"/>
  <c r="AI733" i="22"/>
  <c r="S733" i="22"/>
  <c r="AI552" i="22"/>
  <c r="S552" i="22"/>
  <c r="AI664" i="22"/>
  <c r="S664" i="22"/>
  <c r="AI553" i="22"/>
  <c r="S553" i="22"/>
  <c r="AI665" i="22"/>
  <c r="S665" i="22"/>
  <c r="AI524" i="22"/>
  <c r="S524" i="22"/>
  <c r="AI556" i="22"/>
  <c r="S556" i="22"/>
  <c r="AI588" i="22"/>
  <c r="S588" i="22"/>
  <c r="AI620" i="22"/>
  <c r="S620" i="22"/>
  <c r="AI652" i="22"/>
  <c r="S652" i="22"/>
  <c r="AI692" i="22"/>
  <c r="S692" i="22"/>
  <c r="AI724" i="22"/>
  <c r="S724" i="22"/>
  <c r="AI508" i="22"/>
  <c r="S508" i="22"/>
  <c r="AI573" i="22"/>
  <c r="S573" i="22"/>
  <c r="AI669" i="22"/>
  <c r="S669" i="22"/>
  <c r="AI679" i="22"/>
  <c r="S679" i="22"/>
  <c r="AI560" i="22"/>
  <c r="S560" i="22"/>
  <c r="AI680" i="22"/>
  <c r="S680" i="22"/>
  <c r="AI545" i="22"/>
  <c r="S545" i="22"/>
  <c r="AI673" i="22"/>
  <c r="S673" i="22"/>
  <c r="AI517" i="22"/>
  <c r="S517" i="22"/>
  <c r="S550" i="22"/>
  <c r="AI582" i="22"/>
  <c r="S582" i="22"/>
  <c r="AI614" i="22"/>
  <c r="S614" i="22"/>
  <c r="AI646" i="22"/>
  <c r="S646" i="22"/>
  <c r="AI678" i="22"/>
  <c r="S678" i="22"/>
  <c r="AI710" i="22"/>
  <c r="S710" i="22"/>
  <c r="AI742" i="22"/>
  <c r="S742" i="22"/>
  <c r="AI519" i="22"/>
  <c r="S519" i="22"/>
  <c r="AI551" i="22"/>
  <c r="S551" i="22"/>
  <c r="AI583" i="22"/>
  <c r="S583" i="22"/>
  <c r="AI615" i="22"/>
  <c r="S615" i="22"/>
  <c r="AI647" i="22"/>
  <c r="S647" i="22"/>
  <c r="AI703" i="22"/>
  <c r="S703" i="22"/>
  <c r="AI688" i="22"/>
  <c r="S688" i="22"/>
  <c r="AI617" i="22"/>
  <c r="S617" i="22"/>
  <c r="AI737" i="22"/>
  <c r="S737" i="22"/>
  <c r="AG8" i="10"/>
  <c r="AG8" i="12" s="1"/>
  <c r="AG502" i="22"/>
  <c r="AI522" i="22"/>
  <c r="S522" i="22"/>
  <c r="S554" i="22"/>
  <c r="AI586" i="22"/>
  <c r="S586" i="22"/>
  <c r="AI618" i="22"/>
  <c r="S618" i="22"/>
  <c r="AI650" i="22"/>
  <c r="S650" i="22"/>
  <c r="AI682" i="22"/>
  <c r="S682" i="22"/>
  <c r="AI714" i="22"/>
  <c r="S714" i="22"/>
  <c r="S746" i="22"/>
  <c r="AI605" i="22"/>
  <c r="S605" i="22"/>
  <c r="AI701" i="22"/>
  <c r="S701" i="22"/>
  <c r="S520" i="22"/>
  <c r="AI640" i="22"/>
  <c r="S640" i="22"/>
  <c r="AI512" i="22"/>
  <c r="S512" i="22"/>
  <c r="AI625" i="22"/>
  <c r="S625" i="22"/>
  <c r="AI506" i="22"/>
  <c r="S506" i="22"/>
  <c r="AI539" i="22"/>
  <c r="S539" i="22"/>
  <c r="AI571" i="22"/>
  <c r="S571" i="22"/>
  <c r="AI603" i="22"/>
  <c r="S603" i="22"/>
  <c r="AI635" i="22"/>
  <c r="S635" i="22"/>
  <c r="AI667" i="22"/>
  <c r="S667" i="22"/>
  <c r="AI699" i="22"/>
  <c r="S699" i="22"/>
  <c r="AI731" i="22"/>
  <c r="S731" i="22"/>
  <c r="AI565" i="22"/>
  <c r="S565" i="22"/>
  <c r="AI661" i="22"/>
  <c r="S661" i="22"/>
  <c r="AI695" i="22"/>
  <c r="S695" i="22"/>
  <c r="AI576" i="22"/>
  <c r="S576" i="22"/>
  <c r="AI712" i="22"/>
  <c r="S712" i="22"/>
  <c r="AI585" i="22"/>
  <c r="S585" i="22"/>
  <c r="AI697" i="22"/>
  <c r="S697" i="22"/>
  <c r="AI532" i="22"/>
  <c r="S532" i="22"/>
  <c r="AI564" i="22"/>
  <c r="S564" i="22"/>
  <c r="AI596" i="22"/>
  <c r="S596" i="22"/>
  <c r="AI628" i="22"/>
  <c r="S628" i="22"/>
  <c r="AI660" i="22"/>
  <c r="S660" i="22"/>
  <c r="AI700" i="22"/>
  <c r="S700" i="22"/>
  <c r="AI732" i="22"/>
  <c r="S732" i="22"/>
  <c r="AI516" i="22"/>
  <c r="S516" i="22"/>
  <c r="AI597" i="22"/>
  <c r="S597" i="22"/>
  <c r="AI693" i="22"/>
  <c r="S693" i="22"/>
  <c r="S743" i="22"/>
  <c r="AI592" i="22"/>
  <c r="S592" i="22"/>
  <c r="AI696" i="22"/>
  <c r="S696" i="22"/>
  <c r="AI577" i="22"/>
  <c r="S577" i="22"/>
  <c r="AI713" i="22"/>
  <c r="S713" i="22"/>
  <c r="S526" i="22"/>
  <c r="S558" i="22"/>
  <c r="AI590" i="22"/>
  <c r="S590" i="22"/>
  <c r="AI622" i="22"/>
  <c r="S622" i="22"/>
  <c r="AI654" i="22"/>
  <c r="S654" i="22"/>
  <c r="AI686" i="22"/>
  <c r="S686" i="22"/>
  <c r="AI718" i="22"/>
  <c r="S718" i="22"/>
  <c r="S750" i="22"/>
  <c r="AI527" i="22"/>
  <c r="S527" i="22"/>
  <c r="AI559" i="22"/>
  <c r="S559" i="22"/>
  <c r="AI591" i="22"/>
  <c r="S591" i="22"/>
  <c r="AI623" i="22"/>
  <c r="S623" i="22"/>
  <c r="AI655" i="22"/>
  <c r="S655" i="22"/>
  <c r="AI711" i="22"/>
  <c r="S711" i="22"/>
  <c r="AI584" i="22"/>
  <c r="S584" i="22"/>
  <c r="AI720" i="22"/>
  <c r="S720" i="22"/>
  <c r="AI649" i="22"/>
  <c r="S649" i="22"/>
  <c r="AI684" i="22"/>
  <c r="S684" i="22"/>
  <c r="S530" i="22"/>
  <c r="S562" i="22"/>
  <c r="AI594" i="22"/>
  <c r="S594" i="22"/>
  <c r="AI626" i="22"/>
  <c r="S626" i="22"/>
  <c r="AI658" i="22"/>
  <c r="S658" i="22"/>
  <c r="AI690" i="22"/>
  <c r="S690" i="22"/>
  <c r="AI722" i="22"/>
  <c r="S722" i="22"/>
  <c r="AI525" i="22"/>
  <c r="S525" i="22"/>
  <c r="AI629" i="22"/>
  <c r="S629" i="22"/>
  <c r="AI725" i="22"/>
  <c r="S725" i="22"/>
  <c r="AI544" i="22"/>
  <c r="S544" i="22"/>
  <c r="AI672" i="22"/>
  <c r="S672" i="22"/>
  <c r="AI537" i="22"/>
  <c r="S537" i="22"/>
  <c r="AI657" i="22"/>
  <c r="S657" i="22"/>
  <c r="AI514" i="22"/>
  <c r="S514" i="22"/>
  <c r="AI547" i="22"/>
  <c r="S547" i="22"/>
  <c r="AI579" i="22"/>
  <c r="S579" i="22"/>
  <c r="AI611" i="22"/>
  <c r="S611" i="22"/>
  <c r="AI643" i="22"/>
  <c r="S643" i="22"/>
  <c r="AI675" i="22"/>
  <c r="S675" i="22"/>
  <c r="AI707" i="22"/>
  <c r="S707" i="22"/>
  <c r="AI739" i="22"/>
  <c r="S739" i="22"/>
  <c r="AI589" i="22"/>
  <c r="S589" i="22"/>
  <c r="AI685" i="22"/>
  <c r="S685" i="22"/>
  <c r="AI735" i="22"/>
  <c r="S735" i="22"/>
  <c r="AI600" i="22"/>
  <c r="S600" i="22"/>
  <c r="S744" i="22"/>
  <c r="AI609" i="22"/>
  <c r="S609" i="22"/>
  <c r="AI729" i="22"/>
  <c r="S729" i="22"/>
  <c r="AI540" i="22"/>
  <c r="S540" i="22"/>
  <c r="AI572" i="22"/>
  <c r="S572" i="22"/>
  <c r="AI604" i="22"/>
  <c r="S604" i="22"/>
  <c r="AI636" i="22"/>
  <c r="S636" i="22"/>
  <c r="AI668" i="22"/>
  <c r="S668" i="22"/>
  <c r="AI708" i="22"/>
  <c r="S708" i="22"/>
  <c r="AI740" i="22"/>
  <c r="S740" i="22"/>
  <c r="AI541" i="22"/>
  <c r="S541" i="22"/>
  <c r="AI621" i="22"/>
  <c r="S621" i="22"/>
  <c r="AI717" i="22"/>
  <c r="S717" i="22"/>
  <c r="S511" i="22"/>
  <c r="AI616" i="22"/>
  <c r="S616" i="22"/>
  <c r="AI728" i="22"/>
  <c r="S728" i="22"/>
  <c r="AI601" i="22"/>
  <c r="S601" i="22"/>
  <c r="S745" i="22"/>
  <c r="S534" i="22"/>
  <c r="S566" i="22"/>
  <c r="AI598" i="22"/>
  <c r="S598" i="22"/>
  <c r="AI630" i="22"/>
  <c r="S630" i="22"/>
  <c r="AI662" i="22"/>
  <c r="S662" i="22"/>
  <c r="AI694" i="22"/>
  <c r="S694" i="22"/>
  <c r="AI726" i="22"/>
  <c r="S726" i="22"/>
  <c r="AI535" i="22"/>
  <c r="S535" i="22"/>
  <c r="AI567" i="22"/>
  <c r="S567" i="22"/>
  <c r="AI599" i="22"/>
  <c r="S599" i="22"/>
  <c r="AI631" i="22"/>
  <c r="S631" i="22"/>
  <c r="AI663" i="22"/>
  <c r="S663" i="22"/>
  <c r="AI719" i="22"/>
  <c r="S719" i="22"/>
  <c r="AI624" i="22"/>
  <c r="S624" i="22"/>
  <c r="AI529" i="22"/>
  <c r="S529" i="22"/>
  <c r="AI681" i="22"/>
  <c r="S681" i="22"/>
  <c r="S507" i="22"/>
  <c r="AG9" i="10"/>
  <c r="AG503" i="22"/>
  <c r="AK261" i="29"/>
  <c r="AI764" i="22"/>
  <c r="AI9" i="8"/>
  <c r="S503" i="22"/>
  <c r="AI8" i="8"/>
  <c r="AI502" i="22" s="1"/>
  <c r="S502" i="22"/>
  <c r="AF362" i="8"/>
  <c r="AK753" i="22"/>
  <c r="AI361" i="8"/>
  <c r="S752" i="22"/>
  <c r="AK1083" i="22"/>
  <c r="AK777" i="29"/>
  <c r="AI1784" i="22"/>
  <c r="AF387" i="29"/>
  <c r="AK1142" i="22"/>
  <c r="AF386" i="29"/>
  <c r="AK1141" i="22"/>
  <c r="AK803" i="29"/>
  <c r="AI1810" i="22"/>
  <c r="AF375" i="29"/>
  <c r="AK1130" i="22"/>
  <c r="AK793" i="29"/>
  <c r="AI1800" i="22"/>
  <c r="S797" i="29"/>
  <c r="AF1128" i="22"/>
  <c r="AF794" i="29"/>
  <c r="AK1801" i="22"/>
  <c r="AF1788" i="22"/>
  <c r="AF1129" i="22"/>
  <c r="AK327" i="29"/>
  <c r="AF1145" i="22"/>
  <c r="AF1131" i="22"/>
  <c r="AF1787" i="22"/>
  <c r="AF779" i="29"/>
  <c r="AK1786" i="22"/>
  <c r="AK1789" i="22"/>
  <c r="AI1138" i="22"/>
  <c r="AK383" i="29"/>
  <c r="AF388" i="29"/>
  <c r="AK1143" i="22"/>
  <c r="AF389" i="29"/>
  <c r="AK1144" i="22"/>
  <c r="S1797" i="22"/>
  <c r="AI790" i="29"/>
  <c r="S1796" i="22"/>
  <c r="AI789" i="29"/>
  <c r="AF795" i="29"/>
  <c r="AK1802" i="22"/>
  <c r="AF1123" i="22"/>
  <c r="AF1146" i="22"/>
  <c r="AF1135" i="22"/>
  <c r="S804" i="29"/>
  <c r="AI1080" i="22"/>
  <c r="S791" i="29"/>
  <c r="AF1122" i="22"/>
  <c r="AF1782" i="22"/>
  <c r="AF372" i="29"/>
  <c r="AK1127" i="22"/>
  <c r="AF802" i="29"/>
  <c r="AK1809" i="22"/>
  <c r="AF1132" i="22"/>
  <c r="F361" i="12"/>
  <c r="P361" i="12"/>
  <c r="O361" i="12"/>
  <c r="N361" i="12"/>
  <c r="G361" i="12"/>
  <c r="M361" i="12"/>
  <c r="R361" i="12"/>
  <c r="AI815" i="29"/>
  <c r="Q361" i="12"/>
  <c r="A1072" i="22"/>
  <c r="A1070" i="22"/>
  <c r="A1073" i="22"/>
  <c r="A1074" i="22"/>
  <c r="A1071" i="22"/>
  <c r="AK326" i="29"/>
  <c r="AK774" i="29"/>
  <c r="AK364" i="29"/>
  <c r="AK784" i="29"/>
  <c r="AK259" i="29"/>
  <c r="AK258" i="29"/>
  <c r="AK257" i="29"/>
  <c r="J8" i="8"/>
  <c r="J502" i="22" s="1"/>
  <c r="I8" i="8"/>
  <c r="I502" i="22" s="1"/>
  <c r="I8" i="10"/>
  <c r="I826" i="22" s="1"/>
  <c r="J8" i="10"/>
  <c r="J826" i="22" s="1"/>
  <c r="A361" i="10"/>
  <c r="A8" i="8"/>
  <c r="A9" i="8"/>
  <c r="A828" i="22"/>
  <c r="A733" i="22"/>
  <c r="A734" i="22"/>
  <c r="A735" i="22"/>
  <c r="A736" i="22"/>
  <c r="A737" i="22"/>
  <c r="A738" i="22"/>
  <c r="A739" i="22"/>
  <c r="A740" i="22"/>
  <c r="A741" i="22"/>
  <c r="A742" i="22"/>
  <c r="A743" i="22"/>
  <c r="A744" i="22"/>
  <c r="A745" i="22"/>
  <c r="S798" i="29" l="1"/>
  <c r="AH1129" i="22"/>
  <c r="AH765" i="22"/>
  <c r="AK365" i="10"/>
  <c r="AK325" i="29" s="1"/>
  <c r="AK505" i="22"/>
  <c r="AI792" i="29"/>
  <c r="AK612" i="22"/>
  <c r="AK656" i="22"/>
  <c r="AK561" i="22"/>
  <c r="AF642" i="22"/>
  <c r="AF710" i="22"/>
  <c r="AF653" i="22"/>
  <c r="AF582" i="22"/>
  <c r="AF715" i="22"/>
  <c r="AI1082" i="22"/>
  <c r="AK588" i="22"/>
  <c r="AK509" i="22"/>
  <c r="AF723" i="22"/>
  <c r="AK727" i="22"/>
  <c r="AK617" i="22"/>
  <c r="AF573" i="22"/>
  <c r="AF610" i="22"/>
  <c r="AK713" i="22"/>
  <c r="AI745" i="22"/>
  <c r="AI743" i="22"/>
  <c r="AI746" i="22"/>
  <c r="AI747" i="22"/>
  <c r="AI744" i="22"/>
  <c r="AH362" i="8"/>
  <c r="S362" i="10"/>
  <c r="AI750" i="22"/>
  <c r="AI749" i="22"/>
  <c r="AI748" i="22"/>
  <c r="AF673" i="22"/>
  <c r="AK724" i="22"/>
  <c r="AF553" i="22"/>
  <c r="AF738" i="22"/>
  <c r="AF639" i="22"/>
  <c r="AF702" i="22"/>
  <c r="AK10" i="8"/>
  <c r="AK504" i="22" s="1"/>
  <c r="AF709" i="22"/>
  <c r="AK704" i="22"/>
  <c r="AK698" i="22"/>
  <c r="AF596" i="22"/>
  <c r="AK678" i="22"/>
  <c r="AF680" i="22"/>
  <c r="AF652" i="22"/>
  <c r="AF659" i="22"/>
  <c r="AF593" i="22"/>
  <c r="AF674" i="22"/>
  <c r="AF638" i="22"/>
  <c r="AF536" i="22"/>
  <c r="AF676" i="22"/>
  <c r="AF555" i="22"/>
  <c r="AF661" i="22"/>
  <c r="AK551" i="22"/>
  <c r="AK614" i="22"/>
  <c r="AF595" i="22"/>
  <c r="AF608" i="22"/>
  <c r="AK574" i="22"/>
  <c r="AF645" i="22"/>
  <c r="AF632" i="22"/>
  <c r="AK634" i="22"/>
  <c r="AF618" i="22"/>
  <c r="AF583" i="22"/>
  <c r="AF606" i="22"/>
  <c r="AK522" i="22"/>
  <c r="AF688" i="22"/>
  <c r="AK560" i="22"/>
  <c r="AK736" i="22"/>
  <c r="AF734" i="22"/>
  <c r="AF587" i="22"/>
  <c r="AG827" i="22"/>
  <c r="AG9" i="12"/>
  <c r="AG1503" i="22" s="1"/>
  <c r="AF635" i="22"/>
  <c r="AF672" i="22"/>
  <c r="AF506" i="22"/>
  <c r="AK707" i="22"/>
  <c r="AF623" i="22"/>
  <c r="AF565" i="22"/>
  <c r="AK605" i="22"/>
  <c r="AF658" i="22"/>
  <c r="AK712" i="22"/>
  <c r="AF603" i="22"/>
  <c r="AK729" i="22"/>
  <c r="AF629" i="22"/>
  <c r="AF720" i="22"/>
  <c r="AF597" i="22"/>
  <c r="AF532" i="22"/>
  <c r="AF667" i="22"/>
  <c r="AF682" i="22"/>
  <c r="AF708" i="22"/>
  <c r="AF537" i="22"/>
  <c r="AK711" i="22"/>
  <c r="AF686" i="22"/>
  <c r="AF585" i="22"/>
  <c r="AF731" i="22"/>
  <c r="AF539" i="22"/>
  <c r="AF650" i="22"/>
  <c r="AF622" i="22"/>
  <c r="AF685" i="22"/>
  <c r="AF696" i="22"/>
  <c r="AF732" i="22"/>
  <c r="AK725" i="22"/>
  <c r="AK739" i="22"/>
  <c r="AK657" i="22"/>
  <c r="AF728" i="22"/>
  <c r="AF535" i="22"/>
  <c r="AF668" i="22"/>
  <c r="AF567" i="22"/>
  <c r="AF630" i="22"/>
  <c r="AF600" i="22"/>
  <c r="AF611" i="22"/>
  <c r="AK8" i="8"/>
  <c r="AF8" i="8" s="1"/>
  <c r="AF502" i="22" s="1"/>
  <c r="AK609" i="22"/>
  <c r="AK663" i="22"/>
  <c r="AK662" i="22"/>
  <c r="AF717" i="22"/>
  <c r="AF675" i="22"/>
  <c r="AK525" i="22"/>
  <c r="AF524" i="22"/>
  <c r="AH375" i="29"/>
  <c r="AF529" i="22"/>
  <c r="AF545" i="22"/>
  <c r="AK669" i="22"/>
  <c r="AK692" i="22"/>
  <c r="AF556" i="22"/>
  <c r="AK664" i="22"/>
  <c r="AF533" i="22"/>
  <c r="AK627" i="22"/>
  <c r="AF687" i="22"/>
  <c r="AK578" i="22"/>
  <c r="AF741" i="22"/>
  <c r="AK716" i="22"/>
  <c r="AK580" i="22"/>
  <c r="AK601" i="22"/>
  <c r="AK541" i="22"/>
  <c r="AF572" i="22"/>
  <c r="AK589" i="22"/>
  <c r="AF643" i="22"/>
  <c r="AK514" i="22"/>
  <c r="AF544" i="22"/>
  <c r="AK722" i="22"/>
  <c r="AF594" i="22"/>
  <c r="AK584" i="22"/>
  <c r="AK714" i="22"/>
  <c r="AF737" i="22"/>
  <c r="AF647" i="22"/>
  <c r="AK519" i="22"/>
  <c r="AF646" i="22"/>
  <c r="AF705" i="22"/>
  <c r="AF671" i="22"/>
  <c r="AK670" i="22"/>
  <c r="AK521" i="22"/>
  <c r="AF613" i="22"/>
  <c r="AF651" i="22"/>
  <c r="AK523" i="22"/>
  <c r="AF568" i="22"/>
  <c r="AK730" i="22"/>
  <c r="AF602" i="22"/>
  <c r="AF719" i="22"/>
  <c r="AF636" i="22"/>
  <c r="AK590" i="22"/>
  <c r="AK592" i="22"/>
  <c r="AK697" i="22"/>
  <c r="AK699" i="22"/>
  <c r="AK512" i="22"/>
  <c r="G1752" i="22"/>
  <c r="G745" i="29"/>
  <c r="AH1787" i="22"/>
  <c r="AH780" i="29"/>
  <c r="A1076" i="22"/>
  <c r="A321" i="29"/>
  <c r="H1076" i="22"/>
  <c r="H321" i="29"/>
  <c r="AH1083" i="22"/>
  <c r="AH328" i="29"/>
  <c r="R1752" i="22"/>
  <c r="R745" i="29"/>
  <c r="N1752" i="22"/>
  <c r="N745" i="29"/>
  <c r="P1752" i="22"/>
  <c r="P745" i="29"/>
  <c r="AH1782" i="22"/>
  <c r="AH775" i="29"/>
  <c r="AF1789" i="22"/>
  <c r="AF782" i="29"/>
  <c r="S1821" i="22"/>
  <c r="S814" i="29"/>
  <c r="AI752" i="22"/>
  <c r="AI249" i="29"/>
  <c r="S1808" i="22"/>
  <c r="S801" i="29"/>
  <c r="S1799" i="22"/>
  <c r="S792" i="29"/>
  <c r="B1076" i="22"/>
  <c r="B321" i="29"/>
  <c r="AI1118" i="22"/>
  <c r="AI363" i="29"/>
  <c r="AK681" i="22"/>
  <c r="AK694" i="22"/>
  <c r="M1752" i="22"/>
  <c r="M745" i="29"/>
  <c r="O1752" i="22"/>
  <c r="O745" i="29"/>
  <c r="F1752" i="22"/>
  <c r="F745" i="29"/>
  <c r="AK1140" i="22"/>
  <c r="AI1812" i="22"/>
  <c r="AI805" i="29"/>
  <c r="Q1752" i="22"/>
  <c r="Q745" i="29"/>
  <c r="AH1135" i="22"/>
  <c r="AH380" i="29"/>
  <c r="AF385" i="29"/>
  <c r="S1807" i="22"/>
  <c r="S800" i="29"/>
  <c r="AH1145" i="22"/>
  <c r="AH390" i="29"/>
  <c r="AH1788" i="22"/>
  <c r="AH781" i="29"/>
  <c r="AH1128" i="22"/>
  <c r="AH373" i="29"/>
  <c r="AI752" i="29"/>
  <c r="AF328" i="29"/>
  <c r="AF753" i="22"/>
  <c r="AF250" i="29"/>
  <c r="AH1783" i="22"/>
  <c r="AH776" i="29"/>
  <c r="AH1131" i="22"/>
  <c r="AH376" i="29"/>
  <c r="AH1146" i="22"/>
  <c r="AH391" i="29"/>
  <c r="AH1122" i="22"/>
  <c r="AH367" i="29"/>
  <c r="J1077" i="22"/>
  <c r="J322" i="29"/>
  <c r="I1755" i="22"/>
  <c r="I748" i="29"/>
  <c r="I1077" i="22"/>
  <c r="I322" i="29"/>
  <c r="J1755" i="22"/>
  <c r="J748" i="29"/>
  <c r="A1056" i="22"/>
  <c r="A732" i="22"/>
  <c r="A1052" i="22"/>
  <c r="A728" i="22"/>
  <c r="A1048" i="22"/>
  <c r="A724" i="22"/>
  <c r="A1044" i="22"/>
  <c r="A720" i="22"/>
  <c r="A1040" i="22"/>
  <c r="A716" i="22"/>
  <c r="A1036" i="22"/>
  <c r="A712" i="22"/>
  <c r="A1032" i="22"/>
  <c r="A708" i="22"/>
  <c r="A1028" i="22"/>
  <c r="A704" i="22"/>
  <c r="A1024" i="22"/>
  <c r="A700" i="22"/>
  <c r="A1020" i="22"/>
  <c r="A696" i="22"/>
  <c r="A1016" i="22"/>
  <c r="A692" i="22"/>
  <c r="A1012" i="22"/>
  <c r="A688" i="22"/>
  <c r="A1008" i="22"/>
  <c r="A684" i="22"/>
  <c r="A1004" i="22"/>
  <c r="A680" i="22"/>
  <c r="A1000" i="22"/>
  <c r="A676" i="22"/>
  <c r="A996" i="22"/>
  <c r="A672" i="22"/>
  <c r="A992" i="22"/>
  <c r="A668" i="22"/>
  <c r="A988" i="22"/>
  <c r="A664" i="22"/>
  <c r="A984" i="22"/>
  <c r="A660" i="22"/>
  <c r="A980" i="22"/>
  <c r="A656" i="22"/>
  <c r="A976" i="22"/>
  <c r="A652" i="22"/>
  <c r="A972" i="22"/>
  <c r="A648" i="22"/>
  <c r="A968" i="22"/>
  <c r="A644" i="22"/>
  <c r="A964" i="22"/>
  <c r="A640" i="22"/>
  <c r="A960" i="22"/>
  <c r="A636" i="22"/>
  <c r="A956" i="22"/>
  <c r="A632" i="22"/>
  <c r="A952" i="22"/>
  <c r="A628" i="22"/>
  <c r="A948" i="22"/>
  <c r="A624" i="22"/>
  <c r="A944" i="22"/>
  <c r="A620" i="22"/>
  <c r="A940" i="22"/>
  <c r="A616" i="22"/>
  <c r="A936" i="22"/>
  <c r="A612" i="22"/>
  <c r="A932" i="22"/>
  <c r="A608" i="22"/>
  <c r="A928" i="22"/>
  <c r="A604" i="22"/>
  <c r="A924" i="22"/>
  <c r="A600" i="22"/>
  <c r="A920" i="22"/>
  <c r="A596" i="22"/>
  <c r="A916" i="22"/>
  <c r="A592" i="22"/>
  <c r="A912" i="22"/>
  <c r="A588" i="22"/>
  <c r="A908" i="22"/>
  <c r="A584" i="22"/>
  <c r="A904" i="22"/>
  <c r="A580" i="22"/>
  <c r="A900" i="22"/>
  <c r="A576" i="22"/>
  <c r="A896" i="22"/>
  <c r="A572" i="22"/>
  <c r="A892" i="22"/>
  <c r="A568" i="22"/>
  <c r="A888" i="22"/>
  <c r="A564" i="22"/>
  <c r="A884" i="22"/>
  <c r="A560" i="22"/>
  <c r="A880" i="22"/>
  <c r="A556" i="22"/>
  <c r="A876" i="22"/>
  <c r="A552" i="22"/>
  <c r="A872" i="22"/>
  <c r="A548" i="22"/>
  <c r="A868" i="22"/>
  <c r="A544" i="22"/>
  <c r="A864" i="22"/>
  <c r="A540" i="22"/>
  <c r="A860" i="22"/>
  <c r="A536" i="22"/>
  <c r="A856" i="22"/>
  <c r="A532" i="22"/>
  <c r="A852" i="22"/>
  <c r="A528" i="22"/>
  <c r="A848" i="22"/>
  <c r="A524" i="22"/>
  <c r="A844" i="22"/>
  <c r="A520" i="22"/>
  <c r="A839" i="22"/>
  <c r="A515" i="22"/>
  <c r="A835" i="22"/>
  <c r="A511" i="22"/>
  <c r="A831" i="22"/>
  <c r="A507" i="22"/>
  <c r="A9" i="10"/>
  <c r="A827" i="22" s="1"/>
  <c r="A503" i="22"/>
  <c r="AF703" i="22"/>
  <c r="AK703" i="22"/>
  <c r="AF551" i="22"/>
  <c r="AF508" i="22"/>
  <c r="AK508" i="22"/>
  <c r="AF665" i="22"/>
  <c r="AK665" i="22"/>
  <c r="AF691" i="22"/>
  <c r="AK691" i="22"/>
  <c r="AK760" i="22"/>
  <c r="AF575" i="22"/>
  <c r="AK575" i="22"/>
  <c r="AF648" i="22"/>
  <c r="AK648" i="22"/>
  <c r="AF557" i="22"/>
  <c r="AK557" i="22"/>
  <c r="AF644" i="22"/>
  <c r="AK644" i="22"/>
  <c r="AF633" i="22"/>
  <c r="AK633" i="22"/>
  <c r="AF683" i="22"/>
  <c r="AK683" i="22"/>
  <c r="AF704" i="22"/>
  <c r="AF549" i="22"/>
  <c r="AK549" i="22"/>
  <c r="AF663" i="22"/>
  <c r="AF690" i="22"/>
  <c r="AK690" i="22"/>
  <c r="AF684" i="22"/>
  <c r="AK684" i="22"/>
  <c r="AF590" i="22"/>
  <c r="AF697" i="22"/>
  <c r="AK746" i="22"/>
  <c r="A1055" i="22"/>
  <c r="A731" i="22"/>
  <c r="A1051" i="22"/>
  <c r="A727" i="22"/>
  <c r="A1043" i="22"/>
  <c r="A719" i="22"/>
  <c r="A1039" i="22"/>
  <c r="A715" i="22"/>
  <c r="A1035" i="22"/>
  <c r="A711" i="22"/>
  <c r="A1031" i="22"/>
  <c r="A707" i="22"/>
  <c r="A1027" i="22"/>
  <c r="A703" i="22"/>
  <c r="A1023" i="22"/>
  <c r="A699" i="22"/>
  <c r="A1019" i="22"/>
  <c r="A695" i="22"/>
  <c r="A1015" i="22"/>
  <c r="A691" i="22"/>
  <c r="A1011" i="22"/>
  <c r="A687" i="22"/>
  <c r="A1007" i="22"/>
  <c r="A683" i="22"/>
  <c r="A1003" i="22"/>
  <c r="A679" i="22"/>
  <c r="A999" i="22"/>
  <c r="A675" i="22"/>
  <c r="A995" i="22"/>
  <c r="A671" i="22"/>
  <c r="A991" i="22"/>
  <c r="A667" i="22"/>
  <c r="A987" i="22"/>
  <c r="A663" i="22"/>
  <c r="A983" i="22"/>
  <c r="A659" i="22"/>
  <c r="A979" i="22"/>
  <c r="A655" i="22"/>
  <c r="A975" i="22"/>
  <c r="A651" i="22"/>
  <c r="A971" i="22"/>
  <c r="A647" i="22"/>
  <c r="A967" i="22"/>
  <c r="A643" i="22"/>
  <c r="A963" i="22"/>
  <c r="A639" i="22"/>
  <c r="A959" i="22"/>
  <c r="A635" i="22"/>
  <c r="A955" i="22"/>
  <c r="A631" i="22"/>
  <c r="A951" i="22"/>
  <c r="A627" i="22"/>
  <c r="A947" i="22"/>
  <c r="A623" i="22"/>
  <c r="A943" i="22"/>
  <c r="A619" i="22"/>
  <c r="A939" i="22"/>
  <c r="A615" i="22"/>
  <c r="A935" i="22"/>
  <c r="A611" i="22"/>
  <c r="A931" i="22"/>
  <c r="A607" i="22"/>
  <c r="A927" i="22"/>
  <c r="A603" i="22"/>
  <c r="A923" i="22"/>
  <c r="A599" i="22"/>
  <c r="A919" i="22"/>
  <c r="A595" i="22"/>
  <c r="A915" i="22"/>
  <c r="A591" i="22"/>
  <c r="A911" i="22"/>
  <c r="A587" i="22"/>
  <c r="A907" i="22"/>
  <c r="A583" i="22"/>
  <c r="A903" i="22"/>
  <c r="A579" i="22"/>
  <c r="A899" i="22"/>
  <c r="A575" i="22"/>
  <c r="A895" i="22"/>
  <c r="A571" i="22"/>
  <c r="A891" i="22"/>
  <c r="A567" i="22"/>
  <c r="A887" i="22"/>
  <c r="A563" i="22"/>
  <c r="A883" i="22"/>
  <c r="A559" i="22"/>
  <c r="A879" i="22"/>
  <c r="A555" i="22"/>
  <c r="A875" i="22"/>
  <c r="A551" i="22"/>
  <c r="A871" i="22"/>
  <c r="A547" i="22"/>
  <c r="A867" i="22"/>
  <c r="A543" i="22"/>
  <c r="A863" i="22"/>
  <c r="A539" i="22"/>
  <c r="A859" i="22"/>
  <c r="A535" i="22"/>
  <c r="A855" i="22"/>
  <c r="A531" i="22"/>
  <c r="A851" i="22"/>
  <c r="A527" i="22"/>
  <c r="A847" i="22"/>
  <c r="A523" i="22"/>
  <c r="A843" i="22"/>
  <c r="A519" i="22"/>
  <c r="A838" i="22"/>
  <c r="A514" i="22"/>
  <c r="A834" i="22"/>
  <c r="A510" i="22"/>
  <c r="A830" i="22"/>
  <c r="A506" i="22"/>
  <c r="A8" i="10"/>
  <c r="A826" i="22" s="1"/>
  <c r="A502" i="22"/>
  <c r="AK646" i="22"/>
  <c r="AK673" i="22"/>
  <c r="AF679" i="22"/>
  <c r="AK679" i="22"/>
  <c r="AF724" i="22"/>
  <c r="AK637" i="22"/>
  <c r="AK659" i="22"/>
  <c r="AF531" i="22"/>
  <c r="AK531" i="22"/>
  <c r="AK738" i="22"/>
  <c r="AF670" i="22"/>
  <c r="AF509" i="22"/>
  <c r="AF523" i="22"/>
  <c r="AF631" i="22"/>
  <c r="AK631" i="22"/>
  <c r="AF735" i="22"/>
  <c r="AK735" i="22"/>
  <c r="AK762" i="22"/>
  <c r="AF713" i="22"/>
  <c r="AK661" i="22"/>
  <c r="AK586" i="22"/>
  <c r="AI507" i="22"/>
  <c r="AI534" i="22"/>
  <c r="AI530" i="22"/>
  <c r="AI526" i="22"/>
  <c r="AI520" i="22"/>
  <c r="AI542" i="22"/>
  <c r="AI515" i="22"/>
  <c r="AI538" i="22"/>
  <c r="A1047" i="22"/>
  <c r="A723" i="22"/>
  <c r="A1054" i="22"/>
  <c r="A730" i="22"/>
  <c r="A1050" i="22"/>
  <c r="A726" i="22"/>
  <c r="A1046" i="22"/>
  <c r="A722" i="22"/>
  <c r="A1042" i="22"/>
  <c r="A718" i="22"/>
  <c r="A1038" i="22"/>
  <c r="A714" i="22"/>
  <c r="A1034" i="22"/>
  <c r="A710" i="22"/>
  <c r="A1030" i="22"/>
  <c r="A706" i="22"/>
  <c r="A1026" i="22"/>
  <c r="A702" i="22"/>
  <c r="A1022" i="22"/>
  <c r="A698" i="22"/>
  <c r="A1018" i="22"/>
  <c r="A694" i="22"/>
  <c r="A1014" i="22"/>
  <c r="A690" i="22"/>
  <c r="A1010" i="22"/>
  <c r="A686" i="22"/>
  <c r="A1006" i="22"/>
  <c r="A682" i="22"/>
  <c r="A1002" i="22"/>
  <c r="A678" i="22"/>
  <c r="A998" i="22"/>
  <c r="A674" i="22"/>
  <c r="A994" i="22"/>
  <c r="A670" i="22"/>
  <c r="A990" i="22"/>
  <c r="A666" i="22"/>
  <c r="A986" i="22"/>
  <c r="A662" i="22"/>
  <c r="A982" i="22"/>
  <c r="A658" i="22"/>
  <c r="A978" i="22"/>
  <c r="A654" i="22"/>
  <c r="A974" i="22"/>
  <c r="A650" i="22"/>
  <c r="A970" i="22"/>
  <c r="A646" i="22"/>
  <c r="A966" i="22"/>
  <c r="A642" i="22"/>
  <c r="A962" i="22"/>
  <c r="A638" i="22"/>
  <c r="A958" i="22"/>
  <c r="A634" i="22"/>
  <c r="A954" i="22"/>
  <c r="A630" i="22"/>
  <c r="A950" i="22"/>
  <c r="A626" i="22"/>
  <c r="A946" i="22"/>
  <c r="A622" i="22"/>
  <c r="A942" i="22"/>
  <c r="A618" i="22"/>
  <c r="A938" i="22"/>
  <c r="A614" i="22"/>
  <c r="A934" i="22"/>
  <c r="A610" i="22"/>
  <c r="A930" i="22"/>
  <c r="A606" i="22"/>
  <c r="A926" i="22"/>
  <c r="A602" i="22"/>
  <c r="A922" i="22"/>
  <c r="A598" i="22"/>
  <c r="A918" i="22"/>
  <c r="A594" i="22"/>
  <c r="A914" i="22"/>
  <c r="A590" i="22"/>
  <c r="A910" i="22"/>
  <c r="A586" i="22"/>
  <c r="A906" i="22"/>
  <c r="A582" i="22"/>
  <c r="A902" i="22"/>
  <c r="A578" i="22"/>
  <c r="A898" i="22"/>
  <c r="A574" i="22"/>
  <c r="A894" i="22"/>
  <c r="A570" i="22"/>
  <c r="A890" i="22"/>
  <c r="A566" i="22"/>
  <c r="A886" i="22"/>
  <c r="A562" i="22"/>
  <c r="A882" i="22"/>
  <c r="A558" i="22"/>
  <c r="A878" i="22"/>
  <c r="A554" i="22"/>
  <c r="A874" i="22"/>
  <c r="A550" i="22"/>
  <c r="A870" i="22"/>
  <c r="A546" i="22"/>
  <c r="A866" i="22"/>
  <c r="A542" i="22"/>
  <c r="A862" i="22"/>
  <c r="A538" i="22"/>
  <c r="A858" i="22"/>
  <c r="A534" i="22"/>
  <c r="A854" i="22"/>
  <c r="A530" i="22"/>
  <c r="A850" i="22"/>
  <c r="A526" i="22"/>
  <c r="A846" i="22"/>
  <c r="A522" i="22"/>
  <c r="A841" i="22"/>
  <c r="A517" i="22"/>
  <c r="A837" i="22"/>
  <c r="A513" i="22"/>
  <c r="A833" i="22"/>
  <c r="A509" i="22"/>
  <c r="A829" i="22"/>
  <c r="A505" i="22"/>
  <c r="AF617" i="22"/>
  <c r="AF615" i="22"/>
  <c r="AK615" i="22"/>
  <c r="AF742" i="22"/>
  <c r="AK742" i="22"/>
  <c r="AK556" i="22"/>
  <c r="AK721" i="22"/>
  <c r="AF569" i="22"/>
  <c r="AK569" i="22"/>
  <c r="AF510" i="22"/>
  <c r="AK510" i="22"/>
  <c r="AK638" i="22"/>
  <c r="AK641" i="22"/>
  <c r="AK741" i="22"/>
  <c r="AF619" i="22"/>
  <c r="AK619" i="22"/>
  <c r="AF689" i="22"/>
  <c r="AK689" i="22"/>
  <c r="AF698" i="22"/>
  <c r="AF547" i="22"/>
  <c r="AK547" i="22"/>
  <c r="AF626" i="22"/>
  <c r="AK626" i="22"/>
  <c r="AF527" i="22"/>
  <c r="AK527" i="22"/>
  <c r="AF654" i="22"/>
  <c r="AK654" i="22"/>
  <c r="AF577" i="22"/>
  <c r="AK577" i="22"/>
  <c r="AF700" i="22"/>
  <c r="AK700" i="22"/>
  <c r="AF564" i="22"/>
  <c r="AK564" i="22"/>
  <c r="AF701" i="22"/>
  <c r="AK701" i="22"/>
  <c r="AK805" i="29"/>
  <c r="A1053" i="22"/>
  <c r="A729" i="22"/>
  <c r="A1049" i="22"/>
  <c r="A725" i="22"/>
  <c r="A1045" i="22"/>
  <c r="A721" i="22"/>
  <c r="A1041" i="22"/>
  <c r="A717" i="22"/>
  <c r="A1037" i="22"/>
  <c r="A713" i="22"/>
  <c r="A1033" i="22"/>
  <c r="A709" i="22"/>
  <c r="A1029" i="22"/>
  <c r="A705" i="22"/>
  <c r="A1025" i="22"/>
  <c r="A701" i="22"/>
  <c r="A1021" i="22"/>
  <c r="A697" i="22"/>
  <c r="A1017" i="22"/>
  <c r="A693" i="22"/>
  <c r="A1013" i="22"/>
  <c r="A689" i="22"/>
  <c r="A1009" i="22"/>
  <c r="A685" i="22"/>
  <c r="A1005" i="22"/>
  <c r="A681" i="22"/>
  <c r="A1001" i="22"/>
  <c r="A677" i="22"/>
  <c r="A997" i="22"/>
  <c r="A673" i="22"/>
  <c r="A993" i="22"/>
  <c r="A669" i="22"/>
  <c r="A989" i="22"/>
  <c r="A665" i="22"/>
  <c r="A985" i="22"/>
  <c r="A661" i="22"/>
  <c r="A981" i="22"/>
  <c r="A657" i="22"/>
  <c r="A977" i="22"/>
  <c r="A653" i="22"/>
  <c r="A973" i="22"/>
  <c r="A649" i="22"/>
  <c r="A969" i="22"/>
  <c r="A645" i="22"/>
  <c r="A965" i="22"/>
  <c r="A641" i="22"/>
  <c r="A961" i="22"/>
  <c r="A637" i="22"/>
  <c r="A957" i="22"/>
  <c r="A633" i="22"/>
  <c r="A953" i="22"/>
  <c r="A629" i="22"/>
  <c r="A949" i="22"/>
  <c r="A625" i="22"/>
  <c r="A945" i="22"/>
  <c r="A621" i="22"/>
  <c r="A941" i="22"/>
  <c r="A617" i="22"/>
  <c r="A937" i="22"/>
  <c r="A613" i="22"/>
  <c r="A933" i="22"/>
  <c r="A609" i="22"/>
  <c r="A929" i="22"/>
  <c r="A605" i="22"/>
  <c r="A925" i="22"/>
  <c r="A601" i="22"/>
  <c r="A921" i="22"/>
  <c r="A597" i="22"/>
  <c r="A917" i="22"/>
  <c r="A593" i="22"/>
  <c r="A913" i="22"/>
  <c r="A589" i="22"/>
  <c r="A909" i="22"/>
  <c r="A585" i="22"/>
  <c r="A905" i="22"/>
  <c r="A581" i="22"/>
  <c r="A901" i="22"/>
  <c r="A577" i="22"/>
  <c r="A897" i="22"/>
  <c r="A573" i="22"/>
  <c r="A893" i="22"/>
  <c r="A569" i="22"/>
  <c r="A889" i="22"/>
  <c r="A565" i="22"/>
  <c r="A885" i="22"/>
  <c r="A561" i="22"/>
  <c r="A881" i="22"/>
  <c r="A557" i="22"/>
  <c r="A877" i="22"/>
  <c r="A553" i="22"/>
  <c r="A873" i="22"/>
  <c r="A549" i="22"/>
  <c r="A869" i="22"/>
  <c r="A545" i="22"/>
  <c r="A865" i="22"/>
  <c r="A541" i="22"/>
  <c r="A861" i="22"/>
  <c r="A537" i="22"/>
  <c r="A857" i="22"/>
  <c r="A533" i="22"/>
  <c r="A853" i="22"/>
  <c r="A529" i="22"/>
  <c r="A849" i="22"/>
  <c r="A525" i="22"/>
  <c r="A845" i="22"/>
  <c r="A521" i="22"/>
  <c r="A840" i="22"/>
  <c r="A516" i="22"/>
  <c r="A836" i="22"/>
  <c r="A512" i="22"/>
  <c r="A832" i="22"/>
  <c r="A508" i="22"/>
  <c r="AK582" i="22"/>
  <c r="AF552" i="22"/>
  <c r="AK552" i="22"/>
  <c r="AK593" i="22"/>
  <c r="AF677" i="22"/>
  <c r="AK677" i="22"/>
  <c r="AF513" i="22"/>
  <c r="AK513" i="22"/>
  <c r="AF607" i="22"/>
  <c r="AK607" i="22"/>
  <c r="AF10" i="8"/>
  <c r="AF548" i="22"/>
  <c r="AK548" i="22"/>
  <c r="AF528" i="22"/>
  <c r="AK528" i="22"/>
  <c r="AK715" i="22"/>
  <c r="AF561" i="22"/>
  <c r="AK653" i="22"/>
  <c r="AF666" i="22"/>
  <c r="AK666" i="22"/>
  <c r="AK761" i="22"/>
  <c r="AK719" i="22"/>
  <c r="AK745" i="22"/>
  <c r="AF589" i="22"/>
  <c r="AF722" i="22"/>
  <c r="AK597" i="22"/>
  <c r="AF660" i="22"/>
  <c r="AK660" i="22"/>
  <c r="AF576" i="22"/>
  <c r="AK576" i="22"/>
  <c r="AF625" i="22"/>
  <c r="AK625" i="22"/>
  <c r="AI566" i="22"/>
  <c r="AI511" i="22"/>
  <c r="AI562" i="22"/>
  <c r="AI558" i="22"/>
  <c r="AI554" i="22"/>
  <c r="AG826" i="22"/>
  <c r="AG1502" i="22"/>
  <c r="AI550" i="22"/>
  <c r="AI546" i="22"/>
  <c r="AF260" i="29"/>
  <c r="AK763" i="22"/>
  <c r="AI570" i="22"/>
  <c r="AF261" i="29"/>
  <c r="AK764" i="22"/>
  <c r="AK361" i="8"/>
  <c r="AK249" i="29" s="1"/>
  <c r="AK9" i="8"/>
  <c r="AI503" i="22"/>
  <c r="AK1781" i="22"/>
  <c r="AK792" i="29"/>
  <c r="AI1799" i="22"/>
  <c r="AF1809" i="22"/>
  <c r="S1798" i="22"/>
  <c r="AI791" i="29"/>
  <c r="S1811" i="22"/>
  <c r="AI804" i="29"/>
  <c r="AF1802" i="22"/>
  <c r="S813" i="29"/>
  <c r="AF1144" i="22"/>
  <c r="AF327" i="29"/>
  <c r="AK1082" i="22"/>
  <c r="S1805" i="22"/>
  <c r="AI798" i="29"/>
  <c r="AK1791" i="22"/>
  <c r="AK1081" i="22"/>
  <c r="AK789" i="29"/>
  <c r="AI1796" i="22"/>
  <c r="AF383" i="29"/>
  <c r="AK1138" i="22"/>
  <c r="AF1786" i="22"/>
  <c r="AF1801" i="22"/>
  <c r="S1804" i="22"/>
  <c r="AI797" i="29"/>
  <c r="AF803" i="29"/>
  <c r="AK1810" i="22"/>
  <c r="AF1142" i="22"/>
  <c r="S811" i="29"/>
  <c r="AF1083" i="22"/>
  <c r="AF364" i="29"/>
  <c r="AK1119" i="22"/>
  <c r="AK815" i="29"/>
  <c r="AI1822" i="22"/>
  <c r="AK801" i="29"/>
  <c r="AI1808" i="22"/>
  <c r="AF1127" i="22"/>
  <c r="S796" i="29"/>
  <c r="AF365" i="10"/>
  <c r="S365" i="12" s="1"/>
  <c r="AI365" i="12" s="1"/>
  <c r="S809" i="29"/>
  <c r="AF1143" i="22"/>
  <c r="S812" i="29"/>
  <c r="AK790" i="29"/>
  <c r="AI1797" i="22"/>
  <c r="AF793" i="29"/>
  <c r="AK1800" i="22"/>
  <c r="S799" i="29"/>
  <c r="AF1130" i="22"/>
  <c r="S810" i="29"/>
  <c r="AF1141" i="22"/>
  <c r="AF777" i="29"/>
  <c r="AK1784" i="22"/>
  <c r="AI344" i="29"/>
  <c r="AI343" i="29"/>
  <c r="AI335" i="29"/>
  <c r="AI338" i="29"/>
  <c r="AI349" i="29"/>
  <c r="AI336" i="29"/>
  <c r="AI337" i="29"/>
  <c r="AI347" i="29"/>
  <c r="AI334" i="29"/>
  <c r="AI345" i="29"/>
  <c r="AI341" i="29"/>
  <c r="AI340" i="29"/>
  <c r="AI346" i="29"/>
  <c r="AI348" i="29"/>
  <c r="AI339" i="29"/>
  <c r="AI342" i="29"/>
  <c r="A1061" i="22"/>
  <c r="A1065" i="22"/>
  <c r="A1068" i="22"/>
  <c r="A1064" i="22"/>
  <c r="A1060" i="22"/>
  <c r="A1069" i="22"/>
  <c r="A1057" i="22"/>
  <c r="A1067" i="22"/>
  <c r="A1063" i="22"/>
  <c r="A1059" i="22"/>
  <c r="A1066" i="22"/>
  <c r="A1062" i="22"/>
  <c r="A1058" i="22"/>
  <c r="A361" i="12"/>
  <c r="AI363" i="8"/>
  <c r="AI251" i="29" s="1"/>
  <c r="AK363" i="29"/>
  <c r="B746" i="29"/>
  <c r="A7" i="8"/>
  <c r="B361" i="12"/>
  <c r="B745" i="29" s="1"/>
  <c r="AI364" i="10"/>
  <c r="H745" i="29" l="1"/>
  <c r="J361" i="12"/>
  <c r="I361" i="12"/>
  <c r="AK365" i="12"/>
  <c r="AF365" i="12" s="1"/>
  <c r="AH365" i="12" s="1"/>
  <c r="AF504" i="22"/>
  <c r="S10" i="10"/>
  <c r="AI10" i="10" s="1"/>
  <c r="AK10" i="10" s="1"/>
  <c r="AF10" i="10" s="1"/>
  <c r="AF361" i="8"/>
  <c r="AF1140" i="22"/>
  <c r="AH374" i="29"/>
  <c r="AH1130" i="22"/>
  <c r="AF612" i="22"/>
  <c r="AK1080" i="22"/>
  <c r="AK536" i="22"/>
  <c r="AK618" i="22"/>
  <c r="AK555" i="22"/>
  <c r="AF574" i="22"/>
  <c r="AK610" i="22"/>
  <c r="AK620" i="22"/>
  <c r="AK645" i="22"/>
  <c r="AK595" i="22"/>
  <c r="AK680" i="22"/>
  <c r="AK710" i="22"/>
  <c r="AF505" i="22"/>
  <c r="AK639" i="22"/>
  <c r="AF727" i="22"/>
  <c r="AF656" i="22"/>
  <c r="AF588" i="22"/>
  <c r="AF634" i="22"/>
  <c r="AF678" i="22"/>
  <c r="AK676" i="22"/>
  <c r="AK732" i="22"/>
  <c r="AK563" i="22"/>
  <c r="AF620" i="22"/>
  <c r="S944" i="22"/>
  <c r="AF563" i="22"/>
  <c r="S887" i="22"/>
  <c r="AF560" i="22"/>
  <c r="AK642" i="22"/>
  <c r="AF792" i="29"/>
  <c r="S1059" i="22"/>
  <c r="AF637" i="22"/>
  <c r="S961" i="22"/>
  <c r="AK650" i="22"/>
  <c r="AK594" i="22"/>
  <c r="AF541" i="22"/>
  <c r="S987" i="22"/>
  <c r="AK747" i="22"/>
  <c r="AF664" i="22"/>
  <c r="AF736" i="22"/>
  <c r="AH747" i="22"/>
  <c r="AF747" i="22"/>
  <c r="AF745" i="22"/>
  <c r="AK587" i="22"/>
  <c r="AK723" i="22"/>
  <c r="AK652" i="22"/>
  <c r="AF609" i="22"/>
  <c r="AF614" i="22"/>
  <c r="AK539" i="22"/>
  <c r="AK658" i="22"/>
  <c r="AK720" i="22"/>
  <c r="AK573" i="22"/>
  <c r="AK553" i="22"/>
  <c r="AK632" i="22"/>
  <c r="AK608" i="22"/>
  <c r="AF657" i="22"/>
  <c r="AF746" i="22"/>
  <c r="AK750" i="22"/>
  <c r="AK749" i="22"/>
  <c r="AF743" i="22"/>
  <c r="AF748" i="22"/>
  <c r="S1073" i="22"/>
  <c r="AK748" i="22"/>
  <c r="AF749" i="22"/>
  <c r="AF325" i="29"/>
  <c r="AH365" i="10"/>
  <c r="S860" i="22"/>
  <c r="AK603" i="22"/>
  <c r="AK672" i="22"/>
  <c r="AK685" i="22"/>
  <c r="AK600" i="22"/>
  <c r="AF805" i="29"/>
  <c r="AK623" i="22"/>
  <c r="AK606" i="22"/>
  <c r="AK674" i="22"/>
  <c r="AK524" i="22"/>
  <c r="AK583" i="22"/>
  <c r="AK667" i="22"/>
  <c r="AK596" i="22"/>
  <c r="AK743" i="22"/>
  <c r="AK537" i="22"/>
  <c r="AK651" i="22"/>
  <c r="AK540" i="22"/>
  <c r="AK709" i="22"/>
  <c r="AK702" i="22"/>
  <c r="S871" i="22"/>
  <c r="AK622" i="22"/>
  <c r="AF525" i="22"/>
  <c r="AF707" i="22"/>
  <c r="AK535" i="22"/>
  <c r="S834" i="22"/>
  <c r="S1028" i="22"/>
  <c r="AK734" i="22"/>
  <c r="AF712" i="22"/>
  <c r="AF605" i="22"/>
  <c r="AF733" i="22"/>
  <c r="S1057" i="22"/>
  <c r="S329" i="29"/>
  <c r="S957" i="22"/>
  <c r="AK567" i="22"/>
  <c r="S847" i="22"/>
  <c r="S881" i="22"/>
  <c r="S989" i="22"/>
  <c r="AF522" i="22"/>
  <c r="AF729" i="22"/>
  <c r="AK568" i="22"/>
  <c r="AF592" i="22"/>
  <c r="AH764" i="22"/>
  <c r="S983" i="22"/>
  <c r="S1007" i="22"/>
  <c r="S899" i="22"/>
  <c r="AF711" i="22"/>
  <c r="AK695" i="22"/>
  <c r="AK733" i="22"/>
  <c r="AK643" i="22"/>
  <c r="AK675" i="22"/>
  <c r="AK687" i="22"/>
  <c r="AK737" i="22"/>
  <c r="AF581" i="22"/>
  <c r="S905" i="22"/>
  <c r="AF621" i="22"/>
  <c r="S945" i="22"/>
  <c r="AF579" i="22"/>
  <c r="S903" i="22"/>
  <c r="S1014" i="22"/>
  <c r="AK708" i="22"/>
  <c r="AK731" i="22"/>
  <c r="AK532" i="22"/>
  <c r="AK572" i="22"/>
  <c r="AK635" i="22"/>
  <c r="AK629" i="22"/>
  <c r="AK579" i="22"/>
  <c r="AK630" i="22"/>
  <c r="AF730" i="22"/>
  <c r="AK647" i="22"/>
  <c r="S1025" i="22"/>
  <c r="AK696" i="22"/>
  <c r="AF514" i="22"/>
  <c r="AK717" i="22"/>
  <c r="AK688" i="22"/>
  <c r="AK706" i="22"/>
  <c r="AK686" i="22"/>
  <c r="AK621" i="22"/>
  <c r="AK581" i="22"/>
  <c r="AF716" i="22"/>
  <c r="AF521" i="22"/>
  <c r="AF695" i="22"/>
  <c r="S1019" i="22"/>
  <c r="AF559" i="22"/>
  <c r="S883" i="22"/>
  <c r="AF693" i="22"/>
  <c r="S1017" i="22"/>
  <c r="AF640" i="22"/>
  <c r="S964" i="22"/>
  <c r="S1067" i="22"/>
  <c r="S966" i="22"/>
  <c r="AK640" i="22"/>
  <c r="AK585" i="22"/>
  <c r="AK559" i="22"/>
  <c r="AK636" i="22"/>
  <c r="AK728" i="22"/>
  <c r="AK682" i="22"/>
  <c r="AK506" i="22"/>
  <c r="AK565" i="22"/>
  <c r="AK693" i="22"/>
  <c r="AK545" i="22"/>
  <c r="AK705" i="22"/>
  <c r="AF725" i="22"/>
  <c r="S972" i="22"/>
  <c r="AK502" i="22"/>
  <c r="AH748" i="22"/>
  <c r="S1027" i="22"/>
  <c r="AF512" i="22"/>
  <c r="AK628" i="22"/>
  <c r="AK611" i="22"/>
  <c r="AK668" i="22"/>
  <c r="S1009" i="22"/>
  <c r="S1006" i="22"/>
  <c r="S888" i="22"/>
  <c r="AK1812" i="22"/>
  <c r="S830" i="22"/>
  <c r="S889" i="22"/>
  <c r="S978" i="22"/>
  <c r="AF681" i="22"/>
  <c r="S876" i="22"/>
  <c r="AK591" i="22"/>
  <c r="AF540" i="22"/>
  <c r="S864" i="22"/>
  <c r="AF601" i="22"/>
  <c r="S967" i="22"/>
  <c r="S901" i="22"/>
  <c r="S996" i="22"/>
  <c r="S946" i="22"/>
  <c r="AF591" i="22"/>
  <c r="S915" i="22"/>
  <c r="AF706" i="22"/>
  <c r="S1030" i="22"/>
  <c r="S909" i="22"/>
  <c r="S1052" i="22"/>
  <c r="S1062" i="22"/>
  <c r="S1056" i="22"/>
  <c r="S955" i="22"/>
  <c r="S859" i="22"/>
  <c r="S1015" i="22"/>
  <c r="AF694" i="22"/>
  <c r="S977" i="22"/>
  <c r="S991" i="22"/>
  <c r="S1003" i="22"/>
  <c r="S1033" i="22"/>
  <c r="AK533" i="22"/>
  <c r="AK529" i="22"/>
  <c r="AK613" i="22"/>
  <c r="AK671" i="22"/>
  <c r="S1029" i="22"/>
  <c r="S873" i="22"/>
  <c r="AF517" i="22"/>
  <c r="S841" i="22"/>
  <c r="AF516" i="22"/>
  <c r="S840" i="22"/>
  <c r="AK516" i="22"/>
  <c r="AK517" i="22"/>
  <c r="AH259" i="29"/>
  <c r="S1012" i="22"/>
  <c r="S1070" i="22"/>
  <c r="S1072" i="22"/>
  <c r="S1001" i="22"/>
  <c r="AK544" i="22"/>
  <c r="AF578" i="22"/>
  <c r="AF692" i="22"/>
  <c r="S976" i="22"/>
  <c r="S833" i="22"/>
  <c r="AK744" i="22"/>
  <c r="AF580" i="22"/>
  <c r="AF627" i="22"/>
  <c r="AF714" i="22"/>
  <c r="AH749" i="22"/>
  <c r="S931" i="22"/>
  <c r="S995" i="22"/>
  <c r="S992" i="22"/>
  <c r="AK602" i="22"/>
  <c r="AK543" i="22"/>
  <c r="AF519" i="22"/>
  <c r="AK571" i="22"/>
  <c r="AK718" i="22"/>
  <c r="AF571" i="22"/>
  <c r="S895" i="22"/>
  <c r="AF628" i="22"/>
  <c r="S952" i="22"/>
  <c r="AF718" i="22"/>
  <c r="S1042" i="22"/>
  <c r="AF543" i="22"/>
  <c r="S867" i="22"/>
  <c r="AF744" i="22"/>
  <c r="S1068" i="22"/>
  <c r="AF586" i="22"/>
  <c r="S910" i="22"/>
  <c r="AF641" i="22"/>
  <c r="S965" i="22"/>
  <c r="AF721" i="22"/>
  <c r="S1045" i="22"/>
  <c r="S1071" i="22"/>
  <c r="S1066" i="22"/>
  <c r="S896" i="22"/>
  <c r="S937" i="22"/>
  <c r="S935" i="22"/>
  <c r="S1058" i="22"/>
  <c r="S959" i="22"/>
  <c r="S1024" i="22"/>
  <c r="S851" i="22"/>
  <c r="S1032" i="22"/>
  <c r="S941" i="22"/>
  <c r="S1021" i="22"/>
  <c r="S879" i="22"/>
  <c r="S852" i="22"/>
  <c r="S863" i="22"/>
  <c r="S920" i="22"/>
  <c r="S1022" i="22"/>
  <c r="S942" i="22"/>
  <c r="S853" i="22"/>
  <c r="S997" i="22"/>
  <c r="S1008" i="22"/>
  <c r="S950" i="22"/>
  <c r="S999" i="22"/>
  <c r="S914" i="22"/>
  <c r="S982" i="22"/>
  <c r="S954" i="22"/>
  <c r="S994" i="22"/>
  <c r="S934" i="22"/>
  <c r="S877" i="22"/>
  <c r="S924" i="22"/>
  <c r="S968" i="22"/>
  <c r="S1026" i="22"/>
  <c r="S1065" i="22"/>
  <c r="S1061" i="22"/>
  <c r="S918" i="22"/>
  <c r="S891" i="22"/>
  <c r="S837" i="22"/>
  <c r="S1004" i="22"/>
  <c r="S985" i="22"/>
  <c r="S1010" i="22"/>
  <c r="S857" i="22"/>
  <c r="S861" i="22"/>
  <c r="S960" i="22"/>
  <c r="S8" i="10"/>
  <c r="S826" i="22" s="1"/>
  <c r="S892" i="22"/>
  <c r="S936" i="22"/>
  <c r="S932" i="22"/>
  <c r="S1048" i="22"/>
  <c r="S971" i="22"/>
  <c r="S949" i="22"/>
  <c r="S832" i="22"/>
  <c r="S875" i="22"/>
  <c r="AH761" i="22"/>
  <c r="AH258" i="29"/>
  <c r="A1752" i="22"/>
  <c r="A745" i="29"/>
  <c r="C1076" i="22"/>
  <c r="C321" i="29"/>
  <c r="AH1141" i="22"/>
  <c r="AH386" i="29"/>
  <c r="AH1140" i="22"/>
  <c r="AH385" i="29"/>
  <c r="AH1142" i="22"/>
  <c r="AH387" i="29"/>
  <c r="AF1791" i="22"/>
  <c r="AF784" i="29"/>
  <c r="AF1781" i="22"/>
  <c r="AF774" i="29"/>
  <c r="S856" i="22"/>
  <c r="AK800" i="29"/>
  <c r="AI800" i="29"/>
  <c r="AF761" i="22"/>
  <c r="AF258" i="29"/>
  <c r="AH1802" i="22"/>
  <c r="AH795" i="29"/>
  <c r="S974" i="22"/>
  <c r="S921" i="22"/>
  <c r="E1076" i="22"/>
  <c r="E321" i="29"/>
  <c r="AF326" i="29"/>
  <c r="AF762" i="22"/>
  <c r="AF259" i="29"/>
  <c r="AF760" i="22"/>
  <c r="AF257" i="29"/>
  <c r="S1759" i="22"/>
  <c r="S752" i="29"/>
  <c r="AH1143" i="22"/>
  <c r="AH388" i="29"/>
  <c r="AH1801" i="22"/>
  <c r="AH794" i="29"/>
  <c r="AI1117" i="22"/>
  <c r="AI362" i="29"/>
  <c r="AH1144" i="22"/>
  <c r="AH389" i="29"/>
  <c r="S1077" i="22"/>
  <c r="S322" i="29"/>
  <c r="AI1079" i="22"/>
  <c r="AI324" i="29"/>
  <c r="AH760" i="22"/>
  <c r="AH257" i="29"/>
  <c r="S1069" i="22"/>
  <c r="S1086" i="22"/>
  <c r="S331" i="29"/>
  <c r="D1076" i="22"/>
  <c r="D321" i="29"/>
  <c r="S868" i="22"/>
  <c r="S1041" i="22"/>
  <c r="S828" i="22"/>
  <c r="S919" i="22"/>
  <c r="S1034" i="22"/>
  <c r="AH1127" i="22"/>
  <c r="AH372" i="29"/>
  <c r="S1037" i="22"/>
  <c r="S943" i="22"/>
  <c r="S893" i="22"/>
  <c r="S880" i="22"/>
  <c r="AH1786" i="22"/>
  <c r="AH779" i="29"/>
  <c r="S953" i="22"/>
  <c r="S926" i="22"/>
  <c r="S975" i="22"/>
  <c r="S855" i="22"/>
  <c r="S912" i="22"/>
  <c r="S970" i="22"/>
  <c r="AH1809" i="22"/>
  <c r="AH802" i="29"/>
  <c r="S1055" i="22"/>
  <c r="AK752" i="22"/>
  <c r="AH1789" i="22"/>
  <c r="AH782" i="29"/>
  <c r="I1078" i="22"/>
  <c r="I323" i="29"/>
  <c r="I1076" i="22"/>
  <c r="I321" i="29"/>
  <c r="J1753" i="22"/>
  <c r="J746" i="29"/>
  <c r="I1753" i="22"/>
  <c r="I746" i="29"/>
  <c r="J1076" i="22"/>
  <c r="J321" i="29"/>
  <c r="I1754" i="22"/>
  <c r="I747" i="29"/>
  <c r="J1078" i="22"/>
  <c r="J323" i="29"/>
  <c r="AK330" i="29"/>
  <c r="S1044" i="22"/>
  <c r="AK546" i="22"/>
  <c r="AK558" i="22"/>
  <c r="A7" i="10"/>
  <c r="A825" i="22" s="1"/>
  <c r="A501" i="22"/>
  <c r="S1046" i="22"/>
  <c r="S913" i="22"/>
  <c r="S990" i="22"/>
  <c r="S1039" i="22"/>
  <c r="S969" i="22"/>
  <c r="S917" i="22"/>
  <c r="S848" i="22"/>
  <c r="S906" i="22"/>
  <c r="S1013" i="22"/>
  <c r="S963" i="22"/>
  <c r="S1011" i="22"/>
  <c r="S869" i="22"/>
  <c r="AI1807" i="22"/>
  <c r="S900" i="22"/>
  <c r="S1020" i="22"/>
  <c r="AK649" i="22"/>
  <c r="AK740" i="22"/>
  <c r="AK599" i="22"/>
  <c r="AF763" i="22"/>
  <c r="S332" i="29"/>
  <c r="AK554" i="22"/>
  <c r="AK562" i="22"/>
  <c r="AK566" i="22"/>
  <c r="AK616" i="22"/>
  <c r="AK624" i="22"/>
  <c r="AK515" i="22"/>
  <c r="AK520" i="22"/>
  <c r="AK530" i="22"/>
  <c r="AK507" i="22"/>
  <c r="AK550" i="22"/>
  <c r="S1043" i="22"/>
  <c r="S885" i="22"/>
  <c r="S872" i="22"/>
  <c r="S930" i="22"/>
  <c r="S998" i="22"/>
  <c r="S1047" i="22"/>
  <c r="S897" i="22"/>
  <c r="S907" i="22"/>
  <c r="S956" i="22"/>
  <c r="S962" i="22"/>
  <c r="S939" i="22"/>
  <c r="S927" i="22"/>
  <c r="S984" i="22"/>
  <c r="S947" i="22"/>
  <c r="AK598" i="22"/>
  <c r="S911" i="22"/>
  <c r="S1000" i="22"/>
  <c r="AK570" i="22"/>
  <c r="AK511" i="22"/>
  <c r="AK655" i="22"/>
  <c r="AK604" i="22"/>
  <c r="AK726" i="22"/>
  <c r="AK538" i="22"/>
  <c r="AK542" i="22"/>
  <c r="AK526" i="22"/>
  <c r="AK534" i="22"/>
  <c r="AF764" i="22"/>
  <c r="S333" i="29"/>
  <c r="AF9" i="8"/>
  <c r="AK503" i="22"/>
  <c r="AK363" i="8"/>
  <c r="AK251" i="29" s="1"/>
  <c r="AI754" i="22"/>
  <c r="B1753" i="22"/>
  <c r="AK340" i="29"/>
  <c r="AI1095" i="22"/>
  <c r="AK347" i="29"/>
  <c r="AI1102" i="22"/>
  <c r="AK338" i="29"/>
  <c r="AI1093" i="22"/>
  <c r="AK344" i="29"/>
  <c r="AI1099" i="22"/>
  <c r="H1752" i="22"/>
  <c r="S1806" i="22"/>
  <c r="AI799" i="29"/>
  <c r="B1755" i="22"/>
  <c r="AK339" i="29"/>
  <c r="AI1094" i="22"/>
  <c r="AF1784" i="22"/>
  <c r="S1817" i="22"/>
  <c r="AI810" i="29"/>
  <c r="AF801" i="29"/>
  <c r="AK1808" i="22"/>
  <c r="S788" i="29"/>
  <c r="AF1119" i="22"/>
  <c r="S1818" i="22"/>
  <c r="AI811" i="29"/>
  <c r="AF1810" i="22"/>
  <c r="S807" i="29"/>
  <c r="AF1138" i="22"/>
  <c r="AF1081" i="22"/>
  <c r="S751" i="29"/>
  <c r="AF1082" i="22"/>
  <c r="S1820" i="22"/>
  <c r="AI813" i="29"/>
  <c r="AK804" i="29"/>
  <c r="AI1811" i="22"/>
  <c r="AK1799" i="22"/>
  <c r="AF363" i="29"/>
  <c r="AK1118" i="22"/>
  <c r="AK345" i="29"/>
  <c r="AI1100" i="22"/>
  <c r="AF790" i="29"/>
  <c r="AK1797" i="22"/>
  <c r="B1752" i="22"/>
  <c r="AK346" i="29"/>
  <c r="AI1101" i="22"/>
  <c r="AK341" i="29"/>
  <c r="AI1096" i="22"/>
  <c r="AK334" i="29"/>
  <c r="AI1089" i="22"/>
  <c r="AK337" i="29"/>
  <c r="AI1092" i="22"/>
  <c r="AK349" i="29"/>
  <c r="AI1104" i="22"/>
  <c r="AK335" i="29"/>
  <c r="AI1090" i="22"/>
  <c r="AK343" i="29"/>
  <c r="AI1098" i="22"/>
  <c r="AF1800" i="22"/>
  <c r="S1819" i="22"/>
  <c r="AI812" i="29"/>
  <c r="S749" i="29"/>
  <c r="AF1080" i="22"/>
  <c r="AK798" i="29"/>
  <c r="AI1805" i="22"/>
  <c r="AK348" i="29"/>
  <c r="AI1103" i="22"/>
  <c r="AK336" i="29"/>
  <c r="AI1091" i="22"/>
  <c r="S1816" i="22"/>
  <c r="AI809" i="29"/>
  <c r="AK797" i="29"/>
  <c r="AI1804" i="22"/>
  <c r="AK342" i="29"/>
  <c r="AI1097" i="22"/>
  <c r="AK752" i="29"/>
  <c r="AI1759" i="22"/>
  <c r="S1803" i="22"/>
  <c r="AI796" i="29"/>
  <c r="AF815" i="29"/>
  <c r="AK1822" i="22"/>
  <c r="AF789" i="29"/>
  <c r="AK1796" i="22"/>
  <c r="AK791" i="29"/>
  <c r="AI1798" i="22"/>
  <c r="AI814" i="29"/>
  <c r="AK362" i="29"/>
  <c r="AK364" i="10"/>
  <c r="AK324" i="29" s="1"/>
  <c r="C361" i="12"/>
  <c r="D361" i="12"/>
  <c r="E361" i="12"/>
  <c r="S7" i="8"/>
  <c r="S501" i="22" s="1"/>
  <c r="AH10" i="10" l="1"/>
  <c r="AH361" i="8"/>
  <c r="AI1071" i="22"/>
  <c r="S898" i="22"/>
  <c r="S1002" i="22"/>
  <c r="S1051" i="22"/>
  <c r="S980" i="22"/>
  <c r="S865" i="22"/>
  <c r="S938" i="22"/>
  <c r="S958" i="22"/>
  <c r="S1016" i="22"/>
  <c r="AI829" i="22"/>
  <c r="S1060" i="22"/>
  <c r="S1031" i="22"/>
  <c r="S884" i="22"/>
  <c r="AI329" i="29"/>
  <c r="S1036" i="22"/>
  <c r="S1035" i="22"/>
  <c r="S988" i="22"/>
  <c r="S849" i="22"/>
  <c r="AF1812" i="22"/>
  <c r="S981" i="22"/>
  <c r="S933" i="22"/>
  <c r="AH1812" i="22"/>
  <c r="S1084" i="22"/>
  <c r="AH750" i="22"/>
  <c r="S1074" i="22"/>
  <c r="AF750" i="22"/>
  <c r="S929" i="22"/>
  <c r="AI1072" i="22"/>
  <c r="S1049" i="22"/>
  <c r="S916" i="22"/>
  <c r="S838" i="22"/>
  <c r="S904" i="22"/>
  <c r="AF249" i="29"/>
  <c r="S846" i="22"/>
  <c r="AH261" i="29"/>
  <c r="S845" i="22"/>
  <c r="S1053" i="22"/>
  <c r="AK1073" i="22"/>
  <c r="S1040" i="22"/>
  <c r="S1054" i="22"/>
  <c r="AF739" i="22"/>
  <c r="S1063" i="22"/>
  <c r="AF662" i="22"/>
  <c r="S986" i="22"/>
  <c r="S836" i="22"/>
  <c r="S1005" i="22"/>
  <c r="S951" i="22"/>
  <c r="AF699" i="22"/>
  <c r="S1023" i="22"/>
  <c r="S925" i="22"/>
  <c r="S361" i="10"/>
  <c r="S321" i="29" s="1"/>
  <c r="AF752" i="22"/>
  <c r="AH762" i="22"/>
  <c r="AF669" i="22"/>
  <c r="S993" i="22"/>
  <c r="S1018" i="22"/>
  <c r="S902" i="22"/>
  <c r="AF584" i="22"/>
  <c r="S908" i="22"/>
  <c r="S843" i="22"/>
  <c r="S1038" i="22"/>
  <c r="AK1807" i="22"/>
  <c r="AF800" i="29"/>
  <c r="C1755" i="22"/>
  <c r="C748" i="29"/>
  <c r="AI1085" i="22"/>
  <c r="AI330" i="29"/>
  <c r="AH1784" i="22"/>
  <c r="AH777" i="29"/>
  <c r="AH1081" i="22"/>
  <c r="AH326" i="29"/>
  <c r="C1752" i="22"/>
  <c r="C745" i="29"/>
  <c r="E1753" i="22"/>
  <c r="E746" i="29"/>
  <c r="AH1138" i="22"/>
  <c r="AH383" i="29"/>
  <c r="AH1119" i="22"/>
  <c r="AH364" i="29"/>
  <c r="E1752" i="22"/>
  <c r="E745" i="29"/>
  <c r="AI1086" i="22"/>
  <c r="AI331" i="29"/>
  <c r="C1753" i="22"/>
  <c r="C746" i="29"/>
  <c r="AH1080" i="22"/>
  <c r="AH325" i="29"/>
  <c r="AH1781" i="22"/>
  <c r="AH774" i="29"/>
  <c r="D1755" i="22"/>
  <c r="D748" i="29"/>
  <c r="AH755" i="22"/>
  <c r="AH252" i="29"/>
  <c r="D1752" i="22"/>
  <c r="D745" i="29"/>
  <c r="E1755" i="22"/>
  <c r="E748" i="29"/>
  <c r="D1753" i="22"/>
  <c r="D746" i="29"/>
  <c r="AH1800" i="22"/>
  <c r="AH793" i="29"/>
  <c r="S1757" i="22"/>
  <c r="S750" i="29"/>
  <c r="AH1810" i="22"/>
  <c r="AH803" i="29"/>
  <c r="AH1791" i="22"/>
  <c r="AH784" i="29"/>
  <c r="AH763" i="22"/>
  <c r="AH260" i="29"/>
  <c r="S1085" i="22"/>
  <c r="S330" i="29"/>
  <c r="AH1082" i="22"/>
  <c r="AH327" i="29"/>
  <c r="J1754" i="22"/>
  <c r="J747" i="29"/>
  <c r="I1752" i="22"/>
  <c r="I745" i="29"/>
  <c r="J1752" i="22"/>
  <c r="J745" i="29"/>
  <c r="AF534" i="22"/>
  <c r="S858" i="22"/>
  <c r="AF542" i="22"/>
  <c r="S866" i="22"/>
  <c r="AF726" i="22"/>
  <c r="S1050" i="22"/>
  <c r="AF655" i="22"/>
  <c r="S979" i="22"/>
  <c r="AF570" i="22"/>
  <c r="S894" i="22"/>
  <c r="AF740" i="22"/>
  <c r="S1064" i="22"/>
  <c r="AF507" i="22"/>
  <c r="S831" i="22"/>
  <c r="AF520" i="22"/>
  <c r="S844" i="22"/>
  <c r="AF624" i="22"/>
  <c r="S948" i="22"/>
  <c r="AF566" i="22"/>
  <c r="S890" i="22"/>
  <c r="AF554" i="22"/>
  <c r="S878" i="22"/>
  <c r="AF546" i="22"/>
  <c r="S870" i="22"/>
  <c r="AF526" i="22"/>
  <c r="S850" i="22"/>
  <c r="AF538" i="22"/>
  <c r="S862" i="22"/>
  <c r="AF604" i="22"/>
  <c r="S928" i="22"/>
  <c r="AF511" i="22"/>
  <c r="S835" i="22"/>
  <c r="AF598" i="22"/>
  <c r="S922" i="22"/>
  <c r="S1087" i="22"/>
  <c r="AI332" i="29"/>
  <c r="AF599" i="22"/>
  <c r="S923" i="22"/>
  <c r="AF649" i="22"/>
  <c r="S973" i="22"/>
  <c r="AF550" i="22"/>
  <c r="S874" i="22"/>
  <c r="AF530" i="22"/>
  <c r="S854" i="22"/>
  <c r="AF515" i="22"/>
  <c r="S839" i="22"/>
  <c r="AF616" i="22"/>
  <c r="S940" i="22"/>
  <c r="AF562" i="22"/>
  <c r="S886" i="22"/>
  <c r="AF558" i="22"/>
  <c r="S882" i="22"/>
  <c r="S1088" i="22"/>
  <c r="AI333" i="29"/>
  <c r="AF503" i="22"/>
  <c r="S9" i="10"/>
  <c r="S827" i="22" s="1"/>
  <c r="AF363" i="8"/>
  <c r="S363" i="10" s="1"/>
  <c r="AK754" i="22"/>
  <c r="AF330" i="29"/>
  <c r="AK1085" i="22"/>
  <c r="AF337" i="29"/>
  <c r="AK1092" i="22"/>
  <c r="AF341" i="29"/>
  <c r="AK1096" i="22"/>
  <c r="AF336" i="29"/>
  <c r="AK1091" i="22"/>
  <c r="AF798" i="29"/>
  <c r="AK1805" i="22"/>
  <c r="S1756" i="22"/>
  <c r="AI749" i="29"/>
  <c r="AF1797" i="22"/>
  <c r="AF1118" i="22"/>
  <c r="AF804" i="29"/>
  <c r="AK1811" i="22"/>
  <c r="AI1817" i="22"/>
  <c r="AK810" i="29"/>
  <c r="AF338" i="29"/>
  <c r="AK1093" i="22"/>
  <c r="AF340" i="29"/>
  <c r="AK1095" i="22"/>
  <c r="AK796" i="29"/>
  <c r="AI1803" i="22"/>
  <c r="AF335" i="29"/>
  <c r="AK1090" i="22"/>
  <c r="AF1808" i="22"/>
  <c r="AF362" i="29"/>
  <c r="AK1117" i="22"/>
  <c r="AF364" i="10"/>
  <c r="AK1079" i="22"/>
  <c r="AF1796" i="22"/>
  <c r="AK812" i="29"/>
  <c r="AI1819" i="22"/>
  <c r="AF343" i="29"/>
  <c r="AK1098" i="22"/>
  <c r="AF349" i="29"/>
  <c r="AK1104" i="22"/>
  <c r="AF334" i="29"/>
  <c r="AK1089" i="22"/>
  <c r="AF346" i="29"/>
  <c r="AK1101" i="22"/>
  <c r="AK813" i="29"/>
  <c r="AI1820" i="22"/>
  <c r="S1814" i="22"/>
  <c r="AI807" i="29"/>
  <c r="AI1818" i="22"/>
  <c r="AK811" i="29"/>
  <c r="S1795" i="22"/>
  <c r="AI788" i="29"/>
  <c r="AK799" i="29"/>
  <c r="AI1806" i="22"/>
  <c r="AF791" i="29"/>
  <c r="AK1798" i="22"/>
  <c r="AK809" i="29"/>
  <c r="AI1816" i="22"/>
  <c r="AI1821" i="22"/>
  <c r="AF1822" i="22"/>
  <c r="AF752" i="29"/>
  <c r="AK1759" i="22"/>
  <c r="AF342" i="29"/>
  <c r="AK1097" i="22"/>
  <c r="AF797" i="29"/>
  <c r="AK1804" i="22"/>
  <c r="AF348" i="29"/>
  <c r="AK1103" i="22"/>
  <c r="AF345" i="29"/>
  <c r="AK1100" i="22"/>
  <c r="AF1799" i="22"/>
  <c r="S1758" i="22"/>
  <c r="AI751" i="29"/>
  <c r="AF339" i="29"/>
  <c r="AK1094" i="22"/>
  <c r="AF344" i="29"/>
  <c r="AK1099" i="22"/>
  <c r="AF347" i="29"/>
  <c r="AK1102" i="22"/>
  <c r="AI7" i="8"/>
  <c r="AK331" i="29"/>
  <c r="S829" i="22" l="1"/>
  <c r="AK1071" i="22"/>
  <c r="AI1084" i="22"/>
  <c r="AK329" i="29"/>
  <c r="AK829" i="22"/>
  <c r="AH805" i="29"/>
  <c r="AH364" i="10"/>
  <c r="S364" i="12"/>
  <c r="AI1073" i="22"/>
  <c r="AH1073" i="22"/>
  <c r="AF251" i="29"/>
  <c r="AH363" i="8"/>
  <c r="S786" i="29"/>
  <c r="S1076" i="22"/>
  <c r="AH1117" i="22"/>
  <c r="AF1807" i="22"/>
  <c r="AH1807" i="22"/>
  <c r="AH1118" i="22"/>
  <c r="AH363" i="29"/>
  <c r="AH1796" i="22"/>
  <c r="AH789" i="29"/>
  <c r="AH1797" i="22"/>
  <c r="AH790" i="29"/>
  <c r="S1794" i="22"/>
  <c r="S787" i="29"/>
  <c r="AK1821" i="22"/>
  <c r="AK814" i="29"/>
  <c r="AF324" i="29"/>
  <c r="AH1799" i="22"/>
  <c r="AH792" i="29"/>
  <c r="AH1822" i="22"/>
  <c r="AH815" i="29"/>
  <c r="AH1808" i="22"/>
  <c r="AH801" i="29"/>
  <c r="AI1757" i="22"/>
  <c r="AI750" i="29"/>
  <c r="AK332" i="29"/>
  <c r="AI1087" i="22"/>
  <c r="AK333" i="29"/>
  <c r="AI1088" i="22"/>
  <c r="AK750" i="29"/>
  <c r="AF754" i="22"/>
  <c r="AK7" i="8"/>
  <c r="AI501" i="22"/>
  <c r="AF1102" i="22"/>
  <c r="S771" i="29"/>
  <c r="AF799" i="29"/>
  <c r="AK1806" i="22"/>
  <c r="AF1089" i="22"/>
  <c r="S758" i="29"/>
  <c r="AF1079" i="22"/>
  <c r="AK1751" i="22"/>
  <c r="AI1751" i="22"/>
  <c r="AF1798" i="22"/>
  <c r="AF813" i="29"/>
  <c r="AK1820" i="22"/>
  <c r="AF1098" i="22"/>
  <c r="S767" i="29"/>
  <c r="AF810" i="29"/>
  <c r="AK1817" i="22"/>
  <c r="AK751" i="29"/>
  <c r="AI1758" i="22"/>
  <c r="AF1103" i="22"/>
  <c r="S772" i="29"/>
  <c r="AF1804" i="22"/>
  <c r="AF1759" i="22"/>
  <c r="AK788" i="29"/>
  <c r="AI1795" i="22"/>
  <c r="AI1814" i="22"/>
  <c r="AK807" i="29"/>
  <c r="AF1090" i="22"/>
  <c r="S759" i="29"/>
  <c r="AF1095" i="22"/>
  <c r="S764" i="29"/>
  <c r="AF1805" i="22"/>
  <c r="AF1092" i="22"/>
  <c r="S761" i="29"/>
  <c r="AF1094" i="22"/>
  <c r="S763" i="29"/>
  <c r="AF331" i="29"/>
  <c r="AK1086" i="22"/>
  <c r="AF1099" i="22"/>
  <c r="S768" i="29"/>
  <c r="AF809" i="29"/>
  <c r="AK1816" i="22"/>
  <c r="AF1101" i="22"/>
  <c r="S770" i="29"/>
  <c r="AF1104" i="22"/>
  <c r="S773" i="29"/>
  <c r="AF812" i="29"/>
  <c r="AK1819" i="22"/>
  <c r="AF1117" i="22"/>
  <c r="AI1756" i="22"/>
  <c r="AK749" i="29"/>
  <c r="AF1100" i="22"/>
  <c r="S769" i="29"/>
  <c r="AF1097" i="22"/>
  <c r="S766" i="29"/>
  <c r="AF811" i="29"/>
  <c r="AK1818" i="22"/>
  <c r="AF796" i="29"/>
  <c r="AK1803" i="22"/>
  <c r="AF1093" i="22"/>
  <c r="S762" i="29"/>
  <c r="AF1811" i="22"/>
  <c r="AF1091" i="22"/>
  <c r="S760" i="29"/>
  <c r="AF1096" i="22"/>
  <c r="S765" i="29"/>
  <c r="S754" i="29"/>
  <c r="AF1085" i="22"/>
  <c r="AH1071" i="22" l="1"/>
  <c r="AK1084" i="22"/>
  <c r="S1505" i="22"/>
  <c r="AF329" i="29"/>
  <c r="S1793" i="22"/>
  <c r="AI1074" i="22"/>
  <c r="AK1072" i="22"/>
  <c r="AH362" i="29"/>
  <c r="AI786" i="29"/>
  <c r="AF1071" i="22"/>
  <c r="S1749" i="22"/>
  <c r="AK1074" i="22"/>
  <c r="AH331" i="29"/>
  <c r="AF1073" i="22"/>
  <c r="AH800" i="29"/>
  <c r="AK1757" i="22"/>
  <c r="AH750" i="29"/>
  <c r="AH1100" i="22"/>
  <c r="AH345" i="29"/>
  <c r="AH1104" i="22"/>
  <c r="AH349" i="29"/>
  <c r="AH1099" i="22"/>
  <c r="AH344" i="29"/>
  <c r="AH1103" i="22"/>
  <c r="AH348" i="29"/>
  <c r="AH1798" i="22"/>
  <c r="AH791" i="29"/>
  <c r="AH1079" i="22"/>
  <c r="AH324" i="29"/>
  <c r="AH1096" i="22"/>
  <c r="AH341" i="29"/>
  <c r="S1755" i="22"/>
  <c r="S748" i="29"/>
  <c r="AH1094" i="22"/>
  <c r="AH339" i="29"/>
  <c r="AH1821" i="22"/>
  <c r="AH814" i="29"/>
  <c r="AH1091" i="22"/>
  <c r="AH336" i="29"/>
  <c r="AH1095" i="22"/>
  <c r="AH340" i="29"/>
  <c r="AH1090" i="22"/>
  <c r="AH335" i="29"/>
  <c r="AH1804" i="22"/>
  <c r="AH797" i="29"/>
  <c r="AH1102" i="22"/>
  <c r="AH347" i="29"/>
  <c r="S1078" i="22"/>
  <c r="S323" i="29"/>
  <c r="AH1085" i="22"/>
  <c r="AH330" i="29"/>
  <c r="AH1093" i="22"/>
  <c r="AH338" i="29"/>
  <c r="AH1089" i="22"/>
  <c r="AH334" i="29"/>
  <c r="AF1821" i="22"/>
  <c r="AF814" i="29"/>
  <c r="AH1811" i="22"/>
  <c r="AH804" i="29"/>
  <c r="AH1097" i="22"/>
  <c r="AH342" i="29"/>
  <c r="AH1101" i="22"/>
  <c r="AH346" i="29"/>
  <c r="AH1092" i="22"/>
  <c r="AH337" i="29"/>
  <c r="AH1805" i="22"/>
  <c r="AH798" i="29"/>
  <c r="AH1759" i="22"/>
  <c r="AH752" i="29"/>
  <c r="AH1098" i="22"/>
  <c r="AH343" i="29"/>
  <c r="AK1087" i="22"/>
  <c r="AF332" i="29"/>
  <c r="AF333" i="29"/>
  <c r="AK1088" i="22"/>
  <c r="AI364" i="12"/>
  <c r="AI748" i="29" s="1"/>
  <c r="AF7" i="8"/>
  <c r="AK501" i="22"/>
  <c r="AK1756" i="22"/>
  <c r="AF1819" i="22"/>
  <c r="S1770" i="22"/>
  <c r="AI763" i="29"/>
  <c r="S1771" i="22"/>
  <c r="AI764" i="29"/>
  <c r="AF1806" i="22"/>
  <c r="S1778" i="22"/>
  <c r="AI771" i="29"/>
  <c r="S1776" i="22"/>
  <c r="AI769" i="29"/>
  <c r="S1761" i="22"/>
  <c r="AI754" i="29"/>
  <c r="S1769" i="22"/>
  <c r="AI762" i="29"/>
  <c r="S1780" i="22"/>
  <c r="AI773" i="29"/>
  <c r="S1777" i="22"/>
  <c r="AI770" i="29"/>
  <c r="AF1816" i="22"/>
  <c r="S1775" i="22"/>
  <c r="AI768" i="29"/>
  <c r="S1779" i="22"/>
  <c r="AI772" i="29"/>
  <c r="AF1817" i="22"/>
  <c r="S1773" i="22"/>
  <c r="AI766" i="29"/>
  <c r="S1772" i="22"/>
  <c r="AI765" i="29"/>
  <c r="S1767" i="22"/>
  <c r="AI760" i="29"/>
  <c r="AF1803" i="22"/>
  <c r="AF1818" i="22"/>
  <c r="S1768" i="22"/>
  <c r="AI761" i="29"/>
  <c r="AF788" i="29"/>
  <c r="AK1795" i="22"/>
  <c r="AF751" i="29"/>
  <c r="AK1758" i="22"/>
  <c r="S755" i="29"/>
  <c r="AF1086" i="22"/>
  <c r="S1766" i="22"/>
  <c r="AI759" i="29"/>
  <c r="AF807" i="29"/>
  <c r="AK1814" i="22"/>
  <c r="S1774" i="22"/>
  <c r="AI767" i="29"/>
  <c r="AF1820" i="22"/>
  <c r="S1765" i="22"/>
  <c r="AI758" i="29"/>
  <c r="AI1069" i="22"/>
  <c r="AH745" i="22"/>
  <c r="S1747" i="22" l="1"/>
  <c r="AF1084" i="22"/>
  <c r="AF829" i="22"/>
  <c r="S753" i="29"/>
  <c r="AF749" i="29"/>
  <c r="AH1751" i="22"/>
  <c r="AF1751" i="22"/>
  <c r="AH1072" i="22"/>
  <c r="AF1072" i="22"/>
  <c r="AK786" i="29"/>
  <c r="AI1793" i="22"/>
  <c r="AH1086" i="22"/>
  <c r="AH1074" i="22"/>
  <c r="AF1074" i="22"/>
  <c r="AF1757" i="22"/>
  <c r="AH1757" i="22"/>
  <c r="AF750" i="29"/>
  <c r="AH1820" i="22"/>
  <c r="AH813" i="29"/>
  <c r="AH1084" i="22"/>
  <c r="AH329" i="29"/>
  <c r="AH1803" i="22"/>
  <c r="AH796" i="29"/>
  <c r="AH1817" i="22"/>
  <c r="AH810" i="29"/>
  <c r="AH1818" i="22"/>
  <c r="AH811" i="29"/>
  <c r="AH1816" i="22"/>
  <c r="AH809" i="29"/>
  <c r="AH1806" i="22"/>
  <c r="AH799" i="29"/>
  <c r="AH1819" i="22"/>
  <c r="AH812" i="29"/>
  <c r="AK364" i="12"/>
  <c r="AK748" i="29" s="1"/>
  <c r="AI1755" i="22"/>
  <c r="AF1087" i="22"/>
  <c r="S756" i="29"/>
  <c r="AF1088" i="22"/>
  <c r="S757" i="29"/>
  <c r="AF501" i="22"/>
  <c r="AF1795" i="22"/>
  <c r="AK772" i="29"/>
  <c r="AI1779" i="22"/>
  <c r="AK764" i="29"/>
  <c r="AI1771" i="22"/>
  <c r="AF1756" i="22"/>
  <c r="AF1814" i="22"/>
  <c r="AK761" i="29"/>
  <c r="AI1768" i="22"/>
  <c r="AK765" i="29"/>
  <c r="AI1772" i="22"/>
  <c r="AK773" i="29"/>
  <c r="AI1780" i="22"/>
  <c r="AI1761" i="22"/>
  <c r="AK754" i="29"/>
  <c r="AK769" i="29"/>
  <c r="AI1776" i="22"/>
  <c r="AK767" i="29"/>
  <c r="AI1774" i="22"/>
  <c r="AF1758" i="22"/>
  <c r="AK768" i="29"/>
  <c r="AI1775" i="22"/>
  <c r="AK763" i="29"/>
  <c r="AI1770" i="22"/>
  <c r="AK758" i="29"/>
  <c r="AI1765" i="22"/>
  <c r="AK759" i="29"/>
  <c r="AI1766" i="22"/>
  <c r="S1762" i="22"/>
  <c r="AI755" i="29"/>
  <c r="AK760" i="29"/>
  <c r="AI1767" i="22"/>
  <c r="AK766" i="29"/>
  <c r="AI1773" i="22"/>
  <c r="AK770" i="29"/>
  <c r="AI1777" i="22"/>
  <c r="AK762" i="29"/>
  <c r="AI1769" i="22"/>
  <c r="AK771" i="29"/>
  <c r="AI1778" i="22"/>
  <c r="AI1747" i="22" l="1"/>
  <c r="S1760" i="22"/>
  <c r="AI753" i="29"/>
  <c r="S1748" i="22"/>
  <c r="AF786" i="29"/>
  <c r="AK1793" i="22"/>
  <c r="AI1749" i="22"/>
  <c r="S1750" i="22"/>
  <c r="AK1755" i="22"/>
  <c r="AF364" i="12"/>
  <c r="AH1814" i="22"/>
  <c r="AH807" i="29"/>
  <c r="AH1088" i="22"/>
  <c r="AH333" i="29"/>
  <c r="AH1756" i="22"/>
  <c r="AH749" i="29"/>
  <c r="AH1795" i="22"/>
  <c r="AH788" i="29"/>
  <c r="AH1087" i="22"/>
  <c r="AH332" i="29"/>
  <c r="AH1758" i="22"/>
  <c r="AH751" i="29"/>
  <c r="AI756" i="29"/>
  <c r="S1763" i="22"/>
  <c r="AI757" i="29"/>
  <c r="S1764" i="22"/>
  <c r="AF767" i="29"/>
  <c r="AK1774" i="22"/>
  <c r="AF769" i="29"/>
  <c r="AK1776" i="22"/>
  <c r="AF773" i="29"/>
  <c r="AK1780" i="22"/>
  <c r="AF761" i="29"/>
  <c r="AK1768" i="22"/>
  <c r="AI1762" i="22"/>
  <c r="AK755" i="29"/>
  <c r="AF771" i="29"/>
  <c r="AK1778" i="22"/>
  <c r="AF770" i="29"/>
  <c r="AK1777" i="22"/>
  <c r="AF760" i="29"/>
  <c r="AK1767" i="22"/>
  <c r="AF758" i="29"/>
  <c r="AK1765" i="22"/>
  <c r="AF763" i="29"/>
  <c r="AK1770" i="22"/>
  <c r="AF754" i="29"/>
  <c r="AK1761" i="22"/>
  <c r="AK1749" i="22"/>
  <c r="AF765" i="29"/>
  <c r="AK1772" i="22"/>
  <c r="AF764" i="29"/>
  <c r="AK1771" i="22"/>
  <c r="AF772" i="29"/>
  <c r="AK1779" i="22"/>
  <c r="AG7" i="8"/>
  <c r="AG501" i="22" s="1"/>
  <c r="AG7" i="22"/>
  <c r="AK1069" i="22"/>
  <c r="AF762" i="29"/>
  <c r="AK1769" i="22"/>
  <c r="AF766" i="29"/>
  <c r="AK1773" i="22"/>
  <c r="AF759" i="29"/>
  <c r="AK1766" i="22"/>
  <c r="AF768" i="29"/>
  <c r="AK1775" i="22"/>
  <c r="B747" i="29"/>
  <c r="AI362" i="10"/>
  <c r="AI1007" i="22"/>
  <c r="AI983" i="22"/>
  <c r="AI1046" i="22"/>
  <c r="AI1014" i="22"/>
  <c r="AI974" i="22"/>
  <c r="AI1057" i="22"/>
  <c r="AI1041" i="22"/>
  <c r="AI1033" i="22"/>
  <c r="AI1009" i="22"/>
  <c r="AI1001" i="22"/>
  <c r="AI993" i="22"/>
  <c r="AI977" i="22"/>
  <c r="AI969" i="22"/>
  <c r="AI945" i="22"/>
  <c r="AI937" i="22"/>
  <c r="AI1040" i="22"/>
  <c r="AI1032" i="22"/>
  <c r="AI1008" i="22"/>
  <c r="AI984" i="22"/>
  <c r="AI976" i="22"/>
  <c r="AI960" i="22"/>
  <c r="AI952" i="22"/>
  <c r="AI944" i="22"/>
  <c r="AI1047" i="22"/>
  <c r="AI1015" i="22"/>
  <c r="AI1038" i="22"/>
  <c r="AI1006" i="22"/>
  <c r="AI982" i="22"/>
  <c r="AI958" i="22"/>
  <c r="AI934" i="22"/>
  <c r="AI1045" i="22"/>
  <c r="AI1013" i="22"/>
  <c r="AI997" i="22"/>
  <c r="AI973" i="22"/>
  <c r="AI965" i="22"/>
  <c r="AI941" i="22"/>
  <c r="AI933" i="22"/>
  <c r="AI1044" i="22"/>
  <c r="AI1028" i="22"/>
  <c r="AI1012" i="22"/>
  <c r="AI996" i="22"/>
  <c r="AI980" i="22"/>
  <c r="AI964" i="22"/>
  <c r="AI948" i="22"/>
  <c r="AI940" i="22"/>
  <c r="AI932" i="22"/>
  <c r="AI999" i="22"/>
  <c r="AI967" i="22"/>
  <c r="AI943" i="22"/>
  <c r="AI1030" i="22"/>
  <c r="AI998" i="22"/>
  <c r="AI950" i="22"/>
  <c r="AI1011" i="22"/>
  <c r="AI959" i="22"/>
  <c r="AI1054" i="22"/>
  <c r="AI1022" i="22"/>
  <c r="AI990" i="22"/>
  <c r="AI966" i="22"/>
  <c r="AI942" i="22"/>
  <c r="AI1053" i="22"/>
  <c r="AI1037" i="22"/>
  <c r="AI1043" i="22"/>
  <c r="AI1035" i="22"/>
  <c r="AI1027" i="22"/>
  <c r="AI1003" i="22"/>
  <c r="AI995" i="22"/>
  <c r="AI987" i="22"/>
  <c r="AI979" i="22"/>
  <c r="AI971" i="22"/>
  <c r="AI963" i="22"/>
  <c r="AI955" i="22"/>
  <c r="AI947" i="22"/>
  <c r="AI939" i="22"/>
  <c r="AI931" i="22"/>
  <c r="AI1058" i="22"/>
  <c r="AI1042" i="22"/>
  <c r="AI1034" i="22"/>
  <c r="AI1010" i="22"/>
  <c r="AI1002" i="22"/>
  <c r="AI994" i="22"/>
  <c r="AI978" i="22"/>
  <c r="AI970" i="22"/>
  <c r="AI946" i="22"/>
  <c r="AI938" i="22"/>
  <c r="AI1068" i="22"/>
  <c r="AI1066" i="22"/>
  <c r="AI1064" i="22"/>
  <c r="AI1062" i="22"/>
  <c r="AI1056" i="22"/>
  <c r="AI1052" i="22"/>
  <c r="AI1050" i="22"/>
  <c r="AI1048" i="22"/>
  <c r="AI1036" i="22"/>
  <c r="AI1026" i="22"/>
  <c r="AI1024" i="22"/>
  <c r="AI1020" i="22"/>
  <c r="AI1018" i="22"/>
  <c r="AI1016" i="22"/>
  <c r="AI1004" i="22"/>
  <c r="AI1000" i="22"/>
  <c r="AI992" i="22"/>
  <c r="AI988" i="22"/>
  <c r="AI986" i="22"/>
  <c r="AI972" i="22"/>
  <c r="AI968" i="22"/>
  <c r="AI962" i="22"/>
  <c r="AI956" i="22"/>
  <c r="AI954" i="22"/>
  <c r="AI936" i="22"/>
  <c r="AI930" i="22"/>
  <c r="AI928" i="22"/>
  <c r="AI926" i="22"/>
  <c r="AI1067" i="22"/>
  <c r="AI1055" i="22"/>
  <c r="AI1021" i="22"/>
  <c r="AI1017" i="22"/>
  <c r="AI989" i="22"/>
  <c r="AI961" i="22"/>
  <c r="AI957" i="22"/>
  <c r="AI953" i="22"/>
  <c r="AI951" i="22"/>
  <c r="AI949" i="22"/>
  <c r="AI935" i="22"/>
  <c r="AI929" i="22"/>
  <c r="AI927" i="22"/>
  <c r="AI1063" i="22"/>
  <c r="AI1051" i="22"/>
  <c r="AI1031" i="22"/>
  <c r="AI1025" i="22"/>
  <c r="AI991" i="22"/>
  <c r="AI975" i="22"/>
  <c r="AI1065" i="22"/>
  <c r="AI1049" i="22"/>
  <c r="AI1039" i="22"/>
  <c r="AI1029" i="22"/>
  <c r="AI1023" i="22"/>
  <c r="AI1019" i="22"/>
  <c r="AI1005" i="22"/>
  <c r="AI985" i="22"/>
  <c r="AI981" i="22"/>
  <c r="AI832" i="22"/>
  <c r="AH7" i="1"/>
  <c r="AH7" i="22" l="1"/>
  <c r="AF1747" i="22"/>
  <c r="AI1760" i="22"/>
  <c r="AK753" i="29"/>
  <c r="AH1793" i="22"/>
  <c r="AF1793" i="22"/>
  <c r="AF748" i="29"/>
  <c r="AH364" i="12"/>
  <c r="AH1755" i="22" s="1"/>
  <c r="AI1748" i="22"/>
  <c r="AK1748" i="22"/>
  <c r="AG7" i="10"/>
  <c r="AF1755" i="22"/>
  <c r="AI1750" i="22"/>
  <c r="AI1077" i="22"/>
  <c r="AI322" i="29"/>
  <c r="E1078" i="22"/>
  <c r="E323" i="29"/>
  <c r="D1078" i="22"/>
  <c r="D323" i="29"/>
  <c r="C1078" i="22"/>
  <c r="C323" i="29"/>
  <c r="AI1763" i="22"/>
  <c r="AK756" i="29"/>
  <c r="AI1764" i="22"/>
  <c r="AK757" i="29"/>
  <c r="AF1069" i="22"/>
  <c r="AF1771" i="22"/>
  <c r="AF1749" i="22"/>
  <c r="AH1749" i="22"/>
  <c r="AF1770" i="22"/>
  <c r="AF1767" i="22"/>
  <c r="AF1778" i="22"/>
  <c r="B1754" i="22"/>
  <c r="AF1775" i="22"/>
  <c r="AF1773" i="22"/>
  <c r="AF755" i="29"/>
  <c r="AK1762" i="22"/>
  <c r="AF1768" i="22"/>
  <c r="AF1776" i="22"/>
  <c r="AF1779" i="22"/>
  <c r="AF1772" i="22"/>
  <c r="AH1747" i="22"/>
  <c r="AF1761" i="22"/>
  <c r="AF1765" i="22"/>
  <c r="AF1777" i="22"/>
  <c r="AH1069" i="22"/>
  <c r="AF1766" i="22"/>
  <c r="AF1769" i="22"/>
  <c r="AF753" i="29"/>
  <c r="AF1780" i="22"/>
  <c r="AF1774" i="22"/>
  <c r="AI363" i="10"/>
  <c r="AI323" i="29" s="1"/>
  <c r="AK362" i="10"/>
  <c r="AK322" i="29" s="1"/>
  <c r="AI853" i="22"/>
  <c r="AI918" i="22"/>
  <c r="AI834" i="22"/>
  <c r="AI838" i="22"/>
  <c r="AI902" i="22"/>
  <c r="AI907" i="22"/>
  <c r="AI871" i="22"/>
  <c r="AI851" i="22"/>
  <c r="AI830" i="22"/>
  <c r="AI869" i="22"/>
  <c r="AI898" i="22"/>
  <c r="AI859" i="22"/>
  <c r="AI916" i="22"/>
  <c r="AI879" i="22"/>
  <c r="AI836" i="22"/>
  <c r="AI885" i="22"/>
  <c r="AI841" i="22"/>
  <c r="AI906" i="22"/>
  <c r="AI911" i="22"/>
  <c r="AI909" i="22"/>
  <c r="AI914" i="22"/>
  <c r="AI892" i="22"/>
  <c r="AI904" i="22"/>
  <c r="AI858" i="22"/>
  <c r="AI922" i="22"/>
  <c r="AI837" i="22"/>
  <c r="AI897" i="22"/>
  <c r="AI862" i="22"/>
  <c r="AI846" i="22"/>
  <c r="AI895" i="22"/>
  <c r="AI894" i="22"/>
  <c r="AI893" i="22"/>
  <c r="AI875" i="22"/>
  <c r="AI855" i="22"/>
  <c r="AI888" i="22"/>
  <c r="AI880" i="22"/>
  <c r="AH746" i="22"/>
  <c r="AI1070" i="22"/>
  <c r="AI361" i="10"/>
  <c r="AK361" i="10" s="1"/>
  <c r="AH735" i="22"/>
  <c r="AI1059" i="22"/>
  <c r="AH737" i="22"/>
  <c r="AI1061" i="22"/>
  <c r="AH736" i="22"/>
  <c r="AI1060" i="22"/>
  <c r="AH676" i="22"/>
  <c r="AH685" i="22"/>
  <c r="AH729" i="22"/>
  <c r="AH683" i="22"/>
  <c r="AH739" i="22"/>
  <c r="AH613" i="22"/>
  <c r="AH629" i="22"/>
  <c r="AH645" i="22"/>
  <c r="AH675" i="22"/>
  <c r="AH719" i="22"/>
  <c r="AH608" i="22"/>
  <c r="AH624" i="22"/>
  <c r="AH640" i="22"/>
  <c r="AH656" i="22"/>
  <c r="AH672" i="22"/>
  <c r="AH688" i="22"/>
  <c r="AH704" i="22"/>
  <c r="AH720" i="22"/>
  <c r="AH691" i="22"/>
  <c r="AH689" i="22"/>
  <c r="AH569" i="22"/>
  <c r="AH615" i="22"/>
  <c r="AH631" i="22"/>
  <c r="AH647" i="22"/>
  <c r="AH679" i="22"/>
  <c r="AH723" i="22"/>
  <c r="AH610" i="22"/>
  <c r="AH626" i="22"/>
  <c r="AH642" i="22"/>
  <c r="AH658" i="22"/>
  <c r="AH674" i="22"/>
  <c r="AH690" i="22"/>
  <c r="AH706" i="22"/>
  <c r="AH722" i="22"/>
  <c r="AH738" i="22"/>
  <c r="AH701" i="22"/>
  <c r="AH633" i="22"/>
  <c r="AH687" i="22"/>
  <c r="AH628" i="22"/>
  <c r="AH708" i="22"/>
  <c r="AH741" i="22"/>
  <c r="AH619" i="22"/>
  <c r="AH693" i="22"/>
  <c r="AH646" i="22"/>
  <c r="AH694" i="22"/>
  <c r="AH710" i="22"/>
  <c r="AH651" i="22"/>
  <c r="AH605" i="22"/>
  <c r="AH637" i="22"/>
  <c r="AH697" i="22"/>
  <c r="AH616" i="22"/>
  <c r="AH664" i="22"/>
  <c r="AH712" i="22"/>
  <c r="AH669" i="22"/>
  <c r="AH663" i="22"/>
  <c r="AH721" i="22"/>
  <c r="AH607" i="22"/>
  <c r="AH623" i="22"/>
  <c r="AH639" i="22"/>
  <c r="AH659" i="22"/>
  <c r="AH703" i="22"/>
  <c r="AH743" i="22"/>
  <c r="AH602" i="22"/>
  <c r="AH618" i="22"/>
  <c r="AH634" i="22"/>
  <c r="AH650" i="22"/>
  <c r="AH666" i="22"/>
  <c r="AH682" i="22"/>
  <c r="AH698" i="22"/>
  <c r="AH714" i="22"/>
  <c r="AH730" i="22"/>
  <c r="AH742" i="22"/>
  <c r="AH617" i="22"/>
  <c r="AH731" i="22"/>
  <c r="AH644" i="22"/>
  <c r="AH724" i="22"/>
  <c r="AH657" i="22"/>
  <c r="AH707" i="22"/>
  <c r="AH635" i="22"/>
  <c r="AH592" i="22"/>
  <c r="AH614" i="22"/>
  <c r="AH662" i="22"/>
  <c r="AH740" i="22"/>
  <c r="AH661" i="22"/>
  <c r="AH717" i="22"/>
  <c r="AH655" i="22"/>
  <c r="AH632" i="22"/>
  <c r="AH680" i="22"/>
  <c r="AH728" i="22"/>
  <c r="AH711" i="22"/>
  <c r="AH673" i="22"/>
  <c r="AH715" i="22"/>
  <c r="AH667" i="22"/>
  <c r="AH727" i="22"/>
  <c r="AH609" i="22"/>
  <c r="AH625" i="22"/>
  <c r="AH641" i="22"/>
  <c r="AH665" i="22"/>
  <c r="AH709" i="22"/>
  <c r="AH604" i="22"/>
  <c r="AH620" i="22"/>
  <c r="AH636" i="22"/>
  <c r="AH652" i="22"/>
  <c r="AH668" i="22"/>
  <c r="AH684" i="22"/>
  <c r="AH700" i="22"/>
  <c r="AH716" i="22"/>
  <c r="AH732" i="22"/>
  <c r="AH695" i="22"/>
  <c r="AH649" i="22"/>
  <c r="AH612" i="22"/>
  <c r="AH660" i="22"/>
  <c r="AH692" i="22"/>
  <c r="AH699" i="22"/>
  <c r="AH603" i="22"/>
  <c r="AH653" i="22"/>
  <c r="AH630" i="22"/>
  <c r="AH678" i="22"/>
  <c r="AH726" i="22"/>
  <c r="AH705" i="22"/>
  <c r="AH621" i="22"/>
  <c r="AH648" i="22"/>
  <c r="AH696" i="22"/>
  <c r="AH681" i="22"/>
  <c r="AH725" i="22"/>
  <c r="AH677" i="22"/>
  <c r="AH733" i="22"/>
  <c r="AH527" i="22"/>
  <c r="AH611" i="22"/>
  <c r="AH627" i="22"/>
  <c r="AH643" i="22"/>
  <c r="AH671" i="22"/>
  <c r="AH713" i="22"/>
  <c r="AH606" i="22"/>
  <c r="AH622" i="22"/>
  <c r="AH638" i="22"/>
  <c r="AH654" i="22"/>
  <c r="AH670" i="22"/>
  <c r="AH686" i="22"/>
  <c r="AH702" i="22"/>
  <c r="AH718" i="22"/>
  <c r="AH734" i="22"/>
  <c r="AH744" i="22"/>
  <c r="AH508" i="22"/>
  <c r="AH514" i="22"/>
  <c r="AK1747" i="22" l="1"/>
  <c r="AK1760" i="22"/>
  <c r="AH786" i="29"/>
  <c r="AF1748" i="22"/>
  <c r="AG825" i="22"/>
  <c r="AG7" i="12"/>
  <c r="AG1501" i="22" s="1"/>
  <c r="AH748" i="29"/>
  <c r="AK1750" i="22"/>
  <c r="AH753" i="22"/>
  <c r="AH250" i="29"/>
  <c r="C1754" i="22"/>
  <c r="C747" i="29"/>
  <c r="AH1769" i="22"/>
  <c r="AH762" i="29"/>
  <c r="AH1766" i="22"/>
  <c r="AH759" i="29"/>
  <c r="AH1778" i="22"/>
  <c r="AH771" i="29"/>
  <c r="AH1770" i="22"/>
  <c r="AH763" i="29"/>
  <c r="AH1771" i="22"/>
  <c r="AH764" i="29"/>
  <c r="AH754" i="22"/>
  <c r="AH251" i="29"/>
  <c r="AH1780" i="22"/>
  <c r="AH773" i="29"/>
  <c r="AH1773" i="22"/>
  <c r="AH766" i="29"/>
  <c r="AH1775" i="22"/>
  <c r="AH768" i="29"/>
  <c r="AI1076" i="22"/>
  <c r="AI321" i="29"/>
  <c r="E1754" i="22"/>
  <c r="E747" i="29"/>
  <c r="AH1774" i="22"/>
  <c r="AH767" i="29"/>
  <c r="AH1765" i="22"/>
  <c r="AH758" i="29"/>
  <c r="AH1779" i="22"/>
  <c r="AH772" i="29"/>
  <c r="AH1768" i="22"/>
  <c r="AH761" i="29"/>
  <c r="AH1767" i="22"/>
  <c r="AH760" i="29"/>
  <c r="AH752" i="22"/>
  <c r="AH249" i="29"/>
  <c r="D1754" i="22"/>
  <c r="D747" i="29"/>
  <c r="AH1777" i="22"/>
  <c r="AH770" i="29"/>
  <c r="AH1761" i="22"/>
  <c r="AH754" i="29"/>
  <c r="AH1772" i="22"/>
  <c r="AH765" i="29"/>
  <c r="AH1776" i="22"/>
  <c r="AH769" i="29"/>
  <c r="AF756" i="29"/>
  <c r="AK1763" i="22"/>
  <c r="AK1764" i="22"/>
  <c r="AF757" i="29"/>
  <c r="AK938" i="22"/>
  <c r="AH1033" i="22"/>
  <c r="AK1033" i="22"/>
  <c r="AH1047" i="22"/>
  <c r="AK1047" i="22"/>
  <c r="AH1012" i="22"/>
  <c r="AK1012" i="22"/>
  <c r="AH1022" i="22"/>
  <c r="AK1022" i="22"/>
  <c r="AK947" i="22"/>
  <c r="AH1048" i="22"/>
  <c r="AK1048" i="22"/>
  <c r="AH954" i="22"/>
  <c r="AK954" i="22"/>
  <c r="AK929" i="22"/>
  <c r="AH974" i="22"/>
  <c r="AK974" i="22"/>
  <c r="AH960" i="22"/>
  <c r="AK960" i="22"/>
  <c r="AK933" i="22"/>
  <c r="AH1011" i="22"/>
  <c r="AK1011" i="22"/>
  <c r="AH971" i="22"/>
  <c r="AK971" i="22"/>
  <c r="AH1068" i="22"/>
  <c r="AK1068" i="22"/>
  <c r="AH992" i="22"/>
  <c r="AK992" i="22"/>
  <c r="AH989" i="22"/>
  <c r="AK989" i="22"/>
  <c r="AH1049" i="22"/>
  <c r="AK1049" i="22"/>
  <c r="AH1005" i="22"/>
  <c r="AK1005" i="22"/>
  <c r="AK945" i="22"/>
  <c r="AK934" i="22"/>
  <c r="AK932" i="22"/>
  <c r="AH1043" i="22"/>
  <c r="AK1043" i="22"/>
  <c r="AH1010" i="22"/>
  <c r="AK1010" i="22"/>
  <c r="AH1026" i="22"/>
  <c r="AK1026" i="22"/>
  <c r="AK930" i="22"/>
  <c r="AH1063" i="22"/>
  <c r="AK1063" i="22"/>
  <c r="AH993" i="22"/>
  <c r="AK993" i="22"/>
  <c r="AH1006" i="22"/>
  <c r="AK1006" i="22"/>
  <c r="AH964" i="22"/>
  <c r="AK964" i="22"/>
  <c r="AK942" i="22"/>
  <c r="AH1058" i="22"/>
  <c r="AK1058" i="22"/>
  <c r="AH1024" i="22"/>
  <c r="AK1024" i="22"/>
  <c r="AK928" i="22"/>
  <c r="AH1051" i="22"/>
  <c r="AK1051" i="22"/>
  <c r="AH1031" i="22"/>
  <c r="AK1031" i="22"/>
  <c r="AI856" i="22"/>
  <c r="AI848" i="22"/>
  <c r="AI868" i="22"/>
  <c r="AH1050" i="22"/>
  <c r="AK1050" i="22"/>
  <c r="AH977" i="22"/>
  <c r="AK977" i="22"/>
  <c r="AH982" i="22"/>
  <c r="AK982" i="22"/>
  <c r="AK948" i="22"/>
  <c r="AH1053" i="22"/>
  <c r="AK1053" i="22"/>
  <c r="AH1042" i="22"/>
  <c r="AK1042" i="22"/>
  <c r="AH1020" i="22"/>
  <c r="AK1020" i="22"/>
  <c r="AK926" i="22"/>
  <c r="AH1065" i="22"/>
  <c r="AK1065" i="22"/>
  <c r="AH1009" i="22"/>
  <c r="AK1009" i="22"/>
  <c r="AH1015" i="22"/>
  <c r="AK1015" i="22"/>
  <c r="AH996" i="22"/>
  <c r="AK996" i="22"/>
  <c r="AH990" i="22"/>
  <c r="AK990" i="22"/>
  <c r="AK939" i="22"/>
  <c r="AH1056" i="22"/>
  <c r="AK1056" i="22"/>
  <c r="AH968" i="22"/>
  <c r="AK968" i="22"/>
  <c r="AH951" i="22"/>
  <c r="AK951" i="22"/>
  <c r="AH1019" i="22"/>
  <c r="AK1019" i="22"/>
  <c r="AH983" i="22"/>
  <c r="AK983" i="22"/>
  <c r="AH1008" i="22"/>
  <c r="AK1008" i="22"/>
  <c r="AH973" i="22"/>
  <c r="AK973" i="22"/>
  <c r="AH1030" i="22"/>
  <c r="AK1030" i="22"/>
  <c r="AH995" i="22"/>
  <c r="AK995" i="22"/>
  <c r="AH970" i="22"/>
  <c r="AK970" i="22"/>
  <c r="AH1016" i="22"/>
  <c r="AK1016" i="22"/>
  <c r="AH1055" i="22"/>
  <c r="AK1055" i="22"/>
  <c r="AH1039" i="22"/>
  <c r="AK1039" i="22"/>
  <c r="AK937" i="22"/>
  <c r="AH1045" i="22"/>
  <c r="AK1045" i="22"/>
  <c r="AH999" i="22"/>
  <c r="AK999" i="22"/>
  <c r="AH1035" i="22"/>
  <c r="AK1035" i="22"/>
  <c r="AH1002" i="22"/>
  <c r="AK1002" i="22"/>
  <c r="AH1004" i="22"/>
  <c r="AK1004" i="22"/>
  <c r="AH1021" i="22"/>
  <c r="AK1021" i="22"/>
  <c r="AH975" i="22"/>
  <c r="AK975" i="22"/>
  <c r="AH1023" i="22"/>
  <c r="AK1023" i="22"/>
  <c r="AI831" i="22"/>
  <c r="AF362" i="10"/>
  <c r="S362" i="12" s="1"/>
  <c r="AK1077" i="22"/>
  <c r="AH1040" i="22"/>
  <c r="AK1040" i="22"/>
  <c r="AH1013" i="22"/>
  <c r="AK1013" i="22"/>
  <c r="AH967" i="22"/>
  <c r="AK967" i="22"/>
  <c r="AH1027" i="22"/>
  <c r="AK1027" i="22"/>
  <c r="AH994" i="22"/>
  <c r="AK994" i="22"/>
  <c r="AH1000" i="22"/>
  <c r="AK1000" i="22"/>
  <c r="AH1017" i="22"/>
  <c r="AK1017" i="22"/>
  <c r="AH981" i="22"/>
  <c r="AK981" i="22"/>
  <c r="AH969" i="22"/>
  <c r="AK969" i="22"/>
  <c r="AH958" i="22"/>
  <c r="AK958" i="22"/>
  <c r="AK940" i="22"/>
  <c r="AH1037" i="22"/>
  <c r="AK1037" i="22"/>
  <c r="AH1034" i="22"/>
  <c r="AK1034" i="22"/>
  <c r="AH1036" i="22"/>
  <c r="AK1036" i="22"/>
  <c r="AK936" i="22"/>
  <c r="AK927" i="22"/>
  <c r="AK832" i="22"/>
  <c r="AH1057" i="22"/>
  <c r="AK1057" i="22"/>
  <c r="AH952" i="22"/>
  <c r="AK952" i="22"/>
  <c r="AH1044" i="22"/>
  <c r="AK1044" i="22"/>
  <c r="AH959" i="22"/>
  <c r="AK959" i="22"/>
  <c r="AH963" i="22"/>
  <c r="AK963" i="22"/>
  <c r="AH1066" i="22"/>
  <c r="AK1066" i="22"/>
  <c r="AH988" i="22"/>
  <c r="AK988" i="22"/>
  <c r="AH961" i="22"/>
  <c r="AK961" i="22"/>
  <c r="AH1046" i="22"/>
  <c r="AK1046" i="22"/>
  <c r="AH984" i="22"/>
  <c r="AK984" i="22"/>
  <c r="AH965" i="22"/>
  <c r="AK965" i="22"/>
  <c r="AH998" i="22"/>
  <c r="AK998" i="22"/>
  <c r="AH987" i="22"/>
  <c r="AK987" i="22"/>
  <c r="AK946" i="22"/>
  <c r="AH986" i="22"/>
  <c r="AK986" i="22"/>
  <c r="AH957" i="22"/>
  <c r="AK957" i="22"/>
  <c r="AH1029" i="22"/>
  <c r="AK1029" i="22"/>
  <c r="AK363" i="10"/>
  <c r="AK323" i="29" s="1"/>
  <c r="AI1078" i="22"/>
  <c r="AI864" i="22"/>
  <c r="AI844" i="22"/>
  <c r="AI872" i="22"/>
  <c r="AH1014" i="22"/>
  <c r="AK1014" i="22"/>
  <c r="AH976" i="22"/>
  <c r="AK976" i="22"/>
  <c r="AK941" i="22"/>
  <c r="AK950" i="22"/>
  <c r="AH979" i="22"/>
  <c r="AK979" i="22"/>
  <c r="AH1062" i="22"/>
  <c r="AK1062" i="22"/>
  <c r="AH972" i="22"/>
  <c r="AK972" i="22"/>
  <c r="AH953" i="22"/>
  <c r="AK953" i="22"/>
  <c r="AH1007" i="22"/>
  <c r="AK1007" i="22"/>
  <c r="AH1032" i="22"/>
  <c r="AK1032" i="22"/>
  <c r="AH997" i="22"/>
  <c r="AK997" i="22"/>
  <c r="AK943" i="22"/>
  <c r="AK1003" i="22"/>
  <c r="AH978" i="22"/>
  <c r="AK978" i="22"/>
  <c r="AH1018" i="22"/>
  <c r="AK1018" i="22"/>
  <c r="AH1067" i="22"/>
  <c r="AK1067" i="22"/>
  <c r="AH1025" i="22"/>
  <c r="AK1025" i="22"/>
  <c r="AH991" i="22"/>
  <c r="AK991" i="22"/>
  <c r="AH1001" i="22"/>
  <c r="AK1001" i="22"/>
  <c r="AH1038" i="22"/>
  <c r="AK1038" i="22"/>
  <c r="AH980" i="22"/>
  <c r="AK980" i="22"/>
  <c r="AH966" i="22"/>
  <c r="AK966" i="22"/>
  <c r="AK931" i="22"/>
  <c r="AH1052" i="22"/>
  <c r="AK1052" i="22"/>
  <c r="AH962" i="22"/>
  <c r="AK962" i="22"/>
  <c r="AK949" i="22"/>
  <c r="AH1041" i="22"/>
  <c r="AK1041" i="22"/>
  <c r="AK944" i="22"/>
  <c r="AH1028" i="22"/>
  <c r="AK1028" i="22"/>
  <c r="AH1054" i="22"/>
  <c r="AK1054" i="22"/>
  <c r="AH955" i="22"/>
  <c r="AK955" i="22"/>
  <c r="AH1064" i="22"/>
  <c r="AK1064" i="22"/>
  <c r="AH956" i="22"/>
  <c r="AK956" i="22"/>
  <c r="AK935" i="22"/>
  <c r="AH985" i="22"/>
  <c r="AK985" i="22"/>
  <c r="AF1760" i="22"/>
  <c r="AF1762" i="22"/>
  <c r="S1745" i="22"/>
  <c r="AK321" i="29"/>
  <c r="AI867" i="22"/>
  <c r="AH543" i="22"/>
  <c r="AI925" i="22"/>
  <c r="AH601" i="22"/>
  <c r="AI886" i="22"/>
  <c r="AH562" i="22"/>
  <c r="AH536" i="22"/>
  <c r="AI917" i="22"/>
  <c r="AH593" i="22"/>
  <c r="AI866" i="22"/>
  <c r="AH542" i="22"/>
  <c r="AI863" i="22"/>
  <c r="AH539" i="22"/>
  <c r="AH538" i="22"/>
  <c r="AI833" i="22"/>
  <c r="AH509" i="22"/>
  <c r="AI857" i="22"/>
  <c r="AH533" i="22"/>
  <c r="AI910" i="22"/>
  <c r="AH586" i="22"/>
  <c r="AH544" i="22"/>
  <c r="AI861" i="22"/>
  <c r="AH537" i="22"/>
  <c r="AI881" i="22"/>
  <c r="AH557" i="22"/>
  <c r="AI865" i="22"/>
  <c r="AH541" i="22"/>
  <c r="AI847" i="22"/>
  <c r="AH523" i="22"/>
  <c r="AI884" i="22"/>
  <c r="AH560" i="22"/>
  <c r="AI845" i="22"/>
  <c r="AH521" i="22"/>
  <c r="AI908" i="22"/>
  <c r="AH584" i="22"/>
  <c r="AI891" i="22"/>
  <c r="AH567" i="22"/>
  <c r="AI889" i="22"/>
  <c r="AH565" i="22"/>
  <c r="AH515" i="22"/>
  <c r="AI923" i="22"/>
  <c r="AH599" i="22"/>
  <c r="AI900" i="22"/>
  <c r="AH576" i="22"/>
  <c r="AI919" i="22"/>
  <c r="AH595" i="22"/>
  <c r="AH528" i="22"/>
  <c r="AI882" i="22"/>
  <c r="AH558" i="22"/>
  <c r="AI920" i="22"/>
  <c r="AH596" i="22"/>
  <c r="AI883" i="22"/>
  <c r="AH559" i="22"/>
  <c r="AI924" i="22"/>
  <c r="AH600" i="22"/>
  <c r="AI873" i="22"/>
  <c r="AH549" i="22"/>
  <c r="AI903" i="22"/>
  <c r="AH579" i="22"/>
  <c r="AI890" i="22"/>
  <c r="AH566" i="22"/>
  <c r="AI913" i="22"/>
  <c r="AH589" i="22"/>
  <c r="AI877" i="22"/>
  <c r="AH553" i="22"/>
  <c r="AI840" i="22"/>
  <c r="AH516" i="22"/>
  <c r="AI887" i="22"/>
  <c r="AH563" i="22"/>
  <c r="AH511" i="22"/>
  <c r="AI912" i="22"/>
  <c r="AH588" i="22"/>
  <c r="AI921" i="22"/>
  <c r="AH597" i="22"/>
  <c r="AI901" i="22"/>
  <c r="AH577" i="22"/>
  <c r="AI849" i="22"/>
  <c r="AH525" i="22"/>
  <c r="AI878" i="22"/>
  <c r="AH554" i="22"/>
  <c r="AI870" i="22"/>
  <c r="AH546" i="22"/>
  <c r="AI876" i="22"/>
  <c r="AH552" i="22"/>
  <c r="AI899" i="22"/>
  <c r="AH575" i="22"/>
  <c r="AI915" i="22"/>
  <c r="AH591" i="22"/>
  <c r="AI843" i="22"/>
  <c r="AH519" i="22"/>
  <c r="AI874" i="22"/>
  <c r="AH550" i="22"/>
  <c r="AI850" i="22"/>
  <c r="AH526" i="22"/>
  <c r="AI896" i="22"/>
  <c r="AH572" i="22"/>
  <c r="AH505" i="22"/>
  <c r="AI854" i="22"/>
  <c r="AH530" i="22"/>
  <c r="AI905" i="22"/>
  <c r="AH581" i="22"/>
  <c r="AH513" i="22"/>
  <c r="AH573" i="22"/>
  <c r="AH587" i="22"/>
  <c r="AH507" i="22"/>
  <c r="AH555" i="22"/>
  <c r="AH598" i="22"/>
  <c r="AH534" i="22"/>
  <c r="AH590" i="22"/>
  <c r="AH545" i="22"/>
  <c r="AH582" i="22"/>
  <c r="AH535" i="22"/>
  <c r="AH568" i="22"/>
  <c r="AH574" i="22"/>
  <c r="AH547" i="22"/>
  <c r="AH551" i="22"/>
  <c r="AH512" i="22"/>
  <c r="AH594" i="22"/>
  <c r="AH540" i="22"/>
  <c r="AH585" i="22"/>
  <c r="AH556" i="22"/>
  <c r="AH548" i="22"/>
  <c r="AH522" i="22"/>
  <c r="AH578" i="22"/>
  <c r="AH510" i="22"/>
  <c r="AH561" i="22"/>
  <c r="AH531" i="22"/>
  <c r="AH564" i="22"/>
  <c r="AH570" i="22"/>
  <c r="AH571" i="22"/>
  <c r="AH520" i="22"/>
  <c r="AH517" i="22"/>
  <c r="AH583" i="22"/>
  <c r="AH532" i="22"/>
  <c r="AH529" i="22"/>
  <c r="AH580" i="22"/>
  <c r="AH524" i="22"/>
  <c r="AH927" i="22"/>
  <c r="AH506" i="22"/>
  <c r="AH942" i="22" l="1"/>
  <c r="AH934" i="22"/>
  <c r="AH929" i="22"/>
  <c r="AH948" i="22"/>
  <c r="AH939" i="22"/>
  <c r="AH926" i="22"/>
  <c r="AH1003" i="22"/>
  <c r="AH1748" i="22"/>
  <c r="AF322" i="29"/>
  <c r="AH362" i="10"/>
  <c r="AH943" i="22"/>
  <c r="AH935" i="22"/>
  <c r="AH944" i="22"/>
  <c r="AH949" i="22"/>
  <c r="AH938" i="22"/>
  <c r="AH937" i="22"/>
  <c r="AH950" i="22"/>
  <c r="AH931" i="22"/>
  <c r="AH941" i="22"/>
  <c r="AH946" i="22"/>
  <c r="AH936" i="22"/>
  <c r="AH940" i="22"/>
  <c r="AH928" i="22"/>
  <c r="AH930" i="22"/>
  <c r="AH932" i="22"/>
  <c r="AH945" i="22"/>
  <c r="AH933" i="22"/>
  <c r="AH947" i="22"/>
  <c r="AH832" i="22"/>
  <c r="AF1750" i="22"/>
  <c r="AH1750" i="22"/>
  <c r="AH1762" i="22"/>
  <c r="AH755" i="29"/>
  <c r="AH1760" i="22"/>
  <c r="AH753" i="29"/>
  <c r="AF1763" i="22"/>
  <c r="AF1764" i="22"/>
  <c r="AK830" i="22"/>
  <c r="AK869" i="22"/>
  <c r="AK922" i="22"/>
  <c r="AK834" i="22"/>
  <c r="AK911" i="22"/>
  <c r="AK895" i="22"/>
  <c r="AK851" i="22"/>
  <c r="AK894" i="22"/>
  <c r="AH1060" i="22"/>
  <c r="AK1060" i="22"/>
  <c r="AK858" i="22"/>
  <c r="AI1745" i="22"/>
  <c r="AI835" i="22"/>
  <c r="AI852" i="22"/>
  <c r="AI839" i="22"/>
  <c r="AK841" i="22"/>
  <c r="AK879" i="22"/>
  <c r="AK846" i="22"/>
  <c r="AK871" i="22"/>
  <c r="AK914" i="22"/>
  <c r="AK855" i="22"/>
  <c r="AK859" i="22"/>
  <c r="AK888" i="22"/>
  <c r="AK902" i="22"/>
  <c r="AK862" i="22"/>
  <c r="AF985" i="22"/>
  <c r="AF956" i="22"/>
  <c r="AF955" i="22"/>
  <c r="AF1028" i="22"/>
  <c r="AF1041" i="22"/>
  <c r="AF962" i="22"/>
  <c r="AF931" i="22"/>
  <c r="AF980" i="22"/>
  <c r="AF1001" i="22"/>
  <c r="AF1025" i="22"/>
  <c r="AF1018" i="22"/>
  <c r="AF1003" i="22"/>
  <c r="AF997" i="22"/>
  <c r="AF1007" i="22"/>
  <c r="AF972" i="22"/>
  <c r="AF979" i="22"/>
  <c r="AF941" i="22"/>
  <c r="AF1014" i="22"/>
  <c r="AK844" i="22"/>
  <c r="AF363" i="10"/>
  <c r="AK1078" i="22"/>
  <c r="AF957" i="22"/>
  <c r="AF946" i="22"/>
  <c r="AF998" i="22"/>
  <c r="AF984" i="22"/>
  <c r="AF961" i="22"/>
  <c r="AF1066" i="22"/>
  <c r="AF959" i="22"/>
  <c r="AF952" i="22"/>
  <c r="AF832" i="22"/>
  <c r="AF936" i="22"/>
  <c r="AF1034" i="22"/>
  <c r="AF940" i="22"/>
  <c r="AF969" i="22"/>
  <c r="AF1017" i="22"/>
  <c r="AF994" i="22"/>
  <c r="AF967" i="22"/>
  <c r="AF1040" i="22"/>
  <c r="AK831" i="22"/>
  <c r="AF975" i="22"/>
  <c r="AF1004" i="22"/>
  <c r="AF1035" i="22"/>
  <c r="AF1045" i="22"/>
  <c r="AF1039" i="22"/>
  <c r="AF1016" i="22"/>
  <c r="AF995" i="22"/>
  <c r="AF973" i="22"/>
  <c r="AF983" i="22"/>
  <c r="AF951" i="22"/>
  <c r="AF1056" i="22"/>
  <c r="AF990" i="22"/>
  <c r="AF1015" i="22"/>
  <c r="AF1065" i="22"/>
  <c r="AF1020" i="22"/>
  <c r="AF1053" i="22"/>
  <c r="AF982" i="22"/>
  <c r="AF1050" i="22"/>
  <c r="AK848" i="22"/>
  <c r="AF1031" i="22"/>
  <c r="AF928" i="22"/>
  <c r="AF1058" i="22"/>
  <c r="AF964" i="22"/>
  <c r="AF993" i="22"/>
  <c r="AF930" i="22"/>
  <c r="AF1010" i="22"/>
  <c r="AF932" i="22"/>
  <c r="AF945" i="22"/>
  <c r="AF1049" i="22"/>
  <c r="AF992" i="22"/>
  <c r="AF971" i="22"/>
  <c r="AF933" i="22"/>
  <c r="AF974" i="22"/>
  <c r="AF954" i="22"/>
  <c r="AF947" i="22"/>
  <c r="AF1012" i="22"/>
  <c r="AF1033" i="22"/>
  <c r="AK880" i="22"/>
  <c r="AK906" i="22"/>
  <c r="AK875" i="22"/>
  <c r="AK898" i="22"/>
  <c r="AK904" i="22"/>
  <c r="AK853" i="22"/>
  <c r="AK885" i="22"/>
  <c r="AH1070" i="22"/>
  <c r="AK1070" i="22"/>
  <c r="AK916" i="22"/>
  <c r="AK893" i="22"/>
  <c r="AI860" i="22"/>
  <c r="AK918" i="22"/>
  <c r="AK907" i="22"/>
  <c r="AK892" i="22"/>
  <c r="AH1061" i="22"/>
  <c r="AK1061" i="22"/>
  <c r="AK836" i="22"/>
  <c r="AK837" i="22"/>
  <c r="AK838" i="22"/>
  <c r="AK897" i="22"/>
  <c r="AH1059" i="22"/>
  <c r="AK1059" i="22"/>
  <c r="AK909" i="22"/>
  <c r="AF361" i="10"/>
  <c r="AK1076" i="22"/>
  <c r="AF935" i="22"/>
  <c r="AF1064" i="22"/>
  <c r="AF1054" i="22"/>
  <c r="AF944" i="22"/>
  <c r="AF949" i="22"/>
  <c r="AF1052" i="22"/>
  <c r="AF966" i="22"/>
  <c r="AF1038" i="22"/>
  <c r="AF991" i="22"/>
  <c r="AF1067" i="22"/>
  <c r="AF978" i="22"/>
  <c r="AF943" i="22"/>
  <c r="AF1032" i="22"/>
  <c r="AF953" i="22"/>
  <c r="AF1062" i="22"/>
  <c r="AF950" i="22"/>
  <c r="AF976" i="22"/>
  <c r="AK872" i="22"/>
  <c r="AK864" i="22"/>
  <c r="AF1029" i="22"/>
  <c r="AF986" i="22"/>
  <c r="AF987" i="22"/>
  <c r="AF965" i="22"/>
  <c r="AF1046" i="22"/>
  <c r="AF988" i="22"/>
  <c r="AF963" i="22"/>
  <c r="AF1044" i="22"/>
  <c r="AF1057" i="22"/>
  <c r="AF927" i="22"/>
  <c r="AF1036" i="22"/>
  <c r="AF1037" i="22"/>
  <c r="AF958" i="22"/>
  <c r="AF981" i="22"/>
  <c r="AF1000" i="22"/>
  <c r="AF1027" i="22"/>
  <c r="AF1013" i="22"/>
  <c r="AI362" i="12"/>
  <c r="AF1077" i="22"/>
  <c r="AF1023" i="22"/>
  <c r="AF1021" i="22"/>
  <c r="AF1002" i="22"/>
  <c r="AF999" i="22"/>
  <c r="AF937" i="22"/>
  <c r="AF1055" i="22"/>
  <c r="AF970" i="22"/>
  <c r="AF1030" i="22"/>
  <c r="AF1008" i="22"/>
  <c r="AF1019" i="22"/>
  <c r="AF968" i="22"/>
  <c r="AF939" i="22"/>
  <c r="AF996" i="22"/>
  <c r="AF1009" i="22"/>
  <c r="AF926" i="22"/>
  <c r="AF1042" i="22"/>
  <c r="AF948" i="22"/>
  <c r="AF977" i="22"/>
  <c r="AK868" i="22"/>
  <c r="AK856" i="22"/>
  <c r="AF1051" i="22"/>
  <c r="AF1024" i="22"/>
  <c r="AF942" i="22"/>
  <c r="AF1006" i="22"/>
  <c r="AF1063" i="22"/>
  <c r="AF1026" i="22"/>
  <c r="AF1043" i="22"/>
  <c r="AF934" i="22"/>
  <c r="AF1005" i="22"/>
  <c r="AF989" i="22"/>
  <c r="AF1068" i="22"/>
  <c r="AF1011" i="22"/>
  <c r="AF960" i="22"/>
  <c r="AF929" i="22"/>
  <c r="AF1048" i="22"/>
  <c r="AF1022" i="22"/>
  <c r="AF1047" i="22"/>
  <c r="AF938" i="22"/>
  <c r="AH363" i="10" l="1"/>
  <c r="S363" i="12"/>
  <c r="AH922" i="22"/>
  <c r="AH911" i="22"/>
  <c r="AH897" i="22"/>
  <c r="AH907" i="22"/>
  <c r="AH885" i="22"/>
  <c r="AH880" i="22"/>
  <c r="AH862" i="22"/>
  <c r="AH871" i="22"/>
  <c r="AH895" i="22"/>
  <c r="AH864" i="22"/>
  <c r="AH868" i="22"/>
  <c r="AH916" i="22"/>
  <c r="AH875" i="22"/>
  <c r="AH888" i="22"/>
  <c r="AH879" i="22"/>
  <c r="AH858" i="22"/>
  <c r="AH894" i="22"/>
  <c r="AH869" i="22"/>
  <c r="AH856" i="22"/>
  <c r="AH892" i="22"/>
  <c r="AH918" i="22"/>
  <c r="AH893" i="22"/>
  <c r="AH853" i="22"/>
  <c r="AH898" i="22"/>
  <c r="AH906" i="22"/>
  <c r="AH902" i="22"/>
  <c r="AH859" i="22"/>
  <c r="AH914" i="22"/>
  <c r="AH851" i="22"/>
  <c r="AH909" i="22"/>
  <c r="AH904" i="22"/>
  <c r="AH855" i="22"/>
  <c r="AH872" i="22"/>
  <c r="AH837" i="22"/>
  <c r="AH848" i="22"/>
  <c r="AH844" i="22"/>
  <c r="AH834" i="22"/>
  <c r="AH838" i="22"/>
  <c r="AH836" i="22"/>
  <c r="AH831" i="22"/>
  <c r="AH846" i="22"/>
  <c r="AH841" i="22"/>
  <c r="AH830" i="22"/>
  <c r="AI1753" i="22"/>
  <c r="AI746" i="29"/>
  <c r="AH1764" i="22"/>
  <c r="AH757" i="29"/>
  <c r="S1753" i="22"/>
  <c r="S746" i="29"/>
  <c r="AF323" i="29"/>
  <c r="AH1763" i="22"/>
  <c r="AH756" i="29"/>
  <c r="AH1077" i="22"/>
  <c r="AH322" i="29"/>
  <c r="AH361" i="10"/>
  <c r="AF321" i="29"/>
  <c r="AK865" i="22"/>
  <c r="AK923" i="22"/>
  <c r="AK873" i="22"/>
  <c r="AK912" i="22"/>
  <c r="AK915" i="22"/>
  <c r="AK910" i="22"/>
  <c r="AK863" i="22"/>
  <c r="AK891" i="22"/>
  <c r="AK903" i="22"/>
  <c r="AK849" i="22"/>
  <c r="AK850" i="22"/>
  <c r="S1614" i="22"/>
  <c r="S1605" i="22"/>
  <c r="S1665" i="22"/>
  <c r="S1702" i="22"/>
  <c r="S1700" i="22"/>
  <c r="S1718" i="22"/>
  <c r="S1615" i="22"/>
  <c r="S1706" i="22"/>
  <c r="S1675" i="22"/>
  <c r="S1657" i="22"/>
  <c r="S1603" i="22"/>
  <c r="S1664" i="22"/>
  <c r="S1662" i="22"/>
  <c r="S1738" i="22"/>
  <c r="S1654" i="22"/>
  <c r="S1642" i="22"/>
  <c r="S1730" i="22"/>
  <c r="S361" i="12"/>
  <c r="S745" i="29" s="1"/>
  <c r="AF1076" i="22"/>
  <c r="AF1059" i="22"/>
  <c r="AF838" i="22"/>
  <c r="AF836" i="22"/>
  <c r="AF892" i="22"/>
  <c r="AF918" i="22"/>
  <c r="AF893" i="22"/>
  <c r="AF1070" i="22"/>
  <c r="AF853" i="22"/>
  <c r="AF898" i="22"/>
  <c r="AF906" i="22"/>
  <c r="S1688" i="22"/>
  <c r="S1609" i="22"/>
  <c r="S1621" i="22"/>
  <c r="S1669" i="22"/>
  <c r="S1707" i="22"/>
  <c r="S1658" i="22"/>
  <c r="S1691" i="22"/>
  <c r="S1659" i="22"/>
  <c r="S1715" i="22"/>
  <c r="S1651" i="22"/>
  <c r="S1643" i="22"/>
  <c r="S1616" i="22"/>
  <c r="S1628" i="22"/>
  <c r="S1660" i="22"/>
  <c r="S1690" i="22"/>
  <c r="S1683" i="22"/>
  <c r="S1701" i="22"/>
  <c r="S1638" i="22"/>
  <c r="S1632" i="22"/>
  <c r="AK857" i="22"/>
  <c r="AK925" i="22"/>
  <c r="AK884" i="22"/>
  <c r="AK919" i="22"/>
  <c r="AK890" i="22"/>
  <c r="AK901" i="22"/>
  <c r="AK874" i="22"/>
  <c r="AK905" i="22"/>
  <c r="AK867" i="22"/>
  <c r="AK881" i="22"/>
  <c r="AK900" i="22"/>
  <c r="AK913" i="22"/>
  <c r="AK870" i="22"/>
  <c r="S1724" i="22"/>
  <c r="S1744" i="22"/>
  <c r="S1719" i="22"/>
  <c r="S1618" i="22"/>
  <c r="AF856" i="22"/>
  <c r="S1624" i="22"/>
  <c r="S1672" i="22"/>
  <c r="S1684" i="22"/>
  <c r="S1613" i="22"/>
  <c r="S1699" i="22"/>
  <c r="S1676" i="22"/>
  <c r="S1712" i="22"/>
  <c r="S1639" i="22"/>
  <c r="S1663" i="22"/>
  <c r="AF864" i="22"/>
  <c r="S1626" i="22"/>
  <c r="S1619" i="22"/>
  <c r="S1714" i="22"/>
  <c r="S1620" i="22"/>
  <c r="S1709" i="22"/>
  <c r="S1650" i="22"/>
  <c r="S1725" i="22"/>
  <c r="S1606" i="22"/>
  <c r="S1604" i="22"/>
  <c r="S1726" i="22"/>
  <c r="S1741" i="22"/>
  <c r="S1627" i="22"/>
  <c r="S1692" i="22"/>
  <c r="S1680" i="22"/>
  <c r="S1716" i="22"/>
  <c r="S1645" i="22"/>
  <c r="S1508" i="22"/>
  <c r="S1637" i="22"/>
  <c r="S1633" i="22"/>
  <c r="AF844" i="22"/>
  <c r="S1648" i="22"/>
  <c r="S1694" i="22"/>
  <c r="S1607" i="22"/>
  <c r="S1631" i="22"/>
  <c r="AF862" i="22"/>
  <c r="AF888" i="22"/>
  <c r="AF855" i="22"/>
  <c r="AF871" i="22"/>
  <c r="AF879" i="22"/>
  <c r="AK839" i="22"/>
  <c r="AK835" i="22"/>
  <c r="AF858" i="22"/>
  <c r="AF894" i="22"/>
  <c r="AF895" i="22"/>
  <c r="AF834" i="22"/>
  <c r="AF869" i="22"/>
  <c r="AK854" i="22"/>
  <c r="AK866" i="22"/>
  <c r="AK908" i="22"/>
  <c r="AK882" i="22"/>
  <c r="AK877" i="22"/>
  <c r="AK878" i="22"/>
  <c r="AK896" i="22"/>
  <c r="AK886" i="22"/>
  <c r="AK847" i="22"/>
  <c r="AK920" i="22"/>
  <c r="AK840" i="22"/>
  <c r="AK899" i="22"/>
  <c r="S1698" i="22"/>
  <c r="S1687" i="22"/>
  <c r="S1610" i="22"/>
  <c r="S1682" i="22"/>
  <c r="S1653" i="22"/>
  <c r="S1685" i="22"/>
  <c r="S1695" i="22"/>
  <c r="S1731" i="22"/>
  <c r="S1697" i="22"/>
  <c r="S1703" i="22"/>
  <c r="S1713" i="22"/>
  <c r="S1720" i="22"/>
  <c r="S1641" i="22"/>
  <c r="S1652" i="22"/>
  <c r="S1708" i="22"/>
  <c r="S1667" i="22"/>
  <c r="S1625" i="22"/>
  <c r="S1611" i="22"/>
  <c r="AF909" i="22"/>
  <c r="AF897" i="22"/>
  <c r="AF837" i="22"/>
  <c r="AF1061" i="22"/>
  <c r="AF907" i="22"/>
  <c r="AK860" i="22"/>
  <c r="AF916" i="22"/>
  <c r="AF885" i="22"/>
  <c r="AF904" i="22"/>
  <c r="AF875" i="22"/>
  <c r="AF880" i="22"/>
  <c r="S1630" i="22"/>
  <c r="S1668" i="22"/>
  <c r="S1686" i="22"/>
  <c r="S1734" i="22"/>
  <c r="AF848" i="22"/>
  <c r="S1696" i="22"/>
  <c r="S1732" i="22"/>
  <c r="S1671" i="22"/>
  <c r="S1711" i="22"/>
  <c r="AF831" i="22"/>
  <c r="S1693" i="22"/>
  <c r="S1612" i="22"/>
  <c r="S1742" i="22"/>
  <c r="S1622" i="22"/>
  <c r="S1655" i="22"/>
  <c r="S1679" i="22"/>
  <c r="S1656" i="22"/>
  <c r="S1704" i="22"/>
  <c r="AK861" i="22"/>
  <c r="AK889" i="22"/>
  <c r="AK883" i="22"/>
  <c r="AK887" i="22"/>
  <c r="AK876" i="22"/>
  <c r="AK833" i="22"/>
  <c r="AK917" i="22"/>
  <c r="AK845" i="22"/>
  <c r="AK924" i="22"/>
  <c r="AK921" i="22"/>
  <c r="AK843" i="22"/>
  <c r="S1723" i="22"/>
  <c r="S1636" i="22"/>
  <c r="S1681" i="22"/>
  <c r="S1739" i="22"/>
  <c r="S1727" i="22"/>
  <c r="AF868" i="22"/>
  <c r="S1602" i="22"/>
  <c r="S1644" i="22"/>
  <c r="S1646" i="22"/>
  <c r="S1678" i="22"/>
  <c r="S1689" i="22"/>
  <c r="S1634" i="22"/>
  <c r="S1733" i="22"/>
  <c r="S1722" i="22"/>
  <c r="S1705" i="22"/>
  <c r="AF872" i="22"/>
  <c r="S1629" i="22"/>
  <c r="S1743" i="22"/>
  <c r="S1728" i="22"/>
  <c r="S1740" i="22"/>
  <c r="S1623" i="22"/>
  <c r="S1647" i="22"/>
  <c r="S1608" i="22"/>
  <c r="S1640" i="22"/>
  <c r="S1729" i="22"/>
  <c r="S1666" i="22"/>
  <c r="S1649" i="22"/>
  <c r="S1721" i="22"/>
  <c r="S1670" i="22"/>
  <c r="S1710" i="22"/>
  <c r="S1635" i="22"/>
  <c r="S1674" i="22"/>
  <c r="AF1078" i="22"/>
  <c r="S1617" i="22"/>
  <c r="S1673" i="22"/>
  <c r="S1677" i="22"/>
  <c r="S1717" i="22"/>
  <c r="S1661" i="22"/>
  <c r="AF902" i="22"/>
  <c r="AF859" i="22"/>
  <c r="AF914" i="22"/>
  <c r="AF846" i="22"/>
  <c r="AF841" i="22"/>
  <c r="AK852" i="22"/>
  <c r="AK1745" i="22"/>
  <c r="AF1060" i="22"/>
  <c r="AF851" i="22"/>
  <c r="AF911" i="22"/>
  <c r="AF922" i="22"/>
  <c r="AF830" i="22"/>
  <c r="AK362" i="12"/>
  <c r="AK746" i="29" s="1"/>
  <c r="AH829" i="22"/>
  <c r="AH912" i="22" l="1"/>
  <c r="AH891" i="22"/>
  <c r="AH910" i="22"/>
  <c r="AH881" i="22"/>
  <c r="AH919" i="22"/>
  <c r="AH866" i="22"/>
  <c r="AH901" i="22"/>
  <c r="AH925" i="22"/>
  <c r="AH878" i="22"/>
  <c r="AH905" i="22"/>
  <c r="AH923" i="22"/>
  <c r="AH849" i="22"/>
  <c r="AH877" i="22"/>
  <c r="AH924" i="22"/>
  <c r="AH917" i="22"/>
  <c r="AH876" i="22"/>
  <c r="AH883" i="22"/>
  <c r="AH861" i="22"/>
  <c r="AH913" i="22"/>
  <c r="AH852" i="22"/>
  <c r="AH896" i="22"/>
  <c r="AH908" i="22"/>
  <c r="AH860" i="22"/>
  <c r="AH899" i="22"/>
  <c r="AH920" i="22"/>
  <c r="AH886" i="22"/>
  <c r="AH882" i="22"/>
  <c r="AH854" i="22"/>
  <c r="AH921" i="22"/>
  <c r="AH887" i="22"/>
  <c r="AH889" i="22"/>
  <c r="AH870" i="22"/>
  <c r="AH900" i="22"/>
  <c r="AH867" i="22"/>
  <c r="AH874" i="22"/>
  <c r="AH890" i="22"/>
  <c r="AH884" i="22"/>
  <c r="AH857" i="22"/>
  <c r="AH850" i="22"/>
  <c r="AH903" i="22"/>
  <c r="AH863" i="22"/>
  <c r="AH915" i="22"/>
  <c r="AH873" i="22"/>
  <c r="AH865" i="22"/>
  <c r="AH845" i="22"/>
  <c r="AH835" i="22"/>
  <c r="AH840" i="22"/>
  <c r="AH833" i="22"/>
  <c r="AH847" i="22"/>
  <c r="AH843" i="22"/>
  <c r="AH839" i="22"/>
  <c r="AI1505" i="22"/>
  <c r="S1754" i="22"/>
  <c r="S747" i="29"/>
  <c r="AH1078" i="22"/>
  <c r="AH323" i="29"/>
  <c r="AH1076" i="22"/>
  <c r="AH321" i="29"/>
  <c r="AI363" i="12"/>
  <c r="AK363" i="12" s="1"/>
  <c r="AK747" i="29" s="1"/>
  <c r="S1598" i="22"/>
  <c r="S1517" i="22"/>
  <c r="S1578" i="22"/>
  <c r="AI1635" i="22"/>
  <c r="AI1670" i="22"/>
  <c r="AI1649" i="22"/>
  <c r="AI1729" i="22"/>
  <c r="AI1608" i="22"/>
  <c r="AI1623" i="22"/>
  <c r="AI1728" i="22"/>
  <c r="AI1629" i="22"/>
  <c r="S1548" i="22"/>
  <c r="AI1739" i="22"/>
  <c r="AI1636" i="22"/>
  <c r="AI1656" i="22"/>
  <c r="AI1655" i="22"/>
  <c r="AI1742" i="22"/>
  <c r="AI1693" i="22"/>
  <c r="S1507" i="22"/>
  <c r="AI1734" i="22"/>
  <c r="AI1668" i="22"/>
  <c r="S1580" i="22"/>
  <c r="AF860" i="22"/>
  <c r="S1573" i="22"/>
  <c r="AI1611" i="22"/>
  <c r="AI1667" i="22"/>
  <c r="AI1652" i="22"/>
  <c r="AI1720" i="22"/>
  <c r="AI1703" i="22"/>
  <c r="AI1731" i="22"/>
  <c r="AI1685" i="22"/>
  <c r="AI1682" i="22"/>
  <c r="AI1687" i="22"/>
  <c r="S1571" i="22"/>
  <c r="AF835" i="22"/>
  <c r="S1547" i="22"/>
  <c r="AI1607" i="22"/>
  <c r="AI1648" i="22"/>
  <c r="S1520" i="22"/>
  <c r="AI1639" i="22"/>
  <c r="AI1676" i="22"/>
  <c r="AI1613" i="22"/>
  <c r="AI1672" i="22"/>
  <c r="AF870" i="22"/>
  <c r="AF900" i="22"/>
  <c r="AF867" i="22"/>
  <c r="AF874" i="22"/>
  <c r="AF890" i="22"/>
  <c r="AF884" i="22"/>
  <c r="AF857" i="22"/>
  <c r="S1574" i="22"/>
  <c r="S1594" i="22"/>
  <c r="S1735" i="22"/>
  <c r="AI1730" i="22"/>
  <c r="AI1654" i="22"/>
  <c r="AI1662" i="22"/>
  <c r="AI1603" i="22"/>
  <c r="AI1675" i="22"/>
  <c r="AI1615" i="22"/>
  <c r="AI1700" i="22"/>
  <c r="AI1665" i="22"/>
  <c r="AI1614" i="22"/>
  <c r="S1506" i="22"/>
  <c r="S1736" i="22"/>
  <c r="AF852" i="22"/>
  <c r="S1535" i="22"/>
  <c r="AI1661" i="22"/>
  <c r="AI1677" i="22"/>
  <c r="AI1617" i="22"/>
  <c r="AI1705" i="22"/>
  <c r="AI1733" i="22"/>
  <c r="AI1689" i="22"/>
  <c r="AI1646" i="22"/>
  <c r="AI1602" i="22"/>
  <c r="S1544" i="22"/>
  <c r="AF843" i="22"/>
  <c r="AF924" i="22"/>
  <c r="AF917" i="22"/>
  <c r="AF876" i="22"/>
  <c r="AF883" i="22"/>
  <c r="AF861" i="22"/>
  <c r="AI1711" i="22"/>
  <c r="AI1732" i="22"/>
  <c r="S1551" i="22"/>
  <c r="S1513" i="22"/>
  <c r="AF899" i="22"/>
  <c r="AF920" i="22"/>
  <c r="AF886" i="22"/>
  <c r="AF878" i="22"/>
  <c r="AF882" i="22"/>
  <c r="AF866" i="22"/>
  <c r="S1510" i="22"/>
  <c r="S1555" i="22"/>
  <c r="S1538" i="22"/>
  <c r="AI1633" i="22"/>
  <c r="AI1508" i="22"/>
  <c r="AI1716" i="22"/>
  <c r="AI1692" i="22"/>
  <c r="AI1741" i="22"/>
  <c r="AI1604" i="22"/>
  <c r="AI1725" i="22"/>
  <c r="AI1709" i="22"/>
  <c r="AI1714" i="22"/>
  <c r="AI1626" i="22"/>
  <c r="S1540" i="22"/>
  <c r="AI1719" i="22"/>
  <c r="AI1724" i="22"/>
  <c r="AI1632" i="22"/>
  <c r="AI1701" i="22"/>
  <c r="AI1690" i="22"/>
  <c r="AI1628" i="22"/>
  <c r="AI1643" i="22"/>
  <c r="AI1715" i="22"/>
  <c r="AI1691" i="22"/>
  <c r="AI1707" i="22"/>
  <c r="AI1621" i="22"/>
  <c r="AI1688" i="22"/>
  <c r="S1582" i="22"/>
  <c r="S1569" i="22"/>
  <c r="S1514" i="22"/>
  <c r="AF849" i="22"/>
  <c r="AF891" i="22"/>
  <c r="AF910" i="22"/>
  <c r="AF912" i="22"/>
  <c r="AF923" i="22"/>
  <c r="AF362" i="12"/>
  <c r="AK1753" i="22"/>
  <c r="S1527" i="22"/>
  <c r="S1590" i="22"/>
  <c r="AI1674" i="22"/>
  <c r="AI1710" i="22"/>
  <c r="AI1721" i="22"/>
  <c r="AI1666" i="22"/>
  <c r="AI1640" i="22"/>
  <c r="AI1647" i="22"/>
  <c r="AI1740" i="22"/>
  <c r="AI1743" i="22"/>
  <c r="AI1727" i="22"/>
  <c r="AI1681" i="22"/>
  <c r="AI1723" i="22"/>
  <c r="AI1704" i="22"/>
  <c r="AI1679" i="22"/>
  <c r="AI1622" i="22"/>
  <c r="AI1612" i="22"/>
  <c r="AI1686" i="22"/>
  <c r="AI1630" i="22"/>
  <c r="S1556" i="22"/>
  <c r="S1592" i="22"/>
  <c r="S1737" i="22"/>
  <c r="AI1625" i="22"/>
  <c r="AI1708" i="22"/>
  <c r="AI1641" i="22"/>
  <c r="AI1713" i="22"/>
  <c r="AI1697" i="22"/>
  <c r="AI1695" i="22"/>
  <c r="AI1653" i="22"/>
  <c r="AI1610" i="22"/>
  <c r="AI1698" i="22"/>
  <c r="S1545" i="22"/>
  <c r="S1534" i="22"/>
  <c r="AF839" i="22"/>
  <c r="S1564" i="22"/>
  <c r="AI1631" i="22"/>
  <c r="AI1694" i="22"/>
  <c r="AI1663" i="22"/>
  <c r="AI1712" i="22"/>
  <c r="AI1699" i="22"/>
  <c r="AI1684" i="22"/>
  <c r="AI1624" i="22"/>
  <c r="S1532" i="22"/>
  <c r="AF913" i="22"/>
  <c r="AF881" i="22"/>
  <c r="AF905" i="22"/>
  <c r="AF901" i="22"/>
  <c r="AF919" i="22"/>
  <c r="AF925" i="22"/>
  <c r="S1746" i="22"/>
  <c r="S1512" i="22"/>
  <c r="AI1642" i="22"/>
  <c r="AI1738" i="22"/>
  <c r="AI1664" i="22"/>
  <c r="AI1657" i="22"/>
  <c r="AI1706" i="22"/>
  <c r="AI1718" i="22"/>
  <c r="AI1702" i="22"/>
  <c r="AI1605" i="22"/>
  <c r="S1587" i="22"/>
  <c r="AF1745" i="22"/>
  <c r="AH1745" i="22"/>
  <c r="S1522" i="22"/>
  <c r="AI1717" i="22"/>
  <c r="AI1673" i="22"/>
  <c r="AI1722" i="22"/>
  <c r="AI1634" i="22"/>
  <c r="AI1678" i="22"/>
  <c r="AI1644" i="22"/>
  <c r="AF921" i="22"/>
  <c r="AF845" i="22"/>
  <c r="AF833" i="22"/>
  <c r="AF887" i="22"/>
  <c r="AF889" i="22"/>
  <c r="AI1671" i="22"/>
  <c r="AI1696" i="22"/>
  <c r="S1524" i="22"/>
  <c r="S1561" i="22"/>
  <c r="S1583" i="22"/>
  <c r="S1585" i="22"/>
  <c r="AF840" i="22"/>
  <c r="AF847" i="22"/>
  <c r="AF896" i="22"/>
  <c r="AF877" i="22"/>
  <c r="AF908" i="22"/>
  <c r="AF854" i="22"/>
  <c r="S1570" i="22"/>
  <c r="S1531" i="22"/>
  <c r="AI1637" i="22"/>
  <c r="AI1645" i="22"/>
  <c r="AI1680" i="22"/>
  <c r="AI1627" i="22"/>
  <c r="AI1726" i="22"/>
  <c r="AI1606" i="22"/>
  <c r="AI1650" i="22"/>
  <c r="AI1620" i="22"/>
  <c r="AI1619" i="22"/>
  <c r="AI1618" i="22"/>
  <c r="AI1744" i="22"/>
  <c r="AI1638" i="22"/>
  <c r="AI1683" i="22"/>
  <c r="AI1660" i="22"/>
  <c r="AI1616" i="22"/>
  <c r="AI1651" i="22"/>
  <c r="AI1659" i="22"/>
  <c r="AI1658" i="22"/>
  <c r="AI1669" i="22"/>
  <c r="AI1609" i="22"/>
  <c r="S1529" i="22"/>
  <c r="S1568" i="22"/>
  <c r="S1752" i="22"/>
  <c r="AI361" i="12"/>
  <c r="AI745" i="29" s="1"/>
  <c r="AF850" i="22"/>
  <c r="AF903" i="22"/>
  <c r="AF863" i="22"/>
  <c r="AF915" i="22"/>
  <c r="AF873" i="22"/>
  <c r="AF865" i="22"/>
  <c r="AI1754" i="22" l="1"/>
  <c r="AI747" i="29"/>
  <c r="AF1753" i="22"/>
  <c r="AF746" i="29"/>
  <c r="AH362" i="12"/>
  <c r="AF1505" i="22"/>
  <c r="AK1505" i="22"/>
  <c r="AK1609" i="22"/>
  <c r="AK1651" i="22"/>
  <c r="AK1620" i="22"/>
  <c r="AI1531" i="22"/>
  <c r="AI1524" i="22"/>
  <c r="S1597" i="22"/>
  <c r="AK1605" i="22"/>
  <c r="AK1657" i="22"/>
  <c r="AI1512" i="22"/>
  <c r="AK1624" i="22"/>
  <c r="AK1663" i="22"/>
  <c r="S1526" i="22"/>
  <c r="S1516" i="22"/>
  <c r="S1541" i="22"/>
  <c r="S1579" i="22"/>
  <c r="AI1752" i="22"/>
  <c r="AK361" i="12"/>
  <c r="AK745" i="29" s="1"/>
  <c r="AI1529" i="22"/>
  <c r="AK1669" i="22"/>
  <c r="AK1659" i="22"/>
  <c r="AK1616" i="22"/>
  <c r="AK1683" i="22"/>
  <c r="AK1744" i="22"/>
  <c r="AK1619" i="22"/>
  <c r="AK1650" i="22"/>
  <c r="AK1726" i="22"/>
  <c r="AK1680" i="22"/>
  <c r="AK1637" i="22"/>
  <c r="AI1570" i="22"/>
  <c r="S1530" i="22"/>
  <c r="S1523" i="22"/>
  <c r="AI1585" i="22"/>
  <c r="AI1561" i="22"/>
  <c r="AK1696" i="22"/>
  <c r="S1509" i="22"/>
  <c r="AI1587" i="22"/>
  <c r="AK1702" i="22"/>
  <c r="AK1706" i="22"/>
  <c r="AK1664" i="22"/>
  <c r="AK1642" i="22"/>
  <c r="AI1746" i="22"/>
  <c r="S1601" i="22"/>
  <c r="S1557" i="22"/>
  <c r="AI1532" i="22"/>
  <c r="AK1684" i="22"/>
  <c r="AK1712" i="22"/>
  <c r="AK1694" i="22"/>
  <c r="AI1564" i="22"/>
  <c r="S1515" i="22"/>
  <c r="AF363" i="12"/>
  <c r="AF747" i="29" s="1"/>
  <c r="AK1754" i="22"/>
  <c r="S1588" i="22"/>
  <c r="AI1569" i="22"/>
  <c r="AK1688" i="22"/>
  <c r="AK1707" i="22"/>
  <c r="AK1715" i="22"/>
  <c r="AK1628" i="22"/>
  <c r="AK1701" i="22"/>
  <c r="AK1724" i="22"/>
  <c r="AI1540" i="22"/>
  <c r="AK1714" i="22"/>
  <c r="AK1725" i="22"/>
  <c r="AK1741" i="22"/>
  <c r="AK1716" i="22"/>
  <c r="AK1633" i="22"/>
  <c r="AI1555" i="22"/>
  <c r="S1554" i="22"/>
  <c r="AI1551" i="22"/>
  <c r="AK1711" i="22"/>
  <c r="S1537" i="22"/>
  <c r="S1600" i="22"/>
  <c r="AI1544" i="22"/>
  <c r="AK1646" i="22"/>
  <c r="AK1733" i="22"/>
  <c r="AK1617" i="22"/>
  <c r="AK1661" i="22"/>
  <c r="S1560" i="22"/>
  <c r="S1576" i="22"/>
  <c r="AK1672" i="22"/>
  <c r="AK1676" i="22"/>
  <c r="AI1520" i="22"/>
  <c r="AK1607" i="22"/>
  <c r="AI1580" i="22"/>
  <c r="AK1734" i="22"/>
  <c r="AK1693" i="22"/>
  <c r="AK1655" i="22"/>
  <c r="AK1636" i="22"/>
  <c r="AI1548" i="22"/>
  <c r="AK1728" i="22"/>
  <c r="AK1608" i="22"/>
  <c r="AK1649" i="22"/>
  <c r="AK1635" i="22"/>
  <c r="AI1517" i="22"/>
  <c r="S1591" i="22"/>
  <c r="AK1658" i="22"/>
  <c r="AK1638" i="22"/>
  <c r="AK1618" i="22"/>
  <c r="AK1645" i="22"/>
  <c r="S1553" i="22"/>
  <c r="AK1671" i="22"/>
  <c r="S1539" i="22"/>
  <c r="S1572" i="22"/>
  <c r="S1563" i="22"/>
  <c r="AK1678" i="22"/>
  <c r="AK1722" i="22"/>
  <c r="AK1717" i="22"/>
  <c r="S1581" i="22"/>
  <c r="AI1534" i="22"/>
  <c r="AK1698" i="22"/>
  <c r="AK1653" i="22"/>
  <c r="AK1697" i="22"/>
  <c r="AK1641" i="22"/>
  <c r="AK1625" i="22"/>
  <c r="AI1592" i="22"/>
  <c r="AK1630" i="22"/>
  <c r="AK1612" i="22"/>
  <c r="AK1679" i="22"/>
  <c r="AK1723" i="22"/>
  <c r="AK1727" i="22"/>
  <c r="AK1740" i="22"/>
  <c r="AK1640" i="22"/>
  <c r="AK1721" i="22"/>
  <c r="AK1674" i="22"/>
  <c r="AI1527" i="22"/>
  <c r="S1599" i="22"/>
  <c r="S1525" i="22"/>
  <c r="S1558" i="22"/>
  <c r="S1575" i="22"/>
  <c r="S1593" i="22"/>
  <c r="AI1506" i="22"/>
  <c r="AK1665" i="22"/>
  <c r="AK1615" i="22"/>
  <c r="AK1603" i="22"/>
  <c r="AK1654" i="22"/>
  <c r="AI1735" i="22"/>
  <c r="AI1574" i="22"/>
  <c r="S1533" i="22"/>
  <c r="S1543" i="22"/>
  <c r="AK1687" i="22"/>
  <c r="AK1685" i="22"/>
  <c r="AK1703" i="22"/>
  <c r="AK1652" i="22"/>
  <c r="AK1611" i="22"/>
  <c r="S1567" i="22"/>
  <c r="AI1514" i="22"/>
  <c r="AI1582" i="22"/>
  <c r="AK1621" i="22"/>
  <c r="AK1691" i="22"/>
  <c r="AK1643" i="22"/>
  <c r="AK1690" i="22"/>
  <c r="AK1632" i="22"/>
  <c r="AK1719" i="22"/>
  <c r="AK1626" i="22"/>
  <c r="AK1709" i="22"/>
  <c r="AK1604" i="22"/>
  <c r="AK1692" i="22"/>
  <c r="AK1508" i="22"/>
  <c r="AI1538" i="22"/>
  <c r="AI1510" i="22"/>
  <c r="S1542" i="22"/>
  <c r="S1596" i="22"/>
  <c r="AI1513" i="22"/>
  <c r="AK1732" i="22"/>
  <c r="S1552" i="22"/>
  <c r="AK1602" i="22"/>
  <c r="AK1689" i="22"/>
  <c r="AK1705" i="22"/>
  <c r="AK1677" i="22"/>
  <c r="AI1535" i="22"/>
  <c r="S1528" i="22"/>
  <c r="S1550" i="22"/>
  <c r="AK1613" i="22"/>
  <c r="AK1639" i="22"/>
  <c r="AK1648" i="22"/>
  <c r="AI1547" i="22"/>
  <c r="S1511" i="22"/>
  <c r="AK1668" i="22"/>
  <c r="AI1507" i="22"/>
  <c r="AK1742" i="22"/>
  <c r="AK1656" i="22"/>
  <c r="AK1739" i="22"/>
  <c r="AK1629" i="22"/>
  <c r="AK1623" i="22"/>
  <c r="AK1729" i="22"/>
  <c r="AK1670" i="22"/>
  <c r="AI1578" i="22"/>
  <c r="AI1598" i="22"/>
  <c r="AI1568" i="22"/>
  <c r="AK1660" i="22"/>
  <c r="AK1606" i="22"/>
  <c r="AK1627" i="22"/>
  <c r="AI1583" i="22"/>
  <c r="S1565" i="22"/>
  <c r="AK1718" i="22"/>
  <c r="AK1738" i="22"/>
  <c r="S1577" i="22"/>
  <c r="AK1699" i="22"/>
  <c r="AK1631" i="22"/>
  <c r="S1549" i="22"/>
  <c r="S1584" i="22"/>
  <c r="S1521" i="22"/>
  <c r="AK1644" i="22"/>
  <c r="AK1634" i="22"/>
  <c r="AK1673" i="22"/>
  <c r="AI1522" i="22"/>
  <c r="S1595" i="22"/>
  <c r="S1589" i="22"/>
  <c r="AI1545" i="22"/>
  <c r="AK1610" i="22"/>
  <c r="AK1695" i="22"/>
  <c r="AK1713" i="22"/>
  <c r="AK1708" i="22"/>
  <c r="AI1737" i="22"/>
  <c r="AI1556" i="22"/>
  <c r="AK1686" i="22"/>
  <c r="AK1622" i="22"/>
  <c r="AK1704" i="22"/>
  <c r="AK1681" i="22"/>
  <c r="AK1743" i="22"/>
  <c r="AK1647" i="22"/>
  <c r="AK1666" i="22"/>
  <c r="AK1710" i="22"/>
  <c r="AI1590" i="22"/>
  <c r="S1586" i="22"/>
  <c r="S1562" i="22"/>
  <c r="S1559" i="22"/>
  <c r="S1519" i="22"/>
  <c r="AI1736" i="22"/>
  <c r="AK1614" i="22"/>
  <c r="AK1700" i="22"/>
  <c r="AK1675" i="22"/>
  <c r="AK1662" i="22"/>
  <c r="AK1730" i="22"/>
  <c r="AI1594" i="22"/>
  <c r="S1566" i="22"/>
  <c r="S1546" i="22"/>
  <c r="AI1571" i="22"/>
  <c r="AK1682" i="22"/>
  <c r="AK1731" i="22"/>
  <c r="AK1720" i="22"/>
  <c r="AK1667" i="22"/>
  <c r="AI1573" i="22"/>
  <c r="S1536" i="22"/>
  <c r="AH1505" i="22"/>
  <c r="AH67" i="29"/>
  <c r="AH1753" i="22" l="1"/>
  <c r="AH746" i="29"/>
  <c r="AH318" i="22"/>
  <c r="AF1682" i="22"/>
  <c r="AH1682" i="22"/>
  <c r="AF1700" i="22"/>
  <c r="AH1700" i="22"/>
  <c r="AI1536" i="22"/>
  <c r="AK1571" i="22"/>
  <c r="AI1566" i="22"/>
  <c r="AI1519" i="22"/>
  <c r="AI1562" i="22"/>
  <c r="AK1590" i="22"/>
  <c r="AK1737" i="22"/>
  <c r="AI1589" i="22"/>
  <c r="AK1522" i="22"/>
  <c r="AI1521" i="22"/>
  <c r="AI1549" i="22"/>
  <c r="AI1565" i="22"/>
  <c r="AK1598" i="22"/>
  <c r="AK1547" i="22"/>
  <c r="AI1550" i="22"/>
  <c r="AK1535" i="22"/>
  <c r="AI1596" i="22"/>
  <c r="AK1510" i="22"/>
  <c r="AK1514" i="22"/>
  <c r="AI1533" i="22"/>
  <c r="AK1735" i="22"/>
  <c r="AI1593" i="22"/>
  <c r="AI1558" i="22"/>
  <c r="AI1599" i="22"/>
  <c r="AI1581" i="22"/>
  <c r="AI1563" i="22"/>
  <c r="AI1539" i="22"/>
  <c r="AI1553" i="22"/>
  <c r="AK1517" i="22"/>
  <c r="AK1580" i="22"/>
  <c r="AK1520" i="22"/>
  <c r="AI1560" i="22"/>
  <c r="AI1600" i="22"/>
  <c r="AI1554" i="22"/>
  <c r="AK1569" i="22"/>
  <c r="AK1564" i="22"/>
  <c r="AK1532" i="22"/>
  <c r="AI1601" i="22"/>
  <c r="AK1587" i="22"/>
  <c r="AK1585" i="22"/>
  <c r="AI1530" i="22"/>
  <c r="AK1529" i="22"/>
  <c r="AI1579" i="22"/>
  <c r="AI1516" i="22"/>
  <c r="AK1512" i="22"/>
  <c r="AK1524" i="22"/>
  <c r="AF1667" i="22"/>
  <c r="AH1667" i="22"/>
  <c r="AF1730" i="22"/>
  <c r="AH1730" i="22"/>
  <c r="AF1614" i="22"/>
  <c r="AH1614" i="22"/>
  <c r="AF1666" i="22"/>
  <c r="AH1666" i="22"/>
  <c r="AF1704" i="22"/>
  <c r="AH1704" i="22"/>
  <c r="AF1610" i="22"/>
  <c r="AH1610" i="22"/>
  <c r="AF1634" i="22"/>
  <c r="AH1634" i="22"/>
  <c r="AF1738" i="22"/>
  <c r="AH1738" i="22"/>
  <c r="AF1627" i="22"/>
  <c r="AH1627" i="22"/>
  <c r="AF1660" i="22"/>
  <c r="AH1660" i="22"/>
  <c r="AF1670" i="22"/>
  <c r="AH1670" i="22"/>
  <c r="AF1739" i="22"/>
  <c r="AH1739" i="22"/>
  <c r="AF1742" i="22"/>
  <c r="AH1742" i="22"/>
  <c r="AF1668" i="22"/>
  <c r="AH1668" i="22"/>
  <c r="AF1639" i="22"/>
  <c r="AH1639" i="22"/>
  <c r="AF1705" i="22"/>
  <c r="AH1705" i="22"/>
  <c r="AF1602" i="22"/>
  <c r="AH1602" i="22"/>
  <c r="AF1732" i="22"/>
  <c r="AH1732" i="22"/>
  <c r="AF1508" i="22"/>
  <c r="AH1508" i="22"/>
  <c r="AF1604" i="22"/>
  <c r="AH1604" i="22"/>
  <c r="AF1626" i="22"/>
  <c r="AH1626" i="22"/>
  <c r="AF1632" i="22"/>
  <c r="AH1632" i="22"/>
  <c r="AF1643" i="22"/>
  <c r="AH1643" i="22"/>
  <c r="AF1621" i="22"/>
  <c r="AH1621" i="22"/>
  <c r="AF1611" i="22"/>
  <c r="AH1611" i="22"/>
  <c r="AF1703" i="22"/>
  <c r="AH1703" i="22"/>
  <c r="AF1687" i="22"/>
  <c r="AH1687" i="22"/>
  <c r="AF1603" i="22"/>
  <c r="AH1603" i="22"/>
  <c r="AF1665" i="22"/>
  <c r="AH1665" i="22"/>
  <c r="AF1674" i="22"/>
  <c r="AH1674" i="22"/>
  <c r="AF1640" i="22"/>
  <c r="AH1640" i="22"/>
  <c r="AF1727" i="22"/>
  <c r="AH1727" i="22"/>
  <c r="AF1679" i="22"/>
  <c r="AF1630" i="22"/>
  <c r="AH1630" i="22"/>
  <c r="AF1625" i="22"/>
  <c r="AH1625" i="22"/>
  <c r="AF1697" i="22"/>
  <c r="AH1697" i="22"/>
  <c r="AF1698" i="22"/>
  <c r="AH1698" i="22"/>
  <c r="AF1722" i="22"/>
  <c r="AH1722" i="22"/>
  <c r="AF1618" i="22"/>
  <c r="AH1618" i="22"/>
  <c r="AF1658" i="22"/>
  <c r="AH1658" i="22"/>
  <c r="AF1649" i="22"/>
  <c r="AH1649" i="22"/>
  <c r="AF1728" i="22"/>
  <c r="AH1728" i="22"/>
  <c r="AF1636" i="22"/>
  <c r="AH1636" i="22"/>
  <c r="AF1693" i="22"/>
  <c r="AH1693" i="22"/>
  <c r="AF1672" i="22"/>
  <c r="AH1672" i="22"/>
  <c r="AF1617" i="22"/>
  <c r="AH1617" i="22"/>
  <c r="AF1646" i="22"/>
  <c r="AH1646" i="22"/>
  <c r="AF1711" i="22"/>
  <c r="AH1711" i="22"/>
  <c r="AF1633" i="22"/>
  <c r="AH1633" i="22"/>
  <c r="AF1741" i="22"/>
  <c r="AH1741" i="22"/>
  <c r="AF1714" i="22"/>
  <c r="AH1714" i="22"/>
  <c r="AF1724" i="22"/>
  <c r="AH1724" i="22"/>
  <c r="AF1628" i="22"/>
  <c r="AH1628" i="22"/>
  <c r="AF1707" i="22"/>
  <c r="AH1707" i="22"/>
  <c r="AF1754" i="22"/>
  <c r="AH363" i="12"/>
  <c r="AF1712" i="22"/>
  <c r="AH1712" i="22"/>
  <c r="AF1642" i="22"/>
  <c r="AH1642" i="22"/>
  <c r="AF1706" i="22"/>
  <c r="AH1706" i="22"/>
  <c r="AF1696" i="22"/>
  <c r="AH1696" i="22"/>
  <c r="AF1637" i="22"/>
  <c r="AH1637" i="22"/>
  <c r="AF1726" i="22"/>
  <c r="AH1726" i="22"/>
  <c r="AF1619" i="22"/>
  <c r="AH1619" i="22"/>
  <c r="AF1683" i="22"/>
  <c r="AH1683" i="22"/>
  <c r="AF1659" i="22"/>
  <c r="AH1659" i="22"/>
  <c r="AF1663" i="22"/>
  <c r="AH1663" i="22"/>
  <c r="AF1605" i="22"/>
  <c r="AH1605" i="22"/>
  <c r="AF1620" i="22"/>
  <c r="AH1620" i="22"/>
  <c r="AF1609" i="22"/>
  <c r="AH1609" i="22"/>
  <c r="AF1731" i="22"/>
  <c r="AH1731" i="22"/>
  <c r="AF1675" i="22"/>
  <c r="AH1675" i="22"/>
  <c r="AF1743" i="22"/>
  <c r="AH1743" i="22"/>
  <c r="AF1686" i="22"/>
  <c r="AH1686" i="22"/>
  <c r="AF1713" i="22"/>
  <c r="AH1713" i="22"/>
  <c r="AF1699" i="22"/>
  <c r="AH1699" i="22"/>
  <c r="AF1623" i="22"/>
  <c r="AH1623" i="22"/>
  <c r="AK1573" i="22"/>
  <c r="AI1546" i="22"/>
  <c r="AK1594" i="22"/>
  <c r="AK1736" i="22"/>
  <c r="AI1559" i="22"/>
  <c r="AI1586" i="22"/>
  <c r="AK1556" i="22"/>
  <c r="AK1545" i="22"/>
  <c r="AI1595" i="22"/>
  <c r="AI1584" i="22"/>
  <c r="AI1577" i="22"/>
  <c r="AK1583" i="22"/>
  <c r="AK1568" i="22"/>
  <c r="AK1578" i="22"/>
  <c r="AK1507" i="22"/>
  <c r="AI1511" i="22"/>
  <c r="AI1528" i="22"/>
  <c r="AI1552" i="22"/>
  <c r="AK1513" i="22"/>
  <c r="AI1542" i="22"/>
  <c r="AK1538" i="22"/>
  <c r="AK1582" i="22"/>
  <c r="AI1567" i="22"/>
  <c r="AI1543" i="22"/>
  <c r="AK1574" i="22"/>
  <c r="AK1506" i="22"/>
  <c r="AI1575" i="22"/>
  <c r="AI1525" i="22"/>
  <c r="AK1527" i="22"/>
  <c r="AK1592" i="22"/>
  <c r="AK1534" i="22"/>
  <c r="AI1572" i="22"/>
  <c r="AI1591" i="22"/>
  <c r="AK1548" i="22"/>
  <c r="AI1576" i="22"/>
  <c r="AK1544" i="22"/>
  <c r="AI1537" i="22"/>
  <c r="AK1551" i="22"/>
  <c r="AK1555" i="22"/>
  <c r="AK1540" i="22"/>
  <c r="AI1588" i="22"/>
  <c r="AI1515" i="22"/>
  <c r="AI1557" i="22"/>
  <c r="AI1509" i="22"/>
  <c r="AK1561" i="22"/>
  <c r="AI1523" i="22"/>
  <c r="AK1570" i="22"/>
  <c r="AF361" i="12"/>
  <c r="AK1752" i="22"/>
  <c r="AI1541" i="22"/>
  <c r="AI1526" i="22"/>
  <c r="AI1597" i="22"/>
  <c r="AK1531" i="22"/>
  <c r="AF1720" i="22"/>
  <c r="AH1720" i="22"/>
  <c r="AF1662" i="22"/>
  <c r="AH1662" i="22"/>
  <c r="AF1710" i="22"/>
  <c r="AH1710" i="22"/>
  <c r="AF1647" i="22"/>
  <c r="AH1647" i="22"/>
  <c r="AF1681" i="22"/>
  <c r="AH1681" i="22"/>
  <c r="AF1622" i="22"/>
  <c r="AH1622" i="22"/>
  <c r="AF1708" i="22"/>
  <c r="AH1708" i="22"/>
  <c r="AF1695" i="22"/>
  <c r="AH1695" i="22"/>
  <c r="AF1673" i="22"/>
  <c r="AH1673" i="22"/>
  <c r="AF1644" i="22"/>
  <c r="AH1644" i="22"/>
  <c r="AF1631" i="22"/>
  <c r="AH1631" i="22"/>
  <c r="AF1718" i="22"/>
  <c r="AH1718" i="22"/>
  <c r="AF1606" i="22"/>
  <c r="AH1606" i="22"/>
  <c r="AF1729" i="22"/>
  <c r="AH1729" i="22"/>
  <c r="AF1629" i="22"/>
  <c r="AH1629" i="22"/>
  <c r="AF1656" i="22"/>
  <c r="AH1656" i="22"/>
  <c r="AF1648" i="22"/>
  <c r="AH1648" i="22"/>
  <c r="AF1613" i="22"/>
  <c r="AH1613" i="22"/>
  <c r="AF1677" i="22"/>
  <c r="AH1677" i="22"/>
  <c r="AF1689" i="22"/>
  <c r="AH1689" i="22"/>
  <c r="AF1692" i="22"/>
  <c r="AH1692" i="22"/>
  <c r="AF1709" i="22"/>
  <c r="AH1709" i="22"/>
  <c r="AF1719" i="22"/>
  <c r="AH1719" i="22"/>
  <c r="AF1690" i="22"/>
  <c r="AH1690" i="22"/>
  <c r="AF1691" i="22"/>
  <c r="AH1691" i="22"/>
  <c r="AF1652" i="22"/>
  <c r="AH1652" i="22"/>
  <c r="AF1685" i="22"/>
  <c r="AH1685" i="22"/>
  <c r="AF1654" i="22"/>
  <c r="AH1654" i="22"/>
  <c r="AF1615" i="22"/>
  <c r="AH1615" i="22"/>
  <c r="AF1721" i="22"/>
  <c r="AH1721" i="22"/>
  <c r="AF1740" i="22"/>
  <c r="AH1740" i="22"/>
  <c r="AF1723" i="22"/>
  <c r="AH1723" i="22"/>
  <c r="AF1612" i="22"/>
  <c r="AH1612" i="22"/>
  <c r="AF1641" i="22"/>
  <c r="AH1641" i="22"/>
  <c r="AF1653" i="22"/>
  <c r="AH1653" i="22"/>
  <c r="AF1717" i="22"/>
  <c r="AH1717" i="22"/>
  <c r="AF1678" i="22"/>
  <c r="AH1678" i="22"/>
  <c r="AF1671" i="22"/>
  <c r="AH1671" i="22"/>
  <c r="AF1645" i="22"/>
  <c r="AH1645" i="22"/>
  <c r="AF1638" i="22"/>
  <c r="AH1638" i="22"/>
  <c r="AF1635" i="22"/>
  <c r="AH1635" i="22"/>
  <c r="AF1608" i="22"/>
  <c r="AH1608" i="22"/>
  <c r="AF1655" i="22"/>
  <c r="AH1655" i="22"/>
  <c r="AF1734" i="22"/>
  <c r="AH1734" i="22"/>
  <c r="AF1607" i="22"/>
  <c r="AH1607" i="22"/>
  <c r="AF1676" i="22"/>
  <c r="AH1676" i="22"/>
  <c r="AF1661" i="22"/>
  <c r="AH1661" i="22"/>
  <c r="AF1733" i="22"/>
  <c r="AH1733" i="22"/>
  <c r="AF1716" i="22"/>
  <c r="AH1716" i="22"/>
  <c r="AF1725" i="22"/>
  <c r="AH1725" i="22"/>
  <c r="AF1701" i="22"/>
  <c r="AH1701" i="22"/>
  <c r="AF1715" i="22"/>
  <c r="AH1715" i="22"/>
  <c r="AF1688" i="22"/>
  <c r="AH1688" i="22"/>
  <c r="AF1694" i="22"/>
  <c r="AH1694" i="22"/>
  <c r="AF1684" i="22"/>
  <c r="AH1684" i="22"/>
  <c r="AK1746" i="22"/>
  <c r="AF1664" i="22"/>
  <c r="AH1664" i="22"/>
  <c r="AF1702" i="22"/>
  <c r="AH1702" i="22"/>
  <c r="AF1680" i="22"/>
  <c r="AH1680" i="22"/>
  <c r="AF1650" i="22"/>
  <c r="AH1650" i="22"/>
  <c r="AF1744" i="22"/>
  <c r="AH1744" i="22"/>
  <c r="AF1616" i="22"/>
  <c r="AH1616" i="22"/>
  <c r="AF1669" i="22"/>
  <c r="AH1669" i="22"/>
  <c r="AF1624" i="22"/>
  <c r="AH1624" i="22"/>
  <c r="AF1657" i="22"/>
  <c r="AH1657" i="22"/>
  <c r="AF1651" i="22"/>
  <c r="AH1651" i="22"/>
  <c r="S491" i="8"/>
  <c r="AF745" i="29" l="1"/>
  <c r="AH1679" i="22"/>
  <c r="AI815" i="22"/>
  <c r="AI312" i="29"/>
  <c r="AH1754" i="22"/>
  <c r="AH747" i="29"/>
  <c r="S824" i="22"/>
  <c r="S320" i="29"/>
  <c r="AH330" i="22"/>
  <c r="AH78" i="29"/>
  <c r="AK1543" i="22"/>
  <c r="AF1531" i="22"/>
  <c r="AH1531" i="22"/>
  <c r="AF1752" i="22"/>
  <c r="AH361" i="12"/>
  <c r="AF1540" i="22"/>
  <c r="AH1540" i="22"/>
  <c r="AF1551" i="22"/>
  <c r="AH1551" i="22"/>
  <c r="AF1544" i="22"/>
  <c r="AH1544" i="22"/>
  <c r="AF1548" i="22"/>
  <c r="AH1548" i="22"/>
  <c r="AF1592" i="22"/>
  <c r="AH1592" i="22"/>
  <c r="AF1506" i="22"/>
  <c r="AH1506" i="22"/>
  <c r="AF1582" i="22"/>
  <c r="AH1582" i="22"/>
  <c r="AF1578" i="22"/>
  <c r="AH1578" i="22"/>
  <c r="AF1583" i="22"/>
  <c r="AH1583" i="22"/>
  <c r="AF1545" i="22"/>
  <c r="AH1545" i="22"/>
  <c r="AF1736" i="22"/>
  <c r="AH1736" i="22"/>
  <c r="AK1516" i="22"/>
  <c r="AK1601" i="22"/>
  <c r="AK1554" i="22"/>
  <c r="AK1560" i="22"/>
  <c r="AK1553" i="22"/>
  <c r="AK1563" i="22"/>
  <c r="AK1599" i="22"/>
  <c r="AK1593" i="22"/>
  <c r="AK1533" i="22"/>
  <c r="AK1565" i="22"/>
  <c r="AK1521" i="22"/>
  <c r="AK1589" i="22"/>
  <c r="AK1519" i="22"/>
  <c r="AK1526" i="22"/>
  <c r="AK1523" i="22"/>
  <c r="AK1515" i="22"/>
  <c r="AK1542" i="22"/>
  <c r="AK1552" i="22"/>
  <c r="AK1584" i="22"/>
  <c r="AK1586" i="22"/>
  <c r="AK1546" i="22"/>
  <c r="AF1746" i="22"/>
  <c r="AH1746" i="22"/>
  <c r="AK1597" i="22"/>
  <c r="AK1541" i="22"/>
  <c r="AK1557" i="22"/>
  <c r="AK1588" i="22"/>
  <c r="AK1537" i="22"/>
  <c r="AK1576" i="22"/>
  <c r="AK1591" i="22"/>
  <c r="AK1575" i="22"/>
  <c r="AK1567" i="22"/>
  <c r="AK1528" i="22"/>
  <c r="AK1577" i="22"/>
  <c r="AK1595" i="22"/>
  <c r="AK1559" i="22"/>
  <c r="AF1524" i="22"/>
  <c r="AH1524" i="22"/>
  <c r="AF1529" i="22"/>
  <c r="AH1529" i="22"/>
  <c r="AF1585" i="22"/>
  <c r="AH1585" i="22"/>
  <c r="AF1564" i="22"/>
  <c r="AH1564" i="22"/>
  <c r="AF1580" i="22"/>
  <c r="AH1580" i="22"/>
  <c r="AF1510" i="22"/>
  <c r="AH1510" i="22"/>
  <c r="AF1535" i="22"/>
  <c r="AH1535" i="22"/>
  <c r="AF1547" i="22"/>
  <c r="AH1547" i="22"/>
  <c r="AF1590" i="22"/>
  <c r="AH1590" i="22"/>
  <c r="AF1571" i="22"/>
  <c r="AH1571" i="22"/>
  <c r="AF1570" i="22"/>
  <c r="AH1570" i="22"/>
  <c r="AF1561" i="22"/>
  <c r="AH1561" i="22"/>
  <c r="AF1555" i="22"/>
  <c r="AH1555" i="22"/>
  <c r="AF1534" i="22"/>
  <c r="AH1534" i="22"/>
  <c r="AF1527" i="22"/>
  <c r="AH1527" i="22"/>
  <c r="AF1574" i="22"/>
  <c r="AH1574" i="22"/>
  <c r="AF1538" i="22"/>
  <c r="AH1538" i="22"/>
  <c r="AF1513" i="22"/>
  <c r="AH1513" i="22"/>
  <c r="AF1507" i="22"/>
  <c r="AH1507" i="22"/>
  <c r="AF1568" i="22"/>
  <c r="AH1568" i="22"/>
  <c r="AF1556" i="22"/>
  <c r="AH1556" i="22"/>
  <c r="AF1594" i="22"/>
  <c r="AH1594" i="22"/>
  <c r="AF1573" i="22"/>
  <c r="AH1573" i="22"/>
  <c r="AK1579" i="22"/>
  <c r="AK1530" i="22"/>
  <c r="AK1600" i="22"/>
  <c r="AK1539" i="22"/>
  <c r="AK1581" i="22"/>
  <c r="AK1558" i="22"/>
  <c r="AK1596" i="22"/>
  <c r="AK1550" i="22"/>
  <c r="AK1549" i="22"/>
  <c r="AK1562" i="22"/>
  <c r="AK1566" i="22"/>
  <c r="AK1536" i="22"/>
  <c r="AK1509" i="22"/>
  <c r="AK1572" i="22"/>
  <c r="AK1525" i="22"/>
  <c r="AK1511" i="22"/>
  <c r="AF1512" i="22"/>
  <c r="AH1512" i="22"/>
  <c r="AF1587" i="22"/>
  <c r="AH1587" i="22"/>
  <c r="AF1532" i="22"/>
  <c r="AH1532" i="22"/>
  <c r="AF1569" i="22"/>
  <c r="AH1569" i="22"/>
  <c r="AF1520" i="22"/>
  <c r="AH1520" i="22"/>
  <c r="AF1517" i="22"/>
  <c r="AH1517" i="22"/>
  <c r="AF1735" i="22"/>
  <c r="AH1735" i="22"/>
  <c r="AF1514" i="22"/>
  <c r="AH1514" i="22"/>
  <c r="AF1598" i="22"/>
  <c r="AH1598" i="22"/>
  <c r="AF1522" i="22"/>
  <c r="AH1522" i="22"/>
  <c r="AF1737" i="22"/>
  <c r="AH1737" i="22"/>
  <c r="AK815" i="22" l="1"/>
  <c r="AK312" i="29"/>
  <c r="AH1752" i="22"/>
  <c r="AH745" i="29"/>
  <c r="AF1562" i="22"/>
  <c r="AH1562" i="22"/>
  <c r="AF1530" i="22"/>
  <c r="AH1530" i="22"/>
  <c r="AF1525" i="22"/>
  <c r="AH1525" i="22"/>
  <c r="AF1509" i="22"/>
  <c r="AH1509" i="22"/>
  <c r="AF1566" i="22"/>
  <c r="AH1566" i="22"/>
  <c r="AF1549" i="22"/>
  <c r="AH1549" i="22"/>
  <c r="AF1596" i="22"/>
  <c r="AH1596" i="22"/>
  <c r="AF1581" i="22"/>
  <c r="AH1581" i="22"/>
  <c r="AF1600" i="22"/>
  <c r="AH1600" i="22"/>
  <c r="AF1579" i="22"/>
  <c r="AH1579" i="22"/>
  <c r="AF1586" i="22"/>
  <c r="AH1586" i="22"/>
  <c r="AF1552" i="22"/>
  <c r="AH1552" i="22"/>
  <c r="AF1515" i="22"/>
  <c r="AH1515" i="22"/>
  <c r="AF1526" i="22"/>
  <c r="AH1526" i="22"/>
  <c r="AF1589" i="22"/>
  <c r="AH1589" i="22"/>
  <c r="AF1565" i="22"/>
  <c r="AH1565" i="22"/>
  <c r="AF1593" i="22"/>
  <c r="AH1593" i="22"/>
  <c r="AF1563" i="22"/>
  <c r="AH1563" i="22"/>
  <c r="AF1560" i="22"/>
  <c r="AH1560" i="22"/>
  <c r="AF1601" i="22"/>
  <c r="AH1601" i="22"/>
  <c r="AF1511" i="22"/>
  <c r="AH1511" i="22"/>
  <c r="AF1536" i="22"/>
  <c r="AH1536" i="22"/>
  <c r="AF1539" i="22"/>
  <c r="AH1539" i="22"/>
  <c r="AF1595" i="22"/>
  <c r="AH1595" i="22"/>
  <c r="AF1528" i="22"/>
  <c r="AH1528" i="22"/>
  <c r="AF1575" i="22"/>
  <c r="AH1575" i="22"/>
  <c r="AF1576" i="22"/>
  <c r="AH1576" i="22"/>
  <c r="AF1588" i="22"/>
  <c r="AH1588" i="22"/>
  <c r="AF1541" i="22"/>
  <c r="AH1541" i="22"/>
  <c r="AF1572" i="22"/>
  <c r="AH1572" i="22"/>
  <c r="AF1558" i="22"/>
  <c r="AH1558" i="22"/>
  <c r="AF1546" i="22"/>
  <c r="AH1546" i="22"/>
  <c r="AF1584" i="22"/>
  <c r="AH1584" i="22"/>
  <c r="AF1542" i="22"/>
  <c r="AH1542" i="22"/>
  <c r="AF1523" i="22"/>
  <c r="AH1523" i="22"/>
  <c r="AF1519" i="22"/>
  <c r="AH1519" i="22"/>
  <c r="AF1521" i="22"/>
  <c r="AH1521" i="22"/>
  <c r="AF1533" i="22"/>
  <c r="AH1533" i="22"/>
  <c r="AF1599" i="22"/>
  <c r="AH1599" i="22"/>
  <c r="AF1553" i="22"/>
  <c r="AH1553" i="22"/>
  <c r="AF1554" i="22"/>
  <c r="AH1554" i="22"/>
  <c r="AF1516" i="22"/>
  <c r="AH1516" i="22"/>
  <c r="AF1550" i="22"/>
  <c r="AH1550" i="22"/>
  <c r="AF1559" i="22"/>
  <c r="AH1559" i="22"/>
  <c r="AF1577" i="22"/>
  <c r="AH1577" i="22"/>
  <c r="AF1567" i="22"/>
  <c r="AH1567" i="22"/>
  <c r="AF1591" i="22"/>
  <c r="AH1591" i="22"/>
  <c r="AF1537" i="22"/>
  <c r="AH1537" i="22"/>
  <c r="AF1557" i="22"/>
  <c r="AH1557" i="22"/>
  <c r="AF1597" i="22"/>
  <c r="AH1597" i="22"/>
  <c r="AF1543" i="22"/>
  <c r="AH1543" i="22"/>
  <c r="AI806" i="29"/>
  <c r="AH7" i="8"/>
  <c r="S7" i="10"/>
  <c r="S825" i="22" l="1"/>
  <c r="AH501" i="22"/>
  <c r="AI1792" i="22"/>
  <c r="AI785" i="29"/>
  <c r="AI1785" i="22"/>
  <c r="AI778" i="29"/>
  <c r="AF815" i="22"/>
  <c r="AF312" i="29"/>
  <c r="S384" i="29"/>
  <c r="AK806" i="29"/>
  <c r="AI1813" i="22"/>
  <c r="AK778" i="29"/>
  <c r="AK785" i="29"/>
  <c r="AI7" i="10"/>
  <c r="S491" i="10" l="1"/>
  <c r="AH815" i="22"/>
  <c r="AH312" i="29"/>
  <c r="AF824" i="22"/>
  <c r="AF320" i="29"/>
  <c r="AK1785" i="22"/>
  <c r="AK1792" i="22"/>
  <c r="AK7" i="10"/>
  <c r="AI825" i="22"/>
  <c r="AF806" i="29"/>
  <c r="AK1813" i="22"/>
  <c r="S1139" i="22"/>
  <c r="AI384" i="29"/>
  <c r="AF1792" i="22" l="1"/>
  <c r="AF785" i="29"/>
  <c r="AF1785" i="22"/>
  <c r="AF778" i="29"/>
  <c r="AF1813" i="22"/>
  <c r="AK384" i="29"/>
  <c r="AI1139" i="22"/>
  <c r="AF7" i="10"/>
  <c r="AK825" i="22"/>
  <c r="AH10" i="8"/>
  <c r="AH504" i="22" s="1"/>
  <c r="AH8" i="8"/>
  <c r="AH9" i="8"/>
  <c r="AH503" i="22" s="1"/>
  <c r="AI9" i="10"/>
  <c r="AI828" i="22"/>
  <c r="S7" i="12" l="1"/>
  <c r="AH502" i="22"/>
  <c r="AH1792" i="22"/>
  <c r="AH785" i="29"/>
  <c r="AH1813" i="22"/>
  <c r="AH806" i="29"/>
  <c r="AH1785" i="22"/>
  <c r="AH778" i="29"/>
  <c r="AF384" i="29"/>
  <c r="AK1139" i="22"/>
  <c r="AF825" i="22"/>
  <c r="AH7" i="10"/>
  <c r="AK9" i="10"/>
  <c r="AI827" i="22"/>
  <c r="AI8" i="10"/>
  <c r="AH825" i="22" l="1"/>
  <c r="S1148" i="22"/>
  <c r="S392" i="29"/>
  <c r="AH824" i="22"/>
  <c r="AH320" i="29"/>
  <c r="AK8" i="10"/>
  <c r="AF8" i="10" s="1"/>
  <c r="AF491" i="10" s="1"/>
  <c r="AI826" i="22"/>
  <c r="AI491" i="10"/>
  <c r="AF9" i="10"/>
  <c r="S9" i="12" s="1"/>
  <c r="AK827" i="22"/>
  <c r="S1501" i="22"/>
  <c r="AI7" i="12"/>
  <c r="S10" i="12"/>
  <c r="AK828" i="22"/>
  <c r="S808" i="29"/>
  <c r="AF1139" i="22"/>
  <c r="S8" i="12" l="1"/>
  <c r="S491" i="12" s="1"/>
  <c r="AF392" i="29"/>
  <c r="AH1139" i="22"/>
  <c r="AH384" i="29"/>
  <c r="AI1148" i="22"/>
  <c r="AI392" i="29"/>
  <c r="AF828" i="22"/>
  <c r="AF826" i="22"/>
  <c r="S1815" i="22"/>
  <c r="AI808" i="29"/>
  <c r="AF827" i="22"/>
  <c r="AH9" i="10"/>
  <c r="AH827" i="22" s="1"/>
  <c r="AK7" i="12"/>
  <c r="AF7" i="12" s="1"/>
  <c r="AI1501" i="22"/>
  <c r="AH828" i="22"/>
  <c r="AK826" i="22"/>
  <c r="AK491" i="10"/>
  <c r="AH8" i="10"/>
  <c r="AH491" i="10" l="1"/>
  <c r="S1502" i="22"/>
  <c r="AH7" i="12"/>
  <c r="AK1148" i="22"/>
  <c r="AK392" i="29"/>
  <c r="AK808" i="29"/>
  <c r="AI1815" i="22"/>
  <c r="AK787" i="29"/>
  <c r="AF1148" i="22"/>
  <c r="AH826" i="22"/>
  <c r="AI8" i="12"/>
  <c r="AK1501" i="22"/>
  <c r="S1503" i="22"/>
  <c r="AI9" i="12"/>
  <c r="S1504" i="22"/>
  <c r="AI10" i="12"/>
  <c r="AI1794" i="22" l="1"/>
  <c r="AI787" i="29"/>
  <c r="S1824" i="22"/>
  <c r="S816" i="29"/>
  <c r="AH1148" i="22"/>
  <c r="AH392" i="29"/>
  <c r="AI1503" i="22"/>
  <c r="AK9" i="12"/>
  <c r="AF9" i="12" s="1"/>
  <c r="AH9" i="12" s="1"/>
  <c r="AF1501" i="22"/>
  <c r="AH1501" i="22"/>
  <c r="AK8" i="12"/>
  <c r="AF8" i="12" s="1"/>
  <c r="AI1502" i="22"/>
  <c r="AI491" i="12"/>
  <c r="AI1504" i="22"/>
  <c r="AK10" i="12"/>
  <c r="AF10" i="12" s="1"/>
  <c r="AK1794" i="22"/>
  <c r="AF808" i="29"/>
  <c r="AK1815" i="22"/>
  <c r="AH10" i="12" l="1"/>
  <c r="AH8" i="12"/>
  <c r="AF1794" i="22"/>
  <c r="AF787" i="29"/>
  <c r="AI1824" i="22"/>
  <c r="AI816" i="29"/>
  <c r="AH787" i="29"/>
  <c r="AF1815" i="22"/>
  <c r="AK1504" i="22"/>
  <c r="AK1502" i="22"/>
  <c r="AK491" i="12"/>
  <c r="AK1503" i="22"/>
  <c r="AH1794" i="22" l="1"/>
  <c r="AH1815" i="22"/>
  <c r="AH808" i="29"/>
  <c r="AK1824" i="22"/>
  <c r="AK816" i="29"/>
  <c r="AF1503" i="22"/>
  <c r="AH1503" i="22"/>
  <c r="AF1502" i="22"/>
  <c r="AF1504" i="22"/>
  <c r="AH1504" i="22"/>
  <c r="AF1824" i="22" l="1"/>
  <c r="AF816" i="29"/>
  <c r="AH1502" i="22"/>
  <c r="AH1824" i="22" l="1"/>
  <c r="AH816" i="29"/>
</calcChain>
</file>

<file path=xl/sharedStrings.xml><?xml version="1.0" encoding="utf-8"?>
<sst xmlns="http://schemas.openxmlformats.org/spreadsheetml/2006/main" count="7447" uniqueCount="2143">
  <si>
    <t>Nombre Común</t>
  </si>
  <si>
    <t>Origen</t>
  </si>
  <si>
    <t>Abelia x grandiflora</t>
  </si>
  <si>
    <t>Abelia</t>
  </si>
  <si>
    <t>Exótico</t>
  </si>
  <si>
    <t>Abies alba</t>
  </si>
  <si>
    <t>Abeto blanco</t>
  </si>
  <si>
    <t>Abutilon incanum</t>
  </si>
  <si>
    <t>Espino</t>
  </si>
  <si>
    <t>Nativo</t>
  </si>
  <si>
    <t>Acacia azul</t>
  </si>
  <si>
    <t>Acacia cultriformis</t>
  </si>
  <si>
    <t>Acacia</t>
  </si>
  <si>
    <t>Acacia cyclops</t>
  </si>
  <si>
    <t>Acacia dealbata</t>
  </si>
  <si>
    <t>Acacia karroo</t>
  </si>
  <si>
    <t>Acacia longifolia</t>
  </si>
  <si>
    <t>Acacia macracantha</t>
  </si>
  <si>
    <t>Acacia melanoxylon</t>
  </si>
  <si>
    <t>Acacia rubida</t>
  </si>
  <si>
    <t>Acacia salicina</t>
  </si>
  <si>
    <t>Acacia semperflorens</t>
  </si>
  <si>
    <t>Acacia senegal</t>
  </si>
  <si>
    <t>Acacia trinervis</t>
  </si>
  <si>
    <t>Acacia victoriae</t>
  </si>
  <si>
    <t>Acacia visco</t>
  </si>
  <si>
    <t>Vilca</t>
  </si>
  <si>
    <t>Acer japonicum</t>
  </si>
  <si>
    <t>Acer negundo</t>
  </si>
  <si>
    <t>Acer palmatum</t>
  </si>
  <si>
    <t>Acer platanoides</t>
  </si>
  <si>
    <t>Acer pseudoplatanus</t>
  </si>
  <si>
    <t>Achillea millefolium</t>
  </si>
  <si>
    <t>Mata espinosa</t>
  </si>
  <si>
    <t>Adesmia balsamica</t>
  </si>
  <si>
    <t>Jarilla</t>
  </si>
  <si>
    <t>Adesmia confusa</t>
  </si>
  <si>
    <t>Adesmia</t>
  </si>
  <si>
    <t>Adesmia echinus</t>
  </si>
  <si>
    <t>Adesmia emarginata</t>
  </si>
  <si>
    <t>Adesmia hystrix</t>
  </si>
  <si>
    <t>Adesmia loudonia</t>
  </si>
  <si>
    <t>Adesmia phylloidea</t>
  </si>
  <si>
    <t>Adesmia radicifolia</t>
  </si>
  <si>
    <t>Adesmia resinosa</t>
  </si>
  <si>
    <t>Adiantum chilense</t>
  </si>
  <si>
    <t>Aesculus hippocastanum</t>
  </si>
  <si>
    <t xml:space="preserve">Aesculus sativa </t>
  </si>
  <si>
    <t xml:space="preserve">Castaño </t>
  </si>
  <si>
    <t>Aesculus x carnea</t>
  </si>
  <si>
    <t>Aextoxicon punctatum</t>
  </si>
  <si>
    <t>Ailanthus altissima</t>
  </si>
  <si>
    <t>Albizia julibrissin</t>
  </si>
  <si>
    <t>Albizia lebbeck</t>
  </si>
  <si>
    <t>Albizia lophanta</t>
  </si>
  <si>
    <t>Alnus acuminata</t>
  </si>
  <si>
    <t>Alnus glutinosa</t>
  </si>
  <si>
    <t>Aloea vera</t>
  </si>
  <si>
    <t>Althaea rosea</t>
  </si>
  <si>
    <t>Malva</t>
  </si>
  <si>
    <t>Ambrosia chamissonis</t>
  </si>
  <si>
    <t>Ammophila arenaria</t>
  </si>
  <si>
    <t>Amomyrtus luma</t>
  </si>
  <si>
    <t>Luma</t>
  </si>
  <si>
    <t>Amomyrtus meli</t>
  </si>
  <si>
    <t>Meli</t>
  </si>
  <si>
    <t>Anisomeria coriacea</t>
  </si>
  <si>
    <t>Pircún</t>
  </si>
  <si>
    <t>Anisomeria littoralis</t>
  </si>
  <si>
    <t>Aptenia cordifolia</t>
  </si>
  <si>
    <t>Araucaria angustifolia</t>
  </si>
  <si>
    <t>Pino de Brasil</t>
  </si>
  <si>
    <t>Araucaria araucana</t>
  </si>
  <si>
    <t>Araucaria</t>
  </si>
  <si>
    <t>Nativo Conservación</t>
  </si>
  <si>
    <t>Araucaria bidwillii</t>
  </si>
  <si>
    <t>Araucaria heterophylla</t>
  </si>
  <si>
    <t>Araucaria excelsa</t>
  </si>
  <si>
    <t>Arbutus unedo</t>
  </si>
  <si>
    <t>Madroño</t>
  </si>
  <si>
    <t>Argythamnia berteroana</t>
  </si>
  <si>
    <t>Ventosilla</t>
  </si>
  <si>
    <t>Argythamnia tricuspidata</t>
  </si>
  <si>
    <t>Aristotelia chilensis</t>
  </si>
  <si>
    <t>Maqui</t>
  </si>
  <si>
    <t>Artemisia absinthium</t>
  </si>
  <si>
    <t>Ajenjo</t>
  </si>
  <si>
    <t>Asteriscium vidalii</t>
  </si>
  <si>
    <t>Anisillo</t>
  </si>
  <si>
    <t>Astragalus paposanus</t>
  </si>
  <si>
    <t>Atriplex nummularia</t>
  </si>
  <si>
    <t>Tiple</t>
  </si>
  <si>
    <t>Atriplex repanda</t>
  </si>
  <si>
    <t>Atriplex semibaccata</t>
  </si>
  <si>
    <t>Atriplex taltalensis</t>
  </si>
  <si>
    <t>Cachiyuyo</t>
  </si>
  <si>
    <t>Austrocedrus chilensis</t>
  </si>
  <si>
    <t>Avellanita bustillosii</t>
  </si>
  <si>
    <t>Avellanita</t>
  </si>
  <si>
    <t>Azara celastrina</t>
  </si>
  <si>
    <t>Lilén</t>
  </si>
  <si>
    <t>Azara dentata</t>
  </si>
  <si>
    <t>Corcolén</t>
  </si>
  <si>
    <t>Azara integrifolia</t>
  </si>
  <si>
    <t>Corcolín</t>
  </si>
  <si>
    <t>Azara microphylla</t>
  </si>
  <si>
    <t>Azara petiolaris</t>
  </si>
  <si>
    <t>Azorella compacta</t>
  </si>
  <si>
    <t>Llareta</t>
  </si>
  <si>
    <t>Baccharis boliviensis</t>
  </si>
  <si>
    <t>Tolita</t>
  </si>
  <si>
    <t>Baccharis concava</t>
  </si>
  <si>
    <t>Baccharis elaeoides</t>
  </si>
  <si>
    <t>Vautro</t>
  </si>
  <si>
    <t>Baccharis genistelloides</t>
  </si>
  <si>
    <t>Quimsa chucu</t>
  </si>
  <si>
    <t>Baccharis linearis</t>
  </si>
  <si>
    <t>Romerillo</t>
  </si>
  <si>
    <t>Baccharis rhomboidalis</t>
  </si>
  <si>
    <t>Chilca</t>
  </si>
  <si>
    <t>Baccharis sagittalis</t>
  </si>
  <si>
    <t>Verbena de tres esquinas</t>
  </si>
  <si>
    <t>Baccharis salicifolia</t>
  </si>
  <si>
    <t>Baccharis scandens</t>
  </si>
  <si>
    <t>Baccharis sphaerocephala</t>
  </si>
  <si>
    <t>Radín</t>
  </si>
  <si>
    <t>Baccharis tola</t>
  </si>
  <si>
    <t>Balbisia peduncularis</t>
  </si>
  <si>
    <t>Balsamocarpon brevifolium</t>
  </si>
  <si>
    <t>Algarrobilla</t>
  </si>
  <si>
    <t>Bartsia chilensis</t>
  </si>
  <si>
    <t>Bartsia</t>
  </si>
  <si>
    <t>Beilschmiedia berteroana</t>
  </si>
  <si>
    <t>Beilschmiedia miersii</t>
  </si>
  <si>
    <t>Berberidopsis corallina</t>
  </si>
  <si>
    <t>Calafate</t>
  </si>
  <si>
    <t>Berberis chilensis</t>
  </si>
  <si>
    <t>Berberis</t>
  </si>
  <si>
    <t>Berberis corymbosa</t>
  </si>
  <si>
    <t>Michay</t>
  </si>
  <si>
    <t>Berberis darwinii</t>
  </si>
  <si>
    <t>Berberis empetrifolia</t>
  </si>
  <si>
    <t>Zarcilla</t>
  </si>
  <si>
    <t>Berberis grevilleana</t>
  </si>
  <si>
    <t>Berberis ilicifolia</t>
  </si>
  <si>
    <t>Berberis linearifolia</t>
  </si>
  <si>
    <t>Berberis litoralis</t>
  </si>
  <si>
    <t>Berberis montana</t>
  </si>
  <si>
    <t>Palo amarillo</t>
  </si>
  <si>
    <t>Berberis negeriana</t>
  </si>
  <si>
    <t>Berberis thunbergii</t>
  </si>
  <si>
    <t>Berberis trigona</t>
  </si>
  <si>
    <t>Berberis valdiviana</t>
  </si>
  <si>
    <t>Betula papyrifera</t>
  </si>
  <si>
    <t>Abedul papirífero</t>
  </si>
  <si>
    <t>Betula pendula</t>
  </si>
  <si>
    <t>Abedul</t>
  </si>
  <si>
    <t>Blechnum arcuatum</t>
  </si>
  <si>
    <t>Palmita</t>
  </si>
  <si>
    <t>Costilla de vaca</t>
  </si>
  <si>
    <t>Helecho palmilla</t>
  </si>
  <si>
    <t>Blechnum hastatum</t>
  </si>
  <si>
    <t>Blechnum magellanicum</t>
  </si>
  <si>
    <t>Palmilla</t>
  </si>
  <si>
    <t>Blepharocalyx cruckshanksii</t>
  </si>
  <si>
    <t>Temu</t>
  </si>
  <si>
    <t>Boehmeria excelsa</t>
  </si>
  <si>
    <t>Boquila trifoliolata</t>
  </si>
  <si>
    <t>Bugambilia</t>
  </si>
  <si>
    <t>Bougainvillea spectabilis</t>
  </si>
  <si>
    <t>Brachychiton discolor</t>
  </si>
  <si>
    <t>Brachychiton populneus</t>
  </si>
  <si>
    <t>Brahea armata</t>
  </si>
  <si>
    <t>Brahea edulis</t>
  </si>
  <si>
    <t>Bridgesia incisifolia</t>
  </si>
  <si>
    <t>Broussonetia papyrifera</t>
  </si>
  <si>
    <t>Browningia candelaris</t>
  </si>
  <si>
    <t>Candelabro</t>
  </si>
  <si>
    <t>Buddleja globosa</t>
  </si>
  <si>
    <t>Matico</t>
  </si>
  <si>
    <t>Bulnesia chilensis</t>
  </si>
  <si>
    <t>Butia capitata</t>
  </si>
  <si>
    <t>Buxus sempervirens</t>
  </si>
  <si>
    <t>Caesalpinia gilliesii</t>
  </si>
  <si>
    <t>Ponciano</t>
  </si>
  <si>
    <t>Caesalpinia major</t>
  </si>
  <si>
    <t>Caesalpinia spinosa</t>
  </si>
  <si>
    <t>Tara</t>
  </si>
  <si>
    <t>Caldcluvia paniculata</t>
  </si>
  <si>
    <t>Tiaca</t>
  </si>
  <si>
    <t>Callistemon speciosus</t>
  </si>
  <si>
    <t>Camellia japonica</t>
  </si>
  <si>
    <t>Camelia</t>
  </si>
  <si>
    <t>Campsidium valdivianum</t>
  </si>
  <si>
    <t>Voqui de canasta</t>
  </si>
  <si>
    <t>Cantua buxifolia</t>
  </si>
  <si>
    <t>Qantu</t>
  </si>
  <si>
    <t>Capparis spinosa</t>
  </si>
  <si>
    <t>Alcaparro</t>
  </si>
  <si>
    <t>Caragana spinosa</t>
  </si>
  <si>
    <t>Caragana</t>
  </si>
  <si>
    <t>Carex comans amazon mist</t>
  </si>
  <si>
    <t>Carex amazon</t>
  </si>
  <si>
    <t>Carex comans bronze</t>
  </si>
  <si>
    <t>Carex bronze</t>
  </si>
  <si>
    <t>Carex hachijoensis</t>
  </si>
  <si>
    <t>Doca</t>
  </si>
  <si>
    <t>Quebracho</t>
  </si>
  <si>
    <t>Castanea sativa</t>
  </si>
  <si>
    <t>Casuarina equisetifolia</t>
  </si>
  <si>
    <t>Casuarina</t>
  </si>
  <si>
    <t>Casuarina stricta</t>
  </si>
  <si>
    <t>Catalpa bignonioides</t>
  </si>
  <si>
    <t>Catalpa</t>
  </si>
  <si>
    <t>Cedrela odorata</t>
  </si>
  <si>
    <t>Cedrus atlantica</t>
  </si>
  <si>
    <t>Cedrus deodara</t>
  </si>
  <si>
    <t>Cedrus libani</t>
  </si>
  <si>
    <t>Cedro del Líbano</t>
  </si>
  <si>
    <t>Celtis australis</t>
  </si>
  <si>
    <t>Centaurea cachinalensis</t>
  </si>
  <si>
    <t>Flor del minero</t>
  </si>
  <si>
    <t>Centaurium cachanlahuen</t>
  </si>
  <si>
    <t>Ceratonia siliqua</t>
  </si>
  <si>
    <t>Cercis siliquastrum</t>
  </si>
  <si>
    <t>Cestrum parqui</t>
  </si>
  <si>
    <t>Palqui</t>
  </si>
  <si>
    <t>Chamaecyparis lawsoniana</t>
  </si>
  <si>
    <t>Chamaemelum nobile</t>
  </si>
  <si>
    <t>Manzanilla</t>
  </si>
  <si>
    <t>Paico</t>
  </si>
  <si>
    <t>Chenopodium sanctae-clarae</t>
  </si>
  <si>
    <t>Chorizanthe vaginata</t>
  </si>
  <si>
    <t>Sanguinaria</t>
  </si>
  <si>
    <t>Vetiver</t>
  </si>
  <si>
    <t>Chuquiraga oppositifolia</t>
  </si>
  <si>
    <t>Chusquea culeou</t>
  </si>
  <si>
    <t>Colihue</t>
  </si>
  <si>
    <t>Chusquea cumingii</t>
  </si>
  <si>
    <t>Quila chica</t>
  </si>
  <si>
    <t>Chusquea quila</t>
  </si>
  <si>
    <t>Quila</t>
  </si>
  <si>
    <t>Chusquea uliginosa</t>
  </si>
  <si>
    <t>Quililla</t>
  </si>
  <si>
    <t>Cissus striata</t>
  </si>
  <si>
    <t>Naranjillo</t>
  </si>
  <si>
    <t>Citrus reticulata</t>
  </si>
  <si>
    <t>Mandarino</t>
  </si>
  <si>
    <t>Citrus x limon</t>
  </si>
  <si>
    <t>Limonero</t>
  </si>
  <si>
    <t>Citrus x nobilis</t>
  </si>
  <si>
    <t>Citrus x sinensis</t>
  </si>
  <si>
    <t>Naranjo</t>
  </si>
  <si>
    <t>Citrus x tangerina</t>
  </si>
  <si>
    <t>Cocus plumosa</t>
  </si>
  <si>
    <t>Colletia hystrix</t>
  </si>
  <si>
    <t>Crucero</t>
  </si>
  <si>
    <t>Colletia ulicina</t>
  </si>
  <si>
    <t>Colliguaja dombeyana</t>
  </si>
  <si>
    <t>Colliguay</t>
  </si>
  <si>
    <t>Colliguaja integerrima</t>
  </si>
  <si>
    <t>Colliguaja odorifera</t>
  </si>
  <si>
    <t>Conanthera bifolia</t>
  </si>
  <si>
    <t>Pajarito</t>
  </si>
  <si>
    <t>Copiapoa cinerea</t>
  </si>
  <si>
    <t>Copiapoa dealbata</t>
  </si>
  <si>
    <t>Coprosma baueri</t>
  </si>
  <si>
    <t>Coprosma</t>
  </si>
  <si>
    <t>Coprosma oliveri</t>
  </si>
  <si>
    <t>Coprosma pyrifolia</t>
  </si>
  <si>
    <t>Peralillo</t>
  </si>
  <si>
    <t>Coprosma repens</t>
  </si>
  <si>
    <t>Carbonillo</t>
  </si>
  <si>
    <t>Cordia decandra</t>
  </si>
  <si>
    <t>Cordyline australis</t>
  </si>
  <si>
    <t>Cordiline</t>
  </si>
  <si>
    <t>Cordyline indivisa</t>
  </si>
  <si>
    <t>Coreopsis fasciculata</t>
  </si>
  <si>
    <t>Misico</t>
  </si>
  <si>
    <t>Corryocactus brevistylus</t>
  </si>
  <si>
    <t>Quisco de flores amarillas</t>
  </si>
  <si>
    <t>Corylus avellana</t>
  </si>
  <si>
    <t>Avellano común</t>
  </si>
  <si>
    <t>Corymbia citriodora</t>
  </si>
  <si>
    <t>Eucalipto olor de limón</t>
  </si>
  <si>
    <t>Corymbia ficifolia</t>
  </si>
  <si>
    <t>Eucalipto de flores rojas</t>
  </si>
  <si>
    <t>Corynabutilon ceratocarpum</t>
  </si>
  <si>
    <t>Corynabutilon ochsenii</t>
  </si>
  <si>
    <t>Huella chica</t>
  </si>
  <si>
    <t>Corynabutilon viride</t>
  </si>
  <si>
    <t>Huella verde</t>
  </si>
  <si>
    <t>Corynabutilon vitifolium</t>
  </si>
  <si>
    <t>Huella</t>
  </si>
  <si>
    <t>Cotoneaster horizontalis</t>
  </si>
  <si>
    <t>Cotoneaster salicifolius</t>
  </si>
  <si>
    <t>Crataegus monogyna</t>
  </si>
  <si>
    <t>Crataegus</t>
  </si>
  <si>
    <t>Crataegus oxyacantha</t>
  </si>
  <si>
    <t>Crinodendron hookerianum</t>
  </si>
  <si>
    <t>Chaquihue</t>
  </si>
  <si>
    <t>Crinodendron patagua</t>
  </si>
  <si>
    <t>Patagua</t>
  </si>
  <si>
    <t>Cristaria integerrima</t>
  </si>
  <si>
    <t>Malvilla</t>
  </si>
  <si>
    <t>Croton chilensis</t>
  </si>
  <si>
    <t>Cryptocarya alba</t>
  </si>
  <si>
    <t>Peumo</t>
  </si>
  <si>
    <t>Cryptomeria japonica</t>
  </si>
  <si>
    <t>Mentita de Juan Fernández</t>
  </si>
  <si>
    <t>Cupressus arizonica</t>
  </si>
  <si>
    <t>Cupressus funebris</t>
  </si>
  <si>
    <t>Cupressus lusitanica</t>
  </si>
  <si>
    <t>Cupressus macrocarpa</t>
  </si>
  <si>
    <t>Cupressus sempervirens</t>
  </si>
  <si>
    <t>Cupressus torulosa</t>
  </si>
  <si>
    <t>Cydonia oblonga</t>
  </si>
  <si>
    <t>Membrillo</t>
  </si>
  <si>
    <t>Cytisus striatus</t>
  </si>
  <si>
    <t>Escobón</t>
  </si>
  <si>
    <t>Dalea azurea</t>
  </si>
  <si>
    <t>Dalea</t>
  </si>
  <si>
    <t>Dasyphyllum diacanthoides</t>
  </si>
  <si>
    <t>Trevo</t>
  </si>
  <si>
    <t>Delonix regia</t>
  </si>
  <si>
    <t>Framboyán</t>
  </si>
  <si>
    <t>Dendroseris gigantea</t>
  </si>
  <si>
    <t>Dendroseris litoralis</t>
  </si>
  <si>
    <t>Col de Juan Fernández</t>
  </si>
  <si>
    <t>Dendroseris macrantha</t>
  </si>
  <si>
    <t>Colecillo</t>
  </si>
  <si>
    <t>Dendroseris marginata</t>
  </si>
  <si>
    <t>Dendroseris neriifolia</t>
  </si>
  <si>
    <t>Dendroseris pruinata</t>
  </si>
  <si>
    <t>Dennstaedtia glauca</t>
  </si>
  <si>
    <t>Desfontainia spinosa</t>
  </si>
  <si>
    <t>Taique</t>
  </si>
  <si>
    <t>Deuterocohnia chrysantha</t>
  </si>
  <si>
    <t>Dicksonia berteroana</t>
  </si>
  <si>
    <t>Discaria chacaye</t>
  </si>
  <si>
    <t>Discaria serratifolia</t>
  </si>
  <si>
    <t>Dodonaea viscosa</t>
  </si>
  <si>
    <t>Dodonea</t>
  </si>
  <si>
    <t>Dolichandra unguis-cati</t>
  </si>
  <si>
    <t>Uña de gato</t>
  </si>
  <si>
    <t>Donatia fascicularis</t>
  </si>
  <si>
    <t>Drimys confertifolia</t>
  </si>
  <si>
    <t>Canelo de Juan Fernández</t>
  </si>
  <si>
    <t>Drimys winteri</t>
  </si>
  <si>
    <t>Canelo</t>
  </si>
  <si>
    <t>Dunalia spinosa</t>
  </si>
  <si>
    <t>Echinopsis atacamensis</t>
  </si>
  <si>
    <t>Quisco</t>
  </si>
  <si>
    <t>Elaeagnus angustifolia</t>
  </si>
  <si>
    <t>Elaeagnus pungens</t>
  </si>
  <si>
    <t>Eleagno</t>
  </si>
  <si>
    <t>Elymus arenarius</t>
  </si>
  <si>
    <t>Elytropus chilensis</t>
  </si>
  <si>
    <t>Quilmay</t>
  </si>
  <si>
    <t>Embothrium coccineum</t>
  </si>
  <si>
    <t>Notro</t>
  </si>
  <si>
    <t>Ephedra breana</t>
  </si>
  <si>
    <t>Ephedra chilensis</t>
  </si>
  <si>
    <t>Equisetum bogotense</t>
  </si>
  <si>
    <t>Equisetum giganteum</t>
  </si>
  <si>
    <t>Erigeron fernandezianus</t>
  </si>
  <si>
    <t>Eriosyce aspillagae</t>
  </si>
  <si>
    <t>Cactus de Tanumé</t>
  </si>
  <si>
    <t>Eriosyce chilensis</t>
  </si>
  <si>
    <t>Chilenito</t>
  </si>
  <si>
    <t>Eriosyce curvispina</t>
  </si>
  <si>
    <t>Quisquito colorado</t>
  </si>
  <si>
    <t>Eriosyce napina</t>
  </si>
  <si>
    <t>Eriosyce rodentiophila</t>
  </si>
  <si>
    <t>Eriosyce senilis</t>
  </si>
  <si>
    <t>Viejito</t>
  </si>
  <si>
    <t>Eriosyce subgibbosa</t>
  </si>
  <si>
    <t>Quisquito</t>
  </si>
  <si>
    <t>Erodium moschatum</t>
  </si>
  <si>
    <t>Alfilerillo</t>
  </si>
  <si>
    <t>Eryngium bupleuroides</t>
  </si>
  <si>
    <t>Erythrina crista-galli</t>
  </si>
  <si>
    <t>Ceibo</t>
  </si>
  <si>
    <t>Erythrina umbrosa</t>
  </si>
  <si>
    <t>Escallonia alpina</t>
  </si>
  <si>
    <t>Ñipas</t>
  </si>
  <si>
    <t>Escallonia callcottiae</t>
  </si>
  <si>
    <t>Barraco</t>
  </si>
  <si>
    <t>Escallonia illinita</t>
  </si>
  <si>
    <t>Escallonia myrtoidea</t>
  </si>
  <si>
    <t>Escallonia pulverulenta</t>
  </si>
  <si>
    <t>Escallonia revoluta</t>
  </si>
  <si>
    <t>Lun</t>
  </si>
  <si>
    <t>Escallonia rubra</t>
  </si>
  <si>
    <t>Siete camisas</t>
  </si>
  <si>
    <t>Escallonia virgata</t>
  </si>
  <si>
    <t>Eucalyptus camaldulensis</t>
  </si>
  <si>
    <t>Eucalyptus cladocalyx</t>
  </si>
  <si>
    <t>Eucalyptus delegatensis</t>
  </si>
  <si>
    <t>Eucalipto delegatensis</t>
  </si>
  <si>
    <t>Eucalyptus globulus</t>
  </si>
  <si>
    <t>Eucalipto</t>
  </si>
  <si>
    <t>Eucalyptus gomphocephala</t>
  </si>
  <si>
    <t>Eucalipto gomphocephala</t>
  </si>
  <si>
    <t>Eucalyptus gunnii</t>
  </si>
  <si>
    <t>Eucalyptus nitens</t>
  </si>
  <si>
    <t>Eucalyptus regnans</t>
  </si>
  <si>
    <t>Eucalipto regnans</t>
  </si>
  <si>
    <t>Eucalyptus robusta</t>
  </si>
  <si>
    <t>Eucalipto robusta</t>
  </si>
  <si>
    <t>Eucalyptus sideroxylon</t>
  </si>
  <si>
    <t>Eucalyptus torquata</t>
  </si>
  <si>
    <t>Eucalyptus viminalis</t>
  </si>
  <si>
    <t>Eucalipto viminalis</t>
  </si>
  <si>
    <t>Eucryphia cordifolia</t>
  </si>
  <si>
    <t>Ulmo</t>
  </si>
  <si>
    <t>Eucryphia glutinosa</t>
  </si>
  <si>
    <t>Eulychnia acida</t>
  </si>
  <si>
    <t>Eulychnia iquiquensis</t>
  </si>
  <si>
    <t>Copao</t>
  </si>
  <si>
    <t>Euonymus europaeus</t>
  </si>
  <si>
    <t>Bonetero</t>
  </si>
  <si>
    <t>Euonymus japonicus</t>
  </si>
  <si>
    <t>Euphorbia cotinifolia</t>
  </si>
  <si>
    <t>Euphorbia lactiflua</t>
  </si>
  <si>
    <t>Euphorbia pulcherrima</t>
  </si>
  <si>
    <t>Pastora</t>
  </si>
  <si>
    <t>Euryops pectinatus</t>
  </si>
  <si>
    <t>Margarita amarilla</t>
  </si>
  <si>
    <t>Fabiana imbricata</t>
  </si>
  <si>
    <t>Pichirromero</t>
  </si>
  <si>
    <t>Fagara mayu</t>
  </si>
  <si>
    <t>Naranjillo de Juan Fernández</t>
  </si>
  <si>
    <t>Fagus grandifolia</t>
  </si>
  <si>
    <t>Haya americana</t>
  </si>
  <si>
    <t>Fagus sylvatica</t>
  </si>
  <si>
    <t>Haya común</t>
  </si>
  <si>
    <t>Falcataria moluccana</t>
  </si>
  <si>
    <t>Fascicularia bicolor</t>
  </si>
  <si>
    <t>Chupalla</t>
  </si>
  <si>
    <t>Festuca orthophylla</t>
  </si>
  <si>
    <t>Paja brava</t>
  </si>
  <si>
    <t>Festuca rubra</t>
  </si>
  <si>
    <t>Ficus benjamina</t>
  </si>
  <si>
    <t>Ficus carica</t>
  </si>
  <si>
    <t>Higuera</t>
  </si>
  <si>
    <t>Ficus elastica</t>
  </si>
  <si>
    <t>Gomero</t>
  </si>
  <si>
    <t>Fitzroya cupressoides</t>
  </si>
  <si>
    <t>Alerce</t>
  </si>
  <si>
    <t>Flourensia thurifera</t>
  </si>
  <si>
    <t>Incienso</t>
  </si>
  <si>
    <t>Fragaria chiloensis</t>
  </si>
  <si>
    <t>Frutilla silvestre</t>
  </si>
  <si>
    <t>Fraxinus angustifolia</t>
  </si>
  <si>
    <t>Fresno de hojas estrechas</t>
  </si>
  <si>
    <t>Fraxinus excelsior</t>
  </si>
  <si>
    <t>Fresno</t>
  </si>
  <si>
    <t>Fraxinus ornus</t>
  </si>
  <si>
    <t>Fuchsia lycioides</t>
  </si>
  <si>
    <t>Palo de yegua</t>
  </si>
  <si>
    <t>Fuchsia magellanica</t>
  </si>
  <si>
    <t xml:space="preserve">Chilco </t>
  </si>
  <si>
    <t>Gaultheria mucronata</t>
  </si>
  <si>
    <t>Chaura</t>
  </si>
  <si>
    <t>Gaultheria phillyreifolia</t>
  </si>
  <si>
    <t>Gaultheria pumila</t>
  </si>
  <si>
    <t>Gaultheria renjifoana</t>
  </si>
  <si>
    <t>Gaultheria tenuifolia</t>
  </si>
  <si>
    <t>Genista hispanica</t>
  </si>
  <si>
    <t>Geoffroea decorticans</t>
  </si>
  <si>
    <t>Chañar</t>
  </si>
  <si>
    <t>Geum chiloense</t>
  </si>
  <si>
    <t>Gevuina avellana</t>
  </si>
  <si>
    <t>Avellano</t>
  </si>
  <si>
    <t>Ginkgo biloba</t>
  </si>
  <si>
    <t>Ginkgo</t>
  </si>
  <si>
    <t>Gleditsia triacanthos</t>
  </si>
  <si>
    <t>Gleichenia cryptocarpa</t>
  </si>
  <si>
    <t>Yerba loza</t>
  </si>
  <si>
    <t>Gnaphalium viravira</t>
  </si>
  <si>
    <t>Gomortega keule</t>
  </si>
  <si>
    <t>Keule</t>
  </si>
  <si>
    <t>Grabowskia glauca</t>
  </si>
  <si>
    <t>Grammitis poeppigiana</t>
  </si>
  <si>
    <t>Helecho común</t>
  </si>
  <si>
    <t>Greigia sphacelata</t>
  </si>
  <si>
    <t>Chupón</t>
  </si>
  <si>
    <t>Grevillea robusta</t>
  </si>
  <si>
    <t>Griselinia jodinifolia</t>
  </si>
  <si>
    <t>Patagua marina</t>
  </si>
  <si>
    <t>Gunnera bracteata</t>
  </si>
  <si>
    <t>Pangue</t>
  </si>
  <si>
    <t>Gunnera peltata</t>
  </si>
  <si>
    <t>Gunnera tinctoria</t>
  </si>
  <si>
    <t>Nalca</t>
  </si>
  <si>
    <t>Haloragis masatierrana</t>
  </si>
  <si>
    <t>Haloragis</t>
  </si>
  <si>
    <t>Haplorhus peruviana</t>
  </si>
  <si>
    <t>Carza</t>
  </si>
  <si>
    <t>Hebe andersonii</t>
  </si>
  <si>
    <t>Verónica</t>
  </si>
  <si>
    <t>Hebe salicifolia</t>
  </si>
  <si>
    <t>Hebe</t>
  </si>
  <si>
    <t>Hibiscus rosa-sinensis</t>
  </si>
  <si>
    <t>Cucarda</t>
  </si>
  <si>
    <t>Hibiscus syriacus</t>
  </si>
  <si>
    <t>Rosa de Siria</t>
  </si>
  <si>
    <t>Huperzia fuegiana</t>
  </si>
  <si>
    <t>Licopodio</t>
  </si>
  <si>
    <t>Hydrangea macrophylla</t>
  </si>
  <si>
    <t>Hypolepis poeppigii</t>
  </si>
  <si>
    <t>Ilex aquifolium</t>
  </si>
  <si>
    <t>Acebo</t>
  </si>
  <si>
    <t>Inga edulis</t>
  </si>
  <si>
    <t>Ingá</t>
  </si>
  <si>
    <t>Jacaranda angustifolia</t>
  </si>
  <si>
    <t>Jacarandá</t>
  </si>
  <si>
    <t>Jacaranda mimosifolia</t>
  </si>
  <si>
    <t>Juania australis</t>
  </si>
  <si>
    <t>Chonta</t>
  </si>
  <si>
    <t>Jubaea chilensis</t>
  </si>
  <si>
    <t>Juglans nigra</t>
  </si>
  <si>
    <t>Nogal</t>
  </si>
  <si>
    <t>Juglans regia</t>
  </si>
  <si>
    <t xml:space="preserve">Juglans regia var. Chandler </t>
  </si>
  <si>
    <t>Juniperus communis</t>
  </si>
  <si>
    <t>Enebro</t>
  </si>
  <si>
    <t>Juniperus horizontalis</t>
  </si>
  <si>
    <t>Junípero horizontal</t>
  </si>
  <si>
    <t>Kageneckia angustifolia</t>
  </si>
  <si>
    <t>Frangel</t>
  </si>
  <si>
    <t>Kageneckia oblonga</t>
  </si>
  <si>
    <t>Bollén</t>
  </si>
  <si>
    <t>Koelreuteria paniculata</t>
  </si>
  <si>
    <t>Krameria cistoidea</t>
  </si>
  <si>
    <t>Pacul</t>
  </si>
  <si>
    <t>Laburnum anagyroides</t>
  </si>
  <si>
    <t>Lactoris fernandeziana</t>
  </si>
  <si>
    <t>Lagerstroemia indica</t>
  </si>
  <si>
    <t>Lagunaria patersonia</t>
  </si>
  <si>
    <t>Lagunaria</t>
  </si>
  <si>
    <t>Lampranthus roseus</t>
  </si>
  <si>
    <t>Lamprantus rosa</t>
  </si>
  <si>
    <t>Lantana camara</t>
  </si>
  <si>
    <t>Camará</t>
  </si>
  <si>
    <t>Lapageria rosea</t>
  </si>
  <si>
    <t xml:space="preserve">Copihue </t>
  </si>
  <si>
    <t>Lardizabala biternata</t>
  </si>
  <si>
    <t>Coile</t>
  </si>
  <si>
    <t>Laretia acaulis</t>
  </si>
  <si>
    <t>Larix decidua</t>
  </si>
  <si>
    <t>Alerce europeo</t>
  </si>
  <si>
    <t>Larrea nitida</t>
  </si>
  <si>
    <t>Lathyrus maritimus</t>
  </si>
  <si>
    <t>Latua pubiflora</t>
  </si>
  <si>
    <t>Latue</t>
  </si>
  <si>
    <t>Laurelia sempervirens</t>
  </si>
  <si>
    <t>Laurel</t>
  </si>
  <si>
    <t>Laureliopsis philippiana</t>
  </si>
  <si>
    <t>Tepa</t>
  </si>
  <si>
    <t>Laurus nobilis</t>
  </si>
  <si>
    <t>Lavandula angustifolia</t>
  </si>
  <si>
    <t>Lavanda</t>
  </si>
  <si>
    <t>Lavandula latifolia</t>
  </si>
  <si>
    <t>Legrandia concinna</t>
  </si>
  <si>
    <t>Ciprés enano</t>
  </si>
  <si>
    <t>Leptocarpha rivularis</t>
  </si>
  <si>
    <t>Palo negro</t>
  </si>
  <si>
    <t>Leucaena glauca</t>
  </si>
  <si>
    <t>Leucaena leucocephala</t>
  </si>
  <si>
    <t>Libertia chilensis</t>
  </si>
  <si>
    <t>Ligustrum lucidum</t>
  </si>
  <si>
    <t>Ligustro</t>
  </si>
  <si>
    <t>Ligustrum sinense</t>
  </si>
  <si>
    <t>Aligustrina</t>
  </si>
  <si>
    <t>Ligustrum vulgare</t>
  </si>
  <si>
    <t>Aligustre</t>
  </si>
  <si>
    <t>Liquidambar styraciflua</t>
  </si>
  <si>
    <t>Liquidámbar</t>
  </si>
  <si>
    <t>Liriodendron tulipifera</t>
  </si>
  <si>
    <t>Tulipero</t>
  </si>
  <si>
    <t>Lithraea caustica</t>
  </si>
  <si>
    <t>Litre</t>
  </si>
  <si>
    <t>Livistonia chinensis</t>
  </si>
  <si>
    <t>Llagunoa glandulosa</t>
  </si>
  <si>
    <t>Atutemo</t>
  </si>
  <si>
    <t>Lobelia bridgesii</t>
  </si>
  <si>
    <t>Tupa rosada</t>
  </si>
  <si>
    <t>Lobelia excelsa</t>
  </si>
  <si>
    <t>Tupa</t>
  </si>
  <si>
    <t>Lobelia polyphylla</t>
  </si>
  <si>
    <t>Lobelia tupa</t>
  </si>
  <si>
    <t>Lolium multifloreum</t>
  </si>
  <si>
    <t>Lolium multiflorum</t>
  </si>
  <si>
    <t>Lomatia dentata</t>
  </si>
  <si>
    <t xml:space="preserve">Avellanillo </t>
  </si>
  <si>
    <t>Lomatia ferruginea</t>
  </si>
  <si>
    <t>Fuinque</t>
  </si>
  <si>
    <t>Lomatia hirsuta</t>
  </si>
  <si>
    <t>Radal</t>
  </si>
  <si>
    <t>Lophosoria quadripinnata</t>
  </si>
  <si>
    <t>Luma apiculata</t>
  </si>
  <si>
    <t>Arrayán</t>
  </si>
  <si>
    <t>Chequen</t>
  </si>
  <si>
    <t>Lupinus arboreus</t>
  </si>
  <si>
    <t>Lupino</t>
  </si>
  <si>
    <t>Lupinus microcarpus</t>
  </si>
  <si>
    <t>Chocho</t>
  </si>
  <si>
    <t>Luzuriaga radicans</t>
  </si>
  <si>
    <t>Quillineja</t>
  </si>
  <si>
    <t>Macfadyena unguis-cati</t>
  </si>
  <si>
    <t>Maclura pomifera</t>
  </si>
  <si>
    <t>Naranjo de Luisiana</t>
  </si>
  <si>
    <t>Magnolia grandiflora</t>
  </si>
  <si>
    <t>Magnolio</t>
  </si>
  <si>
    <t>Magnolia x soulangeana</t>
  </si>
  <si>
    <t>Maihuenia poeppigii</t>
  </si>
  <si>
    <t>Maihueniopsis boliviana</t>
  </si>
  <si>
    <t>Puskayo</t>
  </si>
  <si>
    <t>Malesherbia angustisecta</t>
  </si>
  <si>
    <t>Malesherbia</t>
  </si>
  <si>
    <t>Malesherbia auristipulata</t>
  </si>
  <si>
    <t>Malesherbia tocopillana</t>
  </si>
  <si>
    <t>Farolito</t>
  </si>
  <si>
    <t>Malus baccata</t>
  </si>
  <si>
    <t>Malus domestica</t>
  </si>
  <si>
    <t>Manzano</t>
  </si>
  <si>
    <t>Malus floribunda</t>
  </si>
  <si>
    <t>Malus sylvestris</t>
  </si>
  <si>
    <t>Manzano silvestre</t>
  </si>
  <si>
    <t>Malva sylvestris</t>
  </si>
  <si>
    <t>Mandevilla laxa</t>
  </si>
  <si>
    <t>Jazmín chileno</t>
  </si>
  <si>
    <t>Mangifera indica</t>
  </si>
  <si>
    <t>Mango</t>
  </si>
  <si>
    <t>Margyricarpus pinnatus</t>
  </si>
  <si>
    <t>Sabinilla</t>
  </si>
  <si>
    <t>Marrubium vulgare</t>
  </si>
  <si>
    <t>Torongil cuyano</t>
  </si>
  <si>
    <t>Maytenus boaria</t>
  </si>
  <si>
    <t>Maitén</t>
  </si>
  <si>
    <t>Maytenus chubutensis</t>
  </si>
  <si>
    <t>Maytenus disticha</t>
  </si>
  <si>
    <t>Racoma</t>
  </si>
  <si>
    <t>Maytenus magellanica</t>
  </si>
  <si>
    <t>Melaleuca alternifolia</t>
  </si>
  <si>
    <t>Melia azedarach</t>
  </si>
  <si>
    <t>Melissa officinalis</t>
  </si>
  <si>
    <t>Toronjil</t>
  </si>
  <si>
    <t>Menodora linoides</t>
  </si>
  <si>
    <t>Linacillo</t>
  </si>
  <si>
    <t>Mentha piperita</t>
  </si>
  <si>
    <t>Menta piperita</t>
  </si>
  <si>
    <t>Mentha pulegium</t>
  </si>
  <si>
    <t>Poleo</t>
  </si>
  <si>
    <t>Mentha spicata</t>
  </si>
  <si>
    <t>Hierba buena</t>
  </si>
  <si>
    <t>Metharme lanata</t>
  </si>
  <si>
    <t>Metarma lanosa</t>
  </si>
  <si>
    <t>Microsorum scolopendria</t>
  </si>
  <si>
    <t>Tunilla</t>
  </si>
  <si>
    <t>Mitraria coccinea</t>
  </si>
  <si>
    <t>Botellita</t>
  </si>
  <si>
    <t>Monttea chilensis</t>
  </si>
  <si>
    <t>Uvillo</t>
  </si>
  <si>
    <t>Morinda citrifolia</t>
  </si>
  <si>
    <t>Noni</t>
  </si>
  <si>
    <t>Morus nigra</t>
  </si>
  <si>
    <t>Morera</t>
  </si>
  <si>
    <t>Quilo</t>
  </si>
  <si>
    <t>Mulinum spinosum</t>
  </si>
  <si>
    <t>Hierba de la culebra</t>
  </si>
  <si>
    <t>Mulino</t>
  </si>
  <si>
    <t>Mutisia acuminata</t>
  </si>
  <si>
    <t>Chinchircoma</t>
  </si>
  <si>
    <t>Myoporum acuminatum</t>
  </si>
  <si>
    <t>Mioporo</t>
  </si>
  <si>
    <t>Myoporum laetum</t>
  </si>
  <si>
    <t>Myoschilos oblongum</t>
  </si>
  <si>
    <t>Myrceugenia chrysocarpa</t>
  </si>
  <si>
    <t>Luma blanca</t>
  </si>
  <si>
    <t>Myrceugenia colchaguensis</t>
  </si>
  <si>
    <t>Myrceugenia correifolia</t>
  </si>
  <si>
    <t>Petrillo</t>
  </si>
  <si>
    <t>Myrceugenia exsucca</t>
  </si>
  <si>
    <t>Pitra</t>
  </si>
  <si>
    <t>Myrceugenia fernandeziana</t>
  </si>
  <si>
    <t>Myrceugenia lanceolata</t>
  </si>
  <si>
    <t>Arrayancillo</t>
  </si>
  <si>
    <t>Myrceugenia leptospermoides</t>
  </si>
  <si>
    <t>Macolla</t>
  </si>
  <si>
    <t>Myrceugenia obtusa</t>
  </si>
  <si>
    <t>Raran</t>
  </si>
  <si>
    <t>Myrceugenia pinifolia</t>
  </si>
  <si>
    <t>Myrceugenia planipes</t>
  </si>
  <si>
    <t>Myrceugenia rufa</t>
  </si>
  <si>
    <t>Myrceugenia schulzei</t>
  </si>
  <si>
    <t>Myrcianthes coquimbensis</t>
  </si>
  <si>
    <t>Pacama</t>
  </si>
  <si>
    <t>Myrteola nummularia</t>
  </si>
  <si>
    <t>Daudapo</t>
  </si>
  <si>
    <t>Myrtus communis</t>
  </si>
  <si>
    <t>Mirto</t>
  </si>
  <si>
    <t>Nassella chilensis</t>
  </si>
  <si>
    <t>Neoporteria villosa</t>
  </si>
  <si>
    <t>Qisco peludo</t>
  </si>
  <si>
    <t>Macso</t>
  </si>
  <si>
    <t>Nerium oleander</t>
  </si>
  <si>
    <t>Nolana balsamiflua</t>
  </si>
  <si>
    <t>Nothofagus alessandrii</t>
  </si>
  <si>
    <t>Ruil</t>
  </si>
  <si>
    <t>Nothofagus alpina</t>
  </si>
  <si>
    <t>Nothofagus antarctica</t>
  </si>
  <si>
    <t>Ñirre</t>
  </si>
  <si>
    <t>Nothofagus betuloides</t>
  </si>
  <si>
    <t>Nothofagus dombeyi</t>
  </si>
  <si>
    <t>Nothofagus glauca</t>
  </si>
  <si>
    <t>Hualo</t>
  </si>
  <si>
    <t>Nothofagus leonii</t>
  </si>
  <si>
    <t>Huala</t>
  </si>
  <si>
    <t>Nothofagus macrocarpa</t>
  </si>
  <si>
    <t>Roble de Santiago</t>
  </si>
  <si>
    <t>Nothofagus nitida</t>
  </si>
  <si>
    <t>Nothofagus obliqua</t>
  </si>
  <si>
    <t>Roble</t>
  </si>
  <si>
    <t>Nothofagus pumilio</t>
  </si>
  <si>
    <t>Lenga</t>
  </si>
  <si>
    <t>Ochagavia carnea</t>
  </si>
  <si>
    <t>Ochagavia elegans</t>
  </si>
  <si>
    <t>Ajo dulce</t>
  </si>
  <si>
    <t>Ochagavia litoralis</t>
  </si>
  <si>
    <t>Cardoncillo de acantilados</t>
  </si>
  <si>
    <t>Olea europaea</t>
  </si>
  <si>
    <t>Olivo</t>
  </si>
  <si>
    <t>Orites myrtoidea</t>
  </si>
  <si>
    <t>Radal enano</t>
  </si>
  <si>
    <t>Otholobium glandulosum</t>
  </si>
  <si>
    <t>Culén</t>
  </si>
  <si>
    <t>Ovidia andina</t>
  </si>
  <si>
    <t>Traro voqui</t>
  </si>
  <si>
    <t>Ovidia pillopillo</t>
  </si>
  <si>
    <t>Oxalis gigantea</t>
  </si>
  <si>
    <t>Churqui</t>
  </si>
  <si>
    <t>Oxyphyllum ulicinum</t>
  </si>
  <si>
    <t>Parafina</t>
  </si>
  <si>
    <t>Parastrephia teretiuscula</t>
  </si>
  <si>
    <t>Marancel</t>
  </si>
  <si>
    <t>Parkinsonia aculeata</t>
  </si>
  <si>
    <t>Parkinsonia</t>
  </si>
  <si>
    <t>Passiflora pinnatistipula</t>
  </si>
  <si>
    <t>Grandilla</t>
  </si>
  <si>
    <t>Paulownia imperialis</t>
  </si>
  <si>
    <t>Paulonia</t>
  </si>
  <si>
    <t>Paulownia tomentosa</t>
  </si>
  <si>
    <t>Peperomia berteroana</t>
  </si>
  <si>
    <t>Peperomia</t>
  </si>
  <si>
    <t>Peperomia refleta</t>
  </si>
  <si>
    <t>Cola de ratón</t>
  </si>
  <si>
    <t>Tola</t>
  </si>
  <si>
    <t>Pernettya mucronata</t>
  </si>
  <si>
    <t>Pernettya pumila</t>
  </si>
  <si>
    <t>Persea americana</t>
  </si>
  <si>
    <t>Palto</t>
  </si>
  <si>
    <t>Persea lingue</t>
  </si>
  <si>
    <t>Lingue</t>
  </si>
  <si>
    <t>Persea meyeniana</t>
  </si>
  <si>
    <t>Peumus boldus</t>
  </si>
  <si>
    <t>Boldo</t>
  </si>
  <si>
    <t>Phoenix canariensis</t>
  </si>
  <si>
    <t>Phoenix dactylifera</t>
  </si>
  <si>
    <t>Palmera datilera</t>
  </si>
  <si>
    <t>Phoenix reclinata</t>
  </si>
  <si>
    <t>Palmera</t>
  </si>
  <si>
    <t>Physalis peruviana</t>
  </si>
  <si>
    <t>Uchuva</t>
  </si>
  <si>
    <t>Phytolaca dioica</t>
  </si>
  <si>
    <t>Picea abies</t>
  </si>
  <si>
    <t>Pícea común</t>
  </si>
  <si>
    <t>Picea glauca</t>
  </si>
  <si>
    <t>Picea sitchensis</t>
  </si>
  <si>
    <t>Pilgerodendron uviferum</t>
  </si>
  <si>
    <t>Ciprés de las Guaitecas</t>
  </si>
  <si>
    <t>Pintoa chilensis</t>
  </si>
  <si>
    <t>Pintoa</t>
  </si>
  <si>
    <t>Pinus canariensis</t>
  </si>
  <si>
    <t>Pino canario</t>
  </si>
  <si>
    <t>Pinus cembroides</t>
  </si>
  <si>
    <t>Pinus contorta</t>
  </si>
  <si>
    <t>Pinus halepensis</t>
  </si>
  <si>
    <t>Pino de Alepo</t>
  </si>
  <si>
    <t>Pinus jeffreyi</t>
  </si>
  <si>
    <t>Pino de Jeffrey</t>
  </si>
  <si>
    <t>Pinus maximartinezii</t>
  </si>
  <si>
    <t>Maxipiñón</t>
  </si>
  <si>
    <t>Pinus monticola</t>
  </si>
  <si>
    <t>Pinus muricata</t>
  </si>
  <si>
    <t>Pino muricata</t>
  </si>
  <si>
    <t>Pinus nigra</t>
  </si>
  <si>
    <t>Pinus pinaster</t>
  </si>
  <si>
    <t>Pinus pinea</t>
  </si>
  <si>
    <t>Pinus ponderosa</t>
  </si>
  <si>
    <t>Pinus radiata</t>
  </si>
  <si>
    <t>Pinus sylvestris</t>
  </si>
  <si>
    <t>Pinus taeda</t>
  </si>
  <si>
    <t>Piperonia refleta L.</t>
  </si>
  <si>
    <t>Congona</t>
  </si>
  <si>
    <t>Pitavia punctata</t>
  </si>
  <si>
    <t>Pitao</t>
  </si>
  <si>
    <t>Pittosporum crassifolium</t>
  </si>
  <si>
    <t>Karo</t>
  </si>
  <si>
    <t>Pittosporum tobira</t>
  </si>
  <si>
    <t>Azahar de la China</t>
  </si>
  <si>
    <t>Pittosporum undulatum</t>
  </si>
  <si>
    <t>Platanus occidentalis</t>
  </si>
  <si>
    <t>Platanus orientalis</t>
  </si>
  <si>
    <t>Platycerium bifurcatum</t>
  </si>
  <si>
    <t>Cuerno de alce</t>
  </si>
  <si>
    <t>Podanthus mitiqui</t>
  </si>
  <si>
    <t>Mitique</t>
  </si>
  <si>
    <t>Podocarpus nubigenus</t>
  </si>
  <si>
    <t>Podocarpus saligna</t>
  </si>
  <si>
    <t>Polygonum sanguinaria</t>
  </si>
  <si>
    <t>Polylepis tarapacana</t>
  </si>
  <si>
    <t>Polypodium feuillei</t>
  </si>
  <si>
    <t>Hierba del lagarto</t>
  </si>
  <si>
    <t>Polypodium lanceolatum</t>
  </si>
  <si>
    <t>Helecho</t>
  </si>
  <si>
    <t>Populus alba</t>
  </si>
  <si>
    <t>Populus deltoides</t>
  </si>
  <si>
    <t>Álamo americano</t>
  </si>
  <si>
    <t>Populus nigra</t>
  </si>
  <si>
    <t>Populus tremula</t>
  </si>
  <si>
    <t>Populus trichocarpa</t>
  </si>
  <si>
    <t>Populus x canadensis</t>
  </si>
  <si>
    <t>Porlieria chilensis</t>
  </si>
  <si>
    <t>Guayacán</t>
  </si>
  <si>
    <t>Portulaca oleracea</t>
  </si>
  <si>
    <t>Verdolaga</t>
  </si>
  <si>
    <t>Pouteria lucuma</t>
  </si>
  <si>
    <t>Lúcumo</t>
  </si>
  <si>
    <t>Pouteria splendens</t>
  </si>
  <si>
    <t>Prosopis alba</t>
  </si>
  <si>
    <t>Prosopis burkartii</t>
  </si>
  <si>
    <t>Prosopis chilensis</t>
  </si>
  <si>
    <t>Algarrobo</t>
  </si>
  <si>
    <t>Prosopis strombulifera</t>
  </si>
  <si>
    <t>Prosopis tamarugo</t>
  </si>
  <si>
    <t>Tamarugo</t>
  </si>
  <si>
    <t>Prumnopitys andina</t>
  </si>
  <si>
    <t>Lleuque</t>
  </si>
  <si>
    <t>Prunus amygdalus</t>
  </si>
  <si>
    <t>Almendro</t>
  </si>
  <si>
    <t>Prunus armeniaca</t>
  </si>
  <si>
    <t>Damasco</t>
  </si>
  <si>
    <t>Prunus avium</t>
  </si>
  <si>
    <t>Prunus cerasifera</t>
  </si>
  <si>
    <t>Prunus cerasus</t>
  </si>
  <si>
    <t>Cerezo</t>
  </si>
  <si>
    <t>Prunus domestica</t>
  </si>
  <si>
    <t>Ciruelo</t>
  </si>
  <si>
    <t>Prunus dulcis</t>
  </si>
  <si>
    <t>Prunus ilicifolia</t>
  </si>
  <si>
    <t>Prunus persica</t>
  </si>
  <si>
    <t>Durazno</t>
  </si>
  <si>
    <t>Prunus serrulata</t>
  </si>
  <si>
    <t>Cerezo japonés</t>
  </si>
  <si>
    <t>Pseudotsuga menziesii</t>
  </si>
  <si>
    <t>Psoralea glandulosa</t>
  </si>
  <si>
    <t>Pteris semiadnata</t>
  </si>
  <si>
    <t>Pesebre</t>
  </si>
  <si>
    <t>Punica granatum</t>
  </si>
  <si>
    <t>Granado de flor</t>
  </si>
  <si>
    <t>Puya berteroniana</t>
  </si>
  <si>
    <t>Puya</t>
  </si>
  <si>
    <t>Puya boliviensis</t>
  </si>
  <si>
    <t>Puya chilensis</t>
  </si>
  <si>
    <t>Chagual</t>
  </si>
  <si>
    <t>Puya coerulea</t>
  </si>
  <si>
    <t>Chagualillo</t>
  </si>
  <si>
    <t xml:space="preserve">Puya coquimbensis </t>
  </si>
  <si>
    <t>Puya venusta</t>
  </si>
  <si>
    <t>Pyrus communis</t>
  </si>
  <si>
    <t>Peral común</t>
  </si>
  <si>
    <t>Quercus falcata</t>
  </si>
  <si>
    <t>Roble rojo del sur</t>
  </si>
  <si>
    <t>Quercus ilex</t>
  </si>
  <si>
    <t>Encino</t>
  </si>
  <si>
    <t>Quercus macrocarpa</t>
  </si>
  <si>
    <t>Quercus nigra</t>
  </si>
  <si>
    <t>Roble de agua</t>
  </si>
  <si>
    <t>Quercus palustris</t>
  </si>
  <si>
    <t>Quercus polymorpha</t>
  </si>
  <si>
    <t>Quercus robur</t>
  </si>
  <si>
    <t>Quercus rubra</t>
  </si>
  <si>
    <t>Roble rojo del norte</t>
  </si>
  <si>
    <t>Quercus suber</t>
  </si>
  <si>
    <t>Alcornoque</t>
  </si>
  <si>
    <t>Quillaja saponaria</t>
  </si>
  <si>
    <t>Quillay</t>
  </si>
  <si>
    <t>Quinchamalium chilense</t>
  </si>
  <si>
    <t>Qinchamali</t>
  </si>
  <si>
    <t>Sauco del diablo</t>
  </si>
  <si>
    <t>Reichea coquimbensis</t>
  </si>
  <si>
    <t>Reichea</t>
  </si>
  <si>
    <t>Retanilla ephedra</t>
  </si>
  <si>
    <t>Retamilla</t>
  </si>
  <si>
    <t>Retanilla trinerva</t>
  </si>
  <si>
    <t>Tevo</t>
  </si>
  <si>
    <t>Rhamnus diffusus</t>
  </si>
  <si>
    <t>Arrayán negro</t>
  </si>
  <si>
    <t>Rhamnus lycioides</t>
  </si>
  <si>
    <t>Rhaphithamnus spinosus</t>
  </si>
  <si>
    <t>Rhaphithamnus venustus</t>
  </si>
  <si>
    <t>Juan bueno</t>
  </si>
  <si>
    <t>Ribes integrifolium</t>
  </si>
  <si>
    <t>Parrilla falsa</t>
  </si>
  <si>
    <t>Ribes magellanicum</t>
  </si>
  <si>
    <t>Zarzaparrilla</t>
  </si>
  <si>
    <t>Ribes trilobum</t>
  </si>
  <si>
    <t>Ricinus communis</t>
  </si>
  <si>
    <t>Ricino</t>
  </si>
  <si>
    <t>Robinia pseudoacacia</t>
  </si>
  <si>
    <t>Robinia</t>
  </si>
  <si>
    <t>Robinsonia gayana</t>
  </si>
  <si>
    <t>Resino hembra</t>
  </si>
  <si>
    <t>Rosa moschata</t>
  </si>
  <si>
    <t>Rosa mosqueta</t>
  </si>
  <si>
    <t>Rosmarinus officinalis</t>
  </si>
  <si>
    <t>Romero</t>
  </si>
  <si>
    <t>Rubus friticosus</t>
  </si>
  <si>
    <t>Mora</t>
  </si>
  <si>
    <t>Rubus geoides</t>
  </si>
  <si>
    <t>Miñe miñe</t>
  </si>
  <si>
    <t>Ruta graveolens</t>
  </si>
  <si>
    <t>Ruda</t>
  </si>
  <si>
    <t>Sabal palmetto</t>
  </si>
  <si>
    <t>Salix alba</t>
  </si>
  <si>
    <t>Salix babylonica</t>
  </si>
  <si>
    <t>Salix caprea</t>
  </si>
  <si>
    <t>Salix fragilis</t>
  </si>
  <si>
    <t>Mimbrera</t>
  </si>
  <si>
    <t>Salix humboldtiana</t>
  </si>
  <si>
    <t>Salix matsudana</t>
  </si>
  <si>
    <t>Salix viminalis</t>
  </si>
  <si>
    <t>Salpiglossis spinescens</t>
  </si>
  <si>
    <t>Salvia officinalis</t>
  </si>
  <si>
    <t>Salvia</t>
  </si>
  <si>
    <t>Salvia tubiflora</t>
  </si>
  <si>
    <t>Salvia roja</t>
  </si>
  <si>
    <t>Sambucus nigra</t>
  </si>
  <si>
    <t>Santalum fernandezianum</t>
  </si>
  <si>
    <t>Sapindus saponaria</t>
  </si>
  <si>
    <t>Saxegothaea conspicua</t>
  </si>
  <si>
    <t>Schinus latifolius</t>
  </si>
  <si>
    <t>Molle</t>
  </si>
  <si>
    <t>Schinus marchandii</t>
  </si>
  <si>
    <t>Laura</t>
  </si>
  <si>
    <t>Schinus molle</t>
  </si>
  <si>
    <t>Pimiento</t>
  </si>
  <si>
    <t>Schinus montanus</t>
  </si>
  <si>
    <t>Schinus pearcei</t>
  </si>
  <si>
    <t>Schinus polygamus</t>
  </si>
  <si>
    <t>Schinus terebinthifolius</t>
  </si>
  <si>
    <t>Pimentero brasileño</t>
  </si>
  <si>
    <t>Schoenoplectus californicus</t>
  </si>
  <si>
    <t>Totora</t>
  </si>
  <si>
    <t>Scutellaria valdiviana</t>
  </si>
  <si>
    <t>Teresa</t>
  </si>
  <si>
    <t>Senecio eriophyton</t>
  </si>
  <si>
    <t>Chachacoma</t>
  </si>
  <si>
    <t>Senecio fistulosus</t>
  </si>
  <si>
    <t>Senecio nutans</t>
  </si>
  <si>
    <t>Senna birostris</t>
  </si>
  <si>
    <t>Senna</t>
  </si>
  <si>
    <t xml:space="preserve">Senna coquimbensis </t>
  </si>
  <si>
    <t>Alcaparra</t>
  </si>
  <si>
    <t>Senna glandulosa</t>
  </si>
  <si>
    <t>Senna stipulacea</t>
  </si>
  <si>
    <t>Sequoia sempervirens</t>
  </si>
  <si>
    <t>Sequoia</t>
  </si>
  <si>
    <t>Sequoiadendron giganteum</t>
  </si>
  <si>
    <t>Sequoia gigante</t>
  </si>
  <si>
    <t>Sideritis eriocephala</t>
  </si>
  <si>
    <t>Sideritis</t>
  </si>
  <si>
    <t>Simmondsia chinensis</t>
  </si>
  <si>
    <t>Jojoba</t>
  </si>
  <si>
    <t>Skytanthus acutus</t>
  </si>
  <si>
    <t>Cuerno de cabra</t>
  </si>
  <si>
    <t>Solanum capsicastrum</t>
  </si>
  <si>
    <t>Tomatito</t>
  </si>
  <si>
    <t>Solanum crispum</t>
  </si>
  <si>
    <t>Natre</t>
  </si>
  <si>
    <t>Solanum forsteri</t>
  </si>
  <si>
    <t>Poporo</t>
  </si>
  <si>
    <t>Solanum nigrum</t>
  </si>
  <si>
    <t>Hierba mora</t>
  </si>
  <si>
    <t>Solanum nitidum</t>
  </si>
  <si>
    <t>Solanum pseudocapsicum</t>
  </si>
  <si>
    <t>Solidago chilensis</t>
  </si>
  <si>
    <t>Pelú</t>
  </si>
  <si>
    <t>Sophora fernandeziana</t>
  </si>
  <si>
    <t>Leña dura</t>
  </si>
  <si>
    <t>Sophora macrocarpa</t>
  </si>
  <si>
    <t>Sophora toromiro</t>
  </si>
  <si>
    <t>Toromiro</t>
  </si>
  <si>
    <t>Sorbus aria</t>
  </si>
  <si>
    <t>Mostajo común</t>
  </si>
  <si>
    <t>Sorbus aucuparia</t>
  </si>
  <si>
    <t>Coirón</t>
  </si>
  <si>
    <t>Stipa tenuissima</t>
  </si>
  <si>
    <t>Stipa</t>
  </si>
  <si>
    <t>Syagrus romanzoffiana</t>
  </si>
  <si>
    <t>Tamarindus indica</t>
  </si>
  <si>
    <t>Tamarindo</t>
  </si>
  <si>
    <t>Tamarix articulata</t>
  </si>
  <si>
    <t xml:space="preserve">Tamarix </t>
  </si>
  <si>
    <t>Tamarix gallica</t>
  </si>
  <si>
    <t>Tanacetum balsamita</t>
  </si>
  <si>
    <t>Menta coca</t>
  </si>
  <si>
    <t>Tanacetum vulgare</t>
  </si>
  <si>
    <t>Tanaceto</t>
  </si>
  <si>
    <t>Tarasa umbellata</t>
  </si>
  <si>
    <t>Abutiloncillo</t>
  </si>
  <si>
    <t>Taxodium distichum</t>
  </si>
  <si>
    <t>Ciprés calvo</t>
  </si>
  <si>
    <t>Taxus baccata</t>
  </si>
  <si>
    <t>Tejo</t>
  </si>
  <si>
    <t>Tecoma fulva</t>
  </si>
  <si>
    <t>Chuvé</t>
  </si>
  <si>
    <t>Tectona grandis</t>
  </si>
  <si>
    <t>Teca</t>
  </si>
  <si>
    <t>Tepualia stipularis</t>
  </si>
  <si>
    <t>Tepú</t>
  </si>
  <si>
    <t>Tessaria absinthioides</t>
  </si>
  <si>
    <t>Brea</t>
  </si>
  <si>
    <t>Thespesia populnea</t>
  </si>
  <si>
    <t>Thevetia peruviana</t>
  </si>
  <si>
    <t>Campanilla amarilla</t>
  </si>
  <si>
    <t>Thuja occidentalis</t>
  </si>
  <si>
    <t>Thuja orientalis</t>
  </si>
  <si>
    <t>Thuja plicata</t>
  </si>
  <si>
    <t>Thymus serpyllum</t>
  </si>
  <si>
    <t>Hierbaluna</t>
  </si>
  <si>
    <t>Tilia americana</t>
  </si>
  <si>
    <t>Tilia cordata</t>
  </si>
  <si>
    <t>Tillandsia geissei</t>
  </si>
  <si>
    <t>Tipuana tipu</t>
  </si>
  <si>
    <t>Tipuana</t>
  </si>
  <si>
    <t>Trachycarpus fortunei</t>
  </si>
  <si>
    <t>Tsuga heterofylla</t>
  </si>
  <si>
    <t>Ugni candollei</t>
  </si>
  <si>
    <t>Tautau</t>
  </si>
  <si>
    <t>Ugni molinae</t>
  </si>
  <si>
    <t>Murta</t>
  </si>
  <si>
    <t>Ulmus americana</t>
  </si>
  <si>
    <t>Olmo americano</t>
  </si>
  <si>
    <t>Ulmus glabra</t>
  </si>
  <si>
    <t>Olmo montano</t>
  </si>
  <si>
    <t>Valdivia gayana</t>
  </si>
  <si>
    <t>Valdivia</t>
  </si>
  <si>
    <t>Verbena gynobasis</t>
  </si>
  <si>
    <t>Verbena</t>
  </si>
  <si>
    <t>Viburnum tinus</t>
  </si>
  <si>
    <t>Durillo</t>
  </si>
  <si>
    <t>Vicia vielosa</t>
  </si>
  <si>
    <t>Washingtonia filifera</t>
  </si>
  <si>
    <t>Washingtonia robusta</t>
  </si>
  <si>
    <t>Weinmannia trichosperma</t>
  </si>
  <si>
    <t>Tineo</t>
  </si>
  <si>
    <t>Yunquea tenzii</t>
  </si>
  <si>
    <t>Yunquea</t>
  </si>
  <si>
    <t>N°</t>
  </si>
  <si>
    <t>UNIDAD ADMINISTRATIVA</t>
  </si>
  <si>
    <t>CONTENEDORES</t>
  </si>
  <si>
    <t>Vivero Las Maitas</t>
  </si>
  <si>
    <t>Región de Arica y Parinacota</t>
  </si>
  <si>
    <t>Vivero Putre</t>
  </si>
  <si>
    <t>Vivero Alejandro Caipa</t>
  </si>
  <si>
    <t>Región de Tarapacá</t>
  </si>
  <si>
    <t>Región de Antofagasta</t>
  </si>
  <si>
    <t>Vivero Regional Antofagasta</t>
  </si>
  <si>
    <t>Vivero Copiapó</t>
  </si>
  <si>
    <t>Región de Atacama</t>
  </si>
  <si>
    <t>Vivero Vallenar</t>
  </si>
  <si>
    <t>FUENTE DE ABASTECIMIENTO</t>
  </si>
  <si>
    <t>Vivero Illapel</t>
  </si>
  <si>
    <t>Región de Coquimbo</t>
  </si>
  <si>
    <t>Región de Valparaíso</t>
  </si>
  <si>
    <t>Vivero La Ligua</t>
  </si>
  <si>
    <t>Vivero Llay Llay</t>
  </si>
  <si>
    <t>Vivero Reserva Nacional Lago Peñuelas</t>
  </si>
  <si>
    <t>Vivero Chomedahue</t>
  </si>
  <si>
    <t>Región del Libertador Gral. Bernardo O'Higgins</t>
  </si>
  <si>
    <t>Región del Maule</t>
  </si>
  <si>
    <t>UNIDADES ADMINISTRATIVAS</t>
  </si>
  <si>
    <t>Región del Biobío</t>
  </si>
  <si>
    <t>Base Brigada La Granja</t>
  </si>
  <si>
    <t>Centro de Acondicionamiento Duqueco</t>
  </si>
  <si>
    <t>Región del Libertador Gral. Bernardo O’Higgins</t>
  </si>
  <si>
    <t>Liceo Nueva Zelandia</t>
  </si>
  <si>
    <t>Vivero Curacautín</t>
  </si>
  <si>
    <t>Región de La Araucanía</t>
  </si>
  <si>
    <t>Vivero Imperial</t>
  </si>
  <si>
    <t>Región de Los Ríos</t>
  </si>
  <si>
    <t xml:space="preserve">Región de Los Ríos </t>
  </si>
  <si>
    <t>Región de Los Lagos</t>
  </si>
  <si>
    <t>Región de Aysén del Gral. Carlos Ibáñez del Campo</t>
  </si>
  <si>
    <t>Región de Magallanes y de La Antártica Chilena</t>
  </si>
  <si>
    <t>Región Metropolitana de Santiago</t>
  </si>
  <si>
    <t>Centro de Semillas, Genética y Entomología</t>
  </si>
  <si>
    <t>Isla de Pascua</t>
  </si>
  <si>
    <t>TIPO DE REPRODUCCIÓN</t>
  </si>
  <si>
    <t>Semilla</t>
  </si>
  <si>
    <t>Centro de Acondicionamiento Cochrane</t>
  </si>
  <si>
    <t>Vivero El Mallín</t>
  </si>
  <si>
    <t>Vivero Las Lengas</t>
  </si>
  <si>
    <t>Vivero Dorotea</t>
  </si>
  <si>
    <t>Vivero Río de Los Ciervos</t>
  </si>
  <si>
    <t>PERIODO DE VIVERIZACIÓN</t>
  </si>
  <si>
    <t>Vivero Buin</t>
  </si>
  <si>
    <t>Región Metropolitana</t>
  </si>
  <si>
    <t>Vivero Reserva Nacional Río Clarillo</t>
  </si>
  <si>
    <t>Vivero San Pedro</t>
  </si>
  <si>
    <t>Vivero Centro de Semillas, Genética y Entomología</t>
  </si>
  <si>
    <t>DESTINO DE PLANTAS</t>
  </si>
  <si>
    <t>Forestación Campesina</t>
  </si>
  <si>
    <t>Forestación Participativa</t>
  </si>
  <si>
    <t>Plantaciones Forestales</t>
  </si>
  <si>
    <t>Proyecto Conservación Raulí</t>
  </si>
  <si>
    <t>Reforestación P. N. Torres del Paine</t>
  </si>
  <si>
    <t>Venta</t>
  </si>
  <si>
    <t>TOTAL</t>
  </si>
  <si>
    <t>Compras a terceros</t>
  </si>
  <si>
    <t>VIVERO, CENTRO DE ACONDICIONAMIENTO O ACOPIO</t>
  </si>
  <si>
    <t>Tamarugal</t>
  </si>
  <si>
    <t>Arica</t>
  </si>
  <si>
    <t>Parinacota</t>
  </si>
  <si>
    <t>Putre</t>
  </si>
  <si>
    <t>Pozo Almonte</t>
  </si>
  <si>
    <t>Antofagasta</t>
  </si>
  <si>
    <t>Copiapó</t>
  </si>
  <si>
    <t>Huasco</t>
  </si>
  <si>
    <t>Vallenar</t>
  </si>
  <si>
    <t>Choapa</t>
  </si>
  <si>
    <t>Illapel</t>
  </si>
  <si>
    <t>Petorca</t>
  </si>
  <si>
    <t>La Ligua</t>
  </si>
  <si>
    <t>Valparaíso</t>
  </si>
  <si>
    <t>San Felipe de Aconcagua</t>
  </si>
  <si>
    <t>Llay Llay</t>
  </si>
  <si>
    <t>Colchagua</t>
  </si>
  <si>
    <t>Santa Cruz</t>
  </si>
  <si>
    <t>Talca</t>
  </si>
  <si>
    <t>Constitución</t>
  </si>
  <si>
    <t>Concepción</t>
  </si>
  <si>
    <t>Arauco</t>
  </si>
  <si>
    <t>Cañete</t>
  </si>
  <si>
    <t>BioBio</t>
  </si>
  <si>
    <t>Los Ángeles</t>
  </si>
  <si>
    <t>Santa Juana</t>
  </si>
  <si>
    <t>Chillán</t>
  </si>
  <si>
    <t>Malleco</t>
  </si>
  <si>
    <t>Curacautín</t>
  </si>
  <si>
    <t>Cautín</t>
  </si>
  <si>
    <t>Nueva Imperial</t>
  </si>
  <si>
    <t>Capitán Prat</t>
  </si>
  <si>
    <t>Cochrane</t>
  </si>
  <si>
    <t>Aysén</t>
  </si>
  <si>
    <t>Coyhaique</t>
  </si>
  <si>
    <t>Última Esperanza</t>
  </si>
  <si>
    <t>Natales</t>
  </si>
  <si>
    <t>Magallanes</t>
  </si>
  <si>
    <t>Punta Arenas</t>
  </si>
  <si>
    <t>Maipo</t>
  </si>
  <si>
    <t>Buin</t>
  </si>
  <si>
    <t>Cordillera</t>
  </si>
  <si>
    <t>Pirque</t>
  </si>
  <si>
    <t>Melipilla</t>
  </si>
  <si>
    <t>San Pedro</t>
  </si>
  <si>
    <t>PROVINCIA</t>
  </si>
  <si>
    <t>COMUNA</t>
  </si>
  <si>
    <t>Futrono</t>
  </si>
  <si>
    <t>Mariquina</t>
  </si>
  <si>
    <t>La Unión</t>
  </si>
  <si>
    <t>Panguipulli</t>
  </si>
  <si>
    <t>Chiloé</t>
  </si>
  <si>
    <t>Dalcahue</t>
  </si>
  <si>
    <t>BAJA DE PLANTAS DE INVENTARIO</t>
  </si>
  <si>
    <t>Unidad Administrativa</t>
  </si>
  <si>
    <t>Provincia</t>
  </si>
  <si>
    <t>Comuna</t>
  </si>
  <si>
    <t>Encargado</t>
  </si>
  <si>
    <t>Teléfono de Contacto</t>
  </si>
  <si>
    <t>Compensación R. N. Pampa del Tamarugal</t>
  </si>
  <si>
    <t>Germoplasma</t>
  </si>
  <si>
    <t>Proyectos de Investigación</t>
  </si>
  <si>
    <t>Restauración</t>
  </si>
  <si>
    <t>Vivero Huillilemu</t>
  </si>
  <si>
    <t>Vivero Butalcura</t>
  </si>
  <si>
    <t>Vivero Mataveri Otai</t>
  </si>
  <si>
    <t>Agave americana</t>
  </si>
  <si>
    <t>Artemisia vulgaris</t>
  </si>
  <si>
    <t>Begonia elatior</t>
  </si>
  <si>
    <t>Calliandra tweedii</t>
  </si>
  <si>
    <t>Cedro plateado</t>
  </si>
  <si>
    <t>Curcuma longa</t>
  </si>
  <si>
    <t xml:space="preserve">Cúrcuma </t>
  </si>
  <si>
    <t>Eriobotrya japonica</t>
  </si>
  <si>
    <t>Gazania</t>
  </si>
  <si>
    <t>Hibiscus tiliaceus</t>
  </si>
  <si>
    <t>Hibisco marítimo</t>
  </si>
  <si>
    <t>Microsorum parksii</t>
  </si>
  <si>
    <t>Matua pua'a</t>
  </si>
  <si>
    <t>Phornium tenax</t>
  </si>
  <si>
    <t>Pita verde</t>
  </si>
  <si>
    <t>Pyrus pyrifolia</t>
  </si>
  <si>
    <t>Pera asiática</t>
  </si>
  <si>
    <t>Tecoma stans</t>
  </si>
  <si>
    <t>Koa</t>
  </si>
  <si>
    <t>Ciprés azul</t>
  </si>
  <si>
    <t>Ciprés de Arizona</t>
  </si>
  <si>
    <t>Ciprés llorón</t>
  </si>
  <si>
    <t>Ciprés común</t>
  </si>
  <si>
    <t>Ciprés del Himalaya</t>
  </si>
  <si>
    <t>Tanacetum parthenium</t>
  </si>
  <si>
    <t>Altamisa</t>
  </si>
  <si>
    <t>Proyecto Plantas Medicinales</t>
  </si>
  <si>
    <t>Conservación</t>
  </si>
  <si>
    <t>Especies con fines melíferos</t>
  </si>
  <si>
    <t>Programa de Arborización</t>
  </si>
  <si>
    <t>Acacia de costa</t>
  </si>
  <si>
    <t>Aromo australiano</t>
  </si>
  <si>
    <t>Acalypha wilkesiana</t>
  </si>
  <si>
    <t>Castaño de las indias</t>
  </si>
  <si>
    <t>Albizia amarilla</t>
  </si>
  <si>
    <t>Bauhinia forficata</t>
  </si>
  <si>
    <t>Belloto del sur</t>
  </si>
  <si>
    <t>Belloto del norte</t>
  </si>
  <si>
    <t>Michay rojo</t>
  </si>
  <si>
    <t>Michay de raposo</t>
  </si>
  <si>
    <t>Michay de Nigeria</t>
  </si>
  <si>
    <t>Manzano de Juan Fernández</t>
  </si>
  <si>
    <t>Palma blanca</t>
  </si>
  <si>
    <t>Boj común</t>
  </si>
  <si>
    <t>Casuarina colgante</t>
  </si>
  <si>
    <t>Cedro americano</t>
  </si>
  <si>
    <t>Algarrobo europeo</t>
  </si>
  <si>
    <t>Árbol del amor</t>
  </si>
  <si>
    <t>Falso ciprés de Lawson</t>
  </si>
  <si>
    <t>Palmera coco plumosa</t>
  </si>
  <si>
    <t>Malva de cordillera</t>
  </si>
  <si>
    <t>Higuerilla de raposo</t>
  </si>
  <si>
    <t>Criptomeria japonesa</t>
  </si>
  <si>
    <t>Ciprés de lusitania</t>
  </si>
  <si>
    <t>Chaguar del jote</t>
  </si>
  <si>
    <t>Olivo de bohemia</t>
  </si>
  <si>
    <t>Pingo pingo</t>
  </si>
  <si>
    <t>Erigeron aurantiacus</t>
  </si>
  <si>
    <t>Vitadinia</t>
  </si>
  <si>
    <t>Eryngium paniculatum</t>
  </si>
  <si>
    <t>Eucalipto rojo</t>
  </si>
  <si>
    <t>Eucalipto de azúcar</t>
  </si>
  <si>
    <t>Eucalipto nitens</t>
  </si>
  <si>
    <t>Eucalipto coral</t>
  </si>
  <si>
    <t>Guindo santo</t>
  </si>
  <si>
    <t>Flor del lechero</t>
  </si>
  <si>
    <t>Chaura de laraquete</t>
  </si>
  <si>
    <t>Gazania nivea</t>
  </si>
  <si>
    <t>Coralito del norte</t>
  </si>
  <si>
    <t>Árbol del fuego</t>
  </si>
  <si>
    <t xml:space="preserve">Bella hortensia </t>
  </si>
  <si>
    <t>Palma chilena</t>
  </si>
  <si>
    <t xml:space="preserve">Nogal chandler </t>
  </si>
  <si>
    <t>Lluvia de oro</t>
  </si>
  <si>
    <t>Lavandula dentata</t>
  </si>
  <si>
    <t>Luma del norte</t>
  </si>
  <si>
    <t>Calle-calle</t>
  </si>
  <si>
    <t>Palmera abanico</t>
  </si>
  <si>
    <t>Lupinus oreophilus</t>
  </si>
  <si>
    <t>Campo azul</t>
  </si>
  <si>
    <t>Lycium sandwicense</t>
  </si>
  <si>
    <t>Manzano silvestre japonés</t>
  </si>
  <si>
    <t>Árbol del paraíso</t>
  </si>
  <si>
    <t>Musa x paradisiaca</t>
  </si>
  <si>
    <t>Plátano</t>
  </si>
  <si>
    <t>Arrayan de hoja roja</t>
  </si>
  <si>
    <t>Laurel de flor</t>
  </si>
  <si>
    <t>Raulí</t>
  </si>
  <si>
    <t>Pillo-pillo</t>
  </si>
  <si>
    <t>Lingue del norte</t>
  </si>
  <si>
    <t>Quisquito de Taltal</t>
  </si>
  <si>
    <t>Pino piñonero</t>
  </si>
  <si>
    <t>Pino contorta</t>
  </si>
  <si>
    <t>Pino salgareño</t>
  </si>
  <si>
    <t>Pino marítimo</t>
  </si>
  <si>
    <t>Pino ponderosa</t>
  </si>
  <si>
    <t>Pino insigne</t>
  </si>
  <si>
    <t>Pino silvestre</t>
  </si>
  <si>
    <t>Pino taeda</t>
  </si>
  <si>
    <t>Plátano occidental</t>
  </si>
  <si>
    <t>Plátano oriental</t>
  </si>
  <si>
    <t>Mañío de hojas punzantes</t>
  </si>
  <si>
    <t>Mañío de hojas largas</t>
  </si>
  <si>
    <t>Queñoa de altura</t>
  </si>
  <si>
    <t>Álamo blanco</t>
  </si>
  <si>
    <t>Álamo negro</t>
  </si>
  <si>
    <t>Lúcumo chileno</t>
  </si>
  <si>
    <t>Algarrobo blanco</t>
  </si>
  <si>
    <t>Cerezo silvestre</t>
  </si>
  <si>
    <t>Ciruelo de flor</t>
  </si>
  <si>
    <t>Pino oregón</t>
  </si>
  <si>
    <t>Roble bur</t>
  </si>
  <si>
    <t>Roble de los pantanos</t>
  </si>
  <si>
    <t>Arrayán macho</t>
  </si>
  <si>
    <t>Palmera cana</t>
  </si>
  <si>
    <t>Sauce blanco</t>
  </si>
  <si>
    <t>Sauce llorón</t>
  </si>
  <si>
    <t>Sauce cabruno</t>
  </si>
  <si>
    <t>Sauce chileno</t>
  </si>
  <si>
    <t>Sauce tortuosa</t>
  </si>
  <si>
    <t>Mimbrera blanca</t>
  </si>
  <si>
    <t>Saúco negro</t>
  </si>
  <si>
    <t>Menta de árbol</t>
  </si>
  <si>
    <t>Mañio de hoja corta</t>
  </si>
  <si>
    <t>Serbal de los cazadores</t>
  </si>
  <si>
    <t>Corona de novia</t>
  </si>
  <si>
    <t>Palmera pindó</t>
  </si>
  <si>
    <t>Palmera excelsa</t>
  </si>
  <si>
    <t>Abrojo</t>
  </si>
  <si>
    <t>Viguiera pazensis</t>
  </si>
  <si>
    <t>Palmera de abanico mexicana</t>
  </si>
  <si>
    <t xml:space="preserve">Plantas Gobierno Regional Aysén </t>
  </si>
  <si>
    <t>Observaciones</t>
  </si>
  <si>
    <t>Otro (especificar en observaciones)</t>
  </si>
  <si>
    <t>Causas</t>
  </si>
  <si>
    <t>N° Resolución</t>
  </si>
  <si>
    <t>N° Plantas Trasladadas</t>
  </si>
  <si>
    <t xml:space="preserve">Nombre Científico </t>
  </si>
  <si>
    <t>Fuente de Abastecimiento</t>
  </si>
  <si>
    <t>Traslado interno de otras unidades CONAF</t>
  </si>
  <si>
    <t>Tipo de Contenedor</t>
  </si>
  <si>
    <t>Tipo de Reproducción</t>
  </si>
  <si>
    <t xml:space="preserve">Periodo de Viverización </t>
  </si>
  <si>
    <t xml:space="preserve">Rango de Altura                                   </t>
  </si>
  <si>
    <t>Áreas Silvestres Protegidas</t>
  </si>
  <si>
    <t>Unidades Recepción de Traslado</t>
  </si>
  <si>
    <t>ANTECEDENTES DE LA ESPECIE</t>
  </si>
  <si>
    <t>Programa Manejo Sustentable de la Tierra (PMST)</t>
  </si>
  <si>
    <t>N° Plantas de Baja</t>
  </si>
  <si>
    <t>Fecha de Resolución</t>
  </si>
  <si>
    <t>ASP</t>
  </si>
  <si>
    <t>BN</t>
  </si>
  <si>
    <t>CRNPT</t>
  </si>
  <si>
    <t>C</t>
  </si>
  <si>
    <t>EFM</t>
  </si>
  <si>
    <t>FC</t>
  </si>
  <si>
    <t>FP</t>
  </si>
  <si>
    <t>G</t>
  </si>
  <si>
    <t>O</t>
  </si>
  <si>
    <t>PF</t>
  </si>
  <si>
    <t>PGRA</t>
  </si>
  <si>
    <t>PA</t>
  </si>
  <si>
    <t>PMST</t>
  </si>
  <si>
    <t>PCR</t>
  </si>
  <si>
    <t>PPM</t>
  </si>
  <si>
    <t>PI</t>
  </si>
  <si>
    <t>RPNTP</t>
  </si>
  <si>
    <t>R</t>
  </si>
  <si>
    <t>V</t>
  </si>
  <si>
    <t xml:space="preserve">Unidad Productiva </t>
  </si>
  <si>
    <t>Tipo de Movimiento</t>
  </si>
  <si>
    <t>Traslado interno</t>
  </si>
  <si>
    <t>Difusión</t>
  </si>
  <si>
    <t>Stock inventario</t>
  </si>
  <si>
    <t>Sectores</t>
  </si>
  <si>
    <t>Nuevo ingreso a inventario</t>
  </si>
  <si>
    <t>Programa Castor</t>
  </si>
  <si>
    <t>PC</t>
  </si>
  <si>
    <t>D</t>
  </si>
  <si>
    <t>Ventas</t>
  </si>
  <si>
    <t>Valor Neto ($) por planta</t>
  </si>
  <si>
    <t>Valor Total ($) por lote</t>
  </si>
  <si>
    <t>Vivero Archipiélago Juan Fernández</t>
  </si>
  <si>
    <t>Juan Fernández</t>
  </si>
  <si>
    <t>Centro de Acopio Pantanillo</t>
  </si>
  <si>
    <t>Baja de plantas</t>
  </si>
  <si>
    <t>Entregas a Programas</t>
  </si>
  <si>
    <t>Destino de la Planta</t>
  </si>
  <si>
    <t>Fecha Ingreso a Inventario (Día/Mes/Año)</t>
  </si>
  <si>
    <t>Viveros, centros de acopio y acondicionamiento CONAF</t>
  </si>
  <si>
    <t>ANTECEDENTES DEL VIVERO</t>
  </si>
  <si>
    <t>VALORIZACIÓN</t>
  </si>
  <si>
    <t>N° DE PLANTAS ENTREGADAS Y/O VENDIDAS</t>
  </si>
  <si>
    <t>N° Entregas por Difusión</t>
  </si>
  <si>
    <t>N° Entregas a Programas</t>
  </si>
  <si>
    <t>N° Plantas  Venta</t>
  </si>
  <si>
    <t>S 1</t>
  </si>
  <si>
    <t>S 2</t>
  </si>
  <si>
    <t>S 3</t>
  </si>
  <si>
    <t>S 4</t>
  </si>
  <si>
    <t>S 5</t>
  </si>
  <si>
    <t>S 6</t>
  </si>
  <si>
    <t>S 7</t>
  </si>
  <si>
    <t>S 8</t>
  </si>
  <si>
    <t>S 9</t>
  </si>
  <si>
    <t>S 10</t>
  </si>
  <si>
    <t>Producción propia CONAF</t>
  </si>
  <si>
    <t>TRASLADOS INTERNOS A OTRAS UNIDADES CONAF</t>
  </si>
  <si>
    <t>2 años</t>
  </si>
  <si>
    <t>3 años</t>
  </si>
  <si>
    <t>4 años</t>
  </si>
  <si>
    <t>1 año</t>
  </si>
  <si>
    <t>1B = 21 - 40 cm</t>
  </si>
  <si>
    <t>2 = 41 - 80 cm</t>
  </si>
  <si>
    <t>3 = 81 - 150 cm</t>
  </si>
  <si>
    <t>4 = Mayor a 151 cm</t>
  </si>
  <si>
    <t>Items</t>
  </si>
  <si>
    <t>Inventario</t>
  </si>
  <si>
    <t>Ingresos</t>
  </si>
  <si>
    <t>Diguillin</t>
  </si>
  <si>
    <t>1A = 1 - 20 cm</t>
  </si>
  <si>
    <t>Sterculia coccinea</t>
  </si>
  <si>
    <t>JUNIO</t>
  </si>
  <si>
    <t>SEPTIEMBRE</t>
  </si>
  <si>
    <t>DICIEMBRE</t>
  </si>
  <si>
    <t>Antecedentes del vivero</t>
  </si>
  <si>
    <t>Antecedentes de la especie</t>
  </si>
  <si>
    <t>Total Plantas Enero</t>
  </si>
  <si>
    <t>Valores</t>
  </si>
  <si>
    <t>Total Plantas enero</t>
  </si>
  <si>
    <t>N° Plantas Ingresadas</t>
  </si>
  <si>
    <t>Entregas</t>
  </si>
  <si>
    <t>Total Plantas Marzo</t>
  </si>
  <si>
    <t>Total Plantas Junio</t>
  </si>
  <si>
    <t>Total Plantas Septiembre</t>
  </si>
  <si>
    <t>Total Plantas Diciembre</t>
  </si>
  <si>
    <t>E</t>
  </si>
  <si>
    <t>$</t>
  </si>
  <si>
    <t>X</t>
  </si>
  <si>
    <t>M</t>
  </si>
  <si>
    <t>J</t>
  </si>
  <si>
    <t>S</t>
  </si>
  <si>
    <t>Total</t>
  </si>
  <si>
    <t>Ingreso (M)</t>
  </si>
  <si>
    <t>MMM</t>
  </si>
  <si>
    <t>MM</t>
  </si>
  <si>
    <t>Ingresos (J)</t>
  </si>
  <si>
    <t>JJJ</t>
  </si>
  <si>
    <t>Ingresos (S)</t>
  </si>
  <si>
    <t>SSS</t>
  </si>
  <si>
    <t>Ingresos (D)</t>
  </si>
  <si>
    <t>DDD</t>
  </si>
  <si>
    <t>HOJA 2</t>
  </si>
  <si>
    <t>HOJA 3</t>
  </si>
  <si>
    <t>HOJA 4</t>
  </si>
  <si>
    <t>HOJA 5</t>
  </si>
  <si>
    <t>Al ingresar filas, tener la precaución de ingresar hasta la ante penúltima fila achurada, para evitar problemas de la autosuma en totales.</t>
  </si>
  <si>
    <t>Ítems</t>
  </si>
  <si>
    <t>HOJA 6</t>
  </si>
  <si>
    <t>MARZO</t>
  </si>
  <si>
    <t>RANGO DE ALTURA</t>
  </si>
  <si>
    <r>
      <rPr>
        <sz val="10"/>
        <color rgb="FFFF0000"/>
        <rFont val="Calibri"/>
        <family val="2"/>
        <scheme val="minor"/>
      </rPr>
      <t>"Ingreso (M)" "MMM"</t>
    </r>
    <r>
      <rPr>
        <sz val="10"/>
        <color theme="1"/>
        <rFont val="Calibri"/>
        <family val="2"/>
        <scheme val="minor"/>
      </rPr>
      <t xml:space="preserve">= ingresos Marzo, </t>
    </r>
    <r>
      <rPr>
        <sz val="10"/>
        <color rgb="FF0070C0"/>
        <rFont val="Calibri"/>
        <family val="2"/>
        <scheme val="minor"/>
      </rPr>
      <t xml:space="preserve">"Ingreso (J)" "JJJ" </t>
    </r>
    <r>
      <rPr>
        <sz val="10"/>
        <color theme="1"/>
        <rFont val="Calibri"/>
        <family val="2"/>
        <scheme val="minor"/>
      </rPr>
      <t xml:space="preserve">= Ingresos junio, </t>
    </r>
    <r>
      <rPr>
        <sz val="10"/>
        <color rgb="FF00B050"/>
        <rFont val="Calibri"/>
        <family val="2"/>
        <scheme val="minor"/>
      </rPr>
      <t>" Ingreso (S)" "SSS"= ingresos septiembre;</t>
    </r>
    <r>
      <rPr>
        <sz val="10"/>
        <color theme="1"/>
        <rFont val="Calibri"/>
        <family val="2"/>
        <scheme val="minor"/>
      </rPr>
      <t xml:space="preserve"> "Ingreso D" "DDD" = Ingresos diciembre.</t>
    </r>
  </si>
  <si>
    <t>N° TOTAL DE PLANTAS INVENTARIO MARZO 2020</t>
  </si>
  <si>
    <t>NO BORRAR NINGUNA FILA, SOLO OCULTARLAS</t>
  </si>
  <si>
    <t>Sectores del Vivero</t>
  </si>
  <si>
    <t>N° Plantas (M.I.)</t>
  </si>
  <si>
    <t xml:space="preserve">N° Total Plantas  Inventario Diciembre 2019 </t>
  </si>
  <si>
    <t>INGRESOS Y EGRESOS DE PLANTAS EN EL SEGUNDO TRIMESTRE (ABRIL A JUNIO)</t>
  </si>
  <si>
    <t xml:space="preserve">VALORIZACIÓN </t>
  </si>
  <si>
    <t>Bajas</t>
  </si>
  <si>
    <t>Movimientos internos (Cambios Rango de altura o contenedor)</t>
  </si>
  <si>
    <t>Ataques de gusanos cortadores</t>
  </si>
  <si>
    <t>Larvas de insectos</t>
  </si>
  <si>
    <t>Pájaros</t>
  </si>
  <si>
    <t>Roedores</t>
  </si>
  <si>
    <t>Hongos del suelo (dumping off)</t>
  </si>
  <si>
    <t>Bacterias</t>
  </si>
  <si>
    <t>Falta de riego</t>
  </si>
  <si>
    <t>Exceso de riego</t>
  </si>
  <si>
    <t>Calidad de la semilla</t>
  </si>
  <si>
    <t>Causas de Mortalidad de plantas</t>
  </si>
  <si>
    <t>Otras (agregar comentarios)</t>
  </si>
  <si>
    <t>Egresos</t>
  </si>
  <si>
    <t>STOCK</t>
  </si>
  <si>
    <t>INGRESOS Y EGRESOS DE PLANTAS EN EL PRIMER TRIMESTRE (ENERO A MARZO)</t>
  </si>
  <si>
    <t>INGRESOS Y EGRESOS DE PLANTAS EN EL TERCVER TRIMESTRE (JULIO A SEPTIEMBRE)</t>
  </si>
  <si>
    <t>INGRESOS Y EGRESOS DE PLANTAS EN EL CUARTO TRIMESTRE (OCTUBRE A DICIEMBRE)</t>
  </si>
  <si>
    <t>N° DE PLANTAS NUEVAS</t>
  </si>
  <si>
    <t xml:space="preserve">Ingresos </t>
  </si>
  <si>
    <t>Los ingresos deben hacerse en las fechas correspondiente y no después (Si es trimestre Reporte Marzo, no puede ser en Reporte de Junio, hay que seguir ese orden).</t>
  </si>
  <si>
    <t>No se pueden modificar la zona de "Inventario Marzo, Junio, Septiembre o  Diciembre".</t>
  </si>
  <si>
    <r>
      <t xml:space="preserve">Al insertar una o mas filas en una hoja ( </t>
    </r>
    <r>
      <rPr>
        <sz val="10"/>
        <color rgb="FFFF0000"/>
        <rFont val="Calibri"/>
        <family val="2"/>
        <scheme val="minor"/>
      </rPr>
      <t>Inventario marzo</t>
    </r>
    <r>
      <rPr>
        <sz val="10"/>
        <color theme="1"/>
        <rFont val="Calibri"/>
        <family val="2"/>
        <scheme val="minor"/>
      </rPr>
      <t>), se debe insertar en todas las hojas restantes (ubicarla en el mismo número de fila de la hoja Reporte Marzo) ver "Ingreso M" de marzo, que se repite en  junio, septiembre y diciembre. Tiene que existir la fila vacia para completarla.</t>
    </r>
  </si>
  <si>
    <t>Fila 6</t>
  </si>
  <si>
    <t>Fila 7</t>
  </si>
  <si>
    <t>Fila 8</t>
  </si>
  <si>
    <t>Fila 9</t>
  </si>
  <si>
    <t>Fila 10</t>
  </si>
  <si>
    <t>Fila 11</t>
  </si>
  <si>
    <t>Fila 12</t>
  </si>
  <si>
    <t>Fila 13</t>
  </si>
  <si>
    <t>Fila 14</t>
  </si>
  <si>
    <t>Fila 15</t>
  </si>
  <si>
    <t>Fila 16</t>
  </si>
  <si>
    <t>Fila 17</t>
  </si>
  <si>
    <t>Fila 18</t>
  </si>
  <si>
    <t>Fila 19</t>
  </si>
  <si>
    <t>Traslados</t>
  </si>
  <si>
    <t>Movimientos internos</t>
  </si>
  <si>
    <t>INVENTARIO 1 (no modificar)</t>
  </si>
  <si>
    <t>(Todas)</t>
  </si>
  <si>
    <t>Abeto blanco / Abeto común</t>
  </si>
  <si>
    <t xml:space="preserve">Abutilon striatum </t>
  </si>
  <si>
    <t>Abutilón</t>
  </si>
  <si>
    <t>Acacia caven / Vachellia caven</t>
  </si>
  <si>
    <t>Acacia de hoja de cuchillo</t>
  </si>
  <si>
    <t>Acacia horrida / Vachellia horrida</t>
  </si>
  <si>
    <t>Acacia espinosa</t>
  </si>
  <si>
    <t>Aromo de Sudáfrica</t>
  </si>
  <si>
    <t>Acacia koa</t>
  </si>
  <si>
    <t>Acacia macacranta</t>
  </si>
  <si>
    <t>Acacia nilotica / Acacia arabica</t>
  </si>
  <si>
    <t>Acacia arabiga / Goma arábica</t>
  </si>
  <si>
    <t>Zarzo rojo</t>
  </si>
  <si>
    <t>Zarzo</t>
  </si>
  <si>
    <t>Acacia saligna / Acacia cyanophylla</t>
  </si>
  <si>
    <t>Acacia Senegal</t>
  </si>
  <si>
    <t>Acacia tomentosa / Vachellia tomentosa</t>
  </si>
  <si>
    <t>Gundabluie</t>
  </si>
  <si>
    <t xml:space="preserve">Acalifa </t>
  </si>
  <si>
    <t>Arce japónico</t>
  </si>
  <si>
    <t>Arce negundo</t>
  </si>
  <si>
    <t>Arce palmeado japonés</t>
  </si>
  <si>
    <t>Arce de Noruega / Arce real</t>
  </si>
  <si>
    <t>Falso plátano</t>
  </si>
  <si>
    <t>Milenrama</t>
  </si>
  <si>
    <t>Paramela / Paramilla</t>
  </si>
  <si>
    <t>Paramela de Tiltil</t>
  </si>
  <si>
    <t>Palito negro / Helecho de palo negro</t>
  </si>
  <si>
    <t>Castaño de indias rojo</t>
  </si>
  <si>
    <t>Olivillo / Tique</t>
  </si>
  <si>
    <t>Agathea coelestis</t>
  </si>
  <si>
    <t>Margarita azul / Felicia / Agatea</t>
  </si>
  <si>
    <t>Pita / Agave amarillo</t>
  </si>
  <si>
    <t>Árbol de cielo / Ailanto</t>
  </si>
  <si>
    <t>Albizia falcataria</t>
  </si>
  <si>
    <t>Falcata</t>
  </si>
  <si>
    <t>Acacia de constantinopla / Albizia / Árbol de la seda</t>
  </si>
  <si>
    <t>Ébano / Albizia</t>
  </si>
  <si>
    <t>Aliso andino</t>
  </si>
  <si>
    <t>Aliso común</t>
  </si>
  <si>
    <t>Aloe vera</t>
  </si>
  <si>
    <t>Aloysia citrodora / Aloysia triphylla</t>
  </si>
  <si>
    <t>Cedrón / Hierba Luisa</t>
  </si>
  <si>
    <t>Ambrosia</t>
  </si>
  <si>
    <t>Barrón</t>
  </si>
  <si>
    <t>Pirco</t>
  </si>
  <si>
    <t>Rocío / Escarcha</t>
  </si>
  <si>
    <t>Araucaria Australiana</t>
  </si>
  <si>
    <t>Argyranthemum frutescens / Chrysanthemum frutescens</t>
  </si>
  <si>
    <t>Paquerette</t>
  </si>
  <si>
    <t>Artemisa / Hierba de San Juan</t>
  </si>
  <si>
    <t>Arvejilla de Paposo</t>
  </si>
  <si>
    <t>Atriplex coquimbana</t>
  </si>
  <si>
    <t>Atriplex cachiyuyo</t>
  </si>
  <si>
    <t>Sereno</t>
  </si>
  <si>
    <t>Ciprés de la Cordillera</t>
  </si>
  <si>
    <t>Austrolycopodium paniculatum / Lycopodium paniculatum</t>
  </si>
  <si>
    <t>Pimpinela / Palmita / Llanca</t>
  </si>
  <si>
    <t>Azara lanceolata / Azara serrata</t>
  </si>
  <si>
    <t>Aromo de castilla</t>
  </si>
  <si>
    <t>Chinchín</t>
  </si>
  <si>
    <t>Lilén / Maqui blanco</t>
  </si>
  <si>
    <t>Llareta / Yareta</t>
  </si>
  <si>
    <t>Vuatru</t>
  </si>
  <si>
    <t>Flor de San José</t>
  </si>
  <si>
    <t>Begonia</t>
  </si>
  <si>
    <t>Berberis microphylla / Berberis buxifolia</t>
  </si>
  <si>
    <t>Blechnum cycadifolium</t>
  </si>
  <si>
    <t>Quilquil</t>
  </si>
  <si>
    <t>Katalapi</t>
  </si>
  <si>
    <t>Pilpilvoqui</t>
  </si>
  <si>
    <t>Brachychiton acerifolius</t>
  </si>
  <si>
    <t>Brachichito</t>
  </si>
  <si>
    <t>Brachichito rosa</t>
  </si>
  <si>
    <t>Palmera de guadalupe</t>
  </si>
  <si>
    <t>Rumpaito</t>
  </si>
  <si>
    <t>Morera del papel</t>
  </si>
  <si>
    <t>Retama del cerro</t>
  </si>
  <si>
    <t>Palmera capitata</t>
  </si>
  <si>
    <t>Ngaoho</t>
  </si>
  <si>
    <t>Calistemo rojo</t>
  </si>
  <si>
    <t>Carica chilensis / Vasconcellea chilensis</t>
  </si>
  <si>
    <t>Papayo silvestre / Palo gordo</t>
  </si>
  <si>
    <t>Carpobrotus chilensis / Carpobrotus aequilaterus</t>
  </si>
  <si>
    <t>Carpobrotus edulis</t>
  </si>
  <si>
    <t>Castaño</t>
  </si>
  <si>
    <t>Cedro del Himalaya</t>
  </si>
  <si>
    <t>Almez</t>
  </si>
  <si>
    <t>Canchanlahue</t>
  </si>
  <si>
    <t>Chamaecyparis lawsoniana var Ellwoodii</t>
  </si>
  <si>
    <t>Chenopodium crusoeanum</t>
  </si>
  <si>
    <t>Chenopodium</t>
  </si>
  <si>
    <t>Chenopodio</t>
  </si>
  <si>
    <t>Chrysopogon zizanioides / Vetiveria zizanioides</t>
  </si>
  <si>
    <t>Hierba blanca</t>
  </si>
  <si>
    <t>Chusquea valdiviensis</t>
  </si>
  <si>
    <t>Voqui colorado</t>
  </si>
  <si>
    <t>Citronella mucronata / Villaresia micronata</t>
  </si>
  <si>
    <t>Clinopodium multiflorum / Satureja multiflora</t>
  </si>
  <si>
    <t xml:space="preserve">Copiapoa  </t>
  </si>
  <si>
    <t>Copiapoa de Carrizal</t>
  </si>
  <si>
    <t>Olivillo de Juan Fernández</t>
  </si>
  <si>
    <t>Dracena indivisa</t>
  </si>
  <si>
    <t>Cotoneaster horizontal</t>
  </si>
  <si>
    <t>Cotoneaster hoja de sauce</t>
  </si>
  <si>
    <t>Crataegus blanco</t>
  </si>
  <si>
    <t>Croposma oliveri</t>
  </si>
  <si>
    <t>Croposma pyrifolia</t>
  </si>
  <si>
    <t>Cuminia eriantha / Cuminia fernandezia</t>
  </si>
  <si>
    <t>Ciprés de Monterrey</t>
  </si>
  <si>
    <t>Cytisus proliferus / Chamaecytisus proliferus</t>
  </si>
  <si>
    <t>Árbol de Lucerna</t>
  </si>
  <si>
    <t>Palo santo</t>
  </si>
  <si>
    <t>Dennstaedtia</t>
  </si>
  <si>
    <t>Dicksonia</t>
  </si>
  <si>
    <t>Chacaye</t>
  </si>
  <si>
    <t>Chacay</t>
  </si>
  <si>
    <t>Donacia</t>
  </si>
  <si>
    <t>Drimys andina</t>
  </si>
  <si>
    <t>Canelo enano</t>
  </si>
  <si>
    <t>Chañar silvestre</t>
  </si>
  <si>
    <t>Dypsis lutescens</t>
  </si>
  <si>
    <t>Palmera bambú</t>
  </si>
  <si>
    <t>Dysphania ambrosioides / Chenopodium ambrosioides</t>
  </si>
  <si>
    <t>Pasakana</t>
  </si>
  <si>
    <t>Echinopsis atacamensis / Trichocereus atacamensis</t>
  </si>
  <si>
    <t>Echinopsis chiloensis / Trichocereus chiloensis</t>
  </si>
  <si>
    <t>Yerba de la plata</t>
  </si>
  <si>
    <t>Yerba del platero</t>
  </si>
  <si>
    <t xml:space="preserve">Erigeron </t>
  </si>
  <si>
    <t>Napín</t>
  </si>
  <si>
    <t>Sandillón de los ratones</t>
  </si>
  <si>
    <t>Pomponero</t>
  </si>
  <si>
    <t>Escalonia</t>
  </si>
  <si>
    <t>Luncalun</t>
  </si>
  <si>
    <t>Escallonia rosea</t>
  </si>
  <si>
    <t>Manta negra</t>
  </si>
  <si>
    <t>Escalonia callcottiae</t>
  </si>
  <si>
    <t>Eucalipto de gunn</t>
  </si>
  <si>
    <t>Eulychnia castanea</t>
  </si>
  <si>
    <t>Lechero rojo</t>
  </si>
  <si>
    <t>albizia moluqueña</t>
  </si>
  <si>
    <t>cañuela común</t>
  </si>
  <si>
    <t>Orno</t>
  </si>
  <si>
    <t>Gaultheria poeppigii</t>
  </si>
  <si>
    <t>Olaguina</t>
  </si>
  <si>
    <t>Yerba del clavo</t>
  </si>
  <si>
    <t>Viravira</t>
  </si>
  <si>
    <t>Grammitis patagonica</t>
  </si>
  <si>
    <t>Greigia landbeckii</t>
  </si>
  <si>
    <t>Ñocha</t>
  </si>
  <si>
    <t>Inga feuillei</t>
  </si>
  <si>
    <t>Pacay</t>
  </si>
  <si>
    <t>Juncus capillaceus</t>
  </si>
  <si>
    <t>Juncos</t>
  </si>
  <si>
    <t>Jabonero de la china</t>
  </si>
  <si>
    <t>Falsa pimienta</t>
  </si>
  <si>
    <t>Árbol de júpiter</t>
  </si>
  <si>
    <t>Larix griffithii / Pinus griffithii</t>
  </si>
  <si>
    <t>Alerce del Himalaya</t>
  </si>
  <si>
    <t>Laurel de comer</t>
  </si>
  <si>
    <t>Lepidothamnus fonkii</t>
  </si>
  <si>
    <t>Lyme marina</t>
  </si>
  <si>
    <t>Luma chequen / Myrceugenella chequen</t>
  </si>
  <si>
    <t>Licium / pua nako nako</t>
  </si>
  <si>
    <t>Lycopodium magellanicum</t>
  </si>
  <si>
    <t>Pimpinela</t>
  </si>
  <si>
    <t>Macadamia integrifolia</t>
  </si>
  <si>
    <t>Nuez australiana</t>
  </si>
  <si>
    <t>Magnolia de Soulange</t>
  </si>
  <si>
    <t>Maihuén</t>
  </si>
  <si>
    <t>Ají de zorra</t>
  </si>
  <si>
    <t>Manzano silvestre de siberia</t>
  </si>
  <si>
    <t>Maitén de Chubut</t>
  </si>
  <si>
    <t>Arbol del té</t>
  </si>
  <si>
    <t>Tía pito</t>
  </si>
  <si>
    <t>Miqueliopuntia miquelii / Austrocylindropuntia miquelii</t>
  </si>
  <si>
    <t>Morella pavonis / Myrica pavonis</t>
  </si>
  <si>
    <t>Muehlenbeckia hastulata</t>
  </si>
  <si>
    <t>Orcoipo</t>
  </si>
  <si>
    <t>Arrayan de colchagua</t>
  </si>
  <si>
    <t>Luma de Masatierra</t>
  </si>
  <si>
    <t>Chequén de hoja fina</t>
  </si>
  <si>
    <t>Luma de Masafuera</t>
  </si>
  <si>
    <t>Mirciantes</t>
  </si>
  <si>
    <t>Neowerdermannia chilensis</t>
  </si>
  <si>
    <t>Nicotiana cordifolia</t>
  </si>
  <si>
    <t>Nicotiana</t>
  </si>
  <si>
    <t>Coihue de magallanes</t>
  </si>
  <si>
    <t>Coihue</t>
  </si>
  <si>
    <t>Coihue de chiloé</t>
  </si>
  <si>
    <t>Nothomyrcia fernandeziana</t>
  </si>
  <si>
    <t>Cardoncillo</t>
  </si>
  <si>
    <t>Chacha</t>
  </si>
  <si>
    <t xml:space="preserve">Passiflora mollisima </t>
  </si>
  <si>
    <t>Fruto de la pasión</t>
  </si>
  <si>
    <t>Congonilla</t>
  </si>
  <si>
    <t>Perezia atacamensis</t>
  </si>
  <si>
    <t>Palma canaria</t>
  </si>
  <si>
    <t>Ombu</t>
  </si>
  <si>
    <t>Pícea de Stika</t>
  </si>
  <si>
    <t>Pino blanco occidental</t>
  </si>
  <si>
    <t>Pittosporum tenuifolium / Pittosporum nigricans</t>
  </si>
  <si>
    <t>Alamo temblón</t>
  </si>
  <si>
    <t>Álamo balsámico de california</t>
  </si>
  <si>
    <t>Alamo negro de canadá</t>
  </si>
  <si>
    <t>Mastuerzo</t>
  </si>
  <si>
    <t>Cerezo Catalina</t>
  </si>
  <si>
    <t>Psidium guajava</t>
  </si>
  <si>
    <t>Guayabo</t>
  </si>
  <si>
    <t>Pteris chilensis</t>
  </si>
  <si>
    <t>Chagual de paposo</t>
  </si>
  <si>
    <t>Chagual de coquimbo</t>
  </si>
  <si>
    <t>Pyrrhocactus taltalensis</t>
  </si>
  <si>
    <t>Roble blanco</t>
  </si>
  <si>
    <t>Raukaua laetevirens / Pseudopanax laetevirens</t>
  </si>
  <si>
    <t>Parrilla</t>
  </si>
  <si>
    <t>Rosa eglanteria</t>
  </si>
  <si>
    <t>Roystonea regia</t>
  </si>
  <si>
    <t>Palma real</t>
  </si>
  <si>
    <t>Yerba del Lagarto</t>
  </si>
  <si>
    <t>Rumohra berteroana</t>
  </si>
  <si>
    <t>Rumohra</t>
  </si>
  <si>
    <t>Palito amargo</t>
  </si>
  <si>
    <t>Sándalo de Juan Fernández</t>
  </si>
  <si>
    <t>Marikuru</t>
  </si>
  <si>
    <t>Muchi</t>
  </si>
  <si>
    <t>Huingán</t>
  </si>
  <si>
    <t>Selkirkia berteroi</t>
  </si>
  <si>
    <t>Selkirkia</t>
  </si>
  <si>
    <t>Hualtata</t>
  </si>
  <si>
    <t>Tola hembra</t>
  </si>
  <si>
    <t>Senna candolleana / Cassia closiana</t>
  </si>
  <si>
    <t>Senna cumingii / Cassia coquimbensis</t>
  </si>
  <si>
    <t>Senna multiglandulosa / Cassia tomentosa</t>
  </si>
  <si>
    <t>Alcaparro enano</t>
  </si>
  <si>
    <t>Quebracho Blanco</t>
  </si>
  <si>
    <t>Solanum crispum / Solanum ligustrinum</t>
  </si>
  <si>
    <t>Ñuñumaya</t>
  </si>
  <si>
    <t>Cerezo de Jerusalén</t>
  </si>
  <si>
    <t>Huellén / Fulel</t>
  </si>
  <si>
    <t>Mayo</t>
  </si>
  <si>
    <t>Sophora microphylla / Sophora cassioides</t>
  </si>
  <si>
    <t>Castaño tropical</t>
  </si>
  <si>
    <t>Styphnolobium japonicum / Sophora japonica</t>
  </si>
  <si>
    <t>Acacia de Japón / Sófora</t>
  </si>
  <si>
    <t>Taray</t>
  </si>
  <si>
    <t>Bignonia amarilla / Trompeta amarilla</t>
  </si>
  <si>
    <t>Milo</t>
  </si>
  <si>
    <t>Tuja del Canadá</t>
  </si>
  <si>
    <t>Tuja oriental</t>
  </si>
  <si>
    <t>Tuja gigante</t>
  </si>
  <si>
    <t>Thypha angustifolia</t>
  </si>
  <si>
    <t>Tilo americano</t>
  </si>
  <si>
    <t>Tilo hoja pequeña</t>
  </si>
  <si>
    <t>Clavel del aire de paposo</t>
  </si>
  <si>
    <t>Triumfetta semitriloba</t>
  </si>
  <si>
    <t>Sorona</t>
  </si>
  <si>
    <t>Wahlenbergia berteroi</t>
  </si>
  <si>
    <t>Wahlenbergia</t>
  </si>
  <si>
    <t>Vivero Augusto Falcón</t>
  </si>
  <si>
    <t>General Carrera</t>
  </si>
  <si>
    <t>Chile chico</t>
  </si>
  <si>
    <t>N° de Documento, Factura o Guía de Despacho</t>
  </si>
  <si>
    <t>Marzo</t>
  </si>
  <si>
    <t>Junio</t>
  </si>
  <si>
    <t>Septiembre</t>
  </si>
  <si>
    <t>Diciembre</t>
  </si>
  <si>
    <t>Total general</t>
  </si>
  <si>
    <t>INFORME  STOCK TRIMESTRAL (N° DE PLANTAS)</t>
  </si>
  <si>
    <t>MES REPORTE</t>
  </si>
  <si>
    <t>stock Marzo</t>
  </si>
  <si>
    <t>Ingresos e Inventario Inicial</t>
  </si>
  <si>
    <t>INVENTARIO INICIAL</t>
  </si>
  <si>
    <t>INVENTARIO 1 (Modificar)</t>
  </si>
  <si>
    <t>Total Marzo</t>
  </si>
  <si>
    <t xml:space="preserve">Total </t>
  </si>
  <si>
    <t>TOTAL JUNIO</t>
  </si>
  <si>
    <t>stock Junio</t>
  </si>
  <si>
    <t>TOTAL SEPTIEMBRE</t>
  </si>
  <si>
    <t>stock Septiembre</t>
  </si>
  <si>
    <t>Stock Diciembre</t>
  </si>
  <si>
    <t>TOTAL Diciembre</t>
  </si>
  <si>
    <t>N° Ingreso plantas a inventario</t>
  </si>
  <si>
    <t xml:space="preserve">Stock </t>
  </si>
  <si>
    <t>N° Plantas Stock  Trimestral</t>
  </si>
  <si>
    <t>N° Ingresos plantas a Inventario</t>
  </si>
  <si>
    <t>N° Plantas Entregas por Difusión</t>
  </si>
  <si>
    <t>N° Plantas Entregas a Programas</t>
  </si>
  <si>
    <t xml:space="preserve"> N° Plantas  Ventas</t>
  </si>
  <si>
    <t>N° Plantas de Mov. Internos</t>
  </si>
  <si>
    <t>N° Plantas Traslado Entre Viveros</t>
  </si>
  <si>
    <t xml:space="preserve">N° Ingresos plantas a inventario </t>
  </si>
  <si>
    <t>N° plantas  de SALIDAS</t>
  </si>
  <si>
    <t>Total Junio</t>
  </si>
  <si>
    <t>Total Septiembre</t>
  </si>
  <si>
    <t>Total Diciembre</t>
  </si>
  <si>
    <t xml:space="preserve">Informe Resumen Ingresos de Plantas </t>
  </si>
  <si>
    <t>INFORME DE INGRESOS PLANTAS A INVENTARIO</t>
  </si>
  <si>
    <t>MES</t>
  </si>
  <si>
    <t>PRODUCCIÓN PROPIA</t>
  </si>
  <si>
    <t>COMPRAS</t>
  </si>
  <si>
    <t>DONACIONES</t>
  </si>
  <si>
    <t>N° PLANTAS</t>
  </si>
  <si>
    <t>INFORME RESUMEN STOCK</t>
  </si>
  <si>
    <t>VIVEROS</t>
  </si>
  <si>
    <t>XXX</t>
  </si>
  <si>
    <t>XX</t>
  </si>
  <si>
    <t>DIFUSION</t>
  </si>
  <si>
    <t>PROGRAMAS</t>
  </si>
  <si>
    <t>TRASLADOS</t>
  </si>
  <si>
    <t>INFORME DE SALIDA,N° PLANTAS SEGÚN DESTINO,</t>
  </si>
  <si>
    <t>VIVERO</t>
  </si>
  <si>
    <t>FECHA</t>
  </si>
  <si>
    <t>ESPECIES</t>
  </si>
  <si>
    <t>XX/XX/XXX</t>
  </si>
  <si>
    <t>ORIGEN</t>
  </si>
  <si>
    <t>VALOR</t>
  </si>
  <si>
    <t/>
  </si>
  <si>
    <t>Abutilon sp.</t>
  </si>
  <si>
    <t>Acacia sp.</t>
  </si>
  <si>
    <t>Acer sp.</t>
  </si>
  <si>
    <t>Agapanthus sp.</t>
  </si>
  <si>
    <t>Agapanto</t>
  </si>
  <si>
    <t>Agavoideae sp.</t>
  </si>
  <si>
    <t>Albizia sp.</t>
  </si>
  <si>
    <t xml:space="preserve">Albizia </t>
  </si>
  <si>
    <t>Alnus sp.</t>
  </si>
  <si>
    <t>Aliso</t>
  </si>
  <si>
    <t>Araucaria sp.</t>
  </si>
  <si>
    <t>Atriplex sp.</t>
  </si>
  <si>
    <t>Atriplex</t>
  </si>
  <si>
    <t>Berberis sp.</t>
  </si>
  <si>
    <t>berberis</t>
  </si>
  <si>
    <t>Brachychiton sp.</t>
  </si>
  <si>
    <t>Carpobrotus sp.</t>
  </si>
  <si>
    <t>Casuarina sp.</t>
  </si>
  <si>
    <t>Chamaecyparis sp.</t>
  </si>
  <si>
    <t>Citrus sp.</t>
  </si>
  <si>
    <t>Cotoneaster sp.</t>
  </si>
  <si>
    <t>Cotoneaster</t>
  </si>
  <si>
    <t>Crataegus sp.</t>
  </si>
  <si>
    <t>Eucalyptus sp.</t>
  </si>
  <si>
    <t>Geranium sp.</t>
  </si>
  <si>
    <t>Geranio</t>
  </si>
  <si>
    <t>Gossypium arboreum</t>
  </si>
  <si>
    <t>Árbol del agodón</t>
  </si>
  <si>
    <t>Hibiscus sp.</t>
  </si>
  <si>
    <t>Hibisco</t>
  </si>
  <si>
    <t>Juglans sp.</t>
  </si>
  <si>
    <t>Lampranthus sp.</t>
  </si>
  <si>
    <t>Lantana sp.</t>
  </si>
  <si>
    <t>Lantana</t>
  </si>
  <si>
    <t>Ligustrum sp.</t>
  </si>
  <si>
    <t>Magnolia sp.</t>
  </si>
  <si>
    <t>Melaleuca sp.</t>
  </si>
  <si>
    <t>Melaleuca</t>
  </si>
  <si>
    <t>Mentha sp.</t>
  </si>
  <si>
    <t>Menta</t>
  </si>
  <si>
    <t>Myoporum sp.</t>
  </si>
  <si>
    <t>Passiflora sp.</t>
  </si>
  <si>
    <t>Pennisetum sp.</t>
  </si>
  <si>
    <t>Peniseto</t>
  </si>
  <si>
    <t>Phoenix sp.</t>
  </si>
  <si>
    <t>Palma</t>
  </si>
  <si>
    <t>Pinus sp.</t>
  </si>
  <si>
    <t>Pirus sp.</t>
  </si>
  <si>
    <t>Perales</t>
  </si>
  <si>
    <t>Pittosporum sp.</t>
  </si>
  <si>
    <t>Podocarpus sp.</t>
  </si>
  <si>
    <t>Populus sp.</t>
  </si>
  <si>
    <t>Prosopis sp.</t>
  </si>
  <si>
    <t>Prosopis</t>
  </si>
  <si>
    <t>Prunus sp.</t>
  </si>
  <si>
    <t>Quercus sp.</t>
  </si>
  <si>
    <t>Rhododendron sp.</t>
  </si>
  <si>
    <t>Rododendro</t>
  </si>
  <si>
    <t>Salix sp.</t>
  </si>
  <si>
    <t>Senna sp.</t>
  </si>
  <si>
    <t>Stenocarpus sp.</t>
  </si>
  <si>
    <t>stenocarpus</t>
  </si>
  <si>
    <t>Stipa sp.</t>
  </si>
  <si>
    <t>Thuja sp.</t>
  </si>
  <si>
    <t>Nandina</t>
  </si>
  <si>
    <t>Festuca glauca</t>
  </si>
  <si>
    <t>Polylepis rugulosa</t>
  </si>
  <si>
    <t>Queñoa</t>
  </si>
  <si>
    <r>
      <t>Para actualizar tablas dinamicas, hacer clic en cualquier parte de la tabla para activar el menu "</t>
    </r>
    <r>
      <rPr>
        <b/>
        <sz val="11"/>
        <color rgb="FFFF0000"/>
        <rFont val="Calibri"/>
        <family val="2"/>
        <scheme val="minor"/>
      </rPr>
      <t>Herramientas de tablas dinámicas</t>
    </r>
    <r>
      <rPr>
        <b/>
        <sz val="11"/>
        <color theme="1"/>
        <rFont val="Calibri"/>
        <family val="2"/>
        <scheme val="minor"/>
      </rPr>
      <t>",</t>
    </r>
  </si>
  <si>
    <r>
      <t>Para actualizar las planillas y tablas dinámicas, después de hacer modificaciones, ir al menu parte superior,  hacer clic en Datos y elegir "</t>
    </r>
    <r>
      <rPr>
        <b/>
        <sz val="12"/>
        <color rgb="FF00B050"/>
        <rFont val="Calibri"/>
        <family val="2"/>
        <scheme val="minor"/>
      </rPr>
      <t>actualizar todo</t>
    </r>
    <r>
      <rPr>
        <b/>
        <sz val="12"/>
        <color theme="1"/>
        <rFont val="Calibri"/>
        <family val="2"/>
        <scheme val="minor"/>
      </rPr>
      <t>."</t>
    </r>
  </si>
  <si>
    <r>
      <t>ubicado en la parte superior de la hoja (letras roja). En este menu hacer clic en el icono "</t>
    </r>
    <r>
      <rPr>
        <b/>
        <sz val="11"/>
        <color rgb="FF00CC99"/>
        <rFont val="Calibri"/>
        <family val="2"/>
        <scheme val="minor"/>
      </rPr>
      <t>Actualizar</t>
    </r>
    <r>
      <rPr>
        <b/>
        <sz val="11"/>
        <color theme="1"/>
        <rFont val="Calibri"/>
        <family val="2"/>
        <scheme val="minor"/>
      </rPr>
      <t>"</t>
    </r>
  </si>
  <si>
    <t>Etiquetas de fila</t>
  </si>
  <si>
    <t>(en blanco)</t>
  </si>
  <si>
    <t>Etiquetas de columna</t>
  </si>
  <si>
    <t>#¡REF!</t>
  </si>
  <si>
    <t>0 año</t>
  </si>
  <si>
    <t>5 años</t>
  </si>
  <si>
    <t>Tiempo de Viverización (años)</t>
  </si>
  <si>
    <t>5 ó más años</t>
  </si>
  <si>
    <t>Programa de Reactivación Económica Forestal</t>
  </si>
  <si>
    <t>PREF</t>
  </si>
  <si>
    <t>Movimientos internos en el Vivero</t>
  </si>
  <si>
    <t>Fondo Verde del Clima</t>
  </si>
  <si>
    <t>FVC</t>
  </si>
  <si>
    <t>Hongos del follaje (botritis)</t>
  </si>
  <si>
    <t>Entregas por difusión</t>
  </si>
  <si>
    <t>Vegetativa (esquejes y/o estacas)</t>
  </si>
  <si>
    <t>DFA</t>
  </si>
  <si>
    <t>CONTENEDOR</t>
  </si>
  <si>
    <t>N° PLANTAS DE BAJA</t>
  </si>
  <si>
    <t>Heladas</t>
  </si>
  <si>
    <t>Granizo</t>
  </si>
  <si>
    <t>Inundaciones</t>
  </si>
  <si>
    <t>Fomento al Bosque Nativo</t>
  </si>
  <si>
    <t>Recuperación de Bosques Quemados</t>
  </si>
  <si>
    <t>Arbustivo</t>
  </si>
  <si>
    <t>Arbóreo</t>
  </si>
  <si>
    <t>Acer</t>
  </si>
  <si>
    <t>Suculenta</t>
  </si>
  <si>
    <t>Ágave</t>
  </si>
  <si>
    <t>Argyranthemum sp.</t>
  </si>
  <si>
    <t>Atriplex atacamensis</t>
  </si>
  <si>
    <t>Baccharis santelicis</t>
  </si>
  <si>
    <t>Ñaca</t>
  </si>
  <si>
    <t>Esp.ina en cruz</t>
  </si>
  <si>
    <t>Carpobrotus</t>
  </si>
  <si>
    <t>Chamaecyparis</t>
  </si>
  <si>
    <t>Citrus</t>
  </si>
  <si>
    <t>Eucalipto azul</t>
  </si>
  <si>
    <t>Eucalipto mugga</t>
  </si>
  <si>
    <t>Festuca</t>
  </si>
  <si>
    <t>Hypericum perforatum</t>
  </si>
  <si>
    <t>Hierba de San Juan</t>
  </si>
  <si>
    <t>Lampranthus</t>
  </si>
  <si>
    <t>Myrica pavonis</t>
  </si>
  <si>
    <t>Perú</t>
  </si>
  <si>
    <t>Nandina domestica</t>
  </si>
  <si>
    <t>Passiflora</t>
  </si>
  <si>
    <t>Pennisetum atropurpurea</t>
  </si>
  <si>
    <t>Peniseto púrpura</t>
  </si>
  <si>
    <t>Peperomia fernandeziana</t>
  </si>
  <si>
    <t>Peperomia inaequalifolia</t>
  </si>
  <si>
    <t>Pino</t>
  </si>
  <si>
    <t>Pitosp.oro</t>
  </si>
  <si>
    <t>Pittosp.orum dulce</t>
  </si>
  <si>
    <t>Mañío</t>
  </si>
  <si>
    <t>Álamo</t>
  </si>
  <si>
    <t>Pyrus sp.</t>
  </si>
  <si>
    <t>Pyrus</t>
  </si>
  <si>
    <t>Quercus</t>
  </si>
  <si>
    <t>Robinia sp.</t>
  </si>
  <si>
    <t>Rosa floribunda</t>
  </si>
  <si>
    <t>Floribunda</t>
  </si>
  <si>
    <t>Sauce</t>
  </si>
  <si>
    <t>Schinus sp.</t>
  </si>
  <si>
    <t>Schinus</t>
  </si>
  <si>
    <t>spiraea sp.</t>
  </si>
  <si>
    <t>spiraea thunbergii</t>
  </si>
  <si>
    <t>Stipa caudata</t>
  </si>
  <si>
    <t>Pasto puna dulce</t>
  </si>
  <si>
    <t>Tuja</t>
  </si>
  <si>
    <t>Aromo común</t>
  </si>
  <si>
    <t>Apium graveolens</t>
  </si>
  <si>
    <t>Apio</t>
  </si>
  <si>
    <t>Baccharis alnifolia</t>
  </si>
  <si>
    <t>Chilka blanca</t>
  </si>
  <si>
    <t>Diplostephium cinereum</t>
  </si>
  <si>
    <t>Handroanthus sp.</t>
  </si>
  <si>
    <t> Lapacho</t>
  </si>
  <si>
    <t>Heliotropium stenophyllum</t>
  </si>
  <si>
    <t>Palito negro</t>
  </si>
  <si>
    <t>Parastrephia lepidophylla</t>
  </si>
  <si>
    <t> Tola tola</t>
  </si>
  <si>
    <t>Parastrephia lucida</t>
  </si>
  <si>
    <t>Ribes punctatum</t>
  </si>
  <si>
    <t>Thymus vulgaris</t>
  </si>
  <si>
    <t>Tomillo</t>
  </si>
  <si>
    <t>Veronica buxifolia</t>
  </si>
  <si>
    <t xml:space="preserve"> Control Inventario de Plantas SIGI-GBCC 8, 2022</t>
  </si>
  <si>
    <t>Consolidado 2022</t>
  </si>
  <si>
    <t xml:space="preserve"> Control Inventario de Plantas SIGI-GEDEFF 8, 2022</t>
  </si>
  <si>
    <t>En la hoja Inventario Inicial, AL LLENARLA , los valores se copian en forma automática en todos los reportes de los trimestres posteriores.</t>
  </si>
  <si>
    <t>Es obligación llenar todas las filas  (INGRESOS DEL AÑO) de forma ordenada en la hoja Inventario Inicial, pues como se explicó, estas se repiten en las otras. hojas.</t>
  </si>
  <si>
    <t>La zona con "X" corresponde al lugar  donde se registran las salidas (entregas, traslados y bajas) (Formato explicativo).</t>
  </si>
  <si>
    <t>El orden para registrar los nuevos ingresos es: primero todos los ingresos de marzo, después los ingreso de junio hasta diciembre, ya que no se puede ingresar valores de marzo, teniendo completadas las mismas  filas de junio, igual en los otros reportes (ver formato explicativo).</t>
  </si>
  <si>
    <r>
      <t xml:space="preserve">El número de plantas ingresadas, solo registrarlas en la intersección </t>
    </r>
    <r>
      <rPr>
        <sz val="10"/>
        <color rgb="FF0070C0"/>
        <rFont val="Calibri"/>
        <family val="2"/>
        <scheme val="minor"/>
      </rPr>
      <t xml:space="preserve">columna X fila </t>
    </r>
    <r>
      <rPr>
        <sz val="10"/>
        <color theme="1"/>
        <rFont val="Calibri"/>
        <family val="2"/>
        <scheme val="minor"/>
      </rPr>
      <t>de ingresos (</t>
    </r>
    <r>
      <rPr>
        <sz val="10"/>
        <color rgb="FFFF0000"/>
        <rFont val="Calibri"/>
        <family val="2"/>
        <scheme val="minor"/>
      </rPr>
      <t>X</t>
    </r>
    <r>
      <rPr>
        <sz val="10"/>
        <color theme="1"/>
        <rFont val="Calibri"/>
        <family val="2"/>
        <scheme val="minor"/>
      </rPr>
      <t>).</t>
    </r>
  </si>
  <si>
    <t>Para insertar una fila nueva, posicionarse en la barra numérica al lado de la columna, apretar el botón derecho del mouse, después insertar bajo esta como "insertar celdas copiadas", tantas veces como sea necesario.(Hacerlo en Marzo para arrastrar los totales).</t>
  </si>
  <si>
    <t>N</t>
  </si>
  <si>
    <t>Archidasyphylluym excelsum</t>
  </si>
  <si>
    <t>Tayú del Norte</t>
  </si>
  <si>
    <t>Cortaderia sp.</t>
  </si>
  <si>
    <t>Cola de zorro</t>
  </si>
  <si>
    <t>Discaria trinervis</t>
  </si>
  <si>
    <t>Maihuenia patagonica</t>
  </si>
  <si>
    <t>Chupa sangre / siempre verde</t>
  </si>
  <si>
    <t>Myrceugenia parviflora</t>
  </si>
  <si>
    <t>Patagüilla</t>
  </si>
  <si>
    <t>Pelargonium hortorum</t>
  </si>
  <si>
    <t>Talguenea quinquinervia</t>
  </si>
  <si>
    <t>Tralhuen</t>
  </si>
  <si>
    <t>Zinnia sp.</t>
  </si>
  <si>
    <t>Nemátodos</t>
  </si>
  <si>
    <t>Región de Ñuble - Centro de Semillas, Genética y Entomología</t>
  </si>
  <si>
    <t>Donación de terceros</t>
  </si>
  <si>
    <t>Traslado Interno CONAF con Aportes Presupuestarios</t>
  </si>
  <si>
    <t>Fecha Ingreso a Inventario
 (Día-Mes-Año)</t>
  </si>
  <si>
    <t>Nombre del Encargado</t>
  </si>
  <si>
    <t>Valor Neto ($) por Planta</t>
  </si>
  <si>
    <t>Valor Total ($) por Lote</t>
  </si>
  <si>
    <t>Movimientos Internos (Cambios Rango de Altura o Contenedor)</t>
  </si>
  <si>
    <t>N° Plantas NUEVAS Ingresadas a Inventario</t>
  </si>
  <si>
    <t>N° Plantas Venta</t>
  </si>
  <si>
    <t>Bandeja_Speedling</t>
  </si>
  <si>
    <t>Bandeja_Tubetes</t>
  </si>
  <si>
    <t>Bolsas</t>
  </si>
  <si>
    <t>Raíz_Desnuda</t>
  </si>
  <si>
    <t>Patrik</t>
  </si>
  <si>
    <t>Aloe arborescens</t>
  </si>
  <si>
    <t>Aloe</t>
  </si>
  <si>
    <t>Planta espejo / Brillantisima</t>
  </si>
  <si>
    <t>Dimorphotheca ecklonis</t>
  </si>
  <si>
    <t>Dimorfoteca / Matacabras / Estrella polar</t>
  </si>
  <si>
    <t xml:space="preserve">Níspero japonés </t>
  </si>
  <si>
    <t>Foeniculum vulgare</t>
  </si>
  <si>
    <t>Hinojo</t>
  </si>
  <si>
    <t>Gaura lindheimeri</t>
  </si>
  <si>
    <t>Gaura blanca</t>
  </si>
  <si>
    <t>Helichrysum italicum</t>
  </si>
  <si>
    <t>Siempreviva del monte / Curry</t>
  </si>
  <si>
    <t>Origanum vulgare</t>
  </si>
  <si>
    <t>Orégano</t>
  </si>
  <si>
    <t>Pennisetum rupeliano</t>
  </si>
  <si>
    <t>Pennisetum</t>
  </si>
  <si>
    <t>Espino negro</t>
  </si>
  <si>
    <t>Solanum chilense</t>
  </si>
  <si>
    <t>Tomatillo</t>
  </si>
  <si>
    <t>Spirea</t>
  </si>
  <si>
    <t>Trixis cacalioides</t>
  </si>
  <si>
    <t>Visavisa</t>
  </si>
  <si>
    <t>Vinca major</t>
  </si>
  <si>
    <t>Regeneración natural  (Repique bosque)</t>
  </si>
  <si>
    <t xml:space="preserve">                                                                                                                                                    Viveros, centros de acopio y acondicionamiento CONAF</t>
  </si>
  <si>
    <t>Nombre Científico</t>
  </si>
  <si>
    <t>Hábito</t>
  </si>
  <si>
    <t>Pelotazo / Tronadora</t>
  </si>
  <si>
    <t>Palhuén / Espinillo / Varilla brava</t>
  </si>
  <si>
    <t>Blechnum chilense / Parablechnum chilense</t>
  </si>
  <si>
    <t>Blechnum corralense / Austroblechnum corralense</t>
  </si>
  <si>
    <t>Caesalpinia angulata</t>
  </si>
  <si>
    <t>Retamo /Retamilla / Porotera</t>
  </si>
  <si>
    <t>Cassia sturtii</t>
  </si>
  <si>
    <t>Casia</t>
  </si>
  <si>
    <t>Dasyphyllum excelsum / Archidasyphyllum excelsum</t>
  </si>
  <si>
    <t>Dendroseris micrantha</t>
  </si>
  <si>
    <t>Ficus lyrata</t>
  </si>
  <si>
    <t>Gomero Pera / Árbol de lira</t>
  </si>
  <si>
    <t>Azorella valentini</t>
  </si>
  <si>
    <t>Suspiro</t>
  </si>
  <si>
    <t>Opuntia tilcarensis</t>
  </si>
  <si>
    <t>Ayrampo</t>
  </si>
  <si>
    <t>Enredadera</t>
  </si>
  <si>
    <t>Peperomia margaritífera</t>
  </si>
  <si>
    <t xml:space="preserve">Peperomia sp. </t>
  </si>
  <si>
    <t>Peperomia skottsbergii</t>
  </si>
  <si>
    <t>Plumeria glabra</t>
  </si>
  <si>
    <t>Flor de mayo / Frangipani</t>
  </si>
  <si>
    <t>Rhus crenata</t>
  </si>
  <si>
    <t>Rhus / Rus</t>
  </si>
  <si>
    <t>Rumohra adiantiformis</t>
  </si>
  <si>
    <t>Strelitzia nicolai</t>
  </si>
  <si>
    <t>Ave del Paraíso Blanco / Plátano del Viajero</t>
  </si>
  <si>
    <t>Trevoa quinquenervia</t>
  </si>
  <si>
    <t>Tralhuén / Talguén</t>
  </si>
  <si>
    <t>Yucca elephantipes</t>
  </si>
  <si>
    <t>Yuca gigante / Yuca pie de elefante</t>
  </si>
  <si>
    <t>Vivero Liceo Técnico de Ignao</t>
  </si>
  <si>
    <t>Ranco</t>
  </si>
  <si>
    <t>Lago Ranco</t>
  </si>
  <si>
    <t>Vivero Chabranco</t>
  </si>
  <si>
    <t>Vivero San Juan</t>
  </si>
  <si>
    <t>Vivero Mashue</t>
  </si>
  <si>
    <t>Vivero Llancacura</t>
  </si>
  <si>
    <t>Vivero Quillagua</t>
  </si>
  <si>
    <t xml:space="preserve">Tocopilla </t>
  </si>
  <si>
    <t>María Elena</t>
  </si>
  <si>
    <t>Acacia de tres espinas</t>
  </si>
  <si>
    <t>Código de planta para Guía de Despacho</t>
  </si>
  <si>
    <t>NOTA N° ………….  REGISTRO BAJAS DE PLANTAS DEL INVENTARIO 2026</t>
  </si>
  <si>
    <t>NOTA  N° …… SALIDAS DE PLANTAS DEL INVENTARIO 2026</t>
  </si>
  <si>
    <t>NOTA  N°  ..REGISTRO DE  INGRESOS PLANTAS A INVENTARIO 2026</t>
  </si>
  <si>
    <t>a Inventario Indicador SIGI GBCC 8, 2026</t>
  </si>
  <si>
    <t>Herbáceo</t>
  </si>
  <si>
    <t>Adesmia volckmannii / Adesmia campestris</t>
  </si>
  <si>
    <t>Armeria maritima</t>
  </si>
  <si>
    <t>Clavelina de mar</t>
  </si>
  <si>
    <t>Pezuña de buey / Pata de vaca</t>
  </si>
  <si>
    <t>Arbusto de la llama / Plumerillo rojo</t>
  </si>
  <si>
    <t>Correa pulchella</t>
  </si>
  <si>
    <t>Correa</t>
  </si>
  <si>
    <t>N. Obliqua x N. Alpina (Híbrido)</t>
  </si>
  <si>
    <t>Phyla nodiflora</t>
  </si>
  <si>
    <t>Tiqui tiqui</t>
  </si>
  <si>
    <t>Pitosporo de hojas tenues</t>
  </si>
  <si>
    <t>Rosmarinus officinalis var. prostratus </t>
  </si>
  <si>
    <t>Romero rastrero</t>
  </si>
  <si>
    <t>Schinus patagonicus</t>
  </si>
  <si>
    <t>Laura / Litrecillo</t>
  </si>
  <si>
    <t xml:space="preserve">Nativo </t>
  </si>
  <si>
    <t>Viburnum mascantha</t>
  </si>
  <si>
    <t>Viburno mascantha</t>
  </si>
  <si>
    <t xml:space="preserve">                                                                                                                     Inventario Diciembre 2025</t>
  </si>
  <si>
    <t xml:space="preserve">                                                         Control Inventario de Plantas SIGI GBCC 8 | 2026</t>
  </si>
  <si>
    <t>Control Inventario de Plantas SIGI GBCC 8 | 2026</t>
  </si>
  <si>
    <t>Reporte Marzo 2026</t>
  </si>
  <si>
    <t xml:space="preserve"> Control Inventario de Plantas SIGI GBCC 8 | 2026</t>
  </si>
  <si>
    <t>Reporte Junio 2026</t>
  </si>
  <si>
    <t>Reporte Septiembre 2026</t>
  </si>
  <si>
    <t>Reporte Diciembre 2026</t>
  </si>
  <si>
    <r>
      <t xml:space="preserve">N° Total Plantas Control Inventario </t>
    </r>
    <r>
      <rPr>
        <sz val="10"/>
        <color theme="0"/>
        <rFont val="Calibri"/>
        <family val="2"/>
        <scheme val="minor"/>
      </rPr>
      <t>Diciembre 2025</t>
    </r>
  </si>
  <si>
    <r>
      <t xml:space="preserve">N° Total Plantas Control Inventario </t>
    </r>
    <r>
      <rPr>
        <sz val="10"/>
        <color theme="0"/>
        <rFont val="Calibri"/>
        <family val="2"/>
        <scheme val="minor"/>
      </rPr>
      <t>Marzo 2026</t>
    </r>
  </si>
  <si>
    <r>
      <t xml:space="preserve">N° Total Plantas Control Inventario </t>
    </r>
    <r>
      <rPr>
        <sz val="10"/>
        <color theme="0"/>
        <rFont val="Calibri"/>
        <family val="2"/>
        <scheme val="minor"/>
      </rPr>
      <t>Junio 2026</t>
    </r>
  </si>
  <si>
    <r>
      <t xml:space="preserve">N° Total Plantas Control Inventario </t>
    </r>
    <r>
      <rPr>
        <sz val="10"/>
        <color theme="0"/>
        <rFont val="Calibri"/>
        <family val="2"/>
        <scheme val="minor"/>
      </rPr>
      <t>Septiembre 2026</t>
    </r>
  </si>
  <si>
    <r>
      <t xml:space="preserve">N° TOTAL DE PLANTAS INVENTARIO 
</t>
    </r>
    <r>
      <rPr>
        <sz val="10"/>
        <color theme="0"/>
        <rFont val="Calibri"/>
        <family val="2"/>
        <scheme val="minor"/>
      </rPr>
      <t>MARZO 2026</t>
    </r>
  </si>
  <si>
    <r>
      <t xml:space="preserve">N° TOTAL DE PLANTAS EN INVENTARIO 
</t>
    </r>
    <r>
      <rPr>
        <sz val="10"/>
        <color theme="0"/>
        <rFont val="Calibri"/>
        <family val="2"/>
        <scheme val="minor"/>
      </rPr>
      <t>JUNIO 2026</t>
    </r>
  </si>
  <si>
    <r>
      <t>N° TOTAL DE PLANTAS EN INVENTARIO</t>
    </r>
    <r>
      <rPr>
        <sz val="10"/>
        <color theme="0"/>
        <rFont val="Calibri"/>
        <family val="2"/>
        <scheme val="minor"/>
      </rPr>
      <t xml:space="preserve"> SEPTIEMBRE 2026</t>
    </r>
  </si>
  <si>
    <r>
      <t xml:space="preserve">N° TOTAL DE PLANTAS EN INVENTARIO </t>
    </r>
    <r>
      <rPr>
        <sz val="10"/>
        <color theme="0"/>
        <rFont val="Calibri"/>
        <family val="2"/>
        <scheme val="minor"/>
      </rPr>
      <t>DICIEMBRE 2026</t>
    </r>
  </si>
  <si>
    <t>FORMATO CONTROL INVENTARIO DE PLANTAS 2026</t>
  </si>
  <si>
    <t>En la hoja Inventario Inicial: sólo registrar la información del inventario de diciembre 2025, que debe ser el mismo.</t>
  </si>
  <si>
    <t>La columna "Total" de la hoja Inventario Inicial, se repite en la hoja Reporte Marzo 2026. A esta columna se le descuentan las salidas, dando como resultado el "Total de Plantas Marzo".</t>
  </si>
  <si>
    <t>La columna "Total Plantas Marzo" se repite en hoja Reporte Junio 2026 y lo mismo sucede con los otros reportes.</t>
  </si>
  <si>
    <t>Se pueden realizar nuevos ingresos sólo a partir de la hoja Inventario Marzo 2026.</t>
  </si>
  <si>
    <t>Centro Experimental Cauquenes</t>
  </si>
  <si>
    <t>Cauquenes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</si>
</sst>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_-;\-&quot;$&quot;\ * #,##0_-;_-&quot;$&quot;\ * &quot;-&quot;_-;_-@_-"/>
    <numFmt numFmtId="165" formatCode="[$$-340A]#,##0;[$$-340A]\-#,##0"/>
  </numFmts>
  <fonts count="62" x14ac:knownFonts="1">
    <font>
      <sz val="11"/>
      <color theme="1"/>
      <name val="Calibri"/>
      <family val="2"/>
      <scheme val="minor"/>
    </font>
    <font>
      <sz val="10"/>
      <name val="Arial"/>
      <family val="2"/>
    </font>
    <font>
      <b/>
      <sz val="10"/>
      <color theme="0"/>
      <name val="Calibri"/>
      <family val="2"/>
      <scheme val="minor"/>
    </font>
    <font>
      <b/>
      <sz val="10"/>
      <name val="Calibri"/>
      <family val="2"/>
      <scheme val="minor"/>
    </font>
    <font>
      <sz val="10"/>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8"/>
      <color theme="0"/>
      <name val="Calibri"/>
      <family val="2"/>
      <scheme val="minor"/>
    </font>
    <font>
      <sz val="14"/>
      <name val="Calibri"/>
      <family val="2"/>
      <scheme val="minor"/>
    </font>
    <font>
      <b/>
      <sz val="11"/>
      <name val="Calibri"/>
      <family val="2"/>
      <scheme val="minor"/>
    </font>
    <font>
      <i/>
      <sz val="12"/>
      <name val="Calibri"/>
      <family val="2"/>
      <scheme val="minor"/>
    </font>
    <font>
      <b/>
      <sz val="20"/>
      <color rgb="FF006666"/>
      <name val="Calibri"/>
      <family val="2"/>
      <scheme val="minor"/>
    </font>
    <font>
      <sz val="10"/>
      <color theme="1"/>
      <name val="Calibri"/>
      <family val="2"/>
      <scheme val="minor"/>
    </font>
    <font>
      <sz val="10"/>
      <color rgb="FFFF0000"/>
      <name val="Calibri"/>
      <family val="2"/>
      <scheme val="minor"/>
    </font>
    <font>
      <sz val="10"/>
      <color rgb="FF0070C0"/>
      <name val="Calibri"/>
      <family val="2"/>
      <scheme val="minor"/>
    </font>
    <font>
      <sz val="10"/>
      <color rgb="FF00B0F0"/>
      <name val="Calibri"/>
      <family val="2"/>
      <scheme val="minor"/>
    </font>
    <font>
      <b/>
      <sz val="10"/>
      <color rgb="FFFF0000"/>
      <name val="Calibri"/>
      <family val="2"/>
      <scheme val="minor"/>
    </font>
    <font>
      <sz val="10"/>
      <color rgb="FFC00000"/>
      <name val="Calibri"/>
      <family val="2"/>
      <scheme val="minor"/>
    </font>
    <font>
      <b/>
      <sz val="10"/>
      <color rgb="FF00B050"/>
      <name val="Calibri"/>
      <family val="2"/>
      <scheme val="minor"/>
    </font>
    <font>
      <b/>
      <sz val="10"/>
      <color theme="7" tint="-0.499984740745262"/>
      <name val="Calibri"/>
      <family val="2"/>
      <scheme val="minor"/>
    </font>
    <font>
      <b/>
      <sz val="10"/>
      <color theme="1"/>
      <name val="Calibri"/>
      <family val="2"/>
      <scheme val="minor"/>
    </font>
    <font>
      <sz val="10"/>
      <color rgb="FF00B050"/>
      <name val="Calibri"/>
      <family val="2"/>
      <scheme val="minor"/>
    </font>
    <font>
      <b/>
      <u val="double"/>
      <sz val="18"/>
      <color theme="1"/>
      <name val="Calibri"/>
      <family val="2"/>
      <scheme val="minor"/>
    </font>
    <font>
      <b/>
      <u val="double"/>
      <sz val="8"/>
      <color theme="1"/>
      <name val="Calibri"/>
      <family val="2"/>
      <scheme val="minor"/>
    </font>
    <font>
      <sz val="8"/>
      <color theme="1"/>
      <name val="Calibri"/>
      <family val="2"/>
      <scheme val="minor"/>
    </font>
    <font>
      <b/>
      <sz val="8"/>
      <color theme="1"/>
      <name val="Calibri"/>
      <family val="2"/>
      <scheme val="minor"/>
    </font>
    <font>
      <b/>
      <sz val="8"/>
      <color theme="0"/>
      <name val="Calibri"/>
      <family val="2"/>
      <scheme val="minor"/>
    </font>
    <font>
      <sz val="8"/>
      <name val="Calibri"/>
      <family val="2"/>
      <scheme val="minor"/>
    </font>
    <font>
      <sz val="8"/>
      <color theme="0"/>
      <name val="Calibri"/>
      <family val="2"/>
      <scheme val="minor"/>
    </font>
    <font>
      <sz val="8"/>
      <color rgb="FFFF0000"/>
      <name val="Calibri"/>
      <family val="2"/>
      <scheme val="minor"/>
    </font>
    <font>
      <sz val="8"/>
      <color rgb="FF0070C0"/>
      <name val="Calibri"/>
      <family val="2"/>
      <scheme val="minor"/>
    </font>
    <font>
      <sz val="8"/>
      <color rgb="FF00B050"/>
      <name val="Calibri"/>
      <family val="2"/>
      <scheme val="minor"/>
    </font>
    <font>
      <b/>
      <sz val="8"/>
      <name val="Calibri"/>
      <family val="2"/>
      <scheme val="minor"/>
    </font>
    <font>
      <b/>
      <sz val="8"/>
      <color rgb="FFFF0000"/>
      <name val="Calibri"/>
      <family val="2"/>
      <scheme val="minor"/>
    </font>
    <font>
      <sz val="12"/>
      <name val="Calibri"/>
      <family val="2"/>
      <scheme val="minor"/>
    </font>
    <font>
      <b/>
      <sz val="12"/>
      <color theme="1"/>
      <name val="Calibri"/>
      <family val="2"/>
      <scheme val="minor"/>
    </font>
    <font>
      <b/>
      <sz val="18"/>
      <color rgb="FFFF0000"/>
      <name val="Calibri"/>
      <family val="2"/>
      <scheme val="minor"/>
    </font>
    <font>
      <b/>
      <i/>
      <sz val="16"/>
      <color rgb="FFFF0000"/>
      <name val="Calibri"/>
      <family val="2"/>
      <scheme val="minor"/>
    </font>
    <font>
      <sz val="10"/>
      <color theme="0"/>
      <name val="Calibri"/>
      <family val="2"/>
      <scheme val="minor"/>
    </font>
    <font>
      <sz val="8"/>
      <color theme="1"/>
      <name val="Arial Narrow"/>
      <family val="2"/>
    </font>
    <font>
      <b/>
      <sz val="8"/>
      <color theme="0"/>
      <name val="Arial Narrow"/>
      <family val="2"/>
    </font>
    <font>
      <b/>
      <sz val="8"/>
      <color theme="1"/>
      <name val="Arial Narrow"/>
      <family val="2"/>
    </font>
    <font>
      <i/>
      <sz val="8"/>
      <color rgb="FF0000FF"/>
      <name val="Calibri"/>
      <family val="2"/>
      <scheme val="minor"/>
    </font>
    <font>
      <sz val="16"/>
      <color theme="1"/>
      <name val="Calibri"/>
      <family val="2"/>
      <scheme val="minor"/>
    </font>
    <font>
      <b/>
      <sz val="9"/>
      <color theme="0"/>
      <name val="Calibri"/>
      <family val="2"/>
      <scheme val="minor"/>
    </font>
    <font>
      <b/>
      <sz val="20"/>
      <color theme="1"/>
      <name val="Calibri"/>
      <family val="2"/>
      <scheme val="minor"/>
    </font>
    <font>
      <sz val="26"/>
      <color theme="1"/>
      <name val="Calibri"/>
      <family val="2"/>
      <scheme val="minor"/>
    </font>
    <font>
      <sz val="20"/>
      <color theme="1"/>
      <name val="Calibri"/>
      <family val="2"/>
      <scheme val="minor"/>
    </font>
    <font>
      <b/>
      <sz val="14"/>
      <color theme="1"/>
      <name val="Calibri"/>
      <family val="2"/>
      <scheme val="minor"/>
    </font>
    <font>
      <sz val="14"/>
      <color theme="1"/>
      <name val="Calibri"/>
      <family val="2"/>
      <scheme val="minor"/>
    </font>
    <font>
      <b/>
      <sz val="24"/>
      <color theme="1"/>
      <name val="Calibri"/>
      <family val="2"/>
      <scheme val="minor"/>
    </font>
    <font>
      <b/>
      <sz val="18"/>
      <color theme="1"/>
      <name val="Calibri"/>
      <family val="2"/>
      <scheme val="minor"/>
    </font>
    <font>
      <b/>
      <sz val="11"/>
      <color theme="1"/>
      <name val="Calibri"/>
      <family val="2"/>
      <scheme val="minor"/>
    </font>
    <font>
      <b/>
      <sz val="11"/>
      <color rgb="FF00CC99"/>
      <name val="Calibri"/>
      <family val="2"/>
      <scheme val="minor"/>
    </font>
    <font>
      <b/>
      <sz val="12"/>
      <color rgb="FF00B050"/>
      <name val="Calibri"/>
      <family val="2"/>
      <scheme val="minor"/>
    </font>
    <font>
      <b/>
      <sz val="11"/>
      <color rgb="FFFF0000"/>
      <name val="Calibri"/>
      <family val="2"/>
      <scheme val="minor"/>
    </font>
    <font>
      <i/>
      <sz val="8"/>
      <name val="Calibri"/>
      <family val="2"/>
      <scheme val="minor"/>
    </font>
    <font>
      <b/>
      <i/>
      <sz val="14"/>
      <color rgb="FFFF0000"/>
      <name val="Calibri"/>
      <family val="2"/>
      <scheme val="minor"/>
    </font>
    <font>
      <i/>
      <sz val="8"/>
      <name val="Calibri"/>
      <family val="2"/>
    </font>
    <font>
      <sz val="8"/>
      <name val="Calibri"/>
      <family val="2"/>
    </font>
    <font>
      <sz val="11"/>
      <name val="Calibri"/>
      <family val="2"/>
      <scheme val="minor"/>
    </font>
  </fonts>
  <fills count="30">
    <fill>
      <patternFill patternType="none"/>
    </fill>
    <fill>
      <patternFill patternType="gray125"/>
    </fill>
    <fill>
      <patternFill patternType="solid">
        <fgColor theme="2" tint="-9.9978637043366805E-2"/>
        <bgColor indexed="64"/>
      </patternFill>
    </fill>
    <fill>
      <patternFill patternType="solid">
        <fgColor theme="4"/>
      </patternFill>
    </fill>
    <fill>
      <patternFill patternType="solid">
        <fgColor theme="4" tint="0.79998168889431442"/>
        <bgColor indexed="65"/>
      </patternFill>
    </fill>
    <fill>
      <patternFill patternType="solid">
        <fgColor theme="6"/>
      </patternFill>
    </fill>
    <fill>
      <patternFill patternType="solid">
        <fgColor rgb="FFFFC000"/>
        <bgColor indexed="64"/>
      </patternFill>
    </fill>
    <fill>
      <patternFill patternType="solid">
        <fgColor rgb="FF008080"/>
        <bgColor indexed="64"/>
      </patternFill>
    </fill>
    <fill>
      <patternFill patternType="solid">
        <fgColor rgb="FF006666"/>
        <bgColor indexed="64"/>
      </patternFill>
    </fill>
    <fill>
      <patternFill patternType="solid">
        <fgColor rgb="FF009999"/>
        <bgColor indexed="64"/>
      </patternFill>
    </fill>
    <fill>
      <patternFill patternType="solid">
        <fgColor rgb="FF00CC99"/>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rgb="FF00FFCC"/>
        <bgColor indexed="64"/>
      </patternFill>
    </fill>
    <fill>
      <patternFill patternType="solid">
        <fgColor rgb="FFFFFF66"/>
        <bgColor indexed="64"/>
      </patternFill>
    </fill>
    <fill>
      <patternFill patternType="solid">
        <fgColor rgb="FFFFFFCC"/>
        <bgColor indexed="64"/>
      </patternFill>
    </fill>
    <fill>
      <patternFill patternType="solid">
        <fgColor rgb="FFFFFFFF"/>
        <bgColor indexed="64"/>
      </patternFill>
    </fill>
  </fills>
  <borders count="147">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style="thin">
        <color theme="0" tint="-0.499984740745262"/>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theme="0" tint="-0.499984740745262"/>
      </right>
      <top style="medium">
        <color indexed="64"/>
      </top>
      <bottom/>
      <diagonal/>
    </border>
    <border>
      <left style="thin">
        <color theme="0" tint="-0.499984740745262"/>
      </left>
      <right/>
      <top style="medium">
        <color indexed="64"/>
      </top>
      <bottom/>
      <diagonal/>
    </border>
    <border>
      <left style="thin">
        <color theme="0" tint="-0.499984740745262"/>
      </left>
      <right style="thin">
        <color theme="0" tint="-0.499984740745262"/>
      </right>
      <top style="medium">
        <color indexed="64"/>
      </top>
      <bottom/>
      <diagonal/>
    </border>
    <border>
      <left style="medium">
        <color indexed="64"/>
      </left>
      <right style="medium">
        <color indexed="64"/>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theme="0" tint="-0.499984740745262"/>
      </bottom>
      <diagonal/>
    </border>
    <border>
      <left style="medium">
        <color indexed="64"/>
      </left>
      <right style="medium">
        <color indexed="64"/>
      </right>
      <top style="thin">
        <color theme="0" tint="-0.499984740745262"/>
      </top>
      <bottom style="thin">
        <color theme="0" tint="-0.499984740745262"/>
      </bottom>
      <diagonal/>
    </border>
    <border>
      <left style="medium">
        <color indexed="64"/>
      </left>
      <right style="medium">
        <color indexed="64"/>
      </right>
      <top style="thin">
        <color theme="0" tint="-0.499984740745262"/>
      </top>
      <bottom style="medium">
        <color indexed="64"/>
      </bottom>
      <diagonal/>
    </border>
    <border>
      <left style="thin">
        <color theme="0" tint="-0.499984740745262"/>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style="thin">
        <color theme="0" tint="-0.499984740745262"/>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medium">
        <color indexed="64"/>
      </left>
      <right style="medium">
        <color indexed="64"/>
      </right>
      <top/>
      <bottom style="thin">
        <color theme="0" tint="-0.499984740745262"/>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right style="thin">
        <color theme="0" tint="-0.499984740745262"/>
      </right>
      <top style="medium">
        <color indexed="64"/>
      </top>
      <bottom style="medium">
        <color indexed="64"/>
      </bottom>
      <diagonal/>
    </border>
    <border>
      <left style="thin">
        <color theme="0" tint="-0.499984740745262"/>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theme="0" tint="-0.499984740745262"/>
      </right>
      <top style="thin">
        <color theme="0" tint="-0.499984740745262"/>
      </top>
      <bottom/>
      <diagonal/>
    </border>
    <border>
      <left style="thin">
        <color theme="0" tint="-0.499984740745262"/>
      </left>
      <right style="medium">
        <color indexed="64"/>
      </right>
      <top style="thin">
        <color theme="0" tint="-0.499984740745262"/>
      </top>
      <bottom/>
      <diagonal/>
    </border>
    <border>
      <left/>
      <right/>
      <top style="thin">
        <color theme="0" tint="-0.499984740745262"/>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theme="0" tint="-0.499984740745262"/>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theme="0" tint="-0.499984740745262"/>
      </right>
      <top/>
      <bottom style="medium">
        <color indexed="64"/>
      </bottom>
      <diagonal/>
    </border>
    <border>
      <left style="thin">
        <color theme="0" tint="-0.499984740745262"/>
      </left>
      <right style="medium">
        <color indexed="64"/>
      </right>
      <top/>
      <bottom style="medium">
        <color indexed="64"/>
      </bottom>
      <diagonal/>
    </border>
    <border>
      <left style="medium">
        <color indexed="64"/>
      </left>
      <right/>
      <top style="thin">
        <color theme="0" tint="-0.499984740745262"/>
      </top>
      <bottom style="medium">
        <color indexed="64"/>
      </bottom>
      <diagonal/>
    </border>
    <border>
      <left style="thin">
        <color indexed="64"/>
      </left>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thin">
        <color theme="0" tint="-0.499984740745262"/>
      </left>
      <right style="medium">
        <color indexed="64"/>
      </right>
      <top/>
      <bottom/>
      <diagonal/>
    </border>
    <border>
      <left/>
      <right style="medium">
        <color indexed="64"/>
      </right>
      <top style="thin">
        <color theme="0" tint="-0.499984740745262"/>
      </top>
      <bottom style="medium">
        <color indexed="64"/>
      </bottom>
      <diagonal/>
    </border>
    <border>
      <left/>
      <right style="medium">
        <color indexed="64"/>
      </right>
      <top style="thin">
        <color theme="0" tint="-0.499984740745262"/>
      </top>
      <bottom/>
      <diagonal/>
    </border>
    <border>
      <left/>
      <right style="medium">
        <color indexed="64"/>
      </right>
      <top/>
      <bottom style="thin">
        <color theme="0" tint="-0.499984740745262"/>
      </bottom>
      <diagonal/>
    </border>
    <border>
      <left style="medium">
        <color indexed="64"/>
      </left>
      <right style="thin">
        <color theme="0" tint="-0.499984740745262"/>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rgb="FF0000FF"/>
      </left>
      <right style="thin">
        <color rgb="FF0000FF"/>
      </right>
      <top style="thin">
        <color rgb="FF0000FF"/>
      </top>
      <bottom style="thin">
        <color rgb="FF0000FF"/>
      </bottom>
      <diagonal/>
    </border>
    <border>
      <left style="thin">
        <color rgb="FF0000FF"/>
      </left>
      <right/>
      <top style="thin">
        <color rgb="FF0000FF"/>
      </top>
      <bottom style="thin">
        <color rgb="FF0000FF"/>
      </bottom>
      <diagonal/>
    </border>
    <border>
      <left/>
      <right style="thin">
        <color rgb="FF0000FF"/>
      </right>
      <top style="thin">
        <color rgb="FF0000FF"/>
      </top>
      <bottom style="thin">
        <color rgb="FF0000FF"/>
      </bottom>
      <diagonal/>
    </border>
    <border>
      <left style="thin">
        <color rgb="FF0000FF"/>
      </left>
      <right/>
      <top style="thin">
        <color rgb="FF0000FF"/>
      </top>
      <bottom/>
      <diagonal/>
    </border>
    <border>
      <left/>
      <right style="thin">
        <color rgb="FF0000FF"/>
      </right>
      <top/>
      <bottom/>
      <diagonal/>
    </border>
    <border>
      <left style="thin">
        <color rgb="FF0000FF"/>
      </left>
      <right style="medium">
        <color rgb="FF0000FF"/>
      </right>
      <top style="thin">
        <color rgb="FF0000FF"/>
      </top>
      <bottom style="thin">
        <color rgb="FF0000FF"/>
      </bottom>
      <diagonal/>
    </border>
    <border>
      <left style="thin">
        <color rgb="FF0000FF"/>
      </left>
      <right/>
      <top/>
      <bottom style="thin">
        <color rgb="FF0000FF"/>
      </bottom>
      <diagonal/>
    </border>
    <border>
      <left style="thin">
        <color rgb="FF0000FF"/>
      </left>
      <right style="thin">
        <color rgb="FF0000FF"/>
      </right>
      <top/>
      <bottom style="thin">
        <color rgb="FF0000F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0000FF"/>
      </top>
      <bottom/>
      <diagonal/>
    </border>
    <border>
      <left/>
      <right/>
      <top/>
      <bottom style="thin">
        <color rgb="FF0000FF"/>
      </bottom>
      <diagonal/>
    </border>
    <border>
      <left style="thin">
        <color indexed="64"/>
      </left>
      <right style="thin">
        <color rgb="FF0000FF"/>
      </right>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rgb="FF0000FF"/>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style="medium">
        <color rgb="FF0000FF"/>
      </left>
      <right/>
      <top/>
      <bottom style="medium">
        <color rgb="FF0000FF"/>
      </bottom>
      <diagonal/>
    </border>
    <border>
      <left/>
      <right style="medium">
        <color rgb="FF0000FF"/>
      </right>
      <top/>
      <bottom style="medium">
        <color rgb="FF0000FF"/>
      </bottom>
      <diagonal/>
    </border>
    <border>
      <left style="medium">
        <color rgb="FF0000FF"/>
      </left>
      <right/>
      <top/>
      <bottom/>
      <diagonal/>
    </border>
    <border>
      <left/>
      <right style="medium">
        <color rgb="FF0000FF"/>
      </right>
      <top/>
      <bottom/>
      <diagonal/>
    </border>
    <border>
      <left style="medium">
        <color rgb="FF0000FF"/>
      </left>
      <right/>
      <top style="medium">
        <color rgb="FF0000FF"/>
      </top>
      <bottom style="medium">
        <color rgb="FF0000FF"/>
      </bottom>
      <diagonal/>
    </border>
    <border>
      <left/>
      <right style="medium">
        <color rgb="FF0000FF"/>
      </right>
      <top style="medium">
        <color rgb="FF0000FF"/>
      </top>
      <bottom style="medium">
        <color rgb="FF0000FF"/>
      </bottom>
      <diagonal/>
    </border>
    <border>
      <left style="medium">
        <color indexed="64"/>
      </left>
      <right style="medium">
        <color indexed="64"/>
      </right>
      <top/>
      <bottom style="thin">
        <color indexed="64"/>
      </bottom>
      <diagonal/>
    </border>
    <border>
      <left style="thin">
        <color indexed="64"/>
      </left>
      <right style="thin">
        <color rgb="FF0000FF"/>
      </right>
      <top style="thin">
        <color indexed="64"/>
      </top>
      <bottom style="thin">
        <color indexed="64"/>
      </bottom>
      <diagonal/>
    </border>
    <border>
      <left style="thin">
        <color theme="0" tint="-0.499984740745262"/>
      </left>
      <right/>
      <top style="thin">
        <color indexed="64"/>
      </top>
      <bottom style="thin">
        <color indexed="64"/>
      </bottom>
      <diagonal/>
    </border>
    <border>
      <left/>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right style="thin">
        <color theme="0" tint="-0.499984740745262"/>
      </right>
      <top style="thin">
        <color indexed="64"/>
      </top>
      <bottom style="thin">
        <color indexed="64"/>
      </bottom>
      <diagonal/>
    </border>
    <border>
      <left/>
      <right style="thin">
        <color indexed="64"/>
      </right>
      <top/>
      <bottom style="medium">
        <color indexed="64"/>
      </bottom>
      <diagonal/>
    </border>
    <border>
      <left style="thin">
        <color theme="0" tint="-0.499984740745262"/>
      </left>
      <right style="thin">
        <color indexed="64"/>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indexed="64"/>
      </right>
      <top style="thin">
        <color theme="0" tint="-0.499984740745262"/>
      </top>
      <bottom style="thin">
        <color indexed="64"/>
      </bottom>
      <diagonal/>
    </border>
    <border>
      <left style="thin">
        <color theme="0" tint="-0.499984740745262"/>
      </left>
      <right style="thin">
        <color indexed="64"/>
      </right>
      <top style="thin">
        <color indexed="64"/>
      </top>
      <bottom style="thin">
        <color indexed="64"/>
      </bottom>
      <diagonal/>
    </border>
    <border>
      <left style="medium">
        <color indexed="64"/>
      </left>
      <right style="medium">
        <color indexed="64"/>
      </right>
      <top style="thin">
        <color theme="0" tint="-0.499984740745262"/>
      </top>
      <bottom/>
      <diagonal/>
    </border>
    <border>
      <left style="medium">
        <color indexed="64"/>
      </left>
      <right style="medium">
        <color indexed="64"/>
      </right>
      <top style="thin">
        <color indexed="64"/>
      </top>
      <bottom/>
      <diagonal/>
    </border>
    <border>
      <left/>
      <right/>
      <top/>
      <bottom style="thin">
        <color theme="0" tint="-0.14999847407452621"/>
      </bottom>
      <diagonal/>
    </border>
    <border>
      <left/>
      <right/>
      <top style="thin">
        <color theme="0" tint="-0.34998626667073579"/>
      </top>
      <bottom/>
      <diagonal/>
    </border>
    <border>
      <left style="medium">
        <color indexed="64"/>
      </left>
      <right style="medium">
        <color indexed="64"/>
      </right>
      <top style="medium">
        <color indexed="64"/>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style="medium">
        <color indexed="64"/>
      </left>
      <right style="medium">
        <color indexed="64"/>
      </right>
      <top style="thin">
        <color theme="0" tint="-0.34998626667073579"/>
      </top>
      <bottom style="medium">
        <color indexed="64"/>
      </bottom>
      <diagonal/>
    </border>
    <border>
      <left style="medium">
        <color indexed="64"/>
      </left>
      <right style="medium">
        <color indexed="64"/>
      </right>
      <top/>
      <bottom style="thin">
        <color theme="0" tint="-0.34998626667073579"/>
      </bottom>
      <diagonal/>
    </border>
  </borders>
  <cellStyleXfs count="5">
    <xf numFmtId="0" fontId="0" fillId="0" borderId="0"/>
    <xf numFmtId="0" fontId="1" fillId="0" borderId="0"/>
    <xf numFmtId="0" fontId="7" fillId="3" borderId="0" applyNumberFormat="0" applyBorder="0" applyAlignment="0" applyProtection="0"/>
    <xf numFmtId="0" fontId="5" fillId="4" borderId="0" applyNumberFormat="0" applyBorder="0" applyAlignment="0" applyProtection="0"/>
    <xf numFmtId="0" fontId="7" fillId="5" borderId="0" applyNumberFormat="0" applyBorder="0" applyAlignment="0" applyProtection="0"/>
  </cellStyleXfs>
  <cellXfs count="701">
    <xf numFmtId="0" fontId="0" fillId="0" borderId="0" xfId="0"/>
    <xf numFmtId="0" fontId="4" fillId="0" borderId="2" xfId="0" applyFont="1" applyBorder="1" applyAlignment="1" applyProtection="1">
      <alignment horizontal="center" vertical="center" wrapText="1"/>
      <protection locked="0"/>
    </xf>
    <xf numFmtId="3" fontId="4" fillId="0" borderId="2" xfId="0" applyNumberFormat="1" applyFont="1" applyBorder="1" applyAlignment="1" applyProtection="1">
      <alignment horizontal="center" vertical="center" wrapText="1"/>
      <protection locked="0"/>
    </xf>
    <xf numFmtId="0" fontId="4" fillId="12" borderId="2" xfId="0" applyFont="1" applyFill="1" applyBorder="1" applyAlignment="1" applyProtection="1">
      <alignment horizontal="center" vertical="center" wrapText="1"/>
      <protection locked="0"/>
    </xf>
    <xf numFmtId="49" fontId="4" fillId="0" borderId="2" xfId="0" applyNumberFormat="1" applyFont="1" applyBorder="1" applyAlignment="1" applyProtection="1">
      <alignment horizontal="justify" vertical="center" wrapText="1"/>
      <protection locked="0"/>
    </xf>
    <xf numFmtId="3" fontId="4" fillId="13" borderId="2" xfId="0" applyNumberFormat="1" applyFont="1" applyFill="1" applyBorder="1" applyAlignment="1" applyProtection="1">
      <alignment horizontal="center" vertical="center" wrapText="1"/>
      <protection locked="0"/>
    </xf>
    <xf numFmtId="0" fontId="25" fillId="0" borderId="0" xfId="0" applyFont="1" applyAlignment="1">
      <alignment horizontal="center" vertical="center" wrapText="1"/>
    </xf>
    <xf numFmtId="0" fontId="24" fillId="0" borderId="0" xfId="0" applyFont="1" applyAlignment="1">
      <alignment horizontal="left" vertical="center" wrapText="1"/>
    </xf>
    <xf numFmtId="0" fontId="26" fillId="20" borderId="2" xfId="0" applyFont="1" applyFill="1" applyBorder="1" applyAlignment="1">
      <alignment horizontal="center" vertical="center" wrapText="1"/>
    </xf>
    <xf numFmtId="0" fontId="25" fillId="23" borderId="2"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12" borderId="0" xfId="0" applyFont="1" applyFill="1" applyAlignment="1">
      <alignment horizontal="center" vertical="center" wrapText="1"/>
    </xf>
    <xf numFmtId="0" fontId="25" fillId="20" borderId="2" xfId="0" applyFont="1" applyFill="1" applyBorder="1" applyAlignment="1">
      <alignment horizontal="center" vertical="center" wrapText="1"/>
    </xf>
    <xf numFmtId="0" fontId="25" fillId="20" borderId="12" xfId="0" applyFont="1" applyFill="1" applyBorder="1" applyAlignment="1">
      <alignment horizontal="center" vertical="center" wrapText="1"/>
    </xf>
    <xf numFmtId="0" fontId="25" fillId="21" borderId="2" xfId="0" applyFont="1" applyFill="1" applyBorder="1" applyAlignment="1">
      <alignment horizontal="center" vertical="center" wrapText="1"/>
    </xf>
    <xf numFmtId="0" fontId="25" fillId="21" borderId="12" xfId="0" applyFont="1" applyFill="1" applyBorder="1" applyAlignment="1">
      <alignment horizontal="center" vertical="center" wrapText="1"/>
    </xf>
    <xf numFmtId="0" fontId="25" fillId="24" borderId="2"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25" fillId="22" borderId="2" xfId="0" applyFont="1" applyFill="1" applyBorder="1" applyAlignment="1">
      <alignment horizontal="center" vertical="center" wrapText="1"/>
    </xf>
    <xf numFmtId="0" fontId="25" fillId="23" borderId="12" xfId="0" applyFont="1" applyFill="1" applyBorder="1" applyAlignment="1">
      <alignment horizontal="center" vertical="center" wrapText="1"/>
    </xf>
    <xf numFmtId="0" fontId="25" fillId="24" borderId="12" xfId="0" applyFont="1" applyFill="1" applyBorder="1" applyAlignment="1">
      <alignment horizontal="center" vertical="center" wrapText="1"/>
    </xf>
    <xf numFmtId="0" fontId="25" fillId="23" borderId="6" xfId="0" applyFont="1" applyFill="1" applyBorder="1" applyAlignment="1">
      <alignment horizontal="center" vertical="center" wrapText="1"/>
    </xf>
    <xf numFmtId="0" fontId="25" fillId="21" borderId="6" xfId="0" applyFont="1" applyFill="1" applyBorder="1" applyAlignment="1">
      <alignment horizontal="center" vertical="center" wrapText="1"/>
    </xf>
    <xf numFmtId="0" fontId="25" fillId="24" borderId="6" xfId="0" applyFont="1" applyFill="1" applyBorder="1" applyAlignment="1">
      <alignment horizontal="center" vertical="center" wrapText="1"/>
    </xf>
    <xf numFmtId="0" fontId="30" fillId="17" borderId="2" xfId="0" applyFont="1" applyFill="1" applyBorder="1" applyAlignment="1">
      <alignment horizontal="center" vertical="center" wrapText="1"/>
    </xf>
    <xf numFmtId="0" fontId="30" fillId="17" borderId="17" xfId="0" applyFont="1" applyFill="1" applyBorder="1" applyAlignment="1">
      <alignment horizontal="center" vertical="center" wrapText="1"/>
    </xf>
    <xf numFmtId="0" fontId="30" fillId="17" borderId="10" xfId="0" applyFont="1" applyFill="1" applyBorder="1" applyAlignment="1">
      <alignment horizontal="center" vertical="center" wrapText="1"/>
    </xf>
    <xf numFmtId="0" fontId="25" fillId="23" borderId="8" xfId="0" applyFont="1" applyFill="1" applyBorder="1" applyAlignment="1">
      <alignment horizontal="center" vertical="center" wrapText="1"/>
    </xf>
    <xf numFmtId="0" fontId="30" fillId="17" borderId="3" xfId="0" applyFont="1" applyFill="1" applyBorder="1" applyAlignment="1">
      <alignment horizontal="center" vertical="center" wrapText="1"/>
    </xf>
    <xf numFmtId="0" fontId="30" fillId="17" borderId="9" xfId="0" applyFont="1" applyFill="1" applyBorder="1" applyAlignment="1">
      <alignment horizontal="center" vertical="center" wrapText="1"/>
    </xf>
    <xf numFmtId="0" fontId="30" fillId="12" borderId="0" xfId="0" applyFont="1" applyFill="1" applyAlignment="1">
      <alignment horizontal="center" vertical="center" wrapText="1"/>
    </xf>
    <xf numFmtId="0" fontId="30" fillId="17" borderId="7" xfId="0" applyFont="1" applyFill="1" applyBorder="1" applyAlignment="1">
      <alignment horizontal="center" vertical="center" wrapText="1"/>
    </xf>
    <xf numFmtId="0" fontId="30" fillId="12" borderId="2" xfId="0" applyFont="1" applyFill="1" applyBorder="1" applyAlignment="1">
      <alignment horizontal="center" vertical="center" wrapText="1"/>
    </xf>
    <xf numFmtId="0" fontId="30" fillId="17" borderId="4" xfId="0" applyFont="1" applyFill="1" applyBorder="1" applyAlignment="1">
      <alignment horizontal="center" vertical="center" wrapText="1"/>
    </xf>
    <xf numFmtId="0" fontId="30" fillId="17" borderId="0" xfId="0" applyFont="1" applyFill="1" applyAlignment="1">
      <alignment horizontal="center" vertical="center" wrapText="1"/>
    </xf>
    <xf numFmtId="0" fontId="30" fillId="17" borderId="18" xfId="0" applyFont="1" applyFill="1" applyBorder="1" applyAlignment="1">
      <alignment horizontal="center" vertical="center" wrapText="1"/>
    </xf>
    <xf numFmtId="0" fontId="30" fillId="17" borderId="11" xfId="0" applyFont="1" applyFill="1" applyBorder="1" applyAlignment="1">
      <alignment horizontal="center" vertical="center" wrapText="1"/>
    </xf>
    <xf numFmtId="0" fontId="25" fillId="23" borderId="0" xfId="0" applyFont="1" applyFill="1" applyAlignment="1">
      <alignment horizontal="center" vertical="center" wrapText="1"/>
    </xf>
    <xf numFmtId="0" fontId="30" fillId="17" borderId="15" xfId="0" applyFont="1" applyFill="1" applyBorder="1" applyAlignment="1">
      <alignment horizontal="center" vertical="center" wrapText="1"/>
    </xf>
    <xf numFmtId="0" fontId="30" fillId="17" borderId="13" xfId="0" applyFont="1" applyFill="1" applyBorder="1" applyAlignment="1">
      <alignment horizontal="center" vertical="center" wrapText="1"/>
    </xf>
    <xf numFmtId="0" fontId="25" fillId="20" borderId="4" xfId="0" applyFont="1" applyFill="1" applyBorder="1" applyAlignment="1">
      <alignment horizontal="center" vertical="center" wrapText="1"/>
    </xf>
    <xf numFmtId="0" fontId="25" fillId="20" borderId="6" xfId="0" applyFont="1" applyFill="1" applyBorder="1" applyAlignment="1">
      <alignment horizontal="center" vertical="center" wrapText="1"/>
    </xf>
    <xf numFmtId="0" fontId="30" fillId="17" borderId="12" xfId="0" applyFont="1" applyFill="1" applyBorder="1" applyAlignment="1">
      <alignment horizontal="center" vertical="center" wrapText="1"/>
    </xf>
    <xf numFmtId="0" fontId="25" fillId="17" borderId="2" xfId="0" applyFont="1" applyFill="1" applyBorder="1" applyAlignment="1">
      <alignment horizontal="center" vertical="center" wrapText="1"/>
    </xf>
    <xf numFmtId="0" fontId="25" fillId="17" borderId="3" xfId="0" applyFont="1" applyFill="1" applyBorder="1" applyAlignment="1">
      <alignment horizontal="center" vertical="center" wrapText="1"/>
    </xf>
    <xf numFmtId="0" fontId="25" fillId="17" borderId="7" xfId="0" applyFont="1" applyFill="1" applyBorder="1" applyAlignment="1">
      <alignment horizontal="center" vertical="center" wrapText="1"/>
    </xf>
    <xf numFmtId="0" fontId="25" fillId="12" borderId="3" xfId="0" applyFont="1" applyFill="1" applyBorder="1" applyAlignment="1">
      <alignment horizontal="center" vertical="center" wrapText="1"/>
    </xf>
    <xf numFmtId="0" fontId="25" fillId="12" borderId="9" xfId="0" applyFont="1" applyFill="1" applyBorder="1" applyAlignment="1">
      <alignment horizontal="center" vertical="center" wrapText="1"/>
    </xf>
    <xf numFmtId="0" fontId="31" fillId="17" borderId="2" xfId="0" applyFont="1" applyFill="1" applyBorder="1" applyAlignment="1">
      <alignment horizontal="center" vertical="center" wrapText="1"/>
    </xf>
    <xf numFmtId="0" fontId="31" fillId="17" borderId="0" xfId="0" applyFont="1" applyFill="1" applyAlignment="1">
      <alignment horizontal="center" vertical="center" wrapText="1"/>
    </xf>
    <xf numFmtId="0" fontId="31" fillId="20" borderId="3" xfId="0" applyFont="1" applyFill="1" applyBorder="1" applyAlignment="1">
      <alignment horizontal="center" vertical="center" wrapText="1"/>
    </xf>
    <xf numFmtId="0" fontId="31" fillId="17" borderId="7" xfId="0" applyFont="1" applyFill="1" applyBorder="1" applyAlignment="1">
      <alignment horizontal="center" vertical="center" wrapText="1"/>
    </xf>
    <xf numFmtId="0" fontId="31" fillId="17" borderId="3" xfId="0" applyFont="1" applyFill="1" applyBorder="1" applyAlignment="1">
      <alignment horizontal="center" vertical="center" wrapText="1"/>
    </xf>
    <xf numFmtId="0" fontId="31" fillId="21" borderId="2" xfId="0" applyFont="1" applyFill="1" applyBorder="1" applyAlignment="1">
      <alignment horizontal="center" vertical="center" wrapText="1"/>
    </xf>
    <xf numFmtId="0" fontId="31" fillId="12"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25" fillId="20" borderId="0" xfId="0" applyFont="1" applyFill="1" applyAlignment="1">
      <alignment horizontal="center" vertical="center" wrapText="1"/>
    </xf>
    <xf numFmtId="0" fontId="32" fillId="17" borderId="2" xfId="0" applyFont="1" applyFill="1" applyBorder="1" applyAlignment="1">
      <alignment horizontal="center" vertical="center" wrapText="1"/>
    </xf>
    <xf numFmtId="0" fontId="32" fillId="17" borderId="7"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2" fillId="21"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12" borderId="2" xfId="0" applyFont="1" applyFill="1" applyBorder="1" applyAlignment="1">
      <alignment horizontal="center" vertical="center" wrapText="1"/>
    </xf>
    <xf numFmtId="0" fontId="25" fillId="17" borderId="0" xfId="0" applyFont="1" applyFill="1" applyAlignment="1">
      <alignment horizontal="center" vertical="center" wrapText="1"/>
    </xf>
    <xf numFmtId="0" fontId="25" fillId="20" borderId="3" xfId="0" applyFont="1" applyFill="1" applyBorder="1" applyAlignment="1">
      <alignment horizontal="center" vertical="center" wrapText="1"/>
    </xf>
    <xf numFmtId="0" fontId="30" fillId="17" borderId="6" xfId="0" applyFont="1" applyFill="1" applyBorder="1" applyAlignment="1">
      <alignment horizontal="center" vertical="center" wrapText="1"/>
    </xf>
    <xf numFmtId="0" fontId="25" fillId="0" borderId="0" xfId="0" applyFont="1" applyAlignment="1">
      <alignment vertical="center" wrapText="1"/>
    </xf>
    <xf numFmtId="0" fontId="21" fillId="25" borderId="2" xfId="0" applyFont="1" applyFill="1" applyBorder="1" applyAlignment="1">
      <alignment horizontal="center" vertical="center" wrapText="1"/>
    </xf>
    <xf numFmtId="0" fontId="4" fillId="11" borderId="6" xfId="0" applyFont="1" applyFill="1" applyBorder="1" applyAlignment="1" applyProtection="1">
      <alignment horizontal="center" vertical="center" wrapText="1"/>
      <protection locked="0"/>
    </xf>
    <xf numFmtId="0" fontId="4" fillId="11" borderId="2" xfId="0" applyFont="1" applyFill="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3" fontId="4" fillId="11" borderId="2" xfId="0" applyNumberFormat="1" applyFont="1" applyFill="1" applyBorder="1" applyAlignment="1" applyProtection="1">
      <alignment horizontal="center" vertical="center" wrapText="1"/>
      <protection locked="0"/>
    </xf>
    <xf numFmtId="3" fontId="4" fillId="0" borderId="14" xfId="0" applyNumberFormat="1" applyFont="1" applyBorder="1" applyAlignment="1" applyProtection="1">
      <alignment horizontal="center" vertical="center" wrapText="1"/>
      <protection locked="0"/>
    </xf>
    <xf numFmtId="49" fontId="4" fillId="0" borderId="14" xfId="0" applyNumberFormat="1" applyFont="1" applyBorder="1" applyAlignment="1" applyProtection="1">
      <alignment horizontal="justify" vertical="center" wrapText="1"/>
      <protection locked="0"/>
    </xf>
    <xf numFmtId="3" fontId="4" fillId="11" borderId="6" xfId="0" applyNumberFormat="1" applyFont="1" applyFill="1" applyBorder="1" applyAlignment="1" applyProtection="1">
      <alignment horizontal="center" vertical="center" wrapText="1"/>
      <protection locked="0"/>
    </xf>
    <xf numFmtId="0" fontId="4" fillId="0" borderId="2" xfId="0" applyFont="1" applyBorder="1" applyAlignment="1">
      <alignment horizontal="center" vertical="center" wrapText="1"/>
    </xf>
    <xf numFmtId="0" fontId="4" fillId="13" borderId="2" xfId="0" applyFont="1" applyFill="1" applyBorder="1" applyAlignment="1">
      <alignment horizontal="center" vertical="center" wrapText="1"/>
    </xf>
    <xf numFmtId="0" fontId="28" fillId="12" borderId="0" xfId="0" applyFont="1" applyFill="1" applyAlignment="1">
      <alignment horizontal="center" vertical="center" wrapText="1"/>
    </xf>
    <xf numFmtId="0" fontId="36" fillId="19" borderId="0" xfId="0" applyFont="1" applyFill="1" applyAlignment="1">
      <alignment horizontal="center" vertical="center" wrapText="1"/>
    </xf>
    <xf numFmtId="0" fontId="14" fillId="13" borderId="2" xfId="0" applyFont="1" applyFill="1" applyBorder="1" applyAlignment="1">
      <alignment horizontal="center" vertical="center" wrapText="1"/>
    </xf>
    <xf numFmtId="3" fontId="3" fillId="0" borderId="2" xfId="0" applyNumberFormat="1" applyFont="1" applyBorder="1" applyAlignment="1">
      <alignment horizontal="center" vertical="center" wrapText="1"/>
    </xf>
    <xf numFmtId="0" fontId="4" fillId="0" borderId="0" xfId="0" applyFont="1" applyAlignment="1">
      <alignment horizontal="center" vertical="center" wrapText="1"/>
    </xf>
    <xf numFmtId="0" fontId="8" fillId="0" borderId="0" xfId="4" applyFont="1" applyFill="1" applyBorder="1" applyAlignment="1" applyProtection="1">
      <alignment vertical="center" wrapText="1"/>
    </xf>
    <xf numFmtId="14" fontId="8" fillId="0" borderId="0" xfId="4" applyNumberFormat="1" applyFont="1" applyFill="1" applyBorder="1" applyAlignment="1" applyProtection="1">
      <alignment vertical="center" wrapText="1"/>
    </xf>
    <xf numFmtId="3" fontId="4" fillId="0" borderId="0" xfId="0" applyNumberFormat="1" applyFont="1" applyAlignment="1">
      <alignment horizontal="center" vertical="center" wrapText="1"/>
    </xf>
    <xf numFmtId="0" fontId="9" fillId="0" borderId="0" xfId="0" applyFont="1" applyAlignment="1">
      <alignment vertical="center" wrapText="1"/>
    </xf>
    <xf numFmtId="14" fontId="9" fillId="0" borderId="0" xfId="0" applyNumberFormat="1" applyFont="1" applyAlignment="1">
      <alignment vertical="center" wrapText="1"/>
    </xf>
    <xf numFmtId="14" fontId="4" fillId="0" borderId="0" xfId="0" applyNumberFormat="1" applyFont="1" applyAlignment="1">
      <alignment horizontal="center" vertical="center" wrapText="1"/>
    </xf>
    <xf numFmtId="0" fontId="10" fillId="0" borderId="0" xfId="0" applyFont="1" applyAlignment="1">
      <alignment horizontal="center" vertical="center" wrapText="1"/>
    </xf>
    <xf numFmtId="0" fontId="3" fillId="0" borderId="0" xfId="0" applyFont="1" applyAlignment="1">
      <alignment horizontal="center" vertical="center" wrapText="1"/>
    </xf>
    <xf numFmtId="3" fontId="4" fillId="0" borderId="2" xfId="0" applyNumberFormat="1" applyFont="1" applyBorder="1" applyAlignment="1">
      <alignment horizontal="center" vertical="center" wrapText="1"/>
    </xf>
    <xf numFmtId="164" fontId="4" fillId="0" borderId="0" xfId="0" applyNumberFormat="1" applyFont="1" applyAlignment="1">
      <alignment horizontal="center" vertical="center" wrapText="1"/>
    </xf>
    <xf numFmtId="0" fontId="4" fillId="7" borderId="2" xfId="0" applyFont="1" applyFill="1" applyBorder="1" applyAlignment="1">
      <alignment horizontal="center" vertical="center" wrapText="1"/>
    </xf>
    <xf numFmtId="1" fontId="4" fillId="0" borderId="0" xfId="0" applyNumberFormat="1" applyFont="1" applyAlignment="1">
      <alignment horizontal="center" vertical="center" wrapText="1"/>
    </xf>
    <xf numFmtId="0" fontId="4" fillId="11" borderId="6" xfId="0" applyFont="1" applyFill="1" applyBorder="1" applyAlignment="1">
      <alignment horizontal="center" vertical="center" wrapText="1"/>
    </xf>
    <xf numFmtId="0" fontId="4" fillId="12" borderId="0" xfId="0" applyFont="1" applyFill="1" applyAlignment="1">
      <alignment horizontal="center" vertical="center" wrapText="1"/>
    </xf>
    <xf numFmtId="0" fontId="4" fillId="16" borderId="6" xfId="0" applyFont="1" applyFill="1" applyBorder="1" applyAlignment="1">
      <alignment horizontal="center" vertical="center" wrapText="1"/>
    </xf>
    <xf numFmtId="0" fontId="13"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3" fontId="13" fillId="0" borderId="0" xfId="0" applyNumberFormat="1"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3" fontId="3" fillId="0" borderId="0" xfId="0" applyNumberFormat="1" applyFont="1" applyAlignment="1">
      <alignment horizontal="center" vertical="center" wrapText="1"/>
    </xf>
    <xf numFmtId="165" fontId="8" fillId="0" borderId="0" xfId="4" applyNumberFormat="1" applyFont="1" applyFill="1" applyBorder="1" applyAlignment="1" applyProtection="1">
      <alignment horizontal="left" vertical="center" wrapText="1"/>
    </xf>
    <xf numFmtId="165" fontId="9" fillId="0" borderId="0" xfId="0" applyNumberFormat="1" applyFont="1" applyAlignment="1">
      <alignment horizontal="left" vertical="center" wrapText="1"/>
    </xf>
    <xf numFmtId="165" fontId="4" fillId="0" borderId="0" xfId="0" applyNumberFormat="1" applyFont="1" applyAlignment="1">
      <alignment horizontal="left" vertical="center" wrapText="1"/>
    </xf>
    <xf numFmtId="165" fontId="4" fillId="0" borderId="2" xfId="0" applyNumberFormat="1" applyFont="1" applyBorder="1" applyAlignment="1" applyProtection="1">
      <alignment horizontal="left" vertical="center" wrapText="1"/>
      <protection locked="0"/>
    </xf>
    <xf numFmtId="165" fontId="4" fillId="0" borderId="2" xfId="0" applyNumberFormat="1" applyFont="1" applyBorder="1" applyAlignment="1">
      <alignment horizontal="left" vertical="center" wrapText="1"/>
    </xf>
    <xf numFmtId="165" fontId="3" fillId="7" borderId="2" xfId="0" applyNumberFormat="1" applyFont="1" applyFill="1" applyBorder="1" applyAlignment="1">
      <alignment horizontal="left" vertical="center" wrapText="1"/>
    </xf>
    <xf numFmtId="165" fontId="3" fillId="0" borderId="2" xfId="0" applyNumberFormat="1" applyFont="1" applyBorder="1" applyAlignment="1">
      <alignment horizontal="left" vertical="center" wrapText="1"/>
    </xf>
    <xf numFmtId="49" fontId="4" fillId="0" borderId="2" xfId="0" applyNumberFormat="1" applyFont="1" applyBorder="1" applyAlignment="1" applyProtection="1">
      <alignment horizontal="center" vertical="center" wrapText="1"/>
      <protection locked="0"/>
    </xf>
    <xf numFmtId="164" fontId="4" fillId="0" borderId="30" xfId="0" applyNumberFormat="1" applyFont="1" applyBorder="1" applyAlignment="1">
      <alignment horizontal="center" vertical="center" wrapText="1"/>
    </xf>
    <xf numFmtId="164" fontId="4" fillId="0" borderId="32" xfId="0" applyNumberFormat="1" applyFont="1" applyBorder="1" applyAlignment="1">
      <alignment horizontal="center" vertical="center" wrapText="1"/>
    </xf>
    <xf numFmtId="0" fontId="4" fillId="16" borderId="19" xfId="0" applyFont="1" applyFill="1" applyBorder="1" applyAlignment="1">
      <alignment horizontal="center" vertical="center" wrapText="1"/>
    </xf>
    <xf numFmtId="0" fontId="4" fillId="0" borderId="6" xfId="0" applyFont="1" applyBorder="1" applyAlignment="1">
      <alignment horizontal="center" vertical="center" wrapText="1"/>
    </xf>
    <xf numFmtId="3" fontId="4" fillId="0" borderId="6" xfId="0" applyNumberFormat="1" applyFont="1" applyBorder="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xf numFmtId="49" fontId="4" fillId="0" borderId="6" xfId="0" applyNumberFormat="1" applyFont="1" applyBorder="1" applyAlignment="1" applyProtection="1">
      <alignment horizontal="justify" vertical="center" wrapText="1"/>
      <protection locked="0"/>
    </xf>
    <xf numFmtId="164" fontId="4" fillId="0" borderId="41" xfId="0" applyNumberFormat="1" applyFont="1" applyBorder="1" applyAlignment="1">
      <alignment horizontal="center" vertical="center" wrapText="1"/>
    </xf>
    <xf numFmtId="0" fontId="2" fillId="9" borderId="42" xfId="3" applyFont="1" applyFill="1" applyBorder="1" applyAlignment="1" applyProtection="1">
      <alignment horizontal="center" vertical="center" wrapText="1"/>
    </xf>
    <xf numFmtId="0" fontId="2" fillId="9" borderId="43" xfId="3" applyFont="1" applyFill="1" applyBorder="1" applyAlignment="1" applyProtection="1">
      <alignment horizontal="center" vertical="center" wrapText="1"/>
    </xf>
    <xf numFmtId="1" fontId="2" fillId="9" borderId="43" xfId="3" applyNumberFormat="1" applyFont="1" applyFill="1" applyBorder="1" applyAlignment="1" applyProtection="1">
      <alignment horizontal="center" vertical="center" wrapText="1"/>
    </xf>
    <xf numFmtId="14" fontId="2" fillId="9" borderId="43" xfId="3" applyNumberFormat="1" applyFont="1" applyFill="1" applyBorder="1" applyAlignment="1" applyProtection="1">
      <alignment horizontal="center" vertical="center" wrapText="1"/>
    </xf>
    <xf numFmtId="0" fontId="2" fillId="9" borderId="43" xfId="0" applyFont="1" applyFill="1" applyBorder="1" applyAlignment="1">
      <alignment horizontal="center" vertical="center" wrapText="1"/>
    </xf>
    <xf numFmtId="49" fontId="2" fillId="9" borderId="43" xfId="0" applyNumberFormat="1" applyFont="1" applyFill="1" applyBorder="1" applyAlignment="1">
      <alignment horizontal="center" vertical="center" wrapText="1"/>
    </xf>
    <xf numFmtId="0" fontId="2" fillId="9" borderId="44" xfId="0" applyFont="1" applyFill="1" applyBorder="1" applyAlignment="1">
      <alignment horizontal="center" vertical="center" wrapText="1"/>
    </xf>
    <xf numFmtId="14" fontId="4" fillId="11" borderId="15" xfId="0" applyNumberFormat="1" applyFont="1" applyFill="1" applyBorder="1" applyAlignment="1" applyProtection="1">
      <alignment horizontal="center" vertical="center" wrapText="1"/>
      <protection locked="0"/>
    </xf>
    <xf numFmtId="14" fontId="4" fillId="11" borderId="3" xfId="0" applyNumberFormat="1" applyFont="1" applyFill="1" applyBorder="1" applyAlignment="1" applyProtection="1">
      <alignment horizontal="center" vertical="center" wrapText="1"/>
      <protection locked="0"/>
    </xf>
    <xf numFmtId="164" fontId="4" fillId="11" borderId="13" xfId="0" applyNumberFormat="1" applyFont="1" applyFill="1" applyBorder="1" applyAlignment="1" applyProtection="1">
      <alignment horizontal="center" vertical="center" wrapText="1"/>
      <protection locked="0"/>
    </xf>
    <xf numFmtId="164" fontId="4" fillId="11" borderId="7" xfId="0" applyNumberFormat="1" applyFont="1" applyFill="1" applyBorder="1" applyAlignment="1" applyProtection="1">
      <alignment horizontal="center" vertical="center" wrapText="1"/>
      <protection locked="0"/>
    </xf>
    <xf numFmtId="14" fontId="4" fillId="0" borderId="3" xfId="0" applyNumberFormat="1" applyFont="1" applyBorder="1" applyAlignment="1" applyProtection="1">
      <alignment horizontal="center" vertical="center" wrapText="1"/>
      <protection locked="0"/>
    </xf>
    <xf numFmtId="14" fontId="4" fillId="0" borderId="49" xfId="0" applyNumberFormat="1" applyFont="1" applyBorder="1" applyAlignment="1" applyProtection="1">
      <alignment horizontal="center" vertical="center" wrapText="1"/>
      <protection locked="0"/>
    </xf>
    <xf numFmtId="164" fontId="4" fillId="0" borderId="13" xfId="0" applyNumberFormat="1" applyFont="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50" xfId="0" applyNumberFormat="1" applyFont="1" applyBorder="1" applyAlignment="1" applyProtection="1">
      <alignment horizontal="center" vertical="center" wrapText="1"/>
      <protection locked="0"/>
    </xf>
    <xf numFmtId="0" fontId="39" fillId="0" borderId="0" xfId="0" applyFont="1" applyAlignment="1">
      <alignment horizontal="center" vertical="center" wrapText="1"/>
    </xf>
    <xf numFmtId="0" fontId="2" fillId="9" borderId="60" xfId="0" applyFont="1" applyFill="1" applyBorder="1" applyAlignment="1">
      <alignment horizontal="center" vertical="center" wrapText="1"/>
    </xf>
    <xf numFmtId="0" fontId="2" fillId="9" borderId="61" xfId="0" applyFont="1" applyFill="1" applyBorder="1" applyAlignment="1">
      <alignment horizontal="center" vertical="center" wrapText="1"/>
    </xf>
    <xf numFmtId="0" fontId="4" fillId="13" borderId="6" xfId="0" applyFont="1" applyFill="1" applyBorder="1" applyAlignment="1">
      <alignment horizontal="center" vertical="center" wrapText="1"/>
    </xf>
    <xf numFmtId="14" fontId="4" fillId="0" borderId="6" xfId="0" applyNumberFormat="1" applyFont="1" applyBorder="1" applyAlignment="1" applyProtection="1">
      <alignment horizontal="center" vertical="center" wrapText="1"/>
      <protection locked="0"/>
    </xf>
    <xf numFmtId="49" fontId="4" fillId="0" borderId="6" xfId="0" applyNumberFormat="1" applyFont="1" applyBorder="1" applyAlignment="1" applyProtection="1">
      <alignment horizontal="center" vertical="center" wrapText="1"/>
      <protection locked="0"/>
    </xf>
    <xf numFmtId="3" fontId="4" fillId="13" borderId="6" xfId="0" applyNumberFormat="1" applyFont="1" applyFill="1" applyBorder="1" applyAlignment="1" applyProtection="1">
      <alignment horizontal="center" vertical="center" wrapText="1"/>
      <protection locked="0"/>
    </xf>
    <xf numFmtId="165" fontId="4" fillId="0" borderId="6" xfId="0" applyNumberFormat="1" applyFont="1" applyBorder="1" applyAlignment="1" applyProtection="1">
      <alignment horizontal="left" vertical="center" wrapText="1"/>
      <protection locked="0"/>
    </xf>
    <xf numFmtId="165" fontId="4" fillId="0" borderId="6" xfId="0" applyNumberFormat="1" applyFont="1" applyBorder="1" applyAlignment="1">
      <alignment horizontal="left" vertical="center" wrapText="1"/>
    </xf>
    <xf numFmtId="0" fontId="4" fillId="11" borderId="27" xfId="0" applyFont="1" applyFill="1" applyBorder="1" applyAlignment="1" applyProtection="1">
      <alignment horizontal="center" vertical="center" wrapText="1"/>
      <protection locked="0"/>
    </xf>
    <xf numFmtId="0" fontId="4" fillId="11" borderId="27" xfId="0" applyFont="1" applyFill="1" applyBorder="1" applyAlignment="1">
      <alignment horizontal="center" vertical="center" wrapText="1"/>
    </xf>
    <xf numFmtId="3" fontId="4" fillId="11" borderId="27" xfId="0" applyNumberFormat="1" applyFont="1" applyFill="1" applyBorder="1" applyAlignment="1" applyProtection="1">
      <alignment horizontal="center" vertical="center" wrapText="1"/>
      <protection locked="0"/>
    </xf>
    <xf numFmtId="14" fontId="4" fillId="11" borderId="51" xfId="0" applyNumberFormat="1" applyFont="1" applyFill="1" applyBorder="1" applyAlignment="1" applyProtection="1">
      <alignment horizontal="center" vertical="center" wrapText="1"/>
      <protection locked="0"/>
    </xf>
    <xf numFmtId="164" fontId="4" fillId="11" borderId="52" xfId="0" applyNumberFormat="1" applyFont="1" applyFill="1" applyBorder="1" applyAlignment="1" applyProtection="1">
      <alignment horizontal="center" vertical="center" wrapText="1"/>
      <protection locked="0"/>
    </xf>
    <xf numFmtId="164" fontId="4" fillId="11" borderId="28" xfId="0" applyNumberFormat="1" applyFont="1" applyFill="1" applyBorder="1" applyAlignment="1">
      <alignment horizontal="center" vertical="center" wrapText="1"/>
    </xf>
    <xf numFmtId="164" fontId="4" fillId="11" borderId="30" xfId="0" applyNumberFormat="1" applyFont="1" applyFill="1" applyBorder="1" applyAlignment="1">
      <alignment horizontal="center" vertical="center" wrapText="1"/>
    </xf>
    <xf numFmtId="3" fontId="3" fillId="18" borderId="13" xfId="0" applyNumberFormat="1" applyFont="1" applyFill="1" applyBorder="1" applyAlignment="1">
      <alignment horizontal="center" vertical="center" wrapText="1"/>
    </xf>
    <xf numFmtId="0" fontId="4" fillId="18" borderId="3" xfId="0" applyFont="1" applyFill="1" applyBorder="1" applyAlignment="1">
      <alignment horizontal="center" vertical="center" wrapText="1"/>
    </xf>
    <xf numFmtId="0" fontId="4" fillId="18" borderId="9" xfId="0" applyFont="1" applyFill="1" applyBorder="1" applyAlignment="1">
      <alignment horizontal="center" vertical="center" wrapText="1"/>
    </xf>
    <xf numFmtId="0" fontId="4" fillId="18" borderId="7" xfId="0" applyFont="1" applyFill="1" applyBorder="1" applyAlignment="1">
      <alignment horizontal="center" vertical="center" wrapText="1"/>
    </xf>
    <xf numFmtId="3" fontId="13" fillId="18" borderId="13" xfId="0" applyNumberFormat="1" applyFont="1" applyFill="1" applyBorder="1" applyAlignment="1">
      <alignment horizontal="center" vertical="center" wrapText="1"/>
    </xf>
    <xf numFmtId="164" fontId="3" fillId="18" borderId="6" xfId="0" applyNumberFormat="1" applyFont="1" applyFill="1" applyBorder="1" applyAlignment="1">
      <alignment horizontal="center" vertical="center" wrapText="1"/>
    </xf>
    <xf numFmtId="0" fontId="4" fillId="11" borderId="26" xfId="0" applyFont="1" applyFill="1" applyBorder="1" applyAlignment="1">
      <alignment horizontal="center" vertical="center" wrapText="1"/>
    </xf>
    <xf numFmtId="49" fontId="3" fillId="9" borderId="45" xfId="0" applyNumberFormat="1" applyFont="1" applyFill="1" applyBorder="1" applyAlignment="1">
      <alignment horizontal="center" vertical="center" wrapText="1"/>
    </xf>
    <xf numFmtId="0" fontId="2" fillId="9" borderId="66" xfId="3" applyFont="1" applyFill="1" applyBorder="1" applyAlignment="1" applyProtection="1">
      <alignment horizontal="center" vertical="center" wrapText="1"/>
    </xf>
    <xf numFmtId="14" fontId="2" fillId="9" borderId="66" xfId="3" applyNumberFormat="1" applyFont="1" applyFill="1" applyBorder="1" applyAlignment="1" applyProtection="1">
      <alignment horizontal="center" vertical="center" wrapText="1"/>
    </xf>
    <xf numFmtId="0" fontId="2" fillId="9" borderId="66" xfId="0" applyFont="1" applyFill="1" applyBorder="1" applyAlignment="1">
      <alignment horizontal="center" vertical="center" wrapText="1"/>
    </xf>
    <xf numFmtId="49" fontId="2" fillId="9" borderId="66" xfId="0" applyNumberFormat="1" applyFont="1" applyFill="1" applyBorder="1" applyAlignment="1">
      <alignment horizontal="center" vertical="center" wrapText="1"/>
    </xf>
    <xf numFmtId="0" fontId="2" fillId="9" borderId="67" xfId="0" applyFont="1" applyFill="1" applyBorder="1" applyAlignment="1">
      <alignment horizontal="center" vertical="center" wrapText="1"/>
    </xf>
    <xf numFmtId="0" fontId="2" fillId="9" borderId="69" xfId="0" applyFont="1" applyFill="1" applyBorder="1" applyAlignment="1">
      <alignment horizontal="center" vertical="center" wrapText="1"/>
    </xf>
    <xf numFmtId="0" fontId="3" fillId="10" borderId="55" xfId="0" applyFont="1" applyFill="1" applyBorder="1" applyAlignment="1">
      <alignment horizontal="center" vertical="center" wrapText="1"/>
    </xf>
    <xf numFmtId="0" fontId="2" fillId="9" borderId="74" xfId="3" applyFont="1" applyFill="1" applyBorder="1" applyAlignment="1" applyProtection="1">
      <alignment horizontal="center" vertical="center" wrapText="1"/>
    </xf>
    <xf numFmtId="0" fontId="4" fillId="0" borderId="0" xfId="0" applyFont="1" applyAlignment="1">
      <alignment horizontal="left" vertical="center" wrapText="1"/>
    </xf>
    <xf numFmtId="0" fontId="4" fillId="16" borderId="41" xfId="0" applyFont="1" applyFill="1" applyBorder="1" applyAlignment="1">
      <alignment horizontal="center" vertical="center" wrapText="1"/>
    </xf>
    <xf numFmtId="0" fontId="4" fillId="16" borderId="76"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48" xfId="0" applyFont="1" applyBorder="1" applyAlignment="1">
      <alignment horizontal="center" vertical="center" wrapText="1"/>
    </xf>
    <xf numFmtId="0" fontId="4" fillId="11" borderId="47" xfId="0" applyFont="1" applyFill="1" applyBorder="1" applyAlignment="1" applyProtection="1">
      <alignment horizontal="center" vertical="center" wrapText="1"/>
      <protection locked="0"/>
    </xf>
    <xf numFmtId="0" fontId="4" fillId="0" borderId="9" xfId="0" applyFont="1" applyBorder="1" applyAlignment="1">
      <alignment horizontal="center" vertical="center" wrapText="1"/>
    </xf>
    <xf numFmtId="3" fontId="3" fillId="16" borderId="24" xfId="0" applyNumberFormat="1" applyFont="1" applyFill="1" applyBorder="1" applyAlignment="1">
      <alignment horizontal="center" vertical="center" wrapText="1"/>
    </xf>
    <xf numFmtId="3" fontId="3" fillId="16" borderId="25" xfId="0" applyNumberFormat="1" applyFont="1" applyFill="1" applyBorder="1" applyAlignment="1">
      <alignment horizontal="center" vertical="center" wrapText="1"/>
    </xf>
    <xf numFmtId="0" fontId="4" fillId="0" borderId="65" xfId="0" applyFont="1" applyBorder="1" applyAlignment="1">
      <alignment horizontal="center" vertical="center" wrapText="1"/>
    </xf>
    <xf numFmtId="0" fontId="4" fillId="0" borderId="50" xfId="0" applyFont="1" applyBorder="1" applyAlignment="1">
      <alignment horizontal="center" vertical="center" wrapText="1"/>
    </xf>
    <xf numFmtId="0" fontId="4" fillId="11" borderId="40" xfId="0" applyFont="1" applyFill="1" applyBorder="1" applyAlignment="1">
      <alignment horizontal="center" vertical="center" wrapText="1"/>
    </xf>
    <xf numFmtId="0" fontId="30" fillId="0" borderId="0" xfId="0" applyFont="1" applyAlignment="1">
      <alignment horizontal="center" vertical="center" wrapText="1"/>
    </xf>
    <xf numFmtId="0" fontId="24" fillId="12" borderId="0" xfId="0" applyFont="1" applyFill="1" applyAlignment="1">
      <alignment horizontal="left" vertical="center" wrapText="1"/>
    </xf>
    <xf numFmtId="0" fontId="29" fillId="12" borderId="0" xfId="0" applyFont="1" applyFill="1" applyAlignment="1">
      <alignment horizontal="center" vertical="center" wrapText="1"/>
    </xf>
    <xf numFmtId="0" fontId="26" fillId="19" borderId="4" xfId="0" applyFont="1" applyFill="1" applyBorder="1" applyAlignment="1">
      <alignment horizontal="center" wrapText="1"/>
    </xf>
    <xf numFmtId="0" fontId="28" fillId="12" borderId="29" xfId="0" applyFont="1" applyFill="1" applyBorder="1" applyAlignment="1">
      <alignment horizontal="center" vertical="center" wrapText="1"/>
    </xf>
    <xf numFmtId="0" fontId="28" fillId="23" borderId="14" xfId="0" applyFont="1" applyFill="1" applyBorder="1" applyAlignment="1">
      <alignment horizontal="center" vertical="center" wrapText="1"/>
    </xf>
    <xf numFmtId="0" fontId="40" fillId="0" borderId="0" xfId="0" applyFont="1" applyAlignment="1">
      <alignment horizontal="center" vertical="center" wrapText="1"/>
    </xf>
    <xf numFmtId="0" fontId="41" fillId="7" borderId="26" xfId="0" applyFont="1" applyFill="1" applyBorder="1" applyAlignment="1">
      <alignment horizontal="center" vertical="center" wrapText="1"/>
    </xf>
    <xf numFmtId="0" fontId="41" fillId="7" borderId="27" xfId="0" applyFont="1" applyFill="1" applyBorder="1" applyAlignment="1">
      <alignment horizontal="center" vertical="center" wrapText="1"/>
    </xf>
    <xf numFmtId="0" fontId="41" fillId="12" borderId="0" xfId="0" applyFont="1" applyFill="1" applyAlignment="1">
      <alignment horizontal="center" vertical="center" wrapText="1"/>
    </xf>
    <xf numFmtId="0" fontId="41" fillId="7" borderId="28" xfId="0" applyFont="1" applyFill="1" applyBorder="1" applyAlignment="1">
      <alignment horizontal="center" vertical="center" wrapText="1"/>
    </xf>
    <xf numFmtId="0" fontId="25" fillId="23" borderId="30" xfId="0" applyFont="1" applyFill="1" applyBorder="1" applyAlignment="1">
      <alignment horizontal="center" vertical="center" wrapText="1"/>
    </xf>
    <xf numFmtId="0" fontId="29" fillId="7" borderId="32" xfId="0" applyFont="1" applyFill="1" applyBorder="1" applyAlignment="1">
      <alignment horizontal="center" vertical="center" wrapText="1"/>
    </xf>
    <xf numFmtId="0" fontId="26" fillId="19" borderId="4" xfId="0" applyFont="1" applyFill="1" applyBorder="1" applyAlignment="1">
      <alignment horizontal="center" vertical="center" wrapText="1"/>
    </xf>
    <xf numFmtId="0" fontId="41" fillId="9" borderId="26" xfId="0" applyFont="1" applyFill="1" applyBorder="1" applyAlignment="1">
      <alignment horizontal="center" vertical="center" wrapText="1"/>
    </xf>
    <xf numFmtId="0" fontId="41" fillId="9" borderId="27" xfId="0" applyFont="1" applyFill="1" applyBorder="1" applyAlignment="1">
      <alignment horizontal="center" vertical="center" wrapText="1"/>
    </xf>
    <xf numFmtId="0" fontId="42" fillId="20" borderId="27" xfId="0" applyFont="1" applyFill="1" applyBorder="1" applyAlignment="1">
      <alignment horizontal="center" vertical="center" wrapText="1"/>
    </xf>
    <xf numFmtId="0" fontId="42" fillId="20" borderId="28" xfId="0" applyFont="1" applyFill="1" applyBorder="1" applyAlignment="1">
      <alignment horizontal="center" vertical="center" wrapText="1"/>
    </xf>
    <xf numFmtId="0" fontId="25" fillId="0" borderId="29" xfId="0" applyFont="1" applyBorder="1" applyAlignment="1">
      <alignment horizontal="center" vertical="center" wrapText="1"/>
    </xf>
    <xf numFmtId="0" fontId="25" fillId="12" borderId="64" xfId="0" applyFont="1" applyFill="1" applyBorder="1" applyAlignment="1">
      <alignment horizontal="center" vertical="center" wrapText="1"/>
    </xf>
    <xf numFmtId="0" fontId="25" fillId="12" borderId="81" xfId="0" applyFont="1" applyFill="1" applyBorder="1" applyAlignment="1">
      <alignment horizontal="center" vertical="center" wrapText="1"/>
    </xf>
    <xf numFmtId="0" fontId="30" fillId="17" borderId="29" xfId="0" applyFont="1" applyFill="1" applyBorder="1" applyAlignment="1">
      <alignment horizontal="center" vertical="center" wrapText="1"/>
    </xf>
    <xf numFmtId="0" fontId="25" fillId="17" borderId="29" xfId="0" applyFont="1" applyFill="1" applyBorder="1" applyAlignment="1">
      <alignment horizontal="center" vertical="center" wrapText="1"/>
    </xf>
    <xf numFmtId="0" fontId="25" fillId="17" borderId="63" xfId="0" applyFont="1" applyFill="1" applyBorder="1" applyAlignment="1">
      <alignment horizontal="center" vertical="center" wrapText="1"/>
    </xf>
    <xf numFmtId="0" fontId="33" fillId="23" borderId="14" xfId="0" applyFont="1" applyFill="1" applyBorder="1" applyAlignment="1">
      <alignment horizontal="center" vertical="center" wrapText="1"/>
    </xf>
    <xf numFmtId="0" fontId="34" fillId="0" borderId="14" xfId="0" applyFont="1" applyBorder="1" applyAlignment="1">
      <alignment horizontal="center" vertical="center" wrapText="1"/>
    </xf>
    <xf numFmtId="0" fontId="33" fillId="20" borderId="14" xfId="0" applyFont="1" applyFill="1" applyBorder="1" applyAlignment="1">
      <alignment horizontal="center" vertical="center" wrapText="1"/>
    </xf>
    <xf numFmtId="0" fontId="27" fillId="7" borderId="32" xfId="0" applyFont="1" applyFill="1" applyBorder="1" applyAlignment="1">
      <alignment horizontal="center" vertical="center" wrapText="1"/>
    </xf>
    <xf numFmtId="0" fontId="42" fillId="21" borderId="27" xfId="0" applyFont="1" applyFill="1" applyBorder="1" applyAlignment="1">
      <alignment horizontal="center" vertical="center" wrapText="1"/>
    </xf>
    <xf numFmtId="0" fontId="42" fillId="21" borderId="28" xfId="0" applyFont="1" applyFill="1" applyBorder="1" applyAlignment="1">
      <alignment horizontal="center" vertical="center" wrapText="1"/>
    </xf>
    <xf numFmtId="0" fontId="25" fillId="0" borderId="40" xfId="0" applyFont="1" applyBorder="1" applyAlignment="1">
      <alignment horizontal="center" vertical="center" wrapText="1"/>
    </xf>
    <xf numFmtId="0" fontId="25" fillId="12" borderId="79" xfId="0" applyFont="1" applyFill="1" applyBorder="1" applyAlignment="1">
      <alignment horizontal="center" vertical="center" wrapText="1"/>
    </xf>
    <xf numFmtId="0" fontId="31" fillId="17" borderId="29" xfId="0" applyFont="1" applyFill="1" applyBorder="1" applyAlignment="1">
      <alignment horizontal="center" vertical="center" wrapText="1"/>
    </xf>
    <xf numFmtId="0" fontId="27" fillId="7" borderId="49" xfId="0" applyFont="1" applyFill="1" applyBorder="1" applyAlignment="1">
      <alignment horizontal="center" vertical="center" wrapText="1"/>
    </xf>
    <xf numFmtId="0" fontId="33" fillId="21" borderId="14" xfId="0" applyFont="1" applyFill="1" applyBorder="1" applyAlignment="1">
      <alignment horizontal="center" vertical="center" wrapText="1"/>
    </xf>
    <xf numFmtId="0" fontId="27" fillId="7" borderId="82" xfId="0" applyFont="1" applyFill="1" applyBorder="1" applyAlignment="1">
      <alignment horizontal="center" vertical="center" wrapText="1"/>
    </xf>
    <xf numFmtId="0" fontId="42" fillId="24" borderId="27" xfId="0" applyFont="1" applyFill="1" applyBorder="1" applyAlignment="1">
      <alignment horizontal="center" vertical="center" wrapText="1"/>
    </xf>
    <xf numFmtId="0" fontId="42" fillId="24" borderId="37" xfId="0" applyFont="1" applyFill="1" applyBorder="1" applyAlignment="1">
      <alignment horizontal="center" vertical="center" wrapText="1"/>
    </xf>
    <xf numFmtId="0" fontId="42" fillId="24" borderId="39" xfId="0" applyFont="1" applyFill="1" applyBorder="1" applyAlignment="1">
      <alignment horizontal="center" vertical="center" wrapText="1"/>
    </xf>
    <xf numFmtId="0" fontId="25" fillId="0" borderId="83" xfId="0" applyFont="1" applyBorder="1" applyAlignment="1">
      <alignment horizontal="center" vertical="center" wrapText="1"/>
    </xf>
    <xf numFmtId="0" fontId="25" fillId="0" borderId="79" xfId="0" applyFont="1" applyBorder="1" applyAlignment="1">
      <alignment horizontal="center" vertical="center" wrapText="1"/>
    </xf>
    <xf numFmtId="0" fontId="32" fillId="17" borderId="29" xfId="0" applyFont="1" applyFill="1" applyBorder="1" applyAlignment="1">
      <alignment horizontal="center" vertical="center" wrapText="1"/>
    </xf>
    <xf numFmtId="0" fontId="25" fillId="0" borderId="84" xfId="0" applyFont="1" applyBorder="1" applyAlignment="1">
      <alignment horizontal="center" vertical="center" wrapText="1"/>
    </xf>
    <xf numFmtId="0" fontId="33" fillId="21" borderId="49" xfId="0" applyFont="1" applyFill="1" applyBorder="1" applyAlignment="1">
      <alignment horizontal="center" vertical="center" wrapText="1"/>
    </xf>
    <xf numFmtId="0" fontId="33" fillId="24" borderId="14" xfId="0" applyFont="1" applyFill="1" applyBorder="1" applyAlignment="1">
      <alignment horizontal="center" vertical="center" wrapText="1"/>
    </xf>
    <xf numFmtId="0" fontId="27" fillId="7" borderId="80" xfId="0" applyFont="1" applyFill="1" applyBorder="1" applyAlignment="1">
      <alignment horizontal="center" vertical="center" wrapText="1"/>
    </xf>
    <xf numFmtId="0" fontId="42" fillId="22" borderId="27" xfId="0" applyFont="1" applyFill="1" applyBorder="1" applyAlignment="1">
      <alignment horizontal="center" vertical="center" wrapText="1"/>
    </xf>
    <xf numFmtId="0" fontId="42" fillId="22" borderId="39" xfId="0" applyFont="1" applyFill="1" applyBorder="1" applyAlignment="1">
      <alignment horizontal="center" vertical="center" wrapText="1"/>
    </xf>
    <xf numFmtId="0" fontId="25" fillId="0" borderId="63" xfId="0" applyFont="1" applyBorder="1" applyAlignment="1">
      <alignment horizontal="center" vertical="center" wrapText="1"/>
    </xf>
    <xf numFmtId="0" fontId="25" fillId="0" borderId="64"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1" xfId="0" applyFont="1" applyBorder="1" applyAlignment="1">
      <alignment horizontal="center" vertical="center" wrapText="1"/>
    </xf>
    <xf numFmtId="0" fontId="30" fillId="17" borderId="63" xfId="0" applyFont="1" applyFill="1" applyBorder="1" applyAlignment="1">
      <alignment horizontal="center" vertical="center" wrapText="1"/>
    </xf>
    <xf numFmtId="0" fontId="30" fillId="17" borderId="85" xfId="0" applyFont="1" applyFill="1" applyBorder="1" applyAlignment="1">
      <alignment horizontal="center" vertical="center" wrapText="1"/>
    </xf>
    <xf numFmtId="0" fontId="26" fillId="24" borderId="14" xfId="0" applyFont="1" applyFill="1" applyBorder="1" applyAlignment="1">
      <alignment horizontal="center" vertical="center" wrapText="1"/>
    </xf>
    <xf numFmtId="0" fontId="33" fillId="22" borderId="14" xfId="0" applyFont="1" applyFill="1" applyBorder="1" applyAlignment="1">
      <alignment horizontal="center" vertical="center" wrapText="1"/>
    </xf>
    <xf numFmtId="0" fontId="2" fillId="8" borderId="66" xfId="2" applyFont="1" applyFill="1" applyBorder="1" applyAlignment="1" applyProtection="1">
      <alignment horizontal="center" vertical="center" wrapText="1"/>
    </xf>
    <xf numFmtId="0" fontId="2" fillId="9" borderId="43" xfId="3" applyFont="1" applyFill="1" applyBorder="1" applyAlignment="1" applyProtection="1">
      <alignment horizontal="center" vertical="center" wrapText="1"/>
      <protection locked="0"/>
    </xf>
    <xf numFmtId="0" fontId="2" fillId="9" borderId="71" xfId="3" applyFont="1" applyFill="1" applyBorder="1" applyAlignment="1" applyProtection="1">
      <alignment horizontal="center" vertical="center" wrapText="1"/>
      <protection locked="0"/>
    </xf>
    <xf numFmtId="14" fontId="2" fillId="9" borderId="43" xfId="3" applyNumberFormat="1" applyFont="1" applyFill="1" applyBorder="1" applyAlignment="1" applyProtection="1">
      <alignment horizontal="center" vertical="center" wrapText="1"/>
      <protection locked="0"/>
    </xf>
    <xf numFmtId="0" fontId="2" fillId="9" borderId="43" xfId="0" applyFont="1" applyFill="1" applyBorder="1" applyAlignment="1" applyProtection="1">
      <alignment horizontal="center" vertical="center" wrapText="1"/>
      <protection locked="0"/>
    </xf>
    <xf numFmtId="49" fontId="2" fillId="9" borderId="43" xfId="0" applyNumberFormat="1" applyFont="1" applyFill="1" applyBorder="1" applyAlignment="1" applyProtection="1">
      <alignment horizontal="center" vertical="center" wrapText="1"/>
      <protection locked="0"/>
    </xf>
    <xf numFmtId="3" fontId="2" fillId="9" borderId="43" xfId="0" applyNumberFormat="1" applyFont="1" applyFill="1" applyBorder="1" applyAlignment="1" applyProtection="1">
      <alignment horizontal="center" vertical="center" wrapText="1"/>
      <protection locked="0"/>
    </xf>
    <xf numFmtId="0" fontId="2" fillId="9" borderId="44" xfId="0" applyFont="1" applyFill="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2" fillId="9" borderId="70" xfId="0" applyFont="1" applyFill="1" applyBorder="1" applyAlignment="1">
      <alignment horizontal="center" vertical="center" wrapText="1"/>
    </xf>
    <xf numFmtId="3" fontId="2" fillId="9" borderId="88" xfId="0" applyNumberFormat="1" applyFont="1" applyFill="1" applyBorder="1" applyAlignment="1">
      <alignment horizontal="center" vertical="center" wrapText="1"/>
    </xf>
    <xf numFmtId="0" fontId="2" fillId="9" borderId="74" xfId="0" applyFont="1" applyFill="1" applyBorder="1" applyAlignment="1">
      <alignment horizontal="center" vertical="center" wrapText="1"/>
    </xf>
    <xf numFmtId="0" fontId="2" fillId="9" borderId="34" xfId="0" applyFont="1" applyFill="1" applyBorder="1" applyAlignment="1" applyProtection="1">
      <alignment vertical="center" wrapText="1"/>
      <protection locked="0"/>
    </xf>
    <xf numFmtId="0" fontId="2" fillId="9" borderId="90" xfId="3" applyFont="1" applyFill="1" applyBorder="1" applyAlignment="1" applyProtection="1">
      <alignment horizontal="center" vertical="center" wrapText="1"/>
      <protection locked="0"/>
    </xf>
    <xf numFmtId="0" fontId="2" fillId="9" borderId="71" xfId="3" applyFont="1" applyFill="1" applyBorder="1" applyAlignment="1" applyProtection="1">
      <alignment horizontal="left" vertical="center" wrapText="1"/>
      <protection locked="0"/>
    </xf>
    <xf numFmtId="1" fontId="2" fillId="9" borderId="71" xfId="3" applyNumberFormat="1" applyFont="1" applyFill="1" applyBorder="1" applyAlignment="1" applyProtection="1">
      <alignment horizontal="center" vertical="center" wrapText="1"/>
      <protection locked="0"/>
    </xf>
    <xf numFmtId="14" fontId="2" fillId="9" borderId="71" xfId="3" applyNumberFormat="1" applyFont="1" applyFill="1" applyBorder="1" applyAlignment="1" applyProtection="1">
      <alignment horizontal="center" vertical="center" wrapText="1"/>
      <protection locked="0"/>
    </xf>
    <xf numFmtId="0" fontId="2" fillId="7" borderId="71" xfId="2" applyFont="1" applyFill="1" applyBorder="1" applyAlignment="1" applyProtection="1">
      <alignment horizontal="center" vertical="center" wrapText="1"/>
      <protection locked="0"/>
    </xf>
    <xf numFmtId="0" fontId="2" fillId="9" borderId="71" xfId="0" applyFont="1" applyFill="1" applyBorder="1" applyAlignment="1" applyProtection="1">
      <alignment horizontal="center" vertical="center" wrapText="1"/>
      <protection locked="0"/>
    </xf>
    <xf numFmtId="49" fontId="2" fillId="9" borderId="71" xfId="0" applyNumberFormat="1" applyFont="1" applyFill="1" applyBorder="1" applyAlignment="1" applyProtection="1">
      <alignment horizontal="center" vertical="center" wrapText="1"/>
      <protection locked="0"/>
    </xf>
    <xf numFmtId="3" fontId="2" fillId="9" borderId="71" xfId="0" applyNumberFormat="1" applyFont="1" applyFill="1" applyBorder="1" applyAlignment="1" applyProtection="1">
      <alignment horizontal="center" vertical="center" wrapText="1"/>
      <protection locked="0"/>
    </xf>
    <xf numFmtId="0" fontId="2" fillId="10" borderId="71" xfId="0" applyFont="1" applyFill="1" applyBorder="1" applyAlignment="1" applyProtection="1">
      <alignment horizontal="center" vertical="center" wrapText="1"/>
      <protection locked="0"/>
    </xf>
    <xf numFmtId="0" fontId="2" fillId="9" borderId="91" xfId="0" applyFont="1" applyFill="1" applyBorder="1" applyAlignment="1" applyProtection="1">
      <alignment horizontal="center" vertical="center" wrapText="1"/>
      <protection locked="0"/>
    </xf>
    <xf numFmtId="0" fontId="39" fillId="9" borderId="5" xfId="0" applyFont="1" applyFill="1" applyBorder="1" applyAlignment="1" applyProtection="1">
      <alignment horizontal="center" vertical="center" wrapText="1"/>
      <protection locked="0"/>
    </xf>
    <xf numFmtId="0" fontId="4" fillId="9" borderId="5" xfId="0" applyFont="1" applyFill="1" applyBorder="1" applyAlignment="1" applyProtection="1">
      <alignment horizontal="center" vertical="center" wrapText="1"/>
      <protection locked="0"/>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3" fontId="8" fillId="0" borderId="0" xfId="4" applyNumberFormat="1" applyFont="1" applyFill="1" applyBorder="1" applyAlignment="1" applyProtection="1">
      <alignment vertical="center" wrapText="1"/>
    </xf>
    <xf numFmtId="3" fontId="9" fillId="0" borderId="0" xfId="0" applyNumberFormat="1" applyFont="1" applyAlignment="1">
      <alignment vertical="center" wrapText="1"/>
    </xf>
    <xf numFmtId="3" fontId="3" fillId="10" borderId="58" xfId="2" applyNumberFormat="1" applyFont="1" applyFill="1" applyBorder="1" applyAlignment="1" applyProtection="1">
      <alignment horizontal="center" vertical="center" wrapText="1"/>
    </xf>
    <xf numFmtId="3" fontId="4" fillId="0" borderId="1" xfId="0" applyNumberFormat="1" applyFont="1" applyBorder="1" applyAlignment="1">
      <alignment horizontal="center" vertical="center" wrapText="1"/>
    </xf>
    <xf numFmtId="0" fontId="11" fillId="0" borderId="0" xfId="0" applyFont="1" applyAlignment="1">
      <alignment horizontal="center" vertical="center" wrapText="1"/>
    </xf>
    <xf numFmtId="0" fontId="0" fillId="0" borderId="0" xfId="0" pivotButton="1" applyAlignment="1">
      <alignment horizontal="center" vertical="center"/>
    </xf>
    <xf numFmtId="0" fontId="48" fillId="0" borderId="0" xfId="0" applyFont="1"/>
    <xf numFmtId="0" fontId="46" fillId="0" borderId="0" xfId="0" applyFont="1"/>
    <xf numFmtId="0" fontId="0" fillId="12" borderId="0" xfId="0" applyFill="1"/>
    <xf numFmtId="0" fontId="0" fillId="0" borderId="0" xfId="0" applyAlignment="1">
      <alignment horizontal="center" vertical="center"/>
    </xf>
    <xf numFmtId="0" fontId="0" fillId="0" borderId="109" xfId="0" applyBorder="1"/>
    <xf numFmtId="0" fontId="0" fillId="0" borderId="115" xfId="0" applyBorder="1"/>
    <xf numFmtId="3" fontId="0" fillId="0" borderId="115" xfId="0" applyNumberFormat="1" applyBorder="1" applyAlignment="1">
      <alignment horizontal="center" vertical="center"/>
    </xf>
    <xf numFmtId="0" fontId="0" fillId="0" borderId="60" xfId="0" applyBorder="1" applyAlignment="1">
      <alignment horizontal="center" vertical="center" wrapText="1"/>
    </xf>
    <xf numFmtId="3" fontId="0" fillId="0" borderId="0" xfId="0" applyNumberFormat="1" applyAlignment="1">
      <alignment horizontal="center" vertical="center"/>
    </xf>
    <xf numFmtId="0" fontId="0" fillId="0" borderId="115" xfId="0" pivotButton="1" applyBorder="1" applyAlignment="1">
      <alignment horizontal="center" vertical="center"/>
    </xf>
    <xf numFmtId="0" fontId="0" fillId="0" borderId="20" xfId="0" applyBorder="1"/>
    <xf numFmtId="0" fontId="0" fillId="0" borderId="21" xfId="0" applyBorder="1"/>
    <xf numFmtId="0" fontId="0" fillId="0" borderId="21" xfId="0" applyBorder="1" applyAlignment="1">
      <alignment wrapText="1"/>
    </xf>
    <xf numFmtId="0" fontId="0" fillId="0" borderId="22" xfId="0" applyBorder="1" applyAlignment="1">
      <alignment wrapText="1"/>
    </xf>
    <xf numFmtId="0" fontId="0" fillId="0" borderId="116" xfId="0" pivotButton="1" applyBorder="1" applyAlignment="1">
      <alignment horizontal="center" vertical="center"/>
    </xf>
    <xf numFmtId="0" fontId="0" fillId="0" borderId="61" xfId="0" applyBorder="1" applyAlignment="1">
      <alignment horizontal="center" vertical="center" wrapText="1"/>
    </xf>
    <xf numFmtId="3" fontId="0" fillId="0" borderId="79" xfId="0" applyNumberFormat="1" applyBorder="1" applyAlignment="1">
      <alignment horizontal="center" vertical="center"/>
    </xf>
    <xf numFmtId="0" fontId="0" fillId="0" borderId="116" xfId="0" applyBorder="1"/>
    <xf numFmtId="3" fontId="0" fillId="0" borderId="117" xfId="0" applyNumberFormat="1" applyBorder="1" applyAlignment="1">
      <alignment horizontal="center" vertical="center"/>
    </xf>
    <xf numFmtId="0" fontId="0" fillId="0" borderId="21" xfId="0" pivotButton="1" applyBorder="1" applyAlignment="1">
      <alignment wrapText="1"/>
    </xf>
    <xf numFmtId="0" fontId="46" fillId="0" borderId="0" xfId="0" applyFont="1" applyAlignment="1">
      <alignment horizontal="center" vertical="center"/>
    </xf>
    <xf numFmtId="0" fontId="48" fillId="0" borderId="0" xfId="0" applyFont="1" applyAlignment="1">
      <alignment horizontal="center" vertical="center"/>
    </xf>
    <xf numFmtId="0" fontId="0" fillId="0" borderId="118" xfId="0" applyBorder="1"/>
    <xf numFmtId="0" fontId="0" fillId="0" borderId="121" xfId="0" applyBorder="1"/>
    <xf numFmtId="0" fontId="0" fillId="0" borderId="124" xfId="0" applyBorder="1"/>
    <xf numFmtId="0" fontId="0" fillId="0" borderId="122" xfId="0" applyBorder="1"/>
    <xf numFmtId="0" fontId="0" fillId="0" borderId="119" xfId="0" pivotButton="1" applyBorder="1" applyAlignment="1">
      <alignment horizontal="center" vertical="center"/>
    </xf>
    <xf numFmtId="0" fontId="0" fillId="0" borderId="124" xfId="0" pivotButton="1" applyBorder="1" applyAlignment="1">
      <alignment horizontal="center"/>
    </xf>
    <xf numFmtId="3" fontId="0" fillId="0" borderId="121" xfId="0" applyNumberFormat="1" applyBorder="1" applyAlignment="1">
      <alignment horizontal="center"/>
    </xf>
    <xf numFmtId="3" fontId="0" fillId="0" borderId="125" xfId="0" applyNumberFormat="1" applyBorder="1" applyAlignment="1">
      <alignment horizontal="center"/>
    </xf>
    <xf numFmtId="3" fontId="0" fillId="0" borderId="123" xfId="0" applyNumberFormat="1" applyBorder="1" applyAlignment="1">
      <alignment horizontal="center"/>
    </xf>
    <xf numFmtId="0" fontId="0" fillId="0" borderId="125" xfId="0" applyBorder="1"/>
    <xf numFmtId="0" fontId="0" fillId="0" borderId="120" xfId="0" applyBorder="1" applyAlignment="1">
      <alignment horizontal="center" vertical="center"/>
    </xf>
    <xf numFmtId="0" fontId="0" fillId="0" borderId="126" xfId="0" pivotButton="1" applyBorder="1"/>
    <xf numFmtId="0" fontId="0" fillId="0" borderId="127" xfId="0" applyBorder="1"/>
    <xf numFmtId="0" fontId="25" fillId="0" borderId="109"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87" xfId="0" applyFont="1" applyBorder="1" applyAlignment="1">
      <alignment horizontal="center" vertical="center" wrapText="1"/>
    </xf>
    <xf numFmtId="0" fontId="25" fillId="0" borderId="80"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45" xfId="0" applyFont="1" applyBorder="1" applyAlignment="1">
      <alignment horizontal="center" vertical="center" wrapText="1"/>
    </xf>
    <xf numFmtId="0" fontId="25" fillId="0" borderId="89" xfId="0" applyFont="1" applyBorder="1" applyAlignment="1">
      <alignment horizontal="center" vertical="center" wrapText="1"/>
    </xf>
    <xf numFmtId="0" fontId="25" fillId="0" borderId="73"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38" xfId="0" applyFont="1" applyBorder="1" applyAlignment="1">
      <alignment horizontal="center" vertical="center" wrapText="1"/>
    </xf>
    <xf numFmtId="0" fontId="42" fillId="0" borderId="0" xfId="0" applyFont="1" applyAlignment="1">
      <alignment horizontal="center" vertical="center" wrapText="1"/>
    </xf>
    <xf numFmtId="0" fontId="25" fillId="0" borderId="62" xfId="0" applyFont="1" applyBorder="1" applyAlignment="1">
      <alignment horizontal="center" vertical="center" wrapText="1"/>
    </xf>
    <xf numFmtId="0" fontId="0" fillId="0" borderId="0" xfId="0" pivotButton="1"/>
    <xf numFmtId="0" fontId="0" fillId="0" borderId="92" xfId="0" applyBorder="1"/>
    <xf numFmtId="0" fontId="49" fillId="0" borderId="97" xfId="0" pivotButton="1" applyFont="1" applyBorder="1" applyAlignment="1" applyProtection="1">
      <alignment horizontal="center" vertical="center"/>
      <protection locked="0"/>
    </xf>
    <xf numFmtId="0" fontId="49" fillId="0" borderId="92" xfId="0" applyFont="1" applyBorder="1" applyProtection="1">
      <protection locked="0"/>
    </xf>
    <xf numFmtId="0" fontId="49" fillId="0" borderId="93" xfId="0" pivotButton="1" applyFont="1" applyBorder="1" applyAlignment="1" applyProtection="1">
      <alignment horizontal="center" vertical="center"/>
      <protection locked="0"/>
    </xf>
    <xf numFmtId="0" fontId="49" fillId="0" borderId="94" xfId="0" applyFont="1" applyBorder="1" applyProtection="1">
      <protection locked="0"/>
    </xf>
    <xf numFmtId="0" fontId="49" fillId="0" borderId="95" xfId="0" pivotButton="1" applyFont="1" applyBorder="1" applyAlignment="1" applyProtection="1">
      <alignment horizontal="center" vertical="center" wrapText="1"/>
      <protection locked="0"/>
    </xf>
    <xf numFmtId="0" fontId="49" fillId="0" borderId="112" xfId="0" applyFont="1" applyBorder="1" applyAlignment="1" applyProtection="1">
      <alignment horizontal="center" vertical="center" wrapText="1"/>
      <protection locked="0"/>
    </xf>
    <xf numFmtId="0" fontId="49" fillId="0" borderId="92" xfId="0" applyFont="1" applyBorder="1" applyAlignment="1" applyProtection="1">
      <alignment horizontal="center" vertical="center"/>
      <protection locked="0"/>
    </xf>
    <xf numFmtId="0" fontId="49" fillId="0" borderId="5" xfId="0" pivotButton="1" applyFont="1" applyBorder="1" applyProtection="1">
      <protection locked="0"/>
    </xf>
    <xf numFmtId="0" fontId="49" fillId="0" borderId="5" xfId="0" pivotButton="1" applyFont="1" applyBorder="1" applyAlignment="1" applyProtection="1">
      <alignment horizontal="center" vertical="center"/>
      <protection locked="0"/>
    </xf>
    <xf numFmtId="0" fontId="49" fillId="0" borderId="96" xfId="0" applyFont="1" applyBorder="1" applyAlignment="1" applyProtection="1">
      <alignment horizontal="center" vertical="center"/>
      <protection locked="0"/>
    </xf>
    <xf numFmtId="0" fontId="50" fillId="0" borderId="0" xfId="0" applyFont="1" applyProtection="1">
      <protection locked="0"/>
    </xf>
    <xf numFmtId="0" fontId="9" fillId="0" borderId="114" xfId="0" applyFont="1" applyBorder="1" applyAlignment="1" applyProtection="1">
      <alignment horizontal="left"/>
      <protection locked="0"/>
    </xf>
    <xf numFmtId="0" fontId="50" fillId="0" borderId="103" xfId="0" applyFont="1" applyBorder="1" applyProtection="1">
      <protection locked="0"/>
    </xf>
    <xf numFmtId="3" fontId="49" fillId="0" borderId="111" xfId="0" applyNumberFormat="1" applyFont="1" applyBorder="1" applyAlignment="1" applyProtection="1">
      <alignment horizontal="center" vertical="center"/>
      <protection locked="0"/>
    </xf>
    <xf numFmtId="3" fontId="50" fillId="0" borderId="110" xfId="0" applyNumberFormat="1" applyFont="1" applyBorder="1" applyAlignment="1" applyProtection="1">
      <alignment horizontal="center" vertical="center"/>
      <protection locked="0"/>
    </xf>
    <xf numFmtId="3" fontId="50" fillId="0" borderId="111" xfId="0" applyNumberFormat="1" applyFont="1" applyBorder="1" applyAlignment="1" applyProtection="1">
      <alignment horizontal="center" vertical="center"/>
      <protection locked="0"/>
    </xf>
    <xf numFmtId="0" fontId="9" fillId="0" borderId="99" xfId="0" applyFont="1" applyBorder="1" applyAlignment="1" applyProtection="1">
      <alignment horizontal="left"/>
      <protection locked="0"/>
    </xf>
    <xf numFmtId="0" fontId="49" fillId="0" borderId="98" xfId="0" applyFont="1" applyBorder="1" applyProtection="1">
      <protection locked="0"/>
    </xf>
    <xf numFmtId="0" fontId="49" fillId="0" borderId="113" xfId="0" applyFont="1" applyBorder="1" applyProtection="1">
      <protection locked="0"/>
    </xf>
    <xf numFmtId="0" fontId="0" fillId="0" borderId="0" xfId="0" applyProtection="1">
      <protection locked="0"/>
    </xf>
    <xf numFmtId="0" fontId="0" fillId="0" borderId="20" xfId="0" applyBorder="1" applyProtection="1">
      <protection locked="0"/>
    </xf>
    <xf numFmtId="0" fontId="0" fillId="0" borderId="21" xfId="0" applyBorder="1" applyProtection="1">
      <protection locked="0"/>
    </xf>
    <xf numFmtId="0" fontId="0" fillId="0" borderId="22" xfId="0" applyBorder="1" applyProtection="1">
      <protection locked="0"/>
    </xf>
    <xf numFmtId="0" fontId="0" fillId="0" borderId="45" xfId="0" pivotButton="1" applyBorder="1" applyProtection="1">
      <protection locked="0"/>
    </xf>
    <xf numFmtId="0" fontId="0" fillId="0" borderId="87" xfId="0" pivotButton="1" applyBorder="1" applyProtection="1">
      <protection locked="0"/>
    </xf>
    <xf numFmtId="0" fontId="0" fillId="0" borderId="45" xfId="0" pivotButton="1" applyBorder="1" applyAlignment="1" applyProtection="1">
      <alignment horizontal="center"/>
      <protection locked="0"/>
    </xf>
    <xf numFmtId="0" fontId="0" fillId="0" borderId="23"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44" fillId="0" borderId="0" xfId="0" applyFont="1" applyProtection="1">
      <protection locked="0"/>
    </xf>
    <xf numFmtId="3" fontId="0" fillId="0" borderId="102" xfId="0" applyNumberFormat="1" applyBorder="1" applyAlignment="1" applyProtection="1">
      <alignment horizontal="center" vertical="center"/>
      <protection locked="0"/>
    </xf>
    <xf numFmtId="3" fontId="47" fillId="0" borderId="0" xfId="0" applyNumberFormat="1" applyFont="1" applyAlignment="1" applyProtection="1">
      <alignment horizontal="center" vertical="center"/>
      <protection locked="0"/>
    </xf>
    <xf numFmtId="0" fontId="0" fillId="0" borderId="0" xfId="0" applyAlignment="1" applyProtection="1">
      <alignment horizontal="center" vertical="center"/>
      <protection locked="0"/>
    </xf>
    <xf numFmtId="3" fontId="0" fillId="0" borderId="0" xfId="0" applyNumberFormat="1" applyAlignment="1" applyProtection="1">
      <alignment horizontal="center" vertical="center"/>
      <protection locked="0"/>
    </xf>
    <xf numFmtId="0" fontId="0" fillId="0" borderId="78" xfId="0" pivotButton="1" applyBorder="1" applyAlignment="1" applyProtection="1">
      <alignment horizontal="center" vertical="center"/>
      <protection locked="0"/>
    </xf>
    <xf numFmtId="0" fontId="0" fillId="0" borderId="108" xfId="0" applyBorder="1" applyAlignment="1" applyProtection="1">
      <alignment horizontal="center" vertical="center"/>
      <protection locked="0"/>
    </xf>
    <xf numFmtId="3" fontId="0" fillId="0" borderId="0" xfId="0" applyNumberFormat="1" applyProtection="1">
      <protection locked="0"/>
    </xf>
    <xf numFmtId="0" fontId="0" fillId="0" borderId="100" xfId="0" pivotButton="1" applyBorder="1" applyAlignment="1" applyProtection="1">
      <alignment horizontal="center" vertical="center"/>
      <protection locked="0"/>
    </xf>
    <xf numFmtId="0" fontId="0" fillId="0" borderId="101" xfId="0" applyBorder="1" applyAlignment="1" applyProtection="1">
      <alignment horizontal="center" vertical="center"/>
      <protection locked="0"/>
    </xf>
    <xf numFmtId="0" fontId="0" fillId="0" borderId="106" xfId="0" pivotButton="1" applyBorder="1" applyAlignment="1" applyProtection="1">
      <alignment horizontal="center" vertical="center" wrapText="1"/>
      <protection locked="0"/>
    </xf>
    <xf numFmtId="0" fontId="0" fillId="0" borderId="0" xfId="0" pivotButton="1" applyAlignment="1" applyProtection="1">
      <alignment horizontal="center" vertical="center" wrapText="1"/>
      <protection locked="0"/>
    </xf>
    <xf numFmtId="0" fontId="0" fillId="0" borderId="107" xfId="0" applyBorder="1" applyAlignment="1" applyProtection="1">
      <alignment horizontal="center" vertical="center"/>
      <protection locked="0"/>
    </xf>
    <xf numFmtId="0" fontId="0" fillId="0" borderId="110" xfId="0" applyBorder="1" applyAlignment="1" applyProtection="1">
      <alignment horizontal="center" vertical="center"/>
      <protection locked="0"/>
    </xf>
    <xf numFmtId="3" fontId="0" fillId="0" borderId="105" xfId="0" applyNumberFormat="1" applyBorder="1" applyAlignment="1" applyProtection="1">
      <alignment horizontal="center" vertical="center"/>
      <protection locked="0"/>
    </xf>
    <xf numFmtId="0" fontId="0" fillId="0" borderId="103" xfId="0" applyBorder="1" applyAlignment="1" applyProtection="1">
      <alignment horizontal="center" vertical="center"/>
      <protection locked="0"/>
    </xf>
    <xf numFmtId="0" fontId="0" fillId="0" borderId="104" xfId="0" applyBorder="1" applyAlignment="1" applyProtection="1">
      <alignment horizontal="center" vertical="center"/>
      <protection locked="0"/>
    </xf>
    <xf numFmtId="0" fontId="53" fillId="28" borderId="104" xfId="0" applyFont="1" applyFill="1" applyBorder="1" applyProtection="1">
      <protection locked="0"/>
    </xf>
    <xf numFmtId="0" fontId="0" fillId="0" borderId="5" xfId="0" applyBorder="1"/>
    <xf numFmtId="0" fontId="0" fillId="0" borderId="110" xfId="0" applyBorder="1"/>
    <xf numFmtId="0" fontId="0" fillId="0" borderId="111" xfId="0" applyBorder="1"/>
    <xf numFmtId="0" fontId="0" fillId="0" borderId="38" xfId="0" applyBorder="1" applyAlignment="1" applyProtection="1">
      <alignment horizontal="center" vertical="center"/>
      <protection locked="0"/>
    </xf>
    <xf numFmtId="0" fontId="0" fillId="0" borderId="89" xfId="0" applyBorder="1" applyAlignment="1" applyProtection="1">
      <alignment horizontal="center" vertical="center"/>
      <protection locked="0"/>
    </xf>
    <xf numFmtId="0" fontId="0" fillId="0" borderId="128" xfId="0" applyBorder="1" applyAlignment="1" applyProtection="1">
      <alignment horizontal="center" vertical="center"/>
      <protection locked="0"/>
    </xf>
    <xf numFmtId="0" fontId="0" fillId="0" borderId="111" xfId="0" applyBorder="1" applyAlignment="1" applyProtection="1">
      <alignment horizontal="center" vertical="center"/>
      <protection locked="0"/>
    </xf>
    <xf numFmtId="0" fontId="0" fillId="0" borderId="126" xfId="0" applyBorder="1"/>
    <xf numFmtId="0" fontId="9" fillId="0" borderId="129" xfId="0" applyFont="1" applyBorder="1" applyAlignment="1" applyProtection="1">
      <alignment horizontal="left"/>
      <protection locked="0"/>
    </xf>
    <xf numFmtId="0" fontId="0" fillId="12" borderId="0" xfId="0" applyFill="1" applyProtection="1">
      <protection locked="0"/>
    </xf>
    <xf numFmtId="0" fontId="53" fillId="28" borderId="106" xfId="0" applyFont="1" applyFill="1" applyBorder="1" applyAlignment="1" applyProtection="1">
      <alignment vertical="center"/>
      <protection locked="0"/>
    </xf>
    <xf numFmtId="0" fontId="53" fillId="28" borderId="0" xfId="0" applyFont="1" applyFill="1" applyProtection="1">
      <protection locked="0"/>
    </xf>
    <xf numFmtId="0" fontId="53" fillId="28" borderId="107" xfId="0" applyFont="1" applyFill="1" applyBorder="1" applyProtection="1">
      <protection locked="0"/>
    </xf>
    <xf numFmtId="0" fontId="53" fillId="28" borderId="103" xfId="0" applyFont="1" applyFill="1" applyBorder="1" applyProtection="1">
      <protection locked="0"/>
    </xf>
    <xf numFmtId="0" fontId="53" fillId="28" borderId="105" xfId="0" applyFont="1" applyFill="1" applyBorder="1" applyProtection="1">
      <protection locked="0"/>
    </xf>
    <xf numFmtId="3" fontId="49" fillId="0" borderId="110" xfId="0" applyNumberFormat="1" applyFont="1" applyBorder="1" applyAlignment="1" applyProtection="1">
      <alignment horizontal="center" vertical="center"/>
      <protection locked="0"/>
    </xf>
    <xf numFmtId="0" fontId="0" fillId="0" borderId="0" xfId="0" applyAlignment="1">
      <alignment horizontal="left"/>
    </xf>
    <xf numFmtId="0" fontId="0" fillId="0" borderId="0" xfId="0" applyAlignment="1">
      <alignment horizontal="left" indent="1"/>
    </xf>
    <xf numFmtId="0" fontId="4" fillId="11" borderId="28" xfId="0" applyFont="1" applyFill="1" applyBorder="1" applyAlignment="1">
      <alignment horizontal="center" vertical="center" wrapText="1"/>
    </xf>
    <xf numFmtId="3" fontId="4" fillId="11" borderId="46" xfId="0" applyNumberFormat="1" applyFont="1" applyFill="1" applyBorder="1" applyAlignment="1" applyProtection="1">
      <alignment horizontal="center" vertical="center" wrapText="1"/>
      <protection locked="0"/>
    </xf>
    <xf numFmtId="3" fontId="3" fillId="11" borderId="23" xfId="0" applyNumberFormat="1" applyFont="1" applyFill="1" applyBorder="1" applyAlignment="1">
      <alignment horizontal="center" vertical="center" wrapText="1"/>
    </xf>
    <xf numFmtId="0" fontId="4" fillId="11" borderId="0" xfId="0" applyFont="1" applyFill="1" applyAlignment="1">
      <alignment horizontal="center" vertical="center" wrapText="1"/>
    </xf>
    <xf numFmtId="0" fontId="4" fillId="11" borderId="41" xfId="0" applyFont="1" applyFill="1" applyBorder="1" applyAlignment="1">
      <alignment horizontal="center" vertical="center" wrapText="1"/>
    </xf>
    <xf numFmtId="0" fontId="4" fillId="11" borderId="30" xfId="0" applyFont="1" applyFill="1" applyBorder="1" applyAlignment="1">
      <alignment horizontal="center" vertical="center" wrapText="1"/>
    </xf>
    <xf numFmtId="3" fontId="4" fillId="11" borderId="47" xfId="0" applyNumberFormat="1" applyFont="1" applyFill="1" applyBorder="1" applyAlignment="1" applyProtection="1">
      <alignment horizontal="center" vertical="center" wrapText="1"/>
      <protection locked="0"/>
    </xf>
    <xf numFmtId="3" fontId="3" fillId="11" borderId="24" xfId="0" applyNumberFormat="1" applyFont="1" applyFill="1" applyBorder="1" applyAlignment="1">
      <alignment horizontal="center" vertical="center" wrapText="1"/>
    </xf>
    <xf numFmtId="0" fontId="4" fillId="11" borderId="53" xfId="0" applyFont="1" applyFill="1" applyBorder="1" applyAlignment="1" applyProtection="1">
      <alignment horizontal="center" vertical="center" wrapText="1"/>
      <protection locked="0"/>
    </xf>
    <xf numFmtId="3" fontId="4" fillId="11" borderId="53" xfId="0" applyNumberFormat="1" applyFont="1" applyFill="1" applyBorder="1" applyAlignment="1" applyProtection="1">
      <alignment horizontal="center" vertical="center" wrapText="1"/>
      <protection locked="0"/>
    </xf>
    <xf numFmtId="3" fontId="3" fillId="11" borderId="128" xfId="0" applyNumberFormat="1" applyFont="1" applyFill="1" applyBorder="1" applyAlignment="1">
      <alignment horizontal="center" vertical="center" wrapText="1"/>
    </xf>
    <xf numFmtId="164" fontId="4" fillId="11" borderId="41" xfId="0" applyNumberFormat="1" applyFont="1" applyFill="1" applyBorder="1" applyAlignment="1">
      <alignment horizontal="center" vertical="center" wrapText="1"/>
    </xf>
    <xf numFmtId="0" fontId="2" fillId="9" borderId="70" xfId="3" applyFont="1" applyFill="1" applyBorder="1" applyAlignment="1" applyProtection="1">
      <alignment horizontal="center" vertical="center" wrapText="1"/>
      <protection locked="0"/>
    </xf>
    <xf numFmtId="0" fontId="2" fillId="9" borderId="88" xfId="0" applyFont="1" applyFill="1" applyBorder="1" applyAlignment="1" applyProtection="1">
      <alignment horizontal="center" vertical="center" wrapText="1"/>
      <protection locked="0"/>
    </xf>
    <xf numFmtId="3" fontId="4" fillId="16" borderId="7" xfId="0" applyNumberFormat="1" applyFont="1" applyFill="1" applyBorder="1" applyAlignment="1">
      <alignment horizontal="center" vertical="center" wrapText="1"/>
    </xf>
    <xf numFmtId="3" fontId="4" fillId="13" borderId="47" xfId="0" applyNumberFormat="1" applyFont="1" applyFill="1" applyBorder="1" applyAlignment="1">
      <alignment horizontal="center" vertical="center" wrapText="1"/>
    </xf>
    <xf numFmtId="3" fontId="4" fillId="13" borderId="48" xfId="0" applyNumberFormat="1" applyFont="1" applyFill="1" applyBorder="1" applyAlignment="1">
      <alignment horizontal="center" vertical="center" wrapText="1"/>
    </xf>
    <xf numFmtId="0" fontId="4" fillId="0" borderId="53"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3" xfId="0" applyFont="1" applyBorder="1" applyAlignment="1">
      <alignment horizontal="center" vertical="center" wrapText="1"/>
    </xf>
    <xf numFmtId="3" fontId="4" fillId="13" borderId="53" xfId="0" applyNumberFormat="1" applyFont="1" applyFill="1" applyBorder="1" applyAlignment="1">
      <alignment horizontal="center" vertical="center" wrapText="1"/>
    </xf>
    <xf numFmtId="3" fontId="4" fillId="16" borderId="13" xfId="0" applyNumberFormat="1" applyFont="1" applyFill="1" applyBorder="1" applyAlignment="1">
      <alignment horizontal="center" vertical="center" wrapText="1"/>
    </xf>
    <xf numFmtId="14" fontId="4" fillId="0" borderId="15" xfId="0" applyNumberFormat="1" applyFont="1" applyBorder="1" applyAlignment="1" applyProtection="1">
      <alignment horizontal="center" vertical="center" wrapText="1"/>
      <protection locked="0"/>
    </xf>
    <xf numFmtId="3" fontId="3" fillId="16" borderId="128" xfId="0" applyNumberFormat="1" applyFont="1" applyFill="1" applyBorder="1" applyAlignment="1">
      <alignment horizontal="center" vertical="center" wrapText="1"/>
    </xf>
    <xf numFmtId="0" fontId="4" fillId="0" borderId="21" xfId="0" applyFont="1" applyBorder="1" applyAlignment="1" applyProtection="1">
      <alignment horizontal="center" vertical="center" wrapText="1"/>
      <protection locked="0"/>
    </xf>
    <xf numFmtId="0" fontId="2" fillId="9" borderId="21" xfId="0" applyFont="1" applyFill="1" applyBorder="1" applyAlignment="1" applyProtection="1">
      <alignment horizontal="center" vertical="center" wrapText="1"/>
      <protection locked="0"/>
    </xf>
    <xf numFmtId="165" fontId="2" fillId="9" borderId="66" xfId="3" applyNumberFormat="1" applyFont="1" applyFill="1" applyBorder="1" applyAlignment="1" applyProtection="1">
      <alignment horizontal="center" vertical="center" wrapText="1"/>
    </xf>
    <xf numFmtId="165" fontId="2" fillId="9" borderId="67" xfId="3" applyNumberFormat="1" applyFont="1" applyFill="1" applyBorder="1" applyAlignment="1" applyProtection="1">
      <alignment horizontal="center" vertical="center" wrapText="1"/>
    </xf>
    <xf numFmtId="0" fontId="4" fillId="16" borderId="40"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4" fillId="16" borderId="75" xfId="0" applyFont="1" applyFill="1" applyBorder="1" applyAlignment="1">
      <alignment horizontal="center" vertical="center" wrapText="1"/>
    </xf>
    <xf numFmtId="49" fontId="4" fillId="0" borderId="14" xfId="0" applyNumberFormat="1" applyFont="1" applyBorder="1" applyAlignment="1" applyProtection="1">
      <alignment horizontal="center" vertical="center" wrapText="1"/>
      <protection locked="0"/>
    </xf>
    <xf numFmtId="0" fontId="4" fillId="11" borderId="68" xfId="0" applyFont="1" applyFill="1" applyBorder="1" applyAlignment="1" applyProtection="1">
      <alignment horizontal="center" vertical="center" wrapText="1"/>
      <protection locked="0"/>
    </xf>
    <xf numFmtId="0" fontId="4" fillId="0" borderId="34" xfId="0" applyFont="1" applyBorder="1" applyAlignment="1">
      <alignment horizontal="center" vertical="center" wrapText="1"/>
    </xf>
    <xf numFmtId="0" fontId="3" fillId="10" borderId="45" xfId="2" applyFont="1" applyFill="1" applyBorder="1" applyAlignment="1" applyProtection="1">
      <alignment horizontal="center" vertical="center" wrapText="1"/>
    </xf>
    <xf numFmtId="0" fontId="6" fillId="18" borderId="131" xfId="0" applyFont="1" applyFill="1" applyBorder="1" applyAlignment="1">
      <alignment vertical="center" wrapText="1"/>
    </xf>
    <xf numFmtId="0" fontId="4" fillId="0" borderId="131" xfId="0" applyFont="1" applyBorder="1" applyAlignment="1">
      <alignment horizontal="center" vertical="center" wrapText="1"/>
    </xf>
    <xf numFmtId="3" fontId="3" fillId="18" borderId="132" xfId="0" applyNumberFormat="1" applyFont="1" applyFill="1" applyBorder="1" applyAlignment="1">
      <alignment horizontal="center" vertical="center" wrapText="1"/>
    </xf>
    <xf numFmtId="3" fontId="4" fillId="16" borderId="50" xfId="0" applyNumberFormat="1" applyFont="1" applyFill="1" applyBorder="1" applyAlignment="1">
      <alignment horizontal="center" vertical="center" wrapText="1"/>
    </xf>
    <xf numFmtId="0" fontId="4" fillId="0" borderId="87" xfId="0" applyFont="1" applyBorder="1" applyAlignment="1">
      <alignment horizontal="center" vertical="center" wrapText="1"/>
    </xf>
    <xf numFmtId="0" fontId="27" fillId="7" borderId="50" xfId="0" applyFont="1" applyFill="1" applyBorder="1" applyAlignment="1">
      <alignment horizontal="center" vertical="center" wrapText="1"/>
    </xf>
    <xf numFmtId="0" fontId="27" fillId="7" borderId="14" xfId="0" applyFont="1" applyFill="1" applyBorder="1" applyAlignment="1">
      <alignment horizontal="center" vertical="center" wrapText="1"/>
    </xf>
    <xf numFmtId="0" fontId="8" fillId="0" borderId="0" xfId="4" applyFont="1" applyFill="1" applyBorder="1" applyAlignment="1" applyProtection="1">
      <alignment horizontal="center" vertical="center" wrapText="1"/>
    </xf>
    <xf numFmtId="14" fontId="8" fillId="0" borderId="0" xfId="4" applyNumberFormat="1" applyFont="1" applyFill="1" applyBorder="1" applyAlignment="1" applyProtection="1">
      <alignment horizontal="center" vertical="center" wrapText="1"/>
    </xf>
    <xf numFmtId="0" fontId="9" fillId="0" borderId="0" xfId="0" applyFont="1" applyAlignment="1">
      <alignment horizontal="center" vertical="center" wrapText="1"/>
    </xf>
    <xf numFmtId="14" fontId="9" fillId="0" borderId="0" xfId="0" applyNumberFormat="1" applyFont="1" applyAlignment="1">
      <alignment horizontal="center" vertical="center" wrapText="1"/>
    </xf>
    <xf numFmtId="0" fontId="6" fillId="8" borderId="130" xfId="0" applyFont="1" applyFill="1" applyBorder="1" applyAlignment="1">
      <alignment horizontal="center" vertical="center" wrapText="1"/>
    </xf>
    <xf numFmtId="0" fontId="6" fillId="8" borderId="131" xfId="0" applyFont="1" applyFill="1" applyBorder="1" applyAlignment="1">
      <alignment horizontal="center" vertical="center" wrapText="1"/>
    </xf>
    <xf numFmtId="14" fontId="6" fillId="8" borderId="131" xfId="0" applyNumberFormat="1" applyFont="1" applyFill="1" applyBorder="1" applyAlignment="1">
      <alignment horizontal="center" vertical="center" wrapText="1"/>
    </xf>
    <xf numFmtId="0" fontId="6" fillId="8" borderId="133" xfId="0" applyFont="1" applyFill="1" applyBorder="1" applyAlignment="1">
      <alignment horizontal="center" vertical="center" wrapText="1"/>
    </xf>
    <xf numFmtId="0" fontId="49" fillId="0" borderId="0" xfId="0" applyFont="1" applyProtection="1">
      <protection locked="0"/>
    </xf>
    <xf numFmtId="3" fontId="49" fillId="0" borderId="5" xfId="0" applyNumberFormat="1" applyFont="1" applyBorder="1" applyAlignment="1" applyProtection="1">
      <alignment horizontal="center" vertical="center"/>
      <protection locked="0"/>
    </xf>
    <xf numFmtId="0" fontId="0" fillId="0" borderId="127" xfId="0" applyBorder="1" applyAlignment="1">
      <alignment horizontal="left"/>
    </xf>
    <xf numFmtId="0" fontId="2" fillId="9" borderId="70" xfId="0" applyFont="1" applyFill="1" applyBorder="1" applyAlignment="1" applyProtection="1">
      <alignment horizontal="center" vertical="center" wrapText="1"/>
      <protection locked="0"/>
    </xf>
    <xf numFmtId="0" fontId="2" fillId="10" borderId="45" xfId="0" applyFont="1" applyFill="1" applyBorder="1" applyAlignment="1" applyProtection="1">
      <alignment horizontal="center" vertical="center" wrapText="1"/>
      <protection locked="0"/>
    </xf>
    <xf numFmtId="0" fontId="2" fillId="9" borderId="88" xfId="0" applyFont="1" applyFill="1" applyBorder="1" applyAlignment="1">
      <alignment horizontal="center" vertical="center" wrapText="1"/>
    </xf>
    <xf numFmtId="0" fontId="2" fillId="10" borderId="45" xfId="0" applyFont="1" applyFill="1" applyBorder="1" applyAlignment="1">
      <alignment horizontal="center" vertical="center" wrapText="1"/>
    </xf>
    <xf numFmtId="0" fontId="2" fillId="9" borderId="20" xfId="3" applyFont="1" applyFill="1" applyBorder="1" applyAlignment="1" applyProtection="1">
      <alignment horizontal="center" vertical="center" wrapText="1"/>
    </xf>
    <xf numFmtId="0" fontId="2" fillId="9" borderId="88" xfId="3" applyFont="1" applyFill="1" applyBorder="1" applyAlignment="1" applyProtection="1">
      <alignment horizontal="center" vertical="center" wrapText="1"/>
    </xf>
    <xf numFmtId="0" fontId="2" fillId="9" borderId="45" xfId="3" applyFont="1" applyFill="1" applyBorder="1" applyAlignment="1" applyProtection="1">
      <alignment horizontal="center" vertical="center" wrapText="1"/>
    </xf>
    <xf numFmtId="0" fontId="2" fillId="9" borderId="134" xfId="3" applyFont="1" applyFill="1" applyBorder="1" applyAlignment="1" applyProtection="1">
      <alignment horizontal="center" vertical="center" wrapText="1"/>
    </xf>
    <xf numFmtId="0" fontId="2" fillId="9" borderId="44" xfId="3" applyFont="1" applyFill="1" applyBorder="1" applyAlignment="1" applyProtection="1">
      <alignment horizontal="center" vertical="center" wrapText="1"/>
    </xf>
    <xf numFmtId="0" fontId="2" fillId="9" borderId="86" xfId="3" applyFont="1" applyFill="1" applyBorder="1" applyAlignment="1" applyProtection="1">
      <alignment horizontal="center" vertical="center" wrapText="1"/>
    </xf>
    <xf numFmtId="0" fontId="2" fillId="9" borderId="70" xfId="3" applyFont="1" applyFill="1" applyBorder="1" applyAlignment="1" applyProtection="1">
      <alignment horizontal="center" vertical="center" wrapText="1"/>
    </xf>
    <xf numFmtId="0" fontId="2" fillId="9" borderId="134" xfId="0" applyFont="1" applyFill="1" applyBorder="1" applyAlignment="1">
      <alignment horizontal="center" vertical="center" wrapText="1"/>
    </xf>
    <xf numFmtId="0" fontId="0" fillId="0" borderId="45" xfId="0" applyBorder="1"/>
    <xf numFmtId="0" fontId="4" fillId="11" borderId="40" xfId="0" applyFont="1" applyFill="1" applyBorder="1" applyAlignment="1" applyProtection="1">
      <alignment horizontal="center" vertical="center" wrapText="1"/>
      <protection locked="0"/>
    </xf>
    <xf numFmtId="3" fontId="4" fillId="16" borderId="13" xfId="0" applyNumberFormat="1" applyFont="1" applyFill="1" applyBorder="1" applyAlignment="1" applyProtection="1">
      <alignment horizontal="center" vertical="center" wrapText="1"/>
      <protection locked="0"/>
    </xf>
    <xf numFmtId="3" fontId="3" fillId="16" borderId="128" xfId="0" applyNumberFormat="1" applyFont="1" applyFill="1" applyBorder="1" applyAlignment="1" applyProtection="1">
      <alignment horizontal="center" vertical="center" wrapText="1"/>
      <protection locked="0"/>
    </xf>
    <xf numFmtId="3" fontId="4" fillId="16" borderId="7" xfId="0" applyNumberFormat="1" applyFont="1" applyFill="1" applyBorder="1" applyAlignment="1" applyProtection="1">
      <alignment horizontal="center" vertical="center" wrapText="1"/>
      <protection locked="0"/>
    </xf>
    <xf numFmtId="3" fontId="3" fillId="16" borderId="24" xfId="0" applyNumberFormat="1" applyFont="1" applyFill="1" applyBorder="1" applyAlignment="1" applyProtection="1">
      <alignment horizontal="center" vertical="center" wrapText="1"/>
      <protection locked="0"/>
    </xf>
    <xf numFmtId="3" fontId="3" fillId="16" borderId="25" xfId="0" applyNumberFormat="1" applyFont="1" applyFill="1" applyBorder="1" applyAlignment="1" applyProtection="1">
      <alignment horizontal="center" vertical="center" wrapText="1"/>
      <protection locked="0"/>
    </xf>
    <xf numFmtId="0" fontId="4" fillId="11" borderId="41" xfId="0" applyFont="1" applyFill="1" applyBorder="1" applyAlignment="1" applyProtection="1">
      <alignment horizontal="center" vertical="center" wrapText="1"/>
      <protection locked="0"/>
    </xf>
    <xf numFmtId="3" fontId="3" fillId="11" borderId="128" xfId="0" applyNumberFormat="1" applyFont="1" applyFill="1" applyBorder="1" applyAlignment="1" applyProtection="1">
      <alignment horizontal="center" vertical="center" wrapText="1"/>
      <protection locked="0"/>
    </xf>
    <xf numFmtId="0" fontId="4" fillId="11" borderId="29" xfId="0" applyFont="1" applyFill="1" applyBorder="1" applyAlignment="1" applyProtection="1">
      <alignment horizontal="center" vertical="center" wrapText="1"/>
      <protection locked="0"/>
    </xf>
    <xf numFmtId="0" fontId="4" fillId="11" borderId="30" xfId="0" applyFont="1" applyFill="1" applyBorder="1" applyAlignment="1" applyProtection="1">
      <alignment horizontal="center" vertical="center" wrapText="1"/>
      <protection locked="0"/>
    </xf>
    <xf numFmtId="3" fontId="3" fillId="11" borderId="24" xfId="0" applyNumberFormat="1" applyFont="1" applyFill="1" applyBorder="1" applyAlignment="1" applyProtection="1">
      <alignment horizontal="center" vertical="center" wrapText="1"/>
      <protection locked="0"/>
    </xf>
    <xf numFmtId="14" fontId="4" fillId="11" borderId="6" xfId="0" applyNumberFormat="1" applyFont="1" applyFill="1" applyBorder="1" applyAlignment="1" applyProtection="1">
      <alignment horizontal="center" vertical="center" wrapText="1"/>
      <protection locked="0"/>
    </xf>
    <xf numFmtId="164" fontId="4" fillId="11" borderId="41" xfId="0" applyNumberFormat="1" applyFont="1" applyFill="1" applyBorder="1" applyAlignment="1" applyProtection="1">
      <alignment horizontal="center" vertical="center" wrapText="1"/>
      <protection locked="0"/>
    </xf>
    <xf numFmtId="164" fontId="4" fillId="11" borderId="30" xfId="0" applyNumberFormat="1" applyFont="1" applyFill="1" applyBorder="1" applyAlignment="1" applyProtection="1">
      <alignment horizontal="center" vertical="center" wrapText="1"/>
      <protection locked="0"/>
    </xf>
    <xf numFmtId="0" fontId="4" fillId="11" borderId="53" xfId="0" applyFont="1" applyFill="1" applyBorder="1" applyAlignment="1">
      <alignment horizontal="center" vertical="center" wrapText="1"/>
    </xf>
    <xf numFmtId="0" fontId="4" fillId="11" borderId="47" xfId="0" applyFont="1" applyFill="1" applyBorder="1" applyAlignment="1">
      <alignment horizontal="center" vertical="center" wrapText="1"/>
    </xf>
    <xf numFmtId="3" fontId="4" fillId="0" borderId="13" xfId="0" applyNumberFormat="1" applyFont="1" applyBorder="1" applyAlignment="1">
      <alignment horizontal="center" vertical="center" wrapText="1"/>
    </xf>
    <xf numFmtId="3" fontId="4" fillId="0" borderId="7" xfId="0" applyNumberFormat="1" applyFont="1" applyBorder="1" applyAlignment="1">
      <alignment horizontal="center" vertical="center" wrapText="1"/>
    </xf>
    <xf numFmtId="3" fontId="4" fillId="0" borderId="29" xfId="0" applyNumberFormat="1" applyFont="1" applyBorder="1" applyAlignment="1">
      <alignment horizontal="center" vertical="center" wrapText="1"/>
    </xf>
    <xf numFmtId="3" fontId="4" fillId="0" borderId="30" xfId="0" applyNumberFormat="1" applyFont="1" applyBorder="1" applyAlignment="1">
      <alignment horizontal="center" vertical="center" wrapText="1"/>
    </xf>
    <xf numFmtId="3" fontId="4" fillId="0" borderId="40" xfId="0" applyNumberFormat="1" applyFont="1" applyBorder="1" applyAlignment="1">
      <alignment horizontal="center" vertical="center" wrapText="1"/>
    </xf>
    <xf numFmtId="3" fontId="4" fillId="0" borderId="41" xfId="0" applyNumberFormat="1" applyFont="1" applyBorder="1" applyAlignment="1">
      <alignment horizontal="center" vertical="center" wrapText="1"/>
    </xf>
    <xf numFmtId="3" fontId="4" fillId="0" borderId="6" xfId="0" applyNumberFormat="1" applyFont="1" applyBorder="1" applyAlignment="1">
      <alignment horizontal="center" vertical="center" wrapText="1"/>
    </xf>
    <xf numFmtId="3" fontId="4" fillId="0" borderId="15" xfId="0" applyNumberFormat="1" applyFont="1" applyBorder="1" applyAlignment="1">
      <alignment horizontal="center" vertical="center" wrapText="1"/>
    </xf>
    <xf numFmtId="3" fontId="4" fillId="0" borderId="3" xfId="0" applyNumberFormat="1" applyFont="1" applyBorder="1" applyAlignment="1">
      <alignment horizontal="center" vertical="center" wrapText="1"/>
    </xf>
    <xf numFmtId="3" fontId="4" fillId="0" borderId="31" xfId="0" applyNumberFormat="1" applyFont="1" applyBorder="1" applyAlignment="1">
      <alignment horizontal="center" vertical="center" wrapText="1"/>
    </xf>
    <xf numFmtId="3" fontId="4" fillId="0" borderId="32" xfId="0" applyNumberFormat="1" applyFont="1" applyBorder="1" applyAlignment="1">
      <alignment horizontal="center" vertical="center" wrapText="1"/>
    </xf>
    <xf numFmtId="3" fontId="4" fillId="0" borderId="50" xfId="0" applyNumberFormat="1" applyFont="1" applyBorder="1" applyAlignment="1">
      <alignment horizontal="center" vertical="center" wrapText="1"/>
    </xf>
    <xf numFmtId="3" fontId="4" fillId="0" borderId="14" xfId="0" applyNumberFormat="1" applyFont="1" applyBorder="1" applyAlignment="1">
      <alignment horizontal="center" vertical="center" wrapText="1"/>
    </xf>
    <xf numFmtId="3" fontId="4" fillId="0" borderId="49" xfId="0" applyNumberFormat="1" applyFont="1" applyBorder="1" applyAlignment="1">
      <alignment horizontal="center" vertical="center" wrapText="1"/>
    </xf>
    <xf numFmtId="3" fontId="4" fillId="11" borderId="53" xfId="0" applyNumberFormat="1" applyFont="1" applyFill="1" applyBorder="1" applyAlignment="1">
      <alignment horizontal="center" vertical="center" wrapText="1"/>
    </xf>
    <xf numFmtId="3" fontId="4" fillId="11" borderId="47" xfId="0" applyNumberFormat="1" applyFont="1" applyFill="1" applyBorder="1" applyAlignment="1">
      <alignment horizontal="center" vertical="center" wrapText="1"/>
    </xf>
    <xf numFmtId="14" fontId="4" fillId="0" borderId="6" xfId="0" applyNumberFormat="1" applyFont="1" applyBorder="1" applyAlignment="1">
      <alignment horizontal="center" vertical="center" wrapText="1"/>
    </xf>
    <xf numFmtId="14" fontId="4" fillId="0" borderId="2" xfId="0" applyNumberFormat="1" applyFont="1" applyBorder="1" applyAlignment="1">
      <alignment horizontal="center" vertical="center" wrapText="1"/>
    </xf>
    <xf numFmtId="14" fontId="4" fillId="0" borderId="14" xfId="0" applyNumberFormat="1" applyFont="1" applyBorder="1" applyAlignment="1">
      <alignment horizontal="center" vertical="center" wrapText="1"/>
    </xf>
    <xf numFmtId="14" fontId="4" fillId="11" borderId="27" xfId="0" applyNumberFormat="1" applyFont="1" applyFill="1" applyBorder="1" applyAlignment="1" applyProtection="1">
      <alignment horizontal="center" vertical="center" wrapText="1"/>
      <protection locked="0"/>
    </xf>
    <xf numFmtId="164" fontId="4" fillId="0" borderId="13" xfId="0" applyNumberFormat="1" applyFont="1" applyBorder="1" applyAlignment="1">
      <alignment horizontal="center" vertical="center" wrapText="1"/>
    </xf>
    <xf numFmtId="164" fontId="4" fillId="0" borderId="7" xfId="0" applyNumberFormat="1" applyFont="1" applyBorder="1" applyAlignment="1">
      <alignment horizontal="center" vertical="center" wrapText="1"/>
    </xf>
    <xf numFmtId="164" fontId="4" fillId="0" borderId="50" xfId="0" applyNumberFormat="1" applyFont="1" applyBorder="1" applyAlignment="1">
      <alignment horizontal="center" vertical="center" wrapText="1"/>
    </xf>
    <xf numFmtId="0" fontId="4" fillId="11" borderId="26" xfId="0" applyFont="1" applyFill="1" applyBorder="1" applyAlignment="1" applyProtection="1">
      <alignment horizontal="center" vertical="center" wrapText="1"/>
      <protection locked="0"/>
    </xf>
    <xf numFmtId="0" fontId="4" fillId="11" borderId="28" xfId="0" applyFont="1" applyFill="1" applyBorder="1" applyAlignment="1" applyProtection="1">
      <alignment horizontal="center" vertical="center" wrapText="1"/>
      <protection locked="0"/>
    </xf>
    <xf numFmtId="3" fontId="3" fillId="18" borderId="133" xfId="0" applyNumberFormat="1" applyFont="1" applyFill="1" applyBorder="1" applyAlignment="1">
      <alignment horizontal="center" vertical="center" wrapText="1"/>
    </xf>
    <xf numFmtId="164" fontId="3" fillId="18" borderId="132" xfId="0" applyNumberFormat="1" applyFont="1" applyFill="1" applyBorder="1" applyAlignment="1">
      <alignment horizontal="center" vertical="center" wrapText="1"/>
    </xf>
    <xf numFmtId="0" fontId="57" fillId="0" borderId="1" xfId="1" applyFont="1" applyBorder="1" applyAlignment="1">
      <alignment horizontal="center" vertical="center"/>
    </xf>
    <xf numFmtId="0" fontId="28" fillId="0" borderId="1" xfId="1" applyFont="1" applyBorder="1" applyAlignment="1">
      <alignment horizontal="center" vertical="center"/>
    </xf>
    <xf numFmtId="0" fontId="25" fillId="0" borderId="1" xfId="0" applyFont="1" applyBorder="1" applyAlignment="1">
      <alignment horizontal="center" vertical="center"/>
    </xf>
    <xf numFmtId="0" fontId="57" fillId="0" borderId="1" xfId="1" applyFont="1" applyBorder="1" applyAlignment="1">
      <alignment horizontal="center" vertical="center" wrapText="1"/>
    </xf>
    <xf numFmtId="0" fontId="28" fillId="0" borderId="1" xfId="1" applyFont="1" applyBorder="1" applyAlignment="1">
      <alignment horizontal="center" vertical="center" wrapText="1"/>
    </xf>
    <xf numFmtId="0" fontId="25" fillId="0" borderId="1" xfId="0" applyFont="1" applyBorder="1" applyAlignment="1">
      <alignment horizontal="center" vertical="center" wrapText="1"/>
    </xf>
    <xf numFmtId="0" fontId="57" fillId="0" borderId="1" xfId="0" applyFont="1" applyBorder="1" applyAlignment="1">
      <alignment horizontal="center" vertical="center"/>
    </xf>
    <xf numFmtId="0" fontId="28" fillId="0" borderId="1" xfId="0" applyFont="1" applyBorder="1" applyAlignment="1">
      <alignment horizontal="center" vertical="center"/>
    </xf>
    <xf numFmtId="0" fontId="28" fillId="0" borderId="0" xfId="0" applyFont="1" applyAlignment="1">
      <alignment horizontal="center" vertical="center" wrapText="1"/>
    </xf>
    <xf numFmtId="0" fontId="28" fillId="0" borderId="0" xfId="0" applyFont="1" applyAlignment="1">
      <alignment horizontal="left" vertical="center" wrapText="1"/>
    </xf>
    <xf numFmtId="0" fontId="28" fillId="2" borderId="1" xfId="0" applyFont="1" applyFill="1" applyBorder="1" applyAlignment="1">
      <alignment horizontal="center" vertical="center" wrapText="1"/>
    </xf>
    <xf numFmtId="0" fontId="28" fillId="2" borderId="5" xfId="0" applyFont="1" applyFill="1" applyBorder="1" applyAlignment="1">
      <alignment horizontal="center" vertical="center" wrapText="1"/>
    </xf>
    <xf numFmtId="0" fontId="28" fillId="12" borderId="2" xfId="0" applyFont="1" applyFill="1" applyBorder="1" applyAlignment="1">
      <alignment horizontal="left" vertical="center" wrapText="1"/>
    </xf>
    <xf numFmtId="0" fontId="28" fillId="12" borderId="0" xfId="0" applyFont="1" applyFill="1" applyAlignment="1">
      <alignment horizontal="left" vertical="center" wrapText="1"/>
    </xf>
    <xf numFmtId="0" fontId="28" fillId="12" borderId="0" xfId="1" applyFont="1" applyFill="1" applyAlignment="1" applyProtection="1">
      <alignment horizontal="center" vertical="center" wrapText="1"/>
      <protection locked="0"/>
    </xf>
    <xf numFmtId="0" fontId="28" fillId="12" borderId="2" xfId="0" applyFont="1" applyFill="1" applyBorder="1" applyAlignment="1">
      <alignment horizontal="center" vertical="center" wrapText="1"/>
    </xf>
    <xf numFmtId="0" fontId="28" fillId="0" borderId="2" xfId="0" applyFont="1" applyBorder="1" applyAlignment="1">
      <alignment horizontal="center" vertical="center" wrapText="1"/>
    </xf>
    <xf numFmtId="0" fontId="3" fillId="10" borderId="22" xfId="0" applyFont="1" applyFill="1" applyBorder="1" applyAlignment="1">
      <alignment horizontal="center" vertical="center" wrapText="1"/>
    </xf>
    <xf numFmtId="0" fontId="6" fillId="18" borderId="130" xfId="0" applyFont="1" applyFill="1" applyBorder="1" applyAlignment="1">
      <alignment horizontal="center" vertical="center" wrapText="1"/>
    </xf>
    <xf numFmtId="0" fontId="45" fillId="9" borderId="67" xfId="0" applyFont="1" applyFill="1" applyBorder="1" applyAlignment="1" applyProtection="1">
      <alignment horizontal="center" vertical="center" wrapText="1"/>
      <protection locked="0"/>
    </xf>
    <xf numFmtId="0" fontId="2" fillId="10" borderId="73" xfId="0" applyFont="1" applyFill="1" applyBorder="1" applyAlignment="1">
      <alignment horizontal="center" vertical="center" wrapText="1"/>
    </xf>
    <xf numFmtId="0" fontId="45" fillId="9" borderId="79" xfId="0" applyFont="1" applyFill="1" applyBorder="1" applyAlignment="1" applyProtection="1">
      <alignment horizontal="center" vertical="center" wrapText="1"/>
      <protection locked="0"/>
    </xf>
    <xf numFmtId="3" fontId="2" fillId="9" borderId="134" xfId="0" applyNumberFormat="1" applyFont="1" applyFill="1" applyBorder="1" applyAlignment="1">
      <alignment horizontal="center" vertical="center" wrapText="1"/>
    </xf>
    <xf numFmtId="0" fontId="2" fillId="10" borderId="66" xfId="0" applyFont="1" applyFill="1" applyBorder="1" applyAlignment="1">
      <alignment horizontal="center" vertical="center" wrapText="1"/>
    </xf>
    <xf numFmtId="0" fontId="25" fillId="0" borderId="1" xfId="0" applyFont="1" applyBorder="1" applyAlignment="1">
      <alignment horizontal="center"/>
    </xf>
    <xf numFmtId="0" fontId="57" fillId="0" borderId="1" xfId="1" applyFont="1" applyBorder="1" applyAlignment="1" applyProtection="1">
      <alignment horizontal="center" vertical="center"/>
      <protection locked="0"/>
    </xf>
    <xf numFmtId="0" fontId="28" fillId="0" borderId="1" xfId="1" applyFont="1" applyBorder="1" applyAlignment="1" applyProtection="1">
      <alignment horizontal="center" vertical="center"/>
      <protection locked="0"/>
    </xf>
    <xf numFmtId="0" fontId="59" fillId="29" borderId="1" xfId="0" applyFont="1" applyFill="1" applyBorder="1" applyAlignment="1">
      <alignment horizontal="center" vertical="center" wrapText="1"/>
    </xf>
    <xf numFmtId="0" fontId="60" fillId="29" borderId="1" xfId="0" applyFont="1" applyFill="1" applyBorder="1" applyAlignment="1">
      <alignment horizontal="center" vertical="center" wrapText="1"/>
    </xf>
    <xf numFmtId="0" fontId="28" fillId="0" borderId="108" xfId="1" applyFont="1" applyBorder="1" applyAlignment="1">
      <alignment horizontal="center" vertical="center"/>
    </xf>
    <xf numFmtId="0" fontId="25" fillId="0" borderId="108" xfId="0" applyFont="1" applyBorder="1" applyAlignment="1">
      <alignment horizontal="center" vertical="center"/>
    </xf>
    <xf numFmtId="0" fontId="28" fillId="0" borderId="105" xfId="1" applyFont="1" applyBorder="1" applyAlignment="1">
      <alignment horizontal="center" vertical="center" wrapText="1"/>
    </xf>
    <xf numFmtId="0" fontId="57" fillId="0" borderId="111" xfId="1" applyFont="1" applyBorder="1" applyAlignment="1">
      <alignment horizontal="center" vertical="center"/>
    </xf>
    <xf numFmtId="0" fontId="28" fillId="0" borderId="105" xfId="1" applyFont="1" applyBorder="1" applyAlignment="1">
      <alignment horizontal="center" vertical="center"/>
    </xf>
    <xf numFmtId="0" fontId="25" fillId="0" borderId="105" xfId="0" applyFont="1" applyBorder="1" applyAlignment="1">
      <alignment horizontal="center" vertical="center"/>
    </xf>
    <xf numFmtId="0" fontId="14" fillId="0" borderId="0" xfId="0" applyFont="1" applyAlignment="1">
      <alignment horizontal="center" vertical="center" wrapText="1"/>
    </xf>
    <xf numFmtId="0" fontId="14" fillId="0" borderId="21" xfId="0" applyFont="1" applyBorder="1" applyAlignment="1" applyProtection="1">
      <alignment horizontal="center" vertical="center" wrapText="1"/>
      <protection locked="0"/>
    </xf>
    <xf numFmtId="0" fontId="14" fillId="11" borderId="0" xfId="0" applyFont="1" applyFill="1" applyAlignment="1">
      <alignment horizontal="center" vertical="center" wrapText="1"/>
    </xf>
    <xf numFmtId="0" fontId="14" fillId="0" borderId="131" xfId="0" applyFont="1" applyBorder="1" applyAlignment="1">
      <alignment horizontal="center" vertical="center" wrapText="1"/>
    </xf>
    <xf numFmtId="3" fontId="4" fillId="16" borderId="50" xfId="0" applyNumberFormat="1" applyFont="1" applyFill="1" applyBorder="1" applyAlignment="1" applyProtection="1">
      <alignment horizontal="center" vertical="center" wrapText="1"/>
      <protection locked="0"/>
    </xf>
    <xf numFmtId="3" fontId="14" fillId="0" borderId="0" xfId="0" applyNumberFormat="1" applyFont="1" applyAlignment="1">
      <alignment horizontal="center" vertical="center" wrapText="1"/>
    </xf>
    <xf numFmtId="3" fontId="14" fillId="0" borderId="0" xfId="0" applyNumberFormat="1" applyFont="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3" fontId="14" fillId="0" borderId="87" xfId="0" applyNumberFormat="1" applyFont="1" applyBorder="1" applyAlignment="1">
      <alignment horizontal="center" vertical="center" wrapText="1"/>
    </xf>
    <xf numFmtId="0" fontId="14" fillId="0" borderId="87" xfId="0" applyFont="1" applyBorder="1" applyAlignment="1">
      <alignment horizontal="center" vertical="center" wrapText="1"/>
    </xf>
    <xf numFmtId="0" fontId="14" fillId="0" borderId="34" xfId="0" applyFont="1" applyBorder="1" applyAlignment="1">
      <alignment horizontal="center" vertical="center" wrapText="1"/>
    </xf>
    <xf numFmtId="3" fontId="14" fillId="18" borderId="13" xfId="0" applyNumberFormat="1" applyFont="1" applyFill="1" applyBorder="1" applyAlignment="1">
      <alignment horizontal="center" vertical="center" wrapText="1"/>
    </xf>
    <xf numFmtId="0" fontId="14" fillId="18" borderId="0" xfId="0" applyFont="1" applyFill="1" applyAlignment="1">
      <alignment horizontal="center" vertical="center" wrapText="1"/>
    </xf>
    <xf numFmtId="0" fontId="28" fillId="0" borderId="2" xfId="0" applyFont="1" applyBorder="1" applyAlignment="1">
      <alignment horizontal="left" vertical="center" wrapText="1"/>
    </xf>
    <xf numFmtId="3" fontId="14" fillId="0" borderId="34" xfId="0" applyNumberFormat="1" applyFont="1" applyBorder="1" applyAlignment="1">
      <alignment horizontal="center" vertical="center" wrapText="1"/>
    </xf>
    <xf numFmtId="3" fontId="17" fillId="18" borderId="13" xfId="0" applyNumberFormat="1" applyFont="1" applyFill="1" applyBorder="1" applyAlignment="1">
      <alignment horizontal="center" vertical="center" wrapText="1"/>
    </xf>
    <xf numFmtId="3" fontId="3" fillId="18" borderId="6" xfId="0" applyNumberFormat="1" applyFont="1" applyFill="1" applyBorder="1" applyAlignment="1">
      <alignment horizontal="center" vertical="center" wrapText="1"/>
    </xf>
    <xf numFmtId="0" fontId="3" fillId="18" borderId="15" xfId="0" applyFont="1" applyFill="1" applyBorder="1" applyAlignment="1">
      <alignment horizontal="center" vertical="center" wrapText="1"/>
    </xf>
    <xf numFmtId="0" fontId="3" fillId="18" borderId="13" xfId="0" applyFont="1" applyFill="1" applyBorder="1" applyAlignment="1">
      <alignment horizontal="center" vertical="center" wrapText="1"/>
    </xf>
    <xf numFmtId="0" fontId="28" fillId="12" borderId="135" xfId="0" applyFont="1" applyFill="1" applyBorder="1" applyAlignment="1">
      <alignment horizontal="left" vertical="center" wrapText="1"/>
    </xf>
    <xf numFmtId="0" fontId="28" fillId="0" borderId="135" xfId="0" applyFont="1" applyBorder="1" applyAlignment="1">
      <alignment horizontal="left" vertical="center" wrapText="1"/>
    </xf>
    <xf numFmtId="0" fontId="28" fillId="12" borderId="136" xfId="0" applyFont="1" applyFill="1" applyBorder="1" applyAlignment="1">
      <alignment horizontal="left" vertical="center" wrapText="1"/>
    </xf>
    <xf numFmtId="0" fontId="28" fillId="12" borderId="136" xfId="0" applyFont="1" applyFill="1" applyBorder="1" applyAlignment="1">
      <alignment horizontal="center" vertical="center" wrapText="1"/>
    </xf>
    <xf numFmtId="0" fontId="28" fillId="12" borderId="137" xfId="0" applyFont="1" applyFill="1" applyBorder="1" applyAlignment="1">
      <alignment horizontal="left" vertical="center" wrapText="1"/>
    </xf>
    <xf numFmtId="0" fontId="28" fillId="14" borderId="1" xfId="0" applyFont="1" applyFill="1" applyBorder="1" applyAlignment="1">
      <alignment horizontal="center" vertical="center" wrapText="1"/>
    </xf>
    <xf numFmtId="0" fontId="2" fillId="9" borderId="45" xfId="0" applyFont="1" applyFill="1" applyBorder="1" applyAlignment="1" applyProtection="1">
      <alignment horizontal="center" vertical="center" wrapText="1"/>
      <protection locked="0"/>
    </xf>
    <xf numFmtId="0" fontId="4" fillId="16" borderId="53" xfId="0" applyFont="1" applyFill="1" applyBorder="1" applyAlignment="1" applyProtection="1">
      <alignment horizontal="center" vertical="center" wrapText="1"/>
      <protection locked="0"/>
    </xf>
    <xf numFmtId="0" fontId="4" fillId="17" borderId="46" xfId="0" applyFont="1" applyFill="1" applyBorder="1" applyAlignment="1" applyProtection="1">
      <alignment horizontal="center" vertical="center" wrapText="1"/>
      <protection locked="0"/>
    </xf>
    <xf numFmtId="0" fontId="4" fillId="17" borderId="47" xfId="0" applyFont="1" applyFill="1" applyBorder="1" applyAlignment="1" applyProtection="1">
      <alignment horizontal="center" vertical="center" wrapText="1"/>
      <protection locked="0"/>
    </xf>
    <xf numFmtId="0" fontId="4" fillId="17" borderId="48" xfId="0" applyFont="1" applyFill="1" applyBorder="1" applyAlignment="1" applyProtection="1">
      <alignment horizontal="center" vertical="center" wrapText="1"/>
      <protection locked="0"/>
    </xf>
    <xf numFmtId="0" fontId="4" fillId="16" borderId="47" xfId="0" applyFont="1" applyFill="1" applyBorder="1" applyAlignment="1" applyProtection="1">
      <alignment horizontal="center" vertical="center" wrapText="1"/>
      <protection locked="0"/>
    </xf>
    <xf numFmtId="3" fontId="4" fillId="16" borderId="47" xfId="0" applyNumberFormat="1" applyFont="1" applyFill="1" applyBorder="1" applyAlignment="1" applyProtection="1">
      <alignment horizontal="center" vertical="center" wrapText="1"/>
      <protection locked="0"/>
    </xf>
    <xf numFmtId="0" fontId="4" fillId="16" borderId="48" xfId="0" applyFont="1" applyFill="1" applyBorder="1" applyAlignment="1" applyProtection="1">
      <alignment horizontal="center" vertical="center" wrapText="1"/>
      <protection locked="0"/>
    </xf>
    <xf numFmtId="0" fontId="28" fillId="15" borderId="1" xfId="1" applyFont="1" applyFill="1" applyBorder="1" applyAlignment="1">
      <alignment horizontal="center" vertical="center"/>
    </xf>
    <xf numFmtId="0" fontId="57" fillId="0" borderId="111" xfId="1" applyFont="1" applyBorder="1" applyAlignment="1">
      <alignment horizontal="center" vertical="center" wrapText="1"/>
    </xf>
    <xf numFmtId="0" fontId="60" fillId="29" borderId="105" xfId="0" applyFont="1" applyFill="1" applyBorder="1" applyAlignment="1">
      <alignment horizontal="center" vertical="center" wrapText="1"/>
    </xf>
    <xf numFmtId="0" fontId="4" fillId="16" borderId="89" xfId="0" applyFont="1" applyFill="1" applyBorder="1" applyAlignment="1" applyProtection="1">
      <alignment horizontal="center" vertical="center" wrapText="1"/>
      <protection locked="0"/>
    </xf>
    <xf numFmtId="0" fontId="4" fillId="16" borderId="73" xfId="0" applyFont="1" applyFill="1" applyBorder="1" applyAlignment="1" applyProtection="1">
      <alignment horizontal="center" vertical="center" wrapText="1"/>
      <protection locked="0"/>
    </xf>
    <xf numFmtId="0" fontId="6" fillId="18" borderId="78" xfId="0" applyFont="1" applyFill="1" applyBorder="1" applyAlignment="1">
      <alignment horizontal="center" vertical="center" wrapText="1"/>
    </xf>
    <xf numFmtId="3" fontId="3" fillId="18" borderId="138" xfId="0" applyNumberFormat="1" applyFont="1" applyFill="1" applyBorder="1" applyAlignment="1">
      <alignment horizontal="center" vertical="center" wrapText="1"/>
    </xf>
    <xf numFmtId="14" fontId="4" fillId="0" borderId="32" xfId="0" applyNumberFormat="1" applyFont="1" applyBorder="1" applyAlignment="1" applyProtection="1">
      <alignment horizontal="center" vertical="center" wrapText="1"/>
      <protection locked="0"/>
    </xf>
    <xf numFmtId="0" fontId="4" fillId="11" borderId="139" xfId="0" applyFont="1" applyFill="1" applyBorder="1" applyAlignment="1" applyProtection="1">
      <alignment horizontal="center" vertical="center" wrapText="1"/>
      <protection locked="0"/>
    </xf>
    <xf numFmtId="0" fontId="4" fillId="11" borderId="12" xfId="0" applyFont="1" applyFill="1" applyBorder="1" applyAlignment="1" applyProtection="1">
      <alignment horizontal="center" vertical="center" wrapText="1"/>
      <protection locked="0"/>
    </xf>
    <xf numFmtId="0" fontId="4" fillId="11" borderId="85" xfId="0" applyFont="1" applyFill="1" applyBorder="1" applyAlignment="1">
      <alignment horizontal="center" vertical="center" wrapText="1"/>
    </xf>
    <xf numFmtId="0" fontId="4" fillId="11" borderId="12" xfId="0" applyFont="1" applyFill="1" applyBorder="1" applyAlignment="1">
      <alignment horizontal="center" vertical="center" wrapText="1"/>
    </xf>
    <xf numFmtId="0" fontId="4" fillId="11" borderId="81" xfId="0" applyFont="1" applyFill="1" applyBorder="1" applyAlignment="1">
      <alignment horizontal="center" vertical="center" wrapText="1"/>
    </xf>
    <xf numFmtId="0" fontId="4" fillId="11" borderId="63" xfId="0" applyFont="1" applyFill="1" applyBorder="1" applyAlignment="1" applyProtection="1">
      <alignment horizontal="center" vertical="center" wrapText="1"/>
      <protection locked="0"/>
    </xf>
    <xf numFmtId="0" fontId="4" fillId="11" borderId="64" xfId="0" applyFont="1" applyFill="1" applyBorder="1" applyAlignment="1" applyProtection="1">
      <alignment horizontal="center" vertical="center" wrapText="1"/>
      <protection locked="0"/>
    </xf>
    <xf numFmtId="0" fontId="4" fillId="11" borderId="85" xfId="0" applyFont="1" applyFill="1" applyBorder="1" applyAlignment="1" applyProtection="1">
      <alignment horizontal="center" vertical="center" wrapText="1"/>
      <protection locked="0"/>
    </xf>
    <xf numFmtId="0" fontId="4" fillId="11" borderId="64" xfId="0" applyFont="1" applyFill="1" applyBorder="1" applyAlignment="1">
      <alignment horizontal="center" vertical="center" wrapText="1"/>
    </xf>
    <xf numFmtId="3" fontId="4" fillId="11" borderId="4" xfId="0" applyNumberFormat="1" applyFont="1" applyFill="1" applyBorder="1" applyAlignment="1" applyProtection="1">
      <alignment horizontal="center" vertical="center" wrapText="1"/>
      <protection locked="0"/>
    </xf>
    <xf numFmtId="14" fontId="4" fillId="11" borderId="12" xfId="0" applyNumberFormat="1" applyFont="1" applyFill="1" applyBorder="1" applyAlignment="1" applyProtection="1">
      <alignment horizontal="center" vertical="center" wrapText="1"/>
      <protection locked="0"/>
    </xf>
    <xf numFmtId="3" fontId="4" fillId="11" borderId="139" xfId="0" applyNumberFormat="1" applyFont="1" applyFill="1" applyBorder="1" applyAlignment="1">
      <alignment horizontal="center" vertical="center" wrapText="1"/>
    </xf>
    <xf numFmtId="0" fontId="4" fillId="11" borderId="4" xfId="0" applyFont="1" applyFill="1" applyBorder="1" applyAlignment="1" applyProtection="1">
      <alignment horizontal="center" vertical="center" wrapText="1"/>
      <protection locked="0"/>
    </xf>
    <xf numFmtId="14" fontId="4" fillId="11" borderId="18" xfId="0" applyNumberFormat="1" applyFont="1" applyFill="1" applyBorder="1" applyAlignment="1" applyProtection="1">
      <alignment horizontal="center" vertical="center" wrapText="1"/>
      <protection locked="0"/>
    </xf>
    <xf numFmtId="3" fontId="3" fillId="11" borderId="140" xfId="0" applyNumberFormat="1" applyFont="1" applyFill="1" applyBorder="1" applyAlignment="1">
      <alignment horizontal="center" vertical="center" wrapText="1"/>
    </xf>
    <xf numFmtId="164" fontId="4" fillId="11" borderId="10" xfId="0" applyNumberFormat="1" applyFont="1" applyFill="1" applyBorder="1" applyAlignment="1" applyProtection="1">
      <alignment horizontal="center" vertical="center" wrapText="1"/>
      <protection locked="0"/>
    </xf>
    <xf numFmtId="164" fontId="4" fillId="11" borderId="64" xfId="0" applyNumberFormat="1" applyFont="1" applyFill="1" applyBorder="1" applyAlignment="1">
      <alignment horizontal="center" vertical="center" wrapText="1"/>
    </xf>
    <xf numFmtId="0" fontId="6" fillId="8" borderId="78" xfId="0" applyFont="1" applyFill="1" applyBorder="1" applyAlignment="1">
      <alignment horizontal="center" vertical="center" wrapText="1"/>
    </xf>
    <xf numFmtId="0" fontId="3" fillId="18" borderId="130" xfId="0" applyFont="1" applyFill="1" applyBorder="1" applyAlignment="1">
      <alignment horizontal="center" vertical="center" wrapText="1"/>
    </xf>
    <xf numFmtId="0" fontId="3" fillId="18" borderId="133" xfId="0" applyFont="1" applyFill="1" applyBorder="1" applyAlignment="1">
      <alignment horizontal="center" vertical="center" wrapText="1"/>
    </xf>
    <xf numFmtId="0" fontId="4" fillId="18" borderId="130" xfId="0" applyFont="1" applyFill="1" applyBorder="1" applyAlignment="1">
      <alignment horizontal="center" vertical="center" wrapText="1"/>
    </xf>
    <xf numFmtId="0" fontId="4" fillId="18" borderId="131" xfId="0" applyFont="1" applyFill="1" applyBorder="1" applyAlignment="1">
      <alignment horizontal="center" vertical="center" wrapText="1"/>
    </xf>
    <xf numFmtId="0" fontId="4" fillId="18" borderId="133" xfId="0" applyFont="1" applyFill="1" applyBorder="1" applyAlignment="1">
      <alignment horizontal="center" vertical="center" wrapText="1"/>
    </xf>
    <xf numFmtId="164" fontId="3" fillId="18" borderId="138" xfId="0" applyNumberFormat="1" applyFont="1" applyFill="1" applyBorder="1" applyAlignment="1">
      <alignment horizontal="center" vertical="center" wrapText="1"/>
    </xf>
    <xf numFmtId="0" fontId="4" fillId="0" borderId="141" xfId="0" applyFont="1" applyBorder="1" applyAlignment="1">
      <alignment horizontal="center" vertical="center" wrapText="1"/>
    </xf>
    <xf numFmtId="0" fontId="4" fillId="0" borderId="142" xfId="0" applyFont="1" applyBorder="1" applyAlignment="1">
      <alignment horizontal="center" vertical="center" wrapText="1"/>
    </xf>
    <xf numFmtId="0" fontId="4" fillId="17" borderId="143" xfId="0" applyFont="1" applyFill="1" applyBorder="1" applyAlignment="1" applyProtection="1">
      <alignment horizontal="center" vertical="center" wrapText="1"/>
      <protection locked="0"/>
    </xf>
    <xf numFmtId="0" fontId="4" fillId="17" borderId="144" xfId="0" applyFont="1" applyFill="1" applyBorder="1" applyAlignment="1" applyProtection="1">
      <alignment horizontal="center" vertical="center" wrapText="1"/>
      <protection locked="0"/>
    </xf>
    <xf numFmtId="0" fontId="4" fillId="17" borderId="145" xfId="0" applyFont="1" applyFill="1" applyBorder="1" applyAlignment="1" applyProtection="1">
      <alignment horizontal="center" vertical="center" wrapText="1"/>
      <protection locked="0"/>
    </xf>
    <xf numFmtId="0" fontId="4" fillId="17" borderId="146" xfId="0" applyFont="1" applyFill="1" applyBorder="1" applyAlignment="1" applyProtection="1">
      <alignment horizontal="center" vertical="center" wrapText="1"/>
      <protection locked="0"/>
    </xf>
    <xf numFmtId="0" fontId="6" fillId="18" borderId="131" xfId="0" applyFont="1" applyFill="1" applyBorder="1" applyAlignment="1">
      <alignment horizontal="center" vertical="center" wrapText="1"/>
    </xf>
    <xf numFmtId="0" fontId="28" fillId="0" borderId="106" xfId="0" applyFont="1" applyBorder="1" applyAlignment="1">
      <alignment horizontal="left" vertical="center" wrapText="1"/>
    </xf>
    <xf numFmtId="0" fontId="23" fillId="0" borderId="0" xfId="0" applyFont="1" applyAlignment="1">
      <alignment horizontal="center" vertical="center" wrapText="1"/>
    </xf>
    <xf numFmtId="0" fontId="13" fillId="25" borderId="17" xfId="0" applyFont="1" applyFill="1" applyBorder="1" applyAlignment="1">
      <alignment horizontal="left" vertical="center" wrapText="1"/>
    </xf>
    <xf numFmtId="0" fontId="13" fillId="25" borderId="8" xfId="0" applyFont="1" applyFill="1" applyBorder="1" applyAlignment="1">
      <alignment horizontal="left" vertical="center" wrapText="1"/>
    </xf>
    <xf numFmtId="0" fontId="13" fillId="25" borderId="10" xfId="0" applyFont="1" applyFill="1" applyBorder="1" applyAlignment="1">
      <alignment horizontal="left" vertical="center" wrapText="1"/>
    </xf>
    <xf numFmtId="0" fontId="13" fillId="25" borderId="15" xfId="0" applyFont="1" applyFill="1" applyBorder="1" applyAlignment="1">
      <alignment horizontal="left" vertical="center" wrapText="1"/>
    </xf>
    <xf numFmtId="0" fontId="13" fillId="25" borderId="16" xfId="0" applyFont="1" applyFill="1" applyBorder="1" applyAlignment="1">
      <alignment horizontal="left" vertical="center" wrapText="1"/>
    </xf>
    <xf numFmtId="0" fontId="13" fillId="25" borderId="13" xfId="0" applyFont="1" applyFill="1" applyBorder="1" applyAlignment="1">
      <alignment horizontal="left" vertical="center" wrapText="1"/>
    </xf>
    <xf numFmtId="0" fontId="21" fillId="25" borderId="4" xfId="0" applyFont="1" applyFill="1" applyBorder="1" applyAlignment="1">
      <alignment horizontal="center" vertical="center" wrapText="1"/>
    </xf>
    <xf numFmtId="0" fontId="21" fillId="25" borderId="6" xfId="0" applyFont="1" applyFill="1" applyBorder="1" applyAlignment="1">
      <alignment horizontal="center" vertical="center" wrapText="1"/>
    </xf>
    <xf numFmtId="0" fontId="13" fillId="25" borderId="2" xfId="0" applyFont="1" applyFill="1" applyBorder="1" applyAlignment="1">
      <alignment horizontal="left" vertical="center" wrapText="1"/>
    </xf>
    <xf numFmtId="0" fontId="13" fillId="25" borderId="3" xfId="0" applyFont="1" applyFill="1" applyBorder="1" applyAlignment="1">
      <alignment horizontal="left" vertical="center" wrapText="1"/>
    </xf>
    <xf numFmtId="0" fontId="13" fillId="25" borderId="9" xfId="0" applyFont="1" applyFill="1" applyBorder="1" applyAlignment="1">
      <alignment horizontal="left" vertical="center" wrapText="1"/>
    </xf>
    <xf numFmtId="0" fontId="13" fillId="25" borderId="7" xfId="0" applyFont="1" applyFill="1" applyBorder="1" applyAlignment="1">
      <alignment horizontal="left" vertical="center" wrapText="1"/>
    </xf>
    <xf numFmtId="0" fontId="27" fillId="7" borderId="77" xfId="0" applyFont="1" applyFill="1" applyBorder="1" applyAlignment="1">
      <alignment horizontal="center" vertical="center" wrapText="1"/>
    </xf>
    <xf numFmtId="0" fontId="27" fillId="7" borderId="65" xfId="0" applyFont="1" applyFill="1" applyBorder="1" applyAlignment="1">
      <alignment horizontal="center" vertical="center" wrapText="1"/>
    </xf>
    <xf numFmtId="0" fontId="27" fillId="7" borderId="50" xfId="0" applyFont="1" applyFill="1" applyBorder="1" applyAlignment="1">
      <alignment horizontal="center" vertical="center" wrapText="1"/>
    </xf>
    <xf numFmtId="0" fontId="42" fillId="0" borderId="33" xfId="0" applyFont="1" applyBorder="1" applyAlignment="1">
      <alignment horizontal="center" vertical="center" wrapText="1"/>
    </xf>
    <xf numFmtId="0" fontId="42" fillId="0" borderId="34" xfId="0" applyFont="1" applyBorder="1" applyAlignment="1">
      <alignment horizontal="center" vertical="center" wrapText="1"/>
    </xf>
    <xf numFmtId="0" fontId="42" fillId="0" borderId="62" xfId="0" applyFont="1" applyBorder="1" applyAlignment="1">
      <alignment horizontal="center" vertical="center" wrapText="1"/>
    </xf>
    <xf numFmtId="0" fontId="36" fillId="19" borderId="20" xfId="0" applyFont="1" applyFill="1" applyBorder="1" applyAlignment="1">
      <alignment horizontal="left" vertical="center" wrapText="1"/>
    </xf>
    <xf numFmtId="0" fontId="36" fillId="19" borderId="21" xfId="0" applyFont="1" applyFill="1" applyBorder="1" applyAlignment="1">
      <alignment horizontal="left" vertical="center" wrapText="1"/>
    </xf>
    <xf numFmtId="0" fontId="36" fillId="19" borderId="22" xfId="0" applyFont="1" applyFill="1" applyBorder="1" applyAlignment="1">
      <alignment horizontal="left" vertical="center" wrapText="1"/>
    </xf>
    <xf numFmtId="0" fontId="37" fillId="19" borderId="0" xfId="0" applyFont="1" applyFill="1" applyAlignment="1">
      <alignment horizontal="center" vertical="center" wrapText="1"/>
    </xf>
    <xf numFmtId="0" fontId="43" fillId="27" borderId="17" xfId="0" applyFont="1" applyFill="1" applyBorder="1" applyAlignment="1">
      <alignment horizontal="center" vertical="center" wrapText="1"/>
    </xf>
    <xf numFmtId="0" fontId="43" fillId="27" borderId="10" xfId="0" applyFont="1" applyFill="1" applyBorder="1" applyAlignment="1">
      <alignment horizontal="center" vertical="center" wrapText="1"/>
    </xf>
    <xf numFmtId="0" fontId="43" fillId="27" borderId="18" xfId="0" applyFont="1" applyFill="1" applyBorder="1" applyAlignment="1">
      <alignment horizontal="center" vertical="center" wrapText="1"/>
    </xf>
    <xf numFmtId="0" fontId="43" fillId="27" borderId="11" xfId="0" applyFont="1" applyFill="1" applyBorder="1" applyAlignment="1">
      <alignment horizontal="center" vertical="center" wrapText="1"/>
    </xf>
    <xf numFmtId="0" fontId="43" fillId="27" borderId="15" xfId="0" applyFont="1" applyFill="1" applyBorder="1" applyAlignment="1">
      <alignment horizontal="center" vertical="center" wrapText="1"/>
    </xf>
    <xf numFmtId="0" fontId="43" fillId="27" borderId="13" xfId="0" applyFont="1" applyFill="1" applyBorder="1" applyAlignment="1">
      <alignment horizontal="center" vertical="center" wrapText="1"/>
    </xf>
    <xf numFmtId="0" fontId="27" fillId="7" borderId="86" xfId="0" applyFont="1" applyFill="1" applyBorder="1" applyAlignment="1">
      <alignment horizontal="center" vertical="center" wrapText="1"/>
    </xf>
    <xf numFmtId="0" fontId="27" fillId="7" borderId="87" xfId="0" applyFont="1" applyFill="1" applyBorder="1" applyAlignment="1">
      <alignment horizontal="center" vertical="center" wrapText="1"/>
    </xf>
    <xf numFmtId="0" fontId="29" fillId="7" borderId="77" xfId="0" applyFont="1" applyFill="1" applyBorder="1" applyAlignment="1">
      <alignment horizontal="center" vertical="center" wrapText="1"/>
    </xf>
    <xf numFmtId="0" fontId="29" fillId="7" borderId="65" xfId="0" applyFont="1" applyFill="1" applyBorder="1" applyAlignment="1">
      <alignment horizontal="center" vertical="center" wrapText="1"/>
    </xf>
    <xf numFmtId="0" fontId="29" fillId="7" borderId="50" xfId="0" applyFont="1" applyFill="1" applyBorder="1" applyAlignment="1">
      <alignment horizontal="center" vertical="center" wrapText="1"/>
    </xf>
    <xf numFmtId="0" fontId="27" fillId="7" borderId="31" xfId="0" applyFont="1" applyFill="1" applyBorder="1" applyAlignment="1">
      <alignment horizontal="center" vertical="center" wrapText="1"/>
    </xf>
    <xf numFmtId="0" fontId="27" fillId="7" borderId="14"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3" xfId="0" applyFont="1" applyFill="1" applyBorder="1" applyAlignment="1">
      <alignment horizontal="right" vertical="center" wrapText="1"/>
    </xf>
    <xf numFmtId="0" fontId="2" fillId="7" borderId="9" xfId="0" applyFont="1" applyFill="1" applyBorder="1" applyAlignment="1">
      <alignment horizontal="right" vertical="center" wrapText="1"/>
    </xf>
    <xf numFmtId="0" fontId="2" fillId="7" borderId="7" xfId="0" applyFont="1" applyFill="1" applyBorder="1" applyAlignment="1">
      <alignment horizontal="right" vertical="center" wrapText="1"/>
    </xf>
    <xf numFmtId="0" fontId="10" fillId="8" borderId="42" xfId="2" applyFont="1" applyFill="1" applyBorder="1" applyAlignment="1" applyProtection="1">
      <alignment horizontal="center" vertical="center" wrapText="1"/>
    </xf>
    <xf numFmtId="0" fontId="10" fillId="8" borderId="43" xfId="2" applyFont="1" applyFill="1" applyBorder="1" applyAlignment="1" applyProtection="1">
      <alignment horizontal="center" vertical="center" wrapText="1"/>
    </xf>
    <xf numFmtId="165" fontId="10" fillId="8" borderId="70" xfId="2" applyNumberFormat="1" applyFont="1" applyFill="1" applyBorder="1" applyAlignment="1" applyProtection="1">
      <alignment horizontal="center" vertical="center" wrapText="1"/>
    </xf>
    <xf numFmtId="165" fontId="10" fillId="8" borderId="22" xfId="2" applyNumberFormat="1" applyFont="1" applyFill="1" applyBorder="1" applyAlignment="1" applyProtection="1">
      <alignment horizontal="center" vertical="center" wrapText="1"/>
    </xf>
    <xf numFmtId="0" fontId="12" fillId="0" borderId="0" xfId="4" applyFont="1" applyFill="1" applyBorder="1" applyAlignment="1" applyProtection="1">
      <alignment horizontal="left" vertical="center" wrapText="1"/>
    </xf>
    <xf numFmtId="0" fontId="11" fillId="0" borderId="0" xfId="0" applyFont="1" applyAlignment="1">
      <alignment horizontal="left" vertical="center" wrapText="1"/>
    </xf>
    <xf numFmtId="0" fontId="58" fillId="0" borderId="0" xfId="0" applyFont="1" applyAlignment="1">
      <alignment horizontal="left" vertical="center" wrapText="1"/>
    </xf>
    <xf numFmtId="0" fontId="35" fillId="0" borderId="0" xfId="0" applyFont="1" applyAlignment="1">
      <alignment horizontal="center" vertical="center" wrapText="1"/>
    </xf>
    <xf numFmtId="0" fontId="4" fillId="0" borderId="0" xfId="0" applyFont="1" applyAlignment="1">
      <alignment horizontal="center" vertical="center" wrapText="1"/>
    </xf>
    <xf numFmtId="165" fontId="2" fillId="9" borderId="38" xfId="3" applyNumberFormat="1" applyFont="1" applyFill="1" applyBorder="1" applyAlignment="1" applyProtection="1">
      <alignment horizontal="center" vertical="center" wrapText="1"/>
    </xf>
    <xf numFmtId="165" fontId="2" fillId="9" borderId="73" xfId="3" applyNumberFormat="1" applyFont="1" applyFill="1" applyBorder="1" applyAlignment="1" applyProtection="1">
      <alignment horizontal="center" vertical="center" wrapText="1"/>
    </xf>
    <xf numFmtId="0" fontId="2" fillId="8" borderId="68" xfId="3" applyFont="1" applyFill="1" applyBorder="1" applyAlignment="1" applyProtection="1">
      <alignment horizontal="center" vertical="center" wrapText="1"/>
    </xf>
    <xf numFmtId="0" fontId="2" fillId="8" borderId="48" xfId="3" applyFont="1" applyFill="1" applyBorder="1" applyAlignment="1" applyProtection="1">
      <alignment horizontal="center" vertical="center" wrapText="1"/>
    </xf>
    <xf numFmtId="0" fontId="61" fillId="15" borderId="43" xfId="2" applyFont="1" applyFill="1" applyBorder="1" applyAlignment="1" applyProtection="1">
      <alignment horizontal="center" vertical="center" wrapText="1"/>
    </xf>
    <xf numFmtId="0" fontId="3" fillId="8" borderId="54" xfId="0" applyFont="1" applyFill="1" applyBorder="1" applyAlignment="1">
      <alignment horizontal="center" vertical="center" wrapText="1"/>
    </xf>
    <xf numFmtId="0" fontId="3" fillId="8" borderId="55" xfId="0" applyFont="1" applyFill="1" applyBorder="1" applyAlignment="1">
      <alignment horizontal="center" vertical="center" wrapText="1"/>
    </xf>
    <xf numFmtId="0" fontId="3" fillId="8" borderId="56" xfId="0" applyFont="1" applyFill="1" applyBorder="1" applyAlignment="1">
      <alignment horizontal="center" vertical="center" wrapText="1"/>
    </xf>
    <xf numFmtId="0" fontId="12" fillId="0" borderId="0" xfId="4" applyFont="1" applyFill="1" applyBorder="1" applyAlignment="1" applyProtection="1">
      <alignment horizontal="center" vertical="center" wrapText="1"/>
    </xf>
    <xf numFmtId="0" fontId="11" fillId="0" borderId="0" xfId="0" applyFont="1" applyAlignment="1">
      <alignment horizontal="center" vertical="center" wrapText="1"/>
    </xf>
    <xf numFmtId="0" fontId="58" fillId="0" borderId="0" xfId="0" applyFont="1" applyAlignment="1">
      <alignment horizontal="center" vertical="center" wrapText="1"/>
    </xf>
    <xf numFmtId="0" fontId="10" fillId="15" borderId="36" xfId="2" applyFont="1" applyFill="1" applyBorder="1" applyAlignment="1" applyProtection="1">
      <alignment horizontal="center" vertical="center" wrapText="1"/>
    </xf>
    <xf numFmtId="0" fontId="10" fillId="15" borderId="34" xfId="2" applyFont="1" applyFill="1" applyBorder="1" applyAlignment="1" applyProtection="1">
      <alignment horizontal="center" vertical="center" wrapText="1"/>
    </xf>
    <xf numFmtId="0" fontId="3" fillId="26" borderId="20" xfId="0" applyFont="1" applyFill="1" applyBorder="1" applyAlignment="1">
      <alignment horizontal="center" vertical="center" wrapText="1"/>
    </xf>
    <xf numFmtId="0" fontId="3" fillId="26" borderId="21"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3" fillId="8" borderId="35" xfId="0" applyFont="1" applyFill="1" applyBorder="1" applyAlignment="1">
      <alignment horizontal="center" vertical="center" wrapText="1"/>
    </xf>
    <xf numFmtId="0" fontId="3" fillId="8" borderId="39" xfId="0" applyFont="1" applyFill="1" applyBorder="1" applyAlignment="1">
      <alignment horizontal="center" vertical="center" wrapText="1"/>
    </xf>
    <xf numFmtId="0" fontId="10" fillId="8" borderId="33" xfId="2" applyFont="1" applyFill="1" applyBorder="1" applyAlignment="1" applyProtection="1">
      <alignment horizontal="center" vertical="center" wrapText="1"/>
    </xf>
    <xf numFmtId="0" fontId="10" fillId="8" borderId="34" xfId="2" applyFont="1" applyFill="1" applyBorder="1" applyAlignment="1" applyProtection="1">
      <alignment horizontal="center" vertical="center" wrapText="1"/>
    </xf>
    <xf numFmtId="0" fontId="10" fillId="15" borderId="20" xfId="2" applyFont="1" applyFill="1" applyBorder="1" applyAlignment="1" applyProtection="1">
      <alignment horizontal="center" vertical="center" wrapText="1"/>
    </xf>
    <xf numFmtId="0" fontId="10" fillId="15" borderId="21" xfId="2" applyFont="1" applyFill="1" applyBorder="1" applyAlignment="1" applyProtection="1">
      <alignment horizontal="center" vertical="center" wrapText="1"/>
    </xf>
    <xf numFmtId="0" fontId="10" fillId="15" borderId="22" xfId="2" applyFont="1" applyFill="1" applyBorder="1" applyAlignment="1" applyProtection="1">
      <alignment horizontal="center" vertical="center" wrapText="1"/>
    </xf>
    <xf numFmtId="0" fontId="3" fillId="8" borderId="72" xfId="0" applyFont="1" applyFill="1" applyBorder="1" applyAlignment="1">
      <alignment horizontal="center" vertical="center" wrapText="1"/>
    </xf>
    <xf numFmtId="0" fontId="3" fillId="8" borderId="59" xfId="0" applyFont="1" applyFill="1" applyBorder="1" applyAlignment="1">
      <alignment horizontal="center" vertical="center" wrapText="1"/>
    </xf>
    <xf numFmtId="0" fontId="10" fillId="8" borderId="44" xfId="2" applyFont="1" applyFill="1" applyBorder="1" applyAlignment="1" applyProtection="1">
      <alignment horizontal="center" vertical="center" wrapText="1"/>
    </xf>
    <xf numFmtId="0" fontId="3" fillId="8" borderId="21" xfId="0" applyFont="1" applyFill="1" applyBorder="1" applyAlignment="1">
      <alignment horizontal="center" vertical="center" wrapText="1"/>
    </xf>
    <xf numFmtId="0" fontId="3" fillId="8" borderId="22" xfId="0" applyFont="1" applyFill="1" applyBorder="1" applyAlignment="1">
      <alignment horizontal="center" vertical="center" wrapText="1"/>
    </xf>
    <xf numFmtId="0" fontId="10" fillId="8" borderId="20" xfId="2" applyFont="1" applyFill="1" applyBorder="1" applyAlignment="1" applyProtection="1">
      <alignment horizontal="center" vertical="center" wrapText="1"/>
    </xf>
    <xf numFmtId="0" fontId="10" fillId="8" borderId="21" xfId="2" applyFont="1" applyFill="1" applyBorder="1" applyAlignment="1" applyProtection="1">
      <alignment horizontal="center" vertical="center" wrapText="1"/>
    </xf>
    <xf numFmtId="0" fontId="10" fillId="14" borderId="42" xfId="2" applyFont="1" applyFill="1" applyBorder="1" applyAlignment="1" applyProtection="1">
      <alignment horizontal="center" vertical="center" wrapText="1"/>
    </xf>
    <xf numFmtId="0" fontId="10" fillId="14" borderId="43" xfId="2" applyFont="1" applyFill="1" applyBorder="1" applyAlignment="1" applyProtection="1">
      <alignment horizontal="center" vertical="center" wrapText="1"/>
    </xf>
    <xf numFmtId="0" fontId="27" fillId="12" borderId="0" xfId="0" applyFont="1" applyFill="1" applyAlignment="1">
      <alignment horizontal="center" vertical="center" wrapText="1"/>
    </xf>
    <xf numFmtId="0" fontId="38" fillId="0" borderId="0" xfId="0" applyFont="1" applyAlignment="1">
      <alignment horizontal="center" vertical="center" wrapText="1"/>
    </xf>
    <xf numFmtId="0" fontId="10" fillId="8" borderId="57" xfId="2" applyFont="1" applyFill="1" applyBorder="1" applyAlignment="1" applyProtection="1">
      <alignment horizontal="center" vertical="center" wrapText="1"/>
    </xf>
    <xf numFmtId="0" fontId="10" fillId="15" borderId="58" xfId="2" applyFont="1" applyFill="1" applyBorder="1" applyAlignment="1" applyProtection="1">
      <alignment horizontal="center" vertical="center" wrapText="1"/>
    </xf>
    <xf numFmtId="0" fontId="10" fillId="15" borderId="57" xfId="2" applyFont="1" applyFill="1" applyBorder="1" applyAlignment="1" applyProtection="1">
      <alignment horizontal="center" vertical="center" wrapText="1"/>
    </xf>
    <xf numFmtId="3" fontId="47" fillId="0" borderId="0" xfId="0" applyNumberFormat="1" applyFont="1" applyAlignment="1" applyProtection="1">
      <alignment horizontal="center" vertical="center"/>
      <protection locked="0"/>
    </xf>
    <xf numFmtId="0" fontId="51" fillId="0" borderId="0" xfId="0" applyFont="1" applyAlignment="1" applyProtection="1">
      <alignment horizontal="center"/>
      <protection locked="0"/>
    </xf>
    <xf numFmtId="0" fontId="52" fillId="0" borderId="0" xfId="0" applyFont="1" applyAlignment="1" applyProtection="1">
      <alignment horizontal="center"/>
      <protection locked="0"/>
    </xf>
    <xf numFmtId="0" fontId="0" fillId="0" borderId="45" xfId="0" pivotButton="1" applyBorder="1"/>
    <xf numFmtId="0" fontId="0" fillId="0" borderId="45" xfId="0" applyBorder="1"/>
    <xf numFmtId="0" fontId="48" fillId="0" borderId="0" xfId="0" applyFont="1" applyAlignment="1" applyProtection="1">
      <alignment horizontal="center"/>
      <protection locked="0"/>
    </xf>
    <xf numFmtId="0" fontId="46" fillId="0" borderId="0" xfId="0" applyFont="1" applyAlignment="1">
      <alignment horizontal="center"/>
    </xf>
  </cellXfs>
  <cellStyles count="5">
    <cellStyle name="20% - Énfasis1" xfId="3" builtinId="30"/>
    <cellStyle name="Énfasis1" xfId="2" builtinId="29"/>
    <cellStyle name="Énfasis3" xfId="4" builtinId="37"/>
    <cellStyle name="Normal" xfId="0" builtinId="0"/>
    <cellStyle name="Normal 2" xfId="1" xr:uid="{00000000-0005-0000-0000-000004000000}"/>
  </cellStyles>
  <dxfs count="176">
    <dxf>
      <alignment horizontal="center" readingOrder="0"/>
    </dxf>
    <dxf>
      <border>
        <top style="medium">
          <color rgb="FF0000FF"/>
        </top>
        <bottom style="medium">
          <color rgb="FF0000FF"/>
        </bottom>
      </border>
    </dxf>
    <dxf>
      <border>
        <top style="medium">
          <color rgb="FF0000FF"/>
        </top>
        <bottom style="medium">
          <color rgb="FF0000FF"/>
        </bottom>
      </border>
    </dxf>
    <dxf>
      <border>
        <left style="thin">
          <color rgb="FF0000FF"/>
        </left>
        <right style="thin">
          <color rgb="FF0000FF"/>
        </right>
        <top style="thin">
          <color rgb="FF0000FF"/>
        </top>
        <bottom style="thin">
          <color rgb="FF0000FF"/>
        </bottom>
      </border>
    </dxf>
    <dxf>
      <alignment vertical="center" readingOrder="0"/>
    </dxf>
    <dxf>
      <alignment horizontal="center" readingOrder="0"/>
    </dxf>
    <dxf>
      <alignment horizontal="center" readingOrder="0"/>
    </dxf>
    <dxf>
      <alignment vertical="center" readingOrder="0"/>
    </dxf>
    <dxf>
      <alignment horizontal="center" readingOrder="0"/>
    </dxf>
    <dxf>
      <border>
        <left style="medium">
          <color rgb="FF0000FF"/>
        </left>
        <right style="medium">
          <color rgb="FF0000FF"/>
        </right>
        <top style="medium">
          <color rgb="FF0000FF"/>
        </top>
        <bottom style="medium">
          <color rgb="FF0000FF"/>
        </bottom>
      </border>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right/>
        <top/>
      </border>
    </dxf>
    <dxf>
      <border>
        <left/>
        <right/>
        <top/>
        <bottom/>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protection lock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alignment vertical="center" readingOrder="0"/>
    </dxf>
    <dxf>
      <alignment horizontal="center" readingOrder="0"/>
    </dxf>
    <dxf>
      <alignment vertic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alignment vertical="center" readingOrder="0"/>
    </dxf>
    <dxf>
      <alignment horizontal="center" readingOrder="0"/>
    </dxf>
    <dxf>
      <alignment horizontal="center" readingOrder="0"/>
    </dxf>
    <dxf>
      <alignment vertical="center" readingOrder="0"/>
    </dxf>
    <dxf>
      <alignment wrapText="1" readingOrder="0"/>
    </dxf>
    <dxf>
      <alignment wrapText="1" readingOrder="0"/>
    </dxf>
    <dxf>
      <alignment wrapText="1" readingOrder="0"/>
    </dxf>
    <dxf>
      <protection locked="0"/>
    </dxf>
    <dxf>
      <alignment horizontal="left" readingOrder="0"/>
    </dxf>
    <dxf>
      <border>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numFmt numFmtId="3" formatCode="#,##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horizontal="center" readingOrder="0"/>
    </dxf>
    <dxf>
      <border>
        <left style="thin">
          <color indexed="64"/>
        </left>
        <right style="thin">
          <color indexed="64"/>
        </right>
        <top style="thin">
          <color indexed="64"/>
        </top>
        <bottom style="thin">
          <color indexed="64"/>
        </bottom>
      </border>
    </dxf>
    <dxf>
      <protection locked="0"/>
    </dxf>
    <dxf>
      <font>
        <b val="0"/>
      </font>
    </dxf>
    <dxf>
      <font>
        <b val="0"/>
      </font>
    </dxf>
    <dxf>
      <font>
        <b val="0"/>
      </font>
    </dxf>
    <dxf>
      <font>
        <b val="0"/>
      </font>
    </dxf>
    <dxf>
      <font>
        <color auto="1"/>
      </font>
    </dxf>
    <dxf>
      <font>
        <color auto="1"/>
      </font>
    </dxf>
    <dxf>
      <font>
        <color auto="1"/>
      </font>
    </dxf>
    <dxf>
      <font>
        <color auto="1"/>
      </font>
    </dxf>
    <dxf>
      <font>
        <b val="0"/>
      </font>
    </dxf>
    <dxf>
      <font>
        <b val="0"/>
      </font>
    </dxf>
    <dxf>
      <font>
        <b val="0"/>
      </font>
    </dxf>
    <dxf>
      <font>
        <b val="0"/>
      </font>
    </dxf>
    <dxf>
      <font>
        <b val="0"/>
      </font>
    </dxf>
    <dxf>
      <border>
        <left style="thin">
          <color indexed="64"/>
        </left>
        <right style="thin">
          <color indexed="64"/>
        </right>
        <top style="thin">
          <color indexed="64"/>
        </top>
      </border>
    </dxf>
    <dxf>
      <border>
        <left style="thin">
          <color indexed="64"/>
        </left>
        <right style="thin">
          <color indexed="64"/>
        </right>
        <top style="thin">
          <color indexed="64"/>
        </top>
      </border>
    </dxf>
    <dxf>
      <alignment vertical="center" readingOrder="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readingOrder="0"/>
    </dxf>
    <dxf>
      <alignment wrapText="1" readingOrder="0"/>
    </dxf>
    <dxf>
      <font>
        <sz val="14"/>
      </font>
    </dxf>
    <dxf>
      <alignment horizontal="center" readingOrder="0"/>
    </dxf>
    <dxf>
      <alignment vertical="center" readingOrder="0"/>
    </dxf>
    <dxf>
      <alignment horizontal="center" readingOrder="0"/>
    </dxf>
    <dxf>
      <alignment vertical="center" readingOrder="0"/>
    </dxf>
    <dxf>
      <alignment vertical="center" readingOrder="0"/>
    </dxf>
    <dxf>
      <font>
        <b val="0"/>
      </font>
    </dxf>
    <dxf>
      <font>
        <b val="0"/>
      </font>
    </dxf>
    <dxf>
      <alignment horizontal="center" readingOrder="0"/>
    </dxf>
    <dxf>
      <font>
        <sz val="16"/>
      </font>
    </dxf>
    <dxf>
      <font>
        <b/>
      </font>
    </dxf>
    <dxf>
      <numFmt numFmtId="3" formatCode="#,##0"/>
    </dxf>
    <dxf>
      <alignment horizontal="left" readingOrder="0"/>
    </dxf>
    <dxf>
      <alignment vertical="center" readingOrder="0"/>
    </dxf>
    <dxf>
      <alignment horizontal="center" readingOrder="0"/>
    </dxf>
    <dxf>
      <alignment horizontal="left" readingOrder="0"/>
    </dxf>
    <dxf>
      <alignment horizontal="center" readingOrder="0"/>
    </dxf>
    <dxf>
      <alignment vertical="center" readingOrder="0"/>
    </dxf>
    <dxf>
      <border>
        <left style="thin">
          <color rgb="FF0000FF"/>
        </left>
        <bottom style="thin">
          <color rgb="FF0000FF"/>
        </bottom>
      </border>
    </dxf>
    <dxf>
      <border>
        <right style="thin">
          <color rgb="FF0000FF"/>
        </right>
        <top style="thin">
          <color rgb="FF0000FF"/>
        </top>
        <bottom style="thin">
          <color rgb="FF0000FF"/>
        </bottom>
      </border>
    </dxf>
    <dxf>
      <border>
        <left style="thin">
          <color rgb="FF0000FF"/>
        </left>
        <right style="thin">
          <color rgb="FF0000FF"/>
        </right>
        <top style="thin">
          <color rgb="FF0000FF"/>
        </top>
        <bottom style="thin">
          <color rgb="FF0000FF"/>
        </bottom>
      </border>
    </dxf>
    <dxf>
      <border>
        <left style="thin">
          <color rgb="FF0000FF"/>
        </left>
      </border>
    </dxf>
    <dxf>
      <border>
        <left style="thin">
          <color rgb="FF0000FF"/>
        </left>
        <right style="thin">
          <color rgb="FF0000FF"/>
        </right>
        <top style="thin">
          <color rgb="FF0000FF"/>
        </top>
        <bottom style="thin">
          <color rgb="FF0000FF"/>
        </bottom>
      </border>
    </dxf>
    <dxf>
      <border>
        <left style="medium">
          <color rgb="FF0000FF"/>
        </left>
        <right style="medium">
          <color rgb="FF0000FF"/>
        </right>
        <top style="medium">
          <color rgb="FF0000FF"/>
        </top>
        <bottom style="medium">
          <color rgb="FF0000FF"/>
        </bottom>
      </border>
    </dxf>
    <dxf>
      <border>
        <left style="medium">
          <color rgb="FF0000FF"/>
        </left>
        <right style="medium">
          <color rgb="FF0000FF"/>
        </right>
        <top style="medium">
          <color rgb="FF0000FF"/>
        </top>
        <bottom style="medium">
          <color rgb="FF0000FF"/>
        </bottom>
      </border>
    </dxf>
    <dxf>
      <alignment vertical="center" readingOrder="0"/>
    </dxf>
    <dxf>
      <alignment horizontal="center" readingOrder="0"/>
    </dxf>
    <dxf>
      <alignment vertical="center" readingOrder="0"/>
    </dxf>
    <dxf>
      <alignment horizontal="center" readingOrder="0"/>
    </dxf>
  </dxfs>
  <tableStyles count="0" defaultTableStyle="TableStyleMedium2" defaultPivotStyle="PivotStyleLight16"/>
  <colors>
    <mruColors>
      <color rgb="FFFFFFCC"/>
      <color rgb="FF0000FF"/>
      <color rgb="FF009999"/>
      <color rgb="FFFFFF66"/>
      <color rgb="FF00FFCC"/>
      <color rgb="FF00CC99"/>
      <color rgb="FF006666"/>
      <color rgb="FF008080"/>
      <color rgb="FF0099CC"/>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314885</xdr:colOff>
      <xdr:row>0</xdr:row>
      <xdr:rowOff>101694</xdr:rowOff>
    </xdr:from>
    <xdr:to>
      <xdr:col>2</xdr:col>
      <xdr:colOff>1285875</xdr:colOff>
      <xdr:row>2</xdr:row>
      <xdr:rowOff>80683</xdr:rowOff>
    </xdr:to>
    <xdr:pic>
      <xdr:nvPicPr>
        <xdr:cNvPr id="3" name="2 Imagen">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810" y="101694"/>
          <a:ext cx="1361515" cy="5695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666749</xdr:colOff>
      <xdr:row>0</xdr:row>
      <xdr:rowOff>40821</xdr:rowOff>
    </xdr:from>
    <xdr:to>
      <xdr:col>1</xdr:col>
      <xdr:colOff>1438320</xdr:colOff>
      <xdr:row>2</xdr:row>
      <xdr:rowOff>134514</xdr:rowOff>
    </xdr:to>
    <xdr:pic>
      <xdr:nvPicPr>
        <xdr:cNvPr id="3" name="1 Imagen">
          <a:extLst>
            <a:ext uri="{FF2B5EF4-FFF2-40B4-BE49-F238E27FC236}">
              <a16:creationId xmlns:a16="http://schemas.microsoft.com/office/drawing/2014/main" id="{29130D88-5171-4395-B2BD-175FC3A4F1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49" y="40821"/>
          <a:ext cx="1492750" cy="678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647424</xdr:colOff>
      <xdr:row>0</xdr:row>
      <xdr:rowOff>29936</xdr:rowOff>
    </xdr:from>
    <xdr:to>
      <xdr:col>1</xdr:col>
      <xdr:colOff>1397452</xdr:colOff>
      <xdr:row>2</xdr:row>
      <xdr:rowOff>182458</xdr:rowOff>
    </xdr:to>
    <xdr:pic>
      <xdr:nvPicPr>
        <xdr:cNvPr id="2" name="1 Imagen">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7424" y="29936"/>
          <a:ext cx="1471207" cy="6832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653142</xdr:colOff>
      <xdr:row>0</xdr:row>
      <xdr:rowOff>27214</xdr:rowOff>
    </xdr:from>
    <xdr:to>
      <xdr:col>1</xdr:col>
      <xdr:colOff>1424713</xdr:colOff>
      <xdr:row>2</xdr:row>
      <xdr:rowOff>175335</xdr:rowOff>
    </xdr:to>
    <xdr:pic>
      <xdr:nvPicPr>
        <xdr:cNvPr id="2" name="1 Imagen">
          <a:extLst>
            <a:ext uri="{FF2B5EF4-FFF2-40B4-BE49-F238E27FC236}">
              <a16:creationId xmlns:a16="http://schemas.microsoft.com/office/drawing/2014/main" id="{75BD1A3E-C36E-435F-953B-21A88E7A46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3142" y="27214"/>
          <a:ext cx="1492750" cy="678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662188</xdr:colOff>
      <xdr:row>0</xdr:row>
      <xdr:rowOff>47625</xdr:rowOff>
    </xdr:from>
    <xdr:to>
      <xdr:col>1</xdr:col>
      <xdr:colOff>1302206</xdr:colOff>
      <xdr:row>2</xdr:row>
      <xdr:rowOff>175854</xdr:rowOff>
    </xdr:to>
    <xdr:pic>
      <xdr:nvPicPr>
        <xdr:cNvPr id="4" name="3 Imagen">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2188" y="47625"/>
          <a:ext cx="1361197" cy="6589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664777</xdr:colOff>
      <xdr:row>0</xdr:row>
      <xdr:rowOff>25854</xdr:rowOff>
    </xdr:from>
    <xdr:to>
      <xdr:col>1</xdr:col>
      <xdr:colOff>1413783</xdr:colOff>
      <xdr:row>2</xdr:row>
      <xdr:rowOff>165278</xdr:rowOff>
    </xdr:to>
    <xdr:pic>
      <xdr:nvPicPr>
        <xdr:cNvPr id="2" name="1 Imagen">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777" y="25854"/>
          <a:ext cx="1470185" cy="6701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62318</xdr:colOff>
      <xdr:row>0</xdr:row>
      <xdr:rowOff>57150</xdr:rowOff>
    </xdr:from>
    <xdr:to>
      <xdr:col>2</xdr:col>
      <xdr:colOff>206503</xdr:colOff>
      <xdr:row>3</xdr:row>
      <xdr:rowOff>46522</xdr:rowOff>
    </xdr:to>
    <xdr:pic>
      <xdr:nvPicPr>
        <xdr:cNvPr id="2" name="1 Imagen">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6743" y="57150"/>
          <a:ext cx="1706285" cy="79899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62318</xdr:colOff>
      <xdr:row>0</xdr:row>
      <xdr:rowOff>57150</xdr:rowOff>
    </xdr:from>
    <xdr:to>
      <xdr:col>2</xdr:col>
      <xdr:colOff>206503</xdr:colOff>
      <xdr:row>3</xdr:row>
      <xdr:rowOff>46522</xdr:rowOff>
    </xdr:to>
    <xdr:pic>
      <xdr:nvPicPr>
        <xdr:cNvPr id="2" name="1 Imagen">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6743" y="57150"/>
          <a:ext cx="1706285" cy="7974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1.112\Users\msuarez\Downloads\Programa%20de%20Produccion%20y%20Evaluacion%20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de Producción 2017"/>
      <sheetName val="Evaluación de Producción"/>
      <sheetName val="Hoja1"/>
      <sheetName val="Datos"/>
    </sheetNames>
    <sheetDataSet>
      <sheetData sheetId="0" refreshError="1"/>
      <sheetData sheetId="1" refreshError="1"/>
      <sheetData sheetId="2">
        <row r="2">
          <cell r="E2" t="str">
            <v>Vivero Las Maitas</v>
          </cell>
        </row>
        <row r="3">
          <cell r="E3" t="str">
            <v>Vivero Putre</v>
          </cell>
        </row>
        <row r="4">
          <cell r="E4" t="str">
            <v>Vivero Alejandro Caipa</v>
          </cell>
        </row>
        <row r="5">
          <cell r="E5" t="str">
            <v>Vivero Hoy´ri Yali</v>
          </cell>
        </row>
        <row r="6">
          <cell r="E6" t="str">
            <v>Vivero Regional Antofagasta</v>
          </cell>
        </row>
        <row r="7">
          <cell r="E7" t="str">
            <v>Vivero Copiapó</v>
          </cell>
        </row>
        <row r="8">
          <cell r="E8" t="str">
            <v>Vivero Vallenar</v>
          </cell>
        </row>
        <row r="9">
          <cell r="E9" t="str">
            <v>Vivero Illapel</v>
          </cell>
        </row>
        <row r="10">
          <cell r="E10" t="str">
            <v>Vivero La Ligua</v>
          </cell>
        </row>
        <row r="11">
          <cell r="E11" t="str">
            <v>Vivero Reserva Nacional Lago Peñuelas</v>
          </cell>
        </row>
        <row r="12">
          <cell r="E12" t="str">
            <v>Vivero Cuncumen</v>
          </cell>
        </row>
        <row r="13">
          <cell r="E13" t="str">
            <v>Vivero Llay Llay</v>
          </cell>
        </row>
        <row r="14">
          <cell r="E14" t="str">
            <v>Vivero Chomedahue</v>
          </cell>
        </row>
        <row r="15">
          <cell r="E15" t="str">
            <v>Centro de Acopio Oficina Provincial Cauquenes</v>
          </cell>
        </row>
        <row r="16">
          <cell r="E16" t="str">
            <v>Centro de Acopio Oficina Provincial Linares</v>
          </cell>
        </row>
        <row r="17">
          <cell r="E17" t="str">
            <v>Vivero  Pantanillo</v>
          </cell>
        </row>
        <row r="18">
          <cell r="E18" t="str">
            <v>Base Brigada Escuadrón</v>
          </cell>
        </row>
        <row r="19">
          <cell r="E19" t="str">
            <v>Base Brigada La Granja</v>
          </cell>
        </row>
        <row r="20">
          <cell r="E20" t="str">
            <v>Centro de Acondicionamiento Duqueco</v>
          </cell>
        </row>
        <row r="21">
          <cell r="E21" t="str">
            <v>Centro de Acopio San Fabián</v>
          </cell>
        </row>
        <row r="22">
          <cell r="E22" t="str">
            <v>CET, Cañete</v>
          </cell>
        </row>
        <row r="23">
          <cell r="E23" t="str">
            <v>Liceo Nueva Zelandia</v>
          </cell>
        </row>
        <row r="24">
          <cell r="E24" t="str">
            <v>Vivero Centro de Semillas</v>
          </cell>
        </row>
        <row r="25">
          <cell r="E25" t="str">
            <v>Vivero Curacautín</v>
          </cell>
        </row>
        <row r="26">
          <cell r="E26" t="str">
            <v>Vivero Imperial</v>
          </cell>
        </row>
        <row r="27">
          <cell r="E27" t="str">
            <v>Centro de Acondicionamiento Cochrane</v>
          </cell>
        </row>
        <row r="28">
          <cell r="E28" t="str">
            <v>Centro de Acondicionamiento La Junta</v>
          </cell>
        </row>
        <row r="29">
          <cell r="E29" t="str">
            <v>Centro de Acondicionamiento Puerto Río Tranquilo</v>
          </cell>
        </row>
        <row r="30">
          <cell r="E30" t="str">
            <v>Vivero El Mallín</v>
          </cell>
        </row>
        <row r="31">
          <cell r="E31" t="str">
            <v>Vivero Las Lengas</v>
          </cell>
        </row>
        <row r="32">
          <cell r="E32" t="str">
            <v>Vivero Dorotea</v>
          </cell>
        </row>
        <row r="33">
          <cell r="E33" t="str">
            <v>Vivero Río de Los Ciervos</v>
          </cell>
        </row>
        <row r="34">
          <cell r="E34" t="str">
            <v>Vivero Buin</v>
          </cell>
        </row>
        <row r="35">
          <cell r="E35" t="str">
            <v>Vivero Reserva Nacional Río Clarillo</v>
          </cell>
        </row>
        <row r="36">
          <cell r="E36" t="str">
            <v>Vivero San Pedro</v>
          </cell>
        </row>
        <row r="37">
          <cell r="E37" t="str">
            <v>Vivero Centro de Semillas, Genética y Entomología</v>
          </cell>
        </row>
        <row r="38">
          <cell r="E38" t="str">
            <v>Vivero Mataveri</v>
          </cell>
        </row>
      </sheetData>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rigo Segura" refreshedDate="44249.73152523148" createdVersion="4" refreshedVersion="6" minRefreshableVersion="3" recordCount="322" xr:uid="{00000000-000A-0000-FFFF-FFFF00000000}">
  <cacheSource type="worksheet">
    <worksheetSource ref="A6:AH490" sheet="Reporte Marzo 2026"/>
  </cacheSource>
  <cacheFields count="34">
    <cacheField name="Ítems" numFmtId="0">
      <sharedItems/>
    </cacheField>
    <cacheField name="Unidad Productiva " numFmtId="0">
      <sharedItems containsString="0" containsBlank="1" containsNumber="1" containsInteger="1" minValue="0" maxValue="0"/>
    </cacheField>
    <cacheField name="Unidad Administrativa" numFmtId="0">
      <sharedItems/>
    </cacheField>
    <cacheField name="Provincia" numFmtId="0">
      <sharedItems/>
    </cacheField>
    <cacheField name="Comuna" numFmtId="0">
      <sharedItems/>
    </cacheField>
    <cacheField name="Encargado" numFmtId="0">
      <sharedItems containsString="0" containsBlank="1" containsNumber="1" containsInteger="1" minValue="0" maxValue="0"/>
    </cacheField>
    <cacheField name="Teléfono de Contacto" numFmtId="0">
      <sharedItems containsString="0" containsBlank="1" containsNumber="1" containsInteger="1" minValue="0" maxValue="0"/>
    </cacheField>
    <cacheField name="Nombre Científico " numFmtId="0">
      <sharedItems containsString="0" containsBlank="1" containsNumber="1" containsInteger="1" minValue="0" maxValue="0" count="2">
        <n v="0"/>
        <m/>
      </sharedItems>
    </cacheField>
    <cacheField name="Nombre Común" numFmtId="0">
      <sharedItems/>
    </cacheField>
    <cacheField name="Origen" numFmtId="0">
      <sharedItems/>
    </cacheField>
    <cacheField name="Fuente de Abastecimiento" numFmtId="0">
      <sharedItems containsString="0" containsBlank="1" containsNumber="1" containsInteger="1" minValue="0" maxValue="0"/>
    </cacheField>
    <cacheField name="Destino de la Planta" numFmtId="3">
      <sharedItems containsString="0" containsBlank="1" containsNumber="1" containsInteger="1" minValue="0" maxValue="0" count="2">
        <n v="0"/>
        <m/>
      </sharedItems>
    </cacheField>
    <cacheField name="Tipo de Reproducción" numFmtId="0">
      <sharedItems containsString="0" containsBlank="1" containsNumber="1" containsInteger="1" minValue="0" maxValue="0"/>
    </cacheField>
    <cacheField name="Tipo de Contenedor" numFmtId="3">
      <sharedItems containsString="0" containsBlank="1" containsNumber="1" containsInteger="1" minValue="0" maxValue="0" count="2">
        <n v="0"/>
        <m/>
      </sharedItems>
    </cacheField>
    <cacheField name="Fecha Ingreso a Inventario (Día/Mes/Año)" numFmtId="14">
      <sharedItems containsNonDate="0" containsDate="1" containsString="0" containsBlank="1" minDate="1899-12-30T00:00:00" maxDate="1899-12-31T00:00:00"/>
    </cacheField>
    <cacheField name="Tiempo de Viverización (años)" numFmtId="3">
      <sharedItems containsString="0" containsBlank="1" containsNumber="1" containsInteger="1" minValue="0" maxValue="0"/>
    </cacheField>
    <cacheField name="Rango de Altura                                   " numFmtId="0">
      <sharedItems containsString="0" containsBlank="1" containsNumber="1" containsInteger="1" minValue="0" maxValue="0"/>
    </cacheField>
    <cacheField name="Sectores del Vivero" numFmtId="0">
      <sharedItems containsString="0" containsBlank="1" containsNumber="1" containsInteger="1" minValue="0" maxValue="0"/>
    </cacheField>
    <cacheField name="N° Total Plantas  Inventario Diciembre 2020" numFmtId="3">
      <sharedItems containsString="0" containsBlank="1" containsNumber="1" containsInteger="1" minValue="0" maxValue="0"/>
    </cacheField>
    <cacheField name="Ingreso plantas a inventario" numFmtId="3">
      <sharedItems containsNonDate="0" containsString="0" containsBlank="1"/>
    </cacheField>
    <cacheField name="N° Entregas por Difusión" numFmtId="3">
      <sharedItems containsNonDate="0" containsString="0" containsBlank="1"/>
    </cacheField>
    <cacheField name="N° Entregas a Programas" numFmtId="0">
      <sharedItems containsNonDate="0" containsString="0" containsBlank="1"/>
    </cacheField>
    <cacheField name="N° Plantas  Venta" numFmtId="0">
      <sharedItems containsNonDate="0" containsString="0" containsBlank="1"/>
    </cacheField>
    <cacheField name="N° Plantas (M.I.)" numFmtId="3">
      <sharedItems containsNonDate="0" containsString="0" containsBlank="1"/>
    </cacheField>
    <cacheField name="N° Plantas Trasladadas" numFmtId="3">
      <sharedItems containsNonDate="0" containsString="0" containsBlank="1"/>
    </cacheField>
    <cacheField name="Unidades Recepción de Traslado" numFmtId="0">
      <sharedItems containsNonDate="0" containsString="0" containsBlank="1"/>
    </cacheField>
    <cacheField name="N° de Documento, Factura o Guía de Despacho" numFmtId="0">
      <sharedItems containsNonDate="0" containsString="0" containsBlank="1"/>
    </cacheField>
    <cacheField name="N° Plantas de Baja" numFmtId="3">
      <sharedItems containsNonDate="0" containsString="0" containsBlank="1"/>
    </cacheField>
    <cacheField name="Causas" numFmtId="0">
      <sharedItems containsNonDate="0" containsString="0" containsBlank="1"/>
    </cacheField>
    <cacheField name="N° Resolución" numFmtId="0">
      <sharedItems containsNonDate="0" containsString="0" containsBlank="1"/>
    </cacheField>
    <cacheField name="Fecha de Resolución" numFmtId="14">
      <sharedItems containsNonDate="0" containsString="0" containsBlank="1"/>
    </cacheField>
    <cacheField name="N° TOTAL DE PLANTAS INVENTARIO MARZO 2021" numFmtId="3">
      <sharedItems containsSemiMixedTypes="0" containsString="0" containsNumber="1" containsInteger="1" minValue="0" maxValue="0"/>
    </cacheField>
    <cacheField name="Valor Neto ($) por planta" numFmtId="164">
      <sharedItems containsSemiMixedTypes="0" containsString="0" containsNumber="1" containsInteger="1" minValue="0" maxValue="0"/>
    </cacheField>
    <cacheField name="Valor Total ($) por lote" numFmtId="164">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rigo Segura" refreshedDate="44249.731525347219" createdVersion="4" refreshedVersion="6" minRefreshableVersion="3" recordCount="990" xr:uid="{00000000-000A-0000-FFFF-FFFF01000000}">
  <cacheSource type="worksheet">
    <worksheetSource name="Consolidad_Anual_ingresos"/>
  </cacheSource>
  <cacheFields count="38">
    <cacheField name="Ítems" numFmtId="0">
      <sharedItems containsMixedTypes="1" containsNumber="1" containsInteger="1" minValue="0" maxValue="0" count="7">
        <s v="Ingresos "/>
        <e v="#REF!"/>
        <s v="Total Marzo"/>
        <n v="0"/>
        <s v="TOTAL JUNIO"/>
        <s v="TOTAL SEPTIEMBRE"/>
        <s v="TOTAL Diciembre"/>
      </sharedItems>
    </cacheField>
    <cacheField name="Unidad Productiva " numFmtId="0">
      <sharedItems containsMixedTypes="1" containsNumber="1" containsInteger="1" minValue="0" maxValue="0" count="2">
        <n v="0"/>
        <e v="#REF!"/>
      </sharedItems>
    </cacheField>
    <cacheField name="Unidad Administrativa" numFmtId="0">
      <sharedItems containsMixedTypes="1" containsNumber="1" containsInteger="1" minValue="0" maxValue="0" count="3">
        <s v=""/>
        <e v="#REF!"/>
        <n v="0"/>
      </sharedItems>
    </cacheField>
    <cacheField name="Provincia" numFmtId="0">
      <sharedItems containsMixedTypes="1" containsNumber="1" containsInteger="1" minValue="0" maxValue="0"/>
    </cacheField>
    <cacheField name="Comuna" numFmtId="0">
      <sharedItems containsMixedTypes="1" containsNumber="1" containsInteger="1" minValue="0" maxValue="0"/>
    </cacheField>
    <cacheField name="Encargado" numFmtId="0">
      <sharedItems containsMixedTypes="1" containsNumber="1" containsInteger="1" minValue="0" maxValue="0"/>
    </cacheField>
    <cacheField name="Teléfono de Contacto" numFmtId="0">
      <sharedItems containsMixedTypes="1" containsNumber="1" containsInteger="1" minValue="0" maxValue="0"/>
    </cacheField>
    <cacheField name="Nombre Científico " numFmtId="0">
      <sharedItems containsMixedTypes="1" containsNumber="1" containsInteger="1" minValue="0" maxValue="0"/>
    </cacheField>
    <cacheField name="Nombre Común" numFmtId="0">
      <sharedItems containsMixedTypes="1" containsNumber="1" containsInteger="1" minValue="0" maxValue="0"/>
    </cacheField>
    <cacheField name="Origen" numFmtId="0">
      <sharedItems containsMixedTypes="1" containsNumber="1" containsInteger="1" minValue="0" maxValue="0"/>
    </cacheField>
    <cacheField name="Fuente de Abastecimiento" numFmtId="0">
      <sharedItems containsMixedTypes="1" containsNumber="1" containsInteger="1" minValue="0" maxValue="0" count="2">
        <n v="0"/>
        <e v="#REF!"/>
      </sharedItems>
    </cacheField>
    <cacheField name="Destino de la Planta" numFmtId="0">
      <sharedItems containsMixedTypes="1" containsNumber="1" containsInteger="1" minValue="0" maxValue="0"/>
    </cacheField>
    <cacheField name="Tipo de Reproducción" numFmtId="0">
      <sharedItems containsMixedTypes="1" containsNumber="1" containsInteger="1" minValue="0" maxValue="0"/>
    </cacheField>
    <cacheField name="Tipo de Contenedor" numFmtId="0">
      <sharedItems containsMixedTypes="1" containsNumber="1" containsInteger="1" minValue="0" maxValue="0"/>
    </cacheField>
    <cacheField name="Fecha Ingreso a Inventario (Día/Mes/Año)" numFmtId="14">
      <sharedItems containsDate="1" containsMixedTypes="1" minDate="1899-12-30T00:00:00" maxDate="1899-12-31T00:00:00"/>
    </cacheField>
    <cacheField name="Periodo de Viverización " numFmtId="0">
      <sharedItems containsMixedTypes="1" containsNumber="1" containsInteger="1" minValue="0" maxValue="0"/>
    </cacheField>
    <cacheField name="Rango de Altura                                   " numFmtId="0">
      <sharedItems containsMixedTypes="1" containsNumber="1" containsInteger="1" minValue="0" maxValue="0"/>
    </cacheField>
    <cacheField name="Sectores del Vivero" numFmtId="0">
      <sharedItems containsMixedTypes="1" containsNumber="1" containsInteger="1" minValue="0" maxValue="0"/>
    </cacheField>
    <cacheField name="N° Total Plantas  Inventario Diciembre 2019 " numFmtId="0">
      <sharedItems containsMixedTypes="1" containsNumber="1" containsInteger="1" minValue="0" maxValue="0"/>
    </cacheField>
    <cacheField name="N° Ingreso plantas a inventario" numFmtId="0">
      <sharedItems containsMixedTypes="1" containsNumber="1" containsInteger="1" minValue="0" maxValue="0"/>
    </cacheField>
    <cacheField name="N° Entregas por Difusión" numFmtId="0">
      <sharedItems containsMixedTypes="1" containsNumber="1" containsInteger="1" minValue="0" maxValue="0"/>
    </cacheField>
    <cacheField name="N° Entregas a Programas" numFmtId="0">
      <sharedItems containsMixedTypes="1" containsNumber="1" containsInteger="1" minValue="0" maxValue="0"/>
    </cacheField>
    <cacheField name="N° Plantas  Venta" numFmtId="0">
      <sharedItems containsMixedTypes="1" containsNumber="1" containsInteger="1" minValue="0" maxValue="0"/>
    </cacheField>
    <cacheField name="N° Plantas (M.I.)" numFmtId="0">
      <sharedItems containsMixedTypes="1" containsNumber="1" containsInteger="1" minValue="0" maxValue="0"/>
    </cacheField>
    <cacheField name="N° Plantas Trasladadas" numFmtId="0">
      <sharedItems containsMixedTypes="1" containsNumber="1" containsInteger="1" minValue="0" maxValue="0"/>
    </cacheField>
    <cacheField name="Unidades Recepción de Traslado" numFmtId="0">
      <sharedItems containsMixedTypes="1" containsNumber="1" containsInteger="1" minValue="0" maxValue="0"/>
    </cacheField>
    <cacheField name="N° de Documento, Factura o Guía de Despacho" numFmtId="0">
      <sharedItems containsMixedTypes="1" containsNumber="1" containsInteger="1" minValue="0" maxValue="0"/>
    </cacheField>
    <cacheField name="N° Plantas de Baja" numFmtId="0">
      <sharedItems containsMixedTypes="1" containsNumber="1" containsInteger="1" minValue="0" maxValue="0"/>
    </cacheField>
    <cacheField name="Causas" numFmtId="0">
      <sharedItems containsMixedTypes="1" containsNumber="1" containsInteger="1" minValue="0" maxValue="0"/>
    </cacheField>
    <cacheField name="N° Resolución" numFmtId="0">
      <sharedItems containsMixedTypes="1" containsNumber="1" containsInteger="1" minValue="0" maxValue="0"/>
    </cacheField>
    <cacheField name="Fecha de Resolución" numFmtId="0">
      <sharedItems containsMixedTypes="1" containsNumber="1" containsInteger="1" minValue="0" maxValue="0"/>
    </cacheField>
    <cacheField name="N° TOTAL DE PLANTAS INVENTARIO MARZO 2020" numFmtId="0">
      <sharedItems containsMixedTypes="1" containsNumber="1" containsInteger="1" minValue="0" maxValue="0"/>
    </cacheField>
    <cacheField name="Valor Neto ($) por planta" numFmtId="0">
      <sharedItems containsMixedTypes="1" containsNumber="1" containsInteger="1" minValue="0" maxValue="0"/>
    </cacheField>
    <cacheField name="Valor Total ($) por lote" numFmtId="0">
      <sharedItems containsMixedTypes="1" containsNumber="1" containsInteger="1" minValue="0" maxValue="0"/>
    </cacheField>
    <cacheField name="Ingresos e Inventario Inicial" numFmtId="0">
      <sharedItems containsMixedTypes="1" containsNumber="1" containsInteger="1" minValue="0" maxValue="0"/>
    </cacheField>
    <cacheField name="Egresos" numFmtId="0">
      <sharedItems containsMixedTypes="1" containsNumber="1" containsInteger="1" minValue="0" maxValue="0"/>
    </cacheField>
    <cacheField name="Stock " numFmtId="0">
      <sharedItems containsMixedTypes="1" containsNumber="1" containsInteger="1" minValue="0" maxValue="0"/>
    </cacheField>
    <cacheField name="MES REPORTE" numFmtId="0">
      <sharedItems containsMixedTypes="1" containsNumber="1" containsInteger="1" minValue="0" maxValue="0" count="6">
        <s v="Marzo"/>
        <e v="#REF!"/>
        <n v="0"/>
        <s v="Junio"/>
        <s v="Septiembre"/>
        <s v="Diciembre"/>
      </sharedItems>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rigo Segura" refreshedDate="44249.731525694442" createdVersion="4" refreshedVersion="6" minRefreshableVersion="3" recordCount="1994" xr:uid="{00000000-000A-0000-FFFF-FFFF02000000}">
  <cacheSource type="worksheet">
    <worksheetSource name="Consolidad_Anual_Viveros"/>
  </cacheSource>
  <cacheFields count="38">
    <cacheField name="Ítems" numFmtId="0">
      <sharedItems containsMixedTypes="1" containsNumber="1" containsInteger="1" minValue="0" maxValue="0" count="8">
        <s v="Inventario"/>
        <s v="Ingresos "/>
        <e v="#REF!"/>
        <s v="Total Marzo"/>
        <n v="0"/>
        <s v="TOTAL JUNIO"/>
        <s v="TOTAL SEPTIEMBRE"/>
        <s v="TOTAL Diciembre"/>
      </sharedItems>
    </cacheField>
    <cacheField name="Unidad Productiva " numFmtId="0">
      <sharedItems containsMixedTypes="1" containsNumber="1" containsInteger="1" minValue="0" maxValue="0" count="2">
        <n v="0"/>
        <e v="#REF!"/>
      </sharedItems>
    </cacheField>
    <cacheField name="Unidad Administrativa" numFmtId="0">
      <sharedItems containsMixedTypes="1" containsNumber="1" containsInteger="1" minValue="0" maxValue="0" count="3">
        <s v=""/>
        <e v="#REF!"/>
        <n v="0"/>
      </sharedItems>
    </cacheField>
    <cacheField name="Provincia" numFmtId="0">
      <sharedItems containsMixedTypes="1" containsNumber="1" containsInteger="1" minValue="0" maxValue="0"/>
    </cacheField>
    <cacheField name="Comuna" numFmtId="0">
      <sharedItems containsMixedTypes="1" containsNumber="1" containsInteger="1" minValue="0" maxValue="0"/>
    </cacheField>
    <cacheField name="Encargado" numFmtId="0">
      <sharedItems containsMixedTypes="1" containsNumber="1" containsInteger="1" minValue="0" maxValue="0"/>
    </cacheField>
    <cacheField name="Teléfono de Contacto" numFmtId="0">
      <sharedItems containsMixedTypes="1" containsNumber="1" containsInteger="1" minValue="0" maxValue="0"/>
    </cacheField>
    <cacheField name="Nombre Científico " numFmtId="0">
      <sharedItems containsMixedTypes="1" containsNumber="1" containsInteger="1" minValue="0" maxValue="0" count="2">
        <n v="0"/>
        <e v="#REF!"/>
      </sharedItems>
    </cacheField>
    <cacheField name="Nombre Común" numFmtId="0">
      <sharedItems containsMixedTypes="1" containsNumber="1" containsInteger="1" minValue="0" maxValue="0"/>
    </cacheField>
    <cacheField name="Origen" numFmtId="0">
      <sharedItems containsMixedTypes="1" containsNumber="1" containsInteger="1" minValue="0" maxValue="0" count="3">
        <s v=""/>
        <e v="#REF!"/>
        <n v="0"/>
      </sharedItems>
    </cacheField>
    <cacheField name="Fuente de Abastecimiento" numFmtId="0">
      <sharedItems containsMixedTypes="1" containsNumber="1" containsInteger="1" minValue="0" maxValue="0" count="2">
        <n v="0"/>
        <e v="#REF!"/>
      </sharedItems>
    </cacheField>
    <cacheField name="Destino de la Planta" numFmtId="0">
      <sharedItems containsMixedTypes="1" containsNumber="1" containsInteger="1" minValue="0" maxValue="0"/>
    </cacheField>
    <cacheField name="Tipo de Reproducción" numFmtId="0">
      <sharedItems containsMixedTypes="1" containsNumber="1" containsInteger="1" minValue="0" maxValue="0"/>
    </cacheField>
    <cacheField name="Tipo de Contenedor" numFmtId="0">
      <sharedItems containsMixedTypes="1" containsNumber="1" containsInteger="1" minValue="0" maxValue="0" count="2">
        <n v="0"/>
        <e v="#REF!"/>
      </sharedItems>
    </cacheField>
    <cacheField name="Fecha Ingreso a Inventario (Día/Mes/Año)" numFmtId="14">
      <sharedItems containsDate="1" containsMixedTypes="1" minDate="1899-12-30T00:00:00" maxDate="2021-05-24T00:00:00" count="15">
        <d v="1899-12-30T00:00:00"/>
        <e v="#REF!"/>
        <d v="2020-05-12T00:00:00" u="1"/>
        <d v="2019-03-12T00:00:00" u="1"/>
        <d v="2020-03-12T00:00:00" u="1"/>
        <d v="2020-09-30T00:00:00" u="1"/>
        <d v="2020-05-15T00:00:00" u="1"/>
        <d v="2018-04-22T00:00:00" u="1"/>
        <d v="2020-02-12T00:00:00" u="1"/>
        <d v="2020-07-30T00:00:00" u="1"/>
        <d v="2014-01-15T00:00:00" u="1"/>
        <d v="2019-03-13T00:00:00" u="1"/>
        <d v="2021-05-23T00:00:00" u="1"/>
        <d v="2020-03-23T00:00:00" u="1"/>
        <d v="2019-02-23T00:00:00" u="1"/>
      </sharedItems>
    </cacheField>
    <cacheField name="Periodo de Viverización " numFmtId="0">
      <sharedItems containsMixedTypes="1" containsNumber="1" containsInteger="1" minValue="0" maxValue="0" count="2">
        <n v="0"/>
        <e v="#REF!"/>
      </sharedItems>
    </cacheField>
    <cacheField name="Rango de Altura                                   " numFmtId="0">
      <sharedItems containsMixedTypes="1" containsNumber="1" containsInteger="1" minValue="0" maxValue="0" count="2">
        <n v="0"/>
        <e v="#REF!"/>
      </sharedItems>
    </cacheField>
    <cacheField name="Sectores del Vivero" numFmtId="0">
      <sharedItems containsMixedTypes="1" containsNumber="1" containsInteger="1" minValue="0" maxValue="0"/>
    </cacheField>
    <cacheField name="N° Total Plantas  Inventario Diciembre 2019 " numFmtId="0">
      <sharedItems containsMixedTypes="1" containsNumber="1" containsInteger="1" minValue="0" maxValue="0"/>
    </cacheField>
    <cacheField name="N° Ingreso plantas a inventario" numFmtId="0">
      <sharedItems containsMixedTypes="1" containsNumber="1" containsInteger="1" minValue="0" maxValue="0"/>
    </cacheField>
    <cacheField name="N° Entregas por Difusión" numFmtId="0">
      <sharedItems containsMixedTypes="1" containsNumber="1" containsInteger="1" minValue="0" maxValue="0"/>
    </cacheField>
    <cacheField name="N° Entregas a Programas" numFmtId="0">
      <sharedItems containsMixedTypes="1" containsNumber="1" containsInteger="1" minValue="0" maxValue="0"/>
    </cacheField>
    <cacheField name="N° Plantas  Venta" numFmtId="0">
      <sharedItems containsMixedTypes="1" containsNumber="1" containsInteger="1" minValue="0" maxValue="0"/>
    </cacheField>
    <cacheField name="N° Plantas (M.I.)" numFmtId="0">
      <sharedItems containsMixedTypes="1" containsNumber="1" containsInteger="1" minValue="0" maxValue="0"/>
    </cacheField>
    <cacheField name="N° Plantas Trasladadas" numFmtId="0">
      <sharedItems containsMixedTypes="1" containsNumber="1" containsInteger="1" minValue="0" maxValue="0"/>
    </cacheField>
    <cacheField name="Unidades Recepción de Traslado" numFmtId="0">
      <sharedItems containsMixedTypes="1" containsNumber="1" containsInteger="1" minValue="0" maxValue="0"/>
    </cacheField>
    <cacheField name="N° de Documento, Factura o Guía de Despacho" numFmtId="0">
      <sharedItems containsMixedTypes="1" containsNumber="1" containsInteger="1" minValue="0" maxValue="0"/>
    </cacheField>
    <cacheField name="N° Plantas de Baja" numFmtId="0">
      <sharedItems containsMixedTypes="1" containsNumber="1" containsInteger="1" minValue="0" maxValue="10600" count="9">
        <n v="0"/>
        <e v="#REF!"/>
        <n v="400" u="1"/>
        <n v="500" u="1"/>
        <n v="4000" u="1"/>
        <n v="10600" u="1"/>
        <n v="200" u="1"/>
        <n v="6000" u="1"/>
        <n v="10000" u="1"/>
      </sharedItems>
    </cacheField>
    <cacheField name="Causas" numFmtId="0">
      <sharedItems containsMixedTypes="1" containsNumber="1" containsInteger="1" minValue="0" maxValue="0" count="2">
        <n v="0"/>
        <e v="#REF!"/>
      </sharedItems>
    </cacheField>
    <cacheField name="N° Resolución" numFmtId="0">
      <sharedItems containsMixedTypes="1" containsNumber="1" containsInteger="1" minValue="0" maxValue="0"/>
    </cacheField>
    <cacheField name="Fecha de Resolución" numFmtId="0">
      <sharedItems containsMixedTypes="1" containsNumber="1" containsInteger="1" minValue="0" maxValue="0"/>
    </cacheField>
    <cacheField name="N° TOTAL DE PLANTAS INVENTARIO MARZO 2020" numFmtId="0">
      <sharedItems containsMixedTypes="1" containsNumber="1" containsInteger="1" minValue="0" maxValue="0"/>
    </cacheField>
    <cacheField name="Valor Neto ($) por planta" numFmtId="0">
      <sharedItems containsMixedTypes="1" containsNumber="1" containsInteger="1" minValue="0" maxValue="0"/>
    </cacheField>
    <cacheField name="Valor Total ($) por lote" numFmtId="0">
      <sharedItems containsMixedTypes="1" containsNumber="1" containsInteger="1" minValue="0" maxValue="0"/>
    </cacheField>
    <cacheField name="Ingresos e Inventario Inicial" numFmtId="0">
      <sharedItems containsMixedTypes="1" containsNumber="1" containsInteger="1" minValue="0" maxValue="0"/>
    </cacheField>
    <cacheField name="Egresos" numFmtId="0">
      <sharedItems containsMixedTypes="1" containsNumber="1" containsInteger="1" minValue="0" maxValue="0"/>
    </cacheField>
    <cacheField name="Stock " numFmtId="0">
      <sharedItems containsMixedTypes="1" containsNumber="1" containsInteger="1" minValue="0" maxValue="0"/>
    </cacheField>
    <cacheField name="MES REPORTE" numFmtId="0">
      <sharedItems containsMixedTypes="1" containsNumber="1" containsInteger="1" minValue="0" maxValue="0" count="6">
        <s v="Marzo"/>
        <e v="#REF!"/>
        <n v="0"/>
        <s v="Junio"/>
        <s v="Septiembre"/>
        <s v="Diciembre"/>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2">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ventario"/>
    <n v="0"/>
    <s v=""/>
    <s v=""/>
    <s v=""/>
    <n v="0"/>
    <n v="0"/>
    <x v="0"/>
    <s v=""/>
    <s v=""/>
    <n v="0"/>
    <x v="0"/>
    <n v="0"/>
    <x v="0"/>
    <d v="1899-12-30T00:00:00"/>
    <n v="0"/>
    <n v="0"/>
    <n v="0"/>
    <n v="0"/>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r>
    <s v="Ingresos "/>
    <m/>
    <s v=""/>
    <s v=""/>
    <s v=""/>
    <m/>
    <m/>
    <x v="1"/>
    <s v=""/>
    <s v=""/>
    <m/>
    <x v="1"/>
    <m/>
    <x v="1"/>
    <m/>
    <m/>
    <m/>
    <m/>
    <m/>
    <m/>
    <m/>
    <m/>
    <m/>
    <m/>
    <m/>
    <m/>
    <m/>
    <m/>
    <m/>
    <m/>
    <m/>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0">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0"/>
    <x v="0"/>
    <x v="0"/>
    <s v=""/>
    <s v=""/>
    <n v="0"/>
    <n v="0"/>
    <n v="0"/>
    <s v=""/>
    <s v=""/>
    <x v="0"/>
    <n v="0"/>
    <n v="0"/>
    <n v="0"/>
    <d v="1899-12-30T00:00:00"/>
    <n v="0"/>
    <n v="0"/>
    <n v="0"/>
    <n v="0"/>
    <n v="0"/>
    <n v="0"/>
    <n v="0"/>
    <n v="0"/>
    <n v="0"/>
    <n v="0"/>
    <n v="0"/>
    <n v="0"/>
    <n v="0"/>
    <n v="0"/>
    <n v="0"/>
    <n v="0"/>
    <n v="0"/>
    <n v="0"/>
    <n v="0"/>
    <n v="0"/>
    <n v="0"/>
    <n v="0"/>
    <x v="0"/>
  </r>
  <r>
    <x v="1"/>
    <x v="1"/>
    <x v="1"/>
    <e v="#REF!"/>
    <e v="#REF!"/>
    <e v="#REF!"/>
    <e v="#REF!"/>
    <e v="#REF!"/>
    <e v="#REF!"/>
    <e v="#REF!"/>
    <x v="1"/>
    <e v="#REF!"/>
    <e v="#REF!"/>
    <e v="#REF!"/>
    <e v="#REF!"/>
    <e v="#REF!"/>
    <e v="#REF!"/>
    <e v="#REF!"/>
    <e v="#REF!"/>
    <e v="#REF!"/>
    <e v="#REF!"/>
    <e v="#REF!"/>
    <e v="#REF!"/>
    <e v="#REF!"/>
    <e v="#REF!"/>
    <e v="#REF!"/>
    <e v="#REF!"/>
    <e v="#REF!"/>
    <e v="#REF!"/>
    <e v="#REF!"/>
    <e v="#REF!"/>
    <e v="#REF!"/>
    <e v="#REF!"/>
    <e v="#REF!"/>
    <e v="#REF!"/>
    <e v="#REF!"/>
    <e v="#REF!"/>
    <x v="1"/>
  </r>
  <r>
    <x v="2"/>
    <x v="0"/>
    <x v="2"/>
    <n v="0"/>
    <n v="0"/>
    <n v="0"/>
    <n v="0"/>
    <n v="0"/>
    <n v="0"/>
    <n v="0"/>
    <x v="0"/>
    <n v="0"/>
    <n v="0"/>
    <n v="0"/>
    <d v="1899-12-30T00:00:00"/>
    <n v="0"/>
    <n v="0"/>
    <s v="Total "/>
    <n v="0"/>
    <n v="0"/>
    <n v="0"/>
    <n v="0"/>
    <n v="0"/>
    <n v="0"/>
    <n v="0"/>
    <n v="0"/>
    <n v="0"/>
    <n v="0"/>
    <n v="0"/>
    <n v="0"/>
    <n v="0"/>
    <n v="0"/>
    <n v="0"/>
    <n v="0"/>
    <n v="0"/>
    <n v="0"/>
    <n v="0"/>
    <x v="0"/>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3"/>
  </r>
  <r>
    <x v="1"/>
    <x v="1"/>
    <x v="1"/>
    <e v="#REF!"/>
    <e v="#REF!"/>
    <e v="#REF!"/>
    <e v="#REF!"/>
    <e v="#REF!"/>
    <e v="#REF!"/>
    <e v="#REF!"/>
    <x v="1"/>
    <e v="#REF!"/>
    <e v="#REF!"/>
    <e v="#REF!"/>
    <e v="#REF!"/>
    <e v="#REF!"/>
    <e v="#REF!"/>
    <e v="#REF!"/>
    <e v="#REF!"/>
    <e v="#REF!"/>
    <e v="#REF!"/>
    <e v="#REF!"/>
    <e v="#REF!"/>
    <e v="#REF!"/>
    <e v="#REF!"/>
    <e v="#REF!"/>
    <e v="#REF!"/>
    <e v="#REF!"/>
    <e v="#REF!"/>
    <e v="#REF!"/>
    <e v="#REF!"/>
    <e v="#REF!"/>
    <e v="#REF!"/>
    <e v="#REF!"/>
    <e v="#REF!"/>
    <e v="#REF!"/>
    <e v="#REF!"/>
    <x v="1"/>
  </r>
  <r>
    <x v="4"/>
    <x v="0"/>
    <x v="2"/>
    <n v="0"/>
    <n v="0"/>
    <n v="0"/>
    <n v="0"/>
    <n v="0"/>
    <n v="0"/>
    <n v="0"/>
    <x v="0"/>
    <n v="0"/>
    <n v="0"/>
    <n v="0"/>
    <d v="1899-12-30T00:00:00"/>
    <n v="0"/>
    <n v="0"/>
    <s v="TOTAL"/>
    <n v="0"/>
    <n v="0"/>
    <n v="0"/>
    <n v="0"/>
    <n v="0"/>
    <n v="0"/>
    <n v="0"/>
    <n v="0"/>
    <n v="0"/>
    <n v="0"/>
    <n v="0"/>
    <n v="0"/>
    <n v="0"/>
    <n v="0"/>
    <n v="0"/>
    <n v="0"/>
    <n v="0"/>
    <n v="0"/>
    <n v="0"/>
    <x v="3"/>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0"/>
    <x v="0"/>
    <x v="0"/>
    <s v=""/>
    <s v=""/>
    <n v="0"/>
    <n v="0"/>
    <n v="0"/>
    <s v=""/>
    <s v=""/>
    <x v="0"/>
    <n v="0"/>
    <n v="0"/>
    <n v="0"/>
    <d v="1899-12-30T00:00:00"/>
    <n v="0"/>
    <n v="0"/>
    <n v="0"/>
    <n v="0"/>
    <n v="0"/>
    <n v="0"/>
    <n v="0"/>
    <n v="0"/>
    <n v="0"/>
    <n v="0"/>
    <n v="0"/>
    <n v="0"/>
    <n v="0"/>
    <n v="0"/>
    <n v="0"/>
    <n v="0"/>
    <n v="0"/>
    <n v="0"/>
    <n v="0"/>
    <n v="0"/>
    <n v="0"/>
    <n v="0"/>
    <x v="4"/>
  </r>
  <r>
    <x v="1"/>
    <x v="1"/>
    <x v="1"/>
    <e v="#REF!"/>
    <e v="#REF!"/>
    <e v="#REF!"/>
    <e v="#REF!"/>
    <e v="#REF!"/>
    <e v="#REF!"/>
    <e v="#REF!"/>
    <x v="1"/>
    <e v="#REF!"/>
    <e v="#REF!"/>
    <e v="#REF!"/>
    <e v="#REF!"/>
    <e v="#REF!"/>
    <e v="#REF!"/>
    <e v="#REF!"/>
    <e v="#REF!"/>
    <e v="#REF!"/>
    <e v="#REF!"/>
    <e v="#REF!"/>
    <e v="#REF!"/>
    <e v="#REF!"/>
    <e v="#REF!"/>
    <e v="#REF!"/>
    <e v="#REF!"/>
    <e v="#REF!"/>
    <e v="#REF!"/>
    <e v="#REF!"/>
    <e v="#REF!"/>
    <e v="#REF!"/>
    <e v="#REF!"/>
    <e v="#REF!"/>
    <e v="#REF!"/>
    <e v="#REF!"/>
    <e v="#REF!"/>
    <x v="1"/>
  </r>
  <r>
    <x v="5"/>
    <x v="0"/>
    <x v="2"/>
    <n v="0"/>
    <n v="0"/>
    <n v="0"/>
    <n v="0"/>
    <n v="0"/>
    <n v="0"/>
    <n v="0"/>
    <x v="0"/>
    <n v="0"/>
    <n v="0"/>
    <n v="0"/>
    <d v="1899-12-30T00:00:00"/>
    <n v="0"/>
    <n v="0"/>
    <s v="TOTAL"/>
    <n v="0"/>
    <n v="0"/>
    <n v="0"/>
    <n v="0"/>
    <n v="0"/>
    <n v="0"/>
    <n v="0"/>
    <n v="0"/>
    <n v="0"/>
    <n v="0"/>
    <n v="0"/>
    <n v="0"/>
    <n v="0"/>
    <n v="0"/>
    <n v="0"/>
    <n v="0"/>
    <n v="0"/>
    <n v="0"/>
    <n v="0"/>
    <x v="4"/>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0"/>
    <x v="0"/>
    <x v="0"/>
    <s v=""/>
    <s v=""/>
    <n v="0"/>
    <n v="0"/>
    <n v="0"/>
    <s v=""/>
    <s v=""/>
    <x v="0"/>
    <n v="0"/>
    <n v="0"/>
    <n v="0"/>
    <d v="1899-12-30T00:00:00"/>
    <n v="0"/>
    <n v="0"/>
    <n v="0"/>
    <n v="0"/>
    <n v="0"/>
    <n v="0"/>
    <n v="0"/>
    <n v="0"/>
    <n v="0"/>
    <n v="0"/>
    <n v="0"/>
    <n v="0"/>
    <n v="0"/>
    <n v="0"/>
    <n v="0"/>
    <n v="0"/>
    <n v="0"/>
    <n v="0"/>
    <n v="0"/>
    <n v="0"/>
    <n v="0"/>
    <n v="0"/>
    <x v="5"/>
  </r>
  <r>
    <x v="1"/>
    <x v="1"/>
    <x v="1"/>
    <e v="#REF!"/>
    <e v="#REF!"/>
    <e v="#REF!"/>
    <e v="#REF!"/>
    <e v="#REF!"/>
    <e v="#REF!"/>
    <e v="#REF!"/>
    <x v="1"/>
    <e v="#REF!"/>
    <e v="#REF!"/>
    <e v="#REF!"/>
    <e v="#REF!"/>
    <e v="#REF!"/>
    <e v="#REF!"/>
    <e v="#REF!"/>
    <e v="#REF!"/>
    <e v="#REF!"/>
    <e v="#REF!"/>
    <e v="#REF!"/>
    <e v="#REF!"/>
    <e v="#REF!"/>
    <e v="#REF!"/>
    <e v="#REF!"/>
    <e v="#REF!"/>
    <e v="#REF!"/>
    <e v="#REF!"/>
    <e v="#REF!"/>
    <e v="#REF!"/>
    <e v="#REF!"/>
    <e v="#REF!"/>
    <e v="#REF!"/>
    <e v="#REF!"/>
    <e v="#REF!"/>
    <e v="#REF!"/>
    <x v="1"/>
  </r>
  <r>
    <x v="6"/>
    <x v="0"/>
    <x v="2"/>
    <n v="0"/>
    <n v="0"/>
    <n v="0"/>
    <n v="0"/>
    <n v="0"/>
    <n v="0"/>
    <n v="0"/>
    <x v="0"/>
    <n v="0"/>
    <n v="0"/>
    <n v="0"/>
    <d v="1899-12-30T00:00:00"/>
    <n v="0"/>
    <n v="0"/>
    <s v="TOTAL"/>
    <n v="0"/>
    <n v="0"/>
    <n v="0"/>
    <n v="0"/>
    <n v="0"/>
    <n v="0"/>
    <n v="0"/>
    <n v="0"/>
    <n v="0"/>
    <n v="0"/>
    <n v="0"/>
    <n v="0"/>
    <n v="0"/>
    <n v="0"/>
    <n v="0"/>
    <n v="0"/>
    <n v="0"/>
    <n v="0"/>
    <n v="0"/>
    <x v="5"/>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r>
    <x v="3"/>
    <x v="0"/>
    <x v="2"/>
    <n v="0"/>
    <n v="0"/>
    <n v="0"/>
    <n v="0"/>
    <n v="0"/>
    <n v="0"/>
    <n v="0"/>
    <x v="0"/>
    <n v="0"/>
    <n v="0"/>
    <n v="0"/>
    <d v="1899-12-30T00:00:00"/>
    <n v="0"/>
    <n v="0"/>
    <n v="0"/>
    <n v="0"/>
    <n v="0"/>
    <n v="0"/>
    <n v="0"/>
    <n v="0"/>
    <n v="0"/>
    <n v="0"/>
    <n v="0"/>
    <n v="0"/>
    <n v="0"/>
    <n v="0"/>
    <n v="0"/>
    <n v="0"/>
    <n v="0"/>
    <n v="0"/>
    <n v="0"/>
    <n v="0"/>
    <n v="0"/>
    <n v="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4">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0"/>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1"/>
    <x v="0"/>
    <x v="0"/>
    <s v=""/>
    <s v=""/>
    <n v="0"/>
    <n v="0"/>
    <x v="0"/>
    <s v=""/>
    <x v="0"/>
    <x v="0"/>
    <n v="0"/>
    <n v="0"/>
    <x v="0"/>
    <x v="0"/>
    <x v="0"/>
    <x v="0"/>
    <n v="0"/>
    <n v="0"/>
    <n v="0"/>
    <n v="0"/>
    <n v="0"/>
    <n v="0"/>
    <n v="0"/>
    <n v="0"/>
    <n v="0"/>
    <n v="0"/>
    <x v="0"/>
    <x v="0"/>
    <n v="0"/>
    <n v="0"/>
    <n v="0"/>
    <n v="0"/>
    <n v="0"/>
    <n v="0"/>
    <n v="0"/>
    <n v="0"/>
    <x v="0"/>
  </r>
  <r>
    <x v="2"/>
    <x v="1"/>
    <x v="1"/>
    <e v="#REF!"/>
    <e v="#REF!"/>
    <e v="#REF!"/>
    <e v="#REF!"/>
    <x v="1"/>
    <e v="#REF!"/>
    <x v="1"/>
    <x v="1"/>
    <e v="#REF!"/>
    <e v="#REF!"/>
    <x v="1"/>
    <x v="1"/>
    <x v="1"/>
    <x v="1"/>
    <e v="#REF!"/>
    <e v="#REF!"/>
    <e v="#REF!"/>
    <e v="#REF!"/>
    <e v="#REF!"/>
    <e v="#REF!"/>
    <e v="#REF!"/>
    <e v="#REF!"/>
    <e v="#REF!"/>
    <e v="#REF!"/>
    <x v="1"/>
    <x v="1"/>
    <e v="#REF!"/>
    <e v="#REF!"/>
    <e v="#REF!"/>
    <e v="#REF!"/>
    <e v="#REF!"/>
    <e v="#REF!"/>
    <e v="#REF!"/>
    <e v="#REF!"/>
    <x v="1"/>
  </r>
  <r>
    <x v="3"/>
    <x v="0"/>
    <x v="2"/>
    <n v="0"/>
    <n v="0"/>
    <n v="0"/>
    <n v="0"/>
    <x v="0"/>
    <n v="0"/>
    <x v="2"/>
    <x v="0"/>
    <n v="0"/>
    <n v="0"/>
    <x v="0"/>
    <x v="0"/>
    <x v="0"/>
    <x v="0"/>
    <s v="Total "/>
    <n v="0"/>
    <n v="0"/>
    <n v="0"/>
    <n v="0"/>
    <n v="0"/>
    <n v="0"/>
    <n v="0"/>
    <n v="0"/>
    <n v="0"/>
    <x v="0"/>
    <x v="0"/>
    <n v="0"/>
    <n v="0"/>
    <n v="0"/>
    <n v="0"/>
    <n v="0"/>
    <n v="0"/>
    <n v="0"/>
    <n v="0"/>
    <x v="0"/>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1"/>
    <x v="0"/>
    <x v="0"/>
    <s v=""/>
    <s v=""/>
    <n v="0"/>
    <n v="0"/>
    <x v="0"/>
    <s v=""/>
    <x v="0"/>
    <x v="0"/>
    <n v="0"/>
    <n v="0"/>
    <x v="0"/>
    <x v="0"/>
    <x v="0"/>
    <x v="0"/>
    <n v="0"/>
    <n v="0"/>
    <n v="0"/>
    <n v="0"/>
    <n v="0"/>
    <n v="0"/>
    <n v="0"/>
    <n v="0"/>
    <n v="0"/>
    <n v="0"/>
    <x v="0"/>
    <x v="0"/>
    <n v="0"/>
    <n v="0"/>
    <n v="0"/>
    <n v="0"/>
    <n v="0"/>
    <n v="0"/>
    <n v="0"/>
    <n v="0"/>
    <x v="3"/>
  </r>
  <r>
    <x v="2"/>
    <x v="1"/>
    <x v="1"/>
    <e v="#REF!"/>
    <e v="#REF!"/>
    <e v="#REF!"/>
    <e v="#REF!"/>
    <x v="1"/>
    <e v="#REF!"/>
    <x v="1"/>
    <x v="1"/>
    <e v="#REF!"/>
    <e v="#REF!"/>
    <x v="1"/>
    <x v="1"/>
    <x v="1"/>
    <x v="1"/>
    <e v="#REF!"/>
    <e v="#REF!"/>
    <e v="#REF!"/>
    <e v="#REF!"/>
    <e v="#REF!"/>
    <e v="#REF!"/>
    <e v="#REF!"/>
    <e v="#REF!"/>
    <e v="#REF!"/>
    <e v="#REF!"/>
    <x v="1"/>
    <x v="1"/>
    <e v="#REF!"/>
    <e v="#REF!"/>
    <e v="#REF!"/>
    <e v="#REF!"/>
    <e v="#REF!"/>
    <e v="#REF!"/>
    <e v="#REF!"/>
    <e v="#REF!"/>
    <x v="1"/>
  </r>
  <r>
    <x v="5"/>
    <x v="0"/>
    <x v="2"/>
    <n v="0"/>
    <n v="0"/>
    <n v="0"/>
    <n v="0"/>
    <x v="0"/>
    <n v="0"/>
    <x v="2"/>
    <x v="0"/>
    <n v="0"/>
    <n v="0"/>
    <x v="0"/>
    <x v="0"/>
    <x v="0"/>
    <x v="0"/>
    <s v="TOTAL"/>
    <n v="0"/>
    <n v="0"/>
    <n v="0"/>
    <n v="0"/>
    <n v="0"/>
    <n v="0"/>
    <n v="0"/>
    <n v="0"/>
    <n v="0"/>
    <x v="0"/>
    <x v="0"/>
    <n v="0"/>
    <n v="0"/>
    <n v="0"/>
    <n v="0"/>
    <n v="0"/>
    <n v="0"/>
    <n v="0"/>
    <n v="0"/>
    <x v="3"/>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0"/>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1"/>
    <x v="0"/>
    <x v="0"/>
    <s v=""/>
    <s v=""/>
    <n v="0"/>
    <n v="0"/>
    <x v="0"/>
    <s v=""/>
    <x v="0"/>
    <x v="0"/>
    <n v="0"/>
    <n v="0"/>
    <x v="0"/>
    <x v="0"/>
    <x v="0"/>
    <x v="0"/>
    <n v="0"/>
    <n v="0"/>
    <n v="0"/>
    <n v="0"/>
    <n v="0"/>
    <n v="0"/>
    <n v="0"/>
    <n v="0"/>
    <n v="0"/>
    <n v="0"/>
    <x v="0"/>
    <x v="0"/>
    <n v="0"/>
    <n v="0"/>
    <n v="0"/>
    <n v="0"/>
    <n v="0"/>
    <n v="0"/>
    <n v="0"/>
    <n v="0"/>
    <x v="4"/>
  </r>
  <r>
    <x v="2"/>
    <x v="1"/>
    <x v="1"/>
    <e v="#REF!"/>
    <e v="#REF!"/>
    <e v="#REF!"/>
    <e v="#REF!"/>
    <x v="1"/>
    <e v="#REF!"/>
    <x v="1"/>
    <x v="1"/>
    <e v="#REF!"/>
    <e v="#REF!"/>
    <x v="1"/>
    <x v="1"/>
    <x v="1"/>
    <x v="1"/>
    <e v="#REF!"/>
    <e v="#REF!"/>
    <e v="#REF!"/>
    <e v="#REF!"/>
    <e v="#REF!"/>
    <e v="#REF!"/>
    <e v="#REF!"/>
    <e v="#REF!"/>
    <e v="#REF!"/>
    <e v="#REF!"/>
    <x v="1"/>
    <x v="1"/>
    <e v="#REF!"/>
    <e v="#REF!"/>
    <e v="#REF!"/>
    <e v="#REF!"/>
    <e v="#REF!"/>
    <e v="#REF!"/>
    <e v="#REF!"/>
    <e v="#REF!"/>
    <x v="1"/>
  </r>
  <r>
    <x v="6"/>
    <x v="0"/>
    <x v="2"/>
    <n v="0"/>
    <n v="0"/>
    <n v="0"/>
    <n v="0"/>
    <x v="0"/>
    <n v="0"/>
    <x v="2"/>
    <x v="0"/>
    <n v="0"/>
    <n v="0"/>
    <x v="0"/>
    <x v="0"/>
    <x v="0"/>
    <x v="0"/>
    <s v="TOTAL"/>
    <n v="0"/>
    <n v="0"/>
    <n v="0"/>
    <n v="0"/>
    <n v="0"/>
    <n v="0"/>
    <n v="0"/>
    <n v="0"/>
    <n v="0"/>
    <x v="0"/>
    <x v="0"/>
    <n v="0"/>
    <n v="0"/>
    <n v="0"/>
    <n v="0"/>
    <n v="0"/>
    <n v="0"/>
    <n v="0"/>
    <n v="0"/>
    <x v="4"/>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e v="#REF!"/>
    <e v="#REF!"/>
    <x v="1"/>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0"/>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1"/>
    <x v="0"/>
    <x v="0"/>
    <s v=""/>
    <s v=""/>
    <n v="0"/>
    <n v="0"/>
    <x v="0"/>
    <s v=""/>
    <x v="0"/>
    <x v="0"/>
    <n v="0"/>
    <n v="0"/>
    <x v="0"/>
    <x v="0"/>
    <x v="0"/>
    <x v="0"/>
    <n v="0"/>
    <n v="0"/>
    <n v="0"/>
    <n v="0"/>
    <n v="0"/>
    <n v="0"/>
    <n v="0"/>
    <n v="0"/>
    <n v="0"/>
    <n v="0"/>
    <x v="0"/>
    <x v="0"/>
    <n v="0"/>
    <n v="0"/>
    <n v="0"/>
    <n v="0"/>
    <n v="0"/>
    <n v="0"/>
    <n v="0"/>
    <n v="0"/>
    <x v="5"/>
  </r>
  <r>
    <x v="2"/>
    <x v="1"/>
    <x v="1"/>
    <e v="#REF!"/>
    <e v="#REF!"/>
    <e v="#REF!"/>
    <e v="#REF!"/>
    <x v="1"/>
    <e v="#REF!"/>
    <x v="1"/>
    <x v="1"/>
    <e v="#REF!"/>
    <e v="#REF!"/>
    <x v="1"/>
    <x v="1"/>
    <x v="1"/>
    <x v="1"/>
    <e v="#REF!"/>
    <e v="#REF!"/>
    <e v="#REF!"/>
    <e v="#REF!"/>
    <e v="#REF!"/>
    <e v="#REF!"/>
    <e v="#REF!"/>
    <e v="#REF!"/>
    <e v="#REF!"/>
    <e v="#REF!"/>
    <x v="1"/>
    <x v="1"/>
    <e v="#REF!"/>
    <e v="#REF!"/>
    <e v="#REF!"/>
    <e v="#REF!"/>
    <e v="#REF!"/>
    <e v="#REF!"/>
    <e v="#REF!"/>
    <e v="#REF!"/>
    <x v="1"/>
  </r>
  <r>
    <x v="7"/>
    <x v="0"/>
    <x v="2"/>
    <n v="0"/>
    <n v="0"/>
    <n v="0"/>
    <n v="0"/>
    <x v="0"/>
    <n v="0"/>
    <x v="2"/>
    <x v="0"/>
    <n v="0"/>
    <n v="0"/>
    <x v="0"/>
    <x v="0"/>
    <x v="0"/>
    <x v="0"/>
    <s v="TOTAL"/>
    <n v="0"/>
    <n v="0"/>
    <n v="0"/>
    <n v="0"/>
    <n v="0"/>
    <n v="0"/>
    <n v="0"/>
    <n v="0"/>
    <n v="0"/>
    <x v="0"/>
    <x v="0"/>
    <n v="0"/>
    <n v="0"/>
    <n v="0"/>
    <n v="0"/>
    <n v="0"/>
    <n v="0"/>
    <n v="0"/>
    <n v="0"/>
    <x v="5"/>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r>
    <x v="4"/>
    <x v="0"/>
    <x v="2"/>
    <n v="0"/>
    <n v="0"/>
    <n v="0"/>
    <n v="0"/>
    <x v="0"/>
    <n v="0"/>
    <x v="2"/>
    <x v="0"/>
    <n v="0"/>
    <n v="0"/>
    <x v="0"/>
    <x v="0"/>
    <x v="0"/>
    <x v="0"/>
    <n v="0"/>
    <n v="0"/>
    <n v="0"/>
    <n v="0"/>
    <n v="0"/>
    <n v="0"/>
    <n v="0"/>
    <n v="0"/>
    <n v="0"/>
    <n v="0"/>
    <x v="0"/>
    <x v="0"/>
    <n v="0"/>
    <n v="0"/>
    <n v="0"/>
    <n v="0"/>
    <n v="0"/>
    <n v="0"/>
    <n v="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Tabla dinámica4" cacheId="2" applyNumberFormats="0" applyBorderFormats="0" applyFontFormats="0" applyPatternFormats="0" applyAlignmentFormats="0" applyWidthHeightFormats="1" dataCaption="Valores" updatedVersion="6" minRefreshableVersion="3" itemPrintTitles="1" createdVersion="4" indent="0" compact="0" compactData="0" gridDropZones="1" multipleFieldFilters="0">
  <location ref="F7:L9" firstHeaderRow="2" firstDataRow="2" firstDataCol="6" rowPageCount="3" colPageCount="1"/>
  <pivotFields count="38">
    <pivotField axis="axisPage" compact="0" outline="0" multipleItemSelectionAllowed="1" showAll="0">
      <items count="9">
        <item h="1" x="4"/>
        <item x="1"/>
        <item h="1" x="7"/>
        <item h="1" x="5"/>
        <item h="1" x="3"/>
        <item h="1" x="6"/>
        <item h="1" x="0"/>
        <item h="1" x="2"/>
        <item t="default"/>
      </items>
    </pivotField>
    <pivotField axis="axisPage" compact="0" outline="0" multipleItemSelectionAllowed="1" showAll="0">
      <items count="3">
        <item x="0"/>
        <item h="1" x="1"/>
        <item t="default"/>
      </items>
    </pivotField>
    <pivotField axis="axisPage" compact="0" outline="0" multipleItemSelectionAllowed="1" showAll="0">
      <items count="4">
        <item x="2"/>
        <item h="1"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3">
        <item x="2"/>
        <item x="0"/>
        <item x="1"/>
      </items>
    </pivotField>
    <pivotField axis="axisRow" compact="0" outline="0" showAll="0" defaultSubtotal="0">
      <items count="2">
        <item x="0"/>
        <item x="1"/>
      </items>
    </pivotField>
    <pivotField compact="0" outline="0" showAll="0"/>
    <pivotField compact="0" outline="0" showAll="0"/>
    <pivotField axis="axisRow" compact="0" outline="0" showAll="0" defaultSubtotal="0">
      <items count="2">
        <item x="0"/>
        <item x="1"/>
      </items>
    </pivotField>
    <pivotField axis="axisRow" compact="0" outline="0" showAll="0" defaultSubtotal="0">
      <items count="15">
        <item h="1" x="0"/>
        <item m="1" x="14"/>
        <item m="1" x="3"/>
        <item m="1" x="11"/>
        <item m="1" x="8"/>
        <item m="1" x="6"/>
        <item m="1" x="9"/>
        <item m="1" x="5"/>
        <item m="1" x="4"/>
        <item m="1" x="2"/>
        <item h="1" x="1"/>
        <item h="1" m="1" x="7"/>
        <item h="1" m="1" x="10"/>
        <item h="1" m="1" x="13"/>
        <item h="1" m="1" x="12"/>
      </items>
    </pivotField>
    <pivotField compact="0" outline="0" showAll="0"/>
    <pivotField axis="axisRow" compact="0" outline="0" showAll="0">
      <items count="3">
        <item x="0"/>
        <item x="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6">
        <item h="1" x="2"/>
        <item x="0"/>
        <item x="3"/>
        <item x="4"/>
        <item x="5"/>
        <item h="1" x="1"/>
      </items>
    </pivotField>
  </pivotFields>
  <rowFields count="6">
    <field x="37"/>
    <field x="14"/>
    <field x="10"/>
    <field x="9"/>
    <field x="13"/>
    <field x="16"/>
  </rowFields>
  <rowItems count="1">
    <i t="grand">
      <x/>
    </i>
  </rowItems>
  <colItems count="1">
    <i/>
  </colItems>
  <pageFields count="3">
    <pageField fld="2" hier="-1"/>
    <pageField fld="1" hier="-1"/>
    <pageField fld="0" hier="-1"/>
  </pageFields>
  <dataFields count="1">
    <dataField name="N° Ingresos plantas a Inventario" fld="19" baseField="0" baseItem="0" numFmtId="3"/>
  </dataFields>
  <formats count="19">
    <format dxfId="121">
      <pivotArea type="all" dataOnly="0" outline="0" fieldPosition="0"/>
    </format>
    <format dxfId="120">
      <pivotArea type="all" dataOnly="0" outline="0" fieldPosition="0"/>
    </format>
    <format dxfId="119">
      <pivotArea type="all" dataOnly="0" outline="0" fieldPosition="0"/>
    </format>
    <format dxfId="118">
      <pivotArea field="37" type="button" dataOnly="0" labelOnly="1" outline="0" axis="axisRow" fieldPosition="0"/>
    </format>
    <format dxfId="117">
      <pivotArea field="14" type="button" dataOnly="0" labelOnly="1" outline="0" axis="axisRow" fieldPosition="1"/>
    </format>
    <format dxfId="116">
      <pivotArea field="10" type="button" dataOnly="0" labelOnly="1" outline="0" axis="axisRow" fieldPosition="2"/>
    </format>
    <format dxfId="115">
      <pivotArea field="9" type="button" dataOnly="0" labelOnly="1" outline="0" axis="axisRow" fieldPosition="3"/>
    </format>
    <format dxfId="114">
      <pivotArea field="13" type="button" dataOnly="0" labelOnly="1" outline="0" axis="axisRow" fieldPosition="4"/>
    </format>
    <format dxfId="113">
      <pivotArea field="16" type="button" dataOnly="0" labelOnly="1" outline="0" axis="axisRow" fieldPosition="5"/>
    </format>
    <format dxfId="112">
      <pivotArea outline="0" collapsedLevelsAreSubtotals="1" fieldPosition="0"/>
    </format>
    <format dxfId="111">
      <pivotArea type="topRight" dataOnly="0" labelOnly="1" outline="0" fieldPosition="0"/>
    </format>
    <format dxfId="110">
      <pivotArea dataOnly="0" labelOnly="1" outline="0" fieldPosition="0">
        <references count="1">
          <reference field="10" count="0"/>
        </references>
      </pivotArea>
    </format>
    <format dxfId="109">
      <pivotArea dataOnly="0" labelOnly="1" outline="0" fieldPosition="0">
        <references count="1">
          <reference field="14" count="0"/>
        </references>
      </pivotArea>
    </format>
    <format dxfId="108">
      <pivotArea dataOnly="0" labelOnly="1" outline="0" fieldPosition="0">
        <references count="1">
          <reference field="9" count="0"/>
        </references>
      </pivotArea>
    </format>
    <format dxfId="107">
      <pivotArea dataOnly="0" labelOnly="1" outline="0" fieldPosition="0">
        <references count="1">
          <reference field="13" count="0"/>
        </references>
      </pivotArea>
    </format>
    <format dxfId="106">
      <pivotArea dataOnly="0" labelOnly="1" outline="0" fieldPosition="0">
        <references count="1">
          <reference field="16" count="0"/>
        </references>
      </pivotArea>
    </format>
    <format dxfId="105">
      <pivotArea dataOnly="0" labelOnly="1" outline="0" fieldPosition="0">
        <references count="1">
          <reference field="37" count="0"/>
        </references>
      </pivotArea>
    </format>
    <format dxfId="104">
      <pivotArea dataOnly="0" labelOnly="1" outline="0" fieldPosition="0">
        <references count="1">
          <reference field="13" count="0"/>
        </references>
      </pivotArea>
    </format>
    <format dxfId="10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a dinámica13" cacheId="1" applyNumberFormats="0" applyBorderFormats="0" applyFontFormats="0" applyPatternFormats="0" applyAlignmentFormats="0" applyWidthHeightFormats="1" dataCaption="Valores" updatedVersion="6" minRefreshableVersion="3" itemPrintTitles="1" createdVersion="4" indent="0" compact="0" compactData="0" gridDropZones="1" multipleFieldFilters="0">
  <location ref="B9:D15" firstHeaderRow="2" firstDataRow="2" firstDataCol="2" rowPageCount="2" colPageCount="1"/>
  <pivotFields count="38">
    <pivotField axis="axisPage" compact="0" outline="0" multipleItemSelectionAllowed="1" showAll="0">
      <items count="8">
        <item h="1" x="3"/>
        <item x="0"/>
        <item h="1" x="6"/>
        <item h="1" x="4"/>
        <item h="1" x="2"/>
        <item h="1" x="5"/>
        <item h="1" x="1"/>
        <item t="default"/>
      </items>
    </pivotField>
    <pivotField compact="0" outline="0" showAll="0" defaultSubtotal="0">
      <items count="2">
        <item x="0"/>
        <item x="1"/>
      </items>
    </pivotField>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multipleItemSelectionAllowed="1" showAll="0">
      <items count="3">
        <item x="0"/>
        <item h="1" x="1"/>
        <item t="default"/>
      </items>
    </pivotField>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name="N° Ingreso plantas a inventario2" dataField="1" compact="0" numFmtId="3"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axis="axisRow" compact="0" outline="0" showAll="0" defaultSubtotal="0">
      <items count="6">
        <item h="1" x="2"/>
        <item x="0"/>
        <item x="3"/>
        <item x="4"/>
        <item x="5"/>
        <item h="1" x="1"/>
      </items>
    </pivotField>
  </pivotFields>
  <rowFields count="2">
    <field x="37"/>
    <field x="10"/>
  </rowFields>
  <rowItems count="5">
    <i>
      <x v="1"/>
      <x/>
    </i>
    <i>
      <x v="2"/>
      <x/>
    </i>
    <i>
      <x v="3"/>
      <x/>
    </i>
    <i>
      <x v="4"/>
      <x/>
    </i>
    <i t="grand">
      <x/>
    </i>
  </rowItems>
  <colItems count="1">
    <i/>
  </colItems>
  <pageFields count="2">
    <pageField fld="0" hier="-1"/>
    <pageField fld="2" hier="-1"/>
  </pageFields>
  <dataFields count="1">
    <dataField name="N° Ingresos plantas a inventario " fld="19" baseField="0" baseItem="0"/>
  </dataFields>
  <formats count="54">
    <format dxfId="175">
      <pivotArea outline="0" collapsedLevelsAreSubtotals="1" fieldPosition="0"/>
    </format>
    <format dxfId="174">
      <pivotArea outline="0" collapsedLevelsAreSubtotals="1" fieldPosition="0"/>
    </format>
    <format dxfId="173">
      <pivotArea dataOnly="0" grandCol="1" outline="0" axis="axisCol" fieldPosition="0"/>
    </format>
    <format dxfId="172">
      <pivotArea dataOnly="0" grandCol="1" outline="0" axis="axisCol" fieldPosition="0"/>
    </format>
    <format dxfId="171">
      <pivotArea field="2" type="button" dataOnly="0" labelOnly="1" outline="0" axis="axisPage" fieldPosition="1"/>
    </format>
    <format dxfId="170">
      <pivotArea dataOnly="0" labelOnly="1" outline="0" fieldPosition="0">
        <references count="1">
          <reference field="2" count="0"/>
        </references>
      </pivotArea>
    </format>
    <format dxfId="169">
      <pivotArea type="all" dataOnly="0" outline="0" fieldPosition="0"/>
    </format>
    <format dxfId="168">
      <pivotArea dataOnly="0" labelOnly="1" outline="0" fieldPosition="0">
        <references count="1">
          <reference field="2" count="0"/>
        </references>
      </pivotArea>
    </format>
    <format dxfId="167">
      <pivotArea dataOnly="0" labelOnly="1" outline="0" fieldPosition="0">
        <references count="1">
          <reference field="37" count="0"/>
        </references>
      </pivotArea>
    </format>
    <format dxfId="166">
      <pivotArea field="1" type="button" dataOnly="0" labelOnly="1" outline="0"/>
    </format>
    <format dxfId="165">
      <pivotArea type="topRight" dataOnly="0" labelOnly="1" outline="0" fieldPosition="0"/>
    </format>
    <format dxfId="164">
      <pivotArea type="topRight" dataOnly="0" labelOnly="1" outline="0" fieldPosition="0"/>
    </format>
    <format dxfId="163">
      <pivotArea type="topRight" dataOnly="0" labelOnly="1" outline="0" fieldPosition="0"/>
    </format>
    <format dxfId="162">
      <pivotArea dataOnly="0" labelOnly="1" outline="0" fieldPosition="0">
        <references count="1">
          <reference field="37" count="0"/>
        </references>
      </pivotArea>
    </format>
    <format dxfId="161">
      <pivotArea field="1" type="button" dataOnly="0" labelOnly="1" outline="0"/>
    </format>
    <format dxfId="160">
      <pivotArea field="1" type="button" dataOnly="0" labelOnly="1" outline="0"/>
    </format>
    <format dxfId="159">
      <pivotArea dataOnly="0" labelOnly="1" outline="0" fieldPosition="0">
        <references count="1">
          <reference field="37" count="0"/>
        </references>
      </pivotArea>
    </format>
    <format dxfId="158">
      <pivotArea outline="0" collapsedLevelsAreSubtotals="1" fieldPosition="0"/>
    </format>
    <format dxfId="157">
      <pivotArea type="all" dataOnly="0" outline="0" fieldPosition="0"/>
    </format>
    <format dxfId="156">
      <pivotArea type="all" dataOnly="0" outline="0" fieldPosition="0"/>
    </format>
    <format dxfId="155">
      <pivotArea field="2" type="button" dataOnly="0" labelOnly="1" outline="0" axis="axisPage" fieldPosition="1"/>
    </format>
    <format dxfId="154">
      <pivotArea dataOnly="0" outline="0" fieldPosition="0">
        <references count="1">
          <reference field="37" count="2">
            <x v="3"/>
            <x v="4"/>
          </reference>
        </references>
      </pivotArea>
    </format>
    <format dxfId="153">
      <pivotArea dataOnly="0" labelOnly="1" outline="0" fieldPosition="0">
        <references count="1">
          <reference field="37" count="0"/>
        </references>
      </pivotArea>
    </format>
    <format dxfId="152">
      <pivotArea type="origin" dataOnly="0" labelOnly="1" outline="0" fieldPosition="0"/>
    </format>
    <format dxfId="151">
      <pivotArea field="2" type="button" dataOnly="0" labelOnly="1" outline="0" axis="axisPage" fieldPosition="1"/>
    </format>
    <format dxfId="150">
      <pivotArea field="0" type="button" dataOnly="0" labelOnly="1" outline="0" axis="axisPage" fieldPosition="0"/>
    </format>
    <format dxfId="149">
      <pivotArea field="0" type="button" dataOnly="0" labelOnly="1" outline="0" axis="axisPage" fieldPosition="0"/>
    </format>
    <format dxfId="148">
      <pivotArea field="10" type="button" dataOnly="0" labelOnly="1" outline="0" axis="axisRow" fieldPosition="1"/>
    </format>
    <format dxfId="147">
      <pivotArea type="all" dataOnly="0" outline="0" fieldPosition="0"/>
    </format>
    <format dxfId="146">
      <pivotArea type="origin" dataOnly="0" labelOnly="1" outline="0" fieldPosition="0"/>
    </format>
    <format dxfId="145">
      <pivotArea type="origin" dataOnly="0" labelOnly="1" outline="0" fieldPosition="0"/>
    </format>
    <format dxfId="144">
      <pivotArea outline="0" collapsedLevelsAreSubtotals="1" fieldPosition="0"/>
    </format>
    <format dxfId="143">
      <pivotArea dataOnly="0" labelOnly="1" outline="0" fieldPosition="0">
        <references count="1">
          <reference field="37" count="1">
            <x v="1"/>
          </reference>
        </references>
      </pivotArea>
    </format>
    <format dxfId="142">
      <pivotArea dataOnly="0" labelOnly="1" outline="0" fieldPosition="0">
        <references count="1">
          <reference field="37" count="1">
            <x v="2"/>
          </reference>
        </references>
      </pivotArea>
    </format>
    <format dxfId="141">
      <pivotArea outline="0" collapsedLevelsAreSubtotals="1" fieldPosition="0">
        <references count="2">
          <reference field="10" count="0" selected="0"/>
          <reference field="37" count="1" selected="0">
            <x v="3"/>
          </reference>
        </references>
      </pivotArea>
    </format>
    <format dxfId="140">
      <pivotArea dataOnly="0" labelOnly="1" outline="0" fieldPosition="0">
        <references count="1">
          <reference field="37" count="1">
            <x v="3"/>
          </reference>
        </references>
      </pivotArea>
    </format>
    <format dxfId="139">
      <pivotArea dataOnly="0" labelOnly="1" outline="0" fieldPosition="0">
        <references count="2">
          <reference field="10" count="0"/>
          <reference field="37" count="1" selected="0">
            <x v="3"/>
          </reference>
        </references>
      </pivotArea>
    </format>
    <format dxfId="138">
      <pivotArea field="10" type="button" dataOnly="0" labelOnly="1" outline="0" axis="axisRow" fieldPosition="1"/>
    </format>
    <format dxfId="137">
      <pivotArea field="37" type="button" dataOnly="0" labelOnly="1" outline="0" axis="axisRow" fieldPosition="0"/>
    </format>
    <format dxfId="136">
      <pivotArea field="10" type="button" dataOnly="0" labelOnly="1" outline="0" axis="axisRow" fieldPosition="1"/>
    </format>
    <format dxfId="135">
      <pivotArea dataOnly="0" labelOnly="1" outline="0" fieldPosition="0">
        <references count="1">
          <reference field="37" count="1" defaultSubtotal="1">
            <x v="1"/>
          </reference>
        </references>
      </pivotArea>
    </format>
    <format dxfId="134">
      <pivotArea dataOnly="0" labelOnly="1" outline="0" fieldPosition="0">
        <references count="1">
          <reference field="37" count="1" defaultSubtotal="1">
            <x v="2"/>
          </reference>
        </references>
      </pivotArea>
    </format>
    <format dxfId="133">
      <pivotArea dataOnly="0" labelOnly="1" outline="0" fieldPosition="0">
        <references count="1">
          <reference field="37" count="1" defaultSubtotal="1">
            <x v="3"/>
          </reference>
        </references>
      </pivotArea>
    </format>
    <format dxfId="132">
      <pivotArea dataOnly="0" labelOnly="1" outline="0" fieldPosition="0">
        <references count="2">
          <reference field="10" count="0"/>
          <reference field="37" count="1" selected="0">
            <x v="3"/>
          </reference>
        </references>
      </pivotArea>
    </format>
    <format dxfId="131">
      <pivotArea dataOnly="0" labelOnly="1" outline="0" fieldPosition="0">
        <references count="2">
          <reference field="10" count="0"/>
          <reference field="37" count="1" selected="0">
            <x v="4"/>
          </reference>
        </references>
      </pivotArea>
    </format>
    <format dxfId="130">
      <pivotArea dataOnly="0" labelOnly="1" outline="0" fieldPosition="0">
        <references count="1">
          <reference field="37" count="1">
            <x v="1"/>
          </reference>
        </references>
      </pivotArea>
    </format>
    <format dxfId="129">
      <pivotArea dataOnly="0" labelOnly="1" outline="0" fieldPosition="0">
        <references count="1">
          <reference field="37" count="1">
            <x v="2"/>
          </reference>
        </references>
      </pivotArea>
    </format>
    <format dxfId="128">
      <pivotArea dataOnly="0" labelOnly="1" outline="0" fieldPosition="0">
        <references count="1">
          <reference field="37" count="1">
            <x v="3"/>
          </reference>
        </references>
      </pivotArea>
    </format>
    <format dxfId="127">
      <pivotArea dataOnly="0" labelOnly="1" outline="0" fieldPosition="0">
        <references count="1">
          <reference field="37" count="1">
            <x v="4"/>
          </reference>
        </references>
      </pivotArea>
    </format>
    <format dxfId="126">
      <pivotArea dataOnly="0" labelOnly="1" outline="0" fieldPosition="0">
        <references count="1">
          <reference field="37" count="1">
            <x v="4"/>
          </reference>
        </references>
      </pivotArea>
    </format>
    <format dxfId="125">
      <pivotArea dataOnly="0" labelOnly="1" outline="0" fieldPosition="0">
        <references count="1">
          <reference field="37" count="1">
            <x v="3"/>
          </reference>
        </references>
      </pivotArea>
    </format>
    <format dxfId="124">
      <pivotArea dataOnly="0" labelOnly="1" outline="0" fieldPosition="0">
        <references count="1">
          <reference field="37" count="1">
            <x v="2"/>
          </reference>
        </references>
      </pivotArea>
    </format>
    <format dxfId="123">
      <pivotArea dataOnly="0" labelOnly="1" outline="0" fieldPosition="0">
        <references count="1">
          <reference field="37" count="1">
            <x v="1"/>
          </reference>
        </references>
      </pivotArea>
    </format>
    <format dxfId="12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2000000}" name="Tabla dinámica2" cacheId="2" applyNumberFormats="0" applyBorderFormats="0" applyFontFormats="0" applyPatternFormats="0" applyAlignmentFormats="0" applyWidthHeightFormats="1" dataCaption="N° plantas  de SALIDAS" updatedVersion="6" minRefreshableVersion="3" itemPrintTitles="1" createdVersion="4" indent="0" compact="0" compactData="0" gridDropZones="1" multipleFieldFilters="0">
  <location ref="B6:H13" firstHeaderRow="1" firstDataRow="2" firstDataCol="2" rowPageCount="2" colPageCount="1"/>
  <pivotFields count="38">
    <pivotField axis="axisPage" compact="0" outline="0" showAll="0">
      <items count="9">
        <item x="4"/>
        <item x="1"/>
        <item x="7"/>
        <item x="5"/>
        <item x="3"/>
        <item x="6"/>
        <item x="0"/>
        <item x="2"/>
        <item t="default"/>
      </items>
    </pivotField>
    <pivotField axis="axisRow" compact="0" outline="0" showAll="0" defaultSubtotal="0">
      <items count="2">
        <item x="0"/>
        <item h="1" x="1"/>
      </items>
    </pivotField>
    <pivotField axis="axisPage"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2"/>
        <item x="0"/>
        <item x="3"/>
        <item x="4"/>
        <item x="5"/>
        <item x="1"/>
        <item t="default"/>
      </items>
    </pivotField>
  </pivotFields>
  <rowFields count="2">
    <field x="1"/>
    <field x="37"/>
  </rowFields>
  <rowItems count="6">
    <i>
      <x/>
      <x/>
    </i>
    <i r="1">
      <x v="1"/>
    </i>
    <i r="1">
      <x v="2"/>
    </i>
    <i r="1">
      <x v="3"/>
    </i>
    <i r="1">
      <x v="4"/>
    </i>
    <i t="grand">
      <x/>
    </i>
  </rowItems>
  <colFields count="1">
    <field x="-2"/>
  </colFields>
  <colItems count="5">
    <i>
      <x/>
    </i>
    <i i="1">
      <x v="1"/>
    </i>
    <i i="2">
      <x v="2"/>
    </i>
    <i i="3">
      <x v="3"/>
    </i>
    <i i="4">
      <x v="4"/>
    </i>
  </colItems>
  <pageFields count="2">
    <pageField fld="0" hier="-1"/>
    <pageField fld="2" hier="-1"/>
  </pageFields>
  <dataFields count="5">
    <dataField name="N° Plantas Entregas por Difusión" fld="20" baseField="0" baseItem="0"/>
    <dataField name="N° Plantas Entregas a Programas" fld="21" baseField="0" baseItem="0"/>
    <dataField name=" N° Plantas  Ventas" fld="22" baseField="0" baseItem="0"/>
    <dataField name="N° Plantas de Mov. Internos" fld="23" baseField="0" baseItem="0"/>
    <dataField name="N° Plantas Traslado Entre Viveros" fld="24" baseField="0" baseItem="0"/>
  </dataFields>
  <formats count="26">
    <format dxfId="102">
      <pivotArea field="-2" type="button" dataOnly="0" labelOnly="1" outline="0" axis="axisCol" fieldPosition="0"/>
    </format>
    <format dxfId="101">
      <pivotArea type="topRight" dataOnly="0" labelOnly="1" outline="0" fieldPosition="0"/>
    </format>
    <format dxfId="100">
      <pivotArea dataOnly="0" labelOnly="1" outline="0" fieldPosition="0">
        <references count="1">
          <reference field="4294967294" count="5">
            <x v="0"/>
            <x v="1"/>
            <x v="2"/>
            <x v="3"/>
            <x v="4"/>
          </reference>
        </references>
      </pivotArea>
    </format>
    <format dxfId="99">
      <pivotArea field="1" type="button" dataOnly="0" labelOnly="1" outline="0" axis="axisRow" fieldPosition="0"/>
    </format>
    <format dxfId="98">
      <pivotArea field="1" type="button" dataOnly="0" labelOnly="1" outline="0" axis="axisRow" fieldPosition="0"/>
    </format>
    <format dxfId="97">
      <pivotArea outline="0" collapsedLevelsAreSubtotals="1" fieldPosition="0"/>
    </format>
    <format dxfId="96">
      <pivotArea outline="0" collapsedLevelsAreSubtotals="1" fieldPosition="0"/>
    </format>
    <format dxfId="95">
      <pivotArea outline="0" collapsedLevelsAreSubtotals="1" fieldPosition="0"/>
    </format>
    <format dxfId="94">
      <pivotArea dataOnly="0" labelOnly="1" outline="0" fieldPosition="0">
        <references count="1">
          <reference field="4294967294" count="5">
            <x v="0"/>
            <x v="1"/>
            <x v="2"/>
            <x v="3"/>
            <x v="4"/>
          </reference>
        </references>
      </pivotArea>
    </format>
    <format dxfId="93">
      <pivotArea dataOnly="0" labelOnly="1" outline="0" fieldPosition="0">
        <references count="1">
          <reference field="4294967294" count="5">
            <x v="0"/>
            <x v="1"/>
            <x v="2"/>
            <x v="3"/>
            <x v="4"/>
          </reference>
        </references>
      </pivotArea>
    </format>
    <format dxfId="92">
      <pivotArea dataOnly="0" labelOnly="1" outline="0" fieldPosition="0">
        <references count="1">
          <reference field="4294967294" count="5">
            <x v="0"/>
            <x v="1"/>
            <x v="2"/>
            <x v="3"/>
            <x v="4"/>
          </reference>
        </references>
      </pivotArea>
    </format>
    <format dxfId="91">
      <pivotArea field="37" type="button" dataOnly="0" labelOnly="1" outline="0" axis="axisRow" fieldPosition="1"/>
    </format>
    <format dxfId="90">
      <pivotArea field="37" type="button" dataOnly="0" labelOnly="1" outline="0" axis="axisRow" fieldPosition="1"/>
    </format>
    <format dxfId="89">
      <pivotArea dataOnly="0" grandRow="1" outline="0" axis="axisRow" fieldPosition="0"/>
    </format>
    <format dxfId="88">
      <pivotArea type="origin" dataOnly="0" labelOnly="1" outline="0" fieldPosition="0"/>
    </format>
    <format dxfId="87">
      <pivotArea field="1" type="button" dataOnly="0" labelOnly="1" outline="0" axis="axisRow" fieldPosition="0"/>
    </format>
    <format dxfId="86">
      <pivotArea field="37" type="button" dataOnly="0" labelOnly="1" outline="0" axis="axisRow" fieldPosition="1"/>
    </format>
    <format dxfId="85">
      <pivotArea field="-2" type="button" dataOnly="0" labelOnly="1" outline="0" axis="axisCol" fieldPosition="0"/>
    </format>
    <format dxfId="84">
      <pivotArea type="topRight" dataOnly="0" labelOnly="1" outline="0" fieldPosition="0"/>
    </format>
    <format dxfId="83">
      <pivotArea dataOnly="0" labelOnly="1" outline="0" fieldPosition="0">
        <references count="1">
          <reference field="4294967294" count="5">
            <x v="0"/>
            <x v="1"/>
            <x v="2"/>
            <x v="3"/>
            <x v="4"/>
          </reference>
        </references>
      </pivotArea>
    </format>
    <format dxfId="82">
      <pivotArea type="all" dataOnly="0" outline="0" fieldPosition="0"/>
    </format>
    <format dxfId="81">
      <pivotArea field="0" type="button" dataOnly="0" labelOnly="1" outline="0" axis="axisPage" fieldPosition="0"/>
    </format>
    <format dxfId="80">
      <pivotArea dataOnly="0" labelOnly="1" outline="0" fieldPosition="0">
        <references count="1">
          <reference field="0" count="0"/>
        </references>
      </pivotArea>
    </format>
    <format dxfId="79">
      <pivotArea field="2" type="button" dataOnly="0" labelOnly="1" outline="0" axis="axisPage" fieldPosition="1"/>
    </format>
    <format dxfId="78">
      <pivotArea dataOnly="0" labelOnly="1" outline="0" fieldPosition="0">
        <references count="1">
          <reference field="2" count="0"/>
        </references>
      </pivotArea>
    </format>
    <format dxfId="77">
      <pivotArea field="0"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Tabla Bajas de Plantas" cacheId="2" applyNumberFormats="0" applyBorderFormats="0" applyFontFormats="0" applyPatternFormats="0" applyAlignmentFormats="0" applyWidthHeightFormats="1" dataCaption="Valores" updatedVersion="6" minRefreshableVersion="3" itemPrintTitles="1" createdVersion="4" indent="0" compact="0" compactData="0" gridDropZones="1" multipleFieldFilters="0">
  <location ref="B7:O13" firstHeaderRow="2" firstDataRow="2" firstDataCol="8" rowPageCount="2" colPageCount="1"/>
  <pivotFields count="38">
    <pivotField axis="axisPage" compact="0" outline="0" showAll="0">
      <items count="9">
        <item x="4"/>
        <item x="1"/>
        <item x="7"/>
        <item x="5"/>
        <item x="3"/>
        <item x="6"/>
        <item x="0"/>
        <item x="2"/>
        <item t="default"/>
      </items>
    </pivotField>
    <pivotField axis="axisRow" compact="0" outline="0" showAll="0" defaultSubtotal="0">
      <items count="2">
        <item x="0"/>
        <item x="1"/>
      </items>
    </pivotField>
    <pivotField axis="axisPage" compact="0" outline="0" showAll="0">
      <items count="4">
        <item x="2"/>
        <item x="0"/>
        <item x="1"/>
        <item t="default"/>
      </items>
    </pivotField>
    <pivotField compact="0" outline="0" showAll="0"/>
    <pivotField compact="0" outline="0" showAll="0"/>
    <pivotField compact="0" outline="0" showAll="0"/>
    <pivotField compact="0" outline="0" showAll="0"/>
    <pivotField axis="axisRow" compact="0" outline="0" showAll="0" defaultSubtotal="0">
      <items count="2">
        <item x="0"/>
        <item x="1"/>
      </items>
    </pivotField>
    <pivotField compact="0" outline="0" showAll="0"/>
    <pivotField axis="axisRow" compact="0" outline="0" showAll="0" defaultSubtotal="0">
      <items count="3">
        <item x="2"/>
        <item x="0"/>
        <item x="1"/>
      </items>
    </pivotField>
    <pivotField compact="0" outline="0" showAll="0"/>
    <pivotField compact="0" outline="0" showAll="0"/>
    <pivotField compact="0" outline="0" showAll="0"/>
    <pivotField axis="axisRow" compact="0" outline="0" showAll="0" defaultSubtotal="0">
      <items count="2">
        <item x="0"/>
        <item x="1"/>
      </items>
    </pivotField>
    <pivotField compact="0" numFmtId="14" outline="0" showAll="0"/>
    <pivotField axis="axisRow" compact="0" outline="0" showAll="0" defaultSubtotal="0">
      <items count="2">
        <item x="0"/>
        <item x="1"/>
      </items>
    </pivotField>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9">
        <item x="0"/>
        <item m="1" x="6"/>
        <item m="1" x="2"/>
        <item m="1" x="3"/>
        <item m="1" x="4"/>
        <item m="1" x="7"/>
        <item m="1" x="8"/>
        <item m="1" x="5"/>
        <item x="1"/>
      </items>
    </pivotField>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8">
    <field x="1"/>
    <field x="7"/>
    <field x="9"/>
    <field x="13"/>
    <field x="16"/>
    <field x="15"/>
    <field x="27"/>
    <field x="28"/>
  </rowFields>
  <rowItems count="5">
    <i>
      <x/>
      <x/>
      <x/>
      <x/>
      <x/>
      <x/>
      <x/>
      <x/>
    </i>
    <i r="2">
      <x v="1"/>
      <x/>
      <x/>
      <x/>
      <x/>
      <x/>
    </i>
    <i r="1">
      <x v="1"/>
      <x v="1"/>
      <x/>
      <x/>
      <x/>
      <x/>
      <x/>
    </i>
    <i>
      <x v="1"/>
      <x v="1"/>
      <x v="2"/>
      <x v="1"/>
      <x v="1"/>
      <x v="1"/>
      <x v="8"/>
      <x v="1"/>
    </i>
    <i t="grand">
      <x/>
    </i>
  </rowItems>
  <colItems count="1">
    <i/>
  </colItems>
  <pageFields count="2">
    <pageField fld="0" hier="-1"/>
    <pageField fld="2" hier="-1"/>
  </pageFields>
  <formats count="67">
    <format dxfId="76">
      <pivotArea field="28" type="button" dataOnly="0" labelOnly="1" outline="0" axis="axisRow" fieldPosition="7"/>
    </format>
    <format dxfId="75">
      <pivotArea dataOnly="0" labelOnly="1" outline="0" fieldPosition="0">
        <references count="1">
          <reference field="1" count="1">
            <x v="0"/>
          </reference>
        </references>
      </pivotArea>
    </format>
    <format dxfId="74">
      <pivotArea dataOnly="0" labelOnly="1" outline="0" fieldPosition="0">
        <references count="2">
          <reference field="1" count="1" selected="0">
            <x v="0"/>
          </reference>
          <reference field="7" count="1">
            <x v="0"/>
          </reference>
        </references>
      </pivotArea>
    </format>
    <format dxfId="73">
      <pivotArea dataOnly="0" labelOnly="1" outline="0" fieldPosition="0">
        <references count="3">
          <reference field="1" count="1" selected="0">
            <x v="0"/>
          </reference>
          <reference field="7" count="1" selected="0">
            <x v="0"/>
          </reference>
          <reference field="9" count="1">
            <x v="1"/>
          </reference>
        </references>
      </pivotArea>
    </format>
    <format dxfId="72">
      <pivotArea dataOnly="0" labelOnly="1" outline="0" fieldPosition="0">
        <references count="4">
          <reference field="1" count="1" selected="0">
            <x v="0"/>
          </reference>
          <reference field="7" count="1" selected="0">
            <x v="0"/>
          </reference>
          <reference field="9" count="1" selected="0">
            <x v="1"/>
          </reference>
          <reference field="13" count="1">
            <x v="0"/>
          </reference>
        </references>
      </pivotArea>
    </format>
    <format dxfId="71">
      <pivotArea dataOnly="0" labelOnly="1" outline="0" fieldPosition="0">
        <references count="5">
          <reference field="1" count="1" selected="0">
            <x v="0"/>
          </reference>
          <reference field="7" count="1" selected="0">
            <x v="0"/>
          </reference>
          <reference field="9" count="1" selected="0">
            <x v="1"/>
          </reference>
          <reference field="13" count="1" selected="0">
            <x v="0"/>
          </reference>
          <reference field="16" count="1">
            <x v="0"/>
          </reference>
        </references>
      </pivotArea>
    </format>
    <format dxfId="70">
      <pivotArea dataOnly="0" labelOnly="1" outline="0" fieldPosition="0">
        <references count="6">
          <reference field="1" count="1" selected="0">
            <x v="0"/>
          </reference>
          <reference field="7" count="1" selected="0">
            <x v="0"/>
          </reference>
          <reference field="9" count="1" selected="0">
            <x v="1"/>
          </reference>
          <reference field="13" count="1" selected="0">
            <x v="0"/>
          </reference>
          <reference field="15" count="1">
            <x v="0"/>
          </reference>
          <reference field="16" count="1" selected="0">
            <x v="0"/>
          </reference>
        </references>
      </pivotArea>
    </format>
    <format dxfId="69">
      <pivotArea dataOnly="0" labelOnly="1" outline="0" fieldPosition="0">
        <references count="7">
          <reference field="1" count="1" selected="0">
            <x v="0"/>
          </reference>
          <reference field="7" count="1" selected="0">
            <x v="0"/>
          </reference>
          <reference field="9" count="1" selected="0">
            <x v="1"/>
          </reference>
          <reference field="13" count="1" selected="0">
            <x v="0"/>
          </reference>
          <reference field="15" count="1" selected="0">
            <x v="0"/>
          </reference>
          <reference field="16" count="1" selected="0">
            <x v="0"/>
          </reference>
          <reference field="27" count="1">
            <x v="2"/>
          </reference>
        </references>
      </pivotArea>
    </format>
    <format dxfId="68">
      <pivotArea dataOnly="0" labelOnly="1" outline="0" fieldPosition="0">
        <references count="1">
          <reference field="1" count="1">
            <x v="0"/>
          </reference>
        </references>
      </pivotArea>
    </format>
    <format dxfId="67">
      <pivotArea dataOnly="0" labelOnly="1" outline="0" fieldPosition="0">
        <references count="2">
          <reference field="1" count="1" selected="0">
            <x v="0"/>
          </reference>
          <reference field="7" count="1">
            <x v="0"/>
          </reference>
        </references>
      </pivotArea>
    </format>
    <format dxfId="66">
      <pivotArea dataOnly="0" labelOnly="1" outline="0" fieldPosition="0">
        <references count="3">
          <reference field="1" count="1" selected="0">
            <x v="0"/>
          </reference>
          <reference field="7" count="1" selected="0">
            <x v="0"/>
          </reference>
          <reference field="9" count="1">
            <x v="1"/>
          </reference>
        </references>
      </pivotArea>
    </format>
    <format dxfId="65">
      <pivotArea dataOnly="0" labelOnly="1" outline="0" fieldPosition="0">
        <references count="4">
          <reference field="1" count="1" selected="0">
            <x v="0"/>
          </reference>
          <reference field="7" count="1" selected="0">
            <x v="0"/>
          </reference>
          <reference field="9" count="1" selected="0">
            <x v="1"/>
          </reference>
          <reference field="13" count="1">
            <x v="0"/>
          </reference>
        </references>
      </pivotArea>
    </format>
    <format dxfId="64">
      <pivotArea dataOnly="0" labelOnly="1" outline="0" fieldPosition="0">
        <references count="5">
          <reference field="1" count="1" selected="0">
            <x v="0"/>
          </reference>
          <reference field="7" count="1" selected="0">
            <x v="0"/>
          </reference>
          <reference field="9" count="1" selected="0">
            <x v="1"/>
          </reference>
          <reference field="13" count="1" selected="0">
            <x v="0"/>
          </reference>
          <reference field="16" count="1">
            <x v="0"/>
          </reference>
        </references>
      </pivotArea>
    </format>
    <format dxfId="63">
      <pivotArea dataOnly="0" labelOnly="1" outline="0" fieldPosition="0">
        <references count="6">
          <reference field="1" count="1" selected="0">
            <x v="0"/>
          </reference>
          <reference field="7" count="1" selected="0">
            <x v="0"/>
          </reference>
          <reference field="9" count="1" selected="0">
            <x v="1"/>
          </reference>
          <reference field="13" count="1" selected="0">
            <x v="0"/>
          </reference>
          <reference field="15" count="1">
            <x v="0"/>
          </reference>
          <reference field="16" count="1" selected="0">
            <x v="0"/>
          </reference>
        </references>
      </pivotArea>
    </format>
    <format dxfId="62">
      <pivotArea dataOnly="0" labelOnly="1" outline="0" fieldPosition="0">
        <references count="7">
          <reference field="1" count="1" selected="0">
            <x v="0"/>
          </reference>
          <reference field="7" count="1" selected="0">
            <x v="0"/>
          </reference>
          <reference field="9" count="1" selected="0">
            <x v="1"/>
          </reference>
          <reference field="13" count="1" selected="0">
            <x v="0"/>
          </reference>
          <reference field="15" count="1" selected="0">
            <x v="0"/>
          </reference>
          <reference field="16" count="1" selected="0">
            <x v="0"/>
          </reference>
          <reference field="27" count="1">
            <x v="2"/>
          </reference>
        </references>
      </pivotArea>
    </format>
    <format dxfId="61">
      <pivotArea type="origin" dataOnly="0" labelOnly="1" outline="0" fieldPosition="0"/>
    </format>
    <format dxfId="60">
      <pivotArea field="1" type="button" dataOnly="0" labelOnly="1" outline="0" axis="axisRow" fieldPosition="0"/>
    </format>
    <format dxfId="59">
      <pivotArea field="9" type="button" dataOnly="0" labelOnly="1" outline="0" axis="axisRow" fieldPosition="2"/>
    </format>
    <format dxfId="58">
      <pivotArea field="13" type="button" dataOnly="0" labelOnly="1" outline="0" axis="axisRow" fieldPosition="3"/>
    </format>
    <format dxfId="57">
      <pivotArea field="16" type="button" dataOnly="0" labelOnly="1" outline="0" axis="axisRow" fieldPosition="4"/>
    </format>
    <format dxfId="56">
      <pivotArea field="15" type="button" dataOnly="0" labelOnly="1" outline="0" axis="axisRow" fieldPosition="5"/>
    </format>
    <format dxfId="55">
      <pivotArea field="27" type="button" dataOnly="0" labelOnly="1" outline="0" axis="axisRow" fieldPosition="6"/>
    </format>
    <format dxfId="54">
      <pivotArea field="28" type="button" dataOnly="0" labelOnly="1" outline="0" axis="axisRow" fieldPosition="7"/>
    </format>
    <format dxfId="53">
      <pivotArea dataOnly="0" labelOnly="1" outline="0" fieldPosition="0">
        <references count="1">
          <reference field="1" count="1">
            <x v="0"/>
          </reference>
        </references>
      </pivotArea>
    </format>
    <format dxfId="52">
      <pivotArea dataOnly="0" labelOnly="1" grandRow="1" outline="0" fieldPosition="0"/>
    </format>
    <format dxfId="51">
      <pivotArea dataOnly="0" labelOnly="1" outline="0" fieldPosition="0">
        <references count="3">
          <reference field="1" count="1" selected="0">
            <x v="0"/>
          </reference>
          <reference field="7" count="1" selected="0">
            <x v="0"/>
          </reference>
          <reference field="9" count="1">
            <x v="1"/>
          </reference>
        </references>
      </pivotArea>
    </format>
    <format dxfId="50">
      <pivotArea dataOnly="0" labelOnly="1" outline="0" fieldPosition="0">
        <references count="5">
          <reference field="1" count="1" selected="0">
            <x v="0"/>
          </reference>
          <reference field="7" count="1" selected="0">
            <x v="0"/>
          </reference>
          <reference field="9" count="1" selected="0">
            <x v="1"/>
          </reference>
          <reference field="13" count="1" selected="0">
            <x v="0"/>
          </reference>
          <reference field="16" count="1">
            <x v="0"/>
          </reference>
        </references>
      </pivotArea>
    </format>
    <format dxfId="49">
      <pivotArea dataOnly="0" labelOnly="1" outline="0" fieldPosition="0">
        <references count="7">
          <reference field="1" count="1" selected="0">
            <x v="0"/>
          </reference>
          <reference field="7" count="1" selected="0">
            <x v="0"/>
          </reference>
          <reference field="9" count="1" selected="0">
            <x v="1"/>
          </reference>
          <reference field="13" count="1" selected="0">
            <x v="0"/>
          </reference>
          <reference field="15" count="1" selected="0">
            <x v="0"/>
          </reference>
          <reference field="16" count="1" selected="0">
            <x v="0"/>
          </reference>
          <reference field="27" count="1">
            <x v="2"/>
          </reference>
        </references>
      </pivotArea>
    </format>
    <format dxfId="48">
      <pivotArea dataOnly="0" labelOnly="1" outline="0" fieldPosition="0">
        <references count="1">
          <reference field="1" count="1">
            <x v="0"/>
          </reference>
        </references>
      </pivotArea>
    </format>
    <format dxfId="47">
      <pivotArea dataOnly="0" labelOnly="1" outline="0" fieldPosition="0">
        <references count="3">
          <reference field="1" count="1" selected="0">
            <x v="0"/>
          </reference>
          <reference field="7" count="1" selected="0">
            <x v="0"/>
          </reference>
          <reference field="9" count="1">
            <x v="1"/>
          </reference>
        </references>
      </pivotArea>
    </format>
    <format dxfId="46">
      <pivotArea dataOnly="0" labelOnly="1" outline="0" fieldPosition="0">
        <references count="5">
          <reference field="1" count="1" selected="0">
            <x v="0"/>
          </reference>
          <reference field="7" count="1" selected="0">
            <x v="0"/>
          </reference>
          <reference field="9" count="1" selected="0">
            <x v="1"/>
          </reference>
          <reference field="13" count="1" selected="0">
            <x v="0"/>
          </reference>
          <reference field="16" count="1">
            <x v="0"/>
          </reference>
        </references>
      </pivotArea>
    </format>
    <format dxfId="45">
      <pivotArea dataOnly="0" labelOnly="1" outline="0" fieldPosition="0">
        <references count="7">
          <reference field="1" count="1" selected="0">
            <x v="0"/>
          </reference>
          <reference field="7" count="1" selected="0">
            <x v="0"/>
          </reference>
          <reference field="9" count="1" selected="0">
            <x v="1"/>
          </reference>
          <reference field="13" count="1" selected="0">
            <x v="0"/>
          </reference>
          <reference field="15" count="1" selected="0">
            <x v="0"/>
          </reference>
          <reference field="16" count="1" selected="0">
            <x v="0"/>
          </reference>
          <reference field="27" count="1">
            <x v="2"/>
          </reference>
        </references>
      </pivotArea>
    </format>
    <format dxfId="44">
      <pivotArea field="7" type="button" dataOnly="0" labelOnly="1" outline="0" axis="axisRow" fieldPosition="1"/>
    </format>
    <format dxfId="43">
      <pivotArea dataOnly="0" labelOnly="1" outline="0" fieldPosition="0">
        <references count="1">
          <reference field="13" count="0"/>
        </references>
      </pivotArea>
    </format>
    <format dxfId="42">
      <pivotArea dataOnly="0" labelOnly="1" outline="0" fieldPosition="0">
        <references count="1">
          <reference field="15" count="0"/>
        </references>
      </pivotArea>
    </format>
    <format dxfId="41">
      <pivotArea dataOnly="0" labelOnly="1" outline="0" fieldPosition="0">
        <references count="1">
          <reference field="28" count="0"/>
        </references>
      </pivotArea>
    </format>
    <format dxfId="40">
      <pivotArea dataOnly="0" labelOnly="1" outline="0" fieldPosition="0">
        <references count="1">
          <reference field="7" count="0"/>
        </references>
      </pivotArea>
    </format>
    <format dxfId="39">
      <pivotArea field="7" type="button" dataOnly="0" labelOnly="1" outline="0" axis="axisRow" fieldPosition="1"/>
    </format>
    <format dxfId="38">
      <pivotArea dataOnly="0" labelOnly="1" outline="0" fieldPosition="0">
        <references count="2">
          <reference field="1" count="1" selected="0">
            <x v="0"/>
          </reference>
          <reference field="7" count="1">
            <x v="0"/>
          </reference>
        </references>
      </pivotArea>
    </format>
    <format dxfId="37">
      <pivotArea type="origin" dataOnly="0" labelOnly="1" outline="0" fieldPosition="0"/>
    </format>
    <format dxfId="36">
      <pivotArea field="1" type="button" dataOnly="0" labelOnly="1" outline="0" axis="axisRow" fieldPosition="0"/>
    </format>
    <format dxfId="35">
      <pivotArea field="7" type="button" dataOnly="0" labelOnly="1" outline="0" axis="axisRow" fieldPosition="1"/>
    </format>
    <format dxfId="34">
      <pivotArea field="9" type="button" dataOnly="0" labelOnly="1" outline="0" axis="axisRow" fieldPosition="2"/>
    </format>
    <format dxfId="33">
      <pivotArea field="13" type="button" dataOnly="0" labelOnly="1" outline="0" axis="axisRow" fieldPosition="3"/>
    </format>
    <format dxfId="32">
      <pivotArea field="16" type="button" dataOnly="0" labelOnly="1" outline="0" axis="axisRow" fieldPosition="4"/>
    </format>
    <format dxfId="31">
      <pivotArea field="15" type="button" dataOnly="0" labelOnly="1" outline="0" axis="axisRow" fieldPosition="5"/>
    </format>
    <format dxfId="30">
      <pivotArea field="27" type="button" dataOnly="0" labelOnly="1" outline="0" axis="axisRow" fieldPosition="6"/>
    </format>
    <format dxfId="29">
      <pivotArea field="28" type="button" dataOnly="0" labelOnly="1" outline="0" axis="axisRow" fieldPosition="7"/>
    </format>
    <format dxfId="28">
      <pivotArea dataOnly="0" labelOnly="1" outline="0" fieldPosition="0">
        <references count="1">
          <reference field="0" count="0"/>
        </references>
      </pivotArea>
    </format>
    <format dxfId="27">
      <pivotArea dataOnly="0" labelOnly="1" outline="0" fieldPosition="0">
        <references count="1">
          <reference field="2" count="0"/>
        </references>
      </pivotArea>
    </format>
    <format dxfId="26">
      <pivotArea type="origin" dataOnly="0" labelOnly="1" outline="0" fieldPosition="0"/>
    </format>
    <format dxfId="25">
      <pivotArea field="1" type="button" dataOnly="0" labelOnly="1" outline="0" axis="axisRow" fieldPosition="0"/>
    </format>
    <format dxfId="24">
      <pivotArea field="7" type="button" dataOnly="0" labelOnly="1" outline="0" axis="axisRow" fieldPosition="1"/>
    </format>
    <format dxfId="23">
      <pivotArea field="9" type="button" dataOnly="0" labelOnly="1" outline="0" axis="axisRow" fieldPosition="2"/>
    </format>
    <format dxfId="22">
      <pivotArea field="13" type="button" dataOnly="0" labelOnly="1" outline="0" axis="axisRow" fieldPosition="3"/>
    </format>
    <format dxfId="21">
      <pivotArea field="16" type="button" dataOnly="0" labelOnly="1" outline="0" axis="axisRow" fieldPosition="4"/>
    </format>
    <format dxfId="20">
      <pivotArea field="15" type="button" dataOnly="0" labelOnly="1" outline="0" axis="axisRow" fieldPosition="5"/>
    </format>
    <format dxfId="19">
      <pivotArea field="27" type="button" dataOnly="0" labelOnly="1" outline="0" axis="axisRow" fieldPosition="6"/>
    </format>
    <format dxfId="18">
      <pivotArea field="28" type="button" dataOnly="0" labelOnly="1" outline="0" axis="axisRow" fieldPosition="7"/>
    </format>
    <format dxfId="17">
      <pivotArea dataOnly="0" labelOnly="1" outline="0" fieldPosition="0">
        <references count="1">
          <reference field="1" count="1">
            <x v="0"/>
          </reference>
        </references>
      </pivotArea>
    </format>
    <format dxfId="16">
      <pivotArea dataOnly="0" labelOnly="1" grandRow="1" outline="0" fieldPosition="0"/>
    </format>
    <format dxfId="15">
      <pivotArea dataOnly="0" labelOnly="1" outline="0" fieldPosition="0">
        <references count="2">
          <reference field="1" count="1" selected="0">
            <x v="0"/>
          </reference>
          <reference field="7" count="1">
            <x v="0"/>
          </reference>
        </references>
      </pivotArea>
    </format>
    <format dxfId="14">
      <pivotArea dataOnly="0" labelOnly="1" outline="0" fieldPosition="0">
        <references count="3">
          <reference field="1" count="1" selected="0">
            <x v="0"/>
          </reference>
          <reference field="7" count="1" selected="0">
            <x v="0"/>
          </reference>
          <reference field="9" count="1">
            <x v="1"/>
          </reference>
        </references>
      </pivotArea>
    </format>
    <format dxfId="13">
      <pivotArea dataOnly="0" labelOnly="1" outline="0" fieldPosition="0">
        <references count="4">
          <reference field="1" count="1" selected="0">
            <x v="0"/>
          </reference>
          <reference field="7" count="1" selected="0">
            <x v="0"/>
          </reference>
          <reference field="9" count="1" selected="0">
            <x v="1"/>
          </reference>
          <reference field="13" count="1">
            <x v="0"/>
          </reference>
        </references>
      </pivotArea>
    </format>
    <format dxfId="12">
      <pivotArea dataOnly="0" labelOnly="1" outline="0" fieldPosition="0">
        <references count="5">
          <reference field="1" count="1" selected="0">
            <x v="0"/>
          </reference>
          <reference field="7" count="1" selected="0">
            <x v="0"/>
          </reference>
          <reference field="9" count="1" selected="0">
            <x v="1"/>
          </reference>
          <reference field="13" count="1" selected="0">
            <x v="0"/>
          </reference>
          <reference field="16" count="1">
            <x v="0"/>
          </reference>
        </references>
      </pivotArea>
    </format>
    <format dxfId="11">
      <pivotArea dataOnly="0" labelOnly="1" outline="0" fieldPosition="0">
        <references count="6">
          <reference field="1" count="1" selected="0">
            <x v="0"/>
          </reference>
          <reference field="7" count="1" selected="0">
            <x v="0"/>
          </reference>
          <reference field="9" count="1" selected="0">
            <x v="1"/>
          </reference>
          <reference field="13" count="1" selected="0">
            <x v="0"/>
          </reference>
          <reference field="15" count="1">
            <x v="0"/>
          </reference>
          <reference field="16" count="1" selected="0">
            <x v="0"/>
          </reference>
        </references>
      </pivotArea>
    </format>
    <format dxfId="10">
      <pivotArea dataOnly="0" labelOnly="1" outline="0" fieldPosition="0">
        <references count="7">
          <reference field="1" count="1" selected="0">
            <x v="0"/>
          </reference>
          <reference field="7" count="1" selected="0">
            <x v="0"/>
          </reference>
          <reference field="9" count="1" selected="0">
            <x v="1"/>
          </reference>
          <reference field="13" count="1" selected="0">
            <x v="0"/>
          </reference>
          <reference field="15" count="1" selected="0">
            <x v="0"/>
          </reference>
          <reference field="16" count="1" selected="0">
            <x v="0"/>
          </reference>
          <reference field="27"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B00-000004000000}" name="Tabla dinámica14" cacheId="2" applyNumberFormats="0" applyBorderFormats="0" applyFontFormats="0" applyPatternFormats="0" applyAlignmentFormats="0" applyWidthHeightFormats="1" dataCaption="Valores" updatedVersion="6" minRefreshableVersion="3" rowGrandTotals="0" itemPrintTitles="1" createdVersion="4" indent="0" compact="0" compactData="0" gridDropZones="1" multipleFieldFilters="0">
  <location ref="B9:D18" firstHeaderRow="2" firstDataRow="2" firstDataCol="2" rowPageCount="2" colPageCount="1"/>
  <pivotFields count="38">
    <pivotField axis="axisPage" compact="0" outline="0" showAll="0">
      <items count="9">
        <item x="4"/>
        <item x="1"/>
        <item x="7"/>
        <item x="5"/>
        <item x="3"/>
        <item x="6"/>
        <item x="0"/>
        <item x="2"/>
        <item t="default"/>
      </items>
    </pivotField>
    <pivotField compact="0" outline="0" showAll="0" defaultSubtotal="0"/>
    <pivotField axis="axisPage" compact="0" outline="0" multipleItemSelectionAllowed="1" showAll="0">
      <items count="4">
        <item x="2"/>
        <item h="1"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numFmtId="3"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defaultSubtotal="0"/>
    <pivotField axis="axisRow" compact="0" outline="0" showAll="0">
      <items count="7">
        <item h="1" x="2"/>
        <item x="0"/>
        <item x="3"/>
        <item x="4"/>
        <item x="5"/>
        <item h="1" x="1"/>
        <item t="default"/>
      </items>
    </pivotField>
  </pivotFields>
  <rowFields count="2">
    <field x="37"/>
    <field x="10"/>
  </rowFields>
  <rowItems count="8">
    <i>
      <x v="1"/>
      <x/>
    </i>
    <i t="default">
      <x v="1"/>
    </i>
    <i>
      <x v="2"/>
      <x/>
    </i>
    <i t="default">
      <x v="2"/>
    </i>
    <i>
      <x v="3"/>
      <x/>
    </i>
    <i t="default">
      <x v="3"/>
    </i>
    <i>
      <x v="4"/>
      <x/>
    </i>
    <i t="default">
      <x v="4"/>
    </i>
  </rowItems>
  <colItems count="1">
    <i/>
  </colItems>
  <pageFields count="2">
    <pageField fld="2" hier="-1"/>
    <pageField fld="0" hier="-1"/>
  </pageFields>
  <dataFields count="1">
    <dataField name="N° Plantas Stock  Trimestral" fld="36" baseField="0" baseItem="0" numFmtId="3"/>
  </dataFields>
  <formats count="10">
    <format dxfId="9">
      <pivotArea type="all" dataOnly="0" outline="0" fieldPosition="0"/>
    </format>
    <format dxfId="8">
      <pivotArea field="10" type="button" dataOnly="0" labelOnly="1" outline="0" axis="axisRow" fieldPosition="1"/>
    </format>
    <format dxfId="7">
      <pivotArea field="10" type="button" dataOnly="0" labelOnly="1" outline="0" axis="axisRow" fieldPosition="1"/>
    </format>
    <format dxfId="6">
      <pivotArea field="37" type="button" dataOnly="0" labelOnly="1" outline="0" axis="axisRow" fieldPosition="0"/>
    </format>
    <format dxfId="5">
      <pivotArea type="origin" dataOnly="0" labelOnly="1" outline="0" fieldPosition="0"/>
    </format>
    <format dxfId="4">
      <pivotArea type="origin" dataOnly="0" labelOnly="1" outline="0" fieldPosition="0"/>
    </format>
    <format dxfId="3">
      <pivotArea dataOnly="0" labelOnly="1" outline="0" fieldPosition="0">
        <references count="1">
          <reference field="10" count="0"/>
        </references>
      </pivotArea>
    </format>
    <format dxfId="2">
      <pivotArea outline="0" collapsedLevelsAreSubtotals="1" fieldPosition="0"/>
    </format>
    <format dxfId="1">
      <pivotArea dataOnly="0" labelOnly="1" outline="0" fieldPosition="0">
        <references count="1">
          <reference field="37" count="0"/>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E00-000005000000}" name="Tabla dinámica2" cacheId="0" applyNumberFormats="0" applyBorderFormats="0" applyFontFormats="0" applyPatternFormats="0" applyAlignmentFormats="0" applyWidthHeightFormats="1" dataCaption="Valores" updatedVersion="6" minRefreshableVersion="3" useAutoFormatting="1" itemPrintTitles="1" createdVersion="4" indent="0" outline="1" outlineData="1" multipleFieldFilters="0">
  <location ref="B5:E11" firstHeaderRow="1" firstDataRow="2" firstDataCol="1"/>
  <pivotFields count="34">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axis="axisCol" showAll="0">
      <items count="3">
        <item x="0"/>
        <item x="1"/>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showAll="0"/>
  </pivotFields>
  <rowFields count="2">
    <field x="7"/>
    <field x="13"/>
  </rowFields>
  <rowItems count="5">
    <i>
      <x/>
    </i>
    <i r="1">
      <x/>
    </i>
    <i>
      <x v="1"/>
    </i>
    <i r="1">
      <x v="1"/>
    </i>
    <i t="grand">
      <x/>
    </i>
  </rowItems>
  <colFields count="1">
    <field x="11"/>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1:CC46"/>
  <sheetViews>
    <sheetView showGridLines="0" topLeftCell="B1" zoomScale="90" zoomScaleNormal="90" workbookViewId="0">
      <selection activeCell="D52" sqref="D52"/>
    </sheetView>
  </sheetViews>
  <sheetFormatPr baseColWidth="10" defaultColWidth="11.42578125" defaultRowHeight="11.25" x14ac:dyDescent="0.25"/>
  <cols>
    <col min="1" max="1" width="2.42578125" style="6" customWidth="1"/>
    <col min="2" max="2" width="5.85546875" style="6" customWidth="1"/>
    <col min="3" max="3" width="23.140625" style="6" customWidth="1"/>
    <col min="4" max="4" width="12.7109375" style="6" customWidth="1"/>
    <col min="5" max="5" width="12.140625" style="6" customWidth="1"/>
    <col min="6" max="6" width="8.85546875" style="6" customWidth="1"/>
    <col min="7" max="7" width="6.5703125" style="6" customWidth="1"/>
    <col min="8" max="8" width="3" style="11" customWidth="1"/>
    <col min="9" max="9" width="7.7109375" style="6" customWidth="1"/>
    <col min="10" max="10" width="9.5703125" style="6" customWidth="1"/>
    <col min="11" max="11" width="11.42578125" style="6" customWidth="1"/>
    <col min="12" max="12" width="11.28515625" style="6" customWidth="1"/>
    <col min="13" max="13" width="10.140625" style="6" customWidth="1"/>
    <col min="14" max="14" width="15.28515625" style="6" bestFit="1" customWidth="1"/>
    <col min="15" max="15" width="20" style="6" customWidth="1"/>
    <col min="16" max="16" width="13.85546875" style="6" customWidth="1"/>
    <col min="17" max="17" width="11.42578125" style="6" customWidth="1"/>
    <col min="18" max="18" width="11.85546875" style="6" customWidth="1"/>
    <col min="19" max="19" width="11.42578125" style="6"/>
    <col min="20" max="20" width="8.42578125" style="6" customWidth="1"/>
    <col min="21" max="21" width="8.28515625" style="6" customWidth="1"/>
    <col min="22" max="22" width="10" style="6" bestFit="1" customWidth="1"/>
    <col min="23" max="23" width="12" style="6" customWidth="1"/>
    <col min="24" max="24" width="10.5703125" style="6" customWidth="1"/>
    <col min="25" max="25" width="8.7109375" style="6" customWidth="1"/>
    <col min="26" max="26" width="10" style="6" customWidth="1"/>
    <col min="27" max="27" width="8" style="6" customWidth="1"/>
    <col min="28" max="28" width="11" style="6" customWidth="1"/>
    <col min="29" max="29" width="8.42578125" style="6" customWidth="1"/>
    <col min="30" max="30" width="10" style="6" customWidth="1"/>
    <col min="31" max="32" width="11.42578125" style="6"/>
    <col min="33" max="33" width="6.28515625" style="6" customWidth="1"/>
    <col min="34" max="34" width="10.140625" style="6" bestFit="1" customWidth="1"/>
    <col min="35" max="36" width="14.42578125" style="6" customWidth="1"/>
    <col min="37" max="38" width="11.42578125" style="6"/>
    <col min="39" max="39" width="8.140625" style="6" customWidth="1"/>
    <col min="40" max="40" width="11.42578125" style="6"/>
    <col min="41" max="41" width="9.5703125" style="6" customWidth="1"/>
    <col min="42" max="42" width="9.140625" style="6" customWidth="1"/>
    <col min="43" max="44" width="11.42578125" style="6"/>
    <col min="45" max="45" width="6.5703125" style="6" customWidth="1"/>
    <col min="46" max="46" width="11.42578125" style="6"/>
    <col min="47" max="47" width="14.28515625" style="6" customWidth="1"/>
    <col min="48" max="48" width="15" style="6" customWidth="1"/>
    <col min="49" max="49" width="10.85546875" style="6" bestFit="1" customWidth="1"/>
    <col min="50" max="56" width="11.42578125" style="6"/>
    <col min="57" max="57" width="6.7109375" style="6" customWidth="1"/>
    <col min="58" max="58" width="11.42578125" style="6"/>
    <col min="59" max="59" width="28" style="6" customWidth="1"/>
    <col min="60" max="60" width="11.42578125" style="6"/>
    <col min="61" max="61" width="2.42578125" style="6" customWidth="1"/>
    <col min="62" max="62" width="11.42578125" style="6"/>
    <col min="63" max="65" width="19.7109375" style="6" customWidth="1"/>
    <col min="66" max="66" width="13.85546875" style="6" customWidth="1"/>
    <col min="67" max="67" width="11.42578125" style="6"/>
    <col min="68" max="68" width="0" style="6" hidden="1" customWidth="1"/>
    <col min="69" max="69" width="27.28515625" style="6" hidden="1" customWidth="1"/>
    <col min="70" max="71" width="15.85546875" style="6" customWidth="1"/>
    <col min="72" max="72" width="12.5703125" style="6" customWidth="1"/>
    <col min="73" max="76" width="11.42578125" style="6"/>
    <col min="77" max="77" width="18.28515625" style="6" customWidth="1"/>
    <col min="78" max="16384" width="11.42578125" style="6"/>
  </cols>
  <sheetData>
    <row r="1" spans="2:81" ht="23.25" customHeight="1" x14ac:dyDescent="0.25">
      <c r="C1" s="604" t="s">
        <v>2136</v>
      </c>
      <c r="D1" s="604"/>
      <c r="E1" s="604"/>
      <c r="F1" s="604"/>
      <c r="G1" s="604"/>
      <c r="H1" s="604"/>
      <c r="I1" s="604"/>
      <c r="J1" s="604"/>
      <c r="K1" s="604"/>
      <c r="L1" s="604"/>
      <c r="M1" s="604"/>
      <c r="N1" s="604"/>
      <c r="O1" s="604"/>
      <c r="P1" s="604"/>
      <c r="Q1" s="604"/>
    </row>
    <row r="2" spans="2:81" ht="23.25" customHeight="1" x14ac:dyDescent="0.25">
      <c r="C2" s="7"/>
      <c r="D2" s="7"/>
      <c r="E2" s="7"/>
      <c r="F2" s="7"/>
      <c r="G2" s="7"/>
      <c r="H2" s="183"/>
      <c r="I2" s="7"/>
      <c r="J2" s="7"/>
      <c r="K2" s="7"/>
      <c r="L2" s="7"/>
      <c r="M2" s="7"/>
      <c r="N2" s="7"/>
      <c r="O2" s="7"/>
      <c r="P2" s="7"/>
      <c r="Q2" s="7"/>
    </row>
    <row r="3" spans="2:81" ht="6.75" customHeight="1" x14ac:dyDescent="0.25"/>
    <row r="4" spans="2:81" ht="22.5" customHeight="1" thickBot="1" x14ac:dyDescent="0.25">
      <c r="D4" s="185" t="s">
        <v>1784</v>
      </c>
      <c r="K4" s="195" t="s">
        <v>1460</v>
      </c>
      <c r="W4" s="195" t="s">
        <v>1423</v>
      </c>
      <c r="AI4" s="195" t="s">
        <v>1424</v>
      </c>
      <c r="AU4" s="195" t="s">
        <v>1425</v>
      </c>
    </row>
    <row r="5" spans="2:81" s="188" customFormat="1" ht="51" customHeight="1" thickBot="1" x14ac:dyDescent="0.3">
      <c r="C5" s="189" t="s">
        <v>1458</v>
      </c>
      <c r="D5" s="190" t="s">
        <v>1426</v>
      </c>
      <c r="E5" s="190" t="s">
        <v>1427</v>
      </c>
      <c r="F5" s="190" t="s">
        <v>1428</v>
      </c>
      <c r="G5" s="192" t="s">
        <v>1429</v>
      </c>
      <c r="H5" s="191"/>
      <c r="J5" s="196" t="s">
        <v>1458</v>
      </c>
      <c r="K5" s="197" t="s">
        <v>1426</v>
      </c>
      <c r="L5" s="197" t="s">
        <v>1427</v>
      </c>
      <c r="M5" s="197" t="s">
        <v>1430</v>
      </c>
      <c r="N5" s="198" t="s">
        <v>1431</v>
      </c>
      <c r="O5" s="198" t="s">
        <v>1432</v>
      </c>
      <c r="P5" s="198" t="s">
        <v>1508</v>
      </c>
      <c r="Q5" s="198" t="s">
        <v>1507</v>
      </c>
      <c r="R5" s="198" t="s">
        <v>1470</v>
      </c>
      <c r="S5" s="198" t="s">
        <v>1433</v>
      </c>
      <c r="T5" s="199" t="s">
        <v>1429</v>
      </c>
      <c r="V5" s="189" t="s">
        <v>1458</v>
      </c>
      <c r="W5" s="190" t="s">
        <v>1426</v>
      </c>
      <c r="X5" s="190" t="s">
        <v>1427</v>
      </c>
      <c r="Y5" s="198" t="s">
        <v>1433</v>
      </c>
      <c r="Z5" s="210" t="s">
        <v>1431</v>
      </c>
      <c r="AA5" s="210" t="s">
        <v>1432</v>
      </c>
      <c r="AB5" s="210" t="s">
        <v>1508</v>
      </c>
      <c r="AC5" s="210" t="s">
        <v>1507</v>
      </c>
      <c r="AD5" s="210" t="s">
        <v>1470</v>
      </c>
      <c r="AE5" s="210" t="s">
        <v>1434</v>
      </c>
      <c r="AF5" s="211" t="s">
        <v>1429</v>
      </c>
      <c r="AH5" s="189" t="s">
        <v>1458</v>
      </c>
      <c r="AI5" s="190" t="s">
        <v>1426</v>
      </c>
      <c r="AJ5" s="190" t="s">
        <v>1427</v>
      </c>
      <c r="AK5" s="210" t="s">
        <v>1434</v>
      </c>
      <c r="AL5" s="218" t="s">
        <v>1431</v>
      </c>
      <c r="AM5" s="218" t="s">
        <v>1432</v>
      </c>
      <c r="AN5" s="218" t="s">
        <v>1508</v>
      </c>
      <c r="AO5" s="218" t="s">
        <v>1507</v>
      </c>
      <c r="AP5" s="218" t="s">
        <v>1470</v>
      </c>
      <c r="AQ5" s="219" t="s">
        <v>1435</v>
      </c>
      <c r="AR5" s="220" t="s">
        <v>1429</v>
      </c>
      <c r="AT5" s="189" t="s">
        <v>1458</v>
      </c>
      <c r="AU5" s="190" t="s">
        <v>1426</v>
      </c>
      <c r="AV5" s="190" t="s">
        <v>1427</v>
      </c>
      <c r="AW5" s="218" t="s">
        <v>1435</v>
      </c>
      <c r="AX5" s="228" t="s">
        <v>1431</v>
      </c>
      <c r="AY5" s="228" t="s">
        <v>1432</v>
      </c>
      <c r="AZ5" s="228" t="s">
        <v>1508</v>
      </c>
      <c r="BA5" s="228" t="s">
        <v>1507</v>
      </c>
      <c r="BB5" s="228" t="s">
        <v>1470</v>
      </c>
      <c r="BC5" s="228" t="s">
        <v>1436</v>
      </c>
      <c r="BD5" s="229" t="s">
        <v>1429</v>
      </c>
      <c r="BF5" s="620" t="s">
        <v>1809</v>
      </c>
      <c r="BG5" s="621"/>
      <c r="BH5" s="622"/>
      <c r="BI5" s="317"/>
      <c r="BJ5" s="620" t="s">
        <v>1822</v>
      </c>
      <c r="BK5" s="621"/>
      <c r="BL5" s="621"/>
      <c r="BM5" s="621"/>
      <c r="BN5" s="622"/>
      <c r="BO5" s="317"/>
      <c r="BR5" s="620" t="s">
        <v>1809</v>
      </c>
      <c r="BS5" s="621"/>
      <c r="BT5" s="621"/>
      <c r="BU5" s="621"/>
      <c r="BV5" s="621"/>
      <c r="BW5" s="621"/>
      <c r="BX5" s="621"/>
      <c r="BY5" s="622"/>
      <c r="CA5" s="620" t="s">
        <v>1815</v>
      </c>
      <c r="CB5" s="621"/>
      <c r="CC5" s="622"/>
    </row>
    <row r="6" spans="2:81" ht="18.75" customHeight="1" thickBot="1" x14ac:dyDescent="0.3">
      <c r="B6" s="182" t="s">
        <v>1493</v>
      </c>
      <c r="C6" s="186" t="s">
        <v>1418</v>
      </c>
      <c r="D6" s="627" t="s">
        <v>1785</v>
      </c>
      <c r="E6" s="628"/>
      <c r="F6" s="9" t="s">
        <v>1437</v>
      </c>
      <c r="G6" s="193" t="s">
        <v>1438</v>
      </c>
      <c r="I6" s="182" t="s">
        <v>1493</v>
      </c>
      <c r="J6" s="200" t="s">
        <v>1418</v>
      </c>
      <c r="K6" s="627" t="s">
        <v>1509</v>
      </c>
      <c r="L6" s="628"/>
      <c r="M6" s="10" t="s">
        <v>1437</v>
      </c>
      <c r="N6" s="11">
        <v>0</v>
      </c>
      <c r="O6" s="11" t="s">
        <v>1439</v>
      </c>
      <c r="P6" s="11" t="s">
        <v>1439</v>
      </c>
      <c r="Q6" s="11" t="s">
        <v>1439</v>
      </c>
      <c r="R6" s="11" t="s">
        <v>1439</v>
      </c>
      <c r="S6" s="12" t="s">
        <v>1440</v>
      </c>
      <c r="T6" s="201" t="s">
        <v>1438</v>
      </c>
      <c r="U6" s="182" t="s">
        <v>1493</v>
      </c>
      <c r="V6" s="212" t="s">
        <v>1418</v>
      </c>
      <c r="W6" s="627" t="s">
        <v>1509</v>
      </c>
      <c r="X6" s="628"/>
      <c r="Y6" s="13" t="s">
        <v>1440</v>
      </c>
      <c r="Z6" s="11">
        <v>0</v>
      </c>
      <c r="AA6" s="11" t="s">
        <v>1439</v>
      </c>
      <c r="AB6" s="11" t="s">
        <v>1439</v>
      </c>
      <c r="AC6" s="11" t="s">
        <v>1439</v>
      </c>
      <c r="AD6" s="11" t="s">
        <v>1439</v>
      </c>
      <c r="AE6" s="14" t="s">
        <v>1441</v>
      </c>
      <c r="AF6" s="213" t="s">
        <v>1438</v>
      </c>
      <c r="AG6" s="182" t="s">
        <v>1493</v>
      </c>
      <c r="AH6" s="200" t="s">
        <v>1418</v>
      </c>
      <c r="AI6" s="627" t="s">
        <v>1509</v>
      </c>
      <c r="AJ6" s="628"/>
      <c r="AK6" s="15" t="s">
        <v>1441</v>
      </c>
      <c r="AL6" s="6">
        <v>0</v>
      </c>
      <c r="AM6" s="6" t="s">
        <v>1439</v>
      </c>
      <c r="AN6" s="6" t="s">
        <v>1439</v>
      </c>
      <c r="AO6" s="6" t="s">
        <v>1439</v>
      </c>
      <c r="AP6" s="6" t="s">
        <v>1439</v>
      </c>
      <c r="AQ6" s="16" t="s">
        <v>1442</v>
      </c>
      <c r="AR6" s="221" t="s">
        <v>1438</v>
      </c>
      <c r="AS6" s="182" t="s">
        <v>1493</v>
      </c>
      <c r="AT6" s="230" t="s">
        <v>1418</v>
      </c>
      <c r="AU6" s="627" t="s">
        <v>1509</v>
      </c>
      <c r="AV6" s="628"/>
      <c r="AW6" s="17" t="s">
        <v>1442</v>
      </c>
      <c r="AX6" s="6">
        <v>0</v>
      </c>
      <c r="AY6" s="6" t="s">
        <v>1439</v>
      </c>
      <c r="AZ6" s="6" t="s">
        <v>1439</v>
      </c>
      <c r="BA6" s="6" t="s">
        <v>1439</v>
      </c>
      <c r="BB6" s="6" t="s">
        <v>1439</v>
      </c>
      <c r="BC6" s="18" t="s">
        <v>1379</v>
      </c>
      <c r="BD6" s="231" t="s">
        <v>1438</v>
      </c>
      <c r="BF6" s="310" t="s">
        <v>1810</v>
      </c>
      <c r="BG6" s="312" t="s">
        <v>1085</v>
      </c>
      <c r="BH6" s="311" t="s">
        <v>1814</v>
      </c>
      <c r="BJ6" s="310" t="s">
        <v>1816</v>
      </c>
      <c r="BK6" s="312" t="s">
        <v>1810</v>
      </c>
      <c r="BL6" s="311" t="s">
        <v>1819</v>
      </c>
      <c r="BM6" s="311" t="s">
        <v>1820</v>
      </c>
      <c r="BN6" s="311" t="s">
        <v>1821</v>
      </c>
      <c r="BR6" s="310" t="s">
        <v>1823</v>
      </c>
      <c r="BS6" s="310" t="s">
        <v>1824</v>
      </c>
      <c r="BT6" s="312" t="s">
        <v>1825</v>
      </c>
      <c r="BU6" s="311" t="s">
        <v>1827</v>
      </c>
      <c r="BV6" s="311" t="s">
        <v>1461</v>
      </c>
      <c r="BW6" s="311" t="s">
        <v>1918</v>
      </c>
      <c r="BX6" s="311" t="s">
        <v>1828</v>
      </c>
      <c r="BY6" s="311" t="s">
        <v>1919</v>
      </c>
      <c r="CA6" s="310" t="s">
        <v>1810</v>
      </c>
      <c r="CB6" s="312" t="s">
        <v>1085</v>
      </c>
      <c r="CC6" s="311" t="s">
        <v>1814</v>
      </c>
    </row>
    <row r="7" spans="2:81" ht="18.75" customHeight="1" x14ac:dyDescent="0.25">
      <c r="B7" s="182" t="s">
        <v>1494</v>
      </c>
      <c r="C7" s="186" t="s">
        <v>1418</v>
      </c>
      <c r="D7" s="629"/>
      <c r="E7" s="630"/>
      <c r="F7" s="9" t="s">
        <v>1437</v>
      </c>
      <c r="G7" s="193" t="s">
        <v>1438</v>
      </c>
      <c r="I7" s="182" t="s">
        <v>1494</v>
      </c>
      <c r="J7" s="200" t="s">
        <v>1418</v>
      </c>
      <c r="K7" s="629"/>
      <c r="L7" s="630"/>
      <c r="M7" s="19" t="s">
        <v>1437</v>
      </c>
      <c r="N7" s="11">
        <v>0</v>
      </c>
      <c r="O7" s="11" t="s">
        <v>1439</v>
      </c>
      <c r="P7" s="11" t="s">
        <v>1439</v>
      </c>
      <c r="Q7" s="11" t="s">
        <v>1439</v>
      </c>
      <c r="R7" s="11" t="s">
        <v>1439</v>
      </c>
      <c r="S7" s="12" t="s">
        <v>1440</v>
      </c>
      <c r="T7" s="202" t="s">
        <v>1438</v>
      </c>
      <c r="U7" s="182" t="s">
        <v>1494</v>
      </c>
      <c r="V7" s="200" t="s">
        <v>1418</v>
      </c>
      <c r="W7" s="629"/>
      <c r="X7" s="630"/>
      <c r="Y7" s="13" t="s">
        <v>1440</v>
      </c>
      <c r="Z7" s="11">
        <v>0</v>
      </c>
      <c r="AA7" s="11" t="s">
        <v>1439</v>
      </c>
      <c r="AB7" s="11" t="s">
        <v>1439</v>
      </c>
      <c r="AC7" s="11" t="s">
        <v>1439</v>
      </c>
      <c r="AD7" s="11" t="s">
        <v>1439</v>
      </c>
      <c r="AE7" s="14" t="s">
        <v>1441</v>
      </c>
      <c r="AF7" s="213" t="s">
        <v>1438</v>
      </c>
      <c r="AG7" s="182" t="s">
        <v>1494</v>
      </c>
      <c r="AH7" s="200" t="s">
        <v>1418</v>
      </c>
      <c r="AI7" s="629"/>
      <c r="AJ7" s="630"/>
      <c r="AK7" s="15" t="s">
        <v>1441</v>
      </c>
      <c r="AL7" s="6">
        <v>0</v>
      </c>
      <c r="AM7" s="6" t="s">
        <v>1439</v>
      </c>
      <c r="AN7" s="6" t="s">
        <v>1439</v>
      </c>
      <c r="AO7" s="6" t="s">
        <v>1439</v>
      </c>
      <c r="AP7" s="6" t="s">
        <v>1439</v>
      </c>
      <c r="AQ7" s="16" t="s">
        <v>1442</v>
      </c>
      <c r="AR7" s="222" t="s">
        <v>1438</v>
      </c>
      <c r="AS7" s="182" t="s">
        <v>1494</v>
      </c>
      <c r="AT7" s="232" t="s">
        <v>1418</v>
      </c>
      <c r="AU7" s="629"/>
      <c r="AV7" s="630"/>
      <c r="AW7" s="20" t="s">
        <v>1442</v>
      </c>
      <c r="AX7" s="6">
        <v>0</v>
      </c>
      <c r="AY7" s="6" t="s">
        <v>1439</v>
      </c>
      <c r="AZ7" s="6" t="s">
        <v>1439</v>
      </c>
      <c r="BA7" s="6" t="s">
        <v>1439</v>
      </c>
      <c r="BB7" s="6" t="s">
        <v>1439</v>
      </c>
      <c r="BC7" s="18" t="s">
        <v>1379</v>
      </c>
      <c r="BD7" s="233" t="s">
        <v>1438</v>
      </c>
      <c r="BF7" s="315"/>
      <c r="BG7" s="316"/>
      <c r="BH7" s="222"/>
      <c r="BJ7" s="315"/>
      <c r="BK7" s="316"/>
      <c r="BL7" s="222"/>
      <c r="BM7" s="222"/>
      <c r="BN7" s="222"/>
      <c r="BR7" s="315"/>
      <c r="BS7" s="315"/>
      <c r="BT7" s="316"/>
      <c r="BU7" s="222"/>
      <c r="BV7" s="222"/>
      <c r="BW7" s="222"/>
      <c r="BX7" s="222"/>
      <c r="BY7" s="222"/>
      <c r="CA7" s="315"/>
      <c r="CB7" s="316"/>
      <c r="CC7" s="318"/>
    </row>
    <row r="8" spans="2:81" ht="18.75" customHeight="1" x14ac:dyDescent="0.25">
      <c r="B8" s="182" t="s">
        <v>1495</v>
      </c>
      <c r="C8" s="186" t="s">
        <v>1418</v>
      </c>
      <c r="D8" s="629"/>
      <c r="E8" s="630"/>
      <c r="F8" s="9" t="s">
        <v>1437</v>
      </c>
      <c r="G8" s="193" t="s">
        <v>1438</v>
      </c>
      <c r="I8" s="182" t="s">
        <v>1495</v>
      </c>
      <c r="J8" s="200" t="s">
        <v>1418</v>
      </c>
      <c r="K8" s="629"/>
      <c r="L8" s="630"/>
      <c r="M8" s="19" t="s">
        <v>1437</v>
      </c>
      <c r="N8" s="11">
        <v>0</v>
      </c>
      <c r="O8" s="11" t="s">
        <v>1439</v>
      </c>
      <c r="P8" s="11" t="s">
        <v>1439</v>
      </c>
      <c r="Q8" s="11" t="s">
        <v>1439</v>
      </c>
      <c r="R8" s="11" t="s">
        <v>1439</v>
      </c>
      <c r="S8" s="12" t="s">
        <v>1440</v>
      </c>
      <c r="T8" s="202" t="s">
        <v>1438</v>
      </c>
      <c r="U8" s="182" t="s">
        <v>1495</v>
      </c>
      <c r="V8" s="200" t="s">
        <v>1418</v>
      </c>
      <c r="W8" s="629"/>
      <c r="X8" s="630"/>
      <c r="Y8" s="13" t="s">
        <v>1440</v>
      </c>
      <c r="Z8" s="11">
        <v>0</v>
      </c>
      <c r="AA8" s="11" t="s">
        <v>1439</v>
      </c>
      <c r="AB8" s="11" t="s">
        <v>1439</v>
      </c>
      <c r="AC8" s="11" t="s">
        <v>1439</v>
      </c>
      <c r="AD8" s="11" t="s">
        <v>1439</v>
      </c>
      <c r="AE8" s="14" t="s">
        <v>1441</v>
      </c>
      <c r="AF8" s="213" t="s">
        <v>1438</v>
      </c>
      <c r="AG8" s="182" t="s">
        <v>1495</v>
      </c>
      <c r="AH8" s="200" t="s">
        <v>1418</v>
      </c>
      <c r="AI8" s="629"/>
      <c r="AJ8" s="630"/>
      <c r="AK8" s="15" t="s">
        <v>1441</v>
      </c>
      <c r="AL8" s="6">
        <v>0</v>
      </c>
      <c r="AM8" s="6" t="s">
        <v>1439</v>
      </c>
      <c r="AN8" s="6" t="s">
        <v>1439</v>
      </c>
      <c r="AO8" s="6" t="s">
        <v>1439</v>
      </c>
      <c r="AP8" s="6" t="s">
        <v>1439</v>
      </c>
      <c r="AQ8" s="16" t="s">
        <v>1442</v>
      </c>
      <c r="AR8" s="222" t="s">
        <v>1438</v>
      </c>
      <c r="AS8" s="182" t="s">
        <v>1495</v>
      </c>
      <c r="AT8" s="232" t="s">
        <v>1418</v>
      </c>
      <c r="AU8" s="629"/>
      <c r="AV8" s="630"/>
      <c r="AW8" s="20" t="s">
        <v>1442</v>
      </c>
      <c r="AX8" s="6">
        <v>0</v>
      </c>
      <c r="AY8" s="6" t="s">
        <v>1439</v>
      </c>
      <c r="AZ8" s="6" t="s">
        <v>1439</v>
      </c>
      <c r="BA8" s="6" t="s">
        <v>1439</v>
      </c>
      <c r="BB8" s="6" t="s">
        <v>1439</v>
      </c>
      <c r="BC8" s="18" t="s">
        <v>1379</v>
      </c>
      <c r="BD8" s="233" t="s">
        <v>1438</v>
      </c>
      <c r="BF8" s="306" t="s">
        <v>1460</v>
      </c>
      <c r="BG8" s="313" t="s">
        <v>1811</v>
      </c>
      <c r="BH8" s="222" t="s">
        <v>1439</v>
      </c>
      <c r="BJ8" s="306" t="s">
        <v>1817</v>
      </c>
      <c r="BK8" s="313" t="s">
        <v>1460</v>
      </c>
      <c r="BL8" s="222" t="s">
        <v>1439</v>
      </c>
      <c r="BM8" s="222" t="s">
        <v>1439</v>
      </c>
      <c r="BN8" s="222" t="s">
        <v>1439</v>
      </c>
      <c r="BR8" s="306" t="s">
        <v>1439</v>
      </c>
      <c r="BS8" s="306" t="s">
        <v>1826</v>
      </c>
      <c r="BT8" s="313" t="s">
        <v>1439</v>
      </c>
      <c r="BU8" s="222" t="s">
        <v>1439</v>
      </c>
      <c r="BV8" s="222" t="s">
        <v>1439</v>
      </c>
      <c r="BW8" s="222" t="s">
        <v>1439</v>
      </c>
      <c r="BX8" s="222" t="s">
        <v>1439</v>
      </c>
      <c r="BY8" s="222" t="s">
        <v>1439</v>
      </c>
      <c r="CA8" s="306" t="s">
        <v>1460</v>
      </c>
      <c r="CB8" s="313" t="s">
        <v>1811</v>
      </c>
      <c r="CC8" s="222"/>
    </row>
    <row r="9" spans="2:81" ht="18.75" customHeight="1" x14ac:dyDescent="0.25">
      <c r="B9" s="182" t="s">
        <v>1496</v>
      </c>
      <c r="C9" s="186" t="s">
        <v>1418</v>
      </c>
      <c r="D9" s="629"/>
      <c r="E9" s="630"/>
      <c r="F9" s="9" t="s">
        <v>1437</v>
      </c>
      <c r="G9" s="193" t="s">
        <v>1438</v>
      </c>
      <c r="I9" s="182" t="s">
        <v>1496</v>
      </c>
      <c r="J9" s="200" t="s">
        <v>1418</v>
      </c>
      <c r="K9" s="629"/>
      <c r="L9" s="630"/>
      <c r="M9" s="19" t="s">
        <v>1437</v>
      </c>
      <c r="N9" s="11">
        <v>0</v>
      </c>
      <c r="O9" s="11" t="s">
        <v>1439</v>
      </c>
      <c r="P9" s="11" t="s">
        <v>1439</v>
      </c>
      <c r="Q9" s="11" t="s">
        <v>1439</v>
      </c>
      <c r="R9" s="11" t="s">
        <v>1439</v>
      </c>
      <c r="S9" s="12" t="s">
        <v>1440</v>
      </c>
      <c r="T9" s="202" t="s">
        <v>1438</v>
      </c>
      <c r="U9" s="182" t="s">
        <v>1496</v>
      </c>
      <c r="V9" s="200" t="s">
        <v>1418</v>
      </c>
      <c r="W9" s="629"/>
      <c r="X9" s="630"/>
      <c r="Y9" s="13" t="s">
        <v>1440</v>
      </c>
      <c r="Z9" s="11">
        <v>0</v>
      </c>
      <c r="AA9" s="11" t="s">
        <v>1439</v>
      </c>
      <c r="AB9" s="11" t="s">
        <v>1439</v>
      </c>
      <c r="AC9" s="11" t="s">
        <v>1439</v>
      </c>
      <c r="AD9" s="11" t="s">
        <v>1439</v>
      </c>
      <c r="AE9" s="14" t="s">
        <v>1441</v>
      </c>
      <c r="AF9" s="213" t="s">
        <v>1438</v>
      </c>
      <c r="AG9" s="182" t="s">
        <v>1496</v>
      </c>
      <c r="AH9" s="200" t="s">
        <v>1418</v>
      </c>
      <c r="AI9" s="629"/>
      <c r="AJ9" s="630"/>
      <c r="AK9" s="15" t="s">
        <v>1441</v>
      </c>
      <c r="AL9" s="6">
        <v>0</v>
      </c>
      <c r="AM9" s="6" t="s">
        <v>1439</v>
      </c>
      <c r="AN9" s="6" t="s">
        <v>1439</v>
      </c>
      <c r="AO9" s="6" t="s">
        <v>1439</v>
      </c>
      <c r="AP9" s="6" t="s">
        <v>1439</v>
      </c>
      <c r="AQ9" s="16" t="s">
        <v>1442</v>
      </c>
      <c r="AR9" s="222" t="s">
        <v>1438</v>
      </c>
      <c r="AS9" s="182" t="s">
        <v>1496</v>
      </c>
      <c r="AT9" s="232" t="s">
        <v>1418</v>
      </c>
      <c r="AU9" s="629"/>
      <c r="AV9" s="630"/>
      <c r="AW9" s="20" t="s">
        <v>1442</v>
      </c>
      <c r="AX9" s="6">
        <v>0</v>
      </c>
      <c r="AY9" s="6" t="s">
        <v>1439</v>
      </c>
      <c r="AZ9" s="6" t="s">
        <v>1439</v>
      </c>
      <c r="BA9" s="6" t="s">
        <v>1439</v>
      </c>
      <c r="BB9" s="6" t="s">
        <v>1439</v>
      </c>
      <c r="BC9" s="18" t="s">
        <v>1379</v>
      </c>
      <c r="BD9" s="233" t="s">
        <v>1438</v>
      </c>
      <c r="BF9" s="306"/>
      <c r="BG9" s="313"/>
      <c r="BH9" s="222"/>
      <c r="BJ9" s="306"/>
      <c r="BK9" s="313"/>
      <c r="BL9" s="222"/>
      <c r="BM9" s="222"/>
      <c r="BN9" s="222"/>
      <c r="BR9" s="306" t="s">
        <v>1439</v>
      </c>
      <c r="BS9" s="306"/>
      <c r="BT9" s="313"/>
      <c r="BU9" s="222"/>
      <c r="BV9" s="222"/>
      <c r="BW9" s="222"/>
      <c r="BX9" s="222"/>
      <c r="BY9" s="222"/>
      <c r="CA9" s="306"/>
      <c r="CB9" s="313"/>
      <c r="CC9" s="222"/>
    </row>
    <row r="10" spans="2:81" ht="18.75" customHeight="1" x14ac:dyDescent="0.25">
      <c r="B10" s="182" t="s">
        <v>1497</v>
      </c>
      <c r="C10" s="186" t="s">
        <v>1418</v>
      </c>
      <c r="D10" s="629"/>
      <c r="E10" s="630"/>
      <c r="F10" s="9" t="s">
        <v>1437</v>
      </c>
      <c r="G10" s="193" t="s">
        <v>1438</v>
      </c>
      <c r="I10" s="182" t="s">
        <v>1497</v>
      </c>
      <c r="J10" s="200" t="s">
        <v>1418</v>
      </c>
      <c r="K10" s="629"/>
      <c r="L10" s="630"/>
      <c r="M10" s="19" t="s">
        <v>1437</v>
      </c>
      <c r="N10" s="11">
        <v>0</v>
      </c>
      <c r="O10" s="11" t="s">
        <v>1439</v>
      </c>
      <c r="P10" s="11" t="s">
        <v>1439</v>
      </c>
      <c r="Q10" s="11" t="s">
        <v>1439</v>
      </c>
      <c r="R10" s="11" t="s">
        <v>1439</v>
      </c>
      <c r="S10" s="12" t="s">
        <v>1440</v>
      </c>
      <c r="T10" s="202" t="s">
        <v>1438</v>
      </c>
      <c r="U10" s="182" t="s">
        <v>1497</v>
      </c>
      <c r="V10" s="200" t="s">
        <v>1418</v>
      </c>
      <c r="W10" s="629"/>
      <c r="X10" s="630"/>
      <c r="Y10" s="13" t="s">
        <v>1440</v>
      </c>
      <c r="Z10" s="11">
        <v>0</v>
      </c>
      <c r="AA10" s="11" t="s">
        <v>1439</v>
      </c>
      <c r="AB10" s="11" t="s">
        <v>1439</v>
      </c>
      <c r="AC10" s="11" t="s">
        <v>1439</v>
      </c>
      <c r="AD10" s="11" t="s">
        <v>1439</v>
      </c>
      <c r="AE10" s="14" t="s">
        <v>1441</v>
      </c>
      <c r="AF10" s="213" t="s">
        <v>1438</v>
      </c>
      <c r="AG10" s="182" t="s">
        <v>1497</v>
      </c>
      <c r="AH10" s="200" t="s">
        <v>1418</v>
      </c>
      <c r="AI10" s="629"/>
      <c r="AJ10" s="630"/>
      <c r="AK10" s="15" t="s">
        <v>1441</v>
      </c>
      <c r="AL10" s="6">
        <v>0</v>
      </c>
      <c r="AM10" s="6" t="s">
        <v>1439</v>
      </c>
      <c r="AN10" s="6" t="s">
        <v>1439</v>
      </c>
      <c r="AO10" s="6" t="s">
        <v>1439</v>
      </c>
      <c r="AP10" s="6" t="s">
        <v>1439</v>
      </c>
      <c r="AQ10" s="16" t="s">
        <v>1442</v>
      </c>
      <c r="AR10" s="222" t="s">
        <v>1438</v>
      </c>
      <c r="AS10" s="182" t="s">
        <v>1497</v>
      </c>
      <c r="AT10" s="232" t="s">
        <v>1418</v>
      </c>
      <c r="AU10" s="629"/>
      <c r="AV10" s="630"/>
      <c r="AW10" s="20" t="s">
        <v>1442</v>
      </c>
      <c r="AX10" s="6">
        <v>0</v>
      </c>
      <c r="AY10" s="6" t="s">
        <v>1439</v>
      </c>
      <c r="AZ10" s="6" t="s">
        <v>1439</v>
      </c>
      <c r="BA10" s="6" t="s">
        <v>1439</v>
      </c>
      <c r="BB10" s="6" t="s">
        <v>1439</v>
      </c>
      <c r="BC10" s="18" t="s">
        <v>1379</v>
      </c>
      <c r="BD10" s="233" t="s">
        <v>1438</v>
      </c>
      <c r="BF10" s="306" t="s">
        <v>1423</v>
      </c>
      <c r="BG10" s="313" t="s">
        <v>1812</v>
      </c>
      <c r="BH10" s="222" t="s">
        <v>1439</v>
      </c>
      <c r="BJ10" s="306" t="s">
        <v>1817</v>
      </c>
      <c r="BK10" s="313" t="s">
        <v>1423</v>
      </c>
      <c r="BL10" s="222" t="s">
        <v>1439</v>
      </c>
      <c r="BM10" s="222" t="s">
        <v>1439</v>
      </c>
      <c r="BN10" s="222" t="s">
        <v>1439</v>
      </c>
      <c r="BR10" s="306" t="s">
        <v>1439</v>
      </c>
      <c r="BS10" s="306" t="s">
        <v>1826</v>
      </c>
      <c r="BT10" s="313" t="s">
        <v>1439</v>
      </c>
      <c r="BU10" s="222" t="s">
        <v>1439</v>
      </c>
      <c r="BV10" s="222" t="s">
        <v>1439</v>
      </c>
      <c r="BW10" s="222" t="s">
        <v>1439</v>
      </c>
      <c r="BX10" s="222" t="s">
        <v>1439</v>
      </c>
      <c r="BY10" s="222" t="s">
        <v>1439</v>
      </c>
      <c r="CA10" s="306" t="s">
        <v>1423</v>
      </c>
      <c r="CB10" s="313" t="s">
        <v>1812</v>
      </c>
      <c r="CC10" s="222"/>
    </row>
    <row r="11" spans="2:81" ht="18.75" customHeight="1" x14ac:dyDescent="0.25">
      <c r="B11" s="182" t="s">
        <v>1498</v>
      </c>
      <c r="C11" s="186" t="s">
        <v>1418</v>
      </c>
      <c r="D11" s="629"/>
      <c r="E11" s="630"/>
      <c r="F11" s="9" t="s">
        <v>1437</v>
      </c>
      <c r="G11" s="193" t="s">
        <v>1438</v>
      </c>
      <c r="I11" s="182" t="s">
        <v>1498</v>
      </c>
      <c r="J11" s="200" t="s">
        <v>1418</v>
      </c>
      <c r="K11" s="629"/>
      <c r="L11" s="630"/>
      <c r="M11" s="19" t="s">
        <v>1437</v>
      </c>
      <c r="N11" s="11">
        <v>0</v>
      </c>
      <c r="O11" s="11" t="s">
        <v>1439</v>
      </c>
      <c r="P11" s="11" t="s">
        <v>1439</v>
      </c>
      <c r="Q11" s="11" t="s">
        <v>1439</v>
      </c>
      <c r="R11" s="11" t="s">
        <v>1439</v>
      </c>
      <c r="S11" s="12" t="s">
        <v>1440</v>
      </c>
      <c r="T11" s="202" t="s">
        <v>1438</v>
      </c>
      <c r="U11" s="182" t="s">
        <v>1498</v>
      </c>
      <c r="V11" s="200" t="s">
        <v>1418</v>
      </c>
      <c r="W11" s="629"/>
      <c r="X11" s="630"/>
      <c r="Y11" s="13" t="s">
        <v>1440</v>
      </c>
      <c r="Z11" s="11">
        <v>0</v>
      </c>
      <c r="AA11" s="11" t="s">
        <v>1439</v>
      </c>
      <c r="AB11" s="11" t="s">
        <v>1439</v>
      </c>
      <c r="AC11" s="11" t="s">
        <v>1439</v>
      </c>
      <c r="AD11" s="11" t="s">
        <v>1439</v>
      </c>
      <c r="AE11" s="14" t="s">
        <v>1441</v>
      </c>
      <c r="AF11" s="213" t="s">
        <v>1438</v>
      </c>
      <c r="AG11" s="182" t="s">
        <v>1498</v>
      </c>
      <c r="AH11" s="200" t="s">
        <v>1418</v>
      </c>
      <c r="AI11" s="629"/>
      <c r="AJ11" s="630"/>
      <c r="AK11" s="15" t="s">
        <v>1441</v>
      </c>
      <c r="AL11" s="6">
        <v>0</v>
      </c>
      <c r="AM11" s="6" t="s">
        <v>1439</v>
      </c>
      <c r="AN11" s="6" t="s">
        <v>1439</v>
      </c>
      <c r="AO11" s="6" t="s">
        <v>1439</v>
      </c>
      <c r="AP11" s="6" t="s">
        <v>1439</v>
      </c>
      <c r="AQ11" s="16" t="s">
        <v>1442</v>
      </c>
      <c r="AR11" s="222" t="s">
        <v>1438</v>
      </c>
      <c r="AS11" s="182" t="s">
        <v>1498</v>
      </c>
      <c r="AT11" s="232" t="s">
        <v>1418</v>
      </c>
      <c r="AU11" s="629"/>
      <c r="AV11" s="630"/>
      <c r="AW11" s="20" t="s">
        <v>1442</v>
      </c>
      <c r="AX11" s="6">
        <v>0</v>
      </c>
      <c r="AY11" s="6" t="s">
        <v>1439</v>
      </c>
      <c r="AZ11" s="6" t="s">
        <v>1439</v>
      </c>
      <c r="BA11" s="6" t="s">
        <v>1439</v>
      </c>
      <c r="BB11" s="6" t="s">
        <v>1439</v>
      </c>
      <c r="BC11" s="18" t="s">
        <v>1379</v>
      </c>
      <c r="BD11" s="233" t="s">
        <v>1438</v>
      </c>
      <c r="BF11" s="306"/>
      <c r="BG11" s="313"/>
      <c r="BH11" s="222"/>
      <c r="BJ11" s="306"/>
      <c r="BK11" s="313"/>
      <c r="BL11" s="222"/>
      <c r="BM11" s="222"/>
      <c r="BN11" s="222"/>
      <c r="BR11" s="306" t="s">
        <v>1439</v>
      </c>
      <c r="BS11" s="306"/>
      <c r="BT11" s="313"/>
      <c r="BU11" s="222"/>
      <c r="BV11" s="222"/>
      <c r="BW11" s="222"/>
      <c r="BX11" s="222"/>
      <c r="BY11" s="222"/>
      <c r="CA11" s="306"/>
      <c r="CB11" s="313"/>
      <c r="CC11" s="222"/>
    </row>
    <row r="12" spans="2:81" ht="18.75" customHeight="1" x14ac:dyDescent="0.25">
      <c r="B12" s="182" t="s">
        <v>1499</v>
      </c>
      <c r="C12" s="186" t="s">
        <v>1418</v>
      </c>
      <c r="D12" s="631"/>
      <c r="E12" s="632"/>
      <c r="F12" s="9" t="s">
        <v>1437</v>
      </c>
      <c r="G12" s="193" t="s">
        <v>1438</v>
      </c>
      <c r="I12" s="182" t="s">
        <v>1499</v>
      </c>
      <c r="J12" s="200" t="s">
        <v>1418</v>
      </c>
      <c r="K12" s="631"/>
      <c r="L12" s="632"/>
      <c r="M12" s="21" t="s">
        <v>1437</v>
      </c>
      <c r="N12" s="11">
        <v>0</v>
      </c>
      <c r="O12" s="11" t="s">
        <v>1439</v>
      </c>
      <c r="P12" s="11" t="s">
        <v>1439</v>
      </c>
      <c r="Q12" s="11" t="s">
        <v>1439</v>
      </c>
      <c r="R12" s="11" t="s">
        <v>1439</v>
      </c>
      <c r="S12" s="12" t="s">
        <v>1440</v>
      </c>
      <c r="T12" s="202" t="s">
        <v>1438</v>
      </c>
      <c r="U12" s="182" t="s">
        <v>1499</v>
      </c>
      <c r="V12" s="200" t="s">
        <v>1418</v>
      </c>
      <c r="W12" s="631"/>
      <c r="X12" s="632"/>
      <c r="Y12" s="13" t="s">
        <v>1440</v>
      </c>
      <c r="Z12" s="11">
        <v>0</v>
      </c>
      <c r="AA12" s="11" t="s">
        <v>1439</v>
      </c>
      <c r="AB12" s="11" t="s">
        <v>1439</v>
      </c>
      <c r="AC12" s="11" t="s">
        <v>1439</v>
      </c>
      <c r="AD12" s="11" t="s">
        <v>1439</v>
      </c>
      <c r="AE12" s="14" t="s">
        <v>1441</v>
      </c>
      <c r="AF12" s="213" t="s">
        <v>1438</v>
      </c>
      <c r="AG12" s="182" t="s">
        <v>1499</v>
      </c>
      <c r="AH12" s="200" t="s">
        <v>1418</v>
      </c>
      <c r="AI12" s="631"/>
      <c r="AJ12" s="632"/>
      <c r="AK12" s="22" t="s">
        <v>1441</v>
      </c>
      <c r="AL12" s="6">
        <v>0</v>
      </c>
      <c r="AM12" s="6" t="s">
        <v>1439</v>
      </c>
      <c r="AN12" s="6" t="s">
        <v>1439</v>
      </c>
      <c r="AO12" s="6" t="s">
        <v>1439</v>
      </c>
      <c r="AP12" s="6" t="s">
        <v>1439</v>
      </c>
      <c r="AQ12" s="16" t="s">
        <v>1442</v>
      </c>
      <c r="AR12" s="222" t="s">
        <v>1438</v>
      </c>
      <c r="AS12" s="182" t="s">
        <v>1499</v>
      </c>
      <c r="AT12" s="212" t="s">
        <v>1418</v>
      </c>
      <c r="AU12" s="631"/>
      <c r="AV12" s="632"/>
      <c r="AW12" s="23" t="s">
        <v>1442</v>
      </c>
      <c r="AX12" s="6">
        <v>0</v>
      </c>
      <c r="AY12" s="6" t="s">
        <v>1439</v>
      </c>
      <c r="AZ12" s="6" t="s">
        <v>1439</v>
      </c>
      <c r="BA12" s="6" t="s">
        <v>1439</v>
      </c>
      <c r="BB12" s="6" t="s">
        <v>1439</v>
      </c>
      <c r="BC12" s="18" t="s">
        <v>1379</v>
      </c>
      <c r="BD12" s="233" t="s">
        <v>1438</v>
      </c>
      <c r="BF12" s="306" t="s">
        <v>1424</v>
      </c>
      <c r="BG12" s="313" t="s">
        <v>1813</v>
      </c>
      <c r="BH12" s="222" t="s">
        <v>1439</v>
      </c>
      <c r="BJ12" s="306" t="s">
        <v>1817</v>
      </c>
      <c r="BK12" s="313" t="s">
        <v>1424</v>
      </c>
      <c r="BL12" s="222" t="s">
        <v>1439</v>
      </c>
      <c r="BM12" s="222" t="s">
        <v>1439</v>
      </c>
      <c r="BN12" s="222" t="s">
        <v>1439</v>
      </c>
      <c r="BR12" s="306" t="s">
        <v>1439</v>
      </c>
      <c r="BS12" s="306" t="s">
        <v>1826</v>
      </c>
      <c r="BT12" s="313" t="s">
        <v>1439</v>
      </c>
      <c r="BU12" s="222" t="s">
        <v>1439</v>
      </c>
      <c r="BV12" s="222" t="s">
        <v>1439</v>
      </c>
      <c r="BW12" s="222" t="s">
        <v>1439</v>
      </c>
      <c r="BX12" s="222" t="s">
        <v>1439</v>
      </c>
      <c r="BY12" s="222" t="s">
        <v>1439</v>
      </c>
      <c r="CA12" s="306" t="s">
        <v>1424</v>
      </c>
      <c r="CB12" s="313" t="s">
        <v>1813</v>
      </c>
      <c r="CC12" s="222"/>
    </row>
    <row r="13" spans="2:81" ht="12" thickBot="1" x14ac:dyDescent="0.3">
      <c r="C13" s="638" t="s">
        <v>1443</v>
      </c>
      <c r="D13" s="639"/>
      <c r="E13" s="639"/>
      <c r="F13" s="187" t="s">
        <v>1437</v>
      </c>
      <c r="G13" s="194" t="s">
        <v>1438</v>
      </c>
      <c r="H13" s="184"/>
      <c r="I13" s="182" t="s">
        <v>1500</v>
      </c>
      <c r="J13" s="203" t="s">
        <v>1444</v>
      </c>
      <c r="K13" s="25" t="s">
        <v>1445</v>
      </c>
      <c r="L13" s="26" t="s">
        <v>1446</v>
      </c>
      <c r="M13" s="27">
        <v>0</v>
      </c>
      <c r="N13" s="24" t="s">
        <v>1439</v>
      </c>
      <c r="O13" s="11" t="s">
        <v>1439</v>
      </c>
      <c r="P13" s="11" t="s">
        <v>1439</v>
      </c>
      <c r="Q13" s="11" t="s">
        <v>1439</v>
      </c>
      <c r="R13" s="11" t="s">
        <v>1439</v>
      </c>
      <c r="S13" s="12" t="s">
        <v>1440</v>
      </c>
      <c r="T13" s="202" t="s">
        <v>1438</v>
      </c>
      <c r="U13" s="182" t="s">
        <v>1500</v>
      </c>
      <c r="V13" s="203" t="s">
        <v>1444</v>
      </c>
      <c r="W13" s="28" t="s">
        <v>1445</v>
      </c>
      <c r="X13" s="29" t="s">
        <v>1446</v>
      </c>
      <c r="Y13" s="13" t="s">
        <v>1440</v>
      </c>
      <c r="Z13" s="30">
        <v>0</v>
      </c>
      <c r="AA13" s="11" t="s">
        <v>1439</v>
      </c>
      <c r="AB13" s="11" t="s">
        <v>1439</v>
      </c>
      <c r="AC13" s="11" t="s">
        <v>1439</v>
      </c>
      <c r="AD13" s="11" t="s">
        <v>1439</v>
      </c>
      <c r="AE13" s="14" t="s">
        <v>1441</v>
      </c>
      <c r="AF13" s="213" t="s">
        <v>1438</v>
      </c>
      <c r="AG13" s="182" t="s">
        <v>1500</v>
      </c>
      <c r="AH13" s="203" t="s">
        <v>1444</v>
      </c>
      <c r="AI13" s="28" t="s">
        <v>1445</v>
      </c>
      <c r="AJ13" s="31" t="s">
        <v>1446</v>
      </c>
      <c r="AK13" s="14" t="s">
        <v>1441</v>
      </c>
      <c r="AL13" s="32">
        <v>0</v>
      </c>
      <c r="AM13" s="11" t="s">
        <v>1439</v>
      </c>
      <c r="AN13" s="11" t="s">
        <v>1439</v>
      </c>
      <c r="AO13" s="11" t="s">
        <v>1439</v>
      </c>
      <c r="AP13" s="11" t="s">
        <v>1439</v>
      </c>
      <c r="AQ13" s="16" t="s">
        <v>1442</v>
      </c>
      <c r="AR13" s="222" t="s">
        <v>1438</v>
      </c>
      <c r="AS13" s="182" t="s">
        <v>1500</v>
      </c>
      <c r="AT13" s="234" t="s">
        <v>1444</v>
      </c>
      <c r="AU13" s="34" t="s">
        <v>1445</v>
      </c>
      <c r="AV13" s="34" t="s">
        <v>1446</v>
      </c>
      <c r="AW13" s="16" t="s">
        <v>1442</v>
      </c>
      <c r="AX13" s="32">
        <v>0</v>
      </c>
      <c r="AY13" s="11" t="s">
        <v>1439</v>
      </c>
      <c r="AZ13" s="11" t="s">
        <v>1439</v>
      </c>
      <c r="BA13" s="11" t="s">
        <v>1439</v>
      </c>
      <c r="BB13" s="11" t="s">
        <v>1439</v>
      </c>
      <c r="BC13" s="18" t="s">
        <v>1379</v>
      </c>
      <c r="BD13" s="233" t="s">
        <v>1438</v>
      </c>
      <c r="BF13" s="306"/>
      <c r="BG13" s="313"/>
      <c r="BH13" s="222"/>
      <c r="BJ13" s="306"/>
      <c r="BK13" s="313"/>
      <c r="BL13" s="222"/>
      <c r="BM13" s="222"/>
      <c r="BN13" s="222"/>
      <c r="BR13" s="306" t="s">
        <v>1439</v>
      </c>
      <c r="BS13" s="306"/>
      <c r="BT13" s="313"/>
      <c r="BU13" s="222"/>
      <c r="BV13" s="222"/>
      <c r="BW13" s="222"/>
      <c r="BX13" s="222"/>
      <c r="BY13" s="222"/>
      <c r="CA13" s="306"/>
      <c r="CB13" s="313"/>
      <c r="CC13" s="222"/>
    </row>
    <row r="14" spans="2:81" x14ac:dyDescent="0.25">
      <c r="I14" s="182" t="s">
        <v>1501</v>
      </c>
      <c r="J14" s="203" t="s">
        <v>1444</v>
      </c>
      <c r="K14" s="35" t="s">
        <v>1445</v>
      </c>
      <c r="L14" s="36" t="s">
        <v>1446</v>
      </c>
      <c r="M14" s="37">
        <v>0</v>
      </c>
      <c r="N14" s="24" t="s">
        <v>1439</v>
      </c>
      <c r="O14" s="11" t="s">
        <v>1439</v>
      </c>
      <c r="P14" s="11" t="s">
        <v>1439</v>
      </c>
      <c r="Q14" s="11" t="s">
        <v>1439</v>
      </c>
      <c r="R14" s="11" t="s">
        <v>1439</v>
      </c>
      <c r="S14" s="12" t="s">
        <v>1440</v>
      </c>
      <c r="T14" s="202" t="s">
        <v>1438</v>
      </c>
      <c r="U14" s="182" t="s">
        <v>1501</v>
      </c>
      <c r="V14" s="203" t="s">
        <v>1444</v>
      </c>
      <c r="W14" s="28" t="s">
        <v>1445</v>
      </c>
      <c r="X14" s="29" t="s">
        <v>1446</v>
      </c>
      <c r="Y14" s="13" t="s">
        <v>1440</v>
      </c>
      <c r="Z14" s="30">
        <v>0</v>
      </c>
      <c r="AA14" s="11" t="s">
        <v>1439</v>
      </c>
      <c r="AB14" s="11" t="s">
        <v>1439</v>
      </c>
      <c r="AC14" s="11" t="s">
        <v>1439</v>
      </c>
      <c r="AD14" s="11" t="s">
        <v>1439</v>
      </c>
      <c r="AE14" s="14" t="s">
        <v>1441</v>
      </c>
      <c r="AF14" s="213" t="s">
        <v>1438</v>
      </c>
      <c r="AG14" s="182" t="s">
        <v>1501</v>
      </c>
      <c r="AH14" s="203" t="s">
        <v>1444</v>
      </c>
      <c r="AI14" s="28" t="s">
        <v>1445</v>
      </c>
      <c r="AJ14" s="31" t="s">
        <v>1446</v>
      </c>
      <c r="AK14" s="14" t="s">
        <v>1441</v>
      </c>
      <c r="AL14" s="32">
        <v>0</v>
      </c>
      <c r="AM14" s="11" t="s">
        <v>1439</v>
      </c>
      <c r="AN14" s="11" t="s">
        <v>1439</v>
      </c>
      <c r="AO14" s="11" t="s">
        <v>1439</v>
      </c>
      <c r="AP14" s="11" t="s">
        <v>1439</v>
      </c>
      <c r="AQ14" s="16" t="s">
        <v>1442</v>
      </c>
      <c r="AR14" s="222" t="s">
        <v>1438</v>
      </c>
      <c r="AS14" s="182" t="s">
        <v>1501</v>
      </c>
      <c r="AT14" s="203" t="s">
        <v>1444</v>
      </c>
      <c r="AU14" s="29" t="s">
        <v>1445</v>
      </c>
      <c r="AV14" s="31" t="s">
        <v>1446</v>
      </c>
      <c r="AW14" s="16" t="s">
        <v>1442</v>
      </c>
      <c r="AX14" s="32">
        <v>0</v>
      </c>
      <c r="AY14" s="11" t="s">
        <v>1439</v>
      </c>
      <c r="AZ14" s="11" t="s">
        <v>1439</v>
      </c>
      <c r="BA14" s="11" t="s">
        <v>1439</v>
      </c>
      <c r="BB14" s="11" t="s">
        <v>1439</v>
      </c>
      <c r="BC14" s="18" t="s">
        <v>1379</v>
      </c>
      <c r="BD14" s="233" t="s">
        <v>1438</v>
      </c>
      <c r="BF14" s="306" t="s">
        <v>1425</v>
      </c>
      <c r="BG14" s="313"/>
      <c r="BH14" s="222"/>
      <c r="BJ14" s="306" t="s">
        <v>1818</v>
      </c>
      <c r="BK14" s="313" t="s">
        <v>1425</v>
      </c>
      <c r="BL14" s="222" t="s">
        <v>1439</v>
      </c>
      <c r="BM14" s="222" t="s">
        <v>1439</v>
      </c>
      <c r="BN14" s="222" t="s">
        <v>1439</v>
      </c>
      <c r="BR14" s="306" t="s">
        <v>1439</v>
      </c>
      <c r="BS14" s="306" t="s">
        <v>1826</v>
      </c>
      <c r="BT14" s="313" t="s">
        <v>1439</v>
      </c>
      <c r="BU14" s="222" t="s">
        <v>1439</v>
      </c>
      <c r="BV14" s="222" t="s">
        <v>1439</v>
      </c>
      <c r="BW14" s="222" t="s">
        <v>1439</v>
      </c>
      <c r="BX14" s="222" t="s">
        <v>1439</v>
      </c>
      <c r="BY14" s="222" t="s">
        <v>1439</v>
      </c>
      <c r="CA14" s="306" t="s">
        <v>1425</v>
      </c>
      <c r="CB14" s="313"/>
      <c r="CC14" s="222"/>
    </row>
    <row r="15" spans="2:81" ht="12" thickBot="1" x14ac:dyDescent="0.3">
      <c r="D15" s="8" t="s">
        <v>1453</v>
      </c>
      <c r="I15" s="182" t="s">
        <v>1502</v>
      </c>
      <c r="J15" s="203" t="s">
        <v>1444</v>
      </c>
      <c r="K15" s="38" t="s">
        <v>1445</v>
      </c>
      <c r="L15" s="39" t="s">
        <v>1446</v>
      </c>
      <c r="M15" s="37">
        <v>0</v>
      </c>
      <c r="N15" s="24" t="s">
        <v>1439</v>
      </c>
      <c r="O15" s="11" t="s">
        <v>1439</v>
      </c>
      <c r="P15" s="11" t="s">
        <v>1439</v>
      </c>
      <c r="Q15" s="11" t="s">
        <v>1439</v>
      </c>
      <c r="R15" s="11" t="s">
        <v>1439</v>
      </c>
      <c r="S15" s="40" t="s">
        <v>1440</v>
      </c>
      <c r="T15" s="202" t="s">
        <v>1438</v>
      </c>
      <c r="U15" s="182" t="s">
        <v>1502</v>
      </c>
      <c r="V15" s="203" t="s">
        <v>1444</v>
      </c>
      <c r="W15" s="28" t="s">
        <v>1445</v>
      </c>
      <c r="X15" s="31" t="s">
        <v>1446</v>
      </c>
      <c r="Y15" s="41" t="s">
        <v>1440</v>
      </c>
      <c r="Z15" s="30">
        <v>0</v>
      </c>
      <c r="AA15" s="11" t="s">
        <v>1439</v>
      </c>
      <c r="AB15" s="11" t="s">
        <v>1439</v>
      </c>
      <c r="AC15" s="11" t="s">
        <v>1439</v>
      </c>
      <c r="AD15" s="11" t="s">
        <v>1439</v>
      </c>
      <c r="AE15" s="14" t="s">
        <v>1441</v>
      </c>
      <c r="AF15" s="213" t="s">
        <v>1438</v>
      </c>
      <c r="AG15" s="182" t="s">
        <v>1502</v>
      </c>
      <c r="AH15" s="203" t="s">
        <v>1444</v>
      </c>
      <c r="AI15" s="28" t="s">
        <v>1445</v>
      </c>
      <c r="AJ15" s="31" t="s">
        <v>1446</v>
      </c>
      <c r="AK15" s="14" t="s">
        <v>1441</v>
      </c>
      <c r="AL15" s="32">
        <v>0</v>
      </c>
      <c r="AM15" s="11" t="s">
        <v>1439</v>
      </c>
      <c r="AN15" s="11" t="s">
        <v>1439</v>
      </c>
      <c r="AO15" s="11" t="s">
        <v>1439</v>
      </c>
      <c r="AP15" s="11" t="s">
        <v>1439</v>
      </c>
      <c r="AQ15" s="16" t="s">
        <v>1442</v>
      </c>
      <c r="AR15" s="222" t="s">
        <v>1438</v>
      </c>
      <c r="AS15" s="182" t="s">
        <v>1502</v>
      </c>
      <c r="AT15" s="235" t="s">
        <v>1444</v>
      </c>
      <c r="AU15" s="34" t="s">
        <v>1445</v>
      </c>
      <c r="AV15" s="34" t="s">
        <v>1446</v>
      </c>
      <c r="AW15" s="16" t="s">
        <v>1442</v>
      </c>
      <c r="AX15" s="32">
        <v>0</v>
      </c>
      <c r="AY15" s="11" t="s">
        <v>1439</v>
      </c>
      <c r="AZ15" s="11" t="s">
        <v>1439</v>
      </c>
      <c r="BA15" s="11" t="s">
        <v>1439</v>
      </c>
      <c r="BB15" s="11" t="s">
        <v>1439</v>
      </c>
      <c r="BC15" s="18" t="s">
        <v>1379</v>
      </c>
      <c r="BD15" s="233" t="s">
        <v>1438</v>
      </c>
      <c r="BF15" s="307"/>
      <c r="BG15" s="314"/>
      <c r="BH15" s="309"/>
      <c r="BJ15" s="307"/>
      <c r="BK15" s="314"/>
      <c r="BL15" s="309"/>
      <c r="BM15" s="309"/>
      <c r="BN15" s="309"/>
      <c r="BR15" s="307"/>
      <c r="BS15" s="307"/>
      <c r="BT15" s="314"/>
      <c r="BU15" s="309"/>
      <c r="BV15" s="309"/>
      <c r="BW15" s="309"/>
      <c r="BX15" s="309"/>
      <c r="BY15" s="309"/>
      <c r="CA15" s="307"/>
      <c r="CB15" s="314"/>
      <c r="CC15" s="309"/>
    </row>
    <row r="16" spans="2:81" x14ac:dyDescent="0.25">
      <c r="I16" s="182" t="s">
        <v>1503</v>
      </c>
      <c r="J16" s="204" t="s">
        <v>1419</v>
      </c>
      <c r="K16" s="44"/>
      <c r="L16" s="45"/>
      <c r="M16" s="9">
        <v>0</v>
      </c>
      <c r="N16" s="24"/>
      <c r="O16" s="46"/>
      <c r="P16" s="47"/>
      <c r="Q16" s="47"/>
      <c r="R16" s="47"/>
      <c r="S16" s="12"/>
      <c r="T16" s="202"/>
      <c r="U16" s="182" t="s">
        <v>1503</v>
      </c>
      <c r="V16" s="214" t="s">
        <v>1447</v>
      </c>
      <c r="W16" s="49" t="s">
        <v>1448</v>
      </c>
      <c r="X16" s="49" t="s">
        <v>1448</v>
      </c>
      <c r="Y16" s="50">
        <v>0</v>
      </c>
      <c r="Z16" s="48" t="s">
        <v>1439</v>
      </c>
      <c r="AA16" s="11" t="s">
        <v>1439</v>
      </c>
      <c r="AB16" s="11" t="s">
        <v>1439</v>
      </c>
      <c r="AC16" s="11" t="s">
        <v>1439</v>
      </c>
      <c r="AD16" s="11" t="s">
        <v>1439</v>
      </c>
      <c r="AE16" s="14" t="s">
        <v>1441</v>
      </c>
      <c r="AF16" s="213" t="s">
        <v>1438</v>
      </c>
      <c r="AG16" s="182" t="s">
        <v>1503</v>
      </c>
      <c r="AH16" s="214" t="s">
        <v>1447</v>
      </c>
      <c r="AI16" s="51" t="s">
        <v>1448</v>
      </c>
      <c r="AJ16" s="52" t="s">
        <v>1448</v>
      </c>
      <c r="AK16" s="53" t="s">
        <v>1441</v>
      </c>
      <c r="AL16" s="54">
        <v>0</v>
      </c>
      <c r="AM16" s="11" t="s">
        <v>1439</v>
      </c>
      <c r="AN16" s="11" t="s">
        <v>1439</v>
      </c>
      <c r="AO16" s="11" t="s">
        <v>1439</v>
      </c>
      <c r="AP16" s="11" t="s">
        <v>1439</v>
      </c>
      <c r="AQ16" s="16" t="s">
        <v>1442</v>
      </c>
      <c r="AR16" s="222" t="s">
        <v>1438</v>
      </c>
      <c r="AS16" s="182" t="s">
        <v>1503</v>
      </c>
      <c r="AT16" s="214" t="s">
        <v>1447</v>
      </c>
      <c r="AU16" s="51" t="s">
        <v>1448</v>
      </c>
      <c r="AV16" s="48" t="s">
        <v>1448</v>
      </c>
      <c r="AW16" s="55" t="s">
        <v>1442</v>
      </c>
      <c r="AX16" s="54">
        <v>0</v>
      </c>
      <c r="AY16" s="11" t="s">
        <v>1439</v>
      </c>
      <c r="AZ16" s="11" t="s">
        <v>1439</v>
      </c>
      <c r="BA16" s="11" t="s">
        <v>1439</v>
      </c>
      <c r="BB16" s="11" t="s">
        <v>1439</v>
      </c>
      <c r="BC16" s="18" t="s">
        <v>1379</v>
      </c>
      <c r="BD16" s="233" t="s">
        <v>1438</v>
      </c>
      <c r="BF16" s="306"/>
      <c r="BG16" s="6" t="s">
        <v>1132</v>
      </c>
      <c r="BH16" s="222" t="s">
        <v>1818</v>
      </c>
      <c r="BJ16" s="306"/>
      <c r="BK16" s="6" t="s">
        <v>1132</v>
      </c>
      <c r="BL16" s="6" t="s">
        <v>1818</v>
      </c>
      <c r="BM16" s="6" t="s">
        <v>1818</v>
      </c>
      <c r="BN16" s="222" t="s">
        <v>1818</v>
      </c>
      <c r="BR16" s="306"/>
      <c r="BT16" s="6" t="s">
        <v>1132</v>
      </c>
      <c r="BU16" s="222" t="s">
        <v>1818</v>
      </c>
      <c r="BV16" s="222" t="s">
        <v>1818</v>
      </c>
      <c r="BW16" s="222" t="s">
        <v>1818</v>
      </c>
      <c r="BX16" s="222"/>
      <c r="BY16" s="222" t="s">
        <v>1818</v>
      </c>
    </row>
    <row r="17" spans="3:77" ht="12" thickBot="1" x14ac:dyDescent="0.3">
      <c r="I17" s="182" t="s">
        <v>1504</v>
      </c>
      <c r="J17" s="204" t="s">
        <v>1419</v>
      </c>
      <c r="K17" s="44"/>
      <c r="L17" s="45"/>
      <c r="M17" s="9">
        <v>0</v>
      </c>
      <c r="N17" s="24"/>
      <c r="O17" s="46"/>
      <c r="P17" s="47"/>
      <c r="Q17" s="47"/>
      <c r="R17" s="47"/>
      <c r="S17" s="12"/>
      <c r="T17" s="202"/>
      <c r="U17" s="182" t="s">
        <v>1504</v>
      </c>
      <c r="V17" s="204"/>
      <c r="W17" s="44"/>
      <c r="X17" s="45"/>
      <c r="Y17" s="56"/>
      <c r="Z17" s="42"/>
      <c r="AA17" s="11"/>
      <c r="AB17" s="11"/>
      <c r="AC17" s="11"/>
      <c r="AD17" s="11"/>
      <c r="AE17" s="14">
        <v>0</v>
      </c>
      <c r="AF17" s="213" t="s">
        <v>1438</v>
      </c>
      <c r="AG17" s="182" t="s">
        <v>1504</v>
      </c>
      <c r="AH17" s="223" t="s">
        <v>1449</v>
      </c>
      <c r="AI17" s="58" t="s">
        <v>1450</v>
      </c>
      <c r="AJ17" s="59" t="s">
        <v>1450</v>
      </c>
      <c r="AK17" s="60">
        <v>0</v>
      </c>
      <c r="AL17" s="57" t="s">
        <v>1439</v>
      </c>
      <c r="AM17" s="11" t="s">
        <v>1439</v>
      </c>
      <c r="AN17" s="11" t="s">
        <v>1439</v>
      </c>
      <c r="AO17" s="11" t="s">
        <v>1439</v>
      </c>
      <c r="AP17" s="11" t="s">
        <v>1439</v>
      </c>
      <c r="AQ17" s="16" t="s">
        <v>1442</v>
      </c>
      <c r="AR17" s="222" t="s">
        <v>1438</v>
      </c>
      <c r="AS17" s="182" t="s">
        <v>1504</v>
      </c>
      <c r="AT17" s="223" t="s">
        <v>1449</v>
      </c>
      <c r="AU17" s="58" t="s">
        <v>1450</v>
      </c>
      <c r="AV17" s="57" t="s">
        <v>1450</v>
      </c>
      <c r="AW17" s="61" t="s">
        <v>1442</v>
      </c>
      <c r="AX17" s="62">
        <v>0</v>
      </c>
      <c r="AY17" s="11" t="s">
        <v>1439</v>
      </c>
      <c r="AZ17" s="11" t="s">
        <v>1439</v>
      </c>
      <c r="BA17" s="11" t="s">
        <v>1439</v>
      </c>
      <c r="BB17" s="11" t="s">
        <v>1439</v>
      </c>
      <c r="BC17" s="18" t="s">
        <v>1379</v>
      </c>
      <c r="BD17" s="233" t="s">
        <v>1438</v>
      </c>
      <c r="BF17" s="307"/>
      <c r="BG17" s="308"/>
      <c r="BH17" s="309"/>
      <c r="BJ17" s="307"/>
      <c r="BK17" s="308"/>
      <c r="BL17" s="308"/>
      <c r="BM17" s="308"/>
      <c r="BN17" s="309"/>
      <c r="BR17" s="307"/>
      <c r="BS17" s="308"/>
      <c r="BT17" s="308"/>
      <c r="BU17" s="309"/>
      <c r="BV17" s="309"/>
      <c r="BW17" s="309"/>
      <c r="BX17" s="309"/>
      <c r="BY17" s="309"/>
    </row>
    <row r="18" spans="3:77" x14ac:dyDescent="0.25">
      <c r="I18" s="182" t="s">
        <v>1505</v>
      </c>
      <c r="J18" s="204" t="s">
        <v>1419</v>
      </c>
      <c r="K18" s="44"/>
      <c r="L18" s="45"/>
      <c r="M18" s="9">
        <v>0</v>
      </c>
      <c r="N18" s="24"/>
      <c r="O18" s="46"/>
      <c r="P18" s="47"/>
      <c r="Q18" s="47"/>
      <c r="R18" s="47"/>
      <c r="S18" s="12"/>
      <c r="T18" s="202"/>
      <c r="U18" s="182" t="s">
        <v>1505</v>
      </c>
      <c r="V18" s="204"/>
      <c r="W18" s="63"/>
      <c r="X18" s="63"/>
      <c r="Y18" s="64"/>
      <c r="Z18" s="24"/>
      <c r="AA18" s="11"/>
      <c r="AB18" s="11"/>
      <c r="AC18" s="11"/>
      <c r="AD18" s="11"/>
      <c r="AE18" s="14">
        <v>0</v>
      </c>
      <c r="AF18" s="213" t="s">
        <v>1438</v>
      </c>
      <c r="AG18" s="182" t="s">
        <v>1505</v>
      </c>
      <c r="AH18" s="204"/>
      <c r="AI18" s="45"/>
      <c r="AJ18" s="44"/>
      <c r="AK18" s="14">
        <v>0</v>
      </c>
      <c r="AL18" s="24"/>
      <c r="AM18" s="11"/>
      <c r="AN18" s="11"/>
      <c r="AO18" s="11"/>
      <c r="AP18" s="11"/>
      <c r="AQ18" s="16">
        <v>0</v>
      </c>
      <c r="AR18" s="222" t="s">
        <v>1438</v>
      </c>
      <c r="AS18" s="182" t="s">
        <v>1505</v>
      </c>
      <c r="AT18" s="204" t="s">
        <v>1451</v>
      </c>
      <c r="AU18" s="45" t="s">
        <v>1452</v>
      </c>
      <c r="AV18" s="43" t="s">
        <v>1452</v>
      </c>
      <c r="AW18" s="16">
        <v>0</v>
      </c>
      <c r="AX18" s="43" t="s">
        <v>1439</v>
      </c>
      <c r="AY18" s="11" t="s">
        <v>1439</v>
      </c>
      <c r="AZ18" s="11" t="s">
        <v>1439</v>
      </c>
      <c r="BA18" s="11" t="s">
        <v>1439</v>
      </c>
      <c r="BB18" s="11" t="s">
        <v>1439</v>
      </c>
      <c r="BC18" s="18" t="s">
        <v>1379</v>
      </c>
      <c r="BD18" s="233" t="s">
        <v>1438</v>
      </c>
    </row>
    <row r="19" spans="3:77" x14ac:dyDescent="0.25">
      <c r="I19" s="182" t="s">
        <v>1506</v>
      </c>
      <c r="J19" s="205" t="s">
        <v>1419</v>
      </c>
      <c r="K19" s="63"/>
      <c r="L19" s="63"/>
      <c r="M19" s="10">
        <v>0</v>
      </c>
      <c r="N19" s="33"/>
      <c r="O19" s="46"/>
      <c r="P19" s="47"/>
      <c r="Q19" s="47"/>
      <c r="R19" s="47"/>
      <c r="S19" s="12"/>
      <c r="T19" s="202"/>
      <c r="U19" s="182" t="s">
        <v>1506</v>
      </c>
      <c r="V19" s="204"/>
      <c r="W19" s="44"/>
      <c r="X19" s="45"/>
      <c r="Y19" s="56"/>
      <c r="Z19" s="65"/>
      <c r="AA19" s="11"/>
      <c r="AB19" s="11"/>
      <c r="AC19" s="11"/>
      <c r="AD19" s="11"/>
      <c r="AE19" s="14">
        <v>0</v>
      </c>
      <c r="AF19" s="213" t="s">
        <v>1438</v>
      </c>
      <c r="AG19" s="182" t="s">
        <v>1506</v>
      </c>
      <c r="AH19" s="204"/>
      <c r="AI19" s="45"/>
      <c r="AJ19" s="44"/>
      <c r="AK19" s="14">
        <v>0</v>
      </c>
      <c r="AL19" s="33"/>
      <c r="AM19" s="11"/>
      <c r="AN19" s="11"/>
      <c r="AO19" s="11"/>
      <c r="AP19" s="11"/>
      <c r="AQ19" s="16">
        <v>0</v>
      </c>
      <c r="AR19" s="224" t="s">
        <v>1438</v>
      </c>
      <c r="AS19" s="182" t="s">
        <v>1506</v>
      </c>
      <c r="AT19" s="204"/>
      <c r="AU19" s="45"/>
      <c r="AV19" s="43"/>
      <c r="AW19" s="16">
        <v>0</v>
      </c>
      <c r="AX19" s="24"/>
      <c r="AY19" s="11"/>
      <c r="AZ19" s="11"/>
      <c r="BA19" s="11"/>
      <c r="BB19" s="11"/>
      <c r="BC19" s="18">
        <v>0</v>
      </c>
      <c r="BD19" s="233" t="s">
        <v>1438</v>
      </c>
    </row>
    <row r="20" spans="3:77" ht="12" thickBot="1" x14ac:dyDescent="0.3">
      <c r="J20" s="617" t="s">
        <v>1443</v>
      </c>
      <c r="K20" s="618"/>
      <c r="L20" s="619"/>
      <c r="M20" s="206" t="s">
        <v>1437</v>
      </c>
      <c r="N20" s="207" t="s">
        <v>1439</v>
      </c>
      <c r="O20" s="428" t="s">
        <v>1439</v>
      </c>
      <c r="P20" s="428" t="s">
        <v>1439</v>
      </c>
      <c r="Q20" s="428" t="s">
        <v>1439</v>
      </c>
      <c r="R20" s="428" t="s">
        <v>1439</v>
      </c>
      <c r="S20" s="208" t="s">
        <v>1440</v>
      </c>
      <c r="T20" s="209" t="s">
        <v>1438</v>
      </c>
      <c r="V20" s="635" t="s">
        <v>1443</v>
      </c>
      <c r="W20" s="636"/>
      <c r="X20" s="637"/>
      <c r="Y20" s="208" t="s">
        <v>1440</v>
      </c>
      <c r="Z20" s="207" t="s">
        <v>1439</v>
      </c>
      <c r="AA20" s="428" t="s">
        <v>1439</v>
      </c>
      <c r="AB20" s="428" t="s">
        <v>1439</v>
      </c>
      <c r="AC20" s="428" t="s">
        <v>1439</v>
      </c>
      <c r="AD20" s="215" t="s">
        <v>1439</v>
      </c>
      <c r="AE20" s="216" t="s">
        <v>1441</v>
      </c>
      <c r="AF20" s="217" t="s">
        <v>1438</v>
      </c>
      <c r="AH20" s="617" t="s">
        <v>1443</v>
      </c>
      <c r="AI20" s="618"/>
      <c r="AJ20" s="619"/>
      <c r="AK20" s="225" t="s">
        <v>1441</v>
      </c>
      <c r="AL20" s="207" t="s">
        <v>1439</v>
      </c>
      <c r="AM20" s="427" t="s">
        <v>1439</v>
      </c>
      <c r="AN20" s="428" t="s">
        <v>1439</v>
      </c>
      <c r="AO20" s="428" t="s">
        <v>1439</v>
      </c>
      <c r="AP20" s="215" t="s">
        <v>1439</v>
      </c>
      <c r="AQ20" s="226" t="s">
        <v>1442</v>
      </c>
      <c r="AR20" s="227" t="s">
        <v>1438</v>
      </c>
      <c r="AT20" s="633" t="s">
        <v>1443</v>
      </c>
      <c r="AU20" s="634"/>
      <c r="AV20" s="634"/>
      <c r="AW20" s="236" t="s">
        <v>1442</v>
      </c>
      <c r="AX20" s="207" t="s">
        <v>1439</v>
      </c>
      <c r="AY20" s="428" t="s">
        <v>1439</v>
      </c>
      <c r="AZ20" s="428" t="s">
        <v>1439</v>
      </c>
      <c r="BA20" s="428" t="s">
        <v>1439</v>
      </c>
      <c r="BB20" s="428" t="s">
        <v>1439</v>
      </c>
      <c r="BC20" s="237" t="s">
        <v>1379</v>
      </c>
      <c r="BD20" s="209" t="s">
        <v>1438</v>
      </c>
    </row>
    <row r="22" spans="3:77" x14ac:dyDescent="0.25">
      <c r="M22" s="8" t="s">
        <v>1454</v>
      </c>
      <c r="Y22" s="8" t="s">
        <v>1455</v>
      </c>
      <c r="AK22" s="8" t="s">
        <v>1456</v>
      </c>
      <c r="AW22" s="8" t="s">
        <v>1459</v>
      </c>
    </row>
    <row r="23" spans="3:77" x14ac:dyDescent="0.25">
      <c r="Y23" s="11"/>
      <c r="AK23" s="11"/>
      <c r="AW23" s="11"/>
    </row>
    <row r="24" spans="3:77" ht="12.75" x14ac:dyDescent="0.25">
      <c r="C24" s="640" t="s">
        <v>1333</v>
      </c>
      <c r="D24" s="641"/>
      <c r="E24" s="641"/>
      <c r="F24" s="641"/>
      <c r="G24" s="641"/>
      <c r="H24" s="641"/>
      <c r="I24" s="641"/>
      <c r="J24" s="641"/>
      <c r="K24" s="641"/>
      <c r="L24" s="641"/>
      <c r="M24" s="641"/>
      <c r="N24" s="641"/>
      <c r="O24" s="642"/>
    </row>
    <row r="25" spans="3:77" ht="12.75" x14ac:dyDescent="0.25">
      <c r="C25" s="67">
        <v>1</v>
      </c>
      <c r="D25" s="613" t="s">
        <v>2137</v>
      </c>
      <c r="E25" s="613"/>
      <c r="F25" s="613"/>
      <c r="G25" s="613"/>
      <c r="H25" s="613"/>
      <c r="I25" s="613"/>
      <c r="J25" s="613"/>
      <c r="K25" s="613"/>
      <c r="L25" s="613"/>
      <c r="M25" s="613"/>
      <c r="N25" s="613"/>
      <c r="O25" s="613"/>
    </row>
    <row r="26" spans="3:77" ht="12.75" x14ac:dyDescent="0.25">
      <c r="C26" s="67">
        <v>2</v>
      </c>
      <c r="D26" s="613" t="s">
        <v>1991</v>
      </c>
      <c r="E26" s="613"/>
      <c r="F26" s="613"/>
      <c r="G26" s="613"/>
      <c r="H26" s="613"/>
      <c r="I26" s="613"/>
      <c r="J26" s="613"/>
      <c r="K26" s="613"/>
      <c r="L26" s="613"/>
      <c r="M26" s="613"/>
      <c r="N26" s="613"/>
      <c r="O26" s="613"/>
    </row>
    <row r="27" spans="3:77" ht="30.75" customHeight="1" x14ac:dyDescent="0.25">
      <c r="C27" s="67">
        <v>3</v>
      </c>
      <c r="D27" s="614" t="s">
        <v>2138</v>
      </c>
      <c r="E27" s="615"/>
      <c r="F27" s="615"/>
      <c r="G27" s="615"/>
      <c r="H27" s="615"/>
      <c r="I27" s="615"/>
      <c r="J27" s="615"/>
      <c r="K27" s="615"/>
      <c r="L27" s="615"/>
      <c r="M27" s="615"/>
      <c r="N27" s="615"/>
      <c r="O27" s="616"/>
    </row>
    <row r="28" spans="3:77" ht="12.75" x14ac:dyDescent="0.25">
      <c r="C28" s="67">
        <v>4</v>
      </c>
      <c r="D28" s="614" t="s">
        <v>2139</v>
      </c>
      <c r="E28" s="615"/>
      <c r="F28" s="615"/>
      <c r="G28" s="615"/>
      <c r="H28" s="615"/>
      <c r="I28" s="615"/>
      <c r="J28" s="615"/>
      <c r="K28" s="615"/>
      <c r="L28" s="615"/>
      <c r="M28" s="615"/>
      <c r="N28" s="615"/>
      <c r="O28" s="616"/>
    </row>
    <row r="29" spans="3:77" ht="12.75" x14ac:dyDescent="0.25">
      <c r="C29" s="67">
        <v>5</v>
      </c>
      <c r="D29" s="613" t="s">
        <v>1992</v>
      </c>
      <c r="E29" s="613"/>
      <c r="F29" s="613"/>
      <c r="G29" s="613"/>
      <c r="H29" s="613"/>
      <c r="I29" s="613"/>
      <c r="J29" s="613"/>
      <c r="K29" s="613"/>
      <c r="L29" s="613"/>
      <c r="M29" s="613"/>
      <c r="N29" s="613"/>
      <c r="O29" s="613"/>
    </row>
    <row r="30" spans="3:77" ht="12.75" x14ac:dyDescent="0.25">
      <c r="C30" s="67">
        <v>6</v>
      </c>
      <c r="D30" s="613" t="s">
        <v>1491</v>
      </c>
      <c r="E30" s="613"/>
      <c r="F30" s="613"/>
      <c r="G30" s="613"/>
      <c r="H30" s="613"/>
      <c r="I30" s="613"/>
      <c r="J30" s="613"/>
      <c r="K30" s="613"/>
      <c r="L30" s="613"/>
      <c r="M30" s="613"/>
      <c r="N30" s="613"/>
      <c r="O30" s="613"/>
    </row>
    <row r="31" spans="3:77" ht="12.75" x14ac:dyDescent="0.25">
      <c r="C31" s="67">
        <v>7</v>
      </c>
      <c r="D31" s="613" t="s">
        <v>1993</v>
      </c>
      <c r="E31" s="613"/>
      <c r="F31" s="613"/>
      <c r="G31" s="613"/>
      <c r="H31" s="613"/>
      <c r="I31" s="613"/>
      <c r="J31" s="613"/>
      <c r="K31" s="613"/>
      <c r="L31" s="613"/>
      <c r="M31" s="613"/>
      <c r="N31" s="613"/>
      <c r="O31" s="613"/>
    </row>
    <row r="32" spans="3:77" ht="12.75" x14ac:dyDescent="0.25">
      <c r="C32" s="67">
        <v>8</v>
      </c>
      <c r="D32" s="613" t="s">
        <v>2140</v>
      </c>
      <c r="E32" s="613"/>
      <c r="F32" s="613"/>
      <c r="G32" s="613"/>
      <c r="H32" s="613"/>
      <c r="I32" s="613"/>
      <c r="J32" s="613"/>
      <c r="K32" s="613"/>
      <c r="L32" s="613"/>
      <c r="M32" s="613"/>
      <c r="N32" s="613"/>
      <c r="O32" s="613"/>
    </row>
    <row r="33" spans="3:17" ht="12.75" x14ac:dyDescent="0.25">
      <c r="C33" s="67">
        <v>9</v>
      </c>
      <c r="D33" s="613" t="s">
        <v>1995</v>
      </c>
      <c r="E33" s="613"/>
      <c r="F33" s="613"/>
      <c r="G33" s="613"/>
      <c r="H33" s="613"/>
      <c r="I33" s="613"/>
      <c r="J33" s="613"/>
      <c r="K33" s="613"/>
      <c r="L33" s="613"/>
      <c r="M33" s="613"/>
      <c r="N33" s="613"/>
      <c r="O33" s="613"/>
    </row>
    <row r="34" spans="3:17" ht="12.75" customHeight="1" x14ac:dyDescent="0.25">
      <c r="C34" s="611">
        <v>10</v>
      </c>
      <c r="D34" s="605" t="s">
        <v>1994</v>
      </c>
      <c r="E34" s="606"/>
      <c r="F34" s="606"/>
      <c r="G34" s="606"/>
      <c r="H34" s="606"/>
      <c r="I34" s="606"/>
      <c r="J34" s="606"/>
      <c r="K34" s="606"/>
      <c r="L34" s="606"/>
      <c r="M34" s="606"/>
      <c r="N34" s="606"/>
      <c r="O34" s="607"/>
      <c r="P34" s="66"/>
      <c r="Q34" s="66"/>
    </row>
    <row r="35" spans="3:17" ht="12.75" customHeight="1" x14ac:dyDescent="0.25">
      <c r="C35" s="612"/>
      <c r="D35" s="608"/>
      <c r="E35" s="609"/>
      <c r="F35" s="609"/>
      <c r="G35" s="609"/>
      <c r="H35" s="609"/>
      <c r="I35" s="609"/>
      <c r="J35" s="609"/>
      <c r="K35" s="609"/>
      <c r="L35" s="609"/>
      <c r="M35" s="609"/>
      <c r="N35" s="609"/>
      <c r="O35" s="610"/>
    </row>
    <row r="36" spans="3:17" ht="12.75" x14ac:dyDescent="0.25">
      <c r="C36" s="67">
        <v>11</v>
      </c>
      <c r="D36" s="613" t="s">
        <v>1490</v>
      </c>
      <c r="E36" s="613"/>
      <c r="F36" s="613"/>
      <c r="G36" s="613"/>
      <c r="H36" s="613"/>
      <c r="I36" s="613"/>
      <c r="J36" s="613"/>
      <c r="K36" s="613"/>
      <c r="L36" s="613"/>
      <c r="M36" s="613"/>
      <c r="N36" s="613"/>
      <c r="O36" s="613"/>
    </row>
    <row r="37" spans="3:17" ht="12.75" customHeight="1" x14ac:dyDescent="0.25">
      <c r="C37" s="611">
        <v>12</v>
      </c>
      <c r="D37" s="605" t="s">
        <v>1996</v>
      </c>
      <c r="E37" s="606"/>
      <c r="F37" s="606"/>
      <c r="G37" s="606"/>
      <c r="H37" s="606"/>
      <c r="I37" s="606"/>
      <c r="J37" s="606"/>
      <c r="K37" s="606"/>
      <c r="L37" s="606"/>
      <c r="M37" s="606"/>
      <c r="N37" s="606"/>
      <c r="O37" s="607"/>
    </row>
    <row r="38" spans="3:17" ht="12.75" customHeight="1" x14ac:dyDescent="0.25">
      <c r="C38" s="612"/>
      <c r="D38" s="608"/>
      <c r="E38" s="609"/>
      <c r="F38" s="609"/>
      <c r="G38" s="609"/>
      <c r="H38" s="609"/>
      <c r="I38" s="609"/>
      <c r="J38" s="609"/>
      <c r="K38" s="609"/>
      <c r="L38" s="609"/>
      <c r="M38" s="609"/>
      <c r="N38" s="609"/>
      <c r="O38" s="610"/>
    </row>
    <row r="39" spans="3:17" ht="28.5" customHeight="1" x14ac:dyDescent="0.25">
      <c r="C39" s="67">
        <v>13</v>
      </c>
      <c r="D39" s="613" t="s">
        <v>1492</v>
      </c>
      <c r="E39" s="613"/>
      <c r="F39" s="613"/>
      <c r="G39" s="613"/>
      <c r="H39" s="613"/>
      <c r="I39" s="613"/>
      <c r="J39" s="613"/>
      <c r="K39" s="613"/>
      <c r="L39" s="613"/>
      <c r="M39" s="613"/>
      <c r="N39" s="613"/>
      <c r="O39" s="613"/>
    </row>
    <row r="40" spans="3:17" ht="12.75" x14ac:dyDescent="0.25">
      <c r="C40" s="67">
        <v>14</v>
      </c>
      <c r="D40" s="613" t="s">
        <v>1462</v>
      </c>
      <c r="E40" s="613"/>
      <c r="F40" s="613"/>
      <c r="G40" s="613"/>
      <c r="H40" s="613"/>
      <c r="I40" s="613"/>
      <c r="J40" s="613"/>
      <c r="K40" s="613"/>
      <c r="L40" s="613"/>
      <c r="M40" s="613"/>
      <c r="N40" s="613"/>
      <c r="O40" s="613"/>
    </row>
    <row r="41" spans="3:17" ht="12.75" x14ac:dyDescent="0.25">
      <c r="C41" s="67">
        <v>15</v>
      </c>
      <c r="D41" s="613" t="s">
        <v>1457</v>
      </c>
      <c r="E41" s="613"/>
      <c r="F41" s="613"/>
      <c r="G41" s="613"/>
      <c r="H41" s="613"/>
      <c r="I41" s="613"/>
      <c r="J41" s="613"/>
      <c r="K41" s="613"/>
      <c r="L41" s="613"/>
      <c r="M41" s="613"/>
      <c r="N41" s="613"/>
      <c r="O41" s="613"/>
    </row>
    <row r="43" spans="3:17" ht="22.5" customHeight="1" x14ac:dyDescent="0.25">
      <c r="C43" s="78">
        <v>16</v>
      </c>
      <c r="D43" s="626" t="s">
        <v>1464</v>
      </c>
      <c r="E43" s="626"/>
      <c r="F43" s="626"/>
      <c r="G43" s="626"/>
      <c r="H43" s="626"/>
      <c r="I43" s="626"/>
      <c r="J43" s="626"/>
      <c r="K43" s="626"/>
      <c r="L43" s="626"/>
    </row>
    <row r="45" spans="3:17" ht="12" thickBot="1" x14ac:dyDescent="0.3"/>
    <row r="46" spans="3:17" ht="16.5" thickBot="1" x14ac:dyDescent="0.3">
      <c r="C46" s="623" t="s">
        <v>1899</v>
      </c>
      <c r="D46" s="624"/>
      <c r="E46" s="624"/>
      <c r="F46" s="624"/>
      <c r="G46" s="624"/>
      <c r="H46" s="624"/>
      <c r="I46" s="624"/>
      <c r="J46" s="624"/>
      <c r="K46" s="624"/>
      <c r="L46" s="624"/>
      <c r="M46" s="624"/>
      <c r="N46" s="624"/>
      <c r="O46" s="625"/>
    </row>
  </sheetData>
  <sheetProtection algorithmName="SHA-512" hashValue="63W/r93t2//vsadeHrTSO5/yawkQ/vMQlrX8D7wHTvddCwbXt+zzpYwkBLk+Ig7vCAWcdpC9bGII46TDo8p76A==" saltValue="X1C8UMmLzNG66OLR6txdYA==" spinCount="100000" sheet="1" objects="1" scenarios="1" selectLockedCells="1" selectUnlockedCells="1"/>
  <mergeCells count="35">
    <mergeCell ref="C46:O46"/>
    <mergeCell ref="BF5:BH5"/>
    <mergeCell ref="D43:L43"/>
    <mergeCell ref="AU6:AV12"/>
    <mergeCell ref="AH20:AJ20"/>
    <mergeCell ref="D6:E12"/>
    <mergeCell ref="K6:L12"/>
    <mergeCell ref="W6:X12"/>
    <mergeCell ref="AI6:AJ12"/>
    <mergeCell ref="AT20:AV20"/>
    <mergeCell ref="V20:X20"/>
    <mergeCell ref="D39:O39"/>
    <mergeCell ref="C13:E13"/>
    <mergeCell ref="D25:O25"/>
    <mergeCell ref="C24:O24"/>
    <mergeCell ref="BJ5:BN5"/>
    <mergeCell ref="D40:O40"/>
    <mergeCell ref="CA5:CC5"/>
    <mergeCell ref="BR5:BY5"/>
    <mergeCell ref="D41:O41"/>
    <mergeCell ref="D33:O33"/>
    <mergeCell ref="D36:O36"/>
    <mergeCell ref="C1:Q1"/>
    <mergeCell ref="D34:O35"/>
    <mergeCell ref="C34:C35"/>
    <mergeCell ref="D37:O38"/>
    <mergeCell ref="C37:C38"/>
    <mergeCell ref="D30:O30"/>
    <mergeCell ref="D31:O31"/>
    <mergeCell ref="D32:O32"/>
    <mergeCell ref="D26:O26"/>
    <mergeCell ref="D27:O27"/>
    <mergeCell ref="D28:O28"/>
    <mergeCell ref="D29:O29"/>
    <mergeCell ref="J20:L20"/>
  </mergeCells>
  <pageMargins left="0.7" right="0.7" top="0.75" bottom="0.75" header="0.3" footer="0.3"/>
  <pageSetup paperSize="23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rgb="FFFFFF00"/>
  </sheetPr>
  <dimension ref="A1:BD361"/>
  <sheetViews>
    <sheetView showGridLines="0" tabSelected="1" zoomScale="70" zoomScaleNormal="70" zoomScaleSheetLayoutView="100" workbookViewId="0">
      <pane ySplit="6" topLeftCell="A7" activePane="bottomLeft" state="frozen"/>
      <selection pane="bottomLeft" activeCell="S2" sqref="S2"/>
    </sheetView>
  </sheetViews>
  <sheetFormatPr baseColWidth="10" defaultColWidth="0" defaultRowHeight="21" customHeight="1" zeroHeight="1" x14ac:dyDescent="0.25"/>
  <cols>
    <col min="1" max="1" width="10.7109375" style="81" customWidth="1"/>
    <col min="2" max="2" width="29.85546875" style="81" customWidth="1"/>
    <col min="3" max="5" width="22.7109375" style="81" customWidth="1"/>
    <col min="6" max="7" width="17.7109375" style="81" customWidth="1"/>
    <col min="8" max="14" width="18.7109375" style="81" customWidth="1"/>
    <col min="15" max="15" width="18.7109375" style="87" customWidth="1"/>
    <col min="16" max="18" width="18.7109375" style="81" customWidth="1"/>
    <col min="19" max="19" width="24.7109375" style="81" customWidth="1"/>
    <col min="20" max="21" width="24.7109375" style="107" customWidth="1"/>
    <col min="22" max="22" width="28.7109375" style="81" customWidth="1"/>
    <col min="23" max="23" width="5.7109375" style="81" customWidth="1"/>
    <col min="24" max="24" width="24.7109375" style="81" customWidth="1"/>
    <col min="25" max="25" width="6" style="81" customWidth="1"/>
    <col min="26" max="53" width="48.42578125" style="81" hidden="1" customWidth="1"/>
    <col min="54" max="54" width="48.42578125" style="84" hidden="1" customWidth="1"/>
    <col min="55" max="16384" width="48.42578125" style="81" hidden="1"/>
  </cols>
  <sheetData>
    <row r="1" spans="1:55" ht="26.25" customHeight="1" x14ac:dyDescent="0.25">
      <c r="B1" s="650" t="s">
        <v>2121</v>
      </c>
      <c r="C1" s="650"/>
      <c r="D1" s="650"/>
      <c r="E1" s="650"/>
      <c r="F1" s="650"/>
      <c r="G1" s="650"/>
      <c r="H1" s="650"/>
      <c r="I1" s="650"/>
      <c r="J1" s="650"/>
      <c r="K1" s="650"/>
      <c r="L1" s="82"/>
      <c r="M1" s="82"/>
      <c r="N1" s="82"/>
      <c r="O1" s="83"/>
      <c r="P1" s="82"/>
      <c r="Q1" s="82"/>
      <c r="R1" s="82"/>
      <c r="S1" s="82"/>
      <c r="T1" s="105"/>
      <c r="U1" s="105"/>
      <c r="V1" s="82"/>
    </row>
    <row r="2" spans="1:55" ht="18.75" x14ac:dyDescent="0.25">
      <c r="B2" s="651" t="s">
        <v>2051</v>
      </c>
      <c r="C2" s="651"/>
      <c r="D2" s="651"/>
      <c r="E2" s="651"/>
      <c r="F2" s="651"/>
      <c r="G2" s="651"/>
      <c r="H2" s="651"/>
      <c r="I2" s="651"/>
      <c r="J2" s="651"/>
      <c r="K2" s="651"/>
      <c r="L2" s="85"/>
      <c r="M2" s="85"/>
      <c r="N2" s="85"/>
      <c r="O2" s="86"/>
      <c r="P2" s="85"/>
      <c r="Q2" s="85"/>
      <c r="R2" s="85"/>
      <c r="S2" s="85"/>
      <c r="T2" s="106"/>
      <c r="U2" s="106"/>
      <c r="V2" s="85"/>
    </row>
    <row r="3" spans="1:55" ht="18.75" x14ac:dyDescent="0.25">
      <c r="B3" s="652" t="s">
        <v>2120</v>
      </c>
      <c r="C3" s="652"/>
      <c r="D3" s="652"/>
      <c r="E3" s="652"/>
      <c r="F3" s="652"/>
      <c r="G3" s="652"/>
      <c r="H3" s="652"/>
      <c r="I3" s="652"/>
      <c r="J3" s="652"/>
      <c r="K3" s="652"/>
      <c r="S3" s="84"/>
      <c r="BB3" s="81"/>
    </row>
    <row r="4" spans="1:55" ht="15" customHeight="1" thickBot="1" x14ac:dyDescent="0.3">
      <c r="J4" s="653"/>
      <c r="K4" s="654"/>
      <c r="L4" s="654"/>
      <c r="M4" s="654"/>
      <c r="S4" s="84"/>
      <c r="BB4" s="81"/>
    </row>
    <row r="5" spans="1:55" s="88" customFormat="1" ht="21" customHeight="1" thickBot="1" x14ac:dyDescent="0.3">
      <c r="A5" s="646" t="s">
        <v>1391</v>
      </c>
      <c r="B5" s="647"/>
      <c r="C5" s="647"/>
      <c r="D5" s="647"/>
      <c r="E5" s="647"/>
      <c r="F5" s="647"/>
      <c r="G5" s="647"/>
      <c r="H5" s="659" t="s">
        <v>1347</v>
      </c>
      <c r="I5" s="659"/>
      <c r="J5" s="659"/>
      <c r="K5" s="659"/>
      <c r="L5" s="659"/>
      <c r="M5" s="659"/>
      <c r="N5" s="659"/>
      <c r="O5" s="659"/>
      <c r="P5" s="659"/>
      <c r="Q5" s="659"/>
      <c r="R5" s="659"/>
      <c r="S5" s="659"/>
      <c r="T5" s="648" t="s">
        <v>1469</v>
      </c>
      <c r="U5" s="649"/>
      <c r="V5" s="657" t="s">
        <v>1333</v>
      </c>
      <c r="X5" s="655" t="s">
        <v>2096</v>
      </c>
    </row>
    <row r="6" spans="1:55" s="89" customFormat="1" ht="60" customHeight="1" thickBot="1" x14ac:dyDescent="0.3">
      <c r="A6" s="166" t="s">
        <v>1417</v>
      </c>
      <c r="B6" s="161" t="s">
        <v>1370</v>
      </c>
      <c r="C6" s="161" t="s">
        <v>1189</v>
      </c>
      <c r="D6" s="161" t="s">
        <v>1190</v>
      </c>
      <c r="E6" s="161" t="s">
        <v>1191</v>
      </c>
      <c r="F6" s="161" t="s">
        <v>2016</v>
      </c>
      <c r="G6" s="161" t="s">
        <v>1193</v>
      </c>
      <c r="H6" s="161" t="s">
        <v>1338</v>
      </c>
      <c r="I6" s="161" t="s">
        <v>0</v>
      </c>
      <c r="J6" s="161" t="s">
        <v>1</v>
      </c>
      <c r="K6" s="161" t="s">
        <v>1339</v>
      </c>
      <c r="L6" s="161" t="s">
        <v>1388</v>
      </c>
      <c r="M6" s="161" t="s">
        <v>1342</v>
      </c>
      <c r="N6" s="161" t="s">
        <v>1341</v>
      </c>
      <c r="O6" s="162" t="s">
        <v>2015</v>
      </c>
      <c r="P6" s="239" t="s">
        <v>1907</v>
      </c>
      <c r="Q6" s="161" t="s">
        <v>1344</v>
      </c>
      <c r="R6" s="161" t="s">
        <v>1465</v>
      </c>
      <c r="S6" s="238" t="s">
        <v>2128</v>
      </c>
      <c r="T6" s="411" t="s">
        <v>2017</v>
      </c>
      <c r="U6" s="412" t="s">
        <v>2018</v>
      </c>
      <c r="V6" s="658"/>
      <c r="X6" s="656"/>
    </row>
    <row r="7" spans="1:55" ht="21" customHeight="1" x14ac:dyDescent="0.25">
      <c r="A7" s="118" t="s">
        <v>1418</v>
      </c>
      <c r="B7" s="118"/>
      <c r="C7" s="140" t="str">
        <f>IF(B7=0,"",VLOOKUP(B7,Datos!$H$2:$K$39,2,FALSE))</f>
        <v/>
      </c>
      <c r="D7" s="140" t="str">
        <f>IF(B7=0,"",VLOOKUP(B7,Datos!$H$2:$K$39,3,FALSE))</f>
        <v/>
      </c>
      <c r="E7" s="140" t="str">
        <f>IF(B7=0,"",VLOOKUP(B7,Datos!$H$2:$K$39,4,FALSE))</f>
        <v/>
      </c>
      <c r="F7" s="118"/>
      <c r="G7" s="118"/>
      <c r="H7" s="116"/>
      <c r="I7" s="140" t="str">
        <f>IF(H7=0,"",VLOOKUP(H7,Datos!$B$2:$D$891,2,FALSE))</f>
        <v/>
      </c>
      <c r="J7" s="140" t="str">
        <f>IF(H7=0,"",VLOOKUP(H7,Datos!$B$2:$D$891,3,FALSE))</f>
        <v/>
      </c>
      <c r="K7" s="116"/>
      <c r="L7" s="116"/>
      <c r="M7" s="116"/>
      <c r="N7" s="116"/>
      <c r="O7" s="141"/>
      <c r="P7" s="118"/>
      <c r="Q7" s="118"/>
      <c r="R7" s="142"/>
      <c r="S7" s="143"/>
      <c r="T7" s="144"/>
      <c r="U7" s="145">
        <f>S7*T7</f>
        <v>0</v>
      </c>
      <c r="V7" s="116"/>
      <c r="X7" s="557"/>
      <c r="BB7" s="81"/>
    </row>
    <row r="8" spans="1:55" ht="21" customHeight="1" x14ac:dyDescent="0.25">
      <c r="A8" s="1" t="s">
        <v>1418</v>
      </c>
      <c r="B8" s="118"/>
      <c r="C8" s="140" t="str">
        <f>IF(B8=0,"",VLOOKUP(B8,Datos!$H$2:$K$39,2,FALSE))</f>
        <v/>
      </c>
      <c r="D8" s="140" t="str">
        <f>IF(B8=0,"",VLOOKUP(B8,Datos!$H$2:$K$39,3,FALSE))</f>
        <v/>
      </c>
      <c r="E8" s="140" t="str">
        <f>IF(B8=0,"",VLOOKUP(B8,Datos!$H$2:$K$39,4,FALSE))</f>
        <v/>
      </c>
      <c r="F8" s="118"/>
      <c r="G8" s="118"/>
      <c r="H8" s="116"/>
      <c r="I8" s="140" t="str">
        <f>IF(H8=0,"",VLOOKUP(H8,Datos!$B$2:$D$891,2,FALSE))</f>
        <v/>
      </c>
      <c r="J8" s="140" t="str">
        <f>IF(H8=0,"",VLOOKUP(H8,Datos!$B$2:$D$891,3,FALSE))</f>
        <v/>
      </c>
      <c r="K8" s="75"/>
      <c r="L8" s="116"/>
      <c r="M8" s="75"/>
      <c r="N8" s="75"/>
      <c r="O8" s="141"/>
      <c r="P8" s="1"/>
      <c r="Q8" s="1"/>
      <c r="R8" s="112"/>
      <c r="S8" s="5"/>
      <c r="T8" s="144"/>
      <c r="U8" s="109">
        <f t="shared" ref="U8:U101" si="0">S8*T8</f>
        <v>0</v>
      </c>
      <c r="V8" s="75"/>
      <c r="X8" s="561"/>
      <c r="BB8" s="81"/>
    </row>
    <row r="9" spans="1:55" ht="21" customHeight="1" x14ac:dyDescent="0.25">
      <c r="A9" s="1" t="s">
        <v>1418</v>
      </c>
      <c r="B9" s="118"/>
      <c r="C9" s="140" t="str">
        <f>IF(B9=0,"",VLOOKUP(B9,Datos!$H$2:$K$39,2,FALSE))</f>
        <v/>
      </c>
      <c r="D9" s="140" t="str">
        <f>IF(B9=0,"",VLOOKUP(B9,Datos!$H$2:$K$39,3,FALSE))</f>
        <v/>
      </c>
      <c r="E9" s="140" t="str">
        <f>IF(B9=0,"",VLOOKUP(B9,Datos!$H$2:$K$39,4,FALSE))</f>
        <v/>
      </c>
      <c r="F9" s="118"/>
      <c r="G9" s="118"/>
      <c r="H9" s="116"/>
      <c r="I9" s="140" t="str">
        <f>IF(H9=0,"",VLOOKUP(H9,Datos!$B$2:$D$891,2,FALSE))</f>
        <v/>
      </c>
      <c r="J9" s="140" t="str">
        <f>IF(H9=0,"",VLOOKUP(H9,Datos!$B$2:$D$891,3,FALSE))</f>
        <v/>
      </c>
      <c r="K9" s="75"/>
      <c r="L9" s="116"/>
      <c r="M9" s="75"/>
      <c r="N9" s="75"/>
      <c r="O9" s="141"/>
      <c r="P9" s="1"/>
      <c r="Q9" s="1"/>
      <c r="R9" s="112"/>
      <c r="S9" s="5"/>
      <c r="T9" s="144"/>
      <c r="U9" s="109">
        <f t="shared" si="0"/>
        <v>0</v>
      </c>
      <c r="V9" s="75"/>
      <c r="X9" s="561"/>
      <c r="BB9" s="81"/>
    </row>
    <row r="10" spans="1:55" ht="21" customHeight="1" x14ac:dyDescent="0.25">
      <c r="A10" s="1" t="s">
        <v>1418</v>
      </c>
      <c r="B10" s="118"/>
      <c r="C10" s="140" t="str">
        <f>IF(B10=0,"",VLOOKUP(B10,Datos!$H$2:$K$39,2,FALSE))</f>
        <v/>
      </c>
      <c r="D10" s="140" t="str">
        <f>IF(B10=0,"",VLOOKUP(B10,Datos!$H$2:$K$39,3,FALSE))</f>
        <v/>
      </c>
      <c r="E10" s="140" t="str">
        <f>IF(B10=0,"",VLOOKUP(B10,Datos!$H$2:$K$39,4,FALSE))</f>
        <v/>
      </c>
      <c r="F10" s="118"/>
      <c r="G10" s="118"/>
      <c r="H10" s="116"/>
      <c r="I10" s="140" t="str">
        <f>IF(H10=0,"",VLOOKUP(H10,Datos!$B$2:$D$891,2,FALSE))</f>
        <v/>
      </c>
      <c r="J10" s="140" t="str">
        <f>IF(H10=0,"",VLOOKUP(H10,Datos!$B$2:$D$891,3,FALSE))</f>
        <v/>
      </c>
      <c r="K10" s="75"/>
      <c r="L10" s="116"/>
      <c r="M10" s="75"/>
      <c r="N10" s="75"/>
      <c r="O10" s="141"/>
      <c r="P10" s="1"/>
      <c r="Q10" s="1"/>
      <c r="R10" s="112"/>
      <c r="S10" s="5"/>
      <c r="T10" s="108"/>
      <c r="U10" s="109">
        <f t="shared" si="0"/>
        <v>0</v>
      </c>
      <c r="V10" s="75"/>
      <c r="X10" s="561"/>
      <c r="BB10" s="81"/>
    </row>
    <row r="11" spans="1:55" ht="21" customHeight="1" x14ac:dyDescent="0.25">
      <c r="A11" s="1" t="s">
        <v>1418</v>
      </c>
      <c r="B11" s="118"/>
      <c r="C11" s="140" t="str">
        <f>IF(B11=0,"",VLOOKUP(B11,Datos!$H$2:$K$39,2,FALSE))</f>
        <v/>
      </c>
      <c r="D11" s="140" t="str">
        <f>IF(B11=0,"",VLOOKUP(B11,Datos!$H$2:$K$39,3,FALSE))</f>
        <v/>
      </c>
      <c r="E11" s="140" t="str">
        <f>IF(B11=0,"",VLOOKUP(B11,Datos!$H$2:$K$39,4,FALSE))</f>
        <v/>
      </c>
      <c r="F11" s="118"/>
      <c r="G11" s="118"/>
      <c r="H11" s="116"/>
      <c r="I11" s="140" t="str">
        <f>IF(H11=0,"",VLOOKUP(H11,Datos!$B$2:$D$891,2,FALSE))</f>
        <v/>
      </c>
      <c r="J11" s="140" t="str">
        <f>IF(H11=0,"",VLOOKUP(H11,Datos!$B$2:$D$891,3,FALSE))</f>
        <v/>
      </c>
      <c r="K11" s="75"/>
      <c r="L11" s="116"/>
      <c r="M11" s="75"/>
      <c r="N11" s="75"/>
      <c r="O11" s="141"/>
      <c r="P11" s="1"/>
      <c r="Q11" s="1"/>
      <c r="R11" s="112"/>
      <c r="S11" s="5"/>
      <c r="T11" s="108"/>
      <c r="U11" s="109">
        <f t="shared" si="0"/>
        <v>0</v>
      </c>
      <c r="V11" s="75"/>
      <c r="X11" s="561"/>
      <c r="BB11" s="81"/>
    </row>
    <row r="12" spans="1:55" ht="21" customHeight="1" x14ac:dyDescent="0.25">
      <c r="A12" s="1" t="s">
        <v>1418</v>
      </c>
      <c r="B12" s="118"/>
      <c r="C12" s="140" t="str">
        <f>IF(B12=0,"",VLOOKUP(B12,Datos!$H$2:$K$39,2,FALSE))</f>
        <v/>
      </c>
      <c r="D12" s="140" t="str">
        <f>IF(B12=0,"",VLOOKUP(B12,Datos!$H$2:$K$39,3,FALSE))</f>
        <v/>
      </c>
      <c r="E12" s="140" t="str">
        <f>IF(B12=0,"",VLOOKUP(B12,Datos!$H$2:$K$39,4,FALSE))</f>
        <v/>
      </c>
      <c r="F12" s="118"/>
      <c r="G12" s="118"/>
      <c r="H12" s="116"/>
      <c r="I12" s="140" t="str">
        <f>IF(H12=0,"",VLOOKUP(H12,Datos!$B$2:$D$891,2,FALSE))</f>
        <v/>
      </c>
      <c r="J12" s="140" t="str">
        <f>IF(H12=0,"",VLOOKUP(H12,Datos!$B$2:$D$891,3,FALSE))</f>
        <v/>
      </c>
      <c r="K12" s="75"/>
      <c r="L12" s="116"/>
      <c r="M12" s="75"/>
      <c r="N12" s="75"/>
      <c r="O12" s="141"/>
      <c r="P12" s="1"/>
      <c r="Q12" s="1"/>
      <c r="R12" s="112"/>
      <c r="S12" s="5"/>
      <c r="T12" s="108"/>
      <c r="U12" s="109">
        <f t="shared" si="0"/>
        <v>0</v>
      </c>
      <c r="V12" s="75"/>
      <c r="X12" s="561"/>
      <c r="BB12" s="81"/>
    </row>
    <row r="13" spans="1:55" ht="21" customHeight="1" x14ac:dyDescent="0.25">
      <c r="A13" s="1" t="s">
        <v>1418</v>
      </c>
      <c r="B13" s="118"/>
      <c r="C13" s="140" t="str">
        <f>IF(B13=0,"",VLOOKUP(B13,Datos!$H$2:$K$39,2,FALSE))</f>
        <v/>
      </c>
      <c r="D13" s="140" t="str">
        <f>IF(B13=0,"",VLOOKUP(B13,Datos!$H$2:$K$39,3,FALSE))</f>
        <v/>
      </c>
      <c r="E13" s="140" t="str">
        <f>IF(B13=0,"",VLOOKUP(B13,Datos!$H$2:$K$39,4,FALSE))</f>
        <v/>
      </c>
      <c r="F13" s="118"/>
      <c r="G13" s="118"/>
      <c r="H13" s="75"/>
      <c r="I13" s="140" t="str">
        <f>IF(H13=0,"",VLOOKUP(H13,Datos!$B$2:$D$891,2,FALSE))</f>
        <v/>
      </c>
      <c r="J13" s="140" t="str">
        <f>IF(H13=0,"",VLOOKUP(H13,Datos!$B$2:$D$891,3,FALSE))</f>
        <v/>
      </c>
      <c r="K13" s="75"/>
      <c r="L13" s="116"/>
      <c r="M13" s="75"/>
      <c r="N13" s="75"/>
      <c r="O13" s="141"/>
      <c r="P13" s="1"/>
      <c r="Q13" s="1"/>
      <c r="R13" s="112"/>
      <c r="S13" s="5"/>
      <c r="T13" s="108"/>
      <c r="U13" s="109">
        <f t="shared" si="0"/>
        <v>0</v>
      </c>
      <c r="V13" s="90"/>
      <c r="W13" s="84"/>
      <c r="X13" s="562"/>
      <c r="Y13" s="84"/>
      <c r="Z13" s="84"/>
      <c r="AA13" s="84"/>
      <c r="AB13" s="84"/>
      <c r="AC13" s="84"/>
      <c r="AD13" s="84"/>
      <c r="AE13" s="84"/>
      <c r="AF13" s="84"/>
      <c r="AG13" s="84"/>
      <c r="AH13" s="84"/>
      <c r="AI13" s="84"/>
      <c r="AJ13" s="84"/>
      <c r="AK13" s="84"/>
      <c r="AL13" s="84"/>
      <c r="AM13" s="84"/>
      <c r="AN13" s="84"/>
      <c r="AO13" s="84"/>
      <c r="AP13" s="84"/>
      <c r="AS13" s="84"/>
      <c r="AW13" s="84"/>
      <c r="AX13" s="84"/>
      <c r="AY13" s="84"/>
      <c r="AZ13" s="84"/>
      <c r="BA13" s="84"/>
      <c r="BB13" s="91"/>
      <c r="BC13" s="91"/>
    </row>
    <row r="14" spans="1:55" ht="21" customHeight="1" x14ac:dyDescent="0.25">
      <c r="A14" s="1" t="s">
        <v>1418</v>
      </c>
      <c r="B14" s="118"/>
      <c r="C14" s="140" t="str">
        <f>IF(B14=0,"",VLOOKUP(B14,Datos!$H$2:$K$39,2,FALSE))</f>
        <v/>
      </c>
      <c r="D14" s="140" t="str">
        <f>IF(B14=0,"",VLOOKUP(B14,Datos!$H$2:$K$39,3,FALSE))</f>
        <v/>
      </c>
      <c r="E14" s="140" t="str">
        <f>IF(B14=0,"",VLOOKUP(B14,Datos!$H$2:$K$39,4,FALSE))</f>
        <v/>
      </c>
      <c r="F14" s="118"/>
      <c r="G14" s="118"/>
      <c r="H14" s="75"/>
      <c r="I14" s="140" t="str">
        <f>IF(H14=0,"",VLOOKUP(H14,Datos!$B$2:$D$891,2,FALSE))</f>
        <v/>
      </c>
      <c r="J14" s="140" t="str">
        <f>IF(H14=0,"",VLOOKUP(H14,Datos!$B$2:$D$891,3,FALSE))</f>
        <v/>
      </c>
      <c r="K14" s="75"/>
      <c r="L14" s="116"/>
      <c r="M14" s="75"/>
      <c r="N14" s="75"/>
      <c r="O14" s="141"/>
      <c r="P14" s="1"/>
      <c r="Q14" s="1"/>
      <c r="R14" s="112"/>
      <c r="S14" s="5"/>
      <c r="T14" s="108"/>
      <c r="U14" s="109">
        <f t="shared" si="0"/>
        <v>0</v>
      </c>
      <c r="V14" s="90"/>
      <c r="W14" s="84"/>
      <c r="X14" s="562"/>
      <c r="Y14" s="84"/>
      <c r="Z14" s="84"/>
      <c r="AA14" s="84"/>
      <c r="AB14" s="84"/>
      <c r="AC14" s="84"/>
      <c r="AD14" s="84"/>
      <c r="AE14" s="84"/>
      <c r="AF14" s="84"/>
      <c r="AG14" s="84"/>
      <c r="AH14" s="84"/>
      <c r="AI14" s="84"/>
      <c r="AJ14" s="84"/>
      <c r="AK14" s="84"/>
      <c r="AL14" s="84"/>
      <c r="AM14" s="84"/>
      <c r="AN14" s="84"/>
      <c r="AO14" s="84"/>
      <c r="AR14" s="84"/>
      <c r="AV14" s="84"/>
      <c r="AW14" s="84"/>
      <c r="AX14" s="84"/>
      <c r="AY14" s="84"/>
      <c r="AZ14" s="84"/>
      <c r="BA14" s="91"/>
      <c r="BB14" s="91"/>
    </row>
    <row r="15" spans="1:55" ht="21" customHeight="1" x14ac:dyDescent="0.25">
      <c r="A15" s="1" t="s">
        <v>1418</v>
      </c>
      <c r="B15" s="118"/>
      <c r="C15" s="140" t="str">
        <f>IF(B15=0,"",VLOOKUP(B15,Datos!$H$2:$K$39,2,FALSE))</f>
        <v/>
      </c>
      <c r="D15" s="140" t="str">
        <f>IF(B15=0,"",VLOOKUP(B15,Datos!$H$2:$K$39,3,FALSE))</f>
        <v/>
      </c>
      <c r="E15" s="140" t="str">
        <f>IF(B15=0,"",VLOOKUP(B15,Datos!$H$2:$K$39,4,FALSE))</f>
        <v/>
      </c>
      <c r="F15" s="118"/>
      <c r="G15" s="118"/>
      <c r="H15" s="75"/>
      <c r="I15" s="140" t="str">
        <f>IF(H15=0,"",VLOOKUP(H15,Datos!$B$2:$D$891,2,FALSE))</f>
        <v/>
      </c>
      <c r="J15" s="140" t="str">
        <f>IF(H15=0,"",VLOOKUP(H15,Datos!$B$2:$D$891,3,FALSE))</f>
        <v/>
      </c>
      <c r="K15" s="75"/>
      <c r="L15" s="116"/>
      <c r="M15" s="75"/>
      <c r="N15" s="75"/>
      <c r="O15" s="141"/>
      <c r="P15" s="1"/>
      <c r="Q15" s="1"/>
      <c r="R15" s="112"/>
      <c r="S15" s="5"/>
      <c r="T15" s="108"/>
      <c r="U15" s="109">
        <f t="shared" si="0"/>
        <v>0</v>
      </c>
      <c r="V15" s="90"/>
      <c r="W15" s="84"/>
      <c r="X15" s="562"/>
      <c r="Y15" s="84"/>
      <c r="Z15" s="84"/>
      <c r="AA15" s="84"/>
      <c r="AB15" s="84"/>
      <c r="AC15" s="84"/>
      <c r="AD15" s="84"/>
      <c r="AE15" s="84"/>
      <c r="AF15" s="84"/>
      <c r="AG15" s="84"/>
      <c r="AH15" s="84"/>
      <c r="AI15" s="84"/>
      <c r="AJ15" s="84"/>
      <c r="AK15" s="84"/>
      <c r="AL15" s="84"/>
      <c r="AM15" s="84"/>
      <c r="AN15" s="84"/>
      <c r="AO15" s="84"/>
      <c r="AP15" s="84"/>
      <c r="AS15" s="84"/>
      <c r="AW15" s="84"/>
      <c r="AX15" s="84"/>
      <c r="AY15" s="84"/>
      <c r="AZ15" s="84"/>
      <c r="BA15" s="84"/>
      <c r="BB15" s="91"/>
      <c r="BC15" s="91"/>
    </row>
    <row r="16" spans="1:55" ht="21" customHeight="1" x14ac:dyDescent="0.25">
      <c r="A16" s="1" t="s">
        <v>1418</v>
      </c>
      <c r="B16" s="118"/>
      <c r="C16" s="140" t="str">
        <f>IF(B16=0,"",VLOOKUP(B16,Datos!$H$2:$K$39,2,FALSE))</f>
        <v/>
      </c>
      <c r="D16" s="140" t="str">
        <f>IF(B16=0,"",VLOOKUP(B16,Datos!$H$2:$K$39,3,FALSE))</f>
        <v/>
      </c>
      <c r="E16" s="140" t="str">
        <f>IF(B16=0,"",VLOOKUP(B16,Datos!$H$2:$K$39,4,FALSE))</f>
        <v/>
      </c>
      <c r="F16" s="118"/>
      <c r="G16" s="118"/>
      <c r="H16" s="75"/>
      <c r="I16" s="140" t="str">
        <f>IF(H16=0,"",VLOOKUP(H16,Datos!$B$2:$D$891,2,FALSE))</f>
        <v/>
      </c>
      <c r="J16" s="140" t="str">
        <f>IF(H16=0,"",VLOOKUP(H16,Datos!$B$2:$D$891,3,FALSE))</f>
        <v/>
      </c>
      <c r="K16" s="75"/>
      <c r="L16" s="75"/>
      <c r="M16" s="75"/>
      <c r="N16" s="75"/>
      <c r="O16" s="141"/>
      <c r="P16" s="1"/>
      <c r="Q16" s="1"/>
      <c r="R16" s="112"/>
      <c r="S16" s="5"/>
      <c r="T16" s="108"/>
      <c r="U16" s="109">
        <f t="shared" si="0"/>
        <v>0</v>
      </c>
      <c r="V16" s="90"/>
      <c r="W16" s="84"/>
      <c r="X16" s="562"/>
      <c r="Y16" s="84"/>
      <c r="Z16" s="84"/>
      <c r="AA16" s="84"/>
      <c r="AB16" s="84"/>
      <c r="AC16" s="84"/>
      <c r="AD16" s="84"/>
      <c r="AE16" s="84"/>
      <c r="AF16" s="84"/>
      <c r="AG16" s="84"/>
      <c r="AH16" s="84"/>
      <c r="AI16" s="84"/>
      <c r="AJ16" s="84"/>
      <c r="AK16" s="84"/>
      <c r="AL16" s="84"/>
      <c r="AM16" s="84"/>
      <c r="AN16" s="84"/>
      <c r="AO16" s="84"/>
      <c r="AP16" s="84"/>
      <c r="AS16" s="84"/>
      <c r="AW16" s="84"/>
      <c r="AX16" s="84"/>
      <c r="AY16" s="84"/>
      <c r="AZ16" s="84"/>
      <c r="BA16" s="84"/>
      <c r="BB16" s="91"/>
      <c r="BC16" s="91"/>
    </row>
    <row r="17" spans="1:56" ht="21" customHeight="1" x14ac:dyDescent="0.25">
      <c r="A17" s="1" t="s">
        <v>1418</v>
      </c>
      <c r="B17" s="118"/>
      <c r="C17" s="140" t="str">
        <f>IF(B17=0,"",VLOOKUP(B17,Datos!$H$2:$K$39,2,FALSE))</f>
        <v/>
      </c>
      <c r="D17" s="140" t="str">
        <f>IF(B17=0,"",VLOOKUP(B17,Datos!$H$2:$K$39,3,FALSE))</f>
        <v/>
      </c>
      <c r="E17" s="140" t="str">
        <f>IF(B17=0,"",VLOOKUP(B17,Datos!$H$2:$K$39,4,FALSE))</f>
        <v/>
      </c>
      <c r="F17" s="118"/>
      <c r="G17" s="118"/>
      <c r="H17" s="75"/>
      <c r="I17" s="140" t="str">
        <f>IF(H17=0,"",VLOOKUP(H17,Datos!$B$2:$D$891,2,FALSE))</f>
        <v/>
      </c>
      <c r="J17" s="140" t="str">
        <f>IF(H17=0,"",VLOOKUP(H17,Datos!$B$2:$D$891,3,FALSE))</f>
        <v/>
      </c>
      <c r="K17" s="75"/>
      <c r="L17" s="75"/>
      <c r="M17" s="75"/>
      <c r="N17" s="75"/>
      <c r="O17" s="141"/>
      <c r="P17" s="1"/>
      <c r="Q17" s="1"/>
      <c r="R17" s="112"/>
      <c r="S17" s="5"/>
      <c r="T17" s="108"/>
      <c r="U17" s="109">
        <f t="shared" si="0"/>
        <v>0</v>
      </c>
      <c r="V17" s="90"/>
      <c r="W17" s="84"/>
      <c r="X17" s="562"/>
      <c r="Y17" s="84"/>
      <c r="Z17" s="84"/>
      <c r="AA17" s="84"/>
      <c r="AB17" s="84"/>
      <c r="AC17" s="84"/>
      <c r="AD17" s="84"/>
      <c r="AE17" s="84"/>
      <c r="AF17" s="84"/>
      <c r="AG17" s="84"/>
      <c r="AH17" s="84"/>
      <c r="AI17" s="84"/>
      <c r="AJ17" s="84"/>
      <c r="AK17" s="84"/>
      <c r="AL17" s="84"/>
      <c r="AM17" s="84"/>
      <c r="AN17" s="84"/>
      <c r="AO17" s="84"/>
      <c r="AP17" s="84"/>
      <c r="AS17" s="84"/>
      <c r="AW17" s="84"/>
      <c r="AX17" s="84"/>
      <c r="AY17" s="84"/>
      <c r="AZ17" s="84"/>
      <c r="BA17" s="84"/>
      <c r="BB17" s="91"/>
      <c r="BC17" s="91"/>
    </row>
    <row r="18" spans="1:56" ht="21" customHeight="1" x14ac:dyDescent="0.25">
      <c r="A18" s="1" t="s">
        <v>1418</v>
      </c>
      <c r="B18" s="118"/>
      <c r="C18" s="140" t="str">
        <f>IF(B18=0,"",VLOOKUP(B18,Datos!$H$2:$K$39,2,FALSE))</f>
        <v/>
      </c>
      <c r="D18" s="140" t="str">
        <f>IF(B18=0,"",VLOOKUP(B18,Datos!$H$2:$K$39,3,FALSE))</f>
        <v/>
      </c>
      <c r="E18" s="140" t="str">
        <f>IF(B18=0,"",VLOOKUP(B18,Datos!$H$2:$K$39,4,FALSE))</f>
        <v/>
      </c>
      <c r="F18" s="118"/>
      <c r="G18" s="118"/>
      <c r="H18" s="75"/>
      <c r="I18" s="140" t="str">
        <f>IF(H18=0,"",VLOOKUP(H18,Datos!$B$2:$D$891,2,FALSE))</f>
        <v/>
      </c>
      <c r="J18" s="140" t="str">
        <f>IF(H18=0,"",VLOOKUP(H18,Datos!$B$2:$D$891,3,FALSE))</f>
        <v/>
      </c>
      <c r="K18" s="75"/>
      <c r="L18" s="75"/>
      <c r="M18" s="75"/>
      <c r="N18" s="75"/>
      <c r="O18" s="141"/>
      <c r="P18" s="1"/>
      <c r="Q18" s="1"/>
      <c r="R18" s="112"/>
      <c r="S18" s="5"/>
      <c r="T18" s="108"/>
      <c r="U18" s="109">
        <f t="shared" si="0"/>
        <v>0</v>
      </c>
      <c r="V18" s="75"/>
      <c r="W18" s="84"/>
      <c r="X18" s="561"/>
      <c r="Y18" s="84"/>
      <c r="Z18" s="84"/>
      <c r="AA18" s="84"/>
      <c r="AB18" s="84"/>
      <c r="AC18" s="84"/>
      <c r="AD18" s="84"/>
      <c r="AE18" s="84"/>
      <c r="AF18" s="84"/>
      <c r="AG18" s="84"/>
      <c r="AH18" s="84"/>
      <c r="AI18" s="84"/>
      <c r="AJ18" s="84"/>
      <c r="AK18" s="84"/>
      <c r="AL18" s="84"/>
      <c r="AM18" s="84"/>
      <c r="AN18" s="84"/>
      <c r="AO18" s="84"/>
      <c r="AP18" s="84"/>
      <c r="AS18" s="84"/>
      <c r="AW18" s="84"/>
      <c r="AX18" s="84"/>
      <c r="AY18" s="84"/>
      <c r="AZ18" s="84"/>
      <c r="BA18" s="84"/>
      <c r="BB18" s="91"/>
      <c r="BC18" s="91"/>
    </row>
    <row r="19" spans="1:56" ht="21" customHeight="1" x14ac:dyDescent="0.25">
      <c r="A19" s="1" t="s">
        <v>1418</v>
      </c>
      <c r="B19" s="118"/>
      <c r="C19" s="140" t="str">
        <f>IF(B19=0,"",VLOOKUP(B19,Datos!$H$2:$K$39,2,FALSE))</f>
        <v/>
      </c>
      <c r="D19" s="140" t="str">
        <f>IF(B19=0,"",VLOOKUP(B19,Datos!$H$2:$K$39,3,FALSE))</f>
        <v/>
      </c>
      <c r="E19" s="140" t="str">
        <f>IF(B19=0,"",VLOOKUP(B19,Datos!$H$2:$K$39,4,FALSE))</f>
        <v/>
      </c>
      <c r="F19" s="118"/>
      <c r="G19" s="118"/>
      <c r="H19" s="75"/>
      <c r="I19" s="140" t="str">
        <f>IF(H19=0,"",VLOOKUP(H19,Datos!$B$2:$D$891,2,FALSE))</f>
        <v/>
      </c>
      <c r="J19" s="140" t="str">
        <f>IF(H19=0,"",VLOOKUP(H19,Datos!$B$2:$D$891,3,FALSE))</f>
        <v/>
      </c>
      <c r="K19" s="75"/>
      <c r="L19" s="75"/>
      <c r="M19" s="75"/>
      <c r="N19" s="75"/>
      <c r="O19" s="141"/>
      <c r="P19" s="1"/>
      <c r="Q19" s="1"/>
      <c r="R19" s="112"/>
      <c r="S19" s="5"/>
      <c r="T19" s="108"/>
      <c r="U19" s="109">
        <f t="shared" si="0"/>
        <v>0</v>
      </c>
      <c r="V19" s="90"/>
      <c r="W19" s="84"/>
      <c r="X19" s="562"/>
      <c r="Y19" s="84"/>
      <c r="Z19" s="84"/>
      <c r="AA19" s="84"/>
      <c r="AB19" s="84"/>
      <c r="AC19" s="84"/>
      <c r="AD19" s="84"/>
      <c r="AE19" s="84"/>
      <c r="AF19" s="84"/>
      <c r="AG19" s="84"/>
      <c r="AH19" s="84"/>
      <c r="AI19" s="84"/>
      <c r="AJ19" s="84"/>
      <c r="AK19" s="84"/>
      <c r="AL19" s="84"/>
      <c r="AM19" s="84"/>
      <c r="AN19" s="84"/>
      <c r="AO19" s="84"/>
      <c r="AP19" s="84"/>
      <c r="AS19" s="84"/>
      <c r="AW19" s="84"/>
      <c r="AX19" s="84"/>
      <c r="AY19" s="84"/>
      <c r="AZ19" s="84"/>
      <c r="BA19" s="84"/>
      <c r="BB19" s="91"/>
      <c r="BC19" s="91"/>
    </row>
    <row r="20" spans="1:56" ht="21" customHeight="1" x14ac:dyDescent="0.25">
      <c r="A20" s="1" t="s">
        <v>1418</v>
      </c>
      <c r="B20" s="118"/>
      <c r="C20" s="140" t="str">
        <f>IF(B20=0,"",VLOOKUP(B20,Datos!$H$2:$K$39,2,FALSE))</f>
        <v/>
      </c>
      <c r="D20" s="140" t="str">
        <f>IF(B20=0,"",VLOOKUP(B20,Datos!$H$2:$K$39,3,FALSE))</f>
        <v/>
      </c>
      <c r="E20" s="140" t="str">
        <f>IF(B20=0,"",VLOOKUP(B20,Datos!$H$2:$K$39,4,FALSE))</f>
        <v/>
      </c>
      <c r="F20" s="118"/>
      <c r="G20" s="118"/>
      <c r="H20" s="75"/>
      <c r="I20" s="140" t="str">
        <f>IF(H20=0,"",VLOOKUP(H20,Datos!$B$2:$D$891,2,FALSE))</f>
        <v/>
      </c>
      <c r="J20" s="140" t="str">
        <f>IF(H20=0,"",VLOOKUP(H20,Datos!$B$2:$D$891,3,FALSE))</f>
        <v/>
      </c>
      <c r="K20" s="75"/>
      <c r="L20" s="75"/>
      <c r="M20" s="75"/>
      <c r="N20" s="75"/>
      <c r="O20" s="141"/>
      <c r="P20" s="1"/>
      <c r="Q20" s="1"/>
      <c r="R20" s="112"/>
      <c r="S20" s="5"/>
      <c r="T20" s="108"/>
      <c r="U20" s="109">
        <f t="shared" si="0"/>
        <v>0</v>
      </c>
      <c r="V20" s="90"/>
      <c r="W20" s="84"/>
      <c r="X20" s="562"/>
      <c r="Y20" s="84"/>
      <c r="Z20" s="84"/>
      <c r="AA20" s="84"/>
      <c r="AB20" s="84"/>
      <c r="AC20" s="84"/>
      <c r="AD20" s="84"/>
      <c r="AE20" s="84"/>
      <c r="AF20" s="84"/>
      <c r="AG20" s="84"/>
      <c r="AH20" s="84"/>
      <c r="AI20" s="84"/>
      <c r="AJ20" s="84"/>
      <c r="AK20" s="84"/>
      <c r="AL20" s="84"/>
      <c r="AM20" s="84"/>
      <c r="AN20" s="84"/>
      <c r="AO20" s="84"/>
      <c r="AP20" s="84"/>
      <c r="AS20" s="84"/>
      <c r="AW20" s="84"/>
      <c r="AX20" s="84"/>
      <c r="AY20" s="84"/>
      <c r="AZ20" s="84"/>
      <c r="BA20" s="84"/>
      <c r="BB20" s="91"/>
      <c r="BC20" s="91"/>
    </row>
    <row r="21" spans="1:56" ht="21" customHeight="1" x14ac:dyDescent="0.25">
      <c r="A21" s="1" t="s">
        <v>1418</v>
      </c>
      <c r="B21" s="118"/>
      <c r="C21" s="140" t="str">
        <f>IF(B21=0,"",VLOOKUP(B21,Datos!$H$2:$K$39,2,FALSE))</f>
        <v/>
      </c>
      <c r="D21" s="140" t="str">
        <f>IF(B21=0,"",VLOOKUP(B21,Datos!$H$2:$K$39,3,FALSE))</f>
        <v/>
      </c>
      <c r="E21" s="140" t="str">
        <f>IF(B21=0,"",VLOOKUP(B21,Datos!$H$2:$K$39,4,FALSE))</f>
        <v/>
      </c>
      <c r="F21" s="118"/>
      <c r="G21" s="118"/>
      <c r="H21" s="75"/>
      <c r="I21" s="140" t="str">
        <f>IF(H21=0,"",VLOOKUP(H21,Datos!$B$2:$D$891,2,FALSE))</f>
        <v/>
      </c>
      <c r="J21" s="140" t="str">
        <f>IF(H21=0,"",VLOOKUP(H21,Datos!$B$2:$D$891,3,FALSE))</f>
        <v/>
      </c>
      <c r="K21" s="75"/>
      <c r="L21" s="75"/>
      <c r="M21" s="75"/>
      <c r="N21" s="75"/>
      <c r="O21" s="141"/>
      <c r="P21" s="1"/>
      <c r="Q21" s="1"/>
      <c r="R21" s="112"/>
      <c r="S21" s="5"/>
      <c r="T21" s="108"/>
      <c r="U21" s="109">
        <f t="shared" si="0"/>
        <v>0</v>
      </c>
      <c r="V21" s="90"/>
      <c r="W21" s="84"/>
      <c r="X21" s="562"/>
      <c r="Y21" s="84"/>
      <c r="Z21" s="84"/>
      <c r="AA21" s="84"/>
      <c r="AB21" s="84"/>
      <c r="AC21" s="84"/>
      <c r="AD21" s="84"/>
      <c r="AE21" s="84"/>
      <c r="AF21" s="84"/>
      <c r="AG21" s="84"/>
      <c r="AH21" s="84"/>
      <c r="AI21" s="84"/>
      <c r="AJ21" s="84"/>
      <c r="AK21" s="84"/>
      <c r="AL21" s="84"/>
      <c r="AM21" s="84"/>
      <c r="AN21" s="84"/>
      <c r="AO21" s="84"/>
      <c r="AP21" s="84"/>
      <c r="AS21" s="84"/>
      <c r="AW21" s="84"/>
      <c r="AX21" s="84"/>
      <c r="AY21" s="84"/>
      <c r="AZ21" s="84"/>
      <c r="BA21" s="84"/>
      <c r="BB21" s="91"/>
      <c r="BC21" s="91"/>
    </row>
    <row r="22" spans="1:56" ht="21" customHeight="1" x14ac:dyDescent="0.25">
      <c r="A22" s="1" t="s">
        <v>1418</v>
      </c>
      <c r="B22" s="118"/>
      <c r="C22" s="140" t="str">
        <f>IF(B22=0,"",VLOOKUP(B22,Datos!$H$2:$K$39,2,FALSE))</f>
        <v/>
      </c>
      <c r="D22" s="140" t="str">
        <f>IF(B22=0,"",VLOOKUP(B22,Datos!$H$2:$K$39,3,FALSE))</f>
        <v/>
      </c>
      <c r="E22" s="140" t="str">
        <f>IF(B22=0,"",VLOOKUP(B22,Datos!$H$2:$K$39,4,FALSE))</f>
        <v/>
      </c>
      <c r="F22" s="118"/>
      <c r="G22" s="118"/>
      <c r="H22" s="75"/>
      <c r="I22" s="140" t="str">
        <f>IF(H22=0,"",VLOOKUP(H22,Datos!$B$2:$D$891,2,FALSE))</f>
        <v/>
      </c>
      <c r="J22" s="140" t="str">
        <f>IF(H22=0,"",VLOOKUP(H22,Datos!$B$2:$D$891,3,FALSE))</f>
        <v/>
      </c>
      <c r="K22" s="75"/>
      <c r="L22" s="75"/>
      <c r="M22" s="75"/>
      <c r="N22" s="75"/>
      <c r="O22" s="141"/>
      <c r="P22" s="1"/>
      <c r="Q22" s="1"/>
      <c r="R22" s="112"/>
      <c r="S22" s="5"/>
      <c r="T22" s="108"/>
      <c r="U22" s="109">
        <f t="shared" si="0"/>
        <v>0</v>
      </c>
      <c r="V22" s="90"/>
      <c r="W22" s="84"/>
      <c r="X22" s="562"/>
      <c r="Y22" s="84"/>
      <c r="Z22" s="84"/>
      <c r="AA22" s="84"/>
      <c r="AB22" s="84"/>
      <c r="AC22" s="84"/>
      <c r="AD22" s="84"/>
      <c r="AE22" s="84"/>
      <c r="AF22" s="84"/>
      <c r="AG22" s="84"/>
      <c r="AH22" s="84"/>
      <c r="AI22" s="84"/>
      <c r="AJ22" s="84"/>
      <c r="AK22" s="84"/>
      <c r="AL22" s="84"/>
      <c r="AM22" s="84"/>
      <c r="AN22" s="84"/>
      <c r="AO22" s="84"/>
      <c r="AP22" s="84"/>
      <c r="AS22" s="84"/>
      <c r="AW22" s="84"/>
      <c r="AX22" s="84"/>
      <c r="AY22" s="84"/>
      <c r="AZ22" s="84"/>
      <c r="BA22" s="84"/>
      <c r="BB22" s="91"/>
      <c r="BC22" s="91"/>
    </row>
    <row r="23" spans="1:56" ht="21" customHeight="1" x14ac:dyDescent="0.25">
      <c r="A23" s="1" t="s">
        <v>1418</v>
      </c>
      <c r="B23" s="118"/>
      <c r="C23" s="140" t="str">
        <f>IF(B23=0,"",VLOOKUP(B23,Datos!$H$2:$K$39,2,FALSE))</f>
        <v/>
      </c>
      <c r="D23" s="140" t="str">
        <f>IF(B23=0,"",VLOOKUP(B23,Datos!$H$2:$K$39,3,FALSE))</f>
        <v/>
      </c>
      <c r="E23" s="140" t="str">
        <f>IF(B23=0,"",VLOOKUP(B23,Datos!$H$2:$K$39,4,FALSE))</f>
        <v/>
      </c>
      <c r="F23" s="118"/>
      <c r="G23" s="118"/>
      <c r="H23" s="75"/>
      <c r="I23" s="140" t="str">
        <f>IF(H23=0,"",VLOOKUP(H23,Datos!$B$2:$D$891,2,FALSE))</f>
        <v/>
      </c>
      <c r="J23" s="140" t="str">
        <f>IF(H23=0,"",VLOOKUP(H23,Datos!$B$2:$D$891,3,FALSE))</f>
        <v/>
      </c>
      <c r="K23" s="75"/>
      <c r="L23" s="75"/>
      <c r="M23" s="75"/>
      <c r="N23" s="75"/>
      <c r="O23" s="141"/>
      <c r="P23" s="1"/>
      <c r="Q23" s="1"/>
      <c r="R23" s="112"/>
      <c r="S23" s="5"/>
      <c r="T23" s="108"/>
      <c r="U23" s="109">
        <f t="shared" si="0"/>
        <v>0</v>
      </c>
      <c r="V23" s="90"/>
      <c r="W23" s="84"/>
      <c r="X23" s="562"/>
      <c r="Y23" s="84"/>
      <c r="Z23" s="84"/>
      <c r="AA23" s="84"/>
      <c r="AB23" s="84"/>
      <c r="AC23" s="84"/>
      <c r="AD23" s="84"/>
      <c r="AE23" s="84"/>
      <c r="AF23" s="84"/>
      <c r="AG23" s="84"/>
      <c r="AH23" s="84"/>
      <c r="AI23" s="84"/>
      <c r="AJ23" s="84"/>
      <c r="AK23" s="84"/>
      <c r="AL23" s="84"/>
      <c r="AM23" s="84"/>
      <c r="AN23" s="84"/>
      <c r="AO23" s="84"/>
      <c r="AP23" s="84"/>
      <c r="AS23" s="84"/>
      <c r="AW23" s="84"/>
      <c r="AX23" s="84"/>
      <c r="AY23" s="84"/>
      <c r="AZ23" s="84"/>
      <c r="BA23" s="84"/>
      <c r="BB23" s="91"/>
      <c r="BC23" s="91"/>
    </row>
    <row r="24" spans="1:56" ht="21" customHeight="1" x14ac:dyDescent="0.25">
      <c r="A24" s="1" t="s">
        <v>1418</v>
      </c>
      <c r="B24" s="118"/>
      <c r="C24" s="140" t="str">
        <f>IF(B24=0,"",VLOOKUP(B24,Datos!$H$2:$K$39,2,FALSE))</f>
        <v/>
      </c>
      <c r="D24" s="140" t="str">
        <f>IF(B24=0,"",VLOOKUP(B24,Datos!$H$2:$K$39,3,FALSE))</f>
        <v/>
      </c>
      <c r="E24" s="140" t="str">
        <f>IF(B24=0,"",VLOOKUP(B24,Datos!$H$2:$K$39,4,FALSE))</f>
        <v/>
      </c>
      <c r="F24" s="118"/>
      <c r="G24" s="118"/>
      <c r="H24" s="75"/>
      <c r="I24" s="140" t="str">
        <f>IF(H24=0,"",VLOOKUP(H24,Datos!$B$2:$D$891,2,FALSE))</f>
        <v/>
      </c>
      <c r="J24" s="140" t="str">
        <f>IF(H24=0,"",VLOOKUP(H24,Datos!$B$2:$D$891,3,FALSE))</f>
        <v/>
      </c>
      <c r="K24" s="75"/>
      <c r="L24" s="75"/>
      <c r="M24" s="75"/>
      <c r="N24" s="75"/>
      <c r="O24" s="141"/>
      <c r="P24" s="1"/>
      <c r="Q24" s="1"/>
      <c r="R24" s="112"/>
      <c r="S24" s="5"/>
      <c r="T24" s="108"/>
      <c r="U24" s="109">
        <f t="shared" si="0"/>
        <v>0</v>
      </c>
      <c r="V24" s="90"/>
      <c r="W24" s="84"/>
      <c r="X24" s="562"/>
      <c r="Y24" s="84"/>
      <c r="Z24" s="84"/>
      <c r="AA24" s="84"/>
      <c r="AB24" s="84"/>
      <c r="AC24" s="84"/>
      <c r="AD24" s="84"/>
      <c r="AE24" s="84"/>
      <c r="AF24" s="84"/>
      <c r="AG24" s="84"/>
      <c r="AH24" s="84"/>
      <c r="AI24" s="84"/>
      <c r="AJ24" s="84"/>
      <c r="AK24" s="84"/>
      <c r="AL24" s="84"/>
      <c r="AM24" s="84"/>
      <c r="AN24" s="84"/>
      <c r="AO24" s="84"/>
      <c r="AP24" s="84"/>
      <c r="AS24" s="84"/>
      <c r="AW24" s="84"/>
      <c r="AX24" s="84"/>
      <c r="AY24" s="84"/>
      <c r="AZ24" s="84"/>
      <c r="BA24" s="84"/>
      <c r="BB24" s="91"/>
      <c r="BC24" s="91"/>
    </row>
    <row r="25" spans="1:56" ht="21" customHeight="1" x14ac:dyDescent="0.25">
      <c r="A25" s="1" t="s">
        <v>1418</v>
      </c>
      <c r="B25" s="118"/>
      <c r="C25" s="140" t="str">
        <f>IF(B25=0,"",VLOOKUP(B25,Datos!$H$2:$K$39,2,FALSE))</f>
        <v/>
      </c>
      <c r="D25" s="140" t="str">
        <f>IF(B25=0,"",VLOOKUP(B25,Datos!$H$2:$K$39,3,FALSE))</f>
        <v/>
      </c>
      <c r="E25" s="140" t="str">
        <f>IF(B25=0,"",VLOOKUP(B25,Datos!$H$2:$K$39,4,FALSE))</f>
        <v/>
      </c>
      <c r="F25" s="118"/>
      <c r="G25" s="118"/>
      <c r="H25" s="75"/>
      <c r="I25" s="140" t="str">
        <f>IF(H25=0,"",VLOOKUP(H25,Datos!$B$2:$D$891,2,FALSE))</f>
        <v/>
      </c>
      <c r="J25" s="140" t="str">
        <f>IF(H25=0,"",VLOOKUP(H25,Datos!$B$2:$D$891,3,FALSE))</f>
        <v/>
      </c>
      <c r="K25" s="75"/>
      <c r="L25" s="75"/>
      <c r="M25" s="75"/>
      <c r="N25" s="75"/>
      <c r="O25" s="141"/>
      <c r="P25" s="1"/>
      <c r="Q25" s="1"/>
      <c r="R25" s="112"/>
      <c r="S25" s="5"/>
      <c r="T25" s="108"/>
      <c r="U25" s="109">
        <f t="shared" si="0"/>
        <v>0</v>
      </c>
      <c r="V25" s="90"/>
      <c r="W25" s="84"/>
      <c r="X25" s="562"/>
      <c r="Y25" s="84"/>
      <c r="Z25" s="84"/>
      <c r="AA25" s="84"/>
      <c r="AB25" s="84"/>
      <c r="AC25" s="84"/>
      <c r="AD25" s="84"/>
      <c r="AE25" s="84"/>
      <c r="AF25" s="84"/>
      <c r="AG25" s="84"/>
      <c r="AH25" s="84"/>
      <c r="AI25" s="84"/>
      <c r="AJ25" s="84"/>
      <c r="AK25" s="84"/>
      <c r="AL25" s="84"/>
      <c r="AM25" s="84"/>
      <c r="AN25" s="84"/>
      <c r="AO25" s="84"/>
      <c r="AP25" s="84"/>
      <c r="AS25" s="84"/>
      <c r="AW25" s="84"/>
      <c r="AX25" s="84"/>
      <c r="AY25" s="84"/>
      <c r="AZ25" s="84"/>
      <c r="BA25" s="84"/>
      <c r="BB25" s="91"/>
      <c r="BC25" s="91"/>
    </row>
    <row r="26" spans="1:56" ht="21" customHeight="1" x14ac:dyDescent="0.25">
      <c r="A26" s="1" t="s">
        <v>1418</v>
      </c>
      <c r="B26" s="118"/>
      <c r="C26" s="140" t="str">
        <f>IF(B26=0,"",VLOOKUP(B26,Datos!$H$2:$K$39,2,FALSE))</f>
        <v/>
      </c>
      <c r="D26" s="140" t="str">
        <f>IF(B26=0,"",VLOOKUP(B26,Datos!$H$2:$K$39,3,FALSE))</f>
        <v/>
      </c>
      <c r="E26" s="140" t="str">
        <f>IF(B26=0,"",VLOOKUP(B26,Datos!$H$2:$K$39,4,FALSE))</f>
        <v/>
      </c>
      <c r="F26" s="118"/>
      <c r="G26" s="118"/>
      <c r="H26" s="75"/>
      <c r="I26" s="140" t="str">
        <f>IF(H26=0,"",VLOOKUP(H26,Datos!$B$2:$D$891,2,FALSE))</f>
        <v/>
      </c>
      <c r="J26" s="140" t="str">
        <f>IF(H26=0,"",VLOOKUP(H26,Datos!$B$2:$D$891,3,FALSE))</f>
        <v/>
      </c>
      <c r="K26" s="75"/>
      <c r="L26" s="75"/>
      <c r="M26" s="75"/>
      <c r="N26" s="75"/>
      <c r="O26" s="141"/>
      <c r="P26" s="1"/>
      <c r="Q26" s="1"/>
      <c r="R26" s="112"/>
      <c r="S26" s="5"/>
      <c r="T26" s="108"/>
      <c r="U26" s="109">
        <f t="shared" si="0"/>
        <v>0</v>
      </c>
      <c r="V26" s="90"/>
      <c r="W26" s="84"/>
      <c r="X26" s="562"/>
      <c r="Y26" s="84"/>
      <c r="Z26" s="84"/>
      <c r="AA26" s="84"/>
      <c r="AB26" s="84"/>
      <c r="AC26" s="84"/>
      <c r="AD26" s="84"/>
      <c r="AE26" s="84"/>
      <c r="AF26" s="84"/>
      <c r="AG26" s="84"/>
      <c r="AH26" s="84"/>
      <c r="AI26" s="84"/>
      <c r="AJ26" s="84"/>
      <c r="AK26" s="84"/>
      <c r="AL26" s="84"/>
      <c r="AM26" s="84"/>
      <c r="AN26" s="84"/>
      <c r="AO26" s="91"/>
      <c r="AP26" s="84"/>
      <c r="AS26" s="84"/>
      <c r="AW26" s="84"/>
      <c r="AX26" s="84"/>
      <c r="AY26" s="84"/>
      <c r="AZ26" s="84"/>
      <c r="BA26" s="84"/>
      <c r="BB26" s="91"/>
      <c r="BC26" s="91"/>
      <c r="BD26" s="84"/>
    </row>
    <row r="27" spans="1:56" ht="21" customHeight="1" x14ac:dyDescent="0.25">
      <c r="A27" s="1" t="s">
        <v>1418</v>
      </c>
      <c r="B27" s="118"/>
      <c r="C27" s="140" t="str">
        <f>IF(B27=0,"",VLOOKUP(B27,Datos!$H$2:$K$39,2,FALSE))</f>
        <v/>
      </c>
      <c r="D27" s="140" t="str">
        <f>IF(B27=0,"",VLOOKUP(B27,Datos!$H$2:$K$39,3,FALSE))</f>
        <v/>
      </c>
      <c r="E27" s="140" t="str">
        <f>IF(B27=0,"",VLOOKUP(B27,Datos!$H$2:$K$39,4,FALSE))</f>
        <v/>
      </c>
      <c r="F27" s="118"/>
      <c r="G27" s="118"/>
      <c r="H27" s="75"/>
      <c r="I27" s="140" t="str">
        <f>IF(H27=0,"",VLOOKUP(H27,Datos!$B$2:$D$891,2,FALSE))</f>
        <v/>
      </c>
      <c r="J27" s="140" t="str">
        <f>IF(H27=0,"",VLOOKUP(H27,Datos!$B$2:$D$891,3,FALSE))</f>
        <v/>
      </c>
      <c r="K27" s="75"/>
      <c r="L27" s="75"/>
      <c r="M27" s="75"/>
      <c r="N27" s="75"/>
      <c r="O27" s="141"/>
      <c r="P27" s="1"/>
      <c r="Q27" s="1"/>
      <c r="R27" s="112"/>
      <c r="S27" s="5"/>
      <c r="T27" s="108"/>
      <c r="U27" s="109">
        <f t="shared" si="0"/>
        <v>0</v>
      </c>
      <c r="V27" s="75"/>
      <c r="X27" s="561"/>
    </row>
    <row r="28" spans="1:56" ht="21" customHeight="1" x14ac:dyDescent="0.25">
      <c r="A28" s="1" t="s">
        <v>1418</v>
      </c>
      <c r="B28" s="118"/>
      <c r="C28" s="140" t="str">
        <f>IF(B28=0,"",VLOOKUP(B28,Datos!$H$2:$K$39,2,FALSE))</f>
        <v/>
      </c>
      <c r="D28" s="140" t="str">
        <f>IF(B28=0,"",VLOOKUP(B28,Datos!$H$2:$K$39,3,FALSE))</f>
        <v/>
      </c>
      <c r="E28" s="140" t="str">
        <f>IF(B28=0,"",VLOOKUP(B28,Datos!$H$2:$K$39,4,FALSE))</f>
        <v/>
      </c>
      <c r="F28" s="118"/>
      <c r="G28" s="118"/>
      <c r="H28" s="116"/>
      <c r="I28" s="140" t="str">
        <f>IF(H28=0,"",VLOOKUP(H28,Datos!$B$2:$D$891,2,FALSE))</f>
        <v/>
      </c>
      <c r="J28" s="140" t="str">
        <f>IF(H28=0,"",VLOOKUP(H28,Datos!$B$2:$D$891,3,FALSE))</f>
        <v/>
      </c>
      <c r="K28" s="75"/>
      <c r="L28" s="75"/>
      <c r="M28" s="75"/>
      <c r="N28" s="75"/>
      <c r="O28" s="141"/>
      <c r="P28" s="1"/>
      <c r="Q28" s="1"/>
      <c r="R28" s="112"/>
      <c r="S28" s="5"/>
      <c r="T28" s="108"/>
      <c r="U28" s="109">
        <f t="shared" si="0"/>
        <v>0</v>
      </c>
      <c r="V28" s="75"/>
      <c r="X28" s="561"/>
    </row>
    <row r="29" spans="1:56" ht="21" customHeight="1" x14ac:dyDescent="0.25">
      <c r="A29" s="1" t="s">
        <v>1418</v>
      </c>
      <c r="B29" s="118"/>
      <c r="C29" s="140" t="str">
        <f>IF(B29=0,"",VLOOKUP(B29,Datos!$H$2:$K$39,2,FALSE))</f>
        <v/>
      </c>
      <c r="D29" s="140" t="str">
        <f>IF(B29=0,"",VLOOKUP(B29,Datos!$H$2:$K$39,3,FALSE))</f>
        <v/>
      </c>
      <c r="E29" s="140" t="str">
        <f>IF(B29=0,"",VLOOKUP(B29,Datos!$H$2:$K$39,4,FALSE))</f>
        <v/>
      </c>
      <c r="F29" s="118"/>
      <c r="G29" s="118"/>
      <c r="H29" s="116"/>
      <c r="I29" s="140" t="str">
        <f>IF(H29=0,"",VLOOKUP(H29,Datos!$B$2:$D$891,2,FALSE))</f>
        <v/>
      </c>
      <c r="J29" s="140" t="str">
        <f>IF(H29=0,"",VLOOKUP(H29,Datos!$B$2:$D$891,3,FALSE))</f>
        <v/>
      </c>
      <c r="K29" s="75"/>
      <c r="L29" s="75"/>
      <c r="M29" s="75"/>
      <c r="N29" s="75"/>
      <c r="O29" s="141"/>
      <c r="P29" s="1"/>
      <c r="Q29" s="1"/>
      <c r="R29" s="112"/>
      <c r="S29" s="5"/>
      <c r="T29" s="108"/>
      <c r="U29" s="109">
        <f t="shared" si="0"/>
        <v>0</v>
      </c>
      <c r="V29" s="75"/>
      <c r="X29" s="561"/>
    </row>
    <row r="30" spans="1:56" ht="21" customHeight="1" x14ac:dyDescent="0.25">
      <c r="A30" s="1" t="s">
        <v>1418</v>
      </c>
      <c r="B30" s="118"/>
      <c r="C30" s="140" t="str">
        <f>IF(B30=0,"",VLOOKUP(B30,Datos!$H$2:$K$39,2,FALSE))</f>
        <v/>
      </c>
      <c r="D30" s="140" t="str">
        <f>IF(B30=0,"",VLOOKUP(B30,Datos!$H$2:$K$39,3,FALSE))</f>
        <v/>
      </c>
      <c r="E30" s="140" t="str">
        <f>IF(B30=0,"",VLOOKUP(B30,Datos!$H$2:$K$39,4,FALSE))</f>
        <v/>
      </c>
      <c r="F30" s="118"/>
      <c r="G30" s="118"/>
      <c r="H30" s="116"/>
      <c r="I30" s="140" t="str">
        <f>IF(H30=0,"",VLOOKUP(H30,Datos!$B$2:$D$891,2,FALSE))</f>
        <v/>
      </c>
      <c r="J30" s="140" t="str">
        <f>IF(H30=0,"",VLOOKUP(H30,Datos!$B$2:$D$891,3,FALSE))</f>
        <v/>
      </c>
      <c r="K30" s="75"/>
      <c r="L30" s="75"/>
      <c r="M30" s="75"/>
      <c r="N30" s="75"/>
      <c r="O30" s="141"/>
      <c r="P30" s="1"/>
      <c r="Q30" s="1"/>
      <c r="R30" s="112"/>
      <c r="S30" s="5"/>
      <c r="T30" s="108"/>
      <c r="U30" s="109">
        <f t="shared" si="0"/>
        <v>0</v>
      </c>
      <c r="V30" s="75"/>
      <c r="X30" s="561"/>
    </row>
    <row r="31" spans="1:56" ht="21" customHeight="1" x14ac:dyDescent="0.25">
      <c r="A31" s="1" t="s">
        <v>1418</v>
      </c>
      <c r="B31" s="118"/>
      <c r="C31" s="140" t="str">
        <f>IF(B31=0,"",VLOOKUP(B31,Datos!$H$2:$K$39,2,FALSE))</f>
        <v/>
      </c>
      <c r="D31" s="140" t="str">
        <f>IF(B31=0,"",VLOOKUP(B31,Datos!$H$2:$K$39,3,FALSE))</f>
        <v/>
      </c>
      <c r="E31" s="140" t="str">
        <f>IF(B31=0,"",VLOOKUP(B31,Datos!$H$2:$K$39,4,FALSE))</f>
        <v/>
      </c>
      <c r="F31" s="118"/>
      <c r="G31" s="118"/>
      <c r="H31" s="116"/>
      <c r="I31" s="140" t="str">
        <f>IF(H31=0,"",VLOOKUP(H31,Datos!$B$2:$D$891,2,FALSE))</f>
        <v/>
      </c>
      <c r="J31" s="140" t="str">
        <f>IF(H31=0,"",VLOOKUP(H31,Datos!$B$2:$D$891,3,FALSE))</f>
        <v/>
      </c>
      <c r="K31" s="75"/>
      <c r="L31" s="75"/>
      <c r="M31" s="75"/>
      <c r="N31" s="75"/>
      <c r="O31" s="141"/>
      <c r="P31" s="1"/>
      <c r="Q31" s="1"/>
      <c r="R31" s="112"/>
      <c r="S31" s="5"/>
      <c r="T31" s="108"/>
      <c r="U31" s="109">
        <f t="shared" si="0"/>
        <v>0</v>
      </c>
      <c r="V31" s="75"/>
      <c r="X31" s="561"/>
    </row>
    <row r="32" spans="1:56" ht="21" customHeight="1" x14ac:dyDescent="0.25">
      <c r="A32" s="1" t="s">
        <v>1418</v>
      </c>
      <c r="B32" s="1"/>
      <c r="C32" s="79" t="str">
        <f>IF(B32=0,"",VLOOKUP(B32,Datos!$H$2:$K$39,2,FALSE))</f>
        <v/>
      </c>
      <c r="D32" s="79" t="str">
        <f>IF(B32=0,"",VLOOKUP(B32,Datos!$H$2:$K$39,3,FALSE))</f>
        <v/>
      </c>
      <c r="E32" s="79" t="str">
        <f>IF(B32=0,"",VLOOKUP(B32,Datos!$H$2:$K$39,4,FALSE))</f>
        <v/>
      </c>
      <c r="F32" s="1"/>
      <c r="G32" s="1"/>
      <c r="H32" s="75"/>
      <c r="I32" s="140" t="str">
        <f>IF(H32=0,"",VLOOKUP(H32,Datos!$B$2:$D$891,2,FALSE))</f>
        <v/>
      </c>
      <c r="J32" s="140" t="str">
        <f>IF(H32=0,"",VLOOKUP(H32,Datos!$B$2:$D$891,3,FALSE))</f>
        <v/>
      </c>
      <c r="K32" s="75"/>
      <c r="L32" s="75"/>
      <c r="M32" s="75"/>
      <c r="N32" s="75"/>
      <c r="O32" s="141"/>
      <c r="P32" s="1"/>
      <c r="Q32" s="1"/>
      <c r="R32" s="112"/>
      <c r="S32" s="5"/>
      <c r="T32" s="108"/>
      <c r="U32" s="109">
        <f t="shared" si="0"/>
        <v>0</v>
      </c>
      <c r="V32" s="75"/>
      <c r="X32" s="561"/>
    </row>
    <row r="33" spans="1:55" ht="21" customHeight="1" x14ac:dyDescent="0.25">
      <c r="A33" s="1" t="s">
        <v>1418</v>
      </c>
      <c r="B33" s="1"/>
      <c r="C33" s="79" t="str">
        <f>IF(B33=0,"",VLOOKUP(B33,Datos!$H$2:$K$39,2,FALSE))</f>
        <v/>
      </c>
      <c r="D33" s="79" t="str">
        <f>IF(B33=0,"",VLOOKUP(B33,Datos!$H$2:$K$39,3,FALSE))</f>
        <v/>
      </c>
      <c r="E33" s="79" t="str">
        <f>IF(B33=0,"",VLOOKUP(B33,Datos!$H$2:$K$39,4,FALSE))</f>
        <v/>
      </c>
      <c r="F33" s="1"/>
      <c r="G33" s="1"/>
      <c r="H33" s="75"/>
      <c r="I33" s="140" t="str">
        <f>IF(H33=0,"",VLOOKUP(H33,Datos!$B$2:$D$891,2,FALSE))</f>
        <v/>
      </c>
      <c r="J33" s="140" t="str">
        <f>IF(H33=0,"",VLOOKUP(H33,Datos!$B$2:$D$891,3,FALSE))</f>
        <v/>
      </c>
      <c r="K33" s="75"/>
      <c r="L33" s="75"/>
      <c r="M33" s="75"/>
      <c r="N33" s="75"/>
      <c r="O33" s="141"/>
      <c r="P33" s="1"/>
      <c r="Q33" s="1"/>
      <c r="R33" s="112"/>
      <c r="S33" s="5"/>
      <c r="T33" s="108"/>
      <c r="U33" s="109">
        <f t="shared" si="0"/>
        <v>0</v>
      </c>
      <c r="V33" s="75"/>
      <c r="X33" s="561"/>
    </row>
    <row r="34" spans="1:55" ht="21" customHeight="1" x14ac:dyDescent="0.25">
      <c r="A34" s="1" t="s">
        <v>1418</v>
      </c>
      <c r="B34" s="1"/>
      <c r="C34" s="79" t="str">
        <f>IF(B34=0,"",VLOOKUP(B34,Datos!$H$2:$K$39,2,FALSE))</f>
        <v/>
      </c>
      <c r="D34" s="79" t="str">
        <f>IF(B34=0,"",VLOOKUP(B34,Datos!$H$2:$K$39,3,FALSE))</f>
        <v/>
      </c>
      <c r="E34" s="79" t="str">
        <f>IF(B34=0,"",VLOOKUP(B34,Datos!$H$2:$K$39,4,FALSE))</f>
        <v/>
      </c>
      <c r="F34" s="1"/>
      <c r="G34" s="1"/>
      <c r="H34" s="75"/>
      <c r="I34" s="140" t="str">
        <f>IF(H34=0,"",VLOOKUP(H34,Datos!$B$2:$D$891,2,FALSE))</f>
        <v/>
      </c>
      <c r="J34" s="140" t="str">
        <f>IF(H34=0,"",VLOOKUP(H34,Datos!$B$2:$D$891,3,FALSE))</f>
        <v/>
      </c>
      <c r="K34" s="75"/>
      <c r="L34" s="75"/>
      <c r="M34" s="75"/>
      <c r="N34" s="75"/>
      <c r="O34" s="141"/>
      <c r="P34" s="1"/>
      <c r="Q34" s="1"/>
      <c r="R34" s="112"/>
      <c r="S34" s="5"/>
      <c r="T34" s="108"/>
      <c r="U34" s="109">
        <f t="shared" si="0"/>
        <v>0</v>
      </c>
      <c r="V34" s="75"/>
      <c r="X34" s="561"/>
    </row>
    <row r="35" spans="1:55" ht="21" customHeight="1" x14ac:dyDescent="0.25">
      <c r="A35" s="1" t="s">
        <v>1418</v>
      </c>
      <c r="B35" s="1"/>
      <c r="C35" s="79" t="str">
        <f>IF(B35=0,"",VLOOKUP(B35,Datos!$H$2:$K$39,2,FALSE))</f>
        <v/>
      </c>
      <c r="D35" s="79" t="str">
        <f>IF(B35=0,"",VLOOKUP(B35,Datos!$H$2:$K$39,3,FALSE))</f>
        <v/>
      </c>
      <c r="E35" s="79" t="str">
        <f>IF(B35=0,"",VLOOKUP(B35,Datos!$H$2:$K$39,4,FALSE))</f>
        <v/>
      </c>
      <c r="F35" s="1"/>
      <c r="G35" s="1"/>
      <c r="H35" s="75"/>
      <c r="I35" s="140" t="str">
        <f>IF(H35=0,"",VLOOKUP(H35,Datos!$B$2:$D$891,2,FALSE))</f>
        <v/>
      </c>
      <c r="J35" s="140" t="str">
        <f>IF(H35=0,"",VLOOKUP(H35,Datos!$B$2:$D$891,3,FALSE))</f>
        <v/>
      </c>
      <c r="K35" s="75"/>
      <c r="L35" s="75"/>
      <c r="M35" s="75"/>
      <c r="N35" s="75"/>
      <c r="O35" s="141"/>
      <c r="P35" s="1"/>
      <c r="Q35" s="1"/>
      <c r="R35" s="112"/>
      <c r="S35" s="5"/>
      <c r="T35" s="108"/>
      <c r="U35" s="109">
        <f t="shared" si="0"/>
        <v>0</v>
      </c>
      <c r="V35" s="75"/>
      <c r="X35" s="561"/>
    </row>
    <row r="36" spans="1:55" ht="21" customHeight="1" x14ac:dyDescent="0.25">
      <c r="A36" s="1" t="s">
        <v>1418</v>
      </c>
      <c r="B36" s="1"/>
      <c r="C36" s="79" t="str">
        <f>IF(B36=0,"",VLOOKUP(B36,Datos!$H$2:$K$39,2,FALSE))</f>
        <v/>
      </c>
      <c r="D36" s="79" t="str">
        <f>IF(B36=0,"",VLOOKUP(B36,Datos!$H$2:$K$39,3,FALSE))</f>
        <v/>
      </c>
      <c r="E36" s="79" t="str">
        <f>IF(B36=0,"",VLOOKUP(B36,Datos!$H$2:$K$39,4,FALSE))</f>
        <v/>
      </c>
      <c r="F36" s="1"/>
      <c r="G36" s="1"/>
      <c r="H36" s="75"/>
      <c r="I36" s="140" t="str">
        <f>IF(H36=0,"",VLOOKUP(H36,Datos!$B$2:$D$891,2,FALSE))</f>
        <v/>
      </c>
      <c r="J36" s="140" t="str">
        <f>IF(H36=0,"",VLOOKUP(H36,Datos!$B$2:$D$891,3,FALSE))</f>
        <v/>
      </c>
      <c r="K36" s="75"/>
      <c r="L36" s="75"/>
      <c r="M36" s="75"/>
      <c r="N36" s="75"/>
      <c r="O36" s="141"/>
      <c r="P36" s="1"/>
      <c r="Q36" s="1"/>
      <c r="R36" s="112"/>
      <c r="S36" s="5"/>
      <c r="T36" s="108"/>
      <c r="U36" s="109">
        <f t="shared" si="0"/>
        <v>0</v>
      </c>
      <c r="V36" s="75"/>
      <c r="X36" s="561"/>
    </row>
    <row r="37" spans="1:55" ht="21" customHeight="1" x14ac:dyDescent="0.25">
      <c r="A37" s="1" t="s">
        <v>1418</v>
      </c>
      <c r="B37" s="1"/>
      <c r="C37" s="79" t="str">
        <f>IF(B37=0,"",VLOOKUP(B37,Datos!$H$2:$K$39,2,FALSE))</f>
        <v/>
      </c>
      <c r="D37" s="79" t="str">
        <f>IF(B37=0,"",VLOOKUP(B37,Datos!$H$2:$K$39,3,FALSE))</f>
        <v/>
      </c>
      <c r="E37" s="79" t="str">
        <f>IF(B37=0,"",VLOOKUP(B37,Datos!$H$2:$K$39,4,FALSE))</f>
        <v/>
      </c>
      <c r="F37" s="1"/>
      <c r="G37" s="1"/>
      <c r="H37" s="75"/>
      <c r="I37" s="140" t="str">
        <f>IF(H37=0,"",VLOOKUP(H37,Datos!$B$2:$D$891,2,FALSE))</f>
        <v/>
      </c>
      <c r="J37" s="140" t="str">
        <f>IF(H37=0,"",VLOOKUP(H37,Datos!$B$2:$D$891,3,FALSE))</f>
        <v/>
      </c>
      <c r="K37" s="75"/>
      <c r="L37" s="75"/>
      <c r="M37" s="75"/>
      <c r="N37" s="75"/>
      <c r="O37" s="141"/>
      <c r="P37" s="1"/>
      <c r="Q37" s="1"/>
      <c r="R37" s="112"/>
      <c r="S37" s="5"/>
      <c r="T37" s="108"/>
      <c r="U37" s="109">
        <f t="shared" si="0"/>
        <v>0</v>
      </c>
      <c r="V37" s="75"/>
      <c r="X37" s="561"/>
    </row>
    <row r="38" spans="1:55" ht="21" customHeight="1" x14ac:dyDescent="0.25">
      <c r="A38" s="118" t="s">
        <v>1418</v>
      </c>
      <c r="B38" s="118"/>
      <c r="C38" s="140" t="str">
        <f>IF(B38=0,"",VLOOKUP(B38,Datos!$H$2:$K$39,2,FALSE))</f>
        <v/>
      </c>
      <c r="D38" s="140" t="str">
        <f>IF(B38=0,"",VLOOKUP(B38,Datos!$H$2:$K$39,3,FALSE))</f>
        <v/>
      </c>
      <c r="E38" s="140" t="str">
        <f>IF(B38=0,"",VLOOKUP(B38,Datos!$H$2:$K$39,4,FALSE))</f>
        <v/>
      </c>
      <c r="F38" s="118"/>
      <c r="G38" s="118"/>
      <c r="H38" s="116"/>
      <c r="I38" s="140" t="str">
        <f>IF(H38=0,"",VLOOKUP(H38,Datos!$B$2:$D$891,2,FALSE))</f>
        <v/>
      </c>
      <c r="J38" s="140" t="str">
        <f>IF(H38=0,"",VLOOKUP(H38,Datos!$B$2:$D$891,3,FALSE))</f>
        <v/>
      </c>
      <c r="K38" s="116"/>
      <c r="L38" s="116"/>
      <c r="M38" s="116"/>
      <c r="N38" s="116"/>
      <c r="O38" s="141"/>
      <c r="P38" s="118"/>
      <c r="Q38" s="118"/>
      <c r="R38" s="142"/>
      <c r="S38" s="143"/>
      <c r="T38" s="144"/>
      <c r="U38" s="145">
        <f>S38*T38</f>
        <v>0</v>
      </c>
      <c r="V38" s="116"/>
      <c r="X38" s="557"/>
      <c r="BB38" s="81"/>
    </row>
    <row r="39" spans="1:55" ht="21" customHeight="1" x14ac:dyDescent="0.25">
      <c r="A39" s="1" t="s">
        <v>1418</v>
      </c>
      <c r="B39" s="118"/>
      <c r="C39" s="140" t="str">
        <f>IF(B39=0,"",VLOOKUP(B39,Datos!$H$2:$K$39,2,FALSE))</f>
        <v/>
      </c>
      <c r="D39" s="140" t="str">
        <f>IF(B39=0,"",VLOOKUP(B39,Datos!$H$2:$K$39,3,FALSE))</f>
        <v/>
      </c>
      <c r="E39" s="140" t="str">
        <f>IF(B39=0,"",VLOOKUP(B39,Datos!$H$2:$K$39,4,FALSE))</f>
        <v/>
      </c>
      <c r="F39" s="118"/>
      <c r="G39" s="118"/>
      <c r="H39" s="116"/>
      <c r="I39" s="140" t="str">
        <f>IF(H39=0,"",VLOOKUP(H39,Datos!$B$2:$D$891,2,FALSE))</f>
        <v/>
      </c>
      <c r="J39" s="140" t="str">
        <f>IF(H39=0,"",VLOOKUP(H39,Datos!$B$2:$D$891,3,FALSE))</f>
        <v/>
      </c>
      <c r="K39" s="75"/>
      <c r="L39" s="116"/>
      <c r="M39" s="75"/>
      <c r="N39" s="75"/>
      <c r="O39" s="141"/>
      <c r="P39" s="1"/>
      <c r="Q39" s="1"/>
      <c r="R39" s="112"/>
      <c r="S39" s="5"/>
      <c r="T39" s="144"/>
      <c r="U39" s="109">
        <f t="shared" ref="U39:U67" si="1">S39*T39</f>
        <v>0</v>
      </c>
      <c r="V39" s="75"/>
      <c r="X39" s="561"/>
      <c r="BB39" s="81"/>
    </row>
    <row r="40" spans="1:55" ht="21" customHeight="1" x14ac:dyDescent="0.25">
      <c r="A40" s="1" t="s">
        <v>1418</v>
      </c>
      <c r="B40" s="118"/>
      <c r="C40" s="140" t="str">
        <f>IF(B40=0,"",VLOOKUP(B40,Datos!$H$2:$K$39,2,FALSE))</f>
        <v/>
      </c>
      <c r="D40" s="140" t="str">
        <f>IF(B40=0,"",VLOOKUP(B40,Datos!$H$2:$K$39,3,FALSE))</f>
        <v/>
      </c>
      <c r="E40" s="140" t="str">
        <f>IF(B40=0,"",VLOOKUP(B40,Datos!$H$2:$K$39,4,FALSE))</f>
        <v/>
      </c>
      <c r="F40" s="118"/>
      <c r="G40" s="118"/>
      <c r="H40" s="116"/>
      <c r="I40" s="140" t="str">
        <f>IF(H40=0,"",VLOOKUP(H40,Datos!$B$2:$D$891,2,FALSE))</f>
        <v/>
      </c>
      <c r="J40" s="140" t="str">
        <f>IF(H40=0,"",VLOOKUP(H40,Datos!$B$2:$D$891,3,FALSE))</f>
        <v/>
      </c>
      <c r="K40" s="75"/>
      <c r="L40" s="116"/>
      <c r="M40" s="75"/>
      <c r="N40" s="75"/>
      <c r="O40" s="141"/>
      <c r="P40" s="1"/>
      <c r="Q40" s="1"/>
      <c r="R40" s="112"/>
      <c r="S40" s="5"/>
      <c r="T40" s="144"/>
      <c r="U40" s="109">
        <f t="shared" si="1"/>
        <v>0</v>
      </c>
      <c r="V40" s="75"/>
      <c r="X40" s="561"/>
      <c r="BB40" s="81"/>
    </row>
    <row r="41" spans="1:55" ht="21" customHeight="1" x14ac:dyDescent="0.25">
      <c r="A41" s="1" t="s">
        <v>1418</v>
      </c>
      <c r="B41" s="118"/>
      <c r="C41" s="140" t="str">
        <f>IF(B41=0,"",VLOOKUP(B41,Datos!$H$2:$K$39,2,FALSE))</f>
        <v/>
      </c>
      <c r="D41" s="140" t="str">
        <f>IF(B41=0,"",VLOOKUP(B41,Datos!$H$2:$K$39,3,FALSE))</f>
        <v/>
      </c>
      <c r="E41" s="140" t="str">
        <f>IF(B41=0,"",VLOOKUP(B41,Datos!$H$2:$K$39,4,FALSE))</f>
        <v/>
      </c>
      <c r="F41" s="118"/>
      <c r="G41" s="118"/>
      <c r="H41" s="116"/>
      <c r="I41" s="140" t="str">
        <f>IF(H41=0,"",VLOOKUP(H41,Datos!$B$2:$D$891,2,FALSE))</f>
        <v/>
      </c>
      <c r="J41" s="140" t="str">
        <f>IF(H41=0,"",VLOOKUP(H41,Datos!$B$2:$D$891,3,FALSE))</f>
        <v/>
      </c>
      <c r="K41" s="75"/>
      <c r="L41" s="116"/>
      <c r="M41" s="75"/>
      <c r="N41" s="75"/>
      <c r="O41" s="141"/>
      <c r="P41" s="1"/>
      <c r="Q41" s="1"/>
      <c r="R41" s="112"/>
      <c r="S41" s="5"/>
      <c r="T41" s="108"/>
      <c r="U41" s="109">
        <f t="shared" si="1"/>
        <v>0</v>
      </c>
      <c r="V41" s="75"/>
      <c r="X41" s="561"/>
      <c r="BB41" s="81"/>
    </row>
    <row r="42" spans="1:55" ht="21" customHeight="1" x14ac:dyDescent="0.25">
      <c r="A42" s="1" t="s">
        <v>1418</v>
      </c>
      <c r="B42" s="118"/>
      <c r="C42" s="140" t="str">
        <f>IF(B42=0,"",VLOOKUP(B42,Datos!$H$2:$K$39,2,FALSE))</f>
        <v/>
      </c>
      <c r="D42" s="140" t="str">
        <f>IF(B42=0,"",VLOOKUP(B42,Datos!$H$2:$K$39,3,FALSE))</f>
        <v/>
      </c>
      <c r="E42" s="140" t="str">
        <f>IF(B42=0,"",VLOOKUP(B42,Datos!$H$2:$K$39,4,FALSE))</f>
        <v/>
      </c>
      <c r="F42" s="118"/>
      <c r="G42" s="118"/>
      <c r="H42" s="116"/>
      <c r="I42" s="140" t="str">
        <f>IF(H42=0,"",VLOOKUP(H42,Datos!$B$2:$D$891,2,FALSE))</f>
        <v/>
      </c>
      <c r="J42" s="140" t="str">
        <f>IF(H42=0,"",VLOOKUP(H42,Datos!$B$2:$D$891,3,FALSE))</f>
        <v/>
      </c>
      <c r="K42" s="75"/>
      <c r="L42" s="116"/>
      <c r="M42" s="75"/>
      <c r="N42" s="75"/>
      <c r="O42" s="141"/>
      <c r="P42" s="1"/>
      <c r="Q42" s="1"/>
      <c r="R42" s="112"/>
      <c r="S42" s="5"/>
      <c r="T42" s="108"/>
      <c r="U42" s="109">
        <f t="shared" si="1"/>
        <v>0</v>
      </c>
      <c r="V42" s="75"/>
      <c r="X42" s="561"/>
      <c r="BB42" s="81"/>
    </row>
    <row r="43" spans="1:55" ht="21" customHeight="1" x14ac:dyDescent="0.25">
      <c r="A43" s="1" t="s">
        <v>1418</v>
      </c>
      <c r="B43" s="118"/>
      <c r="C43" s="140" t="str">
        <f>IF(B43=0,"",VLOOKUP(B43,Datos!$H$2:$K$39,2,FALSE))</f>
        <v/>
      </c>
      <c r="D43" s="140" t="str">
        <f>IF(B43=0,"",VLOOKUP(B43,Datos!$H$2:$K$39,3,FALSE))</f>
        <v/>
      </c>
      <c r="E43" s="140" t="str">
        <f>IF(B43=0,"",VLOOKUP(B43,Datos!$H$2:$K$39,4,FALSE))</f>
        <v/>
      </c>
      <c r="F43" s="118"/>
      <c r="G43" s="118"/>
      <c r="H43" s="116"/>
      <c r="I43" s="140" t="str">
        <f>IF(H43=0,"",VLOOKUP(H43,Datos!$B$2:$D$891,2,FALSE))</f>
        <v/>
      </c>
      <c r="J43" s="140" t="str">
        <f>IF(H43=0,"",VLOOKUP(H43,Datos!$B$2:$D$891,3,FALSE))</f>
        <v/>
      </c>
      <c r="K43" s="75"/>
      <c r="L43" s="116"/>
      <c r="M43" s="75"/>
      <c r="N43" s="75"/>
      <c r="O43" s="141"/>
      <c r="P43" s="1"/>
      <c r="Q43" s="1"/>
      <c r="R43" s="112"/>
      <c r="S43" s="5"/>
      <c r="T43" s="108"/>
      <c r="U43" s="109">
        <f t="shared" si="1"/>
        <v>0</v>
      </c>
      <c r="V43" s="75"/>
      <c r="X43" s="561"/>
      <c r="BB43" s="81"/>
    </row>
    <row r="44" spans="1:55" ht="21" customHeight="1" x14ac:dyDescent="0.25">
      <c r="A44" s="1" t="s">
        <v>1418</v>
      </c>
      <c r="B44" s="118"/>
      <c r="C44" s="140" t="str">
        <f>IF(B44=0,"",VLOOKUP(B44,Datos!$H$2:$K$39,2,FALSE))</f>
        <v/>
      </c>
      <c r="D44" s="140" t="str">
        <f>IF(B44=0,"",VLOOKUP(B44,Datos!$H$2:$K$39,3,FALSE))</f>
        <v/>
      </c>
      <c r="E44" s="140" t="str">
        <f>IF(B44=0,"",VLOOKUP(B44,Datos!$H$2:$K$39,4,FALSE))</f>
        <v/>
      </c>
      <c r="F44" s="118"/>
      <c r="G44" s="118"/>
      <c r="H44" s="75"/>
      <c r="I44" s="140" t="str">
        <f>IF(H44=0,"",VLOOKUP(H44,Datos!$B$2:$D$891,2,FALSE))</f>
        <v/>
      </c>
      <c r="J44" s="140" t="str">
        <f>IF(H44=0,"",VLOOKUP(H44,Datos!$B$2:$D$891,3,FALSE))</f>
        <v/>
      </c>
      <c r="K44" s="75"/>
      <c r="L44" s="116"/>
      <c r="M44" s="75"/>
      <c r="N44" s="75"/>
      <c r="O44" s="141"/>
      <c r="P44" s="1"/>
      <c r="Q44" s="1"/>
      <c r="R44" s="112"/>
      <c r="S44" s="5"/>
      <c r="T44" s="108"/>
      <c r="U44" s="109">
        <f t="shared" si="1"/>
        <v>0</v>
      </c>
      <c r="V44" s="90"/>
      <c r="W44" s="84"/>
      <c r="X44" s="562"/>
      <c r="Y44" s="84"/>
      <c r="Z44" s="84"/>
      <c r="AA44" s="84"/>
      <c r="AB44" s="84"/>
      <c r="AC44" s="84"/>
      <c r="AD44" s="84"/>
      <c r="AE44" s="84"/>
      <c r="AF44" s="84"/>
      <c r="AG44" s="84"/>
      <c r="AH44" s="84"/>
      <c r="AI44" s="84"/>
      <c r="AJ44" s="84"/>
      <c r="AK44" s="84"/>
      <c r="AL44" s="84"/>
      <c r="AM44" s="84"/>
      <c r="AN44" s="84"/>
      <c r="AO44" s="84"/>
      <c r="AP44" s="84"/>
      <c r="AS44" s="84"/>
      <c r="AW44" s="84"/>
      <c r="AX44" s="84"/>
      <c r="AY44" s="84"/>
      <c r="AZ44" s="84"/>
      <c r="BA44" s="84"/>
      <c r="BB44" s="91"/>
      <c r="BC44" s="91"/>
    </row>
    <row r="45" spans="1:55" ht="21" customHeight="1" x14ac:dyDescent="0.25">
      <c r="A45" s="1" t="s">
        <v>1418</v>
      </c>
      <c r="B45" s="118"/>
      <c r="C45" s="140" t="str">
        <f>IF(B45=0,"",VLOOKUP(B45,Datos!$H$2:$K$39,2,FALSE))</f>
        <v/>
      </c>
      <c r="D45" s="140" t="str">
        <f>IF(B45=0,"",VLOOKUP(B45,Datos!$H$2:$K$39,3,FALSE))</f>
        <v/>
      </c>
      <c r="E45" s="140" t="str">
        <f>IF(B45=0,"",VLOOKUP(B45,Datos!$H$2:$K$39,4,FALSE))</f>
        <v/>
      </c>
      <c r="F45" s="118"/>
      <c r="G45" s="118"/>
      <c r="H45" s="75"/>
      <c r="I45" s="140" t="str">
        <f>IF(H45=0,"",VLOOKUP(H45,Datos!$B$2:$D$891,2,FALSE))</f>
        <v/>
      </c>
      <c r="J45" s="140" t="str">
        <f>IF(H45=0,"",VLOOKUP(H45,Datos!$B$2:$D$891,3,FALSE))</f>
        <v/>
      </c>
      <c r="K45" s="75"/>
      <c r="L45" s="116"/>
      <c r="M45" s="75"/>
      <c r="N45" s="75"/>
      <c r="O45" s="141"/>
      <c r="P45" s="1"/>
      <c r="Q45" s="1"/>
      <c r="R45" s="112"/>
      <c r="S45" s="5"/>
      <c r="T45" s="108"/>
      <c r="U45" s="109">
        <f t="shared" si="1"/>
        <v>0</v>
      </c>
      <c r="V45" s="90"/>
      <c r="W45" s="84"/>
      <c r="X45" s="562"/>
      <c r="Y45" s="84"/>
      <c r="Z45" s="84"/>
      <c r="AA45" s="84"/>
      <c r="AB45" s="84"/>
      <c r="AC45" s="84"/>
      <c r="AD45" s="84"/>
      <c r="AE45" s="84"/>
      <c r="AF45" s="84"/>
      <c r="AG45" s="84"/>
      <c r="AH45" s="84"/>
      <c r="AI45" s="84"/>
      <c r="AJ45" s="84"/>
      <c r="AK45" s="84"/>
      <c r="AL45" s="84"/>
      <c r="AM45" s="84"/>
      <c r="AN45" s="84"/>
      <c r="AO45" s="84"/>
      <c r="AR45" s="84"/>
      <c r="AV45" s="84"/>
      <c r="AW45" s="84"/>
      <c r="AX45" s="84"/>
      <c r="AY45" s="84"/>
      <c r="AZ45" s="84"/>
      <c r="BA45" s="91"/>
      <c r="BB45" s="91"/>
    </row>
    <row r="46" spans="1:55" ht="21" customHeight="1" x14ac:dyDescent="0.25">
      <c r="A46" s="1" t="s">
        <v>1418</v>
      </c>
      <c r="B46" s="118"/>
      <c r="C46" s="140" t="str">
        <f>IF(B46=0,"",VLOOKUP(B46,Datos!$H$2:$K$39,2,FALSE))</f>
        <v/>
      </c>
      <c r="D46" s="140" t="str">
        <f>IF(B46=0,"",VLOOKUP(B46,Datos!$H$2:$K$39,3,FALSE))</f>
        <v/>
      </c>
      <c r="E46" s="140" t="str">
        <f>IF(B46=0,"",VLOOKUP(B46,Datos!$H$2:$K$39,4,FALSE))</f>
        <v/>
      </c>
      <c r="F46" s="118"/>
      <c r="G46" s="118"/>
      <c r="H46" s="75"/>
      <c r="I46" s="140" t="str">
        <f>IF(H46=0,"",VLOOKUP(H46,Datos!$B$2:$D$891,2,FALSE))</f>
        <v/>
      </c>
      <c r="J46" s="140" t="str">
        <f>IF(H46=0,"",VLOOKUP(H46,Datos!$B$2:$D$891,3,FALSE))</f>
        <v/>
      </c>
      <c r="K46" s="75"/>
      <c r="L46" s="116"/>
      <c r="M46" s="75"/>
      <c r="N46" s="75"/>
      <c r="O46" s="141"/>
      <c r="P46" s="1"/>
      <c r="Q46" s="1"/>
      <c r="R46" s="112"/>
      <c r="S46" s="5"/>
      <c r="T46" s="108"/>
      <c r="U46" s="109">
        <f t="shared" si="1"/>
        <v>0</v>
      </c>
      <c r="V46" s="90"/>
      <c r="W46" s="84"/>
      <c r="X46" s="562"/>
      <c r="Y46" s="84"/>
      <c r="Z46" s="84"/>
      <c r="AA46" s="84"/>
      <c r="AB46" s="84"/>
      <c r="AC46" s="84"/>
      <c r="AD46" s="84"/>
      <c r="AE46" s="84"/>
      <c r="AF46" s="84"/>
      <c r="AG46" s="84"/>
      <c r="AH46" s="84"/>
      <c r="AI46" s="84"/>
      <c r="AJ46" s="84"/>
      <c r="AK46" s="84"/>
      <c r="AL46" s="84"/>
      <c r="AM46" s="84"/>
      <c r="AN46" s="84"/>
      <c r="AO46" s="84"/>
      <c r="AP46" s="84"/>
      <c r="AS46" s="84"/>
      <c r="AW46" s="84"/>
      <c r="AX46" s="84"/>
      <c r="AY46" s="84"/>
      <c r="AZ46" s="84"/>
      <c r="BA46" s="84"/>
      <c r="BB46" s="91"/>
      <c r="BC46" s="91"/>
    </row>
    <row r="47" spans="1:55" ht="21" customHeight="1" x14ac:dyDescent="0.25">
      <c r="A47" s="1" t="s">
        <v>1418</v>
      </c>
      <c r="B47" s="118"/>
      <c r="C47" s="140" t="str">
        <f>IF(B47=0,"",VLOOKUP(B47,Datos!$H$2:$K$39,2,FALSE))</f>
        <v/>
      </c>
      <c r="D47" s="140" t="str">
        <f>IF(B47=0,"",VLOOKUP(B47,Datos!$H$2:$K$39,3,FALSE))</f>
        <v/>
      </c>
      <c r="E47" s="140" t="str">
        <f>IF(B47=0,"",VLOOKUP(B47,Datos!$H$2:$K$39,4,FALSE))</f>
        <v/>
      </c>
      <c r="F47" s="118"/>
      <c r="G47" s="118"/>
      <c r="H47" s="75"/>
      <c r="I47" s="140" t="str">
        <f>IF(H47=0,"",VLOOKUP(H47,Datos!$B$2:$D$891,2,FALSE))</f>
        <v/>
      </c>
      <c r="J47" s="140" t="str">
        <f>IF(H47=0,"",VLOOKUP(H47,Datos!$B$2:$D$891,3,FALSE))</f>
        <v/>
      </c>
      <c r="K47" s="75"/>
      <c r="L47" s="75"/>
      <c r="M47" s="75"/>
      <c r="N47" s="75"/>
      <c r="O47" s="141"/>
      <c r="P47" s="1"/>
      <c r="Q47" s="1"/>
      <c r="R47" s="112"/>
      <c r="S47" s="5"/>
      <c r="T47" s="108"/>
      <c r="U47" s="109">
        <f t="shared" si="1"/>
        <v>0</v>
      </c>
      <c r="V47" s="90"/>
      <c r="W47" s="84"/>
      <c r="X47" s="562"/>
      <c r="Y47" s="84"/>
      <c r="Z47" s="84"/>
      <c r="AA47" s="84"/>
      <c r="AB47" s="84"/>
      <c r="AC47" s="84"/>
      <c r="AD47" s="84"/>
      <c r="AE47" s="84"/>
      <c r="AF47" s="84"/>
      <c r="AG47" s="84"/>
      <c r="AH47" s="84"/>
      <c r="AI47" s="84"/>
      <c r="AJ47" s="84"/>
      <c r="AK47" s="84"/>
      <c r="AL47" s="84"/>
      <c r="AM47" s="84"/>
      <c r="AN47" s="84"/>
      <c r="AO47" s="84"/>
      <c r="AP47" s="84"/>
      <c r="AS47" s="84"/>
      <c r="AW47" s="84"/>
      <c r="AX47" s="84"/>
      <c r="AY47" s="84"/>
      <c r="AZ47" s="84"/>
      <c r="BA47" s="84"/>
      <c r="BB47" s="91"/>
      <c r="BC47" s="91"/>
    </row>
    <row r="48" spans="1:55" ht="21" customHeight="1" x14ac:dyDescent="0.25">
      <c r="A48" s="1" t="s">
        <v>1418</v>
      </c>
      <c r="B48" s="118"/>
      <c r="C48" s="140" t="str">
        <f>IF(B48=0,"",VLOOKUP(B48,Datos!$H$2:$K$39,2,FALSE))</f>
        <v/>
      </c>
      <c r="D48" s="140" t="str">
        <f>IF(B48=0,"",VLOOKUP(B48,Datos!$H$2:$K$39,3,FALSE))</f>
        <v/>
      </c>
      <c r="E48" s="140" t="str">
        <f>IF(B48=0,"",VLOOKUP(B48,Datos!$H$2:$K$39,4,FALSE))</f>
        <v/>
      </c>
      <c r="F48" s="118"/>
      <c r="G48" s="118"/>
      <c r="H48" s="75"/>
      <c r="I48" s="140" t="str">
        <f>IF(H48=0,"",VLOOKUP(H48,Datos!$B$2:$D$891,2,FALSE))</f>
        <v/>
      </c>
      <c r="J48" s="140" t="str">
        <f>IF(H48=0,"",VLOOKUP(H48,Datos!$B$2:$D$891,3,FALSE))</f>
        <v/>
      </c>
      <c r="K48" s="75"/>
      <c r="L48" s="75"/>
      <c r="M48" s="75"/>
      <c r="N48" s="75"/>
      <c r="O48" s="141"/>
      <c r="P48" s="1"/>
      <c r="Q48" s="1"/>
      <c r="R48" s="112"/>
      <c r="S48" s="5"/>
      <c r="T48" s="108"/>
      <c r="U48" s="109">
        <f t="shared" si="1"/>
        <v>0</v>
      </c>
      <c r="V48" s="90"/>
      <c r="W48" s="84"/>
      <c r="X48" s="562"/>
      <c r="Y48" s="84"/>
      <c r="Z48" s="84"/>
      <c r="AA48" s="84"/>
      <c r="AB48" s="84"/>
      <c r="AC48" s="84"/>
      <c r="AD48" s="84"/>
      <c r="AE48" s="84"/>
      <c r="AF48" s="84"/>
      <c r="AG48" s="84"/>
      <c r="AH48" s="84"/>
      <c r="AI48" s="84"/>
      <c r="AJ48" s="84"/>
      <c r="AK48" s="84"/>
      <c r="AL48" s="84"/>
      <c r="AM48" s="84"/>
      <c r="AN48" s="84"/>
      <c r="AO48" s="84"/>
      <c r="AP48" s="84"/>
      <c r="AS48" s="84"/>
      <c r="AW48" s="84"/>
      <c r="AX48" s="84"/>
      <c r="AY48" s="84"/>
      <c r="AZ48" s="84"/>
      <c r="BA48" s="84"/>
      <c r="BB48" s="91"/>
      <c r="BC48" s="91"/>
    </row>
    <row r="49" spans="1:56" ht="21" customHeight="1" x14ac:dyDescent="0.25">
      <c r="A49" s="1" t="s">
        <v>1418</v>
      </c>
      <c r="B49" s="118"/>
      <c r="C49" s="140" t="str">
        <f>IF(B49=0,"",VLOOKUP(B49,Datos!$H$2:$K$39,2,FALSE))</f>
        <v/>
      </c>
      <c r="D49" s="140" t="str">
        <f>IF(B49=0,"",VLOOKUP(B49,Datos!$H$2:$K$39,3,FALSE))</f>
        <v/>
      </c>
      <c r="E49" s="140" t="str">
        <f>IF(B49=0,"",VLOOKUP(B49,Datos!$H$2:$K$39,4,FALSE))</f>
        <v/>
      </c>
      <c r="F49" s="118"/>
      <c r="G49" s="118"/>
      <c r="H49" s="75"/>
      <c r="I49" s="140" t="str">
        <f>IF(H49=0,"",VLOOKUP(H49,Datos!$B$2:$D$891,2,FALSE))</f>
        <v/>
      </c>
      <c r="J49" s="140" t="str">
        <f>IF(H49=0,"",VLOOKUP(H49,Datos!$B$2:$D$891,3,FALSE))</f>
        <v/>
      </c>
      <c r="K49" s="75"/>
      <c r="L49" s="75"/>
      <c r="M49" s="75"/>
      <c r="N49" s="75"/>
      <c r="O49" s="141"/>
      <c r="P49" s="1"/>
      <c r="Q49" s="1"/>
      <c r="R49" s="112"/>
      <c r="S49" s="5"/>
      <c r="T49" s="108"/>
      <c r="U49" s="109">
        <f t="shared" si="1"/>
        <v>0</v>
      </c>
      <c r="V49" s="75"/>
      <c r="W49" s="84"/>
      <c r="X49" s="561"/>
      <c r="Y49" s="84"/>
      <c r="Z49" s="84"/>
      <c r="AA49" s="84"/>
      <c r="AB49" s="84"/>
      <c r="AC49" s="84"/>
      <c r="AD49" s="84"/>
      <c r="AE49" s="84"/>
      <c r="AF49" s="84"/>
      <c r="AG49" s="84"/>
      <c r="AH49" s="84"/>
      <c r="AI49" s="84"/>
      <c r="AJ49" s="84"/>
      <c r="AK49" s="84"/>
      <c r="AL49" s="84"/>
      <c r="AM49" s="84"/>
      <c r="AN49" s="84"/>
      <c r="AO49" s="84"/>
      <c r="AP49" s="84"/>
      <c r="AS49" s="84"/>
      <c r="AW49" s="84"/>
      <c r="AX49" s="84"/>
      <c r="AY49" s="84"/>
      <c r="AZ49" s="84"/>
      <c r="BA49" s="84"/>
      <c r="BB49" s="91"/>
      <c r="BC49" s="91"/>
    </row>
    <row r="50" spans="1:56" ht="21" customHeight="1" x14ac:dyDescent="0.25">
      <c r="A50" s="1" t="s">
        <v>1418</v>
      </c>
      <c r="B50" s="118"/>
      <c r="C50" s="140" t="str">
        <f>IF(B50=0,"",VLOOKUP(B50,Datos!$H$2:$K$39,2,FALSE))</f>
        <v/>
      </c>
      <c r="D50" s="140" t="str">
        <f>IF(B50=0,"",VLOOKUP(B50,Datos!$H$2:$K$39,3,FALSE))</f>
        <v/>
      </c>
      <c r="E50" s="140" t="str">
        <f>IF(B50=0,"",VLOOKUP(B50,Datos!$H$2:$K$39,4,FALSE))</f>
        <v/>
      </c>
      <c r="F50" s="118"/>
      <c r="G50" s="118"/>
      <c r="H50" s="75"/>
      <c r="I50" s="140" t="str">
        <f>IF(H50=0,"",VLOOKUP(H50,Datos!$B$2:$D$891,2,FALSE))</f>
        <v/>
      </c>
      <c r="J50" s="140" t="str">
        <f>IF(H50=0,"",VLOOKUP(H50,Datos!$B$2:$D$891,3,FALSE))</f>
        <v/>
      </c>
      <c r="K50" s="75"/>
      <c r="L50" s="75"/>
      <c r="M50" s="75"/>
      <c r="N50" s="75"/>
      <c r="O50" s="141"/>
      <c r="P50" s="1"/>
      <c r="Q50" s="1"/>
      <c r="R50" s="112"/>
      <c r="S50" s="5"/>
      <c r="T50" s="108"/>
      <c r="U50" s="109">
        <f t="shared" si="1"/>
        <v>0</v>
      </c>
      <c r="V50" s="90"/>
      <c r="W50" s="84"/>
      <c r="X50" s="562"/>
      <c r="Y50" s="84"/>
      <c r="Z50" s="84"/>
      <c r="AA50" s="84"/>
      <c r="AB50" s="84"/>
      <c r="AC50" s="84"/>
      <c r="AD50" s="84"/>
      <c r="AE50" s="84"/>
      <c r="AF50" s="84"/>
      <c r="AG50" s="84"/>
      <c r="AH50" s="84"/>
      <c r="AI50" s="84"/>
      <c r="AJ50" s="84"/>
      <c r="AK50" s="84"/>
      <c r="AL50" s="84"/>
      <c r="AM50" s="84"/>
      <c r="AN50" s="84"/>
      <c r="AO50" s="84"/>
      <c r="AP50" s="84"/>
      <c r="AS50" s="84"/>
      <c r="AW50" s="84"/>
      <c r="AX50" s="84"/>
      <c r="AY50" s="84"/>
      <c r="AZ50" s="84"/>
      <c r="BA50" s="84"/>
      <c r="BB50" s="91"/>
      <c r="BC50" s="91"/>
    </row>
    <row r="51" spans="1:56" ht="21" customHeight="1" x14ac:dyDescent="0.25">
      <c r="A51" s="1" t="s">
        <v>1418</v>
      </c>
      <c r="B51" s="118"/>
      <c r="C51" s="140" t="str">
        <f>IF(B51=0,"",VLOOKUP(B51,Datos!$H$2:$K$39,2,FALSE))</f>
        <v/>
      </c>
      <c r="D51" s="140" t="str">
        <f>IF(B51=0,"",VLOOKUP(B51,Datos!$H$2:$K$39,3,FALSE))</f>
        <v/>
      </c>
      <c r="E51" s="140" t="str">
        <f>IF(B51=0,"",VLOOKUP(B51,Datos!$H$2:$K$39,4,FALSE))</f>
        <v/>
      </c>
      <c r="F51" s="118"/>
      <c r="G51" s="118"/>
      <c r="H51" s="75"/>
      <c r="I51" s="140" t="str">
        <f>IF(H51=0,"",VLOOKUP(H51,Datos!$B$2:$D$891,2,FALSE))</f>
        <v/>
      </c>
      <c r="J51" s="140" t="str">
        <f>IF(H51=0,"",VLOOKUP(H51,Datos!$B$2:$D$891,3,FALSE))</f>
        <v/>
      </c>
      <c r="K51" s="75"/>
      <c r="L51" s="75"/>
      <c r="M51" s="75"/>
      <c r="N51" s="75"/>
      <c r="O51" s="141"/>
      <c r="P51" s="1"/>
      <c r="Q51" s="1"/>
      <c r="R51" s="112"/>
      <c r="S51" s="5"/>
      <c r="T51" s="108"/>
      <c r="U51" s="109">
        <f t="shared" si="1"/>
        <v>0</v>
      </c>
      <c r="V51" s="90"/>
      <c r="W51" s="84"/>
      <c r="X51" s="562"/>
      <c r="Y51" s="84"/>
      <c r="Z51" s="84"/>
      <c r="AA51" s="84"/>
      <c r="AB51" s="84"/>
      <c r="AC51" s="84"/>
      <c r="AD51" s="84"/>
      <c r="AE51" s="84"/>
      <c r="AF51" s="84"/>
      <c r="AG51" s="84"/>
      <c r="AH51" s="84"/>
      <c r="AI51" s="84"/>
      <c r="AJ51" s="84"/>
      <c r="AK51" s="84"/>
      <c r="AL51" s="84"/>
      <c r="AM51" s="84"/>
      <c r="AN51" s="84"/>
      <c r="AO51" s="84"/>
      <c r="AP51" s="84"/>
      <c r="AS51" s="84"/>
      <c r="AW51" s="84"/>
      <c r="AX51" s="84"/>
      <c r="AY51" s="84"/>
      <c r="AZ51" s="84"/>
      <c r="BA51" s="84"/>
      <c r="BB51" s="91"/>
      <c r="BC51" s="91"/>
    </row>
    <row r="52" spans="1:56" ht="21" customHeight="1" x14ac:dyDescent="0.25">
      <c r="A52" s="1" t="s">
        <v>1418</v>
      </c>
      <c r="B52" s="118"/>
      <c r="C52" s="140" t="str">
        <f>IF(B52=0,"",VLOOKUP(B52,Datos!$H$2:$K$39,2,FALSE))</f>
        <v/>
      </c>
      <c r="D52" s="140" t="str">
        <f>IF(B52=0,"",VLOOKUP(B52,Datos!$H$2:$K$39,3,FALSE))</f>
        <v/>
      </c>
      <c r="E52" s="140" t="str">
        <f>IF(B52=0,"",VLOOKUP(B52,Datos!$H$2:$K$39,4,FALSE))</f>
        <v/>
      </c>
      <c r="F52" s="118"/>
      <c r="G52" s="118"/>
      <c r="H52" s="75"/>
      <c r="I52" s="140" t="str">
        <f>IF(H52=0,"",VLOOKUP(H52,Datos!$B$2:$D$891,2,FALSE))</f>
        <v/>
      </c>
      <c r="J52" s="140" t="str">
        <f>IF(H52=0,"",VLOOKUP(H52,Datos!$B$2:$D$891,3,FALSE))</f>
        <v/>
      </c>
      <c r="K52" s="75"/>
      <c r="L52" s="75"/>
      <c r="M52" s="75"/>
      <c r="N52" s="75"/>
      <c r="O52" s="141"/>
      <c r="P52" s="1"/>
      <c r="Q52" s="1"/>
      <c r="R52" s="112"/>
      <c r="S52" s="5"/>
      <c r="T52" s="108"/>
      <c r="U52" s="109">
        <f t="shared" si="1"/>
        <v>0</v>
      </c>
      <c r="V52" s="90"/>
      <c r="W52" s="84"/>
      <c r="X52" s="562"/>
      <c r="Y52" s="84"/>
      <c r="Z52" s="84"/>
      <c r="AA52" s="84"/>
      <c r="AB52" s="84"/>
      <c r="AC52" s="84"/>
      <c r="AD52" s="84"/>
      <c r="AE52" s="84"/>
      <c r="AF52" s="84"/>
      <c r="AG52" s="84"/>
      <c r="AH52" s="84"/>
      <c r="AI52" s="84"/>
      <c r="AJ52" s="84"/>
      <c r="AK52" s="84"/>
      <c r="AL52" s="84"/>
      <c r="AM52" s="84"/>
      <c r="AN52" s="84"/>
      <c r="AO52" s="84"/>
      <c r="AP52" s="84"/>
      <c r="AS52" s="84"/>
      <c r="AW52" s="84"/>
      <c r="AX52" s="84"/>
      <c r="AY52" s="84"/>
      <c r="AZ52" s="84"/>
      <c r="BA52" s="84"/>
      <c r="BB52" s="91"/>
      <c r="BC52" s="91"/>
    </row>
    <row r="53" spans="1:56" ht="21" customHeight="1" x14ac:dyDescent="0.25">
      <c r="A53" s="1" t="s">
        <v>1418</v>
      </c>
      <c r="B53" s="118"/>
      <c r="C53" s="140" t="str">
        <f>IF(B53=0,"",VLOOKUP(B53,Datos!$H$2:$K$39,2,FALSE))</f>
        <v/>
      </c>
      <c r="D53" s="140" t="str">
        <f>IF(B53=0,"",VLOOKUP(B53,Datos!$H$2:$K$39,3,FALSE))</f>
        <v/>
      </c>
      <c r="E53" s="140" t="str">
        <f>IF(B53=0,"",VLOOKUP(B53,Datos!$H$2:$K$39,4,FALSE))</f>
        <v/>
      </c>
      <c r="F53" s="118"/>
      <c r="G53" s="118"/>
      <c r="H53" s="75"/>
      <c r="I53" s="140" t="str">
        <f>IF(H53=0,"",VLOOKUP(H53,Datos!$B$2:$D$891,2,FALSE))</f>
        <v/>
      </c>
      <c r="J53" s="140" t="str">
        <f>IF(H53=0,"",VLOOKUP(H53,Datos!$B$2:$D$891,3,FALSE))</f>
        <v/>
      </c>
      <c r="K53" s="75"/>
      <c r="L53" s="75"/>
      <c r="M53" s="75"/>
      <c r="N53" s="75"/>
      <c r="O53" s="141"/>
      <c r="P53" s="1"/>
      <c r="Q53" s="1"/>
      <c r="R53" s="112"/>
      <c r="S53" s="5"/>
      <c r="T53" s="108"/>
      <c r="U53" s="109">
        <f t="shared" si="1"/>
        <v>0</v>
      </c>
      <c r="V53" s="90"/>
      <c r="W53" s="84"/>
      <c r="X53" s="562"/>
      <c r="Y53" s="84"/>
      <c r="Z53" s="84"/>
      <c r="AA53" s="84"/>
      <c r="AB53" s="84"/>
      <c r="AC53" s="84"/>
      <c r="AD53" s="84"/>
      <c r="AE53" s="84"/>
      <c r="AF53" s="84"/>
      <c r="AG53" s="84"/>
      <c r="AH53" s="84"/>
      <c r="AI53" s="84"/>
      <c r="AJ53" s="84"/>
      <c r="AK53" s="84"/>
      <c r="AL53" s="84"/>
      <c r="AM53" s="84"/>
      <c r="AN53" s="84"/>
      <c r="AO53" s="84"/>
      <c r="AP53" s="84"/>
      <c r="AS53" s="84"/>
      <c r="AW53" s="84"/>
      <c r="AX53" s="84"/>
      <c r="AY53" s="84"/>
      <c r="AZ53" s="84"/>
      <c r="BA53" s="84"/>
      <c r="BB53" s="91"/>
      <c r="BC53" s="91"/>
    </row>
    <row r="54" spans="1:56" ht="21" customHeight="1" x14ac:dyDescent="0.25">
      <c r="A54" s="1" t="s">
        <v>1418</v>
      </c>
      <c r="B54" s="118"/>
      <c r="C54" s="140" t="str">
        <f>IF(B54=0,"",VLOOKUP(B54,Datos!$H$2:$K$39,2,FALSE))</f>
        <v/>
      </c>
      <c r="D54" s="140" t="str">
        <f>IF(B54=0,"",VLOOKUP(B54,Datos!$H$2:$K$39,3,FALSE))</f>
        <v/>
      </c>
      <c r="E54" s="140" t="str">
        <f>IF(B54=0,"",VLOOKUP(B54,Datos!$H$2:$K$39,4,FALSE))</f>
        <v/>
      </c>
      <c r="F54" s="118"/>
      <c r="G54" s="118"/>
      <c r="H54" s="75"/>
      <c r="I54" s="140" t="str">
        <f>IF(H54=0,"",VLOOKUP(H54,Datos!$B$2:$D$891,2,FALSE))</f>
        <v/>
      </c>
      <c r="J54" s="140" t="str">
        <f>IF(H54=0,"",VLOOKUP(H54,Datos!$B$2:$D$891,3,FALSE))</f>
        <v/>
      </c>
      <c r="K54" s="75"/>
      <c r="L54" s="75"/>
      <c r="M54" s="75"/>
      <c r="N54" s="75"/>
      <c r="O54" s="141"/>
      <c r="P54" s="1"/>
      <c r="Q54" s="1"/>
      <c r="R54" s="112"/>
      <c r="S54" s="5"/>
      <c r="T54" s="108"/>
      <c r="U54" s="109">
        <f t="shared" si="1"/>
        <v>0</v>
      </c>
      <c r="V54" s="90"/>
      <c r="W54" s="84"/>
      <c r="X54" s="562"/>
      <c r="Y54" s="84"/>
      <c r="Z54" s="84"/>
      <c r="AA54" s="84"/>
      <c r="AB54" s="84"/>
      <c r="AC54" s="84"/>
      <c r="AD54" s="84"/>
      <c r="AE54" s="84"/>
      <c r="AF54" s="84"/>
      <c r="AG54" s="84"/>
      <c r="AH54" s="84"/>
      <c r="AI54" s="84"/>
      <c r="AJ54" s="84"/>
      <c r="AK54" s="84"/>
      <c r="AL54" s="84"/>
      <c r="AM54" s="84"/>
      <c r="AN54" s="84"/>
      <c r="AO54" s="84"/>
      <c r="AP54" s="84"/>
      <c r="AS54" s="84"/>
      <c r="AW54" s="84"/>
      <c r="AX54" s="84"/>
      <c r="AY54" s="84"/>
      <c r="AZ54" s="84"/>
      <c r="BA54" s="84"/>
      <c r="BB54" s="91"/>
      <c r="BC54" s="91"/>
    </row>
    <row r="55" spans="1:56" ht="21" customHeight="1" x14ac:dyDescent="0.25">
      <c r="A55" s="1" t="s">
        <v>1418</v>
      </c>
      <c r="B55" s="118"/>
      <c r="C55" s="140" t="str">
        <f>IF(B55=0,"",VLOOKUP(B55,Datos!$H$2:$K$39,2,FALSE))</f>
        <v/>
      </c>
      <c r="D55" s="140" t="str">
        <f>IF(B55=0,"",VLOOKUP(B55,Datos!$H$2:$K$39,3,FALSE))</f>
        <v/>
      </c>
      <c r="E55" s="140" t="str">
        <f>IF(B55=0,"",VLOOKUP(B55,Datos!$H$2:$K$39,4,FALSE))</f>
        <v/>
      </c>
      <c r="F55" s="118"/>
      <c r="G55" s="118"/>
      <c r="H55" s="75"/>
      <c r="I55" s="140" t="str">
        <f>IF(H55=0,"",VLOOKUP(H55,Datos!$B$2:$D$891,2,FALSE))</f>
        <v/>
      </c>
      <c r="J55" s="140" t="str">
        <f>IF(H55=0,"",VLOOKUP(H55,Datos!$B$2:$D$891,3,FALSE))</f>
        <v/>
      </c>
      <c r="K55" s="75"/>
      <c r="L55" s="75"/>
      <c r="M55" s="75"/>
      <c r="N55" s="75"/>
      <c r="O55" s="141"/>
      <c r="P55" s="1"/>
      <c r="Q55" s="1"/>
      <c r="R55" s="112"/>
      <c r="S55" s="5"/>
      <c r="T55" s="108"/>
      <c r="U55" s="109">
        <f t="shared" si="1"/>
        <v>0</v>
      </c>
      <c r="V55" s="90"/>
      <c r="W55" s="84"/>
      <c r="X55" s="562"/>
      <c r="Y55" s="84"/>
      <c r="Z55" s="84"/>
      <c r="AA55" s="84"/>
      <c r="AB55" s="84"/>
      <c r="AC55" s="84"/>
      <c r="AD55" s="84"/>
      <c r="AE55" s="84"/>
      <c r="AF55" s="84"/>
      <c r="AG55" s="84"/>
      <c r="AH55" s="84"/>
      <c r="AI55" s="84"/>
      <c r="AJ55" s="84"/>
      <c r="AK55" s="84"/>
      <c r="AL55" s="84"/>
      <c r="AM55" s="84"/>
      <c r="AN55" s="84"/>
      <c r="AO55" s="84"/>
      <c r="AP55" s="84"/>
      <c r="AS55" s="84"/>
      <c r="AW55" s="84"/>
      <c r="AX55" s="84"/>
      <c r="AY55" s="84"/>
      <c r="AZ55" s="84"/>
      <c r="BA55" s="84"/>
      <c r="BB55" s="91"/>
      <c r="BC55" s="91"/>
    </row>
    <row r="56" spans="1:56" ht="21" customHeight="1" x14ac:dyDescent="0.25">
      <c r="A56" s="1" t="s">
        <v>1418</v>
      </c>
      <c r="B56" s="118"/>
      <c r="C56" s="140" t="str">
        <f>IF(B56=0,"",VLOOKUP(B56,Datos!$H$2:$K$39,2,FALSE))</f>
        <v/>
      </c>
      <c r="D56" s="140" t="str">
        <f>IF(B56=0,"",VLOOKUP(B56,Datos!$H$2:$K$39,3,FALSE))</f>
        <v/>
      </c>
      <c r="E56" s="140" t="str">
        <f>IF(B56=0,"",VLOOKUP(B56,Datos!$H$2:$K$39,4,FALSE))</f>
        <v/>
      </c>
      <c r="F56" s="118"/>
      <c r="G56" s="118"/>
      <c r="H56" s="75"/>
      <c r="I56" s="140" t="str">
        <f>IF(H56=0,"",VLOOKUP(H56,Datos!$B$2:$D$891,2,FALSE))</f>
        <v/>
      </c>
      <c r="J56" s="140" t="str">
        <f>IF(H56=0,"",VLOOKUP(H56,Datos!$B$2:$D$891,3,FALSE))</f>
        <v/>
      </c>
      <c r="K56" s="75"/>
      <c r="L56" s="75"/>
      <c r="M56" s="75"/>
      <c r="N56" s="75"/>
      <c r="O56" s="141"/>
      <c r="P56" s="1"/>
      <c r="Q56" s="1"/>
      <c r="R56" s="112"/>
      <c r="S56" s="5"/>
      <c r="T56" s="108"/>
      <c r="U56" s="109">
        <f t="shared" si="1"/>
        <v>0</v>
      </c>
      <c r="V56" s="90"/>
      <c r="W56" s="84"/>
      <c r="X56" s="562"/>
      <c r="Y56" s="84"/>
      <c r="Z56" s="84"/>
      <c r="AA56" s="84"/>
      <c r="AB56" s="84"/>
      <c r="AC56" s="84"/>
      <c r="AD56" s="84"/>
      <c r="AE56" s="84"/>
      <c r="AF56" s="84"/>
      <c r="AG56" s="84"/>
      <c r="AH56" s="84"/>
      <c r="AI56" s="84"/>
      <c r="AJ56" s="84"/>
      <c r="AK56" s="84"/>
      <c r="AL56" s="84"/>
      <c r="AM56" s="84"/>
      <c r="AN56" s="84"/>
      <c r="AO56" s="84"/>
      <c r="AP56" s="84"/>
      <c r="AS56" s="84"/>
      <c r="AW56" s="84"/>
      <c r="AX56" s="84"/>
      <c r="AY56" s="84"/>
      <c r="AZ56" s="84"/>
      <c r="BA56" s="84"/>
      <c r="BB56" s="91"/>
      <c r="BC56" s="91"/>
    </row>
    <row r="57" spans="1:56" ht="21" customHeight="1" x14ac:dyDescent="0.25">
      <c r="A57" s="1" t="s">
        <v>1418</v>
      </c>
      <c r="B57" s="118"/>
      <c r="C57" s="140" t="str">
        <f>IF(B57=0,"",VLOOKUP(B57,Datos!$H$2:$K$39,2,FALSE))</f>
        <v/>
      </c>
      <c r="D57" s="140" t="str">
        <f>IF(B57=0,"",VLOOKUP(B57,Datos!$H$2:$K$39,3,FALSE))</f>
        <v/>
      </c>
      <c r="E57" s="140" t="str">
        <f>IF(B57=0,"",VLOOKUP(B57,Datos!$H$2:$K$39,4,FALSE))</f>
        <v/>
      </c>
      <c r="F57" s="118"/>
      <c r="G57" s="118"/>
      <c r="H57" s="75"/>
      <c r="I57" s="140" t="str">
        <f>IF(H57=0,"",VLOOKUP(H57,Datos!$B$2:$D$891,2,FALSE))</f>
        <v/>
      </c>
      <c r="J57" s="140" t="str">
        <f>IF(H57=0,"",VLOOKUP(H57,Datos!$B$2:$D$891,3,FALSE))</f>
        <v/>
      </c>
      <c r="K57" s="75"/>
      <c r="L57" s="75"/>
      <c r="M57" s="75"/>
      <c r="N57" s="75"/>
      <c r="O57" s="141"/>
      <c r="P57" s="1"/>
      <c r="Q57" s="1"/>
      <c r="R57" s="112"/>
      <c r="S57" s="5"/>
      <c r="T57" s="108"/>
      <c r="U57" s="109">
        <f t="shared" si="1"/>
        <v>0</v>
      </c>
      <c r="V57" s="90"/>
      <c r="W57" s="84"/>
      <c r="X57" s="562"/>
      <c r="Y57" s="84"/>
      <c r="Z57" s="84"/>
      <c r="AA57" s="84"/>
      <c r="AB57" s="84"/>
      <c r="AC57" s="84"/>
      <c r="AD57" s="84"/>
      <c r="AE57" s="84"/>
      <c r="AF57" s="84"/>
      <c r="AG57" s="84"/>
      <c r="AH57" s="84"/>
      <c r="AI57" s="84"/>
      <c r="AJ57" s="84"/>
      <c r="AK57" s="84"/>
      <c r="AL57" s="84"/>
      <c r="AM57" s="84"/>
      <c r="AN57" s="84"/>
      <c r="AO57" s="91"/>
      <c r="AP57" s="84"/>
      <c r="AS57" s="84"/>
      <c r="AW57" s="84"/>
      <c r="AX57" s="84"/>
      <c r="AY57" s="84"/>
      <c r="AZ57" s="84"/>
      <c r="BA57" s="84"/>
      <c r="BB57" s="91"/>
      <c r="BC57" s="91"/>
      <c r="BD57" s="84"/>
    </row>
    <row r="58" spans="1:56" ht="21" customHeight="1" x14ac:dyDescent="0.25">
      <c r="A58" s="1" t="s">
        <v>1418</v>
      </c>
      <c r="B58" s="118"/>
      <c r="C58" s="140" t="str">
        <f>IF(B58=0,"",VLOOKUP(B58,Datos!$H$2:$K$39,2,FALSE))</f>
        <v/>
      </c>
      <c r="D58" s="140" t="str">
        <f>IF(B58=0,"",VLOOKUP(B58,Datos!$H$2:$K$39,3,FALSE))</f>
        <v/>
      </c>
      <c r="E58" s="140" t="str">
        <f>IF(B58=0,"",VLOOKUP(B58,Datos!$H$2:$K$39,4,FALSE))</f>
        <v/>
      </c>
      <c r="F58" s="118"/>
      <c r="G58" s="118"/>
      <c r="H58" s="75"/>
      <c r="I58" s="140" t="str">
        <f>IF(H58=0,"",VLOOKUP(H58,Datos!$B$2:$D$891,2,FALSE))</f>
        <v/>
      </c>
      <c r="J58" s="140" t="str">
        <f>IF(H58=0,"",VLOOKUP(H58,Datos!$B$2:$D$891,3,FALSE))</f>
        <v/>
      </c>
      <c r="K58" s="75"/>
      <c r="L58" s="75"/>
      <c r="M58" s="75"/>
      <c r="N58" s="75"/>
      <c r="O58" s="141"/>
      <c r="P58" s="1"/>
      <c r="Q58" s="1"/>
      <c r="R58" s="112"/>
      <c r="S58" s="5"/>
      <c r="T58" s="108"/>
      <c r="U58" s="109">
        <f t="shared" si="1"/>
        <v>0</v>
      </c>
      <c r="V58" s="75"/>
      <c r="X58" s="561"/>
    </row>
    <row r="59" spans="1:56" ht="21" customHeight="1" x14ac:dyDescent="0.25">
      <c r="A59" s="1" t="s">
        <v>1418</v>
      </c>
      <c r="B59" s="118"/>
      <c r="C59" s="140" t="str">
        <f>IF(B59=0,"",VLOOKUP(B59,Datos!$H$2:$K$39,2,FALSE))</f>
        <v/>
      </c>
      <c r="D59" s="140" t="str">
        <f>IF(B59=0,"",VLOOKUP(B59,Datos!$H$2:$K$39,3,FALSE))</f>
        <v/>
      </c>
      <c r="E59" s="140" t="str">
        <f>IF(B59=0,"",VLOOKUP(B59,Datos!$H$2:$K$39,4,FALSE))</f>
        <v/>
      </c>
      <c r="F59" s="118"/>
      <c r="G59" s="118"/>
      <c r="H59" s="116"/>
      <c r="I59" s="140" t="str">
        <f>IF(H59=0,"",VLOOKUP(H59,Datos!$B$2:$D$891,2,FALSE))</f>
        <v/>
      </c>
      <c r="J59" s="140" t="str">
        <f>IF(H59=0,"",VLOOKUP(H59,Datos!$B$2:$D$891,3,FALSE))</f>
        <v/>
      </c>
      <c r="K59" s="75"/>
      <c r="L59" s="75"/>
      <c r="M59" s="75"/>
      <c r="N59" s="75"/>
      <c r="O59" s="141"/>
      <c r="P59" s="1"/>
      <c r="Q59" s="1"/>
      <c r="R59" s="112"/>
      <c r="S59" s="5"/>
      <c r="T59" s="108"/>
      <c r="U59" s="109">
        <f t="shared" si="1"/>
        <v>0</v>
      </c>
      <c r="V59" s="75"/>
      <c r="X59" s="561"/>
    </row>
    <row r="60" spans="1:56" ht="21" customHeight="1" x14ac:dyDescent="0.25">
      <c r="A60" s="1" t="s">
        <v>1418</v>
      </c>
      <c r="B60" s="118"/>
      <c r="C60" s="140" t="str">
        <f>IF(B60=0,"",VLOOKUP(B60,Datos!$H$2:$K$39,2,FALSE))</f>
        <v/>
      </c>
      <c r="D60" s="140" t="str">
        <f>IF(B60=0,"",VLOOKUP(B60,Datos!$H$2:$K$39,3,FALSE))</f>
        <v/>
      </c>
      <c r="E60" s="140" t="str">
        <f>IF(B60=0,"",VLOOKUP(B60,Datos!$H$2:$K$39,4,FALSE))</f>
        <v/>
      </c>
      <c r="F60" s="118"/>
      <c r="G60" s="118"/>
      <c r="H60" s="116"/>
      <c r="I60" s="140" t="str">
        <f>IF(H60=0,"",VLOOKUP(H60,Datos!$B$2:$D$891,2,FALSE))</f>
        <v/>
      </c>
      <c r="J60" s="140" t="str">
        <f>IF(H60=0,"",VLOOKUP(H60,Datos!$B$2:$D$891,3,FALSE))</f>
        <v/>
      </c>
      <c r="K60" s="75"/>
      <c r="L60" s="75"/>
      <c r="M60" s="75"/>
      <c r="N60" s="75"/>
      <c r="O60" s="141"/>
      <c r="P60" s="1"/>
      <c r="Q60" s="1"/>
      <c r="R60" s="112"/>
      <c r="S60" s="5"/>
      <c r="T60" s="108"/>
      <c r="U60" s="109">
        <f t="shared" si="1"/>
        <v>0</v>
      </c>
      <c r="V60" s="75"/>
      <c r="X60" s="561"/>
    </row>
    <row r="61" spans="1:56" ht="21" customHeight="1" x14ac:dyDescent="0.25">
      <c r="A61" s="1" t="s">
        <v>1418</v>
      </c>
      <c r="B61" s="118"/>
      <c r="C61" s="140" t="str">
        <f>IF(B61=0,"",VLOOKUP(B61,Datos!$H$2:$K$39,2,FALSE))</f>
        <v/>
      </c>
      <c r="D61" s="140" t="str">
        <f>IF(B61=0,"",VLOOKUP(B61,Datos!$H$2:$K$39,3,FALSE))</f>
        <v/>
      </c>
      <c r="E61" s="140" t="str">
        <f>IF(B61=0,"",VLOOKUP(B61,Datos!$H$2:$K$39,4,FALSE))</f>
        <v/>
      </c>
      <c r="F61" s="118"/>
      <c r="G61" s="118"/>
      <c r="H61" s="116"/>
      <c r="I61" s="140" t="str">
        <f>IF(H61=0,"",VLOOKUP(H61,Datos!$B$2:$D$891,2,FALSE))</f>
        <v/>
      </c>
      <c r="J61" s="140" t="str">
        <f>IF(H61=0,"",VLOOKUP(H61,Datos!$B$2:$D$891,3,FALSE))</f>
        <v/>
      </c>
      <c r="K61" s="75"/>
      <c r="L61" s="75"/>
      <c r="M61" s="75"/>
      <c r="N61" s="75"/>
      <c r="O61" s="141"/>
      <c r="P61" s="1"/>
      <c r="Q61" s="1"/>
      <c r="R61" s="112"/>
      <c r="S61" s="5"/>
      <c r="T61" s="108"/>
      <c r="U61" s="109">
        <f t="shared" si="1"/>
        <v>0</v>
      </c>
      <c r="V61" s="75"/>
      <c r="X61" s="561"/>
    </row>
    <row r="62" spans="1:56" ht="21" customHeight="1" x14ac:dyDescent="0.25">
      <c r="A62" s="1" t="s">
        <v>1418</v>
      </c>
      <c r="B62" s="118"/>
      <c r="C62" s="140" t="str">
        <f>IF(B62=0,"",VLOOKUP(B62,Datos!$H$2:$K$39,2,FALSE))</f>
        <v/>
      </c>
      <c r="D62" s="140" t="str">
        <f>IF(B62=0,"",VLOOKUP(B62,Datos!$H$2:$K$39,3,FALSE))</f>
        <v/>
      </c>
      <c r="E62" s="140" t="str">
        <f>IF(B62=0,"",VLOOKUP(B62,Datos!$H$2:$K$39,4,FALSE))</f>
        <v/>
      </c>
      <c r="F62" s="118"/>
      <c r="G62" s="118"/>
      <c r="H62" s="116"/>
      <c r="I62" s="140" t="str">
        <f>IF(H62=0,"",VLOOKUP(H62,Datos!$B$2:$D$891,2,FALSE))</f>
        <v/>
      </c>
      <c r="J62" s="140" t="str">
        <f>IF(H62=0,"",VLOOKUP(H62,Datos!$B$2:$D$891,3,FALSE))</f>
        <v/>
      </c>
      <c r="K62" s="75"/>
      <c r="L62" s="75"/>
      <c r="M62" s="75"/>
      <c r="N62" s="75"/>
      <c r="O62" s="141"/>
      <c r="P62" s="1"/>
      <c r="Q62" s="1"/>
      <c r="R62" s="112"/>
      <c r="S62" s="5"/>
      <c r="T62" s="108"/>
      <c r="U62" s="109">
        <f t="shared" si="1"/>
        <v>0</v>
      </c>
      <c r="V62" s="75"/>
      <c r="X62" s="561"/>
    </row>
    <row r="63" spans="1:56" ht="21" customHeight="1" x14ac:dyDescent="0.25">
      <c r="A63" s="1" t="s">
        <v>1418</v>
      </c>
      <c r="B63" s="1"/>
      <c r="C63" s="79" t="str">
        <f>IF(B63=0,"",VLOOKUP(B63,Datos!$H$2:$K$39,2,FALSE))</f>
        <v/>
      </c>
      <c r="D63" s="79" t="str">
        <f>IF(B63=0,"",VLOOKUP(B63,Datos!$H$2:$K$39,3,FALSE))</f>
        <v/>
      </c>
      <c r="E63" s="79" t="str">
        <f>IF(B63=0,"",VLOOKUP(B63,Datos!$H$2:$K$39,4,FALSE))</f>
        <v/>
      </c>
      <c r="F63" s="1"/>
      <c r="G63" s="1"/>
      <c r="H63" s="75"/>
      <c r="I63" s="140" t="str">
        <f>IF(H63=0,"",VLOOKUP(H63,Datos!$B$2:$D$891,2,FALSE))</f>
        <v/>
      </c>
      <c r="J63" s="140" t="str">
        <f>IF(H63=0,"",VLOOKUP(H63,Datos!$B$2:$D$891,3,FALSE))</f>
        <v/>
      </c>
      <c r="K63" s="75"/>
      <c r="L63" s="75"/>
      <c r="M63" s="75"/>
      <c r="N63" s="75"/>
      <c r="O63" s="141"/>
      <c r="P63" s="1"/>
      <c r="Q63" s="1"/>
      <c r="R63" s="112"/>
      <c r="S63" s="5"/>
      <c r="T63" s="108"/>
      <c r="U63" s="109">
        <f t="shared" si="1"/>
        <v>0</v>
      </c>
      <c r="V63" s="75"/>
      <c r="X63" s="561"/>
    </row>
    <row r="64" spans="1:56" ht="21" customHeight="1" x14ac:dyDescent="0.25">
      <c r="A64" s="1" t="s">
        <v>1418</v>
      </c>
      <c r="B64" s="1"/>
      <c r="C64" s="79" t="str">
        <f>IF(B64=0,"",VLOOKUP(B64,Datos!$H$2:$K$39,2,FALSE))</f>
        <v/>
      </c>
      <c r="D64" s="79" t="str">
        <f>IF(B64=0,"",VLOOKUP(B64,Datos!$H$2:$K$39,3,FALSE))</f>
        <v/>
      </c>
      <c r="E64" s="79" t="str">
        <f>IF(B64=0,"",VLOOKUP(B64,Datos!$H$2:$K$39,4,FALSE))</f>
        <v/>
      </c>
      <c r="F64" s="1"/>
      <c r="G64" s="1"/>
      <c r="H64" s="75"/>
      <c r="I64" s="140" t="str">
        <f>IF(H64=0,"",VLOOKUP(H64,Datos!$B$2:$D$891,2,FALSE))</f>
        <v/>
      </c>
      <c r="J64" s="140" t="str">
        <f>IF(H64=0,"",VLOOKUP(H64,Datos!$B$2:$D$891,3,FALSE))</f>
        <v/>
      </c>
      <c r="K64" s="75"/>
      <c r="L64" s="75"/>
      <c r="M64" s="75"/>
      <c r="N64" s="75"/>
      <c r="O64" s="141"/>
      <c r="P64" s="1"/>
      <c r="Q64" s="1"/>
      <c r="R64" s="112"/>
      <c r="S64" s="5"/>
      <c r="T64" s="108"/>
      <c r="U64" s="109">
        <f t="shared" si="1"/>
        <v>0</v>
      </c>
      <c r="V64" s="75"/>
      <c r="X64" s="561"/>
    </row>
    <row r="65" spans="1:24" ht="21" customHeight="1" x14ac:dyDescent="0.25">
      <c r="A65" s="1" t="s">
        <v>1418</v>
      </c>
      <c r="B65" s="1"/>
      <c r="C65" s="79" t="str">
        <f>IF(B65=0,"",VLOOKUP(B65,Datos!$H$2:$K$39,2,FALSE))</f>
        <v/>
      </c>
      <c r="D65" s="79" t="str">
        <f>IF(B65=0,"",VLOOKUP(B65,Datos!$H$2:$K$39,3,FALSE))</f>
        <v/>
      </c>
      <c r="E65" s="79" t="str">
        <f>IF(B65=0,"",VLOOKUP(B65,Datos!$H$2:$K$39,4,FALSE))</f>
        <v/>
      </c>
      <c r="F65" s="1"/>
      <c r="G65" s="1"/>
      <c r="H65" s="75"/>
      <c r="I65" s="140" t="str">
        <f>IF(H65=0,"",VLOOKUP(H65,Datos!$B$2:$D$891,2,FALSE))</f>
        <v/>
      </c>
      <c r="J65" s="140" t="str">
        <f>IF(H65=0,"",VLOOKUP(H65,Datos!$B$2:$D$891,3,FALSE))</f>
        <v/>
      </c>
      <c r="K65" s="75"/>
      <c r="L65" s="75"/>
      <c r="M65" s="75"/>
      <c r="N65" s="75"/>
      <c r="O65" s="141"/>
      <c r="P65" s="1"/>
      <c r="Q65" s="1"/>
      <c r="R65" s="112"/>
      <c r="S65" s="5"/>
      <c r="T65" s="108"/>
      <c r="U65" s="109">
        <f t="shared" si="1"/>
        <v>0</v>
      </c>
      <c r="V65" s="75"/>
      <c r="X65" s="561"/>
    </row>
    <row r="66" spans="1:24" ht="21" customHeight="1" x14ac:dyDescent="0.25">
      <c r="A66" s="1" t="s">
        <v>1418</v>
      </c>
      <c r="B66" s="1"/>
      <c r="C66" s="79" t="str">
        <f>IF(B66=0,"",VLOOKUP(B66,Datos!$H$2:$K$39,2,FALSE))</f>
        <v/>
      </c>
      <c r="D66" s="79" t="str">
        <f>IF(B66=0,"",VLOOKUP(B66,Datos!$H$2:$K$39,3,FALSE))</f>
        <v/>
      </c>
      <c r="E66" s="79" t="str">
        <f>IF(B66=0,"",VLOOKUP(B66,Datos!$H$2:$K$39,4,FALSE))</f>
        <v/>
      </c>
      <c r="F66" s="1"/>
      <c r="G66" s="1"/>
      <c r="H66" s="75"/>
      <c r="I66" s="140" t="str">
        <f>IF(H66=0,"",VLOOKUP(H66,Datos!$B$2:$D$891,2,FALSE))</f>
        <v/>
      </c>
      <c r="J66" s="140" t="str">
        <f>IF(H66=0,"",VLOOKUP(H66,Datos!$B$2:$D$891,3,FALSE))</f>
        <v/>
      </c>
      <c r="K66" s="75"/>
      <c r="L66" s="75"/>
      <c r="M66" s="75"/>
      <c r="N66" s="75"/>
      <c r="O66" s="141"/>
      <c r="P66" s="1"/>
      <c r="Q66" s="1"/>
      <c r="R66" s="112"/>
      <c r="S66" s="5"/>
      <c r="T66" s="108"/>
      <c r="U66" s="109">
        <f t="shared" si="1"/>
        <v>0</v>
      </c>
      <c r="V66" s="75"/>
      <c r="X66" s="561"/>
    </row>
    <row r="67" spans="1:24" ht="21" customHeight="1" x14ac:dyDescent="0.25">
      <c r="A67" s="1" t="s">
        <v>1418</v>
      </c>
      <c r="B67" s="1"/>
      <c r="C67" s="79" t="str">
        <f>IF(B67=0,"",VLOOKUP(B67,Datos!$H$2:$K$39,2,FALSE))</f>
        <v/>
      </c>
      <c r="D67" s="79" t="str">
        <f>IF(B67=0,"",VLOOKUP(B67,Datos!$H$2:$K$39,3,FALSE))</f>
        <v/>
      </c>
      <c r="E67" s="79" t="str">
        <f>IF(B67=0,"",VLOOKUP(B67,Datos!$H$2:$K$39,4,FALSE))</f>
        <v/>
      </c>
      <c r="F67" s="1"/>
      <c r="G67" s="1"/>
      <c r="H67" s="75"/>
      <c r="I67" s="140" t="str">
        <f>IF(H67=0,"",VLOOKUP(H67,Datos!$B$2:$D$891,2,FALSE))</f>
        <v/>
      </c>
      <c r="J67" s="140" t="str">
        <f>IF(H67=0,"",VLOOKUP(H67,Datos!$B$2:$D$891,3,FALSE))</f>
        <v/>
      </c>
      <c r="K67" s="75"/>
      <c r="L67" s="75"/>
      <c r="M67" s="75"/>
      <c r="N67" s="75"/>
      <c r="O67" s="141"/>
      <c r="P67" s="1"/>
      <c r="Q67" s="1"/>
      <c r="R67" s="112"/>
      <c r="S67" s="5"/>
      <c r="T67" s="108"/>
      <c r="U67" s="109">
        <f t="shared" si="1"/>
        <v>0</v>
      </c>
      <c r="V67" s="75"/>
      <c r="X67" s="561"/>
    </row>
    <row r="68" spans="1:24" ht="21" customHeight="1" x14ac:dyDescent="0.25">
      <c r="A68" s="1" t="s">
        <v>1418</v>
      </c>
      <c r="B68" s="1"/>
      <c r="C68" s="79" t="str">
        <f>IF(B68=0,"",VLOOKUP(B68,Datos!$H$2:$K$39,2,FALSE))</f>
        <v/>
      </c>
      <c r="D68" s="79" t="str">
        <f>IF(B68=0,"",VLOOKUP(B68,Datos!$H$2:$K$39,3,FALSE))</f>
        <v/>
      </c>
      <c r="E68" s="79" t="str">
        <f>IF(B68=0,"",VLOOKUP(B68,Datos!$H$2:$K$39,4,FALSE))</f>
        <v/>
      </c>
      <c r="F68" s="1"/>
      <c r="G68" s="1"/>
      <c r="H68" s="75"/>
      <c r="I68" s="140" t="str">
        <f>IF(H68=0,"",VLOOKUP(H68,Datos!$B$2:$D$891,2,FALSE))</f>
        <v/>
      </c>
      <c r="J68" s="140" t="str">
        <f>IF(H68=0,"",VLOOKUP(H68,Datos!$B$2:$D$891,3,FALSE))</f>
        <v/>
      </c>
      <c r="K68" s="75"/>
      <c r="L68" s="75"/>
      <c r="M68" s="75"/>
      <c r="N68" s="75"/>
      <c r="O68" s="141"/>
      <c r="P68" s="1"/>
      <c r="Q68" s="1"/>
      <c r="R68" s="112"/>
      <c r="S68" s="5"/>
      <c r="T68" s="108"/>
      <c r="U68" s="109">
        <f t="shared" si="0"/>
        <v>0</v>
      </c>
      <c r="V68" s="75"/>
      <c r="X68" s="561"/>
    </row>
    <row r="69" spans="1:24" ht="21" customHeight="1" x14ac:dyDescent="0.25">
      <c r="A69" s="1" t="s">
        <v>1418</v>
      </c>
      <c r="B69" s="1"/>
      <c r="C69" s="79" t="str">
        <f>IF(B69=0,"",VLOOKUP(B69,Datos!$H$2:$K$39,2,FALSE))</f>
        <v/>
      </c>
      <c r="D69" s="79" t="str">
        <f>IF(B69=0,"",VLOOKUP(B69,Datos!$H$2:$K$39,3,FALSE))</f>
        <v/>
      </c>
      <c r="E69" s="79" t="str">
        <f>IF(B69=0,"",VLOOKUP(B69,Datos!$H$2:$K$39,4,FALSE))</f>
        <v/>
      </c>
      <c r="F69" s="1"/>
      <c r="G69" s="1"/>
      <c r="H69" s="75"/>
      <c r="I69" s="140" t="str">
        <f>IF(H69=0,"",VLOOKUP(H69,Datos!$B$2:$D$891,2,FALSE))</f>
        <v/>
      </c>
      <c r="J69" s="140" t="str">
        <f>IF(H69=0,"",VLOOKUP(H69,Datos!$B$2:$D$891,3,FALSE))</f>
        <v/>
      </c>
      <c r="K69" s="75"/>
      <c r="L69" s="75"/>
      <c r="M69" s="75"/>
      <c r="N69" s="75"/>
      <c r="O69" s="141"/>
      <c r="P69" s="1"/>
      <c r="Q69" s="1"/>
      <c r="R69" s="112"/>
      <c r="S69" s="5"/>
      <c r="T69" s="108"/>
      <c r="U69" s="109">
        <f t="shared" si="0"/>
        <v>0</v>
      </c>
      <c r="V69" s="75"/>
      <c r="X69" s="561"/>
    </row>
    <row r="70" spans="1:24" ht="21" customHeight="1" x14ac:dyDescent="0.25">
      <c r="A70" s="1" t="s">
        <v>1418</v>
      </c>
      <c r="B70" s="1"/>
      <c r="C70" s="79" t="str">
        <f>IF(B70=0,"",VLOOKUP(B70,Datos!$H$2:$K$39,2,FALSE))</f>
        <v/>
      </c>
      <c r="D70" s="79" t="str">
        <f>IF(B70=0,"",VLOOKUP(B70,Datos!$H$2:$K$39,3,FALSE))</f>
        <v/>
      </c>
      <c r="E70" s="79" t="str">
        <f>IF(B70=0,"",VLOOKUP(B70,Datos!$H$2:$K$39,4,FALSE))</f>
        <v/>
      </c>
      <c r="F70" s="1"/>
      <c r="G70" s="1"/>
      <c r="H70" s="75"/>
      <c r="I70" s="140" t="str">
        <f>IF(H70=0,"",VLOOKUP(H70,Datos!$B$2:$D$891,2,FALSE))</f>
        <v/>
      </c>
      <c r="J70" s="140" t="str">
        <f>IF(H70=0,"",VLOOKUP(H70,Datos!$B$2:$D$891,3,FALSE))</f>
        <v/>
      </c>
      <c r="K70" s="75"/>
      <c r="L70" s="75"/>
      <c r="M70" s="75"/>
      <c r="N70" s="75"/>
      <c r="O70" s="141"/>
      <c r="P70" s="1"/>
      <c r="Q70" s="1"/>
      <c r="R70" s="112"/>
      <c r="S70" s="5"/>
      <c r="T70" s="108"/>
      <c r="U70" s="109">
        <f t="shared" si="0"/>
        <v>0</v>
      </c>
      <c r="V70" s="75"/>
      <c r="X70" s="561"/>
    </row>
    <row r="71" spans="1:24" ht="21" customHeight="1" x14ac:dyDescent="0.25">
      <c r="A71" s="1" t="s">
        <v>1418</v>
      </c>
      <c r="B71" s="1"/>
      <c r="C71" s="79" t="str">
        <f>IF(B71=0,"",VLOOKUP(B71,Datos!$H$2:$K$39,2,FALSE))</f>
        <v/>
      </c>
      <c r="D71" s="79" t="str">
        <f>IF(B71=0,"",VLOOKUP(B71,Datos!$H$2:$K$39,3,FALSE))</f>
        <v/>
      </c>
      <c r="E71" s="79" t="str">
        <f>IF(B71=0,"",VLOOKUP(B71,Datos!$H$2:$K$39,4,FALSE))</f>
        <v/>
      </c>
      <c r="F71" s="1"/>
      <c r="G71" s="1"/>
      <c r="H71" s="75"/>
      <c r="I71" s="140" t="str">
        <f>IF(H71=0,"",VLOOKUP(H71,Datos!$B$2:$D$891,2,FALSE))</f>
        <v/>
      </c>
      <c r="J71" s="140" t="str">
        <f>IF(H71=0,"",VLOOKUP(H71,Datos!$B$2:$D$891,3,FALSE))</f>
        <v/>
      </c>
      <c r="K71" s="75"/>
      <c r="L71" s="75"/>
      <c r="M71" s="75"/>
      <c r="N71" s="75"/>
      <c r="O71" s="141"/>
      <c r="P71" s="1"/>
      <c r="Q71" s="1"/>
      <c r="R71" s="112"/>
      <c r="S71" s="5"/>
      <c r="T71" s="108"/>
      <c r="U71" s="109">
        <f t="shared" si="0"/>
        <v>0</v>
      </c>
      <c r="V71" s="75"/>
      <c r="X71" s="561"/>
    </row>
    <row r="72" spans="1:24" ht="21" customHeight="1" x14ac:dyDescent="0.25">
      <c r="A72" s="1" t="s">
        <v>1418</v>
      </c>
      <c r="B72" s="1"/>
      <c r="C72" s="79" t="str">
        <f>IF(B72=0,"",VLOOKUP(B72,Datos!$H$2:$K$39,2,FALSE))</f>
        <v/>
      </c>
      <c r="D72" s="79" t="str">
        <f>IF(B72=0,"",VLOOKUP(B72,Datos!$H$2:$K$39,3,FALSE))</f>
        <v/>
      </c>
      <c r="E72" s="79" t="str">
        <f>IF(B72=0,"",VLOOKUP(B72,Datos!$H$2:$K$39,4,FALSE))</f>
        <v/>
      </c>
      <c r="F72" s="1"/>
      <c r="G72" s="1"/>
      <c r="H72" s="75"/>
      <c r="I72" s="140" t="str">
        <f>IF(H72=0,"",VLOOKUP(H72,Datos!$B$2:$D$891,2,FALSE))</f>
        <v/>
      </c>
      <c r="J72" s="140" t="str">
        <f>IF(H72=0,"",VLOOKUP(H72,Datos!$B$2:$D$891,3,FALSE))</f>
        <v/>
      </c>
      <c r="K72" s="75"/>
      <c r="L72" s="75"/>
      <c r="M72" s="75"/>
      <c r="N72" s="75"/>
      <c r="O72" s="141"/>
      <c r="P72" s="1"/>
      <c r="Q72" s="1"/>
      <c r="R72" s="112"/>
      <c r="S72" s="5"/>
      <c r="T72" s="108"/>
      <c r="U72" s="109">
        <f t="shared" si="0"/>
        <v>0</v>
      </c>
      <c r="V72" s="75"/>
      <c r="X72" s="561"/>
    </row>
    <row r="73" spans="1:24" ht="21" customHeight="1" x14ac:dyDescent="0.25">
      <c r="A73" s="1" t="s">
        <v>1418</v>
      </c>
      <c r="B73" s="1"/>
      <c r="C73" s="79" t="str">
        <f>IF(B73=0,"",VLOOKUP(B73,Datos!$H$2:$K$39,2,FALSE))</f>
        <v/>
      </c>
      <c r="D73" s="79" t="str">
        <f>IF(B73=0,"",VLOOKUP(B73,Datos!$H$2:$K$39,3,FALSE))</f>
        <v/>
      </c>
      <c r="E73" s="79" t="str">
        <f>IF(B73=0,"",VLOOKUP(B73,Datos!$H$2:$K$39,4,FALSE))</f>
        <v/>
      </c>
      <c r="F73" s="1"/>
      <c r="G73" s="1"/>
      <c r="H73" s="75"/>
      <c r="I73" s="140" t="str">
        <f>IF(H73=0,"",VLOOKUP(H73,Datos!$B$2:$D$891,2,FALSE))</f>
        <v/>
      </c>
      <c r="J73" s="140" t="str">
        <f>IF(H73=0,"",VLOOKUP(H73,Datos!$B$2:$D$891,3,FALSE))</f>
        <v/>
      </c>
      <c r="K73" s="75"/>
      <c r="L73" s="75"/>
      <c r="M73" s="75"/>
      <c r="N73" s="75"/>
      <c r="O73" s="141"/>
      <c r="P73" s="1"/>
      <c r="Q73" s="1"/>
      <c r="R73" s="112"/>
      <c r="S73" s="5"/>
      <c r="T73" s="108"/>
      <c r="U73" s="109">
        <f t="shared" si="0"/>
        <v>0</v>
      </c>
      <c r="V73" s="75"/>
      <c r="X73" s="561"/>
    </row>
    <row r="74" spans="1:24" ht="21" customHeight="1" x14ac:dyDescent="0.25">
      <c r="A74" s="1" t="s">
        <v>1418</v>
      </c>
      <c r="B74" s="1"/>
      <c r="C74" s="79" t="str">
        <f>IF(B74=0,"",VLOOKUP(B74,Datos!$H$2:$K$39,2,FALSE))</f>
        <v/>
      </c>
      <c r="D74" s="79" t="str">
        <f>IF(B74=0,"",VLOOKUP(B74,Datos!$H$2:$K$39,3,FALSE))</f>
        <v/>
      </c>
      <c r="E74" s="79" t="str">
        <f>IF(B74=0,"",VLOOKUP(B74,Datos!$H$2:$K$39,4,FALSE))</f>
        <v/>
      </c>
      <c r="F74" s="1"/>
      <c r="G74" s="1"/>
      <c r="H74" s="75"/>
      <c r="I74" s="140" t="str">
        <f>IF(H74=0,"",VLOOKUP(H74,Datos!$B$2:$D$891,2,FALSE))</f>
        <v/>
      </c>
      <c r="J74" s="140" t="str">
        <f>IF(H74=0,"",VLOOKUP(H74,Datos!$B$2:$D$891,3,FALSE))</f>
        <v/>
      </c>
      <c r="K74" s="75"/>
      <c r="L74" s="75"/>
      <c r="M74" s="75"/>
      <c r="N74" s="75"/>
      <c r="O74" s="141"/>
      <c r="P74" s="1"/>
      <c r="Q74" s="1"/>
      <c r="R74" s="112"/>
      <c r="S74" s="5"/>
      <c r="T74" s="108"/>
      <c r="U74" s="109">
        <f t="shared" si="0"/>
        <v>0</v>
      </c>
      <c r="V74" s="75"/>
      <c r="X74" s="561"/>
    </row>
    <row r="75" spans="1:24" ht="21" customHeight="1" x14ac:dyDescent="0.25">
      <c r="A75" s="1" t="s">
        <v>1418</v>
      </c>
      <c r="B75" s="1"/>
      <c r="C75" s="79" t="str">
        <f>IF(B75=0,"",VLOOKUP(B75,Datos!$H$2:$K$39,2,FALSE))</f>
        <v/>
      </c>
      <c r="D75" s="79" t="str">
        <f>IF(B75=0,"",VLOOKUP(B75,Datos!$H$2:$K$39,3,FALSE))</f>
        <v/>
      </c>
      <c r="E75" s="79" t="str">
        <f>IF(B75=0,"",VLOOKUP(B75,Datos!$H$2:$K$39,4,FALSE))</f>
        <v/>
      </c>
      <c r="F75" s="1"/>
      <c r="G75" s="1"/>
      <c r="H75" s="75"/>
      <c r="I75" s="140" t="str">
        <f>IF(H75=0,"",VLOOKUP(H75,Datos!$B$2:$D$891,2,FALSE))</f>
        <v/>
      </c>
      <c r="J75" s="140" t="str">
        <f>IF(H75=0,"",VLOOKUP(H75,Datos!$B$2:$D$891,3,FALSE))</f>
        <v/>
      </c>
      <c r="K75" s="75"/>
      <c r="L75" s="75"/>
      <c r="M75" s="75"/>
      <c r="N75" s="75"/>
      <c r="O75" s="141"/>
      <c r="P75" s="1"/>
      <c r="Q75" s="1"/>
      <c r="R75" s="112"/>
      <c r="S75" s="5"/>
      <c r="T75" s="108"/>
      <c r="U75" s="109">
        <f t="shared" si="0"/>
        <v>0</v>
      </c>
      <c r="V75" s="75"/>
      <c r="X75" s="561"/>
    </row>
    <row r="76" spans="1:24" ht="21" customHeight="1" x14ac:dyDescent="0.25">
      <c r="A76" s="1" t="s">
        <v>1418</v>
      </c>
      <c r="B76" s="1"/>
      <c r="C76" s="79" t="str">
        <f>IF(B76=0,"",VLOOKUP(B76,Datos!$H$2:$K$39,2,FALSE))</f>
        <v/>
      </c>
      <c r="D76" s="79" t="str">
        <f>IF(B76=0,"",VLOOKUP(B76,Datos!$H$2:$K$39,3,FALSE))</f>
        <v/>
      </c>
      <c r="E76" s="79" t="str">
        <f>IF(B76=0,"",VLOOKUP(B76,Datos!$H$2:$K$39,4,FALSE))</f>
        <v/>
      </c>
      <c r="F76" s="1"/>
      <c r="G76" s="1"/>
      <c r="H76" s="75"/>
      <c r="I76" s="140" t="str">
        <f>IF(H76=0,"",VLOOKUP(H76,Datos!$B$2:$D$891,2,FALSE))</f>
        <v/>
      </c>
      <c r="J76" s="140" t="str">
        <f>IF(H76=0,"",VLOOKUP(H76,Datos!$B$2:$D$891,3,FALSE))</f>
        <v/>
      </c>
      <c r="K76" s="75"/>
      <c r="L76" s="75"/>
      <c r="M76" s="75"/>
      <c r="N76" s="75"/>
      <c r="O76" s="141"/>
      <c r="P76" s="1"/>
      <c r="Q76" s="1"/>
      <c r="R76" s="112"/>
      <c r="S76" s="5"/>
      <c r="T76" s="108"/>
      <c r="U76" s="109">
        <f t="shared" si="0"/>
        <v>0</v>
      </c>
      <c r="V76" s="75"/>
      <c r="X76" s="561"/>
    </row>
    <row r="77" spans="1:24" ht="21" customHeight="1" x14ac:dyDescent="0.25">
      <c r="A77" s="1" t="s">
        <v>1418</v>
      </c>
      <c r="B77" s="1"/>
      <c r="C77" s="79" t="str">
        <f>IF(B77=0,"",VLOOKUP(B77,Datos!$H$2:$K$39,2,FALSE))</f>
        <v/>
      </c>
      <c r="D77" s="79" t="str">
        <f>IF(B77=0,"",VLOOKUP(B77,Datos!$H$2:$K$39,3,FALSE))</f>
        <v/>
      </c>
      <c r="E77" s="79" t="str">
        <f>IF(B77=0,"",VLOOKUP(B77,Datos!$H$2:$K$39,4,FALSE))</f>
        <v/>
      </c>
      <c r="F77" s="1"/>
      <c r="G77" s="1"/>
      <c r="H77" s="75"/>
      <c r="I77" s="140" t="str">
        <f>IF(H77=0,"",VLOOKUP(H77,Datos!$B$2:$D$891,2,FALSE))</f>
        <v/>
      </c>
      <c r="J77" s="140" t="str">
        <f>IF(H77=0,"",VLOOKUP(H77,Datos!$B$2:$D$891,3,FALSE))</f>
        <v/>
      </c>
      <c r="K77" s="75"/>
      <c r="L77" s="75"/>
      <c r="M77" s="75"/>
      <c r="N77" s="75"/>
      <c r="O77" s="141"/>
      <c r="P77" s="1"/>
      <c r="Q77" s="1"/>
      <c r="R77" s="112"/>
      <c r="S77" s="5"/>
      <c r="T77" s="108"/>
      <c r="U77" s="109">
        <f t="shared" si="0"/>
        <v>0</v>
      </c>
      <c r="V77" s="75"/>
      <c r="X77" s="561"/>
    </row>
    <row r="78" spans="1:24" ht="21" customHeight="1" x14ac:dyDescent="0.25">
      <c r="A78" s="1" t="s">
        <v>1418</v>
      </c>
      <c r="B78" s="1"/>
      <c r="C78" s="79" t="str">
        <f>IF(B78=0,"",VLOOKUP(B78,Datos!$H$2:$K$39,2,FALSE))</f>
        <v/>
      </c>
      <c r="D78" s="79" t="str">
        <f>IF(B78=0,"",VLOOKUP(B78,Datos!$H$2:$K$39,3,FALSE))</f>
        <v/>
      </c>
      <c r="E78" s="79" t="str">
        <f>IF(B78=0,"",VLOOKUP(B78,Datos!$H$2:$K$39,4,FALSE))</f>
        <v/>
      </c>
      <c r="F78" s="1"/>
      <c r="G78" s="1"/>
      <c r="H78" s="75"/>
      <c r="I78" s="140" t="str">
        <f>IF(H78=0,"",VLOOKUP(H78,Datos!$B$2:$D$891,2,FALSE))</f>
        <v/>
      </c>
      <c r="J78" s="140" t="str">
        <f>IF(H78=0,"",VLOOKUP(H78,Datos!$B$2:$D$891,3,FALSE))</f>
        <v/>
      </c>
      <c r="K78" s="75"/>
      <c r="L78" s="75"/>
      <c r="M78" s="75"/>
      <c r="N78" s="75"/>
      <c r="O78" s="141"/>
      <c r="P78" s="1"/>
      <c r="Q78" s="1"/>
      <c r="R78" s="112"/>
      <c r="S78" s="5"/>
      <c r="T78" s="108"/>
      <c r="U78" s="109">
        <f t="shared" si="0"/>
        <v>0</v>
      </c>
      <c r="V78" s="75"/>
      <c r="X78" s="561"/>
    </row>
    <row r="79" spans="1:24" ht="21" customHeight="1" x14ac:dyDescent="0.25">
      <c r="A79" s="1" t="s">
        <v>1418</v>
      </c>
      <c r="B79" s="1"/>
      <c r="C79" s="79" t="str">
        <f>IF(B79=0,"",VLOOKUP(B79,Datos!$H$2:$K$39,2,FALSE))</f>
        <v/>
      </c>
      <c r="D79" s="79" t="str">
        <f>IF(B79=0,"",VLOOKUP(B79,Datos!$H$2:$K$39,3,FALSE))</f>
        <v/>
      </c>
      <c r="E79" s="79" t="str">
        <f>IF(B79=0,"",VLOOKUP(B79,Datos!$H$2:$K$39,4,FALSE))</f>
        <v/>
      </c>
      <c r="F79" s="1"/>
      <c r="G79" s="1"/>
      <c r="H79" s="75"/>
      <c r="I79" s="140" t="str">
        <f>IF(H79=0,"",VLOOKUP(H79,Datos!$B$2:$D$891,2,FALSE))</f>
        <v/>
      </c>
      <c r="J79" s="140" t="str">
        <f>IF(H79=0,"",VLOOKUP(H79,Datos!$B$2:$D$891,3,FALSE))</f>
        <v/>
      </c>
      <c r="K79" s="75"/>
      <c r="L79" s="75"/>
      <c r="M79" s="75"/>
      <c r="N79" s="75"/>
      <c r="O79" s="141"/>
      <c r="P79" s="1"/>
      <c r="Q79" s="1"/>
      <c r="R79" s="112"/>
      <c r="S79" s="5"/>
      <c r="T79" s="108"/>
      <c r="U79" s="109">
        <f t="shared" si="0"/>
        <v>0</v>
      </c>
      <c r="V79" s="75"/>
      <c r="X79" s="561"/>
    </row>
    <row r="80" spans="1:24" ht="21" customHeight="1" x14ac:dyDescent="0.25">
      <c r="A80" s="1" t="s">
        <v>1418</v>
      </c>
      <c r="B80" s="1"/>
      <c r="C80" s="79" t="str">
        <f>IF(B80=0,"",VLOOKUP(B80,Datos!$H$2:$K$39,2,FALSE))</f>
        <v/>
      </c>
      <c r="D80" s="79" t="str">
        <f>IF(B80=0,"",VLOOKUP(B80,Datos!$H$2:$K$39,3,FALSE))</f>
        <v/>
      </c>
      <c r="E80" s="79" t="str">
        <f>IF(B80=0,"",VLOOKUP(B80,Datos!$H$2:$K$39,4,FALSE))</f>
        <v/>
      </c>
      <c r="F80" s="1"/>
      <c r="G80" s="1"/>
      <c r="H80" s="75"/>
      <c r="I80" s="140" t="str">
        <f>IF(H80=0,"",VLOOKUP(H80,Datos!$B$2:$D$891,2,FALSE))</f>
        <v/>
      </c>
      <c r="J80" s="140" t="str">
        <f>IF(H80=0,"",VLOOKUP(H80,Datos!$B$2:$D$891,3,FALSE))</f>
        <v/>
      </c>
      <c r="K80" s="75"/>
      <c r="L80" s="75"/>
      <c r="M80" s="75"/>
      <c r="N80" s="75"/>
      <c r="O80" s="141"/>
      <c r="P80" s="1"/>
      <c r="Q80" s="1"/>
      <c r="R80" s="112"/>
      <c r="S80" s="5"/>
      <c r="T80" s="108"/>
      <c r="U80" s="109">
        <f t="shared" si="0"/>
        <v>0</v>
      </c>
      <c r="V80" s="75"/>
      <c r="X80" s="561"/>
    </row>
    <row r="81" spans="1:24" ht="21" customHeight="1" x14ac:dyDescent="0.25">
      <c r="A81" s="1" t="s">
        <v>1418</v>
      </c>
      <c r="B81" s="1"/>
      <c r="C81" s="79" t="str">
        <f>IF(B81=0,"",VLOOKUP(B81,Datos!$H$2:$K$39,2,FALSE))</f>
        <v/>
      </c>
      <c r="D81" s="79" t="str">
        <f>IF(B81=0,"",VLOOKUP(B81,Datos!$H$2:$K$39,3,FALSE))</f>
        <v/>
      </c>
      <c r="E81" s="79" t="str">
        <f>IF(B81=0,"",VLOOKUP(B81,Datos!$H$2:$K$39,4,FALSE))</f>
        <v/>
      </c>
      <c r="F81" s="1"/>
      <c r="G81" s="1"/>
      <c r="H81" s="75"/>
      <c r="I81" s="140" t="str">
        <f>IF(H81=0,"",VLOOKUP(H81,Datos!$B$2:$D$891,2,FALSE))</f>
        <v/>
      </c>
      <c r="J81" s="140" t="str">
        <f>IF(H81=0,"",VLOOKUP(H81,Datos!$B$2:$D$891,3,FALSE))</f>
        <v/>
      </c>
      <c r="K81" s="75"/>
      <c r="L81" s="75"/>
      <c r="M81" s="75"/>
      <c r="N81" s="75"/>
      <c r="O81" s="141"/>
      <c r="P81" s="1"/>
      <c r="Q81" s="1"/>
      <c r="R81" s="112"/>
      <c r="S81" s="5"/>
      <c r="T81" s="108"/>
      <c r="U81" s="109">
        <f t="shared" si="0"/>
        <v>0</v>
      </c>
      <c r="V81" s="75"/>
      <c r="X81" s="561"/>
    </row>
    <row r="82" spans="1:24" ht="21" customHeight="1" x14ac:dyDescent="0.25">
      <c r="A82" s="1" t="s">
        <v>1418</v>
      </c>
      <c r="B82" s="1"/>
      <c r="C82" s="79" t="str">
        <f>IF(B82=0,"",VLOOKUP(B82,Datos!$H$2:$K$39,2,FALSE))</f>
        <v/>
      </c>
      <c r="D82" s="79" t="str">
        <f>IF(B82=0,"",VLOOKUP(B82,Datos!$H$2:$K$39,3,FALSE))</f>
        <v/>
      </c>
      <c r="E82" s="79" t="str">
        <f>IF(B82=0,"",VLOOKUP(B82,Datos!$H$2:$K$39,4,FALSE))</f>
        <v/>
      </c>
      <c r="F82" s="1"/>
      <c r="G82" s="1"/>
      <c r="H82" s="75"/>
      <c r="I82" s="140" t="str">
        <f>IF(H82=0,"",VLOOKUP(H82,Datos!$B$2:$D$891,2,FALSE))</f>
        <v/>
      </c>
      <c r="J82" s="140" t="str">
        <f>IF(H82=0,"",VLOOKUP(H82,Datos!$B$2:$D$891,3,FALSE))</f>
        <v/>
      </c>
      <c r="K82" s="75"/>
      <c r="L82" s="75"/>
      <c r="M82" s="75"/>
      <c r="N82" s="75"/>
      <c r="O82" s="141"/>
      <c r="P82" s="1"/>
      <c r="Q82" s="1"/>
      <c r="R82" s="112"/>
      <c r="S82" s="5"/>
      <c r="T82" s="108"/>
      <c r="U82" s="109">
        <f t="shared" si="0"/>
        <v>0</v>
      </c>
      <c r="V82" s="75"/>
      <c r="X82" s="561"/>
    </row>
    <row r="83" spans="1:24" ht="21" customHeight="1" x14ac:dyDescent="0.25">
      <c r="A83" s="1" t="s">
        <v>1418</v>
      </c>
      <c r="B83" s="1"/>
      <c r="C83" s="79" t="str">
        <f>IF(B83=0,"",VLOOKUP(B83,Datos!$H$2:$K$39,2,FALSE))</f>
        <v/>
      </c>
      <c r="D83" s="79" t="str">
        <f>IF(B83=0,"",VLOOKUP(B83,Datos!$H$2:$K$39,3,FALSE))</f>
        <v/>
      </c>
      <c r="E83" s="79" t="str">
        <f>IF(B83=0,"",VLOOKUP(B83,Datos!$H$2:$K$39,4,FALSE))</f>
        <v/>
      </c>
      <c r="F83" s="1"/>
      <c r="G83" s="1"/>
      <c r="H83" s="75"/>
      <c r="I83" s="140" t="str">
        <f>IF(H83=0,"",VLOOKUP(H83,Datos!$B$2:$D$891,2,FALSE))</f>
        <v/>
      </c>
      <c r="J83" s="140" t="str">
        <f>IF(H83=0,"",VLOOKUP(H83,Datos!$B$2:$D$891,3,FALSE))</f>
        <v/>
      </c>
      <c r="K83" s="75"/>
      <c r="L83" s="75"/>
      <c r="M83" s="75"/>
      <c r="N83" s="75"/>
      <c r="O83" s="141"/>
      <c r="P83" s="1"/>
      <c r="Q83" s="1"/>
      <c r="R83" s="112"/>
      <c r="S83" s="5"/>
      <c r="T83" s="108"/>
      <c r="U83" s="109">
        <f t="shared" si="0"/>
        <v>0</v>
      </c>
      <c r="V83" s="75"/>
      <c r="X83" s="561"/>
    </row>
    <row r="84" spans="1:24" ht="21" customHeight="1" x14ac:dyDescent="0.25">
      <c r="A84" s="1" t="s">
        <v>1418</v>
      </c>
      <c r="B84" s="1"/>
      <c r="C84" s="79" t="str">
        <f>IF(B84=0,"",VLOOKUP(B84,Datos!$H$2:$K$39,2,FALSE))</f>
        <v/>
      </c>
      <c r="D84" s="79" t="str">
        <f>IF(B84=0,"",VLOOKUP(B84,Datos!$H$2:$K$39,3,FALSE))</f>
        <v/>
      </c>
      <c r="E84" s="79" t="str">
        <f>IF(B84=0,"",VLOOKUP(B84,Datos!$H$2:$K$39,4,FALSE))</f>
        <v/>
      </c>
      <c r="F84" s="1"/>
      <c r="G84" s="1"/>
      <c r="H84" s="75"/>
      <c r="I84" s="140" t="str">
        <f>IF(H84=0,"",VLOOKUP(H84,Datos!$B$2:$D$891,2,FALSE))</f>
        <v/>
      </c>
      <c r="J84" s="140" t="str">
        <f>IF(H84=0,"",VLOOKUP(H84,Datos!$B$2:$D$891,3,FALSE))</f>
        <v/>
      </c>
      <c r="K84" s="75"/>
      <c r="L84" s="75"/>
      <c r="M84" s="75"/>
      <c r="N84" s="75"/>
      <c r="O84" s="141"/>
      <c r="P84" s="1"/>
      <c r="Q84" s="1"/>
      <c r="R84" s="112"/>
      <c r="S84" s="5"/>
      <c r="T84" s="108"/>
      <c r="U84" s="109">
        <f t="shared" si="0"/>
        <v>0</v>
      </c>
      <c r="V84" s="75"/>
      <c r="X84" s="561"/>
    </row>
    <row r="85" spans="1:24" ht="21" customHeight="1" x14ac:dyDescent="0.25">
      <c r="A85" s="1" t="s">
        <v>1418</v>
      </c>
      <c r="B85" s="1"/>
      <c r="C85" s="79" t="str">
        <f>IF(B85=0,"",VLOOKUP(B85,Datos!$H$2:$K$39,2,FALSE))</f>
        <v/>
      </c>
      <c r="D85" s="79" t="str">
        <f>IF(B85=0,"",VLOOKUP(B85,Datos!$H$2:$K$39,3,FALSE))</f>
        <v/>
      </c>
      <c r="E85" s="79" t="str">
        <f>IF(B85=0,"",VLOOKUP(B85,Datos!$H$2:$K$39,4,FALSE))</f>
        <v/>
      </c>
      <c r="F85" s="1"/>
      <c r="G85" s="1"/>
      <c r="H85" s="75"/>
      <c r="I85" s="140" t="str">
        <f>IF(H85=0,"",VLOOKUP(H85,Datos!$B$2:$D$891,2,FALSE))</f>
        <v/>
      </c>
      <c r="J85" s="140" t="str">
        <f>IF(H85=0,"",VLOOKUP(H85,Datos!$B$2:$D$891,3,FALSE))</f>
        <v/>
      </c>
      <c r="K85" s="75"/>
      <c r="L85" s="75"/>
      <c r="M85" s="75"/>
      <c r="N85" s="75"/>
      <c r="O85" s="141"/>
      <c r="P85" s="1"/>
      <c r="Q85" s="1"/>
      <c r="R85" s="112"/>
      <c r="S85" s="5"/>
      <c r="T85" s="108"/>
      <c r="U85" s="109">
        <f t="shared" si="0"/>
        <v>0</v>
      </c>
      <c r="V85" s="75"/>
      <c r="X85" s="561"/>
    </row>
    <row r="86" spans="1:24" ht="21" customHeight="1" x14ac:dyDescent="0.25">
      <c r="A86" s="1" t="s">
        <v>1418</v>
      </c>
      <c r="B86" s="1"/>
      <c r="C86" s="79" t="str">
        <f>IF(B86=0,"",VLOOKUP(B86,Datos!$H$2:$K$39,2,FALSE))</f>
        <v/>
      </c>
      <c r="D86" s="79" t="str">
        <f>IF(B86=0,"",VLOOKUP(B86,Datos!$H$2:$K$39,3,FALSE))</f>
        <v/>
      </c>
      <c r="E86" s="79" t="str">
        <f>IF(B86=0,"",VLOOKUP(B86,Datos!$H$2:$K$39,4,FALSE))</f>
        <v/>
      </c>
      <c r="F86" s="1"/>
      <c r="G86" s="1"/>
      <c r="H86" s="75"/>
      <c r="I86" s="140" t="str">
        <f>IF(H86=0,"",VLOOKUP(H86,Datos!$B$2:$D$891,2,FALSE))</f>
        <v/>
      </c>
      <c r="J86" s="140" t="str">
        <f>IF(H86=0,"",VLOOKUP(H86,Datos!$B$2:$D$891,3,FALSE))</f>
        <v/>
      </c>
      <c r="K86" s="75"/>
      <c r="L86" s="75"/>
      <c r="M86" s="75"/>
      <c r="N86" s="75"/>
      <c r="O86" s="141"/>
      <c r="P86" s="1"/>
      <c r="Q86" s="1"/>
      <c r="R86" s="112"/>
      <c r="S86" s="5"/>
      <c r="T86" s="108"/>
      <c r="U86" s="109">
        <f t="shared" si="0"/>
        <v>0</v>
      </c>
      <c r="V86" s="75"/>
      <c r="X86" s="561"/>
    </row>
    <row r="87" spans="1:24" ht="21" customHeight="1" x14ac:dyDescent="0.25">
      <c r="A87" s="1" t="s">
        <v>1418</v>
      </c>
      <c r="B87" s="1"/>
      <c r="C87" s="79" t="str">
        <f>IF(B87=0,"",VLOOKUP(B87,Datos!$H$2:$K$39,2,FALSE))</f>
        <v/>
      </c>
      <c r="D87" s="79" t="str">
        <f>IF(B87=0,"",VLOOKUP(B87,Datos!$H$2:$K$39,3,FALSE))</f>
        <v/>
      </c>
      <c r="E87" s="79" t="str">
        <f>IF(B87=0,"",VLOOKUP(B87,Datos!$H$2:$K$39,4,FALSE))</f>
        <v/>
      </c>
      <c r="F87" s="1"/>
      <c r="G87" s="1"/>
      <c r="H87" s="75"/>
      <c r="I87" s="140" t="str">
        <f>IF(H87=0,"",VLOOKUP(H87,Datos!$B$2:$D$891,2,FALSE))</f>
        <v/>
      </c>
      <c r="J87" s="140" t="str">
        <f>IF(H87=0,"",VLOOKUP(H87,Datos!$B$2:$D$891,3,FALSE))</f>
        <v/>
      </c>
      <c r="K87" s="75"/>
      <c r="L87" s="75"/>
      <c r="M87" s="75"/>
      <c r="N87" s="75"/>
      <c r="O87" s="141"/>
      <c r="P87" s="1"/>
      <c r="Q87" s="1"/>
      <c r="R87" s="112"/>
      <c r="S87" s="5"/>
      <c r="T87" s="108"/>
      <c r="U87" s="109">
        <f t="shared" si="0"/>
        <v>0</v>
      </c>
      <c r="V87" s="75"/>
      <c r="X87" s="561"/>
    </row>
    <row r="88" spans="1:24" ht="21" customHeight="1" x14ac:dyDescent="0.25">
      <c r="A88" s="1" t="s">
        <v>1418</v>
      </c>
      <c r="B88" s="1"/>
      <c r="C88" s="79" t="str">
        <f>IF(B88=0,"",VLOOKUP(B88,Datos!$H$2:$K$39,2,FALSE))</f>
        <v/>
      </c>
      <c r="D88" s="79" t="str">
        <f>IF(B88=0,"",VLOOKUP(B88,Datos!$H$2:$K$39,3,FALSE))</f>
        <v/>
      </c>
      <c r="E88" s="79" t="str">
        <f>IF(B88=0,"",VLOOKUP(B88,Datos!$H$2:$K$39,4,FALSE))</f>
        <v/>
      </c>
      <c r="F88" s="1"/>
      <c r="G88" s="1"/>
      <c r="H88" s="75"/>
      <c r="I88" s="140" t="str">
        <f>IF(H88=0,"",VLOOKUP(H88,Datos!$B$2:$D$891,2,FALSE))</f>
        <v/>
      </c>
      <c r="J88" s="140" t="str">
        <f>IF(H88=0,"",VLOOKUP(H88,Datos!$B$2:$D$891,3,FALSE))</f>
        <v/>
      </c>
      <c r="K88" s="75"/>
      <c r="L88" s="75"/>
      <c r="M88" s="75"/>
      <c r="N88" s="75"/>
      <c r="O88" s="141"/>
      <c r="P88" s="1"/>
      <c r="Q88" s="1"/>
      <c r="R88" s="112"/>
      <c r="S88" s="5"/>
      <c r="T88" s="108"/>
      <c r="U88" s="109">
        <f t="shared" si="0"/>
        <v>0</v>
      </c>
      <c r="V88" s="75"/>
      <c r="X88" s="561"/>
    </row>
    <row r="89" spans="1:24" ht="21" customHeight="1" x14ac:dyDescent="0.25">
      <c r="A89" s="1" t="s">
        <v>1418</v>
      </c>
      <c r="B89" s="1"/>
      <c r="C89" s="79" t="str">
        <f>IF(B89=0,"",VLOOKUP(B89,Datos!$H$2:$K$39,2,FALSE))</f>
        <v/>
      </c>
      <c r="D89" s="79" t="str">
        <f>IF(B89=0,"",VLOOKUP(B89,Datos!$H$2:$K$39,3,FALSE))</f>
        <v/>
      </c>
      <c r="E89" s="79" t="str">
        <f>IF(B89=0,"",VLOOKUP(B89,Datos!$H$2:$K$39,4,FALSE))</f>
        <v/>
      </c>
      <c r="F89" s="1"/>
      <c r="G89" s="1"/>
      <c r="H89" s="75"/>
      <c r="I89" s="140" t="str">
        <f>IF(H89=0,"",VLOOKUP(H89,Datos!$B$2:$D$891,2,FALSE))</f>
        <v/>
      </c>
      <c r="J89" s="140" t="str">
        <f>IF(H89=0,"",VLOOKUP(H89,Datos!$B$2:$D$891,3,FALSE))</f>
        <v/>
      </c>
      <c r="K89" s="75"/>
      <c r="L89" s="75"/>
      <c r="M89" s="75"/>
      <c r="N89" s="75"/>
      <c r="O89" s="141"/>
      <c r="P89" s="1"/>
      <c r="Q89" s="1"/>
      <c r="R89" s="112"/>
      <c r="S89" s="5"/>
      <c r="T89" s="108"/>
      <c r="U89" s="109">
        <f t="shared" si="0"/>
        <v>0</v>
      </c>
      <c r="V89" s="75"/>
      <c r="X89" s="561"/>
    </row>
    <row r="90" spans="1:24" ht="21" customHeight="1" x14ac:dyDescent="0.25">
      <c r="A90" s="1" t="s">
        <v>1418</v>
      </c>
      <c r="B90" s="1"/>
      <c r="C90" s="79" t="str">
        <f>IF(B90=0,"",VLOOKUP(B90,Datos!$H$2:$K$39,2,FALSE))</f>
        <v/>
      </c>
      <c r="D90" s="79" t="str">
        <f>IF(B90=0,"",VLOOKUP(B90,Datos!$H$2:$K$39,3,FALSE))</f>
        <v/>
      </c>
      <c r="E90" s="79" t="str">
        <f>IF(B90=0,"",VLOOKUP(B90,Datos!$H$2:$K$39,4,FALSE))</f>
        <v/>
      </c>
      <c r="F90" s="1"/>
      <c r="G90" s="1"/>
      <c r="H90" s="75"/>
      <c r="I90" s="140" t="str">
        <f>IF(H90=0,"",VLOOKUP(H90,Datos!$B$2:$D$891,2,FALSE))</f>
        <v/>
      </c>
      <c r="J90" s="140" t="str">
        <f>IF(H90=0,"",VLOOKUP(H90,Datos!$B$2:$D$891,3,FALSE))</f>
        <v/>
      </c>
      <c r="K90" s="75"/>
      <c r="L90" s="75"/>
      <c r="M90" s="75"/>
      <c r="N90" s="75"/>
      <c r="O90" s="141"/>
      <c r="P90" s="1"/>
      <c r="Q90" s="1"/>
      <c r="R90" s="112"/>
      <c r="S90" s="5"/>
      <c r="T90" s="108"/>
      <c r="U90" s="109">
        <f t="shared" si="0"/>
        <v>0</v>
      </c>
      <c r="V90" s="75"/>
      <c r="X90" s="561"/>
    </row>
    <row r="91" spans="1:24" ht="21" customHeight="1" x14ac:dyDescent="0.25">
      <c r="A91" s="1" t="s">
        <v>1418</v>
      </c>
      <c r="B91" s="1"/>
      <c r="C91" s="79" t="str">
        <f>IF(B91=0,"",VLOOKUP(B91,Datos!$H$2:$K$39,2,FALSE))</f>
        <v/>
      </c>
      <c r="D91" s="79" t="str">
        <f>IF(B91=0,"",VLOOKUP(B91,Datos!$H$2:$K$39,3,FALSE))</f>
        <v/>
      </c>
      <c r="E91" s="79" t="str">
        <f>IF(B91=0,"",VLOOKUP(B91,Datos!$H$2:$K$39,4,FALSE))</f>
        <v/>
      </c>
      <c r="F91" s="1"/>
      <c r="G91" s="1"/>
      <c r="H91" s="75"/>
      <c r="I91" s="140" t="str">
        <f>IF(H91=0,"",VLOOKUP(H91,Datos!$B$2:$D$891,2,FALSE))</f>
        <v/>
      </c>
      <c r="J91" s="140" t="str">
        <f>IF(H91=0,"",VLOOKUP(H91,Datos!$B$2:$D$891,3,FALSE))</f>
        <v/>
      </c>
      <c r="K91" s="75"/>
      <c r="L91" s="75"/>
      <c r="M91" s="75"/>
      <c r="N91" s="75"/>
      <c r="O91" s="141"/>
      <c r="P91" s="1"/>
      <c r="Q91" s="1"/>
      <c r="R91" s="112"/>
      <c r="S91" s="5"/>
      <c r="T91" s="108"/>
      <c r="U91" s="109">
        <f t="shared" si="0"/>
        <v>0</v>
      </c>
      <c r="V91" s="75"/>
      <c r="X91" s="561"/>
    </row>
    <row r="92" spans="1:24" ht="21" customHeight="1" x14ac:dyDescent="0.25">
      <c r="A92" s="1" t="s">
        <v>1418</v>
      </c>
      <c r="B92" s="1"/>
      <c r="C92" s="79" t="str">
        <f>IF(B92=0,"",VLOOKUP(B92,Datos!$H$2:$K$39,2,FALSE))</f>
        <v/>
      </c>
      <c r="D92" s="79" t="str">
        <f>IF(B92=0,"",VLOOKUP(B92,Datos!$H$2:$K$39,3,FALSE))</f>
        <v/>
      </c>
      <c r="E92" s="79" t="str">
        <f>IF(B92=0,"",VLOOKUP(B92,Datos!$H$2:$K$39,4,FALSE))</f>
        <v/>
      </c>
      <c r="F92" s="1"/>
      <c r="G92" s="1"/>
      <c r="H92" s="75"/>
      <c r="I92" s="140" t="str">
        <f>IF(H92=0,"",VLOOKUP(H92,Datos!$B$2:$D$891,2,FALSE))</f>
        <v/>
      </c>
      <c r="J92" s="140" t="str">
        <f>IF(H92=0,"",VLOOKUP(H92,Datos!$B$2:$D$891,3,FALSE))</f>
        <v/>
      </c>
      <c r="K92" s="75"/>
      <c r="L92" s="75"/>
      <c r="M92" s="75"/>
      <c r="N92" s="75"/>
      <c r="O92" s="141"/>
      <c r="P92" s="1"/>
      <c r="Q92" s="1"/>
      <c r="R92" s="112"/>
      <c r="S92" s="5"/>
      <c r="T92" s="108"/>
      <c r="U92" s="109">
        <f t="shared" si="0"/>
        <v>0</v>
      </c>
      <c r="V92" s="75"/>
      <c r="X92" s="561"/>
    </row>
    <row r="93" spans="1:24" ht="21" customHeight="1" x14ac:dyDescent="0.25">
      <c r="A93" s="1" t="s">
        <v>1418</v>
      </c>
      <c r="B93" s="1"/>
      <c r="C93" s="79" t="str">
        <f>IF(B93=0,"",VLOOKUP(B93,Datos!$H$2:$K$39,2,FALSE))</f>
        <v/>
      </c>
      <c r="D93" s="79" t="str">
        <f>IF(B93=0,"",VLOOKUP(B93,Datos!$H$2:$K$39,3,FALSE))</f>
        <v/>
      </c>
      <c r="E93" s="79" t="str">
        <f>IF(B93=0,"",VLOOKUP(B93,Datos!$H$2:$K$39,4,FALSE))</f>
        <v/>
      </c>
      <c r="F93" s="1"/>
      <c r="G93" s="1"/>
      <c r="H93" s="75"/>
      <c r="I93" s="140" t="str">
        <f>IF(H93=0,"",VLOOKUP(H93,Datos!$B$2:$D$891,2,FALSE))</f>
        <v/>
      </c>
      <c r="J93" s="140" t="str">
        <f>IF(H93=0,"",VLOOKUP(H93,Datos!$B$2:$D$891,3,FALSE))</f>
        <v/>
      </c>
      <c r="K93" s="75"/>
      <c r="L93" s="75"/>
      <c r="M93" s="75"/>
      <c r="N93" s="75"/>
      <c r="O93" s="141"/>
      <c r="P93" s="1"/>
      <c r="Q93" s="1"/>
      <c r="R93" s="112"/>
      <c r="S93" s="5"/>
      <c r="T93" s="108"/>
      <c r="U93" s="109">
        <f t="shared" si="0"/>
        <v>0</v>
      </c>
      <c r="V93" s="75"/>
      <c r="X93" s="561"/>
    </row>
    <row r="94" spans="1:24" ht="21" customHeight="1" x14ac:dyDescent="0.25">
      <c r="A94" s="1" t="s">
        <v>1418</v>
      </c>
      <c r="B94" s="1"/>
      <c r="C94" s="79" t="str">
        <f>IF(B94=0,"",VLOOKUP(B94,Datos!$H$2:$K$39,2,FALSE))</f>
        <v/>
      </c>
      <c r="D94" s="79" t="str">
        <f>IF(B94=0,"",VLOOKUP(B94,Datos!$H$2:$K$39,3,FALSE))</f>
        <v/>
      </c>
      <c r="E94" s="79" t="str">
        <f>IF(B94=0,"",VLOOKUP(B94,Datos!$H$2:$K$39,4,FALSE))</f>
        <v/>
      </c>
      <c r="F94" s="1"/>
      <c r="G94" s="1"/>
      <c r="H94" s="75"/>
      <c r="I94" s="140" t="str">
        <f>IF(H94=0,"",VLOOKUP(H94,Datos!$B$2:$D$891,2,FALSE))</f>
        <v/>
      </c>
      <c r="J94" s="140" t="str">
        <f>IF(H94=0,"",VLOOKUP(H94,Datos!$B$2:$D$891,3,FALSE))</f>
        <v/>
      </c>
      <c r="K94" s="75"/>
      <c r="L94" s="75"/>
      <c r="M94" s="75"/>
      <c r="N94" s="75"/>
      <c r="O94" s="141"/>
      <c r="P94" s="1"/>
      <c r="Q94" s="1"/>
      <c r="R94" s="112"/>
      <c r="S94" s="5"/>
      <c r="T94" s="108"/>
      <c r="U94" s="109">
        <f t="shared" si="0"/>
        <v>0</v>
      </c>
      <c r="V94" s="75"/>
      <c r="X94" s="561"/>
    </row>
    <row r="95" spans="1:24" ht="21" customHeight="1" x14ac:dyDescent="0.25">
      <c r="A95" s="1" t="s">
        <v>1418</v>
      </c>
      <c r="B95" s="1"/>
      <c r="C95" s="79" t="str">
        <f>IF(B95=0,"",VLOOKUP(B95,Datos!$H$2:$K$39,2,FALSE))</f>
        <v/>
      </c>
      <c r="D95" s="79" t="str">
        <f>IF(B95=0,"",VLOOKUP(B95,Datos!$H$2:$K$39,3,FALSE))</f>
        <v/>
      </c>
      <c r="E95" s="79" t="str">
        <f>IF(B95=0,"",VLOOKUP(B95,Datos!$H$2:$K$39,4,FALSE))</f>
        <v/>
      </c>
      <c r="F95" s="1"/>
      <c r="G95" s="1"/>
      <c r="H95" s="75"/>
      <c r="I95" s="140" t="str">
        <f>IF(H95=0,"",VLOOKUP(H95,Datos!$B$2:$D$891,2,FALSE))</f>
        <v/>
      </c>
      <c r="J95" s="140" t="str">
        <f>IF(H95=0,"",VLOOKUP(H95,Datos!$B$2:$D$891,3,FALSE))</f>
        <v/>
      </c>
      <c r="K95" s="75"/>
      <c r="L95" s="75"/>
      <c r="M95" s="75"/>
      <c r="N95" s="75"/>
      <c r="O95" s="141"/>
      <c r="P95" s="1"/>
      <c r="Q95" s="1"/>
      <c r="R95" s="112"/>
      <c r="S95" s="5"/>
      <c r="T95" s="108"/>
      <c r="U95" s="109">
        <f t="shared" si="0"/>
        <v>0</v>
      </c>
      <c r="V95" s="75"/>
      <c r="X95" s="561"/>
    </row>
    <row r="96" spans="1:24" ht="21" customHeight="1" x14ac:dyDescent="0.25">
      <c r="A96" s="1" t="s">
        <v>1418</v>
      </c>
      <c r="B96" s="1"/>
      <c r="C96" s="79" t="str">
        <f>IF(B96=0,"",VLOOKUP(B96,Datos!$H$2:$K$39,2,FALSE))</f>
        <v/>
      </c>
      <c r="D96" s="79" t="str">
        <f>IF(B96=0,"",VLOOKUP(B96,Datos!$H$2:$K$39,3,FALSE))</f>
        <v/>
      </c>
      <c r="E96" s="79" t="str">
        <f>IF(B96=0,"",VLOOKUP(B96,Datos!$H$2:$K$39,4,FALSE))</f>
        <v/>
      </c>
      <c r="F96" s="1"/>
      <c r="G96" s="1"/>
      <c r="H96" s="75"/>
      <c r="I96" s="140" t="str">
        <f>IF(H96=0,"",VLOOKUP(H96,Datos!$B$2:$D$891,2,FALSE))</f>
        <v/>
      </c>
      <c r="J96" s="140" t="str">
        <f>IF(H96=0,"",VLOOKUP(H96,Datos!$B$2:$D$891,3,FALSE))</f>
        <v/>
      </c>
      <c r="K96" s="75"/>
      <c r="L96" s="75"/>
      <c r="M96" s="75"/>
      <c r="N96" s="75"/>
      <c r="O96" s="141"/>
      <c r="P96" s="1"/>
      <c r="Q96" s="1"/>
      <c r="R96" s="112"/>
      <c r="S96" s="5"/>
      <c r="T96" s="108"/>
      <c r="U96" s="109">
        <f t="shared" si="0"/>
        <v>0</v>
      </c>
      <c r="V96" s="75"/>
      <c r="X96" s="561"/>
    </row>
    <row r="97" spans="1:24" ht="21" customHeight="1" x14ac:dyDescent="0.25">
      <c r="A97" s="1" t="s">
        <v>1418</v>
      </c>
      <c r="B97" s="1"/>
      <c r="C97" s="79" t="str">
        <f>IF(B97=0,"",VLOOKUP(B97,Datos!$H$2:$K$39,2,FALSE))</f>
        <v/>
      </c>
      <c r="D97" s="79" t="str">
        <f>IF(B97=0,"",VLOOKUP(B97,Datos!$H$2:$K$39,3,FALSE))</f>
        <v/>
      </c>
      <c r="E97" s="79" t="str">
        <f>IF(B97=0,"",VLOOKUP(B97,Datos!$H$2:$K$39,4,FALSE))</f>
        <v/>
      </c>
      <c r="F97" s="1"/>
      <c r="G97" s="1"/>
      <c r="H97" s="75"/>
      <c r="I97" s="140" t="str">
        <f>IF(H97=0,"",VLOOKUP(H97,Datos!$B$2:$D$891,2,FALSE))</f>
        <v/>
      </c>
      <c r="J97" s="140" t="str">
        <f>IF(H97=0,"",VLOOKUP(H97,Datos!$B$2:$D$891,3,FALSE))</f>
        <v/>
      </c>
      <c r="K97" s="75"/>
      <c r="L97" s="75"/>
      <c r="M97" s="75"/>
      <c r="N97" s="75"/>
      <c r="O97" s="141"/>
      <c r="P97" s="1"/>
      <c r="Q97" s="1"/>
      <c r="R97" s="112"/>
      <c r="S97" s="5"/>
      <c r="T97" s="108"/>
      <c r="U97" s="109">
        <f t="shared" si="0"/>
        <v>0</v>
      </c>
      <c r="V97" s="75"/>
      <c r="X97" s="561"/>
    </row>
    <row r="98" spans="1:24" ht="21" customHeight="1" x14ac:dyDescent="0.25">
      <c r="A98" s="1" t="s">
        <v>1418</v>
      </c>
      <c r="B98" s="1"/>
      <c r="C98" s="79" t="str">
        <f>IF(B98=0,"",VLOOKUP(B98,Datos!$H$2:$K$39,2,FALSE))</f>
        <v/>
      </c>
      <c r="D98" s="79" t="str">
        <f>IF(B98=0,"",VLOOKUP(B98,Datos!$H$2:$K$39,3,FALSE))</f>
        <v/>
      </c>
      <c r="E98" s="79" t="str">
        <f>IF(B98=0,"",VLOOKUP(B98,Datos!$H$2:$K$39,4,FALSE))</f>
        <v/>
      </c>
      <c r="F98" s="1"/>
      <c r="G98" s="1"/>
      <c r="H98" s="75"/>
      <c r="I98" s="140" t="str">
        <f>IF(H98=0,"",VLOOKUP(H98,Datos!$B$2:$D$891,2,FALSE))</f>
        <v/>
      </c>
      <c r="J98" s="140" t="str">
        <f>IF(H98=0,"",VLOOKUP(H98,Datos!$B$2:$D$891,3,FALSE))</f>
        <v/>
      </c>
      <c r="K98" s="75"/>
      <c r="L98" s="75"/>
      <c r="M98" s="75"/>
      <c r="N98" s="75"/>
      <c r="O98" s="141"/>
      <c r="P98" s="1"/>
      <c r="Q98" s="1"/>
      <c r="R98" s="112"/>
      <c r="S98" s="5"/>
      <c r="T98" s="108"/>
      <c r="U98" s="109">
        <f t="shared" si="0"/>
        <v>0</v>
      </c>
      <c r="V98" s="75"/>
      <c r="X98" s="561"/>
    </row>
    <row r="99" spans="1:24" ht="21" customHeight="1" x14ac:dyDescent="0.25">
      <c r="A99" s="1" t="s">
        <v>1418</v>
      </c>
      <c r="B99" s="1"/>
      <c r="C99" s="79" t="str">
        <f>IF(B99=0,"",VLOOKUP(B99,Datos!$H$2:$K$39,2,FALSE))</f>
        <v/>
      </c>
      <c r="D99" s="79" t="str">
        <f>IF(B99=0,"",VLOOKUP(B99,Datos!$H$2:$K$39,3,FALSE))</f>
        <v/>
      </c>
      <c r="E99" s="79" t="str">
        <f>IF(B99=0,"",VLOOKUP(B99,Datos!$H$2:$K$39,4,FALSE))</f>
        <v/>
      </c>
      <c r="F99" s="1"/>
      <c r="G99" s="1"/>
      <c r="H99" s="75"/>
      <c r="I99" s="140" t="str">
        <f>IF(H99=0,"",VLOOKUP(H99,Datos!$B$2:$D$891,2,FALSE))</f>
        <v/>
      </c>
      <c r="J99" s="140" t="str">
        <f>IF(H99=0,"",VLOOKUP(H99,Datos!$B$2:$D$891,3,FALSE))</f>
        <v/>
      </c>
      <c r="K99" s="75"/>
      <c r="L99" s="75"/>
      <c r="M99" s="75"/>
      <c r="N99" s="75"/>
      <c r="O99" s="141"/>
      <c r="P99" s="1"/>
      <c r="Q99" s="1"/>
      <c r="R99" s="112"/>
      <c r="S99" s="5"/>
      <c r="T99" s="108"/>
      <c r="U99" s="109">
        <f t="shared" si="0"/>
        <v>0</v>
      </c>
      <c r="V99" s="75"/>
      <c r="X99" s="561"/>
    </row>
    <row r="100" spans="1:24" ht="21" customHeight="1" x14ac:dyDescent="0.25">
      <c r="A100" s="1" t="s">
        <v>1418</v>
      </c>
      <c r="B100" s="1"/>
      <c r="C100" s="79" t="str">
        <f>IF(B100=0,"",VLOOKUP(B100,Datos!$H$2:$K$39,2,FALSE))</f>
        <v/>
      </c>
      <c r="D100" s="79" t="str">
        <f>IF(B100=0,"",VLOOKUP(B100,Datos!$H$2:$K$39,3,FALSE))</f>
        <v/>
      </c>
      <c r="E100" s="79" t="str">
        <f>IF(B100=0,"",VLOOKUP(B100,Datos!$H$2:$K$39,4,FALSE))</f>
        <v/>
      </c>
      <c r="F100" s="1"/>
      <c r="G100" s="1"/>
      <c r="H100" s="75"/>
      <c r="I100" s="140" t="str">
        <f>IF(H100=0,"",VLOOKUP(H100,Datos!$B$2:$D$891,2,FALSE))</f>
        <v/>
      </c>
      <c r="J100" s="140" t="str">
        <f>IF(H100=0,"",VLOOKUP(H100,Datos!$B$2:$D$891,3,FALSE))</f>
        <v/>
      </c>
      <c r="K100" s="75"/>
      <c r="L100" s="75"/>
      <c r="M100" s="75"/>
      <c r="N100" s="75"/>
      <c r="O100" s="141"/>
      <c r="P100" s="1"/>
      <c r="Q100" s="1"/>
      <c r="R100" s="112"/>
      <c r="S100" s="5"/>
      <c r="T100" s="108"/>
      <c r="U100" s="109">
        <f t="shared" si="0"/>
        <v>0</v>
      </c>
      <c r="V100" s="1"/>
      <c r="X100" s="561"/>
    </row>
    <row r="101" spans="1:24" ht="21" customHeight="1" x14ac:dyDescent="0.25">
      <c r="A101" s="1" t="s">
        <v>1418</v>
      </c>
      <c r="B101" s="1"/>
      <c r="C101" s="79" t="str">
        <f>IF(B101=0,"",VLOOKUP(B101,Datos!$H$2:$K$39,2,FALSE))</f>
        <v/>
      </c>
      <c r="D101" s="79" t="str">
        <f>IF(B101=0,"",VLOOKUP(B101,Datos!$H$2:$K$39,3,FALSE))</f>
        <v/>
      </c>
      <c r="E101" s="79" t="str">
        <f>IF(B101=0,"",VLOOKUP(B101,Datos!$H$2:$K$39,4,FALSE))</f>
        <v/>
      </c>
      <c r="F101" s="1"/>
      <c r="G101" s="1"/>
      <c r="H101" s="75"/>
      <c r="I101" s="140" t="str">
        <f>IF(H101=0,"",VLOOKUP(H101,Datos!$B$2:$D$891,2,FALSE))</f>
        <v/>
      </c>
      <c r="J101" s="140" t="str">
        <f>IF(H101=0,"",VLOOKUP(H101,Datos!$B$2:$D$891,3,FALSE))</f>
        <v/>
      </c>
      <c r="K101" s="75"/>
      <c r="L101" s="75"/>
      <c r="M101" s="75"/>
      <c r="N101" s="75"/>
      <c r="O101" s="141"/>
      <c r="P101" s="1"/>
      <c r="Q101" s="1"/>
      <c r="R101" s="112"/>
      <c r="S101" s="5"/>
      <c r="T101" s="108"/>
      <c r="U101" s="109">
        <f t="shared" si="0"/>
        <v>0</v>
      </c>
      <c r="V101" s="1"/>
      <c r="X101" s="561"/>
    </row>
    <row r="102" spans="1:24" ht="21" customHeight="1" x14ac:dyDescent="0.25">
      <c r="A102" s="1" t="s">
        <v>1418</v>
      </c>
      <c r="B102" s="1"/>
      <c r="C102" s="79" t="str">
        <f>IF(B102=0,"",VLOOKUP(B102,Datos!$H$2:$K$39,2,FALSE))</f>
        <v/>
      </c>
      <c r="D102" s="79" t="str">
        <f>IF(B102=0,"",VLOOKUP(B102,Datos!$H$2:$K$39,3,FALSE))</f>
        <v/>
      </c>
      <c r="E102" s="79" t="str">
        <f>IF(B102=0,"",VLOOKUP(B102,Datos!$H$2:$K$39,4,FALSE))</f>
        <v/>
      </c>
      <c r="F102" s="1"/>
      <c r="G102" s="1"/>
      <c r="H102" s="75"/>
      <c r="I102" s="140" t="str">
        <f>IF(H102=0,"",VLOOKUP(H102,Datos!$B$2:$D$891,2,FALSE))</f>
        <v/>
      </c>
      <c r="J102" s="140" t="str">
        <f>IF(H102=0,"",VLOOKUP(H102,Datos!$B$2:$D$891,3,FALSE))</f>
        <v/>
      </c>
      <c r="K102" s="75"/>
      <c r="L102" s="75"/>
      <c r="M102" s="75"/>
      <c r="N102" s="75"/>
      <c r="O102" s="141"/>
      <c r="P102" s="1"/>
      <c r="Q102" s="1"/>
      <c r="R102" s="112"/>
      <c r="S102" s="5"/>
      <c r="T102" s="108"/>
      <c r="U102" s="109">
        <f t="shared" ref="U102:U165" si="2">S102*T102</f>
        <v>0</v>
      </c>
      <c r="V102" s="1"/>
      <c r="X102" s="561"/>
    </row>
    <row r="103" spans="1:24" ht="21" customHeight="1" x14ac:dyDescent="0.25">
      <c r="A103" s="1" t="s">
        <v>1418</v>
      </c>
      <c r="B103" s="1"/>
      <c r="C103" s="79" t="str">
        <f>IF(B103=0,"",VLOOKUP(B103,Datos!$H$2:$K$39,2,FALSE))</f>
        <v/>
      </c>
      <c r="D103" s="79" t="str">
        <f>IF(B103=0,"",VLOOKUP(B103,Datos!$H$2:$K$39,3,FALSE))</f>
        <v/>
      </c>
      <c r="E103" s="79" t="str">
        <f>IF(B103=0,"",VLOOKUP(B103,Datos!$H$2:$K$39,4,FALSE))</f>
        <v/>
      </c>
      <c r="F103" s="1"/>
      <c r="G103" s="1"/>
      <c r="H103" s="75"/>
      <c r="I103" s="140" t="str">
        <f>IF(H103=0,"",VLOOKUP(H103,Datos!$B$2:$D$891,2,FALSE))</f>
        <v/>
      </c>
      <c r="J103" s="140" t="str">
        <f>IF(H103=0,"",VLOOKUP(H103,Datos!$B$2:$D$891,3,FALSE))</f>
        <v/>
      </c>
      <c r="K103" s="75"/>
      <c r="L103" s="75"/>
      <c r="M103" s="75"/>
      <c r="N103" s="75"/>
      <c r="O103" s="141"/>
      <c r="P103" s="1"/>
      <c r="Q103" s="1"/>
      <c r="R103" s="112"/>
      <c r="S103" s="5"/>
      <c r="T103" s="108"/>
      <c r="U103" s="109">
        <f t="shared" si="2"/>
        <v>0</v>
      </c>
      <c r="V103" s="1"/>
      <c r="X103" s="561"/>
    </row>
    <row r="104" spans="1:24" ht="21" customHeight="1" x14ac:dyDescent="0.25">
      <c r="A104" s="1" t="s">
        <v>1418</v>
      </c>
      <c r="B104" s="1"/>
      <c r="C104" s="79" t="str">
        <f>IF(B104=0,"",VLOOKUP(B104,Datos!$H$2:$K$39,2,FALSE))</f>
        <v/>
      </c>
      <c r="D104" s="79" t="str">
        <f>IF(B104=0,"",VLOOKUP(B104,Datos!$H$2:$K$39,3,FALSE))</f>
        <v/>
      </c>
      <c r="E104" s="79" t="str">
        <f>IF(B104=0,"",VLOOKUP(B104,Datos!$H$2:$K$39,4,FALSE))</f>
        <v/>
      </c>
      <c r="F104" s="1"/>
      <c r="G104" s="1"/>
      <c r="H104" s="75"/>
      <c r="I104" s="140" t="str">
        <f>IF(H104=0,"",VLOOKUP(H104,Datos!$B$2:$D$891,2,FALSE))</f>
        <v/>
      </c>
      <c r="J104" s="140" t="str">
        <f>IF(H104=0,"",VLOOKUP(H104,Datos!$B$2:$D$891,3,FALSE))</f>
        <v/>
      </c>
      <c r="K104" s="75"/>
      <c r="L104" s="75"/>
      <c r="M104" s="75"/>
      <c r="N104" s="75"/>
      <c r="O104" s="141"/>
      <c r="P104" s="1"/>
      <c r="Q104" s="1"/>
      <c r="R104" s="112"/>
      <c r="S104" s="5"/>
      <c r="T104" s="108"/>
      <c r="U104" s="109">
        <f t="shared" si="2"/>
        <v>0</v>
      </c>
      <c r="V104" s="1"/>
      <c r="X104" s="561"/>
    </row>
    <row r="105" spans="1:24" ht="21" customHeight="1" x14ac:dyDescent="0.25">
      <c r="A105" s="1" t="s">
        <v>1418</v>
      </c>
      <c r="B105" s="1"/>
      <c r="C105" s="79" t="str">
        <f>IF(B105=0,"",VLOOKUP(B105,Datos!$H$2:$K$39,2,FALSE))</f>
        <v/>
      </c>
      <c r="D105" s="79" t="str">
        <f>IF(B105=0,"",VLOOKUP(B105,Datos!$H$2:$K$39,3,FALSE))</f>
        <v/>
      </c>
      <c r="E105" s="79" t="str">
        <f>IF(B105=0,"",VLOOKUP(B105,Datos!$H$2:$K$39,4,FALSE))</f>
        <v/>
      </c>
      <c r="F105" s="1"/>
      <c r="G105" s="1"/>
      <c r="H105" s="75"/>
      <c r="I105" s="140" t="str">
        <f>IF(H105=0,"",VLOOKUP(H105,Datos!$B$2:$D$891,2,FALSE))</f>
        <v/>
      </c>
      <c r="J105" s="140" t="str">
        <f>IF(H105=0,"",VLOOKUP(H105,Datos!$B$2:$D$891,3,FALSE))</f>
        <v/>
      </c>
      <c r="K105" s="75"/>
      <c r="L105" s="75"/>
      <c r="M105" s="75"/>
      <c r="N105" s="75"/>
      <c r="O105" s="141"/>
      <c r="P105" s="1"/>
      <c r="Q105" s="1"/>
      <c r="R105" s="112"/>
      <c r="S105" s="5"/>
      <c r="T105" s="108"/>
      <c r="U105" s="109">
        <f t="shared" si="2"/>
        <v>0</v>
      </c>
      <c r="V105" s="1"/>
      <c r="X105" s="561"/>
    </row>
    <row r="106" spans="1:24" ht="21" customHeight="1" x14ac:dyDescent="0.25">
      <c r="A106" s="1" t="s">
        <v>1418</v>
      </c>
      <c r="B106" s="1"/>
      <c r="C106" s="79" t="str">
        <f>IF(B106=0,"",VLOOKUP(B106,Datos!$H$2:$K$39,2,FALSE))</f>
        <v/>
      </c>
      <c r="D106" s="79" t="str">
        <f>IF(B106=0,"",VLOOKUP(B106,Datos!$H$2:$K$39,3,FALSE))</f>
        <v/>
      </c>
      <c r="E106" s="79" t="str">
        <f>IF(B106=0,"",VLOOKUP(B106,Datos!$H$2:$K$39,4,FALSE))</f>
        <v/>
      </c>
      <c r="F106" s="1"/>
      <c r="G106" s="1"/>
      <c r="H106" s="75"/>
      <c r="I106" s="140" t="str">
        <f>IF(H106=0,"",VLOOKUP(H106,Datos!$B$2:$D$891,2,FALSE))</f>
        <v/>
      </c>
      <c r="J106" s="140" t="str">
        <f>IF(H106=0,"",VLOOKUP(H106,Datos!$B$2:$D$891,3,FALSE))</f>
        <v/>
      </c>
      <c r="K106" s="75"/>
      <c r="L106" s="75"/>
      <c r="M106" s="75"/>
      <c r="N106" s="75"/>
      <c r="O106" s="141"/>
      <c r="P106" s="1"/>
      <c r="Q106" s="1"/>
      <c r="R106" s="112"/>
      <c r="S106" s="5"/>
      <c r="T106" s="108"/>
      <c r="U106" s="109">
        <f t="shared" si="2"/>
        <v>0</v>
      </c>
      <c r="V106" s="1"/>
      <c r="X106" s="561"/>
    </row>
    <row r="107" spans="1:24" ht="21" customHeight="1" x14ac:dyDescent="0.25">
      <c r="A107" s="1" t="s">
        <v>1418</v>
      </c>
      <c r="B107" s="1"/>
      <c r="C107" s="79" t="str">
        <f>IF(B107=0,"",VLOOKUP(B107,Datos!$H$2:$K$39,2,FALSE))</f>
        <v/>
      </c>
      <c r="D107" s="79" t="str">
        <f>IF(B107=0,"",VLOOKUP(B107,Datos!$H$2:$K$39,3,FALSE))</f>
        <v/>
      </c>
      <c r="E107" s="79" t="str">
        <f>IF(B107=0,"",VLOOKUP(B107,Datos!$H$2:$K$39,4,FALSE))</f>
        <v/>
      </c>
      <c r="F107" s="1"/>
      <c r="G107" s="1"/>
      <c r="H107" s="75"/>
      <c r="I107" s="140" t="str">
        <f>IF(H107=0,"",VLOOKUP(H107,Datos!$B$2:$D$891,2,FALSE))</f>
        <v/>
      </c>
      <c r="J107" s="140" t="str">
        <f>IF(H107=0,"",VLOOKUP(H107,Datos!$B$2:$D$891,3,FALSE))</f>
        <v/>
      </c>
      <c r="K107" s="75"/>
      <c r="L107" s="75"/>
      <c r="M107" s="75"/>
      <c r="N107" s="75"/>
      <c r="O107" s="141"/>
      <c r="P107" s="1"/>
      <c r="Q107" s="1"/>
      <c r="R107" s="112"/>
      <c r="S107" s="5"/>
      <c r="T107" s="108"/>
      <c r="U107" s="109">
        <f t="shared" si="2"/>
        <v>0</v>
      </c>
      <c r="V107" s="1"/>
      <c r="X107" s="561"/>
    </row>
    <row r="108" spans="1:24" ht="21" customHeight="1" x14ac:dyDescent="0.25">
      <c r="A108" s="1" t="s">
        <v>1418</v>
      </c>
      <c r="B108" s="1"/>
      <c r="C108" s="79" t="str">
        <f>IF(B108=0,"",VLOOKUP(B108,Datos!$H$2:$K$39,2,FALSE))</f>
        <v/>
      </c>
      <c r="D108" s="79" t="str">
        <f>IF(B108=0,"",VLOOKUP(B108,Datos!$H$2:$K$39,3,FALSE))</f>
        <v/>
      </c>
      <c r="E108" s="79" t="str">
        <f>IF(B108=0,"",VLOOKUP(B108,Datos!$H$2:$K$39,4,FALSE))</f>
        <v/>
      </c>
      <c r="F108" s="1"/>
      <c r="G108" s="1"/>
      <c r="H108" s="75"/>
      <c r="I108" s="140" t="str">
        <f>IF(H108=0,"",VLOOKUP(H108,Datos!$B$2:$D$891,2,FALSE))</f>
        <v/>
      </c>
      <c r="J108" s="140" t="str">
        <f>IF(H108=0,"",VLOOKUP(H108,Datos!$B$2:$D$891,3,FALSE))</f>
        <v/>
      </c>
      <c r="K108" s="75"/>
      <c r="L108" s="75"/>
      <c r="M108" s="75"/>
      <c r="N108" s="75"/>
      <c r="O108" s="141"/>
      <c r="P108" s="1"/>
      <c r="Q108" s="1"/>
      <c r="R108" s="112"/>
      <c r="S108" s="5"/>
      <c r="T108" s="108"/>
      <c r="U108" s="109">
        <f t="shared" si="2"/>
        <v>0</v>
      </c>
      <c r="V108" s="1"/>
      <c r="X108" s="561"/>
    </row>
    <row r="109" spans="1:24" ht="21" customHeight="1" x14ac:dyDescent="0.25">
      <c r="A109" s="1" t="s">
        <v>1418</v>
      </c>
      <c r="B109" s="1"/>
      <c r="C109" s="79" t="str">
        <f>IF(B109=0,"",VLOOKUP(B109,Datos!$H$2:$K$39,2,FALSE))</f>
        <v/>
      </c>
      <c r="D109" s="79" t="str">
        <f>IF(B109=0,"",VLOOKUP(B109,Datos!$H$2:$K$39,3,FALSE))</f>
        <v/>
      </c>
      <c r="E109" s="79" t="str">
        <f>IF(B109=0,"",VLOOKUP(B109,Datos!$H$2:$K$39,4,FALSE))</f>
        <v/>
      </c>
      <c r="F109" s="1"/>
      <c r="G109" s="1"/>
      <c r="H109" s="75"/>
      <c r="I109" s="140" t="str">
        <f>IF(H109=0,"",VLOOKUP(H109,Datos!$B$2:$D$891,2,FALSE))</f>
        <v/>
      </c>
      <c r="J109" s="140" t="str">
        <f>IF(H109=0,"",VLOOKUP(H109,Datos!$B$2:$D$891,3,FALSE))</f>
        <v/>
      </c>
      <c r="K109" s="75"/>
      <c r="L109" s="75"/>
      <c r="M109" s="75"/>
      <c r="N109" s="75"/>
      <c r="O109" s="141"/>
      <c r="P109" s="1"/>
      <c r="Q109" s="1"/>
      <c r="R109" s="112"/>
      <c r="S109" s="5"/>
      <c r="T109" s="108"/>
      <c r="U109" s="109">
        <f t="shared" si="2"/>
        <v>0</v>
      </c>
      <c r="V109" s="1"/>
      <c r="X109" s="561"/>
    </row>
    <row r="110" spans="1:24" ht="21" customHeight="1" x14ac:dyDescent="0.25">
      <c r="A110" s="1" t="s">
        <v>1418</v>
      </c>
      <c r="B110" s="1"/>
      <c r="C110" s="79" t="str">
        <f>IF(B110=0,"",VLOOKUP(B110,Datos!$H$2:$K$39,2,FALSE))</f>
        <v/>
      </c>
      <c r="D110" s="79" t="str">
        <f>IF(B110=0,"",VLOOKUP(B110,Datos!$H$2:$K$39,3,FALSE))</f>
        <v/>
      </c>
      <c r="E110" s="79" t="str">
        <f>IF(B110=0,"",VLOOKUP(B110,Datos!$H$2:$K$39,4,FALSE))</f>
        <v/>
      </c>
      <c r="F110" s="1"/>
      <c r="G110" s="1"/>
      <c r="H110" s="75"/>
      <c r="I110" s="140" t="str">
        <f>IF(H110=0,"",VLOOKUP(H110,Datos!$B$2:$D$891,2,FALSE))</f>
        <v/>
      </c>
      <c r="J110" s="140" t="str">
        <f>IF(H110=0,"",VLOOKUP(H110,Datos!$B$2:$D$891,3,FALSE))</f>
        <v/>
      </c>
      <c r="K110" s="75"/>
      <c r="L110" s="75"/>
      <c r="M110" s="75"/>
      <c r="N110" s="75"/>
      <c r="O110" s="141"/>
      <c r="P110" s="1"/>
      <c r="Q110" s="1"/>
      <c r="R110" s="112"/>
      <c r="S110" s="5"/>
      <c r="T110" s="108"/>
      <c r="U110" s="109">
        <f t="shared" si="2"/>
        <v>0</v>
      </c>
      <c r="V110" s="1"/>
      <c r="X110" s="561"/>
    </row>
    <row r="111" spans="1:24" ht="21" customHeight="1" x14ac:dyDescent="0.25">
      <c r="A111" s="1" t="s">
        <v>1418</v>
      </c>
      <c r="B111" s="1"/>
      <c r="C111" s="79" t="str">
        <f>IF(B111=0,"",VLOOKUP(B111,Datos!$H$2:$K$39,2,FALSE))</f>
        <v/>
      </c>
      <c r="D111" s="79" t="str">
        <f>IF(B111=0,"",VLOOKUP(B111,Datos!$H$2:$K$39,3,FALSE))</f>
        <v/>
      </c>
      <c r="E111" s="79" t="str">
        <f>IF(B111=0,"",VLOOKUP(B111,Datos!$H$2:$K$39,4,FALSE))</f>
        <v/>
      </c>
      <c r="F111" s="1"/>
      <c r="G111" s="1"/>
      <c r="H111" s="75"/>
      <c r="I111" s="140" t="str">
        <f>IF(H111=0,"",VLOOKUP(H111,Datos!$B$2:$D$891,2,FALSE))</f>
        <v/>
      </c>
      <c r="J111" s="140" t="str">
        <f>IF(H111=0,"",VLOOKUP(H111,Datos!$B$2:$D$891,3,FALSE))</f>
        <v/>
      </c>
      <c r="K111" s="75"/>
      <c r="L111" s="75"/>
      <c r="M111" s="75"/>
      <c r="N111" s="75"/>
      <c r="O111" s="141"/>
      <c r="P111" s="1"/>
      <c r="Q111" s="1"/>
      <c r="R111" s="112"/>
      <c r="S111" s="5"/>
      <c r="T111" s="108"/>
      <c r="U111" s="109">
        <f t="shared" si="2"/>
        <v>0</v>
      </c>
      <c r="V111" s="1"/>
      <c r="X111" s="561"/>
    </row>
    <row r="112" spans="1:24" ht="21" customHeight="1" x14ac:dyDescent="0.25">
      <c r="A112" s="1" t="s">
        <v>1418</v>
      </c>
      <c r="B112" s="1"/>
      <c r="C112" s="79" t="str">
        <f>IF(B112=0,"",VLOOKUP(B112,Datos!$H$2:$K$39,2,FALSE))</f>
        <v/>
      </c>
      <c r="D112" s="79" t="str">
        <f>IF(B112=0,"",VLOOKUP(B112,Datos!$H$2:$K$39,3,FALSE))</f>
        <v/>
      </c>
      <c r="E112" s="79" t="str">
        <f>IF(B112=0,"",VLOOKUP(B112,Datos!$H$2:$K$39,4,FALSE))</f>
        <v/>
      </c>
      <c r="F112" s="1"/>
      <c r="G112" s="1"/>
      <c r="H112" s="75"/>
      <c r="I112" s="140" t="str">
        <f>IF(H112=0,"",VLOOKUP(H112,Datos!$B$2:$D$891,2,FALSE))</f>
        <v/>
      </c>
      <c r="J112" s="140" t="str">
        <f>IF(H112=0,"",VLOOKUP(H112,Datos!$B$2:$D$891,3,FALSE))</f>
        <v/>
      </c>
      <c r="K112" s="75"/>
      <c r="L112" s="75"/>
      <c r="M112" s="75"/>
      <c r="N112" s="75"/>
      <c r="O112" s="141"/>
      <c r="P112" s="1"/>
      <c r="Q112" s="1"/>
      <c r="R112" s="112"/>
      <c r="S112" s="5"/>
      <c r="T112" s="108"/>
      <c r="U112" s="109">
        <f t="shared" si="2"/>
        <v>0</v>
      </c>
      <c r="V112" s="1"/>
      <c r="X112" s="561"/>
    </row>
    <row r="113" spans="1:24" ht="21" customHeight="1" x14ac:dyDescent="0.25">
      <c r="A113" s="1" t="s">
        <v>1418</v>
      </c>
      <c r="B113" s="1"/>
      <c r="C113" s="79" t="str">
        <f>IF(B113=0,"",VLOOKUP(B113,Datos!$H$2:$K$39,2,FALSE))</f>
        <v/>
      </c>
      <c r="D113" s="79" t="str">
        <f>IF(B113=0,"",VLOOKUP(B113,Datos!$H$2:$K$39,3,FALSE))</f>
        <v/>
      </c>
      <c r="E113" s="79" t="str">
        <f>IF(B113=0,"",VLOOKUP(B113,Datos!$H$2:$K$39,4,FALSE))</f>
        <v/>
      </c>
      <c r="F113" s="1"/>
      <c r="G113" s="1"/>
      <c r="H113" s="75"/>
      <c r="I113" s="140" t="str">
        <f>IF(H113=0,"",VLOOKUP(H113,Datos!$B$2:$D$891,2,FALSE))</f>
        <v/>
      </c>
      <c r="J113" s="140" t="str">
        <f>IF(H113=0,"",VLOOKUP(H113,Datos!$B$2:$D$891,3,FALSE))</f>
        <v/>
      </c>
      <c r="K113" s="75"/>
      <c r="L113" s="75"/>
      <c r="M113" s="75"/>
      <c r="N113" s="75"/>
      <c r="O113" s="141"/>
      <c r="P113" s="1"/>
      <c r="Q113" s="1"/>
      <c r="R113" s="112"/>
      <c r="S113" s="5"/>
      <c r="T113" s="108"/>
      <c r="U113" s="109">
        <f t="shared" si="2"/>
        <v>0</v>
      </c>
      <c r="V113" s="1"/>
      <c r="X113" s="561"/>
    </row>
    <row r="114" spans="1:24" ht="21" customHeight="1" x14ac:dyDescent="0.25">
      <c r="A114" s="1" t="s">
        <v>1418</v>
      </c>
      <c r="B114" s="1"/>
      <c r="C114" s="79" t="str">
        <f>IF(B114=0,"",VLOOKUP(B114,Datos!$H$2:$K$39,2,FALSE))</f>
        <v/>
      </c>
      <c r="D114" s="79" t="str">
        <f>IF(B114=0,"",VLOOKUP(B114,Datos!$H$2:$K$39,3,FALSE))</f>
        <v/>
      </c>
      <c r="E114" s="79" t="str">
        <f>IF(B114=0,"",VLOOKUP(B114,Datos!$H$2:$K$39,4,FALSE))</f>
        <v/>
      </c>
      <c r="F114" s="1"/>
      <c r="G114" s="1"/>
      <c r="H114" s="75"/>
      <c r="I114" s="140" t="str">
        <f>IF(H114=0,"",VLOOKUP(H114,Datos!$B$2:$D$891,2,FALSE))</f>
        <v/>
      </c>
      <c r="J114" s="140" t="str">
        <f>IF(H114=0,"",VLOOKUP(H114,Datos!$B$2:$D$891,3,FALSE))</f>
        <v/>
      </c>
      <c r="K114" s="75"/>
      <c r="L114" s="75"/>
      <c r="M114" s="75"/>
      <c r="N114" s="75"/>
      <c r="O114" s="141"/>
      <c r="P114" s="1"/>
      <c r="Q114" s="1"/>
      <c r="R114" s="112"/>
      <c r="S114" s="5"/>
      <c r="T114" s="108"/>
      <c r="U114" s="109">
        <f t="shared" si="2"/>
        <v>0</v>
      </c>
      <c r="V114" s="1"/>
      <c r="X114" s="561"/>
    </row>
    <row r="115" spans="1:24" ht="21" customHeight="1" x14ac:dyDescent="0.25">
      <c r="A115" s="1" t="s">
        <v>1418</v>
      </c>
      <c r="B115" s="1"/>
      <c r="C115" s="79" t="str">
        <f>IF(B115=0,"",VLOOKUP(B115,Datos!$H$2:$K$39,2,FALSE))</f>
        <v/>
      </c>
      <c r="D115" s="79" t="str">
        <f>IF(B115=0,"",VLOOKUP(B115,Datos!$H$2:$K$39,3,FALSE))</f>
        <v/>
      </c>
      <c r="E115" s="79" t="str">
        <f>IF(B115=0,"",VLOOKUP(B115,Datos!$H$2:$K$39,4,FALSE))</f>
        <v/>
      </c>
      <c r="F115" s="1"/>
      <c r="G115" s="1"/>
      <c r="H115" s="75"/>
      <c r="I115" s="140" t="str">
        <f>IF(H115=0,"",VLOOKUP(H115,Datos!$B$2:$D$891,2,FALSE))</f>
        <v/>
      </c>
      <c r="J115" s="140" t="str">
        <f>IF(H115=0,"",VLOOKUP(H115,Datos!$B$2:$D$891,3,FALSE))</f>
        <v/>
      </c>
      <c r="K115" s="75"/>
      <c r="L115" s="75"/>
      <c r="M115" s="75"/>
      <c r="N115" s="75"/>
      <c r="O115" s="141"/>
      <c r="P115" s="1"/>
      <c r="Q115" s="1"/>
      <c r="R115" s="112"/>
      <c r="S115" s="5"/>
      <c r="T115" s="108"/>
      <c r="U115" s="109">
        <f t="shared" si="2"/>
        <v>0</v>
      </c>
      <c r="V115" s="1"/>
      <c r="X115" s="561"/>
    </row>
    <row r="116" spans="1:24" ht="21" customHeight="1" x14ac:dyDescent="0.25">
      <c r="A116" s="1" t="s">
        <v>1418</v>
      </c>
      <c r="B116" s="1"/>
      <c r="C116" s="79" t="str">
        <f>IF(B116=0,"",VLOOKUP(B116,Datos!$H$2:$K$39,2,FALSE))</f>
        <v/>
      </c>
      <c r="D116" s="79" t="str">
        <f>IF(B116=0,"",VLOOKUP(B116,Datos!$H$2:$K$39,3,FALSE))</f>
        <v/>
      </c>
      <c r="E116" s="79" t="str">
        <f>IF(B116=0,"",VLOOKUP(B116,Datos!$H$2:$K$39,4,FALSE))</f>
        <v/>
      </c>
      <c r="F116" s="1"/>
      <c r="G116" s="1"/>
      <c r="H116" s="75"/>
      <c r="I116" s="140" t="str">
        <f>IF(H116=0,"",VLOOKUP(H116,Datos!$B$2:$D$891,2,FALSE))</f>
        <v/>
      </c>
      <c r="J116" s="140" t="str">
        <f>IF(H116=0,"",VLOOKUP(H116,Datos!$B$2:$D$891,3,FALSE))</f>
        <v/>
      </c>
      <c r="K116" s="75"/>
      <c r="L116" s="75"/>
      <c r="M116" s="75"/>
      <c r="N116" s="75"/>
      <c r="O116" s="141"/>
      <c r="P116" s="1"/>
      <c r="Q116" s="1"/>
      <c r="R116" s="112"/>
      <c r="S116" s="5"/>
      <c r="T116" s="108"/>
      <c r="U116" s="109">
        <f t="shared" si="2"/>
        <v>0</v>
      </c>
      <c r="V116" s="1"/>
      <c r="X116" s="561"/>
    </row>
    <row r="117" spans="1:24" ht="21" customHeight="1" x14ac:dyDescent="0.25">
      <c r="A117" s="1" t="s">
        <v>1418</v>
      </c>
      <c r="B117" s="1"/>
      <c r="C117" s="79" t="str">
        <f>IF(B117=0,"",VLOOKUP(B117,Datos!$H$2:$K$39,2,FALSE))</f>
        <v/>
      </c>
      <c r="D117" s="79" t="str">
        <f>IF(B117=0,"",VLOOKUP(B117,Datos!$H$2:$K$39,3,FALSE))</f>
        <v/>
      </c>
      <c r="E117" s="79" t="str">
        <f>IF(B117=0,"",VLOOKUP(B117,Datos!$H$2:$K$39,4,FALSE))</f>
        <v/>
      </c>
      <c r="F117" s="1"/>
      <c r="G117" s="1"/>
      <c r="H117" s="75"/>
      <c r="I117" s="140" t="str">
        <f>IF(H117=0,"",VLOOKUP(H117,Datos!$B$2:$D$891,2,FALSE))</f>
        <v/>
      </c>
      <c r="J117" s="140" t="str">
        <f>IF(H117=0,"",VLOOKUP(H117,Datos!$B$2:$D$891,3,FALSE))</f>
        <v/>
      </c>
      <c r="K117" s="75"/>
      <c r="L117" s="75"/>
      <c r="M117" s="75"/>
      <c r="N117" s="75"/>
      <c r="O117" s="141"/>
      <c r="P117" s="1"/>
      <c r="Q117" s="1"/>
      <c r="R117" s="112"/>
      <c r="S117" s="5"/>
      <c r="T117" s="108"/>
      <c r="U117" s="109">
        <f t="shared" si="2"/>
        <v>0</v>
      </c>
      <c r="V117" s="1"/>
      <c r="X117" s="561"/>
    </row>
    <row r="118" spans="1:24" ht="21" customHeight="1" x14ac:dyDescent="0.25">
      <c r="A118" s="1" t="s">
        <v>1418</v>
      </c>
      <c r="B118" s="1"/>
      <c r="C118" s="79" t="str">
        <f>IF(B118=0,"",VLOOKUP(B118,Datos!$H$2:$K$39,2,FALSE))</f>
        <v/>
      </c>
      <c r="D118" s="79" t="str">
        <f>IF(B118=0,"",VLOOKUP(B118,Datos!$H$2:$K$39,3,FALSE))</f>
        <v/>
      </c>
      <c r="E118" s="79" t="str">
        <f>IF(B118=0,"",VLOOKUP(B118,Datos!$H$2:$K$39,4,FALSE))</f>
        <v/>
      </c>
      <c r="F118" s="1"/>
      <c r="G118" s="1"/>
      <c r="H118" s="75"/>
      <c r="I118" s="140" t="str">
        <f>IF(H118=0,"",VLOOKUP(H118,Datos!$B$2:$D$891,2,FALSE))</f>
        <v/>
      </c>
      <c r="J118" s="140" t="str">
        <f>IF(H118=0,"",VLOOKUP(H118,Datos!$B$2:$D$891,3,FALSE))</f>
        <v/>
      </c>
      <c r="K118" s="75"/>
      <c r="L118" s="75"/>
      <c r="M118" s="75"/>
      <c r="N118" s="75"/>
      <c r="O118" s="141"/>
      <c r="P118" s="1"/>
      <c r="Q118" s="1"/>
      <c r="R118" s="112"/>
      <c r="S118" s="5"/>
      <c r="T118" s="108"/>
      <c r="U118" s="109">
        <f t="shared" si="2"/>
        <v>0</v>
      </c>
      <c r="V118" s="1"/>
      <c r="X118" s="561"/>
    </row>
    <row r="119" spans="1:24" ht="21" customHeight="1" x14ac:dyDescent="0.25">
      <c r="A119" s="1" t="s">
        <v>1418</v>
      </c>
      <c r="B119" s="1"/>
      <c r="C119" s="79" t="str">
        <f>IF(B119=0,"",VLOOKUP(B119,Datos!$H$2:$K$39,2,FALSE))</f>
        <v/>
      </c>
      <c r="D119" s="79" t="str">
        <f>IF(B119=0,"",VLOOKUP(B119,Datos!$H$2:$K$39,3,FALSE))</f>
        <v/>
      </c>
      <c r="E119" s="79" t="str">
        <f>IF(B119=0,"",VLOOKUP(B119,Datos!$H$2:$K$39,4,FALSE))</f>
        <v/>
      </c>
      <c r="F119" s="1"/>
      <c r="G119" s="1"/>
      <c r="H119" s="75"/>
      <c r="I119" s="140" t="str">
        <f>IF(H119=0,"",VLOOKUP(H119,Datos!$B$2:$D$891,2,FALSE))</f>
        <v/>
      </c>
      <c r="J119" s="140" t="str">
        <f>IF(H119=0,"",VLOOKUP(H119,Datos!$B$2:$D$891,3,FALSE))</f>
        <v/>
      </c>
      <c r="K119" s="75"/>
      <c r="L119" s="75"/>
      <c r="M119" s="75"/>
      <c r="N119" s="75"/>
      <c r="O119" s="141"/>
      <c r="P119" s="1"/>
      <c r="Q119" s="1"/>
      <c r="R119" s="112"/>
      <c r="S119" s="5"/>
      <c r="T119" s="108"/>
      <c r="U119" s="109">
        <f t="shared" si="2"/>
        <v>0</v>
      </c>
      <c r="V119" s="1"/>
      <c r="X119" s="561"/>
    </row>
    <row r="120" spans="1:24" ht="21" customHeight="1" x14ac:dyDescent="0.25">
      <c r="A120" s="1" t="s">
        <v>1418</v>
      </c>
      <c r="B120" s="1"/>
      <c r="C120" s="79" t="str">
        <f>IF(B120=0,"",VLOOKUP(B120,Datos!$H$2:$K$39,2,FALSE))</f>
        <v/>
      </c>
      <c r="D120" s="79" t="str">
        <f>IF(B120=0,"",VLOOKUP(B120,Datos!$H$2:$K$39,3,FALSE))</f>
        <v/>
      </c>
      <c r="E120" s="79" t="str">
        <f>IF(B120=0,"",VLOOKUP(B120,Datos!$H$2:$K$39,4,FALSE))</f>
        <v/>
      </c>
      <c r="F120" s="1"/>
      <c r="G120" s="1"/>
      <c r="H120" s="75"/>
      <c r="I120" s="140" t="str">
        <f>IF(H120=0,"",VLOOKUP(H120,Datos!$B$2:$D$891,2,FALSE))</f>
        <v/>
      </c>
      <c r="J120" s="140" t="str">
        <f>IF(H120=0,"",VLOOKUP(H120,Datos!$B$2:$D$891,3,FALSE))</f>
        <v/>
      </c>
      <c r="K120" s="75"/>
      <c r="L120" s="75"/>
      <c r="M120" s="75"/>
      <c r="N120" s="75"/>
      <c r="O120" s="141"/>
      <c r="P120" s="1"/>
      <c r="Q120" s="1"/>
      <c r="R120" s="112"/>
      <c r="S120" s="5"/>
      <c r="T120" s="108"/>
      <c r="U120" s="109">
        <f t="shared" si="2"/>
        <v>0</v>
      </c>
      <c r="V120" s="1"/>
      <c r="X120" s="561"/>
    </row>
    <row r="121" spans="1:24" ht="21" customHeight="1" x14ac:dyDescent="0.25">
      <c r="A121" s="1" t="s">
        <v>1418</v>
      </c>
      <c r="B121" s="1"/>
      <c r="C121" s="79" t="str">
        <f>IF(B121=0,"",VLOOKUP(B121,Datos!$H$2:$K$39,2,FALSE))</f>
        <v/>
      </c>
      <c r="D121" s="79" t="str">
        <f>IF(B121=0,"",VLOOKUP(B121,Datos!$H$2:$K$39,3,FALSE))</f>
        <v/>
      </c>
      <c r="E121" s="79" t="str">
        <f>IF(B121=0,"",VLOOKUP(B121,Datos!$H$2:$K$39,4,FALSE))</f>
        <v/>
      </c>
      <c r="F121" s="1"/>
      <c r="G121" s="1"/>
      <c r="H121" s="75"/>
      <c r="I121" s="140" t="str">
        <f>IF(H121=0,"",VLOOKUP(H121,Datos!$B$2:$D$891,2,FALSE))</f>
        <v/>
      </c>
      <c r="J121" s="140" t="str">
        <f>IF(H121=0,"",VLOOKUP(H121,Datos!$B$2:$D$891,3,FALSE))</f>
        <v/>
      </c>
      <c r="K121" s="75"/>
      <c r="L121" s="75"/>
      <c r="M121" s="75"/>
      <c r="N121" s="75"/>
      <c r="O121" s="141"/>
      <c r="P121" s="1"/>
      <c r="Q121" s="1"/>
      <c r="R121" s="112"/>
      <c r="S121" s="5"/>
      <c r="T121" s="108"/>
      <c r="U121" s="109">
        <f t="shared" si="2"/>
        <v>0</v>
      </c>
      <c r="V121" s="1"/>
      <c r="X121" s="561"/>
    </row>
    <row r="122" spans="1:24" ht="21" customHeight="1" x14ac:dyDescent="0.25">
      <c r="A122" s="1" t="s">
        <v>1418</v>
      </c>
      <c r="B122" s="1"/>
      <c r="C122" s="79" t="str">
        <f>IF(B122=0,"",VLOOKUP(B122,Datos!$H$2:$K$39,2,FALSE))</f>
        <v/>
      </c>
      <c r="D122" s="79" t="str">
        <f>IF(B122=0,"",VLOOKUP(B122,Datos!$H$2:$K$39,3,FALSE))</f>
        <v/>
      </c>
      <c r="E122" s="79" t="str">
        <f>IF(B122=0,"",VLOOKUP(B122,Datos!$H$2:$K$39,4,FALSE))</f>
        <v/>
      </c>
      <c r="F122" s="1"/>
      <c r="G122" s="1"/>
      <c r="H122" s="75"/>
      <c r="I122" s="140" t="str">
        <f>IF(H122=0,"",VLOOKUP(H122,Datos!$B$2:$D$891,2,FALSE))</f>
        <v/>
      </c>
      <c r="J122" s="140" t="str">
        <f>IF(H122=0,"",VLOOKUP(H122,Datos!$B$2:$D$891,3,FALSE))</f>
        <v/>
      </c>
      <c r="K122" s="75"/>
      <c r="L122" s="75"/>
      <c r="M122" s="75"/>
      <c r="N122" s="75"/>
      <c r="O122" s="141"/>
      <c r="P122" s="1"/>
      <c r="Q122" s="1"/>
      <c r="R122" s="112"/>
      <c r="S122" s="5"/>
      <c r="T122" s="108"/>
      <c r="U122" s="109">
        <f t="shared" si="2"/>
        <v>0</v>
      </c>
      <c r="V122" s="1"/>
      <c r="X122" s="561"/>
    </row>
    <row r="123" spans="1:24" ht="21" customHeight="1" x14ac:dyDescent="0.25">
      <c r="A123" s="1" t="s">
        <v>1418</v>
      </c>
      <c r="B123" s="1"/>
      <c r="C123" s="79" t="str">
        <f>IF(B123=0,"",VLOOKUP(B123,Datos!$H$2:$K$39,2,FALSE))</f>
        <v/>
      </c>
      <c r="D123" s="79" t="str">
        <f>IF(B123=0,"",VLOOKUP(B123,Datos!$H$2:$K$39,3,FALSE))</f>
        <v/>
      </c>
      <c r="E123" s="79" t="str">
        <f>IF(B123=0,"",VLOOKUP(B123,Datos!$H$2:$K$39,4,FALSE))</f>
        <v/>
      </c>
      <c r="F123" s="1"/>
      <c r="G123" s="1"/>
      <c r="H123" s="75"/>
      <c r="I123" s="140" t="str">
        <f>IF(H123=0,"",VLOOKUP(H123,Datos!$B$2:$D$891,2,FALSE))</f>
        <v/>
      </c>
      <c r="J123" s="140" t="str">
        <f>IF(H123=0,"",VLOOKUP(H123,Datos!$B$2:$D$891,3,FALSE))</f>
        <v/>
      </c>
      <c r="K123" s="75"/>
      <c r="L123" s="75"/>
      <c r="M123" s="75"/>
      <c r="N123" s="75"/>
      <c r="O123" s="141"/>
      <c r="P123" s="1"/>
      <c r="Q123" s="1"/>
      <c r="R123" s="112"/>
      <c r="S123" s="5"/>
      <c r="T123" s="108"/>
      <c r="U123" s="109">
        <f t="shared" si="2"/>
        <v>0</v>
      </c>
      <c r="V123" s="1"/>
      <c r="X123" s="561"/>
    </row>
    <row r="124" spans="1:24" ht="21" customHeight="1" x14ac:dyDescent="0.25">
      <c r="A124" s="1" t="s">
        <v>1418</v>
      </c>
      <c r="B124" s="1"/>
      <c r="C124" s="79" t="str">
        <f>IF(B124=0,"",VLOOKUP(B124,Datos!$H$2:$K$39,2,FALSE))</f>
        <v/>
      </c>
      <c r="D124" s="79" t="str">
        <f>IF(B124=0,"",VLOOKUP(B124,Datos!$H$2:$K$39,3,FALSE))</f>
        <v/>
      </c>
      <c r="E124" s="79" t="str">
        <f>IF(B124=0,"",VLOOKUP(B124,Datos!$H$2:$K$39,4,FALSE))</f>
        <v/>
      </c>
      <c r="F124" s="1"/>
      <c r="G124" s="1"/>
      <c r="H124" s="75"/>
      <c r="I124" s="140" t="str">
        <f>IF(H124=0,"",VLOOKUP(H124,Datos!$B$2:$D$891,2,FALSE))</f>
        <v/>
      </c>
      <c r="J124" s="140" t="str">
        <f>IF(H124=0,"",VLOOKUP(H124,Datos!$B$2:$D$891,3,FALSE))</f>
        <v/>
      </c>
      <c r="K124" s="75"/>
      <c r="L124" s="75"/>
      <c r="M124" s="75"/>
      <c r="N124" s="75"/>
      <c r="O124" s="141"/>
      <c r="P124" s="1"/>
      <c r="Q124" s="1"/>
      <c r="R124" s="112"/>
      <c r="S124" s="5"/>
      <c r="T124" s="108"/>
      <c r="U124" s="109">
        <f t="shared" si="2"/>
        <v>0</v>
      </c>
      <c r="V124" s="1"/>
      <c r="X124" s="561"/>
    </row>
    <row r="125" spans="1:24" ht="21" customHeight="1" x14ac:dyDescent="0.25">
      <c r="A125" s="1" t="s">
        <v>1418</v>
      </c>
      <c r="B125" s="1"/>
      <c r="C125" s="79" t="str">
        <f>IF(B125=0,"",VLOOKUP(B125,Datos!$H$2:$K$39,2,FALSE))</f>
        <v/>
      </c>
      <c r="D125" s="79" t="str">
        <f>IF(B125=0,"",VLOOKUP(B125,Datos!$H$2:$K$39,3,FALSE))</f>
        <v/>
      </c>
      <c r="E125" s="79" t="str">
        <f>IF(B125=0,"",VLOOKUP(B125,Datos!$H$2:$K$39,4,FALSE))</f>
        <v/>
      </c>
      <c r="F125" s="1"/>
      <c r="G125" s="1"/>
      <c r="H125" s="75"/>
      <c r="I125" s="140" t="str">
        <f>IF(H125=0,"",VLOOKUP(H125,Datos!$B$2:$D$891,2,FALSE))</f>
        <v/>
      </c>
      <c r="J125" s="140" t="str">
        <f>IF(H125=0,"",VLOOKUP(H125,Datos!$B$2:$D$891,3,FALSE))</f>
        <v/>
      </c>
      <c r="K125" s="75"/>
      <c r="L125" s="75"/>
      <c r="M125" s="75"/>
      <c r="N125" s="75"/>
      <c r="O125" s="141"/>
      <c r="P125" s="1"/>
      <c r="Q125" s="1"/>
      <c r="R125" s="112"/>
      <c r="S125" s="5"/>
      <c r="T125" s="108"/>
      <c r="U125" s="109">
        <f t="shared" si="2"/>
        <v>0</v>
      </c>
      <c r="V125" s="1"/>
      <c r="X125" s="561"/>
    </row>
    <row r="126" spans="1:24" ht="21" customHeight="1" x14ac:dyDescent="0.25">
      <c r="A126" s="1" t="s">
        <v>1418</v>
      </c>
      <c r="B126" s="1"/>
      <c r="C126" s="79" t="str">
        <f>IF(B126=0,"",VLOOKUP(B126,Datos!$H$2:$K$39,2,FALSE))</f>
        <v/>
      </c>
      <c r="D126" s="79" t="str">
        <f>IF(B126=0,"",VLOOKUP(B126,Datos!$H$2:$K$39,3,FALSE))</f>
        <v/>
      </c>
      <c r="E126" s="79" t="str">
        <f>IF(B126=0,"",VLOOKUP(B126,Datos!$H$2:$K$39,4,FALSE))</f>
        <v/>
      </c>
      <c r="F126" s="1"/>
      <c r="G126" s="1"/>
      <c r="H126" s="75"/>
      <c r="I126" s="140" t="str">
        <f>IF(H126=0,"",VLOOKUP(H126,Datos!$B$2:$D$891,2,FALSE))</f>
        <v/>
      </c>
      <c r="J126" s="140" t="str">
        <f>IF(H126=0,"",VLOOKUP(H126,Datos!$B$2:$D$891,3,FALSE))</f>
        <v/>
      </c>
      <c r="K126" s="75"/>
      <c r="L126" s="75"/>
      <c r="M126" s="75"/>
      <c r="N126" s="75"/>
      <c r="O126" s="141"/>
      <c r="P126" s="1"/>
      <c r="Q126" s="1"/>
      <c r="R126" s="112"/>
      <c r="S126" s="5"/>
      <c r="T126" s="108"/>
      <c r="U126" s="109">
        <f t="shared" si="2"/>
        <v>0</v>
      </c>
      <c r="V126" s="1"/>
      <c r="X126" s="561"/>
    </row>
    <row r="127" spans="1:24" ht="21" customHeight="1" x14ac:dyDescent="0.25">
      <c r="A127" s="1" t="s">
        <v>1418</v>
      </c>
      <c r="B127" s="1"/>
      <c r="C127" s="79" t="str">
        <f>IF(B127=0,"",VLOOKUP(B127,Datos!$H$2:$K$39,2,FALSE))</f>
        <v/>
      </c>
      <c r="D127" s="79" t="str">
        <f>IF(B127=0,"",VLOOKUP(B127,Datos!$H$2:$K$39,3,FALSE))</f>
        <v/>
      </c>
      <c r="E127" s="79" t="str">
        <f>IF(B127=0,"",VLOOKUP(B127,Datos!$H$2:$K$39,4,FALSE))</f>
        <v/>
      </c>
      <c r="F127" s="1"/>
      <c r="G127" s="1"/>
      <c r="H127" s="75"/>
      <c r="I127" s="140" t="str">
        <f>IF(H127=0,"",VLOOKUP(H127,Datos!$B$2:$D$891,2,FALSE))</f>
        <v/>
      </c>
      <c r="J127" s="140" t="str">
        <f>IF(H127=0,"",VLOOKUP(H127,Datos!$B$2:$D$891,3,FALSE))</f>
        <v/>
      </c>
      <c r="K127" s="75"/>
      <c r="L127" s="75"/>
      <c r="M127" s="75"/>
      <c r="N127" s="75"/>
      <c r="O127" s="141"/>
      <c r="P127" s="1"/>
      <c r="Q127" s="1"/>
      <c r="R127" s="112"/>
      <c r="S127" s="5"/>
      <c r="T127" s="108"/>
      <c r="U127" s="109">
        <f t="shared" si="2"/>
        <v>0</v>
      </c>
      <c r="V127" s="1"/>
      <c r="X127" s="561"/>
    </row>
    <row r="128" spans="1:24" ht="21" customHeight="1" x14ac:dyDescent="0.25">
      <c r="A128" s="1" t="s">
        <v>1418</v>
      </c>
      <c r="B128" s="1"/>
      <c r="C128" s="79" t="str">
        <f>IF(B128=0,"",VLOOKUP(B128,Datos!$H$2:$K$39,2,FALSE))</f>
        <v/>
      </c>
      <c r="D128" s="79" t="str">
        <f>IF(B128=0,"",VLOOKUP(B128,Datos!$H$2:$K$39,3,FALSE))</f>
        <v/>
      </c>
      <c r="E128" s="79" t="str">
        <f>IF(B128=0,"",VLOOKUP(B128,Datos!$H$2:$K$39,4,FALSE))</f>
        <v/>
      </c>
      <c r="F128" s="1"/>
      <c r="G128" s="1"/>
      <c r="H128" s="75"/>
      <c r="I128" s="140" t="str">
        <f>IF(H128=0,"",VLOOKUP(H128,Datos!$B$2:$D$891,2,FALSE))</f>
        <v/>
      </c>
      <c r="J128" s="140" t="str">
        <f>IF(H128=0,"",VLOOKUP(H128,Datos!$B$2:$D$891,3,FALSE))</f>
        <v/>
      </c>
      <c r="K128" s="75"/>
      <c r="L128" s="75"/>
      <c r="M128" s="75"/>
      <c r="N128" s="75"/>
      <c r="O128" s="141"/>
      <c r="P128" s="1"/>
      <c r="Q128" s="1"/>
      <c r="R128" s="112"/>
      <c r="S128" s="5"/>
      <c r="T128" s="108"/>
      <c r="U128" s="109">
        <f t="shared" si="2"/>
        <v>0</v>
      </c>
      <c r="V128" s="1"/>
      <c r="X128" s="561"/>
    </row>
    <row r="129" spans="1:24" ht="21" customHeight="1" x14ac:dyDescent="0.25">
      <c r="A129" s="1" t="s">
        <v>1418</v>
      </c>
      <c r="B129" s="1"/>
      <c r="C129" s="79" t="str">
        <f>IF(B129=0,"",VLOOKUP(B129,Datos!$H$2:$K$39,2,FALSE))</f>
        <v/>
      </c>
      <c r="D129" s="79" t="str">
        <f>IF(B129=0,"",VLOOKUP(B129,Datos!$H$2:$K$39,3,FALSE))</f>
        <v/>
      </c>
      <c r="E129" s="79" t="str">
        <f>IF(B129=0,"",VLOOKUP(B129,Datos!$H$2:$K$39,4,FALSE))</f>
        <v/>
      </c>
      <c r="F129" s="1"/>
      <c r="G129" s="1"/>
      <c r="H129" s="75"/>
      <c r="I129" s="140" t="str">
        <f>IF(H129=0,"",VLOOKUP(H129,Datos!$B$2:$D$891,2,FALSE))</f>
        <v/>
      </c>
      <c r="J129" s="140" t="str">
        <f>IF(H129=0,"",VLOOKUP(H129,Datos!$B$2:$D$891,3,FALSE))</f>
        <v/>
      </c>
      <c r="K129" s="75"/>
      <c r="L129" s="75"/>
      <c r="M129" s="75"/>
      <c r="N129" s="75"/>
      <c r="O129" s="141"/>
      <c r="P129" s="1"/>
      <c r="Q129" s="1"/>
      <c r="R129" s="112"/>
      <c r="S129" s="5"/>
      <c r="T129" s="108"/>
      <c r="U129" s="109">
        <f t="shared" si="2"/>
        <v>0</v>
      </c>
      <c r="V129" s="1"/>
      <c r="X129" s="561"/>
    </row>
    <row r="130" spans="1:24" ht="21" customHeight="1" x14ac:dyDescent="0.25">
      <c r="A130" s="1" t="s">
        <v>1418</v>
      </c>
      <c r="B130" s="1"/>
      <c r="C130" s="79" t="str">
        <f>IF(B130=0,"",VLOOKUP(B130,Datos!$H$2:$K$39,2,FALSE))</f>
        <v/>
      </c>
      <c r="D130" s="79" t="str">
        <f>IF(B130=0,"",VLOOKUP(B130,Datos!$H$2:$K$39,3,FALSE))</f>
        <v/>
      </c>
      <c r="E130" s="79" t="str">
        <f>IF(B130=0,"",VLOOKUP(B130,Datos!$H$2:$K$39,4,FALSE))</f>
        <v/>
      </c>
      <c r="F130" s="1"/>
      <c r="G130" s="1"/>
      <c r="H130" s="75"/>
      <c r="I130" s="140" t="str">
        <f>IF(H130=0,"",VLOOKUP(H130,Datos!$B$2:$D$891,2,FALSE))</f>
        <v/>
      </c>
      <c r="J130" s="140" t="str">
        <f>IF(H130=0,"",VLOOKUP(H130,Datos!$B$2:$D$891,3,FALSE))</f>
        <v/>
      </c>
      <c r="K130" s="75"/>
      <c r="L130" s="75"/>
      <c r="M130" s="75"/>
      <c r="N130" s="75"/>
      <c r="O130" s="141"/>
      <c r="P130" s="1"/>
      <c r="Q130" s="1"/>
      <c r="R130" s="112"/>
      <c r="S130" s="5"/>
      <c r="T130" s="108"/>
      <c r="U130" s="109">
        <f t="shared" si="2"/>
        <v>0</v>
      </c>
      <c r="V130" s="1"/>
      <c r="X130" s="561"/>
    </row>
    <row r="131" spans="1:24" ht="21" customHeight="1" x14ac:dyDescent="0.25">
      <c r="A131" s="1" t="s">
        <v>1418</v>
      </c>
      <c r="B131" s="1"/>
      <c r="C131" s="79" t="str">
        <f>IF(B131=0,"",VLOOKUP(B131,Datos!$H$2:$K$39,2,FALSE))</f>
        <v/>
      </c>
      <c r="D131" s="79" t="str">
        <f>IF(B131=0,"",VLOOKUP(B131,Datos!$H$2:$K$39,3,FALSE))</f>
        <v/>
      </c>
      <c r="E131" s="79" t="str">
        <f>IF(B131=0,"",VLOOKUP(B131,Datos!$H$2:$K$39,4,FALSE))</f>
        <v/>
      </c>
      <c r="F131" s="1"/>
      <c r="G131" s="1"/>
      <c r="H131" s="75"/>
      <c r="I131" s="140" t="str">
        <f>IF(H131=0,"",VLOOKUP(H131,Datos!$B$2:$D$891,2,FALSE))</f>
        <v/>
      </c>
      <c r="J131" s="140" t="str">
        <f>IF(H131=0,"",VLOOKUP(H131,Datos!$B$2:$D$891,3,FALSE))</f>
        <v/>
      </c>
      <c r="K131" s="75"/>
      <c r="L131" s="75"/>
      <c r="M131" s="75"/>
      <c r="N131" s="75"/>
      <c r="O131" s="141"/>
      <c r="P131" s="1"/>
      <c r="Q131" s="1"/>
      <c r="R131" s="112"/>
      <c r="S131" s="5"/>
      <c r="T131" s="108"/>
      <c r="U131" s="109">
        <f t="shared" si="2"/>
        <v>0</v>
      </c>
      <c r="V131" s="1"/>
      <c r="X131" s="561"/>
    </row>
    <row r="132" spans="1:24" ht="21" customHeight="1" x14ac:dyDescent="0.25">
      <c r="A132" s="1" t="s">
        <v>1418</v>
      </c>
      <c r="B132" s="1"/>
      <c r="C132" s="79" t="str">
        <f>IF(B132=0,"",VLOOKUP(B132,Datos!$H$2:$K$39,2,FALSE))</f>
        <v/>
      </c>
      <c r="D132" s="79" t="str">
        <f>IF(B132=0,"",VLOOKUP(B132,Datos!$H$2:$K$39,3,FALSE))</f>
        <v/>
      </c>
      <c r="E132" s="79" t="str">
        <f>IF(B132=0,"",VLOOKUP(B132,Datos!$H$2:$K$39,4,FALSE))</f>
        <v/>
      </c>
      <c r="F132" s="1"/>
      <c r="G132" s="1"/>
      <c r="H132" s="75"/>
      <c r="I132" s="140" t="str">
        <f>IF(H132=0,"",VLOOKUP(H132,Datos!$B$2:$D$891,2,FALSE))</f>
        <v/>
      </c>
      <c r="J132" s="140" t="str">
        <f>IF(H132=0,"",VLOOKUP(H132,Datos!$B$2:$D$891,3,FALSE))</f>
        <v/>
      </c>
      <c r="K132" s="75"/>
      <c r="L132" s="75"/>
      <c r="M132" s="75"/>
      <c r="N132" s="75"/>
      <c r="O132" s="141"/>
      <c r="P132" s="1"/>
      <c r="Q132" s="1"/>
      <c r="R132" s="112"/>
      <c r="S132" s="5"/>
      <c r="T132" s="108"/>
      <c r="U132" s="109">
        <f t="shared" si="2"/>
        <v>0</v>
      </c>
      <c r="V132" s="1"/>
      <c r="X132" s="561"/>
    </row>
    <row r="133" spans="1:24" ht="21" customHeight="1" x14ac:dyDescent="0.25">
      <c r="A133" s="1" t="s">
        <v>1418</v>
      </c>
      <c r="B133" s="1"/>
      <c r="C133" s="79" t="str">
        <f>IF(B133=0,"",VLOOKUP(B133,Datos!$H$2:$K$39,2,FALSE))</f>
        <v/>
      </c>
      <c r="D133" s="79" t="str">
        <f>IF(B133=0,"",VLOOKUP(B133,Datos!$H$2:$K$39,3,FALSE))</f>
        <v/>
      </c>
      <c r="E133" s="79" t="str">
        <f>IF(B133=0,"",VLOOKUP(B133,Datos!$H$2:$K$39,4,FALSE))</f>
        <v/>
      </c>
      <c r="F133" s="1"/>
      <c r="G133" s="1"/>
      <c r="H133" s="75"/>
      <c r="I133" s="140" t="str">
        <f>IF(H133=0,"",VLOOKUP(H133,Datos!$B$2:$D$891,2,FALSE))</f>
        <v/>
      </c>
      <c r="J133" s="140" t="str">
        <f>IF(H133=0,"",VLOOKUP(H133,Datos!$B$2:$D$891,3,FALSE))</f>
        <v/>
      </c>
      <c r="K133" s="75"/>
      <c r="L133" s="75"/>
      <c r="M133" s="75"/>
      <c r="N133" s="75"/>
      <c r="O133" s="141"/>
      <c r="P133" s="1"/>
      <c r="Q133" s="1"/>
      <c r="R133" s="112"/>
      <c r="S133" s="5"/>
      <c r="T133" s="108"/>
      <c r="U133" s="109">
        <f t="shared" si="2"/>
        <v>0</v>
      </c>
      <c r="V133" s="1"/>
      <c r="X133" s="561"/>
    </row>
    <row r="134" spans="1:24" ht="21" customHeight="1" x14ac:dyDescent="0.25">
      <c r="A134" s="1" t="s">
        <v>1418</v>
      </c>
      <c r="B134" s="1"/>
      <c r="C134" s="79" t="str">
        <f>IF(B134=0,"",VLOOKUP(B134,Datos!$H$2:$K$39,2,FALSE))</f>
        <v/>
      </c>
      <c r="D134" s="79" t="str">
        <f>IF(B134=0,"",VLOOKUP(B134,Datos!$H$2:$K$39,3,FALSE))</f>
        <v/>
      </c>
      <c r="E134" s="79" t="str">
        <f>IF(B134=0,"",VLOOKUP(B134,Datos!$H$2:$K$39,4,FALSE))</f>
        <v/>
      </c>
      <c r="F134" s="1"/>
      <c r="G134" s="1"/>
      <c r="H134" s="75"/>
      <c r="I134" s="140" t="str">
        <f>IF(H134=0,"",VLOOKUP(H134,Datos!$B$2:$D$891,2,FALSE))</f>
        <v/>
      </c>
      <c r="J134" s="140" t="str">
        <f>IF(H134=0,"",VLOOKUP(H134,Datos!$B$2:$D$891,3,FALSE))</f>
        <v/>
      </c>
      <c r="K134" s="75"/>
      <c r="L134" s="75"/>
      <c r="M134" s="75"/>
      <c r="N134" s="75"/>
      <c r="O134" s="141"/>
      <c r="P134" s="1"/>
      <c r="Q134" s="1"/>
      <c r="R134" s="112"/>
      <c r="S134" s="5"/>
      <c r="T134" s="108"/>
      <c r="U134" s="109">
        <f t="shared" si="2"/>
        <v>0</v>
      </c>
      <c r="V134" s="1"/>
      <c r="X134" s="561"/>
    </row>
    <row r="135" spans="1:24" ht="21" customHeight="1" x14ac:dyDescent="0.25">
      <c r="A135" s="1" t="s">
        <v>1418</v>
      </c>
      <c r="B135" s="1"/>
      <c r="C135" s="79" t="str">
        <f>IF(B135=0,"",VLOOKUP(B135,Datos!$H$2:$K$39,2,FALSE))</f>
        <v/>
      </c>
      <c r="D135" s="79" t="str">
        <f>IF(B135=0,"",VLOOKUP(B135,Datos!$H$2:$K$39,3,FALSE))</f>
        <v/>
      </c>
      <c r="E135" s="79" t="str">
        <f>IF(B135=0,"",VLOOKUP(B135,Datos!$H$2:$K$39,4,FALSE))</f>
        <v/>
      </c>
      <c r="F135" s="1"/>
      <c r="G135" s="1"/>
      <c r="H135" s="75"/>
      <c r="I135" s="140" t="str">
        <f>IF(H135=0,"",VLOOKUP(H135,Datos!$B$2:$D$891,2,FALSE))</f>
        <v/>
      </c>
      <c r="J135" s="140" t="str">
        <f>IF(H135=0,"",VLOOKUP(H135,Datos!$B$2:$D$891,3,FALSE))</f>
        <v/>
      </c>
      <c r="K135" s="75"/>
      <c r="L135" s="75"/>
      <c r="M135" s="75"/>
      <c r="N135" s="75"/>
      <c r="O135" s="141"/>
      <c r="P135" s="1"/>
      <c r="Q135" s="1"/>
      <c r="R135" s="112"/>
      <c r="S135" s="5"/>
      <c r="T135" s="108"/>
      <c r="U135" s="109">
        <f t="shared" si="2"/>
        <v>0</v>
      </c>
      <c r="V135" s="1"/>
      <c r="X135" s="561"/>
    </row>
    <row r="136" spans="1:24" ht="21" customHeight="1" x14ac:dyDescent="0.25">
      <c r="A136" s="1" t="s">
        <v>1418</v>
      </c>
      <c r="B136" s="1"/>
      <c r="C136" s="79" t="str">
        <f>IF(B136=0,"",VLOOKUP(B136,Datos!$H$2:$K$39,2,FALSE))</f>
        <v/>
      </c>
      <c r="D136" s="79" t="str">
        <f>IF(B136=0,"",VLOOKUP(B136,Datos!$H$2:$K$39,3,FALSE))</f>
        <v/>
      </c>
      <c r="E136" s="79" t="str">
        <f>IF(B136=0,"",VLOOKUP(B136,Datos!$H$2:$K$39,4,FALSE))</f>
        <v/>
      </c>
      <c r="F136" s="1"/>
      <c r="G136" s="1"/>
      <c r="H136" s="75"/>
      <c r="I136" s="140" t="str">
        <f>IF(H136=0,"",VLOOKUP(H136,Datos!$B$2:$D$891,2,FALSE))</f>
        <v/>
      </c>
      <c r="J136" s="140" t="str">
        <f>IF(H136=0,"",VLOOKUP(H136,Datos!$B$2:$D$891,3,FALSE))</f>
        <v/>
      </c>
      <c r="K136" s="75"/>
      <c r="L136" s="75"/>
      <c r="M136" s="75"/>
      <c r="N136" s="75"/>
      <c r="O136" s="141"/>
      <c r="P136" s="1"/>
      <c r="Q136" s="1"/>
      <c r="R136" s="112"/>
      <c r="S136" s="5"/>
      <c r="T136" s="108"/>
      <c r="U136" s="109">
        <f t="shared" si="2"/>
        <v>0</v>
      </c>
      <c r="V136" s="1"/>
      <c r="X136" s="561"/>
    </row>
    <row r="137" spans="1:24" ht="21" customHeight="1" x14ac:dyDescent="0.25">
      <c r="A137" s="1" t="s">
        <v>1418</v>
      </c>
      <c r="B137" s="1"/>
      <c r="C137" s="79" t="str">
        <f>IF(B137=0,"",VLOOKUP(B137,Datos!$H$2:$K$39,2,FALSE))</f>
        <v/>
      </c>
      <c r="D137" s="79" t="str">
        <f>IF(B137=0,"",VLOOKUP(B137,Datos!$H$2:$K$39,3,FALSE))</f>
        <v/>
      </c>
      <c r="E137" s="79" t="str">
        <f>IF(B137=0,"",VLOOKUP(B137,Datos!$H$2:$K$39,4,FALSE))</f>
        <v/>
      </c>
      <c r="F137" s="1"/>
      <c r="G137" s="1"/>
      <c r="H137" s="75"/>
      <c r="I137" s="140" t="str">
        <f>IF(H137=0,"",VLOOKUP(H137,Datos!$B$2:$D$891,2,FALSE))</f>
        <v/>
      </c>
      <c r="J137" s="140" t="str">
        <f>IF(H137=0,"",VLOOKUP(H137,Datos!$B$2:$D$891,3,FALSE))</f>
        <v/>
      </c>
      <c r="K137" s="75"/>
      <c r="L137" s="75"/>
      <c r="M137" s="75"/>
      <c r="N137" s="75"/>
      <c r="O137" s="141"/>
      <c r="P137" s="1"/>
      <c r="Q137" s="1"/>
      <c r="R137" s="112"/>
      <c r="S137" s="5"/>
      <c r="T137" s="108"/>
      <c r="U137" s="109">
        <f t="shared" si="2"/>
        <v>0</v>
      </c>
      <c r="V137" s="1"/>
      <c r="X137" s="561"/>
    </row>
    <row r="138" spans="1:24" ht="21" customHeight="1" x14ac:dyDescent="0.25">
      <c r="A138" s="1" t="s">
        <v>1418</v>
      </c>
      <c r="B138" s="1"/>
      <c r="C138" s="79" t="str">
        <f>IF(B138=0,"",VLOOKUP(B138,Datos!$H$2:$K$39,2,FALSE))</f>
        <v/>
      </c>
      <c r="D138" s="79" t="str">
        <f>IF(B138=0,"",VLOOKUP(B138,Datos!$H$2:$K$39,3,FALSE))</f>
        <v/>
      </c>
      <c r="E138" s="79" t="str">
        <f>IF(B138=0,"",VLOOKUP(B138,Datos!$H$2:$K$39,4,FALSE))</f>
        <v/>
      </c>
      <c r="F138" s="1"/>
      <c r="G138" s="1"/>
      <c r="H138" s="75"/>
      <c r="I138" s="140" t="str">
        <f>IF(H138=0,"",VLOOKUP(H138,Datos!$B$2:$D$891,2,FALSE))</f>
        <v/>
      </c>
      <c r="J138" s="140" t="str">
        <f>IF(H138=0,"",VLOOKUP(H138,Datos!$B$2:$D$891,3,FALSE))</f>
        <v/>
      </c>
      <c r="K138" s="75"/>
      <c r="L138" s="75"/>
      <c r="M138" s="75"/>
      <c r="N138" s="75"/>
      <c r="O138" s="141"/>
      <c r="P138" s="1"/>
      <c r="Q138" s="1"/>
      <c r="R138" s="112"/>
      <c r="S138" s="5"/>
      <c r="T138" s="108"/>
      <c r="U138" s="109">
        <f t="shared" si="2"/>
        <v>0</v>
      </c>
      <c r="V138" s="1"/>
      <c r="X138" s="561"/>
    </row>
    <row r="139" spans="1:24" ht="21" customHeight="1" x14ac:dyDescent="0.25">
      <c r="A139" s="1" t="s">
        <v>1418</v>
      </c>
      <c r="B139" s="1"/>
      <c r="C139" s="79" t="str">
        <f>IF(B139=0,"",VLOOKUP(B139,Datos!$H$2:$K$39,2,FALSE))</f>
        <v/>
      </c>
      <c r="D139" s="79" t="str">
        <f>IF(B139=0,"",VLOOKUP(B139,Datos!$H$2:$K$39,3,FALSE))</f>
        <v/>
      </c>
      <c r="E139" s="79" t="str">
        <f>IF(B139=0,"",VLOOKUP(B139,Datos!$H$2:$K$39,4,FALSE))</f>
        <v/>
      </c>
      <c r="F139" s="1"/>
      <c r="G139" s="1"/>
      <c r="H139" s="75"/>
      <c r="I139" s="140" t="str">
        <f>IF(H139=0,"",VLOOKUP(H139,Datos!$B$2:$D$891,2,FALSE))</f>
        <v/>
      </c>
      <c r="J139" s="140" t="str">
        <f>IF(H139=0,"",VLOOKUP(H139,Datos!$B$2:$D$891,3,FALSE))</f>
        <v/>
      </c>
      <c r="K139" s="75"/>
      <c r="L139" s="75"/>
      <c r="M139" s="75"/>
      <c r="N139" s="75"/>
      <c r="O139" s="141"/>
      <c r="P139" s="1"/>
      <c r="Q139" s="1"/>
      <c r="R139" s="112"/>
      <c r="S139" s="5"/>
      <c r="T139" s="108"/>
      <c r="U139" s="109">
        <f t="shared" si="2"/>
        <v>0</v>
      </c>
      <c r="V139" s="1"/>
      <c r="X139" s="561"/>
    </row>
    <row r="140" spans="1:24" ht="21" customHeight="1" x14ac:dyDescent="0.25">
      <c r="A140" s="1" t="s">
        <v>1418</v>
      </c>
      <c r="B140" s="1"/>
      <c r="C140" s="79" t="str">
        <f>IF(B140=0,"",VLOOKUP(B140,Datos!$H$2:$K$39,2,FALSE))</f>
        <v/>
      </c>
      <c r="D140" s="79" t="str">
        <f>IF(B140=0,"",VLOOKUP(B140,Datos!$H$2:$K$39,3,FALSE))</f>
        <v/>
      </c>
      <c r="E140" s="79" t="str">
        <f>IF(B140=0,"",VLOOKUP(B140,Datos!$H$2:$K$39,4,FALSE))</f>
        <v/>
      </c>
      <c r="F140" s="1"/>
      <c r="G140" s="1"/>
      <c r="H140" s="75"/>
      <c r="I140" s="140" t="str">
        <f>IF(H140=0,"",VLOOKUP(H140,Datos!$B$2:$D$891,2,FALSE))</f>
        <v/>
      </c>
      <c r="J140" s="140" t="str">
        <f>IF(H140=0,"",VLOOKUP(H140,Datos!$B$2:$D$891,3,FALSE))</f>
        <v/>
      </c>
      <c r="K140" s="75"/>
      <c r="L140" s="75"/>
      <c r="M140" s="75"/>
      <c r="N140" s="75"/>
      <c r="O140" s="141"/>
      <c r="P140" s="1"/>
      <c r="Q140" s="1"/>
      <c r="R140" s="112"/>
      <c r="S140" s="5"/>
      <c r="T140" s="108"/>
      <c r="U140" s="109">
        <f t="shared" si="2"/>
        <v>0</v>
      </c>
      <c r="V140" s="1"/>
      <c r="X140" s="561"/>
    </row>
    <row r="141" spans="1:24" ht="21" customHeight="1" x14ac:dyDescent="0.25">
      <c r="A141" s="1" t="s">
        <v>1418</v>
      </c>
      <c r="B141" s="1"/>
      <c r="C141" s="79" t="str">
        <f>IF(B141=0,"",VLOOKUP(B141,Datos!$H$2:$K$39,2,FALSE))</f>
        <v/>
      </c>
      <c r="D141" s="79" t="str">
        <f>IF(B141=0,"",VLOOKUP(B141,Datos!$H$2:$K$39,3,FALSE))</f>
        <v/>
      </c>
      <c r="E141" s="79" t="str">
        <f>IF(B141=0,"",VLOOKUP(B141,Datos!$H$2:$K$39,4,FALSE))</f>
        <v/>
      </c>
      <c r="F141" s="1"/>
      <c r="G141" s="1"/>
      <c r="H141" s="75"/>
      <c r="I141" s="140" t="str">
        <f>IF(H141=0,"",VLOOKUP(H141,Datos!$B$2:$D$891,2,FALSE))</f>
        <v/>
      </c>
      <c r="J141" s="140" t="str">
        <f>IF(H141=0,"",VLOOKUP(H141,Datos!$B$2:$D$891,3,FALSE))</f>
        <v/>
      </c>
      <c r="K141" s="75"/>
      <c r="L141" s="75"/>
      <c r="M141" s="75"/>
      <c r="N141" s="75"/>
      <c r="O141" s="141"/>
      <c r="P141" s="1"/>
      <c r="Q141" s="1"/>
      <c r="R141" s="112"/>
      <c r="S141" s="5"/>
      <c r="T141" s="108"/>
      <c r="U141" s="109">
        <f t="shared" si="2"/>
        <v>0</v>
      </c>
      <c r="V141" s="1"/>
      <c r="X141" s="561"/>
    </row>
    <row r="142" spans="1:24" ht="21" customHeight="1" x14ac:dyDescent="0.25">
      <c r="A142" s="1" t="s">
        <v>1418</v>
      </c>
      <c r="B142" s="1"/>
      <c r="C142" s="79" t="str">
        <f>IF(B142=0,"",VLOOKUP(B142,Datos!$H$2:$K$39,2,FALSE))</f>
        <v/>
      </c>
      <c r="D142" s="79" t="str">
        <f>IF(B142=0,"",VLOOKUP(B142,Datos!$H$2:$K$39,3,FALSE))</f>
        <v/>
      </c>
      <c r="E142" s="79" t="str">
        <f>IF(B142=0,"",VLOOKUP(B142,Datos!$H$2:$K$39,4,FALSE))</f>
        <v/>
      </c>
      <c r="F142" s="1"/>
      <c r="G142" s="1"/>
      <c r="H142" s="75"/>
      <c r="I142" s="140" t="str">
        <f>IF(H142=0,"",VLOOKUP(H142,Datos!$B$2:$D$891,2,FALSE))</f>
        <v/>
      </c>
      <c r="J142" s="140" t="str">
        <f>IF(H142=0,"",VLOOKUP(H142,Datos!$B$2:$D$891,3,FALSE))</f>
        <v/>
      </c>
      <c r="K142" s="75"/>
      <c r="L142" s="75"/>
      <c r="M142" s="75"/>
      <c r="N142" s="75"/>
      <c r="O142" s="141"/>
      <c r="P142" s="1"/>
      <c r="Q142" s="1"/>
      <c r="R142" s="112"/>
      <c r="S142" s="5"/>
      <c r="T142" s="108"/>
      <c r="U142" s="109">
        <f t="shared" si="2"/>
        <v>0</v>
      </c>
      <c r="V142" s="1"/>
      <c r="X142" s="561"/>
    </row>
    <row r="143" spans="1:24" ht="21" customHeight="1" x14ac:dyDescent="0.25">
      <c r="A143" s="1" t="s">
        <v>1418</v>
      </c>
      <c r="B143" s="1"/>
      <c r="C143" s="79" t="str">
        <f>IF(B143=0,"",VLOOKUP(B143,Datos!$H$2:$K$39,2,FALSE))</f>
        <v/>
      </c>
      <c r="D143" s="79" t="str">
        <f>IF(B143=0,"",VLOOKUP(B143,Datos!$H$2:$K$39,3,FALSE))</f>
        <v/>
      </c>
      <c r="E143" s="79" t="str">
        <f>IF(B143=0,"",VLOOKUP(B143,Datos!$H$2:$K$39,4,FALSE))</f>
        <v/>
      </c>
      <c r="F143" s="1"/>
      <c r="G143" s="1"/>
      <c r="H143" s="75"/>
      <c r="I143" s="140" t="str">
        <f>IF(H143=0,"",VLOOKUP(H143,Datos!$B$2:$D$891,2,FALSE))</f>
        <v/>
      </c>
      <c r="J143" s="140" t="str">
        <f>IF(H143=0,"",VLOOKUP(H143,Datos!$B$2:$D$891,3,FALSE))</f>
        <v/>
      </c>
      <c r="K143" s="75"/>
      <c r="L143" s="75"/>
      <c r="M143" s="75"/>
      <c r="N143" s="75"/>
      <c r="O143" s="141"/>
      <c r="P143" s="1"/>
      <c r="Q143" s="1"/>
      <c r="R143" s="112"/>
      <c r="S143" s="5"/>
      <c r="T143" s="108"/>
      <c r="U143" s="109">
        <f t="shared" si="2"/>
        <v>0</v>
      </c>
      <c r="V143" s="1"/>
      <c r="X143" s="561"/>
    </row>
    <row r="144" spans="1:24" ht="21" customHeight="1" x14ac:dyDescent="0.25">
      <c r="A144" s="1" t="s">
        <v>1418</v>
      </c>
      <c r="B144" s="1"/>
      <c r="C144" s="79" t="str">
        <f>IF(B144=0,"",VLOOKUP(B144,Datos!$H$2:$K$39,2,FALSE))</f>
        <v/>
      </c>
      <c r="D144" s="79" t="str">
        <f>IF(B144=0,"",VLOOKUP(B144,Datos!$H$2:$K$39,3,FALSE))</f>
        <v/>
      </c>
      <c r="E144" s="79" t="str">
        <f>IF(B144=0,"",VLOOKUP(B144,Datos!$H$2:$K$39,4,FALSE))</f>
        <v/>
      </c>
      <c r="F144" s="1"/>
      <c r="G144" s="1"/>
      <c r="H144" s="75"/>
      <c r="I144" s="140" t="str">
        <f>IF(H144=0,"",VLOOKUP(H144,Datos!$B$2:$D$891,2,FALSE))</f>
        <v/>
      </c>
      <c r="J144" s="140" t="str">
        <f>IF(H144=0,"",VLOOKUP(H144,Datos!$B$2:$D$891,3,FALSE))</f>
        <v/>
      </c>
      <c r="K144" s="75"/>
      <c r="L144" s="75"/>
      <c r="M144" s="75"/>
      <c r="N144" s="75"/>
      <c r="O144" s="141"/>
      <c r="P144" s="1"/>
      <c r="Q144" s="1"/>
      <c r="R144" s="112"/>
      <c r="S144" s="5"/>
      <c r="T144" s="108"/>
      <c r="U144" s="109">
        <f t="shared" si="2"/>
        <v>0</v>
      </c>
      <c r="V144" s="1"/>
      <c r="X144" s="561"/>
    </row>
    <row r="145" spans="1:24" ht="21" customHeight="1" x14ac:dyDescent="0.25">
      <c r="A145" s="1" t="s">
        <v>1418</v>
      </c>
      <c r="B145" s="1"/>
      <c r="C145" s="79" t="str">
        <f>IF(B145=0,"",VLOOKUP(B145,Datos!$H$2:$K$39,2,FALSE))</f>
        <v/>
      </c>
      <c r="D145" s="79" t="str">
        <f>IF(B145=0,"",VLOOKUP(B145,Datos!$H$2:$K$39,3,FALSE))</f>
        <v/>
      </c>
      <c r="E145" s="79" t="str">
        <f>IF(B145=0,"",VLOOKUP(B145,Datos!$H$2:$K$39,4,FALSE))</f>
        <v/>
      </c>
      <c r="F145" s="1"/>
      <c r="G145" s="1"/>
      <c r="H145" s="75"/>
      <c r="I145" s="140" t="str">
        <f>IF(H145=0,"",VLOOKUP(H145,Datos!$B$2:$D$891,2,FALSE))</f>
        <v/>
      </c>
      <c r="J145" s="140" t="str">
        <f>IF(H145=0,"",VLOOKUP(H145,Datos!$B$2:$D$891,3,FALSE))</f>
        <v/>
      </c>
      <c r="K145" s="75"/>
      <c r="L145" s="75"/>
      <c r="M145" s="75"/>
      <c r="N145" s="75"/>
      <c r="O145" s="141"/>
      <c r="P145" s="1"/>
      <c r="Q145" s="1"/>
      <c r="R145" s="112"/>
      <c r="S145" s="5"/>
      <c r="T145" s="108"/>
      <c r="U145" s="109">
        <f t="shared" si="2"/>
        <v>0</v>
      </c>
      <c r="V145" s="1"/>
      <c r="X145" s="561"/>
    </row>
    <row r="146" spans="1:24" ht="21" customHeight="1" x14ac:dyDescent="0.25">
      <c r="A146" s="1" t="s">
        <v>1418</v>
      </c>
      <c r="B146" s="1"/>
      <c r="C146" s="79" t="str">
        <f>IF(B146=0,"",VLOOKUP(B146,Datos!$H$2:$K$39,2,FALSE))</f>
        <v/>
      </c>
      <c r="D146" s="79" t="str">
        <f>IF(B146=0,"",VLOOKUP(B146,Datos!$H$2:$K$39,3,FALSE))</f>
        <v/>
      </c>
      <c r="E146" s="79" t="str">
        <f>IF(B146=0,"",VLOOKUP(B146,Datos!$H$2:$K$39,4,FALSE))</f>
        <v/>
      </c>
      <c r="F146" s="1"/>
      <c r="G146" s="1"/>
      <c r="H146" s="75"/>
      <c r="I146" s="140" t="str">
        <f>IF(H146=0,"",VLOOKUP(H146,Datos!$B$2:$D$891,2,FALSE))</f>
        <v/>
      </c>
      <c r="J146" s="140" t="str">
        <f>IF(H146=0,"",VLOOKUP(H146,Datos!$B$2:$D$891,3,FALSE))</f>
        <v/>
      </c>
      <c r="K146" s="75"/>
      <c r="L146" s="75"/>
      <c r="M146" s="75"/>
      <c r="N146" s="75"/>
      <c r="O146" s="141"/>
      <c r="P146" s="1"/>
      <c r="Q146" s="1"/>
      <c r="R146" s="112"/>
      <c r="S146" s="5"/>
      <c r="T146" s="108"/>
      <c r="U146" s="109">
        <f t="shared" si="2"/>
        <v>0</v>
      </c>
      <c r="V146" s="1"/>
      <c r="X146" s="561"/>
    </row>
    <row r="147" spans="1:24" ht="21" customHeight="1" x14ac:dyDescent="0.25">
      <c r="A147" s="1" t="s">
        <v>1418</v>
      </c>
      <c r="B147" s="1"/>
      <c r="C147" s="79" t="str">
        <f>IF(B147=0,"",VLOOKUP(B147,Datos!$H$2:$K$39,2,FALSE))</f>
        <v/>
      </c>
      <c r="D147" s="79" t="str">
        <f>IF(B147=0,"",VLOOKUP(B147,Datos!$H$2:$K$39,3,FALSE))</f>
        <v/>
      </c>
      <c r="E147" s="79" t="str">
        <f>IF(B147=0,"",VLOOKUP(B147,Datos!$H$2:$K$39,4,FALSE))</f>
        <v/>
      </c>
      <c r="F147" s="1"/>
      <c r="G147" s="1"/>
      <c r="H147" s="75"/>
      <c r="I147" s="140" t="str">
        <f>IF(H147=0,"",VLOOKUP(H147,Datos!$B$2:$D$891,2,FALSE))</f>
        <v/>
      </c>
      <c r="J147" s="140" t="str">
        <f>IF(H147=0,"",VLOOKUP(H147,Datos!$B$2:$D$891,3,FALSE))</f>
        <v/>
      </c>
      <c r="K147" s="75"/>
      <c r="L147" s="75"/>
      <c r="M147" s="75"/>
      <c r="N147" s="75"/>
      <c r="O147" s="141"/>
      <c r="P147" s="1"/>
      <c r="Q147" s="1"/>
      <c r="R147" s="112"/>
      <c r="S147" s="5"/>
      <c r="T147" s="108"/>
      <c r="U147" s="109">
        <f t="shared" si="2"/>
        <v>0</v>
      </c>
      <c r="V147" s="1"/>
      <c r="X147" s="561"/>
    </row>
    <row r="148" spans="1:24" ht="21" customHeight="1" x14ac:dyDescent="0.25">
      <c r="A148" s="1" t="s">
        <v>1418</v>
      </c>
      <c r="B148" s="1"/>
      <c r="C148" s="76" t="str">
        <f>IF(B148=0,"",VLOOKUP(B148,Datos!$H$2:$K$39,2,FALSE))</f>
        <v/>
      </c>
      <c r="D148" s="76" t="str">
        <f>IF(B148=0,"",VLOOKUP(B148,Datos!$H$2:$K$39,3,FALSE))</f>
        <v/>
      </c>
      <c r="E148" s="76" t="str">
        <f>IF(B148=0,"",VLOOKUP(B148,Datos!$H$2:$K$39,4,FALSE))</f>
        <v/>
      </c>
      <c r="F148" s="1"/>
      <c r="G148" s="1"/>
      <c r="H148" s="75"/>
      <c r="I148" s="140" t="str">
        <f>IF(H148=0,"",VLOOKUP(H148,Datos!$B$2:$D$891,2,FALSE))</f>
        <v/>
      </c>
      <c r="J148" s="140" t="str">
        <f>IF(H148=0,"",VLOOKUP(H148,Datos!$B$2:$D$891,3,FALSE))</f>
        <v/>
      </c>
      <c r="K148" s="75"/>
      <c r="L148" s="75"/>
      <c r="M148" s="75"/>
      <c r="N148" s="75"/>
      <c r="O148" s="141"/>
      <c r="P148" s="1"/>
      <c r="Q148" s="1"/>
      <c r="R148" s="112"/>
      <c r="S148" s="5"/>
      <c r="T148" s="108"/>
      <c r="U148" s="109">
        <f t="shared" si="2"/>
        <v>0</v>
      </c>
      <c r="V148" s="1"/>
      <c r="X148" s="561"/>
    </row>
    <row r="149" spans="1:24" ht="21" customHeight="1" x14ac:dyDescent="0.25">
      <c r="A149" s="1" t="s">
        <v>1418</v>
      </c>
      <c r="B149" s="1"/>
      <c r="C149" s="76" t="str">
        <f>IF(B149=0,"",VLOOKUP(B149,Datos!$H$2:$K$39,2,FALSE))</f>
        <v/>
      </c>
      <c r="D149" s="76" t="str">
        <f>IF(B149=0,"",VLOOKUP(B149,Datos!$H$2:$K$39,3,FALSE))</f>
        <v/>
      </c>
      <c r="E149" s="76" t="str">
        <f>IF(B149=0,"",VLOOKUP(B149,Datos!$H$2:$K$39,4,FALSE))</f>
        <v/>
      </c>
      <c r="F149" s="1"/>
      <c r="G149" s="1"/>
      <c r="H149" s="75"/>
      <c r="I149" s="140" t="str">
        <f>IF(H149=0,"",VLOOKUP(H149,Datos!$B$2:$D$891,2,FALSE))</f>
        <v/>
      </c>
      <c r="J149" s="140" t="str">
        <f>IF(H149=0,"",VLOOKUP(H149,Datos!$B$2:$D$891,3,FALSE))</f>
        <v/>
      </c>
      <c r="K149" s="75"/>
      <c r="L149" s="75"/>
      <c r="M149" s="75"/>
      <c r="N149" s="75"/>
      <c r="O149" s="141"/>
      <c r="P149" s="1"/>
      <c r="Q149" s="1"/>
      <c r="R149" s="112"/>
      <c r="S149" s="5"/>
      <c r="T149" s="108"/>
      <c r="U149" s="109">
        <f t="shared" si="2"/>
        <v>0</v>
      </c>
      <c r="V149" s="1"/>
      <c r="X149" s="561"/>
    </row>
    <row r="150" spans="1:24" ht="21" customHeight="1" x14ac:dyDescent="0.25">
      <c r="A150" s="1" t="s">
        <v>1418</v>
      </c>
      <c r="B150" s="1"/>
      <c r="C150" s="76" t="str">
        <f>IF(B150=0,"",VLOOKUP(B150,Datos!$H$2:$K$39,2,FALSE))</f>
        <v/>
      </c>
      <c r="D150" s="76" t="str">
        <f>IF(B150=0,"",VLOOKUP(B150,Datos!$H$2:$K$39,3,FALSE))</f>
        <v/>
      </c>
      <c r="E150" s="76" t="str">
        <f>IF(B150=0,"",VLOOKUP(B150,Datos!$H$2:$K$39,4,FALSE))</f>
        <v/>
      </c>
      <c r="F150" s="1"/>
      <c r="G150" s="1"/>
      <c r="H150" s="75"/>
      <c r="I150" s="140" t="str">
        <f>IF(H150=0,"",VLOOKUP(H150,Datos!$B$2:$D$891,2,FALSE))</f>
        <v/>
      </c>
      <c r="J150" s="140" t="str">
        <f>IF(H150=0,"",VLOOKUP(H150,Datos!$B$2:$D$891,3,FALSE))</f>
        <v/>
      </c>
      <c r="K150" s="75"/>
      <c r="L150" s="75"/>
      <c r="M150" s="75"/>
      <c r="N150" s="75"/>
      <c r="O150" s="141"/>
      <c r="P150" s="1"/>
      <c r="Q150" s="1"/>
      <c r="R150" s="112"/>
      <c r="S150" s="5"/>
      <c r="T150" s="108"/>
      <c r="U150" s="109">
        <f t="shared" si="2"/>
        <v>0</v>
      </c>
      <c r="V150" s="1"/>
      <c r="X150" s="561"/>
    </row>
    <row r="151" spans="1:24" ht="21" customHeight="1" x14ac:dyDescent="0.25">
      <c r="A151" s="1" t="s">
        <v>1418</v>
      </c>
      <c r="B151" s="1"/>
      <c r="C151" s="76" t="str">
        <f>IF(B151=0,"",VLOOKUP(B151,Datos!$H$2:$K$39,2,FALSE))</f>
        <v/>
      </c>
      <c r="D151" s="76" t="str">
        <f>IF(B151=0,"",VLOOKUP(B151,Datos!$H$2:$K$39,3,FALSE))</f>
        <v/>
      </c>
      <c r="E151" s="76" t="str">
        <f>IF(B151=0,"",VLOOKUP(B151,Datos!$H$2:$K$39,4,FALSE))</f>
        <v/>
      </c>
      <c r="F151" s="1"/>
      <c r="G151" s="1"/>
      <c r="H151" s="75"/>
      <c r="I151" s="140" t="str">
        <f>IF(H151=0,"",VLOOKUP(H151,Datos!$B$2:$D$891,2,FALSE))</f>
        <v/>
      </c>
      <c r="J151" s="140" t="str">
        <f>IF(H151=0,"",VLOOKUP(H151,Datos!$B$2:$D$891,3,FALSE))</f>
        <v/>
      </c>
      <c r="K151" s="75"/>
      <c r="L151" s="75"/>
      <c r="M151" s="75"/>
      <c r="N151" s="75"/>
      <c r="O151" s="141"/>
      <c r="P151" s="1"/>
      <c r="Q151" s="1"/>
      <c r="R151" s="112"/>
      <c r="S151" s="5"/>
      <c r="T151" s="108"/>
      <c r="U151" s="109">
        <f t="shared" si="2"/>
        <v>0</v>
      </c>
      <c r="V151" s="1"/>
      <c r="X151" s="561"/>
    </row>
    <row r="152" spans="1:24" ht="21" customHeight="1" x14ac:dyDescent="0.25">
      <c r="A152" s="1" t="s">
        <v>1418</v>
      </c>
      <c r="B152" s="1"/>
      <c r="C152" s="76" t="str">
        <f>IF(B152=0,"",VLOOKUP(B152,Datos!$H$2:$K$39,2,FALSE))</f>
        <v/>
      </c>
      <c r="D152" s="76" t="str">
        <f>IF(B152=0,"",VLOOKUP(B152,Datos!$H$2:$K$39,3,FALSE))</f>
        <v/>
      </c>
      <c r="E152" s="76" t="str">
        <f>IF(B152=0,"",VLOOKUP(B152,Datos!$H$2:$K$39,4,FALSE))</f>
        <v/>
      </c>
      <c r="F152" s="1"/>
      <c r="G152" s="1"/>
      <c r="H152" s="75"/>
      <c r="I152" s="140" t="str">
        <f>IF(H152=0,"",VLOOKUP(H152,Datos!$B$2:$D$891,2,FALSE))</f>
        <v/>
      </c>
      <c r="J152" s="140" t="str">
        <f>IF(H152=0,"",VLOOKUP(H152,Datos!$B$2:$D$891,3,FALSE))</f>
        <v/>
      </c>
      <c r="K152" s="75"/>
      <c r="L152" s="75"/>
      <c r="M152" s="75"/>
      <c r="N152" s="75"/>
      <c r="O152" s="141"/>
      <c r="P152" s="1"/>
      <c r="Q152" s="1"/>
      <c r="R152" s="112"/>
      <c r="S152" s="5"/>
      <c r="T152" s="108"/>
      <c r="U152" s="109">
        <f t="shared" si="2"/>
        <v>0</v>
      </c>
      <c r="V152" s="1"/>
      <c r="X152" s="561"/>
    </row>
    <row r="153" spans="1:24" ht="21" customHeight="1" x14ac:dyDescent="0.25">
      <c r="A153" s="1" t="s">
        <v>1418</v>
      </c>
      <c r="B153" s="1"/>
      <c r="C153" s="76" t="str">
        <f>IF(B153=0,"",VLOOKUP(B153,Datos!$H$2:$K$39,2,FALSE))</f>
        <v/>
      </c>
      <c r="D153" s="76" t="str">
        <f>IF(B153=0,"",VLOOKUP(B153,Datos!$H$2:$K$39,3,FALSE))</f>
        <v/>
      </c>
      <c r="E153" s="76" t="str">
        <f>IF(B153=0,"",VLOOKUP(B153,Datos!$H$2:$K$39,4,FALSE))</f>
        <v/>
      </c>
      <c r="F153" s="1"/>
      <c r="G153" s="1"/>
      <c r="H153" s="75"/>
      <c r="I153" s="140" t="str">
        <f>IF(H153=0,"",VLOOKUP(H153,Datos!$B$2:$D$891,2,FALSE))</f>
        <v/>
      </c>
      <c r="J153" s="140" t="str">
        <f>IF(H153=0,"",VLOOKUP(H153,Datos!$B$2:$D$891,3,FALSE))</f>
        <v/>
      </c>
      <c r="K153" s="75"/>
      <c r="L153" s="75"/>
      <c r="M153" s="75"/>
      <c r="N153" s="75"/>
      <c r="O153" s="141"/>
      <c r="P153" s="1"/>
      <c r="Q153" s="1"/>
      <c r="R153" s="112"/>
      <c r="S153" s="5"/>
      <c r="T153" s="108"/>
      <c r="U153" s="109">
        <f t="shared" si="2"/>
        <v>0</v>
      </c>
      <c r="V153" s="1"/>
      <c r="X153" s="561"/>
    </row>
    <row r="154" spans="1:24" ht="21" customHeight="1" x14ac:dyDescent="0.25">
      <c r="A154" s="1" t="s">
        <v>1418</v>
      </c>
      <c r="B154" s="1"/>
      <c r="C154" s="76" t="str">
        <f>IF(B154=0,"",VLOOKUP(B154,Datos!$H$2:$K$39,2,FALSE))</f>
        <v/>
      </c>
      <c r="D154" s="76" t="str">
        <f>IF(B154=0,"",VLOOKUP(B154,Datos!$H$2:$K$39,3,FALSE))</f>
        <v/>
      </c>
      <c r="E154" s="76" t="str">
        <f>IF(B154=0,"",VLOOKUP(B154,Datos!$H$2:$K$39,4,FALSE))</f>
        <v/>
      </c>
      <c r="F154" s="1"/>
      <c r="G154" s="1"/>
      <c r="H154" s="75"/>
      <c r="I154" s="140" t="str">
        <f>IF(H154=0,"",VLOOKUP(H154,Datos!$B$2:$D$891,2,FALSE))</f>
        <v/>
      </c>
      <c r="J154" s="140" t="str">
        <f>IF(H154=0,"",VLOOKUP(H154,Datos!$B$2:$D$891,3,FALSE))</f>
        <v/>
      </c>
      <c r="K154" s="75"/>
      <c r="L154" s="75"/>
      <c r="M154" s="75"/>
      <c r="N154" s="75"/>
      <c r="O154" s="141"/>
      <c r="P154" s="1"/>
      <c r="Q154" s="1"/>
      <c r="R154" s="112"/>
      <c r="S154" s="5"/>
      <c r="T154" s="108"/>
      <c r="U154" s="109">
        <f t="shared" si="2"/>
        <v>0</v>
      </c>
      <c r="V154" s="1"/>
      <c r="X154" s="561"/>
    </row>
    <row r="155" spans="1:24" ht="21" customHeight="1" x14ac:dyDescent="0.25">
      <c r="A155" s="1" t="s">
        <v>1418</v>
      </c>
      <c r="B155" s="1"/>
      <c r="C155" s="76" t="str">
        <f>IF(B155=0,"",VLOOKUP(B155,Datos!$H$2:$K$39,2,FALSE))</f>
        <v/>
      </c>
      <c r="D155" s="76" t="str">
        <f>IF(B155=0,"",VLOOKUP(B155,Datos!$H$2:$K$39,3,FALSE))</f>
        <v/>
      </c>
      <c r="E155" s="76" t="str">
        <f>IF(B155=0,"",VLOOKUP(B155,Datos!$H$2:$K$39,4,FALSE))</f>
        <v/>
      </c>
      <c r="F155" s="1"/>
      <c r="G155" s="1"/>
      <c r="H155" s="75"/>
      <c r="I155" s="140" t="str">
        <f>IF(H155=0,"",VLOOKUP(H155,Datos!$B$2:$D$891,2,FALSE))</f>
        <v/>
      </c>
      <c r="J155" s="140" t="str">
        <f>IF(H155=0,"",VLOOKUP(H155,Datos!$B$2:$D$891,3,FALSE))</f>
        <v/>
      </c>
      <c r="K155" s="75"/>
      <c r="L155" s="75"/>
      <c r="M155" s="75"/>
      <c r="N155" s="75"/>
      <c r="O155" s="141"/>
      <c r="P155" s="1"/>
      <c r="Q155" s="1"/>
      <c r="R155" s="112"/>
      <c r="S155" s="5"/>
      <c r="T155" s="108"/>
      <c r="U155" s="109">
        <f t="shared" si="2"/>
        <v>0</v>
      </c>
      <c r="V155" s="1"/>
      <c r="X155" s="561"/>
    </row>
    <row r="156" spans="1:24" ht="21" customHeight="1" x14ac:dyDescent="0.25">
      <c r="A156" s="1" t="s">
        <v>1418</v>
      </c>
      <c r="B156" s="1"/>
      <c r="C156" s="76" t="str">
        <f>IF(B156=0,"",VLOOKUP(B156,Datos!$H$2:$K$39,2,FALSE))</f>
        <v/>
      </c>
      <c r="D156" s="76" t="str">
        <f>IF(B156=0,"",VLOOKUP(B156,Datos!$H$2:$K$39,3,FALSE))</f>
        <v/>
      </c>
      <c r="E156" s="76" t="str">
        <f>IF(B156=0,"",VLOOKUP(B156,Datos!$H$2:$K$39,4,FALSE))</f>
        <v/>
      </c>
      <c r="F156" s="1"/>
      <c r="G156" s="1"/>
      <c r="H156" s="75"/>
      <c r="I156" s="140" t="str">
        <f>IF(H156=0,"",VLOOKUP(H156,Datos!$B$2:$D$891,2,FALSE))</f>
        <v/>
      </c>
      <c r="J156" s="140" t="str">
        <f>IF(H156=0,"",VLOOKUP(H156,Datos!$B$2:$D$891,3,FALSE))</f>
        <v/>
      </c>
      <c r="K156" s="75"/>
      <c r="L156" s="75"/>
      <c r="M156" s="75"/>
      <c r="N156" s="75"/>
      <c r="O156" s="141"/>
      <c r="P156" s="1"/>
      <c r="Q156" s="1"/>
      <c r="R156" s="112"/>
      <c r="S156" s="5"/>
      <c r="T156" s="108"/>
      <c r="U156" s="109">
        <f t="shared" si="2"/>
        <v>0</v>
      </c>
      <c r="V156" s="1"/>
      <c r="X156" s="561"/>
    </row>
    <row r="157" spans="1:24" ht="21" customHeight="1" x14ac:dyDescent="0.25">
      <c r="A157" s="1" t="s">
        <v>1418</v>
      </c>
      <c r="B157" s="1"/>
      <c r="C157" s="76" t="str">
        <f>IF(B157=0,"",VLOOKUP(B157,Datos!$H$2:$K$39,2,FALSE))</f>
        <v/>
      </c>
      <c r="D157" s="76" t="str">
        <f>IF(B157=0,"",VLOOKUP(B157,Datos!$H$2:$K$39,3,FALSE))</f>
        <v/>
      </c>
      <c r="E157" s="76" t="str">
        <f>IF(B157=0,"",VLOOKUP(B157,Datos!$H$2:$K$39,4,FALSE))</f>
        <v/>
      </c>
      <c r="F157" s="1"/>
      <c r="G157" s="1"/>
      <c r="H157" s="75"/>
      <c r="I157" s="140" t="str">
        <f>IF(H157=0,"",VLOOKUP(H157,Datos!$B$2:$D$891,2,FALSE))</f>
        <v/>
      </c>
      <c r="J157" s="140" t="str">
        <f>IF(H157=0,"",VLOOKUP(H157,Datos!$B$2:$D$891,3,FALSE))</f>
        <v/>
      </c>
      <c r="K157" s="75"/>
      <c r="L157" s="75"/>
      <c r="M157" s="75"/>
      <c r="N157" s="75"/>
      <c r="O157" s="141"/>
      <c r="P157" s="1"/>
      <c r="Q157" s="1"/>
      <c r="R157" s="112"/>
      <c r="S157" s="5"/>
      <c r="T157" s="108"/>
      <c r="U157" s="109">
        <f t="shared" si="2"/>
        <v>0</v>
      </c>
      <c r="V157" s="1"/>
      <c r="X157" s="561"/>
    </row>
    <row r="158" spans="1:24" ht="21" customHeight="1" x14ac:dyDescent="0.25">
      <c r="A158" s="1" t="s">
        <v>1418</v>
      </c>
      <c r="B158" s="1"/>
      <c r="C158" s="76" t="str">
        <f>IF(B158=0,"",VLOOKUP(B158,Datos!$H$2:$K$39,2,FALSE))</f>
        <v/>
      </c>
      <c r="D158" s="76" t="str">
        <f>IF(B158=0,"",VLOOKUP(B158,Datos!$H$2:$K$39,3,FALSE))</f>
        <v/>
      </c>
      <c r="E158" s="76" t="str">
        <f>IF(B158=0,"",VLOOKUP(B158,Datos!$H$2:$K$39,4,FALSE))</f>
        <v/>
      </c>
      <c r="F158" s="1"/>
      <c r="G158" s="1"/>
      <c r="H158" s="75"/>
      <c r="I158" s="140" t="str">
        <f>IF(H158=0,"",VLOOKUP(H158,Datos!$B$2:$D$891,2,FALSE))</f>
        <v/>
      </c>
      <c r="J158" s="140" t="str">
        <f>IF(H158=0,"",VLOOKUP(H158,Datos!$B$2:$D$891,3,FALSE))</f>
        <v/>
      </c>
      <c r="K158" s="75"/>
      <c r="L158" s="75"/>
      <c r="M158" s="75"/>
      <c r="N158" s="75"/>
      <c r="O158" s="141"/>
      <c r="P158" s="1"/>
      <c r="Q158" s="1"/>
      <c r="R158" s="112"/>
      <c r="S158" s="5"/>
      <c r="T158" s="108"/>
      <c r="U158" s="109">
        <f t="shared" si="2"/>
        <v>0</v>
      </c>
      <c r="V158" s="1"/>
      <c r="X158" s="561"/>
    </row>
    <row r="159" spans="1:24" ht="21" customHeight="1" x14ac:dyDescent="0.25">
      <c r="A159" s="1" t="s">
        <v>1418</v>
      </c>
      <c r="B159" s="1"/>
      <c r="C159" s="76" t="str">
        <f>IF(B159=0,"",VLOOKUP(B159,Datos!$H$2:$K$39,2,FALSE))</f>
        <v/>
      </c>
      <c r="D159" s="76" t="str">
        <f>IF(B159=0,"",VLOOKUP(B159,Datos!$H$2:$K$39,3,FALSE))</f>
        <v/>
      </c>
      <c r="E159" s="76" t="str">
        <f>IF(B159=0,"",VLOOKUP(B159,Datos!$H$2:$K$39,4,FALSE))</f>
        <v/>
      </c>
      <c r="F159" s="1"/>
      <c r="G159" s="1"/>
      <c r="H159" s="75"/>
      <c r="I159" s="140" t="str">
        <f>IF(H159=0,"",VLOOKUP(H159,Datos!$B$2:$D$891,2,FALSE))</f>
        <v/>
      </c>
      <c r="J159" s="140" t="str">
        <f>IF(H159=0,"",VLOOKUP(H159,Datos!$B$2:$D$891,3,FALSE))</f>
        <v/>
      </c>
      <c r="K159" s="75"/>
      <c r="L159" s="75"/>
      <c r="M159" s="75"/>
      <c r="N159" s="75"/>
      <c r="O159" s="141"/>
      <c r="P159" s="1"/>
      <c r="Q159" s="1"/>
      <c r="R159" s="112"/>
      <c r="S159" s="5"/>
      <c r="T159" s="108"/>
      <c r="U159" s="109">
        <f t="shared" si="2"/>
        <v>0</v>
      </c>
      <c r="V159" s="1"/>
      <c r="X159" s="561"/>
    </row>
    <row r="160" spans="1:24" ht="21" customHeight="1" x14ac:dyDescent="0.25">
      <c r="A160" s="1" t="s">
        <v>1418</v>
      </c>
      <c r="B160" s="1"/>
      <c r="C160" s="76" t="str">
        <f>IF(B160=0,"",VLOOKUP(B160,Datos!$H$2:$K$39,2,FALSE))</f>
        <v/>
      </c>
      <c r="D160" s="76" t="str">
        <f>IF(B160=0,"",VLOOKUP(B160,Datos!$H$2:$K$39,3,FALSE))</f>
        <v/>
      </c>
      <c r="E160" s="76" t="str">
        <f>IF(B160=0,"",VLOOKUP(B160,Datos!$H$2:$K$39,4,FALSE))</f>
        <v/>
      </c>
      <c r="F160" s="1"/>
      <c r="G160" s="1"/>
      <c r="H160" s="75"/>
      <c r="I160" s="140" t="str">
        <f>IF(H160=0,"",VLOOKUP(H160,Datos!$B$2:$D$891,2,FALSE))</f>
        <v/>
      </c>
      <c r="J160" s="140" t="str">
        <f>IF(H160=0,"",VLOOKUP(H160,Datos!$B$2:$D$891,3,FALSE))</f>
        <v/>
      </c>
      <c r="K160" s="75"/>
      <c r="L160" s="75"/>
      <c r="M160" s="75"/>
      <c r="N160" s="75"/>
      <c r="O160" s="141"/>
      <c r="P160" s="1"/>
      <c r="Q160" s="1"/>
      <c r="R160" s="112"/>
      <c r="S160" s="5"/>
      <c r="T160" s="108"/>
      <c r="U160" s="109">
        <f t="shared" si="2"/>
        <v>0</v>
      </c>
      <c r="V160" s="1"/>
      <c r="X160" s="561"/>
    </row>
    <row r="161" spans="1:24" ht="21" customHeight="1" x14ac:dyDescent="0.25">
      <c r="A161" s="1" t="s">
        <v>1418</v>
      </c>
      <c r="B161" s="1"/>
      <c r="C161" s="76" t="str">
        <f>IF(B161=0,"",VLOOKUP(B161,Datos!$H$2:$K$39,2,FALSE))</f>
        <v/>
      </c>
      <c r="D161" s="76" t="str">
        <f>IF(B161=0,"",VLOOKUP(B161,Datos!$H$2:$K$39,3,FALSE))</f>
        <v/>
      </c>
      <c r="E161" s="76" t="str">
        <f>IF(B161=0,"",VLOOKUP(B161,Datos!$H$2:$K$39,4,FALSE))</f>
        <v/>
      </c>
      <c r="F161" s="1"/>
      <c r="G161" s="1"/>
      <c r="H161" s="75"/>
      <c r="I161" s="140" t="str">
        <f>IF(H161=0,"",VLOOKUP(H161,Datos!$B$2:$D$891,2,FALSE))</f>
        <v/>
      </c>
      <c r="J161" s="140" t="str">
        <f>IF(H161=0,"",VLOOKUP(H161,Datos!$B$2:$D$891,3,FALSE))</f>
        <v/>
      </c>
      <c r="K161" s="75"/>
      <c r="L161" s="75"/>
      <c r="M161" s="75"/>
      <c r="N161" s="75"/>
      <c r="O161" s="141"/>
      <c r="P161" s="1"/>
      <c r="Q161" s="1"/>
      <c r="R161" s="112"/>
      <c r="S161" s="5"/>
      <c r="T161" s="108"/>
      <c r="U161" s="109">
        <f t="shared" si="2"/>
        <v>0</v>
      </c>
      <c r="V161" s="1"/>
      <c r="X161" s="561"/>
    </row>
    <row r="162" spans="1:24" ht="21" customHeight="1" x14ac:dyDescent="0.25">
      <c r="A162" s="1" t="s">
        <v>1418</v>
      </c>
      <c r="B162" s="1"/>
      <c r="C162" s="76" t="str">
        <f>IF(B162=0,"",VLOOKUP(B162,Datos!$H$2:$K$39,2,FALSE))</f>
        <v/>
      </c>
      <c r="D162" s="76" t="str">
        <f>IF(B162=0,"",VLOOKUP(B162,Datos!$H$2:$K$39,3,FALSE))</f>
        <v/>
      </c>
      <c r="E162" s="76" t="str">
        <f>IF(B162=0,"",VLOOKUP(B162,Datos!$H$2:$K$39,4,FALSE))</f>
        <v/>
      </c>
      <c r="F162" s="1"/>
      <c r="G162" s="1"/>
      <c r="H162" s="75"/>
      <c r="I162" s="140" t="str">
        <f>IF(H162=0,"",VLOOKUP(H162,Datos!$B$2:$D$891,2,FALSE))</f>
        <v/>
      </c>
      <c r="J162" s="140" t="str">
        <f>IF(H162=0,"",VLOOKUP(H162,Datos!$B$2:$D$891,3,FALSE))</f>
        <v/>
      </c>
      <c r="K162" s="75"/>
      <c r="L162" s="75"/>
      <c r="M162" s="75"/>
      <c r="N162" s="75"/>
      <c r="O162" s="141"/>
      <c r="P162" s="1"/>
      <c r="Q162" s="1"/>
      <c r="R162" s="112"/>
      <c r="S162" s="5"/>
      <c r="T162" s="108"/>
      <c r="U162" s="109">
        <f t="shared" si="2"/>
        <v>0</v>
      </c>
      <c r="V162" s="1"/>
      <c r="X162" s="561"/>
    </row>
    <row r="163" spans="1:24" ht="21" customHeight="1" x14ac:dyDescent="0.25">
      <c r="A163" s="1" t="s">
        <v>1418</v>
      </c>
      <c r="B163" s="1"/>
      <c r="C163" s="76" t="str">
        <f>IF(B163=0,"",VLOOKUP(B163,Datos!$H$2:$K$39,2,FALSE))</f>
        <v/>
      </c>
      <c r="D163" s="76" t="str">
        <f>IF(B163=0,"",VLOOKUP(B163,Datos!$H$2:$K$39,3,FALSE))</f>
        <v/>
      </c>
      <c r="E163" s="76" t="str">
        <f>IF(B163=0,"",VLOOKUP(B163,Datos!$H$2:$K$39,4,FALSE))</f>
        <v/>
      </c>
      <c r="F163" s="1"/>
      <c r="G163" s="1"/>
      <c r="H163" s="75"/>
      <c r="I163" s="140" t="str">
        <f>IF(H163=0,"",VLOOKUP(H163,Datos!$B$2:$D$891,2,FALSE))</f>
        <v/>
      </c>
      <c r="J163" s="140" t="str">
        <f>IF(H163=0,"",VLOOKUP(H163,Datos!$B$2:$D$891,3,FALSE))</f>
        <v/>
      </c>
      <c r="K163" s="75"/>
      <c r="L163" s="75"/>
      <c r="M163" s="75"/>
      <c r="N163" s="75"/>
      <c r="O163" s="141"/>
      <c r="P163" s="1"/>
      <c r="Q163" s="1"/>
      <c r="R163" s="112"/>
      <c r="S163" s="5"/>
      <c r="T163" s="108"/>
      <c r="U163" s="109">
        <f t="shared" si="2"/>
        <v>0</v>
      </c>
      <c r="V163" s="1"/>
      <c r="X163" s="561"/>
    </row>
    <row r="164" spans="1:24" ht="21" customHeight="1" x14ac:dyDescent="0.25">
      <c r="A164" s="1" t="s">
        <v>1418</v>
      </c>
      <c r="B164" s="1"/>
      <c r="C164" s="76" t="str">
        <f>IF(B164=0,"",VLOOKUP(B164,Datos!$H$2:$K$39,2,FALSE))</f>
        <v/>
      </c>
      <c r="D164" s="76" t="str">
        <f>IF(B164=0,"",VLOOKUP(B164,Datos!$H$2:$K$39,3,FALSE))</f>
        <v/>
      </c>
      <c r="E164" s="76" t="str">
        <f>IF(B164=0,"",VLOOKUP(B164,Datos!$H$2:$K$39,4,FALSE))</f>
        <v/>
      </c>
      <c r="F164" s="1"/>
      <c r="G164" s="1"/>
      <c r="H164" s="75"/>
      <c r="I164" s="140" t="str">
        <f>IF(H164=0,"",VLOOKUP(H164,Datos!$B$2:$D$891,2,FALSE))</f>
        <v/>
      </c>
      <c r="J164" s="140" t="str">
        <f>IF(H164=0,"",VLOOKUP(H164,Datos!$B$2:$D$891,3,FALSE))</f>
        <v/>
      </c>
      <c r="K164" s="75"/>
      <c r="L164" s="75"/>
      <c r="M164" s="75"/>
      <c r="N164" s="75"/>
      <c r="O164" s="141"/>
      <c r="P164" s="1"/>
      <c r="Q164" s="1"/>
      <c r="R164" s="112"/>
      <c r="S164" s="5"/>
      <c r="T164" s="108"/>
      <c r="U164" s="109">
        <f t="shared" si="2"/>
        <v>0</v>
      </c>
      <c r="V164" s="1"/>
      <c r="X164" s="561"/>
    </row>
    <row r="165" spans="1:24" ht="21" customHeight="1" x14ac:dyDescent="0.25">
      <c r="A165" s="1" t="s">
        <v>1418</v>
      </c>
      <c r="B165" s="1"/>
      <c r="C165" s="76" t="str">
        <f>IF(B165=0,"",VLOOKUP(B165,Datos!$H$2:$K$39,2,FALSE))</f>
        <v/>
      </c>
      <c r="D165" s="76" t="str">
        <f>IF(B165=0,"",VLOOKUP(B165,Datos!$H$2:$K$39,3,FALSE))</f>
        <v/>
      </c>
      <c r="E165" s="76" t="str">
        <f>IF(B165=0,"",VLOOKUP(B165,Datos!$H$2:$K$39,4,FALSE))</f>
        <v/>
      </c>
      <c r="F165" s="1"/>
      <c r="G165" s="1"/>
      <c r="H165" s="75"/>
      <c r="I165" s="140" t="str">
        <f>IF(H165=0,"",VLOOKUP(H165,Datos!$B$2:$D$891,2,FALSE))</f>
        <v/>
      </c>
      <c r="J165" s="140" t="str">
        <f>IF(H165=0,"",VLOOKUP(H165,Datos!$B$2:$D$891,3,FALSE))</f>
        <v/>
      </c>
      <c r="K165" s="75"/>
      <c r="L165" s="75"/>
      <c r="M165" s="75"/>
      <c r="N165" s="75"/>
      <c r="O165" s="141"/>
      <c r="P165" s="1"/>
      <c r="Q165" s="1"/>
      <c r="R165" s="112"/>
      <c r="S165" s="5"/>
      <c r="T165" s="108"/>
      <c r="U165" s="109">
        <f t="shared" si="2"/>
        <v>0</v>
      </c>
      <c r="V165" s="1"/>
      <c r="X165" s="561"/>
    </row>
    <row r="166" spans="1:24" ht="21" customHeight="1" x14ac:dyDescent="0.25">
      <c r="A166" s="1" t="s">
        <v>1418</v>
      </c>
      <c r="B166" s="1"/>
      <c r="C166" s="76" t="str">
        <f>IF(B166=0,"",VLOOKUP(B166,Datos!$H$2:$K$39,2,FALSE))</f>
        <v/>
      </c>
      <c r="D166" s="76" t="str">
        <f>IF(B166=0,"",VLOOKUP(B166,Datos!$H$2:$K$39,3,FALSE))</f>
        <v/>
      </c>
      <c r="E166" s="76" t="str">
        <f>IF(B166=0,"",VLOOKUP(B166,Datos!$H$2:$K$39,4,FALSE))</f>
        <v/>
      </c>
      <c r="F166" s="1"/>
      <c r="G166" s="1"/>
      <c r="H166" s="75"/>
      <c r="I166" s="140" t="str">
        <f>IF(H166=0,"",VLOOKUP(H166,Datos!$B$2:$D$891,2,FALSE))</f>
        <v/>
      </c>
      <c r="J166" s="140" t="str">
        <f>IF(H166=0,"",VLOOKUP(H166,Datos!$B$2:$D$891,3,FALSE))</f>
        <v/>
      </c>
      <c r="K166" s="75"/>
      <c r="L166" s="75"/>
      <c r="M166" s="75"/>
      <c r="N166" s="75"/>
      <c r="O166" s="141"/>
      <c r="P166" s="1"/>
      <c r="Q166" s="1"/>
      <c r="R166" s="112"/>
      <c r="S166" s="5"/>
      <c r="T166" s="108"/>
      <c r="U166" s="109">
        <f t="shared" ref="U166:U229" si="3">S166*T166</f>
        <v>0</v>
      </c>
      <c r="V166" s="1"/>
      <c r="X166" s="561"/>
    </row>
    <row r="167" spans="1:24" ht="21" customHeight="1" x14ac:dyDescent="0.25">
      <c r="A167" s="1" t="s">
        <v>1418</v>
      </c>
      <c r="B167" s="1"/>
      <c r="C167" s="76" t="str">
        <f>IF(B167=0,"",VLOOKUP(B167,Datos!$H$2:$K$39,2,FALSE))</f>
        <v/>
      </c>
      <c r="D167" s="76" t="str">
        <f>IF(B167=0,"",VLOOKUP(B167,Datos!$H$2:$K$39,3,FALSE))</f>
        <v/>
      </c>
      <c r="E167" s="76" t="str">
        <f>IF(B167=0,"",VLOOKUP(B167,Datos!$H$2:$K$39,4,FALSE))</f>
        <v/>
      </c>
      <c r="F167" s="1"/>
      <c r="G167" s="1"/>
      <c r="H167" s="75"/>
      <c r="I167" s="140" t="str">
        <f>IF(H167=0,"",VLOOKUP(H167,Datos!$B$2:$D$891,2,FALSE))</f>
        <v/>
      </c>
      <c r="J167" s="140" t="str">
        <f>IF(H167=0,"",VLOOKUP(H167,Datos!$B$2:$D$891,3,FALSE))</f>
        <v/>
      </c>
      <c r="K167" s="75"/>
      <c r="L167" s="75"/>
      <c r="M167" s="75"/>
      <c r="N167" s="75"/>
      <c r="O167" s="141"/>
      <c r="P167" s="1"/>
      <c r="Q167" s="1"/>
      <c r="R167" s="112"/>
      <c r="S167" s="5"/>
      <c r="T167" s="108"/>
      <c r="U167" s="109">
        <f t="shared" si="3"/>
        <v>0</v>
      </c>
      <c r="V167" s="1"/>
      <c r="X167" s="561"/>
    </row>
    <row r="168" spans="1:24" ht="21" customHeight="1" x14ac:dyDescent="0.25">
      <c r="A168" s="1" t="s">
        <v>1418</v>
      </c>
      <c r="B168" s="1"/>
      <c r="C168" s="76" t="str">
        <f>IF(B168=0,"",VLOOKUP(B168,Datos!$H$2:$K$39,2,FALSE))</f>
        <v/>
      </c>
      <c r="D168" s="76" t="str">
        <f>IF(B168=0,"",VLOOKUP(B168,Datos!$H$2:$K$39,3,FALSE))</f>
        <v/>
      </c>
      <c r="E168" s="76" t="str">
        <f>IF(B168=0,"",VLOOKUP(B168,Datos!$H$2:$K$39,4,FALSE))</f>
        <v/>
      </c>
      <c r="F168" s="1"/>
      <c r="G168" s="1"/>
      <c r="H168" s="75"/>
      <c r="I168" s="140" t="str">
        <f>IF(H168=0,"",VLOOKUP(H168,Datos!$B$2:$D$891,2,FALSE))</f>
        <v/>
      </c>
      <c r="J168" s="140" t="str">
        <f>IF(H168=0,"",VLOOKUP(H168,Datos!$B$2:$D$891,3,FALSE))</f>
        <v/>
      </c>
      <c r="K168" s="75"/>
      <c r="L168" s="75"/>
      <c r="M168" s="75"/>
      <c r="N168" s="75"/>
      <c r="O168" s="141"/>
      <c r="P168" s="1"/>
      <c r="Q168" s="1"/>
      <c r="R168" s="112"/>
      <c r="S168" s="5"/>
      <c r="T168" s="108"/>
      <c r="U168" s="109">
        <f t="shared" si="3"/>
        <v>0</v>
      </c>
      <c r="V168" s="1"/>
      <c r="X168" s="561"/>
    </row>
    <row r="169" spans="1:24" ht="21" customHeight="1" x14ac:dyDescent="0.25">
      <c r="A169" s="1" t="s">
        <v>1418</v>
      </c>
      <c r="B169" s="1"/>
      <c r="C169" s="76" t="str">
        <f>IF(B169=0,"",VLOOKUP(B169,Datos!$H$2:$K$39,2,FALSE))</f>
        <v/>
      </c>
      <c r="D169" s="76" t="str">
        <f>IF(B169=0,"",VLOOKUP(B169,Datos!$H$2:$K$39,3,FALSE))</f>
        <v/>
      </c>
      <c r="E169" s="76" t="str">
        <f>IF(B169=0,"",VLOOKUP(B169,Datos!$H$2:$K$39,4,FALSE))</f>
        <v/>
      </c>
      <c r="F169" s="1"/>
      <c r="G169" s="1"/>
      <c r="H169" s="75"/>
      <c r="I169" s="140" t="str">
        <f>IF(H169=0,"",VLOOKUP(H169,Datos!$B$2:$D$891,2,FALSE))</f>
        <v/>
      </c>
      <c r="J169" s="140" t="str">
        <f>IF(H169=0,"",VLOOKUP(H169,Datos!$B$2:$D$891,3,FALSE))</f>
        <v/>
      </c>
      <c r="K169" s="75"/>
      <c r="L169" s="75"/>
      <c r="M169" s="75"/>
      <c r="N169" s="75"/>
      <c r="O169" s="141"/>
      <c r="P169" s="1"/>
      <c r="Q169" s="1"/>
      <c r="R169" s="112"/>
      <c r="S169" s="5"/>
      <c r="T169" s="108"/>
      <c r="U169" s="109">
        <f t="shared" si="3"/>
        <v>0</v>
      </c>
      <c r="V169" s="1"/>
      <c r="X169" s="561"/>
    </row>
    <row r="170" spans="1:24" ht="21" customHeight="1" x14ac:dyDescent="0.25">
      <c r="A170" s="1" t="s">
        <v>1418</v>
      </c>
      <c r="B170" s="1"/>
      <c r="C170" s="76" t="str">
        <f>IF(B170=0,"",VLOOKUP(B170,Datos!$H$2:$K$39,2,FALSE))</f>
        <v/>
      </c>
      <c r="D170" s="76" t="str">
        <f>IF(B170=0,"",VLOOKUP(B170,Datos!$H$2:$K$39,3,FALSE))</f>
        <v/>
      </c>
      <c r="E170" s="76" t="str">
        <f>IF(B170=0,"",VLOOKUP(B170,Datos!$H$2:$K$39,4,FALSE))</f>
        <v/>
      </c>
      <c r="F170" s="1"/>
      <c r="G170" s="1"/>
      <c r="H170" s="75"/>
      <c r="I170" s="140" t="str">
        <f>IF(H170=0,"",VLOOKUP(H170,Datos!$B$2:$D$891,2,FALSE))</f>
        <v/>
      </c>
      <c r="J170" s="140" t="str">
        <f>IF(H170=0,"",VLOOKUP(H170,Datos!$B$2:$D$891,3,FALSE))</f>
        <v/>
      </c>
      <c r="K170" s="75"/>
      <c r="L170" s="75"/>
      <c r="M170" s="75"/>
      <c r="N170" s="75"/>
      <c r="O170" s="141"/>
      <c r="P170" s="1"/>
      <c r="Q170" s="1"/>
      <c r="R170" s="112"/>
      <c r="S170" s="5"/>
      <c r="T170" s="108"/>
      <c r="U170" s="109">
        <f t="shared" si="3"/>
        <v>0</v>
      </c>
      <c r="V170" s="1"/>
      <c r="X170" s="561"/>
    </row>
    <row r="171" spans="1:24" ht="21" customHeight="1" x14ac:dyDescent="0.25">
      <c r="A171" s="1" t="s">
        <v>1418</v>
      </c>
      <c r="B171" s="1"/>
      <c r="C171" s="76" t="str">
        <f>IF(B171=0,"",VLOOKUP(B171,Datos!$H$2:$K$39,2,FALSE))</f>
        <v/>
      </c>
      <c r="D171" s="76" t="str">
        <f>IF(B171=0,"",VLOOKUP(B171,Datos!$H$2:$K$39,3,FALSE))</f>
        <v/>
      </c>
      <c r="E171" s="76" t="str">
        <f>IF(B171=0,"",VLOOKUP(B171,Datos!$H$2:$K$39,4,FALSE))</f>
        <v/>
      </c>
      <c r="F171" s="1"/>
      <c r="G171" s="1"/>
      <c r="H171" s="75"/>
      <c r="I171" s="140" t="str">
        <f>IF(H171=0,"",VLOOKUP(H171,Datos!$B$2:$D$891,2,FALSE))</f>
        <v/>
      </c>
      <c r="J171" s="140" t="str">
        <f>IF(H171=0,"",VLOOKUP(H171,Datos!$B$2:$D$891,3,FALSE))</f>
        <v/>
      </c>
      <c r="K171" s="75"/>
      <c r="L171" s="75"/>
      <c r="M171" s="75"/>
      <c r="N171" s="75"/>
      <c r="O171" s="141"/>
      <c r="P171" s="1"/>
      <c r="Q171" s="1"/>
      <c r="R171" s="112"/>
      <c r="S171" s="5"/>
      <c r="T171" s="108"/>
      <c r="U171" s="109">
        <f t="shared" si="3"/>
        <v>0</v>
      </c>
      <c r="V171" s="1"/>
      <c r="X171" s="561"/>
    </row>
    <row r="172" spans="1:24" ht="21" customHeight="1" x14ac:dyDescent="0.25">
      <c r="A172" s="1" t="s">
        <v>1418</v>
      </c>
      <c r="B172" s="1"/>
      <c r="C172" s="76" t="str">
        <f>IF(B172=0,"",VLOOKUP(B172,Datos!$H$2:$K$39,2,FALSE))</f>
        <v/>
      </c>
      <c r="D172" s="76" t="str">
        <f>IF(B172=0,"",VLOOKUP(B172,Datos!$H$2:$K$39,3,FALSE))</f>
        <v/>
      </c>
      <c r="E172" s="76" t="str">
        <f>IF(B172=0,"",VLOOKUP(B172,Datos!$H$2:$K$39,4,FALSE))</f>
        <v/>
      </c>
      <c r="F172" s="1"/>
      <c r="G172" s="1"/>
      <c r="H172" s="75"/>
      <c r="I172" s="140" t="str">
        <f>IF(H172=0,"",VLOOKUP(H172,Datos!$B$2:$D$891,2,FALSE))</f>
        <v/>
      </c>
      <c r="J172" s="140" t="str">
        <f>IF(H172=0,"",VLOOKUP(H172,Datos!$B$2:$D$891,3,FALSE))</f>
        <v/>
      </c>
      <c r="K172" s="75"/>
      <c r="L172" s="75"/>
      <c r="M172" s="75"/>
      <c r="N172" s="75"/>
      <c r="O172" s="141"/>
      <c r="P172" s="1"/>
      <c r="Q172" s="1"/>
      <c r="R172" s="112"/>
      <c r="S172" s="5"/>
      <c r="T172" s="108"/>
      <c r="U172" s="109">
        <f t="shared" si="3"/>
        <v>0</v>
      </c>
      <c r="V172" s="1"/>
      <c r="X172" s="561"/>
    </row>
    <row r="173" spans="1:24" ht="21" customHeight="1" x14ac:dyDescent="0.25">
      <c r="A173" s="1" t="s">
        <v>1418</v>
      </c>
      <c r="B173" s="1"/>
      <c r="C173" s="76" t="str">
        <f>IF(B173=0,"",VLOOKUP(B173,Datos!$H$2:$K$39,2,FALSE))</f>
        <v/>
      </c>
      <c r="D173" s="76" t="str">
        <f>IF(B173=0,"",VLOOKUP(B173,Datos!$H$2:$K$39,3,FALSE))</f>
        <v/>
      </c>
      <c r="E173" s="76" t="str">
        <f>IF(B173=0,"",VLOOKUP(B173,Datos!$H$2:$K$39,4,FALSE))</f>
        <v/>
      </c>
      <c r="F173" s="1"/>
      <c r="G173" s="1"/>
      <c r="H173" s="75"/>
      <c r="I173" s="140" t="str">
        <f>IF(H173=0,"",VLOOKUP(H173,Datos!$B$2:$D$891,2,FALSE))</f>
        <v/>
      </c>
      <c r="J173" s="140" t="str">
        <f>IF(H173=0,"",VLOOKUP(H173,Datos!$B$2:$D$891,3,FALSE))</f>
        <v/>
      </c>
      <c r="K173" s="75"/>
      <c r="L173" s="75"/>
      <c r="M173" s="75"/>
      <c r="N173" s="75"/>
      <c r="O173" s="141"/>
      <c r="P173" s="1"/>
      <c r="Q173" s="1"/>
      <c r="R173" s="112"/>
      <c r="S173" s="5"/>
      <c r="T173" s="108"/>
      <c r="U173" s="109">
        <f t="shared" si="3"/>
        <v>0</v>
      </c>
      <c r="V173" s="1"/>
      <c r="X173" s="561"/>
    </row>
    <row r="174" spans="1:24" ht="21" customHeight="1" x14ac:dyDescent="0.25">
      <c r="A174" s="1" t="s">
        <v>1418</v>
      </c>
      <c r="B174" s="1"/>
      <c r="C174" s="76" t="str">
        <f>IF(B174=0,"",VLOOKUP(B174,Datos!$H$2:$K$39,2,FALSE))</f>
        <v/>
      </c>
      <c r="D174" s="76" t="str">
        <f>IF(B174=0,"",VLOOKUP(B174,Datos!$H$2:$K$39,3,FALSE))</f>
        <v/>
      </c>
      <c r="E174" s="76" t="str">
        <f>IF(B174=0,"",VLOOKUP(B174,Datos!$H$2:$K$39,4,FALSE))</f>
        <v/>
      </c>
      <c r="F174" s="1"/>
      <c r="G174" s="1"/>
      <c r="H174" s="75"/>
      <c r="I174" s="140" t="str">
        <f>IF(H174=0,"",VLOOKUP(H174,Datos!$B$2:$D$891,2,FALSE))</f>
        <v/>
      </c>
      <c r="J174" s="140" t="str">
        <f>IF(H174=0,"",VLOOKUP(H174,Datos!$B$2:$D$891,3,FALSE))</f>
        <v/>
      </c>
      <c r="K174" s="75"/>
      <c r="L174" s="75"/>
      <c r="M174" s="75"/>
      <c r="N174" s="75"/>
      <c r="O174" s="141"/>
      <c r="P174" s="1"/>
      <c r="Q174" s="1"/>
      <c r="R174" s="112"/>
      <c r="S174" s="5"/>
      <c r="T174" s="108"/>
      <c r="U174" s="109">
        <f t="shared" si="3"/>
        <v>0</v>
      </c>
      <c r="V174" s="1"/>
      <c r="X174" s="561"/>
    </row>
    <row r="175" spans="1:24" ht="21" customHeight="1" x14ac:dyDescent="0.25">
      <c r="A175" s="1" t="s">
        <v>1418</v>
      </c>
      <c r="B175" s="1"/>
      <c r="C175" s="76" t="str">
        <f>IF(B175=0,"",VLOOKUP(B175,Datos!$H$2:$K$39,2,FALSE))</f>
        <v/>
      </c>
      <c r="D175" s="76" t="str">
        <f>IF(B175=0,"",VLOOKUP(B175,Datos!$H$2:$K$39,3,FALSE))</f>
        <v/>
      </c>
      <c r="E175" s="76" t="str">
        <f>IF(B175=0,"",VLOOKUP(B175,Datos!$H$2:$K$39,4,FALSE))</f>
        <v/>
      </c>
      <c r="F175" s="1"/>
      <c r="G175" s="1"/>
      <c r="H175" s="75"/>
      <c r="I175" s="140" t="str">
        <f>IF(H175=0,"",VLOOKUP(H175,Datos!$B$2:$D$891,2,FALSE))</f>
        <v/>
      </c>
      <c r="J175" s="140" t="str">
        <f>IF(H175=0,"",VLOOKUP(H175,Datos!$B$2:$D$891,3,FALSE))</f>
        <v/>
      </c>
      <c r="K175" s="75"/>
      <c r="L175" s="75"/>
      <c r="M175" s="75"/>
      <c r="N175" s="75"/>
      <c r="O175" s="141"/>
      <c r="P175" s="1"/>
      <c r="Q175" s="1"/>
      <c r="R175" s="112"/>
      <c r="S175" s="5"/>
      <c r="T175" s="108"/>
      <c r="U175" s="109">
        <f t="shared" si="3"/>
        <v>0</v>
      </c>
      <c r="V175" s="1"/>
      <c r="X175" s="561"/>
    </row>
    <row r="176" spans="1:24" ht="21" customHeight="1" x14ac:dyDescent="0.25">
      <c r="A176" s="1" t="s">
        <v>1418</v>
      </c>
      <c r="B176" s="1"/>
      <c r="C176" s="76" t="str">
        <f>IF(B176=0,"",VLOOKUP(B176,Datos!$H$2:$K$39,2,FALSE))</f>
        <v/>
      </c>
      <c r="D176" s="76" t="str">
        <f>IF(B176=0,"",VLOOKUP(B176,Datos!$H$2:$K$39,3,FALSE))</f>
        <v/>
      </c>
      <c r="E176" s="76" t="str">
        <f>IF(B176=0,"",VLOOKUP(B176,Datos!$H$2:$K$39,4,FALSE))</f>
        <v/>
      </c>
      <c r="F176" s="1"/>
      <c r="G176" s="1"/>
      <c r="H176" s="75"/>
      <c r="I176" s="140" t="str">
        <f>IF(H176=0,"",VLOOKUP(H176,Datos!$B$2:$D$891,2,FALSE))</f>
        <v/>
      </c>
      <c r="J176" s="140" t="str">
        <f>IF(H176=0,"",VLOOKUP(H176,Datos!$B$2:$D$891,3,FALSE))</f>
        <v/>
      </c>
      <c r="K176" s="75"/>
      <c r="L176" s="75"/>
      <c r="M176" s="75"/>
      <c r="N176" s="75"/>
      <c r="O176" s="141"/>
      <c r="P176" s="1"/>
      <c r="Q176" s="1"/>
      <c r="R176" s="112"/>
      <c r="S176" s="5"/>
      <c r="T176" s="108"/>
      <c r="U176" s="109">
        <f t="shared" si="3"/>
        <v>0</v>
      </c>
      <c r="V176" s="1"/>
      <c r="X176" s="561"/>
    </row>
    <row r="177" spans="1:24" ht="21" customHeight="1" x14ac:dyDescent="0.25">
      <c r="A177" s="1" t="s">
        <v>1418</v>
      </c>
      <c r="B177" s="1"/>
      <c r="C177" s="76" t="str">
        <f>IF(B177=0,"",VLOOKUP(B177,Datos!$H$2:$K$39,2,FALSE))</f>
        <v/>
      </c>
      <c r="D177" s="76" t="str">
        <f>IF(B177=0,"",VLOOKUP(B177,Datos!$H$2:$K$39,3,FALSE))</f>
        <v/>
      </c>
      <c r="E177" s="76" t="str">
        <f>IF(B177=0,"",VLOOKUP(B177,Datos!$H$2:$K$39,4,FALSE))</f>
        <v/>
      </c>
      <c r="F177" s="1"/>
      <c r="G177" s="1"/>
      <c r="H177" s="75"/>
      <c r="I177" s="140" t="str">
        <f>IF(H177=0,"",VLOOKUP(H177,Datos!$B$2:$D$891,2,FALSE))</f>
        <v/>
      </c>
      <c r="J177" s="140" t="str">
        <f>IF(H177=0,"",VLOOKUP(H177,Datos!$B$2:$D$891,3,FALSE))</f>
        <v/>
      </c>
      <c r="K177" s="75"/>
      <c r="L177" s="75"/>
      <c r="M177" s="75"/>
      <c r="N177" s="75"/>
      <c r="O177" s="141"/>
      <c r="P177" s="1"/>
      <c r="Q177" s="1"/>
      <c r="R177" s="112"/>
      <c r="S177" s="5"/>
      <c r="T177" s="108"/>
      <c r="U177" s="109">
        <f t="shared" si="3"/>
        <v>0</v>
      </c>
      <c r="V177" s="1"/>
      <c r="X177" s="561"/>
    </row>
    <row r="178" spans="1:24" ht="21" customHeight="1" x14ac:dyDescent="0.25">
      <c r="A178" s="1" t="s">
        <v>1418</v>
      </c>
      <c r="B178" s="1"/>
      <c r="C178" s="76" t="str">
        <f>IF(B178=0,"",VLOOKUP(B178,Datos!$H$2:$K$39,2,FALSE))</f>
        <v/>
      </c>
      <c r="D178" s="76" t="str">
        <f>IF(B178=0,"",VLOOKUP(B178,Datos!$H$2:$K$39,3,FALSE))</f>
        <v/>
      </c>
      <c r="E178" s="76" t="str">
        <f>IF(B178=0,"",VLOOKUP(B178,Datos!$H$2:$K$39,4,FALSE))</f>
        <v/>
      </c>
      <c r="F178" s="1"/>
      <c r="G178" s="1"/>
      <c r="H178" s="75"/>
      <c r="I178" s="140" t="str">
        <f>IF(H178=0,"",VLOOKUP(H178,Datos!$B$2:$D$891,2,FALSE))</f>
        <v/>
      </c>
      <c r="J178" s="140" t="str">
        <f>IF(H178=0,"",VLOOKUP(H178,Datos!$B$2:$D$891,3,FALSE))</f>
        <v/>
      </c>
      <c r="K178" s="75"/>
      <c r="L178" s="75"/>
      <c r="M178" s="75"/>
      <c r="N178" s="75"/>
      <c r="O178" s="141"/>
      <c r="P178" s="1"/>
      <c r="Q178" s="1"/>
      <c r="R178" s="112"/>
      <c r="S178" s="5"/>
      <c r="T178" s="108"/>
      <c r="U178" s="109">
        <f t="shared" si="3"/>
        <v>0</v>
      </c>
      <c r="V178" s="1"/>
      <c r="X178" s="561"/>
    </row>
    <row r="179" spans="1:24" ht="21" customHeight="1" x14ac:dyDescent="0.25">
      <c r="A179" s="1" t="s">
        <v>1418</v>
      </c>
      <c r="B179" s="1"/>
      <c r="C179" s="76" t="str">
        <f>IF(B179=0,"",VLOOKUP(B179,Datos!$H$2:$K$39,2,FALSE))</f>
        <v/>
      </c>
      <c r="D179" s="76" t="str">
        <f>IF(B179=0,"",VLOOKUP(B179,Datos!$H$2:$K$39,3,FALSE))</f>
        <v/>
      </c>
      <c r="E179" s="76" t="str">
        <f>IF(B179=0,"",VLOOKUP(B179,Datos!$H$2:$K$39,4,FALSE))</f>
        <v/>
      </c>
      <c r="F179" s="1"/>
      <c r="G179" s="1"/>
      <c r="H179" s="75"/>
      <c r="I179" s="140" t="str">
        <f>IF(H179=0,"",VLOOKUP(H179,Datos!$B$2:$D$891,2,FALSE))</f>
        <v/>
      </c>
      <c r="J179" s="140" t="str">
        <f>IF(H179=0,"",VLOOKUP(H179,Datos!$B$2:$D$891,3,FALSE))</f>
        <v/>
      </c>
      <c r="K179" s="75"/>
      <c r="L179" s="75"/>
      <c r="M179" s="75"/>
      <c r="N179" s="75"/>
      <c r="O179" s="141"/>
      <c r="P179" s="1"/>
      <c r="Q179" s="1"/>
      <c r="R179" s="112"/>
      <c r="S179" s="5"/>
      <c r="T179" s="108"/>
      <c r="U179" s="109">
        <f t="shared" si="3"/>
        <v>0</v>
      </c>
      <c r="V179" s="1"/>
      <c r="X179" s="561"/>
    </row>
    <row r="180" spans="1:24" ht="21" customHeight="1" x14ac:dyDescent="0.25">
      <c r="A180" s="1" t="s">
        <v>1418</v>
      </c>
      <c r="B180" s="1"/>
      <c r="C180" s="76" t="str">
        <f>IF(B180=0,"",VLOOKUP(B180,Datos!$H$2:$K$39,2,FALSE))</f>
        <v/>
      </c>
      <c r="D180" s="76" t="str">
        <f>IF(B180=0,"",VLOOKUP(B180,Datos!$H$2:$K$39,3,FALSE))</f>
        <v/>
      </c>
      <c r="E180" s="76" t="str">
        <f>IF(B180=0,"",VLOOKUP(B180,Datos!$H$2:$K$39,4,FALSE))</f>
        <v/>
      </c>
      <c r="F180" s="1"/>
      <c r="G180" s="1"/>
      <c r="H180" s="75"/>
      <c r="I180" s="140" t="str">
        <f>IF(H180=0,"",VLOOKUP(H180,Datos!$B$2:$D$891,2,FALSE))</f>
        <v/>
      </c>
      <c r="J180" s="140" t="str">
        <f>IF(H180=0,"",VLOOKUP(H180,Datos!$B$2:$D$891,3,FALSE))</f>
        <v/>
      </c>
      <c r="K180" s="75"/>
      <c r="L180" s="75"/>
      <c r="M180" s="75"/>
      <c r="N180" s="75"/>
      <c r="O180" s="141"/>
      <c r="P180" s="1"/>
      <c r="Q180" s="1"/>
      <c r="R180" s="112"/>
      <c r="S180" s="5"/>
      <c r="T180" s="108"/>
      <c r="U180" s="109">
        <f t="shared" si="3"/>
        <v>0</v>
      </c>
      <c r="V180" s="1"/>
      <c r="X180" s="561"/>
    </row>
    <row r="181" spans="1:24" ht="21" customHeight="1" x14ac:dyDescent="0.25">
      <c r="A181" s="1" t="s">
        <v>1418</v>
      </c>
      <c r="B181" s="1"/>
      <c r="C181" s="76" t="str">
        <f>IF(B181=0,"",VLOOKUP(B181,Datos!$H$2:$K$39,2,FALSE))</f>
        <v/>
      </c>
      <c r="D181" s="76" t="str">
        <f>IF(B181=0,"",VLOOKUP(B181,Datos!$H$2:$K$39,3,FALSE))</f>
        <v/>
      </c>
      <c r="E181" s="76" t="str">
        <f>IF(B181=0,"",VLOOKUP(B181,Datos!$H$2:$K$39,4,FALSE))</f>
        <v/>
      </c>
      <c r="F181" s="1"/>
      <c r="G181" s="1"/>
      <c r="H181" s="75"/>
      <c r="I181" s="140" t="str">
        <f>IF(H181=0,"",VLOOKUP(H181,Datos!$B$2:$D$891,2,FALSE))</f>
        <v/>
      </c>
      <c r="J181" s="140" t="str">
        <f>IF(H181=0,"",VLOOKUP(H181,Datos!$B$2:$D$891,3,FALSE))</f>
        <v/>
      </c>
      <c r="K181" s="75"/>
      <c r="L181" s="75"/>
      <c r="M181" s="75"/>
      <c r="N181" s="75"/>
      <c r="O181" s="141"/>
      <c r="P181" s="1"/>
      <c r="Q181" s="1"/>
      <c r="R181" s="112"/>
      <c r="S181" s="5"/>
      <c r="T181" s="108"/>
      <c r="U181" s="109">
        <f t="shared" si="3"/>
        <v>0</v>
      </c>
      <c r="V181" s="1"/>
      <c r="X181" s="561"/>
    </row>
    <row r="182" spans="1:24" ht="21" customHeight="1" x14ac:dyDescent="0.25">
      <c r="A182" s="1" t="s">
        <v>1418</v>
      </c>
      <c r="B182" s="1"/>
      <c r="C182" s="76" t="str">
        <f>IF(B182=0,"",VLOOKUP(B182,Datos!$H$2:$K$39,2,FALSE))</f>
        <v/>
      </c>
      <c r="D182" s="76" t="str">
        <f>IF(B182=0,"",VLOOKUP(B182,Datos!$H$2:$K$39,3,FALSE))</f>
        <v/>
      </c>
      <c r="E182" s="76" t="str">
        <f>IF(B182=0,"",VLOOKUP(B182,Datos!$H$2:$K$39,4,FALSE))</f>
        <v/>
      </c>
      <c r="F182" s="1"/>
      <c r="G182" s="1"/>
      <c r="H182" s="75"/>
      <c r="I182" s="140" t="str">
        <f>IF(H182=0,"",VLOOKUP(H182,Datos!$B$2:$D$891,2,FALSE))</f>
        <v/>
      </c>
      <c r="J182" s="140" t="str">
        <f>IF(H182=0,"",VLOOKUP(H182,Datos!$B$2:$D$891,3,FALSE))</f>
        <v/>
      </c>
      <c r="K182" s="75"/>
      <c r="L182" s="75"/>
      <c r="M182" s="75"/>
      <c r="N182" s="75"/>
      <c r="O182" s="141"/>
      <c r="P182" s="1"/>
      <c r="Q182" s="1"/>
      <c r="R182" s="112"/>
      <c r="S182" s="5"/>
      <c r="T182" s="108"/>
      <c r="U182" s="109">
        <f t="shared" si="3"/>
        <v>0</v>
      </c>
      <c r="V182" s="1"/>
      <c r="X182" s="561"/>
    </row>
    <row r="183" spans="1:24" ht="21" customHeight="1" x14ac:dyDescent="0.25">
      <c r="A183" s="1" t="s">
        <v>1418</v>
      </c>
      <c r="B183" s="1"/>
      <c r="C183" s="76" t="str">
        <f>IF(B183=0,"",VLOOKUP(B183,Datos!$H$2:$K$39,2,FALSE))</f>
        <v/>
      </c>
      <c r="D183" s="76" t="str">
        <f>IF(B183=0,"",VLOOKUP(B183,Datos!$H$2:$K$39,3,FALSE))</f>
        <v/>
      </c>
      <c r="E183" s="76" t="str">
        <f>IF(B183=0,"",VLOOKUP(B183,Datos!$H$2:$K$39,4,FALSE))</f>
        <v/>
      </c>
      <c r="F183" s="1"/>
      <c r="G183" s="1"/>
      <c r="H183" s="75"/>
      <c r="I183" s="140" t="str">
        <f>IF(H183=0,"",VLOOKUP(H183,Datos!$B$2:$D$891,2,FALSE))</f>
        <v/>
      </c>
      <c r="J183" s="140" t="str">
        <f>IF(H183=0,"",VLOOKUP(H183,Datos!$B$2:$D$891,3,FALSE))</f>
        <v/>
      </c>
      <c r="K183" s="75"/>
      <c r="L183" s="75"/>
      <c r="M183" s="75"/>
      <c r="N183" s="75"/>
      <c r="O183" s="141"/>
      <c r="P183" s="1"/>
      <c r="Q183" s="1"/>
      <c r="R183" s="112"/>
      <c r="S183" s="5"/>
      <c r="T183" s="108"/>
      <c r="U183" s="109">
        <f t="shared" si="3"/>
        <v>0</v>
      </c>
      <c r="V183" s="1"/>
      <c r="X183" s="561"/>
    </row>
    <row r="184" spans="1:24" ht="21" customHeight="1" x14ac:dyDescent="0.25">
      <c r="A184" s="1" t="s">
        <v>1418</v>
      </c>
      <c r="B184" s="1"/>
      <c r="C184" s="76" t="str">
        <f>IF(B184=0,"",VLOOKUP(B184,Datos!$H$2:$K$39,2,FALSE))</f>
        <v/>
      </c>
      <c r="D184" s="76" t="str">
        <f>IF(B184=0,"",VLOOKUP(B184,Datos!$H$2:$K$39,3,FALSE))</f>
        <v/>
      </c>
      <c r="E184" s="76" t="str">
        <f>IF(B184=0,"",VLOOKUP(B184,Datos!$H$2:$K$39,4,FALSE))</f>
        <v/>
      </c>
      <c r="F184" s="1"/>
      <c r="G184" s="1"/>
      <c r="H184" s="75"/>
      <c r="I184" s="140" t="str">
        <f>IF(H184=0,"",VLOOKUP(H184,Datos!$B$2:$D$891,2,FALSE))</f>
        <v/>
      </c>
      <c r="J184" s="140" t="str">
        <f>IF(H184=0,"",VLOOKUP(H184,Datos!$B$2:$D$891,3,FALSE))</f>
        <v/>
      </c>
      <c r="K184" s="75"/>
      <c r="L184" s="75"/>
      <c r="M184" s="75"/>
      <c r="N184" s="75"/>
      <c r="O184" s="141"/>
      <c r="P184" s="1"/>
      <c r="Q184" s="1"/>
      <c r="R184" s="112"/>
      <c r="S184" s="5"/>
      <c r="T184" s="108"/>
      <c r="U184" s="109">
        <f t="shared" si="3"/>
        <v>0</v>
      </c>
      <c r="V184" s="1"/>
      <c r="X184" s="561"/>
    </row>
    <row r="185" spans="1:24" ht="21" customHeight="1" x14ac:dyDescent="0.25">
      <c r="A185" s="1" t="s">
        <v>1418</v>
      </c>
      <c r="B185" s="1"/>
      <c r="C185" s="76" t="str">
        <f>IF(B185=0,"",VLOOKUP(B185,Datos!$H$2:$K$39,2,FALSE))</f>
        <v/>
      </c>
      <c r="D185" s="76" t="str">
        <f>IF(B185=0,"",VLOOKUP(B185,Datos!$H$2:$K$39,3,FALSE))</f>
        <v/>
      </c>
      <c r="E185" s="76" t="str">
        <f>IF(B185=0,"",VLOOKUP(B185,Datos!$H$2:$K$39,4,FALSE))</f>
        <v/>
      </c>
      <c r="F185" s="1"/>
      <c r="G185" s="1"/>
      <c r="H185" s="75"/>
      <c r="I185" s="140" t="str">
        <f>IF(H185=0,"",VLOOKUP(H185,Datos!$B$2:$D$891,2,FALSE))</f>
        <v/>
      </c>
      <c r="J185" s="140" t="str">
        <f>IF(H185=0,"",VLOOKUP(H185,Datos!$B$2:$D$891,3,FALSE))</f>
        <v/>
      </c>
      <c r="K185" s="75"/>
      <c r="L185" s="75"/>
      <c r="M185" s="75"/>
      <c r="N185" s="75"/>
      <c r="O185" s="141"/>
      <c r="P185" s="1"/>
      <c r="Q185" s="1"/>
      <c r="R185" s="112"/>
      <c r="S185" s="5"/>
      <c r="T185" s="108"/>
      <c r="U185" s="109">
        <f t="shared" si="3"/>
        <v>0</v>
      </c>
      <c r="V185" s="1"/>
      <c r="X185" s="561"/>
    </row>
    <row r="186" spans="1:24" ht="21" customHeight="1" x14ac:dyDescent="0.25">
      <c r="A186" s="1" t="s">
        <v>1418</v>
      </c>
      <c r="B186" s="1"/>
      <c r="C186" s="76" t="str">
        <f>IF(B186=0,"",VLOOKUP(B186,Datos!$H$2:$K$39,2,FALSE))</f>
        <v/>
      </c>
      <c r="D186" s="76" t="str">
        <f>IF(B186=0,"",VLOOKUP(B186,Datos!$H$2:$K$39,3,FALSE))</f>
        <v/>
      </c>
      <c r="E186" s="76" t="str">
        <f>IF(B186=0,"",VLOOKUP(B186,Datos!$H$2:$K$39,4,FALSE))</f>
        <v/>
      </c>
      <c r="F186" s="1"/>
      <c r="G186" s="1"/>
      <c r="H186" s="75"/>
      <c r="I186" s="140" t="str">
        <f>IF(H186=0,"",VLOOKUP(H186,Datos!$B$2:$D$891,2,FALSE))</f>
        <v/>
      </c>
      <c r="J186" s="140" t="str">
        <f>IF(H186=0,"",VLOOKUP(H186,Datos!$B$2:$D$891,3,FALSE))</f>
        <v/>
      </c>
      <c r="K186" s="75"/>
      <c r="L186" s="75"/>
      <c r="M186" s="75"/>
      <c r="N186" s="75"/>
      <c r="O186" s="141"/>
      <c r="P186" s="1"/>
      <c r="Q186" s="1"/>
      <c r="R186" s="112"/>
      <c r="S186" s="5"/>
      <c r="T186" s="108"/>
      <c r="U186" s="109">
        <f t="shared" si="3"/>
        <v>0</v>
      </c>
      <c r="V186" s="1"/>
      <c r="X186" s="561"/>
    </row>
    <row r="187" spans="1:24" ht="21" customHeight="1" x14ac:dyDescent="0.25">
      <c r="A187" s="1" t="s">
        <v>1418</v>
      </c>
      <c r="B187" s="1"/>
      <c r="C187" s="76" t="str">
        <f>IF(B187=0,"",VLOOKUP(B187,Datos!$H$2:$K$39,2,FALSE))</f>
        <v/>
      </c>
      <c r="D187" s="76" t="str">
        <f>IF(B187=0,"",VLOOKUP(B187,Datos!$H$2:$K$39,3,FALSE))</f>
        <v/>
      </c>
      <c r="E187" s="76" t="str">
        <f>IF(B187=0,"",VLOOKUP(B187,Datos!$H$2:$K$39,4,FALSE))</f>
        <v/>
      </c>
      <c r="F187" s="1"/>
      <c r="G187" s="1"/>
      <c r="H187" s="75"/>
      <c r="I187" s="140" t="str">
        <f>IF(H187=0,"",VLOOKUP(H187,Datos!$B$2:$D$891,2,FALSE))</f>
        <v/>
      </c>
      <c r="J187" s="140" t="str">
        <f>IF(H187=0,"",VLOOKUP(H187,Datos!$B$2:$D$891,3,FALSE))</f>
        <v/>
      </c>
      <c r="K187" s="75"/>
      <c r="L187" s="75"/>
      <c r="M187" s="75"/>
      <c r="N187" s="75"/>
      <c r="O187" s="141"/>
      <c r="P187" s="1"/>
      <c r="Q187" s="1"/>
      <c r="R187" s="112"/>
      <c r="S187" s="5"/>
      <c r="T187" s="108"/>
      <c r="U187" s="109">
        <f t="shared" si="3"/>
        <v>0</v>
      </c>
      <c r="V187" s="1"/>
      <c r="X187" s="561"/>
    </row>
    <row r="188" spans="1:24" ht="21" customHeight="1" x14ac:dyDescent="0.25">
      <c r="A188" s="1" t="s">
        <v>1418</v>
      </c>
      <c r="B188" s="1"/>
      <c r="C188" s="76" t="str">
        <f>IF(B188=0,"",VLOOKUP(B188,Datos!$H$2:$K$39,2,FALSE))</f>
        <v/>
      </c>
      <c r="D188" s="76" t="str">
        <f>IF(B188=0,"",VLOOKUP(B188,Datos!$H$2:$K$39,3,FALSE))</f>
        <v/>
      </c>
      <c r="E188" s="76" t="str">
        <f>IF(B188=0,"",VLOOKUP(B188,Datos!$H$2:$K$39,4,FALSE))</f>
        <v/>
      </c>
      <c r="F188" s="1"/>
      <c r="G188" s="1"/>
      <c r="H188" s="75"/>
      <c r="I188" s="140" t="str">
        <f>IF(H188=0,"",VLOOKUP(H188,Datos!$B$2:$D$891,2,FALSE))</f>
        <v/>
      </c>
      <c r="J188" s="140" t="str">
        <f>IF(H188=0,"",VLOOKUP(H188,Datos!$B$2:$D$891,3,FALSE))</f>
        <v/>
      </c>
      <c r="K188" s="75"/>
      <c r="L188" s="75"/>
      <c r="M188" s="75"/>
      <c r="N188" s="75"/>
      <c r="O188" s="141"/>
      <c r="P188" s="1"/>
      <c r="Q188" s="1"/>
      <c r="R188" s="112"/>
      <c r="S188" s="5"/>
      <c r="T188" s="108"/>
      <c r="U188" s="109">
        <f t="shared" si="3"/>
        <v>0</v>
      </c>
      <c r="V188" s="1"/>
      <c r="X188" s="561"/>
    </row>
    <row r="189" spans="1:24" ht="21" customHeight="1" x14ac:dyDescent="0.25">
      <c r="A189" s="1" t="s">
        <v>1418</v>
      </c>
      <c r="B189" s="1"/>
      <c r="C189" s="76" t="str">
        <f>IF(B189=0,"",VLOOKUP(B189,Datos!$H$2:$K$39,2,FALSE))</f>
        <v/>
      </c>
      <c r="D189" s="76" t="str">
        <f>IF(B189=0,"",VLOOKUP(B189,Datos!$H$2:$K$39,3,FALSE))</f>
        <v/>
      </c>
      <c r="E189" s="76" t="str">
        <f>IF(B189=0,"",VLOOKUP(B189,Datos!$H$2:$K$39,4,FALSE))</f>
        <v/>
      </c>
      <c r="F189" s="1"/>
      <c r="G189" s="1"/>
      <c r="H189" s="75"/>
      <c r="I189" s="140" t="str">
        <f>IF(H189=0,"",VLOOKUP(H189,Datos!$B$2:$D$891,2,FALSE))</f>
        <v/>
      </c>
      <c r="J189" s="140" t="str">
        <f>IF(H189=0,"",VLOOKUP(H189,Datos!$B$2:$D$891,3,FALSE))</f>
        <v/>
      </c>
      <c r="K189" s="75"/>
      <c r="L189" s="75"/>
      <c r="M189" s="75"/>
      <c r="N189" s="75"/>
      <c r="O189" s="141"/>
      <c r="P189" s="1"/>
      <c r="Q189" s="1"/>
      <c r="R189" s="112"/>
      <c r="S189" s="5"/>
      <c r="T189" s="108"/>
      <c r="U189" s="109">
        <f t="shared" si="3"/>
        <v>0</v>
      </c>
      <c r="V189" s="1"/>
      <c r="X189" s="561"/>
    </row>
    <row r="190" spans="1:24" ht="21" customHeight="1" x14ac:dyDescent="0.25">
      <c r="A190" s="1" t="s">
        <v>1418</v>
      </c>
      <c r="B190" s="1"/>
      <c r="C190" s="76" t="str">
        <f>IF(B190=0,"",VLOOKUP(B190,Datos!$H$2:$K$39,2,FALSE))</f>
        <v/>
      </c>
      <c r="D190" s="76" t="str">
        <f>IF(B190=0,"",VLOOKUP(B190,Datos!$H$2:$K$39,3,FALSE))</f>
        <v/>
      </c>
      <c r="E190" s="76" t="str">
        <f>IF(B190=0,"",VLOOKUP(B190,Datos!$H$2:$K$39,4,FALSE))</f>
        <v/>
      </c>
      <c r="F190" s="1"/>
      <c r="G190" s="1"/>
      <c r="H190" s="75"/>
      <c r="I190" s="140" t="str">
        <f>IF(H190=0,"",VLOOKUP(H190,Datos!$B$2:$D$891,2,FALSE))</f>
        <v/>
      </c>
      <c r="J190" s="140" t="str">
        <f>IF(H190=0,"",VLOOKUP(H190,Datos!$B$2:$D$891,3,FALSE))</f>
        <v/>
      </c>
      <c r="K190" s="75"/>
      <c r="L190" s="75"/>
      <c r="M190" s="75"/>
      <c r="N190" s="75"/>
      <c r="O190" s="141"/>
      <c r="P190" s="1"/>
      <c r="Q190" s="1"/>
      <c r="R190" s="112"/>
      <c r="S190" s="5"/>
      <c r="T190" s="108"/>
      <c r="U190" s="109">
        <f t="shared" si="3"/>
        <v>0</v>
      </c>
      <c r="V190" s="1"/>
      <c r="X190" s="561"/>
    </row>
    <row r="191" spans="1:24" ht="21" customHeight="1" x14ac:dyDescent="0.25">
      <c r="A191" s="1" t="s">
        <v>1418</v>
      </c>
      <c r="B191" s="1"/>
      <c r="C191" s="76" t="str">
        <f>IF(B191=0,"",VLOOKUP(B191,Datos!$H$2:$K$39,2,FALSE))</f>
        <v/>
      </c>
      <c r="D191" s="76" t="str">
        <f>IF(B191=0,"",VLOOKUP(B191,Datos!$H$2:$K$39,3,FALSE))</f>
        <v/>
      </c>
      <c r="E191" s="76" t="str">
        <f>IF(B191=0,"",VLOOKUP(B191,Datos!$H$2:$K$39,4,FALSE))</f>
        <v/>
      </c>
      <c r="F191" s="1"/>
      <c r="G191" s="1"/>
      <c r="H191" s="75"/>
      <c r="I191" s="140" t="str">
        <f>IF(H191=0,"",VLOOKUP(H191,Datos!$B$2:$D$891,2,FALSE))</f>
        <v/>
      </c>
      <c r="J191" s="140" t="str">
        <f>IF(H191=0,"",VLOOKUP(H191,Datos!$B$2:$D$891,3,FALSE))</f>
        <v/>
      </c>
      <c r="K191" s="75"/>
      <c r="L191" s="75"/>
      <c r="M191" s="75"/>
      <c r="N191" s="75"/>
      <c r="O191" s="141"/>
      <c r="P191" s="1"/>
      <c r="Q191" s="1"/>
      <c r="R191" s="112"/>
      <c r="S191" s="5"/>
      <c r="T191" s="108"/>
      <c r="U191" s="109">
        <f t="shared" si="3"/>
        <v>0</v>
      </c>
      <c r="V191" s="1"/>
      <c r="X191" s="561"/>
    </row>
    <row r="192" spans="1:24" ht="21" customHeight="1" x14ac:dyDescent="0.25">
      <c r="A192" s="1" t="s">
        <v>1418</v>
      </c>
      <c r="B192" s="1"/>
      <c r="C192" s="76" t="str">
        <f>IF(B192=0,"",VLOOKUP(B192,Datos!$H$2:$K$39,2,FALSE))</f>
        <v/>
      </c>
      <c r="D192" s="76" t="str">
        <f>IF(B192=0,"",VLOOKUP(B192,Datos!$H$2:$K$39,3,FALSE))</f>
        <v/>
      </c>
      <c r="E192" s="76" t="str">
        <f>IF(B192=0,"",VLOOKUP(B192,Datos!$H$2:$K$39,4,FALSE))</f>
        <v/>
      </c>
      <c r="F192" s="1"/>
      <c r="G192" s="1"/>
      <c r="H192" s="75"/>
      <c r="I192" s="140" t="str">
        <f>IF(H192=0,"",VLOOKUP(H192,Datos!$B$2:$D$891,2,FALSE))</f>
        <v/>
      </c>
      <c r="J192" s="140" t="str">
        <f>IF(H192=0,"",VLOOKUP(H192,Datos!$B$2:$D$891,3,FALSE))</f>
        <v/>
      </c>
      <c r="K192" s="75"/>
      <c r="L192" s="75"/>
      <c r="M192" s="75"/>
      <c r="N192" s="75"/>
      <c r="O192" s="141"/>
      <c r="P192" s="1"/>
      <c r="Q192" s="1"/>
      <c r="R192" s="112"/>
      <c r="S192" s="5"/>
      <c r="T192" s="108"/>
      <c r="U192" s="109">
        <f t="shared" si="3"/>
        <v>0</v>
      </c>
      <c r="V192" s="1"/>
      <c r="X192" s="561"/>
    </row>
    <row r="193" spans="1:24" ht="21" customHeight="1" x14ac:dyDescent="0.25">
      <c r="A193" s="1" t="s">
        <v>1418</v>
      </c>
      <c r="B193" s="1"/>
      <c r="C193" s="76" t="str">
        <f>IF(B193=0,"",VLOOKUP(B193,Datos!$H$2:$K$39,2,FALSE))</f>
        <v/>
      </c>
      <c r="D193" s="76" t="str">
        <f>IF(B193=0,"",VLOOKUP(B193,Datos!$H$2:$K$39,3,FALSE))</f>
        <v/>
      </c>
      <c r="E193" s="76" t="str">
        <f>IF(B193=0,"",VLOOKUP(B193,Datos!$H$2:$K$39,4,FALSE))</f>
        <v/>
      </c>
      <c r="F193" s="1"/>
      <c r="G193" s="1"/>
      <c r="H193" s="75"/>
      <c r="I193" s="140" t="str">
        <f>IF(H193=0,"",VLOOKUP(H193,Datos!$B$2:$D$891,2,FALSE))</f>
        <v/>
      </c>
      <c r="J193" s="140" t="str">
        <f>IF(H193=0,"",VLOOKUP(H193,Datos!$B$2:$D$891,3,FALSE))</f>
        <v/>
      </c>
      <c r="K193" s="75"/>
      <c r="L193" s="75"/>
      <c r="M193" s="75"/>
      <c r="N193" s="75"/>
      <c r="O193" s="141"/>
      <c r="P193" s="1"/>
      <c r="Q193" s="1"/>
      <c r="R193" s="112"/>
      <c r="S193" s="5"/>
      <c r="T193" s="108"/>
      <c r="U193" s="109">
        <f t="shared" si="3"/>
        <v>0</v>
      </c>
      <c r="V193" s="1"/>
      <c r="X193" s="561"/>
    </row>
    <row r="194" spans="1:24" ht="21" customHeight="1" x14ac:dyDescent="0.25">
      <c r="A194" s="1" t="s">
        <v>1418</v>
      </c>
      <c r="B194" s="1"/>
      <c r="C194" s="76" t="str">
        <f>IF(B194=0,"",VLOOKUP(B194,Datos!$H$2:$K$39,2,FALSE))</f>
        <v/>
      </c>
      <c r="D194" s="76" t="str">
        <f>IF(B194=0,"",VLOOKUP(B194,Datos!$H$2:$K$39,3,FALSE))</f>
        <v/>
      </c>
      <c r="E194" s="76" t="str">
        <f>IF(B194=0,"",VLOOKUP(B194,Datos!$H$2:$K$39,4,FALSE))</f>
        <v/>
      </c>
      <c r="F194" s="1"/>
      <c r="G194" s="1"/>
      <c r="H194" s="75"/>
      <c r="I194" s="140" t="str">
        <f>IF(H194=0,"",VLOOKUP(H194,Datos!$B$2:$D$891,2,FALSE))</f>
        <v/>
      </c>
      <c r="J194" s="140" t="str">
        <f>IF(H194=0,"",VLOOKUP(H194,Datos!$B$2:$D$891,3,FALSE))</f>
        <v/>
      </c>
      <c r="K194" s="75"/>
      <c r="L194" s="75"/>
      <c r="M194" s="75"/>
      <c r="N194" s="75"/>
      <c r="O194" s="141"/>
      <c r="P194" s="1"/>
      <c r="Q194" s="1"/>
      <c r="R194" s="112"/>
      <c r="S194" s="5"/>
      <c r="T194" s="108"/>
      <c r="U194" s="109">
        <f t="shared" si="3"/>
        <v>0</v>
      </c>
      <c r="V194" s="1"/>
      <c r="X194" s="561"/>
    </row>
    <row r="195" spans="1:24" ht="21" customHeight="1" x14ac:dyDescent="0.25">
      <c r="A195" s="1" t="s">
        <v>1418</v>
      </c>
      <c r="B195" s="1"/>
      <c r="C195" s="76" t="str">
        <f>IF(B195=0,"",VLOOKUP(B195,Datos!$H$2:$K$39,2,FALSE))</f>
        <v/>
      </c>
      <c r="D195" s="76" t="str">
        <f>IF(B195=0,"",VLOOKUP(B195,Datos!$H$2:$K$39,3,FALSE))</f>
        <v/>
      </c>
      <c r="E195" s="76" t="str">
        <f>IF(B195=0,"",VLOOKUP(B195,Datos!$H$2:$K$39,4,FALSE))</f>
        <v/>
      </c>
      <c r="F195" s="1"/>
      <c r="G195" s="1"/>
      <c r="H195" s="75"/>
      <c r="I195" s="140" t="str">
        <f>IF(H195=0,"",VLOOKUP(H195,Datos!$B$2:$D$891,2,FALSE))</f>
        <v/>
      </c>
      <c r="J195" s="140" t="str">
        <f>IF(H195=0,"",VLOOKUP(H195,Datos!$B$2:$D$891,3,FALSE))</f>
        <v/>
      </c>
      <c r="K195" s="75"/>
      <c r="L195" s="75"/>
      <c r="M195" s="75"/>
      <c r="N195" s="75"/>
      <c r="O195" s="141"/>
      <c r="P195" s="1"/>
      <c r="Q195" s="1"/>
      <c r="R195" s="112"/>
      <c r="S195" s="5"/>
      <c r="T195" s="108"/>
      <c r="U195" s="109">
        <f t="shared" si="3"/>
        <v>0</v>
      </c>
      <c r="V195" s="1"/>
      <c r="X195" s="561"/>
    </row>
    <row r="196" spans="1:24" ht="21" customHeight="1" x14ac:dyDescent="0.25">
      <c r="A196" s="1" t="s">
        <v>1418</v>
      </c>
      <c r="B196" s="1"/>
      <c r="C196" s="76" t="str">
        <f>IF(B196=0,"",VLOOKUP(B196,Datos!$H$2:$K$39,2,FALSE))</f>
        <v/>
      </c>
      <c r="D196" s="76" t="str">
        <f>IF(B196=0,"",VLOOKUP(B196,Datos!$H$2:$K$39,3,FALSE))</f>
        <v/>
      </c>
      <c r="E196" s="76" t="str">
        <f>IF(B196=0,"",VLOOKUP(B196,Datos!$H$2:$K$39,4,FALSE))</f>
        <v/>
      </c>
      <c r="F196" s="1"/>
      <c r="G196" s="1"/>
      <c r="H196" s="75"/>
      <c r="I196" s="140" t="str">
        <f>IF(H196=0,"",VLOOKUP(H196,Datos!$B$2:$D$891,2,FALSE))</f>
        <v/>
      </c>
      <c r="J196" s="140" t="str">
        <f>IF(H196=0,"",VLOOKUP(H196,Datos!$B$2:$D$891,3,FALSE))</f>
        <v/>
      </c>
      <c r="K196" s="75"/>
      <c r="L196" s="75"/>
      <c r="M196" s="75"/>
      <c r="N196" s="75"/>
      <c r="O196" s="141"/>
      <c r="P196" s="1"/>
      <c r="Q196" s="1"/>
      <c r="R196" s="112"/>
      <c r="S196" s="5"/>
      <c r="T196" s="108"/>
      <c r="U196" s="109">
        <f t="shared" si="3"/>
        <v>0</v>
      </c>
      <c r="V196" s="1"/>
      <c r="X196" s="561"/>
    </row>
    <row r="197" spans="1:24" ht="21" customHeight="1" x14ac:dyDescent="0.25">
      <c r="A197" s="1" t="s">
        <v>1418</v>
      </c>
      <c r="B197" s="1"/>
      <c r="C197" s="76" t="str">
        <f>IF(B197=0,"",VLOOKUP(B197,Datos!$H$2:$K$39,2,FALSE))</f>
        <v/>
      </c>
      <c r="D197" s="76" t="str">
        <f>IF(B197=0,"",VLOOKUP(B197,Datos!$H$2:$K$39,3,FALSE))</f>
        <v/>
      </c>
      <c r="E197" s="76" t="str">
        <f>IF(B197=0,"",VLOOKUP(B197,Datos!$H$2:$K$39,4,FALSE))</f>
        <v/>
      </c>
      <c r="F197" s="1"/>
      <c r="G197" s="1"/>
      <c r="H197" s="75"/>
      <c r="I197" s="140" t="str">
        <f>IF(H197=0,"",VLOOKUP(H197,Datos!$B$2:$D$891,2,FALSE))</f>
        <v/>
      </c>
      <c r="J197" s="140" t="str">
        <f>IF(H197=0,"",VLOOKUP(H197,Datos!$B$2:$D$891,3,FALSE))</f>
        <v/>
      </c>
      <c r="K197" s="75"/>
      <c r="L197" s="75"/>
      <c r="M197" s="75"/>
      <c r="N197" s="75"/>
      <c r="O197" s="141"/>
      <c r="P197" s="1"/>
      <c r="Q197" s="1"/>
      <c r="R197" s="112"/>
      <c r="S197" s="5"/>
      <c r="T197" s="108"/>
      <c r="U197" s="109">
        <f t="shared" si="3"/>
        <v>0</v>
      </c>
      <c r="V197" s="1"/>
      <c r="X197" s="561"/>
    </row>
    <row r="198" spans="1:24" ht="21" customHeight="1" x14ac:dyDescent="0.25">
      <c r="A198" s="1" t="s">
        <v>1418</v>
      </c>
      <c r="B198" s="1"/>
      <c r="C198" s="76" t="str">
        <f>IF(B198=0,"",VLOOKUP(B198,Datos!$H$2:$K$39,2,FALSE))</f>
        <v/>
      </c>
      <c r="D198" s="76" t="str">
        <f>IF(B198=0,"",VLOOKUP(B198,Datos!$H$2:$K$39,3,FALSE))</f>
        <v/>
      </c>
      <c r="E198" s="76" t="str">
        <f>IF(B198=0,"",VLOOKUP(B198,Datos!$H$2:$K$39,4,FALSE))</f>
        <v/>
      </c>
      <c r="F198" s="1"/>
      <c r="G198" s="1"/>
      <c r="H198" s="75"/>
      <c r="I198" s="140" t="str">
        <f>IF(H198=0,"",VLOOKUP(H198,Datos!$B$2:$D$891,2,FALSE))</f>
        <v/>
      </c>
      <c r="J198" s="140" t="str">
        <f>IF(H198=0,"",VLOOKUP(H198,Datos!$B$2:$D$891,3,FALSE))</f>
        <v/>
      </c>
      <c r="K198" s="75"/>
      <c r="L198" s="75"/>
      <c r="M198" s="75"/>
      <c r="N198" s="75"/>
      <c r="O198" s="141"/>
      <c r="P198" s="1"/>
      <c r="Q198" s="1"/>
      <c r="R198" s="112"/>
      <c r="S198" s="5"/>
      <c r="T198" s="108"/>
      <c r="U198" s="109">
        <f t="shared" si="3"/>
        <v>0</v>
      </c>
      <c r="V198" s="1"/>
      <c r="X198" s="561"/>
    </row>
    <row r="199" spans="1:24" ht="21" customHeight="1" x14ac:dyDescent="0.25">
      <c r="A199" s="1" t="s">
        <v>1418</v>
      </c>
      <c r="B199" s="1"/>
      <c r="C199" s="76" t="str">
        <f>IF(B199=0,"",VLOOKUP(B199,Datos!$H$2:$K$39,2,FALSE))</f>
        <v/>
      </c>
      <c r="D199" s="76" t="str">
        <f>IF(B199=0,"",VLOOKUP(B199,Datos!$H$2:$K$39,3,FALSE))</f>
        <v/>
      </c>
      <c r="E199" s="76" t="str">
        <f>IF(B199=0,"",VLOOKUP(B199,Datos!$H$2:$K$39,4,FALSE))</f>
        <v/>
      </c>
      <c r="F199" s="1"/>
      <c r="G199" s="1"/>
      <c r="H199" s="75"/>
      <c r="I199" s="140" t="str">
        <f>IF(H199=0,"",VLOOKUP(H199,Datos!$B$2:$D$891,2,FALSE))</f>
        <v/>
      </c>
      <c r="J199" s="140" t="str">
        <f>IF(H199=0,"",VLOOKUP(H199,Datos!$B$2:$D$891,3,FALSE))</f>
        <v/>
      </c>
      <c r="K199" s="75"/>
      <c r="L199" s="75"/>
      <c r="M199" s="75"/>
      <c r="N199" s="75"/>
      <c r="O199" s="141"/>
      <c r="P199" s="1"/>
      <c r="Q199" s="1"/>
      <c r="R199" s="112"/>
      <c r="S199" s="5"/>
      <c r="T199" s="108"/>
      <c r="U199" s="109">
        <f t="shared" si="3"/>
        <v>0</v>
      </c>
      <c r="V199" s="1"/>
      <c r="X199" s="561"/>
    </row>
    <row r="200" spans="1:24" ht="21" customHeight="1" x14ac:dyDescent="0.25">
      <c r="A200" s="1" t="s">
        <v>1418</v>
      </c>
      <c r="B200" s="1"/>
      <c r="C200" s="76" t="str">
        <f>IF(B200=0,"",VLOOKUP(B200,Datos!$H$2:$K$39,2,FALSE))</f>
        <v/>
      </c>
      <c r="D200" s="76" t="str">
        <f>IF(B200=0,"",VLOOKUP(B200,Datos!$H$2:$K$39,3,FALSE))</f>
        <v/>
      </c>
      <c r="E200" s="76" t="str">
        <f>IF(B200=0,"",VLOOKUP(B200,Datos!$H$2:$K$39,4,FALSE))</f>
        <v/>
      </c>
      <c r="F200" s="1"/>
      <c r="G200" s="1"/>
      <c r="H200" s="75"/>
      <c r="I200" s="140" t="str">
        <f>IF(H200=0,"",VLOOKUP(H200,Datos!$B$2:$D$891,2,FALSE))</f>
        <v/>
      </c>
      <c r="J200" s="140" t="str">
        <f>IF(H200=0,"",VLOOKUP(H200,Datos!$B$2:$D$891,3,FALSE))</f>
        <v/>
      </c>
      <c r="K200" s="75"/>
      <c r="L200" s="75"/>
      <c r="M200" s="75"/>
      <c r="N200" s="75"/>
      <c r="O200" s="141"/>
      <c r="P200" s="1"/>
      <c r="Q200" s="1"/>
      <c r="R200" s="112"/>
      <c r="S200" s="5"/>
      <c r="T200" s="108"/>
      <c r="U200" s="109">
        <f t="shared" si="3"/>
        <v>0</v>
      </c>
      <c r="V200" s="1"/>
      <c r="X200" s="561"/>
    </row>
    <row r="201" spans="1:24" ht="21" customHeight="1" x14ac:dyDescent="0.25">
      <c r="A201" s="1" t="s">
        <v>1418</v>
      </c>
      <c r="B201" s="1"/>
      <c r="C201" s="76" t="str">
        <f>IF(B201=0,"",VLOOKUP(B201,Datos!$H$2:$K$39,2,FALSE))</f>
        <v/>
      </c>
      <c r="D201" s="76" t="str">
        <f>IF(B201=0,"",VLOOKUP(B201,Datos!$H$2:$K$39,3,FALSE))</f>
        <v/>
      </c>
      <c r="E201" s="76" t="str">
        <f>IF(B201=0,"",VLOOKUP(B201,Datos!$H$2:$K$39,4,FALSE))</f>
        <v/>
      </c>
      <c r="F201" s="1"/>
      <c r="G201" s="1"/>
      <c r="H201" s="75"/>
      <c r="I201" s="140" t="str">
        <f>IF(H201=0,"",VLOOKUP(H201,Datos!$B$2:$D$891,2,FALSE))</f>
        <v/>
      </c>
      <c r="J201" s="140" t="str">
        <f>IF(H201=0,"",VLOOKUP(H201,Datos!$B$2:$D$891,3,FALSE))</f>
        <v/>
      </c>
      <c r="K201" s="75"/>
      <c r="L201" s="75"/>
      <c r="M201" s="75"/>
      <c r="N201" s="75"/>
      <c r="O201" s="141"/>
      <c r="P201" s="1"/>
      <c r="Q201" s="1"/>
      <c r="R201" s="112"/>
      <c r="S201" s="5"/>
      <c r="T201" s="108"/>
      <c r="U201" s="109">
        <f t="shared" si="3"/>
        <v>0</v>
      </c>
      <c r="V201" s="1"/>
      <c r="X201" s="561"/>
    </row>
    <row r="202" spans="1:24" ht="21" customHeight="1" x14ac:dyDescent="0.25">
      <c r="A202" s="1" t="s">
        <v>1418</v>
      </c>
      <c r="B202" s="1"/>
      <c r="C202" s="76" t="str">
        <f>IF(B202=0,"",VLOOKUP(B202,Datos!$H$2:$K$39,2,FALSE))</f>
        <v/>
      </c>
      <c r="D202" s="76" t="str">
        <f>IF(B202=0,"",VLOOKUP(B202,Datos!$H$2:$K$39,3,FALSE))</f>
        <v/>
      </c>
      <c r="E202" s="76" t="str">
        <f>IF(B202=0,"",VLOOKUP(B202,Datos!$H$2:$K$39,4,FALSE))</f>
        <v/>
      </c>
      <c r="F202" s="1"/>
      <c r="G202" s="1"/>
      <c r="H202" s="75"/>
      <c r="I202" s="140" t="str">
        <f>IF(H202=0,"",VLOOKUP(H202,Datos!$B$2:$D$891,2,FALSE))</f>
        <v/>
      </c>
      <c r="J202" s="140" t="str">
        <f>IF(H202=0,"",VLOOKUP(H202,Datos!$B$2:$D$891,3,FALSE))</f>
        <v/>
      </c>
      <c r="K202" s="75"/>
      <c r="L202" s="75"/>
      <c r="M202" s="75"/>
      <c r="N202" s="75"/>
      <c r="O202" s="141"/>
      <c r="P202" s="1"/>
      <c r="Q202" s="1"/>
      <c r="R202" s="112"/>
      <c r="S202" s="5"/>
      <c r="T202" s="108"/>
      <c r="U202" s="109">
        <f t="shared" si="3"/>
        <v>0</v>
      </c>
      <c r="V202" s="1"/>
      <c r="X202" s="561"/>
    </row>
    <row r="203" spans="1:24" ht="21" customHeight="1" x14ac:dyDescent="0.25">
      <c r="A203" s="1" t="s">
        <v>1418</v>
      </c>
      <c r="B203" s="1"/>
      <c r="C203" s="76" t="str">
        <f>IF(B203=0,"",VLOOKUP(B203,Datos!$H$2:$K$39,2,FALSE))</f>
        <v/>
      </c>
      <c r="D203" s="76" t="str">
        <f>IF(B203=0,"",VLOOKUP(B203,Datos!$H$2:$K$39,3,FALSE))</f>
        <v/>
      </c>
      <c r="E203" s="76" t="str">
        <f>IF(B203=0,"",VLOOKUP(B203,Datos!$H$2:$K$39,4,FALSE))</f>
        <v/>
      </c>
      <c r="F203" s="1"/>
      <c r="G203" s="1"/>
      <c r="H203" s="75"/>
      <c r="I203" s="140" t="str">
        <f>IF(H203=0,"",VLOOKUP(H203,Datos!$B$2:$D$891,2,FALSE))</f>
        <v/>
      </c>
      <c r="J203" s="140" t="str">
        <f>IF(H203=0,"",VLOOKUP(H203,Datos!$B$2:$D$891,3,FALSE))</f>
        <v/>
      </c>
      <c r="K203" s="75"/>
      <c r="L203" s="75"/>
      <c r="M203" s="75"/>
      <c r="N203" s="75"/>
      <c r="O203" s="141"/>
      <c r="P203" s="1"/>
      <c r="Q203" s="1"/>
      <c r="R203" s="112"/>
      <c r="S203" s="5"/>
      <c r="T203" s="108"/>
      <c r="U203" s="109">
        <f t="shared" si="3"/>
        <v>0</v>
      </c>
      <c r="V203" s="1"/>
      <c r="X203" s="561"/>
    </row>
    <row r="204" spans="1:24" ht="21" customHeight="1" x14ac:dyDescent="0.25">
      <c r="A204" s="1" t="s">
        <v>1418</v>
      </c>
      <c r="B204" s="1"/>
      <c r="C204" s="76" t="str">
        <f>IF(B204=0,"",VLOOKUP(B204,Datos!$H$2:$K$39,2,FALSE))</f>
        <v/>
      </c>
      <c r="D204" s="76" t="str">
        <f>IF(B204=0,"",VLOOKUP(B204,Datos!$H$2:$K$39,3,FALSE))</f>
        <v/>
      </c>
      <c r="E204" s="76" t="str">
        <f>IF(B204=0,"",VLOOKUP(B204,Datos!$H$2:$K$39,4,FALSE))</f>
        <v/>
      </c>
      <c r="F204" s="1"/>
      <c r="G204" s="1"/>
      <c r="H204" s="75"/>
      <c r="I204" s="140" t="str">
        <f>IF(H204=0,"",VLOOKUP(H204,Datos!$B$2:$D$891,2,FALSE))</f>
        <v/>
      </c>
      <c r="J204" s="140" t="str">
        <f>IF(H204=0,"",VLOOKUP(H204,Datos!$B$2:$D$891,3,FALSE))</f>
        <v/>
      </c>
      <c r="K204" s="75"/>
      <c r="L204" s="75"/>
      <c r="M204" s="75"/>
      <c r="N204" s="75"/>
      <c r="O204" s="141"/>
      <c r="P204" s="1"/>
      <c r="Q204" s="1"/>
      <c r="R204" s="112"/>
      <c r="S204" s="5"/>
      <c r="T204" s="108"/>
      <c r="U204" s="109">
        <f t="shared" si="3"/>
        <v>0</v>
      </c>
      <c r="V204" s="1"/>
      <c r="X204" s="561"/>
    </row>
    <row r="205" spans="1:24" ht="21" customHeight="1" x14ac:dyDescent="0.25">
      <c r="A205" s="1" t="s">
        <v>1418</v>
      </c>
      <c r="B205" s="1"/>
      <c r="C205" s="76" t="str">
        <f>IF(B205=0,"",VLOOKUP(B205,Datos!$H$2:$K$39,2,FALSE))</f>
        <v/>
      </c>
      <c r="D205" s="76" t="str">
        <f>IF(B205=0,"",VLOOKUP(B205,Datos!$H$2:$K$39,3,FALSE))</f>
        <v/>
      </c>
      <c r="E205" s="76" t="str">
        <f>IF(B205=0,"",VLOOKUP(B205,Datos!$H$2:$K$39,4,FALSE))</f>
        <v/>
      </c>
      <c r="F205" s="1"/>
      <c r="G205" s="1"/>
      <c r="H205" s="75"/>
      <c r="I205" s="140" t="str">
        <f>IF(H205=0,"",VLOOKUP(H205,Datos!$B$2:$D$891,2,FALSE))</f>
        <v/>
      </c>
      <c r="J205" s="140" t="str">
        <f>IF(H205=0,"",VLOOKUP(H205,Datos!$B$2:$D$891,3,FALSE))</f>
        <v/>
      </c>
      <c r="K205" s="75"/>
      <c r="L205" s="75"/>
      <c r="M205" s="75"/>
      <c r="N205" s="75"/>
      <c r="O205" s="141"/>
      <c r="P205" s="1"/>
      <c r="Q205" s="1"/>
      <c r="R205" s="112"/>
      <c r="S205" s="5"/>
      <c r="T205" s="108"/>
      <c r="U205" s="109">
        <f t="shared" si="3"/>
        <v>0</v>
      </c>
      <c r="V205" s="1"/>
      <c r="X205" s="561"/>
    </row>
    <row r="206" spans="1:24" ht="21" customHeight="1" x14ac:dyDescent="0.25">
      <c r="A206" s="1" t="s">
        <v>1418</v>
      </c>
      <c r="B206" s="1"/>
      <c r="C206" s="76" t="str">
        <f>IF(B206=0,"",VLOOKUP(B206,Datos!$H$2:$K$39,2,FALSE))</f>
        <v/>
      </c>
      <c r="D206" s="76" t="str">
        <f>IF(B206=0,"",VLOOKUP(B206,Datos!$H$2:$K$39,3,FALSE))</f>
        <v/>
      </c>
      <c r="E206" s="76" t="str">
        <f>IF(B206=0,"",VLOOKUP(B206,Datos!$H$2:$K$39,4,FALSE))</f>
        <v/>
      </c>
      <c r="F206" s="1"/>
      <c r="G206" s="1"/>
      <c r="H206" s="75"/>
      <c r="I206" s="140" t="str">
        <f>IF(H206=0,"",VLOOKUP(H206,Datos!$B$2:$D$891,2,FALSE))</f>
        <v/>
      </c>
      <c r="J206" s="140" t="str">
        <f>IF(H206=0,"",VLOOKUP(H206,Datos!$B$2:$D$891,3,FALSE))</f>
        <v/>
      </c>
      <c r="K206" s="75"/>
      <c r="L206" s="75"/>
      <c r="M206" s="75"/>
      <c r="N206" s="75"/>
      <c r="O206" s="141"/>
      <c r="P206" s="1"/>
      <c r="Q206" s="1"/>
      <c r="R206" s="112"/>
      <c r="S206" s="5"/>
      <c r="T206" s="108"/>
      <c r="U206" s="109">
        <f t="shared" si="3"/>
        <v>0</v>
      </c>
      <c r="V206" s="1"/>
      <c r="X206" s="561"/>
    </row>
    <row r="207" spans="1:24" ht="21" customHeight="1" x14ac:dyDescent="0.25">
      <c r="A207" s="1" t="s">
        <v>1418</v>
      </c>
      <c r="B207" s="1"/>
      <c r="C207" s="76" t="str">
        <f>IF(B207=0,"",VLOOKUP(B207,Datos!$H$2:$K$39,2,FALSE))</f>
        <v/>
      </c>
      <c r="D207" s="76" t="str">
        <f>IF(B207=0,"",VLOOKUP(B207,Datos!$H$2:$K$39,3,FALSE))</f>
        <v/>
      </c>
      <c r="E207" s="76" t="str">
        <f>IF(B207=0,"",VLOOKUP(B207,Datos!$H$2:$K$39,4,FALSE))</f>
        <v/>
      </c>
      <c r="F207" s="1"/>
      <c r="G207" s="1"/>
      <c r="H207" s="75"/>
      <c r="I207" s="140" t="str">
        <f>IF(H207=0,"",VLOOKUP(H207,Datos!$B$2:$D$891,2,FALSE))</f>
        <v/>
      </c>
      <c r="J207" s="140" t="str">
        <f>IF(H207=0,"",VLOOKUP(H207,Datos!$B$2:$D$891,3,FALSE))</f>
        <v/>
      </c>
      <c r="K207" s="75"/>
      <c r="L207" s="75"/>
      <c r="M207" s="75"/>
      <c r="N207" s="75"/>
      <c r="O207" s="141"/>
      <c r="P207" s="1"/>
      <c r="Q207" s="1"/>
      <c r="R207" s="112"/>
      <c r="S207" s="5"/>
      <c r="T207" s="108"/>
      <c r="U207" s="109">
        <f t="shared" si="3"/>
        <v>0</v>
      </c>
      <c r="V207" s="1"/>
      <c r="X207" s="561"/>
    </row>
    <row r="208" spans="1:24" ht="21" customHeight="1" x14ac:dyDescent="0.25">
      <c r="A208" s="1" t="s">
        <v>1418</v>
      </c>
      <c r="B208" s="1"/>
      <c r="C208" s="76" t="str">
        <f>IF(B208=0,"",VLOOKUP(B208,Datos!$H$2:$K$39,2,FALSE))</f>
        <v/>
      </c>
      <c r="D208" s="76" t="str">
        <f>IF(B208=0,"",VLOOKUP(B208,Datos!$H$2:$K$39,3,FALSE))</f>
        <v/>
      </c>
      <c r="E208" s="76" t="str">
        <f>IF(B208=0,"",VLOOKUP(B208,Datos!$H$2:$K$39,4,FALSE))</f>
        <v/>
      </c>
      <c r="F208" s="1"/>
      <c r="G208" s="1"/>
      <c r="H208" s="75"/>
      <c r="I208" s="140" t="str">
        <f>IF(H208=0,"",VLOOKUP(H208,Datos!$B$2:$D$891,2,FALSE))</f>
        <v/>
      </c>
      <c r="J208" s="140" t="str">
        <f>IF(H208=0,"",VLOOKUP(H208,Datos!$B$2:$D$891,3,FALSE))</f>
        <v/>
      </c>
      <c r="K208" s="75"/>
      <c r="L208" s="75"/>
      <c r="M208" s="75"/>
      <c r="N208" s="75"/>
      <c r="O208" s="141"/>
      <c r="P208" s="1"/>
      <c r="Q208" s="1"/>
      <c r="R208" s="112"/>
      <c r="S208" s="5"/>
      <c r="T208" s="108"/>
      <c r="U208" s="109">
        <f t="shared" si="3"/>
        <v>0</v>
      </c>
      <c r="V208" s="1"/>
      <c r="X208" s="561"/>
    </row>
    <row r="209" spans="1:24" ht="21" customHeight="1" x14ac:dyDescent="0.25">
      <c r="A209" s="1" t="s">
        <v>1418</v>
      </c>
      <c r="B209" s="1"/>
      <c r="C209" s="76" t="str">
        <f>IF(B209=0,"",VLOOKUP(B209,Datos!$H$2:$K$39,2,FALSE))</f>
        <v/>
      </c>
      <c r="D209" s="76" t="str">
        <f>IF(B209=0,"",VLOOKUP(B209,Datos!$H$2:$K$39,3,FALSE))</f>
        <v/>
      </c>
      <c r="E209" s="76" t="str">
        <f>IF(B209=0,"",VLOOKUP(B209,Datos!$H$2:$K$39,4,FALSE))</f>
        <v/>
      </c>
      <c r="F209" s="1"/>
      <c r="G209" s="1"/>
      <c r="H209" s="75"/>
      <c r="I209" s="140" t="str">
        <f>IF(H209=0,"",VLOOKUP(H209,Datos!$B$2:$D$891,2,FALSE))</f>
        <v/>
      </c>
      <c r="J209" s="140" t="str">
        <f>IF(H209=0,"",VLOOKUP(H209,Datos!$B$2:$D$891,3,FALSE))</f>
        <v/>
      </c>
      <c r="K209" s="75"/>
      <c r="L209" s="75"/>
      <c r="M209" s="75"/>
      <c r="N209" s="75"/>
      <c r="O209" s="141"/>
      <c r="P209" s="1"/>
      <c r="Q209" s="1"/>
      <c r="R209" s="112"/>
      <c r="S209" s="5"/>
      <c r="T209" s="108"/>
      <c r="U209" s="109">
        <f t="shared" si="3"/>
        <v>0</v>
      </c>
      <c r="V209" s="1"/>
      <c r="X209" s="561"/>
    </row>
    <row r="210" spans="1:24" ht="21" customHeight="1" x14ac:dyDescent="0.25">
      <c r="A210" s="1" t="s">
        <v>1418</v>
      </c>
      <c r="B210" s="1"/>
      <c r="C210" s="76" t="str">
        <f>IF(B210=0,"",VLOOKUP(B210,Datos!$H$2:$K$39,2,FALSE))</f>
        <v/>
      </c>
      <c r="D210" s="76" t="str">
        <f>IF(B210=0,"",VLOOKUP(B210,Datos!$H$2:$K$39,3,FALSE))</f>
        <v/>
      </c>
      <c r="E210" s="76" t="str">
        <f>IF(B210=0,"",VLOOKUP(B210,Datos!$H$2:$K$39,4,FALSE))</f>
        <v/>
      </c>
      <c r="F210" s="1"/>
      <c r="G210" s="1"/>
      <c r="H210" s="75"/>
      <c r="I210" s="140" t="str">
        <f>IF(H210=0,"",VLOOKUP(H210,Datos!$B$2:$D$891,2,FALSE))</f>
        <v/>
      </c>
      <c r="J210" s="140" t="str">
        <f>IF(H210=0,"",VLOOKUP(H210,Datos!$B$2:$D$891,3,FALSE))</f>
        <v/>
      </c>
      <c r="K210" s="75"/>
      <c r="L210" s="75"/>
      <c r="M210" s="75"/>
      <c r="N210" s="75"/>
      <c r="O210" s="141"/>
      <c r="P210" s="1"/>
      <c r="Q210" s="1"/>
      <c r="R210" s="112"/>
      <c r="S210" s="5"/>
      <c r="T210" s="108"/>
      <c r="U210" s="109">
        <f t="shared" si="3"/>
        <v>0</v>
      </c>
      <c r="V210" s="1"/>
      <c r="X210" s="561"/>
    </row>
    <row r="211" spans="1:24" ht="21" customHeight="1" x14ac:dyDescent="0.25">
      <c r="A211" s="1" t="s">
        <v>1418</v>
      </c>
      <c r="B211" s="1"/>
      <c r="C211" s="76" t="str">
        <f>IF(B211=0,"",VLOOKUP(B211,Datos!$H$2:$K$39,2,FALSE))</f>
        <v/>
      </c>
      <c r="D211" s="76" t="str">
        <f>IF(B211=0,"",VLOOKUP(B211,Datos!$H$2:$K$39,3,FALSE))</f>
        <v/>
      </c>
      <c r="E211" s="76" t="str">
        <f>IF(B211=0,"",VLOOKUP(B211,Datos!$H$2:$K$39,4,FALSE))</f>
        <v/>
      </c>
      <c r="F211" s="1"/>
      <c r="G211" s="1"/>
      <c r="H211" s="75"/>
      <c r="I211" s="140" t="str">
        <f>IF(H211=0,"",VLOOKUP(H211,Datos!$B$2:$D$891,2,FALSE))</f>
        <v/>
      </c>
      <c r="J211" s="140" t="str">
        <f>IF(H211=0,"",VLOOKUP(H211,Datos!$B$2:$D$891,3,FALSE))</f>
        <v/>
      </c>
      <c r="K211" s="75"/>
      <c r="L211" s="75"/>
      <c r="M211" s="75"/>
      <c r="N211" s="75"/>
      <c r="O211" s="141"/>
      <c r="P211" s="1"/>
      <c r="Q211" s="1"/>
      <c r="R211" s="112"/>
      <c r="S211" s="5"/>
      <c r="T211" s="108"/>
      <c r="U211" s="109">
        <f t="shared" si="3"/>
        <v>0</v>
      </c>
      <c r="V211" s="1"/>
      <c r="X211" s="561"/>
    </row>
    <row r="212" spans="1:24" ht="21" customHeight="1" x14ac:dyDescent="0.25">
      <c r="A212" s="1" t="s">
        <v>1418</v>
      </c>
      <c r="B212" s="1"/>
      <c r="C212" s="76" t="str">
        <f>IF(B212=0,"",VLOOKUP(B212,Datos!$H$2:$K$39,2,FALSE))</f>
        <v/>
      </c>
      <c r="D212" s="76" t="str">
        <f>IF(B212=0,"",VLOOKUP(B212,Datos!$H$2:$K$39,3,FALSE))</f>
        <v/>
      </c>
      <c r="E212" s="76" t="str">
        <f>IF(B212=0,"",VLOOKUP(B212,Datos!$H$2:$K$39,4,FALSE))</f>
        <v/>
      </c>
      <c r="F212" s="1"/>
      <c r="G212" s="1"/>
      <c r="H212" s="75"/>
      <c r="I212" s="140" t="str">
        <f>IF(H212=0,"",VLOOKUP(H212,Datos!$B$2:$D$891,2,FALSE))</f>
        <v/>
      </c>
      <c r="J212" s="140" t="str">
        <f>IF(H212=0,"",VLOOKUP(H212,Datos!$B$2:$D$891,3,FALSE))</f>
        <v/>
      </c>
      <c r="K212" s="75"/>
      <c r="L212" s="75"/>
      <c r="M212" s="75"/>
      <c r="N212" s="75"/>
      <c r="O212" s="141"/>
      <c r="P212" s="1"/>
      <c r="Q212" s="1"/>
      <c r="R212" s="112"/>
      <c r="S212" s="5"/>
      <c r="T212" s="108"/>
      <c r="U212" s="109">
        <f t="shared" si="3"/>
        <v>0</v>
      </c>
      <c r="V212" s="1"/>
      <c r="X212" s="561"/>
    </row>
    <row r="213" spans="1:24" ht="21" customHeight="1" x14ac:dyDescent="0.25">
      <c r="A213" s="1" t="s">
        <v>1418</v>
      </c>
      <c r="B213" s="1"/>
      <c r="C213" s="76" t="str">
        <f>IF(B213=0,"",VLOOKUP(B213,Datos!$H$2:$K$39,2,FALSE))</f>
        <v/>
      </c>
      <c r="D213" s="76" t="str">
        <f>IF(B213=0,"",VLOOKUP(B213,Datos!$H$2:$K$39,3,FALSE))</f>
        <v/>
      </c>
      <c r="E213" s="76" t="str">
        <f>IF(B213=0,"",VLOOKUP(B213,Datos!$H$2:$K$39,4,FALSE))</f>
        <v/>
      </c>
      <c r="F213" s="1"/>
      <c r="G213" s="1"/>
      <c r="H213" s="75"/>
      <c r="I213" s="140" t="str">
        <f>IF(H213=0,"",VLOOKUP(H213,Datos!$B$2:$D$891,2,FALSE))</f>
        <v/>
      </c>
      <c r="J213" s="140" t="str">
        <f>IF(H213=0,"",VLOOKUP(H213,Datos!$B$2:$D$891,3,FALSE))</f>
        <v/>
      </c>
      <c r="K213" s="75"/>
      <c r="L213" s="75"/>
      <c r="M213" s="75"/>
      <c r="N213" s="75"/>
      <c r="O213" s="141"/>
      <c r="P213" s="1"/>
      <c r="Q213" s="1"/>
      <c r="R213" s="112"/>
      <c r="S213" s="5"/>
      <c r="T213" s="108"/>
      <c r="U213" s="109">
        <f t="shared" si="3"/>
        <v>0</v>
      </c>
      <c r="V213" s="1"/>
      <c r="X213" s="561"/>
    </row>
    <row r="214" spans="1:24" ht="21" customHeight="1" x14ac:dyDescent="0.25">
      <c r="A214" s="1" t="s">
        <v>1418</v>
      </c>
      <c r="B214" s="1"/>
      <c r="C214" s="76" t="str">
        <f>IF(B214=0,"",VLOOKUP(B214,Datos!$H$2:$K$39,2,FALSE))</f>
        <v/>
      </c>
      <c r="D214" s="76" t="str">
        <f>IF(B214=0,"",VLOOKUP(B214,Datos!$H$2:$K$39,3,FALSE))</f>
        <v/>
      </c>
      <c r="E214" s="76" t="str">
        <f>IF(B214=0,"",VLOOKUP(B214,Datos!$H$2:$K$39,4,FALSE))</f>
        <v/>
      </c>
      <c r="F214" s="1"/>
      <c r="G214" s="1"/>
      <c r="H214" s="75"/>
      <c r="I214" s="140" t="str">
        <f>IF(H214=0,"",VLOOKUP(H214,Datos!$B$2:$D$891,2,FALSE))</f>
        <v/>
      </c>
      <c r="J214" s="140" t="str">
        <f>IF(H214=0,"",VLOOKUP(H214,Datos!$B$2:$D$891,3,FALSE))</f>
        <v/>
      </c>
      <c r="K214" s="75"/>
      <c r="L214" s="75"/>
      <c r="M214" s="75"/>
      <c r="N214" s="75"/>
      <c r="O214" s="141"/>
      <c r="P214" s="1"/>
      <c r="Q214" s="1"/>
      <c r="R214" s="112"/>
      <c r="S214" s="5"/>
      <c r="T214" s="108"/>
      <c r="U214" s="109">
        <f t="shared" si="3"/>
        <v>0</v>
      </c>
      <c r="V214" s="1"/>
      <c r="X214" s="561"/>
    </row>
    <row r="215" spans="1:24" ht="21" customHeight="1" x14ac:dyDescent="0.25">
      <c r="A215" s="1" t="s">
        <v>1418</v>
      </c>
      <c r="B215" s="1"/>
      <c r="C215" s="76" t="str">
        <f>IF(B215=0,"",VLOOKUP(B215,Datos!$H$2:$K$39,2,FALSE))</f>
        <v/>
      </c>
      <c r="D215" s="76" t="str">
        <f>IF(B215=0,"",VLOOKUP(B215,Datos!$H$2:$K$39,3,FALSE))</f>
        <v/>
      </c>
      <c r="E215" s="76" t="str">
        <f>IF(B215=0,"",VLOOKUP(B215,Datos!$H$2:$K$39,4,FALSE))</f>
        <v/>
      </c>
      <c r="F215" s="1"/>
      <c r="G215" s="1"/>
      <c r="H215" s="75"/>
      <c r="I215" s="140" t="str">
        <f>IF(H215=0,"",VLOOKUP(H215,Datos!$B$2:$D$891,2,FALSE))</f>
        <v/>
      </c>
      <c r="J215" s="140" t="str">
        <f>IF(H215=0,"",VLOOKUP(H215,Datos!$B$2:$D$891,3,FALSE))</f>
        <v/>
      </c>
      <c r="K215" s="75"/>
      <c r="L215" s="75"/>
      <c r="M215" s="75"/>
      <c r="N215" s="75"/>
      <c r="O215" s="141"/>
      <c r="P215" s="1"/>
      <c r="Q215" s="1"/>
      <c r="R215" s="112"/>
      <c r="S215" s="5"/>
      <c r="T215" s="108"/>
      <c r="U215" s="109">
        <f t="shared" si="3"/>
        <v>0</v>
      </c>
      <c r="V215" s="1"/>
      <c r="X215" s="561"/>
    </row>
    <row r="216" spans="1:24" ht="21" customHeight="1" x14ac:dyDescent="0.25">
      <c r="A216" s="1" t="s">
        <v>1418</v>
      </c>
      <c r="B216" s="1"/>
      <c r="C216" s="76" t="str">
        <f>IF(B216=0,"",VLOOKUP(B216,Datos!$H$2:$K$39,2,FALSE))</f>
        <v/>
      </c>
      <c r="D216" s="76" t="str">
        <f>IF(B216=0,"",VLOOKUP(B216,Datos!$H$2:$K$39,3,FALSE))</f>
        <v/>
      </c>
      <c r="E216" s="76" t="str">
        <f>IF(B216=0,"",VLOOKUP(B216,Datos!$H$2:$K$39,4,FALSE))</f>
        <v/>
      </c>
      <c r="F216" s="1"/>
      <c r="G216" s="1"/>
      <c r="H216" s="75"/>
      <c r="I216" s="140" t="str">
        <f>IF(H216=0,"",VLOOKUP(H216,Datos!$B$2:$D$891,2,FALSE))</f>
        <v/>
      </c>
      <c r="J216" s="140" t="str">
        <f>IF(H216=0,"",VLOOKUP(H216,Datos!$B$2:$D$891,3,FALSE))</f>
        <v/>
      </c>
      <c r="K216" s="75"/>
      <c r="L216" s="75"/>
      <c r="M216" s="75"/>
      <c r="N216" s="75"/>
      <c r="O216" s="141"/>
      <c r="P216" s="1"/>
      <c r="Q216" s="1"/>
      <c r="R216" s="112"/>
      <c r="S216" s="5"/>
      <c r="T216" s="108"/>
      <c r="U216" s="109">
        <f t="shared" si="3"/>
        <v>0</v>
      </c>
      <c r="V216" s="1"/>
      <c r="X216" s="561"/>
    </row>
    <row r="217" spans="1:24" ht="21" customHeight="1" x14ac:dyDescent="0.25">
      <c r="A217" s="1" t="s">
        <v>1418</v>
      </c>
      <c r="B217" s="1"/>
      <c r="C217" s="76" t="str">
        <f>IF(B217=0,"",VLOOKUP(B217,Datos!$H$2:$K$39,2,FALSE))</f>
        <v/>
      </c>
      <c r="D217" s="76" t="str">
        <f>IF(B217=0,"",VLOOKUP(B217,Datos!$H$2:$K$39,3,FALSE))</f>
        <v/>
      </c>
      <c r="E217" s="76" t="str">
        <f>IF(B217=0,"",VLOOKUP(B217,Datos!$H$2:$K$39,4,FALSE))</f>
        <v/>
      </c>
      <c r="F217" s="1"/>
      <c r="G217" s="1"/>
      <c r="H217" s="75"/>
      <c r="I217" s="140" t="str">
        <f>IF(H217=0,"",VLOOKUP(H217,Datos!$B$2:$D$891,2,FALSE))</f>
        <v/>
      </c>
      <c r="J217" s="140" t="str">
        <f>IF(H217=0,"",VLOOKUP(H217,Datos!$B$2:$D$891,3,FALSE))</f>
        <v/>
      </c>
      <c r="K217" s="75"/>
      <c r="L217" s="75"/>
      <c r="M217" s="75"/>
      <c r="N217" s="75"/>
      <c r="O217" s="141"/>
      <c r="P217" s="1"/>
      <c r="Q217" s="1"/>
      <c r="R217" s="112"/>
      <c r="S217" s="5"/>
      <c r="T217" s="108"/>
      <c r="U217" s="109">
        <f t="shared" si="3"/>
        <v>0</v>
      </c>
      <c r="V217" s="1"/>
      <c r="X217" s="561"/>
    </row>
    <row r="218" spans="1:24" ht="21" customHeight="1" x14ac:dyDescent="0.25">
      <c r="A218" s="1" t="s">
        <v>1418</v>
      </c>
      <c r="B218" s="1"/>
      <c r="C218" s="76" t="str">
        <f>IF(B218=0,"",VLOOKUP(B218,Datos!$H$2:$K$39,2,FALSE))</f>
        <v/>
      </c>
      <c r="D218" s="76" t="str">
        <f>IF(B218=0,"",VLOOKUP(B218,Datos!$H$2:$K$39,3,FALSE))</f>
        <v/>
      </c>
      <c r="E218" s="76" t="str">
        <f>IF(B218=0,"",VLOOKUP(B218,Datos!$H$2:$K$39,4,FALSE))</f>
        <v/>
      </c>
      <c r="F218" s="1"/>
      <c r="G218" s="1"/>
      <c r="H218" s="75"/>
      <c r="I218" s="140" t="str">
        <f>IF(H218=0,"",VLOOKUP(H218,Datos!$B$2:$D$891,2,FALSE))</f>
        <v/>
      </c>
      <c r="J218" s="140" t="str">
        <f>IF(H218=0,"",VLOOKUP(H218,Datos!$B$2:$D$891,3,FALSE))</f>
        <v/>
      </c>
      <c r="K218" s="75"/>
      <c r="L218" s="75"/>
      <c r="M218" s="75"/>
      <c r="N218" s="75"/>
      <c r="O218" s="141"/>
      <c r="P218" s="1"/>
      <c r="Q218" s="1"/>
      <c r="R218" s="112"/>
      <c r="S218" s="5"/>
      <c r="T218" s="108"/>
      <c r="U218" s="109">
        <f t="shared" si="3"/>
        <v>0</v>
      </c>
      <c r="V218" s="1"/>
      <c r="X218" s="561"/>
    </row>
    <row r="219" spans="1:24" ht="21" customHeight="1" x14ac:dyDescent="0.25">
      <c r="A219" s="1" t="s">
        <v>1418</v>
      </c>
      <c r="B219" s="1"/>
      <c r="C219" s="76" t="str">
        <f>IF(B219=0,"",VLOOKUP(B219,Datos!$H$2:$K$39,2,FALSE))</f>
        <v/>
      </c>
      <c r="D219" s="76" t="str">
        <f>IF(B219=0,"",VLOOKUP(B219,Datos!$H$2:$K$39,3,FALSE))</f>
        <v/>
      </c>
      <c r="E219" s="76" t="str">
        <f>IF(B219=0,"",VLOOKUP(B219,Datos!$H$2:$K$39,4,FALSE))</f>
        <v/>
      </c>
      <c r="F219" s="1"/>
      <c r="G219" s="1"/>
      <c r="H219" s="75"/>
      <c r="I219" s="140" t="str">
        <f>IF(H219=0,"",VLOOKUP(H219,Datos!$B$2:$D$891,2,FALSE))</f>
        <v/>
      </c>
      <c r="J219" s="140" t="str">
        <f>IF(H219=0,"",VLOOKUP(H219,Datos!$B$2:$D$891,3,FALSE))</f>
        <v/>
      </c>
      <c r="K219" s="75"/>
      <c r="L219" s="75"/>
      <c r="M219" s="75"/>
      <c r="N219" s="75"/>
      <c r="O219" s="141"/>
      <c r="P219" s="1"/>
      <c r="Q219" s="1"/>
      <c r="R219" s="112"/>
      <c r="S219" s="5"/>
      <c r="T219" s="108"/>
      <c r="U219" s="109">
        <f t="shared" si="3"/>
        <v>0</v>
      </c>
      <c r="V219" s="1"/>
      <c r="X219" s="561"/>
    </row>
    <row r="220" spans="1:24" ht="21" customHeight="1" x14ac:dyDescent="0.25">
      <c r="A220" s="1" t="s">
        <v>1418</v>
      </c>
      <c r="B220" s="1"/>
      <c r="C220" s="76" t="str">
        <f>IF(B220=0,"",VLOOKUP(B220,Datos!$H$2:$K$39,2,FALSE))</f>
        <v/>
      </c>
      <c r="D220" s="76" t="str">
        <f>IF(B220=0,"",VLOOKUP(B220,Datos!$H$2:$K$39,3,FALSE))</f>
        <v/>
      </c>
      <c r="E220" s="76" t="str">
        <f>IF(B220=0,"",VLOOKUP(B220,Datos!$H$2:$K$39,4,FALSE))</f>
        <v/>
      </c>
      <c r="F220" s="1"/>
      <c r="G220" s="1"/>
      <c r="H220" s="75"/>
      <c r="I220" s="140" t="str">
        <f>IF(H220=0,"",VLOOKUP(H220,Datos!$B$2:$D$891,2,FALSE))</f>
        <v/>
      </c>
      <c r="J220" s="140" t="str">
        <f>IF(H220=0,"",VLOOKUP(H220,Datos!$B$2:$D$891,3,FALSE))</f>
        <v/>
      </c>
      <c r="K220" s="75"/>
      <c r="L220" s="75"/>
      <c r="M220" s="75"/>
      <c r="N220" s="75"/>
      <c r="O220" s="141"/>
      <c r="P220" s="1"/>
      <c r="Q220" s="1"/>
      <c r="R220" s="112"/>
      <c r="S220" s="5"/>
      <c r="T220" s="108"/>
      <c r="U220" s="109">
        <f t="shared" si="3"/>
        <v>0</v>
      </c>
      <c r="V220" s="1"/>
      <c r="X220" s="561"/>
    </row>
    <row r="221" spans="1:24" ht="21" customHeight="1" x14ac:dyDescent="0.25">
      <c r="A221" s="1" t="s">
        <v>1418</v>
      </c>
      <c r="B221" s="1"/>
      <c r="C221" s="76" t="str">
        <f>IF(B221=0,"",VLOOKUP(B221,Datos!$H$2:$K$39,2,FALSE))</f>
        <v/>
      </c>
      <c r="D221" s="76" t="str">
        <f>IF(B221=0,"",VLOOKUP(B221,Datos!$H$2:$K$39,3,FALSE))</f>
        <v/>
      </c>
      <c r="E221" s="76" t="str">
        <f>IF(B221=0,"",VLOOKUP(B221,Datos!$H$2:$K$39,4,FALSE))</f>
        <v/>
      </c>
      <c r="F221" s="1"/>
      <c r="G221" s="1"/>
      <c r="H221" s="75"/>
      <c r="I221" s="140" t="str">
        <f>IF(H221=0,"",VLOOKUP(H221,Datos!$B$2:$D$891,2,FALSE))</f>
        <v/>
      </c>
      <c r="J221" s="140" t="str">
        <f>IF(H221=0,"",VLOOKUP(H221,Datos!$B$2:$D$891,3,FALSE))</f>
        <v/>
      </c>
      <c r="K221" s="75"/>
      <c r="L221" s="75"/>
      <c r="M221" s="75"/>
      <c r="N221" s="75"/>
      <c r="O221" s="141"/>
      <c r="P221" s="1"/>
      <c r="Q221" s="1"/>
      <c r="R221" s="112"/>
      <c r="S221" s="5"/>
      <c r="T221" s="108"/>
      <c r="U221" s="109">
        <f t="shared" si="3"/>
        <v>0</v>
      </c>
      <c r="V221" s="1"/>
      <c r="X221" s="561"/>
    </row>
    <row r="222" spans="1:24" ht="21" customHeight="1" x14ac:dyDescent="0.25">
      <c r="A222" s="1" t="s">
        <v>1418</v>
      </c>
      <c r="B222" s="1"/>
      <c r="C222" s="76" t="str">
        <f>IF(B222=0,"",VLOOKUP(B222,Datos!$H$2:$K$39,2,FALSE))</f>
        <v/>
      </c>
      <c r="D222" s="76" t="str">
        <f>IF(B222=0,"",VLOOKUP(B222,Datos!$H$2:$K$39,3,FALSE))</f>
        <v/>
      </c>
      <c r="E222" s="76" t="str">
        <f>IF(B222=0,"",VLOOKUP(B222,Datos!$H$2:$K$39,4,FALSE))</f>
        <v/>
      </c>
      <c r="F222" s="1"/>
      <c r="G222" s="1"/>
      <c r="H222" s="75"/>
      <c r="I222" s="140" t="str">
        <f>IF(H222=0,"",VLOOKUP(H222,Datos!$B$2:$D$891,2,FALSE))</f>
        <v/>
      </c>
      <c r="J222" s="140" t="str">
        <f>IF(H222=0,"",VLOOKUP(H222,Datos!$B$2:$D$891,3,FALSE))</f>
        <v/>
      </c>
      <c r="K222" s="75"/>
      <c r="L222" s="75"/>
      <c r="M222" s="75"/>
      <c r="N222" s="75"/>
      <c r="O222" s="141"/>
      <c r="P222" s="1"/>
      <c r="Q222" s="1"/>
      <c r="R222" s="112"/>
      <c r="S222" s="5"/>
      <c r="T222" s="108"/>
      <c r="U222" s="109">
        <f t="shared" si="3"/>
        <v>0</v>
      </c>
      <c r="V222" s="1"/>
      <c r="X222" s="561"/>
    </row>
    <row r="223" spans="1:24" ht="21" customHeight="1" x14ac:dyDescent="0.25">
      <c r="A223" s="1" t="s">
        <v>1418</v>
      </c>
      <c r="B223" s="1"/>
      <c r="C223" s="76" t="str">
        <f>IF(B223=0,"",VLOOKUP(B223,Datos!$H$2:$K$39,2,FALSE))</f>
        <v/>
      </c>
      <c r="D223" s="76" t="str">
        <f>IF(B223=0,"",VLOOKUP(B223,Datos!$H$2:$K$39,3,FALSE))</f>
        <v/>
      </c>
      <c r="E223" s="76" t="str">
        <f>IF(B223=0,"",VLOOKUP(B223,Datos!$H$2:$K$39,4,FALSE))</f>
        <v/>
      </c>
      <c r="F223" s="1"/>
      <c r="G223" s="1"/>
      <c r="H223" s="75"/>
      <c r="I223" s="140" t="str">
        <f>IF(H223=0,"",VLOOKUP(H223,Datos!$B$2:$D$891,2,FALSE))</f>
        <v/>
      </c>
      <c r="J223" s="140" t="str">
        <f>IF(H223=0,"",VLOOKUP(H223,Datos!$B$2:$D$891,3,FALSE))</f>
        <v/>
      </c>
      <c r="K223" s="75"/>
      <c r="L223" s="75"/>
      <c r="M223" s="75"/>
      <c r="N223" s="75"/>
      <c r="O223" s="141"/>
      <c r="P223" s="1"/>
      <c r="Q223" s="1"/>
      <c r="R223" s="112"/>
      <c r="S223" s="5"/>
      <c r="T223" s="108"/>
      <c r="U223" s="109">
        <f t="shared" si="3"/>
        <v>0</v>
      </c>
      <c r="V223" s="1"/>
      <c r="X223" s="561"/>
    </row>
    <row r="224" spans="1:24" ht="21" customHeight="1" x14ac:dyDescent="0.25">
      <c r="A224" s="1" t="s">
        <v>1418</v>
      </c>
      <c r="B224" s="1"/>
      <c r="C224" s="76" t="str">
        <f>IF(B224=0,"",VLOOKUP(B224,Datos!$H$2:$K$39,2,FALSE))</f>
        <v/>
      </c>
      <c r="D224" s="76" t="str">
        <f>IF(B224=0,"",VLOOKUP(B224,Datos!$H$2:$K$39,3,FALSE))</f>
        <v/>
      </c>
      <c r="E224" s="76" t="str">
        <f>IF(B224=0,"",VLOOKUP(B224,Datos!$H$2:$K$39,4,FALSE))</f>
        <v/>
      </c>
      <c r="F224" s="1"/>
      <c r="G224" s="1"/>
      <c r="H224" s="75"/>
      <c r="I224" s="140" t="str">
        <f>IF(H224=0,"",VLOOKUP(H224,Datos!$B$2:$D$891,2,FALSE))</f>
        <v/>
      </c>
      <c r="J224" s="140" t="str">
        <f>IF(H224=0,"",VLOOKUP(H224,Datos!$B$2:$D$891,3,FALSE))</f>
        <v/>
      </c>
      <c r="K224" s="75"/>
      <c r="L224" s="75"/>
      <c r="M224" s="75"/>
      <c r="N224" s="75"/>
      <c r="O224" s="141"/>
      <c r="P224" s="1"/>
      <c r="Q224" s="1"/>
      <c r="R224" s="112"/>
      <c r="S224" s="5"/>
      <c r="T224" s="108"/>
      <c r="U224" s="109">
        <f t="shared" si="3"/>
        <v>0</v>
      </c>
      <c r="V224" s="1"/>
      <c r="X224" s="561"/>
    </row>
    <row r="225" spans="1:24" ht="21" customHeight="1" x14ac:dyDescent="0.25">
      <c r="A225" s="1" t="s">
        <v>1418</v>
      </c>
      <c r="B225" s="1"/>
      <c r="C225" s="76" t="str">
        <f>IF(B225=0,"",VLOOKUP(B225,Datos!$H$2:$K$39,2,FALSE))</f>
        <v/>
      </c>
      <c r="D225" s="76" t="str">
        <f>IF(B225=0,"",VLOOKUP(B225,Datos!$H$2:$K$39,3,FALSE))</f>
        <v/>
      </c>
      <c r="E225" s="76" t="str">
        <f>IF(B225=0,"",VLOOKUP(B225,Datos!$H$2:$K$39,4,FALSE))</f>
        <v/>
      </c>
      <c r="F225" s="1"/>
      <c r="G225" s="1"/>
      <c r="H225" s="75"/>
      <c r="I225" s="140" t="str">
        <f>IF(H225=0,"",VLOOKUP(H225,Datos!$B$2:$D$891,2,FALSE))</f>
        <v/>
      </c>
      <c r="J225" s="140" t="str">
        <f>IF(H225=0,"",VLOOKUP(H225,Datos!$B$2:$D$891,3,FALSE))</f>
        <v/>
      </c>
      <c r="K225" s="75"/>
      <c r="L225" s="75"/>
      <c r="M225" s="75"/>
      <c r="N225" s="75"/>
      <c r="O225" s="141"/>
      <c r="P225" s="1"/>
      <c r="Q225" s="1"/>
      <c r="R225" s="112"/>
      <c r="S225" s="5"/>
      <c r="T225" s="108"/>
      <c r="U225" s="109">
        <f t="shared" si="3"/>
        <v>0</v>
      </c>
      <c r="V225" s="1"/>
      <c r="X225" s="561"/>
    </row>
    <row r="226" spans="1:24" ht="21" customHeight="1" x14ac:dyDescent="0.25">
      <c r="A226" s="1" t="s">
        <v>1418</v>
      </c>
      <c r="B226" s="1"/>
      <c r="C226" s="76" t="str">
        <f>IF(B226=0,"",VLOOKUP(B226,Datos!$H$2:$K$39,2,FALSE))</f>
        <v/>
      </c>
      <c r="D226" s="76" t="str">
        <f>IF(B226=0,"",VLOOKUP(B226,Datos!$H$2:$K$39,3,FALSE))</f>
        <v/>
      </c>
      <c r="E226" s="76" t="str">
        <f>IF(B226=0,"",VLOOKUP(B226,Datos!$H$2:$K$39,4,FALSE))</f>
        <v/>
      </c>
      <c r="F226" s="1"/>
      <c r="G226" s="1"/>
      <c r="H226" s="75"/>
      <c r="I226" s="140" t="str">
        <f>IF(H226=0,"",VLOOKUP(H226,Datos!$B$2:$D$891,2,FALSE))</f>
        <v/>
      </c>
      <c r="J226" s="140" t="str">
        <f>IF(H226=0,"",VLOOKUP(H226,Datos!$B$2:$D$891,3,FALSE))</f>
        <v/>
      </c>
      <c r="K226" s="75"/>
      <c r="L226" s="75"/>
      <c r="M226" s="75"/>
      <c r="N226" s="75"/>
      <c r="O226" s="141"/>
      <c r="P226" s="1"/>
      <c r="Q226" s="1"/>
      <c r="R226" s="112"/>
      <c r="S226" s="5"/>
      <c r="T226" s="108"/>
      <c r="U226" s="109">
        <f t="shared" si="3"/>
        <v>0</v>
      </c>
      <c r="V226" s="1"/>
      <c r="X226" s="561"/>
    </row>
    <row r="227" spans="1:24" ht="21" customHeight="1" x14ac:dyDescent="0.25">
      <c r="A227" s="1" t="s">
        <v>1418</v>
      </c>
      <c r="B227" s="1"/>
      <c r="C227" s="76" t="str">
        <f>IF(B227=0,"",VLOOKUP(B227,Datos!$H$2:$K$39,2,FALSE))</f>
        <v/>
      </c>
      <c r="D227" s="76" t="str">
        <f>IF(B227=0,"",VLOOKUP(B227,Datos!$H$2:$K$39,3,FALSE))</f>
        <v/>
      </c>
      <c r="E227" s="76" t="str">
        <f>IF(B227=0,"",VLOOKUP(B227,Datos!$H$2:$K$39,4,FALSE))</f>
        <v/>
      </c>
      <c r="F227" s="1"/>
      <c r="G227" s="1"/>
      <c r="H227" s="75"/>
      <c r="I227" s="140" t="str">
        <f>IF(H227=0,"",VLOOKUP(H227,Datos!$B$2:$D$891,2,FALSE))</f>
        <v/>
      </c>
      <c r="J227" s="140" t="str">
        <f>IF(H227=0,"",VLOOKUP(H227,Datos!$B$2:$D$891,3,FALSE))</f>
        <v/>
      </c>
      <c r="K227" s="75"/>
      <c r="L227" s="75"/>
      <c r="M227" s="75"/>
      <c r="N227" s="75"/>
      <c r="O227" s="141"/>
      <c r="P227" s="1"/>
      <c r="Q227" s="1"/>
      <c r="R227" s="112"/>
      <c r="S227" s="5"/>
      <c r="T227" s="108"/>
      <c r="U227" s="109">
        <f t="shared" si="3"/>
        <v>0</v>
      </c>
      <c r="V227" s="1"/>
      <c r="X227" s="561"/>
    </row>
    <row r="228" spans="1:24" ht="21" customHeight="1" x14ac:dyDescent="0.25">
      <c r="A228" s="1" t="s">
        <v>1418</v>
      </c>
      <c r="B228" s="1"/>
      <c r="C228" s="76" t="str">
        <f>IF(B228=0,"",VLOOKUP(B228,Datos!$H$2:$K$39,2,FALSE))</f>
        <v/>
      </c>
      <c r="D228" s="76" t="str">
        <f>IF(B228=0,"",VLOOKUP(B228,Datos!$H$2:$K$39,3,FALSE))</f>
        <v/>
      </c>
      <c r="E228" s="76" t="str">
        <f>IF(B228=0,"",VLOOKUP(B228,Datos!$H$2:$K$39,4,FALSE))</f>
        <v/>
      </c>
      <c r="F228" s="1"/>
      <c r="G228" s="1"/>
      <c r="H228" s="75"/>
      <c r="I228" s="140" t="str">
        <f>IF(H228=0,"",VLOOKUP(H228,Datos!$B$2:$D$891,2,FALSE))</f>
        <v/>
      </c>
      <c r="J228" s="140" t="str">
        <f>IF(H228=0,"",VLOOKUP(H228,Datos!$B$2:$D$891,3,FALSE))</f>
        <v/>
      </c>
      <c r="K228" s="75"/>
      <c r="L228" s="75"/>
      <c r="M228" s="75"/>
      <c r="N228" s="75"/>
      <c r="O228" s="141"/>
      <c r="P228" s="1"/>
      <c r="Q228" s="1"/>
      <c r="R228" s="112"/>
      <c r="S228" s="5"/>
      <c r="T228" s="108"/>
      <c r="U228" s="109">
        <f t="shared" si="3"/>
        <v>0</v>
      </c>
      <c r="V228" s="1"/>
      <c r="X228" s="561"/>
    </row>
    <row r="229" spans="1:24" ht="21" customHeight="1" x14ac:dyDescent="0.25">
      <c r="A229" s="1" t="s">
        <v>1418</v>
      </c>
      <c r="B229" s="1"/>
      <c r="C229" s="76" t="str">
        <f>IF(B229=0,"",VLOOKUP(B229,Datos!$H$2:$K$39,2,FALSE))</f>
        <v/>
      </c>
      <c r="D229" s="76" t="str">
        <f>IF(B229=0,"",VLOOKUP(B229,Datos!$H$2:$K$39,3,FALSE))</f>
        <v/>
      </c>
      <c r="E229" s="76" t="str">
        <f>IF(B229=0,"",VLOOKUP(B229,Datos!$H$2:$K$39,4,FALSE))</f>
        <v/>
      </c>
      <c r="F229" s="1"/>
      <c r="G229" s="1"/>
      <c r="H229" s="75"/>
      <c r="I229" s="140" t="str">
        <f>IF(H229=0,"",VLOOKUP(H229,Datos!$B$2:$D$891,2,FALSE))</f>
        <v/>
      </c>
      <c r="J229" s="140" t="str">
        <f>IF(H229=0,"",VLOOKUP(H229,Datos!$B$2:$D$891,3,FALSE))</f>
        <v/>
      </c>
      <c r="K229" s="75"/>
      <c r="L229" s="75"/>
      <c r="M229" s="75"/>
      <c r="N229" s="75"/>
      <c r="O229" s="141"/>
      <c r="P229" s="1"/>
      <c r="Q229" s="1"/>
      <c r="R229" s="112"/>
      <c r="S229" s="5"/>
      <c r="T229" s="108"/>
      <c r="U229" s="109">
        <f t="shared" si="3"/>
        <v>0</v>
      </c>
      <c r="V229" s="1"/>
      <c r="X229" s="561"/>
    </row>
    <row r="230" spans="1:24" ht="21" customHeight="1" x14ac:dyDescent="0.25">
      <c r="A230" s="1" t="s">
        <v>1418</v>
      </c>
      <c r="B230" s="1"/>
      <c r="C230" s="76" t="str">
        <f>IF(B230=0,"",VLOOKUP(B230,Datos!$H$2:$K$39,2,FALSE))</f>
        <v/>
      </c>
      <c r="D230" s="76" t="str">
        <f>IF(B230=0,"",VLOOKUP(B230,Datos!$H$2:$K$39,3,FALSE))</f>
        <v/>
      </c>
      <c r="E230" s="76" t="str">
        <f>IF(B230=0,"",VLOOKUP(B230,Datos!$H$2:$K$39,4,FALSE))</f>
        <v/>
      </c>
      <c r="F230" s="1"/>
      <c r="G230" s="1"/>
      <c r="H230" s="75"/>
      <c r="I230" s="140" t="str">
        <f>IF(H230=0,"",VLOOKUP(H230,Datos!$B$2:$D$891,2,FALSE))</f>
        <v/>
      </c>
      <c r="J230" s="140" t="str">
        <f>IF(H230=0,"",VLOOKUP(H230,Datos!$B$2:$D$891,3,FALSE))</f>
        <v/>
      </c>
      <c r="K230" s="75"/>
      <c r="L230" s="75"/>
      <c r="M230" s="75"/>
      <c r="N230" s="75"/>
      <c r="O230" s="141"/>
      <c r="P230" s="1"/>
      <c r="Q230" s="1"/>
      <c r="R230" s="112"/>
      <c r="S230" s="5"/>
      <c r="T230" s="108"/>
      <c r="U230" s="109">
        <f t="shared" ref="U230:U359" si="4">S230*T230</f>
        <v>0</v>
      </c>
      <c r="V230" s="1"/>
      <c r="X230" s="561"/>
    </row>
    <row r="231" spans="1:24" ht="21" customHeight="1" x14ac:dyDescent="0.25">
      <c r="A231" s="1" t="s">
        <v>1418</v>
      </c>
      <c r="B231" s="1"/>
      <c r="C231" s="76" t="str">
        <f>IF(B231=0,"",VLOOKUP(B231,Datos!$H$2:$K$39,2,FALSE))</f>
        <v/>
      </c>
      <c r="D231" s="76" t="str">
        <f>IF(B231=0,"",VLOOKUP(B231,Datos!$H$2:$K$39,3,FALSE))</f>
        <v/>
      </c>
      <c r="E231" s="76" t="str">
        <f>IF(B231=0,"",VLOOKUP(B231,Datos!$H$2:$K$39,4,FALSE))</f>
        <v/>
      </c>
      <c r="F231" s="1"/>
      <c r="G231" s="1"/>
      <c r="H231" s="75"/>
      <c r="I231" s="140" t="str">
        <f>IF(H231=0,"",VLOOKUP(H231,Datos!$B$2:$D$891,2,FALSE))</f>
        <v/>
      </c>
      <c r="J231" s="140" t="str">
        <f>IF(H231=0,"",VLOOKUP(H231,Datos!$B$2:$D$891,3,FALSE))</f>
        <v/>
      </c>
      <c r="K231" s="75"/>
      <c r="L231" s="75"/>
      <c r="M231" s="75"/>
      <c r="N231" s="75"/>
      <c r="O231" s="141"/>
      <c r="P231" s="1"/>
      <c r="Q231" s="1"/>
      <c r="R231" s="112"/>
      <c r="S231" s="5"/>
      <c r="T231" s="108"/>
      <c r="U231" s="109">
        <f t="shared" si="4"/>
        <v>0</v>
      </c>
      <c r="V231" s="1"/>
      <c r="X231" s="561"/>
    </row>
    <row r="232" spans="1:24" ht="21" customHeight="1" x14ac:dyDescent="0.25">
      <c r="A232" s="1" t="s">
        <v>1418</v>
      </c>
      <c r="B232" s="1"/>
      <c r="C232" s="76" t="str">
        <f>IF(B232=0,"",VLOOKUP(B232,Datos!$H$2:$K$39,2,FALSE))</f>
        <v/>
      </c>
      <c r="D232" s="76" t="str">
        <f>IF(B232=0,"",VLOOKUP(B232,Datos!$H$2:$K$39,3,FALSE))</f>
        <v/>
      </c>
      <c r="E232" s="76" t="str">
        <f>IF(B232=0,"",VLOOKUP(B232,Datos!$H$2:$K$39,4,FALSE))</f>
        <v/>
      </c>
      <c r="F232" s="1"/>
      <c r="G232" s="1"/>
      <c r="H232" s="75"/>
      <c r="I232" s="140" t="str">
        <f>IF(H232=0,"",VLOOKUP(H232,Datos!$B$2:$D$891,2,FALSE))</f>
        <v/>
      </c>
      <c r="J232" s="140" t="str">
        <f>IF(H232=0,"",VLOOKUP(H232,Datos!$B$2:$D$891,3,FALSE))</f>
        <v/>
      </c>
      <c r="K232" s="75"/>
      <c r="L232" s="75"/>
      <c r="M232" s="75"/>
      <c r="N232" s="75"/>
      <c r="O232" s="141"/>
      <c r="P232" s="1"/>
      <c r="Q232" s="1"/>
      <c r="R232" s="112"/>
      <c r="S232" s="5"/>
      <c r="T232" s="108"/>
      <c r="U232" s="109">
        <f t="shared" si="4"/>
        <v>0</v>
      </c>
      <c r="V232" s="1"/>
      <c r="X232" s="561"/>
    </row>
    <row r="233" spans="1:24" ht="21" customHeight="1" x14ac:dyDescent="0.25">
      <c r="A233" s="1" t="s">
        <v>1418</v>
      </c>
      <c r="B233" s="1"/>
      <c r="C233" s="76" t="str">
        <f>IF(B233=0,"",VLOOKUP(B233,Datos!$H$2:$K$39,2,FALSE))</f>
        <v/>
      </c>
      <c r="D233" s="76" t="str">
        <f>IF(B233=0,"",VLOOKUP(B233,Datos!$H$2:$K$39,3,FALSE))</f>
        <v/>
      </c>
      <c r="E233" s="76" t="str">
        <f>IF(B233=0,"",VLOOKUP(B233,Datos!$H$2:$K$39,4,FALSE))</f>
        <v/>
      </c>
      <c r="F233" s="1"/>
      <c r="G233" s="1"/>
      <c r="H233" s="75"/>
      <c r="I233" s="140" t="str">
        <f>IF(H233=0,"",VLOOKUP(H233,Datos!$B$2:$D$891,2,FALSE))</f>
        <v/>
      </c>
      <c r="J233" s="140" t="str">
        <f>IF(H233=0,"",VLOOKUP(H233,Datos!$B$2:$D$891,3,FALSE))</f>
        <v/>
      </c>
      <c r="K233" s="75"/>
      <c r="L233" s="75"/>
      <c r="M233" s="75"/>
      <c r="N233" s="75"/>
      <c r="O233" s="141"/>
      <c r="P233" s="1"/>
      <c r="Q233" s="1"/>
      <c r="R233" s="112"/>
      <c r="S233" s="5"/>
      <c r="T233" s="108"/>
      <c r="U233" s="109">
        <f t="shared" si="4"/>
        <v>0</v>
      </c>
      <c r="V233" s="1"/>
      <c r="X233" s="561"/>
    </row>
    <row r="234" spans="1:24" ht="21" customHeight="1" x14ac:dyDescent="0.25">
      <c r="A234" s="1" t="s">
        <v>1418</v>
      </c>
      <c r="B234" s="1"/>
      <c r="C234" s="76" t="str">
        <f>IF(B234=0,"",VLOOKUP(B234,Datos!$H$2:$K$39,2,FALSE))</f>
        <v/>
      </c>
      <c r="D234" s="76" t="str">
        <f>IF(B234=0,"",VLOOKUP(B234,Datos!$H$2:$K$39,3,FALSE))</f>
        <v/>
      </c>
      <c r="E234" s="76" t="str">
        <f>IF(B234=0,"",VLOOKUP(B234,Datos!$H$2:$K$39,4,FALSE))</f>
        <v/>
      </c>
      <c r="F234" s="1"/>
      <c r="G234" s="1"/>
      <c r="H234" s="75"/>
      <c r="I234" s="140" t="str">
        <f>IF(H234=0,"",VLOOKUP(H234,Datos!$B$2:$D$891,2,FALSE))</f>
        <v/>
      </c>
      <c r="J234" s="140" t="str">
        <f>IF(H234=0,"",VLOOKUP(H234,Datos!$B$2:$D$891,3,FALSE))</f>
        <v/>
      </c>
      <c r="K234" s="75"/>
      <c r="L234" s="75"/>
      <c r="M234" s="75"/>
      <c r="N234" s="75"/>
      <c r="O234" s="141"/>
      <c r="P234" s="1"/>
      <c r="Q234" s="1"/>
      <c r="R234" s="112"/>
      <c r="S234" s="5"/>
      <c r="T234" s="108"/>
      <c r="U234" s="109">
        <f t="shared" si="4"/>
        <v>0</v>
      </c>
      <c r="V234" s="1"/>
      <c r="X234" s="561"/>
    </row>
    <row r="235" spans="1:24" ht="21" customHeight="1" x14ac:dyDescent="0.25">
      <c r="A235" s="1" t="s">
        <v>1418</v>
      </c>
      <c r="B235" s="1"/>
      <c r="C235" s="76" t="str">
        <f>IF(B235=0,"",VLOOKUP(B235,Datos!$H$2:$K$39,2,FALSE))</f>
        <v/>
      </c>
      <c r="D235" s="76" t="str">
        <f>IF(B235=0,"",VLOOKUP(B235,Datos!$H$2:$K$39,3,FALSE))</f>
        <v/>
      </c>
      <c r="E235" s="76" t="str">
        <f>IF(B235=0,"",VLOOKUP(B235,Datos!$H$2:$K$39,4,FALSE))</f>
        <v/>
      </c>
      <c r="F235" s="1"/>
      <c r="G235" s="1"/>
      <c r="H235" s="75"/>
      <c r="I235" s="140" t="str">
        <f>IF(H235=0,"",VLOOKUP(H235,Datos!$B$2:$D$891,2,FALSE))</f>
        <v/>
      </c>
      <c r="J235" s="140" t="str">
        <f>IF(H235=0,"",VLOOKUP(H235,Datos!$B$2:$D$891,3,FALSE))</f>
        <v/>
      </c>
      <c r="K235" s="75"/>
      <c r="L235" s="75"/>
      <c r="M235" s="75"/>
      <c r="N235" s="75"/>
      <c r="O235" s="141"/>
      <c r="P235" s="1"/>
      <c r="Q235" s="1"/>
      <c r="R235" s="112"/>
      <c r="S235" s="5"/>
      <c r="T235" s="108"/>
      <c r="U235" s="109">
        <f t="shared" si="4"/>
        <v>0</v>
      </c>
      <c r="V235" s="1"/>
      <c r="X235" s="561"/>
    </row>
    <row r="236" spans="1:24" ht="21" customHeight="1" x14ac:dyDescent="0.25">
      <c r="A236" s="1" t="s">
        <v>1418</v>
      </c>
      <c r="B236" s="1"/>
      <c r="C236" s="76" t="str">
        <f>IF(B236=0,"",VLOOKUP(B236,Datos!$H$2:$K$39,2,FALSE))</f>
        <v/>
      </c>
      <c r="D236" s="76" t="str">
        <f>IF(B236=0,"",VLOOKUP(B236,Datos!$H$2:$K$39,3,FALSE))</f>
        <v/>
      </c>
      <c r="E236" s="76" t="str">
        <f>IF(B236=0,"",VLOOKUP(B236,Datos!$H$2:$K$39,4,FALSE))</f>
        <v/>
      </c>
      <c r="F236" s="1"/>
      <c r="G236" s="1"/>
      <c r="H236" s="75"/>
      <c r="I236" s="140" t="str">
        <f>IF(H236=0,"",VLOOKUP(H236,Datos!$B$2:$D$891,2,FALSE))</f>
        <v/>
      </c>
      <c r="J236" s="140" t="str">
        <f>IF(H236=0,"",VLOOKUP(H236,Datos!$B$2:$D$891,3,FALSE))</f>
        <v/>
      </c>
      <c r="K236" s="75"/>
      <c r="L236" s="75"/>
      <c r="M236" s="75"/>
      <c r="N236" s="75"/>
      <c r="O236" s="141"/>
      <c r="P236" s="1"/>
      <c r="Q236" s="1"/>
      <c r="R236" s="112"/>
      <c r="S236" s="5"/>
      <c r="T236" s="108"/>
      <c r="U236" s="109">
        <f t="shared" si="4"/>
        <v>0</v>
      </c>
      <c r="V236" s="1"/>
      <c r="X236" s="561"/>
    </row>
    <row r="237" spans="1:24" ht="21" customHeight="1" x14ac:dyDescent="0.25">
      <c r="A237" s="1" t="s">
        <v>1418</v>
      </c>
      <c r="B237" s="1"/>
      <c r="C237" s="76" t="str">
        <f>IF(B237=0,"",VLOOKUP(B237,Datos!$H$2:$K$39,2,FALSE))</f>
        <v/>
      </c>
      <c r="D237" s="76" t="str">
        <f>IF(B237=0,"",VLOOKUP(B237,Datos!$H$2:$K$39,3,FALSE))</f>
        <v/>
      </c>
      <c r="E237" s="76" t="str">
        <f>IF(B237=0,"",VLOOKUP(B237,Datos!$H$2:$K$39,4,FALSE))</f>
        <v/>
      </c>
      <c r="F237" s="1"/>
      <c r="G237" s="1"/>
      <c r="H237" s="75"/>
      <c r="I237" s="140" t="str">
        <f>IF(H237=0,"",VLOOKUP(H237,Datos!$B$2:$D$891,2,FALSE))</f>
        <v/>
      </c>
      <c r="J237" s="140" t="str">
        <f>IF(H237=0,"",VLOOKUP(H237,Datos!$B$2:$D$891,3,FALSE))</f>
        <v/>
      </c>
      <c r="K237" s="75"/>
      <c r="L237" s="75"/>
      <c r="M237" s="75"/>
      <c r="N237" s="75"/>
      <c r="O237" s="141"/>
      <c r="P237" s="1"/>
      <c r="Q237" s="1"/>
      <c r="R237" s="112"/>
      <c r="S237" s="5"/>
      <c r="T237" s="108"/>
      <c r="U237" s="109">
        <f t="shared" si="4"/>
        <v>0</v>
      </c>
      <c r="V237" s="1"/>
      <c r="X237" s="561"/>
    </row>
    <row r="238" spans="1:24" ht="21" customHeight="1" x14ac:dyDescent="0.25">
      <c r="A238" s="1" t="s">
        <v>1418</v>
      </c>
      <c r="B238" s="1"/>
      <c r="C238" s="76" t="str">
        <f>IF(B238=0,"",VLOOKUP(B238,Datos!$H$2:$K$39,2,FALSE))</f>
        <v/>
      </c>
      <c r="D238" s="76" t="str">
        <f>IF(B238=0,"",VLOOKUP(B238,Datos!$H$2:$K$39,3,FALSE))</f>
        <v/>
      </c>
      <c r="E238" s="76" t="str">
        <f>IF(B238=0,"",VLOOKUP(B238,Datos!$H$2:$K$39,4,FALSE))</f>
        <v/>
      </c>
      <c r="F238" s="1"/>
      <c r="G238" s="1"/>
      <c r="H238" s="75"/>
      <c r="I238" s="140" t="str">
        <f>IF(H238=0,"",VLOOKUP(H238,Datos!$B$2:$D$891,2,FALSE))</f>
        <v/>
      </c>
      <c r="J238" s="140" t="str">
        <f>IF(H238=0,"",VLOOKUP(H238,Datos!$B$2:$D$891,3,FALSE))</f>
        <v/>
      </c>
      <c r="K238" s="75"/>
      <c r="L238" s="75"/>
      <c r="M238" s="75"/>
      <c r="N238" s="75"/>
      <c r="O238" s="141"/>
      <c r="P238" s="1"/>
      <c r="Q238" s="1"/>
      <c r="R238" s="112"/>
      <c r="S238" s="5"/>
      <c r="T238" s="108"/>
      <c r="U238" s="109">
        <f t="shared" si="4"/>
        <v>0</v>
      </c>
      <c r="V238" s="1"/>
      <c r="X238" s="561"/>
    </row>
    <row r="239" spans="1:24" ht="21" customHeight="1" x14ac:dyDescent="0.25">
      <c r="A239" s="1" t="s">
        <v>1418</v>
      </c>
      <c r="B239" s="1"/>
      <c r="C239" s="76" t="str">
        <f>IF(B239=0,"",VLOOKUP(B239,Datos!$H$2:$K$39,2,FALSE))</f>
        <v/>
      </c>
      <c r="D239" s="76" t="str">
        <f>IF(B239=0,"",VLOOKUP(B239,Datos!$H$2:$K$39,3,FALSE))</f>
        <v/>
      </c>
      <c r="E239" s="76" t="str">
        <f>IF(B239=0,"",VLOOKUP(B239,Datos!$H$2:$K$39,4,FALSE))</f>
        <v/>
      </c>
      <c r="F239" s="1"/>
      <c r="G239" s="1"/>
      <c r="H239" s="75"/>
      <c r="I239" s="140" t="str">
        <f>IF(H239=0,"",VLOOKUP(H239,Datos!$B$2:$D$891,2,FALSE))</f>
        <v/>
      </c>
      <c r="J239" s="140" t="str">
        <f>IF(H239=0,"",VLOOKUP(H239,Datos!$B$2:$D$891,3,FALSE))</f>
        <v/>
      </c>
      <c r="K239" s="75"/>
      <c r="L239" s="75"/>
      <c r="M239" s="75"/>
      <c r="N239" s="75"/>
      <c r="O239" s="141"/>
      <c r="P239" s="1"/>
      <c r="Q239" s="1"/>
      <c r="R239" s="112"/>
      <c r="S239" s="5"/>
      <c r="T239" s="108"/>
      <c r="U239" s="109">
        <f t="shared" si="4"/>
        <v>0</v>
      </c>
      <c r="V239" s="1"/>
      <c r="X239" s="561"/>
    </row>
    <row r="240" spans="1:24" ht="21" customHeight="1" x14ac:dyDescent="0.25">
      <c r="A240" s="1" t="s">
        <v>1418</v>
      </c>
      <c r="B240" s="1"/>
      <c r="C240" s="76" t="str">
        <f>IF(B240=0,"",VLOOKUP(B240,Datos!$H$2:$K$39,2,FALSE))</f>
        <v/>
      </c>
      <c r="D240" s="76" t="str">
        <f>IF(B240=0,"",VLOOKUP(B240,Datos!$H$2:$K$39,3,FALSE))</f>
        <v/>
      </c>
      <c r="E240" s="76" t="str">
        <f>IF(B240=0,"",VLOOKUP(B240,Datos!$H$2:$K$39,4,FALSE))</f>
        <v/>
      </c>
      <c r="F240" s="1"/>
      <c r="G240" s="1"/>
      <c r="H240" s="75"/>
      <c r="I240" s="140" t="str">
        <f>IF(H240=0,"",VLOOKUP(H240,Datos!$B$2:$D$891,2,FALSE))</f>
        <v/>
      </c>
      <c r="J240" s="140" t="str">
        <f>IF(H240=0,"",VLOOKUP(H240,Datos!$B$2:$D$891,3,FALSE))</f>
        <v/>
      </c>
      <c r="K240" s="75"/>
      <c r="L240" s="75"/>
      <c r="M240" s="75"/>
      <c r="N240" s="75"/>
      <c r="O240" s="141"/>
      <c r="P240" s="1"/>
      <c r="Q240" s="1"/>
      <c r="R240" s="112"/>
      <c r="S240" s="5"/>
      <c r="T240" s="108"/>
      <c r="U240" s="109">
        <f t="shared" si="4"/>
        <v>0</v>
      </c>
      <c r="V240" s="1"/>
      <c r="X240" s="561"/>
    </row>
    <row r="241" spans="1:24" ht="21" customHeight="1" x14ac:dyDescent="0.25">
      <c r="A241" s="1" t="s">
        <v>1418</v>
      </c>
      <c r="B241" s="1"/>
      <c r="C241" s="76" t="str">
        <f>IF(B241=0,"",VLOOKUP(B241,Datos!$H$2:$K$39,2,FALSE))</f>
        <v/>
      </c>
      <c r="D241" s="76" t="str">
        <f>IF(B241=0,"",VLOOKUP(B241,Datos!$H$2:$K$39,3,FALSE))</f>
        <v/>
      </c>
      <c r="E241" s="76" t="str">
        <f>IF(B241=0,"",VLOOKUP(B241,Datos!$H$2:$K$39,4,FALSE))</f>
        <v/>
      </c>
      <c r="F241" s="1"/>
      <c r="G241" s="1"/>
      <c r="H241" s="75"/>
      <c r="I241" s="140" t="str">
        <f>IF(H241=0,"",VLOOKUP(H241,Datos!$B$2:$D$891,2,FALSE))</f>
        <v/>
      </c>
      <c r="J241" s="140" t="str">
        <f>IF(H241=0,"",VLOOKUP(H241,Datos!$B$2:$D$891,3,FALSE))</f>
        <v/>
      </c>
      <c r="K241" s="75"/>
      <c r="L241" s="75"/>
      <c r="M241" s="75"/>
      <c r="N241" s="75"/>
      <c r="O241" s="141"/>
      <c r="P241" s="1"/>
      <c r="Q241" s="1"/>
      <c r="R241" s="112"/>
      <c r="S241" s="5"/>
      <c r="T241" s="108"/>
      <c r="U241" s="109">
        <f t="shared" si="4"/>
        <v>0</v>
      </c>
      <c r="V241" s="1"/>
      <c r="X241" s="561"/>
    </row>
    <row r="242" spans="1:24" ht="21" customHeight="1" x14ac:dyDescent="0.25">
      <c r="A242" s="1" t="s">
        <v>1418</v>
      </c>
      <c r="B242" s="1"/>
      <c r="C242" s="76" t="str">
        <f>IF(B242=0,"",VLOOKUP(B242,Datos!$H$2:$K$39,2,FALSE))</f>
        <v/>
      </c>
      <c r="D242" s="76" t="str">
        <f>IF(B242=0,"",VLOOKUP(B242,Datos!$H$2:$K$39,3,FALSE))</f>
        <v/>
      </c>
      <c r="E242" s="76" t="str">
        <f>IF(B242=0,"",VLOOKUP(B242,Datos!$H$2:$K$39,4,FALSE))</f>
        <v/>
      </c>
      <c r="F242" s="1"/>
      <c r="G242" s="1"/>
      <c r="H242" s="75"/>
      <c r="I242" s="140" t="str">
        <f>IF(H242=0,"",VLOOKUP(H242,Datos!$B$2:$D$891,2,FALSE))</f>
        <v/>
      </c>
      <c r="J242" s="140" t="str">
        <f>IF(H242=0,"",VLOOKUP(H242,Datos!$B$2:$D$891,3,FALSE))</f>
        <v/>
      </c>
      <c r="K242" s="75"/>
      <c r="L242" s="75"/>
      <c r="M242" s="75"/>
      <c r="N242" s="75"/>
      <c r="O242" s="141"/>
      <c r="P242" s="1"/>
      <c r="Q242" s="1"/>
      <c r="R242" s="112"/>
      <c r="S242" s="5"/>
      <c r="T242" s="108"/>
      <c r="U242" s="109">
        <f t="shared" si="4"/>
        <v>0</v>
      </c>
      <c r="V242" s="1"/>
      <c r="X242" s="561"/>
    </row>
    <row r="243" spans="1:24" ht="21" customHeight="1" x14ac:dyDescent="0.25">
      <c r="A243" s="1" t="s">
        <v>1418</v>
      </c>
      <c r="B243" s="1"/>
      <c r="C243" s="76" t="str">
        <f>IF(B243=0,"",VLOOKUP(B243,Datos!$H$2:$K$39,2,FALSE))</f>
        <v/>
      </c>
      <c r="D243" s="76" t="str">
        <f>IF(B243=0,"",VLOOKUP(B243,Datos!$H$2:$K$39,3,FALSE))</f>
        <v/>
      </c>
      <c r="E243" s="76" t="str">
        <f>IF(B243=0,"",VLOOKUP(B243,Datos!$H$2:$K$39,4,FALSE))</f>
        <v/>
      </c>
      <c r="F243" s="1"/>
      <c r="G243" s="1"/>
      <c r="H243" s="75"/>
      <c r="I243" s="140" t="str">
        <f>IF(H243=0,"",VLOOKUP(H243,Datos!$B$2:$D$891,2,FALSE))</f>
        <v/>
      </c>
      <c r="J243" s="140" t="str">
        <f>IF(H243=0,"",VLOOKUP(H243,Datos!$B$2:$D$891,3,FALSE))</f>
        <v/>
      </c>
      <c r="K243" s="75"/>
      <c r="L243" s="75"/>
      <c r="M243" s="75"/>
      <c r="N243" s="75"/>
      <c r="O243" s="141"/>
      <c r="P243" s="1"/>
      <c r="Q243" s="1"/>
      <c r="R243" s="112"/>
      <c r="S243" s="5"/>
      <c r="T243" s="108"/>
      <c r="U243" s="109">
        <f t="shared" si="4"/>
        <v>0</v>
      </c>
      <c r="V243" s="1"/>
      <c r="X243" s="561"/>
    </row>
    <row r="244" spans="1:24" ht="21" customHeight="1" x14ac:dyDescent="0.25">
      <c r="A244" s="1" t="s">
        <v>1418</v>
      </c>
      <c r="B244" s="1"/>
      <c r="C244" s="76" t="str">
        <f>IF(B244=0,"",VLOOKUP(B244,Datos!$H$2:$K$39,2,FALSE))</f>
        <v/>
      </c>
      <c r="D244" s="76" t="str">
        <f>IF(B244=0,"",VLOOKUP(B244,Datos!$H$2:$K$39,3,FALSE))</f>
        <v/>
      </c>
      <c r="E244" s="76" t="str">
        <f>IF(B244=0,"",VLOOKUP(B244,Datos!$H$2:$K$39,4,FALSE))</f>
        <v/>
      </c>
      <c r="F244" s="1"/>
      <c r="G244" s="1"/>
      <c r="H244" s="75"/>
      <c r="I244" s="140" t="str">
        <f>IF(H244=0,"",VLOOKUP(H244,Datos!$B$2:$D$891,2,FALSE))</f>
        <v/>
      </c>
      <c r="J244" s="140" t="str">
        <f>IF(H244=0,"",VLOOKUP(H244,Datos!$B$2:$D$891,3,FALSE))</f>
        <v/>
      </c>
      <c r="K244" s="75"/>
      <c r="L244" s="75"/>
      <c r="M244" s="75"/>
      <c r="N244" s="75"/>
      <c r="O244" s="141"/>
      <c r="P244" s="1"/>
      <c r="Q244" s="1"/>
      <c r="R244" s="112"/>
      <c r="S244" s="5"/>
      <c r="T244" s="108"/>
      <c r="U244" s="109">
        <f t="shared" si="4"/>
        <v>0</v>
      </c>
      <c r="V244" s="1"/>
      <c r="X244" s="561"/>
    </row>
    <row r="245" spans="1:24" ht="21" customHeight="1" x14ac:dyDescent="0.25">
      <c r="A245" s="1" t="s">
        <v>1418</v>
      </c>
      <c r="B245" s="1"/>
      <c r="C245" s="76" t="str">
        <f>IF(B245=0,"",VLOOKUP(B245,Datos!$H$2:$K$39,2,FALSE))</f>
        <v/>
      </c>
      <c r="D245" s="76" t="str">
        <f>IF(B245=0,"",VLOOKUP(B245,Datos!$H$2:$K$39,3,FALSE))</f>
        <v/>
      </c>
      <c r="E245" s="76" t="str">
        <f>IF(B245=0,"",VLOOKUP(B245,Datos!$H$2:$K$39,4,FALSE))</f>
        <v/>
      </c>
      <c r="F245" s="1"/>
      <c r="G245" s="1"/>
      <c r="H245" s="75"/>
      <c r="I245" s="140" t="str">
        <f>IF(H245=0,"",VLOOKUP(H245,Datos!$B$2:$D$891,2,FALSE))</f>
        <v/>
      </c>
      <c r="J245" s="140" t="str">
        <f>IF(H245=0,"",VLOOKUP(H245,Datos!$B$2:$D$891,3,FALSE))</f>
        <v/>
      </c>
      <c r="K245" s="75"/>
      <c r="L245" s="75"/>
      <c r="M245" s="75"/>
      <c r="N245" s="75"/>
      <c r="O245" s="141"/>
      <c r="P245" s="1"/>
      <c r="Q245" s="1"/>
      <c r="R245" s="112"/>
      <c r="S245" s="5"/>
      <c r="T245" s="108"/>
      <c r="U245" s="109">
        <f t="shared" si="4"/>
        <v>0</v>
      </c>
      <c r="V245" s="1"/>
      <c r="X245" s="561"/>
    </row>
    <row r="246" spans="1:24" ht="21" customHeight="1" x14ac:dyDescent="0.25">
      <c r="A246" s="1" t="s">
        <v>1418</v>
      </c>
      <c r="B246" s="1"/>
      <c r="C246" s="76" t="str">
        <f>IF(B246=0,"",VLOOKUP(B246,Datos!$H$2:$K$39,2,FALSE))</f>
        <v/>
      </c>
      <c r="D246" s="76" t="str">
        <f>IF(B246=0,"",VLOOKUP(B246,Datos!$H$2:$K$39,3,FALSE))</f>
        <v/>
      </c>
      <c r="E246" s="76" t="str">
        <f>IF(B246=0,"",VLOOKUP(B246,Datos!$H$2:$K$39,4,FALSE))</f>
        <v/>
      </c>
      <c r="F246" s="1"/>
      <c r="G246" s="1"/>
      <c r="H246" s="75"/>
      <c r="I246" s="140" t="str">
        <f>IF(H246=0,"",VLOOKUP(H246,Datos!$B$2:$D$891,2,FALSE))</f>
        <v/>
      </c>
      <c r="J246" s="140" t="str">
        <f>IF(H246=0,"",VLOOKUP(H246,Datos!$B$2:$D$891,3,FALSE))</f>
        <v/>
      </c>
      <c r="K246" s="75"/>
      <c r="L246" s="75"/>
      <c r="M246" s="75"/>
      <c r="N246" s="75"/>
      <c r="O246" s="141"/>
      <c r="P246" s="1"/>
      <c r="Q246" s="1"/>
      <c r="R246" s="112"/>
      <c r="S246" s="5"/>
      <c r="T246" s="108"/>
      <c r="U246" s="109">
        <f t="shared" si="4"/>
        <v>0</v>
      </c>
      <c r="V246" s="1"/>
      <c r="X246" s="561"/>
    </row>
    <row r="247" spans="1:24" ht="21" customHeight="1" x14ac:dyDescent="0.25">
      <c r="A247" s="1" t="s">
        <v>1418</v>
      </c>
      <c r="B247" s="1"/>
      <c r="C247" s="76" t="str">
        <f>IF(B247=0,"",VLOOKUP(B247,Datos!$H$2:$K$39,2,FALSE))</f>
        <v/>
      </c>
      <c r="D247" s="76" t="str">
        <f>IF(B247=0,"",VLOOKUP(B247,Datos!$H$2:$K$39,3,FALSE))</f>
        <v/>
      </c>
      <c r="E247" s="76" t="str">
        <f>IF(B247=0,"",VLOOKUP(B247,Datos!$H$2:$K$39,4,FALSE))</f>
        <v/>
      </c>
      <c r="F247" s="1"/>
      <c r="G247" s="1"/>
      <c r="H247" s="75"/>
      <c r="I247" s="140" t="str">
        <f>IF(H247=0,"",VLOOKUP(H247,Datos!$B$2:$D$891,2,FALSE))</f>
        <v/>
      </c>
      <c r="J247" s="140" t="str">
        <f>IF(H247=0,"",VLOOKUP(H247,Datos!$B$2:$D$891,3,FALSE))</f>
        <v/>
      </c>
      <c r="K247" s="75"/>
      <c r="L247" s="75"/>
      <c r="M247" s="75"/>
      <c r="N247" s="75"/>
      <c r="O247" s="141"/>
      <c r="P247" s="1"/>
      <c r="Q247" s="1"/>
      <c r="R247" s="112"/>
      <c r="S247" s="5"/>
      <c r="T247" s="108"/>
      <c r="U247" s="109">
        <f t="shared" si="4"/>
        <v>0</v>
      </c>
      <c r="V247" s="1"/>
      <c r="X247" s="561"/>
    </row>
    <row r="248" spans="1:24" ht="21" customHeight="1" x14ac:dyDescent="0.25">
      <c r="A248" s="1" t="s">
        <v>1418</v>
      </c>
      <c r="B248" s="1"/>
      <c r="C248" s="76" t="str">
        <f>IF(B248=0,"",VLOOKUP(B248,Datos!$H$2:$K$39,2,FALSE))</f>
        <v/>
      </c>
      <c r="D248" s="76" t="str">
        <f>IF(B248=0,"",VLOOKUP(B248,Datos!$H$2:$K$39,3,FALSE))</f>
        <v/>
      </c>
      <c r="E248" s="76" t="str">
        <f>IF(B248=0,"",VLOOKUP(B248,Datos!$H$2:$K$39,4,FALSE))</f>
        <v/>
      </c>
      <c r="F248" s="1"/>
      <c r="G248" s="1"/>
      <c r="H248" s="75"/>
      <c r="I248" s="140" t="str">
        <f>IF(H248=0,"",VLOOKUP(H248,Datos!$B$2:$D$891,2,FALSE))</f>
        <v/>
      </c>
      <c r="J248" s="140" t="str">
        <f>IF(H248=0,"",VLOOKUP(H248,Datos!$B$2:$D$891,3,FALSE))</f>
        <v/>
      </c>
      <c r="K248" s="75"/>
      <c r="L248" s="75"/>
      <c r="M248" s="75"/>
      <c r="N248" s="75"/>
      <c r="O248" s="141"/>
      <c r="P248" s="1"/>
      <c r="Q248" s="1"/>
      <c r="R248" s="112"/>
      <c r="S248" s="5"/>
      <c r="T248" s="108"/>
      <c r="U248" s="109">
        <f t="shared" ref="U248:U257" si="5">S248*T248</f>
        <v>0</v>
      </c>
      <c r="V248" s="1"/>
      <c r="X248" s="561"/>
    </row>
    <row r="249" spans="1:24" ht="21" customHeight="1" x14ac:dyDescent="0.25">
      <c r="A249" s="1" t="s">
        <v>1418</v>
      </c>
      <c r="B249" s="1"/>
      <c r="C249" s="76" t="str">
        <f>IF(B249=0,"",VLOOKUP(B249,Datos!$H$2:$K$39,2,FALSE))</f>
        <v/>
      </c>
      <c r="D249" s="76" t="str">
        <f>IF(B249=0,"",VLOOKUP(B249,Datos!$H$2:$K$39,3,FALSE))</f>
        <v/>
      </c>
      <c r="E249" s="76" t="str">
        <f>IF(B249=0,"",VLOOKUP(B249,Datos!$H$2:$K$39,4,FALSE))</f>
        <v/>
      </c>
      <c r="F249" s="1"/>
      <c r="G249" s="1"/>
      <c r="H249" s="75"/>
      <c r="I249" s="140" t="str">
        <f>IF(H249=0,"",VLOOKUP(H249,Datos!$B$2:$D$891,2,FALSE))</f>
        <v/>
      </c>
      <c r="J249" s="140" t="str">
        <f>IF(H249=0,"",VLOOKUP(H249,Datos!$B$2:$D$891,3,FALSE))</f>
        <v/>
      </c>
      <c r="K249" s="75"/>
      <c r="L249" s="75"/>
      <c r="M249" s="75"/>
      <c r="N249" s="75"/>
      <c r="O249" s="141"/>
      <c r="P249" s="1"/>
      <c r="Q249" s="1"/>
      <c r="R249" s="112"/>
      <c r="S249" s="5"/>
      <c r="T249" s="108"/>
      <c r="U249" s="109">
        <f t="shared" si="5"/>
        <v>0</v>
      </c>
      <c r="V249" s="1"/>
      <c r="X249" s="561"/>
    </row>
    <row r="250" spans="1:24" ht="21" customHeight="1" x14ac:dyDescent="0.25">
      <c r="A250" s="1" t="s">
        <v>1418</v>
      </c>
      <c r="B250" s="1"/>
      <c r="C250" s="76" t="str">
        <f>IF(B250=0,"",VLOOKUP(B250,Datos!$H$2:$K$39,2,FALSE))</f>
        <v/>
      </c>
      <c r="D250" s="76" t="str">
        <f>IF(B250=0,"",VLOOKUP(B250,Datos!$H$2:$K$39,3,FALSE))</f>
        <v/>
      </c>
      <c r="E250" s="76" t="str">
        <f>IF(B250=0,"",VLOOKUP(B250,Datos!$H$2:$K$39,4,FALSE))</f>
        <v/>
      </c>
      <c r="F250" s="1"/>
      <c r="G250" s="1"/>
      <c r="H250" s="75"/>
      <c r="I250" s="140" t="str">
        <f>IF(H250=0,"",VLOOKUP(H250,Datos!$B$2:$D$891,2,FALSE))</f>
        <v/>
      </c>
      <c r="J250" s="140" t="str">
        <f>IF(H250=0,"",VLOOKUP(H250,Datos!$B$2:$D$891,3,FALSE))</f>
        <v/>
      </c>
      <c r="K250" s="75"/>
      <c r="L250" s="75"/>
      <c r="M250" s="75"/>
      <c r="N250" s="75"/>
      <c r="O250" s="141"/>
      <c r="P250" s="1"/>
      <c r="Q250" s="1"/>
      <c r="R250" s="112"/>
      <c r="S250" s="5"/>
      <c r="T250" s="108"/>
      <c r="U250" s="109">
        <f t="shared" si="5"/>
        <v>0</v>
      </c>
      <c r="V250" s="1"/>
      <c r="X250" s="561"/>
    </row>
    <row r="251" spans="1:24" ht="21" customHeight="1" x14ac:dyDescent="0.25">
      <c r="A251" s="1" t="s">
        <v>1418</v>
      </c>
      <c r="B251" s="1"/>
      <c r="C251" s="76" t="str">
        <f>IF(B251=0,"",VLOOKUP(B251,Datos!$H$2:$K$39,2,FALSE))</f>
        <v/>
      </c>
      <c r="D251" s="76" t="str">
        <f>IF(B251=0,"",VLOOKUP(B251,Datos!$H$2:$K$39,3,FALSE))</f>
        <v/>
      </c>
      <c r="E251" s="76" t="str">
        <f>IF(B251=0,"",VLOOKUP(B251,Datos!$H$2:$K$39,4,FALSE))</f>
        <v/>
      </c>
      <c r="F251" s="1"/>
      <c r="G251" s="1"/>
      <c r="H251" s="75"/>
      <c r="I251" s="140" t="str">
        <f>IF(H251=0,"",VLOOKUP(H251,Datos!$B$2:$D$891,2,FALSE))</f>
        <v/>
      </c>
      <c r="J251" s="140" t="str">
        <f>IF(H251=0,"",VLOOKUP(H251,Datos!$B$2:$D$891,3,FALSE))</f>
        <v/>
      </c>
      <c r="K251" s="75"/>
      <c r="L251" s="75"/>
      <c r="M251" s="75"/>
      <c r="N251" s="75"/>
      <c r="O251" s="141"/>
      <c r="P251" s="1"/>
      <c r="Q251" s="1"/>
      <c r="R251" s="112"/>
      <c r="S251" s="5"/>
      <c r="T251" s="108"/>
      <c r="U251" s="109">
        <f t="shared" si="5"/>
        <v>0</v>
      </c>
      <c r="V251" s="1"/>
      <c r="X251" s="561"/>
    </row>
    <row r="252" spans="1:24" ht="21" customHeight="1" x14ac:dyDescent="0.25">
      <c r="A252" s="1" t="s">
        <v>1418</v>
      </c>
      <c r="B252" s="1"/>
      <c r="C252" s="76" t="str">
        <f>IF(B252=0,"",VLOOKUP(B252,Datos!$H$2:$K$39,2,FALSE))</f>
        <v/>
      </c>
      <c r="D252" s="76" t="str">
        <f>IF(B252=0,"",VLOOKUP(B252,Datos!$H$2:$K$39,3,FALSE))</f>
        <v/>
      </c>
      <c r="E252" s="76" t="str">
        <f>IF(B252=0,"",VLOOKUP(B252,Datos!$H$2:$K$39,4,FALSE))</f>
        <v/>
      </c>
      <c r="F252" s="1"/>
      <c r="G252" s="1"/>
      <c r="H252" s="75"/>
      <c r="I252" s="140" t="str">
        <f>IF(H252=0,"",VLOOKUP(H252,Datos!$B$2:$D$891,2,FALSE))</f>
        <v/>
      </c>
      <c r="J252" s="140" t="str">
        <f>IF(H252=0,"",VLOOKUP(H252,Datos!$B$2:$D$891,3,FALSE))</f>
        <v/>
      </c>
      <c r="K252" s="75"/>
      <c r="L252" s="75"/>
      <c r="M252" s="75"/>
      <c r="N252" s="75"/>
      <c r="O252" s="141"/>
      <c r="P252" s="1"/>
      <c r="Q252" s="1"/>
      <c r="R252" s="112"/>
      <c r="S252" s="5"/>
      <c r="T252" s="108"/>
      <c r="U252" s="109">
        <f t="shared" si="5"/>
        <v>0</v>
      </c>
      <c r="V252" s="1"/>
      <c r="X252" s="561"/>
    </row>
    <row r="253" spans="1:24" ht="21" customHeight="1" x14ac:dyDescent="0.25">
      <c r="A253" s="1" t="s">
        <v>1418</v>
      </c>
      <c r="B253" s="1"/>
      <c r="C253" s="76" t="str">
        <f>IF(B253=0,"",VLOOKUP(B253,Datos!$H$2:$K$39,2,FALSE))</f>
        <v/>
      </c>
      <c r="D253" s="76" t="str">
        <f>IF(B253=0,"",VLOOKUP(B253,Datos!$H$2:$K$39,3,FALSE))</f>
        <v/>
      </c>
      <c r="E253" s="76" t="str">
        <f>IF(B253=0,"",VLOOKUP(B253,Datos!$H$2:$K$39,4,FALSE))</f>
        <v/>
      </c>
      <c r="F253" s="1"/>
      <c r="G253" s="1"/>
      <c r="H253" s="75"/>
      <c r="I253" s="140" t="str">
        <f>IF(H253=0,"",VLOOKUP(H253,Datos!$B$2:$D$891,2,FALSE))</f>
        <v/>
      </c>
      <c r="J253" s="140" t="str">
        <f>IF(H253=0,"",VLOOKUP(H253,Datos!$B$2:$D$891,3,FALSE))</f>
        <v/>
      </c>
      <c r="K253" s="75"/>
      <c r="L253" s="75"/>
      <c r="M253" s="75"/>
      <c r="N253" s="75"/>
      <c r="O253" s="141"/>
      <c r="P253" s="1"/>
      <c r="Q253" s="1"/>
      <c r="R253" s="112"/>
      <c r="S253" s="5"/>
      <c r="T253" s="108"/>
      <c r="U253" s="109">
        <f t="shared" si="5"/>
        <v>0</v>
      </c>
      <c r="V253" s="1"/>
      <c r="X253" s="561"/>
    </row>
    <row r="254" spans="1:24" ht="21" customHeight="1" x14ac:dyDescent="0.25">
      <c r="A254" s="1" t="s">
        <v>1418</v>
      </c>
      <c r="B254" s="1"/>
      <c r="C254" s="76" t="str">
        <f>IF(B254=0,"",VLOOKUP(B254,Datos!$H$2:$K$39,2,FALSE))</f>
        <v/>
      </c>
      <c r="D254" s="76" t="str">
        <f>IF(B254=0,"",VLOOKUP(B254,Datos!$H$2:$K$39,3,FALSE))</f>
        <v/>
      </c>
      <c r="E254" s="76" t="str">
        <f>IF(B254=0,"",VLOOKUP(B254,Datos!$H$2:$K$39,4,FALSE))</f>
        <v/>
      </c>
      <c r="F254" s="1"/>
      <c r="G254" s="1"/>
      <c r="H254" s="75"/>
      <c r="I254" s="140" t="str">
        <f>IF(H254=0,"",VLOOKUP(H254,Datos!$B$2:$D$891,2,FALSE))</f>
        <v/>
      </c>
      <c r="J254" s="140" t="str">
        <f>IF(H254=0,"",VLOOKUP(H254,Datos!$B$2:$D$891,3,FALSE))</f>
        <v/>
      </c>
      <c r="K254" s="75"/>
      <c r="L254" s="75"/>
      <c r="M254" s="75"/>
      <c r="N254" s="75"/>
      <c r="O254" s="141"/>
      <c r="P254" s="1"/>
      <c r="Q254" s="1"/>
      <c r="R254" s="112"/>
      <c r="S254" s="5"/>
      <c r="T254" s="108"/>
      <c r="U254" s="109">
        <f t="shared" si="5"/>
        <v>0</v>
      </c>
      <c r="V254" s="1"/>
      <c r="X254" s="561"/>
    </row>
    <row r="255" spans="1:24" ht="21" customHeight="1" x14ac:dyDescent="0.25">
      <c r="A255" s="1" t="s">
        <v>1418</v>
      </c>
      <c r="B255" s="1"/>
      <c r="C255" s="76" t="str">
        <f>IF(B255=0,"",VLOOKUP(B255,Datos!$H$2:$K$39,2,FALSE))</f>
        <v/>
      </c>
      <c r="D255" s="76" t="str">
        <f>IF(B255=0,"",VLOOKUP(B255,Datos!$H$2:$K$39,3,FALSE))</f>
        <v/>
      </c>
      <c r="E255" s="76" t="str">
        <f>IF(B255=0,"",VLOOKUP(B255,Datos!$H$2:$K$39,4,FALSE))</f>
        <v/>
      </c>
      <c r="F255" s="1"/>
      <c r="G255" s="1"/>
      <c r="H255" s="75"/>
      <c r="I255" s="140" t="str">
        <f>IF(H255=0,"",VLOOKUP(H255,Datos!$B$2:$D$891,2,FALSE))</f>
        <v/>
      </c>
      <c r="J255" s="140" t="str">
        <f>IF(H255=0,"",VLOOKUP(H255,Datos!$B$2:$D$891,3,FALSE))</f>
        <v/>
      </c>
      <c r="K255" s="75"/>
      <c r="L255" s="75"/>
      <c r="M255" s="75"/>
      <c r="N255" s="75"/>
      <c r="O255" s="141"/>
      <c r="P255" s="1"/>
      <c r="Q255" s="1"/>
      <c r="R255" s="112"/>
      <c r="S255" s="5"/>
      <c r="T255" s="108"/>
      <c r="U255" s="109">
        <f t="shared" si="5"/>
        <v>0</v>
      </c>
      <c r="V255" s="1"/>
      <c r="X255" s="561"/>
    </row>
    <row r="256" spans="1:24" ht="21" customHeight="1" x14ac:dyDescent="0.25">
      <c r="A256" s="1" t="s">
        <v>1418</v>
      </c>
      <c r="B256" s="1"/>
      <c r="C256" s="76" t="str">
        <f>IF(B256=0,"",VLOOKUP(B256,Datos!$H$2:$K$39,2,FALSE))</f>
        <v/>
      </c>
      <c r="D256" s="76" t="str">
        <f>IF(B256=0,"",VLOOKUP(B256,Datos!$H$2:$K$39,3,FALSE))</f>
        <v/>
      </c>
      <c r="E256" s="76" t="str">
        <f>IF(B256=0,"",VLOOKUP(B256,Datos!$H$2:$K$39,4,FALSE))</f>
        <v/>
      </c>
      <c r="F256" s="1"/>
      <c r="G256" s="1"/>
      <c r="H256" s="75"/>
      <c r="I256" s="140" t="str">
        <f>IF(H256=0,"",VLOOKUP(H256,Datos!$B$2:$D$891,2,FALSE))</f>
        <v/>
      </c>
      <c r="J256" s="140" t="str">
        <f>IF(H256=0,"",VLOOKUP(H256,Datos!$B$2:$D$891,3,FALSE))</f>
        <v/>
      </c>
      <c r="K256" s="75"/>
      <c r="L256" s="75"/>
      <c r="M256" s="75"/>
      <c r="N256" s="75"/>
      <c r="O256" s="141"/>
      <c r="P256" s="1"/>
      <c r="Q256" s="1"/>
      <c r="R256" s="112"/>
      <c r="S256" s="5"/>
      <c r="T256" s="108"/>
      <c r="U256" s="109">
        <f t="shared" si="5"/>
        <v>0</v>
      </c>
      <c r="V256" s="1"/>
      <c r="X256" s="561"/>
    </row>
    <row r="257" spans="1:24" ht="21" customHeight="1" x14ac:dyDescent="0.25">
      <c r="A257" s="1" t="s">
        <v>1418</v>
      </c>
      <c r="B257" s="1"/>
      <c r="C257" s="76" t="str">
        <f>IF(B257=0,"",VLOOKUP(B257,Datos!$H$2:$K$39,2,FALSE))</f>
        <v/>
      </c>
      <c r="D257" s="76" t="str">
        <f>IF(B257=0,"",VLOOKUP(B257,Datos!$H$2:$K$39,3,FALSE))</f>
        <v/>
      </c>
      <c r="E257" s="76" t="str">
        <f>IF(B257=0,"",VLOOKUP(B257,Datos!$H$2:$K$39,4,FALSE))</f>
        <v/>
      </c>
      <c r="F257" s="1"/>
      <c r="G257" s="1"/>
      <c r="H257" s="75"/>
      <c r="I257" s="140" t="str">
        <f>IF(H257=0,"",VLOOKUP(H257,Datos!$B$2:$D$891,2,FALSE))</f>
        <v/>
      </c>
      <c r="J257" s="140" t="str">
        <f>IF(H257=0,"",VLOOKUP(H257,Datos!$B$2:$D$891,3,FALSE))</f>
        <v/>
      </c>
      <c r="K257" s="75"/>
      <c r="L257" s="75"/>
      <c r="M257" s="75"/>
      <c r="N257" s="75"/>
      <c r="O257" s="141"/>
      <c r="P257" s="1"/>
      <c r="Q257" s="1"/>
      <c r="R257" s="112"/>
      <c r="S257" s="5"/>
      <c r="T257" s="108"/>
      <c r="U257" s="109">
        <f t="shared" si="5"/>
        <v>0</v>
      </c>
      <c r="V257" s="1"/>
      <c r="X257" s="561"/>
    </row>
    <row r="258" spans="1:24" ht="21" customHeight="1" x14ac:dyDescent="0.25">
      <c r="A258" s="1" t="s">
        <v>1418</v>
      </c>
      <c r="B258" s="1"/>
      <c r="C258" s="76" t="str">
        <f>IF(B258=0,"",VLOOKUP(B258,Datos!$H$2:$K$39,2,FALSE))</f>
        <v/>
      </c>
      <c r="D258" s="76" t="str">
        <f>IF(B258=0,"",VLOOKUP(B258,Datos!$H$2:$K$39,3,FALSE))</f>
        <v/>
      </c>
      <c r="E258" s="76" t="str">
        <f>IF(B258=0,"",VLOOKUP(B258,Datos!$H$2:$K$39,4,FALSE))</f>
        <v/>
      </c>
      <c r="F258" s="1"/>
      <c r="G258" s="1"/>
      <c r="H258" s="75"/>
      <c r="I258" s="140" t="str">
        <f>IF(H258=0,"",VLOOKUP(H258,Datos!$B$2:$D$891,2,FALSE))</f>
        <v/>
      </c>
      <c r="J258" s="140" t="str">
        <f>IF(H258=0,"",VLOOKUP(H258,Datos!$B$2:$D$891,3,FALSE))</f>
        <v/>
      </c>
      <c r="K258" s="75"/>
      <c r="L258" s="75"/>
      <c r="M258" s="75"/>
      <c r="N258" s="75"/>
      <c r="O258" s="141"/>
      <c r="P258" s="1"/>
      <c r="Q258" s="1"/>
      <c r="R258" s="112"/>
      <c r="S258" s="5"/>
      <c r="T258" s="108"/>
      <c r="U258" s="109">
        <f t="shared" si="4"/>
        <v>0</v>
      </c>
      <c r="V258" s="1"/>
      <c r="X258" s="561"/>
    </row>
    <row r="259" spans="1:24" ht="21" customHeight="1" x14ac:dyDescent="0.25">
      <c r="A259" s="1" t="s">
        <v>1418</v>
      </c>
      <c r="B259" s="1"/>
      <c r="C259" s="76" t="str">
        <f>IF(B259=0,"",VLOOKUP(B259,Datos!$H$2:$K$39,2,FALSE))</f>
        <v/>
      </c>
      <c r="D259" s="76" t="str">
        <f>IF(B259=0,"",VLOOKUP(B259,Datos!$H$2:$K$39,3,FALSE))</f>
        <v/>
      </c>
      <c r="E259" s="76" t="str">
        <f>IF(B259=0,"",VLOOKUP(B259,Datos!$H$2:$K$39,4,FALSE))</f>
        <v/>
      </c>
      <c r="F259" s="1"/>
      <c r="G259" s="1"/>
      <c r="H259" s="75"/>
      <c r="I259" s="140" t="str">
        <f>IF(H259=0,"",VLOOKUP(H259,Datos!$B$2:$D$891,2,FALSE))</f>
        <v/>
      </c>
      <c r="J259" s="140" t="str">
        <f>IF(H259=0,"",VLOOKUP(H259,Datos!$B$2:$D$891,3,FALSE))</f>
        <v/>
      </c>
      <c r="K259" s="75"/>
      <c r="L259" s="75"/>
      <c r="M259" s="75"/>
      <c r="N259" s="75"/>
      <c r="O259" s="141"/>
      <c r="P259" s="1"/>
      <c r="Q259" s="1"/>
      <c r="R259" s="112"/>
      <c r="S259" s="5"/>
      <c r="T259" s="108"/>
      <c r="U259" s="109">
        <f t="shared" si="4"/>
        <v>0</v>
      </c>
      <c r="V259" s="1"/>
      <c r="X259" s="561"/>
    </row>
    <row r="260" spans="1:24" ht="21" customHeight="1" x14ac:dyDescent="0.25">
      <c r="A260" s="1" t="s">
        <v>1418</v>
      </c>
      <c r="B260" s="1"/>
      <c r="C260" s="76" t="str">
        <f>IF(B260=0,"",VLOOKUP(B260,Datos!$H$2:$K$39,2,FALSE))</f>
        <v/>
      </c>
      <c r="D260" s="76" t="str">
        <f>IF(B260=0,"",VLOOKUP(B260,Datos!$H$2:$K$39,3,FALSE))</f>
        <v/>
      </c>
      <c r="E260" s="76" t="str">
        <f>IF(B260=0,"",VLOOKUP(B260,Datos!$H$2:$K$39,4,FALSE))</f>
        <v/>
      </c>
      <c r="F260" s="1"/>
      <c r="G260" s="1"/>
      <c r="H260" s="75"/>
      <c r="I260" s="140" t="str">
        <f>IF(H260=0,"",VLOOKUP(H260,Datos!$B$2:$D$891,2,FALSE))</f>
        <v/>
      </c>
      <c r="J260" s="140" t="str">
        <f>IF(H260=0,"",VLOOKUP(H260,Datos!$B$2:$D$891,3,FALSE))</f>
        <v/>
      </c>
      <c r="K260" s="75"/>
      <c r="L260" s="75"/>
      <c r="M260" s="75"/>
      <c r="N260" s="75"/>
      <c r="O260" s="141"/>
      <c r="P260" s="1"/>
      <c r="Q260" s="1"/>
      <c r="R260" s="112"/>
      <c r="S260" s="5"/>
      <c r="T260" s="108"/>
      <c r="U260" s="109">
        <f t="shared" si="4"/>
        <v>0</v>
      </c>
      <c r="V260" s="1"/>
      <c r="X260" s="561"/>
    </row>
    <row r="261" spans="1:24" ht="21" customHeight="1" x14ac:dyDescent="0.25">
      <c r="A261" s="1" t="s">
        <v>1418</v>
      </c>
      <c r="B261" s="1"/>
      <c r="C261" s="76" t="str">
        <f>IF(B261=0,"",VLOOKUP(B261,Datos!$H$2:$K$39,2,FALSE))</f>
        <v/>
      </c>
      <c r="D261" s="76" t="str">
        <f>IF(B261=0,"",VLOOKUP(B261,Datos!$H$2:$K$39,3,FALSE))</f>
        <v/>
      </c>
      <c r="E261" s="76" t="str">
        <f>IF(B261=0,"",VLOOKUP(B261,Datos!$H$2:$K$39,4,FALSE))</f>
        <v/>
      </c>
      <c r="F261" s="1"/>
      <c r="G261" s="1"/>
      <c r="H261" s="75"/>
      <c r="I261" s="140" t="str">
        <f>IF(H261=0,"",VLOOKUP(H261,Datos!$B$2:$D$891,2,FALSE))</f>
        <v/>
      </c>
      <c r="J261" s="140" t="str">
        <f>IF(H261=0,"",VLOOKUP(H261,Datos!$B$2:$D$891,3,FALSE))</f>
        <v/>
      </c>
      <c r="K261" s="75"/>
      <c r="L261" s="75"/>
      <c r="M261" s="75"/>
      <c r="N261" s="75"/>
      <c r="O261" s="141"/>
      <c r="P261" s="1"/>
      <c r="Q261" s="1"/>
      <c r="R261" s="112"/>
      <c r="S261" s="5"/>
      <c r="T261" s="108"/>
      <c r="U261" s="109">
        <f t="shared" si="4"/>
        <v>0</v>
      </c>
      <c r="V261" s="1"/>
      <c r="X261" s="561"/>
    </row>
    <row r="262" spans="1:24" ht="21" customHeight="1" x14ac:dyDescent="0.25">
      <c r="A262" s="1" t="s">
        <v>1418</v>
      </c>
      <c r="B262" s="1"/>
      <c r="C262" s="76" t="str">
        <f>IF(B262=0,"",VLOOKUP(B262,Datos!$H$2:$K$39,2,FALSE))</f>
        <v/>
      </c>
      <c r="D262" s="76" t="str">
        <f>IF(B262=0,"",VLOOKUP(B262,Datos!$H$2:$K$39,3,FALSE))</f>
        <v/>
      </c>
      <c r="E262" s="76" t="str">
        <f>IF(B262=0,"",VLOOKUP(B262,Datos!$H$2:$K$39,4,FALSE))</f>
        <v/>
      </c>
      <c r="F262" s="1"/>
      <c r="G262" s="1"/>
      <c r="H262" s="75"/>
      <c r="I262" s="140" t="str">
        <f>IF(H262=0,"",VLOOKUP(H262,Datos!$B$2:$D$891,2,FALSE))</f>
        <v/>
      </c>
      <c r="J262" s="140" t="str">
        <f>IF(H262=0,"",VLOOKUP(H262,Datos!$B$2:$D$891,3,FALSE))</f>
        <v/>
      </c>
      <c r="K262" s="75"/>
      <c r="L262" s="75"/>
      <c r="M262" s="75"/>
      <c r="N262" s="75"/>
      <c r="O262" s="141"/>
      <c r="P262" s="1"/>
      <c r="Q262" s="1"/>
      <c r="R262" s="112"/>
      <c r="S262" s="5"/>
      <c r="T262" s="108"/>
      <c r="U262" s="109">
        <f t="shared" si="4"/>
        <v>0</v>
      </c>
      <c r="V262" s="1"/>
      <c r="X262" s="561"/>
    </row>
    <row r="263" spans="1:24" ht="21" customHeight="1" x14ac:dyDescent="0.25">
      <c r="A263" s="1" t="s">
        <v>1418</v>
      </c>
      <c r="B263" s="1"/>
      <c r="C263" s="76" t="str">
        <f>IF(B263=0,"",VLOOKUP(B263,Datos!$H$2:$K$39,2,FALSE))</f>
        <v/>
      </c>
      <c r="D263" s="76" t="str">
        <f>IF(B263=0,"",VLOOKUP(B263,Datos!$H$2:$K$39,3,FALSE))</f>
        <v/>
      </c>
      <c r="E263" s="76" t="str">
        <f>IF(B263=0,"",VLOOKUP(B263,Datos!$H$2:$K$39,4,FALSE))</f>
        <v/>
      </c>
      <c r="F263" s="1"/>
      <c r="G263" s="1"/>
      <c r="H263" s="75"/>
      <c r="I263" s="140" t="str">
        <f>IF(H263=0,"",VLOOKUP(H263,Datos!$B$2:$D$891,2,FALSE))</f>
        <v/>
      </c>
      <c r="J263" s="140" t="str">
        <f>IF(H263=0,"",VLOOKUP(H263,Datos!$B$2:$D$891,3,FALSE))</f>
        <v/>
      </c>
      <c r="K263" s="75"/>
      <c r="L263" s="75"/>
      <c r="M263" s="75"/>
      <c r="N263" s="75"/>
      <c r="O263" s="141"/>
      <c r="P263" s="1"/>
      <c r="Q263" s="1"/>
      <c r="R263" s="112"/>
      <c r="S263" s="5"/>
      <c r="T263" s="108"/>
      <c r="U263" s="109">
        <f t="shared" si="4"/>
        <v>0</v>
      </c>
      <c r="V263" s="1"/>
      <c r="X263" s="561"/>
    </row>
    <row r="264" spans="1:24" ht="21" customHeight="1" x14ac:dyDescent="0.25">
      <c r="A264" s="1" t="s">
        <v>1418</v>
      </c>
      <c r="B264" s="1"/>
      <c r="C264" s="76" t="str">
        <f>IF(B264=0,"",VLOOKUP(B264,Datos!$H$2:$K$39,2,FALSE))</f>
        <v/>
      </c>
      <c r="D264" s="76" t="str">
        <f>IF(B264=0,"",VLOOKUP(B264,Datos!$H$2:$K$39,3,FALSE))</f>
        <v/>
      </c>
      <c r="E264" s="76" t="str">
        <f>IF(B264=0,"",VLOOKUP(B264,Datos!$H$2:$K$39,4,FALSE))</f>
        <v/>
      </c>
      <c r="F264" s="1"/>
      <c r="G264" s="1"/>
      <c r="H264" s="75"/>
      <c r="I264" s="140" t="str">
        <f>IF(H264=0,"",VLOOKUP(H264,Datos!$B$2:$D$891,2,FALSE))</f>
        <v/>
      </c>
      <c r="J264" s="140" t="str">
        <f>IF(H264=0,"",VLOOKUP(H264,Datos!$B$2:$D$891,3,FALSE))</f>
        <v/>
      </c>
      <c r="K264" s="75"/>
      <c r="L264" s="75"/>
      <c r="M264" s="75"/>
      <c r="N264" s="75"/>
      <c r="O264" s="141"/>
      <c r="P264" s="1"/>
      <c r="Q264" s="1"/>
      <c r="R264" s="112"/>
      <c r="S264" s="5"/>
      <c r="T264" s="108"/>
      <c r="U264" s="109">
        <f t="shared" si="4"/>
        <v>0</v>
      </c>
      <c r="V264" s="1"/>
      <c r="X264" s="561"/>
    </row>
    <row r="265" spans="1:24" ht="21" customHeight="1" x14ac:dyDescent="0.25">
      <c r="A265" s="1" t="s">
        <v>1418</v>
      </c>
      <c r="B265" s="1"/>
      <c r="C265" s="76" t="str">
        <f>IF(B265=0,"",VLOOKUP(B265,Datos!$H$2:$K$39,2,FALSE))</f>
        <v/>
      </c>
      <c r="D265" s="76" t="str">
        <f>IF(B265=0,"",VLOOKUP(B265,Datos!$H$2:$K$39,3,FALSE))</f>
        <v/>
      </c>
      <c r="E265" s="76" t="str">
        <f>IF(B265=0,"",VLOOKUP(B265,Datos!$H$2:$K$39,4,FALSE))</f>
        <v/>
      </c>
      <c r="F265" s="1"/>
      <c r="G265" s="1"/>
      <c r="H265" s="75"/>
      <c r="I265" s="140" t="str">
        <f>IF(H265=0,"",VLOOKUP(H265,Datos!$B$2:$D$891,2,FALSE))</f>
        <v/>
      </c>
      <c r="J265" s="140" t="str">
        <f>IF(H265=0,"",VLOOKUP(H265,Datos!$B$2:$D$891,3,FALSE))</f>
        <v/>
      </c>
      <c r="K265" s="75"/>
      <c r="L265" s="75"/>
      <c r="M265" s="75"/>
      <c r="N265" s="75"/>
      <c r="O265" s="141"/>
      <c r="P265" s="1"/>
      <c r="Q265" s="1"/>
      <c r="R265" s="112"/>
      <c r="S265" s="5"/>
      <c r="T265" s="108"/>
      <c r="U265" s="109">
        <f t="shared" si="4"/>
        <v>0</v>
      </c>
      <c r="V265" s="1"/>
      <c r="X265" s="561"/>
    </row>
    <row r="266" spans="1:24" ht="21" customHeight="1" x14ac:dyDescent="0.25">
      <c r="A266" s="1" t="s">
        <v>1418</v>
      </c>
      <c r="B266" s="1"/>
      <c r="C266" s="76" t="str">
        <f>IF(B266=0,"",VLOOKUP(B266,Datos!$H$2:$K$39,2,FALSE))</f>
        <v/>
      </c>
      <c r="D266" s="76" t="str">
        <f>IF(B266=0,"",VLOOKUP(B266,Datos!$H$2:$K$39,3,FALSE))</f>
        <v/>
      </c>
      <c r="E266" s="76" t="str">
        <f>IF(B266=0,"",VLOOKUP(B266,Datos!$H$2:$K$39,4,FALSE))</f>
        <v/>
      </c>
      <c r="F266" s="1"/>
      <c r="G266" s="1"/>
      <c r="H266" s="75"/>
      <c r="I266" s="140" t="str">
        <f>IF(H266=0,"",VLOOKUP(H266,Datos!$B$2:$D$891,2,FALSE))</f>
        <v/>
      </c>
      <c r="J266" s="140" t="str">
        <f>IF(H266=0,"",VLOOKUP(H266,Datos!$B$2:$D$891,3,FALSE))</f>
        <v/>
      </c>
      <c r="K266" s="75"/>
      <c r="L266" s="75"/>
      <c r="M266" s="75"/>
      <c r="N266" s="75"/>
      <c r="O266" s="141"/>
      <c r="P266" s="1"/>
      <c r="Q266" s="1"/>
      <c r="R266" s="112"/>
      <c r="S266" s="5"/>
      <c r="T266" s="108"/>
      <c r="U266" s="109">
        <f t="shared" si="4"/>
        <v>0</v>
      </c>
      <c r="V266" s="1"/>
      <c r="X266" s="561"/>
    </row>
    <row r="267" spans="1:24" ht="21" customHeight="1" x14ac:dyDescent="0.25">
      <c r="A267" s="1" t="s">
        <v>1418</v>
      </c>
      <c r="B267" s="1"/>
      <c r="C267" s="76" t="str">
        <f>IF(B267=0,"",VLOOKUP(B267,Datos!$H$2:$K$39,2,FALSE))</f>
        <v/>
      </c>
      <c r="D267" s="76" t="str">
        <f>IF(B267=0,"",VLOOKUP(B267,Datos!$H$2:$K$39,3,FALSE))</f>
        <v/>
      </c>
      <c r="E267" s="76" t="str">
        <f>IF(B267=0,"",VLOOKUP(B267,Datos!$H$2:$K$39,4,FALSE))</f>
        <v/>
      </c>
      <c r="F267" s="1"/>
      <c r="G267" s="1"/>
      <c r="H267" s="75"/>
      <c r="I267" s="140" t="str">
        <f>IF(H267=0,"",VLOOKUP(H267,Datos!$B$2:$D$891,2,FALSE))</f>
        <v/>
      </c>
      <c r="J267" s="140" t="str">
        <f>IF(H267=0,"",VLOOKUP(H267,Datos!$B$2:$D$891,3,FALSE))</f>
        <v/>
      </c>
      <c r="K267" s="75"/>
      <c r="L267" s="75"/>
      <c r="M267" s="75"/>
      <c r="N267" s="75"/>
      <c r="O267" s="141"/>
      <c r="P267" s="1"/>
      <c r="Q267" s="1"/>
      <c r="R267" s="112"/>
      <c r="S267" s="5"/>
      <c r="T267" s="108"/>
      <c r="U267" s="109">
        <f t="shared" si="4"/>
        <v>0</v>
      </c>
      <c r="V267" s="1"/>
      <c r="X267" s="561"/>
    </row>
    <row r="268" spans="1:24" ht="21" customHeight="1" x14ac:dyDescent="0.25">
      <c r="A268" s="1" t="s">
        <v>1418</v>
      </c>
      <c r="B268" s="1"/>
      <c r="C268" s="76" t="str">
        <f>IF(B268=0,"",VLOOKUP(B268,Datos!$H$2:$K$39,2,FALSE))</f>
        <v/>
      </c>
      <c r="D268" s="76" t="str">
        <f>IF(B268=0,"",VLOOKUP(B268,Datos!$H$2:$K$39,3,FALSE))</f>
        <v/>
      </c>
      <c r="E268" s="76" t="str">
        <f>IF(B268=0,"",VLOOKUP(B268,Datos!$H$2:$K$39,4,FALSE))</f>
        <v/>
      </c>
      <c r="F268" s="1"/>
      <c r="G268" s="1"/>
      <c r="H268" s="75"/>
      <c r="I268" s="140" t="str">
        <f>IF(H268=0,"",VLOOKUP(H268,Datos!$B$2:$D$891,2,FALSE))</f>
        <v/>
      </c>
      <c r="J268" s="140" t="str">
        <f>IF(H268=0,"",VLOOKUP(H268,Datos!$B$2:$D$891,3,FALSE))</f>
        <v/>
      </c>
      <c r="K268" s="75"/>
      <c r="L268" s="75"/>
      <c r="M268" s="75"/>
      <c r="N268" s="75"/>
      <c r="O268" s="141"/>
      <c r="P268" s="1"/>
      <c r="Q268" s="1"/>
      <c r="R268" s="112"/>
      <c r="S268" s="5"/>
      <c r="T268" s="108"/>
      <c r="U268" s="109">
        <f t="shared" si="4"/>
        <v>0</v>
      </c>
      <c r="V268" s="1"/>
      <c r="X268" s="561"/>
    </row>
    <row r="269" spans="1:24" ht="21" customHeight="1" x14ac:dyDescent="0.25">
      <c r="A269" s="1" t="s">
        <v>1418</v>
      </c>
      <c r="B269" s="1"/>
      <c r="C269" s="76" t="str">
        <f>IF(B269=0,"",VLOOKUP(B269,Datos!$H$2:$K$39,2,FALSE))</f>
        <v/>
      </c>
      <c r="D269" s="76" t="str">
        <f>IF(B269=0,"",VLOOKUP(B269,Datos!$H$2:$K$39,3,FALSE))</f>
        <v/>
      </c>
      <c r="E269" s="76" t="str">
        <f>IF(B269=0,"",VLOOKUP(B269,Datos!$H$2:$K$39,4,FALSE))</f>
        <v/>
      </c>
      <c r="F269" s="1"/>
      <c r="G269" s="1"/>
      <c r="H269" s="75"/>
      <c r="I269" s="140" t="str">
        <f>IF(H269=0,"",VLOOKUP(H269,Datos!$B$2:$D$891,2,FALSE))</f>
        <v/>
      </c>
      <c r="J269" s="140" t="str">
        <f>IF(H269=0,"",VLOOKUP(H269,Datos!$B$2:$D$891,3,FALSE))</f>
        <v/>
      </c>
      <c r="K269" s="75"/>
      <c r="L269" s="75"/>
      <c r="M269" s="75"/>
      <c r="N269" s="75"/>
      <c r="O269" s="141"/>
      <c r="P269" s="1"/>
      <c r="Q269" s="1"/>
      <c r="R269" s="112"/>
      <c r="S269" s="5"/>
      <c r="T269" s="108"/>
      <c r="U269" s="109">
        <f t="shared" si="4"/>
        <v>0</v>
      </c>
      <c r="V269" s="1"/>
      <c r="X269" s="561"/>
    </row>
    <row r="270" spans="1:24" ht="21" customHeight="1" x14ac:dyDescent="0.25">
      <c r="A270" s="1" t="s">
        <v>1418</v>
      </c>
      <c r="B270" s="1"/>
      <c r="C270" s="76" t="str">
        <f>IF(B270=0,"",VLOOKUP(B270,Datos!$H$2:$K$39,2,FALSE))</f>
        <v/>
      </c>
      <c r="D270" s="76" t="str">
        <f>IF(B270=0,"",VLOOKUP(B270,Datos!$H$2:$K$39,3,FALSE))</f>
        <v/>
      </c>
      <c r="E270" s="76" t="str">
        <f>IF(B270=0,"",VLOOKUP(B270,Datos!$H$2:$K$39,4,FALSE))</f>
        <v/>
      </c>
      <c r="F270" s="1"/>
      <c r="G270" s="1"/>
      <c r="H270" s="75"/>
      <c r="I270" s="140" t="str">
        <f>IF(H270=0,"",VLOOKUP(H270,Datos!$B$2:$D$891,2,FALSE))</f>
        <v/>
      </c>
      <c r="J270" s="140" t="str">
        <f>IF(H270=0,"",VLOOKUP(H270,Datos!$B$2:$D$891,3,FALSE))</f>
        <v/>
      </c>
      <c r="K270" s="75"/>
      <c r="L270" s="75"/>
      <c r="M270" s="75"/>
      <c r="N270" s="75"/>
      <c r="O270" s="141"/>
      <c r="P270" s="1"/>
      <c r="Q270" s="1"/>
      <c r="R270" s="112"/>
      <c r="S270" s="5"/>
      <c r="T270" s="108"/>
      <c r="U270" s="109">
        <f t="shared" si="4"/>
        <v>0</v>
      </c>
      <c r="V270" s="1"/>
      <c r="X270" s="561"/>
    </row>
    <row r="271" spans="1:24" ht="21" customHeight="1" x14ac:dyDescent="0.25">
      <c r="A271" s="1" t="s">
        <v>1418</v>
      </c>
      <c r="B271" s="1"/>
      <c r="C271" s="76" t="str">
        <f>IF(B271=0,"",VLOOKUP(B271,Datos!$H$2:$K$39,2,FALSE))</f>
        <v/>
      </c>
      <c r="D271" s="76" t="str">
        <f>IF(B271=0,"",VLOOKUP(B271,Datos!$H$2:$K$39,3,FALSE))</f>
        <v/>
      </c>
      <c r="E271" s="76" t="str">
        <f>IF(B271=0,"",VLOOKUP(B271,Datos!$H$2:$K$39,4,FALSE))</f>
        <v/>
      </c>
      <c r="F271" s="1"/>
      <c r="G271" s="1"/>
      <c r="H271" s="75"/>
      <c r="I271" s="140" t="str">
        <f>IF(H271=0,"",VLOOKUP(H271,Datos!$B$2:$D$891,2,FALSE))</f>
        <v/>
      </c>
      <c r="J271" s="140" t="str">
        <f>IF(H271=0,"",VLOOKUP(H271,Datos!$B$2:$D$891,3,FALSE))</f>
        <v/>
      </c>
      <c r="K271" s="75"/>
      <c r="L271" s="75"/>
      <c r="M271" s="75"/>
      <c r="N271" s="75"/>
      <c r="O271" s="141"/>
      <c r="P271" s="1"/>
      <c r="Q271" s="1"/>
      <c r="R271" s="112"/>
      <c r="S271" s="5"/>
      <c r="T271" s="108"/>
      <c r="U271" s="109">
        <f t="shared" si="4"/>
        <v>0</v>
      </c>
      <c r="V271" s="1"/>
      <c r="X271" s="561"/>
    </row>
    <row r="272" spans="1:24" ht="21" customHeight="1" x14ac:dyDescent="0.25">
      <c r="A272" s="1" t="s">
        <v>1418</v>
      </c>
      <c r="B272" s="1"/>
      <c r="C272" s="76" t="str">
        <f>IF(B272=0,"",VLOOKUP(B272,Datos!$H$2:$K$39,2,FALSE))</f>
        <v/>
      </c>
      <c r="D272" s="76" t="str">
        <f>IF(B272=0,"",VLOOKUP(B272,Datos!$H$2:$K$39,3,FALSE))</f>
        <v/>
      </c>
      <c r="E272" s="76" t="str">
        <f>IF(B272=0,"",VLOOKUP(B272,Datos!$H$2:$K$39,4,FALSE))</f>
        <v/>
      </c>
      <c r="F272" s="1"/>
      <c r="G272" s="1"/>
      <c r="H272" s="75"/>
      <c r="I272" s="140" t="str">
        <f>IF(H272=0,"",VLOOKUP(H272,Datos!$B$2:$D$891,2,FALSE))</f>
        <v/>
      </c>
      <c r="J272" s="140" t="str">
        <f>IF(H272=0,"",VLOOKUP(H272,Datos!$B$2:$D$891,3,FALSE))</f>
        <v/>
      </c>
      <c r="K272" s="75"/>
      <c r="L272" s="75"/>
      <c r="M272" s="75"/>
      <c r="N272" s="75"/>
      <c r="O272" s="141"/>
      <c r="P272" s="1"/>
      <c r="Q272" s="1"/>
      <c r="R272" s="112"/>
      <c r="S272" s="5"/>
      <c r="T272" s="108"/>
      <c r="U272" s="109">
        <f t="shared" si="4"/>
        <v>0</v>
      </c>
      <c r="V272" s="1"/>
      <c r="X272" s="561"/>
    </row>
    <row r="273" spans="1:24" ht="21" customHeight="1" x14ac:dyDescent="0.25">
      <c r="A273" s="1" t="s">
        <v>1418</v>
      </c>
      <c r="B273" s="1"/>
      <c r="C273" s="76" t="str">
        <f>IF(B273=0,"",VLOOKUP(B273,Datos!$H$2:$K$39,2,FALSE))</f>
        <v/>
      </c>
      <c r="D273" s="76" t="str">
        <f>IF(B273=0,"",VLOOKUP(B273,Datos!$H$2:$K$39,3,FALSE))</f>
        <v/>
      </c>
      <c r="E273" s="76" t="str">
        <f>IF(B273=0,"",VLOOKUP(B273,Datos!$H$2:$K$39,4,FALSE))</f>
        <v/>
      </c>
      <c r="F273" s="1"/>
      <c r="G273" s="1"/>
      <c r="H273" s="75"/>
      <c r="I273" s="140" t="str">
        <f>IF(H273=0,"",VLOOKUP(H273,Datos!$B$2:$D$891,2,FALSE))</f>
        <v/>
      </c>
      <c r="J273" s="140" t="str">
        <f>IF(H273=0,"",VLOOKUP(H273,Datos!$B$2:$D$891,3,FALSE))</f>
        <v/>
      </c>
      <c r="K273" s="75"/>
      <c r="L273" s="75"/>
      <c r="M273" s="75"/>
      <c r="N273" s="75"/>
      <c r="O273" s="141"/>
      <c r="P273" s="1"/>
      <c r="Q273" s="1"/>
      <c r="R273" s="112"/>
      <c r="S273" s="5"/>
      <c r="T273" s="108"/>
      <c r="U273" s="109">
        <f t="shared" si="4"/>
        <v>0</v>
      </c>
      <c r="V273" s="1"/>
      <c r="X273" s="561"/>
    </row>
    <row r="274" spans="1:24" ht="21" customHeight="1" x14ac:dyDescent="0.25">
      <c r="A274" s="1" t="s">
        <v>1418</v>
      </c>
      <c r="B274" s="1"/>
      <c r="C274" s="76" t="str">
        <f>IF(B274=0,"",VLOOKUP(B274,Datos!$H$2:$K$39,2,FALSE))</f>
        <v/>
      </c>
      <c r="D274" s="76" t="str">
        <f>IF(B274=0,"",VLOOKUP(B274,Datos!$H$2:$K$39,3,FALSE))</f>
        <v/>
      </c>
      <c r="E274" s="76" t="str">
        <f>IF(B274=0,"",VLOOKUP(B274,Datos!$H$2:$K$39,4,FALSE))</f>
        <v/>
      </c>
      <c r="F274" s="1"/>
      <c r="G274" s="1"/>
      <c r="H274" s="75"/>
      <c r="I274" s="140" t="str">
        <f>IF(H274=0,"",VLOOKUP(H274,Datos!$B$2:$D$891,2,FALSE))</f>
        <v/>
      </c>
      <c r="J274" s="140" t="str">
        <f>IF(H274=0,"",VLOOKUP(H274,Datos!$B$2:$D$891,3,FALSE))</f>
        <v/>
      </c>
      <c r="K274" s="75"/>
      <c r="L274" s="75"/>
      <c r="M274" s="75"/>
      <c r="N274" s="75"/>
      <c r="O274" s="141"/>
      <c r="P274" s="1"/>
      <c r="Q274" s="1"/>
      <c r="R274" s="112"/>
      <c r="S274" s="5"/>
      <c r="T274" s="108"/>
      <c r="U274" s="109">
        <f t="shared" si="4"/>
        <v>0</v>
      </c>
      <c r="V274" s="1"/>
      <c r="X274" s="561"/>
    </row>
    <row r="275" spans="1:24" ht="21" customHeight="1" x14ac:dyDescent="0.25">
      <c r="A275" s="1" t="s">
        <v>1418</v>
      </c>
      <c r="B275" s="1"/>
      <c r="C275" s="76" t="str">
        <f>IF(B275=0,"",VLOOKUP(B275,Datos!$H$2:$K$39,2,FALSE))</f>
        <v/>
      </c>
      <c r="D275" s="76" t="str">
        <f>IF(B275=0,"",VLOOKUP(B275,Datos!$H$2:$K$39,3,FALSE))</f>
        <v/>
      </c>
      <c r="E275" s="76" t="str">
        <f>IF(B275=0,"",VLOOKUP(B275,Datos!$H$2:$K$39,4,FALSE))</f>
        <v/>
      </c>
      <c r="F275" s="1"/>
      <c r="G275" s="1"/>
      <c r="H275" s="75"/>
      <c r="I275" s="140" t="str">
        <f>IF(H275=0,"",VLOOKUP(H275,Datos!$B$2:$D$891,2,FALSE))</f>
        <v/>
      </c>
      <c r="J275" s="140" t="str">
        <f>IF(H275=0,"",VLOOKUP(H275,Datos!$B$2:$D$891,3,FALSE))</f>
        <v/>
      </c>
      <c r="K275" s="75"/>
      <c r="L275" s="75"/>
      <c r="M275" s="75"/>
      <c r="N275" s="75"/>
      <c r="O275" s="141"/>
      <c r="P275" s="1"/>
      <c r="Q275" s="1"/>
      <c r="R275" s="112"/>
      <c r="S275" s="5"/>
      <c r="T275" s="108"/>
      <c r="U275" s="109">
        <f t="shared" si="4"/>
        <v>0</v>
      </c>
      <c r="V275" s="1"/>
      <c r="X275" s="561"/>
    </row>
    <row r="276" spans="1:24" ht="21" customHeight="1" x14ac:dyDescent="0.25">
      <c r="A276" s="1" t="s">
        <v>1418</v>
      </c>
      <c r="B276" s="1"/>
      <c r="C276" s="76" t="str">
        <f>IF(B276=0,"",VLOOKUP(B276,Datos!$H$2:$K$39,2,FALSE))</f>
        <v/>
      </c>
      <c r="D276" s="76" t="str">
        <f>IF(B276=0,"",VLOOKUP(B276,Datos!$H$2:$K$39,3,FALSE))</f>
        <v/>
      </c>
      <c r="E276" s="76" t="str">
        <f>IF(B276=0,"",VLOOKUP(B276,Datos!$H$2:$K$39,4,FALSE))</f>
        <v/>
      </c>
      <c r="F276" s="1"/>
      <c r="G276" s="1"/>
      <c r="H276" s="75"/>
      <c r="I276" s="140" t="str">
        <f>IF(H276=0,"",VLOOKUP(H276,Datos!$B$2:$D$891,2,FALSE))</f>
        <v/>
      </c>
      <c r="J276" s="140" t="str">
        <f>IF(H276=0,"",VLOOKUP(H276,Datos!$B$2:$D$891,3,FALSE))</f>
        <v/>
      </c>
      <c r="K276" s="75"/>
      <c r="L276" s="75"/>
      <c r="M276" s="75"/>
      <c r="N276" s="75"/>
      <c r="O276" s="141"/>
      <c r="P276" s="1"/>
      <c r="Q276" s="1"/>
      <c r="R276" s="112"/>
      <c r="S276" s="5"/>
      <c r="T276" s="108"/>
      <c r="U276" s="109">
        <f t="shared" si="4"/>
        <v>0</v>
      </c>
      <c r="V276" s="1"/>
      <c r="X276" s="561"/>
    </row>
    <row r="277" spans="1:24" ht="21" customHeight="1" x14ac:dyDescent="0.25">
      <c r="A277" s="1" t="s">
        <v>1418</v>
      </c>
      <c r="B277" s="1"/>
      <c r="C277" s="76" t="str">
        <f>IF(B277=0,"",VLOOKUP(B277,Datos!$H$2:$K$39,2,FALSE))</f>
        <v/>
      </c>
      <c r="D277" s="76" t="str">
        <f>IF(B277=0,"",VLOOKUP(B277,Datos!$H$2:$K$39,3,FALSE))</f>
        <v/>
      </c>
      <c r="E277" s="76" t="str">
        <f>IF(B277=0,"",VLOOKUP(B277,Datos!$H$2:$K$39,4,FALSE))</f>
        <v/>
      </c>
      <c r="F277" s="1"/>
      <c r="G277" s="1"/>
      <c r="H277" s="75"/>
      <c r="I277" s="140" t="str">
        <f>IF(H277=0,"",VLOOKUP(H277,Datos!$B$2:$D$891,2,FALSE))</f>
        <v/>
      </c>
      <c r="J277" s="140" t="str">
        <f>IF(H277=0,"",VLOOKUP(H277,Datos!$B$2:$D$891,3,FALSE))</f>
        <v/>
      </c>
      <c r="K277" s="75"/>
      <c r="L277" s="75"/>
      <c r="M277" s="75"/>
      <c r="N277" s="75"/>
      <c r="O277" s="141"/>
      <c r="P277" s="1"/>
      <c r="Q277" s="1"/>
      <c r="R277" s="112"/>
      <c r="S277" s="5"/>
      <c r="T277" s="108"/>
      <c r="U277" s="109">
        <f t="shared" si="4"/>
        <v>0</v>
      </c>
      <c r="V277" s="1"/>
      <c r="X277" s="561"/>
    </row>
    <row r="278" spans="1:24" ht="21" customHeight="1" x14ac:dyDescent="0.25">
      <c r="A278" s="1" t="s">
        <v>1418</v>
      </c>
      <c r="B278" s="1"/>
      <c r="C278" s="76" t="str">
        <f>IF(B278=0,"",VLOOKUP(B278,Datos!$H$2:$K$39,2,FALSE))</f>
        <v/>
      </c>
      <c r="D278" s="76" t="str">
        <f>IF(B278=0,"",VLOOKUP(B278,Datos!$H$2:$K$39,3,FALSE))</f>
        <v/>
      </c>
      <c r="E278" s="76" t="str">
        <f>IF(B278=0,"",VLOOKUP(B278,Datos!$H$2:$K$39,4,FALSE))</f>
        <v/>
      </c>
      <c r="F278" s="1"/>
      <c r="G278" s="1"/>
      <c r="H278" s="75"/>
      <c r="I278" s="140" t="str">
        <f>IF(H278=0,"",VLOOKUP(H278,Datos!$B$2:$D$891,2,FALSE))</f>
        <v/>
      </c>
      <c r="J278" s="140" t="str">
        <f>IF(H278=0,"",VLOOKUP(H278,Datos!$B$2:$D$891,3,FALSE))</f>
        <v/>
      </c>
      <c r="K278" s="75"/>
      <c r="L278" s="75"/>
      <c r="M278" s="75"/>
      <c r="N278" s="75"/>
      <c r="O278" s="141"/>
      <c r="P278" s="1"/>
      <c r="Q278" s="1"/>
      <c r="R278" s="112"/>
      <c r="S278" s="5"/>
      <c r="T278" s="108"/>
      <c r="U278" s="109">
        <f t="shared" si="4"/>
        <v>0</v>
      </c>
      <c r="V278" s="1"/>
      <c r="X278" s="561"/>
    </row>
    <row r="279" spans="1:24" ht="21" customHeight="1" x14ac:dyDescent="0.25">
      <c r="A279" s="1" t="s">
        <v>1418</v>
      </c>
      <c r="B279" s="1"/>
      <c r="C279" s="76" t="str">
        <f>IF(B279=0,"",VLOOKUP(B279,Datos!$H$2:$K$39,2,FALSE))</f>
        <v/>
      </c>
      <c r="D279" s="76" t="str">
        <f>IF(B279=0,"",VLOOKUP(B279,Datos!$H$2:$K$39,3,FALSE))</f>
        <v/>
      </c>
      <c r="E279" s="76" t="str">
        <f>IF(B279=0,"",VLOOKUP(B279,Datos!$H$2:$K$39,4,FALSE))</f>
        <v/>
      </c>
      <c r="F279" s="1"/>
      <c r="G279" s="1"/>
      <c r="H279" s="75"/>
      <c r="I279" s="140" t="str">
        <f>IF(H279=0,"",VLOOKUP(H279,Datos!$B$2:$D$891,2,FALSE))</f>
        <v/>
      </c>
      <c r="J279" s="140" t="str">
        <f>IF(H279=0,"",VLOOKUP(H279,Datos!$B$2:$D$891,3,FALSE))</f>
        <v/>
      </c>
      <c r="K279" s="75"/>
      <c r="L279" s="75"/>
      <c r="M279" s="75"/>
      <c r="N279" s="75"/>
      <c r="O279" s="141"/>
      <c r="P279" s="1"/>
      <c r="Q279" s="1"/>
      <c r="R279" s="112"/>
      <c r="S279" s="5"/>
      <c r="T279" s="108"/>
      <c r="U279" s="109">
        <f t="shared" si="4"/>
        <v>0</v>
      </c>
      <c r="V279" s="1"/>
      <c r="X279" s="561"/>
    </row>
    <row r="280" spans="1:24" ht="21" customHeight="1" x14ac:dyDescent="0.25">
      <c r="A280" s="1" t="s">
        <v>1418</v>
      </c>
      <c r="B280" s="1"/>
      <c r="C280" s="76" t="str">
        <f>IF(B280=0,"",VLOOKUP(B280,Datos!$H$2:$K$39,2,FALSE))</f>
        <v/>
      </c>
      <c r="D280" s="76" t="str">
        <f>IF(B280=0,"",VLOOKUP(B280,Datos!$H$2:$K$39,3,FALSE))</f>
        <v/>
      </c>
      <c r="E280" s="76" t="str">
        <f>IF(B280=0,"",VLOOKUP(B280,Datos!$H$2:$K$39,4,FALSE))</f>
        <v/>
      </c>
      <c r="F280" s="1"/>
      <c r="G280" s="1"/>
      <c r="H280" s="75"/>
      <c r="I280" s="140" t="str">
        <f>IF(H280=0,"",VLOOKUP(H280,Datos!$B$2:$D$891,2,FALSE))</f>
        <v/>
      </c>
      <c r="J280" s="140" t="str">
        <f>IF(H280=0,"",VLOOKUP(H280,Datos!$B$2:$D$891,3,FALSE))</f>
        <v/>
      </c>
      <c r="K280" s="75"/>
      <c r="L280" s="75"/>
      <c r="M280" s="75"/>
      <c r="N280" s="75"/>
      <c r="O280" s="141"/>
      <c r="P280" s="1"/>
      <c r="Q280" s="1"/>
      <c r="R280" s="112"/>
      <c r="S280" s="5"/>
      <c r="T280" s="108"/>
      <c r="U280" s="109">
        <f t="shared" si="4"/>
        <v>0</v>
      </c>
      <c r="V280" s="1"/>
      <c r="X280" s="561"/>
    </row>
    <row r="281" spans="1:24" ht="21" customHeight="1" x14ac:dyDescent="0.25">
      <c r="A281" s="1" t="s">
        <v>1418</v>
      </c>
      <c r="B281" s="1"/>
      <c r="C281" s="76" t="str">
        <f>IF(B281=0,"",VLOOKUP(B281,Datos!$H$2:$K$39,2,FALSE))</f>
        <v/>
      </c>
      <c r="D281" s="76" t="str">
        <f>IF(B281=0,"",VLOOKUP(B281,Datos!$H$2:$K$39,3,FALSE))</f>
        <v/>
      </c>
      <c r="E281" s="76" t="str">
        <f>IF(B281=0,"",VLOOKUP(B281,Datos!$H$2:$K$39,4,FALSE))</f>
        <v/>
      </c>
      <c r="F281" s="1"/>
      <c r="G281" s="1"/>
      <c r="H281" s="75"/>
      <c r="I281" s="140" t="str">
        <f>IF(H281=0,"",VLOOKUP(H281,Datos!$B$2:$D$891,2,FALSE))</f>
        <v/>
      </c>
      <c r="J281" s="140" t="str">
        <f>IF(H281=0,"",VLOOKUP(H281,Datos!$B$2:$D$891,3,FALSE))</f>
        <v/>
      </c>
      <c r="K281" s="75"/>
      <c r="L281" s="75"/>
      <c r="M281" s="75"/>
      <c r="N281" s="75"/>
      <c r="O281" s="141"/>
      <c r="P281" s="1"/>
      <c r="Q281" s="1"/>
      <c r="R281" s="112"/>
      <c r="S281" s="5"/>
      <c r="T281" s="108"/>
      <c r="U281" s="109">
        <f t="shared" si="4"/>
        <v>0</v>
      </c>
      <c r="V281" s="1"/>
      <c r="X281" s="561"/>
    </row>
    <row r="282" spans="1:24" ht="21" customHeight="1" x14ac:dyDescent="0.25">
      <c r="A282" s="1" t="s">
        <v>1418</v>
      </c>
      <c r="B282" s="1"/>
      <c r="C282" s="76" t="str">
        <f>IF(B282=0,"",VLOOKUP(B282,Datos!$H$2:$K$39,2,FALSE))</f>
        <v/>
      </c>
      <c r="D282" s="76" t="str">
        <f>IF(B282=0,"",VLOOKUP(B282,Datos!$H$2:$K$39,3,FALSE))</f>
        <v/>
      </c>
      <c r="E282" s="76" t="str">
        <f>IF(B282=0,"",VLOOKUP(B282,Datos!$H$2:$K$39,4,FALSE))</f>
        <v/>
      </c>
      <c r="F282" s="1"/>
      <c r="G282" s="1"/>
      <c r="H282" s="75"/>
      <c r="I282" s="140" t="str">
        <f>IF(H282=0,"",VLOOKUP(H282,Datos!$B$2:$D$891,2,FALSE))</f>
        <v/>
      </c>
      <c r="J282" s="140" t="str">
        <f>IF(H282=0,"",VLOOKUP(H282,Datos!$B$2:$D$891,3,FALSE))</f>
        <v/>
      </c>
      <c r="K282" s="75"/>
      <c r="L282" s="75"/>
      <c r="M282" s="75"/>
      <c r="N282" s="75"/>
      <c r="O282" s="141"/>
      <c r="P282" s="1"/>
      <c r="Q282" s="1"/>
      <c r="R282" s="112"/>
      <c r="S282" s="5"/>
      <c r="T282" s="108"/>
      <c r="U282" s="109">
        <f t="shared" si="4"/>
        <v>0</v>
      </c>
      <c r="V282" s="1"/>
      <c r="X282" s="561"/>
    </row>
    <row r="283" spans="1:24" ht="21" customHeight="1" x14ac:dyDescent="0.25">
      <c r="A283" s="1" t="s">
        <v>1418</v>
      </c>
      <c r="B283" s="1"/>
      <c r="C283" s="76" t="str">
        <f>IF(B283=0,"",VLOOKUP(B283,Datos!$H$2:$K$39,2,FALSE))</f>
        <v/>
      </c>
      <c r="D283" s="76" t="str">
        <f>IF(B283=0,"",VLOOKUP(B283,Datos!$H$2:$K$39,3,FALSE))</f>
        <v/>
      </c>
      <c r="E283" s="76" t="str">
        <f>IF(B283=0,"",VLOOKUP(B283,Datos!$H$2:$K$39,4,FALSE))</f>
        <v/>
      </c>
      <c r="F283" s="1"/>
      <c r="G283" s="1"/>
      <c r="H283" s="75"/>
      <c r="I283" s="140" t="str">
        <f>IF(H283=0,"",VLOOKUP(H283,Datos!$B$2:$D$891,2,FALSE))</f>
        <v/>
      </c>
      <c r="J283" s="140" t="str">
        <f>IF(H283=0,"",VLOOKUP(H283,Datos!$B$2:$D$891,3,FALSE))</f>
        <v/>
      </c>
      <c r="K283" s="75"/>
      <c r="L283" s="75"/>
      <c r="M283" s="75"/>
      <c r="N283" s="75"/>
      <c r="O283" s="141"/>
      <c r="P283" s="1"/>
      <c r="Q283" s="1"/>
      <c r="R283" s="112"/>
      <c r="S283" s="5"/>
      <c r="T283" s="108"/>
      <c r="U283" s="109">
        <f t="shared" si="4"/>
        <v>0</v>
      </c>
      <c r="V283" s="1"/>
      <c r="X283" s="561"/>
    </row>
    <row r="284" spans="1:24" ht="21" customHeight="1" x14ac:dyDescent="0.25">
      <c r="A284" s="1" t="s">
        <v>1418</v>
      </c>
      <c r="B284" s="1"/>
      <c r="C284" s="76" t="str">
        <f>IF(B284=0,"",VLOOKUP(B284,Datos!$H$2:$K$39,2,FALSE))</f>
        <v/>
      </c>
      <c r="D284" s="76" t="str">
        <f>IF(B284=0,"",VLOOKUP(B284,Datos!$H$2:$K$39,3,FALSE))</f>
        <v/>
      </c>
      <c r="E284" s="76" t="str">
        <f>IF(B284=0,"",VLOOKUP(B284,Datos!$H$2:$K$39,4,FALSE))</f>
        <v/>
      </c>
      <c r="F284" s="1"/>
      <c r="G284" s="1"/>
      <c r="H284" s="75"/>
      <c r="I284" s="140" t="str">
        <f>IF(H284=0,"",VLOOKUP(H284,Datos!$B$2:$D$891,2,FALSE))</f>
        <v/>
      </c>
      <c r="J284" s="140" t="str">
        <f>IF(H284=0,"",VLOOKUP(H284,Datos!$B$2:$D$891,3,FALSE))</f>
        <v/>
      </c>
      <c r="K284" s="75"/>
      <c r="L284" s="75"/>
      <c r="M284" s="75"/>
      <c r="N284" s="75"/>
      <c r="O284" s="141"/>
      <c r="P284" s="1"/>
      <c r="Q284" s="1"/>
      <c r="R284" s="112"/>
      <c r="S284" s="5"/>
      <c r="T284" s="108"/>
      <c r="U284" s="109">
        <f t="shared" si="4"/>
        <v>0</v>
      </c>
      <c r="V284" s="1"/>
      <c r="X284" s="561"/>
    </row>
    <row r="285" spans="1:24" ht="21" customHeight="1" x14ac:dyDescent="0.25">
      <c r="A285" s="1" t="s">
        <v>1418</v>
      </c>
      <c r="B285" s="1"/>
      <c r="C285" s="76" t="str">
        <f>IF(B285=0,"",VLOOKUP(B285,Datos!$H$2:$K$39,2,FALSE))</f>
        <v/>
      </c>
      <c r="D285" s="76" t="str">
        <f>IF(B285=0,"",VLOOKUP(B285,Datos!$H$2:$K$39,3,FALSE))</f>
        <v/>
      </c>
      <c r="E285" s="76" t="str">
        <f>IF(B285=0,"",VLOOKUP(B285,Datos!$H$2:$K$39,4,FALSE))</f>
        <v/>
      </c>
      <c r="F285" s="1"/>
      <c r="G285" s="1"/>
      <c r="H285" s="75"/>
      <c r="I285" s="140" t="str">
        <f>IF(H285=0,"",VLOOKUP(H285,Datos!$B$2:$D$891,2,FALSE))</f>
        <v/>
      </c>
      <c r="J285" s="140" t="str">
        <f>IF(H285=0,"",VLOOKUP(H285,Datos!$B$2:$D$891,3,FALSE))</f>
        <v/>
      </c>
      <c r="K285" s="75"/>
      <c r="L285" s="75"/>
      <c r="M285" s="75"/>
      <c r="N285" s="75"/>
      <c r="O285" s="141"/>
      <c r="P285" s="1"/>
      <c r="Q285" s="1"/>
      <c r="R285" s="112"/>
      <c r="S285" s="5"/>
      <c r="T285" s="108"/>
      <c r="U285" s="109">
        <f t="shared" si="4"/>
        <v>0</v>
      </c>
      <c r="V285" s="1"/>
      <c r="X285" s="561"/>
    </row>
    <row r="286" spans="1:24" ht="21" customHeight="1" x14ac:dyDescent="0.25">
      <c r="A286" s="1" t="s">
        <v>1418</v>
      </c>
      <c r="B286" s="1"/>
      <c r="C286" s="76" t="str">
        <f>IF(B286=0,"",VLOOKUP(B286,Datos!$H$2:$K$39,2,FALSE))</f>
        <v/>
      </c>
      <c r="D286" s="76" t="str">
        <f>IF(B286=0,"",VLOOKUP(B286,Datos!$H$2:$K$39,3,FALSE))</f>
        <v/>
      </c>
      <c r="E286" s="76" t="str">
        <f>IF(B286=0,"",VLOOKUP(B286,Datos!$H$2:$K$39,4,FALSE))</f>
        <v/>
      </c>
      <c r="F286" s="1"/>
      <c r="G286" s="1"/>
      <c r="H286" s="75"/>
      <c r="I286" s="140" t="str">
        <f>IF(H286=0,"",VLOOKUP(H286,Datos!$B$2:$D$891,2,FALSE))</f>
        <v/>
      </c>
      <c r="J286" s="140" t="str">
        <f>IF(H286=0,"",VLOOKUP(H286,Datos!$B$2:$D$891,3,FALSE))</f>
        <v/>
      </c>
      <c r="K286" s="75"/>
      <c r="L286" s="75"/>
      <c r="M286" s="75"/>
      <c r="N286" s="75"/>
      <c r="O286" s="141"/>
      <c r="P286" s="1"/>
      <c r="Q286" s="1"/>
      <c r="R286" s="112"/>
      <c r="S286" s="5"/>
      <c r="T286" s="108"/>
      <c r="U286" s="109">
        <f t="shared" si="4"/>
        <v>0</v>
      </c>
      <c r="V286" s="1"/>
      <c r="X286" s="561"/>
    </row>
    <row r="287" spans="1:24" ht="21" customHeight="1" x14ac:dyDescent="0.25">
      <c r="A287" s="1" t="s">
        <v>1418</v>
      </c>
      <c r="B287" s="1"/>
      <c r="C287" s="76" t="str">
        <f>IF(B287=0,"",VLOOKUP(B287,Datos!$H$2:$K$39,2,FALSE))</f>
        <v/>
      </c>
      <c r="D287" s="76" t="str">
        <f>IF(B287=0,"",VLOOKUP(B287,Datos!$H$2:$K$39,3,FALSE))</f>
        <v/>
      </c>
      <c r="E287" s="76" t="str">
        <f>IF(B287=0,"",VLOOKUP(B287,Datos!$H$2:$K$39,4,FALSE))</f>
        <v/>
      </c>
      <c r="F287" s="1"/>
      <c r="G287" s="1"/>
      <c r="H287" s="75"/>
      <c r="I287" s="140" t="str">
        <f>IF(H287=0,"",VLOOKUP(H287,Datos!$B$2:$D$891,2,FALSE))</f>
        <v/>
      </c>
      <c r="J287" s="140" t="str">
        <f>IF(H287=0,"",VLOOKUP(H287,Datos!$B$2:$D$891,3,FALSE))</f>
        <v/>
      </c>
      <c r="K287" s="75"/>
      <c r="L287" s="75"/>
      <c r="M287" s="75"/>
      <c r="N287" s="75"/>
      <c r="O287" s="141"/>
      <c r="P287" s="1"/>
      <c r="Q287" s="1"/>
      <c r="R287" s="112"/>
      <c r="S287" s="5"/>
      <c r="T287" s="108"/>
      <c r="U287" s="109">
        <f t="shared" si="4"/>
        <v>0</v>
      </c>
      <c r="V287" s="1"/>
      <c r="X287" s="561"/>
    </row>
    <row r="288" spans="1:24" ht="21" customHeight="1" x14ac:dyDescent="0.25">
      <c r="A288" s="1" t="s">
        <v>1418</v>
      </c>
      <c r="B288" s="1"/>
      <c r="C288" s="76" t="str">
        <f>IF(B288=0,"",VLOOKUP(B288,Datos!$H$2:$K$39,2,FALSE))</f>
        <v/>
      </c>
      <c r="D288" s="76" t="str">
        <f>IF(B288=0,"",VLOOKUP(B288,Datos!$H$2:$K$39,3,FALSE))</f>
        <v/>
      </c>
      <c r="E288" s="76" t="str">
        <f>IF(B288=0,"",VLOOKUP(B288,Datos!$H$2:$K$39,4,FALSE))</f>
        <v/>
      </c>
      <c r="F288" s="1"/>
      <c r="G288" s="1"/>
      <c r="H288" s="75"/>
      <c r="I288" s="140" t="str">
        <f>IF(H288=0,"",VLOOKUP(H288,Datos!$B$2:$D$891,2,FALSE))</f>
        <v/>
      </c>
      <c r="J288" s="140" t="str">
        <f>IF(H288=0,"",VLOOKUP(H288,Datos!$B$2:$D$891,3,FALSE))</f>
        <v/>
      </c>
      <c r="K288" s="75"/>
      <c r="L288" s="75"/>
      <c r="M288" s="75"/>
      <c r="N288" s="75"/>
      <c r="O288" s="141"/>
      <c r="P288" s="1"/>
      <c r="Q288" s="1"/>
      <c r="R288" s="112"/>
      <c r="S288" s="5"/>
      <c r="T288" s="108"/>
      <c r="U288" s="109">
        <f t="shared" si="4"/>
        <v>0</v>
      </c>
      <c r="V288" s="1"/>
      <c r="X288" s="561"/>
    </row>
    <row r="289" spans="1:24" ht="21" customHeight="1" x14ac:dyDescent="0.25">
      <c r="A289" s="1" t="s">
        <v>1418</v>
      </c>
      <c r="B289" s="1"/>
      <c r="C289" s="76" t="str">
        <f>IF(B289=0,"",VLOOKUP(B289,Datos!$H$2:$K$39,2,FALSE))</f>
        <v/>
      </c>
      <c r="D289" s="76" t="str">
        <f>IF(B289=0,"",VLOOKUP(B289,Datos!$H$2:$K$39,3,FALSE))</f>
        <v/>
      </c>
      <c r="E289" s="76" t="str">
        <f>IF(B289=0,"",VLOOKUP(B289,Datos!$H$2:$K$39,4,FALSE))</f>
        <v/>
      </c>
      <c r="F289" s="1"/>
      <c r="G289" s="1"/>
      <c r="H289" s="75"/>
      <c r="I289" s="140" t="str">
        <f>IF(H289=0,"",VLOOKUP(H289,Datos!$B$2:$D$891,2,FALSE))</f>
        <v/>
      </c>
      <c r="J289" s="140" t="str">
        <f>IF(H289=0,"",VLOOKUP(H289,Datos!$B$2:$D$891,3,FALSE))</f>
        <v/>
      </c>
      <c r="K289" s="75"/>
      <c r="L289" s="75"/>
      <c r="M289" s="75"/>
      <c r="N289" s="75"/>
      <c r="O289" s="141"/>
      <c r="P289" s="1"/>
      <c r="Q289" s="1"/>
      <c r="R289" s="112"/>
      <c r="S289" s="5"/>
      <c r="T289" s="108"/>
      <c r="U289" s="109">
        <f t="shared" si="4"/>
        <v>0</v>
      </c>
      <c r="V289" s="1"/>
      <c r="X289" s="561"/>
    </row>
    <row r="290" spans="1:24" ht="21" customHeight="1" x14ac:dyDescent="0.25">
      <c r="A290" s="1" t="s">
        <v>1418</v>
      </c>
      <c r="B290" s="1"/>
      <c r="C290" s="76" t="str">
        <f>IF(B290=0,"",VLOOKUP(B290,Datos!$H$2:$K$39,2,FALSE))</f>
        <v/>
      </c>
      <c r="D290" s="76" t="str">
        <f>IF(B290=0,"",VLOOKUP(B290,Datos!$H$2:$K$39,3,FALSE))</f>
        <v/>
      </c>
      <c r="E290" s="76" t="str">
        <f>IF(B290=0,"",VLOOKUP(B290,Datos!$H$2:$K$39,4,FALSE))</f>
        <v/>
      </c>
      <c r="F290" s="1"/>
      <c r="G290" s="1"/>
      <c r="H290" s="75"/>
      <c r="I290" s="140" t="str">
        <f>IF(H290=0,"",VLOOKUP(H290,Datos!$B$2:$D$891,2,FALSE))</f>
        <v/>
      </c>
      <c r="J290" s="140" t="str">
        <f>IF(H290=0,"",VLOOKUP(H290,Datos!$B$2:$D$891,3,FALSE))</f>
        <v/>
      </c>
      <c r="K290" s="75"/>
      <c r="L290" s="75"/>
      <c r="M290" s="75"/>
      <c r="N290" s="75"/>
      <c r="O290" s="141"/>
      <c r="P290" s="1"/>
      <c r="Q290" s="1"/>
      <c r="R290" s="112"/>
      <c r="S290" s="5"/>
      <c r="T290" s="108"/>
      <c r="U290" s="109">
        <f t="shared" si="4"/>
        <v>0</v>
      </c>
      <c r="V290" s="1"/>
      <c r="X290" s="561"/>
    </row>
    <row r="291" spans="1:24" ht="21" customHeight="1" x14ac:dyDescent="0.25">
      <c r="A291" s="1" t="s">
        <v>1418</v>
      </c>
      <c r="B291" s="1"/>
      <c r="C291" s="76" t="str">
        <f>IF(B291=0,"",VLOOKUP(B291,Datos!$H$2:$K$39,2,FALSE))</f>
        <v/>
      </c>
      <c r="D291" s="76" t="str">
        <f>IF(B291=0,"",VLOOKUP(B291,Datos!$H$2:$K$39,3,FALSE))</f>
        <v/>
      </c>
      <c r="E291" s="76" t="str">
        <f>IF(B291=0,"",VLOOKUP(B291,Datos!$H$2:$K$39,4,FALSE))</f>
        <v/>
      </c>
      <c r="F291" s="1"/>
      <c r="G291" s="1"/>
      <c r="H291" s="75"/>
      <c r="I291" s="140" t="str">
        <f>IF(H291=0,"",VLOOKUP(H291,Datos!$B$2:$D$891,2,FALSE))</f>
        <v/>
      </c>
      <c r="J291" s="140" t="str">
        <f>IF(H291=0,"",VLOOKUP(H291,Datos!$B$2:$D$891,3,FALSE))</f>
        <v/>
      </c>
      <c r="K291" s="75"/>
      <c r="L291" s="75"/>
      <c r="M291" s="75"/>
      <c r="N291" s="75"/>
      <c r="O291" s="141"/>
      <c r="P291" s="1"/>
      <c r="Q291" s="1"/>
      <c r="R291" s="112"/>
      <c r="S291" s="5"/>
      <c r="T291" s="108"/>
      <c r="U291" s="109">
        <f t="shared" si="4"/>
        <v>0</v>
      </c>
      <c r="V291" s="1"/>
      <c r="X291" s="561"/>
    </row>
    <row r="292" spans="1:24" ht="21" customHeight="1" x14ac:dyDescent="0.25">
      <c r="A292" s="1" t="s">
        <v>1418</v>
      </c>
      <c r="B292" s="1"/>
      <c r="C292" s="76" t="str">
        <f>IF(B292=0,"",VLOOKUP(B292,Datos!$H$2:$K$39,2,FALSE))</f>
        <v/>
      </c>
      <c r="D292" s="76" t="str">
        <f>IF(B292=0,"",VLOOKUP(B292,Datos!$H$2:$K$39,3,FALSE))</f>
        <v/>
      </c>
      <c r="E292" s="76" t="str">
        <f>IF(B292=0,"",VLOOKUP(B292,Datos!$H$2:$K$39,4,FALSE))</f>
        <v/>
      </c>
      <c r="F292" s="1"/>
      <c r="G292" s="1"/>
      <c r="H292" s="75"/>
      <c r="I292" s="140" t="str">
        <f>IF(H292=0,"",VLOOKUP(H292,Datos!$B$2:$D$891,2,FALSE))</f>
        <v/>
      </c>
      <c r="J292" s="140" t="str">
        <f>IF(H292=0,"",VLOOKUP(H292,Datos!$B$2:$D$891,3,FALSE))</f>
        <v/>
      </c>
      <c r="K292" s="75"/>
      <c r="L292" s="75"/>
      <c r="M292" s="75"/>
      <c r="N292" s="75"/>
      <c r="O292" s="141"/>
      <c r="P292" s="1"/>
      <c r="Q292" s="1"/>
      <c r="R292" s="112"/>
      <c r="S292" s="5"/>
      <c r="T292" s="108"/>
      <c r="U292" s="109">
        <f t="shared" si="4"/>
        <v>0</v>
      </c>
      <c r="V292" s="1"/>
      <c r="X292" s="561"/>
    </row>
    <row r="293" spans="1:24" ht="21" customHeight="1" x14ac:dyDescent="0.25">
      <c r="A293" s="1" t="s">
        <v>1418</v>
      </c>
      <c r="B293" s="1"/>
      <c r="C293" s="76" t="str">
        <f>IF(B293=0,"",VLOOKUP(B293,Datos!$H$2:$K$39,2,FALSE))</f>
        <v/>
      </c>
      <c r="D293" s="76" t="str">
        <f>IF(B293=0,"",VLOOKUP(B293,Datos!$H$2:$K$39,3,FALSE))</f>
        <v/>
      </c>
      <c r="E293" s="76" t="str">
        <f>IF(B293=0,"",VLOOKUP(B293,Datos!$H$2:$K$39,4,FALSE))</f>
        <v/>
      </c>
      <c r="F293" s="1"/>
      <c r="G293" s="1"/>
      <c r="H293" s="75"/>
      <c r="I293" s="140" t="str">
        <f>IF(H293=0,"",VLOOKUP(H293,Datos!$B$2:$D$891,2,FALSE))</f>
        <v/>
      </c>
      <c r="J293" s="140" t="str">
        <f>IF(H293=0,"",VLOOKUP(H293,Datos!$B$2:$D$891,3,FALSE))</f>
        <v/>
      </c>
      <c r="K293" s="75"/>
      <c r="L293" s="75"/>
      <c r="M293" s="75"/>
      <c r="N293" s="75"/>
      <c r="O293" s="141"/>
      <c r="P293" s="1"/>
      <c r="Q293" s="1"/>
      <c r="R293" s="112"/>
      <c r="S293" s="5"/>
      <c r="T293" s="108"/>
      <c r="U293" s="109">
        <f t="shared" si="4"/>
        <v>0</v>
      </c>
      <c r="V293" s="1"/>
      <c r="X293" s="561"/>
    </row>
    <row r="294" spans="1:24" ht="21" customHeight="1" x14ac:dyDescent="0.25">
      <c r="A294" s="1" t="s">
        <v>1418</v>
      </c>
      <c r="B294" s="1"/>
      <c r="C294" s="76" t="str">
        <f>IF(B294=0,"",VLOOKUP(B294,Datos!$H$2:$K$39,2,FALSE))</f>
        <v/>
      </c>
      <c r="D294" s="76" t="str">
        <f>IF(B294=0,"",VLOOKUP(B294,Datos!$H$2:$K$39,3,FALSE))</f>
        <v/>
      </c>
      <c r="E294" s="76" t="str">
        <f>IF(B294=0,"",VLOOKUP(B294,Datos!$H$2:$K$39,4,FALSE))</f>
        <v/>
      </c>
      <c r="F294" s="1"/>
      <c r="G294" s="1"/>
      <c r="H294" s="75"/>
      <c r="I294" s="140" t="str">
        <f>IF(H294=0,"",VLOOKUP(H294,Datos!$B$2:$D$891,2,FALSE))</f>
        <v/>
      </c>
      <c r="J294" s="140" t="str">
        <f>IF(H294=0,"",VLOOKUP(H294,Datos!$B$2:$D$891,3,FALSE))</f>
        <v/>
      </c>
      <c r="K294" s="75"/>
      <c r="L294" s="75"/>
      <c r="M294" s="75"/>
      <c r="N294" s="75"/>
      <c r="O294" s="141"/>
      <c r="P294" s="1"/>
      <c r="Q294" s="1"/>
      <c r="R294" s="112"/>
      <c r="S294" s="5"/>
      <c r="T294" s="108"/>
      <c r="U294" s="109">
        <f t="shared" si="4"/>
        <v>0</v>
      </c>
      <c r="V294" s="1"/>
      <c r="X294" s="561"/>
    </row>
    <row r="295" spans="1:24" ht="21" customHeight="1" x14ac:dyDescent="0.25">
      <c r="A295" s="1" t="s">
        <v>1418</v>
      </c>
      <c r="B295" s="1"/>
      <c r="C295" s="76" t="str">
        <f>IF(B295=0,"",VLOOKUP(B295,Datos!$H$2:$K$39,2,FALSE))</f>
        <v/>
      </c>
      <c r="D295" s="76" t="str">
        <f>IF(B295=0,"",VLOOKUP(B295,Datos!$H$2:$K$39,3,FALSE))</f>
        <v/>
      </c>
      <c r="E295" s="76" t="str">
        <f>IF(B295=0,"",VLOOKUP(B295,Datos!$H$2:$K$39,4,FALSE))</f>
        <v/>
      </c>
      <c r="F295" s="1"/>
      <c r="G295" s="1"/>
      <c r="H295" s="75"/>
      <c r="I295" s="140" t="str">
        <f>IF(H295=0,"",VLOOKUP(H295,Datos!$B$2:$D$891,2,FALSE))</f>
        <v/>
      </c>
      <c r="J295" s="140" t="str">
        <f>IF(H295=0,"",VLOOKUP(H295,Datos!$B$2:$D$891,3,FALSE))</f>
        <v/>
      </c>
      <c r="K295" s="75"/>
      <c r="L295" s="75"/>
      <c r="M295" s="75"/>
      <c r="N295" s="75"/>
      <c r="O295" s="141"/>
      <c r="P295" s="1"/>
      <c r="Q295" s="1"/>
      <c r="R295" s="112"/>
      <c r="S295" s="5"/>
      <c r="T295" s="108"/>
      <c r="U295" s="109">
        <f t="shared" si="4"/>
        <v>0</v>
      </c>
      <c r="V295" s="1"/>
      <c r="X295" s="561"/>
    </row>
    <row r="296" spans="1:24" ht="21" customHeight="1" x14ac:dyDescent="0.25">
      <c r="A296" s="1" t="s">
        <v>1418</v>
      </c>
      <c r="B296" s="1"/>
      <c r="C296" s="76" t="str">
        <f>IF(B296=0,"",VLOOKUP(B296,Datos!$H$2:$K$39,2,FALSE))</f>
        <v/>
      </c>
      <c r="D296" s="76" t="str">
        <f>IF(B296=0,"",VLOOKUP(B296,Datos!$H$2:$K$39,3,FALSE))</f>
        <v/>
      </c>
      <c r="E296" s="76" t="str">
        <f>IF(B296=0,"",VLOOKUP(B296,Datos!$H$2:$K$39,4,FALSE))</f>
        <v/>
      </c>
      <c r="F296" s="1"/>
      <c r="G296" s="1"/>
      <c r="H296" s="75"/>
      <c r="I296" s="140" t="str">
        <f>IF(H296=0,"",VLOOKUP(H296,Datos!$B$2:$D$891,2,FALSE))</f>
        <v/>
      </c>
      <c r="J296" s="140" t="str">
        <f>IF(H296=0,"",VLOOKUP(H296,Datos!$B$2:$D$891,3,FALSE))</f>
        <v/>
      </c>
      <c r="K296" s="75"/>
      <c r="L296" s="75"/>
      <c r="M296" s="75"/>
      <c r="N296" s="75"/>
      <c r="O296" s="141"/>
      <c r="P296" s="1"/>
      <c r="Q296" s="1"/>
      <c r="R296" s="112"/>
      <c r="S296" s="5"/>
      <c r="T296" s="108"/>
      <c r="U296" s="109">
        <f t="shared" si="4"/>
        <v>0</v>
      </c>
      <c r="V296" s="1"/>
      <c r="X296" s="561"/>
    </row>
    <row r="297" spans="1:24" ht="21" customHeight="1" x14ac:dyDescent="0.25">
      <c r="A297" s="1" t="s">
        <v>1418</v>
      </c>
      <c r="B297" s="1"/>
      <c r="C297" s="76" t="str">
        <f>IF(B297=0,"",VLOOKUP(B297,Datos!$H$2:$K$39,2,FALSE))</f>
        <v/>
      </c>
      <c r="D297" s="76" t="str">
        <f>IF(B297=0,"",VLOOKUP(B297,Datos!$H$2:$K$39,3,FALSE))</f>
        <v/>
      </c>
      <c r="E297" s="76" t="str">
        <f>IF(B297=0,"",VLOOKUP(B297,Datos!$H$2:$K$39,4,FALSE))</f>
        <v/>
      </c>
      <c r="F297" s="1"/>
      <c r="G297" s="1"/>
      <c r="H297" s="75"/>
      <c r="I297" s="140" t="str">
        <f>IF(H297=0,"",VLOOKUP(H297,Datos!$B$2:$D$891,2,FALSE))</f>
        <v/>
      </c>
      <c r="J297" s="140" t="str">
        <f>IF(H297=0,"",VLOOKUP(H297,Datos!$B$2:$D$891,3,FALSE))</f>
        <v/>
      </c>
      <c r="K297" s="75"/>
      <c r="L297" s="75"/>
      <c r="M297" s="75"/>
      <c r="N297" s="75"/>
      <c r="O297" s="141"/>
      <c r="P297" s="1"/>
      <c r="Q297" s="1"/>
      <c r="R297" s="112"/>
      <c r="S297" s="5"/>
      <c r="T297" s="108"/>
      <c r="U297" s="109">
        <f t="shared" si="4"/>
        <v>0</v>
      </c>
      <c r="V297" s="1"/>
      <c r="X297" s="561"/>
    </row>
    <row r="298" spans="1:24" ht="21" customHeight="1" x14ac:dyDescent="0.25">
      <c r="A298" s="1" t="s">
        <v>1418</v>
      </c>
      <c r="B298" s="1"/>
      <c r="C298" s="76" t="str">
        <f>IF(B298=0,"",VLOOKUP(B298,Datos!$H$2:$K$39,2,FALSE))</f>
        <v/>
      </c>
      <c r="D298" s="76" t="str">
        <f>IF(B298=0,"",VLOOKUP(B298,Datos!$H$2:$K$39,3,FALSE))</f>
        <v/>
      </c>
      <c r="E298" s="76" t="str">
        <f>IF(B298=0,"",VLOOKUP(B298,Datos!$H$2:$K$39,4,FALSE))</f>
        <v/>
      </c>
      <c r="F298" s="1"/>
      <c r="G298" s="1"/>
      <c r="H298" s="75"/>
      <c r="I298" s="140" t="str">
        <f>IF(H298=0,"",VLOOKUP(H298,Datos!$B$2:$D$891,2,FALSE))</f>
        <v/>
      </c>
      <c r="J298" s="140" t="str">
        <f>IF(H298=0,"",VLOOKUP(H298,Datos!$B$2:$D$891,3,FALSE))</f>
        <v/>
      </c>
      <c r="K298" s="75"/>
      <c r="L298" s="75"/>
      <c r="M298" s="75"/>
      <c r="N298" s="75"/>
      <c r="O298" s="141"/>
      <c r="P298" s="1"/>
      <c r="Q298" s="1"/>
      <c r="R298" s="112"/>
      <c r="S298" s="5"/>
      <c r="T298" s="108"/>
      <c r="U298" s="109">
        <f t="shared" si="4"/>
        <v>0</v>
      </c>
      <c r="V298" s="1"/>
      <c r="X298" s="561"/>
    </row>
    <row r="299" spans="1:24" ht="21" customHeight="1" x14ac:dyDescent="0.25">
      <c r="A299" s="1" t="s">
        <v>1418</v>
      </c>
      <c r="B299" s="1"/>
      <c r="C299" s="76" t="str">
        <f>IF(B299=0,"",VLOOKUP(B299,Datos!$H$2:$K$39,2,FALSE))</f>
        <v/>
      </c>
      <c r="D299" s="76" t="str">
        <f>IF(B299=0,"",VLOOKUP(B299,Datos!$H$2:$K$39,3,FALSE))</f>
        <v/>
      </c>
      <c r="E299" s="76" t="str">
        <f>IF(B299=0,"",VLOOKUP(B299,Datos!$H$2:$K$39,4,FALSE))</f>
        <v/>
      </c>
      <c r="F299" s="1"/>
      <c r="G299" s="1"/>
      <c r="H299" s="75"/>
      <c r="I299" s="140" t="str">
        <f>IF(H299=0,"",VLOOKUP(H299,Datos!$B$2:$D$891,2,FALSE))</f>
        <v/>
      </c>
      <c r="J299" s="140" t="str">
        <f>IF(H299=0,"",VLOOKUP(H299,Datos!$B$2:$D$891,3,FALSE))</f>
        <v/>
      </c>
      <c r="K299" s="75"/>
      <c r="L299" s="75"/>
      <c r="M299" s="75"/>
      <c r="N299" s="75"/>
      <c r="O299" s="141"/>
      <c r="P299" s="1"/>
      <c r="Q299" s="1"/>
      <c r="R299" s="112"/>
      <c r="S299" s="5"/>
      <c r="T299" s="108"/>
      <c r="U299" s="109">
        <f t="shared" ref="U299:U353" si="6">S299*T299</f>
        <v>0</v>
      </c>
      <c r="V299" s="1"/>
      <c r="X299" s="561"/>
    </row>
    <row r="300" spans="1:24" ht="21" customHeight="1" x14ac:dyDescent="0.25">
      <c r="A300" s="1" t="s">
        <v>1418</v>
      </c>
      <c r="B300" s="1"/>
      <c r="C300" s="76" t="str">
        <f>IF(B300=0,"",VLOOKUP(B300,Datos!$H$2:$K$39,2,FALSE))</f>
        <v/>
      </c>
      <c r="D300" s="76" t="str">
        <f>IF(B300=0,"",VLOOKUP(B300,Datos!$H$2:$K$39,3,FALSE))</f>
        <v/>
      </c>
      <c r="E300" s="76" t="str">
        <f>IF(B300=0,"",VLOOKUP(B300,Datos!$H$2:$K$39,4,FALSE))</f>
        <v/>
      </c>
      <c r="F300" s="1"/>
      <c r="G300" s="1"/>
      <c r="H300" s="75"/>
      <c r="I300" s="140" t="str">
        <f>IF(H300=0,"",VLOOKUP(H300,Datos!$B$2:$D$891,2,FALSE))</f>
        <v/>
      </c>
      <c r="J300" s="140" t="str">
        <f>IF(H300=0,"",VLOOKUP(H300,Datos!$B$2:$D$891,3,FALSE))</f>
        <v/>
      </c>
      <c r="K300" s="75"/>
      <c r="L300" s="75"/>
      <c r="M300" s="75"/>
      <c r="N300" s="75"/>
      <c r="O300" s="141"/>
      <c r="P300" s="1"/>
      <c r="Q300" s="1"/>
      <c r="R300" s="112"/>
      <c r="S300" s="5"/>
      <c r="T300" s="108"/>
      <c r="U300" s="109">
        <f t="shared" si="6"/>
        <v>0</v>
      </c>
      <c r="V300" s="1"/>
      <c r="X300" s="561"/>
    </row>
    <row r="301" spans="1:24" ht="21" customHeight="1" x14ac:dyDescent="0.25">
      <c r="A301" s="1" t="s">
        <v>1418</v>
      </c>
      <c r="B301" s="1"/>
      <c r="C301" s="76" t="str">
        <f>IF(B301=0,"",VLOOKUP(B301,Datos!$H$2:$K$39,2,FALSE))</f>
        <v/>
      </c>
      <c r="D301" s="76" t="str">
        <f>IF(B301=0,"",VLOOKUP(B301,Datos!$H$2:$K$39,3,FALSE))</f>
        <v/>
      </c>
      <c r="E301" s="76" t="str">
        <f>IF(B301=0,"",VLOOKUP(B301,Datos!$H$2:$K$39,4,FALSE))</f>
        <v/>
      </c>
      <c r="F301" s="1"/>
      <c r="G301" s="1"/>
      <c r="H301" s="75"/>
      <c r="I301" s="140" t="str">
        <f>IF(H301=0,"",VLOOKUP(H301,Datos!$B$2:$D$891,2,FALSE))</f>
        <v/>
      </c>
      <c r="J301" s="140" t="str">
        <f>IF(H301=0,"",VLOOKUP(H301,Datos!$B$2:$D$891,3,FALSE))</f>
        <v/>
      </c>
      <c r="K301" s="75"/>
      <c r="L301" s="75"/>
      <c r="M301" s="75"/>
      <c r="N301" s="75"/>
      <c r="O301" s="141"/>
      <c r="P301" s="1"/>
      <c r="Q301" s="1"/>
      <c r="R301" s="112"/>
      <c r="S301" s="5"/>
      <c r="T301" s="108"/>
      <c r="U301" s="109">
        <f t="shared" si="6"/>
        <v>0</v>
      </c>
      <c r="V301" s="1"/>
      <c r="X301" s="561"/>
    </row>
    <row r="302" spans="1:24" ht="21" customHeight="1" x14ac:dyDescent="0.25">
      <c r="A302" s="1" t="s">
        <v>1418</v>
      </c>
      <c r="B302" s="1"/>
      <c r="C302" s="76" t="str">
        <f>IF(B302=0,"",VLOOKUP(B302,Datos!$H$2:$K$39,2,FALSE))</f>
        <v/>
      </c>
      <c r="D302" s="76" t="str">
        <f>IF(B302=0,"",VLOOKUP(B302,Datos!$H$2:$K$39,3,FALSE))</f>
        <v/>
      </c>
      <c r="E302" s="76" t="str">
        <f>IF(B302=0,"",VLOOKUP(B302,Datos!$H$2:$K$39,4,FALSE))</f>
        <v/>
      </c>
      <c r="F302" s="1"/>
      <c r="G302" s="1"/>
      <c r="H302" s="75"/>
      <c r="I302" s="140" t="str">
        <f>IF(H302=0,"",VLOOKUP(H302,Datos!$B$2:$D$891,2,FALSE))</f>
        <v/>
      </c>
      <c r="J302" s="140" t="str">
        <f>IF(H302=0,"",VLOOKUP(H302,Datos!$B$2:$D$891,3,FALSE))</f>
        <v/>
      </c>
      <c r="K302" s="75"/>
      <c r="L302" s="75"/>
      <c r="M302" s="75"/>
      <c r="N302" s="75"/>
      <c r="O302" s="141"/>
      <c r="P302" s="1"/>
      <c r="Q302" s="1"/>
      <c r="R302" s="112"/>
      <c r="S302" s="5"/>
      <c r="T302" s="108"/>
      <c r="U302" s="109">
        <f t="shared" si="6"/>
        <v>0</v>
      </c>
      <c r="V302" s="1"/>
      <c r="X302" s="561"/>
    </row>
    <row r="303" spans="1:24" ht="21" customHeight="1" x14ac:dyDescent="0.25">
      <c r="A303" s="1" t="s">
        <v>1418</v>
      </c>
      <c r="B303" s="1"/>
      <c r="C303" s="76" t="str">
        <f>IF(B303=0,"",VLOOKUP(B303,Datos!$H$2:$K$39,2,FALSE))</f>
        <v/>
      </c>
      <c r="D303" s="76" t="str">
        <f>IF(B303=0,"",VLOOKUP(B303,Datos!$H$2:$K$39,3,FALSE))</f>
        <v/>
      </c>
      <c r="E303" s="76" t="str">
        <f>IF(B303=0,"",VLOOKUP(B303,Datos!$H$2:$K$39,4,FALSE))</f>
        <v/>
      </c>
      <c r="F303" s="1"/>
      <c r="G303" s="1"/>
      <c r="H303" s="75"/>
      <c r="I303" s="140" t="str">
        <f>IF(H303=0,"",VLOOKUP(H303,Datos!$B$2:$D$891,2,FALSE))</f>
        <v/>
      </c>
      <c r="J303" s="140" t="str">
        <f>IF(H303=0,"",VLOOKUP(H303,Datos!$B$2:$D$891,3,FALSE))</f>
        <v/>
      </c>
      <c r="K303" s="75"/>
      <c r="L303" s="75"/>
      <c r="M303" s="75"/>
      <c r="N303" s="75"/>
      <c r="O303" s="141"/>
      <c r="P303" s="1"/>
      <c r="Q303" s="1"/>
      <c r="R303" s="112"/>
      <c r="S303" s="5"/>
      <c r="T303" s="108"/>
      <c r="U303" s="109">
        <f t="shared" si="6"/>
        <v>0</v>
      </c>
      <c r="V303" s="1"/>
      <c r="X303" s="561"/>
    </row>
    <row r="304" spans="1:24" ht="21" customHeight="1" x14ac:dyDescent="0.25">
      <c r="A304" s="1" t="s">
        <v>1418</v>
      </c>
      <c r="B304" s="1"/>
      <c r="C304" s="76" t="str">
        <f>IF(B304=0,"",VLOOKUP(B304,Datos!$H$2:$K$39,2,FALSE))</f>
        <v/>
      </c>
      <c r="D304" s="76" t="str">
        <f>IF(B304=0,"",VLOOKUP(B304,Datos!$H$2:$K$39,3,FALSE))</f>
        <v/>
      </c>
      <c r="E304" s="76" t="str">
        <f>IF(B304=0,"",VLOOKUP(B304,Datos!$H$2:$K$39,4,FALSE))</f>
        <v/>
      </c>
      <c r="F304" s="1"/>
      <c r="G304" s="1"/>
      <c r="H304" s="75"/>
      <c r="I304" s="140" t="str">
        <f>IF(H304=0,"",VLOOKUP(H304,Datos!$B$2:$D$891,2,FALSE))</f>
        <v/>
      </c>
      <c r="J304" s="140" t="str">
        <f>IF(H304=0,"",VLOOKUP(H304,Datos!$B$2:$D$891,3,FALSE))</f>
        <v/>
      </c>
      <c r="K304" s="75"/>
      <c r="L304" s="75"/>
      <c r="M304" s="75"/>
      <c r="N304" s="75"/>
      <c r="O304" s="141"/>
      <c r="P304" s="1"/>
      <c r="Q304" s="1"/>
      <c r="R304" s="112"/>
      <c r="S304" s="5"/>
      <c r="T304" s="108"/>
      <c r="U304" s="109">
        <f t="shared" si="6"/>
        <v>0</v>
      </c>
      <c r="V304" s="1"/>
      <c r="X304" s="561"/>
    </row>
    <row r="305" spans="1:24" ht="21" customHeight="1" x14ac:dyDescent="0.25">
      <c r="A305" s="1" t="s">
        <v>1418</v>
      </c>
      <c r="B305" s="1"/>
      <c r="C305" s="76" t="str">
        <f>IF(B305=0,"",VLOOKUP(B305,Datos!$H$2:$K$39,2,FALSE))</f>
        <v/>
      </c>
      <c r="D305" s="76" t="str">
        <f>IF(B305=0,"",VLOOKUP(B305,Datos!$H$2:$K$39,3,FALSE))</f>
        <v/>
      </c>
      <c r="E305" s="76" t="str">
        <f>IF(B305=0,"",VLOOKUP(B305,Datos!$H$2:$K$39,4,FALSE))</f>
        <v/>
      </c>
      <c r="F305" s="1"/>
      <c r="G305" s="1"/>
      <c r="H305" s="75"/>
      <c r="I305" s="140" t="str">
        <f>IF(H305=0,"",VLOOKUP(H305,Datos!$B$2:$D$891,2,FALSE))</f>
        <v/>
      </c>
      <c r="J305" s="140" t="str">
        <f>IF(H305=0,"",VLOOKUP(H305,Datos!$B$2:$D$891,3,FALSE))</f>
        <v/>
      </c>
      <c r="K305" s="75"/>
      <c r="L305" s="75"/>
      <c r="M305" s="75"/>
      <c r="N305" s="75"/>
      <c r="O305" s="141"/>
      <c r="P305" s="1"/>
      <c r="Q305" s="1"/>
      <c r="R305" s="112"/>
      <c r="S305" s="5"/>
      <c r="T305" s="108"/>
      <c r="U305" s="109">
        <f t="shared" si="6"/>
        <v>0</v>
      </c>
      <c r="V305" s="1"/>
      <c r="X305" s="561"/>
    </row>
    <row r="306" spans="1:24" ht="21" customHeight="1" x14ac:dyDescent="0.25">
      <c r="A306" s="1" t="s">
        <v>1418</v>
      </c>
      <c r="B306" s="1"/>
      <c r="C306" s="76" t="str">
        <f>IF(B306=0,"",VLOOKUP(B306,Datos!$H$2:$K$39,2,FALSE))</f>
        <v/>
      </c>
      <c r="D306" s="76" t="str">
        <f>IF(B306=0,"",VLOOKUP(B306,Datos!$H$2:$K$39,3,FALSE))</f>
        <v/>
      </c>
      <c r="E306" s="76" t="str">
        <f>IF(B306=0,"",VLOOKUP(B306,Datos!$H$2:$K$39,4,FALSE))</f>
        <v/>
      </c>
      <c r="F306" s="1"/>
      <c r="G306" s="1"/>
      <c r="H306" s="75"/>
      <c r="I306" s="140" t="str">
        <f>IF(H306=0,"",VLOOKUP(H306,Datos!$B$2:$D$891,2,FALSE))</f>
        <v/>
      </c>
      <c r="J306" s="140" t="str">
        <f>IF(H306=0,"",VLOOKUP(H306,Datos!$B$2:$D$891,3,FALSE))</f>
        <v/>
      </c>
      <c r="K306" s="75"/>
      <c r="L306" s="75"/>
      <c r="M306" s="75"/>
      <c r="N306" s="75"/>
      <c r="O306" s="141"/>
      <c r="P306" s="1"/>
      <c r="Q306" s="1"/>
      <c r="R306" s="112"/>
      <c r="S306" s="5"/>
      <c r="T306" s="108"/>
      <c r="U306" s="109">
        <f t="shared" si="6"/>
        <v>0</v>
      </c>
      <c r="V306" s="1"/>
      <c r="X306" s="561"/>
    </row>
    <row r="307" spans="1:24" ht="21" customHeight="1" x14ac:dyDescent="0.25">
      <c r="A307" s="1" t="s">
        <v>1418</v>
      </c>
      <c r="B307" s="1"/>
      <c r="C307" s="76" t="str">
        <f>IF(B307=0,"",VLOOKUP(B307,Datos!$H$2:$K$39,2,FALSE))</f>
        <v/>
      </c>
      <c r="D307" s="76" t="str">
        <f>IF(B307=0,"",VLOOKUP(B307,Datos!$H$2:$K$39,3,FALSE))</f>
        <v/>
      </c>
      <c r="E307" s="76" t="str">
        <f>IF(B307=0,"",VLOOKUP(B307,Datos!$H$2:$K$39,4,FALSE))</f>
        <v/>
      </c>
      <c r="F307" s="1"/>
      <c r="G307" s="1"/>
      <c r="H307" s="75"/>
      <c r="I307" s="140" t="str">
        <f>IF(H307=0,"",VLOOKUP(H307,Datos!$B$2:$D$891,2,FALSE))</f>
        <v/>
      </c>
      <c r="J307" s="140" t="str">
        <f>IF(H307=0,"",VLOOKUP(H307,Datos!$B$2:$D$891,3,FALSE))</f>
        <v/>
      </c>
      <c r="K307" s="75"/>
      <c r="L307" s="75"/>
      <c r="M307" s="75"/>
      <c r="N307" s="75"/>
      <c r="O307" s="141"/>
      <c r="P307" s="1"/>
      <c r="Q307" s="1"/>
      <c r="R307" s="112"/>
      <c r="S307" s="5"/>
      <c r="T307" s="108"/>
      <c r="U307" s="109">
        <f t="shared" si="6"/>
        <v>0</v>
      </c>
      <c r="V307" s="1"/>
      <c r="X307" s="561"/>
    </row>
    <row r="308" spans="1:24" ht="21" customHeight="1" x14ac:dyDescent="0.25">
      <c r="A308" s="1" t="s">
        <v>1418</v>
      </c>
      <c r="B308" s="1"/>
      <c r="C308" s="76" t="str">
        <f>IF(B308=0,"",VLOOKUP(B308,Datos!$H$2:$K$39,2,FALSE))</f>
        <v/>
      </c>
      <c r="D308" s="76" t="str">
        <f>IF(B308=0,"",VLOOKUP(B308,Datos!$H$2:$K$39,3,FALSE))</f>
        <v/>
      </c>
      <c r="E308" s="76" t="str">
        <f>IF(B308=0,"",VLOOKUP(B308,Datos!$H$2:$K$39,4,FALSE))</f>
        <v/>
      </c>
      <c r="F308" s="1"/>
      <c r="G308" s="1"/>
      <c r="H308" s="75"/>
      <c r="I308" s="140" t="str">
        <f>IF(H308=0,"",VLOOKUP(H308,Datos!$B$2:$D$891,2,FALSE))</f>
        <v/>
      </c>
      <c r="J308" s="140" t="str">
        <f>IF(H308=0,"",VLOOKUP(H308,Datos!$B$2:$D$891,3,FALSE))</f>
        <v/>
      </c>
      <c r="K308" s="75"/>
      <c r="L308" s="75"/>
      <c r="M308" s="75"/>
      <c r="N308" s="75"/>
      <c r="O308" s="141"/>
      <c r="P308" s="1"/>
      <c r="Q308" s="1"/>
      <c r="R308" s="112"/>
      <c r="S308" s="5"/>
      <c r="T308" s="108"/>
      <c r="U308" s="109">
        <f t="shared" si="6"/>
        <v>0</v>
      </c>
      <c r="V308" s="1"/>
      <c r="X308" s="561"/>
    </row>
    <row r="309" spans="1:24" ht="21" customHeight="1" x14ac:dyDescent="0.25">
      <c r="A309" s="1" t="s">
        <v>1418</v>
      </c>
      <c r="B309" s="1"/>
      <c r="C309" s="76" t="str">
        <f>IF(B309=0,"",VLOOKUP(B309,Datos!$H$2:$K$39,2,FALSE))</f>
        <v/>
      </c>
      <c r="D309" s="76" t="str">
        <f>IF(B309=0,"",VLOOKUP(B309,Datos!$H$2:$K$39,3,FALSE))</f>
        <v/>
      </c>
      <c r="E309" s="76" t="str">
        <f>IF(B309=0,"",VLOOKUP(B309,Datos!$H$2:$K$39,4,FALSE))</f>
        <v/>
      </c>
      <c r="F309" s="1"/>
      <c r="G309" s="1"/>
      <c r="H309" s="75"/>
      <c r="I309" s="140" t="str">
        <f>IF(H309=0,"",VLOOKUP(H309,Datos!$B$2:$D$891,2,FALSE))</f>
        <v/>
      </c>
      <c r="J309" s="140" t="str">
        <f>IF(H309=0,"",VLOOKUP(H309,Datos!$B$2:$D$891,3,FALSE))</f>
        <v/>
      </c>
      <c r="K309" s="75"/>
      <c r="L309" s="75"/>
      <c r="M309" s="75"/>
      <c r="N309" s="75"/>
      <c r="O309" s="141"/>
      <c r="P309" s="1"/>
      <c r="Q309" s="1"/>
      <c r="R309" s="112"/>
      <c r="S309" s="5"/>
      <c r="T309" s="108"/>
      <c r="U309" s="109">
        <f t="shared" si="6"/>
        <v>0</v>
      </c>
      <c r="V309" s="1"/>
      <c r="X309" s="561"/>
    </row>
    <row r="310" spans="1:24" ht="21" customHeight="1" x14ac:dyDescent="0.25">
      <c r="A310" s="1" t="s">
        <v>1418</v>
      </c>
      <c r="B310" s="1"/>
      <c r="C310" s="76" t="str">
        <f>IF(B310=0,"",VLOOKUP(B310,Datos!$H$2:$K$39,2,FALSE))</f>
        <v/>
      </c>
      <c r="D310" s="76" t="str">
        <f>IF(B310=0,"",VLOOKUP(B310,Datos!$H$2:$K$39,3,FALSE))</f>
        <v/>
      </c>
      <c r="E310" s="76" t="str">
        <f>IF(B310=0,"",VLOOKUP(B310,Datos!$H$2:$K$39,4,FALSE))</f>
        <v/>
      </c>
      <c r="F310" s="1"/>
      <c r="G310" s="1"/>
      <c r="H310" s="75"/>
      <c r="I310" s="140" t="str">
        <f>IF(H310=0,"",VLOOKUP(H310,Datos!$B$2:$D$891,2,FALSE))</f>
        <v/>
      </c>
      <c r="J310" s="140" t="str">
        <f>IF(H310=0,"",VLOOKUP(H310,Datos!$B$2:$D$891,3,FALSE))</f>
        <v/>
      </c>
      <c r="K310" s="75"/>
      <c r="L310" s="75"/>
      <c r="M310" s="75"/>
      <c r="N310" s="75"/>
      <c r="O310" s="141"/>
      <c r="P310" s="1"/>
      <c r="Q310" s="1"/>
      <c r="R310" s="112"/>
      <c r="S310" s="5"/>
      <c r="T310" s="108"/>
      <c r="U310" s="109">
        <f t="shared" si="6"/>
        <v>0</v>
      </c>
      <c r="V310" s="1"/>
      <c r="X310" s="561"/>
    </row>
    <row r="311" spans="1:24" ht="21" customHeight="1" x14ac:dyDescent="0.25">
      <c r="A311" s="1" t="s">
        <v>1418</v>
      </c>
      <c r="B311" s="1"/>
      <c r="C311" s="76" t="str">
        <f>IF(B311=0,"",VLOOKUP(B311,Datos!$H$2:$K$39,2,FALSE))</f>
        <v/>
      </c>
      <c r="D311" s="76" t="str">
        <f>IF(B311=0,"",VLOOKUP(B311,Datos!$H$2:$K$39,3,FALSE))</f>
        <v/>
      </c>
      <c r="E311" s="76" t="str">
        <f>IF(B311=0,"",VLOOKUP(B311,Datos!$H$2:$K$39,4,FALSE))</f>
        <v/>
      </c>
      <c r="F311" s="1"/>
      <c r="G311" s="1"/>
      <c r="H311" s="75"/>
      <c r="I311" s="140" t="str">
        <f>IF(H311=0,"",VLOOKUP(H311,Datos!$B$2:$D$891,2,FALSE))</f>
        <v/>
      </c>
      <c r="J311" s="140" t="str">
        <f>IF(H311=0,"",VLOOKUP(H311,Datos!$B$2:$D$891,3,FALSE))</f>
        <v/>
      </c>
      <c r="K311" s="75"/>
      <c r="L311" s="75"/>
      <c r="M311" s="75"/>
      <c r="N311" s="75"/>
      <c r="O311" s="141"/>
      <c r="P311" s="1"/>
      <c r="Q311" s="1"/>
      <c r="R311" s="112"/>
      <c r="S311" s="5"/>
      <c r="T311" s="108"/>
      <c r="U311" s="109">
        <f t="shared" si="6"/>
        <v>0</v>
      </c>
      <c r="V311" s="1"/>
      <c r="X311" s="561"/>
    </row>
    <row r="312" spans="1:24" ht="21" customHeight="1" x14ac:dyDescent="0.25">
      <c r="A312" s="1" t="s">
        <v>1418</v>
      </c>
      <c r="B312" s="1"/>
      <c r="C312" s="76" t="str">
        <f>IF(B312=0,"",VLOOKUP(B312,Datos!$H$2:$K$39,2,FALSE))</f>
        <v/>
      </c>
      <c r="D312" s="76" t="str">
        <f>IF(B312=0,"",VLOOKUP(B312,Datos!$H$2:$K$39,3,FALSE))</f>
        <v/>
      </c>
      <c r="E312" s="76" t="str">
        <f>IF(B312=0,"",VLOOKUP(B312,Datos!$H$2:$K$39,4,FALSE))</f>
        <v/>
      </c>
      <c r="F312" s="1"/>
      <c r="G312" s="1"/>
      <c r="H312" s="75"/>
      <c r="I312" s="140" t="str">
        <f>IF(H312=0,"",VLOOKUP(H312,Datos!$B$2:$D$891,2,FALSE))</f>
        <v/>
      </c>
      <c r="J312" s="140" t="str">
        <f>IF(H312=0,"",VLOOKUP(H312,Datos!$B$2:$D$891,3,FALSE))</f>
        <v/>
      </c>
      <c r="K312" s="75"/>
      <c r="L312" s="75"/>
      <c r="M312" s="75"/>
      <c r="N312" s="75"/>
      <c r="O312" s="141"/>
      <c r="P312" s="1"/>
      <c r="Q312" s="1"/>
      <c r="R312" s="112"/>
      <c r="S312" s="5"/>
      <c r="T312" s="108"/>
      <c r="U312" s="109">
        <f t="shared" si="6"/>
        <v>0</v>
      </c>
      <c r="V312" s="1"/>
      <c r="X312" s="561"/>
    </row>
    <row r="313" spans="1:24" ht="21" customHeight="1" x14ac:dyDescent="0.25">
      <c r="A313" s="1" t="s">
        <v>1418</v>
      </c>
      <c r="B313" s="1"/>
      <c r="C313" s="76" t="str">
        <f>IF(B313=0,"",VLOOKUP(B313,Datos!$H$2:$K$39,2,FALSE))</f>
        <v/>
      </c>
      <c r="D313" s="76" t="str">
        <f>IF(B313=0,"",VLOOKUP(B313,Datos!$H$2:$K$39,3,FALSE))</f>
        <v/>
      </c>
      <c r="E313" s="76" t="str">
        <f>IF(B313=0,"",VLOOKUP(B313,Datos!$H$2:$K$39,4,FALSE))</f>
        <v/>
      </c>
      <c r="F313" s="1"/>
      <c r="G313" s="1"/>
      <c r="H313" s="75"/>
      <c r="I313" s="140" t="str">
        <f>IF(H313=0,"",VLOOKUP(H313,Datos!$B$2:$D$891,2,FALSE))</f>
        <v/>
      </c>
      <c r="J313" s="140" t="str">
        <f>IF(H313=0,"",VLOOKUP(H313,Datos!$B$2:$D$891,3,FALSE))</f>
        <v/>
      </c>
      <c r="K313" s="75"/>
      <c r="L313" s="75"/>
      <c r="M313" s="75"/>
      <c r="N313" s="75"/>
      <c r="O313" s="141"/>
      <c r="P313" s="1"/>
      <c r="Q313" s="1"/>
      <c r="R313" s="112"/>
      <c r="S313" s="5"/>
      <c r="T313" s="108"/>
      <c r="U313" s="109">
        <f t="shared" si="6"/>
        <v>0</v>
      </c>
      <c r="V313" s="1"/>
      <c r="X313" s="561"/>
    </row>
    <row r="314" spans="1:24" ht="21" customHeight="1" x14ac:dyDescent="0.25">
      <c r="A314" s="1" t="s">
        <v>1418</v>
      </c>
      <c r="B314" s="1"/>
      <c r="C314" s="76" t="str">
        <f>IF(B314=0,"",VLOOKUP(B314,Datos!$H$2:$K$39,2,FALSE))</f>
        <v/>
      </c>
      <c r="D314" s="76" t="str">
        <f>IF(B314=0,"",VLOOKUP(B314,Datos!$H$2:$K$39,3,FALSE))</f>
        <v/>
      </c>
      <c r="E314" s="76" t="str">
        <f>IF(B314=0,"",VLOOKUP(B314,Datos!$H$2:$K$39,4,FALSE))</f>
        <v/>
      </c>
      <c r="F314" s="1"/>
      <c r="G314" s="1"/>
      <c r="H314" s="75"/>
      <c r="I314" s="140" t="str">
        <f>IF(H314=0,"",VLOOKUP(H314,Datos!$B$2:$D$891,2,FALSE))</f>
        <v/>
      </c>
      <c r="J314" s="140" t="str">
        <f>IF(H314=0,"",VLOOKUP(H314,Datos!$B$2:$D$891,3,FALSE))</f>
        <v/>
      </c>
      <c r="K314" s="75"/>
      <c r="L314" s="75"/>
      <c r="M314" s="75"/>
      <c r="N314" s="75"/>
      <c r="O314" s="141"/>
      <c r="P314" s="1"/>
      <c r="Q314" s="1"/>
      <c r="R314" s="112"/>
      <c r="S314" s="5"/>
      <c r="T314" s="108"/>
      <c r="U314" s="109">
        <f t="shared" si="6"/>
        <v>0</v>
      </c>
      <c r="V314" s="1"/>
      <c r="X314" s="561"/>
    </row>
    <row r="315" spans="1:24" ht="21" customHeight="1" x14ac:dyDescent="0.25">
      <c r="A315" s="1" t="s">
        <v>1418</v>
      </c>
      <c r="B315" s="1"/>
      <c r="C315" s="76" t="str">
        <f>IF(B315=0,"",VLOOKUP(B315,Datos!$H$2:$K$39,2,FALSE))</f>
        <v/>
      </c>
      <c r="D315" s="76" t="str">
        <f>IF(B315=0,"",VLOOKUP(B315,Datos!$H$2:$K$39,3,FALSE))</f>
        <v/>
      </c>
      <c r="E315" s="76" t="str">
        <f>IF(B315=0,"",VLOOKUP(B315,Datos!$H$2:$K$39,4,FALSE))</f>
        <v/>
      </c>
      <c r="F315" s="1"/>
      <c r="G315" s="1"/>
      <c r="H315" s="75"/>
      <c r="I315" s="140" t="str">
        <f>IF(H315=0,"",VLOOKUP(H315,Datos!$B$2:$D$891,2,FALSE))</f>
        <v/>
      </c>
      <c r="J315" s="140" t="str">
        <f>IF(H315=0,"",VLOOKUP(H315,Datos!$B$2:$D$891,3,FALSE))</f>
        <v/>
      </c>
      <c r="K315" s="75"/>
      <c r="L315" s="75"/>
      <c r="M315" s="75"/>
      <c r="N315" s="75"/>
      <c r="O315" s="141"/>
      <c r="P315" s="1"/>
      <c r="Q315" s="1"/>
      <c r="R315" s="112"/>
      <c r="S315" s="5"/>
      <c r="T315" s="108"/>
      <c r="U315" s="109">
        <f t="shared" si="6"/>
        <v>0</v>
      </c>
      <c r="V315" s="1"/>
      <c r="X315" s="561"/>
    </row>
    <row r="316" spans="1:24" ht="21" customHeight="1" x14ac:dyDescent="0.25">
      <c r="A316" s="1" t="s">
        <v>1418</v>
      </c>
      <c r="B316" s="1"/>
      <c r="C316" s="76" t="str">
        <f>IF(B316=0,"",VLOOKUP(B316,Datos!$H$2:$K$39,2,FALSE))</f>
        <v/>
      </c>
      <c r="D316" s="76" t="str">
        <f>IF(B316=0,"",VLOOKUP(B316,Datos!$H$2:$K$39,3,FALSE))</f>
        <v/>
      </c>
      <c r="E316" s="76" t="str">
        <f>IF(B316=0,"",VLOOKUP(B316,Datos!$H$2:$K$39,4,FALSE))</f>
        <v/>
      </c>
      <c r="F316" s="1"/>
      <c r="G316" s="1"/>
      <c r="H316" s="75"/>
      <c r="I316" s="140" t="str">
        <f>IF(H316=0,"",VLOOKUP(H316,Datos!$B$2:$D$891,2,FALSE))</f>
        <v/>
      </c>
      <c r="J316" s="140" t="str">
        <f>IF(H316=0,"",VLOOKUP(H316,Datos!$B$2:$D$891,3,FALSE))</f>
        <v/>
      </c>
      <c r="K316" s="75"/>
      <c r="L316" s="75"/>
      <c r="M316" s="75"/>
      <c r="N316" s="75"/>
      <c r="O316" s="141"/>
      <c r="P316" s="1"/>
      <c r="Q316" s="1"/>
      <c r="R316" s="112"/>
      <c r="S316" s="5"/>
      <c r="T316" s="108"/>
      <c r="U316" s="109">
        <f t="shared" si="6"/>
        <v>0</v>
      </c>
      <c r="V316" s="1"/>
      <c r="X316" s="561"/>
    </row>
    <row r="317" spans="1:24" ht="21" customHeight="1" x14ac:dyDescent="0.25">
      <c r="A317" s="1" t="s">
        <v>1418</v>
      </c>
      <c r="B317" s="1"/>
      <c r="C317" s="76" t="str">
        <f>IF(B317=0,"",VLOOKUP(B317,Datos!$H$2:$K$39,2,FALSE))</f>
        <v/>
      </c>
      <c r="D317" s="76" t="str">
        <f>IF(B317=0,"",VLOOKUP(B317,Datos!$H$2:$K$39,3,FALSE))</f>
        <v/>
      </c>
      <c r="E317" s="76" t="str">
        <f>IF(B317=0,"",VLOOKUP(B317,Datos!$H$2:$K$39,4,FALSE))</f>
        <v/>
      </c>
      <c r="F317" s="1"/>
      <c r="G317" s="1"/>
      <c r="H317" s="75"/>
      <c r="I317" s="140" t="str">
        <f>IF(H317=0,"",VLOOKUP(H317,Datos!$B$2:$D$891,2,FALSE))</f>
        <v/>
      </c>
      <c r="J317" s="140" t="str">
        <f>IF(H317=0,"",VLOOKUP(H317,Datos!$B$2:$D$891,3,FALSE))</f>
        <v/>
      </c>
      <c r="K317" s="75"/>
      <c r="L317" s="75"/>
      <c r="M317" s="75"/>
      <c r="N317" s="75"/>
      <c r="O317" s="141"/>
      <c r="P317" s="1"/>
      <c r="Q317" s="1"/>
      <c r="R317" s="112"/>
      <c r="S317" s="5"/>
      <c r="T317" s="108"/>
      <c r="U317" s="109">
        <f t="shared" si="6"/>
        <v>0</v>
      </c>
      <c r="V317" s="1"/>
      <c r="X317" s="561"/>
    </row>
    <row r="318" spans="1:24" ht="21" customHeight="1" x14ac:dyDescent="0.25">
      <c r="A318" s="1" t="s">
        <v>1418</v>
      </c>
      <c r="B318" s="1"/>
      <c r="C318" s="76" t="str">
        <f>IF(B318=0,"",VLOOKUP(B318,Datos!$H$2:$K$39,2,FALSE))</f>
        <v/>
      </c>
      <c r="D318" s="76" t="str">
        <f>IF(B318=0,"",VLOOKUP(B318,Datos!$H$2:$K$39,3,FALSE))</f>
        <v/>
      </c>
      <c r="E318" s="76" t="str">
        <f>IF(B318=0,"",VLOOKUP(B318,Datos!$H$2:$K$39,4,FALSE))</f>
        <v/>
      </c>
      <c r="F318" s="1"/>
      <c r="G318" s="1"/>
      <c r="H318" s="75"/>
      <c r="I318" s="140" t="str">
        <f>IF(H318=0,"",VLOOKUP(H318,Datos!$B$2:$D$891,2,FALSE))</f>
        <v/>
      </c>
      <c r="J318" s="140" t="str">
        <f>IF(H318=0,"",VLOOKUP(H318,Datos!$B$2:$D$891,3,FALSE))</f>
        <v/>
      </c>
      <c r="K318" s="75"/>
      <c r="L318" s="75"/>
      <c r="M318" s="75"/>
      <c r="N318" s="75"/>
      <c r="O318" s="141"/>
      <c r="P318" s="1"/>
      <c r="Q318" s="1"/>
      <c r="R318" s="112"/>
      <c r="S318" s="5"/>
      <c r="T318" s="108"/>
      <c r="U318" s="109">
        <f t="shared" si="6"/>
        <v>0</v>
      </c>
      <c r="V318" s="1"/>
      <c r="X318" s="561"/>
    </row>
    <row r="319" spans="1:24" ht="21" customHeight="1" x14ac:dyDescent="0.25">
      <c r="A319" s="1" t="s">
        <v>1418</v>
      </c>
      <c r="B319" s="1"/>
      <c r="C319" s="76" t="str">
        <f>IF(B319=0,"",VLOOKUP(B319,Datos!$H$2:$K$39,2,FALSE))</f>
        <v/>
      </c>
      <c r="D319" s="76" t="str">
        <f>IF(B319=0,"",VLOOKUP(B319,Datos!$H$2:$K$39,3,FALSE))</f>
        <v/>
      </c>
      <c r="E319" s="76" t="str">
        <f>IF(B319=0,"",VLOOKUP(B319,Datos!$H$2:$K$39,4,FALSE))</f>
        <v/>
      </c>
      <c r="F319" s="1"/>
      <c r="G319" s="1"/>
      <c r="H319" s="75"/>
      <c r="I319" s="140" t="str">
        <f>IF(H319=0,"",VLOOKUP(H319,Datos!$B$2:$D$891,2,FALSE))</f>
        <v/>
      </c>
      <c r="J319" s="140" t="str">
        <f>IF(H319=0,"",VLOOKUP(H319,Datos!$B$2:$D$891,3,FALSE))</f>
        <v/>
      </c>
      <c r="K319" s="75"/>
      <c r="L319" s="75"/>
      <c r="M319" s="75"/>
      <c r="N319" s="75"/>
      <c r="O319" s="141"/>
      <c r="P319" s="1"/>
      <c r="Q319" s="1"/>
      <c r="R319" s="112"/>
      <c r="S319" s="5"/>
      <c r="T319" s="108"/>
      <c r="U319" s="109">
        <f t="shared" si="6"/>
        <v>0</v>
      </c>
      <c r="V319" s="1"/>
      <c r="X319" s="561"/>
    </row>
    <row r="320" spans="1:24" ht="21" customHeight="1" x14ac:dyDescent="0.25">
      <c r="A320" s="1" t="s">
        <v>1418</v>
      </c>
      <c r="B320" s="1"/>
      <c r="C320" s="76" t="str">
        <f>IF(B320=0,"",VLOOKUP(B320,Datos!$H$2:$K$39,2,FALSE))</f>
        <v/>
      </c>
      <c r="D320" s="76" t="str">
        <f>IF(B320=0,"",VLOOKUP(B320,Datos!$H$2:$K$39,3,FALSE))</f>
        <v/>
      </c>
      <c r="E320" s="76" t="str">
        <f>IF(B320=0,"",VLOOKUP(B320,Datos!$H$2:$K$39,4,FALSE))</f>
        <v/>
      </c>
      <c r="F320" s="1"/>
      <c r="G320" s="1"/>
      <c r="H320" s="75"/>
      <c r="I320" s="140" t="str">
        <f>IF(H320=0,"",VLOOKUP(H320,Datos!$B$2:$D$891,2,FALSE))</f>
        <v/>
      </c>
      <c r="J320" s="140" t="str">
        <f>IF(H320=0,"",VLOOKUP(H320,Datos!$B$2:$D$891,3,FALSE))</f>
        <v/>
      </c>
      <c r="K320" s="75"/>
      <c r="L320" s="75"/>
      <c r="M320" s="75"/>
      <c r="N320" s="75"/>
      <c r="O320" s="141"/>
      <c r="P320" s="1"/>
      <c r="Q320" s="1"/>
      <c r="R320" s="112"/>
      <c r="S320" s="5"/>
      <c r="T320" s="108"/>
      <c r="U320" s="109">
        <f t="shared" si="6"/>
        <v>0</v>
      </c>
      <c r="V320" s="1"/>
      <c r="X320" s="561"/>
    </row>
    <row r="321" spans="1:24" ht="21" customHeight="1" x14ac:dyDescent="0.25">
      <c r="A321" s="1" t="s">
        <v>1418</v>
      </c>
      <c r="B321" s="1"/>
      <c r="C321" s="76" t="str">
        <f>IF(B321=0,"",VLOOKUP(B321,Datos!$H$2:$K$39,2,FALSE))</f>
        <v/>
      </c>
      <c r="D321" s="76" t="str">
        <f>IF(B321=0,"",VLOOKUP(B321,Datos!$H$2:$K$39,3,FALSE))</f>
        <v/>
      </c>
      <c r="E321" s="76" t="str">
        <f>IF(B321=0,"",VLOOKUP(B321,Datos!$H$2:$K$39,4,FALSE))</f>
        <v/>
      </c>
      <c r="F321" s="1"/>
      <c r="G321" s="1"/>
      <c r="H321" s="75"/>
      <c r="I321" s="140" t="str">
        <f>IF(H321=0,"",VLOOKUP(H321,Datos!$B$2:$D$891,2,FALSE))</f>
        <v/>
      </c>
      <c r="J321" s="140" t="str">
        <f>IF(H321=0,"",VLOOKUP(H321,Datos!$B$2:$D$891,3,FALSE))</f>
        <v/>
      </c>
      <c r="K321" s="75"/>
      <c r="L321" s="75"/>
      <c r="M321" s="75"/>
      <c r="N321" s="75"/>
      <c r="O321" s="141"/>
      <c r="P321" s="1"/>
      <c r="Q321" s="1"/>
      <c r="R321" s="112"/>
      <c r="S321" s="5"/>
      <c r="T321" s="108"/>
      <c r="U321" s="109">
        <f t="shared" si="6"/>
        <v>0</v>
      </c>
      <c r="V321" s="1"/>
      <c r="X321" s="561"/>
    </row>
    <row r="322" spans="1:24" ht="21" customHeight="1" x14ac:dyDescent="0.25">
      <c r="A322" s="1" t="s">
        <v>1418</v>
      </c>
      <c r="B322" s="1"/>
      <c r="C322" s="76" t="str">
        <f>IF(B322=0,"",VLOOKUP(B322,Datos!$H$2:$K$39,2,FALSE))</f>
        <v/>
      </c>
      <c r="D322" s="76" t="str">
        <f>IF(B322=0,"",VLOOKUP(B322,Datos!$H$2:$K$39,3,FALSE))</f>
        <v/>
      </c>
      <c r="E322" s="76" t="str">
        <f>IF(B322=0,"",VLOOKUP(B322,Datos!$H$2:$K$39,4,FALSE))</f>
        <v/>
      </c>
      <c r="F322" s="1"/>
      <c r="G322" s="1"/>
      <c r="H322" s="75"/>
      <c r="I322" s="140" t="str">
        <f>IF(H322=0,"",VLOOKUP(H322,Datos!$B$2:$D$891,2,FALSE))</f>
        <v/>
      </c>
      <c r="J322" s="140" t="str">
        <f>IF(H322=0,"",VLOOKUP(H322,Datos!$B$2:$D$891,3,FALSE))</f>
        <v/>
      </c>
      <c r="K322" s="75"/>
      <c r="L322" s="75"/>
      <c r="M322" s="75"/>
      <c r="N322" s="75"/>
      <c r="O322" s="141"/>
      <c r="P322" s="1"/>
      <c r="Q322" s="1"/>
      <c r="R322" s="112"/>
      <c r="S322" s="5"/>
      <c r="T322" s="108"/>
      <c r="U322" s="109">
        <f t="shared" si="6"/>
        <v>0</v>
      </c>
      <c r="V322" s="1"/>
      <c r="X322" s="561"/>
    </row>
    <row r="323" spans="1:24" ht="21" customHeight="1" x14ac:dyDescent="0.25">
      <c r="A323" s="1" t="s">
        <v>1418</v>
      </c>
      <c r="B323" s="1"/>
      <c r="C323" s="76" t="str">
        <f>IF(B323=0,"",VLOOKUP(B323,Datos!$H$2:$K$39,2,FALSE))</f>
        <v/>
      </c>
      <c r="D323" s="76" t="str">
        <f>IF(B323=0,"",VLOOKUP(B323,Datos!$H$2:$K$39,3,FALSE))</f>
        <v/>
      </c>
      <c r="E323" s="76" t="str">
        <f>IF(B323=0,"",VLOOKUP(B323,Datos!$H$2:$K$39,4,FALSE))</f>
        <v/>
      </c>
      <c r="F323" s="1"/>
      <c r="G323" s="1"/>
      <c r="H323" s="75"/>
      <c r="I323" s="140" t="str">
        <f>IF(H323=0,"",VLOOKUP(H323,Datos!$B$2:$D$891,2,FALSE))</f>
        <v/>
      </c>
      <c r="J323" s="140" t="str">
        <f>IF(H323=0,"",VLOOKUP(H323,Datos!$B$2:$D$891,3,FALSE))</f>
        <v/>
      </c>
      <c r="K323" s="75"/>
      <c r="L323" s="75"/>
      <c r="M323" s="75"/>
      <c r="N323" s="75"/>
      <c r="O323" s="141"/>
      <c r="P323" s="1"/>
      <c r="Q323" s="1"/>
      <c r="R323" s="112"/>
      <c r="S323" s="5"/>
      <c r="T323" s="108"/>
      <c r="U323" s="109">
        <f t="shared" si="6"/>
        <v>0</v>
      </c>
      <c r="V323" s="1"/>
      <c r="X323" s="561"/>
    </row>
    <row r="324" spans="1:24" ht="21" customHeight="1" x14ac:dyDescent="0.25">
      <c r="A324" s="1" t="s">
        <v>1418</v>
      </c>
      <c r="B324" s="1"/>
      <c r="C324" s="76" t="str">
        <f>IF(B324=0,"",VLOOKUP(B324,Datos!$H$2:$K$39,2,FALSE))</f>
        <v/>
      </c>
      <c r="D324" s="76" t="str">
        <f>IF(B324=0,"",VLOOKUP(B324,Datos!$H$2:$K$39,3,FALSE))</f>
        <v/>
      </c>
      <c r="E324" s="76" t="str">
        <f>IF(B324=0,"",VLOOKUP(B324,Datos!$H$2:$K$39,4,FALSE))</f>
        <v/>
      </c>
      <c r="F324" s="1"/>
      <c r="G324" s="1"/>
      <c r="H324" s="75"/>
      <c r="I324" s="140" t="str">
        <f>IF(H324=0,"",VLOOKUP(H324,Datos!$B$2:$D$891,2,FALSE))</f>
        <v/>
      </c>
      <c r="J324" s="140" t="str">
        <f>IF(H324=0,"",VLOOKUP(H324,Datos!$B$2:$D$891,3,FALSE))</f>
        <v/>
      </c>
      <c r="K324" s="75"/>
      <c r="L324" s="75"/>
      <c r="M324" s="75"/>
      <c r="N324" s="75"/>
      <c r="O324" s="141"/>
      <c r="P324" s="1"/>
      <c r="Q324" s="1"/>
      <c r="R324" s="112"/>
      <c r="S324" s="5"/>
      <c r="T324" s="108"/>
      <c r="U324" s="109">
        <f t="shared" si="6"/>
        <v>0</v>
      </c>
      <c r="V324" s="1"/>
      <c r="X324" s="561"/>
    </row>
    <row r="325" spans="1:24" ht="21" customHeight="1" x14ac:dyDescent="0.25">
      <c r="A325" s="1" t="s">
        <v>1418</v>
      </c>
      <c r="B325" s="1"/>
      <c r="C325" s="76" t="str">
        <f>IF(B325=0,"",VLOOKUP(B325,Datos!$H$2:$K$39,2,FALSE))</f>
        <v/>
      </c>
      <c r="D325" s="76" t="str">
        <f>IF(B325=0,"",VLOOKUP(B325,Datos!$H$2:$K$39,3,FALSE))</f>
        <v/>
      </c>
      <c r="E325" s="76" t="str">
        <f>IF(B325=0,"",VLOOKUP(B325,Datos!$H$2:$K$39,4,FALSE))</f>
        <v/>
      </c>
      <c r="F325" s="1"/>
      <c r="G325" s="1"/>
      <c r="H325" s="75"/>
      <c r="I325" s="140" t="str">
        <f>IF(H325=0,"",VLOOKUP(H325,Datos!$B$2:$D$891,2,FALSE))</f>
        <v/>
      </c>
      <c r="J325" s="140" t="str">
        <f>IF(H325=0,"",VLOOKUP(H325,Datos!$B$2:$D$891,3,FALSE))</f>
        <v/>
      </c>
      <c r="K325" s="75"/>
      <c r="L325" s="75"/>
      <c r="M325" s="75"/>
      <c r="N325" s="75"/>
      <c r="O325" s="141"/>
      <c r="P325" s="1"/>
      <c r="Q325" s="1"/>
      <c r="R325" s="112"/>
      <c r="S325" s="5"/>
      <c r="T325" s="108"/>
      <c r="U325" s="109">
        <f t="shared" si="6"/>
        <v>0</v>
      </c>
      <c r="V325" s="1"/>
      <c r="X325" s="561"/>
    </row>
    <row r="326" spans="1:24" ht="21" customHeight="1" x14ac:dyDescent="0.25">
      <c r="A326" s="1" t="s">
        <v>1418</v>
      </c>
      <c r="B326" s="1"/>
      <c r="C326" s="76" t="str">
        <f>IF(B326=0,"",VLOOKUP(B326,Datos!$H$2:$K$39,2,FALSE))</f>
        <v/>
      </c>
      <c r="D326" s="76" t="str">
        <f>IF(B326=0,"",VLOOKUP(B326,Datos!$H$2:$K$39,3,FALSE))</f>
        <v/>
      </c>
      <c r="E326" s="76" t="str">
        <f>IF(B326=0,"",VLOOKUP(B326,Datos!$H$2:$K$39,4,FALSE))</f>
        <v/>
      </c>
      <c r="F326" s="1"/>
      <c r="G326" s="1"/>
      <c r="H326" s="75"/>
      <c r="I326" s="140" t="str">
        <f>IF(H326=0,"",VLOOKUP(H326,Datos!$B$2:$D$891,2,FALSE))</f>
        <v/>
      </c>
      <c r="J326" s="140" t="str">
        <f>IF(H326=0,"",VLOOKUP(H326,Datos!$B$2:$D$891,3,FALSE))</f>
        <v/>
      </c>
      <c r="K326" s="75"/>
      <c r="L326" s="75"/>
      <c r="M326" s="75"/>
      <c r="N326" s="75"/>
      <c r="O326" s="141"/>
      <c r="P326" s="1"/>
      <c r="Q326" s="1"/>
      <c r="R326" s="112"/>
      <c r="S326" s="5"/>
      <c r="T326" s="108"/>
      <c r="U326" s="109">
        <f t="shared" ref="U326:U342" si="7">S326*T326</f>
        <v>0</v>
      </c>
      <c r="V326" s="1"/>
      <c r="X326" s="561"/>
    </row>
    <row r="327" spans="1:24" ht="21" customHeight="1" x14ac:dyDescent="0.25">
      <c r="A327" s="1" t="s">
        <v>1418</v>
      </c>
      <c r="B327" s="1"/>
      <c r="C327" s="76" t="str">
        <f>IF(B327=0,"",VLOOKUP(B327,Datos!$H$2:$K$39,2,FALSE))</f>
        <v/>
      </c>
      <c r="D327" s="76" t="str">
        <f>IF(B327=0,"",VLOOKUP(B327,Datos!$H$2:$K$39,3,FALSE))</f>
        <v/>
      </c>
      <c r="E327" s="76" t="str">
        <f>IF(B327=0,"",VLOOKUP(B327,Datos!$H$2:$K$39,4,FALSE))</f>
        <v/>
      </c>
      <c r="F327" s="1"/>
      <c r="G327" s="1"/>
      <c r="H327" s="75"/>
      <c r="I327" s="140" t="str">
        <f>IF(H327=0,"",VLOOKUP(H327,Datos!$B$2:$D$891,2,FALSE))</f>
        <v/>
      </c>
      <c r="J327" s="140" t="str">
        <f>IF(H327=0,"",VLOOKUP(H327,Datos!$B$2:$D$891,3,FALSE))</f>
        <v/>
      </c>
      <c r="K327" s="75"/>
      <c r="L327" s="75"/>
      <c r="M327" s="75"/>
      <c r="N327" s="75"/>
      <c r="O327" s="141"/>
      <c r="P327" s="1"/>
      <c r="Q327" s="1"/>
      <c r="R327" s="112"/>
      <c r="S327" s="5"/>
      <c r="T327" s="108"/>
      <c r="U327" s="109">
        <f t="shared" si="7"/>
        <v>0</v>
      </c>
      <c r="V327" s="1"/>
      <c r="X327" s="561"/>
    </row>
    <row r="328" spans="1:24" ht="21" customHeight="1" x14ac:dyDescent="0.25">
      <c r="A328" s="1" t="s">
        <v>1418</v>
      </c>
      <c r="B328" s="1"/>
      <c r="C328" s="76" t="str">
        <f>IF(B328=0,"",VLOOKUP(B328,Datos!$H$2:$K$39,2,FALSE))</f>
        <v/>
      </c>
      <c r="D328" s="76" t="str">
        <f>IF(B328=0,"",VLOOKUP(B328,Datos!$H$2:$K$39,3,FALSE))</f>
        <v/>
      </c>
      <c r="E328" s="76" t="str">
        <f>IF(B328=0,"",VLOOKUP(B328,Datos!$H$2:$K$39,4,FALSE))</f>
        <v/>
      </c>
      <c r="F328" s="1"/>
      <c r="G328" s="1"/>
      <c r="H328" s="75"/>
      <c r="I328" s="140" t="str">
        <f>IF(H328=0,"",VLOOKUP(H328,Datos!$B$2:$D$891,2,FALSE))</f>
        <v/>
      </c>
      <c r="J328" s="140" t="str">
        <f>IF(H328=0,"",VLOOKUP(H328,Datos!$B$2:$D$891,3,FALSE))</f>
        <v/>
      </c>
      <c r="K328" s="75"/>
      <c r="L328" s="75"/>
      <c r="M328" s="75"/>
      <c r="N328" s="75"/>
      <c r="O328" s="141"/>
      <c r="P328" s="1"/>
      <c r="Q328" s="1"/>
      <c r="R328" s="112"/>
      <c r="S328" s="5"/>
      <c r="T328" s="108"/>
      <c r="U328" s="109">
        <f t="shared" si="7"/>
        <v>0</v>
      </c>
      <c r="V328" s="1"/>
      <c r="X328" s="561"/>
    </row>
    <row r="329" spans="1:24" ht="21" customHeight="1" x14ac:dyDescent="0.25">
      <c r="A329" s="1" t="s">
        <v>1418</v>
      </c>
      <c r="B329" s="1"/>
      <c r="C329" s="76" t="str">
        <f>IF(B329=0,"",VLOOKUP(B329,Datos!$H$2:$K$39,2,FALSE))</f>
        <v/>
      </c>
      <c r="D329" s="76" t="str">
        <f>IF(B329=0,"",VLOOKUP(B329,Datos!$H$2:$K$39,3,FALSE))</f>
        <v/>
      </c>
      <c r="E329" s="76" t="str">
        <f>IF(B329=0,"",VLOOKUP(B329,Datos!$H$2:$K$39,4,FALSE))</f>
        <v/>
      </c>
      <c r="F329" s="1"/>
      <c r="G329" s="1"/>
      <c r="H329" s="75"/>
      <c r="I329" s="140" t="str">
        <f>IF(H329=0,"",VLOOKUP(H329,Datos!$B$2:$D$891,2,FALSE))</f>
        <v/>
      </c>
      <c r="J329" s="140" t="str">
        <f>IF(H329=0,"",VLOOKUP(H329,Datos!$B$2:$D$891,3,FALSE))</f>
        <v/>
      </c>
      <c r="K329" s="75"/>
      <c r="L329" s="75"/>
      <c r="M329" s="75"/>
      <c r="N329" s="75"/>
      <c r="O329" s="141"/>
      <c r="P329" s="1"/>
      <c r="Q329" s="1"/>
      <c r="R329" s="112"/>
      <c r="S329" s="5"/>
      <c r="T329" s="108"/>
      <c r="U329" s="109">
        <f t="shared" si="7"/>
        <v>0</v>
      </c>
      <c r="V329" s="1"/>
      <c r="X329" s="561"/>
    </row>
    <row r="330" spans="1:24" ht="21" customHeight="1" x14ac:dyDescent="0.25">
      <c r="A330" s="1" t="s">
        <v>1418</v>
      </c>
      <c r="B330" s="1"/>
      <c r="C330" s="76" t="str">
        <f>IF(B330=0,"",VLOOKUP(B330,Datos!$H$2:$K$39,2,FALSE))</f>
        <v/>
      </c>
      <c r="D330" s="76" t="str">
        <f>IF(B330=0,"",VLOOKUP(B330,Datos!$H$2:$K$39,3,FALSE))</f>
        <v/>
      </c>
      <c r="E330" s="76" t="str">
        <f>IF(B330=0,"",VLOOKUP(B330,Datos!$H$2:$K$39,4,FALSE))</f>
        <v/>
      </c>
      <c r="F330" s="1"/>
      <c r="G330" s="1"/>
      <c r="H330" s="75"/>
      <c r="I330" s="140" t="str">
        <f>IF(H330=0,"",VLOOKUP(H330,Datos!$B$2:$D$891,2,FALSE))</f>
        <v/>
      </c>
      <c r="J330" s="140" t="str">
        <f>IF(H330=0,"",VLOOKUP(H330,Datos!$B$2:$D$891,3,FALSE))</f>
        <v/>
      </c>
      <c r="K330" s="75"/>
      <c r="L330" s="75"/>
      <c r="M330" s="75"/>
      <c r="N330" s="75"/>
      <c r="O330" s="141"/>
      <c r="P330" s="1"/>
      <c r="Q330" s="1"/>
      <c r="R330" s="112"/>
      <c r="S330" s="5"/>
      <c r="T330" s="108"/>
      <c r="U330" s="109">
        <f t="shared" si="7"/>
        <v>0</v>
      </c>
      <c r="V330" s="1"/>
      <c r="X330" s="561"/>
    </row>
    <row r="331" spans="1:24" ht="21" customHeight="1" x14ac:dyDescent="0.25">
      <c r="A331" s="1" t="s">
        <v>1418</v>
      </c>
      <c r="B331" s="1"/>
      <c r="C331" s="76" t="str">
        <f>IF(B331=0,"",VLOOKUP(B331,Datos!$H$2:$K$39,2,FALSE))</f>
        <v/>
      </c>
      <c r="D331" s="76" t="str">
        <f>IF(B331=0,"",VLOOKUP(B331,Datos!$H$2:$K$39,3,FALSE))</f>
        <v/>
      </c>
      <c r="E331" s="76" t="str">
        <f>IF(B331=0,"",VLOOKUP(B331,Datos!$H$2:$K$39,4,FALSE))</f>
        <v/>
      </c>
      <c r="F331" s="1"/>
      <c r="G331" s="1"/>
      <c r="H331" s="75"/>
      <c r="I331" s="140" t="str">
        <f>IF(H331=0,"",VLOOKUP(H331,Datos!$B$2:$D$891,2,FALSE))</f>
        <v/>
      </c>
      <c r="J331" s="140" t="str">
        <f>IF(H331=0,"",VLOOKUP(H331,Datos!$B$2:$D$891,3,FALSE))</f>
        <v/>
      </c>
      <c r="K331" s="75"/>
      <c r="L331" s="75"/>
      <c r="M331" s="75"/>
      <c r="N331" s="75"/>
      <c r="O331" s="141"/>
      <c r="P331" s="1"/>
      <c r="Q331" s="1"/>
      <c r="R331" s="112"/>
      <c r="S331" s="5"/>
      <c r="T331" s="108"/>
      <c r="U331" s="109">
        <f t="shared" si="7"/>
        <v>0</v>
      </c>
      <c r="V331" s="1"/>
      <c r="X331" s="561"/>
    </row>
    <row r="332" spans="1:24" ht="21" customHeight="1" x14ac:dyDescent="0.25">
      <c r="A332" s="1" t="s">
        <v>1418</v>
      </c>
      <c r="B332" s="1"/>
      <c r="C332" s="76" t="str">
        <f>IF(B332=0,"",VLOOKUP(B332,Datos!$H$2:$K$39,2,FALSE))</f>
        <v/>
      </c>
      <c r="D332" s="76" t="str">
        <f>IF(B332=0,"",VLOOKUP(B332,Datos!$H$2:$K$39,3,FALSE))</f>
        <v/>
      </c>
      <c r="E332" s="76" t="str">
        <f>IF(B332=0,"",VLOOKUP(B332,Datos!$H$2:$K$39,4,FALSE))</f>
        <v/>
      </c>
      <c r="F332" s="1"/>
      <c r="G332" s="1"/>
      <c r="H332" s="75"/>
      <c r="I332" s="140" t="str">
        <f>IF(H332=0,"",VLOOKUP(H332,Datos!$B$2:$D$891,2,FALSE))</f>
        <v/>
      </c>
      <c r="J332" s="140" t="str">
        <f>IF(H332=0,"",VLOOKUP(H332,Datos!$B$2:$D$891,3,FALSE))</f>
        <v/>
      </c>
      <c r="K332" s="75"/>
      <c r="L332" s="75"/>
      <c r="M332" s="75"/>
      <c r="N332" s="75"/>
      <c r="O332" s="141"/>
      <c r="P332" s="1"/>
      <c r="Q332" s="1"/>
      <c r="R332" s="112"/>
      <c r="S332" s="5"/>
      <c r="T332" s="108"/>
      <c r="U332" s="109">
        <f t="shared" si="7"/>
        <v>0</v>
      </c>
      <c r="V332" s="1"/>
      <c r="X332" s="561"/>
    </row>
    <row r="333" spans="1:24" ht="21" customHeight="1" x14ac:dyDescent="0.25">
      <c r="A333" s="1" t="s">
        <v>1418</v>
      </c>
      <c r="B333" s="1"/>
      <c r="C333" s="76" t="str">
        <f>IF(B333=0,"",VLOOKUP(B333,Datos!$H$2:$K$39,2,FALSE))</f>
        <v/>
      </c>
      <c r="D333" s="76" t="str">
        <f>IF(B333=0,"",VLOOKUP(B333,Datos!$H$2:$K$39,3,FALSE))</f>
        <v/>
      </c>
      <c r="E333" s="76" t="str">
        <f>IF(B333=0,"",VLOOKUP(B333,Datos!$H$2:$K$39,4,FALSE))</f>
        <v/>
      </c>
      <c r="F333" s="1"/>
      <c r="G333" s="1"/>
      <c r="H333" s="75"/>
      <c r="I333" s="140" t="str">
        <f>IF(H333=0,"",VLOOKUP(H333,Datos!$B$2:$D$891,2,FALSE))</f>
        <v/>
      </c>
      <c r="J333" s="140" t="str">
        <f>IF(H333=0,"",VLOOKUP(H333,Datos!$B$2:$D$891,3,FALSE))</f>
        <v/>
      </c>
      <c r="K333" s="75"/>
      <c r="L333" s="75"/>
      <c r="M333" s="75"/>
      <c r="N333" s="75"/>
      <c r="O333" s="141"/>
      <c r="P333" s="1"/>
      <c r="Q333" s="1"/>
      <c r="R333" s="112"/>
      <c r="S333" s="5"/>
      <c r="T333" s="108"/>
      <c r="U333" s="109">
        <f t="shared" si="7"/>
        <v>0</v>
      </c>
      <c r="V333" s="1"/>
      <c r="X333" s="561"/>
    </row>
    <row r="334" spans="1:24" ht="21" customHeight="1" x14ac:dyDescent="0.25">
      <c r="A334" s="1" t="s">
        <v>1418</v>
      </c>
      <c r="B334" s="1"/>
      <c r="C334" s="76" t="str">
        <f>IF(B334=0,"",VLOOKUP(B334,Datos!$H$2:$K$39,2,FALSE))</f>
        <v/>
      </c>
      <c r="D334" s="76" t="str">
        <f>IF(B334=0,"",VLOOKUP(B334,Datos!$H$2:$K$39,3,FALSE))</f>
        <v/>
      </c>
      <c r="E334" s="76" t="str">
        <f>IF(B334=0,"",VLOOKUP(B334,Datos!$H$2:$K$39,4,FALSE))</f>
        <v/>
      </c>
      <c r="F334" s="1"/>
      <c r="G334" s="1"/>
      <c r="H334" s="75"/>
      <c r="I334" s="140" t="str">
        <f>IF(H334=0,"",VLOOKUP(H334,Datos!$B$2:$D$891,2,FALSE))</f>
        <v/>
      </c>
      <c r="J334" s="140" t="str">
        <f>IF(H334=0,"",VLOOKUP(H334,Datos!$B$2:$D$891,3,FALSE))</f>
        <v/>
      </c>
      <c r="K334" s="75"/>
      <c r="L334" s="75"/>
      <c r="M334" s="75"/>
      <c r="N334" s="75"/>
      <c r="O334" s="141"/>
      <c r="P334" s="1"/>
      <c r="Q334" s="1"/>
      <c r="R334" s="112"/>
      <c r="S334" s="5"/>
      <c r="T334" s="108"/>
      <c r="U334" s="109">
        <f t="shared" ref="U334:U338" si="8">S334*T334</f>
        <v>0</v>
      </c>
      <c r="V334" s="1"/>
      <c r="X334" s="561"/>
    </row>
    <row r="335" spans="1:24" ht="21" customHeight="1" x14ac:dyDescent="0.25">
      <c r="A335" s="1" t="s">
        <v>1418</v>
      </c>
      <c r="B335" s="1"/>
      <c r="C335" s="76" t="str">
        <f>IF(B335=0,"",VLOOKUP(B335,Datos!$H$2:$K$39,2,FALSE))</f>
        <v/>
      </c>
      <c r="D335" s="76" t="str">
        <f>IF(B335=0,"",VLOOKUP(B335,Datos!$H$2:$K$39,3,FALSE))</f>
        <v/>
      </c>
      <c r="E335" s="76" t="str">
        <f>IF(B335=0,"",VLOOKUP(B335,Datos!$H$2:$K$39,4,FALSE))</f>
        <v/>
      </c>
      <c r="F335" s="1"/>
      <c r="G335" s="1"/>
      <c r="H335" s="75"/>
      <c r="I335" s="140" t="str">
        <f>IF(H335=0,"",VLOOKUP(H335,Datos!$B$2:$D$891,2,FALSE))</f>
        <v/>
      </c>
      <c r="J335" s="140" t="str">
        <f>IF(H335=0,"",VLOOKUP(H335,Datos!$B$2:$D$891,3,FALSE))</f>
        <v/>
      </c>
      <c r="K335" s="75"/>
      <c r="L335" s="75"/>
      <c r="M335" s="75"/>
      <c r="N335" s="75"/>
      <c r="O335" s="141"/>
      <c r="P335" s="1"/>
      <c r="Q335" s="1"/>
      <c r="R335" s="112"/>
      <c r="S335" s="5"/>
      <c r="T335" s="108"/>
      <c r="U335" s="109">
        <f t="shared" si="8"/>
        <v>0</v>
      </c>
      <c r="V335" s="1"/>
      <c r="X335" s="561"/>
    </row>
    <row r="336" spans="1:24" ht="21" customHeight="1" x14ac:dyDescent="0.25">
      <c r="A336" s="1" t="s">
        <v>1418</v>
      </c>
      <c r="B336" s="1"/>
      <c r="C336" s="76" t="str">
        <f>IF(B336=0,"",VLOOKUP(B336,Datos!$H$2:$K$39,2,FALSE))</f>
        <v/>
      </c>
      <c r="D336" s="76" t="str">
        <f>IF(B336=0,"",VLOOKUP(B336,Datos!$H$2:$K$39,3,FALSE))</f>
        <v/>
      </c>
      <c r="E336" s="76" t="str">
        <f>IF(B336=0,"",VLOOKUP(B336,Datos!$H$2:$K$39,4,FALSE))</f>
        <v/>
      </c>
      <c r="F336" s="1"/>
      <c r="G336" s="1"/>
      <c r="H336" s="75"/>
      <c r="I336" s="140" t="str">
        <f>IF(H336=0,"",VLOOKUP(H336,Datos!$B$2:$D$891,2,FALSE))</f>
        <v/>
      </c>
      <c r="J336" s="140" t="str">
        <f>IF(H336=0,"",VLOOKUP(H336,Datos!$B$2:$D$891,3,FALSE))</f>
        <v/>
      </c>
      <c r="K336" s="75"/>
      <c r="L336" s="75"/>
      <c r="M336" s="75"/>
      <c r="N336" s="75"/>
      <c r="O336" s="141"/>
      <c r="P336" s="1"/>
      <c r="Q336" s="1"/>
      <c r="R336" s="112"/>
      <c r="S336" s="5"/>
      <c r="T336" s="108"/>
      <c r="U336" s="109">
        <f t="shared" si="8"/>
        <v>0</v>
      </c>
      <c r="V336" s="1"/>
      <c r="X336" s="561"/>
    </row>
    <row r="337" spans="1:24" ht="21" customHeight="1" x14ac:dyDescent="0.25">
      <c r="A337" s="1" t="s">
        <v>1418</v>
      </c>
      <c r="B337" s="1"/>
      <c r="C337" s="76" t="str">
        <f>IF(B337=0,"",VLOOKUP(B337,Datos!$H$2:$K$39,2,FALSE))</f>
        <v/>
      </c>
      <c r="D337" s="76" t="str">
        <f>IF(B337=0,"",VLOOKUP(B337,Datos!$H$2:$K$39,3,FALSE))</f>
        <v/>
      </c>
      <c r="E337" s="76" t="str">
        <f>IF(B337=0,"",VLOOKUP(B337,Datos!$H$2:$K$39,4,FALSE))</f>
        <v/>
      </c>
      <c r="F337" s="1"/>
      <c r="G337" s="1"/>
      <c r="H337" s="75"/>
      <c r="I337" s="140" t="str">
        <f>IF(H337=0,"",VLOOKUP(H337,Datos!$B$2:$D$891,2,FALSE))</f>
        <v/>
      </c>
      <c r="J337" s="140" t="str">
        <f>IF(H337=0,"",VLOOKUP(H337,Datos!$B$2:$D$891,3,FALSE))</f>
        <v/>
      </c>
      <c r="K337" s="75"/>
      <c r="L337" s="75"/>
      <c r="M337" s="75"/>
      <c r="N337" s="75"/>
      <c r="O337" s="141"/>
      <c r="P337" s="1"/>
      <c r="Q337" s="1"/>
      <c r="R337" s="112"/>
      <c r="S337" s="5"/>
      <c r="T337" s="108"/>
      <c r="U337" s="109">
        <f t="shared" si="8"/>
        <v>0</v>
      </c>
      <c r="V337" s="1"/>
      <c r="X337" s="561"/>
    </row>
    <row r="338" spans="1:24" ht="21" customHeight="1" x14ac:dyDescent="0.25">
      <c r="A338" s="1" t="s">
        <v>1418</v>
      </c>
      <c r="B338" s="1"/>
      <c r="C338" s="76" t="str">
        <f>IF(B338=0,"",VLOOKUP(B338,Datos!$H$2:$K$39,2,FALSE))</f>
        <v/>
      </c>
      <c r="D338" s="76" t="str">
        <f>IF(B338=0,"",VLOOKUP(B338,Datos!$H$2:$K$39,3,FALSE))</f>
        <v/>
      </c>
      <c r="E338" s="76" t="str">
        <f>IF(B338=0,"",VLOOKUP(B338,Datos!$H$2:$K$39,4,FALSE))</f>
        <v/>
      </c>
      <c r="F338" s="1"/>
      <c r="G338" s="1"/>
      <c r="H338" s="75"/>
      <c r="I338" s="140" t="str">
        <f>IF(H338=0,"",VLOOKUP(H338,Datos!$B$2:$D$891,2,FALSE))</f>
        <v/>
      </c>
      <c r="J338" s="140" t="str">
        <f>IF(H338=0,"",VLOOKUP(H338,Datos!$B$2:$D$891,3,FALSE))</f>
        <v/>
      </c>
      <c r="K338" s="75"/>
      <c r="L338" s="75"/>
      <c r="M338" s="75"/>
      <c r="N338" s="75"/>
      <c r="O338" s="141"/>
      <c r="P338" s="1"/>
      <c r="Q338" s="1"/>
      <c r="R338" s="112"/>
      <c r="S338" s="5"/>
      <c r="T338" s="108"/>
      <c r="U338" s="109">
        <f t="shared" si="8"/>
        <v>0</v>
      </c>
      <c r="V338" s="1"/>
      <c r="X338" s="561"/>
    </row>
    <row r="339" spans="1:24" ht="21" customHeight="1" x14ac:dyDescent="0.25">
      <c r="A339" s="1" t="s">
        <v>1418</v>
      </c>
      <c r="B339" s="1"/>
      <c r="C339" s="76" t="str">
        <f>IF(B339=0,"",VLOOKUP(B339,Datos!$H$2:$K$39,2,FALSE))</f>
        <v/>
      </c>
      <c r="D339" s="76" t="str">
        <f>IF(B339=0,"",VLOOKUP(B339,Datos!$H$2:$K$39,3,FALSE))</f>
        <v/>
      </c>
      <c r="E339" s="76" t="str">
        <f>IF(B339=0,"",VLOOKUP(B339,Datos!$H$2:$K$39,4,FALSE))</f>
        <v/>
      </c>
      <c r="F339" s="1"/>
      <c r="G339" s="1"/>
      <c r="H339" s="75"/>
      <c r="I339" s="140" t="str">
        <f>IF(H339=0,"",VLOOKUP(H339,Datos!$B$2:$D$891,2,FALSE))</f>
        <v/>
      </c>
      <c r="J339" s="140" t="str">
        <f>IF(H339=0,"",VLOOKUP(H339,Datos!$B$2:$D$891,3,FALSE))</f>
        <v/>
      </c>
      <c r="K339" s="75"/>
      <c r="L339" s="75"/>
      <c r="M339" s="75"/>
      <c r="N339" s="75"/>
      <c r="O339" s="141"/>
      <c r="P339" s="1"/>
      <c r="Q339" s="1"/>
      <c r="R339" s="112"/>
      <c r="S339" s="5"/>
      <c r="T339" s="108"/>
      <c r="U339" s="109">
        <f t="shared" si="7"/>
        <v>0</v>
      </c>
      <c r="V339" s="1"/>
      <c r="X339" s="561"/>
    </row>
    <row r="340" spans="1:24" ht="21" customHeight="1" x14ac:dyDescent="0.25">
      <c r="A340" s="1" t="s">
        <v>1418</v>
      </c>
      <c r="B340" s="1"/>
      <c r="C340" s="76" t="str">
        <f>IF(B340=0,"",VLOOKUP(B340,Datos!$H$2:$K$39,2,FALSE))</f>
        <v/>
      </c>
      <c r="D340" s="76" t="str">
        <f>IF(B340=0,"",VLOOKUP(B340,Datos!$H$2:$K$39,3,FALSE))</f>
        <v/>
      </c>
      <c r="E340" s="76" t="str">
        <f>IF(B340=0,"",VLOOKUP(B340,Datos!$H$2:$K$39,4,FALSE))</f>
        <v/>
      </c>
      <c r="F340" s="1"/>
      <c r="G340" s="1"/>
      <c r="H340" s="75"/>
      <c r="I340" s="140" t="str">
        <f>IF(H340=0,"",VLOOKUP(H340,Datos!$B$2:$D$891,2,FALSE))</f>
        <v/>
      </c>
      <c r="J340" s="140" t="str">
        <f>IF(H340=0,"",VLOOKUP(H340,Datos!$B$2:$D$891,3,FALSE))</f>
        <v/>
      </c>
      <c r="K340" s="75"/>
      <c r="L340" s="75"/>
      <c r="M340" s="75"/>
      <c r="N340" s="75"/>
      <c r="O340" s="141"/>
      <c r="P340" s="1"/>
      <c r="Q340" s="1"/>
      <c r="R340" s="112"/>
      <c r="S340" s="5"/>
      <c r="T340" s="108"/>
      <c r="U340" s="109">
        <f t="shared" si="7"/>
        <v>0</v>
      </c>
      <c r="V340" s="1"/>
      <c r="X340" s="561"/>
    </row>
    <row r="341" spans="1:24" ht="21" customHeight="1" x14ac:dyDescent="0.25">
      <c r="A341" s="1" t="s">
        <v>1418</v>
      </c>
      <c r="B341" s="1"/>
      <c r="C341" s="76" t="str">
        <f>IF(B341=0,"",VLOOKUP(B341,Datos!$H$2:$K$39,2,FALSE))</f>
        <v/>
      </c>
      <c r="D341" s="76" t="str">
        <f>IF(B341=0,"",VLOOKUP(B341,Datos!$H$2:$K$39,3,FALSE))</f>
        <v/>
      </c>
      <c r="E341" s="76" t="str">
        <f>IF(B341=0,"",VLOOKUP(B341,Datos!$H$2:$K$39,4,FALSE))</f>
        <v/>
      </c>
      <c r="F341" s="1"/>
      <c r="G341" s="1"/>
      <c r="H341" s="75"/>
      <c r="I341" s="140" t="str">
        <f>IF(H341=0,"",VLOOKUP(H341,Datos!$B$2:$D$891,2,FALSE))</f>
        <v/>
      </c>
      <c r="J341" s="140" t="str">
        <f>IF(H341=0,"",VLOOKUP(H341,Datos!$B$2:$D$891,3,FALSE))</f>
        <v/>
      </c>
      <c r="K341" s="75"/>
      <c r="L341" s="75"/>
      <c r="M341" s="75"/>
      <c r="N341" s="75"/>
      <c r="O341" s="141"/>
      <c r="P341" s="1"/>
      <c r="Q341" s="1"/>
      <c r="R341" s="112"/>
      <c r="S341" s="5"/>
      <c r="T341" s="108"/>
      <c r="U341" s="109">
        <f t="shared" si="7"/>
        <v>0</v>
      </c>
      <c r="V341" s="1"/>
      <c r="X341" s="561"/>
    </row>
    <row r="342" spans="1:24" ht="21" customHeight="1" x14ac:dyDescent="0.25">
      <c r="A342" s="1" t="s">
        <v>1418</v>
      </c>
      <c r="B342" s="1"/>
      <c r="C342" s="76" t="str">
        <f>IF(B342=0,"",VLOOKUP(B342,Datos!$H$2:$K$39,2,FALSE))</f>
        <v/>
      </c>
      <c r="D342" s="76" t="str">
        <f>IF(B342=0,"",VLOOKUP(B342,Datos!$H$2:$K$39,3,FALSE))</f>
        <v/>
      </c>
      <c r="E342" s="76" t="str">
        <f>IF(B342=0,"",VLOOKUP(B342,Datos!$H$2:$K$39,4,FALSE))</f>
        <v/>
      </c>
      <c r="F342" s="1"/>
      <c r="G342" s="1"/>
      <c r="H342" s="75"/>
      <c r="I342" s="140" t="str">
        <f>IF(H342=0,"",VLOOKUP(H342,Datos!$B$2:$D$891,2,FALSE))</f>
        <v/>
      </c>
      <c r="J342" s="140" t="str">
        <f>IF(H342=0,"",VLOOKUP(H342,Datos!$B$2:$D$891,3,FALSE))</f>
        <v/>
      </c>
      <c r="K342" s="75"/>
      <c r="L342" s="75"/>
      <c r="M342" s="75"/>
      <c r="N342" s="75"/>
      <c r="O342" s="141"/>
      <c r="P342" s="1"/>
      <c r="Q342" s="1"/>
      <c r="R342" s="112"/>
      <c r="S342" s="5"/>
      <c r="T342" s="108"/>
      <c r="U342" s="109">
        <f t="shared" si="7"/>
        <v>0</v>
      </c>
      <c r="V342" s="1"/>
      <c r="X342" s="561"/>
    </row>
    <row r="343" spans="1:24" ht="21" customHeight="1" x14ac:dyDescent="0.25">
      <c r="A343" s="1" t="s">
        <v>1418</v>
      </c>
      <c r="B343" s="1"/>
      <c r="C343" s="76" t="str">
        <f>IF(B343=0,"",VLOOKUP(B343,Datos!$H$2:$K$39,2,FALSE))</f>
        <v/>
      </c>
      <c r="D343" s="76" t="str">
        <f>IF(B343=0,"",VLOOKUP(B343,Datos!$H$2:$K$39,3,FALSE))</f>
        <v/>
      </c>
      <c r="E343" s="76" t="str">
        <f>IF(B343=0,"",VLOOKUP(B343,Datos!$H$2:$K$39,4,FALSE))</f>
        <v/>
      </c>
      <c r="F343" s="1"/>
      <c r="G343" s="1"/>
      <c r="H343" s="75"/>
      <c r="I343" s="140" t="str">
        <f>IF(H343=0,"",VLOOKUP(H343,Datos!$B$2:$D$891,2,FALSE))</f>
        <v/>
      </c>
      <c r="J343" s="140" t="str">
        <f>IF(H343=0,"",VLOOKUP(H343,Datos!$B$2:$D$891,3,FALSE))</f>
        <v/>
      </c>
      <c r="K343" s="75"/>
      <c r="L343" s="75"/>
      <c r="M343" s="75"/>
      <c r="N343" s="75"/>
      <c r="O343" s="141"/>
      <c r="P343" s="1"/>
      <c r="Q343" s="1"/>
      <c r="R343" s="112"/>
      <c r="S343" s="5"/>
      <c r="T343" s="108"/>
      <c r="U343" s="109">
        <f t="shared" si="6"/>
        <v>0</v>
      </c>
      <c r="V343" s="1"/>
      <c r="X343" s="561"/>
    </row>
    <row r="344" spans="1:24" ht="21" customHeight="1" x14ac:dyDescent="0.25">
      <c r="A344" s="1" t="s">
        <v>1418</v>
      </c>
      <c r="B344" s="1"/>
      <c r="C344" s="76" t="str">
        <f>IF(B344=0,"",VLOOKUP(B344,Datos!$H$2:$K$39,2,FALSE))</f>
        <v/>
      </c>
      <c r="D344" s="76" t="str">
        <f>IF(B344=0,"",VLOOKUP(B344,Datos!$H$2:$K$39,3,FALSE))</f>
        <v/>
      </c>
      <c r="E344" s="76" t="str">
        <f>IF(B344=0,"",VLOOKUP(B344,Datos!$H$2:$K$39,4,FALSE))</f>
        <v/>
      </c>
      <c r="F344" s="1"/>
      <c r="G344" s="1"/>
      <c r="H344" s="75"/>
      <c r="I344" s="140" t="str">
        <f>IF(H344=0,"",VLOOKUP(H344,Datos!$B$2:$D$891,2,FALSE))</f>
        <v/>
      </c>
      <c r="J344" s="140" t="str">
        <f>IF(H344=0,"",VLOOKUP(H344,Datos!$B$2:$D$891,3,FALSE))</f>
        <v/>
      </c>
      <c r="K344" s="75"/>
      <c r="L344" s="75"/>
      <c r="M344" s="75"/>
      <c r="N344" s="75"/>
      <c r="O344" s="141"/>
      <c r="P344" s="1"/>
      <c r="Q344" s="1"/>
      <c r="R344" s="112"/>
      <c r="S344" s="5"/>
      <c r="T344" s="108"/>
      <c r="U344" s="109">
        <f t="shared" si="6"/>
        <v>0</v>
      </c>
      <c r="V344" s="1"/>
      <c r="X344" s="561"/>
    </row>
    <row r="345" spans="1:24" ht="21" customHeight="1" x14ac:dyDescent="0.25">
      <c r="A345" s="1" t="s">
        <v>1418</v>
      </c>
      <c r="B345" s="1"/>
      <c r="C345" s="76" t="str">
        <f>IF(B345=0,"",VLOOKUP(B345,Datos!$H$2:$K$39,2,FALSE))</f>
        <v/>
      </c>
      <c r="D345" s="76" t="str">
        <f>IF(B345=0,"",VLOOKUP(B345,Datos!$H$2:$K$39,3,FALSE))</f>
        <v/>
      </c>
      <c r="E345" s="76" t="str">
        <f>IF(B345=0,"",VLOOKUP(B345,Datos!$H$2:$K$39,4,FALSE))</f>
        <v/>
      </c>
      <c r="F345" s="1"/>
      <c r="G345" s="1"/>
      <c r="H345" s="75"/>
      <c r="I345" s="140" t="str">
        <f>IF(H345=0,"",VLOOKUP(H345,Datos!$B$2:$D$891,2,FALSE))</f>
        <v/>
      </c>
      <c r="J345" s="140" t="str">
        <f>IF(H345=0,"",VLOOKUP(H345,Datos!$B$2:$D$891,3,FALSE))</f>
        <v/>
      </c>
      <c r="K345" s="75"/>
      <c r="L345" s="75"/>
      <c r="M345" s="75"/>
      <c r="N345" s="75"/>
      <c r="O345" s="141"/>
      <c r="P345" s="1"/>
      <c r="Q345" s="1"/>
      <c r="R345" s="112"/>
      <c r="S345" s="5"/>
      <c r="T345" s="108"/>
      <c r="U345" s="109">
        <f t="shared" si="6"/>
        <v>0</v>
      </c>
      <c r="V345" s="1"/>
      <c r="X345" s="561"/>
    </row>
    <row r="346" spans="1:24" ht="21" customHeight="1" x14ac:dyDescent="0.25">
      <c r="A346" s="1" t="s">
        <v>1418</v>
      </c>
      <c r="B346" s="1"/>
      <c r="C346" s="76" t="str">
        <f>IF(B346=0,"",VLOOKUP(B346,Datos!$H$2:$K$39,2,FALSE))</f>
        <v/>
      </c>
      <c r="D346" s="76" t="str">
        <f>IF(B346=0,"",VLOOKUP(B346,Datos!$H$2:$K$39,3,FALSE))</f>
        <v/>
      </c>
      <c r="E346" s="76" t="str">
        <f>IF(B346=0,"",VLOOKUP(B346,Datos!$H$2:$K$39,4,FALSE))</f>
        <v/>
      </c>
      <c r="F346" s="1"/>
      <c r="G346" s="1"/>
      <c r="H346" s="75"/>
      <c r="I346" s="140" t="str">
        <f>IF(H346=0,"",VLOOKUP(H346,Datos!$B$2:$D$891,2,FALSE))</f>
        <v/>
      </c>
      <c r="J346" s="140" t="str">
        <f>IF(H346=0,"",VLOOKUP(H346,Datos!$B$2:$D$891,3,FALSE))</f>
        <v/>
      </c>
      <c r="K346" s="75"/>
      <c r="L346" s="75"/>
      <c r="M346" s="75"/>
      <c r="N346" s="75"/>
      <c r="O346" s="141"/>
      <c r="P346" s="1"/>
      <c r="Q346" s="1"/>
      <c r="R346" s="112"/>
      <c r="S346" s="5"/>
      <c r="T346" s="108"/>
      <c r="U346" s="109">
        <f t="shared" si="6"/>
        <v>0</v>
      </c>
      <c r="V346" s="1"/>
      <c r="X346" s="561"/>
    </row>
    <row r="347" spans="1:24" ht="21" customHeight="1" x14ac:dyDescent="0.25">
      <c r="A347" s="1" t="s">
        <v>1418</v>
      </c>
      <c r="B347" s="1"/>
      <c r="C347" s="76" t="str">
        <f>IF(B347=0,"",VLOOKUP(B347,Datos!$H$2:$K$39,2,FALSE))</f>
        <v/>
      </c>
      <c r="D347" s="76" t="str">
        <f>IF(B347=0,"",VLOOKUP(B347,Datos!$H$2:$K$39,3,FALSE))</f>
        <v/>
      </c>
      <c r="E347" s="76" t="str">
        <f>IF(B347=0,"",VLOOKUP(B347,Datos!$H$2:$K$39,4,FALSE))</f>
        <v/>
      </c>
      <c r="F347" s="1"/>
      <c r="G347" s="1"/>
      <c r="H347" s="75"/>
      <c r="I347" s="140" t="str">
        <f>IF(H347=0,"",VLOOKUP(H347,Datos!$B$2:$D$891,2,FALSE))</f>
        <v/>
      </c>
      <c r="J347" s="140" t="str">
        <f>IF(H347=0,"",VLOOKUP(H347,Datos!$B$2:$D$891,3,FALSE))</f>
        <v/>
      </c>
      <c r="K347" s="75"/>
      <c r="L347" s="75"/>
      <c r="M347" s="75"/>
      <c r="N347" s="75"/>
      <c r="O347" s="141"/>
      <c r="P347" s="1"/>
      <c r="Q347" s="1"/>
      <c r="R347" s="112"/>
      <c r="S347" s="5"/>
      <c r="T347" s="108"/>
      <c r="U347" s="109">
        <f t="shared" si="6"/>
        <v>0</v>
      </c>
      <c r="V347" s="1"/>
      <c r="X347" s="561"/>
    </row>
    <row r="348" spans="1:24" ht="21" customHeight="1" x14ac:dyDescent="0.25">
      <c r="A348" s="1" t="s">
        <v>1418</v>
      </c>
      <c r="B348" s="1"/>
      <c r="C348" s="76" t="str">
        <f>IF(B348=0,"",VLOOKUP(B348,Datos!$H$2:$K$39,2,FALSE))</f>
        <v/>
      </c>
      <c r="D348" s="76" t="str">
        <f>IF(B348=0,"",VLOOKUP(B348,Datos!$H$2:$K$39,3,FALSE))</f>
        <v/>
      </c>
      <c r="E348" s="76" t="str">
        <f>IF(B348=0,"",VLOOKUP(B348,Datos!$H$2:$K$39,4,FALSE))</f>
        <v/>
      </c>
      <c r="F348" s="1"/>
      <c r="G348" s="1"/>
      <c r="H348" s="75"/>
      <c r="I348" s="140" t="str">
        <f>IF(H348=0,"",VLOOKUP(H348,Datos!$B$2:$D$891,2,FALSE))</f>
        <v/>
      </c>
      <c r="J348" s="140" t="str">
        <f>IF(H348=0,"",VLOOKUP(H348,Datos!$B$2:$D$891,3,FALSE))</f>
        <v/>
      </c>
      <c r="K348" s="75"/>
      <c r="L348" s="75"/>
      <c r="M348" s="75"/>
      <c r="N348" s="75"/>
      <c r="O348" s="141"/>
      <c r="P348" s="1"/>
      <c r="Q348" s="1"/>
      <c r="R348" s="112"/>
      <c r="S348" s="5"/>
      <c r="T348" s="108"/>
      <c r="U348" s="109">
        <f t="shared" si="6"/>
        <v>0</v>
      </c>
      <c r="V348" s="1"/>
      <c r="X348" s="561"/>
    </row>
    <row r="349" spans="1:24" ht="21" customHeight="1" x14ac:dyDescent="0.25">
      <c r="A349" s="1" t="s">
        <v>1418</v>
      </c>
      <c r="B349" s="1"/>
      <c r="C349" s="76" t="str">
        <f>IF(B349=0,"",VLOOKUP(B349,Datos!$H$2:$K$39,2,FALSE))</f>
        <v/>
      </c>
      <c r="D349" s="76" t="str">
        <f>IF(B349=0,"",VLOOKUP(B349,Datos!$H$2:$K$39,3,FALSE))</f>
        <v/>
      </c>
      <c r="E349" s="76" t="str">
        <f>IF(B349=0,"",VLOOKUP(B349,Datos!$H$2:$K$39,4,FALSE))</f>
        <v/>
      </c>
      <c r="F349" s="1"/>
      <c r="G349" s="1"/>
      <c r="H349" s="75"/>
      <c r="I349" s="140" t="str">
        <f>IF(H349=0,"",VLOOKUP(H349,Datos!$B$2:$D$891,2,FALSE))</f>
        <v/>
      </c>
      <c r="J349" s="140" t="str">
        <f>IF(H349=0,"",VLOOKUP(H349,Datos!$B$2:$D$891,3,FALSE))</f>
        <v/>
      </c>
      <c r="K349" s="75"/>
      <c r="L349" s="75"/>
      <c r="M349" s="75"/>
      <c r="N349" s="75"/>
      <c r="O349" s="141"/>
      <c r="P349" s="1"/>
      <c r="Q349" s="1"/>
      <c r="R349" s="112"/>
      <c r="S349" s="5"/>
      <c r="T349" s="108"/>
      <c r="U349" s="109">
        <f t="shared" si="6"/>
        <v>0</v>
      </c>
      <c r="V349" s="1"/>
      <c r="X349" s="561"/>
    </row>
    <row r="350" spans="1:24" ht="21" customHeight="1" x14ac:dyDescent="0.25">
      <c r="A350" s="1" t="s">
        <v>1418</v>
      </c>
      <c r="B350" s="1"/>
      <c r="C350" s="76" t="str">
        <f>IF(B350=0,"",VLOOKUP(B350,Datos!$H$2:$K$39,2,FALSE))</f>
        <v/>
      </c>
      <c r="D350" s="76" t="str">
        <f>IF(B350=0,"",VLOOKUP(B350,Datos!$H$2:$K$39,3,FALSE))</f>
        <v/>
      </c>
      <c r="E350" s="76" t="str">
        <f>IF(B350=0,"",VLOOKUP(B350,Datos!$H$2:$K$39,4,FALSE))</f>
        <v/>
      </c>
      <c r="F350" s="1"/>
      <c r="G350" s="1"/>
      <c r="H350" s="75"/>
      <c r="I350" s="140" t="str">
        <f>IF(H350=0,"",VLOOKUP(H350,Datos!$B$2:$D$891,2,FALSE))</f>
        <v/>
      </c>
      <c r="J350" s="140" t="str">
        <f>IF(H350=0,"",VLOOKUP(H350,Datos!$B$2:$D$891,3,FALSE))</f>
        <v/>
      </c>
      <c r="K350" s="75"/>
      <c r="L350" s="75"/>
      <c r="M350" s="75"/>
      <c r="N350" s="75"/>
      <c r="O350" s="141"/>
      <c r="P350" s="1"/>
      <c r="Q350" s="1"/>
      <c r="R350" s="112"/>
      <c r="S350" s="5"/>
      <c r="T350" s="108"/>
      <c r="U350" s="109">
        <f t="shared" si="6"/>
        <v>0</v>
      </c>
      <c r="V350" s="1"/>
      <c r="X350" s="561"/>
    </row>
    <row r="351" spans="1:24" ht="21" customHeight="1" x14ac:dyDescent="0.25">
      <c r="A351" s="1" t="s">
        <v>1418</v>
      </c>
      <c r="B351" s="1"/>
      <c r="C351" s="76" t="str">
        <f>IF(B351=0,"",VLOOKUP(B351,Datos!$H$2:$K$39,2,FALSE))</f>
        <v/>
      </c>
      <c r="D351" s="76" t="str">
        <f>IF(B351=0,"",VLOOKUP(B351,Datos!$H$2:$K$39,3,FALSE))</f>
        <v/>
      </c>
      <c r="E351" s="76" t="str">
        <f>IF(B351=0,"",VLOOKUP(B351,Datos!$H$2:$K$39,4,FALSE))</f>
        <v/>
      </c>
      <c r="F351" s="1"/>
      <c r="G351" s="1"/>
      <c r="H351" s="75"/>
      <c r="I351" s="140" t="str">
        <f>IF(H351=0,"",VLOOKUP(H351,Datos!$B$2:$D$891,2,FALSE))</f>
        <v/>
      </c>
      <c r="J351" s="140" t="str">
        <f>IF(H351=0,"",VLOOKUP(H351,Datos!$B$2:$D$891,3,FALSE))</f>
        <v/>
      </c>
      <c r="K351" s="75"/>
      <c r="L351" s="75"/>
      <c r="M351" s="75"/>
      <c r="N351" s="75"/>
      <c r="O351" s="141"/>
      <c r="P351" s="1"/>
      <c r="Q351" s="1"/>
      <c r="R351" s="112"/>
      <c r="S351" s="5"/>
      <c r="T351" s="108"/>
      <c r="U351" s="109">
        <f t="shared" si="6"/>
        <v>0</v>
      </c>
      <c r="V351" s="1"/>
      <c r="X351" s="561"/>
    </row>
    <row r="352" spans="1:24" ht="21" customHeight="1" x14ac:dyDescent="0.25">
      <c r="A352" s="1" t="s">
        <v>1418</v>
      </c>
      <c r="B352" s="1"/>
      <c r="C352" s="76" t="str">
        <f>IF(B352=0,"",VLOOKUP(B352,Datos!$H$2:$K$39,2,FALSE))</f>
        <v/>
      </c>
      <c r="D352" s="76" t="str">
        <f>IF(B352=0,"",VLOOKUP(B352,Datos!$H$2:$K$39,3,FALSE))</f>
        <v/>
      </c>
      <c r="E352" s="76" t="str">
        <f>IF(B352=0,"",VLOOKUP(B352,Datos!$H$2:$K$39,4,FALSE))</f>
        <v/>
      </c>
      <c r="F352" s="1"/>
      <c r="G352" s="1"/>
      <c r="H352" s="75"/>
      <c r="I352" s="140" t="str">
        <f>IF(H352=0,"",VLOOKUP(H352,Datos!$B$2:$D$891,2,FALSE))</f>
        <v/>
      </c>
      <c r="J352" s="140" t="str">
        <f>IF(H352=0,"",VLOOKUP(H352,Datos!$B$2:$D$891,3,FALSE))</f>
        <v/>
      </c>
      <c r="K352" s="75"/>
      <c r="L352" s="75"/>
      <c r="M352" s="75"/>
      <c r="N352" s="75"/>
      <c r="O352" s="141"/>
      <c r="P352" s="1"/>
      <c r="Q352" s="1"/>
      <c r="R352" s="112"/>
      <c r="S352" s="5"/>
      <c r="T352" s="108"/>
      <c r="U352" s="109">
        <f t="shared" si="6"/>
        <v>0</v>
      </c>
      <c r="V352" s="1"/>
      <c r="X352" s="561"/>
    </row>
    <row r="353" spans="1:24" ht="21" customHeight="1" x14ac:dyDescent="0.25">
      <c r="A353" s="1" t="s">
        <v>1418</v>
      </c>
      <c r="B353" s="1"/>
      <c r="C353" s="76" t="str">
        <f>IF(B353=0,"",VLOOKUP(B353,Datos!$H$2:$K$39,2,FALSE))</f>
        <v/>
      </c>
      <c r="D353" s="76" t="str">
        <f>IF(B353=0,"",VLOOKUP(B353,Datos!$H$2:$K$39,3,FALSE))</f>
        <v/>
      </c>
      <c r="E353" s="76" t="str">
        <f>IF(B353=0,"",VLOOKUP(B353,Datos!$H$2:$K$39,4,FALSE))</f>
        <v/>
      </c>
      <c r="F353" s="1"/>
      <c r="G353" s="1"/>
      <c r="H353" s="75"/>
      <c r="I353" s="140" t="str">
        <f>IF(H353=0,"",VLOOKUP(H353,Datos!$B$2:$D$891,2,FALSE))</f>
        <v/>
      </c>
      <c r="J353" s="140" t="str">
        <f>IF(H353=0,"",VLOOKUP(H353,Datos!$B$2:$D$891,3,FALSE))</f>
        <v/>
      </c>
      <c r="K353" s="75"/>
      <c r="L353" s="75"/>
      <c r="M353" s="75"/>
      <c r="N353" s="75"/>
      <c r="O353" s="141"/>
      <c r="P353" s="1"/>
      <c r="Q353" s="1"/>
      <c r="R353" s="112"/>
      <c r="S353" s="5"/>
      <c r="T353" s="108"/>
      <c r="U353" s="109">
        <f t="shared" si="6"/>
        <v>0</v>
      </c>
      <c r="V353" s="1"/>
      <c r="X353" s="561"/>
    </row>
    <row r="354" spans="1:24" ht="21" customHeight="1" x14ac:dyDescent="0.25">
      <c r="A354" s="1" t="s">
        <v>1418</v>
      </c>
      <c r="B354" s="1"/>
      <c r="C354" s="76" t="str">
        <f>IF(B354=0,"",VLOOKUP(B354,Datos!$H$2:$K$39,2,FALSE))</f>
        <v/>
      </c>
      <c r="D354" s="76" t="str">
        <f>IF(B354=0,"",VLOOKUP(B354,Datos!$H$2:$K$39,3,FALSE))</f>
        <v/>
      </c>
      <c r="E354" s="76" t="str">
        <f>IF(B354=0,"",VLOOKUP(B354,Datos!$H$2:$K$39,4,FALSE))</f>
        <v/>
      </c>
      <c r="F354" s="1"/>
      <c r="G354" s="1"/>
      <c r="H354" s="75"/>
      <c r="I354" s="140" t="str">
        <f>IF(H354=0,"",VLOOKUP(H354,Datos!$B$2:$D$891,2,FALSE))</f>
        <v/>
      </c>
      <c r="J354" s="140" t="str">
        <f>IF(H354=0,"",VLOOKUP(H354,Datos!$B$2:$D$891,3,FALSE))</f>
        <v/>
      </c>
      <c r="K354" s="75"/>
      <c r="L354" s="75"/>
      <c r="M354" s="75"/>
      <c r="N354" s="75"/>
      <c r="O354" s="141"/>
      <c r="P354" s="1"/>
      <c r="Q354" s="1"/>
      <c r="R354" s="112"/>
      <c r="S354" s="5"/>
      <c r="T354" s="108"/>
      <c r="U354" s="109">
        <f t="shared" si="4"/>
        <v>0</v>
      </c>
      <c r="V354" s="1"/>
      <c r="X354" s="561"/>
    </row>
    <row r="355" spans="1:24" ht="21" customHeight="1" x14ac:dyDescent="0.25">
      <c r="A355" s="1" t="s">
        <v>1418</v>
      </c>
      <c r="B355" s="1"/>
      <c r="C355" s="76" t="str">
        <f>IF(B355=0,"",VLOOKUP(B355,Datos!$H$2:$K$39,2,FALSE))</f>
        <v/>
      </c>
      <c r="D355" s="76" t="str">
        <f>IF(B355=0,"",VLOOKUP(B355,Datos!$H$2:$K$39,3,FALSE))</f>
        <v/>
      </c>
      <c r="E355" s="76" t="str">
        <f>IF(B355=0,"",VLOOKUP(B355,Datos!$H$2:$K$39,4,FALSE))</f>
        <v/>
      </c>
      <c r="F355" s="1"/>
      <c r="G355" s="1"/>
      <c r="H355" s="75"/>
      <c r="I355" s="140" t="str">
        <f>IF(H355=0,"",VLOOKUP(H355,Datos!$B$2:$D$891,2,FALSE))</f>
        <v/>
      </c>
      <c r="J355" s="140" t="str">
        <f>IF(H355=0,"",VLOOKUP(H355,Datos!$B$2:$D$891,3,FALSE))</f>
        <v/>
      </c>
      <c r="K355" s="75"/>
      <c r="L355" s="75"/>
      <c r="M355" s="75"/>
      <c r="N355" s="75"/>
      <c r="O355" s="141"/>
      <c r="P355" s="1"/>
      <c r="Q355" s="1"/>
      <c r="R355" s="112"/>
      <c r="S355" s="5"/>
      <c r="T355" s="108"/>
      <c r="U355" s="109">
        <f t="shared" si="4"/>
        <v>0</v>
      </c>
      <c r="V355" s="1"/>
      <c r="X355" s="561"/>
    </row>
    <row r="356" spans="1:24" ht="21" customHeight="1" x14ac:dyDescent="0.25">
      <c r="A356" s="1" t="s">
        <v>1418</v>
      </c>
      <c r="B356" s="1"/>
      <c r="C356" s="76" t="str">
        <f>IF(B356=0,"",VLOOKUP(B356,Datos!$H$2:$K$39,2,FALSE))</f>
        <v/>
      </c>
      <c r="D356" s="76" t="str">
        <f>IF(B356=0,"",VLOOKUP(B356,Datos!$H$2:$K$39,3,FALSE))</f>
        <v/>
      </c>
      <c r="E356" s="76" t="str">
        <f>IF(B356=0,"",VLOOKUP(B356,Datos!$H$2:$K$39,4,FALSE))</f>
        <v/>
      </c>
      <c r="F356" s="1"/>
      <c r="G356" s="1"/>
      <c r="H356" s="75"/>
      <c r="I356" s="140" t="str">
        <f>IF(H356=0,"",VLOOKUP(H356,Datos!$B$2:$D$891,2,FALSE))</f>
        <v/>
      </c>
      <c r="J356" s="140" t="str">
        <f>IF(H356=0,"",VLOOKUP(H356,Datos!$B$2:$D$891,3,FALSE))</f>
        <v/>
      </c>
      <c r="K356" s="75"/>
      <c r="L356" s="75"/>
      <c r="M356" s="75"/>
      <c r="N356" s="75"/>
      <c r="O356" s="141"/>
      <c r="P356" s="1"/>
      <c r="Q356" s="1"/>
      <c r="R356" s="112"/>
      <c r="S356" s="5"/>
      <c r="T356" s="108"/>
      <c r="U356" s="109">
        <f t="shared" si="4"/>
        <v>0</v>
      </c>
      <c r="V356" s="1"/>
      <c r="X356" s="561"/>
    </row>
    <row r="357" spans="1:24" ht="21" customHeight="1" x14ac:dyDescent="0.25">
      <c r="A357" s="1" t="s">
        <v>1418</v>
      </c>
      <c r="B357" s="1"/>
      <c r="C357" s="76" t="str">
        <f>IF(B357=0,"",VLOOKUP(B357,Datos!$H$2:$K$39,2,FALSE))</f>
        <v/>
      </c>
      <c r="D357" s="76" t="str">
        <f>IF(B357=0,"",VLOOKUP(B357,Datos!$H$2:$K$39,3,FALSE))</f>
        <v/>
      </c>
      <c r="E357" s="76" t="str">
        <f>IF(B357=0,"",VLOOKUP(B357,Datos!$H$2:$K$39,4,FALSE))</f>
        <v/>
      </c>
      <c r="F357" s="1"/>
      <c r="G357" s="1"/>
      <c r="H357" s="75"/>
      <c r="I357" s="140" t="str">
        <f>IF(H357=0,"",VLOOKUP(H357,Datos!$B$2:$D$891,2,FALSE))</f>
        <v/>
      </c>
      <c r="J357" s="140" t="str">
        <f>IF(H357=0,"",VLOOKUP(H357,Datos!$B$2:$D$891,3,FALSE))</f>
        <v/>
      </c>
      <c r="K357" s="75"/>
      <c r="L357" s="75"/>
      <c r="M357" s="75"/>
      <c r="N357" s="75"/>
      <c r="O357" s="141"/>
      <c r="P357" s="1"/>
      <c r="Q357" s="1"/>
      <c r="R357" s="112"/>
      <c r="S357" s="5"/>
      <c r="T357" s="108"/>
      <c r="U357" s="109">
        <f t="shared" si="4"/>
        <v>0</v>
      </c>
      <c r="V357" s="1"/>
      <c r="X357" s="561"/>
    </row>
    <row r="358" spans="1:24" ht="21" customHeight="1" x14ac:dyDescent="0.25">
      <c r="A358" s="1" t="s">
        <v>1418</v>
      </c>
      <c r="B358" s="1"/>
      <c r="C358" s="76" t="str">
        <f>IF(B358=0,"",VLOOKUP(B358,Datos!$H$2:$K$39,2,FALSE))</f>
        <v/>
      </c>
      <c r="D358" s="76" t="str">
        <f>IF(B358=0,"",VLOOKUP(B358,Datos!$H$2:$K$39,3,FALSE))</f>
        <v/>
      </c>
      <c r="E358" s="76" t="str">
        <f>IF(B358=0,"",VLOOKUP(B358,Datos!$H$2:$K$39,4,FALSE))</f>
        <v/>
      </c>
      <c r="F358" s="1"/>
      <c r="G358" s="1"/>
      <c r="H358" s="75"/>
      <c r="I358" s="140" t="str">
        <f>IF(H358=0,"",VLOOKUP(H358,Datos!$B$2:$D$891,2,FALSE))</f>
        <v/>
      </c>
      <c r="J358" s="140" t="str">
        <f>IF(H358=0,"",VLOOKUP(H358,Datos!$B$2:$D$891,3,FALSE))</f>
        <v/>
      </c>
      <c r="K358" s="75"/>
      <c r="L358" s="75"/>
      <c r="M358" s="75"/>
      <c r="N358" s="75"/>
      <c r="O358" s="141"/>
      <c r="P358" s="1"/>
      <c r="Q358" s="1"/>
      <c r="R358" s="112"/>
      <c r="S358" s="5"/>
      <c r="T358" s="108"/>
      <c r="U358" s="109">
        <f t="shared" si="4"/>
        <v>0</v>
      </c>
      <c r="V358" s="1"/>
      <c r="X358" s="561"/>
    </row>
    <row r="359" spans="1:24" ht="21" customHeight="1" x14ac:dyDescent="0.25">
      <c r="A359" s="1" t="s">
        <v>1418</v>
      </c>
      <c r="B359" s="1"/>
      <c r="C359" s="76" t="str">
        <f>IF(B359=0,"",VLOOKUP(B359,Datos!$H$2:$K$39,2,FALSE))</f>
        <v/>
      </c>
      <c r="D359" s="76" t="str">
        <f>IF(B359=0,"",VLOOKUP(B359,Datos!$H$2:$K$39,3,FALSE))</f>
        <v/>
      </c>
      <c r="E359" s="76" t="str">
        <f>IF(B359=0,"",VLOOKUP(B359,Datos!$H$2:$K$39,4,FALSE))</f>
        <v/>
      </c>
      <c r="F359" s="1"/>
      <c r="G359" s="1"/>
      <c r="H359" s="75"/>
      <c r="I359" s="140" t="str">
        <f>IF(H359=0,"",VLOOKUP(H359,Datos!$B$2:$D$891,2,FALSE))</f>
        <v/>
      </c>
      <c r="J359" s="140" t="str">
        <f>IF(H359=0,"",VLOOKUP(H359,Datos!$B$2:$D$891,3,FALSE))</f>
        <v/>
      </c>
      <c r="K359" s="75"/>
      <c r="L359" s="75"/>
      <c r="M359" s="75"/>
      <c r="N359" s="75"/>
      <c r="O359" s="141"/>
      <c r="P359" s="1"/>
      <c r="Q359" s="1"/>
      <c r="R359" s="112"/>
      <c r="S359" s="5"/>
      <c r="T359" s="108"/>
      <c r="U359" s="109">
        <f t="shared" si="4"/>
        <v>0</v>
      </c>
      <c r="V359" s="1"/>
      <c r="X359" s="561"/>
    </row>
    <row r="360" spans="1:24" ht="21" customHeight="1" thickBot="1" x14ac:dyDescent="0.3">
      <c r="A360" s="1" t="s">
        <v>1418</v>
      </c>
      <c r="B360" s="3"/>
      <c r="C360" s="76" t="str">
        <f>IF(B360=0,"",VLOOKUP(B360,Datos!$H$2:$K$39,2,FALSE))</f>
        <v/>
      </c>
      <c r="D360" s="76" t="str">
        <f>IF(B360=0,"",VLOOKUP(B360,Datos!$H$2:$K$39,3,FALSE))</f>
        <v/>
      </c>
      <c r="E360" s="76" t="str">
        <f>IF(B360=0,"",VLOOKUP(B360,Datos!$H$2:$K$39,4,FALSE))</f>
        <v/>
      </c>
      <c r="F360" s="1"/>
      <c r="G360" s="1"/>
      <c r="H360" s="75"/>
      <c r="I360" s="140" t="str">
        <f>IF(H360=0,"",VLOOKUP(H360,Datos!$B$2:$D$891,2,FALSE))</f>
        <v/>
      </c>
      <c r="J360" s="140" t="str">
        <f>IF(H360=0,"",VLOOKUP(H360,Datos!$B$2:$D$891,3,FALSE))</f>
        <v/>
      </c>
      <c r="K360" s="75"/>
      <c r="L360" s="75"/>
      <c r="M360" s="75"/>
      <c r="N360" s="75"/>
      <c r="O360" s="141"/>
      <c r="P360" s="1"/>
      <c r="Q360" s="1"/>
      <c r="R360" s="112"/>
      <c r="S360" s="5"/>
      <c r="T360" s="108"/>
      <c r="U360" s="109">
        <f t="shared" ref="U360" si="9">S360*T360</f>
        <v>0</v>
      </c>
      <c r="V360" s="1"/>
      <c r="X360" s="563"/>
    </row>
    <row r="361" spans="1:24" ht="24.95" customHeight="1" x14ac:dyDescent="0.25">
      <c r="A361" s="643" t="s">
        <v>1132</v>
      </c>
      <c r="B361" s="644"/>
      <c r="C361" s="644"/>
      <c r="D361" s="644"/>
      <c r="E361" s="644"/>
      <c r="F361" s="644"/>
      <c r="G361" s="644"/>
      <c r="H361" s="644"/>
      <c r="I361" s="644"/>
      <c r="J361" s="644"/>
      <c r="K361" s="644"/>
      <c r="L361" s="644"/>
      <c r="M361" s="644"/>
      <c r="N361" s="644"/>
      <c r="O361" s="644"/>
      <c r="P361" s="644"/>
      <c r="Q361" s="644"/>
      <c r="R361" s="645"/>
      <c r="S361" s="80">
        <f>SUM(S7:S360)</f>
        <v>0</v>
      </c>
      <c r="T361" s="110"/>
      <c r="U361" s="111">
        <f>SUM(U7:U360)</f>
        <v>0</v>
      </c>
      <c r="V361" s="92"/>
    </row>
  </sheetData>
  <sheetProtection algorithmName="SHA-512" hashValue="CJJLCASQGqZyXkt10PLhYMM2gGqCq1l2Him5BwP1oPk8/30RokizT96aAC5ELOdXzwCDa5rXIy7ty+5Ie+YQPw==" saltValue="YPdSu2XOnQAS3LmEN6BJEw==" spinCount="100000" sheet="1" sort="0" autoFilter="0"/>
  <protectedRanges>
    <protectedRange sqref="AR26 AO14:AU14 AP13:AV13 AP15:AV25 AR57 AO45:AU45 AP44:AV44 AP46:AV56" name="BAJA Y TRASLADO"/>
    <protectedRange sqref="H7:H360" name="NOMBRE CIENTIFICO"/>
    <protectedRange sqref="BA14 L6 AV14 R7:S9 AW13 BB13 AW15:AW25 BB15:BB25 T13:T25 R10:R12 S10:S37 BA45 AV45 R38:S40 AW44 BB44 AW46:AW56 BB46:BB56 T44:T56 R41:R43 P7:Q360 K7:N360 S41:S360" name="DATOS EXISTENCIAS"/>
  </protectedRanges>
  <autoFilter ref="A6:U361" xr:uid="{00000000-0009-0000-0000-000001000000}"/>
  <mergeCells count="10">
    <mergeCell ref="X5:X6"/>
    <mergeCell ref="V5:V6"/>
    <mergeCell ref="H5:S5"/>
    <mergeCell ref="A361:R361"/>
    <mergeCell ref="A5:G5"/>
    <mergeCell ref="T5:U5"/>
    <mergeCell ref="B1:K1"/>
    <mergeCell ref="B2:K2"/>
    <mergeCell ref="B3:K3"/>
    <mergeCell ref="J4:M4"/>
  </mergeCells>
  <dataValidations count="3">
    <dataValidation type="list" allowBlank="1" showInputMessage="1" showErrorMessage="1" sqref="P1:P4" xr:uid="{00000000-0002-0000-0100-000000000000}">
      <formula1>$L$79:$L$84</formula1>
    </dataValidation>
    <dataValidation type="whole" allowBlank="1" showInputMessage="1" showErrorMessage="1" errorTitle="ERROR" error="Salidas mayores a existencias" sqref="S7:S360" xr:uid="{00000000-0002-0000-0100-000001000000}">
      <formula1>0</formula1>
      <formula2>10000000</formula2>
    </dataValidation>
    <dataValidation type="date" operator="lessThan" showInputMessage="1" showErrorMessage="1" sqref="O7:O360" xr:uid="{4CEF45AC-90E1-4AA9-82EE-BA0426A1E791}">
      <formula1>46387</formula1>
    </dataValidation>
  </dataValidations>
  <pageMargins left="0.7" right="0.7" top="0.75" bottom="0.75" header="0.3" footer="0.3"/>
  <pageSetup paperSize="233" orientation="landscape" r:id="rId1"/>
  <ignoredErrors>
    <ignoredError sqref="U7" unlockedFormula="1"/>
  </ignoredErrors>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100-000002000000}">
          <x14:formula1>
            <xm:f>Datos!$M$36:$M$38</xm:f>
          </x14:formula1>
          <xm:sqref>M7:M360</xm:sqref>
        </x14:dataValidation>
        <x14:dataValidation type="list" allowBlank="1" showInputMessage="1" showErrorMessage="1" xr:uid="{00000000-0002-0000-0100-000003000000}">
          <x14:formula1>
            <xm:f>Datos!$M$2:$M$6</xm:f>
          </x14:formula1>
          <xm:sqref>N7:N360</xm:sqref>
        </x14:dataValidation>
        <x14:dataValidation type="list" allowBlank="1" showInputMessage="1" showErrorMessage="1" xr:uid="{00000000-0002-0000-0100-000004000000}">
          <x14:formula1>
            <xm:f>Datos!$O$11:$O$20</xm:f>
          </x14:formula1>
          <xm:sqref>R7:R360</xm:sqref>
        </x14:dataValidation>
        <x14:dataValidation type="list" allowBlank="1" showInputMessage="1" showErrorMessage="1" xr:uid="{00000000-0002-0000-0100-000005000000}">
          <x14:formula1>
            <xm:f>Datos!$M$48:$M$54</xm:f>
          </x14:formula1>
          <xm:sqref>P362:P1048576 P7:P360</xm:sqref>
        </x14:dataValidation>
        <x14:dataValidation type="list" allowBlank="1" showInputMessage="1" showErrorMessage="1" xr:uid="{00000000-0002-0000-0100-000006000000}">
          <x14:formula1>
            <xm:f>Datos!$M$57:$M$81</xm:f>
          </x14:formula1>
          <xm:sqref>L7:L360</xm:sqref>
        </x14:dataValidation>
        <x14:dataValidation type="list" allowBlank="1" showInputMessage="1" showErrorMessage="1" xr:uid="{00000000-0002-0000-0100-000008000000}">
          <x14:formula1>
            <xm:f>Datos!$B$2:$B$891</xm:f>
          </x14:formula1>
          <xm:sqref>H7:H360</xm:sqref>
        </x14:dataValidation>
        <x14:dataValidation type="list" allowBlank="1" showInputMessage="1" showErrorMessage="1" xr:uid="{00000000-0002-0000-0100-000009000000}">
          <x14:formula1>
            <xm:f>Datos!$M$9:$M$14</xm:f>
          </x14:formula1>
          <xm:sqref>K7:K360</xm:sqref>
        </x14:dataValidation>
        <x14:dataValidation type="list" allowBlank="1" showInputMessage="1" showErrorMessage="1" xr:uid="{00000000-0002-0000-0100-00000A000000}">
          <x14:formula1>
            <xm:f>Datos!$M$41:$M$45</xm:f>
          </x14:formula1>
          <xm:sqref>Q7:Q360</xm:sqref>
        </x14:dataValidation>
        <x14:dataValidation type="list" allowBlank="1" showInputMessage="1" showErrorMessage="1" xr:uid="{00000000-0002-0000-0100-000007000000}">
          <x14:formula1>
            <xm:f>Datos!$H$2:$H$39</xm:f>
          </x14:formula1>
          <xm:sqref>B7:B360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theme="9" tint="-0.249977111117893"/>
  </sheetPr>
  <dimension ref="A1:AY492"/>
  <sheetViews>
    <sheetView showGridLines="0" zoomScale="70" zoomScaleNormal="70" workbookViewId="0">
      <pane ySplit="6" topLeftCell="A7" activePane="bottomLeft" state="frozen"/>
      <selection activeCell="J1" sqref="J1"/>
      <selection pane="bottomLeft" activeCell="AN385" sqref="AN385"/>
    </sheetView>
  </sheetViews>
  <sheetFormatPr baseColWidth="10" defaultColWidth="0" defaultRowHeight="23.25" customHeight="1" zeroHeight="1" x14ac:dyDescent="0.25"/>
  <cols>
    <col min="1" max="1" width="10.7109375" style="81" customWidth="1"/>
    <col min="2" max="2" width="29.85546875" style="81" customWidth="1"/>
    <col min="3" max="6" width="17.7109375" style="81" customWidth="1"/>
    <col min="7" max="7" width="17.7109375" style="93" customWidth="1"/>
    <col min="8" max="8" width="18.7109375" style="81" customWidth="1"/>
    <col min="9" max="10" width="18.7109375" style="95" customWidth="1"/>
    <col min="11" max="14" width="18.7109375" style="81" customWidth="1"/>
    <col min="15" max="15" width="18.7109375" style="87" customWidth="1"/>
    <col min="16" max="18" width="18.7109375" style="81" customWidth="1"/>
    <col min="19" max="20" width="24.7109375" style="81" customWidth="1"/>
    <col min="21" max="28" width="18.7109375" style="81" customWidth="1"/>
    <col min="29" max="29" width="18.7109375" style="84" customWidth="1"/>
    <col min="30" max="31" width="18.7109375" style="81" customWidth="1"/>
    <col min="32" max="32" width="24.7109375" style="81" customWidth="1"/>
    <col min="33" max="34" width="18.7109375" style="81" customWidth="1"/>
    <col min="35" max="35" width="16.85546875" style="531" hidden="1" customWidth="1"/>
    <col min="36" max="36" width="10.7109375" style="531" hidden="1" customWidth="1"/>
    <col min="37" max="37" width="7.7109375" style="531" hidden="1" customWidth="1"/>
    <col min="38" max="38" width="24.7109375" style="531" hidden="1" customWidth="1"/>
    <col min="39" max="39" width="5.7109375" style="81" customWidth="1"/>
    <col min="40" max="40" width="24.7109375" style="81" customWidth="1"/>
    <col min="41" max="41" width="5.7109375" style="81" customWidth="1"/>
    <col min="42" max="16384" width="24.7109375" style="81" hidden="1"/>
  </cols>
  <sheetData>
    <row r="1" spans="1:51" ht="26.25" customHeight="1" x14ac:dyDescent="0.25">
      <c r="B1" s="663" t="s">
        <v>2122</v>
      </c>
      <c r="C1" s="663"/>
      <c r="D1" s="663"/>
      <c r="E1" s="663"/>
      <c r="F1" s="663"/>
      <c r="G1" s="663"/>
      <c r="H1" s="663"/>
      <c r="I1" s="663"/>
      <c r="J1" s="663"/>
      <c r="K1" s="663"/>
      <c r="L1" s="82"/>
      <c r="M1" s="82"/>
      <c r="N1" s="82"/>
      <c r="O1" s="83"/>
      <c r="P1" s="82"/>
      <c r="Q1" s="82"/>
      <c r="R1" s="82"/>
      <c r="S1" s="82"/>
      <c r="T1" s="82"/>
      <c r="U1" s="82"/>
      <c r="V1" s="82"/>
      <c r="AC1" s="81"/>
      <c r="AY1" s="84"/>
    </row>
    <row r="2" spans="1:51" ht="15" customHeight="1" x14ac:dyDescent="0.25">
      <c r="B2" s="664" t="s">
        <v>1390</v>
      </c>
      <c r="C2" s="664"/>
      <c r="D2" s="664"/>
      <c r="E2" s="664"/>
      <c r="F2" s="664"/>
      <c r="G2" s="664"/>
      <c r="H2" s="664"/>
      <c r="I2" s="664"/>
      <c r="J2" s="664"/>
      <c r="K2" s="664"/>
      <c r="L2" s="85"/>
      <c r="M2" s="85"/>
      <c r="N2" s="85"/>
      <c r="O2" s="86"/>
      <c r="P2" s="85"/>
      <c r="Q2" s="85"/>
      <c r="R2" s="85"/>
      <c r="S2" s="85"/>
      <c r="T2" s="85"/>
      <c r="U2" s="85"/>
      <c r="V2" s="85"/>
      <c r="AC2" s="81"/>
      <c r="AY2" s="84"/>
    </row>
    <row r="3" spans="1:51" ht="17.100000000000001" customHeight="1" thickBot="1" x14ac:dyDescent="0.3">
      <c r="B3" s="665" t="s">
        <v>2123</v>
      </c>
      <c r="C3" s="665"/>
      <c r="D3" s="665"/>
      <c r="E3" s="665"/>
      <c r="F3" s="665"/>
      <c r="G3" s="665"/>
      <c r="H3" s="665"/>
      <c r="I3" s="665"/>
      <c r="J3" s="665"/>
      <c r="K3" s="665"/>
      <c r="S3" s="84"/>
      <c r="T3" s="84"/>
      <c r="AC3" s="81"/>
    </row>
    <row r="4" spans="1:51" ht="15" customHeight="1" thickBot="1" x14ac:dyDescent="0.3">
      <c r="I4" s="81"/>
      <c r="J4" s="81"/>
      <c r="S4" s="84"/>
      <c r="T4" s="670" t="s">
        <v>1485</v>
      </c>
      <c r="U4" s="671"/>
      <c r="V4" s="671"/>
      <c r="W4" s="671"/>
      <c r="X4" s="671"/>
      <c r="Y4" s="671"/>
      <c r="Z4" s="671"/>
      <c r="AA4" s="671"/>
      <c r="AB4" s="671"/>
      <c r="AC4" s="671"/>
      <c r="AD4" s="671"/>
      <c r="AE4" s="671"/>
      <c r="AF4" s="672"/>
    </row>
    <row r="5" spans="1:51" ht="80.25" customHeight="1" thickBot="1" x14ac:dyDescent="0.3">
      <c r="A5" s="646" t="s">
        <v>1391</v>
      </c>
      <c r="B5" s="647"/>
      <c r="C5" s="647"/>
      <c r="D5" s="647"/>
      <c r="E5" s="647"/>
      <c r="F5" s="647"/>
      <c r="G5" s="647"/>
      <c r="H5" s="666" t="s">
        <v>1347</v>
      </c>
      <c r="I5" s="667"/>
      <c r="J5" s="667"/>
      <c r="K5" s="667"/>
      <c r="L5" s="667"/>
      <c r="M5" s="667"/>
      <c r="N5" s="667"/>
      <c r="O5" s="667"/>
      <c r="P5" s="667"/>
      <c r="Q5" s="667"/>
      <c r="R5" s="667"/>
      <c r="S5" s="667"/>
      <c r="T5" s="421" t="s">
        <v>1488</v>
      </c>
      <c r="U5" s="660" t="s">
        <v>1393</v>
      </c>
      <c r="V5" s="661"/>
      <c r="W5" s="662"/>
      <c r="X5" s="160" t="s">
        <v>2019</v>
      </c>
      <c r="Y5" s="668" t="s">
        <v>1408</v>
      </c>
      <c r="Z5" s="669"/>
      <c r="AA5" s="669"/>
      <c r="AB5" s="660" t="s">
        <v>1188</v>
      </c>
      <c r="AC5" s="661"/>
      <c r="AD5" s="661"/>
      <c r="AE5" s="662"/>
      <c r="AF5" s="513" t="s">
        <v>1484</v>
      </c>
      <c r="AG5" s="660" t="s">
        <v>1392</v>
      </c>
      <c r="AH5" s="662"/>
    </row>
    <row r="6" spans="1:51" s="409" customFormat="1" ht="60" customHeight="1" thickBot="1" x14ac:dyDescent="0.3">
      <c r="A6" s="166" t="s">
        <v>1458</v>
      </c>
      <c r="B6" s="161" t="s">
        <v>1370</v>
      </c>
      <c r="C6" s="161" t="s">
        <v>1189</v>
      </c>
      <c r="D6" s="161" t="s">
        <v>1190</v>
      </c>
      <c r="E6" s="161" t="s">
        <v>1191</v>
      </c>
      <c r="F6" s="161" t="s">
        <v>2016</v>
      </c>
      <c r="G6" s="161" t="s">
        <v>1193</v>
      </c>
      <c r="H6" s="239" t="s">
        <v>1338</v>
      </c>
      <c r="I6" s="239" t="s">
        <v>0</v>
      </c>
      <c r="J6" s="239" t="s">
        <v>1</v>
      </c>
      <c r="K6" s="239" t="s">
        <v>1339</v>
      </c>
      <c r="L6" s="239" t="s">
        <v>1388</v>
      </c>
      <c r="M6" s="239" t="s">
        <v>1342</v>
      </c>
      <c r="N6" s="239" t="s">
        <v>1341</v>
      </c>
      <c r="O6" s="241" t="s">
        <v>2015</v>
      </c>
      <c r="P6" s="239" t="s">
        <v>1907</v>
      </c>
      <c r="Q6" s="239" t="s">
        <v>1344</v>
      </c>
      <c r="R6" s="397" t="s">
        <v>1465</v>
      </c>
      <c r="S6" s="238" t="s">
        <v>2128</v>
      </c>
      <c r="T6" s="398" t="s">
        <v>2020</v>
      </c>
      <c r="U6" s="243" t="s">
        <v>1394</v>
      </c>
      <c r="V6" s="243" t="s">
        <v>1395</v>
      </c>
      <c r="W6" s="243" t="s">
        <v>2021</v>
      </c>
      <c r="X6" s="243" t="s">
        <v>1466</v>
      </c>
      <c r="Y6" s="242" t="s">
        <v>1337</v>
      </c>
      <c r="Z6" s="242" t="s">
        <v>1346</v>
      </c>
      <c r="AA6" s="410" t="s">
        <v>1774</v>
      </c>
      <c r="AB6" s="244" t="s">
        <v>1349</v>
      </c>
      <c r="AC6" s="242" t="s">
        <v>1335</v>
      </c>
      <c r="AD6" s="242" t="s">
        <v>1336</v>
      </c>
      <c r="AE6" s="440" t="s">
        <v>1350</v>
      </c>
      <c r="AF6" s="441" t="s">
        <v>2132</v>
      </c>
      <c r="AG6" s="398" t="s">
        <v>2017</v>
      </c>
      <c r="AH6" s="245" t="s">
        <v>2018</v>
      </c>
      <c r="AI6" s="532" t="s">
        <v>1783</v>
      </c>
      <c r="AJ6" s="532" t="s">
        <v>1483</v>
      </c>
      <c r="AK6" s="532" t="s">
        <v>1782</v>
      </c>
      <c r="AL6" s="532" t="s">
        <v>1781</v>
      </c>
      <c r="AM6" s="246"/>
      <c r="AN6" s="556" t="s">
        <v>2096</v>
      </c>
      <c r="AO6" s="246"/>
    </row>
    <row r="7" spans="1:51" ht="21" customHeight="1" x14ac:dyDescent="0.25">
      <c r="A7" s="402" t="str">
        <f>'INVENTARIO INICIAL'!A7</f>
        <v>Inventario</v>
      </c>
      <c r="B7" s="403">
        <f>'INVENTARIO INICIAL'!B7</f>
        <v>0</v>
      </c>
      <c r="C7" s="413" t="str">
        <f>IF(B7=0,"",VLOOKUP(B7,Datos!$H$2:$K$39,2,FALSE))</f>
        <v/>
      </c>
      <c r="D7" s="96" t="str">
        <f>IF(B7=0,"",VLOOKUP(B7,Datos!$H$2:$K$39,3,FALSE))</f>
        <v/>
      </c>
      <c r="E7" s="170" t="str">
        <f>IF(B7=0,"",VLOOKUP(B7,Datos!$H$2:$K$39,4,FALSE))</f>
        <v/>
      </c>
      <c r="F7" s="473">
        <f>'INVENTARIO INICIAL'!F7</f>
        <v>0</v>
      </c>
      <c r="G7" s="474">
        <f>'INVENTARIO INICIAL'!G7</f>
        <v>0</v>
      </c>
      <c r="H7" s="469">
        <f>'INVENTARIO INICIAL'!H7</f>
        <v>0</v>
      </c>
      <c r="I7" s="96" t="str">
        <f>IF(H7=0,"",VLOOKUP(H7,Datos!$B$2:$D$908,2,FALSE))</f>
        <v/>
      </c>
      <c r="J7" s="170" t="str">
        <f>IF(H7=0,"",VLOOKUP(H7,Datos!$B$2:$D$908,3,FALSE))</f>
        <v/>
      </c>
      <c r="K7" s="404">
        <f>'INVENTARIO INICIAL'!K7</f>
        <v>0</v>
      </c>
      <c r="L7" s="475">
        <f>'INVENTARIO INICIAL'!L7</f>
        <v>0</v>
      </c>
      <c r="M7" s="475">
        <f>'INVENTARIO INICIAL'!M7</f>
        <v>0</v>
      </c>
      <c r="N7" s="475">
        <f>'INVENTARIO INICIAL'!N7</f>
        <v>0</v>
      </c>
      <c r="O7" s="485">
        <f>'INVENTARIO INICIAL'!O7</f>
        <v>0</v>
      </c>
      <c r="P7" s="475">
        <f>'INVENTARIO INICIAL'!P7</f>
        <v>0</v>
      </c>
      <c r="Q7" s="475">
        <f>'INVENTARIO INICIAL'!Q7</f>
        <v>0</v>
      </c>
      <c r="R7" s="476">
        <f>'INVENTARIO INICIAL'!R7</f>
        <v>0</v>
      </c>
      <c r="S7" s="405">
        <f>'INVENTARIO INICIAL'!S7</f>
        <v>0</v>
      </c>
      <c r="T7" s="454"/>
      <c r="U7" s="117"/>
      <c r="V7" s="117"/>
      <c r="W7" s="117"/>
      <c r="X7" s="117"/>
      <c r="Y7" s="117"/>
      <c r="Z7" s="118"/>
      <c r="AA7" s="118"/>
      <c r="AB7" s="117"/>
      <c r="AC7" s="119"/>
      <c r="AD7" s="118"/>
      <c r="AE7" s="407"/>
      <c r="AF7" s="455">
        <f t="shared" ref="AF7:AF9" si="0">IF(AI7&gt;=AJ7,IF(AK7&gt;=0,IF(AJ7&gt;=0,AK7,"Error")))</f>
        <v>0</v>
      </c>
      <c r="AG7" s="489">
        <f>'INVENTARIO INICIAL'!T7</f>
        <v>0</v>
      </c>
      <c r="AH7" s="120">
        <f>AF7*AG7</f>
        <v>0</v>
      </c>
      <c r="AI7" s="531">
        <f>S7+T7</f>
        <v>0</v>
      </c>
      <c r="AJ7" s="531">
        <f>U7+V7+W7+X7+Y7+AB7</f>
        <v>0</v>
      </c>
      <c r="AK7" s="531">
        <f>AI7-AJ7</f>
        <v>0</v>
      </c>
      <c r="AL7" s="531" t="s">
        <v>1775</v>
      </c>
      <c r="AN7" s="557">
        <f>'INVENTARIO INICIAL'!X7</f>
        <v>0</v>
      </c>
    </row>
    <row r="8" spans="1:51" ht="21" customHeight="1" x14ac:dyDescent="0.25">
      <c r="A8" s="173" t="str">
        <f>'INVENTARIO INICIAL'!A8</f>
        <v>Inventario</v>
      </c>
      <c r="B8" s="176">
        <f>'INVENTARIO INICIAL'!B8</f>
        <v>0</v>
      </c>
      <c r="C8" s="413" t="str">
        <f>IF(B8=0,"",VLOOKUP(B8,Datos!$H$2:$K$39,2,FALSE))</f>
        <v/>
      </c>
      <c r="D8" s="96" t="str">
        <f>IF(B8=0,"",VLOOKUP(B8,Datos!$H$2:$K$39,3,FALSE))</f>
        <v/>
      </c>
      <c r="E8" s="170" t="str">
        <f>IF(B8=0,"",VLOOKUP(B8,Datos!$H$2:$K$39,4,FALSE))</f>
        <v/>
      </c>
      <c r="F8" s="471">
        <f>'INVENTARIO INICIAL'!F8</f>
        <v>0</v>
      </c>
      <c r="G8" s="472">
        <f>'INVENTARIO INICIAL'!G8</f>
        <v>0</v>
      </c>
      <c r="H8" s="470">
        <f>'INVENTARIO INICIAL'!H8</f>
        <v>0</v>
      </c>
      <c r="I8" s="96" t="str">
        <f>IF(H8=0,"",VLOOKUP(H8,Datos!$B$2:$D$908,2,FALSE))</f>
        <v/>
      </c>
      <c r="J8" s="170" t="str">
        <f>IF(H8=0,"",VLOOKUP(H8,Datos!$B$2:$D$908,3,FALSE))</f>
        <v/>
      </c>
      <c r="K8" s="172">
        <f>'INVENTARIO INICIAL'!K8</f>
        <v>0</v>
      </c>
      <c r="L8" s="90">
        <f>'INVENTARIO INICIAL'!L8</f>
        <v>0</v>
      </c>
      <c r="M8" s="90">
        <f>'INVENTARIO INICIAL'!M8</f>
        <v>0</v>
      </c>
      <c r="N8" s="90">
        <f>'INVENTARIO INICIAL'!N8</f>
        <v>0</v>
      </c>
      <c r="O8" s="486">
        <f>'INVENTARIO INICIAL'!O8</f>
        <v>0</v>
      </c>
      <c r="P8" s="90">
        <f>'INVENTARIO INICIAL'!P8</f>
        <v>0</v>
      </c>
      <c r="Q8" s="90">
        <f>'INVENTARIO INICIAL'!Q8</f>
        <v>0</v>
      </c>
      <c r="R8" s="477">
        <f>'INVENTARIO INICIAL'!R8</f>
        <v>0</v>
      </c>
      <c r="S8" s="400">
        <f>'INVENTARIO INICIAL'!S8</f>
        <v>0</v>
      </c>
      <c r="T8" s="456"/>
      <c r="U8" s="2"/>
      <c r="V8" s="2"/>
      <c r="W8" s="2"/>
      <c r="X8" s="2"/>
      <c r="Y8" s="2"/>
      <c r="Z8" s="1"/>
      <c r="AA8" s="1"/>
      <c r="AB8" s="2"/>
      <c r="AC8" s="4"/>
      <c r="AD8" s="1"/>
      <c r="AE8" s="132"/>
      <c r="AF8" s="457">
        <f t="shared" si="0"/>
        <v>0</v>
      </c>
      <c r="AG8" s="490">
        <f>'INVENTARIO INICIAL'!T8</f>
        <v>0</v>
      </c>
      <c r="AH8" s="113">
        <f t="shared" ref="AH8:AH10" si="1">AF8*AG8</f>
        <v>0</v>
      </c>
      <c r="AI8" s="531">
        <f t="shared" ref="AI8:AI10" si="2">S8+T8</f>
        <v>0</v>
      </c>
      <c r="AJ8" s="531">
        <f>U8+V8+W8+X8+Y8+AB8</f>
        <v>0</v>
      </c>
      <c r="AK8" s="531">
        <f t="shared" ref="AK8:AK10" si="3">AI8-AJ8</f>
        <v>0</v>
      </c>
      <c r="AL8" s="531" t="s">
        <v>1775</v>
      </c>
      <c r="AN8" s="557">
        <f>'INVENTARIO INICIAL'!X8</f>
        <v>0</v>
      </c>
    </row>
    <row r="9" spans="1:51" ht="21" customHeight="1" x14ac:dyDescent="0.25">
      <c r="A9" s="173" t="str">
        <f>'INVENTARIO INICIAL'!A9</f>
        <v>Inventario</v>
      </c>
      <c r="B9" s="176">
        <f>'INVENTARIO INICIAL'!B9</f>
        <v>0</v>
      </c>
      <c r="C9" s="413" t="str">
        <f>IF(B9=0,"",VLOOKUP(B9,Datos!$H$2:$K$39,2,FALSE))</f>
        <v/>
      </c>
      <c r="D9" s="96" t="str">
        <f>IF(B9=0,"",VLOOKUP(B9,Datos!$H$2:$K$39,3,FALSE))</f>
        <v/>
      </c>
      <c r="E9" s="170" t="str">
        <f>IF(B9=0,"",VLOOKUP(B9,Datos!$H$2:$K$39,4,FALSE))</f>
        <v/>
      </c>
      <c r="F9" s="471">
        <f>'INVENTARIO INICIAL'!F9</f>
        <v>0</v>
      </c>
      <c r="G9" s="472">
        <f>'INVENTARIO INICIAL'!G9</f>
        <v>0</v>
      </c>
      <c r="H9" s="470">
        <f>'INVENTARIO INICIAL'!H9</f>
        <v>0</v>
      </c>
      <c r="I9" s="96" t="str">
        <f>IF(H9=0,"",VLOOKUP(H9,Datos!$B$2:$D$908,2,FALSE))</f>
        <v/>
      </c>
      <c r="J9" s="170" t="str">
        <f>IF(H9=0,"",VLOOKUP(H9,Datos!$B$2:$D$908,3,FALSE))</f>
        <v/>
      </c>
      <c r="K9" s="172">
        <f>'INVENTARIO INICIAL'!K9</f>
        <v>0</v>
      </c>
      <c r="L9" s="90">
        <f>'INVENTARIO INICIAL'!L9</f>
        <v>0</v>
      </c>
      <c r="M9" s="90">
        <f>'INVENTARIO INICIAL'!M9</f>
        <v>0</v>
      </c>
      <c r="N9" s="90">
        <f>'INVENTARIO INICIAL'!N9</f>
        <v>0</v>
      </c>
      <c r="O9" s="486">
        <f>'INVENTARIO INICIAL'!O9</f>
        <v>0</v>
      </c>
      <c r="P9" s="90">
        <f>'INVENTARIO INICIAL'!P9</f>
        <v>0</v>
      </c>
      <c r="Q9" s="90">
        <f>'INVENTARIO INICIAL'!Q9</f>
        <v>0</v>
      </c>
      <c r="R9" s="477">
        <f>'INVENTARIO INICIAL'!R9</f>
        <v>0</v>
      </c>
      <c r="S9" s="400">
        <f>'INVENTARIO INICIAL'!S9</f>
        <v>0</v>
      </c>
      <c r="T9" s="456"/>
      <c r="U9" s="2"/>
      <c r="V9" s="2"/>
      <c r="W9" s="2"/>
      <c r="X9" s="2"/>
      <c r="Y9" s="2"/>
      <c r="Z9" s="1"/>
      <c r="AA9" s="1"/>
      <c r="AB9" s="2"/>
      <c r="AC9" s="4"/>
      <c r="AD9" s="1"/>
      <c r="AE9" s="132"/>
      <c r="AF9" s="457">
        <f t="shared" si="0"/>
        <v>0</v>
      </c>
      <c r="AG9" s="490">
        <f>'INVENTARIO INICIAL'!T9</f>
        <v>0</v>
      </c>
      <c r="AH9" s="113">
        <f>AF9*AG9</f>
        <v>0</v>
      </c>
      <c r="AI9" s="531">
        <f t="shared" si="2"/>
        <v>0</v>
      </c>
      <c r="AJ9" s="531">
        <f>U9+V9+W9+X9+Y9+AB9</f>
        <v>0</v>
      </c>
      <c r="AK9" s="531">
        <f t="shared" si="3"/>
        <v>0</v>
      </c>
      <c r="AL9" s="531" t="s">
        <v>1775</v>
      </c>
      <c r="AN9" s="557">
        <f>'INVENTARIO INICIAL'!X9</f>
        <v>0</v>
      </c>
    </row>
    <row r="10" spans="1:51" ht="21" customHeight="1" x14ac:dyDescent="0.25">
      <c r="A10" s="402" t="str">
        <f>'INVENTARIO INICIAL'!A10</f>
        <v>Inventario</v>
      </c>
      <c r="B10" s="403">
        <f>'INVENTARIO INICIAL'!B10</f>
        <v>0</v>
      </c>
      <c r="C10" s="413" t="str">
        <f>IF(B10=0,"",VLOOKUP(B10,Datos!$H$2:$K$39,2,FALSE))</f>
        <v/>
      </c>
      <c r="D10" s="96" t="str">
        <f>IF(B10=0,"",VLOOKUP(B10,Datos!$H$2:$K$39,3,FALSE))</f>
        <v/>
      </c>
      <c r="E10" s="170" t="str">
        <f>IF(B10=0,"",VLOOKUP(B10,Datos!$H$2:$K$39,4,FALSE))</f>
        <v/>
      </c>
      <c r="F10" s="473">
        <f>'INVENTARIO INICIAL'!F10</f>
        <v>0</v>
      </c>
      <c r="G10" s="474">
        <f>'INVENTARIO INICIAL'!G10</f>
        <v>0</v>
      </c>
      <c r="H10" s="469">
        <f>'INVENTARIO INICIAL'!H10</f>
        <v>0</v>
      </c>
      <c r="I10" s="96" t="str">
        <f>IF(H10=0,"",VLOOKUP(H10,Datos!$B$2:$D$908,2,FALSE))</f>
        <v/>
      </c>
      <c r="J10" s="170" t="str">
        <f>IF(H10=0,"",VLOOKUP(H10,Datos!$B$2:$D$908,3,FALSE))</f>
        <v/>
      </c>
      <c r="K10" s="404">
        <f>'INVENTARIO INICIAL'!K10</f>
        <v>0</v>
      </c>
      <c r="L10" s="475">
        <f>'INVENTARIO INICIAL'!L10</f>
        <v>0</v>
      </c>
      <c r="M10" s="475">
        <f>'INVENTARIO INICIAL'!M10</f>
        <v>0</v>
      </c>
      <c r="N10" s="475">
        <f>'INVENTARIO INICIAL'!N10</f>
        <v>0</v>
      </c>
      <c r="O10" s="485">
        <f>'INVENTARIO INICIAL'!O10</f>
        <v>0</v>
      </c>
      <c r="P10" s="475">
        <f>'INVENTARIO INICIAL'!P10</f>
        <v>0</v>
      </c>
      <c r="Q10" s="475">
        <f>'INVENTARIO INICIAL'!Q10</f>
        <v>0</v>
      </c>
      <c r="R10" s="476">
        <f>'INVENTARIO INICIAL'!R10</f>
        <v>0</v>
      </c>
      <c r="S10" s="405">
        <f>'INVENTARIO INICIAL'!S10</f>
        <v>0</v>
      </c>
      <c r="T10" s="454"/>
      <c r="U10" s="117"/>
      <c r="V10" s="117"/>
      <c r="W10" s="117"/>
      <c r="X10" s="117"/>
      <c r="Y10" s="117"/>
      <c r="Z10" s="118"/>
      <c r="AA10" s="118"/>
      <c r="AB10" s="117"/>
      <c r="AC10" s="119"/>
      <c r="AD10" s="118"/>
      <c r="AE10" s="407"/>
      <c r="AF10" s="455">
        <f>IF(AI10&gt;=AJ10,IF(AK10&gt;=0,IF(AJ10&gt;=0,AK10,"Error")))</f>
        <v>0</v>
      </c>
      <c r="AG10" s="489">
        <f>'INVENTARIO INICIAL'!T10</f>
        <v>0</v>
      </c>
      <c r="AH10" s="120">
        <f t="shared" si="1"/>
        <v>0</v>
      </c>
      <c r="AI10" s="531">
        <f t="shared" si="2"/>
        <v>0</v>
      </c>
      <c r="AJ10" s="531">
        <f t="shared" ref="AJ10:AJ73" si="4">U10+V10+W10+X10+Y10+AB10</f>
        <v>0</v>
      </c>
      <c r="AK10" s="531">
        <f t="shared" si="3"/>
        <v>0</v>
      </c>
      <c r="AL10" s="531" t="s">
        <v>1775</v>
      </c>
      <c r="AN10" s="557">
        <f>'INVENTARIO INICIAL'!X10</f>
        <v>0</v>
      </c>
    </row>
    <row r="11" spans="1:51" ht="21" customHeight="1" x14ac:dyDescent="0.25">
      <c r="A11" s="173" t="str">
        <f>'INVENTARIO INICIAL'!A11</f>
        <v>Inventario</v>
      </c>
      <c r="B11" s="176">
        <f>'INVENTARIO INICIAL'!B11</f>
        <v>0</v>
      </c>
      <c r="C11" s="413" t="str">
        <f>IF(B11=0,"",VLOOKUP(B11,Datos!$H$2:$K$39,2,FALSE))</f>
        <v/>
      </c>
      <c r="D11" s="96" t="str">
        <f>IF(B11=0,"",VLOOKUP(B11,Datos!$H$2:$K$39,3,FALSE))</f>
        <v/>
      </c>
      <c r="E11" s="170" t="str">
        <f>IF(B11=0,"",VLOOKUP(B11,Datos!$H$2:$K$39,4,FALSE))</f>
        <v/>
      </c>
      <c r="F11" s="471">
        <f>'INVENTARIO INICIAL'!F11</f>
        <v>0</v>
      </c>
      <c r="G11" s="472">
        <f>'INVENTARIO INICIAL'!G11</f>
        <v>0</v>
      </c>
      <c r="H11" s="470">
        <f>'INVENTARIO INICIAL'!H11</f>
        <v>0</v>
      </c>
      <c r="I11" s="96" t="str">
        <f>IF(H11=0,"",VLOOKUP(H11,Datos!$B$2:$D$908,2,FALSE))</f>
        <v/>
      </c>
      <c r="J11" s="170" t="str">
        <f>IF(H11=0,"",VLOOKUP(H11,Datos!$B$2:$D$908,3,FALSE))</f>
        <v/>
      </c>
      <c r="K11" s="172">
        <f>'INVENTARIO INICIAL'!K11</f>
        <v>0</v>
      </c>
      <c r="L11" s="90">
        <f>'INVENTARIO INICIAL'!L11</f>
        <v>0</v>
      </c>
      <c r="M11" s="90">
        <f>'INVENTARIO INICIAL'!M11</f>
        <v>0</v>
      </c>
      <c r="N11" s="90">
        <f>'INVENTARIO INICIAL'!N11</f>
        <v>0</v>
      </c>
      <c r="O11" s="486">
        <f>'INVENTARIO INICIAL'!O11</f>
        <v>0</v>
      </c>
      <c r="P11" s="90">
        <f>'INVENTARIO INICIAL'!P11</f>
        <v>0</v>
      </c>
      <c r="Q11" s="90">
        <f>'INVENTARIO INICIAL'!Q11</f>
        <v>0</v>
      </c>
      <c r="R11" s="477">
        <f>'INVENTARIO INICIAL'!R11</f>
        <v>0</v>
      </c>
      <c r="S11" s="400">
        <f>'INVENTARIO INICIAL'!S11</f>
        <v>0</v>
      </c>
      <c r="T11" s="456"/>
      <c r="U11" s="2"/>
      <c r="V11" s="2"/>
      <c r="W11" s="2"/>
      <c r="X11" s="2"/>
      <c r="Y11" s="2"/>
      <c r="Z11" s="1"/>
      <c r="AA11" s="1"/>
      <c r="AB11" s="2"/>
      <c r="AC11" s="4"/>
      <c r="AD11" s="1"/>
      <c r="AE11" s="132"/>
      <c r="AF11" s="457">
        <f t="shared" ref="AF11:AF73" si="5">IF(AI11&gt;=AJ11,IF(AK11&gt;=0,IF(AJ11&gt;=0,AK11,"Error")))</f>
        <v>0</v>
      </c>
      <c r="AG11" s="490">
        <f>'INVENTARIO INICIAL'!T11</f>
        <v>0</v>
      </c>
      <c r="AH11" s="113">
        <f t="shared" ref="AH11:AH74" si="6">AF11*AG11</f>
        <v>0</v>
      </c>
      <c r="AI11" s="531">
        <f t="shared" ref="AI11:AI74" si="7">S11+T11</f>
        <v>0</v>
      </c>
      <c r="AJ11" s="531">
        <f t="shared" si="4"/>
        <v>0</v>
      </c>
      <c r="AK11" s="531">
        <f t="shared" ref="AK11:AK74" si="8">AI11-AJ11</f>
        <v>0</v>
      </c>
      <c r="AL11" s="531" t="s">
        <v>1775</v>
      </c>
      <c r="AN11" s="557">
        <f>'INVENTARIO INICIAL'!X11</f>
        <v>0</v>
      </c>
    </row>
    <row r="12" spans="1:51" ht="21" customHeight="1" x14ac:dyDescent="0.25">
      <c r="A12" s="173" t="str">
        <f>'INVENTARIO INICIAL'!A12</f>
        <v>Inventario</v>
      </c>
      <c r="B12" s="176">
        <f>'INVENTARIO INICIAL'!B12</f>
        <v>0</v>
      </c>
      <c r="C12" s="413" t="str">
        <f>IF(B12=0,"",VLOOKUP(B12,Datos!$H$2:$K$39,2,FALSE))</f>
        <v/>
      </c>
      <c r="D12" s="96" t="str">
        <f>IF(B12=0,"",VLOOKUP(B12,Datos!$H$2:$K$39,3,FALSE))</f>
        <v/>
      </c>
      <c r="E12" s="170" t="str">
        <f>IF(B12=0,"",VLOOKUP(B12,Datos!$H$2:$K$39,4,FALSE))</f>
        <v/>
      </c>
      <c r="F12" s="471">
        <f>'INVENTARIO INICIAL'!F12</f>
        <v>0</v>
      </c>
      <c r="G12" s="472">
        <f>'INVENTARIO INICIAL'!G12</f>
        <v>0</v>
      </c>
      <c r="H12" s="470">
        <f>'INVENTARIO INICIAL'!H12</f>
        <v>0</v>
      </c>
      <c r="I12" s="96" t="str">
        <f>IF(H12=0,"",VLOOKUP(H12,Datos!$B$2:$D$908,2,FALSE))</f>
        <v/>
      </c>
      <c r="J12" s="170" t="str">
        <f>IF(H12=0,"",VLOOKUP(H12,Datos!$B$2:$D$908,3,FALSE))</f>
        <v/>
      </c>
      <c r="K12" s="172">
        <f>'INVENTARIO INICIAL'!K12</f>
        <v>0</v>
      </c>
      <c r="L12" s="90">
        <f>'INVENTARIO INICIAL'!L12</f>
        <v>0</v>
      </c>
      <c r="M12" s="90">
        <f>'INVENTARIO INICIAL'!M12</f>
        <v>0</v>
      </c>
      <c r="N12" s="90">
        <f>'INVENTARIO INICIAL'!N12</f>
        <v>0</v>
      </c>
      <c r="O12" s="486">
        <f>'INVENTARIO INICIAL'!O12</f>
        <v>0</v>
      </c>
      <c r="P12" s="90">
        <f>'INVENTARIO INICIAL'!P12</f>
        <v>0</v>
      </c>
      <c r="Q12" s="90">
        <f>'INVENTARIO INICIAL'!Q12</f>
        <v>0</v>
      </c>
      <c r="R12" s="477">
        <f>'INVENTARIO INICIAL'!R12</f>
        <v>0</v>
      </c>
      <c r="S12" s="400">
        <f>'INVENTARIO INICIAL'!S12</f>
        <v>0</v>
      </c>
      <c r="T12" s="456"/>
      <c r="U12" s="2"/>
      <c r="V12" s="2"/>
      <c r="W12" s="2"/>
      <c r="X12" s="2"/>
      <c r="Y12" s="2"/>
      <c r="Z12" s="1"/>
      <c r="AA12" s="1"/>
      <c r="AB12" s="2"/>
      <c r="AC12" s="4"/>
      <c r="AD12" s="1"/>
      <c r="AE12" s="132"/>
      <c r="AF12" s="457">
        <f t="shared" si="5"/>
        <v>0</v>
      </c>
      <c r="AG12" s="490">
        <f>'INVENTARIO INICIAL'!T12</f>
        <v>0</v>
      </c>
      <c r="AH12" s="113">
        <f t="shared" si="6"/>
        <v>0</v>
      </c>
      <c r="AI12" s="531">
        <f t="shared" si="7"/>
        <v>0</v>
      </c>
      <c r="AJ12" s="531">
        <f t="shared" si="4"/>
        <v>0</v>
      </c>
      <c r="AK12" s="531">
        <f t="shared" si="8"/>
        <v>0</v>
      </c>
      <c r="AL12" s="531" t="s">
        <v>1775</v>
      </c>
      <c r="AN12" s="557">
        <f>'INVENTARIO INICIAL'!X12</f>
        <v>0</v>
      </c>
    </row>
    <row r="13" spans="1:51" ht="21" customHeight="1" x14ac:dyDescent="0.25">
      <c r="A13" s="402" t="str">
        <f>'INVENTARIO INICIAL'!A13</f>
        <v>Inventario</v>
      </c>
      <c r="B13" s="403">
        <f>'INVENTARIO INICIAL'!B13</f>
        <v>0</v>
      </c>
      <c r="C13" s="413" t="str">
        <f>IF(B13=0,"",VLOOKUP(B13,Datos!$H$2:$K$39,2,FALSE))</f>
        <v/>
      </c>
      <c r="D13" s="96" t="str">
        <f>IF(B13=0,"",VLOOKUP(B13,Datos!$H$2:$K$39,3,FALSE))</f>
        <v/>
      </c>
      <c r="E13" s="170" t="str">
        <f>IF(B13=0,"",VLOOKUP(B13,Datos!$H$2:$K$39,4,FALSE))</f>
        <v/>
      </c>
      <c r="F13" s="473">
        <f>'INVENTARIO INICIAL'!F13</f>
        <v>0</v>
      </c>
      <c r="G13" s="474">
        <f>'INVENTARIO INICIAL'!G13</f>
        <v>0</v>
      </c>
      <c r="H13" s="469">
        <f>'INVENTARIO INICIAL'!H13</f>
        <v>0</v>
      </c>
      <c r="I13" s="96" t="str">
        <f>IF(H13=0,"",VLOOKUP(H13,Datos!$B$2:$D$908,2,FALSE))</f>
        <v/>
      </c>
      <c r="J13" s="170" t="str">
        <f>IF(H13=0,"",VLOOKUP(H13,Datos!$B$2:$D$908,3,FALSE))</f>
        <v/>
      </c>
      <c r="K13" s="404">
        <f>'INVENTARIO INICIAL'!K13</f>
        <v>0</v>
      </c>
      <c r="L13" s="475">
        <f>'INVENTARIO INICIAL'!L13</f>
        <v>0</v>
      </c>
      <c r="M13" s="475">
        <f>'INVENTARIO INICIAL'!M13</f>
        <v>0</v>
      </c>
      <c r="N13" s="475">
        <f>'INVENTARIO INICIAL'!N13</f>
        <v>0</v>
      </c>
      <c r="O13" s="485">
        <f>'INVENTARIO INICIAL'!O13</f>
        <v>0</v>
      </c>
      <c r="P13" s="475">
        <f>'INVENTARIO INICIAL'!P13</f>
        <v>0</v>
      </c>
      <c r="Q13" s="475">
        <f>'INVENTARIO INICIAL'!Q13</f>
        <v>0</v>
      </c>
      <c r="R13" s="476">
        <f>'INVENTARIO INICIAL'!R13</f>
        <v>0</v>
      </c>
      <c r="S13" s="405">
        <f>'INVENTARIO INICIAL'!S13</f>
        <v>0</v>
      </c>
      <c r="T13" s="454"/>
      <c r="U13" s="117"/>
      <c r="V13" s="117"/>
      <c r="W13" s="117"/>
      <c r="X13" s="117"/>
      <c r="Y13" s="117"/>
      <c r="Z13" s="118"/>
      <c r="AA13" s="118"/>
      <c r="AB13" s="117"/>
      <c r="AC13" s="119"/>
      <c r="AD13" s="118"/>
      <c r="AE13" s="407"/>
      <c r="AF13" s="455">
        <f t="shared" si="5"/>
        <v>0</v>
      </c>
      <c r="AG13" s="489">
        <f>'INVENTARIO INICIAL'!T13</f>
        <v>0</v>
      </c>
      <c r="AH13" s="120">
        <f t="shared" si="6"/>
        <v>0</v>
      </c>
      <c r="AI13" s="531">
        <f t="shared" si="7"/>
        <v>0</v>
      </c>
      <c r="AJ13" s="531">
        <f t="shared" si="4"/>
        <v>0</v>
      </c>
      <c r="AK13" s="531">
        <f t="shared" si="8"/>
        <v>0</v>
      </c>
      <c r="AL13" s="531" t="s">
        <v>1775</v>
      </c>
      <c r="AN13" s="557">
        <f>'INVENTARIO INICIAL'!X13</f>
        <v>0</v>
      </c>
    </row>
    <row r="14" spans="1:51" ht="21" customHeight="1" x14ac:dyDescent="0.25">
      <c r="A14" s="173" t="str">
        <f>'INVENTARIO INICIAL'!A14</f>
        <v>Inventario</v>
      </c>
      <c r="B14" s="176">
        <f>'INVENTARIO INICIAL'!B14</f>
        <v>0</v>
      </c>
      <c r="C14" s="413" t="str">
        <f>IF(B14=0,"",VLOOKUP(B14,Datos!$H$2:$K$39,2,FALSE))</f>
        <v/>
      </c>
      <c r="D14" s="96" t="str">
        <f>IF(B14=0,"",VLOOKUP(B14,Datos!$H$2:$K$39,3,FALSE))</f>
        <v/>
      </c>
      <c r="E14" s="170" t="str">
        <f>IF(B14=0,"",VLOOKUP(B14,Datos!$H$2:$K$39,4,FALSE))</f>
        <v/>
      </c>
      <c r="F14" s="471">
        <f>'INVENTARIO INICIAL'!F14</f>
        <v>0</v>
      </c>
      <c r="G14" s="472">
        <f>'INVENTARIO INICIAL'!G14</f>
        <v>0</v>
      </c>
      <c r="H14" s="470">
        <f>'INVENTARIO INICIAL'!H14</f>
        <v>0</v>
      </c>
      <c r="I14" s="96" t="str">
        <f>IF(H14=0,"",VLOOKUP(H14,Datos!$B$2:$D$908,2,FALSE))</f>
        <v/>
      </c>
      <c r="J14" s="170" t="str">
        <f>IF(H14=0,"",VLOOKUP(H14,Datos!$B$2:$D$908,3,FALSE))</f>
        <v/>
      </c>
      <c r="K14" s="172">
        <f>'INVENTARIO INICIAL'!K14</f>
        <v>0</v>
      </c>
      <c r="L14" s="90">
        <f>'INVENTARIO INICIAL'!L14</f>
        <v>0</v>
      </c>
      <c r="M14" s="90">
        <f>'INVENTARIO INICIAL'!M14</f>
        <v>0</v>
      </c>
      <c r="N14" s="90">
        <f>'INVENTARIO INICIAL'!N14</f>
        <v>0</v>
      </c>
      <c r="O14" s="486">
        <f>'INVENTARIO INICIAL'!O14</f>
        <v>0</v>
      </c>
      <c r="P14" s="90">
        <f>'INVENTARIO INICIAL'!P14</f>
        <v>0</v>
      </c>
      <c r="Q14" s="90">
        <f>'INVENTARIO INICIAL'!Q14</f>
        <v>0</v>
      </c>
      <c r="R14" s="477">
        <f>'INVENTARIO INICIAL'!R14</f>
        <v>0</v>
      </c>
      <c r="S14" s="400">
        <f>'INVENTARIO INICIAL'!S14</f>
        <v>0</v>
      </c>
      <c r="T14" s="456"/>
      <c r="U14" s="2"/>
      <c r="V14" s="2"/>
      <c r="W14" s="2"/>
      <c r="X14" s="2"/>
      <c r="Y14" s="2"/>
      <c r="Z14" s="1"/>
      <c r="AA14" s="1"/>
      <c r="AB14" s="2"/>
      <c r="AC14" s="4"/>
      <c r="AD14" s="1"/>
      <c r="AE14" s="132"/>
      <c r="AF14" s="457">
        <f t="shared" si="5"/>
        <v>0</v>
      </c>
      <c r="AG14" s="490">
        <f>'INVENTARIO INICIAL'!T14</f>
        <v>0</v>
      </c>
      <c r="AH14" s="113">
        <f t="shared" si="6"/>
        <v>0</v>
      </c>
      <c r="AI14" s="531">
        <f t="shared" si="7"/>
        <v>0</v>
      </c>
      <c r="AJ14" s="531">
        <f t="shared" si="4"/>
        <v>0</v>
      </c>
      <c r="AK14" s="531">
        <f t="shared" si="8"/>
        <v>0</v>
      </c>
      <c r="AL14" s="531" t="s">
        <v>1775</v>
      </c>
      <c r="AN14" s="557">
        <f>'INVENTARIO INICIAL'!X14</f>
        <v>0</v>
      </c>
    </row>
    <row r="15" spans="1:51" ht="21" customHeight="1" x14ac:dyDescent="0.25">
      <c r="A15" s="173" t="str">
        <f>'INVENTARIO INICIAL'!A15</f>
        <v>Inventario</v>
      </c>
      <c r="B15" s="176">
        <f>'INVENTARIO INICIAL'!B15</f>
        <v>0</v>
      </c>
      <c r="C15" s="413" t="str">
        <f>IF(B15=0,"",VLOOKUP(B15,Datos!$H$2:$K$39,2,FALSE))</f>
        <v/>
      </c>
      <c r="D15" s="96" t="str">
        <f>IF(B15=0,"",VLOOKUP(B15,Datos!$H$2:$K$39,3,FALSE))</f>
        <v/>
      </c>
      <c r="E15" s="170" t="str">
        <f>IF(B15=0,"",VLOOKUP(B15,Datos!$H$2:$K$39,4,FALSE))</f>
        <v/>
      </c>
      <c r="F15" s="471">
        <f>'INVENTARIO INICIAL'!F15</f>
        <v>0</v>
      </c>
      <c r="G15" s="472">
        <f>'INVENTARIO INICIAL'!G15</f>
        <v>0</v>
      </c>
      <c r="H15" s="470">
        <f>'INVENTARIO INICIAL'!H15</f>
        <v>0</v>
      </c>
      <c r="I15" s="96" t="str">
        <f>IF(H15=0,"",VLOOKUP(H15,Datos!$B$2:$D$908,2,FALSE))</f>
        <v/>
      </c>
      <c r="J15" s="170" t="str">
        <f>IF(H15=0,"",VLOOKUP(H15,Datos!$B$2:$D$908,3,FALSE))</f>
        <v/>
      </c>
      <c r="K15" s="172">
        <f>'INVENTARIO INICIAL'!K15</f>
        <v>0</v>
      </c>
      <c r="L15" s="90">
        <f>'INVENTARIO INICIAL'!L15</f>
        <v>0</v>
      </c>
      <c r="M15" s="90">
        <f>'INVENTARIO INICIAL'!M15</f>
        <v>0</v>
      </c>
      <c r="N15" s="90">
        <f>'INVENTARIO INICIAL'!N15</f>
        <v>0</v>
      </c>
      <c r="O15" s="486">
        <f>'INVENTARIO INICIAL'!O15</f>
        <v>0</v>
      </c>
      <c r="P15" s="90">
        <f>'INVENTARIO INICIAL'!P15</f>
        <v>0</v>
      </c>
      <c r="Q15" s="90">
        <f>'INVENTARIO INICIAL'!Q15</f>
        <v>0</v>
      </c>
      <c r="R15" s="477">
        <f>'INVENTARIO INICIAL'!R15</f>
        <v>0</v>
      </c>
      <c r="S15" s="400">
        <f>'INVENTARIO INICIAL'!S15</f>
        <v>0</v>
      </c>
      <c r="T15" s="456"/>
      <c r="U15" s="2"/>
      <c r="V15" s="2"/>
      <c r="W15" s="2"/>
      <c r="X15" s="2"/>
      <c r="Y15" s="2"/>
      <c r="Z15" s="1"/>
      <c r="AA15" s="1"/>
      <c r="AB15" s="2"/>
      <c r="AC15" s="4"/>
      <c r="AD15" s="1"/>
      <c r="AE15" s="132"/>
      <c r="AF15" s="457">
        <f t="shared" si="5"/>
        <v>0</v>
      </c>
      <c r="AG15" s="490">
        <f>'INVENTARIO INICIAL'!T15</f>
        <v>0</v>
      </c>
      <c r="AH15" s="113">
        <f t="shared" si="6"/>
        <v>0</v>
      </c>
      <c r="AI15" s="531">
        <f t="shared" si="7"/>
        <v>0</v>
      </c>
      <c r="AJ15" s="531">
        <f t="shared" si="4"/>
        <v>0</v>
      </c>
      <c r="AK15" s="531">
        <f t="shared" si="8"/>
        <v>0</v>
      </c>
      <c r="AL15" s="531" t="s">
        <v>1775</v>
      </c>
      <c r="AN15" s="557">
        <f>'INVENTARIO INICIAL'!X15</f>
        <v>0</v>
      </c>
    </row>
    <row r="16" spans="1:51" ht="21" customHeight="1" x14ac:dyDescent="0.25">
      <c r="A16" s="402" t="str">
        <f>'INVENTARIO INICIAL'!A16</f>
        <v>Inventario</v>
      </c>
      <c r="B16" s="403">
        <f>'INVENTARIO INICIAL'!B16</f>
        <v>0</v>
      </c>
      <c r="C16" s="413" t="str">
        <f>IF(B16=0,"",VLOOKUP(B16,Datos!$H$2:$K$39,2,FALSE))</f>
        <v/>
      </c>
      <c r="D16" s="96" t="str">
        <f>IF(B16=0,"",VLOOKUP(B16,Datos!$H$2:$K$39,3,FALSE))</f>
        <v/>
      </c>
      <c r="E16" s="170" t="str">
        <f>IF(B16=0,"",VLOOKUP(B16,Datos!$H$2:$K$39,4,FALSE))</f>
        <v/>
      </c>
      <c r="F16" s="473">
        <f>'INVENTARIO INICIAL'!F16</f>
        <v>0</v>
      </c>
      <c r="G16" s="474">
        <f>'INVENTARIO INICIAL'!G16</f>
        <v>0</v>
      </c>
      <c r="H16" s="469">
        <f>'INVENTARIO INICIAL'!H16</f>
        <v>0</v>
      </c>
      <c r="I16" s="96" t="str">
        <f>IF(H16=0,"",VLOOKUP(H16,Datos!$B$2:$D$908,2,FALSE))</f>
        <v/>
      </c>
      <c r="J16" s="170" t="str">
        <f>IF(H16=0,"",VLOOKUP(H16,Datos!$B$2:$D$908,3,FALSE))</f>
        <v/>
      </c>
      <c r="K16" s="404">
        <f>'INVENTARIO INICIAL'!K16</f>
        <v>0</v>
      </c>
      <c r="L16" s="475">
        <f>'INVENTARIO INICIAL'!L16</f>
        <v>0</v>
      </c>
      <c r="M16" s="475">
        <f>'INVENTARIO INICIAL'!M16</f>
        <v>0</v>
      </c>
      <c r="N16" s="475">
        <f>'INVENTARIO INICIAL'!N16</f>
        <v>0</v>
      </c>
      <c r="O16" s="485">
        <f>'INVENTARIO INICIAL'!O16</f>
        <v>0</v>
      </c>
      <c r="P16" s="475">
        <f>'INVENTARIO INICIAL'!P16</f>
        <v>0</v>
      </c>
      <c r="Q16" s="475">
        <f>'INVENTARIO INICIAL'!Q16</f>
        <v>0</v>
      </c>
      <c r="R16" s="476">
        <f>'INVENTARIO INICIAL'!R16</f>
        <v>0</v>
      </c>
      <c r="S16" s="405">
        <f>'INVENTARIO INICIAL'!S16</f>
        <v>0</v>
      </c>
      <c r="T16" s="454"/>
      <c r="U16" s="117"/>
      <c r="V16" s="117"/>
      <c r="W16" s="117"/>
      <c r="X16" s="117"/>
      <c r="Y16" s="117"/>
      <c r="Z16" s="118"/>
      <c r="AA16" s="118"/>
      <c r="AB16" s="117"/>
      <c r="AC16" s="119"/>
      <c r="AD16" s="118"/>
      <c r="AE16" s="407"/>
      <c r="AF16" s="455">
        <f t="shared" si="5"/>
        <v>0</v>
      </c>
      <c r="AG16" s="489">
        <f>'INVENTARIO INICIAL'!T16</f>
        <v>0</v>
      </c>
      <c r="AH16" s="120">
        <f t="shared" si="6"/>
        <v>0</v>
      </c>
      <c r="AI16" s="531">
        <f t="shared" si="7"/>
        <v>0</v>
      </c>
      <c r="AJ16" s="531">
        <f t="shared" si="4"/>
        <v>0</v>
      </c>
      <c r="AK16" s="531">
        <f t="shared" si="8"/>
        <v>0</v>
      </c>
      <c r="AL16" s="531" t="s">
        <v>1775</v>
      </c>
      <c r="AN16" s="557">
        <f>'INVENTARIO INICIAL'!X16</f>
        <v>0</v>
      </c>
    </row>
    <row r="17" spans="1:40" ht="21" customHeight="1" x14ac:dyDescent="0.25">
      <c r="A17" s="173" t="str">
        <f>'INVENTARIO INICIAL'!A17</f>
        <v>Inventario</v>
      </c>
      <c r="B17" s="176">
        <f>'INVENTARIO INICIAL'!B17</f>
        <v>0</v>
      </c>
      <c r="C17" s="413" t="str">
        <f>IF(B17=0,"",VLOOKUP(B17,Datos!$H$2:$K$39,2,FALSE))</f>
        <v/>
      </c>
      <c r="D17" s="96" t="str">
        <f>IF(B17=0,"",VLOOKUP(B17,Datos!$H$2:$K$39,3,FALSE))</f>
        <v/>
      </c>
      <c r="E17" s="170" t="str">
        <f>IF(B17=0,"",VLOOKUP(B17,Datos!$H$2:$K$39,4,FALSE))</f>
        <v/>
      </c>
      <c r="F17" s="471">
        <f>'INVENTARIO INICIAL'!F17</f>
        <v>0</v>
      </c>
      <c r="G17" s="472">
        <f>'INVENTARIO INICIAL'!G17</f>
        <v>0</v>
      </c>
      <c r="H17" s="470">
        <f>'INVENTARIO INICIAL'!H17</f>
        <v>0</v>
      </c>
      <c r="I17" s="96" t="str">
        <f>IF(H17=0,"",VLOOKUP(H17,Datos!$B$2:$D$908,2,FALSE))</f>
        <v/>
      </c>
      <c r="J17" s="170" t="str">
        <f>IF(H17=0,"",VLOOKUP(H17,Datos!$B$2:$D$908,3,FALSE))</f>
        <v/>
      </c>
      <c r="K17" s="172">
        <f>'INVENTARIO INICIAL'!K17</f>
        <v>0</v>
      </c>
      <c r="L17" s="90">
        <f>'INVENTARIO INICIAL'!L17</f>
        <v>0</v>
      </c>
      <c r="M17" s="90">
        <f>'INVENTARIO INICIAL'!M17</f>
        <v>0</v>
      </c>
      <c r="N17" s="90">
        <f>'INVENTARIO INICIAL'!N17</f>
        <v>0</v>
      </c>
      <c r="O17" s="486">
        <f>'INVENTARIO INICIAL'!O17</f>
        <v>0</v>
      </c>
      <c r="P17" s="90">
        <f>'INVENTARIO INICIAL'!P17</f>
        <v>0</v>
      </c>
      <c r="Q17" s="90">
        <f>'INVENTARIO INICIAL'!Q17</f>
        <v>0</v>
      </c>
      <c r="R17" s="477">
        <f>'INVENTARIO INICIAL'!R17</f>
        <v>0</v>
      </c>
      <c r="S17" s="400">
        <f>'INVENTARIO INICIAL'!S17</f>
        <v>0</v>
      </c>
      <c r="T17" s="456"/>
      <c r="U17" s="2"/>
      <c r="V17" s="2"/>
      <c r="W17" s="2"/>
      <c r="X17" s="2"/>
      <c r="Y17" s="2"/>
      <c r="Z17" s="1"/>
      <c r="AA17" s="1"/>
      <c r="AB17" s="2"/>
      <c r="AC17" s="4"/>
      <c r="AD17" s="1"/>
      <c r="AE17" s="132"/>
      <c r="AF17" s="457">
        <f t="shared" si="5"/>
        <v>0</v>
      </c>
      <c r="AG17" s="490">
        <f>'INVENTARIO INICIAL'!T17</f>
        <v>0</v>
      </c>
      <c r="AH17" s="113">
        <f t="shared" si="6"/>
        <v>0</v>
      </c>
      <c r="AI17" s="531">
        <f t="shared" si="7"/>
        <v>0</v>
      </c>
      <c r="AJ17" s="531">
        <f t="shared" si="4"/>
        <v>0</v>
      </c>
      <c r="AK17" s="531">
        <f t="shared" si="8"/>
        <v>0</v>
      </c>
      <c r="AL17" s="531" t="s">
        <v>1775</v>
      </c>
      <c r="AN17" s="557">
        <f>'INVENTARIO INICIAL'!X17</f>
        <v>0</v>
      </c>
    </row>
    <row r="18" spans="1:40" ht="21" customHeight="1" x14ac:dyDescent="0.25">
      <c r="A18" s="173" t="str">
        <f>'INVENTARIO INICIAL'!A18</f>
        <v>Inventario</v>
      </c>
      <c r="B18" s="176">
        <f>'INVENTARIO INICIAL'!B18</f>
        <v>0</v>
      </c>
      <c r="C18" s="413" t="str">
        <f>IF(B18=0,"",VLOOKUP(B18,Datos!$H$2:$K$39,2,FALSE))</f>
        <v/>
      </c>
      <c r="D18" s="96" t="str">
        <f>IF(B18=0,"",VLOOKUP(B18,Datos!$H$2:$K$39,3,FALSE))</f>
        <v/>
      </c>
      <c r="E18" s="170" t="str">
        <f>IF(B18=0,"",VLOOKUP(B18,Datos!$H$2:$K$39,4,FALSE))</f>
        <v/>
      </c>
      <c r="F18" s="471">
        <f>'INVENTARIO INICIAL'!F18</f>
        <v>0</v>
      </c>
      <c r="G18" s="472">
        <f>'INVENTARIO INICIAL'!G18</f>
        <v>0</v>
      </c>
      <c r="H18" s="470">
        <f>'INVENTARIO INICIAL'!H18</f>
        <v>0</v>
      </c>
      <c r="I18" s="96" t="str">
        <f>IF(H18=0,"",VLOOKUP(H18,Datos!$B$2:$D$908,2,FALSE))</f>
        <v/>
      </c>
      <c r="J18" s="170" t="str">
        <f>IF(H18=0,"",VLOOKUP(H18,Datos!$B$2:$D$908,3,FALSE))</f>
        <v/>
      </c>
      <c r="K18" s="172">
        <f>'INVENTARIO INICIAL'!K18</f>
        <v>0</v>
      </c>
      <c r="L18" s="90">
        <f>'INVENTARIO INICIAL'!L18</f>
        <v>0</v>
      </c>
      <c r="M18" s="90">
        <f>'INVENTARIO INICIAL'!M18</f>
        <v>0</v>
      </c>
      <c r="N18" s="90">
        <f>'INVENTARIO INICIAL'!N18</f>
        <v>0</v>
      </c>
      <c r="O18" s="486">
        <f>'INVENTARIO INICIAL'!O18</f>
        <v>0</v>
      </c>
      <c r="P18" s="90">
        <f>'INVENTARIO INICIAL'!P18</f>
        <v>0</v>
      </c>
      <c r="Q18" s="90">
        <f>'INVENTARIO INICIAL'!Q18</f>
        <v>0</v>
      </c>
      <c r="R18" s="477">
        <f>'INVENTARIO INICIAL'!R18</f>
        <v>0</v>
      </c>
      <c r="S18" s="400">
        <f>'INVENTARIO INICIAL'!S18</f>
        <v>0</v>
      </c>
      <c r="T18" s="456"/>
      <c r="U18" s="2"/>
      <c r="V18" s="2"/>
      <c r="W18" s="2"/>
      <c r="X18" s="2"/>
      <c r="Y18" s="2"/>
      <c r="Z18" s="1"/>
      <c r="AA18" s="1"/>
      <c r="AB18" s="2"/>
      <c r="AC18" s="4"/>
      <c r="AD18" s="1"/>
      <c r="AE18" s="132"/>
      <c r="AF18" s="457">
        <f t="shared" si="5"/>
        <v>0</v>
      </c>
      <c r="AG18" s="490">
        <f>'INVENTARIO INICIAL'!T18</f>
        <v>0</v>
      </c>
      <c r="AH18" s="113">
        <f t="shared" si="6"/>
        <v>0</v>
      </c>
      <c r="AI18" s="531">
        <f t="shared" si="7"/>
        <v>0</v>
      </c>
      <c r="AJ18" s="531">
        <f t="shared" si="4"/>
        <v>0</v>
      </c>
      <c r="AK18" s="531">
        <f t="shared" si="8"/>
        <v>0</v>
      </c>
      <c r="AL18" s="531" t="s">
        <v>1775</v>
      </c>
      <c r="AN18" s="557">
        <f>'INVENTARIO INICIAL'!X18</f>
        <v>0</v>
      </c>
    </row>
    <row r="19" spans="1:40" ht="21" customHeight="1" x14ac:dyDescent="0.25">
      <c r="A19" s="402" t="str">
        <f>'INVENTARIO INICIAL'!A19</f>
        <v>Inventario</v>
      </c>
      <c r="B19" s="403">
        <f>'INVENTARIO INICIAL'!B19</f>
        <v>0</v>
      </c>
      <c r="C19" s="413" t="str">
        <f>IF(B19=0,"",VLOOKUP(B19,Datos!$H$2:$K$39,2,FALSE))</f>
        <v/>
      </c>
      <c r="D19" s="96" t="str">
        <f>IF(B19=0,"",VLOOKUP(B19,Datos!$H$2:$K$39,3,FALSE))</f>
        <v/>
      </c>
      <c r="E19" s="170" t="str">
        <f>IF(B19=0,"",VLOOKUP(B19,Datos!$H$2:$K$39,4,FALSE))</f>
        <v/>
      </c>
      <c r="F19" s="473">
        <f>'INVENTARIO INICIAL'!F19</f>
        <v>0</v>
      </c>
      <c r="G19" s="474">
        <f>'INVENTARIO INICIAL'!G19</f>
        <v>0</v>
      </c>
      <c r="H19" s="469">
        <f>'INVENTARIO INICIAL'!H19</f>
        <v>0</v>
      </c>
      <c r="I19" s="96" t="str">
        <f>IF(H19=0,"",VLOOKUP(H19,Datos!$B$2:$D$908,2,FALSE))</f>
        <v/>
      </c>
      <c r="J19" s="170" t="str">
        <f>IF(H19=0,"",VLOOKUP(H19,Datos!$B$2:$D$908,3,FALSE))</f>
        <v/>
      </c>
      <c r="K19" s="404">
        <f>'INVENTARIO INICIAL'!K19</f>
        <v>0</v>
      </c>
      <c r="L19" s="475">
        <f>'INVENTARIO INICIAL'!L19</f>
        <v>0</v>
      </c>
      <c r="M19" s="475">
        <f>'INVENTARIO INICIAL'!M19</f>
        <v>0</v>
      </c>
      <c r="N19" s="475">
        <f>'INVENTARIO INICIAL'!N19</f>
        <v>0</v>
      </c>
      <c r="O19" s="485">
        <f>'INVENTARIO INICIAL'!O19</f>
        <v>0</v>
      </c>
      <c r="P19" s="475">
        <f>'INVENTARIO INICIAL'!P19</f>
        <v>0</v>
      </c>
      <c r="Q19" s="475">
        <f>'INVENTARIO INICIAL'!Q19</f>
        <v>0</v>
      </c>
      <c r="R19" s="476">
        <f>'INVENTARIO INICIAL'!R19</f>
        <v>0</v>
      </c>
      <c r="S19" s="405">
        <f>'INVENTARIO INICIAL'!S19</f>
        <v>0</v>
      </c>
      <c r="T19" s="454"/>
      <c r="U19" s="117"/>
      <c r="V19" s="117"/>
      <c r="W19" s="117"/>
      <c r="X19" s="117"/>
      <c r="Y19" s="117"/>
      <c r="Z19" s="118"/>
      <c r="AA19" s="118"/>
      <c r="AB19" s="117"/>
      <c r="AC19" s="119"/>
      <c r="AD19" s="118"/>
      <c r="AE19" s="407"/>
      <c r="AF19" s="455">
        <f t="shared" si="5"/>
        <v>0</v>
      </c>
      <c r="AG19" s="489">
        <f>'INVENTARIO INICIAL'!T19</f>
        <v>0</v>
      </c>
      <c r="AH19" s="120">
        <f t="shared" si="6"/>
        <v>0</v>
      </c>
      <c r="AI19" s="531">
        <f t="shared" si="7"/>
        <v>0</v>
      </c>
      <c r="AJ19" s="531">
        <f t="shared" si="4"/>
        <v>0</v>
      </c>
      <c r="AK19" s="531">
        <f t="shared" si="8"/>
        <v>0</v>
      </c>
      <c r="AL19" s="531" t="s">
        <v>1775</v>
      </c>
      <c r="AN19" s="557">
        <f>'INVENTARIO INICIAL'!X19</f>
        <v>0</v>
      </c>
    </row>
    <row r="20" spans="1:40" ht="21" customHeight="1" x14ac:dyDescent="0.25">
      <c r="A20" s="173" t="str">
        <f>'INVENTARIO INICIAL'!A20</f>
        <v>Inventario</v>
      </c>
      <c r="B20" s="176">
        <f>'INVENTARIO INICIAL'!B20</f>
        <v>0</v>
      </c>
      <c r="C20" s="413" t="str">
        <f>IF(B20=0,"",VLOOKUP(B20,Datos!$H$2:$K$39,2,FALSE))</f>
        <v/>
      </c>
      <c r="D20" s="96" t="str">
        <f>IF(B20=0,"",VLOOKUP(B20,Datos!$H$2:$K$39,3,FALSE))</f>
        <v/>
      </c>
      <c r="E20" s="170" t="str">
        <f>IF(B20=0,"",VLOOKUP(B20,Datos!$H$2:$K$39,4,FALSE))</f>
        <v/>
      </c>
      <c r="F20" s="471">
        <f>'INVENTARIO INICIAL'!F20</f>
        <v>0</v>
      </c>
      <c r="G20" s="472">
        <f>'INVENTARIO INICIAL'!G20</f>
        <v>0</v>
      </c>
      <c r="H20" s="470">
        <f>'INVENTARIO INICIAL'!H20</f>
        <v>0</v>
      </c>
      <c r="I20" s="96" t="str">
        <f>IF(H20=0,"",VLOOKUP(H20,Datos!$B$2:$D$908,2,FALSE))</f>
        <v/>
      </c>
      <c r="J20" s="170" t="str">
        <f>IF(H20=0,"",VLOOKUP(H20,Datos!$B$2:$D$908,3,FALSE))</f>
        <v/>
      </c>
      <c r="K20" s="172">
        <f>'INVENTARIO INICIAL'!K20</f>
        <v>0</v>
      </c>
      <c r="L20" s="90">
        <f>'INVENTARIO INICIAL'!L20</f>
        <v>0</v>
      </c>
      <c r="M20" s="90">
        <f>'INVENTARIO INICIAL'!M20</f>
        <v>0</v>
      </c>
      <c r="N20" s="90">
        <f>'INVENTARIO INICIAL'!N20</f>
        <v>0</v>
      </c>
      <c r="O20" s="486">
        <f>'INVENTARIO INICIAL'!O20</f>
        <v>0</v>
      </c>
      <c r="P20" s="90">
        <f>'INVENTARIO INICIAL'!P20</f>
        <v>0</v>
      </c>
      <c r="Q20" s="90">
        <f>'INVENTARIO INICIAL'!Q20</f>
        <v>0</v>
      </c>
      <c r="R20" s="477">
        <f>'INVENTARIO INICIAL'!R20</f>
        <v>0</v>
      </c>
      <c r="S20" s="400">
        <f>'INVENTARIO INICIAL'!S20</f>
        <v>0</v>
      </c>
      <c r="T20" s="456"/>
      <c r="U20" s="2"/>
      <c r="V20" s="2"/>
      <c r="W20" s="2"/>
      <c r="X20" s="2"/>
      <c r="Y20" s="2"/>
      <c r="Z20" s="1"/>
      <c r="AA20" s="1"/>
      <c r="AB20" s="2"/>
      <c r="AC20" s="4"/>
      <c r="AD20" s="1"/>
      <c r="AE20" s="132"/>
      <c r="AF20" s="457">
        <f t="shared" si="5"/>
        <v>0</v>
      </c>
      <c r="AG20" s="490">
        <f>'INVENTARIO INICIAL'!T20</f>
        <v>0</v>
      </c>
      <c r="AH20" s="113">
        <f t="shared" si="6"/>
        <v>0</v>
      </c>
      <c r="AI20" s="531">
        <f t="shared" si="7"/>
        <v>0</v>
      </c>
      <c r="AJ20" s="531">
        <f t="shared" si="4"/>
        <v>0</v>
      </c>
      <c r="AK20" s="531">
        <f t="shared" si="8"/>
        <v>0</v>
      </c>
      <c r="AL20" s="531" t="s">
        <v>1775</v>
      </c>
      <c r="AN20" s="557">
        <f>'INVENTARIO INICIAL'!X20</f>
        <v>0</v>
      </c>
    </row>
    <row r="21" spans="1:40" ht="21" customHeight="1" x14ac:dyDescent="0.25">
      <c r="A21" s="173" t="str">
        <f>'INVENTARIO INICIAL'!A21</f>
        <v>Inventario</v>
      </c>
      <c r="B21" s="176">
        <f>'INVENTARIO INICIAL'!B21</f>
        <v>0</v>
      </c>
      <c r="C21" s="413" t="str">
        <f>IF(B21=0,"",VLOOKUP(B21,Datos!$H$2:$K$39,2,FALSE))</f>
        <v/>
      </c>
      <c r="D21" s="96" t="str">
        <f>IF(B21=0,"",VLOOKUP(B21,Datos!$H$2:$K$39,3,FALSE))</f>
        <v/>
      </c>
      <c r="E21" s="170" t="str">
        <f>IF(B21=0,"",VLOOKUP(B21,Datos!$H$2:$K$39,4,FALSE))</f>
        <v/>
      </c>
      <c r="F21" s="471">
        <f>'INVENTARIO INICIAL'!F21</f>
        <v>0</v>
      </c>
      <c r="G21" s="472">
        <f>'INVENTARIO INICIAL'!G21</f>
        <v>0</v>
      </c>
      <c r="H21" s="470">
        <f>'INVENTARIO INICIAL'!H21</f>
        <v>0</v>
      </c>
      <c r="I21" s="96" t="str">
        <f>IF(H21=0,"",VLOOKUP(H21,Datos!$B$2:$D$908,2,FALSE))</f>
        <v/>
      </c>
      <c r="J21" s="170" t="str">
        <f>IF(H21=0,"",VLOOKUP(H21,Datos!$B$2:$D$908,3,FALSE))</f>
        <v/>
      </c>
      <c r="K21" s="172">
        <f>'INVENTARIO INICIAL'!K21</f>
        <v>0</v>
      </c>
      <c r="L21" s="90">
        <f>'INVENTARIO INICIAL'!L21</f>
        <v>0</v>
      </c>
      <c r="M21" s="90">
        <f>'INVENTARIO INICIAL'!M21</f>
        <v>0</v>
      </c>
      <c r="N21" s="90">
        <f>'INVENTARIO INICIAL'!N21</f>
        <v>0</v>
      </c>
      <c r="O21" s="486">
        <f>'INVENTARIO INICIAL'!O21</f>
        <v>0</v>
      </c>
      <c r="P21" s="90">
        <f>'INVENTARIO INICIAL'!P21</f>
        <v>0</v>
      </c>
      <c r="Q21" s="90">
        <f>'INVENTARIO INICIAL'!Q21</f>
        <v>0</v>
      </c>
      <c r="R21" s="477">
        <f>'INVENTARIO INICIAL'!R21</f>
        <v>0</v>
      </c>
      <c r="S21" s="400">
        <f>'INVENTARIO INICIAL'!S21</f>
        <v>0</v>
      </c>
      <c r="T21" s="456"/>
      <c r="U21" s="2"/>
      <c r="V21" s="2"/>
      <c r="W21" s="2"/>
      <c r="X21" s="2"/>
      <c r="Y21" s="2"/>
      <c r="Z21" s="1"/>
      <c r="AA21" s="1"/>
      <c r="AB21" s="2"/>
      <c r="AC21" s="4"/>
      <c r="AD21" s="1"/>
      <c r="AE21" s="132"/>
      <c r="AF21" s="457">
        <f t="shared" si="5"/>
        <v>0</v>
      </c>
      <c r="AG21" s="490">
        <f>'INVENTARIO INICIAL'!T21</f>
        <v>0</v>
      </c>
      <c r="AH21" s="113">
        <f t="shared" si="6"/>
        <v>0</v>
      </c>
      <c r="AI21" s="531">
        <f t="shared" si="7"/>
        <v>0</v>
      </c>
      <c r="AJ21" s="531">
        <f t="shared" si="4"/>
        <v>0</v>
      </c>
      <c r="AK21" s="531">
        <f t="shared" si="8"/>
        <v>0</v>
      </c>
      <c r="AL21" s="531" t="s">
        <v>1775</v>
      </c>
      <c r="AN21" s="557">
        <f>'INVENTARIO INICIAL'!X21</f>
        <v>0</v>
      </c>
    </row>
    <row r="22" spans="1:40" ht="21" customHeight="1" x14ac:dyDescent="0.25">
      <c r="A22" s="402" t="str">
        <f>'INVENTARIO INICIAL'!A22</f>
        <v>Inventario</v>
      </c>
      <c r="B22" s="403">
        <f>'INVENTARIO INICIAL'!B22</f>
        <v>0</v>
      </c>
      <c r="C22" s="413" t="str">
        <f>IF(B22=0,"",VLOOKUP(B22,Datos!$H$2:$K$39,2,FALSE))</f>
        <v/>
      </c>
      <c r="D22" s="96" t="str">
        <f>IF(B22=0,"",VLOOKUP(B22,Datos!$H$2:$K$39,3,FALSE))</f>
        <v/>
      </c>
      <c r="E22" s="170" t="str">
        <f>IF(B22=0,"",VLOOKUP(B22,Datos!$H$2:$K$39,4,FALSE))</f>
        <v/>
      </c>
      <c r="F22" s="473">
        <f>'INVENTARIO INICIAL'!F22</f>
        <v>0</v>
      </c>
      <c r="G22" s="474">
        <f>'INVENTARIO INICIAL'!G22</f>
        <v>0</v>
      </c>
      <c r="H22" s="469">
        <f>'INVENTARIO INICIAL'!H22</f>
        <v>0</v>
      </c>
      <c r="I22" s="96" t="str">
        <f>IF(H22=0,"",VLOOKUP(H22,Datos!$B$2:$D$908,2,FALSE))</f>
        <v/>
      </c>
      <c r="J22" s="170" t="str">
        <f>IF(H22=0,"",VLOOKUP(H22,Datos!$B$2:$D$908,3,FALSE))</f>
        <v/>
      </c>
      <c r="K22" s="404">
        <f>'INVENTARIO INICIAL'!K22</f>
        <v>0</v>
      </c>
      <c r="L22" s="475">
        <f>'INVENTARIO INICIAL'!L22</f>
        <v>0</v>
      </c>
      <c r="M22" s="475">
        <f>'INVENTARIO INICIAL'!M22</f>
        <v>0</v>
      </c>
      <c r="N22" s="475">
        <f>'INVENTARIO INICIAL'!N22</f>
        <v>0</v>
      </c>
      <c r="O22" s="485">
        <f>'INVENTARIO INICIAL'!O22</f>
        <v>0</v>
      </c>
      <c r="P22" s="475">
        <f>'INVENTARIO INICIAL'!P22</f>
        <v>0</v>
      </c>
      <c r="Q22" s="475">
        <f>'INVENTARIO INICIAL'!Q22</f>
        <v>0</v>
      </c>
      <c r="R22" s="476">
        <f>'INVENTARIO INICIAL'!R22</f>
        <v>0</v>
      </c>
      <c r="S22" s="405">
        <f>'INVENTARIO INICIAL'!S22</f>
        <v>0</v>
      </c>
      <c r="T22" s="454"/>
      <c r="U22" s="117"/>
      <c r="V22" s="117"/>
      <c r="W22" s="117"/>
      <c r="X22" s="117"/>
      <c r="Y22" s="117"/>
      <c r="Z22" s="118"/>
      <c r="AA22" s="118"/>
      <c r="AB22" s="117"/>
      <c r="AC22" s="119"/>
      <c r="AD22" s="118"/>
      <c r="AE22" s="407"/>
      <c r="AF22" s="455">
        <f t="shared" si="5"/>
        <v>0</v>
      </c>
      <c r="AG22" s="489">
        <f>'INVENTARIO INICIAL'!T22</f>
        <v>0</v>
      </c>
      <c r="AH22" s="120">
        <f t="shared" si="6"/>
        <v>0</v>
      </c>
      <c r="AI22" s="531">
        <f t="shared" si="7"/>
        <v>0</v>
      </c>
      <c r="AJ22" s="531">
        <f t="shared" si="4"/>
        <v>0</v>
      </c>
      <c r="AK22" s="531">
        <f t="shared" si="8"/>
        <v>0</v>
      </c>
      <c r="AL22" s="531" t="s">
        <v>1775</v>
      </c>
      <c r="AN22" s="557">
        <f>'INVENTARIO INICIAL'!X22</f>
        <v>0</v>
      </c>
    </row>
    <row r="23" spans="1:40" ht="21" customHeight="1" x14ac:dyDescent="0.25">
      <c r="A23" s="173" t="str">
        <f>'INVENTARIO INICIAL'!A23</f>
        <v>Inventario</v>
      </c>
      <c r="B23" s="176">
        <f>'INVENTARIO INICIAL'!B23</f>
        <v>0</v>
      </c>
      <c r="C23" s="413" t="str">
        <f>IF(B23=0,"",VLOOKUP(B23,Datos!$H$2:$K$39,2,FALSE))</f>
        <v/>
      </c>
      <c r="D23" s="96" t="str">
        <f>IF(B23=0,"",VLOOKUP(B23,Datos!$H$2:$K$39,3,FALSE))</f>
        <v/>
      </c>
      <c r="E23" s="170" t="str">
        <f>IF(B23=0,"",VLOOKUP(B23,Datos!$H$2:$K$39,4,FALSE))</f>
        <v/>
      </c>
      <c r="F23" s="471">
        <f>'INVENTARIO INICIAL'!F23</f>
        <v>0</v>
      </c>
      <c r="G23" s="472">
        <f>'INVENTARIO INICIAL'!G23</f>
        <v>0</v>
      </c>
      <c r="H23" s="470">
        <f>'INVENTARIO INICIAL'!H23</f>
        <v>0</v>
      </c>
      <c r="I23" s="96" t="str">
        <f>IF(H23=0,"",VLOOKUP(H23,Datos!$B$2:$D$908,2,FALSE))</f>
        <v/>
      </c>
      <c r="J23" s="170" t="str">
        <f>IF(H23=0,"",VLOOKUP(H23,Datos!$B$2:$D$908,3,FALSE))</f>
        <v/>
      </c>
      <c r="K23" s="172">
        <f>'INVENTARIO INICIAL'!K23</f>
        <v>0</v>
      </c>
      <c r="L23" s="90">
        <f>'INVENTARIO INICIAL'!L23</f>
        <v>0</v>
      </c>
      <c r="M23" s="90">
        <f>'INVENTARIO INICIAL'!M23</f>
        <v>0</v>
      </c>
      <c r="N23" s="90">
        <f>'INVENTARIO INICIAL'!N23</f>
        <v>0</v>
      </c>
      <c r="O23" s="486">
        <f>'INVENTARIO INICIAL'!O23</f>
        <v>0</v>
      </c>
      <c r="P23" s="90">
        <f>'INVENTARIO INICIAL'!P23</f>
        <v>0</v>
      </c>
      <c r="Q23" s="90">
        <f>'INVENTARIO INICIAL'!Q23</f>
        <v>0</v>
      </c>
      <c r="R23" s="477">
        <f>'INVENTARIO INICIAL'!R23</f>
        <v>0</v>
      </c>
      <c r="S23" s="400">
        <f>'INVENTARIO INICIAL'!S23</f>
        <v>0</v>
      </c>
      <c r="T23" s="456"/>
      <c r="U23" s="2"/>
      <c r="V23" s="2"/>
      <c r="W23" s="2"/>
      <c r="X23" s="2"/>
      <c r="Y23" s="2"/>
      <c r="Z23" s="1"/>
      <c r="AA23" s="1"/>
      <c r="AB23" s="2"/>
      <c r="AC23" s="4"/>
      <c r="AD23" s="1"/>
      <c r="AE23" s="132"/>
      <c r="AF23" s="457">
        <f t="shared" si="5"/>
        <v>0</v>
      </c>
      <c r="AG23" s="490">
        <f>'INVENTARIO INICIAL'!T23</f>
        <v>0</v>
      </c>
      <c r="AH23" s="113">
        <f t="shared" si="6"/>
        <v>0</v>
      </c>
      <c r="AI23" s="531">
        <f t="shared" si="7"/>
        <v>0</v>
      </c>
      <c r="AJ23" s="531">
        <f t="shared" si="4"/>
        <v>0</v>
      </c>
      <c r="AK23" s="531">
        <f t="shared" si="8"/>
        <v>0</v>
      </c>
      <c r="AL23" s="531" t="s">
        <v>1775</v>
      </c>
      <c r="AN23" s="557">
        <f>'INVENTARIO INICIAL'!X23</f>
        <v>0</v>
      </c>
    </row>
    <row r="24" spans="1:40" ht="21" customHeight="1" x14ac:dyDescent="0.25">
      <c r="A24" s="173" t="str">
        <f>'INVENTARIO INICIAL'!A24</f>
        <v>Inventario</v>
      </c>
      <c r="B24" s="176">
        <f>'INVENTARIO INICIAL'!B24</f>
        <v>0</v>
      </c>
      <c r="C24" s="413" t="str">
        <f>IF(B24=0,"",VLOOKUP(B24,Datos!$H$2:$K$39,2,FALSE))</f>
        <v/>
      </c>
      <c r="D24" s="96" t="str">
        <f>IF(B24=0,"",VLOOKUP(B24,Datos!$H$2:$K$39,3,FALSE))</f>
        <v/>
      </c>
      <c r="E24" s="170" t="str">
        <f>IF(B24=0,"",VLOOKUP(B24,Datos!$H$2:$K$39,4,FALSE))</f>
        <v/>
      </c>
      <c r="F24" s="471">
        <f>'INVENTARIO INICIAL'!F24</f>
        <v>0</v>
      </c>
      <c r="G24" s="472">
        <f>'INVENTARIO INICIAL'!G24</f>
        <v>0</v>
      </c>
      <c r="H24" s="470">
        <f>'INVENTARIO INICIAL'!H24</f>
        <v>0</v>
      </c>
      <c r="I24" s="96" t="str">
        <f>IF(H24=0,"",VLOOKUP(H24,Datos!$B$2:$D$908,2,FALSE))</f>
        <v/>
      </c>
      <c r="J24" s="170" t="str">
        <f>IF(H24=0,"",VLOOKUP(H24,Datos!$B$2:$D$908,3,FALSE))</f>
        <v/>
      </c>
      <c r="K24" s="172">
        <f>'INVENTARIO INICIAL'!K24</f>
        <v>0</v>
      </c>
      <c r="L24" s="90">
        <f>'INVENTARIO INICIAL'!L24</f>
        <v>0</v>
      </c>
      <c r="M24" s="90">
        <f>'INVENTARIO INICIAL'!M24</f>
        <v>0</v>
      </c>
      <c r="N24" s="90">
        <f>'INVENTARIO INICIAL'!N24</f>
        <v>0</v>
      </c>
      <c r="O24" s="486">
        <f>'INVENTARIO INICIAL'!O24</f>
        <v>0</v>
      </c>
      <c r="P24" s="90">
        <f>'INVENTARIO INICIAL'!P24</f>
        <v>0</v>
      </c>
      <c r="Q24" s="90">
        <f>'INVENTARIO INICIAL'!Q24</f>
        <v>0</v>
      </c>
      <c r="R24" s="477">
        <f>'INVENTARIO INICIAL'!R24</f>
        <v>0</v>
      </c>
      <c r="S24" s="400">
        <f>'INVENTARIO INICIAL'!S24</f>
        <v>0</v>
      </c>
      <c r="T24" s="456"/>
      <c r="U24" s="2"/>
      <c r="V24" s="2"/>
      <c r="W24" s="2"/>
      <c r="X24" s="2"/>
      <c r="Y24" s="2"/>
      <c r="Z24" s="1"/>
      <c r="AA24" s="1"/>
      <c r="AB24" s="2"/>
      <c r="AC24" s="4"/>
      <c r="AD24" s="1"/>
      <c r="AE24" s="132"/>
      <c r="AF24" s="457">
        <f t="shared" si="5"/>
        <v>0</v>
      </c>
      <c r="AG24" s="490">
        <f>'INVENTARIO INICIAL'!T24</f>
        <v>0</v>
      </c>
      <c r="AH24" s="113">
        <f t="shared" si="6"/>
        <v>0</v>
      </c>
      <c r="AI24" s="531">
        <f t="shared" si="7"/>
        <v>0</v>
      </c>
      <c r="AJ24" s="531">
        <f t="shared" si="4"/>
        <v>0</v>
      </c>
      <c r="AK24" s="531">
        <f t="shared" si="8"/>
        <v>0</v>
      </c>
      <c r="AL24" s="531" t="s">
        <v>1775</v>
      </c>
      <c r="AN24" s="557">
        <f>'INVENTARIO INICIAL'!X24</f>
        <v>0</v>
      </c>
    </row>
    <row r="25" spans="1:40" ht="21" customHeight="1" x14ac:dyDescent="0.25">
      <c r="A25" s="402" t="str">
        <f>'INVENTARIO INICIAL'!A25</f>
        <v>Inventario</v>
      </c>
      <c r="B25" s="403">
        <f>'INVENTARIO INICIAL'!B25</f>
        <v>0</v>
      </c>
      <c r="C25" s="413" t="str">
        <f>IF(B25=0,"",VLOOKUP(B25,Datos!$H$2:$K$39,2,FALSE))</f>
        <v/>
      </c>
      <c r="D25" s="96" t="str">
        <f>IF(B25=0,"",VLOOKUP(B25,Datos!$H$2:$K$39,3,FALSE))</f>
        <v/>
      </c>
      <c r="E25" s="170" t="str">
        <f>IF(B25=0,"",VLOOKUP(B25,Datos!$H$2:$K$39,4,FALSE))</f>
        <v/>
      </c>
      <c r="F25" s="473">
        <f>'INVENTARIO INICIAL'!F25</f>
        <v>0</v>
      </c>
      <c r="G25" s="474">
        <f>'INVENTARIO INICIAL'!G25</f>
        <v>0</v>
      </c>
      <c r="H25" s="469">
        <f>'INVENTARIO INICIAL'!H25</f>
        <v>0</v>
      </c>
      <c r="I25" s="96" t="str">
        <f>IF(H25=0,"",VLOOKUP(H25,Datos!$B$2:$D$908,2,FALSE))</f>
        <v/>
      </c>
      <c r="J25" s="170" t="str">
        <f>IF(H25=0,"",VLOOKUP(H25,Datos!$B$2:$D$908,3,FALSE))</f>
        <v/>
      </c>
      <c r="K25" s="404">
        <f>'INVENTARIO INICIAL'!K25</f>
        <v>0</v>
      </c>
      <c r="L25" s="475">
        <f>'INVENTARIO INICIAL'!L25</f>
        <v>0</v>
      </c>
      <c r="M25" s="475">
        <f>'INVENTARIO INICIAL'!M25</f>
        <v>0</v>
      </c>
      <c r="N25" s="475">
        <f>'INVENTARIO INICIAL'!N25</f>
        <v>0</v>
      </c>
      <c r="O25" s="485">
        <f>'INVENTARIO INICIAL'!O25</f>
        <v>0</v>
      </c>
      <c r="P25" s="475">
        <f>'INVENTARIO INICIAL'!P25</f>
        <v>0</v>
      </c>
      <c r="Q25" s="475">
        <f>'INVENTARIO INICIAL'!Q25</f>
        <v>0</v>
      </c>
      <c r="R25" s="476">
        <f>'INVENTARIO INICIAL'!R25</f>
        <v>0</v>
      </c>
      <c r="S25" s="405">
        <f>'INVENTARIO INICIAL'!S25</f>
        <v>0</v>
      </c>
      <c r="T25" s="454"/>
      <c r="U25" s="117"/>
      <c r="V25" s="117"/>
      <c r="W25" s="117"/>
      <c r="X25" s="117"/>
      <c r="Y25" s="117"/>
      <c r="Z25" s="118"/>
      <c r="AA25" s="118"/>
      <c r="AB25" s="117"/>
      <c r="AC25" s="119"/>
      <c r="AD25" s="118"/>
      <c r="AE25" s="407"/>
      <c r="AF25" s="455">
        <f t="shared" si="5"/>
        <v>0</v>
      </c>
      <c r="AG25" s="489">
        <f>'INVENTARIO INICIAL'!T25</f>
        <v>0</v>
      </c>
      <c r="AH25" s="120">
        <f t="shared" si="6"/>
        <v>0</v>
      </c>
      <c r="AI25" s="531">
        <f t="shared" si="7"/>
        <v>0</v>
      </c>
      <c r="AJ25" s="531">
        <f t="shared" si="4"/>
        <v>0</v>
      </c>
      <c r="AK25" s="531">
        <f t="shared" si="8"/>
        <v>0</v>
      </c>
      <c r="AL25" s="531" t="s">
        <v>1775</v>
      </c>
      <c r="AN25" s="557">
        <f>'INVENTARIO INICIAL'!X25</f>
        <v>0</v>
      </c>
    </row>
    <row r="26" spans="1:40" ht="21" customHeight="1" x14ac:dyDescent="0.25">
      <c r="A26" s="173" t="str">
        <f>'INVENTARIO INICIAL'!A26</f>
        <v>Inventario</v>
      </c>
      <c r="B26" s="176">
        <f>'INVENTARIO INICIAL'!B26</f>
        <v>0</v>
      </c>
      <c r="C26" s="413" t="str">
        <f>IF(B26=0,"",VLOOKUP(B26,Datos!$H$2:$K$39,2,FALSE))</f>
        <v/>
      </c>
      <c r="D26" s="96" t="str">
        <f>IF(B26=0,"",VLOOKUP(B26,Datos!$H$2:$K$39,3,FALSE))</f>
        <v/>
      </c>
      <c r="E26" s="170" t="str">
        <f>IF(B26=0,"",VLOOKUP(B26,Datos!$H$2:$K$39,4,FALSE))</f>
        <v/>
      </c>
      <c r="F26" s="471">
        <f>'INVENTARIO INICIAL'!F26</f>
        <v>0</v>
      </c>
      <c r="G26" s="472">
        <f>'INVENTARIO INICIAL'!G26</f>
        <v>0</v>
      </c>
      <c r="H26" s="470">
        <f>'INVENTARIO INICIAL'!H26</f>
        <v>0</v>
      </c>
      <c r="I26" s="96" t="str">
        <f>IF(H26=0,"",VLOOKUP(H26,Datos!$B$2:$D$908,2,FALSE))</f>
        <v/>
      </c>
      <c r="J26" s="170" t="str">
        <f>IF(H26=0,"",VLOOKUP(H26,Datos!$B$2:$D$908,3,FALSE))</f>
        <v/>
      </c>
      <c r="K26" s="172">
        <f>'INVENTARIO INICIAL'!K26</f>
        <v>0</v>
      </c>
      <c r="L26" s="90">
        <f>'INVENTARIO INICIAL'!L26</f>
        <v>0</v>
      </c>
      <c r="M26" s="90">
        <f>'INVENTARIO INICIAL'!M26</f>
        <v>0</v>
      </c>
      <c r="N26" s="90">
        <f>'INVENTARIO INICIAL'!N26</f>
        <v>0</v>
      </c>
      <c r="O26" s="486">
        <f>'INVENTARIO INICIAL'!O26</f>
        <v>0</v>
      </c>
      <c r="P26" s="90">
        <f>'INVENTARIO INICIAL'!P26</f>
        <v>0</v>
      </c>
      <c r="Q26" s="90">
        <f>'INVENTARIO INICIAL'!Q26</f>
        <v>0</v>
      </c>
      <c r="R26" s="477">
        <f>'INVENTARIO INICIAL'!R26</f>
        <v>0</v>
      </c>
      <c r="S26" s="400">
        <f>'INVENTARIO INICIAL'!S26</f>
        <v>0</v>
      </c>
      <c r="T26" s="456"/>
      <c r="U26" s="2"/>
      <c r="V26" s="2"/>
      <c r="W26" s="2"/>
      <c r="X26" s="2"/>
      <c r="Y26" s="2"/>
      <c r="Z26" s="1"/>
      <c r="AA26" s="1"/>
      <c r="AB26" s="2"/>
      <c r="AC26" s="4"/>
      <c r="AD26" s="1"/>
      <c r="AE26" s="132"/>
      <c r="AF26" s="457">
        <f t="shared" si="5"/>
        <v>0</v>
      </c>
      <c r="AG26" s="490">
        <f>'INVENTARIO INICIAL'!T26</f>
        <v>0</v>
      </c>
      <c r="AH26" s="113">
        <f t="shared" si="6"/>
        <v>0</v>
      </c>
      <c r="AI26" s="531">
        <f t="shared" si="7"/>
        <v>0</v>
      </c>
      <c r="AJ26" s="531">
        <f t="shared" si="4"/>
        <v>0</v>
      </c>
      <c r="AK26" s="531">
        <f t="shared" si="8"/>
        <v>0</v>
      </c>
      <c r="AL26" s="531" t="s">
        <v>1775</v>
      </c>
      <c r="AN26" s="557">
        <f>'INVENTARIO INICIAL'!X26</f>
        <v>0</v>
      </c>
    </row>
    <row r="27" spans="1:40" ht="21" customHeight="1" x14ac:dyDescent="0.25">
      <c r="A27" s="173" t="str">
        <f>'INVENTARIO INICIAL'!A27</f>
        <v>Inventario</v>
      </c>
      <c r="B27" s="176">
        <f>'INVENTARIO INICIAL'!B27</f>
        <v>0</v>
      </c>
      <c r="C27" s="413" t="str">
        <f>IF(B27=0,"",VLOOKUP(B27,Datos!$H$2:$K$39,2,FALSE))</f>
        <v/>
      </c>
      <c r="D27" s="96" t="str">
        <f>IF(B27=0,"",VLOOKUP(B27,Datos!$H$2:$K$39,3,FALSE))</f>
        <v/>
      </c>
      <c r="E27" s="170" t="str">
        <f>IF(B27=0,"",VLOOKUP(B27,Datos!$H$2:$K$39,4,FALSE))</f>
        <v/>
      </c>
      <c r="F27" s="471">
        <f>'INVENTARIO INICIAL'!F27</f>
        <v>0</v>
      </c>
      <c r="G27" s="472">
        <f>'INVENTARIO INICIAL'!G27</f>
        <v>0</v>
      </c>
      <c r="H27" s="470">
        <f>'INVENTARIO INICIAL'!H27</f>
        <v>0</v>
      </c>
      <c r="I27" s="96" t="str">
        <f>IF(H27=0,"",VLOOKUP(H27,Datos!$B$2:$D$908,2,FALSE))</f>
        <v/>
      </c>
      <c r="J27" s="170" t="str">
        <f>IF(H27=0,"",VLOOKUP(H27,Datos!$B$2:$D$908,3,FALSE))</f>
        <v/>
      </c>
      <c r="K27" s="172">
        <f>'INVENTARIO INICIAL'!K27</f>
        <v>0</v>
      </c>
      <c r="L27" s="90">
        <f>'INVENTARIO INICIAL'!L27</f>
        <v>0</v>
      </c>
      <c r="M27" s="90">
        <f>'INVENTARIO INICIAL'!M27</f>
        <v>0</v>
      </c>
      <c r="N27" s="90">
        <f>'INVENTARIO INICIAL'!N27</f>
        <v>0</v>
      </c>
      <c r="O27" s="486">
        <f>'INVENTARIO INICIAL'!O27</f>
        <v>0</v>
      </c>
      <c r="P27" s="90">
        <f>'INVENTARIO INICIAL'!P27</f>
        <v>0</v>
      </c>
      <c r="Q27" s="90">
        <f>'INVENTARIO INICIAL'!Q27</f>
        <v>0</v>
      </c>
      <c r="R27" s="477">
        <f>'INVENTARIO INICIAL'!R27</f>
        <v>0</v>
      </c>
      <c r="S27" s="400">
        <f>'INVENTARIO INICIAL'!S27</f>
        <v>0</v>
      </c>
      <c r="T27" s="456"/>
      <c r="U27" s="2"/>
      <c r="V27" s="2"/>
      <c r="W27" s="2"/>
      <c r="X27" s="2"/>
      <c r="Y27" s="2"/>
      <c r="Z27" s="1"/>
      <c r="AA27" s="1"/>
      <c r="AB27" s="2"/>
      <c r="AC27" s="4"/>
      <c r="AD27" s="1"/>
      <c r="AE27" s="132"/>
      <c r="AF27" s="457">
        <f t="shared" si="5"/>
        <v>0</v>
      </c>
      <c r="AG27" s="490">
        <f>'INVENTARIO INICIAL'!T27</f>
        <v>0</v>
      </c>
      <c r="AH27" s="113">
        <f t="shared" si="6"/>
        <v>0</v>
      </c>
      <c r="AI27" s="531">
        <f t="shared" si="7"/>
        <v>0</v>
      </c>
      <c r="AJ27" s="531">
        <f t="shared" si="4"/>
        <v>0</v>
      </c>
      <c r="AK27" s="531">
        <f t="shared" si="8"/>
        <v>0</v>
      </c>
      <c r="AL27" s="531" t="s">
        <v>1775</v>
      </c>
      <c r="AN27" s="557">
        <f>'INVENTARIO INICIAL'!X27</f>
        <v>0</v>
      </c>
    </row>
    <row r="28" spans="1:40" ht="21" customHeight="1" x14ac:dyDescent="0.25">
      <c r="A28" s="402" t="str">
        <f>'INVENTARIO INICIAL'!A28</f>
        <v>Inventario</v>
      </c>
      <c r="B28" s="403">
        <f>'INVENTARIO INICIAL'!B28</f>
        <v>0</v>
      </c>
      <c r="C28" s="413" t="str">
        <f>IF(B28=0,"",VLOOKUP(B28,Datos!$H$2:$K$39,2,FALSE))</f>
        <v/>
      </c>
      <c r="D28" s="96" t="str">
        <f>IF(B28=0,"",VLOOKUP(B28,Datos!$H$2:$K$39,3,FALSE))</f>
        <v/>
      </c>
      <c r="E28" s="170" t="str">
        <f>IF(B28=0,"",VLOOKUP(B28,Datos!$H$2:$K$39,4,FALSE))</f>
        <v/>
      </c>
      <c r="F28" s="473">
        <f>'INVENTARIO INICIAL'!F28</f>
        <v>0</v>
      </c>
      <c r="G28" s="474">
        <f>'INVENTARIO INICIAL'!G28</f>
        <v>0</v>
      </c>
      <c r="H28" s="469">
        <f>'INVENTARIO INICIAL'!H28</f>
        <v>0</v>
      </c>
      <c r="I28" s="96" t="str">
        <f>IF(H28=0,"",VLOOKUP(H28,Datos!$B$2:$D$908,2,FALSE))</f>
        <v/>
      </c>
      <c r="J28" s="170" t="str">
        <f>IF(H28=0,"",VLOOKUP(H28,Datos!$B$2:$D$908,3,FALSE))</f>
        <v/>
      </c>
      <c r="K28" s="404">
        <f>'INVENTARIO INICIAL'!K28</f>
        <v>0</v>
      </c>
      <c r="L28" s="475">
        <f>'INVENTARIO INICIAL'!L28</f>
        <v>0</v>
      </c>
      <c r="M28" s="475">
        <f>'INVENTARIO INICIAL'!M28</f>
        <v>0</v>
      </c>
      <c r="N28" s="475">
        <f>'INVENTARIO INICIAL'!N28</f>
        <v>0</v>
      </c>
      <c r="O28" s="485">
        <f>'INVENTARIO INICIAL'!O28</f>
        <v>0</v>
      </c>
      <c r="P28" s="475">
        <f>'INVENTARIO INICIAL'!P28</f>
        <v>0</v>
      </c>
      <c r="Q28" s="475">
        <f>'INVENTARIO INICIAL'!Q28</f>
        <v>0</v>
      </c>
      <c r="R28" s="476">
        <f>'INVENTARIO INICIAL'!R28</f>
        <v>0</v>
      </c>
      <c r="S28" s="405">
        <f>'INVENTARIO INICIAL'!S28</f>
        <v>0</v>
      </c>
      <c r="T28" s="454"/>
      <c r="U28" s="117"/>
      <c r="V28" s="117"/>
      <c r="W28" s="117"/>
      <c r="X28" s="117"/>
      <c r="Y28" s="117"/>
      <c r="Z28" s="118"/>
      <c r="AA28" s="118"/>
      <c r="AB28" s="117"/>
      <c r="AC28" s="119"/>
      <c r="AD28" s="118"/>
      <c r="AE28" s="407"/>
      <c r="AF28" s="455">
        <f t="shared" si="5"/>
        <v>0</v>
      </c>
      <c r="AG28" s="489">
        <f>'INVENTARIO INICIAL'!T28</f>
        <v>0</v>
      </c>
      <c r="AH28" s="120">
        <f t="shared" si="6"/>
        <v>0</v>
      </c>
      <c r="AI28" s="531">
        <f t="shared" si="7"/>
        <v>0</v>
      </c>
      <c r="AJ28" s="531">
        <f t="shared" si="4"/>
        <v>0</v>
      </c>
      <c r="AK28" s="531">
        <f t="shared" si="8"/>
        <v>0</v>
      </c>
      <c r="AL28" s="531" t="s">
        <v>1775</v>
      </c>
      <c r="AN28" s="557">
        <f>'INVENTARIO INICIAL'!X28</f>
        <v>0</v>
      </c>
    </row>
    <row r="29" spans="1:40" ht="21" customHeight="1" x14ac:dyDescent="0.25">
      <c r="A29" s="173" t="str">
        <f>'INVENTARIO INICIAL'!A29</f>
        <v>Inventario</v>
      </c>
      <c r="B29" s="176">
        <f>'INVENTARIO INICIAL'!B29</f>
        <v>0</v>
      </c>
      <c r="C29" s="413" t="str">
        <f>IF(B29=0,"",VLOOKUP(B29,Datos!$H$2:$K$39,2,FALSE))</f>
        <v/>
      </c>
      <c r="D29" s="96" t="str">
        <f>IF(B29=0,"",VLOOKUP(B29,Datos!$H$2:$K$39,3,FALSE))</f>
        <v/>
      </c>
      <c r="E29" s="170" t="str">
        <f>IF(B29=0,"",VLOOKUP(B29,Datos!$H$2:$K$39,4,FALSE))</f>
        <v/>
      </c>
      <c r="F29" s="471">
        <f>'INVENTARIO INICIAL'!F29</f>
        <v>0</v>
      </c>
      <c r="G29" s="472">
        <f>'INVENTARIO INICIAL'!G29</f>
        <v>0</v>
      </c>
      <c r="H29" s="470">
        <f>'INVENTARIO INICIAL'!H29</f>
        <v>0</v>
      </c>
      <c r="I29" s="96" t="str">
        <f>IF(H29=0,"",VLOOKUP(H29,Datos!$B$2:$D$908,2,FALSE))</f>
        <v/>
      </c>
      <c r="J29" s="170" t="str">
        <f>IF(H29=0,"",VLOOKUP(H29,Datos!$B$2:$D$908,3,FALSE))</f>
        <v/>
      </c>
      <c r="K29" s="172">
        <f>'INVENTARIO INICIAL'!K29</f>
        <v>0</v>
      </c>
      <c r="L29" s="90">
        <f>'INVENTARIO INICIAL'!L29</f>
        <v>0</v>
      </c>
      <c r="M29" s="90">
        <f>'INVENTARIO INICIAL'!M29</f>
        <v>0</v>
      </c>
      <c r="N29" s="90">
        <f>'INVENTARIO INICIAL'!N29</f>
        <v>0</v>
      </c>
      <c r="O29" s="486">
        <f>'INVENTARIO INICIAL'!O29</f>
        <v>0</v>
      </c>
      <c r="P29" s="90">
        <f>'INVENTARIO INICIAL'!P29</f>
        <v>0</v>
      </c>
      <c r="Q29" s="90">
        <f>'INVENTARIO INICIAL'!Q29</f>
        <v>0</v>
      </c>
      <c r="R29" s="477">
        <f>'INVENTARIO INICIAL'!R29</f>
        <v>0</v>
      </c>
      <c r="S29" s="400">
        <f>'INVENTARIO INICIAL'!S29</f>
        <v>0</v>
      </c>
      <c r="T29" s="456"/>
      <c r="U29" s="2"/>
      <c r="V29" s="2"/>
      <c r="W29" s="2"/>
      <c r="X29" s="2"/>
      <c r="Y29" s="2"/>
      <c r="Z29" s="1"/>
      <c r="AA29" s="1"/>
      <c r="AB29" s="2"/>
      <c r="AC29" s="4"/>
      <c r="AD29" s="1"/>
      <c r="AE29" s="132"/>
      <c r="AF29" s="457">
        <f t="shared" si="5"/>
        <v>0</v>
      </c>
      <c r="AG29" s="490">
        <f>'INVENTARIO INICIAL'!T29</f>
        <v>0</v>
      </c>
      <c r="AH29" s="113">
        <f t="shared" si="6"/>
        <v>0</v>
      </c>
      <c r="AI29" s="531">
        <f t="shared" si="7"/>
        <v>0</v>
      </c>
      <c r="AJ29" s="531">
        <f t="shared" si="4"/>
        <v>0</v>
      </c>
      <c r="AK29" s="531">
        <f t="shared" si="8"/>
        <v>0</v>
      </c>
      <c r="AL29" s="531" t="s">
        <v>1775</v>
      </c>
      <c r="AN29" s="557">
        <f>'INVENTARIO INICIAL'!X29</f>
        <v>0</v>
      </c>
    </row>
    <row r="30" spans="1:40" ht="21" customHeight="1" x14ac:dyDescent="0.25">
      <c r="A30" s="173" t="str">
        <f>'INVENTARIO INICIAL'!A30</f>
        <v>Inventario</v>
      </c>
      <c r="B30" s="176">
        <f>'INVENTARIO INICIAL'!B30</f>
        <v>0</v>
      </c>
      <c r="C30" s="413" t="str">
        <f>IF(B30=0,"",VLOOKUP(B30,Datos!$H$2:$K$39,2,FALSE))</f>
        <v/>
      </c>
      <c r="D30" s="96" t="str">
        <f>IF(B30=0,"",VLOOKUP(B30,Datos!$H$2:$K$39,3,FALSE))</f>
        <v/>
      </c>
      <c r="E30" s="170" t="str">
        <f>IF(B30=0,"",VLOOKUP(B30,Datos!$H$2:$K$39,4,FALSE))</f>
        <v/>
      </c>
      <c r="F30" s="471">
        <f>'INVENTARIO INICIAL'!F30</f>
        <v>0</v>
      </c>
      <c r="G30" s="472">
        <f>'INVENTARIO INICIAL'!G30</f>
        <v>0</v>
      </c>
      <c r="H30" s="470">
        <f>'INVENTARIO INICIAL'!H30</f>
        <v>0</v>
      </c>
      <c r="I30" s="96" t="str">
        <f>IF(H30=0,"",VLOOKUP(H30,Datos!$B$2:$D$908,2,FALSE))</f>
        <v/>
      </c>
      <c r="J30" s="170" t="str">
        <f>IF(H30=0,"",VLOOKUP(H30,Datos!$B$2:$D$908,3,FALSE))</f>
        <v/>
      </c>
      <c r="K30" s="172">
        <f>'INVENTARIO INICIAL'!K30</f>
        <v>0</v>
      </c>
      <c r="L30" s="90">
        <f>'INVENTARIO INICIAL'!L30</f>
        <v>0</v>
      </c>
      <c r="M30" s="90">
        <f>'INVENTARIO INICIAL'!M30</f>
        <v>0</v>
      </c>
      <c r="N30" s="90">
        <f>'INVENTARIO INICIAL'!N30</f>
        <v>0</v>
      </c>
      <c r="O30" s="486">
        <f>'INVENTARIO INICIAL'!O30</f>
        <v>0</v>
      </c>
      <c r="P30" s="90">
        <f>'INVENTARIO INICIAL'!P30</f>
        <v>0</v>
      </c>
      <c r="Q30" s="90">
        <f>'INVENTARIO INICIAL'!Q30</f>
        <v>0</v>
      </c>
      <c r="R30" s="477">
        <f>'INVENTARIO INICIAL'!R30</f>
        <v>0</v>
      </c>
      <c r="S30" s="400">
        <f>'INVENTARIO INICIAL'!S30</f>
        <v>0</v>
      </c>
      <c r="T30" s="456"/>
      <c r="U30" s="2"/>
      <c r="V30" s="2"/>
      <c r="W30" s="2"/>
      <c r="X30" s="2"/>
      <c r="Y30" s="2"/>
      <c r="Z30" s="1"/>
      <c r="AA30" s="1"/>
      <c r="AB30" s="2"/>
      <c r="AC30" s="4"/>
      <c r="AD30" s="1"/>
      <c r="AE30" s="132"/>
      <c r="AF30" s="457">
        <f t="shared" si="5"/>
        <v>0</v>
      </c>
      <c r="AG30" s="490">
        <f>'INVENTARIO INICIAL'!T30</f>
        <v>0</v>
      </c>
      <c r="AH30" s="113">
        <f t="shared" si="6"/>
        <v>0</v>
      </c>
      <c r="AI30" s="531">
        <f t="shared" si="7"/>
        <v>0</v>
      </c>
      <c r="AJ30" s="531">
        <f t="shared" si="4"/>
        <v>0</v>
      </c>
      <c r="AK30" s="531">
        <f t="shared" si="8"/>
        <v>0</v>
      </c>
      <c r="AL30" s="531" t="s">
        <v>1775</v>
      </c>
      <c r="AN30" s="557">
        <f>'INVENTARIO INICIAL'!X30</f>
        <v>0</v>
      </c>
    </row>
    <row r="31" spans="1:40" ht="21" customHeight="1" x14ac:dyDescent="0.25">
      <c r="A31" s="402" t="str">
        <f>'INVENTARIO INICIAL'!A31</f>
        <v>Inventario</v>
      </c>
      <c r="B31" s="403">
        <f>'INVENTARIO INICIAL'!B31</f>
        <v>0</v>
      </c>
      <c r="C31" s="413" t="str">
        <f>IF(B31=0,"",VLOOKUP(B31,Datos!$H$2:$K$39,2,FALSE))</f>
        <v/>
      </c>
      <c r="D31" s="96" t="str">
        <f>IF(B31=0,"",VLOOKUP(B31,Datos!$H$2:$K$39,3,FALSE))</f>
        <v/>
      </c>
      <c r="E31" s="170" t="str">
        <f>IF(B31=0,"",VLOOKUP(B31,Datos!$H$2:$K$39,4,FALSE))</f>
        <v/>
      </c>
      <c r="F31" s="473">
        <f>'INVENTARIO INICIAL'!F31</f>
        <v>0</v>
      </c>
      <c r="G31" s="474">
        <f>'INVENTARIO INICIAL'!G31</f>
        <v>0</v>
      </c>
      <c r="H31" s="469">
        <f>'INVENTARIO INICIAL'!H31</f>
        <v>0</v>
      </c>
      <c r="I31" s="96" t="str">
        <f>IF(H31=0,"",VLOOKUP(H31,Datos!$B$2:$D$908,2,FALSE))</f>
        <v/>
      </c>
      <c r="J31" s="170" t="str">
        <f>IF(H31=0,"",VLOOKUP(H31,Datos!$B$2:$D$908,3,FALSE))</f>
        <v/>
      </c>
      <c r="K31" s="404">
        <f>'INVENTARIO INICIAL'!K31</f>
        <v>0</v>
      </c>
      <c r="L31" s="475">
        <f>'INVENTARIO INICIAL'!L31</f>
        <v>0</v>
      </c>
      <c r="M31" s="475">
        <f>'INVENTARIO INICIAL'!M31</f>
        <v>0</v>
      </c>
      <c r="N31" s="475">
        <f>'INVENTARIO INICIAL'!N31</f>
        <v>0</v>
      </c>
      <c r="O31" s="485">
        <f>'INVENTARIO INICIAL'!O31</f>
        <v>0</v>
      </c>
      <c r="P31" s="475">
        <f>'INVENTARIO INICIAL'!P31</f>
        <v>0</v>
      </c>
      <c r="Q31" s="475">
        <f>'INVENTARIO INICIAL'!Q31</f>
        <v>0</v>
      </c>
      <c r="R31" s="476">
        <f>'INVENTARIO INICIAL'!R31</f>
        <v>0</v>
      </c>
      <c r="S31" s="405">
        <f>'INVENTARIO INICIAL'!S31</f>
        <v>0</v>
      </c>
      <c r="T31" s="454"/>
      <c r="U31" s="117"/>
      <c r="V31" s="117"/>
      <c r="W31" s="117"/>
      <c r="X31" s="117"/>
      <c r="Y31" s="117"/>
      <c r="Z31" s="118"/>
      <c r="AA31" s="118"/>
      <c r="AB31" s="117"/>
      <c r="AC31" s="119"/>
      <c r="AD31" s="118"/>
      <c r="AE31" s="407"/>
      <c r="AF31" s="455">
        <f t="shared" si="5"/>
        <v>0</v>
      </c>
      <c r="AG31" s="489">
        <f>'INVENTARIO INICIAL'!T31</f>
        <v>0</v>
      </c>
      <c r="AH31" s="120">
        <f t="shared" si="6"/>
        <v>0</v>
      </c>
      <c r="AI31" s="531">
        <f t="shared" si="7"/>
        <v>0</v>
      </c>
      <c r="AJ31" s="531">
        <f t="shared" si="4"/>
        <v>0</v>
      </c>
      <c r="AK31" s="531">
        <f t="shared" si="8"/>
        <v>0</v>
      </c>
      <c r="AL31" s="531" t="s">
        <v>1775</v>
      </c>
      <c r="AN31" s="557">
        <f>'INVENTARIO INICIAL'!X31</f>
        <v>0</v>
      </c>
    </row>
    <row r="32" spans="1:40" ht="21" customHeight="1" x14ac:dyDescent="0.25">
      <c r="A32" s="173" t="str">
        <f>'INVENTARIO INICIAL'!A32</f>
        <v>Inventario</v>
      </c>
      <c r="B32" s="176">
        <f>'INVENTARIO INICIAL'!B32</f>
        <v>0</v>
      </c>
      <c r="C32" s="413" t="str">
        <f>IF(B32=0,"",VLOOKUP(B32,Datos!$H$2:$K$39,2,FALSE))</f>
        <v/>
      </c>
      <c r="D32" s="96" t="str">
        <f>IF(B32=0,"",VLOOKUP(B32,Datos!$H$2:$K$39,3,FALSE))</f>
        <v/>
      </c>
      <c r="E32" s="170" t="str">
        <f>IF(B32=0,"",VLOOKUP(B32,Datos!$H$2:$K$39,4,FALSE))</f>
        <v/>
      </c>
      <c r="F32" s="471">
        <f>'INVENTARIO INICIAL'!F32</f>
        <v>0</v>
      </c>
      <c r="G32" s="472">
        <f>'INVENTARIO INICIAL'!G32</f>
        <v>0</v>
      </c>
      <c r="H32" s="470">
        <f>'INVENTARIO INICIAL'!H32</f>
        <v>0</v>
      </c>
      <c r="I32" s="96" t="str">
        <f>IF(H32=0,"",VLOOKUP(H32,Datos!$B$2:$D$908,2,FALSE))</f>
        <v/>
      </c>
      <c r="J32" s="170" t="str">
        <f>IF(H32=0,"",VLOOKUP(H32,Datos!$B$2:$D$908,3,FALSE))</f>
        <v/>
      </c>
      <c r="K32" s="172">
        <f>'INVENTARIO INICIAL'!K32</f>
        <v>0</v>
      </c>
      <c r="L32" s="90">
        <f>'INVENTARIO INICIAL'!L32</f>
        <v>0</v>
      </c>
      <c r="M32" s="90">
        <f>'INVENTARIO INICIAL'!M32</f>
        <v>0</v>
      </c>
      <c r="N32" s="90">
        <f>'INVENTARIO INICIAL'!N32</f>
        <v>0</v>
      </c>
      <c r="O32" s="486">
        <f>'INVENTARIO INICIAL'!O32</f>
        <v>0</v>
      </c>
      <c r="P32" s="90">
        <f>'INVENTARIO INICIAL'!P32</f>
        <v>0</v>
      </c>
      <c r="Q32" s="90">
        <f>'INVENTARIO INICIAL'!Q32</f>
        <v>0</v>
      </c>
      <c r="R32" s="477">
        <f>'INVENTARIO INICIAL'!R32</f>
        <v>0</v>
      </c>
      <c r="S32" s="400">
        <f>'INVENTARIO INICIAL'!S32</f>
        <v>0</v>
      </c>
      <c r="T32" s="456"/>
      <c r="U32" s="2"/>
      <c r="V32" s="2"/>
      <c r="W32" s="2"/>
      <c r="X32" s="2"/>
      <c r="Y32" s="2"/>
      <c r="Z32" s="1"/>
      <c r="AA32" s="1"/>
      <c r="AB32" s="2"/>
      <c r="AC32" s="4"/>
      <c r="AD32" s="1"/>
      <c r="AE32" s="132"/>
      <c r="AF32" s="457">
        <f t="shared" si="5"/>
        <v>0</v>
      </c>
      <c r="AG32" s="490">
        <f>'INVENTARIO INICIAL'!T32</f>
        <v>0</v>
      </c>
      <c r="AH32" s="113">
        <f t="shared" si="6"/>
        <v>0</v>
      </c>
      <c r="AI32" s="531">
        <f t="shared" si="7"/>
        <v>0</v>
      </c>
      <c r="AJ32" s="531">
        <f t="shared" si="4"/>
        <v>0</v>
      </c>
      <c r="AK32" s="531">
        <f t="shared" si="8"/>
        <v>0</v>
      </c>
      <c r="AL32" s="531" t="s">
        <v>1775</v>
      </c>
      <c r="AN32" s="557">
        <f>'INVENTARIO INICIAL'!X32</f>
        <v>0</v>
      </c>
    </row>
    <row r="33" spans="1:40" ht="21" customHeight="1" x14ac:dyDescent="0.25">
      <c r="A33" s="173" t="str">
        <f>'INVENTARIO INICIAL'!A33</f>
        <v>Inventario</v>
      </c>
      <c r="B33" s="176">
        <f>'INVENTARIO INICIAL'!B33</f>
        <v>0</v>
      </c>
      <c r="C33" s="413" t="str">
        <f>IF(B33=0,"",VLOOKUP(B33,Datos!$H$2:$K$39,2,FALSE))</f>
        <v/>
      </c>
      <c r="D33" s="96" t="str">
        <f>IF(B33=0,"",VLOOKUP(B33,Datos!$H$2:$K$39,3,FALSE))</f>
        <v/>
      </c>
      <c r="E33" s="170" t="str">
        <f>IF(B33=0,"",VLOOKUP(B33,Datos!$H$2:$K$39,4,FALSE))</f>
        <v/>
      </c>
      <c r="F33" s="471">
        <f>'INVENTARIO INICIAL'!F33</f>
        <v>0</v>
      </c>
      <c r="G33" s="472">
        <f>'INVENTARIO INICIAL'!G33</f>
        <v>0</v>
      </c>
      <c r="H33" s="470">
        <f>'INVENTARIO INICIAL'!H33</f>
        <v>0</v>
      </c>
      <c r="I33" s="96" t="str">
        <f>IF(H33=0,"",VLOOKUP(H33,Datos!$B$2:$D$908,2,FALSE))</f>
        <v/>
      </c>
      <c r="J33" s="170" t="str">
        <f>IF(H33=0,"",VLOOKUP(H33,Datos!$B$2:$D$908,3,FALSE))</f>
        <v/>
      </c>
      <c r="K33" s="172">
        <f>'INVENTARIO INICIAL'!K33</f>
        <v>0</v>
      </c>
      <c r="L33" s="90">
        <f>'INVENTARIO INICIAL'!L33</f>
        <v>0</v>
      </c>
      <c r="M33" s="90">
        <f>'INVENTARIO INICIAL'!M33</f>
        <v>0</v>
      </c>
      <c r="N33" s="90">
        <f>'INVENTARIO INICIAL'!N33</f>
        <v>0</v>
      </c>
      <c r="O33" s="486">
        <f>'INVENTARIO INICIAL'!O33</f>
        <v>0</v>
      </c>
      <c r="P33" s="90">
        <f>'INVENTARIO INICIAL'!P33</f>
        <v>0</v>
      </c>
      <c r="Q33" s="90">
        <f>'INVENTARIO INICIAL'!Q33</f>
        <v>0</v>
      </c>
      <c r="R33" s="477">
        <f>'INVENTARIO INICIAL'!R33</f>
        <v>0</v>
      </c>
      <c r="S33" s="400">
        <f>'INVENTARIO INICIAL'!S33</f>
        <v>0</v>
      </c>
      <c r="T33" s="456"/>
      <c r="U33" s="2"/>
      <c r="V33" s="2"/>
      <c r="W33" s="2"/>
      <c r="X33" s="2"/>
      <c r="Y33" s="2"/>
      <c r="Z33" s="1"/>
      <c r="AA33" s="1"/>
      <c r="AB33" s="2"/>
      <c r="AC33" s="4"/>
      <c r="AD33" s="1"/>
      <c r="AE33" s="132"/>
      <c r="AF33" s="457">
        <f t="shared" si="5"/>
        <v>0</v>
      </c>
      <c r="AG33" s="490">
        <f>'INVENTARIO INICIAL'!T33</f>
        <v>0</v>
      </c>
      <c r="AH33" s="113">
        <f t="shared" si="6"/>
        <v>0</v>
      </c>
      <c r="AI33" s="531">
        <f t="shared" si="7"/>
        <v>0</v>
      </c>
      <c r="AJ33" s="531">
        <f t="shared" si="4"/>
        <v>0</v>
      </c>
      <c r="AK33" s="531">
        <f t="shared" si="8"/>
        <v>0</v>
      </c>
      <c r="AL33" s="531" t="s">
        <v>1775</v>
      </c>
      <c r="AN33" s="557">
        <f>'INVENTARIO INICIAL'!X33</f>
        <v>0</v>
      </c>
    </row>
    <row r="34" spans="1:40" ht="21" customHeight="1" x14ac:dyDescent="0.25">
      <c r="A34" s="402" t="str">
        <f>'INVENTARIO INICIAL'!A34</f>
        <v>Inventario</v>
      </c>
      <c r="B34" s="403">
        <f>'INVENTARIO INICIAL'!B34</f>
        <v>0</v>
      </c>
      <c r="C34" s="413" t="str">
        <f>IF(B34=0,"",VLOOKUP(B34,Datos!$H$2:$K$39,2,FALSE))</f>
        <v/>
      </c>
      <c r="D34" s="96" t="str">
        <f>IF(B34=0,"",VLOOKUP(B34,Datos!$H$2:$K$39,3,FALSE))</f>
        <v/>
      </c>
      <c r="E34" s="170" t="str">
        <f>IF(B34=0,"",VLOOKUP(B34,Datos!$H$2:$K$39,4,FALSE))</f>
        <v/>
      </c>
      <c r="F34" s="473">
        <f>'INVENTARIO INICIAL'!F34</f>
        <v>0</v>
      </c>
      <c r="G34" s="474">
        <f>'INVENTARIO INICIAL'!G34</f>
        <v>0</v>
      </c>
      <c r="H34" s="469">
        <f>'INVENTARIO INICIAL'!H34</f>
        <v>0</v>
      </c>
      <c r="I34" s="96" t="str">
        <f>IF(H34=0,"",VLOOKUP(H34,Datos!$B$2:$D$908,2,FALSE))</f>
        <v/>
      </c>
      <c r="J34" s="170" t="str">
        <f>IF(H34=0,"",VLOOKUP(H34,Datos!$B$2:$D$908,3,FALSE))</f>
        <v/>
      </c>
      <c r="K34" s="404">
        <f>'INVENTARIO INICIAL'!K34</f>
        <v>0</v>
      </c>
      <c r="L34" s="475">
        <f>'INVENTARIO INICIAL'!L34</f>
        <v>0</v>
      </c>
      <c r="M34" s="475">
        <f>'INVENTARIO INICIAL'!M34</f>
        <v>0</v>
      </c>
      <c r="N34" s="475">
        <f>'INVENTARIO INICIAL'!N34</f>
        <v>0</v>
      </c>
      <c r="O34" s="485">
        <f>'INVENTARIO INICIAL'!O34</f>
        <v>0</v>
      </c>
      <c r="P34" s="475">
        <f>'INVENTARIO INICIAL'!P34</f>
        <v>0</v>
      </c>
      <c r="Q34" s="475">
        <f>'INVENTARIO INICIAL'!Q34</f>
        <v>0</v>
      </c>
      <c r="R34" s="476">
        <f>'INVENTARIO INICIAL'!R34</f>
        <v>0</v>
      </c>
      <c r="S34" s="405">
        <f>'INVENTARIO INICIAL'!S34</f>
        <v>0</v>
      </c>
      <c r="T34" s="454"/>
      <c r="U34" s="117"/>
      <c r="V34" s="117"/>
      <c r="W34" s="117"/>
      <c r="X34" s="117"/>
      <c r="Y34" s="117"/>
      <c r="Z34" s="118"/>
      <c r="AA34" s="118"/>
      <c r="AB34" s="117"/>
      <c r="AC34" s="119"/>
      <c r="AD34" s="118"/>
      <c r="AE34" s="407"/>
      <c r="AF34" s="455">
        <f t="shared" si="5"/>
        <v>0</v>
      </c>
      <c r="AG34" s="489">
        <f>'INVENTARIO INICIAL'!T34</f>
        <v>0</v>
      </c>
      <c r="AH34" s="120">
        <f t="shared" si="6"/>
        <v>0</v>
      </c>
      <c r="AI34" s="531">
        <f t="shared" si="7"/>
        <v>0</v>
      </c>
      <c r="AJ34" s="531">
        <f t="shared" si="4"/>
        <v>0</v>
      </c>
      <c r="AK34" s="531">
        <f t="shared" si="8"/>
        <v>0</v>
      </c>
      <c r="AL34" s="531" t="s">
        <v>1775</v>
      </c>
      <c r="AN34" s="557">
        <f>'INVENTARIO INICIAL'!X34</f>
        <v>0</v>
      </c>
    </row>
    <row r="35" spans="1:40" ht="21" customHeight="1" x14ac:dyDescent="0.25">
      <c r="A35" s="173" t="str">
        <f>'INVENTARIO INICIAL'!A35</f>
        <v>Inventario</v>
      </c>
      <c r="B35" s="176">
        <f>'INVENTARIO INICIAL'!B35</f>
        <v>0</v>
      </c>
      <c r="C35" s="413" t="str">
        <f>IF(B35=0,"",VLOOKUP(B35,Datos!$H$2:$K$39,2,FALSE))</f>
        <v/>
      </c>
      <c r="D35" s="96" t="str">
        <f>IF(B35=0,"",VLOOKUP(B35,Datos!$H$2:$K$39,3,FALSE))</f>
        <v/>
      </c>
      <c r="E35" s="170" t="str">
        <f>IF(B35=0,"",VLOOKUP(B35,Datos!$H$2:$K$39,4,FALSE))</f>
        <v/>
      </c>
      <c r="F35" s="471">
        <f>'INVENTARIO INICIAL'!F35</f>
        <v>0</v>
      </c>
      <c r="G35" s="472">
        <f>'INVENTARIO INICIAL'!G35</f>
        <v>0</v>
      </c>
      <c r="H35" s="470">
        <f>'INVENTARIO INICIAL'!H35</f>
        <v>0</v>
      </c>
      <c r="I35" s="96" t="str">
        <f>IF(H35=0,"",VLOOKUP(H35,Datos!$B$2:$D$908,2,FALSE))</f>
        <v/>
      </c>
      <c r="J35" s="170" t="str">
        <f>IF(H35=0,"",VLOOKUP(H35,Datos!$B$2:$D$908,3,FALSE))</f>
        <v/>
      </c>
      <c r="K35" s="172">
        <f>'INVENTARIO INICIAL'!K35</f>
        <v>0</v>
      </c>
      <c r="L35" s="90">
        <f>'INVENTARIO INICIAL'!L35</f>
        <v>0</v>
      </c>
      <c r="M35" s="90">
        <f>'INVENTARIO INICIAL'!M35</f>
        <v>0</v>
      </c>
      <c r="N35" s="90">
        <f>'INVENTARIO INICIAL'!N35</f>
        <v>0</v>
      </c>
      <c r="O35" s="486">
        <f>'INVENTARIO INICIAL'!O35</f>
        <v>0</v>
      </c>
      <c r="P35" s="90">
        <f>'INVENTARIO INICIAL'!P35</f>
        <v>0</v>
      </c>
      <c r="Q35" s="90">
        <f>'INVENTARIO INICIAL'!Q35</f>
        <v>0</v>
      </c>
      <c r="R35" s="477">
        <f>'INVENTARIO INICIAL'!R35</f>
        <v>0</v>
      </c>
      <c r="S35" s="400">
        <f>'INVENTARIO INICIAL'!S35</f>
        <v>0</v>
      </c>
      <c r="T35" s="456"/>
      <c r="U35" s="2"/>
      <c r="V35" s="2"/>
      <c r="W35" s="2"/>
      <c r="X35" s="2"/>
      <c r="Y35" s="2"/>
      <c r="Z35" s="1"/>
      <c r="AA35" s="1"/>
      <c r="AB35" s="2"/>
      <c r="AC35" s="4"/>
      <c r="AD35" s="1"/>
      <c r="AE35" s="132"/>
      <c r="AF35" s="457">
        <f t="shared" si="5"/>
        <v>0</v>
      </c>
      <c r="AG35" s="490">
        <f>'INVENTARIO INICIAL'!T35</f>
        <v>0</v>
      </c>
      <c r="AH35" s="113">
        <f t="shared" si="6"/>
        <v>0</v>
      </c>
      <c r="AI35" s="531">
        <f t="shared" si="7"/>
        <v>0</v>
      </c>
      <c r="AJ35" s="531">
        <f t="shared" si="4"/>
        <v>0</v>
      </c>
      <c r="AK35" s="531">
        <f t="shared" si="8"/>
        <v>0</v>
      </c>
      <c r="AL35" s="531" t="s">
        <v>1775</v>
      </c>
      <c r="AN35" s="557">
        <f>'INVENTARIO INICIAL'!X35</f>
        <v>0</v>
      </c>
    </row>
    <row r="36" spans="1:40" ht="21" customHeight="1" x14ac:dyDescent="0.25">
      <c r="A36" s="173" t="str">
        <f>'INVENTARIO INICIAL'!A36</f>
        <v>Inventario</v>
      </c>
      <c r="B36" s="176">
        <f>'INVENTARIO INICIAL'!B36</f>
        <v>0</v>
      </c>
      <c r="C36" s="413" t="str">
        <f>IF(B36=0,"",VLOOKUP(B36,Datos!$H$2:$K$39,2,FALSE))</f>
        <v/>
      </c>
      <c r="D36" s="96" t="str">
        <f>IF(B36=0,"",VLOOKUP(B36,Datos!$H$2:$K$39,3,FALSE))</f>
        <v/>
      </c>
      <c r="E36" s="170" t="str">
        <f>IF(B36=0,"",VLOOKUP(B36,Datos!$H$2:$K$39,4,FALSE))</f>
        <v/>
      </c>
      <c r="F36" s="471">
        <f>'INVENTARIO INICIAL'!F36</f>
        <v>0</v>
      </c>
      <c r="G36" s="472">
        <f>'INVENTARIO INICIAL'!G36</f>
        <v>0</v>
      </c>
      <c r="H36" s="470">
        <f>'INVENTARIO INICIAL'!H36</f>
        <v>0</v>
      </c>
      <c r="I36" s="96" t="str">
        <f>IF(H36=0,"",VLOOKUP(H36,Datos!$B$2:$D$908,2,FALSE))</f>
        <v/>
      </c>
      <c r="J36" s="170" t="str">
        <f>IF(H36=0,"",VLOOKUP(H36,Datos!$B$2:$D$908,3,FALSE))</f>
        <v/>
      </c>
      <c r="K36" s="172">
        <f>'INVENTARIO INICIAL'!K36</f>
        <v>0</v>
      </c>
      <c r="L36" s="90">
        <f>'INVENTARIO INICIAL'!L36</f>
        <v>0</v>
      </c>
      <c r="M36" s="90">
        <f>'INVENTARIO INICIAL'!M36</f>
        <v>0</v>
      </c>
      <c r="N36" s="90">
        <f>'INVENTARIO INICIAL'!N36</f>
        <v>0</v>
      </c>
      <c r="O36" s="486">
        <f>'INVENTARIO INICIAL'!O36</f>
        <v>0</v>
      </c>
      <c r="P36" s="90">
        <f>'INVENTARIO INICIAL'!P36</f>
        <v>0</v>
      </c>
      <c r="Q36" s="90">
        <f>'INVENTARIO INICIAL'!Q36</f>
        <v>0</v>
      </c>
      <c r="R36" s="477">
        <f>'INVENTARIO INICIAL'!R36</f>
        <v>0</v>
      </c>
      <c r="S36" s="400">
        <f>'INVENTARIO INICIAL'!S36</f>
        <v>0</v>
      </c>
      <c r="T36" s="456"/>
      <c r="U36" s="2"/>
      <c r="V36" s="2"/>
      <c r="W36" s="2"/>
      <c r="X36" s="2"/>
      <c r="Y36" s="2"/>
      <c r="Z36" s="1"/>
      <c r="AA36" s="1"/>
      <c r="AB36" s="2"/>
      <c r="AC36" s="4"/>
      <c r="AD36" s="1"/>
      <c r="AE36" s="132"/>
      <c r="AF36" s="457">
        <f t="shared" si="5"/>
        <v>0</v>
      </c>
      <c r="AG36" s="490">
        <f>'INVENTARIO INICIAL'!T36</f>
        <v>0</v>
      </c>
      <c r="AH36" s="113">
        <f t="shared" si="6"/>
        <v>0</v>
      </c>
      <c r="AI36" s="531">
        <f t="shared" si="7"/>
        <v>0</v>
      </c>
      <c r="AJ36" s="531">
        <f t="shared" si="4"/>
        <v>0</v>
      </c>
      <c r="AK36" s="531">
        <f t="shared" si="8"/>
        <v>0</v>
      </c>
      <c r="AL36" s="531" t="s">
        <v>1775</v>
      </c>
      <c r="AN36" s="557">
        <f>'INVENTARIO INICIAL'!X36</f>
        <v>0</v>
      </c>
    </row>
    <row r="37" spans="1:40" ht="21" customHeight="1" x14ac:dyDescent="0.25">
      <c r="A37" s="402" t="str">
        <f>'INVENTARIO INICIAL'!A37</f>
        <v>Inventario</v>
      </c>
      <c r="B37" s="403">
        <f>'INVENTARIO INICIAL'!B37</f>
        <v>0</v>
      </c>
      <c r="C37" s="413" t="str">
        <f>IF(B37=0,"",VLOOKUP(B37,Datos!$H$2:$K$39,2,FALSE))</f>
        <v/>
      </c>
      <c r="D37" s="96" t="str">
        <f>IF(B37=0,"",VLOOKUP(B37,Datos!$H$2:$K$39,3,FALSE))</f>
        <v/>
      </c>
      <c r="E37" s="170" t="str">
        <f>IF(B37=0,"",VLOOKUP(B37,Datos!$H$2:$K$39,4,FALSE))</f>
        <v/>
      </c>
      <c r="F37" s="473">
        <f>'INVENTARIO INICIAL'!F37</f>
        <v>0</v>
      </c>
      <c r="G37" s="474">
        <f>'INVENTARIO INICIAL'!G37</f>
        <v>0</v>
      </c>
      <c r="H37" s="469">
        <f>'INVENTARIO INICIAL'!H37</f>
        <v>0</v>
      </c>
      <c r="I37" s="96" t="str">
        <f>IF(H37=0,"",VLOOKUP(H37,Datos!$B$2:$D$908,2,FALSE))</f>
        <v/>
      </c>
      <c r="J37" s="170" t="str">
        <f>IF(H37=0,"",VLOOKUP(H37,Datos!$B$2:$D$908,3,FALSE))</f>
        <v/>
      </c>
      <c r="K37" s="404">
        <f>'INVENTARIO INICIAL'!K37</f>
        <v>0</v>
      </c>
      <c r="L37" s="475">
        <f>'INVENTARIO INICIAL'!L37</f>
        <v>0</v>
      </c>
      <c r="M37" s="475">
        <f>'INVENTARIO INICIAL'!M37</f>
        <v>0</v>
      </c>
      <c r="N37" s="475">
        <f>'INVENTARIO INICIAL'!N37</f>
        <v>0</v>
      </c>
      <c r="O37" s="485">
        <f>'INVENTARIO INICIAL'!O37</f>
        <v>0</v>
      </c>
      <c r="P37" s="475">
        <f>'INVENTARIO INICIAL'!P37</f>
        <v>0</v>
      </c>
      <c r="Q37" s="475">
        <f>'INVENTARIO INICIAL'!Q37</f>
        <v>0</v>
      </c>
      <c r="R37" s="476">
        <f>'INVENTARIO INICIAL'!R37</f>
        <v>0</v>
      </c>
      <c r="S37" s="405">
        <f>'INVENTARIO INICIAL'!S37</f>
        <v>0</v>
      </c>
      <c r="T37" s="454"/>
      <c r="U37" s="117"/>
      <c r="V37" s="117"/>
      <c r="W37" s="117"/>
      <c r="X37" s="117"/>
      <c r="Y37" s="117"/>
      <c r="Z37" s="118"/>
      <c r="AA37" s="118"/>
      <c r="AB37" s="117"/>
      <c r="AC37" s="119"/>
      <c r="AD37" s="118"/>
      <c r="AE37" s="407"/>
      <c r="AF37" s="455">
        <f t="shared" si="5"/>
        <v>0</v>
      </c>
      <c r="AG37" s="489">
        <f>'INVENTARIO INICIAL'!T37</f>
        <v>0</v>
      </c>
      <c r="AH37" s="120">
        <f t="shared" si="6"/>
        <v>0</v>
      </c>
      <c r="AI37" s="531">
        <f t="shared" si="7"/>
        <v>0</v>
      </c>
      <c r="AJ37" s="531">
        <f t="shared" si="4"/>
        <v>0</v>
      </c>
      <c r="AK37" s="531">
        <f t="shared" si="8"/>
        <v>0</v>
      </c>
      <c r="AL37" s="531" t="s">
        <v>1775</v>
      </c>
      <c r="AN37" s="557">
        <f>'INVENTARIO INICIAL'!X37</f>
        <v>0</v>
      </c>
    </row>
    <row r="38" spans="1:40" ht="21" customHeight="1" x14ac:dyDescent="0.25">
      <c r="A38" s="173" t="str">
        <f>'INVENTARIO INICIAL'!A38</f>
        <v>Inventario</v>
      </c>
      <c r="B38" s="176">
        <f>'INVENTARIO INICIAL'!B38</f>
        <v>0</v>
      </c>
      <c r="C38" s="413" t="str">
        <f>IF(B38=0,"",VLOOKUP(B38,Datos!$H$2:$K$39,2,FALSE))</f>
        <v/>
      </c>
      <c r="D38" s="96" t="str">
        <f>IF(B38=0,"",VLOOKUP(B38,Datos!$H$2:$K$39,3,FALSE))</f>
        <v/>
      </c>
      <c r="E38" s="170" t="str">
        <f>IF(B38=0,"",VLOOKUP(B38,Datos!$H$2:$K$39,4,FALSE))</f>
        <v/>
      </c>
      <c r="F38" s="471">
        <f>'INVENTARIO INICIAL'!F38</f>
        <v>0</v>
      </c>
      <c r="G38" s="472">
        <f>'INVENTARIO INICIAL'!G38</f>
        <v>0</v>
      </c>
      <c r="H38" s="470">
        <f>'INVENTARIO INICIAL'!H38</f>
        <v>0</v>
      </c>
      <c r="I38" s="96" t="str">
        <f>IF(H38=0,"",VLOOKUP(H38,Datos!$B$2:$D$908,2,FALSE))</f>
        <v/>
      </c>
      <c r="J38" s="170" t="str">
        <f>IF(H38=0,"",VLOOKUP(H38,Datos!$B$2:$D$908,3,FALSE))</f>
        <v/>
      </c>
      <c r="K38" s="172">
        <f>'INVENTARIO INICIAL'!K38</f>
        <v>0</v>
      </c>
      <c r="L38" s="90">
        <f>'INVENTARIO INICIAL'!L38</f>
        <v>0</v>
      </c>
      <c r="M38" s="90">
        <f>'INVENTARIO INICIAL'!M38</f>
        <v>0</v>
      </c>
      <c r="N38" s="90">
        <f>'INVENTARIO INICIAL'!N38</f>
        <v>0</v>
      </c>
      <c r="O38" s="486">
        <f>'INVENTARIO INICIAL'!O38</f>
        <v>0</v>
      </c>
      <c r="P38" s="90">
        <f>'INVENTARIO INICIAL'!P38</f>
        <v>0</v>
      </c>
      <c r="Q38" s="90">
        <f>'INVENTARIO INICIAL'!Q38</f>
        <v>0</v>
      </c>
      <c r="R38" s="477">
        <f>'INVENTARIO INICIAL'!R38</f>
        <v>0</v>
      </c>
      <c r="S38" s="400">
        <f>'INVENTARIO INICIAL'!S38</f>
        <v>0</v>
      </c>
      <c r="T38" s="456"/>
      <c r="U38" s="2"/>
      <c r="V38" s="2"/>
      <c r="W38" s="2"/>
      <c r="X38" s="2"/>
      <c r="Y38" s="2"/>
      <c r="Z38" s="1"/>
      <c r="AA38" s="1"/>
      <c r="AB38" s="2"/>
      <c r="AC38" s="4"/>
      <c r="AD38" s="1"/>
      <c r="AE38" s="132"/>
      <c r="AF38" s="457">
        <f t="shared" si="5"/>
        <v>0</v>
      </c>
      <c r="AG38" s="490">
        <f>'INVENTARIO INICIAL'!T38</f>
        <v>0</v>
      </c>
      <c r="AH38" s="113">
        <f t="shared" si="6"/>
        <v>0</v>
      </c>
      <c r="AI38" s="531">
        <f t="shared" si="7"/>
        <v>0</v>
      </c>
      <c r="AJ38" s="531">
        <f t="shared" si="4"/>
        <v>0</v>
      </c>
      <c r="AK38" s="531">
        <f t="shared" si="8"/>
        <v>0</v>
      </c>
      <c r="AL38" s="531" t="s">
        <v>1775</v>
      </c>
      <c r="AN38" s="557">
        <f>'INVENTARIO INICIAL'!X38</f>
        <v>0</v>
      </c>
    </row>
    <row r="39" spans="1:40" ht="21" customHeight="1" x14ac:dyDescent="0.25">
      <c r="A39" s="173" t="str">
        <f>'INVENTARIO INICIAL'!A39</f>
        <v>Inventario</v>
      </c>
      <c r="B39" s="176">
        <f>'INVENTARIO INICIAL'!B39</f>
        <v>0</v>
      </c>
      <c r="C39" s="413" t="str">
        <f>IF(B39=0,"",VLOOKUP(B39,Datos!$H$2:$K$39,2,FALSE))</f>
        <v/>
      </c>
      <c r="D39" s="96" t="str">
        <f>IF(B39=0,"",VLOOKUP(B39,Datos!$H$2:$K$39,3,FALSE))</f>
        <v/>
      </c>
      <c r="E39" s="170" t="str">
        <f>IF(B39=0,"",VLOOKUP(B39,Datos!$H$2:$K$39,4,FALSE))</f>
        <v/>
      </c>
      <c r="F39" s="471">
        <f>'INVENTARIO INICIAL'!F39</f>
        <v>0</v>
      </c>
      <c r="G39" s="472">
        <f>'INVENTARIO INICIAL'!G39</f>
        <v>0</v>
      </c>
      <c r="H39" s="470">
        <f>'INVENTARIO INICIAL'!H39</f>
        <v>0</v>
      </c>
      <c r="I39" s="96" t="str">
        <f>IF(H39=0,"",VLOOKUP(H39,Datos!$B$2:$D$908,2,FALSE))</f>
        <v/>
      </c>
      <c r="J39" s="170" t="str">
        <f>IF(H39=0,"",VLOOKUP(H39,Datos!$B$2:$D$908,3,FALSE))</f>
        <v/>
      </c>
      <c r="K39" s="172">
        <f>'INVENTARIO INICIAL'!K39</f>
        <v>0</v>
      </c>
      <c r="L39" s="90">
        <f>'INVENTARIO INICIAL'!L39</f>
        <v>0</v>
      </c>
      <c r="M39" s="90">
        <f>'INVENTARIO INICIAL'!M39</f>
        <v>0</v>
      </c>
      <c r="N39" s="90">
        <f>'INVENTARIO INICIAL'!N39</f>
        <v>0</v>
      </c>
      <c r="O39" s="486">
        <f>'INVENTARIO INICIAL'!O39</f>
        <v>0</v>
      </c>
      <c r="P39" s="90">
        <f>'INVENTARIO INICIAL'!P39</f>
        <v>0</v>
      </c>
      <c r="Q39" s="90">
        <f>'INVENTARIO INICIAL'!Q39</f>
        <v>0</v>
      </c>
      <c r="R39" s="477">
        <f>'INVENTARIO INICIAL'!R39</f>
        <v>0</v>
      </c>
      <c r="S39" s="400">
        <f>'INVENTARIO INICIAL'!S39</f>
        <v>0</v>
      </c>
      <c r="T39" s="456"/>
      <c r="U39" s="2"/>
      <c r="V39" s="2"/>
      <c r="W39" s="2"/>
      <c r="X39" s="2"/>
      <c r="Y39" s="2"/>
      <c r="Z39" s="1"/>
      <c r="AA39" s="1"/>
      <c r="AB39" s="2"/>
      <c r="AC39" s="4"/>
      <c r="AD39" s="1"/>
      <c r="AE39" s="132"/>
      <c r="AF39" s="457">
        <f t="shared" si="5"/>
        <v>0</v>
      </c>
      <c r="AG39" s="490">
        <f>'INVENTARIO INICIAL'!T39</f>
        <v>0</v>
      </c>
      <c r="AH39" s="113">
        <f t="shared" si="6"/>
        <v>0</v>
      </c>
      <c r="AI39" s="531">
        <f t="shared" si="7"/>
        <v>0</v>
      </c>
      <c r="AJ39" s="531">
        <f t="shared" si="4"/>
        <v>0</v>
      </c>
      <c r="AK39" s="531">
        <f t="shared" si="8"/>
        <v>0</v>
      </c>
      <c r="AL39" s="531" t="s">
        <v>1775</v>
      </c>
      <c r="AN39" s="557">
        <f>'INVENTARIO INICIAL'!X39</f>
        <v>0</v>
      </c>
    </row>
    <row r="40" spans="1:40" ht="21" customHeight="1" x14ac:dyDescent="0.25">
      <c r="A40" s="402" t="str">
        <f>'INVENTARIO INICIAL'!A40</f>
        <v>Inventario</v>
      </c>
      <c r="B40" s="403">
        <f>'INVENTARIO INICIAL'!B40</f>
        <v>0</v>
      </c>
      <c r="C40" s="413" t="str">
        <f>IF(B40=0,"",VLOOKUP(B40,Datos!$H$2:$K$39,2,FALSE))</f>
        <v/>
      </c>
      <c r="D40" s="96" t="str">
        <f>IF(B40=0,"",VLOOKUP(B40,Datos!$H$2:$K$39,3,FALSE))</f>
        <v/>
      </c>
      <c r="E40" s="170" t="str">
        <f>IF(B40=0,"",VLOOKUP(B40,Datos!$H$2:$K$39,4,FALSE))</f>
        <v/>
      </c>
      <c r="F40" s="473">
        <f>'INVENTARIO INICIAL'!F40</f>
        <v>0</v>
      </c>
      <c r="G40" s="474">
        <f>'INVENTARIO INICIAL'!G40</f>
        <v>0</v>
      </c>
      <c r="H40" s="469">
        <f>'INVENTARIO INICIAL'!H40</f>
        <v>0</v>
      </c>
      <c r="I40" s="96" t="str">
        <f>IF(H40=0,"",VLOOKUP(H40,Datos!$B$2:$D$908,2,FALSE))</f>
        <v/>
      </c>
      <c r="J40" s="170" t="str">
        <f>IF(H40=0,"",VLOOKUP(H40,Datos!$B$2:$D$908,3,FALSE))</f>
        <v/>
      </c>
      <c r="K40" s="404">
        <f>'INVENTARIO INICIAL'!K40</f>
        <v>0</v>
      </c>
      <c r="L40" s="475">
        <f>'INVENTARIO INICIAL'!L40</f>
        <v>0</v>
      </c>
      <c r="M40" s="475">
        <f>'INVENTARIO INICIAL'!M40</f>
        <v>0</v>
      </c>
      <c r="N40" s="475">
        <f>'INVENTARIO INICIAL'!N40</f>
        <v>0</v>
      </c>
      <c r="O40" s="485">
        <f>'INVENTARIO INICIAL'!O40</f>
        <v>0</v>
      </c>
      <c r="P40" s="475">
        <f>'INVENTARIO INICIAL'!P40</f>
        <v>0</v>
      </c>
      <c r="Q40" s="475">
        <f>'INVENTARIO INICIAL'!Q40</f>
        <v>0</v>
      </c>
      <c r="R40" s="476">
        <f>'INVENTARIO INICIAL'!R40</f>
        <v>0</v>
      </c>
      <c r="S40" s="405">
        <f>'INVENTARIO INICIAL'!S40</f>
        <v>0</v>
      </c>
      <c r="T40" s="454"/>
      <c r="U40" s="117"/>
      <c r="V40" s="117"/>
      <c r="W40" s="117"/>
      <c r="X40" s="117"/>
      <c r="Y40" s="117"/>
      <c r="Z40" s="118"/>
      <c r="AA40" s="118"/>
      <c r="AB40" s="117"/>
      <c r="AC40" s="119"/>
      <c r="AD40" s="118"/>
      <c r="AE40" s="407"/>
      <c r="AF40" s="455">
        <f t="shared" si="5"/>
        <v>0</v>
      </c>
      <c r="AG40" s="489">
        <f>'INVENTARIO INICIAL'!T40</f>
        <v>0</v>
      </c>
      <c r="AH40" s="120">
        <f t="shared" si="6"/>
        <v>0</v>
      </c>
      <c r="AI40" s="531">
        <f t="shared" si="7"/>
        <v>0</v>
      </c>
      <c r="AJ40" s="531">
        <f t="shared" si="4"/>
        <v>0</v>
      </c>
      <c r="AK40" s="531">
        <f t="shared" si="8"/>
        <v>0</v>
      </c>
      <c r="AL40" s="531" t="s">
        <v>1775</v>
      </c>
      <c r="AN40" s="557">
        <f>'INVENTARIO INICIAL'!X40</f>
        <v>0</v>
      </c>
    </row>
    <row r="41" spans="1:40" ht="21" customHeight="1" x14ac:dyDescent="0.25">
      <c r="A41" s="173" t="str">
        <f>'INVENTARIO INICIAL'!A41</f>
        <v>Inventario</v>
      </c>
      <c r="B41" s="176">
        <f>'INVENTARIO INICIAL'!B41</f>
        <v>0</v>
      </c>
      <c r="C41" s="413" t="str">
        <f>IF(B41=0,"",VLOOKUP(B41,Datos!$H$2:$K$39,2,FALSE))</f>
        <v/>
      </c>
      <c r="D41" s="96" t="str">
        <f>IF(B41=0,"",VLOOKUP(B41,Datos!$H$2:$K$39,3,FALSE))</f>
        <v/>
      </c>
      <c r="E41" s="170" t="str">
        <f>IF(B41=0,"",VLOOKUP(B41,Datos!$H$2:$K$39,4,FALSE))</f>
        <v/>
      </c>
      <c r="F41" s="471">
        <f>'INVENTARIO INICIAL'!F41</f>
        <v>0</v>
      </c>
      <c r="G41" s="472">
        <f>'INVENTARIO INICIAL'!G41</f>
        <v>0</v>
      </c>
      <c r="H41" s="470">
        <f>'INVENTARIO INICIAL'!H41</f>
        <v>0</v>
      </c>
      <c r="I41" s="96" t="str">
        <f>IF(H41=0,"",VLOOKUP(H41,Datos!$B$2:$D$908,2,FALSE))</f>
        <v/>
      </c>
      <c r="J41" s="170" t="str">
        <f>IF(H41=0,"",VLOOKUP(H41,Datos!$B$2:$D$908,3,FALSE))</f>
        <v/>
      </c>
      <c r="K41" s="172">
        <f>'INVENTARIO INICIAL'!K41</f>
        <v>0</v>
      </c>
      <c r="L41" s="90">
        <f>'INVENTARIO INICIAL'!L41</f>
        <v>0</v>
      </c>
      <c r="M41" s="90">
        <f>'INVENTARIO INICIAL'!M41</f>
        <v>0</v>
      </c>
      <c r="N41" s="90">
        <f>'INVENTARIO INICIAL'!N41</f>
        <v>0</v>
      </c>
      <c r="O41" s="486">
        <f>'INVENTARIO INICIAL'!O41</f>
        <v>0</v>
      </c>
      <c r="P41" s="90">
        <f>'INVENTARIO INICIAL'!P41</f>
        <v>0</v>
      </c>
      <c r="Q41" s="90">
        <f>'INVENTARIO INICIAL'!Q41</f>
        <v>0</v>
      </c>
      <c r="R41" s="477">
        <f>'INVENTARIO INICIAL'!R41</f>
        <v>0</v>
      </c>
      <c r="S41" s="400">
        <f>'INVENTARIO INICIAL'!S41</f>
        <v>0</v>
      </c>
      <c r="T41" s="456"/>
      <c r="U41" s="2"/>
      <c r="V41" s="2"/>
      <c r="W41" s="2"/>
      <c r="X41" s="2"/>
      <c r="Y41" s="2"/>
      <c r="Z41" s="1"/>
      <c r="AA41" s="1"/>
      <c r="AB41" s="2"/>
      <c r="AC41" s="4"/>
      <c r="AD41" s="1"/>
      <c r="AE41" s="132"/>
      <c r="AF41" s="457">
        <f t="shared" si="5"/>
        <v>0</v>
      </c>
      <c r="AG41" s="490">
        <f>'INVENTARIO INICIAL'!T41</f>
        <v>0</v>
      </c>
      <c r="AH41" s="113">
        <f t="shared" si="6"/>
        <v>0</v>
      </c>
      <c r="AI41" s="531">
        <f t="shared" si="7"/>
        <v>0</v>
      </c>
      <c r="AJ41" s="531">
        <f t="shared" si="4"/>
        <v>0</v>
      </c>
      <c r="AK41" s="531">
        <f t="shared" si="8"/>
        <v>0</v>
      </c>
      <c r="AL41" s="531" t="s">
        <v>1775</v>
      </c>
      <c r="AN41" s="557">
        <f>'INVENTARIO INICIAL'!X41</f>
        <v>0</v>
      </c>
    </row>
    <row r="42" spans="1:40" ht="21" customHeight="1" x14ac:dyDescent="0.25">
      <c r="A42" s="173" t="str">
        <f>'INVENTARIO INICIAL'!A42</f>
        <v>Inventario</v>
      </c>
      <c r="B42" s="176">
        <f>'INVENTARIO INICIAL'!B42</f>
        <v>0</v>
      </c>
      <c r="C42" s="413" t="str">
        <f>IF(B42=0,"",VLOOKUP(B42,Datos!$H$2:$K$39,2,FALSE))</f>
        <v/>
      </c>
      <c r="D42" s="96" t="str">
        <f>IF(B42=0,"",VLOOKUP(B42,Datos!$H$2:$K$39,3,FALSE))</f>
        <v/>
      </c>
      <c r="E42" s="170" t="str">
        <f>IF(B42=0,"",VLOOKUP(B42,Datos!$H$2:$K$39,4,FALSE))</f>
        <v/>
      </c>
      <c r="F42" s="471">
        <f>'INVENTARIO INICIAL'!F42</f>
        <v>0</v>
      </c>
      <c r="G42" s="472">
        <f>'INVENTARIO INICIAL'!G42</f>
        <v>0</v>
      </c>
      <c r="H42" s="470">
        <f>'INVENTARIO INICIAL'!H42</f>
        <v>0</v>
      </c>
      <c r="I42" s="96" t="str">
        <f>IF(H42=0,"",VLOOKUP(H42,Datos!$B$2:$D$908,2,FALSE))</f>
        <v/>
      </c>
      <c r="J42" s="170" t="str">
        <f>IF(H42=0,"",VLOOKUP(H42,Datos!$B$2:$D$908,3,FALSE))</f>
        <v/>
      </c>
      <c r="K42" s="172">
        <f>'INVENTARIO INICIAL'!K42</f>
        <v>0</v>
      </c>
      <c r="L42" s="90">
        <f>'INVENTARIO INICIAL'!L42</f>
        <v>0</v>
      </c>
      <c r="M42" s="90">
        <f>'INVENTARIO INICIAL'!M42</f>
        <v>0</v>
      </c>
      <c r="N42" s="90">
        <f>'INVENTARIO INICIAL'!N42</f>
        <v>0</v>
      </c>
      <c r="O42" s="486">
        <f>'INVENTARIO INICIAL'!O42</f>
        <v>0</v>
      </c>
      <c r="P42" s="90">
        <f>'INVENTARIO INICIAL'!P42</f>
        <v>0</v>
      </c>
      <c r="Q42" s="90">
        <f>'INVENTARIO INICIAL'!Q42</f>
        <v>0</v>
      </c>
      <c r="R42" s="477">
        <f>'INVENTARIO INICIAL'!R42</f>
        <v>0</v>
      </c>
      <c r="S42" s="400">
        <f>'INVENTARIO INICIAL'!S42</f>
        <v>0</v>
      </c>
      <c r="T42" s="456"/>
      <c r="U42" s="2"/>
      <c r="V42" s="2"/>
      <c r="W42" s="2"/>
      <c r="X42" s="2"/>
      <c r="Y42" s="2"/>
      <c r="Z42" s="1"/>
      <c r="AA42" s="1"/>
      <c r="AB42" s="2"/>
      <c r="AC42" s="4"/>
      <c r="AD42" s="1"/>
      <c r="AE42" s="132"/>
      <c r="AF42" s="457">
        <f t="shared" si="5"/>
        <v>0</v>
      </c>
      <c r="AG42" s="490">
        <f>'INVENTARIO INICIAL'!T42</f>
        <v>0</v>
      </c>
      <c r="AH42" s="113">
        <f t="shared" si="6"/>
        <v>0</v>
      </c>
      <c r="AI42" s="531">
        <f t="shared" si="7"/>
        <v>0</v>
      </c>
      <c r="AJ42" s="531">
        <f t="shared" si="4"/>
        <v>0</v>
      </c>
      <c r="AK42" s="531">
        <f t="shared" si="8"/>
        <v>0</v>
      </c>
      <c r="AL42" s="531" t="s">
        <v>1775</v>
      </c>
      <c r="AN42" s="557">
        <f>'INVENTARIO INICIAL'!X42</f>
        <v>0</v>
      </c>
    </row>
    <row r="43" spans="1:40" ht="21" customHeight="1" x14ac:dyDescent="0.25">
      <c r="A43" s="402" t="str">
        <f>'INVENTARIO INICIAL'!A43</f>
        <v>Inventario</v>
      </c>
      <c r="B43" s="403">
        <f>'INVENTARIO INICIAL'!B43</f>
        <v>0</v>
      </c>
      <c r="C43" s="413" t="str">
        <f>IF(B43=0,"",VLOOKUP(B43,Datos!$H$2:$K$39,2,FALSE))</f>
        <v/>
      </c>
      <c r="D43" s="96" t="str">
        <f>IF(B43=0,"",VLOOKUP(B43,Datos!$H$2:$K$39,3,FALSE))</f>
        <v/>
      </c>
      <c r="E43" s="170" t="str">
        <f>IF(B43=0,"",VLOOKUP(B43,Datos!$H$2:$K$39,4,FALSE))</f>
        <v/>
      </c>
      <c r="F43" s="473">
        <f>'INVENTARIO INICIAL'!F43</f>
        <v>0</v>
      </c>
      <c r="G43" s="474">
        <f>'INVENTARIO INICIAL'!G43</f>
        <v>0</v>
      </c>
      <c r="H43" s="469">
        <f>'INVENTARIO INICIAL'!H43</f>
        <v>0</v>
      </c>
      <c r="I43" s="96" t="str">
        <f>IF(H43=0,"",VLOOKUP(H43,Datos!$B$2:$D$908,2,FALSE))</f>
        <v/>
      </c>
      <c r="J43" s="170" t="str">
        <f>IF(H43=0,"",VLOOKUP(H43,Datos!$B$2:$D$908,3,FALSE))</f>
        <v/>
      </c>
      <c r="K43" s="404">
        <f>'INVENTARIO INICIAL'!K43</f>
        <v>0</v>
      </c>
      <c r="L43" s="475">
        <f>'INVENTARIO INICIAL'!L43</f>
        <v>0</v>
      </c>
      <c r="M43" s="475">
        <f>'INVENTARIO INICIAL'!M43</f>
        <v>0</v>
      </c>
      <c r="N43" s="475">
        <f>'INVENTARIO INICIAL'!N43</f>
        <v>0</v>
      </c>
      <c r="O43" s="485">
        <f>'INVENTARIO INICIAL'!O43</f>
        <v>0</v>
      </c>
      <c r="P43" s="475">
        <f>'INVENTARIO INICIAL'!P43</f>
        <v>0</v>
      </c>
      <c r="Q43" s="475">
        <f>'INVENTARIO INICIAL'!Q43</f>
        <v>0</v>
      </c>
      <c r="R43" s="476">
        <f>'INVENTARIO INICIAL'!R43</f>
        <v>0</v>
      </c>
      <c r="S43" s="405">
        <f>'INVENTARIO INICIAL'!S43</f>
        <v>0</v>
      </c>
      <c r="T43" s="454"/>
      <c r="U43" s="117"/>
      <c r="V43" s="117"/>
      <c r="W43" s="117"/>
      <c r="X43" s="117"/>
      <c r="Y43" s="117"/>
      <c r="Z43" s="118"/>
      <c r="AA43" s="118"/>
      <c r="AB43" s="117"/>
      <c r="AC43" s="119"/>
      <c r="AD43" s="118"/>
      <c r="AE43" s="407"/>
      <c r="AF43" s="455">
        <f t="shared" si="5"/>
        <v>0</v>
      </c>
      <c r="AG43" s="489">
        <f>'INVENTARIO INICIAL'!T43</f>
        <v>0</v>
      </c>
      <c r="AH43" s="120">
        <f t="shared" si="6"/>
        <v>0</v>
      </c>
      <c r="AI43" s="531">
        <f t="shared" si="7"/>
        <v>0</v>
      </c>
      <c r="AJ43" s="531">
        <f t="shared" si="4"/>
        <v>0</v>
      </c>
      <c r="AK43" s="531">
        <f t="shared" si="8"/>
        <v>0</v>
      </c>
      <c r="AL43" s="531" t="s">
        <v>1775</v>
      </c>
      <c r="AN43" s="557">
        <f>'INVENTARIO INICIAL'!X43</f>
        <v>0</v>
      </c>
    </row>
    <row r="44" spans="1:40" ht="21" customHeight="1" x14ac:dyDescent="0.25">
      <c r="A44" s="173" t="str">
        <f>'INVENTARIO INICIAL'!A44</f>
        <v>Inventario</v>
      </c>
      <c r="B44" s="176">
        <f>'INVENTARIO INICIAL'!B44</f>
        <v>0</v>
      </c>
      <c r="C44" s="413" t="str">
        <f>IF(B44=0,"",VLOOKUP(B44,Datos!$H$2:$K$39,2,FALSE))</f>
        <v/>
      </c>
      <c r="D44" s="96" t="str">
        <f>IF(B44=0,"",VLOOKUP(B44,Datos!$H$2:$K$39,3,FALSE))</f>
        <v/>
      </c>
      <c r="E44" s="170" t="str">
        <f>IF(B44=0,"",VLOOKUP(B44,Datos!$H$2:$K$39,4,FALSE))</f>
        <v/>
      </c>
      <c r="F44" s="471">
        <f>'INVENTARIO INICIAL'!F44</f>
        <v>0</v>
      </c>
      <c r="G44" s="472">
        <f>'INVENTARIO INICIAL'!G44</f>
        <v>0</v>
      </c>
      <c r="H44" s="470">
        <f>'INVENTARIO INICIAL'!H44</f>
        <v>0</v>
      </c>
      <c r="I44" s="96" t="str">
        <f>IF(H44=0,"",VLOOKUP(H44,Datos!$B$2:$D$908,2,FALSE))</f>
        <v/>
      </c>
      <c r="J44" s="170" t="str">
        <f>IF(H44=0,"",VLOOKUP(H44,Datos!$B$2:$D$908,3,FALSE))</f>
        <v/>
      </c>
      <c r="K44" s="172">
        <f>'INVENTARIO INICIAL'!K44</f>
        <v>0</v>
      </c>
      <c r="L44" s="90">
        <f>'INVENTARIO INICIAL'!L44</f>
        <v>0</v>
      </c>
      <c r="M44" s="90">
        <f>'INVENTARIO INICIAL'!M44</f>
        <v>0</v>
      </c>
      <c r="N44" s="90">
        <f>'INVENTARIO INICIAL'!N44</f>
        <v>0</v>
      </c>
      <c r="O44" s="486">
        <f>'INVENTARIO INICIAL'!O44</f>
        <v>0</v>
      </c>
      <c r="P44" s="90">
        <f>'INVENTARIO INICIAL'!P44</f>
        <v>0</v>
      </c>
      <c r="Q44" s="90">
        <f>'INVENTARIO INICIAL'!Q44</f>
        <v>0</v>
      </c>
      <c r="R44" s="477">
        <f>'INVENTARIO INICIAL'!R44</f>
        <v>0</v>
      </c>
      <c r="S44" s="400">
        <f>'INVENTARIO INICIAL'!S44</f>
        <v>0</v>
      </c>
      <c r="T44" s="456"/>
      <c r="U44" s="2"/>
      <c r="V44" s="2"/>
      <c r="W44" s="2"/>
      <c r="X44" s="2"/>
      <c r="Y44" s="2"/>
      <c r="Z44" s="1"/>
      <c r="AA44" s="1"/>
      <c r="AB44" s="2"/>
      <c r="AC44" s="4"/>
      <c r="AD44" s="1"/>
      <c r="AE44" s="132"/>
      <c r="AF44" s="457">
        <f t="shared" si="5"/>
        <v>0</v>
      </c>
      <c r="AG44" s="490">
        <f>'INVENTARIO INICIAL'!T44</f>
        <v>0</v>
      </c>
      <c r="AH44" s="113">
        <f t="shared" si="6"/>
        <v>0</v>
      </c>
      <c r="AI44" s="531">
        <f t="shared" si="7"/>
        <v>0</v>
      </c>
      <c r="AJ44" s="531">
        <f t="shared" si="4"/>
        <v>0</v>
      </c>
      <c r="AK44" s="531">
        <f t="shared" si="8"/>
        <v>0</v>
      </c>
      <c r="AL44" s="531" t="s">
        <v>1775</v>
      </c>
      <c r="AN44" s="557">
        <f>'INVENTARIO INICIAL'!X44</f>
        <v>0</v>
      </c>
    </row>
    <row r="45" spans="1:40" ht="21" customHeight="1" x14ac:dyDescent="0.25">
      <c r="A45" s="173" t="str">
        <f>'INVENTARIO INICIAL'!A45</f>
        <v>Inventario</v>
      </c>
      <c r="B45" s="176">
        <f>'INVENTARIO INICIAL'!B45</f>
        <v>0</v>
      </c>
      <c r="C45" s="413" t="str">
        <f>IF(B45=0,"",VLOOKUP(B45,Datos!$H$2:$K$39,2,FALSE))</f>
        <v/>
      </c>
      <c r="D45" s="96" t="str">
        <f>IF(B45=0,"",VLOOKUP(B45,Datos!$H$2:$K$39,3,FALSE))</f>
        <v/>
      </c>
      <c r="E45" s="170" t="str">
        <f>IF(B45=0,"",VLOOKUP(B45,Datos!$H$2:$K$39,4,FALSE))</f>
        <v/>
      </c>
      <c r="F45" s="471">
        <f>'INVENTARIO INICIAL'!F45</f>
        <v>0</v>
      </c>
      <c r="G45" s="472">
        <f>'INVENTARIO INICIAL'!G45</f>
        <v>0</v>
      </c>
      <c r="H45" s="470">
        <f>'INVENTARIO INICIAL'!H45</f>
        <v>0</v>
      </c>
      <c r="I45" s="96" t="str">
        <f>IF(H45=0,"",VLOOKUP(H45,Datos!$B$2:$D$908,2,FALSE))</f>
        <v/>
      </c>
      <c r="J45" s="170" t="str">
        <f>IF(H45=0,"",VLOOKUP(H45,Datos!$B$2:$D$908,3,FALSE))</f>
        <v/>
      </c>
      <c r="K45" s="172">
        <f>'INVENTARIO INICIAL'!K45</f>
        <v>0</v>
      </c>
      <c r="L45" s="90">
        <f>'INVENTARIO INICIAL'!L45</f>
        <v>0</v>
      </c>
      <c r="M45" s="90">
        <f>'INVENTARIO INICIAL'!M45</f>
        <v>0</v>
      </c>
      <c r="N45" s="90">
        <f>'INVENTARIO INICIAL'!N45</f>
        <v>0</v>
      </c>
      <c r="O45" s="486">
        <f>'INVENTARIO INICIAL'!O45</f>
        <v>0</v>
      </c>
      <c r="P45" s="90">
        <f>'INVENTARIO INICIAL'!P45</f>
        <v>0</v>
      </c>
      <c r="Q45" s="90">
        <f>'INVENTARIO INICIAL'!Q45</f>
        <v>0</v>
      </c>
      <c r="R45" s="477">
        <f>'INVENTARIO INICIAL'!R45</f>
        <v>0</v>
      </c>
      <c r="S45" s="400">
        <f>'INVENTARIO INICIAL'!S45</f>
        <v>0</v>
      </c>
      <c r="T45" s="456"/>
      <c r="U45" s="2"/>
      <c r="V45" s="2"/>
      <c r="W45" s="2"/>
      <c r="X45" s="2"/>
      <c r="Y45" s="2"/>
      <c r="Z45" s="1"/>
      <c r="AA45" s="1"/>
      <c r="AB45" s="2"/>
      <c r="AC45" s="4"/>
      <c r="AD45" s="1"/>
      <c r="AE45" s="132"/>
      <c r="AF45" s="457">
        <f t="shared" si="5"/>
        <v>0</v>
      </c>
      <c r="AG45" s="490">
        <f>'INVENTARIO INICIAL'!T45</f>
        <v>0</v>
      </c>
      <c r="AH45" s="113">
        <f t="shared" si="6"/>
        <v>0</v>
      </c>
      <c r="AI45" s="531">
        <f t="shared" si="7"/>
        <v>0</v>
      </c>
      <c r="AJ45" s="531">
        <f t="shared" si="4"/>
        <v>0</v>
      </c>
      <c r="AK45" s="531">
        <f t="shared" si="8"/>
        <v>0</v>
      </c>
      <c r="AL45" s="531" t="s">
        <v>1775</v>
      </c>
      <c r="AN45" s="557">
        <f>'INVENTARIO INICIAL'!X45</f>
        <v>0</v>
      </c>
    </row>
    <row r="46" spans="1:40" ht="21" customHeight="1" x14ac:dyDescent="0.25">
      <c r="A46" s="402" t="str">
        <f>'INVENTARIO INICIAL'!A46</f>
        <v>Inventario</v>
      </c>
      <c r="B46" s="403">
        <f>'INVENTARIO INICIAL'!B46</f>
        <v>0</v>
      </c>
      <c r="C46" s="413" t="str">
        <f>IF(B46=0,"",VLOOKUP(B46,Datos!$H$2:$K$39,2,FALSE))</f>
        <v/>
      </c>
      <c r="D46" s="96" t="str">
        <f>IF(B46=0,"",VLOOKUP(B46,Datos!$H$2:$K$39,3,FALSE))</f>
        <v/>
      </c>
      <c r="E46" s="170" t="str">
        <f>IF(B46=0,"",VLOOKUP(B46,Datos!$H$2:$K$39,4,FALSE))</f>
        <v/>
      </c>
      <c r="F46" s="473">
        <f>'INVENTARIO INICIAL'!F46</f>
        <v>0</v>
      </c>
      <c r="G46" s="474">
        <f>'INVENTARIO INICIAL'!G46</f>
        <v>0</v>
      </c>
      <c r="H46" s="469">
        <f>'INVENTARIO INICIAL'!H46</f>
        <v>0</v>
      </c>
      <c r="I46" s="96" t="str">
        <f>IF(H46=0,"",VLOOKUP(H46,Datos!$B$2:$D$908,2,FALSE))</f>
        <v/>
      </c>
      <c r="J46" s="170" t="str">
        <f>IF(H46=0,"",VLOOKUP(H46,Datos!$B$2:$D$908,3,FALSE))</f>
        <v/>
      </c>
      <c r="K46" s="404">
        <f>'INVENTARIO INICIAL'!K46</f>
        <v>0</v>
      </c>
      <c r="L46" s="475">
        <f>'INVENTARIO INICIAL'!L46</f>
        <v>0</v>
      </c>
      <c r="M46" s="475">
        <f>'INVENTARIO INICIAL'!M46</f>
        <v>0</v>
      </c>
      <c r="N46" s="475">
        <f>'INVENTARIO INICIAL'!N46</f>
        <v>0</v>
      </c>
      <c r="O46" s="485">
        <f>'INVENTARIO INICIAL'!O46</f>
        <v>0</v>
      </c>
      <c r="P46" s="475">
        <f>'INVENTARIO INICIAL'!P46</f>
        <v>0</v>
      </c>
      <c r="Q46" s="475">
        <f>'INVENTARIO INICIAL'!Q46</f>
        <v>0</v>
      </c>
      <c r="R46" s="476">
        <f>'INVENTARIO INICIAL'!R46</f>
        <v>0</v>
      </c>
      <c r="S46" s="405">
        <f>'INVENTARIO INICIAL'!S46</f>
        <v>0</v>
      </c>
      <c r="T46" s="454"/>
      <c r="U46" s="117"/>
      <c r="V46" s="117"/>
      <c r="W46" s="117"/>
      <c r="X46" s="117"/>
      <c r="Y46" s="117"/>
      <c r="Z46" s="118"/>
      <c r="AA46" s="118"/>
      <c r="AB46" s="117"/>
      <c r="AC46" s="119"/>
      <c r="AD46" s="118"/>
      <c r="AE46" s="407"/>
      <c r="AF46" s="455">
        <f t="shared" si="5"/>
        <v>0</v>
      </c>
      <c r="AG46" s="489">
        <f>'INVENTARIO INICIAL'!T46</f>
        <v>0</v>
      </c>
      <c r="AH46" s="120">
        <f t="shared" si="6"/>
        <v>0</v>
      </c>
      <c r="AI46" s="531">
        <f t="shared" si="7"/>
        <v>0</v>
      </c>
      <c r="AJ46" s="531">
        <f t="shared" si="4"/>
        <v>0</v>
      </c>
      <c r="AK46" s="531">
        <f t="shared" si="8"/>
        <v>0</v>
      </c>
      <c r="AL46" s="531" t="s">
        <v>1775</v>
      </c>
      <c r="AN46" s="557">
        <f>'INVENTARIO INICIAL'!X46</f>
        <v>0</v>
      </c>
    </row>
    <row r="47" spans="1:40" ht="21" customHeight="1" x14ac:dyDescent="0.25">
      <c r="A47" s="173" t="str">
        <f>'INVENTARIO INICIAL'!A47</f>
        <v>Inventario</v>
      </c>
      <c r="B47" s="176">
        <f>'INVENTARIO INICIAL'!B47</f>
        <v>0</v>
      </c>
      <c r="C47" s="413" t="str">
        <f>IF(B47=0,"",VLOOKUP(B47,Datos!$H$2:$K$39,2,FALSE))</f>
        <v/>
      </c>
      <c r="D47" s="96" t="str">
        <f>IF(B47=0,"",VLOOKUP(B47,Datos!$H$2:$K$39,3,FALSE))</f>
        <v/>
      </c>
      <c r="E47" s="170" t="str">
        <f>IF(B47=0,"",VLOOKUP(B47,Datos!$H$2:$K$39,4,FALSE))</f>
        <v/>
      </c>
      <c r="F47" s="471">
        <f>'INVENTARIO INICIAL'!F47</f>
        <v>0</v>
      </c>
      <c r="G47" s="472">
        <f>'INVENTARIO INICIAL'!G47</f>
        <v>0</v>
      </c>
      <c r="H47" s="470">
        <f>'INVENTARIO INICIAL'!H47</f>
        <v>0</v>
      </c>
      <c r="I47" s="96" t="str">
        <f>IF(H47=0,"",VLOOKUP(H47,Datos!$B$2:$D$908,2,FALSE))</f>
        <v/>
      </c>
      <c r="J47" s="170" t="str">
        <f>IF(H47=0,"",VLOOKUP(H47,Datos!$B$2:$D$908,3,FALSE))</f>
        <v/>
      </c>
      <c r="K47" s="172">
        <f>'INVENTARIO INICIAL'!K47</f>
        <v>0</v>
      </c>
      <c r="L47" s="90">
        <f>'INVENTARIO INICIAL'!L47</f>
        <v>0</v>
      </c>
      <c r="M47" s="90">
        <f>'INVENTARIO INICIAL'!M47</f>
        <v>0</v>
      </c>
      <c r="N47" s="90">
        <f>'INVENTARIO INICIAL'!N47</f>
        <v>0</v>
      </c>
      <c r="O47" s="486">
        <f>'INVENTARIO INICIAL'!O47</f>
        <v>0</v>
      </c>
      <c r="P47" s="90">
        <f>'INVENTARIO INICIAL'!P47</f>
        <v>0</v>
      </c>
      <c r="Q47" s="90">
        <f>'INVENTARIO INICIAL'!Q47</f>
        <v>0</v>
      </c>
      <c r="R47" s="477">
        <f>'INVENTARIO INICIAL'!R47</f>
        <v>0</v>
      </c>
      <c r="S47" s="400">
        <f>'INVENTARIO INICIAL'!S47</f>
        <v>0</v>
      </c>
      <c r="T47" s="456"/>
      <c r="U47" s="2"/>
      <c r="V47" s="2"/>
      <c r="W47" s="2"/>
      <c r="X47" s="2"/>
      <c r="Y47" s="2"/>
      <c r="Z47" s="1"/>
      <c r="AA47" s="1"/>
      <c r="AB47" s="2"/>
      <c r="AC47" s="4"/>
      <c r="AD47" s="1"/>
      <c r="AE47" s="132"/>
      <c r="AF47" s="457">
        <f t="shared" si="5"/>
        <v>0</v>
      </c>
      <c r="AG47" s="490">
        <f>'INVENTARIO INICIAL'!T47</f>
        <v>0</v>
      </c>
      <c r="AH47" s="113">
        <f t="shared" si="6"/>
        <v>0</v>
      </c>
      <c r="AI47" s="531">
        <f t="shared" si="7"/>
        <v>0</v>
      </c>
      <c r="AJ47" s="531">
        <f t="shared" si="4"/>
        <v>0</v>
      </c>
      <c r="AK47" s="531">
        <f t="shared" si="8"/>
        <v>0</v>
      </c>
      <c r="AL47" s="531" t="s">
        <v>1775</v>
      </c>
      <c r="AN47" s="557">
        <f>'INVENTARIO INICIAL'!X47</f>
        <v>0</v>
      </c>
    </row>
    <row r="48" spans="1:40" ht="21" customHeight="1" x14ac:dyDescent="0.25">
      <c r="A48" s="173" t="str">
        <f>'INVENTARIO INICIAL'!A48</f>
        <v>Inventario</v>
      </c>
      <c r="B48" s="176">
        <f>'INVENTARIO INICIAL'!B48</f>
        <v>0</v>
      </c>
      <c r="C48" s="413" t="str">
        <f>IF(B48=0,"",VLOOKUP(B48,Datos!$H$2:$K$39,2,FALSE))</f>
        <v/>
      </c>
      <c r="D48" s="96" t="str">
        <f>IF(B48=0,"",VLOOKUP(B48,Datos!$H$2:$K$39,3,FALSE))</f>
        <v/>
      </c>
      <c r="E48" s="170" t="str">
        <f>IF(B48=0,"",VLOOKUP(B48,Datos!$H$2:$K$39,4,FALSE))</f>
        <v/>
      </c>
      <c r="F48" s="471">
        <f>'INVENTARIO INICIAL'!F48</f>
        <v>0</v>
      </c>
      <c r="G48" s="472">
        <f>'INVENTARIO INICIAL'!G48</f>
        <v>0</v>
      </c>
      <c r="H48" s="470">
        <f>'INVENTARIO INICIAL'!H48</f>
        <v>0</v>
      </c>
      <c r="I48" s="96" t="str">
        <f>IF(H48=0,"",VLOOKUP(H48,Datos!$B$2:$D$908,2,FALSE))</f>
        <v/>
      </c>
      <c r="J48" s="170" t="str">
        <f>IF(H48=0,"",VLOOKUP(H48,Datos!$B$2:$D$908,3,FALSE))</f>
        <v/>
      </c>
      <c r="K48" s="172">
        <f>'INVENTARIO INICIAL'!K48</f>
        <v>0</v>
      </c>
      <c r="L48" s="90">
        <f>'INVENTARIO INICIAL'!L48</f>
        <v>0</v>
      </c>
      <c r="M48" s="90">
        <f>'INVENTARIO INICIAL'!M48</f>
        <v>0</v>
      </c>
      <c r="N48" s="90">
        <f>'INVENTARIO INICIAL'!N48</f>
        <v>0</v>
      </c>
      <c r="O48" s="486">
        <f>'INVENTARIO INICIAL'!O48</f>
        <v>0</v>
      </c>
      <c r="P48" s="90">
        <f>'INVENTARIO INICIAL'!P48</f>
        <v>0</v>
      </c>
      <c r="Q48" s="90">
        <f>'INVENTARIO INICIAL'!Q48</f>
        <v>0</v>
      </c>
      <c r="R48" s="477">
        <f>'INVENTARIO INICIAL'!R48</f>
        <v>0</v>
      </c>
      <c r="S48" s="400">
        <f>'INVENTARIO INICIAL'!S48</f>
        <v>0</v>
      </c>
      <c r="T48" s="456"/>
      <c r="U48" s="2"/>
      <c r="V48" s="2"/>
      <c r="W48" s="2"/>
      <c r="X48" s="2"/>
      <c r="Y48" s="2"/>
      <c r="Z48" s="1"/>
      <c r="AA48" s="1"/>
      <c r="AB48" s="2"/>
      <c r="AC48" s="4"/>
      <c r="AD48" s="1"/>
      <c r="AE48" s="132"/>
      <c r="AF48" s="457">
        <f t="shared" si="5"/>
        <v>0</v>
      </c>
      <c r="AG48" s="490">
        <f>'INVENTARIO INICIAL'!T48</f>
        <v>0</v>
      </c>
      <c r="AH48" s="113">
        <f t="shared" si="6"/>
        <v>0</v>
      </c>
      <c r="AI48" s="531">
        <f t="shared" si="7"/>
        <v>0</v>
      </c>
      <c r="AJ48" s="531">
        <f t="shared" si="4"/>
        <v>0</v>
      </c>
      <c r="AK48" s="531">
        <f t="shared" si="8"/>
        <v>0</v>
      </c>
      <c r="AL48" s="531" t="s">
        <v>1775</v>
      </c>
      <c r="AN48" s="557">
        <f>'INVENTARIO INICIAL'!X48</f>
        <v>0</v>
      </c>
    </row>
    <row r="49" spans="1:40" ht="21" customHeight="1" x14ac:dyDescent="0.25">
      <c r="A49" s="402" t="str">
        <f>'INVENTARIO INICIAL'!A49</f>
        <v>Inventario</v>
      </c>
      <c r="B49" s="403">
        <f>'INVENTARIO INICIAL'!B49</f>
        <v>0</v>
      </c>
      <c r="C49" s="413" t="str">
        <f>IF(B49=0,"",VLOOKUP(B49,Datos!$H$2:$K$39,2,FALSE))</f>
        <v/>
      </c>
      <c r="D49" s="96" t="str">
        <f>IF(B49=0,"",VLOOKUP(B49,Datos!$H$2:$K$39,3,FALSE))</f>
        <v/>
      </c>
      <c r="E49" s="170" t="str">
        <f>IF(B49=0,"",VLOOKUP(B49,Datos!$H$2:$K$39,4,FALSE))</f>
        <v/>
      </c>
      <c r="F49" s="473">
        <f>'INVENTARIO INICIAL'!F49</f>
        <v>0</v>
      </c>
      <c r="G49" s="474">
        <f>'INVENTARIO INICIAL'!G49</f>
        <v>0</v>
      </c>
      <c r="H49" s="469">
        <f>'INVENTARIO INICIAL'!H49</f>
        <v>0</v>
      </c>
      <c r="I49" s="96" t="str">
        <f>IF(H49=0,"",VLOOKUP(H49,Datos!$B$2:$D$908,2,FALSE))</f>
        <v/>
      </c>
      <c r="J49" s="170" t="str">
        <f>IF(H49=0,"",VLOOKUP(H49,Datos!$B$2:$D$908,3,FALSE))</f>
        <v/>
      </c>
      <c r="K49" s="404">
        <f>'INVENTARIO INICIAL'!K49</f>
        <v>0</v>
      </c>
      <c r="L49" s="475">
        <f>'INVENTARIO INICIAL'!L49</f>
        <v>0</v>
      </c>
      <c r="M49" s="475">
        <f>'INVENTARIO INICIAL'!M49</f>
        <v>0</v>
      </c>
      <c r="N49" s="475">
        <f>'INVENTARIO INICIAL'!N49</f>
        <v>0</v>
      </c>
      <c r="O49" s="485">
        <f>'INVENTARIO INICIAL'!O49</f>
        <v>0</v>
      </c>
      <c r="P49" s="475">
        <f>'INVENTARIO INICIAL'!P49</f>
        <v>0</v>
      </c>
      <c r="Q49" s="475">
        <f>'INVENTARIO INICIAL'!Q49</f>
        <v>0</v>
      </c>
      <c r="R49" s="476">
        <f>'INVENTARIO INICIAL'!R49</f>
        <v>0</v>
      </c>
      <c r="S49" s="405">
        <f>'INVENTARIO INICIAL'!S49</f>
        <v>0</v>
      </c>
      <c r="T49" s="454"/>
      <c r="U49" s="117"/>
      <c r="V49" s="117"/>
      <c r="W49" s="117"/>
      <c r="X49" s="117"/>
      <c r="Y49" s="117"/>
      <c r="Z49" s="118"/>
      <c r="AA49" s="118"/>
      <c r="AB49" s="117"/>
      <c r="AC49" s="119"/>
      <c r="AD49" s="118"/>
      <c r="AE49" s="407"/>
      <c r="AF49" s="455">
        <f t="shared" si="5"/>
        <v>0</v>
      </c>
      <c r="AG49" s="489">
        <f>'INVENTARIO INICIAL'!T49</f>
        <v>0</v>
      </c>
      <c r="AH49" s="120">
        <f t="shared" si="6"/>
        <v>0</v>
      </c>
      <c r="AI49" s="531">
        <f t="shared" si="7"/>
        <v>0</v>
      </c>
      <c r="AJ49" s="531">
        <f t="shared" si="4"/>
        <v>0</v>
      </c>
      <c r="AK49" s="531">
        <f t="shared" si="8"/>
        <v>0</v>
      </c>
      <c r="AL49" s="531" t="s">
        <v>1775</v>
      </c>
      <c r="AN49" s="557">
        <f>'INVENTARIO INICIAL'!X49</f>
        <v>0</v>
      </c>
    </row>
    <row r="50" spans="1:40" ht="21" customHeight="1" x14ac:dyDescent="0.25">
      <c r="A50" s="173" t="str">
        <f>'INVENTARIO INICIAL'!A50</f>
        <v>Inventario</v>
      </c>
      <c r="B50" s="176">
        <f>'INVENTARIO INICIAL'!B50</f>
        <v>0</v>
      </c>
      <c r="C50" s="413" t="str">
        <f>IF(B50=0,"",VLOOKUP(B50,Datos!$H$2:$K$39,2,FALSE))</f>
        <v/>
      </c>
      <c r="D50" s="96" t="str">
        <f>IF(B50=0,"",VLOOKUP(B50,Datos!$H$2:$K$39,3,FALSE))</f>
        <v/>
      </c>
      <c r="E50" s="170" t="str">
        <f>IF(B50=0,"",VLOOKUP(B50,Datos!$H$2:$K$39,4,FALSE))</f>
        <v/>
      </c>
      <c r="F50" s="471">
        <f>'INVENTARIO INICIAL'!F50</f>
        <v>0</v>
      </c>
      <c r="G50" s="472">
        <f>'INVENTARIO INICIAL'!G50</f>
        <v>0</v>
      </c>
      <c r="H50" s="470">
        <f>'INVENTARIO INICIAL'!H50</f>
        <v>0</v>
      </c>
      <c r="I50" s="96" t="str">
        <f>IF(H50=0,"",VLOOKUP(H50,Datos!$B$2:$D$908,2,FALSE))</f>
        <v/>
      </c>
      <c r="J50" s="170" t="str">
        <f>IF(H50=0,"",VLOOKUP(H50,Datos!$B$2:$D$908,3,FALSE))</f>
        <v/>
      </c>
      <c r="K50" s="172">
        <f>'INVENTARIO INICIAL'!K50</f>
        <v>0</v>
      </c>
      <c r="L50" s="90">
        <f>'INVENTARIO INICIAL'!L50</f>
        <v>0</v>
      </c>
      <c r="M50" s="90">
        <f>'INVENTARIO INICIAL'!M50</f>
        <v>0</v>
      </c>
      <c r="N50" s="90">
        <f>'INVENTARIO INICIAL'!N50</f>
        <v>0</v>
      </c>
      <c r="O50" s="486">
        <f>'INVENTARIO INICIAL'!O50</f>
        <v>0</v>
      </c>
      <c r="P50" s="90">
        <f>'INVENTARIO INICIAL'!P50</f>
        <v>0</v>
      </c>
      <c r="Q50" s="90">
        <f>'INVENTARIO INICIAL'!Q50</f>
        <v>0</v>
      </c>
      <c r="R50" s="477">
        <f>'INVENTARIO INICIAL'!R50</f>
        <v>0</v>
      </c>
      <c r="S50" s="400">
        <f>'INVENTARIO INICIAL'!S50</f>
        <v>0</v>
      </c>
      <c r="T50" s="456"/>
      <c r="U50" s="2"/>
      <c r="V50" s="2"/>
      <c r="W50" s="2"/>
      <c r="X50" s="2"/>
      <c r="Y50" s="2"/>
      <c r="Z50" s="1"/>
      <c r="AA50" s="1"/>
      <c r="AB50" s="2"/>
      <c r="AC50" s="4"/>
      <c r="AD50" s="1"/>
      <c r="AE50" s="132"/>
      <c r="AF50" s="457">
        <f t="shared" si="5"/>
        <v>0</v>
      </c>
      <c r="AG50" s="490">
        <f>'INVENTARIO INICIAL'!T50</f>
        <v>0</v>
      </c>
      <c r="AH50" s="113">
        <f t="shared" si="6"/>
        <v>0</v>
      </c>
      <c r="AI50" s="531">
        <f t="shared" si="7"/>
        <v>0</v>
      </c>
      <c r="AJ50" s="531">
        <f t="shared" si="4"/>
        <v>0</v>
      </c>
      <c r="AK50" s="531">
        <f t="shared" si="8"/>
        <v>0</v>
      </c>
      <c r="AL50" s="531" t="s">
        <v>1775</v>
      </c>
      <c r="AN50" s="557">
        <f>'INVENTARIO INICIAL'!X50</f>
        <v>0</v>
      </c>
    </row>
    <row r="51" spans="1:40" ht="21" customHeight="1" x14ac:dyDescent="0.25">
      <c r="A51" s="173" t="str">
        <f>'INVENTARIO INICIAL'!A51</f>
        <v>Inventario</v>
      </c>
      <c r="B51" s="176">
        <f>'INVENTARIO INICIAL'!B51</f>
        <v>0</v>
      </c>
      <c r="C51" s="413" t="str">
        <f>IF(B51=0,"",VLOOKUP(B51,Datos!$H$2:$K$39,2,FALSE))</f>
        <v/>
      </c>
      <c r="D51" s="96" t="str">
        <f>IF(B51=0,"",VLOOKUP(B51,Datos!$H$2:$K$39,3,FALSE))</f>
        <v/>
      </c>
      <c r="E51" s="170" t="str">
        <f>IF(B51=0,"",VLOOKUP(B51,Datos!$H$2:$K$39,4,FALSE))</f>
        <v/>
      </c>
      <c r="F51" s="471">
        <f>'INVENTARIO INICIAL'!F51</f>
        <v>0</v>
      </c>
      <c r="G51" s="472">
        <f>'INVENTARIO INICIAL'!G51</f>
        <v>0</v>
      </c>
      <c r="H51" s="470">
        <f>'INVENTARIO INICIAL'!H51</f>
        <v>0</v>
      </c>
      <c r="I51" s="96" t="str">
        <f>IF(H51=0,"",VLOOKUP(H51,Datos!$B$2:$D$908,2,FALSE))</f>
        <v/>
      </c>
      <c r="J51" s="170" t="str">
        <f>IF(H51=0,"",VLOOKUP(H51,Datos!$B$2:$D$908,3,FALSE))</f>
        <v/>
      </c>
      <c r="K51" s="172">
        <f>'INVENTARIO INICIAL'!K51</f>
        <v>0</v>
      </c>
      <c r="L51" s="90">
        <f>'INVENTARIO INICIAL'!L51</f>
        <v>0</v>
      </c>
      <c r="M51" s="90">
        <f>'INVENTARIO INICIAL'!M51</f>
        <v>0</v>
      </c>
      <c r="N51" s="90">
        <f>'INVENTARIO INICIAL'!N51</f>
        <v>0</v>
      </c>
      <c r="O51" s="486">
        <f>'INVENTARIO INICIAL'!O51</f>
        <v>0</v>
      </c>
      <c r="P51" s="90">
        <f>'INVENTARIO INICIAL'!P51</f>
        <v>0</v>
      </c>
      <c r="Q51" s="90">
        <f>'INVENTARIO INICIAL'!Q51</f>
        <v>0</v>
      </c>
      <c r="R51" s="477">
        <f>'INVENTARIO INICIAL'!R51</f>
        <v>0</v>
      </c>
      <c r="S51" s="400">
        <f>'INVENTARIO INICIAL'!S51</f>
        <v>0</v>
      </c>
      <c r="T51" s="456"/>
      <c r="U51" s="2"/>
      <c r="V51" s="2"/>
      <c r="W51" s="2"/>
      <c r="X51" s="2"/>
      <c r="Y51" s="2"/>
      <c r="Z51" s="1"/>
      <c r="AA51" s="1"/>
      <c r="AB51" s="2"/>
      <c r="AC51" s="4"/>
      <c r="AD51" s="1"/>
      <c r="AE51" s="132"/>
      <c r="AF51" s="457">
        <f t="shared" si="5"/>
        <v>0</v>
      </c>
      <c r="AG51" s="490">
        <f>'INVENTARIO INICIAL'!T51</f>
        <v>0</v>
      </c>
      <c r="AH51" s="113">
        <f t="shared" si="6"/>
        <v>0</v>
      </c>
      <c r="AI51" s="531">
        <f t="shared" si="7"/>
        <v>0</v>
      </c>
      <c r="AJ51" s="531">
        <f t="shared" si="4"/>
        <v>0</v>
      </c>
      <c r="AK51" s="531">
        <f t="shared" si="8"/>
        <v>0</v>
      </c>
      <c r="AL51" s="531" t="s">
        <v>1775</v>
      </c>
      <c r="AN51" s="557">
        <f>'INVENTARIO INICIAL'!X51</f>
        <v>0</v>
      </c>
    </row>
    <row r="52" spans="1:40" ht="21" customHeight="1" x14ac:dyDescent="0.25">
      <c r="A52" s="402" t="str">
        <f>'INVENTARIO INICIAL'!A52</f>
        <v>Inventario</v>
      </c>
      <c r="B52" s="403">
        <f>'INVENTARIO INICIAL'!B52</f>
        <v>0</v>
      </c>
      <c r="C52" s="413" t="str">
        <f>IF(B52=0,"",VLOOKUP(B52,Datos!$H$2:$K$39,2,FALSE))</f>
        <v/>
      </c>
      <c r="D52" s="96" t="str">
        <f>IF(B52=0,"",VLOOKUP(B52,Datos!$H$2:$K$39,3,FALSE))</f>
        <v/>
      </c>
      <c r="E52" s="170" t="str">
        <f>IF(B52=0,"",VLOOKUP(B52,Datos!$H$2:$K$39,4,FALSE))</f>
        <v/>
      </c>
      <c r="F52" s="473">
        <f>'INVENTARIO INICIAL'!F52</f>
        <v>0</v>
      </c>
      <c r="G52" s="474">
        <f>'INVENTARIO INICIAL'!G52</f>
        <v>0</v>
      </c>
      <c r="H52" s="469">
        <f>'INVENTARIO INICIAL'!H52</f>
        <v>0</v>
      </c>
      <c r="I52" s="96" t="str">
        <f>IF(H52=0,"",VLOOKUP(H52,Datos!$B$2:$D$908,2,FALSE))</f>
        <v/>
      </c>
      <c r="J52" s="170" t="str">
        <f>IF(H52=0,"",VLOOKUP(H52,Datos!$B$2:$D$908,3,FALSE))</f>
        <v/>
      </c>
      <c r="K52" s="404">
        <f>'INVENTARIO INICIAL'!K52</f>
        <v>0</v>
      </c>
      <c r="L52" s="475">
        <f>'INVENTARIO INICIAL'!L52</f>
        <v>0</v>
      </c>
      <c r="M52" s="475">
        <f>'INVENTARIO INICIAL'!M52</f>
        <v>0</v>
      </c>
      <c r="N52" s="475">
        <f>'INVENTARIO INICIAL'!N52</f>
        <v>0</v>
      </c>
      <c r="O52" s="485">
        <f>'INVENTARIO INICIAL'!O52</f>
        <v>0</v>
      </c>
      <c r="P52" s="475">
        <f>'INVENTARIO INICIAL'!P52</f>
        <v>0</v>
      </c>
      <c r="Q52" s="475">
        <f>'INVENTARIO INICIAL'!Q52</f>
        <v>0</v>
      </c>
      <c r="R52" s="476">
        <f>'INVENTARIO INICIAL'!R52</f>
        <v>0</v>
      </c>
      <c r="S52" s="405">
        <f>'INVENTARIO INICIAL'!S52</f>
        <v>0</v>
      </c>
      <c r="T52" s="454"/>
      <c r="U52" s="117"/>
      <c r="V52" s="117"/>
      <c r="W52" s="117"/>
      <c r="X52" s="117"/>
      <c r="Y52" s="117"/>
      <c r="Z52" s="118"/>
      <c r="AA52" s="118"/>
      <c r="AB52" s="117"/>
      <c r="AC52" s="119"/>
      <c r="AD52" s="118"/>
      <c r="AE52" s="407"/>
      <c r="AF52" s="455">
        <f t="shared" si="5"/>
        <v>0</v>
      </c>
      <c r="AG52" s="489">
        <f>'INVENTARIO INICIAL'!T52</f>
        <v>0</v>
      </c>
      <c r="AH52" s="120">
        <f t="shared" si="6"/>
        <v>0</v>
      </c>
      <c r="AI52" s="531">
        <f t="shared" si="7"/>
        <v>0</v>
      </c>
      <c r="AJ52" s="531">
        <f t="shared" si="4"/>
        <v>0</v>
      </c>
      <c r="AK52" s="531">
        <f t="shared" si="8"/>
        <v>0</v>
      </c>
      <c r="AL52" s="531" t="s">
        <v>1775</v>
      </c>
      <c r="AN52" s="557">
        <f>'INVENTARIO INICIAL'!X52</f>
        <v>0</v>
      </c>
    </row>
    <row r="53" spans="1:40" ht="21" customHeight="1" x14ac:dyDescent="0.25">
      <c r="A53" s="173" t="str">
        <f>'INVENTARIO INICIAL'!A53</f>
        <v>Inventario</v>
      </c>
      <c r="B53" s="176">
        <f>'INVENTARIO INICIAL'!B53</f>
        <v>0</v>
      </c>
      <c r="C53" s="413" t="str">
        <f>IF(B53=0,"",VLOOKUP(B53,Datos!$H$2:$K$39,2,FALSE))</f>
        <v/>
      </c>
      <c r="D53" s="96" t="str">
        <f>IF(B53=0,"",VLOOKUP(B53,Datos!$H$2:$K$39,3,FALSE))</f>
        <v/>
      </c>
      <c r="E53" s="170" t="str">
        <f>IF(B53=0,"",VLOOKUP(B53,Datos!$H$2:$K$39,4,FALSE))</f>
        <v/>
      </c>
      <c r="F53" s="471">
        <f>'INVENTARIO INICIAL'!F53</f>
        <v>0</v>
      </c>
      <c r="G53" s="472">
        <f>'INVENTARIO INICIAL'!G53</f>
        <v>0</v>
      </c>
      <c r="H53" s="470">
        <f>'INVENTARIO INICIAL'!H53</f>
        <v>0</v>
      </c>
      <c r="I53" s="96" t="str">
        <f>IF(H53=0,"",VLOOKUP(H53,Datos!$B$2:$D$908,2,FALSE))</f>
        <v/>
      </c>
      <c r="J53" s="170" t="str">
        <f>IF(H53=0,"",VLOOKUP(H53,Datos!$B$2:$D$908,3,FALSE))</f>
        <v/>
      </c>
      <c r="K53" s="172">
        <f>'INVENTARIO INICIAL'!K53</f>
        <v>0</v>
      </c>
      <c r="L53" s="90">
        <f>'INVENTARIO INICIAL'!L53</f>
        <v>0</v>
      </c>
      <c r="M53" s="90">
        <f>'INVENTARIO INICIAL'!M53</f>
        <v>0</v>
      </c>
      <c r="N53" s="90">
        <f>'INVENTARIO INICIAL'!N53</f>
        <v>0</v>
      </c>
      <c r="O53" s="486">
        <f>'INVENTARIO INICIAL'!O53</f>
        <v>0</v>
      </c>
      <c r="P53" s="90">
        <f>'INVENTARIO INICIAL'!P53</f>
        <v>0</v>
      </c>
      <c r="Q53" s="90">
        <f>'INVENTARIO INICIAL'!Q53</f>
        <v>0</v>
      </c>
      <c r="R53" s="477">
        <f>'INVENTARIO INICIAL'!R53</f>
        <v>0</v>
      </c>
      <c r="S53" s="400">
        <f>'INVENTARIO INICIAL'!S53</f>
        <v>0</v>
      </c>
      <c r="T53" s="456"/>
      <c r="U53" s="2"/>
      <c r="V53" s="2"/>
      <c r="W53" s="2"/>
      <c r="X53" s="2"/>
      <c r="Y53" s="2"/>
      <c r="Z53" s="1"/>
      <c r="AA53" s="1"/>
      <c r="AB53" s="2"/>
      <c r="AC53" s="4"/>
      <c r="AD53" s="1"/>
      <c r="AE53" s="132"/>
      <c r="AF53" s="457">
        <f t="shared" si="5"/>
        <v>0</v>
      </c>
      <c r="AG53" s="490">
        <f>'INVENTARIO INICIAL'!T53</f>
        <v>0</v>
      </c>
      <c r="AH53" s="113">
        <f t="shared" si="6"/>
        <v>0</v>
      </c>
      <c r="AI53" s="531">
        <f t="shared" si="7"/>
        <v>0</v>
      </c>
      <c r="AJ53" s="531">
        <f t="shared" si="4"/>
        <v>0</v>
      </c>
      <c r="AK53" s="531">
        <f t="shared" si="8"/>
        <v>0</v>
      </c>
      <c r="AL53" s="531" t="s">
        <v>1775</v>
      </c>
      <c r="AN53" s="557">
        <f>'INVENTARIO INICIAL'!X53</f>
        <v>0</v>
      </c>
    </row>
    <row r="54" spans="1:40" ht="21" customHeight="1" x14ac:dyDescent="0.25">
      <c r="A54" s="173" t="str">
        <f>'INVENTARIO INICIAL'!A54</f>
        <v>Inventario</v>
      </c>
      <c r="B54" s="176">
        <f>'INVENTARIO INICIAL'!B54</f>
        <v>0</v>
      </c>
      <c r="C54" s="413" t="str">
        <f>IF(B54=0,"",VLOOKUP(B54,Datos!$H$2:$K$39,2,FALSE))</f>
        <v/>
      </c>
      <c r="D54" s="96" t="str">
        <f>IF(B54=0,"",VLOOKUP(B54,Datos!$H$2:$K$39,3,FALSE))</f>
        <v/>
      </c>
      <c r="E54" s="170" t="str">
        <f>IF(B54=0,"",VLOOKUP(B54,Datos!$H$2:$K$39,4,FALSE))</f>
        <v/>
      </c>
      <c r="F54" s="471">
        <f>'INVENTARIO INICIAL'!F54</f>
        <v>0</v>
      </c>
      <c r="G54" s="472">
        <f>'INVENTARIO INICIAL'!G54</f>
        <v>0</v>
      </c>
      <c r="H54" s="470">
        <f>'INVENTARIO INICIAL'!H54</f>
        <v>0</v>
      </c>
      <c r="I54" s="96" t="str">
        <f>IF(H54=0,"",VLOOKUP(H54,Datos!$B$2:$D$908,2,FALSE))</f>
        <v/>
      </c>
      <c r="J54" s="170" t="str">
        <f>IF(H54=0,"",VLOOKUP(H54,Datos!$B$2:$D$908,3,FALSE))</f>
        <v/>
      </c>
      <c r="K54" s="172">
        <f>'INVENTARIO INICIAL'!K54</f>
        <v>0</v>
      </c>
      <c r="L54" s="90">
        <f>'INVENTARIO INICIAL'!L54</f>
        <v>0</v>
      </c>
      <c r="M54" s="90">
        <f>'INVENTARIO INICIAL'!M54</f>
        <v>0</v>
      </c>
      <c r="N54" s="90">
        <f>'INVENTARIO INICIAL'!N54</f>
        <v>0</v>
      </c>
      <c r="O54" s="486">
        <f>'INVENTARIO INICIAL'!O54</f>
        <v>0</v>
      </c>
      <c r="P54" s="90">
        <f>'INVENTARIO INICIAL'!P54</f>
        <v>0</v>
      </c>
      <c r="Q54" s="90">
        <f>'INVENTARIO INICIAL'!Q54</f>
        <v>0</v>
      </c>
      <c r="R54" s="477">
        <f>'INVENTARIO INICIAL'!R54</f>
        <v>0</v>
      </c>
      <c r="S54" s="400">
        <f>'INVENTARIO INICIAL'!S54</f>
        <v>0</v>
      </c>
      <c r="T54" s="456"/>
      <c r="U54" s="2"/>
      <c r="V54" s="2"/>
      <c r="W54" s="2"/>
      <c r="X54" s="2"/>
      <c r="Y54" s="2"/>
      <c r="Z54" s="1"/>
      <c r="AA54" s="1"/>
      <c r="AB54" s="2"/>
      <c r="AC54" s="4"/>
      <c r="AD54" s="1"/>
      <c r="AE54" s="132"/>
      <c r="AF54" s="457">
        <f t="shared" si="5"/>
        <v>0</v>
      </c>
      <c r="AG54" s="490">
        <f>'INVENTARIO INICIAL'!T54</f>
        <v>0</v>
      </c>
      <c r="AH54" s="113">
        <f t="shared" si="6"/>
        <v>0</v>
      </c>
      <c r="AI54" s="531">
        <f t="shared" si="7"/>
        <v>0</v>
      </c>
      <c r="AJ54" s="531">
        <f t="shared" si="4"/>
        <v>0</v>
      </c>
      <c r="AK54" s="531">
        <f t="shared" si="8"/>
        <v>0</v>
      </c>
      <c r="AL54" s="531" t="s">
        <v>1775</v>
      </c>
      <c r="AN54" s="557">
        <f>'INVENTARIO INICIAL'!X54</f>
        <v>0</v>
      </c>
    </row>
    <row r="55" spans="1:40" ht="21" customHeight="1" x14ac:dyDescent="0.25">
      <c r="A55" s="402" t="str">
        <f>'INVENTARIO INICIAL'!A55</f>
        <v>Inventario</v>
      </c>
      <c r="B55" s="403">
        <f>'INVENTARIO INICIAL'!B55</f>
        <v>0</v>
      </c>
      <c r="C55" s="413" t="str">
        <f>IF(B55=0,"",VLOOKUP(B55,Datos!$H$2:$K$39,2,FALSE))</f>
        <v/>
      </c>
      <c r="D55" s="96" t="str">
        <f>IF(B55=0,"",VLOOKUP(B55,Datos!$H$2:$K$39,3,FALSE))</f>
        <v/>
      </c>
      <c r="E55" s="170" t="str">
        <f>IF(B55=0,"",VLOOKUP(B55,Datos!$H$2:$K$39,4,FALSE))</f>
        <v/>
      </c>
      <c r="F55" s="473">
        <f>'INVENTARIO INICIAL'!F55</f>
        <v>0</v>
      </c>
      <c r="G55" s="474">
        <f>'INVENTARIO INICIAL'!G55</f>
        <v>0</v>
      </c>
      <c r="H55" s="469">
        <f>'INVENTARIO INICIAL'!H55</f>
        <v>0</v>
      </c>
      <c r="I55" s="96" t="str">
        <f>IF(H55=0,"",VLOOKUP(H55,Datos!$B$2:$D$908,2,FALSE))</f>
        <v/>
      </c>
      <c r="J55" s="170" t="str">
        <f>IF(H55=0,"",VLOOKUP(H55,Datos!$B$2:$D$908,3,FALSE))</f>
        <v/>
      </c>
      <c r="K55" s="404">
        <f>'INVENTARIO INICIAL'!K55</f>
        <v>0</v>
      </c>
      <c r="L55" s="475">
        <f>'INVENTARIO INICIAL'!L55</f>
        <v>0</v>
      </c>
      <c r="M55" s="475">
        <f>'INVENTARIO INICIAL'!M55</f>
        <v>0</v>
      </c>
      <c r="N55" s="475">
        <f>'INVENTARIO INICIAL'!N55</f>
        <v>0</v>
      </c>
      <c r="O55" s="485">
        <f>'INVENTARIO INICIAL'!O55</f>
        <v>0</v>
      </c>
      <c r="P55" s="475">
        <f>'INVENTARIO INICIAL'!P55</f>
        <v>0</v>
      </c>
      <c r="Q55" s="475">
        <f>'INVENTARIO INICIAL'!Q55</f>
        <v>0</v>
      </c>
      <c r="R55" s="476">
        <f>'INVENTARIO INICIAL'!R55</f>
        <v>0</v>
      </c>
      <c r="S55" s="405">
        <f>'INVENTARIO INICIAL'!S55</f>
        <v>0</v>
      </c>
      <c r="T55" s="454"/>
      <c r="U55" s="117"/>
      <c r="V55" s="117"/>
      <c r="W55" s="117"/>
      <c r="X55" s="117"/>
      <c r="Y55" s="117"/>
      <c r="Z55" s="118"/>
      <c r="AA55" s="118"/>
      <c r="AB55" s="117"/>
      <c r="AC55" s="119"/>
      <c r="AD55" s="118"/>
      <c r="AE55" s="407"/>
      <c r="AF55" s="455">
        <f t="shared" si="5"/>
        <v>0</v>
      </c>
      <c r="AG55" s="489">
        <f>'INVENTARIO INICIAL'!T55</f>
        <v>0</v>
      </c>
      <c r="AH55" s="120">
        <f t="shared" si="6"/>
        <v>0</v>
      </c>
      <c r="AI55" s="531">
        <f t="shared" si="7"/>
        <v>0</v>
      </c>
      <c r="AJ55" s="531">
        <f t="shared" si="4"/>
        <v>0</v>
      </c>
      <c r="AK55" s="531">
        <f t="shared" si="8"/>
        <v>0</v>
      </c>
      <c r="AL55" s="531" t="s">
        <v>1775</v>
      </c>
      <c r="AN55" s="557">
        <f>'INVENTARIO INICIAL'!X55</f>
        <v>0</v>
      </c>
    </row>
    <row r="56" spans="1:40" ht="21" customHeight="1" x14ac:dyDescent="0.25">
      <c r="A56" s="173" t="str">
        <f>'INVENTARIO INICIAL'!A56</f>
        <v>Inventario</v>
      </c>
      <c r="B56" s="176">
        <f>'INVENTARIO INICIAL'!B56</f>
        <v>0</v>
      </c>
      <c r="C56" s="413" t="str">
        <f>IF(B56=0,"",VLOOKUP(B56,Datos!$H$2:$K$39,2,FALSE))</f>
        <v/>
      </c>
      <c r="D56" s="96" t="str">
        <f>IF(B56=0,"",VLOOKUP(B56,Datos!$H$2:$K$39,3,FALSE))</f>
        <v/>
      </c>
      <c r="E56" s="170" t="str">
        <f>IF(B56=0,"",VLOOKUP(B56,Datos!$H$2:$K$39,4,FALSE))</f>
        <v/>
      </c>
      <c r="F56" s="471">
        <f>'INVENTARIO INICIAL'!F56</f>
        <v>0</v>
      </c>
      <c r="G56" s="472">
        <f>'INVENTARIO INICIAL'!G56</f>
        <v>0</v>
      </c>
      <c r="H56" s="470">
        <f>'INVENTARIO INICIAL'!H56</f>
        <v>0</v>
      </c>
      <c r="I56" s="96" t="str">
        <f>IF(H56=0,"",VLOOKUP(H56,Datos!$B$2:$D$908,2,FALSE))</f>
        <v/>
      </c>
      <c r="J56" s="170" t="str">
        <f>IF(H56=0,"",VLOOKUP(H56,Datos!$B$2:$D$908,3,FALSE))</f>
        <v/>
      </c>
      <c r="K56" s="172">
        <f>'INVENTARIO INICIAL'!K56</f>
        <v>0</v>
      </c>
      <c r="L56" s="90">
        <f>'INVENTARIO INICIAL'!L56</f>
        <v>0</v>
      </c>
      <c r="M56" s="90">
        <f>'INVENTARIO INICIAL'!M56</f>
        <v>0</v>
      </c>
      <c r="N56" s="90">
        <f>'INVENTARIO INICIAL'!N56</f>
        <v>0</v>
      </c>
      <c r="O56" s="486">
        <f>'INVENTARIO INICIAL'!O56</f>
        <v>0</v>
      </c>
      <c r="P56" s="90">
        <f>'INVENTARIO INICIAL'!P56</f>
        <v>0</v>
      </c>
      <c r="Q56" s="90">
        <f>'INVENTARIO INICIAL'!Q56</f>
        <v>0</v>
      </c>
      <c r="R56" s="477">
        <f>'INVENTARIO INICIAL'!R56</f>
        <v>0</v>
      </c>
      <c r="S56" s="400">
        <f>'INVENTARIO INICIAL'!S56</f>
        <v>0</v>
      </c>
      <c r="T56" s="456"/>
      <c r="U56" s="2"/>
      <c r="V56" s="2"/>
      <c r="W56" s="2"/>
      <c r="X56" s="2"/>
      <c r="Y56" s="2"/>
      <c r="Z56" s="1"/>
      <c r="AA56" s="1"/>
      <c r="AB56" s="2"/>
      <c r="AC56" s="4"/>
      <c r="AD56" s="1"/>
      <c r="AE56" s="132"/>
      <c r="AF56" s="457">
        <f t="shared" si="5"/>
        <v>0</v>
      </c>
      <c r="AG56" s="490">
        <f>'INVENTARIO INICIAL'!T56</f>
        <v>0</v>
      </c>
      <c r="AH56" s="113">
        <f t="shared" si="6"/>
        <v>0</v>
      </c>
      <c r="AI56" s="531">
        <f t="shared" si="7"/>
        <v>0</v>
      </c>
      <c r="AJ56" s="531">
        <f t="shared" si="4"/>
        <v>0</v>
      </c>
      <c r="AK56" s="531">
        <f t="shared" si="8"/>
        <v>0</v>
      </c>
      <c r="AL56" s="531" t="s">
        <v>1775</v>
      </c>
      <c r="AN56" s="557">
        <f>'INVENTARIO INICIAL'!X56</f>
        <v>0</v>
      </c>
    </row>
    <row r="57" spans="1:40" ht="21" customHeight="1" x14ac:dyDescent="0.25">
      <c r="A57" s="173" t="str">
        <f>'INVENTARIO INICIAL'!A57</f>
        <v>Inventario</v>
      </c>
      <c r="B57" s="176">
        <f>'INVENTARIO INICIAL'!B57</f>
        <v>0</v>
      </c>
      <c r="C57" s="413" t="str">
        <f>IF(B57=0,"",VLOOKUP(B57,Datos!$H$2:$K$39,2,FALSE))</f>
        <v/>
      </c>
      <c r="D57" s="96" t="str">
        <f>IF(B57=0,"",VLOOKUP(B57,Datos!$H$2:$K$39,3,FALSE))</f>
        <v/>
      </c>
      <c r="E57" s="170" t="str">
        <f>IF(B57=0,"",VLOOKUP(B57,Datos!$H$2:$K$39,4,FALSE))</f>
        <v/>
      </c>
      <c r="F57" s="471">
        <f>'INVENTARIO INICIAL'!F57</f>
        <v>0</v>
      </c>
      <c r="G57" s="472">
        <f>'INVENTARIO INICIAL'!G57</f>
        <v>0</v>
      </c>
      <c r="H57" s="470">
        <f>'INVENTARIO INICIAL'!H57</f>
        <v>0</v>
      </c>
      <c r="I57" s="96" t="str">
        <f>IF(H57=0,"",VLOOKUP(H57,Datos!$B$2:$D$908,2,FALSE))</f>
        <v/>
      </c>
      <c r="J57" s="170" t="str">
        <f>IF(H57=0,"",VLOOKUP(H57,Datos!$B$2:$D$908,3,FALSE))</f>
        <v/>
      </c>
      <c r="K57" s="172">
        <f>'INVENTARIO INICIAL'!K57</f>
        <v>0</v>
      </c>
      <c r="L57" s="90">
        <f>'INVENTARIO INICIAL'!L57</f>
        <v>0</v>
      </c>
      <c r="M57" s="90">
        <f>'INVENTARIO INICIAL'!M57</f>
        <v>0</v>
      </c>
      <c r="N57" s="90">
        <f>'INVENTARIO INICIAL'!N57</f>
        <v>0</v>
      </c>
      <c r="O57" s="486">
        <f>'INVENTARIO INICIAL'!O57</f>
        <v>0</v>
      </c>
      <c r="P57" s="90">
        <f>'INVENTARIO INICIAL'!P57</f>
        <v>0</v>
      </c>
      <c r="Q57" s="90">
        <f>'INVENTARIO INICIAL'!Q57</f>
        <v>0</v>
      </c>
      <c r="R57" s="477">
        <f>'INVENTARIO INICIAL'!R57</f>
        <v>0</v>
      </c>
      <c r="S57" s="400">
        <f>'INVENTARIO INICIAL'!S57</f>
        <v>0</v>
      </c>
      <c r="T57" s="456"/>
      <c r="U57" s="2"/>
      <c r="V57" s="2"/>
      <c r="W57" s="2"/>
      <c r="X57" s="2"/>
      <c r="Y57" s="2"/>
      <c r="Z57" s="1"/>
      <c r="AA57" s="1"/>
      <c r="AB57" s="2"/>
      <c r="AC57" s="4"/>
      <c r="AD57" s="1"/>
      <c r="AE57" s="132"/>
      <c r="AF57" s="457">
        <f t="shared" si="5"/>
        <v>0</v>
      </c>
      <c r="AG57" s="490">
        <f>'INVENTARIO INICIAL'!T57</f>
        <v>0</v>
      </c>
      <c r="AH57" s="113">
        <f t="shared" si="6"/>
        <v>0</v>
      </c>
      <c r="AI57" s="531">
        <f t="shared" si="7"/>
        <v>0</v>
      </c>
      <c r="AJ57" s="531">
        <f t="shared" si="4"/>
        <v>0</v>
      </c>
      <c r="AK57" s="531">
        <f t="shared" si="8"/>
        <v>0</v>
      </c>
      <c r="AL57" s="531" t="s">
        <v>1775</v>
      </c>
      <c r="AN57" s="557">
        <f>'INVENTARIO INICIAL'!X57</f>
        <v>0</v>
      </c>
    </row>
    <row r="58" spans="1:40" ht="21" customHeight="1" x14ac:dyDescent="0.25">
      <c r="A58" s="402" t="str">
        <f>'INVENTARIO INICIAL'!A58</f>
        <v>Inventario</v>
      </c>
      <c r="B58" s="403">
        <f>'INVENTARIO INICIAL'!B58</f>
        <v>0</v>
      </c>
      <c r="C58" s="413" t="str">
        <f>IF(B58=0,"",VLOOKUP(B58,Datos!$H$2:$K$39,2,FALSE))</f>
        <v/>
      </c>
      <c r="D58" s="96" t="str">
        <f>IF(B58=0,"",VLOOKUP(B58,Datos!$H$2:$K$39,3,FALSE))</f>
        <v/>
      </c>
      <c r="E58" s="170" t="str">
        <f>IF(B58=0,"",VLOOKUP(B58,Datos!$H$2:$K$39,4,FALSE))</f>
        <v/>
      </c>
      <c r="F58" s="473">
        <f>'INVENTARIO INICIAL'!F58</f>
        <v>0</v>
      </c>
      <c r="G58" s="474">
        <f>'INVENTARIO INICIAL'!G58</f>
        <v>0</v>
      </c>
      <c r="H58" s="469">
        <f>'INVENTARIO INICIAL'!H58</f>
        <v>0</v>
      </c>
      <c r="I58" s="96" t="str">
        <f>IF(H58=0,"",VLOOKUP(H58,Datos!$B$2:$D$908,2,FALSE))</f>
        <v/>
      </c>
      <c r="J58" s="170" t="str">
        <f>IF(H58=0,"",VLOOKUP(H58,Datos!$B$2:$D$908,3,FALSE))</f>
        <v/>
      </c>
      <c r="K58" s="404">
        <f>'INVENTARIO INICIAL'!K58</f>
        <v>0</v>
      </c>
      <c r="L58" s="475">
        <f>'INVENTARIO INICIAL'!L58</f>
        <v>0</v>
      </c>
      <c r="M58" s="475">
        <f>'INVENTARIO INICIAL'!M58</f>
        <v>0</v>
      </c>
      <c r="N58" s="475">
        <f>'INVENTARIO INICIAL'!N58</f>
        <v>0</v>
      </c>
      <c r="O58" s="485">
        <f>'INVENTARIO INICIAL'!O58</f>
        <v>0</v>
      </c>
      <c r="P58" s="475">
        <f>'INVENTARIO INICIAL'!P58</f>
        <v>0</v>
      </c>
      <c r="Q58" s="475">
        <f>'INVENTARIO INICIAL'!Q58</f>
        <v>0</v>
      </c>
      <c r="R58" s="476">
        <f>'INVENTARIO INICIAL'!R58</f>
        <v>0</v>
      </c>
      <c r="S58" s="405">
        <f>'INVENTARIO INICIAL'!S58</f>
        <v>0</v>
      </c>
      <c r="T58" s="454"/>
      <c r="U58" s="117"/>
      <c r="V58" s="117"/>
      <c r="W58" s="117"/>
      <c r="X58" s="117"/>
      <c r="Y58" s="117"/>
      <c r="Z58" s="118"/>
      <c r="AA58" s="118"/>
      <c r="AB58" s="117"/>
      <c r="AC58" s="119"/>
      <c r="AD58" s="118"/>
      <c r="AE58" s="407"/>
      <c r="AF58" s="455">
        <f t="shared" si="5"/>
        <v>0</v>
      </c>
      <c r="AG58" s="489">
        <f>'INVENTARIO INICIAL'!T58</f>
        <v>0</v>
      </c>
      <c r="AH58" s="120">
        <f t="shared" si="6"/>
        <v>0</v>
      </c>
      <c r="AI58" s="531">
        <f t="shared" si="7"/>
        <v>0</v>
      </c>
      <c r="AJ58" s="531">
        <f t="shared" si="4"/>
        <v>0</v>
      </c>
      <c r="AK58" s="531">
        <f t="shared" si="8"/>
        <v>0</v>
      </c>
      <c r="AL58" s="531" t="s">
        <v>1775</v>
      </c>
      <c r="AN58" s="557">
        <f>'INVENTARIO INICIAL'!X58</f>
        <v>0</v>
      </c>
    </row>
    <row r="59" spans="1:40" ht="21" customHeight="1" x14ac:dyDescent="0.25">
      <c r="A59" s="173" t="str">
        <f>'INVENTARIO INICIAL'!A59</f>
        <v>Inventario</v>
      </c>
      <c r="B59" s="176">
        <f>'INVENTARIO INICIAL'!B59</f>
        <v>0</v>
      </c>
      <c r="C59" s="413" t="str">
        <f>IF(B59=0,"",VLOOKUP(B59,Datos!$H$2:$K$39,2,FALSE))</f>
        <v/>
      </c>
      <c r="D59" s="96" t="str">
        <f>IF(B59=0,"",VLOOKUP(B59,Datos!$H$2:$K$39,3,FALSE))</f>
        <v/>
      </c>
      <c r="E59" s="170" t="str">
        <f>IF(B59=0,"",VLOOKUP(B59,Datos!$H$2:$K$39,4,FALSE))</f>
        <v/>
      </c>
      <c r="F59" s="471">
        <f>'INVENTARIO INICIAL'!F59</f>
        <v>0</v>
      </c>
      <c r="G59" s="472">
        <f>'INVENTARIO INICIAL'!G59</f>
        <v>0</v>
      </c>
      <c r="H59" s="470">
        <f>'INVENTARIO INICIAL'!H59</f>
        <v>0</v>
      </c>
      <c r="I59" s="96" t="str">
        <f>IF(H59=0,"",VLOOKUP(H59,Datos!$B$2:$D$908,2,FALSE))</f>
        <v/>
      </c>
      <c r="J59" s="170" t="str">
        <f>IF(H59=0,"",VLOOKUP(H59,Datos!$B$2:$D$908,3,FALSE))</f>
        <v/>
      </c>
      <c r="K59" s="172">
        <f>'INVENTARIO INICIAL'!K59</f>
        <v>0</v>
      </c>
      <c r="L59" s="90">
        <f>'INVENTARIO INICIAL'!L59</f>
        <v>0</v>
      </c>
      <c r="M59" s="90">
        <f>'INVENTARIO INICIAL'!M59</f>
        <v>0</v>
      </c>
      <c r="N59" s="90">
        <f>'INVENTARIO INICIAL'!N59</f>
        <v>0</v>
      </c>
      <c r="O59" s="486">
        <f>'INVENTARIO INICIAL'!O59</f>
        <v>0</v>
      </c>
      <c r="P59" s="90">
        <f>'INVENTARIO INICIAL'!P59</f>
        <v>0</v>
      </c>
      <c r="Q59" s="90">
        <f>'INVENTARIO INICIAL'!Q59</f>
        <v>0</v>
      </c>
      <c r="R59" s="477">
        <f>'INVENTARIO INICIAL'!R59</f>
        <v>0</v>
      </c>
      <c r="S59" s="400">
        <f>'INVENTARIO INICIAL'!S59</f>
        <v>0</v>
      </c>
      <c r="T59" s="456"/>
      <c r="U59" s="2"/>
      <c r="V59" s="2"/>
      <c r="W59" s="2"/>
      <c r="X59" s="2"/>
      <c r="Y59" s="2"/>
      <c r="Z59" s="1"/>
      <c r="AA59" s="1"/>
      <c r="AB59" s="2"/>
      <c r="AC59" s="4"/>
      <c r="AD59" s="1"/>
      <c r="AE59" s="132"/>
      <c r="AF59" s="457">
        <f t="shared" si="5"/>
        <v>0</v>
      </c>
      <c r="AG59" s="490">
        <f>'INVENTARIO INICIAL'!T59</f>
        <v>0</v>
      </c>
      <c r="AH59" s="113">
        <f t="shared" si="6"/>
        <v>0</v>
      </c>
      <c r="AI59" s="531">
        <f t="shared" si="7"/>
        <v>0</v>
      </c>
      <c r="AJ59" s="531">
        <f t="shared" si="4"/>
        <v>0</v>
      </c>
      <c r="AK59" s="531">
        <f t="shared" si="8"/>
        <v>0</v>
      </c>
      <c r="AL59" s="531" t="s">
        <v>1775</v>
      </c>
      <c r="AN59" s="557">
        <f>'INVENTARIO INICIAL'!X59</f>
        <v>0</v>
      </c>
    </row>
    <row r="60" spans="1:40" ht="21" customHeight="1" x14ac:dyDescent="0.25">
      <c r="A60" s="173" t="str">
        <f>'INVENTARIO INICIAL'!A60</f>
        <v>Inventario</v>
      </c>
      <c r="B60" s="176">
        <f>'INVENTARIO INICIAL'!B60</f>
        <v>0</v>
      </c>
      <c r="C60" s="413" t="str">
        <f>IF(B60=0,"",VLOOKUP(B60,Datos!$H$2:$K$39,2,FALSE))</f>
        <v/>
      </c>
      <c r="D60" s="96" t="str">
        <f>IF(B60=0,"",VLOOKUP(B60,Datos!$H$2:$K$39,3,FALSE))</f>
        <v/>
      </c>
      <c r="E60" s="170" t="str">
        <f>IF(B60=0,"",VLOOKUP(B60,Datos!$H$2:$K$39,4,FALSE))</f>
        <v/>
      </c>
      <c r="F60" s="471">
        <f>'INVENTARIO INICIAL'!F60</f>
        <v>0</v>
      </c>
      <c r="G60" s="472">
        <f>'INVENTARIO INICIAL'!G60</f>
        <v>0</v>
      </c>
      <c r="H60" s="470">
        <f>'INVENTARIO INICIAL'!H60</f>
        <v>0</v>
      </c>
      <c r="I60" s="96" t="str">
        <f>IF(H60=0,"",VLOOKUP(H60,Datos!$B$2:$D$908,2,FALSE))</f>
        <v/>
      </c>
      <c r="J60" s="170" t="str">
        <f>IF(H60=0,"",VLOOKUP(H60,Datos!$B$2:$D$908,3,FALSE))</f>
        <v/>
      </c>
      <c r="K60" s="172">
        <f>'INVENTARIO INICIAL'!K60</f>
        <v>0</v>
      </c>
      <c r="L60" s="90">
        <f>'INVENTARIO INICIAL'!L60</f>
        <v>0</v>
      </c>
      <c r="M60" s="90">
        <f>'INVENTARIO INICIAL'!M60</f>
        <v>0</v>
      </c>
      <c r="N60" s="90">
        <f>'INVENTARIO INICIAL'!N60</f>
        <v>0</v>
      </c>
      <c r="O60" s="486">
        <f>'INVENTARIO INICIAL'!O60</f>
        <v>0</v>
      </c>
      <c r="P60" s="90">
        <f>'INVENTARIO INICIAL'!P60</f>
        <v>0</v>
      </c>
      <c r="Q60" s="90">
        <f>'INVENTARIO INICIAL'!Q60</f>
        <v>0</v>
      </c>
      <c r="R60" s="477">
        <f>'INVENTARIO INICIAL'!R60</f>
        <v>0</v>
      </c>
      <c r="S60" s="400">
        <f>'INVENTARIO INICIAL'!S60</f>
        <v>0</v>
      </c>
      <c r="T60" s="456"/>
      <c r="U60" s="2"/>
      <c r="V60" s="2"/>
      <c r="W60" s="2"/>
      <c r="X60" s="2"/>
      <c r="Y60" s="2"/>
      <c r="Z60" s="1"/>
      <c r="AA60" s="1"/>
      <c r="AB60" s="2"/>
      <c r="AC60" s="4"/>
      <c r="AD60" s="1"/>
      <c r="AE60" s="132"/>
      <c r="AF60" s="457">
        <f t="shared" si="5"/>
        <v>0</v>
      </c>
      <c r="AG60" s="490">
        <f>'INVENTARIO INICIAL'!T60</f>
        <v>0</v>
      </c>
      <c r="AH60" s="113">
        <f t="shared" si="6"/>
        <v>0</v>
      </c>
      <c r="AI60" s="531">
        <f t="shared" si="7"/>
        <v>0</v>
      </c>
      <c r="AJ60" s="531">
        <f t="shared" si="4"/>
        <v>0</v>
      </c>
      <c r="AK60" s="531">
        <f t="shared" si="8"/>
        <v>0</v>
      </c>
      <c r="AL60" s="531" t="s">
        <v>1775</v>
      </c>
      <c r="AN60" s="557">
        <f>'INVENTARIO INICIAL'!X60</f>
        <v>0</v>
      </c>
    </row>
    <row r="61" spans="1:40" ht="21" customHeight="1" x14ac:dyDescent="0.25">
      <c r="A61" s="402" t="str">
        <f>'INVENTARIO INICIAL'!A61</f>
        <v>Inventario</v>
      </c>
      <c r="B61" s="403">
        <f>'INVENTARIO INICIAL'!B61</f>
        <v>0</v>
      </c>
      <c r="C61" s="413" t="str">
        <f>IF(B61=0,"",VLOOKUP(B61,Datos!$H$2:$K$39,2,FALSE))</f>
        <v/>
      </c>
      <c r="D61" s="96" t="str">
        <f>IF(B61=0,"",VLOOKUP(B61,Datos!$H$2:$K$39,3,FALSE))</f>
        <v/>
      </c>
      <c r="E61" s="170" t="str">
        <f>IF(B61=0,"",VLOOKUP(B61,Datos!$H$2:$K$39,4,FALSE))</f>
        <v/>
      </c>
      <c r="F61" s="473">
        <f>'INVENTARIO INICIAL'!F61</f>
        <v>0</v>
      </c>
      <c r="G61" s="474">
        <f>'INVENTARIO INICIAL'!G61</f>
        <v>0</v>
      </c>
      <c r="H61" s="469">
        <f>'INVENTARIO INICIAL'!H61</f>
        <v>0</v>
      </c>
      <c r="I61" s="96" t="str">
        <f>IF(H61=0,"",VLOOKUP(H61,Datos!$B$2:$D$908,2,FALSE))</f>
        <v/>
      </c>
      <c r="J61" s="170" t="str">
        <f>IF(H61=0,"",VLOOKUP(H61,Datos!$B$2:$D$908,3,FALSE))</f>
        <v/>
      </c>
      <c r="K61" s="404">
        <f>'INVENTARIO INICIAL'!K61</f>
        <v>0</v>
      </c>
      <c r="L61" s="475">
        <f>'INVENTARIO INICIAL'!L61</f>
        <v>0</v>
      </c>
      <c r="M61" s="475">
        <f>'INVENTARIO INICIAL'!M61</f>
        <v>0</v>
      </c>
      <c r="N61" s="475">
        <f>'INVENTARIO INICIAL'!N61</f>
        <v>0</v>
      </c>
      <c r="O61" s="485">
        <f>'INVENTARIO INICIAL'!O61</f>
        <v>0</v>
      </c>
      <c r="P61" s="475">
        <f>'INVENTARIO INICIAL'!P61</f>
        <v>0</v>
      </c>
      <c r="Q61" s="475">
        <f>'INVENTARIO INICIAL'!Q61</f>
        <v>0</v>
      </c>
      <c r="R61" s="476">
        <f>'INVENTARIO INICIAL'!R61</f>
        <v>0</v>
      </c>
      <c r="S61" s="405">
        <f>'INVENTARIO INICIAL'!S61</f>
        <v>0</v>
      </c>
      <c r="T61" s="454"/>
      <c r="U61" s="117"/>
      <c r="V61" s="117"/>
      <c r="W61" s="117"/>
      <c r="X61" s="117"/>
      <c r="Y61" s="117"/>
      <c r="Z61" s="118"/>
      <c r="AA61" s="118"/>
      <c r="AB61" s="117"/>
      <c r="AC61" s="119"/>
      <c r="AD61" s="118"/>
      <c r="AE61" s="407"/>
      <c r="AF61" s="455">
        <f t="shared" si="5"/>
        <v>0</v>
      </c>
      <c r="AG61" s="489">
        <f>'INVENTARIO INICIAL'!T61</f>
        <v>0</v>
      </c>
      <c r="AH61" s="120">
        <f t="shared" si="6"/>
        <v>0</v>
      </c>
      <c r="AI61" s="531">
        <f t="shared" si="7"/>
        <v>0</v>
      </c>
      <c r="AJ61" s="531">
        <f t="shared" si="4"/>
        <v>0</v>
      </c>
      <c r="AK61" s="531">
        <f t="shared" si="8"/>
        <v>0</v>
      </c>
      <c r="AL61" s="531" t="s">
        <v>1775</v>
      </c>
      <c r="AN61" s="557">
        <f>'INVENTARIO INICIAL'!X61</f>
        <v>0</v>
      </c>
    </row>
    <row r="62" spans="1:40" ht="21" customHeight="1" x14ac:dyDescent="0.25">
      <c r="A62" s="173" t="str">
        <f>'INVENTARIO INICIAL'!A62</f>
        <v>Inventario</v>
      </c>
      <c r="B62" s="176">
        <f>'INVENTARIO INICIAL'!B62</f>
        <v>0</v>
      </c>
      <c r="C62" s="413" t="str">
        <f>IF(B62=0,"",VLOOKUP(B62,Datos!$H$2:$K$39,2,FALSE))</f>
        <v/>
      </c>
      <c r="D62" s="96" t="str">
        <f>IF(B62=0,"",VLOOKUP(B62,Datos!$H$2:$K$39,3,FALSE))</f>
        <v/>
      </c>
      <c r="E62" s="170" t="str">
        <f>IF(B62=0,"",VLOOKUP(B62,Datos!$H$2:$K$39,4,FALSE))</f>
        <v/>
      </c>
      <c r="F62" s="471">
        <f>'INVENTARIO INICIAL'!F62</f>
        <v>0</v>
      </c>
      <c r="G62" s="472">
        <f>'INVENTARIO INICIAL'!G62</f>
        <v>0</v>
      </c>
      <c r="H62" s="470">
        <f>'INVENTARIO INICIAL'!H62</f>
        <v>0</v>
      </c>
      <c r="I62" s="96" t="str">
        <f>IF(H62=0,"",VLOOKUP(H62,Datos!$B$2:$D$908,2,FALSE))</f>
        <v/>
      </c>
      <c r="J62" s="170" t="str">
        <f>IF(H62=0,"",VLOOKUP(H62,Datos!$B$2:$D$908,3,FALSE))</f>
        <v/>
      </c>
      <c r="K62" s="172">
        <f>'INVENTARIO INICIAL'!K62</f>
        <v>0</v>
      </c>
      <c r="L62" s="90">
        <f>'INVENTARIO INICIAL'!L62</f>
        <v>0</v>
      </c>
      <c r="M62" s="90">
        <f>'INVENTARIO INICIAL'!M62</f>
        <v>0</v>
      </c>
      <c r="N62" s="90">
        <f>'INVENTARIO INICIAL'!N62</f>
        <v>0</v>
      </c>
      <c r="O62" s="486">
        <f>'INVENTARIO INICIAL'!O62</f>
        <v>0</v>
      </c>
      <c r="P62" s="90">
        <f>'INVENTARIO INICIAL'!P62</f>
        <v>0</v>
      </c>
      <c r="Q62" s="90">
        <f>'INVENTARIO INICIAL'!Q62</f>
        <v>0</v>
      </c>
      <c r="R62" s="477">
        <f>'INVENTARIO INICIAL'!R62</f>
        <v>0</v>
      </c>
      <c r="S62" s="400">
        <f>'INVENTARIO INICIAL'!S62</f>
        <v>0</v>
      </c>
      <c r="T62" s="456"/>
      <c r="U62" s="2"/>
      <c r="V62" s="2"/>
      <c r="W62" s="2"/>
      <c r="X62" s="2"/>
      <c r="Y62" s="2"/>
      <c r="Z62" s="1"/>
      <c r="AA62" s="1"/>
      <c r="AB62" s="2"/>
      <c r="AC62" s="4"/>
      <c r="AD62" s="1"/>
      <c r="AE62" s="132"/>
      <c r="AF62" s="457">
        <f t="shared" si="5"/>
        <v>0</v>
      </c>
      <c r="AG62" s="490">
        <f>'INVENTARIO INICIAL'!T62</f>
        <v>0</v>
      </c>
      <c r="AH62" s="113">
        <f t="shared" si="6"/>
        <v>0</v>
      </c>
      <c r="AI62" s="531">
        <f t="shared" si="7"/>
        <v>0</v>
      </c>
      <c r="AJ62" s="531">
        <f t="shared" si="4"/>
        <v>0</v>
      </c>
      <c r="AK62" s="531">
        <f t="shared" si="8"/>
        <v>0</v>
      </c>
      <c r="AL62" s="531" t="s">
        <v>1775</v>
      </c>
      <c r="AN62" s="557">
        <f>'INVENTARIO INICIAL'!X62</f>
        <v>0</v>
      </c>
    </row>
    <row r="63" spans="1:40" ht="21" customHeight="1" x14ac:dyDescent="0.25">
      <c r="A63" s="173" t="str">
        <f>'INVENTARIO INICIAL'!A63</f>
        <v>Inventario</v>
      </c>
      <c r="B63" s="176">
        <f>'INVENTARIO INICIAL'!B63</f>
        <v>0</v>
      </c>
      <c r="C63" s="413" t="str">
        <f>IF(B63=0,"",VLOOKUP(B63,Datos!$H$2:$K$39,2,FALSE))</f>
        <v/>
      </c>
      <c r="D63" s="96" t="str">
        <f>IF(B63=0,"",VLOOKUP(B63,Datos!$H$2:$K$39,3,FALSE))</f>
        <v/>
      </c>
      <c r="E63" s="170" t="str">
        <f>IF(B63=0,"",VLOOKUP(B63,Datos!$H$2:$K$39,4,FALSE))</f>
        <v/>
      </c>
      <c r="F63" s="471">
        <f>'INVENTARIO INICIAL'!F63</f>
        <v>0</v>
      </c>
      <c r="G63" s="472">
        <f>'INVENTARIO INICIAL'!G63</f>
        <v>0</v>
      </c>
      <c r="H63" s="470">
        <f>'INVENTARIO INICIAL'!H63</f>
        <v>0</v>
      </c>
      <c r="I63" s="96" t="str">
        <f>IF(H63=0,"",VLOOKUP(H63,Datos!$B$2:$D$908,2,FALSE))</f>
        <v/>
      </c>
      <c r="J63" s="170" t="str">
        <f>IF(H63=0,"",VLOOKUP(H63,Datos!$B$2:$D$908,3,FALSE))</f>
        <v/>
      </c>
      <c r="K63" s="172">
        <f>'INVENTARIO INICIAL'!K63</f>
        <v>0</v>
      </c>
      <c r="L63" s="90">
        <f>'INVENTARIO INICIAL'!L63</f>
        <v>0</v>
      </c>
      <c r="M63" s="90">
        <f>'INVENTARIO INICIAL'!M63</f>
        <v>0</v>
      </c>
      <c r="N63" s="90">
        <f>'INVENTARIO INICIAL'!N63</f>
        <v>0</v>
      </c>
      <c r="O63" s="486">
        <f>'INVENTARIO INICIAL'!O63</f>
        <v>0</v>
      </c>
      <c r="P63" s="90">
        <f>'INVENTARIO INICIAL'!P63</f>
        <v>0</v>
      </c>
      <c r="Q63" s="90">
        <f>'INVENTARIO INICIAL'!Q63</f>
        <v>0</v>
      </c>
      <c r="R63" s="477">
        <f>'INVENTARIO INICIAL'!R63</f>
        <v>0</v>
      </c>
      <c r="S63" s="400">
        <f>'INVENTARIO INICIAL'!S63</f>
        <v>0</v>
      </c>
      <c r="T63" s="456"/>
      <c r="U63" s="2"/>
      <c r="V63" s="2"/>
      <c r="W63" s="2"/>
      <c r="X63" s="2"/>
      <c r="Y63" s="2"/>
      <c r="Z63" s="1"/>
      <c r="AA63" s="1"/>
      <c r="AB63" s="2"/>
      <c r="AC63" s="4"/>
      <c r="AD63" s="1"/>
      <c r="AE63" s="132"/>
      <c r="AF63" s="457">
        <f t="shared" si="5"/>
        <v>0</v>
      </c>
      <c r="AG63" s="490">
        <f>'INVENTARIO INICIAL'!T63</f>
        <v>0</v>
      </c>
      <c r="AH63" s="113">
        <f t="shared" si="6"/>
        <v>0</v>
      </c>
      <c r="AI63" s="531">
        <f t="shared" si="7"/>
        <v>0</v>
      </c>
      <c r="AJ63" s="531">
        <f t="shared" si="4"/>
        <v>0</v>
      </c>
      <c r="AK63" s="531">
        <f t="shared" si="8"/>
        <v>0</v>
      </c>
      <c r="AL63" s="531" t="s">
        <v>1775</v>
      </c>
      <c r="AN63" s="557">
        <f>'INVENTARIO INICIAL'!X63</f>
        <v>0</v>
      </c>
    </row>
    <row r="64" spans="1:40" ht="21" customHeight="1" x14ac:dyDescent="0.25">
      <c r="A64" s="402" t="str">
        <f>'INVENTARIO INICIAL'!A64</f>
        <v>Inventario</v>
      </c>
      <c r="B64" s="403">
        <f>'INVENTARIO INICIAL'!B64</f>
        <v>0</v>
      </c>
      <c r="C64" s="413" t="str">
        <f>IF(B64=0,"",VLOOKUP(B64,Datos!$H$2:$K$39,2,FALSE))</f>
        <v/>
      </c>
      <c r="D64" s="96" t="str">
        <f>IF(B64=0,"",VLOOKUP(B64,Datos!$H$2:$K$39,3,FALSE))</f>
        <v/>
      </c>
      <c r="E64" s="170" t="str">
        <f>IF(B64=0,"",VLOOKUP(B64,Datos!$H$2:$K$39,4,FALSE))</f>
        <v/>
      </c>
      <c r="F64" s="473">
        <f>'INVENTARIO INICIAL'!F64</f>
        <v>0</v>
      </c>
      <c r="G64" s="474">
        <f>'INVENTARIO INICIAL'!G64</f>
        <v>0</v>
      </c>
      <c r="H64" s="469">
        <f>'INVENTARIO INICIAL'!H64</f>
        <v>0</v>
      </c>
      <c r="I64" s="96" t="str">
        <f>IF(H64=0,"",VLOOKUP(H64,Datos!$B$2:$D$908,2,FALSE))</f>
        <v/>
      </c>
      <c r="J64" s="170" t="str">
        <f>IF(H64=0,"",VLOOKUP(H64,Datos!$B$2:$D$908,3,FALSE))</f>
        <v/>
      </c>
      <c r="K64" s="404">
        <f>'INVENTARIO INICIAL'!K64</f>
        <v>0</v>
      </c>
      <c r="L64" s="475">
        <f>'INVENTARIO INICIAL'!L64</f>
        <v>0</v>
      </c>
      <c r="M64" s="475">
        <f>'INVENTARIO INICIAL'!M64</f>
        <v>0</v>
      </c>
      <c r="N64" s="475">
        <f>'INVENTARIO INICIAL'!N64</f>
        <v>0</v>
      </c>
      <c r="O64" s="485">
        <f>'INVENTARIO INICIAL'!O64</f>
        <v>0</v>
      </c>
      <c r="P64" s="475">
        <f>'INVENTARIO INICIAL'!P64</f>
        <v>0</v>
      </c>
      <c r="Q64" s="475">
        <f>'INVENTARIO INICIAL'!Q64</f>
        <v>0</v>
      </c>
      <c r="R64" s="476">
        <f>'INVENTARIO INICIAL'!R64</f>
        <v>0</v>
      </c>
      <c r="S64" s="405">
        <f>'INVENTARIO INICIAL'!S64</f>
        <v>0</v>
      </c>
      <c r="T64" s="454"/>
      <c r="U64" s="117"/>
      <c r="V64" s="117"/>
      <c r="W64" s="117"/>
      <c r="X64" s="117"/>
      <c r="Y64" s="117"/>
      <c r="Z64" s="118"/>
      <c r="AA64" s="118"/>
      <c r="AB64" s="117"/>
      <c r="AC64" s="119"/>
      <c r="AD64" s="118"/>
      <c r="AE64" s="407"/>
      <c r="AF64" s="455">
        <f t="shared" si="5"/>
        <v>0</v>
      </c>
      <c r="AG64" s="489">
        <f>'INVENTARIO INICIAL'!T64</f>
        <v>0</v>
      </c>
      <c r="AH64" s="120">
        <f t="shared" si="6"/>
        <v>0</v>
      </c>
      <c r="AI64" s="531">
        <f t="shared" si="7"/>
        <v>0</v>
      </c>
      <c r="AJ64" s="531">
        <f t="shared" si="4"/>
        <v>0</v>
      </c>
      <c r="AK64" s="531">
        <f t="shared" si="8"/>
        <v>0</v>
      </c>
      <c r="AL64" s="531" t="s">
        <v>1775</v>
      </c>
      <c r="AN64" s="557">
        <f>'INVENTARIO INICIAL'!X64</f>
        <v>0</v>
      </c>
    </row>
    <row r="65" spans="1:40" ht="21" customHeight="1" x14ac:dyDescent="0.25">
      <c r="A65" s="173" t="str">
        <f>'INVENTARIO INICIAL'!A65</f>
        <v>Inventario</v>
      </c>
      <c r="B65" s="176">
        <f>'INVENTARIO INICIAL'!B65</f>
        <v>0</v>
      </c>
      <c r="C65" s="413" t="str">
        <f>IF(B65=0,"",VLOOKUP(B65,Datos!$H$2:$K$39,2,FALSE))</f>
        <v/>
      </c>
      <c r="D65" s="96" t="str">
        <f>IF(B65=0,"",VLOOKUP(B65,Datos!$H$2:$K$39,3,FALSE))</f>
        <v/>
      </c>
      <c r="E65" s="170" t="str">
        <f>IF(B65=0,"",VLOOKUP(B65,Datos!$H$2:$K$39,4,FALSE))</f>
        <v/>
      </c>
      <c r="F65" s="471">
        <f>'INVENTARIO INICIAL'!F65</f>
        <v>0</v>
      </c>
      <c r="G65" s="472">
        <f>'INVENTARIO INICIAL'!G65</f>
        <v>0</v>
      </c>
      <c r="H65" s="470">
        <f>'INVENTARIO INICIAL'!H65</f>
        <v>0</v>
      </c>
      <c r="I65" s="96" t="str">
        <f>IF(H65=0,"",VLOOKUP(H65,Datos!$B$2:$D$908,2,FALSE))</f>
        <v/>
      </c>
      <c r="J65" s="170" t="str">
        <f>IF(H65=0,"",VLOOKUP(H65,Datos!$B$2:$D$908,3,FALSE))</f>
        <v/>
      </c>
      <c r="K65" s="172">
        <f>'INVENTARIO INICIAL'!K65</f>
        <v>0</v>
      </c>
      <c r="L65" s="90">
        <f>'INVENTARIO INICIAL'!L65</f>
        <v>0</v>
      </c>
      <c r="M65" s="90">
        <f>'INVENTARIO INICIAL'!M65</f>
        <v>0</v>
      </c>
      <c r="N65" s="90">
        <f>'INVENTARIO INICIAL'!N65</f>
        <v>0</v>
      </c>
      <c r="O65" s="486">
        <f>'INVENTARIO INICIAL'!O65</f>
        <v>0</v>
      </c>
      <c r="P65" s="90">
        <f>'INVENTARIO INICIAL'!P65</f>
        <v>0</v>
      </c>
      <c r="Q65" s="90">
        <f>'INVENTARIO INICIAL'!Q65</f>
        <v>0</v>
      </c>
      <c r="R65" s="477">
        <f>'INVENTARIO INICIAL'!R65</f>
        <v>0</v>
      </c>
      <c r="S65" s="400">
        <f>'INVENTARIO INICIAL'!S65</f>
        <v>0</v>
      </c>
      <c r="T65" s="456"/>
      <c r="U65" s="2"/>
      <c r="V65" s="2"/>
      <c r="W65" s="2"/>
      <c r="X65" s="2"/>
      <c r="Y65" s="2"/>
      <c r="Z65" s="1"/>
      <c r="AA65" s="1"/>
      <c r="AB65" s="2"/>
      <c r="AC65" s="4"/>
      <c r="AD65" s="1"/>
      <c r="AE65" s="132"/>
      <c r="AF65" s="457">
        <f t="shared" si="5"/>
        <v>0</v>
      </c>
      <c r="AG65" s="490">
        <f>'INVENTARIO INICIAL'!T65</f>
        <v>0</v>
      </c>
      <c r="AH65" s="113">
        <f t="shared" si="6"/>
        <v>0</v>
      </c>
      <c r="AI65" s="531">
        <f t="shared" si="7"/>
        <v>0</v>
      </c>
      <c r="AJ65" s="531">
        <f t="shared" si="4"/>
        <v>0</v>
      </c>
      <c r="AK65" s="531">
        <f t="shared" si="8"/>
        <v>0</v>
      </c>
      <c r="AL65" s="531" t="s">
        <v>1775</v>
      </c>
      <c r="AN65" s="557">
        <f>'INVENTARIO INICIAL'!X65</f>
        <v>0</v>
      </c>
    </row>
    <row r="66" spans="1:40" ht="21" customHeight="1" x14ac:dyDescent="0.25">
      <c r="A66" s="173" t="str">
        <f>'INVENTARIO INICIAL'!A66</f>
        <v>Inventario</v>
      </c>
      <c r="B66" s="176">
        <f>'INVENTARIO INICIAL'!B66</f>
        <v>0</v>
      </c>
      <c r="C66" s="413" t="str">
        <f>IF(B66=0,"",VLOOKUP(B66,Datos!$H$2:$K$39,2,FALSE))</f>
        <v/>
      </c>
      <c r="D66" s="96" t="str">
        <f>IF(B66=0,"",VLOOKUP(B66,Datos!$H$2:$K$39,3,FALSE))</f>
        <v/>
      </c>
      <c r="E66" s="170" t="str">
        <f>IF(B66=0,"",VLOOKUP(B66,Datos!$H$2:$K$39,4,FALSE))</f>
        <v/>
      </c>
      <c r="F66" s="471">
        <f>'INVENTARIO INICIAL'!F66</f>
        <v>0</v>
      </c>
      <c r="G66" s="472">
        <f>'INVENTARIO INICIAL'!G66</f>
        <v>0</v>
      </c>
      <c r="H66" s="470">
        <f>'INVENTARIO INICIAL'!H66</f>
        <v>0</v>
      </c>
      <c r="I66" s="96" t="str">
        <f>IF(H66=0,"",VLOOKUP(H66,Datos!$B$2:$D$908,2,FALSE))</f>
        <v/>
      </c>
      <c r="J66" s="170" t="str">
        <f>IF(H66=0,"",VLOOKUP(H66,Datos!$B$2:$D$908,3,FALSE))</f>
        <v/>
      </c>
      <c r="K66" s="172">
        <f>'INVENTARIO INICIAL'!K66</f>
        <v>0</v>
      </c>
      <c r="L66" s="90">
        <f>'INVENTARIO INICIAL'!L66</f>
        <v>0</v>
      </c>
      <c r="M66" s="90">
        <f>'INVENTARIO INICIAL'!M66</f>
        <v>0</v>
      </c>
      <c r="N66" s="90">
        <f>'INVENTARIO INICIAL'!N66</f>
        <v>0</v>
      </c>
      <c r="O66" s="486">
        <f>'INVENTARIO INICIAL'!O66</f>
        <v>0</v>
      </c>
      <c r="P66" s="90">
        <f>'INVENTARIO INICIAL'!P66</f>
        <v>0</v>
      </c>
      <c r="Q66" s="90">
        <f>'INVENTARIO INICIAL'!Q66</f>
        <v>0</v>
      </c>
      <c r="R66" s="477">
        <f>'INVENTARIO INICIAL'!R66</f>
        <v>0</v>
      </c>
      <c r="S66" s="400">
        <f>'INVENTARIO INICIAL'!S66</f>
        <v>0</v>
      </c>
      <c r="T66" s="456"/>
      <c r="U66" s="2"/>
      <c r="V66" s="2"/>
      <c r="W66" s="2"/>
      <c r="X66" s="2"/>
      <c r="Y66" s="2"/>
      <c r="Z66" s="1"/>
      <c r="AA66" s="1"/>
      <c r="AB66" s="2"/>
      <c r="AC66" s="4"/>
      <c r="AD66" s="1"/>
      <c r="AE66" s="132"/>
      <c r="AF66" s="457">
        <f t="shared" si="5"/>
        <v>0</v>
      </c>
      <c r="AG66" s="490">
        <f>'INVENTARIO INICIAL'!T66</f>
        <v>0</v>
      </c>
      <c r="AH66" s="113">
        <f t="shared" si="6"/>
        <v>0</v>
      </c>
      <c r="AI66" s="531">
        <f t="shared" si="7"/>
        <v>0</v>
      </c>
      <c r="AJ66" s="531">
        <f t="shared" si="4"/>
        <v>0</v>
      </c>
      <c r="AK66" s="531">
        <f t="shared" si="8"/>
        <v>0</v>
      </c>
      <c r="AL66" s="531" t="s">
        <v>1775</v>
      </c>
      <c r="AN66" s="557">
        <f>'INVENTARIO INICIAL'!X66</f>
        <v>0</v>
      </c>
    </row>
    <row r="67" spans="1:40" ht="21" customHeight="1" x14ac:dyDescent="0.25">
      <c r="A67" s="402" t="str">
        <f>'INVENTARIO INICIAL'!A67</f>
        <v>Inventario</v>
      </c>
      <c r="B67" s="403">
        <f>'INVENTARIO INICIAL'!B67</f>
        <v>0</v>
      </c>
      <c r="C67" s="413" t="str">
        <f>IF(B67=0,"",VLOOKUP(B67,Datos!$H$2:$K$39,2,FALSE))</f>
        <v/>
      </c>
      <c r="D67" s="96" t="str">
        <f>IF(B67=0,"",VLOOKUP(B67,Datos!$H$2:$K$39,3,FALSE))</f>
        <v/>
      </c>
      <c r="E67" s="170" t="str">
        <f>IF(B67=0,"",VLOOKUP(B67,Datos!$H$2:$K$39,4,FALSE))</f>
        <v/>
      </c>
      <c r="F67" s="473">
        <f>'INVENTARIO INICIAL'!F67</f>
        <v>0</v>
      </c>
      <c r="G67" s="474">
        <f>'INVENTARIO INICIAL'!G67</f>
        <v>0</v>
      </c>
      <c r="H67" s="469">
        <f>'INVENTARIO INICIAL'!H67</f>
        <v>0</v>
      </c>
      <c r="I67" s="96" t="str">
        <f>IF(H67=0,"",VLOOKUP(H67,Datos!$B$2:$D$908,2,FALSE))</f>
        <v/>
      </c>
      <c r="J67" s="170" t="str">
        <f>IF(H67=0,"",VLOOKUP(H67,Datos!$B$2:$D$908,3,FALSE))</f>
        <v/>
      </c>
      <c r="K67" s="404">
        <f>'INVENTARIO INICIAL'!K67</f>
        <v>0</v>
      </c>
      <c r="L67" s="475">
        <f>'INVENTARIO INICIAL'!L67</f>
        <v>0</v>
      </c>
      <c r="M67" s="475">
        <f>'INVENTARIO INICIAL'!M67</f>
        <v>0</v>
      </c>
      <c r="N67" s="475">
        <f>'INVENTARIO INICIAL'!N67</f>
        <v>0</v>
      </c>
      <c r="O67" s="485">
        <f>'INVENTARIO INICIAL'!O67</f>
        <v>0</v>
      </c>
      <c r="P67" s="475">
        <f>'INVENTARIO INICIAL'!P67</f>
        <v>0</v>
      </c>
      <c r="Q67" s="475">
        <f>'INVENTARIO INICIAL'!Q67</f>
        <v>0</v>
      </c>
      <c r="R67" s="476">
        <f>'INVENTARIO INICIAL'!R67</f>
        <v>0</v>
      </c>
      <c r="S67" s="405">
        <f>'INVENTARIO INICIAL'!S67</f>
        <v>0</v>
      </c>
      <c r="T67" s="454"/>
      <c r="U67" s="117"/>
      <c r="V67" s="117"/>
      <c r="W67" s="117"/>
      <c r="X67" s="117"/>
      <c r="Y67" s="117"/>
      <c r="Z67" s="118"/>
      <c r="AA67" s="118"/>
      <c r="AB67" s="117"/>
      <c r="AC67" s="119"/>
      <c r="AD67" s="118"/>
      <c r="AE67" s="407"/>
      <c r="AF67" s="455">
        <f t="shared" si="5"/>
        <v>0</v>
      </c>
      <c r="AG67" s="489">
        <f>'INVENTARIO INICIAL'!T67</f>
        <v>0</v>
      </c>
      <c r="AH67" s="120">
        <f t="shared" si="6"/>
        <v>0</v>
      </c>
      <c r="AI67" s="531">
        <f t="shared" si="7"/>
        <v>0</v>
      </c>
      <c r="AJ67" s="531">
        <f t="shared" si="4"/>
        <v>0</v>
      </c>
      <c r="AK67" s="531">
        <f t="shared" si="8"/>
        <v>0</v>
      </c>
      <c r="AL67" s="531" t="s">
        <v>1775</v>
      </c>
      <c r="AN67" s="557">
        <f>'INVENTARIO INICIAL'!X67</f>
        <v>0</v>
      </c>
    </row>
    <row r="68" spans="1:40" ht="21" customHeight="1" x14ac:dyDescent="0.25">
      <c r="A68" s="173" t="str">
        <f>'INVENTARIO INICIAL'!A68</f>
        <v>Inventario</v>
      </c>
      <c r="B68" s="176">
        <f>'INVENTARIO INICIAL'!B68</f>
        <v>0</v>
      </c>
      <c r="C68" s="413" t="str">
        <f>IF(B68=0,"",VLOOKUP(B68,Datos!$H$2:$K$39,2,FALSE))</f>
        <v/>
      </c>
      <c r="D68" s="96" t="str">
        <f>IF(B68=0,"",VLOOKUP(B68,Datos!$H$2:$K$39,3,FALSE))</f>
        <v/>
      </c>
      <c r="E68" s="170" t="str">
        <f>IF(B68=0,"",VLOOKUP(B68,Datos!$H$2:$K$39,4,FALSE))</f>
        <v/>
      </c>
      <c r="F68" s="471">
        <f>'INVENTARIO INICIAL'!F68</f>
        <v>0</v>
      </c>
      <c r="G68" s="472">
        <f>'INVENTARIO INICIAL'!G68</f>
        <v>0</v>
      </c>
      <c r="H68" s="470">
        <f>'INVENTARIO INICIAL'!H68</f>
        <v>0</v>
      </c>
      <c r="I68" s="96" t="str">
        <f>IF(H68=0,"",VLOOKUP(H68,Datos!$B$2:$D$908,2,FALSE))</f>
        <v/>
      </c>
      <c r="J68" s="170" t="str">
        <f>IF(H68=0,"",VLOOKUP(H68,Datos!$B$2:$D$908,3,FALSE))</f>
        <v/>
      </c>
      <c r="K68" s="172">
        <f>'INVENTARIO INICIAL'!K68</f>
        <v>0</v>
      </c>
      <c r="L68" s="90">
        <f>'INVENTARIO INICIAL'!L68</f>
        <v>0</v>
      </c>
      <c r="M68" s="90">
        <f>'INVENTARIO INICIAL'!M68</f>
        <v>0</v>
      </c>
      <c r="N68" s="90">
        <f>'INVENTARIO INICIAL'!N68</f>
        <v>0</v>
      </c>
      <c r="O68" s="486">
        <f>'INVENTARIO INICIAL'!O68</f>
        <v>0</v>
      </c>
      <c r="P68" s="90">
        <f>'INVENTARIO INICIAL'!P68</f>
        <v>0</v>
      </c>
      <c r="Q68" s="90">
        <f>'INVENTARIO INICIAL'!Q68</f>
        <v>0</v>
      </c>
      <c r="R68" s="477">
        <f>'INVENTARIO INICIAL'!R68</f>
        <v>0</v>
      </c>
      <c r="S68" s="400">
        <f>'INVENTARIO INICIAL'!S68</f>
        <v>0</v>
      </c>
      <c r="T68" s="456"/>
      <c r="U68" s="2"/>
      <c r="V68" s="2"/>
      <c r="W68" s="2"/>
      <c r="X68" s="2"/>
      <c r="Y68" s="2"/>
      <c r="Z68" s="1"/>
      <c r="AA68" s="1"/>
      <c r="AB68" s="2"/>
      <c r="AC68" s="4"/>
      <c r="AD68" s="1"/>
      <c r="AE68" s="132"/>
      <c r="AF68" s="457">
        <f t="shared" si="5"/>
        <v>0</v>
      </c>
      <c r="AG68" s="490">
        <f>'INVENTARIO INICIAL'!T68</f>
        <v>0</v>
      </c>
      <c r="AH68" s="113">
        <f t="shared" si="6"/>
        <v>0</v>
      </c>
      <c r="AI68" s="531">
        <f t="shared" si="7"/>
        <v>0</v>
      </c>
      <c r="AJ68" s="531">
        <f t="shared" si="4"/>
        <v>0</v>
      </c>
      <c r="AK68" s="531">
        <f t="shared" si="8"/>
        <v>0</v>
      </c>
      <c r="AL68" s="531" t="s">
        <v>1775</v>
      </c>
      <c r="AN68" s="557">
        <f>'INVENTARIO INICIAL'!X68</f>
        <v>0</v>
      </c>
    </row>
    <row r="69" spans="1:40" ht="21" customHeight="1" x14ac:dyDescent="0.25">
      <c r="A69" s="173" t="str">
        <f>'INVENTARIO INICIAL'!A69</f>
        <v>Inventario</v>
      </c>
      <c r="B69" s="176">
        <f>'INVENTARIO INICIAL'!B69</f>
        <v>0</v>
      </c>
      <c r="C69" s="413" t="str">
        <f>IF(B69=0,"",VLOOKUP(B69,Datos!$H$2:$K$39,2,FALSE))</f>
        <v/>
      </c>
      <c r="D69" s="96" t="str">
        <f>IF(B69=0,"",VLOOKUP(B69,Datos!$H$2:$K$39,3,FALSE))</f>
        <v/>
      </c>
      <c r="E69" s="170" t="str">
        <f>IF(B69=0,"",VLOOKUP(B69,Datos!$H$2:$K$39,4,FALSE))</f>
        <v/>
      </c>
      <c r="F69" s="471">
        <f>'INVENTARIO INICIAL'!F69</f>
        <v>0</v>
      </c>
      <c r="G69" s="472">
        <f>'INVENTARIO INICIAL'!G69</f>
        <v>0</v>
      </c>
      <c r="H69" s="470">
        <f>'INVENTARIO INICIAL'!H69</f>
        <v>0</v>
      </c>
      <c r="I69" s="96" t="str">
        <f>IF(H69=0,"",VLOOKUP(H69,Datos!$B$2:$D$908,2,FALSE))</f>
        <v/>
      </c>
      <c r="J69" s="170" t="str">
        <f>IF(H69=0,"",VLOOKUP(H69,Datos!$B$2:$D$908,3,FALSE))</f>
        <v/>
      </c>
      <c r="K69" s="172">
        <f>'INVENTARIO INICIAL'!K69</f>
        <v>0</v>
      </c>
      <c r="L69" s="90">
        <f>'INVENTARIO INICIAL'!L69</f>
        <v>0</v>
      </c>
      <c r="M69" s="90">
        <f>'INVENTARIO INICIAL'!M69</f>
        <v>0</v>
      </c>
      <c r="N69" s="90">
        <f>'INVENTARIO INICIAL'!N69</f>
        <v>0</v>
      </c>
      <c r="O69" s="486">
        <f>'INVENTARIO INICIAL'!O69</f>
        <v>0</v>
      </c>
      <c r="P69" s="90">
        <f>'INVENTARIO INICIAL'!P69</f>
        <v>0</v>
      </c>
      <c r="Q69" s="90">
        <f>'INVENTARIO INICIAL'!Q69</f>
        <v>0</v>
      </c>
      <c r="R69" s="477">
        <f>'INVENTARIO INICIAL'!R69</f>
        <v>0</v>
      </c>
      <c r="S69" s="400">
        <f>'INVENTARIO INICIAL'!S69</f>
        <v>0</v>
      </c>
      <c r="T69" s="456"/>
      <c r="U69" s="2"/>
      <c r="V69" s="2"/>
      <c r="W69" s="2"/>
      <c r="X69" s="2"/>
      <c r="Y69" s="2"/>
      <c r="Z69" s="1"/>
      <c r="AA69" s="1"/>
      <c r="AB69" s="2"/>
      <c r="AC69" s="4"/>
      <c r="AD69" s="1"/>
      <c r="AE69" s="132"/>
      <c r="AF69" s="457">
        <f t="shared" si="5"/>
        <v>0</v>
      </c>
      <c r="AG69" s="490">
        <f>'INVENTARIO INICIAL'!T69</f>
        <v>0</v>
      </c>
      <c r="AH69" s="113">
        <f t="shared" si="6"/>
        <v>0</v>
      </c>
      <c r="AI69" s="531">
        <f t="shared" si="7"/>
        <v>0</v>
      </c>
      <c r="AJ69" s="531">
        <f t="shared" si="4"/>
        <v>0</v>
      </c>
      <c r="AK69" s="531">
        <f t="shared" si="8"/>
        <v>0</v>
      </c>
      <c r="AL69" s="531" t="s">
        <v>1775</v>
      </c>
      <c r="AN69" s="557">
        <f>'INVENTARIO INICIAL'!X69</f>
        <v>0</v>
      </c>
    </row>
    <row r="70" spans="1:40" ht="21" customHeight="1" x14ac:dyDescent="0.25">
      <c r="A70" s="402" t="str">
        <f>'INVENTARIO INICIAL'!A70</f>
        <v>Inventario</v>
      </c>
      <c r="B70" s="403">
        <f>'INVENTARIO INICIAL'!B70</f>
        <v>0</v>
      </c>
      <c r="C70" s="413" t="str">
        <f>IF(B70=0,"",VLOOKUP(B70,Datos!$H$2:$K$39,2,FALSE))</f>
        <v/>
      </c>
      <c r="D70" s="96" t="str">
        <f>IF(B70=0,"",VLOOKUP(B70,Datos!$H$2:$K$39,3,FALSE))</f>
        <v/>
      </c>
      <c r="E70" s="170" t="str">
        <f>IF(B70=0,"",VLOOKUP(B70,Datos!$H$2:$K$39,4,FALSE))</f>
        <v/>
      </c>
      <c r="F70" s="473">
        <f>'INVENTARIO INICIAL'!F70</f>
        <v>0</v>
      </c>
      <c r="G70" s="474">
        <f>'INVENTARIO INICIAL'!G70</f>
        <v>0</v>
      </c>
      <c r="H70" s="469">
        <f>'INVENTARIO INICIAL'!H70</f>
        <v>0</v>
      </c>
      <c r="I70" s="96" t="str">
        <f>IF(H70=0,"",VLOOKUP(H70,Datos!$B$2:$D$908,2,FALSE))</f>
        <v/>
      </c>
      <c r="J70" s="170" t="str">
        <f>IF(H70=0,"",VLOOKUP(H70,Datos!$B$2:$D$908,3,FALSE))</f>
        <v/>
      </c>
      <c r="K70" s="404">
        <f>'INVENTARIO INICIAL'!K70</f>
        <v>0</v>
      </c>
      <c r="L70" s="475">
        <f>'INVENTARIO INICIAL'!L70</f>
        <v>0</v>
      </c>
      <c r="M70" s="475">
        <f>'INVENTARIO INICIAL'!M70</f>
        <v>0</v>
      </c>
      <c r="N70" s="475">
        <f>'INVENTARIO INICIAL'!N70</f>
        <v>0</v>
      </c>
      <c r="O70" s="485">
        <f>'INVENTARIO INICIAL'!O70</f>
        <v>0</v>
      </c>
      <c r="P70" s="475">
        <f>'INVENTARIO INICIAL'!P70</f>
        <v>0</v>
      </c>
      <c r="Q70" s="475">
        <f>'INVENTARIO INICIAL'!Q70</f>
        <v>0</v>
      </c>
      <c r="R70" s="476">
        <f>'INVENTARIO INICIAL'!R70</f>
        <v>0</v>
      </c>
      <c r="S70" s="405">
        <f>'INVENTARIO INICIAL'!S70</f>
        <v>0</v>
      </c>
      <c r="T70" s="454"/>
      <c r="U70" s="117"/>
      <c r="V70" s="117"/>
      <c r="W70" s="117"/>
      <c r="X70" s="117"/>
      <c r="Y70" s="117"/>
      <c r="Z70" s="118"/>
      <c r="AA70" s="118"/>
      <c r="AB70" s="117"/>
      <c r="AC70" s="119"/>
      <c r="AD70" s="118"/>
      <c r="AE70" s="407"/>
      <c r="AF70" s="455">
        <f t="shared" si="5"/>
        <v>0</v>
      </c>
      <c r="AG70" s="489">
        <f>'INVENTARIO INICIAL'!T70</f>
        <v>0</v>
      </c>
      <c r="AH70" s="120">
        <f t="shared" si="6"/>
        <v>0</v>
      </c>
      <c r="AI70" s="531">
        <f t="shared" si="7"/>
        <v>0</v>
      </c>
      <c r="AJ70" s="531">
        <f t="shared" si="4"/>
        <v>0</v>
      </c>
      <c r="AK70" s="531">
        <f t="shared" si="8"/>
        <v>0</v>
      </c>
      <c r="AL70" s="531" t="s">
        <v>1775</v>
      </c>
      <c r="AN70" s="557">
        <f>'INVENTARIO INICIAL'!X70</f>
        <v>0</v>
      </c>
    </row>
    <row r="71" spans="1:40" ht="21" customHeight="1" x14ac:dyDescent="0.25">
      <c r="A71" s="173" t="str">
        <f>'INVENTARIO INICIAL'!A71</f>
        <v>Inventario</v>
      </c>
      <c r="B71" s="176">
        <f>'INVENTARIO INICIAL'!B71</f>
        <v>0</v>
      </c>
      <c r="C71" s="413" t="str">
        <f>IF(B71=0,"",VLOOKUP(B71,Datos!$H$2:$K$39,2,FALSE))</f>
        <v/>
      </c>
      <c r="D71" s="96" t="str">
        <f>IF(B71=0,"",VLOOKUP(B71,Datos!$H$2:$K$39,3,FALSE))</f>
        <v/>
      </c>
      <c r="E71" s="170" t="str">
        <f>IF(B71=0,"",VLOOKUP(B71,Datos!$H$2:$K$39,4,FALSE))</f>
        <v/>
      </c>
      <c r="F71" s="471">
        <f>'INVENTARIO INICIAL'!F71</f>
        <v>0</v>
      </c>
      <c r="G71" s="472">
        <f>'INVENTARIO INICIAL'!G71</f>
        <v>0</v>
      </c>
      <c r="H71" s="470">
        <f>'INVENTARIO INICIAL'!H71</f>
        <v>0</v>
      </c>
      <c r="I71" s="96" t="str">
        <f>IF(H71=0,"",VLOOKUP(H71,Datos!$B$2:$D$908,2,FALSE))</f>
        <v/>
      </c>
      <c r="J71" s="170" t="str">
        <f>IF(H71=0,"",VLOOKUP(H71,Datos!$B$2:$D$908,3,FALSE))</f>
        <v/>
      </c>
      <c r="K71" s="172">
        <f>'INVENTARIO INICIAL'!K71</f>
        <v>0</v>
      </c>
      <c r="L71" s="90">
        <f>'INVENTARIO INICIAL'!L71</f>
        <v>0</v>
      </c>
      <c r="M71" s="90">
        <f>'INVENTARIO INICIAL'!M71</f>
        <v>0</v>
      </c>
      <c r="N71" s="90">
        <f>'INVENTARIO INICIAL'!N71</f>
        <v>0</v>
      </c>
      <c r="O71" s="486">
        <f>'INVENTARIO INICIAL'!O71</f>
        <v>0</v>
      </c>
      <c r="P71" s="90">
        <f>'INVENTARIO INICIAL'!P71</f>
        <v>0</v>
      </c>
      <c r="Q71" s="90">
        <f>'INVENTARIO INICIAL'!Q71</f>
        <v>0</v>
      </c>
      <c r="R71" s="477">
        <f>'INVENTARIO INICIAL'!R71</f>
        <v>0</v>
      </c>
      <c r="S71" s="400">
        <f>'INVENTARIO INICIAL'!S71</f>
        <v>0</v>
      </c>
      <c r="T71" s="456"/>
      <c r="U71" s="2"/>
      <c r="V71" s="2"/>
      <c r="W71" s="2"/>
      <c r="X71" s="2"/>
      <c r="Y71" s="2"/>
      <c r="Z71" s="1"/>
      <c r="AA71" s="1"/>
      <c r="AB71" s="2"/>
      <c r="AC71" s="4"/>
      <c r="AD71" s="1"/>
      <c r="AE71" s="132"/>
      <c r="AF71" s="457">
        <f t="shared" si="5"/>
        <v>0</v>
      </c>
      <c r="AG71" s="490">
        <f>'INVENTARIO INICIAL'!T71</f>
        <v>0</v>
      </c>
      <c r="AH71" s="113">
        <f t="shared" si="6"/>
        <v>0</v>
      </c>
      <c r="AI71" s="531">
        <f t="shared" si="7"/>
        <v>0</v>
      </c>
      <c r="AJ71" s="531">
        <f t="shared" si="4"/>
        <v>0</v>
      </c>
      <c r="AK71" s="531">
        <f t="shared" si="8"/>
        <v>0</v>
      </c>
      <c r="AL71" s="531" t="s">
        <v>1775</v>
      </c>
      <c r="AN71" s="557">
        <f>'INVENTARIO INICIAL'!X71</f>
        <v>0</v>
      </c>
    </row>
    <row r="72" spans="1:40" ht="21" customHeight="1" x14ac:dyDescent="0.25">
      <c r="A72" s="173" t="str">
        <f>'INVENTARIO INICIAL'!A72</f>
        <v>Inventario</v>
      </c>
      <c r="B72" s="176">
        <f>'INVENTARIO INICIAL'!B72</f>
        <v>0</v>
      </c>
      <c r="C72" s="413" t="str">
        <f>IF(B72=0,"",VLOOKUP(B72,Datos!$H$2:$K$39,2,FALSE))</f>
        <v/>
      </c>
      <c r="D72" s="96" t="str">
        <f>IF(B72=0,"",VLOOKUP(B72,Datos!$H$2:$K$39,3,FALSE))</f>
        <v/>
      </c>
      <c r="E72" s="170" t="str">
        <f>IF(B72=0,"",VLOOKUP(B72,Datos!$H$2:$K$39,4,FALSE))</f>
        <v/>
      </c>
      <c r="F72" s="471">
        <f>'INVENTARIO INICIAL'!F72</f>
        <v>0</v>
      </c>
      <c r="G72" s="472">
        <f>'INVENTARIO INICIAL'!G72</f>
        <v>0</v>
      </c>
      <c r="H72" s="470">
        <f>'INVENTARIO INICIAL'!H72</f>
        <v>0</v>
      </c>
      <c r="I72" s="96" t="str">
        <f>IF(H72=0,"",VLOOKUP(H72,Datos!$B$2:$D$908,2,FALSE))</f>
        <v/>
      </c>
      <c r="J72" s="170" t="str">
        <f>IF(H72=0,"",VLOOKUP(H72,Datos!$B$2:$D$908,3,FALSE))</f>
        <v/>
      </c>
      <c r="K72" s="172">
        <f>'INVENTARIO INICIAL'!K72</f>
        <v>0</v>
      </c>
      <c r="L72" s="90">
        <f>'INVENTARIO INICIAL'!L72</f>
        <v>0</v>
      </c>
      <c r="M72" s="90">
        <f>'INVENTARIO INICIAL'!M72</f>
        <v>0</v>
      </c>
      <c r="N72" s="90">
        <f>'INVENTARIO INICIAL'!N72</f>
        <v>0</v>
      </c>
      <c r="O72" s="486">
        <f>'INVENTARIO INICIAL'!O72</f>
        <v>0</v>
      </c>
      <c r="P72" s="90">
        <f>'INVENTARIO INICIAL'!P72</f>
        <v>0</v>
      </c>
      <c r="Q72" s="90">
        <f>'INVENTARIO INICIAL'!Q72</f>
        <v>0</v>
      </c>
      <c r="R72" s="477">
        <f>'INVENTARIO INICIAL'!R72</f>
        <v>0</v>
      </c>
      <c r="S72" s="400">
        <f>'INVENTARIO INICIAL'!S72</f>
        <v>0</v>
      </c>
      <c r="T72" s="456"/>
      <c r="U72" s="2"/>
      <c r="V72" s="2"/>
      <c r="W72" s="2"/>
      <c r="X72" s="2"/>
      <c r="Y72" s="2"/>
      <c r="Z72" s="1"/>
      <c r="AA72" s="1"/>
      <c r="AB72" s="2"/>
      <c r="AC72" s="4"/>
      <c r="AD72" s="1"/>
      <c r="AE72" s="132"/>
      <c r="AF72" s="457">
        <f t="shared" si="5"/>
        <v>0</v>
      </c>
      <c r="AG72" s="490">
        <f>'INVENTARIO INICIAL'!T72</f>
        <v>0</v>
      </c>
      <c r="AH72" s="113">
        <f t="shared" si="6"/>
        <v>0</v>
      </c>
      <c r="AI72" s="531">
        <f t="shared" si="7"/>
        <v>0</v>
      </c>
      <c r="AJ72" s="531">
        <f t="shared" si="4"/>
        <v>0</v>
      </c>
      <c r="AK72" s="531">
        <f t="shared" si="8"/>
        <v>0</v>
      </c>
      <c r="AL72" s="531" t="s">
        <v>1775</v>
      </c>
      <c r="AN72" s="557">
        <f>'INVENTARIO INICIAL'!X72</f>
        <v>0</v>
      </c>
    </row>
    <row r="73" spans="1:40" ht="21" customHeight="1" x14ac:dyDescent="0.25">
      <c r="A73" s="402" t="str">
        <f>'INVENTARIO INICIAL'!A73</f>
        <v>Inventario</v>
      </c>
      <c r="B73" s="403">
        <f>'INVENTARIO INICIAL'!B73</f>
        <v>0</v>
      </c>
      <c r="C73" s="413" t="str">
        <f>IF(B73=0,"",VLOOKUP(B73,Datos!$H$2:$K$39,2,FALSE))</f>
        <v/>
      </c>
      <c r="D73" s="96" t="str">
        <f>IF(B73=0,"",VLOOKUP(B73,Datos!$H$2:$K$39,3,FALSE))</f>
        <v/>
      </c>
      <c r="E73" s="170" t="str">
        <f>IF(B73=0,"",VLOOKUP(B73,Datos!$H$2:$K$39,4,FALSE))</f>
        <v/>
      </c>
      <c r="F73" s="473">
        <f>'INVENTARIO INICIAL'!F73</f>
        <v>0</v>
      </c>
      <c r="G73" s="474">
        <f>'INVENTARIO INICIAL'!G73</f>
        <v>0</v>
      </c>
      <c r="H73" s="469">
        <f>'INVENTARIO INICIAL'!H73</f>
        <v>0</v>
      </c>
      <c r="I73" s="96" t="str">
        <f>IF(H73=0,"",VLOOKUP(H73,Datos!$B$2:$D$908,2,FALSE))</f>
        <v/>
      </c>
      <c r="J73" s="170" t="str">
        <f>IF(H73=0,"",VLOOKUP(H73,Datos!$B$2:$D$908,3,FALSE))</f>
        <v/>
      </c>
      <c r="K73" s="404">
        <f>'INVENTARIO INICIAL'!K73</f>
        <v>0</v>
      </c>
      <c r="L73" s="475">
        <f>'INVENTARIO INICIAL'!L73</f>
        <v>0</v>
      </c>
      <c r="M73" s="475">
        <f>'INVENTARIO INICIAL'!M73</f>
        <v>0</v>
      </c>
      <c r="N73" s="475">
        <f>'INVENTARIO INICIAL'!N73</f>
        <v>0</v>
      </c>
      <c r="O73" s="485">
        <f>'INVENTARIO INICIAL'!O73</f>
        <v>0</v>
      </c>
      <c r="P73" s="475">
        <f>'INVENTARIO INICIAL'!P73</f>
        <v>0</v>
      </c>
      <c r="Q73" s="475">
        <f>'INVENTARIO INICIAL'!Q73</f>
        <v>0</v>
      </c>
      <c r="R73" s="476">
        <f>'INVENTARIO INICIAL'!R73</f>
        <v>0</v>
      </c>
      <c r="S73" s="405">
        <f>'INVENTARIO INICIAL'!S73</f>
        <v>0</v>
      </c>
      <c r="T73" s="454"/>
      <c r="U73" s="117"/>
      <c r="V73" s="117"/>
      <c r="W73" s="117"/>
      <c r="X73" s="117"/>
      <c r="Y73" s="117"/>
      <c r="Z73" s="118"/>
      <c r="AA73" s="118"/>
      <c r="AB73" s="117"/>
      <c r="AC73" s="119"/>
      <c r="AD73" s="118"/>
      <c r="AE73" s="407"/>
      <c r="AF73" s="455">
        <f t="shared" si="5"/>
        <v>0</v>
      </c>
      <c r="AG73" s="489">
        <f>'INVENTARIO INICIAL'!T73</f>
        <v>0</v>
      </c>
      <c r="AH73" s="120">
        <f t="shared" si="6"/>
        <v>0</v>
      </c>
      <c r="AI73" s="531">
        <f t="shared" si="7"/>
        <v>0</v>
      </c>
      <c r="AJ73" s="531">
        <f t="shared" si="4"/>
        <v>0</v>
      </c>
      <c r="AK73" s="531">
        <f t="shared" si="8"/>
        <v>0</v>
      </c>
      <c r="AL73" s="531" t="s">
        <v>1775</v>
      </c>
      <c r="AN73" s="557">
        <f>'INVENTARIO INICIAL'!X73</f>
        <v>0</v>
      </c>
    </row>
    <row r="74" spans="1:40" ht="21" customHeight="1" x14ac:dyDescent="0.25">
      <c r="A74" s="173" t="str">
        <f>'INVENTARIO INICIAL'!A74</f>
        <v>Inventario</v>
      </c>
      <c r="B74" s="176">
        <f>'INVENTARIO INICIAL'!B74</f>
        <v>0</v>
      </c>
      <c r="C74" s="413" t="str">
        <f>IF(B74=0,"",VLOOKUP(B74,Datos!$H$2:$K$39,2,FALSE))</f>
        <v/>
      </c>
      <c r="D74" s="96" t="str">
        <f>IF(B74=0,"",VLOOKUP(B74,Datos!$H$2:$K$39,3,FALSE))</f>
        <v/>
      </c>
      <c r="E74" s="170" t="str">
        <f>IF(B74=0,"",VLOOKUP(B74,Datos!$H$2:$K$39,4,FALSE))</f>
        <v/>
      </c>
      <c r="F74" s="471">
        <f>'INVENTARIO INICIAL'!F74</f>
        <v>0</v>
      </c>
      <c r="G74" s="472">
        <f>'INVENTARIO INICIAL'!G74</f>
        <v>0</v>
      </c>
      <c r="H74" s="470">
        <f>'INVENTARIO INICIAL'!H74</f>
        <v>0</v>
      </c>
      <c r="I74" s="96" t="str">
        <f>IF(H74=0,"",VLOOKUP(H74,Datos!$B$2:$D$908,2,FALSE))</f>
        <v/>
      </c>
      <c r="J74" s="170" t="str">
        <f>IF(H74=0,"",VLOOKUP(H74,Datos!$B$2:$D$908,3,FALSE))</f>
        <v/>
      </c>
      <c r="K74" s="172">
        <f>'INVENTARIO INICIAL'!K74</f>
        <v>0</v>
      </c>
      <c r="L74" s="90">
        <f>'INVENTARIO INICIAL'!L74</f>
        <v>0</v>
      </c>
      <c r="M74" s="90">
        <f>'INVENTARIO INICIAL'!M74</f>
        <v>0</v>
      </c>
      <c r="N74" s="90">
        <f>'INVENTARIO INICIAL'!N74</f>
        <v>0</v>
      </c>
      <c r="O74" s="486">
        <f>'INVENTARIO INICIAL'!O74</f>
        <v>0</v>
      </c>
      <c r="P74" s="90">
        <f>'INVENTARIO INICIAL'!P74</f>
        <v>0</v>
      </c>
      <c r="Q74" s="90">
        <f>'INVENTARIO INICIAL'!Q74</f>
        <v>0</v>
      </c>
      <c r="R74" s="477">
        <f>'INVENTARIO INICIAL'!R74</f>
        <v>0</v>
      </c>
      <c r="S74" s="400">
        <f>'INVENTARIO INICIAL'!S74</f>
        <v>0</v>
      </c>
      <c r="T74" s="456"/>
      <c r="U74" s="2"/>
      <c r="V74" s="2"/>
      <c r="W74" s="2"/>
      <c r="X74" s="2"/>
      <c r="Y74" s="2"/>
      <c r="Z74" s="1"/>
      <c r="AA74" s="1"/>
      <c r="AB74" s="2"/>
      <c r="AC74" s="4"/>
      <c r="AD74" s="1"/>
      <c r="AE74" s="132"/>
      <c r="AF74" s="457">
        <f t="shared" ref="AF74:AF137" si="9">IF(AI74&gt;=AJ74,IF(AK74&gt;=0,IF(AJ74&gt;=0,AK74,"Error")))</f>
        <v>0</v>
      </c>
      <c r="AG74" s="490">
        <f>'INVENTARIO INICIAL'!T74</f>
        <v>0</v>
      </c>
      <c r="AH74" s="113">
        <f t="shared" si="6"/>
        <v>0</v>
      </c>
      <c r="AI74" s="531">
        <f t="shared" si="7"/>
        <v>0</v>
      </c>
      <c r="AJ74" s="531">
        <f t="shared" ref="AJ74:AJ137" si="10">U74+V74+W74+X74+Y74+AB74</f>
        <v>0</v>
      </c>
      <c r="AK74" s="531">
        <f t="shared" si="8"/>
        <v>0</v>
      </c>
      <c r="AL74" s="531" t="s">
        <v>1775</v>
      </c>
      <c r="AN74" s="557">
        <f>'INVENTARIO INICIAL'!X74</f>
        <v>0</v>
      </c>
    </row>
    <row r="75" spans="1:40" ht="21" customHeight="1" x14ac:dyDescent="0.25">
      <c r="A75" s="173" t="str">
        <f>'INVENTARIO INICIAL'!A75</f>
        <v>Inventario</v>
      </c>
      <c r="B75" s="176">
        <f>'INVENTARIO INICIAL'!B75</f>
        <v>0</v>
      </c>
      <c r="C75" s="413" t="str">
        <f>IF(B75=0,"",VLOOKUP(B75,Datos!$H$2:$K$39,2,FALSE))</f>
        <v/>
      </c>
      <c r="D75" s="96" t="str">
        <f>IF(B75=0,"",VLOOKUP(B75,Datos!$H$2:$K$39,3,FALSE))</f>
        <v/>
      </c>
      <c r="E75" s="170" t="str">
        <f>IF(B75=0,"",VLOOKUP(B75,Datos!$H$2:$K$39,4,FALSE))</f>
        <v/>
      </c>
      <c r="F75" s="471">
        <f>'INVENTARIO INICIAL'!F75</f>
        <v>0</v>
      </c>
      <c r="G75" s="472">
        <f>'INVENTARIO INICIAL'!G75</f>
        <v>0</v>
      </c>
      <c r="H75" s="470">
        <f>'INVENTARIO INICIAL'!H75</f>
        <v>0</v>
      </c>
      <c r="I75" s="96" t="str">
        <f>IF(H75=0,"",VLOOKUP(H75,Datos!$B$2:$D$908,2,FALSE))</f>
        <v/>
      </c>
      <c r="J75" s="170" t="str">
        <f>IF(H75=0,"",VLOOKUP(H75,Datos!$B$2:$D$908,3,FALSE))</f>
        <v/>
      </c>
      <c r="K75" s="172">
        <f>'INVENTARIO INICIAL'!K75</f>
        <v>0</v>
      </c>
      <c r="L75" s="90">
        <f>'INVENTARIO INICIAL'!L75</f>
        <v>0</v>
      </c>
      <c r="M75" s="90">
        <f>'INVENTARIO INICIAL'!M75</f>
        <v>0</v>
      </c>
      <c r="N75" s="90">
        <f>'INVENTARIO INICIAL'!N75</f>
        <v>0</v>
      </c>
      <c r="O75" s="486">
        <f>'INVENTARIO INICIAL'!O75</f>
        <v>0</v>
      </c>
      <c r="P75" s="90">
        <f>'INVENTARIO INICIAL'!P75</f>
        <v>0</v>
      </c>
      <c r="Q75" s="90">
        <f>'INVENTARIO INICIAL'!Q75</f>
        <v>0</v>
      </c>
      <c r="R75" s="477">
        <f>'INVENTARIO INICIAL'!R75</f>
        <v>0</v>
      </c>
      <c r="S75" s="400">
        <f>'INVENTARIO INICIAL'!S75</f>
        <v>0</v>
      </c>
      <c r="T75" s="456"/>
      <c r="U75" s="2"/>
      <c r="V75" s="2"/>
      <c r="W75" s="2"/>
      <c r="X75" s="2"/>
      <c r="Y75" s="2"/>
      <c r="Z75" s="1"/>
      <c r="AA75" s="1"/>
      <c r="AB75" s="2"/>
      <c r="AC75" s="4"/>
      <c r="AD75" s="1"/>
      <c r="AE75" s="132"/>
      <c r="AF75" s="457">
        <f t="shared" si="9"/>
        <v>0</v>
      </c>
      <c r="AG75" s="490">
        <f>'INVENTARIO INICIAL'!T75</f>
        <v>0</v>
      </c>
      <c r="AH75" s="113">
        <f t="shared" ref="AH75:AH138" si="11">AF75*AG75</f>
        <v>0</v>
      </c>
      <c r="AI75" s="531">
        <f t="shared" ref="AI75:AI138" si="12">S75+T75</f>
        <v>0</v>
      </c>
      <c r="AJ75" s="531">
        <f t="shared" si="10"/>
        <v>0</v>
      </c>
      <c r="AK75" s="531">
        <f t="shared" ref="AK75:AK138" si="13">AI75-AJ75</f>
        <v>0</v>
      </c>
      <c r="AL75" s="531" t="s">
        <v>1775</v>
      </c>
      <c r="AN75" s="557">
        <f>'INVENTARIO INICIAL'!X75</f>
        <v>0</v>
      </c>
    </row>
    <row r="76" spans="1:40" ht="21" customHeight="1" x14ac:dyDescent="0.25">
      <c r="A76" s="402" t="str">
        <f>'INVENTARIO INICIAL'!A76</f>
        <v>Inventario</v>
      </c>
      <c r="B76" s="403">
        <f>'INVENTARIO INICIAL'!B76</f>
        <v>0</v>
      </c>
      <c r="C76" s="413" t="str">
        <f>IF(B76=0,"",VLOOKUP(B76,Datos!$H$2:$K$39,2,FALSE))</f>
        <v/>
      </c>
      <c r="D76" s="96" t="str">
        <f>IF(B76=0,"",VLOOKUP(B76,Datos!$H$2:$K$39,3,FALSE))</f>
        <v/>
      </c>
      <c r="E76" s="170" t="str">
        <f>IF(B76=0,"",VLOOKUP(B76,Datos!$H$2:$K$39,4,FALSE))</f>
        <v/>
      </c>
      <c r="F76" s="473">
        <f>'INVENTARIO INICIAL'!F76</f>
        <v>0</v>
      </c>
      <c r="G76" s="474">
        <f>'INVENTARIO INICIAL'!G76</f>
        <v>0</v>
      </c>
      <c r="H76" s="469">
        <f>'INVENTARIO INICIAL'!H76</f>
        <v>0</v>
      </c>
      <c r="I76" s="96" t="str">
        <f>IF(H76=0,"",VLOOKUP(H76,Datos!$B$2:$D$908,2,FALSE))</f>
        <v/>
      </c>
      <c r="J76" s="170" t="str">
        <f>IF(H76=0,"",VLOOKUP(H76,Datos!$B$2:$D$908,3,FALSE))</f>
        <v/>
      </c>
      <c r="K76" s="404">
        <f>'INVENTARIO INICIAL'!K76</f>
        <v>0</v>
      </c>
      <c r="L76" s="475">
        <f>'INVENTARIO INICIAL'!L76</f>
        <v>0</v>
      </c>
      <c r="M76" s="475">
        <f>'INVENTARIO INICIAL'!M76</f>
        <v>0</v>
      </c>
      <c r="N76" s="475">
        <f>'INVENTARIO INICIAL'!N76</f>
        <v>0</v>
      </c>
      <c r="O76" s="485">
        <f>'INVENTARIO INICIAL'!O76</f>
        <v>0</v>
      </c>
      <c r="P76" s="475">
        <f>'INVENTARIO INICIAL'!P76</f>
        <v>0</v>
      </c>
      <c r="Q76" s="475">
        <f>'INVENTARIO INICIAL'!Q76</f>
        <v>0</v>
      </c>
      <c r="R76" s="476">
        <f>'INVENTARIO INICIAL'!R76</f>
        <v>0</v>
      </c>
      <c r="S76" s="405">
        <f>'INVENTARIO INICIAL'!S76</f>
        <v>0</v>
      </c>
      <c r="T76" s="454"/>
      <c r="U76" s="117"/>
      <c r="V76" s="117"/>
      <c r="W76" s="117"/>
      <c r="X76" s="117"/>
      <c r="Y76" s="117"/>
      <c r="Z76" s="118"/>
      <c r="AA76" s="118"/>
      <c r="AB76" s="117"/>
      <c r="AC76" s="119"/>
      <c r="AD76" s="118"/>
      <c r="AE76" s="407"/>
      <c r="AF76" s="455">
        <f t="shared" si="9"/>
        <v>0</v>
      </c>
      <c r="AG76" s="489">
        <f>'INVENTARIO INICIAL'!T76</f>
        <v>0</v>
      </c>
      <c r="AH76" s="120">
        <f t="shared" si="11"/>
        <v>0</v>
      </c>
      <c r="AI76" s="531">
        <f t="shared" si="12"/>
        <v>0</v>
      </c>
      <c r="AJ76" s="531">
        <f t="shared" si="10"/>
        <v>0</v>
      </c>
      <c r="AK76" s="531">
        <f t="shared" si="13"/>
        <v>0</v>
      </c>
      <c r="AL76" s="531" t="s">
        <v>1775</v>
      </c>
      <c r="AN76" s="557">
        <f>'INVENTARIO INICIAL'!X76</f>
        <v>0</v>
      </c>
    </row>
    <row r="77" spans="1:40" ht="21" customHeight="1" x14ac:dyDescent="0.25">
      <c r="A77" s="173" t="str">
        <f>'INVENTARIO INICIAL'!A77</f>
        <v>Inventario</v>
      </c>
      <c r="B77" s="176">
        <f>'INVENTARIO INICIAL'!B77</f>
        <v>0</v>
      </c>
      <c r="C77" s="413" t="str">
        <f>IF(B77=0,"",VLOOKUP(B77,Datos!$H$2:$K$39,2,FALSE))</f>
        <v/>
      </c>
      <c r="D77" s="96" t="str">
        <f>IF(B77=0,"",VLOOKUP(B77,Datos!$H$2:$K$39,3,FALSE))</f>
        <v/>
      </c>
      <c r="E77" s="170" t="str">
        <f>IF(B77=0,"",VLOOKUP(B77,Datos!$H$2:$K$39,4,FALSE))</f>
        <v/>
      </c>
      <c r="F77" s="471">
        <f>'INVENTARIO INICIAL'!F77</f>
        <v>0</v>
      </c>
      <c r="G77" s="472">
        <f>'INVENTARIO INICIAL'!G77</f>
        <v>0</v>
      </c>
      <c r="H77" s="470">
        <f>'INVENTARIO INICIAL'!H77</f>
        <v>0</v>
      </c>
      <c r="I77" s="96" t="str">
        <f>IF(H77=0,"",VLOOKUP(H77,Datos!$B$2:$D$908,2,FALSE))</f>
        <v/>
      </c>
      <c r="J77" s="170" t="str">
        <f>IF(H77=0,"",VLOOKUP(H77,Datos!$B$2:$D$908,3,FALSE))</f>
        <v/>
      </c>
      <c r="K77" s="172">
        <f>'INVENTARIO INICIAL'!K77</f>
        <v>0</v>
      </c>
      <c r="L77" s="90">
        <f>'INVENTARIO INICIAL'!L77</f>
        <v>0</v>
      </c>
      <c r="M77" s="90">
        <f>'INVENTARIO INICIAL'!M77</f>
        <v>0</v>
      </c>
      <c r="N77" s="90">
        <f>'INVENTARIO INICIAL'!N77</f>
        <v>0</v>
      </c>
      <c r="O77" s="486">
        <f>'INVENTARIO INICIAL'!O77</f>
        <v>0</v>
      </c>
      <c r="P77" s="90">
        <f>'INVENTARIO INICIAL'!P77</f>
        <v>0</v>
      </c>
      <c r="Q77" s="90">
        <f>'INVENTARIO INICIAL'!Q77</f>
        <v>0</v>
      </c>
      <c r="R77" s="477">
        <f>'INVENTARIO INICIAL'!R77</f>
        <v>0</v>
      </c>
      <c r="S77" s="400">
        <f>'INVENTARIO INICIAL'!S77</f>
        <v>0</v>
      </c>
      <c r="T77" s="456"/>
      <c r="U77" s="2"/>
      <c r="V77" s="2"/>
      <c r="W77" s="2"/>
      <c r="X77" s="2"/>
      <c r="Y77" s="2"/>
      <c r="Z77" s="1"/>
      <c r="AA77" s="1"/>
      <c r="AB77" s="2"/>
      <c r="AC77" s="4"/>
      <c r="AD77" s="1"/>
      <c r="AE77" s="132"/>
      <c r="AF77" s="457">
        <f t="shared" si="9"/>
        <v>0</v>
      </c>
      <c r="AG77" s="490">
        <f>'INVENTARIO INICIAL'!T77</f>
        <v>0</v>
      </c>
      <c r="AH77" s="113">
        <f t="shared" si="11"/>
        <v>0</v>
      </c>
      <c r="AI77" s="531">
        <f t="shared" si="12"/>
        <v>0</v>
      </c>
      <c r="AJ77" s="531">
        <f t="shared" si="10"/>
        <v>0</v>
      </c>
      <c r="AK77" s="531">
        <f t="shared" si="13"/>
        <v>0</v>
      </c>
      <c r="AL77" s="531" t="s">
        <v>1775</v>
      </c>
      <c r="AN77" s="557">
        <f>'INVENTARIO INICIAL'!X77</f>
        <v>0</v>
      </c>
    </row>
    <row r="78" spans="1:40" ht="21" customHeight="1" x14ac:dyDescent="0.25">
      <c r="A78" s="173" t="str">
        <f>'INVENTARIO INICIAL'!A78</f>
        <v>Inventario</v>
      </c>
      <c r="B78" s="176">
        <f>'INVENTARIO INICIAL'!B78</f>
        <v>0</v>
      </c>
      <c r="C78" s="413" t="str">
        <f>IF(B78=0,"",VLOOKUP(B78,Datos!$H$2:$K$39,2,FALSE))</f>
        <v/>
      </c>
      <c r="D78" s="96" t="str">
        <f>IF(B78=0,"",VLOOKUP(B78,Datos!$H$2:$K$39,3,FALSE))</f>
        <v/>
      </c>
      <c r="E78" s="170" t="str">
        <f>IF(B78=0,"",VLOOKUP(B78,Datos!$H$2:$K$39,4,FALSE))</f>
        <v/>
      </c>
      <c r="F78" s="471">
        <f>'INVENTARIO INICIAL'!F78</f>
        <v>0</v>
      </c>
      <c r="G78" s="472">
        <f>'INVENTARIO INICIAL'!G78</f>
        <v>0</v>
      </c>
      <c r="H78" s="470">
        <f>'INVENTARIO INICIAL'!H78</f>
        <v>0</v>
      </c>
      <c r="I78" s="96" t="str">
        <f>IF(H78=0,"",VLOOKUP(H78,Datos!$B$2:$D$908,2,FALSE))</f>
        <v/>
      </c>
      <c r="J78" s="170" t="str">
        <f>IF(H78=0,"",VLOOKUP(H78,Datos!$B$2:$D$908,3,FALSE))</f>
        <v/>
      </c>
      <c r="K78" s="172">
        <f>'INVENTARIO INICIAL'!K78</f>
        <v>0</v>
      </c>
      <c r="L78" s="90">
        <f>'INVENTARIO INICIAL'!L78</f>
        <v>0</v>
      </c>
      <c r="M78" s="90">
        <f>'INVENTARIO INICIAL'!M78</f>
        <v>0</v>
      </c>
      <c r="N78" s="90">
        <f>'INVENTARIO INICIAL'!N78</f>
        <v>0</v>
      </c>
      <c r="O78" s="486">
        <f>'INVENTARIO INICIAL'!O78</f>
        <v>0</v>
      </c>
      <c r="P78" s="90">
        <f>'INVENTARIO INICIAL'!P78</f>
        <v>0</v>
      </c>
      <c r="Q78" s="90">
        <f>'INVENTARIO INICIAL'!Q78</f>
        <v>0</v>
      </c>
      <c r="R78" s="477">
        <f>'INVENTARIO INICIAL'!R78</f>
        <v>0</v>
      </c>
      <c r="S78" s="400">
        <f>'INVENTARIO INICIAL'!S78</f>
        <v>0</v>
      </c>
      <c r="T78" s="456"/>
      <c r="U78" s="2"/>
      <c r="V78" s="2"/>
      <c r="W78" s="2"/>
      <c r="X78" s="2"/>
      <c r="Y78" s="2"/>
      <c r="Z78" s="1"/>
      <c r="AA78" s="1"/>
      <c r="AB78" s="2"/>
      <c r="AC78" s="4"/>
      <c r="AD78" s="1"/>
      <c r="AE78" s="132"/>
      <c r="AF78" s="457">
        <f t="shared" si="9"/>
        <v>0</v>
      </c>
      <c r="AG78" s="490">
        <f>'INVENTARIO INICIAL'!T78</f>
        <v>0</v>
      </c>
      <c r="AH78" s="113">
        <f t="shared" si="11"/>
        <v>0</v>
      </c>
      <c r="AI78" s="531">
        <f t="shared" si="12"/>
        <v>0</v>
      </c>
      <c r="AJ78" s="531">
        <f t="shared" si="10"/>
        <v>0</v>
      </c>
      <c r="AK78" s="531">
        <f t="shared" si="13"/>
        <v>0</v>
      </c>
      <c r="AL78" s="531" t="s">
        <v>1775</v>
      </c>
      <c r="AN78" s="557">
        <f>'INVENTARIO INICIAL'!X78</f>
        <v>0</v>
      </c>
    </row>
    <row r="79" spans="1:40" ht="21" customHeight="1" x14ac:dyDescent="0.25">
      <c r="A79" s="402" t="str">
        <f>'INVENTARIO INICIAL'!A79</f>
        <v>Inventario</v>
      </c>
      <c r="B79" s="403">
        <f>'INVENTARIO INICIAL'!B79</f>
        <v>0</v>
      </c>
      <c r="C79" s="413" t="str">
        <f>IF(B79=0,"",VLOOKUP(B79,Datos!$H$2:$K$39,2,FALSE))</f>
        <v/>
      </c>
      <c r="D79" s="96" t="str">
        <f>IF(B79=0,"",VLOOKUP(B79,Datos!$H$2:$K$39,3,FALSE))</f>
        <v/>
      </c>
      <c r="E79" s="170" t="str">
        <f>IF(B79=0,"",VLOOKUP(B79,Datos!$H$2:$K$39,4,FALSE))</f>
        <v/>
      </c>
      <c r="F79" s="473">
        <f>'INVENTARIO INICIAL'!F79</f>
        <v>0</v>
      </c>
      <c r="G79" s="474">
        <f>'INVENTARIO INICIAL'!G79</f>
        <v>0</v>
      </c>
      <c r="H79" s="469">
        <f>'INVENTARIO INICIAL'!H79</f>
        <v>0</v>
      </c>
      <c r="I79" s="96" t="str">
        <f>IF(H79=0,"",VLOOKUP(H79,Datos!$B$2:$D$908,2,FALSE))</f>
        <v/>
      </c>
      <c r="J79" s="170" t="str">
        <f>IF(H79=0,"",VLOOKUP(H79,Datos!$B$2:$D$908,3,FALSE))</f>
        <v/>
      </c>
      <c r="K79" s="404">
        <f>'INVENTARIO INICIAL'!K79</f>
        <v>0</v>
      </c>
      <c r="L79" s="475">
        <f>'INVENTARIO INICIAL'!L79</f>
        <v>0</v>
      </c>
      <c r="M79" s="475">
        <f>'INVENTARIO INICIAL'!M79</f>
        <v>0</v>
      </c>
      <c r="N79" s="475">
        <f>'INVENTARIO INICIAL'!N79</f>
        <v>0</v>
      </c>
      <c r="O79" s="485">
        <f>'INVENTARIO INICIAL'!O79</f>
        <v>0</v>
      </c>
      <c r="P79" s="475">
        <f>'INVENTARIO INICIAL'!P79</f>
        <v>0</v>
      </c>
      <c r="Q79" s="475">
        <f>'INVENTARIO INICIAL'!Q79</f>
        <v>0</v>
      </c>
      <c r="R79" s="476">
        <f>'INVENTARIO INICIAL'!R79</f>
        <v>0</v>
      </c>
      <c r="S79" s="405">
        <f>'INVENTARIO INICIAL'!S79</f>
        <v>0</v>
      </c>
      <c r="T79" s="454"/>
      <c r="U79" s="117"/>
      <c r="V79" s="117"/>
      <c r="W79" s="117"/>
      <c r="X79" s="117"/>
      <c r="Y79" s="117"/>
      <c r="Z79" s="118"/>
      <c r="AA79" s="118"/>
      <c r="AB79" s="117"/>
      <c r="AC79" s="119"/>
      <c r="AD79" s="118"/>
      <c r="AE79" s="407"/>
      <c r="AF79" s="455">
        <f t="shared" si="9"/>
        <v>0</v>
      </c>
      <c r="AG79" s="489">
        <f>'INVENTARIO INICIAL'!T79</f>
        <v>0</v>
      </c>
      <c r="AH79" s="120">
        <f t="shared" si="11"/>
        <v>0</v>
      </c>
      <c r="AI79" s="531">
        <f t="shared" si="12"/>
        <v>0</v>
      </c>
      <c r="AJ79" s="531">
        <f t="shared" si="10"/>
        <v>0</v>
      </c>
      <c r="AK79" s="531">
        <f t="shared" si="13"/>
        <v>0</v>
      </c>
      <c r="AL79" s="531" t="s">
        <v>1775</v>
      </c>
      <c r="AN79" s="557">
        <f>'INVENTARIO INICIAL'!X79</f>
        <v>0</v>
      </c>
    </row>
    <row r="80" spans="1:40" ht="21" customHeight="1" x14ac:dyDescent="0.25">
      <c r="A80" s="173" t="str">
        <f>'INVENTARIO INICIAL'!A80</f>
        <v>Inventario</v>
      </c>
      <c r="B80" s="176">
        <f>'INVENTARIO INICIAL'!B80</f>
        <v>0</v>
      </c>
      <c r="C80" s="413" t="str">
        <f>IF(B80=0,"",VLOOKUP(B80,Datos!$H$2:$K$39,2,FALSE))</f>
        <v/>
      </c>
      <c r="D80" s="96" t="str">
        <f>IF(B80=0,"",VLOOKUP(B80,Datos!$H$2:$K$39,3,FALSE))</f>
        <v/>
      </c>
      <c r="E80" s="170" t="str">
        <f>IF(B80=0,"",VLOOKUP(B80,Datos!$H$2:$K$39,4,FALSE))</f>
        <v/>
      </c>
      <c r="F80" s="471">
        <f>'INVENTARIO INICIAL'!F80</f>
        <v>0</v>
      </c>
      <c r="G80" s="472">
        <f>'INVENTARIO INICIAL'!G80</f>
        <v>0</v>
      </c>
      <c r="H80" s="470">
        <f>'INVENTARIO INICIAL'!H80</f>
        <v>0</v>
      </c>
      <c r="I80" s="96" t="str">
        <f>IF(H80=0,"",VLOOKUP(H80,Datos!$B$2:$D$908,2,FALSE))</f>
        <v/>
      </c>
      <c r="J80" s="170" t="str">
        <f>IF(H80=0,"",VLOOKUP(H80,Datos!$B$2:$D$908,3,FALSE))</f>
        <v/>
      </c>
      <c r="K80" s="172">
        <f>'INVENTARIO INICIAL'!K80</f>
        <v>0</v>
      </c>
      <c r="L80" s="90">
        <f>'INVENTARIO INICIAL'!L80</f>
        <v>0</v>
      </c>
      <c r="M80" s="90">
        <f>'INVENTARIO INICIAL'!M80</f>
        <v>0</v>
      </c>
      <c r="N80" s="90">
        <f>'INVENTARIO INICIAL'!N80</f>
        <v>0</v>
      </c>
      <c r="O80" s="486">
        <f>'INVENTARIO INICIAL'!O80</f>
        <v>0</v>
      </c>
      <c r="P80" s="90">
        <f>'INVENTARIO INICIAL'!P80</f>
        <v>0</v>
      </c>
      <c r="Q80" s="90">
        <f>'INVENTARIO INICIAL'!Q80</f>
        <v>0</v>
      </c>
      <c r="R80" s="477">
        <f>'INVENTARIO INICIAL'!R80</f>
        <v>0</v>
      </c>
      <c r="S80" s="400">
        <f>'INVENTARIO INICIAL'!S80</f>
        <v>0</v>
      </c>
      <c r="T80" s="456"/>
      <c r="U80" s="2"/>
      <c r="V80" s="2"/>
      <c r="W80" s="2"/>
      <c r="X80" s="2"/>
      <c r="Y80" s="2"/>
      <c r="Z80" s="1"/>
      <c r="AA80" s="1"/>
      <c r="AB80" s="2"/>
      <c r="AC80" s="4"/>
      <c r="AD80" s="1"/>
      <c r="AE80" s="132"/>
      <c r="AF80" s="457">
        <f t="shared" si="9"/>
        <v>0</v>
      </c>
      <c r="AG80" s="490">
        <f>'INVENTARIO INICIAL'!T80</f>
        <v>0</v>
      </c>
      <c r="AH80" s="113">
        <f t="shared" si="11"/>
        <v>0</v>
      </c>
      <c r="AI80" s="531">
        <f t="shared" si="12"/>
        <v>0</v>
      </c>
      <c r="AJ80" s="531">
        <f t="shared" si="10"/>
        <v>0</v>
      </c>
      <c r="AK80" s="531">
        <f t="shared" si="13"/>
        <v>0</v>
      </c>
      <c r="AL80" s="531" t="s">
        <v>1775</v>
      </c>
      <c r="AN80" s="557">
        <f>'INVENTARIO INICIAL'!X80</f>
        <v>0</v>
      </c>
    </row>
    <row r="81" spans="1:40" ht="21" customHeight="1" x14ac:dyDescent="0.25">
      <c r="A81" s="173" t="str">
        <f>'INVENTARIO INICIAL'!A81</f>
        <v>Inventario</v>
      </c>
      <c r="B81" s="176">
        <f>'INVENTARIO INICIAL'!B81</f>
        <v>0</v>
      </c>
      <c r="C81" s="413" t="str">
        <f>IF(B81=0,"",VLOOKUP(B81,Datos!$H$2:$K$39,2,FALSE))</f>
        <v/>
      </c>
      <c r="D81" s="96" t="str">
        <f>IF(B81=0,"",VLOOKUP(B81,Datos!$H$2:$K$39,3,FALSE))</f>
        <v/>
      </c>
      <c r="E81" s="170" t="str">
        <f>IF(B81=0,"",VLOOKUP(B81,Datos!$H$2:$K$39,4,FALSE))</f>
        <v/>
      </c>
      <c r="F81" s="471">
        <f>'INVENTARIO INICIAL'!F81</f>
        <v>0</v>
      </c>
      <c r="G81" s="472">
        <f>'INVENTARIO INICIAL'!G81</f>
        <v>0</v>
      </c>
      <c r="H81" s="470">
        <f>'INVENTARIO INICIAL'!H81</f>
        <v>0</v>
      </c>
      <c r="I81" s="96" t="str">
        <f>IF(H81=0,"",VLOOKUP(H81,Datos!$B$2:$D$908,2,FALSE))</f>
        <v/>
      </c>
      <c r="J81" s="170" t="str">
        <f>IF(H81=0,"",VLOOKUP(H81,Datos!$B$2:$D$908,3,FALSE))</f>
        <v/>
      </c>
      <c r="K81" s="172">
        <f>'INVENTARIO INICIAL'!K81</f>
        <v>0</v>
      </c>
      <c r="L81" s="90">
        <f>'INVENTARIO INICIAL'!L81</f>
        <v>0</v>
      </c>
      <c r="M81" s="90">
        <f>'INVENTARIO INICIAL'!M81</f>
        <v>0</v>
      </c>
      <c r="N81" s="90">
        <f>'INVENTARIO INICIAL'!N81</f>
        <v>0</v>
      </c>
      <c r="O81" s="486">
        <f>'INVENTARIO INICIAL'!O81</f>
        <v>0</v>
      </c>
      <c r="P81" s="90">
        <f>'INVENTARIO INICIAL'!P81</f>
        <v>0</v>
      </c>
      <c r="Q81" s="90">
        <f>'INVENTARIO INICIAL'!Q81</f>
        <v>0</v>
      </c>
      <c r="R81" s="477">
        <f>'INVENTARIO INICIAL'!R81</f>
        <v>0</v>
      </c>
      <c r="S81" s="400">
        <f>'INVENTARIO INICIAL'!S81</f>
        <v>0</v>
      </c>
      <c r="T81" s="456"/>
      <c r="U81" s="2"/>
      <c r="V81" s="2"/>
      <c r="W81" s="2"/>
      <c r="X81" s="2"/>
      <c r="Y81" s="2"/>
      <c r="Z81" s="1"/>
      <c r="AA81" s="1"/>
      <c r="AB81" s="2"/>
      <c r="AC81" s="4"/>
      <c r="AD81" s="1"/>
      <c r="AE81" s="132"/>
      <c r="AF81" s="457">
        <f t="shared" si="9"/>
        <v>0</v>
      </c>
      <c r="AG81" s="490">
        <f>'INVENTARIO INICIAL'!T81</f>
        <v>0</v>
      </c>
      <c r="AH81" s="113">
        <f t="shared" si="11"/>
        <v>0</v>
      </c>
      <c r="AI81" s="531">
        <f t="shared" si="12"/>
        <v>0</v>
      </c>
      <c r="AJ81" s="531">
        <f t="shared" si="10"/>
        <v>0</v>
      </c>
      <c r="AK81" s="531">
        <f t="shared" si="13"/>
        <v>0</v>
      </c>
      <c r="AL81" s="531" t="s">
        <v>1775</v>
      </c>
      <c r="AN81" s="557">
        <f>'INVENTARIO INICIAL'!X81</f>
        <v>0</v>
      </c>
    </row>
    <row r="82" spans="1:40" ht="21" customHeight="1" x14ac:dyDescent="0.25">
      <c r="A82" s="402" t="str">
        <f>'INVENTARIO INICIAL'!A82</f>
        <v>Inventario</v>
      </c>
      <c r="B82" s="403">
        <f>'INVENTARIO INICIAL'!B82</f>
        <v>0</v>
      </c>
      <c r="C82" s="413" t="str">
        <f>IF(B82=0,"",VLOOKUP(B82,Datos!$H$2:$K$39,2,FALSE))</f>
        <v/>
      </c>
      <c r="D82" s="96" t="str">
        <f>IF(B82=0,"",VLOOKUP(B82,Datos!$H$2:$K$39,3,FALSE))</f>
        <v/>
      </c>
      <c r="E82" s="170" t="str">
        <f>IF(B82=0,"",VLOOKUP(B82,Datos!$H$2:$K$39,4,FALSE))</f>
        <v/>
      </c>
      <c r="F82" s="473">
        <f>'INVENTARIO INICIAL'!F82</f>
        <v>0</v>
      </c>
      <c r="G82" s="474">
        <f>'INVENTARIO INICIAL'!G82</f>
        <v>0</v>
      </c>
      <c r="H82" s="469">
        <f>'INVENTARIO INICIAL'!H82</f>
        <v>0</v>
      </c>
      <c r="I82" s="96" t="str">
        <f>IF(H82=0,"",VLOOKUP(H82,Datos!$B$2:$D$908,2,FALSE))</f>
        <v/>
      </c>
      <c r="J82" s="170" t="str">
        <f>IF(H82=0,"",VLOOKUP(H82,Datos!$B$2:$D$908,3,FALSE))</f>
        <v/>
      </c>
      <c r="K82" s="404">
        <f>'INVENTARIO INICIAL'!K82</f>
        <v>0</v>
      </c>
      <c r="L82" s="475">
        <f>'INVENTARIO INICIAL'!L82</f>
        <v>0</v>
      </c>
      <c r="M82" s="475">
        <f>'INVENTARIO INICIAL'!M82</f>
        <v>0</v>
      </c>
      <c r="N82" s="475">
        <f>'INVENTARIO INICIAL'!N82</f>
        <v>0</v>
      </c>
      <c r="O82" s="485">
        <f>'INVENTARIO INICIAL'!O82</f>
        <v>0</v>
      </c>
      <c r="P82" s="475">
        <f>'INVENTARIO INICIAL'!P82</f>
        <v>0</v>
      </c>
      <c r="Q82" s="475">
        <f>'INVENTARIO INICIAL'!Q82</f>
        <v>0</v>
      </c>
      <c r="R82" s="476">
        <f>'INVENTARIO INICIAL'!R82</f>
        <v>0</v>
      </c>
      <c r="S82" s="405">
        <f>'INVENTARIO INICIAL'!S82</f>
        <v>0</v>
      </c>
      <c r="T82" s="454"/>
      <c r="U82" s="117"/>
      <c r="V82" s="117"/>
      <c r="W82" s="117"/>
      <c r="X82" s="117"/>
      <c r="Y82" s="117"/>
      <c r="Z82" s="118"/>
      <c r="AA82" s="118"/>
      <c r="AB82" s="117"/>
      <c r="AC82" s="119"/>
      <c r="AD82" s="118"/>
      <c r="AE82" s="407"/>
      <c r="AF82" s="455">
        <f t="shared" si="9"/>
        <v>0</v>
      </c>
      <c r="AG82" s="489">
        <f>'INVENTARIO INICIAL'!T82</f>
        <v>0</v>
      </c>
      <c r="AH82" s="120">
        <f t="shared" si="11"/>
        <v>0</v>
      </c>
      <c r="AI82" s="531">
        <f t="shared" si="12"/>
        <v>0</v>
      </c>
      <c r="AJ82" s="531">
        <f t="shared" si="10"/>
        <v>0</v>
      </c>
      <c r="AK82" s="531">
        <f t="shared" si="13"/>
        <v>0</v>
      </c>
      <c r="AL82" s="531" t="s">
        <v>1775</v>
      </c>
      <c r="AN82" s="557">
        <f>'INVENTARIO INICIAL'!X82</f>
        <v>0</v>
      </c>
    </row>
    <row r="83" spans="1:40" ht="21" customHeight="1" x14ac:dyDescent="0.25">
      <c r="A83" s="173" t="str">
        <f>'INVENTARIO INICIAL'!A83</f>
        <v>Inventario</v>
      </c>
      <c r="B83" s="176">
        <f>'INVENTARIO INICIAL'!B83</f>
        <v>0</v>
      </c>
      <c r="C83" s="413" t="str">
        <f>IF(B83=0,"",VLOOKUP(B83,Datos!$H$2:$K$39,2,FALSE))</f>
        <v/>
      </c>
      <c r="D83" s="96" t="str">
        <f>IF(B83=0,"",VLOOKUP(B83,Datos!$H$2:$K$39,3,FALSE))</f>
        <v/>
      </c>
      <c r="E83" s="170" t="str">
        <f>IF(B83=0,"",VLOOKUP(B83,Datos!$H$2:$K$39,4,FALSE))</f>
        <v/>
      </c>
      <c r="F83" s="471">
        <f>'INVENTARIO INICIAL'!F83</f>
        <v>0</v>
      </c>
      <c r="G83" s="472">
        <f>'INVENTARIO INICIAL'!G83</f>
        <v>0</v>
      </c>
      <c r="H83" s="470">
        <f>'INVENTARIO INICIAL'!H83</f>
        <v>0</v>
      </c>
      <c r="I83" s="96" t="str">
        <f>IF(H83=0,"",VLOOKUP(H83,Datos!$B$2:$D$908,2,FALSE))</f>
        <v/>
      </c>
      <c r="J83" s="170" t="str">
        <f>IF(H83=0,"",VLOOKUP(H83,Datos!$B$2:$D$908,3,FALSE))</f>
        <v/>
      </c>
      <c r="K83" s="172">
        <f>'INVENTARIO INICIAL'!K83</f>
        <v>0</v>
      </c>
      <c r="L83" s="90">
        <f>'INVENTARIO INICIAL'!L83</f>
        <v>0</v>
      </c>
      <c r="M83" s="90">
        <f>'INVENTARIO INICIAL'!M83</f>
        <v>0</v>
      </c>
      <c r="N83" s="90">
        <f>'INVENTARIO INICIAL'!N83</f>
        <v>0</v>
      </c>
      <c r="O83" s="486">
        <f>'INVENTARIO INICIAL'!O83</f>
        <v>0</v>
      </c>
      <c r="P83" s="90">
        <f>'INVENTARIO INICIAL'!P83</f>
        <v>0</v>
      </c>
      <c r="Q83" s="90">
        <f>'INVENTARIO INICIAL'!Q83</f>
        <v>0</v>
      </c>
      <c r="R83" s="477">
        <f>'INVENTARIO INICIAL'!R83</f>
        <v>0</v>
      </c>
      <c r="S83" s="400">
        <f>'INVENTARIO INICIAL'!S83</f>
        <v>0</v>
      </c>
      <c r="T83" s="456"/>
      <c r="U83" s="2"/>
      <c r="V83" s="2"/>
      <c r="W83" s="2"/>
      <c r="X83" s="2"/>
      <c r="Y83" s="2"/>
      <c r="Z83" s="1"/>
      <c r="AA83" s="1"/>
      <c r="AB83" s="2"/>
      <c r="AC83" s="4"/>
      <c r="AD83" s="1"/>
      <c r="AE83" s="132"/>
      <c r="AF83" s="457">
        <f t="shared" si="9"/>
        <v>0</v>
      </c>
      <c r="AG83" s="490">
        <f>'INVENTARIO INICIAL'!T83</f>
        <v>0</v>
      </c>
      <c r="AH83" s="113">
        <f t="shared" si="11"/>
        <v>0</v>
      </c>
      <c r="AI83" s="531">
        <f t="shared" si="12"/>
        <v>0</v>
      </c>
      <c r="AJ83" s="531">
        <f t="shared" si="10"/>
        <v>0</v>
      </c>
      <c r="AK83" s="531">
        <f t="shared" si="13"/>
        <v>0</v>
      </c>
      <c r="AL83" s="531" t="s">
        <v>1775</v>
      </c>
      <c r="AN83" s="557">
        <f>'INVENTARIO INICIAL'!X83</f>
        <v>0</v>
      </c>
    </row>
    <row r="84" spans="1:40" ht="21" customHeight="1" x14ac:dyDescent="0.25">
      <c r="A84" s="173" t="str">
        <f>'INVENTARIO INICIAL'!A84</f>
        <v>Inventario</v>
      </c>
      <c r="B84" s="176">
        <f>'INVENTARIO INICIAL'!B84</f>
        <v>0</v>
      </c>
      <c r="C84" s="413" t="str">
        <f>IF(B84=0,"",VLOOKUP(B84,Datos!$H$2:$K$39,2,FALSE))</f>
        <v/>
      </c>
      <c r="D84" s="96" t="str">
        <f>IF(B84=0,"",VLOOKUP(B84,Datos!$H$2:$K$39,3,FALSE))</f>
        <v/>
      </c>
      <c r="E84" s="170" t="str">
        <f>IF(B84=0,"",VLOOKUP(B84,Datos!$H$2:$K$39,4,FALSE))</f>
        <v/>
      </c>
      <c r="F84" s="471">
        <f>'INVENTARIO INICIAL'!F84</f>
        <v>0</v>
      </c>
      <c r="G84" s="472">
        <f>'INVENTARIO INICIAL'!G84</f>
        <v>0</v>
      </c>
      <c r="H84" s="470">
        <f>'INVENTARIO INICIAL'!H84</f>
        <v>0</v>
      </c>
      <c r="I84" s="96" t="str">
        <f>IF(H84=0,"",VLOOKUP(H84,Datos!$B$2:$D$908,2,FALSE))</f>
        <v/>
      </c>
      <c r="J84" s="170" t="str">
        <f>IF(H84=0,"",VLOOKUP(H84,Datos!$B$2:$D$908,3,FALSE))</f>
        <v/>
      </c>
      <c r="K84" s="172">
        <f>'INVENTARIO INICIAL'!K84</f>
        <v>0</v>
      </c>
      <c r="L84" s="90">
        <f>'INVENTARIO INICIAL'!L84</f>
        <v>0</v>
      </c>
      <c r="M84" s="90">
        <f>'INVENTARIO INICIAL'!M84</f>
        <v>0</v>
      </c>
      <c r="N84" s="90">
        <f>'INVENTARIO INICIAL'!N84</f>
        <v>0</v>
      </c>
      <c r="O84" s="486">
        <f>'INVENTARIO INICIAL'!O84</f>
        <v>0</v>
      </c>
      <c r="P84" s="90">
        <f>'INVENTARIO INICIAL'!P84</f>
        <v>0</v>
      </c>
      <c r="Q84" s="90">
        <f>'INVENTARIO INICIAL'!Q84</f>
        <v>0</v>
      </c>
      <c r="R84" s="477">
        <f>'INVENTARIO INICIAL'!R84</f>
        <v>0</v>
      </c>
      <c r="S84" s="400">
        <f>'INVENTARIO INICIAL'!S84</f>
        <v>0</v>
      </c>
      <c r="T84" s="456"/>
      <c r="U84" s="2"/>
      <c r="V84" s="2"/>
      <c r="W84" s="2"/>
      <c r="X84" s="2"/>
      <c r="Y84" s="2"/>
      <c r="Z84" s="1"/>
      <c r="AA84" s="1"/>
      <c r="AB84" s="2"/>
      <c r="AC84" s="4"/>
      <c r="AD84" s="1"/>
      <c r="AE84" s="132"/>
      <c r="AF84" s="457">
        <f t="shared" si="9"/>
        <v>0</v>
      </c>
      <c r="AG84" s="490">
        <f>'INVENTARIO INICIAL'!T84</f>
        <v>0</v>
      </c>
      <c r="AH84" s="113">
        <f t="shared" si="11"/>
        <v>0</v>
      </c>
      <c r="AI84" s="531">
        <f t="shared" si="12"/>
        <v>0</v>
      </c>
      <c r="AJ84" s="531">
        <f t="shared" si="10"/>
        <v>0</v>
      </c>
      <c r="AK84" s="531">
        <f t="shared" si="13"/>
        <v>0</v>
      </c>
      <c r="AL84" s="531" t="s">
        <v>1775</v>
      </c>
      <c r="AN84" s="557">
        <f>'INVENTARIO INICIAL'!X84</f>
        <v>0</v>
      </c>
    </row>
    <row r="85" spans="1:40" ht="21" customHeight="1" x14ac:dyDescent="0.25">
      <c r="A85" s="402" t="str">
        <f>'INVENTARIO INICIAL'!A85</f>
        <v>Inventario</v>
      </c>
      <c r="B85" s="403">
        <f>'INVENTARIO INICIAL'!B85</f>
        <v>0</v>
      </c>
      <c r="C85" s="413" t="str">
        <f>IF(B85=0,"",VLOOKUP(B85,Datos!$H$2:$K$39,2,FALSE))</f>
        <v/>
      </c>
      <c r="D85" s="96" t="str">
        <f>IF(B85=0,"",VLOOKUP(B85,Datos!$H$2:$K$39,3,FALSE))</f>
        <v/>
      </c>
      <c r="E85" s="170" t="str">
        <f>IF(B85=0,"",VLOOKUP(B85,Datos!$H$2:$K$39,4,FALSE))</f>
        <v/>
      </c>
      <c r="F85" s="473">
        <f>'INVENTARIO INICIAL'!F85</f>
        <v>0</v>
      </c>
      <c r="G85" s="474">
        <f>'INVENTARIO INICIAL'!G85</f>
        <v>0</v>
      </c>
      <c r="H85" s="469">
        <f>'INVENTARIO INICIAL'!H85</f>
        <v>0</v>
      </c>
      <c r="I85" s="96" t="str">
        <f>IF(H85=0,"",VLOOKUP(H85,Datos!$B$2:$D$908,2,FALSE))</f>
        <v/>
      </c>
      <c r="J85" s="170" t="str">
        <f>IF(H85=0,"",VLOOKUP(H85,Datos!$B$2:$D$908,3,FALSE))</f>
        <v/>
      </c>
      <c r="K85" s="404">
        <f>'INVENTARIO INICIAL'!K85</f>
        <v>0</v>
      </c>
      <c r="L85" s="475">
        <f>'INVENTARIO INICIAL'!L85</f>
        <v>0</v>
      </c>
      <c r="M85" s="475">
        <f>'INVENTARIO INICIAL'!M85</f>
        <v>0</v>
      </c>
      <c r="N85" s="475">
        <f>'INVENTARIO INICIAL'!N85</f>
        <v>0</v>
      </c>
      <c r="O85" s="485">
        <f>'INVENTARIO INICIAL'!O85</f>
        <v>0</v>
      </c>
      <c r="P85" s="475">
        <f>'INVENTARIO INICIAL'!P85</f>
        <v>0</v>
      </c>
      <c r="Q85" s="475">
        <f>'INVENTARIO INICIAL'!Q85</f>
        <v>0</v>
      </c>
      <c r="R85" s="476">
        <f>'INVENTARIO INICIAL'!R85</f>
        <v>0</v>
      </c>
      <c r="S85" s="405">
        <f>'INVENTARIO INICIAL'!S85</f>
        <v>0</v>
      </c>
      <c r="T85" s="454"/>
      <c r="U85" s="117"/>
      <c r="V85" s="117"/>
      <c r="W85" s="117"/>
      <c r="X85" s="117"/>
      <c r="Y85" s="117"/>
      <c r="Z85" s="118"/>
      <c r="AA85" s="118"/>
      <c r="AB85" s="117"/>
      <c r="AC85" s="119"/>
      <c r="AD85" s="118"/>
      <c r="AE85" s="407"/>
      <c r="AF85" s="455">
        <f t="shared" si="9"/>
        <v>0</v>
      </c>
      <c r="AG85" s="489">
        <f>'INVENTARIO INICIAL'!T85</f>
        <v>0</v>
      </c>
      <c r="AH85" s="120">
        <f t="shared" si="11"/>
        <v>0</v>
      </c>
      <c r="AI85" s="531">
        <f t="shared" si="12"/>
        <v>0</v>
      </c>
      <c r="AJ85" s="531">
        <f t="shared" si="10"/>
        <v>0</v>
      </c>
      <c r="AK85" s="531">
        <f t="shared" si="13"/>
        <v>0</v>
      </c>
      <c r="AL85" s="531" t="s">
        <v>1775</v>
      </c>
      <c r="AN85" s="557">
        <f>'INVENTARIO INICIAL'!X85</f>
        <v>0</v>
      </c>
    </row>
    <row r="86" spans="1:40" ht="21" customHeight="1" x14ac:dyDescent="0.25">
      <c r="A86" s="173" t="str">
        <f>'INVENTARIO INICIAL'!A86</f>
        <v>Inventario</v>
      </c>
      <c r="B86" s="176">
        <f>'INVENTARIO INICIAL'!B86</f>
        <v>0</v>
      </c>
      <c r="C86" s="413" t="str">
        <f>IF(B86=0,"",VLOOKUP(B86,Datos!$H$2:$K$39,2,FALSE))</f>
        <v/>
      </c>
      <c r="D86" s="96" t="str">
        <f>IF(B86=0,"",VLOOKUP(B86,Datos!$H$2:$K$39,3,FALSE))</f>
        <v/>
      </c>
      <c r="E86" s="170" t="str">
        <f>IF(B86=0,"",VLOOKUP(B86,Datos!$H$2:$K$39,4,FALSE))</f>
        <v/>
      </c>
      <c r="F86" s="471">
        <f>'INVENTARIO INICIAL'!F86</f>
        <v>0</v>
      </c>
      <c r="G86" s="472">
        <f>'INVENTARIO INICIAL'!G86</f>
        <v>0</v>
      </c>
      <c r="H86" s="470">
        <f>'INVENTARIO INICIAL'!H86</f>
        <v>0</v>
      </c>
      <c r="I86" s="96" t="str">
        <f>IF(H86=0,"",VLOOKUP(H86,Datos!$B$2:$D$908,2,FALSE))</f>
        <v/>
      </c>
      <c r="J86" s="170" t="str">
        <f>IF(H86=0,"",VLOOKUP(H86,Datos!$B$2:$D$908,3,FALSE))</f>
        <v/>
      </c>
      <c r="K86" s="172">
        <f>'INVENTARIO INICIAL'!K86</f>
        <v>0</v>
      </c>
      <c r="L86" s="90">
        <f>'INVENTARIO INICIAL'!L86</f>
        <v>0</v>
      </c>
      <c r="M86" s="90">
        <f>'INVENTARIO INICIAL'!M86</f>
        <v>0</v>
      </c>
      <c r="N86" s="90">
        <f>'INVENTARIO INICIAL'!N86</f>
        <v>0</v>
      </c>
      <c r="O86" s="486">
        <f>'INVENTARIO INICIAL'!O86</f>
        <v>0</v>
      </c>
      <c r="P86" s="90">
        <f>'INVENTARIO INICIAL'!P86</f>
        <v>0</v>
      </c>
      <c r="Q86" s="90">
        <f>'INVENTARIO INICIAL'!Q86</f>
        <v>0</v>
      </c>
      <c r="R86" s="477">
        <f>'INVENTARIO INICIAL'!R86</f>
        <v>0</v>
      </c>
      <c r="S86" s="400">
        <f>'INVENTARIO INICIAL'!S86</f>
        <v>0</v>
      </c>
      <c r="T86" s="456"/>
      <c r="U86" s="2"/>
      <c r="V86" s="2"/>
      <c r="W86" s="2"/>
      <c r="X86" s="2"/>
      <c r="Y86" s="2"/>
      <c r="Z86" s="1"/>
      <c r="AA86" s="1"/>
      <c r="AB86" s="2"/>
      <c r="AC86" s="4"/>
      <c r="AD86" s="1"/>
      <c r="AE86" s="132"/>
      <c r="AF86" s="457">
        <f t="shared" si="9"/>
        <v>0</v>
      </c>
      <c r="AG86" s="490">
        <f>'INVENTARIO INICIAL'!T86</f>
        <v>0</v>
      </c>
      <c r="AH86" s="113">
        <f t="shared" si="11"/>
        <v>0</v>
      </c>
      <c r="AI86" s="531">
        <f t="shared" si="12"/>
        <v>0</v>
      </c>
      <c r="AJ86" s="531">
        <f t="shared" si="10"/>
        <v>0</v>
      </c>
      <c r="AK86" s="531">
        <f t="shared" si="13"/>
        <v>0</v>
      </c>
      <c r="AL86" s="531" t="s">
        <v>1775</v>
      </c>
      <c r="AN86" s="557">
        <f>'INVENTARIO INICIAL'!X86</f>
        <v>0</v>
      </c>
    </row>
    <row r="87" spans="1:40" ht="21" customHeight="1" x14ac:dyDescent="0.25">
      <c r="A87" s="173" t="str">
        <f>'INVENTARIO INICIAL'!A87</f>
        <v>Inventario</v>
      </c>
      <c r="B87" s="176">
        <f>'INVENTARIO INICIAL'!B87</f>
        <v>0</v>
      </c>
      <c r="C87" s="413" t="str">
        <f>IF(B87=0,"",VLOOKUP(B87,Datos!$H$2:$K$39,2,FALSE))</f>
        <v/>
      </c>
      <c r="D87" s="96" t="str">
        <f>IF(B87=0,"",VLOOKUP(B87,Datos!$H$2:$K$39,3,FALSE))</f>
        <v/>
      </c>
      <c r="E87" s="170" t="str">
        <f>IF(B87=0,"",VLOOKUP(B87,Datos!$H$2:$K$39,4,FALSE))</f>
        <v/>
      </c>
      <c r="F87" s="471">
        <f>'INVENTARIO INICIAL'!F87</f>
        <v>0</v>
      </c>
      <c r="G87" s="472">
        <f>'INVENTARIO INICIAL'!G87</f>
        <v>0</v>
      </c>
      <c r="H87" s="470">
        <f>'INVENTARIO INICIAL'!H87</f>
        <v>0</v>
      </c>
      <c r="I87" s="96" t="str">
        <f>IF(H87=0,"",VLOOKUP(H87,Datos!$B$2:$D$908,2,FALSE))</f>
        <v/>
      </c>
      <c r="J87" s="170" t="str">
        <f>IF(H87=0,"",VLOOKUP(H87,Datos!$B$2:$D$908,3,FALSE))</f>
        <v/>
      </c>
      <c r="K87" s="172">
        <f>'INVENTARIO INICIAL'!K87</f>
        <v>0</v>
      </c>
      <c r="L87" s="90">
        <f>'INVENTARIO INICIAL'!L87</f>
        <v>0</v>
      </c>
      <c r="M87" s="90">
        <f>'INVENTARIO INICIAL'!M87</f>
        <v>0</v>
      </c>
      <c r="N87" s="90">
        <f>'INVENTARIO INICIAL'!N87</f>
        <v>0</v>
      </c>
      <c r="O87" s="486">
        <f>'INVENTARIO INICIAL'!O87</f>
        <v>0</v>
      </c>
      <c r="P87" s="90">
        <f>'INVENTARIO INICIAL'!P87</f>
        <v>0</v>
      </c>
      <c r="Q87" s="90">
        <f>'INVENTARIO INICIAL'!Q87</f>
        <v>0</v>
      </c>
      <c r="R87" s="477">
        <f>'INVENTARIO INICIAL'!R87</f>
        <v>0</v>
      </c>
      <c r="S87" s="400">
        <f>'INVENTARIO INICIAL'!S87</f>
        <v>0</v>
      </c>
      <c r="T87" s="456"/>
      <c r="U87" s="2"/>
      <c r="V87" s="2"/>
      <c r="W87" s="2"/>
      <c r="X87" s="2"/>
      <c r="Y87" s="2"/>
      <c r="Z87" s="1"/>
      <c r="AA87" s="1"/>
      <c r="AB87" s="2"/>
      <c r="AC87" s="4"/>
      <c r="AD87" s="1"/>
      <c r="AE87" s="132"/>
      <c r="AF87" s="457">
        <f t="shared" si="9"/>
        <v>0</v>
      </c>
      <c r="AG87" s="490">
        <f>'INVENTARIO INICIAL'!T87</f>
        <v>0</v>
      </c>
      <c r="AH87" s="113">
        <f t="shared" si="11"/>
        <v>0</v>
      </c>
      <c r="AI87" s="531">
        <f t="shared" si="12"/>
        <v>0</v>
      </c>
      <c r="AJ87" s="531">
        <f t="shared" si="10"/>
        <v>0</v>
      </c>
      <c r="AK87" s="531">
        <f t="shared" si="13"/>
        <v>0</v>
      </c>
      <c r="AL87" s="531" t="s">
        <v>1775</v>
      </c>
      <c r="AN87" s="557">
        <f>'INVENTARIO INICIAL'!X87</f>
        <v>0</v>
      </c>
    </row>
    <row r="88" spans="1:40" ht="21" customHeight="1" x14ac:dyDescent="0.25">
      <c r="A88" s="402" t="str">
        <f>'INVENTARIO INICIAL'!A88</f>
        <v>Inventario</v>
      </c>
      <c r="B88" s="403">
        <f>'INVENTARIO INICIAL'!B88</f>
        <v>0</v>
      </c>
      <c r="C88" s="413" t="str">
        <f>IF(B88=0,"",VLOOKUP(B88,Datos!$H$2:$K$39,2,FALSE))</f>
        <v/>
      </c>
      <c r="D88" s="96" t="str">
        <f>IF(B88=0,"",VLOOKUP(B88,Datos!$H$2:$K$39,3,FALSE))</f>
        <v/>
      </c>
      <c r="E88" s="170" t="str">
        <f>IF(B88=0,"",VLOOKUP(B88,Datos!$H$2:$K$39,4,FALSE))</f>
        <v/>
      </c>
      <c r="F88" s="473">
        <f>'INVENTARIO INICIAL'!F88</f>
        <v>0</v>
      </c>
      <c r="G88" s="474">
        <f>'INVENTARIO INICIAL'!G88</f>
        <v>0</v>
      </c>
      <c r="H88" s="469">
        <f>'INVENTARIO INICIAL'!H88</f>
        <v>0</v>
      </c>
      <c r="I88" s="96" t="str">
        <f>IF(H88=0,"",VLOOKUP(H88,Datos!$B$2:$D$908,2,FALSE))</f>
        <v/>
      </c>
      <c r="J88" s="170" t="str">
        <f>IF(H88=0,"",VLOOKUP(H88,Datos!$B$2:$D$908,3,FALSE))</f>
        <v/>
      </c>
      <c r="K88" s="404">
        <f>'INVENTARIO INICIAL'!K88</f>
        <v>0</v>
      </c>
      <c r="L88" s="475">
        <f>'INVENTARIO INICIAL'!L88</f>
        <v>0</v>
      </c>
      <c r="M88" s="475">
        <f>'INVENTARIO INICIAL'!M88</f>
        <v>0</v>
      </c>
      <c r="N88" s="475">
        <f>'INVENTARIO INICIAL'!N88</f>
        <v>0</v>
      </c>
      <c r="O88" s="485">
        <f>'INVENTARIO INICIAL'!O88</f>
        <v>0</v>
      </c>
      <c r="P88" s="475">
        <f>'INVENTARIO INICIAL'!P88</f>
        <v>0</v>
      </c>
      <c r="Q88" s="475">
        <f>'INVENTARIO INICIAL'!Q88</f>
        <v>0</v>
      </c>
      <c r="R88" s="476">
        <f>'INVENTARIO INICIAL'!R88</f>
        <v>0</v>
      </c>
      <c r="S88" s="405">
        <f>'INVENTARIO INICIAL'!S88</f>
        <v>0</v>
      </c>
      <c r="T88" s="454"/>
      <c r="U88" s="117"/>
      <c r="V88" s="117"/>
      <c r="W88" s="117"/>
      <c r="X88" s="117"/>
      <c r="Y88" s="117"/>
      <c r="Z88" s="118"/>
      <c r="AA88" s="118"/>
      <c r="AB88" s="117"/>
      <c r="AC88" s="119"/>
      <c r="AD88" s="118"/>
      <c r="AE88" s="407"/>
      <c r="AF88" s="455">
        <f t="shared" si="9"/>
        <v>0</v>
      </c>
      <c r="AG88" s="489">
        <f>'INVENTARIO INICIAL'!T88</f>
        <v>0</v>
      </c>
      <c r="AH88" s="120">
        <f t="shared" si="11"/>
        <v>0</v>
      </c>
      <c r="AI88" s="531">
        <f t="shared" si="12"/>
        <v>0</v>
      </c>
      <c r="AJ88" s="531">
        <f t="shared" si="10"/>
        <v>0</v>
      </c>
      <c r="AK88" s="531">
        <f t="shared" si="13"/>
        <v>0</v>
      </c>
      <c r="AL88" s="531" t="s">
        <v>1775</v>
      </c>
      <c r="AN88" s="557">
        <f>'INVENTARIO INICIAL'!X88</f>
        <v>0</v>
      </c>
    </row>
    <row r="89" spans="1:40" ht="21" customHeight="1" x14ac:dyDescent="0.25">
      <c r="A89" s="173" t="str">
        <f>'INVENTARIO INICIAL'!A89</f>
        <v>Inventario</v>
      </c>
      <c r="B89" s="176">
        <f>'INVENTARIO INICIAL'!B89</f>
        <v>0</v>
      </c>
      <c r="C89" s="413" t="str">
        <f>IF(B89=0,"",VLOOKUP(B89,Datos!$H$2:$K$39,2,FALSE))</f>
        <v/>
      </c>
      <c r="D89" s="96" t="str">
        <f>IF(B89=0,"",VLOOKUP(B89,Datos!$H$2:$K$39,3,FALSE))</f>
        <v/>
      </c>
      <c r="E89" s="170" t="str">
        <f>IF(B89=0,"",VLOOKUP(B89,Datos!$H$2:$K$39,4,FALSE))</f>
        <v/>
      </c>
      <c r="F89" s="471">
        <f>'INVENTARIO INICIAL'!F89</f>
        <v>0</v>
      </c>
      <c r="G89" s="472">
        <f>'INVENTARIO INICIAL'!G89</f>
        <v>0</v>
      </c>
      <c r="H89" s="470">
        <f>'INVENTARIO INICIAL'!H89</f>
        <v>0</v>
      </c>
      <c r="I89" s="96" t="str">
        <f>IF(H89=0,"",VLOOKUP(H89,Datos!$B$2:$D$908,2,FALSE))</f>
        <v/>
      </c>
      <c r="J89" s="170" t="str">
        <f>IF(H89=0,"",VLOOKUP(H89,Datos!$B$2:$D$908,3,FALSE))</f>
        <v/>
      </c>
      <c r="K89" s="172">
        <f>'INVENTARIO INICIAL'!K89</f>
        <v>0</v>
      </c>
      <c r="L89" s="90">
        <f>'INVENTARIO INICIAL'!L89</f>
        <v>0</v>
      </c>
      <c r="M89" s="90">
        <f>'INVENTARIO INICIAL'!M89</f>
        <v>0</v>
      </c>
      <c r="N89" s="90">
        <f>'INVENTARIO INICIAL'!N89</f>
        <v>0</v>
      </c>
      <c r="O89" s="486">
        <f>'INVENTARIO INICIAL'!O89</f>
        <v>0</v>
      </c>
      <c r="P89" s="90">
        <f>'INVENTARIO INICIAL'!P89</f>
        <v>0</v>
      </c>
      <c r="Q89" s="90">
        <f>'INVENTARIO INICIAL'!Q89</f>
        <v>0</v>
      </c>
      <c r="R89" s="477">
        <f>'INVENTARIO INICIAL'!R89</f>
        <v>0</v>
      </c>
      <c r="S89" s="400">
        <f>'INVENTARIO INICIAL'!S89</f>
        <v>0</v>
      </c>
      <c r="T89" s="456"/>
      <c r="U89" s="2"/>
      <c r="V89" s="2"/>
      <c r="W89" s="2"/>
      <c r="X89" s="2"/>
      <c r="Y89" s="2"/>
      <c r="Z89" s="1"/>
      <c r="AA89" s="1"/>
      <c r="AB89" s="2"/>
      <c r="AC89" s="4"/>
      <c r="AD89" s="1"/>
      <c r="AE89" s="132"/>
      <c r="AF89" s="457">
        <f t="shared" si="9"/>
        <v>0</v>
      </c>
      <c r="AG89" s="490">
        <f>'INVENTARIO INICIAL'!T89</f>
        <v>0</v>
      </c>
      <c r="AH89" s="113">
        <f t="shared" si="11"/>
        <v>0</v>
      </c>
      <c r="AI89" s="531">
        <f t="shared" si="12"/>
        <v>0</v>
      </c>
      <c r="AJ89" s="531">
        <f t="shared" si="10"/>
        <v>0</v>
      </c>
      <c r="AK89" s="531">
        <f t="shared" si="13"/>
        <v>0</v>
      </c>
      <c r="AL89" s="531" t="s">
        <v>1775</v>
      </c>
      <c r="AN89" s="557">
        <f>'INVENTARIO INICIAL'!X89</f>
        <v>0</v>
      </c>
    </row>
    <row r="90" spans="1:40" ht="21" customHeight="1" x14ac:dyDescent="0.25">
      <c r="A90" s="173" t="str">
        <f>'INVENTARIO INICIAL'!A90</f>
        <v>Inventario</v>
      </c>
      <c r="B90" s="176">
        <f>'INVENTARIO INICIAL'!B90</f>
        <v>0</v>
      </c>
      <c r="C90" s="413" t="str">
        <f>IF(B90=0,"",VLOOKUP(B90,Datos!$H$2:$K$39,2,FALSE))</f>
        <v/>
      </c>
      <c r="D90" s="96" t="str">
        <f>IF(B90=0,"",VLOOKUP(B90,Datos!$H$2:$K$39,3,FALSE))</f>
        <v/>
      </c>
      <c r="E90" s="170" t="str">
        <f>IF(B90=0,"",VLOOKUP(B90,Datos!$H$2:$K$39,4,FALSE))</f>
        <v/>
      </c>
      <c r="F90" s="471">
        <f>'INVENTARIO INICIAL'!F90</f>
        <v>0</v>
      </c>
      <c r="G90" s="472">
        <f>'INVENTARIO INICIAL'!G90</f>
        <v>0</v>
      </c>
      <c r="H90" s="470">
        <f>'INVENTARIO INICIAL'!H90</f>
        <v>0</v>
      </c>
      <c r="I90" s="96" t="str">
        <f>IF(H90=0,"",VLOOKUP(H90,Datos!$B$2:$D$908,2,FALSE))</f>
        <v/>
      </c>
      <c r="J90" s="170" t="str">
        <f>IF(H90=0,"",VLOOKUP(H90,Datos!$B$2:$D$908,3,FALSE))</f>
        <v/>
      </c>
      <c r="K90" s="172">
        <f>'INVENTARIO INICIAL'!K90</f>
        <v>0</v>
      </c>
      <c r="L90" s="90">
        <f>'INVENTARIO INICIAL'!L90</f>
        <v>0</v>
      </c>
      <c r="M90" s="90">
        <f>'INVENTARIO INICIAL'!M90</f>
        <v>0</v>
      </c>
      <c r="N90" s="90">
        <f>'INVENTARIO INICIAL'!N90</f>
        <v>0</v>
      </c>
      <c r="O90" s="486">
        <f>'INVENTARIO INICIAL'!O90</f>
        <v>0</v>
      </c>
      <c r="P90" s="90">
        <f>'INVENTARIO INICIAL'!P90</f>
        <v>0</v>
      </c>
      <c r="Q90" s="90">
        <f>'INVENTARIO INICIAL'!Q90</f>
        <v>0</v>
      </c>
      <c r="R90" s="477">
        <f>'INVENTARIO INICIAL'!R90</f>
        <v>0</v>
      </c>
      <c r="S90" s="400">
        <f>'INVENTARIO INICIAL'!S90</f>
        <v>0</v>
      </c>
      <c r="T90" s="456"/>
      <c r="U90" s="2"/>
      <c r="V90" s="2"/>
      <c r="W90" s="2"/>
      <c r="X90" s="2"/>
      <c r="Y90" s="2"/>
      <c r="Z90" s="1"/>
      <c r="AA90" s="1"/>
      <c r="AB90" s="2"/>
      <c r="AC90" s="4"/>
      <c r="AD90" s="1"/>
      <c r="AE90" s="132"/>
      <c r="AF90" s="457">
        <f t="shared" si="9"/>
        <v>0</v>
      </c>
      <c r="AG90" s="490">
        <f>'INVENTARIO INICIAL'!T90</f>
        <v>0</v>
      </c>
      <c r="AH90" s="113">
        <f t="shared" si="11"/>
        <v>0</v>
      </c>
      <c r="AI90" s="531">
        <f t="shared" si="12"/>
        <v>0</v>
      </c>
      <c r="AJ90" s="531">
        <f t="shared" si="10"/>
        <v>0</v>
      </c>
      <c r="AK90" s="531">
        <f t="shared" si="13"/>
        <v>0</v>
      </c>
      <c r="AL90" s="531" t="s">
        <v>1775</v>
      </c>
      <c r="AN90" s="557">
        <f>'INVENTARIO INICIAL'!X90</f>
        <v>0</v>
      </c>
    </row>
    <row r="91" spans="1:40" ht="21" customHeight="1" x14ac:dyDescent="0.25">
      <c r="A91" s="402" t="str">
        <f>'INVENTARIO INICIAL'!A91</f>
        <v>Inventario</v>
      </c>
      <c r="B91" s="403">
        <f>'INVENTARIO INICIAL'!B91</f>
        <v>0</v>
      </c>
      <c r="C91" s="413" t="str">
        <f>IF(B91=0,"",VLOOKUP(B91,Datos!$H$2:$K$39,2,FALSE))</f>
        <v/>
      </c>
      <c r="D91" s="96" t="str">
        <f>IF(B91=0,"",VLOOKUP(B91,Datos!$H$2:$K$39,3,FALSE))</f>
        <v/>
      </c>
      <c r="E91" s="170" t="str">
        <f>IF(B91=0,"",VLOOKUP(B91,Datos!$H$2:$K$39,4,FALSE))</f>
        <v/>
      </c>
      <c r="F91" s="473">
        <f>'INVENTARIO INICIAL'!F91</f>
        <v>0</v>
      </c>
      <c r="G91" s="474">
        <f>'INVENTARIO INICIAL'!G91</f>
        <v>0</v>
      </c>
      <c r="H91" s="469">
        <f>'INVENTARIO INICIAL'!H91</f>
        <v>0</v>
      </c>
      <c r="I91" s="96" t="str">
        <f>IF(H91=0,"",VLOOKUP(H91,Datos!$B$2:$D$908,2,FALSE))</f>
        <v/>
      </c>
      <c r="J91" s="170" t="str">
        <f>IF(H91=0,"",VLOOKUP(H91,Datos!$B$2:$D$908,3,FALSE))</f>
        <v/>
      </c>
      <c r="K91" s="404">
        <f>'INVENTARIO INICIAL'!K91</f>
        <v>0</v>
      </c>
      <c r="L91" s="475">
        <f>'INVENTARIO INICIAL'!L91</f>
        <v>0</v>
      </c>
      <c r="M91" s="475">
        <f>'INVENTARIO INICIAL'!M91</f>
        <v>0</v>
      </c>
      <c r="N91" s="475">
        <f>'INVENTARIO INICIAL'!N91</f>
        <v>0</v>
      </c>
      <c r="O91" s="485">
        <f>'INVENTARIO INICIAL'!O91</f>
        <v>0</v>
      </c>
      <c r="P91" s="475">
        <f>'INVENTARIO INICIAL'!P91</f>
        <v>0</v>
      </c>
      <c r="Q91" s="475">
        <f>'INVENTARIO INICIAL'!Q91</f>
        <v>0</v>
      </c>
      <c r="R91" s="476">
        <f>'INVENTARIO INICIAL'!R91</f>
        <v>0</v>
      </c>
      <c r="S91" s="405">
        <f>'INVENTARIO INICIAL'!S91</f>
        <v>0</v>
      </c>
      <c r="T91" s="454"/>
      <c r="U91" s="117"/>
      <c r="V91" s="117"/>
      <c r="W91" s="117"/>
      <c r="X91" s="117"/>
      <c r="Y91" s="117"/>
      <c r="Z91" s="118"/>
      <c r="AA91" s="118"/>
      <c r="AB91" s="117"/>
      <c r="AC91" s="119"/>
      <c r="AD91" s="118"/>
      <c r="AE91" s="407"/>
      <c r="AF91" s="455">
        <f t="shared" si="9"/>
        <v>0</v>
      </c>
      <c r="AG91" s="489">
        <f>'INVENTARIO INICIAL'!T91</f>
        <v>0</v>
      </c>
      <c r="AH91" s="120">
        <f t="shared" si="11"/>
        <v>0</v>
      </c>
      <c r="AI91" s="531">
        <f t="shared" si="12"/>
        <v>0</v>
      </c>
      <c r="AJ91" s="531">
        <f t="shared" si="10"/>
        <v>0</v>
      </c>
      <c r="AK91" s="531">
        <f t="shared" si="13"/>
        <v>0</v>
      </c>
      <c r="AL91" s="531" t="s">
        <v>1775</v>
      </c>
      <c r="AN91" s="557">
        <f>'INVENTARIO INICIAL'!X91</f>
        <v>0</v>
      </c>
    </row>
    <row r="92" spans="1:40" ht="21" customHeight="1" x14ac:dyDescent="0.25">
      <c r="A92" s="173" t="str">
        <f>'INVENTARIO INICIAL'!A92</f>
        <v>Inventario</v>
      </c>
      <c r="B92" s="176">
        <f>'INVENTARIO INICIAL'!B92</f>
        <v>0</v>
      </c>
      <c r="C92" s="413" t="str">
        <f>IF(B92=0,"",VLOOKUP(B92,Datos!$H$2:$K$39,2,FALSE))</f>
        <v/>
      </c>
      <c r="D92" s="96" t="str">
        <f>IF(B92=0,"",VLOOKUP(B92,Datos!$H$2:$K$39,3,FALSE))</f>
        <v/>
      </c>
      <c r="E92" s="170" t="str">
        <f>IF(B92=0,"",VLOOKUP(B92,Datos!$H$2:$K$39,4,FALSE))</f>
        <v/>
      </c>
      <c r="F92" s="471">
        <f>'INVENTARIO INICIAL'!F92</f>
        <v>0</v>
      </c>
      <c r="G92" s="472">
        <f>'INVENTARIO INICIAL'!G92</f>
        <v>0</v>
      </c>
      <c r="H92" s="470">
        <f>'INVENTARIO INICIAL'!H92</f>
        <v>0</v>
      </c>
      <c r="I92" s="96" t="str">
        <f>IF(H92=0,"",VLOOKUP(H92,Datos!$B$2:$D$908,2,FALSE))</f>
        <v/>
      </c>
      <c r="J92" s="170" t="str">
        <f>IF(H92=0,"",VLOOKUP(H92,Datos!$B$2:$D$908,3,FALSE))</f>
        <v/>
      </c>
      <c r="K92" s="172">
        <f>'INVENTARIO INICIAL'!K92</f>
        <v>0</v>
      </c>
      <c r="L92" s="90">
        <f>'INVENTARIO INICIAL'!L92</f>
        <v>0</v>
      </c>
      <c r="M92" s="90">
        <f>'INVENTARIO INICIAL'!M92</f>
        <v>0</v>
      </c>
      <c r="N92" s="90">
        <f>'INVENTARIO INICIAL'!N92</f>
        <v>0</v>
      </c>
      <c r="O92" s="486">
        <f>'INVENTARIO INICIAL'!O92</f>
        <v>0</v>
      </c>
      <c r="P92" s="90">
        <f>'INVENTARIO INICIAL'!P92</f>
        <v>0</v>
      </c>
      <c r="Q92" s="90">
        <f>'INVENTARIO INICIAL'!Q92</f>
        <v>0</v>
      </c>
      <c r="R92" s="477">
        <f>'INVENTARIO INICIAL'!R92</f>
        <v>0</v>
      </c>
      <c r="S92" s="400">
        <f>'INVENTARIO INICIAL'!S92</f>
        <v>0</v>
      </c>
      <c r="T92" s="456"/>
      <c r="U92" s="2"/>
      <c r="V92" s="2"/>
      <c r="W92" s="2"/>
      <c r="X92" s="2"/>
      <c r="Y92" s="2"/>
      <c r="Z92" s="1"/>
      <c r="AA92" s="1"/>
      <c r="AB92" s="2"/>
      <c r="AC92" s="4"/>
      <c r="AD92" s="1"/>
      <c r="AE92" s="132"/>
      <c r="AF92" s="457">
        <f t="shared" si="9"/>
        <v>0</v>
      </c>
      <c r="AG92" s="490">
        <f>'INVENTARIO INICIAL'!T92</f>
        <v>0</v>
      </c>
      <c r="AH92" s="113">
        <f t="shared" si="11"/>
        <v>0</v>
      </c>
      <c r="AI92" s="531">
        <f t="shared" si="12"/>
        <v>0</v>
      </c>
      <c r="AJ92" s="531">
        <f t="shared" si="10"/>
        <v>0</v>
      </c>
      <c r="AK92" s="531">
        <f t="shared" si="13"/>
        <v>0</v>
      </c>
      <c r="AL92" s="531" t="s">
        <v>1775</v>
      </c>
      <c r="AN92" s="557">
        <f>'INVENTARIO INICIAL'!X92</f>
        <v>0</v>
      </c>
    </row>
    <row r="93" spans="1:40" ht="21" customHeight="1" x14ac:dyDescent="0.25">
      <c r="A93" s="173" t="str">
        <f>'INVENTARIO INICIAL'!A93</f>
        <v>Inventario</v>
      </c>
      <c r="B93" s="176">
        <f>'INVENTARIO INICIAL'!B93</f>
        <v>0</v>
      </c>
      <c r="C93" s="413" t="str">
        <f>IF(B93=0,"",VLOOKUP(B93,Datos!$H$2:$K$39,2,FALSE))</f>
        <v/>
      </c>
      <c r="D93" s="96" t="str">
        <f>IF(B93=0,"",VLOOKUP(B93,Datos!$H$2:$K$39,3,FALSE))</f>
        <v/>
      </c>
      <c r="E93" s="170" t="str">
        <f>IF(B93=0,"",VLOOKUP(B93,Datos!$H$2:$K$39,4,FALSE))</f>
        <v/>
      </c>
      <c r="F93" s="471">
        <f>'INVENTARIO INICIAL'!F93</f>
        <v>0</v>
      </c>
      <c r="G93" s="472">
        <f>'INVENTARIO INICIAL'!G93</f>
        <v>0</v>
      </c>
      <c r="H93" s="470">
        <f>'INVENTARIO INICIAL'!H93</f>
        <v>0</v>
      </c>
      <c r="I93" s="96" t="str">
        <f>IF(H93=0,"",VLOOKUP(H93,Datos!$B$2:$D$908,2,FALSE))</f>
        <v/>
      </c>
      <c r="J93" s="170" t="str">
        <f>IF(H93=0,"",VLOOKUP(H93,Datos!$B$2:$D$908,3,FALSE))</f>
        <v/>
      </c>
      <c r="K93" s="172">
        <f>'INVENTARIO INICIAL'!K93</f>
        <v>0</v>
      </c>
      <c r="L93" s="90">
        <f>'INVENTARIO INICIAL'!L93</f>
        <v>0</v>
      </c>
      <c r="M93" s="90">
        <f>'INVENTARIO INICIAL'!M93</f>
        <v>0</v>
      </c>
      <c r="N93" s="90">
        <f>'INVENTARIO INICIAL'!N93</f>
        <v>0</v>
      </c>
      <c r="O93" s="486">
        <f>'INVENTARIO INICIAL'!O93</f>
        <v>0</v>
      </c>
      <c r="P93" s="90">
        <f>'INVENTARIO INICIAL'!P93</f>
        <v>0</v>
      </c>
      <c r="Q93" s="90">
        <f>'INVENTARIO INICIAL'!Q93</f>
        <v>0</v>
      </c>
      <c r="R93" s="477">
        <f>'INVENTARIO INICIAL'!R93</f>
        <v>0</v>
      </c>
      <c r="S93" s="400">
        <f>'INVENTARIO INICIAL'!S93</f>
        <v>0</v>
      </c>
      <c r="T93" s="456"/>
      <c r="U93" s="2"/>
      <c r="V93" s="2"/>
      <c r="W93" s="2"/>
      <c r="X93" s="2"/>
      <c r="Y93" s="2"/>
      <c r="Z93" s="1"/>
      <c r="AA93" s="1"/>
      <c r="AB93" s="2"/>
      <c r="AC93" s="4"/>
      <c r="AD93" s="1"/>
      <c r="AE93" s="132"/>
      <c r="AF93" s="457">
        <f t="shared" si="9"/>
        <v>0</v>
      </c>
      <c r="AG93" s="490">
        <f>'INVENTARIO INICIAL'!T93</f>
        <v>0</v>
      </c>
      <c r="AH93" s="113">
        <f t="shared" si="11"/>
        <v>0</v>
      </c>
      <c r="AI93" s="531">
        <f t="shared" si="12"/>
        <v>0</v>
      </c>
      <c r="AJ93" s="531">
        <f t="shared" si="10"/>
        <v>0</v>
      </c>
      <c r="AK93" s="531">
        <f t="shared" si="13"/>
        <v>0</v>
      </c>
      <c r="AL93" s="531" t="s">
        <v>1775</v>
      </c>
      <c r="AN93" s="557">
        <f>'INVENTARIO INICIAL'!X93</f>
        <v>0</v>
      </c>
    </row>
    <row r="94" spans="1:40" ht="21" customHeight="1" x14ac:dyDescent="0.25">
      <c r="A94" s="402" t="str">
        <f>'INVENTARIO INICIAL'!A94</f>
        <v>Inventario</v>
      </c>
      <c r="B94" s="403">
        <f>'INVENTARIO INICIAL'!B94</f>
        <v>0</v>
      </c>
      <c r="C94" s="413" t="str">
        <f>IF(B94=0,"",VLOOKUP(B94,Datos!$H$2:$K$39,2,FALSE))</f>
        <v/>
      </c>
      <c r="D94" s="96" t="str">
        <f>IF(B94=0,"",VLOOKUP(B94,Datos!$H$2:$K$39,3,FALSE))</f>
        <v/>
      </c>
      <c r="E94" s="170" t="str">
        <f>IF(B94=0,"",VLOOKUP(B94,Datos!$H$2:$K$39,4,FALSE))</f>
        <v/>
      </c>
      <c r="F94" s="473">
        <f>'INVENTARIO INICIAL'!F94</f>
        <v>0</v>
      </c>
      <c r="G94" s="474">
        <f>'INVENTARIO INICIAL'!G94</f>
        <v>0</v>
      </c>
      <c r="H94" s="469">
        <f>'INVENTARIO INICIAL'!H94</f>
        <v>0</v>
      </c>
      <c r="I94" s="96" t="str">
        <f>IF(H94=0,"",VLOOKUP(H94,Datos!$B$2:$D$908,2,FALSE))</f>
        <v/>
      </c>
      <c r="J94" s="170" t="str">
        <f>IF(H94=0,"",VLOOKUP(H94,Datos!$B$2:$D$908,3,FALSE))</f>
        <v/>
      </c>
      <c r="K94" s="404">
        <f>'INVENTARIO INICIAL'!K94</f>
        <v>0</v>
      </c>
      <c r="L94" s="475">
        <f>'INVENTARIO INICIAL'!L94</f>
        <v>0</v>
      </c>
      <c r="M94" s="475">
        <f>'INVENTARIO INICIAL'!M94</f>
        <v>0</v>
      </c>
      <c r="N94" s="475">
        <f>'INVENTARIO INICIAL'!N94</f>
        <v>0</v>
      </c>
      <c r="O94" s="485">
        <f>'INVENTARIO INICIAL'!O94</f>
        <v>0</v>
      </c>
      <c r="P94" s="475">
        <f>'INVENTARIO INICIAL'!P94</f>
        <v>0</v>
      </c>
      <c r="Q94" s="475">
        <f>'INVENTARIO INICIAL'!Q94</f>
        <v>0</v>
      </c>
      <c r="R94" s="476">
        <f>'INVENTARIO INICIAL'!R94</f>
        <v>0</v>
      </c>
      <c r="S94" s="405">
        <f>'INVENTARIO INICIAL'!S94</f>
        <v>0</v>
      </c>
      <c r="T94" s="454"/>
      <c r="U94" s="117"/>
      <c r="V94" s="117"/>
      <c r="W94" s="117"/>
      <c r="X94" s="117"/>
      <c r="Y94" s="117"/>
      <c r="Z94" s="118"/>
      <c r="AA94" s="118"/>
      <c r="AB94" s="117"/>
      <c r="AC94" s="119"/>
      <c r="AD94" s="118"/>
      <c r="AE94" s="407"/>
      <c r="AF94" s="455">
        <f t="shared" si="9"/>
        <v>0</v>
      </c>
      <c r="AG94" s="489">
        <f>'INVENTARIO INICIAL'!T94</f>
        <v>0</v>
      </c>
      <c r="AH94" s="120">
        <f t="shared" si="11"/>
        <v>0</v>
      </c>
      <c r="AI94" s="531">
        <f t="shared" si="12"/>
        <v>0</v>
      </c>
      <c r="AJ94" s="531">
        <f t="shared" si="10"/>
        <v>0</v>
      </c>
      <c r="AK94" s="531">
        <f t="shared" si="13"/>
        <v>0</v>
      </c>
      <c r="AL94" s="531" t="s">
        <v>1775</v>
      </c>
      <c r="AN94" s="557">
        <f>'INVENTARIO INICIAL'!X94</f>
        <v>0</v>
      </c>
    </row>
    <row r="95" spans="1:40" ht="21" customHeight="1" x14ac:dyDescent="0.25">
      <c r="A95" s="173" t="str">
        <f>'INVENTARIO INICIAL'!A95</f>
        <v>Inventario</v>
      </c>
      <c r="B95" s="176">
        <f>'INVENTARIO INICIAL'!B95</f>
        <v>0</v>
      </c>
      <c r="C95" s="413" t="str">
        <f>IF(B95=0,"",VLOOKUP(B95,Datos!$H$2:$K$39,2,FALSE))</f>
        <v/>
      </c>
      <c r="D95" s="96" t="str">
        <f>IF(B95=0,"",VLOOKUP(B95,Datos!$H$2:$K$39,3,FALSE))</f>
        <v/>
      </c>
      <c r="E95" s="170" t="str">
        <f>IF(B95=0,"",VLOOKUP(B95,Datos!$H$2:$K$39,4,FALSE))</f>
        <v/>
      </c>
      <c r="F95" s="471">
        <f>'INVENTARIO INICIAL'!F95</f>
        <v>0</v>
      </c>
      <c r="G95" s="472">
        <f>'INVENTARIO INICIAL'!G95</f>
        <v>0</v>
      </c>
      <c r="H95" s="470">
        <f>'INVENTARIO INICIAL'!H95</f>
        <v>0</v>
      </c>
      <c r="I95" s="96" t="str">
        <f>IF(H95=0,"",VLOOKUP(H95,Datos!$B$2:$D$908,2,FALSE))</f>
        <v/>
      </c>
      <c r="J95" s="170" t="str">
        <f>IF(H95=0,"",VLOOKUP(H95,Datos!$B$2:$D$908,3,FALSE))</f>
        <v/>
      </c>
      <c r="K95" s="172">
        <f>'INVENTARIO INICIAL'!K95</f>
        <v>0</v>
      </c>
      <c r="L95" s="90">
        <f>'INVENTARIO INICIAL'!L95</f>
        <v>0</v>
      </c>
      <c r="M95" s="90">
        <f>'INVENTARIO INICIAL'!M95</f>
        <v>0</v>
      </c>
      <c r="N95" s="90">
        <f>'INVENTARIO INICIAL'!N95</f>
        <v>0</v>
      </c>
      <c r="O95" s="486">
        <f>'INVENTARIO INICIAL'!O95</f>
        <v>0</v>
      </c>
      <c r="P95" s="90">
        <f>'INVENTARIO INICIAL'!P95</f>
        <v>0</v>
      </c>
      <c r="Q95" s="90">
        <f>'INVENTARIO INICIAL'!Q95</f>
        <v>0</v>
      </c>
      <c r="R95" s="477">
        <f>'INVENTARIO INICIAL'!R95</f>
        <v>0</v>
      </c>
      <c r="S95" s="400">
        <f>'INVENTARIO INICIAL'!S95</f>
        <v>0</v>
      </c>
      <c r="T95" s="456"/>
      <c r="U95" s="2"/>
      <c r="V95" s="2"/>
      <c r="W95" s="2"/>
      <c r="X95" s="2"/>
      <c r="Y95" s="2"/>
      <c r="Z95" s="1"/>
      <c r="AA95" s="1"/>
      <c r="AB95" s="2"/>
      <c r="AC95" s="4"/>
      <c r="AD95" s="1"/>
      <c r="AE95" s="132"/>
      <c r="AF95" s="457">
        <f t="shared" si="9"/>
        <v>0</v>
      </c>
      <c r="AG95" s="490">
        <f>'INVENTARIO INICIAL'!T95</f>
        <v>0</v>
      </c>
      <c r="AH95" s="113">
        <f t="shared" si="11"/>
        <v>0</v>
      </c>
      <c r="AI95" s="531">
        <f t="shared" si="12"/>
        <v>0</v>
      </c>
      <c r="AJ95" s="531">
        <f t="shared" si="10"/>
        <v>0</v>
      </c>
      <c r="AK95" s="531">
        <f t="shared" si="13"/>
        <v>0</v>
      </c>
      <c r="AL95" s="531" t="s">
        <v>1775</v>
      </c>
      <c r="AN95" s="557">
        <f>'INVENTARIO INICIAL'!X95</f>
        <v>0</v>
      </c>
    </row>
    <row r="96" spans="1:40" ht="21" customHeight="1" x14ac:dyDescent="0.25">
      <c r="A96" s="173" t="str">
        <f>'INVENTARIO INICIAL'!A96</f>
        <v>Inventario</v>
      </c>
      <c r="B96" s="176">
        <f>'INVENTARIO INICIAL'!B96</f>
        <v>0</v>
      </c>
      <c r="C96" s="413" t="str">
        <f>IF(B96=0,"",VLOOKUP(B96,Datos!$H$2:$K$39,2,FALSE))</f>
        <v/>
      </c>
      <c r="D96" s="96" t="str">
        <f>IF(B96=0,"",VLOOKUP(B96,Datos!$H$2:$K$39,3,FALSE))</f>
        <v/>
      </c>
      <c r="E96" s="170" t="str">
        <f>IF(B96=0,"",VLOOKUP(B96,Datos!$H$2:$K$39,4,FALSE))</f>
        <v/>
      </c>
      <c r="F96" s="471">
        <f>'INVENTARIO INICIAL'!F96</f>
        <v>0</v>
      </c>
      <c r="G96" s="472">
        <f>'INVENTARIO INICIAL'!G96</f>
        <v>0</v>
      </c>
      <c r="H96" s="470">
        <f>'INVENTARIO INICIAL'!H96</f>
        <v>0</v>
      </c>
      <c r="I96" s="96" t="str">
        <f>IF(H96=0,"",VLOOKUP(H96,Datos!$B$2:$D$908,2,FALSE))</f>
        <v/>
      </c>
      <c r="J96" s="170" t="str">
        <f>IF(H96=0,"",VLOOKUP(H96,Datos!$B$2:$D$908,3,FALSE))</f>
        <v/>
      </c>
      <c r="K96" s="172">
        <f>'INVENTARIO INICIAL'!K96</f>
        <v>0</v>
      </c>
      <c r="L96" s="90">
        <f>'INVENTARIO INICIAL'!L96</f>
        <v>0</v>
      </c>
      <c r="M96" s="90">
        <f>'INVENTARIO INICIAL'!M96</f>
        <v>0</v>
      </c>
      <c r="N96" s="90">
        <f>'INVENTARIO INICIAL'!N96</f>
        <v>0</v>
      </c>
      <c r="O96" s="486">
        <f>'INVENTARIO INICIAL'!O96</f>
        <v>0</v>
      </c>
      <c r="P96" s="90">
        <f>'INVENTARIO INICIAL'!P96</f>
        <v>0</v>
      </c>
      <c r="Q96" s="90">
        <f>'INVENTARIO INICIAL'!Q96</f>
        <v>0</v>
      </c>
      <c r="R96" s="477">
        <f>'INVENTARIO INICIAL'!R96</f>
        <v>0</v>
      </c>
      <c r="S96" s="400">
        <f>'INVENTARIO INICIAL'!S96</f>
        <v>0</v>
      </c>
      <c r="T96" s="456"/>
      <c r="U96" s="2"/>
      <c r="V96" s="2"/>
      <c r="W96" s="2"/>
      <c r="X96" s="2"/>
      <c r="Y96" s="2"/>
      <c r="Z96" s="1"/>
      <c r="AA96" s="1"/>
      <c r="AB96" s="2"/>
      <c r="AC96" s="4"/>
      <c r="AD96" s="1"/>
      <c r="AE96" s="132"/>
      <c r="AF96" s="457">
        <f t="shared" si="9"/>
        <v>0</v>
      </c>
      <c r="AG96" s="490">
        <f>'INVENTARIO INICIAL'!T96</f>
        <v>0</v>
      </c>
      <c r="AH96" s="113">
        <f t="shared" si="11"/>
        <v>0</v>
      </c>
      <c r="AI96" s="531">
        <f t="shared" si="12"/>
        <v>0</v>
      </c>
      <c r="AJ96" s="531">
        <f t="shared" si="10"/>
        <v>0</v>
      </c>
      <c r="AK96" s="531">
        <f t="shared" si="13"/>
        <v>0</v>
      </c>
      <c r="AL96" s="531" t="s">
        <v>1775</v>
      </c>
      <c r="AN96" s="557">
        <f>'INVENTARIO INICIAL'!X96</f>
        <v>0</v>
      </c>
    </row>
    <row r="97" spans="1:40" ht="21" customHeight="1" x14ac:dyDescent="0.25">
      <c r="A97" s="402" t="str">
        <f>'INVENTARIO INICIAL'!A97</f>
        <v>Inventario</v>
      </c>
      <c r="B97" s="403">
        <f>'INVENTARIO INICIAL'!B97</f>
        <v>0</v>
      </c>
      <c r="C97" s="413" t="str">
        <f>IF(B97=0,"",VLOOKUP(B97,Datos!$H$2:$K$39,2,FALSE))</f>
        <v/>
      </c>
      <c r="D97" s="96" t="str">
        <f>IF(B97=0,"",VLOOKUP(B97,Datos!$H$2:$K$39,3,FALSE))</f>
        <v/>
      </c>
      <c r="E97" s="170" t="str">
        <f>IF(B97=0,"",VLOOKUP(B97,Datos!$H$2:$K$39,4,FALSE))</f>
        <v/>
      </c>
      <c r="F97" s="473">
        <f>'INVENTARIO INICIAL'!F97</f>
        <v>0</v>
      </c>
      <c r="G97" s="474">
        <f>'INVENTARIO INICIAL'!G97</f>
        <v>0</v>
      </c>
      <c r="H97" s="469">
        <f>'INVENTARIO INICIAL'!H97</f>
        <v>0</v>
      </c>
      <c r="I97" s="96" t="str">
        <f>IF(H97=0,"",VLOOKUP(H97,Datos!$B$2:$D$908,2,FALSE))</f>
        <v/>
      </c>
      <c r="J97" s="170" t="str">
        <f>IF(H97=0,"",VLOOKUP(H97,Datos!$B$2:$D$908,3,FALSE))</f>
        <v/>
      </c>
      <c r="K97" s="404">
        <f>'INVENTARIO INICIAL'!K97</f>
        <v>0</v>
      </c>
      <c r="L97" s="475">
        <f>'INVENTARIO INICIAL'!L97</f>
        <v>0</v>
      </c>
      <c r="M97" s="475">
        <f>'INVENTARIO INICIAL'!M97</f>
        <v>0</v>
      </c>
      <c r="N97" s="475">
        <f>'INVENTARIO INICIAL'!N97</f>
        <v>0</v>
      </c>
      <c r="O97" s="485">
        <f>'INVENTARIO INICIAL'!O97</f>
        <v>0</v>
      </c>
      <c r="P97" s="475">
        <f>'INVENTARIO INICIAL'!P97</f>
        <v>0</v>
      </c>
      <c r="Q97" s="475">
        <f>'INVENTARIO INICIAL'!Q97</f>
        <v>0</v>
      </c>
      <c r="R97" s="476">
        <f>'INVENTARIO INICIAL'!R97</f>
        <v>0</v>
      </c>
      <c r="S97" s="405">
        <f>'INVENTARIO INICIAL'!S97</f>
        <v>0</v>
      </c>
      <c r="T97" s="454"/>
      <c r="U97" s="117"/>
      <c r="V97" s="117"/>
      <c r="W97" s="117"/>
      <c r="X97" s="117"/>
      <c r="Y97" s="117"/>
      <c r="Z97" s="118"/>
      <c r="AA97" s="118"/>
      <c r="AB97" s="117"/>
      <c r="AC97" s="119"/>
      <c r="AD97" s="118"/>
      <c r="AE97" s="407"/>
      <c r="AF97" s="455">
        <f t="shared" si="9"/>
        <v>0</v>
      </c>
      <c r="AG97" s="489">
        <f>'INVENTARIO INICIAL'!T97</f>
        <v>0</v>
      </c>
      <c r="AH97" s="120">
        <f t="shared" si="11"/>
        <v>0</v>
      </c>
      <c r="AI97" s="531">
        <f t="shared" si="12"/>
        <v>0</v>
      </c>
      <c r="AJ97" s="531">
        <f t="shared" si="10"/>
        <v>0</v>
      </c>
      <c r="AK97" s="531">
        <f t="shared" si="13"/>
        <v>0</v>
      </c>
      <c r="AL97" s="531" t="s">
        <v>1775</v>
      </c>
      <c r="AN97" s="557">
        <f>'INVENTARIO INICIAL'!X97</f>
        <v>0</v>
      </c>
    </row>
    <row r="98" spans="1:40" ht="21" customHeight="1" x14ac:dyDescent="0.25">
      <c r="A98" s="173" t="str">
        <f>'INVENTARIO INICIAL'!A98</f>
        <v>Inventario</v>
      </c>
      <c r="B98" s="176">
        <f>'INVENTARIO INICIAL'!B98</f>
        <v>0</v>
      </c>
      <c r="C98" s="413" t="str">
        <f>IF(B98=0,"",VLOOKUP(B98,Datos!$H$2:$K$39,2,FALSE))</f>
        <v/>
      </c>
      <c r="D98" s="96" t="str">
        <f>IF(B98=0,"",VLOOKUP(B98,Datos!$H$2:$K$39,3,FALSE))</f>
        <v/>
      </c>
      <c r="E98" s="170" t="str">
        <f>IF(B98=0,"",VLOOKUP(B98,Datos!$H$2:$K$39,4,FALSE))</f>
        <v/>
      </c>
      <c r="F98" s="471">
        <f>'INVENTARIO INICIAL'!F98</f>
        <v>0</v>
      </c>
      <c r="G98" s="472">
        <f>'INVENTARIO INICIAL'!G98</f>
        <v>0</v>
      </c>
      <c r="H98" s="470">
        <f>'INVENTARIO INICIAL'!H98</f>
        <v>0</v>
      </c>
      <c r="I98" s="96" t="str">
        <f>IF(H98=0,"",VLOOKUP(H98,Datos!$B$2:$D$908,2,FALSE))</f>
        <v/>
      </c>
      <c r="J98" s="170" t="str">
        <f>IF(H98=0,"",VLOOKUP(H98,Datos!$B$2:$D$908,3,FALSE))</f>
        <v/>
      </c>
      <c r="K98" s="172">
        <f>'INVENTARIO INICIAL'!K98</f>
        <v>0</v>
      </c>
      <c r="L98" s="90">
        <f>'INVENTARIO INICIAL'!L98</f>
        <v>0</v>
      </c>
      <c r="M98" s="90">
        <f>'INVENTARIO INICIAL'!M98</f>
        <v>0</v>
      </c>
      <c r="N98" s="90">
        <f>'INVENTARIO INICIAL'!N98</f>
        <v>0</v>
      </c>
      <c r="O98" s="486">
        <f>'INVENTARIO INICIAL'!O98</f>
        <v>0</v>
      </c>
      <c r="P98" s="90">
        <f>'INVENTARIO INICIAL'!P98</f>
        <v>0</v>
      </c>
      <c r="Q98" s="90">
        <f>'INVENTARIO INICIAL'!Q98</f>
        <v>0</v>
      </c>
      <c r="R98" s="477">
        <f>'INVENTARIO INICIAL'!R98</f>
        <v>0</v>
      </c>
      <c r="S98" s="400">
        <f>'INVENTARIO INICIAL'!S98</f>
        <v>0</v>
      </c>
      <c r="T98" s="456"/>
      <c r="U98" s="2"/>
      <c r="V98" s="2"/>
      <c r="W98" s="2"/>
      <c r="X98" s="2"/>
      <c r="Y98" s="2"/>
      <c r="Z98" s="1"/>
      <c r="AA98" s="1"/>
      <c r="AB98" s="2"/>
      <c r="AC98" s="4"/>
      <c r="AD98" s="1"/>
      <c r="AE98" s="132"/>
      <c r="AF98" s="457">
        <f t="shared" si="9"/>
        <v>0</v>
      </c>
      <c r="AG98" s="490">
        <f>'INVENTARIO INICIAL'!T98</f>
        <v>0</v>
      </c>
      <c r="AH98" s="113">
        <f t="shared" si="11"/>
        <v>0</v>
      </c>
      <c r="AI98" s="531">
        <f t="shared" si="12"/>
        <v>0</v>
      </c>
      <c r="AJ98" s="531">
        <f t="shared" si="10"/>
        <v>0</v>
      </c>
      <c r="AK98" s="531">
        <f t="shared" si="13"/>
        <v>0</v>
      </c>
      <c r="AL98" s="531" t="s">
        <v>1775</v>
      </c>
      <c r="AN98" s="557">
        <f>'INVENTARIO INICIAL'!X98</f>
        <v>0</v>
      </c>
    </row>
    <row r="99" spans="1:40" ht="21" customHeight="1" x14ac:dyDescent="0.25">
      <c r="A99" s="173" t="str">
        <f>'INVENTARIO INICIAL'!A99</f>
        <v>Inventario</v>
      </c>
      <c r="B99" s="176">
        <f>'INVENTARIO INICIAL'!B99</f>
        <v>0</v>
      </c>
      <c r="C99" s="413" t="str">
        <f>IF(B99=0,"",VLOOKUP(B99,Datos!$H$2:$K$39,2,FALSE))</f>
        <v/>
      </c>
      <c r="D99" s="96" t="str">
        <f>IF(B99=0,"",VLOOKUP(B99,Datos!$H$2:$K$39,3,FALSE))</f>
        <v/>
      </c>
      <c r="E99" s="170" t="str">
        <f>IF(B99=0,"",VLOOKUP(B99,Datos!$H$2:$K$39,4,FALSE))</f>
        <v/>
      </c>
      <c r="F99" s="471">
        <f>'INVENTARIO INICIAL'!F99</f>
        <v>0</v>
      </c>
      <c r="G99" s="472">
        <f>'INVENTARIO INICIAL'!G99</f>
        <v>0</v>
      </c>
      <c r="H99" s="470">
        <f>'INVENTARIO INICIAL'!H99</f>
        <v>0</v>
      </c>
      <c r="I99" s="96" t="str">
        <f>IF(H99=0,"",VLOOKUP(H99,Datos!$B$2:$D$908,2,FALSE))</f>
        <v/>
      </c>
      <c r="J99" s="170" t="str">
        <f>IF(H99=0,"",VLOOKUP(H99,Datos!$B$2:$D$908,3,FALSE))</f>
        <v/>
      </c>
      <c r="K99" s="172">
        <f>'INVENTARIO INICIAL'!K99</f>
        <v>0</v>
      </c>
      <c r="L99" s="90">
        <f>'INVENTARIO INICIAL'!L99</f>
        <v>0</v>
      </c>
      <c r="M99" s="90">
        <f>'INVENTARIO INICIAL'!M99</f>
        <v>0</v>
      </c>
      <c r="N99" s="90">
        <f>'INVENTARIO INICIAL'!N99</f>
        <v>0</v>
      </c>
      <c r="O99" s="486">
        <f>'INVENTARIO INICIAL'!O99</f>
        <v>0</v>
      </c>
      <c r="P99" s="90">
        <f>'INVENTARIO INICIAL'!P99</f>
        <v>0</v>
      </c>
      <c r="Q99" s="90">
        <f>'INVENTARIO INICIAL'!Q99</f>
        <v>0</v>
      </c>
      <c r="R99" s="477">
        <f>'INVENTARIO INICIAL'!R99</f>
        <v>0</v>
      </c>
      <c r="S99" s="400">
        <f>'INVENTARIO INICIAL'!S99</f>
        <v>0</v>
      </c>
      <c r="T99" s="456"/>
      <c r="U99" s="2"/>
      <c r="V99" s="2"/>
      <c r="W99" s="2"/>
      <c r="X99" s="2"/>
      <c r="Y99" s="2"/>
      <c r="Z99" s="1"/>
      <c r="AA99" s="1"/>
      <c r="AB99" s="2"/>
      <c r="AC99" s="4"/>
      <c r="AD99" s="1"/>
      <c r="AE99" s="132"/>
      <c r="AF99" s="457">
        <f t="shared" si="9"/>
        <v>0</v>
      </c>
      <c r="AG99" s="490">
        <f>'INVENTARIO INICIAL'!T99</f>
        <v>0</v>
      </c>
      <c r="AH99" s="113">
        <f t="shared" si="11"/>
        <v>0</v>
      </c>
      <c r="AI99" s="531">
        <f t="shared" si="12"/>
        <v>0</v>
      </c>
      <c r="AJ99" s="531">
        <f t="shared" si="10"/>
        <v>0</v>
      </c>
      <c r="AK99" s="531">
        <f t="shared" si="13"/>
        <v>0</v>
      </c>
      <c r="AL99" s="531" t="s">
        <v>1775</v>
      </c>
      <c r="AN99" s="557">
        <f>'INVENTARIO INICIAL'!X99</f>
        <v>0</v>
      </c>
    </row>
    <row r="100" spans="1:40" ht="21" customHeight="1" x14ac:dyDescent="0.25">
      <c r="A100" s="402" t="str">
        <f>'INVENTARIO INICIAL'!A100</f>
        <v>Inventario</v>
      </c>
      <c r="B100" s="403">
        <f>'INVENTARIO INICIAL'!B100</f>
        <v>0</v>
      </c>
      <c r="C100" s="413" t="str">
        <f>IF(B100=0,"",VLOOKUP(B100,Datos!$H$2:$K$39,2,FALSE))</f>
        <v/>
      </c>
      <c r="D100" s="96" t="str">
        <f>IF(B100=0,"",VLOOKUP(B100,Datos!$H$2:$K$39,3,FALSE))</f>
        <v/>
      </c>
      <c r="E100" s="170" t="str">
        <f>IF(B100=0,"",VLOOKUP(B100,Datos!$H$2:$K$39,4,FALSE))</f>
        <v/>
      </c>
      <c r="F100" s="473">
        <f>'INVENTARIO INICIAL'!F100</f>
        <v>0</v>
      </c>
      <c r="G100" s="474">
        <f>'INVENTARIO INICIAL'!G100</f>
        <v>0</v>
      </c>
      <c r="H100" s="469">
        <f>'INVENTARIO INICIAL'!H100</f>
        <v>0</v>
      </c>
      <c r="I100" s="96" t="str">
        <f>IF(H100=0,"",VLOOKUP(H100,Datos!$B$2:$D$908,2,FALSE))</f>
        <v/>
      </c>
      <c r="J100" s="170" t="str">
        <f>IF(H100=0,"",VLOOKUP(H100,Datos!$B$2:$D$908,3,FALSE))</f>
        <v/>
      </c>
      <c r="K100" s="404">
        <f>'INVENTARIO INICIAL'!K100</f>
        <v>0</v>
      </c>
      <c r="L100" s="475">
        <f>'INVENTARIO INICIAL'!L100</f>
        <v>0</v>
      </c>
      <c r="M100" s="475">
        <f>'INVENTARIO INICIAL'!M100</f>
        <v>0</v>
      </c>
      <c r="N100" s="475">
        <f>'INVENTARIO INICIAL'!N100</f>
        <v>0</v>
      </c>
      <c r="O100" s="485">
        <f>'INVENTARIO INICIAL'!O100</f>
        <v>0</v>
      </c>
      <c r="P100" s="475">
        <f>'INVENTARIO INICIAL'!P100</f>
        <v>0</v>
      </c>
      <c r="Q100" s="475">
        <f>'INVENTARIO INICIAL'!Q100</f>
        <v>0</v>
      </c>
      <c r="R100" s="476">
        <f>'INVENTARIO INICIAL'!R100</f>
        <v>0</v>
      </c>
      <c r="S100" s="405">
        <f>'INVENTARIO INICIAL'!S100</f>
        <v>0</v>
      </c>
      <c r="T100" s="454"/>
      <c r="U100" s="117"/>
      <c r="V100" s="117"/>
      <c r="W100" s="117"/>
      <c r="X100" s="117"/>
      <c r="Y100" s="117"/>
      <c r="Z100" s="118"/>
      <c r="AA100" s="118"/>
      <c r="AB100" s="117"/>
      <c r="AC100" s="119"/>
      <c r="AD100" s="118"/>
      <c r="AE100" s="407"/>
      <c r="AF100" s="455">
        <f t="shared" si="9"/>
        <v>0</v>
      </c>
      <c r="AG100" s="489">
        <f>'INVENTARIO INICIAL'!T100</f>
        <v>0</v>
      </c>
      <c r="AH100" s="120">
        <f t="shared" si="11"/>
        <v>0</v>
      </c>
      <c r="AI100" s="531">
        <f t="shared" si="12"/>
        <v>0</v>
      </c>
      <c r="AJ100" s="531">
        <f t="shared" si="10"/>
        <v>0</v>
      </c>
      <c r="AK100" s="531">
        <f t="shared" si="13"/>
        <v>0</v>
      </c>
      <c r="AL100" s="531" t="s">
        <v>1775</v>
      </c>
      <c r="AN100" s="557">
        <f>'INVENTARIO INICIAL'!X100</f>
        <v>0</v>
      </c>
    </row>
    <row r="101" spans="1:40" ht="21" customHeight="1" x14ac:dyDescent="0.25">
      <c r="A101" s="173" t="str">
        <f>'INVENTARIO INICIAL'!A101</f>
        <v>Inventario</v>
      </c>
      <c r="B101" s="176">
        <f>'INVENTARIO INICIAL'!B101</f>
        <v>0</v>
      </c>
      <c r="C101" s="413" t="str">
        <f>IF(B101=0,"",VLOOKUP(B101,Datos!$H$2:$K$39,2,FALSE))</f>
        <v/>
      </c>
      <c r="D101" s="96" t="str">
        <f>IF(B101=0,"",VLOOKUP(B101,Datos!$H$2:$K$39,3,FALSE))</f>
        <v/>
      </c>
      <c r="E101" s="170" t="str">
        <f>IF(B101=0,"",VLOOKUP(B101,Datos!$H$2:$K$39,4,FALSE))</f>
        <v/>
      </c>
      <c r="F101" s="471">
        <f>'INVENTARIO INICIAL'!F101</f>
        <v>0</v>
      </c>
      <c r="G101" s="472">
        <f>'INVENTARIO INICIAL'!G101</f>
        <v>0</v>
      </c>
      <c r="H101" s="470">
        <f>'INVENTARIO INICIAL'!H101</f>
        <v>0</v>
      </c>
      <c r="I101" s="96" t="str">
        <f>IF(H101=0,"",VLOOKUP(H101,Datos!$B$2:$D$908,2,FALSE))</f>
        <v/>
      </c>
      <c r="J101" s="170" t="str">
        <f>IF(H101=0,"",VLOOKUP(H101,Datos!$B$2:$D$908,3,FALSE))</f>
        <v/>
      </c>
      <c r="K101" s="172">
        <f>'INVENTARIO INICIAL'!K101</f>
        <v>0</v>
      </c>
      <c r="L101" s="90">
        <f>'INVENTARIO INICIAL'!L101</f>
        <v>0</v>
      </c>
      <c r="M101" s="90">
        <f>'INVENTARIO INICIAL'!M101</f>
        <v>0</v>
      </c>
      <c r="N101" s="90">
        <f>'INVENTARIO INICIAL'!N101</f>
        <v>0</v>
      </c>
      <c r="O101" s="486">
        <f>'INVENTARIO INICIAL'!O101</f>
        <v>0</v>
      </c>
      <c r="P101" s="90">
        <f>'INVENTARIO INICIAL'!P101</f>
        <v>0</v>
      </c>
      <c r="Q101" s="90">
        <f>'INVENTARIO INICIAL'!Q101</f>
        <v>0</v>
      </c>
      <c r="R101" s="477">
        <f>'INVENTARIO INICIAL'!R101</f>
        <v>0</v>
      </c>
      <c r="S101" s="400">
        <f>'INVENTARIO INICIAL'!S101</f>
        <v>0</v>
      </c>
      <c r="T101" s="456"/>
      <c r="U101" s="2"/>
      <c r="V101" s="2"/>
      <c r="W101" s="2"/>
      <c r="X101" s="2"/>
      <c r="Y101" s="2"/>
      <c r="Z101" s="1"/>
      <c r="AA101" s="1"/>
      <c r="AB101" s="2"/>
      <c r="AC101" s="4"/>
      <c r="AD101" s="1"/>
      <c r="AE101" s="132"/>
      <c r="AF101" s="457">
        <f t="shared" si="9"/>
        <v>0</v>
      </c>
      <c r="AG101" s="490">
        <f>'INVENTARIO INICIAL'!T101</f>
        <v>0</v>
      </c>
      <c r="AH101" s="113">
        <f t="shared" si="11"/>
        <v>0</v>
      </c>
      <c r="AI101" s="531">
        <f t="shared" si="12"/>
        <v>0</v>
      </c>
      <c r="AJ101" s="531">
        <f t="shared" si="10"/>
        <v>0</v>
      </c>
      <c r="AK101" s="531">
        <f t="shared" si="13"/>
        <v>0</v>
      </c>
      <c r="AL101" s="531" t="s">
        <v>1775</v>
      </c>
      <c r="AN101" s="557">
        <f>'INVENTARIO INICIAL'!X101</f>
        <v>0</v>
      </c>
    </row>
    <row r="102" spans="1:40" ht="21" customHeight="1" x14ac:dyDescent="0.25">
      <c r="A102" s="173" t="str">
        <f>'INVENTARIO INICIAL'!A102</f>
        <v>Inventario</v>
      </c>
      <c r="B102" s="176">
        <f>'INVENTARIO INICIAL'!B102</f>
        <v>0</v>
      </c>
      <c r="C102" s="413" t="str">
        <f>IF(B102=0,"",VLOOKUP(B102,Datos!$H$2:$K$39,2,FALSE))</f>
        <v/>
      </c>
      <c r="D102" s="96" t="str">
        <f>IF(B102=0,"",VLOOKUP(B102,Datos!$H$2:$K$39,3,FALSE))</f>
        <v/>
      </c>
      <c r="E102" s="170" t="str">
        <f>IF(B102=0,"",VLOOKUP(B102,Datos!$H$2:$K$39,4,FALSE))</f>
        <v/>
      </c>
      <c r="F102" s="471">
        <f>'INVENTARIO INICIAL'!F102</f>
        <v>0</v>
      </c>
      <c r="G102" s="472">
        <f>'INVENTARIO INICIAL'!G102</f>
        <v>0</v>
      </c>
      <c r="H102" s="470">
        <f>'INVENTARIO INICIAL'!H102</f>
        <v>0</v>
      </c>
      <c r="I102" s="96" t="str">
        <f>IF(H102=0,"",VLOOKUP(H102,Datos!$B$2:$D$908,2,FALSE))</f>
        <v/>
      </c>
      <c r="J102" s="170" t="str">
        <f>IF(H102=0,"",VLOOKUP(H102,Datos!$B$2:$D$908,3,FALSE))</f>
        <v/>
      </c>
      <c r="K102" s="172">
        <f>'INVENTARIO INICIAL'!K102</f>
        <v>0</v>
      </c>
      <c r="L102" s="90">
        <f>'INVENTARIO INICIAL'!L102</f>
        <v>0</v>
      </c>
      <c r="M102" s="90">
        <f>'INVENTARIO INICIAL'!M102</f>
        <v>0</v>
      </c>
      <c r="N102" s="90">
        <f>'INVENTARIO INICIAL'!N102</f>
        <v>0</v>
      </c>
      <c r="O102" s="486">
        <f>'INVENTARIO INICIAL'!O102</f>
        <v>0</v>
      </c>
      <c r="P102" s="90">
        <f>'INVENTARIO INICIAL'!P102</f>
        <v>0</v>
      </c>
      <c r="Q102" s="90">
        <f>'INVENTARIO INICIAL'!Q102</f>
        <v>0</v>
      </c>
      <c r="R102" s="477">
        <f>'INVENTARIO INICIAL'!R102</f>
        <v>0</v>
      </c>
      <c r="S102" s="400">
        <f>'INVENTARIO INICIAL'!S102</f>
        <v>0</v>
      </c>
      <c r="T102" s="456"/>
      <c r="U102" s="2"/>
      <c r="V102" s="2"/>
      <c r="W102" s="2"/>
      <c r="X102" s="2"/>
      <c r="Y102" s="2"/>
      <c r="Z102" s="1"/>
      <c r="AA102" s="1"/>
      <c r="AB102" s="2"/>
      <c r="AC102" s="4"/>
      <c r="AD102" s="1"/>
      <c r="AE102" s="132"/>
      <c r="AF102" s="457">
        <f t="shared" si="9"/>
        <v>0</v>
      </c>
      <c r="AG102" s="490">
        <f>'INVENTARIO INICIAL'!T102</f>
        <v>0</v>
      </c>
      <c r="AH102" s="113">
        <f t="shared" si="11"/>
        <v>0</v>
      </c>
      <c r="AI102" s="531">
        <f t="shared" si="12"/>
        <v>0</v>
      </c>
      <c r="AJ102" s="531">
        <f t="shared" si="10"/>
        <v>0</v>
      </c>
      <c r="AK102" s="531">
        <f t="shared" si="13"/>
        <v>0</v>
      </c>
      <c r="AL102" s="531" t="s">
        <v>1775</v>
      </c>
      <c r="AN102" s="557">
        <f>'INVENTARIO INICIAL'!X102</f>
        <v>0</v>
      </c>
    </row>
    <row r="103" spans="1:40" ht="21" customHeight="1" x14ac:dyDescent="0.25">
      <c r="A103" s="402" t="str">
        <f>'INVENTARIO INICIAL'!A103</f>
        <v>Inventario</v>
      </c>
      <c r="B103" s="403">
        <f>'INVENTARIO INICIAL'!B103</f>
        <v>0</v>
      </c>
      <c r="C103" s="413" t="str">
        <f>IF(B103=0,"",VLOOKUP(B103,Datos!$H$2:$K$39,2,FALSE))</f>
        <v/>
      </c>
      <c r="D103" s="96" t="str">
        <f>IF(B103=0,"",VLOOKUP(B103,Datos!$H$2:$K$39,3,FALSE))</f>
        <v/>
      </c>
      <c r="E103" s="170" t="str">
        <f>IF(B103=0,"",VLOOKUP(B103,Datos!$H$2:$K$39,4,FALSE))</f>
        <v/>
      </c>
      <c r="F103" s="473">
        <f>'INVENTARIO INICIAL'!F103</f>
        <v>0</v>
      </c>
      <c r="G103" s="474">
        <f>'INVENTARIO INICIAL'!G103</f>
        <v>0</v>
      </c>
      <c r="H103" s="469">
        <f>'INVENTARIO INICIAL'!H103</f>
        <v>0</v>
      </c>
      <c r="I103" s="96" t="str">
        <f>IF(H103=0,"",VLOOKUP(H103,Datos!$B$2:$D$908,2,FALSE))</f>
        <v/>
      </c>
      <c r="J103" s="170" t="str">
        <f>IF(H103=0,"",VLOOKUP(H103,Datos!$B$2:$D$908,3,FALSE))</f>
        <v/>
      </c>
      <c r="K103" s="404">
        <f>'INVENTARIO INICIAL'!K103</f>
        <v>0</v>
      </c>
      <c r="L103" s="475">
        <f>'INVENTARIO INICIAL'!L103</f>
        <v>0</v>
      </c>
      <c r="M103" s="475">
        <f>'INVENTARIO INICIAL'!M103</f>
        <v>0</v>
      </c>
      <c r="N103" s="475">
        <f>'INVENTARIO INICIAL'!N103</f>
        <v>0</v>
      </c>
      <c r="O103" s="485">
        <f>'INVENTARIO INICIAL'!O103</f>
        <v>0</v>
      </c>
      <c r="P103" s="475">
        <f>'INVENTARIO INICIAL'!P103</f>
        <v>0</v>
      </c>
      <c r="Q103" s="475">
        <f>'INVENTARIO INICIAL'!Q103</f>
        <v>0</v>
      </c>
      <c r="R103" s="476">
        <f>'INVENTARIO INICIAL'!R103</f>
        <v>0</v>
      </c>
      <c r="S103" s="405">
        <f>'INVENTARIO INICIAL'!S103</f>
        <v>0</v>
      </c>
      <c r="T103" s="454"/>
      <c r="U103" s="117"/>
      <c r="V103" s="117"/>
      <c r="W103" s="117"/>
      <c r="X103" s="117"/>
      <c r="Y103" s="117"/>
      <c r="Z103" s="118"/>
      <c r="AA103" s="118"/>
      <c r="AB103" s="117"/>
      <c r="AC103" s="119"/>
      <c r="AD103" s="118"/>
      <c r="AE103" s="407"/>
      <c r="AF103" s="455">
        <f t="shared" si="9"/>
        <v>0</v>
      </c>
      <c r="AG103" s="489">
        <f>'INVENTARIO INICIAL'!T103</f>
        <v>0</v>
      </c>
      <c r="AH103" s="120">
        <f t="shared" si="11"/>
        <v>0</v>
      </c>
      <c r="AI103" s="531">
        <f t="shared" si="12"/>
        <v>0</v>
      </c>
      <c r="AJ103" s="531">
        <f t="shared" si="10"/>
        <v>0</v>
      </c>
      <c r="AK103" s="531">
        <f t="shared" si="13"/>
        <v>0</v>
      </c>
      <c r="AL103" s="531" t="s">
        <v>1775</v>
      </c>
      <c r="AN103" s="557">
        <f>'INVENTARIO INICIAL'!X103</f>
        <v>0</v>
      </c>
    </row>
    <row r="104" spans="1:40" ht="21" customHeight="1" x14ac:dyDescent="0.25">
      <c r="A104" s="173" t="str">
        <f>'INVENTARIO INICIAL'!A104</f>
        <v>Inventario</v>
      </c>
      <c r="B104" s="176">
        <f>'INVENTARIO INICIAL'!B104</f>
        <v>0</v>
      </c>
      <c r="C104" s="413" t="str">
        <f>IF(B104=0,"",VLOOKUP(B104,Datos!$H$2:$K$39,2,FALSE))</f>
        <v/>
      </c>
      <c r="D104" s="96" t="str">
        <f>IF(B104=0,"",VLOOKUP(B104,Datos!$H$2:$K$39,3,FALSE))</f>
        <v/>
      </c>
      <c r="E104" s="170" t="str">
        <f>IF(B104=0,"",VLOOKUP(B104,Datos!$H$2:$K$39,4,FALSE))</f>
        <v/>
      </c>
      <c r="F104" s="471">
        <f>'INVENTARIO INICIAL'!F104</f>
        <v>0</v>
      </c>
      <c r="G104" s="472">
        <f>'INVENTARIO INICIAL'!G104</f>
        <v>0</v>
      </c>
      <c r="H104" s="470">
        <f>'INVENTARIO INICIAL'!H104</f>
        <v>0</v>
      </c>
      <c r="I104" s="96" t="str">
        <f>IF(H104=0,"",VLOOKUP(H104,Datos!$B$2:$D$908,2,FALSE))</f>
        <v/>
      </c>
      <c r="J104" s="170" t="str">
        <f>IF(H104=0,"",VLOOKUP(H104,Datos!$B$2:$D$908,3,FALSE))</f>
        <v/>
      </c>
      <c r="K104" s="172">
        <f>'INVENTARIO INICIAL'!K104</f>
        <v>0</v>
      </c>
      <c r="L104" s="90">
        <f>'INVENTARIO INICIAL'!L104</f>
        <v>0</v>
      </c>
      <c r="M104" s="90">
        <f>'INVENTARIO INICIAL'!M104</f>
        <v>0</v>
      </c>
      <c r="N104" s="90">
        <f>'INVENTARIO INICIAL'!N104</f>
        <v>0</v>
      </c>
      <c r="O104" s="486">
        <f>'INVENTARIO INICIAL'!O104</f>
        <v>0</v>
      </c>
      <c r="P104" s="90">
        <f>'INVENTARIO INICIAL'!P104</f>
        <v>0</v>
      </c>
      <c r="Q104" s="90">
        <f>'INVENTARIO INICIAL'!Q104</f>
        <v>0</v>
      </c>
      <c r="R104" s="477">
        <f>'INVENTARIO INICIAL'!R104</f>
        <v>0</v>
      </c>
      <c r="S104" s="400">
        <f>'INVENTARIO INICIAL'!S104</f>
        <v>0</v>
      </c>
      <c r="T104" s="456"/>
      <c r="U104" s="2"/>
      <c r="V104" s="2"/>
      <c r="W104" s="2"/>
      <c r="X104" s="2"/>
      <c r="Y104" s="2"/>
      <c r="Z104" s="1"/>
      <c r="AA104" s="1"/>
      <c r="AB104" s="2"/>
      <c r="AC104" s="4"/>
      <c r="AD104" s="1"/>
      <c r="AE104" s="132"/>
      <c r="AF104" s="457">
        <f t="shared" si="9"/>
        <v>0</v>
      </c>
      <c r="AG104" s="490">
        <f>'INVENTARIO INICIAL'!T104</f>
        <v>0</v>
      </c>
      <c r="AH104" s="113">
        <f t="shared" si="11"/>
        <v>0</v>
      </c>
      <c r="AI104" s="531">
        <f t="shared" si="12"/>
        <v>0</v>
      </c>
      <c r="AJ104" s="531">
        <f t="shared" si="10"/>
        <v>0</v>
      </c>
      <c r="AK104" s="531">
        <f t="shared" si="13"/>
        <v>0</v>
      </c>
      <c r="AL104" s="531" t="s">
        <v>1775</v>
      </c>
      <c r="AN104" s="557">
        <f>'INVENTARIO INICIAL'!X104</f>
        <v>0</v>
      </c>
    </row>
    <row r="105" spans="1:40" ht="21" customHeight="1" x14ac:dyDescent="0.25">
      <c r="A105" s="173" t="str">
        <f>'INVENTARIO INICIAL'!A105</f>
        <v>Inventario</v>
      </c>
      <c r="B105" s="176">
        <f>'INVENTARIO INICIAL'!B105</f>
        <v>0</v>
      </c>
      <c r="C105" s="413" t="str">
        <f>IF(B105=0,"",VLOOKUP(B105,Datos!$H$2:$K$39,2,FALSE))</f>
        <v/>
      </c>
      <c r="D105" s="96" t="str">
        <f>IF(B105=0,"",VLOOKUP(B105,Datos!$H$2:$K$39,3,FALSE))</f>
        <v/>
      </c>
      <c r="E105" s="170" t="str">
        <f>IF(B105=0,"",VLOOKUP(B105,Datos!$H$2:$K$39,4,FALSE))</f>
        <v/>
      </c>
      <c r="F105" s="471">
        <f>'INVENTARIO INICIAL'!F105</f>
        <v>0</v>
      </c>
      <c r="G105" s="472">
        <f>'INVENTARIO INICIAL'!G105</f>
        <v>0</v>
      </c>
      <c r="H105" s="470">
        <f>'INVENTARIO INICIAL'!H105</f>
        <v>0</v>
      </c>
      <c r="I105" s="96" t="str">
        <f>IF(H105=0,"",VLOOKUP(H105,Datos!$B$2:$D$908,2,FALSE))</f>
        <v/>
      </c>
      <c r="J105" s="170" t="str">
        <f>IF(H105=0,"",VLOOKUP(H105,Datos!$B$2:$D$908,3,FALSE))</f>
        <v/>
      </c>
      <c r="K105" s="172">
        <f>'INVENTARIO INICIAL'!K105</f>
        <v>0</v>
      </c>
      <c r="L105" s="90">
        <f>'INVENTARIO INICIAL'!L105</f>
        <v>0</v>
      </c>
      <c r="M105" s="90">
        <f>'INVENTARIO INICIAL'!M105</f>
        <v>0</v>
      </c>
      <c r="N105" s="90">
        <f>'INVENTARIO INICIAL'!N105</f>
        <v>0</v>
      </c>
      <c r="O105" s="486">
        <f>'INVENTARIO INICIAL'!O105</f>
        <v>0</v>
      </c>
      <c r="P105" s="90">
        <f>'INVENTARIO INICIAL'!P105</f>
        <v>0</v>
      </c>
      <c r="Q105" s="90">
        <f>'INVENTARIO INICIAL'!Q105</f>
        <v>0</v>
      </c>
      <c r="R105" s="477">
        <f>'INVENTARIO INICIAL'!R105</f>
        <v>0</v>
      </c>
      <c r="S105" s="400">
        <f>'INVENTARIO INICIAL'!S105</f>
        <v>0</v>
      </c>
      <c r="T105" s="456"/>
      <c r="U105" s="2"/>
      <c r="V105" s="2"/>
      <c r="W105" s="2"/>
      <c r="X105" s="2"/>
      <c r="Y105" s="2"/>
      <c r="Z105" s="1"/>
      <c r="AA105" s="1"/>
      <c r="AB105" s="2"/>
      <c r="AC105" s="4"/>
      <c r="AD105" s="1"/>
      <c r="AE105" s="132"/>
      <c r="AF105" s="457">
        <f t="shared" si="9"/>
        <v>0</v>
      </c>
      <c r="AG105" s="490">
        <f>'INVENTARIO INICIAL'!T105</f>
        <v>0</v>
      </c>
      <c r="AH105" s="113">
        <f t="shared" si="11"/>
        <v>0</v>
      </c>
      <c r="AI105" s="531">
        <f t="shared" si="12"/>
        <v>0</v>
      </c>
      <c r="AJ105" s="531">
        <f t="shared" si="10"/>
        <v>0</v>
      </c>
      <c r="AK105" s="531">
        <f t="shared" si="13"/>
        <v>0</v>
      </c>
      <c r="AL105" s="531" t="s">
        <v>1775</v>
      </c>
      <c r="AN105" s="557">
        <f>'INVENTARIO INICIAL'!X105</f>
        <v>0</v>
      </c>
    </row>
    <row r="106" spans="1:40" ht="21" customHeight="1" x14ac:dyDescent="0.25">
      <c r="A106" s="402" t="str">
        <f>'INVENTARIO INICIAL'!A106</f>
        <v>Inventario</v>
      </c>
      <c r="B106" s="403">
        <f>'INVENTARIO INICIAL'!B106</f>
        <v>0</v>
      </c>
      <c r="C106" s="413" t="str">
        <f>IF(B106=0,"",VLOOKUP(B106,Datos!$H$2:$K$39,2,FALSE))</f>
        <v/>
      </c>
      <c r="D106" s="96" t="str">
        <f>IF(B106=0,"",VLOOKUP(B106,Datos!$H$2:$K$39,3,FALSE))</f>
        <v/>
      </c>
      <c r="E106" s="170" t="str">
        <f>IF(B106=0,"",VLOOKUP(B106,Datos!$H$2:$K$39,4,FALSE))</f>
        <v/>
      </c>
      <c r="F106" s="473">
        <f>'INVENTARIO INICIAL'!F106</f>
        <v>0</v>
      </c>
      <c r="G106" s="474">
        <f>'INVENTARIO INICIAL'!G106</f>
        <v>0</v>
      </c>
      <c r="H106" s="469">
        <f>'INVENTARIO INICIAL'!H106</f>
        <v>0</v>
      </c>
      <c r="I106" s="96" t="str">
        <f>IF(H106=0,"",VLOOKUP(H106,Datos!$B$2:$D$908,2,FALSE))</f>
        <v/>
      </c>
      <c r="J106" s="170" t="str">
        <f>IF(H106=0,"",VLOOKUP(H106,Datos!$B$2:$D$908,3,FALSE))</f>
        <v/>
      </c>
      <c r="K106" s="404">
        <f>'INVENTARIO INICIAL'!K106</f>
        <v>0</v>
      </c>
      <c r="L106" s="475">
        <f>'INVENTARIO INICIAL'!L106</f>
        <v>0</v>
      </c>
      <c r="M106" s="475">
        <f>'INVENTARIO INICIAL'!M106</f>
        <v>0</v>
      </c>
      <c r="N106" s="475">
        <f>'INVENTARIO INICIAL'!N106</f>
        <v>0</v>
      </c>
      <c r="O106" s="485">
        <f>'INVENTARIO INICIAL'!O106</f>
        <v>0</v>
      </c>
      <c r="P106" s="475">
        <f>'INVENTARIO INICIAL'!P106</f>
        <v>0</v>
      </c>
      <c r="Q106" s="475">
        <f>'INVENTARIO INICIAL'!Q106</f>
        <v>0</v>
      </c>
      <c r="R106" s="476">
        <f>'INVENTARIO INICIAL'!R106</f>
        <v>0</v>
      </c>
      <c r="S106" s="405">
        <f>'INVENTARIO INICIAL'!S106</f>
        <v>0</v>
      </c>
      <c r="T106" s="454"/>
      <c r="U106" s="117"/>
      <c r="V106" s="117"/>
      <c r="W106" s="117"/>
      <c r="X106" s="117"/>
      <c r="Y106" s="117"/>
      <c r="Z106" s="118"/>
      <c r="AA106" s="118"/>
      <c r="AB106" s="117"/>
      <c r="AC106" s="119"/>
      <c r="AD106" s="118"/>
      <c r="AE106" s="407"/>
      <c r="AF106" s="455">
        <f t="shared" si="9"/>
        <v>0</v>
      </c>
      <c r="AG106" s="489">
        <f>'INVENTARIO INICIAL'!T106</f>
        <v>0</v>
      </c>
      <c r="AH106" s="120">
        <f t="shared" si="11"/>
        <v>0</v>
      </c>
      <c r="AI106" s="531">
        <f t="shared" si="12"/>
        <v>0</v>
      </c>
      <c r="AJ106" s="531">
        <f t="shared" si="10"/>
        <v>0</v>
      </c>
      <c r="AK106" s="531">
        <f t="shared" si="13"/>
        <v>0</v>
      </c>
      <c r="AL106" s="531" t="s">
        <v>1775</v>
      </c>
      <c r="AN106" s="557">
        <f>'INVENTARIO INICIAL'!X106</f>
        <v>0</v>
      </c>
    </row>
    <row r="107" spans="1:40" ht="21" customHeight="1" x14ac:dyDescent="0.25">
      <c r="A107" s="173" t="str">
        <f>'INVENTARIO INICIAL'!A107</f>
        <v>Inventario</v>
      </c>
      <c r="B107" s="176">
        <f>'INVENTARIO INICIAL'!B107</f>
        <v>0</v>
      </c>
      <c r="C107" s="413" t="str">
        <f>IF(B107=0,"",VLOOKUP(B107,Datos!$H$2:$K$39,2,FALSE))</f>
        <v/>
      </c>
      <c r="D107" s="96" t="str">
        <f>IF(B107=0,"",VLOOKUP(B107,Datos!$H$2:$K$39,3,FALSE))</f>
        <v/>
      </c>
      <c r="E107" s="170" t="str">
        <f>IF(B107=0,"",VLOOKUP(B107,Datos!$H$2:$K$39,4,FALSE))</f>
        <v/>
      </c>
      <c r="F107" s="471">
        <f>'INVENTARIO INICIAL'!F107</f>
        <v>0</v>
      </c>
      <c r="G107" s="472">
        <f>'INVENTARIO INICIAL'!G107</f>
        <v>0</v>
      </c>
      <c r="H107" s="470">
        <f>'INVENTARIO INICIAL'!H107</f>
        <v>0</v>
      </c>
      <c r="I107" s="96" t="str">
        <f>IF(H107=0,"",VLOOKUP(H107,Datos!$B$2:$D$908,2,FALSE))</f>
        <v/>
      </c>
      <c r="J107" s="170" t="str">
        <f>IF(H107=0,"",VLOOKUP(H107,Datos!$B$2:$D$908,3,FALSE))</f>
        <v/>
      </c>
      <c r="K107" s="172">
        <f>'INVENTARIO INICIAL'!K107</f>
        <v>0</v>
      </c>
      <c r="L107" s="90">
        <f>'INVENTARIO INICIAL'!L107</f>
        <v>0</v>
      </c>
      <c r="M107" s="90">
        <f>'INVENTARIO INICIAL'!M107</f>
        <v>0</v>
      </c>
      <c r="N107" s="90">
        <f>'INVENTARIO INICIAL'!N107</f>
        <v>0</v>
      </c>
      <c r="O107" s="486">
        <f>'INVENTARIO INICIAL'!O107</f>
        <v>0</v>
      </c>
      <c r="P107" s="90">
        <f>'INVENTARIO INICIAL'!P107</f>
        <v>0</v>
      </c>
      <c r="Q107" s="90">
        <f>'INVENTARIO INICIAL'!Q107</f>
        <v>0</v>
      </c>
      <c r="R107" s="477">
        <f>'INVENTARIO INICIAL'!R107</f>
        <v>0</v>
      </c>
      <c r="S107" s="400">
        <f>'INVENTARIO INICIAL'!S107</f>
        <v>0</v>
      </c>
      <c r="T107" s="456"/>
      <c r="U107" s="2"/>
      <c r="V107" s="2"/>
      <c r="W107" s="2"/>
      <c r="X107" s="2"/>
      <c r="Y107" s="2"/>
      <c r="Z107" s="1"/>
      <c r="AA107" s="1"/>
      <c r="AB107" s="2"/>
      <c r="AC107" s="4"/>
      <c r="AD107" s="1"/>
      <c r="AE107" s="132"/>
      <c r="AF107" s="457">
        <f t="shared" si="9"/>
        <v>0</v>
      </c>
      <c r="AG107" s="490">
        <f>'INVENTARIO INICIAL'!T107</f>
        <v>0</v>
      </c>
      <c r="AH107" s="113">
        <f t="shared" si="11"/>
        <v>0</v>
      </c>
      <c r="AI107" s="531">
        <f t="shared" si="12"/>
        <v>0</v>
      </c>
      <c r="AJ107" s="531">
        <f t="shared" si="10"/>
        <v>0</v>
      </c>
      <c r="AK107" s="531">
        <f t="shared" si="13"/>
        <v>0</v>
      </c>
      <c r="AL107" s="531" t="s">
        <v>1775</v>
      </c>
      <c r="AN107" s="557">
        <f>'INVENTARIO INICIAL'!X107</f>
        <v>0</v>
      </c>
    </row>
    <row r="108" spans="1:40" ht="21" customHeight="1" x14ac:dyDescent="0.25">
      <c r="A108" s="173" t="str">
        <f>'INVENTARIO INICIAL'!A108</f>
        <v>Inventario</v>
      </c>
      <c r="B108" s="176">
        <f>'INVENTARIO INICIAL'!B108</f>
        <v>0</v>
      </c>
      <c r="C108" s="413" t="str">
        <f>IF(B108=0,"",VLOOKUP(B108,Datos!$H$2:$K$39,2,FALSE))</f>
        <v/>
      </c>
      <c r="D108" s="96" t="str">
        <f>IF(B108=0,"",VLOOKUP(B108,Datos!$H$2:$K$39,3,FALSE))</f>
        <v/>
      </c>
      <c r="E108" s="170" t="str">
        <f>IF(B108=0,"",VLOOKUP(B108,Datos!$H$2:$K$39,4,FALSE))</f>
        <v/>
      </c>
      <c r="F108" s="471">
        <f>'INVENTARIO INICIAL'!F108</f>
        <v>0</v>
      </c>
      <c r="G108" s="472">
        <f>'INVENTARIO INICIAL'!G108</f>
        <v>0</v>
      </c>
      <c r="H108" s="470">
        <f>'INVENTARIO INICIAL'!H108</f>
        <v>0</v>
      </c>
      <c r="I108" s="96" t="str">
        <f>IF(H108=0,"",VLOOKUP(H108,Datos!$B$2:$D$908,2,FALSE))</f>
        <v/>
      </c>
      <c r="J108" s="170" t="str">
        <f>IF(H108=0,"",VLOOKUP(H108,Datos!$B$2:$D$908,3,FALSE))</f>
        <v/>
      </c>
      <c r="K108" s="172">
        <f>'INVENTARIO INICIAL'!K108</f>
        <v>0</v>
      </c>
      <c r="L108" s="90">
        <f>'INVENTARIO INICIAL'!L108</f>
        <v>0</v>
      </c>
      <c r="M108" s="90">
        <f>'INVENTARIO INICIAL'!M108</f>
        <v>0</v>
      </c>
      <c r="N108" s="90">
        <f>'INVENTARIO INICIAL'!N108</f>
        <v>0</v>
      </c>
      <c r="O108" s="486">
        <f>'INVENTARIO INICIAL'!O108</f>
        <v>0</v>
      </c>
      <c r="P108" s="90">
        <f>'INVENTARIO INICIAL'!P108</f>
        <v>0</v>
      </c>
      <c r="Q108" s="90">
        <f>'INVENTARIO INICIAL'!Q108</f>
        <v>0</v>
      </c>
      <c r="R108" s="477">
        <f>'INVENTARIO INICIAL'!R108</f>
        <v>0</v>
      </c>
      <c r="S108" s="400">
        <f>'INVENTARIO INICIAL'!S108</f>
        <v>0</v>
      </c>
      <c r="T108" s="456"/>
      <c r="U108" s="2"/>
      <c r="V108" s="2"/>
      <c r="W108" s="2"/>
      <c r="X108" s="2"/>
      <c r="Y108" s="2"/>
      <c r="Z108" s="1"/>
      <c r="AA108" s="1"/>
      <c r="AB108" s="2"/>
      <c r="AC108" s="4"/>
      <c r="AD108" s="1"/>
      <c r="AE108" s="132"/>
      <c r="AF108" s="457">
        <f t="shared" si="9"/>
        <v>0</v>
      </c>
      <c r="AG108" s="490">
        <f>'INVENTARIO INICIAL'!T108</f>
        <v>0</v>
      </c>
      <c r="AH108" s="113">
        <f t="shared" si="11"/>
        <v>0</v>
      </c>
      <c r="AI108" s="531">
        <f t="shared" si="12"/>
        <v>0</v>
      </c>
      <c r="AJ108" s="531">
        <f t="shared" si="10"/>
        <v>0</v>
      </c>
      <c r="AK108" s="531">
        <f t="shared" si="13"/>
        <v>0</v>
      </c>
      <c r="AL108" s="531" t="s">
        <v>1775</v>
      </c>
      <c r="AN108" s="557">
        <f>'INVENTARIO INICIAL'!X108</f>
        <v>0</v>
      </c>
    </row>
    <row r="109" spans="1:40" ht="21" customHeight="1" x14ac:dyDescent="0.25">
      <c r="A109" s="402" t="str">
        <f>'INVENTARIO INICIAL'!A109</f>
        <v>Inventario</v>
      </c>
      <c r="B109" s="403">
        <f>'INVENTARIO INICIAL'!B109</f>
        <v>0</v>
      </c>
      <c r="C109" s="413" t="str">
        <f>IF(B109=0,"",VLOOKUP(B109,Datos!$H$2:$K$39,2,FALSE))</f>
        <v/>
      </c>
      <c r="D109" s="96" t="str">
        <f>IF(B109=0,"",VLOOKUP(B109,Datos!$H$2:$K$39,3,FALSE))</f>
        <v/>
      </c>
      <c r="E109" s="170" t="str">
        <f>IF(B109=0,"",VLOOKUP(B109,Datos!$H$2:$K$39,4,FALSE))</f>
        <v/>
      </c>
      <c r="F109" s="473">
        <f>'INVENTARIO INICIAL'!F109</f>
        <v>0</v>
      </c>
      <c r="G109" s="474">
        <f>'INVENTARIO INICIAL'!G109</f>
        <v>0</v>
      </c>
      <c r="H109" s="469">
        <f>'INVENTARIO INICIAL'!H109</f>
        <v>0</v>
      </c>
      <c r="I109" s="96" t="str">
        <f>IF(H109=0,"",VLOOKUP(H109,Datos!$B$2:$D$908,2,FALSE))</f>
        <v/>
      </c>
      <c r="J109" s="170" t="str">
        <f>IF(H109=0,"",VLOOKUP(H109,Datos!$B$2:$D$908,3,FALSE))</f>
        <v/>
      </c>
      <c r="K109" s="404">
        <f>'INVENTARIO INICIAL'!K109</f>
        <v>0</v>
      </c>
      <c r="L109" s="475">
        <f>'INVENTARIO INICIAL'!L109</f>
        <v>0</v>
      </c>
      <c r="M109" s="475">
        <f>'INVENTARIO INICIAL'!M109</f>
        <v>0</v>
      </c>
      <c r="N109" s="475">
        <f>'INVENTARIO INICIAL'!N109</f>
        <v>0</v>
      </c>
      <c r="O109" s="485">
        <f>'INVENTARIO INICIAL'!O109</f>
        <v>0</v>
      </c>
      <c r="P109" s="475">
        <f>'INVENTARIO INICIAL'!P109</f>
        <v>0</v>
      </c>
      <c r="Q109" s="475">
        <f>'INVENTARIO INICIAL'!Q109</f>
        <v>0</v>
      </c>
      <c r="R109" s="476">
        <f>'INVENTARIO INICIAL'!R109</f>
        <v>0</v>
      </c>
      <c r="S109" s="405">
        <f>'INVENTARIO INICIAL'!S109</f>
        <v>0</v>
      </c>
      <c r="T109" s="454"/>
      <c r="U109" s="117"/>
      <c r="V109" s="117"/>
      <c r="W109" s="117"/>
      <c r="X109" s="117"/>
      <c r="Y109" s="117"/>
      <c r="Z109" s="118"/>
      <c r="AA109" s="118"/>
      <c r="AB109" s="117"/>
      <c r="AC109" s="119"/>
      <c r="AD109" s="118"/>
      <c r="AE109" s="407"/>
      <c r="AF109" s="455">
        <f t="shared" si="9"/>
        <v>0</v>
      </c>
      <c r="AG109" s="489">
        <f>'INVENTARIO INICIAL'!T109</f>
        <v>0</v>
      </c>
      <c r="AH109" s="120">
        <f t="shared" si="11"/>
        <v>0</v>
      </c>
      <c r="AI109" s="531">
        <f t="shared" si="12"/>
        <v>0</v>
      </c>
      <c r="AJ109" s="531">
        <f t="shared" si="10"/>
        <v>0</v>
      </c>
      <c r="AK109" s="531">
        <f t="shared" si="13"/>
        <v>0</v>
      </c>
      <c r="AL109" s="531" t="s">
        <v>1775</v>
      </c>
      <c r="AN109" s="557">
        <f>'INVENTARIO INICIAL'!X109</f>
        <v>0</v>
      </c>
    </row>
    <row r="110" spans="1:40" ht="21" customHeight="1" x14ac:dyDescent="0.25">
      <c r="A110" s="173" t="str">
        <f>'INVENTARIO INICIAL'!A110</f>
        <v>Inventario</v>
      </c>
      <c r="B110" s="176">
        <f>'INVENTARIO INICIAL'!B110</f>
        <v>0</v>
      </c>
      <c r="C110" s="413" t="str">
        <f>IF(B110=0,"",VLOOKUP(B110,Datos!$H$2:$K$39,2,FALSE))</f>
        <v/>
      </c>
      <c r="D110" s="96" t="str">
        <f>IF(B110=0,"",VLOOKUP(B110,Datos!$H$2:$K$39,3,FALSE))</f>
        <v/>
      </c>
      <c r="E110" s="170" t="str">
        <f>IF(B110=0,"",VLOOKUP(B110,Datos!$H$2:$K$39,4,FALSE))</f>
        <v/>
      </c>
      <c r="F110" s="471">
        <f>'INVENTARIO INICIAL'!F110</f>
        <v>0</v>
      </c>
      <c r="G110" s="472">
        <f>'INVENTARIO INICIAL'!G110</f>
        <v>0</v>
      </c>
      <c r="H110" s="470">
        <f>'INVENTARIO INICIAL'!H110</f>
        <v>0</v>
      </c>
      <c r="I110" s="96" t="str">
        <f>IF(H110=0,"",VLOOKUP(H110,Datos!$B$2:$D$908,2,FALSE))</f>
        <v/>
      </c>
      <c r="J110" s="170" t="str">
        <f>IF(H110=0,"",VLOOKUP(H110,Datos!$B$2:$D$908,3,FALSE))</f>
        <v/>
      </c>
      <c r="K110" s="172">
        <f>'INVENTARIO INICIAL'!K110</f>
        <v>0</v>
      </c>
      <c r="L110" s="90">
        <f>'INVENTARIO INICIAL'!L110</f>
        <v>0</v>
      </c>
      <c r="M110" s="90">
        <f>'INVENTARIO INICIAL'!M110</f>
        <v>0</v>
      </c>
      <c r="N110" s="90">
        <f>'INVENTARIO INICIAL'!N110</f>
        <v>0</v>
      </c>
      <c r="O110" s="486">
        <f>'INVENTARIO INICIAL'!O110</f>
        <v>0</v>
      </c>
      <c r="P110" s="90">
        <f>'INVENTARIO INICIAL'!P110</f>
        <v>0</v>
      </c>
      <c r="Q110" s="90">
        <f>'INVENTARIO INICIAL'!Q110</f>
        <v>0</v>
      </c>
      <c r="R110" s="477">
        <f>'INVENTARIO INICIAL'!R110</f>
        <v>0</v>
      </c>
      <c r="S110" s="400">
        <f>'INVENTARIO INICIAL'!S110</f>
        <v>0</v>
      </c>
      <c r="T110" s="456"/>
      <c r="U110" s="2"/>
      <c r="V110" s="2"/>
      <c r="W110" s="2"/>
      <c r="X110" s="2"/>
      <c r="Y110" s="2"/>
      <c r="Z110" s="1"/>
      <c r="AA110" s="1"/>
      <c r="AB110" s="2"/>
      <c r="AC110" s="4"/>
      <c r="AD110" s="1"/>
      <c r="AE110" s="132"/>
      <c r="AF110" s="457">
        <f t="shared" si="9"/>
        <v>0</v>
      </c>
      <c r="AG110" s="490">
        <f>'INVENTARIO INICIAL'!T110</f>
        <v>0</v>
      </c>
      <c r="AH110" s="113">
        <f t="shared" si="11"/>
        <v>0</v>
      </c>
      <c r="AI110" s="531">
        <f t="shared" si="12"/>
        <v>0</v>
      </c>
      <c r="AJ110" s="531">
        <f t="shared" si="10"/>
        <v>0</v>
      </c>
      <c r="AK110" s="531">
        <f t="shared" si="13"/>
        <v>0</v>
      </c>
      <c r="AL110" s="531" t="s">
        <v>1775</v>
      </c>
      <c r="AN110" s="557">
        <f>'INVENTARIO INICIAL'!X110</f>
        <v>0</v>
      </c>
    </row>
    <row r="111" spans="1:40" ht="21" customHeight="1" x14ac:dyDescent="0.25">
      <c r="A111" s="173" t="str">
        <f>'INVENTARIO INICIAL'!A111</f>
        <v>Inventario</v>
      </c>
      <c r="B111" s="176">
        <f>'INVENTARIO INICIAL'!B111</f>
        <v>0</v>
      </c>
      <c r="C111" s="413" t="str">
        <f>IF(B111=0,"",VLOOKUP(B111,Datos!$H$2:$K$39,2,FALSE))</f>
        <v/>
      </c>
      <c r="D111" s="96" t="str">
        <f>IF(B111=0,"",VLOOKUP(B111,Datos!$H$2:$K$39,3,FALSE))</f>
        <v/>
      </c>
      <c r="E111" s="170" t="str">
        <f>IF(B111=0,"",VLOOKUP(B111,Datos!$H$2:$K$39,4,FALSE))</f>
        <v/>
      </c>
      <c r="F111" s="471">
        <f>'INVENTARIO INICIAL'!F111</f>
        <v>0</v>
      </c>
      <c r="G111" s="472">
        <f>'INVENTARIO INICIAL'!G111</f>
        <v>0</v>
      </c>
      <c r="H111" s="470">
        <f>'INVENTARIO INICIAL'!H111</f>
        <v>0</v>
      </c>
      <c r="I111" s="96" t="str">
        <f>IF(H111=0,"",VLOOKUP(H111,Datos!$B$2:$D$908,2,FALSE))</f>
        <v/>
      </c>
      <c r="J111" s="170" t="str">
        <f>IF(H111=0,"",VLOOKUP(H111,Datos!$B$2:$D$908,3,FALSE))</f>
        <v/>
      </c>
      <c r="K111" s="172">
        <f>'INVENTARIO INICIAL'!K111</f>
        <v>0</v>
      </c>
      <c r="L111" s="90">
        <f>'INVENTARIO INICIAL'!L111</f>
        <v>0</v>
      </c>
      <c r="M111" s="90">
        <f>'INVENTARIO INICIAL'!M111</f>
        <v>0</v>
      </c>
      <c r="N111" s="90">
        <f>'INVENTARIO INICIAL'!N111</f>
        <v>0</v>
      </c>
      <c r="O111" s="486">
        <f>'INVENTARIO INICIAL'!O111</f>
        <v>0</v>
      </c>
      <c r="P111" s="90">
        <f>'INVENTARIO INICIAL'!P111</f>
        <v>0</v>
      </c>
      <c r="Q111" s="90">
        <f>'INVENTARIO INICIAL'!Q111</f>
        <v>0</v>
      </c>
      <c r="R111" s="477">
        <f>'INVENTARIO INICIAL'!R111</f>
        <v>0</v>
      </c>
      <c r="S111" s="400">
        <f>'INVENTARIO INICIAL'!S111</f>
        <v>0</v>
      </c>
      <c r="T111" s="456"/>
      <c r="U111" s="2"/>
      <c r="V111" s="2"/>
      <c r="W111" s="2"/>
      <c r="X111" s="2"/>
      <c r="Y111" s="2"/>
      <c r="Z111" s="1"/>
      <c r="AA111" s="1"/>
      <c r="AB111" s="2"/>
      <c r="AC111" s="4"/>
      <c r="AD111" s="1"/>
      <c r="AE111" s="132"/>
      <c r="AF111" s="457">
        <f t="shared" si="9"/>
        <v>0</v>
      </c>
      <c r="AG111" s="490">
        <f>'INVENTARIO INICIAL'!T111</f>
        <v>0</v>
      </c>
      <c r="AH111" s="113">
        <f t="shared" si="11"/>
        <v>0</v>
      </c>
      <c r="AI111" s="531">
        <f t="shared" si="12"/>
        <v>0</v>
      </c>
      <c r="AJ111" s="531">
        <f t="shared" si="10"/>
        <v>0</v>
      </c>
      <c r="AK111" s="531">
        <f t="shared" si="13"/>
        <v>0</v>
      </c>
      <c r="AL111" s="531" t="s">
        <v>1775</v>
      </c>
      <c r="AN111" s="557">
        <f>'INVENTARIO INICIAL'!X111</f>
        <v>0</v>
      </c>
    </row>
    <row r="112" spans="1:40" ht="21" customHeight="1" x14ac:dyDescent="0.25">
      <c r="A112" s="402" t="str">
        <f>'INVENTARIO INICIAL'!A112</f>
        <v>Inventario</v>
      </c>
      <c r="B112" s="403">
        <f>'INVENTARIO INICIAL'!B112</f>
        <v>0</v>
      </c>
      <c r="C112" s="413" t="str">
        <f>IF(B112=0,"",VLOOKUP(B112,Datos!$H$2:$K$39,2,FALSE))</f>
        <v/>
      </c>
      <c r="D112" s="96" t="str">
        <f>IF(B112=0,"",VLOOKUP(B112,Datos!$H$2:$K$39,3,FALSE))</f>
        <v/>
      </c>
      <c r="E112" s="170" t="str">
        <f>IF(B112=0,"",VLOOKUP(B112,Datos!$H$2:$K$39,4,FALSE))</f>
        <v/>
      </c>
      <c r="F112" s="473">
        <f>'INVENTARIO INICIAL'!F112</f>
        <v>0</v>
      </c>
      <c r="G112" s="474">
        <f>'INVENTARIO INICIAL'!G112</f>
        <v>0</v>
      </c>
      <c r="H112" s="469">
        <f>'INVENTARIO INICIAL'!H112</f>
        <v>0</v>
      </c>
      <c r="I112" s="96" t="str">
        <f>IF(H112=0,"",VLOOKUP(H112,Datos!$B$2:$D$908,2,FALSE))</f>
        <v/>
      </c>
      <c r="J112" s="170" t="str">
        <f>IF(H112=0,"",VLOOKUP(H112,Datos!$B$2:$D$908,3,FALSE))</f>
        <v/>
      </c>
      <c r="K112" s="404">
        <f>'INVENTARIO INICIAL'!K112</f>
        <v>0</v>
      </c>
      <c r="L112" s="475">
        <f>'INVENTARIO INICIAL'!L112</f>
        <v>0</v>
      </c>
      <c r="M112" s="475">
        <f>'INVENTARIO INICIAL'!M112</f>
        <v>0</v>
      </c>
      <c r="N112" s="475">
        <f>'INVENTARIO INICIAL'!N112</f>
        <v>0</v>
      </c>
      <c r="O112" s="485">
        <f>'INVENTARIO INICIAL'!O112</f>
        <v>0</v>
      </c>
      <c r="P112" s="475">
        <f>'INVENTARIO INICIAL'!P112</f>
        <v>0</v>
      </c>
      <c r="Q112" s="475">
        <f>'INVENTARIO INICIAL'!Q112</f>
        <v>0</v>
      </c>
      <c r="R112" s="476">
        <f>'INVENTARIO INICIAL'!R112</f>
        <v>0</v>
      </c>
      <c r="S112" s="405">
        <f>'INVENTARIO INICIAL'!S112</f>
        <v>0</v>
      </c>
      <c r="T112" s="454"/>
      <c r="U112" s="117"/>
      <c r="V112" s="117"/>
      <c r="W112" s="117"/>
      <c r="X112" s="117"/>
      <c r="Y112" s="117"/>
      <c r="Z112" s="118"/>
      <c r="AA112" s="118"/>
      <c r="AB112" s="117"/>
      <c r="AC112" s="119"/>
      <c r="AD112" s="118"/>
      <c r="AE112" s="407"/>
      <c r="AF112" s="455">
        <f t="shared" si="9"/>
        <v>0</v>
      </c>
      <c r="AG112" s="489">
        <f>'INVENTARIO INICIAL'!T112</f>
        <v>0</v>
      </c>
      <c r="AH112" s="120">
        <f t="shared" si="11"/>
        <v>0</v>
      </c>
      <c r="AI112" s="531">
        <f t="shared" si="12"/>
        <v>0</v>
      </c>
      <c r="AJ112" s="531">
        <f t="shared" si="10"/>
        <v>0</v>
      </c>
      <c r="AK112" s="531">
        <f t="shared" si="13"/>
        <v>0</v>
      </c>
      <c r="AL112" s="531" t="s">
        <v>1775</v>
      </c>
      <c r="AN112" s="557">
        <f>'INVENTARIO INICIAL'!X112</f>
        <v>0</v>
      </c>
    </row>
    <row r="113" spans="1:40" ht="21" customHeight="1" x14ac:dyDescent="0.25">
      <c r="A113" s="173" t="str">
        <f>'INVENTARIO INICIAL'!A113</f>
        <v>Inventario</v>
      </c>
      <c r="B113" s="176">
        <f>'INVENTARIO INICIAL'!B113</f>
        <v>0</v>
      </c>
      <c r="C113" s="413" t="str">
        <f>IF(B113=0,"",VLOOKUP(B113,Datos!$H$2:$K$39,2,FALSE))</f>
        <v/>
      </c>
      <c r="D113" s="96" t="str">
        <f>IF(B113=0,"",VLOOKUP(B113,Datos!$H$2:$K$39,3,FALSE))</f>
        <v/>
      </c>
      <c r="E113" s="170" t="str">
        <f>IF(B113=0,"",VLOOKUP(B113,Datos!$H$2:$K$39,4,FALSE))</f>
        <v/>
      </c>
      <c r="F113" s="471">
        <f>'INVENTARIO INICIAL'!F113</f>
        <v>0</v>
      </c>
      <c r="G113" s="472">
        <f>'INVENTARIO INICIAL'!G113</f>
        <v>0</v>
      </c>
      <c r="H113" s="470">
        <f>'INVENTARIO INICIAL'!H113</f>
        <v>0</v>
      </c>
      <c r="I113" s="96" t="str">
        <f>IF(H113=0,"",VLOOKUP(H113,Datos!$B$2:$D$908,2,FALSE))</f>
        <v/>
      </c>
      <c r="J113" s="170" t="str">
        <f>IF(H113=0,"",VLOOKUP(H113,Datos!$B$2:$D$908,3,FALSE))</f>
        <v/>
      </c>
      <c r="K113" s="172">
        <f>'INVENTARIO INICIAL'!K113</f>
        <v>0</v>
      </c>
      <c r="L113" s="90">
        <f>'INVENTARIO INICIAL'!L113</f>
        <v>0</v>
      </c>
      <c r="M113" s="90">
        <f>'INVENTARIO INICIAL'!M113</f>
        <v>0</v>
      </c>
      <c r="N113" s="90">
        <f>'INVENTARIO INICIAL'!N113</f>
        <v>0</v>
      </c>
      <c r="O113" s="486">
        <f>'INVENTARIO INICIAL'!O113</f>
        <v>0</v>
      </c>
      <c r="P113" s="90">
        <f>'INVENTARIO INICIAL'!P113</f>
        <v>0</v>
      </c>
      <c r="Q113" s="90">
        <f>'INVENTARIO INICIAL'!Q113</f>
        <v>0</v>
      </c>
      <c r="R113" s="477">
        <f>'INVENTARIO INICIAL'!R113</f>
        <v>0</v>
      </c>
      <c r="S113" s="400">
        <f>'INVENTARIO INICIAL'!S113</f>
        <v>0</v>
      </c>
      <c r="T113" s="456"/>
      <c r="U113" s="2"/>
      <c r="V113" s="2"/>
      <c r="W113" s="2"/>
      <c r="X113" s="2"/>
      <c r="Y113" s="2"/>
      <c r="Z113" s="1"/>
      <c r="AA113" s="1"/>
      <c r="AB113" s="2"/>
      <c r="AC113" s="4"/>
      <c r="AD113" s="1"/>
      <c r="AE113" s="132"/>
      <c r="AF113" s="457">
        <f t="shared" si="9"/>
        <v>0</v>
      </c>
      <c r="AG113" s="490">
        <f>'INVENTARIO INICIAL'!T113</f>
        <v>0</v>
      </c>
      <c r="AH113" s="113">
        <f t="shared" si="11"/>
        <v>0</v>
      </c>
      <c r="AI113" s="531">
        <f t="shared" si="12"/>
        <v>0</v>
      </c>
      <c r="AJ113" s="531">
        <f t="shared" si="10"/>
        <v>0</v>
      </c>
      <c r="AK113" s="531">
        <f t="shared" si="13"/>
        <v>0</v>
      </c>
      <c r="AL113" s="531" t="s">
        <v>1775</v>
      </c>
      <c r="AN113" s="557">
        <f>'INVENTARIO INICIAL'!X113</f>
        <v>0</v>
      </c>
    </row>
    <row r="114" spans="1:40" ht="21" customHeight="1" x14ac:dyDescent="0.25">
      <c r="A114" s="173" t="str">
        <f>'INVENTARIO INICIAL'!A114</f>
        <v>Inventario</v>
      </c>
      <c r="B114" s="176">
        <f>'INVENTARIO INICIAL'!B114</f>
        <v>0</v>
      </c>
      <c r="C114" s="413" t="str">
        <f>IF(B114=0,"",VLOOKUP(B114,Datos!$H$2:$K$39,2,FALSE))</f>
        <v/>
      </c>
      <c r="D114" s="96" t="str">
        <f>IF(B114=0,"",VLOOKUP(B114,Datos!$H$2:$K$39,3,FALSE))</f>
        <v/>
      </c>
      <c r="E114" s="170" t="str">
        <f>IF(B114=0,"",VLOOKUP(B114,Datos!$H$2:$K$39,4,FALSE))</f>
        <v/>
      </c>
      <c r="F114" s="471">
        <f>'INVENTARIO INICIAL'!F114</f>
        <v>0</v>
      </c>
      <c r="G114" s="472">
        <f>'INVENTARIO INICIAL'!G114</f>
        <v>0</v>
      </c>
      <c r="H114" s="470">
        <f>'INVENTARIO INICIAL'!H114</f>
        <v>0</v>
      </c>
      <c r="I114" s="96" t="str">
        <f>IF(H114=0,"",VLOOKUP(H114,Datos!$B$2:$D$908,2,FALSE))</f>
        <v/>
      </c>
      <c r="J114" s="170" t="str">
        <f>IF(H114=0,"",VLOOKUP(H114,Datos!$B$2:$D$908,3,FALSE))</f>
        <v/>
      </c>
      <c r="K114" s="172">
        <f>'INVENTARIO INICIAL'!K114</f>
        <v>0</v>
      </c>
      <c r="L114" s="90">
        <f>'INVENTARIO INICIAL'!L114</f>
        <v>0</v>
      </c>
      <c r="M114" s="90">
        <f>'INVENTARIO INICIAL'!M114</f>
        <v>0</v>
      </c>
      <c r="N114" s="90">
        <f>'INVENTARIO INICIAL'!N114</f>
        <v>0</v>
      </c>
      <c r="O114" s="486">
        <f>'INVENTARIO INICIAL'!O114</f>
        <v>0</v>
      </c>
      <c r="P114" s="90">
        <f>'INVENTARIO INICIAL'!P114</f>
        <v>0</v>
      </c>
      <c r="Q114" s="90">
        <f>'INVENTARIO INICIAL'!Q114</f>
        <v>0</v>
      </c>
      <c r="R114" s="477">
        <f>'INVENTARIO INICIAL'!R114</f>
        <v>0</v>
      </c>
      <c r="S114" s="400">
        <f>'INVENTARIO INICIAL'!S114</f>
        <v>0</v>
      </c>
      <c r="T114" s="456"/>
      <c r="U114" s="2"/>
      <c r="V114" s="2"/>
      <c r="W114" s="2"/>
      <c r="X114" s="2"/>
      <c r="Y114" s="2"/>
      <c r="Z114" s="1"/>
      <c r="AA114" s="1"/>
      <c r="AB114" s="2"/>
      <c r="AC114" s="4"/>
      <c r="AD114" s="1"/>
      <c r="AE114" s="132"/>
      <c r="AF114" s="457">
        <f t="shared" si="9"/>
        <v>0</v>
      </c>
      <c r="AG114" s="490">
        <f>'INVENTARIO INICIAL'!T114</f>
        <v>0</v>
      </c>
      <c r="AH114" s="113">
        <f t="shared" si="11"/>
        <v>0</v>
      </c>
      <c r="AI114" s="531">
        <f t="shared" si="12"/>
        <v>0</v>
      </c>
      <c r="AJ114" s="531">
        <f t="shared" si="10"/>
        <v>0</v>
      </c>
      <c r="AK114" s="531">
        <f t="shared" si="13"/>
        <v>0</v>
      </c>
      <c r="AL114" s="531" t="s">
        <v>1775</v>
      </c>
      <c r="AN114" s="557">
        <f>'INVENTARIO INICIAL'!X114</f>
        <v>0</v>
      </c>
    </row>
    <row r="115" spans="1:40" ht="21" customHeight="1" x14ac:dyDescent="0.25">
      <c r="A115" s="402" t="str">
        <f>'INVENTARIO INICIAL'!A115</f>
        <v>Inventario</v>
      </c>
      <c r="B115" s="403">
        <f>'INVENTARIO INICIAL'!B115</f>
        <v>0</v>
      </c>
      <c r="C115" s="413" t="str">
        <f>IF(B115=0,"",VLOOKUP(B115,Datos!$H$2:$K$39,2,FALSE))</f>
        <v/>
      </c>
      <c r="D115" s="96" t="str">
        <f>IF(B115=0,"",VLOOKUP(B115,Datos!$H$2:$K$39,3,FALSE))</f>
        <v/>
      </c>
      <c r="E115" s="170" t="str">
        <f>IF(B115=0,"",VLOOKUP(B115,Datos!$H$2:$K$39,4,FALSE))</f>
        <v/>
      </c>
      <c r="F115" s="473">
        <f>'INVENTARIO INICIAL'!F115</f>
        <v>0</v>
      </c>
      <c r="G115" s="474">
        <f>'INVENTARIO INICIAL'!G115</f>
        <v>0</v>
      </c>
      <c r="H115" s="469">
        <f>'INVENTARIO INICIAL'!H115</f>
        <v>0</v>
      </c>
      <c r="I115" s="96" t="str">
        <f>IF(H115=0,"",VLOOKUP(H115,Datos!$B$2:$D$908,2,FALSE))</f>
        <v/>
      </c>
      <c r="J115" s="170" t="str">
        <f>IF(H115=0,"",VLOOKUP(H115,Datos!$B$2:$D$908,3,FALSE))</f>
        <v/>
      </c>
      <c r="K115" s="404">
        <f>'INVENTARIO INICIAL'!K115</f>
        <v>0</v>
      </c>
      <c r="L115" s="475">
        <f>'INVENTARIO INICIAL'!L115</f>
        <v>0</v>
      </c>
      <c r="M115" s="475">
        <f>'INVENTARIO INICIAL'!M115</f>
        <v>0</v>
      </c>
      <c r="N115" s="475">
        <f>'INVENTARIO INICIAL'!N115</f>
        <v>0</v>
      </c>
      <c r="O115" s="485">
        <f>'INVENTARIO INICIAL'!O115</f>
        <v>0</v>
      </c>
      <c r="P115" s="475">
        <f>'INVENTARIO INICIAL'!P115</f>
        <v>0</v>
      </c>
      <c r="Q115" s="475">
        <f>'INVENTARIO INICIAL'!Q115</f>
        <v>0</v>
      </c>
      <c r="R115" s="476">
        <f>'INVENTARIO INICIAL'!R115</f>
        <v>0</v>
      </c>
      <c r="S115" s="405">
        <f>'INVENTARIO INICIAL'!S115</f>
        <v>0</v>
      </c>
      <c r="T115" s="454"/>
      <c r="U115" s="117"/>
      <c r="V115" s="117"/>
      <c r="W115" s="117"/>
      <c r="X115" s="117"/>
      <c r="Y115" s="117"/>
      <c r="Z115" s="118"/>
      <c r="AA115" s="118"/>
      <c r="AB115" s="117"/>
      <c r="AC115" s="119"/>
      <c r="AD115" s="118"/>
      <c r="AE115" s="407"/>
      <c r="AF115" s="455">
        <f t="shared" si="9"/>
        <v>0</v>
      </c>
      <c r="AG115" s="489">
        <f>'INVENTARIO INICIAL'!T115</f>
        <v>0</v>
      </c>
      <c r="AH115" s="120">
        <f t="shared" si="11"/>
        <v>0</v>
      </c>
      <c r="AI115" s="531">
        <f t="shared" si="12"/>
        <v>0</v>
      </c>
      <c r="AJ115" s="531">
        <f t="shared" si="10"/>
        <v>0</v>
      </c>
      <c r="AK115" s="531">
        <f t="shared" si="13"/>
        <v>0</v>
      </c>
      <c r="AL115" s="531" t="s">
        <v>1775</v>
      </c>
      <c r="AN115" s="557">
        <f>'INVENTARIO INICIAL'!X115</f>
        <v>0</v>
      </c>
    </row>
    <row r="116" spans="1:40" ht="21" customHeight="1" x14ac:dyDescent="0.25">
      <c r="A116" s="173" t="str">
        <f>'INVENTARIO INICIAL'!A116</f>
        <v>Inventario</v>
      </c>
      <c r="B116" s="176">
        <f>'INVENTARIO INICIAL'!B116</f>
        <v>0</v>
      </c>
      <c r="C116" s="413" t="str">
        <f>IF(B116=0,"",VLOOKUP(B116,Datos!$H$2:$K$39,2,FALSE))</f>
        <v/>
      </c>
      <c r="D116" s="96" t="str">
        <f>IF(B116=0,"",VLOOKUP(B116,Datos!$H$2:$K$39,3,FALSE))</f>
        <v/>
      </c>
      <c r="E116" s="170" t="str">
        <f>IF(B116=0,"",VLOOKUP(B116,Datos!$H$2:$K$39,4,FALSE))</f>
        <v/>
      </c>
      <c r="F116" s="471">
        <f>'INVENTARIO INICIAL'!F116</f>
        <v>0</v>
      </c>
      <c r="G116" s="472">
        <f>'INVENTARIO INICIAL'!G116</f>
        <v>0</v>
      </c>
      <c r="H116" s="470">
        <f>'INVENTARIO INICIAL'!H116</f>
        <v>0</v>
      </c>
      <c r="I116" s="96" t="str">
        <f>IF(H116=0,"",VLOOKUP(H116,Datos!$B$2:$D$908,2,FALSE))</f>
        <v/>
      </c>
      <c r="J116" s="170" t="str">
        <f>IF(H116=0,"",VLOOKUP(H116,Datos!$B$2:$D$908,3,FALSE))</f>
        <v/>
      </c>
      <c r="K116" s="172">
        <f>'INVENTARIO INICIAL'!K116</f>
        <v>0</v>
      </c>
      <c r="L116" s="90">
        <f>'INVENTARIO INICIAL'!L116</f>
        <v>0</v>
      </c>
      <c r="M116" s="90">
        <f>'INVENTARIO INICIAL'!M116</f>
        <v>0</v>
      </c>
      <c r="N116" s="90">
        <f>'INVENTARIO INICIAL'!N116</f>
        <v>0</v>
      </c>
      <c r="O116" s="486">
        <f>'INVENTARIO INICIAL'!O116</f>
        <v>0</v>
      </c>
      <c r="P116" s="90">
        <f>'INVENTARIO INICIAL'!P116</f>
        <v>0</v>
      </c>
      <c r="Q116" s="90">
        <f>'INVENTARIO INICIAL'!Q116</f>
        <v>0</v>
      </c>
      <c r="R116" s="477">
        <f>'INVENTARIO INICIAL'!R116</f>
        <v>0</v>
      </c>
      <c r="S116" s="400">
        <f>'INVENTARIO INICIAL'!S116</f>
        <v>0</v>
      </c>
      <c r="T116" s="456"/>
      <c r="U116" s="2"/>
      <c r="V116" s="2"/>
      <c r="W116" s="2"/>
      <c r="X116" s="2"/>
      <c r="Y116" s="2"/>
      <c r="Z116" s="1"/>
      <c r="AA116" s="1"/>
      <c r="AB116" s="2"/>
      <c r="AC116" s="4"/>
      <c r="AD116" s="1"/>
      <c r="AE116" s="132"/>
      <c r="AF116" s="457">
        <f t="shared" si="9"/>
        <v>0</v>
      </c>
      <c r="AG116" s="490">
        <f>'INVENTARIO INICIAL'!T116</f>
        <v>0</v>
      </c>
      <c r="AH116" s="113">
        <f t="shared" si="11"/>
        <v>0</v>
      </c>
      <c r="AI116" s="531">
        <f t="shared" si="12"/>
        <v>0</v>
      </c>
      <c r="AJ116" s="531">
        <f t="shared" si="10"/>
        <v>0</v>
      </c>
      <c r="AK116" s="531">
        <f t="shared" si="13"/>
        <v>0</v>
      </c>
      <c r="AL116" s="531" t="s">
        <v>1775</v>
      </c>
      <c r="AN116" s="557">
        <f>'INVENTARIO INICIAL'!X116</f>
        <v>0</v>
      </c>
    </row>
    <row r="117" spans="1:40" ht="21" customHeight="1" x14ac:dyDescent="0.25">
      <c r="A117" s="173" t="str">
        <f>'INVENTARIO INICIAL'!A117</f>
        <v>Inventario</v>
      </c>
      <c r="B117" s="176">
        <f>'INVENTARIO INICIAL'!B117</f>
        <v>0</v>
      </c>
      <c r="C117" s="413" t="str">
        <f>IF(B117=0,"",VLOOKUP(B117,Datos!$H$2:$K$39,2,FALSE))</f>
        <v/>
      </c>
      <c r="D117" s="96" t="str">
        <f>IF(B117=0,"",VLOOKUP(B117,Datos!$H$2:$K$39,3,FALSE))</f>
        <v/>
      </c>
      <c r="E117" s="170" t="str">
        <f>IF(B117=0,"",VLOOKUP(B117,Datos!$H$2:$K$39,4,FALSE))</f>
        <v/>
      </c>
      <c r="F117" s="471">
        <f>'INVENTARIO INICIAL'!F117</f>
        <v>0</v>
      </c>
      <c r="G117" s="472">
        <f>'INVENTARIO INICIAL'!G117</f>
        <v>0</v>
      </c>
      <c r="H117" s="470">
        <f>'INVENTARIO INICIAL'!H117</f>
        <v>0</v>
      </c>
      <c r="I117" s="96" t="str">
        <f>IF(H117=0,"",VLOOKUP(H117,Datos!$B$2:$D$908,2,FALSE))</f>
        <v/>
      </c>
      <c r="J117" s="170" t="str">
        <f>IF(H117=0,"",VLOOKUP(H117,Datos!$B$2:$D$908,3,FALSE))</f>
        <v/>
      </c>
      <c r="K117" s="172">
        <f>'INVENTARIO INICIAL'!K117</f>
        <v>0</v>
      </c>
      <c r="L117" s="90">
        <f>'INVENTARIO INICIAL'!L117</f>
        <v>0</v>
      </c>
      <c r="M117" s="90">
        <f>'INVENTARIO INICIAL'!M117</f>
        <v>0</v>
      </c>
      <c r="N117" s="90">
        <f>'INVENTARIO INICIAL'!N117</f>
        <v>0</v>
      </c>
      <c r="O117" s="486">
        <f>'INVENTARIO INICIAL'!O117</f>
        <v>0</v>
      </c>
      <c r="P117" s="90">
        <f>'INVENTARIO INICIAL'!P117</f>
        <v>0</v>
      </c>
      <c r="Q117" s="90">
        <f>'INVENTARIO INICIAL'!Q117</f>
        <v>0</v>
      </c>
      <c r="R117" s="477">
        <f>'INVENTARIO INICIAL'!R117</f>
        <v>0</v>
      </c>
      <c r="S117" s="400">
        <f>'INVENTARIO INICIAL'!S117</f>
        <v>0</v>
      </c>
      <c r="T117" s="456"/>
      <c r="U117" s="2"/>
      <c r="V117" s="2"/>
      <c r="W117" s="2"/>
      <c r="X117" s="2"/>
      <c r="Y117" s="2"/>
      <c r="Z117" s="1"/>
      <c r="AA117" s="1"/>
      <c r="AB117" s="2"/>
      <c r="AC117" s="4"/>
      <c r="AD117" s="1"/>
      <c r="AE117" s="132"/>
      <c r="AF117" s="457">
        <f t="shared" si="9"/>
        <v>0</v>
      </c>
      <c r="AG117" s="490">
        <f>'INVENTARIO INICIAL'!T117</f>
        <v>0</v>
      </c>
      <c r="AH117" s="113">
        <f t="shared" si="11"/>
        <v>0</v>
      </c>
      <c r="AI117" s="531">
        <f t="shared" si="12"/>
        <v>0</v>
      </c>
      <c r="AJ117" s="531">
        <f t="shared" si="10"/>
        <v>0</v>
      </c>
      <c r="AK117" s="531">
        <f t="shared" si="13"/>
        <v>0</v>
      </c>
      <c r="AL117" s="531" t="s">
        <v>1775</v>
      </c>
      <c r="AN117" s="557">
        <f>'INVENTARIO INICIAL'!X117</f>
        <v>0</v>
      </c>
    </row>
    <row r="118" spans="1:40" ht="21" customHeight="1" x14ac:dyDescent="0.25">
      <c r="A118" s="402" t="str">
        <f>'INVENTARIO INICIAL'!A118</f>
        <v>Inventario</v>
      </c>
      <c r="B118" s="403">
        <f>'INVENTARIO INICIAL'!B118</f>
        <v>0</v>
      </c>
      <c r="C118" s="413" t="str">
        <f>IF(B118=0,"",VLOOKUP(B118,Datos!$H$2:$K$39,2,FALSE))</f>
        <v/>
      </c>
      <c r="D118" s="96" t="str">
        <f>IF(B118=0,"",VLOOKUP(B118,Datos!$H$2:$K$39,3,FALSE))</f>
        <v/>
      </c>
      <c r="E118" s="170" t="str">
        <f>IF(B118=0,"",VLOOKUP(B118,Datos!$H$2:$K$39,4,FALSE))</f>
        <v/>
      </c>
      <c r="F118" s="473">
        <f>'INVENTARIO INICIAL'!F118</f>
        <v>0</v>
      </c>
      <c r="G118" s="474">
        <f>'INVENTARIO INICIAL'!G118</f>
        <v>0</v>
      </c>
      <c r="H118" s="469">
        <f>'INVENTARIO INICIAL'!H118</f>
        <v>0</v>
      </c>
      <c r="I118" s="96" t="str">
        <f>IF(H118=0,"",VLOOKUP(H118,Datos!$B$2:$D$908,2,FALSE))</f>
        <v/>
      </c>
      <c r="J118" s="170" t="str">
        <f>IF(H118=0,"",VLOOKUP(H118,Datos!$B$2:$D$908,3,FALSE))</f>
        <v/>
      </c>
      <c r="K118" s="404">
        <f>'INVENTARIO INICIAL'!K118</f>
        <v>0</v>
      </c>
      <c r="L118" s="475">
        <f>'INVENTARIO INICIAL'!L118</f>
        <v>0</v>
      </c>
      <c r="M118" s="475">
        <f>'INVENTARIO INICIAL'!M118</f>
        <v>0</v>
      </c>
      <c r="N118" s="475">
        <f>'INVENTARIO INICIAL'!N118</f>
        <v>0</v>
      </c>
      <c r="O118" s="485">
        <f>'INVENTARIO INICIAL'!O118</f>
        <v>0</v>
      </c>
      <c r="P118" s="475">
        <f>'INVENTARIO INICIAL'!P118</f>
        <v>0</v>
      </c>
      <c r="Q118" s="475">
        <f>'INVENTARIO INICIAL'!Q118</f>
        <v>0</v>
      </c>
      <c r="R118" s="476">
        <f>'INVENTARIO INICIAL'!R118</f>
        <v>0</v>
      </c>
      <c r="S118" s="405">
        <f>'INVENTARIO INICIAL'!S118</f>
        <v>0</v>
      </c>
      <c r="T118" s="454"/>
      <c r="U118" s="117"/>
      <c r="V118" s="117"/>
      <c r="W118" s="117"/>
      <c r="X118" s="117"/>
      <c r="Y118" s="117"/>
      <c r="Z118" s="118"/>
      <c r="AA118" s="118"/>
      <c r="AB118" s="117"/>
      <c r="AC118" s="119"/>
      <c r="AD118" s="118"/>
      <c r="AE118" s="407"/>
      <c r="AF118" s="455">
        <f t="shared" si="9"/>
        <v>0</v>
      </c>
      <c r="AG118" s="489">
        <f>'INVENTARIO INICIAL'!T118</f>
        <v>0</v>
      </c>
      <c r="AH118" s="120">
        <f t="shared" si="11"/>
        <v>0</v>
      </c>
      <c r="AI118" s="531">
        <f t="shared" si="12"/>
        <v>0</v>
      </c>
      <c r="AJ118" s="531">
        <f t="shared" si="10"/>
        <v>0</v>
      </c>
      <c r="AK118" s="531">
        <f t="shared" si="13"/>
        <v>0</v>
      </c>
      <c r="AL118" s="531" t="s">
        <v>1775</v>
      </c>
      <c r="AN118" s="557">
        <f>'INVENTARIO INICIAL'!X118</f>
        <v>0</v>
      </c>
    </row>
    <row r="119" spans="1:40" ht="21" customHeight="1" x14ac:dyDescent="0.25">
      <c r="A119" s="173" t="str">
        <f>'INVENTARIO INICIAL'!A119</f>
        <v>Inventario</v>
      </c>
      <c r="B119" s="176">
        <f>'INVENTARIO INICIAL'!B119</f>
        <v>0</v>
      </c>
      <c r="C119" s="413" t="str">
        <f>IF(B119=0,"",VLOOKUP(B119,Datos!$H$2:$K$39,2,FALSE))</f>
        <v/>
      </c>
      <c r="D119" s="96" t="str">
        <f>IF(B119=0,"",VLOOKUP(B119,Datos!$H$2:$K$39,3,FALSE))</f>
        <v/>
      </c>
      <c r="E119" s="170" t="str">
        <f>IF(B119=0,"",VLOOKUP(B119,Datos!$H$2:$K$39,4,FALSE))</f>
        <v/>
      </c>
      <c r="F119" s="471">
        <f>'INVENTARIO INICIAL'!F119</f>
        <v>0</v>
      </c>
      <c r="G119" s="472">
        <f>'INVENTARIO INICIAL'!G119</f>
        <v>0</v>
      </c>
      <c r="H119" s="470">
        <f>'INVENTARIO INICIAL'!H119</f>
        <v>0</v>
      </c>
      <c r="I119" s="96" t="str">
        <f>IF(H119=0,"",VLOOKUP(H119,Datos!$B$2:$D$908,2,FALSE))</f>
        <v/>
      </c>
      <c r="J119" s="170" t="str">
        <f>IF(H119=0,"",VLOOKUP(H119,Datos!$B$2:$D$908,3,FALSE))</f>
        <v/>
      </c>
      <c r="K119" s="172">
        <f>'INVENTARIO INICIAL'!K119</f>
        <v>0</v>
      </c>
      <c r="L119" s="90">
        <f>'INVENTARIO INICIAL'!L119</f>
        <v>0</v>
      </c>
      <c r="M119" s="90">
        <f>'INVENTARIO INICIAL'!M119</f>
        <v>0</v>
      </c>
      <c r="N119" s="90">
        <f>'INVENTARIO INICIAL'!N119</f>
        <v>0</v>
      </c>
      <c r="O119" s="486">
        <f>'INVENTARIO INICIAL'!O119</f>
        <v>0</v>
      </c>
      <c r="P119" s="90">
        <f>'INVENTARIO INICIAL'!P119</f>
        <v>0</v>
      </c>
      <c r="Q119" s="90">
        <f>'INVENTARIO INICIAL'!Q119</f>
        <v>0</v>
      </c>
      <c r="R119" s="477">
        <f>'INVENTARIO INICIAL'!R119</f>
        <v>0</v>
      </c>
      <c r="S119" s="400">
        <f>'INVENTARIO INICIAL'!S119</f>
        <v>0</v>
      </c>
      <c r="T119" s="456"/>
      <c r="U119" s="2"/>
      <c r="V119" s="2"/>
      <c r="W119" s="2"/>
      <c r="X119" s="2"/>
      <c r="Y119" s="2"/>
      <c r="Z119" s="1"/>
      <c r="AA119" s="1"/>
      <c r="AB119" s="2"/>
      <c r="AC119" s="4"/>
      <c r="AD119" s="1"/>
      <c r="AE119" s="132"/>
      <c r="AF119" s="457">
        <f t="shared" si="9"/>
        <v>0</v>
      </c>
      <c r="AG119" s="490">
        <f>'INVENTARIO INICIAL'!T119</f>
        <v>0</v>
      </c>
      <c r="AH119" s="113">
        <f t="shared" si="11"/>
        <v>0</v>
      </c>
      <c r="AI119" s="531">
        <f t="shared" si="12"/>
        <v>0</v>
      </c>
      <c r="AJ119" s="531">
        <f t="shared" si="10"/>
        <v>0</v>
      </c>
      <c r="AK119" s="531">
        <f t="shared" si="13"/>
        <v>0</v>
      </c>
      <c r="AL119" s="531" t="s">
        <v>1775</v>
      </c>
      <c r="AN119" s="557">
        <f>'INVENTARIO INICIAL'!X119</f>
        <v>0</v>
      </c>
    </row>
    <row r="120" spans="1:40" ht="21" customHeight="1" x14ac:dyDescent="0.25">
      <c r="A120" s="173" t="str">
        <f>'INVENTARIO INICIAL'!A120</f>
        <v>Inventario</v>
      </c>
      <c r="B120" s="176">
        <f>'INVENTARIO INICIAL'!B120</f>
        <v>0</v>
      </c>
      <c r="C120" s="413" t="str">
        <f>IF(B120=0,"",VLOOKUP(B120,Datos!$H$2:$K$39,2,FALSE))</f>
        <v/>
      </c>
      <c r="D120" s="96" t="str">
        <f>IF(B120=0,"",VLOOKUP(B120,Datos!$H$2:$K$39,3,FALSE))</f>
        <v/>
      </c>
      <c r="E120" s="170" t="str">
        <f>IF(B120=0,"",VLOOKUP(B120,Datos!$H$2:$K$39,4,FALSE))</f>
        <v/>
      </c>
      <c r="F120" s="471">
        <f>'INVENTARIO INICIAL'!F120</f>
        <v>0</v>
      </c>
      <c r="G120" s="472">
        <f>'INVENTARIO INICIAL'!G120</f>
        <v>0</v>
      </c>
      <c r="H120" s="470">
        <f>'INVENTARIO INICIAL'!H120</f>
        <v>0</v>
      </c>
      <c r="I120" s="96" t="str">
        <f>IF(H120=0,"",VLOOKUP(H120,Datos!$B$2:$D$908,2,FALSE))</f>
        <v/>
      </c>
      <c r="J120" s="170" t="str">
        <f>IF(H120=0,"",VLOOKUP(H120,Datos!$B$2:$D$908,3,FALSE))</f>
        <v/>
      </c>
      <c r="K120" s="172">
        <f>'INVENTARIO INICIAL'!K120</f>
        <v>0</v>
      </c>
      <c r="L120" s="90">
        <f>'INVENTARIO INICIAL'!L120</f>
        <v>0</v>
      </c>
      <c r="M120" s="90">
        <f>'INVENTARIO INICIAL'!M120</f>
        <v>0</v>
      </c>
      <c r="N120" s="90">
        <f>'INVENTARIO INICIAL'!N120</f>
        <v>0</v>
      </c>
      <c r="O120" s="486">
        <f>'INVENTARIO INICIAL'!O120</f>
        <v>0</v>
      </c>
      <c r="P120" s="90">
        <f>'INVENTARIO INICIAL'!P120</f>
        <v>0</v>
      </c>
      <c r="Q120" s="90">
        <f>'INVENTARIO INICIAL'!Q120</f>
        <v>0</v>
      </c>
      <c r="R120" s="477">
        <f>'INVENTARIO INICIAL'!R120</f>
        <v>0</v>
      </c>
      <c r="S120" s="400">
        <f>'INVENTARIO INICIAL'!S120</f>
        <v>0</v>
      </c>
      <c r="T120" s="456"/>
      <c r="U120" s="2"/>
      <c r="V120" s="2"/>
      <c r="W120" s="2"/>
      <c r="X120" s="2"/>
      <c r="Y120" s="2"/>
      <c r="Z120" s="1"/>
      <c r="AA120" s="1"/>
      <c r="AB120" s="2"/>
      <c r="AC120" s="4"/>
      <c r="AD120" s="1"/>
      <c r="AE120" s="132"/>
      <c r="AF120" s="457">
        <f t="shared" si="9"/>
        <v>0</v>
      </c>
      <c r="AG120" s="490">
        <f>'INVENTARIO INICIAL'!T120</f>
        <v>0</v>
      </c>
      <c r="AH120" s="113">
        <f t="shared" si="11"/>
        <v>0</v>
      </c>
      <c r="AI120" s="531">
        <f t="shared" si="12"/>
        <v>0</v>
      </c>
      <c r="AJ120" s="531">
        <f t="shared" si="10"/>
        <v>0</v>
      </c>
      <c r="AK120" s="531">
        <f t="shared" si="13"/>
        <v>0</v>
      </c>
      <c r="AL120" s="531" t="s">
        <v>1775</v>
      </c>
      <c r="AN120" s="557">
        <f>'INVENTARIO INICIAL'!X120</f>
        <v>0</v>
      </c>
    </row>
    <row r="121" spans="1:40" ht="21" customHeight="1" x14ac:dyDescent="0.25">
      <c r="A121" s="402" t="str">
        <f>'INVENTARIO INICIAL'!A121</f>
        <v>Inventario</v>
      </c>
      <c r="B121" s="403">
        <f>'INVENTARIO INICIAL'!B121</f>
        <v>0</v>
      </c>
      <c r="C121" s="413" t="str">
        <f>IF(B121=0,"",VLOOKUP(B121,Datos!$H$2:$K$39,2,FALSE))</f>
        <v/>
      </c>
      <c r="D121" s="96" t="str">
        <f>IF(B121=0,"",VLOOKUP(B121,Datos!$H$2:$K$39,3,FALSE))</f>
        <v/>
      </c>
      <c r="E121" s="170" t="str">
        <f>IF(B121=0,"",VLOOKUP(B121,Datos!$H$2:$K$39,4,FALSE))</f>
        <v/>
      </c>
      <c r="F121" s="473">
        <f>'INVENTARIO INICIAL'!F121</f>
        <v>0</v>
      </c>
      <c r="G121" s="474">
        <f>'INVENTARIO INICIAL'!G121</f>
        <v>0</v>
      </c>
      <c r="H121" s="469">
        <f>'INVENTARIO INICIAL'!H121</f>
        <v>0</v>
      </c>
      <c r="I121" s="96" t="str">
        <f>IF(H121=0,"",VLOOKUP(H121,Datos!$B$2:$D$908,2,FALSE))</f>
        <v/>
      </c>
      <c r="J121" s="170" t="str">
        <f>IF(H121=0,"",VLOOKUP(H121,Datos!$B$2:$D$908,3,FALSE))</f>
        <v/>
      </c>
      <c r="K121" s="404">
        <f>'INVENTARIO INICIAL'!K121</f>
        <v>0</v>
      </c>
      <c r="L121" s="475">
        <f>'INVENTARIO INICIAL'!L121</f>
        <v>0</v>
      </c>
      <c r="M121" s="475">
        <f>'INVENTARIO INICIAL'!M121</f>
        <v>0</v>
      </c>
      <c r="N121" s="475">
        <f>'INVENTARIO INICIAL'!N121</f>
        <v>0</v>
      </c>
      <c r="O121" s="485">
        <f>'INVENTARIO INICIAL'!O121</f>
        <v>0</v>
      </c>
      <c r="P121" s="475">
        <f>'INVENTARIO INICIAL'!P121</f>
        <v>0</v>
      </c>
      <c r="Q121" s="475">
        <f>'INVENTARIO INICIAL'!Q121</f>
        <v>0</v>
      </c>
      <c r="R121" s="476">
        <f>'INVENTARIO INICIAL'!R121</f>
        <v>0</v>
      </c>
      <c r="S121" s="405">
        <f>'INVENTARIO INICIAL'!S121</f>
        <v>0</v>
      </c>
      <c r="T121" s="454"/>
      <c r="U121" s="117"/>
      <c r="V121" s="117"/>
      <c r="W121" s="117"/>
      <c r="X121" s="117"/>
      <c r="Y121" s="117"/>
      <c r="Z121" s="118"/>
      <c r="AA121" s="118"/>
      <c r="AB121" s="117"/>
      <c r="AC121" s="119"/>
      <c r="AD121" s="118"/>
      <c r="AE121" s="407"/>
      <c r="AF121" s="455">
        <f t="shared" si="9"/>
        <v>0</v>
      </c>
      <c r="AG121" s="489">
        <f>'INVENTARIO INICIAL'!T121</f>
        <v>0</v>
      </c>
      <c r="AH121" s="120">
        <f t="shared" si="11"/>
        <v>0</v>
      </c>
      <c r="AI121" s="531">
        <f t="shared" si="12"/>
        <v>0</v>
      </c>
      <c r="AJ121" s="531">
        <f t="shared" si="10"/>
        <v>0</v>
      </c>
      <c r="AK121" s="531">
        <f t="shared" si="13"/>
        <v>0</v>
      </c>
      <c r="AL121" s="531" t="s">
        <v>1775</v>
      </c>
      <c r="AN121" s="557">
        <f>'INVENTARIO INICIAL'!X121</f>
        <v>0</v>
      </c>
    </row>
    <row r="122" spans="1:40" ht="21" customHeight="1" x14ac:dyDescent="0.25">
      <c r="A122" s="173" t="str">
        <f>'INVENTARIO INICIAL'!A122</f>
        <v>Inventario</v>
      </c>
      <c r="B122" s="176">
        <f>'INVENTARIO INICIAL'!B122</f>
        <v>0</v>
      </c>
      <c r="C122" s="413" t="str">
        <f>IF(B122=0,"",VLOOKUP(B122,Datos!$H$2:$K$39,2,FALSE))</f>
        <v/>
      </c>
      <c r="D122" s="96" t="str">
        <f>IF(B122=0,"",VLOOKUP(B122,Datos!$H$2:$K$39,3,FALSE))</f>
        <v/>
      </c>
      <c r="E122" s="170" t="str">
        <f>IF(B122=0,"",VLOOKUP(B122,Datos!$H$2:$K$39,4,FALSE))</f>
        <v/>
      </c>
      <c r="F122" s="471">
        <f>'INVENTARIO INICIAL'!F122</f>
        <v>0</v>
      </c>
      <c r="G122" s="472">
        <f>'INVENTARIO INICIAL'!G122</f>
        <v>0</v>
      </c>
      <c r="H122" s="470">
        <f>'INVENTARIO INICIAL'!H122</f>
        <v>0</v>
      </c>
      <c r="I122" s="96" t="str">
        <f>IF(H122=0,"",VLOOKUP(H122,Datos!$B$2:$D$908,2,FALSE))</f>
        <v/>
      </c>
      <c r="J122" s="170" t="str">
        <f>IF(H122=0,"",VLOOKUP(H122,Datos!$B$2:$D$908,3,FALSE))</f>
        <v/>
      </c>
      <c r="K122" s="172">
        <f>'INVENTARIO INICIAL'!K122</f>
        <v>0</v>
      </c>
      <c r="L122" s="90">
        <f>'INVENTARIO INICIAL'!L122</f>
        <v>0</v>
      </c>
      <c r="M122" s="90">
        <f>'INVENTARIO INICIAL'!M122</f>
        <v>0</v>
      </c>
      <c r="N122" s="90">
        <f>'INVENTARIO INICIAL'!N122</f>
        <v>0</v>
      </c>
      <c r="O122" s="486">
        <f>'INVENTARIO INICIAL'!O122</f>
        <v>0</v>
      </c>
      <c r="P122" s="90">
        <f>'INVENTARIO INICIAL'!P122</f>
        <v>0</v>
      </c>
      <c r="Q122" s="90">
        <f>'INVENTARIO INICIAL'!Q122</f>
        <v>0</v>
      </c>
      <c r="R122" s="477">
        <f>'INVENTARIO INICIAL'!R122</f>
        <v>0</v>
      </c>
      <c r="S122" s="400">
        <f>'INVENTARIO INICIAL'!S122</f>
        <v>0</v>
      </c>
      <c r="T122" s="456"/>
      <c r="U122" s="2"/>
      <c r="V122" s="2"/>
      <c r="W122" s="2"/>
      <c r="X122" s="2"/>
      <c r="Y122" s="2"/>
      <c r="Z122" s="1"/>
      <c r="AA122" s="1"/>
      <c r="AB122" s="2"/>
      <c r="AC122" s="4"/>
      <c r="AD122" s="1"/>
      <c r="AE122" s="132"/>
      <c r="AF122" s="457">
        <f t="shared" si="9"/>
        <v>0</v>
      </c>
      <c r="AG122" s="490">
        <f>'INVENTARIO INICIAL'!T122</f>
        <v>0</v>
      </c>
      <c r="AH122" s="113">
        <f t="shared" si="11"/>
        <v>0</v>
      </c>
      <c r="AI122" s="531">
        <f t="shared" si="12"/>
        <v>0</v>
      </c>
      <c r="AJ122" s="531">
        <f t="shared" si="10"/>
        <v>0</v>
      </c>
      <c r="AK122" s="531">
        <f t="shared" si="13"/>
        <v>0</v>
      </c>
      <c r="AL122" s="531" t="s">
        <v>1775</v>
      </c>
      <c r="AN122" s="557">
        <f>'INVENTARIO INICIAL'!X122</f>
        <v>0</v>
      </c>
    </row>
    <row r="123" spans="1:40" ht="21" customHeight="1" x14ac:dyDescent="0.25">
      <c r="A123" s="173" t="str">
        <f>'INVENTARIO INICIAL'!A123</f>
        <v>Inventario</v>
      </c>
      <c r="B123" s="176">
        <f>'INVENTARIO INICIAL'!B123</f>
        <v>0</v>
      </c>
      <c r="C123" s="413" t="str">
        <f>IF(B123=0,"",VLOOKUP(B123,Datos!$H$2:$K$39,2,FALSE))</f>
        <v/>
      </c>
      <c r="D123" s="96" t="str">
        <f>IF(B123=0,"",VLOOKUP(B123,Datos!$H$2:$K$39,3,FALSE))</f>
        <v/>
      </c>
      <c r="E123" s="170" t="str">
        <f>IF(B123=0,"",VLOOKUP(B123,Datos!$H$2:$K$39,4,FALSE))</f>
        <v/>
      </c>
      <c r="F123" s="471">
        <f>'INVENTARIO INICIAL'!F123</f>
        <v>0</v>
      </c>
      <c r="G123" s="472">
        <f>'INVENTARIO INICIAL'!G123</f>
        <v>0</v>
      </c>
      <c r="H123" s="470">
        <f>'INVENTARIO INICIAL'!H123</f>
        <v>0</v>
      </c>
      <c r="I123" s="96" t="str">
        <f>IF(H123=0,"",VLOOKUP(H123,Datos!$B$2:$D$908,2,FALSE))</f>
        <v/>
      </c>
      <c r="J123" s="170" t="str">
        <f>IF(H123=0,"",VLOOKUP(H123,Datos!$B$2:$D$908,3,FALSE))</f>
        <v/>
      </c>
      <c r="K123" s="172">
        <f>'INVENTARIO INICIAL'!K123</f>
        <v>0</v>
      </c>
      <c r="L123" s="90">
        <f>'INVENTARIO INICIAL'!L123</f>
        <v>0</v>
      </c>
      <c r="M123" s="90">
        <f>'INVENTARIO INICIAL'!M123</f>
        <v>0</v>
      </c>
      <c r="N123" s="90">
        <f>'INVENTARIO INICIAL'!N123</f>
        <v>0</v>
      </c>
      <c r="O123" s="486">
        <f>'INVENTARIO INICIAL'!O123</f>
        <v>0</v>
      </c>
      <c r="P123" s="90">
        <f>'INVENTARIO INICIAL'!P123</f>
        <v>0</v>
      </c>
      <c r="Q123" s="90">
        <f>'INVENTARIO INICIAL'!Q123</f>
        <v>0</v>
      </c>
      <c r="R123" s="477">
        <f>'INVENTARIO INICIAL'!R123</f>
        <v>0</v>
      </c>
      <c r="S123" s="400">
        <f>'INVENTARIO INICIAL'!S123</f>
        <v>0</v>
      </c>
      <c r="T123" s="456"/>
      <c r="U123" s="2"/>
      <c r="V123" s="2"/>
      <c r="W123" s="2"/>
      <c r="X123" s="2"/>
      <c r="Y123" s="2"/>
      <c r="Z123" s="1"/>
      <c r="AA123" s="1"/>
      <c r="AB123" s="2"/>
      <c r="AC123" s="4"/>
      <c r="AD123" s="1"/>
      <c r="AE123" s="132"/>
      <c r="AF123" s="457">
        <f t="shared" si="9"/>
        <v>0</v>
      </c>
      <c r="AG123" s="490">
        <f>'INVENTARIO INICIAL'!T123</f>
        <v>0</v>
      </c>
      <c r="AH123" s="113">
        <f t="shared" si="11"/>
        <v>0</v>
      </c>
      <c r="AI123" s="531">
        <f t="shared" si="12"/>
        <v>0</v>
      </c>
      <c r="AJ123" s="531">
        <f t="shared" si="10"/>
        <v>0</v>
      </c>
      <c r="AK123" s="531">
        <f t="shared" si="13"/>
        <v>0</v>
      </c>
      <c r="AL123" s="531" t="s">
        <v>1775</v>
      </c>
      <c r="AN123" s="557">
        <f>'INVENTARIO INICIAL'!X123</f>
        <v>0</v>
      </c>
    </row>
    <row r="124" spans="1:40" ht="21" customHeight="1" x14ac:dyDescent="0.25">
      <c r="A124" s="402" t="str">
        <f>'INVENTARIO INICIAL'!A124</f>
        <v>Inventario</v>
      </c>
      <c r="B124" s="403">
        <f>'INVENTARIO INICIAL'!B124</f>
        <v>0</v>
      </c>
      <c r="C124" s="413" t="str">
        <f>IF(B124=0,"",VLOOKUP(B124,Datos!$H$2:$K$39,2,FALSE))</f>
        <v/>
      </c>
      <c r="D124" s="96" t="str">
        <f>IF(B124=0,"",VLOOKUP(B124,Datos!$H$2:$K$39,3,FALSE))</f>
        <v/>
      </c>
      <c r="E124" s="170" t="str">
        <f>IF(B124=0,"",VLOOKUP(B124,Datos!$H$2:$K$39,4,FALSE))</f>
        <v/>
      </c>
      <c r="F124" s="473">
        <f>'INVENTARIO INICIAL'!F124</f>
        <v>0</v>
      </c>
      <c r="G124" s="474">
        <f>'INVENTARIO INICIAL'!G124</f>
        <v>0</v>
      </c>
      <c r="H124" s="469">
        <f>'INVENTARIO INICIAL'!H124</f>
        <v>0</v>
      </c>
      <c r="I124" s="96" t="str">
        <f>IF(H124=0,"",VLOOKUP(H124,Datos!$B$2:$D$908,2,FALSE))</f>
        <v/>
      </c>
      <c r="J124" s="170" t="str">
        <f>IF(H124=0,"",VLOOKUP(H124,Datos!$B$2:$D$908,3,FALSE))</f>
        <v/>
      </c>
      <c r="K124" s="404">
        <f>'INVENTARIO INICIAL'!K124</f>
        <v>0</v>
      </c>
      <c r="L124" s="475">
        <f>'INVENTARIO INICIAL'!L124</f>
        <v>0</v>
      </c>
      <c r="M124" s="475">
        <f>'INVENTARIO INICIAL'!M124</f>
        <v>0</v>
      </c>
      <c r="N124" s="475">
        <f>'INVENTARIO INICIAL'!N124</f>
        <v>0</v>
      </c>
      <c r="O124" s="485">
        <f>'INVENTARIO INICIAL'!O124</f>
        <v>0</v>
      </c>
      <c r="P124" s="475">
        <f>'INVENTARIO INICIAL'!P124</f>
        <v>0</v>
      </c>
      <c r="Q124" s="475">
        <f>'INVENTARIO INICIAL'!Q124</f>
        <v>0</v>
      </c>
      <c r="R124" s="476">
        <f>'INVENTARIO INICIAL'!R124</f>
        <v>0</v>
      </c>
      <c r="S124" s="405">
        <f>'INVENTARIO INICIAL'!S124</f>
        <v>0</v>
      </c>
      <c r="T124" s="454"/>
      <c r="U124" s="117"/>
      <c r="V124" s="117"/>
      <c r="W124" s="117"/>
      <c r="X124" s="117"/>
      <c r="Y124" s="117"/>
      <c r="Z124" s="118"/>
      <c r="AA124" s="118"/>
      <c r="AB124" s="117"/>
      <c r="AC124" s="119"/>
      <c r="AD124" s="118"/>
      <c r="AE124" s="407"/>
      <c r="AF124" s="455">
        <f t="shared" si="9"/>
        <v>0</v>
      </c>
      <c r="AG124" s="489">
        <f>'INVENTARIO INICIAL'!T124</f>
        <v>0</v>
      </c>
      <c r="AH124" s="120">
        <f t="shared" si="11"/>
        <v>0</v>
      </c>
      <c r="AI124" s="531">
        <f t="shared" si="12"/>
        <v>0</v>
      </c>
      <c r="AJ124" s="531">
        <f t="shared" si="10"/>
        <v>0</v>
      </c>
      <c r="AK124" s="531">
        <f t="shared" si="13"/>
        <v>0</v>
      </c>
      <c r="AL124" s="531" t="s">
        <v>1775</v>
      </c>
      <c r="AN124" s="557">
        <f>'INVENTARIO INICIAL'!X124</f>
        <v>0</v>
      </c>
    </row>
    <row r="125" spans="1:40" ht="21" customHeight="1" x14ac:dyDescent="0.25">
      <c r="A125" s="173" t="str">
        <f>'INVENTARIO INICIAL'!A125</f>
        <v>Inventario</v>
      </c>
      <c r="B125" s="176">
        <f>'INVENTARIO INICIAL'!B125</f>
        <v>0</v>
      </c>
      <c r="C125" s="413" t="str">
        <f>IF(B125=0,"",VLOOKUP(B125,Datos!$H$2:$K$39,2,FALSE))</f>
        <v/>
      </c>
      <c r="D125" s="96" t="str">
        <f>IF(B125=0,"",VLOOKUP(B125,Datos!$H$2:$K$39,3,FALSE))</f>
        <v/>
      </c>
      <c r="E125" s="170" t="str">
        <f>IF(B125=0,"",VLOOKUP(B125,Datos!$H$2:$K$39,4,FALSE))</f>
        <v/>
      </c>
      <c r="F125" s="471">
        <f>'INVENTARIO INICIAL'!F125</f>
        <v>0</v>
      </c>
      <c r="G125" s="472">
        <f>'INVENTARIO INICIAL'!G125</f>
        <v>0</v>
      </c>
      <c r="H125" s="470">
        <f>'INVENTARIO INICIAL'!H125</f>
        <v>0</v>
      </c>
      <c r="I125" s="96" t="str">
        <f>IF(H125=0,"",VLOOKUP(H125,Datos!$B$2:$D$908,2,FALSE))</f>
        <v/>
      </c>
      <c r="J125" s="170" t="str">
        <f>IF(H125=0,"",VLOOKUP(H125,Datos!$B$2:$D$908,3,FALSE))</f>
        <v/>
      </c>
      <c r="K125" s="172">
        <f>'INVENTARIO INICIAL'!K125</f>
        <v>0</v>
      </c>
      <c r="L125" s="90">
        <f>'INVENTARIO INICIAL'!L125</f>
        <v>0</v>
      </c>
      <c r="M125" s="90">
        <f>'INVENTARIO INICIAL'!M125</f>
        <v>0</v>
      </c>
      <c r="N125" s="90">
        <f>'INVENTARIO INICIAL'!N125</f>
        <v>0</v>
      </c>
      <c r="O125" s="486">
        <f>'INVENTARIO INICIAL'!O125</f>
        <v>0</v>
      </c>
      <c r="P125" s="90">
        <f>'INVENTARIO INICIAL'!P125</f>
        <v>0</v>
      </c>
      <c r="Q125" s="90">
        <f>'INVENTARIO INICIAL'!Q125</f>
        <v>0</v>
      </c>
      <c r="R125" s="477">
        <f>'INVENTARIO INICIAL'!R125</f>
        <v>0</v>
      </c>
      <c r="S125" s="400">
        <f>'INVENTARIO INICIAL'!S125</f>
        <v>0</v>
      </c>
      <c r="T125" s="456"/>
      <c r="U125" s="2"/>
      <c r="V125" s="2"/>
      <c r="W125" s="2"/>
      <c r="X125" s="2"/>
      <c r="Y125" s="2"/>
      <c r="Z125" s="1"/>
      <c r="AA125" s="1"/>
      <c r="AB125" s="2"/>
      <c r="AC125" s="4"/>
      <c r="AD125" s="1"/>
      <c r="AE125" s="132"/>
      <c r="AF125" s="457">
        <f t="shared" si="9"/>
        <v>0</v>
      </c>
      <c r="AG125" s="490">
        <f>'INVENTARIO INICIAL'!T125</f>
        <v>0</v>
      </c>
      <c r="AH125" s="113">
        <f t="shared" si="11"/>
        <v>0</v>
      </c>
      <c r="AI125" s="531">
        <f t="shared" si="12"/>
        <v>0</v>
      </c>
      <c r="AJ125" s="531">
        <f t="shared" si="10"/>
        <v>0</v>
      </c>
      <c r="AK125" s="531">
        <f t="shared" si="13"/>
        <v>0</v>
      </c>
      <c r="AL125" s="531" t="s">
        <v>1775</v>
      </c>
      <c r="AN125" s="557">
        <f>'INVENTARIO INICIAL'!X125</f>
        <v>0</v>
      </c>
    </row>
    <row r="126" spans="1:40" ht="21" customHeight="1" x14ac:dyDescent="0.25">
      <c r="A126" s="173" t="str">
        <f>'INVENTARIO INICIAL'!A126</f>
        <v>Inventario</v>
      </c>
      <c r="B126" s="176">
        <f>'INVENTARIO INICIAL'!B126</f>
        <v>0</v>
      </c>
      <c r="C126" s="413" t="str">
        <f>IF(B126=0,"",VLOOKUP(B126,Datos!$H$2:$K$39,2,FALSE))</f>
        <v/>
      </c>
      <c r="D126" s="96" t="str">
        <f>IF(B126=0,"",VLOOKUP(B126,Datos!$H$2:$K$39,3,FALSE))</f>
        <v/>
      </c>
      <c r="E126" s="170" t="str">
        <f>IF(B126=0,"",VLOOKUP(B126,Datos!$H$2:$K$39,4,FALSE))</f>
        <v/>
      </c>
      <c r="F126" s="471">
        <f>'INVENTARIO INICIAL'!F126</f>
        <v>0</v>
      </c>
      <c r="G126" s="472">
        <f>'INVENTARIO INICIAL'!G126</f>
        <v>0</v>
      </c>
      <c r="H126" s="470">
        <f>'INVENTARIO INICIAL'!H126</f>
        <v>0</v>
      </c>
      <c r="I126" s="96" t="str">
        <f>IF(H126=0,"",VLOOKUP(H126,Datos!$B$2:$D$908,2,FALSE))</f>
        <v/>
      </c>
      <c r="J126" s="170" t="str">
        <f>IF(H126=0,"",VLOOKUP(H126,Datos!$B$2:$D$908,3,FALSE))</f>
        <v/>
      </c>
      <c r="K126" s="172">
        <f>'INVENTARIO INICIAL'!K126</f>
        <v>0</v>
      </c>
      <c r="L126" s="90">
        <f>'INVENTARIO INICIAL'!L126</f>
        <v>0</v>
      </c>
      <c r="M126" s="90">
        <f>'INVENTARIO INICIAL'!M126</f>
        <v>0</v>
      </c>
      <c r="N126" s="90">
        <f>'INVENTARIO INICIAL'!N126</f>
        <v>0</v>
      </c>
      <c r="O126" s="486">
        <f>'INVENTARIO INICIAL'!O126</f>
        <v>0</v>
      </c>
      <c r="P126" s="90">
        <f>'INVENTARIO INICIAL'!P126</f>
        <v>0</v>
      </c>
      <c r="Q126" s="90">
        <f>'INVENTARIO INICIAL'!Q126</f>
        <v>0</v>
      </c>
      <c r="R126" s="477">
        <f>'INVENTARIO INICIAL'!R126</f>
        <v>0</v>
      </c>
      <c r="S126" s="400">
        <f>'INVENTARIO INICIAL'!S126</f>
        <v>0</v>
      </c>
      <c r="T126" s="456"/>
      <c r="U126" s="2"/>
      <c r="V126" s="2"/>
      <c r="W126" s="2"/>
      <c r="X126" s="2"/>
      <c r="Y126" s="2"/>
      <c r="Z126" s="1"/>
      <c r="AA126" s="1"/>
      <c r="AB126" s="2"/>
      <c r="AC126" s="4"/>
      <c r="AD126" s="1"/>
      <c r="AE126" s="132"/>
      <c r="AF126" s="457">
        <f t="shared" si="9"/>
        <v>0</v>
      </c>
      <c r="AG126" s="490">
        <f>'INVENTARIO INICIAL'!T126</f>
        <v>0</v>
      </c>
      <c r="AH126" s="113">
        <f t="shared" si="11"/>
        <v>0</v>
      </c>
      <c r="AI126" s="531">
        <f t="shared" si="12"/>
        <v>0</v>
      </c>
      <c r="AJ126" s="531">
        <f t="shared" si="10"/>
        <v>0</v>
      </c>
      <c r="AK126" s="531">
        <f t="shared" si="13"/>
        <v>0</v>
      </c>
      <c r="AL126" s="531" t="s">
        <v>1775</v>
      </c>
      <c r="AN126" s="557">
        <f>'INVENTARIO INICIAL'!X126</f>
        <v>0</v>
      </c>
    </row>
    <row r="127" spans="1:40" ht="21" customHeight="1" x14ac:dyDescent="0.25">
      <c r="A127" s="402" t="str">
        <f>'INVENTARIO INICIAL'!A127</f>
        <v>Inventario</v>
      </c>
      <c r="B127" s="403">
        <f>'INVENTARIO INICIAL'!B127</f>
        <v>0</v>
      </c>
      <c r="C127" s="413" t="str">
        <f>IF(B127=0,"",VLOOKUP(B127,Datos!$H$2:$K$39,2,FALSE))</f>
        <v/>
      </c>
      <c r="D127" s="96" t="str">
        <f>IF(B127=0,"",VLOOKUP(B127,Datos!$H$2:$K$39,3,FALSE))</f>
        <v/>
      </c>
      <c r="E127" s="170" t="str">
        <f>IF(B127=0,"",VLOOKUP(B127,Datos!$H$2:$K$39,4,FALSE))</f>
        <v/>
      </c>
      <c r="F127" s="473">
        <f>'INVENTARIO INICIAL'!F127</f>
        <v>0</v>
      </c>
      <c r="G127" s="474">
        <f>'INVENTARIO INICIAL'!G127</f>
        <v>0</v>
      </c>
      <c r="H127" s="469">
        <f>'INVENTARIO INICIAL'!H127</f>
        <v>0</v>
      </c>
      <c r="I127" s="96" t="str">
        <f>IF(H127=0,"",VLOOKUP(H127,Datos!$B$2:$D$908,2,FALSE))</f>
        <v/>
      </c>
      <c r="J127" s="170" t="str">
        <f>IF(H127=0,"",VLOOKUP(H127,Datos!$B$2:$D$908,3,FALSE))</f>
        <v/>
      </c>
      <c r="K127" s="404">
        <f>'INVENTARIO INICIAL'!K127</f>
        <v>0</v>
      </c>
      <c r="L127" s="475">
        <f>'INVENTARIO INICIAL'!L127</f>
        <v>0</v>
      </c>
      <c r="M127" s="475">
        <f>'INVENTARIO INICIAL'!M127</f>
        <v>0</v>
      </c>
      <c r="N127" s="475">
        <f>'INVENTARIO INICIAL'!N127</f>
        <v>0</v>
      </c>
      <c r="O127" s="485">
        <f>'INVENTARIO INICIAL'!O127</f>
        <v>0</v>
      </c>
      <c r="P127" s="475">
        <f>'INVENTARIO INICIAL'!P127</f>
        <v>0</v>
      </c>
      <c r="Q127" s="475">
        <f>'INVENTARIO INICIAL'!Q127</f>
        <v>0</v>
      </c>
      <c r="R127" s="476">
        <f>'INVENTARIO INICIAL'!R127</f>
        <v>0</v>
      </c>
      <c r="S127" s="405">
        <f>'INVENTARIO INICIAL'!S127</f>
        <v>0</v>
      </c>
      <c r="T127" s="454"/>
      <c r="U127" s="117"/>
      <c r="V127" s="117"/>
      <c r="W127" s="117"/>
      <c r="X127" s="117"/>
      <c r="Y127" s="117"/>
      <c r="Z127" s="118"/>
      <c r="AA127" s="118"/>
      <c r="AB127" s="117"/>
      <c r="AC127" s="119"/>
      <c r="AD127" s="118"/>
      <c r="AE127" s="407"/>
      <c r="AF127" s="455">
        <f t="shared" si="9"/>
        <v>0</v>
      </c>
      <c r="AG127" s="489">
        <f>'INVENTARIO INICIAL'!T127</f>
        <v>0</v>
      </c>
      <c r="AH127" s="120">
        <f t="shared" si="11"/>
        <v>0</v>
      </c>
      <c r="AI127" s="531">
        <f t="shared" si="12"/>
        <v>0</v>
      </c>
      <c r="AJ127" s="531">
        <f t="shared" si="10"/>
        <v>0</v>
      </c>
      <c r="AK127" s="531">
        <f t="shared" si="13"/>
        <v>0</v>
      </c>
      <c r="AL127" s="531" t="s">
        <v>1775</v>
      </c>
      <c r="AN127" s="557">
        <f>'INVENTARIO INICIAL'!X127</f>
        <v>0</v>
      </c>
    </row>
    <row r="128" spans="1:40" ht="21" customHeight="1" x14ac:dyDescent="0.25">
      <c r="A128" s="173" t="str">
        <f>'INVENTARIO INICIAL'!A128</f>
        <v>Inventario</v>
      </c>
      <c r="B128" s="176">
        <f>'INVENTARIO INICIAL'!B128</f>
        <v>0</v>
      </c>
      <c r="C128" s="413" t="str">
        <f>IF(B128=0,"",VLOOKUP(B128,Datos!$H$2:$K$39,2,FALSE))</f>
        <v/>
      </c>
      <c r="D128" s="96" t="str">
        <f>IF(B128=0,"",VLOOKUP(B128,Datos!$H$2:$K$39,3,FALSE))</f>
        <v/>
      </c>
      <c r="E128" s="170" t="str">
        <f>IF(B128=0,"",VLOOKUP(B128,Datos!$H$2:$K$39,4,FALSE))</f>
        <v/>
      </c>
      <c r="F128" s="471">
        <f>'INVENTARIO INICIAL'!F128</f>
        <v>0</v>
      </c>
      <c r="G128" s="472">
        <f>'INVENTARIO INICIAL'!G128</f>
        <v>0</v>
      </c>
      <c r="H128" s="470">
        <f>'INVENTARIO INICIAL'!H128</f>
        <v>0</v>
      </c>
      <c r="I128" s="96" t="str">
        <f>IF(H128=0,"",VLOOKUP(H128,Datos!$B$2:$D$908,2,FALSE))</f>
        <v/>
      </c>
      <c r="J128" s="170" t="str">
        <f>IF(H128=0,"",VLOOKUP(H128,Datos!$B$2:$D$908,3,FALSE))</f>
        <v/>
      </c>
      <c r="K128" s="172">
        <f>'INVENTARIO INICIAL'!K128</f>
        <v>0</v>
      </c>
      <c r="L128" s="90">
        <f>'INVENTARIO INICIAL'!L128</f>
        <v>0</v>
      </c>
      <c r="M128" s="90">
        <f>'INVENTARIO INICIAL'!M128</f>
        <v>0</v>
      </c>
      <c r="N128" s="90">
        <f>'INVENTARIO INICIAL'!N128</f>
        <v>0</v>
      </c>
      <c r="O128" s="486">
        <f>'INVENTARIO INICIAL'!O128</f>
        <v>0</v>
      </c>
      <c r="P128" s="90">
        <f>'INVENTARIO INICIAL'!P128</f>
        <v>0</v>
      </c>
      <c r="Q128" s="90">
        <f>'INVENTARIO INICIAL'!Q128</f>
        <v>0</v>
      </c>
      <c r="R128" s="477">
        <f>'INVENTARIO INICIAL'!R128</f>
        <v>0</v>
      </c>
      <c r="S128" s="400">
        <f>'INVENTARIO INICIAL'!S128</f>
        <v>0</v>
      </c>
      <c r="T128" s="456"/>
      <c r="U128" s="2"/>
      <c r="V128" s="2"/>
      <c r="W128" s="2"/>
      <c r="X128" s="2"/>
      <c r="Y128" s="2"/>
      <c r="Z128" s="1"/>
      <c r="AA128" s="1"/>
      <c r="AB128" s="2"/>
      <c r="AC128" s="4"/>
      <c r="AD128" s="1"/>
      <c r="AE128" s="132"/>
      <c r="AF128" s="457">
        <f t="shared" si="9"/>
        <v>0</v>
      </c>
      <c r="AG128" s="490">
        <f>'INVENTARIO INICIAL'!T128</f>
        <v>0</v>
      </c>
      <c r="AH128" s="113">
        <f t="shared" si="11"/>
        <v>0</v>
      </c>
      <c r="AI128" s="531">
        <f t="shared" si="12"/>
        <v>0</v>
      </c>
      <c r="AJ128" s="531">
        <f t="shared" si="10"/>
        <v>0</v>
      </c>
      <c r="AK128" s="531">
        <f t="shared" si="13"/>
        <v>0</v>
      </c>
      <c r="AL128" s="531" t="s">
        <v>1775</v>
      </c>
      <c r="AN128" s="557">
        <f>'INVENTARIO INICIAL'!X128</f>
        <v>0</v>
      </c>
    </row>
    <row r="129" spans="1:40" ht="21" customHeight="1" x14ac:dyDescent="0.25">
      <c r="A129" s="173" t="str">
        <f>'INVENTARIO INICIAL'!A129</f>
        <v>Inventario</v>
      </c>
      <c r="B129" s="176">
        <f>'INVENTARIO INICIAL'!B129</f>
        <v>0</v>
      </c>
      <c r="C129" s="413" t="str">
        <f>IF(B129=0,"",VLOOKUP(B129,Datos!$H$2:$K$39,2,FALSE))</f>
        <v/>
      </c>
      <c r="D129" s="96" t="str">
        <f>IF(B129=0,"",VLOOKUP(B129,Datos!$H$2:$K$39,3,FALSE))</f>
        <v/>
      </c>
      <c r="E129" s="170" t="str">
        <f>IF(B129=0,"",VLOOKUP(B129,Datos!$H$2:$K$39,4,FALSE))</f>
        <v/>
      </c>
      <c r="F129" s="471">
        <f>'INVENTARIO INICIAL'!F129</f>
        <v>0</v>
      </c>
      <c r="G129" s="472">
        <f>'INVENTARIO INICIAL'!G129</f>
        <v>0</v>
      </c>
      <c r="H129" s="470">
        <f>'INVENTARIO INICIAL'!H129</f>
        <v>0</v>
      </c>
      <c r="I129" s="96" t="str">
        <f>IF(H129=0,"",VLOOKUP(H129,Datos!$B$2:$D$908,2,FALSE))</f>
        <v/>
      </c>
      <c r="J129" s="170" t="str">
        <f>IF(H129=0,"",VLOOKUP(H129,Datos!$B$2:$D$908,3,FALSE))</f>
        <v/>
      </c>
      <c r="K129" s="172">
        <f>'INVENTARIO INICIAL'!K129</f>
        <v>0</v>
      </c>
      <c r="L129" s="90">
        <f>'INVENTARIO INICIAL'!L129</f>
        <v>0</v>
      </c>
      <c r="M129" s="90">
        <f>'INVENTARIO INICIAL'!M129</f>
        <v>0</v>
      </c>
      <c r="N129" s="90">
        <f>'INVENTARIO INICIAL'!N129</f>
        <v>0</v>
      </c>
      <c r="O129" s="486">
        <f>'INVENTARIO INICIAL'!O129</f>
        <v>0</v>
      </c>
      <c r="P129" s="90">
        <f>'INVENTARIO INICIAL'!P129</f>
        <v>0</v>
      </c>
      <c r="Q129" s="90">
        <f>'INVENTARIO INICIAL'!Q129</f>
        <v>0</v>
      </c>
      <c r="R129" s="477">
        <f>'INVENTARIO INICIAL'!R129</f>
        <v>0</v>
      </c>
      <c r="S129" s="400">
        <f>'INVENTARIO INICIAL'!S129</f>
        <v>0</v>
      </c>
      <c r="T129" s="456"/>
      <c r="U129" s="2"/>
      <c r="V129" s="2"/>
      <c r="W129" s="2"/>
      <c r="X129" s="2"/>
      <c r="Y129" s="2"/>
      <c r="Z129" s="1"/>
      <c r="AA129" s="1"/>
      <c r="AB129" s="2"/>
      <c r="AC129" s="4"/>
      <c r="AD129" s="1"/>
      <c r="AE129" s="132"/>
      <c r="AF129" s="457">
        <f t="shared" si="9"/>
        <v>0</v>
      </c>
      <c r="AG129" s="490">
        <f>'INVENTARIO INICIAL'!T129</f>
        <v>0</v>
      </c>
      <c r="AH129" s="113">
        <f t="shared" si="11"/>
        <v>0</v>
      </c>
      <c r="AI129" s="531">
        <f t="shared" si="12"/>
        <v>0</v>
      </c>
      <c r="AJ129" s="531">
        <f t="shared" si="10"/>
        <v>0</v>
      </c>
      <c r="AK129" s="531">
        <f t="shared" si="13"/>
        <v>0</v>
      </c>
      <c r="AL129" s="531" t="s">
        <v>1775</v>
      </c>
      <c r="AN129" s="557">
        <f>'INVENTARIO INICIAL'!X129</f>
        <v>0</v>
      </c>
    </row>
    <row r="130" spans="1:40" ht="21" customHeight="1" x14ac:dyDescent="0.25">
      <c r="A130" s="402" t="str">
        <f>'INVENTARIO INICIAL'!A130</f>
        <v>Inventario</v>
      </c>
      <c r="B130" s="403">
        <f>'INVENTARIO INICIAL'!B130</f>
        <v>0</v>
      </c>
      <c r="C130" s="413" t="str">
        <f>IF(B130=0,"",VLOOKUP(B130,Datos!$H$2:$K$39,2,FALSE))</f>
        <v/>
      </c>
      <c r="D130" s="96" t="str">
        <f>IF(B130=0,"",VLOOKUP(B130,Datos!$H$2:$K$39,3,FALSE))</f>
        <v/>
      </c>
      <c r="E130" s="170" t="str">
        <f>IF(B130=0,"",VLOOKUP(B130,Datos!$H$2:$K$39,4,FALSE))</f>
        <v/>
      </c>
      <c r="F130" s="473">
        <f>'INVENTARIO INICIAL'!F130</f>
        <v>0</v>
      </c>
      <c r="G130" s="474">
        <f>'INVENTARIO INICIAL'!G130</f>
        <v>0</v>
      </c>
      <c r="H130" s="469">
        <f>'INVENTARIO INICIAL'!H130</f>
        <v>0</v>
      </c>
      <c r="I130" s="96" t="str">
        <f>IF(H130=0,"",VLOOKUP(H130,Datos!$B$2:$D$908,2,FALSE))</f>
        <v/>
      </c>
      <c r="J130" s="170" t="str">
        <f>IF(H130=0,"",VLOOKUP(H130,Datos!$B$2:$D$908,3,FALSE))</f>
        <v/>
      </c>
      <c r="K130" s="404">
        <f>'INVENTARIO INICIAL'!K130</f>
        <v>0</v>
      </c>
      <c r="L130" s="475">
        <f>'INVENTARIO INICIAL'!L130</f>
        <v>0</v>
      </c>
      <c r="M130" s="475">
        <f>'INVENTARIO INICIAL'!M130</f>
        <v>0</v>
      </c>
      <c r="N130" s="475">
        <f>'INVENTARIO INICIAL'!N130</f>
        <v>0</v>
      </c>
      <c r="O130" s="485">
        <f>'INVENTARIO INICIAL'!O130</f>
        <v>0</v>
      </c>
      <c r="P130" s="475">
        <f>'INVENTARIO INICIAL'!P130</f>
        <v>0</v>
      </c>
      <c r="Q130" s="475">
        <f>'INVENTARIO INICIAL'!Q130</f>
        <v>0</v>
      </c>
      <c r="R130" s="476">
        <f>'INVENTARIO INICIAL'!R130</f>
        <v>0</v>
      </c>
      <c r="S130" s="405">
        <f>'INVENTARIO INICIAL'!S130</f>
        <v>0</v>
      </c>
      <c r="T130" s="454"/>
      <c r="U130" s="117"/>
      <c r="V130" s="117"/>
      <c r="W130" s="117"/>
      <c r="X130" s="117"/>
      <c r="Y130" s="117"/>
      <c r="Z130" s="118"/>
      <c r="AA130" s="118"/>
      <c r="AB130" s="117"/>
      <c r="AC130" s="119"/>
      <c r="AD130" s="118"/>
      <c r="AE130" s="407"/>
      <c r="AF130" s="455">
        <f t="shared" si="9"/>
        <v>0</v>
      </c>
      <c r="AG130" s="489">
        <f>'INVENTARIO INICIAL'!T130</f>
        <v>0</v>
      </c>
      <c r="AH130" s="120">
        <f t="shared" si="11"/>
        <v>0</v>
      </c>
      <c r="AI130" s="531">
        <f t="shared" si="12"/>
        <v>0</v>
      </c>
      <c r="AJ130" s="531">
        <f t="shared" si="10"/>
        <v>0</v>
      </c>
      <c r="AK130" s="531">
        <f t="shared" si="13"/>
        <v>0</v>
      </c>
      <c r="AL130" s="531" t="s">
        <v>1775</v>
      </c>
      <c r="AN130" s="557">
        <f>'INVENTARIO INICIAL'!X130</f>
        <v>0</v>
      </c>
    </row>
    <row r="131" spans="1:40" ht="21" customHeight="1" x14ac:dyDescent="0.25">
      <c r="A131" s="173" t="str">
        <f>'INVENTARIO INICIAL'!A131</f>
        <v>Inventario</v>
      </c>
      <c r="B131" s="176">
        <f>'INVENTARIO INICIAL'!B131</f>
        <v>0</v>
      </c>
      <c r="C131" s="413" t="str">
        <f>IF(B131=0,"",VLOOKUP(B131,Datos!$H$2:$K$39,2,FALSE))</f>
        <v/>
      </c>
      <c r="D131" s="96" t="str">
        <f>IF(B131=0,"",VLOOKUP(B131,Datos!$H$2:$K$39,3,FALSE))</f>
        <v/>
      </c>
      <c r="E131" s="170" t="str">
        <f>IF(B131=0,"",VLOOKUP(B131,Datos!$H$2:$K$39,4,FALSE))</f>
        <v/>
      </c>
      <c r="F131" s="471">
        <f>'INVENTARIO INICIAL'!F131</f>
        <v>0</v>
      </c>
      <c r="G131" s="472">
        <f>'INVENTARIO INICIAL'!G131</f>
        <v>0</v>
      </c>
      <c r="H131" s="470">
        <f>'INVENTARIO INICIAL'!H131</f>
        <v>0</v>
      </c>
      <c r="I131" s="96" t="str">
        <f>IF(H131=0,"",VLOOKUP(H131,Datos!$B$2:$D$908,2,FALSE))</f>
        <v/>
      </c>
      <c r="J131" s="170" t="str">
        <f>IF(H131=0,"",VLOOKUP(H131,Datos!$B$2:$D$908,3,FALSE))</f>
        <v/>
      </c>
      <c r="K131" s="172">
        <f>'INVENTARIO INICIAL'!K131</f>
        <v>0</v>
      </c>
      <c r="L131" s="90">
        <f>'INVENTARIO INICIAL'!L131</f>
        <v>0</v>
      </c>
      <c r="M131" s="90">
        <f>'INVENTARIO INICIAL'!M131</f>
        <v>0</v>
      </c>
      <c r="N131" s="90">
        <f>'INVENTARIO INICIAL'!N131</f>
        <v>0</v>
      </c>
      <c r="O131" s="486">
        <f>'INVENTARIO INICIAL'!O131</f>
        <v>0</v>
      </c>
      <c r="P131" s="90">
        <f>'INVENTARIO INICIAL'!P131</f>
        <v>0</v>
      </c>
      <c r="Q131" s="90">
        <f>'INVENTARIO INICIAL'!Q131</f>
        <v>0</v>
      </c>
      <c r="R131" s="477">
        <f>'INVENTARIO INICIAL'!R131</f>
        <v>0</v>
      </c>
      <c r="S131" s="400">
        <f>'INVENTARIO INICIAL'!S131</f>
        <v>0</v>
      </c>
      <c r="T131" s="456"/>
      <c r="U131" s="2"/>
      <c r="V131" s="2"/>
      <c r="W131" s="2"/>
      <c r="X131" s="2"/>
      <c r="Y131" s="2"/>
      <c r="Z131" s="1"/>
      <c r="AA131" s="1"/>
      <c r="AB131" s="2"/>
      <c r="AC131" s="4"/>
      <c r="AD131" s="1"/>
      <c r="AE131" s="132"/>
      <c r="AF131" s="457">
        <f t="shared" si="9"/>
        <v>0</v>
      </c>
      <c r="AG131" s="490">
        <f>'INVENTARIO INICIAL'!T131</f>
        <v>0</v>
      </c>
      <c r="AH131" s="113">
        <f t="shared" si="11"/>
        <v>0</v>
      </c>
      <c r="AI131" s="531">
        <f t="shared" si="12"/>
        <v>0</v>
      </c>
      <c r="AJ131" s="531">
        <f t="shared" si="10"/>
        <v>0</v>
      </c>
      <c r="AK131" s="531">
        <f t="shared" si="13"/>
        <v>0</v>
      </c>
      <c r="AL131" s="531" t="s">
        <v>1775</v>
      </c>
      <c r="AN131" s="557">
        <f>'INVENTARIO INICIAL'!X131</f>
        <v>0</v>
      </c>
    </row>
    <row r="132" spans="1:40" ht="21" customHeight="1" x14ac:dyDescent="0.25">
      <c r="A132" s="173" t="str">
        <f>'INVENTARIO INICIAL'!A132</f>
        <v>Inventario</v>
      </c>
      <c r="B132" s="176">
        <f>'INVENTARIO INICIAL'!B132</f>
        <v>0</v>
      </c>
      <c r="C132" s="413" t="str">
        <f>IF(B132=0,"",VLOOKUP(B132,Datos!$H$2:$K$39,2,FALSE))</f>
        <v/>
      </c>
      <c r="D132" s="96" t="str">
        <f>IF(B132=0,"",VLOOKUP(B132,Datos!$H$2:$K$39,3,FALSE))</f>
        <v/>
      </c>
      <c r="E132" s="170" t="str">
        <f>IF(B132=0,"",VLOOKUP(B132,Datos!$H$2:$K$39,4,FALSE))</f>
        <v/>
      </c>
      <c r="F132" s="471">
        <f>'INVENTARIO INICIAL'!F132</f>
        <v>0</v>
      </c>
      <c r="G132" s="472">
        <f>'INVENTARIO INICIAL'!G132</f>
        <v>0</v>
      </c>
      <c r="H132" s="470">
        <f>'INVENTARIO INICIAL'!H132</f>
        <v>0</v>
      </c>
      <c r="I132" s="96" t="str">
        <f>IF(H132=0,"",VLOOKUP(H132,Datos!$B$2:$D$908,2,FALSE))</f>
        <v/>
      </c>
      <c r="J132" s="170" t="str">
        <f>IF(H132=0,"",VLOOKUP(H132,Datos!$B$2:$D$908,3,FALSE))</f>
        <v/>
      </c>
      <c r="K132" s="172">
        <f>'INVENTARIO INICIAL'!K132</f>
        <v>0</v>
      </c>
      <c r="L132" s="90">
        <f>'INVENTARIO INICIAL'!L132</f>
        <v>0</v>
      </c>
      <c r="M132" s="90">
        <f>'INVENTARIO INICIAL'!M132</f>
        <v>0</v>
      </c>
      <c r="N132" s="90">
        <f>'INVENTARIO INICIAL'!N132</f>
        <v>0</v>
      </c>
      <c r="O132" s="486">
        <f>'INVENTARIO INICIAL'!O132</f>
        <v>0</v>
      </c>
      <c r="P132" s="90">
        <f>'INVENTARIO INICIAL'!P132</f>
        <v>0</v>
      </c>
      <c r="Q132" s="90">
        <f>'INVENTARIO INICIAL'!Q132</f>
        <v>0</v>
      </c>
      <c r="R132" s="477">
        <f>'INVENTARIO INICIAL'!R132</f>
        <v>0</v>
      </c>
      <c r="S132" s="400">
        <f>'INVENTARIO INICIAL'!S132</f>
        <v>0</v>
      </c>
      <c r="T132" s="456"/>
      <c r="U132" s="2"/>
      <c r="V132" s="2"/>
      <c r="W132" s="2"/>
      <c r="X132" s="2"/>
      <c r="Y132" s="2"/>
      <c r="Z132" s="1"/>
      <c r="AA132" s="1"/>
      <c r="AB132" s="2"/>
      <c r="AC132" s="4"/>
      <c r="AD132" s="1"/>
      <c r="AE132" s="132"/>
      <c r="AF132" s="457">
        <f t="shared" si="9"/>
        <v>0</v>
      </c>
      <c r="AG132" s="490">
        <f>'INVENTARIO INICIAL'!T132</f>
        <v>0</v>
      </c>
      <c r="AH132" s="113">
        <f t="shared" si="11"/>
        <v>0</v>
      </c>
      <c r="AI132" s="531">
        <f t="shared" si="12"/>
        <v>0</v>
      </c>
      <c r="AJ132" s="531">
        <f t="shared" si="10"/>
        <v>0</v>
      </c>
      <c r="AK132" s="531">
        <f t="shared" si="13"/>
        <v>0</v>
      </c>
      <c r="AL132" s="531" t="s">
        <v>1775</v>
      </c>
      <c r="AN132" s="557">
        <f>'INVENTARIO INICIAL'!X132</f>
        <v>0</v>
      </c>
    </row>
    <row r="133" spans="1:40" ht="21" customHeight="1" x14ac:dyDescent="0.25">
      <c r="A133" s="402" t="str">
        <f>'INVENTARIO INICIAL'!A133</f>
        <v>Inventario</v>
      </c>
      <c r="B133" s="403">
        <f>'INVENTARIO INICIAL'!B133</f>
        <v>0</v>
      </c>
      <c r="C133" s="413" t="str">
        <f>IF(B133=0,"",VLOOKUP(B133,Datos!$H$2:$K$39,2,FALSE))</f>
        <v/>
      </c>
      <c r="D133" s="96" t="str">
        <f>IF(B133=0,"",VLOOKUP(B133,Datos!$H$2:$K$39,3,FALSE))</f>
        <v/>
      </c>
      <c r="E133" s="170" t="str">
        <f>IF(B133=0,"",VLOOKUP(B133,Datos!$H$2:$K$39,4,FALSE))</f>
        <v/>
      </c>
      <c r="F133" s="473">
        <f>'INVENTARIO INICIAL'!F133</f>
        <v>0</v>
      </c>
      <c r="G133" s="474">
        <f>'INVENTARIO INICIAL'!G133</f>
        <v>0</v>
      </c>
      <c r="H133" s="469">
        <f>'INVENTARIO INICIAL'!H133</f>
        <v>0</v>
      </c>
      <c r="I133" s="96" t="str">
        <f>IF(H133=0,"",VLOOKUP(H133,Datos!$B$2:$D$908,2,FALSE))</f>
        <v/>
      </c>
      <c r="J133" s="170" t="str">
        <f>IF(H133=0,"",VLOOKUP(H133,Datos!$B$2:$D$908,3,FALSE))</f>
        <v/>
      </c>
      <c r="K133" s="404">
        <f>'INVENTARIO INICIAL'!K133</f>
        <v>0</v>
      </c>
      <c r="L133" s="475">
        <f>'INVENTARIO INICIAL'!L133</f>
        <v>0</v>
      </c>
      <c r="M133" s="475">
        <f>'INVENTARIO INICIAL'!M133</f>
        <v>0</v>
      </c>
      <c r="N133" s="475">
        <f>'INVENTARIO INICIAL'!N133</f>
        <v>0</v>
      </c>
      <c r="O133" s="485">
        <f>'INVENTARIO INICIAL'!O133</f>
        <v>0</v>
      </c>
      <c r="P133" s="475">
        <f>'INVENTARIO INICIAL'!P133</f>
        <v>0</v>
      </c>
      <c r="Q133" s="475">
        <f>'INVENTARIO INICIAL'!Q133</f>
        <v>0</v>
      </c>
      <c r="R133" s="476">
        <f>'INVENTARIO INICIAL'!R133</f>
        <v>0</v>
      </c>
      <c r="S133" s="405">
        <f>'INVENTARIO INICIAL'!S133</f>
        <v>0</v>
      </c>
      <c r="T133" s="454"/>
      <c r="U133" s="117"/>
      <c r="V133" s="117"/>
      <c r="W133" s="117"/>
      <c r="X133" s="117"/>
      <c r="Y133" s="117"/>
      <c r="Z133" s="118"/>
      <c r="AA133" s="118"/>
      <c r="AB133" s="117"/>
      <c r="AC133" s="119"/>
      <c r="AD133" s="118"/>
      <c r="AE133" s="407"/>
      <c r="AF133" s="455">
        <f t="shared" si="9"/>
        <v>0</v>
      </c>
      <c r="AG133" s="489">
        <f>'INVENTARIO INICIAL'!T133</f>
        <v>0</v>
      </c>
      <c r="AH133" s="120">
        <f t="shared" si="11"/>
        <v>0</v>
      </c>
      <c r="AI133" s="531">
        <f t="shared" si="12"/>
        <v>0</v>
      </c>
      <c r="AJ133" s="531">
        <f t="shared" si="10"/>
        <v>0</v>
      </c>
      <c r="AK133" s="531">
        <f t="shared" si="13"/>
        <v>0</v>
      </c>
      <c r="AL133" s="531" t="s">
        <v>1775</v>
      </c>
      <c r="AN133" s="557">
        <f>'INVENTARIO INICIAL'!X133</f>
        <v>0</v>
      </c>
    </row>
    <row r="134" spans="1:40" ht="21" customHeight="1" x14ac:dyDescent="0.25">
      <c r="A134" s="173" t="str">
        <f>'INVENTARIO INICIAL'!A134</f>
        <v>Inventario</v>
      </c>
      <c r="B134" s="176">
        <f>'INVENTARIO INICIAL'!B134</f>
        <v>0</v>
      </c>
      <c r="C134" s="413" t="str">
        <f>IF(B134=0,"",VLOOKUP(B134,Datos!$H$2:$K$39,2,FALSE))</f>
        <v/>
      </c>
      <c r="D134" s="96" t="str">
        <f>IF(B134=0,"",VLOOKUP(B134,Datos!$H$2:$K$39,3,FALSE))</f>
        <v/>
      </c>
      <c r="E134" s="170" t="str">
        <f>IF(B134=0,"",VLOOKUP(B134,Datos!$H$2:$K$39,4,FALSE))</f>
        <v/>
      </c>
      <c r="F134" s="471">
        <f>'INVENTARIO INICIAL'!F134</f>
        <v>0</v>
      </c>
      <c r="G134" s="472">
        <f>'INVENTARIO INICIAL'!G134</f>
        <v>0</v>
      </c>
      <c r="H134" s="470">
        <f>'INVENTARIO INICIAL'!H134</f>
        <v>0</v>
      </c>
      <c r="I134" s="96" t="str">
        <f>IF(H134=0,"",VLOOKUP(H134,Datos!$B$2:$D$908,2,FALSE))</f>
        <v/>
      </c>
      <c r="J134" s="170" t="str">
        <f>IF(H134=0,"",VLOOKUP(H134,Datos!$B$2:$D$908,3,FALSE))</f>
        <v/>
      </c>
      <c r="K134" s="172">
        <f>'INVENTARIO INICIAL'!K134</f>
        <v>0</v>
      </c>
      <c r="L134" s="90">
        <f>'INVENTARIO INICIAL'!L134</f>
        <v>0</v>
      </c>
      <c r="M134" s="90">
        <f>'INVENTARIO INICIAL'!M134</f>
        <v>0</v>
      </c>
      <c r="N134" s="90">
        <f>'INVENTARIO INICIAL'!N134</f>
        <v>0</v>
      </c>
      <c r="O134" s="486">
        <f>'INVENTARIO INICIAL'!O134</f>
        <v>0</v>
      </c>
      <c r="P134" s="90">
        <f>'INVENTARIO INICIAL'!P134</f>
        <v>0</v>
      </c>
      <c r="Q134" s="90">
        <f>'INVENTARIO INICIAL'!Q134</f>
        <v>0</v>
      </c>
      <c r="R134" s="477">
        <f>'INVENTARIO INICIAL'!R134</f>
        <v>0</v>
      </c>
      <c r="S134" s="400">
        <f>'INVENTARIO INICIAL'!S134</f>
        <v>0</v>
      </c>
      <c r="T134" s="456"/>
      <c r="U134" s="2"/>
      <c r="V134" s="2"/>
      <c r="W134" s="2"/>
      <c r="X134" s="2"/>
      <c r="Y134" s="2"/>
      <c r="Z134" s="1"/>
      <c r="AA134" s="1"/>
      <c r="AB134" s="2"/>
      <c r="AC134" s="4"/>
      <c r="AD134" s="1"/>
      <c r="AE134" s="132"/>
      <c r="AF134" s="457">
        <f t="shared" si="9"/>
        <v>0</v>
      </c>
      <c r="AG134" s="490">
        <f>'INVENTARIO INICIAL'!T134</f>
        <v>0</v>
      </c>
      <c r="AH134" s="113">
        <f t="shared" si="11"/>
        <v>0</v>
      </c>
      <c r="AI134" s="531">
        <f t="shared" si="12"/>
        <v>0</v>
      </c>
      <c r="AJ134" s="531">
        <f t="shared" si="10"/>
        <v>0</v>
      </c>
      <c r="AK134" s="531">
        <f t="shared" si="13"/>
        <v>0</v>
      </c>
      <c r="AL134" s="531" t="s">
        <v>1775</v>
      </c>
      <c r="AN134" s="557">
        <f>'INVENTARIO INICIAL'!X134</f>
        <v>0</v>
      </c>
    </row>
    <row r="135" spans="1:40" ht="21" customHeight="1" x14ac:dyDescent="0.25">
      <c r="A135" s="173" t="str">
        <f>'INVENTARIO INICIAL'!A135</f>
        <v>Inventario</v>
      </c>
      <c r="B135" s="176">
        <f>'INVENTARIO INICIAL'!B135</f>
        <v>0</v>
      </c>
      <c r="C135" s="413" t="str">
        <f>IF(B135=0,"",VLOOKUP(B135,Datos!$H$2:$K$39,2,FALSE))</f>
        <v/>
      </c>
      <c r="D135" s="96" t="str">
        <f>IF(B135=0,"",VLOOKUP(B135,Datos!$H$2:$K$39,3,FALSE))</f>
        <v/>
      </c>
      <c r="E135" s="170" t="str">
        <f>IF(B135=0,"",VLOOKUP(B135,Datos!$H$2:$K$39,4,FALSE))</f>
        <v/>
      </c>
      <c r="F135" s="471">
        <f>'INVENTARIO INICIAL'!F135</f>
        <v>0</v>
      </c>
      <c r="G135" s="472">
        <f>'INVENTARIO INICIAL'!G135</f>
        <v>0</v>
      </c>
      <c r="H135" s="470">
        <f>'INVENTARIO INICIAL'!H135</f>
        <v>0</v>
      </c>
      <c r="I135" s="96" t="str">
        <f>IF(H135=0,"",VLOOKUP(H135,Datos!$B$2:$D$908,2,FALSE))</f>
        <v/>
      </c>
      <c r="J135" s="170" t="str">
        <f>IF(H135=0,"",VLOOKUP(H135,Datos!$B$2:$D$908,3,FALSE))</f>
        <v/>
      </c>
      <c r="K135" s="172">
        <f>'INVENTARIO INICIAL'!K135</f>
        <v>0</v>
      </c>
      <c r="L135" s="90">
        <f>'INVENTARIO INICIAL'!L135</f>
        <v>0</v>
      </c>
      <c r="M135" s="90">
        <f>'INVENTARIO INICIAL'!M135</f>
        <v>0</v>
      </c>
      <c r="N135" s="90">
        <f>'INVENTARIO INICIAL'!N135</f>
        <v>0</v>
      </c>
      <c r="O135" s="486">
        <f>'INVENTARIO INICIAL'!O135</f>
        <v>0</v>
      </c>
      <c r="P135" s="90">
        <f>'INVENTARIO INICIAL'!P135</f>
        <v>0</v>
      </c>
      <c r="Q135" s="90">
        <f>'INVENTARIO INICIAL'!Q135</f>
        <v>0</v>
      </c>
      <c r="R135" s="477">
        <f>'INVENTARIO INICIAL'!R135</f>
        <v>0</v>
      </c>
      <c r="S135" s="400">
        <f>'INVENTARIO INICIAL'!S135</f>
        <v>0</v>
      </c>
      <c r="T135" s="456"/>
      <c r="U135" s="2"/>
      <c r="V135" s="2"/>
      <c r="W135" s="2"/>
      <c r="X135" s="2"/>
      <c r="Y135" s="2"/>
      <c r="Z135" s="1"/>
      <c r="AA135" s="1"/>
      <c r="AB135" s="2"/>
      <c r="AC135" s="4"/>
      <c r="AD135" s="1"/>
      <c r="AE135" s="132"/>
      <c r="AF135" s="457">
        <f t="shared" si="9"/>
        <v>0</v>
      </c>
      <c r="AG135" s="490">
        <f>'INVENTARIO INICIAL'!T135</f>
        <v>0</v>
      </c>
      <c r="AH135" s="113">
        <f t="shared" si="11"/>
        <v>0</v>
      </c>
      <c r="AI135" s="531">
        <f t="shared" si="12"/>
        <v>0</v>
      </c>
      <c r="AJ135" s="531">
        <f t="shared" si="10"/>
        <v>0</v>
      </c>
      <c r="AK135" s="531">
        <f t="shared" si="13"/>
        <v>0</v>
      </c>
      <c r="AL135" s="531" t="s">
        <v>1775</v>
      </c>
      <c r="AN135" s="557">
        <f>'INVENTARIO INICIAL'!X135</f>
        <v>0</v>
      </c>
    </row>
    <row r="136" spans="1:40" ht="21" customHeight="1" x14ac:dyDescent="0.25">
      <c r="A136" s="402" t="str">
        <f>'INVENTARIO INICIAL'!A136</f>
        <v>Inventario</v>
      </c>
      <c r="B136" s="403">
        <f>'INVENTARIO INICIAL'!B136</f>
        <v>0</v>
      </c>
      <c r="C136" s="413" t="str">
        <f>IF(B136=0,"",VLOOKUP(B136,Datos!$H$2:$K$39,2,FALSE))</f>
        <v/>
      </c>
      <c r="D136" s="96" t="str">
        <f>IF(B136=0,"",VLOOKUP(B136,Datos!$H$2:$K$39,3,FALSE))</f>
        <v/>
      </c>
      <c r="E136" s="170" t="str">
        <f>IF(B136=0,"",VLOOKUP(B136,Datos!$H$2:$K$39,4,FALSE))</f>
        <v/>
      </c>
      <c r="F136" s="473">
        <f>'INVENTARIO INICIAL'!F136</f>
        <v>0</v>
      </c>
      <c r="G136" s="474">
        <f>'INVENTARIO INICIAL'!G136</f>
        <v>0</v>
      </c>
      <c r="H136" s="469">
        <f>'INVENTARIO INICIAL'!H136</f>
        <v>0</v>
      </c>
      <c r="I136" s="96" t="str">
        <f>IF(H136=0,"",VLOOKUP(H136,Datos!$B$2:$D$908,2,FALSE))</f>
        <v/>
      </c>
      <c r="J136" s="170" t="str">
        <f>IF(H136=0,"",VLOOKUP(H136,Datos!$B$2:$D$908,3,FALSE))</f>
        <v/>
      </c>
      <c r="K136" s="404">
        <f>'INVENTARIO INICIAL'!K136</f>
        <v>0</v>
      </c>
      <c r="L136" s="475">
        <f>'INVENTARIO INICIAL'!L136</f>
        <v>0</v>
      </c>
      <c r="M136" s="475">
        <f>'INVENTARIO INICIAL'!M136</f>
        <v>0</v>
      </c>
      <c r="N136" s="475">
        <f>'INVENTARIO INICIAL'!N136</f>
        <v>0</v>
      </c>
      <c r="O136" s="485">
        <f>'INVENTARIO INICIAL'!O136</f>
        <v>0</v>
      </c>
      <c r="P136" s="475">
        <f>'INVENTARIO INICIAL'!P136</f>
        <v>0</v>
      </c>
      <c r="Q136" s="475">
        <f>'INVENTARIO INICIAL'!Q136</f>
        <v>0</v>
      </c>
      <c r="R136" s="476">
        <f>'INVENTARIO INICIAL'!R136</f>
        <v>0</v>
      </c>
      <c r="S136" s="405">
        <f>'INVENTARIO INICIAL'!S136</f>
        <v>0</v>
      </c>
      <c r="T136" s="454"/>
      <c r="U136" s="117"/>
      <c r="V136" s="117"/>
      <c r="W136" s="117"/>
      <c r="X136" s="117"/>
      <c r="Y136" s="117"/>
      <c r="Z136" s="118"/>
      <c r="AA136" s="118"/>
      <c r="AB136" s="117"/>
      <c r="AC136" s="119"/>
      <c r="AD136" s="118"/>
      <c r="AE136" s="407"/>
      <c r="AF136" s="455">
        <f t="shared" si="9"/>
        <v>0</v>
      </c>
      <c r="AG136" s="489">
        <f>'INVENTARIO INICIAL'!T136</f>
        <v>0</v>
      </c>
      <c r="AH136" s="120">
        <f t="shared" si="11"/>
        <v>0</v>
      </c>
      <c r="AI136" s="531">
        <f t="shared" si="12"/>
        <v>0</v>
      </c>
      <c r="AJ136" s="531">
        <f t="shared" si="10"/>
        <v>0</v>
      </c>
      <c r="AK136" s="531">
        <f t="shared" si="13"/>
        <v>0</v>
      </c>
      <c r="AL136" s="531" t="s">
        <v>1775</v>
      </c>
      <c r="AN136" s="557">
        <f>'INVENTARIO INICIAL'!X136</f>
        <v>0</v>
      </c>
    </row>
    <row r="137" spans="1:40" ht="21" customHeight="1" x14ac:dyDescent="0.25">
      <c r="A137" s="173" t="str">
        <f>'INVENTARIO INICIAL'!A137</f>
        <v>Inventario</v>
      </c>
      <c r="B137" s="176">
        <f>'INVENTARIO INICIAL'!B137</f>
        <v>0</v>
      </c>
      <c r="C137" s="413" t="str">
        <f>IF(B137=0,"",VLOOKUP(B137,Datos!$H$2:$K$39,2,FALSE))</f>
        <v/>
      </c>
      <c r="D137" s="96" t="str">
        <f>IF(B137=0,"",VLOOKUP(B137,Datos!$H$2:$K$39,3,FALSE))</f>
        <v/>
      </c>
      <c r="E137" s="170" t="str">
        <f>IF(B137=0,"",VLOOKUP(B137,Datos!$H$2:$K$39,4,FALSE))</f>
        <v/>
      </c>
      <c r="F137" s="471">
        <f>'INVENTARIO INICIAL'!F137</f>
        <v>0</v>
      </c>
      <c r="G137" s="472">
        <f>'INVENTARIO INICIAL'!G137</f>
        <v>0</v>
      </c>
      <c r="H137" s="470">
        <f>'INVENTARIO INICIAL'!H137</f>
        <v>0</v>
      </c>
      <c r="I137" s="96" t="str">
        <f>IF(H137=0,"",VLOOKUP(H137,Datos!$B$2:$D$908,2,FALSE))</f>
        <v/>
      </c>
      <c r="J137" s="170" t="str">
        <f>IF(H137=0,"",VLOOKUP(H137,Datos!$B$2:$D$908,3,FALSE))</f>
        <v/>
      </c>
      <c r="K137" s="172">
        <f>'INVENTARIO INICIAL'!K137</f>
        <v>0</v>
      </c>
      <c r="L137" s="90">
        <f>'INVENTARIO INICIAL'!L137</f>
        <v>0</v>
      </c>
      <c r="M137" s="90">
        <f>'INVENTARIO INICIAL'!M137</f>
        <v>0</v>
      </c>
      <c r="N137" s="90">
        <f>'INVENTARIO INICIAL'!N137</f>
        <v>0</v>
      </c>
      <c r="O137" s="486">
        <f>'INVENTARIO INICIAL'!O137</f>
        <v>0</v>
      </c>
      <c r="P137" s="90">
        <f>'INVENTARIO INICIAL'!P137</f>
        <v>0</v>
      </c>
      <c r="Q137" s="90">
        <f>'INVENTARIO INICIAL'!Q137</f>
        <v>0</v>
      </c>
      <c r="R137" s="477">
        <f>'INVENTARIO INICIAL'!R137</f>
        <v>0</v>
      </c>
      <c r="S137" s="400">
        <f>'INVENTARIO INICIAL'!S137</f>
        <v>0</v>
      </c>
      <c r="T137" s="456"/>
      <c r="U137" s="2"/>
      <c r="V137" s="2"/>
      <c r="W137" s="2"/>
      <c r="X137" s="2"/>
      <c r="Y137" s="2"/>
      <c r="Z137" s="1"/>
      <c r="AA137" s="1"/>
      <c r="AB137" s="2"/>
      <c r="AC137" s="4"/>
      <c r="AD137" s="1"/>
      <c r="AE137" s="132"/>
      <c r="AF137" s="457">
        <f t="shared" si="9"/>
        <v>0</v>
      </c>
      <c r="AG137" s="490">
        <f>'INVENTARIO INICIAL'!T137</f>
        <v>0</v>
      </c>
      <c r="AH137" s="113">
        <f t="shared" si="11"/>
        <v>0</v>
      </c>
      <c r="AI137" s="531">
        <f t="shared" si="12"/>
        <v>0</v>
      </c>
      <c r="AJ137" s="531">
        <f t="shared" si="10"/>
        <v>0</v>
      </c>
      <c r="AK137" s="531">
        <f t="shared" si="13"/>
        <v>0</v>
      </c>
      <c r="AL137" s="531" t="s">
        <v>1775</v>
      </c>
      <c r="AN137" s="557">
        <f>'INVENTARIO INICIAL'!X137</f>
        <v>0</v>
      </c>
    </row>
    <row r="138" spans="1:40" ht="21" customHeight="1" x14ac:dyDescent="0.25">
      <c r="A138" s="173" t="str">
        <f>'INVENTARIO INICIAL'!A138</f>
        <v>Inventario</v>
      </c>
      <c r="B138" s="176">
        <f>'INVENTARIO INICIAL'!B138</f>
        <v>0</v>
      </c>
      <c r="C138" s="413" t="str">
        <f>IF(B138=0,"",VLOOKUP(B138,Datos!$H$2:$K$39,2,FALSE))</f>
        <v/>
      </c>
      <c r="D138" s="96" t="str">
        <f>IF(B138=0,"",VLOOKUP(B138,Datos!$H$2:$K$39,3,FALSE))</f>
        <v/>
      </c>
      <c r="E138" s="170" t="str">
        <f>IF(B138=0,"",VLOOKUP(B138,Datos!$H$2:$K$39,4,FALSE))</f>
        <v/>
      </c>
      <c r="F138" s="471">
        <f>'INVENTARIO INICIAL'!F138</f>
        <v>0</v>
      </c>
      <c r="G138" s="472">
        <f>'INVENTARIO INICIAL'!G138</f>
        <v>0</v>
      </c>
      <c r="H138" s="470">
        <f>'INVENTARIO INICIAL'!H138</f>
        <v>0</v>
      </c>
      <c r="I138" s="96" t="str">
        <f>IF(H138=0,"",VLOOKUP(H138,Datos!$B$2:$D$908,2,FALSE))</f>
        <v/>
      </c>
      <c r="J138" s="170" t="str">
        <f>IF(H138=0,"",VLOOKUP(H138,Datos!$B$2:$D$908,3,FALSE))</f>
        <v/>
      </c>
      <c r="K138" s="172">
        <f>'INVENTARIO INICIAL'!K138</f>
        <v>0</v>
      </c>
      <c r="L138" s="90">
        <f>'INVENTARIO INICIAL'!L138</f>
        <v>0</v>
      </c>
      <c r="M138" s="90">
        <f>'INVENTARIO INICIAL'!M138</f>
        <v>0</v>
      </c>
      <c r="N138" s="90">
        <f>'INVENTARIO INICIAL'!N138</f>
        <v>0</v>
      </c>
      <c r="O138" s="486">
        <f>'INVENTARIO INICIAL'!O138</f>
        <v>0</v>
      </c>
      <c r="P138" s="90">
        <f>'INVENTARIO INICIAL'!P138</f>
        <v>0</v>
      </c>
      <c r="Q138" s="90">
        <f>'INVENTARIO INICIAL'!Q138</f>
        <v>0</v>
      </c>
      <c r="R138" s="477">
        <f>'INVENTARIO INICIAL'!R138</f>
        <v>0</v>
      </c>
      <c r="S138" s="400">
        <f>'INVENTARIO INICIAL'!S138</f>
        <v>0</v>
      </c>
      <c r="T138" s="456"/>
      <c r="U138" s="2"/>
      <c r="V138" s="2"/>
      <c r="W138" s="2"/>
      <c r="X138" s="2"/>
      <c r="Y138" s="2"/>
      <c r="Z138" s="1"/>
      <c r="AA138" s="1"/>
      <c r="AB138" s="2"/>
      <c r="AC138" s="4"/>
      <c r="AD138" s="1"/>
      <c r="AE138" s="132"/>
      <c r="AF138" s="457">
        <f t="shared" ref="AF138:AF201" si="14">IF(AI138&gt;=AJ138,IF(AK138&gt;=0,IF(AJ138&gt;=0,AK138,"Error")))</f>
        <v>0</v>
      </c>
      <c r="AG138" s="490">
        <f>'INVENTARIO INICIAL'!T138</f>
        <v>0</v>
      </c>
      <c r="AH138" s="113">
        <f t="shared" si="11"/>
        <v>0</v>
      </c>
      <c r="AI138" s="531">
        <f t="shared" si="12"/>
        <v>0</v>
      </c>
      <c r="AJ138" s="531">
        <f t="shared" ref="AJ138:AJ201" si="15">U138+V138+W138+X138+Y138+AB138</f>
        <v>0</v>
      </c>
      <c r="AK138" s="531">
        <f t="shared" si="13"/>
        <v>0</v>
      </c>
      <c r="AL138" s="531" t="s">
        <v>1775</v>
      </c>
      <c r="AN138" s="557">
        <f>'INVENTARIO INICIAL'!X138</f>
        <v>0</v>
      </c>
    </row>
    <row r="139" spans="1:40" ht="21" customHeight="1" x14ac:dyDescent="0.25">
      <c r="A139" s="402" t="str">
        <f>'INVENTARIO INICIAL'!A139</f>
        <v>Inventario</v>
      </c>
      <c r="B139" s="403">
        <f>'INVENTARIO INICIAL'!B139</f>
        <v>0</v>
      </c>
      <c r="C139" s="413" t="str">
        <f>IF(B139=0,"",VLOOKUP(B139,Datos!$H$2:$K$39,2,FALSE))</f>
        <v/>
      </c>
      <c r="D139" s="96" t="str">
        <f>IF(B139=0,"",VLOOKUP(B139,Datos!$H$2:$K$39,3,FALSE))</f>
        <v/>
      </c>
      <c r="E139" s="170" t="str">
        <f>IF(B139=0,"",VLOOKUP(B139,Datos!$H$2:$K$39,4,FALSE))</f>
        <v/>
      </c>
      <c r="F139" s="473">
        <f>'INVENTARIO INICIAL'!F139</f>
        <v>0</v>
      </c>
      <c r="G139" s="474">
        <f>'INVENTARIO INICIAL'!G139</f>
        <v>0</v>
      </c>
      <c r="H139" s="469">
        <f>'INVENTARIO INICIAL'!H139</f>
        <v>0</v>
      </c>
      <c r="I139" s="96" t="str">
        <f>IF(H139=0,"",VLOOKUP(H139,Datos!$B$2:$D$908,2,FALSE))</f>
        <v/>
      </c>
      <c r="J139" s="170" t="str">
        <f>IF(H139=0,"",VLOOKUP(H139,Datos!$B$2:$D$908,3,FALSE))</f>
        <v/>
      </c>
      <c r="K139" s="404">
        <f>'INVENTARIO INICIAL'!K139</f>
        <v>0</v>
      </c>
      <c r="L139" s="475">
        <f>'INVENTARIO INICIAL'!L139</f>
        <v>0</v>
      </c>
      <c r="M139" s="475">
        <f>'INVENTARIO INICIAL'!M139</f>
        <v>0</v>
      </c>
      <c r="N139" s="475">
        <f>'INVENTARIO INICIAL'!N139</f>
        <v>0</v>
      </c>
      <c r="O139" s="485">
        <f>'INVENTARIO INICIAL'!O139</f>
        <v>0</v>
      </c>
      <c r="P139" s="475">
        <f>'INVENTARIO INICIAL'!P139</f>
        <v>0</v>
      </c>
      <c r="Q139" s="475">
        <f>'INVENTARIO INICIAL'!Q139</f>
        <v>0</v>
      </c>
      <c r="R139" s="476">
        <f>'INVENTARIO INICIAL'!R139</f>
        <v>0</v>
      </c>
      <c r="S139" s="405">
        <f>'INVENTARIO INICIAL'!S139</f>
        <v>0</v>
      </c>
      <c r="T139" s="454"/>
      <c r="U139" s="117"/>
      <c r="V139" s="117"/>
      <c r="W139" s="117"/>
      <c r="X139" s="117"/>
      <c r="Y139" s="117"/>
      <c r="Z139" s="118"/>
      <c r="AA139" s="118"/>
      <c r="AB139" s="117"/>
      <c r="AC139" s="119"/>
      <c r="AD139" s="118"/>
      <c r="AE139" s="407"/>
      <c r="AF139" s="455">
        <f t="shared" si="14"/>
        <v>0</v>
      </c>
      <c r="AG139" s="489">
        <f>'INVENTARIO INICIAL'!T139</f>
        <v>0</v>
      </c>
      <c r="AH139" s="120">
        <f t="shared" ref="AH139:AH202" si="16">AF139*AG139</f>
        <v>0</v>
      </c>
      <c r="AI139" s="531">
        <f t="shared" ref="AI139:AI202" si="17">S139+T139</f>
        <v>0</v>
      </c>
      <c r="AJ139" s="531">
        <f t="shared" si="15"/>
        <v>0</v>
      </c>
      <c r="AK139" s="531">
        <f t="shared" ref="AK139:AK202" si="18">AI139-AJ139</f>
        <v>0</v>
      </c>
      <c r="AL139" s="531" t="s">
        <v>1775</v>
      </c>
      <c r="AN139" s="557">
        <f>'INVENTARIO INICIAL'!X139</f>
        <v>0</v>
      </c>
    </row>
    <row r="140" spans="1:40" ht="21" customHeight="1" x14ac:dyDescent="0.25">
      <c r="A140" s="173" t="str">
        <f>'INVENTARIO INICIAL'!A140</f>
        <v>Inventario</v>
      </c>
      <c r="B140" s="176">
        <f>'INVENTARIO INICIAL'!B140</f>
        <v>0</v>
      </c>
      <c r="C140" s="413" t="str">
        <f>IF(B140=0,"",VLOOKUP(B140,Datos!$H$2:$K$39,2,FALSE))</f>
        <v/>
      </c>
      <c r="D140" s="96" t="str">
        <f>IF(B140=0,"",VLOOKUP(B140,Datos!$H$2:$K$39,3,FALSE))</f>
        <v/>
      </c>
      <c r="E140" s="170" t="str">
        <f>IF(B140=0,"",VLOOKUP(B140,Datos!$H$2:$K$39,4,FALSE))</f>
        <v/>
      </c>
      <c r="F140" s="471">
        <f>'INVENTARIO INICIAL'!F140</f>
        <v>0</v>
      </c>
      <c r="G140" s="472">
        <f>'INVENTARIO INICIAL'!G140</f>
        <v>0</v>
      </c>
      <c r="H140" s="470">
        <f>'INVENTARIO INICIAL'!H140</f>
        <v>0</v>
      </c>
      <c r="I140" s="96" t="str">
        <f>IF(H140=0,"",VLOOKUP(H140,Datos!$B$2:$D$908,2,FALSE))</f>
        <v/>
      </c>
      <c r="J140" s="170" t="str">
        <f>IF(H140=0,"",VLOOKUP(H140,Datos!$B$2:$D$908,3,FALSE))</f>
        <v/>
      </c>
      <c r="K140" s="172">
        <f>'INVENTARIO INICIAL'!K140</f>
        <v>0</v>
      </c>
      <c r="L140" s="90">
        <f>'INVENTARIO INICIAL'!L140</f>
        <v>0</v>
      </c>
      <c r="M140" s="90">
        <f>'INVENTARIO INICIAL'!M140</f>
        <v>0</v>
      </c>
      <c r="N140" s="90">
        <f>'INVENTARIO INICIAL'!N140</f>
        <v>0</v>
      </c>
      <c r="O140" s="486">
        <f>'INVENTARIO INICIAL'!O140</f>
        <v>0</v>
      </c>
      <c r="P140" s="90">
        <f>'INVENTARIO INICIAL'!P140</f>
        <v>0</v>
      </c>
      <c r="Q140" s="90">
        <f>'INVENTARIO INICIAL'!Q140</f>
        <v>0</v>
      </c>
      <c r="R140" s="477">
        <f>'INVENTARIO INICIAL'!R140</f>
        <v>0</v>
      </c>
      <c r="S140" s="400">
        <f>'INVENTARIO INICIAL'!S140</f>
        <v>0</v>
      </c>
      <c r="T140" s="456"/>
      <c r="U140" s="2"/>
      <c r="V140" s="2"/>
      <c r="W140" s="2"/>
      <c r="X140" s="2"/>
      <c r="Y140" s="2"/>
      <c r="Z140" s="1"/>
      <c r="AA140" s="1"/>
      <c r="AB140" s="2"/>
      <c r="AC140" s="4"/>
      <c r="AD140" s="1"/>
      <c r="AE140" s="132"/>
      <c r="AF140" s="457">
        <f t="shared" si="14"/>
        <v>0</v>
      </c>
      <c r="AG140" s="490">
        <f>'INVENTARIO INICIAL'!T140</f>
        <v>0</v>
      </c>
      <c r="AH140" s="113">
        <f t="shared" si="16"/>
        <v>0</v>
      </c>
      <c r="AI140" s="531">
        <f t="shared" si="17"/>
        <v>0</v>
      </c>
      <c r="AJ140" s="531">
        <f t="shared" si="15"/>
        <v>0</v>
      </c>
      <c r="AK140" s="531">
        <f t="shared" si="18"/>
        <v>0</v>
      </c>
      <c r="AL140" s="531" t="s">
        <v>1775</v>
      </c>
      <c r="AN140" s="557">
        <f>'INVENTARIO INICIAL'!X140</f>
        <v>0</v>
      </c>
    </row>
    <row r="141" spans="1:40" ht="21" customHeight="1" x14ac:dyDescent="0.25">
      <c r="A141" s="173" t="str">
        <f>'INVENTARIO INICIAL'!A141</f>
        <v>Inventario</v>
      </c>
      <c r="B141" s="176">
        <f>'INVENTARIO INICIAL'!B141</f>
        <v>0</v>
      </c>
      <c r="C141" s="413" t="str">
        <f>IF(B141=0,"",VLOOKUP(B141,Datos!$H$2:$K$39,2,FALSE))</f>
        <v/>
      </c>
      <c r="D141" s="96" t="str">
        <f>IF(B141=0,"",VLOOKUP(B141,Datos!$H$2:$K$39,3,FALSE))</f>
        <v/>
      </c>
      <c r="E141" s="170" t="str">
        <f>IF(B141=0,"",VLOOKUP(B141,Datos!$H$2:$K$39,4,FALSE))</f>
        <v/>
      </c>
      <c r="F141" s="471">
        <f>'INVENTARIO INICIAL'!F141</f>
        <v>0</v>
      </c>
      <c r="G141" s="472">
        <f>'INVENTARIO INICIAL'!G141</f>
        <v>0</v>
      </c>
      <c r="H141" s="470">
        <f>'INVENTARIO INICIAL'!H141</f>
        <v>0</v>
      </c>
      <c r="I141" s="96" t="str">
        <f>IF(H141=0,"",VLOOKUP(H141,Datos!$B$2:$D$908,2,FALSE))</f>
        <v/>
      </c>
      <c r="J141" s="170" t="str">
        <f>IF(H141=0,"",VLOOKUP(H141,Datos!$B$2:$D$908,3,FALSE))</f>
        <v/>
      </c>
      <c r="K141" s="172">
        <f>'INVENTARIO INICIAL'!K141</f>
        <v>0</v>
      </c>
      <c r="L141" s="90">
        <f>'INVENTARIO INICIAL'!L141</f>
        <v>0</v>
      </c>
      <c r="M141" s="90">
        <f>'INVENTARIO INICIAL'!M141</f>
        <v>0</v>
      </c>
      <c r="N141" s="90">
        <f>'INVENTARIO INICIAL'!N141</f>
        <v>0</v>
      </c>
      <c r="O141" s="486">
        <f>'INVENTARIO INICIAL'!O141</f>
        <v>0</v>
      </c>
      <c r="P141" s="90">
        <f>'INVENTARIO INICIAL'!P141</f>
        <v>0</v>
      </c>
      <c r="Q141" s="90">
        <f>'INVENTARIO INICIAL'!Q141</f>
        <v>0</v>
      </c>
      <c r="R141" s="477">
        <f>'INVENTARIO INICIAL'!R141</f>
        <v>0</v>
      </c>
      <c r="S141" s="400">
        <f>'INVENTARIO INICIAL'!S141</f>
        <v>0</v>
      </c>
      <c r="T141" s="456"/>
      <c r="U141" s="2"/>
      <c r="V141" s="2"/>
      <c r="W141" s="2"/>
      <c r="X141" s="2"/>
      <c r="Y141" s="2"/>
      <c r="Z141" s="1"/>
      <c r="AA141" s="1"/>
      <c r="AB141" s="2"/>
      <c r="AC141" s="4"/>
      <c r="AD141" s="1"/>
      <c r="AE141" s="132"/>
      <c r="AF141" s="457">
        <f t="shared" si="14"/>
        <v>0</v>
      </c>
      <c r="AG141" s="490">
        <f>'INVENTARIO INICIAL'!T141</f>
        <v>0</v>
      </c>
      <c r="AH141" s="113">
        <f t="shared" si="16"/>
        <v>0</v>
      </c>
      <c r="AI141" s="531">
        <f t="shared" si="17"/>
        <v>0</v>
      </c>
      <c r="AJ141" s="531">
        <f t="shared" si="15"/>
        <v>0</v>
      </c>
      <c r="AK141" s="531">
        <f t="shared" si="18"/>
        <v>0</v>
      </c>
      <c r="AL141" s="531" t="s">
        <v>1775</v>
      </c>
      <c r="AN141" s="557">
        <f>'INVENTARIO INICIAL'!X141</f>
        <v>0</v>
      </c>
    </row>
    <row r="142" spans="1:40" ht="21" customHeight="1" x14ac:dyDescent="0.25">
      <c r="A142" s="402" t="str">
        <f>'INVENTARIO INICIAL'!A142</f>
        <v>Inventario</v>
      </c>
      <c r="B142" s="403">
        <f>'INVENTARIO INICIAL'!B142</f>
        <v>0</v>
      </c>
      <c r="C142" s="413" t="str">
        <f>IF(B142=0,"",VLOOKUP(B142,Datos!$H$2:$K$39,2,FALSE))</f>
        <v/>
      </c>
      <c r="D142" s="96" t="str">
        <f>IF(B142=0,"",VLOOKUP(B142,Datos!$H$2:$K$39,3,FALSE))</f>
        <v/>
      </c>
      <c r="E142" s="170" t="str">
        <f>IF(B142=0,"",VLOOKUP(B142,Datos!$H$2:$K$39,4,FALSE))</f>
        <v/>
      </c>
      <c r="F142" s="473">
        <f>'INVENTARIO INICIAL'!F142</f>
        <v>0</v>
      </c>
      <c r="G142" s="474">
        <f>'INVENTARIO INICIAL'!G142</f>
        <v>0</v>
      </c>
      <c r="H142" s="469">
        <f>'INVENTARIO INICIAL'!H142</f>
        <v>0</v>
      </c>
      <c r="I142" s="96" t="str">
        <f>IF(H142=0,"",VLOOKUP(H142,Datos!$B$2:$D$908,2,FALSE))</f>
        <v/>
      </c>
      <c r="J142" s="170" t="str">
        <f>IF(H142=0,"",VLOOKUP(H142,Datos!$B$2:$D$908,3,FALSE))</f>
        <v/>
      </c>
      <c r="K142" s="404">
        <f>'INVENTARIO INICIAL'!K142</f>
        <v>0</v>
      </c>
      <c r="L142" s="475">
        <f>'INVENTARIO INICIAL'!L142</f>
        <v>0</v>
      </c>
      <c r="M142" s="475">
        <f>'INVENTARIO INICIAL'!M142</f>
        <v>0</v>
      </c>
      <c r="N142" s="475">
        <f>'INVENTARIO INICIAL'!N142</f>
        <v>0</v>
      </c>
      <c r="O142" s="485">
        <f>'INVENTARIO INICIAL'!O142</f>
        <v>0</v>
      </c>
      <c r="P142" s="475">
        <f>'INVENTARIO INICIAL'!P142</f>
        <v>0</v>
      </c>
      <c r="Q142" s="475">
        <f>'INVENTARIO INICIAL'!Q142</f>
        <v>0</v>
      </c>
      <c r="R142" s="476">
        <f>'INVENTARIO INICIAL'!R142</f>
        <v>0</v>
      </c>
      <c r="S142" s="405">
        <f>'INVENTARIO INICIAL'!S142</f>
        <v>0</v>
      </c>
      <c r="T142" s="454"/>
      <c r="U142" s="117"/>
      <c r="V142" s="117"/>
      <c r="W142" s="117"/>
      <c r="X142" s="117"/>
      <c r="Y142" s="117"/>
      <c r="Z142" s="118"/>
      <c r="AA142" s="118"/>
      <c r="AB142" s="117"/>
      <c r="AC142" s="119"/>
      <c r="AD142" s="118"/>
      <c r="AE142" s="407"/>
      <c r="AF142" s="455">
        <f t="shared" si="14"/>
        <v>0</v>
      </c>
      <c r="AG142" s="489">
        <f>'INVENTARIO INICIAL'!T142</f>
        <v>0</v>
      </c>
      <c r="AH142" s="120">
        <f t="shared" si="16"/>
        <v>0</v>
      </c>
      <c r="AI142" s="531">
        <f t="shared" si="17"/>
        <v>0</v>
      </c>
      <c r="AJ142" s="531">
        <f t="shared" si="15"/>
        <v>0</v>
      </c>
      <c r="AK142" s="531">
        <f t="shared" si="18"/>
        <v>0</v>
      </c>
      <c r="AL142" s="531" t="s">
        <v>1775</v>
      </c>
      <c r="AN142" s="557">
        <f>'INVENTARIO INICIAL'!X142</f>
        <v>0</v>
      </c>
    </row>
    <row r="143" spans="1:40" ht="21" customHeight="1" x14ac:dyDescent="0.25">
      <c r="A143" s="173" t="str">
        <f>'INVENTARIO INICIAL'!A143</f>
        <v>Inventario</v>
      </c>
      <c r="B143" s="176">
        <f>'INVENTARIO INICIAL'!B143</f>
        <v>0</v>
      </c>
      <c r="C143" s="413" t="str">
        <f>IF(B143=0,"",VLOOKUP(B143,Datos!$H$2:$K$39,2,FALSE))</f>
        <v/>
      </c>
      <c r="D143" s="96" t="str">
        <f>IF(B143=0,"",VLOOKUP(B143,Datos!$H$2:$K$39,3,FALSE))</f>
        <v/>
      </c>
      <c r="E143" s="170" t="str">
        <f>IF(B143=0,"",VLOOKUP(B143,Datos!$H$2:$K$39,4,FALSE))</f>
        <v/>
      </c>
      <c r="F143" s="471">
        <f>'INVENTARIO INICIAL'!F143</f>
        <v>0</v>
      </c>
      <c r="G143" s="472">
        <f>'INVENTARIO INICIAL'!G143</f>
        <v>0</v>
      </c>
      <c r="H143" s="470">
        <f>'INVENTARIO INICIAL'!H143</f>
        <v>0</v>
      </c>
      <c r="I143" s="96" t="str">
        <f>IF(H143=0,"",VLOOKUP(H143,Datos!$B$2:$D$908,2,FALSE))</f>
        <v/>
      </c>
      <c r="J143" s="170" t="str">
        <f>IF(H143=0,"",VLOOKUP(H143,Datos!$B$2:$D$908,3,FALSE))</f>
        <v/>
      </c>
      <c r="K143" s="172">
        <f>'INVENTARIO INICIAL'!K143</f>
        <v>0</v>
      </c>
      <c r="L143" s="90">
        <f>'INVENTARIO INICIAL'!L143</f>
        <v>0</v>
      </c>
      <c r="M143" s="90">
        <f>'INVENTARIO INICIAL'!M143</f>
        <v>0</v>
      </c>
      <c r="N143" s="90">
        <f>'INVENTARIO INICIAL'!N143</f>
        <v>0</v>
      </c>
      <c r="O143" s="486">
        <f>'INVENTARIO INICIAL'!O143</f>
        <v>0</v>
      </c>
      <c r="P143" s="90">
        <f>'INVENTARIO INICIAL'!P143</f>
        <v>0</v>
      </c>
      <c r="Q143" s="90">
        <f>'INVENTARIO INICIAL'!Q143</f>
        <v>0</v>
      </c>
      <c r="R143" s="477">
        <f>'INVENTARIO INICIAL'!R143</f>
        <v>0</v>
      </c>
      <c r="S143" s="400">
        <f>'INVENTARIO INICIAL'!S143</f>
        <v>0</v>
      </c>
      <c r="T143" s="456"/>
      <c r="U143" s="2"/>
      <c r="V143" s="2"/>
      <c r="W143" s="2"/>
      <c r="X143" s="2"/>
      <c r="Y143" s="2"/>
      <c r="Z143" s="1"/>
      <c r="AA143" s="1"/>
      <c r="AB143" s="2"/>
      <c r="AC143" s="4"/>
      <c r="AD143" s="1"/>
      <c r="AE143" s="132"/>
      <c r="AF143" s="457">
        <f t="shared" si="14"/>
        <v>0</v>
      </c>
      <c r="AG143" s="490">
        <f>'INVENTARIO INICIAL'!T143</f>
        <v>0</v>
      </c>
      <c r="AH143" s="113">
        <f t="shared" si="16"/>
        <v>0</v>
      </c>
      <c r="AI143" s="531">
        <f t="shared" si="17"/>
        <v>0</v>
      </c>
      <c r="AJ143" s="531">
        <f t="shared" si="15"/>
        <v>0</v>
      </c>
      <c r="AK143" s="531">
        <f t="shared" si="18"/>
        <v>0</v>
      </c>
      <c r="AL143" s="531" t="s">
        <v>1775</v>
      </c>
      <c r="AN143" s="557">
        <f>'INVENTARIO INICIAL'!X143</f>
        <v>0</v>
      </c>
    </row>
    <row r="144" spans="1:40" ht="21" customHeight="1" x14ac:dyDescent="0.25">
      <c r="A144" s="173" t="str">
        <f>'INVENTARIO INICIAL'!A144</f>
        <v>Inventario</v>
      </c>
      <c r="B144" s="176">
        <f>'INVENTARIO INICIAL'!B144</f>
        <v>0</v>
      </c>
      <c r="C144" s="413" t="str">
        <f>IF(B144=0,"",VLOOKUP(B144,Datos!$H$2:$K$39,2,FALSE))</f>
        <v/>
      </c>
      <c r="D144" s="96" t="str">
        <f>IF(B144=0,"",VLOOKUP(B144,Datos!$H$2:$K$39,3,FALSE))</f>
        <v/>
      </c>
      <c r="E144" s="170" t="str">
        <f>IF(B144=0,"",VLOOKUP(B144,Datos!$H$2:$K$39,4,FALSE))</f>
        <v/>
      </c>
      <c r="F144" s="471">
        <f>'INVENTARIO INICIAL'!F144</f>
        <v>0</v>
      </c>
      <c r="G144" s="472">
        <f>'INVENTARIO INICIAL'!G144</f>
        <v>0</v>
      </c>
      <c r="H144" s="470">
        <f>'INVENTARIO INICIAL'!H144</f>
        <v>0</v>
      </c>
      <c r="I144" s="96" t="str">
        <f>IF(H144=0,"",VLOOKUP(H144,Datos!$B$2:$D$908,2,FALSE))</f>
        <v/>
      </c>
      <c r="J144" s="170" t="str">
        <f>IF(H144=0,"",VLOOKUP(H144,Datos!$B$2:$D$908,3,FALSE))</f>
        <v/>
      </c>
      <c r="K144" s="172">
        <f>'INVENTARIO INICIAL'!K144</f>
        <v>0</v>
      </c>
      <c r="L144" s="90">
        <f>'INVENTARIO INICIAL'!L144</f>
        <v>0</v>
      </c>
      <c r="M144" s="90">
        <f>'INVENTARIO INICIAL'!M144</f>
        <v>0</v>
      </c>
      <c r="N144" s="90">
        <f>'INVENTARIO INICIAL'!N144</f>
        <v>0</v>
      </c>
      <c r="O144" s="486">
        <f>'INVENTARIO INICIAL'!O144</f>
        <v>0</v>
      </c>
      <c r="P144" s="90">
        <f>'INVENTARIO INICIAL'!P144</f>
        <v>0</v>
      </c>
      <c r="Q144" s="90">
        <f>'INVENTARIO INICIAL'!Q144</f>
        <v>0</v>
      </c>
      <c r="R144" s="477">
        <f>'INVENTARIO INICIAL'!R144</f>
        <v>0</v>
      </c>
      <c r="S144" s="400">
        <f>'INVENTARIO INICIAL'!S144</f>
        <v>0</v>
      </c>
      <c r="T144" s="456"/>
      <c r="U144" s="2"/>
      <c r="V144" s="2"/>
      <c r="W144" s="2"/>
      <c r="X144" s="2"/>
      <c r="Y144" s="2"/>
      <c r="Z144" s="1"/>
      <c r="AA144" s="1"/>
      <c r="AB144" s="2"/>
      <c r="AC144" s="4"/>
      <c r="AD144" s="1"/>
      <c r="AE144" s="132"/>
      <c r="AF144" s="457">
        <f t="shared" si="14"/>
        <v>0</v>
      </c>
      <c r="AG144" s="490">
        <f>'INVENTARIO INICIAL'!T144</f>
        <v>0</v>
      </c>
      <c r="AH144" s="113">
        <f t="shared" si="16"/>
        <v>0</v>
      </c>
      <c r="AI144" s="531">
        <f t="shared" si="17"/>
        <v>0</v>
      </c>
      <c r="AJ144" s="531">
        <f t="shared" si="15"/>
        <v>0</v>
      </c>
      <c r="AK144" s="531">
        <f t="shared" si="18"/>
        <v>0</v>
      </c>
      <c r="AL144" s="531" t="s">
        <v>1775</v>
      </c>
      <c r="AN144" s="557">
        <f>'INVENTARIO INICIAL'!X144</f>
        <v>0</v>
      </c>
    </row>
    <row r="145" spans="1:40" ht="21" customHeight="1" x14ac:dyDescent="0.25">
      <c r="A145" s="402" t="str">
        <f>'INVENTARIO INICIAL'!A145</f>
        <v>Inventario</v>
      </c>
      <c r="B145" s="403">
        <f>'INVENTARIO INICIAL'!B145</f>
        <v>0</v>
      </c>
      <c r="C145" s="413" t="str">
        <f>IF(B145=0,"",VLOOKUP(B145,Datos!$H$2:$K$39,2,FALSE))</f>
        <v/>
      </c>
      <c r="D145" s="96" t="str">
        <f>IF(B145=0,"",VLOOKUP(B145,Datos!$H$2:$K$39,3,FALSE))</f>
        <v/>
      </c>
      <c r="E145" s="170" t="str">
        <f>IF(B145=0,"",VLOOKUP(B145,Datos!$H$2:$K$39,4,FALSE))</f>
        <v/>
      </c>
      <c r="F145" s="473">
        <f>'INVENTARIO INICIAL'!F145</f>
        <v>0</v>
      </c>
      <c r="G145" s="474">
        <f>'INVENTARIO INICIAL'!G145</f>
        <v>0</v>
      </c>
      <c r="H145" s="469">
        <f>'INVENTARIO INICIAL'!H145</f>
        <v>0</v>
      </c>
      <c r="I145" s="96" t="str">
        <f>IF(H145=0,"",VLOOKUP(H145,Datos!$B$2:$D$908,2,FALSE))</f>
        <v/>
      </c>
      <c r="J145" s="170" t="str">
        <f>IF(H145=0,"",VLOOKUP(H145,Datos!$B$2:$D$908,3,FALSE))</f>
        <v/>
      </c>
      <c r="K145" s="404">
        <f>'INVENTARIO INICIAL'!K145</f>
        <v>0</v>
      </c>
      <c r="L145" s="475">
        <f>'INVENTARIO INICIAL'!L145</f>
        <v>0</v>
      </c>
      <c r="M145" s="475">
        <f>'INVENTARIO INICIAL'!M145</f>
        <v>0</v>
      </c>
      <c r="N145" s="475">
        <f>'INVENTARIO INICIAL'!N145</f>
        <v>0</v>
      </c>
      <c r="O145" s="485">
        <f>'INVENTARIO INICIAL'!O145</f>
        <v>0</v>
      </c>
      <c r="P145" s="475">
        <f>'INVENTARIO INICIAL'!P145</f>
        <v>0</v>
      </c>
      <c r="Q145" s="475">
        <f>'INVENTARIO INICIAL'!Q145</f>
        <v>0</v>
      </c>
      <c r="R145" s="476">
        <f>'INVENTARIO INICIAL'!R145</f>
        <v>0</v>
      </c>
      <c r="S145" s="405">
        <f>'INVENTARIO INICIAL'!S145</f>
        <v>0</v>
      </c>
      <c r="T145" s="454"/>
      <c r="U145" s="117"/>
      <c r="V145" s="117"/>
      <c r="W145" s="117"/>
      <c r="X145" s="117"/>
      <c r="Y145" s="117"/>
      <c r="Z145" s="118"/>
      <c r="AA145" s="118"/>
      <c r="AB145" s="117"/>
      <c r="AC145" s="119"/>
      <c r="AD145" s="118"/>
      <c r="AE145" s="407"/>
      <c r="AF145" s="455">
        <f t="shared" si="14"/>
        <v>0</v>
      </c>
      <c r="AG145" s="489">
        <f>'INVENTARIO INICIAL'!T145</f>
        <v>0</v>
      </c>
      <c r="AH145" s="120">
        <f t="shared" si="16"/>
        <v>0</v>
      </c>
      <c r="AI145" s="531">
        <f t="shared" si="17"/>
        <v>0</v>
      </c>
      <c r="AJ145" s="531">
        <f t="shared" si="15"/>
        <v>0</v>
      </c>
      <c r="AK145" s="531">
        <f t="shared" si="18"/>
        <v>0</v>
      </c>
      <c r="AL145" s="531" t="s">
        <v>1775</v>
      </c>
      <c r="AN145" s="557">
        <f>'INVENTARIO INICIAL'!X145</f>
        <v>0</v>
      </c>
    </row>
    <row r="146" spans="1:40" ht="21" customHeight="1" x14ac:dyDescent="0.25">
      <c r="A146" s="173" t="str">
        <f>'INVENTARIO INICIAL'!A146</f>
        <v>Inventario</v>
      </c>
      <c r="B146" s="176">
        <f>'INVENTARIO INICIAL'!B146</f>
        <v>0</v>
      </c>
      <c r="C146" s="413" t="str">
        <f>IF(B146=0,"",VLOOKUP(B146,Datos!$H$2:$K$39,2,FALSE))</f>
        <v/>
      </c>
      <c r="D146" s="96" t="str">
        <f>IF(B146=0,"",VLOOKUP(B146,Datos!$H$2:$K$39,3,FALSE))</f>
        <v/>
      </c>
      <c r="E146" s="170" t="str">
        <f>IF(B146=0,"",VLOOKUP(B146,Datos!$H$2:$K$39,4,FALSE))</f>
        <v/>
      </c>
      <c r="F146" s="471">
        <f>'INVENTARIO INICIAL'!F146</f>
        <v>0</v>
      </c>
      <c r="G146" s="472">
        <f>'INVENTARIO INICIAL'!G146</f>
        <v>0</v>
      </c>
      <c r="H146" s="470">
        <f>'INVENTARIO INICIAL'!H146</f>
        <v>0</v>
      </c>
      <c r="I146" s="96" t="str">
        <f>IF(H146=0,"",VLOOKUP(H146,Datos!$B$2:$D$908,2,FALSE))</f>
        <v/>
      </c>
      <c r="J146" s="170" t="str">
        <f>IF(H146=0,"",VLOOKUP(H146,Datos!$B$2:$D$908,3,FALSE))</f>
        <v/>
      </c>
      <c r="K146" s="172">
        <f>'INVENTARIO INICIAL'!K146</f>
        <v>0</v>
      </c>
      <c r="L146" s="90">
        <f>'INVENTARIO INICIAL'!L146</f>
        <v>0</v>
      </c>
      <c r="M146" s="90">
        <f>'INVENTARIO INICIAL'!M146</f>
        <v>0</v>
      </c>
      <c r="N146" s="90">
        <f>'INVENTARIO INICIAL'!N146</f>
        <v>0</v>
      </c>
      <c r="O146" s="486">
        <f>'INVENTARIO INICIAL'!O146</f>
        <v>0</v>
      </c>
      <c r="P146" s="90">
        <f>'INVENTARIO INICIAL'!P146</f>
        <v>0</v>
      </c>
      <c r="Q146" s="90">
        <f>'INVENTARIO INICIAL'!Q146</f>
        <v>0</v>
      </c>
      <c r="R146" s="477">
        <f>'INVENTARIO INICIAL'!R146</f>
        <v>0</v>
      </c>
      <c r="S146" s="400">
        <f>'INVENTARIO INICIAL'!S146</f>
        <v>0</v>
      </c>
      <c r="T146" s="456"/>
      <c r="U146" s="2"/>
      <c r="V146" s="2"/>
      <c r="W146" s="2"/>
      <c r="X146" s="2"/>
      <c r="Y146" s="2"/>
      <c r="Z146" s="1"/>
      <c r="AA146" s="1"/>
      <c r="AB146" s="2"/>
      <c r="AC146" s="4"/>
      <c r="AD146" s="1"/>
      <c r="AE146" s="132"/>
      <c r="AF146" s="457">
        <f t="shared" si="14"/>
        <v>0</v>
      </c>
      <c r="AG146" s="490">
        <f>'INVENTARIO INICIAL'!T146</f>
        <v>0</v>
      </c>
      <c r="AH146" s="113">
        <f t="shared" si="16"/>
        <v>0</v>
      </c>
      <c r="AI146" s="531">
        <f t="shared" si="17"/>
        <v>0</v>
      </c>
      <c r="AJ146" s="531">
        <f t="shared" si="15"/>
        <v>0</v>
      </c>
      <c r="AK146" s="531">
        <f t="shared" si="18"/>
        <v>0</v>
      </c>
      <c r="AL146" s="531" t="s">
        <v>1775</v>
      </c>
      <c r="AN146" s="557">
        <f>'INVENTARIO INICIAL'!X146</f>
        <v>0</v>
      </c>
    </row>
    <row r="147" spans="1:40" ht="21" customHeight="1" x14ac:dyDescent="0.25">
      <c r="A147" s="173" t="str">
        <f>'INVENTARIO INICIAL'!A147</f>
        <v>Inventario</v>
      </c>
      <c r="B147" s="176">
        <f>'INVENTARIO INICIAL'!B147</f>
        <v>0</v>
      </c>
      <c r="C147" s="413" t="str">
        <f>IF(B147=0,"",VLOOKUP(B147,Datos!$H$2:$K$39,2,FALSE))</f>
        <v/>
      </c>
      <c r="D147" s="96" t="str">
        <f>IF(B147=0,"",VLOOKUP(B147,Datos!$H$2:$K$39,3,FALSE))</f>
        <v/>
      </c>
      <c r="E147" s="170" t="str">
        <f>IF(B147=0,"",VLOOKUP(B147,Datos!$H$2:$K$39,4,FALSE))</f>
        <v/>
      </c>
      <c r="F147" s="471">
        <f>'INVENTARIO INICIAL'!F147</f>
        <v>0</v>
      </c>
      <c r="G147" s="472">
        <f>'INVENTARIO INICIAL'!G147</f>
        <v>0</v>
      </c>
      <c r="H147" s="470">
        <f>'INVENTARIO INICIAL'!H147</f>
        <v>0</v>
      </c>
      <c r="I147" s="96" t="str">
        <f>IF(H147=0,"",VLOOKUP(H147,Datos!$B$2:$D$908,2,FALSE))</f>
        <v/>
      </c>
      <c r="J147" s="170" t="str">
        <f>IF(H147=0,"",VLOOKUP(H147,Datos!$B$2:$D$908,3,FALSE))</f>
        <v/>
      </c>
      <c r="K147" s="172">
        <f>'INVENTARIO INICIAL'!K147</f>
        <v>0</v>
      </c>
      <c r="L147" s="90">
        <f>'INVENTARIO INICIAL'!L147</f>
        <v>0</v>
      </c>
      <c r="M147" s="90">
        <f>'INVENTARIO INICIAL'!M147</f>
        <v>0</v>
      </c>
      <c r="N147" s="90">
        <f>'INVENTARIO INICIAL'!N147</f>
        <v>0</v>
      </c>
      <c r="O147" s="486">
        <f>'INVENTARIO INICIAL'!O147</f>
        <v>0</v>
      </c>
      <c r="P147" s="90">
        <f>'INVENTARIO INICIAL'!P147</f>
        <v>0</v>
      </c>
      <c r="Q147" s="90">
        <f>'INVENTARIO INICIAL'!Q147</f>
        <v>0</v>
      </c>
      <c r="R147" s="477">
        <f>'INVENTARIO INICIAL'!R147</f>
        <v>0</v>
      </c>
      <c r="S147" s="400">
        <f>'INVENTARIO INICIAL'!S147</f>
        <v>0</v>
      </c>
      <c r="T147" s="456"/>
      <c r="U147" s="2"/>
      <c r="V147" s="2"/>
      <c r="W147" s="2"/>
      <c r="X147" s="2"/>
      <c r="Y147" s="2"/>
      <c r="Z147" s="1"/>
      <c r="AA147" s="1"/>
      <c r="AB147" s="2"/>
      <c r="AC147" s="4"/>
      <c r="AD147" s="1"/>
      <c r="AE147" s="132"/>
      <c r="AF147" s="457">
        <f t="shared" si="14"/>
        <v>0</v>
      </c>
      <c r="AG147" s="490">
        <f>'INVENTARIO INICIAL'!T147</f>
        <v>0</v>
      </c>
      <c r="AH147" s="113">
        <f t="shared" si="16"/>
        <v>0</v>
      </c>
      <c r="AI147" s="531">
        <f t="shared" si="17"/>
        <v>0</v>
      </c>
      <c r="AJ147" s="531">
        <f t="shared" si="15"/>
        <v>0</v>
      </c>
      <c r="AK147" s="531">
        <f t="shared" si="18"/>
        <v>0</v>
      </c>
      <c r="AL147" s="531" t="s">
        <v>1775</v>
      </c>
      <c r="AN147" s="557">
        <f>'INVENTARIO INICIAL'!X147</f>
        <v>0</v>
      </c>
    </row>
    <row r="148" spans="1:40" ht="21" customHeight="1" x14ac:dyDescent="0.25">
      <c r="A148" s="402" t="str">
        <f>'INVENTARIO INICIAL'!A148</f>
        <v>Inventario</v>
      </c>
      <c r="B148" s="403">
        <f>'INVENTARIO INICIAL'!B148</f>
        <v>0</v>
      </c>
      <c r="C148" s="413" t="str">
        <f>IF(B148=0,"",VLOOKUP(B148,Datos!$H$2:$K$39,2,FALSE))</f>
        <v/>
      </c>
      <c r="D148" s="96" t="str">
        <f>IF(B148=0,"",VLOOKUP(B148,Datos!$H$2:$K$39,3,FALSE))</f>
        <v/>
      </c>
      <c r="E148" s="170" t="str">
        <f>IF(B148=0,"",VLOOKUP(B148,Datos!$H$2:$K$39,4,FALSE))</f>
        <v/>
      </c>
      <c r="F148" s="473">
        <f>'INVENTARIO INICIAL'!F148</f>
        <v>0</v>
      </c>
      <c r="G148" s="474">
        <f>'INVENTARIO INICIAL'!G148</f>
        <v>0</v>
      </c>
      <c r="H148" s="469">
        <f>'INVENTARIO INICIAL'!H148</f>
        <v>0</v>
      </c>
      <c r="I148" s="96" t="str">
        <f>IF(H148=0,"",VLOOKUP(H148,Datos!$B$2:$D$908,2,FALSE))</f>
        <v/>
      </c>
      <c r="J148" s="170" t="str">
        <f>IF(H148=0,"",VLOOKUP(H148,Datos!$B$2:$D$908,3,FALSE))</f>
        <v/>
      </c>
      <c r="K148" s="404">
        <f>'INVENTARIO INICIAL'!K148</f>
        <v>0</v>
      </c>
      <c r="L148" s="475">
        <f>'INVENTARIO INICIAL'!L148</f>
        <v>0</v>
      </c>
      <c r="M148" s="475">
        <f>'INVENTARIO INICIAL'!M148</f>
        <v>0</v>
      </c>
      <c r="N148" s="475">
        <f>'INVENTARIO INICIAL'!N148</f>
        <v>0</v>
      </c>
      <c r="O148" s="485">
        <f>'INVENTARIO INICIAL'!O148</f>
        <v>0</v>
      </c>
      <c r="P148" s="475">
        <f>'INVENTARIO INICIAL'!P148</f>
        <v>0</v>
      </c>
      <c r="Q148" s="475">
        <f>'INVENTARIO INICIAL'!Q148</f>
        <v>0</v>
      </c>
      <c r="R148" s="476">
        <f>'INVENTARIO INICIAL'!R148</f>
        <v>0</v>
      </c>
      <c r="S148" s="405">
        <f>'INVENTARIO INICIAL'!S148</f>
        <v>0</v>
      </c>
      <c r="T148" s="454"/>
      <c r="U148" s="117"/>
      <c r="V148" s="117"/>
      <c r="W148" s="117"/>
      <c r="X148" s="117"/>
      <c r="Y148" s="117"/>
      <c r="Z148" s="118"/>
      <c r="AA148" s="118"/>
      <c r="AB148" s="117"/>
      <c r="AC148" s="119"/>
      <c r="AD148" s="118"/>
      <c r="AE148" s="407"/>
      <c r="AF148" s="455">
        <f t="shared" si="14"/>
        <v>0</v>
      </c>
      <c r="AG148" s="489">
        <f>'INVENTARIO INICIAL'!T148</f>
        <v>0</v>
      </c>
      <c r="AH148" s="120">
        <f t="shared" si="16"/>
        <v>0</v>
      </c>
      <c r="AI148" s="531">
        <f t="shared" si="17"/>
        <v>0</v>
      </c>
      <c r="AJ148" s="531">
        <f t="shared" si="15"/>
        <v>0</v>
      </c>
      <c r="AK148" s="531">
        <f t="shared" si="18"/>
        <v>0</v>
      </c>
      <c r="AL148" s="531" t="s">
        <v>1775</v>
      </c>
      <c r="AN148" s="557">
        <f>'INVENTARIO INICIAL'!X148</f>
        <v>0</v>
      </c>
    </row>
    <row r="149" spans="1:40" ht="21" customHeight="1" x14ac:dyDescent="0.25">
      <c r="A149" s="173" t="str">
        <f>'INVENTARIO INICIAL'!A149</f>
        <v>Inventario</v>
      </c>
      <c r="B149" s="176">
        <f>'INVENTARIO INICIAL'!B149</f>
        <v>0</v>
      </c>
      <c r="C149" s="413" t="str">
        <f>IF(B149=0,"",VLOOKUP(B149,Datos!$H$2:$K$39,2,FALSE))</f>
        <v/>
      </c>
      <c r="D149" s="96" t="str">
        <f>IF(B149=0,"",VLOOKUP(B149,Datos!$H$2:$K$39,3,FALSE))</f>
        <v/>
      </c>
      <c r="E149" s="170" t="str">
        <f>IF(B149=0,"",VLOOKUP(B149,Datos!$H$2:$K$39,4,FALSE))</f>
        <v/>
      </c>
      <c r="F149" s="471">
        <f>'INVENTARIO INICIAL'!F149</f>
        <v>0</v>
      </c>
      <c r="G149" s="472">
        <f>'INVENTARIO INICIAL'!G149</f>
        <v>0</v>
      </c>
      <c r="H149" s="470">
        <f>'INVENTARIO INICIAL'!H149</f>
        <v>0</v>
      </c>
      <c r="I149" s="96" t="str">
        <f>IF(H149=0,"",VLOOKUP(H149,Datos!$B$2:$D$908,2,FALSE))</f>
        <v/>
      </c>
      <c r="J149" s="170" t="str">
        <f>IF(H149=0,"",VLOOKUP(H149,Datos!$B$2:$D$908,3,FALSE))</f>
        <v/>
      </c>
      <c r="K149" s="172">
        <f>'INVENTARIO INICIAL'!K149</f>
        <v>0</v>
      </c>
      <c r="L149" s="90">
        <f>'INVENTARIO INICIAL'!L149</f>
        <v>0</v>
      </c>
      <c r="M149" s="90">
        <f>'INVENTARIO INICIAL'!M149</f>
        <v>0</v>
      </c>
      <c r="N149" s="90">
        <f>'INVENTARIO INICIAL'!N149</f>
        <v>0</v>
      </c>
      <c r="O149" s="486">
        <f>'INVENTARIO INICIAL'!O149</f>
        <v>0</v>
      </c>
      <c r="P149" s="90">
        <f>'INVENTARIO INICIAL'!P149</f>
        <v>0</v>
      </c>
      <c r="Q149" s="90">
        <f>'INVENTARIO INICIAL'!Q149</f>
        <v>0</v>
      </c>
      <c r="R149" s="477">
        <f>'INVENTARIO INICIAL'!R149</f>
        <v>0</v>
      </c>
      <c r="S149" s="400">
        <f>'INVENTARIO INICIAL'!S149</f>
        <v>0</v>
      </c>
      <c r="T149" s="456"/>
      <c r="U149" s="2"/>
      <c r="V149" s="2"/>
      <c r="W149" s="2"/>
      <c r="X149" s="2"/>
      <c r="Y149" s="2"/>
      <c r="Z149" s="1"/>
      <c r="AA149" s="1"/>
      <c r="AB149" s="2"/>
      <c r="AC149" s="4"/>
      <c r="AD149" s="1"/>
      <c r="AE149" s="132"/>
      <c r="AF149" s="457">
        <f t="shared" si="14"/>
        <v>0</v>
      </c>
      <c r="AG149" s="490">
        <f>'INVENTARIO INICIAL'!T149</f>
        <v>0</v>
      </c>
      <c r="AH149" s="113">
        <f t="shared" si="16"/>
        <v>0</v>
      </c>
      <c r="AI149" s="531">
        <f t="shared" si="17"/>
        <v>0</v>
      </c>
      <c r="AJ149" s="531">
        <f t="shared" si="15"/>
        <v>0</v>
      </c>
      <c r="AK149" s="531">
        <f t="shared" si="18"/>
        <v>0</v>
      </c>
      <c r="AL149" s="531" t="s">
        <v>1775</v>
      </c>
      <c r="AN149" s="557">
        <f>'INVENTARIO INICIAL'!X149</f>
        <v>0</v>
      </c>
    </row>
    <row r="150" spans="1:40" ht="21" customHeight="1" x14ac:dyDescent="0.25">
      <c r="A150" s="173" t="str">
        <f>'INVENTARIO INICIAL'!A150</f>
        <v>Inventario</v>
      </c>
      <c r="B150" s="176">
        <f>'INVENTARIO INICIAL'!B150</f>
        <v>0</v>
      </c>
      <c r="C150" s="413" t="str">
        <f>IF(B150=0,"",VLOOKUP(B150,Datos!$H$2:$K$39,2,FALSE))</f>
        <v/>
      </c>
      <c r="D150" s="96" t="str">
        <f>IF(B150=0,"",VLOOKUP(B150,Datos!$H$2:$K$39,3,FALSE))</f>
        <v/>
      </c>
      <c r="E150" s="170" t="str">
        <f>IF(B150=0,"",VLOOKUP(B150,Datos!$H$2:$K$39,4,FALSE))</f>
        <v/>
      </c>
      <c r="F150" s="471">
        <f>'INVENTARIO INICIAL'!F150</f>
        <v>0</v>
      </c>
      <c r="G150" s="472">
        <f>'INVENTARIO INICIAL'!G150</f>
        <v>0</v>
      </c>
      <c r="H150" s="470">
        <f>'INVENTARIO INICIAL'!H150</f>
        <v>0</v>
      </c>
      <c r="I150" s="96" t="str">
        <f>IF(H150=0,"",VLOOKUP(H150,Datos!$B$2:$D$908,2,FALSE))</f>
        <v/>
      </c>
      <c r="J150" s="170" t="str">
        <f>IF(H150=0,"",VLOOKUP(H150,Datos!$B$2:$D$908,3,FALSE))</f>
        <v/>
      </c>
      <c r="K150" s="172">
        <f>'INVENTARIO INICIAL'!K150</f>
        <v>0</v>
      </c>
      <c r="L150" s="90">
        <f>'INVENTARIO INICIAL'!L150</f>
        <v>0</v>
      </c>
      <c r="M150" s="90">
        <f>'INVENTARIO INICIAL'!M150</f>
        <v>0</v>
      </c>
      <c r="N150" s="90">
        <f>'INVENTARIO INICIAL'!N150</f>
        <v>0</v>
      </c>
      <c r="O150" s="486">
        <f>'INVENTARIO INICIAL'!O150</f>
        <v>0</v>
      </c>
      <c r="P150" s="90">
        <f>'INVENTARIO INICIAL'!P150</f>
        <v>0</v>
      </c>
      <c r="Q150" s="90">
        <f>'INVENTARIO INICIAL'!Q150</f>
        <v>0</v>
      </c>
      <c r="R150" s="477">
        <f>'INVENTARIO INICIAL'!R150</f>
        <v>0</v>
      </c>
      <c r="S150" s="400">
        <f>'INVENTARIO INICIAL'!S150</f>
        <v>0</v>
      </c>
      <c r="T150" s="456"/>
      <c r="U150" s="2"/>
      <c r="V150" s="2"/>
      <c r="W150" s="2"/>
      <c r="X150" s="2"/>
      <c r="Y150" s="2"/>
      <c r="Z150" s="1"/>
      <c r="AA150" s="1"/>
      <c r="AB150" s="2"/>
      <c r="AC150" s="4"/>
      <c r="AD150" s="1"/>
      <c r="AE150" s="132"/>
      <c r="AF150" s="457">
        <f t="shared" si="14"/>
        <v>0</v>
      </c>
      <c r="AG150" s="490">
        <f>'INVENTARIO INICIAL'!T150</f>
        <v>0</v>
      </c>
      <c r="AH150" s="113">
        <f t="shared" si="16"/>
        <v>0</v>
      </c>
      <c r="AI150" s="531">
        <f t="shared" si="17"/>
        <v>0</v>
      </c>
      <c r="AJ150" s="531">
        <f t="shared" si="15"/>
        <v>0</v>
      </c>
      <c r="AK150" s="531">
        <f t="shared" si="18"/>
        <v>0</v>
      </c>
      <c r="AL150" s="531" t="s">
        <v>1775</v>
      </c>
      <c r="AN150" s="557">
        <f>'INVENTARIO INICIAL'!X150</f>
        <v>0</v>
      </c>
    </row>
    <row r="151" spans="1:40" ht="21" customHeight="1" x14ac:dyDescent="0.25">
      <c r="A151" s="402" t="str">
        <f>'INVENTARIO INICIAL'!A151</f>
        <v>Inventario</v>
      </c>
      <c r="B151" s="403">
        <f>'INVENTARIO INICIAL'!B151</f>
        <v>0</v>
      </c>
      <c r="C151" s="413" t="str">
        <f>IF(B151=0,"",VLOOKUP(B151,Datos!$H$2:$K$39,2,FALSE))</f>
        <v/>
      </c>
      <c r="D151" s="96" t="str">
        <f>IF(B151=0,"",VLOOKUP(B151,Datos!$H$2:$K$39,3,FALSE))</f>
        <v/>
      </c>
      <c r="E151" s="170" t="str">
        <f>IF(B151=0,"",VLOOKUP(B151,Datos!$H$2:$K$39,4,FALSE))</f>
        <v/>
      </c>
      <c r="F151" s="473">
        <f>'INVENTARIO INICIAL'!F151</f>
        <v>0</v>
      </c>
      <c r="G151" s="474">
        <f>'INVENTARIO INICIAL'!G151</f>
        <v>0</v>
      </c>
      <c r="H151" s="469">
        <f>'INVENTARIO INICIAL'!H151</f>
        <v>0</v>
      </c>
      <c r="I151" s="96" t="str">
        <f>IF(H151=0,"",VLOOKUP(H151,Datos!$B$2:$D$908,2,FALSE))</f>
        <v/>
      </c>
      <c r="J151" s="170" t="str">
        <f>IF(H151=0,"",VLOOKUP(H151,Datos!$B$2:$D$908,3,FALSE))</f>
        <v/>
      </c>
      <c r="K151" s="404">
        <f>'INVENTARIO INICIAL'!K151</f>
        <v>0</v>
      </c>
      <c r="L151" s="475">
        <f>'INVENTARIO INICIAL'!L151</f>
        <v>0</v>
      </c>
      <c r="M151" s="475">
        <f>'INVENTARIO INICIAL'!M151</f>
        <v>0</v>
      </c>
      <c r="N151" s="475">
        <f>'INVENTARIO INICIAL'!N151</f>
        <v>0</v>
      </c>
      <c r="O151" s="485">
        <f>'INVENTARIO INICIAL'!O151</f>
        <v>0</v>
      </c>
      <c r="P151" s="475">
        <f>'INVENTARIO INICIAL'!P151</f>
        <v>0</v>
      </c>
      <c r="Q151" s="475">
        <f>'INVENTARIO INICIAL'!Q151</f>
        <v>0</v>
      </c>
      <c r="R151" s="476">
        <f>'INVENTARIO INICIAL'!R151</f>
        <v>0</v>
      </c>
      <c r="S151" s="405">
        <f>'INVENTARIO INICIAL'!S151</f>
        <v>0</v>
      </c>
      <c r="T151" s="454"/>
      <c r="U151" s="117"/>
      <c r="V151" s="117"/>
      <c r="W151" s="117"/>
      <c r="X151" s="117"/>
      <c r="Y151" s="117"/>
      <c r="Z151" s="118"/>
      <c r="AA151" s="118"/>
      <c r="AB151" s="117"/>
      <c r="AC151" s="119"/>
      <c r="AD151" s="118"/>
      <c r="AE151" s="407"/>
      <c r="AF151" s="455">
        <f t="shared" si="14"/>
        <v>0</v>
      </c>
      <c r="AG151" s="489">
        <f>'INVENTARIO INICIAL'!T151</f>
        <v>0</v>
      </c>
      <c r="AH151" s="120">
        <f t="shared" si="16"/>
        <v>0</v>
      </c>
      <c r="AI151" s="531">
        <f t="shared" si="17"/>
        <v>0</v>
      </c>
      <c r="AJ151" s="531">
        <f t="shared" si="15"/>
        <v>0</v>
      </c>
      <c r="AK151" s="531">
        <f t="shared" si="18"/>
        <v>0</v>
      </c>
      <c r="AL151" s="531" t="s">
        <v>1775</v>
      </c>
      <c r="AN151" s="557">
        <f>'INVENTARIO INICIAL'!X151</f>
        <v>0</v>
      </c>
    </row>
    <row r="152" spans="1:40" ht="21" customHeight="1" x14ac:dyDescent="0.25">
      <c r="A152" s="173" t="str">
        <f>'INVENTARIO INICIAL'!A152</f>
        <v>Inventario</v>
      </c>
      <c r="B152" s="176">
        <f>'INVENTARIO INICIAL'!B152</f>
        <v>0</v>
      </c>
      <c r="C152" s="413" t="str">
        <f>IF(B152=0,"",VLOOKUP(B152,Datos!$H$2:$K$39,2,FALSE))</f>
        <v/>
      </c>
      <c r="D152" s="96" t="str">
        <f>IF(B152=0,"",VLOOKUP(B152,Datos!$H$2:$K$39,3,FALSE))</f>
        <v/>
      </c>
      <c r="E152" s="170" t="str">
        <f>IF(B152=0,"",VLOOKUP(B152,Datos!$H$2:$K$39,4,FALSE))</f>
        <v/>
      </c>
      <c r="F152" s="471">
        <f>'INVENTARIO INICIAL'!F152</f>
        <v>0</v>
      </c>
      <c r="G152" s="472">
        <f>'INVENTARIO INICIAL'!G152</f>
        <v>0</v>
      </c>
      <c r="H152" s="470">
        <f>'INVENTARIO INICIAL'!H152</f>
        <v>0</v>
      </c>
      <c r="I152" s="96" t="str">
        <f>IF(H152=0,"",VLOOKUP(H152,Datos!$B$2:$D$908,2,FALSE))</f>
        <v/>
      </c>
      <c r="J152" s="170" t="str">
        <f>IF(H152=0,"",VLOOKUP(H152,Datos!$B$2:$D$908,3,FALSE))</f>
        <v/>
      </c>
      <c r="K152" s="172">
        <f>'INVENTARIO INICIAL'!K152</f>
        <v>0</v>
      </c>
      <c r="L152" s="90">
        <f>'INVENTARIO INICIAL'!L152</f>
        <v>0</v>
      </c>
      <c r="M152" s="90">
        <f>'INVENTARIO INICIAL'!M152</f>
        <v>0</v>
      </c>
      <c r="N152" s="90">
        <f>'INVENTARIO INICIAL'!N152</f>
        <v>0</v>
      </c>
      <c r="O152" s="486">
        <f>'INVENTARIO INICIAL'!O152</f>
        <v>0</v>
      </c>
      <c r="P152" s="90">
        <f>'INVENTARIO INICIAL'!P152</f>
        <v>0</v>
      </c>
      <c r="Q152" s="90">
        <f>'INVENTARIO INICIAL'!Q152</f>
        <v>0</v>
      </c>
      <c r="R152" s="477">
        <f>'INVENTARIO INICIAL'!R152</f>
        <v>0</v>
      </c>
      <c r="S152" s="400">
        <f>'INVENTARIO INICIAL'!S152</f>
        <v>0</v>
      </c>
      <c r="T152" s="456"/>
      <c r="U152" s="2"/>
      <c r="V152" s="2"/>
      <c r="W152" s="2"/>
      <c r="X152" s="2"/>
      <c r="Y152" s="2"/>
      <c r="Z152" s="1"/>
      <c r="AA152" s="1"/>
      <c r="AB152" s="2"/>
      <c r="AC152" s="4"/>
      <c r="AD152" s="1"/>
      <c r="AE152" s="132"/>
      <c r="AF152" s="457">
        <f t="shared" si="14"/>
        <v>0</v>
      </c>
      <c r="AG152" s="490">
        <f>'INVENTARIO INICIAL'!T152</f>
        <v>0</v>
      </c>
      <c r="AH152" s="113">
        <f t="shared" si="16"/>
        <v>0</v>
      </c>
      <c r="AI152" s="531">
        <f t="shared" si="17"/>
        <v>0</v>
      </c>
      <c r="AJ152" s="531">
        <f t="shared" si="15"/>
        <v>0</v>
      </c>
      <c r="AK152" s="531">
        <f t="shared" si="18"/>
        <v>0</v>
      </c>
      <c r="AL152" s="531" t="s">
        <v>1775</v>
      </c>
      <c r="AN152" s="557">
        <f>'INVENTARIO INICIAL'!X152</f>
        <v>0</v>
      </c>
    </row>
    <row r="153" spans="1:40" ht="21" customHeight="1" x14ac:dyDescent="0.25">
      <c r="A153" s="173" t="str">
        <f>'INVENTARIO INICIAL'!A153</f>
        <v>Inventario</v>
      </c>
      <c r="B153" s="176">
        <f>'INVENTARIO INICIAL'!B153</f>
        <v>0</v>
      </c>
      <c r="C153" s="413" t="str">
        <f>IF(B153=0,"",VLOOKUP(B153,Datos!$H$2:$K$39,2,FALSE))</f>
        <v/>
      </c>
      <c r="D153" s="96" t="str">
        <f>IF(B153=0,"",VLOOKUP(B153,Datos!$H$2:$K$39,3,FALSE))</f>
        <v/>
      </c>
      <c r="E153" s="170" t="str">
        <f>IF(B153=0,"",VLOOKUP(B153,Datos!$H$2:$K$39,4,FALSE))</f>
        <v/>
      </c>
      <c r="F153" s="471">
        <f>'INVENTARIO INICIAL'!F153</f>
        <v>0</v>
      </c>
      <c r="G153" s="472">
        <f>'INVENTARIO INICIAL'!G153</f>
        <v>0</v>
      </c>
      <c r="H153" s="470">
        <f>'INVENTARIO INICIAL'!H153</f>
        <v>0</v>
      </c>
      <c r="I153" s="96" t="str">
        <f>IF(H153=0,"",VLOOKUP(H153,Datos!$B$2:$D$908,2,FALSE))</f>
        <v/>
      </c>
      <c r="J153" s="170" t="str">
        <f>IF(H153=0,"",VLOOKUP(H153,Datos!$B$2:$D$908,3,FALSE))</f>
        <v/>
      </c>
      <c r="K153" s="172">
        <f>'INVENTARIO INICIAL'!K153</f>
        <v>0</v>
      </c>
      <c r="L153" s="90">
        <f>'INVENTARIO INICIAL'!L153</f>
        <v>0</v>
      </c>
      <c r="M153" s="90">
        <f>'INVENTARIO INICIAL'!M153</f>
        <v>0</v>
      </c>
      <c r="N153" s="90">
        <f>'INVENTARIO INICIAL'!N153</f>
        <v>0</v>
      </c>
      <c r="O153" s="486">
        <f>'INVENTARIO INICIAL'!O153</f>
        <v>0</v>
      </c>
      <c r="P153" s="90">
        <f>'INVENTARIO INICIAL'!P153</f>
        <v>0</v>
      </c>
      <c r="Q153" s="90">
        <f>'INVENTARIO INICIAL'!Q153</f>
        <v>0</v>
      </c>
      <c r="R153" s="477">
        <f>'INVENTARIO INICIAL'!R153</f>
        <v>0</v>
      </c>
      <c r="S153" s="400">
        <f>'INVENTARIO INICIAL'!S153</f>
        <v>0</v>
      </c>
      <c r="T153" s="456"/>
      <c r="U153" s="2"/>
      <c r="V153" s="2"/>
      <c r="W153" s="2"/>
      <c r="X153" s="2"/>
      <c r="Y153" s="2"/>
      <c r="Z153" s="1"/>
      <c r="AA153" s="1"/>
      <c r="AB153" s="2"/>
      <c r="AC153" s="4"/>
      <c r="AD153" s="1"/>
      <c r="AE153" s="132"/>
      <c r="AF153" s="457">
        <f t="shared" si="14"/>
        <v>0</v>
      </c>
      <c r="AG153" s="490">
        <f>'INVENTARIO INICIAL'!T153</f>
        <v>0</v>
      </c>
      <c r="AH153" s="113">
        <f t="shared" si="16"/>
        <v>0</v>
      </c>
      <c r="AI153" s="531">
        <f t="shared" si="17"/>
        <v>0</v>
      </c>
      <c r="AJ153" s="531">
        <f t="shared" si="15"/>
        <v>0</v>
      </c>
      <c r="AK153" s="531">
        <f t="shared" si="18"/>
        <v>0</v>
      </c>
      <c r="AL153" s="531" t="s">
        <v>1775</v>
      </c>
      <c r="AN153" s="557">
        <f>'INVENTARIO INICIAL'!X153</f>
        <v>0</v>
      </c>
    </row>
    <row r="154" spans="1:40" ht="21" customHeight="1" x14ac:dyDescent="0.25">
      <c r="A154" s="402" t="str">
        <f>'INVENTARIO INICIAL'!A154</f>
        <v>Inventario</v>
      </c>
      <c r="B154" s="403">
        <f>'INVENTARIO INICIAL'!B154</f>
        <v>0</v>
      </c>
      <c r="C154" s="413" t="str">
        <f>IF(B154=0,"",VLOOKUP(B154,Datos!$H$2:$K$39,2,FALSE))</f>
        <v/>
      </c>
      <c r="D154" s="96" t="str">
        <f>IF(B154=0,"",VLOOKUP(B154,Datos!$H$2:$K$39,3,FALSE))</f>
        <v/>
      </c>
      <c r="E154" s="170" t="str">
        <f>IF(B154=0,"",VLOOKUP(B154,Datos!$H$2:$K$39,4,FALSE))</f>
        <v/>
      </c>
      <c r="F154" s="473">
        <f>'INVENTARIO INICIAL'!F154</f>
        <v>0</v>
      </c>
      <c r="G154" s="474">
        <f>'INVENTARIO INICIAL'!G154</f>
        <v>0</v>
      </c>
      <c r="H154" s="469">
        <f>'INVENTARIO INICIAL'!H154</f>
        <v>0</v>
      </c>
      <c r="I154" s="96" t="str">
        <f>IF(H154=0,"",VLOOKUP(H154,Datos!$B$2:$D$908,2,FALSE))</f>
        <v/>
      </c>
      <c r="J154" s="170" t="str">
        <f>IF(H154=0,"",VLOOKUP(H154,Datos!$B$2:$D$908,3,FALSE))</f>
        <v/>
      </c>
      <c r="K154" s="404">
        <f>'INVENTARIO INICIAL'!K154</f>
        <v>0</v>
      </c>
      <c r="L154" s="475">
        <f>'INVENTARIO INICIAL'!L154</f>
        <v>0</v>
      </c>
      <c r="M154" s="475">
        <f>'INVENTARIO INICIAL'!M154</f>
        <v>0</v>
      </c>
      <c r="N154" s="475">
        <f>'INVENTARIO INICIAL'!N154</f>
        <v>0</v>
      </c>
      <c r="O154" s="485">
        <f>'INVENTARIO INICIAL'!O154</f>
        <v>0</v>
      </c>
      <c r="P154" s="475">
        <f>'INVENTARIO INICIAL'!P154</f>
        <v>0</v>
      </c>
      <c r="Q154" s="475">
        <f>'INVENTARIO INICIAL'!Q154</f>
        <v>0</v>
      </c>
      <c r="R154" s="476">
        <f>'INVENTARIO INICIAL'!R154</f>
        <v>0</v>
      </c>
      <c r="S154" s="405">
        <f>'INVENTARIO INICIAL'!S154</f>
        <v>0</v>
      </c>
      <c r="T154" s="454"/>
      <c r="U154" s="117"/>
      <c r="V154" s="117"/>
      <c r="W154" s="117"/>
      <c r="X154" s="117"/>
      <c r="Y154" s="117"/>
      <c r="Z154" s="118"/>
      <c r="AA154" s="118"/>
      <c r="AB154" s="117"/>
      <c r="AC154" s="119"/>
      <c r="AD154" s="118"/>
      <c r="AE154" s="407"/>
      <c r="AF154" s="455">
        <f t="shared" si="14"/>
        <v>0</v>
      </c>
      <c r="AG154" s="489">
        <f>'INVENTARIO INICIAL'!T154</f>
        <v>0</v>
      </c>
      <c r="AH154" s="120">
        <f t="shared" si="16"/>
        <v>0</v>
      </c>
      <c r="AI154" s="531">
        <f t="shared" si="17"/>
        <v>0</v>
      </c>
      <c r="AJ154" s="531">
        <f t="shared" si="15"/>
        <v>0</v>
      </c>
      <c r="AK154" s="531">
        <f t="shared" si="18"/>
        <v>0</v>
      </c>
      <c r="AL154" s="531" t="s">
        <v>1775</v>
      </c>
      <c r="AN154" s="557">
        <f>'INVENTARIO INICIAL'!X154</f>
        <v>0</v>
      </c>
    </row>
    <row r="155" spans="1:40" ht="21" customHeight="1" x14ac:dyDescent="0.25">
      <c r="A155" s="173" t="str">
        <f>'INVENTARIO INICIAL'!A155</f>
        <v>Inventario</v>
      </c>
      <c r="B155" s="176">
        <f>'INVENTARIO INICIAL'!B155</f>
        <v>0</v>
      </c>
      <c r="C155" s="413" t="str">
        <f>IF(B155=0,"",VLOOKUP(B155,Datos!$H$2:$K$39,2,FALSE))</f>
        <v/>
      </c>
      <c r="D155" s="96" t="str">
        <f>IF(B155=0,"",VLOOKUP(B155,Datos!$H$2:$K$39,3,FALSE))</f>
        <v/>
      </c>
      <c r="E155" s="170" t="str">
        <f>IF(B155=0,"",VLOOKUP(B155,Datos!$H$2:$K$39,4,FALSE))</f>
        <v/>
      </c>
      <c r="F155" s="471">
        <f>'INVENTARIO INICIAL'!F155</f>
        <v>0</v>
      </c>
      <c r="G155" s="472">
        <f>'INVENTARIO INICIAL'!G155</f>
        <v>0</v>
      </c>
      <c r="H155" s="470">
        <f>'INVENTARIO INICIAL'!H155</f>
        <v>0</v>
      </c>
      <c r="I155" s="96" t="str">
        <f>IF(H155=0,"",VLOOKUP(H155,Datos!$B$2:$D$908,2,FALSE))</f>
        <v/>
      </c>
      <c r="J155" s="170" t="str">
        <f>IF(H155=0,"",VLOOKUP(H155,Datos!$B$2:$D$908,3,FALSE))</f>
        <v/>
      </c>
      <c r="K155" s="172">
        <f>'INVENTARIO INICIAL'!K155</f>
        <v>0</v>
      </c>
      <c r="L155" s="90">
        <f>'INVENTARIO INICIAL'!L155</f>
        <v>0</v>
      </c>
      <c r="M155" s="90">
        <f>'INVENTARIO INICIAL'!M155</f>
        <v>0</v>
      </c>
      <c r="N155" s="90">
        <f>'INVENTARIO INICIAL'!N155</f>
        <v>0</v>
      </c>
      <c r="O155" s="486">
        <f>'INVENTARIO INICIAL'!O155</f>
        <v>0</v>
      </c>
      <c r="P155" s="90">
        <f>'INVENTARIO INICIAL'!P155</f>
        <v>0</v>
      </c>
      <c r="Q155" s="90">
        <f>'INVENTARIO INICIAL'!Q155</f>
        <v>0</v>
      </c>
      <c r="R155" s="477">
        <f>'INVENTARIO INICIAL'!R155</f>
        <v>0</v>
      </c>
      <c r="S155" s="400">
        <f>'INVENTARIO INICIAL'!S155</f>
        <v>0</v>
      </c>
      <c r="T155" s="456"/>
      <c r="U155" s="2"/>
      <c r="V155" s="2"/>
      <c r="W155" s="2"/>
      <c r="X155" s="2"/>
      <c r="Y155" s="2"/>
      <c r="Z155" s="1"/>
      <c r="AA155" s="1"/>
      <c r="AB155" s="2"/>
      <c r="AC155" s="4"/>
      <c r="AD155" s="1"/>
      <c r="AE155" s="132"/>
      <c r="AF155" s="457">
        <f t="shared" si="14"/>
        <v>0</v>
      </c>
      <c r="AG155" s="490">
        <f>'INVENTARIO INICIAL'!T155</f>
        <v>0</v>
      </c>
      <c r="AH155" s="113">
        <f t="shared" si="16"/>
        <v>0</v>
      </c>
      <c r="AI155" s="531">
        <f t="shared" si="17"/>
        <v>0</v>
      </c>
      <c r="AJ155" s="531">
        <f t="shared" si="15"/>
        <v>0</v>
      </c>
      <c r="AK155" s="531">
        <f t="shared" si="18"/>
        <v>0</v>
      </c>
      <c r="AL155" s="531" t="s">
        <v>1775</v>
      </c>
      <c r="AN155" s="557">
        <f>'INVENTARIO INICIAL'!X155</f>
        <v>0</v>
      </c>
    </row>
    <row r="156" spans="1:40" ht="21" customHeight="1" x14ac:dyDescent="0.25">
      <c r="A156" s="173" t="str">
        <f>'INVENTARIO INICIAL'!A156</f>
        <v>Inventario</v>
      </c>
      <c r="B156" s="176">
        <f>'INVENTARIO INICIAL'!B156</f>
        <v>0</v>
      </c>
      <c r="C156" s="413" t="str">
        <f>IF(B156=0,"",VLOOKUP(B156,Datos!$H$2:$K$39,2,FALSE))</f>
        <v/>
      </c>
      <c r="D156" s="96" t="str">
        <f>IF(B156=0,"",VLOOKUP(B156,Datos!$H$2:$K$39,3,FALSE))</f>
        <v/>
      </c>
      <c r="E156" s="170" t="str">
        <f>IF(B156=0,"",VLOOKUP(B156,Datos!$H$2:$K$39,4,FALSE))</f>
        <v/>
      </c>
      <c r="F156" s="471">
        <f>'INVENTARIO INICIAL'!F156</f>
        <v>0</v>
      </c>
      <c r="G156" s="472">
        <f>'INVENTARIO INICIAL'!G156</f>
        <v>0</v>
      </c>
      <c r="H156" s="470">
        <f>'INVENTARIO INICIAL'!H156</f>
        <v>0</v>
      </c>
      <c r="I156" s="96" t="str">
        <f>IF(H156=0,"",VLOOKUP(H156,Datos!$B$2:$D$908,2,FALSE))</f>
        <v/>
      </c>
      <c r="J156" s="170" t="str">
        <f>IF(H156=0,"",VLOOKUP(H156,Datos!$B$2:$D$908,3,FALSE))</f>
        <v/>
      </c>
      <c r="K156" s="172">
        <f>'INVENTARIO INICIAL'!K156</f>
        <v>0</v>
      </c>
      <c r="L156" s="90">
        <f>'INVENTARIO INICIAL'!L156</f>
        <v>0</v>
      </c>
      <c r="M156" s="90">
        <f>'INVENTARIO INICIAL'!M156</f>
        <v>0</v>
      </c>
      <c r="N156" s="90">
        <f>'INVENTARIO INICIAL'!N156</f>
        <v>0</v>
      </c>
      <c r="O156" s="486">
        <f>'INVENTARIO INICIAL'!O156</f>
        <v>0</v>
      </c>
      <c r="P156" s="90">
        <f>'INVENTARIO INICIAL'!P156</f>
        <v>0</v>
      </c>
      <c r="Q156" s="90">
        <f>'INVENTARIO INICIAL'!Q156</f>
        <v>0</v>
      </c>
      <c r="R156" s="477">
        <f>'INVENTARIO INICIAL'!R156</f>
        <v>0</v>
      </c>
      <c r="S156" s="400">
        <f>'INVENTARIO INICIAL'!S156</f>
        <v>0</v>
      </c>
      <c r="T156" s="456"/>
      <c r="U156" s="2"/>
      <c r="V156" s="2"/>
      <c r="W156" s="2"/>
      <c r="X156" s="2"/>
      <c r="Y156" s="2"/>
      <c r="Z156" s="1"/>
      <c r="AA156" s="1"/>
      <c r="AB156" s="2"/>
      <c r="AC156" s="4"/>
      <c r="AD156" s="1"/>
      <c r="AE156" s="132"/>
      <c r="AF156" s="457">
        <f t="shared" si="14"/>
        <v>0</v>
      </c>
      <c r="AG156" s="490">
        <f>'INVENTARIO INICIAL'!T156</f>
        <v>0</v>
      </c>
      <c r="AH156" s="113">
        <f t="shared" si="16"/>
        <v>0</v>
      </c>
      <c r="AI156" s="531">
        <f t="shared" si="17"/>
        <v>0</v>
      </c>
      <c r="AJ156" s="531">
        <f t="shared" si="15"/>
        <v>0</v>
      </c>
      <c r="AK156" s="531">
        <f t="shared" si="18"/>
        <v>0</v>
      </c>
      <c r="AL156" s="531" t="s">
        <v>1775</v>
      </c>
      <c r="AN156" s="557">
        <f>'INVENTARIO INICIAL'!X156</f>
        <v>0</v>
      </c>
    </row>
    <row r="157" spans="1:40" ht="21" customHeight="1" x14ac:dyDescent="0.25">
      <c r="A157" s="402" t="str">
        <f>'INVENTARIO INICIAL'!A157</f>
        <v>Inventario</v>
      </c>
      <c r="B157" s="403">
        <f>'INVENTARIO INICIAL'!B157</f>
        <v>0</v>
      </c>
      <c r="C157" s="413" t="str">
        <f>IF(B157=0,"",VLOOKUP(B157,Datos!$H$2:$K$39,2,FALSE))</f>
        <v/>
      </c>
      <c r="D157" s="96" t="str">
        <f>IF(B157=0,"",VLOOKUP(B157,Datos!$H$2:$K$39,3,FALSE))</f>
        <v/>
      </c>
      <c r="E157" s="170" t="str">
        <f>IF(B157=0,"",VLOOKUP(B157,Datos!$H$2:$K$39,4,FALSE))</f>
        <v/>
      </c>
      <c r="F157" s="473">
        <f>'INVENTARIO INICIAL'!F157</f>
        <v>0</v>
      </c>
      <c r="G157" s="474">
        <f>'INVENTARIO INICIAL'!G157</f>
        <v>0</v>
      </c>
      <c r="H157" s="469">
        <f>'INVENTARIO INICIAL'!H157</f>
        <v>0</v>
      </c>
      <c r="I157" s="96" t="str">
        <f>IF(H157=0,"",VLOOKUP(H157,Datos!$B$2:$D$908,2,FALSE))</f>
        <v/>
      </c>
      <c r="J157" s="170" t="str">
        <f>IF(H157=0,"",VLOOKUP(H157,Datos!$B$2:$D$908,3,FALSE))</f>
        <v/>
      </c>
      <c r="K157" s="404">
        <f>'INVENTARIO INICIAL'!K157</f>
        <v>0</v>
      </c>
      <c r="L157" s="475">
        <f>'INVENTARIO INICIAL'!L157</f>
        <v>0</v>
      </c>
      <c r="M157" s="475">
        <f>'INVENTARIO INICIAL'!M157</f>
        <v>0</v>
      </c>
      <c r="N157" s="475">
        <f>'INVENTARIO INICIAL'!N157</f>
        <v>0</v>
      </c>
      <c r="O157" s="485">
        <f>'INVENTARIO INICIAL'!O157</f>
        <v>0</v>
      </c>
      <c r="P157" s="475">
        <f>'INVENTARIO INICIAL'!P157</f>
        <v>0</v>
      </c>
      <c r="Q157" s="475">
        <f>'INVENTARIO INICIAL'!Q157</f>
        <v>0</v>
      </c>
      <c r="R157" s="476">
        <f>'INVENTARIO INICIAL'!R157</f>
        <v>0</v>
      </c>
      <c r="S157" s="405">
        <f>'INVENTARIO INICIAL'!S157</f>
        <v>0</v>
      </c>
      <c r="T157" s="454"/>
      <c r="U157" s="117"/>
      <c r="V157" s="117"/>
      <c r="W157" s="117"/>
      <c r="X157" s="117"/>
      <c r="Y157" s="117"/>
      <c r="Z157" s="118"/>
      <c r="AA157" s="118"/>
      <c r="AB157" s="117"/>
      <c r="AC157" s="119"/>
      <c r="AD157" s="118"/>
      <c r="AE157" s="407"/>
      <c r="AF157" s="455">
        <f t="shared" si="14"/>
        <v>0</v>
      </c>
      <c r="AG157" s="489">
        <f>'INVENTARIO INICIAL'!T157</f>
        <v>0</v>
      </c>
      <c r="AH157" s="120">
        <f t="shared" si="16"/>
        <v>0</v>
      </c>
      <c r="AI157" s="531">
        <f t="shared" si="17"/>
        <v>0</v>
      </c>
      <c r="AJ157" s="531">
        <f t="shared" si="15"/>
        <v>0</v>
      </c>
      <c r="AK157" s="531">
        <f t="shared" si="18"/>
        <v>0</v>
      </c>
      <c r="AL157" s="531" t="s">
        <v>1775</v>
      </c>
      <c r="AN157" s="557">
        <f>'INVENTARIO INICIAL'!X157</f>
        <v>0</v>
      </c>
    </row>
    <row r="158" spans="1:40" ht="21" customHeight="1" x14ac:dyDescent="0.25">
      <c r="A158" s="173" t="str">
        <f>'INVENTARIO INICIAL'!A158</f>
        <v>Inventario</v>
      </c>
      <c r="B158" s="176">
        <f>'INVENTARIO INICIAL'!B158</f>
        <v>0</v>
      </c>
      <c r="C158" s="413" t="str">
        <f>IF(B158=0,"",VLOOKUP(B158,Datos!$H$2:$K$39,2,FALSE))</f>
        <v/>
      </c>
      <c r="D158" s="96" t="str">
        <f>IF(B158=0,"",VLOOKUP(B158,Datos!$H$2:$K$39,3,FALSE))</f>
        <v/>
      </c>
      <c r="E158" s="170" t="str">
        <f>IF(B158=0,"",VLOOKUP(B158,Datos!$H$2:$K$39,4,FALSE))</f>
        <v/>
      </c>
      <c r="F158" s="471">
        <f>'INVENTARIO INICIAL'!F158</f>
        <v>0</v>
      </c>
      <c r="G158" s="472">
        <f>'INVENTARIO INICIAL'!G158</f>
        <v>0</v>
      </c>
      <c r="H158" s="470">
        <f>'INVENTARIO INICIAL'!H158</f>
        <v>0</v>
      </c>
      <c r="I158" s="96" t="str">
        <f>IF(H158=0,"",VLOOKUP(H158,Datos!$B$2:$D$908,2,FALSE))</f>
        <v/>
      </c>
      <c r="J158" s="170" t="str">
        <f>IF(H158=0,"",VLOOKUP(H158,Datos!$B$2:$D$908,3,FALSE))</f>
        <v/>
      </c>
      <c r="K158" s="172">
        <f>'INVENTARIO INICIAL'!K158</f>
        <v>0</v>
      </c>
      <c r="L158" s="90">
        <f>'INVENTARIO INICIAL'!L158</f>
        <v>0</v>
      </c>
      <c r="M158" s="90">
        <f>'INVENTARIO INICIAL'!M158</f>
        <v>0</v>
      </c>
      <c r="N158" s="90">
        <f>'INVENTARIO INICIAL'!N158</f>
        <v>0</v>
      </c>
      <c r="O158" s="486">
        <f>'INVENTARIO INICIAL'!O158</f>
        <v>0</v>
      </c>
      <c r="P158" s="90">
        <f>'INVENTARIO INICIAL'!P158</f>
        <v>0</v>
      </c>
      <c r="Q158" s="90">
        <f>'INVENTARIO INICIAL'!Q158</f>
        <v>0</v>
      </c>
      <c r="R158" s="477">
        <f>'INVENTARIO INICIAL'!R158</f>
        <v>0</v>
      </c>
      <c r="S158" s="400">
        <f>'INVENTARIO INICIAL'!S158</f>
        <v>0</v>
      </c>
      <c r="T158" s="456"/>
      <c r="U158" s="2"/>
      <c r="V158" s="2"/>
      <c r="W158" s="2"/>
      <c r="X158" s="2"/>
      <c r="Y158" s="2"/>
      <c r="Z158" s="1"/>
      <c r="AA158" s="1"/>
      <c r="AB158" s="2"/>
      <c r="AC158" s="4"/>
      <c r="AD158" s="1"/>
      <c r="AE158" s="132"/>
      <c r="AF158" s="457">
        <f t="shared" si="14"/>
        <v>0</v>
      </c>
      <c r="AG158" s="490">
        <f>'INVENTARIO INICIAL'!T158</f>
        <v>0</v>
      </c>
      <c r="AH158" s="113">
        <f t="shared" si="16"/>
        <v>0</v>
      </c>
      <c r="AI158" s="531">
        <f t="shared" si="17"/>
        <v>0</v>
      </c>
      <c r="AJ158" s="531">
        <f t="shared" si="15"/>
        <v>0</v>
      </c>
      <c r="AK158" s="531">
        <f t="shared" si="18"/>
        <v>0</v>
      </c>
      <c r="AL158" s="531" t="s">
        <v>1775</v>
      </c>
      <c r="AN158" s="557">
        <f>'INVENTARIO INICIAL'!X158</f>
        <v>0</v>
      </c>
    </row>
    <row r="159" spans="1:40" ht="21" customHeight="1" x14ac:dyDescent="0.25">
      <c r="A159" s="173" t="str">
        <f>'INVENTARIO INICIAL'!A159</f>
        <v>Inventario</v>
      </c>
      <c r="B159" s="176">
        <f>'INVENTARIO INICIAL'!B159</f>
        <v>0</v>
      </c>
      <c r="C159" s="413" t="str">
        <f>IF(B159=0,"",VLOOKUP(B159,Datos!$H$2:$K$39,2,FALSE))</f>
        <v/>
      </c>
      <c r="D159" s="96" t="str">
        <f>IF(B159=0,"",VLOOKUP(B159,Datos!$H$2:$K$39,3,FALSE))</f>
        <v/>
      </c>
      <c r="E159" s="170" t="str">
        <f>IF(B159=0,"",VLOOKUP(B159,Datos!$H$2:$K$39,4,FALSE))</f>
        <v/>
      </c>
      <c r="F159" s="471">
        <f>'INVENTARIO INICIAL'!F159</f>
        <v>0</v>
      </c>
      <c r="G159" s="472">
        <f>'INVENTARIO INICIAL'!G159</f>
        <v>0</v>
      </c>
      <c r="H159" s="470">
        <f>'INVENTARIO INICIAL'!H159</f>
        <v>0</v>
      </c>
      <c r="I159" s="96" t="str">
        <f>IF(H159=0,"",VLOOKUP(H159,Datos!$B$2:$D$908,2,FALSE))</f>
        <v/>
      </c>
      <c r="J159" s="170" t="str">
        <f>IF(H159=0,"",VLOOKUP(H159,Datos!$B$2:$D$908,3,FALSE))</f>
        <v/>
      </c>
      <c r="K159" s="172">
        <f>'INVENTARIO INICIAL'!K159</f>
        <v>0</v>
      </c>
      <c r="L159" s="90">
        <f>'INVENTARIO INICIAL'!L159</f>
        <v>0</v>
      </c>
      <c r="M159" s="90">
        <f>'INVENTARIO INICIAL'!M159</f>
        <v>0</v>
      </c>
      <c r="N159" s="90">
        <f>'INVENTARIO INICIAL'!N159</f>
        <v>0</v>
      </c>
      <c r="O159" s="486">
        <f>'INVENTARIO INICIAL'!O159</f>
        <v>0</v>
      </c>
      <c r="P159" s="90">
        <f>'INVENTARIO INICIAL'!P159</f>
        <v>0</v>
      </c>
      <c r="Q159" s="90">
        <f>'INVENTARIO INICIAL'!Q159</f>
        <v>0</v>
      </c>
      <c r="R159" s="477">
        <f>'INVENTARIO INICIAL'!R159</f>
        <v>0</v>
      </c>
      <c r="S159" s="400">
        <f>'INVENTARIO INICIAL'!S159</f>
        <v>0</v>
      </c>
      <c r="T159" s="456"/>
      <c r="U159" s="2"/>
      <c r="V159" s="2"/>
      <c r="W159" s="2"/>
      <c r="X159" s="2"/>
      <c r="Y159" s="2"/>
      <c r="Z159" s="1"/>
      <c r="AA159" s="1"/>
      <c r="AB159" s="2"/>
      <c r="AC159" s="4"/>
      <c r="AD159" s="1"/>
      <c r="AE159" s="132"/>
      <c r="AF159" s="457">
        <f t="shared" si="14"/>
        <v>0</v>
      </c>
      <c r="AG159" s="490">
        <f>'INVENTARIO INICIAL'!T159</f>
        <v>0</v>
      </c>
      <c r="AH159" s="113">
        <f t="shared" si="16"/>
        <v>0</v>
      </c>
      <c r="AI159" s="531">
        <f t="shared" si="17"/>
        <v>0</v>
      </c>
      <c r="AJ159" s="531">
        <f t="shared" si="15"/>
        <v>0</v>
      </c>
      <c r="AK159" s="531">
        <f t="shared" si="18"/>
        <v>0</v>
      </c>
      <c r="AL159" s="531" t="s">
        <v>1775</v>
      </c>
      <c r="AN159" s="557">
        <f>'INVENTARIO INICIAL'!X159</f>
        <v>0</v>
      </c>
    </row>
    <row r="160" spans="1:40" ht="21" customHeight="1" x14ac:dyDescent="0.25">
      <c r="A160" s="402" t="str">
        <f>'INVENTARIO INICIAL'!A160</f>
        <v>Inventario</v>
      </c>
      <c r="B160" s="403">
        <f>'INVENTARIO INICIAL'!B160</f>
        <v>0</v>
      </c>
      <c r="C160" s="413" t="str">
        <f>IF(B160=0,"",VLOOKUP(B160,Datos!$H$2:$K$39,2,FALSE))</f>
        <v/>
      </c>
      <c r="D160" s="96" t="str">
        <f>IF(B160=0,"",VLOOKUP(B160,Datos!$H$2:$K$39,3,FALSE))</f>
        <v/>
      </c>
      <c r="E160" s="170" t="str">
        <f>IF(B160=0,"",VLOOKUP(B160,Datos!$H$2:$K$39,4,FALSE))</f>
        <v/>
      </c>
      <c r="F160" s="473">
        <f>'INVENTARIO INICIAL'!F160</f>
        <v>0</v>
      </c>
      <c r="G160" s="474">
        <f>'INVENTARIO INICIAL'!G160</f>
        <v>0</v>
      </c>
      <c r="H160" s="469">
        <f>'INVENTARIO INICIAL'!H160</f>
        <v>0</v>
      </c>
      <c r="I160" s="96" t="str">
        <f>IF(H160=0,"",VLOOKUP(H160,Datos!$B$2:$D$908,2,FALSE))</f>
        <v/>
      </c>
      <c r="J160" s="170" t="str">
        <f>IF(H160=0,"",VLOOKUP(H160,Datos!$B$2:$D$908,3,FALSE))</f>
        <v/>
      </c>
      <c r="K160" s="404">
        <f>'INVENTARIO INICIAL'!K160</f>
        <v>0</v>
      </c>
      <c r="L160" s="475">
        <f>'INVENTARIO INICIAL'!L160</f>
        <v>0</v>
      </c>
      <c r="M160" s="475">
        <f>'INVENTARIO INICIAL'!M160</f>
        <v>0</v>
      </c>
      <c r="N160" s="475">
        <f>'INVENTARIO INICIAL'!N160</f>
        <v>0</v>
      </c>
      <c r="O160" s="485">
        <f>'INVENTARIO INICIAL'!O160</f>
        <v>0</v>
      </c>
      <c r="P160" s="475">
        <f>'INVENTARIO INICIAL'!P160</f>
        <v>0</v>
      </c>
      <c r="Q160" s="475">
        <f>'INVENTARIO INICIAL'!Q160</f>
        <v>0</v>
      </c>
      <c r="R160" s="476">
        <f>'INVENTARIO INICIAL'!R160</f>
        <v>0</v>
      </c>
      <c r="S160" s="405">
        <f>'INVENTARIO INICIAL'!S160</f>
        <v>0</v>
      </c>
      <c r="T160" s="454"/>
      <c r="U160" s="117"/>
      <c r="V160" s="117"/>
      <c r="W160" s="117"/>
      <c r="X160" s="117"/>
      <c r="Y160" s="117"/>
      <c r="Z160" s="118"/>
      <c r="AA160" s="118"/>
      <c r="AB160" s="117"/>
      <c r="AC160" s="119"/>
      <c r="AD160" s="118"/>
      <c r="AE160" s="407"/>
      <c r="AF160" s="455">
        <f t="shared" si="14"/>
        <v>0</v>
      </c>
      <c r="AG160" s="489">
        <f>'INVENTARIO INICIAL'!T160</f>
        <v>0</v>
      </c>
      <c r="AH160" s="120">
        <f t="shared" si="16"/>
        <v>0</v>
      </c>
      <c r="AI160" s="531">
        <f t="shared" si="17"/>
        <v>0</v>
      </c>
      <c r="AJ160" s="531">
        <f t="shared" si="15"/>
        <v>0</v>
      </c>
      <c r="AK160" s="531">
        <f t="shared" si="18"/>
        <v>0</v>
      </c>
      <c r="AL160" s="531" t="s">
        <v>1775</v>
      </c>
      <c r="AN160" s="557">
        <f>'INVENTARIO INICIAL'!X160</f>
        <v>0</v>
      </c>
    </row>
    <row r="161" spans="1:40" ht="21" customHeight="1" x14ac:dyDescent="0.25">
      <c r="A161" s="173" t="str">
        <f>'INVENTARIO INICIAL'!A161</f>
        <v>Inventario</v>
      </c>
      <c r="B161" s="176">
        <f>'INVENTARIO INICIAL'!B161</f>
        <v>0</v>
      </c>
      <c r="C161" s="413" t="str">
        <f>IF(B161=0,"",VLOOKUP(B161,Datos!$H$2:$K$39,2,FALSE))</f>
        <v/>
      </c>
      <c r="D161" s="96" t="str">
        <f>IF(B161=0,"",VLOOKUP(B161,Datos!$H$2:$K$39,3,FALSE))</f>
        <v/>
      </c>
      <c r="E161" s="170" t="str">
        <f>IF(B161=0,"",VLOOKUP(B161,Datos!$H$2:$K$39,4,FALSE))</f>
        <v/>
      </c>
      <c r="F161" s="471">
        <f>'INVENTARIO INICIAL'!F161</f>
        <v>0</v>
      </c>
      <c r="G161" s="472">
        <f>'INVENTARIO INICIAL'!G161</f>
        <v>0</v>
      </c>
      <c r="H161" s="470">
        <f>'INVENTARIO INICIAL'!H161</f>
        <v>0</v>
      </c>
      <c r="I161" s="96" t="str">
        <f>IF(H161=0,"",VLOOKUP(H161,Datos!$B$2:$D$908,2,FALSE))</f>
        <v/>
      </c>
      <c r="J161" s="170" t="str">
        <f>IF(H161=0,"",VLOOKUP(H161,Datos!$B$2:$D$908,3,FALSE))</f>
        <v/>
      </c>
      <c r="K161" s="172">
        <f>'INVENTARIO INICIAL'!K161</f>
        <v>0</v>
      </c>
      <c r="L161" s="90">
        <f>'INVENTARIO INICIAL'!L161</f>
        <v>0</v>
      </c>
      <c r="M161" s="90">
        <f>'INVENTARIO INICIAL'!M161</f>
        <v>0</v>
      </c>
      <c r="N161" s="90">
        <f>'INVENTARIO INICIAL'!N161</f>
        <v>0</v>
      </c>
      <c r="O161" s="486">
        <f>'INVENTARIO INICIAL'!O161</f>
        <v>0</v>
      </c>
      <c r="P161" s="90">
        <f>'INVENTARIO INICIAL'!P161</f>
        <v>0</v>
      </c>
      <c r="Q161" s="90">
        <f>'INVENTARIO INICIAL'!Q161</f>
        <v>0</v>
      </c>
      <c r="R161" s="477">
        <f>'INVENTARIO INICIAL'!R161</f>
        <v>0</v>
      </c>
      <c r="S161" s="400">
        <f>'INVENTARIO INICIAL'!S161</f>
        <v>0</v>
      </c>
      <c r="T161" s="456"/>
      <c r="U161" s="2"/>
      <c r="V161" s="2"/>
      <c r="W161" s="2"/>
      <c r="X161" s="2"/>
      <c r="Y161" s="2"/>
      <c r="Z161" s="1"/>
      <c r="AA161" s="1"/>
      <c r="AB161" s="2"/>
      <c r="AC161" s="4"/>
      <c r="AD161" s="1"/>
      <c r="AE161" s="132"/>
      <c r="AF161" s="457">
        <f t="shared" si="14"/>
        <v>0</v>
      </c>
      <c r="AG161" s="490">
        <f>'INVENTARIO INICIAL'!T161</f>
        <v>0</v>
      </c>
      <c r="AH161" s="113">
        <f t="shared" si="16"/>
        <v>0</v>
      </c>
      <c r="AI161" s="531">
        <f t="shared" si="17"/>
        <v>0</v>
      </c>
      <c r="AJ161" s="531">
        <f t="shared" si="15"/>
        <v>0</v>
      </c>
      <c r="AK161" s="531">
        <f t="shared" si="18"/>
        <v>0</v>
      </c>
      <c r="AL161" s="531" t="s">
        <v>1775</v>
      </c>
      <c r="AN161" s="557">
        <f>'INVENTARIO INICIAL'!X161</f>
        <v>0</v>
      </c>
    </row>
    <row r="162" spans="1:40" ht="21" customHeight="1" x14ac:dyDescent="0.25">
      <c r="A162" s="173" t="str">
        <f>'INVENTARIO INICIAL'!A162</f>
        <v>Inventario</v>
      </c>
      <c r="B162" s="176">
        <f>'INVENTARIO INICIAL'!B162</f>
        <v>0</v>
      </c>
      <c r="C162" s="413" t="str">
        <f>IF(B162=0,"",VLOOKUP(B162,Datos!$H$2:$K$39,2,FALSE))</f>
        <v/>
      </c>
      <c r="D162" s="96" t="str">
        <f>IF(B162=0,"",VLOOKUP(B162,Datos!$H$2:$K$39,3,FALSE))</f>
        <v/>
      </c>
      <c r="E162" s="170" t="str">
        <f>IF(B162=0,"",VLOOKUP(B162,Datos!$H$2:$K$39,4,FALSE))</f>
        <v/>
      </c>
      <c r="F162" s="471">
        <f>'INVENTARIO INICIAL'!F162</f>
        <v>0</v>
      </c>
      <c r="G162" s="472">
        <f>'INVENTARIO INICIAL'!G162</f>
        <v>0</v>
      </c>
      <c r="H162" s="470">
        <f>'INVENTARIO INICIAL'!H162</f>
        <v>0</v>
      </c>
      <c r="I162" s="96" t="str">
        <f>IF(H162=0,"",VLOOKUP(H162,Datos!$B$2:$D$908,2,FALSE))</f>
        <v/>
      </c>
      <c r="J162" s="170" t="str">
        <f>IF(H162=0,"",VLOOKUP(H162,Datos!$B$2:$D$908,3,FALSE))</f>
        <v/>
      </c>
      <c r="K162" s="172">
        <f>'INVENTARIO INICIAL'!K162</f>
        <v>0</v>
      </c>
      <c r="L162" s="90">
        <f>'INVENTARIO INICIAL'!L162</f>
        <v>0</v>
      </c>
      <c r="M162" s="90">
        <f>'INVENTARIO INICIAL'!M162</f>
        <v>0</v>
      </c>
      <c r="N162" s="90">
        <f>'INVENTARIO INICIAL'!N162</f>
        <v>0</v>
      </c>
      <c r="O162" s="486">
        <f>'INVENTARIO INICIAL'!O162</f>
        <v>0</v>
      </c>
      <c r="P162" s="90">
        <f>'INVENTARIO INICIAL'!P162</f>
        <v>0</v>
      </c>
      <c r="Q162" s="90">
        <f>'INVENTARIO INICIAL'!Q162</f>
        <v>0</v>
      </c>
      <c r="R162" s="477">
        <f>'INVENTARIO INICIAL'!R162</f>
        <v>0</v>
      </c>
      <c r="S162" s="400">
        <f>'INVENTARIO INICIAL'!S162</f>
        <v>0</v>
      </c>
      <c r="T162" s="456"/>
      <c r="U162" s="2"/>
      <c r="V162" s="2"/>
      <c r="W162" s="2"/>
      <c r="X162" s="2"/>
      <c r="Y162" s="2"/>
      <c r="Z162" s="1"/>
      <c r="AA162" s="1"/>
      <c r="AB162" s="2"/>
      <c r="AC162" s="4"/>
      <c r="AD162" s="1"/>
      <c r="AE162" s="132"/>
      <c r="AF162" s="457">
        <f t="shared" si="14"/>
        <v>0</v>
      </c>
      <c r="AG162" s="490">
        <f>'INVENTARIO INICIAL'!T162</f>
        <v>0</v>
      </c>
      <c r="AH162" s="113">
        <f t="shared" si="16"/>
        <v>0</v>
      </c>
      <c r="AI162" s="531">
        <f t="shared" si="17"/>
        <v>0</v>
      </c>
      <c r="AJ162" s="531">
        <f t="shared" si="15"/>
        <v>0</v>
      </c>
      <c r="AK162" s="531">
        <f t="shared" si="18"/>
        <v>0</v>
      </c>
      <c r="AL162" s="531" t="s">
        <v>1775</v>
      </c>
      <c r="AN162" s="557">
        <f>'INVENTARIO INICIAL'!X162</f>
        <v>0</v>
      </c>
    </row>
    <row r="163" spans="1:40" ht="21" customHeight="1" x14ac:dyDescent="0.25">
      <c r="A163" s="402" t="str">
        <f>'INVENTARIO INICIAL'!A163</f>
        <v>Inventario</v>
      </c>
      <c r="B163" s="403">
        <f>'INVENTARIO INICIAL'!B163</f>
        <v>0</v>
      </c>
      <c r="C163" s="413" t="str">
        <f>IF(B163=0,"",VLOOKUP(B163,Datos!$H$2:$K$39,2,FALSE))</f>
        <v/>
      </c>
      <c r="D163" s="96" t="str">
        <f>IF(B163=0,"",VLOOKUP(B163,Datos!$H$2:$K$39,3,FALSE))</f>
        <v/>
      </c>
      <c r="E163" s="170" t="str">
        <f>IF(B163=0,"",VLOOKUP(B163,Datos!$H$2:$K$39,4,FALSE))</f>
        <v/>
      </c>
      <c r="F163" s="473">
        <f>'INVENTARIO INICIAL'!F163</f>
        <v>0</v>
      </c>
      <c r="G163" s="474">
        <f>'INVENTARIO INICIAL'!G163</f>
        <v>0</v>
      </c>
      <c r="H163" s="469">
        <f>'INVENTARIO INICIAL'!H163</f>
        <v>0</v>
      </c>
      <c r="I163" s="96" t="str">
        <f>IF(H163=0,"",VLOOKUP(H163,Datos!$B$2:$D$908,2,FALSE))</f>
        <v/>
      </c>
      <c r="J163" s="170" t="str">
        <f>IF(H163=0,"",VLOOKUP(H163,Datos!$B$2:$D$908,3,FALSE))</f>
        <v/>
      </c>
      <c r="K163" s="404">
        <f>'INVENTARIO INICIAL'!K163</f>
        <v>0</v>
      </c>
      <c r="L163" s="475">
        <f>'INVENTARIO INICIAL'!L163</f>
        <v>0</v>
      </c>
      <c r="M163" s="475">
        <f>'INVENTARIO INICIAL'!M163</f>
        <v>0</v>
      </c>
      <c r="N163" s="475">
        <f>'INVENTARIO INICIAL'!N163</f>
        <v>0</v>
      </c>
      <c r="O163" s="485">
        <f>'INVENTARIO INICIAL'!O163</f>
        <v>0</v>
      </c>
      <c r="P163" s="475">
        <f>'INVENTARIO INICIAL'!P163</f>
        <v>0</v>
      </c>
      <c r="Q163" s="475">
        <f>'INVENTARIO INICIAL'!Q163</f>
        <v>0</v>
      </c>
      <c r="R163" s="476">
        <f>'INVENTARIO INICIAL'!R163</f>
        <v>0</v>
      </c>
      <c r="S163" s="405">
        <f>'INVENTARIO INICIAL'!S163</f>
        <v>0</v>
      </c>
      <c r="T163" s="454"/>
      <c r="U163" s="117"/>
      <c r="V163" s="117"/>
      <c r="W163" s="117"/>
      <c r="X163" s="117"/>
      <c r="Y163" s="117"/>
      <c r="Z163" s="118"/>
      <c r="AA163" s="118"/>
      <c r="AB163" s="117"/>
      <c r="AC163" s="119"/>
      <c r="AD163" s="118"/>
      <c r="AE163" s="407"/>
      <c r="AF163" s="455">
        <f t="shared" si="14"/>
        <v>0</v>
      </c>
      <c r="AG163" s="489">
        <f>'INVENTARIO INICIAL'!T163</f>
        <v>0</v>
      </c>
      <c r="AH163" s="120">
        <f t="shared" si="16"/>
        <v>0</v>
      </c>
      <c r="AI163" s="531">
        <f t="shared" si="17"/>
        <v>0</v>
      </c>
      <c r="AJ163" s="531">
        <f t="shared" si="15"/>
        <v>0</v>
      </c>
      <c r="AK163" s="531">
        <f t="shared" si="18"/>
        <v>0</v>
      </c>
      <c r="AL163" s="531" t="s">
        <v>1775</v>
      </c>
      <c r="AN163" s="557">
        <f>'INVENTARIO INICIAL'!X163</f>
        <v>0</v>
      </c>
    </row>
    <row r="164" spans="1:40" ht="21" customHeight="1" x14ac:dyDescent="0.25">
      <c r="A164" s="173" t="str">
        <f>'INVENTARIO INICIAL'!A164</f>
        <v>Inventario</v>
      </c>
      <c r="B164" s="176">
        <f>'INVENTARIO INICIAL'!B164</f>
        <v>0</v>
      </c>
      <c r="C164" s="413" t="str">
        <f>IF(B164=0,"",VLOOKUP(B164,Datos!$H$2:$K$39,2,FALSE))</f>
        <v/>
      </c>
      <c r="D164" s="96" t="str">
        <f>IF(B164=0,"",VLOOKUP(B164,Datos!$H$2:$K$39,3,FALSE))</f>
        <v/>
      </c>
      <c r="E164" s="170" t="str">
        <f>IF(B164=0,"",VLOOKUP(B164,Datos!$H$2:$K$39,4,FALSE))</f>
        <v/>
      </c>
      <c r="F164" s="471">
        <f>'INVENTARIO INICIAL'!F164</f>
        <v>0</v>
      </c>
      <c r="G164" s="472">
        <f>'INVENTARIO INICIAL'!G164</f>
        <v>0</v>
      </c>
      <c r="H164" s="470">
        <f>'INVENTARIO INICIAL'!H164</f>
        <v>0</v>
      </c>
      <c r="I164" s="96" t="str">
        <f>IF(H164=0,"",VLOOKUP(H164,Datos!$B$2:$D$908,2,FALSE))</f>
        <v/>
      </c>
      <c r="J164" s="170" t="str">
        <f>IF(H164=0,"",VLOOKUP(H164,Datos!$B$2:$D$908,3,FALSE))</f>
        <v/>
      </c>
      <c r="K164" s="172">
        <f>'INVENTARIO INICIAL'!K164</f>
        <v>0</v>
      </c>
      <c r="L164" s="90">
        <f>'INVENTARIO INICIAL'!L164</f>
        <v>0</v>
      </c>
      <c r="M164" s="90">
        <f>'INVENTARIO INICIAL'!M164</f>
        <v>0</v>
      </c>
      <c r="N164" s="90">
        <f>'INVENTARIO INICIAL'!N164</f>
        <v>0</v>
      </c>
      <c r="O164" s="486">
        <f>'INVENTARIO INICIAL'!O164</f>
        <v>0</v>
      </c>
      <c r="P164" s="90">
        <f>'INVENTARIO INICIAL'!P164</f>
        <v>0</v>
      </c>
      <c r="Q164" s="90">
        <f>'INVENTARIO INICIAL'!Q164</f>
        <v>0</v>
      </c>
      <c r="R164" s="477">
        <f>'INVENTARIO INICIAL'!R164</f>
        <v>0</v>
      </c>
      <c r="S164" s="400">
        <f>'INVENTARIO INICIAL'!S164</f>
        <v>0</v>
      </c>
      <c r="T164" s="456"/>
      <c r="U164" s="2"/>
      <c r="V164" s="2"/>
      <c r="W164" s="2"/>
      <c r="X164" s="2"/>
      <c r="Y164" s="2"/>
      <c r="Z164" s="1"/>
      <c r="AA164" s="1"/>
      <c r="AB164" s="2"/>
      <c r="AC164" s="4"/>
      <c r="AD164" s="1"/>
      <c r="AE164" s="132"/>
      <c r="AF164" s="457">
        <f t="shared" si="14"/>
        <v>0</v>
      </c>
      <c r="AG164" s="490">
        <f>'INVENTARIO INICIAL'!T164</f>
        <v>0</v>
      </c>
      <c r="AH164" s="113">
        <f t="shared" si="16"/>
        <v>0</v>
      </c>
      <c r="AI164" s="531">
        <f t="shared" si="17"/>
        <v>0</v>
      </c>
      <c r="AJ164" s="531">
        <f t="shared" si="15"/>
        <v>0</v>
      </c>
      <c r="AK164" s="531">
        <f t="shared" si="18"/>
        <v>0</v>
      </c>
      <c r="AL164" s="531" t="s">
        <v>1775</v>
      </c>
      <c r="AN164" s="557">
        <f>'INVENTARIO INICIAL'!X164</f>
        <v>0</v>
      </c>
    </row>
    <row r="165" spans="1:40" ht="21" customHeight="1" x14ac:dyDescent="0.25">
      <c r="A165" s="173" t="str">
        <f>'INVENTARIO INICIAL'!A165</f>
        <v>Inventario</v>
      </c>
      <c r="B165" s="176">
        <f>'INVENTARIO INICIAL'!B165</f>
        <v>0</v>
      </c>
      <c r="C165" s="413" t="str">
        <f>IF(B165=0,"",VLOOKUP(B165,Datos!$H$2:$K$39,2,FALSE))</f>
        <v/>
      </c>
      <c r="D165" s="96" t="str">
        <f>IF(B165=0,"",VLOOKUP(B165,Datos!$H$2:$K$39,3,FALSE))</f>
        <v/>
      </c>
      <c r="E165" s="170" t="str">
        <f>IF(B165=0,"",VLOOKUP(B165,Datos!$H$2:$K$39,4,FALSE))</f>
        <v/>
      </c>
      <c r="F165" s="471">
        <f>'INVENTARIO INICIAL'!F165</f>
        <v>0</v>
      </c>
      <c r="G165" s="472">
        <f>'INVENTARIO INICIAL'!G165</f>
        <v>0</v>
      </c>
      <c r="H165" s="470">
        <f>'INVENTARIO INICIAL'!H165</f>
        <v>0</v>
      </c>
      <c r="I165" s="96" t="str">
        <f>IF(H165=0,"",VLOOKUP(H165,Datos!$B$2:$D$908,2,FALSE))</f>
        <v/>
      </c>
      <c r="J165" s="170" t="str">
        <f>IF(H165=0,"",VLOOKUP(H165,Datos!$B$2:$D$908,3,FALSE))</f>
        <v/>
      </c>
      <c r="K165" s="172">
        <f>'INVENTARIO INICIAL'!K165</f>
        <v>0</v>
      </c>
      <c r="L165" s="90">
        <f>'INVENTARIO INICIAL'!L165</f>
        <v>0</v>
      </c>
      <c r="M165" s="90">
        <f>'INVENTARIO INICIAL'!M165</f>
        <v>0</v>
      </c>
      <c r="N165" s="90">
        <f>'INVENTARIO INICIAL'!N165</f>
        <v>0</v>
      </c>
      <c r="O165" s="486">
        <f>'INVENTARIO INICIAL'!O165</f>
        <v>0</v>
      </c>
      <c r="P165" s="90">
        <f>'INVENTARIO INICIAL'!P165</f>
        <v>0</v>
      </c>
      <c r="Q165" s="90">
        <f>'INVENTARIO INICIAL'!Q165</f>
        <v>0</v>
      </c>
      <c r="R165" s="477">
        <f>'INVENTARIO INICIAL'!R165</f>
        <v>0</v>
      </c>
      <c r="S165" s="400">
        <f>'INVENTARIO INICIAL'!S165</f>
        <v>0</v>
      </c>
      <c r="T165" s="456"/>
      <c r="U165" s="2"/>
      <c r="V165" s="2"/>
      <c r="W165" s="2"/>
      <c r="X165" s="2"/>
      <c r="Y165" s="2"/>
      <c r="Z165" s="1"/>
      <c r="AA165" s="1"/>
      <c r="AB165" s="2"/>
      <c r="AC165" s="4"/>
      <c r="AD165" s="1"/>
      <c r="AE165" s="132"/>
      <c r="AF165" s="457">
        <f t="shared" si="14"/>
        <v>0</v>
      </c>
      <c r="AG165" s="490">
        <f>'INVENTARIO INICIAL'!T165</f>
        <v>0</v>
      </c>
      <c r="AH165" s="113">
        <f t="shared" si="16"/>
        <v>0</v>
      </c>
      <c r="AI165" s="531">
        <f t="shared" si="17"/>
        <v>0</v>
      </c>
      <c r="AJ165" s="531">
        <f t="shared" si="15"/>
        <v>0</v>
      </c>
      <c r="AK165" s="531">
        <f t="shared" si="18"/>
        <v>0</v>
      </c>
      <c r="AL165" s="531" t="s">
        <v>1775</v>
      </c>
      <c r="AN165" s="557">
        <f>'INVENTARIO INICIAL'!X165</f>
        <v>0</v>
      </c>
    </row>
    <row r="166" spans="1:40" ht="21" customHeight="1" x14ac:dyDescent="0.25">
      <c r="A166" s="402" t="str">
        <f>'INVENTARIO INICIAL'!A166</f>
        <v>Inventario</v>
      </c>
      <c r="B166" s="403">
        <f>'INVENTARIO INICIAL'!B166</f>
        <v>0</v>
      </c>
      <c r="C166" s="413" t="str">
        <f>IF(B166=0,"",VLOOKUP(B166,Datos!$H$2:$K$39,2,FALSE))</f>
        <v/>
      </c>
      <c r="D166" s="96" t="str">
        <f>IF(B166=0,"",VLOOKUP(B166,Datos!$H$2:$K$39,3,FALSE))</f>
        <v/>
      </c>
      <c r="E166" s="170" t="str">
        <f>IF(B166=0,"",VLOOKUP(B166,Datos!$H$2:$K$39,4,FALSE))</f>
        <v/>
      </c>
      <c r="F166" s="473">
        <f>'INVENTARIO INICIAL'!F166</f>
        <v>0</v>
      </c>
      <c r="G166" s="474">
        <f>'INVENTARIO INICIAL'!G166</f>
        <v>0</v>
      </c>
      <c r="H166" s="469">
        <f>'INVENTARIO INICIAL'!H166</f>
        <v>0</v>
      </c>
      <c r="I166" s="96" t="str">
        <f>IF(H166=0,"",VLOOKUP(H166,Datos!$B$2:$D$908,2,FALSE))</f>
        <v/>
      </c>
      <c r="J166" s="170" t="str">
        <f>IF(H166=0,"",VLOOKUP(H166,Datos!$B$2:$D$908,3,FALSE))</f>
        <v/>
      </c>
      <c r="K166" s="404">
        <f>'INVENTARIO INICIAL'!K166</f>
        <v>0</v>
      </c>
      <c r="L166" s="475">
        <f>'INVENTARIO INICIAL'!L166</f>
        <v>0</v>
      </c>
      <c r="M166" s="475">
        <f>'INVENTARIO INICIAL'!M166</f>
        <v>0</v>
      </c>
      <c r="N166" s="475">
        <f>'INVENTARIO INICIAL'!N166</f>
        <v>0</v>
      </c>
      <c r="O166" s="485">
        <f>'INVENTARIO INICIAL'!O166</f>
        <v>0</v>
      </c>
      <c r="P166" s="475">
        <f>'INVENTARIO INICIAL'!P166</f>
        <v>0</v>
      </c>
      <c r="Q166" s="475">
        <f>'INVENTARIO INICIAL'!Q166</f>
        <v>0</v>
      </c>
      <c r="R166" s="476">
        <f>'INVENTARIO INICIAL'!R166</f>
        <v>0</v>
      </c>
      <c r="S166" s="405">
        <f>'INVENTARIO INICIAL'!S166</f>
        <v>0</v>
      </c>
      <c r="T166" s="454"/>
      <c r="U166" s="117"/>
      <c r="V166" s="117"/>
      <c r="W166" s="117"/>
      <c r="X166" s="117"/>
      <c r="Y166" s="117"/>
      <c r="Z166" s="118"/>
      <c r="AA166" s="118"/>
      <c r="AB166" s="117"/>
      <c r="AC166" s="119"/>
      <c r="AD166" s="118"/>
      <c r="AE166" s="407"/>
      <c r="AF166" s="455">
        <f t="shared" si="14"/>
        <v>0</v>
      </c>
      <c r="AG166" s="489">
        <f>'INVENTARIO INICIAL'!T166</f>
        <v>0</v>
      </c>
      <c r="AH166" s="120">
        <f t="shared" si="16"/>
        <v>0</v>
      </c>
      <c r="AI166" s="531">
        <f t="shared" si="17"/>
        <v>0</v>
      </c>
      <c r="AJ166" s="531">
        <f t="shared" si="15"/>
        <v>0</v>
      </c>
      <c r="AK166" s="531">
        <f t="shared" si="18"/>
        <v>0</v>
      </c>
      <c r="AL166" s="531" t="s">
        <v>1775</v>
      </c>
      <c r="AN166" s="557">
        <f>'INVENTARIO INICIAL'!X166</f>
        <v>0</v>
      </c>
    </row>
    <row r="167" spans="1:40" ht="21" customHeight="1" x14ac:dyDescent="0.25">
      <c r="A167" s="173" t="str">
        <f>'INVENTARIO INICIAL'!A167</f>
        <v>Inventario</v>
      </c>
      <c r="B167" s="176">
        <f>'INVENTARIO INICIAL'!B167</f>
        <v>0</v>
      </c>
      <c r="C167" s="413" t="str">
        <f>IF(B167=0,"",VLOOKUP(B167,Datos!$H$2:$K$39,2,FALSE))</f>
        <v/>
      </c>
      <c r="D167" s="96" t="str">
        <f>IF(B167=0,"",VLOOKUP(B167,Datos!$H$2:$K$39,3,FALSE))</f>
        <v/>
      </c>
      <c r="E167" s="170" t="str">
        <f>IF(B167=0,"",VLOOKUP(B167,Datos!$H$2:$K$39,4,FALSE))</f>
        <v/>
      </c>
      <c r="F167" s="471">
        <f>'INVENTARIO INICIAL'!F167</f>
        <v>0</v>
      </c>
      <c r="G167" s="472">
        <f>'INVENTARIO INICIAL'!G167</f>
        <v>0</v>
      </c>
      <c r="H167" s="470">
        <f>'INVENTARIO INICIAL'!H167</f>
        <v>0</v>
      </c>
      <c r="I167" s="96" t="str">
        <f>IF(H167=0,"",VLOOKUP(H167,Datos!$B$2:$D$908,2,FALSE))</f>
        <v/>
      </c>
      <c r="J167" s="170" t="str">
        <f>IF(H167=0,"",VLOOKUP(H167,Datos!$B$2:$D$908,3,FALSE))</f>
        <v/>
      </c>
      <c r="K167" s="172">
        <f>'INVENTARIO INICIAL'!K167</f>
        <v>0</v>
      </c>
      <c r="L167" s="90">
        <f>'INVENTARIO INICIAL'!L167</f>
        <v>0</v>
      </c>
      <c r="M167" s="90">
        <f>'INVENTARIO INICIAL'!M167</f>
        <v>0</v>
      </c>
      <c r="N167" s="90">
        <f>'INVENTARIO INICIAL'!N167</f>
        <v>0</v>
      </c>
      <c r="O167" s="486">
        <f>'INVENTARIO INICIAL'!O167</f>
        <v>0</v>
      </c>
      <c r="P167" s="90">
        <f>'INVENTARIO INICIAL'!P167</f>
        <v>0</v>
      </c>
      <c r="Q167" s="90">
        <f>'INVENTARIO INICIAL'!Q167</f>
        <v>0</v>
      </c>
      <c r="R167" s="477">
        <f>'INVENTARIO INICIAL'!R167</f>
        <v>0</v>
      </c>
      <c r="S167" s="400">
        <f>'INVENTARIO INICIAL'!S167</f>
        <v>0</v>
      </c>
      <c r="T167" s="456"/>
      <c r="U167" s="2"/>
      <c r="V167" s="2"/>
      <c r="W167" s="2"/>
      <c r="X167" s="2"/>
      <c r="Y167" s="2"/>
      <c r="Z167" s="1"/>
      <c r="AA167" s="1"/>
      <c r="AB167" s="2"/>
      <c r="AC167" s="4"/>
      <c r="AD167" s="1"/>
      <c r="AE167" s="132"/>
      <c r="AF167" s="457">
        <f t="shared" si="14"/>
        <v>0</v>
      </c>
      <c r="AG167" s="490">
        <f>'INVENTARIO INICIAL'!T167</f>
        <v>0</v>
      </c>
      <c r="AH167" s="113">
        <f t="shared" si="16"/>
        <v>0</v>
      </c>
      <c r="AI167" s="531">
        <f t="shared" si="17"/>
        <v>0</v>
      </c>
      <c r="AJ167" s="531">
        <f t="shared" si="15"/>
        <v>0</v>
      </c>
      <c r="AK167" s="531">
        <f t="shared" si="18"/>
        <v>0</v>
      </c>
      <c r="AL167" s="531" t="s">
        <v>1775</v>
      </c>
      <c r="AN167" s="557">
        <f>'INVENTARIO INICIAL'!X167</f>
        <v>0</v>
      </c>
    </row>
    <row r="168" spans="1:40" ht="21" customHeight="1" x14ac:dyDescent="0.25">
      <c r="A168" s="173" t="str">
        <f>'INVENTARIO INICIAL'!A168</f>
        <v>Inventario</v>
      </c>
      <c r="B168" s="176">
        <f>'INVENTARIO INICIAL'!B168</f>
        <v>0</v>
      </c>
      <c r="C168" s="413" t="str">
        <f>IF(B168=0,"",VLOOKUP(B168,Datos!$H$2:$K$39,2,FALSE))</f>
        <v/>
      </c>
      <c r="D168" s="96" t="str">
        <f>IF(B168=0,"",VLOOKUP(B168,Datos!$H$2:$K$39,3,FALSE))</f>
        <v/>
      </c>
      <c r="E168" s="170" t="str">
        <f>IF(B168=0,"",VLOOKUP(B168,Datos!$H$2:$K$39,4,FALSE))</f>
        <v/>
      </c>
      <c r="F168" s="471">
        <f>'INVENTARIO INICIAL'!F168</f>
        <v>0</v>
      </c>
      <c r="G168" s="472">
        <f>'INVENTARIO INICIAL'!G168</f>
        <v>0</v>
      </c>
      <c r="H168" s="470">
        <f>'INVENTARIO INICIAL'!H168</f>
        <v>0</v>
      </c>
      <c r="I168" s="96" t="str">
        <f>IF(H168=0,"",VLOOKUP(H168,Datos!$B$2:$D$908,2,FALSE))</f>
        <v/>
      </c>
      <c r="J168" s="170" t="str">
        <f>IF(H168=0,"",VLOOKUP(H168,Datos!$B$2:$D$908,3,FALSE))</f>
        <v/>
      </c>
      <c r="K168" s="172">
        <f>'INVENTARIO INICIAL'!K168</f>
        <v>0</v>
      </c>
      <c r="L168" s="90">
        <f>'INVENTARIO INICIAL'!L168</f>
        <v>0</v>
      </c>
      <c r="M168" s="90">
        <f>'INVENTARIO INICIAL'!M168</f>
        <v>0</v>
      </c>
      <c r="N168" s="90">
        <f>'INVENTARIO INICIAL'!N168</f>
        <v>0</v>
      </c>
      <c r="O168" s="486">
        <f>'INVENTARIO INICIAL'!O168</f>
        <v>0</v>
      </c>
      <c r="P168" s="90">
        <f>'INVENTARIO INICIAL'!P168</f>
        <v>0</v>
      </c>
      <c r="Q168" s="90">
        <f>'INVENTARIO INICIAL'!Q168</f>
        <v>0</v>
      </c>
      <c r="R168" s="477">
        <f>'INVENTARIO INICIAL'!R168</f>
        <v>0</v>
      </c>
      <c r="S168" s="400">
        <f>'INVENTARIO INICIAL'!S168</f>
        <v>0</v>
      </c>
      <c r="T168" s="456"/>
      <c r="U168" s="2"/>
      <c r="V168" s="2"/>
      <c r="W168" s="2"/>
      <c r="X168" s="2"/>
      <c r="Y168" s="2"/>
      <c r="Z168" s="1"/>
      <c r="AA168" s="1"/>
      <c r="AB168" s="2"/>
      <c r="AC168" s="4"/>
      <c r="AD168" s="1"/>
      <c r="AE168" s="132"/>
      <c r="AF168" s="457">
        <f t="shared" si="14"/>
        <v>0</v>
      </c>
      <c r="AG168" s="490">
        <f>'INVENTARIO INICIAL'!T168</f>
        <v>0</v>
      </c>
      <c r="AH168" s="113">
        <f t="shared" si="16"/>
        <v>0</v>
      </c>
      <c r="AI168" s="531">
        <f t="shared" si="17"/>
        <v>0</v>
      </c>
      <c r="AJ168" s="531">
        <f t="shared" si="15"/>
        <v>0</v>
      </c>
      <c r="AK168" s="531">
        <f t="shared" si="18"/>
        <v>0</v>
      </c>
      <c r="AL168" s="531" t="s">
        <v>1775</v>
      </c>
      <c r="AN168" s="557">
        <f>'INVENTARIO INICIAL'!X168</f>
        <v>0</v>
      </c>
    </row>
    <row r="169" spans="1:40" ht="21" customHeight="1" x14ac:dyDescent="0.25">
      <c r="A169" s="402" t="str">
        <f>'INVENTARIO INICIAL'!A169</f>
        <v>Inventario</v>
      </c>
      <c r="B169" s="403">
        <f>'INVENTARIO INICIAL'!B169</f>
        <v>0</v>
      </c>
      <c r="C169" s="413" t="str">
        <f>IF(B169=0,"",VLOOKUP(B169,Datos!$H$2:$K$39,2,FALSE))</f>
        <v/>
      </c>
      <c r="D169" s="96" t="str">
        <f>IF(B169=0,"",VLOOKUP(B169,Datos!$H$2:$K$39,3,FALSE))</f>
        <v/>
      </c>
      <c r="E169" s="170" t="str">
        <f>IF(B169=0,"",VLOOKUP(B169,Datos!$H$2:$K$39,4,FALSE))</f>
        <v/>
      </c>
      <c r="F169" s="473">
        <f>'INVENTARIO INICIAL'!F169</f>
        <v>0</v>
      </c>
      <c r="G169" s="474">
        <f>'INVENTARIO INICIAL'!G169</f>
        <v>0</v>
      </c>
      <c r="H169" s="469">
        <f>'INVENTARIO INICIAL'!H169</f>
        <v>0</v>
      </c>
      <c r="I169" s="96" t="str">
        <f>IF(H169=0,"",VLOOKUP(H169,Datos!$B$2:$D$908,2,FALSE))</f>
        <v/>
      </c>
      <c r="J169" s="170" t="str">
        <f>IF(H169=0,"",VLOOKUP(H169,Datos!$B$2:$D$908,3,FALSE))</f>
        <v/>
      </c>
      <c r="K169" s="404">
        <f>'INVENTARIO INICIAL'!K169</f>
        <v>0</v>
      </c>
      <c r="L169" s="475">
        <f>'INVENTARIO INICIAL'!L169</f>
        <v>0</v>
      </c>
      <c r="M169" s="475">
        <f>'INVENTARIO INICIAL'!M169</f>
        <v>0</v>
      </c>
      <c r="N169" s="475">
        <f>'INVENTARIO INICIAL'!N169</f>
        <v>0</v>
      </c>
      <c r="O169" s="485">
        <f>'INVENTARIO INICIAL'!O169</f>
        <v>0</v>
      </c>
      <c r="P169" s="475">
        <f>'INVENTARIO INICIAL'!P169</f>
        <v>0</v>
      </c>
      <c r="Q169" s="475">
        <f>'INVENTARIO INICIAL'!Q169</f>
        <v>0</v>
      </c>
      <c r="R169" s="476">
        <f>'INVENTARIO INICIAL'!R169</f>
        <v>0</v>
      </c>
      <c r="S169" s="405">
        <f>'INVENTARIO INICIAL'!S169</f>
        <v>0</v>
      </c>
      <c r="T169" s="454"/>
      <c r="U169" s="117"/>
      <c r="V169" s="117"/>
      <c r="W169" s="117"/>
      <c r="X169" s="117"/>
      <c r="Y169" s="117"/>
      <c r="Z169" s="118"/>
      <c r="AA169" s="118"/>
      <c r="AB169" s="117"/>
      <c r="AC169" s="119"/>
      <c r="AD169" s="118"/>
      <c r="AE169" s="407"/>
      <c r="AF169" s="455">
        <f t="shared" si="14"/>
        <v>0</v>
      </c>
      <c r="AG169" s="489">
        <f>'INVENTARIO INICIAL'!T169</f>
        <v>0</v>
      </c>
      <c r="AH169" s="120">
        <f t="shared" si="16"/>
        <v>0</v>
      </c>
      <c r="AI169" s="531">
        <f t="shared" si="17"/>
        <v>0</v>
      </c>
      <c r="AJ169" s="531">
        <f t="shared" si="15"/>
        <v>0</v>
      </c>
      <c r="AK169" s="531">
        <f t="shared" si="18"/>
        <v>0</v>
      </c>
      <c r="AL169" s="531" t="s">
        <v>1775</v>
      </c>
      <c r="AN169" s="557">
        <f>'INVENTARIO INICIAL'!X169</f>
        <v>0</v>
      </c>
    </row>
    <row r="170" spans="1:40" ht="21" customHeight="1" x14ac:dyDescent="0.25">
      <c r="A170" s="173" t="str">
        <f>'INVENTARIO INICIAL'!A170</f>
        <v>Inventario</v>
      </c>
      <c r="B170" s="176">
        <f>'INVENTARIO INICIAL'!B170</f>
        <v>0</v>
      </c>
      <c r="C170" s="413" t="str">
        <f>IF(B170=0,"",VLOOKUP(B170,Datos!$H$2:$K$39,2,FALSE))</f>
        <v/>
      </c>
      <c r="D170" s="96" t="str">
        <f>IF(B170=0,"",VLOOKUP(B170,Datos!$H$2:$K$39,3,FALSE))</f>
        <v/>
      </c>
      <c r="E170" s="170" t="str">
        <f>IF(B170=0,"",VLOOKUP(B170,Datos!$H$2:$K$39,4,FALSE))</f>
        <v/>
      </c>
      <c r="F170" s="471">
        <f>'INVENTARIO INICIAL'!F170</f>
        <v>0</v>
      </c>
      <c r="G170" s="472">
        <f>'INVENTARIO INICIAL'!G170</f>
        <v>0</v>
      </c>
      <c r="H170" s="470">
        <f>'INVENTARIO INICIAL'!H170</f>
        <v>0</v>
      </c>
      <c r="I170" s="96" t="str">
        <f>IF(H170=0,"",VLOOKUP(H170,Datos!$B$2:$D$908,2,FALSE))</f>
        <v/>
      </c>
      <c r="J170" s="170" t="str">
        <f>IF(H170=0,"",VLOOKUP(H170,Datos!$B$2:$D$908,3,FALSE))</f>
        <v/>
      </c>
      <c r="K170" s="172">
        <f>'INVENTARIO INICIAL'!K170</f>
        <v>0</v>
      </c>
      <c r="L170" s="90">
        <f>'INVENTARIO INICIAL'!L170</f>
        <v>0</v>
      </c>
      <c r="M170" s="90">
        <f>'INVENTARIO INICIAL'!M170</f>
        <v>0</v>
      </c>
      <c r="N170" s="90">
        <f>'INVENTARIO INICIAL'!N170</f>
        <v>0</v>
      </c>
      <c r="O170" s="486">
        <f>'INVENTARIO INICIAL'!O170</f>
        <v>0</v>
      </c>
      <c r="P170" s="90">
        <f>'INVENTARIO INICIAL'!P170</f>
        <v>0</v>
      </c>
      <c r="Q170" s="90">
        <f>'INVENTARIO INICIAL'!Q170</f>
        <v>0</v>
      </c>
      <c r="R170" s="477">
        <f>'INVENTARIO INICIAL'!R170</f>
        <v>0</v>
      </c>
      <c r="S170" s="400">
        <f>'INVENTARIO INICIAL'!S170</f>
        <v>0</v>
      </c>
      <c r="T170" s="456"/>
      <c r="U170" s="2"/>
      <c r="V170" s="2"/>
      <c r="W170" s="2"/>
      <c r="X170" s="2"/>
      <c r="Y170" s="2"/>
      <c r="Z170" s="1"/>
      <c r="AA170" s="1"/>
      <c r="AB170" s="2"/>
      <c r="AC170" s="4"/>
      <c r="AD170" s="1"/>
      <c r="AE170" s="132"/>
      <c r="AF170" s="457">
        <f t="shared" si="14"/>
        <v>0</v>
      </c>
      <c r="AG170" s="490">
        <f>'INVENTARIO INICIAL'!T170</f>
        <v>0</v>
      </c>
      <c r="AH170" s="113">
        <f t="shared" si="16"/>
        <v>0</v>
      </c>
      <c r="AI170" s="531">
        <f t="shared" si="17"/>
        <v>0</v>
      </c>
      <c r="AJ170" s="531">
        <f t="shared" si="15"/>
        <v>0</v>
      </c>
      <c r="AK170" s="531">
        <f t="shared" si="18"/>
        <v>0</v>
      </c>
      <c r="AL170" s="531" t="s">
        <v>1775</v>
      </c>
      <c r="AN170" s="557">
        <f>'INVENTARIO INICIAL'!X170</f>
        <v>0</v>
      </c>
    </row>
    <row r="171" spans="1:40" ht="21" customHeight="1" x14ac:dyDescent="0.25">
      <c r="A171" s="173" t="str">
        <f>'INVENTARIO INICIAL'!A171</f>
        <v>Inventario</v>
      </c>
      <c r="B171" s="176">
        <f>'INVENTARIO INICIAL'!B171</f>
        <v>0</v>
      </c>
      <c r="C171" s="413" t="str">
        <f>IF(B171=0,"",VLOOKUP(B171,Datos!$H$2:$K$39,2,FALSE))</f>
        <v/>
      </c>
      <c r="D171" s="96" t="str">
        <f>IF(B171=0,"",VLOOKUP(B171,Datos!$H$2:$K$39,3,FALSE))</f>
        <v/>
      </c>
      <c r="E171" s="170" t="str">
        <f>IF(B171=0,"",VLOOKUP(B171,Datos!$H$2:$K$39,4,FALSE))</f>
        <v/>
      </c>
      <c r="F171" s="471">
        <f>'INVENTARIO INICIAL'!F171</f>
        <v>0</v>
      </c>
      <c r="G171" s="472">
        <f>'INVENTARIO INICIAL'!G171</f>
        <v>0</v>
      </c>
      <c r="H171" s="470">
        <f>'INVENTARIO INICIAL'!H171</f>
        <v>0</v>
      </c>
      <c r="I171" s="96" t="str">
        <f>IF(H171=0,"",VLOOKUP(H171,Datos!$B$2:$D$908,2,FALSE))</f>
        <v/>
      </c>
      <c r="J171" s="170" t="str">
        <f>IF(H171=0,"",VLOOKUP(H171,Datos!$B$2:$D$908,3,FALSE))</f>
        <v/>
      </c>
      <c r="K171" s="172">
        <f>'INVENTARIO INICIAL'!K171</f>
        <v>0</v>
      </c>
      <c r="L171" s="90">
        <f>'INVENTARIO INICIAL'!L171</f>
        <v>0</v>
      </c>
      <c r="M171" s="90">
        <f>'INVENTARIO INICIAL'!M171</f>
        <v>0</v>
      </c>
      <c r="N171" s="90">
        <f>'INVENTARIO INICIAL'!N171</f>
        <v>0</v>
      </c>
      <c r="O171" s="486">
        <f>'INVENTARIO INICIAL'!O171</f>
        <v>0</v>
      </c>
      <c r="P171" s="90">
        <f>'INVENTARIO INICIAL'!P171</f>
        <v>0</v>
      </c>
      <c r="Q171" s="90">
        <f>'INVENTARIO INICIAL'!Q171</f>
        <v>0</v>
      </c>
      <c r="R171" s="477">
        <f>'INVENTARIO INICIAL'!R171</f>
        <v>0</v>
      </c>
      <c r="S171" s="400">
        <f>'INVENTARIO INICIAL'!S171</f>
        <v>0</v>
      </c>
      <c r="T171" s="456"/>
      <c r="U171" s="2"/>
      <c r="V171" s="2"/>
      <c r="W171" s="2"/>
      <c r="X171" s="2"/>
      <c r="Y171" s="2"/>
      <c r="Z171" s="1"/>
      <c r="AA171" s="1"/>
      <c r="AB171" s="2"/>
      <c r="AC171" s="4"/>
      <c r="AD171" s="1"/>
      <c r="AE171" s="132"/>
      <c r="AF171" s="457">
        <f t="shared" si="14"/>
        <v>0</v>
      </c>
      <c r="AG171" s="490">
        <f>'INVENTARIO INICIAL'!T171</f>
        <v>0</v>
      </c>
      <c r="AH171" s="113">
        <f t="shared" si="16"/>
        <v>0</v>
      </c>
      <c r="AI171" s="531">
        <f t="shared" si="17"/>
        <v>0</v>
      </c>
      <c r="AJ171" s="531">
        <f t="shared" si="15"/>
        <v>0</v>
      </c>
      <c r="AK171" s="531">
        <f t="shared" si="18"/>
        <v>0</v>
      </c>
      <c r="AL171" s="531" t="s">
        <v>1775</v>
      </c>
      <c r="AN171" s="557">
        <f>'INVENTARIO INICIAL'!X171</f>
        <v>0</v>
      </c>
    </row>
    <row r="172" spans="1:40" ht="21" customHeight="1" x14ac:dyDescent="0.25">
      <c r="A172" s="402" t="str">
        <f>'INVENTARIO INICIAL'!A172</f>
        <v>Inventario</v>
      </c>
      <c r="B172" s="403">
        <f>'INVENTARIO INICIAL'!B172</f>
        <v>0</v>
      </c>
      <c r="C172" s="413" t="str">
        <f>IF(B172=0,"",VLOOKUP(B172,Datos!$H$2:$K$39,2,FALSE))</f>
        <v/>
      </c>
      <c r="D172" s="96" t="str">
        <f>IF(B172=0,"",VLOOKUP(B172,Datos!$H$2:$K$39,3,FALSE))</f>
        <v/>
      </c>
      <c r="E172" s="170" t="str">
        <f>IF(B172=0,"",VLOOKUP(B172,Datos!$H$2:$K$39,4,FALSE))</f>
        <v/>
      </c>
      <c r="F172" s="473">
        <f>'INVENTARIO INICIAL'!F172</f>
        <v>0</v>
      </c>
      <c r="G172" s="474">
        <f>'INVENTARIO INICIAL'!G172</f>
        <v>0</v>
      </c>
      <c r="H172" s="469">
        <f>'INVENTARIO INICIAL'!H172</f>
        <v>0</v>
      </c>
      <c r="I172" s="96" t="str">
        <f>IF(H172=0,"",VLOOKUP(H172,Datos!$B$2:$D$908,2,FALSE))</f>
        <v/>
      </c>
      <c r="J172" s="170" t="str">
        <f>IF(H172=0,"",VLOOKUP(H172,Datos!$B$2:$D$908,3,FALSE))</f>
        <v/>
      </c>
      <c r="K172" s="404">
        <f>'INVENTARIO INICIAL'!K172</f>
        <v>0</v>
      </c>
      <c r="L172" s="475">
        <f>'INVENTARIO INICIAL'!L172</f>
        <v>0</v>
      </c>
      <c r="M172" s="475">
        <f>'INVENTARIO INICIAL'!M172</f>
        <v>0</v>
      </c>
      <c r="N172" s="475">
        <f>'INVENTARIO INICIAL'!N172</f>
        <v>0</v>
      </c>
      <c r="O172" s="485">
        <f>'INVENTARIO INICIAL'!O172</f>
        <v>0</v>
      </c>
      <c r="P172" s="475">
        <f>'INVENTARIO INICIAL'!P172</f>
        <v>0</v>
      </c>
      <c r="Q172" s="475">
        <f>'INVENTARIO INICIAL'!Q172</f>
        <v>0</v>
      </c>
      <c r="R172" s="476">
        <f>'INVENTARIO INICIAL'!R172</f>
        <v>0</v>
      </c>
      <c r="S172" s="405">
        <f>'INVENTARIO INICIAL'!S172</f>
        <v>0</v>
      </c>
      <c r="T172" s="454"/>
      <c r="U172" s="117"/>
      <c r="V172" s="117"/>
      <c r="W172" s="117"/>
      <c r="X172" s="117"/>
      <c r="Y172" s="117"/>
      <c r="Z172" s="118"/>
      <c r="AA172" s="118"/>
      <c r="AB172" s="117"/>
      <c r="AC172" s="119"/>
      <c r="AD172" s="118"/>
      <c r="AE172" s="407"/>
      <c r="AF172" s="455">
        <f t="shared" si="14"/>
        <v>0</v>
      </c>
      <c r="AG172" s="489">
        <f>'INVENTARIO INICIAL'!T172</f>
        <v>0</v>
      </c>
      <c r="AH172" s="120">
        <f t="shared" si="16"/>
        <v>0</v>
      </c>
      <c r="AI172" s="531">
        <f t="shared" si="17"/>
        <v>0</v>
      </c>
      <c r="AJ172" s="531">
        <f t="shared" si="15"/>
        <v>0</v>
      </c>
      <c r="AK172" s="531">
        <f t="shared" si="18"/>
        <v>0</v>
      </c>
      <c r="AL172" s="531" t="s">
        <v>1775</v>
      </c>
      <c r="AN172" s="557">
        <f>'INVENTARIO INICIAL'!X172</f>
        <v>0</v>
      </c>
    </row>
    <row r="173" spans="1:40" ht="21" customHeight="1" x14ac:dyDescent="0.25">
      <c r="A173" s="173" t="str">
        <f>'INVENTARIO INICIAL'!A173</f>
        <v>Inventario</v>
      </c>
      <c r="B173" s="176">
        <f>'INVENTARIO INICIAL'!B173</f>
        <v>0</v>
      </c>
      <c r="C173" s="413" t="str">
        <f>IF(B173=0,"",VLOOKUP(B173,Datos!$H$2:$K$39,2,FALSE))</f>
        <v/>
      </c>
      <c r="D173" s="96" t="str">
        <f>IF(B173=0,"",VLOOKUP(B173,Datos!$H$2:$K$39,3,FALSE))</f>
        <v/>
      </c>
      <c r="E173" s="170" t="str">
        <f>IF(B173=0,"",VLOOKUP(B173,Datos!$H$2:$K$39,4,FALSE))</f>
        <v/>
      </c>
      <c r="F173" s="471">
        <f>'INVENTARIO INICIAL'!F173</f>
        <v>0</v>
      </c>
      <c r="G173" s="472">
        <f>'INVENTARIO INICIAL'!G173</f>
        <v>0</v>
      </c>
      <c r="H173" s="470">
        <f>'INVENTARIO INICIAL'!H173</f>
        <v>0</v>
      </c>
      <c r="I173" s="96" t="str">
        <f>IF(H173=0,"",VLOOKUP(H173,Datos!$B$2:$D$908,2,FALSE))</f>
        <v/>
      </c>
      <c r="J173" s="170" t="str">
        <f>IF(H173=0,"",VLOOKUP(H173,Datos!$B$2:$D$908,3,FALSE))</f>
        <v/>
      </c>
      <c r="K173" s="172">
        <f>'INVENTARIO INICIAL'!K173</f>
        <v>0</v>
      </c>
      <c r="L173" s="90">
        <f>'INVENTARIO INICIAL'!L173</f>
        <v>0</v>
      </c>
      <c r="M173" s="90">
        <f>'INVENTARIO INICIAL'!M173</f>
        <v>0</v>
      </c>
      <c r="N173" s="90">
        <f>'INVENTARIO INICIAL'!N173</f>
        <v>0</v>
      </c>
      <c r="O173" s="486">
        <f>'INVENTARIO INICIAL'!O173</f>
        <v>0</v>
      </c>
      <c r="P173" s="90">
        <f>'INVENTARIO INICIAL'!P173</f>
        <v>0</v>
      </c>
      <c r="Q173" s="90">
        <f>'INVENTARIO INICIAL'!Q173</f>
        <v>0</v>
      </c>
      <c r="R173" s="477">
        <f>'INVENTARIO INICIAL'!R173</f>
        <v>0</v>
      </c>
      <c r="S173" s="400">
        <f>'INVENTARIO INICIAL'!S173</f>
        <v>0</v>
      </c>
      <c r="T173" s="456"/>
      <c r="U173" s="2"/>
      <c r="V173" s="2"/>
      <c r="W173" s="2"/>
      <c r="X173" s="2"/>
      <c r="Y173" s="2"/>
      <c r="Z173" s="1"/>
      <c r="AA173" s="1"/>
      <c r="AB173" s="2"/>
      <c r="AC173" s="4"/>
      <c r="AD173" s="1"/>
      <c r="AE173" s="132"/>
      <c r="AF173" s="457">
        <f t="shared" si="14"/>
        <v>0</v>
      </c>
      <c r="AG173" s="490">
        <f>'INVENTARIO INICIAL'!T173</f>
        <v>0</v>
      </c>
      <c r="AH173" s="113">
        <f t="shared" si="16"/>
        <v>0</v>
      </c>
      <c r="AI173" s="531">
        <f t="shared" si="17"/>
        <v>0</v>
      </c>
      <c r="AJ173" s="531">
        <f t="shared" si="15"/>
        <v>0</v>
      </c>
      <c r="AK173" s="531">
        <f t="shared" si="18"/>
        <v>0</v>
      </c>
      <c r="AL173" s="531" t="s">
        <v>1775</v>
      </c>
      <c r="AN173" s="557">
        <f>'INVENTARIO INICIAL'!X173</f>
        <v>0</v>
      </c>
    </row>
    <row r="174" spans="1:40" ht="21" customHeight="1" x14ac:dyDescent="0.25">
      <c r="A174" s="173" t="str">
        <f>'INVENTARIO INICIAL'!A174</f>
        <v>Inventario</v>
      </c>
      <c r="B174" s="176">
        <f>'INVENTARIO INICIAL'!B174</f>
        <v>0</v>
      </c>
      <c r="C174" s="413" t="str">
        <f>IF(B174=0,"",VLOOKUP(B174,Datos!$H$2:$K$39,2,FALSE))</f>
        <v/>
      </c>
      <c r="D174" s="96" t="str">
        <f>IF(B174=0,"",VLOOKUP(B174,Datos!$H$2:$K$39,3,FALSE))</f>
        <v/>
      </c>
      <c r="E174" s="170" t="str">
        <f>IF(B174=0,"",VLOOKUP(B174,Datos!$H$2:$K$39,4,FALSE))</f>
        <v/>
      </c>
      <c r="F174" s="471">
        <f>'INVENTARIO INICIAL'!F174</f>
        <v>0</v>
      </c>
      <c r="G174" s="472">
        <f>'INVENTARIO INICIAL'!G174</f>
        <v>0</v>
      </c>
      <c r="H174" s="470">
        <f>'INVENTARIO INICIAL'!H174</f>
        <v>0</v>
      </c>
      <c r="I174" s="96" t="str">
        <f>IF(H174=0,"",VLOOKUP(H174,Datos!$B$2:$D$908,2,FALSE))</f>
        <v/>
      </c>
      <c r="J174" s="170" t="str">
        <f>IF(H174=0,"",VLOOKUP(H174,Datos!$B$2:$D$908,3,FALSE))</f>
        <v/>
      </c>
      <c r="K174" s="172">
        <f>'INVENTARIO INICIAL'!K174</f>
        <v>0</v>
      </c>
      <c r="L174" s="90">
        <f>'INVENTARIO INICIAL'!L174</f>
        <v>0</v>
      </c>
      <c r="M174" s="90">
        <f>'INVENTARIO INICIAL'!M174</f>
        <v>0</v>
      </c>
      <c r="N174" s="90">
        <f>'INVENTARIO INICIAL'!N174</f>
        <v>0</v>
      </c>
      <c r="O174" s="486">
        <f>'INVENTARIO INICIAL'!O174</f>
        <v>0</v>
      </c>
      <c r="P174" s="90">
        <f>'INVENTARIO INICIAL'!P174</f>
        <v>0</v>
      </c>
      <c r="Q174" s="90">
        <f>'INVENTARIO INICIAL'!Q174</f>
        <v>0</v>
      </c>
      <c r="R174" s="477">
        <f>'INVENTARIO INICIAL'!R174</f>
        <v>0</v>
      </c>
      <c r="S174" s="400">
        <f>'INVENTARIO INICIAL'!S174</f>
        <v>0</v>
      </c>
      <c r="T174" s="456"/>
      <c r="U174" s="2"/>
      <c r="V174" s="2"/>
      <c r="W174" s="2"/>
      <c r="X174" s="2"/>
      <c r="Y174" s="2"/>
      <c r="Z174" s="1"/>
      <c r="AA174" s="1"/>
      <c r="AB174" s="2"/>
      <c r="AC174" s="4"/>
      <c r="AD174" s="1"/>
      <c r="AE174" s="132"/>
      <c r="AF174" s="457">
        <f t="shared" si="14"/>
        <v>0</v>
      </c>
      <c r="AG174" s="490">
        <f>'INVENTARIO INICIAL'!T174</f>
        <v>0</v>
      </c>
      <c r="AH174" s="113">
        <f t="shared" si="16"/>
        <v>0</v>
      </c>
      <c r="AI174" s="531">
        <f t="shared" si="17"/>
        <v>0</v>
      </c>
      <c r="AJ174" s="531">
        <f t="shared" si="15"/>
        <v>0</v>
      </c>
      <c r="AK174" s="531">
        <f t="shared" si="18"/>
        <v>0</v>
      </c>
      <c r="AL174" s="531" t="s">
        <v>1775</v>
      </c>
      <c r="AN174" s="557">
        <f>'INVENTARIO INICIAL'!X174</f>
        <v>0</v>
      </c>
    </row>
    <row r="175" spans="1:40" ht="21" customHeight="1" x14ac:dyDescent="0.25">
      <c r="A175" s="402" t="str">
        <f>'INVENTARIO INICIAL'!A175</f>
        <v>Inventario</v>
      </c>
      <c r="B175" s="403">
        <f>'INVENTARIO INICIAL'!B175</f>
        <v>0</v>
      </c>
      <c r="C175" s="413" t="str">
        <f>IF(B175=0,"",VLOOKUP(B175,Datos!$H$2:$K$39,2,FALSE))</f>
        <v/>
      </c>
      <c r="D175" s="96" t="str">
        <f>IF(B175=0,"",VLOOKUP(B175,Datos!$H$2:$K$39,3,FALSE))</f>
        <v/>
      </c>
      <c r="E175" s="170" t="str">
        <f>IF(B175=0,"",VLOOKUP(B175,Datos!$H$2:$K$39,4,FALSE))</f>
        <v/>
      </c>
      <c r="F175" s="473">
        <f>'INVENTARIO INICIAL'!F175</f>
        <v>0</v>
      </c>
      <c r="G175" s="474">
        <f>'INVENTARIO INICIAL'!G175</f>
        <v>0</v>
      </c>
      <c r="H175" s="469">
        <f>'INVENTARIO INICIAL'!H175</f>
        <v>0</v>
      </c>
      <c r="I175" s="96" t="str">
        <f>IF(H175=0,"",VLOOKUP(H175,Datos!$B$2:$D$908,2,FALSE))</f>
        <v/>
      </c>
      <c r="J175" s="170" t="str">
        <f>IF(H175=0,"",VLOOKUP(H175,Datos!$B$2:$D$908,3,FALSE))</f>
        <v/>
      </c>
      <c r="K175" s="404">
        <f>'INVENTARIO INICIAL'!K175</f>
        <v>0</v>
      </c>
      <c r="L175" s="475">
        <f>'INVENTARIO INICIAL'!L175</f>
        <v>0</v>
      </c>
      <c r="M175" s="475">
        <f>'INVENTARIO INICIAL'!M175</f>
        <v>0</v>
      </c>
      <c r="N175" s="475">
        <f>'INVENTARIO INICIAL'!N175</f>
        <v>0</v>
      </c>
      <c r="O175" s="485">
        <f>'INVENTARIO INICIAL'!O175</f>
        <v>0</v>
      </c>
      <c r="P175" s="475">
        <f>'INVENTARIO INICIAL'!P175</f>
        <v>0</v>
      </c>
      <c r="Q175" s="475">
        <f>'INVENTARIO INICIAL'!Q175</f>
        <v>0</v>
      </c>
      <c r="R175" s="476">
        <f>'INVENTARIO INICIAL'!R175</f>
        <v>0</v>
      </c>
      <c r="S175" s="405">
        <f>'INVENTARIO INICIAL'!S175</f>
        <v>0</v>
      </c>
      <c r="T175" s="454"/>
      <c r="U175" s="117"/>
      <c r="V175" s="117"/>
      <c r="W175" s="117"/>
      <c r="X175" s="117"/>
      <c r="Y175" s="117"/>
      <c r="Z175" s="118"/>
      <c r="AA175" s="118"/>
      <c r="AB175" s="117"/>
      <c r="AC175" s="119"/>
      <c r="AD175" s="118"/>
      <c r="AE175" s="407"/>
      <c r="AF175" s="455">
        <f t="shared" si="14"/>
        <v>0</v>
      </c>
      <c r="AG175" s="489">
        <f>'INVENTARIO INICIAL'!T175</f>
        <v>0</v>
      </c>
      <c r="AH175" s="120">
        <f t="shared" si="16"/>
        <v>0</v>
      </c>
      <c r="AI175" s="531">
        <f t="shared" si="17"/>
        <v>0</v>
      </c>
      <c r="AJ175" s="531">
        <f t="shared" si="15"/>
        <v>0</v>
      </c>
      <c r="AK175" s="531">
        <f t="shared" si="18"/>
        <v>0</v>
      </c>
      <c r="AL175" s="531" t="s">
        <v>1775</v>
      </c>
      <c r="AN175" s="557">
        <f>'INVENTARIO INICIAL'!X175</f>
        <v>0</v>
      </c>
    </row>
    <row r="176" spans="1:40" ht="21" customHeight="1" x14ac:dyDescent="0.25">
      <c r="A176" s="173" t="str">
        <f>'INVENTARIO INICIAL'!A176</f>
        <v>Inventario</v>
      </c>
      <c r="B176" s="176">
        <f>'INVENTARIO INICIAL'!B176</f>
        <v>0</v>
      </c>
      <c r="C176" s="413" t="str">
        <f>IF(B176=0,"",VLOOKUP(B176,Datos!$H$2:$K$39,2,FALSE))</f>
        <v/>
      </c>
      <c r="D176" s="96" t="str">
        <f>IF(B176=0,"",VLOOKUP(B176,Datos!$H$2:$K$39,3,FALSE))</f>
        <v/>
      </c>
      <c r="E176" s="170" t="str">
        <f>IF(B176=0,"",VLOOKUP(B176,Datos!$H$2:$K$39,4,FALSE))</f>
        <v/>
      </c>
      <c r="F176" s="471">
        <f>'INVENTARIO INICIAL'!F176</f>
        <v>0</v>
      </c>
      <c r="G176" s="472">
        <f>'INVENTARIO INICIAL'!G176</f>
        <v>0</v>
      </c>
      <c r="H176" s="470">
        <f>'INVENTARIO INICIAL'!H176</f>
        <v>0</v>
      </c>
      <c r="I176" s="96" t="str">
        <f>IF(H176=0,"",VLOOKUP(H176,Datos!$B$2:$D$908,2,FALSE))</f>
        <v/>
      </c>
      <c r="J176" s="170" t="str">
        <f>IF(H176=0,"",VLOOKUP(H176,Datos!$B$2:$D$908,3,FALSE))</f>
        <v/>
      </c>
      <c r="K176" s="172">
        <f>'INVENTARIO INICIAL'!K176</f>
        <v>0</v>
      </c>
      <c r="L176" s="90">
        <f>'INVENTARIO INICIAL'!L176</f>
        <v>0</v>
      </c>
      <c r="M176" s="90">
        <f>'INVENTARIO INICIAL'!M176</f>
        <v>0</v>
      </c>
      <c r="N176" s="90">
        <f>'INVENTARIO INICIAL'!N176</f>
        <v>0</v>
      </c>
      <c r="O176" s="486">
        <f>'INVENTARIO INICIAL'!O176</f>
        <v>0</v>
      </c>
      <c r="P176" s="90">
        <f>'INVENTARIO INICIAL'!P176</f>
        <v>0</v>
      </c>
      <c r="Q176" s="90">
        <f>'INVENTARIO INICIAL'!Q176</f>
        <v>0</v>
      </c>
      <c r="R176" s="477">
        <f>'INVENTARIO INICIAL'!R176</f>
        <v>0</v>
      </c>
      <c r="S176" s="400">
        <f>'INVENTARIO INICIAL'!S176</f>
        <v>0</v>
      </c>
      <c r="T176" s="456"/>
      <c r="U176" s="2"/>
      <c r="V176" s="2"/>
      <c r="W176" s="2"/>
      <c r="X176" s="2"/>
      <c r="Y176" s="2"/>
      <c r="Z176" s="1"/>
      <c r="AA176" s="1"/>
      <c r="AB176" s="2"/>
      <c r="AC176" s="4"/>
      <c r="AD176" s="1"/>
      <c r="AE176" s="132"/>
      <c r="AF176" s="457">
        <f t="shared" si="14"/>
        <v>0</v>
      </c>
      <c r="AG176" s="490">
        <f>'INVENTARIO INICIAL'!T176</f>
        <v>0</v>
      </c>
      <c r="AH176" s="113">
        <f t="shared" si="16"/>
        <v>0</v>
      </c>
      <c r="AI176" s="531">
        <f t="shared" si="17"/>
        <v>0</v>
      </c>
      <c r="AJ176" s="531">
        <f t="shared" si="15"/>
        <v>0</v>
      </c>
      <c r="AK176" s="531">
        <f t="shared" si="18"/>
        <v>0</v>
      </c>
      <c r="AL176" s="531" t="s">
        <v>1775</v>
      </c>
      <c r="AN176" s="557">
        <f>'INVENTARIO INICIAL'!X176</f>
        <v>0</v>
      </c>
    </row>
    <row r="177" spans="1:40" ht="21" customHeight="1" x14ac:dyDescent="0.25">
      <c r="A177" s="173" t="str">
        <f>'INVENTARIO INICIAL'!A177</f>
        <v>Inventario</v>
      </c>
      <c r="B177" s="176">
        <f>'INVENTARIO INICIAL'!B177</f>
        <v>0</v>
      </c>
      <c r="C177" s="413" t="str">
        <f>IF(B177=0,"",VLOOKUP(B177,Datos!$H$2:$K$39,2,FALSE))</f>
        <v/>
      </c>
      <c r="D177" s="96" t="str">
        <f>IF(B177=0,"",VLOOKUP(B177,Datos!$H$2:$K$39,3,FALSE))</f>
        <v/>
      </c>
      <c r="E177" s="170" t="str">
        <f>IF(B177=0,"",VLOOKUP(B177,Datos!$H$2:$K$39,4,FALSE))</f>
        <v/>
      </c>
      <c r="F177" s="471">
        <f>'INVENTARIO INICIAL'!F177</f>
        <v>0</v>
      </c>
      <c r="G177" s="472">
        <f>'INVENTARIO INICIAL'!G177</f>
        <v>0</v>
      </c>
      <c r="H177" s="470">
        <f>'INVENTARIO INICIAL'!H177</f>
        <v>0</v>
      </c>
      <c r="I177" s="96" t="str">
        <f>IF(H177=0,"",VLOOKUP(H177,Datos!$B$2:$D$908,2,FALSE))</f>
        <v/>
      </c>
      <c r="J177" s="170" t="str">
        <f>IF(H177=0,"",VLOOKUP(H177,Datos!$B$2:$D$908,3,FALSE))</f>
        <v/>
      </c>
      <c r="K177" s="172">
        <f>'INVENTARIO INICIAL'!K177</f>
        <v>0</v>
      </c>
      <c r="L177" s="90">
        <f>'INVENTARIO INICIAL'!L177</f>
        <v>0</v>
      </c>
      <c r="M177" s="90">
        <f>'INVENTARIO INICIAL'!M177</f>
        <v>0</v>
      </c>
      <c r="N177" s="90">
        <f>'INVENTARIO INICIAL'!N177</f>
        <v>0</v>
      </c>
      <c r="O177" s="486">
        <f>'INVENTARIO INICIAL'!O177</f>
        <v>0</v>
      </c>
      <c r="P177" s="90">
        <f>'INVENTARIO INICIAL'!P177</f>
        <v>0</v>
      </c>
      <c r="Q177" s="90">
        <f>'INVENTARIO INICIAL'!Q177</f>
        <v>0</v>
      </c>
      <c r="R177" s="477">
        <f>'INVENTARIO INICIAL'!R177</f>
        <v>0</v>
      </c>
      <c r="S177" s="400">
        <f>'INVENTARIO INICIAL'!S177</f>
        <v>0</v>
      </c>
      <c r="T177" s="456"/>
      <c r="U177" s="2"/>
      <c r="V177" s="2"/>
      <c r="W177" s="2"/>
      <c r="X177" s="2"/>
      <c r="Y177" s="2"/>
      <c r="Z177" s="1"/>
      <c r="AA177" s="1"/>
      <c r="AB177" s="2"/>
      <c r="AC177" s="4"/>
      <c r="AD177" s="1"/>
      <c r="AE177" s="132"/>
      <c r="AF177" s="457">
        <f t="shared" si="14"/>
        <v>0</v>
      </c>
      <c r="AG177" s="490">
        <f>'INVENTARIO INICIAL'!T177</f>
        <v>0</v>
      </c>
      <c r="AH177" s="113">
        <f t="shared" si="16"/>
        <v>0</v>
      </c>
      <c r="AI177" s="531">
        <f t="shared" si="17"/>
        <v>0</v>
      </c>
      <c r="AJ177" s="531">
        <f t="shared" si="15"/>
        <v>0</v>
      </c>
      <c r="AK177" s="531">
        <f t="shared" si="18"/>
        <v>0</v>
      </c>
      <c r="AL177" s="531" t="s">
        <v>1775</v>
      </c>
      <c r="AN177" s="557">
        <f>'INVENTARIO INICIAL'!X177</f>
        <v>0</v>
      </c>
    </row>
    <row r="178" spans="1:40" ht="21" customHeight="1" x14ac:dyDescent="0.25">
      <c r="A178" s="402" t="str">
        <f>'INVENTARIO INICIAL'!A178</f>
        <v>Inventario</v>
      </c>
      <c r="B178" s="403">
        <f>'INVENTARIO INICIAL'!B178</f>
        <v>0</v>
      </c>
      <c r="C178" s="413" t="str">
        <f>IF(B178=0,"",VLOOKUP(B178,Datos!$H$2:$K$39,2,FALSE))</f>
        <v/>
      </c>
      <c r="D178" s="96" t="str">
        <f>IF(B178=0,"",VLOOKUP(B178,Datos!$H$2:$K$39,3,FALSE))</f>
        <v/>
      </c>
      <c r="E178" s="170" t="str">
        <f>IF(B178=0,"",VLOOKUP(B178,Datos!$H$2:$K$39,4,FALSE))</f>
        <v/>
      </c>
      <c r="F178" s="473">
        <f>'INVENTARIO INICIAL'!F178</f>
        <v>0</v>
      </c>
      <c r="G178" s="474">
        <f>'INVENTARIO INICIAL'!G178</f>
        <v>0</v>
      </c>
      <c r="H178" s="469">
        <f>'INVENTARIO INICIAL'!H178</f>
        <v>0</v>
      </c>
      <c r="I178" s="96" t="str">
        <f>IF(H178=0,"",VLOOKUP(H178,Datos!$B$2:$D$908,2,FALSE))</f>
        <v/>
      </c>
      <c r="J178" s="170" t="str">
        <f>IF(H178=0,"",VLOOKUP(H178,Datos!$B$2:$D$908,3,FALSE))</f>
        <v/>
      </c>
      <c r="K178" s="404">
        <f>'INVENTARIO INICIAL'!K178</f>
        <v>0</v>
      </c>
      <c r="L178" s="475">
        <f>'INVENTARIO INICIAL'!L178</f>
        <v>0</v>
      </c>
      <c r="M178" s="475">
        <f>'INVENTARIO INICIAL'!M178</f>
        <v>0</v>
      </c>
      <c r="N178" s="475">
        <f>'INVENTARIO INICIAL'!N178</f>
        <v>0</v>
      </c>
      <c r="O178" s="485">
        <f>'INVENTARIO INICIAL'!O178</f>
        <v>0</v>
      </c>
      <c r="P178" s="475">
        <f>'INVENTARIO INICIAL'!P178</f>
        <v>0</v>
      </c>
      <c r="Q178" s="475">
        <f>'INVENTARIO INICIAL'!Q178</f>
        <v>0</v>
      </c>
      <c r="R178" s="476">
        <f>'INVENTARIO INICIAL'!R178</f>
        <v>0</v>
      </c>
      <c r="S178" s="405">
        <f>'INVENTARIO INICIAL'!S178</f>
        <v>0</v>
      </c>
      <c r="T178" s="454"/>
      <c r="U178" s="117"/>
      <c r="V178" s="117"/>
      <c r="W178" s="117"/>
      <c r="X178" s="117"/>
      <c r="Y178" s="117"/>
      <c r="Z178" s="118"/>
      <c r="AA178" s="118"/>
      <c r="AB178" s="117"/>
      <c r="AC178" s="119"/>
      <c r="AD178" s="118"/>
      <c r="AE178" s="407"/>
      <c r="AF178" s="455">
        <f t="shared" si="14"/>
        <v>0</v>
      </c>
      <c r="AG178" s="489">
        <f>'INVENTARIO INICIAL'!T178</f>
        <v>0</v>
      </c>
      <c r="AH178" s="120">
        <f t="shared" si="16"/>
        <v>0</v>
      </c>
      <c r="AI178" s="531">
        <f t="shared" si="17"/>
        <v>0</v>
      </c>
      <c r="AJ178" s="531">
        <f t="shared" si="15"/>
        <v>0</v>
      </c>
      <c r="AK178" s="531">
        <f t="shared" si="18"/>
        <v>0</v>
      </c>
      <c r="AL178" s="531" t="s">
        <v>1775</v>
      </c>
      <c r="AN178" s="557">
        <f>'INVENTARIO INICIAL'!X178</f>
        <v>0</v>
      </c>
    </row>
    <row r="179" spans="1:40" ht="21" customHeight="1" x14ac:dyDescent="0.25">
      <c r="A179" s="173" t="str">
        <f>'INVENTARIO INICIAL'!A179</f>
        <v>Inventario</v>
      </c>
      <c r="B179" s="176">
        <f>'INVENTARIO INICIAL'!B179</f>
        <v>0</v>
      </c>
      <c r="C179" s="413" t="str">
        <f>IF(B179=0,"",VLOOKUP(B179,Datos!$H$2:$K$39,2,FALSE))</f>
        <v/>
      </c>
      <c r="D179" s="96" t="str">
        <f>IF(B179=0,"",VLOOKUP(B179,Datos!$H$2:$K$39,3,FALSE))</f>
        <v/>
      </c>
      <c r="E179" s="170" t="str">
        <f>IF(B179=0,"",VLOOKUP(B179,Datos!$H$2:$K$39,4,FALSE))</f>
        <v/>
      </c>
      <c r="F179" s="471">
        <f>'INVENTARIO INICIAL'!F179</f>
        <v>0</v>
      </c>
      <c r="G179" s="472">
        <f>'INVENTARIO INICIAL'!G179</f>
        <v>0</v>
      </c>
      <c r="H179" s="470">
        <f>'INVENTARIO INICIAL'!H179</f>
        <v>0</v>
      </c>
      <c r="I179" s="96" t="str">
        <f>IF(H179=0,"",VLOOKUP(H179,Datos!$B$2:$D$908,2,FALSE))</f>
        <v/>
      </c>
      <c r="J179" s="170" t="str">
        <f>IF(H179=0,"",VLOOKUP(H179,Datos!$B$2:$D$908,3,FALSE))</f>
        <v/>
      </c>
      <c r="K179" s="172">
        <f>'INVENTARIO INICIAL'!K179</f>
        <v>0</v>
      </c>
      <c r="L179" s="90">
        <f>'INVENTARIO INICIAL'!L179</f>
        <v>0</v>
      </c>
      <c r="M179" s="90">
        <f>'INVENTARIO INICIAL'!M179</f>
        <v>0</v>
      </c>
      <c r="N179" s="90">
        <f>'INVENTARIO INICIAL'!N179</f>
        <v>0</v>
      </c>
      <c r="O179" s="486">
        <f>'INVENTARIO INICIAL'!O179</f>
        <v>0</v>
      </c>
      <c r="P179" s="90">
        <f>'INVENTARIO INICIAL'!P179</f>
        <v>0</v>
      </c>
      <c r="Q179" s="90">
        <f>'INVENTARIO INICIAL'!Q179</f>
        <v>0</v>
      </c>
      <c r="R179" s="477">
        <f>'INVENTARIO INICIAL'!R179</f>
        <v>0</v>
      </c>
      <c r="S179" s="400">
        <f>'INVENTARIO INICIAL'!S179</f>
        <v>0</v>
      </c>
      <c r="T179" s="456"/>
      <c r="U179" s="2"/>
      <c r="V179" s="2"/>
      <c r="W179" s="2"/>
      <c r="X179" s="2"/>
      <c r="Y179" s="2"/>
      <c r="Z179" s="1"/>
      <c r="AA179" s="1"/>
      <c r="AB179" s="2"/>
      <c r="AC179" s="4"/>
      <c r="AD179" s="1"/>
      <c r="AE179" s="132"/>
      <c r="AF179" s="457">
        <f t="shared" si="14"/>
        <v>0</v>
      </c>
      <c r="AG179" s="490">
        <f>'INVENTARIO INICIAL'!T179</f>
        <v>0</v>
      </c>
      <c r="AH179" s="113">
        <f t="shared" si="16"/>
        <v>0</v>
      </c>
      <c r="AI179" s="531">
        <f t="shared" si="17"/>
        <v>0</v>
      </c>
      <c r="AJ179" s="531">
        <f t="shared" si="15"/>
        <v>0</v>
      </c>
      <c r="AK179" s="531">
        <f t="shared" si="18"/>
        <v>0</v>
      </c>
      <c r="AL179" s="531" t="s">
        <v>1775</v>
      </c>
      <c r="AN179" s="557">
        <f>'INVENTARIO INICIAL'!X179</f>
        <v>0</v>
      </c>
    </row>
    <row r="180" spans="1:40" ht="21" customHeight="1" x14ac:dyDescent="0.25">
      <c r="A180" s="173" t="str">
        <f>'INVENTARIO INICIAL'!A180</f>
        <v>Inventario</v>
      </c>
      <c r="B180" s="176">
        <f>'INVENTARIO INICIAL'!B180</f>
        <v>0</v>
      </c>
      <c r="C180" s="413" t="str">
        <f>IF(B180=0,"",VLOOKUP(B180,Datos!$H$2:$K$39,2,FALSE))</f>
        <v/>
      </c>
      <c r="D180" s="96" t="str">
        <f>IF(B180=0,"",VLOOKUP(B180,Datos!$H$2:$K$39,3,FALSE))</f>
        <v/>
      </c>
      <c r="E180" s="170" t="str">
        <f>IF(B180=0,"",VLOOKUP(B180,Datos!$H$2:$K$39,4,FALSE))</f>
        <v/>
      </c>
      <c r="F180" s="471">
        <f>'INVENTARIO INICIAL'!F180</f>
        <v>0</v>
      </c>
      <c r="G180" s="472">
        <f>'INVENTARIO INICIAL'!G180</f>
        <v>0</v>
      </c>
      <c r="H180" s="470">
        <f>'INVENTARIO INICIAL'!H180</f>
        <v>0</v>
      </c>
      <c r="I180" s="96" t="str">
        <f>IF(H180=0,"",VLOOKUP(H180,Datos!$B$2:$D$908,2,FALSE))</f>
        <v/>
      </c>
      <c r="J180" s="170" t="str">
        <f>IF(H180=0,"",VLOOKUP(H180,Datos!$B$2:$D$908,3,FALSE))</f>
        <v/>
      </c>
      <c r="K180" s="172">
        <f>'INVENTARIO INICIAL'!K180</f>
        <v>0</v>
      </c>
      <c r="L180" s="90">
        <f>'INVENTARIO INICIAL'!L180</f>
        <v>0</v>
      </c>
      <c r="M180" s="90">
        <f>'INVENTARIO INICIAL'!M180</f>
        <v>0</v>
      </c>
      <c r="N180" s="90">
        <f>'INVENTARIO INICIAL'!N180</f>
        <v>0</v>
      </c>
      <c r="O180" s="486">
        <f>'INVENTARIO INICIAL'!O180</f>
        <v>0</v>
      </c>
      <c r="P180" s="90">
        <f>'INVENTARIO INICIAL'!P180</f>
        <v>0</v>
      </c>
      <c r="Q180" s="90">
        <f>'INVENTARIO INICIAL'!Q180</f>
        <v>0</v>
      </c>
      <c r="R180" s="477">
        <f>'INVENTARIO INICIAL'!R180</f>
        <v>0</v>
      </c>
      <c r="S180" s="400">
        <f>'INVENTARIO INICIAL'!S180</f>
        <v>0</v>
      </c>
      <c r="T180" s="456"/>
      <c r="U180" s="2"/>
      <c r="V180" s="2"/>
      <c r="W180" s="2"/>
      <c r="X180" s="2"/>
      <c r="Y180" s="2"/>
      <c r="Z180" s="1"/>
      <c r="AA180" s="1"/>
      <c r="AB180" s="2"/>
      <c r="AC180" s="4"/>
      <c r="AD180" s="1"/>
      <c r="AE180" s="132"/>
      <c r="AF180" s="457">
        <f t="shared" si="14"/>
        <v>0</v>
      </c>
      <c r="AG180" s="490">
        <f>'INVENTARIO INICIAL'!T180</f>
        <v>0</v>
      </c>
      <c r="AH180" s="113">
        <f t="shared" si="16"/>
        <v>0</v>
      </c>
      <c r="AI180" s="531">
        <f t="shared" si="17"/>
        <v>0</v>
      </c>
      <c r="AJ180" s="531">
        <f t="shared" si="15"/>
        <v>0</v>
      </c>
      <c r="AK180" s="531">
        <f t="shared" si="18"/>
        <v>0</v>
      </c>
      <c r="AL180" s="531" t="s">
        <v>1775</v>
      </c>
      <c r="AN180" s="557">
        <f>'INVENTARIO INICIAL'!X180</f>
        <v>0</v>
      </c>
    </row>
    <row r="181" spans="1:40" ht="21" customHeight="1" x14ac:dyDescent="0.25">
      <c r="A181" s="402" t="str">
        <f>'INVENTARIO INICIAL'!A181</f>
        <v>Inventario</v>
      </c>
      <c r="B181" s="403">
        <f>'INVENTARIO INICIAL'!B181</f>
        <v>0</v>
      </c>
      <c r="C181" s="413" t="str">
        <f>IF(B181=0,"",VLOOKUP(B181,Datos!$H$2:$K$39,2,FALSE))</f>
        <v/>
      </c>
      <c r="D181" s="96" t="str">
        <f>IF(B181=0,"",VLOOKUP(B181,Datos!$H$2:$K$39,3,FALSE))</f>
        <v/>
      </c>
      <c r="E181" s="170" t="str">
        <f>IF(B181=0,"",VLOOKUP(B181,Datos!$H$2:$K$39,4,FALSE))</f>
        <v/>
      </c>
      <c r="F181" s="473">
        <f>'INVENTARIO INICIAL'!F181</f>
        <v>0</v>
      </c>
      <c r="G181" s="474">
        <f>'INVENTARIO INICIAL'!G181</f>
        <v>0</v>
      </c>
      <c r="H181" s="469">
        <f>'INVENTARIO INICIAL'!H181</f>
        <v>0</v>
      </c>
      <c r="I181" s="96" t="str">
        <f>IF(H181=0,"",VLOOKUP(H181,Datos!$B$2:$D$908,2,FALSE))</f>
        <v/>
      </c>
      <c r="J181" s="170" t="str">
        <f>IF(H181=0,"",VLOOKUP(H181,Datos!$B$2:$D$908,3,FALSE))</f>
        <v/>
      </c>
      <c r="K181" s="404">
        <f>'INVENTARIO INICIAL'!K181</f>
        <v>0</v>
      </c>
      <c r="L181" s="475">
        <f>'INVENTARIO INICIAL'!L181</f>
        <v>0</v>
      </c>
      <c r="M181" s="475">
        <f>'INVENTARIO INICIAL'!M181</f>
        <v>0</v>
      </c>
      <c r="N181" s="475">
        <f>'INVENTARIO INICIAL'!N181</f>
        <v>0</v>
      </c>
      <c r="O181" s="485">
        <f>'INVENTARIO INICIAL'!O181</f>
        <v>0</v>
      </c>
      <c r="P181" s="475">
        <f>'INVENTARIO INICIAL'!P181</f>
        <v>0</v>
      </c>
      <c r="Q181" s="475">
        <f>'INVENTARIO INICIAL'!Q181</f>
        <v>0</v>
      </c>
      <c r="R181" s="476">
        <f>'INVENTARIO INICIAL'!R181</f>
        <v>0</v>
      </c>
      <c r="S181" s="405">
        <f>'INVENTARIO INICIAL'!S181</f>
        <v>0</v>
      </c>
      <c r="T181" s="454"/>
      <c r="U181" s="117"/>
      <c r="V181" s="117"/>
      <c r="W181" s="117"/>
      <c r="X181" s="117"/>
      <c r="Y181" s="117"/>
      <c r="Z181" s="118"/>
      <c r="AA181" s="118"/>
      <c r="AB181" s="117"/>
      <c r="AC181" s="119"/>
      <c r="AD181" s="118"/>
      <c r="AE181" s="407"/>
      <c r="AF181" s="455">
        <f t="shared" si="14"/>
        <v>0</v>
      </c>
      <c r="AG181" s="489">
        <f>'INVENTARIO INICIAL'!T181</f>
        <v>0</v>
      </c>
      <c r="AH181" s="120">
        <f t="shared" si="16"/>
        <v>0</v>
      </c>
      <c r="AI181" s="531">
        <f t="shared" si="17"/>
        <v>0</v>
      </c>
      <c r="AJ181" s="531">
        <f t="shared" si="15"/>
        <v>0</v>
      </c>
      <c r="AK181" s="531">
        <f t="shared" si="18"/>
        <v>0</v>
      </c>
      <c r="AL181" s="531" t="s">
        <v>1775</v>
      </c>
      <c r="AN181" s="557">
        <f>'INVENTARIO INICIAL'!X181</f>
        <v>0</v>
      </c>
    </row>
    <row r="182" spans="1:40" ht="21" customHeight="1" x14ac:dyDescent="0.25">
      <c r="A182" s="173" t="str">
        <f>'INVENTARIO INICIAL'!A182</f>
        <v>Inventario</v>
      </c>
      <c r="B182" s="176">
        <f>'INVENTARIO INICIAL'!B182</f>
        <v>0</v>
      </c>
      <c r="C182" s="413" t="str">
        <f>IF(B182=0,"",VLOOKUP(B182,Datos!$H$2:$K$39,2,FALSE))</f>
        <v/>
      </c>
      <c r="D182" s="96" t="str">
        <f>IF(B182=0,"",VLOOKUP(B182,Datos!$H$2:$K$39,3,FALSE))</f>
        <v/>
      </c>
      <c r="E182" s="170" t="str">
        <f>IF(B182=0,"",VLOOKUP(B182,Datos!$H$2:$K$39,4,FALSE))</f>
        <v/>
      </c>
      <c r="F182" s="471">
        <f>'INVENTARIO INICIAL'!F182</f>
        <v>0</v>
      </c>
      <c r="G182" s="472">
        <f>'INVENTARIO INICIAL'!G182</f>
        <v>0</v>
      </c>
      <c r="H182" s="470">
        <f>'INVENTARIO INICIAL'!H182</f>
        <v>0</v>
      </c>
      <c r="I182" s="96" t="str">
        <f>IF(H182=0,"",VLOOKUP(H182,Datos!$B$2:$D$908,2,FALSE))</f>
        <v/>
      </c>
      <c r="J182" s="170" t="str">
        <f>IF(H182=0,"",VLOOKUP(H182,Datos!$B$2:$D$908,3,FALSE))</f>
        <v/>
      </c>
      <c r="K182" s="172">
        <f>'INVENTARIO INICIAL'!K182</f>
        <v>0</v>
      </c>
      <c r="L182" s="90">
        <f>'INVENTARIO INICIAL'!L182</f>
        <v>0</v>
      </c>
      <c r="M182" s="90">
        <f>'INVENTARIO INICIAL'!M182</f>
        <v>0</v>
      </c>
      <c r="N182" s="90">
        <f>'INVENTARIO INICIAL'!N182</f>
        <v>0</v>
      </c>
      <c r="O182" s="486">
        <f>'INVENTARIO INICIAL'!O182</f>
        <v>0</v>
      </c>
      <c r="P182" s="90">
        <f>'INVENTARIO INICIAL'!P182</f>
        <v>0</v>
      </c>
      <c r="Q182" s="90">
        <f>'INVENTARIO INICIAL'!Q182</f>
        <v>0</v>
      </c>
      <c r="R182" s="477">
        <f>'INVENTARIO INICIAL'!R182</f>
        <v>0</v>
      </c>
      <c r="S182" s="400">
        <f>'INVENTARIO INICIAL'!S182</f>
        <v>0</v>
      </c>
      <c r="T182" s="456"/>
      <c r="U182" s="2"/>
      <c r="V182" s="2"/>
      <c r="W182" s="2"/>
      <c r="X182" s="2"/>
      <c r="Y182" s="2"/>
      <c r="Z182" s="1"/>
      <c r="AA182" s="1"/>
      <c r="AB182" s="2"/>
      <c r="AC182" s="4"/>
      <c r="AD182" s="1"/>
      <c r="AE182" s="132"/>
      <c r="AF182" s="457">
        <f t="shared" si="14"/>
        <v>0</v>
      </c>
      <c r="AG182" s="490">
        <f>'INVENTARIO INICIAL'!T182</f>
        <v>0</v>
      </c>
      <c r="AH182" s="113">
        <f t="shared" si="16"/>
        <v>0</v>
      </c>
      <c r="AI182" s="531">
        <f t="shared" si="17"/>
        <v>0</v>
      </c>
      <c r="AJ182" s="531">
        <f t="shared" si="15"/>
        <v>0</v>
      </c>
      <c r="AK182" s="531">
        <f t="shared" si="18"/>
        <v>0</v>
      </c>
      <c r="AL182" s="531" t="s">
        <v>1775</v>
      </c>
      <c r="AN182" s="557">
        <f>'INVENTARIO INICIAL'!X182</f>
        <v>0</v>
      </c>
    </row>
    <row r="183" spans="1:40" ht="21" customHeight="1" x14ac:dyDescent="0.25">
      <c r="A183" s="173" t="str">
        <f>'INVENTARIO INICIAL'!A183</f>
        <v>Inventario</v>
      </c>
      <c r="B183" s="176">
        <f>'INVENTARIO INICIAL'!B183</f>
        <v>0</v>
      </c>
      <c r="C183" s="413" t="str">
        <f>IF(B183=0,"",VLOOKUP(B183,Datos!$H$2:$K$39,2,FALSE))</f>
        <v/>
      </c>
      <c r="D183" s="96" t="str">
        <f>IF(B183=0,"",VLOOKUP(B183,Datos!$H$2:$K$39,3,FALSE))</f>
        <v/>
      </c>
      <c r="E183" s="170" t="str">
        <f>IF(B183=0,"",VLOOKUP(B183,Datos!$H$2:$K$39,4,FALSE))</f>
        <v/>
      </c>
      <c r="F183" s="471">
        <f>'INVENTARIO INICIAL'!F183</f>
        <v>0</v>
      </c>
      <c r="G183" s="472">
        <f>'INVENTARIO INICIAL'!G183</f>
        <v>0</v>
      </c>
      <c r="H183" s="470">
        <f>'INVENTARIO INICIAL'!H183</f>
        <v>0</v>
      </c>
      <c r="I183" s="96" t="str">
        <f>IF(H183=0,"",VLOOKUP(H183,Datos!$B$2:$D$908,2,FALSE))</f>
        <v/>
      </c>
      <c r="J183" s="170" t="str">
        <f>IF(H183=0,"",VLOOKUP(H183,Datos!$B$2:$D$908,3,FALSE))</f>
        <v/>
      </c>
      <c r="K183" s="172">
        <f>'INVENTARIO INICIAL'!K183</f>
        <v>0</v>
      </c>
      <c r="L183" s="90">
        <f>'INVENTARIO INICIAL'!L183</f>
        <v>0</v>
      </c>
      <c r="M183" s="90">
        <f>'INVENTARIO INICIAL'!M183</f>
        <v>0</v>
      </c>
      <c r="N183" s="90">
        <f>'INVENTARIO INICIAL'!N183</f>
        <v>0</v>
      </c>
      <c r="O183" s="486">
        <f>'INVENTARIO INICIAL'!O183</f>
        <v>0</v>
      </c>
      <c r="P183" s="90">
        <f>'INVENTARIO INICIAL'!P183</f>
        <v>0</v>
      </c>
      <c r="Q183" s="90">
        <f>'INVENTARIO INICIAL'!Q183</f>
        <v>0</v>
      </c>
      <c r="R183" s="477">
        <f>'INVENTARIO INICIAL'!R183</f>
        <v>0</v>
      </c>
      <c r="S183" s="400">
        <f>'INVENTARIO INICIAL'!S183</f>
        <v>0</v>
      </c>
      <c r="T183" s="456"/>
      <c r="U183" s="2"/>
      <c r="V183" s="2"/>
      <c r="W183" s="2"/>
      <c r="X183" s="2"/>
      <c r="Y183" s="2"/>
      <c r="Z183" s="1"/>
      <c r="AA183" s="1"/>
      <c r="AB183" s="2"/>
      <c r="AC183" s="4"/>
      <c r="AD183" s="1"/>
      <c r="AE183" s="132"/>
      <c r="AF183" s="457">
        <f t="shared" si="14"/>
        <v>0</v>
      </c>
      <c r="AG183" s="490">
        <f>'INVENTARIO INICIAL'!T183</f>
        <v>0</v>
      </c>
      <c r="AH183" s="113">
        <f t="shared" si="16"/>
        <v>0</v>
      </c>
      <c r="AI183" s="531">
        <f t="shared" si="17"/>
        <v>0</v>
      </c>
      <c r="AJ183" s="531">
        <f t="shared" si="15"/>
        <v>0</v>
      </c>
      <c r="AK183" s="531">
        <f t="shared" si="18"/>
        <v>0</v>
      </c>
      <c r="AL183" s="531" t="s">
        <v>1775</v>
      </c>
      <c r="AN183" s="557">
        <f>'INVENTARIO INICIAL'!X183</f>
        <v>0</v>
      </c>
    </row>
    <row r="184" spans="1:40" ht="21" customHeight="1" x14ac:dyDescent="0.25">
      <c r="A184" s="402" t="str">
        <f>'INVENTARIO INICIAL'!A184</f>
        <v>Inventario</v>
      </c>
      <c r="B184" s="403">
        <f>'INVENTARIO INICIAL'!B184</f>
        <v>0</v>
      </c>
      <c r="C184" s="413" t="str">
        <f>IF(B184=0,"",VLOOKUP(B184,Datos!$H$2:$K$39,2,FALSE))</f>
        <v/>
      </c>
      <c r="D184" s="96" t="str">
        <f>IF(B184=0,"",VLOOKUP(B184,Datos!$H$2:$K$39,3,FALSE))</f>
        <v/>
      </c>
      <c r="E184" s="170" t="str">
        <f>IF(B184=0,"",VLOOKUP(B184,Datos!$H$2:$K$39,4,FALSE))</f>
        <v/>
      </c>
      <c r="F184" s="473">
        <f>'INVENTARIO INICIAL'!F184</f>
        <v>0</v>
      </c>
      <c r="G184" s="474">
        <f>'INVENTARIO INICIAL'!G184</f>
        <v>0</v>
      </c>
      <c r="H184" s="469">
        <f>'INVENTARIO INICIAL'!H184</f>
        <v>0</v>
      </c>
      <c r="I184" s="96" t="str">
        <f>IF(H184=0,"",VLOOKUP(H184,Datos!$B$2:$D$908,2,FALSE))</f>
        <v/>
      </c>
      <c r="J184" s="170" t="str">
        <f>IF(H184=0,"",VLOOKUP(H184,Datos!$B$2:$D$908,3,FALSE))</f>
        <v/>
      </c>
      <c r="K184" s="404">
        <f>'INVENTARIO INICIAL'!K184</f>
        <v>0</v>
      </c>
      <c r="L184" s="475">
        <f>'INVENTARIO INICIAL'!L184</f>
        <v>0</v>
      </c>
      <c r="M184" s="475">
        <f>'INVENTARIO INICIAL'!M184</f>
        <v>0</v>
      </c>
      <c r="N184" s="475">
        <f>'INVENTARIO INICIAL'!N184</f>
        <v>0</v>
      </c>
      <c r="O184" s="485">
        <f>'INVENTARIO INICIAL'!O184</f>
        <v>0</v>
      </c>
      <c r="P184" s="475">
        <f>'INVENTARIO INICIAL'!P184</f>
        <v>0</v>
      </c>
      <c r="Q184" s="475">
        <f>'INVENTARIO INICIAL'!Q184</f>
        <v>0</v>
      </c>
      <c r="R184" s="476">
        <f>'INVENTARIO INICIAL'!R184</f>
        <v>0</v>
      </c>
      <c r="S184" s="405">
        <f>'INVENTARIO INICIAL'!S184</f>
        <v>0</v>
      </c>
      <c r="T184" s="454"/>
      <c r="U184" s="117"/>
      <c r="V184" s="117"/>
      <c r="W184" s="117"/>
      <c r="X184" s="117"/>
      <c r="Y184" s="117"/>
      <c r="Z184" s="118"/>
      <c r="AA184" s="118"/>
      <c r="AB184" s="117"/>
      <c r="AC184" s="119"/>
      <c r="AD184" s="118"/>
      <c r="AE184" s="407"/>
      <c r="AF184" s="455">
        <f t="shared" si="14"/>
        <v>0</v>
      </c>
      <c r="AG184" s="489">
        <f>'INVENTARIO INICIAL'!T184</f>
        <v>0</v>
      </c>
      <c r="AH184" s="120">
        <f t="shared" si="16"/>
        <v>0</v>
      </c>
      <c r="AI184" s="531">
        <f t="shared" si="17"/>
        <v>0</v>
      </c>
      <c r="AJ184" s="531">
        <f t="shared" si="15"/>
        <v>0</v>
      </c>
      <c r="AK184" s="531">
        <f t="shared" si="18"/>
        <v>0</v>
      </c>
      <c r="AL184" s="531" t="s">
        <v>1775</v>
      </c>
      <c r="AN184" s="557">
        <f>'INVENTARIO INICIAL'!X184</f>
        <v>0</v>
      </c>
    </row>
    <row r="185" spans="1:40" ht="21" customHeight="1" x14ac:dyDescent="0.25">
      <c r="A185" s="173" t="str">
        <f>'INVENTARIO INICIAL'!A185</f>
        <v>Inventario</v>
      </c>
      <c r="B185" s="176">
        <f>'INVENTARIO INICIAL'!B185</f>
        <v>0</v>
      </c>
      <c r="C185" s="413" t="str">
        <f>IF(B185=0,"",VLOOKUP(B185,Datos!$H$2:$K$39,2,FALSE))</f>
        <v/>
      </c>
      <c r="D185" s="96" t="str">
        <f>IF(B185=0,"",VLOOKUP(B185,Datos!$H$2:$K$39,3,FALSE))</f>
        <v/>
      </c>
      <c r="E185" s="170" t="str">
        <f>IF(B185=0,"",VLOOKUP(B185,Datos!$H$2:$K$39,4,FALSE))</f>
        <v/>
      </c>
      <c r="F185" s="471">
        <f>'INVENTARIO INICIAL'!F185</f>
        <v>0</v>
      </c>
      <c r="G185" s="472">
        <f>'INVENTARIO INICIAL'!G185</f>
        <v>0</v>
      </c>
      <c r="H185" s="470">
        <f>'INVENTARIO INICIAL'!H185</f>
        <v>0</v>
      </c>
      <c r="I185" s="96" t="str">
        <f>IF(H185=0,"",VLOOKUP(H185,Datos!$B$2:$D$908,2,FALSE))</f>
        <v/>
      </c>
      <c r="J185" s="170" t="str">
        <f>IF(H185=0,"",VLOOKUP(H185,Datos!$B$2:$D$908,3,FALSE))</f>
        <v/>
      </c>
      <c r="K185" s="172">
        <f>'INVENTARIO INICIAL'!K185</f>
        <v>0</v>
      </c>
      <c r="L185" s="90">
        <f>'INVENTARIO INICIAL'!L185</f>
        <v>0</v>
      </c>
      <c r="M185" s="90">
        <f>'INVENTARIO INICIAL'!M185</f>
        <v>0</v>
      </c>
      <c r="N185" s="90">
        <f>'INVENTARIO INICIAL'!N185</f>
        <v>0</v>
      </c>
      <c r="O185" s="486">
        <f>'INVENTARIO INICIAL'!O185</f>
        <v>0</v>
      </c>
      <c r="P185" s="90">
        <f>'INVENTARIO INICIAL'!P185</f>
        <v>0</v>
      </c>
      <c r="Q185" s="90">
        <f>'INVENTARIO INICIAL'!Q185</f>
        <v>0</v>
      </c>
      <c r="R185" s="477">
        <f>'INVENTARIO INICIAL'!R185</f>
        <v>0</v>
      </c>
      <c r="S185" s="400">
        <f>'INVENTARIO INICIAL'!S185</f>
        <v>0</v>
      </c>
      <c r="T185" s="456"/>
      <c r="U185" s="2"/>
      <c r="V185" s="2"/>
      <c r="W185" s="2"/>
      <c r="X185" s="2"/>
      <c r="Y185" s="2"/>
      <c r="Z185" s="1"/>
      <c r="AA185" s="1"/>
      <c r="AB185" s="2"/>
      <c r="AC185" s="4"/>
      <c r="AD185" s="1"/>
      <c r="AE185" s="132"/>
      <c r="AF185" s="457">
        <f t="shared" si="14"/>
        <v>0</v>
      </c>
      <c r="AG185" s="490">
        <f>'INVENTARIO INICIAL'!T185</f>
        <v>0</v>
      </c>
      <c r="AH185" s="113">
        <f t="shared" si="16"/>
        <v>0</v>
      </c>
      <c r="AI185" s="531">
        <f t="shared" si="17"/>
        <v>0</v>
      </c>
      <c r="AJ185" s="531">
        <f t="shared" si="15"/>
        <v>0</v>
      </c>
      <c r="AK185" s="531">
        <f t="shared" si="18"/>
        <v>0</v>
      </c>
      <c r="AL185" s="531" t="s">
        <v>1775</v>
      </c>
      <c r="AN185" s="557">
        <f>'INVENTARIO INICIAL'!X185</f>
        <v>0</v>
      </c>
    </row>
    <row r="186" spans="1:40" ht="21" customHeight="1" x14ac:dyDescent="0.25">
      <c r="A186" s="173" t="str">
        <f>'INVENTARIO INICIAL'!A186</f>
        <v>Inventario</v>
      </c>
      <c r="B186" s="176">
        <f>'INVENTARIO INICIAL'!B186</f>
        <v>0</v>
      </c>
      <c r="C186" s="413" t="str">
        <f>IF(B186=0,"",VLOOKUP(B186,Datos!$H$2:$K$39,2,FALSE))</f>
        <v/>
      </c>
      <c r="D186" s="96" t="str">
        <f>IF(B186=0,"",VLOOKUP(B186,Datos!$H$2:$K$39,3,FALSE))</f>
        <v/>
      </c>
      <c r="E186" s="170" t="str">
        <f>IF(B186=0,"",VLOOKUP(B186,Datos!$H$2:$K$39,4,FALSE))</f>
        <v/>
      </c>
      <c r="F186" s="471">
        <f>'INVENTARIO INICIAL'!F186</f>
        <v>0</v>
      </c>
      <c r="G186" s="472">
        <f>'INVENTARIO INICIAL'!G186</f>
        <v>0</v>
      </c>
      <c r="H186" s="470">
        <f>'INVENTARIO INICIAL'!H186</f>
        <v>0</v>
      </c>
      <c r="I186" s="96" t="str">
        <f>IF(H186=0,"",VLOOKUP(H186,Datos!$B$2:$D$908,2,FALSE))</f>
        <v/>
      </c>
      <c r="J186" s="170" t="str">
        <f>IF(H186=0,"",VLOOKUP(H186,Datos!$B$2:$D$908,3,FALSE))</f>
        <v/>
      </c>
      <c r="K186" s="172">
        <f>'INVENTARIO INICIAL'!K186</f>
        <v>0</v>
      </c>
      <c r="L186" s="90">
        <f>'INVENTARIO INICIAL'!L186</f>
        <v>0</v>
      </c>
      <c r="M186" s="90">
        <f>'INVENTARIO INICIAL'!M186</f>
        <v>0</v>
      </c>
      <c r="N186" s="90">
        <f>'INVENTARIO INICIAL'!N186</f>
        <v>0</v>
      </c>
      <c r="O186" s="486">
        <f>'INVENTARIO INICIAL'!O186</f>
        <v>0</v>
      </c>
      <c r="P186" s="90">
        <f>'INVENTARIO INICIAL'!P186</f>
        <v>0</v>
      </c>
      <c r="Q186" s="90">
        <f>'INVENTARIO INICIAL'!Q186</f>
        <v>0</v>
      </c>
      <c r="R186" s="477">
        <f>'INVENTARIO INICIAL'!R186</f>
        <v>0</v>
      </c>
      <c r="S186" s="400">
        <f>'INVENTARIO INICIAL'!S186</f>
        <v>0</v>
      </c>
      <c r="T186" s="456"/>
      <c r="U186" s="2"/>
      <c r="V186" s="2"/>
      <c r="W186" s="2"/>
      <c r="X186" s="2"/>
      <c r="Y186" s="2"/>
      <c r="Z186" s="1"/>
      <c r="AA186" s="1"/>
      <c r="AB186" s="2"/>
      <c r="AC186" s="4"/>
      <c r="AD186" s="1"/>
      <c r="AE186" s="132"/>
      <c r="AF186" s="457">
        <f t="shared" si="14"/>
        <v>0</v>
      </c>
      <c r="AG186" s="490">
        <f>'INVENTARIO INICIAL'!T186</f>
        <v>0</v>
      </c>
      <c r="AH186" s="113">
        <f t="shared" si="16"/>
        <v>0</v>
      </c>
      <c r="AI186" s="531">
        <f t="shared" si="17"/>
        <v>0</v>
      </c>
      <c r="AJ186" s="531">
        <f t="shared" si="15"/>
        <v>0</v>
      </c>
      <c r="AK186" s="531">
        <f t="shared" si="18"/>
        <v>0</v>
      </c>
      <c r="AL186" s="531" t="s">
        <v>1775</v>
      </c>
      <c r="AN186" s="557">
        <f>'INVENTARIO INICIAL'!X186</f>
        <v>0</v>
      </c>
    </row>
    <row r="187" spans="1:40" ht="21" customHeight="1" x14ac:dyDescent="0.25">
      <c r="A187" s="402" t="str">
        <f>'INVENTARIO INICIAL'!A187</f>
        <v>Inventario</v>
      </c>
      <c r="B187" s="403">
        <f>'INVENTARIO INICIAL'!B187</f>
        <v>0</v>
      </c>
      <c r="C187" s="413" t="str">
        <f>IF(B187=0,"",VLOOKUP(B187,Datos!$H$2:$K$39,2,FALSE))</f>
        <v/>
      </c>
      <c r="D187" s="96" t="str">
        <f>IF(B187=0,"",VLOOKUP(B187,Datos!$H$2:$K$39,3,FALSE))</f>
        <v/>
      </c>
      <c r="E187" s="170" t="str">
        <f>IF(B187=0,"",VLOOKUP(B187,Datos!$H$2:$K$39,4,FALSE))</f>
        <v/>
      </c>
      <c r="F187" s="473">
        <f>'INVENTARIO INICIAL'!F187</f>
        <v>0</v>
      </c>
      <c r="G187" s="474">
        <f>'INVENTARIO INICIAL'!G187</f>
        <v>0</v>
      </c>
      <c r="H187" s="469">
        <f>'INVENTARIO INICIAL'!H187</f>
        <v>0</v>
      </c>
      <c r="I187" s="96" t="str">
        <f>IF(H187=0,"",VLOOKUP(H187,Datos!$B$2:$D$908,2,FALSE))</f>
        <v/>
      </c>
      <c r="J187" s="170" t="str">
        <f>IF(H187=0,"",VLOOKUP(H187,Datos!$B$2:$D$908,3,FALSE))</f>
        <v/>
      </c>
      <c r="K187" s="404">
        <f>'INVENTARIO INICIAL'!K187</f>
        <v>0</v>
      </c>
      <c r="L187" s="475">
        <f>'INVENTARIO INICIAL'!L187</f>
        <v>0</v>
      </c>
      <c r="M187" s="475">
        <f>'INVENTARIO INICIAL'!M187</f>
        <v>0</v>
      </c>
      <c r="N187" s="475">
        <f>'INVENTARIO INICIAL'!N187</f>
        <v>0</v>
      </c>
      <c r="O187" s="485">
        <f>'INVENTARIO INICIAL'!O187</f>
        <v>0</v>
      </c>
      <c r="P187" s="475">
        <f>'INVENTARIO INICIAL'!P187</f>
        <v>0</v>
      </c>
      <c r="Q187" s="475">
        <f>'INVENTARIO INICIAL'!Q187</f>
        <v>0</v>
      </c>
      <c r="R187" s="476">
        <f>'INVENTARIO INICIAL'!R187</f>
        <v>0</v>
      </c>
      <c r="S187" s="405">
        <f>'INVENTARIO INICIAL'!S187</f>
        <v>0</v>
      </c>
      <c r="T187" s="454"/>
      <c r="U187" s="117"/>
      <c r="V187" s="117"/>
      <c r="W187" s="117"/>
      <c r="X187" s="117"/>
      <c r="Y187" s="117"/>
      <c r="Z187" s="118"/>
      <c r="AA187" s="118"/>
      <c r="AB187" s="117"/>
      <c r="AC187" s="119"/>
      <c r="AD187" s="118"/>
      <c r="AE187" s="407"/>
      <c r="AF187" s="455">
        <f t="shared" si="14"/>
        <v>0</v>
      </c>
      <c r="AG187" s="489">
        <f>'INVENTARIO INICIAL'!T187</f>
        <v>0</v>
      </c>
      <c r="AH187" s="120">
        <f t="shared" si="16"/>
        <v>0</v>
      </c>
      <c r="AI187" s="531">
        <f t="shared" si="17"/>
        <v>0</v>
      </c>
      <c r="AJ187" s="531">
        <f t="shared" si="15"/>
        <v>0</v>
      </c>
      <c r="AK187" s="531">
        <f t="shared" si="18"/>
        <v>0</v>
      </c>
      <c r="AL187" s="531" t="s">
        <v>1775</v>
      </c>
      <c r="AN187" s="557">
        <f>'INVENTARIO INICIAL'!X187</f>
        <v>0</v>
      </c>
    </row>
    <row r="188" spans="1:40" ht="21" customHeight="1" x14ac:dyDescent="0.25">
      <c r="A188" s="173" t="str">
        <f>'INVENTARIO INICIAL'!A188</f>
        <v>Inventario</v>
      </c>
      <c r="B188" s="176">
        <f>'INVENTARIO INICIAL'!B188</f>
        <v>0</v>
      </c>
      <c r="C188" s="413" t="str">
        <f>IF(B188=0,"",VLOOKUP(B188,Datos!$H$2:$K$39,2,FALSE))</f>
        <v/>
      </c>
      <c r="D188" s="96" t="str">
        <f>IF(B188=0,"",VLOOKUP(B188,Datos!$H$2:$K$39,3,FALSE))</f>
        <v/>
      </c>
      <c r="E188" s="170" t="str">
        <f>IF(B188=0,"",VLOOKUP(B188,Datos!$H$2:$K$39,4,FALSE))</f>
        <v/>
      </c>
      <c r="F188" s="471">
        <f>'INVENTARIO INICIAL'!F188</f>
        <v>0</v>
      </c>
      <c r="G188" s="472">
        <f>'INVENTARIO INICIAL'!G188</f>
        <v>0</v>
      </c>
      <c r="H188" s="470">
        <f>'INVENTARIO INICIAL'!H188</f>
        <v>0</v>
      </c>
      <c r="I188" s="96" t="str">
        <f>IF(H188=0,"",VLOOKUP(H188,Datos!$B$2:$D$908,2,FALSE))</f>
        <v/>
      </c>
      <c r="J188" s="170" t="str">
        <f>IF(H188=0,"",VLOOKUP(H188,Datos!$B$2:$D$908,3,FALSE))</f>
        <v/>
      </c>
      <c r="K188" s="172">
        <f>'INVENTARIO INICIAL'!K188</f>
        <v>0</v>
      </c>
      <c r="L188" s="90">
        <f>'INVENTARIO INICIAL'!L188</f>
        <v>0</v>
      </c>
      <c r="M188" s="90">
        <f>'INVENTARIO INICIAL'!M188</f>
        <v>0</v>
      </c>
      <c r="N188" s="90">
        <f>'INVENTARIO INICIAL'!N188</f>
        <v>0</v>
      </c>
      <c r="O188" s="486">
        <f>'INVENTARIO INICIAL'!O188</f>
        <v>0</v>
      </c>
      <c r="P188" s="90">
        <f>'INVENTARIO INICIAL'!P188</f>
        <v>0</v>
      </c>
      <c r="Q188" s="90">
        <f>'INVENTARIO INICIAL'!Q188</f>
        <v>0</v>
      </c>
      <c r="R188" s="477">
        <f>'INVENTARIO INICIAL'!R188</f>
        <v>0</v>
      </c>
      <c r="S188" s="400">
        <f>'INVENTARIO INICIAL'!S188</f>
        <v>0</v>
      </c>
      <c r="T188" s="456"/>
      <c r="U188" s="2"/>
      <c r="V188" s="2"/>
      <c r="W188" s="2"/>
      <c r="X188" s="2"/>
      <c r="Y188" s="2"/>
      <c r="Z188" s="1"/>
      <c r="AA188" s="1"/>
      <c r="AB188" s="2"/>
      <c r="AC188" s="4"/>
      <c r="AD188" s="1"/>
      <c r="AE188" s="132"/>
      <c r="AF188" s="457">
        <f t="shared" si="14"/>
        <v>0</v>
      </c>
      <c r="AG188" s="490">
        <f>'INVENTARIO INICIAL'!T188</f>
        <v>0</v>
      </c>
      <c r="AH188" s="113">
        <f t="shared" si="16"/>
        <v>0</v>
      </c>
      <c r="AI188" s="531">
        <f t="shared" si="17"/>
        <v>0</v>
      </c>
      <c r="AJ188" s="531">
        <f t="shared" si="15"/>
        <v>0</v>
      </c>
      <c r="AK188" s="531">
        <f t="shared" si="18"/>
        <v>0</v>
      </c>
      <c r="AL188" s="531" t="s">
        <v>1775</v>
      </c>
      <c r="AN188" s="557">
        <f>'INVENTARIO INICIAL'!X188</f>
        <v>0</v>
      </c>
    </row>
    <row r="189" spans="1:40" ht="21" customHeight="1" x14ac:dyDescent="0.25">
      <c r="A189" s="173" t="str">
        <f>'INVENTARIO INICIAL'!A189</f>
        <v>Inventario</v>
      </c>
      <c r="B189" s="176">
        <f>'INVENTARIO INICIAL'!B189</f>
        <v>0</v>
      </c>
      <c r="C189" s="413" t="str">
        <f>IF(B189=0,"",VLOOKUP(B189,Datos!$H$2:$K$39,2,FALSE))</f>
        <v/>
      </c>
      <c r="D189" s="96" t="str">
        <f>IF(B189=0,"",VLOOKUP(B189,Datos!$H$2:$K$39,3,FALSE))</f>
        <v/>
      </c>
      <c r="E189" s="170" t="str">
        <f>IF(B189=0,"",VLOOKUP(B189,Datos!$H$2:$K$39,4,FALSE))</f>
        <v/>
      </c>
      <c r="F189" s="471">
        <f>'INVENTARIO INICIAL'!F189</f>
        <v>0</v>
      </c>
      <c r="G189" s="472">
        <f>'INVENTARIO INICIAL'!G189</f>
        <v>0</v>
      </c>
      <c r="H189" s="470">
        <f>'INVENTARIO INICIAL'!H189</f>
        <v>0</v>
      </c>
      <c r="I189" s="96" t="str">
        <f>IF(H189=0,"",VLOOKUP(H189,Datos!$B$2:$D$908,2,FALSE))</f>
        <v/>
      </c>
      <c r="J189" s="170" t="str">
        <f>IF(H189=0,"",VLOOKUP(H189,Datos!$B$2:$D$908,3,FALSE))</f>
        <v/>
      </c>
      <c r="K189" s="172">
        <f>'INVENTARIO INICIAL'!K189</f>
        <v>0</v>
      </c>
      <c r="L189" s="90">
        <f>'INVENTARIO INICIAL'!L189</f>
        <v>0</v>
      </c>
      <c r="M189" s="90">
        <f>'INVENTARIO INICIAL'!M189</f>
        <v>0</v>
      </c>
      <c r="N189" s="90">
        <f>'INVENTARIO INICIAL'!N189</f>
        <v>0</v>
      </c>
      <c r="O189" s="486">
        <f>'INVENTARIO INICIAL'!O189</f>
        <v>0</v>
      </c>
      <c r="P189" s="90">
        <f>'INVENTARIO INICIAL'!P189</f>
        <v>0</v>
      </c>
      <c r="Q189" s="90">
        <f>'INVENTARIO INICIAL'!Q189</f>
        <v>0</v>
      </c>
      <c r="R189" s="477">
        <f>'INVENTARIO INICIAL'!R189</f>
        <v>0</v>
      </c>
      <c r="S189" s="400">
        <f>'INVENTARIO INICIAL'!S189</f>
        <v>0</v>
      </c>
      <c r="T189" s="456"/>
      <c r="U189" s="2"/>
      <c r="V189" s="2"/>
      <c r="W189" s="2"/>
      <c r="X189" s="2"/>
      <c r="Y189" s="2"/>
      <c r="Z189" s="1"/>
      <c r="AA189" s="1"/>
      <c r="AB189" s="2"/>
      <c r="AC189" s="4"/>
      <c r="AD189" s="1"/>
      <c r="AE189" s="132"/>
      <c r="AF189" s="457">
        <f t="shared" si="14"/>
        <v>0</v>
      </c>
      <c r="AG189" s="490">
        <f>'INVENTARIO INICIAL'!T189</f>
        <v>0</v>
      </c>
      <c r="AH189" s="113">
        <f t="shared" si="16"/>
        <v>0</v>
      </c>
      <c r="AI189" s="531">
        <f t="shared" si="17"/>
        <v>0</v>
      </c>
      <c r="AJ189" s="531">
        <f t="shared" si="15"/>
        <v>0</v>
      </c>
      <c r="AK189" s="531">
        <f t="shared" si="18"/>
        <v>0</v>
      </c>
      <c r="AL189" s="531" t="s">
        <v>1775</v>
      </c>
      <c r="AN189" s="557">
        <f>'INVENTARIO INICIAL'!X189</f>
        <v>0</v>
      </c>
    </row>
    <row r="190" spans="1:40" ht="21" customHeight="1" x14ac:dyDescent="0.25">
      <c r="A190" s="402" t="str">
        <f>'INVENTARIO INICIAL'!A190</f>
        <v>Inventario</v>
      </c>
      <c r="B190" s="403">
        <f>'INVENTARIO INICIAL'!B190</f>
        <v>0</v>
      </c>
      <c r="C190" s="413" t="str">
        <f>IF(B190=0,"",VLOOKUP(B190,Datos!$H$2:$K$39,2,FALSE))</f>
        <v/>
      </c>
      <c r="D190" s="96" t="str">
        <f>IF(B190=0,"",VLOOKUP(B190,Datos!$H$2:$K$39,3,FALSE))</f>
        <v/>
      </c>
      <c r="E190" s="170" t="str">
        <f>IF(B190=0,"",VLOOKUP(B190,Datos!$H$2:$K$39,4,FALSE))</f>
        <v/>
      </c>
      <c r="F190" s="473">
        <f>'INVENTARIO INICIAL'!F190</f>
        <v>0</v>
      </c>
      <c r="G190" s="474">
        <f>'INVENTARIO INICIAL'!G190</f>
        <v>0</v>
      </c>
      <c r="H190" s="469">
        <f>'INVENTARIO INICIAL'!H190</f>
        <v>0</v>
      </c>
      <c r="I190" s="96" t="str">
        <f>IF(H190=0,"",VLOOKUP(H190,Datos!$B$2:$D$908,2,FALSE))</f>
        <v/>
      </c>
      <c r="J190" s="170" t="str">
        <f>IF(H190=0,"",VLOOKUP(H190,Datos!$B$2:$D$908,3,FALSE))</f>
        <v/>
      </c>
      <c r="K190" s="404">
        <f>'INVENTARIO INICIAL'!K190</f>
        <v>0</v>
      </c>
      <c r="L190" s="475">
        <f>'INVENTARIO INICIAL'!L190</f>
        <v>0</v>
      </c>
      <c r="M190" s="475">
        <f>'INVENTARIO INICIAL'!M190</f>
        <v>0</v>
      </c>
      <c r="N190" s="475">
        <f>'INVENTARIO INICIAL'!N190</f>
        <v>0</v>
      </c>
      <c r="O190" s="485">
        <f>'INVENTARIO INICIAL'!O190</f>
        <v>0</v>
      </c>
      <c r="P190" s="475">
        <f>'INVENTARIO INICIAL'!P190</f>
        <v>0</v>
      </c>
      <c r="Q190" s="475">
        <f>'INVENTARIO INICIAL'!Q190</f>
        <v>0</v>
      </c>
      <c r="R190" s="476">
        <f>'INVENTARIO INICIAL'!R190</f>
        <v>0</v>
      </c>
      <c r="S190" s="405">
        <f>'INVENTARIO INICIAL'!S190</f>
        <v>0</v>
      </c>
      <c r="T190" s="454"/>
      <c r="U190" s="117"/>
      <c r="V190" s="117"/>
      <c r="W190" s="117"/>
      <c r="X190" s="117"/>
      <c r="Y190" s="117"/>
      <c r="Z190" s="118"/>
      <c r="AA190" s="118"/>
      <c r="AB190" s="117"/>
      <c r="AC190" s="119"/>
      <c r="AD190" s="118"/>
      <c r="AE190" s="407"/>
      <c r="AF190" s="455">
        <f t="shared" si="14"/>
        <v>0</v>
      </c>
      <c r="AG190" s="489">
        <f>'INVENTARIO INICIAL'!T190</f>
        <v>0</v>
      </c>
      <c r="AH190" s="120">
        <f t="shared" si="16"/>
        <v>0</v>
      </c>
      <c r="AI190" s="531">
        <f t="shared" si="17"/>
        <v>0</v>
      </c>
      <c r="AJ190" s="531">
        <f t="shared" si="15"/>
        <v>0</v>
      </c>
      <c r="AK190" s="531">
        <f t="shared" si="18"/>
        <v>0</v>
      </c>
      <c r="AL190" s="531" t="s">
        <v>1775</v>
      </c>
      <c r="AN190" s="557">
        <f>'INVENTARIO INICIAL'!X190</f>
        <v>0</v>
      </c>
    </row>
    <row r="191" spans="1:40" ht="21" customHeight="1" x14ac:dyDescent="0.25">
      <c r="A191" s="173" t="str">
        <f>'INVENTARIO INICIAL'!A191</f>
        <v>Inventario</v>
      </c>
      <c r="B191" s="176">
        <f>'INVENTARIO INICIAL'!B191</f>
        <v>0</v>
      </c>
      <c r="C191" s="413" t="str">
        <f>IF(B191=0,"",VLOOKUP(B191,Datos!$H$2:$K$39,2,FALSE))</f>
        <v/>
      </c>
      <c r="D191" s="96" t="str">
        <f>IF(B191=0,"",VLOOKUP(B191,Datos!$H$2:$K$39,3,FALSE))</f>
        <v/>
      </c>
      <c r="E191" s="170" t="str">
        <f>IF(B191=0,"",VLOOKUP(B191,Datos!$H$2:$K$39,4,FALSE))</f>
        <v/>
      </c>
      <c r="F191" s="471">
        <f>'INVENTARIO INICIAL'!F191</f>
        <v>0</v>
      </c>
      <c r="G191" s="472">
        <f>'INVENTARIO INICIAL'!G191</f>
        <v>0</v>
      </c>
      <c r="H191" s="470">
        <f>'INVENTARIO INICIAL'!H191</f>
        <v>0</v>
      </c>
      <c r="I191" s="96" t="str">
        <f>IF(H191=0,"",VLOOKUP(H191,Datos!$B$2:$D$908,2,FALSE))</f>
        <v/>
      </c>
      <c r="J191" s="170" t="str">
        <f>IF(H191=0,"",VLOOKUP(H191,Datos!$B$2:$D$908,3,FALSE))</f>
        <v/>
      </c>
      <c r="K191" s="172">
        <f>'INVENTARIO INICIAL'!K191</f>
        <v>0</v>
      </c>
      <c r="L191" s="90">
        <f>'INVENTARIO INICIAL'!L191</f>
        <v>0</v>
      </c>
      <c r="M191" s="90">
        <f>'INVENTARIO INICIAL'!M191</f>
        <v>0</v>
      </c>
      <c r="N191" s="90">
        <f>'INVENTARIO INICIAL'!N191</f>
        <v>0</v>
      </c>
      <c r="O191" s="486">
        <f>'INVENTARIO INICIAL'!O191</f>
        <v>0</v>
      </c>
      <c r="P191" s="90">
        <f>'INVENTARIO INICIAL'!P191</f>
        <v>0</v>
      </c>
      <c r="Q191" s="90">
        <f>'INVENTARIO INICIAL'!Q191</f>
        <v>0</v>
      </c>
      <c r="R191" s="477">
        <f>'INVENTARIO INICIAL'!R191</f>
        <v>0</v>
      </c>
      <c r="S191" s="400">
        <f>'INVENTARIO INICIAL'!S191</f>
        <v>0</v>
      </c>
      <c r="T191" s="456"/>
      <c r="U191" s="2"/>
      <c r="V191" s="2"/>
      <c r="W191" s="2"/>
      <c r="X191" s="2"/>
      <c r="Y191" s="2"/>
      <c r="Z191" s="1"/>
      <c r="AA191" s="1"/>
      <c r="AB191" s="2"/>
      <c r="AC191" s="4"/>
      <c r="AD191" s="1"/>
      <c r="AE191" s="132"/>
      <c r="AF191" s="457">
        <f t="shared" si="14"/>
        <v>0</v>
      </c>
      <c r="AG191" s="490">
        <f>'INVENTARIO INICIAL'!T191</f>
        <v>0</v>
      </c>
      <c r="AH191" s="113">
        <f t="shared" si="16"/>
        <v>0</v>
      </c>
      <c r="AI191" s="531">
        <f t="shared" si="17"/>
        <v>0</v>
      </c>
      <c r="AJ191" s="531">
        <f t="shared" si="15"/>
        <v>0</v>
      </c>
      <c r="AK191" s="531">
        <f t="shared" si="18"/>
        <v>0</v>
      </c>
      <c r="AL191" s="531" t="s">
        <v>1775</v>
      </c>
      <c r="AN191" s="557">
        <f>'INVENTARIO INICIAL'!X191</f>
        <v>0</v>
      </c>
    </row>
    <row r="192" spans="1:40" ht="21" customHeight="1" x14ac:dyDescent="0.25">
      <c r="A192" s="173" t="str">
        <f>'INVENTARIO INICIAL'!A192</f>
        <v>Inventario</v>
      </c>
      <c r="B192" s="176">
        <f>'INVENTARIO INICIAL'!B192</f>
        <v>0</v>
      </c>
      <c r="C192" s="413" t="str">
        <f>IF(B192=0,"",VLOOKUP(B192,Datos!$H$2:$K$39,2,FALSE))</f>
        <v/>
      </c>
      <c r="D192" s="96" t="str">
        <f>IF(B192=0,"",VLOOKUP(B192,Datos!$H$2:$K$39,3,FALSE))</f>
        <v/>
      </c>
      <c r="E192" s="170" t="str">
        <f>IF(B192=0,"",VLOOKUP(B192,Datos!$H$2:$K$39,4,FALSE))</f>
        <v/>
      </c>
      <c r="F192" s="471">
        <f>'INVENTARIO INICIAL'!F192</f>
        <v>0</v>
      </c>
      <c r="G192" s="472">
        <f>'INVENTARIO INICIAL'!G192</f>
        <v>0</v>
      </c>
      <c r="H192" s="470">
        <f>'INVENTARIO INICIAL'!H192</f>
        <v>0</v>
      </c>
      <c r="I192" s="96" t="str">
        <f>IF(H192=0,"",VLOOKUP(H192,Datos!$B$2:$D$908,2,FALSE))</f>
        <v/>
      </c>
      <c r="J192" s="170" t="str">
        <f>IF(H192=0,"",VLOOKUP(H192,Datos!$B$2:$D$908,3,FALSE))</f>
        <v/>
      </c>
      <c r="K192" s="172">
        <f>'INVENTARIO INICIAL'!K192</f>
        <v>0</v>
      </c>
      <c r="L192" s="90">
        <f>'INVENTARIO INICIAL'!L192</f>
        <v>0</v>
      </c>
      <c r="M192" s="90">
        <f>'INVENTARIO INICIAL'!M192</f>
        <v>0</v>
      </c>
      <c r="N192" s="90">
        <f>'INVENTARIO INICIAL'!N192</f>
        <v>0</v>
      </c>
      <c r="O192" s="486">
        <f>'INVENTARIO INICIAL'!O192</f>
        <v>0</v>
      </c>
      <c r="P192" s="90">
        <f>'INVENTARIO INICIAL'!P192</f>
        <v>0</v>
      </c>
      <c r="Q192" s="90">
        <f>'INVENTARIO INICIAL'!Q192</f>
        <v>0</v>
      </c>
      <c r="R192" s="477">
        <f>'INVENTARIO INICIAL'!R192</f>
        <v>0</v>
      </c>
      <c r="S192" s="400">
        <f>'INVENTARIO INICIAL'!S192</f>
        <v>0</v>
      </c>
      <c r="T192" s="456"/>
      <c r="U192" s="2"/>
      <c r="V192" s="2"/>
      <c r="W192" s="2"/>
      <c r="X192" s="2"/>
      <c r="Y192" s="2"/>
      <c r="Z192" s="1"/>
      <c r="AA192" s="1"/>
      <c r="AB192" s="2"/>
      <c r="AC192" s="4"/>
      <c r="AD192" s="1"/>
      <c r="AE192" s="132"/>
      <c r="AF192" s="457">
        <f t="shared" si="14"/>
        <v>0</v>
      </c>
      <c r="AG192" s="490">
        <f>'INVENTARIO INICIAL'!T192</f>
        <v>0</v>
      </c>
      <c r="AH192" s="113">
        <f t="shared" si="16"/>
        <v>0</v>
      </c>
      <c r="AI192" s="531">
        <f t="shared" si="17"/>
        <v>0</v>
      </c>
      <c r="AJ192" s="531">
        <f t="shared" si="15"/>
        <v>0</v>
      </c>
      <c r="AK192" s="531">
        <f t="shared" si="18"/>
        <v>0</v>
      </c>
      <c r="AL192" s="531" t="s">
        <v>1775</v>
      </c>
      <c r="AN192" s="557">
        <f>'INVENTARIO INICIAL'!X192</f>
        <v>0</v>
      </c>
    </row>
    <row r="193" spans="1:40" ht="21" customHeight="1" x14ac:dyDescent="0.25">
      <c r="A193" s="402" t="str">
        <f>'INVENTARIO INICIAL'!A193</f>
        <v>Inventario</v>
      </c>
      <c r="B193" s="403">
        <f>'INVENTARIO INICIAL'!B193</f>
        <v>0</v>
      </c>
      <c r="C193" s="413" t="str">
        <f>IF(B193=0,"",VLOOKUP(B193,Datos!$H$2:$K$39,2,FALSE))</f>
        <v/>
      </c>
      <c r="D193" s="96" t="str">
        <f>IF(B193=0,"",VLOOKUP(B193,Datos!$H$2:$K$39,3,FALSE))</f>
        <v/>
      </c>
      <c r="E193" s="170" t="str">
        <f>IF(B193=0,"",VLOOKUP(B193,Datos!$H$2:$K$39,4,FALSE))</f>
        <v/>
      </c>
      <c r="F193" s="473">
        <f>'INVENTARIO INICIAL'!F193</f>
        <v>0</v>
      </c>
      <c r="G193" s="474">
        <f>'INVENTARIO INICIAL'!G193</f>
        <v>0</v>
      </c>
      <c r="H193" s="469">
        <f>'INVENTARIO INICIAL'!H193</f>
        <v>0</v>
      </c>
      <c r="I193" s="96" t="str">
        <f>IF(H193=0,"",VLOOKUP(H193,Datos!$B$2:$D$908,2,FALSE))</f>
        <v/>
      </c>
      <c r="J193" s="170" t="str">
        <f>IF(H193=0,"",VLOOKUP(H193,Datos!$B$2:$D$908,3,FALSE))</f>
        <v/>
      </c>
      <c r="K193" s="404">
        <f>'INVENTARIO INICIAL'!K193</f>
        <v>0</v>
      </c>
      <c r="L193" s="475">
        <f>'INVENTARIO INICIAL'!L193</f>
        <v>0</v>
      </c>
      <c r="M193" s="475">
        <f>'INVENTARIO INICIAL'!M193</f>
        <v>0</v>
      </c>
      <c r="N193" s="475">
        <f>'INVENTARIO INICIAL'!N193</f>
        <v>0</v>
      </c>
      <c r="O193" s="485">
        <f>'INVENTARIO INICIAL'!O193</f>
        <v>0</v>
      </c>
      <c r="P193" s="475">
        <f>'INVENTARIO INICIAL'!P193</f>
        <v>0</v>
      </c>
      <c r="Q193" s="475">
        <f>'INVENTARIO INICIAL'!Q193</f>
        <v>0</v>
      </c>
      <c r="R193" s="476">
        <f>'INVENTARIO INICIAL'!R193</f>
        <v>0</v>
      </c>
      <c r="S193" s="405">
        <f>'INVENTARIO INICIAL'!S193</f>
        <v>0</v>
      </c>
      <c r="T193" s="454"/>
      <c r="U193" s="117"/>
      <c r="V193" s="117"/>
      <c r="W193" s="117"/>
      <c r="X193" s="117"/>
      <c r="Y193" s="117"/>
      <c r="Z193" s="118"/>
      <c r="AA193" s="118"/>
      <c r="AB193" s="117"/>
      <c r="AC193" s="119"/>
      <c r="AD193" s="118"/>
      <c r="AE193" s="407"/>
      <c r="AF193" s="455">
        <f t="shared" si="14"/>
        <v>0</v>
      </c>
      <c r="AG193" s="489">
        <f>'INVENTARIO INICIAL'!T193</f>
        <v>0</v>
      </c>
      <c r="AH193" s="120">
        <f t="shared" si="16"/>
        <v>0</v>
      </c>
      <c r="AI193" s="531">
        <f t="shared" si="17"/>
        <v>0</v>
      </c>
      <c r="AJ193" s="531">
        <f t="shared" si="15"/>
        <v>0</v>
      </c>
      <c r="AK193" s="531">
        <f t="shared" si="18"/>
        <v>0</v>
      </c>
      <c r="AL193" s="531" t="s">
        <v>1775</v>
      </c>
      <c r="AN193" s="557">
        <f>'INVENTARIO INICIAL'!X193</f>
        <v>0</v>
      </c>
    </row>
    <row r="194" spans="1:40" ht="21" customHeight="1" x14ac:dyDescent="0.25">
      <c r="A194" s="173" t="str">
        <f>'INVENTARIO INICIAL'!A194</f>
        <v>Inventario</v>
      </c>
      <c r="B194" s="176">
        <f>'INVENTARIO INICIAL'!B194</f>
        <v>0</v>
      </c>
      <c r="C194" s="413" t="str">
        <f>IF(B194=0,"",VLOOKUP(B194,Datos!$H$2:$K$39,2,FALSE))</f>
        <v/>
      </c>
      <c r="D194" s="96" t="str">
        <f>IF(B194=0,"",VLOOKUP(B194,Datos!$H$2:$K$39,3,FALSE))</f>
        <v/>
      </c>
      <c r="E194" s="170" t="str">
        <f>IF(B194=0,"",VLOOKUP(B194,Datos!$H$2:$K$39,4,FALSE))</f>
        <v/>
      </c>
      <c r="F194" s="471">
        <f>'INVENTARIO INICIAL'!F194</f>
        <v>0</v>
      </c>
      <c r="G194" s="472">
        <f>'INVENTARIO INICIAL'!G194</f>
        <v>0</v>
      </c>
      <c r="H194" s="470">
        <f>'INVENTARIO INICIAL'!H194</f>
        <v>0</v>
      </c>
      <c r="I194" s="96" t="str">
        <f>IF(H194=0,"",VLOOKUP(H194,Datos!$B$2:$D$908,2,FALSE))</f>
        <v/>
      </c>
      <c r="J194" s="170" t="str">
        <f>IF(H194=0,"",VLOOKUP(H194,Datos!$B$2:$D$908,3,FALSE))</f>
        <v/>
      </c>
      <c r="K194" s="172">
        <f>'INVENTARIO INICIAL'!K194</f>
        <v>0</v>
      </c>
      <c r="L194" s="90">
        <f>'INVENTARIO INICIAL'!L194</f>
        <v>0</v>
      </c>
      <c r="M194" s="90">
        <f>'INVENTARIO INICIAL'!M194</f>
        <v>0</v>
      </c>
      <c r="N194" s="90">
        <f>'INVENTARIO INICIAL'!N194</f>
        <v>0</v>
      </c>
      <c r="O194" s="486">
        <f>'INVENTARIO INICIAL'!O194</f>
        <v>0</v>
      </c>
      <c r="P194" s="90">
        <f>'INVENTARIO INICIAL'!P194</f>
        <v>0</v>
      </c>
      <c r="Q194" s="90">
        <f>'INVENTARIO INICIAL'!Q194</f>
        <v>0</v>
      </c>
      <c r="R194" s="477">
        <f>'INVENTARIO INICIAL'!R194</f>
        <v>0</v>
      </c>
      <c r="S194" s="400">
        <f>'INVENTARIO INICIAL'!S194</f>
        <v>0</v>
      </c>
      <c r="T194" s="456"/>
      <c r="U194" s="2"/>
      <c r="V194" s="2"/>
      <c r="W194" s="2"/>
      <c r="X194" s="2"/>
      <c r="Y194" s="2"/>
      <c r="Z194" s="1"/>
      <c r="AA194" s="1"/>
      <c r="AB194" s="2"/>
      <c r="AC194" s="4"/>
      <c r="AD194" s="1"/>
      <c r="AE194" s="132"/>
      <c r="AF194" s="457">
        <f t="shared" si="14"/>
        <v>0</v>
      </c>
      <c r="AG194" s="490">
        <f>'INVENTARIO INICIAL'!T194</f>
        <v>0</v>
      </c>
      <c r="AH194" s="113">
        <f t="shared" si="16"/>
        <v>0</v>
      </c>
      <c r="AI194" s="531">
        <f t="shared" si="17"/>
        <v>0</v>
      </c>
      <c r="AJ194" s="531">
        <f t="shared" si="15"/>
        <v>0</v>
      </c>
      <c r="AK194" s="531">
        <f t="shared" si="18"/>
        <v>0</v>
      </c>
      <c r="AL194" s="531" t="s">
        <v>1775</v>
      </c>
      <c r="AN194" s="557">
        <f>'INVENTARIO INICIAL'!X194</f>
        <v>0</v>
      </c>
    </row>
    <row r="195" spans="1:40" ht="21" customHeight="1" x14ac:dyDescent="0.25">
      <c r="A195" s="173" t="str">
        <f>'INVENTARIO INICIAL'!A195</f>
        <v>Inventario</v>
      </c>
      <c r="B195" s="176">
        <f>'INVENTARIO INICIAL'!B195</f>
        <v>0</v>
      </c>
      <c r="C195" s="413" t="str">
        <f>IF(B195=0,"",VLOOKUP(B195,Datos!$H$2:$K$39,2,FALSE))</f>
        <v/>
      </c>
      <c r="D195" s="96" t="str">
        <f>IF(B195=0,"",VLOOKUP(B195,Datos!$H$2:$K$39,3,FALSE))</f>
        <v/>
      </c>
      <c r="E195" s="170" t="str">
        <f>IF(B195=0,"",VLOOKUP(B195,Datos!$H$2:$K$39,4,FALSE))</f>
        <v/>
      </c>
      <c r="F195" s="471">
        <f>'INVENTARIO INICIAL'!F195</f>
        <v>0</v>
      </c>
      <c r="G195" s="472">
        <f>'INVENTARIO INICIAL'!G195</f>
        <v>0</v>
      </c>
      <c r="H195" s="470">
        <f>'INVENTARIO INICIAL'!H195</f>
        <v>0</v>
      </c>
      <c r="I195" s="96" t="str">
        <f>IF(H195=0,"",VLOOKUP(H195,Datos!$B$2:$D$908,2,FALSE))</f>
        <v/>
      </c>
      <c r="J195" s="170" t="str">
        <f>IF(H195=0,"",VLOOKUP(H195,Datos!$B$2:$D$908,3,FALSE))</f>
        <v/>
      </c>
      <c r="K195" s="172">
        <f>'INVENTARIO INICIAL'!K195</f>
        <v>0</v>
      </c>
      <c r="L195" s="90">
        <f>'INVENTARIO INICIAL'!L195</f>
        <v>0</v>
      </c>
      <c r="M195" s="90">
        <f>'INVENTARIO INICIAL'!M195</f>
        <v>0</v>
      </c>
      <c r="N195" s="90">
        <f>'INVENTARIO INICIAL'!N195</f>
        <v>0</v>
      </c>
      <c r="O195" s="486">
        <f>'INVENTARIO INICIAL'!O195</f>
        <v>0</v>
      </c>
      <c r="P195" s="90">
        <f>'INVENTARIO INICIAL'!P195</f>
        <v>0</v>
      </c>
      <c r="Q195" s="90">
        <f>'INVENTARIO INICIAL'!Q195</f>
        <v>0</v>
      </c>
      <c r="R195" s="477">
        <f>'INVENTARIO INICIAL'!R195</f>
        <v>0</v>
      </c>
      <c r="S195" s="400">
        <f>'INVENTARIO INICIAL'!S195</f>
        <v>0</v>
      </c>
      <c r="T195" s="456"/>
      <c r="U195" s="2"/>
      <c r="V195" s="2"/>
      <c r="W195" s="2"/>
      <c r="X195" s="2"/>
      <c r="Y195" s="2"/>
      <c r="Z195" s="1"/>
      <c r="AA195" s="1"/>
      <c r="AB195" s="2"/>
      <c r="AC195" s="4"/>
      <c r="AD195" s="1"/>
      <c r="AE195" s="132"/>
      <c r="AF195" s="457">
        <f t="shared" si="14"/>
        <v>0</v>
      </c>
      <c r="AG195" s="490">
        <f>'INVENTARIO INICIAL'!T195</f>
        <v>0</v>
      </c>
      <c r="AH195" s="113">
        <f t="shared" si="16"/>
        <v>0</v>
      </c>
      <c r="AI195" s="531">
        <f t="shared" si="17"/>
        <v>0</v>
      </c>
      <c r="AJ195" s="531">
        <f t="shared" si="15"/>
        <v>0</v>
      </c>
      <c r="AK195" s="531">
        <f t="shared" si="18"/>
        <v>0</v>
      </c>
      <c r="AL195" s="531" t="s">
        <v>1775</v>
      </c>
      <c r="AN195" s="557">
        <f>'INVENTARIO INICIAL'!X195</f>
        <v>0</v>
      </c>
    </row>
    <row r="196" spans="1:40" ht="21" customHeight="1" x14ac:dyDescent="0.25">
      <c r="A196" s="402" t="str">
        <f>'INVENTARIO INICIAL'!A196</f>
        <v>Inventario</v>
      </c>
      <c r="B196" s="403">
        <f>'INVENTARIO INICIAL'!B196</f>
        <v>0</v>
      </c>
      <c r="C196" s="413" t="str">
        <f>IF(B196=0,"",VLOOKUP(B196,Datos!$H$2:$K$39,2,FALSE))</f>
        <v/>
      </c>
      <c r="D196" s="96" t="str">
        <f>IF(B196=0,"",VLOOKUP(B196,Datos!$H$2:$K$39,3,FALSE))</f>
        <v/>
      </c>
      <c r="E196" s="170" t="str">
        <f>IF(B196=0,"",VLOOKUP(B196,Datos!$H$2:$K$39,4,FALSE))</f>
        <v/>
      </c>
      <c r="F196" s="473">
        <f>'INVENTARIO INICIAL'!F196</f>
        <v>0</v>
      </c>
      <c r="G196" s="474">
        <f>'INVENTARIO INICIAL'!G196</f>
        <v>0</v>
      </c>
      <c r="H196" s="469">
        <f>'INVENTARIO INICIAL'!H196</f>
        <v>0</v>
      </c>
      <c r="I196" s="96" t="str">
        <f>IF(H196=0,"",VLOOKUP(H196,Datos!$B$2:$D$908,2,FALSE))</f>
        <v/>
      </c>
      <c r="J196" s="170" t="str">
        <f>IF(H196=0,"",VLOOKUP(H196,Datos!$B$2:$D$908,3,FALSE))</f>
        <v/>
      </c>
      <c r="K196" s="404">
        <f>'INVENTARIO INICIAL'!K196</f>
        <v>0</v>
      </c>
      <c r="L196" s="475">
        <f>'INVENTARIO INICIAL'!L196</f>
        <v>0</v>
      </c>
      <c r="M196" s="475">
        <f>'INVENTARIO INICIAL'!M196</f>
        <v>0</v>
      </c>
      <c r="N196" s="475">
        <f>'INVENTARIO INICIAL'!N196</f>
        <v>0</v>
      </c>
      <c r="O196" s="485">
        <f>'INVENTARIO INICIAL'!O196</f>
        <v>0</v>
      </c>
      <c r="P196" s="475">
        <f>'INVENTARIO INICIAL'!P196</f>
        <v>0</v>
      </c>
      <c r="Q196" s="475">
        <f>'INVENTARIO INICIAL'!Q196</f>
        <v>0</v>
      </c>
      <c r="R196" s="476">
        <f>'INVENTARIO INICIAL'!R196</f>
        <v>0</v>
      </c>
      <c r="S196" s="405">
        <f>'INVENTARIO INICIAL'!S196</f>
        <v>0</v>
      </c>
      <c r="T196" s="454"/>
      <c r="U196" s="117"/>
      <c r="V196" s="117"/>
      <c r="W196" s="117"/>
      <c r="X196" s="117"/>
      <c r="Y196" s="117"/>
      <c r="Z196" s="118"/>
      <c r="AA196" s="118"/>
      <c r="AB196" s="117"/>
      <c r="AC196" s="119"/>
      <c r="AD196" s="118"/>
      <c r="AE196" s="407"/>
      <c r="AF196" s="455">
        <f t="shared" si="14"/>
        <v>0</v>
      </c>
      <c r="AG196" s="489">
        <f>'INVENTARIO INICIAL'!T196</f>
        <v>0</v>
      </c>
      <c r="AH196" s="120">
        <f t="shared" si="16"/>
        <v>0</v>
      </c>
      <c r="AI196" s="531">
        <f t="shared" si="17"/>
        <v>0</v>
      </c>
      <c r="AJ196" s="531">
        <f t="shared" si="15"/>
        <v>0</v>
      </c>
      <c r="AK196" s="531">
        <f t="shared" si="18"/>
        <v>0</v>
      </c>
      <c r="AL196" s="531" t="s">
        <v>1775</v>
      </c>
      <c r="AN196" s="557">
        <f>'INVENTARIO INICIAL'!X196</f>
        <v>0</v>
      </c>
    </row>
    <row r="197" spans="1:40" ht="21" customHeight="1" x14ac:dyDescent="0.25">
      <c r="A197" s="173" t="str">
        <f>'INVENTARIO INICIAL'!A197</f>
        <v>Inventario</v>
      </c>
      <c r="B197" s="176">
        <f>'INVENTARIO INICIAL'!B197</f>
        <v>0</v>
      </c>
      <c r="C197" s="413" t="str">
        <f>IF(B197=0,"",VLOOKUP(B197,Datos!$H$2:$K$39,2,FALSE))</f>
        <v/>
      </c>
      <c r="D197" s="96" t="str">
        <f>IF(B197=0,"",VLOOKUP(B197,Datos!$H$2:$K$39,3,FALSE))</f>
        <v/>
      </c>
      <c r="E197" s="170" t="str">
        <f>IF(B197=0,"",VLOOKUP(B197,Datos!$H$2:$K$39,4,FALSE))</f>
        <v/>
      </c>
      <c r="F197" s="471">
        <f>'INVENTARIO INICIAL'!F197</f>
        <v>0</v>
      </c>
      <c r="G197" s="472">
        <f>'INVENTARIO INICIAL'!G197</f>
        <v>0</v>
      </c>
      <c r="H197" s="470">
        <f>'INVENTARIO INICIAL'!H197</f>
        <v>0</v>
      </c>
      <c r="I197" s="96" t="str">
        <f>IF(H197=0,"",VLOOKUP(H197,Datos!$B$2:$D$908,2,FALSE))</f>
        <v/>
      </c>
      <c r="J197" s="170" t="str">
        <f>IF(H197=0,"",VLOOKUP(H197,Datos!$B$2:$D$908,3,FALSE))</f>
        <v/>
      </c>
      <c r="K197" s="172">
        <f>'INVENTARIO INICIAL'!K197</f>
        <v>0</v>
      </c>
      <c r="L197" s="90">
        <f>'INVENTARIO INICIAL'!L197</f>
        <v>0</v>
      </c>
      <c r="M197" s="90">
        <f>'INVENTARIO INICIAL'!M197</f>
        <v>0</v>
      </c>
      <c r="N197" s="90">
        <f>'INVENTARIO INICIAL'!N197</f>
        <v>0</v>
      </c>
      <c r="O197" s="486">
        <f>'INVENTARIO INICIAL'!O197</f>
        <v>0</v>
      </c>
      <c r="P197" s="90">
        <f>'INVENTARIO INICIAL'!P197</f>
        <v>0</v>
      </c>
      <c r="Q197" s="90">
        <f>'INVENTARIO INICIAL'!Q197</f>
        <v>0</v>
      </c>
      <c r="R197" s="477">
        <f>'INVENTARIO INICIAL'!R197</f>
        <v>0</v>
      </c>
      <c r="S197" s="400">
        <f>'INVENTARIO INICIAL'!S197</f>
        <v>0</v>
      </c>
      <c r="T197" s="456"/>
      <c r="U197" s="2"/>
      <c r="V197" s="2"/>
      <c r="W197" s="2"/>
      <c r="X197" s="2"/>
      <c r="Y197" s="2"/>
      <c r="Z197" s="1"/>
      <c r="AA197" s="1"/>
      <c r="AB197" s="2"/>
      <c r="AC197" s="4"/>
      <c r="AD197" s="1"/>
      <c r="AE197" s="132"/>
      <c r="AF197" s="457">
        <f t="shared" si="14"/>
        <v>0</v>
      </c>
      <c r="AG197" s="490">
        <f>'INVENTARIO INICIAL'!T197</f>
        <v>0</v>
      </c>
      <c r="AH197" s="113">
        <f t="shared" si="16"/>
        <v>0</v>
      </c>
      <c r="AI197" s="531">
        <f t="shared" si="17"/>
        <v>0</v>
      </c>
      <c r="AJ197" s="531">
        <f t="shared" si="15"/>
        <v>0</v>
      </c>
      <c r="AK197" s="531">
        <f t="shared" si="18"/>
        <v>0</v>
      </c>
      <c r="AL197" s="531" t="s">
        <v>1775</v>
      </c>
      <c r="AN197" s="557">
        <f>'INVENTARIO INICIAL'!X197</f>
        <v>0</v>
      </c>
    </row>
    <row r="198" spans="1:40" ht="21" customHeight="1" x14ac:dyDescent="0.25">
      <c r="A198" s="173" t="str">
        <f>'INVENTARIO INICIAL'!A198</f>
        <v>Inventario</v>
      </c>
      <c r="B198" s="176">
        <f>'INVENTARIO INICIAL'!B198</f>
        <v>0</v>
      </c>
      <c r="C198" s="413" t="str">
        <f>IF(B198=0,"",VLOOKUP(B198,Datos!$H$2:$K$39,2,FALSE))</f>
        <v/>
      </c>
      <c r="D198" s="96" t="str">
        <f>IF(B198=0,"",VLOOKUP(B198,Datos!$H$2:$K$39,3,FALSE))</f>
        <v/>
      </c>
      <c r="E198" s="170" t="str">
        <f>IF(B198=0,"",VLOOKUP(B198,Datos!$H$2:$K$39,4,FALSE))</f>
        <v/>
      </c>
      <c r="F198" s="471">
        <f>'INVENTARIO INICIAL'!F198</f>
        <v>0</v>
      </c>
      <c r="G198" s="472">
        <f>'INVENTARIO INICIAL'!G198</f>
        <v>0</v>
      </c>
      <c r="H198" s="470">
        <f>'INVENTARIO INICIAL'!H198</f>
        <v>0</v>
      </c>
      <c r="I198" s="96" t="str">
        <f>IF(H198=0,"",VLOOKUP(H198,Datos!$B$2:$D$908,2,FALSE))</f>
        <v/>
      </c>
      <c r="J198" s="170" t="str">
        <f>IF(H198=0,"",VLOOKUP(H198,Datos!$B$2:$D$908,3,FALSE))</f>
        <v/>
      </c>
      <c r="K198" s="172">
        <f>'INVENTARIO INICIAL'!K198</f>
        <v>0</v>
      </c>
      <c r="L198" s="90">
        <f>'INVENTARIO INICIAL'!L198</f>
        <v>0</v>
      </c>
      <c r="M198" s="90">
        <f>'INVENTARIO INICIAL'!M198</f>
        <v>0</v>
      </c>
      <c r="N198" s="90">
        <f>'INVENTARIO INICIAL'!N198</f>
        <v>0</v>
      </c>
      <c r="O198" s="486">
        <f>'INVENTARIO INICIAL'!O198</f>
        <v>0</v>
      </c>
      <c r="P198" s="90">
        <f>'INVENTARIO INICIAL'!P198</f>
        <v>0</v>
      </c>
      <c r="Q198" s="90">
        <f>'INVENTARIO INICIAL'!Q198</f>
        <v>0</v>
      </c>
      <c r="R198" s="477">
        <f>'INVENTARIO INICIAL'!R198</f>
        <v>0</v>
      </c>
      <c r="S198" s="400">
        <f>'INVENTARIO INICIAL'!S198</f>
        <v>0</v>
      </c>
      <c r="T198" s="456"/>
      <c r="U198" s="2"/>
      <c r="V198" s="2"/>
      <c r="W198" s="2"/>
      <c r="X198" s="2"/>
      <c r="Y198" s="2"/>
      <c r="Z198" s="1"/>
      <c r="AA198" s="1"/>
      <c r="AB198" s="2"/>
      <c r="AC198" s="4"/>
      <c r="AD198" s="1"/>
      <c r="AE198" s="132"/>
      <c r="AF198" s="457">
        <f t="shared" si="14"/>
        <v>0</v>
      </c>
      <c r="AG198" s="490">
        <f>'INVENTARIO INICIAL'!T198</f>
        <v>0</v>
      </c>
      <c r="AH198" s="113">
        <f t="shared" si="16"/>
        <v>0</v>
      </c>
      <c r="AI198" s="531">
        <f t="shared" si="17"/>
        <v>0</v>
      </c>
      <c r="AJ198" s="531">
        <f t="shared" si="15"/>
        <v>0</v>
      </c>
      <c r="AK198" s="531">
        <f t="shared" si="18"/>
        <v>0</v>
      </c>
      <c r="AL198" s="531" t="s">
        <v>1775</v>
      </c>
      <c r="AN198" s="557">
        <f>'INVENTARIO INICIAL'!X198</f>
        <v>0</v>
      </c>
    </row>
    <row r="199" spans="1:40" ht="21" customHeight="1" x14ac:dyDescent="0.25">
      <c r="A199" s="402" t="str">
        <f>'INVENTARIO INICIAL'!A199</f>
        <v>Inventario</v>
      </c>
      <c r="B199" s="403">
        <f>'INVENTARIO INICIAL'!B199</f>
        <v>0</v>
      </c>
      <c r="C199" s="413" t="str">
        <f>IF(B199=0,"",VLOOKUP(B199,Datos!$H$2:$K$39,2,FALSE))</f>
        <v/>
      </c>
      <c r="D199" s="96" t="str">
        <f>IF(B199=0,"",VLOOKUP(B199,Datos!$H$2:$K$39,3,FALSE))</f>
        <v/>
      </c>
      <c r="E199" s="170" t="str">
        <f>IF(B199=0,"",VLOOKUP(B199,Datos!$H$2:$K$39,4,FALSE))</f>
        <v/>
      </c>
      <c r="F199" s="473">
        <f>'INVENTARIO INICIAL'!F199</f>
        <v>0</v>
      </c>
      <c r="G199" s="474">
        <f>'INVENTARIO INICIAL'!G199</f>
        <v>0</v>
      </c>
      <c r="H199" s="469">
        <f>'INVENTARIO INICIAL'!H199</f>
        <v>0</v>
      </c>
      <c r="I199" s="96" t="str">
        <f>IF(H199=0,"",VLOOKUP(H199,Datos!$B$2:$D$908,2,FALSE))</f>
        <v/>
      </c>
      <c r="J199" s="170" t="str">
        <f>IF(H199=0,"",VLOOKUP(H199,Datos!$B$2:$D$908,3,FALSE))</f>
        <v/>
      </c>
      <c r="K199" s="404">
        <f>'INVENTARIO INICIAL'!K199</f>
        <v>0</v>
      </c>
      <c r="L199" s="475">
        <f>'INVENTARIO INICIAL'!L199</f>
        <v>0</v>
      </c>
      <c r="M199" s="475">
        <f>'INVENTARIO INICIAL'!M199</f>
        <v>0</v>
      </c>
      <c r="N199" s="475">
        <f>'INVENTARIO INICIAL'!N199</f>
        <v>0</v>
      </c>
      <c r="O199" s="485">
        <f>'INVENTARIO INICIAL'!O199</f>
        <v>0</v>
      </c>
      <c r="P199" s="475">
        <f>'INVENTARIO INICIAL'!P199</f>
        <v>0</v>
      </c>
      <c r="Q199" s="475">
        <f>'INVENTARIO INICIAL'!Q199</f>
        <v>0</v>
      </c>
      <c r="R199" s="476">
        <f>'INVENTARIO INICIAL'!R199</f>
        <v>0</v>
      </c>
      <c r="S199" s="405">
        <f>'INVENTARIO INICIAL'!S199</f>
        <v>0</v>
      </c>
      <c r="T199" s="454"/>
      <c r="U199" s="117"/>
      <c r="V199" s="117"/>
      <c r="W199" s="117"/>
      <c r="X199" s="117"/>
      <c r="Y199" s="117"/>
      <c r="Z199" s="118"/>
      <c r="AA199" s="118"/>
      <c r="AB199" s="117"/>
      <c r="AC199" s="119"/>
      <c r="AD199" s="118"/>
      <c r="AE199" s="407"/>
      <c r="AF199" s="455">
        <f t="shared" si="14"/>
        <v>0</v>
      </c>
      <c r="AG199" s="489">
        <f>'INVENTARIO INICIAL'!T199</f>
        <v>0</v>
      </c>
      <c r="AH199" s="120">
        <f t="shared" si="16"/>
        <v>0</v>
      </c>
      <c r="AI199" s="531">
        <f t="shared" si="17"/>
        <v>0</v>
      </c>
      <c r="AJ199" s="531">
        <f t="shared" si="15"/>
        <v>0</v>
      </c>
      <c r="AK199" s="531">
        <f t="shared" si="18"/>
        <v>0</v>
      </c>
      <c r="AL199" s="531" t="s">
        <v>1775</v>
      </c>
      <c r="AN199" s="557">
        <f>'INVENTARIO INICIAL'!X199</f>
        <v>0</v>
      </c>
    </row>
    <row r="200" spans="1:40" ht="21" customHeight="1" x14ac:dyDescent="0.25">
      <c r="A200" s="173" t="str">
        <f>'INVENTARIO INICIAL'!A200</f>
        <v>Inventario</v>
      </c>
      <c r="B200" s="176">
        <f>'INVENTARIO INICIAL'!B200</f>
        <v>0</v>
      </c>
      <c r="C200" s="413" t="str">
        <f>IF(B200=0,"",VLOOKUP(B200,Datos!$H$2:$K$39,2,FALSE))</f>
        <v/>
      </c>
      <c r="D200" s="96" t="str">
        <f>IF(B200=0,"",VLOOKUP(B200,Datos!$H$2:$K$39,3,FALSE))</f>
        <v/>
      </c>
      <c r="E200" s="170" t="str">
        <f>IF(B200=0,"",VLOOKUP(B200,Datos!$H$2:$K$39,4,FALSE))</f>
        <v/>
      </c>
      <c r="F200" s="471">
        <f>'INVENTARIO INICIAL'!F200</f>
        <v>0</v>
      </c>
      <c r="G200" s="472">
        <f>'INVENTARIO INICIAL'!G200</f>
        <v>0</v>
      </c>
      <c r="H200" s="470">
        <f>'INVENTARIO INICIAL'!H200</f>
        <v>0</v>
      </c>
      <c r="I200" s="96" t="str">
        <f>IF(H200=0,"",VLOOKUP(H200,Datos!$B$2:$D$908,2,FALSE))</f>
        <v/>
      </c>
      <c r="J200" s="170" t="str">
        <f>IF(H200=0,"",VLOOKUP(H200,Datos!$B$2:$D$908,3,FALSE))</f>
        <v/>
      </c>
      <c r="K200" s="172">
        <f>'INVENTARIO INICIAL'!K200</f>
        <v>0</v>
      </c>
      <c r="L200" s="90">
        <f>'INVENTARIO INICIAL'!L200</f>
        <v>0</v>
      </c>
      <c r="M200" s="90">
        <f>'INVENTARIO INICIAL'!M200</f>
        <v>0</v>
      </c>
      <c r="N200" s="90">
        <f>'INVENTARIO INICIAL'!N200</f>
        <v>0</v>
      </c>
      <c r="O200" s="486">
        <f>'INVENTARIO INICIAL'!O200</f>
        <v>0</v>
      </c>
      <c r="P200" s="90">
        <f>'INVENTARIO INICIAL'!P200</f>
        <v>0</v>
      </c>
      <c r="Q200" s="90">
        <f>'INVENTARIO INICIAL'!Q200</f>
        <v>0</v>
      </c>
      <c r="R200" s="477">
        <f>'INVENTARIO INICIAL'!R200</f>
        <v>0</v>
      </c>
      <c r="S200" s="400">
        <f>'INVENTARIO INICIAL'!S200</f>
        <v>0</v>
      </c>
      <c r="T200" s="456"/>
      <c r="U200" s="2"/>
      <c r="V200" s="2"/>
      <c r="W200" s="2"/>
      <c r="X200" s="2"/>
      <c r="Y200" s="2"/>
      <c r="Z200" s="1"/>
      <c r="AA200" s="1"/>
      <c r="AB200" s="2"/>
      <c r="AC200" s="4"/>
      <c r="AD200" s="1"/>
      <c r="AE200" s="132"/>
      <c r="AF200" s="457">
        <f t="shared" si="14"/>
        <v>0</v>
      </c>
      <c r="AG200" s="490">
        <f>'INVENTARIO INICIAL'!T200</f>
        <v>0</v>
      </c>
      <c r="AH200" s="113">
        <f t="shared" si="16"/>
        <v>0</v>
      </c>
      <c r="AI200" s="531">
        <f t="shared" si="17"/>
        <v>0</v>
      </c>
      <c r="AJ200" s="531">
        <f t="shared" si="15"/>
        <v>0</v>
      </c>
      <c r="AK200" s="531">
        <f t="shared" si="18"/>
        <v>0</v>
      </c>
      <c r="AL200" s="531" t="s">
        <v>1775</v>
      </c>
      <c r="AN200" s="557">
        <f>'INVENTARIO INICIAL'!X200</f>
        <v>0</v>
      </c>
    </row>
    <row r="201" spans="1:40" ht="21" customHeight="1" x14ac:dyDescent="0.25">
      <c r="A201" s="173" t="str">
        <f>'INVENTARIO INICIAL'!A201</f>
        <v>Inventario</v>
      </c>
      <c r="B201" s="176">
        <f>'INVENTARIO INICIAL'!B201</f>
        <v>0</v>
      </c>
      <c r="C201" s="413" t="str">
        <f>IF(B201=0,"",VLOOKUP(B201,Datos!$H$2:$K$39,2,FALSE))</f>
        <v/>
      </c>
      <c r="D201" s="96" t="str">
        <f>IF(B201=0,"",VLOOKUP(B201,Datos!$H$2:$K$39,3,FALSE))</f>
        <v/>
      </c>
      <c r="E201" s="170" t="str">
        <f>IF(B201=0,"",VLOOKUP(B201,Datos!$H$2:$K$39,4,FALSE))</f>
        <v/>
      </c>
      <c r="F201" s="471">
        <f>'INVENTARIO INICIAL'!F201</f>
        <v>0</v>
      </c>
      <c r="G201" s="472">
        <f>'INVENTARIO INICIAL'!G201</f>
        <v>0</v>
      </c>
      <c r="H201" s="470">
        <f>'INVENTARIO INICIAL'!H201</f>
        <v>0</v>
      </c>
      <c r="I201" s="96" t="str">
        <f>IF(H201=0,"",VLOOKUP(H201,Datos!$B$2:$D$908,2,FALSE))</f>
        <v/>
      </c>
      <c r="J201" s="170" t="str">
        <f>IF(H201=0,"",VLOOKUP(H201,Datos!$B$2:$D$908,3,FALSE))</f>
        <v/>
      </c>
      <c r="K201" s="172">
        <f>'INVENTARIO INICIAL'!K201</f>
        <v>0</v>
      </c>
      <c r="L201" s="90">
        <f>'INVENTARIO INICIAL'!L201</f>
        <v>0</v>
      </c>
      <c r="M201" s="90">
        <f>'INVENTARIO INICIAL'!M201</f>
        <v>0</v>
      </c>
      <c r="N201" s="90">
        <f>'INVENTARIO INICIAL'!N201</f>
        <v>0</v>
      </c>
      <c r="O201" s="486">
        <f>'INVENTARIO INICIAL'!O201</f>
        <v>0</v>
      </c>
      <c r="P201" s="90">
        <f>'INVENTARIO INICIAL'!P201</f>
        <v>0</v>
      </c>
      <c r="Q201" s="90">
        <f>'INVENTARIO INICIAL'!Q201</f>
        <v>0</v>
      </c>
      <c r="R201" s="477">
        <f>'INVENTARIO INICIAL'!R201</f>
        <v>0</v>
      </c>
      <c r="S201" s="400">
        <f>'INVENTARIO INICIAL'!S201</f>
        <v>0</v>
      </c>
      <c r="T201" s="456"/>
      <c r="U201" s="2"/>
      <c r="V201" s="2"/>
      <c r="W201" s="2"/>
      <c r="X201" s="2"/>
      <c r="Y201" s="2"/>
      <c r="Z201" s="1"/>
      <c r="AA201" s="1"/>
      <c r="AB201" s="2"/>
      <c r="AC201" s="4"/>
      <c r="AD201" s="1"/>
      <c r="AE201" s="132"/>
      <c r="AF201" s="457">
        <f t="shared" si="14"/>
        <v>0</v>
      </c>
      <c r="AG201" s="490">
        <f>'INVENTARIO INICIAL'!T201</f>
        <v>0</v>
      </c>
      <c r="AH201" s="113">
        <f t="shared" si="16"/>
        <v>0</v>
      </c>
      <c r="AI201" s="531">
        <f t="shared" si="17"/>
        <v>0</v>
      </c>
      <c r="AJ201" s="531">
        <f t="shared" si="15"/>
        <v>0</v>
      </c>
      <c r="AK201" s="531">
        <f t="shared" si="18"/>
        <v>0</v>
      </c>
      <c r="AL201" s="531" t="s">
        <v>1775</v>
      </c>
      <c r="AN201" s="557">
        <f>'INVENTARIO INICIAL'!X201</f>
        <v>0</v>
      </c>
    </row>
    <row r="202" spans="1:40" ht="21" customHeight="1" x14ac:dyDescent="0.25">
      <c r="A202" s="402" t="str">
        <f>'INVENTARIO INICIAL'!A202</f>
        <v>Inventario</v>
      </c>
      <c r="B202" s="403">
        <f>'INVENTARIO INICIAL'!B202</f>
        <v>0</v>
      </c>
      <c r="C202" s="413" t="str">
        <f>IF(B202=0,"",VLOOKUP(B202,Datos!$H$2:$K$39,2,FALSE))</f>
        <v/>
      </c>
      <c r="D202" s="96" t="str">
        <f>IF(B202=0,"",VLOOKUP(B202,Datos!$H$2:$K$39,3,FALSE))</f>
        <v/>
      </c>
      <c r="E202" s="170" t="str">
        <f>IF(B202=0,"",VLOOKUP(B202,Datos!$H$2:$K$39,4,FALSE))</f>
        <v/>
      </c>
      <c r="F202" s="473">
        <f>'INVENTARIO INICIAL'!F202</f>
        <v>0</v>
      </c>
      <c r="G202" s="474">
        <f>'INVENTARIO INICIAL'!G202</f>
        <v>0</v>
      </c>
      <c r="H202" s="469">
        <f>'INVENTARIO INICIAL'!H202</f>
        <v>0</v>
      </c>
      <c r="I202" s="96" t="str">
        <f>IF(H202=0,"",VLOOKUP(H202,Datos!$B$2:$D$908,2,FALSE))</f>
        <v/>
      </c>
      <c r="J202" s="170" t="str">
        <f>IF(H202=0,"",VLOOKUP(H202,Datos!$B$2:$D$908,3,FALSE))</f>
        <v/>
      </c>
      <c r="K202" s="404">
        <f>'INVENTARIO INICIAL'!K202</f>
        <v>0</v>
      </c>
      <c r="L202" s="475">
        <f>'INVENTARIO INICIAL'!L202</f>
        <v>0</v>
      </c>
      <c r="M202" s="475">
        <f>'INVENTARIO INICIAL'!M202</f>
        <v>0</v>
      </c>
      <c r="N202" s="475">
        <f>'INVENTARIO INICIAL'!N202</f>
        <v>0</v>
      </c>
      <c r="O202" s="485">
        <f>'INVENTARIO INICIAL'!O202</f>
        <v>0</v>
      </c>
      <c r="P202" s="475">
        <f>'INVENTARIO INICIAL'!P202</f>
        <v>0</v>
      </c>
      <c r="Q202" s="475">
        <f>'INVENTARIO INICIAL'!Q202</f>
        <v>0</v>
      </c>
      <c r="R202" s="476">
        <f>'INVENTARIO INICIAL'!R202</f>
        <v>0</v>
      </c>
      <c r="S202" s="405">
        <f>'INVENTARIO INICIAL'!S202</f>
        <v>0</v>
      </c>
      <c r="T202" s="454"/>
      <c r="U202" s="117"/>
      <c r="V202" s="117"/>
      <c r="W202" s="117"/>
      <c r="X202" s="117"/>
      <c r="Y202" s="117"/>
      <c r="Z202" s="118"/>
      <c r="AA202" s="118"/>
      <c r="AB202" s="117"/>
      <c r="AC202" s="119"/>
      <c r="AD202" s="118"/>
      <c r="AE202" s="407"/>
      <c r="AF202" s="455">
        <f t="shared" ref="AF202:AF265" si="19">IF(AI202&gt;=AJ202,IF(AK202&gt;=0,IF(AJ202&gt;=0,AK202,"Error")))</f>
        <v>0</v>
      </c>
      <c r="AG202" s="489">
        <f>'INVENTARIO INICIAL'!T202</f>
        <v>0</v>
      </c>
      <c r="AH202" s="120">
        <f t="shared" si="16"/>
        <v>0</v>
      </c>
      <c r="AI202" s="531">
        <f t="shared" si="17"/>
        <v>0</v>
      </c>
      <c r="AJ202" s="531">
        <f t="shared" ref="AJ202:AJ265" si="20">U202+V202+W202+X202+Y202+AB202</f>
        <v>0</v>
      </c>
      <c r="AK202" s="531">
        <f t="shared" si="18"/>
        <v>0</v>
      </c>
      <c r="AL202" s="531" t="s">
        <v>1775</v>
      </c>
      <c r="AN202" s="557">
        <f>'INVENTARIO INICIAL'!X202</f>
        <v>0</v>
      </c>
    </row>
    <row r="203" spans="1:40" ht="21" customHeight="1" x14ac:dyDescent="0.25">
      <c r="A203" s="173" t="str">
        <f>'INVENTARIO INICIAL'!A203</f>
        <v>Inventario</v>
      </c>
      <c r="B203" s="176">
        <f>'INVENTARIO INICIAL'!B203</f>
        <v>0</v>
      </c>
      <c r="C203" s="413" t="str">
        <f>IF(B203=0,"",VLOOKUP(B203,Datos!$H$2:$K$39,2,FALSE))</f>
        <v/>
      </c>
      <c r="D203" s="96" t="str">
        <f>IF(B203=0,"",VLOOKUP(B203,Datos!$H$2:$K$39,3,FALSE))</f>
        <v/>
      </c>
      <c r="E203" s="170" t="str">
        <f>IF(B203=0,"",VLOOKUP(B203,Datos!$H$2:$K$39,4,FALSE))</f>
        <v/>
      </c>
      <c r="F203" s="471">
        <f>'INVENTARIO INICIAL'!F203</f>
        <v>0</v>
      </c>
      <c r="G203" s="472">
        <f>'INVENTARIO INICIAL'!G203</f>
        <v>0</v>
      </c>
      <c r="H203" s="470">
        <f>'INVENTARIO INICIAL'!H203</f>
        <v>0</v>
      </c>
      <c r="I203" s="96" t="str">
        <f>IF(H203=0,"",VLOOKUP(H203,Datos!$B$2:$D$908,2,FALSE))</f>
        <v/>
      </c>
      <c r="J203" s="170" t="str">
        <f>IF(H203=0,"",VLOOKUP(H203,Datos!$B$2:$D$908,3,FALSE))</f>
        <v/>
      </c>
      <c r="K203" s="172">
        <f>'INVENTARIO INICIAL'!K203</f>
        <v>0</v>
      </c>
      <c r="L203" s="90">
        <f>'INVENTARIO INICIAL'!L203</f>
        <v>0</v>
      </c>
      <c r="M203" s="90">
        <f>'INVENTARIO INICIAL'!M203</f>
        <v>0</v>
      </c>
      <c r="N203" s="90">
        <f>'INVENTARIO INICIAL'!N203</f>
        <v>0</v>
      </c>
      <c r="O203" s="486">
        <f>'INVENTARIO INICIAL'!O203</f>
        <v>0</v>
      </c>
      <c r="P203" s="90">
        <f>'INVENTARIO INICIAL'!P203</f>
        <v>0</v>
      </c>
      <c r="Q203" s="90">
        <f>'INVENTARIO INICIAL'!Q203</f>
        <v>0</v>
      </c>
      <c r="R203" s="477">
        <f>'INVENTARIO INICIAL'!R203</f>
        <v>0</v>
      </c>
      <c r="S203" s="400">
        <f>'INVENTARIO INICIAL'!S203</f>
        <v>0</v>
      </c>
      <c r="T203" s="456"/>
      <c r="U203" s="2"/>
      <c r="V203" s="2"/>
      <c r="W203" s="2"/>
      <c r="X203" s="2"/>
      <c r="Y203" s="2"/>
      <c r="Z203" s="1"/>
      <c r="AA203" s="1"/>
      <c r="AB203" s="2"/>
      <c r="AC203" s="4"/>
      <c r="AD203" s="1"/>
      <c r="AE203" s="132"/>
      <c r="AF203" s="457">
        <f t="shared" si="19"/>
        <v>0</v>
      </c>
      <c r="AG203" s="490">
        <f>'INVENTARIO INICIAL'!T203</f>
        <v>0</v>
      </c>
      <c r="AH203" s="113">
        <f t="shared" ref="AH203:AH266" si="21">AF203*AG203</f>
        <v>0</v>
      </c>
      <c r="AI203" s="531">
        <f t="shared" ref="AI203:AI266" si="22">S203+T203</f>
        <v>0</v>
      </c>
      <c r="AJ203" s="531">
        <f t="shared" si="20"/>
        <v>0</v>
      </c>
      <c r="AK203" s="531">
        <f t="shared" ref="AK203:AK266" si="23">AI203-AJ203</f>
        <v>0</v>
      </c>
      <c r="AL203" s="531" t="s">
        <v>1775</v>
      </c>
      <c r="AN203" s="557">
        <f>'INVENTARIO INICIAL'!X203</f>
        <v>0</v>
      </c>
    </row>
    <row r="204" spans="1:40" ht="21" customHeight="1" x14ac:dyDescent="0.25">
      <c r="A204" s="173" t="str">
        <f>'INVENTARIO INICIAL'!A204</f>
        <v>Inventario</v>
      </c>
      <c r="B204" s="176">
        <f>'INVENTARIO INICIAL'!B204</f>
        <v>0</v>
      </c>
      <c r="C204" s="413" t="str">
        <f>IF(B204=0,"",VLOOKUP(B204,Datos!$H$2:$K$39,2,FALSE))</f>
        <v/>
      </c>
      <c r="D204" s="96" t="str">
        <f>IF(B204=0,"",VLOOKUP(B204,Datos!$H$2:$K$39,3,FALSE))</f>
        <v/>
      </c>
      <c r="E204" s="170" t="str">
        <f>IF(B204=0,"",VLOOKUP(B204,Datos!$H$2:$K$39,4,FALSE))</f>
        <v/>
      </c>
      <c r="F204" s="471">
        <f>'INVENTARIO INICIAL'!F204</f>
        <v>0</v>
      </c>
      <c r="G204" s="472">
        <f>'INVENTARIO INICIAL'!G204</f>
        <v>0</v>
      </c>
      <c r="H204" s="470">
        <f>'INVENTARIO INICIAL'!H204</f>
        <v>0</v>
      </c>
      <c r="I204" s="96" t="str">
        <f>IF(H204=0,"",VLOOKUP(H204,Datos!$B$2:$D$908,2,FALSE))</f>
        <v/>
      </c>
      <c r="J204" s="170" t="str">
        <f>IF(H204=0,"",VLOOKUP(H204,Datos!$B$2:$D$908,3,FALSE))</f>
        <v/>
      </c>
      <c r="K204" s="172">
        <f>'INVENTARIO INICIAL'!K204</f>
        <v>0</v>
      </c>
      <c r="L204" s="90">
        <f>'INVENTARIO INICIAL'!L204</f>
        <v>0</v>
      </c>
      <c r="M204" s="90">
        <f>'INVENTARIO INICIAL'!M204</f>
        <v>0</v>
      </c>
      <c r="N204" s="90">
        <f>'INVENTARIO INICIAL'!N204</f>
        <v>0</v>
      </c>
      <c r="O204" s="486">
        <f>'INVENTARIO INICIAL'!O204</f>
        <v>0</v>
      </c>
      <c r="P204" s="90">
        <f>'INVENTARIO INICIAL'!P204</f>
        <v>0</v>
      </c>
      <c r="Q204" s="90">
        <f>'INVENTARIO INICIAL'!Q204</f>
        <v>0</v>
      </c>
      <c r="R204" s="477">
        <f>'INVENTARIO INICIAL'!R204</f>
        <v>0</v>
      </c>
      <c r="S204" s="400">
        <f>'INVENTARIO INICIAL'!S204</f>
        <v>0</v>
      </c>
      <c r="T204" s="456"/>
      <c r="U204" s="2"/>
      <c r="V204" s="2"/>
      <c r="W204" s="2"/>
      <c r="X204" s="2"/>
      <c r="Y204" s="2"/>
      <c r="Z204" s="1"/>
      <c r="AA204" s="1"/>
      <c r="AB204" s="2"/>
      <c r="AC204" s="4"/>
      <c r="AD204" s="1"/>
      <c r="AE204" s="132"/>
      <c r="AF204" s="457">
        <f t="shared" si="19"/>
        <v>0</v>
      </c>
      <c r="AG204" s="490">
        <f>'INVENTARIO INICIAL'!T204</f>
        <v>0</v>
      </c>
      <c r="AH204" s="113">
        <f t="shared" si="21"/>
        <v>0</v>
      </c>
      <c r="AI204" s="531">
        <f t="shared" si="22"/>
        <v>0</v>
      </c>
      <c r="AJ204" s="531">
        <f t="shared" si="20"/>
        <v>0</v>
      </c>
      <c r="AK204" s="531">
        <f t="shared" si="23"/>
        <v>0</v>
      </c>
      <c r="AL204" s="531" t="s">
        <v>1775</v>
      </c>
      <c r="AN204" s="557">
        <f>'INVENTARIO INICIAL'!X204</f>
        <v>0</v>
      </c>
    </row>
    <row r="205" spans="1:40" ht="21" customHeight="1" x14ac:dyDescent="0.25">
      <c r="A205" s="402" t="str">
        <f>'INVENTARIO INICIAL'!A205</f>
        <v>Inventario</v>
      </c>
      <c r="B205" s="403">
        <f>'INVENTARIO INICIAL'!B205</f>
        <v>0</v>
      </c>
      <c r="C205" s="413" t="str">
        <f>IF(B205=0,"",VLOOKUP(B205,Datos!$H$2:$K$39,2,FALSE))</f>
        <v/>
      </c>
      <c r="D205" s="96" t="str">
        <f>IF(B205=0,"",VLOOKUP(B205,Datos!$H$2:$K$39,3,FALSE))</f>
        <v/>
      </c>
      <c r="E205" s="170" t="str">
        <f>IF(B205=0,"",VLOOKUP(B205,Datos!$H$2:$K$39,4,FALSE))</f>
        <v/>
      </c>
      <c r="F205" s="473">
        <f>'INVENTARIO INICIAL'!F205</f>
        <v>0</v>
      </c>
      <c r="G205" s="474">
        <f>'INVENTARIO INICIAL'!G205</f>
        <v>0</v>
      </c>
      <c r="H205" s="469">
        <f>'INVENTARIO INICIAL'!H205</f>
        <v>0</v>
      </c>
      <c r="I205" s="96" t="str">
        <f>IF(H205=0,"",VLOOKUP(H205,Datos!$B$2:$D$908,2,FALSE))</f>
        <v/>
      </c>
      <c r="J205" s="170" t="str">
        <f>IF(H205=0,"",VLOOKUP(H205,Datos!$B$2:$D$908,3,FALSE))</f>
        <v/>
      </c>
      <c r="K205" s="404">
        <f>'INVENTARIO INICIAL'!K205</f>
        <v>0</v>
      </c>
      <c r="L205" s="475">
        <f>'INVENTARIO INICIAL'!L205</f>
        <v>0</v>
      </c>
      <c r="M205" s="475">
        <f>'INVENTARIO INICIAL'!M205</f>
        <v>0</v>
      </c>
      <c r="N205" s="475">
        <f>'INVENTARIO INICIAL'!N205</f>
        <v>0</v>
      </c>
      <c r="O205" s="485">
        <f>'INVENTARIO INICIAL'!O205</f>
        <v>0</v>
      </c>
      <c r="P205" s="475">
        <f>'INVENTARIO INICIAL'!P205</f>
        <v>0</v>
      </c>
      <c r="Q205" s="475">
        <f>'INVENTARIO INICIAL'!Q205</f>
        <v>0</v>
      </c>
      <c r="R205" s="476">
        <f>'INVENTARIO INICIAL'!R205</f>
        <v>0</v>
      </c>
      <c r="S205" s="405">
        <f>'INVENTARIO INICIAL'!S205</f>
        <v>0</v>
      </c>
      <c r="T205" s="454"/>
      <c r="U205" s="117"/>
      <c r="V205" s="117"/>
      <c r="W205" s="117"/>
      <c r="X205" s="117"/>
      <c r="Y205" s="117"/>
      <c r="Z205" s="118"/>
      <c r="AA205" s="118"/>
      <c r="AB205" s="117"/>
      <c r="AC205" s="119"/>
      <c r="AD205" s="118"/>
      <c r="AE205" s="407"/>
      <c r="AF205" s="455">
        <f t="shared" si="19"/>
        <v>0</v>
      </c>
      <c r="AG205" s="489">
        <f>'INVENTARIO INICIAL'!T205</f>
        <v>0</v>
      </c>
      <c r="AH205" s="120">
        <f t="shared" si="21"/>
        <v>0</v>
      </c>
      <c r="AI205" s="531">
        <f t="shared" si="22"/>
        <v>0</v>
      </c>
      <c r="AJ205" s="531">
        <f t="shared" si="20"/>
        <v>0</v>
      </c>
      <c r="AK205" s="531">
        <f t="shared" si="23"/>
        <v>0</v>
      </c>
      <c r="AL205" s="531" t="s">
        <v>1775</v>
      </c>
      <c r="AN205" s="557">
        <f>'INVENTARIO INICIAL'!X205</f>
        <v>0</v>
      </c>
    </row>
    <row r="206" spans="1:40" ht="21" customHeight="1" x14ac:dyDescent="0.25">
      <c r="A206" s="173" t="str">
        <f>'INVENTARIO INICIAL'!A206</f>
        <v>Inventario</v>
      </c>
      <c r="B206" s="176">
        <f>'INVENTARIO INICIAL'!B206</f>
        <v>0</v>
      </c>
      <c r="C206" s="413" t="str">
        <f>IF(B206=0,"",VLOOKUP(B206,Datos!$H$2:$K$39,2,FALSE))</f>
        <v/>
      </c>
      <c r="D206" s="96" t="str">
        <f>IF(B206=0,"",VLOOKUP(B206,Datos!$H$2:$K$39,3,FALSE))</f>
        <v/>
      </c>
      <c r="E206" s="170" t="str">
        <f>IF(B206=0,"",VLOOKUP(B206,Datos!$H$2:$K$39,4,FALSE))</f>
        <v/>
      </c>
      <c r="F206" s="471">
        <f>'INVENTARIO INICIAL'!F206</f>
        <v>0</v>
      </c>
      <c r="G206" s="472">
        <f>'INVENTARIO INICIAL'!G206</f>
        <v>0</v>
      </c>
      <c r="H206" s="470">
        <f>'INVENTARIO INICIAL'!H206</f>
        <v>0</v>
      </c>
      <c r="I206" s="96" t="str">
        <f>IF(H206=0,"",VLOOKUP(H206,Datos!$B$2:$D$908,2,FALSE))</f>
        <v/>
      </c>
      <c r="J206" s="170" t="str">
        <f>IF(H206=0,"",VLOOKUP(H206,Datos!$B$2:$D$908,3,FALSE))</f>
        <v/>
      </c>
      <c r="K206" s="172">
        <f>'INVENTARIO INICIAL'!K206</f>
        <v>0</v>
      </c>
      <c r="L206" s="90">
        <f>'INVENTARIO INICIAL'!L206</f>
        <v>0</v>
      </c>
      <c r="M206" s="90">
        <f>'INVENTARIO INICIAL'!M206</f>
        <v>0</v>
      </c>
      <c r="N206" s="90">
        <f>'INVENTARIO INICIAL'!N206</f>
        <v>0</v>
      </c>
      <c r="O206" s="486">
        <f>'INVENTARIO INICIAL'!O206</f>
        <v>0</v>
      </c>
      <c r="P206" s="90">
        <f>'INVENTARIO INICIAL'!P206</f>
        <v>0</v>
      </c>
      <c r="Q206" s="90">
        <f>'INVENTARIO INICIAL'!Q206</f>
        <v>0</v>
      </c>
      <c r="R206" s="477">
        <f>'INVENTARIO INICIAL'!R206</f>
        <v>0</v>
      </c>
      <c r="S206" s="400">
        <f>'INVENTARIO INICIAL'!S206</f>
        <v>0</v>
      </c>
      <c r="T206" s="456"/>
      <c r="U206" s="2"/>
      <c r="V206" s="2"/>
      <c r="W206" s="2"/>
      <c r="X206" s="2"/>
      <c r="Y206" s="2"/>
      <c r="Z206" s="1"/>
      <c r="AA206" s="1"/>
      <c r="AB206" s="2"/>
      <c r="AC206" s="4"/>
      <c r="AD206" s="1"/>
      <c r="AE206" s="132"/>
      <c r="AF206" s="457">
        <f t="shared" si="19"/>
        <v>0</v>
      </c>
      <c r="AG206" s="490">
        <f>'INVENTARIO INICIAL'!T206</f>
        <v>0</v>
      </c>
      <c r="AH206" s="113">
        <f t="shared" si="21"/>
        <v>0</v>
      </c>
      <c r="AI206" s="531">
        <f t="shared" si="22"/>
        <v>0</v>
      </c>
      <c r="AJ206" s="531">
        <f t="shared" si="20"/>
        <v>0</v>
      </c>
      <c r="AK206" s="531">
        <f t="shared" si="23"/>
        <v>0</v>
      </c>
      <c r="AL206" s="531" t="s">
        <v>1775</v>
      </c>
      <c r="AN206" s="557">
        <f>'INVENTARIO INICIAL'!X206</f>
        <v>0</v>
      </c>
    </row>
    <row r="207" spans="1:40" ht="21" customHeight="1" x14ac:dyDescent="0.25">
      <c r="A207" s="173" t="str">
        <f>'INVENTARIO INICIAL'!A207</f>
        <v>Inventario</v>
      </c>
      <c r="B207" s="176">
        <f>'INVENTARIO INICIAL'!B207</f>
        <v>0</v>
      </c>
      <c r="C207" s="413" t="str">
        <f>IF(B207=0,"",VLOOKUP(B207,Datos!$H$2:$K$39,2,FALSE))</f>
        <v/>
      </c>
      <c r="D207" s="96" t="str">
        <f>IF(B207=0,"",VLOOKUP(B207,Datos!$H$2:$K$39,3,FALSE))</f>
        <v/>
      </c>
      <c r="E207" s="170" t="str">
        <f>IF(B207=0,"",VLOOKUP(B207,Datos!$H$2:$K$39,4,FALSE))</f>
        <v/>
      </c>
      <c r="F207" s="471">
        <f>'INVENTARIO INICIAL'!F207</f>
        <v>0</v>
      </c>
      <c r="G207" s="472">
        <f>'INVENTARIO INICIAL'!G207</f>
        <v>0</v>
      </c>
      <c r="H207" s="470">
        <f>'INVENTARIO INICIAL'!H207</f>
        <v>0</v>
      </c>
      <c r="I207" s="96" t="str">
        <f>IF(H207=0,"",VLOOKUP(H207,Datos!$B$2:$D$908,2,FALSE))</f>
        <v/>
      </c>
      <c r="J207" s="170" t="str">
        <f>IF(H207=0,"",VLOOKUP(H207,Datos!$B$2:$D$908,3,FALSE))</f>
        <v/>
      </c>
      <c r="K207" s="172">
        <f>'INVENTARIO INICIAL'!K207</f>
        <v>0</v>
      </c>
      <c r="L207" s="90">
        <f>'INVENTARIO INICIAL'!L207</f>
        <v>0</v>
      </c>
      <c r="M207" s="90">
        <f>'INVENTARIO INICIAL'!M207</f>
        <v>0</v>
      </c>
      <c r="N207" s="90">
        <f>'INVENTARIO INICIAL'!N207</f>
        <v>0</v>
      </c>
      <c r="O207" s="486">
        <f>'INVENTARIO INICIAL'!O207</f>
        <v>0</v>
      </c>
      <c r="P207" s="90">
        <f>'INVENTARIO INICIAL'!P207</f>
        <v>0</v>
      </c>
      <c r="Q207" s="90">
        <f>'INVENTARIO INICIAL'!Q207</f>
        <v>0</v>
      </c>
      <c r="R207" s="477">
        <f>'INVENTARIO INICIAL'!R207</f>
        <v>0</v>
      </c>
      <c r="S207" s="400">
        <f>'INVENTARIO INICIAL'!S207</f>
        <v>0</v>
      </c>
      <c r="T207" s="456"/>
      <c r="U207" s="2"/>
      <c r="V207" s="2"/>
      <c r="W207" s="2"/>
      <c r="X207" s="2"/>
      <c r="Y207" s="2"/>
      <c r="Z207" s="1"/>
      <c r="AA207" s="1"/>
      <c r="AB207" s="2"/>
      <c r="AC207" s="4"/>
      <c r="AD207" s="1"/>
      <c r="AE207" s="132"/>
      <c r="AF207" s="457">
        <f t="shared" si="19"/>
        <v>0</v>
      </c>
      <c r="AG207" s="490">
        <f>'INVENTARIO INICIAL'!T207</f>
        <v>0</v>
      </c>
      <c r="AH207" s="113">
        <f t="shared" si="21"/>
        <v>0</v>
      </c>
      <c r="AI207" s="531">
        <f t="shared" si="22"/>
        <v>0</v>
      </c>
      <c r="AJ207" s="531">
        <f t="shared" si="20"/>
        <v>0</v>
      </c>
      <c r="AK207" s="531">
        <f t="shared" si="23"/>
        <v>0</v>
      </c>
      <c r="AL207" s="531" t="s">
        <v>1775</v>
      </c>
      <c r="AN207" s="557">
        <f>'INVENTARIO INICIAL'!X207</f>
        <v>0</v>
      </c>
    </row>
    <row r="208" spans="1:40" ht="21" customHeight="1" x14ac:dyDescent="0.25">
      <c r="A208" s="402" t="str">
        <f>'INVENTARIO INICIAL'!A208</f>
        <v>Inventario</v>
      </c>
      <c r="B208" s="403">
        <f>'INVENTARIO INICIAL'!B208</f>
        <v>0</v>
      </c>
      <c r="C208" s="413" t="str">
        <f>IF(B208=0,"",VLOOKUP(B208,Datos!$H$2:$K$39,2,FALSE))</f>
        <v/>
      </c>
      <c r="D208" s="96" t="str">
        <f>IF(B208=0,"",VLOOKUP(B208,Datos!$H$2:$K$39,3,FALSE))</f>
        <v/>
      </c>
      <c r="E208" s="170" t="str">
        <f>IF(B208=0,"",VLOOKUP(B208,Datos!$H$2:$K$39,4,FALSE))</f>
        <v/>
      </c>
      <c r="F208" s="473">
        <f>'INVENTARIO INICIAL'!F208</f>
        <v>0</v>
      </c>
      <c r="G208" s="474">
        <f>'INVENTARIO INICIAL'!G208</f>
        <v>0</v>
      </c>
      <c r="H208" s="469">
        <f>'INVENTARIO INICIAL'!H208</f>
        <v>0</v>
      </c>
      <c r="I208" s="96" t="str">
        <f>IF(H208=0,"",VLOOKUP(H208,Datos!$B$2:$D$908,2,FALSE))</f>
        <v/>
      </c>
      <c r="J208" s="170" t="str">
        <f>IF(H208=0,"",VLOOKUP(H208,Datos!$B$2:$D$908,3,FALSE))</f>
        <v/>
      </c>
      <c r="K208" s="404">
        <f>'INVENTARIO INICIAL'!K208</f>
        <v>0</v>
      </c>
      <c r="L208" s="475">
        <f>'INVENTARIO INICIAL'!L208</f>
        <v>0</v>
      </c>
      <c r="M208" s="475">
        <f>'INVENTARIO INICIAL'!M208</f>
        <v>0</v>
      </c>
      <c r="N208" s="475">
        <f>'INVENTARIO INICIAL'!N208</f>
        <v>0</v>
      </c>
      <c r="O208" s="485">
        <f>'INVENTARIO INICIAL'!O208</f>
        <v>0</v>
      </c>
      <c r="P208" s="475">
        <f>'INVENTARIO INICIAL'!P208</f>
        <v>0</v>
      </c>
      <c r="Q208" s="475">
        <f>'INVENTARIO INICIAL'!Q208</f>
        <v>0</v>
      </c>
      <c r="R208" s="476">
        <f>'INVENTARIO INICIAL'!R208</f>
        <v>0</v>
      </c>
      <c r="S208" s="405">
        <f>'INVENTARIO INICIAL'!S208</f>
        <v>0</v>
      </c>
      <c r="T208" s="454"/>
      <c r="U208" s="117"/>
      <c r="V208" s="117"/>
      <c r="W208" s="117"/>
      <c r="X208" s="117"/>
      <c r="Y208" s="117"/>
      <c r="Z208" s="118"/>
      <c r="AA208" s="118"/>
      <c r="AB208" s="117"/>
      <c r="AC208" s="119"/>
      <c r="AD208" s="118"/>
      <c r="AE208" s="407"/>
      <c r="AF208" s="455">
        <f t="shared" si="19"/>
        <v>0</v>
      </c>
      <c r="AG208" s="489">
        <f>'INVENTARIO INICIAL'!T208</f>
        <v>0</v>
      </c>
      <c r="AH208" s="120">
        <f t="shared" si="21"/>
        <v>0</v>
      </c>
      <c r="AI208" s="531">
        <f t="shared" si="22"/>
        <v>0</v>
      </c>
      <c r="AJ208" s="531">
        <f t="shared" si="20"/>
        <v>0</v>
      </c>
      <c r="AK208" s="531">
        <f t="shared" si="23"/>
        <v>0</v>
      </c>
      <c r="AL208" s="531" t="s">
        <v>1775</v>
      </c>
      <c r="AN208" s="557">
        <f>'INVENTARIO INICIAL'!X208</f>
        <v>0</v>
      </c>
    </row>
    <row r="209" spans="1:40" ht="21" customHeight="1" x14ac:dyDescent="0.25">
      <c r="A209" s="173" t="str">
        <f>'INVENTARIO INICIAL'!A209</f>
        <v>Inventario</v>
      </c>
      <c r="B209" s="176">
        <f>'INVENTARIO INICIAL'!B209</f>
        <v>0</v>
      </c>
      <c r="C209" s="413" t="str">
        <f>IF(B209=0,"",VLOOKUP(B209,Datos!$H$2:$K$39,2,FALSE))</f>
        <v/>
      </c>
      <c r="D209" s="96" t="str">
        <f>IF(B209=0,"",VLOOKUP(B209,Datos!$H$2:$K$39,3,FALSE))</f>
        <v/>
      </c>
      <c r="E209" s="170" t="str">
        <f>IF(B209=0,"",VLOOKUP(B209,Datos!$H$2:$K$39,4,FALSE))</f>
        <v/>
      </c>
      <c r="F209" s="471">
        <f>'INVENTARIO INICIAL'!F209</f>
        <v>0</v>
      </c>
      <c r="G209" s="472">
        <f>'INVENTARIO INICIAL'!G209</f>
        <v>0</v>
      </c>
      <c r="H209" s="470">
        <f>'INVENTARIO INICIAL'!H209</f>
        <v>0</v>
      </c>
      <c r="I209" s="96" t="str">
        <f>IF(H209=0,"",VLOOKUP(H209,Datos!$B$2:$D$908,2,FALSE))</f>
        <v/>
      </c>
      <c r="J209" s="170" t="str">
        <f>IF(H209=0,"",VLOOKUP(H209,Datos!$B$2:$D$908,3,FALSE))</f>
        <v/>
      </c>
      <c r="K209" s="172">
        <f>'INVENTARIO INICIAL'!K209</f>
        <v>0</v>
      </c>
      <c r="L209" s="90">
        <f>'INVENTARIO INICIAL'!L209</f>
        <v>0</v>
      </c>
      <c r="M209" s="90">
        <f>'INVENTARIO INICIAL'!M209</f>
        <v>0</v>
      </c>
      <c r="N209" s="90">
        <f>'INVENTARIO INICIAL'!N209</f>
        <v>0</v>
      </c>
      <c r="O209" s="486">
        <f>'INVENTARIO INICIAL'!O209</f>
        <v>0</v>
      </c>
      <c r="P209" s="90">
        <f>'INVENTARIO INICIAL'!P209</f>
        <v>0</v>
      </c>
      <c r="Q209" s="90">
        <f>'INVENTARIO INICIAL'!Q209</f>
        <v>0</v>
      </c>
      <c r="R209" s="477">
        <f>'INVENTARIO INICIAL'!R209</f>
        <v>0</v>
      </c>
      <c r="S209" s="400">
        <f>'INVENTARIO INICIAL'!S209</f>
        <v>0</v>
      </c>
      <c r="T209" s="456"/>
      <c r="U209" s="2"/>
      <c r="V209" s="2"/>
      <c r="W209" s="2"/>
      <c r="X209" s="2"/>
      <c r="Y209" s="2"/>
      <c r="Z209" s="1"/>
      <c r="AA209" s="1"/>
      <c r="AB209" s="2"/>
      <c r="AC209" s="4"/>
      <c r="AD209" s="1"/>
      <c r="AE209" s="132"/>
      <c r="AF209" s="457">
        <f t="shared" si="19"/>
        <v>0</v>
      </c>
      <c r="AG209" s="490">
        <f>'INVENTARIO INICIAL'!T209</f>
        <v>0</v>
      </c>
      <c r="AH209" s="113">
        <f t="shared" si="21"/>
        <v>0</v>
      </c>
      <c r="AI209" s="531">
        <f t="shared" si="22"/>
        <v>0</v>
      </c>
      <c r="AJ209" s="531">
        <f t="shared" si="20"/>
        <v>0</v>
      </c>
      <c r="AK209" s="531">
        <f t="shared" si="23"/>
        <v>0</v>
      </c>
      <c r="AL209" s="531" t="s">
        <v>1775</v>
      </c>
      <c r="AN209" s="557">
        <f>'INVENTARIO INICIAL'!X209</f>
        <v>0</v>
      </c>
    </row>
    <row r="210" spans="1:40" ht="21" customHeight="1" x14ac:dyDescent="0.25">
      <c r="A210" s="173" t="str">
        <f>'INVENTARIO INICIAL'!A210</f>
        <v>Inventario</v>
      </c>
      <c r="B210" s="176">
        <f>'INVENTARIO INICIAL'!B210</f>
        <v>0</v>
      </c>
      <c r="C210" s="413" t="str">
        <f>IF(B210=0,"",VLOOKUP(B210,Datos!$H$2:$K$39,2,FALSE))</f>
        <v/>
      </c>
      <c r="D210" s="96" t="str">
        <f>IF(B210=0,"",VLOOKUP(B210,Datos!$H$2:$K$39,3,FALSE))</f>
        <v/>
      </c>
      <c r="E210" s="170" t="str">
        <f>IF(B210=0,"",VLOOKUP(B210,Datos!$H$2:$K$39,4,FALSE))</f>
        <v/>
      </c>
      <c r="F210" s="471">
        <f>'INVENTARIO INICIAL'!F210</f>
        <v>0</v>
      </c>
      <c r="G210" s="472">
        <f>'INVENTARIO INICIAL'!G210</f>
        <v>0</v>
      </c>
      <c r="H210" s="470">
        <f>'INVENTARIO INICIAL'!H210</f>
        <v>0</v>
      </c>
      <c r="I210" s="96" t="str">
        <f>IF(H210=0,"",VLOOKUP(H210,Datos!$B$2:$D$908,2,FALSE))</f>
        <v/>
      </c>
      <c r="J210" s="170" t="str">
        <f>IF(H210=0,"",VLOOKUP(H210,Datos!$B$2:$D$908,3,FALSE))</f>
        <v/>
      </c>
      <c r="K210" s="172">
        <f>'INVENTARIO INICIAL'!K210</f>
        <v>0</v>
      </c>
      <c r="L210" s="90">
        <f>'INVENTARIO INICIAL'!L210</f>
        <v>0</v>
      </c>
      <c r="M210" s="90">
        <f>'INVENTARIO INICIAL'!M210</f>
        <v>0</v>
      </c>
      <c r="N210" s="90">
        <f>'INVENTARIO INICIAL'!N210</f>
        <v>0</v>
      </c>
      <c r="O210" s="486">
        <f>'INVENTARIO INICIAL'!O210</f>
        <v>0</v>
      </c>
      <c r="P210" s="90">
        <f>'INVENTARIO INICIAL'!P210</f>
        <v>0</v>
      </c>
      <c r="Q210" s="90">
        <f>'INVENTARIO INICIAL'!Q210</f>
        <v>0</v>
      </c>
      <c r="R210" s="477">
        <f>'INVENTARIO INICIAL'!R210</f>
        <v>0</v>
      </c>
      <c r="S210" s="400">
        <f>'INVENTARIO INICIAL'!S210</f>
        <v>0</v>
      </c>
      <c r="T210" s="456"/>
      <c r="U210" s="2"/>
      <c r="V210" s="2"/>
      <c r="W210" s="2"/>
      <c r="X210" s="2"/>
      <c r="Y210" s="2"/>
      <c r="Z210" s="1"/>
      <c r="AA210" s="1"/>
      <c r="AB210" s="2"/>
      <c r="AC210" s="4"/>
      <c r="AD210" s="1"/>
      <c r="AE210" s="132"/>
      <c r="AF210" s="457">
        <f t="shared" si="19"/>
        <v>0</v>
      </c>
      <c r="AG210" s="490">
        <f>'INVENTARIO INICIAL'!T210</f>
        <v>0</v>
      </c>
      <c r="AH210" s="113">
        <f t="shared" si="21"/>
        <v>0</v>
      </c>
      <c r="AI210" s="531">
        <f t="shared" si="22"/>
        <v>0</v>
      </c>
      <c r="AJ210" s="531">
        <f t="shared" si="20"/>
        <v>0</v>
      </c>
      <c r="AK210" s="531">
        <f t="shared" si="23"/>
        <v>0</v>
      </c>
      <c r="AL210" s="531" t="s">
        <v>1775</v>
      </c>
      <c r="AN210" s="557">
        <f>'INVENTARIO INICIAL'!X210</f>
        <v>0</v>
      </c>
    </row>
    <row r="211" spans="1:40" ht="21" customHeight="1" x14ac:dyDescent="0.25">
      <c r="A211" s="402" t="str">
        <f>'INVENTARIO INICIAL'!A211</f>
        <v>Inventario</v>
      </c>
      <c r="B211" s="403">
        <f>'INVENTARIO INICIAL'!B211</f>
        <v>0</v>
      </c>
      <c r="C211" s="413" t="str">
        <f>IF(B211=0,"",VLOOKUP(B211,Datos!$H$2:$K$39,2,FALSE))</f>
        <v/>
      </c>
      <c r="D211" s="96" t="str">
        <f>IF(B211=0,"",VLOOKUP(B211,Datos!$H$2:$K$39,3,FALSE))</f>
        <v/>
      </c>
      <c r="E211" s="170" t="str">
        <f>IF(B211=0,"",VLOOKUP(B211,Datos!$H$2:$K$39,4,FALSE))</f>
        <v/>
      </c>
      <c r="F211" s="473">
        <f>'INVENTARIO INICIAL'!F211</f>
        <v>0</v>
      </c>
      <c r="G211" s="474">
        <f>'INVENTARIO INICIAL'!G211</f>
        <v>0</v>
      </c>
      <c r="H211" s="469">
        <f>'INVENTARIO INICIAL'!H211</f>
        <v>0</v>
      </c>
      <c r="I211" s="96" t="str">
        <f>IF(H211=0,"",VLOOKUP(H211,Datos!$B$2:$D$908,2,FALSE))</f>
        <v/>
      </c>
      <c r="J211" s="170" t="str">
        <f>IF(H211=0,"",VLOOKUP(H211,Datos!$B$2:$D$908,3,FALSE))</f>
        <v/>
      </c>
      <c r="K211" s="404">
        <f>'INVENTARIO INICIAL'!K211</f>
        <v>0</v>
      </c>
      <c r="L211" s="475">
        <f>'INVENTARIO INICIAL'!L211</f>
        <v>0</v>
      </c>
      <c r="M211" s="475">
        <f>'INVENTARIO INICIAL'!M211</f>
        <v>0</v>
      </c>
      <c r="N211" s="475">
        <f>'INVENTARIO INICIAL'!N211</f>
        <v>0</v>
      </c>
      <c r="O211" s="485">
        <f>'INVENTARIO INICIAL'!O211</f>
        <v>0</v>
      </c>
      <c r="P211" s="475">
        <f>'INVENTARIO INICIAL'!P211</f>
        <v>0</v>
      </c>
      <c r="Q211" s="475">
        <f>'INVENTARIO INICIAL'!Q211</f>
        <v>0</v>
      </c>
      <c r="R211" s="476">
        <f>'INVENTARIO INICIAL'!R211</f>
        <v>0</v>
      </c>
      <c r="S211" s="405">
        <f>'INVENTARIO INICIAL'!S211</f>
        <v>0</v>
      </c>
      <c r="T211" s="454"/>
      <c r="U211" s="117"/>
      <c r="V211" s="117"/>
      <c r="W211" s="117"/>
      <c r="X211" s="117"/>
      <c r="Y211" s="117"/>
      <c r="Z211" s="118"/>
      <c r="AA211" s="118"/>
      <c r="AB211" s="117"/>
      <c r="AC211" s="119"/>
      <c r="AD211" s="118"/>
      <c r="AE211" s="407"/>
      <c r="AF211" s="455">
        <f t="shared" si="19"/>
        <v>0</v>
      </c>
      <c r="AG211" s="489">
        <f>'INVENTARIO INICIAL'!T211</f>
        <v>0</v>
      </c>
      <c r="AH211" s="120">
        <f t="shared" si="21"/>
        <v>0</v>
      </c>
      <c r="AI211" s="531">
        <f t="shared" si="22"/>
        <v>0</v>
      </c>
      <c r="AJ211" s="531">
        <f t="shared" si="20"/>
        <v>0</v>
      </c>
      <c r="AK211" s="531">
        <f t="shared" si="23"/>
        <v>0</v>
      </c>
      <c r="AL211" s="531" t="s">
        <v>1775</v>
      </c>
      <c r="AN211" s="557">
        <f>'INVENTARIO INICIAL'!X211</f>
        <v>0</v>
      </c>
    </row>
    <row r="212" spans="1:40" ht="21" customHeight="1" x14ac:dyDescent="0.25">
      <c r="A212" s="173" t="str">
        <f>'INVENTARIO INICIAL'!A212</f>
        <v>Inventario</v>
      </c>
      <c r="B212" s="176">
        <f>'INVENTARIO INICIAL'!B212</f>
        <v>0</v>
      </c>
      <c r="C212" s="413" t="str">
        <f>IF(B212=0,"",VLOOKUP(B212,Datos!$H$2:$K$39,2,FALSE))</f>
        <v/>
      </c>
      <c r="D212" s="96" t="str">
        <f>IF(B212=0,"",VLOOKUP(B212,Datos!$H$2:$K$39,3,FALSE))</f>
        <v/>
      </c>
      <c r="E212" s="170" t="str">
        <f>IF(B212=0,"",VLOOKUP(B212,Datos!$H$2:$K$39,4,FALSE))</f>
        <v/>
      </c>
      <c r="F212" s="471">
        <f>'INVENTARIO INICIAL'!F212</f>
        <v>0</v>
      </c>
      <c r="G212" s="472">
        <f>'INVENTARIO INICIAL'!G212</f>
        <v>0</v>
      </c>
      <c r="H212" s="470">
        <f>'INVENTARIO INICIAL'!H212</f>
        <v>0</v>
      </c>
      <c r="I212" s="96" t="str">
        <f>IF(H212=0,"",VLOOKUP(H212,Datos!$B$2:$D$908,2,FALSE))</f>
        <v/>
      </c>
      <c r="J212" s="170" t="str">
        <f>IF(H212=0,"",VLOOKUP(H212,Datos!$B$2:$D$908,3,FALSE))</f>
        <v/>
      </c>
      <c r="K212" s="172">
        <f>'INVENTARIO INICIAL'!K212</f>
        <v>0</v>
      </c>
      <c r="L212" s="90">
        <f>'INVENTARIO INICIAL'!L212</f>
        <v>0</v>
      </c>
      <c r="M212" s="90">
        <f>'INVENTARIO INICIAL'!M212</f>
        <v>0</v>
      </c>
      <c r="N212" s="90">
        <f>'INVENTARIO INICIAL'!N212</f>
        <v>0</v>
      </c>
      <c r="O212" s="486">
        <f>'INVENTARIO INICIAL'!O212</f>
        <v>0</v>
      </c>
      <c r="P212" s="90">
        <f>'INVENTARIO INICIAL'!P212</f>
        <v>0</v>
      </c>
      <c r="Q212" s="90">
        <f>'INVENTARIO INICIAL'!Q212</f>
        <v>0</v>
      </c>
      <c r="R212" s="477">
        <f>'INVENTARIO INICIAL'!R212</f>
        <v>0</v>
      </c>
      <c r="S212" s="400">
        <f>'INVENTARIO INICIAL'!S212</f>
        <v>0</v>
      </c>
      <c r="T212" s="456"/>
      <c r="U212" s="2"/>
      <c r="V212" s="2"/>
      <c r="W212" s="2"/>
      <c r="X212" s="2"/>
      <c r="Y212" s="2"/>
      <c r="Z212" s="1"/>
      <c r="AA212" s="1"/>
      <c r="AB212" s="2"/>
      <c r="AC212" s="4"/>
      <c r="AD212" s="1"/>
      <c r="AE212" s="132"/>
      <c r="AF212" s="457">
        <f t="shared" si="19"/>
        <v>0</v>
      </c>
      <c r="AG212" s="490">
        <f>'INVENTARIO INICIAL'!T212</f>
        <v>0</v>
      </c>
      <c r="AH212" s="113">
        <f t="shared" si="21"/>
        <v>0</v>
      </c>
      <c r="AI212" s="531">
        <f t="shared" si="22"/>
        <v>0</v>
      </c>
      <c r="AJ212" s="531">
        <f t="shared" si="20"/>
        <v>0</v>
      </c>
      <c r="AK212" s="531">
        <f t="shared" si="23"/>
        <v>0</v>
      </c>
      <c r="AL212" s="531" t="s">
        <v>1775</v>
      </c>
      <c r="AN212" s="557">
        <f>'INVENTARIO INICIAL'!X212</f>
        <v>0</v>
      </c>
    </row>
    <row r="213" spans="1:40" ht="21" customHeight="1" x14ac:dyDescent="0.25">
      <c r="A213" s="173" t="str">
        <f>'INVENTARIO INICIAL'!A213</f>
        <v>Inventario</v>
      </c>
      <c r="B213" s="176">
        <f>'INVENTARIO INICIAL'!B213</f>
        <v>0</v>
      </c>
      <c r="C213" s="413" t="str">
        <f>IF(B213=0,"",VLOOKUP(B213,Datos!$H$2:$K$39,2,FALSE))</f>
        <v/>
      </c>
      <c r="D213" s="96" t="str">
        <f>IF(B213=0,"",VLOOKUP(B213,Datos!$H$2:$K$39,3,FALSE))</f>
        <v/>
      </c>
      <c r="E213" s="170" t="str">
        <f>IF(B213=0,"",VLOOKUP(B213,Datos!$H$2:$K$39,4,FALSE))</f>
        <v/>
      </c>
      <c r="F213" s="471">
        <f>'INVENTARIO INICIAL'!F213</f>
        <v>0</v>
      </c>
      <c r="G213" s="472">
        <f>'INVENTARIO INICIAL'!G213</f>
        <v>0</v>
      </c>
      <c r="H213" s="470">
        <f>'INVENTARIO INICIAL'!H213</f>
        <v>0</v>
      </c>
      <c r="I213" s="96" t="str">
        <f>IF(H213=0,"",VLOOKUP(H213,Datos!$B$2:$D$908,2,FALSE))</f>
        <v/>
      </c>
      <c r="J213" s="170" t="str">
        <f>IF(H213=0,"",VLOOKUP(H213,Datos!$B$2:$D$908,3,FALSE))</f>
        <v/>
      </c>
      <c r="K213" s="172">
        <f>'INVENTARIO INICIAL'!K213</f>
        <v>0</v>
      </c>
      <c r="L213" s="90">
        <f>'INVENTARIO INICIAL'!L213</f>
        <v>0</v>
      </c>
      <c r="M213" s="90">
        <f>'INVENTARIO INICIAL'!M213</f>
        <v>0</v>
      </c>
      <c r="N213" s="90">
        <f>'INVENTARIO INICIAL'!N213</f>
        <v>0</v>
      </c>
      <c r="O213" s="486">
        <f>'INVENTARIO INICIAL'!O213</f>
        <v>0</v>
      </c>
      <c r="P213" s="90">
        <f>'INVENTARIO INICIAL'!P213</f>
        <v>0</v>
      </c>
      <c r="Q213" s="90">
        <f>'INVENTARIO INICIAL'!Q213</f>
        <v>0</v>
      </c>
      <c r="R213" s="477">
        <f>'INVENTARIO INICIAL'!R213</f>
        <v>0</v>
      </c>
      <c r="S213" s="400">
        <f>'INVENTARIO INICIAL'!S213</f>
        <v>0</v>
      </c>
      <c r="T213" s="456"/>
      <c r="U213" s="2"/>
      <c r="V213" s="2"/>
      <c r="W213" s="2"/>
      <c r="X213" s="2"/>
      <c r="Y213" s="2"/>
      <c r="Z213" s="1"/>
      <c r="AA213" s="1"/>
      <c r="AB213" s="2"/>
      <c r="AC213" s="4"/>
      <c r="AD213" s="1"/>
      <c r="AE213" s="132"/>
      <c r="AF213" s="457">
        <f t="shared" si="19"/>
        <v>0</v>
      </c>
      <c r="AG213" s="490">
        <f>'INVENTARIO INICIAL'!T213</f>
        <v>0</v>
      </c>
      <c r="AH213" s="113">
        <f t="shared" si="21"/>
        <v>0</v>
      </c>
      <c r="AI213" s="531">
        <f t="shared" si="22"/>
        <v>0</v>
      </c>
      <c r="AJ213" s="531">
        <f t="shared" si="20"/>
        <v>0</v>
      </c>
      <c r="AK213" s="531">
        <f t="shared" si="23"/>
        <v>0</v>
      </c>
      <c r="AL213" s="531" t="s">
        <v>1775</v>
      </c>
      <c r="AN213" s="557">
        <f>'INVENTARIO INICIAL'!X213</f>
        <v>0</v>
      </c>
    </row>
    <row r="214" spans="1:40" ht="21" customHeight="1" x14ac:dyDescent="0.25">
      <c r="A214" s="402" t="str">
        <f>'INVENTARIO INICIAL'!A214</f>
        <v>Inventario</v>
      </c>
      <c r="B214" s="403">
        <f>'INVENTARIO INICIAL'!B214</f>
        <v>0</v>
      </c>
      <c r="C214" s="413" t="str">
        <f>IF(B214=0,"",VLOOKUP(B214,Datos!$H$2:$K$39,2,FALSE))</f>
        <v/>
      </c>
      <c r="D214" s="96" t="str">
        <f>IF(B214=0,"",VLOOKUP(B214,Datos!$H$2:$K$39,3,FALSE))</f>
        <v/>
      </c>
      <c r="E214" s="170" t="str">
        <f>IF(B214=0,"",VLOOKUP(B214,Datos!$H$2:$K$39,4,FALSE))</f>
        <v/>
      </c>
      <c r="F214" s="473">
        <f>'INVENTARIO INICIAL'!F214</f>
        <v>0</v>
      </c>
      <c r="G214" s="474">
        <f>'INVENTARIO INICIAL'!G214</f>
        <v>0</v>
      </c>
      <c r="H214" s="469">
        <f>'INVENTARIO INICIAL'!H214</f>
        <v>0</v>
      </c>
      <c r="I214" s="96" t="str">
        <f>IF(H214=0,"",VLOOKUP(H214,Datos!$B$2:$D$908,2,FALSE))</f>
        <v/>
      </c>
      <c r="J214" s="170" t="str">
        <f>IF(H214=0,"",VLOOKUP(H214,Datos!$B$2:$D$908,3,FALSE))</f>
        <v/>
      </c>
      <c r="K214" s="404">
        <f>'INVENTARIO INICIAL'!K214</f>
        <v>0</v>
      </c>
      <c r="L214" s="475">
        <f>'INVENTARIO INICIAL'!L214</f>
        <v>0</v>
      </c>
      <c r="M214" s="475">
        <f>'INVENTARIO INICIAL'!M214</f>
        <v>0</v>
      </c>
      <c r="N214" s="475">
        <f>'INVENTARIO INICIAL'!N214</f>
        <v>0</v>
      </c>
      <c r="O214" s="485">
        <f>'INVENTARIO INICIAL'!O214</f>
        <v>0</v>
      </c>
      <c r="P214" s="475">
        <f>'INVENTARIO INICIAL'!P214</f>
        <v>0</v>
      </c>
      <c r="Q214" s="475">
        <f>'INVENTARIO INICIAL'!Q214</f>
        <v>0</v>
      </c>
      <c r="R214" s="476">
        <f>'INVENTARIO INICIAL'!R214</f>
        <v>0</v>
      </c>
      <c r="S214" s="405">
        <f>'INVENTARIO INICIAL'!S214</f>
        <v>0</v>
      </c>
      <c r="T214" s="454"/>
      <c r="U214" s="117"/>
      <c r="V214" s="117"/>
      <c r="W214" s="117"/>
      <c r="X214" s="117"/>
      <c r="Y214" s="117"/>
      <c r="Z214" s="118"/>
      <c r="AA214" s="118"/>
      <c r="AB214" s="117"/>
      <c r="AC214" s="119"/>
      <c r="AD214" s="118"/>
      <c r="AE214" s="407"/>
      <c r="AF214" s="455">
        <f t="shared" si="19"/>
        <v>0</v>
      </c>
      <c r="AG214" s="489">
        <f>'INVENTARIO INICIAL'!T214</f>
        <v>0</v>
      </c>
      <c r="AH214" s="120">
        <f t="shared" si="21"/>
        <v>0</v>
      </c>
      <c r="AI214" s="531">
        <f t="shared" si="22"/>
        <v>0</v>
      </c>
      <c r="AJ214" s="531">
        <f t="shared" si="20"/>
        <v>0</v>
      </c>
      <c r="AK214" s="531">
        <f t="shared" si="23"/>
        <v>0</v>
      </c>
      <c r="AL214" s="531" t="s">
        <v>1775</v>
      </c>
      <c r="AN214" s="557">
        <f>'INVENTARIO INICIAL'!X214</f>
        <v>0</v>
      </c>
    </row>
    <row r="215" spans="1:40" ht="21" customHeight="1" x14ac:dyDescent="0.25">
      <c r="A215" s="173" t="str">
        <f>'INVENTARIO INICIAL'!A215</f>
        <v>Inventario</v>
      </c>
      <c r="B215" s="176">
        <f>'INVENTARIO INICIAL'!B215</f>
        <v>0</v>
      </c>
      <c r="C215" s="413" t="str">
        <f>IF(B215=0,"",VLOOKUP(B215,Datos!$H$2:$K$39,2,FALSE))</f>
        <v/>
      </c>
      <c r="D215" s="96" t="str">
        <f>IF(B215=0,"",VLOOKUP(B215,Datos!$H$2:$K$39,3,FALSE))</f>
        <v/>
      </c>
      <c r="E215" s="170" t="str">
        <f>IF(B215=0,"",VLOOKUP(B215,Datos!$H$2:$K$39,4,FALSE))</f>
        <v/>
      </c>
      <c r="F215" s="471">
        <f>'INVENTARIO INICIAL'!F215</f>
        <v>0</v>
      </c>
      <c r="G215" s="472">
        <f>'INVENTARIO INICIAL'!G215</f>
        <v>0</v>
      </c>
      <c r="H215" s="470">
        <f>'INVENTARIO INICIAL'!H215</f>
        <v>0</v>
      </c>
      <c r="I215" s="96" t="str">
        <f>IF(H215=0,"",VLOOKUP(H215,Datos!$B$2:$D$908,2,FALSE))</f>
        <v/>
      </c>
      <c r="J215" s="170" t="str">
        <f>IF(H215=0,"",VLOOKUP(H215,Datos!$B$2:$D$908,3,FALSE))</f>
        <v/>
      </c>
      <c r="K215" s="172">
        <f>'INVENTARIO INICIAL'!K215</f>
        <v>0</v>
      </c>
      <c r="L215" s="90">
        <f>'INVENTARIO INICIAL'!L215</f>
        <v>0</v>
      </c>
      <c r="M215" s="90">
        <f>'INVENTARIO INICIAL'!M215</f>
        <v>0</v>
      </c>
      <c r="N215" s="90">
        <f>'INVENTARIO INICIAL'!N215</f>
        <v>0</v>
      </c>
      <c r="O215" s="486">
        <f>'INVENTARIO INICIAL'!O215</f>
        <v>0</v>
      </c>
      <c r="P215" s="90">
        <f>'INVENTARIO INICIAL'!P215</f>
        <v>0</v>
      </c>
      <c r="Q215" s="90">
        <f>'INVENTARIO INICIAL'!Q215</f>
        <v>0</v>
      </c>
      <c r="R215" s="477">
        <f>'INVENTARIO INICIAL'!R215</f>
        <v>0</v>
      </c>
      <c r="S215" s="400">
        <f>'INVENTARIO INICIAL'!S215</f>
        <v>0</v>
      </c>
      <c r="T215" s="456"/>
      <c r="U215" s="2"/>
      <c r="V215" s="2"/>
      <c r="W215" s="2"/>
      <c r="X215" s="2"/>
      <c r="Y215" s="2"/>
      <c r="Z215" s="1"/>
      <c r="AA215" s="1"/>
      <c r="AB215" s="2"/>
      <c r="AC215" s="4"/>
      <c r="AD215" s="1"/>
      <c r="AE215" s="132"/>
      <c r="AF215" s="457">
        <f t="shared" si="19"/>
        <v>0</v>
      </c>
      <c r="AG215" s="490">
        <f>'INVENTARIO INICIAL'!T215</f>
        <v>0</v>
      </c>
      <c r="AH215" s="113">
        <f t="shared" si="21"/>
        <v>0</v>
      </c>
      <c r="AI215" s="531">
        <f t="shared" si="22"/>
        <v>0</v>
      </c>
      <c r="AJ215" s="531">
        <f t="shared" si="20"/>
        <v>0</v>
      </c>
      <c r="AK215" s="531">
        <f t="shared" si="23"/>
        <v>0</v>
      </c>
      <c r="AL215" s="531" t="s">
        <v>1775</v>
      </c>
      <c r="AN215" s="557">
        <f>'INVENTARIO INICIAL'!X215</f>
        <v>0</v>
      </c>
    </row>
    <row r="216" spans="1:40" ht="21" customHeight="1" x14ac:dyDescent="0.25">
      <c r="A216" s="173" t="str">
        <f>'INVENTARIO INICIAL'!A216</f>
        <v>Inventario</v>
      </c>
      <c r="B216" s="176">
        <f>'INVENTARIO INICIAL'!B216</f>
        <v>0</v>
      </c>
      <c r="C216" s="413" t="str">
        <f>IF(B216=0,"",VLOOKUP(B216,Datos!$H$2:$K$39,2,FALSE))</f>
        <v/>
      </c>
      <c r="D216" s="96" t="str">
        <f>IF(B216=0,"",VLOOKUP(B216,Datos!$H$2:$K$39,3,FALSE))</f>
        <v/>
      </c>
      <c r="E216" s="170" t="str">
        <f>IF(B216=0,"",VLOOKUP(B216,Datos!$H$2:$K$39,4,FALSE))</f>
        <v/>
      </c>
      <c r="F216" s="471">
        <f>'INVENTARIO INICIAL'!F216</f>
        <v>0</v>
      </c>
      <c r="G216" s="472">
        <f>'INVENTARIO INICIAL'!G216</f>
        <v>0</v>
      </c>
      <c r="H216" s="470">
        <f>'INVENTARIO INICIAL'!H216</f>
        <v>0</v>
      </c>
      <c r="I216" s="96" t="str">
        <f>IF(H216=0,"",VLOOKUP(H216,Datos!$B$2:$D$908,2,FALSE))</f>
        <v/>
      </c>
      <c r="J216" s="170" t="str">
        <f>IF(H216=0,"",VLOOKUP(H216,Datos!$B$2:$D$908,3,FALSE))</f>
        <v/>
      </c>
      <c r="K216" s="172">
        <f>'INVENTARIO INICIAL'!K216</f>
        <v>0</v>
      </c>
      <c r="L216" s="90">
        <f>'INVENTARIO INICIAL'!L216</f>
        <v>0</v>
      </c>
      <c r="M216" s="90">
        <f>'INVENTARIO INICIAL'!M216</f>
        <v>0</v>
      </c>
      <c r="N216" s="90">
        <f>'INVENTARIO INICIAL'!N216</f>
        <v>0</v>
      </c>
      <c r="O216" s="486">
        <f>'INVENTARIO INICIAL'!O216</f>
        <v>0</v>
      </c>
      <c r="P216" s="90">
        <f>'INVENTARIO INICIAL'!P216</f>
        <v>0</v>
      </c>
      <c r="Q216" s="90">
        <f>'INVENTARIO INICIAL'!Q216</f>
        <v>0</v>
      </c>
      <c r="R216" s="477">
        <f>'INVENTARIO INICIAL'!R216</f>
        <v>0</v>
      </c>
      <c r="S216" s="400">
        <f>'INVENTARIO INICIAL'!S216</f>
        <v>0</v>
      </c>
      <c r="T216" s="456"/>
      <c r="U216" s="2"/>
      <c r="V216" s="2"/>
      <c r="W216" s="2"/>
      <c r="X216" s="2"/>
      <c r="Y216" s="2"/>
      <c r="Z216" s="1"/>
      <c r="AA216" s="1"/>
      <c r="AB216" s="2"/>
      <c r="AC216" s="4"/>
      <c r="AD216" s="1"/>
      <c r="AE216" s="132"/>
      <c r="AF216" s="457">
        <f t="shared" si="19"/>
        <v>0</v>
      </c>
      <c r="AG216" s="490">
        <f>'INVENTARIO INICIAL'!T216</f>
        <v>0</v>
      </c>
      <c r="AH216" s="113">
        <f t="shared" si="21"/>
        <v>0</v>
      </c>
      <c r="AI216" s="531">
        <f t="shared" si="22"/>
        <v>0</v>
      </c>
      <c r="AJ216" s="531">
        <f t="shared" si="20"/>
        <v>0</v>
      </c>
      <c r="AK216" s="531">
        <f t="shared" si="23"/>
        <v>0</v>
      </c>
      <c r="AL216" s="531" t="s">
        <v>1775</v>
      </c>
      <c r="AN216" s="557">
        <f>'INVENTARIO INICIAL'!X216</f>
        <v>0</v>
      </c>
    </row>
    <row r="217" spans="1:40" ht="21" customHeight="1" x14ac:dyDescent="0.25">
      <c r="A217" s="402" t="str">
        <f>'INVENTARIO INICIAL'!A217</f>
        <v>Inventario</v>
      </c>
      <c r="B217" s="403">
        <f>'INVENTARIO INICIAL'!B217</f>
        <v>0</v>
      </c>
      <c r="C217" s="413" t="str">
        <f>IF(B217=0,"",VLOOKUP(B217,Datos!$H$2:$K$39,2,FALSE))</f>
        <v/>
      </c>
      <c r="D217" s="96" t="str">
        <f>IF(B217=0,"",VLOOKUP(B217,Datos!$H$2:$K$39,3,FALSE))</f>
        <v/>
      </c>
      <c r="E217" s="170" t="str">
        <f>IF(B217=0,"",VLOOKUP(B217,Datos!$H$2:$K$39,4,FALSE))</f>
        <v/>
      </c>
      <c r="F217" s="473">
        <f>'INVENTARIO INICIAL'!F217</f>
        <v>0</v>
      </c>
      <c r="G217" s="474">
        <f>'INVENTARIO INICIAL'!G217</f>
        <v>0</v>
      </c>
      <c r="H217" s="469">
        <f>'INVENTARIO INICIAL'!H217</f>
        <v>0</v>
      </c>
      <c r="I217" s="96" t="str">
        <f>IF(H217=0,"",VLOOKUP(H217,Datos!$B$2:$D$908,2,FALSE))</f>
        <v/>
      </c>
      <c r="J217" s="170" t="str">
        <f>IF(H217=0,"",VLOOKUP(H217,Datos!$B$2:$D$908,3,FALSE))</f>
        <v/>
      </c>
      <c r="K217" s="404">
        <f>'INVENTARIO INICIAL'!K217</f>
        <v>0</v>
      </c>
      <c r="L217" s="475">
        <f>'INVENTARIO INICIAL'!L217</f>
        <v>0</v>
      </c>
      <c r="M217" s="475">
        <f>'INVENTARIO INICIAL'!M217</f>
        <v>0</v>
      </c>
      <c r="N217" s="475">
        <f>'INVENTARIO INICIAL'!N217</f>
        <v>0</v>
      </c>
      <c r="O217" s="485">
        <f>'INVENTARIO INICIAL'!O217</f>
        <v>0</v>
      </c>
      <c r="P217" s="475">
        <f>'INVENTARIO INICIAL'!P217</f>
        <v>0</v>
      </c>
      <c r="Q217" s="475">
        <f>'INVENTARIO INICIAL'!Q217</f>
        <v>0</v>
      </c>
      <c r="R217" s="476">
        <f>'INVENTARIO INICIAL'!R217</f>
        <v>0</v>
      </c>
      <c r="S217" s="405">
        <f>'INVENTARIO INICIAL'!S217</f>
        <v>0</v>
      </c>
      <c r="T217" s="454"/>
      <c r="U217" s="117"/>
      <c r="V217" s="117"/>
      <c r="W217" s="117"/>
      <c r="X217" s="117"/>
      <c r="Y217" s="117"/>
      <c r="Z217" s="118"/>
      <c r="AA217" s="118"/>
      <c r="AB217" s="117"/>
      <c r="AC217" s="119"/>
      <c r="AD217" s="118"/>
      <c r="AE217" s="407"/>
      <c r="AF217" s="455">
        <f t="shared" si="19"/>
        <v>0</v>
      </c>
      <c r="AG217" s="489">
        <f>'INVENTARIO INICIAL'!T217</f>
        <v>0</v>
      </c>
      <c r="AH217" s="120">
        <f t="shared" si="21"/>
        <v>0</v>
      </c>
      <c r="AI217" s="531">
        <f t="shared" si="22"/>
        <v>0</v>
      </c>
      <c r="AJ217" s="531">
        <f t="shared" si="20"/>
        <v>0</v>
      </c>
      <c r="AK217" s="531">
        <f t="shared" si="23"/>
        <v>0</v>
      </c>
      <c r="AL217" s="531" t="s">
        <v>1775</v>
      </c>
      <c r="AN217" s="557">
        <f>'INVENTARIO INICIAL'!X217</f>
        <v>0</v>
      </c>
    </row>
    <row r="218" spans="1:40" ht="21" customHeight="1" x14ac:dyDescent="0.25">
      <c r="A218" s="173" t="str">
        <f>'INVENTARIO INICIAL'!A218</f>
        <v>Inventario</v>
      </c>
      <c r="B218" s="176">
        <f>'INVENTARIO INICIAL'!B218</f>
        <v>0</v>
      </c>
      <c r="C218" s="413" t="str">
        <f>IF(B218=0,"",VLOOKUP(B218,Datos!$H$2:$K$39,2,FALSE))</f>
        <v/>
      </c>
      <c r="D218" s="96" t="str">
        <f>IF(B218=0,"",VLOOKUP(B218,Datos!$H$2:$K$39,3,FALSE))</f>
        <v/>
      </c>
      <c r="E218" s="170" t="str">
        <f>IF(B218=0,"",VLOOKUP(B218,Datos!$H$2:$K$39,4,FALSE))</f>
        <v/>
      </c>
      <c r="F218" s="471">
        <f>'INVENTARIO INICIAL'!F218</f>
        <v>0</v>
      </c>
      <c r="G218" s="472">
        <f>'INVENTARIO INICIAL'!G218</f>
        <v>0</v>
      </c>
      <c r="H218" s="470">
        <f>'INVENTARIO INICIAL'!H218</f>
        <v>0</v>
      </c>
      <c r="I218" s="96" t="str">
        <f>IF(H218=0,"",VLOOKUP(H218,Datos!$B$2:$D$908,2,FALSE))</f>
        <v/>
      </c>
      <c r="J218" s="170" t="str">
        <f>IF(H218=0,"",VLOOKUP(H218,Datos!$B$2:$D$908,3,FALSE))</f>
        <v/>
      </c>
      <c r="K218" s="172">
        <f>'INVENTARIO INICIAL'!K218</f>
        <v>0</v>
      </c>
      <c r="L218" s="90">
        <f>'INVENTARIO INICIAL'!L218</f>
        <v>0</v>
      </c>
      <c r="M218" s="90">
        <f>'INVENTARIO INICIAL'!M218</f>
        <v>0</v>
      </c>
      <c r="N218" s="90">
        <f>'INVENTARIO INICIAL'!N218</f>
        <v>0</v>
      </c>
      <c r="O218" s="486">
        <f>'INVENTARIO INICIAL'!O218</f>
        <v>0</v>
      </c>
      <c r="P218" s="90">
        <f>'INVENTARIO INICIAL'!P218</f>
        <v>0</v>
      </c>
      <c r="Q218" s="90">
        <f>'INVENTARIO INICIAL'!Q218</f>
        <v>0</v>
      </c>
      <c r="R218" s="477">
        <f>'INVENTARIO INICIAL'!R218</f>
        <v>0</v>
      </c>
      <c r="S218" s="400">
        <f>'INVENTARIO INICIAL'!S218</f>
        <v>0</v>
      </c>
      <c r="T218" s="456"/>
      <c r="U218" s="2"/>
      <c r="V218" s="2"/>
      <c r="W218" s="2"/>
      <c r="X218" s="2"/>
      <c r="Y218" s="2"/>
      <c r="Z218" s="1"/>
      <c r="AA218" s="1"/>
      <c r="AB218" s="2"/>
      <c r="AC218" s="4"/>
      <c r="AD218" s="1"/>
      <c r="AE218" s="132"/>
      <c r="AF218" s="457">
        <f t="shared" si="19"/>
        <v>0</v>
      </c>
      <c r="AG218" s="490">
        <f>'INVENTARIO INICIAL'!T218</f>
        <v>0</v>
      </c>
      <c r="AH218" s="113">
        <f t="shared" si="21"/>
        <v>0</v>
      </c>
      <c r="AI218" s="531">
        <f t="shared" si="22"/>
        <v>0</v>
      </c>
      <c r="AJ218" s="531">
        <f t="shared" si="20"/>
        <v>0</v>
      </c>
      <c r="AK218" s="531">
        <f t="shared" si="23"/>
        <v>0</v>
      </c>
      <c r="AL218" s="531" t="s">
        <v>1775</v>
      </c>
      <c r="AN218" s="557">
        <f>'INVENTARIO INICIAL'!X218</f>
        <v>0</v>
      </c>
    </row>
    <row r="219" spans="1:40" ht="21" customHeight="1" x14ac:dyDescent="0.25">
      <c r="A219" s="173" t="str">
        <f>'INVENTARIO INICIAL'!A219</f>
        <v>Inventario</v>
      </c>
      <c r="B219" s="176">
        <f>'INVENTARIO INICIAL'!B219</f>
        <v>0</v>
      </c>
      <c r="C219" s="413" t="str">
        <f>IF(B219=0,"",VLOOKUP(B219,Datos!$H$2:$K$39,2,FALSE))</f>
        <v/>
      </c>
      <c r="D219" s="96" t="str">
        <f>IF(B219=0,"",VLOOKUP(B219,Datos!$H$2:$K$39,3,FALSE))</f>
        <v/>
      </c>
      <c r="E219" s="170" t="str">
        <f>IF(B219=0,"",VLOOKUP(B219,Datos!$H$2:$K$39,4,FALSE))</f>
        <v/>
      </c>
      <c r="F219" s="471">
        <f>'INVENTARIO INICIAL'!F219</f>
        <v>0</v>
      </c>
      <c r="G219" s="472">
        <f>'INVENTARIO INICIAL'!G219</f>
        <v>0</v>
      </c>
      <c r="H219" s="470">
        <f>'INVENTARIO INICIAL'!H219</f>
        <v>0</v>
      </c>
      <c r="I219" s="96" t="str">
        <f>IF(H219=0,"",VLOOKUP(H219,Datos!$B$2:$D$908,2,FALSE))</f>
        <v/>
      </c>
      <c r="J219" s="170" t="str">
        <f>IF(H219=0,"",VLOOKUP(H219,Datos!$B$2:$D$908,3,FALSE))</f>
        <v/>
      </c>
      <c r="K219" s="172">
        <f>'INVENTARIO INICIAL'!K219</f>
        <v>0</v>
      </c>
      <c r="L219" s="90">
        <f>'INVENTARIO INICIAL'!L219</f>
        <v>0</v>
      </c>
      <c r="M219" s="90">
        <f>'INVENTARIO INICIAL'!M219</f>
        <v>0</v>
      </c>
      <c r="N219" s="90">
        <f>'INVENTARIO INICIAL'!N219</f>
        <v>0</v>
      </c>
      <c r="O219" s="486">
        <f>'INVENTARIO INICIAL'!O219</f>
        <v>0</v>
      </c>
      <c r="P219" s="90">
        <f>'INVENTARIO INICIAL'!P219</f>
        <v>0</v>
      </c>
      <c r="Q219" s="90">
        <f>'INVENTARIO INICIAL'!Q219</f>
        <v>0</v>
      </c>
      <c r="R219" s="477">
        <f>'INVENTARIO INICIAL'!R219</f>
        <v>0</v>
      </c>
      <c r="S219" s="400">
        <f>'INVENTARIO INICIAL'!S219</f>
        <v>0</v>
      </c>
      <c r="T219" s="456"/>
      <c r="U219" s="2"/>
      <c r="V219" s="2"/>
      <c r="W219" s="2"/>
      <c r="X219" s="2"/>
      <c r="Y219" s="2"/>
      <c r="Z219" s="1"/>
      <c r="AA219" s="1"/>
      <c r="AB219" s="2"/>
      <c r="AC219" s="4"/>
      <c r="AD219" s="1"/>
      <c r="AE219" s="132"/>
      <c r="AF219" s="457">
        <f t="shared" si="19"/>
        <v>0</v>
      </c>
      <c r="AG219" s="490">
        <f>'INVENTARIO INICIAL'!T219</f>
        <v>0</v>
      </c>
      <c r="AH219" s="113">
        <f t="shared" si="21"/>
        <v>0</v>
      </c>
      <c r="AI219" s="531">
        <f t="shared" si="22"/>
        <v>0</v>
      </c>
      <c r="AJ219" s="531">
        <f t="shared" si="20"/>
        <v>0</v>
      </c>
      <c r="AK219" s="531">
        <f t="shared" si="23"/>
        <v>0</v>
      </c>
      <c r="AL219" s="531" t="s">
        <v>1775</v>
      </c>
      <c r="AN219" s="557">
        <f>'INVENTARIO INICIAL'!X219</f>
        <v>0</v>
      </c>
    </row>
    <row r="220" spans="1:40" ht="21" customHeight="1" x14ac:dyDescent="0.25">
      <c r="A220" s="402" t="str">
        <f>'INVENTARIO INICIAL'!A220</f>
        <v>Inventario</v>
      </c>
      <c r="B220" s="403">
        <f>'INVENTARIO INICIAL'!B220</f>
        <v>0</v>
      </c>
      <c r="C220" s="413" t="str">
        <f>IF(B220=0,"",VLOOKUP(B220,Datos!$H$2:$K$39,2,FALSE))</f>
        <v/>
      </c>
      <c r="D220" s="96" t="str">
        <f>IF(B220=0,"",VLOOKUP(B220,Datos!$H$2:$K$39,3,FALSE))</f>
        <v/>
      </c>
      <c r="E220" s="170" t="str">
        <f>IF(B220=0,"",VLOOKUP(B220,Datos!$H$2:$K$39,4,FALSE))</f>
        <v/>
      </c>
      <c r="F220" s="473">
        <f>'INVENTARIO INICIAL'!F220</f>
        <v>0</v>
      </c>
      <c r="G220" s="474">
        <f>'INVENTARIO INICIAL'!G220</f>
        <v>0</v>
      </c>
      <c r="H220" s="469">
        <f>'INVENTARIO INICIAL'!H220</f>
        <v>0</v>
      </c>
      <c r="I220" s="96" t="str">
        <f>IF(H220=0,"",VLOOKUP(H220,Datos!$B$2:$D$908,2,FALSE))</f>
        <v/>
      </c>
      <c r="J220" s="170" t="str">
        <f>IF(H220=0,"",VLOOKUP(H220,Datos!$B$2:$D$908,3,FALSE))</f>
        <v/>
      </c>
      <c r="K220" s="404">
        <f>'INVENTARIO INICIAL'!K220</f>
        <v>0</v>
      </c>
      <c r="L220" s="475">
        <f>'INVENTARIO INICIAL'!L220</f>
        <v>0</v>
      </c>
      <c r="M220" s="475">
        <f>'INVENTARIO INICIAL'!M220</f>
        <v>0</v>
      </c>
      <c r="N220" s="475">
        <f>'INVENTARIO INICIAL'!N220</f>
        <v>0</v>
      </c>
      <c r="O220" s="485">
        <f>'INVENTARIO INICIAL'!O220</f>
        <v>0</v>
      </c>
      <c r="P220" s="475">
        <f>'INVENTARIO INICIAL'!P220</f>
        <v>0</v>
      </c>
      <c r="Q220" s="475">
        <f>'INVENTARIO INICIAL'!Q220</f>
        <v>0</v>
      </c>
      <c r="R220" s="476">
        <f>'INVENTARIO INICIAL'!R220</f>
        <v>0</v>
      </c>
      <c r="S220" s="405">
        <f>'INVENTARIO INICIAL'!S220</f>
        <v>0</v>
      </c>
      <c r="T220" s="454"/>
      <c r="U220" s="117"/>
      <c r="V220" s="117"/>
      <c r="W220" s="117"/>
      <c r="X220" s="117"/>
      <c r="Y220" s="117"/>
      <c r="Z220" s="118"/>
      <c r="AA220" s="118"/>
      <c r="AB220" s="117"/>
      <c r="AC220" s="119"/>
      <c r="AD220" s="118"/>
      <c r="AE220" s="407"/>
      <c r="AF220" s="455">
        <f t="shared" si="19"/>
        <v>0</v>
      </c>
      <c r="AG220" s="489">
        <f>'INVENTARIO INICIAL'!T220</f>
        <v>0</v>
      </c>
      <c r="AH220" s="120">
        <f t="shared" si="21"/>
        <v>0</v>
      </c>
      <c r="AI220" s="531">
        <f t="shared" si="22"/>
        <v>0</v>
      </c>
      <c r="AJ220" s="531">
        <f t="shared" si="20"/>
        <v>0</v>
      </c>
      <c r="AK220" s="531">
        <f t="shared" si="23"/>
        <v>0</v>
      </c>
      <c r="AL220" s="531" t="s">
        <v>1775</v>
      </c>
      <c r="AN220" s="557">
        <f>'INVENTARIO INICIAL'!X220</f>
        <v>0</v>
      </c>
    </row>
    <row r="221" spans="1:40" ht="21" customHeight="1" x14ac:dyDescent="0.25">
      <c r="A221" s="173" t="str">
        <f>'INVENTARIO INICIAL'!A221</f>
        <v>Inventario</v>
      </c>
      <c r="B221" s="176">
        <f>'INVENTARIO INICIAL'!B221</f>
        <v>0</v>
      </c>
      <c r="C221" s="413" t="str">
        <f>IF(B221=0,"",VLOOKUP(B221,Datos!$H$2:$K$39,2,FALSE))</f>
        <v/>
      </c>
      <c r="D221" s="96" t="str">
        <f>IF(B221=0,"",VLOOKUP(B221,Datos!$H$2:$K$39,3,FALSE))</f>
        <v/>
      </c>
      <c r="E221" s="170" t="str">
        <f>IF(B221=0,"",VLOOKUP(B221,Datos!$H$2:$K$39,4,FALSE))</f>
        <v/>
      </c>
      <c r="F221" s="471">
        <f>'INVENTARIO INICIAL'!F221</f>
        <v>0</v>
      </c>
      <c r="G221" s="472">
        <f>'INVENTARIO INICIAL'!G221</f>
        <v>0</v>
      </c>
      <c r="H221" s="470">
        <f>'INVENTARIO INICIAL'!H221</f>
        <v>0</v>
      </c>
      <c r="I221" s="96" t="str">
        <f>IF(H221=0,"",VLOOKUP(H221,Datos!$B$2:$D$908,2,FALSE))</f>
        <v/>
      </c>
      <c r="J221" s="170" t="str">
        <f>IF(H221=0,"",VLOOKUP(H221,Datos!$B$2:$D$908,3,FALSE))</f>
        <v/>
      </c>
      <c r="K221" s="172">
        <f>'INVENTARIO INICIAL'!K221</f>
        <v>0</v>
      </c>
      <c r="L221" s="90">
        <f>'INVENTARIO INICIAL'!L221</f>
        <v>0</v>
      </c>
      <c r="M221" s="90">
        <f>'INVENTARIO INICIAL'!M221</f>
        <v>0</v>
      </c>
      <c r="N221" s="90">
        <f>'INVENTARIO INICIAL'!N221</f>
        <v>0</v>
      </c>
      <c r="O221" s="486">
        <f>'INVENTARIO INICIAL'!O221</f>
        <v>0</v>
      </c>
      <c r="P221" s="90">
        <f>'INVENTARIO INICIAL'!P221</f>
        <v>0</v>
      </c>
      <c r="Q221" s="90">
        <f>'INVENTARIO INICIAL'!Q221</f>
        <v>0</v>
      </c>
      <c r="R221" s="477">
        <f>'INVENTARIO INICIAL'!R221</f>
        <v>0</v>
      </c>
      <c r="S221" s="400">
        <f>'INVENTARIO INICIAL'!S221</f>
        <v>0</v>
      </c>
      <c r="T221" s="456"/>
      <c r="U221" s="2"/>
      <c r="V221" s="2"/>
      <c r="W221" s="2"/>
      <c r="X221" s="2"/>
      <c r="Y221" s="2"/>
      <c r="Z221" s="1"/>
      <c r="AA221" s="1"/>
      <c r="AB221" s="2"/>
      <c r="AC221" s="4"/>
      <c r="AD221" s="1"/>
      <c r="AE221" s="132"/>
      <c r="AF221" s="457">
        <f t="shared" si="19"/>
        <v>0</v>
      </c>
      <c r="AG221" s="490">
        <f>'INVENTARIO INICIAL'!T221</f>
        <v>0</v>
      </c>
      <c r="AH221" s="113">
        <f t="shared" si="21"/>
        <v>0</v>
      </c>
      <c r="AI221" s="531">
        <f t="shared" si="22"/>
        <v>0</v>
      </c>
      <c r="AJ221" s="531">
        <f t="shared" si="20"/>
        <v>0</v>
      </c>
      <c r="AK221" s="531">
        <f t="shared" si="23"/>
        <v>0</v>
      </c>
      <c r="AL221" s="531" t="s">
        <v>1775</v>
      </c>
      <c r="AN221" s="557">
        <f>'INVENTARIO INICIAL'!X221</f>
        <v>0</v>
      </c>
    </row>
    <row r="222" spans="1:40" ht="21" customHeight="1" x14ac:dyDescent="0.25">
      <c r="A222" s="173" t="str">
        <f>'INVENTARIO INICIAL'!A222</f>
        <v>Inventario</v>
      </c>
      <c r="B222" s="176">
        <f>'INVENTARIO INICIAL'!B222</f>
        <v>0</v>
      </c>
      <c r="C222" s="413" t="str">
        <f>IF(B222=0,"",VLOOKUP(B222,Datos!$H$2:$K$39,2,FALSE))</f>
        <v/>
      </c>
      <c r="D222" s="96" t="str">
        <f>IF(B222=0,"",VLOOKUP(B222,Datos!$H$2:$K$39,3,FALSE))</f>
        <v/>
      </c>
      <c r="E222" s="170" t="str">
        <f>IF(B222=0,"",VLOOKUP(B222,Datos!$H$2:$K$39,4,FALSE))</f>
        <v/>
      </c>
      <c r="F222" s="471">
        <f>'INVENTARIO INICIAL'!F222</f>
        <v>0</v>
      </c>
      <c r="G222" s="472">
        <f>'INVENTARIO INICIAL'!G222</f>
        <v>0</v>
      </c>
      <c r="H222" s="470">
        <f>'INVENTARIO INICIAL'!H222</f>
        <v>0</v>
      </c>
      <c r="I222" s="96" t="str">
        <f>IF(H222=0,"",VLOOKUP(H222,Datos!$B$2:$D$908,2,FALSE))</f>
        <v/>
      </c>
      <c r="J222" s="170" t="str">
        <f>IF(H222=0,"",VLOOKUP(H222,Datos!$B$2:$D$908,3,FALSE))</f>
        <v/>
      </c>
      <c r="K222" s="172">
        <f>'INVENTARIO INICIAL'!K222</f>
        <v>0</v>
      </c>
      <c r="L222" s="90">
        <f>'INVENTARIO INICIAL'!L222</f>
        <v>0</v>
      </c>
      <c r="M222" s="90">
        <f>'INVENTARIO INICIAL'!M222</f>
        <v>0</v>
      </c>
      <c r="N222" s="90">
        <f>'INVENTARIO INICIAL'!N222</f>
        <v>0</v>
      </c>
      <c r="O222" s="486">
        <f>'INVENTARIO INICIAL'!O222</f>
        <v>0</v>
      </c>
      <c r="P222" s="90">
        <f>'INVENTARIO INICIAL'!P222</f>
        <v>0</v>
      </c>
      <c r="Q222" s="90">
        <f>'INVENTARIO INICIAL'!Q222</f>
        <v>0</v>
      </c>
      <c r="R222" s="477">
        <f>'INVENTARIO INICIAL'!R222</f>
        <v>0</v>
      </c>
      <c r="S222" s="400">
        <f>'INVENTARIO INICIAL'!S222</f>
        <v>0</v>
      </c>
      <c r="T222" s="456"/>
      <c r="U222" s="2"/>
      <c r="V222" s="2"/>
      <c r="W222" s="2"/>
      <c r="X222" s="2"/>
      <c r="Y222" s="2"/>
      <c r="Z222" s="1"/>
      <c r="AA222" s="1"/>
      <c r="AB222" s="2"/>
      <c r="AC222" s="4"/>
      <c r="AD222" s="1"/>
      <c r="AE222" s="132"/>
      <c r="AF222" s="457">
        <f t="shared" si="19"/>
        <v>0</v>
      </c>
      <c r="AG222" s="490">
        <f>'INVENTARIO INICIAL'!T222</f>
        <v>0</v>
      </c>
      <c r="AH222" s="113">
        <f t="shared" si="21"/>
        <v>0</v>
      </c>
      <c r="AI222" s="531">
        <f t="shared" si="22"/>
        <v>0</v>
      </c>
      <c r="AJ222" s="531">
        <f t="shared" si="20"/>
        <v>0</v>
      </c>
      <c r="AK222" s="531">
        <f t="shared" si="23"/>
        <v>0</v>
      </c>
      <c r="AL222" s="531" t="s">
        <v>1775</v>
      </c>
      <c r="AN222" s="557">
        <f>'INVENTARIO INICIAL'!X222</f>
        <v>0</v>
      </c>
    </row>
    <row r="223" spans="1:40" ht="21" customHeight="1" x14ac:dyDescent="0.25">
      <c r="A223" s="402" t="str">
        <f>'INVENTARIO INICIAL'!A223</f>
        <v>Inventario</v>
      </c>
      <c r="B223" s="403">
        <f>'INVENTARIO INICIAL'!B223</f>
        <v>0</v>
      </c>
      <c r="C223" s="413" t="str">
        <f>IF(B223=0,"",VLOOKUP(B223,Datos!$H$2:$K$39,2,FALSE))</f>
        <v/>
      </c>
      <c r="D223" s="96" t="str">
        <f>IF(B223=0,"",VLOOKUP(B223,Datos!$H$2:$K$39,3,FALSE))</f>
        <v/>
      </c>
      <c r="E223" s="170" t="str">
        <f>IF(B223=0,"",VLOOKUP(B223,Datos!$H$2:$K$39,4,FALSE))</f>
        <v/>
      </c>
      <c r="F223" s="473">
        <f>'INVENTARIO INICIAL'!F223</f>
        <v>0</v>
      </c>
      <c r="G223" s="474">
        <f>'INVENTARIO INICIAL'!G223</f>
        <v>0</v>
      </c>
      <c r="H223" s="469">
        <f>'INVENTARIO INICIAL'!H223</f>
        <v>0</v>
      </c>
      <c r="I223" s="96" t="str">
        <f>IF(H223=0,"",VLOOKUP(H223,Datos!$B$2:$D$908,2,FALSE))</f>
        <v/>
      </c>
      <c r="J223" s="170" t="str">
        <f>IF(H223=0,"",VLOOKUP(H223,Datos!$B$2:$D$908,3,FALSE))</f>
        <v/>
      </c>
      <c r="K223" s="404">
        <f>'INVENTARIO INICIAL'!K223</f>
        <v>0</v>
      </c>
      <c r="L223" s="475">
        <f>'INVENTARIO INICIAL'!L223</f>
        <v>0</v>
      </c>
      <c r="M223" s="475">
        <f>'INVENTARIO INICIAL'!M223</f>
        <v>0</v>
      </c>
      <c r="N223" s="475">
        <f>'INVENTARIO INICIAL'!N223</f>
        <v>0</v>
      </c>
      <c r="O223" s="485">
        <f>'INVENTARIO INICIAL'!O223</f>
        <v>0</v>
      </c>
      <c r="P223" s="475">
        <f>'INVENTARIO INICIAL'!P223</f>
        <v>0</v>
      </c>
      <c r="Q223" s="475">
        <f>'INVENTARIO INICIAL'!Q223</f>
        <v>0</v>
      </c>
      <c r="R223" s="476">
        <f>'INVENTARIO INICIAL'!R223</f>
        <v>0</v>
      </c>
      <c r="S223" s="405">
        <f>'INVENTARIO INICIAL'!S223</f>
        <v>0</v>
      </c>
      <c r="T223" s="454"/>
      <c r="U223" s="117"/>
      <c r="V223" s="117"/>
      <c r="W223" s="117"/>
      <c r="X223" s="117"/>
      <c r="Y223" s="117"/>
      <c r="Z223" s="118"/>
      <c r="AA223" s="118"/>
      <c r="AB223" s="117"/>
      <c r="AC223" s="119"/>
      <c r="AD223" s="118"/>
      <c r="AE223" s="407"/>
      <c r="AF223" s="455">
        <f t="shared" si="19"/>
        <v>0</v>
      </c>
      <c r="AG223" s="489">
        <f>'INVENTARIO INICIAL'!T223</f>
        <v>0</v>
      </c>
      <c r="AH223" s="120">
        <f t="shared" si="21"/>
        <v>0</v>
      </c>
      <c r="AI223" s="531">
        <f t="shared" si="22"/>
        <v>0</v>
      </c>
      <c r="AJ223" s="531">
        <f t="shared" si="20"/>
        <v>0</v>
      </c>
      <c r="AK223" s="531">
        <f t="shared" si="23"/>
        <v>0</v>
      </c>
      <c r="AL223" s="531" t="s">
        <v>1775</v>
      </c>
      <c r="AN223" s="557">
        <f>'INVENTARIO INICIAL'!X223</f>
        <v>0</v>
      </c>
    </row>
    <row r="224" spans="1:40" ht="21" customHeight="1" x14ac:dyDescent="0.25">
      <c r="A224" s="173" t="str">
        <f>'INVENTARIO INICIAL'!A224</f>
        <v>Inventario</v>
      </c>
      <c r="B224" s="176">
        <f>'INVENTARIO INICIAL'!B224</f>
        <v>0</v>
      </c>
      <c r="C224" s="413" t="str">
        <f>IF(B224=0,"",VLOOKUP(B224,Datos!$H$2:$K$39,2,FALSE))</f>
        <v/>
      </c>
      <c r="D224" s="96" t="str">
        <f>IF(B224=0,"",VLOOKUP(B224,Datos!$H$2:$K$39,3,FALSE))</f>
        <v/>
      </c>
      <c r="E224" s="170" t="str">
        <f>IF(B224=0,"",VLOOKUP(B224,Datos!$H$2:$K$39,4,FALSE))</f>
        <v/>
      </c>
      <c r="F224" s="471">
        <f>'INVENTARIO INICIAL'!F224</f>
        <v>0</v>
      </c>
      <c r="G224" s="472">
        <f>'INVENTARIO INICIAL'!G224</f>
        <v>0</v>
      </c>
      <c r="H224" s="470">
        <f>'INVENTARIO INICIAL'!H224</f>
        <v>0</v>
      </c>
      <c r="I224" s="96" t="str">
        <f>IF(H224=0,"",VLOOKUP(H224,Datos!$B$2:$D$908,2,FALSE))</f>
        <v/>
      </c>
      <c r="J224" s="170" t="str">
        <f>IF(H224=0,"",VLOOKUP(H224,Datos!$B$2:$D$908,3,FALSE))</f>
        <v/>
      </c>
      <c r="K224" s="172">
        <f>'INVENTARIO INICIAL'!K224</f>
        <v>0</v>
      </c>
      <c r="L224" s="90">
        <f>'INVENTARIO INICIAL'!L224</f>
        <v>0</v>
      </c>
      <c r="M224" s="90">
        <f>'INVENTARIO INICIAL'!M224</f>
        <v>0</v>
      </c>
      <c r="N224" s="90">
        <f>'INVENTARIO INICIAL'!N224</f>
        <v>0</v>
      </c>
      <c r="O224" s="486">
        <f>'INVENTARIO INICIAL'!O224</f>
        <v>0</v>
      </c>
      <c r="P224" s="90">
        <f>'INVENTARIO INICIAL'!P224</f>
        <v>0</v>
      </c>
      <c r="Q224" s="90">
        <f>'INVENTARIO INICIAL'!Q224</f>
        <v>0</v>
      </c>
      <c r="R224" s="477">
        <f>'INVENTARIO INICIAL'!R224</f>
        <v>0</v>
      </c>
      <c r="S224" s="400">
        <f>'INVENTARIO INICIAL'!S224</f>
        <v>0</v>
      </c>
      <c r="T224" s="456"/>
      <c r="U224" s="2"/>
      <c r="V224" s="2"/>
      <c r="W224" s="2"/>
      <c r="X224" s="2"/>
      <c r="Y224" s="2"/>
      <c r="Z224" s="1"/>
      <c r="AA224" s="1"/>
      <c r="AB224" s="2"/>
      <c r="AC224" s="4"/>
      <c r="AD224" s="1"/>
      <c r="AE224" s="132"/>
      <c r="AF224" s="457">
        <f t="shared" si="19"/>
        <v>0</v>
      </c>
      <c r="AG224" s="490">
        <f>'INVENTARIO INICIAL'!T224</f>
        <v>0</v>
      </c>
      <c r="AH224" s="113">
        <f t="shared" si="21"/>
        <v>0</v>
      </c>
      <c r="AI224" s="531">
        <f t="shared" si="22"/>
        <v>0</v>
      </c>
      <c r="AJ224" s="531">
        <f t="shared" si="20"/>
        <v>0</v>
      </c>
      <c r="AK224" s="531">
        <f t="shared" si="23"/>
        <v>0</v>
      </c>
      <c r="AL224" s="531" t="s">
        <v>1775</v>
      </c>
      <c r="AN224" s="557">
        <f>'INVENTARIO INICIAL'!X224</f>
        <v>0</v>
      </c>
    </row>
    <row r="225" spans="1:40" ht="21" customHeight="1" x14ac:dyDescent="0.25">
      <c r="A225" s="173" t="str">
        <f>'INVENTARIO INICIAL'!A225</f>
        <v>Inventario</v>
      </c>
      <c r="B225" s="176">
        <f>'INVENTARIO INICIAL'!B225</f>
        <v>0</v>
      </c>
      <c r="C225" s="413" t="str">
        <f>IF(B225=0,"",VLOOKUP(B225,Datos!$H$2:$K$39,2,FALSE))</f>
        <v/>
      </c>
      <c r="D225" s="96" t="str">
        <f>IF(B225=0,"",VLOOKUP(B225,Datos!$H$2:$K$39,3,FALSE))</f>
        <v/>
      </c>
      <c r="E225" s="170" t="str">
        <f>IF(B225=0,"",VLOOKUP(B225,Datos!$H$2:$K$39,4,FALSE))</f>
        <v/>
      </c>
      <c r="F225" s="471">
        <f>'INVENTARIO INICIAL'!F225</f>
        <v>0</v>
      </c>
      <c r="G225" s="472">
        <f>'INVENTARIO INICIAL'!G225</f>
        <v>0</v>
      </c>
      <c r="H225" s="470">
        <f>'INVENTARIO INICIAL'!H225</f>
        <v>0</v>
      </c>
      <c r="I225" s="96" t="str">
        <f>IF(H225=0,"",VLOOKUP(H225,Datos!$B$2:$D$908,2,FALSE))</f>
        <v/>
      </c>
      <c r="J225" s="170" t="str">
        <f>IF(H225=0,"",VLOOKUP(H225,Datos!$B$2:$D$908,3,FALSE))</f>
        <v/>
      </c>
      <c r="K225" s="172">
        <f>'INVENTARIO INICIAL'!K225</f>
        <v>0</v>
      </c>
      <c r="L225" s="90">
        <f>'INVENTARIO INICIAL'!L225</f>
        <v>0</v>
      </c>
      <c r="M225" s="90">
        <f>'INVENTARIO INICIAL'!M225</f>
        <v>0</v>
      </c>
      <c r="N225" s="90">
        <f>'INVENTARIO INICIAL'!N225</f>
        <v>0</v>
      </c>
      <c r="O225" s="486">
        <f>'INVENTARIO INICIAL'!O225</f>
        <v>0</v>
      </c>
      <c r="P225" s="90">
        <f>'INVENTARIO INICIAL'!P225</f>
        <v>0</v>
      </c>
      <c r="Q225" s="90">
        <f>'INVENTARIO INICIAL'!Q225</f>
        <v>0</v>
      </c>
      <c r="R225" s="477">
        <f>'INVENTARIO INICIAL'!R225</f>
        <v>0</v>
      </c>
      <c r="S225" s="400">
        <f>'INVENTARIO INICIAL'!S225</f>
        <v>0</v>
      </c>
      <c r="T225" s="456"/>
      <c r="U225" s="2"/>
      <c r="V225" s="2"/>
      <c r="W225" s="2"/>
      <c r="X225" s="2"/>
      <c r="Y225" s="2"/>
      <c r="Z225" s="1"/>
      <c r="AA225" s="1"/>
      <c r="AB225" s="2"/>
      <c r="AC225" s="4"/>
      <c r="AD225" s="1"/>
      <c r="AE225" s="132"/>
      <c r="AF225" s="457">
        <f t="shared" si="19"/>
        <v>0</v>
      </c>
      <c r="AG225" s="490">
        <f>'INVENTARIO INICIAL'!T225</f>
        <v>0</v>
      </c>
      <c r="AH225" s="113">
        <f t="shared" si="21"/>
        <v>0</v>
      </c>
      <c r="AI225" s="531">
        <f t="shared" si="22"/>
        <v>0</v>
      </c>
      <c r="AJ225" s="531">
        <f t="shared" si="20"/>
        <v>0</v>
      </c>
      <c r="AK225" s="531">
        <f t="shared" si="23"/>
        <v>0</v>
      </c>
      <c r="AL225" s="531" t="s">
        <v>1775</v>
      </c>
      <c r="AN225" s="557">
        <f>'INVENTARIO INICIAL'!X225</f>
        <v>0</v>
      </c>
    </row>
    <row r="226" spans="1:40" ht="21" customHeight="1" x14ac:dyDescent="0.25">
      <c r="A226" s="402" t="str">
        <f>'INVENTARIO INICIAL'!A226</f>
        <v>Inventario</v>
      </c>
      <c r="B226" s="403">
        <f>'INVENTARIO INICIAL'!B226</f>
        <v>0</v>
      </c>
      <c r="C226" s="413" t="str">
        <f>IF(B226=0,"",VLOOKUP(B226,Datos!$H$2:$K$39,2,FALSE))</f>
        <v/>
      </c>
      <c r="D226" s="96" t="str">
        <f>IF(B226=0,"",VLOOKUP(B226,Datos!$H$2:$K$39,3,FALSE))</f>
        <v/>
      </c>
      <c r="E226" s="170" t="str">
        <f>IF(B226=0,"",VLOOKUP(B226,Datos!$H$2:$K$39,4,FALSE))</f>
        <v/>
      </c>
      <c r="F226" s="473">
        <f>'INVENTARIO INICIAL'!F226</f>
        <v>0</v>
      </c>
      <c r="G226" s="474">
        <f>'INVENTARIO INICIAL'!G226</f>
        <v>0</v>
      </c>
      <c r="H226" s="469">
        <f>'INVENTARIO INICIAL'!H226</f>
        <v>0</v>
      </c>
      <c r="I226" s="96" t="str">
        <f>IF(H226=0,"",VLOOKUP(H226,Datos!$B$2:$D$908,2,FALSE))</f>
        <v/>
      </c>
      <c r="J226" s="170" t="str">
        <f>IF(H226=0,"",VLOOKUP(H226,Datos!$B$2:$D$908,3,FALSE))</f>
        <v/>
      </c>
      <c r="K226" s="404">
        <f>'INVENTARIO INICIAL'!K226</f>
        <v>0</v>
      </c>
      <c r="L226" s="475">
        <f>'INVENTARIO INICIAL'!L226</f>
        <v>0</v>
      </c>
      <c r="M226" s="475">
        <f>'INVENTARIO INICIAL'!M226</f>
        <v>0</v>
      </c>
      <c r="N226" s="475">
        <f>'INVENTARIO INICIAL'!N226</f>
        <v>0</v>
      </c>
      <c r="O226" s="485">
        <f>'INVENTARIO INICIAL'!O226</f>
        <v>0</v>
      </c>
      <c r="P226" s="475">
        <f>'INVENTARIO INICIAL'!P226</f>
        <v>0</v>
      </c>
      <c r="Q226" s="475">
        <f>'INVENTARIO INICIAL'!Q226</f>
        <v>0</v>
      </c>
      <c r="R226" s="476">
        <f>'INVENTARIO INICIAL'!R226</f>
        <v>0</v>
      </c>
      <c r="S226" s="405">
        <f>'INVENTARIO INICIAL'!S226</f>
        <v>0</v>
      </c>
      <c r="T226" s="454"/>
      <c r="U226" s="117"/>
      <c r="V226" s="117"/>
      <c r="W226" s="117"/>
      <c r="X226" s="117"/>
      <c r="Y226" s="117"/>
      <c r="Z226" s="118"/>
      <c r="AA226" s="118"/>
      <c r="AB226" s="117"/>
      <c r="AC226" s="119"/>
      <c r="AD226" s="118"/>
      <c r="AE226" s="407"/>
      <c r="AF226" s="455">
        <f t="shared" si="19"/>
        <v>0</v>
      </c>
      <c r="AG226" s="489">
        <f>'INVENTARIO INICIAL'!T226</f>
        <v>0</v>
      </c>
      <c r="AH226" s="120">
        <f t="shared" si="21"/>
        <v>0</v>
      </c>
      <c r="AI226" s="531">
        <f t="shared" si="22"/>
        <v>0</v>
      </c>
      <c r="AJ226" s="531">
        <f t="shared" si="20"/>
        <v>0</v>
      </c>
      <c r="AK226" s="531">
        <f t="shared" si="23"/>
        <v>0</v>
      </c>
      <c r="AL226" s="531" t="s">
        <v>1775</v>
      </c>
      <c r="AN226" s="557">
        <f>'INVENTARIO INICIAL'!X226</f>
        <v>0</v>
      </c>
    </row>
    <row r="227" spans="1:40" ht="21" customHeight="1" x14ac:dyDescent="0.25">
      <c r="A227" s="173" t="str">
        <f>'INVENTARIO INICIAL'!A227</f>
        <v>Inventario</v>
      </c>
      <c r="B227" s="176">
        <f>'INVENTARIO INICIAL'!B227</f>
        <v>0</v>
      </c>
      <c r="C227" s="413" t="str">
        <f>IF(B227=0,"",VLOOKUP(B227,Datos!$H$2:$K$39,2,FALSE))</f>
        <v/>
      </c>
      <c r="D227" s="96" t="str">
        <f>IF(B227=0,"",VLOOKUP(B227,Datos!$H$2:$K$39,3,FALSE))</f>
        <v/>
      </c>
      <c r="E227" s="170" t="str">
        <f>IF(B227=0,"",VLOOKUP(B227,Datos!$H$2:$K$39,4,FALSE))</f>
        <v/>
      </c>
      <c r="F227" s="471">
        <f>'INVENTARIO INICIAL'!F227</f>
        <v>0</v>
      </c>
      <c r="G227" s="472">
        <f>'INVENTARIO INICIAL'!G227</f>
        <v>0</v>
      </c>
      <c r="H227" s="470">
        <f>'INVENTARIO INICIAL'!H227</f>
        <v>0</v>
      </c>
      <c r="I227" s="96" t="str">
        <f>IF(H227=0,"",VLOOKUP(H227,Datos!$B$2:$D$908,2,FALSE))</f>
        <v/>
      </c>
      <c r="J227" s="170" t="str">
        <f>IF(H227=0,"",VLOOKUP(H227,Datos!$B$2:$D$908,3,FALSE))</f>
        <v/>
      </c>
      <c r="K227" s="172">
        <f>'INVENTARIO INICIAL'!K227</f>
        <v>0</v>
      </c>
      <c r="L227" s="90">
        <f>'INVENTARIO INICIAL'!L227</f>
        <v>0</v>
      </c>
      <c r="M227" s="90">
        <f>'INVENTARIO INICIAL'!M227</f>
        <v>0</v>
      </c>
      <c r="N227" s="90">
        <f>'INVENTARIO INICIAL'!N227</f>
        <v>0</v>
      </c>
      <c r="O227" s="486">
        <f>'INVENTARIO INICIAL'!O227</f>
        <v>0</v>
      </c>
      <c r="P227" s="90">
        <f>'INVENTARIO INICIAL'!P227</f>
        <v>0</v>
      </c>
      <c r="Q227" s="90">
        <f>'INVENTARIO INICIAL'!Q227</f>
        <v>0</v>
      </c>
      <c r="R227" s="477">
        <f>'INVENTARIO INICIAL'!R227</f>
        <v>0</v>
      </c>
      <c r="S227" s="400">
        <f>'INVENTARIO INICIAL'!S227</f>
        <v>0</v>
      </c>
      <c r="T227" s="456"/>
      <c r="U227" s="2"/>
      <c r="V227" s="2"/>
      <c r="W227" s="2"/>
      <c r="X227" s="2"/>
      <c r="Y227" s="2"/>
      <c r="Z227" s="1"/>
      <c r="AA227" s="1"/>
      <c r="AB227" s="2"/>
      <c r="AC227" s="4"/>
      <c r="AD227" s="1"/>
      <c r="AE227" s="132"/>
      <c r="AF227" s="457">
        <f t="shared" si="19"/>
        <v>0</v>
      </c>
      <c r="AG227" s="490">
        <f>'INVENTARIO INICIAL'!T227</f>
        <v>0</v>
      </c>
      <c r="AH227" s="113">
        <f t="shared" si="21"/>
        <v>0</v>
      </c>
      <c r="AI227" s="531">
        <f t="shared" si="22"/>
        <v>0</v>
      </c>
      <c r="AJ227" s="531">
        <f t="shared" si="20"/>
        <v>0</v>
      </c>
      <c r="AK227" s="531">
        <f t="shared" si="23"/>
        <v>0</v>
      </c>
      <c r="AL227" s="531" t="s">
        <v>1775</v>
      </c>
      <c r="AN227" s="557">
        <f>'INVENTARIO INICIAL'!X227</f>
        <v>0</v>
      </c>
    </row>
    <row r="228" spans="1:40" ht="21" customHeight="1" x14ac:dyDescent="0.25">
      <c r="A228" s="173" t="str">
        <f>'INVENTARIO INICIAL'!A228</f>
        <v>Inventario</v>
      </c>
      <c r="B228" s="176">
        <f>'INVENTARIO INICIAL'!B228</f>
        <v>0</v>
      </c>
      <c r="C228" s="413" t="str">
        <f>IF(B228=0,"",VLOOKUP(B228,Datos!$H$2:$K$39,2,FALSE))</f>
        <v/>
      </c>
      <c r="D228" s="96" t="str">
        <f>IF(B228=0,"",VLOOKUP(B228,Datos!$H$2:$K$39,3,FALSE))</f>
        <v/>
      </c>
      <c r="E228" s="170" t="str">
        <f>IF(B228=0,"",VLOOKUP(B228,Datos!$H$2:$K$39,4,FALSE))</f>
        <v/>
      </c>
      <c r="F228" s="471">
        <f>'INVENTARIO INICIAL'!F228</f>
        <v>0</v>
      </c>
      <c r="G228" s="472">
        <f>'INVENTARIO INICIAL'!G228</f>
        <v>0</v>
      </c>
      <c r="H228" s="470">
        <f>'INVENTARIO INICIAL'!H228</f>
        <v>0</v>
      </c>
      <c r="I228" s="96" t="str">
        <f>IF(H228=0,"",VLOOKUP(H228,Datos!$B$2:$D$908,2,FALSE))</f>
        <v/>
      </c>
      <c r="J228" s="170" t="str">
        <f>IF(H228=0,"",VLOOKUP(H228,Datos!$B$2:$D$908,3,FALSE))</f>
        <v/>
      </c>
      <c r="K228" s="172">
        <f>'INVENTARIO INICIAL'!K228</f>
        <v>0</v>
      </c>
      <c r="L228" s="90">
        <f>'INVENTARIO INICIAL'!L228</f>
        <v>0</v>
      </c>
      <c r="M228" s="90">
        <f>'INVENTARIO INICIAL'!M228</f>
        <v>0</v>
      </c>
      <c r="N228" s="90">
        <f>'INVENTARIO INICIAL'!N228</f>
        <v>0</v>
      </c>
      <c r="O228" s="486">
        <f>'INVENTARIO INICIAL'!O228</f>
        <v>0</v>
      </c>
      <c r="P228" s="90">
        <f>'INVENTARIO INICIAL'!P228</f>
        <v>0</v>
      </c>
      <c r="Q228" s="90">
        <f>'INVENTARIO INICIAL'!Q228</f>
        <v>0</v>
      </c>
      <c r="R228" s="477">
        <f>'INVENTARIO INICIAL'!R228</f>
        <v>0</v>
      </c>
      <c r="S228" s="400">
        <f>'INVENTARIO INICIAL'!S228</f>
        <v>0</v>
      </c>
      <c r="T228" s="456"/>
      <c r="U228" s="2"/>
      <c r="V228" s="2"/>
      <c r="W228" s="2"/>
      <c r="X228" s="2"/>
      <c r="Y228" s="2"/>
      <c r="Z228" s="1"/>
      <c r="AA228" s="1"/>
      <c r="AB228" s="2"/>
      <c r="AC228" s="4"/>
      <c r="AD228" s="1"/>
      <c r="AE228" s="132"/>
      <c r="AF228" s="457">
        <f t="shared" si="19"/>
        <v>0</v>
      </c>
      <c r="AG228" s="490">
        <f>'INVENTARIO INICIAL'!T228</f>
        <v>0</v>
      </c>
      <c r="AH228" s="113">
        <f t="shared" si="21"/>
        <v>0</v>
      </c>
      <c r="AI228" s="531">
        <f t="shared" si="22"/>
        <v>0</v>
      </c>
      <c r="AJ228" s="531">
        <f t="shared" si="20"/>
        <v>0</v>
      </c>
      <c r="AK228" s="531">
        <f t="shared" si="23"/>
        <v>0</v>
      </c>
      <c r="AL228" s="531" t="s">
        <v>1775</v>
      </c>
      <c r="AN228" s="557">
        <f>'INVENTARIO INICIAL'!X228</f>
        <v>0</v>
      </c>
    </row>
    <row r="229" spans="1:40" ht="21" customHeight="1" x14ac:dyDescent="0.25">
      <c r="A229" s="402" t="str">
        <f>'INVENTARIO INICIAL'!A229</f>
        <v>Inventario</v>
      </c>
      <c r="B229" s="403">
        <f>'INVENTARIO INICIAL'!B229</f>
        <v>0</v>
      </c>
      <c r="C229" s="413" t="str">
        <f>IF(B229=0,"",VLOOKUP(B229,Datos!$H$2:$K$39,2,FALSE))</f>
        <v/>
      </c>
      <c r="D229" s="96" t="str">
        <f>IF(B229=0,"",VLOOKUP(B229,Datos!$H$2:$K$39,3,FALSE))</f>
        <v/>
      </c>
      <c r="E229" s="170" t="str">
        <f>IF(B229=0,"",VLOOKUP(B229,Datos!$H$2:$K$39,4,FALSE))</f>
        <v/>
      </c>
      <c r="F229" s="473">
        <f>'INVENTARIO INICIAL'!F229</f>
        <v>0</v>
      </c>
      <c r="G229" s="474">
        <f>'INVENTARIO INICIAL'!G229</f>
        <v>0</v>
      </c>
      <c r="H229" s="469">
        <f>'INVENTARIO INICIAL'!H229</f>
        <v>0</v>
      </c>
      <c r="I229" s="96" t="str">
        <f>IF(H229=0,"",VLOOKUP(H229,Datos!$B$2:$D$908,2,FALSE))</f>
        <v/>
      </c>
      <c r="J229" s="170" t="str">
        <f>IF(H229=0,"",VLOOKUP(H229,Datos!$B$2:$D$908,3,FALSE))</f>
        <v/>
      </c>
      <c r="K229" s="404">
        <f>'INVENTARIO INICIAL'!K229</f>
        <v>0</v>
      </c>
      <c r="L229" s="475">
        <f>'INVENTARIO INICIAL'!L229</f>
        <v>0</v>
      </c>
      <c r="M229" s="475">
        <f>'INVENTARIO INICIAL'!M229</f>
        <v>0</v>
      </c>
      <c r="N229" s="475">
        <f>'INVENTARIO INICIAL'!N229</f>
        <v>0</v>
      </c>
      <c r="O229" s="485">
        <f>'INVENTARIO INICIAL'!O229</f>
        <v>0</v>
      </c>
      <c r="P229" s="475">
        <f>'INVENTARIO INICIAL'!P229</f>
        <v>0</v>
      </c>
      <c r="Q229" s="475">
        <f>'INVENTARIO INICIAL'!Q229</f>
        <v>0</v>
      </c>
      <c r="R229" s="476">
        <f>'INVENTARIO INICIAL'!R229</f>
        <v>0</v>
      </c>
      <c r="S229" s="405">
        <f>'INVENTARIO INICIAL'!S229</f>
        <v>0</v>
      </c>
      <c r="T229" s="454"/>
      <c r="U229" s="117"/>
      <c r="V229" s="117"/>
      <c r="W229" s="117"/>
      <c r="X229" s="117"/>
      <c r="Y229" s="117"/>
      <c r="Z229" s="118"/>
      <c r="AA229" s="118"/>
      <c r="AB229" s="117"/>
      <c r="AC229" s="119"/>
      <c r="AD229" s="118"/>
      <c r="AE229" s="407"/>
      <c r="AF229" s="455">
        <f t="shared" si="19"/>
        <v>0</v>
      </c>
      <c r="AG229" s="489">
        <f>'INVENTARIO INICIAL'!T229</f>
        <v>0</v>
      </c>
      <c r="AH229" s="120">
        <f t="shared" si="21"/>
        <v>0</v>
      </c>
      <c r="AI229" s="531">
        <f t="shared" si="22"/>
        <v>0</v>
      </c>
      <c r="AJ229" s="531">
        <f t="shared" si="20"/>
        <v>0</v>
      </c>
      <c r="AK229" s="531">
        <f t="shared" si="23"/>
        <v>0</v>
      </c>
      <c r="AL229" s="531" t="s">
        <v>1775</v>
      </c>
      <c r="AN229" s="557">
        <f>'INVENTARIO INICIAL'!X229</f>
        <v>0</v>
      </c>
    </row>
    <row r="230" spans="1:40" ht="21" customHeight="1" x14ac:dyDescent="0.25">
      <c r="A230" s="173" t="str">
        <f>'INVENTARIO INICIAL'!A230</f>
        <v>Inventario</v>
      </c>
      <c r="B230" s="176">
        <f>'INVENTARIO INICIAL'!B230</f>
        <v>0</v>
      </c>
      <c r="C230" s="413" t="str">
        <f>IF(B230=0,"",VLOOKUP(B230,Datos!$H$2:$K$39,2,FALSE))</f>
        <v/>
      </c>
      <c r="D230" s="96" t="str">
        <f>IF(B230=0,"",VLOOKUP(B230,Datos!$H$2:$K$39,3,FALSE))</f>
        <v/>
      </c>
      <c r="E230" s="170" t="str">
        <f>IF(B230=0,"",VLOOKUP(B230,Datos!$H$2:$K$39,4,FALSE))</f>
        <v/>
      </c>
      <c r="F230" s="471">
        <f>'INVENTARIO INICIAL'!F230</f>
        <v>0</v>
      </c>
      <c r="G230" s="472">
        <f>'INVENTARIO INICIAL'!G230</f>
        <v>0</v>
      </c>
      <c r="H230" s="470">
        <f>'INVENTARIO INICIAL'!H230</f>
        <v>0</v>
      </c>
      <c r="I230" s="96" t="str">
        <f>IF(H230=0,"",VLOOKUP(H230,Datos!$B$2:$D$908,2,FALSE))</f>
        <v/>
      </c>
      <c r="J230" s="170" t="str">
        <f>IF(H230=0,"",VLOOKUP(H230,Datos!$B$2:$D$908,3,FALSE))</f>
        <v/>
      </c>
      <c r="K230" s="172">
        <f>'INVENTARIO INICIAL'!K230</f>
        <v>0</v>
      </c>
      <c r="L230" s="90">
        <f>'INVENTARIO INICIAL'!L230</f>
        <v>0</v>
      </c>
      <c r="M230" s="90">
        <f>'INVENTARIO INICIAL'!M230</f>
        <v>0</v>
      </c>
      <c r="N230" s="90">
        <f>'INVENTARIO INICIAL'!N230</f>
        <v>0</v>
      </c>
      <c r="O230" s="486">
        <f>'INVENTARIO INICIAL'!O230</f>
        <v>0</v>
      </c>
      <c r="P230" s="90">
        <f>'INVENTARIO INICIAL'!P230</f>
        <v>0</v>
      </c>
      <c r="Q230" s="90">
        <f>'INVENTARIO INICIAL'!Q230</f>
        <v>0</v>
      </c>
      <c r="R230" s="477">
        <f>'INVENTARIO INICIAL'!R230</f>
        <v>0</v>
      </c>
      <c r="S230" s="400">
        <f>'INVENTARIO INICIAL'!S230</f>
        <v>0</v>
      </c>
      <c r="T230" s="456"/>
      <c r="U230" s="2"/>
      <c r="V230" s="2"/>
      <c r="W230" s="2"/>
      <c r="X230" s="2"/>
      <c r="Y230" s="2"/>
      <c r="Z230" s="1"/>
      <c r="AA230" s="1"/>
      <c r="AB230" s="2"/>
      <c r="AC230" s="4"/>
      <c r="AD230" s="1"/>
      <c r="AE230" s="132"/>
      <c r="AF230" s="457">
        <f t="shared" si="19"/>
        <v>0</v>
      </c>
      <c r="AG230" s="490">
        <f>'INVENTARIO INICIAL'!T230</f>
        <v>0</v>
      </c>
      <c r="AH230" s="113">
        <f t="shared" si="21"/>
        <v>0</v>
      </c>
      <c r="AI230" s="531">
        <f t="shared" si="22"/>
        <v>0</v>
      </c>
      <c r="AJ230" s="531">
        <f t="shared" si="20"/>
        <v>0</v>
      </c>
      <c r="AK230" s="531">
        <f t="shared" si="23"/>
        <v>0</v>
      </c>
      <c r="AL230" s="531" t="s">
        <v>1775</v>
      </c>
      <c r="AN230" s="557">
        <f>'INVENTARIO INICIAL'!X230</f>
        <v>0</v>
      </c>
    </row>
    <row r="231" spans="1:40" ht="21" customHeight="1" x14ac:dyDescent="0.25">
      <c r="A231" s="173" t="str">
        <f>'INVENTARIO INICIAL'!A231</f>
        <v>Inventario</v>
      </c>
      <c r="B231" s="176">
        <f>'INVENTARIO INICIAL'!B231</f>
        <v>0</v>
      </c>
      <c r="C231" s="413" t="str">
        <f>IF(B231=0,"",VLOOKUP(B231,Datos!$H$2:$K$39,2,FALSE))</f>
        <v/>
      </c>
      <c r="D231" s="96" t="str">
        <f>IF(B231=0,"",VLOOKUP(B231,Datos!$H$2:$K$39,3,FALSE))</f>
        <v/>
      </c>
      <c r="E231" s="170" t="str">
        <f>IF(B231=0,"",VLOOKUP(B231,Datos!$H$2:$K$39,4,FALSE))</f>
        <v/>
      </c>
      <c r="F231" s="471">
        <f>'INVENTARIO INICIAL'!F231</f>
        <v>0</v>
      </c>
      <c r="G231" s="472">
        <f>'INVENTARIO INICIAL'!G231</f>
        <v>0</v>
      </c>
      <c r="H231" s="470">
        <f>'INVENTARIO INICIAL'!H231</f>
        <v>0</v>
      </c>
      <c r="I231" s="96" t="str">
        <f>IF(H231=0,"",VLOOKUP(H231,Datos!$B$2:$D$908,2,FALSE))</f>
        <v/>
      </c>
      <c r="J231" s="170" t="str">
        <f>IF(H231=0,"",VLOOKUP(H231,Datos!$B$2:$D$908,3,FALSE))</f>
        <v/>
      </c>
      <c r="K231" s="172">
        <f>'INVENTARIO INICIAL'!K231</f>
        <v>0</v>
      </c>
      <c r="L231" s="90">
        <f>'INVENTARIO INICIAL'!L231</f>
        <v>0</v>
      </c>
      <c r="M231" s="90">
        <f>'INVENTARIO INICIAL'!M231</f>
        <v>0</v>
      </c>
      <c r="N231" s="90">
        <f>'INVENTARIO INICIAL'!N231</f>
        <v>0</v>
      </c>
      <c r="O231" s="486">
        <f>'INVENTARIO INICIAL'!O231</f>
        <v>0</v>
      </c>
      <c r="P231" s="90">
        <f>'INVENTARIO INICIAL'!P231</f>
        <v>0</v>
      </c>
      <c r="Q231" s="90">
        <f>'INVENTARIO INICIAL'!Q231</f>
        <v>0</v>
      </c>
      <c r="R231" s="477">
        <f>'INVENTARIO INICIAL'!R231</f>
        <v>0</v>
      </c>
      <c r="S231" s="400">
        <f>'INVENTARIO INICIAL'!S231</f>
        <v>0</v>
      </c>
      <c r="T231" s="456"/>
      <c r="U231" s="2"/>
      <c r="V231" s="2"/>
      <c r="W231" s="2"/>
      <c r="X231" s="2"/>
      <c r="Y231" s="2"/>
      <c r="Z231" s="1"/>
      <c r="AA231" s="1"/>
      <c r="AB231" s="2"/>
      <c r="AC231" s="4"/>
      <c r="AD231" s="1"/>
      <c r="AE231" s="132"/>
      <c r="AF231" s="457">
        <f t="shared" si="19"/>
        <v>0</v>
      </c>
      <c r="AG231" s="490">
        <f>'INVENTARIO INICIAL'!T231</f>
        <v>0</v>
      </c>
      <c r="AH231" s="113">
        <f t="shared" si="21"/>
        <v>0</v>
      </c>
      <c r="AI231" s="531">
        <f t="shared" si="22"/>
        <v>0</v>
      </c>
      <c r="AJ231" s="531">
        <f t="shared" si="20"/>
        <v>0</v>
      </c>
      <c r="AK231" s="531">
        <f t="shared" si="23"/>
        <v>0</v>
      </c>
      <c r="AL231" s="531" t="s">
        <v>1775</v>
      </c>
      <c r="AN231" s="557">
        <f>'INVENTARIO INICIAL'!X231</f>
        <v>0</v>
      </c>
    </row>
    <row r="232" spans="1:40" ht="21" customHeight="1" x14ac:dyDescent="0.25">
      <c r="A232" s="402" t="str">
        <f>'INVENTARIO INICIAL'!A232</f>
        <v>Inventario</v>
      </c>
      <c r="B232" s="403">
        <f>'INVENTARIO INICIAL'!B232</f>
        <v>0</v>
      </c>
      <c r="C232" s="413" t="str">
        <f>IF(B232=0,"",VLOOKUP(B232,Datos!$H$2:$K$39,2,FALSE))</f>
        <v/>
      </c>
      <c r="D232" s="96" t="str">
        <f>IF(B232=0,"",VLOOKUP(B232,Datos!$H$2:$K$39,3,FALSE))</f>
        <v/>
      </c>
      <c r="E232" s="170" t="str">
        <f>IF(B232=0,"",VLOOKUP(B232,Datos!$H$2:$K$39,4,FALSE))</f>
        <v/>
      </c>
      <c r="F232" s="473">
        <f>'INVENTARIO INICIAL'!F232</f>
        <v>0</v>
      </c>
      <c r="G232" s="474">
        <f>'INVENTARIO INICIAL'!G232</f>
        <v>0</v>
      </c>
      <c r="H232" s="469">
        <f>'INVENTARIO INICIAL'!H232</f>
        <v>0</v>
      </c>
      <c r="I232" s="96" t="str">
        <f>IF(H232=0,"",VLOOKUP(H232,Datos!$B$2:$D$908,2,FALSE))</f>
        <v/>
      </c>
      <c r="J232" s="170" t="str">
        <f>IF(H232=0,"",VLOOKUP(H232,Datos!$B$2:$D$908,3,FALSE))</f>
        <v/>
      </c>
      <c r="K232" s="404">
        <f>'INVENTARIO INICIAL'!K232</f>
        <v>0</v>
      </c>
      <c r="L232" s="475">
        <f>'INVENTARIO INICIAL'!L232</f>
        <v>0</v>
      </c>
      <c r="M232" s="475">
        <f>'INVENTARIO INICIAL'!M232</f>
        <v>0</v>
      </c>
      <c r="N232" s="475">
        <f>'INVENTARIO INICIAL'!N232</f>
        <v>0</v>
      </c>
      <c r="O232" s="485">
        <f>'INVENTARIO INICIAL'!O232</f>
        <v>0</v>
      </c>
      <c r="P232" s="475">
        <f>'INVENTARIO INICIAL'!P232</f>
        <v>0</v>
      </c>
      <c r="Q232" s="475">
        <f>'INVENTARIO INICIAL'!Q232</f>
        <v>0</v>
      </c>
      <c r="R232" s="476">
        <f>'INVENTARIO INICIAL'!R232</f>
        <v>0</v>
      </c>
      <c r="S232" s="405">
        <f>'INVENTARIO INICIAL'!S232</f>
        <v>0</v>
      </c>
      <c r="T232" s="454"/>
      <c r="U232" s="117"/>
      <c r="V232" s="117"/>
      <c r="W232" s="117"/>
      <c r="X232" s="117"/>
      <c r="Y232" s="117"/>
      <c r="Z232" s="118"/>
      <c r="AA232" s="118"/>
      <c r="AB232" s="117"/>
      <c r="AC232" s="119"/>
      <c r="AD232" s="118"/>
      <c r="AE232" s="407"/>
      <c r="AF232" s="455">
        <f t="shared" si="19"/>
        <v>0</v>
      </c>
      <c r="AG232" s="489">
        <f>'INVENTARIO INICIAL'!T232</f>
        <v>0</v>
      </c>
      <c r="AH232" s="120">
        <f t="shared" si="21"/>
        <v>0</v>
      </c>
      <c r="AI232" s="531">
        <f t="shared" si="22"/>
        <v>0</v>
      </c>
      <c r="AJ232" s="531">
        <f t="shared" si="20"/>
        <v>0</v>
      </c>
      <c r="AK232" s="531">
        <f t="shared" si="23"/>
        <v>0</v>
      </c>
      <c r="AL232" s="531" t="s">
        <v>1775</v>
      </c>
      <c r="AN232" s="557">
        <f>'INVENTARIO INICIAL'!X232</f>
        <v>0</v>
      </c>
    </row>
    <row r="233" spans="1:40" ht="21" customHeight="1" x14ac:dyDescent="0.25">
      <c r="A233" s="173" t="str">
        <f>'INVENTARIO INICIAL'!A233</f>
        <v>Inventario</v>
      </c>
      <c r="B233" s="176">
        <f>'INVENTARIO INICIAL'!B233</f>
        <v>0</v>
      </c>
      <c r="C233" s="413" t="str">
        <f>IF(B233=0,"",VLOOKUP(B233,Datos!$H$2:$K$39,2,FALSE))</f>
        <v/>
      </c>
      <c r="D233" s="96" t="str">
        <f>IF(B233=0,"",VLOOKUP(B233,Datos!$H$2:$K$39,3,FALSE))</f>
        <v/>
      </c>
      <c r="E233" s="170" t="str">
        <f>IF(B233=0,"",VLOOKUP(B233,Datos!$H$2:$K$39,4,FALSE))</f>
        <v/>
      </c>
      <c r="F233" s="471">
        <f>'INVENTARIO INICIAL'!F233</f>
        <v>0</v>
      </c>
      <c r="G233" s="472">
        <f>'INVENTARIO INICIAL'!G233</f>
        <v>0</v>
      </c>
      <c r="H233" s="470">
        <f>'INVENTARIO INICIAL'!H233</f>
        <v>0</v>
      </c>
      <c r="I233" s="96" t="str">
        <f>IF(H233=0,"",VLOOKUP(H233,Datos!$B$2:$D$908,2,FALSE))</f>
        <v/>
      </c>
      <c r="J233" s="170" t="str">
        <f>IF(H233=0,"",VLOOKUP(H233,Datos!$B$2:$D$908,3,FALSE))</f>
        <v/>
      </c>
      <c r="K233" s="172">
        <f>'INVENTARIO INICIAL'!K233</f>
        <v>0</v>
      </c>
      <c r="L233" s="90">
        <f>'INVENTARIO INICIAL'!L233</f>
        <v>0</v>
      </c>
      <c r="M233" s="90">
        <f>'INVENTARIO INICIAL'!M233</f>
        <v>0</v>
      </c>
      <c r="N233" s="90">
        <f>'INVENTARIO INICIAL'!N233</f>
        <v>0</v>
      </c>
      <c r="O233" s="486">
        <f>'INVENTARIO INICIAL'!O233</f>
        <v>0</v>
      </c>
      <c r="P233" s="90">
        <f>'INVENTARIO INICIAL'!P233</f>
        <v>0</v>
      </c>
      <c r="Q233" s="90">
        <f>'INVENTARIO INICIAL'!Q233</f>
        <v>0</v>
      </c>
      <c r="R233" s="477">
        <f>'INVENTARIO INICIAL'!R233</f>
        <v>0</v>
      </c>
      <c r="S233" s="400">
        <f>'INVENTARIO INICIAL'!S233</f>
        <v>0</v>
      </c>
      <c r="T233" s="456"/>
      <c r="U233" s="2"/>
      <c r="V233" s="2"/>
      <c r="W233" s="2"/>
      <c r="X233" s="2"/>
      <c r="Y233" s="2"/>
      <c r="Z233" s="1"/>
      <c r="AA233" s="1"/>
      <c r="AB233" s="2"/>
      <c r="AC233" s="4"/>
      <c r="AD233" s="1"/>
      <c r="AE233" s="132"/>
      <c r="AF233" s="457">
        <f t="shared" si="19"/>
        <v>0</v>
      </c>
      <c r="AG233" s="490">
        <f>'INVENTARIO INICIAL'!T233</f>
        <v>0</v>
      </c>
      <c r="AH233" s="113">
        <f t="shared" si="21"/>
        <v>0</v>
      </c>
      <c r="AI233" s="531">
        <f t="shared" si="22"/>
        <v>0</v>
      </c>
      <c r="AJ233" s="531">
        <f t="shared" si="20"/>
        <v>0</v>
      </c>
      <c r="AK233" s="531">
        <f t="shared" si="23"/>
        <v>0</v>
      </c>
      <c r="AL233" s="531" t="s">
        <v>1775</v>
      </c>
      <c r="AN233" s="557">
        <f>'INVENTARIO INICIAL'!X233</f>
        <v>0</v>
      </c>
    </row>
    <row r="234" spans="1:40" ht="21" customHeight="1" x14ac:dyDescent="0.25">
      <c r="A234" s="173" t="str">
        <f>'INVENTARIO INICIAL'!A234</f>
        <v>Inventario</v>
      </c>
      <c r="B234" s="176">
        <f>'INVENTARIO INICIAL'!B234</f>
        <v>0</v>
      </c>
      <c r="C234" s="413" t="str">
        <f>IF(B234=0,"",VLOOKUP(B234,Datos!$H$2:$K$39,2,FALSE))</f>
        <v/>
      </c>
      <c r="D234" s="96" t="str">
        <f>IF(B234=0,"",VLOOKUP(B234,Datos!$H$2:$K$39,3,FALSE))</f>
        <v/>
      </c>
      <c r="E234" s="170" t="str">
        <f>IF(B234=0,"",VLOOKUP(B234,Datos!$H$2:$K$39,4,FALSE))</f>
        <v/>
      </c>
      <c r="F234" s="471">
        <f>'INVENTARIO INICIAL'!F234</f>
        <v>0</v>
      </c>
      <c r="G234" s="472">
        <f>'INVENTARIO INICIAL'!G234</f>
        <v>0</v>
      </c>
      <c r="H234" s="470">
        <f>'INVENTARIO INICIAL'!H234</f>
        <v>0</v>
      </c>
      <c r="I234" s="96" t="str">
        <f>IF(H234=0,"",VLOOKUP(H234,Datos!$B$2:$D$908,2,FALSE))</f>
        <v/>
      </c>
      <c r="J234" s="170" t="str">
        <f>IF(H234=0,"",VLOOKUP(H234,Datos!$B$2:$D$908,3,FALSE))</f>
        <v/>
      </c>
      <c r="K234" s="172">
        <f>'INVENTARIO INICIAL'!K234</f>
        <v>0</v>
      </c>
      <c r="L234" s="90">
        <f>'INVENTARIO INICIAL'!L234</f>
        <v>0</v>
      </c>
      <c r="M234" s="90">
        <f>'INVENTARIO INICIAL'!M234</f>
        <v>0</v>
      </c>
      <c r="N234" s="90">
        <f>'INVENTARIO INICIAL'!N234</f>
        <v>0</v>
      </c>
      <c r="O234" s="486">
        <f>'INVENTARIO INICIAL'!O234</f>
        <v>0</v>
      </c>
      <c r="P234" s="90">
        <f>'INVENTARIO INICIAL'!P234</f>
        <v>0</v>
      </c>
      <c r="Q234" s="90">
        <f>'INVENTARIO INICIAL'!Q234</f>
        <v>0</v>
      </c>
      <c r="R234" s="477">
        <f>'INVENTARIO INICIAL'!R234</f>
        <v>0</v>
      </c>
      <c r="S234" s="400">
        <f>'INVENTARIO INICIAL'!S234</f>
        <v>0</v>
      </c>
      <c r="T234" s="456"/>
      <c r="U234" s="2"/>
      <c r="V234" s="2"/>
      <c r="W234" s="2"/>
      <c r="X234" s="2"/>
      <c r="Y234" s="2"/>
      <c r="Z234" s="1"/>
      <c r="AA234" s="1"/>
      <c r="AB234" s="2"/>
      <c r="AC234" s="4"/>
      <c r="AD234" s="1"/>
      <c r="AE234" s="132"/>
      <c r="AF234" s="457">
        <f t="shared" si="19"/>
        <v>0</v>
      </c>
      <c r="AG234" s="490">
        <f>'INVENTARIO INICIAL'!T234</f>
        <v>0</v>
      </c>
      <c r="AH234" s="113">
        <f t="shared" si="21"/>
        <v>0</v>
      </c>
      <c r="AI234" s="531">
        <f t="shared" si="22"/>
        <v>0</v>
      </c>
      <c r="AJ234" s="531">
        <f t="shared" si="20"/>
        <v>0</v>
      </c>
      <c r="AK234" s="531">
        <f t="shared" si="23"/>
        <v>0</v>
      </c>
      <c r="AL234" s="531" t="s">
        <v>1775</v>
      </c>
      <c r="AN234" s="557">
        <f>'INVENTARIO INICIAL'!X234</f>
        <v>0</v>
      </c>
    </row>
    <row r="235" spans="1:40" ht="21" customHeight="1" x14ac:dyDescent="0.25">
      <c r="A235" s="402" t="str">
        <f>'INVENTARIO INICIAL'!A235</f>
        <v>Inventario</v>
      </c>
      <c r="B235" s="403">
        <f>'INVENTARIO INICIAL'!B235</f>
        <v>0</v>
      </c>
      <c r="C235" s="413" t="str">
        <f>IF(B235=0,"",VLOOKUP(B235,Datos!$H$2:$K$39,2,FALSE))</f>
        <v/>
      </c>
      <c r="D235" s="96" t="str">
        <f>IF(B235=0,"",VLOOKUP(B235,Datos!$H$2:$K$39,3,FALSE))</f>
        <v/>
      </c>
      <c r="E235" s="170" t="str">
        <f>IF(B235=0,"",VLOOKUP(B235,Datos!$H$2:$K$39,4,FALSE))</f>
        <v/>
      </c>
      <c r="F235" s="473">
        <f>'INVENTARIO INICIAL'!F235</f>
        <v>0</v>
      </c>
      <c r="G235" s="474">
        <f>'INVENTARIO INICIAL'!G235</f>
        <v>0</v>
      </c>
      <c r="H235" s="469">
        <f>'INVENTARIO INICIAL'!H235</f>
        <v>0</v>
      </c>
      <c r="I235" s="96" t="str">
        <f>IF(H235=0,"",VLOOKUP(H235,Datos!$B$2:$D$908,2,FALSE))</f>
        <v/>
      </c>
      <c r="J235" s="170" t="str">
        <f>IF(H235=0,"",VLOOKUP(H235,Datos!$B$2:$D$908,3,FALSE))</f>
        <v/>
      </c>
      <c r="K235" s="404">
        <f>'INVENTARIO INICIAL'!K235</f>
        <v>0</v>
      </c>
      <c r="L235" s="475">
        <f>'INVENTARIO INICIAL'!L235</f>
        <v>0</v>
      </c>
      <c r="M235" s="475">
        <f>'INVENTARIO INICIAL'!M235</f>
        <v>0</v>
      </c>
      <c r="N235" s="475">
        <f>'INVENTARIO INICIAL'!N235</f>
        <v>0</v>
      </c>
      <c r="O235" s="485">
        <f>'INVENTARIO INICIAL'!O235</f>
        <v>0</v>
      </c>
      <c r="P235" s="475">
        <f>'INVENTARIO INICIAL'!P235</f>
        <v>0</v>
      </c>
      <c r="Q235" s="475">
        <f>'INVENTARIO INICIAL'!Q235</f>
        <v>0</v>
      </c>
      <c r="R235" s="476">
        <f>'INVENTARIO INICIAL'!R235</f>
        <v>0</v>
      </c>
      <c r="S235" s="405">
        <f>'INVENTARIO INICIAL'!S235</f>
        <v>0</v>
      </c>
      <c r="T235" s="454"/>
      <c r="U235" s="117"/>
      <c r="V235" s="117"/>
      <c r="W235" s="117"/>
      <c r="X235" s="117"/>
      <c r="Y235" s="117"/>
      <c r="Z235" s="118"/>
      <c r="AA235" s="118"/>
      <c r="AB235" s="117"/>
      <c r="AC235" s="119"/>
      <c r="AD235" s="118"/>
      <c r="AE235" s="407"/>
      <c r="AF235" s="455">
        <f t="shared" si="19"/>
        <v>0</v>
      </c>
      <c r="AG235" s="489">
        <f>'INVENTARIO INICIAL'!T235</f>
        <v>0</v>
      </c>
      <c r="AH235" s="120">
        <f t="shared" si="21"/>
        <v>0</v>
      </c>
      <c r="AI235" s="531">
        <f t="shared" si="22"/>
        <v>0</v>
      </c>
      <c r="AJ235" s="531">
        <f t="shared" si="20"/>
        <v>0</v>
      </c>
      <c r="AK235" s="531">
        <f t="shared" si="23"/>
        <v>0</v>
      </c>
      <c r="AL235" s="531" t="s">
        <v>1775</v>
      </c>
      <c r="AN235" s="557">
        <f>'INVENTARIO INICIAL'!X235</f>
        <v>0</v>
      </c>
    </row>
    <row r="236" spans="1:40" ht="21" customHeight="1" x14ac:dyDescent="0.25">
      <c r="A236" s="173" t="str">
        <f>'INVENTARIO INICIAL'!A236</f>
        <v>Inventario</v>
      </c>
      <c r="B236" s="176">
        <f>'INVENTARIO INICIAL'!B236</f>
        <v>0</v>
      </c>
      <c r="C236" s="413" t="str">
        <f>IF(B236=0,"",VLOOKUP(B236,Datos!$H$2:$K$39,2,FALSE))</f>
        <v/>
      </c>
      <c r="D236" s="96" t="str">
        <f>IF(B236=0,"",VLOOKUP(B236,Datos!$H$2:$K$39,3,FALSE))</f>
        <v/>
      </c>
      <c r="E236" s="170" t="str">
        <f>IF(B236=0,"",VLOOKUP(B236,Datos!$H$2:$K$39,4,FALSE))</f>
        <v/>
      </c>
      <c r="F236" s="471">
        <f>'INVENTARIO INICIAL'!F236</f>
        <v>0</v>
      </c>
      <c r="G236" s="472">
        <f>'INVENTARIO INICIAL'!G236</f>
        <v>0</v>
      </c>
      <c r="H236" s="470">
        <f>'INVENTARIO INICIAL'!H236</f>
        <v>0</v>
      </c>
      <c r="I236" s="96" t="str">
        <f>IF(H236=0,"",VLOOKUP(H236,Datos!$B$2:$D$908,2,FALSE))</f>
        <v/>
      </c>
      <c r="J236" s="170" t="str">
        <f>IF(H236=0,"",VLOOKUP(H236,Datos!$B$2:$D$908,3,FALSE))</f>
        <v/>
      </c>
      <c r="K236" s="172">
        <f>'INVENTARIO INICIAL'!K236</f>
        <v>0</v>
      </c>
      <c r="L236" s="90">
        <f>'INVENTARIO INICIAL'!L236</f>
        <v>0</v>
      </c>
      <c r="M236" s="90">
        <f>'INVENTARIO INICIAL'!M236</f>
        <v>0</v>
      </c>
      <c r="N236" s="90">
        <f>'INVENTARIO INICIAL'!N236</f>
        <v>0</v>
      </c>
      <c r="O236" s="486">
        <f>'INVENTARIO INICIAL'!O236</f>
        <v>0</v>
      </c>
      <c r="P236" s="90">
        <f>'INVENTARIO INICIAL'!P236</f>
        <v>0</v>
      </c>
      <c r="Q236" s="90">
        <f>'INVENTARIO INICIAL'!Q236</f>
        <v>0</v>
      </c>
      <c r="R236" s="477">
        <f>'INVENTARIO INICIAL'!R236</f>
        <v>0</v>
      </c>
      <c r="S236" s="400">
        <f>'INVENTARIO INICIAL'!S236</f>
        <v>0</v>
      </c>
      <c r="T236" s="456"/>
      <c r="U236" s="2"/>
      <c r="V236" s="2"/>
      <c r="W236" s="2"/>
      <c r="X236" s="2"/>
      <c r="Y236" s="2"/>
      <c r="Z236" s="1"/>
      <c r="AA236" s="1"/>
      <c r="AB236" s="2"/>
      <c r="AC236" s="4"/>
      <c r="AD236" s="1"/>
      <c r="AE236" s="132"/>
      <c r="AF236" s="457">
        <f t="shared" si="19"/>
        <v>0</v>
      </c>
      <c r="AG236" s="490">
        <f>'INVENTARIO INICIAL'!T236</f>
        <v>0</v>
      </c>
      <c r="AH236" s="113">
        <f t="shared" si="21"/>
        <v>0</v>
      </c>
      <c r="AI236" s="531">
        <f t="shared" si="22"/>
        <v>0</v>
      </c>
      <c r="AJ236" s="531">
        <f t="shared" si="20"/>
        <v>0</v>
      </c>
      <c r="AK236" s="531">
        <f t="shared" si="23"/>
        <v>0</v>
      </c>
      <c r="AL236" s="531" t="s">
        <v>1775</v>
      </c>
      <c r="AN236" s="557">
        <f>'INVENTARIO INICIAL'!X236</f>
        <v>0</v>
      </c>
    </row>
    <row r="237" spans="1:40" ht="21" customHeight="1" x14ac:dyDescent="0.25">
      <c r="A237" s="173" t="str">
        <f>'INVENTARIO INICIAL'!A237</f>
        <v>Inventario</v>
      </c>
      <c r="B237" s="176">
        <f>'INVENTARIO INICIAL'!B237</f>
        <v>0</v>
      </c>
      <c r="C237" s="413" t="str">
        <f>IF(B237=0,"",VLOOKUP(B237,Datos!$H$2:$K$39,2,FALSE))</f>
        <v/>
      </c>
      <c r="D237" s="96" t="str">
        <f>IF(B237=0,"",VLOOKUP(B237,Datos!$H$2:$K$39,3,FALSE))</f>
        <v/>
      </c>
      <c r="E237" s="170" t="str">
        <f>IF(B237=0,"",VLOOKUP(B237,Datos!$H$2:$K$39,4,FALSE))</f>
        <v/>
      </c>
      <c r="F237" s="471">
        <f>'INVENTARIO INICIAL'!F237</f>
        <v>0</v>
      </c>
      <c r="G237" s="472">
        <f>'INVENTARIO INICIAL'!G237</f>
        <v>0</v>
      </c>
      <c r="H237" s="470">
        <f>'INVENTARIO INICIAL'!H237</f>
        <v>0</v>
      </c>
      <c r="I237" s="96" t="str">
        <f>IF(H237=0,"",VLOOKUP(H237,Datos!$B$2:$D$908,2,FALSE))</f>
        <v/>
      </c>
      <c r="J237" s="170" t="str">
        <f>IF(H237=0,"",VLOOKUP(H237,Datos!$B$2:$D$908,3,FALSE))</f>
        <v/>
      </c>
      <c r="K237" s="172">
        <f>'INVENTARIO INICIAL'!K237</f>
        <v>0</v>
      </c>
      <c r="L237" s="90">
        <f>'INVENTARIO INICIAL'!L237</f>
        <v>0</v>
      </c>
      <c r="M237" s="90">
        <f>'INVENTARIO INICIAL'!M237</f>
        <v>0</v>
      </c>
      <c r="N237" s="90">
        <f>'INVENTARIO INICIAL'!N237</f>
        <v>0</v>
      </c>
      <c r="O237" s="486">
        <f>'INVENTARIO INICIAL'!O237</f>
        <v>0</v>
      </c>
      <c r="P237" s="90">
        <f>'INVENTARIO INICIAL'!P237</f>
        <v>0</v>
      </c>
      <c r="Q237" s="90">
        <f>'INVENTARIO INICIAL'!Q237</f>
        <v>0</v>
      </c>
      <c r="R237" s="477">
        <f>'INVENTARIO INICIAL'!R237</f>
        <v>0</v>
      </c>
      <c r="S237" s="400">
        <f>'INVENTARIO INICIAL'!S237</f>
        <v>0</v>
      </c>
      <c r="T237" s="456"/>
      <c r="U237" s="2"/>
      <c r="V237" s="2"/>
      <c r="W237" s="2"/>
      <c r="X237" s="2"/>
      <c r="Y237" s="2"/>
      <c r="Z237" s="1"/>
      <c r="AA237" s="1"/>
      <c r="AB237" s="2"/>
      <c r="AC237" s="4"/>
      <c r="AD237" s="1"/>
      <c r="AE237" s="132"/>
      <c r="AF237" s="457">
        <f t="shared" si="19"/>
        <v>0</v>
      </c>
      <c r="AG237" s="490">
        <f>'INVENTARIO INICIAL'!T237</f>
        <v>0</v>
      </c>
      <c r="AH237" s="113">
        <f t="shared" si="21"/>
        <v>0</v>
      </c>
      <c r="AI237" s="531">
        <f t="shared" si="22"/>
        <v>0</v>
      </c>
      <c r="AJ237" s="531">
        <f t="shared" si="20"/>
        <v>0</v>
      </c>
      <c r="AK237" s="531">
        <f t="shared" si="23"/>
        <v>0</v>
      </c>
      <c r="AL237" s="531" t="s">
        <v>1775</v>
      </c>
      <c r="AN237" s="557">
        <f>'INVENTARIO INICIAL'!X237</f>
        <v>0</v>
      </c>
    </row>
    <row r="238" spans="1:40" ht="21" customHeight="1" x14ac:dyDescent="0.25">
      <c r="A238" s="402" t="str">
        <f>'INVENTARIO INICIAL'!A238</f>
        <v>Inventario</v>
      </c>
      <c r="B238" s="403">
        <f>'INVENTARIO INICIAL'!B238</f>
        <v>0</v>
      </c>
      <c r="C238" s="413" t="str">
        <f>IF(B238=0,"",VLOOKUP(B238,Datos!$H$2:$K$39,2,FALSE))</f>
        <v/>
      </c>
      <c r="D238" s="96" t="str">
        <f>IF(B238=0,"",VLOOKUP(B238,Datos!$H$2:$K$39,3,FALSE))</f>
        <v/>
      </c>
      <c r="E238" s="170" t="str">
        <f>IF(B238=0,"",VLOOKUP(B238,Datos!$H$2:$K$39,4,FALSE))</f>
        <v/>
      </c>
      <c r="F238" s="473">
        <f>'INVENTARIO INICIAL'!F238</f>
        <v>0</v>
      </c>
      <c r="G238" s="474">
        <f>'INVENTARIO INICIAL'!G238</f>
        <v>0</v>
      </c>
      <c r="H238" s="469">
        <f>'INVENTARIO INICIAL'!H238</f>
        <v>0</v>
      </c>
      <c r="I238" s="96" t="str">
        <f>IF(H238=0,"",VLOOKUP(H238,Datos!$B$2:$D$908,2,FALSE))</f>
        <v/>
      </c>
      <c r="J238" s="170" t="str">
        <f>IF(H238=0,"",VLOOKUP(H238,Datos!$B$2:$D$908,3,FALSE))</f>
        <v/>
      </c>
      <c r="K238" s="404">
        <f>'INVENTARIO INICIAL'!K238</f>
        <v>0</v>
      </c>
      <c r="L238" s="475">
        <f>'INVENTARIO INICIAL'!L238</f>
        <v>0</v>
      </c>
      <c r="M238" s="475">
        <f>'INVENTARIO INICIAL'!M238</f>
        <v>0</v>
      </c>
      <c r="N238" s="475">
        <f>'INVENTARIO INICIAL'!N238</f>
        <v>0</v>
      </c>
      <c r="O238" s="485">
        <f>'INVENTARIO INICIAL'!O238</f>
        <v>0</v>
      </c>
      <c r="P238" s="475">
        <f>'INVENTARIO INICIAL'!P238</f>
        <v>0</v>
      </c>
      <c r="Q238" s="475">
        <f>'INVENTARIO INICIAL'!Q238</f>
        <v>0</v>
      </c>
      <c r="R238" s="476">
        <f>'INVENTARIO INICIAL'!R238</f>
        <v>0</v>
      </c>
      <c r="S238" s="405">
        <f>'INVENTARIO INICIAL'!S238</f>
        <v>0</v>
      </c>
      <c r="T238" s="454"/>
      <c r="U238" s="117"/>
      <c r="V238" s="117"/>
      <c r="W238" s="117"/>
      <c r="X238" s="117"/>
      <c r="Y238" s="117"/>
      <c r="Z238" s="118"/>
      <c r="AA238" s="118"/>
      <c r="AB238" s="117"/>
      <c r="AC238" s="119"/>
      <c r="AD238" s="118"/>
      <c r="AE238" s="407"/>
      <c r="AF238" s="455">
        <f t="shared" si="19"/>
        <v>0</v>
      </c>
      <c r="AG238" s="489">
        <f>'INVENTARIO INICIAL'!T238</f>
        <v>0</v>
      </c>
      <c r="AH238" s="120">
        <f t="shared" si="21"/>
        <v>0</v>
      </c>
      <c r="AI238" s="531">
        <f t="shared" si="22"/>
        <v>0</v>
      </c>
      <c r="AJ238" s="531">
        <f t="shared" si="20"/>
        <v>0</v>
      </c>
      <c r="AK238" s="531">
        <f t="shared" si="23"/>
        <v>0</v>
      </c>
      <c r="AL238" s="531" t="s">
        <v>1775</v>
      </c>
      <c r="AN238" s="557">
        <f>'INVENTARIO INICIAL'!X238</f>
        <v>0</v>
      </c>
    </row>
    <row r="239" spans="1:40" ht="21" customHeight="1" x14ac:dyDescent="0.25">
      <c r="A239" s="173" t="str">
        <f>'INVENTARIO INICIAL'!A239</f>
        <v>Inventario</v>
      </c>
      <c r="B239" s="176">
        <f>'INVENTARIO INICIAL'!B239</f>
        <v>0</v>
      </c>
      <c r="C239" s="413" t="str">
        <f>IF(B239=0,"",VLOOKUP(B239,Datos!$H$2:$K$39,2,FALSE))</f>
        <v/>
      </c>
      <c r="D239" s="96" t="str">
        <f>IF(B239=0,"",VLOOKUP(B239,Datos!$H$2:$K$39,3,FALSE))</f>
        <v/>
      </c>
      <c r="E239" s="170" t="str">
        <f>IF(B239=0,"",VLOOKUP(B239,Datos!$H$2:$K$39,4,FALSE))</f>
        <v/>
      </c>
      <c r="F239" s="471">
        <f>'INVENTARIO INICIAL'!F239</f>
        <v>0</v>
      </c>
      <c r="G239" s="472">
        <f>'INVENTARIO INICIAL'!G239</f>
        <v>0</v>
      </c>
      <c r="H239" s="470">
        <f>'INVENTARIO INICIAL'!H239</f>
        <v>0</v>
      </c>
      <c r="I239" s="96" t="str">
        <f>IF(H239=0,"",VLOOKUP(H239,Datos!$B$2:$D$908,2,FALSE))</f>
        <v/>
      </c>
      <c r="J239" s="170" t="str">
        <f>IF(H239=0,"",VLOOKUP(H239,Datos!$B$2:$D$908,3,FALSE))</f>
        <v/>
      </c>
      <c r="K239" s="172">
        <f>'INVENTARIO INICIAL'!K239</f>
        <v>0</v>
      </c>
      <c r="L239" s="90">
        <f>'INVENTARIO INICIAL'!L239</f>
        <v>0</v>
      </c>
      <c r="M239" s="90">
        <f>'INVENTARIO INICIAL'!M239</f>
        <v>0</v>
      </c>
      <c r="N239" s="90">
        <f>'INVENTARIO INICIAL'!N239</f>
        <v>0</v>
      </c>
      <c r="O239" s="486">
        <f>'INVENTARIO INICIAL'!O239</f>
        <v>0</v>
      </c>
      <c r="P239" s="90">
        <f>'INVENTARIO INICIAL'!P239</f>
        <v>0</v>
      </c>
      <c r="Q239" s="90">
        <f>'INVENTARIO INICIAL'!Q239</f>
        <v>0</v>
      </c>
      <c r="R239" s="477">
        <f>'INVENTARIO INICIAL'!R239</f>
        <v>0</v>
      </c>
      <c r="S239" s="400">
        <f>'INVENTARIO INICIAL'!S239</f>
        <v>0</v>
      </c>
      <c r="T239" s="456"/>
      <c r="U239" s="2"/>
      <c r="V239" s="2"/>
      <c r="W239" s="2"/>
      <c r="X239" s="2"/>
      <c r="Y239" s="2"/>
      <c r="Z239" s="1"/>
      <c r="AA239" s="1"/>
      <c r="AB239" s="2"/>
      <c r="AC239" s="4"/>
      <c r="AD239" s="1"/>
      <c r="AE239" s="132"/>
      <c r="AF239" s="457">
        <f t="shared" si="19"/>
        <v>0</v>
      </c>
      <c r="AG239" s="490">
        <f>'INVENTARIO INICIAL'!T239</f>
        <v>0</v>
      </c>
      <c r="AH239" s="113">
        <f t="shared" si="21"/>
        <v>0</v>
      </c>
      <c r="AI239" s="531">
        <f t="shared" si="22"/>
        <v>0</v>
      </c>
      <c r="AJ239" s="531">
        <f t="shared" si="20"/>
        <v>0</v>
      </c>
      <c r="AK239" s="531">
        <f t="shared" si="23"/>
        <v>0</v>
      </c>
      <c r="AL239" s="531" t="s">
        <v>1775</v>
      </c>
      <c r="AN239" s="557">
        <f>'INVENTARIO INICIAL'!X239</f>
        <v>0</v>
      </c>
    </row>
    <row r="240" spans="1:40" ht="21" customHeight="1" x14ac:dyDescent="0.25">
      <c r="A240" s="173" t="str">
        <f>'INVENTARIO INICIAL'!A240</f>
        <v>Inventario</v>
      </c>
      <c r="B240" s="176">
        <f>'INVENTARIO INICIAL'!B240</f>
        <v>0</v>
      </c>
      <c r="C240" s="413" t="str">
        <f>IF(B240=0,"",VLOOKUP(B240,Datos!$H$2:$K$39,2,FALSE))</f>
        <v/>
      </c>
      <c r="D240" s="96" t="str">
        <f>IF(B240=0,"",VLOOKUP(B240,Datos!$H$2:$K$39,3,FALSE))</f>
        <v/>
      </c>
      <c r="E240" s="170" t="str">
        <f>IF(B240=0,"",VLOOKUP(B240,Datos!$H$2:$K$39,4,FALSE))</f>
        <v/>
      </c>
      <c r="F240" s="471">
        <f>'INVENTARIO INICIAL'!F240</f>
        <v>0</v>
      </c>
      <c r="G240" s="472">
        <f>'INVENTARIO INICIAL'!G240</f>
        <v>0</v>
      </c>
      <c r="H240" s="470">
        <f>'INVENTARIO INICIAL'!H240</f>
        <v>0</v>
      </c>
      <c r="I240" s="96" t="str">
        <f>IF(H240=0,"",VLOOKUP(H240,Datos!$B$2:$D$908,2,FALSE))</f>
        <v/>
      </c>
      <c r="J240" s="170" t="str">
        <f>IF(H240=0,"",VLOOKUP(H240,Datos!$B$2:$D$908,3,FALSE))</f>
        <v/>
      </c>
      <c r="K240" s="172">
        <f>'INVENTARIO INICIAL'!K240</f>
        <v>0</v>
      </c>
      <c r="L240" s="90">
        <f>'INVENTARIO INICIAL'!L240</f>
        <v>0</v>
      </c>
      <c r="M240" s="90">
        <f>'INVENTARIO INICIAL'!M240</f>
        <v>0</v>
      </c>
      <c r="N240" s="90">
        <f>'INVENTARIO INICIAL'!N240</f>
        <v>0</v>
      </c>
      <c r="O240" s="486">
        <f>'INVENTARIO INICIAL'!O240</f>
        <v>0</v>
      </c>
      <c r="P240" s="90">
        <f>'INVENTARIO INICIAL'!P240</f>
        <v>0</v>
      </c>
      <c r="Q240" s="90">
        <f>'INVENTARIO INICIAL'!Q240</f>
        <v>0</v>
      </c>
      <c r="R240" s="477">
        <f>'INVENTARIO INICIAL'!R240</f>
        <v>0</v>
      </c>
      <c r="S240" s="400">
        <f>'INVENTARIO INICIAL'!S240</f>
        <v>0</v>
      </c>
      <c r="T240" s="456"/>
      <c r="U240" s="2"/>
      <c r="V240" s="2"/>
      <c r="W240" s="2"/>
      <c r="X240" s="2"/>
      <c r="Y240" s="2"/>
      <c r="Z240" s="1"/>
      <c r="AA240" s="1"/>
      <c r="AB240" s="2"/>
      <c r="AC240" s="4"/>
      <c r="AD240" s="1"/>
      <c r="AE240" s="132"/>
      <c r="AF240" s="457">
        <f t="shared" si="19"/>
        <v>0</v>
      </c>
      <c r="AG240" s="490">
        <f>'INVENTARIO INICIAL'!T240</f>
        <v>0</v>
      </c>
      <c r="AH240" s="113">
        <f t="shared" si="21"/>
        <v>0</v>
      </c>
      <c r="AI240" s="531">
        <f t="shared" si="22"/>
        <v>0</v>
      </c>
      <c r="AJ240" s="531">
        <f t="shared" si="20"/>
        <v>0</v>
      </c>
      <c r="AK240" s="531">
        <f t="shared" si="23"/>
        <v>0</v>
      </c>
      <c r="AL240" s="531" t="s">
        <v>1775</v>
      </c>
      <c r="AN240" s="557">
        <f>'INVENTARIO INICIAL'!X240</f>
        <v>0</v>
      </c>
    </row>
    <row r="241" spans="1:40" ht="21" customHeight="1" x14ac:dyDescent="0.25">
      <c r="A241" s="402" t="str">
        <f>'INVENTARIO INICIAL'!A241</f>
        <v>Inventario</v>
      </c>
      <c r="B241" s="403">
        <f>'INVENTARIO INICIAL'!B241</f>
        <v>0</v>
      </c>
      <c r="C241" s="413" t="str">
        <f>IF(B241=0,"",VLOOKUP(B241,Datos!$H$2:$K$39,2,FALSE))</f>
        <v/>
      </c>
      <c r="D241" s="96" t="str">
        <f>IF(B241=0,"",VLOOKUP(B241,Datos!$H$2:$K$39,3,FALSE))</f>
        <v/>
      </c>
      <c r="E241" s="170" t="str">
        <f>IF(B241=0,"",VLOOKUP(B241,Datos!$H$2:$K$39,4,FALSE))</f>
        <v/>
      </c>
      <c r="F241" s="473">
        <f>'INVENTARIO INICIAL'!F241</f>
        <v>0</v>
      </c>
      <c r="G241" s="474">
        <f>'INVENTARIO INICIAL'!G241</f>
        <v>0</v>
      </c>
      <c r="H241" s="469">
        <f>'INVENTARIO INICIAL'!H241</f>
        <v>0</v>
      </c>
      <c r="I241" s="96" t="str">
        <f>IF(H241=0,"",VLOOKUP(H241,Datos!$B$2:$D$908,2,FALSE))</f>
        <v/>
      </c>
      <c r="J241" s="170" t="str">
        <f>IF(H241=0,"",VLOOKUP(H241,Datos!$B$2:$D$908,3,FALSE))</f>
        <v/>
      </c>
      <c r="K241" s="404">
        <f>'INVENTARIO INICIAL'!K241</f>
        <v>0</v>
      </c>
      <c r="L241" s="475">
        <f>'INVENTARIO INICIAL'!L241</f>
        <v>0</v>
      </c>
      <c r="M241" s="475">
        <f>'INVENTARIO INICIAL'!M241</f>
        <v>0</v>
      </c>
      <c r="N241" s="475">
        <f>'INVENTARIO INICIAL'!N241</f>
        <v>0</v>
      </c>
      <c r="O241" s="485">
        <f>'INVENTARIO INICIAL'!O241</f>
        <v>0</v>
      </c>
      <c r="P241" s="475">
        <f>'INVENTARIO INICIAL'!P241</f>
        <v>0</v>
      </c>
      <c r="Q241" s="475">
        <f>'INVENTARIO INICIAL'!Q241</f>
        <v>0</v>
      </c>
      <c r="R241" s="476">
        <f>'INVENTARIO INICIAL'!R241</f>
        <v>0</v>
      </c>
      <c r="S241" s="405">
        <f>'INVENTARIO INICIAL'!S241</f>
        <v>0</v>
      </c>
      <c r="T241" s="454"/>
      <c r="U241" s="117"/>
      <c r="V241" s="117"/>
      <c r="W241" s="117"/>
      <c r="X241" s="117"/>
      <c r="Y241" s="117"/>
      <c r="Z241" s="118"/>
      <c r="AA241" s="118"/>
      <c r="AB241" s="117"/>
      <c r="AC241" s="119"/>
      <c r="AD241" s="118"/>
      <c r="AE241" s="407"/>
      <c r="AF241" s="455">
        <f t="shared" si="19"/>
        <v>0</v>
      </c>
      <c r="AG241" s="489">
        <f>'INVENTARIO INICIAL'!T241</f>
        <v>0</v>
      </c>
      <c r="AH241" s="120">
        <f t="shared" si="21"/>
        <v>0</v>
      </c>
      <c r="AI241" s="531">
        <f t="shared" si="22"/>
        <v>0</v>
      </c>
      <c r="AJ241" s="531">
        <f t="shared" si="20"/>
        <v>0</v>
      </c>
      <c r="AK241" s="531">
        <f t="shared" si="23"/>
        <v>0</v>
      </c>
      <c r="AL241" s="531" t="s">
        <v>1775</v>
      </c>
      <c r="AN241" s="557">
        <f>'INVENTARIO INICIAL'!X241</f>
        <v>0</v>
      </c>
    </row>
    <row r="242" spans="1:40" ht="21" customHeight="1" x14ac:dyDescent="0.25">
      <c r="A242" s="173" t="str">
        <f>'INVENTARIO INICIAL'!A242</f>
        <v>Inventario</v>
      </c>
      <c r="B242" s="176">
        <f>'INVENTARIO INICIAL'!B242</f>
        <v>0</v>
      </c>
      <c r="C242" s="413" t="str">
        <f>IF(B242=0,"",VLOOKUP(B242,Datos!$H$2:$K$39,2,FALSE))</f>
        <v/>
      </c>
      <c r="D242" s="96" t="str">
        <f>IF(B242=0,"",VLOOKUP(B242,Datos!$H$2:$K$39,3,FALSE))</f>
        <v/>
      </c>
      <c r="E242" s="170" t="str">
        <f>IF(B242=0,"",VLOOKUP(B242,Datos!$H$2:$K$39,4,FALSE))</f>
        <v/>
      </c>
      <c r="F242" s="471">
        <f>'INVENTARIO INICIAL'!F242</f>
        <v>0</v>
      </c>
      <c r="G242" s="472">
        <f>'INVENTARIO INICIAL'!G242</f>
        <v>0</v>
      </c>
      <c r="H242" s="470">
        <f>'INVENTARIO INICIAL'!H242</f>
        <v>0</v>
      </c>
      <c r="I242" s="96" t="str">
        <f>IF(H242=0,"",VLOOKUP(H242,Datos!$B$2:$D$908,2,FALSE))</f>
        <v/>
      </c>
      <c r="J242" s="170" t="str">
        <f>IF(H242=0,"",VLOOKUP(H242,Datos!$B$2:$D$908,3,FALSE))</f>
        <v/>
      </c>
      <c r="K242" s="172">
        <f>'INVENTARIO INICIAL'!K242</f>
        <v>0</v>
      </c>
      <c r="L242" s="90">
        <f>'INVENTARIO INICIAL'!L242</f>
        <v>0</v>
      </c>
      <c r="M242" s="90">
        <f>'INVENTARIO INICIAL'!M242</f>
        <v>0</v>
      </c>
      <c r="N242" s="90">
        <f>'INVENTARIO INICIAL'!N242</f>
        <v>0</v>
      </c>
      <c r="O242" s="486">
        <f>'INVENTARIO INICIAL'!O242</f>
        <v>0</v>
      </c>
      <c r="P242" s="90">
        <f>'INVENTARIO INICIAL'!P242</f>
        <v>0</v>
      </c>
      <c r="Q242" s="90">
        <f>'INVENTARIO INICIAL'!Q242</f>
        <v>0</v>
      </c>
      <c r="R242" s="477">
        <f>'INVENTARIO INICIAL'!R242</f>
        <v>0</v>
      </c>
      <c r="S242" s="400">
        <f>'INVENTARIO INICIAL'!S242</f>
        <v>0</v>
      </c>
      <c r="T242" s="456"/>
      <c r="U242" s="2"/>
      <c r="V242" s="2"/>
      <c r="W242" s="2"/>
      <c r="X242" s="2"/>
      <c r="Y242" s="2"/>
      <c r="Z242" s="1"/>
      <c r="AA242" s="1"/>
      <c r="AB242" s="2"/>
      <c r="AC242" s="4"/>
      <c r="AD242" s="1"/>
      <c r="AE242" s="132"/>
      <c r="AF242" s="457">
        <f t="shared" si="19"/>
        <v>0</v>
      </c>
      <c r="AG242" s="490">
        <f>'INVENTARIO INICIAL'!T242</f>
        <v>0</v>
      </c>
      <c r="AH242" s="113">
        <f t="shared" si="21"/>
        <v>0</v>
      </c>
      <c r="AI242" s="531">
        <f t="shared" si="22"/>
        <v>0</v>
      </c>
      <c r="AJ242" s="531">
        <f t="shared" si="20"/>
        <v>0</v>
      </c>
      <c r="AK242" s="531">
        <f t="shared" si="23"/>
        <v>0</v>
      </c>
      <c r="AL242" s="531" t="s">
        <v>1775</v>
      </c>
      <c r="AN242" s="557">
        <f>'INVENTARIO INICIAL'!X242</f>
        <v>0</v>
      </c>
    </row>
    <row r="243" spans="1:40" ht="21" customHeight="1" x14ac:dyDescent="0.25">
      <c r="A243" s="173" t="str">
        <f>'INVENTARIO INICIAL'!A243</f>
        <v>Inventario</v>
      </c>
      <c r="B243" s="176">
        <f>'INVENTARIO INICIAL'!B243</f>
        <v>0</v>
      </c>
      <c r="C243" s="413" t="str">
        <f>IF(B243=0,"",VLOOKUP(B243,Datos!$H$2:$K$39,2,FALSE))</f>
        <v/>
      </c>
      <c r="D243" s="96" t="str">
        <f>IF(B243=0,"",VLOOKUP(B243,Datos!$H$2:$K$39,3,FALSE))</f>
        <v/>
      </c>
      <c r="E243" s="170" t="str">
        <f>IF(B243=0,"",VLOOKUP(B243,Datos!$H$2:$K$39,4,FALSE))</f>
        <v/>
      </c>
      <c r="F243" s="471">
        <f>'INVENTARIO INICIAL'!F243</f>
        <v>0</v>
      </c>
      <c r="G243" s="472">
        <f>'INVENTARIO INICIAL'!G243</f>
        <v>0</v>
      </c>
      <c r="H243" s="470">
        <f>'INVENTARIO INICIAL'!H243</f>
        <v>0</v>
      </c>
      <c r="I243" s="96" t="str">
        <f>IF(H243=0,"",VLOOKUP(H243,Datos!$B$2:$D$908,2,FALSE))</f>
        <v/>
      </c>
      <c r="J243" s="170" t="str">
        <f>IF(H243=0,"",VLOOKUP(H243,Datos!$B$2:$D$908,3,FALSE))</f>
        <v/>
      </c>
      <c r="K243" s="172">
        <f>'INVENTARIO INICIAL'!K243</f>
        <v>0</v>
      </c>
      <c r="L243" s="90">
        <f>'INVENTARIO INICIAL'!L243</f>
        <v>0</v>
      </c>
      <c r="M243" s="90">
        <f>'INVENTARIO INICIAL'!M243</f>
        <v>0</v>
      </c>
      <c r="N243" s="90">
        <f>'INVENTARIO INICIAL'!N243</f>
        <v>0</v>
      </c>
      <c r="O243" s="486">
        <f>'INVENTARIO INICIAL'!O243</f>
        <v>0</v>
      </c>
      <c r="P243" s="90">
        <f>'INVENTARIO INICIAL'!P243</f>
        <v>0</v>
      </c>
      <c r="Q243" s="90">
        <f>'INVENTARIO INICIAL'!Q243</f>
        <v>0</v>
      </c>
      <c r="R243" s="477">
        <f>'INVENTARIO INICIAL'!R243</f>
        <v>0</v>
      </c>
      <c r="S243" s="400">
        <f>'INVENTARIO INICIAL'!S243</f>
        <v>0</v>
      </c>
      <c r="T243" s="456"/>
      <c r="U243" s="2"/>
      <c r="V243" s="2"/>
      <c r="W243" s="2"/>
      <c r="X243" s="2"/>
      <c r="Y243" s="2"/>
      <c r="Z243" s="1"/>
      <c r="AA243" s="1"/>
      <c r="AB243" s="2"/>
      <c r="AC243" s="4"/>
      <c r="AD243" s="1"/>
      <c r="AE243" s="132"/>
      <c r="AF243" s="457">
        <f t="shared" si="19"/>
        <v>0</v>
      </c>
      <c r="AG243" s="490">
        <f>'INVENTARIO INICIAL'!T243</f>
        <v>0</v>
      </c>
      <c r="AH243" s="113">
        <f t="shared" si="21"/>
        <v>0</v>
      </c>
      <c r="AI243" s="531">
        <f t="shared" si="22"/>
        <v>0</v>
      </c>
      <c r="AJ243" s="531">
        <f t="shared" si="20"/>
        <v>0</v>
      </c>
      <c r="AK243" s="531">
        <f t="shared" si="23"/>
        <v>0</v>
      </c>
      <c r="AL243" s="531" t="s">
        <v>1775</v>
      </c>
      <c r="AN243" s="557">
        <f>'INVENTARIO INICIAL'!X243</f>
        <v>0</v>
      </c>
    </row>
    <row r="244" spans="1:40" ht="21" customHeight="1" x14ac:dyDescent="0.25">
      <c r="A244" s="402" t="str">
        <f>'INVENTARIO INICIAL'!A244</f>
        <v>Inventario</v>
      </c>
      <c r="B244" s="403">
        <f>'INVENTARIO INICIAL'!B244</f>
        <v>0</v>
      </c>
      <c r="C244" s="413" t="str">
        <f>IF(B244=0,"",VLOOKUP(B244,Datos!$H$2:$K$39,2,FALSE))</f>
        <v/>
      </c>
      <c r="D244" s="96" t="str">
        <f>IF(B244=0,"",VLOOKUP(B244,Datos!$H$2:$K$39,3,FALSE))</f>
        <v/>
      </c>
      <c r="E244" s="170" t="str">
        <f>IF(B244=0,"",VLOOKUP(B244,Datos!$H$2:$K$39,4,FALSE))</f>
        <v/>
      </c>
      <c r="F244" s="473">
        <f>'INVENTARIO INICIAL'!F244</f>
        <v>0</v>
      </c>
      <c r="G244" s="474">
        <f>'INVENTARIO INICIAL'!G244</f>
        <v>0</v>
      </c>
      <c r="H244" s="469">
        <f>'INVENTARIO INICIAL'!H244</f>
        <v>0</v>
      </c>
      <c r="I244" s="96" t="str">
        <f>IF(H244=0,"",VLOOKUP(H244,Datos!$B$2:$D$908,2,FALSE))</f>
        <v/>
      </c>
      <c r="J244" s="170" t="str">
        <f>IF(H244=0,"",VLOOKUP(H244,Datos!$B$2:$D$908,3,FALSE))</f>
        <v/>
      </c>
      <c r="K244" s="404">
        <f>'INVENTARIO INICIAL'!K244</f>
        <v>0</v>
      </c>
      <c r="L244" s="475">
        <f>'INVENTARIO INICIAL'!L244</f>
        <v>0</v>
      </c>
      <c r="M244" s="475">
        <f>'INVENTARIO INICIAL'!M244</f>
        <v>0</v>
      </c>
      <c r="N244" s="475">
        <f>'INVENTARIO INICIAL'!N244</f>
        <v>0</v>
      </c>
      <c r="O244" s="485">
        <f>'INVENTARIO INICIAL'!O244</f>
        <v>0</v>
      </c>
      <c r="P244" s="475">
        <f>'INVENTARIO INICIAL'!P244</f>
        <v>0</v>
      </c>
      <c r="Q244" s="475">
        <f>'INVENTARIO INICIAL'!Q244</f>
        <v>0</v>
      </c>
      <c r="R244" s="476">
        <f>'INVENTARIO INICIAL'!R244</f>
        <v>0</v>
      </c>
      <c r="S244" s="405">
        <f>'INVENTARIO INICIAL'!S244</f>
        <v>0</v>
      </c>
      <c r="T244" s="454"/>
      <c r="U244" s="117"/>
      <c r="V244" s="117"/>
      <c r="W244" s="117"/>
      <c r="X244" s="117"/>
      <c r="Y244" s="117"/>
      <c r="Z244" s="118"/>
      <c r="AA244" s="118"/>
      <c r="AB244" s="117"/>
      <c r="AC244" s="119"/>
      <c r="AD244" s="118"/>
      <c r="AE244" s="407"/>
      <c r="AF244" s="455">
        <f t="shared" si="19"/>
        <v>0</v>
      </c>
      <c r="AG244" s="489">
        <f>'INVENTARIO INICIAL'!T244</f>
        <v>0</v>
      </c>
      <c r="AH244" s="120">
        <f t="shared" si="21"/>
        <v>0</v>
      </c>
      <c r="AI244" s="531">
        <f t="shared" si="22"/>
        <v>0</v>
      </c>
      <c r="AJ244" s="531">
        <f t="shared" si="20"/>
        <v>0</v>
      </c>
      <c r="AK244" s="531">
        <f t="shared" si="23"/>
        <v>0</v>
      </c>
      <c r="AL244" s="531" t="s">
        <v>1775</v>
      </c>
      <c r="AN244" s="557">
        <f>'INVENTARIO INICIAL'!X244</f>
        <v>0</v>
      </c>
    </row>
    <row r="245" spans="1:40" ht="21" customHeight="1" x14ac:dyDescent="0.25">
      <c r="A245" s="173" t="str">
        <f>'INVENTARIO INICIAL'!A245</f>
        <v>Inventario</v>
      </c>
      <c r="B245" s="176">
        <f>'INVENTARIO INICIAL'!B245</f>
        <v>0</v>
      </c>
      <c r="C245" s="413" t="str">
        <f>IF(B245=0,"",VLOOKUP(B245,Datos!$H$2:$K$39,2,FALSE))</f>
        <v/>
      </c>
      <c r="D245" s="96" t="str">
        <f>IF(B245=0,"",VLOOKUP(B245,Datos!$H$2:$K$39,3,FALSE))</f>
        <v/>
      </c>
      <c r="E245" s="170" t="str">
        <f>IF(B245=0,"",VLOOKUP(B245,Datos!$H$2:$K$39,4,FALSE))</f>
        <v/>
      </c>
      <c r="F245" s="471">
        <f>'INVENTARIO INICIAL'!F245</f>
        <v>0</v>
      </c>
      <c r="G245" s="472">
        <f>'INVENTARIO INICIAL'!G245</f>
        <v>0</v>
      </c>
      <c r="H245" s="470">
        <f>'INVENTARIO INICIAL'!H245</f>
        <v>0</v>
      </c>
      <c r="I245" s="96" t="str">
        <f>IF(H245=0,"",VLOOKUP(H245,Datos!$B$2:$D$908,2,FALSE))</f>
        <v/>
      </c>
      <c r="J245" s="170" t="str">
        <f>IF(H245=0,"",VLOOKUP(H245,Datos!$B$2:$D$908,3,FALSE))</f>
        <v/>
      </c>
      <c r="K245" s="172">
        <f>'INVENTARIO INICIAL'!K245</f>
        <v>0</v>
      </c>
      <c r="L245" s="90">
        <f>'INVENTARIO INICIAL'!L245</f>
        <v>0</v>
      </c>
      <c r="M245" s="90">
        <f>'INVENTARIO INICIAL'!M245</f>
        <v>0</v>
      </c>
      <c r="N245" s="90">
        <f>'INVENTARIO INICIAL'!N245</f>
        <v>0</v>
      </c>
      <c r="O245" s="486">
        <f>'INVENTARIO INICIAL'!O245</f>
        <v>0</v>
      </c>
      <c r="P245" s="90">
        <f>'INVENTARIO INICIAL'!P245</f>
        <v>0</v>
      </c>
      <c r="Q245" s="90">
        <f>'INVENTARIO INICIAL'!Q245</f>
        <v>0</v>
      </c>
      <c r="R245" s="477">
        <f>'INVENTARIO INICIAL'!R245</f>
        <v>0</v>
      </c>
      <c r="S245" s="400">
        <f>'INVENTARIO INICIAL'!S245</f>
        <v>0</v>
      </c>
      <c r="T245" s="456"/>
      <c r="U245" s="2"/>
      <c r="V245" s="2"/>
      <c r="W245" s="2"/>
      <c r="X245" s="2"/>
      <c r="Y245" s="2"/>
      <c r="Z245" s="1"/>
      <c r="AA245" s="1"/>
      <c r="AB245" s="2"/>
      <c r="AC245" s="4"/>
      <c r="AD245" s="1"/>
      <c r="AE245" s="132"/>
      <c r="AF245" s="457">
        <f t="shared" si="19"/>
        <v>0</v>
      </c>
      <c r="AG245" s="490">
        <f>'INVENTARIO INICIAL'!T245</f>
        <v>0</v>
      </c>
      <c r="AH245" s="113">
        <f t="shared" si="21"/>
        <v>0</v>
      </c>
      <c r="AI245" s="531">
        <f t="shared" si="22"/>
        <v>0</v>
      </c>
      <c r="AJ245" s="531">
        <f t="shared" si="20"/>
        <v>0</v>
      </c>
      <c r="AK245" s="531">
        <f t="shared" si="23"/>
        <v>0</v>
      </c>
      <c r="AL245" s="531" t="s">
        <v>1775</v>
      </c>
      <c r="AN245" s="557">
        <f>'INVENTARIO INICIAL'!X245</f>
        <v>0</v>
      </c>
    </row>
    <row r="246" spans="1:40" ht="21" customHeight="1" x14ac:dyDescent="0.25">
      <c r="A246" s="173" t="str">
        <f>'INVENTARIO INICIAL'!A246</f>
        <v>Inventario</v>
      </c>
      <c r="B246" s="176">
        <f>'INVENTARIO INICIAL'!B246</f>
        <v>0</v>
      </c>
      <c r="C246" s="413" t="str">
        <f>IF(B246=0,"",VLOOKUP(B246,Datos!$H$2:$K$39,2,FALSE))</f>
        <v/>
      </c>
      <c r="D246" s="96" t="str">
        <f>IF(B246=0,"",VLOOKUP(B246,Datos!$H$2:$K$39,3,FALSE))</f>
        <v/>
      </c>
      <c r="E246" s="170" t="str">
        <f>IF(B246=0,"",VLOOKUP(B246,Datos!$H$2:$K$39,4,FALSE))</f>
        <v/>
      </c>
      <c r="F246" s="471">
        <f>'INVENTARIO INICIAL'!F246</f>
        <v>0</v>
      </c>
      <c r="G246" s="472">
        <f>'INVENTARIO INICIAL'!G246</f>
        <v>0</v>
      </c>
      <c r="H246" s="470">
        <f>'INVENTARIO INICIAL'!H246</f>
        <v>0</v>
      </c>
      <c r="I246" s="96" t="str">
        <f>IF(H246=0,"",VLOOKUP(H246,Datos!$B$2:$D$908,2,FALSE))</f>
        <v/>
      </c>
      <c r="J246" s="170" t="str">
        <f>IF(H246=0,"",VLOOKUP(H246,Datos!$B$2:$D$908,3,FALSE))</f>
        <v/>
      </c>
      <c r="K246" s="172">
        <f>'INVENTARIO INICIAL'!K246</f>
        <v>0</v>
      </c>
      <c r="L246" s="90">
        <f>'INVENTARIO INICIAL'!L246</f>
        <v>0</v>
      </c>
      <c r="M246" s="90">
        <f>'INVENTARIO INICIAL'!M246</f>
        <v>0</v>
      </c>
      <c r="N246" s="90">
        <f>'INVENTARIO INICIAL'!N246</f>
        <v>0</v>
      </c>
      <c r="O246" s="486">
        <f>'INVENTARIO INICIAL'!O246</f>
        <v>0</v>
      </c>
      <c r="P246" s="90">
        <f>'INVENTARIO INICIAL'!P246</f>
        <v>0</v>
      </c>
      <c r="Q246" s="90">
        <f>'INVENTARIO INICIAL'!Q246</f>
        <v>0</v>
      </c>
      <c r="R246" s="477">
        <f>'INVENTARIO INICIAL'!R246</f>
        <v>0</v>
      </c>
      <c r="S246" s="400">
        <f>'INVENTARIO INICIAL'!S246</f>
        <v>0</v>
      </c>
      <c r="T246" s="456"/>
      <c r="U246" s="2"/>
      <c r="V246" s="2"/>
      <c r="W246" s="2"/>
      <c r="X246" s="2"/>
      <c r="Y246" s="2"/>
      <c r="Z246" s="1"/>
      <c r="AA246" s="1"/>
      <c r="AB246" s="2"/>
      <c r="AC246" s="4"/>
      <c r="AD246" s="1"/>
      <c r="AE246" s="132"/>
      <c r="AF246" s="457">
        <f t="shared" si="19"/>
        <v>0</v>
      </c>
      <c r="AG246" s="490">
        <f>'INVENTARIO INICIAL'!T246</f>
        <v>0</v>
      </c>
      <c r="AH246" s="113">
        <f t="shared" si="21"/>
        <v>0</v>
      </c>
      <c r="AI246" s="531">
        <f t="shared" si="22"/>
        <v>0</v>
      </c>
      <c r="AJ246" s="531">
        <f t="shared" si="20"/>
        <v>0</v>
      </c>
      <c r="AK246" s="531">
        <f t="shared" si="23"/>
        <v>0</v>
      </c>
      <c r="AL246" s="531" t="s">
        <v>1775</v>
      </c>
      <c r="AN246" s="557">
        <f>'INVENTARIO INICIAL'!X246</f>
        <v>0</v>
      </c>
    </row>
    <row r="247" spans="1:40" ht="21" customHeight="1" x14ac:dyDescent="0.25">
      <c r="A247" s="402" t="str">
        <f>'INVENTARIO INICIAL'!A247</f>
        <v>Inventario</v>
      </c>
      <c r="B247" s="403">
        <f>'INVENTARIO INICIAL'!B247</f>
        <v>0</v>
      </c>
      <c r="C247" s="413" t="str">
        <f>IF(B247=0,"",VLOOKUP(B247,Datos!$H$2:$K$39,2,FALSE))</f>
        <v/>
      </c>
      <c r="D247" s="96" t="str">
        <f>IF(B247=0,"",VLOOKUP(B247,Datos!$H$2:$K$39,3,FALSE))</f>
        <v/>
      </c>
      <c r="E247" s="170" t="str">
        <f>IF(B247=0,"",VLOOKUP(B247,Datos!$H$2:$K$39,4,FALSE))</f>
        <v/>
      </c>
      <c r="F247" s="473">
        <f>'INVENTARIO INICIAL'!F247</f>
        <v>0</v>
      </c>
      <c r="G247" s="474">
        <f>'INVENTARIO INICIAL'!G247</f>
        <v>0</v>
      </c>
      <c r="H247" s="469">
        <f>'INVENTARIO INICIAL'!H247</f>
        <v>0</v>
      </c>
      <c r="I247" s="96" t="str">
        <f>IF(H247=0,"",VLOOKUP(H247,Datos!$B$2:$D$908,2,FALSE))</f>
        <v/>
      </c>
      <c r="J247" s="170" t="str">
        <f>IF(H247=0,"",VLOOKUP(H247,Datos!$B$2:$D$908,3,FALSE))</f>
        <v/>
      </c>
      <c r="K247" s="404">
        <f>'INVENTARIO INICIAL'!K247</f>
        <v>0</v>
      </c>
      <c r="L247" s="475">
        <f>'INVENTARIO INICIAL'!L247</f>
        <v>0</v>
      </c>
      <c r="M247" s="475">
        <f>'INVENTARIO INICIAL'!M247</f>
        <v>0</v>
      </c>
      <c r="N247" s="475">
        <f>'INVENTARIO INICIAL'!N247</f>
        <v>0</v>
      </c>
      <c r="O247" s="485">
        <f>'INVENTARIO INICIAL'!O247</f>
        <v>0</v>
      </c>
      <c r="P247" s="475">
        <f>'INVENTARIO INICIAL'!P247</f>
        <v>0</v>
      </c>
      <c r="Q247" s="475">
        <f>'INVENTARIO INICIAL'!Q247</f>
        <v>0</v>
      </c>
      <c r="R247" s="476">
        <f>'INVENTARIO INICIAL'!R247</f>
        <v>0</v>
      </c>
      <c r="S247" s="405">
        <f>'INVENTARIO INICIAL'!S247</f>
        <v>0</v>
      </c>
      <c r="T247" s="454"/>
      <c r="U247" s="117"/>
      <c r="V247" s="117"/>
      <c r="W247" s="117"/>
      <c r="X247" s="117"/>
      <c r="Y247" s="117"/>
      <c r="Z247" s="118"/>
      <c r="AA247" s="118"/>
      <c r="AB247" s="117"/>
      <c r="AC247" s="119"/>
      <c r="AD247" s="118"/>
      <c r="AE247" s="407"/>
      <c r="AF247" s="455">
        <f t="shared" si="19"/>
        <v>0</v>
      </c>
      <c r="AG247" s="489">
        <f>'INVENTARIO INICIAL'!T247</f>
        <v>0</v>
      </c>
      <c r="AH247" s="120">
        <f t="shared" si="21"/>
        <v>0</v>
      </c>
      <c r="AI247" s="531">
        <f t="shared" si="22"/>
        <v>0</v>
      </c>
      <c r="AJ247" s="531">
        <f t="shared" si="20"/>
        <v>0</v>
      </c>
      <c r="AK247" s="531">
        <f t="shared" si="23"/>
        <v>0</v>
      </c>
      <c r="AL247" s="531" t="s">
        <v>1775</v>
      </c>
      <c r="AN247" s="557">
        <f>'INVENTARIO INICIAL'!X247</f>
        <v>0</v>
      </c>
    </row>
    <row r="248" spans="1:40" ht="21" customHeight="1" x14ac:dyDescent="0.25">
      <c r="A248" s="173" t="str">
        <f>'INVENTARIO INICIAL'!A248</f>
        <v>Inventario</v>
      </c>
      <c r="B248" s="176">
        <f>'INVENTARIO INICIAL'!B248</f>
        <v>0</v>
      </c>
      <c r="C248" s="413" t="str">
        <f>IF(B248=0,"",VLOOKUP(B248,Datos!$H$2:$K$39,2,FALSE))</f>
        <v/>
      </c>
      <c r="D248" s="96" t="str">
        <f>IF(B248=0,"",VLOOKUP(B248,Datos!$H$2:$K$39,3,FALSE))</f>
        <v/>
      </c>
      <c r="E248" s="170" t="str">
        <f>IF(B248=0,"",VLOOKUP(B248,Datos!$H$2:$K$39,4,FALSE))</f>
        <v/>
      </c>
      <c r="F248" s="471">
        <f>'INVENTARIO INICIAL'!F248</f>
        <v>0</v>
      </c>
      <c r="G248" s="472">
        <f>'INVENTARIO INICIAL'!G248</f>
        <v>0</v>
      </c>
      <c r="H248" s="470">
        <f>'INVENTARIO INICIAL'!H248</f>
        <v>0</v>
      </c>
      <c r="I248" s="96" t="str">
        <f>IF(H248=0,"",VLOOKUP(H248,Datos!$B$2:$D$908,2,FALSE))</f>
        <v/>
      </c>
      <c r="J248" s="170" t="str">
        <f>IF(H248=0,"",VLOOKUP(H248,Datos!$B$2:$D$908,3,FALSE))</f>
        <v/>
      </c>
      <c r="K248" s="172">
        <f>'INVENTARIO INICIAL'!K248</f>
        <v>0</v>
      </c>
      <c r="L248" s="90">
        <f>'INVENTARIO INICIAL'!L248</f>
        <v>0</v>
      </c>
      <c r="M248" s="90">
        <f>'INVENTARIO INICIAL'!M248</f>
        <v>0</v>
      </c>
      <c r="N248" s="90">
        <f>'INVENTARIO INICIAL'!N248</f>
        <v>0</v>
      </c>
      <c r="O248" s="486">
        <f>'INVENTARIO INICIAL'!O248</f>
        <v>0</v>
      </c>
      <c r="P248" s="90">
        <f>'INVENTARIO INICIAL'!P248</f>
        <v>0</v>
      </c>
      <c r="Q248" s="90">
        <f>'INVENTARIO INICIAL'!Q248</f>
        <v>0</v>
      </c>
      <c r="R248" s="477">
        <f>'INVENTARIO INICIAL'!R248</f>
        <v>0</v>
      </c>
      <c r="S248" s="400">
        <f>'INVENTARIO INICIAL'!S248</f>
        <v>0</v>
      </c>
      <c r="T248" s="456"/>
      <c r="U248" s="2"/>
      <c r="V248" s="2"/>
      <c r="W248" s="2"/>
      <c r="X248" s="2"/>
      <c r="Y248" s="2"/>
      <c r="Z248" s="1"/>
      <c r="AA248" s="1"/>
      <c r="AB248" s="2"/>
      <c r="AC248" s="4"/>
      <c r="AD248" s="1"/>
      <c r="AE248" s="132"/>
      <c r="AF248" s="457">
        <f t="shared" si="19"/>
        <v>0</v>
      </c>
      <c r="AG248" s="490">
        <f>'INVENTARIO INICIAL'!T248</f>
        <v>0</v>
      </c>
      <c r="AH248" s="113">
        <f t="shared" si="21"/>
        <v>0</v>
      </c>
      <c r="AI248" s="531">
        <f t="shared" si="22"/>
        <v>0</v>
      </c>
      <c r="AJ248" s="531">
        <f t="shared" si="20"/>
        <v>0</v>
      </c>
      <c r="AK248" s="531">
        <f t="shared" si="23"/>
        <v>0</v>
      </c>
      <c r="AL248" s="531" t="s">
        <v>1775</v>
      </c>
      <c r="AN248" s="557">
        <f>'INVENTARIO INICIAL'!X248</f>
        <v>0</v>
      </c>
    </row>
    <row r="249" spans="1:40" ht="21" customHeight="1" x14ac:dyDescent="0.25">
      <c r="A249" s="173" t="str">
        <f>'INVENTARIO INICIAL'!A249</f>
        <v>Inventario</v>
      </c>
      <c r="B249" s="176">
        <f>'INVENTARIO INICIAL'!B249</f>
        <v>0</v>
      </c>
      <c r="C249" s="413" t="str">
        <f>IF(B249=0,"",VLOOKUP(B249,Datos!$H$2:$K$39,2,FALSE))</f>
        <v/>
      </c>
      <c r="D249" s="96" t="str">
        <f>IF(B249=0,"",VLOOKUP(B249,Datos!$H$2:$K$39,3,FALSE))</f>
        <v/>
      </c>
      <c r="E249" s="170" t="str">
        <f>IF(B249=0,"",VLOOKUP(B249,Datos!$H$2:$K$39,4,FALSE))</f>
        <v/>
      </c>
      <c r="F249" s="471">
        <f>'INVENTARIO INICIAL'!F249</f>
        <v>0</v>
      </c>
      <c r="G249" s="472">
        <f>'INVENTARIO INICIAL'!G249</f>
        <v>0</v>
      </c>
      <c r="H249" s="470">
        <f>'INVENTARIO INICIAL'!H249</f>
        <v>0</v>
      </c>
      <c r="I249" s="96" t="str">
        <f>IF(H249=0,"",VLOOKUP(H249,Datos!$B$2:$D$908,2,FALSE))</f>
        <v/>
      </c>
      <c r="J249" s="170" t="str">
        <f>IF(H249=0,"",VLOOKUP(H249,Datos!$B$2:$D$908,3,FALSE))</f>
        <v/>
      </c>
      <c r="K249" s="172">
        <f>'INVENTARIO INICIAL'!K249</f>
        <v>0</v>
      </c>
      <c r="L249" s="90">
        <f>'INVENTARIO INICIAL'!L249</f>
        <v>0</v>
      </c>
      <c r="M249" s="90">
        <f>'INVENTARIO INICIAL'!M249</f>
        <v>0</v>
      </c>
      <c r="N249" s="90">
        <f>'INVENTARIO INICIAL'!N249</f>
        <v>0</v>
      </c>
      <c r="O249" s="486">
        <f>'INVENTARIO INICIAL'!O249</f>
        <v>0</v>
      </c>
      <c r="P249" s="90">
        <f>'INVENTARIO INICIAL'!P249</f>
        <v>0</v>
      </c>
      <c r="Q249" s="90">
        <f>'INVENTARIO INICIAL'!Q249</f>
        <v>0</v>
      </c>
      <c r="R249" s="477">
        <f>'INVENTARIO INICIAL'!R249</f>
        <v>0</v>
      </c>
      <c r="S249" s="400">
        <f>'INVENTARIO INICIAL'!S249</f>
        <v>0</v>
      </c>
      <c r="T249" s="456"/>
      <c r="U249" s="2"/>
      <c r="V249" s="2"/>
      <c r="W249" s="2"/>
      <c r="X249" s="2"/>
      <c r="Y249" s="2"/>
      <c r="Z249" s="1"/>
      <c r="AA249" s="1"/>
      <c r="AB249" s="2"/>
      <c r="AC249" s="4"/>
      <c r="AD249" s="1"/>
      <c r="AE249" s="132"/>
      <c r="AF249" s="457">
        <f t="shared" si="19"/>
        <v>0</v>
      </c>
      <c r="AG249" s="490">
        <f>'INVENTARIO INICIAL'!T249</f>
        <v>0</v>
      </c>
      <c r="AH249" s="113">
        <f t="shared" si="21"/>
        <v>0</v>
      </c>
      <c r="AI249" s="531">
        <f t="shared" si="22"/>
        <v>0</v>
      </c>
      <c r="AJ249" s="531">
        <f t="shared" si="20"/>
        <v>0</v>
      </c>
      <c r="AK249" s="531">
        <f t="shared" si="23"/>
        <v>0</v>
      </c>
      <c r="AL249" s="531" t="s">
        <v>1775</v>
      </c>
      <c r="AN249" s="557">
        <f>'INVENTARIO INICIAL'!X249</f>
        <v>0</v>
      </c>
    </row>
    <row r="250" spans="1:40" ht="21" customHeight="1" x14ac:dyDescent="0.25">
      <c r="A250" s="402" t="str">
        <f>'INVENTARIO INICIAL'!A250</f>
        <v>Inventario</v>
      </c>
      <c r="B250" s="403">
        <f>'INVENTARIO INICIAL'!B250</f>
        <v>0</v>
      </c>
      <c r="C250" s="413" t="str">
        <f>IF(B250=0,"",VLOOKUP(B250,Datos!$H$2:$K$39,2,FALSE))</f>
        <v/>
      </c>
      <c r="D250" s="96" t="str">
        <f>IF(B250=0,"",VLOOKUP(B250,Datos!$H$2:$K$39,3,FALSE))</f>
        <v/>
      </c>
      <c r="E250" s="170" t="str">
        <f>IF(B250=0,"",VLOOKUP(B250,Datos!$H$2:$K$39,4,FALSE))</f>
        <v/>
      </c>
      <c r="F250" s="473">
        <f>'INVENTARIO INICIAL'!F250</f>
        <v>0</v>
      </c>
      <c r="G250" s="474">
        <f>'INVENTARIO INICIAL'!G250</f>
        <v>0</v>
      </c>
      <c r="H250" s="469">
        <f>'INVENTARIO INICIAL'!H250</f>
        <v>0</v>
      </c>
      <c r="I250" s="96" t="str">
        <f>IF(H250=0,"",VLOOKUP(H250,Datos!$B$2:$D$908,2,FALSE))</f>
        <v/>
      </c>
      <c r="J250" s="170" t="str">
        <f>IF(H250=0,"",VLOOKUP(H250,Datos!$B$2:$D$908,3,FALSE))</f>
        <v/>
      </c>
      <c r="K250" s="404">
        <f>'INVENTARIO INICIAL'!K250</f>
        <v>0</v>
      </c>
      <c r="L250" s="475">
        <f>'INVENTARIO INICIAL'!L250</f>
        <v>0</v>
      </c>
      <c r="M250" s="475">
        <f>'INVENTARIO INICIAL'!M250</f>
        <v>0</v>
      </c>
      <c r="N250" s="475">
        <f>'INVENTARIO INICIAL'!N250</f>
        <v>0</v>
      </c>
      <c r="O250" s="485">
        <f>'INVENTARIO INICIAL'!O250</f>
        <v>0</v>
      </c>
      <c r="P250" s="475">
        <f>'INVENTARIO INICIAL'!P250</f>
        <v>0</v>
      </c>
      <c r="Q250" s="475">
        <f>'INVENTARIO INICIAL'!Q250</f>
        <v>0</v>
      </c>
      <c r="R250" s="476">
        <f>'INVENTARIO INICIAL'!R250</f>
        <v>0</v>
      </c>
      <c r="S250" s="405">
        <f>'INVENTARIO INICIAL'!S250</f>
        <v>0</v>
      </c>
      <c r="T250" s="454"/>
      <c r="U250" s="117"/>
      <c r="V250" s="117"/>
      <c r="W250" s="117"/>
      <c r="X250" s="117"/>
      <c r="Y250" s="117"/>
      <c r="Z250" s="118"/>
      <c r="AA250" s="118"/>
      <c r="AB250" s="117"/>
      <c r="AC250" s="119"/>
      <c r="AD250" s="118"/>
      <c r="AE250" s="407"/>
      <c r="AF250" s="455">
        <f t="shared" si="19"/>
        <v>0</v>
      </c>
      <c r="AG250" s="489">
        <f>'INVENTARIO INICIAL'!T250</f>
        <v>0</v>
      </c>
      <c r="AH250" s="120">
        <f t="shared" si="21"/>
        <v>0</v>
      </c>
      <c r="AI250" s="531">
        <f t="shared" si="22"/>
        <v>0</v>
      </c>
      <c r="AJ250" s="531">
        <f t="shared" si="20"/>
        <v>0</v>
      </c>
      <c r="AK250" s="531">
        <f t="shared" si="23"/>
        <v>0</v>
      </c>
      <c r="AL250" s="531" t="s">
        <v>1775</v>
      </c>
      <c r="AN250" s="557">
        <f>'INVENTARIO INICIAL'!X250</f>
        <v>0</v>
      </c>
    </row>
    <row r="251" spans="1:40" ht="21" customHeight="1" x14ac:dyDescent="0.25">
      <c r="A251" s="173" t="str">
        <f>'INVENTARIO INICIAL'!A251</f>
        <v>Inventario</v>
      </c>
      <c r="B251" s="176">
        <f>'INVENTARIO INICIAL'!B251</f>
        <v>0</v>
      </c>
      <c r="C251" s="413" t="str">
        <f>IF(B251=0,"",VLOOKUP(B251,Datos!$H$2:$K$39,2,FALSE))</f>
        <v/>
      </c>
      <c r="D251" s="96" t="str">
        <f>IF(B251=0,"",VLOOKUP(B251,Datos!$H$2:$K$39,3,FALSE))</f>
        <v/>
      </c>
      <c r="E251" s="170" t="str">
        <f>IF(B251=0,"",VLOOKUP(B251,Datos!$H$2:$K$39,4,FALSE))</f>
        <v/>
      </c>
      <c r="F251" s="471">
        <f>'INVENTARIO INICIAL'!F251</f>
        <v>0</v>
      </c>
      <c r="G251" s="472">
        <f>'INVENTARIO INICIAL'!G251</f>
        <v>0</v>
      </c>
      <c r="H251" s="470">
        <f>'INVENTARIO INICIAL'!H251</f>
        <v>0</v>
      </c>
      <c r="I251" s="96" t="str">
        <f>IF(H251=0,"",VLOOKUP(H251,Datos!$B$2:$D$908,2,FALSE))</f>
        <v/>
      </c>
      <c r="J251" s="170" t="str">
        <f>IF(H251=0,"",VLOOKUP(H251,Datos!$B$2:$D$908,3,FALSE))</f>
        <v/>
      </c>
      <c r="K251" s="172">
        <f>'INVENTARIO INICIAL'!K251</f>
        <v>0</v>
      </c>
      <c r="L251" s="90">
        <f>'INVENTARIO INICIAL'!L251</f>
        <v>0</v>
      </c>
      <c r="M251" s="90">
        <f>'INVENTARIO INICIAL'!M251</f>
        <v>0</v>
      </c>
      <c r="N251" s="90">
        <f>'INVENTARIO INICIAL'!N251</f>
        <v>0</v>
      </c>
      <c r="O251" s="486">
        <f>'INVENTARIO INICIAL'!O251</f>
        <v>0</v>
      </c>
      <c r="P251" s="90">
        <f>'INVENTARIO INICIAL'!P251</f>
        <v>0</v>
      </c>
      <c r="Q251" s="90">
        <f>'INVENTARIO INICIAL'!Q251</f>
        <v>0</v>
      </c>
      <c r="R251" s="477">
        <f>'INVENTARIO INICIAL'!R251</f>
        <v>0</v>
      </c>
      <c r="S251" s="400">
        <f>'INVENTARIO INICIAL'!S251</f>
        <v>0</v>
      </c>
      <c r="T251" s="456"/>
      <c r="U251" s="2"/>
      <c r="V251" s="2"/>
      <c r="W251" s="2"/>
      <c r="X251" s="2"/>
      <c r="Y251" s="2"/>
      <c r="Z251" s="1"/>
      <c r="AA251" s="1"/>
      <c r="AB251" s="2"/>
      <c r="AC251" s="4"/>
      <c r="AD251" s="1"/>
      <c r="AE251" s="132"/>
      <c r="AF251" s="457">
        <f t="shared" si="19"/>
        <v>0</v>
      </c>
      <c r="AG251" s="490">
        <f>'INVENTARIO INICIAL'!T251</f>
        <v>0</v>
      </c>
      <c r="AH251" s="113">
        <f t="shared" si="21"/>
        <v>0</v>
      </c>
      <c r="AI251" s="531">
        <f t="shared" si="22"/>
        <v>0</v>
      </c>
      <c r="AJ251" s="531">
        <f t="shared" si="20"/>
        <v>0</v>
      </c>
      <c r="AK251" s="531">
        <f t="shared" si="23"/>
        <v>0</v>
      </c>
      <c r="AL251" s="531" t="s">
        <v>1775</v>
      </c>
      <c r="AN251" s="557">
        <f>'INVENTARIO INICIAL'!X251</f>
        <v>0</v>
      </c>
    </row>
    <row r="252" spans="1:40" ht="21" customHeight="1" x14ac:dyDescent="0.25">
      <c r="A252" s="173" t="str">
        <f>'INVENTARIO INICIAL'!A252</f>
        <v>Inventario</v>
      </c>
      <c r="B252" s="176">
        <f>'INVENTARIO INICIAL'!B252</f>
        <v>0</v>
      </c>
      <c r="C252" s="413" t="str">
        <f>IF(B252=0,"",VLOOKUP(B252,Datos!$H$2:$K$39,2,FALSE))</f>
        <v/>
      </c>
      <c r="D252" s="96" t="str">
        <f>IF(B252=0,"",VLOOKUP(B252,Datos!$H$2:$K$39,3,FALSE))</f>
        <v/>
      </c>
      <c r="E252" s="170" t="str">
        <f>IF(B252=0,"",VLOOKUP(B252,Datos!$H$2:$K$39,4,FALSE))</f>
        <v/>
      </c>
      <c r="F252" s="471">
        <f>'INVENTARIO INICIAL'!F252</f>
        <v>0</v>
      </c>
      <c r="G252" s="472">
        <f>'INVENTARIO INICIAL'!G252</f>
        <v>0</v>
      </c>
      <c r="H252" s="470">
        <f>'INVENTARIO INICIAL'!H252</f>
        <v>0</v>
      </c>
      <c r="I252" s="96" t="str">
        <f>IF(H252=0,"",VLOOKUP(H252,Datos!$B$2:$D$908,2,FALSE))</f>
        <v/>
      </c>
      <c r="J252" s="170" t="str">
        <f>IF(H252=0,"",VLOOKUP(H252,Datos!$B$2:$D$908,3,FALSE))</f>
        <v/>
      </c>
      <c r="K252" s="172">
        <f>'INVENTARIO INICIAL'!K252</f>
        <v>0</v>
      </c>
      <c r="L252" s="90">
        <f>'INVENTARIO INICIAL'!L252</f>
        <v>0</v>
      </c>
      <c r="M252" s="90">
        <f>'INVENTARIO INICIAL'!M252</f>
        <v>0</v>
      </c>
      <c r="N252" s="90">
        <f>'INVENTARIO INICIAL'!N252</f>
        <v>0</v>
      </c>
      <c r="O252" s="486">
        <f>'INVENTARIO INICIAL'!O252</f>
        <v>0</v>
      </c>
      <c r="P252" s="90">
        <f>'INVENTARIO INICIAL'!P252</f>
        <v>0</v>
      </c>
      <c r="Q252" s="90">
        <f>'INVENTARIO INICIAL'!Q252</f>
        <v>0</v>
      </c>
      <c r="R252" s="477">
        <f>'INVENTARIO INICIAL'!R252</f>
        <v>0</v>
      </c>
      <c r="S252" s="400">
        <f>'INVENTARIO INICIAL'!S252</f>
        <v>0</v>
      </c>
      <c r="T252" s="456"/>
      <c r="U252" s="2"/>
      <c r="V252" s="2"/>
      <c r="W252" s="2"/>
      <c r="X252" s="2"/>
      <c r="Y252" s="2"/>
      <c r="Z252" s="1"/>
      <c r="AA252" s="1"/>
      <c r="AB252" s="2"/>
      <c r="AC252" s="4"/>
      <c r="AD252" s="1"/>
      <c r="AE252" s="132"/>
      <c r="AF252" s="457">
        <f t="shared" si="19"/>
        <v>0</v>
      </c>
      <c r="AG252" s="490">
        <f>'INVENTARIO INICIAL'!T252</f>
        <v>0</v>
      </c>
      <c r="AH252" s="113">
        <f t="shared" si="21"/>
        <v>0</v>
      </c>
      <c r="AI252" s="531">
        <f t="shared" si="22"/>
        <v>0</v>
      </c>
      <c r="AJ252" s="531">
        <f t="shared" si="20"/>
        <v>0</v>
      </c>
      <c r="AK252" s="531">
        <f t="shared" si="23"/>
        <v>0</v>
      </c>
      <c r="AL252" s="531" t="s">
        <v>1775</v>
      </c>
      <c r="AN252" s="557">
        <f>'INVENTARIO INICIAL'!X252</f>
        <v>0</v>
      </c>
    </row>
    <row r="253" spans="1:40" ht="21" customHeight="1" x14ac:dyDescent="0.25">
      <c r="A253" s="402" t="str">
        <f>'INVENTARIO INICIAL'!A253</f>
        <v>Inventario</v>
      </c>
      <c r="B253" s="403">
        <f>'INVENTARIO INICIAL'!B253</f>
        <v>0</v>
      </c>
      <c r="C253" s="413" t="str">
        <f>IF(B253=0,"",VLOOKUP(B253,Datos!$H$2:$K$39,2,FALSE))</f>
        <v/>
      </c>
      <c r="D253" s="96" t="str">
        <f>IF(B253=0,"",VLOOKUP(B253,Datos!$H$2:$K$39,3,FALSE))</f>
        <v/>
      </c>
      <c r="E253" s="170" t="str">
        <f>IF(B253=0,"",VLOOKUP(B253,Datos!$H$2:$K$39,4,FALSE))</f>
        <v/>
      </c>
      <c r="F253" s="473">
        <f>'INVENTARIO INICIAL'!F253</f>
        <v>0</v>
      </c>
      <c r="G253" s="474">
        <f>'INVENTARIO INICIAL'!G253</f>
        <v>0</v>
      </c>
      <c r="H253" s="469">
        <f>'INVENTARIO INICIAL'!H253</f>
        <v>0</v>
      </c>
      <c r="I253" s="96" t="str">
        <f>IF(H253=0,"",VLOOKUP(H253,Datos!$B$2:$D$908,2,FALSE))</f>
        <v/>
      </c>
      <c r="J253" s="170" t="str">
        <f>IF(H253=0,"",VLOOKUP(H253,Datos!$B$2:$D$908,3,FALSE))</f>
        <v/>
      </c>
      <c r="K253" s="404">
        <f>'INVENTARIO INICIAL'!K253</f>
        <v>0</v>
      </c>
      <c r="L253" s="475">
        <f>'INVENTARIO INICIAL'!L253</f>
        <v>0</v>
      </c>
      <c r="M253" s="475">
        <f>'INVENTARIO INICIAL'!M253</f>
        <v>0</v>
      </c>
      <c r="N253" s="475">
        <f>'INVENTARIO INICIAL'!N253</f>
        <v>0</v>
      </c>
      <c r="O253" s="485">
        <f>'INVENTARIO INICIAL'!O253</f>
        <v>0</v>
      </c>
      <c r="P253" s="475">
        <f>'INVENTARIO INICIAL'!P253</f>
        <v>0</v>
      </c>
      <c r="Q253" s="475">
        <f>'INVENTARIO INICIAL'!Q253</f>
        <v>0</v>
      </c>
      <c r="R253" s="476">
        <f>'INVENTARIO INICIAL'!R253</f>
        <v>0</v>
      </c>
      <c r="S253" s="405">
        <f>'INVENTARIO INICIAL'!S253</f>
        <v>0</v>
      </c>
      <c r="T253" s="454"/>
      <c r="U253" s="117"/>
      <c r="V253" s="117"/>
      <c r="W253" s="117"/>
      <c r="X253" s="117"/>
      <c r="Y253" s="117"/>
      <c r="Z253" s="118"/>
      <c r="AA253" s="118"/>
      <c r="AB253" s="117"/>
      <c r="AC253" s="119"/>
      <c r="AD253" s="118"/>
      <c r="AE253" s="407"/>
      <c r="AF253" s="455">
        <f t="shared" si="19"/>
        <v>0</v>
      </c>
      <c r="AG253" s="489">
        <f>'INVENTARIO INICIAL'!T253</f>
        <v>0</v>
      </c>
      <c r="AH253" s="120">
        <f t="shared" si="21"/>
        <v>0</v>
      </c>
      <c r="AI253" s="531">
        <f t="shared" si="22"/>
        <v>0</v>
      </c>
      <c r="AJ253" s="531">
        <f t="shared" si="20"/>
        <v>0</v>
      </c>
      <c r="AK253" s="531">
        <f t="shared" si="23"/>
        <v>0</v>
      </c>
      <c r="AL253" s="531" t="s">
        <v>1775</v>
      </c>
      <c r="AN253" s="557">
        <f>'INVENTARIO INICIAL'!X253</f>
        <v>0</v>
      </c>
    </row>
    <row r="254" spans="1:40" ht="21" customHeight="1" x14ac:dyDescent="0.25">
      <c r="A254" s="173" t="str">
        <f>'INVENTARIO INICIAL'!A254</f>
        <v>Inventario</v>
      </c>
      <c r="B254" s="176">
        <f>'INVENTARIO INICIAL'!B254</f>
        <v>0</v>
      </c>
      <c r="C254" s="413" t="str">
        <f>IF(B254=0,"",VLOOKUP(B254,Datos!$H$2:$K$39,2,FALSE))</f>
        <v/>
      </c>
      <c r="D254" s="96" t="str">
        <f>IF(B254=0,"",VLOOKUP(B254,Datos!$H$2:$K$39,3,FALSE))</f>
        <v/>
      </c>
      <c r="E254" s="170" t="str">
        <f>IF(B254=0,"",VLOOKUP(B254,Datos!$H$2:$K$39,4,FALSE))</f>
        <v/>
      </c>
      <c r="F254" s="471">
        <f>'INVENTARIO INICIAL'!F254</f>
        <v>0</v>
      </c>
      <c r="G254" s="472">
        <f>'INVENTARIO INICIAL'!G254</f>
        <v>0</v>
      </c>
      <c r="H254" s="470">
        <f>'INVENTARIO INICIAL'!H254</f>
        <v>0</v>
      </c>
      <c r="I254" s="96" t="str">
        <f>IF(H254=0,"",VLOOKUP(H254,Datos!$B$2:$D$908,2,FALSE))</f>
        <v/>
      </c>
      <c r="J254" s="170" t="str">
        <f>IF(H254=0,"",VLOOKUP(H254,Datos!$B$2:$D$908,3,FALSE))</f>
        <v/>
      </c>
      <c r="K254" s="172">
        <f>'INVENTARIO INICIAL'!K254</f>
        <v>0</v>
      </c>
      <c r="L254" s="90">
        <f>'INVENTARIO INICIAL'!L254</f>
        <v>0</v>
      </c>
      <c r="M254" s="90">
        <f>'INVENTARIO INICIAL'!M254</f>
        <v>0</v>
      </c>
      <c r="N254" s="90">
        <f>'INVENTARIO INICIAL'!N254</f>
        <v>0</v>
      </c>
      <c r="O254" s="486">
        <f>'INVENTARIO INICIAL'!O254</f>
        <v>0</v>
      </c>
      <c r="P254" s="90">
        <f>'INVENTARIO INICIAL'!P254</f>
        <v>0</v>
      </c>
      <c r="Q254" s="90">
        <f>'INVENTARIO INICIAL'!Q254</f>
        <v>0</v>
      </c>
      <c r="R254" s="477">
        <f>'INVENTARIO INICIAL'!R254</f>
        <v>0</v>
      </c>
      <c r="S254" s="400">
        <f>'INVENTARIO INICIAL'!S254</f>
        <v>0</v>
      </c>
      <c r="T254" s="456"/>
      <c r="U254" s="2"/>
      <c r="V254" s="2"/>
      <c r="W254" s="2"/>
      <c r="X254" s="2"/>
      <c r="Y254" s="2"/>
      <c r="Z254" s="1"/>
      <c r="AA254" s="1"/>
      <c r="AB254" s="2"/>
      <c r="AC254" s="4"/>
      <c r="AD254" s="1"/>
      <c r="AE254" s="132"/>
      <c r="AF254" s="457">
        <f t="shared" si="19"/>
        <v>0</v>
      </c>
      <c r="AG254" s="490">
        <f>'INVENTARIO INICIAL'!T254</f>
        <v>0</v>
      </c>
      <c r="AH254" s="113">
        <f t="shared" si="21"/>
        <v>0</v>
      </c>
      <c r="AI254" s="531">
        <f t="shared" si="22"/>
        <v>0</v>
      </c>
      <c r="AJ254" s="531">
        <f t="shared" si="20"/>
        <v>0</v>
      </c>
      <c r="AK254" s="531">
        <f t="shared" si="23"/>
        <v>0</v>
      </c>
      <c r="AL254" s="531" t="s">
        <v>1775</v>
      </c>
      <c r="AN254" s="557">
        <f>'INVENTARIO INICIAL'!X254</f>
        <v>0</v>
      </c>
    </row>
    <row r="255" spans="1:40" ht="21" customHeight="1" x14ac:dyDescent="0.25">
      <c r="A255" s="173" t="str">
        <f>'INVENTARIO INICIAL'!A255</f>
        <v>Inventario</v>
      </c>
      <c r="B255" s="176">
        <f>'INVENTARIO INICIAL'!B255</f>
        <v>0</v>
      </c>
      <c r="C255" s="413" t="str">
        <f>IF(B255=0,"",VLOOKUP(B255,Datos!$H$2:$K$39,2,FALSE))</f>
        <v/>
      </c>
      <c r="D255" s="96" t="str">
        <f>IF(B255=0,"",VLOOKUP(B255,Datos!$H$2:$K$39,3,FALSE))</f>
        <v/>
      </c>
      <c r="E255" s="170" t="str">
        <f>IF(B255=0,"",VLOOKUP(B255,Datos!$H$2:$K$39,4,FALSE))</f>
        <v/>
      </c>
      <c r="F255" s="471">
        <f>'INVENTARIO INICIAL'!F255</f>
        <v>0</v>
      </c>
      <c r="G255" s="472">
        <f>'INVENTARIO INICIAL'!G255</f>
        <v>0</v>
      </c>
      <c r="H255" s="470">
        <f>'INVENTARIO INICIAL'!H255</f>
        <v>0</v>
      </c>
      <c r="I255" s="96" t="str">
        <f>IF(H255=0,"",VLOOKUP(H255,Datos!$B$2:$D$908,2,FALSE))</f>
        <v/>
      </c>
      <c r="J255" s="170" t="str">
        <f>IF(H255=0,"",VLOOKUP(H255,Datos!$B$2:$D$908,3,FALSE))</f>
        <v/>
      </c>
      <c r="K255" s="172">
        <f>'INVENTARIO INICIAL'!K255</f>
        <v>0</v>
      </c>
      <c r="L255" s="90">
        <f>'INVENTARIO INICIAL'!L255</f>
        <v>0</v>
      </c>
      <c r="M255" s="90">
        <f>'INVENTARIO INICIAL'!M255</f>
        <v>0</v>
      </c>
      <c r="N255" s="90">
        <f>'INVENTARIO INICIAL'!N255</f>
        <v>0</v>
      </c>
      <c r="O255" s="486">
        <f>'INVENTARIO INICIAL'!O255</f>
        <v>0</v>
      </c>
      <c r="P255" s="90">
        <f>'INVENTARIO INICIAL'!P255</f>
        <v>0</v>
      </c>
      <c r="Q255" s="90">
        <f>'INVENTARIO INICIAL'!Q255</f>
        <v>0</v>
      </c>
      <c r="R255" s="477">
        <f>'INVENTARIO INICIAL'!R255</f>
        <v>0</v>
      </c>
      <c r="S255" s="400">
        <f>'INVENTARIO INICIAL'!S255</f>
        <v>0</v>
      </c>
      <c r="T255" s="456"/>
      <c r="U255" s="2"/>
      <c r="V255" s="2"/>
      <c r="W255" s="2"/>
      <c r="X255" s="2"/>
      <c r="Y255" s="2"/>
      <c r="Z255" s="1"/>
      <c r="AA255" s="1"/>
      <c r="AB255" s="2"/>
      <c r="AC255" s="4"/>
      <c r="AD255" s="1"/>
      <c r="AE255" s="132"/>
      <c r="AF255" s="457">
        <f t="shared" si="19"/>
        <v>0</v>
      </c>
      <c r="AG255" s="490">
        <f>'INVENTARIO INICIAL'!T255</f>
        <v>0</v>
      </c>
      <c r="AH255" s="113">
        <f t="shared" si="21"/>
        <v>0</v>
      </c>
      <c r="AI255" s="531">
        <f t="shared" si="22"/>
        <v>0</v>
      </c>
      <c r="AJ255" s="531">
        <f t="shared" si="20"/>
        <v>0</v>
      </c>
      <c r="AK255" s="531">
        <f t="shared" si="23"/>
        <v>0</v>
      </c>
      <c r="AL255" s="531" t="s">
        <v>1775</v>
      </c>
      <c r="AN255" s="557">
        <f>'INVENTARIO INICIAL'!X255</f>
        <v>0</v>
      </c>
    </row>
    <row r="256" spans="1:40" ht="21" customHeight="1" x14ac:dyDescent="0.25">
      <c r="A256" s="402" t="str">
        <f>'INVENTARIO INICIAL'!A256</f>
        <v>Inventario</v>
      </c>
      <c r="B256" s="403">
        <f>'INVENTARIO INICIAL'!B256</f>
        <v>0</v>
      </c>
      <c r="C256" s="413" t="str">
        <f>IF(B256=0,"",VLOOKUP(B256,Datos!$H$2:$K$39,2,FALSE))</f>
        <v/>
      </c>
      <c r="D256" s="96" t="str">
        <f>IF(B256=0,"",VLOOKUP(B256,Datos!$H$2:$K$39,3,FALSE))</f>
        <v/>
      </c>
      <c r="E256" s="170" t="str">
        <f>IF(B256=0,"",VLOOKUP(B256,Datos!$H$2:$K$39,4,FALSE))</f>
        <v/>
      </c>
      <c r="F256" s="473">
        <f>'INVENTARIO INICIAL'!F256</f>
        <v>0</v>
      </c>
      <c r="G256" s="474">
        <f>'INVENTARIO INICIAL'!G256</f>
        <v>0</v>
      </c>
      <c r="H256" s="469">
        <f>'INVENTARIO INICIAL'!H256</f>
        <v>0</v>
      </c>
      <c r="I256" s="96" t="str">
        <f>IF(H256=0,"",VLOOKUP(H256,Datos!$B$2:$D$908,2,FALSE))</f>
        <v/>
      </c>
      <c r="J256" s="170" t="str">
        <f>IF(H256=0,"",VLOOKUP(H256,Datos!$B$2:$D$908,3,FALSE))</f>
        <v/>
      </c>
      <c r="K256" s="404">
        <f>'INVENTARIO INICIAL'!K256</f>
        <v>0</v>
      </c>
      <c r="L256" s="475">
        <f>'INVENTARIO INICIAL'!L256</f>
        <v>0</v>
      </c>
      <c r="M256" s="475">
        <f>'INVENTARIO INICIAL'!M256</f>
        <v>0</v>
      </c>
      <c r="N256" s="475">
        <f>'INVENTARIO INICIAL'!N256</f>
        <v>0</v>
      </c>
      <c r="O256" s="485">
        <f>'INVENTARIO INICIAL'!O256</f>
        <v>0</v>
      </c>
      <c r="P256" s="475">
        <f>'INVENTARIO INICIAL'!P256</f>
        <v>0</v>
      </c>
      <c r="Q256" s="475">
        <f>'INVENTARIO INICIAL'!Q256</f>
        <v>0</v>
      </c>
      <c r="R256" s="476">
        <f>'INVENTARIO INICIAL'!R256</f>
        <v>0</v>
      </c>
      <c r="S256" s="405">
        <f>'INVENTARIO INICIAL'!S256</f>
        <v>0</v>
      </c>
      <c r="T256" s="454"/>
      <c r="U256" s="117"/>
      <c r="V256" s="117"/>
      <c r="W256" s="117"/>
      <c r="X256" s="117"/>
      <c r="Y256" s="117"/>
      <c r="Z256" s="118"/>
      <c r="AA256" s="118"/>
      <c r="AB256" s="117"/>
      <c r="AC256" s="119"/>
      <c r="AD256" s="118"/>
      <c r="AE256" s="407"/>
      <c r="AF256" s="455">
        <f t="shared" si="19"/>
        <v>0</v>
      </c>
      <c r="AG256" s="489">
        <f>'INVENTARIO INICIAL'!T256</f>
        <v>0</v>
      </c>
      <c r="AH256" s="120">
        <f t="shared" si="21"/>
        <v>0</v>
      </c>
      <c r="AI256" s="531">
        <f t="shared" si="22"/>
        <v>0</v>
      </c>
      <c r="AJ256" s="531">
        <f t="shared" si="20"/>
        <v>0</v>
      </c>
      <c r="AK256" s="531">
        <f t="shared" si="23"/>
        <v>0</v>
      </c>
      <c r="AL256" s="531" t="s">
        <v>1775</v>
      </c>
      <c r="AN256" s="557">
        <f>'INVENTARIO INICIAL'!X256</f>
        <v>0</v>
      </c>
    </row>
    <row r="257" spans="1:40" ht="21" customHeight="1" x14ac:dyDescent="0.25">
      <c r="A257" s="173" t="str">
        <f>'INVENTARIO INICIAL'!A257</f>
        <v>Inventario</v>
      </c>
      <c r="B257" s="176">
        <f>'INVENTARIO INICIAL'!B257</f>
        <v>0</v>
      </c>
      <c r="C257" s="413" t="str">
        <f>IF(B257=0,"",VLOOKUP(B257,Datos!$H$2:$K$39,2,FALSE))</f>
        <v/>
      </c>
      <c r="D257" s="96" t="str">
        <f>IF(B257=0,"",VLOOKUP(B257,Datos!$H$2:$K$39,3,FALSE))</f>
        <v/>
      </c>
      <c r="E257" s="170" t="str">
        <f>IF(B257=0,"",VLOOKUP(B257,Datos!$H$2:$K$39,4,FALSE))</f>
        <v/>
      </c>
      <c r="F257" s="471">
        <f>'INVENTARIO INICIAL'!F257</f>
        <v>0</v>
      </c>
      <c r="G257" s="472">
        <f>'INVENTARIO INICIAL'!G257</f>
        <v>0</v>
      </c>
      <c r="H257" s="470">
        <f>'INVENTARIO INICIAL'!H257</f>
        <v>0</v>
      </c>
      <c r="I257" s="96" t="str">
        <f>IF(H257=0,"",VLOOKUP(H257,Datos!$B$2:$D$908,2,FALSE))</f>
        <v/>
      </c>
      <c r="J257" s="170" t="str">
        <f>IF(H257=0,"",VLOOKUP(H257,Datos!$B$2:$D$908,3,FALSE))</f>
        <v/>
      </c>
      <c r="K257" s="172">
        <f>'INVENTARIO INICIAL'!K257</f>
        <v>0</v>
      </c>
      <c r="L257" s="90">
        <f>'INVENTARIO INICIAL'!L257</f>
        <v>0</v>
      </c>
      <c r="M257" s="90">
        <f>'INVENTARIO INICIAL'!M257</f>
        <v>0</v>
      </c>
      <c r="N257" s="90">
        <f>'INVENTARIO INICIAL'!N257</f>
        <v>0</v>
      </c>
      <c r="O257" s="486">
        <f>'INVENTARIO INICIAL'!O257</f>
        <v>0</v>
      </c>
      <c r="P257" s="90">
        <f>'INVENTARIO INICIAL'!P257</f>
        <v>0</v>
      </c>
      <c r="Q257" s="90">
        <f>'INVENTARIO INICIAL'!Q257</f>
        <v>0</v>
      </c>
      <c r="R257" s="477">
        <f>'INVENTARIO INICIAL'!R257</f>
        <v>0</v>
      </c>
      <c r="S257" s="400">
        <f>'INVENTARIO INICIAL'!S257</f>
        <v>0</v>
      </c>
      <c r="T257" s="456"/>
      <c r="U257" s="2"/>
      <c r="V257" s="2"/>
      <c r="W257" s="2"/>
      <c r="X257" s="2"/>
      <c r="Y257" s="2"/>
      <c r="Z257" s="1"/>
      <c r="AA257" s="1"/>
      <c r="AB257" s="2"/>
      <c r="AC257" s="4"/>
      <c r="AD257" s="1"/>
      <c r="AE257" s="132"/>
      <c r="AF257" s="457">
        <f t="shared" si="19"/>
        <v>0</v>
      </c>
      <c r="AG257" s="490">
        <f>'INVENTARIO INICIAL'!T257</f>
        <v>0</v>
      </c>
      <c r="AH257" s="113">
        <f t="shared" si="21"/>
        <v>0</v>
      </c>
      <c r="AI257" s="531">
        <f t="shared" si="22"/>
        <v>0</v>
      </c>
      <c r="AJ257" s="531">
        <f t="shared" si="20"/>
        <v>0</v>
      </c>
      <c r="AK257" s="531">
        <f t="shared" si="23"/>
        <v>0</v>
      </c>
      <c r="AL257" s="531" t="s">
        <v>1775</v>
      </c>
      <c r="AN257" s="557">
        <f>'INVENTARIO INICIAL'!X257</f>
        <v>0</v>
      </c>
    </row>
    <row r="258" spans="1:40" ht="21" customHeight="1" x14ac:dyDescent="0.25">
      <c r="A258" s="173" t="str">
        <f>'INVENTARIO INICIAL'!A258</f>
        <v>Inventario</v>
      </c>
      <c r="B258" s="176">
        <f>'INVENTARIO INICIAL'!B258</f>
        <v>0</v>
      </c>
      <c r="C258" s="413" t="str">
        <f>IF(B258=0,"",VLOOKUP(B258,Datos!$H$2:$K$39,2,FALSE))</f>
        <v/>
      </c>
      <c r="D258" s="96" t="str">
        <f>IF(B258=0,"",VLOOKUP(B258,Datos!$H$2:$K$39,3,FALSE))</f>
        <v/>
      </c>
      <c r="E258" s="170" t="str">
        <f>IF(B258=0,"",VLOOKUP(B258,Datos!$H$2:$K$39,4,FALSE))</f>
        <v/>
      </c>
      <c r="F258" s="471">
        <f>'INVENTARIO INICIAL'!F258</f>
        <v>0</v>
      </c>
      <c r="G258" s="472">
        <f>'INVENTARIO INICIAL'!G258</f>
        <v>0</v>
      </c>
      <c r="H258" s="470">
        <f>'INVENTARIO INICIAL'!H258</f>
        <v>0</v>
      </c>
      <c r="I258" s="96" t="str">
        <f>IF(H258=0,"",VLOOKUP(H258,Datos!$B$2:$D$908,2,FALSE))</f>
        <v/>
      </c>
      <c r="J258" s="170" t="str">
        <f>IF(H258=0,"",VLOOKUP(H258,Datos!$B$2:$D$908,3,FALSE))</f>
        <v/>
      </c>
      <c r="K258" s="172">
        <f>'INVENTARIO INICIAL'!K258</f>
        <v>0</v>
      </c>
      <c r="L258" s="90">
        <f>'INVENTARIO INICIAL'!L258</f>
        <v>0</v>
      </c>
      <c r="M258" s="90">
        <f>'INVENTARIO INICIAL'!M258</f>
        <v>0</v>
      </c>
      <c r="N258" s="90">
        <f>'INVENTARIO INICIAL'!N258</f>
        <v>0</v>
      </c>
      <c r="O258" s="486">
        <f>'INVENTARIO INICIAL'!O258</f>
        <v>0</v>
      </c>
      <c r="P258" s="90">
        <f>'INVENTARIO INICIAL'!P258</f>
        <v>0</v>
      </c>
      <c r="Q258" s="90">
        <f>'INVENTARIO INICIAL'!Q258</f>
        <v>0</v>
      </c>
      <c r="R258" s="477">
        <f>'INVENTARIO INICIAL'!R258</f>
        <v>0</v>
      </c>
      <c r="S258" s="400">
        <f>'INVENTARIO INICIAL'!S258</f>
        <v>0</v>
      </c>
      <c r="T258" s="456"/>
      <c r="U258" s="2"/>
      <c r="V258" s="2"/>
      <c r="W258" s="2"/>
      <c r="X258" s="2"/>
      <c r="Y258" s="2"/>
      <c r="Z258" s="1"/>
      <c r="AA258" s="1"/>
      <c r="AB258" s="2"/>
      <c r="AC258" s="4"/>
      <c r="AD258" s="1"/>
      <c r="AE258" s="132"/>
      <c r="AF258" s="457">
        <f t="shared" si="19"/>
        <v>0</v>
      </c>
      <c r="AG258" s="490">
        <f>'INVENTARIO INICIAL'!T258</f>
        <v>0</v>
      </c>
      <c r="AH258" s="113">
        <f t="shared" si="21"/>
        <v>0</v>
      </c>
      <c r="AI258" s="531">
        <f t="shared" si="22"/>
        <v>0</v>
      </c>
      <c r="AJ258" s="531">
        <f t="shared" si="20"/>
        <v>0</v>
      </c>
      <c r="AK258" s="531">
        <f t="shared" si="23"/>
        <v>0</v>
      </c>
      <c r="AL258" s="531" t="s">
        <v>1775</v>
      </c>
      <c r="AN258" s="557">
        <f>'INVENTARIO INICIAL'!X258</f>
        <v>0</v>
      </c>
    </row>
    <row r="259" spans="1:40" ht="21" customHeight="1" x14ac:dyDescent="0.25">
      <c r="A259" s="402" t="str">
        <f>'INVENTARIO INICIAL'!A259</f>
        <v>Inventario</v>
      </c>
      <c r="B259" s="403">
        <f>'INVENTARIO INICIAL'!B259</f>
        <v>0</v>
      </c>
      <c r="C259" s="413" t="str">
        <f>IF(B259=0,"",VLOOKUP(B259,Datos!$H$2:$K$39,2,FALSE))</f>
        <v/>
      </c>
      <c r="D259" s="96" t="str">
        <f>IF(B259=0,"",VLOOKUP(B259,Datos!$H$2:$K$39,3,FALSE))</f>
        <v/>
      </c>
      <c r="E259" s="170" t="str">
        <f>IF(B259=0,"",VLOOKUP(B259,Datos!$H$2:$K$39,4,FALSE))</f>
        <v/>
      </c>
      <c r="F259" s="473">
        <f>'INVENTARIO INICIAL'!F259</f>
        <v>0</v>
      </c>
      <c r="G259" s="474">
        <f>'INVENTARIO INICIAL'!G259</f>
        <v>0</v>
      </c>
      <c r="H259" s="469">
        <f>'INVENTARIO INICIAL'!H259</f>
        <v>0</v>
      </c>
      <c r="I259" s="96" t="str">
        <f>IF(H259=0,"",VLOOKUP(H259,Datos!$B$2:$D$908,2,FALSE))</f>
        <v/>
      </c>
      <c r="J259" s="170" t="str">
        <f>IF(H259=0,"",VLOOKUP(H259,Datos!$B$2:$D$908,3,FALSE))</f>
        <v/>
      </c>
      <c r="K259" s="404">
        <f>'INVENTARIO INICIAL'!K259</f>
        <v>0</v>
      </c>
      <c r="L259" s="475">
        <f>'INVENTARIO INICIAL'!L259</f>
        <v>0</v>
      </c>
      <c r="M259" s="475">
        <f>'INVENTARIO INICIAL'!M259</f>
        <v>0</v>
      </c>
      <c r="N259" s="475">
        <f>'INVENTARIO INICIAL'!N259</f>
        <v>0</v>
      </c>
      <c r="O259" s="485">
        <f>'INVENTARIO INICIAL'!O259</f>
        <v>0</v>
      </c>
      <c r="P259" s="475">
        <f>'INVENTARIO INICIAL'!P259</f>
        <v>0</v>
      </c>
      <c r="Q259" s="475">
        <f>'INVENTARIO INICIAL'!Q259</f>
        <v>0</v>
      </c>
      <c r="R259" s="476">
        <f>'INVENTARIO INICIAL'!R259</f>
        <v>0</v>
      </c>
      <c r="S259" s="405">
        <f>'INVENTARIO INICIAL'!S259</f>
        <v>0</v>
      </c>
      <c r="T259" s="454"/>
      <c r="U259" s="117"/>
      <c r="V259" s="117"/>
      <c r="W259" s="117"/>
      <c r="X259" s="117"/>
      <c r="Y259" s="117"/>
      <c r="Z259" s="118"/>
      <c r="AA259" s="118"/>
      <c r="AB259" s="117"/>
      <c r="AC259" s="119"/>
      <c r="AD259" s="118"/>
      <c r="AE259" s="407"/>
      <c r="AF259" s="455">
        <f t="shared" si="19"/>
        <v>0</v>
      </c>
      <c r="AG259" s="489">
        <f>'INVENTARIO INICIAL'!T259</f>
        <v>0</v>
      </c>
      <c r="AH259" s="120">
        <f t="shared" si="21"/>
        <v>0</v>
      </c>
      <c r="AI259" s="531">
        <f t="shared" si="22"/>
        <v>0</v>
      </c>
      <c r="AJ259" s="531">
        <f t="shared" si="20"/>
        <v>0</v>
      </c>
      <c r="AK259" s="531">
        <f t="shared" si="23"/>
        <v>0</v>
      </c>
      <c r="AL259" s="531" t="s">
        <v>1775</v>
      </c>
      <c r="AN259" s="557">
        <f>'INVENTARIO INICIAL'!X259</f>
        <v>0</v>
      </c>
    </row>
    <row r="260" spans="1:40" ht="21" customHeight="1" x14ac:dyDescent="0.25">
      <c r="A260" s="173" t="str">
        <f>'INVENTARIO INICIAL'!A260</f>
        <v>Inventario</v>
      </c>
      <c r="B260" s="176">
        <f>'INVENTARIO INICIAL'!B260</f>
        <v>0</v>
      </c>
      <c r="C260" s="413" t="str">
        <f>IF(B260=0,"",VLOOKUP(B260,Datos!$H$2:$K$39,2,FALSE))</f>
        <v/>
      </c>
      <c r="D260" s="96" t="str">
        <f>IF(B260=0,"",VLOOKUP(B260,Datos!$H$2:$K$39,3,FALSE))</f>
        <v/>
      </c>
      <c r="E260" s="170" t="str">
        <f>IF(B260=0,"",VLOOKUP(B260,Datos!$H$2:$K$39,4,FALSE))</f>
        <v/>
      </c>
      <c r="F260" s="471">
        <f>'INVENTARIO INICIAL'!F260</f>
        <v>0</v>
      </c>
      <c r="G260" s="472">
        <f>'INVENTARIO INICIAL'!G260</f>
        <v>0</v>
      </c>
      <c r="H260" s="470">
        <f>'INVENTARIO INICIAL'!H260</f>
        <v>0</v>
      </c>
      <c r="I260" s="96" t="str">
        <f>IF(H260=0,"",VLOOKUP(H260,Datos!$B$2:$D$908,2,FALSE))</f>
        <v/>
      </c>
      <c r="J260" s="170" t="str">
        <f>IF(H260=0,"",VLOOKUP(H260,Datos!$B$2:$D$908,3,FALSE))</f>
        <v/>
      </c>
      <c r="K260" s="172">
        <f>'INVENTARIO INICIAL'!K260</f>
        <v>0</v>
      </c>
      <c r="L260" s="90">
        <f>'INVENTARIO INICIAL'!L260</f>
        <v>0</v>
      </c>
      <c r="M260" s="90">
        <f>'INVENTARIO INICIAL'!M260</f>
        <v>0</v>
      </c>
      <c r="N260" s="90">
        <f>'INVENTARIO INICIAL'!N260</f>
        <v>0</v>
      </c>
      <c r="O260" s="486">
        <f>'INVENTARIO INICIAL'!O260</f>
        <v>0</v>
      </c>
      <c r="P260" s="90">
        <f>'INVENTARIO INICIAL'!P260</f>
        <v>0</v>
      </c>
      <c r="Q260" s="90">
        <f>'INVENTARIO INICIAL'!Q260</f>
        <v>0</v>
      </c>
      <c r="R260" s="477">
        <f>'INVENTARIO INICIAL'!R260</f>
        <v>0</v>
      </c>
      <c r="S260" s="400">
        <f>'INVENTARIO INICIAL'!S260</f>
        <v>0</v>
      </c>
      <c r="T260" s="456"/>
      <c r="U260" s="2"/>
      <c r="V260" s="2"/>
      <c r="W260" s="2"/>
      <c r="X260" s="2"/>
      <c r="Y260" s="2"/>
      <c r="Z260" s="1"/>
      <c r="AA260" s="1"/>
      <c r="AB260" s="2"/>
      <c r="AC260" s="4"/>
      <c r="AD260" s="1"/>
      <c r="AE260" s="132"/>
      <c r="AF260" s="457">
        <f t="shared" si="19"/>
        <v>0</v>
      </c>
      <c r="AG260" s="490">
        <f>'INVENTARIO INICIAL'!T260</f>
        <v>0</v>
      </c>
      <c r="AH260" s="113">
        <f t="shared" si="21"/>
        <v>0</v>
      </c>
      <c r="AI260" s="531">
        <f t="shared" si="22"/>
        <v>0</v>
      </c>
      <c r="AJ260" s="531">
        <f t="shared" si="20"/>
        <v>0</v>
      </c>
      <c r="AK260" s="531">
        <f t="shared" si="23"/>
        <v>0</v>
      </c>
      <c r="AL260" s="531" t="s">
        <v>1775</v>
      </c>
      <c r="AN260" s="557">
        <f>'INVENTARIO INICIAL'!X260</f>
        <v>0</v>
      </c>
    </row>
    <row r="261" spans="1:40" ht="21" customHeight="1" x14ac:dyDescent="0.25">
      <c r="A261" s="173" t="str">
        <f>'INVENTARIO INICIAL'!A261</f>
        <v>Inventario</v>
      </c>
      <c r="B261" s="176">
        <f>'INVENTARIO INICIAL'!B261</f>
        <v>0</v>
      </c>
      <c r="C261" s="413" t="str">
        <f>IF(B261=0,"",VLOOKUP(B261,Datos!$H$2:$K$39,2,FALSE))</f>
        <v/>
      </c>
      <c r="D261" s="96" t="str">
        <f>IF(B261=0,"",VLOOKUP(B261,Datos!$H$2:$K$39,3,FALSE))</f>
        <v/>
      </c>
      <c r="E261" s="170" t="str">
        <f>IF(B261=0,"",VLOOKUP(B261,Datos!$H$2:$K$39,4,FALSE))</f>
        <v/>
      </c>
      <c r="F261" s="471">
        <f>'INVENTARIO INICIAL'!F261</f>
        <v>0</v>
      </c>
      <c r="G261" s="472">
        <f>'INVENTARIO INICIAL'!G261</f>
        <v>0</v>
      </c>
      <c r="H261" s="470">
        <f>'INVENTARIO INICIAL'!H261</f>
        <v>0</v>
      </c>
      <c r="I261" s="96" t="str">
        <f>IF(H261=0,"",VLOOKUP(H261,Datos!$B$2:$D$908,2,FALSE))</f>
        <v/>
      </c>
      <c r="J261" s="170" t="str">
        <f>IF(H261=0,"",VLOOKUP(H261,Datos!$B$2:$D$908,3,FALSE))</f>
        <v/>
      </c>
      <c r="K261" s="172">
        <f>'INVENTARIO INICIAL'!K261</f>
        <v>0</v>
      </c>
      <c r="L261" s="90">
        <f>'INVENTARIO INICIAL'!L261</f>
        <v>0</v>
      </c>
      <c r="M261" s="90">
        <f>'INVENTARIO INICIAL'!M261</f>
        <v>0</v>
      </c>
      <c r="N261" s="90">
        <f>'INVENTARIO INICIAL'!N261</f>
        <v>0</v>
      </c>
      <c r="O261" s="486">
        <f>'INVENTARIO INICIAL'!O261</f>
        <v>0</v>
      </c>
      <c r="P261" s="90">
        <f>'INVENTARIO INICIAL'!P261</f>
        <v>0</v>
      </c>
      <c r="Q261" s="90">
        <f>'INVENTARIO INICIAL'!Q261</f>
        <v>0</v>
      </c>
      <c r="R261" s="477">
        <f>'INVENTARIO INICIAL'!R261</f>
        <v>0</v>
      </c>
      <c r="S261" s="400">
        <f>'INVENTARIO INICIAL'!S261</f>
        <v>0</v>
      </c>
      <c r="T261" s="456"/>
      <c r="U261" s="2"/>
      <c r="V261" s="2"/>
      <c r="W261" s="2"/>
      <c r="X261" s="2"/>
      <c r="Y261" s="2"/>
      <c r="Z261" s="1"/>
      <c r="AA261" s="1"/>
      <c r="AB261" s="2"/>
      <c r="AC261" s="4"/>
      <c r="AD261" s="1"/>
      <c r="AE261" s="132"/>
      <c r="AF261" s="457">
        <f t="shared" si="19"/>
        <v>0</v>
      </c>
      <c r="AG261" s="490">
        <f>'INVENTARIO INICIAL'!T261</f>
        <v>0</v>
      </c>
      <c r="AH261" s="113">
        <f t="shared" si="21"/>
        <v>0</v>
      </c>
      <c r="AI261" s="531">
        <f t="shared" si="22"/>
        <v>0</v>
      </c>
      <c r="AJ261" s="531">
        <f t="shared" si="20"/>
        <v>0</v>
      </c>
      <c r="AK261" s="531">
        <f t="shared" si="23"/>
        <v>0</v>
      </c>
      <c r="AL261" s="531" t="s">
        <v>1775</v>
      </c>
      <c r="AN261" s="557">
        <f>'INVENTARIO INICIAL'!X261</f>
        <v>0</v>
      </c>
    </row>
    <row r="262" spans="1:40" ht="21" customHeight="1" x14ac:dyDescent="0.25">
      <c r="A262" s="402" t="str">
        <f>'INVENTARIO INICIAL'!A262</f>
        <v>Inventario</v>
      </c>
      <c r="B262" s="403">
        <f>'INVENTARIO INICIAL'!B262</f>
        <v>0</v>
      </c>
      <c r="C262" s="413" t="str">
        <f>IF(B262=0,"",VLOOKUP(B262,Datos!$H$2:$K$39,2,FALSE))</f>
        <v/>
      </c>
      <c r="D262" s="96" t="str">
        <f>IF(B262=0,"",VLOOKUP(B262,Datos!$H$2:$K$39,3,FALSE))</f>
        <v/>
      </c>
      <c r="E262" s="170" t="str">
        <f>IF(B262=0,"",VLOOKUP(B262,Datos!$H$2:$K$39,4,FALSE))</f>
        <v/>
      </c>
      <c r="F262" s="473">
        <f>'INVENTARIO INICIAL'!F262</f>
        <v>0</v>
      </c>
      <c r="G262" s="474">
        <f>'INVENTARIO INICIAL'!G262</f>
        <v>0</v>
      </c>
      <c r="H262" s="469">
        <f>'INVENTARIO INICIAL'!H262</f>
        <v>0</v>
      </c>
      <c r="I262" s="96" t="str">
        <f>IF(H262=0,"",VLOOKUP(H262,Datos!$B$2:$D$908,2,FALSE))</f>
        <v/>
      </c>
      <c r="J262" s="170" t="str">
        <f>IF(H262=0,"",VLOOKUP(H262,Datos!$B$2:$D$908,3,FALSE))</f>
        <v/>
      </c>
      <c r="K262" s="404">
        <f>'INVENTARIO INICIAL'!K262</f>
        <v>0</v>
      </c>
      <c r="L262" s="475">
        <f>'INVENTARIO INICIAL'!L262</f>
        <v>0</v>
      </c>
      <c r="M262" s="475">
        <f>'INVENTARIO INICIAL'!M262</f>
        <v>0</v>
      </c>
      <c r="N262" s="475">
        <f>'INVENTARIO INICIAL'!N262</f>
        <v>0</v>
      </c>
      <c r="O262" s="485">
        <f>'INVENTARIO INICIAL'!O262</f>
        <v>0</v>
      </c>
      <c r="P262" s="475">
        <f>'INVENTARIO INICIAL'!P262</f>
        <v>0</v>
      </c>
      <c r="Q262" s="475">
        <f>'INVENTARIO INICIAL'!Q262</f>
        <v>0</v>
      </c>
      <c r="R262" s="476">
        <f>'INVENTARIO INICIAL'!R262</f>
        <v>0</v>
      </c>
      <c r="S262" s="405">
        <f>'INVENTARIO INICIAL'!S262</f>
        <v>0</v>
      </c>
      <c r="T262" s="454"/>
      <c r="U262" s="117"/>
      <c r="V262" s="117"/>
      <c r="W262" s="117"/>
      <c r="X262" s="117"/>
      <c r="Y262" s="117"/>
      <c r="Z262" s="118"/>
      <c r="AA262" s="118"/>
      <c r="AB262" s="117"/>
      <c r="AC262" s="119"/>
      <c r="AD262" s="118"/>
      <c r="AE262" s="407"/>
      <c r="AF262" s="455">
        <f t="shared" si="19"/>
        <v>0</v>
      </c>
      <c r="AG262" s="489">
        <f>'INVENTARIO INICIAL'!T262</f>
        <v>0</v>
      </c>
      <c r="AH262" s="120">
        <f t="shared" si="21"/>
        <v>0</v>
      </c>
      <c r="AI262" s="531">
        <f t="shared" si="22"/>
        <v>0</v>
      </c>
      <c r="AJ262" s="531">
        <f t="shared" si="20"/>
        <v>0</v>
      </c>
      <c r="AK262" s="531">
        <f t="shared" si="23"/>
        <v>0</v>
      </c>
      <c r="AL262" s="531" t="s">
        <v>1775</v>
      </c>
      <c r="AN262" s="557">
        <f>'INVENTARIO INICIAL'!X262</f>
        <v>0</v>
      </c>
    </row>
    <row r="263" spans="1:40" ht="21" customHeight="1" x14ac:dyDescent="0.25">
      <c r="A263" s="173" t="str">
        <f>'INVENTARIO INICIAL'!A263</f>
        <v>Inventario</v>
      </c>
      <c r="B263" s="176">
        <f>'INVENTARIO INICIAL'!B263</f>
        <v>0</v>
      </c>
      <c r="C263" s="413" t="str">
        <f>IF(B263=0,"",VLOOKUP(B263,Datos!$H$2:$K$39,2,FALSE))</f>
        <v/>
      </c>
      <c r="D263" s="96" t="str">
        <f>IF(B263=0,"",VLOOKUP(B263,Datos!$H$2:$K$39,3,FALSE))</f>
        <v/>
      </c>
      <c r="E263" s="170" t="str">
        <f>IF(B263=0,"",VLOOKUP(B263,Datos!$H$2:$K$39,4,FALSE))</f>
        <v/>
      </c>
      <c r="F263" s="471">
        <f>'INVENTARIO INICIAL'!F263</f>
        <v>0</v>
      </c>
      <c r="G263" s="472">
        <f>'INVENTARIO INICIAL'!G263</f>
        <v>0</v>
      </c>
      <c r="H263" s="470">
        <f>'INVENTARIO INICIAL'!H263</f>
        <v>0</v>
      </c>
      <c r="I263" s="96" t="str">
        <f>IF(H263=0,"",VLOOKUP(H263,Datos!$B$2:$D$908,2,FALSE))</f>
        <v/>
      </c>
      <c r="J263" s="170" t="str">
        <f>IF(H263=0,"",VLOOKUP(H263,Datos!$B$2:$D$908,3,FALSE))</f>
        <v/>
      </c>
      <c r="K263" s="172">
        <f>'INVENTARIO INICIAL'!K263</f>
        <v>0</v>
      </c>
      <c r="L263" s="90">
        <f>'INVENTARIO INICIAL'!L263</f>
        <v>0</v>
      </c>
      <c r="M263" s="90">
        <f>'INVENTARIO INICIAL'!M263</f>
        <v>0</v>
      </c>
      <c r="N263" s="90">
        <f>'INVENTARIO INICIAL'!N263</f>
        <v>0</v>
      </c>
      <c r="O263" s="486">
        <f>'INVENTARIO INICIAL'!O263</f>
        <v>0</v>
      </c>
      <c r="P263" s="90">
        <f>'INVENTARIO INICIAL'!P263</f>
        <v>0</v>
      </c>
      <c r="Q263" s="90">
        <f>'INVENTARIO INICIAL'!Q263</f>
        <v>0</v>
      </c>
      <c r="R263" s="477">
        <f>'INVENTARIO INICIAL'!R263</f>
        <v>0</v>
      </c>
      <c r="S263" s="400">
        <f>'INVENTARIO INICIAL'!S263</f>
        <v>0</v>
      </c>
      <c r="T263" s="456"/>
      <c r="U263" s="2"/>
      <c r="V263" s="2"/>
      <c r="W263" s="2"/>
      <c r="X263" s="2"/>
      <c r="Y263" s="2"/>
      <c r="Z263" s="1"/>
      <c r="AA263" s="1"/>
      <c r="AB263" s="2"/>
      <c r="AC263" s="4"/>
      <c r="AD263" s="1"/>
      <c r="AE263" s="132"/>
      <c r="AF263" s="457">
        <f t="shared" si="19"/>
        <v>0</v>
      </c>
      <c r="AG263" s="490">
        <f>'INVENTARIO INICIAL'!T263</f>
        <v>0</v>
      </c>
      <c r="AH263" s="113">
        <f t="shared" si="21"/>
        <v>0</v>
      </c>
      <c r="AI263" s="531">
        <f t="shared" si="22"/>
        <v>0</v>
      </c>
      <c r="AJ263" s="531">
        <f t="shared" si="20"/>
        <v>0</v>
      </c>
      <c r="AK263" s="531">
        <f t="shared" si="23"/>
        <v>0</v>
      </c>
      <c r="AL263" s="531" t="s">
        <v>1775</v>
      </c>
      <c r="AN263" s="557">
        <f>'INVENTARIO INICIAL'!X263</f>
        <v>0</v>
      </c>
    </row>
    <row r="264" spans="1:40" ht="21" customHeight="1" x14ac:dyDescent="0.25">
      <c r="A264" s="173" t="str">
        <f>'INVENTARIO INICIAL'!A264</f>
        <v>Inventario</v>
      </c>
      <c r="B264" s="176">
        <f>'INVENTARIO INICIAL'!B264</f>
        <v>0</v>
      </c>
      <c r="C264" s="413" t="str">
        <f>IF(B264=0,"",VLOOKUP(B264,Datos!$H$2:$K$39,2,FALSE))</f>
        <v/>
      </c>
      <c r="D264" s="96" t="str">
        <f>IF(B264=0,"",VLOOKUP(B264,Datos!$H$2:$K$39,3,FALSE))</f>
        <v/>
      </c>
      <c r="E264" s="170" t="str">
        <f>IF(B264=0,"",VLOOKUP(B264,Datos!$H$2:$K$39,4,FALSE))</f>
        <v/>
      </c>
      <c r="F264" s="471">
        <f>'INVENTARIO INICIAL'!F264</f>
        <v>0</v>
      </c>
      <c r="G264" s="472">
        <f>'INVENTARIO INICIAL'!G264</f>
        <v>0</v>
      </c>
      <c r="H264" s="470">
        <f>'INVENTARIO INICIAL'!H264</f>
        <v>0</v>
      </c>
      <c r="I264" s="96" t="str">
        <f>IF(H264=0,"",VLOOKUP(H264,Datos!$B$2:$D$908,2,FALSE))</f>
        <v/>
      </c>
      <c r="J264" s="170" t="str">
        <f>IF(H264=0,"",VLOOKUP(H264,Datos!$B$2:$D$908,3,FALSE))</f>
        <v/>
      </c>
      <c r="K264" s="172">
        <f>'INVENTARIO INICIAL'!K264</f>
        <v>0</v>
      </c>
      <c r="L264" s="90">
        <f>'INVENTARIO INICIAL'!L264</f>
        <v>0</v>
      </c>
      <c r="M264" s="90">
        <f>'INVENTARIO INICIAL'!M264</f>
        <v>0</v>
      </c>
      <c r="N264" s="90">
        <f>'INVENTARIO INICIAL'!N264</f>
        <v>0</v>
      </c>
      <c r="O264" s="486">
        <f>'INVENTARIO INICIAL'!O264</f>
        <v>0</v>
      </c>
      <c r="P264" s="90">
        <f>'INVENTARIO INICIAL'!P264</f>
        <v>0</v>
      </c>
      <c r="Q264" s="90">
        <f>'INVENTARIO INICIAL'!Q264</f>
        <v>0</v>
      </c>
      <c r="R264" s="477">
        <f>'INVENTARIO INICIAL'!R264</f>
        <v>0</v>
      </c>
      <c r="S264" s="400">
        <f>'INVENTARIO INICIAL'!S264</f>
        <v>0</v>
      </c>
      <c r="T264" s="456"/>
      <c r="U264" s="2"/>
      <c r="V264" s="2"/>
      <c r="W264" s="2"/>
      <c r="X264" s="2"/>
      <c r="Y264" s="2"/>
      <c r="Z264" s="1"/>
      <c r="AA264" s="1"/>
      <c r="AB264" s="2"/>
      <c r="AC264" s="4"/>
      <c r="AD264" s="1"/>
      <c r="AE264" s="132"/>
      <c r="AF264" s="457">
        <f t="shared" si="19"/>
        <v>0</v>
      </c>
      <c r="AG264" s="490">
        <f>'INVENTARIO INICIAL'!T264</f>
        <v>0</v>
      </c>
      <c r="AH264" s="113">
        <f t="shared" si="21"/>
        <v>0</v>
      </c>
      <c r="AI264" s="531">
        <f t="shared" si="22"/>
        <v>0</v>
      </c>
      <c r="AJ264" s="531">
        <f t="shared" si="20"/>
        <v>0</v>
      </c>
      <c r="AK264" s="531">
        <f t="shared" si="23"/>
        <v>0</v>
      </c>
      <c r="AL264" s="531" t="s">
        <v>1775</v>
      </c>
      <c r="AN264" s="557">
        <f>'INVENTARIO INICIAL'!X264</f>
        <v>0</v>
      </c>
    </row>
    <row r="265" spans="1:40" ht="21" customHeight="1" x14ac:dyDescent="0.25">
      <c r="A265" s="402" t="str">
        <f>'INVENTARIO INICIAL'!A265</f>
        <v>Inventario</v>
      </c>
      <c r="B265" s="403">
        <f>'INVENTARIO INICIAL'!B265</f>
        <v>0</v>
      </c>
      <c r="C265" s="413" t="str">
        <f>IF(B265=0,"",VLOOKUP(B265,Datos!$H$2:$K$39,2,FALSE))</f>
        <v/>
      </c>
      <c r="D265" s="96" t="str">
        <f>IF(B265=0,"",VLOOKUP(B265,Datos!$H$2:$K$39,3,FALSE))</f>
        <v/>
      </c>
      <c r="E265" s="170" t="str">
        <f>IF(B265=0,"",VLOOKUP(B265,Datos!$H$2:$K$39,4,FALSE))</f>
        <v/>
      </c>
      <c r="F265" s="473">
        <f>'INVENTARIO INICIAL'!F265</f>
        <v>0</v>
      </c>
      <c r="G265" s="474">
        <f>'INVENTARIO INICIAL'!G265</f>
        <v>0</v>
      </c>
      <c r="H265" s="469">
        <f>'INVENTARIO INICIAL'!H265</f>
        <v>0</v>
      </c>
      <c r="I265" s="96" t="str">
        <f>IF(H265=0,"",VLOOKUP(H265,Datos!$B$2:$D$908,2,FALSE))</f>
        <v/>
      </c>
      <c r="J265" s="170" t="str">
        <f>IF(H265=0,"",VLOOKUP(H265,Datos!$B$2:$D$908,3,FALSE))</f>
        <v/>
      </c>
      <c r="K265" s="404">
        <f>'INVENTARIO INICIAL'!K265</f>
        <v>0</v>
      </c>
      <c r="L265" s="475">
        <f>'INVENTARIO INICIAL'!L265</f>
        <v>0</v>
      </c>
      <c r="M265" s="475">
        <f>'INVENTARIO INICIAL'!M265</f>
        <v>0</v>
      </c>
      <c r="N265" s="475">
        <f>'INVENTARIO INICIAL'!N265</f>
        <v>0</v>
      </c>
      <c r="O265" s="485">
        <f>'INVENTARIO INICIAL'!O265</f>
        <v>0</v>
      </c>
      <c r="P265" s="475">
        <f>'INVENTARIO INICIAL'!P265</f>
        <v>0</v>
      </c>
      <c r="Q265" s="475">
        <f>'INVENTARIO INICIAL'!Q265</f>
        <v>0</v>
      </c>
      <c r="R265" s="476">
        <f>'INVENTARIO INICIAL'!R265</f>
        <v>0</v>
      </c>
      <c r="S265" s="405">
        <f>'INVENTARIO INICIAL'!S265</f>
        <v>0</v>
      </c>
      <c r="T265" s="454"/>
      <c r="U265" s="117"/>
      <c r="V265" s="117"/>
      <c r="W265" s="117"/>
      <c r="X265" s="117"/>
      <c r="Y265" s="117"/>
      <c r="Z265" s="118"/>
      <c r="AA265" s="118"/>
      <c r="AB265" s="117"/>
      <c r="AC265" s="119"/>
      <c r="AD265" s="118"/>
      <c r="AE265" s="407"/>
      <c r="AF265" s="455">
        <f t="shared" si="19"/>
        <v>0</v>
      </c>
      <c r="AG265" s="489">
        <f>'INVENTARIO INICIAL'!T265</f>
        <v>0</v>
      </c>
      <c r="AH265" s="120">
        <f t="shared" si="21"/>
        <v>0</v>
      </c>
      <c r="AI265" s="531">
        <f t="shared" si="22"/>
        <v>0</v>
      </c>
      <c r="AJ265" s="531">
        <f t="shared" si="20"/>
        <v>0</v>
      </c>
      <c r="AK265" s="531">
        <f t="shared" si="23"/>
        <v>0</v>
      </c>
      <c r="AL265" s="531" t="s">
        <v>1775</v>
      </c>
      <c r="AN265" s="557">
        <f>'INVENTARIO INICIAL'!X265</f>
        <v>0</v>
      </c>
    </row>
    <row r="266" spans="1:40" ht="21" customHeight="1" x14ac:dyDescent="0.25">
      <c r="A266" s="173" t="str">
        <f>'INVENTARIO INICIAL'!A266</f>
        <v>Inventario</v>
      </c>
      <c r="B266" s="176">
        <f>'INVENTARIO INICIAL'!B266</f>
        <v>0</v>
      </c>
      <c r="C266" s="413" t="str">
        <f>IF(B266=0,"",VLOOKUP(B266,Datos!$H$2:$K$39,2,FALSE))</f>
        <v/>
      </c>
      <c r="D266" s="96" t="str">
        <f>IF(B266=0,"",VLOOKUP(B266,Datos!$H$2:$K$39,3,FALSE))</f>
        <v/>
      </c>
      <c r="E266" s="170" t="str">
        <f>IF(B266=0,"",VLOOKUP(B266,Datos!$H$2:$K$39,4,FALSE))</f>
        <v/>
      </c>
      <c r="F266" s="471">
        <f>'INVENTARIO INICIAL'!F266</f>
        <v>0</v>
      </c>
      <c r="G266" s="472">
        <f>'INVENTARIO INICIAL'!G266</f>
        <v>0</v>
      </c>
      <c r="H266" s="470">
        <f>'INVENTARIO INICIAL'!H266</f>
        <v>0</v>
      </c>
      <c r="I266" s="96" t="str">
        <f>IF(H266=0,"",VLOOKUP(H266,Datos!$B$2:$D$908,2,FALSE))</f>
        <v/>
      </c>
      <c r="J266" s="170" t="str">
        <f>IF(H266=0,"",VLOOKUP(H266,Datos!$B$2:$D$908,3,FALSE))</f>
        <v/>
      </c>
      <c r="K266" s="172">
        <f>'INVENTARIO INICIAL'!K266</f>
        <v>0</v>
      </c>
      <c r="L266" s="90">
        <f>'INVENTARIO INICIAL'!L266</f>
        <v>0</v>
      </c>
      <c r="M266" s="90">
        <f>'INVENTARIO INICIAL'!M266</f>
        <v>0</v>
      </c>
      <c r="N266" s="90">
        <f>'INVENTARIO INICIAL'!N266</f>
        <v>0</v>
      </c>
      <c r="O266" s="486">
        <f>'INVENTARIO INICIAL'!O266</f>
        <v>0</v>
      </c>
      <c r="P266" s="90">
        <f>'INVENTARIO INICIAL'!P266</f>
        <v>0</v>
      </c>
      <c r="Q266" s="90">
        <f>'INVENTARIO INICIAL'!Q266</f>
        <v>0</v>
      </c>
      <c r="R266" s="477">
        <f>'INVENTARIO INICIAL'!R266</f>
        <v>0</v>
      </c>
      <c r="S266" s="400">
        <f>'INVENTARIO INICIAL'!S266</f>
        <v>0</v>
      </c>
      <c r="T266" s="456"/>
      <c r="U266" s="2"/>
      <c r="V266" s="2"/>
      <c r="W266" s="2"/>
      <c r="X266" s="2"/>
      <c r="Y266" s="2"/>
      <c r="Z266" s="1"/>
      <c r="AA266" s="1"/>
      <c r="AB266" s="2"/>
      <c r="AC266" s="4"/>
      <c r="AD266" s="1"/>
      <c r="AE266" s="132"/>
      <c r="AF266" s="457">
        <f t="shared" ref="AF266:AF329" si="24">IF(AI266&gt;=AJ266,IF(AK266&gt;=0,IF(AJ266&gt;=0,AK266,"Error")))</f>
        <v>0</v>
      </c>
      <c r="AG266" s="490">
        <f>'INVENTARIO INICIAL'!T266</f>
        <v>0</v>
      </c>
      <c r="AH266" s="113">
        <f t="shared" si="21"/>
        <v>0</v>
      </c>
      <c r="AI266" s="531">
        <f t="shared" si="22"/>
        <v>0</v>
      </c>
      <c r="AJ266" s="531">
        <f t="shared" ref="AJ266:AJ329" si="25">U266+V266+W266+X266+Y266+AB266</f>
        <v>0</v>
      </c>
      <c r="AK266" s="531">
        <f t="shared" si="23"/>
        <v>0</v>
      </c>
      <c r="AL266" s="531" t="s">
        <v>1775</v>
      </c>
      <c r="AN266" s="557">
        <f>'INVENTARIO INICIAL'!X266</f>
        <v>0</v>
      </c>
    </row>
    <row r="267" spans="1:40" ht="21" customHeight="1" x14ac:dyDescent="0.25">
      <c r="A267" s="173" t="str">
        <f>'INVENTARIO INICIAL'!A267</f>
        <v>Inventario</v>
      </c>
      <c r="B267" s="176">
        <f>'INVENTARIO INICIAL'!B267</f>
        <v>0</v>
      </c>
      <c r="C267" s="413" t="str">
        <f>IF(B267=0,"",VLOOKUP(B267,Datos!$H$2:$K$39,2,FALSE))</f>
        <v/>
      </c>
      <c r="D267" s="96" t="str">
        <f>IF(B267=0,"",VLOOKUP(B267,Datos!$H$2:$K$39,3,FALSE))</f>
        <v/>
      </c>
      <c r="E267" s="170" t="str">
        <f>IF(B267=0,"",VLOOKUP(B267,Datos!$H$2:$K$39,4,FALSE))</f>
        <v/>
      </c>
      <c r="F267" s="471">
        <f>'INVENTARIO INICIAL'!F267</f>
        <v>0</v>
      </c>
      <c r="G267" s="472">
        <f>'INVENTARIO INICIAL'!G267</f>
        <v>0</v>
      </c>
      <c r="H267" s="470">
        <f>'INVENTARIO INICIAL'!H267</f>
        <v>0</v>
      </c>
      <c r="I267" s="96" t="str">
        <f>IF(H267=0,"",VLOOKUP(H267,Datos!$B$2:$D$908,2,FALSE))</f>
        <v/>
      </c>
      <c r="J267" s="170" t="str">
        <f>IF(H267=0,"",VLOOKUP(H267,Datos!$B$2:$D$908,3,FALSE))</f>
        <v/>
      </c>
      <c r="K267" s="172">
        <f>'INVENTARIO INICIAL'!K267</f>
        <v>0</v>
      </c>
      <c r="L267" s="90">
        <f>'INVENTARIO INICIAL'!L267</f>
        <v>0</v>
      </c>
      <c r="M267" s="90">
        <f>'INVENTARIO INICIAL'!M267</f>
        <v>0</v>
      </c>
      <c r="N267" s="90">
        <f>'INVENTARIO INICIAL'!N267</f>
        <v>0</v>
      </c>
      <c r="O267" s="486">
        <f>'INVENTARIO INICIAL'!O267</f>
        <v>0</v>
      </c>
      <c r="P267" s="90">
        <f>'INVENTARIO INICIAL'!P267</f>
        <v>0</v>
      </c>
      <c r="Q267" s="90">
        <f>'INVENTARIO INICIAL'!Q267</f>
        <v>0</v>
      </c>
      <c r="R267" s="477">
        <f>'INVENTARIO INICIAL'!R267</f>
        <v>0</v>
      </c>
      <c r="S267" s="400">
        <f>'INVENTARIO INICIAL'!S267</f>
        <v>0</v>
      </c>
      <c r="T267" s="456"/>
      <c r="U267" s="2"/>
      <c r="V267" s="2"/>
      <c r="W267" s="2"/>
      <c r="X267" s="2"/>
      <c r="Y267" s="2"/>
      <c r="Z267" s="1"/>
      <c r="AA267" s="1"/>
      <c r="AB267" s="2"/>
      <c r="AC267" s="4"/>
      <c r="AD267" s="1"/>
      <c r="AE267" s="132"/>
      <c r="AF267" s="457">
        <f t="shared" si="24"/>
        <v>0</v>
      </c>
      <c r="AG267" s="490">
        <f>'INVENTARIO INICIAL'!T267</f>
        <v>0</v>
      </c>
      <c r="AH267" s="113">
        <f t="shared" ref="AH267:AH330" si="26">AF267*AG267</f>
        <v>0</v>
      </c>
      <c r="AI267" s="531">
        <f t="shared" ref="AI267:AI330" si="27">S267+T267</f>
        <v>0</v>
      </c>
      <c r="AJ267" s="531">
        <f t="shared" si="25"/>
        <v>0</v>
      </c>
      <c r="AK267" s="531">
        <f t="shared" ref="AK267:AK330" si="28">AI267-AJ267</f>
        <v>0</v>
      </c>
      <c r="AL267" s="531" t="s">
        <v>1775</v>
      </c>
      <c r="AN267" s="557">
        <f>'INVENTARIO INICIAL'!X267</f>
        <v>0</v>
      </c>
    </row>
    <row r="268" spans="1:40" ht="21" customHeight="1" x14ac:dyDescent="0.25">
      <c r="A268" s="402" t="str">
        <f>'INVENTARIO INICIAL'!A268</f>
        <v>Inventario</v>
      </c>
      <c r="B268" s="403">
        <f>'INVENTARIO INICIAL'!B268</f>
        <v>0</v>
      </c>
      <c r="C268" s="413" t="str">
        <f>IF(B268=0,"",VLOOKUP(B268,Datos!$H$2:$K$39,2,FALSE))</f>
        <v/>
      </c>
      <c r="D268" s="96" t="str">
        <f>IF(B268=0,"",VLOOKUP(B268,Datos!$H$2:$K$39,3,FALSE))</f>
        <v/>
      </c>
      <c r="E268" s="170" t="str">
        <f>IF(B268=0,"",VLOOKUP(B268,Datos!$H$2:$K$39,4,FALSE))</f>
        <v/>
      </c>
      <c r="F268" s="473">
        <f>'INVENTARIO INICIAL'!F268</f>
        <v>0</v>
      </c>
      <c r="G268" s="474">
        <f>'INVENTARIO INICIAL'!G268</f>
        <v>0</v>
      </c>
      <c r="H268" s="469">
        <f>'INVENTARIO INICIAL'!H268</f>
        <v>0</v>
      </c>
      <c r="I268" s="96" t="str">
        <f>IF(H268=0,"",VLOOKUP(H268,Datos!$B$2:$D$908,2,FALSE))</f>
        <v/>
      </c>
      <c r="J268" s="170" t="str">
        <f>IF(H268=0,"",VLOOKUP(H268,Datos!$B$2:$D$908,3,FALSE))</f>
        <v/>
      </c>
      <c r="K268" s="404">
        <f>'INVENTARIO INICIAL'!K268</f>
        <v>0</v>
      </c>
      <c r="L268" s="475">
        <f>'INVENTARIO INICIAL'!L268</f>
        <v>0</v>
      </c>
      <c r="M268" s="475">
        <f>'INVENTARIO INICIAL'!M268</f>
        <v>0</v>
      </c>
      <c r="N268" s="475">
        <f>'INVENTARIO INICIAL'!N268</f>
        <v>0</v>
      </c>
      <c r="O268" s="485">
        <f>'INVENTARIO INICIAL'!O268</f>
        <v>0</v>
      </c>
      <c r="P268" s="475">
        <f>'INVENTARIO INICIAL'!P268</f>
        <v>0</v>
      </c>
      <c r="Q268" s="475">
        <f>'INVENTARIO INICIAL'!Q268</f>
        <v>0</v>
      </c>
      <c r="R268" s="476">
        <f>'INVENTARIO INICIAL'!R268</f>
        <v>0</v>
      </c>
      <c r="S268" s="405">
        <f>'INVENTARIO INICIAL'!S268</f>
        <v>0</v>
      </c>
      <c r="T268" s="454"/>
      <c r="U268" s="117"/>
      <c r="V268" s="117"/>
      <c r="W268" s="117"/>
      <c r="X268" s="117"/>
      <c r="Y268" s="117"/>
      <c r="Z268" s="118"/>
      <c r="AA268" s="118"/>
      <c r="AB268" s="117"/>
      <c r="AC268" s="119"/>
      <c r="AD268" s="118"/>
      <c r="AE268" s="407"/>
      <c r="AF268" s="455">
        <f t="shared" si="24"/>
        <v>0</v>
      </c>
      <c r="AG268" s="489">
        <f>'INVENTARIO INICIAL'!T268</f>
        <v>0</v>
      </c>
      <c r="AH268" s="120">
        <f t="shared" si="26"/>
        <v>0</v>
      </c>
      <c r="AI268" s="531">
        <f t="shared" si="27"/>
        <v>0</v>
      </c>
      <c r="AJ268" s="531">
        <f t="shared" si="25"/>
        <v>0</v>
      </c>
      <c r="AK268" s="531">
        <f t="shared" si="28"/>
        <v>0</v>
      </c>
      <c r="AL268" s="531" t="s">
        <v>1775</v>
      </c>
      <c r="AN268" s="557">
        <f>'INVENTARIO INICIAL'!X268</f>
        <v>0</v>
      </c>
    </row>
    <row r="269" spans="1:40" ht="21" customHeight="1" x14ac:dyDescent="0.25">
      <c r="A269" s="173" t="str">
        <f>'INVENTARIO INICIAL'!A269</f>
        <v>Inventario</v>
      </c>
      <c r="B269" s="176">
        <f>'INVENTARIO INICIAL'!B269</f>
        <v>0</v>
      </c>
      <c r="C269" s="413" t="str">
        <f>IF(B269=0,"",VLOOKUP(B269,Datos!$H$2:$K$39,2,FALSE))</f>
        <v/>
      </c>
      <c r="D269" s="96" t="str">
        <f>IF(B269=0,"",VLOOKUP(B269,Datos!$H$2:$K$39,3,FALSE))</f>
        <v/>
      </c>
      <c r="E269" s="170" t="str">
        <f>IF(B269=0,"",VLOOKUP(B269,Datos!$H$2:$K$39,4,FALSE))</f>
        <v/>
      </c>
      <c r="F269" s="471">
        <f>'INVENTARIO INICIAL'!F269</f>
        <v>0</v>
      </c>
      <c r="G269" s="472">
        <f>'INVENTARIO INICIAL'!G269</f>
        <v>0</v>
      </c>
      <c r="H269" s="470">
        <f>'INVENTARIO INICIAL'!H269</f>
        <v>0</v>
      </c>
      <c r="I269" s="96" t="str">
        <f>IF(H269=0,"",VLOOKUP(H269,Datos!$B$2:$D$908,2,FALSE))</f>
        <v/>
      </c>
      <c r="J269" s="170" t="str">
        <f>IF(H269=0,"",VLOOKUP(H269,Datos!$B$2:$D$908,3,FALSE))</f>
        <v/>
      </c>
      <c r="K269" s="172">
        <f>'INVENTARIO INICIAL'!K269</f>
        <v>0</v>
      </c>
      <c r="L269" s="90">
        <f>'INVENTARIO INICIAL'!L269</f>
        <v>0</v>
      </c>
      <c r="M269" s="90">
        <f>'INVENTARIO INICIAL'!M269</f>
        <v>0</v>
      </c>
      <c r="N269" s="90">
        <f>'INVENTARIO INICIAL'!N269</f>
        <v>0</v>
      </c>
      <c r="O269" s="486">
        <f>'INVENTARIO INICIAL'!O269</f>
        <v>0</v>
      </c>
      <c r="P269" s="90">
        <f>'INVENTARIO INICIAL'!P269</f>
        <v>0</v>
      </c>
      <c r="Q269" s="90">
        <f>'INVENTARIO INICIAL'!Q269</f>
        <v>0</v>
      </c>
      <c r="R269" s="477">
        <f>'INVENTARIO INICIAL'!R269</f>
        <v>0</v>
      </c>
      <c r="S269" s="400">
        <f>'INVENTARIO INICIAL'!S269</f>
        <v>0</v>
      </c>
      <c r="T269" s="456"/>
      <c r="U269" s="2"/>
      <c r="V269" s="2"/>
      <c r="W269" s="2"/>
      <c r="X269" s="2"/>
      <c r="Y269" s="2"/>
      <c r="Z269" s="1"/>
      <c r="AA269" s="1"/>
      <c r="AB269" s="2"/>
      <c r="AC269" s="4"/>
      <c r="AD269" s="1"/>
      <c r="AE269" s="132"/>
      <c r="AF269" s="457">
        <f t="shared" si="24"/>
        <v>0</v>
      </c>
      <c r="AG269" s="490">
        <f>'INVENTARIO INICIAL'!T269</f>
        <v>0</v>
      </c>
      <c r="AH269" s="113">
        <f t="shared" si="26"/>
        <v>0</v>
      </c>
      <c r="AI269" s="531">
        <f t="shared" si="27"/>
        <v>0</v>
      </c>
      <c r="AJ269" s="531">
        <f t="shared" si="25"/>
        <v>0</v>
      </c>
      <c r="AK269" s="531">
        <f t="shared" si="28"/>
        <v>0</v>
      </c>
      <c r="AL269" s="531" t="s">
        <v>1775</v>
      </c>
      <c r="AN269" s="557">
        <f>'INVENTARIO INICIAL'!X269</f>
        <v>0</v>
      </c>
    </row>
    <row r="270" spans="1:40" ht="21" customHeight="1" x14ac:dyDescent="0.25">
      <c r="A270" s="173" t="str">
        <f>'INVENTARIO INICIAL'!A270</f>
        <v>Inventario</v>
      </c>
      <c r="B270" s="176">
        <f>'INVENTARIO INICIAL'!B270</f>
        <v>0</v>
      </c>
      <c r="C270" s="413" t="str">
        <f>IF(B270=0,"",VLOOKUP(B270,Datos!$H$2:$K$39,2,FALSE))</f>
        <v/>
      </c>
      <c r="D270" s="96" t="str">
        <f>IF(B270=0,"",VLOOKUP(B270,Datos!$H$2:$K$39,3,FALSE))</f>
        <v/>
      </c>
      <c r="E270" s="170" t="str">
        <f>IF(B270=0,"",VLOOKUP(B270,Datos!$H$2:$K$39,4,FALSE))</f>
        <v/>
      </c>
      <c r="F270" s="471">
        <f>'INVENTARIO INICIAL'!F270</f>
        <v>0</v>
      </c>
      <c r="G270" s="472">
        <f>'INVENTARIO INICIAL'!G270</f>
        <v>0</v>
      </c>
      <c r="H270" s="470">
        <f>'INVENTARIO INICIAL'!H270</f>
        <v>0</v>
      </c>
      <c r="I270" s="96" t="str">
        <f>IF(H270=0,"",VLOOKUP(H270,Datos!$B$2:$D$908,2,FALSE))</f>
        <v/>
      </c>
      <c r="J270" s="170" t="str">
        <f>IF(H270=0,"",VLOOKUP(H270,Datos!$B$2:$D$908,3,FALSE))</f>
        <v/>
      </c>
      <c r="K270" s="172">
        <f>'INVENTARIO INICIAL'!K270</f>
        <v>0</v>
      </c>
      <c r="L270" s="90">
        <f>'INVENTARIO INICIAL'!L270</f>
        <v>0</v>
      </c>
      <c r="M270" s="90">
        <f>'INVENTARIO INICIAL'!M270</f>
        <v>0</v>
      </c>
      <c r="N270" s="90">
        <f>'INVENTARIO INICIAL'!N270</f>
        <v>0</v>
      </c>
      <c r="O270" s="486">
        <f>'INVENTARIO INICIAL'!O270</f>
        <v>0</v>
      </c>
      <c r="P270" s="90">
        <f>'INVENTARIO INICIAL'!P270</f>
        <v>0</v>
      </c>
      <c r="Q270" s="90">
        <f>'INVENTARIO INICIAL'!Q270</f>
        <v>0</v>
      </c>
      <c r="R270" s="477">
        <f>'INVENTARIO INICIAL'!R270</f>
        <v>0</v>
      </c>
      <c r="S270" s="400">
        <f>'INVENTARIO INICIAL'!S270</f>
        <v>0</v>
      </c>
      <c r="T270" s="456"/>
      <c r="U270" s="2"/>
      <c r="V270" s="2"/>
      <c r="W270" s="2"/>
      <c r="X270" s="2"/>
      <c r="Y270" s="2"/>
      <c r="Z270" s="1"/>
      <c r="AA270" s="1"/>
      <c r="AB270" s="2"/>
      <c r="AC270" s="4"/>
      <c r="AD270" s="1"/>
      <c r="AE270" s="132"/>
      <c r="AF270" s="457">
        <f t="shared" si="24"/>
        <v>0</v>
      </c>
      <c r="AG270" s="490">
        <f>'INVENTARIO INICIAL'!T270</f>
        <v>0</v>
      </c>
      <c r="AH270" s="113">
        <f t="shared" si="26"/>
        <v>0</v>
      </c>
      <c r="AI270" s="531">
        <f t="shared" si="27"/>
        <v>0</v>
      </c>
      <c r="AJ270" s="531">
        <f t="shared" si="25"/>
        <v>0</v>
      </c>
      <c r="AK270" s="531">
        <f t="shared" si="28"/>
        <v>0</v>
      </c>
      <c r="AL270" s="531" t="s">
        <v>1775</v>
      </c>
      <c r="AN270" s="557">
        <f>'INVENTARIO INICIAL'!X270</f>
        <v>0</v>
      </c>
    </row>
    <row r="271" spans="1:40" ht="21" customHeight="1" x14ac:dyDescent="0.25">
      <c r="A271" s="402" t="str">
        <f>'INVENTARIO INICIAL'!A271</f>
        <v>Inventario</v>
      </c>
      <c r="B271" s="403">
        <f>'INVENTARIO INICIAL'!B271</f>
        <v>0</v>
      </c>
      <c r="C271" s="413" t="str">
        <f>IF(B271=0,"",VLOOKUP(B271,Datos!$H$2:$K$39,2,FALSE))</f>
        <v/>
      </c>
      <c r="D271" s="96" t="str">
        <f>IF(B271=0,"",VLOOKUP(B271,Datos!$H$2:$K$39,3,FALSE))</f>
        <v/>
      </c>
      <c r="E271" s="170" t="str">
        <f>IF(B271=0,"",VLOOKUP(B271,Datos!$H$2:$K$39,4,FALSE))</f>
        <v/>
      </c>
      <c r="F271" s="473">
        <f>'INVENTARIO INICIAL'!F271</f>
        <v>0</v>
      </c>
      <c r="G271" s="474">
        <f>'INVENTARIO INICIAL'!G271</f>
        <v>0</v>
      </c>
      <c r="H271" s="469">
        <f>'INVENTARIO INICIAL'!H271</f>
        <v>0</v>
      </c>
      <c r="I271" s="96" t="str">
        <f>IF(H271=0,"",VLOOKUP(H271,Datos!$B$2:$D$908,2,FALSE))</f>
        <v/>
      </c>
      <c r="J271" s="170" t="str">
        <f>IF(H271=0,"",VLOOKUP(H271,Datos!$B$2:$D$908,3,FALSE))</f>
        <v/>
      </c>
      <c r="K271" s="404">
        <f>'INVENTARIO INICIAL'!K271</f>
        <v>0</v>
      </c>
      <c r="L271" s="475">
        <f>'INVENTARIO INICIAL'!L271</f>
        <v>0</v>
      </c>
      <c r="M271" s="475">
        <f>'INVENTARIO INICIAL'!M271</f>
        <v>0</v>
      </c>
      <c r="N271" s="475">
        <f>'INVENTARIO INICIAL'!N271</f>
        <v>0</v>
      </c>
      <c r="O271" s="485">
        <f>'INVENTARIO INICIAL'!O271</f>
        <v>0</v>
      </c>
      <c r="P271" s="475">
        <f>'INVENTARIO INICIAL'!P271</f>
        <v>0</v>
      </c>
      <c r="Q271" s="475">
        <f>'INVENTARIO INICIAL'!Q271</f>
        <v>0</v>
      </c>
      <c r="R271" s="476">
        <f>'INVENTARIO INICIAL'!R271</f>
        <v>0</v>
      </c>
      <c r="S271" s="405">
        <f>'INVENTARIO INICIAL'!S271</f>
        <v>0</v>
      </c>
      <c r="T271" s="454"/>
      <c r="U271" s="117"/>
      <c r="V271" s="117"/>
      <c r="W271" s="117"/>
      <c r="X271" s="117"/>
      <c r="Y271" s="117"/>
      <c r="Z271" s="118"/>
      <c r="AA271" s="118"/>
      <c r="AB271" s="117"/>
      <c r="AC271" s="119"/>
      <c r="AD271" s="118"/>
      <c r="AE271" s="407"/>
      <c r="AF271" s="455">
        <f t="shared" si="24"/>
        <v>0</v>
      </c>
      <c r="AG271" s="489">
        <f>'INVENTARIO INICIAL'!T271</f>
        <v>0</v>
      </c>
      <c r="AH271" s="120">
        <f t="shared" si="26"/>
        <v>0</v>
      </c>
      <c r="AI271" s="531">
        <f t="shared" si="27"/>
        <v>0</v>
      </c>
      <c r="AJ271" s="531">
        <f t="shared" si="25"/>
        <v>0</v>
      </c>
      <c r="AK271" s="531">
        <f t="shared" si="28"/>
        <v>0</v>
      </c>
      <c r="AL271" s="531" t="s">
        <v>1775</v>
      </c>
      <c r="AN271" s="557">
        <f>'INVENTARIO INICIAL'!X271</f>
        <v>0</v>
      </c>
    </row>
    <row r="272" spans="1:40" ht="21" customHeight="1" x14ac:dyDescent="0.25">
      <c r="A272" s="173" t="str">
        <f>'INVENTARIO INICIAL'!A272</f>
        <v>Inventario</v>
      </c>
      <c r="B272" s="176">
        <f>'INVENTARIO INICIAL'!B272</f>
        <v>0</v>
      </c>
      <c r="C272" s="413" t="str">
        <f>IF(B272=0,"",VLOOKUP(B272,Datos!$H$2:$K$39,2,FALSE))</f>
        <v/>
      </c>
      <c r="D272" s="96" t="str">
        <f>IF(B272=0,"",VLOOKUP(B272,Datos!$H$2:$K$39,3,FALSE))</f>
        <v/>
      </c>
      <c r="E272" s="170" t="str">
        <f>IF(B272=0,"",VLOOKUP(B272,Datos!$H$2:$K$39,4,FALSE))</f>
        <v/>
      </c>
      <c r="F272" s="471">
        <f>'INVENTARIO INICIAL'!F272</f>
        <v>0</v>
      </c>
      <c r="G272" s="472">
        <f>'INVENTARIO INICIAL'!G272</f>
        <v>0</v>
      </c>
      <c r="H272" s="470">
        <f>'INVENTARIO INICIAL'!H272</f>
        <v>0</v>
      </c>
      <c r="I272" s="96" t="str">
        <f>IF(H272=0,"",VLOOKUP(H272,Datos!$B$2:$D$908,2,FALSE))</f>
        <v/>
      </c>
      <c r="J272" s="170" t="str">
        <f>IF(H272=0,"",VLOOKUP(H272,Datos!$B$2:$D$908,3,FALSE))</f>
        <v/>
      </c>
      <c r="K272" s="172">
        <f>'INVENTARIO INICIAL'!K272</f>
        <v>0</v>
      </c>
      <c r="L272" s="90">
        <f>'INVENTARIO INICIAL'!L272</f>
        <v>0</v>
      </c>
      <c r="M272" s="90">
        <f>'INVENTARIO INICIAL'!M272</f>
        <v>0</v>
      </c>
      <c r="N272" s="90">
        <f>'INVENTARIO INICIAL'!N272</f>
        <v>0</v>
      </c>
      <c r="O272" s="486">
        <f>'INVENTARIO INICIAL'!O272</f>
        <v>0</v>
      </c>
      <c r="P272" s="90">
        <f>'INVENTARIO INICIAL'!P272</f>
        <v>0</v>
      </c>
      <c r="Q272" s="90">
        <f>'INVENTARIO INICIAL'!Q272</f>
        <v>0</v>
      </c>
      <c r="R272" s="477">
        <f>'INVENTARIO INICIAL'!R272</f>
        <v>0</v>
      </c>
      <c r="S272" s="400">
        <f>'INVENTARIO INICIAL'!S272</f>
        <v>0</v>
      </c>
      <c r="T272" s="456"/>
      <c r="U272" s="2"/>
      <c r="V272" s="2"/>
      <c r="W272" s="2"/>
      <c r="X272" s="2"/>
      <c r="Y272" s="2"/>
      <c r="Z272" s="1"/>
      <c r="AA272" s="1"/>
      <c r="AB272" s="2"/>
      <c r="AC272" s="4"/>
      <c r="AD272" s="1"/>
      <c r="AE272" s="132"/>
      <c r="AF272" s="457">
        <f t="shared" si="24"/>
        <v>0</v>
      </c>
      <c r="AG272" s="490">
        <f>'INVENTARIO INICIAL'!T272</f>
        <v>0</v>
      </c>
      <c r="AH272" s="113">
        <f t="shared" si="26"/>
        <v>0</v>
      </c>
      <c r="AI272" s="531">
        <f t="shared" si="27"/>
        <v>0</v>
      </c>
      <c r="AJ272" s="531">
        <f t="shared" si="25"/>
        <v>0</v>
      </c>
      <c r="AK272" s="531">
        <f t="shared" si="28"/>
        <v>0</v>
      </c>
      <c r="AL272" s="531" t="s">
        <v>1775</v>
      </c>
      <c r="AN272" s="557">
        <f>'INVENTARIO INICIAL'!X272</f>
        <v>0</v>
      </c>
    </row>
    <row r="273" spans="1:40" ht="21" customHeight="1" x14ac:dyDescent="0.25">
      <c r="A273" s="173" t="str">
        <f>'INVENTARIO INICIAL'!A273</f>
        <v>Inventario</v>
      </c>
      <c r="B273" s="176">
        <f>'INVENTARIO INICIAL'!B273</f>
        <v>0</v>
      </c>
      <c r="C273" s="413" t="str">
        <f>IF(B273=0,"",VLOOKUP(B273,Datos!$H$2:$K$39,2,FALSE))</f>
        <v/>
      </c>
      <c r="D273" s="96" t="str">
        <f>IF(B273=0,"",VLOOKUP(B273,Datos!$H$2:$K$39,3,FALSE))</f>
        <v/>
      </c>
      <c r="E273" s="170" t="str">
        <f>IF(B273=0,"",VLOOKUP(B273,Datos!$H$2:$K$39,4,FALSE))</f>
        <v/>
      </c>
      <c r="F273" s="471">
        <f>'INVENTARIO INICIAL'!F273</f>
        <v>0</v>
      </c>
      <c r="G273" s="472">
        <f>'INVENTARIO INICIAL'!G273</f>
        <v>0</v>
      </c>
      <c r="H273" s="470">
        <f>'INVENTARIO INICIAL'!H273</f>
        <v>0</v>
      </c>
      <c r="I273" s="96" t="str">
        <f>IF(H273=0,"",VLOOKUP(H273,Datos!$B$2:$D$908,2,FALSE))</f>
        <v/>
      </c>
      <c r="J273" s="170" t="str">
        <f>IF(H273=0,"",VLOOKUP(H273,Datos!$B$2:$D$908,3,FALSE))</f>
        <v/>
      </c>
      <c r="K273" s="172">
        <f>'INVENTARIO INICIAL'!K273</f>
        <v>0</v>
      </c>
      <c r="L273" s="90">
        <f>'INVENTARIO INICIAL'!L273</f>
        <v>0</v>
      </c>
      <c r="M273" s="90">
        <f>'INVENTARIO INICIAL'!M273</f>
        <v>0</v>
      </c>
      <c r="N273" s="90">
        <f>'INVENTARIO INICIAL'!N273</f>
        <v>0</v>
      </c>
      <c r="O273" s="486">
        <f>'INVENTARIO INICIAL'!O273</f>
        <v>0</v>
      </c>
      <c r="P273" s="90">
        <f>'INVENTARIO INICIAL'!P273</f>
        <v>0</v>
      </c>
      <c r="Q273" s="90">
        <f>'INVENTARIO INICIAL'!Q273</f>
        <v>0</v>
      </c>
      <c r="R273" s="477">
        <f>'INVENTARIO INICIAL'!R273</f>
        <v>0</v>
      </c>
      <c r="S273" s="400">
        <f>'INVENTARIO INICIAL'!S273</f>
        <v>0</v>
      </c>
      <c r="T273" s="456"/>
      <c r="U273" s="2"/>
      <c r="V273" s="2"/>
      <c r="W273" s="2"/>
      <c r="X273" s="2"/>
      <c r="Y273" s="2"/>
      <c r="Z273" s="1"/>
      <c r="AA273" s="1"/>
      <c r="AB273" s="2"/>
      <c r="AC273" s="4"/>
      <c r="AD273" s="1"/>
      <c r="AE273" s="132"/>
      <c r="AF273" s="457">
        <f t="shared" si="24"/>
        <v>0</v>
      </c>
      <c r="AG273" s="490">
        <f>'INVENTARIO INICIAL'!T273</f>
        <v>0</v>
      </c>
      <c r="AH273" s="113">
        <f t="shared" si="26"/>
        <v>0</v>
      </c>
      <c r="AI273" s="531">
        <f t="shared" si="27"/>
        <v>0</v>
      </c>
      <c r="AJ273" s="531">
        <f t="shared" si="25"/>
        <v>0</v>
      </c>
      <c r="AK273" s="531">
        <f t="shared" si="28"/>
        <v>0</v>
      </c>
      <c r="AL273" s="531" t="s">
        <v>1775</v>
      </c>
      <c r="AN273" s="557">
        <f>'INVENTARIO INICIAL'!X273</f>
        <v>0</v>
      </c>
    </row>
    <row r="274" spans="1:40" ht="21" customHeight="1" x14ac:dyDescent="0.25">
      <c r="A274" s="402" t="str">
        <f>'INVENTARIO INICIAL'!A274</f>
        <v>Inventario</v>
      </c>
      <c r="B274" s="403">
        <f>'INVENTARIO INICIAL'!B274</f>
        <v>0</v>
      </c>
      <c r="C274" s="413" t="str">
        <f>IF(B274=0,"",VLOOKUP(B274,Datos!$H$2:$K$39,2,FALSE))</f>
        <v/>
      </c>
      <c r="D274" s="96" t="str">
        <f>IF(B274=0,"",VLOOKUP(B274,Datos!$H$2:$K$39,3,FALSE))</f>
        <v/>
      </c>
      <c r="E274" s="170" t="str">
        <f>IF(B274=0,"",VLOOKUP(B274,Datos!$H$2:$K$39,4,FALSE))</f>
        <v/>
      </c>
      <c r="F274" s="473">
        <f>'INVENTARIO INICIAL'!F274</f>
        <v>0</v>
      </c>
      <c r="G274" s="474">
        <f>'INVENTARIO INICIAL'!G274</f>
        <v>0</v>
      </c>
      <c r="H274" s="469">
        <f>'INVENTARIO INICIAL'!H274</f>
        <v>0</v>
      </c>
      <c r="I274" s="96" t="str">
        <f>IF(H274=0,"",VLOOKUP(H274,Datos!$B$2:$D$908,2,FALSE))</f>
        <v/>
      </c>
      <c r="J274" s="170" t="str">
        <f>IF(H274=0,"",VLOOKUP(H274,Datos!$B$2:$D$908,3,FALSE))</f>
        <v/>
      </c>
      <c r="K274" s="404">
        <f>'INVENTARIO INICIAL'!K274</f>
        <v>0</v>
      </c>
      <c r="L274" s="475">
        <f>'INVENTARIO INICIAL'!L274</f>
        <v>0</v>
      </c>
      <c r="M274" s="475">
        <f>'INVENTARIO INICIAL'!M274</f>
        <v>0</v>
      </c>
      <c r="N274" s="475">
        <f>'INVENTARIO INICIAL'!N274</f>
        <v>0</v>
      </c>
      <c r="O274" s="485">
        <f>'INVENTARIO INICIAL'!O274</f>
        <v>0</v>
      </c>
      <c r="P274" s="475">
        <f>'INVENTARIO INICIAL'!P274</f>
        <v>0</v>
      </c>
      <c r="Q274" s="475">
        <f>'INVENTARIO INICIAL'!Q274</f>
        <v>0</v>
      </c>
      <c r="R274" s="476">
        <f>'INVENTARIO INICIAL'!R274</f>
        <v>0</v>
      </c>
      <c r="S274" s="405">
        <f>'INVENTARIO INICIAL'!S274</f>
        <v>0</v>
      </c>
      <c r="T274" s="454"/>
      <c r="U274" s="117"/>
      <c r="V274" s="117"/>
      <c r="W274" s="117"/>
      <c r="X274" s="117"/>
      <c r="Y274" s="117"/>
      <c r="Z274" s="118"/>
      <c r="AA274" s="118"/>
      <c r="AB274" s="117"/>
      <c r="AC274" s="119"/>
      <c r="AD274" s="118"/>
      <c r="AE274" s="407"/>
      <c r="AF274" s="455">
        <f t="shared" si="24"/>
        <v>0</v>
      </c>
      <c r="AG274" s="489">
        <f>'INVENTARIO INICIAL'!T274</f>
        <v>0</v>
      </c>
      <c r="AH274" s="120">
        <f t="shared" si="26"/>
        <v>0</v>
      </c>
      <c r="AI274" s="531">
        <f t="shared" si="27"/>
        <v>0</v>
      </c>
      <c r="AJ274" s="531">
        <f t="shared" si="25"/>
        <v>0</v>
      </c>
      <c r="AK274" s="531">
        <f t="shared" si="28"/>
        <v>0</v>
      </c>
      <c r="AL274" s="531" t="s">
        <v>1775</v>
      </c>
      <c r="AN274" s="557">
        <f>'INVENTARIO INICIAL'!X274</f>
        <v>0</v>
      </c>
    </row>
    <row r="275" spans="1:40" ht="21" customHeight="1" x14ac:dyDescent="0.25">
      <c r="A275" s="173" t="str">
        <f>'INVENTARIO INICIAL'!A275</f>
        <v>Inventario</v>
      </c>
      <c r="B275" s="176">
        <f>'INVENTARIO INICIAL'!B275</f>
        <v>0</v>
      </c>
      <c r="C275" s="413" t="str">
        <f>IF(B275=0,"",VLOOKUP(B275,Datos!$H$2:$K$39,2,FALSE))</f>
        <v/>
      </c>
      <c r="D275" s="96" t="str">
        <f>IF(B275=0,"",VLOOKUP(B275,Datos!$H$2:$K$39,3,FALSE))</f>
        <v/>
      </c>
      <c r="E275" s="170" t="str">
        <f>IF(B275=0,"",VLOOKUP(B275,Datos!$H$2:$K$39,4,FALSE))</f>
        <v/>
      </c>
      <c r="F275" s="471">
        <f>'INVENTARIO INICIAL'!F275</f>
        <v>0</v>
      </c>
      <c r="G275" s="472">
        <f>'INVENTARIO INICIAL'!G275</f>
        <v>0</v>
      </c>
      <c r="H275" s="470">
        <f>'INVENTARIO INICIAL'!H275</f>
        <v>0</v>
      </c>
      <c r="I275" s="96" t="str">
        <f>IF(H275=0,"",VLOOKUP(H275,Datos!$B$2:$D$908,2,FALSE))</f>
        <v/>
      </c>
      <c r="J275" s="170" t="str">
        <f>IF(H275=0,"",VLOOKUP(H275,Datos!$B$2:$D$908,3,FALSE))</f>
        <v/>
      </c>
      <c r="K275" s="172">
        <f>'INVENTARIO INICIAL'!K275</f>
        <v>0</v>
      </c>
      <c r="L275" s="90">
        <f>'INVENTARIO INICIAL'!L275</f>
        <v>0</v>
      </c>
      <c r="M275" s="90">
        <f>'INVENTARIO INICIAL'!M275</f>
        <v>0</v>
      </c>
      <c r="N275" s="90">
        <f>'INVENTARIO INICIAL'!N275</f>
        <v>0</v>
      </c>
      <c r="O275" s="486">
        <f>'INVENTARIO INICIAL'!O275</f>
        <v>0</v>
      </c>
      <c r="P275" s="90">
        <f>'INVENTARIO INICIAL'!P275</f>
        <v>0</v>
      </c>
      <c r="Q275" s="90">
        <f>'INVENTARIO INICIAL'!Q275</f>
        <v>0</v>
      </c>
      <c r="R275" s="477">
        <f>'INVENTARIO INICIAL'!R275</f>
        <v>0</v>
      </c>
      <c r="S275" s="400">
        <f>'INVENTARIO INICIAL'!S275</f>
        <v>0</v>
      </c>
      <c r="T275" s="456"/>
      <c r="U275" s="2"/>
      <c r="V275" s="2"/>
      <c r="W275" s="2"/>
      <c r="X275" s="2"/>
      <c r="Y275" s="2"/>
      <c r="Z275" s="1"/>
      <c r="AA275" s="1"/>
      <c r="AB275" s="2"/>
      <c r="AC275" s="4"/>
      <c r="AD275" s="1"/>
      <c r="AE275" s="132"/>
      <c r="AF275" s="457">
        <f t="shared" si="24"/>
        <v>0</v>
      </c>
      <c r="AG275" s="490">
        <f>'INVENTARIO INICIAL'!T275</f>
        <v>0</v>
      </c>
      <c r="AH275" s="113">
        <f t="shared" si="26"/>
        <v>0</v>
      </c>
      <c r="AI275" s="531">
        <f t="shared" si="27"/>
        <v>0</v>
      </c>
      <c r="AJ275" s="531">
        <f t="shared" si="25"/>
        <v>0</v>
      </c>
      <c r="AK275" s="531">
        <f t="shared" si="28"/>
        <v>0</v>
      </c>
      <c r="AL275" s="531" t="s">
        <v>1775</v>
      </c>
      <c r="AN275" s="557">
        <f>'INVENTARIO INICIAL'!X275</f>
        <v>0</v>
      </c>
    </row>
    <row r="276" spans="1:40" ht="21" customHeight="1" x14ac:dyDescent="0.25">
      <c r="A276" s="173" t="str">
        <f>'INVENTARIO INICIAL'!A276</f>
        <v>Inventario</v>
      </c>
      <c r="B276" s="176">
        <f>'INVENTARIO INICIAL'!B276</f>
        <v>0</v>
      </c>
      <c r="C276" s="413" t="str">
        <f>IF(B276=0,"",VLOOKUP(B276,Datos!$H$2:$K$39,2,FALSE))</f>
        <v/>
      </c>
      <c r="D276" s="96" t="str">
        <f>IF(B276=0,"",VLOOKUP(B276,Datos!$H$2:$K$39,3,FALSE))</f>
        <v/>
      </c>
      <c r="E276" s="170" t="str">
        <f>IF(B276=0,"",VLOOKUP(B276,Datos!$H$2:$K$39,4,FALSE))</f>
        <v/>
      </c>
      <c r="F276" s="471">
        <f>'INVENTARIO INICIAL'!F276</f>
        <v>0</v>
      </c>
      <c r="G276" s="472">
        <f>'INVENTARIO INICIAL'!G276</f>
        <v>0</v>
      </c>
      <c r="H276" s="470">
        <f>'INVENTARIO INICIAL'!H276</f>
        <v>0</v>
      </c>
      <c r="I276" s="96" t="str">
        <f>IF(H276=0,"",VLOOKUP(H276,Datos!$B$2:$D$908,2,FALSE))</f>
        <v/>
      </c>
      <c r="J276" s="170" t="str">
        <f>IF(H276=0,"",VLOOKUP(H276,Datos!$B$2:$D$908,3,FALSE))</f>
        <v/>
      </c>
      <c r="K276" s="172">
        <f>'INVENTARIO INICIAL'!K276</f>
        <v>0</v>
      </c>
      <c r="L276" s="90">
        <f>'INVENTARIO INICIAL'!L276</f>
        <v>0</v>
      </c>
      <c r="M276" s="90">
        <f>'INVENTARIO INICIAL'!M276</f>
        <v>0</v>
      </c>
      <c r="N276" s="90">
        <f>'INVENTARIO INICIAL'!N276</f>
        <v>0</v>
      </c>
      <c r="O276" s="486">
        <f>'INVENTARIO INICIAL'!O276</f>
        <v>0</v>
      </c>
      <c r="P276" s="90">
        <f>'INVENTARIO INICIAL'!P276</f>
        <v>0</v>
      </c>
      <c r="Q276" s="90">
        <f>'INVENTARIO INICIAL'!Q276</f>
        <v>0</v>
      </c>
      <c r="R276" s="477">
        <f>'INVENTARIO INICIAL'!R276</f>
        <v>0</v>
      </c>
      <c r="S276" s="400">
        <f>'INVENTARIO INICIAL'!S276</f>
        <v>0</v>
      </c>
      <c r="T276" s="456"/>
      <c r="U276" s="2"/>
      <c r="V276" s="2"/>
      <c r="W276" s="2"/>
      <c r="X276" s="2"/>
      <c r="Y276" s="2"/>
      <c r="Z276" s="1"/>
      <c r="AA276" s="1"/>
      <c r="AB276" s="2"/>
      <c r="AC276" s="4"/>
      <c r="AD276" s="1"/>
      <c r="AE276" s="132"/>
      <c r="AF276" s="457">
        <f t="shared" si="24"/>
        <v>0</v>
      </c>
      <c r="AG276" s="490">
        <f>'INVENTARIO INICIAL'!T276</f>
        <v>0</v>
      </c>
      <c r="AH276" s="113">
        <f t="shared" si="26"/>
        <v>0</v>
      </c>
      <c r="AI276" s="531">
        <f t="shared" si="27"/>
        <v>0</v>
      </c>
      <c r="AJ276" s="531">
        <f t="shared" si="25"/>
        <v>0</v>
      </c>
      <c r="AK276" s="531">
        <f t="shared" si="28"/>
        <v>0</v>
      </c>
      <c r="AL276" s="531" t="s">
        <v>1775</v>
      </c>
      <c r="AN276" s="557">
        <f>'INVENTARIO INICIAL'!X276</f>
        <v>0</v>
      </c>
    </row>
    <row r="277" spans="1:40" ht="21" customHeight="1" x14ac:dyDescent="0.25">
      <c r="A277" s="402" t="str">
        <f>'INVENTARIO INICIAL'!A277</f>
        <v>Inventario</v>
      </c>
      <c r="B277" s="403">
        <f>'INVENTARIO INICIAL'!B277</f>
        <v>0</v>
      </c>
      <c r="C277" s="413" t="str">
        <f>IF(B277=0,"",VLOOKUP(B277,Datos!$H$2:$K$39,2,FALSE))</f>
        <v/>
      </c>
      <c r="D277" s="96" t="str">
        <f>IF(B277=0,"",VLOOKUP(B277,Datos!$H$2:$K$39,3,FALSE))</f>
        <v/>
      </c>
      <c r="E277" s="170" t="str">
        <f>IF(B277=0,"",VLOOKUP(B277,Datos!$H$2:$K$39,4,FALSE))</f>
        <v/>
      </c>
      <c r="F277" s="473">
        <f>'INVENTARIO INICIAL'!F277</f>
        <v>0</v>
      </c>
      <c r="G277" s="474">
        <f>'INVENTARIO INICIAL'!G277</f>
        <v>0</v>
      </c>
      <c r="H277" s="469">
        <f>'INVENTARIO INICIAL'!H277</f>
        <v>0</v>
      </c>
      <c r="I277" s="96" t="str">
        <f>IF(H277=0,"",VLOOKUP(H277,Datos!$B$2:$D$908,2,FALSE))</f>
        <v/>
      </c>
      <c r="J277" s="170" t="str">
        <f>IF(H277=0,"",VLOOKUP(H277,Datos!$B$2:$D$908,3,FALSE))</f>
        <v/>
      </c>
      <c r="K277" s="404">
        <f>'INVENTARIO INICIAL'!K277</f>
        <v>0</v>
      </c>
      <c r="L277" s="475">
        <f>'INVENTARIO INICIAL'!L277</f>
        <v>0</v>
      </c>
      <c r="M277" s="475">
        <f>'INVENTARIO INICIAL'!M277</f>
        <v>0</v>
      </c>
      <c r="N277" s="475">
        <f>'INVENTARIO INICIAL'!N277</f>
        <v>0</v>
      </c>
      <c r="O277" s="485">
        <f>'INVENTARIO INICIAL'!O277</f>
        <v>0</v>
      </c>
      <c r="P277" s="475">
        <f>'INVENTARIO INICIAL'!P277</f>
        <v>0</v>
      </c>
      <c r="Q277" s="475">
        <f>'INVENTARIO INICIAL'!Q277</f>
        <v>0</v>
      </c>
      <c r="R277" s="476">
        <f>'INVENTARIO INICIAL'!R277</f>
        <v>0</v>
      </c>
      <c r="S277" s="405">
        <f>'INVENTARIO INICIAL'!S277</f>
        <v>0</v>
      </c>
      <c r="T277" s="454"/>
      <c r="U277" s="117"/>
      <c r="V277" s="117"/>
      <c r="W277" s="117"/>
      <c r="X277" s="117"/>
      <c r="Y277" s="117"/>
      <c r="Z277" s="118"/>
      <c r="AA277" s="118"/>
      <c r="AB277" s="117"/>
      <c r="AC277" s="119"/>
      <c r="AD277" s="118"/>
      <c r="AE277" s="407"/>
      <c r="AF277" s="455">
        <f t="shared" si="24"/>
        <v>0</v>
      </c>
      <c r="AG277" s="489">
        <f>'INVENTARIO INICIAL'!T277</f>
        <v>0</v>
      </c>
      <c r="AH277" s="120">
        <f t="shared" si="26"/>
        <v>0</v>
      </c>
      <c r="AI277" s="531">
        <f t="shared" si="27"/>
        <v>0</v>
      </c>
      <c r="AJ277" s="531">
        <f t="shared" si="25"/>
        <v>0</v>
      </c>
      <c r="AK277" s="531">
        <f t="shared" si="28"/>
        <v>0</v>
      </c>
      <c r="AL277" s="531" t="s">
        <v>1775</v>
      </c>
      <c r="AN277" s="557">
        <f>'INVENTARIO INICIAL'!X277</f>
        <v>0</v>
      </c>
    </row>
    <row r="278" spans="1:40" ht="21" customHeight="1" x14ac:dyDescent="0.25">
      <c r="A278" s="173" t="str">
        <f>'INVENTARIO INICIAL'!A278</f>
        <v>Inventario</v>
      </c>
      <c r="B278" s="176">
        <f>'INVENTARIO INICIAL'!B278</f>
        <v>0</v>
      </c>
      <c r="C278" s="413" t="str">
        <f>IF(B278=0,"",VLOOKUP(B278,Datos!$H$2:$K$39,2,FALSE))</f>
        <v/>
      </c>
      <c r="D278" s="96" t="str">
        <f>IF(B278=0,"",VLOOKUP(B278,Datos!$H$2:$K$39,3,FALSE))</f>
        <v/>
      </c>
      <c r="E278" s="170" t="str">
        <f>IF(B278=0,"",VLOOKUP(B278,Datos!$H$2:$K$39,4,FALSE))</f>
        <v/>
      </c>
      <c r="F278" s="471">
        <f>'INVENTARIO INICIAL'!F278</f>
        <v>0</v>
      </c>
      <c r="G278" s="472">
        <f>'INVENTARIO INICIAL'!G278</f>
        <v>0</v>
      </c>
      <c r="H278" s="470">
        <f>'INVENTARIO INICIAL'!H278</f>
        <v>0</v>
      </c>
      <c r="I278" s="96" t="str">
        <f>IF(H278=0,"",VLOOKUP(H278,Datos!$B$2:$D$908,2,FALSE))</f>
        <v/>
      </c>
      <c r="J278" s="170" t="str">
        <f>IF(H278=0,"",VLOOKUP(H278,Datos!$B$2:$D$908,3,FALSE))</f>
        <v/>
      </c>
      <c r="K278" s="172">
        <f>'INVENTARIO INICIAL'!K278</f>
        <v>0</v>
      </c>
      <c r="L278" s="90">
        <f>'INVENTARIO INICIAL'!L278</f>
        <v>0</v>
      </c>
      <c r="M278" s="90">
        <f>'INVENTARIO INICIAL'!M278</f>
        <v>0</v>
      </c>
      <c r="N278" s="90">
        <f>'INVENTARIO INICIAL'!N278</f>
        <v>0</v>
      </c>
      <c r="O278" s="486">
        <f>'INVENTARIO INICIAL'!O278</f>
        <v>0</v>
      </c>
      <c r="P278" s="90">
        <f>'INVENTARIO INICIAL'!P278</f>
        <v>0</v>
      </c>
      <c r="Q278" s="90">
        <f>'INVENTARIO INICIAL'!Q278</f>
        <v>0</v>
      </c>
      <c r="R278" s="477">
        <f>'INVENTARIO INICIAL'!R278</f>
        <v>0</v>
      </c>
      <c r="S278" s="400">
        <f>'INVENTARIO INICIAL'!S278</f>
        <v>0</v>
      </c>
      <c r="T278" s="456"/>
      <c r="U278" s="2"/>
      <c r="V278" s="2"/>
      <c r="W278" s="2"/>
      <c r="X278" s="2"/>
      <c r="Y278" s="2"/>
      <c r="Z278" s="1"/>
      <c r="AA278" s="1"/>
      <c r="AB278" s="2"/>
      <c r="AC278" s="4"/>
      <c r="AD278" s="1"/>
      <c r="AE278" s="132"/>
      <c r="AF278" s="457">
        <f t="shared" si="24"/>
        <v>0</v>
      </c>
      <c r="AG278" s="490">
        <f>'INVENTARIO INICIAL'!T278</f>
        <v>0</v>
      </c>
      <c r="AH278" s="113">
        <f t="shared" si="26"/>
        <v>0</v>
      </c>
      <c r="AI278" s="531">
        <f t="shared" si="27"/>
        <v>0</v>
      </c>
      <c r="AJ278" s="531">
        <f t="shared" si="25"/>
        <v>0</v>
      </c>
      <c r="AK278" s="531">
        <f t="shared" si="28"/>
        <v>0</v>
      </c>
      <c r="AL278" s="531" t="s">
        <v>1775</v>
      </c>
      <c r="AN278" s="557">
        <f>'INVENTARIO INICIAL'!X278</f>
        <v>0</v>
      </c>
    </row>
    <row r="279" spans="1:40" ht="21" customHeight="1" x14ac:dyDescent="0.25">
      <c r="A279" s="173" t="str">
        <f>'INVENTARIO INICIAL'!A279</f>
        <v>Inventario</v>
      </c>
      <c r="B279" s="176">
        <f>'INVENTARIO INICIAL'!B279</f>
        <v>0</v>
      </c>
      <c r="C279" s="413" t="str">
        <f>IF(B279=0,"",VLOOKUP(B279,Datos!$H$2:$K$39,2,FALSE))</f>
        <v/>
      </c>
      <c r="D279" s="96" t="str">
        <f>IF(B279=0,"",VLOOKUP(B279,Datos!$H$2:$K$39,3,FALSE))</f>
        <v/>
      </c>
      <c r="E279" s="170" t="str">
        <f>IF(B279=0,"",VLOOKUP(B279,Datos!$H$2:$K$39,4,FALSE))</f>
        <v/>
      </c>
      <c r="F279" s="471">
        <f>'INVENTARIO INICIAL'!F279</f>
        <v>0</v>
      </c>
      <c r="G279" s="472">
        <f>'INVENTARIO INICIAL'!G279</f>
        <v>0</v>
      </c>
      <c r="H279" s="470">
        <f>'INVENTARIO INICIAL'!H279</f>
        <v>0</v>
      </c>
      <c r="I279" s="96" t="str">
        <f>IF(H279=0,"",VLOOKUP(H279,Datos!$B$2:$D$908,2,FALSE))</f>
        <v/>
      </c>
      <c r="J279" s="170" t="str">
        <f>IF(H279=0,"",VLOOKUP(H279,Datos!$B$2:$D$908,3,FALSE))</f>
        <v/>
      </c>
      <c r="K279" s="172">
        <f>'INVENTARIO INICIAL'!K279</f>
        <v>0</v>
      </c>
      <c r="L279" s="90">
        <f>'INVENTARIO INICIAL'!L279</f>
        <v>0</v>
      </c>
      <c r="M279" s="90">
        <f>'INVENTARIO INICIAL'!M279</f>
        <v>0</v>
      </c>
      <c r="N279" s="90">
        <f>'INVENTARIO INICIAL'!N279</f>
        <v>0</v>
      </c>
      <c r="O279" s="486">
        <f>'INVENTARIO INICIAL'!O279</f>
        <v>0</v>
      </c>
      <c r="P279" s="90">
        <f>'INVENTARIO INICIAL'!P279</f>
        <v>0</v>
      </c>
      <c r="Q279" s="90">
        <f>'INVENTARIO INICIAL'!Q279</f>
        <v>0</v>
      </c>
      <c r="R279" s="477">
        <f>'INVENTARIO INICIAL'!R279</f>
        <v>0</v>
      </c>
      <c r="S279" s="400">
        <f>'INVENTARIO INICIAL'!S279</f>
        <v>0</v>
      </c>
      <c r="T279" s="456"/>
      <c r="U279" s="2"/>
      <c r="V279" s="2"/>
      <c r="W279" s="2"/>
      <c r="X279" s="2"/>
      <c r="Y279" s="2"/>
      <c r="Z279" s="1"/>
      <c r="AA279" s="1"/>
      <c r="AB279" s="2"/>
      <c r="AC279" s="4"/>
      <c r="AD279" s="1"/>
      <c r="AE279" s="132"/>
      <c r="AF279" s="457">
        <f t="shared" si="24"/>
        <v>0</v>
      </c>
      <c r="AG279" s="490">
        <f>'INVENTARIO INICIAL'!T279</f>
        <v>0</v>
      </c>
      <c r="AH279" s="113">
        <f t="shared" si="26"/>
        <v>0</v>
      </c>
      <c r="AI279" s="531">
        <f t="shared" si="27"/>
        <v>0</v>
      </c>
      <c r="AJ279" s="531">
        <f t="shared" si="25"/>
        <v>0</v>
      </c>
      <c r="AK279" s="531">
        <f t="shared" si="28"/>
        <v>0</v>
      </c>
      <c r="AL279" s="531" t="s">
        <v>1775</v>
      </c>
      <c r="AN279" s="557">
        <f>'INVENTARIO INICIAL'!X279</f>
        <v>0</v>
      </c>
    </row>
    <row r="280" spans="1:40" ht="21" customHeight="1" x14ac:dyDescent="0.25">
      <c r="A280" s="402" t="str">
        <f>'INVENTARIO INICIAL'!A280</f>
        <v>Inventario</v>
      </c>
      <c r="B280" s="403">
        <f>'INVENTARIO INICIAL'!B280</f>
        <v>0</v>
      </c>
      <c r="C280" s="413" t="str">
        <f>IF(B280=0,"",VLOOKUP(B280,Datos!$H$2:$K$39,2,FALSE))</f>
        <v/>
      </c>
      <c r="D280" s="96" t="str">
        <f>IF(B280=0,"",VLOOKUP(B280,Datos!$H$2:$K$39,3,FALSE))</f>
        <v/>
      </c>
      <c r="E280" s="170" t="str">
        <f>IF(B280=0,"",VLOOKUP(B280,Datos!$H$2:$K$39,4,FALSE))</f>
        <v/>
      </c>
      <c r="F280" s="473">
        <f>'INVENTARIO INICIAL'!F280</f>
        <v>0</v>
      </c>
      <c r="G280" s="474">
        <f>'INVENTARIO INICIAL'!G280</f>
        <v>0</v>
      </c>
      <c r="H280" s="469">
        <f>'INVENTARIO INICIAL'!H280</f>
        <v>0</v>
      </c>
      <c r="I280" s="96" t="str">
        <f>IF(H280=0,"",VLOOKUP(H280,Datos!$B$2:$D$908,2,FALSE))</f>
        <v/>
      </c>
      <c r="J280" s="170" t="str">
        <f>IF(H280=0,"",VLOOKUP(H280,Datos!$B$2:$D$908,3,FALSE))</f>
        <v/>
      </c>
      <c r="K280" s="404">
        <f>'INVENTARIO INICIAL'!K280</f>
        <v>0</v>
      </c>
      <c r="L280" s="475">
        <f>'INVENTARIO INICIAL'!L280</f>
        <v>0</v>
      </c>
      <c r="M280" s="475">
        <f>'INVENTARIO INICIAL'!M280</f>
        <v>0</v>
      </c>
      <c r="N280" s="475">
        <f>'INVENTARIO INICIAL'!N280</f>
        <v>0</v>
      </c>
      <c r="O280" s="485">
        <f>'INVENTARIO INICIAL'!O280</f>
        <v>0</v>
      </c>
      <c r="P280" s="475">
        <f>'INVENTARIO INICIAL'!P280</f>
        <v>0</v>
      </c>
      <c r="Q280" s="475">
        <f>'INVENTARIO INICIAL'!Q280</f>
        <v>0</v>
      </c>
      <c r="R280" s="476">
        <f>'INVENTARIO INICIAL'!R280</f>
        <v>0</v>
      </c>
      <c r="S280" s="405">
        <f>'INVENTARIO INICIAL'!S280</f>
        <v>0</v>
      </c>
      <c r="T280" s="454"/>
      <c r="U280" s="117"/>
      <c r="V280" s="117"/>
      <c r="W280" s="117"/>
      <c r="X280" s="117"/>
      <c r="Y280" s="117"/>
      <c r="Z280" s="118"/>
      <c r="AA280" s="118"/>
      <c r="AB280" s="117"/>
      <c r="AC280" s="119"/>
      <c r="AD280" s="118"/>
      <c r="AE280" s="407"/>
      <c r="AF280" s="455">
        <f t="shared" si="24"/>
        <v>0</v>
      </c>
      <c r="AG280" s="489">
        <f>'INVENTARIO INICIAL'!T280</f>
        <v>0</v>
      </c>
      <c r="AH280" s="120">
        <f t="shared" si="26"/>
        <v>0</v>
      </c>
      <c r="AI280" s="531">
        <f t="shared" si="27"/>
        <v>0</v>
      </c>
      <c r="AJ280" s="531">
        <f t="shared" si="25"/>
        <v>0</v>
      </c>
      <c r="AK280" s="531">
        <f t="shared" si="28"/>
        <v>0</v>
      </c>
      <c r="AL280" s="531" t="s">
        <v>1775</v>
      </c>
      <c r="AN280" s="557">
        <f>'INVENTARIO INICIAL'!X280</f>
        <v>0</v>
      </c>
    </row>
    <row r="281" spans="1:40" ht="21" customHeight="1" x14ac:dyDescent="0.25">
      <c r="A281" s="173" t="str">
        <f>'INVENTARIO INICIAL'!A281</f>
        <v>Inventario</v>
      </c>
      <c r="B281" s="176">
        <f>'INVENTARIO INICIAL'!B281</f>
        <v>0</v>
      </c>
      <c r="C281" s="413" t="str">
        <f>IF(B281=0,"",VLOOKUP(B281,Datos!$H$2:$K$39,2,FALSE))</f>
        <v/>
      </c>
      <c r="D281" s="96" t="str">
        <f>IF(B281=0,"",VLOOKUP(B281,Datos!$H$2:$K$39,3,FALSE))</f>
        <v/>
      </c>
      <c r="E281" s="170" t="str">
        <f>IF(B281=0,"",VLOOKUP(B281,Datos!$H$2:$K$39,4,FALSE))</f>
        <v/>
      </c>
      <c r="F281" s="471">
        <f>'INVENTARIO INICIAL'!F281</f>
        <v>0</v>
      </c>
      <c r="G281" s="472">
        <f>'INVENTARIO INICIAL'!G281</f>
        <v>0</v>
      </c>
      <c r="H281" s="470">
        <f>'INVENTARIO INICIAL'!H281</f>
        <v>0</v>
      </c>
      <c r="I281" s="96" t="str">
        <f>IF(H281=0,"",VLOOKUP(H281,Datos!$B$2:$D$908,2,FALSE))</f>
        <v/>
      </c>
      <c r="J281" s="170" t="str">
        <f>IF(H281=0,"",VLOOKUP(H281,Datos!$B$2:$D$908,3,FALSE))</f>
        <v/>
      </c>
      <c r="K281" s="172">
        <f>'INVENTARIO INICIAL'!K281</f>
        <v>0</v>
      </c>
      <c r="L281" s="90">
        <f>'INVENTARIO INICIAL'!L281</f>
        <v>0</v>
      </c>
      <c r="M281" s="90">
        <f>'INVENTARIO INICIAL'!M281</f>
        <v>0</v>
      </c>
      <c r="N281" s="90">
        <f>'INVENTARIO INICIAL'!N281</f>
        <v>0</v>
      </c>
      <c r="O281" s="486">
        <f>'INVENTARIO INICIAL'!O281</f>
        <v>0</v>
      </c>
      <c r="P281" s="90">
        <f>'INVENTARIO INICIAL'!P281</f>
        <v>0</v>
      </c>
      <c r="Q281" s="90">
        <f>'INVENTARIO INICIAL'!Q281</f>
        <v>0</v>
      </c>
      <c r="R281" s="477">
        <f>'INVENTARIO INICIAL'!R281</f>
        <v>0</v>
      </c>
      <c r="S281" s="400">
        <f>'INVENTARIO INICIAL'!S281</f>
        <v>0</v>
      </c>
      <c r="T281" s="456"/>
      <c r="U281" s="2"/>
      <c r="V281" s="2"/>
      <c r="W281" s="2"/>
      <c r="X281" s="2"/>
      <c r="Y281" s="2"/>
      <c r="Z281" s="1"/>
      <c r="AA281" s="1"/>
      <c r="AB281" s="2"/>
      <c r="AC281" s="4"/>
      <c r="AD281" s="1"/>
      <c r="AE281" s="132"/>
      <c r="AF281" s="457">
        <f t="shared" si="24"/>
        <v>0</v>
      </c>
      <c r="AG281" s="490">
        <f>'INVENTARIO INICIAL'!T281</f>
        <v>0</v>
      </c>
      <c r="AH281" s="113">
        <f t="shared" si="26"/>
        <v>0</v>
      </c>
      <c r="AI281" s="531">
        <f t="shared" si="27"/>
        <v>0</v>
      </c>
      <c r="AJ281" s="531">
        <f t="shared" si="25"/>
        <v>0</v>
      </c>
      <c r="AK281" s="531">
        <f t="shared" si="28"/>
        <v>0</v>
      </c>
      <c r="AL281" s="531" t="s">
        <v>1775</v>
      </c>
      <c r="AN281" s="557">
        <f>'INVENTARIO INICIAL'!X281</f>
        <v>0</v>
      </c>
    </row>
    <row r="282" spans="1:40" ht="21" customHeight="1" x14ac:dyDescent="0.25">
      <c r="A282" s="173" t="str">
        <f>'INVENTARIO INICIAL'!A282</f>
        <v>Inventario</v>
      </c>
      <c r="B282" s="176">
        <f>'INVENTARIO INICIAL'!B282</f>
        <v>0</v>
      </c>
      <c r="C282" s="413" t="str">
        <f>IF(B282=0,"",VLOOKUP(B282,Datos!$H$2:$K$39,2,FALSE))</f>
        <v/>
      </c>
      <c r="D282" s="96" t="str">
        <f>IF(B282=0,"",VLOOKUP(B282,Datos!$H$2:$K$39,3,FALSE))</f>
        <v/>
      </c>
      <c r="E282" s="170" t="str">
        <f>IF(B282=0,"",VLOOKUP(B282,Datos!$H$2:$K$39,4,FALSE))</f>
        <v/>
      </c>
      <c r="F282" s="471">
        <f>'INVENTARIO INICIAL'!F282</f>
        <v>0</v>
      </c>
      <c r="G282" s="472">
        <f>'INVENTARIO INICIAL'!G282</f>
        <v>0</v>
      </c>
      <c r="H282" s="470">
        <f>'INVENTARIO INICIAL'!H282</f>
        <v>0</v>
      </c>
      <c r="I282" s="96" t="str">
        <f>IF(H282=0,"",VLOOKUP(H282,Datos!$B$2:$D$908,2,FALSE))</f>
        <v/>
      </c>
      <c r="J282" s="170" t="str">
        <f>IF(H282=0,"",VLOOKUP(H282,Datos!$B$2:$D$908,3,FALSE))</f>
        <v/>
      </c>
      <c r="K282" s="172">
        <f>'INVENTARIO INICIAL'!K282</f>
        <v>0</v>
      </c>
      <c r="L282" s="90">
        <f>'INVENTARIO INICIAL'!L282</f>
        <v>0</v>
      </c>
      <c r="M282" s="90">
        <f>'INVENTARIO INICIAL'!M282</f>
        <v>0</v>
      </c>
      <c r="N282" s="90">
        <f>'INVENTARIO INICIAL'!N282</f>
        <v>0</v>
      </c>
      <c r="O282" s="486">
        <f>'INVENTARIO INICIAL'!O282</f>
        <v>0</v>
      </c>
      <c r="P282" s="90">
        <f>'INVENTARIO INICIAL'!P282</f>
        <v>0</v>
      </c>
      <c r="Q282" s="90">
        <f>'INVENTARIO INICIAL'!Q282</f>
        <v>0</v>
      </c>
      <c r="R282" s="477">
        <f>'INVENTARIO INICIAL'!R282</f>
        <v>0</v>
      </c>
      <c r="S282" s="400">
        <f>'INVENTARIO INICIAL'!S282</f>
        <v>0</v>
      </c>
      <c r="T282" s="456"/>
      <c r="U282" s="2"/>
      <c r="V282" s="2"/>
      <c r="W282" s="2"/>
      <c r="X282" s="2"/>
      <c r="Y282" s="2"/>
      <c r="Z282" s="1"/>
      <c r="AA282" s="1"/>
      <c r="AB282" s="2"/>
      <c r="AC282" s="4"/>
      <c r="AD282" s="1"/>
      <c r="AE282" s="132"/>
      <c r="AF282" s="457">
        <f t="shared" si="24"/>
        <v>0</v>
      </c>
      <c r="AG282" s="490">
        <f>'INVENTARIO INICIAL'!T282</f>
        <v>0</v>
      </c>
      <c r="AH282" s="113">
        <f t="shared" si="26"/>
        <v>0</v>
      </c>
      <c r="AI282" s="531">
        <f t="shared" si="27"/>
        <v>0</v>
      </c>
      <c r="AJ282" s="531">
        <f t="shared" si="25"/>
        <v>0</v>
      </c>
      <c r="AK282" s="531">
        <f t="shared" si="28"/>
        <v>0</v>
      </c>
      <c r="AL282" s="531" t="s">
        <v>1775</v>
      </c>
      <c r="AN282" s="557">
        <f>'INVENTARIO INICIAL'!X282</f>
        <v>0</v>
      </c>
    </row>
    <row r="283" spans="1:40" ht="21" customHeight="1" x14ac:dyDescent="0.25">
      <c r="A283" s="402" t="str">
        <f>'INVENTARIO INICIAL'!A283</f>
        <v>Inventario</v>
      </c>
      <c r="B283" s="403">
        <f>'INVENTARIO INICIAL'!B283</f>
        <v>0</v>
      </c>
      <c r="C283" s="413" t="str">
        <f>IF(B283=0,"",VLOOKUP(B283,Datos!$H$2:$K$39,2,FALSE))</f>
        <v/>
      </c>
      <c r="D283" s="96" t="str">
        <f>IF(B283=0,"",VLOOKUP(B283,Datos!$H$2:$K$39,3,FALSE))</f>
        <v/>
      </c>
      <c r="E283" s="170" t="str">
        <f>IF(B283=0,"",VLOOKUP(B283,Datos!$H$2:$K$39,4,FALSE))</f>
        <v/>
      </c>
      <c r="F283" s="473">
        <f>'INVENTARIO INICIAL'!F283</f>
        <v>0</v>
      </c>
      <c r="G283" s="474">
        <f>'INVENTARIO INICIAL'!G283</f>
        <v>0</v>
      </c>
      <c r="H283" s="469">
        <f>'INVENTARIO INICIAL'!H283</f>
        <v>0</v>
      </c>
      <c r="I283" s="96" t="str">
        <f>IF(H283=0,"",VLOOKUP(H283,Datos!$B$2:$D$908,2,FALSE))</f>
        <v/>
      </c>
      <c r="J283" s="170" t="str">
        <f>IF(H283=0,"",VLOOKUP(H283,Datos!$B$2:$D$908,3,FALSE))</f>
        <v/>
      </c>
      <c r="K283" s="404">
        <f>'INVENTARIO INICIAL'!K283</f>
        <v>0</v>
      </c>
      <c r="L283" s="475">
        <f>'INVENTARIO INICIAL'!L283</f>
        <v>0</v>
      </c>
      <c r="M283" s="475">
        <f>'INVENTARIO INICIAL'!M283</f>
        <v>0</v>
      </c>
      <c r="N283" s="475">
        <f>'INVENTARIO INICIAL'!N283</f>
        <v>0</v>
      </c>
      <c r="O283" s="485">
        <f>'INVENTARIO INICIAL'!O283</f>
        <v>0</v>
      </c>
      <c r="P283" s="475">
        <f>'INVENTARIO INICIAL'!P283</f>
        <v>0</v>
      </c>
      <c r="Q283" s="475">
        <f>'INVENTARIO INICIAL'!Q283</f>
        <v>0</v>
      </c>
      <c r="R283" s="476">
        <f>'INVENTARIO INICIAL'!R283</f>
        <v>0</v>
      </c>
      <c r="S283" s="405">
        <f>'INVENTARIO INICIAL'!S283</f>
        <v>0</v>
      </c>
      <c r="T283" s="454"/>
      <c r="U283" s="117"/>
      <c r="V283" s="117"/>
      <c r="W283" s="117"/>
      <c r="X283" s="117"/>
      <c r="Y283" s="117"/>
      <c r="Z283" s="118"/>
      <c r="AA283" s="118"/>
      <c r="AB283" s="117"/>
      <c r="AC283" s="119"/>
      <c r="AD283" s="118"/>
      <c r="AE283" s="407"/>
      <c r="AF283" s="455">
        <f t="shared" si="24"/>
        <v>0</v>
      </c>
      <c r="AG283" s="489">
        <f>'INVENTARIO INICIAL'!T283</f>
        <v>0</v>
      </c>
      <c r="AH283" s="120">
        <f t="shared" si="26"/>
        <v>0</v>
      </c>
      <c r="AI283" s="531">
        <f t="shared" si="27"/>
        <v>0</v>
      </c>
      <c r="AJ283" s="531">
        <f t="shared" si="25"/>
        <v>0</v>
      </c>
      <c r="AK283" s="531">
        <f t="shared" si="28"/>
        <v>0</v>
      </c>
      <c r="AL283" s="531" t="s">
        <v>1775</v>
      </c>
      <c r="AN283" s="557">
        <f>'INVENTARIO INICIAL'!X283</f>
        <v>0</v>
      </c>
    </row>
    <row r="284" spans="1:40" ht="21" customHeight="1" x14ac:dyDescent="0.25">
      <c r="A284" s="173" t="str">
        <f>'INVENTARIO INICIAL'!A284</f>
        <v>Inventario</v>
      </c>
      <c r="B284" s="176">
        <f>'INVENTARIO INICIAL'!B284</f>
        <v>0</v>
      </c>
      <c r="C284" s="413" t="str">
        <f>IF(B284=0,"",VLOOKUP(B284,Datos!$H$2:$K$39,2,FALSE))</f>
        <v/>
      </c>
      <c r="D284" s="96" t="str">
        <f>IF(B284=0,"",VLOOKUP(B284,Datos!$H$2:$K$39,3,FALSE))</f>
        <v/>
      </c>
      <c r="E284" s="170" t="str">
        <f>IF(B284=0,"",VLOOKUP(B284,Datos!$H$2:$K$39,4,FALSE))</f>
        <v/>
      </c>
      <c r="F284" s="471">
        <f>'INVENTARIO INICIAL'!F284</f>
        <v>0</v>
      </c>
      <c r="G284" s="472">
        <f>'INVENTARIO INICIAL'!G284</f>
        <v>0</v>
      </c>
      <c r="H284" s="470">
        <f>'INVENTARIO INICIAL'!H284</f>
        <v>0</v>
      </c>
      <c r="I284" s="96" t="str">
        <f>IF(H284=0,"",VLOOKUP(H284,Datos!$B$2:$D$908,2,FALSE))</f>
        <v/>
      </c>
      <c r="J284" s="170" t="str">
        <f>IF(H284=0,"",VLOOKUP(H284,Datos!$B$2:$D$908,3,FALSE))</f>
        <v/>
      </c>
      <c r="K284" s="172">
        <f>'INVENTARIO INICIAL'!K284</f>
        <v>0</v>
      </c>
      <c r="L284" s="90">
        <f>'INVENTARIO INICIAL'!L284</f>
        <v>0</v>
      </c>
      <c r="M284" s="90">
        <f>'INVENTARIO INICIAL'!M284</f>
        <v>0</v>
      </c>
      <c r="N284" s="90">
        <f>'INVENTARIO INICIAL'!N284</f>
        <v>0</v>
      </c>
      <c r="O284" s="486">
        <f>'INVENTARIO INICIAL'!O284</f>
        <v>0</v>
      </c>
      <c r="P284" s="90">
        <f>'INVENTARIO INICIAL'!P284</f>
        <v>0</v>
      </c>
      <c r="Q284" s="90">
        <f>'INVENTARIO INICIAL'!Q284</f>
        <v>0</v>
      </c>
      <c r="R284" s="477">
        <f>'INVENTARIO INICIAL'!R284</f>
        <v>0</v>
      </c>
      <c r="S284" s="400">
        <f>'INVENTARIO INICIAL'!S284</f>
        <v>0</v>
      </c>
      <c r="T284" s="456"/>
      <c r="U284" s="2"/>
      <c r="V284" s="2"/>
      <c r="W284" s="2"/>
      <c r="X284" s="2"/>
      <c r="Y284" s="2"/>
      <c r="Z284" s="1"/>
      <c r="AA284" s="1"/>
      <c r="AB284" s="2"/>
      <c r="AC284" s="4"/>
      <c r="AD284" s="1"/>
      <c r="AE284" s="132"/>
      <c r="AF284" s="457">
        <f t="shared" si="24"/>
        <v>0</v>
      </c>
      <c r="AG284" s="490">
        <f>'INVENTARIO INICIAL'!T284</f>
        <v>0</v>
      </c>
      <c r="AH284" s="113">
        <f t="shared" si="26"/>
        <v>0</v>
      </c>
      <c r="AI284" s="531">
        <f t="shared" si="27"/>
        <v>0</v>
      </c>
      <c r="AJ284" s="531">
        <f t="shared" si="25"/>
        <v>0</v>
      </c>
      <c r="AK284" s="531">
        <f t="shared" si="28"/>
        <v>0</v>
      </c>
      <c r="AL284" s="531" t="s">
        <v>1775</v>
      </c>
      <c r="AN284" s="557">
        <f>'INVENTARIO INICIAL'!X284</f>
        <v>0</v>
      </c>
    </row>
    <row r="285" spans="1:40" ht="21" customHeight="1" x14ac:dyDescent="0.25">
      <c r="A285" s="173" t="str">
        <f>'INVENTARIO INICIAL'!A285</f>
        <v>Inventario</v>
      </c>
      <c r="B285" s="176">
        <f>'INVENTARIO INICIAL'!B285</f>
        <v>0</v>
      </c>
      <c r="C285" s="413" t="str">
        <f>IF(B285=0,"",VLOOKUP(B285,Datos!$H$2:$K$39,2,FALSE))</f>
        <v/>
      </c>
      <c r="D285" s="96" t="str">
        <f>IF(B285=0,"",VLOOKUP(B285,Datos!$H$2:$K$39,3,FALSE))</f>
        <v/>
      </c>
      <c r="E285" s="170" t="str">
        <f>IF(B285=0,"",VLOOKUP(B285,Datos!$H$2:$K$39,4,FALSE))</f>
        <v/>
      </c>
      <c r="F285" s="471">
        <f>'INVENTARIO INICIAL'!F285</f>
        <v>0</v>
      </c>
      <c r="G285" s="472">
        <f>'INVENTARIO INICIAL'!G285</f>
        <v>0</v>
      </c>
      <c r="H285" s="470">
        <f>'INVENTARIO INICIAL'!H285</f>
        <v>0</v>
      </c>
      <c r="I285" s="96" t="str">
        <f>IF(H285=0,"",VLOOKUP(H285,Datos!$B$2:$D$908,2,FALSE))</f>
        <v/>
      </c>
      <c r="J285" s="170" t="str">
        <f>IF(H285=0,"",VLOOKUP(H285,Datos!$B$2:$D$908,3,FALSE))</f>
        <v/>
      </c>
      <c r="K285" s="172">
        <f>'INVENTARIO INICIAL'!K285</f>
        <v>0</v>
      </c>
      <c r="L285" s="90">
        <f>'INVENTARIO INICIAL'!L285</f>
        <v>0</v>
      </c>
      <c r="M285" s="90">
        <f>'INVENTARIO INICIAL'!M285</f>
        <v>0</v>
      </c>
      <c r="N285" s="90">
        <f>'INVENTARIO INICIAL'!N285</f>
        <v>0</v>
      </c>
      <c r="O285" s="486">
        <f>'INVENTARIO INICIAL'!O285</f>
        <v>0</v>
      </c>
      <c r="P285" s="90">
        <f>'INVENTARIO INICIAL'!P285</f>
        <v>0</v>
      </c>
      <c r="Q285" s="90">
        <f>'INVENTARIO INICIAL'!Q285</f>
        <v>0</v>
      </c>
      <c r="R285" s="477">
        <f>'INVENTARIO INICIAL'!R285</f>
        <v>0</v>
      </c>
      <c r="S285" s="400">
        <f>'INVENTARIO INICIAL'!S285</f>
        <v>0</v>
      </c>
      <c r="T285" s="456"/>
      <c r="U285" s="2"/>
      <c r="V285" s="2"/>
      <c r="W285" s="2"/>
      <c r="X285" s="2"/>
      <c r="Y285" s="2"/>
      <c r="Z285" s="1"/>
      <c r="AA285" s="1"/>
      <c r="AB285" s="2"/>
      <c r="AC285" s="4"/>
      <c r="AD285" s="1"/>
      <c r="AE285" s="132"/>
      <c r="AF285" s="457">
        <f t="shared" si="24"/>
        <v>0</v>
      </c>
      <c r="AG285" s="490">
        <f>'INVENTARIO INICIAL'!T285</f>
        <v>0</v>
      </c>
      <c r="AH285" s="113">
        <f t="shared" si="26"/>
        <v>0</v>
      </c>
      <c r="AI285" s="531">
        <f t="shared" si="27"/>
        <v>0</v>
      </c>
      <c r="AJ285" s="531">
        <f t="shared" si="25"/>
        <v>0</v>
      </c>
      <c r="AK285" s="531">
        <f t="shared" si="28"/>
        <v>0</v>
      </c>
      <c r="AL285" s="531" t="s">
        <v>1775</v>
      </c>
      <c r="AN285" s="557">
        <f>'INVENTARIO INICIAL'!X285</f>
        <v>0</v>
      </c>
    </row>
    <row r="286" spans="1:40" ht="21" customHeight="1" x14ac:dyDescent="0.25">
      <c r="A286" s="402" t="str">
        <f>'INVENTARIO INICIAL'!A286</f>
        <v>Inventario</v>
      </c>
      <c r="B286" s="403">
        <f>'INVENTARIO INICIAL'!B286</f>
        <v>0</v>
      </c>
      <c r="C286" s="413" t="str">
        <f>IF(B286=0,"",VLOOKUP(B286,Datos!$H$2:$K$39,2,FALSE))</f>
        <v/>
      </c>
      <c r="D286" s="96" t="str">
        <f>IF(B286=0,"",VLOOKUP(B286,Datos!$H$2:$K$39,3,FALSE))</f>
        <v/>
      </c>
      <c r="E286" s="170" t="str">
        <f>IF(B286=0,"",VLOOKUP(B286,Datos!$H$2:$K$39,4,FALSE))</f>
        <v/>
      </c>
      <c r="F286" s="473">
        <f>'INVENTARIO INICIAL'!F286</f>
        <v>0</v>
      </c>
      <c r="G286" s="474">
        <f>'INVENTARIO INICIAL'!G286</f>
        <v>0</v>
      </c>
      <c r="H286" s="469">
        <f>'INVENTARIO INICIAL'!H286</f>
        <v>0</v>
      </c>
      <c r="I286" s="96" t="str">
        <f>IF(H286=0,"",VLOOKUP(H286,Datos!$B$2:$D$908,2,FALSE))</f>
        <v/>
      </c>
      <c r="J286" s="170" t="str">
        <f>IF(H286=0,"",VLOOKUP(H286,Datos!$B$2:$D$908,3,FALSE))</f>
        <v/>
      </c>
      <c r="K286" s="404">
        <f>'INVENTARIO INICIAL'!K286</f>
        <v>0</v>
      </c>
      <c r="L286" s="475">
        <f>'INVENTARIO INICIAL'!L286</f>
        <v>0</v>
      </c>
      <c r="M286" s="475">
        <f>'INVENTARIO INICIAL'!M286</f>
        <v>0</v>
      </c>
      <c r="N286" s="475">
        <f>'INVENTARIO INICIAL'!N286</f>
        <v>0</v>
      </c>
      <c r="O286" s="485">
        <f>'INVENTARIO INICIAL'!O286</f>
        <v>0</v>
      </c>
      <c r="P286" s="475">
        <f>'INVENTARIO INICIAL'!P286</f>
        <v>0</v>
      </c>
      <c r="Q286" s="475">
        <f>'INVENTARIO INICIAL'!Q286</f>
        <v>0</v>
      </c>
      <c r="R286" s="476">
        <f>'INVENTARIO INICIAL'!R286</f>
        <v>0</v>
      </c>
      <c r="S286" s="405">
        <f>'INVENTARIO INICIAL'!S286</f>
        <v>0</v>
      </c>
      <c r="T286" s="454"/>
      <c r="U286" s="117"/>
      <c r="V286" s="117"/>
      <c r="W286" s="117"/>
      <c r="X286" s="117"/>
      <c r="Y286" s="117"/>
      <c r="Z286" s="118"/>
      <c r="AA286" s="118"/>
      <c r="AB286" s="117"/>
      <c r="AC286" s="119"/>
      <c r="AD286" s="118"/>
      <c r="AE286" s="407"/>
      <c r="AF286" s="455">
        <f t="shared" si="24"/>
        <v>0</v>
      </c>
      <c r="AG286" s="489">
        <f>'INVENTARIO INICIAL'!T286</f>
        <v>0</v>
      </c>
      <c r="AH286" s="120">
        <f t="shared" si="26"/>
        <v>0</v>
      </c>
      <c r="AI286" s="531">
        <f t="shared" si="27"/>
        <v>0</v>
      </c>
      <c r="AJ286" s="531">
        <f t="shared" si="25"/>
        <v>0</v>
      </c>
      <c r="AK286" s="531">
        <f t="shared" si="28"/>
        <v>0</v>
      </c>
      <c r="AL286" s="531" t="s">
        <v>1775</v>
      </c>
      <c r="AN286" s="557">
        <f>'INVENTARIO INICIAL'!X286</f>
        <v>0</v>
      </c>
    </row>
    <row r="287" spans="1:40" ht="21" customHeight="1" x14ac:dyDescent="0.25">
      <c r="A287" s="173" t="str">
        <f>'INVENTARIO INICIAL'!A287</f>
        <v>Inventario</v>
      </c>
      <c r="B287" s="176">
        <f>'INVENTARIO INICIAL'!B287</f>
        <v>0</v>
      </c>
      <c r="C287" s="413" t="str">
        <f>IF(B287=0,"",VLOOKUP(B287,Datos!$H$2:$K$39,2,FALSE))</f>
        <v/>
      </c>
      <c r="D287" s="96" t="str">
        <f>IF(B287=0,"",VLOOKUP(B287,Datos!$H$2:$K$39,3,FALSE))</f>
        <v/>
      </c>
      <c r="E287" s="170" t="str">
        <f>IF(B287=0,"",VLOOKUP(B287,Datos!$H$2:$K$39,4,FALSE))</f>
        <v/>
      </c>
      <c r="F287" s="471">
        <f>'INVENTARIO INICIAL'!F287</f>
        <v>0</v>
      </c>
      <c r="G287" s="472">
        <f>'INVENTARIO INICIAL'!G287</f>
        <v>0</v>
      </c>
      <c r="H287" s="470">
        <f>'INVENTARIO INICIAL'!H287</f>
        <v>0</v>
      </c>
      <c r="I287" s="96" t="str">
        <f>IF(H287=0,"",VLOOKUP(H287,Datos!$B$2:$D$908,2,FALSE))</f>
        <v/>
      </c>
      <c r="J287" s="170" t="str">
        <f>IF(H287=0,"",VLOOKUP(H287,Datos!$B$2:$D$908,3,FALSE))</f>
        <v/>
      </c>
      <c r="K287" s="172">
        <f>'INVENTARIO INICIAL'!K287</f>
        <v>0</v>
      </c>
      <c r="L287" s="90">
        <f>'INVENTARIO INICIAL'!L287</f>
        <v>0</v>
      </c>
      <c r="M287" s="90">
        <f>'INVENTARIO INICIAL'!M287</f>
        <v>0</v>
      </c>
      <c r="N287" s="90">
        <f>'INVENTARIO INICIAL'!N287</f>
        <v>0</v>
      </c>
      <c r="O287" s="486">
        <f>'INVENTARIO INICIAL'!O287</f>
        <v>0</v>
      </c>
      <c r="P287" s="90">
        <f>'INVENTARIO INICIAL'!P287</f>
        <v>0</v>
      </c>
      <c r="Q287" s="90">
        <f>'INVENTARIO INICIAL'!Q287</f>
        <v>0</v>
      </c>
      <c r="R287" s="477">
        <f>'INVENTARIO INICIAL'!R287</f>
        <v>0</v>
      </c>
      <c r="S287" s="400">
        <f>'INVENTARIO INICIAL'!S287</f>
        <v>0</v>
      </c>
      <c r="T287" s="456"/>
      <c r="U287" s="2"/>
      <c r="V287" s="2"/>
      <c r="W287" s="2"/>
      <c r="X287" s="2"/>
      <c r="Y287" s="2"/>
      <c r="Z287" s="1"/>
      <c r="AA287" s="1"/>
      <c r="AB287" s="2"/>
      <c r="AC287" s="4"/>
      <c r="AD287" s="1"/>
      <c r="AE287" s="132"/>
      <c r="AF287" s="457">
        <f t="shared" si="24"/>
        <v>0</v>
      </c>
      <c r="AG287" s="490">
        <f>'INVENTARIO INICIAL'!T287</f>
        <v>0</v>
      </c>
      <c r="AH287" s="113">
        <f t="shared" si="26"/>
        <v>0</v>
      </c>
      <c r="AI287" s="531">
        <f t="shared" si="27"/>
        <v>0</v>
      </c>
      <c r="AJ287" s="531">
        <f t="shared" si="25"/>
        <v>0</v>
      </c>
      <c r="AK287" s="531">
        <f t="shared" si="28"/>
        <v>0</v>
      </c>
      <c r="AL287" s="531" t="s">
        <v>1775</v>
      </c>
      <c r="AN287" s="557">
        <f>'INVENTARIO INICIAL'!X287</f>
        <v>0</v>
      </c>
    </row>
    <row r="288" spans="1:40" ht="21" customHeight="1" x14ac:dyDescent="0.25">
      <c r="A288" s="173" t="str">
        <f>'INVENTARIO INICIAL'!A288</f>
        <v>Inventario</v>
      </c>
      <c r="B288" s="176">
        <f>'INVENTARIO INICIAL'!B288</f>
        <v>0</v>
      </c>
      <c r="C288" s="413" t="str">
        <f>IF(B288=0,"",VLOOKUP(B288,Datos!$H$2:$K$39,2,FALSE))</f>
        <v/>
      </c>
      <c r="D288" s="96" t="str">
        <f>IF(B288=0,"",VLOOKUP(B288,Datos!$H$2:$K$39,3,FALSE))</f>
        <v/>
      </c>
      <c r="E288" s="170" t="str">
        <f>IF(B288=0,"",VLOOKUP(B288,Datos!$H$2:$K$39,4,FALSE))</f>
        <v/>
      </c>
      <c r="F288" s="471">
        <f>'INVENTARIO INICIAL'!F288</f>
        <v>0</v>
      </c>
      <c r="G288" s="472">
        <f>'INVENTARIO INICIAL'!G288</f>
        <v>0</v>
      </c>
      <c r="H288" s="470">
        <f>'INVENTARIO INICIAL'!H288</f>
        <v>0</v>
      </c>
      <c r="I288" s="96" t="str">
        <f>IF(H288=0,"",VLOOKUP(H288,Datos!$B$2:$D$908,2,FALSE))</f>
        <v/>
      </c>
      <c r="J288" s="170" t="str">
        <f>IF(H288=0,"",VLOOKUP(H288,Datos!$B$2:$D$908,3,FALSE))</f>
        <v/>
      </c>
      <c r="K288" s="172">
        <f>'INVENTARIO INICIAL'!K288</f>
        <v>0</v>
      </c>
      <c r="L288" s="90">
        <f>'INVENTARIO INICIAL'!L288</f>
        <v>0</v>
      </c>
      <c r="M288" s="90">
        <f>'INVENTARIO INICIAL'!M288</f>
        <v>0</v>
      </c>
      <c r="N288" s="90">
        <f>'INVENTARIO INICIAL'!N288</f>
        <v>0</v>
      </c>
      <c r="O288" s="486">
        <f>'INVENTARIO INICIAL'!O288</f>
        <v>0</v>
      </c>
      <c r="P288" s="90">
        <f>'INVENTARIO INICIAL'!P288</f>
        <v>0</v>
      </c>
      <c r="Q288" s="90">
        <f>'INVENTARIO INICIAL'!Q288</f>
        <v>0</v>
      </c>
      <c r="R288" s="477">
        <f>'INVENTARIO INICIAL'!R288</f>
        <v>0</v>
      </c>
      <c r="S288" s="400">
        <f>'INVENTARIO INICIAL'!S288</f>
        <v>0</v>
      </c>
      <c r="T288" s="456"/>
      <c r="U288" s="2"/>
      <c r="V288" s="2"/>
      <c r="W288" s="2"/>
      <c r="X288" s="2"/>
      <c r="Y288" s="2"/>
      <c r="Z288" s="1"/>
      <c r="AA288" s="1"/>
      <c r="AB288" s="2"/>
      <c r="AC288" s="4"/>
      <c r="AD288" s="1"/>
      <c r="AE288" s="132"/>
      <c r="AF288" s="457">
        <f t="shared" si="24"/>
        <v>0</v>
      </c>
      <c r="AG288" s="490">
        <f>'INVENTARIO INICIAL'!T288</f>
        <v>0</v>
      </c>
      <c r="AH288" s="113">
        <f t="shared" si="26"/>
        <v>0</v>
      </c>
      <c r="AI288" s="531">
        <f t="shared" si="27"/>
        <v>0</v>
      </c>
      <c r="AJ288" s="531">
        <f t="shared" si="25"/>
        <v>0</v>
      </c>
      <c r="AK288" s="531">
        <f t="shared" si="28"/>
        <v>0</v>
      </c>
      <c r="AL288" s="531" t="s">
        <v>1775</v>
      </c>
      <c r="AN288" s="557">
        <f>'INVENTARIO INICIAL'!X288</f>
        <v>0</v>
      </c>
    </row>
    <row r="289" spans="1:40" ht="21" customHeight="1" x14ac:dyDescent="0.25">
      <c r="A289" s="402" t="str">
        <f>'INVENTARIO INICIAL'!A289</f>
        <v>Inventario</v>
      </c>
      <c r="B289" s="403">
        <f>'INVENTARIO INICIAL'!B289</f>
        <v>0</v>
      </c>
      <c r="C289" s="413" t="str">
        <f>IF(B289=0,"",VLOOKUP(B289,Datos!$H$2:$K$39,2,FALSE))</f>
        <v/>
      </c>
      <c r="D289" s="96" t="str">
        <f>IF(B289=0,"",VLOOKUP(B289,Datos!$H$2:$K$39,3,FALSE))</f>
        <v/>
      </c>
      <c r="E289" s="170" t="str">
        <f>IF(B289=0,"",VLOOKUP(B289,Datos!$H$2:$K$39,4,FALSE))</f>
        <v/>
      </c>
      <c r="F289" s="473">
        <f>'INVENTARIO INICIAL'!F289</f>
        <v>0</v>
      </c>
      <c r="G289" s="474">
        <f>'INVENTARIO INICIAL'!G289</f>
        <v>0</v>
      </c>
      <c r="H289" s="469">
        <f>'INVENTARIO INICIAL'!H289</f>
        <v>0</v>
      </c>
      <c r="I289" s="96" t="str">
        <f>IF(H289=0,"",VLOOKUP(H289,Datos!$B$2:$D$908,2,FALSE))</f>
        <v/>
      </c>
      <c r="J289" s="170" t="str">
        <f>IF(H289=0,"",VLOOKUP(H289,Datos!$B$2:$D$908,3,FALSE))</f>
        <v/>
      </c>
      <c r="K289" s="404">
        <f>'INVENTARIO INICIAL'!K289</f>
        <v>0</v>
      </c>
      <c r="L289" s="475">
        <f>'INVENTARIO INICIAL'!L289</f>
        <v>0</v>
      </c>
      <c r="M289" s="475">
        <f>'INVENTARIO INICIAL'!M289</f>
        <v>0</v>
      </c>
      <c r="N289" s="475">
        <f>'INVENTARIO INICIAL'!N289</f>
        <v>0</v>
      </c>
      <c r="O289" s="485">
        <f>'INVENTARIO INICIAL'!O289</f>
        <v>0</v>
      </c>
      <c r="P289" s="475">
        <f>'INVENTARIO INICIAL'!P289</f>
        <v>0</v>
      </c>
      <c r="Q289" s="475">
        <f>'INVENTARIO INICIAL'!Q289</f>
        <v>0</v>
      </c>
      <c r="R289" s="476">
        <f>'INVENTARIO INICIAL'!R289</f>
        <v>0</v>
      </c>
      <c r="S289" s="405">
        <f>'INVENTARIO INICIAL'!S289</f>
        <v>0</v>
      </c>
      <c r="T289" s="454"/>
      <c r="U289" s="117"/>
      <c r="V289" s="117"/>
      <c r="W289" s="117"/>
      <c r="X289" s="117"/>
      <c r="Y289" s="117"/>
      <c r="Z289" s="118"/>
      <c r="AA289" s="118"/>
      <c r="AB289" s="117"/>
      <c r="AC289" s="119"/>
      <c r="AD289" s="118"/>
      <c r="AE289" s="407"/>
      <c r="AF289" s="455">
        <f t="shared" si="24"/>
        <v>0</v>
      </c>
      <c r="AG289" s="489">
        <f>'INVENTARIO INICIAL'!T289</f>
        <v>0</v>
      </c>
      <c r="AH289" s="120">
        <f t="shared" si="26"/>
        <v>0</v>
      </c>
      <c r="AI289" s="531">
        <f t="shared" si="27"/>
        <v>0</v>
      </c>
      <c r="AJ289" s="531">
        <f t="shared" si="25"/>
        <v>0</v>
      </c>
      <c r="AK289" s="531">
        <f t="shared" si="28"/>
        <v>0</v>
      </c>
      <c r="AL289" s="531" t="s">
        <v>1775</v>
      </c>
      <c r="AN289" s="557">
        <f>'INVENTARIO INICIAL'!X289</f>
        <v>0</v>
      </c>
    </row>
    <row r="290" spans="1:40" ht="21" customHeight="1" x14ac:dyDescent="0.25">
      <c r="A290" s="173" t="str">
        <f>'INVENTARIO INICIAL'!A290</f>
        <v>Inventario</v>
      </c>
      <c r="B290" s="176">
        <f>'INVENTARIO INICIAL'!B290</f>
        <v>0</v>
      </c>
      <c r="C290" s="413" t="str">
        <f>IF(B290=0,"",VLOOKUP(B290,Datos!$H$2:$K$39,2,FALSE))</f>
        <v/>
      </c>
      <c r="D290" s="96" t="str">
        <f>IF(B290=0,"",VLOOKUP(B290,Datos!$H$2:$K$39,3,FALSE))</f>
        <v/>
      </c>
      <c r="E290" s="170" t="str">
        <f>IF(B290=0,"",VLOOKUP(B290,Datos!$H$2:$K$39,4,FALSE))</f>
        <v/>
      </c>
      <c r="F290" s="471">
        <f>'INVENTARIO INICIAL'!F290</f>
        <v>0</v>
      </c>
      <c r="G290" s="472">
        <f>'INVENTARIO INICIAL'!G290</f>
        <v>0</v>
      </c>
      <c r="H290" s="470">
        <f>'INVENTARIO INICIAL'!H290</f>
        <v>0</v>
      </c>
      <c r="I290" s="96" t="str">
        <f>IF(H290=0,"",VLOOKUP(H290,Datos!$B$2:$D$908,2,FALSE))</f>
        <v/>
      </c>
      <c r="J290" s="170" t="str">
        <f>IF(H290=0,"",VLOOKUP(H290,Datos!$B$2:$D$908,3,FALSE))</f>
        <v/>
      </c>
      <c r="K290" s="172">
        <f>'INVENTARIO INICIAL'!K290</f>
        <v>0</v>
      </c>
      <c r="L290" s="90">
        <f>'INVENTARIO INICIAL'!L290</f>
        <v>0</v>
      </c>
      <c r="M290" s="90">
        <f>'INVENTARIO INICIAL'!M290</f>
        <v>0</v>
      </c>
      <c r="N290" s="90">
        <f>'INVENTARIO INICIAL'!N290</f>
        <v>0</v>
      </c>
      <c r="O290" s="486">
        <f>'INVENTARIO INICIAL'!O290</f>
        <v>0</v>
      </c>
      <c r="P290" s="90">
        <f>'INVENTARIO INICIAL'!P290</f>
        <v>0</v>
      </c>
      <c r="Q290" s="90">
        <f>'INVENTARIO INICIAL'!Q290</f>
        <v>0</v>
      </c>
      <c r="R290" s="477">
        <f>'INVENTARIO INICIAL'!R290</f>
        <v>0</v>
      </c>
      <c r="S290" s="400">
        <f>'INVENTARIO INICIAL'!S290</f>
        <v>0</v>
      </c>
      <c r="T290" s="456"/>
      <c r="U290" s="2"/>
      <c r="V290" s="2"/>
      <c r="W290" s="2"/>
      <c r="X290" s="2"/>
      <c r="Y290" s="2"/>
      <c r="Z290" s="1"/>
      <c r="AA290" s="1"/>
      <c r="AB290" s="2"/>
      <c r="AC290" s="4"/>
      <c r="AD290" s="1"/>
      <c r="AE290" s="132"/>
      <c r="AF290" s="457">
        <f t="shared" si="24"/>
        <v>0</v>
      </c>
      <c r="AG290" s="490">
        <f>'INVENTARIO INICIAL'!T290</f>
        <v>0</v>
      </c>
      <c r="AH290" s="113">
        <f t="shared" si="26"/>
        <v>0</v>
      </c>
      <c r="AI290" s="531">
        <f t="shared" si="27"/>
        <v>0</v>
      </c>
      <c r="AJ290" s="531">
        <f t="shared" si="25"/>
        <v>0</v>
      </c>
      <c r="AK290" s="531">
        <f t="shared" si="28"/>
        <v>0</v>
      </c>
      <c r="AL290" s="531" t="s">
        <v>1775</v>
      </c>
      <c r="AN290" s="557">
        <f>'INVENTARIO INICIAL'!X290</f>
        <v>0</v>
      </c>
    </row>
    <row r="291" spans="1:40" ht="21" customHeight="1" x14ac:dyDescent="0.25">
      <c r="A291" s="173" t="str">
        <f>'INVENTARIO INICIAL'!A291</f>
        <v>Inventario</v>
      </c>
      <c r="B291" s="176">
        <f>'INVENTARIO INICIAL'!B291</f>
        <v>0</v>
      </c>
      <c r="C291" s="413" t="str">
        <f>IF(B291=0,"",VLOOKUP(B291,Datos!$H$2:$K$39,2,FALSE))</f>
        <v/>
      </c>
      <c r="D291" s="96" t="str">
        <f>IF(B291=0,"",VLOOKUP(B291,Datos!$H$2:$K$39,3,FALSE))</f>
        <v/>
      </c>
      <c r="E291" s="170" t="str">
        <f>IF(B291=0,"",VLOOKUP(B291,Datos!$H$2:$K$39,4,FALSE))</f>
        <v/>
      </c>
      <c r="F291" s="471">
        <f>'INVENTARIO INICIAL'!F291</f>
        <v>0</v>
      </c>
      <c r="G291" s="472">
        <f>'INVENTARIO INICIAL'!G291</f>
        <v>0</v>
      </c>
      <c r="H291" s="470">
        <f>'INVENTARIO INICIAL'!H291</f>
        <v>0</v>
      </c>
      <c r="I291" s="96" t="str">
        <f>IF(H291=0,"",VLOOKUP(H291,Datos!$B$2:$D$908,2,FALSE))</f>
        <v/>
      </c>
      <c r="J291" s="170" t="str">
        <f>IF(H291=0,"",VLOOKUP(H291,Datos!$B$2:$D$908,3,FALSE))</f>
        <v/>
      </c>
      <c r="K291" s="172">
        <f>'INVENTARIO INICIAL'!K291</f>
        <v>0</v>
      </c>
      <c r="L291" s="90">
        <f>'INVENTARIO INICIAL'!L291</f>
        <v>0</v>
      </c>
      <c r="M291" s="90">
        <f>'INVENTARIO INICIAL'!M291</f>
        <v>0</v>
      </c>
      <c r="N291" s="90">
        <f>'INVENTARIO INICIAL'!N291</f>
        <v>0</v>
      </c>
      <c r="O291" s="486">
        <f>'INVENTARIO INICIAL'!O291</f>
        <v>0</v>
      </c>
      <c r="P291" s="90">
        <f>'INVENTARIO INICIAL'!P291</f>
        <v>0</v>
      </c>
      <c r="Q291" s="90">
        <f>'INVENTARIO INICIAL'!Q291</f>
        <v>0</v>
      </c>
      <c r="R291" s="477">
        <f>'INVENTARIO INICIAL'!R291</f>
        <v>0</v>
      </c>
      <c r="S291" s="400">
        <f>'INVENTARIO INICIAL'!S291</f>
        <v>0</v>
      </c>
      <c r="T291" s="456"/>
      <c r="U291" s="2"/>
      <c r="V291" s="2"/>
      <c r="W291" s="2"/>
      <c r="X291" s="2"/>
      <c r="Y291" s="2"/>
      <c r="Z291" s="1"/>
      <c r="AA291" s="1"/>
      <c r="AB291" s="2"/>
      <c r="AC291" s="4"/>
      <c r="AD291" s="1"/>
      <c r="AE291" s="132"/>
      <c r="AF291" s="457">
        <f t="shared" si="24"/>
        <v>0</v>
      </c>
      <c r="AG291" s="490">
        <f>'INVENTARIO INICIAL'!T291</f>
        <v>0</v>
      </c>
      <c r="AH291" s="113">
        <f t="shared" si="26"/>
        <v>0</v>
      </c>
      <c r="AI291" s="531">
        <f t="shared" si="27"/>
        <v>0</v>
      </c>
      <c r="AJ291" s="531">
        <f t="shared" si="25"/>
        <v>0</v>
      </c>
      <c r="AK291" s="531">
        <f t="shared" si="28"/>
        <v>0</v>
      </c>
      <c r="AL291" s="531" t="s">
        <v>1775</v>
      </c>
      <c r="AN291" s="557">
        <f>'INVENTARIO INICIAL'!X291</f>
        <v>0</v>
      </c>
    </row>
    <row r="292" spans="1:40" ht="21" customHeight="1" x14ac:dyDescent="0.25">
      <c r="A292" s="402" t="str">
        <f>'INVENTARIO INICIAL'!A292</f>
        <v>Inventario</v>
      </c>
      <c r="B292" s="403">
        <f>'INVENTARIO INICIAL'!B292</f>
        <v>0</v>
      </c>
      <c r="C292" s="413" t="str">
        <f>IF(B292=0,"",VLOOKUP(B292,Datos!$H$2:$K$39,2,FALSE))</f>
        <v/>
      </c>
      <c r="D292" s="96" t="str">
        <f>IF(B292=0,"",VLOOKUP(B292,Datos!$H$2:$K$39,3,FALSE))</f>
        <v/>
      </c>
      <c r="E292" s="170" t="str">
        <f>IF(B292=0,"",VLOOKUP(B292,Datos!$H$2:$K$39,4,FALSE))</f>
        <v/>
      </c>
      <c r="F292" s="473">
        <f>'INVENTARIO INICIAL'!F292</f>
        <v>0</v>
      </c>
      <c r="G292" s="474">
        <f>'INVENTARIO INICIAL'!G292</f>
        <v>0</v>
      </c>
      <c r="H292" s="469">
        <f>'INVENTARIO INICIAL'!H292</f>
        <v>0</v>
      </c>
      <c r="I292" s="96" t="str">
        <f>IF(H292=0,"",VLOOKUP(H292,Datos!$B$2:$D$908,2,FALSE))</f>
        <v/>
      </c>
      <c r="J292" s="170" t="str">
        <f>IF(H292=0,"",VLOOKUP(H292,Datos!$B$2:$D$908,3,FALSE))</f>
        <v/>
      </c>
      <c r="K292" s="404">
        <f>'INVENTARIO INICIAL'!K292</f>
        <v>0</v>
      </c>
      <c r="L292" s="475">
        <f>'INVENTARIO INICIAL'!L292</f>
        <v>0</v>
      </c>
      <c r="M292" s="475">
        <f>'INVENTARIO INICIAL'!M292</f>
        <v>0</v>
      </c>
      <c r="N292" s="475">
        <f>'INVENTARIO INICIAL'!N292</f>
        <v>0</v>
      </c>
      <c r="O292" s="485">
        <f>'INVENTARIO INICIAL'!O292</f>
        <v>0</v>
      </c>
      <c r="P292" s="475">
        <f>'INVENTARIO INICIAL'!P292</f>
        <v>0</v>
      </c>
      <c r="Q292" s="475">
        <f>'INVENTARIO INICIAL'!Q292</f>
        <v>0</v>
      </c>
      <c r="R292" s="476">
        <f>'INVENTARIO INICIAL'!R292</f>
        <v>0</v>
      </c>
      <c r="S292" s="405">
        <f>'INVENTARIO INICIAL'!S292</f>
        <v>0</v>
      </c>
      <c r="T292" s="454"/>
      <c r="U292" s="117"/>
      <c r="V292" s="117"/>
      <c r="W292" s="117"/>
      <c r="X292" s="117"/>
      <c r="Y292" s="117"/>
      <c r="Z292" s="118"/>
      <c r="AA292" s="118"/>
      <c r="AB292" s="117"/>
      <c r="AC292" s="119"/>
      <c r="AD292" s="118"/>
      <c r="AE292" s="407"/>
      <c r="AF292" s="455">
        <f t="shared" si="24"/>
        <v>0</v>
      </c>
      <c r="AG292" s="489">
        <f>'INVENTARIO INICIAL'!T292</f>
        <v>0</v>
      </c>
      <c r="AH292" s="120">
        <f t="shared" si="26"/>
        <v>0</v>
      </c>
      <c r="AI292" s="531">
        <f t="shared" si="27"/>
        <v>0</v>
      </c>
      <c r="AJ292" s="531">
        <f t="shared" si="25"/>
        <v>0</v>
      </c>
      <c r="AK292" s="531">
        <f t="shared" si="28"/>
        <v>0</v>
      </c>
      <c r="AL292" s="531" t="s">
        <v>1775</v>
      </c>
      <c r="AN292" s="557">
        <f>'INVENTARIO INICIAL'!X292</f>
        <v>0</v>
      </c>
    </row>
    <row r="293" spans="1:40" ht="21" customHeight="1" x14ac:dyDescent="0.25">
      <c r="A293" s="173" t="str">
        <f>'INVENTARIO INICIAL'!A293</f>
        <v>Inventario</v>
      </c>
      <c r="B293" s="176">
        <f>'INVENTARIO INICIAL'!B293</f>
        <v>0</v>
      </c>
      <c r="C293" s="413" t="str">
        <f>IF(B293=0,"",VLOOKUP(B293,Datos!$H$2:$K$39,2,FALSE))</f>
        <v/>
      </c>
      <c r="D293" s="96" t="str">
        <f>IF(B293=0,"",VLOOKUP(B293,Datos!$H$2:$K$39,3,FALSE))</f>
        <v/>
      </c>
      <c r="E293" s="170" t="str">
        <f>IF(B293=0,"",VLOOKUP(B293,Datos!$H$2:$K$39,4,FALSE))</f>
        <v/>
      </c>
      <c r="F293" s="471">
        <f>'INVENTARIO INICIAL'!F293</f>
        <v>0</v>
      </c>
      <c r="G293" s="472">
        <f>'INVENTARIO INICIAL'!G293</f>
        <v>0</v>
      </c>
      <c r="H293" s="470">
        <f>'INVENTARIO INICIAL'!H293</f>
        <v>0</v>
      </c>
      <c r="I293" s="96" t="str">
        <f>IF(H293=0,"",VLOOKUP(H293,Datos!$B$2:$D$908,2,FALSE))</f>
        <v/>
      </c>
      <c r="J293" s="170" t="str">
        <f>IF(H293=0,"",VLOOKUP(H293,Datos!$B$2:$D$908,3,FALSE))</f>
        <v/>
      </c>
      <c r="K293" s="172">
        <f>'INVENTARIO INICIAL'!K293</f>
        <v>0</v>
      </c>
      <c r="L293" s="90">
        <f>'INVENTARIO INICIAL'!L293</f>
        <v>0</v>
      </c>
      <c r="M293" s="90">
        <f>'INVENTARIO INICIAL'!M293</f>
        <v>0</v>
      </c>
      <c r="N293" s="90">
        <f>'INVENTARIO INICIAL'!N293</f>
        <v>0</v>
      </c>
      <c r="O293" s="486">
        <f>'INVENTARIO INICIAL'!O293</f>
        <v>0</v>
      </c>
      <c r="P293" s="90">
        <f>'INVENTARIO INICIAL'!P293</f>
        <v>0</v>
      </c>
      <c r="Q293" s="90">
        <f>'INVENTARIO INICIAL'!Q293</f>
        <v>0</v>
      </c>
      <c r="R293" s="477">
        <f>'INVENTARIO INICIAL'!R293</f>
        <v>0</v>
      </c>
      <c r="S293" s="400">
        <f>'INVENTARIO INICIAL'!S293</f>
        <v>0</v>
      </c>
      <c r="T293" s="456"/>
      <c r="U293" s="2"/>
      <c r="V293" s="2"/>
      <c r="W293" s="2"/>
      <c r="X293" s="2"/>
      <c r="Y293" s="2"/>
      <c r="Z293" s="1"/>
      <c r="AA293" s="1"/>
      <c r="AB293" s="2"/>
      <c r="AC293" s="4"/>
      <c r="AD293" s="1"/>
      <c r="AE293" s="132"/>
      <c r="AF293" s="457">
        <f t="shared" si="24"/>
        <v>0</v>
      </c>
      <c r="AG293" s="490">
        <f>'INVENTARIO INICIAL'!T293</f>
        <v>0</v>
      </c>
      <c r="AH293" s="113">
        <f t="shared" si="26"/>
        <v>0</v>
      </c>
      <c r="AI293" s="531">
        <f t="shared" si="27"/>
        <v>0</v>
      </c>
      <c r="AJ293" s="531">
        <f t="shared" si="25"/>
        <v>0</v>
      </c>
      <c r="AK293" s="531">
        <f t="shared" si="28"/>
        <v>0</v>
      </c>
      <c r="AL293" s="531" t="s">
        <v>1775</v>
      </c>
      <c r="AN293" s="557">
        <f>'INVENTARIO INICIAL'!X293</f>
        <v>0</v>
      </c>
    </row>
    <row r="294" spans="1:40" ht="21" customHeight="1" x14ac:dyDescent="0.25">
      <c r="A294" s="173" t="str">
        <f>'INVENTARIO INICIAL'!A294</f>
        <v>Inventario</v>
      </c>
      <c r="B294" s="176">
        <f>'INVENTARIO INICIAL'!B294</f>
        <v>0</v>
      </c>
      <c r="C294" s="413" t="str">
        <f>IF(B294=0,"",VLOOKUP(B294,Datos!$H$2:$K$39,2,FALSE))</f>
        <v/>
      </c>
      <c r="D294" s="96" t="str">
        <f>IF(B294=0,"",VLOOKUP(B294,Datos!$H$2:$K$39,3,FALSE))</f>
        <v/>
      </c>
      <c r="E294" s="170" t="str">
        <f>IF(B294=0,"",VLOOKUP(B294,Datos!$H$2:$K$39,4,FALSE))</f>
        <v/>
      </c>
      <c r="F294" s="471">
        <f>'INVENTARIO INICIAL'!F294</f>
        <v>0</v>
      </c>
      <c r="G294" s="472">
        <f>'INVENTARIO INICIAL'!G294</f>
        <v>0</v>
      </c>
      <c r="H294" s="470">
        <f>'INVENTARIO INICIAL'!H294</f>
        <v>0</v>
      </c>
      <c r="I294" s="96" t="str">
        <f>IF(H294=0,"",VLOOKUP(H294,Datos!$B$2:$D$908,2,FALSE))</f>
        <v/>
      </c>
      <c r="J294" s="170" t="str">
        <f>IF(H294=0,"",VLOOKUP(H294,Datos!$B$2:$D$908,3,FALSE))</f>
        <v/>
      </c>
      <c r="K294" s="172">
        <f>'INVENTARIO INICIAL'!K294</f>
        <v>0</v>
      </c>
      <c r="L294" s="90">
        <f>'INVENTARIO INICIAL'!L294</f>
        <v>0</v>
      </c>
      <c r="M294" s="90">
        <f>'INVENTARIO INICIAL'!M294</f>
        <v>0</v>
      </c>
      <c r="N294" s="90">
        <f>'INVENTARIO INICIAL'!N294</f>
        <v>0</v>
      </c>
      <c r="O294" s="486">
        <f>'INVENTARIO INICIAL'!O294</f>
        <v>0</v>
      </c>
      <c r="P294" s="90">
        <f>'INVENTARIO INICIAL'!P294</f>
        <v>0</v>
      </c>
      <c r="Q294" s="90">
        <f>'INVENTARIO INICIAL'!Q294</f>
        <v>0</v>
      </c>
      <c r="R294" s="477">
        <f>'INVENTARIO INICIAL'!R294</f>
        <v>0</v>
      </c>
      <c r="S294" s="400">
        <f>'INVENTARIO INICIAL'!S294</f>
        <v>0</v>
      </c>
      <c r="T294" s="456"/>
      <c r="U294" s="2"/>
      <c r="V294" s="2"/>
      <c r="W294" s="2"/>
      <c r="X294" s="2"/>
      <c r="Y294" s="2"/>
      <c r="Z294" s="1"/>
      <c r="AA294" s="1"/>
      <c r="AB294" s="2"/>
      <c r="AC294" s="4"/>
      <c r="AD294" s="1"/>
      <c r="AE294" s="132"/>
      <c r="AF294" s="457">
        <f t="shared" si="24"/>
        <v>0</v>
      </c>
      <c r="AG294" s="490">
        <f>'INVENTARIO INICIAL'!T294</f>
        <v>0</v>
      </c>
      <c r="AH294" s="113">
        <f t="shared" si="26"/>
        <v>0</v>
      </c>
      <c r="AI294" s="531">
        <f t="shared" si="27"/>
        <v>0</v>
      </c>
      <c r="AJ294" s="531">
        <f t="shared" si="25"/>
        <v>0</v>
      </c>
      <c r="AK294" s="531">
        <f t="shared" si="28"/>
        <v>0</v>
      </c>
      <c r="AL294" s="531" t="s">
        <v>1775</v>
      </c>
      <c r="AN294" s="557">
        <f>'INVENTARIO INICIAL'!X294</f>
        <v>0</v>
      </c>
    </row>
    <row r="295" spans="1:40" ht="21" customHeight="1" x14ac:dyDescent="0.25">
      <c r="A295" s="402" t="str">
        <f>'INVENTARIO INICIAL'!A295</f>
        <v>Inventario</v>
      </c>
      <c r="B295" s="403">
        <f>'INVENTARIO INICIAL'!B295</f>
        <v>0</v>
      </c>
      <c r="C295" s="413" t="str">
        <f>IF(B295=0,"",VLOOKUP(B295,Datos!$H$2:$K$39,2,FALSE))</f>
        <v/>
      </c>
      <c r="D295" s="96" t="str">
        <f>IF(B295=0,"",VLOOKUP(B295,Datos!$H$2:$K$39,3,FALSE))</f>
        <v/>
      </c>
      <c r="E295" s="170" t="str">
        <f>IF(B295=0,"",VLOOKUP(B295,Datos!$H$2:$K$39,4,FALSE))</f>
        <v/>
      </c>
      <c r="F295" s="473">
        <f>'INVENTARIO INICIAL'!F295</f>
        <v>0</v>
      </c>
      <c r="G295" s="474">
        <f>'INVENTARIO INICIAL'!G295</f>
        <v>0</v>
      </c>
      <c r="H295" s="469">
        <f>'INVENTARIO INICIAL'!H295</f>
        <v>0</v>
      </c>
      <c r="I295" s="96" t="str">
        <f>IF(H295=0,"",VLOOKUP(H295,Datos!$B$2:$D$908,2,FALSE))</f>
        <v/>
      </c>
      <c r="J295" s="170" t="str">
        <f>IF(H295=0,"",VLOOKUP(H295,Datos!$B$2:$D$908,3,FALSE))</f>
        <v/>
      </c>
      <c r="K295" s="404">
        <f>'INVENTARIO INICIAL'!K295</f>
        <v>0</v>
      </c>
      <c r="L295" s="475">
        <f>'INVENTARIO INICIAL'!L295</f>
        <v>0</v>
      </c>
      <c r="M295" s="475">
        <f>'INVENTARIO INICIAL'!M295</f>
        <v>0</v>
      </c>
      <c r="N295" s="475">
        <f>'INVENTARIO INICIAL'!N295</f>
        <v>0</v>
      </c>
      <c r="O295" s="485">
        <f>'INVENTARIO INICIAL'!O295</f>
        <v>0</v>
      </c>
      <c r="P295" s="475">
        <f>'INVENTARIO INICIAL'!P295</f>
        <v>0</v>
      </c>
      <c r="Q295" s="475">
        <f>'INVENTARIO INICIAL'!Q295</f>
        <v>0</v>
      </c>
      <c r="R295" s="476">
        <f>'INVENTARIO INICIAL'!R295</f>
        <v>0</v>
      </c>
      <c r="S295" s="405">
        <f>'INVENTARIO INICIAL'!S295</f>
        <v>0</v>
      </c>
      <c r="T295" s="454"/>
      <c r="U295" s="117"/>
      <c r="V295" s="117"/>
      <c r="W295" s="117"/>
      <c r="X295" s="117"/>
      <c r="Y295" s="117"/>
      <c r="Z295" s="118"/>
      <c r="AA295" s="118"/>
      <c r="AB295" s="117"/>
      <c r="AC295" s="119"/>
      <c r="AD295" s="118"/>
      <c r="AE295" s="407"/>
      <c r="AF295" s="455">
        <f t="shared" si="24"/>
        <v>0</v>
      </c>
      <c r="AG295" s="489">
        <f>'INVENTARIO INICIAL'!T295</f>
        <v>0</v>
      </c>
      <c r="AH295" s="120">
        <f t="shared" si="26"/>
        <v>0</v>
      </c>
      <c r="AI295" s="531">
        <f t="shared" si="27"/>
        <v>0</v>
      </c>
      <c r="AJ295" s="531">
        <f t="shared" si="25"/>
        <v>0</v>
      </c>
      <c r="AK295" s="531">
        <f t="shared" si="28"/>
        <v>0</v>
      </c>
      <c r="AL295" s="531" t="s">
        <v>1775</v>
      </c>
      <c r="AN295" s="557">
        <f>'INVENTARIO INICIAL'!X295</f>
        <v>0</v>
      </c>
    </row>
    <row r="296" spans="1:40" ht="21" customHeight="1" x14ac:dyDescent="0.25">
      <c r="A296" s="173" t="str">
        <f>'INVENTARIO INICIAL'!A296</f>
        <v>Inventario</v>
      </c>
      <c r="B296" s="176">
        <f>'INVENTARIO INICIAL'!B296</f>
        <v>0</v>
      </c>
      <c r="C296" s="413" t="str">
        <f>IF(B296=0,"",VLOOKUP(B296,Datos!$H$2:$K$39,2,FALSE))</f>
        <v/>
      </c>
      <c r="D296" s="96" t="str">
        <f>IF(B296=0,"",VLOOKUP(B296,Datos!$H$2:$K$39,3,FALSE))</f>
        <v/>
      </c>
      <c r="E296" s="170" t="str">
        <f>IF(B296=0,"",VLOOKUP(B296,Datos!$H$2:$K$39,4,FALSE))</f>
        <v/>
      </c>
      <c r="F296" s="471">
        <f>'INVENTARIO INICIAL'!F296</f>
        <v>0</v>
      </c>
      <c r="G296" s="472">
        <f>'INVENTARIO INICIAL'!G296</f>
        <v>0</v>
      </c>
      <c r="H296" s="470">
        <f>'INVENTARIO INICIAL'!H296</f>
        <v>0</v>
      </c>
      <c r="I296" s="96" t="str">
        <f>IF(H296=0,"",VLOOKUP(H296,Datos!$B$2:$D$908,2,FALSE))</f>
        <v/>
      </c>
      <c r="J296" s="170" t="str">
        <f>IF(H296=0,"",VLOOKUP(H296,Datos!$B$2:$D$908,3,FALSE))</f>
        <v/>
      </c>
      <c r="K296" s="172">
        <f>'INVENTARIO INICIAL'!K296</f>
        <v>0</v>
      </c>
      <c r="L296" s="90">
        <f>'INVENTARIO INICIAL'!L296</f>
        <v>0</v>
      </c>
      <c r="M296" s="90">
        <f>'INVENTARIO INICIAL'!M296</f>
        <v>0</v>
      </c>
      <c r="N296" s="90">
        <f>'INVENTARIO INICIAL'!N296</f>
        <v>0</v>
      </c>
      <c r="O296" s="486">
        <f>'INVENTARIO INICIAL'!O296</f>
        <v>0</v>
      </c>
      <c r="P296" s="90">
        <f>'INVENTARIO INICIAL'!P296</f>
        <v>0</v>
      </c>
      <c r="Q296" s="90">
        <f>'INVENTARIO INICIAL'!Q296</f>
        <v>0</v>
      </c>
      <c r="R296" s="477">
        <f>'INVENTARIO INICIAL'!R296</f>
        <v>0</v>
      </c>
      <c r="S296" s="400">
        <f>'INVENTARIO INICIAL'!S296</f>
        <v>0</v>
      </c>
      <c r="T296" s="456"/>
      <c r="U296" s="2"/>
      <c r="V296" s="2"/>
      <c r="W296" s="2"/>
      <c r="X296" s="2"/>
      <c r="Y296" s="2"/>
      <c r="Z296" s="1"/>
      <c r="AA296" s="1"/>
      <c r="AB296" s="2"/>
      <c r="AC296" s="4"/>
      <c r="AD296" s="1"/>
      <c r="AE296" s="132"/>
      <c r="AF296" s="457">
        <f t="shared" si="24"/>
        <v>0</v>
      </c>
      <c r="AG296" s="490">
        <f>'INVENTARIO INICIAL'!T296</f>
        <v>0</v>
      </c>
      <c r="AH296" s="113">
        <f t="shared" si="26"/>
        <v>0</v>
      </c>
      <c r="AI296" s="531">
        <f t="shared" si="27"/>
        <v>0</v>
      </c>
      <c r="AJ296" s="531">
        <f t="shared" si="25"/>
        <v>0</v>
      </c>
      <c r="AK296" s="531">
        <f t="shared" si="28"/>
        <v>0</v>
      </c>
      <c r="AL296" s="531" t="s">
        <v>1775</v>
      </c>
      <c r="AN296" s="557">
        <f>'INVENTARIO INICIAL'!X296</f>
        <v>0</v>
      </c>
    </row>
    <row r="297" spans="1:40" ht="21" customHeight="1" x14ac:dyDescent="0.25">
      <c r="A297" s="173" t="str">
        <f>'INVENTARIO INICIAL'!A297</f>
        <v>Inventario</v>
      </c>
      <c r="B297" s="176">
        <f>'INVENTARIO INICIAL'!B297</f>
        <v>0</v>
      </c>
      <c r="C297" s="413" t="str">
        <f>IF(B297=0,"",VLOOKUP(B297,Datos!$H$2:$K$39,2,FALSE))</f>
        <v/>
      </c>
      <c r="D297" s="96" t="str">
        <f>IF(B297=0,"",VLOOKUP(B297,Datos!$H$2:$K$39,3,FALSE))</f>
        <v/>
      </c>
      <c r="E297" s="170" t="str">
        <f>IF(B297=0,"",VLOOKUP(B297,Datos!$H$2:$K$39,4,FALSE))</f>
        <v/>
      </c>
      <c r="F297" s="471">
        <f>'INVENTARIO INICIAL'!F297</f>
        <v>0</v>
      </c>
      <c r="G297" s="472">
        <f>'INVENTARIO INICIAL'!G297</f>
        <v>0</v>
      </c>
      <c r="H297" s="470">
        <f>'INVENTARIO INICIAL'!H297</f>
        <v>0</v>
      </c>
      <c r="I297" s="96" t="str">
        <f>IF(H297=0,"",VLOOKUP(H297,Datos!$B$2:$D$908,2,FALSE))</f>
        <v/>
      </c>
      <c r="J297" s="170" t="str">
        <f>IF(H297=0,"",VLOOKUP(H297,Datos!$B$2:$D$908,3,FALSE))</f>
        <v/>
      </c>
      <c r="K297" s="172">
        <f>'INVENTARIO INICIAL'!K297</f>
        <v>0</v>
      </c>
      <c r="L297" s="90">
        <f>'INVENTARIO INICIAL'!L297</f>
        <v>0</v>
      </c>
      <c r="M297" s="90">
        <f>'INVENTARIO INICIAL'!M297</f>
        <v>0</v>
      </c>
      <c r="N297" s="90">
        <f>'INVENTARIO INICIAL'!N297</f>
        <v>0</v>
      </c>
      <c r="O297" s="486">
        <f>'INVENTARIO INICIAL'!O297</f>
        <v>0</v>
      </c>
      <c r="P297" s="90">
        <f>'INVENTARIO INICIAL'!P297</f>
        <v>0</v>
      </c>
      <c r="Q297" s="90">
        <f>'INVENTARIO INICIAL'!Q297</f>
        <v>0</v>
      </c>
      <c r="R297" s="477">
        <f>'INVENTARIO INICIAL'!R297</f>
        <v>0</v>
      </c>
      <c r="S297" s="400">
        <f>'INVENTARIO INICIAL'!S297</f>
        <v>0</v>
      </c>
      <c r="T297" s="456"/>
      <c r="U297" s="2"/>
      <c r="V297" s="2"/>
      <c r="W297" s="2"/>
      <c r="X297" s="2"/>
      <c r="Y297" s="2"/>
      <c r="Z297" s="1"/>
      <c r="AA297" s="1"/>
      <c r="AB297" s="2"/>
      <c r="AC297" s="4"/>
      <c r="AD297" s="1"/>
      <c r="AE297" s="132"/>
      <c r="AF297" s="457">
        <f t="shared" si="24"/>
        <v>0</v>
      </c>
      <c r="AG297" s="490">
        <f>'INVENTARIO INICIAL'!T297</f>
        <v>0</v>
      </c>
      <c r="AH297" s="113">
        <f t="shared" si="26"/>
        <v>0</v>
      </c>
      <c r="AI297" s="531">
        <f t="shared" si="27"/>
        <v>0</v>
      </c>
      <c r="AJ297" s="531">
        <f t="shared" si="25"/>
        <v>0</v>
      </c>
      <c r="AK297" s="531">
        <f t="shared" si="28"/>
        <v>0</v>
      </c>
      <c r="AL297" s="531" t="s">
        <v>1775</v>
      </c>
      <c r="AN297" s="557">
        <f>'INVENTARIO INICIAL'!X297</f>
        <v>0</v>
      </c>
    </row>
    <row r="298" spans="1:40" ht="21" customHeight="1" x14ac:dyDescent="0.25">
      <c r="A298" s="402" t="str">
        <f>'INVENTARIO INICIAL'!A298</f>
        <v>Inventario</v>
      </c>
      <c r="B298" s="403">
        <f>'INVENTARIO INICIAL'!B298</f>
        <v>0</v>
      </c>
      <c r="C298" s="413" t="str">
        <f>IF(B298=0,"",VLOOKUP(B298,Datos!$H$2:$K$39,2,FALSE))</f>
        <v/>
      </c>
      <c r="D298" s="96" t="str">
        <f>IF(B298=0,"",VLOOKUP(B298,Datos!$H$2:$K$39,3,FALSE))</f>
        <v/>
      </c>
      <c r="E298" s="170" t="str">
        <f>IF(B298=0,"",VLOOKUP(B298,Datos!$H$2:$K$39,4,FALSE))</f>
        <v/>
      </c>
      <c r="F298" s="473">
        <f>'INVENTARIO INICIAL'!F298</f>
        <v>0</v>
      </c>
      <c r="G298" s="474">
        <f>'INVENTARIO INICIAL'!G298</f>
        <v>0</v>
      </c>
      <c r="H298" s="469">
        <f>'INVENTARIO INICIAL'!H298</f>
        <v>0</v>
      </c>
      <c r="I298" s="96" t="str">
        <f>IF(H298=0,"",VLOOKUP(H298,Datos!$B$2:$D$908,2,FALSE))</f>
        <v/>
      </c>
      <c r="J298" s="170" t="str">
        <f>IF(H298=0,"",VLOOKUP(H298,Datos!$B$2:$D$908,3,FALSE))</f>
        <v/>
      </c>
      <c r="K298" s="404">
        <f>'INVENTARIO INICIAL'!K298</f>
        <v>0</v>
      </c>
      <c r="L298" s="475">
        <f>'INVENTARIO INICIAL'!L298</f>
        <v>0</v>
      </c>
      <c r="M298" s="475">
        <f>'INVENTARIO INICIAL'!M298</f>
        <v>0</v>
      </c>
      <c r="N298" s="475">
        <f>'INVENTARIO INICIAL'!N298</f>
        <v>0</v>
      </c>
      <c r="O298" s="485">
        <f>'INVENTARIO INICIAL'!O298</f>
        <v>0</v>
      </c>
      <c r="P298" s="475">
        <f>'INVENTARIO INICIAL'!P298</f>
        <v>0</v>
      </c>
      <c r="Q298" s="475">
        <f>'INVENTARIO INICIAL'!Q298</f>
        <v>0</v>
      </c>
      <c r="R298" s="476">
        <f>'INVENTARIO INICIAL'!R298</f>
        <v>0</v>
      </c>
      <c r="S298" s="405">
        <f>'INVENTARIO INICIAL'!S298</f>
        <v>0</v>
      </c>
      <c r="T298" s="454"/>
      <c r="U298" s="117"/>
      <c r="V298" s="117"/>
      <c r="W298" s="117"/>
      <c r="X298" s="117"/>
      <c r="Y298" s="117"/>
      <c r="Z298" s="118"/>
      <c r="AA298" s="118"/>
      <c r="AB298" s="117"/>
      <c r="AC298" s="119"/>
      <c r="AD298" s="118"/>
      <c r="AE298" s="407"/>
      <c r="AF298" s="455">
        <f t="shared" si="24"/>
        <v>0</v>
      </c>
      <c r="AG298" s="489">
        <f>'INVENTARIO INICIAL'!T298</f>
        <v>0</v>
      </c>
      <c r="AH298" s="120">
        <f t="shared" si="26"/>
        <v>0</v>
      </c>
      <c r="AI298" s="531">
        <f t="shared" si="27"/>
        <v>0</v>
      </c>
      <c r="AJ298" s="531">
        <f t="shared" si="25"/>
        <v>0</v>
      </c>
      <c r="AK298" s="531">
        <f t="shared" si="28"/>
        <v>0</v>
      </c>
      <c r="AL298" s="531" t="s">
        <v>1775</v>
      </c>
      <c r="AN298" s="557">
        <f>'INVENTARIO INICIAL'!X298</f>
        <v>0</v>
      </c>
    </row>
    <row r="299" spans="1:40" ht="21" customHeight="1" x14ac:dyDescent="0.25">
      <c r="A299" s="173" t="str">
        <f>'INVENTARIO INICIAL'!A299</f>
        <v>Inventario</v>
      </c>
      <c r="B299" s="176">
        <f>'INVENTARIO INICIAL'!B299</f>
        <v>0</v>
      </c>
      <c r="C299" s="413" t="str">
        <f>IF(B299=0,"",VLOOKUP(B299,Datos!$H$2:$K$39,2,FALSE))</f>
        <v/>
      </c>
      <c r="D299" s="96" t="str">
        <f>IF(B299=0,"",VLOOKUP(B299,Datos!$H$2:$K$39,3,FALSE))</f>
        <v/>
      </c>
      <c r="E299" s="170" t="str">
        <f>IF(B299=0,"",VLOOKUP(B299,Datos!$H$2:$K$39,4,FALSE))</f>
        <v/>
      </c>
      <c r="F299" s="471">
        <f>'INVENTARIO INICIAL'!F299</f>
        <v>0</v>
      </c>
      <c r="G299" s="472">
        <f>'INVENTARIO INICIAL'!G299</f>
        <v>0</v>
      </c>
      <c r="H299" s="470">
        <f>'INVENTARIO INICIAL'!H299</f>
        <v>0</v>
      </c>
      <c r="I299" s="96" t="str">
        <f>IF(H299=0,"",VLOOKUP(H299,Datos!$B$2:$D$908,2,FALSE))</f>
        <v/>
      </c>
      <c r="J299" s="170" t="str">
        <f>IF(H299=0,"",VLOOKUP(H299,Datos!$B$2:$D$908,3,FALSE))</f>
        <v/>
      </c>
      <c r="K299" s="172">
        <f>'INVENTARIO INICIAL'!K299</f>
        <v>0</v>
      </c>
      <c r="L299" s="90">
        <f>'INVENTARIO INICIAL'!L299</f>
        <v>0</v>
      </c>
      <c r="M299" s="90">
        <f>'INVENTARIO INICIAL'!M299</f>
        <v>0</v>
      </c>
      <c r="N299" s="90">
        <f>'INVENTARIO INICIAL'!N299</f>
        <v>0</v>
      </c>
      <c r="O299" s="486">
        <f>'INVENTARIO INICIAL'!O299</f>
        <v>0</v>
      </c>
      <c r="P299" s="90">
        <f>'INVENTARIO INICIAL'!P299</f>
        <v>0</v>
      </c>
      <c r="Q299" s="90">
        <f>'INVENTARIO INICIAL'!Q299</f>
        <v>0</v>
      </c>
      <c r="R299" s="477">
        <f>'INVENTARIO INICIAL'!R299</f>
        <v>0</v>
      </c>
      <c r="S299" s="400">
        <f>'INVENTARIO INICIAL'!S299</f>
        <v>0</v>
      </c>
      <c r="T299" s="456"/>
      <c r="U299" s="2"/>
      <c r="V299" s="2"/>
      <c r="W299" s="2"/>
      <c r="X299" s="2"/>
      <c r="Y299" s="2"/>
      <c r="Z299" s="1"/>
      <c r="AA299" s="1"/>
      <c r="AB299" s="2"/>
      <c r="AC299" s="4"/>
      <c r="AD299" s="1"/>
      <c r="AE299" s="132"/>
      <c r="AF299" s="457">
        <f t="shared" si="24"/>
        <v>0</v>
      </c>
      <c r="AG299" s="490">
        <f>'INVENTARIO INICIAL'!T299</f>
        <v>0</v>
      </c>
      <c r="AH299" s="113">
        <f t="shared" si="26"/>
        <v>0</v>
      </c>
      <c r="AI299" s="531">
        <f t="shared" si="27"/>
        <v>0</v>
      </c>
      <c r="AJ299" s="531">
        <f t="shared" si="25"/>
        <v>0</v>
      </c>
      <c r="AK299" s="531">
        <f t="shared" si="28"/>
        <v>0</v>
      </c>
      <c r="AL299" s="531" t="s">
        <v>1775</v>
      </c>
      <c r="AN299" s="557">
        <f>'INVENTARIO INICIAL'!X299</f>
        <v>0</v>
      </c>
    </row>
    <row r="300" spans="1:40" ht="21" customHeight="1" x14ac:dyDescent="0.25">
      <c r="A300" s="173" t="str">
        <f>'INVENTARIO INICIAL'!A300</f>
        <v>Inventario</v>
      </c>
      <c r="B300" s="176">
        <f>'INVENTARIO INICIAL'!B300</f>
        <v>0</v>
      </c>
      <c r="C300" s="413" t="str">
        <f>IF(B300=0,"",VLOOKUP(B300,Datos!$H$2:$K$39,2,FALSE))</f>
        <v/>
      </c>
      <c r="D300" s="96" t="str">
        <f>IF(B300=0,"",VLOOKUP(B300,Datos!$H$2:$K$39,3,FALSE))</f>
        <v/>
      </c>
      <c r="E300" s="170" t="str">
        <f>IF(B300=0,"",VLOOKUP(B300,Datos!$H$2:$K$39,4,FALSE))</f>
        <v/>
      </c>
      <c r="F300" s="471">
        <f>'INVENTARIO INICIAL'!F300</f>
        <v>0</v>
      </c>
      <c r="G300" s="472">
        <f>'INVENTARIO INICIAL'!G300</f>
        <v>0</v>
      </c>
      <c r="H300" s="470">
        <f>'INVENTARIO INICIAL'!H300</f>
        <v>0</v>
      </c>
      <c r="I300" s="96" t="str">
        <f>IF(H300=0,"",VLOOKUP(H300,Datos!$B$2:$D$908,2,FALSE))</f>
        <v/>
      </c>
      <c r="J300" s="170" t="str">
        <f>IF(H300=0,"",VLOOKUP(H300,Datos!$B$2:$D$908,3,FALSE))</f>
        <v/>
      </c>
      <c r="K300" s="172">
        <f>'INVENTARIO INICIAL'!K300</f>
        <v>0</v>
      </c>
      <c r="L300" s="90">
        <f>'INVENTARIO INICIAL'!L300</f>
        <v>0</v>
      </c>
      <c r="M300" s="90">
        <f>'INVENTARIO INICIAL'!M300</f>
        <v>0</v>
      </c>
      <c r="N300" s="90">
        <f>'INVENTARIO INICIAL'!N300</f>
        <v>0</v>
      </c>
      <c r="O300" s="486">
        <f>'INVENTARIO INICIAL'!O300</f>
        <v>0</v>
      </c>
      <c r="P300" s="90">
        <f>'INVENTARIO INICIAL'!P300</f>
        <v>0</v>
      </c>
      <c r="Q300" s="90">
        <f>'INVENTARIO INICIAL'!Q300</f>
        <v>0</v>
      </c>
      <c r="R300" s="477">
        <f>'INVENTARIO INICIAL'!R300</f>
        <v>0</v>
      </c>
      <c r="S300" s="400">
        <f>'INVENTARIO INICIAL'!S300</f>
        <v>0</v>
      </c>
      <c r="T300" s="456"/>
      <c r="U300" s="2"/>
      <c r="V300" s="2"/>
      <c r="W300" s="2"/>
      <c r="X300" s="2"/>
      <c r="Y300" s="2"/>
      <c r="Z300" s="1"/>
      <c r="AA300" s="1"/>
      <c r="AB300" s="2"/>
      <c r="AC300" s="4"/>
      <c r="AD300" s="1"/>
      <c r="AE300" s="132"/>
      <c r="AF300" s="457">
        <f t="shared" si="24"/>
        <v>0</v>
      </c>
      <c r="AG300" s="490">
        <f>'INVENTARIO INICIAL'!T300</f>
        <v>0</v>
      </c>
      <c r="AH300" s="113">
        <f t="shared" si="26"/>
        <v>0</v>
      </c>
      <c r="AI300" s="531">
        <f t="shared" si="27"/>
        <v>0</v>
      </c>
      <c r="AJ300" s="531">
        <f t="shared" si="25"/>
        <v>0</v>
      </c>
      <c r="AK300" s="531">
        <f t="shared" si="28"/>
        <v>0</v>
      </c>
      <c r="AL300" s="531" t="s">
        <v>1775</v>
      </c>
      <c r="AN300" s="557">
        <f>'INVENTARIO INICIAL'!X300</f>
        <v>0</v>
      </c>
    </row>
    <row r="301" spans="1:40" ht="21" customHeight="1" x14ac:dyDescent="0.25">
      <c r="A301" s="402" t="str">
        <f>'INVENTARIO INICIAL'!A301</f>
        <v>Inventario</v>
      </c>
      <c r="B301" s="403">
        <f>'INVENTARIO INICIAL'!B301</f>
        <v>0</v>
      </c>
      <c r="C301" s="413" t="str">
        <f>IF(B301=0,"",VLOOKUP(B301,Datos!$H$2:$K$39,2,FALSE))</f>
        <v/>
      </c>
      <c r="D301" s="96" t="str">
        <f>IF(B301=0,"",VLOOKUP(B301,Datos!$H$2:$K$39,3,FALSE))</f>
        <v/>
      </c>
      <c r="E301" s="170" t="str">
        <f>IF(B301=0,"",VLOOKUP(B301,Datos!$H$2:$K$39,4,FALSE))</f>
        <v/>
      </c>
      <c r="F301" s="473">
        <f>'INVENTARIO INICIAL'!F301</f>
        <v>0</v>
      </c>
      <c r="G301" s="474">
        <f>'INVENTARIO INICIAL'!G301</f>
        <v>0</v>
      </c>
      <c r="H301" s="469">
        <f>'INVENTARIO INICIAL'!H301</f>
        <v>0</v>
      </c>
      <c r="I301" s="96" t="str">
        <f>IF(H301=0,"",VLOOKUP(H301,Datos!$B$2:$D$908,2,FALSE))</f>
        <v/>
      </c>
      <c r="J301" s="170" t="str">
        <f>IF(H301=0,"",VLOOKUP(H301,Datos!$B$2:$D$908,3,FALSE))</f>
        <v/>
      </c>
      <c r="K301" s="404">
        <f>'INVENTARIO INICIAL'!K301</f>
        <v>0</v>
      </c>
      <c r="L301" s="475">
        <f>'INVENTARIO INICIAL'!L301</f>
        <v>0</v>
      </c>
      <c r="M301" s="475">
        <f>'INVENTARIO INICIAL'!M301</f>
        <v>0</v>
      </c>
      <c r="N301" s="475">
        <f>'INVENTARIO INICIAL'!N301</f>
        <v>0</v>
      </c>
      <c r="O301" s="485">
        <f>'INVENTARIO INICIAL'!O301</f>
        <v>0</v>
      </c>
      <c r="P301" s="475">
        <f>'INVENTARIO INICIAL'!P301</f>
        <v>0</v>
      </c>
      <c r="Q301" s="475">
        <f>'INVENTARIO INICIAL'!Q301</f>
        <v>0</v>
      </c>
      <c r="R301" s="476">
        <f>'INVENTARIO INICIAL'!R301</f>
        <v>0</v>
      </c>
      <c r="S301" s="405">
        <f>'INVENTARIO INICIAL'!S301</f>
        <v>0</v>
      </c>
      <c r="T301" s="454"/>
      <c r="U301" s="117"/>
      <c r="V301" s="117"/>
      <c r="W301" s="117"/>
      <c r="X301" s="117"/>
      <c r="Y301" s="117"/>
      <c r="Z301" s="118"/>
      <c r="AA301" s="118"/>
      <c r="AB301" s="117"/>
      <c r="AC301" s="119"/>
      <c r="AD301" s="118"/>
      <c r="AE301" s="407"/>
      <c r="AF301" s="455">
        <f t="shared" si="24"/>
        <v>0</v>
      </c>
      <c r="AG301" s="489">
        <f>'INVENTARIO INICIAL'!T301</f>
        <v>0</v>
      </c>
      <c r="AH301" s="120">
        <f t="shared" si="26"/>
        <v>0</v>
      </c>
      <c r="AI301" s="531">
        <f t="shared" si="27"/>
        <v>0</v>
      </c>
      <c r="AJ301" s="531">
        <f t="shared" si="25"/>
        <v>0</v>
      </c>
      <c r="AK301" s="531">
        <f t="shared" si="28"/>
        <v>0</v>
      </c>
      <c r="AL301" s="531" t="s">
        <v>1775</v>
      </c>
      <c r="AN301" s="557">
        <f>'INVENTARIO INICIAL'!X301</f>
        <v>0</v>
      </c>
    </row>
    <row r="302" spans="1:40" ht="21" customHeight="1" x14ac:dyDescent="0.25">
      <c r="A302" s="173" t="str">
        <f>'INVENTARIO INICIAL'!A302</f>
        <v>Inventario</v>
      </c>
      <c r="B302" s="176">
        <f>'INVENTARIO INICIAL'!B302</f>
        <v>0</v>
      </c>
      <c r="C302" s="413" t="str">
        <f>IF(B302=0,"",VLOOKUP(B302,Datos!$H$2:$K$39,2,FALSE))</f>
        <v/>
      </c>
      <c r="D302" s="96" t="str">
        <f>IF(B302=0,"",VLOOKUP(B302,Datos!$H$2:$K$39,3,FALSE))</f>
        <v/>
      </c>
      <c r="E302" s="170" t="str">
        <f>IF(B302=0,"",VLOOKUP(B302,Datos!$H$2:$K$39,4,FALSE))</f>
        <v/>
      </c>
      <c r="F302" s="471">
        <f>'INVENTARIO INICIAL'!F302</f>
        <v>0</v>
      </c>
      <c r="G302" s="472">
        <f>'INVENTARIO INICIAL'!G302</f>
        <v>0</v>
      </c>
      <c r="H302" s="470">
        <f>'INVENTARIO INICIAL'!H302</f>
        <v>0</v>
      </c>
      <c r="I302" s="96" t="str">
        <f>IF(H302=0,"",VLOOKUP(H302,Datos!$B$2:$D$908,2,FALSE))</f>
        <v/>
      </c>
      <c r="J302" s="170" t="str">
        <f>IF(H302=0,"",VLOOKUP(H302,Datos!$B$2:$D$908,3,FALSE))</f>
        <v/>
      </c>
      <c r="K302" s="172">
        <f>'INVENTARIO INICIAL'!K302</f>
        <v>0</v>
      </c>
      <c r="L302" s="90">
        <f>'INVENTARIO INICIAL'!L302</f>
        <v>0</v>
      </c>
      <c r="M302" s="90">
        <f>'INVENTARIO INICIAL'!M302</f>
        <v>0</v>
      </c>
      <c r="N302" s="90">
        <f>'INVENTARIO INICIAL'!N302</f>
        <v>0</v>
      </c>
      <c r="O302" s="486">
        <f>'INVENTARIO INICIAL'!O302</f>
        <v>0</v>
      </c>
      <c r="P302" s="90">
        <f>'INVENTARIO INICIAL'!P302</f>
        <v>0</v>
      </c>
      <c r="Q302" s="90">
        <f>'INVENTARIO INICIAL'!Q302</f>
        <v>0</v>
      </c>
      <c r="R302" s="477">
        <f>'INVENTARIO INICIAL'!R302</f>
        <v>0</v>
      </c>
      <c r="S302" s="400">
        <f>'INVENTARIO INICIAL'!S302</f>
        <v>0</v>
      </c>
      <c r="T302" s="456"/>
      <c r="U302" s="2"/>
      <c r="V302" s="2"/>
      <c r="W302" s="2"/>
      <c r="X302" s="2"/>
      <c r="Y302" s="2"/>
      <c r="Z302" s="1"/>
      <c r="AA302" s="1"/>
      <c r="AB302" s="2"/>
      <c r="AC302" s="4"/>
      <c r="AD302" s="1"/>
      <c r="AE302" s="132"/>
      <c r="AF302" s="457">
        <f t="shared" si="24"/>
        <v>0</v>
      </c>
      <c r="AG302" s="490">
        <f>'INVENTARIO INICIAL'!T302</f>
        <v>0</v>
      </c>
      <c r="AH302" s="113">
        <f t="shared" si="26"/>
        <v>0</v>
      </c>
      <c r="AI302" s="531">
        <f t="shared" si="27"/>
        <v>0</v>
      </c>
      <c r="AJ302" s="531">
        <f t="shared" si="25"/>
        <v>0</v>
      </c>
      <c r="AK302" s="531">
        <f t="shared" si="28"/>
        <v>0</v>
      </c>
      <c r="AL302" s="531" t="s">
        <v>1775</v>
      </c>
      <c r="AN302" s="557">
        <f>'INVENTARIO INICIAL'!X302</f>
        <v>0</v>
      </c>
    </row>
    <row r="303" spans="1:40" ht="21" customHeight="1" x14ac:dyDescent="0.25">
      <c r="A303" s="173" t="str">
        <f>'INVENTARIO INICIAL'!A303</f>
        <v>Inventario</v>
      </c>
      <c r="B303" s="176">
        <f>'INVENTARIO INICIAL'!B303</f>
        <v>0</v>
      </c>
      <c r="C303" s="413" t="str">
        <f>IF(B303=0,"",VLOOKUP(B303,Datos!$H$2:$K$39,2,FALSE))</f>
        <v/>
      </c>
      <c r="D303" s="96" t="str">
        <f>IF(B303=0,"",VLOOKUP(B303,Datos!$H$2:$K$39,3,FALSE))</f>
        <v/>
      </c>
      <c r="E303" s="170" t="str">
        <f>IF(B303=0,"",VLOOKUP(B303,Datos!$H$2:$K$39,4,FALSE))</f>
        <v/>
      </c>
      <c r="F303" s="471">
        <f>'INVENTARIO INICIAL'!F303</f>
        <v>0</v>
      </c>
      <c r="G303" s="472">
        <f>'INVENTARIO INICIAL'!G303</f>
        <v>0</v>
      </c>
      <c r="H303" s="470">
        <f>'INVENTARIO INICIAL'!H303</f>
        <v>0</v>
      </c>
      <c r="I303" s="96" t="str">
        <f>IF(H303=0,"",VLOOKUP(H303,Datos!$B$2:$D$908,2,FALSE))</f>
        <v/>
      </c>
      <c r="J303" s="170" t="str">
        <f>IF(H303=0,"",VLOOKUP(H303,Datos!$B$2:$D$908,3,FALSE))</f>
        <v/>
      </c>
      <c r="K303" s="172">
        <f>'INVENTARIO INICIAL'!K303</f>
        <v>0</v>
      </c>
      <c r="L303" s="90">
        <f>'INVENTARIO INICIAL'!L303</f>
        <v>0</v>
      </c>
      <c r="M303" s="90">
        <f>'INVENTARIO INICIAL'!M303</f>
        <v>0</v>
      </c>
      <c r="N303" s="90">
        <f>'INVENTARIO INICIAL'!N303</f>
        <v>0</v>
      </c>
      <c r="O303" s="486">
        <f>'INVENTARIO INICIAL'!O303</f>
        <v>0</v>
      </c>
      <c r="P303" s="90">
        <f>'INVENTARIO INICIAL'!P303</f>
        <v>0</v>
      </c>
      <c r="Q303" s="90">
        <f>'INVENTARIO INICIAL'!Q303</f>
        <v>0</v>
      </c>
      <c r="R303" s="477">
        <f>'INVENTARIO INICIAL'!R303</f>
        <v>0</v>
      </c>
      <c r="S303" s="400">
        <f>'INVENTARIO INICIAL'!S303</f>
        <v>0</v>
      </c>
      <c r="T303" s="456"/>
      <c r="U303" s="2"/>
      <c r="V303" s="2"/>
      <c r="W303" s="2"/>
      <c r="X303" s="2"/>
      <c r="Y303" s="2"/>
      <c r="Z303" s="1"/>
      <c r="AA303" s="1"/>
      <c r="AB303" s="2"/>
      <c r="AC303" s="4"/>
      <c r="AD303" s="1"/>
      <c r="AE303" s="132"/>
      <c r="AF303" s="457">
        <f t="shared" si="24"/>
        <v>0</v>
      </c>
      <c r="AG303" s="490">
        <f>'INVENTARIO INICIAL'!T303</f>
        <v>0</v>
      </c>
      <c r="AH303" s="113">
        <f t="shared" si="26"/>
        <v>0</v>
      </c>
      <c r="AI303" s="531">
        <f t="shared" si="27"/>
        <v>0</v>
      </c>
      <c r="AJ303" s="531">
        <f t="shared" si="25"/>
        <v>0</v>
      </c>
      <c r="AK303" s="531">
        <f t="shared" si="28"/>
        <v>0</v>
      </c>
      <c r="AL303" s="531" t="s">
        <v>1775</v>
      </c>
      <c r="AN303" s="557">
        <f>'INVENTARIO INICIAL'!X303</f>
        <v>0</v>
      </c>
    </row>
    <row r="304" spans="1:40" ht="21" customHeight="1" x14ac:dyDescent="0.25">
      <c r="A304" s="402" t="str">
        <f>'INVENTARIO INICIAL'!A304</f>
        <v>Inventario</v>
      </c>
      <c r="B304" s="403">
        <f>'INVENTARIO INICIAL'!B304</f>
        <v>0</v>
      </c>
      <c r="C304" s="413" t="str">
        <f>IF(B304=0,"",VLOOKUP(B304,Datos!$H$2:$K$39,2,FALSE))</f>
        <v/>
      </c>
      <c r="D304" s="96" t="str">
        <f>IF(B304=0,"",VLOOKUP(B304,Datos!$H$2:$K$39,3,FALSE))</f>
        <v/>
      </c>
      <c r="E304" s="170" t="str">
        <f>IF(B304=0,"",VLOOKUP(B304,Datos!$H$2:$K$39,4,FALSE))</f>
        <v/>
      </c>
      <c r="F304" s="473">
        <f>'INVENTARIO INICIAL'!F304</f>
        <v>0</v>
      </c>
      <c r="G304" s="474">
        <f>'INVENTARIO INICIAL'!G304</f>
        <v>0</v>
      </c>
      <c r="H304" s="469">
        <f>'INVENTARIO INICIAL'!H304</f>
        <v>0</v>
      </c>
      <c r="I304" s="96" t="str">
        <f>IF(H304=0,"",VLOOKUP(H304,Datos!$B$2:$D$908,2,FALSE))</f>
        <v/>
      </c>
      <c r="J304" s="170" t="str">
        <f>IF(H304=0,"",VLOOKUP(H304,Datos!$B$2:$D$908,3,FALSE))</f>
        <v/>
      </c>
      <c r="K304" s="404">
        <f>'INVENTARIO INICIAL'!K304</f>
        <v>0</v>
      </c>
      <c r="L304" s="475">
        <f>'INVENTARIO INICIAL'!L304</f>
        <v>0</v>
      </c>
      <c r="M304" s="475">
        <f>'INVENTARIO INICIAL'!M304</f>
        <v>0</v>
      </c>
      <c r="N304" s="475">
        <f>'INVENTARIO INICIAL'!N304</f>
        <v>0</v>
      </c>
      <c r="O304" s="485">
        <f>'INVENTARIO INICIAL'!O304</f>
        <v>0</v>
      </c>
      <c r="P304" s="475">
        <f>'INVENTARIO INICIAL'!P304</f>
        <v>0</v>
      </c>
      <c r="Q304" s="475">
        <f>'INVENTARIO INICIAL'!Q304</f>
        <v>0</v>
      </c>
      <c r="R304" s="476">
        <f>'INVENTARIO INICIAL'!R304</f>
        <v>0</v>
      </c>
      <c r="S304" s="405">
        <f>'INVENTARIO INICIAL'!S304</f>
        <v>0</v>
      </c>
      <c r="T304" s="454"/>
      <c r="U304" s="117"/>
      <c r="V304" s="117"/>
      <c r="W304" s="117"/>
      <c r="X304" s="117"/>
      <c r="Y304" s="117"/>
      <c r="Z304" s="118"/>
      <c r="AA304" s="118"/>
      <c r="AB304" s="117"/>
      <c r="AC304" s="119"/>
      <c r="AD304" s="118"/>
      <c r="AE304" s="407"/>
      <c r="AF304" s="455">
        <f t="shared" si="24"/>
        <v>0</v>
      </c>
      <c r="AG304" s="489">
        <f>'INVENTARIO INICIAL'!T304</f>
        <v>0</v>
      </c>
      <c r="AH304" s="120">
        <f t="shared" si="26"/>
        <v>0</v>
      </c>
      <c r="AI304" s="531">
        <f t="shared" si="27"/>
        <v>0</v>
      </c>
      <c r="AJ304" s="531">
        <f t="shared" si="25"/>
        <v>0</v>
      </c>
      <c r="AK304" s="531">
        <f t="shared" si="28"/>
        <v>0</v>
      </c>
      <c r="AL304" s="531" t="s">
        <v>1775</v>
      </c>
      <c r="AN304" s="557">
        <f>'INVENTARIO INICIAL'!X304</f>
        <v>0</v>
      </c>
    </row>
    <row r="305" spans="1:40" ht="21" customHeight="1" x14ac:dyDescent="0.25">
      <c r="A305" s="173" t="str">
        <f>'INVENTARIO INICIAL'!A305</f>
        <v>Inventario</v>
      </c>
      <c r="B305" s="176">
        <f>'INVENTARIO INICIAL'!B305</f>
        <v>0</v>
      </c>
      <c r="C305" s="413" t="str">
        <f>IF(B305=0,"",VLOOKUP(B305,Datos!$H$2:$K$39,2,FALSE))</f>
        <v/>
      </c>
      <c r="D305" s="96" t="str">
        <f>IF(B305=0,"",VLOOKUP(B305,Datos!$H$2:$K$39,3,FALSE))</f>
        <v/>
      </c>
      <c r="E305" s="170" t="str">
        <f>IF(B305=0,"",VLOOKUP(B305,Datos!$H$2:$K$39,4,FALSE))</f>
        <v/>
      </c>
      <c r="F305" s="471">
        <f>'INVENTARIO INICIAL'!F305</f>
        <v>0</v>
      </c>
      <c r="G305" s="472">
        <f>'INVENTARIO INICIAL'!G305</f>
        <v>0</v>
      </c>
      <c r="H305" s="470">
        <f>'INVENTARIO INICIAL'!H305</f>
        <v>0</v>
      </c>
      <c r="I305" s="96" t="str">
        <f>IF(H305=0,"",VLOOKUP(H305,Datos!$B$2:$D$908,2,FALSE))</f>
        <v/>
      </c>
      <c r="J305" s="170" t="str">
        <f>IF(H305=0,"",VLOOKUP(H305,Datos!$B$2:$D$908,3,FALSE))</f>
        <v/>
      </c>
      <c r="K305" s="172">
        <f>'INVENTARIO INICIAL'!K305</f>
        <v>0</v>
      </c>
      <c r="L305" s="90">
        <f>'INVENTARIO INICIAL'!L305</f>
        <v>0</v>
      </c>
      <c r="M305" s="90">
        <f>'INVENTARIO INICIAL'!M305</f>
        <v>0</v>
      </c>
      <c r="N305" s="90">
        <f>'INVENTARIO INICIAL'!N305</f>
        <v>0</v>
      </c>
      <c r="O305" s="486">
        <f>'INVENTARIO INICIAL'!O305</f>
        <v>0</v>
      </c>
      <c r="P305" s="90">
        <f>'INVENTARIO INICIAL'!P305</f>
        <v>0</v>
      </c>
      <c r="Q305" s="90">
        <f>'INVENTARIO INICIAL'!Q305</f>
        <v>0</v>
      </c>
      <c r="R305" s="477">
        <f>'INVENTARIO INICIAL'!R305</f>
        <v>0</v>
      </c>
      <c r="S305" s="400">
        <f>'INVENTARIO INICIAL'!S305</f>
        <v>0</v>
      </c>
      <c r="T305" s="456"/>
      <c r="U305" s="2"/>
      <c r="V305" s="2"/>
      <c r="W305" s="2"/>
      <c r="X305" s="2"/>
      <c r="Y305" s="2"/>
      <c r="Z305" s="1"/>
      <c r="AA305" s="1"/>
      <c r="AB305" s="2"/>
      <c r="AC305" s="4"/>
      <c r="AD305" s="1"/>
      <c r="AE305" s="132"/>
      <c r="AF305" s="457">
        <f t="shared" si="24"/>
        <v>0</v>
      </c>
      <c r="AG305" s="490">
        <f>'INVENTARIO INICIAL'!T305</f>
        <v>0</v>
      </c>
      <c r="AH305" s="113">
        <f t="shared" si="26"/>
        <v>0</v>
      </c>
      <c r="AI305" s="531">
        <f t="shared" si="27"/>
        <v>0</v>
      </c>
      <c r="AJ305" s="531">
        <f t="shared" si="25"/>
        <v>0</v>
      </c>
      <c r="AK305" s="531">
        <f t="shared" si="28"/>
        <v>0</v>
      </c>
      <c r="AL305" s="531" t="s">
        <v>1775</v>
      </c>
      <c r="AN305" s="557">
        <f>'INVENTARIO INICIAL'!X305</f>
        <v>0</v>
      </c>
    </row>
    <row r="306" spans="1:40" ht="21" customHeight="1" x14ac:dyDescent="0.25">
      <c r="A306" s="173" t="str">
        <f>'INVENTARIO INICIAL'!A306</f>
        <v>Inventario</v>
      </c>
      <c r="B306" s="176">
        <f>'INVENTARIO INICIAL'!B306</f>
        <v>0</v>
      </c>
      <c r="C306" s="413" t="str">
        <f>IF(B306=0,"",VLOOKUP(B306,Datos!$H$2:$K$39,2,FALSE))</f>
        <v/>
      </c>
      <c r="D306" s="96" t="str">
        <f>IF(B306=0,"",VLOOKUP(B306,Datos!$H$2:$K$39,3,FALSE))</f>
        <v/>
      </c>
      <c r="E306" s="170" t="str">
        <f>IF(B306=0,"",VLOOKUP(B306,Datos!$H$2:$K$39,4,FALSE))</f>
        <v/>
      </c>
      <c r="F306" s="471">
        <f>'INVENTARIO INICIAL'!F306</f>
        <v>0</v>
      </c>
      <c r="G306" s="472">
        <f>'INVENTARIO INICIAL'!G306</f>
        <v>0</v>
      </c>
      <c r="H306" s="470">
        <f>'INVENTARIO INICIAL'!H306</f>
        <v>0</v>
      </c>
      <c r="I306" s="96" t="str">
        <f>IF(H306=0,"",VLOOKUP(H306,Datos!$B$2:$D$908,2,FALSE))</f>
        <v/>
      </c>
      <c r="J306" s="170" t="str">
        <f>IF(H306=0,"",VLOOKUP(H306,Datos!$B$2:$D$908,3,FALSE))</f>
        <v/>
      </c>
      <c r="K306" s="172">
        <f>'INVENTARIO INICIAL'!K306</f>
        <v>0</v>
      </c>
      <c r="L306" s="90">
        <f>'INVENTARIO INICIAL'!L306</f>
        <v>0</v>
      </c>
      <c r="M306" s="90">
        <f>'INVENTARIO INICIAL'!M306</f>
        <v>0</v>
      </c>
      <c r="N306" s="90">
        <f>'INVENTARIO INICIAL'!N306</f>
        <v>0</v>
      </c>
      <c r="O306" s="486">
        <f>'INVENTARIO INICIAL'!O306</f>
        <v>0</v>
      </c>
      <c r="P306" s="90">
        <f>'INVENTARIO INICIAL'!P306</f>
        <v>0</v>
      </c>
      <c r="Q306" s="90">
        <f>'INVENTARIO INICIAL'!Q306</f>
        <v>0</v>
      </c>
      <c r="R306" s="477">
        <f>'INVENTARIO INICIAL'!R306</f>
        <v>0</v>
      </c>
      <c r="S306" s="400">
        <f>'INVENTARIO INICIAL'!S306</f>
        <v>0</v>
      </c>
      <c r="T306" s="456"/>
      <c r="U306" s="2"/>
      <c r="V306" s="2"/>
      <c r="W306" s="2"/>
      <c r="X306" s="2"/>
      <c r="Y306" s="2"/>
      <c r="Z306" s="1"/>
      <c r="AA306" s="1"/>
      <c r="AB306" s="2"/>
      <c r="AC306" s="4"/>
      <c r="AD306" s="1"/>
      <c r="AE306" s="132"/>
      <c r="AF306" s="457">
        <f t="shared" si="24"/>
        <v>0</v>
      </c>
      <c r="AG306" s="490">
        <f>'INVENTARIO INICIAL'!T306</f>
        <v>0</v>
      </c>
      <c r="AH306" s="113">
        <f t="shared" si="26"/>
        <v>0</v>
      </c>
      <c r="AI306" s="531">
        <f t="shared" si="27"/>
        <v>0</v>
      </c>
      <c r="AJ306" s="531">
        <f t="shared" si="25"/>
        <v>0</v>
      </c>
      <c r="AK306" s="531">
        <f t="shared" si="28"/>
        <v>0</v>
      </c>
      <c r="AL306" s="531" t="s">
        <v>1775</v>
      </c>
      <c r="AN306" s="557">
        <f>'INVENTARIO INICIAL'!X306</f>
        <v>0</v>
      </c>
    </row>
    <row r="307" spans="1:40" ht="21" customHeight="1" x14ac:dyDescent="0.25">
      <c r="A307" s="402" t="str">
        <f>'INVENTARIO INICIAL'!A307</f>
        <v>Inventario</v>
      </c>
      <c r="B307" s="403">
        <f>'INVENTARIO INICIAL'!B307</f>
        <v>0</v>
      </c>
      <c r="C307" s="413" t="str">
        <f>IF(B307=0,"",VLOOKUP(B307,Datos!$H$2:$K$39,2,FALSE))</f>
        <v/>
      </c>
      <c r="D307" s="96" t="str">
        <f>IF(B307=0,"",VLOOKUP(B307,Datos!$H$2:$K$39,3,FALSE))</f>
        <v/>
      </c>
      <c r="E307" s="170" t="str">
        <f>IF(B307=0,"",VLOOKUP(B307,Datos!$H$2:$K$39,4,FALSE))</f>
        <v/>
      </c>
      <c r="F307" s="473">
        <f>'INVENTARIO INICIAL'!F307</f>
        <v>0</v>
      </c>
      <c r="G307" s="474">
        <f>'INVENTARIO INICIAL'!G307</f>
        <v>0</v>
      </c>
      <c r="H307" s="469">
        <f>'INVENTARIO INICIAL'!H307</f>
        <v>0</v>
      </c>
      <c r="I307" s="96" t="str">
        <f>IF(H307=0,"",VLOOKUP(H307,Datos!$B$2:$D$908,2,FALSE))</f>
        <v/>
      </c>
      <c r="J307" s="170" t="str">
        <f>IF(H307=0,"",VLOOKUP(H307,Datos!$B$2:$D$908,3,FALSE))</f>
        <v/>
      </c>
      <c r="K307" s="404">
        <f>'INVENTARIO INICIAL'!K307</f>
        <v>0</v>
      </c>
      <c r="L307" s="475">
        <f>'INVENTARIO INICIAL'!L307</f>
        <v>0</v>
      </c>
      <c r="M307" s="475">
        <f>'INVENTARIO INICIAL'!M307</f>
        <v>0</v>
      </c>
      <c r="N307" s="475">
        <f>'INVENTARIO INICIAL'!N307</f>
        <v>0</v>
      </c>
      <c r="O307" s="485">
        <f>'INVENTARIO INICIAL'!O307</f>
        <v>0</v>
      </c>
      <c r="P307" s="475">
        <f>'INVENTARIO INICIAL'!P307</f>
        <v>0</v>
      </c>
      <c r="Q307" s="475">
        <f>'INVENTARIO INICIAL'!Q307</f>
        <v>0</v>
      </c>
      <c r="R307" s="476">
        <f>'INVENTARIO INICIAL'!R307</f>
        <v>0</v>
      </c>
      <c r="S307" s="405">
        <f>'INVENTARIO INICIAL'!S307</f>
        <v>0</v>
      </c>
      <c r="T307" s="454"/>
      <c r="U307" s="117"/>
      <c r="V307" s="117"/>
      <c r="W307" s="117"/>
      <c r="X307" s="117"/>
      <c r="Y307" s="117"/>
      <c r="Z307" s="118"/>
      <c r="AA307" s="118"/>
      <c r="AB307" s="117"/>
      <c r="AC307" s="119"/>
      <c r="AD307" s="118"/>
      <c r="AE307" s="407"/>
      <c r="AF307" s="455">
        <f t="shared" si="24"/>
        <v>0</v>
      </c>
      <c r="AG307" s="489">
        <f>'INVENTARIO INICIAL'!T307</f>
        <v>0</v>
      </c>
      <c r="AH307" s="120">
        <f t="shared" si="26"/>
        <v>0</v>
      </c>
      <c r="AI307" s="531">
        <f t="shared" si="27"/>
        <v>0</v>
      </c>
      <c r="AJ307" s="531">
        <f t="shared" si="25"/>
        <v>0</v>
      </c>
      <c r="AK307" s="531">
        <f t="shared" si="28"/>
        <v>0</v>
      </c>
      <c r="AL307" s="531" t="s">
        <v>1775</v>
      </c>
      <c r="AN307" s="557">
        <f>'INVENTARIO INICIAL'!X307</f>
        <v>0</v>
      </c>
    </row>
    <row r="308" spans="1:40" ht="21" customHeight="1" x14ac:dyDescent="0.25">
      <c r="A308" s="173" t="str">
        <f>'INVENTARIO INICIAL'!A308</f>
        <v>Inventario</v>
      </c>
      <c r="B308" s="176">
        <f>'INVENTARIO INICIAL'!B308</f>
        <v>0</v>
      </c>
      <c r="C308" s="413" t="str">
        <f>IF(B308=0,"",VLOOKUP(B308,Datos!$H$2:$K$39,2,FALSE))</f>
        <v/>
      </c>
      <c r="D308" s="96" t="str">
        <f>IF(B308=0,"",VLOOKUP(B308,Datos!$H$2:$K$39,3,FALSE))</f>
        <v/>
      </c>
      <c r="E308" s="170" t="str">
        <f>IF(B308=0,"",VLOOKUP(B308,Datos!$H$2:$K$39,4,FALSE))</f>
        <v/>
      </c>
      <c r="F308" s="471">
        <f>'INVENTARIO INICIAL'!F308</f>
        <v>0</v>
      </c>
      <c r="G308" s="472">
        <f>'INVENTARIO INICIAL'!G308</f>
        <v>0</v>
      </c>
      <c r="H308" s="470">
        <f>'INVENTARIO INICIAL'!H308</f>
        <v>0</v>
      </c>
      <c r="I308" s="96" t="str">
        <f>IF(H308=0,"",VLOOKUP(H308,Datos!$B$2:$D$908,2,FALSE))</f>
        <v/>
      </c>
      <c r="J308" s="170" t="str">
        <f>IF(H308=0,"",VLOOKUP(H308,Datos!$B$2:$D$908,3,FALSE))</f>
        <v/>
      </c>
      <c r="K308" s="172">
        <f>'INVENTARIO INICIAL'!K308</f>
        <v>0</v>
      </c>
      <c r="L308" s="90">
        <f>'INVENTARIO INICIAL'!L308</f>
        <v>0</v>
      </c>
      <c r="M308" s="90">
        <f>'INVENTARIO INICIAL'!M308</f>
        <v>0</v>
      </c>
      <c r="N308" s="90">
        <f>'INVENTARIO INICIAL'!N308</f>
        <v>0</v>
      </c>
      <c r="O308" s="486">
        <f>'INVENTARIO INICIAL'!O308</f>
        <v>0</v>
      </c>
      <c r="P308" s="90">
        <f>'INVENTARIO INICIAL'!P308</f>
        <v>0</v>
      </c>
      <c r="Q308" s="90">
        <f>'INVENTARIO INICIAL'!Q308</f>
        <v>0</v>
      </c>
      <c r="R308" s="477">
        <f>'INVENTARIO INICIAL'!R308</f>
        <v>0</v>
      </c>
      <c r="S308" s="400">
        <f>'INVENTARIO INICIAL'!S308</f>
        <v>0</v>
      </c>
      <c r="T308" s="456"/>
      <c r="U308" s="2"/>
      <c r="V308" s="2"/>
      <c r="W308" s="2"/>
      <c r="X308" s="2"/>
      <c r="Y308" s="2"/>
      <c r="Z308" s="1"/>
      <c r="AA308" s="1"/>
      <c r="AB308" s="2"/>
      <c r="AC308" s="4"/>
      <c r="AD308" s="1"/>
      <c r="AE308" s="132"/>
      <c r="AF308" s="457">
        <f t="shared" si="24"/>
        <v>0</v>
      </c>
      <c r="AG308" s="490">
        <f>'INVENTARIO INICIAL'!T308</f>
        <v>0</v>
      </c>
      <c r="AH308" s="113">
        <f t="shared" si="26"/>
        <v>0</v>
      </c>
      <c r="AI308" s="531">
        <f t="shared" si="27"/>
        <v>0</v>
      </c>
      <c r="AJ308" s="531">
        <f t="shared" si="25"/>
        <v>0</v>
      </c>
      <c r="AK308" s="531">
        <f t="shared" si="28"/>
        <v>0</v>
      </c>
      <c r="AL308" s="531" t="s">
        <v>1775</v>
      </c>
      <c r="AN308" s="557">
        <f>'INVENTARIO INICIAL'!X308</f>
        <v>0</v>
      </c>
    </row>
    <row r="309" spans="1:40" ht="21" customHeight="1" x14ac:dyDescent="0.25">
      <c r="A309" s="173" t="str">
        <f>'INVENTARIO INICIAL'!A309</f>
        <v>Inventario</v>
      </c>
      <c r="B309" s="176">
        <f>'INVENTARIO INICIAL'!B309</f>
        <v>0</v>
      </c>
      <c r="C309" s="413" t="str">
        <f>IF(B309=0,"",VLOOKUP(B309,Datos!$H$2:$K$39,2,FALSE))</f>
        <v/>
      </c>
      <c r="D309" s="96" t="str">
        <f>IF(B309=0,"",VLOOKUP(B309,Datos!$H$2:$K$39,3,FALSE))</f>
        <v/>
      </c>
      <c r="E309" s="170" t="str">
        <f>IF(B309=0,"",VLOOKUP(B309,Datos!$H$2:$K$39,4,FALSE))</f>
        <v/>
      </c>
      <c r="F309" s="471">
        <f>'INVENTARIO INICIAL'!F309</f>
        <v>0</v>
      </c>
      <c r="G309" s="472">
        <f>'INVENTARIO INICIAL'!G309</f>
        <v>0</v>
      </c>
      <c r="H309" s="470">
        <f>'INVENTARIO INICIAL'!H309</f>
        <v>0</v>
      </c>
      <c r="I309" s="96" t="str">
        <f>IF(H309=0,"",VLOOKUP(H309,Datos!$B$2:$D$908,2,FALSE))</f>
        <v/>
      </c>
      <c r="J309" s="170" t="str">
        <f>IF(H309=0,"",VLOOKUP(H309,Datos!$B$2:$D$908,3,FALSE))</f>
        <v/>
      </c>
      <c r="K309" s="172">
        <f>'INVENTARIO INICIAL'!K309</f>
        <v>0</v>
      </c>
      <c r="L309" s="90">
        <f>'INVENTARIO INICIAL'!L309</f>
        <v>0</v>
      </c>
      <c r="M309" s="90">
        <f>'INVENTARIO INICIAL'!M309</f>
        <v>0</v>
      </c>
      <c r="N309" s="90">
        <f>'INVENTARIO INICIAL'!N309</f>
        <v>0</v>
      </c>
      <c r="O309" s="486">
        <f>'INVENTARIO INICIAL'!O309</f>
        <v>0</v>
      </c>
      <c r="P309" s="90">
        <f>'INVENTARIO INICIAL'!P309</f>
        <v>0</v>
      </c>
      <c r="Q309" s="90">
        <f>'INVENTARIO INICIAL'!Q309</f>
        <v>0</v>
      </c>
      <c r="R309" s="477">
        <f>'INVENTARIO INICIAL'!R309</f>
        <v>0</v>
      </c>
      <c r="S309" s="400">
        <f>'INVENTARIO INICIAL'!S309</f>
        <v>0</v>
      </c>
      <c r="T309" s="456"/>
      <c r="U309" s="2"/>
      <c r="V309" s="2"/>
      <c r="W309" s="2"/>
      <c r="X309" s="2"/>
      <c r="Y309" s="2"/>
      <c r="Z309" s="1"/>
      <c r="AA309" s="1"/>
      <c r="AB309" s="2"/>
      <c r="AC309" s="4"/>
      <c r="AD309" s="1"/>
      <c r="AE309" s="132"/>
      <c r="AF309" s="457">
        <f t="shared" si="24"/>
        <v>0</v>
      </c>
      <c r="AG309" s="490">
        <f>'INVENTARIO INICIAL'!T309</f>
        <v>0</v>
      </c>
      <c r="AH309" s="113">
        <f t="shared" si="26"/>
        <v>0</v>
      </c>
      <c r="AI309" s="531">
        <f t="shared" si="27"/>
        <v>0</v>
      </c>
      <c r="AJ309" s="531">
        <f t="shared" si="25"/>
        <v>0</v>
      </c>
      <c r="AK309" s="531">
        <f t="shared" si="28"/>
        <v>0</v>
      </c>
      <c r="AL309" s="531" t="s">
        <v>1775</v>
      </c>
      <c r="AN309" s="557">
        <f>'INVENTARIO INICIAL'!X309</f>
        <v>0</v>
      </c>
    </row>
    <row r="310" spans="1:40" ht="21" customHeight="1" x14ac:dyDescent="0.25">
      <c r="A310" s="402" t="str">
        <f>'INVENTARIO INICIAL'!A310</f>
        <v>Inventario</v>
      </c>
      <c r="B310" s="403">
        <f>'INVENTARIO INICIAL'!B310</f>
        <v>0</v>
      </c>
      <c r="C310" s="413" t="str">
        <f>IF(B310=0,"",VLOOKUP(B310,Datos!$H$2:$K$39,2,FALSE))</f>
        <v/>
      </c>
      <c r="D310" s="96" t="str">
        <f>IF(B310=0,"",VLOOKUP(B310,Datos!$H$2:$K$39,3,FALSE))</f>
        <v/>
      </c>
      <c r="E310" s="170" t="str">
        <f>IF(B310=0,"",VLOOKUP(B310,Datos!$H$2:$K$39,4,FALSE))</f>
        <v/>
      </c>
      <c r="F310" s="473">
        <f>'INVENTARIO INICIAL'!F310</f>
        <v>0</v>
      </c>
      <c r="G310" s="474">
        <f>'INVENTARIO INICIAL'!G310</f>
        <v>0</v>
      </c>
      <c r="H310" s="469">
        <f>'INVENTARIO INICIAL'!H310</f>
        <v>0</v>
      </c>
      <c r="I310" s="96" t="str">
        <f>IF(H310=0,"",VLOOKUP(H310,Datos!$B$2:$D$908,2,FALSE))</f>
        <v/>
      </c>
      <c r="J310" s="170" t="str">
        <f>IF(H310=0,"",VLOOKUP(H310,Datos!$B$2:$D$908,3,FALSE))</f>
        <v/>
      </c>
      <c r="K310" s="404">
        <f>'INVENTARIO INICIAL'!K310</f>
        <v>0</v>
      </c>
      <c r="L310" s="475">
        <f>'INVENTARIO INICIAL'!L310</f>
        <v>0</v>
      </c>
      <c r="M310" s="475">
        <f>'INVENTARIO INICIAL'!M310</f>
        <v>0</v>
      </c>
      <c r="N310" s="475">
        <f>'INVENTARIO INICIAL'!N310</f>
        <v>0</v>
      </c>
      <c r="O310" s="485">
        <f>'INVENTARIO INICIAL'!O310</f>
        <v>0</v>
      </c>
      <c r="P310" s="475">
        <f>'INVENTARIO INICIAL'!P310</f>
        <v>0</v>
      </c>
      <c r="Q310" s="475">
        <f>'INVENTARIO INICIAL'!Q310</f>
        <v>0</v>
      </c>
      <c r="R310" s="476">
        <f>'INVENTARIO INICIAL'!R310</f>
        <v>0</v>
      </c>
      <c r="S310" s="405">
        <f>'INVENTARIO INICIAL'!S310</f>
        <v>0</v>
      </c>
      <c r="T310" s="454"/>
      <c r="U310" s="117"/>
      <c r="V310" s="117"/>
      <c r="W310" s="117"/>
      <c r="X310" s="117"/>
      <c r="Y310" s="117"/>
      <c r="Z310" s="118"/>
      <c r="AA310" s="118"/>
      <c r="AB310" s="117"/>
      <c r="AC310" s="119"/>
      <c r="AD310" s="118"/>
      <c r="AE310" s="407"/>
      <c r="AF310" s="455">
        <f t="shared" si="24"/>
        <v>0</v>
      </c>
      <c r="AG310" s="489">
        <f>'INVENTARIO INICIAL'!T310</f>
        <v>0</v>
      </c>
      <c r="AH310" s="120">
        <f t="shared" si="26"/>
        <v>0</v>
      </c>
      <c r="AI310" s="531">
        <f t="shared" si="27"/>
        <v>0</v>
      </c>
      <c r="AJ310" s="531">
        <f t="shared" si="25"/>
        <v>0</v>
      </c>
      <c r="AK310" s="531">
        <f t="shared" si="28"/>
        <v>0</v>
      </c>
      <c r="AL310" s="531" t="s">
        <v>1775</v>
      </c>
      <c r="AN310" s="557">
        <f>'INVENTARIO INICIAL'!X310</f>
        <v>0</v>
      </c>
    </row>
    <row r="311" spans="1:40" ht="21" customHeight="1" x14ac:dyDescent="0.25">
      <c r="A311" s="173" t="str">
        <f>'INVENTARIO INICIAL'!A311</f>
        <v>Inventario</v>
      </c>
      <c r="B311" s="176">
        <f>'INVENTARIO INICIAL'!B311</f>
        <v>0</v>
      </c>
      <c r="C311" s="413" t="str">
        <f>IF(B311=0,"",VLOOKUP(B311,Datos!$H$2:$K$39,2,FALSE))</f>
        <v/>
      </c>
      <c r="D311" s="96" t="str">
        <f>IF(B311=0,"",VLOOKUP(B311,Datos!$H$2:$K$39,3,FALSE))</f>
        <v/>
      </c>
      <c r="E311" s="170" t="str">
        <f>IF(B311=0,"",VLOOKUP(B311,Datos!$H$2:$K$39,4,FALSE))</f>
        <v/>
      </c>
      <c r="F311" s="471">
        <f>'INVENTARIO INICIAL'!F311</f>
        <v>0</v>
      </c>
      <c r="G311" s="472">
        <f>'INVENTARIO INICIAL'!G311</f>
        <v>0</v>
      </c>
      <c r="H311" s="470">
        <f>'INVENTARIO INICIAL'!H311</f>
        <v>0</v>
      </c>
      <c r="I311" s="96" t="str">
        <f>IF(H311=0,"",VLOOKUP(H311,Datos!$B$2:$D$908,2,FALSE))</f>
        <v/>
      </c>
      <c r="J311" s="170" t="str">
        <f>IF(H311=0,"",VLOOKUP(H311,Datos!$B$2:$D$908,3,FALSE))</f>
        <v/>
      </c>
      <c r="K311" s="172">
        <f>'INVENTARIO INICIAL'!K311</f>
        <v>0</v>
      </c>
      <c r="L311" s="90">
        <f>'INVENTARIO INICIAL'!L311</f>
        <v>0</v>
      </c>
      <c r="M311" s="90">
        <f>'INVENTARIO INICIAL'!M311</f>
        <v>0</v>
      </c>
      <c r="N311" s="90">
        <f>'INVENTARIO INICIAL'!N311</f>
        <v>0</v>
      </c>
      <c r="O311" s="486">
        <f>'INVENTARIO INICIAL'!O311</f>
        <v>0</v>
      </c>
      <c r="P311" s="90">
        <f>'INVENTARIO INICIAL'!P311</f>
        <v>0</v>
      </c>
      <c r="Q311" s="90">
        <f>'INVENTARIO INICIAL'!Q311</f>
        <v>0</v>
      </c>
      <c r="R311" s="477">
        <f>'INVENTARIO INICIAL'!R311</f>
        <v>0</v>
      </c>
      <c r="S311" s="400">
        <f>'INVENTARIO INICIAL'!S311</f>
        <v>0</v>
      </c>
      <c r="T311" s="456"/>
      <c r="U311" s="2"/>
      <c r="V311" s="2"/>
      <c r="W311" s="2"/>
      <c r="X311" s="2"/>
      <c r="Y311" s="2"/>
      <c r="Z311" s="1"/>
      <c r="AA311" s="1"/>
      <c r="AB311" s="2"/>
      <c r="AC311" s="4"/>
      <c r="AD311" s="1"/>
      <c r="AE311" s="132"/>
      <c r="AF311" s="457">
        <f t="shared" si="24"/>
        <v>0</v>
      </c>
      <c r="AG311" s="490">
        <f>'INVENTARIO INICIAL'!T311</f>
        <v>0</v>
      </c>
      <c r="AH311" s="113">
        <f t="shared" si="26"/>
        <v>0</v>
      </c>
      <c r="AI311" s="531">
        <f t="shared" si="27"/>
        <v>0</v>
      </c>
      <c r="AJ311" s="531">
        <f t="shared" si="25"/>
        <v>0</v>
      </c>
      <c r="AK311" s="531">
        <f t="shared" si="28"/>
        <v>0</v>
      </c>
      <c r="AL311" s="531" t="s">
        <v>1775</v>
      </c>
      <c r="AN311" s="557">
        <f>'INVENTARIO INICIAL'!X311</f>
        <v>0</v>
      </c>
    </row>
    <row r="312" spans="1:40" ht="21" customHeight="1" x14ac:dyDescent="0.25">
      <c r="A312" s="173" t="str">
        <f>'INVENTARIO INICIAL'!A312</f>
        <v>Inventario</v>
      </c>
      <c r="B312" s="176">
        <f>'INVENTARIO INICIAL'!B312</f>
        <v>0</v>
      </c>
      <c r="C312" s="413" t="str">
        <f>IF(B312=0,"",VLOOKUP(B312,Datos!$H$2:$K$39,2,FALSE))</f>
        <v/>
      </c>
      <c r="D312" s="96" t="str">
        <f>IF(B312=0,"",VLOOKUP(B312,Datos!$H$2:$K$39,3,FALSE))</f>
        <v/>
      </c>
      <c r="E312" s="170" t="str">
        <f>IF(B312=0,"",VLOOKUP(B312,Datos!$H$2:$K$39,4,FALSE))</f>
        <v/>
      </c>
      <c r="F312" s="471">
        <f>'INVENTARIO INICIAL'!F312</f>
        <v>0</v>
      </c>
      <c r="G312" s="472">
        <f>'INVENTARIO INICIAL'!G312</f>
        <v>0</v>
      </c>
      <c r="H312" s="470">
        <f>'INVENTARIO INICIAL'!H312</f>
        <v>0</v>
      </c>
      <c r="I312" s="96" t="str">
        <f>IF(H312=0,"",VLOOKUP(H312,Datos!$B$2:$D$908,2,FALSE))</f>
        <v/>
      </c>
      <c r="J312" s="170" t="str">
        <f>IF(H312=0,"",VLOOKUP(H312,Datos!$B$2:$D$908,3,FALSE))</f>
        <v/>
      </c>
      <c r="K312" s="172">
        <f>'INVENTARIO INICIAL'!K312</f>
        <v>0</v>
      </c>
      <c r="L312" s="90">
        <f>'INVENTARIO INICIAL'!L312</f>
        <v>0</v>
      </c>
      <c r="M312" s="90">
        <f>'INVENTARIO INICIAL'!M312</f>
        <v>0</v>
      </c>
      <c r="N312" s="90">
        <f>'INVENTARIO INICIAL'!N312</f>
        <v>0</v>
      </c>
      <c r="O312" s="486">
        <f>'INVENTARIO INICIAL'!O312</f>
        <v>0</v>
      </c>
      <c r="P312" s="90">
        <f>'INVENTARIO INICIAL'!P312</f>
        <v>0</v>
      </c>
      <c r="Q312" s="90">
        <f>'INVENTARIO INICIAL'!Q312</f>
        <v>0</v>
      </c>
      <c r="R312" s="477">
        <f>'INVENTARIO INICIAL'!R312</f>
        <v>0</v>
      </c>
      <c r="S312" s="400">
        <f>'INVENTARIO INICIAL'!S312</f>
        <v>0</v>
      </c>
      <c r="T312" s="456"/>
      <c r="U312" s="2"/>
      <c r="V312" s="2"/>
      <c r="W312" s="2"/>
      <c r="X312" s="2"/>
      <c r="Y312" s="2"/>
      <c r="Z312" s="1"/>
      <c r="AA312" s="1"/>
      <c r="AB312" s="2"/>
      <c r="AC312" s="4"/>
      <c r="AD312" s="1"/>
      <c r="AE312" s="132"/>
      <c r="AF312" s="457">
        <f t="shared" si="24"/>
        <v>0</v>
      </c>
      <c r="AG312" s="490">
        <f>'INVENTARIO INICIAL'!T312</f>
        <v>0</v>
      </c>
      <c r="AH312" s="113">
        <f t="shared" si="26"/>
        <v>0</v>
      </c>
      <c r="AI312" s="531">
        <f t="shared" si="27"/>
        <v>0</v>
      </c>
      <c r="AJ312" s="531">
        <f t="shared" si="25"/>
        <v>0</v>
      </c>
      <c r="AK312" s="531">
        <f t="shared" si="28"/>
        <v>0</v>
      </c>
      <c r="AL312" s="531" t="s">
        <v>1775</v>
      </c>
      <c r="AN312" s="557">
        <f>'INVENTARIO INICIAL'!X312</f>
        <v>0</v>
      </c>
    </row>
    <row r="313" spans="1:40" ht="21" customHeight="1" x14ac:dyDescent="0.25">
      <c r="A313" s="402" t="str">
        <f>'INVENTARIO INICIAL'!A313</f>
        <v>Inventario</v>
      </c>
      <c r="B313" s="403">
        <f>'INVENTARIO INICIAL'!B313</f>
        <v>0</v>
      </c>
      <c r="C313" s="413" t="str">
        <f>IF(B313=0,"",VLOOKUP(B313,Datos!$H$2:$K$39,2,FALSE))</f>
        <v/>
      </c>
      <c r="D313" s="96" t="str">
        <f>IF(B313=0,"",VLOOKUP(B313,Datos!$H$2:$K$39,3,FALSE))</f>
        <v/>
      </c>
      <c r="E313" s="170" t="str">
        <f>IF(B313=0,"",VLOOKUP(B313,Datos!$H$2:$K$39,4,FALSE))</f>
        <v/>
      </c>
      <c r="F313" s="473">
        <f>'INVENTARIO INICIAL'!F313</f>
        <v>0</v>
      </c>
      <c r="G313" s="474">
        <f>'INVENTARIO INICIAL'!G313</f>
        <v>0</v>
      </c>
      <c r="H313" s="469">
        <f>'INVENTARIO INICIAL'!H313</f>
        <v>0</v>
      </c>
      <c r="I313" s="96" t="str">
        <f>IF(H313=0,"",VLOOKUP(H313,Datos!$B$2:$D$908,2,FALSE))</f>
        <v/>
      </c>
      <c r="J313" s="170" t="str">
        <f>IF(H313=0,"",VLOOKUP(H313,Datos!$B$2:$D$908,3,FALSE))</f>
        <v/>
      </c>
      <c r="K313" s="404">
        <f>'INVENTARIO INICIAL'!K313</f>
        <v>0</v>
      </c>
      <c r="L313" s="475">
        <f>'INVENTARIO INICIAL'!L313</f>
        <v>0</v>
      </c>
      <c r="M313" s="475">
        <f>'INVENTARIO INICIAL'!M313</f>
        <v>0</v>
      </c>
      <c r="N313" s="475">
        <f>'INVENTARIO INICIAL'!N313</f>
        <v>0</v>
      </c>
      <c r="O313" s="485">
        <f>'INVENTARIO INICIAL'!O313</f>
        <v>0</v>
      </c>
      <c r="P313" s="475">
        <f>'INVENTARIO INICIAL'!P313</f>
        <v>0</v>
      </c>
      <c r="Q313" s="475">
        <f>'INVENTARIO INICIAL'!Q313</f>
        <v>0</v>
      </c>
      <c r="R313" s="476">
        <f>'INVENTARIO INICIAL'!R313</f>
        <v>0</v>
      </c>
      <c r="S313" s="405">
        <f>'INVENTARIO INICIAL'!S313</f>
        <v>0</v>
      </c>
      <c r="T313" s="454"/>
      <c r="U313" s="117"/>
      <c r="V313" s="117"/>
      <c r="W313" s="117"/>
      <c r="X313" s="117"/>
      <c r="Y313" s="117"/>
      <c r="Z313" s="118"/>
      <c r="AA313" s="118"/>
      <c r="AB313" s="117"/>
      <c r="AC313" s="119"/>
      <c r="AD313" s="118"/>
      <c r="AE313" s="407"/>
      <c r="AF313" s="455">
        <f t="shared" si="24"/>
        <v>0</v>
      </c>
      <c r="AG313" s="489">
        <f>'INVENTARIO INICIAL'!T313</f>
        <v>0</v>
      </c>
      <c r="AH313" s="120">
        <f t="shared" si="26"/>
        <v>0</v>
      </c>
      <c r="AI313" s="531">
        <f t="shared" si="27"/>
        <v>0</v>
      </c>
      <c r="AJ313" s="531">
        <f t="shared" si="25"/>
        <v>0</v>
      </c>
      <c r="AK313" s="531">
        <f t="shared" si="28"/>
        <v>0</v>
      </c>
      <c r="AL313" s="531" t="s">
        <v>1775</v>
      </c>
      <c r="AN313" s="557">
        <f>'INVENTARIO INICIAL'!X313</f>
        <v>0</v>
      </c>
    </row>
    <row r="314" spans="1:40" ht="21" customHeight="1" x14ac:dyDescent="0.25">
      <c r="A314" s="173" t="str">
        <f>'INVENTARIO INICIAL'!A314</f>
        <v>Inventario</v>
      </c>
      <c r="B314" s="176">
        <f>'INVENTARIO INICIAL'!B314</f>
        <v>0</v>
      </c>
      <c r="C314" s="413" t="str">
        <f>IF(B314=0,"",VLOOKUP(B314,Datos!$H$2:$K$39,2,FALSE))</f>
        <v/>
      </c>
      <c r="D314" s="96" t="str">
        <f>IF(B314=0,"",VLOOKUP(B314,Datos!$H$2:$K$39,3,FALSE))</f>
        <v/>
      </c>
      <c r="E314" s="170" t="str">
        <f>IF(B314=0,"",VLOOKUP(B314,Datos!$H$2:$K$39,4,FALSE))</f>
        <v/>
      </c>
      <c r="F314" s="471">
        <f>'INVENTARIO INICIAL'!F314</f>
        <v>0</v>
      </c>
      <c r="G314" s="472">
        <f>'INVENTARIO INICIAL'!G314</f>
        <v>0</v>
      </c>
      <c r="H314" s="470">
        <f>'INVENTARIO INICIAL'!H314</f>
        <v>0</v>
      </c>
      <c r="I314" s="96" t="str">
        <f>IF(H314=0,"",VLOOKUP(H314,Datos!$B$2:$D$908,2,FALSE))</f>
        <v/>
      </c>
      <c r="J314" s="170" t="str">
        <f>IF(H314=0,"",VLOOKUP(H314,Datos!$B$2:$D$908,3,FALSE))</f>
        <v/>
      </c>
      <c r="K314" s="172">
        <f>'INVENTARIO INICIAL'!K314</f>
        <v>0</v>
      </c>
      <c r="L314" s="90">
        <f>'INVENTARIO INICIAL'!L314</f>
        <v>0</v>
      </c>
      <c r="M314" s="90">
        <f>'INVENTARIO INICIAL'!M314</f>
        <v>0</v>
      </c>
      <c r="N314" s="90">
        <f>'INVENTARIO INICIAL'!N314</f>
        <v>0</v>
      </c>
      <c r="O314" s="486">
        <f>'INVENTARIO INICIAL'!O314</f>
        <v>0</v>
      </c>
      <c r="P314" s="90">
        <f>'INVENTARIO INICIAL'!P314</f>
        <v>0</v>
      </c>
      <c r="Q314" s="90">
        <f>'INVENTARIO INICIAL'!Q314</f>
        <v>0</v>
      </c>
      <c r="R314" s="477">
        <f>'INVENTARIO INICIAL'!R314</f>
        <v>0</v>
      </c>
      <c r="S314" s="400">
        <f>'INVENTARIO INICIAL'!S314</f>
        <v>0</v>
      </c>
      <c r="T314" s="456"/>
      <c r="U314" s="2"/>
      <c r="V314" s="2"/>
      <c r="W314" s="2"/>
      <c r="X314" s="2"/>
      <c r="Y314" s="2"/>
      <c r="Z314" s="1"/>
      <c r="AA314" s="1"/>
      <c r="AB314" s="2"/>
      <c r="AC314" s="4"/>
      <c r="AD314" s="1"/>
      <c r="AE314" s="132"/>
      <c r="AF314" s="457">
        <f t="shared" si="24"/>
        <v>0</v>
      </c>
      <c r="AG314" s="490">
        <f>'INVENTARIO INICIAL'!T314</f>
        <v>0</v>
      </c>
      <c r="AH314" s="113">
        <f t="shared" si="26"/>
        <v>0</v>
      </c>
      <c r="AI314" s="531">
        <f t="shared" si="27"/>
        <v>0</v>
      </c>
      <c r="AJ314" s="531">
        <f t="shared" si="25"/>
        <v>0</v>
      </c>
      <c r="AK314" s="531">
        <f t="shared" si="28"/>
        <v>0</v>
      </c>
      <c r="AL314" s="531" t="s">
        <v>1775</v>
      </c>
      <c r="AN314" s="557">
        <f>'INVENTARIO INICIAL'!X314</f>
        <v>0</v>
      </c>
    </row>
    <row r="315" spans="1:40" ht="21" customHeight="1" x14ac:dyDescent="0.25">
      <c r="A315" s="173" t="str">
        <f>'INVENTARIO INICIAL'!A315</f>
        <v>Inventario</v>
      </c>
      <c r="B315" s="176">
        <f>'INVENTARIO INICIAL'!B315</f>
        <v>0</v>
      </c>
      <c r="C315" s="413" t="str">
        <f>IF(B315=0,"",VLOOKUP(B315,Datos!$H$2:$K$39,2,FALSE))</f>
        <v/>
      </c>
      <c r="D315" s="96" t="str">
        <f>IF(B315=0,"",VLOOKUP(B315,Datos!$H$2:$K$39,3,FALSE))</f>
        <v/>
      </c>
      <c r="E315" s="170" t="str">
        <f>IF(B315=0,"",VLOOKUP(B315,Datos!$H$2:$K$39,4,FALSE))</f>
        <v/>
      </c>
      <c r="F315" s="471">
        <f>'INVENTARIO INICIAL'!F315</f>
        <v>0</v>
      </c>
      <c r="G315" s="472">
        <f>'INVENTARIO INICIAL'!G315</f>
        <v>0</v>
      </c>
      <c r="H315" s="470">
        <f>'INVENTARIO INICIAL'!H315</f>
        <v>0</v>
      </c>
      <c r="I315" s="96" t="str">
        <f>IF(H315=0,"",VLOOKUP(H315,Datos!$B$2:$D$908,2,FALSE))</f>
        <v/>
      </c>
      <c r="J315" s="170" t="str">
        <f>IF(H315=0,"",VLOOKUP(H315,Datos!$B$2:$D$908,3,FALSE))</f>
        <v/>
      </c>
      <c r="K315" s="172">
        <f>'INVENTARIO INICIAL'!K315</f>
        <v>0</v>
      </c>
      <c r="L315" s="90">
        <f>'INVENTARIO INICIAL'!L315</f>
        <v>0</v>
      </c>
      <c r="M315" s="90">
        <f>'INVENTARIO INICIAL'!M315</f>
        <v>0</v>
      </c>
      <c r="N315" s="90">
        <f>'INVENTARIO INICIAL'!N315</f>
        <v>0</v>
      </c>
      <c r="O315" s="486">
        <f>'INVENTARIO INICIAL'!O315</f>
        <v>0</v>
      </c>
      <c r="P315" s="90">
        <f>'INVENTARIO INICIAL'!P315</f>
        <v>0</v>
      </c>
      <c r="Q315" s="90">
        <f>'INVENTARIO INICIAL'!Q315</f>
        <v>0</v>
      </c>
      <c r="R315" s="477">
        <f>'INVENTARIO INICIAL'!R315</f>
        <v>0</v>
      </c>
      <c r="S315" s="400">
        <f>'INVENTARIO INICIAL'!S315</f>
        <v>0</v>
      </c>
      <c r="T315" s="456"/>
      <c r="U315" s="2"/>
      <c r="V315" s="2"/>
      <c r="W315" s="2"/>
      <c r="X315" s="2"/>
      <c r="Y315" s="2"/>
      <c r="Z315" s="1"/>
      <c r="AA315" s="1"/>
      <c r="AB315" s="2"/>
      <c r="AC315" s="4"/>
      <c r="AD315" s="1"/>
      <c r="AE315" s="132"/>
      <c r="AF315" s="457">
        <f t="shared" si="24"/>
        <v>0</v>
      </c>
      <c r="AG315" s="490">
        <f>'INVENTARIO INICIAL'!T315</f>
        <v>0</v>
      </c>
      <c r="AH315" s="113">
        <f t="shared" si="26"/>
        <v>0</v>
      </c>
      <c r="AI315" s="531">
        <f t="shared" si="27"/>
        <v>0</v>
      </c>
      <c r="AJ315" s="531">
        <f t="shared" si="25"/>
        <v>0</v>
      </c>
      <c r="AK315" s="531">
        <f t="shared" si="28"/>
        <v>0</v>
      </c>
      <c r="AL315" s="531" t="s">
        <v>1775</v>
      </c>
      <c r="AN315" s="557">
        <f>'INVENTARIO INICIAL'!X315</f>
        <v>0</v>
      </c>
    </row>
    <row r="316" spans="1:40" ht="21" customHeight="1" x14ac:dyDescent="0.25">
      <c r="A316" s="402" t="str">
        <f>'INVENTARIO INICIAL'!A316</f>
        <v>Inventario</v>
      </c>
      <c r="B316" s="403">
        <f>'INVENTARIO INICIAL'!B316</f>
        <v>0</v>
      </c>
      <c r="C316" s="413" t="str">
        <f>IF(B316=0,"",VLOOKUP(B316,Datos!$H$2:$K$39,2,FALSE))</f>
        <v/>
      </c>
      <c r="D316" s="96" t="str">
        <f>IF(B316=0,"",VLOOKUP(B316,Datos!$H$2:$K$39,3,FALSE))</f>
        <v/>
      </c>
      <c r="E316" s="170" t="str">
        <f>IF(B316=0,"",VLOOKUP(B316,Datos!$H$2:$K$39,4,FALSE))</f>
        <v/>
      </c>
      <c r="F316" s="473">
        <f>'INVENTARIO INICIAL'!F316</f>
        <v>0</v>
      </c>
      <c r="G316" s="474">
        <f>'INVENTARIO INICIAL'!G316</f>
        <v>0</v>
      </c>
      <c r="H316" s="469">
        <f>'INVENTARIO INICIAL'!H316</f>
        <v>0</v>
      </c>
      <c r="I316" s="96" t="str">
        <f>IF(H316=0,"",VLOOKUP(H316,Datos!$B$2:$D$908,2,FALSE))</f>
        <v/>
      </c>
      <c r="J316" s="170" t="str">
        <f>IF(H316=0,"",VLOOKUP(H316,Datos!$B$2:$D$908,3,FALSE))</f>
        <v/>
      </c>
      <c r="K316" s="404">
        <f>'INVENTARIO INICIAL'!K316</f>
        <v>0</v>
      </c>
      <c r="L316" s="475">
        <f>'INVENTARIO INICIAL'!L316</f>
        <v>0</v>
      </c>
      <c r="M316" s="475">
        <f>'INVENTARIO INICIAL'!M316</f>
        <v>0</v>
      </c>
      <c r="N316" s="475">
        <f>'INVENTARIO INICIAL'!N316</f>
        <v>0</v>
      </c>
      <c r="O316" s="485">
        <f>'INVENTARIO INICIAL'!O316</f>
        <v>0</v>
      </c>
      <c r="P316" s="475">
        <f>'INVENTARIO INICIAL'!P316</f>
        <v>0</v>
      </c>
      <c r="Q316" s="475">
        <f>'INVENTARIO INICIAL'!Q316</f>
        <v>0</v>
      </c>
      <c r="R316" s="476">
        <f>'INVENTARIO INICIAL'!R316</f>
        <v>0</v>
      </c>
      <c r="S316" s="405">
        <f>'INVENTARIO INICIAL'!S316</f>
        <v>0</v>
      </c>
      <c r="T316" s="454"/>
      <c r="U316" s="117"/>
      <c r="V316" s="117"/>
      <c r="W316" s="117"/>
      <c r="X316" s="117"/>
      <c r="Y316" s="117"/>
      <c r="Z316" s="118"/>
      <c r="AA316" s="118"/>
      <c r="AB316" s="117"/>
      <c r="AC316" s="119"/>
      <c r="AD316" s="118"/>
      <c r="AE316" s="407"/>
      <c r="AF316" s="455">
        <f t="shared" si="24"/>
        <v>0</v>
      </c>
      <c r="AG316" s="489">
        <f>'INVENTARIO INICIAL'!T316</f>
        <v>0</v>
      </c>
      <c r="AH316" s="120">
        <f t="shared" si="26"/>
        <v>0</v>
      </c>
      <c r="AI316" s="531">
        <f t="shared" si="27"/>
        <v>0</v>
      </c>
      <c r="AJ316" s="531">
        <f t="shared" si="25"/>
        <v>0</v>
      </c>
      <c r="AK316" s="531">
        <f t="shared" si="28"/>
        <v>0</v>
      </c>
      <c r="AL316" s="531" t="s">
        <v>1775</v>
      </c>
      <c r="AN316" s="557">
        <f>'INVENTARIO INICIAL'!X316</f>
        <v>0</v>
      </c>
    </row>
    <row r="317" spans="1:40" ht="21" customHeight="1" x14ac:dyDescent="0.25">
      <c r="A317" s="173" t="str">
        <f>'INVENTARIO INICIAL'!A317</f>
        <v>Inventario</v>
      </c>
      <c r="B317" s="176">
        <f>'INVENTARIO INICIAL'!B317</f>
        <v>0</v>
      </c>
      <c r="C317" s="413" t="str">
        <f>IF(B317=0,"",VLOOKUP(B317,Datos!$H$2:$K$39,2,FALSE))</f>
        <v/>
      </c>
      <c r="D317" s="96" t="str">
        <f>IF(B317=0,"",VLOOKUP(B317,Datos!$H$2:$K$39,3,FALSE))</f>
        <v/>
      </c>
      <c r="E317" s="170" t="str">
        <f>IF(B317=0,"",VLOOKUP(B317,Datos!$H$2:$K$39,4,FALSE))</f>
        <v/>
      </c>
      <c r="F317" s="471">
        <f>'INVENTARIO INICIAL'!F317</f>
        <v>0</v>
      </c>
      <c r="G317" s="472">
        <f>'INVENTARIO INICIAL'!G317</f>
        <v>0</v>
      </c>
      <c r="H317" s="470">
        <f>'INVENTARIO INICIAL'!H317</f>
        <v>0</v>
      </c>
      <c r="I317" s="96" t="str">
        <f>IF(H317=0,"",VLOOKUP(H317,Datos!$B$2:$D$908,2,FALSE))</f>
        <v/>
      </c>
      <c r="J317" s="170" t="str">
        <f>IF(H317=0,"",VLOOKUP(H317,Datos!$B$2:$D$908,3,FALSE))</f>
        <v/>
      </c>
      <c r="K317" s="172">
        <f>'INVENTARIO INICIAL'!K317</f>
        <v>0</v>
      </c>
      <c r="L317" s="90">
        <f>'INVENTARIO INICIAL'!L317</f>
        <v>0</v>
      </c>
      <c r="M317" s="90">
        <f>'INVENTARIO INICIAL'!M317</f>
        <v>0</v>
      </c>
      <c r="N317" s="90">
        <f>'INVENTARIO INICIAL'!N317</f>
        <v>0</v>
      </c>
      <c r="O317" s="486">
        <f>'INVENTARIO INICIAL'!O317</f>
        <v>0</v>
      </c>
      <c r="P317" s="90">
        <f>'INVENTARIO INICIAL'!P317</f>
        <v>0</v>
      </c>
      <c r="Q317" s="90">
        <f>'INVENTARIO INICIAL'!Q317</f>
        <v>0</v>
      </c>
      <c r="R317" s="477">
        <f>'INVENTARIO INICIAL'!R317</f>
        <v>0</v>
      </c>
      <c r="S317" s="400">
        <f>'INVENTARIO INICIAL'!S317</f>
        <v>0</v>
      </c>
      <c r="T317" s="456"/>
      <c r="U317" s="2"/>
      <c r="V317" s="2"/>
      <c r="W317" s="2"/>
      <c r="X317" s="2"/>
      <c r="Y317" s="2"/>
      <c r="Z317" s="1"/>
      <c r="AA317" s="1"/>
      <c r="AB317" s="2"/>
      <c r="AC317" s="4"/>
      <c r="AD317" s="1"/>
      <c r="AE317" s="132"/>
      <c r="AF317" s="457">
        <f t="shared" si="24"/>
        <v>0</v>
      </c>
      <c r="AG317" s="490">
        <f>'INVENTARIO INICIAL'!T317</f>
        <v>0</v>
      </c>
      <c r="AH317" s="113">
        <f t="shared" si="26"/>
        <v>0</v>
      </c>
      <c r="AI317" s="531">
        <f t="shared" si="27"/>
        <v>0</v>
      </c>
      <c r="AJ317" s="531">
        <f t="shared" si="25"/>
        <v>0</v>
      </c>
      <c r="AK317" s="531">
        <f t="shared" si="28"/>
        <v>0</v>
      </c>
      <c r="AL317" s="531" t="s">
        <v>1775</v>
      </c>
      <c r="AN317" s="557">
        <f>'INVENTARIO INICIAL'!X317</f>
        <v>0</v>
      </c>
    </row>
    <row r="318" spans="1:40" ht="21" customHeight="1" x14ac:dyDescent="0.25">
      <c r="A318" s="173" t="str">
        <f>'INVENTARIO INICIAL'!A318</f>
        <v>Inventario</v>
      </c>
      <c r="B318" s="176">
        <f>'INVENTARIO INICIAL'!B318</f>
        <v>0</v>
      </c>
      <c r="C318" s="413" t="str">
        <f>IF(B318=0,"",VLOOKUP(B318,Datos!$H$2:$K$39,2,FALSE))</f>
        <v/>
      </c>
      <c r="D318" s="96" t="str">
        <f>IF(B318=0,"",VLOOKUP(B318,Datos!$H$2:$K$39,3,FALSE))</f>
        <v/>
      </c>
      <c r="E318" s="170" t="str">
        <f>IF(B318=0,"",VLOOKUP(B318,Datos!$H$2:$K$39,4,FALSE))</f>
        <v/>
      </c>
      <c r="F318" s="471">
        <f>'INVENTARIO INICIAL'!F318</f>
        <v>0</v>
      </c>
      <c r="G318" s="472">
        <f>'INVENTARIO INICIAL'!G318</f>
        <v>0</v>
      </c>
      <c r="H318" s="470">
        <f>'INVENTARIO INICIAL'!H318</f>
        <v>0</v>
      </c>
      <c r="I318" s="96" t="str">
        <f>IF(H318=0,"",VLOOKUP(H318,Datos!$B$2:$D$908,2,FALSE))</f>
        <v/>
      </c>
      <c r="J318" s="170" t="str">
        <f>IF(H318=0,"",VLOOKUP(H318,Datos!$B$2:$D$908,3,FALSE))</f>
        <v/>
      </c>
      <c r="K318" s="172">
        <f>'INVENTARIO INICIAL'!K318</f>
        <v>0</v>
      </c>
      <c r="L318" s="90">
        <f>'INVENTARIO INICIAL'!L318</f>
        <v>0</v>
      </c>
      <c r="M318" s="90">
        <f>'INVENTARIO INICIAL'!M318</f>
        <v>0</v>
      </c>
      <c r="N318" s="90">
        <f>'INVENTARIO INICIAL'!N318</f>
        <v>0</v>
      </c>
      <c r="O318" s="486">
        <f>'INVENTARIO INICIAL'!O318</f>
        <v>0</v>
      </c>
      <c r="P318" s="90">
        <f>'INVENTARIO INICIAL'!P318</f>
        <v>0</v>
      </c>
      <c r="Q318" s="90">
        <f>'INVENTARIO INICIAL'!Q318</f>
        <v>0</v>
      </c>
      <c r="R318" s="477">
        <f>'INVENTARIO INICIAL'!R318</f>
        <v>0</v>
      </c>
      <c r="S318" s="400">
        <f>'INVENTARIO INICIAL'!S318</f>
        <v>0</v>
      </c>
      <c r="T318" s="456"/>
      <c r="U318" s="2"/>
      <c r="V318" s="2"/>
      <c r="W318" s="2"/>
      <c r="X318" s="2"/>
      <c r="Y318" s="2"/>
      <c r="Z318" s="1"/>
      <c r="AA318" s="1"/>
      <c r="AB318" s="2"/>
      <c r="AC318" s="4"/>
      <c r="AD318" s="1"/>
      <c r="AE318" s="132"/>
      <c r="AF318" s="457">
        <f t="shared" si="24"/>
        <v>0</v>
      </c>
      <c r="AG318" s="490">
        <f>'INVENTARIO INICIAL'!T318</f>
        <v>0</v>
      </c>
      <c r="AH318" s="113">
        <f t="shared" si="26"/>
        <v>0</v>
      </c>
      <c r="AI318" s="531">
        <f t="shared" si="27"/>
        <v>0</v>
      </c>
      <c r="AJ318" s="531">
        <f t="shared" si="25"/>
        <v>0</v>
      </c>
      <c r="AK318" s="531">
        <f t="shared" si="28"/>
        <v>0</v>
      </c>
      <c r="AL318" s="531" t="s">
        <v>1775</v>
      </c>
      <c r="AN318" s="557">
        <f>'INVENTARIO INICIAL'!X318</f>
        <v>0</v>
      </c>
    </row>
    <row r="319" spans="1:40" ht="21" customHeight="1" x14ac:dyDescent="0.25">
      <c r="A319" s="402" t="str">
        <f>'INVENTARIO INICIAL'!A319</f>
        <v>Inventario</v>
      </c>
      <c r="B319" s="403">
        <f>'INVENTARIO INICIAL'!B319</f>
        <v>0</v>
      </c>
      <c r="C319" s="413" t="str">
        <f>IF(B319=0,"",VLOOKUP(B319,Datos!$H$2:$K$39,2,FALSE))</f>
        <v/>
      </c>
      <c r="D319" s="96" t="str">
        <f>IF(B319=0,"",VLOOKUP(B319,Datos!$H$2:$K$39,3,FALSE))</f>
        <v/>
      </c>
      <c r="E319" s="170" t="str">
        <f>IF(B319=0,"",VLOOKUP(B319,Datos!$H$2:$K$39,4,FALSE))</f>
        <v/>
      </c>
      <c r="F319" s="473">
        <f>'INVENTARIO INICIAL'!F319</f>
        <v>0</v>
      </c>
      <c r="G319" s="474">
        <f>'INVENTARIO INICIAL'!G319</f>
        <v>0</v>
      </c>
      <c r="H319" s="469">
        <f>'INVENTARIO INICIAL'!H319</f>
        <v>0</v>
      </c>
      <c r="I319" s="96" t="str">
        <f>IF(H319=0,"",VLOOKUP(H319,Datos!$B$2:$D$908,2,FALSE))</f>
        <v/>
      </c>
      <c r="J319" s="170" t="str">
        <f>IF(H319=0,"",VLOOKUP(H319,Datos!$B$2:$D$908,3,FALSE))</f>
        <v/>
      </c>
      <c r="K319" s="404">
        <f>'INVENTARIO INICIAL'!K319</f>
        <v>0</v>
      </c>
      <c r="L319" s="475">
        <f>'INVENTARIO INICIAL'!L319</f>
        <v>0</v>
      </c>
      <c r="M319" s="475">
        <f>'INVENTARIO INICIAL'!M319</f>
        <v>0</v>
      </c>
      <c r="N319" s="475">
        <f>'INVENTARIO INICIAL'!N319</f>
        <v>0</v>
      </c>
      <c r="O319" s="485">
        <f>'INVENTARIO INICIAL'!O319</f>
        <v>0</v>
      </c>
      <c r="P319" s="475">
        <f>'INVENTARIO INICIAL'!P319</f>
        <v>0</v>
      </c>
      <c r="Q319" s="475">
        <f>'INVENTARIO INICIAL'!Q319</f>
        <v>0</v>
      </c>
      <c r="R319" s="476">
        <f>'INVENTARIO INICIAL'!R319</f>
        <v>0</v>
      </c>
      <c r="S319" s="405">
        <f>'INVENTARIO INICIAL'!S319</f>
        <v>0</v>
      </c>
      <c r="T319" s="454"/>
      <c r="U319" s="117"/>
      <c r="V319" s="117"/>
      <c r="W319" s="117"/>
      <c r="X319" s="117"/>
      <c r="Y319" s="117"/>
      <c r="Z319" s="118"/>
      <c r="AA319" s="118"/>
      <c r="AB319" s="117"/>
      <c r="AC319" s="119"/>
      <c r="AD319" s="118"/>
      <c r="AE319" s="407"/>
      <c r="AF319" s="455">
        <f t="shared" si="24"/>
        <v>0</v>
      </c>
      <c r="AG319" s="489">
        <f>'INVENTARIO INICIAL'!T319</f>
        <v>0</v>
      </c>
      <c r="AH319" s="120">
        <f t="shared" si="26"/>
        <v>0</v>
      </c>
      <c r="AI319" s="531">
        <f t="shared" si="27"/>
        <v>0</v>
      </c>
      <c r="AJ319" s="531">
        <f t="shared" si="25"/>
        <v>0</v>
      </c>
      <c r="AK319" s="531">
        <f t="shared" si="28"/>
        <v>0</v>
      </c>
      <c r="AL319" s="531" t="s">
        <v>1775</v>
      </c>
      <c r="AN319" s="557">
        <f>'INVENTARIO INICIAL'!X319</f>
        <v>0</v>
      </c>
    </row>
    <row r="320" spans="1:40" ht="21" customHeight="1" x14ac:dyDescent="0.25">
      <c r="A320" s="173" t="str">
        <f>'INVENTARIO INICIAL'!A320</f>
        <v>Inventario</v>
      </c>
      <c r="B320" s="176">
        <f>'INVENTARIO INICIAL'!B320</f>
        <v>0</v>
      </c>
      <c r="C320" s="413" t="str">
        <f>IF(B320=0,"",VLOOKUP(B320,Datos!$H$2:$K$39,2,FALSE))</f>
        <v/>
      </c>
      <c r="D320" s="96" t="str">
        <f>IF(B320=0,"",VLOOKUP(B320,Datos!$H$2:$K$39,3,FALSE))</f>
        <v/>
      </c>
      <c r="E320" s="170" t="str">
        <f>IF(B320=0,"",VLOOKUP(B320,Datos!$H$2:$K$39,4,FALSE))</f>
        <v/>
      </c>
      <c r="F320" s="471">
        <f>'INVENTARIO INICIAL'!F320</f>
        <v>0</v>
      </c>
      <c r="G320" s="472">
        <f>'INVENTARIO INICIAL'!G320</f>
        <v>0</v>
      </c>
      <c r="H320" s="470">
        <f>'INVENTARIO INICIAL'!H320</f>
        <v>0</v>
      </c>
      <c r="I320" s="96" t="str">
        <f>IF(H320=0,"",VLOOKUP(H320,Datos!$B$2:$D$908,2,FALSE))</f>
        <v/>
      </c>
      <c r="J320" s="170" t="str">
        <f>IF(H320=0,"",VLOOKUP(H320,Datos!$B$2:$D$908,3,FALSE))</f>
        <v/>
      </c>
      <c r="K320" s="172">
        <f>'INVENTARIO INICIAL'!K320</f>
        <v>0</v>
      </c>
      <c r="L320" s="90">
        <f>'INVENTARIO INICIAL'!L320</f>
        <v>0</v>
      </c>
      <c r="M320" s="90">
        <f>'INVENTARIO INICIAL'!M320</f>
        <v>0</v>
      </c>
      <c r="N320" s="90">
        <f>'INVENTARIO INICIAL'!N320</f>
        <v>0</v>
      </c>
      <c r="O320" s="486">
        <f>'INVENTARIO INICIAL'!O320</f>
        <v>0</v>
      </c>
      <c r="P320" s="90">
        <f>'INVENTARIO INICIAL'!P320</f>
        <v>0</v>
      </c>
      <c r="Q320" s="90">
        <f>'INVENTARIO INICIAL'!Q320</f>
        <v>0</v>
      </c>
      <c r="R320" s="477">
        <f>'INVENTARIO INICIAL'!R320</f>
        <v>0</v>
      </c>
      <c r="S320" s="400">
        <f>'INVENTARIO INICIAL'!S320</f>
        <v>0</v>
      </c>
      <c r="T320" s="456"/>
      <c r="U320" s="2"/>
      <c r="V320" s="2"/>
      <c r="W320" s="2"/>
      <c r="X320" s="2"/>
      <c r="Y320" s="2"/>
      <c r="Z320" s="1"/>
      <c r="AA320" s="1"/>
      <c r="AB320" s="2"/>
      <c r="AC320" s="4"/>
      <c r="AD320" s="1"/>
      <c r="AE320" s="132"/>
      <c r="AF320" s="457">
        <f t="shared" si="24"/>
        <v>0</v>
      </c>
      <c r="AG320" s="490">
        <f>'INVENTARIO INICIAL'!T320</f>
        <v>0</v>
      </c>
      <c r="AH320" s="113">
        <f t="shared" si="26"/>
        <v>0</v>
      </c>
      <c r="AI320" s="531">
        <f t="shared" si="27"/>
        <v>0</v>
      </c>
      <c r="AJ320" s="531">
        <f t="shared" si="25"/>
        <v>0</v>
      </c>
      <c r="AK320" s="531">
        <f t="shared" si="28"/>
        <v>0</v>
      </c>
      <c r="AL320" s="531" t="s">
        <v>1775</v>
      </c>
      <c r="AN320" s="557">
        <f>'INVENTARIO INICIAL'!X320</f>
        <v>0</v>
      </c>
    </row>
    <row r="321" spans="1:40" ht="21" customHeight="1" x14ac:dyDescent="0.25">
      <c r="A321" s="173" t="str">
        <f>'INVENTARIO INICIAL'!A321</f>
        <v>Inventario</v>
      </c>
      <c r="B321" s="176">
        <f>'INVENTARIO INICIAL'!B321</f>
        <v>0</v>
      </c>
      <c r="C321" s="413" t="str">
        <f>IF(B321=0,"",VLOOKUP(B321,Datos!$H$2:$K$39,2,FALSE))</f>
        <v/>
      </c>
      <c r="D321" s="96" t="str">
        <f>IF(B321=0,"",VLOOKUP(B321,Datos!$H$2:$K$39,3,FALSE))</f>
        <v/>
      </c>
      <c r="E321" s="170" t="str">
        <f>IF(B321=0,"",VLOOKUP(B321,Datos!$H$2:$K$39,4,FALSE))</f>
        <v/>
      </c>
      <c r="F321" s="471">
        <f>'INVENTARIO INICIAL'!F321</f>
        <v>0</v>
      </c>
      <c r="G321" s="472">
        <f>'INVENTARIO INICIAL'!G321</f>
        <v>0</v>
      </c>
      <c r="H321" s="470">
        <f>'INVENTARIO INICIAL'!H321</f>
        <v>0</v>
      </c>
      <c r="I321" s="96" t="str">
        <f>IF(H321=0,"",VLOOKUP(H321,Datos!$B$2:$D$908,2,FALSE))</f>
        <v/>
      </c>
      <c r="J321" s="170" t="str">
        <f>IF(H321=0,"",VLOOKUP(H321,Datos!$B$2:$D$908,3,FALSE))</f>
        <v/>
      </c>
      <c r="K321" s="172">
        <f>'INVENTARIO INICIAL'!K321</f>
        <v>0</v>
      </c>
      <c r="L321" s="90">
        <f>'INVENTARIO INICIAL'!L321</f>
        <v>0</v>
      </c>
      <c r="M321" s="90">
        <f>'INVENTARIO INICIAL'!M321</f>
        <v>0</v>
      </c>
      <c r="N321" s="90">
        <f>'INVENTARIO INICIAL'!N321</f>
        <v>0</v>
      </c>
      <c r="O321" s="486">
        <f>'INVENTARIO INICIAL'!O321</f>
        <v>0</v>
      </c>
      <c r="P321" s="90">
        <f>'INVENTARIO INICIAL'!P321</f>
        <v>0</v>
      </c>
      <c r="Q321" s="90">
        <f>'INVENTARIO INICIAL'!Q321</f>
        <v>0</v>
      </c>
      <c r="R321" s="477">
        <f>'INVENTARIO INICIAL'!R321</f>
        <v>0</v>
      </c>
      <c r="S321" s="400">
        <f>'INVENTARIO INICIAL'!S321</f>
        <v>0</v>
      </c>
      <c r="T321" s="456"/>
      <c r="U321" s="2"/>
      <c r="V321" s="2"/>
      <c r="W321" s="2"/>
      <c r="X321" s="2"/>
      <c r="Y321" s="2"/>
      <c r="Z321" s="1"/>
      <c r="AA321" s="1"/>
      <c r="AB321" s="2"/>
      <c r="AC321" s="4"/>
      <c r="AD321" s="1"/>
      <c r="AE321" s="132"/>
      <c r="AF321" s="457">
        <f t="shared" si="24"/>
        <v>0</v>
      </c>
      <c r="AG321" s="490">
        <f>'INVENTARIO INICIAL'!T321</f>
        <v>0</v>
      </c>
      <c r="AH321" s="113">
        <f t="shared" si="26"/>
        <v>0</v>
      </c>
      <c r="AI321" s="531">
        <f t="shared" si="27"/>
        <v>0</v>
      </c>
      <c r="AJ321" s="531">
        <f t="shared" si="25"/>
        <v>0</v>
      </c>
      <c r="AK321" s="531">
        <f t="shared" si="28"/>
        <v>0</v>
      </c>
      <c r="AL321" s="531" t="s">
        <v>1775</v>
      </c>
      <c r="AN321" s="557">
        <f>'INVENTARIO INICIAL'!X321</f>
        <v>0</v>
      </c>
    </row>
    <row r="322" spans="1:40" ht="21" customHeight="1" x14ac:dyDescent="0.25">
      <c r="A322" s="402" t="str">
        <f>'INVENTARIO INICIAL'!A322</f>
        <v>Inventario</v>
      </c>
      <c r="B322" s="403">
        <f>'INVENTARIO INICIAL'!B322</f>
        <v>0</v>
      </c>
      <c r="C322" s="413" t="str">
        <f>IF(B322=0,"",VLOOKUP(B322,Datos!$H$2:$K$39,2,FALSE))</f>
        <v/>
      </c>
      <c r="D322" s="96" t="str">
        <f>IF(B322=0,"",VLOOKUP(B322,Datos!$H$2:$K$39,3,FALSE))</f>
        <v/>
      </c>
      <c r="E322" s="170" t="str">
        <f>IF(B322=0,"",VLOOKUP(B322,Datos!$H$2:$K$39,4,FALSE))</f>
        <v/>
      </c>
      <c r="F322" s="473">
        <f>'INVENTARIO INICIAL'!F322</f>
        <v>0</v>
      </c>
      <c r="G322" s="474">
        <f>'INVENTARIO INICIAL'!G322</f>
        <v>0</v>
      </c>
      <c r="H322" s="469">
        <f>'INVENTARIO INICIAL'!H322</f>
        <v>0</v>
      </c>
      <c r="I322" s="96" t="str">
        <f>IF(H322=0,"",VLOOKUP(H322,Datos!$B$2:$D$908,2,FALSE))</f>
        <v/>
      </c>
      <c r="J322" s="170" t="str">
        <f>IF(H322=0,"",VLOOKUP(H322,Datos!$B$2:$D$908,3,FALSE))</f>
        <v/>
      </c>
      <c r="K322" s="404">
        <f>'INVENTARIO INICIAL'!K322</f>
        <v>0</v>
      </c>
      <c r="L322" s="475">
        <f>'INVENTARIO INICIAL'!L322</f>
        <v>0</v>
      </c>
      <c r="M322" s="475">
        <f>'INVENTARIO INICIAL'!M322</f>
        <v>0</v>
      </c>
      <c r="N322" s="475">
        <f>'INVENTARIO INICIAL'!N322</f>
        <v>0</v>
      </c>
      <c r="O322" s="485">
        <f>'INVENTARIO INICIAL'!O322</f>
        <v>0</v>
      </c>
      <c r="P322" s="475">
        <f>'INVENTARIO INICIAL'!P322</f>
        <v>0</v>
      </c>
      <c r="Q322" s="475">
        <f>'INVENTARIO INICIAL'!Q322</f>
        <v>0</v>
      </c>
      <c r="R322" s="476">
        <f>'INVENTARIO INICIAL'!R322</f>
        <v>0</v>
      </c>
      <c r="S322" s="405">
        <f>'INVENTARIO INICIAL'!S322</f>
        <v>0</v>
      </c>
      <c r="T322" s="454"/>
      <c r="U322" s="117"/>
      <c r="V322" s="117"/>
      <c r="W322" s="117"/>
      <c r="X322" s="117"/>
      <c r="Y322" s="117"/>
      <c r="Z322" s="118"/>
      <c r="AA322" s="118"/>
      <c r="AB322" s="117"/>
      <c r="AC322" s="119"/>
      <c r="AD322" s="118"/>
      <c r="AE322" s="407"/>
      <c r="AF322" s="455">
        <f t="shared" si="24"/>
        <v>0</v>
      </c>
      <c r="AG322" s="489">
        <f>'INVENTARIO INICIAL'!T322</f>
        <v>0</v>
      </c>
      <c r="AH322" s="120">
        <f t="shared" si="26"/>
        <v>0</v>
      </c>
      <c r="AI322" s="531">
        <f t="shared" si="27"/>
        <v>0</v>
      </c>
      <c r="AJ322" s="531">
        <f t="shared" si="25"/>
        <v>0</v>
      </c>
      <c r="AK322" s="531">
        <f t="shared" si="28"/>
        <v>0</v>
      </c>
      <c r="AL322" s="531" t="s">
        <v>1775</v>
      </c>
      <c r="AN322" s="557">
        <f>'INVENTARIO INICIAL'!X322</f>
        <v>0</v>
      </c>
    </row>
    <row r="323" spans="1:40" ht="21" customHeight="1" x14ac:dyDescent="0.25">
      <c r="A323" s="173" t="str">
        <f>'INVENTARIO INICIAL'!A323</f>
        <v>Inventario</v>
      </c>
      <c r="B323" s="176">
        <f>'INVENTARIO INICIAL'!B323</f>
        <v>0</v>
      </c>
      <c r="C323" s="413" t="str">
        <f>IF(B323=0,"",VLOOKUP(B323,Datos!$H$2:$K$39,2,FALSE))</f>
        <v/>
      </c>
      <c r="D323" s="96" t="str">
        <f>IF(B323=0,"",VLOOKUP(B323,Datos!$H$2:$K$39,3,FALSE))</f>
        <v/>
      </c>
      <c r="E323" s="170" t="str">
        <f>IF(B323=0,"",VLOOKUP(B323,Datos!$H$2:$K$39,4,FALSE))</f>
        <v/>
      </c>
      <c r="F323" s="471">
        <f>'INVENTARIO INICIAL'!F323</f>
        <v>0</v>
      </c>
      <c r="G323" s="472">
        <f>'INVENTARIO INICIAL'!G323</f>
        <v>0</v>
      </c>
      <c r="H323" s="470">
        <f>'INVENTARIO INICIAL'!H323</f>
        <v>0</v>
      </c>
      <c r="I323" s="96" t="str">
        <f>IF(H323=0,"",VLOOKUP(H323,Datos!$B$2:$D$908,2,FALSE))</f>
        <v/>
      </c>
      <c r="J323" s="170" t="str">
        <f>IF(H323=0,"",VLOOKUP(H323,Datos!$B$2:$D$908,3,FALSE))</f>
        <v/>
      </c>
      <c r="K323" s="172">
        <f>'INVENTARIO INICIAL'!K323</f>
        <v>0</v>
      </c>
      <c r="L323" s="90">
        <f>'INVENTARIO INICIAL'!L323</f>
        <v>0</v>
      </c>
      <c r="M323" s="90">
        <f>'INVENTARIO INICIAL'!M323</f>
        <v>0</v>
      </c>
      <c r="N323" s="90">
        <f>'INVENTARIO INICIAL'!N323</f>
        <v>0</v>
      </c>
      <c r="O323" s="486">
        <f>'INVENTARIO INICIAL'!O323</f>
        <v>0</v>
      </c>
      <c r="P323" s="90">
        <f>'INVENTARIO INICIAL'!P323</f>
        <v>0</v>
      </c>
      <c r="Q323" s="90">
        <f>'INVENTARIO INICIAL'!Q323</f>
        <v>0</v>
      </c>
      <c r="R323" s="477">
        <f>'INVENTARIO INICIAL'!R323</f>
        <v>0</v>
      </c>
      <c r="S323" s="400">
        <f>'INVENTARIO INICIAL'!S323</f>
        <v>0</v>
      </c>
      <c r="T323" s="456"/>
      <c r="U323" s="2"/>
      <c r="V323" s="2"/>
      <c r="W323" s="2"/>
      <c r="X323" s="2"/>
      <c r="Y323" s="2"/>
      <c r="Z323" s="1"/>
      <c r="AA323" s="1"/>
      <c r="AB323" s="2"/>
      <c r="AC323" s="4"/>
      <c r="AD323" s="1"/>
      <c r="AE323" s="132"/>
      <c r="AF323" s="457">
        <f t="shared" si="24"/>
        <v>0</v>
      </c>
      <c r="AG323" s="490">
        <f>'INVENTARIO INICIAL'!T323</f>
        <v>0</v>
      </c>
      <c r="AH323" s="113">
        <f t="shared" si="26"/>
        <v>0</v>
      </c>
      <c r="AI323" s="531">
        <f t="shared" si="27"/>
        <v>0</v>
      </c>
      <c r="AJ323" s="531">
        <f t="shared" si="25"/>
        <v>0</v>
      </c>
      <c r="AK323" s="531">
        <f t="shared" si="28"/>
        <v>0</v>
      </c>
      <c r="AL323" s="531" t="s">
        <v>1775</v>
      </c>
      <c r="AN323" s="557">
        <f>'INVENTARIO INICIAL'!X323</f>
        <v>0</v>
      </c>
    </row>
    <row r="324" spans="1:40" ht="21" customHeight="1" x14ac:dyDescent="0.25">
      <c r="A324" s="173" t="str">
        <f>'INVENTARIO INICIAL'!A324</f>
        <v>Inventario</v>
      </c>
      <c r="B324" s="176">
        <f>'INVENTARIO INICIAL'!B324</f>
        <v>0</v>
      </c>
      <c r="C324" s="413" t="str">
        <f>IF(B324=0,"",VLOOKUP(B324,Datos!$H$2:$K$39,2,FALSE))</f>
        <v/>
      </c>
      <c r="D324" s="96" t="str">
        <f>IF(B324=0,"",VLOOKUP(B324,Datos!$H$2:$K$39,3,FALSE))</f>
        <v/>
      </c>
      <c r="E324" s="170" t="str">
        <f>IF(B324=0,"",VLOOKUP(B324,Datos!$H$2:$K$39,4,FALSE))</f>
        <v/>
      </c>
      <c r="F324" s="471">
        <f>'INVENTARIO INICIAL'!F324</f>
        <v>0</v>
      </c>
      <c r="G324" s="472">
        <f>'INVENTARIO INICIAL'!G324</f>
        <v>0</v>
      </c>
      <c r="H324" s="470">
        <f>'INVENTARIO INICIAL'!H324</f>
        <v>0</v>
      </c>
      <c r="I324" s="96" t="str">
        <f>IF(H324=0,"",VLOOKUP(H324,Datos!$B$2:$D$908,2,FALSE))</f>
        <v/>
      </c>
      <c r="J324" s="170" t="str">
        <f>IF(H324=0,"",VLOOKUP(H324,Datos!$B$2:$D$908,3,FALSE))</f>
        <v/>
      </c>
      <c r="K324" s="172">
        <f>'INVENTARIO INICIAL'!K324</f>
        <v>0</v>
      </c>
      <c r="L324" s="90">
        <f>'INVENTARIO INICIAL'!L324</f>
        <v>0</v>
      </c>
      <c r="M324" s="90">
        <f>'INVENTARIO INICIAL'!M324</f>
        <v>0</v>
      </c>
      <c r="N324" s="90">
        <f>'INVENTARIO INICIAL'!N324</f>
        <v>0</v>
      </c>
      <c r="O324" s="486">
        <f>'INVENTARIO INICIAL'!O324</f>
        <v>0</v>
      </c>
      <c r="P324" s="90">
        <f>'INVENTARIO INICIAL'!P324</f>
        <v>0</v>
      </c>
      <c r="Q324" s="90">
        <f>'INVENTARIO INICIAL'!Q324</f>
        <v>0</v>
      </c>
      <c r="R324" s="477">
        <f>'INVENTARIO INICIAL'!R324</f>
        <v>0</v>
      </c>
      <c r="S324" s="400">
        <f>'INVENTARIO INICIAL'!S324</f>
        <v>0</v>
      </c>
      <c r="T324" s="456"/>
      <c r="U324" s="2"/>
      <c r="V324" s="2"/>
      <c r="W324" s="2"/>
      <c r="X324" s="2"/>
      <c r="Y324" s="2"/>
      <c r="Z324" s="1"/>
      <c r="AA324" s="1"/>
      <c r="AB324" s="2"/>
      <c r="AC324" s="4"/>
      <c r="AD324" s="1"/>
      <c r="AE324" s="132"/>
      <c r="AF324" s="457">
        <f t="shared" si="24"/>
        <v>0</v>
      </c>
      <c r="AG324" s="490">
        <f>'INVENTARIO INICIAL'!T324</f>
        <v>0</v>
      </c>
      <c r="AH324" s="113">
        <f t="shared" si="26"/>
        <v>0</v>
      </c>
      <c r="AI324" s="531">
        <f t="shared" si="27"/>
        <v>0</v>
      </c>
      <c r="AJ324" s="531">
        <f t="shared" si="25"/>
        <v>0</v>
      </c>
      <c r="AK324" s="531">
        <f t="shared" si="28"/>
        <v>0</v>
      </c>
      <c r="AL324" s="531" t="s">
        <v>1775</v>
      </c>
      <c r="AN324" s="557">
        <f>'INVENTARIO INICIAL'!X324</f>
        <v>0</v>
      </c>
    </row>
    <row r="325" spans="1:40" ht="21" customHeight="1" x14ac:dyDescent="0.25">
      <c r="A325" s="402" t="str">
        <f>'INVENTARIO INICIAL'!A325</f>
        <v>Inventario</v>
      </c>
      <c r="B325" s="403">
        <f>'INVENTARIO INICIAL'!B325</f>
        <v>0</v>
      </c>
      <c r="C325" s="413" t="str">
        <f>IF(B325=0,"",VLOOKUP(B325,Datos!$H$2:$K$39,2,FALSE))</f>
        <v/>
      </c>
      <c r="D325" s="96" t="str">
        <f>IF(B325=0,"",VLOOKUP(B325,Datos!$H$2:$K$39,3,FALSE))</f>
        <v/>
      </c>
      <c r="E325" s="170" t="str">
        <f>IF(B325=0,"",VLOOKUP(B325,Datos!$H$2:$K$39,4,FALSE))</f>
        <v/>
      </c>
      <c r="F325" s="473">
        <f>'INVENTARIO INICIAL'!F325</f>
        <v>0</v>
      </c>
      <c r="G325" s="474">
        <f>'INVENTARIO INICIAL'!G325</f>
        <v>0</v>
      </c>
      <c r="H325" s="469">
        <f>'INVENTARIO INICIAL'!H325</f>
        <v>0</v>
      </c>
      <c r="I325" s="96" t="str">
        <f>IF(H325=0,"",VLOOKUP(H325,Datos!$B$2:$D$908,2,FALSE))</f>
        <v/>
      </c>
      <c r="J325" s="170" t="str">
        <f>IF(H325=0,"",VLOOKUP(H325,Datos!$B$2:$D$908,3,FALSE))</f>
        <v/>
      </c>
      <c r="K325" s="404">
        <f>'INVENTARIO INICIAL'!K325</f>
        <v>0</v>
      </c>
      <c r="L325" s="475">
        <f>'INVENTARIO INICIAL'!L325</f>
        <v>0</v>
      </c>
      <c r="M325" s="475">
        <f>'INVENTARIO INICIAL'!M325</f>
        <v>0</v>
      </c>
      <c r="N325" s="475">
        <f>'INVENTARIO INICIAL'!N325</f>
        <v>0</v>
      </c>
      <c r="O325" s="485">
        <f>'INVENTARIO INICIAL'!O325</f>
        <v>0</v>
      </c>
      <c r="P325" s="475">
        <f>'INVENTARIO INICIAL'!P325</f>
        <v>0</v>
      </c>
      <c r="Q325" s="475">
        <f>'INVENTARIO INICIAL'!Q325</f>
        <v>0</v>
      </c>
      <c r="R325" s="476">
        <f>'INVENTARIO INICIAL'!R325</f>
        <v>0</v>
      </c>
      <c r="S325" s="405">
        <f>'INVENTARIO INICIAL'!S325</f>
        <v>0</v>
      </c>
      <c r="T325" s="454"/>
      <c r="U325" s="117"/>
      <c r="V325" s="117"/>
      <c r="W325" s="117"/>
      <c r="X325" s="117"/>
      <c r="Y325" s="117"/>
      <c r="Z325" s="118"/>
      <c r="AA325" s="118"/>
      <c r="AB325" s="117"/>
      <c r="AC325" s="119"/>
      <c r="AD325" s="118"/>
      <c r="AE325" s="407"/>
      <c r="AF325" s="455">
        <f t="shared" si="24"/>
        <v>0</v>
      </c>
      <c r="AG325" s="489">
        <f>'INVENTARIO INICIAL'!T325</f>
        <v>0</v>
      </c>
      <c r="AH325" s="120">
        <f t="shared" si="26"/>
        <v>0</v>
      </c>
      <c r="AI325" s="531">
        <f t="shared" si="27"/>
        <v>0</v>
      </c>
      <c r="AJ325" s="531">
        <f t="shared" si="25"/>
        <v>0</v>
      </c>
      <c r="AK325" s="531">
        <f t="shared" si="28"/>
        <v>0</v>
      </c>
      <c r="AL325" s="531" t="s">
        <v>1775</v>
      </c>
      <c r="AN325" s="557">
        <f>'INVENTARIO INICIAL'!X325</f>
        <v>0</v>
      </c>
    </row>
    <row r="326" spans="1:40" ht="21" customHeight="1" x14ac:dyDescent="0.25">
      <c r="A326" s="173" t="str">
        <f>'INVENTARIO INICIAL'!A326</f>
        <v>Inventario</v>
      </c>
      <c r="B326" s="176">
        <f>'INVENTARIO INICIAL'!B326</f>
        <v>0</v>
      </c>
      <c r="C326" s="413" t="str">
        <f>IF(B326=0,"",VLOOKUP(B326,Datos!$H$2:$K$39,2,FALSE))</f>
        <v/>
      </c>
      <c r="D326" s="96" t="str">
        <f>IF(B326=0,"",VLOOKUP(B326,Datos!$H$2:$K$39,3,FALSE))</f>
        <v/>
      </c>
      <c r="E326" s="170" t="str">
        <f>IF(B326=0,"",VLOOKUP(B326,Datos!$H$2:$K$39,4,FALSE))</f>
        <v/>
      </c>
      <c r="F326" s="471">
        <f>'INVENTARIO INICIAL'!F326</f>
        <v>0</v>
      </c>
      <c r="G326" s="472">
        <f>'INVENTARIO INICIAL'!G326</f>
        <v>0</v>
      </c>
      <c r="H326" s="470">
        <f>'INVENTARIO INICIAL'!H326</f>
        <v>0</v>
      </c>
      <c r="I326" s="96" t="str">
        <f>IF(H326=0,"",VLOOKUP(H326,Datos!$B$2:$D$908,2,FALSE))</f>
        <v/>
      </c>
      <c r="J326" s="170" t="str">
        <f>IF(H326=0,"",VLOOKUP(H326,Datos!$B$2:$D$908,3,FALSE))</f>
        <v/>
      </c>
      <c r="K326" s="172">
        <f>'INVENTARIO INICIAL'!K326</f>
        <v>0</v>
      </c>
      <c r="L326" s="90">
        <f>'INVENTARIO INICIAL'!L326</f>
        <v>0</v>
      </c>
      <c r="M326" s="90">
        <f>'INVENTARIO INICIAL'!M326</f>
        <v>0</v>
      </c>
      <c r="N326" s="90">
        <f>'INVENTARIO INICIAL'!N326</f>
        <v>0</v>
      </c>
      <c r="O326" s="486">
        <f>'INVENTARIO INICIAL'!O326</f>
        <v>0</v>
      </c>
      <c r="P326" s="90">
        <f>'INVENTARIO INICIAL'!P326</f>
        <v>0</v>
      </c>
      <c r="Q326" s="90">
        <f>'INVENTARIO INICIAL'!Q326</f>
        <v>0</v>
      </c>
      <c r="R326" s="477">
        <f>'INVENTARIO INICIAL'!R326</f>
        <v>0</v>
      </c>
      <c r="S326" s="400">
        <f>'INVENTARIO INICIAL'!S326</f>
        <v>0</v>
      </c>
      <c r="T326" s="456"/>
      <c r="U326" s="2"/>
      <c r="V326" s="2"/>
      <c r="W326" s="2"/>
      <c r="X326" s="2"/>
      <c r="Y326" s="2"/>
      <c r="Z326" s="1"/>
      <c r="AA326" s="1"/>
      <c r="AB326" s="2"/>
      <c r="AC326" s="4"/>
      <c r="AD326" s="1"/>
      <c r="AE326" s="132"/>
      <c r="AF326" s="457">
        <f t="shared" si="24"/>
        <v>0</v>
      </c>
      <c r="AG326" s="490">
        <f>'INVENTARIO INICIAL'!T326</f>
        <v>0</v>
      </c>
      <c r="AH326" s="113">
        <f t="shared" si="26"/>
        <v>0</v>
      </c>
      <c r="AI326" s="531">
        <f t="shared" si="27"/>
        <v>0</v>
      </c>
      <c r="AJ326" s="531">
        <f t="shared" si="25"/>
        <v>0</v>
      </c>
      <c r="AK326" s="531">
        <f t="shared" si="28"/>
        <v>0</v>
      </c>
      <c r="AL326" s="531" t="s">
        <v>1775</v>
      </c>
      <c r="AN326" s="557">
        <f>'INVENTARIO INICIAL'!X326</f>
        <v>0</v>
      </c>
    </row>
    <row r="327" spans="1:40" ht="21" customHeight="1" x14ac:dyDescent="0.25">
      <c r="A327" s="173" t="str">
        <f>'INVENTARIO INICIAL'!A327</f>
        <v>Inventario</v>
      </c>
      <c r="B327" s="176">
        <f>'INVENTARIO INICIAL'!B327</f>
        <v>0</v>
      </c>
      <c r="C327" s="413" t="str">
        <f>IF(B327=0,"",VLOOKUP(B327,Datos!$H$2:$K$39,2,FALSE))</f>
        <v/>
      </c>
      <c r="D327" s="96" t="str">
        <f>IF(B327=0,"",VLOOKUP(B327,Datos!$H$2:$K$39,3,FALSE))</f>
        <v/>
      </c>
      <c r="E327" s="170" t="str">
        <f>IF(B327=0,"",VLOOKUP(B327,Datos!$H$2:$K$39,4,FALSE))</f>
        <v/>
      </c>
      <c r="F327" s="471">
        <f>'INVENTARIO INICIAL'!F327</f>
        <v>0</v>
      </c>
      <c r="G327" s="472">
        <f>'INVENTARIO INICIAL'!G327</f>
        <v>0</v>
      </c>
      <c r="H327" s="470">
        <f>'INVENTARIO INICIAL'!H327</f>
        <v>0</v>
      </c>
      <c r="I327" s="96" t="str">
        <f>IF(H327=0,"",VLOOKUP(H327,Datos!$B$2:$D$908,2,FALSE))</f>
        <v/>
      </c>
      <c r="J327" s="170" t="str">
        <f>IF(H327=0,"",VLOOKUP(H327,Datos!$B$2:$D$908,3,FALSE))</f>
        <v/>
      </c>
      <c r="K327" s="172">
        <f>'INVENTARIO INICIAL'!K327</f>
        <v>0</v>
      </c>
      <c r="L327" s="90">
        <f>'INVENTARIO INICIAL'!L327</f>
        <v>0</v>
      </c>
      <c r="M327" s="90">
        <f>'INVENTARIO INICIAL'!M327</f>
        <v>0</v>
      </c>
      <c r="N327" s="90">
        <f>'INVENTARIO INICIAL'!N327</f>
        <v>0</v>
      </c>
      <c r="O327" s="486">
        <f>'INVENTARIO INICIAL'!O327</f>
        <v>0</v>
      </c>
      <c r="P327" s="90">
        <f>'INVENTARIO INICIAL'!P327</f>
        <v>0</v>
      </c>
      <c r="Q327" s="90">
        <f>'INVENTARIO INICIAL'!Q327</f>
        <v>0</v>
      </c>
      <c r="R327" s="477">
        <f>'INVENTARIO INICIAL'!R327</f>
        <v>0</v>
      </c>
      <c r="S327" s="400">
        <f>'INVENTARIO INICIAL'!S327</f>
        <v>0</v>
      </c>
      <c r="T327" s="456"/>
      <c r="U327" s="2"/>
      <c r="V327" s="2"/>
      <c r="W327" s="2"/>
      <c r="X327" s="2"/>
      <c r="Y327" s="2"/>
      <c r="Z327" s="1"/>
      <c r="AA327" s="1"/>
      <c r="AB327" s="2"/>
      <c r="AC327" s="4"/>
      <c r="AD327" s="1"/>
      <c r="AE327" s="132"/>
      <c r="AF327" s="457">
        <f t="shared" si="24"/>
        <v>0</v>
      </c>
      <c r="AG327" s="490">
        <f>'INVENTARIO INICIAL'!T327</f>
        <v>0</v>
      </c>
      <c r="AH327" s="113">
        <f t="shared" si="26"/>
        <v>0</v>
      </c>
      <c r="AI327" s="531">
        <f t="shared" si="27"/>
        <v>0</v>
      </c>
      <c r="AJ327" s="531">
        <f t="shared" si="25"/>
        <v>0</v>
      </c>
      <c r="AK327" s="531">
        <f t="shared" si="28"/>
        <v>0</v>
      </c>
      <c r="AL327" s="531" t="s">
        <v>1775</v>
      </c>
      <c r="AN327" s="557">
        <f>'INVENTARIO INICIAL'!X327</f>
        <v>0</v>
      </c>
    </row>
    <row r="328" spans="1:40" ht="21" customHeight="1" x14ac:dyDescent="0.25">
      <c r="A328" s="402" t="str">
        <f>'INVENTARIO INICIAL'!A328</f>
        <v>Inventario</v>
      </c>
      <c r="B328" s="403">
        <f>'INVENTARIO INICIAL'!B328</f>
        <v>0</v>
      </c>
      <c r="C328" s="413" t="str">
        <f>IF(B328=0,"",VLOOKUP(B328,Datos!$H$2:$K$39,2,FALSE))</f>
        <v/>
      </c>
      <c r="D328" s="96" t="str">
        <f>IF(B328=0,"",VLOOKUP(B328,Datos!$H$2:$K$39,3,FALSE))</f>
        <v/>
      </c>
      <c r="E328" s="170" t="str">
        <f>IF(B328=0,"",VLOOKUP(B328,Datos!$H$2:$K$39,4,FALSE))</f>
        <v/>
      </c>
      <c r="F328" s="473">
        <f>'INVENTARIO INICIAL'!F328</f>
        <v>0</v>
      </c>
      <c r="G328" s="474">
        <f>'INVENTARIO INICIAL'!G328</f>
        <v>0</v>
      </c>
      <c r="H328" s="469">
        <f>'INVENTARIO INICIAL'!H328</f>
        <v>0</v>
      </c>
      <c r="I328" s="96" t="str">
        <f>IF(H328=0,"",VLOOKUP(H328,Datos!$B$2:$D$908,2,FALSE))</f>
        <v/>
      </c>
      <c r="J328" s="170" t="str">
        <f>IF(H328=0,"",VLOOKUP(H328,Datos!$B$2:$D$908,3,FALSE))</f>
        <v/>
      </c>
      <c r="K328" s="404">
        <f>'INVENTARIO INICIAL'!K328</f>
        <v>0</v>
      </c>
      <c r="L328" s="475">
        <f>'INVENTARIO INICIAL'!L328</f>
        <v>0</v>
      </c>
      <c r="M328" s="475">
        <f>'INVENTARIO INICIAL'!M328</f>
        <v>0</v>
      </c>
      <c r="N328" s="475">
        <f>'INVENTARIO INICIAL'!N328</f>
        <v>0</v>
      </c>
      <c r="O328" s="485">
        <f>'INVENTARIO INICIAL'!O328</f>
        <v>0</v>
      </c>
      <c r="P328" s="475">
        <f>'INVENTARIO INICIAL'!P328</f>
        <v>0</v>
      </c>
      <c r="Q328" s="475">
        <f>'INVENTARIO INICIAL'!Q328</f>
        <v>0</v>
      </c>
      <c r="R328" s="476">
        <f>'INVENTARIO INICIAL'!R328</f>
        <v>0</v>
      </c>
      <c r="S328" s="405">
        <f>'INVENTARIO INICIAL'!S328</f>
        <v>0</v>
      </c>
      <c r="T328" s="454"/>
      <c r="U328" s="117"/>
      <c r="V328" s="117"/>
      <c r="W328" s="117"/>
      <c r="X328" s="117"/>
      <c r="Y328" s="117"/>
      <c r="Z328" s="118"/>
      <c r="AA328" s="118"/>
      <c r="AB328" s="117"/>
      <c r="AC328" s="119"/>
      <c r="AD328" s="118"/>
      <c r="AE328" s="407"/>
      <c r="AF328" s="455">
        <f t="shared" si="24"/>
        <v>0</v>
      </c>
      <c r="AG328" s="489">
        <f>'INVENTARIO INICIAL'!T328</f>
        <v>0</v>
      </c>
      <c r="AH328" s="120">
        <f t="shared" si="26"/>
        <v>0</v>
      </c>
      <c r="AI328" s="531">
        <f t="shared" si="27"/>
        <v>0</v>
      </c>
      <c r="AJ328" s="531">
        <f t="shared" si="25"/>
        <v>0</v>
      </c>
      <c r="AK328" s="531">
        <f t="shared" si="28"/>
        <v>0</v>
      </c>
      <c r="AL328" s="531" t="s">
        <v>1775</v>
      </c>
      <c r="AN328" s="557">
        <f>'INVENTARIO INICIAL'!X328</f>
        <v>0</v>
      </c>
    </row>
    <row r="329" spans="1:40" ht="21" customHeight="1" x14ac:dyDescent="0.25">
      <c r="A329" s="173" t="str">
        <f>'INVENTARIO INICIAL'!A329</f>
        <v>Inventario</v>
      </c>
      <c r="B329" s="176">
        <f>'INVENTARIO INICIAL'!B329</f>
        <v>0</v>
      </c>
      <c r="C329" s="413" t="str">
        <f>IF(B329=0,"",VLOOKUP(B329,Datos!$H$2:$K$39,2,FALSE))</f>
        <v/>
      </c>
      <c r="D329" s="96" t="str">
        <f>IF(B329=0,"",VLOOKUP(B329,Datos!$H$2:$K$39,3,FALSE))</f>
        <v/>
      </c>
      <c r="E329" s="170" t="str">
        <f>IF(B329=0,"",VLOOKUP(B329,Datos!$H$2:$K$39,4,FALSE))</f>
        <v/>
      </c>
      <c r="F329" s="471">
        <f>'INVENTARIO INICIAL'!F329</f>
        <v>0</v>
      </c>
      <c r="G329" s="472">
        <f>'INVENTARIO INICIAL'!G329</f>
        <v>0</v>
      </c>
      <c r="H329" s="470">
        <f>'INVENTARIO INICIAL'!H329</f>
        <v>0</v>
      </c>
      <c r="I329" s="96" t="str">
        <f>IF(H329=0,"",VLOOKUP(H329,Datos!$B$2:$D$908,2,FALSE))</f>
        <v/>
      </c>
      <c r="J329" s="170" t="str">
        <f>IF(H329=0,"",VLOOKUP(H329,Datos!$B$2:$D$908,3,FALSE))</f>
        <v/>
      </c>
      <c r="K329" s="172">
        <f>'INVENTARIO INICIAL'!K329</f>
        <v>0</v>
      </c>
      <c r="L329" s="90">
        <f>'INVENTARIO INICIAL'!L329</f>
        <v>0</v>
      </c>
      <c r="M329" s="90">
        <f>'INVENTARIO INICIAL'!M329</f>
        <v>0</v>
      </c>
      <c r="N329" s="90">
        <f>'INVENTARIO INICIAL'!N329</f>
        <v>0</v>
      </c>
      <c r="O329" s="486">
        <f>'INVENTARIO INICIAL'!O329</f>
        <v>0</v>
      </c>
      <c r="P329" s="90">
        <f>'INVENTARIO INICIAL'!P329</f>
        <v>0</v>
      </c>
      <c r="Q329" s="90">
        <f>'INVENTARIO INICIAL'!Q329</f>
        <v>0</v>
      </c>
      <c r="R329" s="477">
        <f>'INVENTARIO INICIAL'!R329</f>
        <v>0</v>
      </c>
      <c r="S329" s="400">
        <f>'INVENTARIO INICIAL'!S329</f>
        <v>0</v>
      </c>
      <c r="T329" s="456"/>
      <c r="U329" s="2"/>
      <c r="V329" s="2"/>
      <c r="W329" s="2"/>
      <c r="X329" s="2"/>
      <c r="Y329" s="2"/>
      <c r="Z329" s="1"/>
      <c r="AA329" s="1"/>
      <c r="AB329" s="2"/>
      <c r="AC329" s="4"/>
      <c r="AD329" s="1"/>
      <c r="AE329" s="132"/>
      <c r="AF329" s="457">
        <f t="shared" si="24"/>
        <v>0</v>
      </c>
      <c r="AG329" s="490">
        <f>'INVENTARIO INICIAL'!T329</f>
        <v>0</v>
      </c>
      <c r="AH329" s="113">
        <f t="shared" si="26"/>
        <v>0</v>
      </c>
      <c r="AI329" s="531">
        <f t="shared" si="27"/>
        <v>0</v>
      </c>
      <c r="AJ329" s="531">
        <f t="shared" si="25"/>
        <v>0</v>
      </c>
      <c r="AK329" s="531">
        <f t="shared" si="28"/>
        <v>0</v>
      </c>
      <c r="AL329" s="531" t="s">
        <v>1775</v>
      </c>
      <c r="AN329" s="557">
        <f>'INVENTARIO INICIAL'!X329</f>
        <v>0</v>
      </c>
    </row>
    <row r="330" spans="1:40" ht="21" customHeight="1" x14ac:dyDescent="0.25">
      <c r="A330" s="173" t="str">
        <f>'INVENTARIO INICIAL'!A330</f>
        <v>Inventario</v>
      </c>
      <c r="B330" s="176">
        <f>'INVENTARIO INICIAL'!B330</f>
        <v>0</v>
      </c>
      <c r="C330" s="413" t="str">
        <f>IF(B330=0,"",VLOOKUP(B330,Datos!$H$2:$K$39,2,FALSE))</f>
        <v/>
      </c>
      <c r="D330" s="96" t="str">
        <f>IF(B330=0,"",VLOOKUP(B330,Datos!$H$2:$K$39,3,FALSE))</f>
        <v/>
      </c>
      <c r="E330" s="170" t="str">
        <f>IF(B330=0,"",VLOOKUP(B330,Datos!$H$2:$K$39,4,FALSE))</f>
        <v/>
      </c>
      <c r="F330" s="471">
        <f>'INVENTARIO INICIAL'!F330</f>
        <v>0</v>
      </c>
      <c r="G330" s="472">
        <f>'INVENTARIO INICIAL'!G330</f>
        <v>0</v>
      </c>
      <c r="H330" s="470">
        <f>'INVENTARIO INICIAL'!H330</f>
        <v>0</v>
      </c>
      <c r="I330" s="96" t="str">
        <f>IF(H330=0,"",VLOOKUP(H330,Datos!$B$2:$D$908,2,FALSE))</f>
        <v/>
      </c>
      <c r="J330" s="170" t="str">
        <f>IF(H330=0,"",VLOOKUP(H330,Datos!$B$2:$D$908,3,FALSE))</f>
        <v/>
      </c>
      <c r="K330" s="172">
        <f>'INVENTARIO INICIAL'!K330</f>
        <v>0</v>
      </c>
      <c r="L330" s="90">
        <f>'INVENTARIO INICIAL'!L330</f>
        <v>0</v>
      </c>
      <c r="M330" s="90">
        <f>'INVENTARIO INICIAL'!M330</f>
        <v>0</v>
      </c>
      <c r="N330" s="90">
        <f>'INVENTARIO INICIAL'!N330</f>
        <v>0</v>
      </c>
      <c r="O330" s="486">
        <f>'INVENTARIO INICIAL'!O330</f>
        <v>0</v>
      </c>
      <c r="P330" s="90">
        <f>'INVENTARIO INICIAL'!P330</f>
        <v>0</v>
      </c>
      <c r="Q330" s="90">
        <f>'INVENTARIO INICIAL'!Q330</f>
        <v>0</v>
      </c>
      <c r="R330" s="477">
        <f>'INVENTARIO INICIAL'!R330</f>
        <v>0</v>
      </c>
      <c r="S330" s="400">
        <f>'INVENTARIO INICIAL'!S330</f>
        <v>0</v>
      </c>
      <c r="T330" s="456"/>
      <c r="U330" s="2"/>
      <c r="V330" s="2"/>
      <c r="W330" s="2"/>
      <c r="X330" s="2"/>
      <c r="Y330" s="2"/>
      <c r="Z330" s="1"/>
      <c r="AA330" s="1"/>
      <c r="AB330" s="2"/>
      <c r="AC330" s="4"/>
      <c r="AD330" s="1"/>
      <c r="AE330" s="132"/>
      <c r="AF330" s="457">
        <f t="shared" ref="AF330:AF360" si="29">IF(AI330&gt;=AJ330,IF(AK330&gt;=0,IF(AJ330&gt;=0,AK330,"Error")))</f>
        <v>0</v>
      </c>
      <c r="AG330" s="490">
        <f>'INVENTARIO INICIAL'!T330</f>
        <v>0</v>
      </c>
      <c r="AH330" s="113">
        <f t="shared" si="26"/>
        <v>0</v>
      </c>
      <c r="AI330" s="531">
        <f t="shared" si="27"/>
        <v>0</v>
      </c>
      <c r="AJ330" s="531">
        <f t="shared" ref="AJ330:AJ360" si="30">U330+V330+W330+X330+Y330+AB330</f>
        <v>0</v>
      </c>
      <c r="AK330" s="531">
        <f t="shared" si="28"/>
        <v>0</v>
      </c>
      <c r="AL330" s="531" t="s">
        <v>1775</v>
      </c>
      <c r="AN330" s="557">
        <f>'INVENTARIO INICIAL'!X330</f>
        <v>0</v>
      </c>
    </row>
    <row r="331" spans="1:40" ht="21" customHeight="1" x14ac:dyDescent="0.25">
      <c r="A331" s="402" t="str">
        <f>'INVENTARIO INICIAL'!A331</f>
        <v>Inventario</v>
      </c>
      <c r="B331" s="403">
        <f>'INVENTARIO INICIAL'!B331</f>
        <v>0</v>
      </c>
      <c r="C331" s="413" t="str">
        <f>IF(B331=0,"",VLOOKUP(B331,Datos!$H$2:$K$39,2,FALSE))</f>
        <v/>
      </c>
      <c r="D331" s="96" t="str">
        <f>IF(B331=0,"",VLOOKUP(B331,Datos!$H$2:$K$39,3,FALSE))</f>
        <v/>
      </c>
      <c r="E331" s="170" t="str">
        <f>IF(B331=0,"",VLOOKUP(B331,Datos!$H$2:$K$39,4,FALSE))</f>
        <v/>
      </c>
      <c r="F331" s="473">
        <f>'INVENTARIO INICIAL'!F331</f>
        <v>0</v>
      </c>
      <c r="G331" s="474">
        <f>'INVENTARIO INICIAL'!G331</f>
        <v>0</v>
      </c>
      <c r="H331" s="469">
        <f>'INVENTARIO INICIAL'!H331</f>
        <v>0</v>
      </c>
      <c r="I331" s="96" t="str">
        <f>IF(H331=0,"",VLOOKUP(H331,Datos!$B$2:$D$908,2,FALSE))</f>
        <v/>
      </c>
      <c r="J331" s="170" t="str">
        <f>IF(H331=0,"",VLOOKUP(H331,Datos!$B$2:$D$908,3,FALSE))</f>
        <v/>
      </c>
      <c r="K331" s="404">
        <f>'INVENTARIO INICIAL'!K331</f>
        <v>0</v>
      </c>
      <c r="L331" s="475">
        <f>'INVENTARIO INICIAL'!L331</f>
        <v>0</v>
      </c>
      <c r="M331" s="475">
        <f>'INVENTARIO INICIAL'!M331</f>
        <v>0</v>
      </c>
      <c r="N331" s="475">
        <f>'INVENTARIO INICIAL'!N331</f>
        <v>0</v>
      </c>
      <c r="O331" s="485">
        <f>'INVENTARIO INICIAL'!O331</f>
        <v>0</v>
      </c>
      <c r="P331" s="475">
        <f>'INVENTARIO INICIAL'!P331</f>
        <v>0</v>
      </c>
      <c r="Q331" s="475">
        <f>'INVENTARIO INICIAL'!Q331</f>
        <v>0</v>
      </c>
      <c r="R331" s="476">
        <f>'INVENTARIO INICIAL'!R331</f>
        <v>0</v>
      </c>
      <c r="S331" s="405">
        <f>'INVENTARIO INICIAL'!S331</f>
        <v>0</v>
      </c>
      <c r="T331" s="454"/>
      <c r="U331" s="117"/>
      <c r="V331" s="117"/>
      <c r="W331" s="117"/>
      <c r="X331" s="117"/>
      <c r="Y331" s="117"/>
      <c r="Z331" s="118"/>
      <c r="AA331" s="118"/>
      <c r="AB331" s="117"/>
      <c r="AC331" s="119"/>
      <c r="AD331" s="118"/>
      <c r="AE331" s="407"/>
      <c r="AF331" s="455">
        <f t="shared" si="29"/>
        <v>0</v>
      </c>
      <c r="AG331" s="489">
        <f>'INVENTARIO INICIAL'!T331</f>
        <v>0</v>
      </c>
      <c r="AH331" s="120">
        <f t="shared" ref="AH331:AH360" si="31">AF331*AG331</f>
        <v>0</v>
      </c>
      <c r="AI331" s="531">
        <f t="shared" ref="AI331:AI360" si="32">S331+T331</f>
        <v>0</v>
      </c>
      <c r="AJ331" s="531">
        <f t="shared" si="30"/>
        <v>0</v>
      </c>
      <c r="AK331" s="531">
        <f t="shared" ref="AK331:AK360" si="33">AI331-AJ331</f>
        <v>0</v>
      </c>
      <c r="AL331" s="531" t="s">
        <v>1775</v>
      </c>
      <c r="AN331" s="557">
        <f>'INVENTARIO INICIAL'!X331</f>
        <v>0</v>
      </c>
    </row>
    <row r="332" spans="1:40" ht="21" customHeight="1" x14ac:dyDescent="0.25">
      <c r="A332" s="173" t="str">
        <f>'INVENTARIO INICIAL'!A332</f>
        <v>Inventario</v>
      </c>
      <c r="B332" s="176">
        <f>'INVENTARIO INICIAL'!B332</f>
        <v>0</v>
      </c>
      <c r="C332" s="413" t="str">
        <f>IF(B332=0,"",VLOOKUP(B332,Datos!$H$2:$K$39,2,FALSE))</f>
        <v/>
      </c>
      <c r="D332" s="96" t="str">
        <f>IF(B332=0,"",VLOOKUP(B332,Datos!$H$2:$K$39,3,FALSE))</f>
        <v/>
      </c>
      <c r="E332" s="170" t="str">
        <f>IF(B332=0,"",VLOOKUP(B332,Datos!$H$2:$K$39,4,FALSE))</f>
        <v/>
      </c>
      <c r="F332" s="471">
        <f>'INVENTARIO INICIAL'!F332</f>
        <v>0</v>
      </c>
      <c r="G332" s="472">
        <f>'INVENTARIO INICIAL'!G332</f>
        <v>0</v>
      </c>
      <c r="H332" s="470">
        <f>'INVENTARIO INICIAL'!H332</f>
        <v>0</v>
      </c>
      <c r="I332" s="96" t="str">
        <f>IF(H332=0,"",VLOOKUP(H332,Datos!$B$2:$D$908,2,FALSE))</f>
        <v/>
      </c>
      <c r="J332" s="170" t="str">
        <f>IF(H332=0,"",VLOOKUP(H332,Datos!$B$2:$D$908,3,FALSE))</f>
        <v/>
      </c>
      <c r="K332" s="172">
        <f>'INVENTARIO INICIAL'!K332</f>
        <v>0</v>
      </c>
      <c r="L332" s="90">
        <f>'INVENTARIO INICIAL'!L332</f>
        <v>0</v>
      </c>
      <c r="M332" s="90">
        <f>'INVENTARIO INICIAL'!M332</f>
        <v>0</v>
      </c>
      <c r="N332" s="90">
        <f>'INVENTARIO INICIAL'!N332</f>
        <v>0</v>
      </c>
      <c r="O332" s="486">
        <f>'INVENTARIO INICIAL'!O332</f>
        <v>0</v>
      </c>
      <c r="P332" s="90">
        <f>'INVENTARIO INICIAL'!P332</f>
        <v>0</v>
      </c>
      <c r="Q332" s="90">
        <f>'INVENTARIO INICIAL'!Q332</f>
        <v>0</v>
      </c>
      <c r="R332" s="477">
        <f>'INVENTARIO INICIAL'!R332</f>
        <v>0</v>
      </c>
      <c r="S332" s="400">
        <f>'INVENTARIO INICIAL'!S332</f>
        <v>0</v>
      </c>
      <c r="T332" s="456"/>
      <c r="U332" s="2"/>
      <c r="V332" s="2"/>
      <c r="W332" s="2"/>
      <c r="X332" s="2"/>
      <c r="Y332" s="2"/>
      <c r="Z332" s="1"/>
      <c r="AA332" s="1"/>
      <c r="AB332" s="2"/>
      <c r="AC332" s="4"/>
      <c r="AD332" s="1"/>
      <c r="AE332" s="132"/>
      <c r="AF332" s="457">
        <f t="shared" si="29"/>
        <v>0</v>
      </c>
      <c r="AG332" s="490">
        <f>'INVENTARIO INICIAL'!T332</f>
        <v>0</v>
      </c>
      <c r="AH332" s="113">
        <f t="shared" si="31"/>
        <v>0</v>
      </c>
      <c r="AI332" s="531">
        <f t="shared" si="32"/>
        <v>0</v>
      </c>
      <c r="AJ332" s="531">
        <f t="shared" si="30"/>
        <v>0</v>
      </c>
      <c r="AK332" s="531">
        <f t="shared" si="33"/>
        <v>0</v>
      </c>
      <c r="AL332" s="531" t="s">
        <v>1775</v>
      </c>
      <c r="AN332" s="557">
        <f>'INVENTARIO INICIAL'!X332</f>
        <v>0</v>
      </c>
    </row>
    <row r="333" spans="1:40" ht="21" customHeight="1" x14ac:dyDescent="0.25">
      <c r="A333" s="173" t="str">
        <f>'INVENTARIO INICIAL'!A333</f>
        <v>Inventario</v>
      </c>
      <c r="B333" s="176">
        <f>'INVENTARIO INICIAL'!B333</f>
        <v>0</v>
      </c>
      <c r="C333" s="413" t="str">
        <f>IF(B333=0,"",VLOOKUP(B333,Datos!$H$2:$K$39,2,FALSE))</f>
        <v/>
      </c>
      <c r="D333" s="96" t="str">
        <f>IF(B333=0,"",VLOOKUP(B333,Datos!$H$2:$K$39,3,FALSE))</f>
        <v/>
      </c>
      <c r="E333" s="170" t="str">
        <f>IF(B333=0,"",VLOOKUP(B333,Datos!$H$2:$K$39,4,FALSE))</f>
        <v/>
      </c>
      <c r="F333" s="471">
        <f>'INVENTARIO INICIAL'!F333</f>
        <v>0</v>
      </c>
      <c r="G333" s="472">
        <f>'INVENTARIO INICIAL'!G333</f>
        <v>0</v>
      </c>
      <c r="H333" s="470">
        <f>'INVENTARIO INICIAL'!H333</f>
        <v>0</v>
      </c>
      <c r="I333" s="96" t="str">
        <f>IF(H333=0,"",VLOOKUP(H333,Datos!$B$2:$D$908,2,FALSE))</f>
        <v/>
      </c>
      <c r="J333" s="170" t="str">
        <f>IF(H333=0,"",VLOOKUP(H333,Datos!$B$2:$D$908,3,FALSE))</f>
        <v/>
      </c>
      <c r="K333" s="172">
        <f>'INVENTARIO INICIAL'!K333</f>
        <v>0</v>
      </c>
      <c r="L333" s="90">
        <f>'INVENTARIO INICIAL'!L333</f>
        <v>0</v>
      </c>
      <c r="M333" s="90">
        <f>'INVENTARIO INICIAL'!M333</f>
        <v>0</v>
      </c>
      <c r="N333" s="90">
        <f>'INVENTARIO INICIAL'!N333</f>
        <v>0</v>
      </c>
      <c r="O333" s="486">
        <f>'INVENTARIO INICIAL'!O333</f>
        <v>0</v>
      </c>
      <c r="P333" s="90">
        <f>'INVENTARIO INICIAL'!P333</f>
        <v>0</v>
      </c>
      <c r="Q333" s="90">
        <f>'INVENTARIO INICIAL'!Q333</f>
        <v>0</v>
      </c>
      <c r="R333" s="477">
        <f>'INVENTARIO INICIAL'!R333</f>
        <v>0</v>
      </c>
      <c r="S333" s="400">
        <f>'INVENTARIO INICIAL'!S333</f>
        <v>0</v>
      </c>
      <c r="T333" s="456"/>
      <c r="U333" s="2"/>
      <c r="V333" s="2"/>
      <c r="W333" s="2"/>
      <c r="X333" s="2"/>
      <c r="Y333" s="2"/>
      <c r="Z333" s="1"/>
      <c r="AA333" s="1"/>
      <c r="AB333" s="2"/>
      <c r="AC333" s="4"/>
      <c r="AD333" s="1"/>
      <c r="AE333" s="132"/>
      <c r="AF333" s="457">
        <f t="shared" si="29"/>
        <v>0</v>
      </c>
      <c r="AG333" s="490">
        <f>'INVENTARIO INICIAL'!T333</f>
        <v>0</v>
      </c>
      <c r="AH333" s="113">
        <f t="shared" si="31"/>
        <v>0</v>
      </c>
      <c r="AI333" s="531">
        <f t="shared" si="32"/>
        <v>0</v>
      </c>
      <c r="AJ333" s="531">
        <f t="shared" si="30"/>
        <v>0</v>
      </c>
      <c r="AK333" s="531">
        <f t="shared" si="33"/>
        <v>0</v>
      </c>
      <c r="AL333" s="531" t="s">
        <v>1775</v>
      </c>
      <c r="AN333" s="557">
        <f>'INVENTARIO INICIAL'!X333</f>
        <v>0</v>
      </c>
    </row>
    <row r="334" spans="1:40" ht="21" customHeight="1" x14ac:dyDescent="0.25">
      <c r="A334" s="402" t="str">
        <f>'INVENTARIO INICIAL'!A334</f>
        <v>Inventario</v>
      </c>
      <c r="B334" s="403">
        <f>'INVENTARIO INICIAL'!B334</f>
        <v>0</v>
      </c>
      <c r="C334" s="413" t="str">
        <f>IF(B334=0,"",VLOOKUP(B334,Datos!$H$2:$K$39,2,FALSE))</f>
        <v/>
      </c>
      <c r="D334" s="96" t="str">
        <f>IF(B334=0,"",VLOOKUP(B334,Datos!$H$2:$K$39,3,FALSE))</f>
        <v/>
      </c>
      <c r="E334" s="170" t="str">
        <f>IF(B334=0,"",VLOOKUP(B334,Datos!$H$2:$K$39,4,FALSE))</f>
        <v/>
      </c>
      <c r="F334" s="473">
        <f>'INVENTARIO INICIAL'!F334</f>
        <v>0</v>
      </c>
      <c r="G334" s="474">
        <f>'INVENTARIO INICIAL'!G334</f>
        <v>0</v>
      </c>
      <c r="H334" s="469">
        <f>'INVENTARIO INICIAL'!H334</f>
        <v>0</v>
      </c>
      <c r="I334" s="96" t="str">
        <f>IF(H334=0,"",VLOOKUP(H334,Datos!$B$2:$D$908,2,FALSE))</f>
        <v/>
      </c>
      <c r="J334" s="170" t="str">
        <f>IF(H334=0,"",VLOOKUP(H334,Datos!$B$2:$D$908,3,FALSE))</f>
        <v/>
      </c>
      <c r="K334" s="404">
        <f>'INVENTARIO INICIAL'!K334</f>
        <v>0</v>
      </c>
      <c r="L334" s="475">
        <f>'INVENTARIO INICIAL'!L334</f>
        <v>0</v>
      </c>
      <c r="M334" s="475">
        <f>'INVENTARIO INICIAL'!M334</f>
        <v>0</v>
      </c>
      <c r="N334" s="475">
        <f>'INVENTARIO INICIAL'!N334</f>
        <v>0</v>
      </c>
      <c r="O334" s="485">
        <f>'INVENTARIO INICIAL'!O334</f>
        <v>0</v>
      </c>
      <c r="P334" s="475">
        <f>'INVENTARIO INICIAL'!P334</f>
        <v>0</v>
      </c>
      <c r="Q334" s="475">
        <f>'INVENTARIO INICIAL'!Q334</f>
        <v>0</v>
      </c>
      <c r="R334" s="476">
        <f>'INVENTARIO INICIAL'!R334</f>
        <v>0</v>
      </c>
      <c r="S334" s="405">
        <f>'INVENTARIO INICIAL'!S334</f>
        <v>0</v>
      </c>
      <c r="T334" s="454"/>
      <c r="U334" s="117"/>
      <c r="V334" s="117"/>
      <c r="W334" s="117"/>
      <c r="X334" s="117"/>
      <c r="Y334" s="117"/>
      <c r="Z334" s="118"/>
      <c r="AA334" s="118"/>
      <c r="AB334" s="117"/>
      <c r="AC334" s="119"/>
      <c r="AD334" s="118"/>
      <c r="AE334" s="407"/>
      <c r="AF334" s="455">
        <f t="shared" si="29"/>
        <v>0</v>
      </c>
      <c r="AG334" s="489">
        <f>'INVENTARIO INICIAL'!T334</f>
        <v>0</v>
      </c>
      <c r="AH334" s="120">
        <f t="shared" si="31"/>
        <v>0</v>
      </c>
      <c r="AI334" s="531">
        <f t="shared" si="32"/>
        <v>0</v>
      </c>
      <c r="AJ334" s="531">
        <f t="shared" si="30"/>
        <v>0</v>
      </c>
      <c r="AK334" s="531">
        <f t="shared" si="33"/>
        <v>0</v>
      </c>
      <c r="AL334" s="531" t="s">
        <v>1775</v>
      </c>
      <c r="AN334" s="557">
        <f>'INVENTARIO INICIAL'!X334</f>
        <v>0</v>
      </c>
    </row>
    <row r="335" spans="1:40" ht="21" customHeight="1" x14ac:dyDescent="0.25">
      <c r="A335" s="173" t="str">
        <f>'INVENTARIO INICIAL'!A335</f>
        <v>Inventario</v>
      </c>
      <c r="B335" s="176">
        <f>'INVENTARIO INICIAL'!B335</f>
        <v>0</v>
      </c>
      <c r="C335" s="413" t="str">
        <f>IF(B335=0,"",VLOOKUP(B335,Datos!$H$2:$K$39,2,FALSE))</f>
        <v/>
      </c>
      <c r="D335" s="96" t="str">
        <f>IF(B335=0,"",VLOOKUP(B335,Datos!$H$2:$K$39,3,FALSE))</f>
        <v/>
      </c>
      <c r="E335" s="170" t="str">
        <f>IF(B335=0,"",VLOOKUP(B335,Datos!$H$2:$K$39,4,FALSE))</f>
        <v/>
      </c>
      <c r="F335" s="471">
        <f>'INVENTARIO INICIAL'!F335</f>
        <v>0</v>
      </c>
      <c r="G335" s="472">
        <f>'INVENTARIO INICIAL'!G335</f>
        <v>0</v>
      </c>
      <c r="H335" s="470">
        <f>'INVENTARIO INICIAL'!H335</f>
        <v>0</v>
      </c>
      <c r="I335" s="96" t="str">
        <f>IF(H335=0,"",VLOOKUP(H335,Datos!$B$2:$D$908,2,FALSE))</f>
        <v/>
      </c>
      <c r="J335" s="170" t="str">
        <f>IF(H335=0,"",VLOOKUP(H335,Datos!$B$2:$D$908,3,FALSE))</f>
        <v/>
      </c>
      <c r="K335" s="172">
        <f>'INVENTARIO INICIAL'!K335</f>
        <v>0</v>
      </c>
      <c r="L335" s="90">
        <f>'INVENTARIO INICIAL'!L335</f>
        <v>0</v>
      </c>
      <c r="M335" s="90">
        <f>'INVENTARIO INICIAL'!M335</f>
        <v>0</v>
      </c>
      <c r="N335" s="90">
        <f>'INVENTARIO INICIAL'!N335</f>
        <v>0</v>
      </c>
      <c r="O335" s="486">
        <f>'INVENTARIO INICIAL'!O335</f>
        <v>0</v>
      </c>
      <c r="P335" s="90">
        <f>'INVENTARIO INICIAL'!P335</f>
        <v>0</v>
      </c>
      <c r="Q335" s="90">
        <f>'INVENTARIO INICIAL'!Q335</f>
        <v>0</v>
      </c>
      <c r="R335" s="477">
        <f>'INVENTARIO INICIAL'!R335</f>
        <v>0</v>
      </c>
      <c r="S335" s="400">
        <f>'INVENTARIO INICIAL'!S335</f>
        <v>0</v>
      </c>
      <c r="T335" s="456"/>
      <c r="U335" s="2"/>
      <c r="V335" s="2"/>
      <c r="W335" s="2"/>
      <c r="X335" s="2"/>
      <c r="Y335" s="2"/>
      <c r="Z335" s="1"/>
      <c r="AA335" s="1"/>
      <c r="AB335" s="2"/>
      <c r="AC335" s="4"/>
      <c r="AD335" s="1"/>
      <c r="AE335" s="132"/>
      <c r="AF335" s="457">
        <f t="shared" si="29"/>
        <v>0</v>
      </c>
      <c r="AG335" s="490">
        <f>'INVENTARIO INICIAL'!T335</f>
        <v>0</v>
      </c>
      <c r="AH335" s="113">
        <f t="shared" si="31"/>
        <v>0</v>
      </c>
      <c r="AI335" s="531">
        <f t="shared" si="32"/>
        <v>0</v>
      </c>
      <c r="AJ335" s="531">
        <f t="shared" si="30"/>
        <v>0</v>
      </c>
      <c r="AK335" s="531">
        <f t="shared" si="33"/>
        <v>0</v>
      </c>
      <c r="AL335" s="531" t="s">
        <v>1775</v>
      </c>
      <c r="AN335" s="557">
        <f>'INVENTARIO INICIAL'!X335</f>
        <v>0</v>
      </c>
    </row>
    <row r="336" spans="1:40" ht="21" customHeight="1" x14ac:dyDescent="0.25">
      <c r="A336" s="173" t="str">
        <f>'INVENTARIO INICIAL'!A336</f>
        <v>Inventario</v>
      </c>
      <c r="B336" s="176">
        <f>'INVENTARIO INICIAL'!B336</f>
        <v>0</v>
      </c>
      <c r="C336" s="413" t="str">
        <f>IF(B336=0,"",VLOOKUP(B336,Datos!$H$2:$K$39,2,FALSE))</f>
        <v/>
      </c>
      <c r="D336" s="96" t="str">
        <f>IF(B336=0,"",VLOOKUP(B336,Datos!$H$2:$K$39,3,FALSE))</f>
        <v/>
      </c>
      <c r="E336" s="170" t="str">
        <f>IF(B336=0,"",VLOOKUP(B336,Datos!$H$2:$K$39,4,FALSE))</f>
        <v/>
      </c>
      <c r="F336" s="471">
        <f>'INVENTARIO INICIAL'!F336</f>
        <v>0</v>
      </c>
      <c r="G336" s="472">
        <f>'INVENTARIO INICIAL'!G336</f>
        <v>0</v>
      </c>
      <c r="H336" s="470">
        <f>'INVENTARIO INICIAL'!H336</f>
        <v>0</v>
      </c>
      <c r="I336" s="96" t="str">
        <f>IF(H336=0,"",VLOOKUP(H336,Datos!$B$2:$D$908,2,FALSE))</f>
        <v/>
      </c>
      <c r="J336" s="170" t="str">
        <f>IF(H336=0,"",VLOOKUP(H336,Datos!$B$2:$D$908,3,FALSE))</f>
        <v/>
      </c>
      <c r="K336" s="172">
        <f>'INVENTARIO INICIAL'!K336</f>
        <v>0</v>
      </c>
      <c r="L336" s="90">
        <f>'INVENTARIO INICIAL'!L336</f>
        <v>0</v>
      </c>
      <c r="M336" s="90">
        <f>'INVENTARIO INICIAL'!M336</f>
        <v>0</v>
      </c>
      <c r="N336" s="90">
        <f>'INVENTARIO INICIAL'!N336</f>
        <v>0</v>
      </c>
      <c r="O336" s="486">
        <f>'INVENTARIO INICIAL'!O336</f>
        <v>0</v>
      </c>
      <c r="P336" s="90">
        <f>'INVENTARIO INICIAL'!P336</f>
        <v>0</v>
      </c>
      <c r="Q336" s="90">
        <f>'INVENTARIO INICIAL'!Q336</f>
        <v>0</v>
      </c>
      <c r="R336" s="477">
        <f>'INVENTARIO INICIAL'!R336</f>
        <v>0</v>
      </c>
      <c r="S336" s="400">
        <f>'INVENTARIO INICIAL'!S336</f>
        <v>0</v>
      </c>
      <c r="T336" s="456"/>
      <c r="U336" s="2"/>
      <c r="V336" s="2"/>
      <c r="W336" s="2"/>
      <c r="X336" s="2"/>
      <c r="Y336" s="2"/>
      <c r="Z336" s="1"/>
      <c r="AA336" s="1"/>
      <c r="AB336" s="2"/>
      <c r="AC336" s="4"/>
      <c r="AD336" s="1"/>
      <c r="AE336" s="132"/>
      <c r="AF336" s="457">
        <f t="shared" si="29"/>
        <v>0</v>
      </c>
      <c r="AG336" s="490">
        <f>'INVENTARIO INICIAL'!T336</f>
        <v>0</v>
      </c>
      <c r="AH336" s="113">
        <f t="shared" si="31"/>
        <v>0</v>
      </c>
      <c r="AI336" s="531">
        <f t="shared" si="32"/>
        <v>0</v>
      </c>
      <c r="AJ336" s="531">
        <f t="shared" si="30"/>
        <v>0</v>
      </c>
      <c r="AK336" s="531">
        <f t="shared" si="33"/>
        <v>0</v>
      </c>
      <c r="AL336" s="531" t="s">
        <v>1775</v>
      </c>
      <c r="AN336" s="557">
        <f>'INVENTARIO INICIAL'!X336</f>
        <v>0</v>
      </c>
    </row>
    <row r="337" spans="1:40" ht="21" customHeight="1" x14ac:dyDescent="0.25">
      <c r="A337" s="402" t="str">
        <f>'INVENTARIO INICIAL'!A337</f>
        <v>Inventario</v>
      </c>
      <c r="B337" s="403">
        <f>'INVENTARIO INICIAL'!B337</f>
        <v>0</v>
      </c>
      <c r="C337" s="413" t="str">
        <f>IF(B337=0,"",VLOOKUP(B337,Datos!$H$2:$K$39,2,FALSE))</f>
        <v/>
      </c>
      <c r="D337" s="96" t="str">
        <f>IF(B337=0,"",VLOOKUP(B337,Datos!$H$2:$K$39,3,FALSE))</f>
        <v/>
      </c>
      <c r="E337" s="170" t="str">
        <f>IF(B337=0,"",VLOOKUP(B337,Datos!$H$2:$K$39,4,FALSE))</f>
        <v/>
      </c>
      <c r="F337" s="473">
        <f>'INVENTARIO INICIAL'!F337</f>
        <v>0</v>
      </c>
      <c r="G337" s="474">
        <f>'INVENTARIO INICIAL'!G337</f>
        <v>0</v>
      </c>
      <c r="H337" s="469">
        <f>'INVENTARIO INICIAL'!H337</f>
        <v>0</v>
      </c>
      <c r="I337" s="96" t="str">
        <f>IF(H337=0,"",VLOOKUP(H337,Datos!$B$2:$D$908,2,FALSE))</f>
        <v/>
      </c>
      <c r="J337" s="170" t="str">
        <f>IF(H337=0,"",VLOOKUP(H337,Datos!$B$2:$D$908,3,FALSE))</f>
        <v/>
      </c>
      <c r="K337" s="404">
        <f>'INVENTARIO INICIAL'!K337</f>
        <v>0</v>
      </c>
      <c r="L337" s="475">
        <f>'INVENTARIO INICIAL'!L337</f>
        <v>0</v>
      </c>
      <c r="M337" s="475">
        <f>'INVENTARIO INICIAL'!M337</f>
        <v>0</v>
      </c>
      <c r="N337" s="475">
        <f>'INVENTARIO INICIAL'!N337</f>
        <v>0</v>
      </c>
      <c r="O337" s="485">
        <f>'INVENTARIO INICIAL'!O337</f>
        <v>0</v>
      </c>
      <c r="P337" s="475">
        <f>'INVENTARIO INICIAL'!P337</f>
        <v>0</v>
      </c>
      <c r="Q337" s="475">
        <f>'INVENTARIO INICIAL'!Q337</f>
        <v>0</v>
      </c>
      <c r="R337" s="476">
        <f>'INVENTARIO INICIAL'!R337</f>
        <v>0</v>
      </c>
      <c r="S337" s="405">
        <f>'INVENTARIO INICIAL'!S337</f>
        <v>0</v>
      </c>
      <c r="T337" s="454"/>
      <c r="U337" s="117"/>
      <c r="V337" s="117"/>
      <c r="W337" s="117"/>
      <c r="X337" s="117"/>
      <c r="Y337" s="117"/>
      <c r="Z337" s="118"/>
      <c r="AA337" s="118"/>
      <c r="AB337" s="117"/>
      <c r="AC337" s="119"/>
      <c r="AD337" s="118"/>
      <c r="AE337" s="407"/>
      <c r="AF337" s="455">
        <f t="shared" si="29"/>
        <v>0</v>
      </c>
      <c r="AG337" s="489">
        <f>'INVENTARIO INICIAL'!T337</f>
        <v>0</v>
      </c>
      <c r="AH337" s="120">
        <f t="shared" si="31"/>
        <v>0</v>
      </c>
      <c r="AI337" s="531">
        <f t="shared" si="32"/>
        <v>0</v>
      </c>
      <c r="AJ337" s="531">
        <f t="shared" si="30"/>
        <v>0</v>
      </c>
      <c r="AK337" s="531">
        <f t="shared" si="33"/>
        <v>0</v>
      </c>
      <c r="AL337" s="531" t="s">
        <v>1775</v>
      </c>
      <c r="AN337" s="557">
        <f>'INVENTARIO INICIAL'!X337</f>
        <v>0</v>
      </c>
    </row>
    <row r="338" spans="1:40" ht="21" customHeight="1" x14ac:dyDescent="0.25">
      <c r="A338" s="173" t="str">
        <f>'INVENTARIO INICIAL'!A338</f>
        <v>Inventario</v>
      </c>
      <c r="B338" s="176">
        <f>'INVENTARIO INICIAL'!B338</f>
        <v>0</v>
      </c>
      <c r="C338" s="413" t="str">
        <f>IF(B338=0,"",VLOOKUP(B338,Datos!$H$2:$K$39,2,FALSE))</f>
        <v/>
      </c>
      <c r="D338" s="96" t="str">
        <f>IF(B338=0,"",VLOOKUP(B338,Datos!$H$2:$K$39,3,FALSE))</f>
        <v/>
      </c>
      <c r="E338" s="170" t="str">
        <f>IF(B338=0,"",VLOOKUP(B338,Datos!$H$2:$K$39,4,FALSE))</f>
        <v/>
      </c>
      <c r="F338" s="471">
        <f>'INVENTARIO INICIAL'!F338</f>
        <v>0</v>
      </c>
      <c r="G338" s="472">
        <f>'INVENTARIO INICIAL'!G338</f>
        <v>0</v>
      </c>
      <c r="H338" s="470">
        <f>'INVENTARIO INICIAL'!H338</f>
        <v>0</v>
      </c>
      <c r="I338" s="96" t="str">
        <f>IF(H338=0,"",VLOOKUP(H338,Datos!$B$2:$D$908,2,FALSE))</f>
        <v/>
      </c>
      <c r="J338" s="170" t="str">
        <f>IF(H338=0,"",VLOOKUP(H338,Datos!$B$2:$D$908,3,FALSE))</f>
        <v/>
      </c>
      <c r="K338" s="172">
        <f>'INVENTARIO INICIAL'!K338</f>
        <v>0</v>
      </c>
      <c r="L338" s="90">
        <f>'INVENTARIO INICIAL'!L338</f>
        <v>0</v>
      </c>
      <c r="M338" s="90">
        <f>'INVENTARIO INICIAL'!M338</f>
        <v>0</v>
      </c>
      <c r="N338" s="90">
        <f>'INVENTARIO INICIAL'!N338</f>
        <v>0</v>
      </c>
      <c r="O338" s="486">
        <f>'INVENTARIO INICIAL'!O338</f>
        <v>0</v>
      </c>
      <c r="P338" s="90">
        <f>'INVENTARIO INICIAL'!P338</f>
        <v>0</v>
      </c>
      <c r="Q338" s="90">
        <f>'INVENTARIO INICIAL'!Q338</f>
        <v>0</v>
      </c>
      <c r="R338" s="477">
        <f>'INVENTARIO INICIAL'!R338</f>
        <v>0</v>
      </c>
      <c r="S338" s="400">
        <f>'INVENTARIO INICIAL'!S338</f>
        <v>0</v>
      </c>
      <c r="T338" s="456"/>
      <c r="U338" s="2"/>
      <c r="V338" s="2"/>
      <c r="W338" s="2"/>
      <c r="X338" s="2"/>
      <c r="Y338" s="2"/>
      <c r="Z338" s="1"/>
      <c r="AA338" s="1"/>
      <c r="AB338" s="2"/>
      <c r="AC338" s="4"/>
      <c r="AD338" s="1"/>
      <c r="AE338" s="132"/>
      <c r="AF338" s="457">
        <f t="shared" si="29"/>
        <v>0</v>
      </c>
      <c r="AG338" s="490">
        <f>'INVENTARIO INICIAL'!T338</f>
        <v>0</v>
      </c>
      <c r="AH338" s="113">
        <f t="shared" si="31"/>
        <v>0</v>
      </c>
      <c r="AI338" s="531">
        <f t="shared" si="32"/>
        <v>0</v>
      </c>
      <c r="AJ338" s="531">
        <f t="shared" si="30"/>
        <v>0</v>
      </c>
      <c r="AK338" s="531">
        <f t="shared" si="33"/>
        <v>0</v>
      </c>
      <c r="AL338" s="531" t="s">
        <v>1775</v>
      </c>
      <c r="AN338" s="557">
        <f>'INVENTARIO INICIAL'!X338</f>
        <v>0</v>
      </c>
    </row>
    <row r="339" spans="1:40" ht="21" customHeight="1" x14ac:dyDescent="0.25">
      <c r="A339" s="173" t="str">
        <f>'INVENTARIO INICIAL'!A339</f>
        <v>Inventario</v>
      </c>
      <c r="B339" s="176">
        <f>'INVENTARIO INICIAL'!B339</f>
        <v>0</v>
      </c>
      <c r="C339" s="413" t="str">
        <f>IF(B339=0,"",VLOOKUP(B339,Datos!$H$2:$K$39,2,FALSE))</f>
        <v/>
      </c>
      <c r="D339" s="96" t="str">
        <f>IF(B339=0,"",VLOOKUP(B339,Datos!$H$2:$K$39,3,FALSE))</f>
        <v/>
      </c>
      <c r="E339" s="170" t="str">
        <f>IF(B339=0,"",VLOOKUP(B339,Datos!$H$2:$K$39,4,FALSE))</f>
        <v/>
      </c>
      <c r="F339" s="471">
        <f>'INVENTARIO INICIAL'!F339</f>
        <v>0</v>
      </c>
      <c r="G339" s="472">
        <f>'INVENTARIO INICIAL'!G339</f>
        <v>0</v>
      </c>
      <c r="H339" s="470">
        <f>'INVENTARIO INICIAL'!H339</f>
        <v>0</v>
      </c>
      <c r="I339" s="96" t="str">
        <f>IF(H339=0,"",VLOOKUP(H339,Datos!$B$2:$D$908,2,FALSE))</f>
        <v/>
      </c>
      <c r="J339" s="170" t="str">
        <f>IF(H339=0,"",VLOOKUP(H339,Datos!$B$2:$D$908,3,FALSE))</f>
        <v/>
      </c>
      <c r="K339" s="172">
        <f>'INVENTARIO INICIAL'!K339</f>
        <v>0</v>
      </c>
      <c r="L339" s="90">
        <f>'INVENTARIO INICIAL'!L339</f>
        <v>0</v>
      </c>
      <c r="M339" s="90">
        <f>'INVENTARIO INICIAL'!M339</f>
        <v>0</v>
      </c>
      <c r="N339" s="90">
        <f>'INVENTARIO INICIAL'!N339</f>
        <v>0</v>
      </c>
      <c r="O339" s="486">
        <f>'INVENTARIO INICIAL'!O339</f>
        <v>0</v>
      </c>
      <c r="P339" s="90">
        <f>'INVENTARIO INICIAL'!P339</f>
        <v>0</v>
      </c>
      <c r="Q339" s="90">
        <f>'INVENTARIO INICIAL'!Q339</f>
        <v>0</v>
      </c>
      <c r="R339" s="477">
        <f>'INVENTARIO INICIAL'!R339</f>
        <v>0</v>
      </c>
      <c r="S339" s="400">
        <f>'INVENTARIO INICIAL'!S339</f>
        <v>0</v>
      </c>
      <c r="T339" s="456"/>
      <c r="U339" s="2"/>
      <c r="V339" s="2"/>
      <c r="W339" s="2"/>
      <c r="X339" s="2"/>
      <c r="Y339" s="2"/>
      <c r="Z339" s="1"/>
      <c r="AA339" s="1"/>
      <c r="AB339" s="2"/>
      <c r="AC339" s="4"/>
      <c r="AD339" s="1"/>
      <c r="AE339" s="132"/>
      <c r="AF339" s="457">
        <f t="shared" si="29"/>
        <v>0</v>
      </c>
      <c r="AG339" s="490">
        <f>'INVENTARIO INICIAL'!T339</f>
        <v>0</v>
      </c>
      <c r="AH339" s="113">
        <f t="shared" si="31"/>
        <v>0</v>
      </c>
      <c r="AI339" s="531">
        <f t="shared" si="32"/>
        <v>0</v>
      </c>
      <c r="AJ339" s="531">
        <f t="shared" si="30"/>
        <v>0</v>
      </c>
      <c r="AK339" s="531">
        <f t="shared" si="33"/>
        <v>0</v>
      </c>
      <c r="AL339" s="531" t="s">
        <v>1775</v>
      </c>
      <c r="AN339" s="557">
        <f>'INVENTARIO INICIAL'!X339</f>
        <v>0</v>
      </c>
    </row>
    <row r="340" spans="1:40" ht="21" customHeight="1" x14ac:dyDescent="0.25">
      <c r="A340" s="402" t="str">
        <f>'INVENTARIO INICIAL'!A340</f>
        <v>Inventario</v>
      </c>
      <c r="B340" s="403">
        <f>'INVENTARIO INICIAL'!B340</f>
        <v>0</v>
      </c>
      <c r="C340" s="413" t="str">
        <f>IF(B340=0,"",VLOOKUP(B340,Datos!$H$2:$K$39,2,FALSE))</f>
        <v/>
      </c>
      <c r="D340" s="96" t="str">
        <f>IF(B340=0,"",VLOOKUP(B340,Datos!$H$2:$K$39,3,FALSE))</f>
        <v/>
      </c>
      <c r="E340" s="170" t="str">
        <f>IF(B340=0,"",VLOOKUP(B340,Datos!$H$2:$K$39,4,FALSE))</f>
        <v/>
      </c>
      <c r="F340" s="473">
        <f>'INVENTARIO INICIAL'!F340</f>
        <v>0</v>
      </c>
      <c r="G340" s="474">
        <f>'INVENTARIO INICIAL'!G340</f>
        <v>0</v>
      </c>
      <c r="H340" s="469">
        <f>'INVENTARIO INICIAL'!H340</f>
        <v>0</v>
      </c>
      <c r="I340" s="96" t="str">
        <f>IF(H340=0,"",VLOOKUP(H340,Datos!$B$2:$D$908,2,FALSE))</f>
        <v/>
      </c>
      <c r="J340" s="170" t="str">
        <f>IF(H340=0,"",VLOOKUP(H340,Datos!$B$2:$D$908,3,FALSE))</f>
        <v/>
      </c>
      <c r="K340" s="404">
        <f>'INVENTARIO INICIAL'!K340</f>
        <v>0</v>
      </c>
      <c r="L340" s="475">
        <f>'INVENTARIO INICIAL'!L340</f>
        <v>0</v>
      </c>
      <c r="M340" s="475">
        <f>'INVENTARIO INICIAL'!M340</f>
        <v>0</v>
      </c>
      <c r="N340" s="475">
        <f>'INVENTARIO INICIAL'!N340</f>
        <v>0</v>
      </c>
      <c r="O340" s="485">
        <f>'INVENTARIO INICIAL'!O340</f>
        <v>0</v>
      </c>
      <c r="P340" s="475">
        <f>'INVENTARIO INICIAL'!P340</f>
        <v>0</v>
      </c>
      <c r="Q340" s="475">
        <f>'INVENTARIO INICIAL'!Q340</f>
        <v>0</v>
      </c>
      <c r="R340" s="476">
        <f>'INVENTARIO INICIAL'!R340</f>
        <v>0</v>
      </c>
      <c r="S340" s="405">
        <f>'INVENTARIO INICIAL'!S340</f>
        <v>0</v>
      </c>
      <c r="T340" s="454"/>
      <c r="U340" s="117"/>
      <c r="V340" s="117"/>
      <c r="W340" s="117"/>
      <c r="X340" s="117"/>
      <c r="Y340" s="117"/>
      <c r="Z340" s="118"/>
      <c r="AA340" s="118"/>
      <c r="AB340" s="117"/>
      <c r="AC340" s="119"/>
      <c r="AD340" s="118"/>
      <c r="AE340" s="407"/>
      <c r="AF340" s="455">
        <f t="shared" si="29"/>
        <v>0</v>
      </c>
      <c r="AG340" s="489">
        <f>'INVENTARIO INICIAL'!T340</f>
        <v>0</v>
      </c>
      <c r="AH340" s="120">
        <f t="shared" si="31"/>
        <v>0</v>
      </c>
      <c r="AI340" s="531">
        <f t="shared" si="32"/>
        <v>0</v>
      </c>
      <c r="AJ340" s="531">
        <f t="shared" si="30"/>
        <v>0</v>
      </c>
      <c r="AK340" s="531">
        <f t="shared" si="33"/>
        <v>0</v>
      </c>
      <c r="AL340" s="531" t="s">
        <v>1775</v>
      </c>
      <c r="AN340" s="557">
        <f>'INVENTARIO INICIAL'!X340</f>
        <v>0</v>
      </c>
    </row>
    <row r="341" spans="1:40" ht="21" customHeight="1" x14ac:dyDescent="0.25">
      <c r="A341" s="173" t="str">
        <f>'INVENTARIO INICIAL'!A341</f>
        <v>Inventario</v>
      </c>
      <c r="B341" s="176">
        <f>'INVENTARIO INICIAL'!B341</f>
        <v>0</v>
      </c>
      <c r="C341" s="413" t="str">
        <f>IF(B341=0,"",VLOOKUP(B341,Datos!$H$2:$K$39,2,FALSE))</f>
        <v/>
      </c>
      <c r="D341" s="96" t="str">
        <f>IF(B341=0,"",VLOOKUP(B341,Datos!$H$2:$K$39,3,FALSE))</f>
        <v/>
      </c>
      <c r="E341" s="170" t="str">
        <f>IF(B341=0,"",VLOOKUP(B341,Datos!$H$2:$K$39,4,FALSE))</f>
        <v/>
      </c>
      <c r="F341" s="471">
        <f>'INVENTARIO INICIAL'!F341</f>
        <v>0</v>
      </c>
      <c r="G341" s="472">
        <f>'INVENTARIO INICIAL'!G341</f>
        <v>0</v>
      </c>
      <c r="H341" s="470">
        <f>'INVENTARIO INICIAL'!H341</f>
        <v>0</v>
      </c>
      <c r="I341" s="96" t="str">
        <f>IF(H341=0,"",VLOOKUP(H341,Datos!$B$2:$D$908,2,FALSE))</f>
        <v/>
      </c>
      <c r="J341" s="170" t="str">
        <f>IF(H341=0,"",VLOOKUP(H341,Datos!$B$2:$D$908,3,FALSE))</f>
        <v/>
      </c>
      <c r="K341" s="172">
        <f>'INVENTARIO INICIAL'!K341</f>
        <v>0</v>
      </c>
      <c r="L341" s="90">
        <f>'INVENTARIO INICIAL'!L341</f>
        <v>0</v>
      </c>
      <c r="M341" s="90">
        <f>'INVENTARIO INICIAL'!M341</f>
        <v>0</v>
      </c>
      <c r="N341" s="90">
        <f>'INVENTARIO INICIAL'!N341</f>
        <v>0</v>
      </c>
      <c r="O341" s="486">
        <f>'INVENTARIO INICIAL'!O341</f>
        <v>0</v>
      </c>
      <c r="P341" s="90">
        <f>'INVENTARIO INICIAL'!P341</f>
        <v>0</v>
      </c>
      <c r="Q341" s="90">
        <f>'INVENTARIO INICIAL'!Q341</f>
        <v>0</v>
      </c>
      <c r="R341" s="477">
        <f>'INVENTARIO INICIAL'!R341</f>
        <v>0</v>
      </c>
      <c r="S341" s="400">
        <f>'INVENTARIO INICIAL'!S341</f>
        <v>0</v>
      </c>
      <c r="T341" s="456"/>
      <c r="U341" s="2"/>
      <c r="V341" s="2"/>
      <c r="W341" s="2"/>
      <c r="X341" s="2"/>
      <c r="Y341" s="2"/>
      <c r="Z341" s="1"/>
      <c r="AA341" s="1"/>
      <c r="AB341" s="2"/>
      <c r="AC341" s="4"/>
      <c r="AD341" s="1"/>
      <c r="AE341" s="132"/>
      <c r="AF341" s="457">
        <f t="shared" si="29"/>
        <v>0</v>
      </c>
      <c r="AG341" s="490">
        <f>'INVENTARIO INICIAL'!T341</f>
        <v>0</v>
      </c>
      <c r="AH341" s="113">
        <f t="shared" si="31"/>
        <v>0</v>
      </c>
      <c r="AI341" s="531">
        <f t="shared" si="32"/>
        <v>0</v>
      </c>
      <c r="AJ341" s="531">
        <f t="shared" si="30"/>
        <v>0</v>
      </c>
      <c r="AK341" s="531">
        <f t="shared" si="33"/>
        <v>0</v>
      </c>
      <c r="AL341" s="531" t="s">
        <v>1775</v>
      </c>
      <c r="AN341" s="557">
        <f>'INVENTARIO INICIAL'!X341</f>
        <v>0</v>
      </c>
    </row>
    <row r="342" spans="1:40" ht="21" customHeight="1" x14ac:dyDescent="0.25">
      <c r="A342" s="173" t="str">
        <f>'INVENTARIO INICIAL'!A342</f>
        <v>Inventario</v>
      </c>
      <c r="B342" s="176">
        <f>'INVENTARIO INICIAL'!B342</f>
        <v>0</v>
      </c>
      <c r="C342" s="413" t="str">
        <f>IF(B342=0,"",VLOOKUP(B342,Datos!$H$2:$K$39,2,FALSE))</f>
        <v/>
      </c>
      <c r="D342" s="96" t="str">
        <f>IF(B342=0,"",VLOOKUP(B342,Datos!$H$2:$K$39,3,FALSE))</f>
        <v/>
      </c>
      <c r="E342" s="170" t="str">
        <f>IF(B342=0,"",VLOOKUP(B342,Datos!$H$2:$K$39,4,FALSE))</f>
        <v/>
      </c>
      <c r="F342" s="471">
        <f>'INVENTARIO INICIAL'!F342</f>
        <v>0</v>
      </c>
      <c r="G342" s="472">
        <f>'INVENTARIO INICIAL'!G342</f>
        <v>0</v>
      </c>
      <c r="H342" s="470">
        <f>'INVENTARIO INICIAL'!H342</f>
        <v>0</v>
      </c>
      <c r="I342" s="96" t="str">
        <f>IF(H342=0,"",VLOOKUP(H342,Datos!$B$2:$D$908,2,FALSE))</f>
        <v/>
      </c>
      <c r="J342" s="170" t="str">
        <f>IF(H342=0,"",VLOOKUP(H342,Datos!$B$2:$D$908,3,FALSE))</f>
        <v/>
      </c>
      <c r="K342" s="172">
        <f>'INVENTARIO INICIAL'!K342</f>
        <v>0</v>
      </c>
      <c r="L342" s="90">
        <f>'INVENTARIO INICIAL'!L342</f>
        <v>0</v>
      </c>
      <c r="M342" s="90">
        <f>'INVENTARIO INICIAL'!M342</f>
        <v>0</v>
      </c>
      <c r="N342" s="90">
        <f>'INVENTARIO INICIAL'!N342</f>
        <v>0</v>
      </c>
      <c r="O342" s="486">
        <f>'INVENTARIO INICIAL'!O342</f>
        <v>0</v>
      </c>
      <c r="P342" s="90">
        <f>'INVENTARIO INICIAL'!P342</f>
        <v>0</v>
      </c>
      <c r="Q342" s="90">
        <f>'INVENTARIO INICIAL'!Q342</f>
        <v>0</v>
      </c>
      <c r="R342" s="477">
        <f>'INVENTARIO INICIAL'!R342</f>
        <v>0</v>
      </c>
      <c r="S342" s="400">
        <f>'INVENTARIO INICIAL'!S342</f>
        <v>0</v>
      </c>
      <c r="T342" s="456"/>
      <c r="U342" s="2"/>
      <c r="V342" s="2"/>
      <c r="W342" s="2"/>
      <c r="X342" s="2"/>
      <c r="Y342" s="2"/>
      <c r="Z342" s="1"/>
      <c r="AA342" s="1"/>
      <c r="AB342" s="2"/>
      <c r="AC342" s="4"/>
      <c r="AD342" s="1"/>
      <c r="AE342" s="132"/>
      <c r="AF342" s="457">
        <f t="shared" si="29"/>
        <v>0</v>
      </c>
      <c r="AG342" s="490">
        <f>'INVENTARIO INICIAL'!T342</f>
        <v>0</v>
      </c>
      <c r="AH342" s="113">
        <f t="shared" si="31"/>
        <v>0</v>
      </c>
      <c r="AI342" s="531">
        <f t="shared" si="32"/>
        <v>0</v>
      </c>
      <c r="AJ342" s="531">
        <f t="shared" si="30"/>
        <v>0</v>
      </c>
      <c r="AK342" s="531">
        <f t="shared" si="33"/>
        <v>0</v>
      </c>
      <c r="AL342" s="531" t="s">
        <v>1775</v>
      </c>
      <c r="AN342" s="557">
        <f>'INVENTARIO INICIAL'!X342</f>
        <v>0</v>
      </c>
    </row>
    <row r="343" spans="1:40" ht="21" customHeight="1" x14ac:dyDescent="0.25">
      <c r="A343" s="402" t="str">
        <f>'INVENTARIO INICIAL'!A343</f>
        <v>Inventario</v>
      </c>
      <c r="B343" s="403">
        <f>'INVENTARIO INICIAL'!B343</f>
        <v>0</v>
      </c>
      <c r="C343" s="413" t="str">
        <f>IF(B343=0,"",VLOOKUP(B343,Datos!$H$2:$K$39,2,FALSE))</f>
        <v/>
      </c>
      <c r="D343" s="96" t="str">
        <f>IF(B343=0,"",VLOOKUP(B343,Datos!$H$2:$K$39,3,FALSE))</f>
        <v/>
      </c>
      <c r="E343" s="170" t="str">
        <f>IF(B343=0,"",VLOOKUP(B343,Datos!$H$2:$K$39,4,FALSE))</f>
        <v/>
      </c>
      <c r="F343" s="473">
        <f>'INVENTARIO INICIAL'!F343</f>
        <v>0</v>
      </c>
      <c r="G343" s="474">
        <f>'INVENTARIO INICIAL'!G343</f>
        <v>0</v>
      </c>
      <c r="H343" s="469">
        <f>'INVENTARIO INICIAL'!H343</f>
        <v>0</v>
      </c>
      <c r="I343" s="96" t="str">
        <f>IF(H343=0,"",VLOOKUP(H343,Datos!$B$2:$D$908,2,FALSE))</f>
        <v/>
      </c>
      <c r="J343" s="170" t="str">
        <f>IF(H343=0,"",VLOOKUP(H343,Datos!$B$2:$D$908,3,FALSE))</f>
        <v/>
      </c>
      <c r="K343" s="404">
        <f>'INVENTARIO INICIAL'!K343</f>
        <v>0</v>
      </c>
      <c r="L343" s="475">
        <f>'INVENTARIO INICIAL'!L343</f>
        <v>0</v>
      </c>
      <c r="M343" s="475">
        <f>'INVENTARIO INICIAL'!M343</f>
        <v>0</v>
      </c>
      <c r="N343" s="475">
        <f>'INVENTARIO INICIAL'!N343</f>
        <v>0</v>
      </c>
      <c r="O343" s="485">
        <f>'INVENTARIO INICIAL'!O343</f>
        <v>0</v>
      </c>
      <c r="P343" s="475">
        <f>'INVENTARIO INICIAL'!P343</f>
        <v>0</v>
      </c>
      <c r="Q343" s="475">
        <f>'INVENTARIO INICIAL'!Q343</f>
        <v>0</v>
      </c>
      <c r="R343" s="476">
        <f>'INVENTARIO INICIAL'!R343</f>
        <v>0</v>
      </c>
      <c r="S343" s="405">
        <f>'INVENTARIO INICIAL'!S343</f>
        <v>0</v>
      </c>
      <c r="T343" s="454"/>
      <c r="U343" s="117"/>
      <c r="V343" s="117"/>
      <c r="W343" s="117"/>
      <c r="X343" s="117"/>
      <c r="Y343" s="117"/>
      <c r="Z343" s="118"/>
      <c r="AA343" s="118"/>
      <c r="AB343" s="117"/>
      <c r="AC343" s="119"/>
      <c r="AD343" s="118"/>
      <c r="AE343" s="407"/>
      <c r="AF343" s="455">
        <f t="shared" si="29"/>
        <v>0</v>
      </c>
      <c r="AG343" s="489">
        <f>'INVENTARIO INICIAL'!T343</f>
        <v>0</v>
      </c>
      <c r="AH343" s="120">
        <f t="shared" si="31"/>
        <v>0</v>
      </c>
      <c r="AI343" s="531">
        <f t="shared" si="32"/>
        <v>0</v>
      </c>
      <c r="AJ343" s="531">
        <f t="shared" si="30"/>
        <v>0</v>
      </c>
      <c r="AK343" s="531">
        <f t="shared" si="33"/>
        <v>0</v>
      </c>
      <c r="AL343" s="531" t="s">
        <v>1775</v>
      </c>
      <c r="AN343" s="557">
        <f>'INVENTARIO INICIAL'!X343</f>
        <v>0</v>
      </c>
    </row>
    <row r="344" spans="1:40" ht="21" customHeight="1" x14ac:dyDescent="0.25">
      <c r="A344" s="173" t="str">
        <f>'INVENTARIO INICIAL'!A344</f>
        <v>Inventario</v>
      </c>
      <c r="B344" s="176">
        <f>'INVENTARIO INICIAL'!B344</f>
        <v>0</v>
      </c>
      <c r="C344" s="413" t="str">
        <f>IF(B344=0,"",VLOOKUP(B344,Datos!$H$2:$K$39,2,FALSE))</f>
        <v/>
      </c>
      <c r="D344" s="96" t="str">
        <f>IF(B344=0,"",VLOOKUP(B344,Datos!$H$2:$K$39,3,FALSE))</f>
        <v/>
      </c>
      <c r="E344" s="170" t="str">
        <f>IF(B344=0,"",VLOOKUP(B344,Datos!$H$2:$K$39,4,FALSE))</f>
        <v/>
      </c>
      <c r="F344" s="471">
        <f>'INVENTARIO INICIAL'!F344</f>
        <v>0</v>
      </c>
      <c r="G344" s="472">
        <f>'INVENTARIO INICIAL'!G344</f>
        <v>0</v>
      </c>
      <c r="H344" s="470">
        <f>'INVENTARIO INICIAL'!H344</f>
        <v>0</v>
      </c>
      <c r="I344" s="96" t="str">
        <f>IF(H344=0,"",VLOOKUP(H344,Datos!$B$2:$D$908,2,FALSE))</f>
        <v/>
      </c>
      <c r="J344" s="170" t="str">
        <f>IF(H344=0,"",VLOOKUP(H344,Datos!$B$2:$D$908,3,FALSE))</f>
        <v/>
      </c>
      <c r="K344" s="172">
        <f>'INVENTARIO INICIAL'!K344</f>
        <v>0</v>
      </c>
      <c r="L344" s="90">
        <f>'INVENTARIO INICIAL'!L344</f>
        <v>0</v>
      </c>
      <c r="M344" s="90">
        <f>'INVENTARIO INICIAL'!M344</f>
        <v>0</v>
      </c>
      <c r="N344" s="90">
        <f>'INVENTARIO INICIAL'!N344</f>
        <v>0</v>
      </c>
      <c r="O344" s="486">
        <f>'INVENTARIO INICIAL'!O344</f>
        <v>0</v>
      </c>
      <c r="P344" s="90">
        <f>'INVENTARIO INICIAL'!P344</f>
        <v>0</v>
      </c>
      <c r="Q344" s="90">
        <f>'INVENTARIO INICIAL'!Q344</f>
        <v>0</v>
      </c>
      <c r="R344" s="477">
        <f>'INVENTARIO INICIAL'!R344</f>
        <v>0</v>
      </c>
      <c r="S344" s="400">
        <f>'INVENTARIO INICIAL'!S344</f>
        <v>0</v>
      </c>
      <c r="T344" s="456"/>
      <c r="U344" s="2"/>
      <c r="V344" s="2"/>
      <c r="W344" s="2"/>
      <c r="X344" s="2"/>
      <c r="Y344" s="2"/>
      <c r="Z344" s="1"/>
      <c r="AA344" s="1"/>
      <c r="AB344" s="2"/>
      <c r="AC344" s="4"/>
      <c r="AD344" s="1"/>
      <c r="AE344" s="132"/>
      <c r="AF344" s="457">
        <f t="shared" si="29"/>
        <v>0</v>
      </c>
      <c r="AG344" s="490">
        <f>'INVENTARIO INICIAL'!T344</f>
        <v>0</v>
      </c>
      <c r="AH344" s="113">
        <f t="shared" si="31"/>
        <v>0</v>
      </c>
      <c r="AI344" s="531">
        <f t="shared" si="32"/>
        <v>0</v>
      </c>
      <c r="AJ344" s="531">
        <f t="shared" si="30"/>
        <v>0</v>
      </c>
      <c r="AK344" s="531">
        <f t="shared" si="33"/>
        <v>0</v>
      </c>
      <c r="AL344" s="531" t="s">
        <v>1775</v>
      </c>
      <c r="AN344" s="557">
        <f>'INVENTARIO INICIAL'!X344</f>
        <v>0</v>
      </c>
    </row>
    <row r="345" spans="1:40" ht="21" customHeight="1" x14ac:dyDescent="0.25">
      <c r="A345" s="173" t="str">
        <f>'INVENTARIO INICIAL'!A345</f>
        <v>Inventario</v>
      </c>
      <c r="B345" s="176">
        <f>'INVENTARIO INICIAL'!B345</f>
        <v>0</v>
      </c>
      <c r="C345" s="413" t="str">
        <f>IF(B345=0,"",VLOOKUP(B345,Datos!$H$2:$K$39,2,FALSE))</f>
        <v/>
      </c>
      <c r="D345" s="96" t="str">
        <f>IF(B345=0,"",VLOOKUP(B345,Datos!$H$2:$K$39,3,FALSE))</f>
        <v/>
      </c>
      <c r="E345" s="170" t="str">
        <f>IF(B345=0,"",VLOOKUP(B345,Datos!$H$2:$K$39,4,FALSE))</f>
        <v/>
      </c>
      <c r="F345" s="471">
        <f>'INVENTARIO INICIAL'!F345</f>
        <v>0</v>
      </c>
      <c r="G345" s="472">
        <f>'INVENTARIO INICIAL'!G345</f>
        <v>0</v>
      </c>
      <c r="H345" s="470">
        <f>'INVENTARIO INICIAL'!H345</f>
        <v>0</v>
      </c>
      <c r="I345" s="96" t="str">
        <f>IF(H345=0,"",VLOOKUP(H345,Datos!$B$2:$D$908,2,FALSE))</f>
        <v/>
      </c>
      <c r="J345" s="170" t="str">
        <f>IF(H345=0,"",VLOOKUP(H345,Datos!$B$2:$D$908,3,FALSE))</f>
        <v/>
      </c>
      <c r="K345" s="172">
        <f>'INVENTARIO INICIAL'!K345</f>
        <v>0</v>
      </c>
      <c r="L345" s="90">
        <f>'INVENTARIO INICIAL'!L345</f>
        <v>0</v>
      </c>
      <c r="M345" s="90">
        <f>'INVENTARIO INICIAL'!M345</f>
        <v>0</v>
      </c>
      <c r="N345" s="90">
        <f>'INVENTARIO INICIAL'!N345</f>
        <v>0</v>
      </c>
      <c r="O345" s="486">
        <f>'INVENTARIO INICIAL'!O345</f>
        <v>0</v>
      </c>
      <c r="P345" s="90">
        <f>'INVENTARIO INICIAL'!P345</f>
        <v>0</v>
      </c>
      <c r="Q345" s="90">
        <f>'INVENTARIO INICIAL'!Q345</f>
        <v>0</v>
      </c>
      <c r="R345" s="477">
        <f>'INVENTARIO INICIAL'!R345</f>
        <v>0</v>
      </c>
      <c r="S345" s="400">
        <f>'INVENTARIO INICIAL'!S345</f>
        <v>0</v>
      </c>
      <c r="T345" s="456"/>
      <c r="U345" s="2"/>
      <c r="V345" s="2"/>
      <c r="W345" s="2"/>
      <c r="X345" s="2"/>
      <c r="Y345" s="2"/>
      <c r="Z345" s="1"/>
      <c r="AA345" s="1"/>
      <c r="AB345" s="2"/>
      <c r="AC345" s="4"/>
      <c r="AD345" s="1"/>
      <c r="AE345" s="132"/>
      <c r="AF345" s="457">
        <f t="shared" si="29"/>
        <v>0</v>
      </c>
      <c r="AG345" s="490">
        <f>'INVENTARIO INICIAL'!T345</f>
        <v>0</v>
      </c>
      <c r="AH345" s="113">
        <f t="shared" si="31"/>
        <v>0</v>
      </c>
      <c r="AI345" s="531">
        <f t="shared" si="32"/>
        <v>0</v>
      </c>
      <c r="AJ345" s="531">
        <f t="shared" si="30"/>
        <v>0</v>
      </c>
      <c r="AK345" s="531">
        <f t="shared" si="33"/>
        <v>0</v>
      </c>
      <c r="AL345" s="531" t="s">
        <v>1775</v>
      </c>
      <c r="AN345" s="557">
        <f>'INVENTARIO INICIAL'!X345</f>
        <v>0</v>
      </c>
    </row>
    <row r="346" spans="1:40" ht="21" customHeight="1" x14ac:dyDescent="0.25">
      <c r="A346" s="402" t="str">
        <f>'INVENTARIO INICIAL'!A346</f>
        <v>Inventario</v>
      </c>
      <c r="B346" s="403">
        <f>'INVENTARIO INICIAL'!B346</f>
        <v>0</v>
      </c>
      <c r="C346" s="413" t="str">
        <f>IF(B346=0,"",VLOOKUP(B346,Datos!$H$2:$K$39,2,FALSE))</f>
        <v/>
      </c>
      <c r="D346" s="96" t="str">
        <f>IF(B346=0,"",VLOOKUP(B346,Datos!$H$2:$K$39,3,FALSE))</f>
        <v/>
      </c>
      <c r="E346" s="170" t="str">
        <f>IF(B346=0,"",VLOOKUP(B346,Datos!$H$2:$K$39,4,FALSE))</f>
        <v/>
      </c>
      <c r="F346" s="473">
        <f>'INVENTARIO INICIAL'!F346</f>
        <v>0</v>
      </c>
      <c r="G346" s="474">
        <f>'INVENTARIO INICIAL'!G346</f>
        <v>0</v>
      </c>
      <c r="H346" s="469">
        <f>'INVENTARIO INICIAL'!H346</f>
        <v>0</v>
      </c>
      <c r="I346" s="96" t="str">
        <f>IF(H346=0,"",VLOOKUP(H346,Datos!$B$2:$D$908,2,FALSE))</f>
        <v/>
      </c>
      <c r="J346" s="170" t="str">
        <f>IF(H346=0,"",VLOOKUP(H346,Datos!$B$2:$D$908,3,FALSE))</f>
        <v/>
      </c>
      <c r="K346" s="404">
        <f>'INVENTARIO INICIAL'!K346</f>
        <v>0</v>
      </c>
      <c r="L346" s="475">
        <f>'INVENTARIO INICIAL'!L346</f>
        <v>0</v>
      </c>
      <c r="M346" s="475">
        <f>'INVENTARIO INICIAL'!M346</f>
        <v>0</v>
      </c>
      <c r="N346" s="475">
        <f>'INVENTARIO INICIAL'!N346</f>
        <v>0</v>
      </c>
      <c r="O346" s="485">
        <f>'INVENTARIO INICIAL'!O346</f>
        <v>0</v>
      </c>
      <c r="P346" s="475">
        <f>'INVENTARIO INICIAL'!P346</f>
        <v>0</v>
      </c>
      <c r="Q346" s="475">
        <f>'INVENTARIO INICIAL'!Q346</f>
        <v>0</v>
      </c>
      <c r="R346" s="476">
        <f>'INVENTARIO INICIAL'!R346</f>
        <v>0</v>
      </c>
      <c r="S346" s="405">
        <f>'INVENTARIO INICIAL'!S346</f>
        <v>0</v>
      </c>
      <c r="T346" s="454"/>
      <c r="U346" s="117"/>
      <c r="V346" s="117"/>
      <c r="W346" s="117"/>
      <c r="X346" s="117"/>
      <c r="Y346" s="117"/>
      <c r="Z346" s="118"/>
      <c r="AA346" s="118"/>
      <c r="AB346" s="117"/>
      <c r="AC346" s="119"/>
      <c r="AD346" s="118"/>
      <c r="AE346" s="407"/>
      <c r="AF346" s="455">
        <f t="shared" si="29"/>
        <v>0</v>
      </c>
      <c r="AG346" s="489">
        <f>'INVENTARIO INICIAL'!T346</f>
        <v>0</v>
      </c>
      <c r="AH346" s="120">
        <f t="shared" si="31"/>
        <v>0</v>
      </c>
      <c r="AI346" s="531">
        <f t="shared" si="32"/>
        <v>0</v>
      </c>
      <c r="AJ346" s="531">
        <f t="shared" si="30"/>
        <v>0</v>
      </c>
      <c r="AK346" s="531">
        <f t="shared" si="33"/>
        <v>0</v>
      </c>
      <c r="AL346" s="531" t="s">
        <v>1775</v>
      </c>
      <c r="AN346" s="557">
        <f>'INVENTARIO INICIAL'!X346</f>
        <v>0</v>
      </c>
    </row>
    <row r="347" spans="1:40" ht="21" customHeight="1" x14ac:dyDescent="0.25">
      <c r="A347" s="173" t="str">
        <f>'INVENTARIO INICIAL'!A347</f>
        <v>Inventario</v>
      </c>
      <c r="B347" s="176">
        <f>'INVENTARIO INICIAL'!B347</f>
        <v>0</v>
      </c>
      <c r="C347" s="413" t="str">
        <f>IF(B347=0,"",VLOOKUP(B347,Datos!$H$2:$K$39,2,FALSE))</f>
        <v/>
      </c>
      <c r="D347" s="96" t="str">
        <f>IF(B347=0,"",VLOOKUP(B347,Datos!$H$2:$K$39,3,FALSE))</f>
        <v/>
      </c>
      <c r="E347" s="170" t="str">
        <f>IF(B347=0,"",VLOOKUP(B347,Datos!$H$2:$K$39,4,FALSE))</f>
        <v/>
      </c>
      <c r="F347" s="471">
        <f>'INVENTARIO INICIAL'!F347</f>
        <v>0</v>
      </c>
      <c r="G347" s="472">
        <f>'INVENTARIO INICIAL'!G347</f>
        <v>0</v>
      </c>
      <c r="H347" s="470">
        <f>'INVENTARIO INICIAL'!H347</f>
        <v>0</v>
      </c>
      <c r="I347" s="96" t="str">
        <f>IF(H347=0,"",VLOOKUP(H347,Datos!$B$2:$D$908,2,FALSE))</f>
        <v/>
      </c>
      <c r="J347" s="170" t="str">
        <f>IF(H347=0,"",VLOOKUP(H347,Datos!$B$2:$D$908,3,FALSE))</f>
        <v/>
      </c>
      <c r="K347" s="172">
        <f>'INVENTARIO INICIAL'!K347</f>
        <v>0</v>
      </c>
      <c r="L347" s="90">
        <f>'INVENTARIO INICIAL'!L347</f>
        <v>0</v>
      </c>
      <c r="M347" s="90">
        <f>'INVENTARIO INICIAL'!M347</f>
        <v>0</v>
      </c>
      <c r="N347" s="90">
        <f>'INVENTARIO INICIAL'!N347</f>
        <v>0</v>
      </c>
      <c r="O347" s="486">
        <f>'INVENTARIO INICIAL'!O347</f>
        <v>0</v>
      </c>
      <c r="P347" s="90">
        <f>'INVENTARIO INICIAL'!P347</f>
        <v>0</v>
      </c>
      <c r="Q347" s="90">
        <f>'INVENTARIO INICIAL'!Q347</f>
        <v>0</v>
      </c>
      <c r="R347" s="477">
        <f>'INVENTARIO INICIAL'!R347</f>
        <v>0</v>
      </c>
      <c r="S347" s="400">
        <f>'INVENTARIO INICIAL'!S347</f>
        <v>0</v>
      </c>
      <c r="T347" s="456"/>
      <c r="U347" s="2"/>
      <c r="V347" s="2"/>
      <c r="W347" s="2"/>
      <c r="X347" s="2"/>
      <c r="Y347" s="2"/>
      <c r="Z347" s="1"/>
      <c r="AA347" s="1"/>
      <c r="AB347" s="2"/>
      <c r="AC347" s="4"/>
      <c r="AD347" s="1"/>
      <c r="AE347" s="132"/>
      <c r="AF347" s="457">
        <f t="shared" si="29"/>
        <v>0</v>
      </c>
      <c r="AG347" s="490">
        <f>'INVENTARIO INICIAL'!T347</f>
        <v>0</v>
      </c>
      <c r="AH347" s="113">
        <f t="shared" si="31"/>
        <v>0</v>
      </c>
      <c r="AI347" s="531">
        <f t="shared" si="32"/>
        <v>0</v>
      </c>
      <c r="AJ347" s="531">
        <f t="shared" si="30"/>
        <v>0</v>
      </c>
      <c r="AK347" s="531">
        <f t="shared" si="33"/>
        <v>0</v>
      </c>
      <c r="AL347" s="531" t="s">
        <v>1775</v>
      </c>
      <c r="AN347" s="557">
        <f>'INVENTARIO INICIAL'!X347</f>
        <v>0</v>
      </c>
    </row>
    <row r="348" spans="1:40" ht="21" customHeight="1" x14ac:dyDescent="0.25">
      <c r="A348" s="173" t="str">
        <f>'INVENTARIO INICIAL'!A348</f>
        <v>Inventario</v>
      </c>
      <c r="B348" s="176">
        <f>'INVENTARIO INICIAL'!B348</f>
        <v>0</v>
      </c>
      <c r="C348" s="413" t="str">
        <f>IF(B348=0,"",VLOOKUP(B348,Datos!$H$2:$K$39,2,FALSE))</f>
        <v/>
      </c>
      <c r="D348" s="96" t="str">
        <f>IF(B348=0,"",VLOOKUP(B348,Datos!$H$2:$K$39,3,FALSE))</f>
        <v/>
      </c>
      <c r="E348" s="170" t="str">
        <f>IF(B348=0,"",VLOOKUP(B348,Datos!$H$2:$K$39,4,FALSE))</f>
        <v/>
      </c>
      <c r="F348" s="471">
        <f>'INVENTARIO INICIAL'!F348</f>
        <v>0</v>
      </c>
      <c r="G348" s="472">
        <f>'INVENTARIO INICIAL'!G348</f>
        <v>0</v>
      </c>
      <c r="H348" s="470">
        <f>'INVENTARIO INICIAL'!H348</f>
        <v>0</v>
      </c>
      <c r="I348" s="96" t="str">
        <f>IF(H348=0,"",VLOOKUP(H348,Datos!$B$2:$D$908,2,FALSE))</f>
        <v/>
      </c>
      <c r="J348" s="170" t="str">
        <f>IF(H348=0,"",VLOOKUP(H348,Datos!$B$2:$D$908,3,FALSE))</f>
        <v/>
      </c>
      <c r="K348" s="172">
        <f>'INVENTARIO INICIAL'!K348</f>
        <v>0</v>
      </c>
      <c r="L348" s="90">
        <f>'INVENTARIO INICIAL'!L348</f>
        <v>0</v>
      </c>
      <c r="M348" s="90">
        <f>'INVENTARIO INICIAL'!M348</f>
        <v>0</v>
      </c>
      <c r="N348" s="90">
        <f>'INVENTARIO INICIAL'!N348</f>
        <v>0</v>
      </c>
      <c r="O348" s="486">
        <f>'INVENTARIO INICIAL'!O348</f>
        <v>0</v>
      </c>
      <c r="P348" s="90">
        <f>'INVENTARIO INICIAL'!P348</f>
        <v>0</v>
      </c>
      <c r="Q348" s="90">
        <f>'INVENTARIO INICIAL'!Q348</f>
        <v>0</v>
      </c>
      <c r="R348" s="477">
        <f>'INVENTARIO INICIAL'!R348</f>
        <v>0</v>
      </c>
      <c r="S348" s="400">
        <f>'INVENTARIO INICIAL'!S348</f>
        <v>0</v>
      </c>
      <c r="T348" s="456"/>
      <c r="U348" s="2"/>
      <c r="V348" s="2"/>
      <c r="W348" s="2"/>
      <c r="X348" s="2"/>
      <c r="Y348" s="2"/>
      <c r="Z348" s="1"/>
      <c r="AA348" s="1"/>
      <c r="AB348" s="2"/>
      <c r="AC348" s="4"/>
      <c r="AD348" s="1"/>
      <c r="AE348" s="132"/>
      <c r="AF348" s="457">
        <f t="shared" si="29"/>
        <v>0</v>
      </c>
      <c r="AG348" s="490">
        <f>'INVENTARIO INICIAL'!T348</f>
        <v>0</v>
      </c>
      <c r="AH348" s="113">
        <f t="shared" si="31"/>
        <v>0</v>
      </c>
      <c r="AI348" s="531">
        <f t="shared" si="32"/>
        <v>0</v>
      </c>
      <c r="AJ348" s="531">
        <f t="shared" si="30"/>
        <v>0</v>
      </c>
      <c r="AK348" s="531">
        <f t="shared" si="33"/>
        <v>0</v>
      </c>
      <c r="AL348" s="531" t="s">
        <v>1775</v>
      </c>
      <c r="AN348" s="557">
        <f>'INVENTARIO INICIAL'!X348</f>
        <v>0</v>
      </c>
    </row>
    <row r="349" spans="1:40" ht="21" customHeight="1" x14ac:dyDescent="0.25">
      <c r="A349" s="402" t="str">
        <f>'INVENTARIO INICIAL'!A349</f>
        <v>Inventario</v>
      </c>
      <c r="B349" s="403">
        <f>'INVENTARIO INICIAL'!B349</f>
        <v>0</v>
      </c>
      <c r="C349" s="413" t="str">
        <f>IF(B349=0,"",VLOOKUP(B349,Datos!$H$2:$K$39,2,FALSE))</f>
        <v/>
      </c>
      <c r="D349" s="96" t="str">
        <f>IF(B349=0,"",VLOOKUP(B349,Datos!$H$2:$K$39,3,FALSE))</f>
        <v/>
      </c>
      <c r="E349" s="170" t="str">
        <f>IF(B349=0,"",VLOOKUP(B349,Datos!$H$2:$K$39,4,FALSE))</f>
        <v/>
      </c>
      <c r="F349" s="473">
        <f>'INVENTARIO INICIAL'!F349</f>
        <v>0</v>
      </c>
      <c r="G349" s="474">
        <f>'INVENTARIO INICIAL'!G349</f>
        <v>0</v>
      </c>
      <c r="H349" s="469">
        <f>'INVENTARIO INICIAL'!H349</f>
        <v>0</v>
      </c>
      <c r="I349" s="96" t="str">
        <f>IF(H349=0,"",VLOOKUP(H349,Datos!$B$2:$D$908,2,FALSE))</f>
        <v/>
      </c>
      <c r="J349" s="170" t="str">
        <f>IF(H349=0,"",VLOOKUP(H349,Datos!$B$2:$D$908,3,FALSE))</f>
        <v/>
      </c>
      <c r="K349" s="404">
        <f>'INVENTARIO INICIAL'!K349</f>
        <v>0</v>
      </c>
      <c r="L349" s="475">
        <f>'INVENTARIO INICIAL'!L349</f>
        <v>0</v>
      </c>
      <c r="M349" s="475">
        <f>'INVENTARIO INICIAL'!M349</f>
        <v>0</v>
      </c>
      <c r="N349" s="475">
        <f>'INVENTARIO INICIAL'!N349</f>
        <v>0</v>
      </c>
      <c r="O349" s="485">
        <f>'INVENTARIO INICIAL'!O349</f>
        <v>0</v>
      </c>
      <c r="P349" s="475">
        <f>'INVENTARIO INICIAL'!P349</f>
        <v>0</v>
      </c>
      <c r="Q349" s="475">
        <f>'INVENTARIO INICIAL'!Q349</f>
        <v>0</v>
      </c>
      <c r="R349" s="476">
        <f>'INVENTARIO INICIAL'!R349</f>
        <v>0</v>
      </c>
      <c r="S349" s="405">
        <f>'INVENTARIO INICIAL'!S349</f>
        <v>0</v>
      </c>
      <c r="T349" s="454"/>
      <c r="U349" s="117"/>
      <c r="V349" s="117"/>
      <c r="W349" s="117"/>
      <c r="X349" s="117"/>
      <c r="Y349" s="117"/>
      <c r="Z349" s="118"/>
      <c r="AA349" s="118"/>
      <c r="AB349" s="117"/>
      <c r="AC349" s="119"/>
      <c r="AD349" s="118"/>
      <c r="AE349" s="407"/>
      <c r="AF349" s="455">
        <f t="shared" si="29"/>
        <v>0</v>
      </c>
      <c r="AG349" s="489">
        <f>'INVENTARIO INICIAL'!T349</f>
        <v>0</v>
      </c>
      <c r="AH349" s="120">
        <f t="shared" si="31"/>
        <v>0</v>
      </c>
      <c r="AI349" s="531">
        <f t="shared" si="32"/>
        <v>0</v>
      </c>
      <c r="AJ349" s="531">
        <f t="shared" si="30"/>
        <v>0</v>
      </c>
      <c r="AK349" s="531">
        <f t="shared" si="33"/>
        <v>0</v>
      </c>
      <c r="AL349" s="531" t="s">
        <v>1775</v>
      </c>
      <c r="AN349" s="557">
        <f>'INVENTARIO INICIAL'!X349</f>
        <v>0</v>
      </c>
    </row>
    <row r="350" spans="1:40" ht="21" customHeight="1" x14ac:dyDescent="0.25">
      <c r="A350" s="173" t="str">
        <f>'INVENTARIO INICIAL'!A350</f>
        <v>Inventario</v>
      </c>
      <c r="B350" s="176">
        <f>'INVENTARIO INICIAL'!B350</f>
        <v>0</v>
      </c>
      <c r="C350" s="413" t="str">
        <f>IF(B350=0,"",VLOOKUP(B350,Datos!$H$2:$K$39,2,FALSE))</f>
        <v/>
      </c>
      <c r="D350" s="96" t="str">
        <f>IF(B350=0,"",VLOOKUP(B350,Datos!$H$2:$K$39,3,FALSE))</f>
        <v/>
      </c>
      <c r="E350" s="170" t="str">
        <f>IF(B350=0,"",VLOOKUP(B350,Datos!$H$2:$K$39,4,FALSE))</f>
        <v/>
      </c>
      <c r="F350" s="471">
        <f>'INVENTARIO INICIAL'!F350</f>
        <v>0</v>
      </c>
      <c r="G350" s="472">
        <f>'INVENTARIO INICIAL'!G350</f>
        <v>0</v>
      </c>
      <c r="H350" s="470">
        <f>'INVENTARIO INICIAL'!H350</f>
        <v>0</v>
      </c>
      <c r="I350" s="96" t="str">
        <f>IF(H350=0,"",VLOOKUP(H350,Datos!$B$2:$D$908,2,FALSE))</f>
        <v/>
      </c>
      <c r="J350" s="170" t="str">
        <f>IF(H350=0,"",VLOOKUP(H350,Datos!$B$2:$D$908,3,FALSE))</f>
        <v/>
      </c>
      <c r="K350" s="172">
        <f>'INVENTARIO INICIAL'!K350</f>
        <v>0</v>
      </c>
      <c r="L350" s="90">
        <f>'INVENTARIO INICIAL'!L350</f>
        <v>0</v>
      </c>
      <c r="M350" s="90">
        <f>'INVENTARIO INICIAL'!M350</f>
        <v>0</v>
      </c>
      <c r="N350" s="90">
        <f>'INVENTARIO INICIAL'!N350</f>
        <v>0</v>
      </c>
      <c r="O350" s="486">
        <f>'INVENTARIO INICIAL'!O350</f>
        <v>0</v>
      </c>
      <c r="P350" s="90">
        <f>'INVENTARIO INICIAL'!P350</f>
        <v>0</v>
      </c>
      <c r="Q350" s="90">
        <f>'INVENTARIO INICIAL'!Q350</f>
        <v>0</v>
      </c>
      <c r="R350" s="477">
        <f>'INVENTARIO INICIAL'!R350</f>
        <v>0</v>
      </c>
      <c r="S350" s="400">
        <f>'INVENTARIO INICIAL'!S350</f>
        <v>0</v>
      </c>
      <c r="T350" s="456"/>
      <c r="U350" s="2"/>
      <c r="V350" s="2"/>
      <c r="W350" s="2"/>
      <c r="X350" s="2"/>
      <c r="Y350" s="2"/>
      <c r="Z350" s="1"/>
      <c r="AA350" s="1"/>
      <c r="AB350" s="2"/>
      <c r="AC350" s="4"/>
      <c r="AD350" s="1"/>
      <c r="AE350" s="132"/>
      <c r="AF350" s="457">
        <f t="shared" si="29"/>
        <v>0</v>
      </c>
      <c r="AG350" s="490">
        <f>'INVENTARIO INICIAL'!T350</f>
        <v>0</v>
      </c>
      <c r="AH350" s="113">
        <f t="shared" si="31"/>
        <v>0</v>
      </c>
      <c r="AI350" s="531">
        <f t="shared" si="32"/>
        <v>0</v>
      </c>
      <c r="AJ350" s="531">
        <f t="shared" si="30"/>
        <v>0</v>
      </c>
      <c r="AK350" s="531">
        <f t="shared" si="33"/>
        <v>0</v>
      </c>
      <c r="AL350" s="531" t="s">
        <v>1775</v>
      </c>
      <c r="AN350" s="557">
        <f>'INVENTARIO INICIAL'!X350</f>
        <v>0</v>
      </c>
    </row>
    <row r="351" spans="1:40" ht="21" customHeight="1" x14ac:dyDescent="0.25">
      <c r="A351" s="173" t="str">
        <f>'INVENTARIO INICIAL'!A351</f>
        <v>Inventario</v>
      </c>
      <c r="B351" s="176">
        <f>'INVENTARIO INICIAL'!B351</f>
        <v>0</v>
      </c>
      <c r="C351" s="413" t="str">
        <f>IF(B351=0,"",VLOOKUP(B351,Datos!$H$2:$K$39,2,FALSE))</f>
        <v/>
      </c>
      <c r="D351" s="96" t="str">
        <f>IF(B351=0,"",VLOOKUP(B351,Datos!$H$2:$K$39,3,FALSE))</f>
        <v/>
      </c>
      <c r="E351" s="170" t="str">
        <f>IF(B351=0,"",VLOOKUP(B351,Datos!$H$2:$K$39,4,FALSE))</f>
        <v/>
      </c>
      <c r="F351" s="471">
        <f>'INVENTARIO INICIAL'!F351</f>
        <v>0</v>
      </c>
      <c r="G351" s="472">
        <f>'INVENTARIO INICIAL'!G351</f>
        <v>0</v>
      </c>
      <c r="H351" s="470">
        <f>'INVENTARIO INICIAL'!H351</f>
        <v>0</v>
      </c>
      <c r="I351" s="96" t="str">
        <f>IF(H351=0,"",VLOOKUP(H351,Datos!$B$2:$D$908,2,FALSE))</f>
        <v/>
      </c>
      <c r="J351" s="170" t="str">
        <f>IF(H351=0,"",VLOOKUP(H351,Datos!$B$2:$D$908,3,FALSE))</f>
        <v/>
      </c>
      <c r="K351" s="172">
        <f>'INVENTARIO INICIAL'!K351</f>
        <v>0</v>
      </c>
      <c r="L351" s="90">
        <f>'INVENTARIO INICIAL'!L351</f>
        <v>0</v>
      </c>
      <c r="M351" s="90">
        <f>'INVENTARIO INICIAL'!M351</f>
        <v>0</v>
      </c>
      <c r="N351" s="90">
        <f>'INVENTARIO INICIAL'!N351</f>
        <v>0</v>
      </c>
      <c r="O351" s="486">
        <f>'INVENTARIO INICIAL'!O351</f>
        <v>0</v>
      </c>
      <c r="P351" s="90">
        <f>'INVENTARIO INICIAL'!P351</f>
        <v>0</v>
      </c>
      <c r="Q351" s="90">
        <f>'INVENTARIO INICIAL'!Q351</f>
        <v>0</v>
      </c>
      <c r="R351" s="477">
        <f>'INVENTARIO INICIAL'!R351</f>
        <v>0</v>
      </c>
      <c r="S351" s="400">
        <f>'INVENTARIO INICIAL'!S351</f>
        <v>0</v>
      </c>
      <c r="T351" s="456"/>
      <c r="U351" s="2"/>
      <c r="V351" s="2"/>
      <c r="W351" s="2"/>
      <c r="X351" s="2"/>
      <c r="Y351" s="2"/>
      <c r="Z351" s="1"/>
      <c r="AA351" s="1"/>
      <c r="AB351" s="2"/>
      <c r="AC351" s="4"/>
      <c r="AD351" s="1"/>
      <c r="AE351" s="132"/>
      <c r="AF351" s="457">
        <f t="shared" si="29"/>
        <v>0</v>
      </c>
      <c r="AG351" s="490">
        <f>'INVENTARIO INICIAL'!T351</f>
        <v>0</v>
      </c>
      <c r="AH351" s="113">
        <f t="shared" si="31"/>
        <v>0</v>
      </c>
      <c r="AI351" s="531">
        <f t="shared" si="32"/>
        <v>0</v>
      </c>
      <c r="AJ351" s="531">
        <f t="shared" si="30"/>
        <v>0</v>
      </c>
      <c r="AK351" s="531">
        <f t="shared" si="33"/>
        <v>0</v>
      </c>
      <c r="AL351" s="531" t="s">
        <v>1775</v>
      </c>
      <c r="AN351" s="557">
        <f>'INVENTARIO INICIAL'!X351</f>
        <v>0</v>
      </c>
    </row>
    <row r="352" spans="1:40" ht="21" customHeight="1" x14ac:dyDescent="0.25">
      <c r="A352" s="402" t="str">
        <f>'INVENTARIO INICIAL'!A352</f>
        <v>Inventario</v>
      </c>
      <c r="B352" s="403">
        <f>'INVENTARIO INICIAL'!B352</f>
        <v>0</v>
      </c>
      <c r="C352" s="413" t="str">
        <f>IF(B352=0,"",VLOOKUP(B352,Datos!$H$2:$K$39,2,FALSE))</f>
        <v/>
      </c>
      <c r="D352" s="96" t="str">
        <f>IF(B352=0,"",VLOOKUP(B352,Datos!$H$2:$K$39,3,FALSE))</f>
        <v/>
      </c>
      <c r="E352" s="170" t="str">
        <f>IF(B352=0,"",VLOOKUP(B352,Datos!$H$2:$K$39,4,FALSE))</f>
        <v/>
      </c>
      <c r="F352" s="473">
        <f>'INVENTARIO INICIAL'!F352</f>
        <v>0</v>
      </c>
      <c r="G352" s="474">
        <f>'INVENTARIO INICIAL'!G352</f>
        <v>0</v>
      </c>
      <c r="H352" s="469">
        <f>'INVENTARIO INICIAL'!H352</f>
        <v>0</v>
      </c>
      <c r="I352" s="96" t="str">
        <f>IF(H352=0,"",VLOOKUP(H352,Datos!$B$2:$D$908,2,FALSE))</f>
        <v/>
      </c>
      <c r="J352" s="170" t="str">
        <f>IF(H352=0,"",VLOOKUP(H352,Datos!$B$2:$D$908,3,FALSE))</f>
        <v/>
      </c>
      <c r="K352" s="404">
        <f>'INVENTARIO INICIAL'!K352</f>
        <v>0</v>
      </c>
      <c r="L352" s="475">
        <f>'INVENTARIO INICIAL'!L352</f>
        <v>0</v>
      </c>
      <c r="M352" s="475">
        <f>'INVENTARIO INICIAL'!M352</f>
        <v>0</v>
      </c>
      <c r="N352" s="475">
        <f>'INVENTARIO INICIAL'!N352</f>
        <v>0</v>
      </c>
      <c r="O352" s="485">
        <f>'INVENTARIO INICIAL'!O352</f>
        <v>0</v>
      </c>
      <c r="P352" s="475">
        <f>'INVENTARIO INICIAL'!P352</f>
        <v>0</v>
      </c>
      <c r="Q352" s="475">
        <f>'INVENTARIO INICIAL'!Q352</f>
        <v>0</v>
      </c>
      <c r="R352" s="476">
        <f>'INVENTARIO INICIAL'!R352</f>
        <v>0</v>
      </c>
      <c r="S352" s="405">
        <f>'INVENTARIO INICIAL'!S352</f>
        <v>0</v>
      </c>
      <c r="T352" s="454"/>
      <c r="U352" s="117"/>
      <c r="V352" s="117"/>
      <c r="W352" s="117"/>
      <c r="X352" s="117"/>
      <c r="Y352" s="117"/>
      <c r="Z352" s="118"/>
      <c r="AA352" s="118"/>
      <c r="AB352" s="117"/>
      <c r="AC352" s="119"/>
      <c r="AD352" s="118"/>
      <c r="AE352" s="407"/>
      <c r="AF352" s="455">
        <f t="shared" si="29"/>
        <v>0</v>
      </c>
      <c r="AG352" s="489">
        <f>'INVENTARIO INICIAL'!T352</f>
        <v>0</v>
      </c>
      <c r="AH352" s="120">
        <f t="shared" si="31"/>
        <v>0</v>
      </c>
      <c r="AI352" s="531">
        <f t="shared" si="32"/>
        <v>0</v>
      </c>
      <c r="AJ352" s="531">
        <f t="shared" si="30"/>
        <v>0</v>
      </c>
      <c r="AK352" s="531">
        <f t="shared" si="33"/>
        <v>0</v>
      </c>
      <c r="AL352" s="531" t="s">
        <v>1775</v>
      </c>
      <c r="AN352" s="557">
        <f>'INVENTARIO INICIAL'!X352</f>
        <v>0</v>
      </c>
    </row>
    <row r="353" spans="1:41" ht="21" customHeight="1" x14ac:dyDescent="0.25">
      <c r="A353" s="173" t="str">
        <f>'INVENTARIO INICIAL'!A353</f>
        <v>Inventario</v>
      </c>
      <c r="B353" s="176">
        <f>'INVENTARIO INICIAL'!B353</f>
        <v>0</v>
      </c>
      <c r="C353" s="413" t="str">
        <f>IF(B353=0,"",VLOOKUP(B353,Datos!$H$2:$K$39,2,FALSE))</f>
        <v/>
      </c>
      <c r="D353" s="96" t="str">
        <f>IF(B353=0,"",VLOOKUP(B353,Datos!$H$2:$K$39,3,FALSE))</f>
        <v/>
      </c>
      <c r="E353" s="170" t="str">
        <f>IF(B353=0,"",VLOOKUP(B353,Datos!$H$2:$K$39,4,FALSE))</f>
        <v/>
      </c>
      <c r="F353" s="471">
        <f>'INVENTARIO INICIAL'!F353</f>
        <v>0</v>
      </c>
      <c r="G353" s="472">
        <f>'INVENTARIO INICIAL'!G353</f>
        <v>0</v>
      </c>
      <c r="H353" s="470">
        <f>'INVENTARIO INICIAL'!H353</f>
        <v>0</v>
      </c>
      <c r="I353" s="96" t="str">
        <f>IF(H353=0,"",VLOOKUP(H353,Datos!$B$2:$D$908,2,FALSE))</f>
        <v/>
      </c>
      <c r="J353" s="170" t="str">
        <f>IF(H353=0,"",VLOOKUP(H353,Datos!$B$2:$D$908,3,FALSE))</f>
        <v/>
      </c>
      <c r="K353" s="172">
        <f>'INVENTARIO INICIAL'!K353</f>
        <v>0</v>
      </c>
      <c r="L353" s="90">
        <f>'INVENTARIO INICIAL'!L353</f>
        <v>0</v>
      </c>
      <c r="M353" s="90">
        <f>'INVENTARIO INICIAL'!M353</f>
        <v>0</v>
      </c>
      <c r="N353" s="90">
        <f>'INVENTARIO INICIAL'!N353</f>
        <v>0</v>
      </c>
      <c r="O353" s="486">
        <f>'INVENTARIO INICIAL'!O353</f>
        <v>0</v>
      </c>
      <c r="P353" s="90">
        <f>'INVENTARIO INICIAL'!P353</f>
        <v>0</v>
      </c>
      <c r="Q353" s="90">
        <f>'INVENTARIO INICIAL'!Q353</f>
        <v>0</v>
      </c>
      <c r="R353" s="477">
        <f>'INVENTARIO INICIAL'!R353</f>
        <v>0</v>
      </c>
      <c r="S353" s="400">
        <f>'INVENTARIO INICIAL'!S353</f>
        <v>0</v>
      </c>
      <c r="T353" s="456"/>
      <c r="U353" s="2"/>
      <c r="V353" s="2"/>
      <c r="W353" s="2"/>
      <c r="X353" s="2"/>
      <c r="Y353" s="2"/>
      <c r="Z353" s="1"/>
      <c r="AA353" s="1"/>
      <c r="AB353" s="2"/>
      <c r="AC353" s="4"/>
      <c r="AD353" s="1"/>
      <c r="AE353" s="132"/>
      <c r="AF353" s="457">
        <f t="shared" si="29"/>
        <v>0</v>
      </c>
      <c r="AG353" s="490">
        <f>'INVENTARIO INICIAL'!T353</f>
        <v>0</v>
      </c>
      <c r="AH353" s="113">
        <f t="shared" si="31"/>
        <v>0</v>
      </c>
      <c r="AI353" s="531">
        <f t="shared" si="32"/>
        <v>0</v>
      </c>
      <c r="AJ353" s="531">
        <f t="shared" si="30"/>
        <v>0</v>
      </c>
      <c r="AK353" s="531">
        <f t="shared" si="33"/>
        <v>0</v>
      </c>
      <c r="AL353" s="531" t="s">
        <v>1775</v>
      </c>
      <c r="AN353" s="557">
        <f>'INVENTARIO INICIAL'!X353</f>
        <v>0</v>
      </c>
    </row>
    <row r="354" spans="1:41" ht="21" customHeight="1" x14ac:dyDescent="0.25">
      <c r="A354" s="173" t="str">
        <f>'INVENTARIO INICIAL'!A354</f>
        <v>Inventario</v>
      </c>
      <c r="B354" s="176">
        <f>'INVENTARIO INICIAL'!B354</f>
        <v>0</v>
      </c>
      <c r="C354" s="413" t="str">
        <f>IF(B354=0,"",VLOOKUP(B354,Datos!$H$2:$K$39,2,FALSE))</f>
        <v/>
      </c>
      <c r="D354" s="96" t="str">
        <f>IF(B354=0,"",VLOOKUP(B354,Datos!$H$2:$K$39,3,FALSE))</f>
        <v/>
      </c>
      <c r="E354" s="170" t="str">
        <f>IF(B354=0,"",VLOOKUP(B354,Datos!$H$2:$K$39,4,FALSE))</f>
        <v/>
      </c>
      <c r="F354" s="471">
        <f>'INVENTARIO INICIAL'!F354</f>
        <v>0</v>
      </c>
      <c r="G354" s="472">
        <f>'INVENTARIO INICIAL'!G354</f>
        <v>0</v>
      </c>
      <c r="H354" s="470">
        <f>'INVENTARIO INICIAL'!H354</f>
        <v>0</v>
      </c>
      <c r="I354" s="96" t="str">
        <f>IF(H354=0,"",VLOOKUP(H354,Datos!$B$2:$D$908,2,FALSE))</f>
        <v/>
      </c>
      <c r="J354" s="170" t="str">
        <f>IF(H354=0,"",VLOOKUP(H354,Datos!$B$2:$D$908,3,FALSE))</f>
        <v/>
      </c>
      <c r="K354" s="172">
        <f>'INVENTARIO INICIAL'!K354</f>
        <v>0</v>
      </c>
      <c r="L354" s="90">
        <f>'INVENTARIO INICIAL'!L354</f>
        <v>0</v>
      </c>
      <c r="M354" s="90">
        <f>'INVENTARIO INICIAL'!M354</f>
        <v>0</v>
      </c>
      <c r="N354" s="90">
        <f>'INVENTARIO INICIAL'!N354</f>
        <v>0</v>
      </c>
      <c r="O354" s="486">
        <f>'INVENTARIO INICIAL'!O354</f>
        <v>0</v>
      </c>
      <c r="P354" s="90">
        <f>'INVENTARIO INICIAL'!P354</f>
        <v>0</v>
      </c>
      <c r="Q354" s="90">
        <f>'INVENTARIO INICIAL'!Q354</f>
        <v>0</v>
      </c>
      <c r="R354" s="477">
        <f>'INVENTARIO INICIAL'!R354</f>
        <v>0</v>
      </c>
      <c r="S354" s="400">
        <f>'INVENTARIO INICIAL'!S354</f>
        <v>0</v>
      </c>
      <c r="T354" s="456"/>
      <c r="U354" s="2"/>
      <c r="V354" s="2"/>
      <c r="W354" s="2"/>
      <c r="X354" s="2"/>
      <c r="Y354" s="2"/>
      <c r="Z354" s="1"/>
      <c r="AA354" s="1"/>
      <c r="AB354" s="2"/>
      <c r="AC354" s="4"/>
      <c r="AD354" s="1"/>
      <c r="AE354" s="132"/>
      <c r="AF354" s="457">
        <f t="shared" si="29"/>
        <v>0</v>
      </c>
      <c r="AG354" s="490">
        <f>'INVENTARIO INICIAL'!T354</f>
        <v>0</v>
      </c>
      <c r="AH354" s="113">
        <f t="shared" si="31"/>
        <v>0</v>
      </c>
      <c r="AI354" s="531">
        <f t="shared" si="32"/>
        <v>0</v>
      </c>
      <c r="AJ354" s="531">
        <f t="shared" si="30"/>
        <v>0</v>
      </c>
      <c r="AK354" s="531">
        <f t="shared" si="33"/>
        <v>0</v>
      </c>
      <c r="AL354" s="531" t="s">
        <v>1775</v>
      </c>
      <c r="AN354" s="557">
        <f>'INVENTARIO INICIAL'!X354</f>
        <v>0</v>
      </c>
    </row>
    <row r="355" spans="1:41" ht="21" customHeight="1" x14ac:dyDescent="0.25">
      <c r="A355" s="402" t="str">
        <f>'INVENTARIO INICIAL'!A355</f>
        <v>Inventario</v>
      </c>
      <c r="B355" s="403">
        <f>'INVENTARIO INICIAL'!B355</f>
        <v>0</v>
      </c>
      <c r="C355" s="413" t="str">
        <f>IF(B355=0,"",VLOOKUP(B355,Datos!$H$2:$K$39,2,FALSE))</f>
        <v/>
      </c>
      <c r="D355" s="96" t="str">
        <f>IF(B355=0,"",VLOOKUP(B355,Datos!$H$2:$K$39,3,FALSE))</f>
        <v/>
      </c>
      <c r="E355" s="170" t="str">
        <f>IF(B355=0,"",VLOOKUP(B355,Datos!$H$2:$K$39,4,FALSE))</f>
        <v/>
      </c>
      <c r="F355" s="473">
        <f>'INVENTARIO INICIAL'!F355</f>
        <v>0</v>
      </c>
      <c r="G355" s="474">
        <f>'INVENTARIO INICIAL'!G355</f>
        <v>0</v>
      </c>
      <c r="H355" s="469">
        <f>'INVENTARIO INICIAL'!H355</f>
        <v>0</v>
      </c>
      <c r="I355" s="96" t="str">
        <f>IF(H355=0,"",VLOOKUP(H355,Datos!$B$2:$D$908,2,FALSE))</f>
        <v/>
      </c>
      <c r="J355" s="170" t="str">
        <f>IF(H355=0,"",VLOOKUP(H355,Datos!$B$2:$D$908,3,FALSE))</f>
        <v/>
      </c>
      <c r="K355" s="404">
        <f>'INVENTARIO INICIAL'!K355</f>
        <v>0</v>
      </c>
      <c r="L355" s="475">
        <f>'INVENTARIO INICIAL'!L355</f>
        <v>0</v>
      </c>
      <c r="M355" s="475">
        <f>'INVENTARIO INICIAL'!M355</f>
        <v>0</v>
      </c>
      <c r="N355" s="475">
        <f>'INVENTARIO INICIAL'!N355</f>
        <v>0</v>
      </c>
      <c r="O355" s="485">
        <f>'INVENTARIO INICIAL'!O355</f>
        <v>0</v>
      </c>
      <c r="P355" s="475">
        <f>'INVENTARIO INICIAL'!P355</f>
        <v>0</v>
      </c>
      <c r="Q355" s="475">
        <f>'INVENTARIO INICIAL'!Q355</f>
        <v>0</v>
      </c>
      <c r="R355" s="476">
        <f>'INVENTARIO INICIAL'!R355</f>
        <v>0</v>
      </c>
      <c r="S355" s="405">
        <f>'INVENTARIO INICIAL'!S355</f>
        <v>0</v>
      </c>
      <c r="T355" s="454"/>
      <c r="U355" s="117"/>
      <c r="V355" s="117"/>
      <c r="W355" s="117"/>
      <c r="X355" s="117"/>
      <c r="Y355" s="117"/>
      <c r="Z355" s="118"/>
      <c r="AA355" s="118"/>
      <c r="AB355" s="117"/>
      <c r="AC355" s="119"/>
      <c r="AD355" s="118"/>
      <c r="AE355" s="407"/>
      <c r="AF355" s="455">
        <f t="shared" si="29"/>
        <v>0</v>
      </c>
      <c r="AG355" s="489">
        <f>'INVENTARIO INICIAL'!T355</f>
        <v>0</v>
      </c>
      <c r="AH355" s="120">
        <f t="shared" si="31"/>
        <v>0</v>
      </c>
      <c r="AI355" s="531">
        <f t="shared" si="32"/>
        <v>0</v>
      </c>
      <c r="AJ355" s="531">
        <f t="shared" si="30"/>
        <v>0</v>
      </c>
      <c r="AK355" s="531">
        <f t="shared" si="33"/>
        <v>0</v>
      </c>
      <c r="AL355" s="531" t="s">
        <v>1775</v>
      </c>
      <c r="AN355" s="557">
        <f>'INVENTARIO INICIAL'!X355</f>
        <v>0</v>
      </c>
    </row>
    <row r="356" spans="1:41" ht="21" customHeight="1" x14ac:dyDescent="0.25">
      <c r="A356" s="173" t="str">
        <f>'INVENTARIO INICIAL'!A356</f>
        <v>Inventario</v>
      </c>
      <c r="B356" s="176">
        <f>'INVENTARIO INICIAL'!B356</f>
        <v>0</v>
      </c>
      <c r="C356" s="413" t="str">
        <f>IF(B356=0,"",VLOOKUP(B356,Datos!$H$2:$K$39,2,FALSE))</f>
        <v/>
      </c>
      <c r="D356" s="96" t="str">
        <f>IF(B356=0,"",VLOOKUP(B356,Datos!$H$2:$K$39,3,FALSE))</f>
        <v/>
      </c>
      <c r="E356" s="170" t="str">
        <f>IF(B356=0,"",VLOOKUP(B356,Datos!$H$2:$K$39,4,FALSE))</f>
        <v/>
      </c>
      <c r="F356" s="471">
        <f>'INVENTARIO INICIAL'!F356</f>
        <v>0</v>
      </c>
      <c r="G356" s="472">
        <f>'INVENTARIO INICIAL'!G356</f>
        <v>0</v>
      </c>
      <c r="H356" s="470">
        <f>'INVENTARIO INICIAL'!H356</f>
        <v>0</v>
      </c>
      <c r="I356" s="96" t="str">
        <f>IF(H356=0,"",VLOOKUP(H356,Datos!$B$2:$D$908,2,FALSE))</f>
        <v/>
      </c>
      <c r="J356" s="170" t="str">
        <f>IF(H356=0,"",VLOOKUP(H356,Datos!$B$2:$D$908,3,FALSE))</f>
        <v/>
      </c>
      <c r="K356" s="172">
        <f>'INVENTARIO INICIAL'!K356</f>
        <v>0</v>
      </c>
      <c r="L356" s="90">
        <f>'INVENTARIO INICIAL'!L356</f>
        <v>0</v>
      </c>
      <c r="M356" s="90">
        <f>'INVENTARIO INICIAL'!M356</f>
        <v>0</v>
      </c>
      <c r="N356" s="90">
        <f>'INVENTARIO INICIAL'!N356</f>
        <v>0</v>
      </c>
      <c r="O356" s="486">
        <f>'INVENTARIO INICIAL'!O356</f>
        <v>0</v>
      </c>
      <c r="P356" s="90">
        <f>'INVENTARIO INICIAL'!P356</f>
        <v>0</v>
      </c>
      <c r="Q356" s="90">
        <f>'INVENTARIO INICIAL'!Q356</f>
        <v>0</v>
      </c>
      <c r="R356" s="477">
        <f>'INVENTARIO INICIAL'!R356</f>
        <v>0</v>
      </c>
      <c r="S356" s="400">
        <f>'INVENTARIO INICIAL'!S356</f>
        <v>0</v>
      </c>
      <c r="T356" s="456"/>
      <c r="U356" s="2"/>
      <c r="V356" s="2"/>
      <c r="W356" s="2"/>
      <c r="X356" s="2"/>
      <c r="Y356" s="2"/>
      <c r="Z356" s="1"/>
      <c r="AA356" s="1"/>
      <c r="AB356" s="2"/>
      <c r="AC356" s="4"/>
      <c r="AD356" s="1"/>
      <c r="AE356" s="132"/>
      <c r="AF356" s="457">
        <f t="shared" si="29"/>
        <v>0</v>
      </c>
      <c r="AG356" s="490">
        <f>'INVENTARIO INICIAL'!T356</f>
        <v>0</v>
      </c>
      <c r="AH356" s="113">
        <f t="shared" si="31"/>
        <v>0</v>
      </c>
      <c r="AI356" s="531">
        <f t="shared" si="32"/>
        <v>0</v>
      </c>
      <c r="AJ356" s="531">
        <f t="shared" si="30"/>
        <v>0</v>
      </c>
      <c r="AK356" s="531">
        <f t="shared" si="33"/>
        <v>0</v>
      </c>
      <c r="AL356" s="531" t="s">
        <v>1775</v>
      </c>
      <c r="AN356" s="557">
        <f>'INVENTARIO INICIAL'!X356</f>
        <v>0</v>
      </c>
    </row>
    <row r="357" spans="1:41" ht="21" customHeight="1" x14ac:dyDescent="0.25">
      <c r="A357" s="173" t="str">
        <f>'INVENTARIO INICIAL'!A357</f>
        <v>Inventario</v>
      </c>
      <c r="B357" s="176">
        <f>'INVENTARIO INICIAL'!B357</f>
        <v>0</v>
      </c>
      <c r="C357" s="413" t="str">
        <f>IF(B357=0,"",VLOOKUP(B357,Datos!$H$2:$K$39,2,FALSE))</f>
        <v/>
      </c>
      <c r="D357" s="96" t="str">
        <f>IF(B357=0,"",VLOOKUP(B357,Datos!$H$2:$K$39,3,FALSE))</f>
        <v/>
      </c>
      <c r="E357" s="170" t="str">
        <f>IF(B357=0,"",VLOOKUP(B357,Datos!$H$2:$K$39,4,FALSE))</f>
        <v/>
      </c>
      <c r="F357" s="471">
        <f>'INVENTARIO INICIAL'!F357</f>
        <v>0</v>
      </c>
      <c r="G357" s="472">
        <f>'INVENTARIO INICIAL'!G357</f>
        <v>0</v>
      </c>
      <c r="H357" s="470">
        <f>'INVENTARIO INICIAL'!H357</f>
        <v>0</v>
      </c>
      <c r="I357" s="96" t="str">
        <f>IF(H357=0,"",VLOOKUP(H357,Datos!$B$2:$D$908,2,FALSE))</f>
        <v/>
      </c>
      <c r="J357" s="170" t="str">
        <f>IF(H357=0,"",VLOOKUP(H357,Datos!$B$2:$D$908,3,FALSE))</f>
        <v/>
      </c>
      <c r="K357" s="172">
        <f>'INVENTARIO INICIAL'!K357</f>
        <v>0</v>
      </c>
      <c r="L357" s="90">
        <f>'INVENTARIO INICIAL'!L357</f>
        <v>0</v>
      </c>
      <c r="M357" s="90">
        <f>'INVENTARIO INICIAL'!M357</f>
        <v>0</v>
      </c>
      <c r="N357" s="90">
        <f>'INVENTARIO INICIAL'!N357</f>
        <v>0</v>
      </c>
      <c r="O357" s="486">
        <f>'INVENTARIO INICIAL'!O357</f>
        <v>0</v>
      </c>
      <c r="P357" s="90">
        <f>'INVENTARIO INICIAL'!P357</f>
        <v>0</v>
      </c>
      <c r="Q357" s="90">
        <f>'INVENTARIO INICIAL'!Q357</f>
        <v>0</v>
      </c>
      <c r="R357" s="477">
        <f>'INVENTARIO INICIAL'!R357</f>
        <v>0</v>
      </c>
      <c r="S357" s="400">
        <f>'INVENTARIO INICIAL'!S357</f>
        <v>0</v>
      </c>
      <c r="T357" s="456"/>
      <c r="U357" s="2"/>
      <c r="V357" s="2"/>
      <c r="W357" s="2"/>
      <c r="X357" s="2"/>
      <c r="Y357" s="2"/>
      <c r="Z357" s="1"/>
      <c r="AA357" s="1"/>
      <c r="AB357" s="2"/>
      <c r="AC357" s="4"/>
      <c r="AD357" s="1"/>
      <c r="AE357" s="132"/>
      <c r="AF357" s="457">
        <f t="shared" si="29"/>
        <v>0</v>
      </c>
      <c r="AG357" s="490">
        <f>'INVENTARIO INICIAL'!T357</f>
        <v>0</v>
      </c>
      <c r="AH357" s="113">
        <f t="shared" si="31"/>
        <v>0</v>
      </c>
      <c r="AI357" s="531">
        <f t="shared" si="32"/>
        <v>0</v>
      </c>
      <c r="AJ357" s="531">
        <f t="shared" si="30"/>
        <v>0</v>
      </c>
      <c r="AK357" s="531">
        <f t="shared" si="33"/>
        <v>0</v>
      </c>
      <c r="AL357" s="531" t="s">
        <v>1775</v>
      </c>
      <c r="AN357" s="557">
        <f>'INVENTARIO INICIAL'!X357</f>
        <v>0</v>
      </c>
    </row>
    <row r="358" spans="1:41" ht="21" customHeight="1" x14ac:dyDescent="0.25">
      <c r="A358" s="402" t="str">
        <f>'INVENTARIO INICIAL'!A358</f>
        <v>Inventario</v>
      </c>
      <c r="B358" s="403">
        <f>'INVENTARIO INICIAL'!B358</f>
        <v>0</v>
      </c>
      <c r="C358" s="413" t="str">
        <f>IF(B358=0,"",VLOOKUP(B358,Datos!$H$2:$K$39,2,FALSE))</f>
        <v/>
      </c>
      <c r="D358" s="96" t="str">
        <f>IF(B358=0,"",VLOOKUP(B358,Datos!$H$2:$K$39,3,FALSE))</f>
        <v/>
      </c>
      <c r="E358" s="170" t="str">
        <f>IF(B358=0,"",VLOOKUP(B358,Datos!$H$2:$K$39,4,FALSE))</f>
        <v/>
      </c>
      <c r="F358" s="473">
        <f>'INVENTARIO INICIAL'!F358</f>
        <v>0</v>
      </c>
      <c r="G358" s="474">
        <f>'INVENTARIO INICIAL'!G358</f>
        <v>0</v>
      </c>
      <c r="H358" s="469">
        <f>'INVENTARIO INICIAL'!H358</f>
        <v>0</v>
      </c>
      <c r="I358" s="96" t="str">
        <f>IF(H358=0,"",VLOOKUP(H358,Datos!$B$2:$D$908,2,FALSE))</f>
        <v/>
      </c>
      <c r="J358" s="170" t="str">
        <f>IF(H358=0,"",VLOOKUP(H358,Datos!$B$2:$D$908,3,FALSE))</f>
        <v/>
      </c>
      <c r="K358" s="404">
        <f>'INVENTARIO INICIAL'!K358</f>
        <v>0</v>
      </c>
      <c r="L358" s="475">
        <f>'INVENTARIO INICIAL'!L358</f>
        <v>0</v>
      </c>
      <c r="M358" s="475">
        <f>'INVENTARIO INICIAL'!M358</f>
        <v>0</v>
      </c>
      <c r="N358" s="475">
        <f>'INVENTARIO INICIAL'!N358</f>
        <v>0</v>
      </c>
      <c r="O358" s="485">
        <f>'INVENTARIO INICIAL'!O358</f>
        <v>0</v>
      </c>
      <c r="P358" s="475">
        <f>'INVENTARIO INICIAL'!P358</f>
        <v>0</v>
      </c>
      <c r="Q358" s="475">
        <f>'INVENTARIO INICIAL'!Q358</f>
        <v>0</v>
      </c>
      <c r="R358" s="476">
        <f>'INVENTARIO INICIAL'!R358</f>
        <v>0</v>
      </c>
      <c r="S358" s="405">
        <f>'INVENTARIO INICIAL'!S358</f>
        <v>0</v>
      </c>
      <c r="T358" s="454"/>
      <c r="U358" s="117"/>
      <c r="V358" s="117"/>
      <c r="W358" s="117"/>
      <c r="X358" s="117"/>
      <c r="Y358" s="117"/>
      <c r="Z358" s="118"/>
      <c r="AA358" s="118"/>
      <c r="AB358" s="117"/>
      <c r="AC358" s="119"/>
      <c r="AD358" s="118"/>
      <c r="AE358" s="407"/>
      <c r="AF358" s="455">
        <f t="shared" si="29"/>
        <v>0</v>
      </c>
      <c r="AG358" s="489">
        <f>'INVENTARIO INICIAL'!T358</f>
        <v>0</v>
      </c>
      <c r="AH358" s="120">
        <f t="shared" si="31"/>
        <v>0</v>
      </c>
      <c r="AI358" s="531">
        <f t="shared" si="32"/>
        <v>0</v>
      </c>
      <c r="AJ358" s="531">
        <f t="shared" si="30"/>
        <v>0</v>
      </c>
      <c r="AK358" s="531">
        <f t="shared" si="33"/>
        <v>0</v>
      </c>
      <c r="AL358" s="531" t="s">
        <v>1775</v>
      </c>
      <c r="AN358" s="557">
        <f>'INVENTARIO INICIAL'!X358</f>
        <v>0</v>
      </c>
    </row>
    <row r="359" spans="1:41" ht="21" customHeight="1" x14ac:dyDescent="0.25">
      <c r="A359" s="173" t="str">
        <f>'INVENTARIO INICIAL'!A359</f>
        <v>Inventario</v>
      </c>
      <c r="B359" s="176">
        <f>'INVENTARIO INICIAL'!B359</f>
        <v>0</v>
      </c>
      <c r="C359" s="413" t="str">
        <f>IF(B359=0,"",VLOOKUP(B359,Datos!$H$2:$K$39,2,FALSE))</f>
        <v/>
      </c>
      <c r="D359" s="96" t="str">
        <f>IF(B359=0,"",VLOOKUP(B359,Datos!$H$2:$K$39,3,FALSE))</f>
        <v/>
      </c>
      <c r="E359" s="170" t="str">
        <f>IF(B359=0,"",VLOOKUP(B359,Datos!$H$2:$K$39,4,FALSE))</f>
        <v/>
      </c>
      <c r="F359" s="471">
        <f>'INVENTARIO INICIAL'!F359</f>
        <v>0</v>
      </c>
      <c r="G359" s="472">
        <f>'INVENTARIO INICIAL'!G359</f>
        <v>0</v>
      </c>
      <c r="H359" s="470">
        <f>'INVENTARIO INICIAL'!H359</f>
        <v>0</v>
      </c>
      <c r="I359" s="96" t="str">
        <f>IF(H359=0,"",VLOOKUP(H359,Datos!$B$2:$D$908,2,FALSE))</f>
        <v/>
      </c>
      <c r="J359" s="170" t="str">
        <f>IF(H359=0,"",VLOOKUP(H359,Datos!$B$2:$D$908,3,FALSE))</f>
        <v/>
      </c>
      <c r="K359" s="172">
        <f>'INVENTARIO INICIAL'!K359</f>
        <v>0</v>
      </c>
      <c r="L359" s="90">
        <f>'INVENTARIO INICIAL'!L359</f>
        <v>0</v>
      </c>
      <c r="M359" s="90">
        <f>'INVENTARIO INICIAL'!M359</f>
        <v>0</v>
      </c>
      <c r="N359" s="90">
        <f>'INVENTARIO INICIAL'!N359</f>
        <v>0</v>
      </c>
      <c r="O359" s="486">
        <f>'INVENTARIO INICIAL'!O359</f>
        <v>0</v>
      </c>
      <c r="P359" s="90">
        <f>'INVENTARIO INICIAL'!P359</f>
        <v>0</v>
      </c>
      <c r="Q359" s="90">
        <f>'INVENTARIO INICIAL'!Q359</f>
        <v>0</v>
      </c>
      <c r="R359" s="477">
        <f>'INVENTARIO INICIAL'!R359</f>
        <v>0</v>
      </c>
      <c r="S359" s="400">
        <f>'INVENTARIO INICIAL'!S359</f>
        <v>0</v>
      </c>
      <c r="T359" s="456"/>
      <c r="U359" s="2"/>
      <c r="V359" s="2"/>
      <c r="W359" s="2"/>
      <c r="X359" s="2"/>
      <c r="Y359" s="2"/>
      <c r="Z359" s="1"/>
      <c r="AA359" s="1"/>
      <c r="AB359" s="2"/>
      <c r="AC359" s="4"/>
      <c r="AD359" s="1"/>
      <c r="AE359" s="132"/>
      <c r="AF359" s="457">
        <f t="shared" si="29"/>
        <v>0</v>
      </c>
      <c r="AG359" s="490">
        <f>'INVENTARIO INICIAL'!T359</f>
        <v>0</v>
      </c>
      <c r="AH359" s="113">
        <f t="shared" si="31"/>
        <v>0</v>
      </c>
      <c r="AI359" s="531">
        <f t="shared" si="32"/>
        <v>0</v>
      </c>
      <c r="AJ359" s="531">
        <f t="shared" si="30"/>
        <v>0</v>
      </c>
      <c r="AK359" s="531">
        <f t="shared" si="33"/>
        <v>0</v>
      </c>
      <c r="AL359" s="531" t="s">
        <v>1775</v>
      </c>
      <c r="AN359" s="557">
        <f>'INVENTARIO INICIAL'!X359</f>
        <v>0</v>
      </c>
    </row>
    <row r="360" spans="1:41" ht="21" customHeight="1" thickBot="1" x14ac:dyDescent="0.3">
      <c r="A360" s="174" t="str">
        <f>'INVENTARIO INICIAL'!A360</f>
        <v>Inventario</v>
      </c>
      <c r="B360" s="179">
        <f>'INVENTARIO INICIAL'!B360</f>
        <v>0</v>
      </c>
      <c r="C360" s="417" t="str">
        <f>IF(B360=0,"",VLOOKUP(B360,Datos!$H$2:$K$39,2,FALSE))</f>
        <v/>
      </c>
      <c r="D360" s="115" t="str">
        <f>IF(B360=0,"",VLOOKUP(B360,Datos!$H$2:$K$39,3,FALSE))</f>
        <v/>
      </c>
      <c r="E360" s="171" t="str">
        <f>IF(B360=0,"",VLOOKUP(B360,Datos!$H$2:$K$39,4,FALSE))</f>
        <v/>
      </c>
      <c r="F360" s="478">
        <f>'INVENTARIO INICIAL'!F360</f>
        <v>0</v>
      </c>
      <c r="G360" s="479">
        <f>'INVENTARIO INICIAL'!G360</f>
        <v>0</v>
      </c>
      <c r="H360" s="480">
        <f>'INVENTARIO INICIAL'!H360</f>
        <v>0</v>
      </c>
      <c r="I360" s="115" t="str">
        <f>IF(H360=0,"",VLOOKUP(H360,Datos!$B$2:$D$908,2,FALSE))</f>
        <v/>
      </c>
      <c r="J360" s="171" t="str">
        <f>IF(H360=0,"",VLOOKUP(H360,Datos!$B$2:$D$908,3,FALSE))</f>
        <v/>
      </c>
      <c r="K360" s="180">
        <f>'INVENTARIO INICIAL'!K360</f>
        <v>0</v>
      </c>
      <c r="L360" s="481">
        <f>'INVENTARIO INICIAL'!L360</f>
        <v>0</v>
      </c>
      <c r="M360" s="481">
        <f>'INVENTARIO INICIAL'!M360</f>
        <v>0</v>
      </c>
      <c r="N360" s="481">
        <f>'INVENTARIO INICIAL'!N360</f>
        <v>0</v>
      </c>
      <c r="O360" s="487">
        <f>'INVENTARIO INICIAL'!O360</f>
        <v>0</v>
      </c>
      <c r="P360" s="481">
        <f>'INVENTARIO INICIAL'!P360</f>
        <v>0</v>
      </c>
      <c r="Q360" s="481">
        <f>'INVENTARIO INICIAL'!Q360</f>
        <v>0</v>
      </c>
      <c r="R360" s="482">
        <f>'INVENTARIO INICIAL'!R360</f>
        <v>0</v>
      </c>
      <c r="S360" s="401">
        <f>'INVENTARIO INICIAL'!S360</f>
        <v>0</v>
      </c>
      <c r="T360" s="535"/>
      <c r="U360" s="72"/>
      <c r="V360" s="72"/>
      <c r="W360" s="72"/>
      <c r="X360" s="72"/>
      <c r="Y360" s="72"/>
      <c r="Z360" s="70"/>
      <c r="AA360" s="70"/>
      <c r="AB360" s="72"/>
      <c r="AC360" s="73"/>
      <c r="AD360" s="70"/>
      <c r="AE360" s="133"/>
      <c r="AF360" s="458">
        <f t="shared" si="29"/>
        <v>0</v>
      </c>
      <c r="AG360" s="491">
        <f>'INVENTARIO INICIAL'!T360</f>
        <v>0</v>
      </c>
      <c r="AH360" s="114">
        <f t="shared" si="31"/>
        <v>0</v>
      </c>
      <c r="AI360" s="531">
        <f t="shared" si="32"/>
        <v>0</v>
      </c>
      <c r="AJ360" s="531">
        <f t="shared" si="30"/>
        <v>0</v>
      </c>
      <c r="AK360" s="531">
        <f t="shared" si="33"/>
        <v>0</v>
      </c>
      <c r="AL360" s="531" t="s">
        <v>1775</v>
      </c>
      <c r="AN360" s="568">
        <f>'INVENTARIO INICIAL'!X360</f>
        <v>0</v>
      </c>
    </row>
    <row r="361" spans="1:41" s="388" customFormat="1" ht="21" customHeight="1" x14ac:dyDescent="0.25">
      <c r="A361" s="393" t="s">
        <v>1489</v>
      </c>
      <c r="B361" s="68"/>
      <c r="C361" s="181" t="str">
        <f>IF(B361=0,"",VLOOKUP(B361,Datos!$H$2:$K$39,2,FALSE))</f>
        <v/>
      </c>
      <c r="D361" s="94" t="str">
        <f>IF(B361=0,"",VLOOKUP(B361,Datos!$H$2:$K$39,3,FALSE))</f>
        <v/>
      </c>
      <c r="E361" s="389" t="str">
        <f>IF(B361=0,"",VLOOKUP(B361,Datos!$H$2:$K$39,4,FALSE))</f>
        <v/>
      </c>
      <c r="F361" s="453"/>
      <c r="G361" s="459"/>
      <c r="H361" s="453"/>
      <c r="I361" s="94" t="str">
        <f>IF(H361=0,"",VLOOKUP(H361,Datos!$B$2:$D$908,2,FALSE))</f>
        <v/>
      </c>
      <c r="J361" s="389" t="str">
        <f>IF(H361=0,"",VLOOKUP(H361,Datos!$B$2:$D$908,3,FALSE))</f>
        <v/>
      </c>
      <c r="K361" s="453"/>
      <c r="L361" s="74"/>
      <c r="M361" s="68"/>
      <c r="N361" s="74"/>
      <c r="O361" s="464"/>
      <c r="P361" s="74"/>
      <c r="Q361" s="68"/>
      <c r="R361" s="459"/>
      <c r="S361" s="394"/>
      <c r="T361" s="74"/>
      <c r="U361" s="74"/>
      <c r="V361" s="68"/>
      <c r="W361" s="68"/>
      <c r="X361" s="74"/>
      <c r="Y361" s="74"/>
      <c r="Z361" s="68"/>
      <c r="AA361" s="68"/>
      <c r="AB361" s="74"/>
      <c r="AC361" s="68"/>
      <c r="AD361" s="68"/>
      <c r="AE361" s="128"/>
      <c r="AF361" s="460">
        <f t="shared" ref="AF361:AF367" si="34">IF(AI361&gt;=AJ361,IF(AK361&gt;=0,IF(AJ361&gt;=0,AK361,"Error")))</f>
        <v>0</v>
      </c>
      <c r="AG361" s="130">
        <v>0</v>
      </c>
      <c r="AH361" s="396">
        <f t="shared" ref="AH361:AH370" si="35">AF361*AG361</f>
        <v>0</v>
      </c>
      <c r="AI361" s="533">
        <f t="shared" ref="AI361:AI365" si="36">S361+T361</f>
        <v>0</v>
      </c>
      <c r="AJ361" s="533">
        <f t="shared" ref="AJ361:AJ365" si="37">U361+V361+W361+X361+Y361+AB361</f>
        <v>0</v>
      </c>
      <c r="AK361" s="533">
        <f t="shared" ref="AK361:AK365" si="38">AI361-AJ361</f>
        <v>0</v>
      </c>
      <c r="AL361" s="533" t="s">
        <v>1775</v>
      </c>
      <c r="AM361" s="81"/>
      <c r="AN361" s="558"/>
      <c r="AO361" s="81"/>
    </row>
    <row r="362" spans="1:41" s="388" customFormat="1" ht="21" customHeight="1" x14ac:dyDescent="0.25">
      <c r="A362" s="175" t="s">
        <v>1489</v>
      </c>
      <c r="B362" s="68"/>
      <c r="C362" s="181" t="str">
        <f>IF(B362=0,"",VLOOKUP(B362,Datos!$H$2:$K$39,2,FALSE))</f>
        <v/>
      </c>
      <c r="D362" s="94" t="str">
        <f>IF(B362=0,"",VLOOKUP(B362,Datos!$H$2:$K$39,3,FALSE))</f>
        <v/>
      </c>
      <c r="E362" s="389" t="str">
        <f>IF(B362=0,"",VLOOKUP(B362,Datos!$H$2:$K$39,4,FALSE))</f>
        <v/>
      </c>
      <c r="F362" s="461"/>
      <c r="G362" s="462"/>
      <c r="H362" s="453"/>
      <c r="I362" s="94" t="str">
        <f>IF(H362=0,"",VLOOKUP(H362,Datos!$B$2:$D$908,2,FALSE))</f>
        <v/>
      </c>
      <c r="J362" s="390" t="str">
        <f>IF(H362=0,"",VLOOKUP(H362,Datos!$B$2:$D$908,3,FALSE))</f>
        <v/>
      </c>
      <c r="K362" s="453"/>
      <c r="L362" s="71"/>
      <c r="M362" s="68"/>
      <c r="N362" s="71"/>
      <c r="O362" s="464"/>
      <c r="P362" s="71"/>
      <c r="Q362" s="68"/>
      <c r="R362" s="462"/>
      <c r="S362" s="391"/>
      <c r="T362" s="71"/>
      <c r="U362" s="71"/>
      <c r="V362" s="68"/>
      <c r="W362" s="69"/>
      <c r="X362" s="71"/>
      <c r="Y362" s="71"/>
      <c r="Z362" s="69"/>
      <c r="AA362" s="69"/>
      <c r="AB362" s="71"/>
      <c r="AC362" s="68"/>
      <c r="AD362" s="69"/>
      <c r="AE362" s="128"/>
      <c r="AF362" s="463">
        <f t="shared" si="34"/>
        <v>0</v>
      </c>
      <c r="AG362" s="131">
        <v>0</v>
      </c>
      <c r="AH362" s="152">
        <f t="shared" si="35"/>
        <v>0</v>
      </c>
      <c r="AI362" s="533">
        <f t="shared" si="36"/>
        <v>0</v>
      </c>
      <c r="AJ362" s="533">
        <f t="shared" si="37"/>
        <v>0</v>
      </c>
      <c r="AK362" s="533">
        <f t="shared" si="38"/>
        <v>0</v>
      </c>
      <c r="AL362" s="533" t="s">
        <v>1775</v>
      </c>
      <c r="AM362" s="81"/>
      <c r="AN362" s="559"/>
      <c r="AO362" s="81"/>
    </row>
    <row r="363" spans="1:41" s="388" customFormat="1" ht="21" customHeight="1" x14ac:dyDescent="0.25">
      <c r="A363" s="175" t="s">
        <v>1489</v>
      </c>
      <c r="B363" s="68"/>
      <c r="C363" s="181" t="str">
        <f>IF(B363=0,"",VLOOKUP(B363,Datos!$H$2:$K$39,2,FALSE))</f>
        <v/>
      </c>
      <c r="D363" s="94" t="str">
        <f>IF(B363=0,"",VLOOKUP(B363,Datos!$H$2:$K$39,3,FALSE))</f>
        <v/>
      </c>
      <c r="E363" s="389" t="str">
        <f>IF(B363=0,"",VLOOKUP(B363,Datos!$H$2:$K$39,4,FALSE))</f>
        <v/>
      </c>
      <c r="F363" s="461"/>
      <c r="G363" s="462"/>
      <c r="H363" s="453"/>
      <c r="I363" s="94" t="str">
        <f>IF(H363=0,"",VLOOKUP(H363,Datos!$B$2:$D$908,2,FALSE))</f>
        <v/>
      </c>
      <c r="J363" s="390" t="str">
        <f>IF(H363=0,"",VLOOKUP(H363,Datos!$B$2:$D$908,3,FALSE))</f>
        <v/>
      </c>
      <c r="K363" s="453"/>
      <c r="L363" s="71"/>
      <c r="M363" s="68"/>
      <c r="N363" s="71"/>
      <c r="O363" s="464"/>
      <c r="P363" s="71"/>
      <c r="Q363" s="68"/>
      <c r="R363" s="462"/>
      <c r="S363" s="391"/>
      <c r="T363" s="71"/>
      <c r="U363" s="71"/>
      <c r="V363" s="68"/>
      <c r="W363" s="69"/>
      <c r="X363" s="71"/>
      <c r="Y363" s="71"/>
      <c r="Z363" s="69"/>
      <c r="AA363" s="69"/>
      <c r="AB363" s="71"/>
      <c r="AC363" s="68"/>
      <c r="AD363" s="69"/>
      <c r="AE363" s="128"/>
      <c r="AF363" s="463">
        <f t="shared" si="34"/>
        <v>0</v>
      </c>
      <c r="AG363" s="131">
        <v>0</v>
      </c>
      <c r="AH363" s="152">
        <f t="shared" si="35"/>
        <v>0</v>
      </c>
      <c r="AI363" s="533">
        <f t="shared" si="36"/>
        <v>0</v>
      </c>
      <c r="AJ363" s="533">
        <f t="shared" si="37"/>
        <v>0</v>
      </c>
      <c r="AK363" s="533">
        <f t="shared" si="38"/>
        <v>0</v>
      </c>
      <c r="AL363" s="533" t="s">
        <v>1775</v>
      </c>
      <c r="AM363" s="81"/>
      <c r="AN363" s="559"/>
      <c r="AO363" s="81"/>
    </row>
    <row r="364" spans="1:41" s="388" customFormat="1" ht="21" customHeight="1" x14ac:dyDescent="0.25">
      <c r="A364" s="175" t="s">
        <v>1489</v>
      </c>
      <c r="B364" s="68"/>
      <c r="C364" s="181" t="str">
        <f>IF(B364=0,"",VLOOKUP(B364,Datos!$H$2:$K$39,2,FALSE))</f>
        <v/>
      </c>
      <c r="D364" s="94" t="str">
        <f>IF(B364=0,"",VLOOKUP(B364,Datos!$H$2:$K$39,3,FALSE))</f>
        <v/>
      </c>
      <c r="E364" s="389" t="str">
        <f>IF(B364=0,"",VLOOKUP(B364,Datos!$H$2:$K$39,4,FALSE))</f>
        <v/>
      </c>
      <c r="F364" s="461"/>
      <c r="G364" s="462"/>
      <c r="H364" s="453"/>
      <c r="I364" s="94" t="str">
        <f>IF(H364=0,"",VLOOKUP(H364,Datos!$B$2:$D$908,2,FALSE))</f>
        <v/>
      </c>
      <c r="J364" s="390" t="str">
        <f>IF(H364=0,"",VLOOKUP(H364,Datos!$B$2:$D$908,3,FALSE))</f>
        <v/>
      </c>
      <c r="K364" s="453"/>
      <c r="L364" s="71"/>
      <c r="M364" s="68"/>
      <c r="N364" s="71"/>
      <c r="O364" s="464"/>
      <c r="P364" s="71"/>
      <c r="Q364" s="68"/>
      <c r="R364" s="462"/>
      <c r="S364" s="391"/>
      <c r="T364" s="71"/>
      <c r="U364" s="71"/>
      <c r="V364" s="68"/>
      <c r="W364" s="69"/>
      <c r="X364" s="71"/>
      <c r="Y364" s="71"/>
      <c r="Z364" s="69"/>
      <c r="AA364" s="69"/>
      <c r="AB364" s="71"/>
      <c r="AC364" s="68"/>
      <c r="AD364" s="69"/>
      <c r="AE364" s="128"/>
      <c r="AF364" s="463">
        <f t="shared" si="34"/>
        <v>0</v>
      </c>
      <c r="AG364" s="131">
        <v>0</v>
      </c>
      <c r="AH364" s="152">
        <f t="shared" si="35"/>
        <v>0</v>
      </c>
      <c r="AI364" s="533">
        <f t="shared" si="36"/>
        <v>0</v>
      </c>
      <c r="AJ364" s="533">
        <f t="shared" si="37"/>
        <v>0</v>
      </c>
      <c r="AK364" s="533">
        <f t="shared" si="38"/>
        <v>0</v>
      </c>
      <c r="AL364" s="533" t="s">
        <v>1775</v>
      </c>
      <c r="AM364" s="81"/>
      <c r="AN364" s="559"/>
      <c r="AO364" s="81"/>
    </row>
    <row r="365" spans="1:41" s="388" customFormat="1" ht="21" customHeight="1" x14ac:dyDescent="0.25">
      <c r="A365" s="175" t="s">
        <v>1489</v>
      </c>
      <c r="B365" s="68"/>
      <c r="C365" s="181" t="str">
        <f>IF(B365=0,"",VLOOKUP(B365,Datos!$H$2:$K$39,2,FALSE))</f>
        <v/>
      </c>
      <c r="D365" s="94" t="str">
        <f>IF(B365=0,"",VLOOKUP(B365,Datos!$H$2:$K$39,3,FALSE))</f>
        <v/>
      </c>
      <c r="E365" s="389" t="str">
        <f>IF(B365=0,"",VLOOKUP(B365,Datos!$H$2:$K$39,4,FALSE))</f>
        <v/>
      </c>
      <c r="F365" s="461"/>
      <c r="G365" s="462"/>
      <c r="H365" s="453"/>
      <c r="I365" s="94" t="str">
        <f>IF(H365=0,"",VLOOKUP(H365,Datos!$B$2:$D$908,2,FALSE))</f>
        <v/>
      </c>
      <c r="J365" s="390" t="str">
        <f>IF(H365=0,"",VLOOKUP(H365,Datos!$B$2:$D$908,3,FALSE))</f>
        <v/>
      </c>
      <c r="K365" s="453"/>
      <c r="L365" s="71"/>
      <c r="M365" s="68"/>
      <c r="N365" s="71"/>
      <c r="O365" s="464"/>
      <c r="P365" s="71"/>
      <c r="Q365" s="68"/>
      <c r="R365" s="462"/>
      <c r="S365" s="391"/>
      <c r="T365" s="71"/>
      <c r="U365" s="71"/>
      <c r="V365" s="68"/>
      <c r="W365" s="69"/>
      <c r="X365" s="71"/>
      <c r="Y365" s="71"/>
      <c r="Z365" s="69"/>
      <c r="AA365" s="69"/>
      <c r="AB365" s="71"/>
      <c r="AC365" s="68"/>
      <c r="AD365" s="69"/>
      <c r="AE365" s="128"/>
      <c r="AF365" s="463">
        <f t="shared" si="34"/>
        <v>0</v>
      </c>
      <c r="AG365" s="131">
        <v>0</v>
      </c>
      <c r="AH365" s="152">
        <f t="shared" si="35"/>
        <v>0</v>
      </c>
      <c r="AI365" s="533">
        <f t="shared" si="36"/>
        <v>0</v>
      </c>
      <c r="AJ365" s="533">
        <f t="shared" si="37"/>
        <v>0</v>
      </c>
      <c r="AK365" s="533">
        <f t="shared" si="38"/>
        <v>0</v>
      </c>
      <c r="AL365" s="533" t="s">
        <v>1775</v>
      </c>
      <c r="AM365" s="81"/>
      <c r="AN365" s="559"/>
      <c r="AO365" s="81"/>
    </row>
    <row r="366" spans="1:41" s="388" customFormat="1" ht="21" customHeight="1" x14ac:dyDescent="0.25">
      <c r="A366" s="175" t="s">
        <v>1489</v>
      </c>
      <c r="B366" s="68"/>
      <c r="C366" s="181" t="str">
        <f>IF(B366=0,"",VLOOKUP(B366,Datos!$H$2:$K$39,2,FALSE))</f>
        <v/>
      </c>
      <c r="D366" s="94" t="str">
        <f>IF(B366=0,"",VLOOKUP(B366,Datos!$H$2:$K$39,3,FALSE))</f>
        <v/>
      </c>
      <c r="E366" s="389" t="str">
        <f>IF(B366=0,"",VLOOKUP(B366,Datos!$H$2:$K$39,4,FALSE))</f>
        <v/>
      </c>
      <c r="F366" s="461"/>
      <c r="G366" s="462"/>
      <c r="H366" s="453"/>
      <c r="I366" s="94" t="str">
        <f>IF(H366=0,"",VLOOKUP(H366,Datos!$B$2:$D$908,2,FALSE))</f>
        <v/>
      </c>
      <c r="J366" s="390" t="str">
        <f>IF(H366=0,"",VLOOKUP(H366,Datos!$B$2:$D$908,3,FALSE))</f>
        <v/>
      </c>
      <c r="K366" s="453"/>
      <c r="L366" s="71"/>
      <c r="M366" s="68"/>
      <c r="N366" s="71"/>
      <c r="O366" s="464"/>
      <c r="P366" s="71"/>
      <c r="Q366" s="68"/>
      <c r="R366" s="462"/>
      <c r="S366" s="391"/>
      <c r="T366" s="71"/>
      <c r="U366" s="71"/>
      <c r="V366" s="68"/>
      <c r="W366" s="69"/>
      <c r="X366" s="71"/>
      <c r="Y366" s="71"/>
      <c r="Z366" s="69"/>
      <c r="AA366" s="69"/>
      <c r="AB366" s="71"/>
      <c r="AC366" s="68"/>
      <c r="AD366" s="69"/>
      <c r="AE366" s="128"/>
      <c r="AF366" s="463">
        <f t="shared" si="34"/>
        <v>0</v>
      </c>
      <c r="AG366" s="131">
        <v>0</v>
      </c>
      <c r="AH366" s="152">
        <f t="shared" si="35"/>
        <v>0</v>
      </c>
      <c r="AI366" s="533">
        <f t="shared" ref="AI366:AI429" si="39">S366+T366</f>
        <v>0</v>
      </c>
      <c r="AJ366" s="533">
        <f t="shared" ref="AJ366:AJ429" si="40">U366+V366+W366+X366+Y366+AB366</f>
        <v>0</v>
      </c>
      <c r="AK366" s="533">
        <f t="shared" ref="AK366:AK429" si="41">AI366-AJ366</f>
        <v>0</v>
      </c>
      <c r="AL366" s="533" t="s">
        <v>1775</v>
      </c>
      <c r="AM366" s="81"/>
      <c r="AN366" s="559"/>
      <c r="AO366" s="81"/>
    </row>
    <row r="367" spans="1:41" s="388" customFormat="1" ht="21" customHeight="1" x14ac:dyDescent="0.25">
      <c r="A367" s="175" t="s">
        <v>1489</v>
      </c>
      <c r="B367" s="68"/>
      <c r="C367" s="181" t="str">
        <f>IF(B367=0,"",VLOOKUP(B367,Datos!$H$2:$K$39,2,FALSE))</f>
        <v/>
      </c>
      <c r="D367" s="94" t="str">
        <f>IF(B367=0,"",VLOOKUP(B367,Datos!$H$2:$K$39,3,FALSE))</f>
        <v/>
      </c>
      <c r="E367" s="389" t="str">
        <f>IF(B367=0,"",VLOOKUP(B367,Datos!$H$2:$K$39,4,FALSE))</f>
        <v/>
      </c>
      <c r="F367" s="461"/>
      <c r="G367" s="462"/>
      <c r="H367" s="453"/>
      <c r="I367" s="94" t="str">
        <f>IF(H367=0,"",VLOOKUP(H367,Datos!$B$2:$D$908,2,FALSE))</f>
        <v/>
      </c>
      <c r="J367" s="390" t="str">
        <f>IF(H367=0,"",VLOOKUP(H367,Datos!$B$2:$D$908,3,FALSE))</f>
        <v/>
      </c>
      <c r="K367" s="453"/>
      <c r="L367" s="71"/>
      <c r="M367" s="68"/>
      <c r="N367" s="71"/>
      <c r="O367" s="464"/>
      <c r="P367" s="71"/>
      <c r="Q367" s="68"/>
      <c r="R367" s="462"/>
      <c r="S367" s="391"/>
      <c r="T367" s="71"/>
      <c r="U367" s="71"/>
      <c r="V367" s="68"/>
      <c r="W367" s="69"/>
      <c r="X367" s="71"/>
      <c r="Y367" s="71"/>
      <c r="Z367" s="69"/>
      <c r="AA367" s="69"/>
      <c r="AB367" s="71"/>
      <c r="AC367" s="68"/>
      <c r="AD367" s="69"/>
      <c r="AE367" s="128"/>
      <c r="AF367" s="463">
        <f t="shared" si="34"/>
        <v>0</v>
      </c>
      <c r="AG367" s="131">
        <v>0</v>
      </c>
      <c r="AH367" s="152">
        <f t="shared" si="35"/>
        <v>0</v>
      </c>
      <c r="AI367" s="533">
        <f t="shared" si="39"/>
        <v>0</v>
      </c>
      <c r="AJ367" s="533">
        <f t="shared" si="40"/>
        <v>0</v>
      </c>
      <c r="AK367" s="533">
        <f t="shared" si="41"/>
        <v>0</v>
      </c>
      <c r="AL367" s="533" t="s">
        <v>1775</v>
      </c>
      <c r="AM367" s="81"/>
      <c r="AN367" s="559"/>
      <c r="AO367" s="81"/>
    </row>
    <row r="368" spans="1:41" s="388" customFormat="1" ht="21" customHeight="1" x14ac:dyDescent="0.25">
      <c r="A368" s="175" t="s">
        <v>1489</v>
      </c>
      <c r="B368" s="68"/>
      <c r="C368" s="181" t="str">
        <f>IF(B368=0,"",VLOOKUP(B368,Datos!$H$2:$K$39,2,FALSE))</f>
        <v/>
      </c>
      <c r="D368" s="94" t="str">
        <f>IF(B368=0,"",VLOOKUP(B368,Datos!$H$2:$K$39,3,FALSE))</f>
        <v/>
      </c>
      <c r="E368" s="389" t="str">
        <f>IF(B368=0,"",VLOOKUP(B368,Datos!$H$2:$K$39,4,FALSE))</f>
        <v/>
      </c>
      <c r="F368" s="461"/>
      <c r="G368" s="462"/>
      <c r="H368" s="453"/>
      <c r="I368" s="94" t="str">
        <f>IF(H368=0,"",VLOOKUP(H368,Datos!$B$2:$D$908,2,FALSE))</f>
        <v/>
      </c>
      <c r="J368" s="390" t="str">
        <f>IF(H368=0,"",VLOOKUP(H368,Datos!$B$2:$D$908,3,FALSE))</f>
        <v/>
      </c>
      <c r="K368" s="453"/>
      <c r="L368" s="71"/>
      <c r="M368" s="68"/>
      <c r="N368" s="71"/>
      <c r="O368" s="464"/>
      <c r="P368" s="71"/>
      <c r="Q368" s="68"/>
      <c r="R368" s="462"/>
      <c r="S368" s="391"/>
      <c r="T368" s="71"/>
      <c r="U368" s="71"/>
      <c r="V368" s="68"/>
      <c r="W368" s="69"/>
      <c r="X368" s="71"/>
      <c r="Y368" s="71"/>
      <c r="Z368" s="69"/>
      <c r="AA368" s="69"/>
      <c r="AB368" s="71"/>
      <c r="AC368" s="68"/>
      <c r="AD368" s="69"/>
      <c r="AE368" s="128"/>
      <c r="AF368" s="463">
        <f t="shared" ref="AF368:AF374" si="42">IF(AI368&gt;=AJ368,IF(AK368&gt;=0,IF(AJ368&gt;=0,AK368,"Error")))</f>
        <v>0</v>
      </c>
      <c r="AG368" s="131">
        <v>0</v>
      </c>
      <c r="AH368" s="152">
        <f t="shared" si="35"/>
        <v>0</v>
      </c>
      <c r="AI368" s="533">
        <f t="shared" si="39"/>
        <v>0</v>
      </c>
      <c r="AJ368" s="533">
        <f t="shared" si="40"/>
        <v>0</v>
      </c>
      <c r="AK368" s="533">
        <f t="shared" si="41"/>
        <v>0</v>
      </c>
      <c r="AL368" s="533" t="s">
        <v>1775</v>
      </c>
      <c r="AM368" s="81"/>
      <c r="AN368" s="559"/>
      <c r="AO368" s="81"/>
    </row>
    <row r="369" spans="1:41" s="388" customFormat="1" ht="21" customHeight="1" x14ac:dyDescent="0.25">
      <c r="A369" s="175" t="s">
        <v>1489</v>
      </c>
      <c r="B369" s="68"/>
      <c r="C369" s="181" t="str">
        <f>IF(B369=0,"",VLOOKUP(B369,Datos!$H$2:$K$39,2,FALSE))</f>
        <v/>
      </c>
      <c r="D369" s="94" t="str">
        <f>IF(B369=0,"",VLOOKUP(B369,Datos!$H$2:$K$39,3,FALSE))</f>
        <v/>
      </c>
      <c r="E369" s="389" t="str">
        <f>IF(B369=0,"",VLOOKUP(B369,Datos!$H$2:$K$39,4,FALSE))</f>
        <v/>
      </c>
      <c r="F369" s="461"/>
      <c r="G369" s="462"/>
      <c r="H369" s="453"/>
      <c r="I369" s="94" t="str">
        <f>IF(H369=0,"",VLOOKUP(H369,Datos!$B$2:$D$908,2,FALSE))</f>
        <v/>
      </c>
      <c r="J369" s="390" t="str">
        <f>IF(H369=0,"",VLOOKUP(H369,Datos!$B$2:$D$908,3,FALSE))</f>
        <v/>
      </c>
      <c r="K369" s="453"/>
      <c r="L369" s="71"/>
      <c r="M369" s="68"/>
      <c r="N369" s="71"/>
      <c r="O369" s="464"/>
      <c r="P369" s="71"/>
      <c r="Q369" s="68"/>
      <c r="R369" s="462"/>
      <c r="S369" s="391"/>
      <c r="T369" s="71"/>
      <c r="U369" s="71"/>
      <c r="V369" s="68"/>
      <c r="W369" s="69"/>
      <c r="X369" s="71"/>
      <c r="Y369" s="71"/>
      <c r="Z369" s="69"/>
      <c r="AA369" s="69"/>
      <c r="AB369" s="71"/>
      <c r="AC369" s="68"/>
      <c r="AD369" s="69"/>
      <c r="AE369" s="128"/>
      <c r="AF369" s="463">
        <f t="shared" si="42"/>
        <v>0</v>
      </c>
      <c r="AG369" s="131">
        <v>0</v>
      </c>
      <c r="AH369" s="152">
        <f t="shared" si="35"/>
        <v>0</v>
      </c>
      <c r="AI369" s="533">
        <f t="shared" si="39"/>
        <v>0</v>
      </c>
      <c r="AJ369" s="533">
        <f t="shared" si="40"/>
        <v>0</v>
      </c>
      <c r="AK369" s="533">
        <f t="shared" si="41"/>
        <v>0</v>
      </c>
      <c r="AL369" s="533" t="s">
        <v>1775</v>
      </c>
      <c r="AM369" s="81"/>
      <c r="AN369" s="559"/>
      <c r="AO369" s="81"/>
    </row>
    <row r="370" spans="1:41" s="388" customFormat="1" ht="21" customHeight="1" x14ac:dyDescent="0.25">
      <c r="A370" s="175" t="s">
        <v>1489</v>
      </c>
      <c r="B370" s="68"/>
      <c r="C370" s="181" t="str">
        <f>IF(B370=0,"",VLOOKUP(B370,Datos!$H$2:$K$39,2,FALSE))</f>
        <v/>
      </c>
      <c r="D370" s="94" t="str">
        <f>IF(B370=0,"",VLOOKUP(B370,Datos!$H$2:$K$39,3,FALSE))</f>
        <v/>
      </c>
      <c r="E370" s="389" t="str">
        <f>IF(B370=0,"",VLOOKUP(B370,Datos!$H$2:$K$39,4,FALSE))</f>
        <v/>
      </c>
      <c r="F370" s="461"/>
      <c r="G370" s="462"/>
      <c r="H370" s="453"/>
      <c r="I370" s="94" t="str">
        <f>IF(H370=0,"",VLOOKUP(H370,Datos!$B$2:$D$908,2,FALSE))</f>
        <v/>
      </c>
      <c r="J370" s="390" t="str">
        <f>IF(H370=0,"",VLOOKUP(H370,Datos!$B$2:$D$908,3,FALSE))</f>
        <v/>
      </c>
      <c r="K370" s="453"/>
      <c r="L370" s="71"/>
      <c r="M370" s="68"/>
      <c r="N370" s="71"/>
      <c r="O370" s="464"/>
      <c r="P370" s="71"/>
      <c r="Q370" s="68"/>
      <c r="R370" s="462"/>
      <c r="S370" s="391"/>
      <c r="T370" s="71"/>
      <c r="U370" s="71"/>
      <c r="V370" s="68"/>
      <c r="W370" s="69"/>
      <c r="X370" s="71"/>
      <c r="Y370" s="71"/>
      <c r="Z370" s="69"/>
      <c r="AA370" s="69"/>
      <c r="AB370" s="71"/>
      <c r="AC370" s="68"/>
      <c r="AD370" s="69"/>
      <c r="AE370" s="128"/>
      <c r="AF370" s="463">
        <f t="shared" si="42"/>
        <v>0</v>
      </c>
      <c r="AG370" s="131">
        <v>0</v>
      </c>
      <c r="AH370" s="152">
        <f t="shared" si="35"/>
        <v>0</v>
      </c>
      <c r="AI370" s="533">
        <f t="shared" si="39"/>
        <v>0</v>
      </c>
      <c r="AJ370" s="533">
        <f t="shared" si="40"/>
        <v>0</v>
      </c>
      <c r="AK370" s="533">
        <f t="shared" si="41"/>
        <v>0</v>
      </c>
      <c r="AL370" s="533" t="s">
        <v>1775</v>
      </c>
      <c r="AM370" s="81"/>
      <c r="AN370" s="559"/>
      <c r="AO370" s="81"/>
    </row>
    <row r="371" spans="1:41" s="388" customFormat="1" ht="21" customHeight="1" x14ac:dyDescent="0.25">
      <c r="A371" s="175" t="s">
        <v>1489</v>
      </c>
      <c r="B371" s="68"/>
      <c r="C371" s="181" t="str">
        <f>IF(B371=0,"",VLOOKUP(B371,Datos!$H$2:$K$39,2,FALSE))</f>
        <v/>
      </c>
      <c r="D371" s="94" t="str">
        <f>IF(B371=0,"",VLOOKUP(B371,Datos!$H$2:$K$39,3,FALSE))</f>
        <v/>
      </c>
      <c r="E371" s="389" t="str">
        <f>IF(B371=0,"",VLOOKUP(B371,Datos!$H$2:$K$39,4,FALSE))</f>
        <v/>
      </c>
      <c r="F371" s="461"/>
      <c r="G371" s="462"/>
      <c r="H371" s="453"/>
      <c r="I371" s="94" t="str">
        <f>IF(H371=0,"",VLOOKUP(H371,Datos!$B$2:$D$908,2,FALSE))</f>
        <v/>
      </c>
      <c r="J371" s="390" t="str">
        <f>IF(H371=0,"",VLOOKUP(H371,Datos!$B$2:$D$908,3,FALSE))</f>
        <v/>
      </c>
      <c r="K371" s="453"/>
      <c r="L371" s="71"/>
      <c r="M371" s="68"/>
      <c r="N371" s="71"/>
      <c r="O371" s="464"/>
      <c r="P371" s="71"/>
      <c r="Q371" s="68"/>
      <c r="R371" s="462"/>
      <c r="S371" s="391"/>
      <c r="T371" s="71"/>
      <c r="U371" s="71"/>
      <c r="V371" s="68"/>
      <c r="W371" s="69"/>
      <c r="X371" s="71"/>
      <c r="Y371" s="71"/>
      <c r="Z371" s="69"/>
      <c r="AA371" s="69"/>
      <c r="AB371" s="71"/>
      <c r="AC371" s="68"/>
      <c r="AD371" s="69"/>
      <c r="AE371" s="128"/>
      <c r="AF371" s="463">
        <f t="shared" si="42"/>
        <v>0</v>
      </c>
      <c r="AG371" s="131">
        <v>0</v>
      </c>
      <c r="AH371" s="152">
        <f t="shared" ref="AH371:AH490" si="43">AF371*AG371</f>
        <v>0</v>
      </c>
      <c r="AI371" s="533">
        <f t="shared" si="39"/>
        <v>0</v>
      </c>
      <c r="AJ371" s="533">
        <f t="shared" si="40"/>
        <v>0</v>
      </c>
      <c r="AK371" s="533">
        <f t="shared" si="41"/>
        <v>0</v>
      </c>
      <c r="AL371" s="533" t="s">
        <v>1775</v>
      </c>
      <c r="AM371" s="81"/>
      <c r="AN371" s="559"/>
      <c r="AO371" s="81"/>
    </row>
    <row r="372" spans="1:41" s="388" customFormat="1" ht="21" customHeight="1" x14ac:dyDescent="0.25">
      <c r="A372" s="175" t="s">
        <v>1489</v>
      </c>
      <c r="B372" s="68"/>
      <c r="C372" s="181" t="str">
        <f>IF(B372=0,"",VLOOKUP(B372,Datos!$H$2:$K$39,2,FALSE))</f>
        <v/>
      </c>
      <c r="D372" s="94" t="str">
        <f>IF(B372=0,"",VLOOKUP(B372,Datos!$H$2:$K$39,3,FALSE))</f>
        <v/>
      </c>
      <c r="E372" s="389" t="str">
        <f>IF(B372=0,"",VLOOKUP(B372,Datos!$H$2:$K$39,4,FALSE))</f>
        <v/>
      </c>
      <c r="F372" s="461"/>
      <c r="G372" s="462"/>
      <c r="H372" s="453"/>
      <c r="I372" s="94" t="str">
        <f>IF(H372=0,"",VLOOKUP(H372,Datos!$B$2:$D$908,2,FALSE))</f>
        <v/>
      </c>
      <c r="J372" s="390" t="str">
        <f>IF(H372=0,"",VLOOKUP(H372,Datos!$B$2:$D$908,3,FALSE))</f>
        <v/>
      </c>
      <c r="K372" s="453"/>
      <c r="L372" s="71"/>
      <c r="M372" s="68"/>
      <c r="N372" s="71"/>
      <c r="O372" s="464"/>
      <c r="P372" s="71"/>
      <c r="Q372" s="68"/>
      <c r="R372" s="462"/>
      <c r="S372" s="391"/>
      <c r="T372" s="71"/>
      <c r="U372" s="71"/>
      <c r="V372" s="68"/>
      <c r="W372" s="69"/>
      <c r="X372" s="71"/>
      <c r="Y372" s="71"/>
      <c r="Z372" s="69"/>
      <c r="AA372" s="69"/>
      <c r="AB372" s="71"/>
      <c r="AC372" s="68"/>
      <c r="AD372" s="69"/>
      <c r="AE372" s="128"/>
      <c r="AF372" s="463">
        <f t="shared" si="42"/>
        <v>0</v>
      </c>
      <c r="AG372" s="131">
        <v>0</v>
      </c>
      <c r="AH372" s="152">
        <f t="shared" si="43"/>
        <v>0</v>
      </c>
      <c r="AI372" s="533">
        <f t="shared" si="39"/>
        <v>0</v>
      </c>
      <c r="AJ372" s="533">
        <f t="shared" si="40"/>
        <v>0</v>
      </c>
      <c r="AK372" s="533">
        <f t="shared" si="41"/>
        <v>0</v>
      </c>
      <c r="AL372" s="533" t="s">
        <v>1775</v>
      </c>
      <c r="AM372" s="81"/>
      <c r="AN372" s="559"/>
      <c r="AO372" s="81"/>
    </row>
    <row r="373" spans="1:41" s="388" customFormat="1" ht="21" customHeight="1" x14ac:dyDescent="0.25">
      <c r="A373" s="175" t="s">
        <v>1489</v>
      </c>
      <c r="B373" s="68"/>
      <c r="C373" s="181" t="str">
        <f>IF(B373=0,"",VLOOKUP(B373,Datos!$H$2:$K$39,2,FALSE))</f>
        <v/>
      </c>
      <c r="D373" s="94" t="str">
        <f>IF(B373=0,"",VLOOKUP(B373,Datos!$H$2:$K$39,3,FALSE))</f>
        <v/>
      </c>
      <c r="E373" s="389" t="str">
        <f>IF(B373=0,"",VLOOKUP(B373,Datos!$H$2:$K$39,4,FALSE))</f>
        <v/>
      </c>
      <c r="F373" s="461"/>
      <c r="G373" s="462"/>
      <c r="H373" s="453"/>
      <c r="I373" s="94" t="str">
        <f>IF(H373=0,"",VLOOKUP(H373,Datos!$B$2:$D$908,2,FALSE))</f>
        <v/>
      </c>
      <c r="J373" s="390" t="str">
        <f>IF(H373=0,"",VLOOKUP(H373,Datos!$B$2:$D$908,3,FALSE))</f>
        <v/>
      </c>
      <c r="K373" s="453"/>
      <c r="L373" s="71"/>
      <c r="M373" s="68"/>
      <c r="N373" s="71"/>
      <c r="O373" s="464"/>
      <c r="P373" s="71"/>
      <c r="Q373" s="68"/>
      <c r="R373" s="462"/>
      <c r="S373" s="391"/>
      <c r="T373" s="71"/>
      <c r="U373" s="71"/>
      <c r="V373" s="68"/>
      <c r="W373" s="69"/>
      <c r="X373" s="71"/>
      <c r="Y373" s="71"/>
      <c r="Z373" s="69"/>
      <c r="AA373" s="69"/>
      <c r="AB373" s="71"/>
      <c r="AC373" s="68"/>
      <c r="AD373" s="69"/>
      <c r="AE373" s="128"/>
      <c r="AF373" s="463">
        <f t="shared" si="42"/>
        <v>0</v>
      </c>
      <c r="AG373" s="131">
        <v>0</v>
      </c>
      <c r="AH373" s="152">
        <f t="shared" si="43"/>
        <v>0</v>
      </c>
      <c r="AI373" s="533">
        <f t="shared" si="39"/>
        <v>0</v>
      </c>
      <c r="AJ373" s="533">
        <f t="shared" si="40"/>
        <v>0</v>
      </c>
      <c r="AK373" s="533">
        <f t="shared" si="41"/>
        <v>0</v>
      </c>
      <c r="AL373" s="533" t="s">
        <v>1775</v>
      </c>
      <c r="AM373" s="81"/>
      <c r="AN373" s="559"/>
      <c r="AO373" s="81"/>
    </row>
    <row r="374" spans="1:41" s="388" customFormat="1" ht="21" customHeight="1" x14ac:dyDescent="0.25">
      <c r="A374" s="175" t="s">
        <v>1489</v>
      </c>
      <c r="B374" s="68"/>
      <c r="C374" s="181" t="str">
        <f>IF(B374=0,"",VLOOKUP(B374,Datos!$H$2:$K$39,2,FALSE))</f>
        <v/>
      </c>
      <c r="D374" s="94" t="str">
        <f>IF(B374=0,"",VLOOKUP(B374,Datos!$H$2:$K$39,3,FALSE))</f>
        <v/>
      </c>
      <c r="E374" s="389" t="str">
        <f>IF(B374=0,"",VLOOKUP(B374,Datos!$H$2:$K$39,4,FALSE))</f>
        <v/>
      </c>
      <c r="F374" s="461"/>
      <c r="G374" s="462"/>
      <c r="H374" s="453"/>
      <c r="I374" s="94" t="str">
        <f>IF(H374=0,"",VLOOKUP(H374,Datos!$B$2:$D$908,2,FALSE))</f>
        <v/>
      </c>
      <c r="J374" s="390" t="str">
        <f>IF(H374=0,"",VLOOKUP(H374,Datos!$B$2:$D$908,3,FALSE))</f>
        <v/>
      </c>
      <c r="K374" s="453"/>
      <c r="L374" s="71"/>
      <c r="M374" s="68"/>
      <c r="N374" s="71"/>
      <c r="O374" s="464"/>
      <c r="P374" s="71"/>
      <c r="Q374" s="68"/>
      <c r="R374" s="462"/>
      <c r="S374" s="391"/>
      <c r="T374" s="71"/>
      <c r="U374" s="71"/>
      <c r="V374" s="68"/>
      <c r="W374" s="69"/>
      <c r="X374" s="71"/>
      <c r="Y374" s="71"/>
      <c r="Z374" s="69"/>
      <c r="AA374" s="69"/>
      <c r="AB374" s="71"/>
      <c r="AC374" s="68"/>
      <c r="AD374" s="69"/>
      <c r="AE374" s="128"/>
      <c r="AF374" s="463">
        <f t="shared" si="42"/>
        <v>0</v>
      </c>
      <c r="AG374" s="131">
        <v>0</v>
      </c>
      <c r="AH374" s="152">
        <f t="shared" si="43"/>
        <v>0</v>
      </c>
      <c r="AI374" s="533">
        <f t="shared" si="39"/>
        <v>0</v>
      </c>
      <c r="AJ374" s="533">
        <f t="shared" si="40"/>
        <v>0</v>
      </c>
      <c r="AK374" s="533">
        <f t="shared" si="41"/>
        <v>0</v>
      </c>
      <c r="AL374" s="533" t="s">
        <v>1775</v>
      </c>
      <c r="AM374" s="81"/>
      <c r="AN374" s="559"/>
      <c r="AO374" s="81"/>
    </row>
    <row r="375" spans="1:41" s="388" customFormat="1" ht="21" customHeight="1" x14ac:dyDescent="0.25">
      <c r="A375" s="175" t="s">
        <v>1489</v>
      </c>
      <c r="B375" s="68"/>
      <c r="C375" s="181" t="str">
        <f>IF(B375=0,"",VLOOKUP(B375,Datos!$H$2:$K$39,2,FALSE))</f>
        <v/>
      </c>
      <c r="D375" s="94" t="str">
        <f>IF(B375=0,"",VLOOKUP(B375,Datos!$H$2:$K$39,3,FALSE))</f>
        <v/>
      </c>
      <c r="E375" s="389" t="str">
        <f>IF(B375=0,"",VLOOKUP(B375,Datos!$H$2:$K$39,4,FALSE))</f>
        <v/>
      </c>
      <c r="F375" s="461"/>
      <c r="G375" s="462"/>
      <c r="H375" s="453"/>
      <c r="I375" s="94" t="str">
        <f>IF(H375=0,"",VLOOKUP(H375,Datos!$B$2:$D$908,2,FALSE))</f>
        <v/>
      </c>
      <c r="J375" s="390" t="str">
        <f>IF(H375=0,"",VLOOKUP(H375,Datos!$B$2:$D$908,3,FALSE))</f>
        <v/>
      </c>
      <c r="K375" s="453"/>
      <c r="L375" s="71"/>
      <c r="M375" s="68"/>
      <c r="N375" s="71"/>
      <c r="O375" s="464"/>
      <c r="P375" s="71"/>
      <c r="Q375" s="68"/>
      <c r="R375" s="462"/>
      <c r="S375" s="391"/>
      <c r="T375" s="71"/>
      <c r="U375" s="71"/>
      <c r="V375" s="68"/>
      <c r="W375" s="69"/>
      <c r="X375" s="71"/>
      <c r="Y375" s="71"/>
      <c r="Z375" s="69"/>
      <c r="AA375" s="69"/>
      <c r="AB375" s="71"/>
      <c r="AC375" s="68"/>
      <c r="AD375" s="69"/>
      <c r="AE375" s="128"/>
      <c r="AF375" s="463">
        <f t="shared" ref="AF375:AF490" si="44">IF(AI375&gt;=AJ375,IF(AK375&gt;=0,IF(AJ375&gt;=0,AK375,"Error")))</f>
        <v>0</v>
      </c>
      <c r="AG375" s="131">
        <v>0</v>
      </c>
      <c r="AH375" s="152">
        <f t="shared" si="43"/>
        <v>0</v>
      </c>
      <c r="AI375" s="533">
        <f t="shared" si="39"/>
        <v>0</v>
      </c>
      <c r="AJ375" s="533">
        <f t="shared" si="40"/>
        <v>0</v>
      </c>
      <c r="AK375" s="533">
        <f t="shared" si="41"/>
        <v>0</v>
      </c>
      <c r="AL375" s="533" t="s">
        <v>1775</v>
      </c>
      <c r="AM375" s="81"/>
      <c r="AN375" s="559"/>
      <c r="AO375" s="81"/>
    </row>
    <row r="376" spans="1:41" s="388" customFormat="1" ht="21" customHeight="1" x14ac:dyDescent="0.25">
      <c r="A376" s="175" t="s">
        <v>1489</v>
      </c>
      <c r="B376" s="68"/>
      <c r="C376" s="181" t="str">
        <f>IF(B376=0,"",VLOOKUP(B376,Datos!$H$2:$K$39,2,FALSE))</f>
        <v/>
      </c>
      <c r="D376" s="94" t="str">
        <f>IF(B376=0,"",VLOOKUP(B376,Datos!$H$2:$K$39,3,FALSE))</f>
        <v/>
      </c>
      <c r="E376" s="389" t="str">
        <f>IF(B376=0,"",VLOOKUP(B376,Datos!$H$2:$K$39,4,FALSE))</f>
        <v/>
      </c>
      <c r="F376" s="461"/>
      <c r="G376" s="462"/>
      <c r="H376" s="453"/>
      <c r="I376" s="94" t="str">
        <f>IF(H376=0,"",VLOOKUP(H376,Datos!$B$2:$D$908,2,FALSE))</f>
        <v/>
      </c>
      <c r="J376" s="390" t="str">
        <f>IF(H376=0,"",VLOOKUP(H376,Datos!$B$2:$D$908,3,FALSE))</f>
        <v/>
      </c>
      <c r="K376" s="453"/>
      <c r="L376" s="71"/>
      <c r="M376" s="68"/>
      <c r="N376" s="71"/>
      <c r="O376" s="464"/>
      <c r="P376" s="71"/>
      <c r="Q376" s="68"/>
      <c r="R376" s="462"/>
      <c r="S376" s="391"/>
      <c r="T376" s="71"/>
      <c r="U376" s="71"/>
      <c r="V376" s="68"/>
      <c r="W376" s="69"/>
      <c r="X376" s="71"/>
      <c r="Y376" s="71"/>
      <c r="Z376" s="69"/>
      <c r="AA376" s="69"/>
      <c r="AB376" s="71"/>
      <c r="AC376" s="68"/>
      <c r="AD376" s="69"/>
      <c r="AE376" s="128"/>
      <c r="AF376" s="463">
        <f t="shared" si="44"/>
        <v>0</v>
      </c>
      <c r="AG376" s="131">
        <v>0</v>
      </c>
      <c r="AH376" s="152">
        <f t="shared" si="43"/>
        <v>0</v>
      </c>
      <c r="AI376" s="533">
        <f t="shared" si="39"/>
        <v>0</v>
      </c>
      <c r="AJ376" s="533">
        <f t="shared" si="40"/>
        <v>0</v>
      </c>
      <c r="AK376" s="533">
        <f t="shared" si="41"/>
        <v>0</v>
      </c>
      <c r="AL376" s="533" t="s">
        <v>1775</v>
      </c>
      <c r="AM376" s="81"/>
      <c r="AN376" s="559"/>
      <c r="AO376" s="81"/>
    </row>
    <row r="377" spans="1:41" s="388" customFormat="1" ht="21" customHeight="1" x14ac:dyDescent="0.25">
      <c r="A377" s="175" t="s">
        <v>1489</v>
      </c>
      <c r="B377" s="68"/>
      <c r="C377" s="181" t="str">
        <f>IF(B377=0,"",VLOOKUP(B377,Datos!$H$2:$K$39,2,FALSE))</f>
        <v/>
      </c>
      <c r="D377" s="94" t="str">
        <f>IF(B377=0,"",VLOOKUP(B377,Datos!$H$2:$K$39,3,FALSE))</f>
        <v/>
      </c>
      <c r="E377" s="389" t="str">
        <f>IF(B377=0,"",VLOOKUP(B377,Datos!$H$2:$K$39,4,FALSE))</f>
        <v/>
      </c>
      <c r="F377" s="461"/>
      <c r="G377" s="462"/>
      <c r="H377" s="453"/>
      <c r="I377" s="94" t="str">
        <f>IF(H377=0,"",VLOOKUP(H377,Datos!$B$2:$D$908,2,FALSE))</f>
        <v/>
      </c>
      <c r="J377" s="390" t="str">
        <f>IF(H377=0,"",VLOOKUP(H377,Datos!$B$2:$D$908,3,FALSE))</f>
        <v/>
      </c>
      <c r="K377" s="453"/>
      <c r="L377" s="71"/>
      <c r="M377" s="68"/>
      <c r="N377" s="71"/>
      <c r="O377" s="464"/>
      <c r="P377" s="71"/>
      <c r="Q377" s="68"/>
      <c r="R377" s="462"/>
      <c r="S377" s="391"/>
      <c r="T377" s="71"/>
      <c r="U377" s="71"/>
      <c r="V377" s="68"/>
      <c r="W377" s="69"/>
      <c r="X377" s="71"/>
      <c r="Y377" s="71"/>
      <c r="Z377" s="69"/>
      <c r="AA377" s="69"/>
      <c r="AB377" s="71"/>
      <c r="AC377" s="68"/>
      <c r="AD377" s="69"/>
      <c r="AE377" s="128"/>
      <c r="AF377" s="463">
        <f t="shared" si="44"/>
        <v>0</v>
      </c>
      <c r="AG377" s="131">
        <v>0</v>
      </c>
      <c r="AH377" s="152">
        <f t="shared" si="43"/>
        <v>0</v>
      </c>
      <c r="AI377" s="533">
        <f t="shared" si="39"/>
        <v>0</v>
      </c>
      <c r="AJ377" s="533">
        <f t="shared" si="40"/>
        <v>0</v>
      </c>
      <c r="AK377" s="533">
        <f t="shared" si="41"/>
        <v>0</v>
      </c>
      <c r="AL377" s="533" t="s">
        <v>1775</v>
      </c>
      <c r="AM377" s="81"/>
      <c r="AN377" s="559"/>
      <c r="AO377" s="81"/>
    </row>
    <row r="378" spans="1:41" s="388" customFormat="1" ht="21" customHeight="1" x14ac:dyDescent="0.25">
      <c r="A378" s="175" t="s">
        <v>1489</v>
      </c>
      <c r="B378" s="68"/>
      <c r="C378" s="181" t="str">
        <f>IF(B378=0,"",VLOOKUP(B378,Datos!$H$2:$K$39,2,FALSE))</f>
        <v/>
      </c>
      <c r="D378" s="94" t="str">
        <f>IF(B378=0,"",VLOOKUP(B378,Datos!$H$2:$K$39,3,FALSE))</f>
        <v/>
      </c>
      <c r="E378" s="389" t="str">
        <f>IF(B378=0,"",VLOOKUP(B378,Datos!$H$2:$K$39,4,FALSE))</f>
        <v/>
      </c>
      <c r="F378" s="461"/>
      <c r="G378" s="462"/>
      <c r="H378" s="453"/>
      <c r="I378" s="94" t="str">
        <f>IF(H378=0,"",VLOOKUP(H378,Datos!$B$2:$D$908,2,FALSE))</f>
        <v/>
      </c>
      <c r="J378" s="390" t="str">
        <f>IF(H378=0,"",VLOOKUP(H378,Datos!$B$2:$D$908,3,FALSE))</f>
        <v/>
      </c>
      <c r="K378" s="453"/>
      <c r="L378" s="71"/>
      <c r="M378" s="68"/>
      <c r="N378" s="71"/>
      <c r="O378" s="464"/>
      <c r="P378" s="71"/>
      <c r="Q378" s="68"/>
      <c r="R378" s="462"/>
      <c r="S378" s="391"/>
      <c r="T378" s="71"/>
      <c r="U378" s="71"/>
      <c r="V378" s="68"/>
      <c r="W378" s="69"/>
      <c r="X378" s="71"/>
      <c r="Y378" s="71"/>
      <c r="Z378" s="69"/>
      <c r="AA378" s="69"/>
      <c r="AB378" s="71"/>
      <c r="AC378" s="68"/>
      <c r="AD378" s="69"/>
      <c r="AE378" s="128"/>
      <c r="AF378" s="463">
        <f t="shared" si="44"/>
        <v>0</v>
      </c>
      <c r="AG378" s="131">
        <v>0</v>
      </c>
      <c r="AH378" s="152">
        <f t="shared" si="43"/>
        <v>0</v>
      </c>
      <c r="AI378" s="533">
        <f t="shared" si="39"/>
        <v>0</v>
      </c>
      <c r="AJ378" s="533">
        <f t="shared" si="40"/>
        <v>0</v>
      </c>
      <c r="AK378" s="533">
        <f t="shared" si="41"/>
        <v>0</v>
      </c>
      <c r="AL378" s="533" t="s">
        <v>1775</v>
      </c>
      <c r="AM378" s="81"/>
      <c r="AN378" s="559"/>
      <c r="AO378" s="81"/>
    </row>
    <row r="379" spans="1:41" s="388" customFormat="1" ht="21" customHeight="1" x14ac:dyDescent="0.25">
      <c r="A379" s="175" t="s">
        <v>1489</v>
      </c>
      <c r="B379" s="68"/>
      <c r="C379" s="181" t="str">
        <f>IF(B379=0,"",VLOOKUP(B379,Datos!$H$2:$K$39,2,FALSE))</f>
        <v/>
      </c>
      <c r="D379" s="94" t="str">
        <f>IF(B379=0,"",VLOOKUP(B379,Datos!$H$2:$K$39,3,FALSE))</f>
        <v/>
      </c>
      <c r="E379" s="389" t="str">
        <f>IF(B379=0,"",VLOOKUP(B379,Datos!$H$2:$K$39,4,FALSE))</f>
        <v/>
      </c>
      <c r="F379" s="461"/>
      <c r="G379" s="462"/>
      <c r="H379" s="453"/>
      <c r="I379" s="94" t="str">
        <f>IF(H379=0,"",VLOOKUP(H379,Datos!$B$2:$D$908,2,FALSE))</f>
        <v/>
      </c>
      <c r="J379" s="390" t="str">
        <f>IF(H379=0,"",VLOOKUP(H379,Datos!$B$2:$D$908,3,FALSE))</f>
        <v/>
      </c>
      <c r="K379" s="453"/>
      <c r="L379" s="71"/>
      <c r="M379" s="68"/>
      <c r="N379" s="71"/>
      <c r="O379" s="464"/>
      <c r="P379" s="71"/>
      <c r="Q379" s="68"/>
      <c r="R379" s="462"/>
      <c r="S379" s="391"/>
      <c r="T379" s="71"/>
      <c r="U379" s="71"/>
      <c r="V379" s="68"/>
      <c r="W379" s="69"/>
      <c r="X379" s="71"/>
      <c r="Y379" s="71"/>
      <c r="Z379" s="69"/>
      <c r="AA379" s="69"/>
      <c r="AB379" s="71"/>
      <c r="AC379" s="68"/>
      <c r="AD379" s="69"/>
      <c r="AE379" s="128"/>
      <c r="AF379" s="463">
        <f t="shared" si="44"/>
        <v>0</v>
      </c>
      <c r="AG379" s="131">
        <v>0</v>
      </c>
      <c r="AH379" s="152">
        <f t="shared" si="43"/>
        <v>0</v>
      </c>
      <c r="AI379" s="533">
        <f t="shared" si="39"/>
        <v>0</v>
      </c>
      <c r="AJ379" s="533">
        <f t="shared" si="40"/>
        <v>0</v>
      </c>
      <c r="AK379" s="533">
        <f t="shared" si="41"/>
        <v>0</v>
      </c>
      <c r="AL379" s="533" t="s">
        <v>1775</v>
      </c>
      <c r="AM379" s="81"/>
      <c r="AN379" s="559"/>
      <c r="AO379" s="81"/>
    </row>
    <row r="380" spans="1:41" s="388" customFormat="1" ht="21" customHeight="1" x14ac:dyDescent="0.25">
      <c r="A380" s="175" t="s">
        <v>1489</v>
      </c>
      <c r="B380" s="68"/>
      <c r="C380" s="181" t="str">
        <f>IF(B380=0,"",VLOOKUP(B380,Datos!$H$2:$K$39,2,FALSE))</f>
        <v/>
      </c>
      <c r="D380" s="94" t="str">
        <f>IF(B380=0,"",VLOOKUP(B380,Datos!$H$2:$K$39,3,FALSE))</f>
        <v/>
      </c>
      <c r="E380" s="389" t="str">
        <f>IF(B380=0,"",VLOOKUP(B380,Datos!$H$2:$K$39,4,FALSE))</f>
        <v/>
      </c>
      <c r="F380" s="461"/>
      <c r="G380" s="462"/>
      <c r="H380" s="453"/>
      <c r="I380" s="94" t="str">
        <f>IF(H380=0,"",VLOOKUP(H380,Datos!$B$2:$D$908,2,FALSE))</f>
        <v/>
      </c>
      <c r="J380" s="390" t="str">
        <f>IF(H380=0,"",VLOOKUP(H380,Datos!$B$2:$D$908,3,FALSE))</f>
        <v/>
      </c>
      <c r="K380" s="453"/>
      <c r="L380" s="71"/>
      <c r="M380" s="68"/>
      <c r="N380" s="71"/>
      <c r="O380" s="464"/>
      <c r="P380" s="71"/>
      <c r="Q380" s="68"/>
      <c r="R380" s="462"/>
      <c r="S380" s="391"/>
      <c r="T380" s="71"/>
      <c r="U380" s="71"/>
      <c r="V380" s="68"/>
      <c r="W380" s="69"/>
      <c r="X380" s="71"/>
      <c r="Y380" s="71"/>
      <c r="Z380" s="69"/>
      <c r="AA380" s="69"/>
      <c r="AB380" s="71"/>
      <c r="AC380" s="68"/>
      <c r="AD380" s="69"/>
      <c r="AE380" s="128"/>
      <c r="AF380" s="463">
        <f t="shared" si="44"/>
        <v>0</v>
      </c>
      <c r="AG380" s="131">
        <v>0</v>
      </c>
      <c r="AH380" s="152">
        <f t="shared" si="43"/>
        <v>0</v>
      </c>
      <c r="AI380" s="533">
        <f t="shared" si="39"/>
        <v>0</v>
      </c>
      <c r="AJ380" s="533">
        <f t="shared" si="40"/>
        <v>0</v>
      </c>
      <c r="AK380" s="533">
        <f t="shared" si="41"/>
        <v>0</v>
      </c>
      <c r="AL380" s="533" t="s">
        <v>1775</v>
      </c>
      <c r="AM380" s="81"/>
      <c r="AN380" s="559"/>
      <c r="AO380" s="81"/>
    </row>
    <row r="381" spans="1:41" s="388" customFormat="1" ht="21" customHeight="1" x14ac:dyDescent="0.25">
      <c r="A381" s="175" t="s">
        <v>1489</v>
      </c>
      <c r="B381" s="68"/>
      <c r="C381" s="181" t="str">
        <f>IF(B381=0,"",VLOOKUP(B381,Datos!$H$2:$K$39,2,FALSE))</f>
        <v/>
      </c>
      <c r="D381" s="94" t="str">
        <f>IF(B381=0,"",VLOOKUP(B381,Datos!$H$2:$K$39,3,FALSE))</f>
        <v/>
      </c>
      <c r="E381" s="389" t="str">
        <f>IF(B381=0,"",VLOOKUP(B381,Datos!$H$2:$K$39,4,FALSE))</f>
        <v/>
      </c>
      <c r="F381" s="461"/>
      <c r="G381" s="462"/>
      <c r="H381" s="453"/>
      <c r="I381" s="94" t="str">
        <f>IF(H381=0,"",VLOOKUP(H381,Datos!$B$2:$D$908,2,FALSE))</f>
        <v/>
      </c>
      <c r="J381" s="390" t="str">
        <f>IF(H381=0,"",VLOOKUP(H381,Datos!$B$2:$D$908,3,FALSE))</f>
        <v/>
      </c>
      <c r="K381" s="453"/>
      <c r="L381" s="71"/>
      <c r="M381" s="68"/>
      <c r="N381" s="71"/>
      <c r="O381" s="464"/>
      <c r="P381" s="71"/>
      <c r="Q381" s="68"/>
      <c r="R381" s="462"/>
      <c r="S381" s="391"/>
      <c r="T381" s="71"/>
      <c r="U381" s="71"/>
      <c r="V381" s="68"/>
      <c r="W381" s="69"/>
      <c r="X381" s="71"/>
      <c r="Y381" s="71"/>
      <c r="Z381" s="69"/>
      <c r="AA381" s="69"/>
      <c r="AB381" s="71"/>
      <c r="AC381" s="68"/>
      <c r="AD381" s="69"/>
      <c r="AE381" s="128"/>
      <c r="AF381" s="463">
        <f t="shared" si="44"/>
        <v>0</v>
      </c>
      <c r="AG381" s="131">
        <v>0</v>
      </c>
      <c r="AH381" s="152">
        <f t="shared" si="43"/>
        <v>0</v>
      </c>
      <c r="AI381" s="533">
        <f t="shared" si="39"/>
        <v>0</v>
      </c>
      <c r="AJ381" s="533">
        <f t="shared" si="40"/>
        <v>0</v>
      </c>
      <c r="AK381" s="533">
        <f t="shared" si="41"/>
        <v>0</v>
      </c>
      <c r="AL381" s="533" t="s">
        <v>1775</v>
      </c>
      <c r="AM381" s="81"/>
      <c r="AN381" s="559"/>
      <c r="AO381" s="81"/>
    </row>
    <row r="382" spans="1:41" s="388" customFormat="1" ht="21" customHeight="1" x14ac:dyDescent="0.25">
      <c r="A382" s="175" t="s">
        <v>1489</v>
      </c>
      <c r="B382" s="68"/>
      <c r="C382" s="181" t="str">
        <f>IF(B382=0,"",VLOOKUP(B382,Datos!$H$2:$K$39,2,FALSE))</f>
        <v/>
      </c>
      <c r="D382" s="94" t="str">
        <f>IF(B382=0,"",VLOOKUP(B382,Datos!$H$2:$K$39,3,FALSE))</f>
        <v/>
      </c>
      <c r="E382" s="389" t="str">
        <f>IF(B382=0,"",VLOOKUP(B382,Datos!$H$2:$K$39,4,FALSE))</f>
        <v/>
      </c>
      <c r="F382" s="461"/>
      <c r="G382" s="462"/>
      <c r="H382" s="453"/>
      <c r="I382" s="94" t="str">
        <f>IF(H382=0,"",VLOOKUP(H382,Datos!$B$2:$D$908,2,FALSE))</f>
        <v/>
      </c>
      <c r="J382" s="390" t="str">
        <f>IF(H382=0,"",VLOOKUP(H382,Datos!$B$2:$D$908,3,FALSE))</f>
        <v/>
      </c>
      <c r="K382" s="453"/>
      <c r="L382" s="71"/>
      <c r="M382" s="68"/>
      <c r="N382" s="71"/>
      <c r="O382" s="464"/>
      <c r="P382" s="71"/>
      <c r="Q382" s="68"/>
      <c r="R382" s="462"/>
      <c r="S382" s="391"/>
      <c r="T382" s="71"/>
      <c r="U382" s="71"/>
      <c r="V382" s="68"/>
      <c r="W382" s="69"/>
      <c r="X382" s="71"/>
      <c r="Y382" s="71"/>
      <c r="Z382" s="69"/>
      <c r="AA382" s="69"/>
      <c r="AB382" s="71"/>
      <c r="AC382" s="68"/>
      <c r="AD382" s="69"/>
      <c r="AE382" s="128"/>
      <c r="AF382" s="463">
        <f t="shared" si="44"/>
        <v>0</v>
      </c>
      <c r="AG382" s="131">
        <v>0</v>
      </c>
      <c r="AH382" s="152">
        <f t="shared" si="43"/>
        <v>0</v>
      </c>
      <c r="AI382" s="533">
        <f t="shared" si="39"/>
        <v>0</v>
      </c>
      <c r="AJ382" s="533">
        <f t="shared" si="40"/>
        <v>0</v>
      </c>
      <c r="AK382" s="533">
        <f t="shared" si="41"/>
        <v>0</v>
      </c>
      <c r="AL382" s="533" t="s">
        <v>1775</v>
      </c>
      <c r="AM382" s="81"/>
      <c r="AN382" s="559"/>
      <c r="AO382" s="81"/>
    </row>
    <row r="383" spans="1:41" s="388" customFormat="1" ht="21" customHeight="1" x14ac:dyDescent="0.25">
      <c r="A383" s="175" t="s">
        <v>1489</v>
      </c>
      <c r="B383" s="68"/>
      <c r="C383" s="181" t="str">
        <f>IF(B383=0,"",VLOOKUP(B383,Datos!$H$2:$K$39,2,FALSE))</f>
        <v/>
      </c>
      <c r="D383" s="94" t="str">
        <f>IF(B383=0,"",VLOOKUP(B383,Datos!$H$2:$K$39,3,FALSE))</f>
        <v/>
      </c>
      <c r="E383" s="389" t="str">
        <f>IF(B383=0,"",VLOOKUP(B383,Datos!$H$2:$K$39,4,FALSE))</f>
        <v/>
      </c>
      <c r="F383" s="461"/>
      <c r="G383" s="462"/>
      <c r="H383" s="453"/>
      <c r="I383" s="94" t="str">
        <f>IF(H383=0,"",VLOOKUP(H383,Datos!$B$2:$D$908,2,FALSE))</f>
        <v/>
      </c>
      <c r="J383" s="390" t="str">
        <f>IF(H383=0,"",VLOOKUP(H383,Datos!$B$2:$D$908,3,FALSE))</f>
        <v/>
      </c>
      <c r="K383" s="453"/>
      <c r="L383" s="71"/>
      <c r="M383" s="68"/>
      <c r="N383" s="71"/>
      <c r="O383" s="464"/>
      <c r="P383" s="71"/>
      <c r="Q383" s="68"/>
      <c r="R383" s="462"/>
      <c r="S383" s="391"/>
      <c r="T383" s="71"/>
      <c r="U383" s="71"/>
      <c r="V383" s="68"/>
      <c r="W383" s="69"/>
      <c r="X383" s="71"/>
      <c r="Y383" s="71"/>
      <c r="Z383" s="69"/>
      <c r="AA383" s="69"/>
      <c r="AB383" s="71"/>
      <c r="AC383" s="68"/>
      <c r="AD383" s="69"/>
      <c r="AE383" s="128"/>
      <c r="AF383" s="463">
        <f t="shared" si="44"/>
        <v>0</v>
      </c>
      <c r="AG383" s="131">
        <v>0</v>
      </c>
      <c r="AH383" s="152">
        <f t="shared" si="43"/>
        <v>0</v>
      </c>
      <c r="AI383" s="533">
        <f t="shared" si="39"/>
        <v>0</v>
      </c>
      <c r="AJ383" s="533">
        <f t="shared" si="40"/>
        <v>0</v>
      </c>
      <c r="AK383" s="533">
        <f t="shared" si="41"/>
        <v>0</v>
      </c>
      <c r="AL383" s="533" t="s">
        <v>1775</v>
      </c>
      <c r="AM383" s="81"/>
      <c r="AN383" s="559"/>
      <c r="AO383" s="81"/>
    </row>
    <row r="384" spans="1:41" s="388" customFormat="1" ht="21" customHeight="1" x14ac:dyDescent="0.25">
      <c r="A384" s="175" t="s">
        <v>1489</v>
      </c>
      <c r="B384" s="68"/>
      <c r="C384" s="181" t="str">
        <f>IF(B384=0,"",VLOOKUP(B384,Datos!$H$2:$K$39,2,FALSE))</f>
        <v/>
      </c>
      <c r="D384" s="94" t="str">
        <f>IF(B384=0,"",VLOOKUP(B384,Datos!$H$2:$K$39,3,FALSE))</f>
        <v/>
      </c>
      <c r="E384" s="389" t="str">
        <f>IF(B384=0,"",VLOOKUP(B384,Datos!$H$2:$K$39,4,FALSE))</f>
        <v/>
      </c>
      <c r="F384" s="461"/>
      <c r="G384" s="462"/>
      <c r="H384" s="453"/>
      <c r="I384" s="94" t="str">
        <f>IF(H384=0,"",VLOOKUP(H384,Datos!$B$2:$D$908,2,FALSE))</f>
        <v/>
      </c>
      <c r="J384" s="390" t="str">
        <f>IF(H384=0,"",VLOOKUP(H384,Datos!$B$2:$D$908,3,FALSE))</f>
        <v/>
      </c>
      <c r="K384" s="453"/>
      <c r="L384" s="71"/>
      <c r="M384" s="68"/>
      <c r="N384" s="71"/>
      <c r="O384" s="464"/>
      <c r="P384" s="71"/>
      <c r="Q384" s="68"/>
      <c r="R384" s="462"/>
      <c r="S384" s="391"/>
      <c r="T384" s="71"/>
      <c r="U384" s="71"/>
      <c r="V384" s="68"/>
      <c r="W384" s="69"/>
      <c r="X384" s="71"/>
      <c r="Y384" s="71"/>
      <c r="Z384" s="69"/>
      <c r="AA384" s="69"/>
      <c r="AB384" s="71"/>
      <c r="AC384" s="68"/>
      <c r="AD384" s="69"/>
      <c r="AE384" s="128"/>
      <c r="AF384" s="463">
        <f t="shared" si="44"/>
        <v>0</v>
      </c>
      <c r="AG384" s="131">
        <v>0</v>
      </c>
      <c r="AH384" s="152">
        <f t="shared" si="43"/>
        <v>0</v>
      </c>
      <c r="AI384" s="533">
        <f t="shared" si="39"/>
        <v>0</v>
      </c>
      <c r="AJ384" s="533">
        <f t="shared" si="40"/>
        <v>0</v>
      </c>
      <c r="AK384" s="533">
        <f t="shared" si="41"/>
        <v>0</v>
      </c>
      <c r="AL384" s="533" t="s">
        <v>1775</v>
      </c>
      <c r="AM384" s="81"/>
      <c r="AN384" s="559"/>
      <c r="AO384" s="81"/>
    </row>
    <row r="385" spans="1:41" s="388" customFormat="1" ht="21" customHeight="1" x14ac:dyDescent="0.25">
      <c r="A385" s="175" t="s">
        <v>1489</v>
      </c>
      <c r="B385" s="68"/>
      <c r="C385" s="181" t="str">
        <f>IF(B385=0,"",VLOOKUP(B385,Datos!$H$2:$K$39,2,FALSE))</f>
        <v/>
      </c>
      <c r="D385" s="94" t="str">
        <f>IF(B385=0,"",VLOOKUP(B385,Datos!$H$2:$K$39,3,FALSE))</f>
        <v/>
      </c>
      <c r="E385" s="389" t="str">
        <f>IF(B385=0,"",VLOOKUP(B385,Datos!$H$2:$K$39,4,FALSE))</f>
        <v/>
      </c>
      <c r="F385" s="461"/>
      <c r="G385" s="462"/>
      <c r="H385" s="453"/>
      <c r="I385" s="94" t="str">
        <f>IF(H385=0,"",VLOOKUP(H385,Datos!$B$2:$D$908,2,FALSE))</f>
        <v/>
      </c>
      <c r="J385" s="390" t="str">
        <f>IF(H385=0,"",VLOOKUP(H385,Datos!$B$2:$D$908,3,FALSE))</f>
        <v/>
      </c>
      <c r="K385" s="453"/>
      <c r="L385" s="71"/>
      <c r="M385" s="68"/>
      <c r="N385" s="71"/>
      <c r="O385" s="464"/>
      <c r="P385" s="71"/>
      <c r="Q385" s="68"/>
      <c r="R385" s="462"/>
      <c r="S385" s="391"/>
      <c r="T385" s="71"/>
      <c r="U385" s="71"/>
      <c r="V385" s="68"/>
      <c r="W385" s="69"/>
      <c r="X385" s="71"/>
      <c r="Y385" s="71"/>
      <c r="Z385" s="69"/>
      <c r="AA385" s="69"/>
      <c r="AB385" s="71"/>
      <c r="AC385" s="68"/>
      <c r="AD385" s="69"/>
      <c r="AE385" s="128"/>
      <c r="AF385" s="463">
        <f t="shared" si="44"/>
        <v>0</v>
      </c>
      <c r="AG385" s="131">
        <v>0</v>
      </c>
      <c r="AH385" s="152">
        <f t="shared" si="43"/>
        <v>0</v>
      </c>
      <c r="AI385" s="533">
        <f t="shared" si="39"/>
        <v>0</v>
      </c>
      <c r="AJ385" s="533">
        <f t="shared" si="40"/>
        <v>0</v>
      </c>
      <c r="AK385" s="533">
        <f t="shared" si="41"/>
        <v>0</v>
      </c>
      <c r="AL385" s="533" t="s">
        <v>1775</v>
      </c>
      <c r="AM385" s="81"/>
      <c r="AN385" s="559"/>
      <c r="AO385" s="81"/>
    </row>
    <row r="386" spans="1:41" s="388" customFormat="1" ht="21" customHeight="1" x14ac:dyDescent="0.25">
      <c r="A386" s="175" t="s">
        <v>1489</v>
      </c>
      <c r="B386" s="68"/>
      <c r="C386" s="181" t="str">
        <f>IF(B386=0,"",VLOOKUP(B386,Datos!$H$2:$K$39,2,FALSE))</f>
        <v/>
      </c>
      <c r="D386" s="94" t="str">
        <f>IF(B386=0,"",VLOOKUP(B386,Datos!$H$2:$K$39,3,FALSE))</f>
        <v/>
      </c>
      <c r="E386" s="389" t="str">
        <f>IF(B386=0,"",VLOOKUP(B386,Datos!$H$2:$K$39,4,FALSE))</f>
        <v/>
      </c>
      <c r="F386" s="461"/>
      <c r="G386" s="462"/>
      <c r="H386" s="453"/>
      <c r="I386" s="94" t="str">
        <f>IF(H386=0,"",VLOOKUP(H386,Datos!$B$2:$D$908,2,FALSE))</f>
        <v/>
      </c>
      <c r="J386" s="390" t="str">
        <f>IF(H386=0,"",VLOOKUP(H386,Datos!$B$2:$D$908,3,FALSE))</f>
        <v/>
      </c>
      <c r="K386" s="453"/>
      <c r="L386" s="71"/>
      <c r="M386" s="68"/>
      <c r="N386" s="71"/>
      <c r="O386" s="464"/>
      <c r="P386" s="71"/>
      <c r="Q386" s="68"/>
      <c r="R386" s="462"/>
      <c r="S386" s="391"/>
      <c r="T386" s="71"/>
      <c r="U386" s="71"/>
      <c r="V386" s="68"/>
      <c r="W386" s="69"/>
      <c r="X386" s="71"/>
      <c r="Y386" s="71"/>
      <c r="Z386" s="69"/>
      <c r="AA386" s="69"/>
      <c r="AB386" s="71"/>
      <c r="AC386" s="68"/>
      <c r="AD386" s="69"/>
      <c r="AE386" s="128"/>
      <c r="AF386" s="463">
        <f t="shared" si="44"/>
        <v>0</v>
      </c>
      <c r="AG386" s="131">
        <v>0</v>
      </c>
      <c r="AH386" s="152">
        <f t="shared" si="43"/>
        <v>0</v>
      </c>
      <c r="AI386" s="533">
        <f t="shared" si="39"/>
        <v>0</v>
      </c>
      <c r="AJ386" s="533">
        <f t="shared" si="40"/>
        <v>0</v>
      </c>
      <c r="AK386" s="533">
        <f t="shared" si="41"/>
        <v>0</v>
      </c>
      <c r="AL386" s="533" t="s">
        <v>1775</v>
      </c>
      <c r="AM386" s="81"/>
      <c r="AN386" s="559"/>
      <c r="AO386" s="81"/>
    </row>
    <row r="387" spans="1:41" s="388" customFormat="1" ht="21" customHeight="1" x14ac:dyDescent="0.25">
      <c r="A387" s="175" t="s">
        <v>1489</v>
      </c>
      <c r="B387" s="68"/>
      <c r="C387" s="181" t="str">
        <f>IF(B387=0,"",VLOOKUP(B387,Datos!$H$2:$K$39,2,FALSE))</f>
        <v/>
      </c>
      <c r="D387" s="94" t="str">
        <f>IF(B387=0,"",VLOOKUP(B387,Datos!$H$2:$K$39,3,FALSE))</f>
        <v/>
      </c>
      <c r="E387" s="389" t="str">
        <f>IF(B387=0,"",VLOOKUP(B387,Datos!$H$2:$K$39,4,FALSE))</f>
        <v/>
      </c>
      <c r="F387" s="461"/>
      <c r="G387" s="462"/>
      <c r="H387" s="453"/>
      <c r="I387" s="94" t="str">
        <f>IF(H387=0,"",VLOOKUP(H387,Datos!$B$2:$D$908,2,FALSE))</f>
        <v/>
      </c>
      <c r="J387" s="390" t="str">
        <f>IF(H387=0,"",VLOOKUP(H387,Datos!$B$2:$D$908,3,FALSE))</f>
        <v/>
      </c>
      <c r="K387" s="453"/>
      <c r="L387" s="71"/>
      <c r="M387" s="68"/>
      <c r="N387" s="71"/>
      <c r="O387" s="464"/>
      <c r="P387" s="71"/>
      <c r="Q387" s="68"/>
      <c r="R387" s="462"/>
      <c r="S387" s="391"/>
      <c r="T387" s="71"/>
      <c r="U387" s="71"/>
      <c r="V387" s="68"/>
      <c r="W387" s="69"/>
      <c r="X387" s="71"/>
      <c r="Y387" s="71"/>
      <c r="Z387" s="69"/>
      <c r="AA387" s="69"/>
      <c r="AB387" s="71"/>
      <c r="AC387" s="68"/>
      <c r="AD387" s="69"/>
      <c r="AE387" s="128"/>
      <c r="AF387" s="463">
        <f t="shared" si="44"/>
        <v>0</v>
      </c>
      <c r="AG387" s="131">
        <v>0</v>
      </c>
      <c r="AH387" s="152">
        <f t="shared" si="43"/>
        <v>0</v>
      </c>
      <c r="AI387" s="533">
        <f t="shared" si="39"/>
        <v>0</v>
      </c>
      <c r="AJ387" s="533">
        <f t="shared" si="40"/>
        <v>0</v>
      </c>
      <c r="AK387" s="533">
        <f t="shared" si="41"/>
        <v>0</v>
      </c>
      <c r="AL387" s="533" t="s">
        <v>1775</v>
      </c>
      <c r="AM387" s="81"/>
      <c r="AN387" s="559"/>
      <c r="AO387" s="81"/>
    </row>
    <row r="388" spans="1:41" s="388" customFormat="1" ht="21" customHeight="1" x14ac:dyDescent="0.25">
      <c r="A388" s="175" t="s">
        <v>1489</v>
      </c>
      <c r="B388" s="68"/>
      <c r="C388" s="181" t="str">
        <f>IF(B388=0,"",VLOOKUP(B388,Datos!$H$2:$K$39,2,FALSE))</f>
        <v/>
      </c>
      <c r="D388" s="94" t="str">
        <f>IF(B388=0,"",VLOOKUP(B388,Datos!$H$2:$K$39,3,FALSE))</f>
        <v/>
      </c>
      <c r="E388" s="389" t="str">
        <f>IF(B388=0,"",VLOOKUP(B388,Datos!$H$2:$K$39,4,FALSE))</f>
        <v/>
      </c>
      <c r="F388" s="461"/>
      <c r="G388" s="462"/>
      <c r="H388" s="453"/>
      <c r="I388" s="94" t="str">
        <f>IF(H388=0,"",VLOOKUP(H388,Datos!$B$2:$D$908,2,FALSE))</f>
        <v/>
      </c>
      <c r="J388" s="390" t="str">
        <f>IF(H388=0,"",VLOOKUP(H388,Datos!$B$2:$D$908,3,FALSE))</f>
        <v/>
      </c>
      <c r="K388" s="453"/>
      <c r="L388" s="71"/>
      <c r="M388" s="68"/>
      <c r="N388" s="71"/>
      <c r="O388" s="464"/>
      <c r="P388" s="71"/>
      <c r="Q388" s="68"/>
      <c r="R388" s="462"/>
      <c r="S388" s="391"/>
      <c r="T388" s="71"/>
      <c r="U388" s="71"/>
      <c r="V388" s="68"/>
      <c r="W388" s="69"/>
      <c r="X388" s="71"/>
      <c r="Y388" s="71"/>
      <c r="Z388" s="69"/>
      <c r="AA388" s="69"/>
      <c r="AB388" s="71"/>
      <c r="AC388" s="68"/>
      <c r="AD388" s="69"/>
      <c r="AE388" s="128"/>
      <c r="AF388" s="463">
        <f t="shared" si="44"/>
        <v>0</v>
      </c>
      <c r="AG388" s="131">
        <v>0</v>
      </c>
      <c r="AH388" s="152">
        <f t="shared" si="43"/>
        <v>0</v>
      </c>
      <c r="AI388" s="533">
        <f t="shared" si="39"/>
        <v>0</v>
      </c>
      <c r="AJ388" s="533">
        <f t="shared" si="40"/>
        <v>0</v>
      </c>
      <c r="AK388" s="533">
        <f t="shared" si="41"/>
        <v>0</v>
      </c>
      <c r="AL388" s="533" t="s">
        <v>1775</v>
      </c>
      <c r="AM388" s="81"/>
      <c r="AN388" s="559"/>
      <c r="AO388" s="81"/>
    </row>
    <row r="389" spans="1:41" s="388" customFormat="1" ht="21" customHeight="1" x14ac:dyDescent="0.25">
      <c r="A389" s="175" t="s">
        <v>1489</v>
      </c>
      <c r="B389" s="68"/>
      <c r="C389" s="181" t="str">
        <f>IF(B389=0,"",VLOOKUP(B389,Datos!$H$2:$K$39,2,FALSE))</f>
        <v/>
      </c>
      <c r="D389" s="94" t="str">
        <f>IF(B389=0,"",VLOOKUP(B389,Datos!$H$2:$K$39,3,FALSE))</f>
        <v/>
      </c>
      <c r="E389" s="389" t="str">
        <f>IF(B389=0,"",VLOOKUP(B389,Datos!$H$2:$K$39,4,FALSE))</f>
        <v/>
      </c>
      <c r="F389" s="461"/>
      <c r="G389" s="462"/>
      <c r="H389" s="453"/>
      <c r="I389" s="94" t="str">
        <f>IF(H389=0,"",VLOOKUP(H389,Datos!$B$2:$D$908,2,FALSE))</f>
        <v/>
      </c>
      <c r="J389" s="390" t="str">
        <f>IF(H389=0,"",VLOOKUP(H389,Datos!$B$2:$D$908,3,FALSE))</f>
        <v/>
      </c>
      <c r="K389" s="453"/>
      <c r="L389" s="71"/>
      <c r="M389" s="68"/>
      <c r="N389" s="71"/>
      <c r="O389" s="464"/>
      <c r="P389" s="71"/>
      <c r="Q389" s="68"/>
      <c r="R389" s="462"/>
      <c r="S389" s="391"/>
      <c r="T389" s="71"/>
      <c r="U389" s="71"/>
      <c r="V389" s="68"/>
      <c r="W389" s="69"/>
      <c r="X389" s="71"/>
      <c r="Y389" s="71"/>
      <c r="Z389" s="69"/>
      <c r="AA389" s="69"/>
      <c r="AB389" s="71"/>
      <c r="AC389" s="68"/>
      <c r="AD389" s="69"/>
      <c r="AE389" s="128"/>
      <c r="AF389" s="463">
        <f t="shared" si="44"/>
        <v>0</v>
      </c>
      <c r="AG389" s="131">
        <v>0</v>
      </c>
      <c r="AH389" s="152">
        <f t="shared" si="43"/>
        <v>0</v>
      </c>
      <c r="AI389" s="533">
        <f t="shared" si="39"/>
        <v>0</v>
      </c>
      <c r="AJ389" s="533">
        <f t="shared" si="40"/>
        <v>0</v>
      </c>
      <c r="AK389" s="533">
        <f t="shared" si="41"/>
        <v>0</v>
      </c>
      <c r="AL389" s="533" t="s">
        <v>1775</v>
      </c>
      <c r="AM389" s="81"/>
      <c r="AN389" s="559"/>
      <c r="AO389" s="81"/>
    </row>
    <row r="390" spans="1:41" ht="21" customHeight="1" x14ac:dyDescent="0.25">
      <c r="A390" s="175" t="s">
        <v>1489</v>
      </c>
      <c r="B390" s="68"/>
      <c r="C390" s="181" t="str">
        <f>IF(B390=0,"",VLOOKUP(B390,Datos!$H$2:$K$39,2,FALSE))</f>
        <v/>
      </c>
      <c r="D390" s="94" t="str">
        <f>IF(B390=0,"",VLOOKUP(B390,Datos!$H$2:$K$39,3,FALSE))</f>
        <v/>
      </c>
      <c r="E390" s="389" t="str">
        <f>IF(B390=0,"",VLOOKUP(B390,Datos!$H$2:$K$39,4,FALSE))</f>
        <v/>
      </c>
      <c r="F390" s="461"/>
      <c r="G390" s="462"/>
      <c r="H390" s="453"/>
      <c r="I390" s="94" t="str">
        <f>IF(H390=0,"",VLOOKUP(H390,Datos!$B$2:$D$908,2,FALSE))</f>
        <v/>
      </c>
      <c r="J390" s="390" t="str">
        <f>IF(H390=0,"",VLOOKUP(H390,Datos!$B$2:$D$908,3,FALSE))</f>
        <v/>
      </c>
      <c r="K390" s="453"/>
      <c r="L390" s="71"/>
      <c r="M390" s="68"/>
      <c r="N390" s="71"/>
      <c r="O390" s="464"/>
      <c r="P390" s="71"/>
      <c r="Q390" s="68"/>
      <c r="R390" s="462"/>
      <c r="S390" s="391"/>
      <c r="T390" s="71"/>
      <c r="U390" s="71"/>
      <c r="V390" s="68"/>
      <c r="W390" s="69"/>
      <c r="X390" s="71"/>
      <c r="Y390" s="71"/>
      <c r="Z390" s="69"/>
      <c r="AA390" s="69"/>
      <c r="AB390" s="71"/>
      <c r="AC390" s="68"/>
      <c r="AD390" s="69"/>
      <c r="AE390" s="128"/>
      <c r="AF390" s="463">
        <f t="shared" si="44"/>
        <v>0</v>
      </c>
      <c r="AG390" s="131">
        <v>0</v>
      </c>
      <c r="AH390" s="152">
        <f t="shared" si="43"/>
        <v>0</v>
      </c>
      <c r="AI390" s="533">
        <f t="shared" si="39"/>
        <v>0</v>
      </c>
      <c r="AJ390" s="533">
        <f t="shared" si="40"/>
        <v>0</v>
      </c>
      <c r="AK390" s="533">
        <f t="shared" si="41"/>
        <v>0</v>
      </c>
      <c r="AL390" s="533" t="s">
        <v>1775</v>
      </c>
      <c r="AN390" s="559"/>
    </row>
    <row r="391" spans="1:41" ht="21" customHeight="1" x14ac:dyDescent="0.25">
      <c r="A391" s="175" t="s">
        <v>1489</v>
      </c>
      <c r="B391" s="68"/>
      <c r="C391" s="181" t="str">
        <f>IF(B391=0,"",VLOOKUP(B391,Datos!$H$2:$K$39,2,FALSE))</f>
        <v/>
      </c>
      <c r="D391" s="94" t="str">
        <f>IF(B391=0,"",VLOOKUP(B391,Datos!$H$2:$K$39,3,FALSE))</f>
        <v/>
      </c>
      <c r="E391" s="389" t="str">
        <f>IF(B391=0,"",VLOOKUP(B391,Datos!$H$2:$K$39,4,FALSE))</f>
        <v/>
      </c>
      <c r="F391" s="461"/>
      <c r="G391" s="462"/>
      <c r="H391" s="453"/>
      <c r="I391" s="94" t="str">
        <f>IF(H391=0,"",VLOOKUP(H391,Datos!$B$2:$D$908,2,FALSE))</f>
        <v/>
      </c>
      <c r="J391" s="390" t="str">
        <f>IF(H391=0,"",VLOOKUP(H391,Datos!$B$2:$D$908,3,FALSE))</f>
        <v/>
      </c>
      <c r="K391" s="453"/>
      <c r="L391" s="71"/>
      <c r="M391" s="68"/>
      <c r="N391" s="71"/>
      <c r="O391" s="464"/>
      <c r="P391" s="71"/>
      <c r="Q391" s="68"/>
      <c r="R391" s="462"/>
      <c r="S391" s="391"/>
      <c r="T391" s="71"/>
      <c r="U391" s="71"/>
      <c r="V391" s="68"/>
      <c r="W391" s="69"/>
      <c r="X391" s="71"/>
      <c r="Y391" s="71"/>
      <c r="Z391" s="69"/>
      <c r="AA391" s="69"/>
      <c r="AB391" s="71"/>
      <c r="AC391" s="68"/>
      <c r="AD391" s="69"/>
      <c r="AE391" s="128"/>
      <c r="AF391" s="463">
        <f t="shared" si="44"/>
        <v>0</v>
      </c>
      <c r="AG391" s="131">
        <v>0</v>
      </c>
      <c r="AH391" s="152">
        <f t="shared" si="43"/>
        <v>0</v>
      </c>
      <c r="AI391" s="533">
        <f t="shared" si="39"/>
        <v>0</v>
      </c>
      <c r="AJ391" s="533">
        <f t="shared" si="40"/>
        <v>0</v>
      </c>
      <c r="AK391" s="533">
        <f t="shared" si="41"/>
        <v>0</v>
      </c>
      <c r="AL391" s="533" t="s">
        <v>1775</v>
      </c>
      <c r="AN391" s="559"/>
    </row>
    <row r="392" spans="1:41" ht="21" customHeight="1" x14ac:dyDescent="0.25">
      <c r="A392" s="175" t="s">
        <v>1489</v>
      </c>
      <c r="B392" s="68"/>
      <c r="C392" s="181" t="str">
        <f>IF(B392=0,"",VLOOKUP(B392,Datos!$H$2:$K$39,2,FALSE))</f>
        <v/>
      </c>
      <c r="D392" s="94" t="str">
        <f>IF(B392=0,"",VLOOKUP(B392,Datos!$H$2:$K$39,3,FALSE))</f>
        <v/>
      </c>
      <c r="E392" s="389" t="str">
        <f>IF(B392=0,"",VLOOKUP(B392,Datos!$H$2:$K$39,4,FALSE))</f>
        <v/>
      </c>
      <c r="F392" s="461"/>
      <c r="G392" s="462"/>
      <c r="H392" s="453"/>
      <c r="I392" s="94" t="str">
        <f>IF(H392=0,"",VLOOKUP(H392,Datos!$B$2:$D$908,2,FALSE))</f>
        <v/>
      </c>
      <c r="J392" s="390" t="str">
        <f>IF(H392=0,"",VLOOKUP(H392,Datos!$B$2:$D$908,3,FALSE))</f>
        <v/>
      </c>
      <c r="K392" s="453"/>
      <c r="L392" s="71"/>
      <c r="M392" s="68"/>
      <c r="N392" s="71"/>
      <c r="O392" s="464"/>
      <c r="P392" s="71"/>
      <c r="Q392" s="68"/>
      <c r="R392" s="462"/>
      <c r="S392" s="391"/>
      <c r="T392" s="71"/>
      <c r="U392" s="71"/>
      <c r="V392" s="68"/>
      <c r="W392" s="69"/>
      <c r="X392" s="71"/>
      <c r="Y392" s="71"/>
      <c r="Z392" s="69"/>
      <c r="AA392" s="69"/>
      <c r="AB392" s="71"/>
      <c r="AC392" s="68"/>
      <c r="AD392" s="69"/>
      <c r="AE392" s="128"/>
      <c r="AF392" s="463">
        <f t="shared" si="44"/>
        <v>0</v>
      </c>
      <c r="AG392" s="131">
        <v>0</v>
      </c>
      <c r="AH392" s="152">
        <f t="shared" si="43"/>
        <v>0</v>
      </c>
      <c r="AI392" s="533">
        <f t="shared" si="39"/>
        <v>0</v>
      </c>
      <c r="AJ392" s="533">
        <f t="shared" si="40"/>
        <v>0</v>
      </c>
      <c r="AK392" s="533">
        <f t="shared" si="41"/>
        <v>0</v>
      </c>
      <c r="AL392" s="533" t="s">
        <v>1775</v>
      </c>
      <c r="AN392" s="559"/>
    </row>
    <row r="393" spans="1:41" ht="21" customHeight="1" x14ac:dyDescent="0.25">
      <c r="A393" s="175" t="s">
        <v>1489</v>
      </c>
      <c r="B393" s="68"/>
      <c r="C393" s="181" t="str">
        <f>IF(B393=0,"",VLOOKUP(B393,Datos!$H$2:$K$39,2,FALSE))</f>
        <v/>
      </c>
      <c r="D393" s="94" t="str">
        <f>IF(B393=0,"",VLOOKUP(B393,Datos!$H$2:$K$39,3,FALSE))</f>
        <v/>
      </c>
      <c r="E393" s="389" t="str">
        <f>IF(B393=0,"",VLOOKUP(B393,Datos!$H$2:$K$39,4,FALSE))</f>
        <v/>
      </c>
      <c r="F393" s="461"/>
      <c r="G393" s="462"/>
      <c r="H393" s="453"/>
      <c r="I393" s="94" t="str">
        <f>IF(H393=0,"",VLOOKUP(H393,Datos!$B$2:$D$908,2,FALSE))</f>
        <v/>
      </c>
      <c r="J393" s="390" t="str">
        <f>IF(H393=0,"",VLOOKUP(H393,Datos!$B$2:$D$908,3,FALSE))</f>
        <v/>
      </c>
      <c r="K393" s="453"/>
      <c r="L393" s="71"/>
      <c r="M393" s="68"/>
      <c r="N393" s="71"/>
      <c r="O393" s="464"/>
      <c r="P393" s="71"/>
      <c r="Q393" s="68"/>
      <c r="R393" s="462"/>
      <c r="S393" s="391"/>
      <c r="T393" s="71"/>
      <c r="U393" s="71"/>
      <c r="V393" s="68"/>
      <c r="W393" s="69"/>
      <c r="X393" s="71"/>
      <c r="Y393" s="71"/>
      <c r="Z393" s="69"/>
      <c r="AA393" s="69"/>
      <c r="AB393" s="71"/>
      <c r="AC393" s="68"/>
      <c r="AD393" s="69"/>
      <c r="AE393" s="128"/>
      <c r="AF393" s="463">
        <f t="shared" si="44"/>
        <v>0</v>
      </c>
      <c r="AG393" s="131">
        <v>0</v>
      </c>
      <c r="AH393" s="152">
        <f t="shared" si="43"/>
        <v>0</v>
      </c>
      <c r="AI393" s="533">
        <f t="shared" si="39"/>
        <v>0</v>
      </c>
      <c r="AJ393" s="533">
        <f t="shared" si="40"/>
        <v>0</v>
      </c>
      <c r="AK393" s="533">
        <f t="shared" si="41"/>
        <v>0</v>
      </c>
      <c r="AL393" s="533" t="s">
        <v>1775</v>
      </c>
      <c r="AN393" s="559"/>
    </row>
    <row r="394" spans="1:41" ht="21" customHeight="1" x14ac:dyDescent="0.25">
      <c r="A394" s="175" t="s">
        <v>1489</v>
      </c>
      <c r="B394" s="68"/>
      <c r="C394" s="181" t="str">
        <f>IF(B394=0,"",VLOOKUP(B394,Datos!$H$2:$K$39,2,FALSE))</f>
        <v/>
      </c>
      <c r="D394" s="94" t="str">
        <f>IF(B394=0,"",VLOOKUP(B394,Datos!$H$2:$K$39,3,FALSE))</f>
        <v/>
      </c>
      <c r="E394" s="389" t="str">
        <f>IF(B394=0,"",VLOOKUP(B394,Datos!$H$2:$K$39,4,FALSE))</f>
        <v/>
      </c>
      <c r="F394" s="461"/>
      <c r="G394" s="462"/>
      <c r="H394" s="453"/>
      <c r="I394" s="94" t="str">
        <f>IF(H394=0,"",VLOOKUP(H394,Datos!$B$2:$D$908,2,FALSE))</f>
        <v/>
      </c>
      <c r="J394" s="390" t="str">
        <f>IF(H394=0,"",VLOOKUP(H394,Datos!$B$2:$D$908,3,FALSE))</f>
        <v/>
      </c>
      <c r="K394" s="453"/>
      <c r="L394" s="71"/>
      <c r="M394" s="68"/>
      <c r="N394" s="71"/>
      <c r="O394" s="464"/>
      <c r="P394" s="71"/>
      <c r="Q394" s="68"/>
      <c r="R394" s="462"/>
      <c r="S394" s="391"/>
      <c r="T394" s="71"/>
      <c r="U394" s="71"/>
      <c r="V394" s="68"/>
      <c r="W394" s="69"/>
      <c r="X394" s="71"/>
      <c r="Y394" s="71"/>
      <c r="Z394" s="69"/>
      <c r="AA394" s="69"/>
      <c r="AB394" s="71"/>
      <c r="AC394" s="68"/>
      <c r="AD394" s="69"/>
      <c r="AE394" s="128"/>
      <c r="AF394" s="463">
        <f t="shared" si="44"/>
        <v>0</v>
      </c>
      <c r="AG394" s="131">
        <v>0</v>
      </c>
      <c r="AH394" s="152">
        <f t="shared" si="43"/>
        <v>0</v>
      </c>
      <c r="AI394" s="533">
        <f t="shared" si="39"/>
        <v>0</v>
      </c>
      <c r="AJ394" s="533">
        <f t="shared" si="40"/>
        <v>0</v>
      </c>
      <c r="AK394" s="533">
        <f t="shared" si="41"/>
        <v>0</v>
      </c>
      <c r="AL394" s="533" t="s">
        <v>1775</v>
      </c>
      <c r="AN394" s="559"/>
    </row>
    <row r="395" spans="1:41" ht="21" customHeight="1" x14ac:dyDescent="0.25">
      <c r="A395" s="175" t="s">
        <v>1489</v>
      </c>
      <c r="B395" s="68"/>
      <c r="C395" s="181" t="str">
        <f>IF(B395=0,"",VLOOKUP(B395,Datos!$H$2:$K$39,2,FALSE))</f>
        <v/>
      </c>
      <c r="D395" s="94" t="str">
        <f>IF(B395=0,"",VLOOKUP(B395,Datos!$H$2:$K$39,3,FALSE))</f>
        <v/>
      </c>
      <c r="E395" s="389" t="str">
        <f>IF(B395=0,"",VLOOKUP(B395,Datos!$H$2:$K$39,4,FALSE))</f>
        <v/>
      </c>
      <c r="F395" s="461"/>
      <c r="G395" s="462"/>
      <c r="H395" s="453"/>
      <c r="I395" s="94" t="str">
        <f>IF(H395=0,"",VLOOKUP(H395,Datos!$B$2:$D$908,2,FALSE))</f>
        <v/>
      </c>
      <c r="J395" s="390" t="str">
        <f>IF(H395=0,"",VLOOKUP(H395,Datos!$B$2:$D$908,3,FALSE))</f>
        <v/>
      </c>
      <c r="K395" s="453"/>
      <c r="L395" s="71"/>
      <c r="M395" s="68"/>
      <c r="N395" s="71"/>
      <c r="O395" s="464"/>
      <c r="P395" s="71"/>
      <c r="Q395" s="68"/>
      <c r="R395" s="462"/>
      <c r="S395" s="391"/>
      <c r="T395" s="71"/>
      <c r="U395" s="71"/>
      <c r="V395" s="68"/>
      <c r="W395" s="69"/>
      <c r="X395" s="71"/>
      <c r="Y395" s="71"/>
      <c r="Z395" s="69"/>
      <c r="AA395" s="69"/>
      <c r="AB395" s="71"/>
      <c r="AC395" s="68"/>
      <c r="AD395" s="69"/>
      <c r="AE395" s="128"/>
      <c r="AF395" s="463">
        <f t="shared" si="44"/>
        <v>0</v>
      </c>
      <c r="AG395" s="131">
        <v>0</v>
      </c>
      <c r="AH395" s="152">
        <f t="shared" si="43"/>
        <v>0</v>
      </c>
      <c r="AI395" s="533">
        <f t="shared" si="39"/>
        <v>0</v>
      </c>
      <c r="AJ395" s="533">
        <f t="shared" si="40"/>
        <v>0</v>
      </c>
      <c r="AK395" s="533">
        <f t="shared" si="41"/>
        <v>0</v>
      </c>
      <c r="AL395" s="533" t="s">
        <v>1775</v>
      </c>
      <c r="AN395" s="559"/>
    </row>
    <row r="396" spans="1:41" ht="21" customHeight="1" x14ac:dyDescent="0.25">
      <c r="A396" s="175" t="s">
        <v>1489</v>
      </c>
      <c r="B396" s="68"/>
      <c r="C396" s="181" t="str">
        <f>IF(B396=0,"",VLOOKUP(B396,Datos!$H$2:$K$39,2,FALSE))</f>
        <v/>
      </c>
      <c r="D396" s="94" t="str">
        <f>IF(B396=0,"",VLOOKUP(B396,Datos!$H$2:$K$39,3,FALSE))</f>
        <v/>
      </c>
      <c r="E396" s="389" t="str">
        <f>IF(B396=0,"",VLOOKUP(B396,Datos!$H$2:$K$39,4,FALSE))</f>
        <v/>
      </c>
      <c r="F396" s="461"/>
      <c r="G396" s="462"/>
      <c r="H396" s="453"/>
      <c r="I396" s="94" t="str">
        <f>IF(H396=0,"",VLOOKUP(H396,Datos!$B$2:$D$908,2,FALSE))</f>
        <v/>
      </c>
      <c r="J396" s="390" t="str">
        <f>IF(H396=0,"",VLOOKUP(H396,Datos!$B$2:$D$908,3,FALSE))</f>
        <v/>
      </c>
      <c r="K396" s="453"/>
      <c r="L396" s="71"/>
      <c r="M396" s="68"/>
      <c r="N396" s="71"/>
      <c r="O396" s="464"/>
      <c r="P396" s="71"/>
      <c r="Q396" s="68"/>
      <c r="R396" s="462"/>
      <c r="S396" s="391"/>
      <c r="T396" s="71"/>
      <c r="U396" s="71"/>
      <c r="V396" s="68"/>
      <c r="W396" s="69"/>
      <c r="X396" s="71"/>
      <c r="Y396" s="71"/>
      <c r="Z396" s="69"/>
      <c r="AA396" s="69"/>
      <c r="AB396" s="71"/>
      <c r="AC396" s="68"/>
      <c r="AD396" s="69"/>
      <c r="AE396" s="128"/>
      <c r="AF396" s="463">
        <f t="shared" si="44"/>
        <v>0</v>
      </c>
      <c r="AG396" s="131">
        <v>0</v>
      </c>
      <c r="AH396" s="152">
        <f t="shared" si="43"/>
        <v>0</v>
      </c>
      <c r="AI396" s="533">
        <f t="shared" si="39"/>
        <v>0</v>
      </c>
      <c r="AJ396" s="533">
        <f t="shared" si="40"/>
        <v>0</v>
      </c>
      <c r="AK396" s="533">
        <f t="shared" si="41"/>
        <v>0</v>
      </c>
      <c r="AL396" s="533" t="s">
        <v>1775</v>
      </c>
      <c r="AN396" s="559"/>
    </row>
    <row r="397" spans="1:41" ht="21" customHeight="1" x14ac:dyDescent="0.25">
      <c r="A397" s="175" t="s">
        <v>1489</v>
      </c>
      <c r="B397" s="68"/>
      <c r="C397" s="181" t="str">
        <f>IF(B397=0,"",VLOOKUP(B397,Datos!$H$2:$K$39,2,FALSE))</f>
        <v/>
      </c>
      <c r="D397" s="94" t="str">
        <f>IF(B397=0,"",VLOOKUP(B397,Datos!$H$2:$K$39,3,FALSE))</f>
        <v/>
      </c>
      <c r="E397" s="389" t="str">
        <f>IF(B397=0,"",VLOOKUP(B397,Datos!$H$2:$K$39,4,FALSE))</f>
        <v/>
      </c>
      <c r="F397" s="461"/>
      <c r="G397" s="462"/>
      <c r="H397" s="453"/>
      <c r="I397" s="94" t="str">
        <f>IF(H397=0,"",VLOOKUP(H397,Datos!$B$2:$D$908,2,FALSE))</f>
        <v/>
      </c>
      <c r="J397" s="390" t="str">
        <f>IF(H397=0,"",VLOOKUP(H397,Datos!$B$2:$D$908,3,FALSE))</f>
        <v/>
      </c>
      <c r="K397" s="453"/>
      <c r="L397" s="71"/>
      <c r="M397" s="68"/>
      <c r="N397" s="71"/>
      <c r="O397" s="464"/>
      <c r="P397" s="71"/>
      <c r="Q397" s="68"/>
      <c r="R397" s="462"/>
      <c r="S397" s="391"/>
      <c r="T397" s="71"/>
      <c r="U397" s="71"/>
      <c r="V397" s="68"/>
      <c r="W397" s="69"/>
      <c r="X397" s="71"/>
      <c r="Y397" s="71"/>
      <c r="Z397" s="69"/>
      <c r="AA397" s="69"/>
      <c r="AB397" s="71"/>
      <c r="AC397" s="68"/>
      <c r="AD397" s="69"/>
      <c r="AE397" s="128"/>
      <c r="AF397" s="463">
        <f t="shared" si="44"/>
        <v>0</v>
      </c>
      <c r="AG397" s="131">
        <v>0</v>
      </c>
      <c r="AH397" s="152">
        <f t="shared" si="43"/>
        <v>0</v>
      </c>
      <c r="AI397" s="533">
        <f t="shared" si="39"/>
        <v>0</v>
      </c>
      <c r="AJ397" s="533">
        <f t="shared" si="40"/>
        <v>0</v>
      </c>
      <c r="AK397" s="533">
        <f t="shared" si="41"/>
        <v>0</v>
      </c>
      <c r="AL397" s="533" t="s">
        <v>1775</v>
      </c>
      <c r="AN397" s="559"/>
    </row>
    <row r="398" spans="1:41" ht="21" customHeight="1" x14ac:dyDescent="0.25">
      <c r="A398" s="175" t="s">
        <v>1489</v>
      </c>
      <c r="B398" s="68"/>
      <c r="C398" s="181" t="str">
        <f>IF(B398=0,"",VLOOKUP(B398,Datos!$H$2:$K$39,2,FALSE))</f>
        <v/>
      </c>
      <c r="D398" s="94" t="str">
        <f>IF(B398=0,"",VLOOKUP(B398,Datos!$H$2:$K$39,3,FALSE))</f>
        <v/>
      </c>
      <c r="E398" s="389" t="str">
        <f>IF(B398=0,"",VLOOKUP(B398,Datos!$H$2:$K$39,4,FALSE))</f>
        <v/>
      </c>
      <c r="F398" s="461"/>
      <c r="G398" s="462"/>
      <c r="H398" s="453"/>
      <c r="I398" s="94" t="str">
        <f>IF(H398=0,"",VLOOKUP(H398,Datos!$B$2:$D$908,2,FALSE))</f>
        <v/>
      </c>
      <c r="J398" s="390" t="str">
        <f>IF(H398=0,"",VLOOKUP(H398,Datos!$B$2:$D$908,3,FALSE))</f>
        <v/>
      </c>
      <c r="K398" s="453"/>
      <c r="L398" s="71"/>
      <c r="M398" s="68"/>
      <c r="N398" s="71"/>
      <c r="O398" s="464"/>
      <c r="P398" s="71"/>
      <c r="Q398" s="68"/>
      <c r="R398" s="462"/>
      <c r="S398" s="391"/>
      <c r="T398" s="71"/>
      <c r="U398" s="71"/>
      <c r="V398" s="68"/>
      <c r="W398" s="69"/>
      <c r="X398" s="71"/>
      <c r="Y398" s="71"/>
      <c r="Z398" s="69"/>
      <c r="AA398" s="69"/>
      <c r="AB398" s="71"/>
      <c r="AC398" s="68"/>
      <c r="AD398" s="69"/>
      <c r="AE398" s="128"/>
      <c r="AF398" s="463">
        <f t="shared" si="44"/>
        <v>0</v>
      </c>
      <c r="AG398" s="131">
        <v>0</v>
      </c>
      <c r="AH398" s="152">
        <f t="shared" si="43"/>
        <v>0</v>
      </c>
      <c r="AI398" s="533">
        <f t="shared" si="39"/>
        <v>0</v>
      </c>
      <c r="AJ398" s="533">
        <f t="shared" si="40"/>
        <v>0</v>
      </c>
      <c r="AK398" s="533">
        <f t="shared" si="41"/>
        <v>0</v>
      </c>
      <c r="AL398" s="533" t="s">
        <v>1775</v>
      </c>
      <c r="AN398" s="559"/>
    </row>
    <row r="399" spans="1:41" ht="21" customHeight="1" x14ac:dyDescent="0.25">
      <c r="A399" s="175" t="s">
        <v>1489</v>
      </c>
      <c r="B399" s="68"/>
      <c r="C399" s="181" t="str">
        <f>IF(B399=0,"",VLOOKUP(B399,Datos!$H$2:$K$39,2,FALSE))</f>
        <v/>
      </c>
      <c r="D399" s="94" t="str">
        <f>IF(B399=0,"",VLOOKUP(B399,Datos!$H$2:$K$39,3,FALSE))</f>
        <v/>
      </c>
      <c r="E399" s="389" t="str">
        <f>IF(B399=0,"",VLOOKUP(B399,Datos!$H$2:$K$39,4,FALSE))</f>
        <v/>
      </c>
      <c r="F399" s="461"/>
      <c r="G399" s="462"/>
      <c r="H399" s="453"/>
      <c r="I399" s="94" t="str">
        <f>IF(H399=0,"",VLOOKUP(H399,Datos!$B$2:$D$908,2,FALSE))</f>
        <v/>
      </c>
      <c r="J399" s="390" t="str">
        <f>IF(H399=0,"",VLOOKUP(H399,Datos!$B$2:$D$908,3,FALSE))</f>
        <v/>
      </c>
      <c r="K399" s="453"/>
      <c r="L399" s="71"/>
      <c r="M399" s="68"/>
      <c r="N399" s="71"/>
      <c r="O399" s="464"/>
      <c r="P399" s="71"/>
      <c r="Q399" s="68"/>
      <c r="R399" s="462"/>
      <c r="S399" s="391"/>
      <c r="T399" s="71"/>
      <c r="U399" s="71"/>
      <c r="V399" s="68"/>
      <c r="W399" s="69"/>
      <c r="X399" s="71"/>
      <c r="Y399" s="71"/>
      <c r="Z399" s="69"/>
      <c r="AA399" s="69"/>
      <c r="AB399" s="71"/>
      <c r="AC399" s="68"/>
      <c r="AD399" s="69"/>
      <c r="AE399" s="128"/>
      <c r="AF399" s="463">
        <f t="shared" si="44"/>
        <v>0</v>
      </c>
      <c r="AG399" s="131">
        <v>0</v>
      </c>
      <c r="AH399" s="152">
        <f t="shared" si="43"/>
        <v>0</v>
      </c>
      <c r="AI399" s="533">
        <f t="shared" si="39"/>
        <v>0</v>
      </c>
      <c r="AJ399" s="533">
        <f t="shared" si="40"/>
        <v>0</v>
      </c>
      <c r="AK399" s="533">
        <f t="shared" si="41"/>
        <v>0</v>
      </c>
      <c r="AL399" s="533" t="s">
        <v>1775</v>
      </c>
      <c r="AN399" s="559"/>
    </row>
    <row r="400" spans="1:41" ht="21" customHeight="1" x14ac:dyDescent="0.25">
      <c r="A400" s="175" t="s">
        <v>1489</v>
      </c>
      <c r="B400" s="68"/>
      <c r="C400" s="181" t="str">
        <f>IF(B400=0,"",VLOOKUP(B400,Datos!$H$2:$K$39,2,FALSE))</f>
        <v/>
      </c>
      <c r="D400" s="94" t="str">
        <f>IF(B400=0,"",VLOOKUP(B400,Datos!$H$2:$K$39,3,FALSE))</f>
        <v/>
      </c>
      <c r="E400" s="389" t="str">
        <f>IF(B400=0,"",VLOOKUP(B400,Datos!$H$2:$K$39,4,FALSE))</f>
        <v/>
      </c>
      <c r="F400" s="461"/>
      <c r="G400" s="462"/>
      <c r="H400" s="453"/>
      <c r="I400" s="94" t="str">
        <f>IF(H400=0,"",VLOOKUP(H400,Datos!$B$2:$D$908,2,FALSE))</f>
        <v/>
      </c>
      <c r="J400" s="390" t="str">
        <f>IF(H400=0,"",VLOOKUP(H400,Datos!$B$2:$D$908,3,FALSE))</f>
        <v/>
      </c>
      <c r="K400" s="453"/>
      <c r="L400" s="71"/>
      <c r="M400" s="68"/>
      <c r="N400" s="71"/>
      <c r="O400" s="464"/>
      <c r="P400" s="71"/>
      <c r="Q400" s="68"/>
      <c r="R400" s="462"/>
      <c r="S400" s="391"/>
      <c r="T400" s="71"/>
      <c r="U400" s="71"/>
      <c r="V400" s="68"/>
      <c r="W400" s="69"/>
      <c r="X400" s="71"/>
      <c r="Y400" s="71"/>
      <c r="Z400" s="69"/>
      <c r="AA400" s="69"/>
      <c r="AB400" s="71"/>
      <c r="AC400" s="68"/>
      <c r="AD400" s="69"/>
      <c r="AE400" s="128"/>
      <c r="AF400" s="463">
        <f t="shared" si="44"/>
        <v>0</v>
      </c>
      <c r="AG400" s="131">
        <v>0</v>
      </c>
      <c r="AH400" s="152">
        <f t="shared" si="43"/>
        <v>0</v>
      </c>
      <c r="AI400" s="533">
        <f t="shared" si="39"/>
        <v>0</v>
      </c>
      <c r="AJ400" s="533">
        <f t="shared" si="40"/>
        <v>0</v>
      </c>
      <c r="AK400" s="533">
        <f t="shared" si="41"/>
        <v>0</v>
      </c>
      <c r="AL400" s="533" t="s">
        <v>1775</v>
      </c>
      <c r="AN400" s="559"/>
    </row>
    <row r="401" spans="1:41" ht="21" customHeight="1" x14ac:dyDescent="0.25">
      <c r="A401" s="175" t="s">
        <v>1489</v>
      </c>
      <c r="B401" s="68"/>
      <c r="C401" s="181" t="str">
        <f>IF(B401=0,"",VLOOKUP(B401,Datos!$H$2:$K$39,2,FALSE))</f>
        <v/>
      </c>
      <c r="D401" s="94" t="str">
        <f>IF(B401=0,"",VLOOKUP(B401,Datos!$H$2:$K$39,3,FALSE))</f>
        <v/>
      </c>
      <c r="E401" s="389" t="str">
        <f>IF(B401=0,"",VLOOKUP(B401,Datos!$H$2:$K$39,4,FALSE))</f>
        <v/>
      </c>
      <c r="F401" s="461"/>
      <c r="G401" s="462"/>
      <c r="H401" s="453"/>
      <c r="I401" s="94" t="str">
        <f>IF(H401=0,"",VLOOKUP(H401,Datos!$B$2:$D$908,2,FALSE))</f>
        <v/>
      </c>
      <c r="J401" s="390" t="str">
        <f>IF(H401=0,"",VLOOKUP(H401,Datos!$B$2:$D$908,3,FALSE))</f>
        <v/>
      </c>
      <c r="K401" s="453"/>
      <c r="L401" s="71"/>
      <c r="M401" s="68"/>
      <c r="N401" s="71"/>
      <c r="O401" s="464"/>
      <c r="P401" s="71"/>
      <c r="Q401" s="68"/>
      <c r="R401" s="462"/>
      <c r="S401" s="391"/>
      <c r="T401" s="71"/>
      <c r="U401" s="71"/>
      <c r="V401" s="68"/>
      <c r="W401" s="69"/>
      <c r="X401" s="71"/>
      <c r="Y401" s="71"/>
      <c r="Z401" s="69"/>
      <c r="AA401" s="69"/>
      <c r="AB401" s="71"/>
      <c r="AC401" s="68"/>
      <c r="AD401" s="69"/>
      <c r="AE401" s="128"/>
      <c r="AF401" s="463">
        <f t="shared" si="44"/>
        <v>0</v>
      </c>
      <c r="AG401" s="131">
        <v>0</v>
      </c>
      <c r="AH401" s="152">
        <f t="shared" si="43"/>
        <v>0</v>
      </c>
      <c r="AI401" s="533">
        <f t="shared" si="39"/>
        <v>0</v>
      </c>
      <c r="AJ401" s="533">
        <f t="shared" si="40"/>
        <v>0</v>
      </c>
      <c r="AK401" s="533">
        <f t="shared" si="41"/>
        <v>0</v>
      </c>
      <c r="AL401" s="533" t="s">
        <v>1775</v>
      </c>
      <c r="AN401" s="559"/>
    </row>
    <row r="402" spans="1:41" s="388" customFormat="1" ht="21" customHeight="1" x14ac:dyDescent="0.25">
      <c r="A402" s="175" t="s">
        <v>1489</v>
      </c>
      <c r="B402" s="68"/>
      <c r="C402" s="181" t="str">
        <f>IF(B402=0,"",VLOOKUP(B402,Datos!$H$2:$K$39,2,FALSE))</f>
        <v/>
      </c>
      <c r="D402" s="94" t="str">
        <f>IF(B402=0,"",VLOOKUP(B402,Datos!$H$2:$K$39,3,FALSE))</f>
        <v/>
      </c>
      <c r="E402" s="389" t="str">
        <f>IF(B402=0,"",VLOOKUP(B402,Datos!$H$2:$K$39,4,FALSE))</f>
        <v/>
      </c>
      <c r="F402" s="461"/>
      <c r="G402" s="462"/>
      <c r="H402" s="453"/>
      <c r="I402" s="94" t="str">
        <f>IF(H402=0,"",VLOOKUP(H402,Datos!$B$2:$D$908,2,FALSE))</f>
        <v/>
      </c>
      <c r="J402" s="390" t="str">
        <f>IF(H402=0,"",VLOOKUP(H402,Datos!$B$2:$D$908,3,FALSE))</f>
        <v/>
      </c>
      <c r="K402" s="453"/>
      <c r="L402" s="71"/>
      <c r="M402" s="68"/>
      <c r="N402" s="71"/>
      <c r="O402" s="464"/>
      <c r="P402" s="71"/>
      <c r="Q402" s="68"/>
      <c r="R402" s="462"/>
      <c r="S402" s="391"/>
      <c r="T402" s="71"/>
      <c r="U402" s="71"/>
      <c r="V402" s="68"/>
      <c r="W402" s="69"/>
      <c r="X402" s="71"/>
      <c r="Y402" s="71"/>
      <c r="Z402" s="69"/>
      <c r="AA402" s="69"/>
      <c r="AB402" s="71"/>
      <c r="AC402" s="68"/>
      <c r="AD402" s="69"/>
      <c r="AE402" s="128"/>
      <c r="AF402" s="463">
        <f t="shared" si="44"/>
        <v>0</v>
      </c>
      <c r="AG402" s="131">
        <v>0</v>
      </c>
      <c r="AH402" s="152">
        <f t="shared" si="43"/>
        <v>0</v>
      </c>
      <c r="AI402" s="533">
        <f t="shared" si="39"/>
        <v>0</v>
      </c>
      <c r="AJ402" s="533">
        <f t="shared" si="40"/>
        <v>0</v>
      </c>
      <c r="AK402" s="533">
        <f t="shared" si="41"/>
        <v>0</v>
      </c>
      <c r="AL402" s="533" t="s">
        <v>1775</v>
      </c>
      <c r="AM402" s="81"/>
      <c r="AN402" s="559"/>
      <c r="AO402" s="81"/>
    </row>
    <row r="403" spans="1:41" s="388" customFormat="1" ht="21" customHeight="1" x14ac:dyDescent="0.25">
      <c r="A403" s="175" t="s">
        <v>1489</v>
      </c>
      <c r="B403" s="68"/>
      <c r="C403" s="181" t="str">
        <f>IF(B403=0,"",VLOOKUP(B403,Datos!$H$2:$K$39,2,FALSE))</f>
        <v/>
      </c>
      <c r="D403" s="94" t="str">
        <f>IF(B403=0,"",VLOOKUP(B403,Datos!$H$2:$K$39,3,FALSE))</f>
        <v/>
      </c>
      <c r="E403" s="389" t="str">
        <f>IF(B403=0,"",VLOOKUP(B403,Datos!$H$2:$K$39,4,FALSE))</f>
        <v/>
      </c>
      <c r="F403" s="461"/>
      <c r="G403" s="462"/>
      <c r="H403" s="453"/>
      <c r="I403" s="94" t="str">
        <f>IF(H403=0,"",VLOOKUP(H403,Datos!$B$2:$D$908,2,FALSE))</f>
        <v/>
      </c>
      <c r="J403" s="390" t="str">
        <f>IF(H403=0,"",VLOOKUP(H403,Datos!$B$2:$D$908,3,FALSE))</f>
        <v/>
      </c>
      <c r="K403" s="453"/>
      <c r="L403" s="71"/>
      <c r="M403" s="68"/>
      <c r="N403" s="71"/>
      <c r="O403" s="464"/>
      <c r="P403" s="71"/>
      <c r="Q403" s="68"/>
      <c r="R403" s="462"/>
      <c r="S403" s="391"/>
      <c r="T403" s="71"/>
      <c r="U403" s="71"/>
      <c r="V403" s="68"/>
      <c r="W403" s="69"/>
      <c r="X403" s="71"/>
      <c r="Y403" s="71"/>
      <c r="Z403" s="69"/>
      <c r="AA403" s="69"/>
      <c r="AB403" s="71"/>
      <c r="AC403" s="68"/>
      <c r="AD403" s="69"/>
      <c r="AE403" s="128"/>
      <c r="AF403" s="463">
        <f t="shared" si="44"/>
        <v>0</v>
      </c>
      <c r="AG403" s="131">
        <v>0</v>
      </c>
      <c r="AH403" s="152">
        <f t="shared" ref="AH403:AH432" si="45">AF403*AG403</f>
        <v>0</v>
      </c>
      <c r="AI403" s="533">
        <f t="shared" si="39"/>
        <v>0</v>
      </c>
      <c r="AJ403" s="533">
        <f t="shared" si="40"/>
        <v>0</v>
      </c>
      <c r="AK403" s="533">
        <f t="shared" si="41"/>
        <v>0</v>
      </c>
      <c r="AL403" s="533" t="s">
        <v>1775</v>
      </c>
      <c r="AM403" s="81"/>
      <c r="AN403" s="559"/>
      <c r="AO403" s="81"/>
    </row>
    <row r="404" spans="1:41" s="388" customFormat="1" ht="21" customHeight="1" x14ac:dyDescent="0.25">
      <c r="A404" s="175" t="s">
        <v>1489</v>
      </c>
      <c r="B404" s="68"/>
      <c r="C404" s="181" t="str">
        <f>IF(B404=0,"",VLOOKUP(B404,Datos!$H$2:$K$39,2,FALSE))</f>
        <v/>
      </c>
      <c r="D404" s="94" t="str">
        <f>IF(B404=0,"",VLOOKUP(B404,Datos!$H$2:$K$39,3,FALSE))</f>
        <v/>
      </c>
      <c r="E404" s="389" t="str">
        <f>IF(B404=0,"",VLOOKUP(B404,Datos!$H$2:$K$39,4,FALSE))</f>
        <v/>
      </c>
      <c r="F404" s="461"/>
      <c r="G404" s="462"/>
      <c r="H404" s="453"/>
      <c r="I404" s="94" t="str">
        <f>IF(H404=0,"",VLOOKUP(H404,Datos!$B$2:$D$908,2,FALSE))</f>
        <v/>
      </c>
      <c r="J404" s="390" t="str">
        <f>IF(H404=0,"",VLOOKUP(H404,Datos!$B$2:$D$908,3,FALSE))</f>
        <v/>
      </c>
      <c r="K404" s="453"/>
      <c r="L404" s="71"/>
      <c r="M404" s="68"/>
      <c r="N404" s="71"/>
      <c r="O404" s="464"/>
      <c r="P404" s="71"/>
      <c r="Q404" s="68"/>
      <c r="R404" s="462"/>
      <c r="S404" s="391"/>
      <c r="T404" s="71"/>
      <c r="U404" s="71"/>
      <c r="V404" s="68"/>
      <c r="W404" s="69"/>
      <c r="X404" s="71"/>
      <c r="Y404" s="71"/>
      <c r="Z404" s="69"/>
      <c r="AA404" s="69"/>
      <c r="AB404" s="71"/>
      <c r="AC404" s="68"/>
      <c r="AD404" s="69"/>
      <c r="AE404" s="128"/>
      <c r="AF404" s="463">
        <f t="shared" si="44"/>
        <v>0</v>
      </c>
      <c r="AG404" s="131">
        <v>0</v>
      </c>
      <c r="AH404" s="152">
        <f t="shared" si="45"/>
        <v>0</v>
      </c>
      <c r="AI404" s="533">
        <f t="shared" si="39"/>
        <v>0</v>
      </c>
      <c r="AJ404" s="533">
        <f t="shared" si="40"/>
        <v>0</v>
      </c>
      <c r="AK404" s="533">
        <f t="shared" si="41"/>
        <v>0</v>
      </c>
      <c r="AL404" s="533" t="s">
        <v>1775</v>
      </c>
      <c r="AM404" s="81"/>
      <c r="AN404" s="559"/>
      <c r="AO404" s="81"/>
    </row>
    <row r="405" spans="1:41" s="388" customFormat="1" ht="21" customHeight="1" x14ac:dyDescent="0.25">
      <c r="A405" s="175" t="s">
        <v>1489</v>
      </c>
      <c r="B405" s="68"/>
      <c r="C405" s="181" t="str">
        <f>IF(B405=0,"",VLOOKUP(B405,Datos!$H$2:$K$39,2,FALSE))</f>
        <v/>
      </c>
      <c r="D405" s="94" t="str">
        <f>IF(B405=0,"",VLOOKUP(B405,Datos!$H$2:$K$39,3,FALSE))</f>
        <v/>
      </c>
      <c r="E405" s="389" t="str">
        <f>IF(B405=0,"",VLOOKUP(B405,Datos!$H$2:$K$39,4,FALSE))</f>
        <v/>
      </c>
      <c r="F405" s="461"/>
      <c r="G405" s="462"/>
      <c r="H405" s="453"/>
      <c r="I405" s="94" t="str">
        <f>IF(H405=0,"",VLOOKUP(H405,Datos!$B$2:$D$908,2,FALSE))</f>
        <v/>
      </c>
      <c r="J405" s="390" t="str">
        <f>IF(H405=0,"",VLOOKUP(H405,Datos!$B$2:$D$908,3,FALSE))</f>
        <v/>
      </c>
      <c r="K405" s="453"/>
      <c r="L405" s="71"/>
      <c r="M405" s="68"/>
      <c r="N405" s="71"/>
      <c r="O405" s="464"/>
      <c r="P405" s="71"/>
      <c r="Q405" s="68"/>
      <c r="R405" s="462"/>
      <c r="S405" s="391"/>
      <c r="T405" s="71"/>
      <c r="U405" s="71"/>
      <c r="V405" s="68"/>
      <c r="W405" s="69"/>
      <c r="X405" s="71"/>
      <c r="Y405" s="71"/>
      <c r="Z405" s="69"/>
      <c r="AA405" s="69"/>
      <c r="AB405" s="71"/>
      <c r="AC405" s="68"/>
      <c r="AD405" s="69"/>
      <c r="AE405" s="128"/>
      <c r="AF405" s="463">
        <f t="shared" si="44"/>
        <v>0</v>
      </c>
      <c r="AG405" s="131">
        <v>0</v>
      </c>
      <c r="AH405" s="152">
        <f t="shared" si="45"/>
        <v>0</v>
      </c>
      <c r="AI405" s="533">
        <f t="shared" si="39"/>
        <v>0</v>
      </c>
      <c r="AJ405" s="533">
        <f t="shared" si="40"/>
        <v>0</v>
      </c>
      <c r="AK405" s="533">
        <f t="shared" si="41"/>
        <v>0</v>
      </c>
      <c r="AL405" s="533" t="s">
        <v>1775</v>
      </c>
      <c r="AM405" s="81"/>
      <c r="AN405" s="559"/>
      <c r="AO405" s="81"/>
    </row>
    <row r="406" spans="1:41" s="388" customFormat="1" ht="21" customHeight="1" x14ac:dyDescent="0.25">
      <c r="A406" s="175" t="s">
        <v>1489</v>
      </c>
      <c r="B406" s="68"/>
      <c r="C406" s="181" t="str">
        <f>IF(B406=0,"",VLOOKUP(B406,Datos!$H$2:$K$39,2,FALSE))</f>
        <v/>
      </c>
      <c r="D406" s="94" t="str">
        <f>IF(B406=0,"",VLOOKUP(B406,Datos!$H$2:$K$39,3,FALSE))</f>
        <v/>
      </c>
      <c r="E406" s="389" t="str">
        <f>IF(B406=0,"",VLOOKUP(B406,Datos!$H$2:$K$39,4,FALSE))</f>
        <v/>
      </c>
      <c r="F406" s="461"/>
      <c r="G406" s="462"/>
      <c r="H406" s="453"/>
      <c r="I406" s="94" t="str">
        <f>IF(H406=0,"",VLOOKUP(H406,Datos!$B$2:$D$908,2,FALSE))</f>
        <v/>
      </c>
      <c r="J406" s="390" t="str">
        <f>IF(H406=0,"",VLOOKUP(H406,Datos!$B$2:$D$908,3,FALSE))</f>
        <v/>
      </c>
      <c r="K406" s="453"/>
      <c r="L406" s="71"/>
      <c r="M406" s="68"/>
      <c r="N406" s="71"/>
      <c r="O406" s="464"/>
      <c r="P406" s="71"/>
      <c r="Q406" s="68"/>
      <c r="R406" s="462"/>
      <c r="S406" s="391"/>
      <c r="T406" s="71"/>
      <c r="U406" s="71"/>
      <c r="V406" s="68"/>
      <c r="W406" s="69"/>
      <c r="X406" s="71"/>
      <c r="Y406" s="71"/>
      <c r="Z406" s="69"/>
      <c r="AA406" s="69"/>
      <c r="AB406" s="71"/>
      <c r="AC406" s="68"/>
      <c r="AD406" s="69"/>
      <c r="AE406" s="128"/>
      <c r="AF406" s="463">
        <f t="shared" si="44"/>
        <v>0</v>
      </c>
      <c r="AG406" s="131">
        <v>0</v>
      </c>
      <c r="AH406" s="152">
        <f t="shared" si="45"/>
        <v>0</v>
      </c>
      <c r="AI406" s="533">
        <f t="shared" si="39"/>
        <v>0</v>
      </c>
      <c r="AJ406" s="533">
        <f t="shared" si="40"/>
        <v>0</v>
      </c>
      <c r="AK406" s="533">
        <f t="shared" si="41"/>
        <v>0</v>
      </c>
      <c r="AL406" s="533" t="s">
        <v>1775</v>
      </c>
      <c r="AM406" s="81"/>
      <c r="AN406" s="559"/>
      <c r="AO406" s="81"/>
    </row>
    <row r="407" spans="1:41" s="388" customFormat="1" ht="21" customHeight="1" x14ac:dyDescent="0.25">
      <c r="A407" s="175" t="s">
        <v>1489</v>
      </c>
      <c r="B407" s="68"/>
      <c r="C407" s="181" t="str">
        <f>IF(B407=0,"",VLOOKUP(B407,Datos!$H$2:$K$39,2,FALSE))</f>
        <v/>
      </c>
      <c r="D407" s="94" t="str">
        <f>IF(B407=0,"",VLOOKUP(B407,Datos!$H$2:$K$39,3,FALSE))</f>
        <v/>
      </c>
      <c r="E407" s="389" t="str">
        <f>IF(B407=0,"",VLOOKUP(B407,Datos!$H$2:$K$39,4,FALSE))</f>
        <v/>
      </c>
      <c r="F407" s="461"/>
      <c r="G407" s="462"/>
      <c r="H407" s="453"/>
      <c r="I407" s="94" t="str">
        <f>IF(H407=0,"",VLOOKUP(H407,Datos!$B$2:$D$908,2,FALSE))</f>
        <v/>
      </c>
      <c r="J407" s="390" t="str">
        <f>IF(H407=0,"",VLOOKUP(H407,Datos!$B$2:$D$908,3,FALSE))</f>
        <v/>
      </c>
      <c r="K407" s="453"/>
      <c r="L407" s="71"/>
      <c r="M407" s="68"/>
      <c r="N407" s="71"/>
      <c r="O407" s="464"/>
      <c r="P407" s="71"/>
      <c r="Q407" s="68"/>
      <c r="R407" s="462"/>
      <c r="S407" s="391"/>
      <c r="T407" s="71"/>
      <c r="U407" s="71"/>
      <c r="V407" s="68"/>
      <c r="W407" s="69"/>
      <c r="X407" s="71"/>
      <c r="Y407" s="71"/>
      <c r="Z407" s="69"/>
      <c r="AA407" s="69"/>
      <c r="AB407" s="71"/>
      <c r="AC407" s="68"/>
      <c r="AD407" s="69"/>
      <c r="AE407" s="128"/>
      <c r="AF407" s="463">
        <f t="shared" ref="AF407:AF432" si="46">IF(AI407&gt;=AJ407,IF(AK407&gt;=0,IF(AJ407&gt;=0,AK407,"Error")))</f>
        <v>0</v>
      </c>
      <c r="AG407" s="131">
        <v>0</v>
      </c>
      <c r="AH407" s="152">
        <f t="shared" si="45"/>
        <v>0</v>
      </c>
      <c r="AI407" s="533">
        <f t="shared" si="39"/>
        <v>0</v>
      </c>
      <c r="AJ407" s="533">
        <f t="shared" si="40"/>
        <v>0</v>
      </c>
      <c r="AK407" s="533">
        <f t="shared" si="41"/>
        <v>0</v>
      </c>
      <c r="AL407" s="533" t="s">
        <v>1775</v>
      </c>
      <c r="AM407" s="81"/>
      <c r="AN407" s="559"/>
      <c r="AO407" s="81"/>
    </row>
    <row r="408" spans="1:41" s="388" customFormat="1" ht="21" customHeight="1" x14ac:dyDescent="0.25">
      <c r="A408" s="175" t="s">
        <v>1489</v>
      </c>
      <c r="B408" s="68"/>
      <c r="C408" s="181" t="str">
        <f>IF(B408=0,"",VLOOKUP(B408,Datos!$H$2:$K$39,2,FALSE))</f>
        <v/>
      </c>
      <c r="D408" s="94" t="str">
        <f>IF(B408=0,"",VLOOKUP(B408,Datos!$H$2:$K$39,3,FALSE))</f>
        <v/>
      </c>
      <c r="E408" s="389" t="str">
        <f>IF(B408=0,"",VLOOKUP(B408,Datos!$H$2:$K$39,4,FALSE))</f>
        <v/>
      </c>
      <c r="F408" s="461"/>
      <c r="G408" s="462"/>
      <c r="H408" s="453"/>
      <c r="I408" s="94" t="str">
        <f>IF(H408=0,"",VLOOKUP(H408,Datos!$B$2:$D$908,2,FALSE))</f>
        <v/>
      </c>
      <c r="J408" s="390" t="str">
        <f>IF(H408=0,"",VLOOKUP(H408,Datos!$B$2:$D$908,3,FALSE))</f>
        <v/>
      </c>
      <c r="K408" s="453"/>
      <c r="L408" s="71"/>
      <c r="M408" s="68"/>
      <c r="N408" s="71"/>
      <c r="O408" s="464"/>
      <c r="P408" s="71"/>
      <c r="Q408" s="68"/>
      <c r="R408" s="462"/>
      <c r="S408" s="391"/>
      <c r="T408" s="71"/>
      <c r="U408" s="71"/>
      <c r="V408" s="68"/>
      <c r="W408" s="69"/>
      <c r="X408" s="71"/>
      <c r="Y408" s="71"/>
      <c r="Z408" s="69"/>
      <c r="AA408" s="69"/>
      <c r="AB408" s="71"/>
      <c r="AC408" s="68"/>
      <c r="AD408" s="69"/>
      <c r="AE408" s="128"/>
      <c r="AF408" s="463">
        <f t="shared" si="46"/>
        <v>0</v>
      </c>
      <c r="AG408" s="131">
        <v>0</v>
      </c>
      <c r="AH408" s="152">
        <f t="shared" si="45"/>
        <v>0</v>
      </c>
      <c r="AI408" s="533">
        <f t="shared" si="39"/>
        <v>0</v>
      </c>
      <c r="AJ408" s="533">
        <f t="shared" si="40"/>
        <v>0</v>
      </c>
      <c r="AK408" s="533">
        <f t="shared" si="41"/>
        <v>0</v>
      </c>
      <c r="AL408" s="533" t="s">
        <v>1775</v>
      </c>
      <c r="AM408" s="81"/>
      <c r="AN408" s="559"/>
      <c r="AO408" s="81"/>
    </row>
    <row r="409" spans="1:41" s="388" customFormat="1" ht="21" customHeight="1" x14ac:dyDescent="0.25">
      <c r="A409" s="175" t="s">
        <v>1489</v>
      </c>
      <c r="B409" s="68"/>
      <c r="C409" s="181" t="str">
        <f>IF(B409=0,"",VLOOKUP(B409,Datos!$H$2:$K$39,2,FALSE))</f>
        <v/>
      </c>
      <c r="D409" s="94" t="str">
        <f>IF(B409=0,"",VLOOKUP(B409,Datos!$H$2:$K$39,3,FALSE))</f>
        <v/>
      </c>
      <c r="E409" s="389" t="str">
        <f>IF(B409=0,"",VLOOKUP(B409,Datos!$H$2:$K$39,4,FALSE))</f>
        <v/>
      </c>
      <c r="F409" s="461"/>
      <c r="G409" s="462"/>
      <c r="H409" s="453"/>
      <c r="I409" s="94" t="str">
        <f>IF(H409=0,"",VLOOKUP(H409,Datos!$B$2:$D$908,2,FALSE))</f>
        <v/>
      </c>
      <c r="J409" s="390" t="str">
        <f>IF(H409=0,"",VLOOKUP(H409,Datos!$B$2:$D$908,3,FALSE))</f>
        <v/>
      </c>
      <c r="K409" s="453"/>
      <c r="L409" s="71"/>
      <c r="M409" s="68"/>
      <c r="N409" s="71"/>
      <c r="O409" s="464"/>
      <c r="P409" s="71"/>
      <c r="Q409" s="68"/>
      <c r="R409" s="462"/>
      <c r="S409" s="391"/>
      <c r="T409" s="71"/>
      <c r="U409" s="71"/>
      <c r="V409" s="68"/>
      <c r="W409" s="69"/>
      <c r="X409" s="71"/>
      <c r="Y409" s="71"/>
      <c r="Z409" s="69"/>
      <c r="AA409" s="69"/>
      <c r="AB409" s="71"/>
      <c r="AC409" s="68"/>
      <c r="AD409" s="69"/>
      <c r="AE409" s="128"/>
      <c r="AF409" s="463">
        <f t="shared" si="46"/>
        <v>0</v>
      </c>
      <c r="AG409" s="131">
        <v>0</v>
      </c>
      <c r="AH409" s="152">
        <f t="shared" si="45"/>
        <v>0</v>
      </c>
      <c r="AI409" s="533">
        <f t="shared" si="39"/>
        <v>0</v>
      </c>
      <c r="AJ409" s="533">
        <f t="shared" si="40"/>
        <v>0</v>
      </c>
      <c r="AK409" s="533">
        <f t="shared" si="41"/>
        <v>0</v>
      </c>
      <c r="AL409" s="533" t="s">
        <v>1775</v>
      </c>
      <c r="AM409" s="81"/>
      <c r="AN409" s="559"/>
      <c r="AO409" s="81"/>
    </row>
    <row r="410" spans="1:41" s="388" customFormat="1" ht="21" customHeight="1" x14ac:dyDescent="0.25">
      <c r="A410" s="175" t="s">
        <v>1489</v>
      </c>
      <c r="B410" s="68"/>
      <c r="C410" s="181" t="str">
        <f>IF(B410=0,"",VLOOKUP(B410,Datos!$H$2:$K$39,2,FALSE))</f>
        <v/>
      </c>
      <c r="D410" s="94" t="str">
        <f>IF(B410=0,"",VLOOKUP(B410,Datos!$H$2:$K$39,3,FALSE))</f>
        <v/>
      </c>
      <c r="E410" s="389" t="str">
        <f>IF(B410=0,"",VLOOKUP(B410,Datos!$H$2:$K$39,4,FALSE))</f>
        <v/>
      </c>
      <c r="F410" s="461"/>
      <c r="G410" s="462"/>
      <c r="H410" s="453"/>
      <c r="I410" s="94" t="str">
        <f>IF(H410=0,"",VLOOKUP(H410,Datos!$B$2:$D$908,2,FALSE))</f>
        <v/>
      </c>
      <c r="J410" s="390" t="str">
        <f>IF(H410=0,"",VLOOKUP(H410,Datos!$B$2:$D$908,3,FALSE))</f>
        <v/>
      </c>
      <c r="K410" s="453"/>
      <c r="L410" s="71"/>
      <c r="M410" s="68"/>
      <c r="N410" s="71"/>
      <c r="O410" s="464"/>
      <c r="P410" s="71"/>
      <c r="Q410" s="68"/>
      <c r="R410" s="462"/>
      <c r="S410" s="391"/>
      <c r="T410" s="71"/>
      <c r="U410" s="71"/>
      <c r="V410" s="68"/>
      <c r="W410" s="69"/>
      <c r="X410" s="71"/>
      <c r="Y410" s="71"/>
      <c r="Z410" s="69"/>
      <c r="AA410" s="69"/>
      <c r="AB410" s="71"/>
      <c r="AC410" s="68"/>
      <c r="AD410" s="69"/>
      <c r="AE410" s="128"/>
      <c r="AF410" s="463">
        <f t="shared" si="46"/>
        <v>0</v>
      </c>
      <c r="AG410" s="131">
        <v>0</v>
      </c>
      <c r="AH410" s="152">
        <f t="shared" si="45"/>
        <v>0</v>
      </c>
      <c r="AI410" s="533">
        <f t="shared" si="39"/>
        <v>0</v>
      </c>
      <c r="AJ410" s="533">
        <f t="shared" si="40"/>
        <v>0</v>
      </c>
      <c r="AK410" s="533">
        <f t="shared" si="41"/>
        <v>0</v>
      </c>
      <c r="AL410" s="533" t="s">
        <v>1775</v>
      </c>
      <c r="AM410" s="81"/>
      <c r="AN410" s="559"/>
      <c r="AO410" s="81"/>
    </row>
    <row r="411" spans="1:41" s="388" customFormat="1" ht="21" customHeight="1" x14ac:dyDescent="0.25">
      <c r="A411" s="175" t="s">
        <v>1489</v>
      </c>
      <c r="B411" s="68"/>
      <c r="C411" s="181" t="str">
        <f>IF(B411=0,"",VLOOKUP(B411,Datos!$H$2:$K$39,2,FALSE))</f>
        <v/>
      </c>
      <c r="D411" s="94" t="str">
        <f>IF(B411=0,"",VLOOKUP(B411,Datos!$H$2:$K$39,3,FALSE))</f>
        <v/>
      </c>
      <c r="E411" s="389" t="str">
        <f>IF(B411=0,"",VLOOKUP(B411,Datos!$H$2:$K$39,4,FALSE))</f>
        <v/>
      </c>
      <c r="F411" s="461"/>
      <c r="G411" s="462"/>
      <c r="H411" s="453"/>
      <c r="I411" s="94" t="str">
        <f>IF(H411=0,"",VLOOKUP(H411,Datos!$B$2:$D$908,2,FALSE))</f>
        <v/>
      </c>
      <c r="J411" s="390" t="str">
        <f>IF(H411=0,"",VLOOKUP(H411,Datos!$B$2:$D$908,3,FALSE))</f>
        <v/>
      </c>
      <c r="K411" s="453"/>
      <c r="L411" s="71"/>
      <c r="M411" s="68"/>
      <c r="N411" s="71"/>
      <c r="O411" s="464"/>
      <c r="P411" s="71"/>
      <c r="Q411" s="68"/>
      <c r="R411" s="462"/>
      <c r="S411" s="391"/>
      <c r="T411" s="71"/>
      <c r="U411" s="71"/>
      <c r="V411" s="68"/>
      <c r="W411" s="69"/>
      <c r="X411" s="71"/>
      <c r="Y411" s="71"/>
      <c r="Z411" s="69"/>
      <c r="AA411" s="69"/>
      <c r="AB411" s="71"/>
      <c r="AC411" s="68"/>
      <c r="AD411" s="69"/>
      <c r="AE411" s="128"/>
      <c r="AF411" s="463">
        <f t="shared" si="46"/>
        <v>0</v>
      </c>
      <c r="AG411" s="131">
        <v>0</v>
      </c>
      <c r="AH411" s="152">
        <f t="shared" si="45"/>
        <v>0</v>
      </c>
      <c r="AI411" s="533">
        <f t="shared" si="39"/>
        <v>0</v>
      </c>
      <c r="AJ411" s="533">
        <f t="shared" si="40"/>
        <v>0</v>
      </c>
      <c r="AK411" s="533">
        <f t="shared" si="41"/>
        <v>0</v>
      </c>
      <c r="AL411" s="533" t="s">
        <v>1775</v>
      </c>
      <c r="AM411" s="81"/>
      <c r="AN411" s="559"/>
      <c r="AO411" s="81"/>
    </row>
    <row r="412" spans="1:41" s="388" customFormat="1" ht="21" customHeight="1" x14ac:dyDescent="0.25">
      <c r="A412" s="175" t="s">
        <v>1489</v>
      </c>
      <c r="B412" s="68"/>
      <c r="C412" s="181" t="str">
        <f>IF(B412=0,"",VLOOKUP(B412,Datos!$H$2:$K$39,2,FALSE))</f>
        <v/>
      </c>
      <c r="D412" s="94" t="str">
        <f>IF(B412=0,"",VLOOKUP(B412,Datos!$H$2:$K$39,3,FALSE))</f>
        <v/>
      </c>
      <c r="E412" s="389" t="str">
        <f>IF(B412=0,"",VLOOKUP(B412,Datos!$H$2:$K$39,4,FALSE))</f>
        <v/>
      </c>
      <c r="F412" s="461"/>
      <c r="G412" s="462"/>
      <c r="H412" s="453"/>
      <c r="I412" s="94" t="str">
        <f>IF(H412=0,"",VLOOKUP(H412,Datos!$B$2:$D$908,2,FALSE))</f>
        <v/>
      </c>
      <c r="J412" s="390" t="str">
        <f>IF(H412=0,"",VLOOKUP(H412,Datos!$B$2:$D$908,3,FALSE))</f>
        <v/>
      </c>
      <c r="K412" s="453"/>
      <c r="L412" s="71"/>
      <c r="M412" s="68"/>
      <c r="N412" s="71"/>
      <c r="O412" s="464"/>
      <c r="P412" s="71"/>
      <c r="Q412" s="68"/>
      <c r="R412" s="462"/>
      <c r="S412" s="391"/>
      <c r="T412" s="71"/>
      <c r="U412" s="71"/>
      <c r="V412" s="68"/>
      <c r="W412" s="69"/>
      <c r="X412" s="71"/>
      <c r="Y412" s="71"/>
      <c r="Z412" s="69"/>
      <c r="AA412" s="69"/>
      <c r="AB412" s="71"/>
      <c r="AC412" s="68"/>
      <c r="AD412" s="69"/>
      <c r="AE412" s="128"/>
      <c r="AF412" s="463">
        <f t="shared" si="46"/>
        <v>0</v>
      </c>
      <c r="AG412" s="131">
        <v>0</v>
      </c>
      <c r="AH412" s="152">
        <f t="shared" si="45"/>
        <v>0</v>
      </c>
      <c r="AI412" s="533">
        <f t="shared" si="39"/>
        <v>0</v>
      </c>
      <c r="AJ412" s="533">
        <f t="shared" si="40"/>
        <v>0</v>
      </c>
      <c r="AK412" s="533">
        <f t="shared" si="41"/>
        <v>0</v>
      </c>
      <c r="AL412" s="533" t="s">
        <v>1775</v>
      </c>
      <c r="AM412" s="81"/>
      <c r="AN412" s="559"/>
      <c r="AO412" s="81"/>
    </row>
    <row r="413" spans="1:41" s="388" customFormat="1" ht="21" customHeight="1" x14ac:dyDescent="0.25">
      <c r="A413" s="175" t="s">
        <v>1489</v>
      </c>
      <c r="B413" s="68"/>
      <c r="C413" s="181" t="str">
        <f>IF(B413=0,"",VLOOKUP(B413,Datos!$H$2:$K$39,2,FALSE))</f>
        <v/>
      </c>
      <c r="D413" s="94" t="str">
        <f>IF(B413=0,"",VLOOKUP(B413,Datos!$H$2:$K$39,3,FALSE))</f>
        <v/>
      </c>
      <c r="E413" s="389" t="str">
        <f>IF(B413=0,"",VLOOKUP(B413,Datos!$H$2:$K$39,4,FALSE))</f>
        <v/>
      </c>
      <c r="F413" s="461"/>
      <c r="G413" s="462"/>
      <c r="H413" s="453"/>
      <c r="I413" s="94" t="str">
        <f>IF(H413=0,"",VLOOKUP(H413,Datos!$B$2:$D$908,2,FALSE))</f>
        <v/>
      </c>
      <c r="J413" s="390" t="str">
        <f>IF(H413=0,"",VLOOKUP(H413,Datos!$B$2:$D$908,3,FALSE))</f>
        <v/>
      </c>
      <c r="K413" s="453"/>
      <c r="L413" s="71"/>
      <c r="M413" s="68"/>
      <c r="N413" s="71"/>
      <c r="O413" s="464"/>
      <c r="P413" s="71"/>
      <c r="Q413" s="68"/>
      <c r="R413" s="462"/>
      <c r="S413" s="391"/>
      <c r="T413" s="71"/>
      <c r="U413" s="71"/>
      <c r="V413" s="68"/>
      <c r="W413" s="69"/>
      <c r="X413" s="71"/>
      <c r="Y413" s="71"/>
      <c r="Z413" s="69"/>
      <c r="AA413" s="69"/>
      <c r="AB413" s="71"/>
      <c r="AC413" s="68"/>
      <c r="AD413" s="69"/>
      <c r="AE413" s="128"/>
      <c r="AF413" s="463">
        <f t="shared" si="46"/>
        <v>0</v>
      </c>
      <c r="AG413" s="131">
        <v>0</v>
      </c>
      <c r="AH413" s="152">
        <f t="shared" si="45"/>
        <v>0</v>
      </c>
      <c r="AI413" s="533">
        <f t="shared" si="39"/>
        <v>0</v>
      </c>
      <c r="AJ413" s="533">
        <f t="shared" si="40"/>
        <v>0</v>
      </c>
      <c r="AK413" s="533">
        <f t="shared" si="41"/>
        <v>0</v>
      </c>
      <c r="AL413" s="533" t="s">
        <v>1775</v>
      </c>
      <c r="AM413" s="81"/>
      <c r="AN413" s="559"/>
      <c r="AO413" s="81"/>
    </row>
    <row r="414" spans="1:41" s="388" customFormat="1" ht="21" customHeight="1" x14ac:dyDescent="0.25">
      <c r="A414" s="175" t="s">
        <v>1489</v>
      </c>
      <c r="B414" s="68"/>
      <c r="C414" s="181" t="str">
        <f>IF(B414=0,"",VLOOKUP(B414,Datos!$H$2:$K$39,2,FALSE))</f>
        <v/>
      </c>
      <c r="D414" s="94" t="str">
        <f>IF(B414=0,"",VLOOKUP(B414,Datos!$H$2:$K$39,3,FALSE))</f>
        <v/>
      </c>
      <c r="E414" s="389" t="str">
        <f>IF(B414=0,"",VLOOKUP(B414,Datos!$H$2:$K$39,4,FALSE))</f>
        <v/>
      </c>
      <c r="F414" s="461"/>
      <c r="G414" s="462"/>
      <c r="H414" s="453"/>
      <c r="I414" s="94" t="str">
        <f>IF(H414=0,"",VLOOKUP(H414,Datos!$B$2:$D$908,2,FALSE))</f>
        <v/>
      </c>
      <c r="J414" s="390" t="str">
        <f>IF(H414=0,"",VLOOKUP(H414,Datos!$B$2:$D$908,3,FALSE))</f>
        <v/>
      </c>
      <c r="K414" s="453"/>
      <c r="L414" s="71"/>
      <c r="M414" s="68"/>
      <c r="N414" s="71"/>
      <c r="O414" s="464"/>
      <c r="P414" s="71"/>
      <c r="Q414" s="68"/>
      <c r="R414" s="462"/>
      <c r="S414" s="391"/>
      <c r="T414" s="71"/>
      <c r="U414" s="71"/>
      <c r="V414" s="68"/>
      <c r="W414" s="69"/>
      <c r="X414" s="71"/>
      <c r="Y414" s="71"/>
      <c r="Z414" s="69"/>
      <c r="AA414" s="69"/>
      <c r="AB414" s="71"/>
      <c r="AC414" s="68"/>
      <c r="AD414" s="69"/>
      <c r="AE414" s="128"/>
      <c r="AF414" s="463">
        <f t="shared" si="46"/>
        <v>0</v>
      </c>
      <c r="AG414" s="131">
        <v>0</v>
      </c>
      <c r="AH414" s="152">
        <f t="shared" si="45"/>
        <v>0</v>
      </c>
      <c r="AI414" s="533">
        <f t="shared" si="39"/>
        <v>0</v>
      </c>
      <c r="AJ414" s="533">
        <f t="shared" si="40"/>
        <v>0</v>
      </c>
      <c r="AK414" s="533">
        <f t="shared" si="41"/>
        <v>0</v>
      </c>
      <c r="AL414" s="533" t="s">
        <v>1775</v>
      </c>
      <c r="AM414" s="81"/>
      <c r="AN414" s="559"/>
      <c r="AO414" s="81"/>
    </row>
    <row r="415" spans="1:41" s="388" customFormat="1" ht="21" customHeight="1" x14ac:dyDescent="0.25">
      <c r="A415" s="175" t="s">
        <v>1489</v>
      </c>
      <c r="B415" s="68"/>
      <c r="C415" s="181" t="str">
        <f>IF(B415=0,"",VLOOKUP(B415,Datos!$H$2:$K$39,2,FALSE))</f>
        <v/>
      </c>
      <c r="D415" s="94" t="str">
        <f>IF(B415=0,"",VLOOKUP(B415,Datos!$H$2:$K$39,3,FALSE))</f>
        <v/>
      </c>
      <c r="E415" s="389" t="str">
        <f>IF(B415=0,"",VLOOKUP(B415,Datos!$H$2:$K$39,4,FALSE))</f>
        <v/>
      </c>
      <c r="F415" s="461"/>
      <c r="G415" s="462"/>
      <c r="H415" s="453"/>
      <c r="I415" s="94" t="str">
        <f>IF(H415=0,"",VLOOKUP(H415,Datos!$B$2:$D$908,2,FALSE))</f>
        <v/>
      </c>
      <c r="J415" s="390" t="str">
        <f>IF(H415=0,"",VLOOKUP(H415,Datos!$B$2:$D$908,3,FALSE))</f>
        <v/>
      </c>
      <c r="K415" s="453"/>
      <c r="L415" s="71"/>
      <c r="M415" s="68"/>
      <c r="N415" s="71"/>
      <c r="O415" s="464"/>
      <c r="P415" s="71"/>
      <c r="Q415" s="68"/>
      <c r="R415" s="462"/>
      <c r="S415" s="391"/>
      <c r="T415" s="71"/>
      <c r="U415" s="71"/>
      <c r="V415" s="68"/>
      <c r="W415" s="69"/>
      <c r="X415" s="71"/>
      <c r="Y415" s="71"/>
      <c r="Z415" s="69"/>
      <c r="AA415" s="69"/>
      <c r="AB415" s="71"/>
      <c r="AC415" s="68"/>
      <c r="AD415" s="69"/>
      <c r="AE415" s="128"/>
      <c r="AF415" s="463">
        <f t="shared" si="46"/>
        <v>0</v>
      </c>
      <c r="AG415" s="131">
        <v>0</v>
      </c>
      <c r="AH415" s="152">
        <f t="shared" si="45"/>
        <v>0</v>
      </c>
      <c r="AI415" s="533">
        <f t="shared" si="39"/>
        <v>0</v>
      </c>
      <c r="AJ415" s="533">
        <f t="shared" si="40"/>
        <v>0</v>
      </c>
      <c r="AK415" s="533">
        <f t="shared" si="41"/>
        <v>0</v>
      </c>
      <c r="AL415" s="533" t="s">
        <v>1775</v>
      </c>
      <c r="AM415" s="81"/>
      <c r="AN415" s="559"/>
      <c r="AO415" s="81"/>
    </row>
    <row r="416" spans="1:41" s="388" customFormat="1" ht="21" customHeight="1" x14ac:dyDescent="0.25">
      <c r="A416" s="175" t="s">
        <v>1489</v>
      </c>
      <c r="B416" s="68"/>
      <c r="C416" s="181" t="str">
        <f>IF(B416=0,"",VLOOKUP(B416,Datos!$H$2:$K$39,2,FALSE))</f>
        <v/>
      </c>
      <c r="D416" s="94" t="str">
        <f>IF(B416=0,"",VLOOKUP(B416,Datos!$H$2:$K$39,3,FALSE))</f>
        <v/>
      </c>
      <c r="E416" s="389" t="str">
        <f>IF(B416=0,"",VLOOKUP(B416,Datos!$H$2:$K$39,4,FALSE))</f>
        <v/>
      </c>
      <c r="F416" s="461"/>
      <c r="G416" s="462"/>
      <c r="H416" s="453"/>
      <c r="I416" s="94" t="str">
        <f>IF(H416=0,"",VLOOKUP(H416,Datos!$B$2:$D$908,2,FALSE))</f>
        <v/>
      </c>
      <c r="J416" s="390" t="str">
        <f>IF(H416=0,"",VLOOKUP(H416,Datos!$B$2:$D$908,3,FALSE))</f>
        <v/>
      </c>
      <c r="K416" s="453"/>
      <c r="L416" s="71"/>
      <c r="M416" s="68"/>
      <c r="N416" s="71"/>
      <c r="O416" s="464"/>
      <c r="P416" s="71"/>
      <c r="Q416" s="68"/>
      <c r="R416" s="462"/>
      <c r="S416" s="391"/>
      <c r="T416" s="71"/>
      <c r="U416" s="71"/>
      <c r="V416" s="68"/>
      <c r="W416" s="69"/>
      <c r="X416" s="71"/>
      <c r="Y416" s="71"/>
      <c r="Z416" s="69"/>
      <c r="AA416" s="69"/>
      <c r="AB416" s="71"/>
      <c r="AC416" s="68"/>
      <c r="AD416" s="69"/>
      <c r="AE416" s="128"/>
      <c r="AF416" s="463">
        <f t="shared" si="46"/>
        <v>0</v>
      </c>
      <c r="AG416" s="131">
        <v>0</v>
      </c>
      <c r="AH416" s="152">
        <f t="shared" si="45"/>
        <v>0</v>
      </c>
      <c r="AI416" s="533">
        <f t="shared" si="39"/>
        <v>0</v>
      </c>
      <c r="AJ416" s="533">
        <f t="shared" si="40"/>
        <v>0</v>
      </c>
      <c r="AK416" s="533">
        <f t="shared" si="41"/>
        <v>0</v>
      </c>
      <c r="AL416" s="533" t="s">
        <v>1775</v>
      </c>
      <c r="AM416" s="81"/>
      <c r="AN416" s="559"/>
      <c r="AO416" s="81"/>
    </row>
    <row r="417" spans="1:41" s="388" customFormat="1" ht="21" customHeight="1" x14ac:dyDescent="0.25">
      <c r="A417" s="175" t="s">
        <v>1489</v>
      </c>
      <c r="B417" s="68"/>
      <c r="C417" s="181" t="str">
        <f>IF(B417=0,"",VLOOKUP(B417,Datos!$H$2:$K$39,2,FALSE))</f>
        <v/>
      </c>
      <c r="D417" s="94" t="str">
        <f>IF(B417=0,"",VLOOKUP(B417,Datos!$H$2:$K$39,3,FALSE))</f>
        <v/>
      </c>
      <c r="E417" s="389" t="str">
        <f>IF(B417=0,"",VLOOKUP(B417,Datos!$H$2:$K$39,4,FALSE))</f>
        <v/>
      </c>
      <c r="F417" s="461"/>
      <c r="G417" s="462"/>
      <c r="H417" s="453"/>
      <c r="I417" s="94" t="str">
        <f>IF(H417=0,"",VLOOKUP(H417,Datos!$B$2:$D$908,2,FALSE))</f>
        <v/>
      </c>
      <c r="J417" s="390" t="str">
        <f>IF(H417=0,"",VLOOKUP(H417,Datos!$B$2:$D$908,3,FALSE))</f>
        <v/>
      </c>
      <c r="K417" s="453"/>
      <c r="L417" s="71"/>
      <c r="M417" s="68"/>
      <c r="N417" s="71"/>
      <c r="O417" s="464"/>
      <c r="P417" s="71"/>
      <c r="Q417" s="68"/>
      <c r="R417" s="462"/>
      <c r="S417" s="391"/>
      <c r="T417" s="71"/>
      <c r="U417" s="71"/>
      <c r="V417" s="68"/>
      <c r="W417" s="69"/>
      <c r="X417" s="71"/>
      <c r="Y417" s="71"/>
      <c r="Z417" s="69"/>
      <c r="AA417" s="69"/>
      <c r="AB417" s="71"/>
      <c r="AC417" s="68"/>
      <c r="AD417" s="69"/>
      <c r="AE417" s="128"/>
      <c r="AF417" s="463">
        <f t="shared" si="46"/>
        <v>0</v>
      </c>
      <c r="AG417" s="131">
        <v>0</v>
      </c>
      <c r="AH417" s="152">
        <f t="shared" si="45"/>
        <v>0</v>
      </c>
      <c r="AI417" s="533">
        <f t="shared" si="39"/>
        <v>0</v>
      </c>
      <c r="AJ417" s="533">
        <f t="shared" si="40"/>
        <v>0</v>
      </c>
      <c r="AK417" s="533">
        <f t="shared" si="41"/>
        <v>0</v>
      </c>
      <c r="AL417" s="533" t="s">
        <v>1775</v>
      </c>
      <c r="AM417" s="81"/>
      <c r="AN417" s="559"/>
      <c r="AO417" s="81"/>
    </row>
    <row r="418" spans="1:41" s="388" customFormat="1" ht="21" customHeight="1" x14ac:dyDescent="0.25">
      <c r="A418" s="175" t="s">
        <v>1489</v>
      </c>
      <c r="B418" s="68"/>
      <c r="C418" s="181" t="str">
        <f>IF(B418=0,"",VLOOKUP(B418,Datos!$H$2:$K$39,2,FALSE))</f>
        <v/>
      </c>
      <c r="D418" s="94" t="str">
        <f>IF(B418=0,"",VLOOKUP(B418,Datos!$H$2:$K$39,3,FALSE))</f>
        <v/>
      </c>
      <c r="E418" s="389" t="str">
        <f>IF(B418=0,"",VLOOKUP(B418,Datos!$H$2:$K$39,4,FALSE))</f>
        <v/>
      </c>
      <c r="F418" s="461"/>
      <c r="G418" s="462"/>
      <c r="H418" s="453"/>
      <c r="I418" s="94" t="str">
        <f>IF(H418=0,"",VLOOKUP(H418,Datos!$B$2:$D$908,2,FALSE))</f>
        <v/>
      </c>
      <c r="J418" s="390" t="str">
        <f>IF(H418=0,"",VLOOKUP(H418,Datos!$B$2:$D$908,3,FALSE))</f>
        <v/>
      </c>
      <c r="K418" s="453"/>
      <c r="L418" s="71"/>
      <c r="M418" s="68"/>
      <c r="N418" s="71"/>
      <c r="O418" s="464"/>
      <c r="P418" s="71"/>
      <c r="Q418" s="68"/>
      <c r="R418" s="462"/>
      <c r="S418" s="391"/>
      <c r="T418" s="71"/>
      <c r="U418" s="71"/>
      <c r="V418" s="68"/>
      <c r="W418" s="69"/>
      <c r="X418" s="71"/>
      <c r="Y418" s="71"/>
      <c r="Z418" s="69"/>
      <c r="AA418" s="69"/>
      <c r="AB418" s="71"/>
      <c r="AC418" s="68"/>
      <c r="AD418" s="69"/>
      <c r="AE418" s="128"/>
      <c r="AF418" s="463">
        <f t="shared" si="46"/>
        <v>0</v>
      </c>
      <c r="AG418" s="131">
        <v>0</v>
      </c>
      <c r="AH418" s="152">
        <f t="shared" si="45"/>
        <v>0</v>
      </c>
      <c r="AI418" s="533">
        <f t="shared" si="39"/>
        <v>0</v>
      </c>
      <c r="AJ418" s="533">
        <f t="shared" si="40"/>
        <v>0</v>
      </c>
      <c r="AK418" s="533">
        <f t="shared" si="41"/>
        <v>0</v>
      </c>
      <c r="AL418" s="533" t="s">
        <v>1775</v>
      </c>
      <c r="AM418" s="81"/>
      <c r="AN418" s="559"/>
      <c r="AO418" s="81"/>
    </row>
    <row r="419" spans="1:41" s="388" customFormat="1" ht="21" customHeight="1" x14ac:dyDescent="0.25">
      <c r="A419" s="175" t="s">
        <v>1489</v>
      </c>
      <c r="B419" s="68"/>
      <c r="C419" s="181" t="str">
        <f>IF(B419=0,"",VLOOKUP(B419,Datos!$H$2:$K$39,2,FALSE))</f>
        <v/>
      </c>
      <c r="D419" s="94" t="str">
        <f>IF(B419=0,"",VLOOKUP(B419,Datos!$H$2:$K$39,3,FALSE))</f>
        <v/>
      </c>
      <c r="E419" s="389" t="str">
        <f>IF(B419=0,"",VLOOKUP(B419,Datos!$H$2:$K$39,4,FALSE))</f>
        <v/>
      </c>
      <c r="F419" s="461"/>
      <c r="G419" s="462"/>
      <c r="H419" s="453"/>
      <c r="I419" s="94" t="str">
        <f>IF(H419=0,"",VLOOKUP(H419,Datos!$B$2:$D$908,2,FALSE))</f>
        <v/>
      </c>
      <c r="J419" s="390" t="str">
        <f>IF(H419=0,"",VLOOKUP(H419,Datos!$B$2:$D$908,3,FALSE))</f>
        <v/>
      </c>
      <c r="K419" s="453"/>
      <c r="L419" s="71"/>
      <c r="M419" s="68"/>
      <c r="N419" s="71"/>
      <c r="O419" s="464"/>
      <c r="P419" s="71"/>
      <c r="Q419" s="68"/>
      <c r="R419" s="462"/>
      <c r="S419" s="391"/>
      <c r="T419" s="71"/>
      <c r="U419" s="71"/>
      <c r="V419" s="68"/>
      <c r="W419" s="69"/>
      <c r="X419" s="71"/>
      <c r="Y419" s="71"/>
      <c r="Z419" s="69"/>
      <c r="AA419" s="69"/>
      <c r="AB419" s="71"/>
      <c r="AC419" s="68"/>
      <c r="AD419" s="69"/>
      <c r="AE419" s="128"/>
      <c r="AF419" s="463">
        <f t="shared" si="46"/>
        <v>0</v>
      </c>
      <c r="AG419" s="131">
        <v>0</v>
      </c>
      <c r="AH419" s="152">
        <f t="shared" si="45"/>
        <v>0</v>
      </c>
      <c r="AI419" s="533">
        <f t="shared" si="39"/>
        <v>0</v>
      </c>
      <c r="AJ419" s="533">
        <f t="shared" si="40"/>
        <v>0</v>
      </c>
      <c r="AK419" s="533">
        <f t="shared" si="41"/>
        <v>0</v>
      </c>
      <c r="AL419" s="533" t="s">
        <v>1775</v>
      </c>
      <c r="AM419" s="81"/>
      <c r="AN419" s="559"/>
      <c r="AO419" s="81"/>
    </row>
    <row r="420" spans="1:41" s="388" customFormat="1" ht="21" customHeight="1" x14ac:dyDescent="0.25">
      <c r="A420" s="175" t="s">
        <v>1489</v>
      </c>
      <c r="B420" s="68"/>
      <c r="C420" s="181" t="str">
        <f>IF(B420=0,"",VLOOKUP(B420,Datos!$H$2:$K$39,2,FALSE))</f>
        <v/>
      </c>
      <c r="D420" s="94" t="str">
        <f>IF(B420=0,"",VLOOKUP(B420,Datos!$H$2:$K$39,3,FALSE))</f>
        <v/>
      </c>
      <c r="E420" s="389" t="str">
        <f>IF(B420=0,"",VLOOKUP(B420,Datos!$H$2:$K$39,4,FALSE))</f>
        <v/>
      </c>
      <c r="F420" s="461"/>
      <c r="G420" s="462"/>
      <c r="H420" s="453"/>
      <c r="I420" s="94" t="str">
        <f>IF(H420=0,"",VLOOKUP(H420,Datos!$B$2:$D$908,2,FALSE))</f>
        <v/>
      </c>
      <c r="J420" s="390" t="str">
        <f>IF(H420=0,"",VLOOKUP(H420,Datos!$B$2:$D$908,3,FALSE))</f>
        <v/>
      </c>
      <c r="K420" s="453"/>
      <c r="L420" s="71"/>
      <c r="M420" s="68"/>
      <c r="N420" s="71"/>
      <c r="O420" s="464"/>
      <c r="P420" s="71"/>
      <c r="Q420" s="68"/>
      <c r="R420" s="462"/>
      <c r="S420" s="391"/>
      <c r="T420" s="71"/>
      <c r="U420" s="71"/>
      <c r="V420" s="68"/>
      <c r="W420" s="69"/>
      <c r="X420" s="71"/>
      <c r="Y420" s="71"/>
      <c r="Z420" s="69"/>
      <c r="AA420" s="69"/>
      <c r="AB420" s="71"/>
      <c r="AC420" s="68"/>
      <c r="AD420" s="69"/>
      <c r="AE420" s="128"/>
      <c r="AF420" s="463">
        <f t="shared" si="46"/>
        <v>0</v>
      </c>
      <c r="AG420" s="131">
        <v>0</v>
      </c>
      <c r="AH420" s="152">
        <f t="shared" si="45"/>
        <v>0</v>
      </c>
      <c r="AI420" s="533">
        <f t="shared" si="39"/>
        <v>0</v>
      </c>
      <c r="AJ420" s="533">
        <f t="shared" si="40"/>
        <v>0</v>
      </c>
      <c r="AK420" s="533">
        <f t="shared" si="41"/>
        <v>0</v>
      </c>
      <c r="AL420" s="533" t="s">
        <v>1775</v>
      </c>
      <c r="AM420" s="81"/>
      <c r="AN420" s="559"/>
      <c r="AO420" s="81"/>
    </row>
    <row r="421" spans="1:41" s="388" customFormat="1" ht="21" customHeight="1" x14ac:dyDescent="0.25">
      <c r="A421" s="175" t="s">
        <v>1489</v>
      </c>
      <c r="B421" s="68"/>
      <c r="C421" s="181" t="str">
        <f>IF(B421=0,"",VLOOKUP(B421,Datos!$H$2:$K$39,2,FALSE))</f>
        <v/>
      </c>
      <c r="D421" s="94" t="str">
        <f>IF(B421=0,"",VLOOKUP(B421,Datos!$H$2:$K$39,3,FALSE))</f>
        <v/>
      </c>
      <c r="E421" s="389" t="str">
        <f>IF(B421=0,"",VLOOKUP(B421,Datos!$H$2:$K$39,4,FALSE))</f>
        <v/>
      </c>
      <c r="F421" s="461"/>
      <c r="G421" s="462"/>
      <c r="H421" s="453"/>
      <c r="I421" s="94" t="str">
        <f>IF(H421=0,"",VLOOKUP(H421,Datos!$B$2:$D$908,2,FALSE))</f>
        <v/>
      </c>
      <c r="J421" s="390" t="str">
        <f>IF(H421=0,"",VLOOKUP(H421,Datos!$B$2:$D$908,3,FALSE))</f>
        <v/>
      </c>
      <c r="K421" s="453"/>
      <c r="L421" s="71"/>
      <c r="M421" s="68"/>
      <c r="N421" s="71"/>
      <c r="O421" s="464"/>
      <c r="P421" s="71"/>
      <c r="Q421" s="68"/>
      <c r="R421" s="462"/>
      <c r="S421" s="391"/>
      <c r="T421" s="71"/>
      <c r="U421" s="71"/>
      <c r="V421" s="68"/>
      <c r="W421" s="69"/>
      <c r="X421" s="71"/>
      <c r="Y421" s="71"/>
      <c r="Z421" s="69"/>
      <c r="AA421" s="69"/>
      <c r="AB421" s="71"/>
      <c r="AC421" s="68"/>
      <c r="AD421" s="69"/>
      <c r="AE421" s="128"/>
      <c r="AF421" s="463">
        <f t="shared" si="46"/>
        <v>0</v>
      </c>
      <c r="AG421" s="131">
        <v>0</v>
      </c>
      <c r="AH421" s="152">
        <f t="shared" si="45"/>
        <v>0</v>
      </c>
      <c r="AI421" s="533">
        <f t="shared" si="39"/>
        <v>0</v>
      </c>
      <c r="AJ421" s="533">
        <f t="shared" si="40"/>
        <v>0</v>
      </c>
      <c r="AK421" s="533">
        <f t="shared" si="41"/>
        <v>0</v>
      </c>
      <c r="AL421" s="533" t="s">
        <v>1775</v>
      </c>
      <c r="AM421" s="81"/>
      <c r="AN421" s="559"/>
      <c r="AO421" s="81"/>
    </row>
    <row r="422" spans="1:41" ht="21" customHeight="1" x14ac:dyDescent="0.25">
      <c r="A422" s="175" t="s">
        <v>1489</v>
      </c>
      <c r="B422" s="68"/>
      <c r="C422" s="181" t="str">
        <f>IF(B422=0,"",VLOOKUP(B422,Datos!$H$2:$K$39,2,FALSE))</f>
        <v/>
      </c>
      <c r="D422" s="94" t="str">
        <f>IF(B422=0,"",VLOOKUP(B422,Datos!$H$2:$K$39,3,FALSE))</f>
        <v/>
      </c>
      <c r="E422" s="389" t="str">
        <f>IF(B422=0,"",VLOOKUP(B422,Datos!$H$2:$K$39,4,FALSE))</f>
        <v/>
      </c>
      <c r="F422" s="461"/>
      <c r="G422" s="462"/>
      <c r="H422" s="453"/>
      <c r="I422" s="94" t="str">
        <f>IF(H422=0,"",VLOOKUP(H422,Datos!$B$2:$D$908,2,FALSE))</f>
        <v/>
      </c>
      <c r="J422" s="390" t="str">
        <f>IF(H422=0,"",VLOOKUP(H422,Datos!$B$2:$D$908,3,FALSE))</f>
        <v/>
      </c>
      <c r="K422" s="453"/>
      <c r="L422" s="71"/>
      <c r="M422" s="68"/>
      <c r="N422" s="71"/>
      <c r="O422" s="464"/>
      <c r="P422" s="71"/>
      <c r="Q422" s="68"/>
      <c r="R422" s="462"/>
      <c r="S422" s="391"/>
      <c r="T422" s="71"/>
      <c r="U422" s="71"/>
      <c r="V422" s="68"/>
      <c r="W422" s="69"/>
      <c r="X422" s="71"/>
      <c r="Y422" s="71"/>
      <c r="Z422" s="69"/>
      <c r="AA422" s="69"/>
      <c r="AB422" s="71"/>
      <c r="AC422" s="68"/>
      <c r="AD422" s="69"/>
      <c r="AE422" s="128"/>
      <c r="AF422" s="463">
        <f t="shared" si="46"/>
        <v>0</v>
      </c>
      <c r="AG422" s="131">
        <v>0</v>
      </c>
      <c r="AH422" s="152">
        <f t="shared" si="45"/>
        <v>0</v>
      </c>
      <c r="AI422" s="533">
        <f t="shared" si="39"/>
        <v>0</v>
      </c>
      <c r="AJ422" s="533">
        <f t="shared" si="40"/>
        <v>0</v>
      </c>
      <c r="AK422" s="533">
        <f t="shared" si="41"/>
        <v>0</v>
      </c>
      <c r="AL422" s="533" t="s">
        <v>1775</v>
      </c>
      <c r="AN422" s="559"/>
    </row>
    <row r="423" spans="1:41" ht="21" customHeight="1" x14ac:dyDescent="0.25">
      <c r="A423" s="175" t="s">
        <v>1489</v>
      </c>
      <c r="B423" s="68"/>
      <c r="C423" s="181" t="str">
        <f>IF(B423=0,"",VLOOKUP(B423,Datos!$H$2:$K$39,2,FALSE))</f>
        <v/>
      </c>
      <c r="D423" s="94" t="str">
        <f>IF(B423=0,"",VLOOKUP(B423,Datos!$H$2:$K$39,3,FALSE))</f>
        <v/>
      </c>
      <c r="E423" s="389" t="str">
        <f>IF(B423=0,"",VLOOKUP(B423,Datos!$H$2:$K$39,4,FALSE))</f>
        <v/>
      </c>
      <c r="F423" s="461"/>
      <c r="G423" s="462"/>
      <c r="H423" s="453"/>
      <c r="I423" s="94" t="str">
        <f>IF(H423=0,"",VLOOKUP(H423,Datos!$B$2:$D$908,2,FALSE))</f>
        <v/>
      </c>
      <c r="J423" s="390" t="str">
        <f>IF(H423=0,"",VLOOKUP(H423,Datos!$B$2:$D$908,3,FALSE))</f>
        <v/>
      </c>
      <c r="K423" s="453"/>
      <c r="L423" s="71"/>
      <c r="M423" s="68"/>
      <c r="N423" s="71"/>
      <c r="O423" s="464"/>
      <c r="P423" s="71"/>
      <c r="Q423" s="68"/>
      <c r="R423" s="462"/>
      <c r="S423" s="391"/>
      <c r="T423" s="71"/>
      <c r="U423" s="71"/>
      <c r="V423" s="68"/>
      <c r="W423" s="69"/>
      <c r="X423" s="71"/>
      <c r="Y423" s="71"/>
      <c r="Z423" s="69"/>
      <c r="AA423" s="69"/>
      <c r="AB423" s="71"/>
      <c r="AC423" s="68"/>
      <c r="AD423" s="69"/>
      <c r="AE423" s="128"/>
      <c r="AF423" s="463">
        <f t="shared" si="46"/>
        <v>0</v>
      </c>
      <c r="AG423" s="131">
        <v>0</v>
      </c>
      <c r="AH423" s="152">
        <f t="shared" si="45"/>
        <v>0</v>
      </c>
      <c r="AI423" s="533">
        <f t="shared" si="39"/>
        <v>0</v>
      </c>
      <c r="AJ423" s="533">
        <f t="shared" si="40"/>
        <v>0</v>
      </c>
      <c r="AK423" s="533">
        <f t="shared" si="41"/>
        <v>0</v>
      </c>
      <c r="AL423" s="533" t="s">
        <v>1775</v>
      </c>
      <c r="AN423" s="559"/>
    </row>
    <row r="424" spans="1:41" ht="21" customHeight="1" x14ac:dyDescent="0.25">
      <c r="A424" s="175" t="s">
        <v>1489</v>
      </c>
      <c r="B424" s="68"/>
      <c r="C424" s="181" t="str">
        <f>IF(B424=0,"",VLOOKUP(B424,Datos!$H$2:$K$39,2,FALSE))</f>
        <v/>
      </c>
      <c r="D424" s="94" t="str">
        <f>IF(B424=0,"",VLOOKUP(B424,Datos!$H$2:$K$39,3,FALSE))</f>
        <v/>
      </c>
      <c r="E424" s="389" t="str">
        <f>IF(B424=0,"",VLOOKUP(B424,Datos!$H$2:$K$39,4,FALSE))</f>
        <v/>
      </c>
      <c r="F424" s="461"/>
      <c r="G424" s="462"/>
      <c r="H424" s="453"/>
      <c r="I424" s="94" t="str">
        <f>IF(H424=0,"",VLOOKUP(H424,Datos!$B$2:$D$908,2,FALSE))</f>
        <v/>
      </c>
      <c r="J424" s="390" t="str">
        <f>IF(H424=0,"",VLOOKUP(H424,Datos!$B$2:$D$908,3,FALSE))</f>
        <v/>
      </c>
      <c r="K424" s="453"/>
      <c r="L424" s="71"/>
      <c r="M424" s="68"/>
      <c r="N424" s="71"/>
      <c r="O424" s="464"/>
      <c r="P424" s="71"/>
      <c r="Q424" s="68"/>
      <c r="R424" s="462"/>
      <c r="S424" s="391"/>
      <c r="T424" s="71"/>
      <c r="U424" s="71"/>
      <c r="V424" s="68"/>
      <c r="W424" s="69"/>
      <c r="X424" s="71"/>
      <c r="Y424" s="71"/>
      <c r="Z424" s="69"/>
      <c r="AA424" s="69"/>
      <c r="AB424" s="71"/>
      <c r="AC424" s="68"/>
      <c r="AD424" s="69"/>
      <c r="AE424" s="128"/>
      <c r="AF424" s="463">
        <f t="shared" si="46"/>
        <v>0</v>
      </c>
      <c r="AG424" s="131">
        <v>0</v>
      </c>
      <c r="AH424" s="152">
        <f t="shared" si="45"/>
        <v>0</v>
      </c>
      <c r="AI424" s="533">
        <f t="shared" si="39"/>
        <v>0</v>
      </c>
      <c r="AJ424" s="533">
        <f t="shared" si="40"/>
        <v>0</v>
      </c>
      <c r="AK424" s="533">
        <f t="shared" si="41"/>
        <v>0</v>
      </c>
      <c r="AL424" s="533" t="s">
        <v>1775</v>
      </c>
      <c r="AN424" s="559"/>
    </row>
    <row r="425" spans="1:41" ht="21" customHeight="1" x14ac:dyDescent="0.25">
      <c r="A425" s="175" t="s">
        <v>1489</v>
      </c>
      <c r="B425" s="68"/>
      <c r="C425" s="181" t="str">
        <f>IF(B425=0,"",VLOOKUP(B425,Datos!$H$2:$K$39,2,FALSE))</f>
        <v/>
      </c>
      <c r="D425" s="94" t="str">
        <f>IF(B425=0,"",VLOOKUP(B425,Datos!$H$2:$K$39,3,FALSE))</f>
        <v/>
      </c>
      <c r="E425" s="389" t="str">
        <f>IF(B425=0,"",VLOOKUP(B425,Datos!$H$2:$K$39,4,FALSE))</f>
        <v/>
      </c>
      <c r="F425" s="461"/>
      <c r="G425" s="462"/>
      <c r="H425" s="453"/>
      <c r="I425" s="94" t="str">
        <f>IF(H425=0,"",VLOOKUP(H425,Datos!$B$2:$D$908,2,FALSE))</f>
        <v/>
      </c>
      <c r="J425" s="390" t="str">
        <f>IF(H425=0,"",VLOOKUP(H425,Datos!$B$2:$D$908,3,FALSE))</f>
        <v/>
      </c>
      <c r="K425" s="453"/>
      <c r="L425" s="71"/>
      <c r="M425" s="68"/>
      <c r="N425" s="71"/>
      <c r="O425" s="464"/>
      <c r="P425" s="71"/>
      <c r="Q425" s="68"/>
      <c r="R425" s="462"/>
      <c r="S425" s="391"/>
      <c r="T425" s="71"/>
      <c r="U425" s="71"/>
      <c r="V425" s="68"/>
      <c r="W425" s="69"/>
      <c r="X425" s="71"/>
      <c r="Y425" s="71"/>
      <c r="Z425" s="69"/>
      <c r="AA425" s="69"/>
      <c r="AB425" s="71"/>
      <c r="AC425" s="68"/>
      <c r="AD425" s="69"/>
      <c r="AE425" s="128"/>
      <c r="AF425" s="463">
        <f t="shared" si="46"/>
        <v>0</v>
      </c>
      <c r="AG425" s="131">
        <v>0</v>
      </c>
      <c r="AH425" s="152">
        <f t="shared" si="45"/>
        <v>0</v>
      </c>
      <c r="AI425" s="533">
        <f t="shared" si="39"/>
        <v>0</v>
      </c>
      <c r="AJ425" s="533">
        <f t="shared" si="40"/>
        <v>0</v>
      </c>
      <c r="AK425" s="533">
        <f t="shared" si="41"/>
        <v>0</v>
      </c>
      <c r="AL425" s="533" t="s">
        <v>1775</v>
      </c>
      <c r="AN425" s="559"/>
    </row>
    <row r="426" spans="1:41" ht="21" customHeight="1" x14ac:dyDescent="0.25">
      <c r="A426" s="175" t="s">
        <v>1489</v>
      </c>
      <c r="B426" s="68"/>
      <c r="C426" s="181" t="str">
        <f>IF(B426=0,"",VLOOKUP(B426,Datos!$H$2:$K$39,2,FALSE))</f>
        <v/>
      </c>
      <c r="D426" s="94" t="str">
        <f>IF(B426=0,"",VLOOKUP(B426,Datos!$H$2:$K$39,3,FALSE))</f>
        <v/>
      </c>
      <c r="E426" s="389" t="str">
        <f>IF(B426=0,"",VLOOKUP(B426,Datos!$H$2:$K$39,4,FALSE))</f>
        <v/>
      </c>
      <c r="F426" s="461"/>
      <c r="G426" s="462"/>
      <c r="H426" s="453"/>
      <c r="I426" s="94" t="str">
        <f>IF(H426=0,"",VLOOKUP(H426,Datos!$B$2:$D$908,2,FALSE))</f>
        <v/>
      </c>
      <c r="J426" s="390" t="str">
        <f>IF(H426=0,"",VLOOKUP(H426,Datos!$B$2:$D$908,3,FALSE))</f>
        <v/>
      </c>
      <c r="K426" s="453"/>
      <c r="L426" s="71"/>
      <c r="M426" s="68"/>
      <c r="N426" s="71"/>
      <c r="O426" s="464"/>
      <c r="P426" s="71"/>
      <c r="Q426" s="68"/>
      <c r="R426" s="462"/>
      <c r="S426" s="391"/>
      <c r="T426" s="71"/>
      <c r="U426" s="71"/>
      <c r="V426" s="68"/>
      <c r="W426" s="69"/>
      <c r="X426" s="71"/>
      <c r="Y426" s="71"/>
      <c r="Z426" s="69"/>
      <c r="AA426" s="69"/>
      <c r="AB426" s="71"/>
      <c r="AC426" s="68"/>
      <c r="AD426" s="69"/>
      <c r="AE426" s="128"/>
      <c r="AF426" s="463">
        <f t="shared" si="46"/>
        <v>0</v>
      </c>
      <c r="AG426" s="131">
        <v>0</v>
      </c>
      <c r="AH426" s="152">
        <f t="shared" si="45"/>
        <v>0</v>
      </c>
      <c r="AI426" s="533">
        <f t="shared" si="39"/>
        <v>0</v>
      </c>
      <c r="AJ426" s="533">
        <f t="shared" si="40"/>
        <v>0</v>
      </c>
      <c r="AK426" s="533">
        <f t="shared" si="41"/>
        <v>0</v>
      </c>
      <c r="AL426" s="533" t="s">
        <v>1775</v>
      </c>
      <c r="AN426" s="559"/>
    </row>
    <row r="427" spans="1:41" ht="21" customHeight="1" x14ac:dyDescent="0.25">
      <c r="A427" s="175" t="s">
        <v>1489</v>
      </c>
      <c r="B427" s="68"/>
      <c r="C427" s="181" t="str">
        <f>IF(B427=0,"",VLOOKUP(B427,Datos!$H$2:$K$39,2,FALSE))</f>
        <v/>
      </c>
      <c r="D427" s="94" t="str">
        <f>IF(B427=0,"",VLOOKUP(B427,Datos!$H$2:$K$39,3,FALSE))</f>
        <v/>
      </c>
      <c r="E427" s="389" t="str">
        <f>IF(B427=0,"",VLOOKUP(B427,Datos!$H$2:$K$39,4,FALSE))</f>
        <v/>
      </c>
      <c r="F427" s="461"/>
      <c r="G427" s="462"/>
      <c r="H427" s="453"/>
      <c r="I427" s="94" t="str">
        <f>IF(H427=0,"",VLOOKUP(H427,Datos!$B$2:$D$908,2,FALSE))</f>
        <v/>
      </c>
      <c r="J427" s="390" t="str">
        <f>IF(H427=0,"",VLOOKUP(H427,Datos!$B$2:$D$908,3,FALSE))</f>
        <v/>
      </c>
      <c r="K427" s="453"/>
      <c r="L427" s="71"/>
      <c r="M427" s="68"/>
      <c r="N427" s="71"/>
      <c r="O427" s="464"/>
      <c r="P427" s="71"/>
      <c r="Q427" s="68"/>
      <c r="R427" s="462"/>
      <c r="S427" s="391"/>
      <c r="T427" s="71"/>
      <c r="U427" s="71"/>
      <c r="V427" s="68"/>
      <c r="W427" s="69"/>
      <c r="X427" s="71"/>
      <c r="Y427" s="71"/>
      <c r="Z427" s="69"/>
      <c r="AA427" s="69"/>
      <c r="AB427" s="71"/>
      <c r="AC427" s="68"/>
      <c r="AD427" s="69"/>
      <c r="AE427" s="128"/>
      <c r="AF427" s="463">
        <f t="shared" si="46"/>
        <v>0</v>
      </c>
      <c r="AG427" s="131">
        <v>0</v>
      </c>
      <c r="AH427" s="152">
        <f t="shared" si="45"/>
        <v>0</v>
      </c>
      <c r="AI427" s="533">
        <f t="shared" si="39"/>
        <v>0</v>
      </c>
      <c r="AJ427" s="533">
        <f t="shared" si="40"/>
        <v>0</v>
      </c>
      <c r="AK427" s="533">
        <f t="shared" si="41"/>
        <v>0</v>
      </c>
      <c r="AL427" s="533" t="s">
        <v>1775</v>
      </c>
      <c r="AN427" s="559"/>
    </row>
    <row r="428" spans="1:41" ht="21" customHeight="1" x14ac:dyDescent="0.25">
      <c r="A428" s="175" t="s">
        <v>1489</v>
      </c>
      <c r="B428" s="68"/>
      <c r="C428" s="181" t="str">
        <f>IF(B428=0,"",VLOOKUP(B428,Datos!$H$2:$K$39,2,FALSE))</f>
        <v/>
      </c>
      <c r="D428" s="94" t="str">
        <f>IF(B428=0,"",VLOOKUP(B428,Datos!$H$2:$K$39,3,FALSE))</f>
        <v/>
      </c>
      <c r="E428" s="389" t="str">
        <f>IF(B428=0,"",VLOOKUP(B428,Datos!$H$2:$K$39,4,FALSE))</f>
        <v/>
      </c>
      <c r="F428" s="461"/>
      <c r="G428" s="462"/>
      <c r="H428" s="453"/>
      <c r="I428" s="94" t="str">
        <f>IF(H428=0,"",VLOOKUP(H428,Datos!$B$2:$D$908,2,FALSE))</f>
        <v/>
      </c>
      <c r="J428" s="390" t="str">
        <f>IF(H428=0,"",VLOOKUP(H428,Datos!$B$2:$D$908,3,FALSE))</f>
        <v/>
      </c>
      <c r="K428" s="453"/>
      <c r="L428" s="71"/>
      <c r="M428" s="68"/>
      <c r="N428" s="71"/>
      <c r="O428" s="464"/>
      <c r="P428" s="71"/>
      <c r="Q428" s="68"/>
      <c r="R428" s="462"/>
      <c r="S428" s="391"/>
      <c r="T428" s="71"/>
      <c r="U428" s="71"/>
      <c r="V428" s="68"/>
      <c r="W428" s="69"/>
      <c r="X428" s="71"/>
      <c r="Y428" s="71"/>
      <c r="Z428" s="69"/>
      <c r="AA428" s="69"/>
      <c r="AB428" s="71"/>
      <c r="AC428" s="68"/>
      <c r="AD428" s="69"/>
      <c r="AE428" s="128"/>
      <c r="AF428" s="463">
        <f t="shared" si="46"/>
        <v>0</v>
      </c>
      <c r="AG428" s="131">
        <v>0</v>
      </c>
      <c r="AH428" s="152">
        <f t="shared" si="45"/>
        <v>0</v>
      </c>
      <c r="AI428" s="533">
        <f t="shared" si="39"/>
        <v>0</v>
      </c>
      <c r="AJ428" s="533">
        <f t="shared" si="40"/>
        <v>0</v>
      </c>
      <c r="AK428" s="533">
        <f t="shared" si="41"/>
        <v>0</v>
      </c>
      <c r="AL428" s="533" t="s">
        <v>1775</v>
      </c>
      <c r="AN428" s="559"/>
    </row>
    <row r="429" spans="1:41" ht="21" customHeight="1" x14ac:dyDescent="0.25">
      <c r="A429" s="175" t="s">
        <v>1489</v>
      </c>
      <c r="B429" s="68"/>
      <c r="C429" s="181" t="str">
        <f>IF(B429=0,"",VLOOKUP(B429,Datos!$H$2:$K$39,2,FALSE))</f>
        <v/>
      </c>
      <c r="D429" s="94" t="str">
        <f>IF(B429=0,"",VLOOKUP(B429,Datos!$H$2:$K$39,3,FALSE))</f>
        <v/>
      </c>
      <c r="E429" s="389" t="str">
        <f>IF(B429=0,"",VLOOKUP(B429,Datos!$H$2:$K$39,4,FALSE))</f>
        <v/>
      </c>
      <c r="F429" s="461"/>
      <c r="G429" s="462"/>
      <c r="H429" s="453"/>
      <c r="I429" s="94" t="str">
        <f>IF(H429=0,"",VLOOKUP(H429,Datos!$B$2:$D$908,2,FALSE))</f>
        <v/>
      </c>
      <c r="J429" s="390" t="str">
        <f>IF(H429=0,"",VLOOKUP(H429,Datos!$B$2:$D$908,3,FALSE))</f>
        <v/>
      </c>
      <c r="K429" s="453"/>
      <c r="L429" s="71"/>
      <c r="M429" s="68"/>
      <c r="N429" s="71"/>
      <c r="O429" s="464"/>
      <c r="P429" s="71"/>
      <c r="Q429" s="68"/>
      <c r="R429" s="462"/>
      <c r="S429" s="391"/>
      <c r="T429" s="71"/>
      <c r="U429" s="71"/>
      <c r="V429" s="68"/>
      <c r="W429" s="69"/>
      <c r="X429" s="71"/>
      <c r="Y429" s="71"/>
      <c r="Z429" s="69"/>
      <c r="AA429" s="69"/>
      <c r="AB429" s="71"/>
      <c r="AC429" s="68"/>
      <c r="AD429" s="69"/>
      <c r="AE429" s="128"/>
      <c r="AF429" s="463">
        <f t="shared" si="46"/>
        <v>0</v>
      </c>
      <c r="AG429" s="131">
        <v>0</v>
      </c>
      <c r="AH429" s="152">
        <f t="shared" si="45"/>
        <v>0</v>
      </c>
      <c r="AI429" s="533">
        <f t="shared" si="39"/>
        <v>0</v>
      </c>
      <c r="AJ429" s="533">
        <f t="shared" si="40"/>
        <v>0</v>
      </c>
      <c r="AK429" s="533">
        <f t="shared" si="41"/>
        <v>0</v>
      </c>
      <c r="AL429" s="533" t="s">
        <v>1775</v>
      </c>
      <c r="AN429" s="559"/>
    </row>
    <row r="430" spans="1:41" ht="21" customHeight="1" x14ac:dyDescent="0.25">
      <c r="A430" s="175" t="s">
        <v>1489</v>
      </c>
      <c r="B430" s="68"/>
      <c r="C430" s="181" t="str">
        <f>IF(B430=0,"",VLOOKUP(B430,Datos!$H$2:$K$39,2,FALSE))</f>
        <v/>
      </c>
      <c r="D430" s="94" t="str">
        <f>IF(B430=0,"",VLOOKUP(B430,Datos!$H$2:$K$39,3,FALSE))</f>
        <v/>
      </c>
      <c r="E430" s="389" t="str">
        <f>IF(B430=0,"",VLOOKUP(B430,Datos!$H$2:$K$39,4,FALSE))</f>
        <v/>
      </c>
      <c r="F430" s="461"/>
      <c r="G430" s="462"/>
      <c r="H430" s="453"/>
      <c r="I430" s="94" t="str">
        <f>IF(H430=0,"",VLOOKUP(H430,Datos!$B$2:$D$908,2,FALSE))</f>
        <v/>
      </c>
      <c r="J430" s="390" t="str">
        <f>IF(H430=0,"",VLOOKUP(H430,Datos!$B$2:$D$908,3,FALSE))</f>
        <v/>
      </c>
      <c r="K430" s="453"/>
      <c r="L430" s="71"/>
      <c r="M430" s="68"/>
      <c r="N430" s="71"/>
      <c r="O430" s="464"/>
      <c r="P430" s="71"/>
      <c r="Q430" s="68"/>
      <c r="R430" s="462"/>
      <c r="S430" s="391"/>
      <c r="T430" s="71"/>
      <c r="U430" s="71"/>
      <c r="V430" s="68"/>
      <c r="W430" s="69"/>
      <c r="X430" s="71"/>
      <c r="Y430" s="71"/>
      <c r="Z430" s="69"/>
      <c r="AA430" s="69"/>
      <c r="AB430" s="71"/>
      <c r="AC430" s="68"/>
      <c r="AD430" s="69"/>
      <c r="AE430" s="128"/>
      <c r="AF430" s="463">
        <f t="shared" si="46"/>
        <v>0</v>
      </c>
      <c r="AG430" s="131">
        <v>0</v>
      </c>
      <c r="AH430" s="152">
        <f t="shared" si="45"/>
        <v>0</v>
      </c>
      <c r="AI430" s="533">
        <f t="shared" ref="AI430:AI490" si="47">S430+T430</f>
        <v>0</v>
      </c>
      <c r="AJ430" s="533">
        <f t="shared" ref="AJ430:AJ490" si="48">U430+V430+W430+X430+Y430+AB430</f>
        <v>0</v>
      </c>
      <c r="AK430" s="533">
        <f t="shared" ref="AK430:AK490" si="49">AI430-AJ430</f>
        <v>0</v>
      </c>
      <c r="AL430" s="533" t="s">
        <v>1775</v>
      </c>
      <c r="AN430" s="559"/>
    </row>
    <row r="431" spans="1:41" ht="21" customHeight="1" x14ac:dyDescent="0.25">
      <c r="A431" s="175" t="s">
        <v>1489</v>
      </c>
      <c r="B431" s="68"/>
      <c r="C431" s="181" t="str">
        <f>IF(B431=0,"",VLOOKUP(B431,Datos!$H$2:$K$39,2,FALSE))</f>
        <v/>
      </c>
      <c r="D431" s="94" t="str">
        <f>IF(B431=0,"",VLOOKUP(B431,Datos!$H$2:$K$39,3,FALSE))</f>
        <v/>
      </c>
      <c r="E431" s="389" t="str">
        <f>IF(B431=0,"",VLOOKUP(B431,Datos!$H$2:$K$39,4,FALSE))</f>
        <v/>
      </c>
      <c r="F431" s="461"/>
      <c r="G431" s="462"/>
      <c r="H431" s="453"/>
      <c r="I431" s="94" t="str">
        <f>IF(H431=0,"",VLOOKUP(H431,Datos!$B$2:$D$908,2,FALSE))</f>
        <v/>
      </c>
      <c r="J431" s="390" t="str">
        <f>IF(H431=0,"",VLOOKUP(H431,Datos!$B$2:$D$908,3,FALSE))</f>
        <v/>
      </c>
      <c r="K431" s="453"/>
      <c r="L431" s="71"/>
      <c r="M431" s="68"/>
      <c r="N431" s="71"/>
      <c r="O431" s="464"/>
      <c r="P431" s="71"/>
      <c r="Q431" s="68"/>
      <c r="R431" s="462"/>
      <c r="S431" s="391"/>
      <c r="T431" s="71"/>
      <c r="U431" s="71"/>
      <c r="V431" s="68"/>
      <c r="W431" s="69"/>
      <c r="X431" s="71"/>
      <c r="Y431" s="71"/>
      <c r="Z431" s="69"/>
      <c r="AA431" s="69"/>
      <c r="AB431" s="71"/>
      <c r="AC431" s="68"/>
      <c r="AD431" s="69"/>
      <c r="AE431" s="128"/>
      <c r="AF431" s="463">
        <f t="shared" si="46"/>
        <v>0</v>
      </c>
      <c r="AG431" s="131">
        <v>0</v>
      </c>
      <c r="AH431" s="152">
        <f t="shared" si="45"/>
        <v>0</v>
      </c>
      <c r="AI431" s="533">
        <f t="shared" si="47"/>
        <v>0</v>
      </c>
      <c r="AJ431" s="533">
        <f t="shared" si="48"/>
        <v>0</v>
      </c>
      <c r="AK431" s="533">
        <f t="shared" si="49"/>
        <v>0</v>
      </c>
      <c r="AL431" s="533" t="s">
        <v>1775</v>
      </c>
      <c r="AN431" s="559"/>
    </row>
    <row r="432" spans="1:41" ht="21" customHeight="1" x14ac:dyDescent="0.25">
      <c r="A432" s="175" t="s">
        <v>1489</v>
      </c>
      <c r="B432" s="68"/>
      <c r="C432" s="181" t="str">
        <f>IF(B432=0,"",VLOOKUP(B432,Datos!$H$2:$K$39,2,FALSE))</f>
        <v/>
      </c>
      <c r="D432" s="94" t="str">
        <f>IF(B432=0,"",VLOOKUP(B432,Datos!$H$2:$K$39,3,FALSE))</f>
        <v/>
      </c>
      <c r="E432" s="389" t="str">
        <f>IF(B432=0,"",VLOOKUP(B432,Datos!$H$2:$K$39,4,FALSE))</f>
        <v/>
      </c>
      <c r="F432" s="461"/>
      <c r="G432" s="462"/>
      <c r="H432" s="453"/>
      <c r="I432" s="94" t="str">
        <f>IF(H432=0,"",VLOOKUP(H432,Datos!$B$2:$D$908,2,FALSE))</f>
        <v/>
      </c>
      <c r="J432" s="390" t="str">
        <f>IF(H432=0,"",VLOOKUP(H432,Datos!$B$2:$D$908,3,FALSE))</f>
        <v/>
      </c>
      <c r="K432" s="453"/>
      <c r="L432" s="71"/>
      <c r="M432" s="68"/>
      <c r="N432" s="71"/>
      <c r="O432" s="464"/>
      <c r="P432" s="71"/>
      <c r="Q432" s="68"/>
      <c r="R432" s="462"/>
      <c r="S432" s="391"/>
      <c r="T432" s="71"/>
      <c r="U432" s="71"/>
      <c r="V432" s="68"/>
      <c r="W432" s="69"/>
      <c r="X432" s="71"/>
      <c r="Y432" s="71"/>
      <c r="Z432" s="69"/>
      <c r="AA432" s="69"/>
      <c r="AB432" s="71"/>
      <c r="AC432" s="68"/>
      <c r="AD432" s="69"/>
      <c r="AE432" s="128"/>
      <c r="AF432" s="463">
        <f t="shared" si="46"/>
        <v>0</v>
      </c>
      <c r="AG432" s="131">
        <v>0</v>
      </c>
      <c r="AH432" s="152">
        <f t="shared" si="45"/>
        <v>0</v>
      </c>
      <c r="AI432" s="533">
        <f t="shared" si="47"/>
        <v>0</v>
      </c>
      <c r="AJ432" s="533">
        <f t="shared" si="48"/>
        <v>0</v>
      </c>
      <c r="AK432" s="533">
        <f t="shared" si="49"/>
        <v>0</v>
      </c>
      <c r="AL432" s="533" t="s">
        <v>1775</v>
      </c>
      <c r="AN432" s="559"/>
    </row>
    <row r="433" spans="1:40" ht="21" customHeight="1" x14ac:dyDescent="0.25">
      <c r="A433" s="175" t="s">
        <v>1489</v>
      </c>
      <c r="B433" s="68"/>
      <c r="C433" s="181" t="str">
        <f>IF(B433=0,"",VLOOKUP(B433,Datos!$H$2:$K$39,2,FALSE))</f>
        <v/>
      </c>
      <c r="D433" s="94" t="str">
        <f>IF(B433=0,"",VLOOKUP(B433,Datos!$H$2:$K$39,3,FALSE))</f>
        <v/>
      </c>
      <c r="E433" s="389" t="str">
        <f>IF(B433=0,"",VLOOKUP(B433,Datos!$H$2:$K$39,4,FALSE))</f>
        <v/>
      </c>
      <c r="F433" s="461"/>
      <c r="G433" s="462"/>
      <c r="H433" s="453"/>
      <c r="I433" s="94" t="str">
        <f>IF(H433=0,"",VLOOKUP(H433,Datos!$B$2:$D$908,2,FALSE))</f>
        <v/>
      </c>
      <c r="J433" s="390" t="str">
        <f>IF(H433=0,"",VLOOKUP(H433,Datos!$B$2:$D$908,3,FALSE))</f>
        <v/>
      </c>
      <c r="K433" s="453"/>
      <c r="L433" s="71"/>
      <c r="M433" s="68"/>
      <c r="N433" s="71"/>
      <c r="O433" s="464"/>
      <c r="P433" s="71"/>
      <c r="Q433" s="68"/>
      <c r="R433" s="462"/>
      <c r="S433" s="391"/>
      <c r="T433" s="71"/>
      <c r="U433" s="71"/>
      <c r="V433" s="68"/>
      <c r="W433" s="69"/>
      <c r="X433" s="71"/>
      <c r="Y433" s="71"/>
      <c r="Z433" s="69"/>
      <c r="AA433" s="69"/>
      <c r="AB433" s="71"/>
      <c r="AC433" s="68"/>
      <c r="AD433" s="69"/>
      <c r="AE433" s="128"/>
      <c r="AF433" s="463">
        <f t="shared" si="44"/>
        <v>0</v>
      </c>
      <c r="AG433" s="131">
        <v>0</v>
      </c>
      <c r="AH433" s="152">
        <f t="shared" si="43"/>
        <v>0</v>
      </c>
      <c r="AI433" s="533">
        <f t="shared" si="47"/>
        <v>0</v>
      </c>
      <c r="AJ433" s="533">
        <f t="shared" si="48"/>
        <v>0</v>
      </c>
      <c r="AK433" s="533">
        <f t="shared" si="49"/>
        <v>0</v>
      </c>
      <c r="AL433" s="533" t="s">
        <v>1775</v>
      </c>
      <c r="AN433" s="559"/>
    </row>
    <row r="434" spans="1:40" ht="21" customHeight="1" x14ac:dyDescent="0.25">
      <c r="A434" s="175" t="s">
        <v>1489</v>
      </c>
      <c r="B434" s="68"/>
      <c r="C434" s="181" t="str">
        <f>IF(B434=0,"",VLOOKUP(B434,Datos!$H$2:$K$39,2,FALSE))</f>
        <v/>
      </c>
      <c r="D434" s="94" t="str">
        <f>IF(B434=0,"",VLOOKUP(B434,Datos!$H$2:$K$39,3,FALSE))</f>
        <v/>
      </c>
      <c r="E434" s="389" t="str">
        <f>IF(B434=0,"",VLOOKUP(B434,Datos!$H$2:$K$39,4,FALSE))</f>
        <v/>
      </c>
      <c r="F434" s="461"/>
      <c r="G434" s="462"/>
      <c r="H434" s="453"/>
      <c r="I434" s="94" t="str">
        <f>IF(H434=0,"",VLOOKUP(H434,Datos!$B$2:$D$908,2,FALSE))</f>
        <v/>
      </c>
      <c r="J434" s="390" t="str">
        <f>IF(H434=0,"",VLOOKUP(H434,Datos!$B$2:$D$908,3,FALSE))</f>
        <v/>
      </c>
      <c r="K434" s="453"/>
      <c r="L434" s="71"/>
      <c r="M434" s="68"/>
      <c r="N434" s="71"/>
      <c r="O434" s="464"/>
      <c r="P434" s="71"/>
      <c r="Q434" s="68"/>
      <c r="R434" s="462"/>
      <c r="S434" s="391"/>
      <c r="T434" s="71"/>
      <c r="U434" s="71"/>
      <c r="V434" s="68"/>
      <c r="W434" s="69"/>
      <c r="X434" s="71"/>
      <c r="Y434" s="71"/>
      <c r="Z434" s="69"/>
      <c r="AA434" s="69"/>
      <c r="AB434" s="71"/>
      <c r="AC434" s="68"/>
      <c r="AD434" s="69"/>
      <c r="AE434" s="128"/>
      <c r="AF434" s="463">
        <f t="shared" si="44"/>
        <v>0</v>
      </c>
      <c r="AG434" s="131">
        <v>0</v>
      </c>
      <c r="AH434" s="152">
        <f t="shared" si="43"/>
        <v>0</v>
      </c>
      <c r="AI434" s="533">
        <f t="shared" si="47"/>
        <v>0</v>
      </c>
      <c r="AJ434" s="533">
        <f t="shared" si="48"/>
        <v>0</v>
      </c>
      <c r="AK434" s="533">
        <f t="shared" si="49"/>
        <v>0</v>
      </c>
      <c r="AL434" s="533" t="s">
        <v>1775</v>
      </c>
      <c r="AN434" s="559"/>
    </row>
    <row r="435" spans="1:40" ht="21" customHeight="1" x14ac:dyDescent="0.25">
      <c r="A435" s="175" t="s">
        <v>1489</v>
      </c>
      <c r="B435" s="68"/>
      <c r="C435" s="181" t="str">
        <f>IF(B435=0,"",VLOOKUP(B435,Datos!$H$2:$K$39,2,FALSE))</f>
        <v/>
      </c>
      <c r="D435" s="94" t="str">
        <f>IF(B435=0,"",VLOOKUP(B435,Datos!$H$2:$K$39,3,FALSE))</f>
        <v/>
      </c>
      <c r="E435" s="389" t="str">
        <f>IF(B435=0,"",VLOOKUP(B435,Datos!$H$2:$K$39,4,FALSE))</f>
        <v/>
      </c>
      <c r="F435" s="461"/>
      <c r="G435" s="462"/>
      <c r="H435" s="453"/>
      <c r="I435" s="94" t="str">
        <f>IF(H435=0,"",VLOOKUP(H435,Datos!$B$2:$D$908,2,FALSE))</f>
        <v/>
      </c>
      <c r="J435" s="390" t="str">
        <f>IF(H435=0,"",VLOOKUP(H435,Datos!$B$2:$D$908,3,FALSE))</f>
        <v/>
      </c>
      <c r="K435" s="453"/>
      <c r="L435" s="71"/>
      <c r="M435" s="68"/>
      <c r="N435" s="71"/>
      <c r="O435" s="464"/>
      <c r="P435" s="71"/>
      <c r="Q435" s="68"/>
      <c r="R435" s="462"/>
      <c r="S435" s="391"/>
      <c r="T435" s="71"/>
      <c r="U435" s="71"/>
      <c r="V435" s="68"/>
      <c r="W435" s="69"/>
      <c r="X435" s="71"/>
      <c r="Y435" s="71"/>
      <c r="Z435" s="69"/>
      <c r="AA435" s="69"/>
      <c r="AB435" s="71"/>
      <c r="AC435" s="68"/>
      <c r="AD435" s="69"/>
      <c r="AE435" s="128"/>
      <c r="AF435" s="463">
        <f t="shared" si="44"/>
        <v>0</v>
      </c>
      <c r="AG435" s="131">
        <v>0</v>
      </c>
      <c r="AH435" s="152">
        <f t="shared" si="43"/>
        <v>0</v>
      </c>
      <c r="AI435" s="533">
        <f t="shared" si="47"/>
        <v>0</v>
      </c>
      <c r="AJ435" s="533">
        <f t="shared" si="48"/>
        <v>0</v>
      </c>
      <c r="AK435" s="533">
        <f t="shared" si="49"/>
        <v>0</v>
      </c>
      <c r="AL435" s="533" t="s">
        <v>1775</v>
      </c>
      <c r="AN435" s="559"/>
    </row>
    <row r="436" spans="1:40" ht="21" customHeight="1" x14ac:dyDescent="0.25">
      <c r="A436" s="175" t="s">
        <v>1489</v>
      </c>
      <c r="B436" s="68"/>
      <c r="C436" s="181" t="str">
        <f>IF(B436=0,"",VLOOKUP(B436,Datos!$H$2:$K$39,2,FALSE))</f>
        <v/>
      </c>
      <c r="D436" s="94" t="str">
        <f>IF(B436=0,"",VLOOKUP(B436,Datos!$H$2:$K$39,3,FALSE))</f>
        <v/>
      </c>
      <c r="E436" s="389" t="str">
        <f>IF(B436=0,"",VLOOKUP(B436,Datos!$H$2:$K$39,4,FALSE))</f>
        <v/>
      </c>
      <c r="F436" s="461"/>
      <c r="G436" s="462"/>
      <c r="H436" s="453"/>
      <c r="I436" s="94" t="str">
        <f>IF(H436=0,"",VLOOKUP(H436,Datos!$B$2:$D$908,2,FALSE))</f>
        <v/>
      </c>
      <c r="J436" s="390" t="str">
        <f>IF(H436=0,"",VLOOKUP(H436,Datos!$B$2:$D$908,3,FALSE))</f>
        <v/>
      </c>
      <c r="K436" s="453"/>
      <c r="L436" s="71"/>
      <c r="M436" s="68"/>
      <c r="N436" s="71"/>
      <c r="O436" s="464"/>
      <c r="P436" s="71"/>
      <c r="Q436" s="68"/>
      <c r="R436" s="462"/>
      <c r="S436" s="391"/>
      <c r="T436" s="71"/>
      <c r="U436" s="71"/>
      <c r="V436" s="68"/>
      <c r="W436" s="69"/>
      <c r="X436" s="71"/>
      <c r="Y436" s="71"/>
      <c r="Z436" s="69"/>
      <c r="AA436" s="69"/>
      <c r="AB436" s="71"/>
      <c r="AC436" s="68"/>
      <c r="AD436" s="69"/>
      <c r="AE436" s="128"/>
      <c r="AF436" s="463">
        <f t="shared" si="44"/>
        <v>0</v>
      </c>
      <c r="AG436" s="131">
        <v>0</v>
      </c>
      <c r="AH436" s="152">
        <f t="shared" si="43"/>
        <v>0</v>
      </c>
      <c r="AI436" s="533">
        <f t="shared" si="47"/>
        <v>0</v>
      </c>
      <c r="AJ436" s="533">
        <f t="shared" si="48"/>
        <v>0</v>
      </c>
      <c r="AK436" s="533">
        <f t="shared" si="49"/>
        <v>0</v>
      </c>
      <c r="AL436" s="533" t="s">
        <v>1775</v>
      </c>
      <c r="AN436" s="559"/>
    </row>
    <row r="437" spans="1:40" ht="21" customHeight="1" x14ac:dyDescent="0.25">
      <c r="A437" s="175" t="s">
        <v>1489</v>
      </c>
      <c r="B437" s="68"/>
      <c r="C437" s="181" t="str">
        <f>IF(B437=0,"",VLOOKUP(B437,Datos!$H$2:$K$39,2,FALSE))</f>
        <v/>
      </c>
      <c r="D437" s="94" t="str">
        <f>IF(B437=0,"",VLOOKUP(B437,Datos!$H$2:$K$39,3,FALSE))</f>
        <v/>
      </c>
      <c r="E437" s="389" t="str">
        <f>IF(B437=0,"",VLOOKUP(B437,Datos!$H$2:$K$39,4,FALSE))</f>
        <v/>
      </c>
      <c r="F437" s="461"/>
      <c r="G437" s="462"/>
      <c r="H437" s="453"/>
      <c r="I437" s="94" t="str">
        <f>IF(H437=0,"",VLOOKUP(H437,Datos!$B$2:$D$908,2,FALSE))</f>
        <v/>
      </c>
      <c r="J437" s="390" t="str">
        <f>IF(H437=0,"",VLOOKUP(H437,Datos!$B$2:$D$908,3,FALSE))</f>
        <v/>
      </c>
      <c r="K437" s="453"/>
      <c r="L437" s="71"/>
      <c r="M437" s="68"/>
      <c r="N437" s="71"/>
      <c r="O437" s="464"/>
      <c r="P437" s="71"/>
      <c r="Q437" s="68"/>
      <c r="R437" s="462"/>
      <c r="S437" s="391"/>
      <c r="T437" s="71"/>
      <c r="U437" s="71"/>
      <c r="V437" s="68"/>
      <c r="W437" s="69"/>
      <c r="X437" s="71"/>
      <c r="Y437" s="71"/>
      <c r="Z437" s="69"/>
      <c r="AA437" s="69"/>
      <c r="AB437" s="71"/>
      <c r="AC437" s="68"/>
      <c r="AD437" s="69"/>
      <c r="AE437" s="128"/>
      <c r="AF437" s="463">
        <f t="shared" si="44"/>
        <v>0</v>
      </c>
      <c r="AG437" s="131">
        <v>0</v>
      </c>
      <c r="AH437" s="152">
        <f t="shared" si="43"/>
        <v>0</v>
      </c>
      <c r="AI437" s="533">
        <f t="shared" si="47"/>
        <v>0</v>
      </c>
      <c r="AJ437" s="533">
        <f t="shared" si="48"/>
        <v>0</v>
      </c>
      <c r="AK437" s="533">
        <f t="shared" si="49"/>
        <v>0</v>
      </c>
      <c r="AL437" s="533" t="s">
        <v>1775</v>
      </c>
      <c r="AN437" s="559"/>
    </row>
    <row r="438" spans="1:40" ht="21" customHeight="1" x14ac:dyDescent="0.25">
      <c r="A438" s="175" t="s">
        <v>1489</v>
      </c>
      <c r="B438" s="68"/>
      <c r="C438" s="181" t="str">
        <f>IF(B438=0,"",VLOOKUP(B438,Datos!$H$2:$K$39,2,FALSE))</f>
        <v/>
      </c>
      <c r="D438" s="94" t="str">
        <f>IF(B438=0,"",VLOOKUP(B438,Datos!$H$2:$K$39,3,FALSE))</f>
        <v/>
      </c>
      <c r="E438" s="389" t="str">
        <f>IF(B438=0,"",VLOOKUP(B438,Datos!$H$2:$K$39,4,FALSE))</f>
        <v/>
      </c>
      <c r="F438" s="461"/>
      <c r="G438" s="462"/>
      <c r="H438" s="453"/>
      <c r="I438" s="94" t="str">
        <f>IF(H438=0,"",VLOOKUP(H438,Datos!$B$2:$D$908,2,FALSE))</f>
        <v/>
      </c>
      <c r="J438" s="390" t="str">
        <f>IF(H438=0,"",VLOOKUP(H438,Datos!$B$2:$D$908,3,FALSE))</f>
        <v/>
      </c>
      <c r="K438" s="453"/>
      <c r="L438" s="71"/>
      <c r="M438" s="68"/>
      <c r="N438" s="71"/>
      <c r="O438" s="464"/>
      <c r="P438" s="71"/>
      <c r="Q438" s="68"/>
      <c r="R438" s="462"/>
      <c r="S438" s="391"/>
      <c r="T438" s="71"/>
      <c r="U438" s="71"/>
      <c r="V438" s="68"/>
      <c r="W438" s="69"/>
      <c r="X438" s="71"/>
      <c r="Y438" s="71"/>
      <c r="Z438" s="69"/>
      <c r="AA438" s="69"/>
      <c r="AB438" s="71"/>
      <c r="AC438" s="68"/>
      <c r="AD438" s="69"/>
      <c r="AE438" s="128"/>
      <c r="AF438" s="463">
        <f t="shared" si="44"/>
        <v>0</v>
      </c>
      <c r="AG438" s="131">
        <v>0</v>
      </c>
      <c r="AH438" s="152">
        <f t="shared" si="43"/>
        <v>0</v>
      </c>
      <c r="AI438" s="533">
        <f t="shared" si="47"/>
        <v>0</v>
      </c>
      <c r="AJ438" s="533">
        <f t="shared" si="48"/>
        <v>0</v>
      </c>
      <c r="AK438" s="533">
        <f t="shared" si="49"/>
        <v>0</v>
      </c>
      <c r="AL438" s="533" t="s">
        <v>1775</v>
      </c>
      <c r="AN438" s="559"/>
    </row>
    <row r="439" spans="1:40" ht="21" customHeight="1" x14ac:dyDescent="0.25">
      <c r="A439" s="175" t="s">
        <v>1489</v>
      </c>
      <c r="B439" s="68"/>
      <c r="C439" s="181" t="str">
        <f>IF(B439=0,"",VLOOKUP(B439,Datos!$H$2:$K$39,2,FALSE))</f>
        <v/>
      </c>
      <c r="D439" s="94" t="str">
        <f>IF(B439=0,"",VLOOKUP(B439,Datos!$H$2:$K$39,3,FALSE))</f>
        <v/>
      </c>
      <c r="E439" s="389" t="str">
        <f>IF(B439=0,"",VLOOKUP(B439,Datos!$H$2:$K$39,4,FALSE))</f>
        <v/>
      </c>
      <c r="F439" s="461"/>
      <c r="G439" s="462"/>
      <c r="H439" s="453"/>
      <c r="I439" s="94" t="str">
        <f>IF(H439=0,"",VLOOKUP(H439,Datos!$B$2:$D$908,2,FALSE))</f>
        <v/>
      </c>
      <c r="J439" s="390" t="str">
        <f>IF(H439=0,"",VLOOKUP(H439,Datos!$B$2:$D$908,3,FALSE))</f>
        <v/>
      </c>
      <c r="K439" s="453"/>
      <c r="L439" s="71"/>
      <c r="M439" s="68"/>
      <c r="N439" s="71"/>
      <c r="O439" s="464"/>
      <c r="P439" s="71"/>
      <c r="Q439" s="68"/>
      <c r="R439" s="462"/>
      <c r="S439" s="391"/>
      <c r="T439" s="71"/>
      <c r="U439" s="71"/>
      <c r="V439" s="68"/>
      <c r="W439" s="69"/>
      <c r="X439" s="71"/>
      <c r="Y439" s="71"/>
      <c r="Z439" s="69"/>
      <c r="AA439" s="69"/>
      <c r="AB439" s="71"/>
      <c r="AC439" s="68"/>
      <c r="AD439" s="69"/>
      <c r="AE439" s="128"/>
      <c r="AF439" s="463">
        <f t="shared" si="44"/>
        <v>0</v>
      </c>
      <c r="AG439" s="131">
        <v>0</v>
      </c>
      <c r="AH439" s="152">
        <f t="shared" si="43"/>
        <v>0</v>
      </c>
      <c r="AI439" s="533">
        <f t="shared" si="47"/>
        <v>0</v>
      </c>
      <c r="AJ439" s="533">
        <f t="shared" si="48"/>
        <v>0</v>
      </c>
      <c r="AK439" s="533">
        <f t="shared" si="49"/>
        <v>0</v>
      </c>
      <c r="AL439" s="533" t="s">
        <v>1775</v>
      </c>
      <c r="AN439" s="559"/>
    </row>
    <row r="440" spans="1:40" ht="21" customHeight="1" x14ac:dyDescent="0.25">
      <c r="A440" s="175" t="s">
        <v>1489</v>
      </c>
      <c r="B440" s="68"/>
      <c r="C440" s="181" t="str">
        <f>IF(B440=0,"",VLOOKUP(B440,Datos!$H$2:$K$39,2,FALSE))</f>
        <v/>
      </c>
      <c r="D440" s="94" t="str">
        <f>IF(B440=0,"",VLOOKUP(B440,Datos!$H$2:$K$39,3,FALSE))</f>
        <v/>
      </c>
      <c r="E440" s="389" t="str">
        <f>IF(B440=0,"",VLOOKUP(B440,Datos!$H$2:$K$39,4,FALSE))</f>
        <v/>
      </c>
      <c r="F440" s="461"/>
      <c r="G440" s="462"/>
      <c r="H440" s="453"/>
      <c r="I440" s="94" t="str">
        <f>IF(H440=0,"",VLOOKUP(H440,Datos!$B$2:$D$908,2,FALSE))</f>
        <v/>
      </c>
      <c r="J440" s="390" t="str">
        <f>IF(H440=0,"",VLOOKUP(H440,Datos!$B$2:$D$908,3,FALSE))</f>
        <v/>
      </c>
      <c r="K440" s="453"/>
      <c r="L440" s="71"/>
      <c r="M440" s="68"/>
      <c r="N440" s="71"/>
      <c r="O440" s="464"/>
      <c r="P440" s="71"/>
      <c r="Q440" s="68"/>
      <c r="R440" s="462"/>
      <c r="S440" s="391"/>
      <c r="T440" s="71"/>
      <c r="U440" s="71"/>
      <c r="V440" s="68"/>
      <c r="W440" s="69"/>
      <c r="X440" s="71"/>
      <c r="Y440" s="71"/>
      <c r="Z440" s="69"/>
      <c r="AA440" s="69"/>
      <c r="AB440" s="71"/>
      <c r="AC440" s="68"/>
      <c r="AD440" s="69"/>
      <c r="AE440" s="128"/>
      <c r="AF440" s="463">
        <f t="shared" si="44"/>
        <v>0</v>
      </c>
      <c r="AG440" s="131">
        <v>0</v>
      </c>
      <c r="AH440" s="152">
        <f t="shared" si="43"/>
        <v>0</v>
      </c>
      <c r="AI440" s="533">
        <f t="shared" si="47"/>
        <v>0</v>
      </c>
      <c r="AJ440" s="533">
        <f t="shared" si="48"/>
        <v>0</v>
      </c>
      <c r="AK440" s="533">
        <f t="shared" si="49"/>
        <v>0</v>
      </c>
      <c r="AL440" s="533" t="s">
        <v>1775</v>
      </c>
      <c r="AN440" s="559"/>
    </row>
    <row r="441" spans="1:40" ht="21" customHeight="1" x14ac:dyDescent="0.25">
      <c r="A441" s="175" t="s">
        <v>1489</v>
      </c>
      <c r="B441" s="68"/>
      <c r="C441" s="181" t="str">
        <f>IF(B441=0,"",VLOOKUP(B441,Datos!$H$2:$K$39,2,FALSE))</f>
        <v/>
      </c>
      <c r="D441" s="94" t="str">
        <f>IF(B441=0,"",VLOOKUP(B441,Datos!$H$2:$K$39,3,FALSE))</f>
        <v/>
      </c>
      <c r="E441" s="389" t="str">
        <f>IF(B441=0,"",VLOOKUP(B441,Datos!$H$2:$K$39,4,FALSE))</f>
        <v/>
      </c>
      <c r="F441" s="461"/>
      <c r="G441" s="462"/>
      <c r="H441" s="453"/>
      <c r="I441" s="94" t="str">
        <f>IF(H441=0,"",VLOOKUP(H441,Datos!$B$2:$D$908,2,FALSE))</f>
        <v/>
      </c>
      <c r="J441" s="390" t="str">
        <f>IF(H441=0,"",VLOOKUP(H441,Datos!$B$2:$D$908,3,FALSE))</f>
        <v/>
      </c>
      <c r="K441" s="453"/>
      <c r="L441" s="71"/>
      <c r="M441" s="68"/>
      <c r="N441" s="71"/>
      <c r="O441" s="464"/>
      <c r="P441" s="71"/>
      <c r="Q441" s="68"/>
      <c r="R441" s="462"/>
      <c r="S441" s="391"/>
      <c r="T441" s="71"/>
      <c r="U441" s="71"/>
      <c r="V441" s="68"/>
      <c r="W441" s="69"/>
      <c r="X441" s="71"/>
      <c r="Y441" s="71"/>
      <c r="Z441" s="69"/>
      <c r="AA441" s="69"/>
      <c r="AB441" s="71"/>
      <c r="AC441" s="68"/>
      <c r="AD441" s="69"/>
      <c r="AE441" s="128"/>
      <c r="AF441" s="463">
        <f t="shared" si="44"/>
        <v>0</v>
      </c>
      <c r="AG441" s="131">
        <v>0</v>
      </c>
      <c r="AH441" s="152">
        <f t="shared" si="43"/>
        <v>0</v>
      </c>
      <c r="AI441" s="533">
        <f t="shared" si="47"/>
        <v>0</v>
      </c>
      <c r="AJ441" s="533">
        <f t="shared" si="48"/>
        <v>0</v>
      </c>
      <c r="AK441" s="533">
        <f t="shared" si="49"/>
        <v>0</v>
      </c>
      <c r="AL441" s="533" t="s">
        <v>1775</v>
      </c>
      <c r="AN441" s="559"/>
    </row>
    <row r="442" spans="1:40" ht="21" customHeight="1" x14ac:dyDescent="0.25">
      <c r="A442" s="175" t="s">
        <v>1489</v>
      </c>
      <c r="B442" s="68"/>
      <c r="C442" s="181" t="str">
        <f>IF(B442=0,"",VLOOKUP(B442,Datos!$H$2:$K$39,2,FALSE))</f>
        <v/>
      </c>
      <c r="D442" s="94" t="str">
        <f>IF(B442=0,"",VLOOKUP(B442,Datos!$H$2:$K$39,3,FALSE))</f>
        <v/>
      </c>
      <c r="E442" s="389" t="str">
        <f>IF(B442=0,"",VLOOKUP(B442,Datos!$H$2:$K$39,4,FALSE))</f>
        <v/>
      </c>
      <c r="F442" s="461"/>
      <c r="G442" s="462"/>
      <c r="H442" s="453"/>
      <c r="I442" s="94" t="str">
        <f>IF(H442=0,"",VLOOKUP(H442,Datos!$B$2:$D$908,2,FALSE))</f>
        <v/>
      </c>
      <c r="J442" s="390" t="str">
        <f>IF(H442=0,"",VLOOKUP(H442,Datos!$B$2:$D$908,3,FALSE))</f>
        <v/>
      </c>
      <c r="K442" s="453"/>
      <c r="L442" s="71"/>
      <c r="M442" s="68"/>
      <c r="N442" s="71"/>
      <c r="O442" s="464"/>
      <c r="P442" s="71"/>
      <c r="Q442" s="68"/>
      <c r="R442" s="462"/>
      <c r="S442" s="391"/>
      <c r="T442" s="71"/>
      <c r="U442" s="71"/>
      <c r="V442" s="68"/>
      <c r="W442" s="69"/>
      <c r="X442" s="71"/>
      <c r="Y442" s="71"/>
      <c r="Z442" s="69"/>
      <c r="AA442" s="69"/>
      <c r="AB442" s="71"/>
      <c r="AC442" s="68"/>
      <c r="AD442" s="69"/>
      <c r="AE442" s="128"/>
      <c r="AF442" s="463">
        <f t="shared" si="44"/>
        <v>0</v>
      </c>
      <c r="AG442" s="131">
        <v>0</v>
      </c>
      <c r="AH442" s="152">
        <f t="shared" si="43"/>
        <v>0</v>
      </c>
      <c r="AI442" s="533">
        <f t="shared" si="47"/>
        <v>0</v>
      </c>
      <c r="AJ442" s="533">
        <f t="shared" si="48"/>
        <v>0</v>
      </c>
      <c r="AK442" s="533">
        <f t="shared" si="49"/>
        <v>0</v>
      </c>
      <c r="AL442" s="533" t="s">
        <v>1775</v>
      </c>
      <c r="AN442" s="559"/>
    </row>
    <row r="443" spans="1:40" ht="21" customHeight="1" x14ac:dyDescent="0.25">
      <c r="A443" s="175" t="s">
        <v>1489</v>
      </c>
      <c r="B443" s="68"/>
      <c r="C443" s="181" t="str">
        <f>IF(B443=0,"",VLOOKUP(B443,Datos!$H$2:$K$39,2,FALSE))</f>
        <v/>
      </c>
      <c r="D443" s="94" t="str">
        <f>IF(B443=0,"",VLOOKUP(B443,Datos!$H$2:$K$39,3,FALSE))</f>
        <v/>
      </c>
      <c r="E443" s="389" t="str">
        <f>IF(B443=0,"",VLOOKUP(B443,Datos!$H$2:$K$39,4,FALSE))</f>
        <v/>
      </c>
      <c r="F443" s="461"/>
      <c r="G443" s="462"/>
      <c r="H443" s="453"/>
      <c r="I443" s="94" t="str">
        <f>IF(H443=0,"",VLOOKUP(H443,Datos!$B$2:$D$908,2,FALSE))</f>
        <v/>
      </c>
      <c r="J443" s="390" t="str">
        <f>IF(H443=0,"",VLOOKUP(H443,Datos!$B$2:$D$908,3,FALSE))</f>
        <v/>
      </c>
      <c r="K443" s="453"/>
      <c r="L443" s="71"/>
      <c r="M443" s="68"/>
      <c r="N443" s="71"/>
      <c r="O443" s="464"/>
      <c r="P443" s="71"/>
      <c r="Q443" s="68"/>
      <c r="R443" s="462"/>
      <c r="S443" s="391"/>
      <c r="T443" s="71"/>
      <c r="U443" s="71"/>
      <c r="V443" s="68"/>
      <c r="W443" s="69"/>
      <c r="X443" s="71"/>
      <c r="Y443" s="71"/>
      <c r="Z443" s="69"/>
      <c r="AA443" s="69"/>
      <c r="AB443" s="71"/>
      <c r="AC443" s="68"/>
      <c r="AD443" s="69"/>
      <c r="AE443" s="128"/>
      <c r="AF443" s="463">
        <f t="shared" ref="AF443:AF451" si="50">IF(AI443&gt;=AJ443,IF(AK443&gt;=0,IF(AJ443&gt;=0,AK443,"Error")))</f>
        <v>0</v>
      </c>
      <c r="AG443" s="131">
        <v>0</v>
      </c>
      <c r="AH443" s="152">
        <f t="shared" ref="AH443:AH451" si="51">AF443*AG443</f>
        <v>0</v>
      </c>
      <c r="AI443" s="533">
        <f t="shared" si="47"/>
        <v>0</v>
      </c>
      <c r="AJ443" s="533">
        <f t="shared" si="48"/>
        <v>0</v>
      </c>
      <c r="AK443" s="533">
        <f t="shared" si="49"/>
        <v>0</v>
      </c>
      <c r="AL443" s="533" t="s">
        <v>1775</v>
      </c>
      <c r="AN443" s="559"/>
    </row>
    <row r="444" spans="1:40" ht="21" customHeight="1" x14ac:dyDescent="0.25">
      <c r="A444" s="175" t="s">
        <v>1489</v>
      </c>
      <c r="B444" s="68"/>
      <c r="C444" s="181" t="str">
        <f>IF(B444=0,"",VLOOKUP(B444,Datos!$H$2:$K$39,2,FALSE))</f>
        <v/>
      </c>
      <c r="D444" s="94" t="str">
        <f>IF(B444=0,"",VLOOKUP(B444,Datos!$H$2:$K$39,3,FALSE))</f>
        <v/>
      </c>
      <c r="E444" s="389" t="str">
        <f>IF(B444=0,"",VLOOKUP(B444,Datos!$H$2:$K$39,4,FALSE))</f>
        <v/>
      </c>
      <c r="F444" s="461"/>
      <c r="G444" s="462"/>
      <c r="H444" s="453"/>
      <c r="I444" s="94" t="str">
        <f>IF(H444=0,"",VLOOKUP(H444,Datos!$B$2:$D$908,2,FALSE))</f>
        <v/>
      </c>
      <c r="J444" s="390" t="str">
        <f>IF(H444=0,"",VLOOKUP(H444,Datos!$B$2:$D$908,3,FALSE))</f>
        <v/>
      </c>
      <c r="K444" s="453"/>
      <c r="L444" s="71"/>
      <c r="M444" s="68"/>
      <c r="N444" s="71"/>
      <c r="O444" s="464"/>
      <c r="P444" s="71"/>
      <c r="Q444" s="68"/>
      <c r="R444" s="462"/>
      <c r="S444" s="391"/>
      <c r="T444" s="71"/>
      <c r="U444" s="71"/>
      <c r="V444" s="68"/>
      <c r="W444" s="69"/>
      <c r="X444" s="71"/>
      <c r="Y444" s="71"/>
      <c r="Z444" s="69"/>
      <c r="AA444" s="69"/>
      <c r="AB444" s="71"/>
      <c r="AC444" s="68"/>
      <c r="AD444" s="69"/>
      <c r="AE444" s="128"/>
      <c r="AF444" s="463">
        <f t="shared" si="50"/>
        <v>0</v>
      </c>
      <c r="AG444" s="131">
        <v>0</v>
      </c>
      <c r="AH444" s="152">
        <f t="shared" si="51"/>
        <v>0</v>
      </c>
      <c r="AI444" s="533">
        <f t="shared" si="47"/>
        <v>0</v>
      </c>
      <c r="AJ444" s="533">
        <f t="shared" si="48"/>
        <v>0</v>
      </c>
      <c r="AK444" s="533">
        <f t="shared" si="49"/>
        <v>0</v>
      </c>
      <c r="AL444" s="533" t="s">
        <v>1775</v>
      </c>
      <c r="AN444" s="559"/>
    </row>
    <row r="445" spans="1:40" ht="21" customHeight="1" x14ac:dyDescent="0.25">
      <c r="A445" s="175" t="s">
        <v>1489</v>
      </c>
      <c r="B445" s="68"/>
      <c r="C445" s="181" t="str">
        <f>IF(B445=0,"",VLOOKUP(B445,Datos!$H$2:$K$39,2,FALSE))</f>
        <v/>
      </c>
      <c r="D445" s="94" t="str">
        <f>IF(B445=0,"",VLOOKUP(B445,Datos!$H$2:$K$39,3,FALSE))</f>
        <v/>
      </c>
      <c r="E445" s="389" t="str">
        <f>IF(B445=0,"",VLOOKUP(B445,Datos!$H$2:$K$39,4,FALSE))</f>
        <v/>
      </c>
      <c r="F445" s="461"/>
      <c r="G445" s="462"/>
      <c r="H445" s="453"/>
      <c r="I445" s="94" t="str">
        <f>IF(H445=0,"",VLOOKUP(H445,Datos!$B$2:$D$908,2,FALSE))</f>
        <v/>
      </c>
      <c r="J445" s="390" t="str">
        <f>IF(H445=0,"",VLOOKUP(H445,Datos!$B$2:$D$908,3,FALSE))</f>
        <v/>
      </c>
      <c r="K445" s="453"/>
      <c r="L445" s="71"/>
      <c r="M445" s="68"/>
      <c r="N445" s="71"/>
      <c r="O445" s="464"/>
      <c r="P445" s="71"/>
      <c r="Q445" s="68"/>
      <c r="R445" s="462"/>
      <c r="S445" s="391"/>
      <c r="T445" s="71"/>
      <c r="U445" s="71"/>
      <c r="V445" s="68"/>
      <c r="W445" s="69"/>
      <c r="X445" s="71"/>
      <c r="Y445" s="71"/>
      <c r="Z445" s="69"/>
      <c r="AA445" s="69"/>
      <c r="AB445" s="71"/>
      <c r="AC445" s="68"/>
      <c r="AD445" s="69"/>
      <c r="AE445" s="128"/>
      <c r="AF445" s="463">
        <f t="shared" si="50"/>
        <v>0</v>
      </c>
      <c r="AG445" s="131">
        <v>0</v>
      </c>
      <c r="AH445" s="152">
        <f t="shared" si="51"/>
        <v>0</v>
      </c>
      <c r="AI445" s="533">
        <f t="shared" si="47"/>
        <v>0</v>
      </c>
      <c r="AJ445" s="533">
        <f t="shared" si="48"/>
        <v>0</v>
      </c>
      <c r="AK445" s="533">
        <f t="shared" si="49"/>
        <v>0</v>
      </c>
      <c r="AL445" s="533" t="s">
        <v>1775</v>
      </c>
      <c r="AN445" s="559"/>
    </row>
    <row r="446" spans="1:40" ht="21" customHeight="1" x14ac:dyDescent="0.25">
      <c r="A446" s="175" t="s">
        <v>1489</v>
      </c>
      <c r="B446" s="68"/>
      <c r="C446" s="181" t="str">
        <f>IF(B446=0,"",VLOOKUP(B446,Datos!$H$2:$K$39,2,FALSE))</f>
        <v/>
      </c>
      <c r="D446" s="94" t="str">
        <f>IF(B446=0,"",VLOOKUP(B446,Datos!$H$2:$K$39,3,FALSE))</f>
        <v/>
      </c>
      <c r="E446" s="389" t="str">
        <f>IF(B446=0,"",VLOOKUP(B446,Datos!$H$2:$K$39,4,FALSE))</f>
        <v/>
      </c>
      <c r="F446" s="461"/>
      <c r="G446" s="462"/>
      <c r="H446" s="453"/>
      <c r="I446" s="94" t="str">
        <f>IF(H446=0,"",VLOOKUP(H446,Datos!$B$2:$D$908,2,FALSE))</f>
        <v/>
      </c>
      <c r="J446" s="390" t="str">
        <f>IF(H446=0,"",VLOOKUP(H446,Datos!$B$2:$D$908,3,FALSE))</f>
        <v/>
      </c>
      <c r="K446" s="453"/>
      <c r="L446" s="71"/>
      <c r="M446" s="68"/>
      <c r="N446" s="71"/>
      <c r="O446" s="464"/>
      <c r="P446" s="71"/>
      <c r="Q446" s="68"/>
      <c r="R446" s="462"/>
      <c r="S446" s="391"/>
      <c r="T446" s="71"/>
      <c r="U446" s="71"/>
      <c r="V446" s="68"/>
      <c r="W446" s="69"/>
      <c r="X446" s="71"/>
      <c r="Y446" s="71"/>
      <c r="Z446" s="69"/>
      <c r="AA446" s="69"/>
      <c r="AB446" s="71"/>
      <c r="AC446" s="68"/>
      <c r="AD446" s="69"/>
      <c r="AE446" s="128"/>
      <c r="AF446" s="463">
        <f t="shared" si="50"/>
        <v>0</v>
      </c>
      <c r="AG446" s="131">
        <v>0</v>
      </c>
      <c r="AH446" s="152">
        <f t="shared" si="51"/>
        <v>0</v>
      </c>
      <c r="AI446" s="533">
        <f t="shared" si="47"/>
        <v>0</v>
      </c>
      <c r="AJ446" s="533">
        <f t="shared" si="48"/>
        <v>0</v>
      </c>
      <c r="AK446" s="533">
        <f t="shared" si="49"/>
        <v>0</v>
      </c>
      <c r="AL446" s="533" t="s">
        <v>1775</v>
      </c>
      <c r="AN446" s="559"/>
    </row>
    <row r="447" spans="1:40" ht="21" customHeight="1" x14ac:dyDescent="0.25">
      <c r="A447" s="175" t="s">
        <v>1489</v>
      </c>
      <c r="B447" s="68"/>
      <c r="C447" s="181" t="str">
        <f>IF(B447=0,"",VLOOKUP(B447,Datos!$H$2:$K$39,2,FALSE))</f>
        <v/>
      </c>
      <c r="D447" s="94" t="str">
        <f>IF(B447=0,"",VLOOKUP(B447,Datos!$H$2:$K$39,3,FALSE))</f>
        <v/>
      </c>
      <c r="E447" s="389" t="str">
        <f>IF(B447=0,"",VLOOKUP(B447,Datos!$H$2:$K$39,4,FALSE))</f>
        <v/>
      </c>
      <c r="F447" s="461"/>
      <c r="G447" s="462"/>
      <c r="H447" s="453"/>
      <c r="I447" s="94" t="str">
        <f>IF(H447=0,"",VLOOKUP(H447,Datos!$B$2:$D$908,2,FALSE))</f>
        <v/>
      </c>
      <c r="J447" s="390" t="str">
        <f>IF(H447=0,"",VLOOKUP(H447,Datos!$B$2:$D$908,3,FALSE))</f>
        <v/>
      </c>
      <c r="K447" s="453"/>
      <c r="L447" s="71"/>
      <c r="M447" s="68"/>
      <c r="N447" s="71"/>
      <c r="O447" s="464"/>
      <c r="P447" s="71"/>
      <c r="Q447" s="68"/>
      <c r="R447" s="462"/>
      <c r="S447" s="391"/>
      <c r="T447" s="71"/>
      <c r="U447" s="71"/>
      <c r="V447" s="68"/>
      <c r="W447" s="69"/>
      <c r="X447" s="71"/>
      <c r="Y447" s="71"/>
      <c r="Z447" s="69"/>
      <c r="AA447" s="69"/>
      <c r="AB447" s="71"/>
      <c r="AC447" s="68"/>
      <c r="AD447" s="69"/>
      <c r="AE447" s="128"/>
      <c r="AF447" s="463">
        <f t="shared" si="50"/>
        <v>0</v>
      </c>
      <c r="AG447" s="131">
        <v>0</v>
      </c>
      <c r="AH447" s="152">
        <f t="shared" si="51"/>
        <v>0</v>
      </c>
      <c r="AI447" s="533">
        <f t="shared" si="47"/>
        <v>0</v>
      </c>
      <c r="AJ447" s="533">
        <f t="shared" si="48"/>
        <v>0</v>
      </c>
      <c r="AK447" s="533">
        <f t="shared" si="49"/>
        <v>0</v>
      </c>
      <c r="AL447" s="533" t="s">
        <v>1775</v>
      </c>
      <c r="AN447" s="559"/>
    </row>
    <row r="448" spans="1:40" ht="21" customHeight="1" x14ac:dyDescent="0.25">
      <c r="A448" s="175" t="s">
        <v>1489</v>
      </c>
      <c r="B448" s="68"/>
      <c r="C448" s="181" t="str">
        <f>IF(B448=0,"",VLOOKUP(B448,Datos!$H$2:$K$39,2,FALSE))</f>
        <v/>
      </c>
      <c r="D448" s="94" t="str">
        <f>IF(B448=0,"",VLOOKUP(B448,Datos!$H$2:$K$39,3,FALSE))</f>
        <v/>
      </c>
      <c r="E448" s="389" t="str">
        <f>IF(B448=0,"",VLOOKUP(B448,Datos!$H$2:$K$39,4,FALSE))</f>
        <v/>
      </c>
      <c r="F448" s="461"/>
      <c r="G448" s="462"/>
      <c r="H448" s="453"/>
      <c r="I448" s="94" t="str">
        <f>IF(H448=0,"",VLOOKUP(H448,Datos!$B$2:$D$908,2,FALSE))</f>
        <v/>
      </c>
      <c r="J448" s="390" t="str">
        <f>IF(H448=0,"",VLOOKUP(H448,Datos!$B$2:$D$908,3,FALSE))</f>
        <v/>
      </c>
      <c r="K448" s="453"/>
      <c r="L448" s="71"/>
      <c r="M448" s="68"/>
      <c r="N448" s="71"/>
      <c r="O448" s="464"/>
      <c r="P448" s="71"/>
      <c r="Q448" s="68"/>
      <c r="R448" s="462"/>
      <c r="S448" s="391"/>
      <c r="T448" s="71"/>
      <c r="U448" s="71"/>
      <c r="V448" s="68"/>
      <c r="W448" s="69"/>
      <c r="X448" s="71"/>
      <c r="Y448" s="71"/>
      <c r="Z448" s="69"/>
      <c r="AA448" s="69"/>
      <c r="AB448" s="71"/>
      <c r="AC448" s="68"/>
      <c r="AD448" s="69"/>
      <c r="AE448" s="128"/>
      <c r="AF448" s="463">
        <f t="shared" si="50"/>
        <v>0</v>
      </c>
      <c r="AG448" s="131">
        <v>0</v>
      </c>
      <c r="AH448" s="152">
        <f t="shared" si="51"/>
        <v>0</v>
      </c>
      <c r="AI448" s="533">
        <f t="shared" si="47"/>
        <v>0</v>
      </c>
      <c r="AJ448" s="533">
        <f t="shared" si="48"/>
        <v>0</v>
      </c>
      <c r="AK448" s="533">
        <f t="shared" si="49"/>
        <v>0</v>
      </c>
      <c r="AL448" s="533" t="s">
        <v>1775</v>
      </c>
      <c r="AN448" s="559"/>
    </row>
    <row r="449" spans="1:40" ht="21" customHeight="1" x14ac:dyDescent="0.25">
      <c r="A449" s="175" t="s">
        <v>1489</v>
      </c>
      <c r="B449" s="68"/>
      <c r="C449" s="181" t="str">
        <f>IF(B449=0,"",VLOOKUP(B449,Datos!$H$2:$K$39,2,FALSE))</f>
        <v/>
      </c>
      <c r="D449" s="94" t="str">
        <f>IF(B449=0,"",VLOOKUP(B449,Datos!$H$2:$K$39,3,FALSE))</f>
        <v/>
      </c>
      <c r="E449" s="389" t="str">
        <f>IF(B449=0,"",VLOOKUP(B449,Datos!$H$2:$K$39,4,FALSE))</f>
        <v/>
      </c>
      <c r="F449" s="461"/>
      <c r="G449" s="462"/>
      <c r="H449" s="453"/>
      <c r="I449" s="94" t="str">
        <f>IF(H449=0,"",VLOOKUP(H449,Datos!$B$2:$D$908,2,FALSE))</f>
        <v/>
      </c>
      <c r="J449" s="390" t="str">
        <f>IF(H449=0,"",VLOOKUP(H449,Datos!$B$2:$D$908,3,FALSE))</f>
        <v/>
      </c>
      <c r="K449" s="453"/>
      <c r="L449" s="71"/>
      <c r="M449" s="68"/>
      <c r="N449" s="71"/>
      <c r="O449" s="464"/>
      <c r="P449" s="71"/>
      <c r="Q449" s="68"/>
      <c r="R449" s="462"/>
      <c r="S449" s="391"/>
      <c r="T449" s="71"/>
      <c r="U449" s="71"/>
      <c r="V449" s="68"/>
      <c r="W449" s="69"/>
      <c r="X449" s="71"/>
      <c r="Y449" s="71"/>
      <c r="Z449" s="69"/>
      <c r="AA449" s="69"/>
      <c r="AB449" s="71"/>
      <c r="AC449" s="68"/>
      <c r="AD449" s="69"/>
      <c r="AE449" s="128"/>
      <c r="AF449" s="463">
        <f t="shared" si="50"/>
        <v>0</v>
      </c>
      <c r="AG449" s="131">
        <v>0</v>
      </c>
      <c r="AH449" s="152">
        <f t="shared" si="51"/>
        <v>0</v>
      </c>
      <c r="AI449" s="533">
        <f t="shared" si="47"/>
        <v>0</v>
      </c>
      <c r="AJ449" s="533">
        <f t="shared" si="48"/>
        <v>0</v>
      </c>
      <c r="AK449" s="533">
        <f t="shared" si="49"/>
        <v>0</v>
      </c>
      <c r="AL449" s="533" t="s">
        <v>1775</v>
      </c>
      <c r="AN449" s="559"/>
    </row>
    <row r="450" spans="1:40" ht="21" customHeight="1" x14ac:dyDescent="0.25">
      <c r="A450" s="175" t="s">
        <v>1489</v>
      </c>
      <c r="B450" s="68"/>
      <c r="C450" s="181" t="str">
        <f>IF(B450=0,"",VLOOKUP(B450,Datos!$H$2:$K$39,2,FALSE))</f>
        <v/>
      </c>
      <c r="D450" s="94" t="str">
        <f>IF(B450=0,"",VLOOKUP(B450,Datos!$H$2:$K$39,3,FALSE))</f>
        <v/>
      </c>
      <c r="E450" s="389" t="str">
        <f>IF(B450=0,"",VLOOKUP(B450,Datos!$H$2:$K$39,4,FALSE))</f>
        <v/>
      </c>
      <c r="F450" s="461"/>
      <c r="G450" s="462"/>
      <c r="H450" s="453"/>
      <c r="I450" s="94" t="str">
        <f>IF(H450=0,"",VLOOKUP(H450,Datos!$B$2:$D$908,2,FALSE))</f>
        <v/>
      </c>
      <c r="J450" s="390" t="str">
        <f>IF(H450=0,"",VLOOKUP(H450,Datos!$B$2:$D$908,3,FALSE))</f>
        <v/>
      </c>
      <c r="K450" s="453"/>
      <c r="L450" s="71"/>
      <c r="M450" s="68"/>
      <c r="N450" s="71"/>
      <c r="O450" s="464"/>
      <c r="P450" s="71"/>
      <c r="Q450" s="68"/>
      <c r="R450" s="462"/>
      <c r="S450" s="391"/>
      <c r="T450" s="71"/>
      <c r="U450" s="71"/>
      <c r="V450" s="68"/>
      <c r="W450" s="69"/>
      <c r="X450" s="71"/>
      <c r="Y450" s="71"/>
      <c r="Z450" s="69"/>
      <c r="AA450" s="69"/>
      <c r="AB450" s="71"/>
      <c r="AC450" s="68"/>
      <c r="AD450" s="69"/>
      <c r="AE450" s="128"/>
      <c r="AF450" s="463">
        <f t="shared" si="50"/>
        <v>0</v>
      </c>
      <c r="AG450" s="131">
        <v>0</v>
      </c>
      <c r="AH450" s="152">
        <f t="shared" si="51"/>
        <v>0</v>
      </c>
      <c r="AI450" s="533">
        <f t="shared" si="47"/>
        <v>0</v>
      </c>
      <c r="AJ450" s="533">
        <f t="shared" si="48"/>
        <v>0</v>
      </c>
      <c r="AK450" s="533">
        <f t="shared" si="49"/>
        <v>0</v>
      </c>
      <c r="AL450" s="533" t="s">
        <v>1775</v>
      </c>
      <c r="AN450" s="559"/>
    </row>
    <row r="451" spans="1:40" ht="21" customHeight="1" x14ac:dyDescent="0.25">
      <c r="A451" s="175" t="s">
        <v>1489</v>
      </c>
      <c r="B451" s="68"/>
      <c r="C451" s="181" t="str">
        <f>IF(B451=0,"",VLOOKUP(B451,Datos!$H$2:$K$39,2,FALSE))</f>
        <v/>
      </c>
      <c r="D451" s="94" t="str">
        <f>IF(B451=0,"",VLOOKUP(B451,Datos!$H$2:$K$39,3,FALSE))</f>
        <v/>
      </c>
      <c r="E451" s="389" t="str">
        <f>IF(B451=0,"",VLOOKUP(B451,Datos!$H$2:$K$39,4,FALSE))</f>
        <v/>
      </c>
      <c r="F451" s="461"/>
      <c r="G451" s="462"/>
      <c r="H451" s="453"/>
      <c r="I451" s="94" t="str">
        <f>IF(H451=0,"",VLOOKUP(H451,Datos!$B$2:$D$908,2,FALSE))</f>
        <v/>
      </c>
      <c r="J451" s="390" t="str">
        <f>IF(H451=0,"",VLOOKUP(H451,Datos!$B$2:$D$908,3,FALSE))</f>
        <v/>
      </c>
      <c r="K451" s="453"/>
      <c r="L451" s="71"/>
      <c r="M451" s="68"/>
      <c r="N451" s="71"/>
      <c r="O451" s="464"/>
      <c r="P451" s="71"/>
      <c r="Q451" s="68"/>
      <c r="R451" s="462"/>
      <c r="S451" s="391"/>
      <c r="T451" s="71"/>
      <c r="U451" s="71"/>
      <c r="V451" s="68"/>
      <c r="W451" s="69"/>
      <c r="X451" s="71"/>
      <c r="Y451" s="71"/>
      <c r="Z451" s="69"/>
      <c r="AA451" s="69"/>
      <c r="AB451" s="71"/>
      <c r="AC451" s="68"/>
      <c r="AD451" s="69"/>
      <c r="AE451" s="128"/>
      <c r="AF451" s="463">
        <f t="shared" si="50"/>
        <v>0</v>
      </c>
      <c r="AG451" s="131">
        <v>0</v>
      </c>
      <c r="AH451" s="152">
        <f t="shared" si="51"/>
        <v>0</v>
      </c>
      <c r="AI451" s="533">
        <f t="shared" si="47"/>
        <v>0</v>
      </c>
      <c r="AJ451" s="533">
        <f t="shared" si="48"/>
        <v>0</v>
      </c>
      <c r="AK451" s="533">
        <f t="shared" si="49"/>
        <v>0</v>
      </c>
      <c r="AL451" s="533" t="s">
        <v>1775</v>
      </c>
      <c r="AN451" s="559"/>
    </row>
    <row r="452" spans="1:40" ht="21" customHeight="1" x14ac:dyDescent="0.25">
      <c r="A452" s="175" t="s">
        <v>1489</v>
      </c>
      <c r="B452" s="68"/>
      <c r="C452" s="181" t="str">
        <f>IF(B452=0,"",VLOOKUP(B452,Datos!$H$2:$K$39,2,FALSE))</f>
        <v/>
      </c>
      <c r="D452" s="94" t="str">
        <f>IF(B452=0,"",VLOOKUP(B452,Datos!$H$2:$K$39,3,FALSE))</f>
        <v/>
      </c>
      <c r="E452" s="389" t="str">
        <f>IF(B452=0,"",VLOOKUP(B452,Datos!$H$2:$K$39,4,FALSE))</f>
        <v/>
      </c>
      <c r="F452" s="461"/>
      <c r="G452" s="462"/>
      <c r="H452" s="453"/>
      <c r="I452" s="94" t="str">
        <f>IF(H452=0,"",VLOOKUP(H452,Datos!$B$2:$D$908,2,FALSE))</f>
        <v/>
      </c>
      <c r="J452" s="390" t="str">
        <f>IF(H452=0,"",VLOOKUP(H452,Datos!$B$2:$D$908,3,FALSE))</f>
        <v/>
      </c>
      <c r="K452" s="453"/>
      <c r="L452" s="71"/>
      <c r="M452" s="68"/>
      <c r="N452" s="71"/>
      <c r="O452" s="464"/>
      <c r="P452" s="71"/>
      <c r="Q452" s="68"/>
      <c r="R452" s="462"/>
      <c r="S452" s="391"/>
      <c r="T452" s="71"/>
      <c r="U452" s="71"/>
      <c r="V452" s="68"/>
      <c r="W452" s="69"/>
      <c r="X452" s="71"/>
      <c r="Y452" s="71"/>
      <c r="Z452" s="69"/>
      <c r="AA452" s="69"/>
      <c r="AB452" s="71"/>
      <c r="AC452" s="68"/>
      <c r="AD452" s="69"/>
      <c r="AE452" s="128"/>
      <c r="AF452" s="463">
        <f t="shared" si="44"/>
        <v>0</v>
      </c>
      <c r="AG452" s="131">
        <v>0</v>
      </c>
      <c r="AH452" s="152">
        <f t="shared" si="43"/>
        <v>0</v>
      </c>
      <c r="AI452" s="533">
        <f t="shared" si="47"/>
        <v>0</v>
      </c>
      <c r="AJ452" s="533">
        <f t="shared" si="48"/>
        <v>0</v>
      </c>
      <c r="AK452" s="533">
        <f t="shared" si="49"/>
        <v>0</v>
      </c>
      <c r="AL452" s="533" t="s">
        <v>1775</v>
      </c>
      <c r="AN452" s="559"/>
    </row>
    <row r="453" spans="1:40" ht="21" customHeight="1" x14ac:dyDescent="0.25">
      <c r="A453" s="175" t="s">
        <v>1489</v>
      </c>
      <c r="B453" s="68"/>
      <c r="C453" s="181" t="str">
        <f>IF(B453=0,"",VLOOKUP(B453,Datos!$H$2:$K$39,2,FALSE))</f>
        <v/>
      </c>
      <c r="D453" s="94" t="str">
        <f>IF(B453=0,"",VLOOKUP(B453,Datos!$H$2:$K$39,3,FALSE))</f>
        <v/>
      </c>
      <c r="E453" s="389" t="str">
        <f>IF(B453=0,"",VLOOKUP(B453,Datos!$H$2:$K$39,4,FALSE))</f>
        <v/>
      </c>
      <c r="F453" s="461"/>
      <c r="G453" s="462"/>
      <c r="H453" s="453"/>
      <c r="I453" s="94" t="str">
        <f>IF(H453=0,"",VLOOKUP(H453,Datos!$B$2:$D$908,2,FALSE))</f>
        <v/>
      </c>
      <c r="J453" s="390" t="str">
        <f>IF(H453=0,"",VLOOKUP(H453,Datos!$B$2:$D$908,3,FALSE))</f>
        <v/>
      </c>
      <c r="K453" s="453"/>
      <c r="L453" s="71"/>
      <c r="M453" s="68"/>
      <c r="N453" s="71"/>
      <c r="O453" s="464"/>
      <c r="P453" s="71"/>
      <c r="Q453" s="68"/>
      <c r="R453" s="462"/>
      <c r="S453" s="391"/>
      <c r="T453" s="71"/>
      <c r="U453" s="71"/>
      <c r="V453" s="68"/>
      <c r="W453" s="69"/>
      <c r="X453" s="71"/>
      <c r="Y453" s="71"/>
      <c r="Z453" s="69"/>
      <c r="AA453" s="69"/>
      <c r="AB453" s="71"/>
      <c r="AC453" s="68"/>
      <c r="AD453" s="69"/>
      <c r="AE453" s="128"/>
      <c r="AF453" s="463">
        <f t="shared" si="44"/>
        <v>0</v>
      </c>
      <c r="AG453" s="131">
        <v>0</v>
      </c>
      <c r="AH453" s="152">
        <f t="shared" si="43"/>
        <v>0</v>
      </c>
      <c r="AI453" s="533">
        <f t="shared" si="47"/>
        <v>0</v>
      </c>
      <c r="AJ453" s="533">
        <f t="shared" si="48"/>
        <v>0</v>
      </c>
      <c r="AK453" s="533">
        <f t="shared" si="49"/>
        <v>0</v>
      </c>
      <c r="AL453" s="533" t="s">
        <v>1775</v>
      </c>
      <c r="AN453" s="559"/>
    </row>
    <row r="454" spans="1:40" ht="21" customHeight="1" x14ac:dyDescent="0.25">
      <c r="A454" s="175" t="s">
        <v>1489</v>
      </c>
      <c r="B454" s="68"/>
      <c r="C454" s="181" t="str">
        <f>IF(B454=0,"",VLOOKUP(B454,Datos!$H$2:$K$39,2,FALSE))</f>
        <v/>
      </c>
      <c r="D454" s="94" t="str">
        <f>IF(B454=0,"",VLOOKUP(B454,Datos!$H$2:$K$39,3,FALSE))</f>
        <v/>
      </c>
      <c r="E454" s="389" t="str">
        <f>IF(B454=0,"",VLOOKUP(B454,Datos!$H$2:$K$39,4,FALSE))</f>
        <v/>
      </c>
      <c r="F454" s="461"/>
      <c r="G454" s="462"/>
      <c r="H454" s="453"/>
      <c r="I454" s="94" t="str">
        <f>IF(H454=0,"",VLOOKUP(H454,Datos!$B$2:$D$908,2,FALSE))</f>
        <v/>
      </c>
      <c r="J454" s="390" t="str">
        <f>IF(H454=0,"",VLOOKUP(H454,Datos!$B$2:$D$908,3,FALSE))</f>
        <v/>
      </c>
      <c r="K454" s="453"/>
      <c r="L454" s="71"/>
      <c r="M454" s="68"/>
      <c r="N454" s="71"/>
      <c r="O454" s="464"/>
      <c r="P454" s="71"/>
      <c r="Q454" s="68"/>
      <c r="R454" s="462"/>
      <c r="S454" s="391"/>
      <c r="T454" s="71"/>
      <c r="U454" s="71"/>
      <c r="V454" s="68"/>
      <c r="W454" s="69"/>
      <c r="X454" s="71"/>
      <c r="Y454" s="71"/>
      <c r="Z454" s="69"/>
      <c r="AA454" s="69"/>
      <c r="AB454" s="71"/>
      <c r="AC454" s="68"/>
      <c r="AD454" s="69"/>
      <c r="AE454" s="128"/>
      <c r="AF454" s="463">
        <f t="shared" si="44"/>
        <v>0</v>
      </c>
      <c r="AG454" s="131">
        <v>0</v>
      </c>
      <c r="AH454" s="152">
        <f t="shared" si="43"/>
        <v>0</v>
      </c>
      <c r="AI454" s="533">
        <f t="shared" si="47"/>
        <v>0</v>
      </c>
      <c r="AJ454" s="533">
        <f t="shared" si="48"/>
        <v>0</v>
      </c>
      <c r="AK454" s="533">
        <f t="shared" si="49"/>
        <v>0</v>
      </c>
      <c r="AL454" s="533" t="s">
        <v>1775</v>
      </c>
      <c r="AN454" s="559"/>
    </row>
    <row r="455" spans="1:40" ht="21" customHeight="1" x14ac:dyDescent="0.25">
      <c r="A455" s="175" t="s">
        <v>1489</v>
      </c>
      <c r="B455" s="68"/>
      <c r="C455" s="181" t="str">
        <f>IF(B455=0,"",VLOOKUP(B455,Datos!$H$2:$K$39,2,FALSE))</f>
        <v/>
      </c>
      <c r="D455" s="94" t="str">
        <f>IF(B455=0,"",VLOOKUP(B455,Datos!$H$2:$K$39,3,FALSE))</f>
        <v/>
      </c>
      <c r="E455" s="389" t="str">
        <f>IF(B455=0,"",VLOOKUP(B455,Datos!$H$2:$K$39,4,FALSE))</f>
        <v/>
      </c>
      <c r="F455" s="461"/>
      <c r="G455" s="462"/>
      <c r="H455" s="453"/>
      <c r="I455" s="94" t="str">
        <f>IF(H455=0,"",VLOOKUP(H455,Datos!$B$2:$D$908,2,FALSE))</f>
        <v/>
      </c>
      <c r="J455" s="390" t="str">
        <f>IF(H455=0,"",VLOOKUP(H455,Datos!$B$2:$D$908,3,FALSE))</f>
        <v/>
      </c>
      <c r="K455" s="453"/>
      <c r="L455" s="71"/>
      <c r="M455" s="68"/>
      <c r="N455" s="71"/>
      <c r="O455" s="464"/>
      <c r="P455" s="71"/>
      <c r="Q455" s="68"/>
      <c r="R455" s="462"/>
      <c r="S455" s="391"/>
      <c r="T455" s="71"/>
      <c r="U455" s="71"/>
      <c r="V455" s="68"/>
      <c r="W455" s="69"/>
      <c r="X455" s="71"/>
      <c r="Y455" s="71"/>
      <c r="Z455" s="69"/>
      <c r="AA455" s="69"/>
      <c r="AB455" s="71"/>
      <c r="AC455" s="68"/>
      <c r="AD455" s="69"/>
      <c r="AE455" s="128"/>
      <c r="AF455" s="463">
        <f t="shared" si="44"/>
        <v>0</v>
      </c>
      <c r="AG455" s="131">
        <v>0</v>
      </c>
      <c r="AH455" s="152">
        <f t="shared" si="43"/>
        <v>0</v>
      </c>
      <c r="AI455" s="533">
        <f t="shared" si="47"/>
        <v>0</v>
      </c>
      <c r="AJ455" s="533">
        <f t="shared" si="48"/>
        <v>0</v>
      </c>
      <c r="AK455" s="533">
        <f t="shared" si="49"/>
        <v>0</v>
      </c>
      <c r="AL455" s="533" t="s">
        <v>1775</v>
      </c>
      <c r="AN455" s="559"/>
    </row>
    <row r="456" spans="1:40" ht="21" customHeight="1" x14ac:dyDescent="0.25">
      <c r="A456" s="175" t="s">
        <v>1489</v>
      </c>
      <c r="B456" s="68"/>
      <c r="C456" s="181" t="str">
        <f>IF(B456=0,"",VLOOKUP(B456,Datos!$H$2:$K$39,2,FALSE))</f>
        <v/>
      </c>
      <c r="D456" s="94" t="str">
        <f>IF(B456=0,"",VLOOKUP(B456,Datos!$H$2:$K$39,3,FALSE))</f>
        <v/>
      </c>
      <c r="E456" s="389" t="str">
        <f>IF(B456=0,"",VLOOKUP(B456,Datos!$H$2:$K$39,4,FALSE))</f>
        <v/>
      </c>
      <c r="F456" s="461"/>
      <c r="G456" s="462"/>
      <c r="H456" s="453"/>
      <c r="I456" s="94" t="str">
        <f>IF(H456=0,"",VLOOKUP(H456,Datos!$B$2:$D$908,2,FALSE))</f>
        <v/>
      </c>
      <c r="J456" s="390" t="str">
        <f>IF(H456=0,"",VLOOKUP(H456,Datos!$B$2:$D$908,3,FALSE))</f>
        <v/>
      </c>
      <c r="K456" s="453"/>
      <c r="L456" s="71"/>
      <c r="M456" s="68"/>
      <c r="N456" s="71"/>
      <c r="O456" s="464"/>
      <c r="P456" s="71"/>
      <c r="Q456" s="68"/>
      <c r="R456" s="462"/>
      <c r="S456" s="391"/>
      <c r="T456" s="71"/>
      <c r="U456" s="71"/>
      <c r="V456" s="68"/>
      <c r="W456" s="69"/>
      <c r="X456" s="71"/>
      <c r="Y456" s="71"/>
      <c r="Z456" s="69"/>
      <c r="AA456" s="69"/>
      <c r="AB456" s="71"/>
      <c r="AC456" s="68"/>
      <c r="AD456" s="69"/>
      <c r="AE456" s="128"/>
      <c r="AF456" s="463">
        <f t="shared" si="44"/>
        <v>0</v>
      </c>
      <c r="AG456" s="131">
        <v>0</v>
      </c>
      <c r="AH456" s="152">
        <f t="shared" si="43"/>
        <v>0</v>
      </c>
      <c r="AI456" s="533">
        <f t="shared" si="47"/>
        <v>0</v>
      </c>
      <c r="AJ456" s="533">
        <f t="shared" si="48"/>
        <v>0</v>
      </c>
      <c r="AK456" s="533">
        <f t="shared" si="49"/>
        <v>0</v>
      </c>
      <c r="AL456" s="533" t="s">
        <v>1775</v>
      </c>
      <c r="AN456" s="559"/>
    </row>
    <row r="457" spans="1:40" ht="21" customHeight="1" x14ac:dyDescent="0.25">
      <c r="A457" s="175" t="s">
        <v>1489</v>
      </c>
      <c r="B457" s="68"/>
      <c r="C457" s="181" t="str">
        <f>IF(B457=0,"",VLOOKUP(B457,Datos!$H$2:$K$39,2,FALSE))</f>
        <v/>
      </c>
      <c r="D457" s="94" t="str">
        <f>IF(B457=0,"",VLOOKUP(B457,Datos!$H$2:$K$39,3,FALSE))</f>
        <v/>
      </c>
      <c r="E457" s="389" t="str">
        <f>IF(B457=0,"",VLOOKUP(B457,Datos!$H$2:$K$39,4,FALSE))</f>
        <v/>
      </c>
      <c r="F457" s="461"/>
      <c r="G457" s="462"/>
      <c r="H457" s="453"/>
      <c r="I457" s="94" t="str">
        <f>IF(H457=0,"",VLOOKUP(H457,Datos!$B$2:$D$908,2,FALSE))</f>
        <v/>
      </c>
      <c r="J457" s="390" t="str">
        <f>IF(H457=0,"",VLOOKUP(H457,Datos!$B$2:$D$908,3,FALSE))</f>
        <v/>
      </c>
      <c r="K457" s="453"/>
      <c r="L457" s="71"/>
      <c r="M457" s="68"/>
      <c r="N457" s="71"/>
      <c r="O457" s="464"/>
      <c r="P457" s="71"/>
      <c r="Q457" s="68"/>
      <c r="R457" s="462"/>
      <c r="S457" s="391"/>
      <c r="T457" s="71"/>
      <c r="U457" s="71"/>
      <c r="V457" s="68"/>
      <c r="W457" s="69"/>
      <c r="X457" s="71"/>
      <c r="Y457" s="71"/>
      <c r="Z457" s="69"/>
      <c r="AA457" s="69"/>
      <c r="AB457" s="71"/>
      <c r="AC457" s="68"/>
      <c r="AD457" s="69"/>
      <c r="AE457" s="128"/>
      <c r="AF457" s="463">
        <f t="shared" si="44"/>
        <v>0</v>
      </c>
      <c r="AG457" s="131">
        <v>0</v>
      </c>
      <c r="AH457" s="152">
        <f t="shared" si="43"/>
        <v>0</v>
      </c>
      <c r="AI457" s="533">
        <f t="shared" si="47"/>
        <v>0</v>
      </c>
      <c r="AJ457" s="533">
        <f t="shared" si="48"/>
        <v>0</v>
      </c>
      <c r="AK457" s="533">
        <f t="shared" si="49"/>
        <v>0</v>
      </c>
      <c r="AL457" s="533" t="s">
        <v>1775</v>
      </c>
      <c r="AN457" s="559"/>
    </row>
    <row r="458" spans="1:40" ht="21" customHeight="1" x14ac:dyDescent="0.25">
      <c r="A458" s="175" t="s">
        <v>1489</v>
      </c>
      <c r="B458" s="68"/>
      <c r="C458" s="181" t="str">
        <f>IF(B458=0,"",VLOOKUP(B458,Datos!$H$2:$K$39,2,FALSE))</f>
        <v/>
      </c>
      <c r="D458" s="94" t="str">
        <f>IF(B458=0,"",VLOOKUP(B458,Datos!$H$2:$K$39,3,FALSE))</f>
        <v/>
      </c>
      <c r="E458" s="389" t="str">
        <f>IF(B458=0,"",VLOOKUP(B458,Datos!$H$2:$K$39,4,FALSE))</f>
        <v/>
      </c>
      <c r="F458" s="461"/>
      <c r="G458" s="462"/>
      <c r="H458" s="453"/>
      <c r="I458" s="94" t="str">
        <f>IF(H458=0,"",VLOOKUP(H458,Datos!$B$2:$D$908,2,FALSE))</f>
        <v/>
      </c>
      <c r="J458" s="390" t="str">
        <f>IF(H458=0,"",VLOOKUP(H458,Datos!$B$2:$D$908,3,FALSE))</f>
        <v/>
      </c>
      <c r="K458" s="453"/>
      <c r="L458" s="71"/>
      <c r="M458" s="68"/>
      <c r="N458" s="71"/>
      <c r="O458" s="464"/>
      <c r="P458" s="71"/>
      <c r="Q458" s="68"/>
      <c r="R458" s="462"/>
      <c r="S458" s="391"/>
      <c r="T458" s="71"/>
      <c r="U458" s="71"/>
      <c r="V458" s="68"/>
      <c r="W458" s="69"/>
      <c r="X458" s="71"/>
      <c r="Y458" s="71"/>
      <c r="Z458" s="69"/>
      <c r="AA458" s="69"/>
      <c r="AB458" s="71"/>
      <c r="AC458" s="68"/>
      <c r="AD458" s="69"/>
      <c r="AE458" s="128"/>
      <c r="AF458" s="463">
        <f t="shared" si="44"/>
        <v>0</v>
      </c>
      <c r="AG458" s="131">
        <v>0</v>
      </c>
      <c r="AH458" s="152">
        <f t="shared" si="43"/>
        <v>0</v>
      </c>
      <c r="AI458" s="533">
        <f t="shared" si="47"/>
        <v>0</v>
      </c>
      <c r="AJ458" s="533">
        <f t="shared" si="48"/>
        <v>0</v>
      </c>
      <c r="AK458" s="533">
        <f t="shared" si="49"/>
        <v>0</v>
      </c>
      <c r="AL458" s="533" t="s">
        <v>1775</v>
      </c>
      <c r="AN458" s="559"/>
    </row>
    <row r="459" spans="1:40" ht="21" customHeight="1" x14ac:dyDescent="0.25">
      <c r="A459" s="175" t="s">
        <v>1489</v>
      </c>
      <c r="B459" s="68"/>
      <c r="C459" s="181" t="str">
        <f>IF(B459=0,"",VLOOKUP(B459,Datos!$H$2:$K$39,2,FALSE))</f>
        <v/>
      </c>
      <c r="D459" s="94" t="str">
        <f>IF(B459=0,"",VLOOKUP(B459,Datos!$H$2:$K$39,3,FALSE))</f>
        <v/>
      </c>
      <c r="E459" s="389" t="str">
        <f>IF(B459=0,"",VLOOKUP(B459,Datos!$H$2:$K$39,4,FALSE))</f>
        <v/>
      </c>
      <c r="F459" s="461"/>
      <c r="G459" s="462"/>
      <c r="H459" s="453"/>
      <c r="I459" s="94" t="str">
        <f>IF(H459=0,"",VLOOKUP(H459,Datos!$B$2:$D$908,2,FALSE))</f>
        <v/>
      </c>
      <c r="J459" s="390" t="str">
        <f>IF(H459=0,"",VLOOKUP(H459,Datos!$B$2:$D$908,3,FALSE))</f>
        <v/>
      </c>
      <c r="K459" s="453"/>
      <c r="L459" s="71"/>
      <c r="M459" s="68"/>
      <c r="N459" s="71"/>
      <c r="O459" s="464"/>
      <c r="P459" s="71"/>
      <c r="Q459" s="68"/>
      <c r="R459" s="462"/>
      <c r="S459" s="391"/>
      <c r="T459" s="71"/>
      <c r="U459" s="71"/>
      <c r="V459" s="68"/>
      <c r="W459" s="69"/>
      <c r="X459" s="71"/>
      <c r="Y459" s="71"/>
      <c r="Z459" s="69"/>
      <c r="AA459" s="69"/>
      <c r="AB459" s="71"/>
      <c r="AC459" s="68"/>
      <c r="AD459" s="69"/>
      <c r="AE459" s="128"/>
      <c r="AF459" s="463">
        <f t="shared" si="44"/>
        <v>0</v>
      </c>
      <c r="AG459" s="131">
        <v>0</v>
      </c>
      <c r="AH459" s="152">
        <f t="shared" si="43"/>
        <v>0</v>
      </c>
      <c r="AI459" s="533">
        <f t="shared" si="47"/>
        <v>0</v>
      </c>
      <c r="AJ459" s="533">
        <f t="shared" si="48"/>
        <v>0</v>
      </c>
      <c r="AK459" s="533">
        <f t="shared" si="49"/>
        <v>0</v>
      </c>
      <c r="AL459" s="533" t="s">
        <v>1775</v>
      </c>
      <c r="AN459" s="559"/>
    </row>
    <row r="460" spans="1:40" ht="21" customHeight="1" x14ac:dyDescent="0.25">
      <c r="A460" s="175" t="s">
        <v>1489</v>
      </c>
      <c r="B460" s="68"/>
      <c r="C460" s="181" t="str">
        <f>IF(B460=0,"",VLOOKUP(B460,Datos!$H$2:$K$39,2,FALSE))</f>
        <v/>
      </c>
      <c r="D460" s="94" t="str">
        <f>IF(B460=0,"",VLOOKUP(B460,Datos!$H$2:$K$39,3,FALSE))</f>
        <v/>
      </c>
      <c r="E460" s="389" t="str">
        <f>IF(B460=0,"",VLOOKUP(B460,Datos!$H$2:$K$39,4,FALSE))</f>
        <v/>
      </c>
      <c r="F460" s="461"/>
      <c r="G460" s="462"/>
      <c r="H460" s="453"/>
      <c r="I460" s="94" t="str">
        <f>IF(H460=0,"",VLOOKUP(H460,Datos!$B$2:$D$908,2,FALSE))</f>
        <v/>
      </c>
      <c r="J460" s="390" t="str">
        <f>IF(H460=0,"",VLOOKUP(H460,Datos!$B$2:$D$908,3,FALSE))</f>
        <v/>
      </c>
      <c r="K460" s="453"/>
      <c r="L460" s="71"/>
      <c r="M460" s="68"/>
      <c r="N460" s="71"/>
      <c r="O460" s="464"/>
      <c r="P460" s="71"/>
      <c r="Q460" s="68"/>
      <c r="R460" s="462"/>
      <c r="S460" s="391"/>
      <c r="T460" s="71"/>
      <c r="U460" s="71"/>
      <c r="V460" s="68"/>
      <c r="W460" s="69"/>
      <c r="X460" s="71"/>
      <c r="Y460" s="71"/>
      <c r="Z460" s="69"/>
      <c r="AA460" s="69"/>
      <c r="AB460" s="71"/>
      <c r="AC460" s="68"/>
      <c r="AD460" s="69"/>
      <c r="AE460" s="128"/>
      <c r="AF460" s="463">
        <f t="shared" si="44"/>
        <v>0</v>
      </c>
      <c r="AG460" s="131">
        <v>0</v>
      </c>
      <c r="AH460" s="152">
        <f t="shared" si="43"/>
        <v>0</v>
      </c>
      <c r="AI460" s="533">
        <f t="shared" si="47"/>
        <v>0</v>
      </c>
      <c r="AJ460" s="533">
        <f t="shared" si="48"/>
        <v>0</v>
      </c>
      <c r="AK460" s="533">
        <f t="shared" si="49"/>
        <v>0</v>
      </c>
      <c r="AL460" s="533" t="s">
        <v>1775</v>
      </c>
      <c r="AN460" s="559"/>
    </row>
    <row r="461" spans="1:40" ht="21" customHeight="1" x14ac:dyDescent="0.25">
      <c r="A461" s="175" t="s">
        <v>1489</v>
      </c>
      <c r="B461" s="68"/>
      <c r="C461" s="181" t="str">
        <f>IF(B461=0,"",VLOOKUP(B461,Datos!$H$2:$K$39,2,FALSE))</f>
        <v/>
      </c>
      <c r="D461" s="94" t="str">
        <f>IF(B461=0,"",VLOOKUP(B461,Datos!$H$2:$K$39,3,FALSE))</f>
        <v/>
      </c>
      <c r="E461" s="389" t="str">
        <f>IF(B461=0,"",VLOOKUP(B461,Datos!$H$2:$K$39,4,FALSE))</f>
        <v/>
      </c>
      <c r="F461" s="461"/>
      <c r="G461" s="462"/>
      <c r="H461" s="453"/>
      <c r="I461" s="94" t="str">
        <f>IF(H461=0,"",VLOOKUP(H461,Datos!$B$2:$D$908,2,FALSE))</f>
        <v/>
      </c>
      <c r="J461" s="390" t="str">
        <f>IF(H461=0,"",VLOOKUP(H461,Datos!$B$2:$D$908,3,FALSE))</f>
        <v/>
      </c>
      <c r="K461" s="453"/>
      <c r="L461" s="71"/>
      <c r="M461" s="68"/>
      <c r="N461" s="71"/>
      <c r="O461" s="464"/>
      <c r="P461" s="71"/>
      <c r="Q461" s="68"/>
      <c r="R461" s="462"/>
      <c r="S461" s="391"/>
      <c r="T461" s="71"/>
      <c r="U461" s="71"/>
      <c r="V461" s="68"/>
      <c r="W461" s="69"/>
      <c r="X461" s="71"/>
      <c r="Y461" s="71"/>
      <c r="Z461" s="69"/>
      <c r="AA461" s="69"/>
      <c r="AB461" s="71"/>
      <c r="AC461" s="68"/>
      <c r="AD461" s="69"/>
      <c r="AE461" s="128"/>
      <c r="AF461" s="463">
        <f t="shared" si="44"/>
        <v>0</v>
      </c>
      <c r="AG461" s="131">
        <v>0</v>
      </c>
      <c r="AH461" s="152">
        <f t="shared" si="43"/>
        <v>0</v>
      </c>
      <c r="AI461" s="533">
        <f t="shared" si="47"/>
        <v>0</v>
      </c>
      <c r="AJ461" s="533">
        <f t="shared" si="48"/>
        <v>0</v>
      </c>
      <c r="AK461" s="533">
        <f t="shared" si="49"/>
        <v>0</v>
      </c>
      <c r="AL461" s="533" t="s">
        <v>1775</v>
      </c>
      <c r="AN461" s="559"/>
    </row>
    <row r="462" spans="1:40" ht="21" customHeight="1" x14ac:dyDescent="0.25">
      <c r="A462" s="175" t="s">
        <v>1489</v>
      </c>
      <c r="B462" s="68"/>
      <c r="C462" s="181" t="str">
        <f>IF(B462=0,"",VLOOKUP(B462,Datos!$H$2:$K$39,2,FALSE))</f>
        <v/>
      </c>
      <c r="D462" s="94" t="str">
        <f>IF(B462=0,"",VLOOKUP(B462,Datos!$H$2:$K$39,3,FALSE))</f>
        <v/>
      </c>
      <c r="E462" s="389" t="str">
        <f>IF(B462=0,"",VLOOKUP(B462,Datos!$H$2:$K$39,4,FALSE))</f>
        <v/>
      </c>
      <c r="F462" s="461"/>
      <c r="G462" s="462"/>
      <c r="H462" s="453"/>
      <c r="I462" s="94" t="str">
        <f>IF(H462=0,"",VLOOKUP(H462,Datos!$B$2:$D$908,2,FALSE))</f>
        <v/>
      </c>
      <c r="J462" s="390" t="str">
        <f>IF(H462=0,"",VLOOKUP(H462,Datos!$B$2:$D$908,3,FALSE))</f>
        <v/>
      </c>
      <c r="K462" s="453"/>
      <c r="L462" s="71"/>
      <c r="M462" s="68"/>
      <c r="N462" s="71"/>
      <c r="O462" s="464"/>
      <c r="P462" s="71"/>
      <c r="Q462" s="68"/>
      <c r="R462" s="462"/>
      <c r="S462" s="391"/>
      <c r="T462" s="71"/>
      <c r="U462" s="71"/>
      <c r="V462" s="68"/>
      <c r="W462" s="69"/>
      <c r="X462" s="71"/>
      <c r="Y462" s="71"/>
      <c r="Z462" s="69"/>
      <c r="AA462" s="69"/>
      <c r="AB462" s="71"/>
      <c r="AC462" s="68"/>
      <c r="AD462" s="69"/>
      <c r="AE462" s="128"/>
      <c r="AF462" s="463">
        <f t="shared" si="44"/>
        <v>0</v>
      </c>
      <c r="AG462" s="131">
        <v>0</v>
      </c>
      <c r="AH462" s="152">
        <f t="shared" si="43"/>
        <v>0</v>
      </c>
      <c r="AI462" s="533">
        <f t="shared" si="47"/>
        <v>0</v>
      </c>
      <c r="AJ462" s="533">
        <f t="shared" si="48"/>
        <v>0</v>
      </c>
      <c r="AK462" s="533">
        <f t="shared" si="49"/>
        <v>0</v>
      </c>
      <c r="AL462" s="533" t="s">
        <v>1775</v>
      </c>
      <c r="AN462" s="559"/>
    </row>
    <row r="463" spans="1:40" ht="21" customHeight="1" x14ac:dyDescent="0.25">
      <c r="A463" s="175" t="s">
        <v>1489</v>
      </c>
      <c r="B463" s="68"/>
      <c r="C463" s="181" t="str">
        <f>IF(B463=0,"",VLOOKUP(B463,Datos!$H$2:$K$39,2,FALSE))</f>
        <v/>
      </c>
      <c r="D463" s="94" t="str">
        <f>IF(B463=0,"",VLOOKUP(B463,Datos!$H$2:$K$39,3,FALSE))</f>
        <v/>
      </c>
      <c r="E463" s="389" t="str">
        <f>IF(B463=0,"",VLOOKUP(B463,Datos!$H$2:$K$39,4,FALSE))</f>
        <v/>
      </c>
      <c r="F463" s="461"/>
      <c r="G463" s="462"/>
      <c r="H463" s="453"/>
      <c r="I463" s="94" t="str">
        <f>IF(H463=0,"",VLOOKUP(H463,Datos!$B$2:$D$908,2,FALSE))</f>
        <v/>
      </c>
      <c r="J463" s="390" t="str">
        <f>IF(H463=0,"",VLOOKUP(H463,Datos!$B$2:$D$908,3,FALSE))</f>
        <v/>
      </c>
      <c r="K463" s="453"/>
      <c r="L463" s="71"/>
      <c r="M463" s="68"/>
      <c r="N463" s="71"/>
      <c r="O463" s="464"/>
      <c r="P463" s="71"/>
      <c r="Q463" s="68"/>
      <c r="R463" s="462"/>
      <c r="S463" s="391"/>
      <c r="T463" s="71"/>
      <c r="U463" s="71"/>
      <c r="V463" s="68"/>
      <c r="W463" s="69"/>
      <c r="X463" s="71"/>
      <c r="Y463" s="71"/>
      <c r="Z463" s="69"/>
      <c r="AA463" s="69"/>
      <c r="AB463" s="71"/>
      <c r="AC463" s="68"/>
      <c r="AD463" s="69"/>
      <c r="AE463" s="128"/>
      <c r="AF463" s="463">
        <f t="shared" si="44"/>
        <v>0</v>
      </c>
      <c r="AG463" s="131">
        <v>0</v>
      </c>
      <c r="AH463" s="152">
        <f t="shared" si="43"/>
        <v>0</v>
      </c>
      <c r="AI463" s="533">
        <f t="shared" si="47"/>
        <v>0</v>
      </c>
      <c r="AJ463" s="533">
        <f t="shared" si="48"/>
        <v>0</v>
      </c>
      <c r="AK463" s="533">
        <f t="shared" si="49"/>
        <v>0</v>
      </c>
      <c r="AL463" s="533" t="s">
        <v>1775</v>
      </c>
      <c r="AN463" s="559"/>
    </row>
    <row r="464" spans="1:40" ht="21" customHeight="1" x14ac:dyDescent="0.25">
      <c r="A464" s="175" t="s">
        <v>1489</v>
      </c>
      <c r="B464" s="68"/>
      <c r="C464" s="181" t="str">
        <f>IF(B464=0,"",VLOOKUP(B464,Datos!$H$2:$K$39,2,FALSE))</f>
        <v/>
      </c>
      <c r="D464" s="94" t="str">
        <f>IF(B464=0,"",VLOOKUP(B464,Datos!$H$2:$K$39,3,FALSE))</f>
        <v/>
      </c>
      <c r="E464" s="389" t="str">
        <f>IF(B464=0,"",VLOOKUP(B464,Datos!$H$2:$K$39,4,FALSE))</f>
        <v/>
      </c>
      <c r="F464" s="461"/>
      <c r="G464" s="462"/>
      <c r="H464" s="453"/>
      <c r="I464" s="94" t="str">
        <f>IF(H464=0,"",VLOOKUP(H464,Datos!$B$2:$D$908,2,FALSE))</f>
        <v/>
      </c>
      <c r="J464" s="390" t="str">
        <f>IF(H464=0,"",VLOOKUP(H464,Datos!$B$2:$D$908,3,FALSE))</f>
        <v/>
      </c>
      <c r="K464" s="453"/>
      <c r="L464" s="71"/>
      <c r="M464" s="68"/>
      <c r="N464" s="71"/>
      <c r="O464" s="464"/>
      <c r="P464" s="71"/>
      <c r="Q464" s="68"/>
      <c r="R464" s="462"/>
      <c r="S464" s="391"/>
      <c r="T464" s="71"/>
      <c r="U464" s="71"/>
      <c r="V464" s="68"/>
      <c r="W464" s="69"/>
      <c r="X464" s="71"/>
      <c r="Y464" s="71"/>
      <c r="Z464" s="69"/>
      <c r="AA464" s="69"/>
      <c r="AB464" s="71"/>
      <c r="AC464" s="68"/>
      <c r="AD464" s="69"/>
      <c r="AE464" s="128"/>
      <c r="AF464" s="463">
        <f t="shared" si="44"/>
        <v>0</v>
      </c>
      <c r="AG464" s="131">
        <v>0</v>
      </c>
      <c r="AH464" s="152">
        <f t="shared" si="43"/>
        <v>0</v>
      </c>
      <c r="AI464" s="533">
        <f t="shared" si="47"/>
        <v>0</v>
      </c>
      <c r="AJ464" s="533">
        <f t="shared" si="48"/>
        <v>0</v>
      </c>
      <c r="AK464" s="533">
        <f t="shared" si="49"/>
        <v>0</v>
      </c>
      <c r="AL464" s="533" t="s">
        <v>1775</v>
      </c>
      <c r="AN464" s="559"/>
    </row>
    <row r="465" spans="1:40" ht="21" customHeight="1" x14ac:dyDescent="0.25">
      <c r="A465" s="175" t="s">
        <v>1489</v>
      </c>
      <c r="B465" s="68"/>
      <c r="C465" s="181" t="str">
        <f>IF(B465=0,"",VLOOKUP(B465,Datos!$H$2:$K$39,2,FALSE))</f>
        <v/>
      </c>
      <c r="D465" s="94" t="str">
        <f>IF(B465=0,"",VLOOKUP(B465,Datos!$H$2:$K$39,3,FALSE))</f>
        <v/>
      </c>
      <c r="E465" s="389" t="str">
        <f>IF(B465=0,"",VLOOKUP(B465,Datos!$H$2:$K$39,4,FALSE))</f>
        <v/>
      </c>
      <c r="F465" s="461"/>
      <c r="G465" s="462"/>
      <c r="H465" s="453"/>
      <c r="I465" s="94" t="str">
        <f>IF(H465=0,"",VLOOKUP(H465,Datos!$B$2:$D$908,2,FALSE))</f>
        <v/>
      </c>
      <c r="J465" s="390" t="str">
        <f>IF(H465=0,"",VLOOKUP(H465,Datos!$B$2:$D$908,3,FALSE))</f>
        <v/>
      </c>
      <c r="K465" s="453"/>
      <c r="L465" s="71"/>
      <c r="M465" s="68"/>
      <c r="N465" s="71"/>
      <c r="O465" s="464"/>
      <c r="P465" s="71"/>
      <c r="Q465" s="68"/>
      <c r="R465" s="462"/>
      <c r="S465" s="391"/>
      <c r="T465" s="71"/>
      <c r="U465" s="71"/>
      <c r="V465" s="68"/>
      <c r="W465" s="69"/>
      <c r="X465" s="71"/>
      <c r="Y465" s="71"/>
      <c r="Z465" s="69"/>
      <c r="AA465" s="69"/>
      <c r="AB465" s="71"/>
      <c r="AC465" s="68"/>
      <c r="AD465" s="69"/>
      <c r="AE465" s="128"/>
      <c r="AF465" s="463">
        <f t="shared" si="44"/>
        <v>0</v>
      </c>
      <c r="AG465" s="131">
        <v>0</v>
      </c>
      <c r="AH465" s="152">
        <f t="shared" si="43"/>
        <v>0</v>
      </c>
      <c r="AI465" s="533">
        <f t="shared" si="47"/>
        <v>0</v>
      </c>
      <c r="AJ465" s="533">
        <f t="shared" si="48"/>
        <v>0</v>
      </c>
      <c r="AK465" s="533">
        <f t="shared" si="49"/>
        <v>0</v>
      </c>
      <c r="AL465" s="533" t="s">
        <v>1775</v>
      </c>
      <c r="AN465" s="559"/>
    </row>
    <row r="466" spans="1:40" ht="21" customHeight="1" x14ac:dyDescent="0.25">
      <c r="A466" s="175" t="s">
        <v>1489</v>
      </c>
      <c r="B466" s="68"/>
      <c r="C466" s="181" t="str">
        <f>IF(B466=0,"",VLOOKUP(B466,Datos!$H$2:$K$39,2,FALSE))</f>
        <v/>
      </c>
      <c r="D466" s="94" t="str">
        <f>IF(B466=0,"",VLOOKUP(B466,Datos!$H$2:$K$39,3,FALSE))</f>
        <v/>
      </c>
      <c r="E466" s="389" t="str">
        <f>IF(B466=0,"",VLOOKUP(B466,Datos!$H$2:$K$39,4,FALSE))</f>
        <v/>
      </c>
      <c r="F466" s="461"/>
      <c r="G466" s="462"/>
      <c r="H466" s="453"/>
      <c r="I466" s="94" t="str">
        <f>IF(H466=0,"",VLOOKUP(H466,Datos!$B$2:$D$908,2,FALSE))</f>
        <v/>
      </c>
      <c r="J466" s="390" t="str">
        <f>IF(H466=0,"",VLOOKUP(H466,Datos!$B$2:$D$908,3,FALSE))</f>
        <v/>
      </c>
      <c r="K466" s="453"/>
      <c r="L466" s="71"/>
      <c r="M466" s="68"/>
      <c r="N466" s="71"/>
      <c r="O466" s="464"/>
      <c r="P466" s="71"/>
      <c r="Q466" s="68"/>
      <c r="R466" s="462"/>
      <c r="S466" s="391"/>
      <c r="T466" s="71"/>
      <c r="U466" s="71"/>
      <c r="V466" s="68"/>
      <c r="W466" s="69"/>
      <c r="X466" s="71"/>
      <c r="Y466" s="71"/>
      <c r="Z466" s="69"/>
      <c r="AA466" s="69"/>
      <c r="AB466" s="71"/>
      <c r="AC466" s="68"/>
      <c r="AD466" s="69"/>
      <c r="AE466" s="128"/>
      <c r="AF466" s="463">
        <f t="shared" si="44"/>
        <v>0</v>
      </c>
      <c r="AG466" s="131">
        <v>0</v>
      </c>
      <c r="AH466" s="152">
        <f t="shared" si="43"/>
        <v>0</v>
      </c>
      <c r="AI466" s="533">
        <f t="shared" si="47"/>
        <v>0</v>
      </c>
      <c r="AJ466" s="533">
        <f t="shared" si="48"/>
        <v>0</v>
      </c>
      <c r="AK466" s="533">
        <f t="shared" si="49"/>
        <v>0</v>
      </c>
      <c r="AL466" s="533" t="s">
        <v>1775</v>
      </c>
      <c r="AN466" s="559"/>
    </row>
    <row r="467" spans="1:40" ht="21" customHeight="1" x14ac:dyDescent="0.25">
      <c r="A467" s="175" t="s">
        <v>1489</v>
      </c>
      <c r="B467" s="68"/>
      <c r="C467" s="181" t="str">
        <f>IF(B467=0,"",VLOOKUP(B467,Datos!$H$2:$K$39,2,FALSE))</f>
        <v/>
      </c>
      <c r="D467" s="94" t="str">
        <f>IF(B467=0,"",VLOOKUP(B467,Datos!$H$2:$K$39,3,FALSE))</f>
        <v/>
      </c>
      <c r="E467" s="389" t="str">
        <f>IF(B467=0,"",VLOOKUP(B467,Datos!$H$2:$K$39,4,FALSE))</f>
        <v/>
      </c>
      <c r="F467" s="461"/>
      <c r="G467" s="462"/>
      <c r="H467" s="453"/>
      <c r="I467" s="94" t="str">
        <f>IF(H467=0,"",VLOOKUP(H467,Datos!$B$2:$D$908,2,FALSE))</f>
        <v/>
      </c>
      <c r="J467" s="390" t="str">
        <f>IF(H467=0,"",VLOOKUP(H467,Datos!$B$2:$D$908,3,FALSE))</f>
        <v/>
      </c>
      <c r="K467" s="453"/>
      <c r="L467" s="71"/>
      <c r="M467" s="68"/>
      <c r="N467" s="71"/>
      <c r="O467" s="464"/>
      <c r="P467" s="71"/>
      <c r="Q467" s="68"/>
      <c r="R467" s="462"/>
      <c r="S467" s="391"/>
      <c r="T467" s="71"/>
      <c r="U467" s="71"/>
      <c r="V467" s="68"/>
      <c r="W467" s="69"/>
      <c r="X467" s="71"/>
      <c r="Y467" s="71"/>
      <c r="Z467" s="69"/>
      <c r="AA467" s="69"/>
      <c r="AB467" s="71"/>
      <c r="AC467" s="68"/>
      <c r="AD467" s="69"/>
      <c r="AE467" s="128"/>
      <c r="AF467" s="463">
        <f t="shared" si="44"/>
        <v>0</v>
      </c>
      <c r="AG467" s="131">
        <v>0</v>
      </c>
      <c r="AH467" s="152">
        <f t="shared" si="43"/>
        <v>0</v>
      </c>
      <c r="AI467" s="533">
        <f t="shared" si="47"/>
        <v>0</v>
      </c>
      <c r="AJ467" s="533">
        <f t="shared" si="48"/>
        <v>0</v>
      </c>
      <c r="AK467" s="533">
        <f t="shared" si="49"/>
        <v>0</v>
      </c>
      <c r="AL467" s="533" t="s">
        <v>1775</v>
      </c>
      <c r="AN467" s="559"/>
    </row>
    <row r="468" spans="1:40" ht="21" customHeight="1" x14ac:dyDescent="0.25">
      <c r="A468" s="175" t="s">
        <v>1489</v>
      </c>
      <c r="B468" s="68"/>
      <c r="C468" s="181" t="str">
        <f>IF(B468=0,"",VLOOKUP(B468,Datos!$H$2:$K$39,2,FALSE))</f>
        <v/>
      </c>
      <c r="D468" s="94" t="str">
        <f>IF(B468=0,"",VLOOKUP(B468,Datos!$H$2:$K$39,3,FALSE))</f>
        <v/>
      </c>
      <c r="E468" s="389" t="str">
        <f>IF(B468=0,"",VLOOKUP(B468,Datos!$H$2:$K$39,4,FALSE))</f>
        <v/>
      </c>
      <c r="F468" s="461"/>
      <c r="G468" s="462"/>
      <c r="H468" s="453"/>
      <c r="I468" s="94" t="str">
        <f>IF(H468=0,"",VLOOKUP(H468,Datos!$B$2:$D$908,2,FALSE))</f>
        <v/>
      </c>
      <c r="J468" s="390" t="str">
        <f>IF(H468=0,"",VLOOKUP(H468,Datos!$B$2:$D$908,3,FALSE))</f>
        <v/>
      </c>
      <c r="K468" s="453"/>
      <c r="L468" s="71"/>
      <c r="M468" s="68"/>
      <c r="N468" s="71"/>
      <c r="O468" s="464"/>
      <c r="P468" s="71"/>
      <c r="Q468" s="68"/>
      <c r="R468" s="462"/>
      <c r="S468" s="391"/>
      <c r="T468" s="71"/>
      <c r="U468" s="71"/>
      <c r="V468" s="68"/>
      <c r="W468" s="69"/>
      <c r="X468" s="71"/>
      <c r="Y468" s="71"/>
      <c r="Z468" s="69"/>
      <c r="AA468" s="69"/>
      <c r="AB468" s="71"/>
      <c r="AC468" s="68"/>
      <c r="AD468" s="69"/>
      <c r="AE468" s="128"/>
      <c r="AF468" s="463">
        <f t="shared" si="44"/>
        <v>0</v>
      </c>
      <c r="AG468" s="131">
        <v>0</v>
      </c>
      <c r="AH468" s="152">
        <f t="shared" si="43"/>
        <v>0</v>
      </c>
      <c r="AI468" s="533">
        <f t="shared" si="47"/>
        <v>0</v>
      </c>
      <c r="AJ468" s="533">
        <f t="shared" si="48"/>
        <v>0</v>
      </c>
      <c r="AK468" s="533">
        <f t="shared" si="49"/>
        <v>0</v>
      </c>
      <c r="AL468" s="533" t="s">
        <v>1775</v>
      </c>
      <c r="AN468" s="559"/>
    </row>
    <row r="469" spans="1:40" ht="21" customHeight="1" x14ac:dyDescent="0.25">
      <c r="A469" s="175" t="s">
        <v>1489</v>
      </c>
      <c r="B469" s="68"/>
      <c r="C469" s="181" t="str">
        <f>IF(B469=0,"",VLOOKUP(B469,Datos!$H$2:$K$39,2,FALSE))</f>
        <v/>
      </c>
      <c r="D469" s="94" t="str">
        <f>IF(B469=0,"",VLOOKUP(B469,Datos!$H$2:$K$39,3,FALSE))</f>
        <v/>
      </c>
      <c r="E469" s="389" t="str">
        <f>IF(B469=0,"",VLOOKUP(B469,Datos!$H$2:$K$39,4,FALSE))</f>
        <v/>
      </c>
      <c r="F469" s="461"/>
      <c r="G469" s="462"/>
      <c r="H469" s="453"/>
      <c r="I469" s="94" t="str">
        <f>IF(H469=0,"",VLOOKUP(H469,Datos!$B$2:$D$908,2,FALSE))</f>
        <v/>
      </c>
      <c r="J469" s="390" t="str">
        <f>IF(H469=0,"",VLOOKUP(H469,Datos!$B$2:$D$908,3,FALSE))</f>
        <v/>
      </c>
      <c r="K469" s="453"/>
      <c r="L469" s="71"/>
      <c r="M469" s="68"/>
      <c r="N469" s="71"/>
      <c r="O469" s="464"/>
      <c r="P469" s="71"/>
      <c r="Q469" s="68"/>
      <c r="R469" s="462"/>
      <c r="S469" s="391"/>
      <c r="T469" s="71"/>
      <c r="U469" s="71"/>
      <c r="V469" s="68"/>
      <c r="W469" s="69"/>
      <c r="X469" s="71"/>
      <c r="Y469" s="71"/>
      <c r="Z469" s="69"/>
      <c r="AA469" s="69"/>
      <c r="AB469" s="71"/>
      <c r="AC469" s="68"/>
      <c r="AD469" s="69"/>
      <c r="AE469" s="128"/>
      <c r="AF469" s="463">
        <f t="shared" ref="AF469:AF489" si="52">IF(AI469&gt;=AJ469,IF(AK469&gt;=0,IF(AJ469&gt;=0,AK469,"Error")))</f>
        <v>0</v>
      </c>
      <c r="AG469" s="131">
        <v>0</v>
      </c>
      <c r="AH469" s="152">
        <f t="shared" ref="AH469:AH489" si="53">AF469*AG469</f>
        <v>0</v>
      </c>
      <c r="AI469" s="533">
        <f t="shared" si="47"/>
        <v>0</v>
      </c>
      <c r="AJ469" s="533">
        <f t="shared" si="48"/>
        <v>0</v>
      </c>
      <c r="AK469" s="533">
        <f t="shared" si="49"/>
        <v>0</v>
      </c>
      <c r="AL469" s="533" t="s">
        <v>1775</v>
      </c>
      <c r="AN469" s="559"/>
    </row>
    <row r="470" spans="1:40" ht="21" customHeight="1" x14ac:dyDescent="0.25">
      <c r="A470" s="175" t="s">
        <v>1489</v>
      </c>
      <c r="B470" s="68"/>
      <c r="C470" s="181" t="str">
        <f>IF(B470=0,"",VLOOKUP(B470,Datos!$H$2:$K$39,2,FALSE))</f>
        <v/>
      </c>
      <c r="D470" s="94" t="str">
        <f>IF(B470=0,"",VLOOKUP(B470,Datos!$H$2:$K$39,3,FALSE))</f>
        <v/>
      </c>
      <c r="E470" s="389" t="str">
        <f>IF(B470=0,"",VLOOKUP(B470,Datos!$H$2:$K$39,4,FALSE))</f>
        <v/>
      </c>
      <c r="F470" s="461"/>
      <c r="G470" s="462"/>
      <c r="H470" s="453"/>
      <c r="I470" s="94" t="str">
        <f>IF(H470=0,"",VLOOKUP(H470,Datos!$B$2:$D$908,2,FALSE))</f>
        <v/>
      </c>
      <c r="J470" s="390" t="str">
        <f>IF(H470=0,"",VLOOKUP(H470,Datos!$B$2:$D$908,3,FALSE))</f>
        <v/>
      </c>
      <c r="K470" s="453"/>
      <c r="L470" s="71"/>
      <c r="M470" s="68"/>
      <c r="N470" s="71"/>
      <c r="O470" s="464"/>
      <c r="P470" s="71"/>
      <c r="Q470" s="68"/>
      <c r="R470" s="462"/>
      <c r="S470" s="391"/>
      <c r="T470" s="71"/>
      <c r="U470" s="71"/>
      <c r="V470" s="68"/>
      <c r="W470" s="69"/>
      <c r="X470" s="71"/>
      <c r="Y470" s="71"/>
      <c r="Z470" s="69"/>
      <c r="AA470" s="69"/>
      <c r="AB470" s="71"/>
      <c r="AC470" s="68"/>
      <c r="AD470" s="69"/>
      <c r="AE470" s="128"/>
      <c r="AF470" s="463">
        <f t="shared" si="52"/>
        <v>0</v>
      </c>
      <c r="AG470" s="131">
        <v>0</v>
      </c>
      <c r="AH470" s="152">
        <f t="shared" si="53"/>
        <v>0</v>
      </c>
      <c r="AI470" s="533">
        <f t="shared" si="47"/>
        <v>0</v>
      </c>
      <c r="AJ470" s="533">
        <f t="shared" si="48"/>
        <v>0</v>
      </c>
      <c r="AK470" s="533">
        <f t="shared" si="49"/>
        <v>0</v>
      </c>
      <c r="AL470" s="533" t="s">
        <v>1775</v>
      </c>
      <c r="AN470" s="559"/>
    </row>
    <row r="471" spans="1:40" ht="21" customHeight="1" x14ac:dyDescent="0.25">
      <c r="A471" s="175" t="s">
        <v>1489</v>
      </c>
      <c r="B471" s="68"/>
      <c r="C471" s="181" t="str">
        <f>IF(B471=0,"",VLOOKUP(B471,Datos!$H$2:$K$39,2,FALSE))</f>
        <v/>
      </c>
      <c r="D471" s="94" t="str">
        <f>IF(B471=0,"",VLOOKUP(B471,Datos!$H$2:$K$39,3,FALSE))</f>
        <v/>
      </c>
      <c r="E471" s="389" t="str">
        <f>IF(B471=0,"",VLOOKUP(B471,Datos!$H$2:$K$39,4,FALSE))</f>
        <v/>
      </c>
      <c r="F471" s="461"/>
      <c r="G471" s="462"/>
      <c r="H471" s="453"/>
      <c r="I471" s="94" t="str">
        <f>IF(H471=0,"",VLOOKUP(H471,Datos!$B$2:$D$908,2,FALSE))</f>
        <v/>
      </c>
      <c r="J471" s="390" t="str">
        <f>IF(H471=0,"",VLOOKUP(H471,Datos!$B$2:$D$908,3,FALSE))</f>
        <v/>
      </c>
      <c r="K471" s="453"/>
      <c r="L471" s="71"/>
      <c r="M471" s="68"/>
      <c r="N471" s="71"/>
      <c r="O471" s="464"/>
      <c r="P471" s="71"/>
      <c r="Q471" s="68"/>
      <c r="R471" s="462"/>
      <c r="S471" s="391"/>
      <c r="T471" s="71"/>
      <c r="U471" s="71"/>
      <c r="V471" s="68"/>
      <c r="W471" s="69"/>
      <c r="X471" s="71"/>
      <c r="Y471" s="71"/>
      <c r="Z471" s="69"/>
      <c r="AA471" s="69"/>
      <c r="AB471" s="71"/>
      <c r="AC471" s="68"/>
      <c r="AD471" s="69"/>
      <c r="AE471" s="128"/>
      <c r="AF471" s="463">
        <f t="shared" si="52"/>
        <v>0</v>
      </c>
      <c r="AG471" s="131">
        <v>0</v>
      </c>
      <c r="AH471" s="152">
        <f t="shared" si="53"/>
        <v>0</v>
      </c>
      <c r="AI471" s="533">
        <f t="shared" si="47"/>
        <v>0</v>
      </c>
      <c r="AJ471" s="533">
        <f t="shared" si="48"/>
        <v>0</v>
      </c>
      <c r="AK471" s="533">
        <f t="shared" si="49"/>
        <v>0</v>
      </c>
      <c r="AL471" s="533" t="s">
        <v>1775</v>
      </c>
      <c r="AN471" s="559"/>
    </row>
    <row r="472" spans="1:40" ht="21" customHeight="1" x14ac:dyDescent="0.25">
      <c r="A472" s="175" t="s">
        <v>1489</v>
      </c>
      <c r="B472" s="68"/>
      <c r="C472" s="181" t="str">
        <f>IF(B472=0,"",VLOOKUP(B472,Datos!$H$2:$K$39,2,FALSE))</f>
        <v/>
      </c>
      <c r="D472" s="94" t="str">
        <f>IF(B472=0,"",VLOOKUP(B472,Datos!$H$2:$K$39,3,FALSE))</f>
        <v/>
      </c>
      <c r="E472" s="389" t="str">
        <f>IF(B472=0,"",VLOOKUP(B472,Datos!$H$2:$K$39,4,FALSE))</f>
        <v/>
      </c>
      <c r="F472" s="461"/>
      <c r="G472" s="462"/>
      <c r="H472" s="453"/>
      <c r="I472" s="94" t="str">
        <f>IF(H472=0,"",VLOOKUP(H472,Datos!$B$2:$D$908,2,FALSE))</f>
        <v/>
      </c>
      <c r="J472" s="390" t="str">
        <f>IF(H472=0,"",VLOOKUP(H472,Datos!$B$2:$D$908,3,FALSE))</f>
        <v/>
      </c>
      <c r="K472" s="453"/>
      <c r="L472" s="71"/>
      <c r="M472" s="68"/>
      <c r="N472" s="71"/>
      <c r="O472" s="464"/>
      <c r="P472" s="71"/>
      <c r="Q472" s="68"/>
      <c r="R472" s="462"/>
      <c r="S472" s="391"/>
      <c r="T472" s="71"/>
      <c r="U472" s="71"/>
      <c r="V472" s="68"/>
      <c r="W472" s="69"/>
      <c r="X472" s="71"/>
      <c r="Y472" s="71"/>
      <c r="Z472" s="69"/>
      <c r="AA472" s="69"/>
      <c r="AB472" s="71"/>
      <c r="AC472" s="68"/>
      <c r="AD472" s="69"/>
      <c r="AE472" s="128"/>
      <c r="AF472" s="463">
        <f t="shared" si="52"/>
        <v>0</v>
      </c>
      <c r="AG472" s="131">
        <v>0</v>
      </c>
      <c r="AH472" s="152">
        <f t="shared" si="53"/>
        <v>0</v>
      </c>
      <c r="AI472" s="533">
        <f t="shared" si="47"/>
        <v>0</v>
      </c>
      <c r="AJ472" s="533">
        <f t="shared" si="48"/>
        <v>0</v>
      </c>
      <c r="AK472" s="533">
        <f t="shared" si="49"/>
        <v>0</v>
      </c>
      <c r="AL472" s="533" t="s">
        <v>1775</v>
      </c>
      <c r="AN472" s="559"/>
    </row>
    <row r="473" spans="1:40" ht="21" customHeight="1" x14ac:dyDescent="0.25">
      <c r="A473" s="175" t="s">
        <v>1489</v>
      </c>
      <c r="B473" s="68"/>
      <c r="C473" s="181" t="str">
        <f>IF(B473=0,"",VLOOKUP(B473,Datos!$H$2:$K$39,2,FALSE))</f>
        <v/>
      </c>
      <c r="D473" s="94" t="str">
        <f>IF(B473=0,"",VLOOKUP(B473,Datos!$H$2:$K$39,3,FALSE))</f>
        <v/>
      </c>
      <c r="E473" s="389" t="str">
        <f>IF(B473=0,"",VLOOKUP(B473,Datos!$H$2:$K$39,4,FALSE))</f>
        <v/>
      </c>
      <c r="F473" s="461"/>
      <c r="G473" s="462"/>
      <c r="H473" s="453"/>
      <c r="I473" s="94" t="str">
        <f>IF(H473=0,"",VLOOKUP(H473,Datos!$B$2:$D$908,2,FALSE))</f>
        <v/>
      </c>
      <c r="J473" s="390" t="str">
        <f>IF(H473=0,"",VLOOKUP(H473,Datos!$B$2:$D$908,3,FALSE))</f>
        <v/>
      </c>
      <c r="K473" s="453"/>
      <c r="L473" s="71"/>
      <c r="M473" s="68"/>
      <c r="N473" s="71"/>
      <c r="O473" s="464"/>
      <c r="P473" s="71"/>
      <c r="Q473" s="68"/>
      <c r="R473" s="462"/>
      <c r="S473" s="391"/>
      <c r="T473" s="71"/>
      <c r="U473" s="71"/>
      <c r="V473" s="68"/>
      <c r="W473" s="69"/>
      <c r="X473" s="71"/>
      <c r="Y473" s="71"/>
      <c r="Z473" s="69"/>
      <c r="AA473" s="69"/>
      <c r="AB473" s="71"/>
      <c r="AC473" s="68"/>
      <c r="AD473" s="69"/>
      <c r="AE473" s="128"/>
      <c r="AF473" s="463">
        <f t="shared" si="52"/>
        <v>0</v>
      </c>
      <c r="AG473" s="131">
        <v>0</v>
      </c>
      <c r="AH473" s="152">
        <f t="shared" si="53"/>
        <v>0</v>
      </c>
      <c r="AI473" s="533">
        <f t="shared" si="47"/>
        <v>0</v>
      </c>
      <c r="AJ473" s="533">
        <f t="shared" si="48"/>
        <v>0</v>
      </c>
      <c r="AK473" s="533">
        <f t="shared" si="49"/>
        <v>0</v>
      </c>
      <c r="AL473" s="533" t="s">
        <v>1775</v>
      </c>
      <c r="AN473" s="559"/>
    </row>
    <row r="474" spans="1:40" ht="21" customHeight="1" x14ac:dyDescent="0.25">
      <c r="A474" s="175" t="s">
        <v>1489</v>
      </c>
      <c r="B474" s="68"/>
      <c r="C474" s="181" t="str">
        <f>IF(B474=0,"",VLOOKUP(B474,Datos!$H$2:$K$39,2,FALSE))</f>
        <v/>
      </c>
      <c r="D474" s="94" t="str">
        <f>IF(B474=0,"",VLOOKUP(B474,Datos!$H$2:$K$39,3,FALSE))</f>
        <v/>
      </c>
      <c r="E474" s="389" t="str">
        <f>IF(B474=0,"",VLOOKUP(B474,Datos!$H$2:$K$39,4,FALSE))</f>
        <v/>
      </c>
      <c r="F474" s="461"/>
      <c r="G474" s="462"/>
      <c r="H474" s="453"/>
      <c r="I474" s="94" t="str">
        <f>IF(H474=0,"",VLOOKUP(H474,Datos!$B$2:$D$908,2,FALSE))</f>
        <v/>
      </c>
      <c r="J474" s="390" t="str">
        <f>IF(H474=0,"",VLOOKUP(H474,Datos!$B$2:$D$908,3,FALSE))</f>
        <v/>
      </c>
      <c r="K474" s="453"/>
      <c r="L474" s="71"/>
      <c r="M474" s="68"/>
      <c r="N474" s="71"/>
      <c r="O474" s="464"/>
      <c r="P474" s="71"/>
      <c r="Q474" s="68"/>
      <c r="R474" s="462"/>
      <c r="S474" s="391"/>
      <c r="T474" s="71"/>
      <c r="U474" s="71"/>
      <c r="V474" s="68"/>
      <c r="W474" s="69"/>
      <c r="X474" s="71"/>
      <c r="Y474" s="71"/>
      <c r="Z474" s="69"/>
      <c r="AA474" s="69"/>
      <c r="AB474" s="71"/>
      <c r="AC474" s="68"/>
      <c r="AD474" s="69"/>
      <c r="AE474" s="128"/>
      <c r="AF474" s="463">
        <f t="shared" si="52"/>
        <v>0</v>
      </c>
      <c r="AG474" s="131">
        <v>0</v>
      </c>
      <c r="AH474" s="152">
        <f t="shared" si="53"/>
        <v>0</v>
      </c>
      <c r="AI474" s="533">
        <f t="shared" si="47"/>
        <v>0</v>
      </c>
      <c r="AJ474" s="533">
        <f t="shared" si="48"/>
        <v>0</v>
      </c>
      <c r="AK474" s="533">
        <f t="shared" si="49"/>
        <v>0</v>
      </c>
      <c r="AL474" s="533" t="s">
        <v>1775</v>
      </c>
      <c r="AN474" s="559"/>
    </row>
    <row r="475" spans="1:40" ht="21" customHeight="1" x14ac:dyDescent="0.25">
      <c r="A475" s="175" t="s">
        <v>1489</v>
      </c>
      <c r="B475" s="68"/>
      <c r="C475" s="181" t="str">
        <f>IF(B475=0,"",VLOOKUP(B475,Datos!$H$2:$K$39,2,FALSE))</f>
        <v/>
      </c>
      <c r="D475" s="94" t="str">
        <f>IF(B475=0,"",VLOOKUP(B475,Datos!$H$2:$K$39,3,FALSE))</f>
        <v/>
      </c>
      <c r="E475" s="389" t="str">
        <f>IF(B475=0,"",VLOOKUP(B475,Datos!$H$2:$K$39,4,FALSE))</f>
        <v/>
      </c>
      <c r="F475" s="461"/>
      <c r="G475" s="462"/>
      <c r="H475" s="453"/>
      <c r="I475" s="94" t="str">
        <f>IF(H475=0,"",VLOOKUP(H475,Datos!$B$2:$D$908,2,FALSE))</f>
        <v/>
      </c>
      <c r="J475" s="390" t="str">
        <f>IF(H475=0,"",VLOOKUP(H475,Datos!$B$2:$D$908,3,FALSE))</f>
        <v/>
      </c>
      <c r="K475" s="453"/>
      <c r="L475" s="71"/>
      <c r="M475" s="68"/>
      <c r="N475" s="71"/>
      <c r="O475" s="464"/>
      <c r="P475" s="71"/>
      <c r="Q475" s="68"/>
      <c r="R475" s="462"/>
      <c r="S475" s="391"/>
      <c r="T475" s="71"/>
      <c r="U475" s="71"/>
      <c r="V475" s="68"/>
      <c r="W475" s="69"/>
      <c r="X475" s="71"/>
      <c r="Y475" s="71"/>
      <c r="Z475" s="69"/>
      <c r="AA475" s="69"/>
      <c r="AB475" s="71"/>
      <c r="AC475" s="68"/>
      <c r="AD475" s="69"/>
      <c r="AE475" s="128"/>
      <c r="AF475" s="463">
        <f t="shared" si="52"/>
        <v>0</v>
      </c>
      <c r="AG475" s="131">
        <v>0</v>
      </c>
      <c r="AH475" s="152">
        <f t="shared" si="53"/>
        <v>0</v>
      </c>
      <c r="AI475" s="533">
        <f t="shared" si="47"/>
        <v>0</v>
      </c>
      <c r="AJ475" s="533">
        <f t="shared" si="48"/>
        <v>0</v>
      </c>
      <c r="AK475" s="533">
        <f t="shared" si="49"/>
        <v>0</v>
      </c>
      <c r="AL475" s="533" t="s">
        <v>1775</v>
      </c>
      <c r="AN475" s="559"/>
    </row>
    <row r="476" spans="1:40" ht="21" customHeight="1" x14ac:dyDescent="0.25">
      <c r="A476" s="175" t="s">
        <v>1489</v>
      </c>
      <c r="B476" s="68"/>
      <c r="C476" s="181" t="str">
        <f>IF(B476=0,"",VLOOKUP(B476,Datos!$H$2:$K$39,2,FALSE))</f>
        <v/>
      </c>
      <c r="D476" s="94" t="str">
        <f>IF(B476=0,"",VLOOKUP(B476,Datos!$H$2:$K$39,3,FALSE))</f>
        <v/>
      </c>
      <c r="E476" s="389" t="str">
        <f>IF(B476=0,"",VLOOKUP(B476,Datos!$H$2:$K$39,4,FALSE))</f>
        <v/>
      </c>
      <c r="F476" s="461"/>
      <c r="G476" s="462"/>
      <c r="H476" s="453"/>
      <c r="I476" s="94" t="str">
        <f>IF(H476=0,"",VLOOKUP(H476,Datos!$B$2:$D$908,2,FALSE))</f>
        <v/>
      </c>
      <c r="J476" s="390" t="str">
        <f>IF(H476=0,"",VLOOKUP(H476,Datos!$B$2:$D$908,3,FALSE))</f>
        <v/>
      </c>
      <c r="K476" s="453"/>
      <c r="L476" s="71"/>
      <c r="M476" s="68"/>
      <c r="N476" s="71"/>
      <c r="O476" s="464"/>
      <c r="P476" s="71"/>
      <c r="Q476" s="68"/>
      <c r="R476" s="462"/>
      <c r="S476" s="391"/>
      <c r="T476" s="71"/>
      <c r="U476" s="71"/>
      <c r="V476" s="68"/>
      <c r="W476" s="69"/>
      <c r="X476" s="71"/>
      <c r="Y476" s="71"/>
      <c r="Z476" s="69"/>
      <c r="AA476" s="69"/>
      <c r="AB476" s="71"/>
      <c r="AC476" s="68"/>
      <c r="AD476" s="69"/>
      <c r="AE476" s="128"/>
      <c r="AF476" s="463">
        <f t="shared" si="52"/>
        <v>0</v>
      </c>
      <c r="AG476" s="131">
        <v>0</v>
      </c>
      <c r="AH476" s="152">
        <f t="shared" si="53"/>
        <v>0</v>
      </c>
      <c r="AI476" s="533">
        <f t="shared" si="47"/>
        <v>0</v>
      </c>
      <c r="AJ476" s="533">
        <f t="shared" si="48"/>
        <v>0</v>
      </c>
      <c r="AK476" s="533">
        <f t="shared" si="49"/>
        <v>0</v>
      </c>
      <c r="AL476" s="533" t="s">
        <v>1775</v>
      </c>
      <c r="AN476" s="559"/>
    </row>
    <row r="477" spans="1:40" ht="21" customHeight="1" x14ac:dyDescent="0.25">
      <c r="A477" s="175" t="s">
        <v>1489</v>
      </c>
      <c r="B477" s="68"/>
      <c r="C477" s="181" t="str">
        <f>IF(B477=0,"",VLOOKUP(B477,Datos!$H$2:$K$39,2,FALSE))</f>
        <v/>
      </c>
      <c r="D477" s="94" t="str">
        <f>IF(B477=0,"",VLOOKUP(B477,Datos!$H$2:$K$39,3,FALSE))</f>
        <v/>
      </c>
      <c r="E477" s="389" t="str">
        <f>IF(B477=0,"",VLOOKUP(B477,Datos!$H$2:$K$39,4,FALSE))</f>
        <v/>
      </c>
      <c r="F477" s="461"/>
      <c r="G477" s="462"/>
      <c r="H477" s="453"/>
      <c r="I477" s="94" t="str">
        <f>IF(H477=0,"",VLOOKUP(H477,Datos!$B$2:$D$908,2,FALSE))</f>
        <v/>
      </c>
      <c r="J477" s="390" t="str">
        <f>IF(H477=0,"",VLOOKUP(H477,Datos!$B$2:$D$908,3,FALSE))</f>
        <v/>
      </c>
      <c r="K477" s="453"/>
      <c r="L477" s="71"/>
      <c r="M477" s="68"/>
      <c r="N477" s="71"/>
      <c r="O477" s="464"/>
      <c r="P477" s="71"/>
      <c r="Q477" s="68"/>
      <c r="R477" s="462"/>
      <c r="S477" s="391"/>
      <c r="T477" s="71"/>
      <c r="U477" s="71"/>
      <c r="V477" s="68"/>
      <c r="W477" s="69"/>
      <c r="X477" s="71"/>
      <c r="Y477" s="71"/>
      <c r="Z477" s="69"/>
      <c r="AA477" s="69"/>
      <c r="AB477" s="71"/>
      <c r="AC477" s="68"/>
      <c r="AD477" s="69"/>
      <c r="AE477" s="128"/>
      <c r="AF477" s="463">
        <f t="shared" si="52"/>
        <v>0</v>
      </c>
      <c r="AG477" s="131">
        <v>0</v>
      </c>
      <c r="AH477" s="152">
        <f t="shared" si="53"/>
        <v>0</v>
      </c>
      <c r="AI477" s="533">
        <f t="shared" si="47"/>
        <v>0</v>
      </c>
      <c r="AJ477" s="533">
        <f t="shared" si="48"/>
        <v>0</v>
      </c>
      <c r="AK477" s="533">
        <f t="shared" si="49"/>
        <v>0</v>
      </c>
      <c r="AL477" s="533" t="s">
        <v>1775</v>
      </c>
      <c r="AN477" s="559"/>
    </row>
    <row r="478" spans="1:40" ht="21" customHeight="1" x14ac:dyDescent="0.25">
      <c r="A478" s="175" t="s">
        <v>1489</v>
      </c>
      <c r="B478" s="68"/>
      <c r="C478" s="181" t="str">
        <f>IF(B478=0,"",VLOOKUP(B478,Datos!$H$2:$K$39,2,FALSE))</f>
        <v/>
      </c>
      <c r="D478" s="94" t="str">
        <f>IF(B478=0,"",VLOOKUP(B478,Datos!$H$2:$K$39,3,FALSE))</f>
        <v/>
      </c>
      <c r="E478" s="389" t="str">
        <f>IF(B478=0,"",VLOOKUP(B478,Datos!$H$2:$K$39,4,FALSE))</f>
        <v/>
      </c>
      <c r="F478" s="461"/>
      <c r="G478" s="462"/>
      <c r="H478" s="453"/>
      <c r="I478" s="94" t="str">
        <f>IF(H478=0,"",VLOOKUP(H478,Datos!$B$2:$D$908,2,FALSE))</f>
        <v/>
      </c>
      <c r="J478" s="390" t="str">
        <f>IF(H478=0,"",VLOOKUP(H478,Datos!$B$2:$D$908,3,FALSE))</f>
        <v/>
      </c>
      <c r="K478" s="453"/>
      <c r="L478" s="71"/>
      <c r="M478" s="68"/>
      <c r="N478" s="71"/>
      <c r="O478" s="464"/>
      <c r="P478" s="71"/>
      <c r="Q478" s="68"/>
      <c r="R478" s="462"/>
      <c r="S478" s="391"/>
      <c r="T478" s="71"/>
      <c r="U478" s="71"/>
      <c r="V478" s="68"/>
      <c r="W478" s="69"/>
      <c r="X478" s="71"/>
      <c r="Y478" s="71"/>
      <c r="Z478" s="69"/>
      <c r="AA478" s="69"/>
      <c r="AB478" s="71"/>
      <c r="AC478" s="68"/>
      <c r="AD478" s="69"/>
      <c r="AE478" s="128"/>
      <c r="AF478" s="463">
        <f t="shared" si="52"/>
        <v>0</v>
      </c>
      <c r="AG478" s="131">
        <v>0</v>
      </c>
      <c r="AH478" s="152">
        <f t="shared" si="53"/>
        <v>0</v>
      </c>
      <c r="AI478" s="533">
        <f t="shared" si="47"/>
        <v>0</v>
      </c>
      <c r="AJ478" s="533">
        <f t="shared" si="48"/>
        <v>0</v>
      </c>
      <c r="AK478" s="533">
        <f t="shared" si="49"/>
        <v>0</v>
      </c>
      <c r="AL478" s="533" t="s">
        <v>1775</v>
      </c>
      <c r="AN478" s="559"/>
    </row>
    <row r="479" spans="1:40" ht="21" customHeight="1" x14ac:dyDescent="0.25">
      <c r="A479" s="175" t="s">
        <v>1489</v>
      </c>
      <c r="B479" s="68"/>
      <c r="C479" s="181" t="str">
        <f>IF(B479=0,"",VLOOKUP(B479,Datos!$H$2:$K$39,2,FALSE))</f>
        <v/>
      </c>
      <c r="D479" s="94" t="str">
        <f>IF(B479=0,"",VLOOKUP(B479,Datos!$H$2:$K$39,3,FALSE))</f>
        <v/>
      </c>
      <c r="E479" s="389" t="str">
        <f>IF(B479=0,"",VLOOKUP(B479,Datos!$H$2:$K$39,4,FALSE))</f>
        <v/>
      </c>
      <c r="F479" s="461"/>
      <c r="G479" s="462"/>
      <c r="H479" s="453"/>
      <c r="I479" s="94" t="str">
        <f>IF(H479=0,"",VLOOKUP(H479,Datos!$B$2:$D$908,2,FALSE))</f>
        <v/>
      </c>
      <c r="J479" s="390" t="str">
        <f>IF(H479=0,"",VLOOKUP(H479,Datos!$B$2:$D$908,3,FALSE))</f>
        <v/>
      </c>
      <c r="K479" s="453"/>
      <c r="L479" s="71"/>
      <c r="M479" s="68"/>
      <c r="N479" s="71"/>
      <c r="O479" s="464"/>
      <c r="P479" s="71"/>
      <c r="Q479" s="68"/>
      <c r="R479" s="462"/>
      <c r="S479" s="391"/>
      <c r="T479" s="71"/>
      <c r="U479" s="71"/>
      <c r="V479" s="68"/>
      <c r="W479" s="69"/>
      <c r="X479" s="71"/>
      <c r="Y479" s="71"/>
      <c r="Z479" s="69"/>
      <c r="AA479" s="69"/>
      <c r="AB479" s="71"/>
      <c r="AC479" s="68"/>
      <c r="AD479" s="69"/>
      <c r="AE479" s="128"/>
      <c r="AF479" s="463">
        <f t="shared" ref="AF479:AF488" si="54">IF(AI479&gt;=AJ479,IF(AK479&gt;=0,IF(AJ479&gt;=0,AK479,"Error")))</f>
        <v>0</v>
      </c>
      <c r="AG479" s="131">
        <v>0</v>
      </c>
      <c r="AH479" s="152">
        <f t="shared" ref="AH479:AH488" si="55">AF479*AG479</f>
        <v>0</v>
      </c>
      <c r="AI479" s="533">
        <f t="shared" si="47"/>
        <v>0</v>
      </c>
      <c r="AJ479" s="533">
        <f t="shared" si="48"/>
        <v>0</v>
      </c>
      <c r="AK479" s="533">
        <f t="shared" si="49"/>
        <v>0</v>
      </c>
      <c r="AL479" s="533" t="s">
        <v>1775</v>
      </c>
      <c r="AN479" s="559"/>
    </row>
    <row r="480" spans="1:40" ht="21" customHeight="1" x14ac:dyDescent="0.25">
      <c r="A480" s="175" t="s">
        <v>1489</v>
      </c>
      <c r="B480" s="68"/>
      <c r="C480" s="181" t="str">
        <f>IF(B480=0,"",VLOOKUP(B480,Datos!$H$2:$K$39,2,FALSE))</f>
        <v/>
      </c>
      <c r="D480" s="94" t="str">
        <f>IF(B480=0,"",VLOOKUP(B480,Datos!$H$2:$K$39,3,FALSE))</f>
        <v/>
      </c>
      <c r="E480" s="389" t="str">
        <f>IF(B480=0,"",VLOOKUP(B480,Datos!$H$2:$K$39,4,FALSE))</f>
        <v/>
      </c>
      <c r="F480" s="461"/>
      <c r="G480" s="462"/>
      <c r="H480" s="453"/>
      <c r="I480" s="94" t="str">
        <f>IF(H480=0,"",VLOOKUP(H480,Datos!$B$2:$D$908,2,FALSE))</f>
        <v/>
      </c>
      <c r="J480" s="390" t="str">
        <f>IF(H480=0,"",VLOOKUP(H480,Datos!$B$2:$D$908,3,FALSE))</f>
        <v/>
      </c>
      <c r="K480" s="453"/>
      <c r="L480" s="71"/>
      <c r="M480" s="68"/>
      <c r="N480" s="71"/>
      <c r="O480" s="464"/>
      <c r="P480" s="71"/>
      <c r="Q480" s="68"/>
      <c r="R480" s="462"/>
      <c r="S480" s="391"/>
      <c r="T480" s="71"/>
      <c r="U480" s="71"/>
      <c r="V480" s="68"/>
      <c r="W480" s="69"/>
      <c r="X480" s="71"/>
      <c r="Y480" s="71"/>
      <c r="Z480" s="69"/>
      <c r="AA480" s="69"/>
      <c r="AB480" s="71"/>
      <c r="AC480" s="68"/>
      <c r="AD480" s="69"/>
      <c r="AE480" s="128"/>
      <c r="AF480" s="463">
        <f t="shared" si="54"/>
        <v>0</v>
      </c>
      <c r="AG480" s="131">
        <v>0</v>
      </c>
      <c r="AH480" s="152">
        <f t="shared" si="55"/>
        <v>0</v>
      </c>
      <c r="AI480" s="533">
        <f t="shared" si="47"/>
        <v>0</v>
      </c>
      <c r="AJ480" s="533">
        <f t="shared" si="48"/>
        <v>0</v>
      </c>
      <c r="AK480" s="533">
        <f t="shared" si="49"/>
        <v>0</v>
      </c>
      <c r="AL480" s="533" t="s">
        <v>1775</v>
      </c>
      <c r="AN480" s="559"/>
    </row>
    <row r="481" spans="1:41" ht="21" customHeight="1" x14ac:dyDescent="0.25">
      <c r="A481" s="175" t="s">
        <v>1489</v>
      </c>
      <c r="B481" s="68"/>
      <c r="C481" s="181" t="str">
        <f>IF(B481=0,"",VLOOKUP(B481,Datos!$H$2:$K$39,2,FALSE))</f>
        <v/>
      </c>
      <c r="D481" s="94" t="str">
        <f>IF(B481=0,"",VLOOKUP(B481,Datos!$H$2:$K$39,3,FALSE))</f>
        <v/>
      </c>
      <c r="E481" s="389" t="str">
        <f>IF(B481=0,"",VLOOKUP(B481,Datos!$H$2:$K$39,4,FALSE))</f>
        <v/>
      </c>
      <c r="F481" s="461"/>
      <c r="G481" s="462"/>
      <c r="H481" s="453"/>
      <c r="I481" s="94" t="str">
        <f>IF(H481=0,"",VLOOKUP(H481,Datos!$B$2:$D$908,2,FALSE))</f>
        <v/>
      </c>
      <c r="J481" s="390" t="str">
        <f>IF(H481=0,"",VLOOKUP(H481,Datos!$B$2:$D$908,3,FALSE))</f>
        <v/>
      </c>
      <c r="K481" s="453"/>
      <c r="L481" s="71"/>
      <c r="M481" s="68"/>
      <c r="N481" s="71"/>
      <c r="O481" s="464"/>
      <c r="P481" s="71"/>
      <c r="Q481" s="68"/>
      <c r="R481" s="462"/>
      <c r="S481" s="391"/>
      <c r="T481" s="71"/>
      <c r="U481" s="71"/>
      <c r="V481" s="68"/>
      <c r="W481" s="69"/>
      <c r="X481" s="71"/>
      <c r="Y481" s="71"/>
      <c r="Z481" s="69"/>
      <c r="AA481" s="69"/>
      <c r="AB481" s="71"/>
      <c r="AC481" s="68"/>
      <c r="AD481" s="69"/>
      <c r="AE481" s="128"/>
      <c r="AF481" s="463">
        <f t="shared" si="54"/>
        <v>0</v>
      </c>
      <c r="AG481" s="131">
        <v>0</v>
      </c>
      <c r="AH481" s="152">
        <f t="shared" si="55"/>
        <v>0</v>
      </c>
      <c r="AI481" s="533">
        <f t="shared" si="47"/>
        <v>0</v>
      </c>
      <c r="AJ481" s="533">
        <f t="shared" si="48"/>
        <v>0</v>
      </c>
      <c r="AK481" s="533">
        <f t="shared" si="49"/>
        <v>0</v>
      </c>
      <c r="AL481" s="533" t="s">
        <v>1775</v>
      </c>
      <c r="AN481" s="559"/>
    </row>
    <row r="482" spans="1:41" ht="21" customHeight="1" x14ac:dyDescent="0.25">
      <c r="A482" s="175" t="s">
        <v>1489</v>
      </c>
      <c r="B482" s="68"/>
      <c r="C482" s="181" t="str">
        <f>IF(B482=0,"",VLOOKUP(B482,Datos!$H$2:$K$39,2,FALSE))</f>
        <v/>
      </c>
      <c r="D482" s="94" t="str">
        <f>IF(B482=0,"",VLOOKUP(B482,Datos!$H$2:$K$39,3,FALSE))</f>
        <v/>
      </c>
      <c r="E482" s="389" t="str">
        <f>IF(B482=0,"",VLOOKUP(B482,Datos!$H$2:$K$39,4,FALSE))</f>
        <v/>
      </c>
      <c r="F482" s="461"/>
      <c r="G482" s="462"/>
      <c r="H482" s="453"/>
      <c r="I482" s="94" t="str">
        <f>IF(H482=0,"",VLOOKUP(H482,Datos!$B$2:$D$908,2,FALSE))</f>
        <v/>
      </c>
      <c r="J482" s="390" t="str">
        <f>IF(H482=0,"",VLOOKUP(H482,Datos!$B$2:$D$908,3,FALSE))</f>
        <v/>
      </c>
      <c r="K482" s="453"/>
      <c r="L482" s="71"/>
      <c r="M482" s="68"/>
      <c r="N482" s="71"/>
      <c r="O482" s="464"/>
      <c r="P482" s="71"/>
      <c r="Q482" s="68"/>
      <c r="R482" s="462"/>
      <c r="S482" s="391"/>
      <c r="T482" s="71"/>
      <c r="U482" s="71"/>
      <c r="V482" s="68"/>
      <c r="W482" s="69"/>
      <c r="X482" s="71"/>
      <c r="Y482" s="71"/>
      <c r="Z482" s="69"/>
      <c r="AA482" s="69"/>
      <c r="AB482" s="71"/>
      <c r="AC482" s="68"/>
      <c r="AD482" s="69"/>
      <c r="AE482" s="128"/>
      <c r="AF482" s="463">
        <f t="shared" si="54"/>
        <v>0</v>
      </c>
      <c r="AG482" s="131">
        <v>0</v>
      </c>
      <c r="AH482" s="152">
        <f t="shared" si="55"/>
        <v>0</v>
      </c>
      <c r="AI482" s="533">
        <f t="shared" si="47"/>
        <v>0</v>
      </c>
      <c r="AJ482" s="533">
        <f t="shared" si="48"/>
        <v>0</v>
      </c>
      <c r="AK482" s="533">
        <f t="shared" si="49"/>
        <v>0</v>
      </c>
      <c r="AL482" s="533" t="s">
        <v>1775</v>
      </c>
      <c r="AN482" s="559"/>
    </row>
    <row r="483" spans="1:41" ht="21" customHeight="1" x14ac:dyDescent="0.25">
      <c r="A483" s="175" t="s">
        <v>1489</v>
      </c>
      <c r="B483" s="68"/>
      <c r="C483" s="181" t="str">
        <f>IF(B483=0,"",VLOOKUP(B483,Datos!$H$2:$K$39,2,FALSE))</f>
        <v/>
      </c>
      <c r="D483" s="94" t="str">
        <f>IF(B483=0,"",VLOOKUP(B483,Datos!$H$2:$K$39,3,FALSE))</f>
        <v/>
      </c>
      <c r="E483" s="389" t="str">
        <f>IF(B483=0,"",VLOOKUP(B483,Datos!$H$2:$K$39,4,FALSE))</f>
        <v/>
      </c>
      <c r="F483" s="461"/>
      <c r="G483" s="462"/>
      <c r="H483" s="453"/>
      <c r="I483" s="94" t="str">
        <f>IF(H483=0,"",VLOOKUP(H483,Datos!$B$2:$D$908,2,FALSE))</f>
        <v/>
      </c>
      <c r="J483" s="390" t="str">
        <f>IF(H483=0,"",VLOOKUP(H483,Datos!$B$2:$D$908,3,FALSE))</f>
        <v/>
      </c>
      <c r="K483" s="453"/>
      <c r="L483" s="71"/>
      <c r="M483" s="68"/>
      <c r="N483" s="71"/>
      <c r="O483" s="464"/>
      <c r="P483" s="71"/>
      <c r="Q483" s="68"/>
      <c r="R483" s="462"/>
      <c r="S483" s="391"/>
      <c r="T483" s="71"/>
      <c r="U483" s="71"/>
      <c r="V483" s="68"/>
      <c r="W483" s="69"/>
      <c r="X483" s="71"/>
      <c r="Y483" s="71"/>
      <c r="Z483" s="69"/>
      <c r="AA483" s="69"/>
      <c r="AB483" s="71"/>
      <c r="AC483" s="68"/>
      <c r="AD483" s="69"/>
      <c r="AE483" s="128"/>
      <c r="AF483" s="463">
        <f t="shared" si="54"/>
        <v>0</v>
      </c>
      <c r="AG483" s="131">
        <v>0</v>
      </c>
      <c r="AH483" s="152">
        <f t="shared" si="55"/>
        <v>0</v>
      </c>
      <c r="AI483" s="533">
        <f t="shared" si="47"/>
        <v>0</v>
      </c>
      <c r="AJ483" s="533">
        <f t="shared" si="48"/>
        <v>0</v>
      </c>
      <c r="AK483" s="533">
        <f t="shared" si="49"/>
        <v>0</v>
      </c>
      <c r="AL483" s="533" t="s">
        <v>1775</v>
      </c>
      <c r="AN483" s="559"/>
    </row>
    <row r="484" spans="1:41" ht="21" customHeight="1" x14ac:dyDescent="0.25">
      <c r="A484" s="175" t="s">
        <v>1489</v>
      </c>
      <c r="B484" s="68"/>
      <c r="C484" s="181" t="str">
        <f>IF(B484=0,"",VLOOKUP(B484,Datos!$H$2:$K$39,2,FALSE))</f>
        <v/>
      </c>
      <c r="D484" s="94" t="str">
        <f>IF(B484=0,"",VLOOKUP(B484,Datos!$H$2:$K$39,3,FALSE))</f>
        <v/>
      </c>
      <c r="E484" s="389" t="str">
        <f>IF(B484=0,"",VLOOKUP(B484,Datos!$H$2:$K$39,4,FALSE))</f>
        <v/>
      </c>
      <c r="F484" s="461"/>
      <c r="G484" s="462"/>
      <c r="H484" s="453"/>
      <c r="I484" s="94" t="str">
        <f>IF(H484=0,"",VLOOKUP(H484,Datos!$B$2:$D$908,2,FALSE))</f>
        <v/>
      </c>
      <c r="J484" s="390" t="str">
        <f>IF(H484=0,"",VLOOKUP(H484,Datos!$B$2:$D$908,3,FALSE))</f>
        <v/>
      </c>
      <c r="K484" s="453"/>
      <c r="L484" s="71"/>
      <c r="M484" s="68"/>
      <c r="N484" s="71"/>
      <c r="O484" s="464"/>
      <c r="P484" s="71"/>
      <c r="Q484" s="68"/>
      <c r="R484" s="462"/>
      <c r="S484" s="391"/>
      <c r="T484" s="71"/>
      <c r="U484" s="71"/>
      <c r="V484" s="68"/>
      <c r="W484" s="69"/>
      <c r="X484" s="71"/>
      <c r="Y484" s="71"/>
      <c r="Z484" s="69"/>
      <c r="AA484" s="69"/>
      <c r="AB484" s="71"/>
      <c r="AC484" s="68"/>
      <c r="AD484" s="69"/>
      <c r="AE484" s="128"/>
      <c r="AF484" s="463">
        <f>IF(AI484&gt;=AJ484,IF(AK484&gt;=0,IF(AJ484&gt;=0,AK484,"Error")))</f>
        <v>0</v>
      </c>
      <c r="AG484" s="131">
        <v>0</v>
      </c>
      <c r="AH484" s="152">
        <f t="shared" si="55"/>
        <v>0</v>
      </c>
      <c r="AI484" s="533">
        <f t="shared" si="47"/>
        <v>0</v>
      </c>
      <c r="AJ484" s="533">
        <f t="shared" si="48"/>
        <v>0</v>
      </c>
      <c r="AK484" s="533">
        <f t="shared" si="49"/>
        <v>0</v>
      </c>
      <c r="AL484" s="533" t="s">
        <v>1775</v>
      </c>
      <c r="AN484" s="559"/>
    </row>
    <row r="485" spans="1:41" ht="21" customHeight="1" x14ac:dyDescent="0.25">
      <c r="A485" s="175" t="s">
        <v>1489</v>
      </c>
      <c r="B485" s="68"/>
      <c r="C485" s="181" t="str">
        <f>IF(B485=0,"",VLOOKUP(B485,Datos!$H$2:$K$39,2,FALSE))</f>
        <v/>
      </c>
      <c r="D485" s="94" t="str">
        <f>IF(B485=0,"",VLOOKUP(B485,Datos!$H$2:$K$39,3,FALSE))</f>
        <v/>
      </c>
      <c r="E485" s="389" t="str">
        <f>IF(B485=0,"",VLOOKUP(B485,Datos!$H$2:$K$39,4,FALSE))</f>
        <v/>
      </c>
      <c r="F485" s="461"/>
      <c r="G485" s="462"/>
      <c r="H485" s="453"/>
      <c r="I485" s="94" t="str">
        <f>IF(H485=0,"",VLOOKUP(H485,Datos!$B$2:$D$908,2,FALSE))</f>
        <v/>
      </c>
      <c r="J485" s="390" t="str">
        <f>IF(H485=0,"",VLOOKUP(H485,Datos!$B$2:$D$908,3,FALSE))</f>
        <v/>
      </c>
      <c r="K485" s="453"/>
      <c r="L485" s="71"/>
      <c r="M485" s="68"/>
      <c r="N485" s="71"/>
      <c r="O485" s="464"/>
      <c r="P485" s="71"/>
      <c r="Q485" s="68"/>
      <c r="R485" s="462"/>
      <c r="S485" s="391"/>
      <c r="T485" s="71"/>
      <c r="U485" s="71"/>
      <c r="V485" s="68"/>
      <c r="W485" s="69"/>
      <c r="X485" s="71"/>
      <c r="Y485" s="71"/>
      <c r="Z485" s="69"/>
      <c r="AA485" s="69"/>
      <c r="AB485" s="71"/>
      <c r="AC485" s="68"/>
      <c r="AD485" s="69"/>
      <c r="AE485" s="128"/>
      <c r="AF485" s="463">
        <f t="shared" si="54"/>
        <v>0</v>
      </c>
      <c r="AG485" s="131">
        <v>0</v>
      </c>
      <c r="AH485" s="152">
        <f t="shared" si="55"/>
        <v>0</v>
      </c>
      <c r="AI485" s="533">
        <f t="shared" si="47"/>
        <v>0</v>
      </c>
      <c r="AJ485" s="533">
        <f t="shared" si="48"/>
        <v>0</v>
      </c>
      <c r="AK485" s="533">
        <f t="shared" si="49"/>
        <v>0</v>
      </c>
      <c r="AL485" s="533" t="s">
        <v>1775</v>
      </c>
      <c r="AN485" s="559"/>
    </row>
    <row r="486" spans="1:41" ht="21" customHeight="1" x14ac:dyDescent="0.25">
      <c r="A486" s="175" t="s">
        <v>1489</v>
      </c>
      <c r="B486" s="68"/>
      <c r="C486" s="181" t="str">
        <f>IF(B486=0,"",VLOOKUP(B486,Datos!$H$2:$K$39,2,FALSE))</f>
        <v/>
      </c>
      <c r="D486" s="94" t="str">
        <f>IF(B486=0,"",VLOOKUP(B486,Datos!$H$2:$K$39,3,FALSE))</f>
        <v/>
      </c>
      <c r="E486" s="389" t="str">
        <f>IF(B486=0,"",VLOOKUP(B486,Datos!$H$2:$K$39,4,FALSE))</f>
        <v/>
      </c>
      <c r="F486" s="461"/>
      <c r="G486" s="462"/>
      <c r="H486" s="453"/>
      <c r="I486" s="94" t="str">
        <f>IF(H486=0,"",VLOOKUP(H486,Datos!$B$2:$D$908,2,FALSE))</f>
        <v/>
      </c>
      <c r="J486" s="390" t="str">
        <f>IF(H486=0,"",VLOOKUP(H486,Datos!$B$2:$D$908,3,FALSE))</f>
        <v/>
      </c>
      <c r="K486" s="453"/>
      <c r="L486" s="71"/>
      <c r="M486" s="68"/>
      <c r="N486" s="71"/>
      <c r="O486" s="464"/>
      <c r="P486" s="71"/>
      <c r="Q486" s="68"/>
      <c r="R486" s="462"/>
      <c r="S486" s="391"/>
      <c r="T486" s="71"/>
      <c r="U486" s="71"/>
      <c r="V486" s="68"/>
      <c r="W486" s="69"/>
      <c r="X486" s="71"/>
      <c r="Y486" s="71"/>
      <c r="Z486" s="69"/>
      <c r="AA486" s="69"/>
      <c r="AB486" s="71"/>
      <c r="AC486" s="68"/>
      <c r="AD486" s="69"/>
      <c r="AE486" s="128"/>
      <c r="AF486" s="463">
        <f t="shared" si="54"/>
        <v>0</v>
      </c>
      <c r="AG486" s="131">
        <v>0</v>
      </c>
      <c r="AH486" s="152">
        <f t="shared" si="55"/>
        <v>0</v>
      </c>
      <c r="AI486" s="533">
        <f t="shared" si="47"/>
        <v>0</v>
      </c>
      <c r="AJ486" s="533">
        <f t="shared" si="48"/>
        <v>0</v>
      </c>
      <c r="AK486" s="533">
        <f t="shared" si="49"/>
        <v>0</v>
      </c>
      <c r="AL486" s="533" t="s">
        <v>1775</v>
      </c>
      <c r="AN486" s="559"/>
    </row>
    <row r="487" spans="1:41" ht="21" customHeight="1" x14ac:dyDescent="0.25">
      <c r="A487" s="175" t="s">
        <v>1489</v>
      </c>
      <c r="B487" s="68"/>
      <c r="C487" s="181" t="str">
        <f>IF(B487=0,"",VLOOKUP(B487,Datos!$H$2:$K$39,2,FALSE))</f>
        <v/>
      </c>
      <c r="D487" s="94" t="str">
        <f>IF(B487=0,"",VLOOKUP(B487,Datos!$H$2:$K$39,3,FALSE))</f>
        <v/>
      </c>
      <c r="E487" s="389" t="str">
        <f>IF(B487=0,"",VLOOKUP(B487,Datos!$H$2:$K$39,4,FALSE))</f>
        <v/>
      </c>
      <c r="F487" s="461"/>
      <c r="G487" s="462"/>
      <c r="H487" s="453"/>
      <c r="I487" s="94" t="str">
        <f>IF(H487=0,"",VLOOKUP(H487,Datos!$B$2:$D$908,2,FALSE))</f>
        <v/>
      </c>
      <c r="J487" s="390" t="str">
        <f>IF(H487=0,"",VLOOKUP(H487,Datos!$B$2:$D$908,3,FALSE))</f>
        <v/>
      </c>
      <c r="K487" s="453"/>
      <c r="L487" s="71"/>
      <c r="M487" s="68"/>
      <c r="N487" s="71"/>
      <c r="O487" s="464"/>
      <c r="P487" s="71"/>
      <c r="Q487" s="68"/>
      <c r="R487" s="462"/>
      <c r="S487" s="391"/>
      <c r="T487" s="71"/>
      <c r="U487" s="71"/>
      <c r="V487" s="68"/>
      <c r="W487" s="69"/>
      <c r="X487" s="71"/>
      <c r="Y487" s="71"/>
      <c r="Z487" s="69"/>
      <c r="AA487" s="69"/>
      <c r="AB487" s="71"/>
      <c r="AC487" s="68"/>
      <c r="AD487" s="69"/>
      <c r="AE487" s="128"/>
      <c r="AF487" s="463">
        <f t="shared" si="54"/>
        <v>0</v>
      </c>
      <c r="AG487" s="131">
        <v>0</v>
      </c>
      <c r="AH487" s="152">
        <f t="shared" si="55"/>
        <v>0</v>
      </c>
      <c r="AI487" s="533">
        <f t="shared" si="47"/>
        <v>0</v>
      </c>
      <c r="AJ487" s="533">
        <f t="shared" si="48"/>
        <v>0</v>
      </c>
      <c r="AK487" s="533">
        <f t="shared" si="49"/>
        <v>0</v>
      </c>
      <c r="AL487" s="533" t="s">
        <v>1775</v>
      </c>
      <c r="AN487" s="559"/>
    </row>
    <row r="488" spans="1:41" ht="21" customHeight="1" x14ac:dyDescent="0.25">
      <c r="A488" s="175" t="s">
        <v>1489</v>
      </c>
      <c r="B488" s="68"/>
      <c r="C488" s="181" t="str">
        <f>IF(B488=0,"",VLOOKUP(B488,Datos!$H$2:$K$39,2,FALSE))</f>
        <v/>
      </c>
      <c r="D488" s="94" t="str">
        <f>IF(B488=0,"",VLOOKUP(B488,Datos!$H$2:$K$39,3,FALSE))</f>
        <v/>
      </c>
      <c r="E488" s="389" t="str">
        <f>IF(B488=0,"",VLOOKUP(B488,Datos!$H$2:$K$39,4,FALSE))</f>
        <v/>
      </c>
      <c r="F488" s="461"/>
      <c r="G488" s="462"/>
      <c r="H488" s="453"/>
      <c r="I488" s="94" t="str">
        <f>IF(H488=0,"",VLOOKUP(H488,Datos!$B$2:$D$908,2,FALSE))</f>
        <v/>
      </c>
      <c r="J488" s="390" t="str">
        <f>IF(H488=0,"",VLOOKUP(H488,Datos!$B$2:$D$908,3,FALSE))</f>
        <v/>
      </c>
      <c r="K488" s="453"/>
      <c r="L488" s="71"/>
      <c r="M488" s="68"/>
      <c r="N488" s="71"/>
      <c r="O488" s="464"/>
      <c r="P488" s="71"/>
      <c r="Q488" s="68"/>
      <c r="R488" s="462"/>
      <c r="S488" s="391"/>
      <c r="T488" s="71"/>
      <c r="U488" s="71"/>
      <c r="V488" s="68"/>
      <c r="W488" s="69"/>
      <c r="X488" s="71"/>
      <c r="Y488" s="71"/>
      <c r="Z488" s="69"/>
      <c r="AA488" s="69"/>
      <c r="AB488" s="71"/>
      <c r="AC488" s="68"/>
      <c r="AD488" s="69"/>
      <c r="AE488" s="128"/>
      <c r="AF488" s="463">
        <f t="shared" si="54"/>
        <v>0</v>
      </c>
      <c r="AG488" s="131">
        <v>0</v>
      </c>
      <c r="AH488" s="152">
        <f t="shared" si="55"/>
        <v>0</v>
      </c>
      <c r="AI488" s="533">
        <f t="shared" si="47"/>
        <v>0</v>
      </c>
      <c r="AJ488" s="533">
        <f t="shared" si="48"/>
        <v>0</v>
      </c>
      <c r="AK488" s="533">
        <f t="shared" si="49"/>
        <v>0</v>
      </c>
      <c r="AL488" s="533" t="s">
        <v>1775</v>
      </c>
      <c r="AN488" s="559"/>
    </row>
    <row r="489" spans="1:41" ht="21" customHeight="1" x14ac:dyDescent="0.25">
      <c r="A489" s="175" t="s">
        <v>1489</v>
      </c>
      <c r="B489" s="68"/>
      <c r="C489" s="181" t="str">
        <f>IF(B489=0,"",VLOOKUP(B489,Datos!$H$2:$K$39,2,FALSE))</f>
        <v/>
      </c>
      <c r="D489" s="94" t="str">
        <f>IF(B489=0,"",VLOOKUP(B489,Datos!$H$2:$K$39,3,FALSE))</f>
        <v/>
      </c>
      <c r="E489" s="389" t="str">
        <f>IF(B489=0,"",VLOOKUP(B489,Datos!$H$2:$K$39,4,FALSE))</f>
        <v/>
      </c>
      <c r="F489" s="461"/>
      <c r="G489" s="462"/>
      <c r="H489" s="453"/>
      <c r="I489" s="94" t="str">
        <f>IF(H489=0,"",VLOOKUP(H489,Datos!$B$2:$D$908,2,FALSE))</f>
        <v/>
      </c>
      <c r="J489" s="390" t="str">
        <f>IF(H489=0,"",VLOOKUP(H489,Datos!$B$2:$D$908,3,FALSE))</f>
        <v/>
      </c>
      <c r="K489" s="453"/>
      <c r="L489" s="71"/>
      <c r="M489" s="68"/>
      <c r="N489" s="71"/>
      <c r="O489" s="464"/>
      <c r="P489" s="71"/>
      <c r="Q489" s="68"/>
      <c r="R489" s="462"/>
      <c r="S489" s="391"/>
      <c r="T489" s="71"/>
      <c r="U489" s="71"/>
      <c r="V489" s="68"/>
      <c r="W489" s="69"/>
      <c r="X489" s="71"/>
      <c r="Y489" s="71"/>
      <c r="Z489" s="69"/>
      <c r="AA489" s="69"/>
      <c r="AB489" s="71"/>
      <c r="AC489" s="68"/>
      <c r="AD489" s="69"/>
      <c r="AE489" s="128"/>
      <c r="AF489" s="463">
        <f t="shared" si="52"/>
        <v>0</v>
      </c>
      <c r="AG489" s="131">
        <v>0</v>
      </c>
      <c r="AH489" s="152">
        <f t="shared" si="53"/>
        <v>0</v>
      </c>
      <c r="AI489" s="533">
        <f t="shared" si="47"/>
        <v>0</v>
      </c>
      <c r="AJ489" s="533">
        <f t="shared" si="48"/>
        <v>0</v>
      </c>
      <c r="AK489" s="533">
        <f t="shared" si="49"/>
        <v>0</v>
      </c>
      <c r="AL489" s="533" t="s">
        <v>1775</v>
      </c>
      <c r="AN489" s="559"/>
    </row>
    <row r="490" spans="1:41" ht="21" customHeight="1" thickBot="1" x14ac:dyDescent="0.3">
      <c r="A490" s="175" t="s">
        <v>1489</v>
      </c>
      <c r="B490" s="68"/>
      <c r="C490" s="181" t="str">
        <f>IF(B490=0,"",VLOOKUP(B490,Datos!$H$2:$K$39,2,FALSE))</f>
        <v/>
      </c>
      <c r="D490" s="94" t="str">
        <f>IF(B490=0,"",VLOOKUP(B490,Datos!$H$2:$K$39,3,FALSE))</f>
        <v/>
      </c>
      <c r="E490" s="389" t="str">
        <f>IF(B490=0,"",VLOOKUP(B490,Datos!$H$2:$K$39,4,FALSE))</f>
        <v/>
      </c>
      <c r="F490" s="461"/>
      <c r="G490" s="462"/>
      <c r="H490" s="453"/>
      <c r="I490" s="94" t="str">
        <f>IF(H490=0,"",VLOOKUP(H490,Datos!$B$2:$D$908,2,FALSE))</f>
        <v/>
      </c>
      <c r="J490" s="390" t="str">
        <f>IF(H490=0,"",VLOOKUP(H490,Datos!$B$2:$D$908,3,FALSE))</f>
        <v/>
      </c>
      <c r="K490" s="453"/>
      <c r="L490" s="71"/>
      <c r="M490" s="68"/>
      <c r="N490" s="71"/>
      <c r="O490" s="464"/>
      <c r="P490" s="71"/>
      <c r="Q490" s="68"/>
      <c r="R490" s="462"/>
      <c r="S490" s="391"/>
      <c r="T490" s="71"/>
      <c r="U490" s="71"/>
      <c r="V490" s="68"/>
      <c r="W490" s="69"/>
      <c r="X490" s="71"/>
      <c r="Y490" s="71"/>
      <c r="Z490" s="69"/>
      <c r="AA490" s="69"/>
      <c r="AB490" s="71"/>
      <c r="AC490" s="68"/>
      <c r="AD490" s="69"/>
      <c r="AE490" s="128"/>
      <c r="AF490" s="463">
        <f t="shared" si="44"/>
        <v>0</v>
      </c>
      <c r="AG490" s="131">
        <v>0</v>
      </c>
      <c r="AH490" s="152">
        <f t="shared" si="43"/>
        <v>0</v>
      </c>
      <c r="AI490" s="533">
        <f t="shared" si="47"/>
        <v>0</v>
      </c>
      <c r="AJ490" s="533">
        <f t="shared" si="48"/>
        <v>0</v>
      </c>
      <c r="AK490" s="533">
        <f t="shared" si="49"/>
        <v>0</v>
      </c>
      <c r="AL490" s="533" t="s">
        <v>1775</v>
      </c>
      <c r="AN490" s="560"/>
    </row>
    <row r="491" spans="1:41" s="423" customFormat="1" ht="24.95" customHeight="1" x14ac:dyDescent="0.25">
      <c r="A491" s="569" t="s">
        <v>1786</v>
      </c>
      <c r="B491" s="422"/>
      <c r="C491" s="602"/>
      <c r="D491" s="422"/>
      <c r="E491" s="422"/>
      <c r="F491" s="422"/>
      <c r="G491" s="422"/>
      <c r="H491" s="602"/>
      <c r="I491" s="422"/>
      <c r="J491" s="422"/>
      <c r="K491" s="602"/>
      <c r="L491" s="422"/>
      <c r="M491" s="422"/>
      <c r="N491" s="422"/>
      <c r="O491" s="422"/>
      <c r="P491" s="422"/>
      <c r="Q491" s="422"/>
      <c r="R491" s="514" t="s">
        <v>1787</v>
      </c>
      <c r="S491" s="424">
        <f t="shared" ref="S491:Y491" si="56">SUM(S7:S490)</f>
        <v>0</v>
      </c>
      <c r="T491" s="424">
        <f t="shared" si="56"/>
        <v>0</v>
      </c>
      <c r="U491" s="424">
        <f t="shared" si="56"/>
        <v>0</v>
      </c>
      <c r="V491" s="424">
        <f t="shared" si="56"/>
        <v>0</v>
      </c>
      <c r="W491" s="424">
        <f t="shared" si="56"/>
        <v>0</v>
      </c>
      <c r="X491" s="424">
        <f t="shared" si="56"/>
        <v>0</v>
      </c>
      <c r="Y491" s="424">
        <f t="shared" si="56"/>
        <v>0</v>
      </c>
      <c r="Z491" s="424"/>
      <c r="AA491" s="424"/>
      <c r="AB491" s="424">
        <f>SUM(AB7:AB490)</f>
        <v>0</v>
      </c>
      <c r="AC491" s="424"/>
      <c r="AD491" s="424"/>
      <c r="AE491" s="424"/>
      <c r="AF491" s="424">
        <f>SUM(AF7:AF490)</f>
        <v>0</v>
      </c>
      <c r="AG491" s="424"/>
      <c r="AH491" s="570">
        <f>SUM(AH7:AH490)</f>
        <v>0</v>
      </c>
      <c r="AI491" s="531"/>
      <c r="AJ491" s="531"/>
      <c r="AK491" s="531"/>
      <c r="AL491" s="531"/>
      <c r="AM491" s="81"/>
      <c r="AN491" s="81"/>
      <c r="AO491" s="81"/>
    </row>
    <row r="492" spans="1:41" ht="23.25" hidden="1" customHeight="1" x14ac:dyDescent="0.25">
      <c r="S492" s="84"/>
    </row>
  </sheetData>
  <sheetProtection algorithmName="SHA-512" hashValue="ZtAY+XDq/iB1mYjRpe/p+pE8e80B+IcJHuNb8Sy4FwcxqA3+vb+h/hqCSwChA//Oa3W70cZzEq7Z4//oE1KHeA==" saltValue="bH8qXaH5/opgIbhxI0BVeA==" spinCount="100000" sheet="1" sort="0" autoFilter="0"/>
  <protectedRanges>
    <protectedRange sqref="U6 Y7:AA360" name="BAJA Y TRASLADO"/>
    <protectedRange sqref="AG7:AG490" name="DATOS EXISTENCIAS"/>
    <protectedRange sqref="L6" name="DATOS EXISTENCIAS_1"/>
    <protectedRange sqref="AB7:AD360" name="BAJA Y TRASLADO_1"/>
    <protectedRange sqref="AE7:AE360" name="BAJA Y TRASLADO_2_2_1"/>
  </protectedRanges>
  <autoFilter ref="A6:AY6" xr:uid="{00000000-0001-0000-0200-000000000000}"/>
  <dataConsolidate/>
  <mergeCells count="10">
    <mergeCell ref="U5:W5"/>
    <mergeCell ref="AG5:AH5"/>
    <mergeCell ref="B1:K1"/>
    <mergeCell ref="B2:K2"/>
    <mergeCell ref="B3:K3"/>
    <mergeCell ref="H5:S5"/>
    <mergeCell ref="A5:G5"/>
    <mergeCell ref="AB5:AE5"/>
    <mergeCell ref="Y5:AA5"/>
    <mergeCell ref="T4:AF4"/>
  </mergeCells>
  <phoneticPr fontId="28" type="noConversion"/>
  <dataValidations count="11">
    <dataValidation type="date" allowBlank="1" showInputMessage="1" showErrorMessage="1" sqref="O6 O492:O1048576" xr:uid="{00000000-0002-0000-0200-000000000000}">
      <formula1>40180</formula1>
      <formula2>55124</formula2>
    </dataValidation>
    <dataValidation allowBlank="1" showInputMessage="1" showErrorMessage="1" errorTitle="NO INGRESOS" error="No Introducir valores, Los Ingresos son en la otra columna" prompt="Ingresos " sqref="T361:T490" xr:uid="{00000000-0002-0000-0200-000001000000}"/>
    <dataValidation type="textLength" allowBlank="1" showInputMessage="1" showErrorMessage="1" error="NO INGRESAR VALORES" sqref="S361:S490" xr:uid="{00000000-0002-0000-0200-000003000000}">
      <formula1>10</formula1>
      <formula2>100</formula2>
    </dataValidation>
    <dataValidation type="textLength" allowBlank="1" showInputMessage="1" showErrorMessage="1" error="No ingresar valores" sqref="T7:T360" xr:uid="{00000000-0002-0000-0200-000004000000}">
      <formula1>100</formula1>
      <formula2>1000</formula2>
    </dataValidation>
    <dataValidation type="list" allowBlank="1" showInputMessage="1" showErrorMessage="1" sqref="P1:P4" xr:uid="{00000000-0002-0000-0200-000005000000}">
      <formula1>$L$50:$L$55</formula1>
    </dataValidation>
    <dataValidation type="list" allowBlank="1" showInputMessage="1" showErrorMessage="1" sqref="AC361:AC490" xr:uid="{00000000-0002-0000-0200-000006000000}">
      <formula1>Causas</formula1>
    </dataValidation>
    <dataValidation type="date" allowBlank="1" showInputMessage="1" showErrorMessage="1" error="Fecha Fuera de Rango" sqref="O361:O372 O374:O404 O406:O490" xr:uid="{00000000-0002-0000-0200-000007000000}">
      <formula1>43832</formula1>
      <formula2>46387</formula2>
    </dataValidation>
    <dataValidation type="date" allowBlank="1" showInputMessage="1" showErrorMessage="1" error="Fecha Fuera de Rango" sqref="O373 O405" xr:uid="{00000000-0002-0000-0200-000009000000}">
      <formula1>43832</formula1>
      <formula2>45657</formula2>
    </dataValidation>
    <dataValidation type="textLength" allowBlank="1" showInputMessage="1" showErrorMessage="1" error="No escribir ni borrar estas celdas" sqref="I7:J490" xr:uid="{00000000-0002-0000-0200-000002000000}">
      <formula1>10</formula1>
      <formula2>1000</formula2>
    </dataValidation>
    <dataValidation type="whole" allowBlank="1" showInputMessage="1" showErrorMessage="1" errorTitle="ERROR" error="EGRESOS MAYORES QUE INGRESOS O NUMEROS NEGATIVOS" sqref="AF7:AF491" xr:uid="{00000000-0002-0000-0200-000008000000}">
      <formula1>0</formula1>
      <formula2>10000000</formula2>
    </dataValidation>
    <dataValidation type="date" allowBlank="1" showInputMessage="1" showErrorMessage="1" sqref="AE7:AE490" xr:uid="{428C0586-5E40-4866-B878-83BD6D3DC719}">
      <formula1>46024</formula1>
      <formula2>46387</formula2>
    </dataValidation>
  </dataValidations>
  <pageMargins left="0.25" right="0.25" top="0.75" bottom="0.75" header="0.3" footer="0.3"/>
  <pageSetup fitToHeight="0" orientation="landscape" r:id="rId1"/>
  <ignoredErrors>
    <ignoredError sqref="AG7:AG9 F492:AH1048576 F452:G463 F490:G490 I490:K490 I464:J464 P464:S464 V464:AD464 I361:J361 S361 U361:AD361 I433:K438 P363:AD363 P362:S362 AF362:AF363 L8:R9 N364:N365 N490 N362:N363 I452:K463 I439:J439 N452:N463 N373 P373:AD373 N367:N372 N366 R366:AD366 F7:G9 N374:N401 AG363:AG401 I362:K401 F364:G401 AH361:AH401 I440:K442 F433:G442 N433:N442 N465:N468 I465:K468 F465:G468 AG452:AH468 P364:AD365 P367:AD372 P366 P374:AD401 P490:AD490 P452:AD463 P433:AD442 P465:AD466 F491:R491 AG491 P468:AD468 P467:AD467 AF467 L7:N7 P7:R7 AF361:AG361 AF464 AF373 AF366 AF364:AF365 AF367:AF372 AF374:AF401 AF490:AH490 AF452:AF463 AF433:AH442 AF465:AF466 AF468 Z491:AA491" unlockedFormula="1"/>
  </ignoredErrors>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200-00000A000000}">
          <x14:formula1>
            <xm:f>Datos!$M$36:$M$38</xm:f>
          </x14:formula1>
          <xm:sqref>M361:M490</xm:sqref>
        </x14:dataValidation>
        <x14:dataValidation type="list" allowBlank="1" showInputMessage="1" showErrorMessage="1" xr:uid="{00000000-0002-0000-0200-00000B000000}">
          <x14:formula1>
            <xm:f>Datos!$M$2:$M$6</xm:f>
          </x14:formula1>
          <xm:sqref>N361:N490</xm:sqref>
        </x14:dataValidation>
        <x14:dataValidation type="list" allowBlank="1" showInputMessage="1" showErrorMessage="1" xr:uid="{00000000-0002-0000-0200-00000C000000}">
          <x14:formula1>
            <xm:f>Datos!$O$11:$O$20</xm:f>
          </x14:formula1>
          <xm:sqref>R361:R490</xm:sqref>
        </x14:dataValidation>
        <x14:dataValidation type="list" allowBlank="1" showInputMessage="1" showErrorMessage="1" xr:uid="{00000000-0002-0000-0200-00000D000000}">
          <x14:formula1>
            <xm:f>Datos!$B$2:$B$891</xm:f>
          </x14:formula1>
          <xm:sqref>H361:H490</xm:sqref>
        </x14:dataValidation>
        <x14:dataValidation type="list" allowBlank="1" showInputMessage="1" showErrorMessage="1" xr:uid="{00000000-0002-0000-0200-00000E000000}">
          <x14:formula1>
            <xm:f>Datos!$M$48:$M$54</xm:f>
          </x14:formula1>
          <xm:sqref>P361:P490</xm:sqref>
        </x14:dataValidation>
        <x14:dataValidation type="list" allowBlank="1" showInputMessage="1" showErrorMessage="1" xr:uid="{00000000-0002-0000-0200-00000F000000}">
          <x14:formula1>
            <xm:f>Datos!$M$57:$M$81</xm:f>
          </x14:formula1>
          <xm:sqref>L361:L490</xm:sqref>
        </x14:dataValidation>
        <x14:dataValidation type="list" allowBlank="1" showInputMessage="1" showErrorMessage="1" xr:uid="{00000000-0002-0000-0200-000011000000}">
          <x14:formula1>
            <xm:f>Datos!$M$9:$M$14</xm:f>
          </x14:formula1>
          <xm:sqref>K361:K490</xm:sqref>
        </x14:dataValidation>
        <x14:dataValidation type="list" allowBlank="1" showInputMessage="1" showErrorMessage="1" xr:uid="{00000000-0002-0000-0200-000012000000}">
          <x14:formula1>
            <xm:f>Datos!$M$41:$M$45</xm:f>
          </x14:formula1>
          <xm:sqref>Q361:Q490</xm:sqref>
        </x14:dataValidation>
        <x14:dataValidation type="list" allowBlank="1" showInputMessage="1" showErrorMessage="1" xr:uid="{00000000-0002-0000-0200-000010000000}">
          <x14:formula1>
            <xm:f>Datos!$H$2:$H$39</xm:f>
          </x14:formula1>
          <xm:sqref>B492:B1048576 B361:B490 B6 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666"/>
  </sheetPr>
  <dimension ref="A1:AY493"/>
  <sheetViews>
    <sheetView showGridLines="0" zoomScale="70" zoomScaleNormal="70" workbookViewId="0">
      <pane ySplit="6" topLeftCell="A7" activePane="bottomLeft" state="frozen"/>
      <selection pane="bottomLeft" activeCell="AN379" sqref="AN379"/>
    </sheetView>
  </sheetViews>
  <sheetFormatPr baseColWidth="10" defaultColWidth="0" defaultRowHeight="12.75" zeroHeight="1" x14ac:dyDescent="0.25"/>
  <cols>
    <col min="1" max="1" width="10.7109375" style="81" customWidth="1"/>
    <col min="2" max="2" width="29.85546875" style="81" customWidth="1"/>
    <col min="3" max="6" width="17.7109375" style="81" customWidth="1"/>
    <col min="7" max="7" width="17.7109375" style="93" customWidth="1"/>
    <col min="8" max="9" width="17.7109375" style="81" customWidth="1"/>
    <col min="10" max="10" width="14.7109375" style="81" customWidth="1"/>
    <col min="11" max="14" width="17.7109375" style="81" customWidth="1"/>
    <col min="15" max="15" width="20.7109375" style="87" customWidth="1"/>
    <col min="16" max="18" width="12.7109375" style="81" customWidth="1"/>
    <col min="19" max="20" width="24.7109375" style="81" customWidth="1"/>
    <col min="21" max="27" width="18.7109375" style="81" customWidth="1"/>
    <col min="28" max="28" width="18.7109375" style="84" customWidth="1"/>
    <col min="29" max="31" width="18.7109375" style="81" customWidth="1"/>
    <col min="32" max="32" width="24.7109375" style="81" customWidth="1"/>
    <col min="33" max="33" width="17.7109375" style="84" customWidth="1"/>
    <col min="34" max="34" width="31.140625" style="81" customWidth="1"/>
    <col min="35" max="35" width="8.7109375" style="531" hidden="1" customWidth="1"/>
    <col min="36" max="36" width="8.5703125" style="531" hidden="1" customWidth="1"/>
    <col min="37" max="37" width="11.42578125" style="531" hidden="1" customWidth="1"/>
    <col min="38" max="38" width="15.42578125" style="531" hidden="1" customWidth="1"/>
    <col min="39" max="39" width="6.140625" style="81" customWidth="1"/>
    <col min="40" max="40" width="24.7109375" style="81" customWidth="1"/>
    <col min="41" max="41" width="5.7109375" style="81" customWidth="1"/>
    <col min="42" max="16384" width="24.7109375" style="81" hidden="1"/>
  </cols>
  <sheetData>
    <row r="1" spans="1:51" ht="26.25" customHeight="1" x14ac:dyDescent="0.25">
      <c r="B1" s="663" t="s">
        <v>2124</v>
      </c>
      <c r="C1" s="663"/>
      <c r="D1" s="663"/>
      <c r="E1" s="663"/>
      <c r="F1" s="663"/>
      <c r="G1" s="663"/>
      <c r="H1" s="663"/>
      <c r="I1" s="663"/>
      <c r="J1" s="663"/>
      <c r="K1" s="663"/>
      <c r="L1" s="429"/>
      <c r="M1" s="429"/>
      <c r="N1" s="429"/>
      <c r="O1" s="430"/>
      <c r="P1" s="429"/>
      <c r="Q1" s="429"/>
      <c r="R1" s="429"/>
      <c r="S1" s="429"/>
      <c r="T1" s="429"/>
      <c r="U1" s="429"/>
      <c r="V1" s="429"/>
      <c r="AG1" s="81"/>
      <c r="AY1" s="84"/>
    </row>
    <row r="2" spans="1:51" ht="15" customHeight="1" x14ac:dyDescent="0.25">
      <c r="B2" s="664" t="s">
        <v>1390</v>
      </c>
      <c r="C2" s="664"/>
      <c r="D2" s="664"/>
      <c r="E2" s="664"/>
      <c r="F2" s="664"/>
      <c r="G2" s="664"/>
      <c r="H2" s="664"/>
      <c r="I2" s="664"/>
      <c r="J2" s="664"/>
      <c r="K2" s="664"/>
      <c r="L2" s="431"/>
      <c r="M2" s="431"/>
      <c r="N2" s="431"/>
      <c r="O2" s="432"/>
      <c r="P2" s="431"/>
      <c r="Q2" s="431"/>
      <c r="R2" s="431"/>
      <c r="S2" s="431"/>
      <c r="T2" s="431"/>
      <c r="U2" s="431"/>
      <c r="V2" s="431"/>
      <c r="AG2" s="81"/>
      <c r="AY2" s="84"/>
    </row>
    <row r="3" spans="1:51" ht="17.100000000000001" customHeight="1" thickBot="1" x14ac:dyDescent="0.3">
      <c r="B3" s="665" t="s">
        <v>2125</v>
      </c>
      <c r="C3" s="665"/>
      <c r="D3" s="665"/>
      <c r="E3" s="665"/>
      <c r="F3" s="665"/>
      <c r="G3" s="665"/>
      <c r="H3" s="665"/>
      <c r="I3" s="665"/>
      <c r="J3" s="665"/>
      <c r="K3" s="665"/>
      <c r="S3" s="84"/>
      <c r="AG3" s="81"/>
    </row>
    <row r="4" spans="1:51" ht="15" customHeight="1" thickBot="1" x14ac:dyDescent="0.3">
      <c r="T4" s="670" t="s">
        <v>1468</v>
      </c>
      <c r="U4" s="671"/>
      <c r="V4" s="671"/>
      <c r="W4" s="671"/>
      <c r="X4" s="671"/>
      <c r="Y4" s="671"/>
      <c r="Z4" s="671"/>
      <c r="AA4" s="671"/>
      <c r="AB4" s="671"/>
      <c r="AC4" s="671"/>
      <c r="AD4" s="671"/>
      <c r="AE4" s="671"/>
      <c r="AF4" s="672"/>
    </row>
    <row r="5" spans="1:51" ht="72" customHeight="1" thickBot="1" x14ac:dyDescent="0.3">
      <c r="A5" s="675" t="s">
        <v>1391</v>
      </c>
      <c r="B5" s="676"/>
      <c r="C5" s="676"/>
      <c r="D5" s="676"/>
      <c r="E5" s="676"/>
      <c r="F5" s="676"/>
      <c r="G5" s="676"/>
      <c r="H5" s="677" t="s">
        <v>1347</v>
      </c>
      <c r="I5" s="678"/>
      <c r="J5" s="678"/>
      <c r="K5" s="678"/>
      <c r="L5" s="678"/>
      <c r="M5" s="678"/>
      <c r="N5" s="678"/>
      <c r="O5" s="678"/>
      <c r="P5" s="678"/>
      <c r="Q5" s="678"/>
      <c r="R5" s="678"/>
      <c r="S5" s="679"/>
      <c r="T5" s="421" t="s">
        <v>1488</v>
      </c>
      <c r="U5" s="660" t="s">
        <v>1393</v>
      </c>
      <c r="V5" s="661"/>
      <c r="W5" s="662"/>
      <c r="X5" s="160" t="s">
        <v>2019</v>
      </c>
      <c r="Y5" s="668" t="s">
        <v>1408</v>
      </c>
      <c r="Z5" s="669"/>
      <c r="AA5" s="669"/>
      <c r="AB5" s="660" t="s">
        <v>1188</v>
      </c>
      <c r="AC5" s="661"/>
      <c r="AD5" s="661"/>
      <c r="AE5" s="662"/>
      <c r="AF5" s="513" t="s">
        <v>1484</v>
      </c>
      <c r="AG5" s="673" t="s">
        <v>1392</v>
      </c>
      <c r="AH5" s="674"/>
    </row>
    <row r="6" spans="1:51" s="409" customFormat="1" ht="60" customHeight="1" thickBot="1" x14ac:dyDescent="0.3">
      <c r="A6" s="166" t="s">
        <v>1458</v>
      </c>
      <c r="B6" s="161" t="s">
        <v>1370</v>
      </c>
      <c r="C6" s="161" t="s">
        <v>1189</v>
      </c>
      <c r="D6" s="161" t="s">
        <v>1190</v>
      </c>
      <c r="E6" s="161" t="s">
        <v>1191</v>
      </c>
      <c r="F6" s="122" t="s">
        <v>1192</v>
      </c>
      <c r="G6" s="123" t="s">
        <v>1193</v>
      </c>
      <c r="H6" s="122" t="s">
        <v>1338</v>
      </c>
      <c r="I6" s="122" t="s">
        <v>0</v>
      </c>
      <c r="J6" s="122" t="s">
        <v>1</v>
      </c>
      <c r="K6" s="122" t="s">
        <v>1339</v>
      </c>
      <c r="L6" s="122" t="s">
        <v>1388</v>
      </c>
      <c r="M6" s="122" t="s">
        <v>1342</v>
      </c>
      <c r="N6" s="122" t="s">
        <v>1341</v>
      </c>
      <c r="O6" s="124" t="s">
        <v>1389</v>
      </c>
      <c r="P6" s="239" t="s">
        <v>1907</v>
      </c>
      <c r="Q6" s="122" t="s">
        <v>1344</v>
      </c>
      <c r="R6" s="122" t="s">
        <v>1465</v>
      </c>
      <c r="S6" s="238" t="s">
        <v>2129</v>
      </c>
      <c r="T6" s="125" t="s">
        <v>2020</v>
      </c>
      <c r="U6" s="126" t="s">
        <v>1394</v>
      </c>
      <c r="V6" s="126" t="s">
        <v>1395</v>
      </c>
      <c r="W6" s="126" t="s">
        <v>2021</v>
      </c>
      <c r="X6" s="248" t="s">
        <v>1466</v>
      </c>
      <c r="Y6" s="125" t="s">
        <v>1337</v>
      </c>
      <c r="Z6" s="125" t="s">
        <v>1346</v>
      </c>
      <c r="AA6" s="125" t="s">
        <v>1774</v>
      </c>
      <c r="AB6" s="248" t="s">
        <v>1349</v>
      </c>
      <c r="AC6" s="125" t="s">
        <v>1335</v>
      </c>
      <c r="AD6" s="125" t="s">
        <v>1336</v>
      </c>
      <c r="AE6" s="247" t="s">
        <v>1350</v>
      </c>
      <c r="AF6" s="443" t="s">
        <v>2133</v>
      </c>
      <c r="AG6" s="442" t="s">
        <v>1381</v>
      </c>
      <c r="AH6" s="127" t="s">
        <v>1382</v>
      </c>
      <c r="AI6" s="531" t="s">
        <v>1419</v>
      </c>
      <c r="AJ6" s="531" t="s">
        <v>1483</v>
      </c>
      <c r="AK6" s="531" t="s">
        <v>1789</v>
      </c>
      <c r="AL6" s="531" t="s">
        <v>1781</v>
      </c>
      <c r="AM6" s="246"/>
      <c r="AN6" s="556" t="s">
        <v>2096</v>
      </c>
      <c r="AO6" s="246"/>
    </row>
    <row r="7" spans="1:51" ht="21" customHeight="1" x14ac:dyDescent="0.25">
      <c r="A7" s="402" t="str">
        <f>'Reporte Marzo 2026'!A7</f>
        <v>Inventario</v>
      </c>
      <c r="B7" s="403">
        <f>'INVENTARIO INICIAL'!B7</f>
        <v>0</v>
      </c>
      <c r="C7" s="413" t="str">
        <f>IF(B7=0,"",VLOOKUP(B7,Datos!$H$2:$K$39,2,FALSE))</f>
        <v/>
      </c>
      <c r="D7" s="96" t="str">
        <f>IF(B7=0,"",VLOOKUP(B7,Datos!$H$2:$K$39,3,FALSE))</f>
        <v/>
      </c>
      <c r="E7" s="170" t="str">
        <f>IF(B7=0,"",VLOOKUP(B7,Datos!$H$2:$K$39,4,FALSE))</f>
        <v/>
      </c>
      <c r="F7" s="473">
        <f>'INVENTARIO INICIAL'!F7</f>
        <v>0</v>
      </c>
      <c r="G7" s="474">
        <f>'INVENTARIO INICIAL'!G7</f>
        <v>0</v>
      </c>
      <c r="H7" s="469">
        <f>'INVENTARIO INICIAL'!H7</f>
        <v>0</v>
      </c>
      <c r="I7" s="96" t="str">
        <f>IF(H7=0,"",VLOOKUP(H7,Datos!$B$2:$D$908,2,FALSE))</f>
        <v/>
      </c>
      <c r="J7" s="170" t="str">
        <f>IF(H7=0,"",VLOOKUP(H7,Datos!$B$2:$D$908,3,FALSE))</f>
        <v/>
      </c>
      <c r="K7" s="404">
        <f>'INVENTARIO INICIAL'!K7</f>
        <v>0</v>
      </c>
      <c r="L7" s="475">
        <f>'INVENTARIO INICIAL'!L7</f>
        <v>0</v>
      </c>
      <c r="M7" s="475">
        <f>'INVENTARIO INICIAL'!M7</f>
        <v>0</v>
      </c>
      <c r="N7" s="475">
        <f>'INVENTARIO INICIAL'!N7</f>
        <v>0</v>
      </c>
      <c r="O7" s="485">
        <f>'INVENTARIO INICIAL'!O7</f>
        <v>0</v>
      </c>
      <c r="P7" s="475">
        <f>'INVENTARIO INICIAL'!P7</f>
        <v>0</v>
      </c>
      <c r="Q7" s="475">
        <f>'INVENTARIO INICIAL'!Q7</f>
        <v>0</v>
      </c>
      <c r="R7" s="476">
        <f>'INVENTARIO INICIAL'!R7</f>
        <v>0</v>
      </c>
      <c r="S7" s="405">
        <f>'Reporte Marzo 2026'!AF7</f>
        <v>0</v>
      </c>
      <c r="T7" s="406"/>
      <c r="U7" s="117"/>
      <c r="V7" s="117"/>
      <c r="W7" s="117"/>
      <c r="X7" s="117"/>
      <c r="Y7" s="117"/>
      <c r="Z7" s="118"/>
      <c r="AA7" s="118"/>
      <c r="AB7" s="117"/>
      <c r="AC7" s="142"/>
      <c r="AD7" s="118"/>
      <c r="AE7" s="407"/>
      <c r="AF7" s="408">
        <f>IF(AI7&gt;=AJ7,IF(AK7&gt;=0,IF(AJ7&gt;=0,AK7,"Error")))</f>
        <v>0</v>
      </c>
      <c r="AG7" s="134">
        <f>'Reporte Marzo 2026'!AG7</f>
        <v>0</v>
      </c>
      <c r="AH7" s="120">
        <f>AF7*AG7</f>
        <v>0</v>
      </c>
      <c r="AI7" s="536">
        <f>S7+T7</f>
        <v>0</v>
      </c>
      <c r="AJ7" s="536">
        <f>U7+V7+W7+X7+Y7+AB7</f>
        <v>0</v>
      </c>
      <c r="AK7" s="536">
        <f>AI7-AJ7</f>
        <v>0</v>
      </c>
      <c r="AL7" s="531" t="s">
        <v>1776</v>
      </c>
      <c r="AN7" s="557">
        <f>'INVENTARIO INICIAL'!X7</f>
        <v>0</v>
      </c>
    </row>
    <row r="8" spans="1:51" ht="21" customHeight="1" x14ac:dyDescent="0.25">
      <c r="A8" s="173" t="str">
        <f>'Reporte Marzo 2026'!A8</f>
        <v>Inventario</v>
      </c>
      <c r="B8" s="176">
        <f>'INVENTARIO INICIAL'!B8</f>
        <v>0</v>
      </c>
      <c r="C8" s="413" t="str">
        <f>IF(B8=0,"",VLOOKUP(B8,Datos!$H$2:$K$39,2,FALSE))</f>
        <v/>
      </c>
      <c r="D8" s="96" t="str">
        <f>IF(B8=0,"",VLOOKUP(B8,Datos!$H$2:$K$39,3,FALSE))</f>
        <v/>
      </c>
      <c r="E8" s="170" t="str">
        <f>IF(B8=0,"",VLOOKUP(B8,Datos!$H$2:$K$39,4,FALSE))</f>
        <v/>
      </c>
      <c r="F8" s="471">
        <f>'INVENTARIO INICIAL'!F8</f>
        <v>0</v>
      </c>
      <c r="G8" s="472">
        <f>'INVENTARIO INICIAL'!G8</f>
        <v>0</v>
      </c>
      <c r="H8" s="470">
        <f>'INVENTARIO INICIAL'!H8</f>
        <v>0</v>
      </c>
      <c r="I8" s="96" t="str">
        <f>IF(H8=0,"",VLOOKUP(H8,Datos!$B$2:$D$908,2,FALSE))</f>
        <v/>
      </c>
      <c r="J8" s="170" t="str">
        <f>IF(H8=0,"",VLOOKUP(H8,Datos!$B$2:$D$908,3,FALSE))</f>
        <v/>
      </c>
      <c r="K8" s="172">
        <f>'INVENTARIO INICIAL'!K8</f>
        <v>0</v>
      </c>
      <c r="L8" s="90">
        <f>'INVENTARIO INICIAL'!L8</f>
        <v>0</v>
      </c>
      <c r="M8" s="90">
        <f>'INVENTARIO INICIAL'!M8</f>
        <v>0</v>
      </c>
      <c r="N8" s="90">
        <f>'INVENTARIO INICIAL'!N8</f>
        <v>0</v>
      </c>
      <c r="O8" s="486">
        <f>'INVENTARIO INICIAL'!O8</f>
        <v>0</v>
      </c>
      <c r="P8" s="90">
        <f>'INVENTARIO INICIAL'!P8</f>
        <v>0</v>
      </c>
      <c r="Q8" s="90">
        <f>'INVENTARIO INICIAL'!Q8</f>
        <v>0</v>
      </c>
      <c r="R8" s="477">
        <f>'INVENTARIO INICIAL'!R8</f>
        <v>0</v>
      </c>
      <c r="S8" s="400">
        <f>'Reporte Marzo 2026'!AF8</f>
        <v>0</v>
      </c>
      <c r="T8" s="399"/>
      <c r="U8" s="2"/>
      <c r="V8" s="2"/>
      <c r="W8" s="2"/>
      <c r="X8" s="2"/>
      <c r="Y8" s="2"/>
      <c r="Z8" s="1"/>
      <c r="AA8" s="1"/>
      <c r="AB8" s="2"/>
      <c r="AC8" s="112"/>
      <c r="AD8" s="1"/>
      <c r="AE8" s="132"/>
      <c r="AF8" s="177">
        <f t="shared" ref="AF8:AF11" si="0">IF(AI8&gt;=AJ8,IF(AK8&gt;=0,IF(AJ8&gt;=0,AK8,"Error")))</f>
        <v>0</v>
      </c>
      <c r="AG8" s="135">
        <f>'Reporte Marzo 2026'!AG8</f>
        <v>0</v>
      </c>
      <c r="AH8" s="113">
        <f t="shared" ref="AH8:AH11" si="1">AF8*AG8</f>
        <v>0</v>
      </c>
      <c r="AI8" s="536">
        <f t="shared" ref="AI8:AI11" si="2">S8+T8</f>
        <v>0</v>
      </c>
      <c r="AJ8" s="536">
        <f t="shared" ref="AJ8:AJ11" si="3">U8+V8+W8+X8+Y8+AB8</f>
        <v>0</v>
      </c>
      <c r="AK8" s="536">
        <f t="shared" ref="AK8:AK11" si="4">AI8-AJ8</f>
        <v>0</v>
      </c>
      <c r="AL8" s="531" t="s">
        <v>1776</v>
      </c>
      <c r="AN8" s="557">
        <f>'INVENTARIO INICIAL'!X8</f>
        <v>0</v>
      </c>
    </row>
    <row r="9" spans="1:51" ht="21" customHeight="1" x14ac:dyDescent="0.25">
      <c r="A9" s="173" t="str">
        <f>'Reporte Marzo 2026'!A9</f>
        <v>Inventario</v>
      </c>
      <c r="B9" s="176">
        <f>'INVENTARIO INICIAL'!B9</f>
        <v>0</v>
      </c>
      <c r="C9" s="413" t="str">
        <f>IF(B9=0,"",VLOOKUP(B9,Datos!$H$2:$K$39,2,FALSE))</f>
        <v/>
      </c>
      <c r="D9" s="96" t="str">
        <f>IF(B9=0,"",VLOOKUP(B9,Datos!$H$2:$K$39,3,FALSE))</f>
        <v/>
      </c>
      <c r="E9" s="170" t="str">
        <f>IF(B9=0,"",VLOOKUP(B9,Datos!$H$2:$K$39,4,FALSE))</f>
        <v/>
      </c>
      <c r="F9" s="471">
        <f>'INVENTARIO INICIAL'!F9</f>
        <v>0</v>
      </c>
      <c r="G9" s="472">
        <f>'INVENTARIO INICIAL'!G9</f>
        <v>0</v>
      </c>
      <c r="H9" s="470">
        <f>'INVENTARIO INICIAL'!H9</f>
        <v>0</v>
      </c>
      <c r="I9" s="96" t="str">
        <f>IF(H9=0,"",VLOOKUP(H9,Datos!$B$2:$D$908,2,FALSE))</f>
        <v/>
      </c>
      <c r="J9" s="170" t="str">
        <f>IF(H9=0,"",VLOOKUP(H9,Datos!$B$2:$D$908,3,FALSE))</f>
        <v/>
      </c>
      <c r="K9" s="172">
        <f>'INVENTARIO INICIAL'!K9</f>
        <v>0</v>
      </c>
      <c r="L9" s="90">
        <f>'INVENTARIO INICIAL'!L9</f>
        <v>0</v>
      </c>
      <c r="M9" s="90">
        <f>'INVENTARIO INICIAL'!M9</f>
        <v>0</v>
      </c>
      <c r="N9" s="90">
        <f>'INVENTARIO INICIAL'!N9</f>
        <v>0</v>
      </c>
      <c r="O9" s="486">
        <f>'INVENTARIO INICIAL'!O9</f>
        <v>0</v>
      </c>
      <c r="P9" s="90">
        <f>'INVENTARIO INICIAL'!P9</f>
        <v>0</v>
      </c>
      <c r="Q9" s="90">
        <f>'INVENTARIO INICIAL'!Q9</f>
        <v>0</v>
      </c>
      <c r="R9" s="477">
        <f>'INVENTARIO INICIAL'!R9</f>
        <v>0</v>
      </c>
      <c r="S9" s="400">
        <f>'Reporte Marzo 2026'!AF9</f>
        <v>0</v>
      </c>
      <c r="T9" s="399"/>
      <c r="U9" s="2"/>
      <c r="V9" s="2"/>
      <c r="W9" s="2"/>
      <c r="X9" s="2"/>
      <c r="Y9" s="2"/>
      <c r="Z9" s="1"/>
      <c r="AA9" s="1"/>
      <c r="AB9" s="2"/>
      <c r="AC9" s="112"/>
      <c r="AD9" s="1"/>
      <c r="AE9" s="407"/>
      <c r="AF9" s="177">
        <f t="shared" si="0"/>
        <v>0</v>
      </c>
      <c r="AG9" s="135">
        <f>'Reporte Marzo 2026'!AG9</f>
        <v>0</v>
      </c>
      <c r="AH9" s="113">
        <f t="shared" si="1"/>
        <v>0</v>
      </c>
      <c r="AI9" s="536">
        <f t="shared" si="2"/>
        <v>0</v>
      </c>
      <c r="AJ9" s="536">
        <f t="shared" si="3"/>
        <v>0</v>
      </c>
      <c r="AK9" s="536">
        <f t="shared" si="4"/>
        <v>0</v>
      </c>
      <c r="AL9" s="531" t="s">
        <v>1776</v>
      </c>
      <c r="AN9" s="557">
        <f>'INVENTARIO INICIAL'!X9</f>
        <v>0</v>
      </c>
    </row>
    <row r="10" spans="1:51" ht="21" customHeight="1" x14ac:dyDescent="0.25">
      <c r="A10" s="173" t="str">
        <f>'Reporte Marzo 2026'!A10</f>
        <v>Inventario</v>
      </c>
      <c r="B10" s="176">
        <f>'INVENTARIO INICIAL'!B10</f>
        <v>0</v>
      </c>
      <c r="C10" s="413" t="str">
        <f>IF(B10=0,"",VLOOKUP(B10,Datos!$H$2:$K$39,2,FALSE))</f>
        <v/>
      </c>
      <c r="D10" s="96" t="str">
        <f>IF(B10=0,"",VLOOKUP(B10,Datos!$H$2:$K$39,3,FALSE))</f>
        <v/>
      </c>
      <c r="E10" s="170" t="str">
        <f>IF(B10=0,"",VLOOKUP(B10,Datos!$H$2:$K$39,4,FALSE))</f>
        <v/>
      </c>
      <c r="F10" s="471">
        <f>'INVENTARIO INICIAL'!F10</f>
        <v>0</v>
      </c>
      <c r="G10" s="472">
        <f>'INVENTARIO INICIAL'!G10</f>
        <v>0</v>
      </c>
      <c r="H10" s="470">
        <f>'INVENTARIO INICIAL'!H10</f>
        <v>0</v>
      </c>
      <c r="I10" s="96" t="str">
        <f>IF(H10=0,"",VLOOKUP(H10,Datos!$B$2:$D$908,2,FALSE))</f>
        <v/>
      </c>
      <c r="J10" s="170" t="str">
        <f>IF(H10=0,"",VLOOKUP(H10,Datos!$B$2:$D$908,3,FALSE))</f>
        <v/>
      </c>
      <c r="K10" s="172">
        <f>'INVENTARIO INICIAL'!K10</f>
        <v>0</v>
      </c>
      <c r="L10" s="90">
        <f>'INVENTARIO INICIAL'!L10</f>
        <v>0</v>
      </c>
      <c r="M10" s="90">
        <f>'INVENTARIO INICIAL'!M10</f>
        <v>0</v>
      </c>
      <c r="N10" s="90">
        <f>'INVENTARIO INICIAL'!N10</f>
        <v>0</v>
      </c>
      <c r="O10" s="486">
        <f>'INVENTARIO INICIAL'!O10</f>
        <v>0</v>
      </c>
      <c r="P10" s="90">
        <f>'INVENTARIO INICIAL'!P10</f>
        <v>0</v>
      </c>
      <c r="Q10" s="90">
        <f>'INVENTARIO INICIAL'!Q10</f>
        <v>0</v>
      </c>
      <c r="R10" s="477">
        <f>'INVENTARIO INICIAL'!R10</f>
        <v>0</v>
      </c>
      <c r="S10" s="400">
        <f>'Reporte Marzo 2026'!AF10</f>
        <v>0</v>
      </c>
      <c r="T10" s="399"/>
      <c r="U10" s="2"/>
      <c r="V10" s="2"/>
      <c r="W10" s="2"/>
      <c r="X10" s="2"/>
      <c r="Y10" s="2"/>
      <c r="Z10" s="1"/>
      <c r="AA10" s="1"/>
      <c r="AB10" s="2"/>
      <c r="AC10" s="112"/>
      <c r="AD10" s="1"/>
      <c r="AE10" s="132"/>
      <c r="AF10" s="177">
        <f t="shared" si="0"/>
        <v>0</v>
      </c>
      <c r="AG10" s="135">
        <f>'Reporte Marzo 2026'!AG10</f>
        <v>0</v>
      </c>
      <c r="AH10" s="113">
        <f t="shared" si="1"/>
        <v>0</v>
      </c>
      <c r="AI10" s="536">
        <f t="shared" si="2"/>
        <v>0</v>
      </c>
      <c r="AJ10" s="536">
        <f t="shared" si="3"/>
        <v>0</v>
      </c>
      <c r="AK10" s="536">
        <f t="shared" si="4"/>
        <v>0</v>
      </c>
      <c r="AL10" s="531" t="s">
        <v>1776</v>
      </c>
      <c r="AN10" s="557">
        <f>'INVENTARIO INICIAL'!X10</f>
        <v>0</v>
      </c>
    </row>
    <row r="11" spans="1:51" ht="21" customHeight="1" x14ac:dyDescent="0.25">
      <c r="A11" s="402" t="str">
        <f>'Reporte Marzo 2026'!A11</f>
        <v>Inventario</v>
      </c>
      <c r="B11" s="403">
        <f>'INVENTARIO INICIAL'!B11</f>
        <v>0</v>
      </c>
      <c r="C11" s="413" t="str">
        <f>IF(B11=0,"",VLOOKUP(B11,Datos!$H$2:$K$39,2,FALSE))</f>
        <v/>
      </c>
      <c r="D11" s="96" t="str">
        <f>IF(B11=0,"",VLOOKUP(B11,Datos!$H$2:$K$39,3,FALSE))</f>
        <v/>
      </c>
      <c r="E11" s="170" t="str">
        <f>IF(B11=0,"",VLOOKUP(B11,Datos!$H$2:$K$39,4,FALSE))</f>
        <v/>
      </c>
      <c r="F11" s="473">
        <f>'INVENTARIO INICIAL'!F11</f>
        <v>0</v>
      </c>
      <c r="G11" s="474">
        <f>'INVENTARIO INICIAL'!G11</f>
        <v>0</v>
      </c>
      <c r="H11" s="469">
        <f>'INVENTARIO INICIAL'!H11</f>
        <v>0</v>
      </c>
      <c r="I11" s="96" t="str">
        <f>IF(H11=0,"",VLOOKUP(H11,Datos!$B$2:$D$908,2,FALSE))</f>
        <v/>
      </c>
      <c r="J11" s="170" t="str">
        <f>IF(H11=0,"",VLOOKUP(H11,Datos!$B$2:$D$908,3,FALSE))</f>
        <v/>
      </c>
      <c r="K11" s="404">
        <f>'INVENTARIO INICIAL'!K11</f>
        <v>0</v>
      </c>
      <c r="L11" s="475">
        <f>'INVENTARIO INICIAL'!L11</f>
        <v>0</v>
      </c>
      <c r="M11" s="475">
        <f>'INVENTARIO INICIAL'!M11</f>
        <v>0</v>
      </c>
      <c r="N11" s="475">
        <f>'INVENTARIO INICIAL'!N11</f>
        <v>0</v>
      </c>
      <c r="O11" s="485">
        <f>'INVENTARIO INICIAL'!O11</f>
        <v>0</v>
      </c>
      <c r="P11" s="475">
        <f>'INVENTARIO INICIAL'!P11</f>
        <v>0</v>
      </c>
      <c r="Q11" s="475">
        <f>'INVENTARIO INICIAL'!Q11</f>
        <v>0</v>
      </c>
      <c r="R11" s="476">
        <f>'INVENTARIO INICIAL'!R11</f>
        <v>0</v>
      </c>
      <c r="S11" s="405">
        <f>'Reporte Marzo 2026'!AF11</f>
        <v>0</v>
      </c>
      <c r="T11" s="406"/>
      <c r="U11" s="117"/>
      <c r="V11" s="117"/>
      <c r="W11" s="117"/>
      <c r="X11" s="117"/>
      <c r="Y11" s="117"/>
      <c r="Z11" s="118"/>
      <c r="AA11" s="118"/>
      <c r="AB11" s="117"/>
      <c r="AC11" s="142"/>
      <c r="AD11" s="118"/>
      <c r="AE11" s="407"/>
      <c r="AF11" s="408">
        <f t="shared" si="0"/>
        <v>0</v>
      </c>
      <c r="AG11" s="134">
        <f>'Reporte Marzo 2026'!AG11</f>
        <v>0</v>
      </c>
      <c r="AH11" s="120">
        <f t="shared" si="1"/>
        <v>0</v>
      </c>
      <c r="AI11" s="536">
        <f t="shared" si="2"/>
        <v>0</v>
      </c>
      <c r="AJ11" s="536">
        <f t="shared" si="3"/>
        <v>0</v>
      </c>
      <c r="AK11" s="536">
        <f t="shared" si="4"/>
        <v>0</v>
      </c>
      <c r="AL11" s="531" t="s">
        <v>1776</v>
      </c>
      <c r="AN11" s="557">
        <f>'INVENTARIO INICIAL'!X11</f>
        <v>0</v>
      </c>
    </row>
    <row r="12" spans="1:51" ht="21" customHeight="1" x14ac:dyDescent="0.25">
      <c r="A12" s="173" t="str">
        <f>'Reporte Marzo 2026'!A12</f>
        <v>Inventario</v>
      </c>
      <c r="B12" s="176">
        <f>'INVENTARIO INICIAL'!B12</f>
        <v>0</v>
      </c>
      <c r="C12" s="413" t="str">
        <f>IF(B12=0,"",VLOOKUP(B12,Datos!$H$2:$K$39,2,FALSE))</f>
        <v/>
      </c>
      <c r="D12" s="96" t="str">
        <f>IF(B12=0,"",VLOOKUP(B12,Datos!$H$2:$K$39,3,FALSE))</f>
        <v/>
      </c>
      <c r="E12" s="170" t="str">
        <f>IF(B12=0,"",VLOOKUP(B12,Datos!$H$2:$K$39,4,FALSE))</f>
        <v/>
      </c>
      <c r="F12" s="471">
        <f>'INVENTARIO INICIAL'!F12</f>
        <v>0</v>
      </c>
      <c r="G12" s="472">
        <f>'INVENTARIO INICIAL'!G12</f>
        <v>0</v>
      </c>
      <c r="H12" s="470">
        <f>'INVENTARIO INICIAL'!H12</f>
        <v>0</v>
      </c>
      <c r="I12" s="96" t="str">
        <f>IF(H12=0,"",VLOOKUP(H12,Datos!$B$2:$D$908,2,FALSE))</f>
        <v/>
      </c>
      <c r="J12" s="170" t="str">
        <f>IF(H12=0,"",VLOOKUP(H12,Datos!$B$2:$D$908,3,FALSE))</f>
        <v/>
      </c>
      <c r="K12" s="172">
        <f>'INVENTARIO INICIAL'!K12</f>
        <v>0</v>
      </c>
      <c r="L12" s="90">
        <f>'INVENTARIO INICIAL'!L12</f>
        <v>0</v>
      </c>
      <c r="M12" s="90">
        <f>'INVENTARIO INICIAL'!M12</f>
        <v>0</v>
      </c>
      <c r="N12" s="90">
        <f>'INVENTARIO INICIAL'!N12</f>
        <v>0</v>
      </c>
      <c r="O12" s="486">
        <f>'INVENTARIO INICIAL'!O12</f>
        <v>0</v>
      </c>
      <c r="P12" s="90">
        <f>'INVENTARIO INICIAL'!P12</f>
        <v>0</v>
      </c>
      <c r="Q12" s="90">
        <f>'INVENTARIO INICIAL'!Q12</f>
        <v>0</v>
      </c>
      <c r="R12" s="477">
        <f>'INVENTARIO INICIAL'!R12</f>
        <v>0</v>
      </c>
      <c r="S12" s="400">
        <f>'Reporte Marzo 2026'!AF12</f>
        <v>0</v>
      </c>
      <c r="T12" s="399"/>
      <c r="U12" s="2"/>
      <c r="V12" s="2"/>
      <c r="W12" s="2"/>
      <c r="X12" s="2"/>
      <c r="Y12" s="2"/>
      <c r="Z12" s="1"/>
      <c r="AA12" s="1"/>
      <c r="AB12" s="2"/>
      <c r="AC12" s="112"/>
      <c r="AD12" s="1"/>
      <c r="AE12" s="132"/>
      <c r="AF12" s="177">
        <f t="shared" ref="AF12:AF75" si="5">IF(AI12&gt;=AJ12,IF(AK12&gt;=0,IF(AJ12&gt;=0,AK12,"Error")))</f>
        <v>0</v>
      </c>
      <c r="AG12" s="135">
        <f>'Reporte Marzo 2026'!AG12</f>
        <v>0</v>
      </c>
      <c r="AH12" s="113">
        <f t="shared" ref="AH12:AH75" si="6">AF12*AG12</f>
        <v>0</v>
      </c>
      <c r="AI12" s="536">
        <f t="shared" ref="AI12:AI75" si="7">S12+T12</f>
        <v>0</v>
      </c>
      <c r="AJ12" s="536">
        <f t="shared" ref="AJ12:AJ75" si="8">U12+V12+W12+X12+Y12+AB12</f>
        <v>0</v>
      </c>
      <c r="AK12" s="536">
        <f t="shared" ref="AK12:AK75" si="9">AI12-AJ12</f>
        <v>0</v>
      </c>
      <c r="AL12" s="531" t="s">
        <v>1776</v>
      </c>
      <c r="AN12" s="557">
        <f>'INVENTARIO INICIAL'!X12</f>
        <v>0</v>
      </c>
    </row>
    <row r="13" spans="1:51" ht="21" customHeight="1" x14ac:dyDescent="0.25">
      <c r="A13" s="173" t="str">
        <f>'Reporte Marzo 2026'!A13</f>
        <v>Inventario</v>
      </c>
      <c r="B13" s="176">
        <f>'INVENTARIO INICIAL'!B13</f>
        <v>0</v>
      </c>
      <c r="C13" s="413" t="str">
        <f>IF(B13=0,"",VLOOKUP(B13,Datos!$H$2:$K$39,2,FALSE))</f>
        <v/>
      </c>
      <c r="D13" s="96" t="str">
        <f>IF(B13=0,"",VLOOKUP(B13,Datos!$H$2:$K$39,3,FALSE))</f>
        <v/>
      </c>
      <c r="E13" s="170" t="str">
        <f>IF(B13=0,"",VLOOKUP(B13,Datos!$H$2:$K$39,4,FALSE))</f>
        <v/>
      </c>
      <c r="F13" s="471">
        <f>'INVENTARIO INICIAL'!F13</f>
        <v>0</v>
      </c>
      <c r="G13" s="472">
        <f>'INVENTARIO INICIAL'!G13</f>
        <v>0</v>
      </c>
      <c r="H13" s="470">
        <f>'INVENTARIO INICIAL'!H13</f>
        <v>0</v>
      </c>
      <c r="I13" s="96" t="str">
        <f>IF(H13=0,"",VLOOKUP(H13,Datos!$B$2:$D$908,2,FALSE))</f>
        <v/>
      </c>
      <c r="J13" s="170" t="str">
        <f>IF(H13=0,"",VLOOKUP(H13,Datos!$B$2:$D$908,3,FALSE))</f>
        <v/>
      </c>
      <c r="K13" s="172">
        <f>'INVENTARIO INICIAL'!K13</f>
        <v>0</v>
      </c>
      <c r="L13" s="90">
        <f>'INVENTARIO INICIAL'!L13</f>
        <v>0</v>
      </c>
      <c r="M13" s="90">
        <f>'INVENTARIO INICIAL'!M13</f>
        <v>0</v>
      </c>
      <c r="N13" s="90">
        <f>'INVENTARIO INICIAL'!N13</f>
        <v>0</v>
      </c>
      <c r="O13" s="486">
        <f>'INVENTARIO INICIAL'!O13</f>
        <v>0</v>
      </c>
      <c r="P13" s="90">
        <f>'INVENTARIO INICIAL'!P13</f>
        <v>0</v>
      </c>
      <c r="Q13" s="90">
        <f>'INVENTARIO INICIAL'!Q13</f>
        <v>0</v>
      </c>
      <c r="R13" s="477">
        <f>'INVENTARIO INICIAL'!R13</f>
        <v>0</v>
      </c>
      <c r="S13" s="400">
        <f>'Reporte Marzo 2026'!AF13</f>
        <v>0</v>
      </c>
      <c r="T13" s="399"/>
      <c r="U13" s="2"/>
      <c r="V13" s="2"/>
      <c r="W13" s="2"/>
      <c r="X13" s="2"/>
      <c r="Y13" s="2"/>
      <c r="Z13" s="1"/>
      <c r="AA13" s="1"/>
      <c r="AB13" s="2"/>
      <c r="AC13" s="112"/>
      <c r="AD13" s="1"/>
      <c r="AE13" s="407"/>
      <c r="AF13" s="177">
        <f t="shared" si="5"/>
        <v>0</v>
      </c>
      <c r="AG13" s="135">
        <f>'Reporte Marzo 2026'!AG13</f>
        <v>0</v>
      </c>
      <c r="AH13" s="113">
        <f t="shared" si="6"/>
        <v>0</v>
      </c>
      <c r="AI13" s="536">
        <f t="shared" si="7"/>
        <v>0</v>
      </c>
      <c r="AJ13" s="536">
        <f t="shared" si="8"/>
        <v>0</v>
      </c>
      <c r="AK13" s="536">
        <f t="shared" si="9"/>
        <v>0</v>
      </c>
      <c r="AL13" s="531" t="s">
        <v>1776</v>
      </c>
      <c r="AN13" s="557">
        <f>'INVENTARIO INICIAL'!X13</f>
        <v>0</v>
      </c>
    </row>
    <row r="14" spans="1:51" ht="21" customHeight="1" x14ac:dyDescent="0.25">
      <c r="A14" s="173" t="str">
        <f>'Reporte Marzo 2026'!A14</f>
        <v>Inventario</v>
      </c>
      <c r="B14" s="176">
        <f>'INVENTARIO INICIAL'!B14</f>
        <v>0</v>
      </c>
      <c r="C14" s="413" t="str">
        <f>IF(B14=0,"",VLOOKUP(B14,Datos!$H$2:$K$39,2,FALSE))</f>
        <v/>
      </c>
      <c r="D14" s="96" t="str">
        <f>IF(B14=0,"",VLOOKUP(B14,Datos!$H$2:$K$39,3,FALSE))</f>
        <v/>
      </c>
      <c r="E14" s="170" t="str">
        <f>IF(B14=0,"",VLOOKUP(B14,Datos!$H$2:$K$39,4,FALSE))</f>
        <v/>
      </c>
      <c r="F14" s="471">
        <f>'INVENTARIO INICIAL'!F14</f>
        <v>0</v>
      </c>
      <c r="G14" s="472">
        <f>'INVENTARIO INICIAL'!G14</f>
        <v>0</v>
      </c>
      <c r="H14" s="470">
        <f>'INVENTARIO INICIAL'!H14</f>
        <v>0</v>
      </c>
      <c r="I14" s="96" t="str">
        <f>IF(H14=0,"",VLOOKUP(H14,Datos!$B$2:$D$908,2,FALSE))</f>
        <v/>
      </c>
      <c r="J14" s="170" t="str">
        <f>IF(H14=0,"",VLOOKUP(H14,Datos!$B$2:$D$908,3,FALSE))</f>
        <v/>
      </c>
      <c r="K14" s="172">
        <f>'INVENTARIO INICIAL'!K14</f>
        <v>0</v>
      </c>
      <c r="L14" s="90">
        <f>'INVENTARIO INICIAL'!L14</f>
        <v>0</v>
      </c>
      <c r="M14" s="90">
        <f>'INVENTARIO INICIAL'!M14</f>
        <v>0</v>
      </c>
      <c r="N14" s="90">
        <f>'INVENTARIO INICIAL'!N14</f>
        <v>0</v>
      </c>
      <c r="O14" s="486">
        <f>'INVENTARIO INICIAL'!O14</f>
        <v>0</v>
      </c>
      <c r="P14" s="90">
        <f>'INVENTARIO INICIAL'!P14</f>
        <v>0</v>
      </c>
      <c r="Q14" s="90">
        <f>'INVENTARIO INICIAL'!Q14</f>
        <v>0</v>
      </c>
      <c r="R14" s="477">
        <f>'INVENTARIO INICIAL'!R14</f>
        <v>0</v>
      </c>
      <c r="S14" s="400">
        <f>'Reporte Marzo 2026'!AF14</f>
        <v>0</v>
      </c>
      <c r="T14" s="399"/>
      <c r="U14" s="2"/>
      <c r="V14" s="2"/>
      <c r="W14" s="2"/>
      <c r="X14" s="2"/>
      <c r="Y14" s="2"/>
      <c r="Z14" s="1"/>
      <c r="AA14" s="1"/>
      <c r="AB14" s="2"/>
      <c r="AC14" s="112"/>
      <c r="AD14" s="1"/>
      <c r="AE14" s="132"/>
      <c r="AF14" s="177">
        <f t="shared" si="5"/>
        <v>0</v>
      </c>
      <c r="AG14" s="135">
        <f>'Reporte Marzo 2026'!AG14</f>
        <v>0</v>
      </c>
      <c r="AH14" s="113">
        <f t="shared" si="6"/>
        <v>0</v>
      </c>
      <c r="AI14" s="536">
        <f t="shared" si="7"/>
        <v>0</v>
      </c>
      <c r="AJ14" s="536">
        <f t="shared" si="8"/>
        <v>0</v>
      </c>
      <c r="AK14" s="536">
        <f t="shared" si="9"/>
        <v>0</v>
      </c>
      <c r="AL14" s="531" t="s">
        <v>1776</v>
      </c>
      <c r="AN14" s="557">
        <f>'INVENTARIO INICIAL'!X14</f>
        <v>0</v>
      </c>
    </row>
    <row r="15" spans="1:51" ht="21" customHeight="1" x14ac:dyDescent="0.25">
      <c r="A15" s="402" t="str">
        <f>'Reporte Marzo 2026'!A15</f>
        <v>Inventario</v>
      </c>
      <c r="B15" s="403">
        <f>'INVENTARIO INICIAL'!B15</f>
        <v>0</v>
      </c>
      <c r="C15" s="413" t="str">
        <f>IF(B15=0,"",VLOOKUP(B15,Datos!$H$2:$K$39,2,FALSE))</f>
        <v/>
      </c>
      <c r="D15" s="96" t="str">
        <f>IF(B15=0,"",VLOOKUP(B15,Datos!$H$2:$K$39,3,FALSE))</f>
        <v/>
      </c>
      <c r="E15" s="170" t="str">
        <f>IF(B15=0,"",VLOOKUP(B15,Datos!$H$2:$K$39,4,FALSE))</f>
        <v/>
      </c>
      <c r="F15" s="473">
        <f>'INVENTARIO INICIAL'!F15</f>
        <v>0</v>
      </c>
      <c r="G15" s="474">
        <f>'INVENTARIO INICIAL'!G15</f>
        <v>0</v>
      </c>
      <c r="H15" s="469">
        <f>'INVENTARIO INICIAL'!H15</f>
        <v>0</v>
      </c>
      <c r="I15" s="96" t="str">
        <f>IF(H15=0,"",VLOOKUP(H15,Datos!$B$2:$D$908,2,FALSE))</f>
        <v/>
      </c>
      <c r="J15" s="170" t="str">
        <f>IF(H15=0,"",VLOOKUP(H15,Datos!$B$2:$D$908,3,FALSE))</f>
        <v/>
      </c>
      <c r="K15" s="404">
        <f>'INVENTARIO INICIAL'!K15</f>
        <v>0</v>
      </c>
      <c r="L15" s="475">
        <f>'INVENTARIO INICIAL'!L15</f>
        <v>0</v>
      </c>
      <c r="M15" s="475">
        <f>'INVENTARIO INICIAL'!M15</f>
        <v>0</v>
      </c>
      <c r="N15" s="475">
        <f>'INVENTARIO INICIAL'!N15</f>
        <v>0</v>
      </c>
      <c r="O15" s="485">
        <f>'INVENTARIO INICIAL'!O15</f>
        <v>0</v>
      </c>
      <c r="P15" s="475">
        <f>'INVENTARIO INICIAL'!P15</f>
        <v>0</v>
      </c>
      <c r="Q15" s="475">
        <f>'INVENTARIO INICIAL'!Q15</f>
        <v>0</v>
      </c>
      <c r="R15" s="476">
        <f>'INVENTARIO INICIAL'!R15</f>
        <v>0</v>
      </c>
      <c r="S15" s="405">
        <f>'Reporte Marzo 2026'!AF15</f>
        <v>0</v>
      </c>
      <c r="T15" s="406"/>
      <c r="U15" s="117"/>
      <c r="V15" s="117"/>
      <c r="W15" s="117"/>
      <c r="X15" s="117"/>
      <c r="Y15" s="117"/>
      <c r="Z15" s="118"/>
      <c r="AA15" s="118"/>
      <c r="AB15" s="117"/>
      <c r="AC15" s="142"/>
      <c r="AD15" s="118"/>
      <c r="AE15" s="407"/>
      <c r="AF15" s="408">
        <f t="shared" si="5"/>
        <v>0</v>
      </c>
      <c r="AG15" s="134">
        <f>'Reporte Marzo 2026'!AG15</f>
        <v>0</v>
      </c>
      <c r="AH15" s="120">
        <f t="shared" si="6"/>
        <v>0</v>
      </c>
      <c r="AI15" s="536">
        <f t="shared" si="7"/>
        <v>0</v>
      </c>
      <c r="AJ15" s="536">
        <f t="shared" si="8"/>
        <v>0</v>
      </c>
      <c r="AK15" s="536">
        <f t="shared" si="9"/>
        <v>0</v>
      </c>
      <c r="AL15" s="531" t="s">
        <v>1776</v>
      </c>
      <c r="AN15" s="557">
        <f>'INVENTARIO INICIAL'!X15</f>
        <v>0</v>
      </c>
    </row>
    <row r="16" spans="1:51" ht="21" customHeight="1" x14ac:dyDescent="0.25">
      <c r="A16" s="173" t="str">
        <f>'Reporte Marzo 2026'!A16</f>
        <v>Inventario</v>
      </c>
      <c r="B16" s="176">
        <f>'INVENTARIO INICIAL'!B16</f>
        <v>0</v>
      </c>
      <c r="C16" s="413" t="str">
        <f>IF(B16=0,"",VLOOKUP(B16,Datos!$H$2:$K$39,2,FALSE))</f>
        <v/>
      </c>
      <c r="D16" s="96" t="str">
        <f>IF(B16=0,"",VLOOKUP(B16,Datos!$H$2:$K$39,3,FALSE))</f>
        <v/>
      </c>
      <c r="E16" s="170" t="str">
        <f>IF(B16=0,"",VLOOKUP(B16,Datos!$H$2:$K$39,4,FALSE))</f>
        <v/>
      </c>
      <c r="F16" s="471">
        <f>'INVENTARIO INICIAL'!F16</f>
        <v>0</v>
      </c>
      <c r="G16" s="472">
        <f>'INVENTARIO INICIAL'!G16</f>
        <v>0</v>
      </c>
      <c r="H16" s="470">
        <f>'INVENTARIO INICIAL'!H16</f>
        <v>0</v>
      </c>
      <c r="I16" s="96" t="str">
        <f>IF(H16=0,"",VLOOKUP(H16,Datos!$B$2:$D$908,2,FALSE))</f>
        <v/>
      </c>
      <c r="J16" s="170" t="str">
        <f>IF(H16=0,"",VLOOKUP(H16,Datos!$B$2:$D$908,3,FALSE))</f>
        <v/>
      </c>
      <c r="K16" s="172">
        <f>'INVENTARIO INICIAL'!K16</f>
        <v>0</v>
      </c>
      <c r="L16" s="90">
        <f>'INVENTARIO INICIAL'!L16</f>
        <v>0</v>
      </c>
      <c r="M16" s="90">
        <f>'INVENTARIO INICIAL'!M16</f>
        <v>0</v>
      </c>
      <c r="N16" s="90">
        <f>'INVENTARIO INICIAL'!N16</f>
        <v>0</v>
      </c>
      <c r="O16" s="486">
        <f>'INVENTARIO INICIAL'!O16</f>
        <v>0</v>
      </c>
      <c r="P16" s="90">
        <f>'INVENTARIO INICIAL'!P16</f>
        <v>0</v>
      </c>
      <c r="Q16" s="90">
        <f>'INVENTARIO INICIAL'!Q16</f>
        <v>0</v>
      </c>
      <c r="R16" s="477">
        <f>'INVENTARIO INICIAL'!R16</f>
        <v>0</v>
      </c>
      <c r="S16" s="400">
        <f>'Reporte Marzo 2026'!AF16</f>
        <v>0</v>
      </c>
      <c r="T16" s="399"/>
      <c r="U16" s="2"/>
      <c r="V16" s="2"/>
      <c r="W16" s="2"/>
      <c r="X16" s="2"/>
      <c r="Y16" s="2"/>
      <c r="Z16" s="1"/>
      <c r="AA16" s="1"/>
      <c r="AB16" s="2"/>
      <c r="AC16" s="112"/>
      <c r="AD16" s="1"/>
      <c r="AE16" s="132"/>
      <c r="AF16" s="177">
        <f t="shared" si="5"/>
        <v>0</v>
      </c>
      <c r="AG16" s="135">
        <f>'Reporte Marzo 2026'!AG16</f>
        <v>0</v>
      </c>
      <c r="AH16" s="113">
        <f t="shared" si="6"/>
        <v>0</v>
      </c>
      <c r="AI16" s="536">
        <f t="shared" si="7"/>
        <v>0</v>
      </c>
      <c r="AJ16" s="536">
        <f t="shared" si="8"/>
        <v>0</v>
      </c>
      <c r="AK16" s="536">
        <f t="shared" si="9"/>
        <v>0</v>
      </c>
      <c r="AL16" s="531" t="s">
        <v>1776</v>
      </c>
      <c r="AN16" s="557">
        <f>'INVENTARIO INICIAL'!X16</f>
        <v>0</v>
      </c>
    </row>
    <row r="17" spans="1:40" ht="21" customHeight="1" x14ac:dyDescent="0.25">
      <c r="A17" s="173" t="str">
        <f>'Reporte Marzo 2026'!A17</f>
        <v>Inventario</v>
      </c>
      <c r="B17" s="176">
        <f>'INVENTARIO INICIAL'!B17</f>
        <v>0</v>
      </c>
      <c r="C17" s="413" t="str">
        <f>IF(B17=0,"",VLOOKUP(B17,Datos!$H$2:$K$39,2,FALSE))</f>
        <v/>
      </c>
      <c r="D17" s="96" t="str">
        <f>IF(B17=0,"",VLOOKUP(B17,Datos!$H$2:$K$39,3,FALSE))</f>
        <v/>
      </c>
      <c r="E17" s="170" t="str">
        <f>IF(B17=0,"",VLOOKUP(B17,Datos!$H$2:$K$39,4,FALSE))</f>
        <v/>
      </c>
      <c r="F17" s="471">
        <f>'INVENTARIO INICIAL'!F17</f>
        <v>0</v>
      </c>
      <c r="G17" s="472">
        <f>'INVENTARIO INICIAL'!G17</f>
        <v>0</v>
      </c>
      <c r="H17" s="470">
        <f>'INVENTARIO INICIAL'!H17</f>
        <v>0</v>
      </c>
      <c r="I17" s="96" t="str">
        <f>IF(H17=0,"",VLOOKUP(H17,Datos!$B$2:$D$908,2,FALSE))</f>
        <v/>
      </c>
      <c r="J17" s="170" t="str">
        <f>IF(H17=0,"",VLOOKUP(H17,Datos!$B$2:$D$908,3,FALSE))</f>
        <v/>
      </c>
      <c r="K17" s="172">
        <f>'INVENTARIO INICIAL'!K17</f>
        <v>0</v>
      </c>
      <c r="L17" s="90">
        <f>'INVENTARIO INICIAL'!L17</f>
        <v>0</v>
      </c>
      <c r="M17" s="90">
        <f>'INVENTARIO INICIAL'!M17</f>
        <v>0</v>
      </c>
      <c r="N17" s="90">
        <f>'INVENTARIO INICIAL'!N17</f>
        <v>0</v>
      </c>
      <c r="O17" s="486">
        <f>'INVENTARIO INICIAL'!O17</f>
        <v>0</v>
      </c>
      <c r="P17" s="90">
        <f>'INVENTARIO INICIAL'!P17</f>
        <v>0</v>
      </c>
      <c r="Q17" s="90">
        <f>'INVENTARIO INICIAL'!Q17</f>
        <v>0</v>
      </c>
      <c r="R17" s="477">
        <f>'INVENTARIO INICIAL'!R17</f>
        <v>0</v>
      </c>
      <c r="S17" s="400">
        <f>'Reporte Marzo 2026'!AF17</f>
        <v>0</v>
      </c>
      <c r="T17" s="399"/>
      <c r="U17" s="2"/>
      <c r="V17" s="2"/>
      <c r="W17" s="2"/>
      <c r="X17" s="2"/>
      <c r="Y17" s="2"/>
      <c r="Z17" s="1"/>
      <c r="AA17" s="1"/>
      <c r="AB17" s="2"/>
      <c r="AC17" s="112"/>
      <c r="AD17" s="1"/>
      <c r="AE17" s="407"/>
      <c r="AF17" s="177">
        <f t="shared" si="5"/>
        <v>0</v>
      </c>
      <c r="AG17" s="135">
        <f>'Reporte Marzo 2026'!AG17</f>
        <v>0</v>
      </c>
      <c r="AH17" s="113">
        <f t="shared" si="6"/>
        <v>0</v>
      </c>
      <c r="AI17" s="536">
        <f t="shared" si="7"/>
        <v>0</v>
      </c>
      <c r="AJ17" s="536">
        <f t="shared" si="8"/>
        <v>0</v>
      </c>
      <c r="AK17" s="536">
        <f t="shared" si="9"/>
        <v>0</v>
      </c>
      <c r="AL17" s="531" t="s">
        <v>1776</v>
      </c>
      <c r="AN17" s="557">
        <f>'INVENTARIO INICIAL'!X17</f>
        <v>0</v>
      </c>
    </row>
    <row r="18" spans="1:40" ht="21" customHeight="1" x14ac:dyDescent="0.25">
      <c r="A18" s="173" t="str">
        <f>'Reporte Marzo 2026'!A18</f>
        <v>Inventario</v>
      </c>
      <c r="B18" s="176">
        <f>'INVENTARIO INICIAL'!B18</f>
        <v>0</v>
      </c>
      <c r="C18" s="413" t="str">
        <f>IF(B18=0,"",VLOOKUP(B18,Datos!$H$2:$K$39,2,FALSE))</f>
        <v/>
      </c>
      <c r="D18" s="96" t="str">
        <f>IF(B18=0,"",VLOOKUP(B18,Datos!$H$2:$K$39,3,FALSE))</f>
        <v/>
      </c>
      <c r="E18" s="170" t="str">
        <f>IF(B18=0,"",VLOOKUP(B18,Datos!$H$2:$K$39,4,FALSE))</f>
        <v/>
      </c>
      <c r="F18" s="471">
        <f>'INVENTARIO INICIAL'!F18</f>
        <v>0</v>
      </c>
      <c r="G18" s="472">
        <f>'INVENTARIO INICIAL'!G18</f>
        <v>0</v>
      </c>
      <c r="H18" s="470">
        <f>'INVENTARIO INICIAL'!H18</f>
        <v>0</v>
      </c>
      <c r="I18" s="96" t="str">
        <f>IF(H18=0,"",VLOOKUP(H18,Datos!$B$2:$D$908,2,FALSE))</f>
        <v/>
      </c>
      <c r="J18" s="170" t="str">
        <f>IF(H18=0,"",VLOOKUP(H18,Datos!$B$2:$D$908,3,FALSE))</f>
        <v/>
      </c>
      <c r="K18" s="172">
        <f>'INVENTARIO INICIAL'!K18</f>
        <v>0</v>
      </c>
      <c r="L18" s="90">
        <f>'INVENTARIO INICIAL'!L18</f>
        <v>0</v>
      </c>
      <c r="M18" s="90">
        <f>'INVENTARIO INICIAL'!M18</f>
        <v>0</v>
      </c>
      <c r="N18" s="90">
        <f>'INVENTARIO INICIAL'!N18</f>
        <v>0</v>
      </c>
      <c r="O18" s="486">
        <f>'INVENTARIO INICIAL'!O18</f>
        <v>0</v>
      </c>
      <c r="P18" s="90">
        <f>'INVENTARIO INICIAL'!P18</f>
        <v>0</v>
      </c>
      <c r="Q18" s="90">
        <f>'INVENTARIO INICIAL'!Q18</f>
        <v>0</v>
      </c>
      <c r="R18" s="477">
        <f>'INVENTARIO INICIAL'!R18</f>
        <v>0</v>
      </c>
      <c r="S18" s="400">
        <f>'Reporte Marzo 2026'!AF18</f>
        <v>0</v>
      </c>
      <c r="T18" s="399"/>
      <c r="U18" s="2"/>
      <c r="V18" s="2"/>
      <c r="W18" s="2"/>
      <c r="X18" s="2"/>
      <c r="Y18" s="2"/>
      <c r="Z18" s="1"/>
      <c r="AA18" s="1"/>
      <c r="AB18" s="2"/>
      <c r="AC18" s="112"/>
      <c r="AD18" s="1"/>
      <c r="AE18" s="132"/>
      <c r="AF18" s="177">
        <f t="shared" si="5"/>
        <v>0</v>
      </c>
      <c r="AG18" s="135">
        <f>'Reporte Marzo 2026'!AG18</f>
        <v>0</v>
      </c>
      <c r="AH18" s="113">
        <f t="shared" si="6"/>
        <v>0</v>
      </c>
      <c r="AI18" s="536">
        <f t="shared" si="7"/>
        <v>0</v>
      </c>
      <c r="AJ18" s="536">
        <f t="shared" si="8"/>
        <v>0</v>
      </c>
      <c r="AK18" s="536">
        <f t="shared" si="9"/>
        <v>0</v>
      </c>
      <c r="AL18" s="531" t="s">
        <v>1776</v>
      </c>
      <c r="AN18" s="557">
        <f>'INVENTARIO INICIAL'!X18</f>
        <v>0</v>
      </c>
    </row>
    <row r="19" spans="1:40" ht="21" customHeight="1" x14ac:dyDescent="0.25">
      <c r="A19" s="402" t="str">
        <f>'Reporte Marzo 2026'!A19</f>
        <v>Inventario</v>
      </c>
      <c r="B19" s="403">
        <f>'INVENTARIO INICIAL'!B19</f>
        <v>0</v>
      </c>
      <c r="C19" s="413" t="str">
        <f>IF(B19=0,"",VLOOKUP(B19,Datos!$H$2:$K$39,2,FALSE))</f>
        <v/>
      </c>
      <c r="D19" s="96" t="str">
        <f>IF(B19=0,"",VLOOKUP(B19,Datos!$H$2:$K$39,3,FALSE))</f>
        <v/>
      </c>
      <c r="E19" s="170" t="str">
        <f>IF(B19=0,"",VLOOKUP(B19,Datos!$H$2:$K$39,4,FALSE))</f>
        <v/>
      </c>
      <c r="F19" s="473">
        <f>'INVENTARIO INICIAL'!F19</f>
        <v>0</v>
      </c>
      <c r="G19" s="474">
        <f>'INVENTARIO INICIAL'!G19</f>
        <v>0</v>
      </c>
      <c r="H19" s="469">
        <f>'INVENTARIO INICIAL'!H19</f>
        <v>0</v>
      </c>
      <c r="I19" s="96" t="str">
        <f>IF(H19=0,"",VLOOKUP(H19,Datos!$B$2:$D$908,2,FALSE))</f>
        <v/>
      </c>
      <c r="J19" s="170" t="str">
        <f>IF(H19=0,"",VLOOKUP(H19,Datos!$B$2:$D$908,3,FALSE))</f>
        <v/>
      </c>
      <c r="K19" s="404">
        <f>'INVENTARIO INICIAL'!K19</f>
        <v>0</v>
      </c>
      <c r="L19" s="475">
        <f>'INVENTARIO INICIAL'!L19</f>
        <v>0</v>
      </c>
      <c r="M19" s="475">
        <f>'INVENTARIO INICIAL'!M19</f>
        <v>0</v>
      </c>
      <c r="N19" s="475">
        <f>'INVENTARIO INICIAL'!N19</f>
        <v>0</v>
      </c>
      <c r="O19" s="485">
        <f>'INVENTARIO INICIAL'!O19</f>
        <v>0</v>
      </c>
      <c r="P19" s="475">
        <f>'INVENTARIO INICIAL'!P19</f>
        <v>0</v>
      </c>
      <c r="Q19" s="475">
        <f>'INVENTARIO INICIAL'!Q19</f>
        <v>0</v>
      </c>
      <c r="R19" s="476">
        <f>'INVENTARIO INICIAL'!R19</f>
        <v>0</v>
      </c>
      <c r="S19" s="405">
        <f>'Reporte Marzo 2026'!AF19</f>
        <v>0</v>
      </c>
      <c r="T19" s="406"/>
      <c r="U19" s="117"/>
      <c r="V19" s="117"/>
      <c r="W19" s="117"/>
      <c r="X19" s="117"/>
      <c r="Y19" s="117"/>
      <c r="Z19" s="118"/>
      <c r="AA19" s="118"/>
      <c r="AB19" s="117"/>
      <c r="AC19" s="142"/>
      <c r="AD19" s="118"/>
      <c r="AE19" s="407"/>
      <c r="AF19" s="408">
        <f t="shared" si="5"/>
        <v>0</v>
      </c>
      <c r="AG19" s="134">
        <f>'Reporte Marzo 2026'!AG19</f>
        <v>0</v>
      </c>
      <c r="AH19" s="120">
        <f t="shared" si="6"/>
        <v>0</v>
      </c>
      <c r="AI19" s="536">
        <f t="shared" si="7"/>
        <v>0</v>
      </c>
      <c r="AJ19" s="536">
        <f t="shared" si="8"/>
        <v>0</v>
      </c>
      <c r="AK19" s="536">
        <f t="shared" si="9"/>
        <v>0</v>
      </c>
      <c r="AL19" s="531" t="s">
        <v>1776</v>
      </c>
      <c r="AN19" s="557">
        <f>'INVENTARIO INICIAL'!X19</f>
        <v>0</v>
      </c>
    </row>
    <row r="20" spans="1:40" ht="21" customHeight="1" x14ac:dyDescent="0.25">
      <c r="A20" s="173" t="str">
        <f>'Reporte Marzo 2026'!A20</f>
        <v>Inventario</v>
      </c>
      <c r="B20" s="176">
        <f>'INVENTARIO INICIAL'!B20</f>
        <v>0</v>
      </c>
      <c r="C20" s="413" t="str">
        <f>IF(B20=0,"",VLOOKUP(B20,Datos!$H$2:$K$39,2,FALSE))</f>
        <v/>
      </c>
      <c r="D20" s="96" t="str">
        <f>IF(B20=0,"",VLOOKUP(B20,Datos!$H$2:$K$39,3,FALSE))</f>
        <v/>
      </c>
      <c r="E20" s="170" t="str">
        <f>IF(B20=0,"",VLOOKUP(B20,Datos!$H$2:$K$39,4,FALSE))</f>
        <v/>
      </c>
      <c r="F20" s="471">
        <f>'INVENTARIO INICIAL'!F20</f>
        <v>0</v>
      </c>
      <c r="G20" s="472">
        <f>'INVENTARIO INICIAL'!G20</f>
        <v>0</v>
      </c>
      <c r="H20" s="470">
        <f>'INVENTARIO INICIAL'!H20</f>
        <v>0</v>
      </c>
      <c r="I20" s="96" t="str">
        <f>IF(H20=0,"",VLOOKUP(H20,Datos!$B$2:$D$908,2,FALSE))</f>
        <v/>
      </c>
      <c r="J20" s="170" t="str">
        <f>IF(H20=0,"",VLOOKUP(H20,Datos!$B$2:$D$908,3,FALSE))</f>
        <v/>
      </c>
      <c r="K20" s="172">
        <f>'INVENTARIO INICIAL'!K20</f>
        <v>0</v>
      </c>
      <c r="L20" s="90">
        <f>'INVENTARIO INICIAL'!L20</f>
        <v>0</v>
      </c>
      <c r="M20" s="90">
        <f>'INVENTARIO INICIAL'!M20</f>
        <v>0</v>
      </c>
      <c r="N20" s="90">
        <f>'INVENTARIO INICIAL'!N20</f>
        <v>0</v>
      </c>
      <c r="O20" s="486">
        <f>'INVENTARIO INICIAL'!O20</f>
        <v>0</v>
      </c>
      <c r="P20" s="90">
        <f>'INVENTARIO INICIAL'!P20</f>
        <v>0</v>
      </c>
      <c r="Q20" s="90">
        <f>'INVENTARIO INICIAL'!Q20</f>
        <v>0</v>
      </c>
      <c r="R20" s="477">
        <f>'INVENTARIO INICIAL'!R20</f>
        <v>0</v>
      </c>
      <c r="S20" s="400">
        <f>'Reporte Marzo 2026'!AF20</f>
        <v>0</v>
      </c>
      <c r="T20" s="399"/>
      <c r="U20" s="2"/>
      <c r="V20" s="2"/>
      <c r="W20" s="2"/>
      <c r="X20" s="2"/>
      <c r="Y20" s="2"/>
      <c r="Z20" s="1"/>
      <c r="AA20" s="1"/>
      <c r="AB20" s="2"/>
      <c r="AC20" s="112"/>
      <c r="AD20" s="1"/>
      <c r="AE20" s="132"/>
      <c r="AF20" s="177">
        <f t="shared" si="5"/>
        <v>0</v>
      </c>
      <c r="AG20" s="135">
        <f>'Reporte Marzo 2026'!AG20</f>
        <v>0</v>
      </c>
      <c r="AH20" s="113">
        <f t="shared" si="6"/>
        <v>0</v>
      </c>
      <c r="AI20" s="536">
        <f t="shared" si="7"/>
        <v>0</v>
      </c>
      <c r="AJ20" s="536">
        <f t="shared" si="8"/>
        <v>0</v>
      </c>
      <c r="AK20" s="536">
        <f t="shared" si="9"/>
        <v>0</v>
      </c>
      <c r="AL20" s="531" t="s">
        <v>1776</v>
      </c>
      <c r="AN20" s="557">
        <f>'INVENTARIO INICIAL'!X20</f>
        <v>0</v>
      </c>
    </row>
    <row r="21" spans="1:40" ht="21" customHeight="1" x14ac:dyDescent="0.25">
      <c r="A21" s="173" t="str">
        <f>'Reporte Marzo 2026'!A21</f>
        <v>Inventario</v>
      </c>
      <c r="B21" s="176">
        <f>'INVENTARIO INICIAL'!B21</f>
        <v>0</v>
      </c>
      <c r="C21" s="413" t="str">
        <f>IF(B21=0,"",VLOOKUP(B21,Datos!$H$2:$K$39,2,FALSE))</f>
        <v/>
      </c>
      <c r="D21" s="96" t="str">
        <f>IF(B21=0,"",VLOOKUP(B21,Datos!$H$2:$K$39,3,FALSE))</f>
        <v/>
      </c>
      <c r="E21" s="170" t="str">
        <f>IF(B21=0,"",VLOOKUP(B21,Datos!$H$2:$K$39,4,FALSE))</f>
        <v/>
      </c>
      <c r="F21" s="471">
        <f>'INVENTARIO INICIAL'!F21</f>
        <v>0</v>
      </c>
      <c r="G21" s="472">
        <f>'INVENTARIO INICIAL'!G21</f>
        <v>0</v>
      </c>
      <c r="H21" s="470">
        <f>'INVENTARIO INICIAL'!H21</f>
        <v>0</v>
      </c>
      <c r="I21" s="96" t="str">
        <f>IF(H21=0,"",VLOOKUP(H21,Datos!$B$2:$D$908,2,FALSE))</f>
        <v/>
      </c>
      <c r="J21" s="170" t="str">
        <f>IF(H21=0,"",VLOOKUP(H21,Datos!$B$2:$D$908,3,FALSE))</f>
        <v/>
      </c>
      <c r="K21" s="172">
        <f>'INVENTARIO INICIAL'!K21</f>
        <v>0</v>
      </c>
      <c r="L21" s="90">
        <f>'INVENTARIO INICIAL'!L21</f>
        <v>0</v>
      </c>
      <c r="M21" s="90">
        <f>'INVENTARIO INICIAL'!M21</f>
        <v>0</v>
      </c>
      <c r="N21" s="90">
        <f>'INVENTARIO INICIAL'!N21</f>
        <v>0</v>
      </c>
      <c r="O21" s="486">
        <f>'INVENTARIO INICIAL'!O21</f>
        <v>0</v>
      </c>
      <c r="P21" s="90">
        <f>'INVENTARIO INICIAL'!P21</f>
        <v>0</v>
      </c>
      <c r="Q21" s="90">
        <f>'INVENTARIO INICIAL'!Q21</f>
        <v>0</v>
      </c>
      <c r="R21" s="477">
        <f>'INVENTARIO INICIAL'!R21</f>
        <v>0</v>
      </c>
      <c r="S21" s="400">
        <f>'Reporte Marzo 2026'!AF21</f>
        <v>0</v>
      </c>
      <c r="T21" s="399"/>
      <c r="U21" s="2"/>
      <c r="V21" s="2"/>
      <c r="W21" s="2"/>
      <c r="X21" s="2"/>
      <c r="Y21" s="2"/>
      <c r="Z21" s="1"/>
      <c r="AA21" s="1"/>
      <c r="AB21" s="2"/>
      <c r="AC21" s="112"/>
      <c r="AD21" s="1"/>
      <c r="AE21" s="407"/>
      <c r="AF21" s="177">
        <f t="shared" si="5"/>
        <v>0</v>
      </c>
      <c r="AG21" s="135">
        <f>'Reporte Marzo 2026'!AG21</f>
        <v>0</v>
      </c>
      <c r="AH21" s="113">
        <f t="shared" si="6"/>
        <v>0</v>
      </c>
      <c r="AI21" s="536">
        <f t="shared" si="7"/>
        <v>0</v>
      </c>
      <c r="AJ21" s="536">
        <f t="shared" si="8"/>
        <v>0</v>
      </c>
      <c r="AK21" s="536">
        <f t="shared" si="9"/>
        <v>0</v>
      </c>
      <c r="AL21" s="531" t="s">
        <v>1776</v>
      </c>
      <c r="AN21" s="557">
        <f>'INVENTARIO INICIAL'!X21</f>
        <v>0</v>
      </c>
    </row>
    <row r="22" spans="1:40" ht="21" customHeight="1" x14ac:dyDescent="0.25">
      <c r="A22" s="173" t="str">
        <f>'Reporte Marzo 2026'!A22</f>
        <v>Inventario</v>
      </c>
      <c r="B22" s="176">
        <f>'INVENTARIO INICIAL'!B22</f>
        <v>0</v>
      </c>
      <c r="C22" s="413" t="str">
        <f>IF(B22=0,"",VLOOKUP(B22,Datos!$H$2:$K$39,2,FALSE))</f>
        <v/>
      </c>
      <c r="D22" s="96" t="str">
        <f>IF(B22=0,"",VLOOKUP(B22,Datos!$H$2:$K$39,3,FALSE))</f>
        <v/>
      </c>
      <c r="E22" s="170" t="str">
        <f>IF(B22=0,"",VLOOKUP(B22,Datos!$H$2:$K$39,4,FALSE))</f>
        <v/>
      </c>
      <c r="F22" s="471">
        <f>'INVENTARIO INICIAL'!F22</f>
        <v>0</v>
      </c>
      <c r="G22" s="472">
        <f>'INVENTARIO INICIAL'!G22</f>
        <v>0</v>
      </c>
      <c r="H22" s="470">
        <f>'INVENTARIO INICIAL'!H22</f>
        <v>0</v>
      </c>
      <c r="I22" s="96" t="str">
        <f>IF(H22=0,"",VLOOKUP(H22,Datos!$B$2:$D$908,2,FALSE))</f>
        <v/>
      </c>
      <c r="J22" s="170" t="str">
        <f>IF(H22=0,"",VLOOKUP(H22,Datos!$B$2:$D$908,3,FALSE))</f>
        <v/>
      </c>
      <c r="K22" s="172">
        <f>'INVENTARIO INICIAL'!K22</f>
        <v>0</v>
      </c>
      <c r="L22" s="90">
        <f>'INVENTARIO INICIAL'!L22</f>
        <v>0</v>
      </c>
      <c r="M22" s="90">
        <f>'INVENTARIO INICIAL'!M22</f>
        <v>0</v>
      </c>
      <c r="N22" s="90">
        <f>'INVENTARIO INICIAL'!N22</f>
        <v>0</v>
      </c>
      <c r="O22" s="486">
        <f>'INVENTARIO INICIAL'!O22</f>
        <v>0</v>
      </c>
      <c r="P22" s="90">
        <f>'INVENTARIO INICIAL'!P22</f>
        <v>0</v>
      </c>
      <c r="Q22" s="90">
        <f>'INVENTARIO INICIAL'!Q22</f>
        <v>0</v>
      </c>
      <c r="R22" s="477">
        <f>'INVENTARIO INICIAL'!R22</f>
        <v>0</v>
      </c>
      <c r="S22" s="400">
        <f>'Reporte Marzo 2026'!AF22</f>
        <v>0</v>
      </c>
      <c r="T22" s="399"/>
      <c r="U22" s="2"/>
      <c r="V22" s="2"/>
      <c r="W22" s="2"/>
      <c r="X22" s="2"/>
      <c r="Y22" s="2"/>
      <c r="Z22" s="1"/>
      <c r="AA22" s="1"/>
      <c r="AB22" s="2"/>
      <c r="AC22" s="112"/>
      <c r="AD22" s="1"/>
      <c r="AE22" s="132"/>
      <c r="AF22" s="177">
        <f t="shared" si="5"/>
        <v>0</v>
      </c>
      <c r="AG22" s="135">
        <f>'Reporte Marzo 2026'!AG22</f>
        <v>0</v>
      </c>
      <c r="AH22" s="113">
        <f t="shared" si="6"/>
        <v>0</v>
      </c>
      <c r="AI22" s="536">
        <f t="shared" si="7"/>
        <v>0</v>
      </c>
      <c r="AJ22" s="536">
        <f t="shared" si="8"/>
        <v>0</v>
      </c>
      <c r="AK22" s="536">
        <f t="shared" si="9"/>
        <v>0</v>
      </c>
      <c r="AL22" s="531" t="s">
        <v>1776</v>
      </c>
      <c r="AN22" s="557">
        <f>'INVENTARIO INICIAL'!X22</f>
        <v>0</v>
      </c>
    </row>
    <row r="23" spans="1:40" ht="21" customHeight="1" x14ac:dyDescent="0.25">
      <c r="A23" s="402" t="str">
        <f>'Reporte Marzo 2026'!A23</f>
        <v>Inventario</v>
      </c>
      <c r="B23" s="403">
        <f>'INVENTARIO INICIAL'!B23</f>
        <v>0</v>
      </c>
      <c r="C23" s="413" t="str">
        <f>IF(B23=0,"",VLOOKUP(B23,Datos!$H$2:$K$39,2,FALSE))</f>
        <v/>
      </c>
      <c r="D23" s="96" t="str">
        <f>IF(B23=0,"",VLOOKUP(B23,Datos!$H$2:$K$39,3,FALSE))</f>
        <v/>
      </c>
      <c r="E23" s="170" t="str">
        <f>IF(B23=0,"",VLOOKUP(B23,Datos!$H$2:$K$39,4,FALSE))</f>
        <v/>
      </c>
      <c r="F23" s="473">
        <f>'INVENTARIO INICIAL'!F23</f>
        <v>0</v>
      </c>
      <c r="G23" s="474">
        <f>'INVENTARIO INICIAL'!G23</f>
        <v>0</v>
      </c>
      <c r="H23" s="469">
        <f>'INVENTARIO INICIAL'!H23</f>
        <v>0</v>
      </c>
      <c r="I23" s="96" t="str">
        <f>IF(H23=0,"",VLOOKUP(H23,Datos!$B$2:$D$908,2,FALSE))</f>
        <v/>
      </c>
      <c r="J23" s="170" t="str">
        <f>IF(H23=0,"",VLOOKUP(H23,Datos!$B$2:$D$908,3,FALSE))</f>
        <v/>
      </c>
      <c r="K23" s="404">
        <f>'INVENTARIO INICIAL'!K23</f>
        <v>0</v>
      </c>
      <c r="L23" s="475">
        <f>'INVENTARIO INICIAL'!L23</f>
        <v>0</v>
      </c>
      <c r="M23" s="475">
        <f>'INVENTARIO INICIAL'!M23</f>
        <v>0</v>
      </c>
      <c r="N23" s="475">
        <f>'INVENTARIO INICIAL'!N23</f>
        <v>0</v>
      </c>
      <c r="O23" s="485">
        <f>'INVENTARIO INICIAL'!O23</f>
        <v>0</v>
      </c>
      <c r="P23" s="475">
        <f>'INVENTARIO INICIAL'!P23</f>
        <v>0</v>
      </c>
      <c r="Q23" s="475">
        <f>'INVENTARIO INICIAL'!Q23</f>
        <v>0</v>
      </c>
      <c r="R23" s="476">
        <f>'INVENTARIO INICIAL'!R23</f>
        <v>0</v>
      </c>
      <c r="S23" s="405">
        <f>'Reporte Marzo 2026'!AF23</f>
        <v>0</v>
      </c>
      <c r="T23" s="406"/>
      <c r="U23" s="117"/>
      <c r="V23" s="117"/>
      <c r="W23" s="117"/>
      <c r="X23" s="117"/>
      <c r="Y23" s="117"/>
      <c r="Z23" s="118"/>
      <c r="AA23" s="118"/>
      <c r="AB23" s="117"/>
      <c r="AC23" s="142"/>
      <c r="AD23" s="118"/>
      <c r="AE23" s="407"/>
      <c r="AF23" s="408">
        <f t="shared" si="5"/>
        <v>0</v>
      </c>
      <c r="AG23" s="134">
        <f>'Reporte Marzo 2026'!AG23</f>
        <v>0</v>
      </c>
      <c r="AH23" s="120">
        <f t="shared" si="6"/>
        <v>0</v>
      </c>
      <c r="AI23" s="536">
        <f t="shared" si="7"/>
        <v>0</v>
      </c>
      <c r="AJ23" s="536">
        <f t="shared" si="8"/>
        <v>0</v>
      </c>
      <c r="AK23" s="536">
        <f t="shared" si="9"/>
        <v>0</v>
      </c>
      <c r="AL23" s="531" t="s">
        <v>1776</v>
      </c>
      <c r="AN23" s="557">
        <f>'INVENTARIO INICIAL'!X23</f>
        <v>0</v>
      </c>
    </row>
    <row r="24" spans="1:40" ht="21" customHeight="1" x14ac:dyDescent="0.25">
      <c r="A24" s="173" t="str">
        <f>'Reporte Marzo 2026'!A24</f>
        <v>Inventario</v>
      </c>
      <c r="B24" s="176">
        <f>'INVENTARIO INICIAL'!B24</f>
        <v>0</v>
      </c>
      <c r="C24" s="413" t="str">
        <f>IF(B24=0,"",VLOOKUP(B24,Datos!$H$2:$K$39,2,FALSE))</f>
        <v/>
      </c>
      <c r="D24" s="96" t="str">
        <f>IF(B24=0,"",VLOOKUP(B24,Datos!$H$2:$K$39,3,FALSE))</f>
        <v/>
      </c>
      <c r="E24" s="170" t="str">
        <f>IF(B24=0,"",VLOOKUP(B24,Datos!$H$2:$K$39,4,FALSE))</f>
        <v/>
      </c>
      <c r="F24" s="471">
        <f>'INVENTARIO INICIAL'!F24</f>
        <v>0</v>
      </c>
      <c r="G24" s="472">
        <f>'INVENTARIO INICIAL'!G24</f>
        <v>0</v>
      </c>
      <c r="H24" s="470">
        <f>'INVENTARIO INICIAL'!H24</f>
        <v>0</v>
      </c>
      <c r="I24" s="96" t="str">
        <f>IF(H24=0,"",VLOOKUP(H24,Datos!$B$2:$D$908,2,FALSE))</f>
        <v/>
      </c>
      <c r="J24" s="170" t="str">
        <f>IF(H24=0,"",VLOOKUP(H24,Datos!$B$2:$D$908,3,FALSE))</f>
        <v/>
      </c>
      <c r="K24" s="172">
        <f>'INVENTARIO INICIAL'!K24</f>
        <v>0</v>
      </c>
      <c r="L24" s="90">
        <f>'INVENTARIO INICIAL'!L24</f>
        <v>0</v>
      </c>
      <c r="M24" s="90">
        <f>'INVENTARIO INICIAL'!M24</f>
        <v>0</v>
      </c>
      <c r="N24" s="90">
        <f>'INVENTARIO INICIAL'!N24</f>
        <v>0</v>
      </c>
      <c r="O24" s="486">
        <f>'INVENTARIO INICIAL'!O24</f>
        <v>0</v>
      </c>
      <c r="P24" s="90">
        <f>'INVENTARIO INICIAL'!P24</f>
        <v>0</v>
      </c>
      <c r="Q24" s="90">
        <f>'INVENTARIO INICIAL'!Q24</f>
        <v>0</v>
      </c>
      <c r="R24" s="477">
        <f>'INVENTARIO INICIAL'!R24</f>
        <v>0</v>
      </c>
      <c r="S24" s="400">
        <f>'Reporte Marzo 2026'!AF24</f>
        <v>0</v>
      </c>
      <c r="T24" s="399"/>
      <c r="U24" s="2"/>
      <c r="V24" s="2"/>
      <c r="W24" s="2"/>
      <c r="X24" s="2"/>
      <c r="Y24" s="2"/>
      <c r="Z24" s="1"/>
      <c r="AA24" s="1"/>
      <c r="AB24" s="2"/>
      <c r="AC24" s="112"/>
      <c r="AD24" s="1"/>
      <c r="AE24" s="132"/>
      <c r="AF24" s="177">
        <f t="shared" si="5"/>
        <v>0</v>
      </c>
      <c r="AG24" s="135">
        <f>'Reporte Marzo 2026'!AG24</f>
        <v>0</v>
      </c>
      <c r="AH24" s="113">
        <f t="shared" si="6"/>
        <v>0</v>
      </c>
      <c r="AI24" s="536">
        <f t="shared" si="7"/>
        <v>0</v>
      </c>
      <c r="AJ24" s="536">
        <f t="shared" si="8"/>
        <v>0</v>
      </c>
      <c r="AK24" s="536">
        <f t="shared" si="9"/>
        <v>0</v>
      </c>
      <c r="AL24" s="531" t="s">
        <v>1776</v>
      </c>
      <c r="AN24" s="557">
        <f>'INVENTARIO INICIAL'!X24</f>
        <v>0</v>
      </c>
    </row>
    <row r="25" spans="1:40" ht="21" customHeight="1" x14ac:dyDescent="0.25">
      <c r="A25" s="173" t="str">
        <f>'Reporte Marzo 2026'!A25</f>
        <v>Inventario</v>
      </c>
      <c r="B25" s="176">
        <f>'INVENTARIO INICIAL'!B25</f>
        <v>0</v>
      </c>
      <c r="C25" s="413" t="str">
        <f>IF(B25=0,"",VLOOKUP(B25,Datos!$H$2:$K$39,2,FALSE))</f>
        <v/>
      </c>
      <c r="D25" s="96" t="str">
        <f>IF(B25=0,"",VLOOKUP(B25,Datos!$H$2:$K$39,3,FALSE))</f>
        <v/>
      </c>
      <c r="E25" s="170" t="str">
        <f>IF(B25=0,"",VLOOKUP(B25,Datos!$H$2:$K$39,4,FALSE))</f>
        <v/>
      </c>
      <c r="F25" s="471">
        <f>'INVENTARIO INICIAL'!F25</f>
        <v>0</v>
      </c>
      <c r="G25" s="472">
        <f>'INVENTARIO INICIAL'!G25</f>
        <v>0</v>
      </c>
      <c r="H25" s="470">
        <f>'INVENTARIO INICIAL'!H25</f>
        <v>0</v>
      </c>
      <c r="I25" s="96" t="str">
        <f>IF(H25=0,"",VLOOKUP(H25,Datos!$B$2:$D$908,2,FALSE))</f>
        <v/>
      </c>
      <c r="J25" s="170" t="str">
        <f>IF(H25=0,"",VLOOKUP(H25,Datos!$B$2:$D$908,3,FALSE))</f>
        <v/>
      </c>
      <c r="K25" s="172">
        <f>'INVENTARIO INICIAL'!K25</f>
        <v>0</v>
      </c>
      <c r="L25" s="90">
        <f>'INVENTARIO INICIAL'!L25</f>
        <v>0</v>
      </c>
      <c r="M25" s="90">
        <f>'INVENTARIO INICIAL'!M25</f>
        <v>0</v>
      </c>
      <c r="N25" s="90">
        <f>'INVENTARIO INICIAL'!N25</f>
        <v>0</v>
      </c>
      <c r="O25" s="486">
        <f>'INVENTARIO INICIAL'!O25</f>
        <v>0</v>
      </c>
      <c r="P25" s="90">
        <f>'INVENTARIO INICIAL'!P25</f>
        <v>0</v>
      </c>
      <c r="Q25" s="90">
        <f>'INVENTARIO INICIAL'!Q25</f>
        <v>0</v>
      </c>
      <c r="R25" s="477">
        <f>'INVENTARIO INICIAL'!R25</f>
        <v>0</v>
      </c>
      <c r="S25" s="400">
        <f>'Reporte Marzo 2026'!AF25</f>
        <v>0</v>
      </c>
      <c r="T25" s="399"/>
      <c r="U25" s="2"/>
      <c r="V25" s="2"/>
      <c r="W25" s="2"/>
      <c r="X25" s="2"/>
      <c r="Y25" s="2"/>
      <c r="Z25" s="1"/>
      <c r="AA25" s="1"/>
      <c r="AB25" s="2"/>
      <c r="AC25" s="112"/>
      <c r="AD25" s="1"/>
      <c r="AE25" s="407"/>
      <c r="AF25" s="177">
        <f t="shared" si="5"/>
        <v>0</v>
      </c>
      <c r="AG25" s="135">
        <f>'Reporte Marzo 2026'!AG25</f>
        <v>0</v>
      </c>
      <c r="AH25" s="113">
        <f t="shared" si="6"/>
        <v>0</v>
      </c>
      <c r="AI25" s="536">
        <f t="shared" si="7"/>
        <v>0</v>
      </c>
      <c r="AJ25" s="536">
        <f t="shared" si="8"/>
        <v>0</v>
      </c>
      <c r="AK25" s="536">
        <f t="shared" si="9"/>
        <v>0</v>
      </c>
      <c r="AL25" s="531" t="s">
        <v>1776</v>
      </c>
      <c r="AN25" s="557">
        <f>'INVENTARIO INICIAL'!X25</f>
        <v>0</v>
      </c>
    </row>
    <row r="26" spans="1:40" ht="21" customHeight="1" x14ac:dyDescent="0.25">
      <c r="A26" s="173" t="str">
        <f>'Reporte Marzo 2026'!A26</f>
        <v>Inventario</v>
      </c>
      <c r="B26" s="176">
        <f>'INVENTARIO INICIAL'!B26</f>
        <v>0</v>
      </c>
      <c r="C26" s="413" t="str">
        <f>IF(B26=0,"",VLOOKUP(B26,Datos!$H$2:$K$39,2,FALSE))</f>
        <v/>
      </c>
      <c r="D26" s="96" t="str">
        <f>IF(B26=0,"",VLOOKUP(B26,Datos!$H$2:$K$39,3,FALSE))</f>
        <v/>
      </c>
      <c r="E26" s="170" t="str">
        <f>IF(B26=0,"",VLOOKUP(B26,Datos!$H$2:$K$39,4,FALSE))</f>
        <v/>
      </c>
      <c r="F26" s="471">
        <f>'INVENTARIO INICIAL'!F26</f>
        <v>0</v>
      </c>
      <c r="G26" s="472">
        <f>'INVENTARIO INICIAL'!G26</f>
        <v>0</v>
      </c>
      <c r="H26" s="470">
        <f>'INVENTARIO INICIAL'!H26</f>
        <v>0</v>
      </c>
      <c r="I26" s="96" t="str">
        <f>IF(H26=0,"",VLOOKUP(H26,Datos!$B$2:$D$908,2,FALSE))</f>
        <v/>
      </c>
      <c r="J26" s="170" t="str">
        <f>IF(H26=0,"",VLOOKUP(H26,Datos!$B$2:$D$908,3,FALSE))</f>
        <v/>
      </c>
      <c r="K26" s="172">
        <f>'INVENTARIO INICIAL'!K26</f>
        <v>0</v>
      </c>
      <c r="L26" s="90">
        <f>'INVENTARIO INICIAL'!L26</f>
        <v>0</v>
      </c>
      <c r="M26" s="90">
        <f>'INVENTARIO INICIAL'!M26</f>
        <v>0</v>
      </c>
      <c r="N26" s="90">
        <f>'INVENTARIO INICIAL'!N26</f>
        <v>0</v>
      </c>
      <c r="O26" s="486">
        <f>'INVENTARIO INICIAL'!O26</f>
        <v>0</v>
      </c>
      <c r="P26" s="90">
        <f>'INVENTARIO INICIAL'!P26</f>
        <v>0</v>
      </c>
      <c r="Q26" s="90">
        <f>'INVENTARIO INICIAL'!Q26</f>
        <v>0</v>
      </c>
      <c r="R26" s="477">
        <f>'INVENTARIO INICIAL'!R26</f>
        <v>0</v>
      </c>
      <c r="S26" s="400">
        <f>'Reporte Marzo 2026'!AF26</f>
        <v>0</v>
      </c>
      <c r="T26" s="399"/>
      <c r="U26" s="2"/>
      <c r="V26" s="2"/>
      <c r="W26" s="2"/>
      <c r="X26" s="2"/>
      <c r="Y26" s="2"/>
      <c r="Z26" s="1"/>
      <c r="AA26" s="1"/>
      <c r="AB26" s="2"/>
      <c r="AC26" s="112"/>
      <c r="AD26" s="1"/>
      <c r="AE26" s="132"/>
      <c r="AF26" s="177">
        <f t="shared" si="5"/>
        <v>0</v>
      </c>
      <c r="AG26" s="135">
        <f>'Reporte Marzo 2026'!AG26</f>
        <v>0</v>
      </c>
      <c r="AH26" s="113">
        <f t="shared" si="6"/>
        <v>0</v>
      </c>
      <c r="AI26" s="536">
        <f t="shared" si="7"/>
        <v>0</v>
      </c>
      <c r="AJ26" s="536">
        <f t="shared" si="8"/>
        <v>0</v>
      </c>
      <c r="AK26" s="536">
        <f t="shared" si="9"/>
        <v>0</v>
      </c>
      <c r="AL26" s="531" t="s">
        <v>1776</v>
      </c>
      <c r="AN26" s="557">
        <f>'INVENTARIO INICIAL'!X26</f>
        <v>0</v>
      </c>
    </row>
    <row r="27" spans="1:40" ht="21" customHeight="1" x14ac:dyDescent="0.25">
      <c r="A27" s="402" t="str">
        <f>'Reporte Marzo 2026'!A27</f>
        <v>Inventario</v>
      </c>
      <c r="B27" s="403">
        <f>'INVENTARIO INICIAL'!B27</f>
        <v>0</v>
      </c>
      <c r="C27" s="413" t="str">
        <f>IF(B27=0,"",VLOOKUP(B27,Datos!$H$2:$K$39,2,FALSE))</f>
        <v/>
      </c>
      <c r="D27" s="96" t="str">
        <f>IF(B27=0,"",VLOOKUP(B27,Datos!$H$2:$K$39,3,FALSE))</f>
        <v/>
      </c>
      <c r="E27" s="170" t="str">
        <f>IF(B27=0,"",VLOOKUP(B27,Datos!$H$2:$K$39,4,FALSE))</f>
        <v/>
      </c>
      <c r="F27" s="473">
        <f>'INVENTARIO INICIAL'!F27</f>
        <v>0</v>
      </c>
      <c r="G27" s="474">
        <f>'INVENTARIO INICIAL'!G27</f>
        <v>0</v>
      </c>
      <c r="H27" s="469">
        <f>'INVENTARIO INICIAL'!H27</f>
        <v>0</v>
      </c>
      <c r="I27" s="96" t="str">
        <f>IF(H27=0,"",VLOOKUP(H27,Datos!$B$2:$D$908,2,FALSE))</f>
        <v/>
      </c>
      <c r="J27" s="170" t="str">
        <f>IF(H27=0,"",VLOOKUP(H27,Datos!$B$2:$D$908,3,FALSE))</f>
        <v/>
      </c>
      <c r="K27" s="404">
        <f>'INVENTARIO INICIAL'!K27</f>
        <v>0</v>
      </c>
      <c r="L27" s="475">
        <f>'INVENTARIO INICIAL'!L27</f>
        <v>0</v>
      </c>
      <c r="M27" s="475">
        <f>'INVENTARIO INICIAL'!M27</f>
        <v>0</v>
      </c>
      <c r="N27" s="475">
        <f>'INVENTARIO INICIAL'!N27</f>
        <v>0</v>
      </c>
      <c r="O27" s="485">
        <f>'INVENTARIO INICIAL'!O27</f>
        <v>0</v>
      </c>
      <c r="P27" s="475">
        <f>'INVENTARIO INICIAL'!P27</f>
        <v>0</v>
      </c>
      <c r="Q27" s="475">
        <f>'INVENTARIO INICIAL'!Q27</f>
        <v>0</v>
      </c>
      <c r="R27" s="476">
        <f>'INVENTARIO INICIAL'!R27</f>
        <v>0</v>
      </c>
      <c r="S27" s="405">
        <f>'Reporte Marzo 2026'!AF27</f>
        <v>0</v>
      </c>
      <c r="T27" s="406"/>
      <c r="U27" s="117"/>
      <c r="V27" s="117"/>
      <c r="W27" s="117"/>
      <c r="X27" s="117"/>
      <c r="Y27" s="117"/>
      <c r="Z27" s="118"/>
      <c r="AA27" s="118"/>
      <c r="AB27" s="117"/>
      <c r="AC27" s="142"/>
      <c r="AD27" s="118"/>
      <c r="AE27" s="407"/>
      <c r="AF27" s="408">
        <f t="shared" si="5"/>
        <v>0</v>
      </c>
      <c r="AG27" s="134">
        <f>'Reporte Marzo 2026'!AG27</f>
        <v>0</v>
      </c>
      <c r="AH27" s="120">
        <f t="shared" si="6"/>
        <v>0</v>
      </c>
      <c r="AI27" s="536">
        <f t="shared" si="7"/>
        <v>0</v>
      </c>
      <c r="AJ27" s="536">
        <f t="shared" si="8"/>
        <v>0</v>
      </c>
      <c r="AK27" s="536">
        <f t="shared" si="9"/>
        <v>0</v>
      </c>
      <c r="AL27" s="531" t="s">
        <v>1776</v>
      </c>
      <c r="AN27" s="557">
        <f>'INVENTARIO INICIAL'!X27</f>
        <v>0</v>
      </c>
    </row>
    <row r="28" spans="1:40" ht="21" customHeight="1" x14ac:dyDescent="0.25">
      <c r="A28" s="173" t="str">
        <f>'Reporte Marzo 2026'!A28</f>
        <v>Inventario</v>
      </c>
      <c r="B28" s="176">
        <f>'INVENTARIO INICIAL'!B28</f>
        <v>0</v>
      </c>
      <c r="C28" s="413" t="str">
        <f>IF(B28=0,"",VLOOKUP(B28,Datos!$H$2:$K$39,2,FALSE))</f>
        <v/>
      </c>
      <c r="D28" s="96" t="str">
        <f>IF(B28=0,"",VLOOKUP(B28,Datos!$H$2:$K$39,3,FALSE))</f>
        <v/>
      </c>
      <c r="E28" s="170" t="str">
        <f>IF(B28=0,"",VLOOKUP(B28,Datos!$H$2:$K$39,4,FALSE))</f>
        <v/>
      </c>
      <c r="F28" s="471">
        <f>'INVENTARIO INICIAL'!F28</f>
        <v>0</v>
      </c>
      <c r="G28" s="472">
        <f>'INVENTARIO INICIAL'!G28</f>
        <v>0</v>
      </c>
      <c r="H28" s="470">
        <f>'INVENTARIO INICIAL'!H28</f>
        <v>0</v>
      </c>
      <c r="I28" s="96" t="str">
        <f>IF(H28=0,"",VLOOKUP(H28,Datos!$B$2:$D$908,2,FALSE))</f>
        <v/>
      </c>
      <c r="J28" s="170" t="str">
        <f>IF(H28=0,"",VLOOKUP(H28,Datos!$B$2:$D$908,3,FALSE))</f>
        <v/>
      </c>
      <c r="K28" s="172">
        <f>'INVENTARIO INICIAL'!K28</f>
        <v>0</v>
      </c>
      <c r="L28" s="90">
        <f>'INVENTARIO INICIAL'!L28</f>
        <v>0</v>
      </c>
      <c r="M28" s="90">
        <f>'INVENTARIO INICIAL'!M28</f>
        <v>0</v>
      </c>
      <c r="N28" s="90">
        <f>'INVENTARIO INICIAL'!N28</f>
        <v>0</v>
      </c>
      <c r="O28" s="486">
        <f>'INVENTARIO INICIAL'!O28</f>
        <v>0</v>
      </c>
      <c r="P28" s="90">
        <f>'INVENTARIO INICIAL'!P28</f>
        <v>0</v>
      </c>
      <c r="Q28" s="90">
        <f>'INVENTARIO INICIAL'!Q28</f>
        <v>0</v>
      </c>
      <c r="R28" s="477">
        <f>'INVENTARIO INICIAL'!R28</f>
        <v>0</v>
      </c>
      <c r="S28" s="400">
        <f>'Reporte Marzo 2026'!AF28</f>
        <v>0</v>
      </c>
      <c r="T28" s="399"/>
      <c r="U28" s="2"/>
      <c r="V28" s="2"/>
      <c r="W28" s="2"/>
      <c r="X28" s="2"/>
      <c r="Y28" s="2"/>
      <c r="Z28" s="1"/>
      <c r="AA28" s="1"/>
      <c r="AB28" s="2"/>
      <c r="AC28" s="112"/>
      <c r="AD28" s="1"/>
      <c r="AE28" s="132"/>
      <c r="AF28" s="177">
        <f t="shared" si="5"/>
        <v>0</v>
      </c>
      <c r="AG28" s="135">
        <f>'Reporte Marzo 2026'!AG28</f>
        <v>0</v>
      </c>
      <c r="AH28" s="113">
        <f t="shared" si="6"/>
        <v>0</v>
      </c>
      <c r="AI28" s="536">
        <f t="shared" si="7"/>
        <v>0</v>
      </c>
      <c r="AJ28" s="536">
        <f t="shared" si="8"/>
        <v>0</v>
      </c>
      <c r="AK28" s="536">
        <f t="shared" si="9"/>
        <v>0</v>
      </c>
      <c r="AL28" s="531" t="s">
        <v>1776</v>
      </c>
      <c r="AN28" s="557">
        <f>'INVENTARIO INICIAL'!X28</f>
        <v>0</v>
      </c>
    </row>
    <row r="29" spans="1:40" ht="21" customHeight="1" x14ac:dyDescent="0.25">
      <c r="A29" s="173" t="str">
        <f>'Reporte Marzo 2026'!A29</f>
        <v>Inventario</v>
      </c>
      <c r="B29" s="176">
        <f>'INVENTARIO INICIAL'!B29</f>
        <v>0</v>
      </c>
      <c r="C29" s="413" t="str">
        <f>IF(B29=0,"",VLOOKUP(B29,Datos!$H$2:$K$39,2,FALSE))</f>
        <v/>
      </c>
      <c r="D29" s="96" t="str">
        <f>IF(B29=0,"",VLOOKUP(B29,Datos!$H$2:$K$39,3,FALSE))</f>
        <v/>
      </c>
      <c r="E29" s="170" t="str">
        <f>IF(B29=0,"",VLOOKUP(B29,Datos!$H$2:$K$39,4,FALSE))</f>
        <v/>
      </c>
      <c r="F29" s="471">
        <f>'INVENTARIO INICIAL'!F29</f>
        <v>0</v>
      </c>
      <c r="G29" s="472">
        <f>'INVENTARIO INICIAL'!G29</f>
        <v>0</v>
      </c>
      <c r="H29" s="470">
        <f>'INVENTARIO INICIAL'!H29</f>
        <v>0</v>
      </c>
      <c r="I29" s="96" t="str">
        <f>IF(H29=0,"",VLOOKUP(H29,Datos!$B$2:$D$908,2,FALSE))</f>
        <v/>
      </c>
      <c r="J29" s="170" t="str">
        <f>IF(H29=0,"",VLOOKUP(H29,Datos!$B$2:$D$908,3,FALSE))</f>
        <v/>
      </c>
      <c r="K29" s="172">
        <f>'INVENTARIO INICIAL'!K29</f>
        <v>0</v>
      </c>
      <c r="L29" s="90">
        <f>'INVENTARIO INICIAL'!L29</f>
        <v>0</v>
      </c>
      <c r="M29" s="90">
        <f>'INVENTARIO INICIAL'!M29</f>
        <v>0</v>
      </c>
      <c r="N29" s="90">
        <f>'INVENTARIO INICIAL'!N29</f>
        <v>0</v>
      </c>
      <c r="O29" s="486">
        <f>'INVENTARIO INICIAL'!O29</f>
        <v>0</v>
      </c>
      <c r="P29" s="90">
        <f>'INVENTARIO INICIAL'!P29</f>
        <v>0</v>
      </c>
      <c r="Q29" s="90">
        <f>'INVENTARIO INICIAL'!Q29</f>
        <v>0</v>
      </c>
      <c r="R29" s="477">
        <f>'INVENTARIO INICIAL'!R29</f>
        <v>0</v>
      </c>
      <c r="S29" s="400">
        <f>'Reporte Marzo 2026'!AF29</f>
        <v>0</v>
      </c>
      <c r="T29" s="399"/>
      <c r="U29" s="2"/>
      <c r="V29" s="2"/>
      <c r="W29" s="2"/>
      <c r="X29" s="2"/>
      <c r="Y29" s="2"/>
      <c r="Z29" s="1"/>
      <c r="AA29" s="1"/>
      <c r="AB29" s="2"/>
      <c r="AC29" s="112"/>
      <c r="AD29" s="1"/>
      <c r="AE29" s="407"/>
      <c r="AF29" s="177">
        <f t="shared" si="5"/>
        <v>0</v>
      </c>
      <c r="AG29" s="135">
        <f>'Reporte Marzo 2026'!AG29</f>
        <v>0</v>
      </c>
      <c r="AH29" s="113">
        <f t="shared" si="6"/>
        <v>0</v>
      </c>
      <c r="AI29" s="536">
        <f t="shared" si="7"/>
        <v>0</v>
      </c>
      <c r="AJ29" s="536">
        <f t="shared" si="8"/>
        <v>0</v>
      </c>
      <c r="AK29" s="536">
        <f t="shared" si="9"/>
        <v>0</v>
      </c>
      <c r="AL29" s="531" t="s">
        <v>1776</v>
      </c>
      <c r="AN29" s="557">
        <f>'INVENTARIO INICIAL'!X29</f>
        <v>0</v>
      </c>
    </row>
    <row r="30" spans="1:40" ht="21" customHeight="1" x14ac:dyDescent="0.25">
      <c r="A30" s="173" t="str">
        <f>'Reporte Marzo 2026'!A30</f>
        <v>Inventario</v>
      </c>
      <c r="B30" s="176">
        <f>'INVENTARIO INICIAL'!B30</f>
        <v>0</v>
      </c>
      <c r="C30" s="413" t="str">
        <f>IF(B30=0,"",VLOOKUP(B30,Datos!$H$2:$K$39,2,FALSE))</f>
        <v/>
      </c>
      <c r="D30" s="96" t="str">
        <f>IF(B30=0,"",VLOOKUP(B30,Datos!$H$2:$K$39,3,FALSE))</f>
        <v/>
      </c>
      <c r="E30" s="170" t="str">
        <f>IF(B30=0,"",VLOOKUP(B30,Datos!$H$2:$K$39,4,FALSE))</f>
        <v/>
      </c>
      <c r="F30" s="471">
        <f>'INVENTARIO INICIAL'!F30</f>
        <v>0</v>
      </c>
      <c r="G30" s="472">
        <f>'INVENTARIO INICIAL'!G30</f>
        <v>0</v>
      </c>
      <c r="H30" s="470">
        <f>'INVENTARIO INICIAL'!H30</f>
        <v>0</v>
      </c>
      <c r="I30" s="96" t="str">
        <f>IF(H30=0,"",VLOOKUP(H30,Datos!$B$2:$D$908,2,FALSE))</f>
        <v/>
      </c>
      <c r="J30" s="170" t="str">
        <f>IF(H30=0,"",VLOOKUP(H30,Datos!$B$2:$D$908,3,FALSE))</f>
        <v/>
      </c>
      <c r="K30" s="172">
        <f>'INVENTARIO INICIAL'!K30</f>
        <v>0</v>
      </c>
      <c r="L30" s="90">
        <f>'INVENTARIO INICIAL'!L30</f>
        <v>0</v>
      </c>
      <c r="M30" s="90">
        <f>'INVENTARIO INICIAL'!M30</f>
        <v>0</v>
      </c>
      <c r="N30" s="90">
        <f>'INVENTARIO INICIAL'!N30</f>
        <v>0</v>
      </c>
      <c r="O30" s="486">
        <f>'INVENTARIO INICIAL'!O30</f>
        <v>0</v>
      </c>
      <c r="P30" s="90">
        <f>'INVENTARIO INICIAL'!P30</f>
        <v>0</v>
      </c>
      <c r="Q30" s="90">
        <f>'INVENTARIO INICIAL'!Q30</f>
        <v>0</v>
      </c>
      <c r="R30" s="477">
        <f>'INVENTARIO INICIAL'!R30</f>
        <v>0</v>
      </c>
      <c r="S30" s="400">
        <f>'Reporte Marzo 2026'!AF30</f>
        <v>0</v>
      </c>
      <c r="T30" s="399"/>
      <c r="U30" s="2"/>
      <c r="V30" s="2"/>
      <c r="W30" s="2"/>
      <c r="X30" s="2"/>
      <c r="Y30" s="2"/>
      <c r="Z30" s="1"/>
      <c r="AA30" s="1"/>
      <c r="AB30" s="2"/>
      <c r="AC30" s="112"/>
      <c r="AD30" s="1"/>
      <c r="AE30" s="132"/>
      <c r="AF30" s="177">
        <f t="shared" si="5"/>
        <v>0</v>
      </c>
      <c r="AG30" s="135">
        <f>'Reporte Marzo 2026'!AG30</f>
        <v>0</v>
      </c>
      <c r="AH30" s="113">
        <f t="shared" si="6"/>
        <v>0</v>
      </c>
      <c r="AI30" s="536">
        <f t="shared" si="7"/>
        <v>0</v>
      </c>
      <c r="AJ30" s="536">
        <f t="shared" si="8"/>
        <v>0</v>
      </c>
      <c r="AK30" s="536">
        <f t="shared" si="9"/>
        <v>0</v>
      </c>
      <c r="AL30" s="531" t="s">
        <v>1776</v>
      </c>
      <c r="AN30" s="557">
        <f>'INVENTARIO INICIAL'!X30</f>
        <v>0</v>
      </c>
    </row>
    <row r="31" spans="1:40" ht="21" customHeight="1" x14ac:dyDescent="0.25">
      <c r="A31" s="402" t="str">
        <f>'Reporte Marzo 2026'!A31</f>
        <v>Inventario</v>
      </c>
      <c r="B31" s="403">
        <f>'INVENTARIO INICIAL'!B31</f>
        <v>0</v>
      </c>
      <c r="C31" s="413" t="str">
        <f>IF(B31=0,"",VLOOKUP(B31,Datos!$H$2:$K$39,2,FALSE))</f>
        <v/>
      </c>
      <c r="D31" s="96" t="str">
        <f>IF(B31=0,"",VLOOKUP(B31,Datos!$H$2:$K$39,3,FALSE))</f>
        <v/>
      </c>
      <c r="E31" s="170" t="str">
        <f>IF(B31=0,"",VLOOKUP(B31,Datos!$H$2:$K$39,4,FALSE))</f>
        <v/>
      </c>
      <c r="F31" s="473">
        <f>'INVENTARIO INICIAL'!F31</f>
        <v>0</v>
      </c>
      <c r="G31" s="474">
        <f>'INVENTARIO INICIAL'!G31</f>
        <v>0</v>
      </c>
      <c r="H31" s="469">
        <f>'INVENTARIO INICIAL'!H31</f>
        <v>0</v>
      </c>
      <c r="I31" s="96" t="str">
        <f>IF(H31=0,"",VLOOKUP(H31,Datos!$B$2:$D$908,2,FALSE))</f>
        <v/>
      </c>
      <c r="J31" s="170" t="str">
        <f>IF(H31=0,"",VLOOKUP(H31,Datos!$B$2:$D$908,3,FALSE))</f>
        <v/>
      </c>
      <c r="K31" s="404">
        <f>'INVENTARIO INICIAL'!K31</f>
        <v>0</v>
      </c>
      <c r="L31" s="475">
        <f>'INVENTARIO INICIAL'!L31</f>
        <v>0</v>
      </c>
      <c r="M31" s="475">
        <f>'INVENTARIO INICIAL'!M31</f>
        <v>0</v>
      </c>
      <c r="N31" s="475">
        <f>'INVENTARIO INICIAL'!N31</f>
        <v>0</v>
      </c>
      <c r="O31" s="485">
        <f>'INVENTARIO INICIAL'!O31</f>
        <v>0</v>
      </c>
      <c r="P31" s="475">
        <f>'INVENTARIO INICIAL'!P31</f>
        <v>0</v>
      </c>
      <c r="Q31" s="475">
        <f>'INVENTARIO INICIAL'!Q31</f>
        <v>0</v>
      </c>
      <c r="R31" s="476">
        <f>'INVENTARIO INICIAL'!R31</f>
        <v>0</v>
      </c>
      <c r="S31" s="405">
        <f>'Reporte Marzo 2026'!AF31</f>
        <v>0</v>
      </c>
      <c r="T31" s="406"/>
      <c r="U31" s="117"/>
      <c r="V31" s="117"/>
      <c r="W31" s="117"/>
      <c r="X31" s="117"/>
      <c r="Y31" s="117"/>
      <c r="Z31" s="118"/>
      <c r="AA31" s="118"/>
      <c r="AB31" s="117"/>
      <c r="AC31" s="142"/>
      <c r="AD31" s="118"/>
      <c r="AE31" s="407"/>
      <c r="AF31" s="408">
        <f t="shared" si="5"/>
        <v>0</v>
      </c>
      <c r="AG31" s="134">
        <f>'Reporte Marzo 2026'!AG31</f>
        <v>0</v>
      </c>
      <c r="AH31" s="120">
        <f t="shared" si="6"/>
        <v>0</v>
      </c>
      <c r="AI31" s="536">
        <f t="shared" si="7"/>
        <v>0</v>
      </c>
      <c r="AJ31" s="536">
        <f t="shared" si="8"/>
        <v>0</v>
      </c>
      <c r="AK31" s="536">
        <f t="shared" si="9"/>
        <v>0</v>
      </c>
      <c r="AL31" s="531" t="s">
        <v>1776</v>
      </c>
      <c r="AN31" s="557">
        <f>'INVENTARIO INICIAL'!X31</f>
        <v>0</v>
      </c>
    </row>
    <row r="32" spans="1:40" ht="21" customHeight="1" x14ac:dyDescent="0.25">
      <c r="A32" s="173" t="str">
        <f>'Reporte Marzo 2026'!A32</f>
        <v>Inventario</v>
      </c>
      <c r="B32" s="176">
        <f>'INVENTARIO INICIAL'!B32</f>
        <v>0</v>
      </c>
      <c r="C32" s="413" t="str">
        <f>IF(B32=0,"",VLOOKUP(B32,Datos!$H$2:$K$39,2,FALSE))</f>
        <v/>
      </c>
      <c r="D32" s="96" t="str">
        <f>IF(B32=0,"",VLOOKUP(B32,Datos!$H$2:$K$39,3,FALSE))</f>
        <v/>
      </c>
      <c r="E32" s="170" t="str">
        <f>IF(B32=0,"",VLOOKUP(B32,Datos!$H$2:$K$39,4,FALSE))</f>
        <v/>
      </c>
      <c r="F32" s="471">
        <f>'INVENTARIO INICIAL'!F32</f>
        <v>0</v>
      </c>
      <c r="G32" s="472">
        <f>'INVENTARIO INICIAL'!G32</f>
        <v>0</v>
      </c>
      <c r="H32" s="470">
        <f>'INVENTARIO INICIAL'!H32</f>
        <v>0</v>
      </c>
      <c r="I32" s="96" t="str">
        <f>IF(H32=0,"",VLOOKUP(H32,Datos!$B$2:$D$908,2,FALSE))</f>
        <v/>
      </c>
      <c r="J32" s="170" t="str">
        <f>IF(H32=0,"",VLOOKUP(H32,Datos!$B$2:$D$908,3,FALSE))</f>
        <v/>
      </c>
      <c r="K32" s="172">
        <f>'INVENTARIO INICIAL'!K32</f>
        <v>0</v>
      </c>
      <c r="L32" s="90">
        <f>'INVENTARIO INICIAL'!L32</f>
        <v>0</v>
      </c>
      <c r="M32" s="90">
        <f>'INVENTARIO INICIAL'!M32</f>
        <v>0</v>
      </c>
      <c r="N32" s="90">
        <f>'INVENTARIO INICIAL'!N32</f>
        <v>0</v>
      </c>
      <c r="O32" s="486">
        <f>'INVENTARIO INICIAL'!O32</f>
        <v>0</v>
      </c>
      <c r="P32" s="90">
        <f>'INVENTARIO INICIAL'!P32</f>
        <v>0</v>
      </c>
      <c r="Q32" s="90">
        <f>'INVENTARIO INICIAL'!Q32</f>
        <v>0</v>
      </c>
      <c r="R32" s="477">
        <f>'INVENTARIO INICIAL'!R32</f>
        <v>0</v>
      </c>
      <c r="S32" s="400">
        <f>'Reporte Marzo 2026'!AF32</f>
        <v>0</v>
      </c>
      <c r="T32" s="399"/>
      <c r="U32" s="2"/>
      <c r="V32" s="2"/>
      <c r="W32" s="2"/>
      <c r="X32" s="2"/>
      <c r="Y32" s="2"/>
      <c r="Z32" s="1"/>
      <c r="AA32" s="1"/>
      <c r="AB32" s="2"/>
      <c r="AC32" s="112"/>
      <c r="AD32" s="1"/>
      <c r="AE32" s="132"/>
      <c r="AF32" s="177">
        <f t="shared" si="5"/>
        <v>0</v>
      </c>
      <c r="AG32" s="135">
        <f>'Reporte Marzo 2026'!AG32</f>
        <v>0</v>
      </c>
      <c r="AH32" s="113">
        <f t="shared" si="6"/>
        <v>0</v>
      </c>
      <c r="AI32" s="536">
        <f t="shared" si="7"/>
        <v>0</v>
      </c>
      <c r="AJ32" s="536">
        <f t="shared" si="8"/>
        <v>0</v>
      </c>
      <c r="AK32" s="536">
        <f t="shared" si="9"/>
        <v>0</v>
      </c>
      <c r="AL32" s="531" t="s">
        <v>1776</v>
      </c>
      <c r="AN32" s="557">
        <f>'INVENTARIO INICIAL'!X32</f>
        <v>0</v>
      </c>
    </row>
    <row r="33" spans="1:40" ht="21" customHeight="1" x14ac:dyDescent="0.25">
      <c r="A33" s="173" t="str">
        <f>'Reporte Marzo 2026'!A33</f>
        <v>Inventario</v>
      </c>
      <c r="B33" s="176">
        <f>'INVENTARIO INICIAL'!B33</f>
        <v>0</v>
      </c>
      <c r="C33" s="413" t="str">
        <f>IF(B33=0,"",VLOOKUP(B33,Datos!$H$2:$K$39,2,FALSE))</f>
        <v/>
      </c>
      <c r="D33" s="96" t="str">
        <f>IF(B33=0,"",VLOOKUP(B33,Datos!$H$2:$K$39,3,FALSE))</f>
        <v/>
      </c>
      <c r="E33" s="170" t="str">
        <f>IF(B33=0,"",VLOOKUP(B33,Datos!$H$2:$K$39,4,FALSE))</f>
        <v/>
      </c>
      <c r="F33" s="471">
        <f>'INVENTARIO INICIAL'!F33</f>
        <v>0</v>
      </c>
      <c r="G33" s="472">
        <f>'INVENTARIO INICIAL'!G33</f>
        <v>0</v>
      </c>
      <c r="H33" s="470">
        <f>'INVENTARIO INICIAL'!H33</f>
        <v>0</v>
      </c>
      <c r="I33" s="96" t="str">
        <f>IF(H33=0,"",VLOOKUP(H33,Datos!$B$2:$D$908,2,FALSE))</f>
        <v/>
      </c>
      <c r="J33" s="170" t="str">
        <f>IF(H33=0,"",VLOOKUP(H33,Datos!$B$2:$D$908,3,FALSE))</f>
        <v/>
      </c>
      <c r="K33" s="172">
        <f>'INVENTARIO INICIAL'!K33</f>
        <v>0</v>
      </c>
      <c r="L33" s="90">
        <f>'INVENTARIO INICIAL'!L33</f>
        <v>0</v>
      </c>
      <c r="M33" s="90">
        <f>'INVENTARIO INICIAL'!M33</f>
        <v>0</v>
      </c>
      <c r="N33" s="90">
        <f>'INVENTARIO INICIAL'!N33</f>
        <v>0</v>
      </c>
      <c r="O33" s="486">
        <f>'INVENTARIO INICIAL'!O33</f>
        <v>0</v>
      </c>
      <c r="P33" s="90">
        <f>'INVENTARIO INICIAL'!P33</f>
        <v>0</v>
      </c>
      <c r="Q33" s="90">
        <f>'INVENTARIO INICIAL'!Q33</f>
        <v>0</v>
      </c>
      <c r="R33" s="477">
        <f>'INVENTARIO INICIAL'!R33</f>
        <v>0</v>
      </c>
      <c r="S33" s="400">
        <f>'Reporte Marzo 2026'!AF33</f>
        <v>0</v>
      </c>
      <c r="T33" s="399"/>
      <c r="U33" s="2"/>
      <c r="V33" s="2"/>
      <c r="W33" s="2"/>
      <c r="X33" s="2"/>
      <c r="Y33" s="2"/>
      <c r="Z33" s="1"/>
      <c r="AA33" s="1"/>
      <c r="AB33" s="2"/>
      <c r="AC33" s="112"/>
      <c r="AD33" s="1"/>
      <c r="AE33" s="407"/>
      <c r="AF33" s="177">
        <f t="shared" si="5"/>
        <v>0</v>
      </c>
      <c r="AG33" s="135">
        <f>'Reporte Marzo 2026'!AG33</f>
        <v>0</v>
      </c>
      <c r="AH33" s="113">
        <f t="shared" si="6"/>
        <v>0</v>
      </c>
      <c r="AI33" s="536">
        <f t="shared" si="7"/>
        <v>0</v>
      </c>
      <c r="AJ33" s="536">
        <f t="shared" si="8"/>
        <v>0</v>
      </c>
      <c r="AK33" s="536">
        <f t="shared" si="9"/>
        <v>0</v>
      </c>
      <c r="AL33" s="531" t="s">
        <v>1776</v>
      </c>
      <c r="AN33" s="557">
        <f>'INVENTARIO INICIAL'!X33</f>
        <v>0</v>
      </c>
    </row>
    <row r="34" spans="1:40" ht="21" customHeight="1" x14ac:dyDescent="0.25">
      <c r="A34" s="173" t="str">
        <f>'Reporte Marzo 2026'!A34</f>
        <v>Inventario</v>
      </c>
      <c r="B34" s="176">
        <f>'INVENTARIO INICIAL'!B34</f>
        <v>0</v>
      </c>
      <c r="C34" s="413" t="str">
        <f>IF(B34=0,"",VLOOKUP(B34,Datos!$H$2:$K$39,2,FALSE))</f>
        <v/>
      </c>
      <c r="D34" s="96" t="str">
        <f>IF(B34=0,"",VLOOKUP(B34,Datos!$H$2:$K$39,3,FALSE))</f>
        <v/>
      </c>
      <c r="E34" s="170" t="str">
        <f>IF(B34=0,"",VLOOKUP(B34,Datos!$H$2:$K$39,4,FALSE))</f>
        <v/>
      </c>
      <c r="F34" s="471">
        <f>'INVENTARIO INICIAL'!F34</f>
        <v>0</v>
      </c>
      <c r="G34" s="472">
        <f>'INVENTARIO INICIAL'!G34</f>
        <v>0</v>
      </c>
      <c r="H34" s="470">
        <f>'INVENTARIO INICIAL'!H34</f>
        <v>0</v>
      </c>
      <c r="I34" s="96" t="str">
        <f>IF(H34=0,"",VLOOKUP(H34,Datos!$B$2:$D$908,2,FALSE))</f>
        <v/>
      </c>
      <c r="J34" s="170" t="str">
        <f>IF(H34=0,"",VLOOKUP(H34,Datos!$B$2:$D$908,3,FALSE))</f>
        <v/>
      </c>
      <c r="K34" s="172">
        <f>'INVENTARIO INICIAL'!K34</f>
        <v>0</v>
      </c>
      <c r="L34" s="90">
        <f>'INVENTARIO INICIAL'!L34</f>
        <v>0</v>
      </c>
      <c r="M34" s="90">
        <f>'INVENTARIO INICIAL'!M34</f>
        <v>0</v>
      </c>
      <c r="N34" s="90">
        <f>'INVENTARIO INICIAL'!N34</f>
        <v>0</v>
      </c>
      <c r="O34" s="486">
        <f>'INVENTARIO INICIAL'!O34</f>
        <v>0</v>
      </c>
      <c r="P34" s="90">
        <f>'INVENTARIO INICIAL'!P34</f>
        <v>0</v>
      </c>
      <c r="Q34" s="90">
        <f>'INVENTARIO INICIAL'!Q34</f>
        <v>0</v>
      </c>
      <c r="R34" s="477">
        <f>'INVENTARIO INICIAL'!R34</f>
        <v>0</v>
      </c>
      <c r="S34" s="400">
        <f>'Reporte Marzo 2026'!AF34</f>
        <v>0</v>
      </c>
      <c r="T34" s="399"/>
      <c r="U34" s="2"/>
      <c r="V34" s="2"/>
      <c r="W34" s="2"/>
      <c r="X34" s="2"/>
      <c r="Y34" s="2"/>
      <c r="Z34" s="1"/>
      <c r="AA34" s="1"/>
      <c r="AB34" s="2"/>
      <c r="AC34" s="112"/>
      <c r="AD34" s="1"/>
      <c r="AE34" s="132"/>
      <c r="AF34" s="177">
        <f t="shared" si="5"/>
        <v>0</v>
      </c>
      <c r="AG34" s="135">
        <f>'Reporte Marzo 2026'!AG34</f>
        <v>0</v>
      </c>
      <c r="AH34" s="113">
        <f t="shared" si="6"/>
        <v>0</v>
      </c>
      <c r="AI34" s="536">
        <f t="shared" si="7"/>
        <v>0</v>
      </c>
      <c r="AJ34" s="536">
        <f t="shared" si="8"/>
        <v>0</v>
      </c>
      <c r="AK34" s="536">
        <f t="shared" si="9"/>
        <v>0</v>
      </c>
      <c r="AL34" s="531" t="s">
        <v>1776</v>
      </c>
      <c r="AN34" s="557">
        <f>'INVENTARIO INICIAL'!X34</f>
        <v>0</v>
      </c>
    </row>
    <row r="35" spans="1:40" ht="21" customHeight="1" x14ac:dyDescent="0.25">
      <c r="A35" s="402" t="str">
        <f>'Reporte Marzo 2026'!A35</f>
        <v>Inventario</v>
      </c>
      <c r="B35" s="403">
        <f>'INVENTARIO INICIAL'!B35</f>
        <v>0</v>
      </c>
      <c r="C35" s="413" t="str">
        <f>IF(B35=0,"",VLOOKUP(B35,Datos!$H$2:$K$39,2,FALSE))</f>
        <v/>
      </c>
      <c r="D35" s="96" t="str">
        <f>IF(B35=0,"",VLOOKUP(B35,Datos!$H$2:$K$39,3,FALSE))</f>
        <v/>
      </c>
      <c r="E35" s="170" t="str">
        <f>IF(B35=0,"",VLOOKUP(B35,Datos!$H$2:$K$39,4,FALSE))</f>
        <v/>
      </c>
      <c r="F35" s="473">
        <f>'INVENTARIO INICIAL'!F35</f>
        <v>0</v>
      </c>
      <c r="G35" s="474">
        <f>'INVENTARIO INICIAL'!G35</f>
        <v>0</v>
      </c>
      <c r="H35" s="469">
        <f>'INVENTARIO INICIAL'!H35</f>
        <v>0</v>
      </c>
      <c r="I35" s="96" t="str">
        <f>IF(H35=0,"",VLOOKUP(H35,Datos!$B$2:$D$908,2,FALSE))</f>
        <v/>
      </c>
      <c r="J35" s="170" t="str">
        <f>IF(H35=0,"",VLOOKUP(H35,Datos!$B$2:$D$908,3,FALSE))</f>
        <v/>
      </c>
      <c r="K35" s="404">
        <f>'INVENTARIO INICIAL'!K35</f>
        <v>0</v>
      </c>
      <c r="L35" s="475">
        <f>'INVENTARIO INICIAL'!L35</f>
        <v>0</v>
      </c>
      <c r="M35" s="475">
        <f>'INVENTARIO INICIAL'!M35</f>
        <v>0</v>
      </c>
      <c r="N35" s="475">
        <f>'INVENTARIO INICIAL'!N35</f>
        <v>0</v>
      </c>
      <c r="O35" s="485">
        <f>'INVENTARIO INICIAL'!O35</f>
        <v>0</v>
      </c>
      <c r="P35" s="475">
        <f>'INVENTARIO INICIAL'!P35</f>
        <v>0</v>
      </c>
      <c r="Q35" s="475">
        <f>'INVENTARIO INICIAL'!Q35</f>
        <v>0</v>
      </c>
      <c r="R35" s="476">
        <f>'INVENTARIO INICIAL'!R35</f>
        <v>0</v>
      </c>
      <c r="S35" s="405">
        <f>'Reporte Marzo 2026'!AF35</f>
        <v>0</v>
      </c>
      <c r="T35" s="406"/>
      <c r="U35" s="117"/>
      <c r="V35" s="117"/>
      <c r="W35" s="117"/>
      <c r="X35" s="117"/>
      <c r="Y35" s="117"/>
      <c r="Z35" s="118"/>
      <c r="AA35" s="118"/>
      <c r="AB35" s="117"/>
      <c r="AC35" s="142"/>
      <c r="AD35" s="118"/>
      <c r="AE35" s="407"/>
      <c r="AF35" s="408">
        <f t="shared" si="5"/>
        <v>0</v>
      </c>
      <c r="AG35" s="134">
        <f>'Reporte Marzo 2026'!AG35</f>
        <v>0</v>
      </c>
      <c r="AH35" s="120">
        <f t="shared" si="6"/>
        <v>0</v>
      </c>
      <c r="AI35" s="536">
        <f t="shared" si="7"/>
        <v>0</v>
      </c>
      <c r="AJ35" s="536">
        <f t="shared" si="8"/>
        <v>0</v>
      </c>
      <c r="AK35" s="536">
        <f t="shared" si="9"/>
        <v>0</v>
      </c>
      <c r="AL35" s="531" t="s">
        <v>1776</v>
      </c>
      <c r="AN35" s="557">
        <f>'INVENTARIO INICIAL'!X35</f>
        <v>0</v>
      </c>
    </row>
    <row r="36" spans="1:40" ht="21" customHeight="1" x14ac:dyDescent="0.25">
      <c r="A36" s="173" t="str">
        <f>'Reporte Marzo 2026'!A36</f>
        <v>Inventario</v>
      </c>
      <c r="B36" s="176">
        <f>'INVENTARIO INICIAL'!B36</f>
        <v>0</v>
      </c>
      <c r="C36" s="413" t="str">
        <f>IF(B36=0,"",VLOOKUP(B36,Datos!$H$2:$K$39,2,FALSE))</f>
        <v/>
      </c>
      <c r="D36" s="96" t="str">
        <f>IF(B36=0,"",VLOOKUP(B36,Datos!$H$2:$K$39,3,FALSE))</f>
        <v/>
      </c>
      <c r="E36" s="170" t="str">
        <f>IF(B36=0,"",VLOOKUP(B36,Datos!$H$2:$K$39,4,FALSE))</f>
        <v/>
      </c>
      <c r="F36" s="471">
        <f>'INVENTARIO INICIAL'!F36</f>
        <v>0</v>
      </c>
      <c r="G36" s="472">
        <f>'INVENTARIO INICIAL'!G36</f>
        <v>0</v>
      </c>
      <c r="H36" s="470">
        <f>'INVENTARIO INICIAL'!H36</f>
        <v>0</v>
      </c>
      <c r="I36" s="96" t="str">
        <f>IF(H36=0,"",VLOOKUP(H36,Datos!$B$2:$D$908,2,FALSE))</f>
        <v/>
      </c>
      <c r="J36" s="170" t="str">
        <f>IF(H36=0,"",VLOOKUP(H36,Datos!$B$2:$D$908,3,FALSE))</f>
        <v/>
      </c>
      <c r="K36" s="172">
        <f>'INVENTARIO INICIAL'!K36</f>
        <v>0</v>
      </c>
      <c r="L36" s="90">
        <f>'INVENTARIO INICIAL'!L36</f>
        <v>0</v>
      </c>
      <c r="M36" s="90">
        <f>'INVENTARIO INICIAL'!M36</f>
        <v>0</v>
      </c>
      <c r="N36" s="90">
        <f>'INVENTARIO INICIAL'!N36</f>
        <v>0</v>
      </c>
      <c r="O36" s="486">
        <f>'INVENTARIO INICIAL'!O36</f>
        <v>0</v>
      </c>
      <c r="P36" s="90">
        <f>'INVENTARIO INICIAL'!P36</f>
        <v>0</v>
      </c>
      <c r="Q36" s="90">
        <f>'INVENTARIO INICIAL'!Q36</f>
        <v>0</v>
      </c>
      <c r="R36" s="477">
        <f>'INVENTARIO INICIAL'!R36</f>
        <v>0</v>
      </c>
      <c r="S36" s="400">
        <f>'Reporte Marzo 2026'!AF36</f>
        <v>0</v>
      </c>
      <c r="T36" s="399"/>
      <c r="U36" s="2"/>
      <c r="V36" s="2"/>
      <c r="W36" s="2"/>
      <c r="X36" s="2"/>
      <c r="Y36" s="2"/>
      <c r="Z36" s="1"/>
      <c r="AA36" s="1"/>
      <c r="AB36" s="2"/>
      <c r="AC36" s="112"/>
      <c r="AD36" s="1"/>
      <c r="AE36" s="132"/>
      <c r="AF36" s="177">
        <f t="shared" si="5"/>
        <v>0</v>
      </c>
      <c r="AG36" s="135">
        <f>'Reporte Marzo 2026'!AG36</f>
        <v>0</v>
      </c>
      <c r="AH36" s="113">
        <f t="shared" si="6"/>
        <v>0</v>
      </c>
      <c r="AI36" s="536">
        <f t="shared" si="7"/>
        <v>0</v>
      </c>
      <c r="AJ36" s="536">
        <f t="shared" si="8"/>
        <v>0</v>
      </c>
      <c r="AK36" s="536">
        <f t="shared" si="9"/>
        <v>0</v>
      </c>
      <c r="AL36" s="531" t="s">
        <v>1776</v>
      </c>
      <c r="AN36" s="557">
        <f>'INVENTARIO INICIAL'!X36</f>
        <v>0</v>
      </c>
    </row>
    <row r="37" spans="1:40" ht="21" customHeight="1" x14ac:dyDescent="0.25">
      <c r="A37" s="173" t="str">
        <f>'Reporte Marzo 2026'!A37</f>
        <v>Inventario</v>
      </c>
      <c r="B37" s="176">
        <f>'INVENTARIO INICIAL'!B37</f>
        <v>0</v>
      </c>
      <c r="C37" s="413" t="str">
        <f>IF(B37=0,"",VLOOKUP(B37,Datos!$H$2:$K$39,2,FALSE))</f>
        <v/>
      </c>
      <c r="D37" s="96" t="str">
        <f>IF(B37=0,"",VLOOKUP(B37,Datos!$H$2:$K$39,3,FALSE))</f>
        <v/>
      </c>
      <c r="E37" s="170" t="str">
        <f>IF(B37=0,"",VLOOKUP(B37,Datos!$H$2:$K$39,4,FALSE))</f>
        <v/>
      </c>
      <c r="F37" s="471">
        <f>'INVENTARIO INICIAL'!F37</f>
        <v>0</v>
      </c>
      <c r="G37" s="472">
        <f>'INVENTARIO INICIAL'!G37</f>
        <v>0</v>
      </c>
      <c r="H37" s="470">
        <f>'INVENTARIO INICIAL'!H37</f>
        <v>0</v>
      </c>
      <c r="I37" s="96" t="str">
        <f>IF(H37=0,"",VLOOKUP(H37,Datos!$B$2:$D$908,2,FALSE))</f>
        <v/>
      </c>
      <c r="J37" s="170" t="str">
        <f>IF(H37=0,"",VLOOKUP(H37,Datos!$B$2:$D$908,3,FALSE))</f>
        <v/>
      </c>
      <c r="K37" s="172">
        <f>'INVENTARIO INICIAL'!K37</f>
        <v>0</v>
      </c>
      <c r="L37" s="90">
        <f>'INVENTARIO INICIAL'!L37</f>
        <v>0</v>
      </c>
      <c r="M37" s="90">
        <f>'INVENTARIO INICIAL'!M37</f>
        <v>0</v>
      </c>
      <c r="N37" s="90">
        <f>'INVENTARIO INICIAL'!N37</f>
        <v>0</v>
      </c>
      <c r="O37" s="486">
        <f>'INVENTARIO INICIAL'!O37</f>
        <v>0</v>
      </c>
      <c r="P37" s="90">
        <f>'INVENTARIO INICIAL'!P37</f>
        <v>0</v>
      </c>
      <c r="Q37" s="90">
        <f>'INVENTARIO INICIAL'!Q37</f>
        <v>0</v>
      </c>
      <c r="R37" s="477">
        <f>'INVENTARIO INICIAL'!R37</f>
        <v>0</v>
      </c>
      <c r="S37" s="400">
        <f>'Reporte Marzo 2026'!AF37</f>
        <v>0</v>
      </c>
      <c r="T37" s="399"/>
      <c r="U37" s="2"/>
      <c r="V37" s="2"/>
      <c r="W37" s="2"/>
      <c r="X37" s="2"/>
      <c r="Y37" s="2"/>
      <c r="Z37" s="1"/>
      <c r="AA37" s="1"/>
      <c r="AB37" s="2"/>
      <c r="AC37" s="112"/>
      <c r="AD37" s="1"/>
      <c r="AE37" s="407"/>
      <c r="AF37" s="177">
        <f t="shared" si="5"/>
        <v>0</v>
      </c>
      <c r="AG37" s="135">
        <f>'Reporte Marzo 2026'!AG37</f>
        <v>0</v>
      </c>
      <c r="AH37" s="113">
        <f t="shared" si="6"/>
        <v>0</v>
      </c>
      <c r="AI37" s="536">
        <f t="shared" si="7"/>
        <v>0</v>
      </c>
      <c r="AJ37" s="536">
        <f t="shared" si="8"/>
        <v>0</v>
      </c>
      <c r="AK37" s="536">
        <f t="shared" si="9"/>
        <v>0</v>
      </c>
      <c r="AL37" s="531" t="s">
        <v>1776</v>
      </c>
      <c r="AN37" s="557">
        <f>'INVENTARIO INICIAL'!X37</f>
        <v>0</v>
      </c>
    </row>
    <row r="38" spans="1:40" ht="21" customHeight="1" x14ac:dyDescent="0.25">
      <c r="A38" s="173" t="str">
        <f>'Reporte Marzo 2026'!A38</f>
        <v>Inventario</v>
      </c>
      <c r="B38" s="176">
        <f>'INVENTARIO INICIAL'!B38</f>
        <v>0</v>
      </c>
      <c r="C38" s="413" t="str">
        <f>IF(B38=0,"",VLOOKUP(B38,Datos!$H$2:$K$39,2,FALSE))</f>
        <v/>
      </c>
      <c r="D38" s="96" t="str">
        <f>IF(B38=0,"",VLOOKUP(B38,Datos!$H$2:$K$39,3,FALSE))</f>
        <v/>
      </c>
      <c r="E38" s="170" t="str">
        <f>IF(B38=0,"",VLOOKUP(B38,Datos!$H$2:$K$39,4,FALSE))</f>
        <v/>
      </c>
      <c r="F38" s="471">
        <f>'INVENTARIO INICIAL'!F38</f>
        <v>0</v>
      </c>
      <c r="G38" s="472">
        <f>'INVENTARIO INICIAL'!G38</f>
        <v>0</v>
      </c>
      <c r="H38" s="470">
        <f>'INVENTARIO INICIAL'!H38</f>
        <v>0</v>
      </c>
      <c r="I38" s="96" t="str">
        <f>IF(H38=0,"",VLOOKUP(H38,Datos!$B$2:$D$908,2,FALSE))</f>
        <v/>
      </c>
      <c r="J38" s="170" t="str">
        <f>IF(H38=0,"",VLOOKUP(H38,Datos!$B$2:$D$908,3,FALSE))</f>
        <v/>
      </c>
      <c r="K38" s="172">
        <f>'INVENTARIO INICIAL'!K38</f>
        <v>0</v>
      </c>
      <c r="L38" s="90">
        <f>'INVENTARIO INICIAL'!L38</f>
        <v>0</v>
      </c>
      <c r="M38" s="90">
        <f>'INVENTARIO INICIAL'!M38</f>
        <v>0</v>
      </c>
      <c r="N38" s="90">
        <f>'INVENTARIO INICIAL'!N38</f>
        <v>0</v>
      </c>
      <c r="O38" s="486">
        <f>'INVENTARIO INICIAL'!O38</f>
        <v>0</v>
      </c>
      <c r="P38" s="90">
        <f>'INVENTARIO INICIAL'!P38</f>
        <v>0</v>
      </c>
      <c r="Q38" s="90">
        <f>'INVENTARIO INICIAL'!Q38</f>
        <v>0</v>
      </c>
      <c r="R38" s="477">
        <f>'INVENTARIO INICIAL'!R38</f>
        <v>0</v>
      </c>
      <c r="S38" s="400">
        <f>'Reporte Marzo 2026'!AF38</f>
        <v>0</v>
      </c>
      <c r="T38" s="399"/>
      <c r="U38" s="2"/>
      <c r="V38" s="2"/>
      <c r="W38" s="2"/>
      <c r="X38" s="2"/>
      <c r="Y38" s="2"/>
      <c r="Z38" s="1"/>
      <c r="AA38" s="1"/>
      <c r="AB38" s="2"/>
      <c r="AC38" s="112"/>
      <c r="AD38" s="1"/>
      <c r="AE38" s="132"/>
      <c r="AF38" s="177">
        <f t="shared" si="5"/>
        <v>0</v>
      </c>
      <c r="AG38" s="135">
        <f>'Reporte Marzo 2026'!AG38</f>
        <v>0</v>
      </c>
      <c r="AH38" s="113">
        <f t="shared" si="6"/>
        <v>0</v>
      </c>
      <c r="AI38" s="536">
        <f t="shared" si="7"/>
        <v>0</v>
      </c>
      <c r="AJ38" s="536">
        <f t="shared" si="8"/>
        <v>0</v>
      </c>
      <c r="AK38" s="536">
        <f t="shared" si="9"/>
        <v>0</v>
      </c>
      <c r="AL38" s="531" t="s">
        <v>1776</v>
      </c>
      <c r="AN38" s="557">
        <f>'INVENTARIO INICIAL'!X38</f>
        <v>0</v>
      </c>
    </row>
    <row r="39" spans="1:40" ht="21" customHeight="1" x14ac:dyDescent="0.25">
      <c r="A39" s="402" t="str">
        <f>'Reporte Marzo 2026'!A39</f>
        <v>Inventario</v>
      </c>
      <c r="B39" s="403">
        <f>'INVENTARIO INICIAL'!B39</f>
        <v>0</v>
      </c>
      <c r="C39" s="413" t="str">
        <f>IF(B39=0,"",VLOOKUP(B39,Datos!$H$2:$K$39,2,FALSE))</f>
        <v/>
      </c>
      <c r="D39" s="96" t="str">
        <f>IF(B39=0,"",VLOOKUP(B39,Datos!$H$2:$K$39,3,FALSE))</f>
        <v/>
      </c>
      <c r="E39" s="170" t="str">
        <f>IF(B39=0,"",VLOOKUP(B39,Datos!$H$2:$K$39,4,FALSE))</f>
        <v/>
      </c>
      <c r="F39" s="473">
        <f>'INVENTARIO INICIAL'!F39</f>
        <v>0</v>
      </c>
      <c r="G39" s="474">
        <f>'INVENTARIO INICIAL'!G39</f>
        <v>0</v>
      </c>
      <c r="H39" s="469">
        <f>'INVENTARIO INICIAL'!H39</f>
        <v>0</v>
      </c>
      <c r="I39" s="96" t="str">
        <f>IF(H39=0,"",VLOOKUP(H39,Datos!$B$2:$D$908,2,FALSE))</f>
        <v/>
      </c>
      <c r="J39" s="170" t="str">
        <f>IF(H39=0,"",VLOOKUP(H39,Datos!$B$2:$D$908,3,FALSE))</f>
        <v/>
      </c>
      <c r="K39" s="404">
        <f>'INVENTARIO INICIAL'!K39</f>
        <v>0</v>
      </c>
      <c r="L39" s="475">
        <f>'INVENTARIO INICIAL'!L39</f>
        <v>0</v>
      </c>
      <c r="M39" s="475">
        <f>'INVENTARIO INICIAL'!M39</f>
        <v>0</v>
      </c>
      <c r="N39" s="475">
        <f>'INVENTARIO INICIAL'!N39</f>
        <v>0</v>
      </c>
      <c r="O39" s="485">
        <f>'INVENTARIO INICIAL'!O39</f>
        <v>0</v>
      </c>
      <c r="P39" s="475">
        <f>'INVENTARIO INICIAL'!P39</f>
        <v>0</v>
      </c>
      <c r="Q39" s="475">
        <f>'INVENTARIO INICIAL'!Q39</f>
        <v>0</v>
      </c>
      <c r="R39" s="476">
        <f>'INVENTARIO INICIAL'!R39</f>
        <v>0</v>
      </c>
      <c r="S39" s="405">
        <f>'Reporte Marzo 2026'!AF39</f>
        <v>0</v>
      </c>
      <c r="T39" s="406"/>
      <c r="U39" s="117"/>
      <c r="V39" s="117"/>
      <c r="W39" s="117"/>
      <c r="X39" s="117"/>
      <c r="Y39" s="117"/>
      <c r="Z39" s="118"/>
      <c r="AA39" s="118"/>
      <c r="AB39" s="117"/>
      <c r="AC39" s="142"/>
      <c r="AD39" s="118"/>
      <c r="AE39" s="407"/>
      <c r="AF39" s="408">
        <f t="shared" si="5"/>
        <v>0</v>
      </c>
      <c r="AG39" s="134">
        <f>'Reporte Marzo 2026'!AG39</f>
        <v>0</v>
      </c>
      <c r="AH39" s="120">
        <f t="shared" si="6"/>
        <v>0</v>
      </c>
      <c r="AI39" s="536">
        <f t="shared" si="7"/>
        <v>0</v>
      </c>
      <c r="AJ39" s="536">
        <f t="shared" si="8"/>
        <v>0</v>
      </c>
      <c r="AK39" s="536">
        <f t="shared" si="9"/>
        <v>0</v>
      </c>
      <c r="AL39" s="531" t="s">
        <v>1776</v>
      </c>
      <c r="AN39" s="557">
        <f>'INVENTARIO INICIAL'!X39</f>
        <v>0</v>
      </c>
    </row>
    <row r="40" spans="1:40" ht="21" customHeight="1" x14ac:dyDescent="0.25">
      <c r="A40" s="173" t="str">
        <f>'Reporte Marzo 2026'!A40</f>
        <v>Inventario</v>
      </c>
      <c r="B40" s="176">
        <f>'INVENTARIO INICIAL'!B40</f>
        <v>0</v>
      </c>
      <c r="C40" s="413" t="str">
        <f>IF(B40=0,"",VLOOKUP(B40,Datos!$H$2:$K$39,2,FALSE))</f>
        <v/>
      </c>
      <c r="D40" s="96" t="str">
        <f>IF(B40=0,"",VLOOKUP(B40,Datos!$H$2:$K$39,3,FALSE))</f>
        <v/>
      </c>
      <c r="E40" s="170" t="str">
        <f>IF(B40=0,"",VLOOKUP(B40,Datos!$H$2:$K$39,4,FALSE))</f>
        <v/>
      </c>
      <c r="F40" s="471">
        <f>'INVENTARIO INICIAL'!F40</f>
        <v>0</v>
      </c>
      <c r="G40" s="472">
        <f>'INVENTARIO INICIAL'!G40</f>
        <v>0</v>
      </c>
      <c r="H40" s="470">
        <f>'INVENTARIO INICIAL'!H40</f>
        <v>0</v>
      </c>
      <c r="I40" s="96" t="str">
        <f>IF(H40=0,"",VLOOKUP(H40,Datos!$B$2:$D$908,2,FALSE))</f>
        <v/>
      </c>
      <c r="J40" s="170" t="str">
        <f>IF(H40=0,"",VLOOKUP(H40,Datos!$B$2:$D$908,3,FALSE))</f>
        <v/>
      </c>
      <c r="K40" s="172">
        <f>'INVENTARIO INICIAL'!K40</f>
        <v>0</v>
      </c>
      <c r="L40" s="90">
        <f>'INVENTARIO INICIAL'!L40</f>
        <v>0</v>
      </c>
      <c r="M40" s="90">
        <f>'INVENTARIO INICIAL'!M40</f>
        <v>0</v>
      </c>
      <c r="N40" s="90">
        <f>'INVENTARIO INICIAL'!N40</f>
        <v>0</v>
      </c>
      <c r="O40" s="486">
        <f>'INVENTARIO INICIAL'!O40</f>
        <v>0</v>
      </c>
      <c r="P40" s="90">
        <f>'INVENTARIO INICIAL'!P40</f>
        <v>0</v>
      </c>
      <c r="Q40" s="90">
        <f>'INVENTARIO INICIAL'!Q40</f>
        <v>0</v>
      </c>
      <c r="R40" s="477">
        <f>'INVENTARIO INICIAL'!R40</f>
        <v>0</v>
      </c>
      <c r="S40" s="400">
        <f>'Reporte Marzo 2026'!AF40</f>
        <v>0</v>
      </c>
      <c r="T40" s="399"/>
      <c r="U40" s="2"/>
      <c r="V40" s="2"/>
      <c r="W40" s="2"/>
      <c r="X40" s="2"/>
      <c r="Y40" s="2"/>
      <c r="Z40" s="1"/>
      <c r="AA40" s="1"/>
      <c r="AB40" s="2"/>
      <c r="AC40" s="112"/>
      <c r="AD40" s="1"/>
      <c r="AE40" s="132"/>
      <c r="AF40" s="177">
        <f t="shared" si="5"/>
        <v>0</v>
      </c>
      <c r="AG40" s="135">
        <f>'Reporte Marzo 2026'!AG40</f>
        <v>0</v>
      </c>
      <c r="AH40" s="113">
        <f t="shared" si="6"/>
        <v>0</v>
      </c>
      <c r="AI40" s="536">
        <f t="shared" si="7"/>
        <v>0</v>
      </c>
      <c r="AJ40" s="536">
        <f t="shared" si="8"/>
        <v>0</v>
      </c>
      <c r="AK40" s="536">
        <f t="shared" si="9"/>
        <v>0</v>
      </c>
      <c r="AL40" s="531" t="s">
        <v>1776</v>
      </c>
      <c r="AN40" s="557">
        <f>'INVENTARIO INICIAL'!X40</f>
        <v>0</v>
      </c>
    </row>
    <row r="41" spans="1:40" ht="21" customHeight="1" x14ac:dyDescent="0.25">
      <c r="A41" s="173" t="str">
        <f>'Reporte Marzo 2026'!A41</f>
        <v>Inventario</v>
      </c>
      <c r="B41" s="176">
        <f>'INVENTARIO INICIAL'!B41</f>
        <v>0</v>
      </c>
      <c r="C41" s="413" t="str">
        <f>IF(B41=0,"",VLOOKUP(B41,Datos!$H$2:$K$39,2,FALSE))</f>
        <v/>
      </c>
      <c r="D41" s="96" t="str">
        <f>IF(B41=0,"",VLOOKUP(B41,Datos!$H$2:$K$39,3,FALSE))</f>
        <v/>
      </c>
      <c r="E41" s="170" t="str">
        <f>IF(B41=0,"",VLOOKUP(B41,Datos!$H$2:$K$39,4,FALSE))</f>
        <v/>
      </c>
      <c r="F41" s="471">
        <f>'INVENTARIO INICIAL'!F41</f>
        <v>0</v>
      </c>
      <c r="G41" s="472">
        <f>'INVENTARIO INICIAL'!G41</f>
        <v>0</v>
      </c>
      <c r="H41" s="470">
        <f>'INVENTARIO INICIAL'!H41</f>
        <v>0</v>
      </c>
      <c r="I41" s="96" t="str">
        <f>IF(H41=0,"",VLOOKUP(H41,Datos!$B$2:$D$908,2,FALSE))</f>
        <v/>
      </c>
      <c r="J41" s="170" t="str">
        <f>IF(H41=0,"",VLOOKUP(H41,Datos!$B$2:$D$908,3,FALSE))</f>
        <v/>
      </c>
      <c r="K41" s="172">
        <f>'INVENTARIO INICIAL'!K41</f>
        <v>0</v>
      </c>
      <c r="L41" s="90">
        <f>'INVENTARIO INICIAL'!L41</f>
        <v>0</v>
      </c>
      <c r="M41" s="90">
        <f>'INVENTARIO INICIAL'!M41</f>
        <v>0</v>
      </c>
      <c r="N41" s="90">
        <f>'INVENTARIO INICIAL'!N41</f>
        <v>0</v>
      </c>
      <c r="O41" s="486">
        <f>'INVENTARIO INICIAL'!O41</f>
        <v>0</v>
      </c>
      <c r="P41" s="90">
        <f>'INVENTARIO INICIAL'!P41</f>
        <v>0</v>
      </c>
      <c r="Q41" s="90">
        <f>'INVENTARIO INICIAL'!Q41</f>
        <v>0</v>
      </c>
      <c r="R41" s="477">
        <f>'INVENTARIO INICIAL'!R41</f>
        <v>0</v>
      </c>
      <c r="S41" s="400">
        <f>'Reporte Marzo 2026'!AF41</f>
        <v>0</v>
      </c>
      <c r="T41" s="399"/>
      <c r="U41" s="2"/>
      <c r="V41" s="2"/>
      <c r="W41" s="2"/>
      <c r="X41" s="2"/>
      <c r="Y41" s="2"/>
      <c r="Z41" s="1"/>
      <c r="AA41" s="1"/>
      <c r="AB41" s="2"/>
      <c r="AC41" s="112"/>
      <c r="AD41" s="1"/>
      <c r="AE41" s="407"/>
      <c r="AF41" s="177">
        <f t="shared" si="5"/>
        <v>0</v>
      </c>
      <c r="AG41" s="135">
        <f>'Reporte Marzo 2026'!AG41</f>
        <v>0</v>
      </c>
      <c r="AH41" s="113">
        <f t="shared" si="6"/>
        <v>0</v>
      </c>
      <c r="AI41" s="536">
        <f t="shared" si="7"/>
        <v>0</v>
      </c>
      <c r="AJ41" s="536">
        <f t="shared" si="8"/>
        <v>0</v>
      </c>
      <c r="AK41" s="536">
        <f t="shared" si="9"/>
        <v>0</v>
      </c>
      <c r="AL41" s="531" t="s">
        <v>1776</v>
      </c>
      <c r="AN41" s="557">
        <f>'INVENTARIO INICIAL'!X41</f>
        <v>0</v>
      </c>
    </row>
    <row r="42" spans="1:40" ht="21" customHeight="1" x14ac:dyDescent="0.25">
      <c r="A42" s="173" t="str">
        <f>'Reporte Marzo 2026'!A42</f>
        <v>Inventario</v>
      </c>
      <c r="B42" s="176">
        <f>'INVENTARIO INICIAL'!B42</f>
        <v>0</v>
      </c>
      <c r="C42" s="413" t="str">
        <f>IF(B42=0,"",VLOOKUP(B42,Datos!$H$2:$K$39,2,FALSE))</f>
        <v/>
      </c>
      <c r="D42" s="96" t="str">
        <f>IF(B42=0,"",VLOOKUP(B42,Datos!$H$2:$K$39,3,FALSE))</f>
        <v/>
      </c>
      <c r="E42" s="170" t="str">
        <f>IF(B42=0,"",VLOOKUP(B42,Datos!$H$2:$K$39,4,FALSE))</f>
        <v/>
      </c>
      <c r="F42" s="471">
        <f>'INVENTARIO INICIAL'!F42</f>
        <v>0</v>
      </c>
      <c r="G42" s="472">
        <f>'INVENTARIO INICIAL'!G42</f>
        <v>0</v>
      </c>
      <c r="H42" s="470">
        <f>'INVENTARIO INICIAL'!H42</f>
        <v>0</v>
      </c>
      <c r="I42" s="96" t="str">
        <f>IF(H42=0,"",VLOOKUP(H42,Datos!$B$2:$D$908,2,FALSE))</f>
        <v/>
      </c>
      <c r="J42" s="170" t="str">
        <f>IF(H42=0,"",VLOOKUP(H42,Datos!$B$2:$D$908,3,FALSE))</f>
        <v/>
      </c>
      <c r="K42" s="172">
        <f>'INVENTARIO INICIAL'!K42</f>
        <v>0</v>
      </c>
      <c r="L42" s="90">
        <f>'INVENTARIO INICIAL'!L42</f>
        <v>0</v>
      </c>
      <c r="M42" s="90">
        <f>'INVENTARIO INICIAL'!M42</f>
        <v>0</v>
      </c>
      <c r="N42" s="90">
        <f>'INVENTARIO INICIAL'!N42</f>
        <v>0</v>
      </c>
      <c r="O42" s="486">
        <f>'INVENTARIO INICIAL'!O42</f>
        <v>0</v>
      </c>
      <c r="P42" s="90">
        <f>'INVENTARIO INICIAL'!P42</f>
        <v>0</v>
      </c>
      <c r="Q42" s="90">
        <f>'INVENTARIO INICIAL'!Q42</f>
        <v>0</v>
      </c>
      <c r="R42" s="477">
        <f>'INVENTARIO INICIAL'!R42</f>
        <v>0</v>
      </c>
      <c r="S42" s="400">
        <f>'Reporte Marzo 2026'!AF42</f>
        <v>0</v>
      </c>
      <c r="T42" s="399"/>
      <c r="U42" s="2"/>
      <c r="V42" s="2"/>
      <c r="W42" s="2"/>
      <c r="X42" s="2"/>
      <c r="Y42" s="2"/>
      <c r="Z42" s="1"/>
      <c r="AA42" s="1"/>
      <c r="AB42" s="2"/>
      <c r="AC42" s="112"/>
      <c r="AD42" s="1"/>
      <c r="AE42" s="132"/>
      <c r="AF42" s="177">
        <f t="shared" si="5"/>
        <v>0</v>
      </c>
      <c r="AG42" s="135">
        <f>'Reporte Marzo 2026'!AG42</f>
        <v>0</v>
      </c>
      <c r="AH42" s="113">
        <f t="shared" si="6"/>
        <v>0</v>
      </c>
      <c r="AI42" s="536">
        <f t="shared" si="7"/>
        <v>0</v>
      </c>
      <c r="AJ42" s="536">
        <f t="shared" si="8"/>
        <v>0</v>
      </c>
      <c r="AK42" s="536">
        <f t="shared" si="9"/>
        <v>0</v>
      </c>
      <c r="AL42" s="531" t="s">
        <v>1776</v>
      </c>
      <c r="AN42" s="557">
        <f>'INVENTARIO INICIAL'!X42</f>
        <v>0</v>
      </c>
    </row>
    <row r="43" spans="1:40" ht="21" customHeight="1" x14ac:dyDescent="0.25">
      <c r="A43" s="402" t="str">
        <f>'Reporte Marzo 2026'!A43</f>
        <v>Inventario</v>
      </c>
      <c r="B43" s="403">
        <f>'INVENTARIO INICIAL'!B43</f>
        <v>0</v>
      </c>
      <c r="C43" s="413" t="str">
        <f>IF(B43=0,"",VLOOKUP(B43,Datos!$H$2:$K$39,2,FALSE))</f>
        <v/>
      </c>
      <c r="D43" s="96" t="str">
        <f>IF(B43=0,"",VLOOKUP(B43,Datos!$H$2:$K$39,3,FALSE))</f>
        <v/>
      </c>
      <c r="E43" s="170" t="str">
        <f>IF(B43=0,"",VLOOKUP(B43,Datos!$H$2:$K$39,4,FALSE))</f>
        <v/>
      </c>
      <c r="F43" s="473">
        <f>'INVENTARIO INICIAL'!F43</f>
        <v>0</v>
      </c>
      <c r="G43" s="474">
        <f>'INVENTARIO INICIAL'!G43</f>
        <v>0</v>
      </c>
      <c r="H43" s="469">
        <f>'INVENTARIO INICIAL'!H43</f>
        <v>0</v>
      </c>
      <c r="I43" s="96" t="str">
        <f>IF(H43=0,"",VLOOKUP(H43,Datos!$B$2:$D$908,2,FALSE))</f>
        <v/>
      </c>
      <c r="J43" s="170" t="str">
        <f>IF(H43=0,"",VLOOKUP(H43,Datos!$B$2:$D$908,3,FALSE))</f>
        <v/>
      </c>
      <c r="K43" s="404">
        <f>'INVENTARIO INICIAL'!K43</f>
        <v>0</v>
      </c>
      <c r="L43" s="475">
        <f>'INVENTARIO INICIAL'!L43</f>
        <v>0</v>
      </c>
      <c r="M43" s="475">
        <f>'INVENTARIO INICIAL'!M43</f>
        <v>0</v>
      </c>
      <c r="N43" s="475">
        <f>'INVENTARIO INICIAL'!N43</f>
        <v>0</v>
      </c>
      <c r="O43" s="485">
        <f>'INVENTARIO INICIAL'!O43</f>
        <v>0</v>
      </c>
      <c r="P43" s="475">
        <f>'INVENTARIO INICIAL'!P43</f>
        <v>0</v>
      </c>
      <c r="Q43" s="475">
        <f>'INVENTARIO INICIAL'!Q43</f>
        <v>0</v>
      </c>
      <c r="R43" s="476">
        <f>'INVENTARIO INICIAL'!R43</f>
        <v>0</v>
      </c>
      <c r="S43" s="405">
        <f>'Reporte Marzo 2026'!AF43</f>
        <v>0</v>
      </c>
      <c r="T43" s="406"/>
      <c r="U43" s="117"/>
      <c r="V43" s="117"/>
      <c r="W43" s="117"/>
      <c r="X43" s="117"/>
      <c r="Y43" s="117"/>
      <c r="Z43" s="118"/>
      <c r="AA43" s="118"/>
      <c r="AB43" s="117"/>
      <c r="AC43" s="142"/>
      <c r="AD43" s="118"/>
      <c r="AE43" s="407"/>
      <c r="AF43" s="408">
        <f t="shared" si="5"/>
        <v>0</v>
      </c>
      <c r="AG43" s="134">
        <f>'Reporte Marzo 2026'!AG43</f>
        <v>0</v>
      </c>
      <c r="AH43" s="120">
        <f t="shared" si="6"/>
        <v>0</v>
      </c>
      <c r="AI43" s="536">
        <f t="shared" si="7"/>
        <v>0</v>
      </c>
      <c r="AJ43" s="536">
        <f t="shared" si="8"/>
        <v>0</v>
      </c>
      <c r="AK43" s="536">
        <f t="shared" si="9"/>
        <v>0</v>
      </c>
      <c r="AL43" s="531" t="s">
        <v>1776</v>
      </c>
      <c r="AN43" s="557">
        <f>'INVENTARIO INICIAL'!X43</f>
        <v>0</v>
      </c>
    </row>
    <row r="44" spans="1:40" ht="21" customHeight="1" x14ac:dyDescent="0.25">
      <c r="A44" s="173" t="str">
        <f>'Reporte Marzo 2026'!A44</f>
        <v>Inventario</v>
      </c>
      <c r="B44" s="176">
        <f>'INVENTARIO INICIAL'!B44</f>
        <v>0</v>
      </c>
      <c r="C44" s="413" t="str">
        <f>IF(B44=0,"",VLOOKUP(B44,Datos!$H$2:$K$39,2,FALSE))</f>
        <v/>
      </c>
      <c r="D44" s="96" t="str">
        <f>IF(B44=0,"",VLOOKUP(B44,Datos!$H$2:$K$39,3,FALSE))</f>
        <v/>
      </c>
      <c r="E44" s="170" t="str">
        <f>IF(B44=0,"",VLOOKUP(B44,Datos!$H$2:$K$39,4,FALSE))</f>
        <v/>
      </c>
      <c r="F44" s="471">
        <f>'INVENTARIO INICIAL'!F44</f>
        <v>0</v>
      </c>
      <c r="G44" s="472">
        <f>'INVENTARIO INICIAL'!G44</f>
        <v>0</v>
      </c>
      <c r="H44" s="470">
        <f>'INVENTARIO INICIAL'!H44</f>
        <v>0</v>
      </c>
      <c r="I44" s="96" t="str">
        <f>IF(H44=0,"",VLOOKUP(H44,Datos!$B$2:$D$908,2,FALSE))</f>
        <v/>
      </c>
      <c r="J44" s="170" t="str">
        <f>IF(H44=0,"",VLOOKUP(H44,Datos!$B$2:$D$908,3,FALSE))</f>
        <v/>
      </c>
      <c r="K44" s="172">
        <f>'INVENTARIO INICIAL'!K44</f>
        <v>0</v>
      </c>
      <c r="L44" s="90">
        <f>'INVENTARIO INICIAL'!L44</f>
        <v>0</v>
      </c>
      <c r="M44" s="90">
        <f>'INVENTARIO INICIAL'!M44</f>
        <v>0</v>
      </c>
      <c r="N44" s="90">
        <f>'INVENTARIO INICIAL'!N44</f>
        <v>0</v>
      </c>
      <c r="O44" s="486">
        <f>'INVENTARIO INICIAL'!O44</f>
        <v>0</v>
      </c>
      <c r="P44" s="90">
        <f>'INVENTARIO INICIAL'!P44</f>
        <v>0</v>
      </c>
      <c r="Q44" s="90">
        <f>'INVENTARIO INICIAL'!Q44</f>
        <v>0</v>
      </c>
      <c r="R44" s="477">
        <f>'INVENTARIO INICIAL'!R44</f>
        <v>0</v>
      </c>
      <c r="S44" s="400">
        <f>'Reporte Marzo 2026'!AF44</f>
        <v>0</v>
      </c>
      <c r="T44" s="399"/>
      <c r="U44" s="2"/>
      <c r="V44" s="2"/>
      <c r="W44" s="2"/>
      <c r="X44" s="2"/>
      <c r="Y44" s="2"/>
      <c r="Z44" s="1"/>
      <c r="AA44" s="1"/>
      <c r="AB44" s="2"/>
      <c r="AC44" s="112"/>
      <c r="AD44" s="1"/>
      <c r="AE44" s="132"/>
      <c r="AF44" s="177">
        <f t="shared" si="5"/>
        <v>0</v>
      </c>
      <c r="AG44" s="135">
        <f>'Reporte Marzo 2026'!AG44</f>
        <v>0</v>
      </c>
      <c r="AH44" s="113">
        <f t="shared" si="6"/>
        <v>0</v>
      </c>
      <c r="AI44" s="536">
        <f t="shared" si="7"/>
        <v>0</v>
      </c>
      <c r="AJ44" s="536">
        <f t="shared" si="8"/>
        <v>0</v>
      </c>
      <c r="AK44" s="536">
        <f t="shared" si="9"/>
        <v>0</v>
      </c>
      <c r="AL44" s="531" t="s">
        <v>1776</v>
      </c>
      <c r="AN44" s="557">
        <f>'INVENTARIO INICIAL'!X44</f>
        <v>0</v>
      </c>
    </row>
    <row r="45" spans="1:40" ht="21" customHeight="1" x14ac:dyDescent="0.25">
      <c r="A45" s="173" t="str">
        <f>'Reporte Marzo 2026'!A45</f>
        <v>Inventario</v>
      </c>
      <c r="B45" s="176">
        <f>'INVENTARIO INICIAL'!B45</f>
        <v>0</v>
      </c>
      <c r="C45" s="413" t="str">
        <f>IF(B45=0,"",VLOOKUP(B45,Datos!$H$2:$K$39,2,FALSE))</f>
        <v/>
      </c>
      <c r="D45" s="96" t="str">
        <f>IF(B45=0,"",VLOOKUP(B45,Datos!$H$2:$K$39,3,FALSE))</f>
        <v/>
      </c>
      <c r="E45" s="170" t="str">
        <f>IF(B45=0,"",VLOOKUP(B45,Datos!$H$2:$K$39,4,FALSE))</f>
        <v/>
      </c>
      <c r="F45" s="471">
        <f>'INVENTARIO INICIAL'!F45</f>
        <v>0</v>
      </c>
      <c r="G45" s="472">
        <f>'INVENTARIO INICIAL'!G45</f>
        <v>0</v>
      </c>
      <c r="H45" s="470">
        <f>'INVENTARIO INICIAL'!H45</f>
        <v>0</v>
      </c>
      <c r="I45" s="96" t="str">
        <f>IF(H45=0,"",VLOOKUP(H45,Datos!$B$2:$D$908,2,FALSE))</f>
        <v/>
      </c>
      <c r="J45" s="170" t="str">
        <f>IF(H45=0,"",VLOOKUP(H45,Datos!$B$2:$D$908,3,FALSE))</f>
        <v/>
      </c>
      <c r="K45" s="172">
        <f>'INVENTARIO INICIAL'!K45</f>
        <v>0</v>
      </c>
      <c r="L45" s="90">
        <f>'INVENTARIO INICIAL'!L45</f>
        <v>0</v>
      </c>
      <c r="M45" s="90">
        <f>'INVENTARIO INICIAL'!M45</f>
        <v>0</v>
      </c>
      <c r="N45" s="90">
        <f>'INVENTARIO INICIAL'!N45</f>
        <v>0</v>
      </c>
      <c r="O45" s="486">
        <f>'INVENTARIO INICIAL'!O45</f>
        <v>0</v>
      </c>
      <c r="P45" s="90">
        <f>'INVENTARIO INICIAL'!P45</f>
        <v>0</v>
      </c>
      <c r="Q45" s="90">
        <f>'INVENTARIO INICIAL'!Q45</f>
        <v>0</v>
      </c>
      <c r="R45" s="477">
        <f>'INVENTARIO INICIAL'!R45</f>
        <v>0</v>
      </c>
      <c r="S45" s="400">
        <f>'Reporte Marzo 2026'!AF45</f>
        <v>0</v>
      </c>
      <c r="T45" s="399"/>
      <c r="U45" s="2"/>
      <c r="V45" s="2"/>
      <c r="W45" s="2"/>
      <c r="X45" s="2"/>
      <c r="Y45" s="2"/>
      <c r="Z45" s="1"/>
      <c r="AA45" s="1"/>
      <c r="AB45" s="2"/>
      <c r="AC45" s="112"/>
      <c r="AD45" s="1"/>
      <c r="AE45" s="407"/>
      <c r="AF45" s="177">
        <f t="shared" si="5"/>
        <v>0</v>
      </c>
      <c r="AG45" s="135">
        <f>'Reporte Marzo 2026'!AG45</f>
        <v>0</v>
      </c>
      <c r="AH45" s="113">
        <f t="shared" si="6"/>
        <v>0</v>
      </c>
      <c r="AI45" s="536">
        <f t="shared" si="7"/>
        <v>0</v>
      </c>
      <c r="AJ45" s="536">
        <f t="shared" si="8"/>
        <v>0</v>
      </c>
      <c r="AK45" s="536">
        <f t="shared" si="9"/>
        <v>0</v>
      </c>
      <c r="AL45" s="531" t="s">
        <v>1776</v>
      </c>
      <c r="AN45" s="557">
        <f>'INVENTARIO INICIAL'!X45</f>
        <v>0</v>
      </c>
    </row>
    <row r="46" spans="1:40" ht="21" customHeight="1" x14ac:dyDescent="0.25">
      <c r="A46" s="173" t="str">
        <f>'Reporte Marzo 2026'!A46</f>
        <v>Inventario</v>
      </c>
      <c r="B46" s="176">
        <f>'INVENTARIO INICIAL'!B46</f>
        <v>0</v>
      </c>
      <c r="C46" s="413" t="str">
        <f>IF(B46=0,"",VLOOKUP(B46,Datos!$H$2:$K$39,2,FALSE))</f>
        <v/>
      </c>
      <c r="D46" s="96" t="str">
        <f>IF(B46=0,"",VLOOKUP(B46,Datos!$H$2:$K$39,3,FALSE))</f>
        <v/>
      </c>
      <c r="E46" s="170" t="str">
        <f>IF(B46=0,"",VLOOKUP(B46,Datos!$H$2:$K$39,4,FALSE))</f>
        <v/>
      </c>
      <c r="F46" s="471">
        <f>'INVENTARIO INICIAL'!F46</f>
        <v>0</v>
      </c>
      <c r="G46" s="472">
        <f>'INVENTARIO INICIAL'!G46</f>
        <v>0</v>
      </c>
      <c r="H46" s="470">
        <f>'INVENTARIO INICIAL'!H46</f>
        <v>0</v>
      </c>
      <c r="I46" s="96" t="str">
        <f>IF(H46=0,"",VLOOKUP(H46,Datos!$B$2:$D$908,2,FALSE))</f>
        <v/>
      </c>
      <c r="J46" s="170" t="str">
        <f>IF(H46=0,"",VLOOKUP(H46,Datos!$B$2:$D$908,3,FALSE))</f>
        <v/>
      </c>
      <c r="K46" s="172">
        <f>'INVENTARIO INICIAL'!K46</f>
        <v>0</v>
      </c>
      <c r="L46" s="90">
        <f>'INVENTARIO INICIAL'!L46</f>
        <v>0</v>
      </c>
      <c r="M46" s="90">
        <f>'INVENTARIO INICIAL'!M46</f>
        <v>0</v>
      </c>
      <c r="N46" s="90">
        <f>'INVENTARIO INICIAL'!N46</f>
        <v>0</v>
      </c>
      <c r="O46" s="486">
        <f>'INVENTARIO INICIAL'!O46</f>
        <v>0</v>
      </c>
      <c r="P46" s="90">
        <f>'INVENTARIO INICIAL'!P46</f>
        <v>0</v>
      </c>
      <c r="Q46" s="90">
        <f>'INVENTARIO INICIAL'!Q46</f>
        <v>0</v>
      </c>
      <c r="R46" s="477">
        <f>'INVENTARIO INICIAL'!R46</f>
        <v>0</v>
      </c>
      <c r="S46" s="400">
        <f>'Reporte Marzo 2026'!AF46</f>
        <v>0</v>
      </c>
      <c r="T46" s="399"/>
      <c r="U46" s="2"/>
      <c r="V46" s="2"/>
      <c r="W46" s="2"/>
      <c r="X46" s="2"/>
      <c r="Y46" s="2"/>
      <c r="Z46" s="1"/>
      <c r="AA46" s="1"/>
      <c r="AB46" s="2"/>
      <c r="AC46" s="112"/>
      <c r="AD46" s="1"/>
      <c r="AE46" s="132"/>
      <c r="AF46" s="177">
        <f t="shared" si="5"/>
        <v>0</v>
      </c>
      <c r="AG46" s="135">
        <f>'Reporte Marzo 2026'!AG46</f>
        <v>0</v>
      </c>
      <c r="AH46" s="113">
        <f t="shared" si="6"/>
        <v>0</v>
      </c>
      <c r="AI46" s="536">
        <f t="shared" si="7"/>
        <v>0</v>
      </c>
      <c r="AJ46" s="536">
        <f t="shared" si="8"/>
        <v>0</v>
      </c>
      <c r="AK46" s="536">
        <f t="shared" si="9"/>
        <v>0</v>
      </c>
      <c r="AL46" s="531" t="s">
        <v>1776</v>
      </c>
      <c r="AN46" s="557">
        <f>'INVENTARIO INICIAL'!X46</f>
        <v>0</v>
      </c>
    </row>
    <row r="47" spans="1:40" ht="21" customHeight="1" x14ac:dyDescent="0.25">
      <c r="A47" s="402" t="str">
        <f>'Reporte Marzo 2026'!A47</f>
        <v>Inventario</v>
      </c>
      <c r="B47" s="403">
        <f>'INVENTARIO INICIAL'!B47</f>
        <v>0</v>
      </c>
      <c r="C47" s="413" t="str">
        <f>IF(B47=0,"",VLOOKUP(B47,Datos!$H$2:$K$39,2,FALSE))</f>
        <v/>
      </c>
      <c r="D47" s="96" t="str">
        <f>IF(B47=0,"",VLOOKUP(B47,Datos!$H$2:$K$39,3,FALSE))</f>
        <v/>
      </c>
      <c r="E47" s="170" t="str">
        <f>IF(B47=0,"",VLOOKUP(B47,Datos!$H$2:$K$39,4,FALSE))</f>
        <v/>
      </c>
      <c r="F47" s="473">
        <f>'INVENTARIO INICIAL'!F47</f>
        <v>0</v>
      </c>
      <c r="G47" s="474">
        <f>'INVENTARIO INICIAL'!G47</f>
        <v>0</v>
      </c>
      <c r="H47" s="469">
        <f>'INVENTARIO INICIAL'!H47</f>
        <v>0</v>
      </c>
      <c r="I47" s="96" t="str">
        <f>IF(H47=0,"",VLOOKUP(H47,Datos!$B$2:$D$908,2,FALSE))</f>
        <v/>
      </c>
      <c r="J47" s="170" t="str">
        <f>IF(H47=0,"",VLOOKUP(H47,Datos!$B$2:$D$908,3,FALSE))</f>
        <v/>
      </c>
      <c r="K47" s="404">
        <f>'INVENTARIO INICIAL'!K47</f>
        <v>0</v>
      </c>
      <c r="L47" s="475">
        <f>'INVENTARIO INICIAL'!L47</f>
        <v>0</v>
      </c>
      <c r="M47" s="475">
        <f>'INVENTARIO INICIAL'!M47</f>
        <v>0</v>
      </c>
      <c r="N47" s="475">
        <f>'INVENTARIO INICIAL'!N47</f>
        <v>0</v>
      </c>
      <c r="O47" s="485">
        <f>'INVENTARIO INICIAL'!O47</f>
        <v>0</v>
      </c>
      <c r="P47" s="475">
        <f>'INVENTARIO INICIAL'!P47</f>
        <v>0</v>
      </c>
      <c r="Q47" s="475">
        <f>'INVENTARIO INICIAL'!Q47</f>
        <v>0</v>
      </c>
      <c r="R47" s="476">
        <f>'INVENTARIO INICIAL'!R47</f>
        <v>0</v>
      </c>
      <c r="S47" s="405">
        <f>'Reporte Marzo 2026'!AF47</f>
        <v>0</v>
      </c>
      <c r="T47" s="406"/>
      <c r="U47" s="117"/>
      <c r="V47" s="117"/>
      <c r="W47" s="117"/>
      <c r="X47" s="117"/>
      <c r="Y47" s="117"/>
      <c r="Z47" s="118"/>
      <c r="AA47" s="118"/>
      <c r="AB47" s="117"/>
      <c r="AC47" s="142"/>
      <c r="AD47" s="118"/>
      <c r="AE47" s="407"/>
      <c r="AF47" s="408">
        <f t="shared" si="5"/>
        <v>0</v>
      </c>
      <c r="AG47" s="134">
        <f>'Reporte Marzo 2026'!AG47</f>
        <v>0</v>
      </c>
      <c r="AH47" s="120">
        <f t="shared" si="6"/>
        <v>0</v>
      </c>
      <c r="AI47" s="536">
        <f t="shared" si="7"/>
        <v>0</v>
      </c>
      <c r="AJ47" s="536">
        <f t="shared" si="8"/>
        <v>0</v>
      </c>
      <c r="AK47" s="536">
        <f t="shared" si="9"/>
        <v>0</v>
      </c>
      <c r="AL47" s="531" t="s">
        <v>1776</v>
      </c>
      <c r="AN47" s="557">
        <f>'INVENTARIO INICIAL'!X47</f>
        <v>0</v>
      </c>
    </row>
    <row r="48" spans="1:40" ht="21" customHeight="1" x14ac:dyDescent="0.25">
      <c r="A48" s="173" t="str">
        <f>'Reporte Marzo 2026'!A48</f>
        <v>Inventario</v>
      </c>
      <c r="B48" s="176">
        <f>'INVENTARIO INICIAL'!B48</f>
        <v>0</v>
      </c>
      <c r="C48" s="413" t="str">
        <f>IF(B48=0,"",VLOOKUP(B48,Datos!$H$2:$K$39,2,FALSE))</f>
        <v/>
      </c>
      <c r="D48" s="96" t="str">
        <f>IF(B48=0,"",VLOOKUP(B48,Datos!$H$2:$K$39,3,FALSE))</f>
        <v/>
      </c>
      <c r="E48" s="170" t="str">
        <f>IF(B48=0,"",VLOOKUP(B48,Datos!$H$2:$K$39,4,FALSE))</f>
        <v/>
      </c>
      <c r="F48" s="471">
        <f>'INVENTARIO INICIAL'!F48</f>
        <v>0</v>
      </c>
      <c r="G48" s="472">
        <f>'INVENTARIO INICIAL'!G48</f>
        <v>0</v>
      </c>
      <c r="H48" s="470">
        <f>'INVENTARIO INICIAL'!H48</f>
        <v>0</v>
      </c>
      <c r="I48" s="96" t="str">
        <f>IF(H48=0,"",VLOOKUP(H48,Datos!$B$2:$D$908,2,FALSE))</f>
        <v/>
      </c>
      <c r="J48" s="170" t="str">
        <f>IF(H48=0,"",VLOOKUP(H48,Datos!$B$2:$D$908,3,FALSE))</f>
        <v/>
      </c>
      <c r="K48" s="172">
        <f>'INVENTARIO INICIAL'!K48</f>
        <v>0</v>
      </c>
      <c r="L48" s="90">
        <f>'INVENTARIO INICIAL'!L48</f>
        <v>0</v>
      </c>
      <c r="M48" s="90">
        <f>'INVENTARIO INICIAL'!M48</f>
        <v>0</v>
      </c>
      <c r="N48" s="90">
        <f>'INVENTARIO INICIAL'!N48</f>
        <v>0</v>
      </c>
      <c r="O48" s="486">
        <f>'INVENTARIO INICIAL'!O48</f>
        <v>0</v>
      </c>
      <c r="P48" s="90">
        <f>'INVENTARIO INICIAL'!P48</f>
        <v>0</v>
      </c>
      <c r="Q48" s="90">
        <f>'INVENTARIO INICIAL'!Q48</f>
        <v>0</v>
      </c>
      <c r="R48" s="477">
        <f>'INVENTARIO INICIAL'!R48</f>
        <v>0</v>
      </c>
      <c r="S48" s="400">
        <f>'Reporte Marzo 2026'!AF48</f>
        <v>0</v>
      </c>
      <c r="T48" s="399"/>
      <c r="U48" s="2"/>
      <c r="V48" s="2"/>
      <c r="W48" s="2"/>
      <c r="X48" s="2"/>
      <c r="Y48" s="2"/>
      <c r="Z48" s="1"/>
      <c r="AA48" s="1"/>
      <c r="AB48" s="2"/>
      <c r="AC48" s="112"/>
      <c r="AD48" s="1"/>
      <c r="AE48" s="132"/>
      <c r="AF48" s="177">
        <f t="shared" si="5"/>
        <v>0</v>
      </c>
      <c r="AG48" s="135">
        <f>'Reporte Marzo 2026'!AG48</f>
        <v>0</v>
      </c>
      <c r="AH48" s="113">
        <f t="shared" si="6"/>
        <v>0</v>
      </c>
      <c r="AI48" s="536">
        <f t="shared" si="7"/>
        <v>0</v>
      </c>
      <c r="AJ48" s="536">
        <f t="shared" si="8"/>
        <v>0</v>
      </c>
      <c r="AK48" s="536">
        <f t="shared" si="9"/>
        <v>0</v>
      </c>
      <c r="AL48" s="531" t="s">
        <v>1776</v>
      </c>
      <c r="AN48" s="557">
        <f>'INVENTARIO INICIAL'!X48</f>
        <v>0</v>
      </c>
    </row>
    <row r="49" spans="1:40" ht="21" customHeight="1" x14ac:dyDescent="0.25">
      <c r="A49" s="173" t="str">
        <f>'Reporte Marzo 2026'!A49</f>
        <v>Inventario</v>
      </c>
      <c r="B49" s="176">
        <f>'INVENTARIO INICIAL'!B49</f>
        <v>0</v>
      </c>
      <c r="C49" s="413" t="str">
        <f>IF(B49=0,"",VLOOKUP(B49,Datos!$H$2:$K$39,2,FALSE))</f>
        <v/>
      </c>
      <c r="D49" s="96" t="str">
        <f>IF(B49=0,"",VLOOKUP(B49,Datos!$H$2:$K$39,3,FALSE))</f>
        <v/>
      </c>
      <c r="E49" s="170" t="str">
        <f>IF(B49=0,"",VLOOKUP(B49,Datos!$H$2:$K$39,4,FALSE))</f>
        <v/>
      </c>
      <c r="F49" s="471">
        <f>'INVENTARIO INICIAL'!F49</f>
        <v>0</v>
      </c>
      <c r="G49" s="472">
        <f>'INVENTARIO INICIAL'!G49</f>
        <v>0</v>
      </c>
      <c r="H49" s="470">
        <f>'INVENTARIO INICIAL'!H49</f>
        <v>0</v>
      </c>
      <c r="I49" s="96" t="str">
        <f>IF(H49=0,"",VLOOKUP(H49,Datos!$B$2:$D$908,2,FALSE))</f>
        <v/>
      </c>
      <c r="J49" s="170" t="str">
        <f>IF(H49=0,"",VLOOKUP(H49,Datos!$B$2:$D$908,3,FALSE))</f>
        <v/>
      </c>
      <c r="K49" s="172">
        <f>'INVENTARIO INICIAL'!K49</f>
        <v>0</v>
      </c>
      <c r="L49" s="90">
        <f>'INVENTARIO INICIAL'!L49</f>
        <v>0</v>
      </c>
      <c r="M49" s="90">
        <f>'INVENTARIO INICIAL'!M49</f>
        <v>0</v>
      </c>
      <c r="N49" s="90">
        <f>'INVENTARIO INICIAL'!N49</f>
        <v>0</v>
      </c>
      <c r="O49" s="486">
        <f>'INVENTARIO INICIAL'!O49</f>
        <v>0</v>
      </c>
      <c r="P49" s="90">
        <f>'INVENTARIO INICIAL'!P49</f>
        <v>0</v>
      </c>
      <c r="Q49" s="90">
        <f>'INVENTARIO INICIAL'!Q49</f>
        <v>0</v>
      </c>
      <c r="R49" s="477">
        <f>'INVENTARIO INICIAL'!R49</f>
        <v>0</v>
      </c>
      <c r="S49" s="400">
        <f>'Reporte Marzo 2026'!AF49</f>
        <v>0</v>
      </c>
      <c r="T49" s="399"/>
      <c r="U49" s="2"/>
      <c r="V49" s="2"/>
      <c r="W49" s="2"/>
      <c r="X49" s="2"/>
      <c r="Y49" s="2"/>
      <c r="Z49" s="1"/>
      <c r="AA49" s="1"/>
      <c r="AB49" s="2"/>
      <c r="AC49" s="112"/>
      <c r="AD49" s="1"/>
      <c r="AE49" s="407"/>
      <c r="AF49" s="177">
        <f t="shared" si="5"/>
        <v>0</v>
      </c>
      <c r="AG49" s="135">
        <f>'Reporte Marzo 2026'!AG49</f>
        <v>0</v>
      </c>
      <c r="AH49" s="113">
        <f t="shared" si="6"/>
        <v>0</v>
      </c>
      <c r="AI49" s="536">
        <f t="shared" si="7"/>
        <v>0</v>
      </c>
      <c r="AJ49" s="536">
        <f t="shared" si="8"/>
        <v>0</v>
      </c>
      <c r="AK49" s="536">
        <f t="shared" si="9"/>
        <v>0</v>
      </c>
      <c r="AL49" s="531" t="s">
        <v>1776</v>
      </c>
      <c r="AN49" s="557">
        <f>'INVENTARIO INICIAL'!X49</f>
        <v>0</v>
      </c>
    </row>
    <row r="50" spans="1:40" ht="21" customHeight="1" x14ac:dyDescent="0.25">
      <c r="A50" s="173" t="str">
        <f>'Reporte Marzo 2026'!A50</f>
        <v>Inventario</v>
      </c>
      <c r="B50" s="176">
        <f>'INVENTARIO INICIAL'!B50</f>
        <v>0</v>
      </c>
      <c r="C50" s="413" t="str">
        <f>IF(B50=0,"",VLOOKUP(B50,Datos!$H$2:$K$39,2,FALSE))</f>
        <v/>
      </c>
      <c r="D50" s="96" t="str">
        <f>IF(B50=0,"",VLOOKUP(B50,Datos!$H$2:$K$39,3,FALSE))</f>
        <v/>
      </c>
      <c r="E50" s="170" t="str">
        <f>IF(B50=0,"",VLOOKUP(B50,Datos!$H$2:$K$39,4,FALSE))</f>
        <v/>
      </c>
      <c r="F50" s="471">
        <f>'INVENTARIO INICIAL'!F50</f>
        <v>0</v>
      </c>
      <c r="G50" s="472">
        <f>'INVENTARIO INICIAL'!G50</f>
        <v>0</v>
      </c>
      <c r="H50" s="470">
        <f>'INVENTARIO INICIAL'!H50</f>
        <v>0</v>
      </c>
      <c r="I50" s="96" t="str">
        <f>IF(H50=0,"",VLOOKUP(H50,Datos!$B$2:$D$908,2,FALSE))</f>
        <v/>
      </c>
      <c r="J50" s="170" t="str">
        <f>IF(H50=0,"",VLOOKUP(H50,Datos!$B$2:$D$908,3,FALSE))</f>
        <v/>
      </c>
      <c r="K50" s="172">
        <f>'INVENTARIO INICIAL'!K50</f>
        <v>0</v>
      </c>
      <c r="L50" s="90">
        <f>'INVENTARIO INICIAL'!L50</f>
        <v>0</v>
      </c>
      <c r="M50" s="90">
        <f>'INVENTARIO INICIAL'!M50</f>
        <v>0</v>
      </c>
      <c r="N50" s="90">
        <f>'INVENTARIO INICIAL'!N50</f>
        <v>0</v>
      </c>
      <c r="O50" s="486">
        <f>'INVENTARIO INICIAL'!O50</f>
        <v>0</v>
      </c>
      <c r="P50" s="90">
        <f>'INVENTARIO INICIAL'!P50</f>
        <v>0</v>
      </c>
      <c r="Q50" s="90">
        <f>'INVENTARIO INICIAL'!Q50</f>
        <v>0</v>
      </c>
      <c r="R50" s="477">
        <f>'INVENTARIO INICIAL'!R50</f>
        <v>0</v>
      </c>
      <c r="S50" s="400">
        <f>'Reporte Marzo 2026'!AF50</f>
        <v>0</v>
      </c>
      <c r="T50" s="399"/>
      <c r="U50" s="2"/>
      <c r="V50" s="2"/>
      <c r="W50" s="2"/>
      <c r="X50" s="2"/>
      <c r="Y50" s="2"/>
      <c r="Z50" s="1"/>
      <c r="AA50" s="1"/>
      <c r="AB50" s="2"/>
      <c r="AC50" s="112"/>
      <c r="AD50" s="1"/>
      <c r="AE50" s="132"/>
      <c r="AF50" s="177">
        <f t="shared" si="5"/>
        <v>0</v>
      </c>
      <c r="AG50" s="135">
        <f>'Reporte Marzo 2026'!AG50</f>
        <v>0</v>
      </c>
      <c r="AH50" s="113">
        <f t="shared" si="6"/>
        <v>0</v>
      </c>
      <c r="AI50" s="536">
        <f t="shared" si="7"/>
        <v>0</v>
      </c>
      <c r="AJ50" s="536">
        <f t="shared" si="8"/>
        <v>0</v>
      </c>
      <c r="AK50" s="536">
        <f t="shared" si="9"/>
        <v>0</v>
      </c>
      <c r="AL50" s="531" t="s">
        <v>1776</v>
      </c>
      <c r="AN50" s="557">
        <f>'INVENTARIO INICIAL'!X50</f>
        <v>0</v>
      </c>
    </row>
    <row r="51" spans="1:40" ht="21" customHeight="1" x14ac:dyDescent="0.25">
      <c r="A51" s="402" t="str">
        <f>'Reporte Marzo 2026'!A51</f>
        <v>Inventario</v>
      </c>
      <c r="B51" s="403">
        <f>'INVENTARIO INICIAL'!B51</f>
        <v>0</v>
      </c>
      <c r="C51" s="413" t="str">
        <f>IF(B51=0,"",VLOOKUP(B51,Datos!$H$2:$K$39,2,FALSE))</f>
        <v/>
      </c>
      <c r="D51" s="96" t="str">
        <f>IF(B51=0,"",VLOOKUP(B51,Datos!$H$2:$K$39,3,FALSE))</f>
        <v/>
      </c>
      <c r="E51" s="170" t="str">
        <f>IF(B51=0,"",VLOOKUP(B51,Datos!$H$2:$K$39,4,FALSE))</f>
        <v/>
      </c>
      <c r="F51" s="473">
        <f>'INVENTARIO INICIAL'!F51</f>
        <v>0</v>
      </c>
      <c r="G51" s="474">
        <f>'INVENTARIO INICIAL'!G51</f>
        <v>0</v>
      </c>
      <c r="H51" s="469">
        <f>'INVENTARIO INICIAL'!H51</f>
        <v>0</v>
      </c>
      <c r="I51" s="96" t="str">
        <f>IF(H51=0,"",VLOOKUP(H51,Datos!$B$2:$D$908,2,FALSE))</f>
        <v/>
      </c>
      <c r="J51" s="170" t="str">
        <f>IF(H51=0,"",VLOOKUP(H51,Datos!$B$2:$D$908,3,FALSE))</f>
        <v/>
      </c>
      <c r="K51" s="404">
        <f>'INVENTARIO INICIAL'!K51</f>
        <v>0</v>
      </c>
      <c r="L51" s="475">
        <f>'INVENTARIO INICIAL'!L51</f>
        <v>0</v>
      </c>
      <c r="M51" s="475">
        <f>'INVENTARIO INICIAL'!M51</f>
        <v>0</v>
      </c>
      <c r="N51" s="475">
        <f>'INVENTARIO INICIAL'!N51</f>
        <v>0</v>
      </c>
      <c r="O51" s="485">
        <f>'INVENTARIO INICIAL'!O51</f>
        <v>0</v>
      </c>
      <c r="P51" s="475">
        <f>'INVENTARIO INICIAL'!P51</f>
        <v>0</v>
      </c>
      <c r="Q51" s="475">
        <f>'INVENTARIO INICIAL'!Q51</f>
        <v>0</v>
      </c>
      <c r="R51" s="476">
        <f>'INVENTARIO INICIAL'!R51</f>
        <v>0</v>
      </c>
      <c r="S51" s="405">
        <f>'Reporte Marzo 2026'!AF51</f>
        <v>0</v>
      </c>
      <c r="T51" s="406"/>
      <c r="U51" s="117"/>
      <c r="V51" s="117"/>
      <c r="W51" s="117"/>
      <c r="X51" s="117"/>
      <c r="Y51" s="117"/>
      <c r="Z51" s="118"/>
      <c r="AA51" s="118"/>
      <c r="AB51" s="117"/>
      <c r="AC51" s="142"/>
      <c r="AD51" s="118"/>
      <c r="AE51" s="407"/>
      <c r="AF51" s="408">
        <f t="shared" si="5"/>
        <v>0</v>
      </c>
      <c r="AG51" s="134">
        <f>'Reporte Marzo 2026'!AG51</f>
        <v>0</v>
      </c>
      <c r="AH51" s="120">
        <f t="shared" si="6"/>
        <v>0</v>
      </c>
      <c r="AI51" s="536">
        <f t="shared" si="7"/>
        <v>0</v>
      </c>
      <c r="AJ51" s="536">
        <f t="shared" si="8"/>
        <v>0</v>
      </c>
      <c r="AK51" s="536">
        <f t="shared" si="9"/>
        <v>0</v>
      </c>
      <c r="AL51" s="531" t="s">
        <v>1776</v>
      </c>
      <c r="AN51" s="557">
        <f>'INVENTARIO INICIAL'!X51</f>
        <v>0</v>
      </c>
    </row>
    <row r="52" spans="1:40" ht="21" customHeight="1" x14ac:dyDescent="0.25">
      <c r="A52" s="173" t="str">
        <f>'Reporte Marzo 2026'!A52</f>
        <v>Inventario</v>
      </c>
      <c r="B52" s="176">
        <f>'INVENTARIO INICIAL'!B52</f>
        <v>0</v>
      </c>
      <c r="C52" s="413" t="str">
        <f>IF(B52=0,"",VLOOKUP(B52,Datos!$H$2:$K$39,2,FALSE))</f>
        <v/>
      </c>
      <c r="D52" s="96" t="str">
        <f>IF(B52=0,"",VLOOKUP(B52,Datos!$H$2:$K$39,3,FALSE))</f>
        <v/>
      </c>
      <c r="E52" s="170" t="str">
        <f>IF(B52=0,"",VLOOKUP(B52,Datos!$H$2:$K$39,4,FALSE))</f>
        <v/>
      </c>
      <c r="F52" s="471">
        <f>'INVENTARIO INICIAL'!F52</f>
        <v>0</v>
      </c>
      <c r="G52" s="472">
        <f>'INVENTARIO INICIAL'!G52</f>
        <v>0</v>
      </c>
      <c r="H52" s="470">
        <f>'INVENTARIO INICIAL'!H52</f>
        <v>0</v>
      </c>
      <c r="I52" s="96" t="str">
        <f>IF(H52=0,"",VLOOKUP(H52,Datos!$B$2:$D$908,2,FALSE))</f>
        <v/>
      </c>
      <c r="J52" s="170" t="str">
        <f>IF(H52=0,"",VLOOKUP(H52,Datos!$B$2:$D$908,3,FALSE))</f>
        <v/>
      </c>
      <c r="K52" s="172">
        <f>'INVENTARIO INICIAL'!K52</f>
        <v>0</v>
      </c>
      <c r="L52" s="90">
        <f>'INVENTARIO INICIAL'!L52</f>
        <v>0</v>
      </c>
      <c r="M52" s="90">
        <f>'INVENTARIO INICIAL'!M52</f>
        <v>0</v>
      </c>
      <c r="N52" s="90">
        <f>'INVENTARIO INICIAL'!N52</f>
        <v>0</v>
      </c>
      <c r="O52" s="486">
        <f>'INVENTARIO INICIAL'!O52</f>
        <v>0</v>
      </c>
      <c r="P52" s="90">
        <f>'INVENTARIO INICIAL'!P52</f>
        <v>0</v>
      </c>
      <c r="Q52" s="90">
        <f>'INVENTARIO INICIAL'!Q52</f>
        <v>0</v>
      </c>
      <c r="R52" s="477">
        <f>'INVENTARIO INICIAL'!R52</f>
        <v>0</v>
      </c>
      <c r="S52" s="400">
        <f>'Reporte Marzo 2026'!AF52</f>
        <v>0</v>
      </c>
      <c r="T52" s="399"/>
      <c r="U52" s="2"/>
      <c r="V52" s="2"/>
      <c r="W52" s="2"/>
      <c r="X52" s="2"/>
      <c r="Y52" s="2"/>
      <c r="Z52" s="1"/>
      <c r="AA52" s="1"/>
      <c r="AB52" s="2"/>
      <c r="AC52" s="112"/>
      <c r="AD52" s="1"/>
      <c r="AE52" s="132"/>
      <c r="AF52" s="177">
        <f t="shared" si="5"/>
        <v>0</v>
      </c>
      <c r="AG52" s="135">
        <f>'Reporte Marzo 2026'!AG52</f>
        <v>0</v>
      </c>
      <c r="AH52" s="113">
        <f t="shared" si="6"/>
        <v>0</v>
      </c>
      <c r="AI52" s="536">
        <f t="shared" si="7"/>
        <v>0</v>
      </c>
      <c r="AJ52" s="536">
        <f t="shared" si="8"/>
        <v>0</v>
      </c>
      <c r="AK52" s="536">
        <f t="shared" si="9"/>
        <v>0</v>
      </c>
      <c r="AL52" s="531" t="s">
        <v>1776</v>
      </c>
      <c r="AN52" s="557">
        <f>'INVENTARIO INICIAL'!X52</f>
        <v>0</v>
      </c>
    </row>
    <row r="53" spans="1:40" ht="21" customHeight="1" x14ac:dyDescent="0.25">
      <c r="A53" s="173" t="str">
        <f>'Reporte Marzo 2026'!A53</f>
        <v>Inventario</v>
      </c>
      <c r="B53" s="176">
        <f>'INVENTARIO INICIAL'!B53</f>
        <v>0</v>
      </c>
      <c r="C53" s="413" t="str">
        <f>IF(B53=0,"",VLOOKUP(B53,Datos!$H$2:$K$39,2,FALSE))</f>
        <v/>
      </c>
      <c r="D53" s="96" t="str">
        <f>IF(B53=0,"",VLOOKUP(B53,Datos!$H$2:$K$39,3,FALSE))</f>
        <v/>
      </c>
      <c r="E53" s="170" t="str">
        <f>IF(B53=0,"",VLOOKUP(B53,Datos!$H$2:$K$39,4,FALSE))</f>
        <v/>
      </c>
      <c r="F53" s="471">
        <f>'INVENTARIO INICIAL'!F53</f>
        <v>0</v>
      </c>
      <c r="G53" s="472">
        <f>'INVENTARIO INICIAL'!G53</f>
        <v>0</v>
      </c>
      <c r="H53" s="470">
        <f>'INVENTARIO INICIAL'!H53</f>
        <v>0</v>
      </c>
      <c r="I53" s="96" t="str">
        <f>IF(H53=0,"",VLOOKUP(H53,Datos!$B$2:$D$908,2,FALSE))</f>
        <v/>
      </c>
      <c r="J53" s="170" t="str">
        <f>IF(H53=0,"",VLOOKUP(H53,Datos!$B$2:$D$908,3,FALSE))</f>
        <v/>
      </c>
      <c r="K53" s="172">
        <f>'INVENTARIO INICIAL'!K53</f>
        <v>0</v>
      </c>
      <c r="L53" s="90">
        <f>'INVENTARIO INICIAL'!L53</f>
        <v>0</v>
      </c>
      <c r="M53" s="90">
        <f>'INVENTARIO INICIAL'!M53</f>
        <v>0</v>
      </c>
      <c r="N53" s="90">
        <f>'INVENTARIO INICIAL'!N53</f>
        <v>0</v>
      </c>
      <c r="O53" s="486">
        <f>'INVENTARIO INICIAL'!O53</f>
        <v>0</v>
      </c>
      <c r="P53" s="90">
        <f>'INVENTARIO INICIAL'!P53</f>
        <v>0</v>
      </c>
      <c r="Q53" s="90">
        <f>'INVENTARIO INICIAL'!Q53</f>
        <v>0</v>
      </c>
      <c r="R53" s="477">
        <f>'INVENTARIO INICIAL'!R53</f>
        <v>0</v>
      </c>
      <c r="S53" s="400">
        <f>'Reporte Marzo 2026'!AF53</f>
        <v>0</v>
      </c>
      <c r="T53" s="399"/>
      <c r="U53" s="2"/>
      <c r="V53" s="2"/>
      <c r="W53" s="2"/>
      <c r="X53" s="2"/>
      <c r="Y53" s="2"/>
      <c r="Z53" s="1"/>
      <c r="AA53" s="1"/>
      <c r="AB53" s="2"/>
      <c r="AC53" s="112"/>
      <c r="AD53" s="1"/>
      <c r="AE53" s="407"/>
      <c r="AF53" s="177">
        <f t="shared" si="5"/>
        <v>0</v>
      </c>
      <c r="AG53" s="135">
        <f>'Reporte Marzo 2026'!AG53</f>
        <v>0</v>
      </c>
      <c r="AH53" s="113">
        <f t="shared" si="6"/>
        <v>0</v>
      </c>
      <c r="AI53" s="536">
        <f t="shared" si="7"/>
        <v>0</v>
      </c>
      <c r="AJ53" s="536">
        <f t="shared" si="8"/>
        <v>0</v>
      </c>
      <c r="AK53" s="536">
        <f t="shared" si="9"/>
        <v>0</v>
      </c>
      <c r="AL53" s="531" t="s">
        <v>1776</v>
      </c>
      <c r="AN53" s="557">
        <f>'INVENTARIO INICIAL'!X53</f>
        <v>0</v>
      </c>
    </row>
    <row r="54" spans="1:40" ht="21" customHeight="1" x14ac:dyDescent="0.25">
      <c r="A54" s="173" t="str">
        <f>'Reporte Marzo 2026'!A54</f>
        <v>Inventario</v>
      </c>
      <c r="B54" s="176">
        <f>'INVENTARIO INICIAL'!B54</f>
        <v>0</v>
      </c>
      <c r="C54" s="413" t="str">
        <f>IF(B54=0,"",VLOOKUP(B54,Datos!$H$2:$K$39,2,FALSE))</f>
        <v/>
      </c>
      <c r="D54" s="96" t="str">
        <f>IF(B54=0,"",VLOOKUP(B54,Datos!$H$2:$K$39,3,FALSE))</f>
        <v/>
      </c>
      <c r="E54" s="170" t="str">
        <f>IF(B54=0,"",VLOOKUP(B54,Datos!$H$2:$K$39,4,FALSE))</f>
        <v/>
      </c>
      <c r="F54" s="471">
        <f>'INVENTARIO INICIAL'!F54</f>
        <v>0</v>
      </c>
      <c r="G54" s="472">
        <f>'INVENTARIO INICIAL'!G54</f>
        <v>0</v>
      </c>
      <c r="H54" s="470">
        <f>'INVENTARIO INICIAL'!H54</f>
        <v>0</v>
      </c>
      <c r="I54" s="96" t="str">
        <f>IF(H54=0,"",VLOOKUP(H54,Datos!$B$2:$D$908,2,FALSE))</f>
        <v/>
      </c>
      <c r="J54" s="170" t="str">
        <f>IF(H54=0,"",VLOOKUP(H54,Datos!$B$2:$D$908,3,FALSE))</f>
        <v/>
      </c>
      <c r="K54" s="172">
        <f>'INVENTARIO INICIAL'!K54</f>
        <v>0</v>
      </c>
      <c r="L54" s="90">
        <f>'INVENTARIO INICIAL'!L54</f>
        <v>0</v>
      </c>
      <c r="M54" s="90">
        <f>'INVENTARIO INICIAL'!M54</f>
        <v>0</v>
      </c>
      <c r="N54" s="90">
        <f>'INVENTARIO INICIAL'!N54</f>
        <v>0</v>
      </c>
      <c r="O54" s="486">
        <f>'INVENTARIO INICIAL'!O54</f>
        <v>0</v>
      </c>
      <c r="P54" s="90">
        <f>'INVENTARIO INICIAL'!P54</f>
        <v>0</v>
      </c>
      <c r="Q54" s="90">
        <f>'INVENTARIO INICIAL'!Q54</f>
        <v>0</v>
      </c>
      <c r="R54" s="477">
        <f>'INVENTARIO INICIAL'!R54</f>
        <v>0</v>
      </c>
      <c r="S54" s="400">
        <f>'Reporte Marzo 2026'!AF54</f>
        <v>0</v>
      </c>
      <c r="T54" s="399"/>
      <c r="U54" s="2"/>
      <c r="V54" s="2"/>
      <c r="W54" s="2"/>
      <c r="X54" s="2"/>
      <c r="Y54" s="2"/>
      <c r="Z54" s="1"/>
      <c r="AA54" s="1"/>
      <c r="AB54" s="2"/>
      <c r="AC54" s="112"/>
      <c r="AD54" s="1"/>
      <c r="AE54" s="132"/>
      <c r="AF54" s="177">
        <f t="shared" si="5"/>
        <v>0</v>
      </c>
      <c r="AG54" s="135">
        <f>'Reporte Marzo 2026'!AG54</f>
        <v>0</v>
      </c>
      <c r="AH54" s="113">
        <f t="shared" si="6"/>
        <v>0</v>
      </c>
      <c r="AI54" s="536">
        <f t="shared" si="7"/>
        <v>0</v>
      </c>
      <c r="AJ54" s="536">
        <f t="shared" si="8"/>
        <v>0</v>
      </c>
      <c r="AK54" s="536">
        <f t="shared" si="9"/>
        <v>0</v>
      </c>
      <c r="AL54" s="531" t="s">
        <v>1776</v>
      </c>
      <c r="AN54" s="557">
        <f>'INVENTARIO INICIAL'!X54</f>
        <v>0</v>
      </c>
    </row>
    <row r="55" spans="1:40" ht="21" customHeight="1" x14ac:dyDescent="0.25">
      <c r="A55" s="402" t="str">
        <f>'Reporte Marzo 2026'!A55</f>
        <v>Inventario</v>
      </c>
      <c r="B55" s="403">
        <f>'INVENTARIO INICIAL'!B55</f>
        <v>0</v>
      </c>
      <c r="C55" s="413" t="str">
        <f>IF(B55=0,"",VLOOKUP(B55,Datos!$H$2:$K$39,2,FALSE))</f>
        <v/>
      </c>
      <c r="D55" s="96" t="str">
        <f>IF(B55=0,"",VLOOKUP(B55,Datos!$H$2:$K$39,3,FALSE))</f>
        <v/>
      </c>
      <c r="E55" s="170" t="str">
        <f>IF(B55=0,"",VLOOKUP(B55,Datos!$H$2:$K$39,4,FALSE))</f>
        <v/>
      </c>
      <c r="F55" s="473">
        <f>'INVENTARIO INICIAL'!F55</f>
        <v>0</v>
      </c>
      <c r="G55" s="474">
        <f>'INVENTARIO INICIAL'!G55</f>
        <v>0</v>
      </c>
      <c r="H55" s="469">
        <f>'INVENTARIO INICIAL'!H55</f>
        <v>0</v>
      </c>
      <c r="I55" s="96" t="str">
        <f>IF(H55=0,"",VLOOKUP(H55,Datos!$B$2:$D$908,2,FALSE))</f>
        <v/>
      </c>
      <c r="J55" s="170" t="str">
        <f>IF(H55=0,"",VLOOKUP(H55,Datos!$B$2:$D$908,3,FALSE))</f>
        <v/>
      </c>
      <c r="K55" s="404">
        <f>'INVENTARIO INICIAL'!K55</f>
        <v>0</v>
      </c>
      <c r="L55" s="475">
        <f>'INVENTARIO INICIAL'!L55</f>
        <v>0</v>
      </c>
      <c r="M55" s="475">
        <f>'INVENTARIO INICIAL'!M55</f>
        <v>0</v>
      </c>
      <c r="N55" s="475">
        <f>'INVENTARIO INICIAL'!N55</f>
        <v>0</v>
      </c>
      <c r="O55" s="485">
        <f>'INVENTARIO INICIAL'!O55</f>
        <v>0</v>
      </c>
      <c r="P55" s="475">
        <f>'INVENTARIO INICIAL'!P55</f>
        <v>0</v>
      </c>
      <c r="Q55" s="475">
        <f>'INVENTARIO INICIAL'!Q55</f>
        <v>0</v>
      </c>
      <c r="R55" s="476">
        <f>'INVENTARIO INICIAL'!R55</f>
        <v>0</v>
      </c>
      <c r="S55" s="405">
        <f>'Reporte Marzo 2026'!AF55</f>
        <v>0</v>
      </c>
      <c r="T55" s="406"/>
      <c r="U55" s="117"/>
      <c r="V55" s="117"/>
      <c r="W55" s="117"/>
      <c r="X55" s="117"/>
      <c r="Y55" s="117"/>
      <c r="Z55" s="118"/>
      <c r="AA55" s="118"/>
      <c r="AB55" s="117"/>
      <c r="AC55" s="142"/>
      <c r="AD55" s="118"/>
      <c r="AE55" s="407"/>
      <c r="AF55" s="408">
        <f t="shared" si="5"/>
        <v>0</v>
      </c>
      <c r="AG55" s="134">
        <f>'Reporte Marzo 2026'!AG55</f>
        <v>0</v>
      </c>
      <c r="AH55" s="120">
        <f t="shared" si="6"/>
        <v>0</v>
      </c>
      <c r="AI55" s="536">
        <f t="shared" si="7"/>
        <v>0</v>
      </c>
      <c r="AJ55" s="536">
        <f t="shared" si="8"/>
        <v>0</v>
      </c>
      <c r="AK55" s="536">
        <f t="shared" si="9"/>
        <v>0</v>
      </c>
      <c r="AL55" s="531" t="s">
        <v>1776</v>
      </c>
      <c r="AN55" s="557">
        <f>'INVENTARIO INICIAL'!X55</f>
        <v>0</v>
      </c>
    </row>
    <row r="56" spans="1:40" ht="21" customHeight="1" x14ac:dyDescent="0.25">
      <c r="A56" s="173" t="str">
        <f>'Reporte Marzo 2026'!A56</f>
        <v>Inventario</v>
      </c>
      <c r="B56" s="176">
        <f>'INVENTARIO INICIAL'!B56</f>
        <v>0</v>
      </c>
      <c r="C56" s="413" t="str">
        <f>IF(B56=0,"",VLOOKUP(B56,Datos!$H$2:$K$39,2,FALSE))</f>
        <v/>
      </c>
      <c r="D56" s="96" t="str">
        <f>IF(B56=0,"",VLOOKUP(B56,Datos!$H$2:$K$39,3,FALSE))</f>
        <v/>
      </c>
      <c r="E56" s="170" t="str">
        <f>IF(B56=0,"",VLOOKUP(B56,Datos!$H$2:$K$39,4,FALSE))</f>
        <v/>
      </c>
      <c r="F56" s="471">
        <f>'INVENTARIO INICIAL'!F56</f>
        <v>0</v>
      </c>
      <c r="G56" s="472">
        <f>'INVENTARIO INICIAL'!G56</f>
        <v>0</v>
      </c>
      <c r="H56" s="470">
        <f>'INVENTARIO INICIAL'!H56</f>
        <v>0</v>
      </c>
      <c r="I56" s="96" t="str">
        <f>IF(H56=0,"",VLOOKUP(H56,Datos!$B$2:$D$908,2,FALSE))</f>
        <v/>
      </c>
      <c r="J56" s="170" t="str">
        <f>IF(H56=0,"",VLOOKUP(H56,Datos!$B$2:$D$908,3,FALSE))</f>
        <v/>
      </c>
      <c r="K56" s="172">
        <f>'INVENTARIO INICIAL'!K56</f>
        <v>0</v>
      </c>
      <c r="L56" s="90">
        <f>'INVENTARIO INICIAL'!L56</f>
        <v>0</v>
      </c>
      <c r="M56" s="90">
        <f>'INVENTARIO INICIAL'!M56</f>
        <v>0</v>
      </c>
      <c r="N56" s="90">
        <f>'INVENTARIO INICIAL'!N56</f>
        <v>0</v>
      </c>
      <c r="O56" s="486">
        <f>'INVENTARIO INICIAL'!O56</f>
        <v>0</v>
      </c>
      <c r="P56" s="90">
        <f>'INVENTARIO INICIAL'!P56</f>
        <v>0</v>
      </c>
      <c r="Q56" s="90">
        <f>'INVENTARIO INICIAL'!Q56</f>
        <v>0</v>
      </c>
      <c r="R56" s="477">
        <f>'INVENTARIO INICIAL'!R56</f>
        <v>0</v>
      </c>
      <c r="S56" s="400">
        <f>'Reporte Marzo 2026'!AF56</f>
        <v>0</v>
      </c>
      <c r="T56" s="399"/>
      <c r="U56" s="2"/>
      <c r="V56" s="2"/>
      <c r="W56" s="2"/>
      <c r="X56" s="2"/>
      <c r="Y56" s="2"/>
      <c r="Z56" s="1"/>
      <c r="AA56" s="1"/>
      <c r="AB56" s="2"/>
      <c r="AC56" s="112"/>
      <c r="AD56" s="1"/>
      <c r="AE56" s="132"/>
      <c r="AF56" s="177">
        <f t="shared" si="5"/>
        <v>0</v>
      </c>
      <c r="AG56" s="135">
        <f>'Reporte Marzo 2026'!AG56</f>
        <v>0</v>
      </c>
      <c r="AH56" s="113">
        <f t="shared" si="6"/>
        <v>0</v>
      </c>
      <c r="AI56" s="536">
        <f t="shared" si="7"/>
        <v>0</v>
      </c>
      <c r="AJ56" s="536">
        <f t="shared" si="8"/>
        <v>0</v>
      </c>
      <c r="AK56" s="536">
        <f t="shared" si="9"/>
        <v>0</v>
      </c>
      <c r="AL56" s="531" t="s">
        <v>1776</v>
      </c>
      <c r="AN56" s="557">
        <f>'INVENTARIO INICIAL'!X56</f>
        <v>0</v>
      </c>
    </row>
    <row r="57" spans="1:40" ht="21" customHeight="1" x14ac:dyDescent="0.25">
      <c r="A57" s="173" t="str">
        <f>'Reporte Marzo 2026'!A57</f>
        <v>Inventario</v>
      </c>
      <c r="B57" s="176">
        <f>'INVENTARIO INICIAL'!B57</f>
        <v>0</v>
      </c>
      <c r="C57" s="413" t="str">
        <f>IF(B57=0,"",VLOOKUP(B57,Datos!$H$2:$K$39,2,FALSE))</f>
        <v/>
      </c>
      <c r="D57" s="96" t="str">
        <f>IF(B57=0,"",VLOOKUP(B57,Datos!$H$2:$K$39,3,FALSE))</f>
        <v/>
      </c>
      <c r="E57" s="170" t="str">
        <f>IF(B57=0,"",VLOOKUP(B57,Datos!$H$2:$K$39,4,FALSE))</f>
        <v/>
      </c>
      <c r="F57" s="471">
        <f>'INVENTARIO INICIAL'!F57</f>
        <v>0</v>
      </c>
      <c r="G57" s="472">
        <f>'INVENTARIO INICIAL'!G57</f>
        <v>0</v>
      </c>
      <c r="H57" s="470">
        <f>'INVENTARIO INICIAL'!H57</f>
        <v>0</v>
      </c>
      <c r="I57" s="96" t="str">
        <f>IF(H57=0,"",VLOOKUP(H57,Datos!$B$2:$D$908,2,FALSE))</f>
        <v/>
      </c>
      <c r="J57" s="170" t="str">
        <f>IF(H57=0,"",VLOOKUP(H57,Datos!$B$2:$D$908,3,FALSE))</f>
        <v/>
      </c>
      <c r="K57" s="172">
        <f>'INVENTARIO INICIAL'!K57</f>
        <v>0</v>
      </c>
      <c r="L57" s="90">
        <f>'INVENTARIO INICIAL'!L57</f>
        <v>0</v>
      </c>
      <c r="M57" s="90">
        <f>'INVENTARIO INICIAL'!M57</f>
        <v>0</v>
      </c>
      <c r="N57" s="90">
        <f>'INVENTARIO INICIAL'!N57</f>
        <v>0</v>
      </c>
      <c r="O57" s="486">
        <f>'INVENTARIO INICIAL'!O57</f>
        <v>0</v>
      </c>
      <c r="P57" s="90">
        <f>'INVENTARIO INICIAL'!P57</f>
        <v>0</v>
      </c>
      <c r="Q57" s="90">
        <f>'INVENTARIO INICIAL'!Q57</f>
        <v>0</v>
      </c>
      <c r="R57" s="477">
        <f>'INVENTARIO INICIAL'!R57</f>
        <v>0</v>
      </c>
      <c r="S57" s="400">
        <f>'Reporte Marzo 2026'!AF57</f>
        <v>0</v>
      </c>
      <c r="T57" s="399"/>
      <c r="U57" s="2"/>
      <c r="V57" s="2"/>
      <c r="W57" s="2"/>
      <c r="X57" s="2"/>
      <c r="Y57" s="2"/>
      <c r="Z57" s="1"/>
      <c r="AA57" s="1"/>
      <c r="AB57" s="2"/>
      <c r="AC57" s="112"/>
      <c r="AD57" s="1"/>
      <c r="AE57" s="407"/>
      <c r="AF57" s="177">
        <f t="shared" si="5"/>
        <v>0</v>
      </c>
      <c r="AG57" s="135">
        <f>'Reporte Marzo 2026'!AG57</f>
        <v>0</v>
      </c>
      <c r="AH57" s="113">
        <f t="shared" si="6"/>
        <v>0</v>
      </c>
      <c r="AI57" s="536">
        <f t="shared" si="7"/>
        <v>0</v>
      </c>
      <c r="AJ57" s="536">
        <f t="shared" si="8"/>
        <v>0</v>
      </c>
      <c r="AK57" s="536">
        <f t="shared" si="9"/>
        <v>0</v>
      </c>
      <c r="AL57" s="531" t="s">
        <v>1776</v>
      </c>
      <c r="AN57" s="557">
        <f>'INVENTARIO INICIAL'!X57</f>
        <v>0</v>
      </c>
    </row>
    <row r="58" spans="1:40" ht="21" customHeight="1" x14ac:dyDescent="0.25">
      <c r="A58" s="173" t="str">
        <f>'Reporte Marzo 2026'!A58</f>
        <v>Inventario</v>
      </c>
      <c r="B58" s="176">
        <f>'INVENTARIO INICIAL'!B58</f>
        <v>0</v>
      </c>
      <c r="C58" s="413" t="str">
        <f>IF(B58=0,"",VLOOKUP(B58,Datos!$H$2:$K$39,2,FALSE))</f>
        <v/>
      </c>
      <c r="D58" s="96" t="str">
        <f>IF(B58=0,"",VLOOKUP(B58,Datos!$H$2:$K$39,3,FALSE))</f>
        <v/>
      </c>
      <c r="E58" s="170" t="str">
        <f>IF(B58=0,"",VLOOKUP(B58,Datos!$H$2:$K$39,4,FALSE))</f>
        <v/>
      </c>
      <c r="F58" s="471">
        <f>'INVENTARIO INICIAL'!F58</f>
        <v>0</v>
      </c>
      <c r="G58" s="472">
        <f>'INVENTARIO INICIAL'!G58</f>
        <v>0</v>
      </c>
      <c r="H58" s="470">
        <f>'INVENTARIO INICIAL'!H58</f>
        <v>0</v>
      </c>
      <c r="I58" s="96" t="str">
        <f>IF(H58=0,"",VLOOKUP(H58,Datos!$B$2:$D$908,2,FALSE))</f>
        <v/>
      </c>
      <c r="J58" s="170" t="str">
        <f>IF(H58=0,"",VLOOKUP(H58,Datos!$B$2:$D$908,3,FALSE))</f>
        <v/>
      </c>
      <c r="K58" s="172">
        <f>'INVENTARIO INICIAL'!K58</f>
        <v>0</v>
      </c>
      <c r="L58" s="90">
        <f>'INVENTARIO INICIAL'!L58</f>
        <v>0</v>
      </c>
      <c r="M58" s="90">
        <f>'INVENTARIO INICIAL'!M58</f>
        <v>0</v>
      </c>
      <c r="N58" s="90">
        <f>'INVENTARIO INICIAL'!N58</f>
        <v>0</v>
      </c>
      <c r="O58" s="486">
        <f>'INVENTARIO INICIAL'!O58</f>
        <v>0</v>
      </c>
      <c r="P58" s="90">
        <f>'INVENTARIO INICIAL'!P58</f>
        <v>0</v>
      </c>
      <c r="Q58" s="90">
        <f>'INVENTARIO INICIAL'!Q58</f>
        <v>0</v>
      </c>
      <c r="R58" s="477">
        <f>'INVENTARIO INICIAL'!R58</f>
        <v>0</v>
      </c>
      <c r="S58" s="400">
        <f>'Reporte Marzo 2026'!AF58</f>
        <v>0</v>
      </c>
      <c r="T58" s="399"/>
      <c r="U58" s="2"/>
      <c r="V58" s="2"/>
      <c r="W58" s="2"/>
      <c r="X58" s="2"/>
      <c r="Y58" s="2"/>
      <c r="Z58" s="1"/>
      <c r="AA58" s="1"/>
      <c r="AB58" s="2"/>
      <c r="AC58" s="112"/>
      <c r="AD58" s="1"/>
      <c r="AE58" s="132"/>
      <c r="AF58" s="177">
        <f t="shared" si="5"/>
        <v>0</v>
      </c>
      <c r="AG58" s="135">
        <f>'Reporte Marzo 2026'!AG58</f>
        <v>0</v>
      </c>
      <c r="AH58" s="113">
        <f t="shared" si="6"/>
        <v>0</v>
      </c>
      <c r="AI58" s="536">
        <f t="shared" si="7"/>
        <v>0</v>
      </c>
      <c r="AJ58" s="536">
        <f t="shared" si="8"/>
        <v>0</v>
      </c>
      <c r="AK58" s="536">
        <f t="shared" si="9"/>
        <v>0</v>
      </c>
      <c r="AL58" s="531" t="s">
        <v>1776</v>
      </c>
      <c r="AN58" s="557">
        <f>'INVENTARIO INICIAL'!X58</f>
        <v>0</v>
      </c>
    </row>
    <row r="59" spans="1:40" ht="21" customHeight="1" x14ac:dyDescent="0.25">
      <c r="A59" s="402" t="str">
        <f>'Reporte Marzo 2026'!A59</f>
        <v>Inventario</v>
      </c>
      <c r="B59" s="403">
        <f>'INVENTARIO INICIAL'!B59</f>
        <v>0</v>
      </c>
      <c r="C59" s="413" t="str">
        <f>IF(B59=0,"",VLOOKUP(B59,Datos!$H$2:$K$39,2,FALSE))</f>
        <v/>
      </c>
      <c r="D59" s="96" t="str">
        <f>IF(B59=0,"",VLOOKUP(B59,Datos!$H$2:$K$39,3,FALSE))</f>
        <v/>
      </c>
      <c r="E59" s="170" t="str">
        <f>IF(B59=0,"",VLOOKUP(B59,Datos!$H$2:$K$39,4,FALSE))</f>
        <v/>
      </c>
      <c r="F59" s="473">
        <f>'INVENTARIO INICIAL'!F59</f>
        <v>0</v>
      </c>
      <c r="G59" s="474">
        <f>'INVENTARIO INICIAL'!G59</f>
        <v>0</v>
      </c>
      <c r="H59" s="469">
        <f>'INVENTARIO INICIAL'!H59</f>
        <v>0</v>
      </c>
      <c r="I59" s="96" t="str">
        <f>IF(H59=0,"",VLOOKUP(H59,Datos!$B$2:$D$908,2,FALSE))</f>
        <v/>
      </c>
      <c r="J59" s="170" t="str">
        <f>IF(H59=0,"",VLOOKUP(H59,Datos!$B$2:$D$908,3,FALSE))</f>
        <v/>
      </c>
      <c r="K59" s="404">
        <f>'INVENTARIO INICIAL'!K59</f>
        <v>0</v>
      </c>
      <c r="L59" s="475">
        <f>'INVENTARIO INICIAL'!L59</f>
        <v>0</v>
      </c>
      <c r="M59" s="475">
        <f>'INVENTARIO INICIAL'!M59</f>
        <v>0</v>
      </c>
      <c r="N59" s="475">
        <f>'INVENTARIO INICIAL'!N59</f>
        <v>0</v>
      </c>
      <c r="O59" s="485">
        <f>'INVENTARIO INICIAL'!O59</f>
        <v>0</v>
      </c>
      <c r="P59" s="475">
        <f>'INVENTARIO INICIAL'!P59</f>
        <v>0</v>
      </c>
      <c r="Q59" s="475">
        <f>'INVENTARIO INICIAL'!Q59</f>
        <v>0</v>
      </c>
      <c r="R59" s="476">
        <f>'INVENTARIO INICIAL'!R59</f>
        <v>0</v>
      </c>
      <c r="S59" s="405">
        <f>'Reporte Marzo 2026'!AF59</f>
        <v>0</v>
      </c>
      <c r="T59" s="406"/>
      <c r="U59" s="117"/>
      <c r="V59" s="117"/>
      <c r="W59" s="117"/>
      <c r="X59" s="117"/>
      <c r="Y59" s="117"/>
      <c r="Z59" s="118"/>
      <c r="AA59" s="118"/>
      <c r="AB59" s="117"/>
      <c r="AC59" s="142"/>
      <c r="AD59" s="118"/>
      <c r="AE59" s="407"/>
      <c r="AF59" s="408">
        <f t="shared" si="5"/>
        <v>0</v>
      </c>
      <c r="AG59" s="134">
        <f>'Reporte Marzo 2026'!AG59</f>
        <v>0</v>
      </c>
      <c r="AH59" s="120">
        <f t="shared" si="6"/>
        <v>0</v>
      </c>
      <c r="AI59" s="536">
        <f t="shared" si="7"/>
        <v>0</v>
      </c>
      <c r="AJ59" s="536">
        <f t="shared" si="8"/>
        <v>0</v>
      </c>
      <c r="AK59" s="536">
        <f t="shared" si="9"/>
        <v>0</v>
      </c>
      <c r="AL59" s="531" t="s">
        <v>1776</v>
      </c>
      <c r="AN59" s="557">
        <f>'INVENTARIO INICIAL'!X59</f>
        <v>0</v>
      </c>
    </row>
    <row r="60" spans="1:40" ht="21" customHeight="1" x14ac:dyDescent="0.25">
      <c r="A60" s="173" t="str">
        <f>'Reporte Marzo 2026'!A60</f>
        <v>Inventario</v>
      </c>
      <c r="B60" s="176">
        <f>'INVENTARIO INICIAL'!B60</f>
        <v>0</v>
      </c>
      <c r="C60" s="413" t="str">
        <f>IF(B60=0,"",VLOOKUP(B60,Datos!$H$2:$K$39,2,FALSE))</f>
        <v/>
      </c>
      <c r="D60" s="96" t="str">
        <f>IF(B60=0,"",VLOOKUP(B60,Datos!$H$2:$K$39,3,FALSE))</f>
        <v/>
      </c>
      <c r="E60" s="170" t="str">
        <f>IF(B60=0,"",VLOOKUP(B60,Datos!$H$2:$K$39,4,FALSE))</f>
        <v/>
      </c>
      <c r="F60" s="471">
        <f>'INVENTARIO INICIAL'!F60</f>
        <v>0</v>
      </c>
      <c r="G60" s="472">
        <f>'INVENTARIO INICIAL'!G60</f>
        <v>0</v>
      </c>
      <c r="H60" s="470">
        <f>'INVENTARIO INICIAL'!H60</f>
        <v>0</v>
      </c>
      <c r="I60" s="96" t="str">
        <f>IF(H60=0,"",VLOOKUP(H60,Datos!$B$2:$D$908,2,FALSE))</f>
        <v/>
      </c>
      <c r="J60" s="170" t="str">
        <f>IF(H60=0,"",VLOOKUP(H60,Datos!$B$2:$D$908,3,FALSE))</f>
        <v/>
      </c>
      <c r="K60" s="172">
        <f>'INVENTARIO INICIAL'!K60</f>
        <v>0</v>
      </c>
      <c r="L60" s="90">
        <f>'INVENTARIO INICIAL'!L60</f>
        <v>0</v>
      </c>
      <c r="M60" s="90">
        <f>'INVENTARIO INICIAL'!M60</f>
        <v>0</v>
      </c>
      <c r="N60" s="90">
        <f>'INVENTARIO INICIAL'!N60</f>
        <v>0</v>
      </c>
      <c r="O60" s="486">
        <f>'INVENTARIO INICIAL'!O60</f>
        <v>0</v>
      </c>
      <c r="P60" s="90">
        <f>'INVENTARIO INICIAL'!P60</f>
        <v>0</v>
      </c>
      <c r="Q60" s="90">
        <f>'INVENTARIO INICIAL'!Q60</f>
        <v>0</v>
      </c>
      <c r="R60" s="477">
        <f>'INVENTARIO INICIAL'!R60</f>
        <v>0</v>
      </c>
      <c r="S60" s="400">
        <f>'Reporte Marzo 2026'!AF60</f>
        <v>0</v>
      </c>
      <c r="T60" s="399"/>
      <c r="U60" s="2"/>
      <c r="V60" s="2"/>
      <c r="W60" s="2"/>
      <c r="X60" s="2"/>
      <c r="Y60" s="2"/>
      <c r="Z60" s="1"/>
      <c r="AA60" s="1"/>
      <c r="AB60" s="2"/>
      <c r="AC60" s="112"/>
      <c r="AD60" s="1"/>
      <c r="AE60" s="132"/>
      <c r="AF60" s="177">
        <f t="shared" si="5"/>
        <v>0</v>
      </c>
      <c r="AG60" s="135">
        <f>'Reporte Marzo 2026'!AG60</f>
        <v>0</v>
      </c>
      <c r="AH60" s="113">
        <f t="shared" si="6"/>
        <v>0</v>
      </c>
      <c r="AI60" s="536">
        <f t="shared" si="7"/>
        <v>0</v>
      </c>
      <c r="AJ60" s="536">
        <f t="shared" si="8"/>
        <v>0</v>
      </c>
      <c r="AK60" s="536">
        <f t="shared" si="9"/>
        <v>0</v>
      </c>
      <c r="AL60" s="531" t="s">
        <v>1776</v>
      </c>
      <c r="AN60" s="557">
        <f>'INVENTARIO INICIAL'!X60</f>
        <v>0</v>
      </c>
    </row>
    <row r="61" spans="1:40" ht="21" customHeight="1" x14ac:dyDescent="0.25">
      <c r="A61" s="173" t="str">
        <f>'Reporte Marzo 2026'!A61</f>
        <v>Inventario</v>
      </c>
      <c r="B61" s="176">
        <f>'INVENTARIO INICIAL'!B61</f>
        <v>0</v>
      </c>
      <c r="C61" s="413" t="str">
        <f>IF(B61=0,"",VLOOKUP(B61,Datos!$H$2:$K$39,2,FALSE))</f>
        <v/>
      </c>
      <c r="D61" s="96" t="str">
        <f>IF(B61=0,"",VLOOKUP(B61,Datos!$H$2:$K$39,3,FALSE))</f>
        <v/>
      </c>
      <c r="E61" s="170" t="str">
        <f>IF(B61=0,"",VLOOKUP(B61,Datos!$H$2:$K$39,4,FALSE))</f>
        <v/>
      </c>
      <c r="F61" s="471">
        <f>'INVENTARIO INICIAL'!F61</f>
        <v>0</v>
      </c>
      <c r="G61" s="472">
        <f>'INVENTARIO INICIAL'!G61</f>
        <v>0</v>
      </c>
      <c r="H61" s="470">
        <f>'INVENTARIO INICIAL'!H61</f>
        <v>0</v>
      </c>
      <c r="I61" s="96" t="str">
        <f>IF(H61=0,"",VLOOKUP(H61,Datos!$B$2:$D$908,2,FALSE))</f>
        <v/>
      </c>
      <c r="J61" s="170" t="str">
        <f>IF(H61=0,"",VLOOKUP(H61,Datos!$B$2:$D$908,3,FALSE))</f>
        <v/>
      </c>
      <c r="K61" s="172">
        <f>'INVENTARIO INICIAL'!K61</f>
        <v>0</v>
      </c>
      <c r="L61" s="90">
        <f>'INVENTARIO INICIAL'!L61</f>
        <v>0</v>
      </c>
      <c r="M61" s="90">
        <f>'INVENTARIO INICIAL'!M61</f>
        <v>0</v>
      </c>
      <c r="N61" s="90">
        <f>'INVENTARIO INICIAL'!N61</f>
        <v>0</v>
      </c>
      <c r="O61" s="486">
        <f>'INVENTARIO INICIAL'!O61</f>
        <v>0</v>
      </c>
      <c r="P61" s="90">
        <f>'INVENTARIO INICIAL'!P61</f>
        <v>0</v>
      </c>
      <c r="Q61" s="90">
        <f>'INVENTARIO INICIAL'!Q61</f>
        <v>0</v>
      </c>
      <c r="R61" s="477">
        <f>'INVENTARIO INICIAL'!R61</f>
        <v>0</v>
      </c>
      <c r="S61" s="400">
        <f>'Reporte Marzo 2026'!AF61</f>
        <v>0</v>
      </c>
      <c r="T61" s="399"/>
      <c r="U61" s="2"/>
      <c r="V61" s="2"/>
      <c r="W61" s="2"/>
      <c r="X61" s="2"/>
      <c r="Y61" s="2"/>
      <c r="Z61" s="1"/>
      <c r="AA61" s="1"/>
      <c r="AB61" s="2"/>
      <c r="AC61" s="112"/>
      <c r="AD61" s="1"/>
      <c r="AE61" s="407"/>
      <c r="AF61" s="177">
        <f t="shared" si="5"/>
        <v>0</v>
      </c>
      <c r="AG61" s="135">
        <f>'Reporte Marzo 2026'!AG61</f>
        <v>0</v>
      </c>
      <c r="AH61" s="113">
        <f t="shared" si="6"/>
        <v>0</v>
      </c>
      <c r="AI61" s="536">
        <f t="shared" si="7"/>
        <v>0</v>
      </c>
      <c r="AJ61" s="536">
        <f t="shared" si="8"/>
        <v>0</v>
      </c>
      <c r="AK61" s="536">
        <f t="shared" si="9"/>
        <v>0</v>
      </c>
      <c r="AL61" s="531" t="s">
        <v>1776</v>
      </c>
      <c r="AN61" s="557">
        <f>'INVENTARIO INICIAL'!X61</f>
        <v>0</v>
      </c>
    </row>
    <row r="62" spans="1:40" ht="21" customHeight="1" x14ac:dyDescent="0.25">
      <c r="A62" s="173" t="str">
        <f>'Reporte Marzo 2026'!A62</f>
        <v>Inventario</v>
      </c>
      <c r="B62" s="176">
        <f>'INVENTARIO INICIAL'!B62</f>
        <v>0</v>
      </c>
      <c r="C62" s="413" t="str">
        <f>IF(B62=0,"",VLOOKUP(B62,Datos!$H$2:$K$39,2,FALSE))</f>
        <v/>
      </c>
      <c r="D62" s="96" t="str">
        <f>IF(B62=0,"",VLOOKUP(B62,Datos!$H$2:$K$39,3,FALSE))</f>
        <v/>
      </c>
      <c r="E62" s="170" t="str">
        <f>IF(B62=0,"",VLOOKUP(B62,Datos!$H$2:$K$39,4,FALSE))</f>
        <v/>
      </c>
      <c r="F62" s="471">
        <f>'INVENTARIO INICIAL'!F62</f>
        <v>0</v>
      </c>
      <c r="G62" s="472">
        <f>'INVENTARIO INICIAL'!G62</f>
        <v>0</v>
      </c>
      <c r="H62" s="470">
        <f>'INVENTARIO INICIAL'!H62</f>
        <v>0</v>
      </c>
      <c r="I62" s="96" t="str">
        <f>IF(H62=0,"",VLOOKUP(H62,Datos!$B$2:$D$908,2,FALSE))</f>
        <v/>
      </c>
      <c r="J62" s="170" t="str">
        <f>IF(H62=0,"",VLOOKUP(H62,Datos!$B$2:$D$908,3,FALSE))</f>
        <v/>
      </c>
      <c r="K62" s="172">
        <f>'INVENTARIO INICIAL'!K62</f>
        <v>0</v>
      </c>
      <c r="L62" s="90">
        <f>'INVENTARIO INICIAL'!L62</f>
        <v>0</v>
      </c>
      <c r="M62" s="90">
        <f>'INVENTARIO INICIAL'!M62</f>
        <v>0</v>
      </c>
      <c r="N62" s="90">
        <f>'INVENTARIO INICIAL'!N62</f>
        <v>0</v>
      </c>
      <c r="O62" s="486">
        <f>'INVENTARIO INICIAL'!O62</f>
        <v>0</v>
      </c>
      <c r="P62" s="90">
        <f>'INVENTARIO INICIAL'!P62</f>
        <v>0</v>
      </c>
      <c r="Q62" s="90">
        <f>'INVENTARIO INICIAL'!Q62</f>
        <v>0</v>
      </c>
      <c r="R62" s="477">
        <f>'INVENTARIO INICIAL'!R62</f>
        <v>0</v>
      </c>
      <c r="S62" s="400">
        <f>'Reporte Marzo 2026'!AF62</f>
        <v>0</v>
      </c>
      <c r="T62" s="399"/>
      <c r="U62" s="2"/>
      <c r="V62" s="2"/>
      <c r="W62" s="2"/>
      <c r="X62" s="2"/>
      <c r="Y62" s="2"/>
      <c r="Z62" s="1"/>
      <c r="AA62" s="1"/>
      <c r="AB62" s="2"/>
      <c r="AC62" s="112"/>
      <c r="AD62" s="1"/>
      <c r="AE62" s="132"/>
      <c r="AF62" s="177">
        <f t="shared" si="5"/>
        <v>0</v>
      </c>
      <c r="AG62" s="135">
        <f>'Reporte Marzo 2026'!AG62</f>
        <v>0</v>
      </c>
      <c r="AH62" s="113">
        <f t="shared" si="6"/>
        <v>0</v>
      </c>
      <c r="AI62" s="536">
        <f t="shared" si="7"/>
        <v>0</v>
      </c>
      <c r="AJ62" s="536">
        <f t="shared" si="8"/>
        <v>0</v>
      </c>
      <c r="AK62" s="536">
        <f t="shared" si="9"/>
        <v>0</v>
      </c>
      <c r="AL62" s="531" t="s">
        <v>1776</v>
      </c>
      <c r="AN62" s="557">
        <f>'INVENTARIO INICIAL'!X62</f>
        <v>0</v>
      </c>
    </row>
    <row r="63" spans="1:40" ht="21" customHeight="1" x14ac:dyDescent="0.25">
      <c r="A63" s="402" t="str">
        <f>'Reporte Marzo 2026'!A63</f>
        <v>Inventario</v>
      </c>
      <c r="B63" s="403">
        <f>'INVENTARIO INICIAL'!B63</f>
        <v>0</v>
      </c>
      <c r="C63" s="413" t="str">
        <f>IF(B63=0,"",VLOOKUP(B63,Datos!$H$2:$K$39,2,FALSE))</f>
        <v/>
      </c>
      <c r="D63" s="96" t="str">
        <f>IF(B63=0,"",VLOOKUP(B63,Datos!$H$2:$K$39,3,FALSE))</f>
        <v/>
      </c>
      <c r="E63" s="170" t="str">
        <f>IF(B63=0,"",VLOOKUP(B63,Datos!$H$2:$K$39,4,FALSE))</f>
        <v/>
      </c>
      <c r="F63" s="473">
        <f>'INVENTARIO INICIAL'!F63</f>
        <v>0</v>
      </c>
      <c r="G63" s="474">
        <f>'INVENTARIO INICIAL'!G63</f>
        <v>0</v>
      </c>
      <c r="H63" s="469">
        <f>'INVENTARIO INICIAL'!H63</f>
        <v>0</v>
      </c>
      <c r="I63" s="96" t="str">
        <f>IF(H63=0,"",VLOOKUP(H63,Datos!$B$2:$D$908,2,FALSE))</f>
        <v/>
      </c>
      <c r="J63" s="170" t="str">
        <f>IF(H63=0,"",VLOOKUP(H63,Datos!$B$2:$D$908,3,FALSE))</f>
        <v/>
      </c>
      <c r="K63" s="404">
        <f>'INVENTARIO INICIAL'!K63</f>
        <v>0</v>
      </c>
      <c r="L63" s="475">
        <f>'INVENTARIO INICIAL'!L63</f>
        <v>0</v>
      </c>
      <c r="M63" s="475">
        <f>'INVENTARIO INICIAL'!M63</f>
        <v>0</v>
      </c>
      <c r="N63" s="475">
        <f>'INVENTARIO INICIAL'!N63</f>
        <v>0</v>
      </c>
      <c r="O63" s="485">
        <f>'INVENTARIO INICIAL'!O63</f>
        <v>0</v>
      </c>
      <c r="P63" s="475">
        <f>'INVENTARIO INICIAL'!P63</f>
        <v>0</v>
      </c>
      <c r="Q63" s="475">
        <f>'INVENTARIO INICIAL'!Q63</f>
        <v>0</v>
      </c>
      <c r="R63" s="476">
        <f>'INVENTARIO INICIAL'!R63</f>
        <v>0</v>
      </c>
      <c r="S63" s="405">
        <f>'Reporte Marzo 2026'!AF63</f>
        <v>0</v>
      </c>
      <c r="T63" s="406"/>
      <c r="U63" s="117"/>
      <c r="V63" s="117"/>
      <c r="W63" s="117"/>
      <c r="X63" s="117"/>
      <c r="Y63" s="117"/>
      <c r="Z63" s="118"/>
      <c r="AA63" s="118"/>
      <c r="AB63" s="117"/>
      <c r="AC63" s="142"/>
      <c r="AD63" s="118"/>
      <c r="AE63" s="407"/>
      <c r="AF63" s="408">
        <f t="shared" si="5"/>
        <v>0</v>
      </c>
      <c r="AG63" s="134">
        <f>'Reporte Marzo 2026'!AG63</f>
        <v>0</v>
      </c>
      <c r="AH63" s="120">
        <f t="shared" si="6"/>
        <v>0</v>
      </c>
      <c r="AI63" s="536">
        <f t="shared" si="7"/>
        <v>0</v>
      </c>
      <c r="AJ63" s="536">
        <f t="shared" si="8"/>
        <v>0</v>
      </c>
      <c r="AK63" s="536">
        <f t="shared" si="9"/>
        <v>0</v>
      </c>
      <c r="AL63" s="531" t="s">
        <v>1776</v>
      </c>
      <c r="AN63" s="557">
        <f>'INVENTARIO INICIAL'!X63</f>
        <v>0</v>
      </c>
    </row>
    <row r="64" spans="1:40" ht="21" customHeight="1" x14ac:dyDescent="0.25">
      <c r="A64" s="173" t="str">
        <f>'Reporte Marzo 2026'!A64</f>
        <v>Inventario</v>
      </c>
      <c r="B64" s="176">
        <f>'INVENTARIO INICIAL'!B64</f>
        <v>0</v>
      </c>
      <c r="C64" s="413" t="str">
        <f>IF(B64=0,"",VLOOKUP(B64,Datos!$H$2:$K$39,2,FALSE))</f>
        <v/>
      </c>
      <c r="D64" s="96" t="str">
        <f>IF(B64=0,"",VLOOKUP(B64,Datos!$H$2:$K$39,3,FALSE))</f>
        <v/>
      </c>
      <c r="E64" s="170" t="str">
        <f>IF(B64=0,"",VLOOKUP(B64,Datos!$H$2:$K$39,4,FALSE))</f>
        <v/>
      </c>
      <c r="F64" s="471">
        <f>'INVENTARIO INICIAL'!F64</f>
        <v>0</v>
      </c>
      <c r="G64" s="472">
        <f>'INVENTARIO INICIAL'!G64</f>
        <v>0</v>
      </c>
      <c r="H64" s="470">
        <f>'INVENTARIO INICIAL'!H64</f>
        <v>0</v>
      </c>
      <c r="I64" s="96" t="str">
        <f>IF(H64=0,"",VLOOKUP(H64,Datos!$B$2:$D$908,2,FALSE))</f>
        <v/>
      </c>
      <c r="J64" s="170" t="str">
        <f>IF(H64=0,"",VLOOKUP(H64,Datos!$B$2:$D$908,3,FALSE))</f>
        <v/>
      </c>
      <c r="K64" s="172">
        <f>'INVENTARIO INICIAL'!K64</f>
        <v>0</v>
      </c>
      <c r="L64" s="90">
        <f>'INVENTARIO INICIAL'!L64</f>
        <v>0</v>
      </c>
      <c r="M64" s="90">
        <f>'INVENTARIO INICIAL'!M64</f>
        <v>0</v>
      </c>
      <c r="N64" s="90">
        <f>'INVENTARIO INICIAL'!N64</f>
        <v>0</v>
      </c>
      <c r="O64" s="486">
        <f>'INVENTARIO INICIAL'!O64</f>
        <v>0</v>
      </c>
      <c r="P64" s="90">
        <f>'INVENTARIO INICIAL'!P64</f>
        <v>0</v>
      </c>
      <c r="Q64" s="90">
        <f>'INVENTARIO INICIAL'!Q64</f>
        <v>0</v>
      </c>
      <c r="R64" s="477">
        <f>'INVENTARIO INICIAL'!R64</f>
        <v>0</v>
      </c>
      <c r="S64" s="400">
        <f>'Reporte Marzo 2026'!AF64</f>
        <v>0</v>
      </c>
      <c r="T64" s="399"/>
      <c r="U64" s="2"/>
      <c r="V64" s="2"/>
      <c r="W64" s="2"/>
      <c r="X64" s="2"/>
      <c r="Y64" s="2"/>
      <c r="Z64" s="1"/>
      <c r="AA64" s="1"/>
      <c r="AB64" s="2"/>
      <c r="AC64" s="112"/>
      <c r="AD64" s="1"/>
      <c r="AE64" s="132"/>
      <c r="AF64" s="177">
        <f t="shared" si="5"/>
        <v>0</v>
      </c>
      <c r="AG64" s="135">
        <f>'Reporte Marzo 2026'!AG64</f>
        <v>0</v>
      </c>
      <c r="AH64" s="113">
        <f t="shared" si="6"/>
        <v>0</v>
      </c>
      <c r="AI64" s="536">
        <f t="shared" si="7"/>
        <v>0</v>
      </c>
      <c r="AJ64" s="536">
        <f t="shared" si="8"/>
        <v>0</v>
      </c>
      <c r="AK64" s="536">
        <f t="shared" si="9"/>
        <v>0</v>
      </c>
      <c r="AL64" s="531" t="s">
        <v>1776</v>
      </c>
      <c r="AN64" s="557">
        <f>'INVENTARIO INICIAL'!X64</f>
        <v>0</v>
      </c>
    </row>
    <row r="65" spans="1:40" ht="21" customHeight="1" x14ac:dyDescent="0.25">
      <c r="A65" s="173" t="str">
        <f>'Reporte Marzo 2026'!A65</f>
        <v>Inventario</v>
      </c>
      <c r="B65" s="176">
        <f>'INVENTARIO INICIAL'!B65</f>
        <v>0</v>
      </c>
      <c r="C65" s="413" t="str">
        <f>IF(B65=0,"",VLOOKUP(B65,Datos!$H$2:$K$39,2,FALSE))</f>
        <v/>
      </c>
      <c r="D65" s="96" t="str">
        <f>IF(B65=0,"",VLOOKUP(B65,Datos!$H$2:$K$39,3,FALSE))</f>
        <v/>
      </c>
      <c r="E65" s="170" t="str">
        <f>IF(B65=0,"",VLOOKUP(B65,Datos!$H$2:$K$39,4,FALSE))</f>
        <v/>
      </c>
      <c r="F65" s="471">
        <f>'INVENTARIO INICIAL'!F65</f>
        <v>0</v>
      </c>
      <c r="G65" s="472">
        <f>'INVENTARIO INICIAL'!G65</f>
        <v>0</v>
      </c>
      <c r="H65" s="470">
        <f>'INVENTARIO INICIAL'!H65</f>
        <v>0</v>
      </c>
      <c r="I65" s="96" t="str">
        <f>IF(H65=0,"",VLOOKUP(H65,Datos!$B$2:$D$908,2,FALSE))</f>
        <v/>
      </c>
      <c r="J65" s="170" t="str">
        <f>IF(H65=0,"",VLOOKUP(H65,Datos!$B$2:$D$908,3,FALSE))</f>
        <v/>
      </c>
      <c r="K65" s="172">
        <f>'INVENTARIO INICIAL'!K65</f>
        <v>0</v>
      </c>
      <c r="L65" s="90">
        <f>'INVENTARIO INICIAL'!L65</f>
        <v>0</v>
      </c>
      <c r="M65" s="90">
        <f>'INVENTARIO INICIAL'!M65</f>
        <v>0</v>
      </c>
      <c r="N65" s="90">
        <f>'INVENTARIO INICIAL'!N65</f>
        <v>0</v>
      </c>
      <c r="O65" s="486">
        <f>'INVENTARIO INICIAL'!O65</f>
        <v>0</v>
      </c>
      <c r="P65" s="90">
        <f>'INVENTARIO INICIAL'!P65</f>
        <v>0</v>
      </c>
      <c r="Q65" s="90">
        <f>'INVENTARIO INICIAL'!Q65</f>
        <v>0</v>
      </c>
      <c r="R65" s="477">
        <f>'INVENTARIO INICIAL'!R65</f>
        <v>0</v>
      </c>
      <c r="S65" s="400">
        <f>'Reporte Marzo 2026'!AF65</f>
        <v>0</v>
      </c>
      <c r="T65" s="399"/>
      <c r="U65" s="2"/>
      <c r="V65" s="2"/>
      <c r="W65" s="2"/>
      <c r="X65" s="2"/>
      <c r="Y65" s="2"/>
      <c r="Z65" s="1"/>
      <c r="AA65" s="1"/>
      <c r="AB65" s="2"/>
      <c r="AC65" s="112"/>
      <c r="AD65" s="1"/>
      <c r="AE65" s="407"/>
      <c r="AF65" s="177">
        <f t="shared" si="5"/>
        <v>0</v>
      </c>
      <c r="AG65" s="135">
        <f>'Reporte Marzo 2026'!AG65</f>
        <v>0</v>
      </c>
      <c r="AH65" s="113">
        <f t="shared" si="6"/>
        <v>0</v>
      </c>
      <c r="AI65" s="536">
        <f t="shared" si="7"/>
        <v>0</v>
      </c>
      <c r="AJ65" s="536">
        <f t="shared" si="8"/>
        <v>0</v>
      </c>
      <c r="AK65" s="536">
        <f t="shared" si="9"/>
        <v>0</v>
      </c>
      <c r="AL65" s="531" t="s">
        <v>1776</v>
      </c>
      <c r="AN65" s="557">
        <f>'INVENTARIO INICIAL'!X65</f>
        <v>0</v>
      </c>
    </row>
    <row r="66" spans="1:40" ht="21" customHeight="1" x14ac:dyDescent="0.25">
      <c r="A66" s="173" t="str">
        <f>'Reporte Marzo 2026'!A66</f>
        <v>Inventario</v>
      </c>
      <c r="B66" s="176">
        <f>'INVENTARIO INICIAL'!B66</f>
        <v>0</v>
      </c>
      <c r="C66" s="413" t="str">
        <f>IF(B66=0,"",VLOOKUP(B66,Datos!$H$2:$K$39,2,FALSE))</f>
        <v/>
      </c>
      <c r="D66" s="96" t="str">
        <f>IF(B66=0,"",VLOOKUP(B66,Datos!$H$2:$K$39,3,FALSE))</f>
        <v/>
      </c>
      <c r="E66" s="170" t="str">
        <f>IF(B66=0,"",VLOOKUP(B66,Datos!$H$2:$K$39,4,FALSE))</f>
        <v/>
      </c>
      <c r="F66" s="471">
        <f>'INVENTARIO INICIAL'!F66</f>
        <v>0</v>
      </c>
      <c r="G66" s="472">
        <f>'INVENTARIO INICIAL'!G66</f>
        <v>0</v>
      </c>
      <c r="H66" s="470">
        <f>'INVENTARIO INICIAL'!H66</f>
        <v>0</v>
      </c>
      <c r="I66" s="96" t="str">
        <f>IF(H66=0,"",VLOOKUP(H66,Datos!$B$2:$D$908,2,FALSE))</f>
        <v/>
      </c>
      <c r="J66" s="170" t="str">
        <f>IF(H66=0,"",VLOOKUP(H66,Datos!$B$2:$D$908,3,FALSE))</f>
        <v/>
      </c>
      <c r="K66" s="172">
        <f>'INVENTARIO INICIAL'!K66</f>
        <v>0</v>
      </c>
      <c r="L66" s="90">
        <f>'INVENTARIO INICIAL'!L66</f>
        <v>0</v>
      </c>
      <c r="M66" s="90">
        <f>'INVENTARIO INICIAL'!M66</f>
        <v>0</v>
      </c>
      <c r="N66" s="90">
        <f>'INVENTARIO INICIAL'!N66</f>
        <v>0</v>
      </c>
      <c r="O66" s="486">
        <f>'INVENTARIO INICIAL'!O66</f>
        <v>0</v>
      </c>
      <c r="P66" s="90">
        <f>'INVENTARIO INICIAL'!P66</f>
        <v>0</v>
      </c>
      <c r="Q66" s="90">
        <f>'INVENTARIO INICIAL'!Q66</f>
        <v>0</v>
      </c>
      <c r="R66" s="477">
        <f>'INVENTARIO INICIAL'!R66</f>
        <v>0</v>
      </c>
      <c r="S66" s="400">
        <f>'Reporte Marzo 2026'!AF66</f>
        <v>0</v>
      </c>
      <c r="T66" s="399"/>
      <c r="U66" s="2"/>
      <c r="V66" s="2"/>
      <c r="W66" s="2"/>
      <c r="X66" s="2"/>
      <c r="Y66" s="2"/>
      <c r="Z66" s="1"/>
      <c r="AA66" s="1"/>
      <c r="AB66" s="2"/>
      <c r="AC66" s="112"/>
      <c r="AD66" s="1"/>
      <c r="AE66" s="132"/>
      <c r="AF66" s="177">
        <f t="shared" si="5"/>
        <v>0</v>
      </c>
      <c r="AG66" s="135">
        <f>'Reporte Marzo 2026'!AG66</f>
        <v>0</v>
      </c>
      <c r="AH66" s="113">
        <f t="shared" si="6"/>
        <v>0</v>
      </c>
      <c r="AI66" s="536">
        <f t="shared" si="7"/>
        <v>0</v>
      </c>
      <c r="AJ66" s="536">
        <f t="shared" si="8"/>
        <v>0</v>
      </c>
      <c r="AK66" s="536">
        <f t="shared" si="9"/>
        <v>0</v>
      </c>
      <c r="AL66" s="531" t="s">
        <v>1776</v>
      </c>
      <c r="AN66" s="557">
        <f>'INVENTARIO INICIAL'!X66</f>
        <v>0</v>
      </c>
    </row>
    <row r="67" spans="1:40" ht="21" customHeight="1" x14ac:dyDescent="0.25">
      <c r="A67" s="402" t="str">
        <f>'Reporte Marzo 2026'!A67</f>
        <v>Inventario</v>
      </c>
      <c r="B67" s="403">
        <f>'INVENTARIO INICIAL'!B67</f>
        <v>0</v>
      </c>
      <c r="C67" s="413" t="str">
        <f>IF(B67=0,"",VLOOKUP(B67,Datos!$H$2:$K$39,2,FALSE))</f>
        <v/>
      </c>
      <c r="D67" s="96" t="str">
        <f>IF(B67=0,"",VLOOKUP(B67,Datos!$H$2:$K$39,3,FALSE))</f>
        <v/>
      </c>
      <c r="E67" s="170" t="str">
        <f>IF(B67=0,"",VLOOKUP(B67,Datos!$H$2:$K$39,4,FALSE))</f>
        <v/>
      </c>
      <c r="F67" s="473">
        <f>'INVENTARIO INICIAL'!F67</f>
        <v>0</v>
      </c>
      <c r="G67" s="474">
        <f>'INVENTARIO INICIAL'!G67</f>
        <v>0</v>
      </c>
      <c r="H67" s="469">
        <f>'INVENTARIO INICIAL'!H67</f>
        <v>0</v>
      </c>
      <c r="I67" s="96" t="str">
        <f>IF(H67=0,"",VLOOKUP(H67,Datos!$B$2:$D$908,2,FALSE))</f>
        <v/>
      </c>
      <c r="J67" s="170" t="str">
        <f>IF(H67=0,"",VLOOKUP(H67,Datos!$B$2:$D$908,3,FALSE))</f>
        <v/>
      </c>
      <c r="K67" s="404">
        <f>'INVENTARIO INICIAL'!K67</f>
        <v>0</v>
      </c>
      <c r="L67" s="475">
        <f>'INVENTARIO INICIAL'!L67</f>
        <v>0</v>
      </c>
      <c r="M67" s="475">
        <f>'INVENTARIO INICIAL'!M67</f>
        <v>0</v>
      </c>
      <c r="N67" s="475">
        <f>'INVENTARIO INICIAL'!N67</f>
        <v>0</v>
      </c>
      <c r="O67" s="485">
        <f>'INVENTARIO INICIAL'!O67</f>
        <v>0</v>
      </c>
      <c r="P67" s="475">
        <f>'INVENTARIO INICIAL'!P67</f>
        <v>0</v>
      </c>
      <c r="Q67" s="475">
        <f>'INVENTARIO INICIAL'!Q67</f>
        <v>0</v>
      </c>
      <c r="R67" s="476">
        <f>'INVENTARIO INICIAL'!R67</f>
        <v>0</v>
      </c>
      <c r="S67" s="405">
        <f>'Reporte Marzo 2026'!AF67</f>
        <v>0</v>
      </c>
      <c r="T67" s="406"/>
      <c r="U67" s="117"/>
      <c r="V67" s="117"/>
      <c r="W67" s="117"/>
      <c r="X67" s="117"/>
      <c r="Y67" s="117"/>
      <c r="Z67" s="118"/>
      <c r="AA67" s="118"/>
      <c r="AB67" s="117"/>
      <c r="AC67" s="142"/>
      <c r="AD67" s="118"/>
      <c r="AE67" s="407"/>
      <c r="AF67" s="408">
        <f t="shared" si="5"/>
        <v>0</v>
      </c>
      <c r="AG67" s="134">
        <f>'Reporte Marzo 2026'!AG67</f>
        <v>0</v>
      </c>
      <c r="AH67" s="120">
        <f t="shared" si="6"/>
        <v>0</v>
      </c>
      <c r="AI67" s="536">
        <f t="shared" si="7"/>
        <v>0</v>
      </c>
      <c r="AJ67" s="536">
        <f t="shared" si="8"/>
        <v>0</v>
      </c>
      <c r="AK67" s="536">
        <f t="shared" si="9"/>
        <v>0</v>
      </c>
      <c r="AL67" s="531" t="s">
        <v>1776</v>
      </c>
      <c r="AN67" s="557">
        <f>'INVENTARIO INICIAL'!X67</f>
        <v>0</v>
      </c>
    </row>
    <row r="68" spans="1:40" ht="21" customHeight="1" x14ac:dyDescent="0.25">
      <c r="A68" s="173" t="str">
        <f>'Reporte Marzo 2026'!A68</f>
        <v>Inventario</v>
      </c>
      <c r="B68" s="176">
        <f>'INVENTARIO INICIAL'!B68</f>
        <v>0</v>
      </c>
      <c r="C68" s="413" t="str">
        <f>IF(B68=0,"",VLOOKUP(B68,Datos!$H$2:$K$39,2,FALSE))</f>
        <v/>
      </c>
      <c r="D68" s="96" t="str">
        <f>IF(B68=0,"",VLOOKUP(B68,Datos!$H$2:$K$39,3,FALSE))</f>
        <v/>
      </c>
      <c r="E68" s="170" t="str">
        <f>IF(B68=0,"",VLOOKUP(B68,Datos!$H$2:$K$39,4,FALSE))</f>
        <v/>
      </c>
      <c r="F68" s="471">
        <f>'INVENTARIO INICIAL'!F68</f>
        <v>0</v>
      </c>
      <c r="G68" s="472">
        <f>'INVENTARIO INICIAL'!G68</f>
        <v>0</v>
      </c>
      <c r="H68" s="470">
        <f>'INVENTARIO INICIAL'!H68</f>
        <v>0</v>
      </c>
      <c r="I68" s="96" t="str">
        <f>IF(H68=0,"",VLOOKUP(H68,Datos!$B$2:$D$908,2,FALSE))</f>
        <v/>
      </c>
      <c r="J68" s="170" t="str">
        <f>IF(H68=0,"",VLOOKUP(H68,Datos!$B$2:$D$908,3,FALSE))</f>
        <v/>
      </c>
      <c r="K68" s="172">
        <f>'INVENTARIO INICIAL'!K68</f>
        <v>0</v>
      </c>
      <c r="L68" s="90">
        <f>'INVENTARIO INICIAL'!L68</f>
        <v>0</v>
      </c>
      <c r="M68" s="90">
        <f>'INVENTARIO INICIAL'!M68</f>
        <v>0</v>
      </c>
      <c r="N68" s="90">
        <f>'INVENTARIO INICIAL'!N68</f>
        <v>0</v>
      </c>
      <c r="O68" s="486">
        <f>'INVENTARIO INICIAL'!O68</f>
        <v>0</v>
      </c>
      <c r="P68" s="90">
        <f>'INVENTARIO INICIAL'!P68</f>
        <v>0</v>
      </c>
      <c r="Q68" s="90">
        <f>'INVENTARIO INICIAL'!Q68</f>
        <v>0</v>
      </c>
      <c r="R68" s="477">
        <f>'INVENTARIO INICIAL'!R68</f>
        <v>0</v>
      </c>
      <c r="S68" s="400">
        <f>'Reporte Marzo 2026'!AF68</f>
        <v>0</v>
      </c>
      <c r="T68" s="399"/>
      <c r="U68" s="2"/>
      <c r="V68" s="2"/>
      <c r="W68" s="2"/>
      <c r="X68" s="2"/>
      <c r="Y68" s="2"/>
      <c r="Z68" s="1"/>
      <c r="AA68" s="1"/>
      <c r="AB68" s="2"/>
      <c r="AC68" s="112"/>
      <c r="AD68" s="1"/>
      <c r="AE68" s="132"/>
      <c r="AF68" s="177">
        <f t="shared" si="5"/>
        <v>0</v>
      </c>
      <c r="AG68" s="135">
        <f>'Reporte Marzo 2026'!AG68</f>
        <v>0</v>
      </c>
      <c r="AH68" s="113">
        <f t="shared" si="6"/>
        <v>0</v>
      </c>
      <c r="AI68" s="536">
        <f t="shared" si="7"/>
        <v>0</v>
      </c>
      <c r="AJ68" s="536">
        <f t="shared" si="8"/>
        <v>0</v>
      </c>
      <c r="AK68" s="536">
        <f t="shared" si="9"/>
        <v>0</v>
      </c>
      <c r="AL68" s="531" t="s">
        <v>1776</v>
      </c>
      <c r="AN68" s="557">
        <f>'INVENTARIO INICIAL'!X68</f>
        <v>0</v>
      </c>
    </row>
    <row r="69" spans="1:40" ht="21" customHeight="1" x14ac:dyDescent="0.25">
      <c r="A69" s="173" t="str">
        <f>'Reporte Marzo 2026'!A69</f>
        <v>Inventario</v>
      </c>
      <c r="B69" s="176">
        <f>'INVENTARIO INICIAL'!B69</f>
        <v>0</v>
      </c>
      <c r="C69" s="413" t="str">
        <f>IF(B69=0,"",VLOOKUP(B69,Datos!$H$2:$K$39,2,FALSE))</f>
        <v/>
      </c>
      <c r="D69" s="96" t="str">
        <f>IF(B69=0,"",VLOOKUP(B69,Datos!$H$2:$K$39,3,FALSE))</f>
        <v/>
      </c>
      <c r="E69" s="170" t="str">
        <f>IF(B69=0,"",VLOOKUP(B69,Datos!$H$2:$K$39,4,FALSE))</f>
        <v/>
      </c>
      <c r="F69" s="471">
        <f>'INVENTARIO INICIAL'!F69</f>
        <v>0</v>
      </c>
      <c r="G69" s="472">
        <f>'INVENTARIO INICIAL'!G69</f>
        <v>0</v>
      </c>
      <c r="H69" s="470">
        <f>'INVENTARIO INICIAL'!H69</f>
        <v>0</v>
      </c>
      <c r="I69" s="96" t="str">
        <f>IF(H69=0,"",VLOOKUP(H69,Datos!$B$2:$D$908,2,FALSE))</f>
        <v/>
      </c>
      <c r="J69" s="170" t="str">
        <f>IF(H69=0,"",VLOOKUP(H69,Datos!$B$2:$D$908,3,FALSE))</f>
        <v/>
      </c>
      <c r="K69" s="172">
        <f>'INVENTARIO INICIAL'!K69</f>
        <v>0</v>
      </c>
      <c r="L69" s="90">
        <f>'INVENTARIO INICIAL'!L69</f>
        <v>0</v>
      </c>
      <c r="M69" s="90">
        <f>'INVENTARIO INICIAL'!M69</f>
        <v>0</v>
      </c>
      <c r="N69" s="90">
        <f>'INVENTARIO INICIAL'!N69</f>
        <v>0</v>
      </c>
      <c r="O69" s="486">
        <f>'INVENTARIO INICIAL'!O69</f>
        <v>0</v>
      </c>
      <c r="P69" s="90">
        <f>'INVENTARIO INICIAL'!P69</f>
        <v>0</v>
      </c>
      <c r="Q69" s="90">
        <f>'INVENTARIO INICIAL'!Q69</f>
        <v>0</v>
      </c>
      <c r="R69" s="477">
        <f>'INVENTARIO INICIAL'!R69</f>
        <v>0</v>
      </c>
      <c r="S69" s="400">
        <f>'Reporte Marzo 2026'!AF69</f>
        <v>0</v>
      </c>
      <c r="T69" s="399"/>
      <c r="U69" s="2"/>
      <c r="V69" s="2"/>
      <c r="W69" s="2"/>
      <c r="X69" s="2"/>
      <c r="Y69" s="2"/>
      <c r="Z69" s="1"/>
      <c r="AA69" s="1"/>
      <c r="AB69" s="2"/>
      <c r="AC69" s="112"/>
      <c r="AD69" s="1"/>
      <c r="AE69" s="407"/>
      <c r="AF69" s="177">
        <f t="shared" si="5"/>
        <v>0</v>
      </c>
      <c r="AG69" s="135">
        <f>'Reporte Marzo 2026'!AG69</f>
        <v>0</v>
      </c>
      <c r="AH69" s="113">
        <f t="shared" si="6"/>
        <v>0</v>
      </c>
      <c r="AI69" s="536">
        <f t="shared" si="7"/>
        <v>0</v>
      </c>
      <c r="AJ69" s="536">
        <f t="shared" si="8"/>
        <v>0</v>
      </c>
      <c r="AK69" s="536">
        <f t="shared" si="9"/>
        <v>0</v>
      </c>
      <c r="AL69" s="531" t="s">
        <v>1776</v>
      </c>
      <c r="AN69" s="557">
        <f>'INVENTARIO INICIAL'!X69</f>
        <v>0</v>
      </c>
    </row>
    <row r="70" spans="1:40" ht="21" customHeight="1" x14ac:dyDescent="0.25">
      <c r="A70" s="173" t="str">
        <f>'Reporte Marzo 2026'!A70</f>
        <v>Inventario</v>
      </c>
      <c r="B70" s="176">
        <f>'INVENTARIO INICIAL'!B70</f>
        <v>0</v>
      </c>
      <c r="C70" s="413" t="str">
        <f>IF(B70=0,"",VLOOKUP(B70,Datos!$H$2:$K$39,2,FALSE))</f>
        <v/>
      </c>
      <c r="D70" s="96" t="str">
        <f>IF(B70=0,"",VLOOKUP(B70,Datos!$H$2:$K$39,3,FALSE))</f>
        <v/>
      </c>
      <c r="E70" s="170" t="str">
        <f>IF(B70=0,"",VLOOKUP(B70,Datos!$H$2:$K$39,4,FALSE))</f>
        <v/>
      </c>
      <c r="F70" s="471">
        <f>'INVENTARIO INICIAL'!F70</f>
        <v>0</v>
      </c>
      <c r="G70" s="472">
        <f>'INVENTARIO INICIAL'!G70</f>
        <v>0</v>
      </c>
      <c r="H70" s="470">
        <f>'INVENTARIO INICIAL'!H70</f>
        <v>0</v>
      </c>
      <c r="I70" s="96" t="str">
        <f>IF(H70=0,"",VLOOKUP(H70,Datos!$B$2:$D$908,2,FALSE))</f>
        <v/>
      </c>
      <c r="J70" s="170" t="str">
        <f>IF(H70=0,"",VLOOKUP(H70,Datos!$B$2:$D$908,3,FALSE))</f>
        <v/>
      </c>
      <c r="K70" s="172">
        <f>'INVENTARIO INICIAL'!K70</f>
        <v>0</v>
      </c>
      <c r="L70" s="90">
        <f>'INVENTARIO INICIAL'!L70</f>
        <v>0</v>
      </c>
      <c r="M70" s="90">
        <f>'INVENTARIO INICIAL'!M70</f>
        <v>0</v>
      </c>
      <c r="N70" s="90">
        <f>'INVENTARIO INICIAL'!N70</f>
        <v>0</v>
      </c>
      <c r="O70" s="486">
        <f>'INVENTARIO INICIAL'!O70</f>
        <v>0</v>
      </c>
      <c r="P70" s="90">
        <f>'INVENTARIO INICIAL'!P70</f>
        <v>0</v>
      </c>
      <c r="Q70" s="90">
        <f>'INVENTARIO INICIAL'!Q70</f>
        <v>0</v>
      </c>
      <c r="R70" s="477">
        <f>'INVENTARIO INICIAL'!R70</f>
        <v>0</v>
      </c>
      <c r="S70" s="400">
        <f>'Reporte Marzo 2026'!AF70</f>
        <v>0</v>
      </c>
      <c r="T70" s="399"/>
      <c r="U70" s="2"/>
      <c r="V70" s="2"/>
      <c r="W70" s="2"/>
      <c r="X70" s="2"/>
      <c r="Y70" s="2"/>
      <c r="Z70" s="1"/>
      <c r="AA70" s="1"/>
      <c r="AB70" s="2"/>
      <c r="AC70" s="112"/>
      <c r="AD70" s="1"/>
      <c r="AE70" s="132"/>
      <c r="AF70" s="177">
        <f t="shared" si="5"/>
        <v>0</v>
      </c>
      <c r="AG70" s="135">
        <f>'Reporte Marzo 2026'!AG70</f>
        <v>0</v>
      </c>
      <c r="AH70" s="113">
        <f t="shared" si="6"/>
        <v>0</v>
      </c>
      <c r="AI70" s="536">
        <f t="shared" si="7"/>
        <v>0</v>
      </c>
      <c r="AJ70" s="536">
        <f t="shared" si="8"/>
        <v>0</v>
      </c>
      <c r="AK70" s="536">
        <f t="shared" si="9"/>
        <v>0</v>
      </c>
      <c r="AL70" s="531" t="s">
        <v>1776</v>
      </c>
      <c r="AN70" s="557">
        <f>'INVENTARIO INICIAL'!X70</f>
        <v>0</v>
      </c>
    </row>
    <row r="71" spans="1:40" ht="21" customHeight="1" x14ac:dyDescent="0.25">
      <c r="A71" s="402" t="str">
        <f>'Reporte Marzo 2026'!A71</f>
        <v>Inventario</v>
      </c>
      <c r="B71" s="403">
        <f>'INVENTARIO INICIAL'!B71</f>
        <v>0</v>
      </c>
      <c r="C71" s="413" t="str">
        <f>IF(B71=0,"",VLOOKUP(B71,Datos!$H$2:$K$39,2,FALSE))</f>
        <v/>
      </c>
      <c r="D71" s="96" t="str">
        <f>IF(B71=0,"",VLOOKUP(B71,Datos!$H$2:$K$39,3,FALSE))</f>
        <v/>
      </c>
      <c r="E71" s="170" t="str">
        <f>IF(B71=0,"",VLOOKUP(B71,Datos!$H$2:$K$39,4,FALSE))</f>
        <v/>
      </c>
      <c r="F71" s="473">
        <f>'INVENTARIO INICIAL'!F71</f>
        <v>0</v>
      </c>
      <c r="G71" s="474">
        <f>'INVENTARIO INICIAL'!G71</f>
        <v>0</v>
      </c>
      <c r="H71" s="469">
        <f>'INVENTARIO INICIAL'!H71</f>
        <v>0</v>
      </c>
      <c r="I71" s="96" t="str">
        <f>IF(H71=0,"",VLOOKUP(H71,Datos!$B$2:$D$908,2,FALSE))</f>
        <v/>
      </c>
      <c r="J71" s="170" t="str">
        <f>IF(H71=0,"",VLOOKUP(H71,Datos!$B$2:$D$908,3,FALSE))</f>
        <v/>
      </c>
      <c r="K71" s="404">
        <f>'INVENTARIO INICIAL'!K71</f>
        <v>0</v>
      </c>
      <c r="L71" s="475">
        <f>'INVENTARIO INICIAL'!L71</f>
        <v>0</v>
      </c>
      <c r="M71" s="475">
        <f>'INVENTARIO INICIAL'!M71</f>
        <v>0</v>
      </c>
      <c r="N71" s="475">
        <f>'INVENTARIO INICIAL'!N71</f>
        <v>0</v>
      </c>
      <c r="O71" s="485">
        <f>'INVENTARIO INICIAL'!O71</f>
        <v>0</v>
      </c>
      <c r="P71" s="475">
        <f>'INVENTARIO INICIAL'!P71</f>
        <v>0</v>
      </c>
      <c r="Q71" s="475">
        <f>'INVENTARIO INICIAL'!Q71</f>
        <v>0</v>
      </c>
      <c r="R71" s="476">
        <f>'INVENTARIO INICIAL'!R71</f>
        <v>0</v>
      </c>
      <c r="S71" s="405">
        <f>'Reporte Marzo 2026'!AF71</f>
        <v>0</v>
      </c>
      <c r="T71" s="406"/>
      <c r="U71" s="117"/>
      <c r="V71" s="117"/>
      <c r="W71" s="117"/>
      <c r="X71" s="117"/>
      <c r="Y71" s="117"/>
      <c r="Z71" s="118"/>
      <c r="AA71" s="118"/>
      <c r="AB71" s="117"/>
      <c r="AC71" s="142"/>
      <c r="AD71" s="118"/>
      <c r="AE71" s="407"/>
      <c r="AF71" s="408">
        <f t="shared" si="5"/>
        <v>0</v>
      </c>
      <c r="AG71" s="134">
        <f>'Reporte Marzo 2026'!AG71</f>
        <v>0</v>
      </c>
      <c r="AH71" s="120">
        <f t="shared" si="6"/>
        <v>0</v>
      </c>
      <c r="AI71" s="536">
        <f t="shared" si="7"/>
        <v>0</v>
      </c>
      <c r="AJ71" s="536">
        <f t="shared" si="8"/>
        <v>0</v>
      </c>
      <c r="AK71" s="536">
        <f t="shared" si="9"/>
        <v>0</v>
      </c>
      <c r="AL71" s="531" t="s">
        <v>1776</v>
      </c>
      <c r="AN71" s="557">
        <f>'INVENTARIO INICIAL'!X71</f>
        <v>0</v>
      </c>
    </row>
    <row r="72" spans="1:40" ht="21" customHeight="1" x14ac:dyDescent="0.25">
      <c r="A72" s="173" t="str">
        <f>'Reporte Marzo 2026'!A72</f>
        <v>Inventario</v>
      </c>
      <c r="B72" s="176">
        <f>'INVENTARIO INICIAL'!B72</f>
        <v>0</v>
      </c>
      <c r="C72" s="413" t="str">
        <f>IF(B72=0,"",VLOOKUP(B72,Datos!$H$2:$K$39,2,FALSE))</f>
        <v/>
      </c>
      <c r="D72" s="96" t="str">
        <f>IF(B72=0,"",VLOOKUP(B72,Datos!$H$2:$K$39,3,FALSE))</f>
        <v/>
      </c>
      <c r="E72" s="170" t="str">
        <f>IF(B72=0,"",VLOOKUP(B72,Datos!$H$2:$K$39,4,FALSE))</f>
        <v/>
      </c>
      <c r="F72" s="471">
        <f>'INVENTARIO INICIAL'!F72</f>
        <v>0</v>
      </c>
      <c r="G72" s="472">
        <f>'INVENTARIO INICIAL'!G72</f>
        <v>0</v>
      </c>
      <c r="H72" s="470">
        <f>'INVENTARIO INICIAL'!H72</f>
        <v>0</v>
      </c>
      <c r="I72" s="96" t="str">
        <f>IF(H72=0,"",VLOOKUP(H72,Datos!$B$2:$D$908,2,FALSE))</f>
        <v/>
      </c>
      <c r="J72" s="170" t="str">
        <f>IF(H72=0,"",VLOOKUP(H72,Datos!$B$2:$D$908,3,FALSE))</f>
        <v/>
      </c>
      <c r="K72" s="172">
        <f>'INVENTARIO INICIAL'!K72</f>
        <v>0</v>
      </c>
      <c r="L72" s="90">
        <f>'INVENTARIO INICIAL'!L72</f>
        <v>0</v>
      </c>
      <c r="M72" s="90">
        <f>'INVENTARIO INICIAL'!M72</f>
        <v>0</v>
      </c>
      <c r="N72" s="90">
        <f>'INVENTARIO INICIAL'!N72</f>
        <v>0</v>
      </c>
      <c r="O72" s="486">
        <f>'INVENTARIO INICIAL'!O72</f>
        <v>0</v>
      </c>
      <c r="P72" s="90">
        <f>'INVENTARIO INICIAL'!P72</f>
        <v>0</v>
      </c>
      <c r="Q72" s="90">
        <f>'INVENTARIO INICIAL'!Q72</f>
        <v>0</v>
      </c>
      <c r="R72" s="477">
        <f>'INVENTARIO INICIAL'!R72</f>
        <v>0</v>
      </c>
      <c r="S72" s="400">
        <f>'Reporte Marzo 2026'!AF72</f>
        <v>0</v>
      </c>
      <c r="T72" s="399"/>
      <c r="U72" s="2"/>
      <c r="V72" s="2"/>
      <c r="W72" s="2"/>
      <c r="X72" s="2"/>
      <c r="Y72" s="2"/>
      <c r="Z72" s="1"/>
      <c r="AA72" s="1"/>
      <c r="AB72" s="2"/>
      <c r="AC72" s="112"/>
      <c r="AD72" s="1"/>
      <c r="AE72" s="132"/>
      <c r="AF72" s="177">
        <f t="shared" si="5"/>
        <v>0</v>
      </c>
      <c r="AG72" s="135">
        <f>'Reporte Marzo 2026'!AG72</f>
        <v>0</v>
      </c>
      <c r="AH72" s="113">
        <f t="shared" si="6"/>
        <v>0</v>
      </c>
      <c r="AI72" s="536">
        <f t="shared" si="7"/>
        <v>0</v>
      </c>
      <c r="AJ72" s="536">
        <f t="shared" si="8"/>
        <v>0</v>
      </c>
      <c r="AK72" s="536">
        <f t="shared" si="9"/>
        <v>0</v>
      </c>
      <c r="AL72" s="531" t="s">
        <v>1776</v>
      </c>
      <c r="AN72" s="557">
        <f>'INVENTARIO INICIAL'!X72</f>
        <v>0</v>
      </c>
    </row>
    <row r="73" spans="1:40" ht="21" customHeight="1" x14ac:dyDescent="0.25">
      <c r="A73" s="173" t="str">
        <f>'Reporte Marzo 2026'!A73</f>
        <v>Inventario</v>
      </c>
      <c r="B73" s="176">
        <f>'INVENTARIO INICIAL'!B73</f>
        <v>0</v>
      </c>
      <c r="C73" s="413" t="str">
        <f>IF(B73=0,"",VLOOKUP(B73,Datos!$H$2:$K$39,2,FALSE))</f>
        <v/>
      </c>
      <c r="D73" s="96" t="str">
        <f>IF(B73=0,"",VLOOKUP(B73,Datos!$H$2:$K$39,3,FALSE))</f>
        <v/>
      </c>
      <c r="E73" s="170" t="str">
        <f>IF(B73=0,"",VLOOKUP(B73,Datos!$H$2:$K$39,4,FALSE))</f>
        <v/>
      </c>
      <c r="F73" s="471">
        <f>'INVENTARIO INICIAL'!F73</f>
        <v>0</v>
      </c>
      <c r="G73" s="472">
        <f>'INVENTARIO INICIAL'!G73</f>
        <v>0</v>
      </c>
      <c r="H73" s="470">
        <f>'INVENTARIO INICIAL'!H73</f>
        <v>0</v>
      </c>
      <c r="I73" s="96" t="str">
        <f>IF(H73=0,"",VLOOKUP(H73,Datos!$B$2:$D$908,2,FALSE))</f>
        <v/>
      </c>
      <c r="J73" s="170" t="str">
        <f>IF(H73=0,"",VLOOKUP(H73,Datos!$B$2:$D$908,3,FALSE))</f>
        <v/>
      </c>
      <c r="K73" s="172">
        <f>'INVENTARIO INICIAL'!K73</f>
        <v>0</v>
      </c>
      <c r="L73" s="90">
        <f>'INVENTARIO INICIAL'!L73</f>
        <v>0</v>
      </c>
      <c r="M73" s="90">
        <f>'INVENTARIO INICIAL'!M73</f>
        <v>0</v>
      </c>
      <c r="N73" s="90">
        <f>'INVENTARIO INICIAL'!N73</f>
        <v>0</v>
      </c>
      <c r="O73" s="486">
        <f>'INVENTARIO INICIAL'!O73</f>
        <v>0</v>
      </c>
      <c r="P73" s="90">
        <f>'INVENTARIO INICIAL'!P73</f>
        <v>0</v>
      </c>
      <c r="Q73" s="90">
        <f>'INVENTARIO INICIAL'!Q73</f>
        <v>0</v>
      </c>
      <c r="R73" s="477">
        <f>'INVENTARIO INICIAL'!R73</f>
        <v>0</v>
      </c>
      <c r="S73" s="400">
        <f>'Reporte Marzo 2026'!AF73</f>
        <v>0</v>
      </c>
      <c r="T73" s="399"/>
      <c r="U73" s="2"/>
      <c r="V73" s="2"/>
      <c r="W73" s="2"/>
      <c r="X73" s="2"/>
      <c r="Y73" s="2"/>
      <c r="Z73" s="1"/>
      <c r="AA73" s="1"/>
      <c r="AB73" s="2"/>
      <c r="AC73" s="112"/>
      <c r="AD73" s="1"/>
      <c r="AE73" s="407"/>
      <c r="AF73" s="177">
        <f t="shared" si="5"/>
        <v>0</v>
      </c>
      <c r="AG73" s="135">
        <f>'Reporte Marzo 2026'!AG73</f>
        <v>0</v>
      </c>
      <c r="AH73" s="113">
        <f t="shared" si="6"/>
        <v>0</v>
      </c>
      <c r="AI73" s="536">
        <f t="shared" si="7"/>
        <v>0</v>
      </c>
      <c r="AJ73" s="536">
        <f t="shared" si="8"/>
        <v>0</v>
      </c>
      <c r="AK73" s="536">
        <f t="shared" si="9"/>
        <v>0</v>
      </c>
      <c r="AL73" s="531" t="s">
        <v>1776</v>
      </c>
      <c r="AN73" s="557">
        <f>'INVENTARIO INICIAL'!X73</f>
        <v>0</v>
      </c>
    </row>
    <row r="74" spans="1:40" ht="21" customHeight="1" x14ac:dyDescent="0.25">
      <c r="A74" s="173" t="str">
        <f>'Reporte Marzo 2026'!A74</f>
        <v>Inventario</v>
      </c>
      <c r="B74" s="176">
        <f>'INVENTARIO INICIAL'!B74</f>
        <v>0</v>
      </c>
      <c r="C74" s="413" t="str">
        <f>IF(B74=0,"",VLOOKUP(B74,Datos!$H$2:$K$39,2,FALSE))</f>
        <v/>
      </c>
      <c r="D74" s="96" t="str">
        <f>IF(B74=0,"",VLOOKUP(B74,Datos!$H$2:$K$39,3,FALSE))</f>
        <v/>
      </c>
      <c r="E74" s="170" t="str">
        <f>IF(B74=0,"",VLOOKUP(B74,Datos!$H$2:$K$39,4,FALSE))</f>
        <v/>
      </c>
      <c r="F74" s="471">
        <f>'INVENTARIO INICIAL'!F74</f>
        <v>0</v>
      </c>
      <c r="G74" s="472">
        <f>'INVENTARIO INICIAL'!G74</f>
        <v>0</v>
      </c>
      <c r="H74" s="470">
        <f>'INVENTARIO INICIAL'!H74</f>
        <v>0</v>
      </c>
      <c r="I74" s="96" t="str">
        <f>IF(H74=0,"",VLOOKUP(H74,Datos!$B$2:$D$908,2,FALSE))</f>
        <v/>
      </c>
      <c r="J74" s="170" t="str">
        <f>IF(H74=0,"",VLOOKUP(H74,Datos!$B$2:$D$908,3,FALSE))</f>
        <v/>
      </c>
      <c r="K74" s="172">
        <f>'INVENTARIO INICIAL'!K74</f>
        <v>0</v>
      </c>
      <c r="L74" s="90">
        <f>'INVENTARIO INICIAL'!L74</f>
        <v>0</v>
      </c>
      <c r="M74" s="90">
        <f>'INVENTARIO INICIAL'!M74</f>
        <v>0</v>
      </c>
      <c r="N74" s="90">
        <f>'INVENTARIO INICIAL'!N74</f>
        <v>0</v>
      </c>
      <c r="O74" s="486">
        <f>'INVENTARIO INICIAL'!O74</f>
        <v>0</v>
      </c>
      <c r="P74" s="90">
        <f>'INVENTARIO INICIAL'!P74</f>
        <v>0</v>
      </c>
      <c r="Q74" s="90">
        <f>'INVENTARIO INICIAL'!Q74</f>
        <v>0</v>
      </c>
      <c r="R74" s="477">
        <f>'INVENTARIO INICIAL'!R74</f>
        <v>0</v>
      </c>
      <c r="S74" s="400">
        <f>'Reporte Marzo 2026'!AF74</f>
        <v>0</v>
      </c>
      <c r="T74" s="399"/>
      <c r="U74" s="2"/>
      <c r="V74" s="2"/>
      <c r="W74" s="2"/>
      <c r="X74" s="2"/>
      <c r="Y74" s="2"/>
      <c r="Z74" s="1"/>
      <c r="AA74" s="1"/>
      <c r="AB74" s="2"/>
      <c r="AC74" s="112"/>
      <c r="AD74" s="1"/>
      <c r="AE74" s="132"/>
      <c r="AF74" s="177">
        <f t="shared" si="5"/>
        <v>0</v>
      </c>
      <c r="AG74" s="135">
        <f>'Reporte Marzo 2026'!AG74</f>
        <v>0</v>
      </c>
      <c r="AH74" s="113">
        <f t="shared" si="6"/>
        <v>0</v>
      </c>
      <c r="AI74" s="536">
        <f t="shared" si="7"/>
        <v>0</v>
      </c>
      <c r="AJ74" s="536">
        <f t="shared" si="8"/>
        <v>0</v>
      </c>
      <c r="AK74" s="536">
        <f t="shared" si="9"/>
        <v>0</v>
      </c>
      <c r="AL74" s="531" t="s">
        <v>1776</v>
      </c>
      <c r="AN74" s="557">
        <f>'INVENTARIO INICIAL'!X74</f>
        <v>0</v>
      </c>
    </row>
    <row r="75" spans="1:40" ht="21" customHeight="1" x14ac:dyDescent="0.25">
      <c r="A75" s="402" t="str">
        <f>'Reporte Marzo 2026'!A75</f>
        <v>Inventario</v>
      </c>
      <c r="B75" s="403">
        <f>'INVENTARIO INICIAL'!B75</f>
        <v>0</v>
      </c>
      <c r="C75" s="413" t="str">
        <f>IF(B75=0,"",VLOOKUP(B75,Datos!$H$2:$K$39,2,FALSE))</f>
        <v/>
      </c>
      <c r="D75" s="96" t="str">
        <f>IF(B75=0,"",VLOOKUP(B75,Datos!$H$2:$K$39,3,FALSE))</f>
        <v/>
      </c>
      <c r="E75" s="170" t="str">
        <f>IF(B75=0,"",VLOOKUP(B75,Datos!$H$2:$K$39,4,FALSE))</f>
        <v/>
      </c>
      <c r="F75" s="473">
        <f>'INVENTARIO INICIAL'!F75</f>
        <v>0</v>
      </c>
      <c r="G75" s="474">
        <f>'INVENTARIO INICIAL'!G75</f>
        <v>0</v>
      </c>
      <c r="H75" s="469">
        <f>'INVENTARIO INICIAL'!H75</f>
        <v>0</v>
      </c>
      <c r="I75" s="96" t="str">
        <f>IF(H75=0,"",VLOOKUP(H75,Datos!$B$2:$D$908,2,FALSE))</f>
        <v/>
      </c>
      <c r="J75" s="170" t="str">
        <f>IF(H75=0,"",VLOOKUP(H75,Datos!$B$2:$D$908,3,FALSE))</f>
        <v/>
      </c>
      <c r="K75" s="404">
        <f>'INVENTARIO INICIAL'!K75</f>
        <v>0</v>
      </c>
      <c r="L75" s="475">
        <f>'INVENTARIO INICIAL'!L75</f>
        <v>0</v>
      </c>
      <c r="M75" s="475">
        <f>'INVENTARIO INICIAL'!M75</f>
        <v>0</v>
      </c>
      <c r="N75" s="475">
        <f>'INVENTARIO INICIAL'!N75</f>
        <v>0</v>
      </c>
      <c r="O75" s="485">
        <f>'INVENTARIO INICIAL'!O75</f>
        <v>0</v>
      </c>
      <c r="P75" s="475">
        <f>'INVENTARIO INICIAL'!P75</f>
        <v>0</v>
      </c>
      <c r="Q75" s="475">
        <f>'INVENTARIO INICIAL'!Q75</f>
        <v>0</v>
      </c>
      <c r="R75" s="476">
        <f>'INVENTARIO INICIAL'!R75</f>
        <v>0</v>
      </c>
      <c r="S75" s="405">
        <f>'Reporte Marzo 2026'!AF75</f>
        <v>0</v>
      </c>
      <c r="T75" s="406"/>
      <c r="U75" s="117"/>
      <c r="V75" s="117"/>
      <c r="W75" s="117"/>
      <c r="X75" s="117"/>
      <c r="Y75" s="117"/>
      <c r="Z75" s="118"/>
      <c r="AA75" s="118"/>
      <c r="AB75" s="117"/>
      <c r="AC75" s="142"/>
      <c r="AD75" s="118"/>
      <c r="AE75" s="407"/>
      <c r="AF75" s="408">
        <f t="shared" si="5"/>
        <v>0</v>
      </c>
      <c r="AG75" s="134">
        <f>'Reporte Marzo 2026'!AG75</f>
        <v>0</v>
      </c>
      <c r="AH75" s="120">
        <f t="shared" si="6"/>
        <v>0</v>
      </c>
      <c r="AI75" s="536">
        <f t="shared" si="7"/>
        <v>0</v>
      </c>
      <c r="AJ75" s="536">
        <f t="shared" si="8"/>
        <v>0</v>
      </c>
      <c r="AK75" s="536">
        <f t="shared" si="9"/>
        <v>0</v>
      </c>
      <c r="AL75" s="531" t="s">
        <v>1776</v>
      </c>
      <c r="AN75" s="557">
        <f>'INVENTARIO INICIAL'!X75</f>
        <v>0</v>
      </c>
    </row>
    <row r="76" spans="1:40" ht="21" customHeight="1" x14ac:dyDescent="0.25">
      <c r="A76" s="173" t="str">
        <f>'Reporte Marzo 2026'!A76</f>
        <v>Inventario</v>
      </c>
      <c r="B76" s="176">
        <f>'INVENTARIO INICIAL'!B76</f>
        <v>0</v>
      </c>
      <c r="C76" s="413" t="str">
        <f>IF(B76=0,"",VLOOKUP(B76,Datos!$H$2:$K$39,2,FALSE))</f>
        <v/>
      </c>
      <c r="D76" s="96" t="str">
        <f>IF(B76=0,"",VLOOKUP(B76,Datos!$H$2:$K$39,3,FALSE))</f>
        <v/>
      </c>
      <c r="E76" s="170" t="str">
        <f>IF(B76=0,"",VLOOKUP(B76,Datos!$H$2:$K$39,4,FALSE))</f>
        <v/>
      </c>
      <c r="F76" s="471">
        <f>'INVENTARIO INICIAL'!F76</f>
        <v>0</v>
      </c>
      <c r="G76" s="472">
        <f>'INVENTARIO INICIAL'!G76</f>
        <v>0</v>
      </c>
      <c r="H76" s="470">
        <f>'INVENTARIO INICIAL'!H76</f>
        <v>0</v>
      </c>
      <c r="I76" s="96" t="str">
        <f>IF(H76=0,"",VLOOKUP(H76,Datos!$B$2:$D$908,2,FALSE))</f>
        <v/>
      </c>
      <c r="J76" s="170" t="str">
        <f>IF(H76=0,"",VLOOKUP(H76,Datos!$B$2:$D$908,3,FALSE))</f>
        <v/>
      </c>
      <c r="K76" s="172">
        <f>'INVENTARIO INICIAL'!K76</f>
        <v>0</v>
      </c>
      <c r="L76" s="90">
        <f>'INVENTARIO INICIAL'!L76</f>
        <v>0</v>
      </c>
      <c r="M76" s="90">
        <f>'INVENTARIO INICIAL'!M76</f>
        <v>0</v>
      </c>
      <c r="N76" s="90">
        <f>'INVENTARIO INICIAL'!N76</f>
        <v>0</v>
      </c>
      <c r="O76" s="486">
        <f>'INVENTARIO INICIAL'!O76</f>
        <v>0</v>
      </c>
      <c r="P76" s="90">
        <f>'INVENTARIO INICIAL'!P76</f>
        <v>0</v>
      </c>
      <c r="Q76" s="90">
        <f>'INVENTARIO INICIAL'!Q76</f>
        <v>0</v>
      </c>
      <c r="R76" s="477">
        <f>'INVENTARIO INICIAL'!R76</f>
        <v>0</v>
      </c>
      <c r="S76" s="400">
        <f>'Reporte Marzo 2026'!AF76</f>
        <v>0</v>
      </c>
      <c r="T76" s="399"/>
      <c r="U76" s="2"/>
      <c r="V76" s="2"/>
      <c r="W76" s="2"/>
      <c r="X76" s="2"/>
      <c r="Y76" s="2"/>
      <c r="Z76" s="1"/>
      <c r="AA76" s="1"/>
      <c r="AB76" s="2"/>
      <c r="AC76" s="112"/>
      <c r="AD76" s="1"/>
      <c r="AE76" s="132"/>
      <c r="AF76" s="177">
        <f t="shared" ref="AF76:AF139" si="10">IF(AI76&gt;=AJ76,IF(AK76&gt;=0,IF(AJ76&gt;=0,AK76,"Error")))</f>
        <v>0</v>
      </c>
      <c r="AG76" s="135">
        <f>'Reporte Marzo 2026'!AG76</f>
        <v>0</v>
      </c>
      <c r="AH76" s="113">
        <f t="shared" ref="AH76:AH139" si="11">AF76*AG76</f>
        <v>0</v>
      </c>
      <c r="AI76" s="536">
        <f t="shared" ref="AI76:AI139" si="12">S76+T76</f>
        <v>0</v>
      </c>
      <c r="AJ76" s="536">
        <f t="shared" ref="AJ76:AJ139" si="13">U76+V76+W76+X76+Y76+AB76</f>
        <v>0</v>
      </c>
      <c r="AK76" s="536">
        <f t="shared" ref="AK76:AK139" si="14">AI76-AJ76</f>
        <v>0</v>
      </c>
      <c r="AL76" s="531" t="s">
        <v>1776</v>
      </c>
      <c r="AN76" s="557">
        <f>'INVENTARIO INICIAL'!X76</f>
        <v>0</v>
      </c>
    </row>
    <row r="77" spans="1:40" ht="21" customHeight="1" x14ac:dyDescent="0.25">
      <c r="A77" s="173" t="str">
        <f>'Reporte Marzo 2026'!A77</f>
        <v>Inventario</v>
      </c>
      <c r="B77" s="176">
        <f>'INVENTARIO INICIAL'!B77</f>
        <v>0</v>
      </c>
      <c r="C77" s="413" t="str">
        <f>IF(B77=0,"",VLOOKUP(B77,Datos!$H$2:$K$39,2,FALSE))</f>
        <v/>
      </c>
      <c r="D77" s="96" t="str">
        <f>IF(B77=0,"",VLOOKUP(B77,Datos!$H$2:$K$39,3,FALSE))</f>
        <v/>
      </c>
      <c r="E77" s="170" t="str">
        <f>IF(B77=0,"",VLOOKUP(B77,Datos!$H$2:$K$39,4,FALSE))</f>
        <v/>
      </c>
      <c r="F77" s="471">
        <f>'INVENTARIO INICIAL'!F77</f>
        <v>0</v>
      </c>
      <c r="G77" s="472">
        <f>'INVENTARIO INICIAL'!G77</f>
        <v>0</v>
      </c>
      <c r="H77" s="470">
        <f>'INVENTARIO INICIAL'!H77</f>
        <v>0</v>
      </c>
      <c r="I77" s="96" t="str">
        <f>IF(H77=0,"",VLOOKUP(H77,Datos!$B$2:$D$908,2,FALSE))</f>
        <v/>
      </c>
      <c r="J77" s="170" t="str">
        <f>IF(H77=0,"",VLOOKUP(H77,Datos!$B$2:$D$908,3,FALSE))</f>
        <v/>
      </c>
      <c r="K77" s="172">
        <f>'INVENTARIO INICIAL'!K77</f>
        <v>0</v>
      </c>
      <c r="L77" s="90">
        <f>'INVENTARIO INICIAL'!L77</f>
        <v>0</v>
      </c>
      <c r="M77" s="90">
        <f>'INVENTARIO INICIAL'!M77</f>
        <v>0</v>
      </c>
      <c r="N77" s="90">
        <f>'INVENTARIO INICIAL'!N77</f>
        <v>0</v>
      </c>
      <c r="O77" s="486">
        <f>'INVENTARIO INICIAL'!O77</f>
        <v>0</v>
      </c>
      <c r="P77" s="90">
        <f>'INVENTARIO INICIAL'!P77</f>
        <v>0</v>
      </c>
      <c r="Q77" s="90">
        <f>'INVENTARIO INICIAL'!Q77</f>
        <v>0</v>
      </c>
      <c r="R77" s="477">
        <f>'INVENTARIO INICIAL'!R77</f>
        <v>0</v>
      </c>
      <c r="S77" s="400">
        <f>'Reporte Marzo 2026'!AF77</f>
        <v>0</v>
      </c>
      <c r="T77" s="399"/>
      <c r="U77" s="2"/>
      <c r="V77" s="2"/>
      <c r="W77" s="2"/>
      <c r="X77" s="2"/>
      <c r="Y77" s="2"/>
      <c r="Z77" s="1"/>
      <c r="AA77" s="1"/>
      <c r="AB77" s="2"/>
      <c r="AC77" s="112"/>
      <c r="AD77" s="1"/>
      <c r="AE77" s="407"/>
      <c r="AF77" s="177">
        <f t="shared" si="10"/>
        <v>0</v>
      </c>
      <c r="AG77" s="135">
        <f>'Reporte Marzo 2026'!AG77</f>
        <v>0</v>
      </c>
      <c r="AH77" s="113">
        <f t="shared" si="11"/>
        <v>0</v>
      </c>
      <c r="AI77" s="536">
        <f t="shared" si="12"/>
        <v>0</v>
      </c>
      <c r="AJ77" s="536">
        <f t="shared" si="13"/>
        <v>0</v>
      </c>
      <c r="AK77" s="536">
        <f t="shared" si="14"/>
        <v>0</v>
      </c>
      <c r="AL77" s="531" t="s">
        <v>1776</v>
      </c>
      <c r="AN77" s="557">
        <f>'INVENTARIO INICIAL'!X77</f>
        <v>0</v>
      </c>
    </row>
    <row r="78" spans="1:40" ht="21" customHeight="1" x14ac:dyDescent="0.25">
      <c r="A78" s="173" t="str">
        <f>'Reporte Marzo 2026'!A78</f>
        <v>Inventario</v>
      </c>
      <c r="B78" s="176">
        <f>'INVENTARIO INICIAL'!B78</f>
        <v>0</v>
      </c>
      <c r="C78" s="413" t="str">
        <f>IF(B78=0,"",VLOOKUP(B78,Datos!$H$2:$K$39,2,FALSE))</f>
        <v/>
      </c>
      <c r="D78" s="96" t="str">
        <f>IF(B78=0,"",VLOOKUP(B78,Datos!$H$2:$K$39,3,FALSE))</f>
        <v/>
      </c>
      <c r="E78" s="170" t="str">
        <f>IF(B78=0,"",VLOOKUP(B78,Datos!$H$2:$K$39,4,FALSE))</f>
        <v/>
      </c>
      <c r="F78" s="471">
        <f>'INVENTARIO INICIAL'!F78</f>
        <v>0</v>
      </c>
      <c r="G78" s="472">
        <f>'INVENTARIO INICIAL'!G78</f>
        <v>0</v>
      </c>
      <c r="H78" s="470">
        <f>'INVENTARIO INICIAL'!H78</f>
        <v>0</v>
      </c>
      <c r="I78" s="96" t="str">
        <f>IF(H78=0,"",VLOOKUP(H78,Datos!$B$2:$D$908,2,FALSE))</f>
        <v/>
      </c>
      <c r="J78" s="170" t="str">
        <f>IF(H78=0,"",VLOOKUP(H78,Datos!$B$2:$D$908,3,FALSE))</f>
        <v/>
      </c>
      <c r="K78" s="172">
        <f>'INVENTARIO INICIAL'!K78</f>
        <v>0</v>
      </c>
      <c r="L78" s="90">
        <f>'INVENTARIO INICIAL'!L78</f>
        <v>0</v>
      </c>
      <c r="M78" s="90">
        <f>'INVENTARIO INICIAL'!M78</f>
        <v>0</v>
      </c>
      <c r="N78" s="90">
        <f>'INVENTARIO INICIAL'!N78</f>
        <v>0</v>
      </c>
      <c r="O78" s="486">
        <f>'INVENTARIO INICIAL'!O78</f>
        <v>0</v>
      </c>
      <c r="P78" s="90">
        <f>'INVENTARIO INICIAL'!P78</f>
        <v>0</v>
      </c>
      <c r="Q78" s="90">
        <f>'INVENTARIO INICIAL'!Q78</f>
        <v>0</v>
      </c>
      <c r="R78" s="477">
        <f>'INVENTARIO INICIAL'!R78</f>
        <v>0</v>
      </c>
      <c r="S78" s="400">
        <f>'Reporte Marzo 2026'!AF78</f>
        <v>0</v>
      </c>
      <c r="T78" s="399"/>
      <c r="U78" s="2"/>
      <c r="V78" s="2"/>
      <c r="W78" s="2"/>
      <c r="X78" s="2"/>
      <c r="Y78" s="2"/>
      <c r="Z78" s="1"/>
      <c r="AA78" s="1"/>
      <c r="AB78" s="2"/>
      <c r="AC78" s="112"/>
      <c r="AD78" s="1"/>
      <c r="AE78" s="132"/>
      <c r="AF78" s="177">
        <f t="shared" si="10"/>
        <v>0</v>
      </c>
      <c r="AG78" s="135">
        <f>'Reporte Marzo 2026'!AG78</f>
        <v>0</v>
      </c>
      <c r="AH78" s="113">
        <f t="shared" si="11"/>
        <v>0</v>
      </c>
      <c r="AI78" s="536">
        <f t="shared" si="12"/>
        <v>0</v>
      </c>
      <c r="AJ78" s="536">
        <f t="shared" si="13"/>
        <v>0</v>
      </c>
      <c r="AK78" s="536">
        <f t="shared" si="14"/>
        <v>0</v>
      </c>
      <c r="AL78" s="531" t="s">
        <v>1776</v>
      </c>
      <c r="AN78" s="557">
        <f>'INVENTARIO INICIAL'!X78</f>
        <v>0</v>
      </c>
    </row>
    <row r="79" spans="1:40" ht="21" customHeight="1" x14ac:dyDescent="0.25">
      <c r="A79" s="402" t="str">
        <f>'Reporte Marzo 2026'!A79</f>
        <v>Inventario</v>
      </c>
      <c r="B79" s="403">
        <f>'INVENTARIO INICIAL'!B79</f>
        <v>0</v>
      </c>
      <c r="C79" s="413" t="str">
        <f>IF(B79=0,"",VLOOKUP(B79,Datos!$H$2:$K$39,2,FALSE))</f>
        <v/>
      </c>
      <c r="D79" s="96" t="str">
        <f>IF(B79=0,"",VLOOKUP(B79,Datos!$H$2:$K$39,3,FALSE))</f>
        <v/>
      </c>
      <c r="E79" s="170" t="str">
        <f>IF(B79=0,"",VLOOKUP(B79,Datos!$H$2:$K$39,4,FALSE))</f>
        <v/>
      </c>
      <c r="F79" s="473">
        <f>'INVENTARIO INICIAL'!F79</f>
        <v>0</v>
      </c>
      <c r="G79" s="474">
        <f>'INVENTARIO INICIAL'!G79</f>
        <v>0</v>
      </c>
      <c r="H79" s="469">
        <f>'INVENTARIO INICIAL'!H79</f>
        <v>0</v>
      </c>
      <c r="I79" s="96" t="str">
        <f>IF(H79=0,"",VLOOKUP(H79,Datos!$B$2:$D$908,2,FALSE))</f>
        <v/>
      </c>
      <c r="J79" s="170" t="str">
        <f>IF(H79=0,"",VLOOKUP(H79,Datos!$B$2:$D$908,3,FALSE))</f>
        <v/>
      </c>
      <c r="K79" s="404">
        <f>'INVENTARIO INICIAL'!K79</f>
        <v>0</v>
      </c>
      <c r="L79" s="475">
        <f>'INVENTARIO INICIAL'!L79</f>
        <v>0</v>
      </c>
      <c r="M79" s="475">
        <f>'INVENTARIO INICIAL'!M79</f>
        <v>0</v>
      </c>
      <c r="N79" s="475">
        <f>'INVENTARIO INICIAL'!N79</f>
        <v>0</v>
      </c>
      <c r="O79" s="485">
        <f>'INVENTARIO INICIAL'!O79</f>
        <v>0</v>
      </c>
      <c r="P79" s="475">
        <f>'INVENTARIO INICIAL'!P79</f>
        <v>0</v>
      </c>
      <c r="Q79" s="475">
        <f>'INVENTARIO INICIAL'!Q79</f>
        <v>0</v>
      </c>
      <c r="R79" s="476">
        <f>'INVENTARIO INICIAL'!R79</f>
        <v>0</v>
      </c>
      <c r="S79" s="405">
        <f>'Reporte Marzo 2026'!AF79</f>
        <v>0</v>
      </c>
      <c r="T79" s="406"/>
      <c r="U79" s="117"/>
      <c r="V79" s="117"/>
      <c r="W79" s="117"/>
      <c r="X79" s="117"/>
      <c r="Y79" s="117"/>
      <c r="Z79" s="118"/>
      <c r="AA79" s="118"/>
      <c r="AB79" s="117"/>
      <c r="AC79" s="142"/>
      <c r="AD79" s="118"/>
      <c r="AE79" s="407"/>
      <c r="AF79" s="408">
        <f t="shared" si="10"/>
        <v>0</v>
      </c>
      <c r="AG79" s="134">
        <f>'Reporte Marzo 2026'!AG79</f>
        <v>0</v>
      </c>
      <c r="AH79" s="120">
        <f t="shared" si="11"/>
        <v>0</v>
      </c>
      <c r="AI79" s="536">
        <f t="shared" si="12"/>
        <v>0</v>
      </c>
      <c r="AJ79" s="536">
        <f t="shared" si="13"/>
        <v>0</v>
      </c>
      <c r="AK79" s="536">
        <f t="shared" si="14"/>
        <v>0</v>
      </c>
      <c r="AL79" s="531" t="s">
        <v>1776</v>
      </c>
      <c r="AN79" s="557">
        <f>'INVENTARIO INICIAL'!X79</f>
        <v>0</v>
      </c>
    </row>
    <row r="80" spans="1:40" ht="21" customHeight="1" x14ac:dyDescent="0.25">
      <c r="A80" s="173" t="str">
        <f>'Reporte Marzo 2026'!A80</f>
        <v>Inventario</v>
      </c>
      <c r="B80" s="176">
        <f>'INVENTARIO INICIAL'!B80</f>
        <v>0</v>
      </c>
      <c r="C80" s="413" t="str">
        <f>IF(B80=0,"",VLOOKUP(B80,Datos!$H$2:$K$39,2,FALSE))</f>
        <v/>
      </c>
      <c r="D80" s="96" t="str">
        <f>IF(B80=0,"",VLOOKUP(B80,Datos!$H$2:$K$39,3,FALSE))</f>
        <v/>
      </c>
      <c r="E80" s="170" t="str">
        <f>IF(B80=0,"",VLOOKUP(B80,Datos!$H$2:$K$39,4,FALSE))</f>
        <v/>
      </c>
      <c r="F80" s="471">
        <f>'INVENTARIO INICIAL'!F80</f>
        <v>0</v>
      </c>
      <c r="G80" s="472">
        <f>'INVENTARIO INICIAL'!G80</f>
        <v>0</v>
      </c>
      <c r="H80" s="470">
        <f>'INVENTARIO INICIAL'!H80</f>
        <v>0</v>
      </c>
      <c r="I80" s="96" t="str">
        <f>IF(H80=0,"",VLOOKUP(H80,Datos!$B$2:$D$908,2,FALSE))</f>
        <v/>
      </c>
      <c r="J80" s="170" t="str">
        <f>IF(H80=0,"",VLOOKUP(H80,Datos!$B$2:$D$908,3,FALSE))</f>
        <v/>
      </c>
      <c r="K80" s="172">
        <f>'INVENTARIO INICIAL'!K80</f>
        <v>0</v>
      </c>
      <c r="L80" s="90">
        <f>'INVENTARIO INICIAL'!L80</f>
        <v>0</v>
      </c>
      <c r="M80" s="90">
        <f>'INVENTARIO INICIAL'!M80</f>
        <v>0</v>
      </c>
      <c r="N80" s="90">
        <f>'INVENTARIO INICIAL'!N80</f>
        <v>0</v>
      </c>
      <c r="O80" s="486">
        <f>'INVENTARIO INICIAL'!O80</f>
        <v>0</v>
      </c>
      <c r="P80" s="90">
        <f>'INVENTARIO INICIAL'!P80</f>
        <v>0</v>
      </c>
      <c r="Q80" s="90">
        <f>'INVENTARIO INICIAL'!Q80</f>
        <v>0</v>
      </c>
      <c r="R80" s="477">
        <f>'INVENTARIO INICIAL'!R80</f>
        <v>0</v>
      </c>
      <c r="S80" s="400">
        <f>'Reporte Marzo 2026'!AF80</f>
        <v>0</v>
      </c>
      <c r="T80" s="399"/>
      <c r="U80" s="2"/>
      <c r="V80" s="2"/>
      <c r="W80" s="2"/>
      <c r="X80" s="2"/>
      <c r="Y80" s="2"/>
      <c r="Z80" s="1"/>
      <c r="AA80" s="1"/>
      <c r="AB80" s="2"/>
      <c r="AC80" s="112"/>
      <c r="AD80" s="1"/>
      <c r="AE80" s="132"/>
      <c r="AF80" s="177">
        <f t="shared" si="10"/>
        <v>0</v>
      </c>
      <c r="AG80" s="135">
        <f>'Reporte Marzo 2026'!AG80</f>
        <v>0</v>
      </c>
      <c r="AH80" s="113">
        <f t="shared" si="11"/>
        <v>0</v>
      </c>
      <c r="AI80" s="536">
        <f t="shared" si="12"/>
        <v>0</v>
      </c>
      <c r="AJ80" s="536">
        <f t="shared" si="13"/>
        <v>0</v>
      </c>
      <c r="AK80" s="536">
        <f t="shared" si="14"/>
        <v>0</v>
      </c>
      <c r="AL80" s="531" t="s">
        <v>1776</v>
      </c>
      <c r="AN80" s="557">
        <f>'INVENTARIO INICIAL'!X80</f>
        <v>0</v>
      </c>
    </row>
    <row r="81" spans="1:40" ht="21" customHeight="1" x14ac:dyDescent="0.25">
      <c r="A81" s="173" t="str">
        <f>'Reporte Marzo 2026'!A81</f>
        <v>Inventario</v>
      </c>
      <c r="B81" s="176">
        <f>'INVENTARIO INICIAL'!B81</f>
        <v>0</v>
      </c>
      <c r="C81" s="413" t="str">
        <f>IF(B81=0,"",VLOOKUP(B81,Datos!$H$2:$K$39,2,FALSE))</f>
        <v/>
      </c>
      <c r="D81" s="96" t="str">
        <f>IF(B81=0,"",VLOOKUP(B81,Datos!$H$2:$K$39,3,FALSE))</f>
        <v/>
      </c>
      <c r="E81" s="170" t="str">
        <f>IF(B81=0,"",VLOOKUP(B81,Datos!$H$2:$K$39,4,FALSE))</f>
        <v/>
      </c>
      <c r="F81" s="471">
        <f>'INVENTARIO INICIAL'!F81</f>
        <v>0</v>
      </c>
      <c r="G81" s="472">
        <f>'INVENTARIO INICIAL'!G81</f>
        <v>0</v>
      </c>
      <c r="H81" s="470">
        <f>'INVENTARIO INICIAL'!H81</f>
        <v>0</v>
      </c>
      <c r="I81" s="96" t="str">
        <f>IF(H81=0,"",VLOOKUP(H81,Datos!$B$2:$D$908,2,FALSE))</f>
        <v/>
      </c>
      <c r="J81" s="170" t="str">
        <f>IF(H81=0,"",VLOOKUP(H81,Datos!$B$2:$D$908,3,FALSE))</f>
        <v/>
      </c>
      <c r="K81" s="172">
        <f>'INVENTARIO INICIAL'!K81</f>
        <v>0</v>
      </c>
      <c r="L81" s="90">
        <f>'INVENTARIO INICIAL'!L81</f>
        <v>0</v>
      </c>
      <c r="M81" s="90">
        <f>'INVENTARIO INICIAL'!M81</f>
        <v>0</v>
      </c>
      <c r="N81" s="90">
        <f>'INVENTARIO INICIAL'!N81</f>
        <v>0</v>
      </c>
      <c r="O81" s="486">
        <f>'INVENTARIO INICIAL'!O81</f>
        <v>0</v>
      </c>
      <c r="P81" s="90">
        <f>'INVENTARIO INICIAL'!P81</f>
        <v>0</v>
      </c>
      <c r="Q81" s="90">
        <f>'INVENTARIO INICIAL'!Q81</f>
        <v>0</v>
      </c>
      <c r="R81" s="477">
        <f>'INVENTARIO INICIAL'!R81</f>
        <v>0</v>
      </c>
      <c r="S81" s="400">
        <f>'Reporte Marzo 2026'!AF81</f>
        <v>0</v>
      </c>
      <c r="T81" s="399"/>
      <c r="U81" s="2"/>
      <c r="V81" s="2"/>
      <c r="W81" s="2"/>
      <c r="X81" s="2"/>
      <c r="Y81" s="2"/>
      <c r="Z81" s="1"/>
      <c r="AA81" s="1"/>
      <c r="AB81" s="2"/>
      <c r="AC81" s="112"/>
      <c r="AD81" s="1"/>
      <c r="AE81" s="407"/>
      <c r="AF81" s="177">
        <f t="shared" si="10"/>
        <v>0</v>
      </c>
      <c r="AG81" s="135">
        <f>'Reporte Marzo 2026'!AG81</f>
        <v>0</v>
      </c>
      <c r="AH81" s="113">
        <f t="shared" si="11"/>
        <v>0</v>
      </c>
      <c r="AI81" s="536">
        <f t="shared" si="12"/>
        <v>0</v>
      </c>
      <c r="AJ81" s="536">
        <f t="shared" si="13"/>
        <v>0</v>
      </c>
      <c r="AK81" s="536">
        <f t="shared" si="14"/>
        <v>0</v>
      </c>
      <c r="AL81" s="531" t="s">
        <v>1776</v>
      </c>
      <c r="AN81" s="557">
        <f>'INVENTARIO INICIAL'!X81</f>
        <v>0</v>
      </c>
    </row>
    <row r="82" spans="1:40" ht="21" customHeight="1" x14ac:dyDescent="0.25">
      <c r="A82" s="173" t="str">
        <f>'Reporte Marzo 2026'!A82</f>
        <v>Inventario</v>
      </c>
      <c r="B82" s="176">
        <f>'INVENTARIO INICIAL'!B82</f>
        <v>0</v>
      </c>
      <c r="C82" s="413" t="str">
        <f>IF(B82=0,"",VLOOKUP(B82,Datos!$H$2:$K$39,2,FALSE))</f>
        <v/>
      </c>
      <c r="D82" s="96" t="str">
        <f>IF(B82=0,"",VLOOKUP(B82,Datos!$H$2:$K$39,3,FALSE))</f>
        <v/>
      </c>
      <c r="E82" s="170" t="str">
        <f>IF(B82=0,"",VLOOKUP(B82,Datos!$H$2:$K$39,4,FALSE))</f>
        <v/>
      </c>
      <c r="F82" s="471">
        <f>'INVENTARIO INICIAL'!F82</f>
        <v>0</v>
      </c>
      <c r="G82" s="472">
        <f>'INVENTARIO INICIAL'!G82</f>
        <v>0</v>
      </c>
      <c r="H82" s="470">
        <f>'INVENTARIO INICIAL'!H82</f>
        <v>0</v>
      </c>
      <c r="I82" s="96" t="str">
        <f>IF(H82=0,"",VLOOKUP(H82,Datos!$B$2:$D$908,2,FALSE))</f>
        <v/>
      </c>
      <c r="J82" s="170" t="str">
        <f>IF(H82=0,"",VLOOKUP(H82,Datos!$B$2:$D$908,3,FALSE))</f>
        <v/>
      </c>
      <c r="K82" s="172">
        <f>'INVENTARIO INICIAL'!K82</f>
        <v>0</v>
      </c>
      <c r="L82" s="90">
        <f>'INVENTARIO INICIAL'!L82</f>
        <v>0</v>
      </c>
      <c r="M82" s="90">
        <f>'INVENTARIO INICIAL'!M82</f>
        <v>0</v>
      </c>
      <c r="N82" s="90">
        <f>'INVENTARIO INICIAL'!N82</f>
        <v>0</v>
      </c>
      <c r="O82" s="486">
        <f>'INVENTARIO INICIAL'!O82</f>
        <v>0</v>
      </c>
      <c r="P82" s="90">
        <f>'INVENTARIO INICIAL'!P82</f>
        <v>0</v>
      </c>
      <c r="Q82" s="90">
        <f>'INVENTARIO INICIAL'!Q82</f>
        <v>0</v>
      </c>
      <c r="R82" s="477">
        <f>'INVENTARIO INICIAL'!R82</f>
        <v>0</v>
      </c>
      <c r="S82" s="400">
        <f>'Reporte Marzo 2026'!AF82</f>
        <v>0</v>
      </c>
      <c r="T82" s="399"/>
      <c r="U82" s="2"/>
      <c r="V82" s="2"/>
      <c r="W82" s="2"/>
      <c r="X82" s="2"/>
      <c r="Y82" s="2"/>
      <c r="Z82" s="1"/>
      <c r="AA82" s="1"/>
      <c r="AB82" s="2"/>
      <c r="AC82" s="112"/>
      <c r="AD82" s="1"/>
      <c r="AE82" s="132"/>
      <c r="AF82" s="177">
        <f t="shared" si="10"/>
        <v>0</v>
      </c>
      <c r="AG82" s="135">
        <f>'Reporte Marzo 2026'!AG82</f>
        <v>0</v>
      </c>
      <c r="AH82" s="113">
        <f t="shared" si="11"/>
        <v>0</v>
      </c>
      <c r="AI82" s="536">
        <f t="shared" si="12"/>
        <v>0</v>
      </c>
      <c r="AJ82" s="536">
        <f t="shared" si="13"/>
        <v>0</v>
      </c>
      <c r="AK82" s="536">
        <f t="shared" si="14"/>
        <v>0</v>
      </c>
      <c r="AL82" s="531" t="s">
        <v>1776</v>
      </c>
      <c r="AN82" s="557">
        <f>'INVENTARIO INICIAL'!X82</f>
        <v>0</v>
      </c>
    </row>
    <row r="83" spans="1:40" ht="21" customHeight="1" x14ac:dyDescent="0.25">
      <c r="A83" s="402" t="str">
        <f>'Reporte Marzo 2026'!A83</f>
        <v>Inventario</v>
      </c>
      <c r="B83" s="403">
        <f>'INVENTARIO INICIAL'!B83</f>
        <v>0</v>
      </c>
      <c r="C83" s="413" t="str">
        <f>IF(B83=0,"",VLOOKUP(B83,Datos!$H$2:$K$39,2,FALSE))</f>
        <v/>
      </c>
      <c r="D83" s="96" t="str">
        <f>IF(B83=0,"",VLOOKUP(B83,Datos!$H$2:$K$39,3,FALSE))</f>
        <v/>
      </c>
      <c r="E83" s="170" t="str">
        <f>IF(B83=0,"",VLOOKUP(B83,Datos!$H$2:$K$39,4,FALSE))</f>
        <v/>
      </c>
      <c r="F83" s="473">
        <f>'INVENTARIO INICIAL'!F83</f>
        <v>0</v>
      </c>
      <c r="G83" s="474">
        <f>'INVENTARIO INICIAL'!G83</f>
        <v>0</v>
      </c>
      <c r="H83" s="469">
        <f>'INVENTARIO INICIAL'!H83</f>
        <v>0</v>
      </c>
      <c r="I83" s="96" t="str">
        <f>IF(H83=0,"",VLOOKUP(H83,Datos!$B$2:$D$908,2,FALSE))</f>
        <v/>
      </c>
      <c r="J83" s="170" t="str">
        <f>IF(H83=0,"",VLOOKUP(H83,Datos!$B$2:$D$908,3,FALSE))</f>
        <v/>
      </c>
      <c r="K83" s="404">
        <f>'INVENTARIO INICIAL'!K83</f>
        <v>0</v>
      </c>
      <c r="L83" s="475">
        <f>'INVENTARIO INICIAL'!L83</f>
        <v>0</v>
      </c>
      <c r="M83" s="475">
        <f>'INVENTARIO INICIAL'!M83</f>
        <v>0</v>
      </c>
      <c r="N83" s="475">
        <f>'INVENTARIO INICIAL'!N83</f>
        <v>0</v>
      </c>
      <c r="O83" s="485">
        <f>'INVENTARIO INICIAL'!O83</f>
        <v>0</v>
      </c>
      <c r="P83" s="475">
        <f>'INVENTARIO INICIAL'!P83</f>
        <v>0</v>
      </c>
      <c r="Q83" s="475">
        <f>'INVENTARIO INICIAL'!Q83</f>
        <v>0</v>
      </c>
      <c r="R83" s="476">
        <f>'INVENTARIO INICIAL'!R83</f>
        <v>0</v>
      </c>
      <c r="S83" s="405">
        <f>'Reporte Marzo 2026'!AF83</f>
        <v>0</v>
      </c>
      <c r="T83" s="406"/>
      <c r="U83" s="117"/>
      <c r="V83" s="117"/>
      <c r="W83" s="117"/>
      <c r="X83" s="117"/>
      <c r="Y83" s="117"/>
      <c r="Z83" s="118"/>
      <c r="AA83" s="118"/>
      <c r="AB83" s="117"/>
      <c r="AC83" s="142"/>
      <c r="AD83" s="118"/>
      <c r="AE83" s="407"/>
      <c r="AF83" s="408">
        <f t="shared" si="10"/>
        <v>0</v>
      </c>
      <c r="AG83" s="134">
        <f>'Reporte Marzo 2026'!AG83</f>
        <v>0</v>
      </c>
      <c r="AH83" s="120">
        <f t="shared" si="11"/>
        <v>0</v>
      </c>
      <c r="AI83" s="536">
        <f t="shared" si="12"/>
        <v>0</v>
      </c>
      <c r="AJ83" s="536">
        <f t="shared" si="13"/>
        <v>0</v>
      </c>
      <c r="AK83" s="536">
        <f t="shared" si="14"/>
        <v>0</v>
      </c>
      <c r="AL83" s="531" t="s">
        <v>1776</v>
      </c>
      <c r="AN83" s="557">
        <f>'INVENTARIO INICIAL'!X83</f>
        <v>0</v>
      </c>
    </row>
    <row r="84" spans="1:40" ht="21" customHeight="1" x14ac:dyDescent="0.25">
      <c r="A84" s="173" t="str">
        <f>'Reporte Marzo 2026'!A84</f>
        <v>Inventario</v>
      </c>
      <c r="B84" s="176">
        <f>'INVENTARIO INICIAL'!B84</f>
        <v>0</v>
      </c>
      <c r="C84" s="413" t="str">
        <f>IF(B84=0,"",VLOOKUP(B84,Datos!$H$2:$K$39,2,FALSE))</f>
        <v/>
      </c>
      <c r="D84" s="96" t="str">
        <f>IF(B84=0,"",VLOOKUP(B84,Datos!$H$2:$K$39,3,FALSE))</f>
        <v/>
      </c>
      <c r="E84" s="170" t="str">
        <f>IF(B84=0,"",VLOOKUP(B84,Datos!$H$2:$K$39,4,FALSE))</f>
        <v/>
      </c>
      <c r="F84" s="471">
        <f>'INVENTARIO INICIAL'!F84</f>
        <v>0</v>
      </c>
      <c r="G84" s="472">
        <f>'INVENTARIO INICIAL'!G84</f>
        <v>0</v>
      </c>
      <c r="H84" s="470">
        <f>'INVENTARIO INICIAL'!H84</f>
        <v>0</v>
      </c>
      <c r="I84" s="96" t="str">
        <f>IF(H84=0,"",VLOOKUP(H84,Datos!$B$2:$D$908,2,FALSE))</f>
        <v/>
      </c>
      <c r="J84" s="170" t="str">
        <f>IF(H84=0,"",VLOOKUP(H84,Datos!$B$2:$D$908,3,FALSE))</f>
        <v/>
      </c>
      <c r="K84" s="172">
        <f>'INVENTARIO INICIAL'!K84</f>
        <v>0</v>
      </c>
      <c r="L84" s="90">
        <f>'INVENTARIO INICIAL'!L84</f>
        <v>0</v>
      </c>
      <c r="M84" s="90">
        <f>'INVENTARIO INICIAL'!M84</f>
        <v>0</v>
      </c>
      <c r="N84" s="90">
        <f>'INVENTARIO INICIAL'!N84</f>
        <v>0</v>
      </c>
      <c r="O84" s="486">
        <f>'INVENTARIO INICIAL'!O84</f>
        <v>0</v>
      </c>
      <c r="P84" s="90">
        <f>'INVENTARIO INICIAL'!P84</f>
        <v>0</v>
      </c>
      <c r="Q84" s="90">
        <f>'INVENTARIO INICIAL'!Q84</f>
        <v>0</v>
      </c>
      <c r="R84" s="477">
        <f>'INVENTARIO INICIAL'!R84</f>
        <v>0</v>
      </c>
      <c r="S84" s="400">
        <f>'Reporte Marzo 2026'!AF84</f>
        <v>0</v>
      </c>
      <c r="T84" s="399"/>
      <c r="U84" s="2"/>
      <c r="V84" s="2"/>
      <c r="W84" s="2"/>
      <c r="X84" s="2"/>
      <c r="Y84" s="2"/>
      <c r="Z84" s="1"/>
      <c r="AA84" s="1"/>
      <c r="AB84" s="2"/>
      <c r="AC84" s="112"/>
      <c r="AD84" s="1"/>
      <c r="AE84" s="132"/>
      <c r="AF84" s="177">
        <f t="shared" si="10"/>
        <v>0</v>
      </c>
      <c r="AG84" s="135">
        <f>'Reporte Marzo 2026'!AG84</f>
        <v>0</v>
      </c>
      <c r="AH84" s="113">
        <f t="shared" si="11"/>
        <v>0</v>
      </c>
      <c r="AI84" s="536">
        <f t="shared" si="12"/>
        <v>0</v>
      </c>
      <c r="AJ84" s="536">
        <f t="shared" si="13"/>
        <v>0</v>
      </c>
      <c r="AK84" s="536">
        <f t="shared" si="14"/>
        <v>0</v>
      </c>
      <c r="AL84" s="531" t="s">
        <v>1776</v>
      </c>
      <c r="AN84" s="557">
        <f>'INVENTARIO INICIAL'!X84</f>
        <v>0</v>
      </c>
    </row>
    <row r="85" spans="1:40" ht="21" customHeight="1" x14ac:dyDescent="0.25">
      <c r="A85" s="173" t="str">
        <f>'Reporte Marzo 2026'!A85</f>
        <v>Inventario</v>
      </c>
      <c r="B85" s="176">
        <f>'INVENTARIO INICIAL'!B85</f>
        <v>0</v>
      </c>
      <c r="C85" s="413" t="str">
        <f>IF(B85=0,"",VLOOKUP(B85,Datos!$H$2:$K$39,2,FALSE))</f>
        <v/>
      </c>
      <c r="D85" s="96" t="str">
        <f>IF(B85=0,"",VLOOKUP(B85,Datos!$H$2:$K$39,3,FALSE))</f>
        <v/>
      </c>
      <c r="E85" s="170" t="str">
        <f>IF(B85=0,"",VLOOKUP(B85,Datos!$H$2:$K$39,4,FALSE))</f>
        <v/>
      </c>
      <c r="F85" s="471">
        <f>'INVENTARIO INICIAL'!F85</f>
        <v>0</v>
      </c>
      <c r="G85" s="472">
        <f>'INVENTARIO INICIAL'!G85</f>
        <v>0</v>
      </c>
      <c r="H85" s="470">
        <f>'INVENTARIO INICIAL'!H85</f>
        <v>0</v>
      </c>
      <c r="I85" s="96" t="str">
        <f>IF(H85=0,"",VLOOKUP(H85,Datos!$B$2:$D$908,2,FALSE))</f>
        <v/>
      </c>
      <c r="J85" s="170" t="str">
        <f>IF(H85=0,"",VLOOKUP(H85,Datos!$B$2:$D$908,3,FALSE))</f>
        <v/>
      </c>
      <c r="K85" s="172">
        <f>'INVENTARIO INICIAL'!K85</f>
        <v>0</v>
      </c>
      <c r="L85" s="90">
        <f>'INVENTARIO INICIAL'!L85</f>
        <v>0</v>
      </c>
      <c r="M85" s="90">
        <f>'INVENTARIO INICIAL'!M85</f>
        <v>0</v>
      </c>
      <c r="N85" s="90">
        <f>'INVENTARIO INICIAL'!N85</f>
        <v>0</v>
      </c>
      <c r="O85" s="486">
        <f>'INVENTARIO INICIAL'!O85</f>
        <v>0</v>
      </c>
      <c r="P85" s="90">
        <f>'INVENTARIO INICIAL'!P85</f>
        <v>0</v>
      </c>
      <c r="Q85" s="90">
        <f>'INVENTARIO INICIAL'!Q85</f>
        <v>0</v>
      </c>
      <c r="R85" s="477">
        <f>'INVENTARIO INICIAL'!R85</f>
        <v>0</v>
      </c>
      <c r="S85" s="400">
        <f>'Reporte Marzo 2026'!AF85</f>
        <v>0</v>
      </c>
      <c r="T85" s="399"/>
      <c r="U85" s="2"/>
      <c r="V85" s="2"/>
      <c r="W85" s="2"/>
      <c r="X85" s="2"/>
      <c r="Y85" s="2"/>
      <c r="Z85" s="1"/>
      <c r="AA85" s="1"/>
      <c r="AB85" s="2"/>
      <c r="AC85" s="112"/>
      <c r="AD85" s="1"/>
      <c r="AE85" s="407"/>
      <c r="AF85" s="177">
        <f t="shared" si="10"/>
        <v>0</v>
      </c>
      <c r="AG85" s="135">
        <f>'Reporte Marzo 2026'!AG85</f>
        <v>0</v>
      </c>
      <c r="AH85" s="113">
        <f t="shared" si="11"/>
        <v>0</v>
      </c>
      <c r="AI85" s="536">
        <f t="shared" si="12"/>
        <v>0</v>
      </c>
      <c r="AJ85" s="536">
        <f t="shared" si="13"/>
        <v>0</v>
      </c>
      <c r="AK85" s="536">
        <f t="shared" si="14"/>
        <v>0</v>
      </c>
      <c r="AL85" s="531" t="s">
        <v>1776</v>
      </c>
      <c r="AN85" s="557">
        <f>'INVENTARIO INICIAL'!X85</f>
        <v>0</v>
      </c>
    </row>
    <row r="86" spans="1:40" ht="21" customHeight="1" x14ac:dyDescent="0.25">
      <c r="A86" s="173" t="str">
        <f>'Reporte Marzo 2026'!A86</f>
        <v>Inventario</v>
      </c>
      <c r="B86" s="176">
        <f>'INVENTARIO INICIAL'!B86</f>
        <v>0</v>
      </c>
      <c r="C86" s="413" t="str">
        <f>IF(B86=0,"",VLOOKUP(B86,Datos!$H$2:$K$39,2,FALSE))</f>
        <v/>
      </c>
      <c r="D86" s="96" t="str">
        <f>IF(B86=0,"",VLOOKUP(B86,Datos!$H$2:$K$39,3,FALSE))</f>
        <v/>
      </c>
      <c r="E86" s="170" t="str">
        <f>IF(B86=0,"",VLOOKUP(B86,Datos!$H$2:$K$39,4,FALSE))</f>
        <v/>
      </c>
      <c r="F86" s="471">
        <f>'INVENTARIO INICIAL'!F86</f>
        <v>0</v>
      </c>
      <c r="G86" s="472">
        <f>'INVENTARIO INICIAL'!G86</f>
        <v>0</v>
      </c>
      <c r="H86" s="470">
        <f>'INVENTARIO INICIAL'!H86</f>
        <v>0</v>
      </c>
      <c r="I86" s="96" t="str">
        <f>IF(H86=0,"",VLOOKUP(H86,Datos!$B$2:$D$908,2,FALSE))</f>
        <v/>
      </c>
      <c r="J86" s="170" t="str">
        <f>IF(H86=0,"",VLOOKUP(H86,Datos!$B$2:$D$908,3,FALSE))</f>
        <v/>
      </c>
      <c r="K86" s="172">
        <f>'INVENTARIO INICIAL'!K86</f>
        <v>0</v>
      </c>
      <c r="L86" s="90">
        <f>'INVENTARIO INICIAL'!L86</f>
        <v>0</v>
      </c>
      <c r="M86" s="90">
        <f>'INVENTARIO INICIAL'!M86</f>
        <v>0</v>
      </c>
      <c r="N86" s="90">
        <f>'INVENTARIO INICIAL'!N86</f>
        <v>0</v>
      </c>
      <c r="O86" s="486">
        <f>'INVENTARIO INICIAL'!O86</f>
        <v>0</v>
      </c>
      <c r="P86" s="90">
        <f>'INVENTARIO INICIAL'!P86</f>
        <v>0</v>
      </c>
      <c r="Q86" s="90">
        <f>'INVENTARIO INICIAL'!Q86</f>
        <v>0</v>
      </c>
      <c r="R86" s="477">
        <f>'INVENTARIO INICIAL'!R86</f>
        <v>0</v>
      </c>
      <c r="S86" s="400">
        <f>'Reporte Marzo 2026'!AF86</f>
        <v>0</v>
      </c>
      <c r="T86" s="399"/>
      <c r="U86" s="2"/>
      <c r="V86" s="2"/>
      <c r="W86" s="2"/>
      <c r="X86" s="2"/>
      <c r="Y86" s="2"/>
      <c r="Z86" s="1"/>
      <c r="AA86" s="1"/>
      <c r="AB86" s="2"/>
      <c r="AC86" s="112"/>
      <c r="AD86" s="1"/>
      <c r="AE86" s="132"/>
      <c r="AF86" s="177">
        <f t="shared" si="10"/>
        <v>0</v>
      </c>
      <c r="AG86" s="135">
        <f>'Reporte Marzo 2026'!AG86</f>
        <v>0</v>
      </c>
      <c r="AH86" s="113">
        <f t="shared" si="11"/>
        <v>0</v>
      </c>
      <c r="AI86" s="536">
        <f t="shared" si="12"/>
        <v>0</v>
      </c>
      <c r="AJ86" s="536">
        <f t="shared" si="13"/>
        <v>0</v>
      </c>
      <c r="AK86" s="536">
        <f t="shared" si="14"/>
        <v>0</v>
      </c>
      <c r="AL86" s="531" t="s">
        <v>1776</v>
      </c>
      <c r="AN86" s="557">
        <f>'INVENTARIO INICIAL'!X86</f>
        <v>0</v>
      </c>
    </row>
    <row r="87" spans="1:40" ht="21" customHeight="1" x14ac:dyDescent="0.25">
      <c r="A87" s="402" t="str">
        <f>'Reporte Marzo 2026'!A87</f>
        <v>Inventario</v>
      </c>
      <c r="B87" s="403">
        <f>'INVENTARIO INICIAL'!B87</f>
        <v>0</v>
      </c>
      <c r="C87" s="413" t="str">
        <f>IF(B87=0,"",VLOOKUP(B87,Datos!$H$2:$K$39,2,FALSE))</f>
        <v/>
      </c>
      <c r="D87" s="96" t="str">
        <f>IF(B87=0,"",VLOOKUP(B87,Datos!$H$2:$K$39,3,FALSE))</f>
        <v/>
      </c>
      <c r="E87" s="170" t="str">
        <f>IF(B87=0,"",VLOOKUP(B87,Datos!$H$2:$K$39,4,FALSE))</f>
        <v/>
      </c>
      <c r="F87" s="473">
        <f>'INVENTARIO INICIAL'!F87</f>
        <v>0</v>
      </c>
      <c r="G87" s="474">
        <f>'INVENTARIO INICIAL'!G87</f>
        <v>0</v>
      </c>
      <c r="H87" s="469">
        <f>'INVENTARIO INICIAL'!H87</f>
        <v>0</v>
      </c>
      <c r="I87" s="96" t="str">
        <f>IF(H87=0,"",VLOOKUP(H87,Datos!$B$2:$D$908,2,FALSE))</f>
        <v/>
      </c>
      <c r="J87" s="170" t="str">
        <f>IF(H87=0,"",VLOOKUP(H87,Datos!$B$2:$D$908,3,FALSE))</f>
        <v/>
      </c>
      <c r="K87" s="404">
        <f>'INVENTARIO INICIAL'!K87</f>
        <v>0</v>
      </c>
      <c r="L87" s="475">
        <f>'INVENTARIO INICIAL'!L87</f>
        <v>0</v>
      </c>
      <c r="M87" s="475">
        <f>'INVENTARIO INICIAL'!M87</f>
        <v>0</v>
      </c>
      <c r="N87" s="475">
        <f>'INVENTARIO INICIAL'!N87</f>
        <v>0</v>
      </c>
      <c r="O87" s="485">
        <f>'INVENTARIO INICIAL'!O87</f>
        <v>0</v>
      </c>
      <c r="P87" s="475">
        <f>'INVENTARIO INICIAL'!P87</f>
        <v>0</v>
      </c>
      <c r="Q87" s="475">
        <f>'INVENTARIO INICIAL'!Q87</f>
        <v>0</v>
      </c>
      <c r="R87" s="476">
        <f>'INVENTARIO INICIAL'!R87</f>
        <v>0</v>
      </c>
      <c r="S87" s="405">
        <f>'Reporte Marzo 2026'!AF87</f>
        <v>0</v>
      </c>
      <c r="T87" s="406"/>
      <c r="U87" s="117"/>
      <c r="V87" s="117"/>
      <c r="W87" s="117"/>
      <c r="X87" s="117"/>
      <c r="Y87" s="117"/>
      <c r="Z87" s="118"/>
      <c r="AA87" s="118"/>
      <c r="AB87" s="117"/>
      <c r="AC87" s="142"/>
      <c r="AD87" s="118"/>
      <c r="AE87" s="407"/>
      <c r="AF87" s="408">
        <f t="shared" si="10"/>
        <v>0</v>
      </c>
      <c r="AG87" s="134">
        <f>'Reporte Marzo 2026'!AG87</f>
        <v>0</v>
      </c>
      <c r="AH87" s="120">
        <f t="shared" si="11"/>
        <v>0</v>
      </c>
      <c r="AI87" s="536">
        <f t="shared" si="12"/>
        <v>0</v>
      </c>
      <c r="AJ87" s="536">
        <f t="shared" si="13"/>
        <v>0</v>
      </c>
      <c r="AK87" s="536">
        <f t="shared" si="14"/>
        <v>0</v>
      </c>
      <c r="AL87" s="531" t="s">
        <v>1776</v>
      </c>
      <c r="AN87" s="557">
        <f>'INVENTARIO INICIAL'!X87</f>
        <v>0</v>
      </c>
    </row>
    <row r="88" spans="1:40" ht="21" customHeight="1" x14ac:dyDescent="0.25">
      <c r="A88" s="173" t="str">
        <f>'Reporte Marzo 2026'!A88</f>
        <v>Inventario</v>
      </c>
      <c r="B88" s="176">
        <f>'INVENTARIO INICIAL'!B88</f>
        <v>0</v>
      </c>
      <c r="C88" s="413" t="str">
        <f>IF(B88=0,"",VLOOKUP(B88,Datos!$H$2:$K$39,2,FALSE))</f>
        <v/>
      </c>
      <c r="D88" s="96" t="str">
        <f>IF(B88=0,"",VLOOKUP(B88,Datos!$H$2:$K$39,3,FALSE))</f>
        <v/>
      </c>
      <c r="E88" s="170" t="str">
        <f>IF(B88=0,"",VLOOKUP(B88,Datos!$H$2:$K$39,4,FALSE))</f>
        <v/>
      </c>
      <c r="F88" s="471">
        <f>'INVENTARIO INICIAL'!F88</f>
        <v>0</v>
      </c>
      <c r="G88" s="472">
        <f>'INVENTARIO INICIAL'!G88</f>
        <v>0</v>
      </c>
      <c r="H88" s="470">
        <f>'INVENTARIO INICIAL'!H88</f>
        <v>0</v>
      </c>
      <c r="I88" s="96" t="str">
        <f>IF(H88=0,"",VLOOKUP(H88,Datos!$B$2:$D$908,2,FALSE))</f>
        <v/>
      </c>
      <c r="J88" s="170" t="str">
        <f>IF(H88=0,"",VLOOKUP(H88,Datos!$B$2:$D$908,3,FALSE))</f>
        <v/>
      </c>
      <c r="K88" s="172">
        <f>'INVENTARIO INICIAL'!K88</f>
        <v>0</v>
      </c>
      <c r="L88" s="90">
        <f>'INVENTARIO INICIAL'!L88</f>
        <v>0</v>
      </c>
      <c r="M88" s="90">
        <f>'INVENTARIO INICIAL'!M88</f>
        <v>0</v>
      </c>
      <c r="N88" s="90">
        <f>'INVENTARIO INICIAL'!N88</f>
        <v>0</v>
      </c>
      <c r="O88" s="486">
        <f>'INVENTARIO INICIAL'!O88</f>
        <v>0</v>
      </c>
      <c r="P88" s="90">
        <f>'INVENTARIO INICIAL'!P88</f>
        <v>0</v>
      </c>
      <c r="Q88" s="90">
        <f>'INVENTARIO INICIAL'!Q88</f>
        <v>0</v>
      </c>
      <c r="R88" s="477">
        <f>'INVENTARIO INICIAL'!R88</f>
        <v>0</v>
      </c>
      <c r="S88" s="400">
        <f>'Reporte Marzo 2026'!AF88</f>
        <v>0</v>
      </c>
      <c r="T88" s="399"/>
      <c r="U88" s="2"/>
      <c r="V88" s="2"/>
      <c r="W88" s="2"/>
      <c r="X88" s="2"/>
      <c r="Y88" s="2"/>
      <c r="Z88" s="1"/>
      <c r="AA88" s="1"/>
      <c r="AB88" s="2"/>
      <c r="AC88" s="112"/>
      <c r="AD88" s="1"/>
      <c r="AE88" s="132"/>
      <c r="AF88" s="177">
        <f t="shared" si="10"/>
        <v>0</v>
      </c>
      <c r="AG88" s="135">
        <f>'Reporte Marzo 2026'!AG88</f>
        <v>0</v>
      </c>
      <c r="AH88" s="113">
        <f t="shared" si="11"/>
        <v>0</v>
      </c>
      <c r="AI88" s="536">
        <f t="shared" si="12"/>
        <v>0</v>
      </c>
      <c r="AJ88" s="536">
        <f t="shared" si="13"/>
        <v>0</v>
      </c>
      <c r="AK88" s="536">
        <f t="shared" si="14"/>
        <v>0</v>
      </c>
      <c r="AL88" s="531" t="s">
        <v>1776</v>
      </c>
      <c r="AN88" s="557">
        <f>'INVENTARIO INICIAL'!X88</f>
        <v>0</v>
      </c>
    </row>
    <row r="89" spans="1:40" ht="21" customHeight="1" x14ac:dyDescent="0.25">
      <c r="A89" s="173" t="str">
        <f>'Reporte Marzo 2026'!A89</f>
        <v>Inventario</v>
      </c>
      <c r="B89" s="176">
        <f>'INVENTARIO INICIAL'!B89</f>
        <v>0</v>
      </c>
      <c r="C89" s="413" t="str">
        <f>IF(B89=0,"",VLOOKUP(B89,Datos!$H$2:$K$39,2,FALSE))</f>
        <v/>
      </c>
      <c r="D89" s="96" t="str">
        <f>IF(B89=0,"",VLOOKUP(B89,Datos!$H$2:$K$39,3,FALSE))</f>
        <v/>
      </c>
      <c r="E89" s="170" t="str">
        <f>IF(B89=0,"",VLOOKUP(B89,Datos!$H$2:$K$39,4,FALSE))</f>
        <v/>
      </c>
      <c r="F89" s="471">
        <f>'INVENTARIO INICIAL'!F89</f>
        <v>0</v>
      </c>
      <c r="G89" s="472">
        <f>'INVENTARIO INICIAL'!G89</f>
        <v>0</v>
      </c>
      <c r="H89" s="470">
        <f>'INVENTARIO INICIAL'!H89</f>
        <v>0</v>
      </c>
      <c r="I89" s="96" t="str">
        <f>IF(H89=0,"",VLOOKUP(H89,Datos!$B$2:$D$908,2,FALSE))</f>
        <v/>
      </c>
      <c r="J89" s="170" t="str">
        <f>IF(H89=0,"",VLOOKUP(H89,Datos!$B$2:$D$908,3,FALSE))</f>
        <v/>
      </c>
      <c r="K89" s="172">
        <f>'INVENTARIO INICIAL'!K89</f>
        <v>0</v>
      </c>
      <c r="L89" s="90">
        <f>'INVENTARIO INICIAL'!L89</f>
        <v>0</v>
      </c>
      <c r="M89" s="90">
        <f>'INVENTARIO INICIAL'!M89</f>
        <v>0</v>
      </c>
      <c r="N89" s="90">
        <f>'INVENTARIO INICIAL'!N89</f>
        <v>0</v>
      </c>
      <c r="O89" s="486">
        <f>'INVENTARIO INICIAL'!O89</f>
        <v>0</v>
      </c>
      <c r="P89" s="90">
        <f>'INVENTARIO INICIAL'!P89</f>
        <v>0</v>
      </c>
      <c r="Q89" s="90">
        <f>'INVENTARIO INICIAL'!Q89</f>
        <v>0</v>
      </c>
      <c r="R89" s="477">
        <f>'INVENTARIO INICIAL'!R89</f>
        <v>0</v>
      </c>
      <c r="S89" s="400">
        <f>'Reporte Marzo 2026'!AF89</f>
        <v>0</v>
      </c>
      <c r="T89" s="399"/>
      <c r="U89" s="2"/>
      <c r="V89" s="2"/>
      <c r="W89" s="2"/>
      <c r="X89" s="2"/>
      <c r="Y89" s="2"/>
      <c r="Z89" s="1"/>
      <c r="AA89" s="1"/>
      <c r="AB89" s="2"/>
      <c r="AC89" s="112"/>
      <c r="AD89" s="1"/>
      <c r="AE89" s="407"/>
      <c r="AF89" s="177">
        <f t="shared" si="10"/>
        <v>0</v>
      </c>
      <c r="AG89" s="135">
        <f>'Reporte Marzo 2026'!AG89</f>
        <v>0</v>
      </c>
      <c r="AH89" s="113">
        <f t="shared" si="11"/>
        <v>0</v>
      </c>
      <c r="AI89" s="536">
        <f t="shared" si="12"/>
        <v>0</v>
      </c>
      <c r="AJ89" s="536">
        <f t="shared" si="13"/>
        <v>0</v>
      </c>
      <c r="AK89" s="536">
        <f t="shared" si="14"/>
        <v>0</v>
      </c>
      <c r="AL89" s="531" t="s">
        <v>1776</v>
      </c>
      <c r="AN89" s="557">
        <f>'INVENTARIO INICIAL'!X89</f>
        <v>0</v>
      </c>
    </row>
    <row r="90" spans="1:40" ht="21" customHeight="1" x14ac:dyDescent="0.25">
      <c r="A90" s="173" t="str">
        <f>'Reporte Marzo 2026'!A90</f>
        <v>Inventario</v>
      </c>
      <c r="B90" s="176">
        <f>'INVENTARIO INICIAL'!B90</f>
        <v>0</v>
      </c>
      <c r="C90" s="413" t="str">
        <f>IF(B90=0,"",VLOOKUP(B90,Datos!$H$2:$K$39,2,FALSE))</f>
        <v/>
      </c>
      <c r="D90" s="96" t="str">
        <f>IF(B90=0,"",VLOOKUP(B90,Datos!$H$2:$K$39,3,FALSE))</f>
        <v/>
      </c>
      <c r="E90" s="170" t="str">
        <f>IF(B90=0,"",VLOOKUP(B90,Datos!$H$2:$K$39,4,FALSE))</f>
        <v/>
      </c>
      <c r="F90" s="471">
        <f>'INVENTARIO INICIAL'!F90</f>
        <v>0</v>
      </c>
      <c r="G90" s="472">
        <f>'INVENTARIO INICIAL'!G90</f>
        <v>0</v>
      </c>
      <c r="H90" s="470">
        <f>'INVENTARIO INICIAL'!H90</f>
        <v>0</v>
      </c>
      <c r="I90" s="96" t="str">
        <f>IF(H90=0,"",VLOOKUP(H90,Datos!$B$2:$D$908,2,FALSE))</f>
        <v/>
      </c>
      <c r="J90" s="170" t="str">
        <f>IF(H90=0,"",VLOOKUP(H90,Datos!$B$2:$D$908,3,FALSE))</f>
        <v/>
      </c>
      <c r="K90" s="172">
        <f>'INVENTARIO INICIAL'!K90</f>
        <v>0</v>
      </c>
      <c r="L90" s="90">
        <f>'INVENTARIO INICIAL'!L90</f>
        <v>0</v>
      </c>
      <c r="M90" s="90">
        <f>'INVENTARIO INICIAL'!M90</f>
        <v>0</v>
      </c>
      <c r="N90" s="90">
        <f>'INVENTARIO INICIAL'!N90</f>
        <v>0</v>
      </c>
      <c r="O90" s="486">
        <f>'INVENTARIO INICIAL'!O90</f>
        <v>0</v>
      </c>
      <c r="P90" s="90">
        <f>'INVENTARIO INICIAL'!P90</f>
        <v>0</v>
      </c>
      <c r="Q90" s="90">
        <f>'INVENTARIO INICIAL'!Q90</f>
        <v>0</v>
      </c>
      <c r="R90" s="477">
        <f>'INVENTARIO INICIAL'!R90</f>
        <v>0</v>
      </c>
      <c r="S90" s="400">
        <f>'Reporte Marzo 2026'!AF90</f>
        <v>0</v>
      </c>
      <c r="T90" s="399"/>
      <c r="U90" s="2"/>
      <c r="V90" s="2"/>
      <c r="W90" s="2"/>
      <c r="X90" s="2"/>
      <c r="Y90" s="2"/>
      <c r="Z90" s="1"/>
      <c r="AA90" s="1"/>
      <c r="AB90" s="2"/>
      <c r="AC90" s="112"/>
      <c r="AD90" s="1"/>
      <c r="AE90" s="132"/>
      <c r="AF90" s="177">
        <f t="shared" si="10"/>
        <v>0</v>
      </c>
      <c r="AG90" s="135">
        <f>'Reporte Marzo 2026'!AG90</f>
        <v>0</v>
      </c>
      <c r="AH90" s="113">
        <f t="shared" si="11"/>
        <v>0</v>
      </c>
      <c r="AI90" s="536">
        <f t="shared" si="12"/>
        <v>0</v>
      </c>
      <c r="AJ90" s="536">
        <f t="shared" si="13"/>
        <v>0</v>
      </c>
      <c r="AK90" s="536">
        <f t="shared" si="14"/>
        <v>0</v>
      </c>
      <c r="AL90" s="531" t="s">
        <v>1776</v>
      </c>
      <c r="AN90" s="557">
        <f>'INVENTARIO INICIAL'!X90</f>
        <v>0</v>
      </c>
    </row>
    <row r="91" spans="1:40" ht="21" customHeight="1" x14ac:dyDescent="0.25">
      <c r="A91" s="402" t="str">
        <f>'Reporte Marzo 2026'!A91</f>
        <v>Inventario</v>
      </c>
      <c r="B91" s="403">
        <f>'INVENTARIO INICIAL'!B91</f>
        <v>0</v>
      </c>
      <c r="C91" s="413" t="str">
        <f>IF(B91=0,"",VLOOKUP(B91,Datos!$H$2:$K$39,2,FALSE))</f>
        <v/>
      </c>
      <c r="D91" s="96" t="str">
        <f>IF(B91=0,"",VLOOKUP(B91,Datos!$H$2:$K$39,3,FALSE))</f>
        <v/>
      </c>
      <c r="E91" s="170" t="str">
        <f>IF(B91=0,"",VLOOKUP(B91,Datos!$H$2:$K$39,4,FALSE))</f>
        <v/>
      </c>
      <c r="F91" s="473">
        <f>'INVENTARIO INICIAL'!F91</f>
        <v>0</v>
      </c>
      <c r="G91" s="474">
        <f>'INVENTARIO INICIAL'!G91</f>
        <v>0</v>
      </c>
      <c r="H91" s="469">
        <f>'INVENTARIO INICIAL'!H91</f>
        <v>0</v>
      </c>
      <c r="I91" s="96" t="str">
        <f>IF(H91=0,"",VLOOKUP(H91,Datos!$B$2:$D$908,2,FALSE))</f>
        <v/>
      </c>
      <c r="J91" s="170" t="str">
        <f>IF(H91=0,"",VLOOKUP(H91,Datos!$B$2:$D$908,3,FALSE))</f>
        <v/>
      </c>
      <c r="K91" s="404">
        <f>'INVENTARIO INICIAL'!K91</f>
        <v>0</v>
      </c>
      <c r="L91" s="475">
        <f>'INVENTARIO INICIAL'!L91</f>
        <v>0</v>
      </c>
      <c r="M91" s="475">
        <f>'INVENTARIO INICIAL'!M91</f>
        <v>0</v>
      </c>
      <c r="N91" s="475">
        <f>'INVENTARIO INICIAL'!N91</f>
        <v>0</v>
      </c>
      <c r="O91" s="485">
        <f>'INVENTARIO INICIAL'!O91</f>
        <v>0</v>
      </c>
      <c r="P91" s="475">
        <f>'INVENTARIO INICIAL'!P91</f>
        <v>0</v>
      </c>
      <c r="Q91" s="475">
        <f>'INVENTARIO INICIAL'!Q91</f>
        <v>0</v>
      </c>
      <c r="R91" s="476">
        <f>'INVENTARIO INICIAL'!R91</f>
        <v>0</v>
      </c>
      <c r="S91" s="405">
        <f>'Reporte Marzo 2026'!AF91</f>
        <v>0</v>
      </c>
      <c r="T91" s="406"/>
      <c r="U91" s="117"/>
      <c r="V91" s="117"/>
      <c r="W91" s="117"/>
      <c r="X91" s="117"/>
      <c r="Y91" s="117"/>
      <c r="Z91" s="118"/>
      <c r="AA91" s="118"/>
      <c r="AB91" s="117"/>
      <c r="AC91" s="142"/>
      <c r="AD91" s="118"/>
      <c r="AE91" s="407"/>
      <c r="AF91" s="408">
        <f t="shared" si="10"/>
        <v>0</v>
      </c>
      <c r="AG91" s="134">
        <f>'Reporte Marzo 2026'!AG91</f>
        <v>0</v>
      </c>
      <c r="AH91" s="120">
        <f t="shared" si="11"/>
        <v>0</v>
      </c>
      <c r="AI91" s="536">
        <f t="shared" si="12"/>
        <v>0</v>
      </c>
      <c r="AJ91" s="536">
        <f t="shared" si="13"/>
        <v>0</v>
      </c>
      <c r="AK91" s="536">
        <f t="shared" si="14"/>
        <v>0</v>
      </c>
      <c r="AL91" s="531" t="s">
        <v>1776</v>
      </c>
      <c r="AN91" s="557">
        <f>'INVENTARIO INICIAL'!X91</f>
        <v>0</v>
      </c>
    </row>
    <row r="92" spans="1:40" ht="21" customHeight="1" x14ac:dyDescent="0.25">
      <c r="A92" s="173" t="str">
        <f>'Reporte Marzo 2026'!A92</f>
        <v>Inventario</v>
      </c>
      <c r="B92" s="176">
        <f>'INVENTARIO INICIAL'!B92</f>
        <v>0</v>
      </c>
      <c r="C92" s="413" t="str">
        <f>IF(B92=0,"",VLOOKUP(B92,Datos!$H$2:$K$39,2,FALSE))</f>
        <v/>
      </c>
      <c r="D92" s="96" t="str">
        <f>IF(B92=0,"",VLOOKUP(B92,Datos!$H$2:$K$39,3,FALSE))</f>
        <v/>
      </c>
      <c r="E92" s="170" t="str">
        <f>IF(B92=0,"",VLOOKUP(B92,Datos!$H$2:$K$39,4,FALSE))</f>
        <v/>
      </c>
      <c r="F92" s="471">
        <f>'INVENTARIO INICIAL'!F92</f>
        <v>0</v>
      </c>
      <c r="G92" s="472">
        <f>'INVENTARIO INICIAL'!G92</f>
        <v>0</v>
      </c>
      <c r="H92" s="470">
        <f>'INVENTARIO INICIAL'!H92</f>
        <v>0</v>
      </c>
      <c r="I92" s="96" t="str">
        <f>IF(H92=0,"",VLOOKUP(H92,Datos!$B$2:$D$908,2,FALSE))</f>
        <v/>
      </c>
      <c r="J92" s="170" t="str">
        <f>IF(H92=0,"",VLOOKUP(H92,Datos!$B$2:$D$908,3,FALSE))</f>
        <v/>
      </c>
      <c r="K92" s="172">
        <f>'INVENTARIO INICIAL'!K92</f>
        <v>0</v>
      </c>
      <c r="L92" s="90">
        <f>'INVENTARIO INICIAL'!L92</f>
        <v>0</v>
      </c>
      <c r="M92" s="90">
        <f>'INVENTARIO INICIAL'!M92</f>
        <v>0</v>
      </c>
      <c r="N92" s="90">
        <f>'INVENTARIO INICIAL'!N92</f>
        <v>0</v>
      </c>
      <c r="O92" s="486">
        <f>'INVENTARIO INICIAL'!O92</f>
        <v>0</v>
      </c>
      <c r="P92" s="90">
        <f>'INVENTARIO INICIAL'!P92</f>
        <v>0</v>
      </c>
      <c r="Q92" s="90">
        <f>'INVENTARIO INICIAL'!Q92</f>
        <v>0</v>
      </c>
      <c r="R92" s="477">
        <f>'INVENTARIO INICIAL'!R92</f>
        <v>0</v>
      </c>
      <c r="S92" s="400">
        <f>'Reporte Marzo 2026'!AF92</f>
        <v>0</v>
      </c>
      <c r="T92" s="399"/>
      <c r="U92" s="2"/>
      <c r="V92" s="2"/>
      <c r="W92" s="2"/>
      <c r="X92" s="2"/>
      <c r="Y92" s="2"/>
      <c r="Z92" s="1"/>
      <c r="AA92" s="1"/>
      <c r="AB92" s="2"/>
      <c r="AC92" s="112"/>
      <c r="AD92" s="1"/>
      <c r="AE92" s="132"/>
      <c r="AF92" s="177">
        <f t="shared" si="10"/>
        <v>0</v>
      </c>
      <c r="AG92" s="135">
        <f>'Reporte Marzo 2026'!AG92</f>
        <v>0</v>
      </c>
      <c r="AH92" s="113">
        <f t="shared" si="11"/>
        <v>0</v>
      </c>
      <c r="AI92" s="536">
        <f t="shared" si="12"/>
        <v>0</v>
      </c>
      <c r="AJ92" s="536">
        <f t="shared" si="13"/>
        <v>0</v>
      </c>
      <c r="AK92" s="536">
        <f t="shared" si="14"/>
        <v>0</v>
      </c>
      <c r="AL92" s="531" t="s">
        <v>1776</v>
      </c>
      <c r="AN92" s="557">
        <f>'INVENTARIO INICIAL'!X92</f>
        <v>0</v>
      </c>
    </row>
    <row r="93" spans="1:40" ht="21" customHeight="1" x14ac:dyDescent="0.25">
      <c r="A93" s="173" t="str">
        <f>'Reporte Marzo 2026'!A93</f>
        <v>Inventario</v>
      </c>
      <c r="B93" s="176">
        <f>'INVENTARIO INICIAL'!B93</f>
        <v>0</v>
      </c>
      <c r="C93" s="413" t="str">
        <f>IF(B93=0,"",VLOOKUP(B93,Datos!$H$2:$K$39,2,FALSE))</f>
        <v/>
      </c>
      <c r="D93" s="96" t="str">
        <f>IF(B93=0,"",VLOOKUP(B93,Datos!$H$2:$K$39,3,FALSE))</f>
        <v/>
      </c>
      <c r="E93" s="170" t="str">
        <f>IF(B93=0,"",VLOOKUP(B93,Datos!$H$2:$K$39,4,FALSE))</f>
        <v/>
      </c>
      <c r="F93" s="471">
        <f>'INVENTARIO INICIAL'!F93</f>
        <v>0</v>
      </c>
      <c r="G93" s="472">
        <f>'INVENTARIO INICIAL'!G93</f>
        <v>0</v>
      </c>
      <c r="H93" s="470">
        <f>'INVENTARIO INICIAL'!H93</f>
        <v>0</v>
      </c>
      <c r="I93" s="96" t="str">
        <f>IF(H93=0,"",VLOOKUP(H93,Datos!$B$2:$D$908,2,FALSE))</f>
        <v/>
      </c>
      <c r="J93" s="170" t="str">
        <f>IF(H93=0,"",VLOOKUP(H93,Datos!$B$2:$D$908,3,FALSE))</f>
        <v/>
      </c>
      <c r="K93" s="172">
        <f>'INVENTARIO INICIAL'!K93</f>
        <v>0</v>
      </c>
      <c r="L93" s="90">
        <f>'INVENTARIO INICIAL'!L93</f>
        <v>0</v>
      </c>
      <c r="M93" s="90">
        <f>'INVENTARIO INICIAL'!M93</f>
        <v>0</v>
      </c>
      <c r="N93" s="90">
        <f>'INVENTARIO INICIAL'!N93</f>
        <v>0</v>
      </c>
      <c r="O93" s="486">
        <f>'INVENTARIO INICIAL'!O93</f>
        <v>0</v>
      </c>
      <c r="P93" s="90">
        <f>'INVENTARIO INICIAL'!P93</f>
        <v>0</v>
      </c>
      <c r="Q93" s="90">
        <f>'INVENTARIO INICIAL'!Q93</f>
        <v>0</v>
      </c>
      <c r="R93" s="477">
        <f>'INVENTARIO INICIAL'!R93</f>
        <v>0</v>
      </c>
      <c r="S93" s="400">
        <f>'Reporte Marzo 2026'!AF93</f>
        <v>0</v>
      </c>
      <c r="T93" s="399"/>
      <c r="U93" s="2"/>
      <c r="V93" s="2"/>
      <c r="W93" s="2"/>
      <c r="X93" s="2"/>
      <c r="Y93" s="2"/>
      <c r="Z93" s="1"/>
      <c r="AA93" s="1"/>
      <c r="AB93" s="2"/>
      <c r="AC93" s="112"/>
      <c r="AD93" s="1"/>
      <c r="AE93" s="407"/>
      <c r="AF93" s="177">
        <f t="shared" si="10"/>
        <v>0</v>
      </c>
      <c r="AG93" s="135">
        <f>'Reporte Marzo 2026'!AG93</f>
        <v>0</v>
      </c>
      <c r="AH93" s="113">
        <f t="shared" si="11"/>
        <v>0</v>
      </c>
      <c r="AI93" s="536">
        <f t="shared" si="12"/>
        <v>0</v>
      </c>
      <c r="AJ93" s="536">
        <f t="shared" si="13"/>
        <v>0</v>
      </c>
      <c r="AK93" s="536">
        <f t="shared" si="14"/>
        <v>0</v>
      </c>
      <c r="AL93" s="531" t="s">
        <v>1776</v>
      </c>
      <c r="AN93" s="557">
        <f>'INVENTARIO INICIAL'!X93</f>
        <v>0</v>
      </c>
    </row>
    <row r="94" spans="1:40" ht="21" customHeight="1" x14ac:dyDescent="0.25">
      <c r="A94" s="173" t="str">
        <f>'Reporte Marzo 2026'!A94</f>
        <v>Inventario</v>
      </c>
      <c r="B94" s="176">
        <f>'INVENTARIO INICIAL'!B94</f>
        <v>0</v>
      </c>
      <c r="C94" s="413" t="str">
        <f>IF(B94=0,"",VLOOKUP(B94,Datos!$H$2:$K$39,2,FALSE))</f>
        <v/>
      </c>
      <c r="D94" s="96" t="str">
        <f>IF(B94=0,"",VLOOKUP(B94,Datos!$H$2:$K$39,3,FALSE))</f>
        <v/>
      </c>
      <c r="E94" s="170" t="str">
        <f>IF(B94=0,"",VLOOKUP(B94,Datos!$H$2:$K$39,4,FALSE))</f>
        <v/>
      </c>
      <c r="F94" s="471">
        <f>'INVENTARIO INICIAL'!F94</f>
        <v>0</v>
      </c>
      <c r="G94" s="472">
        <f>'INVENTARIO INICIAL'!G94</f>
        <v>0</v>
      </c>
      <c r="H94" s="470">
        <f>'INVENTARIO INICIAL'!H94</f>
        <v>0</v>
      </c>
      <c r="I94" s="96" t="str">
        <f>IF(H94=0,"",VLOOKUP(H94,Datos!$B$2:$D$908,2,FALSE))</f>
        <v/>
      </c>
      <c r="J94" s="170" t="str">
        <f>IF(H94=0,"",VLOOKUP(H94,Datos!$B$2:$D$908,3,FALSE))</f>
        <v/>
      </c>
      <c r="K94" s="172">
        <f>'INVENTARIO INICIAL'!K94</f>
        <v>0</v>
      </c>
      <c r="L94" s="90">
        <f>'INVENTARIO INICIAL'!L94</f>
        <v>0</v>
      </c>
      <c r="M94" s="90">
        <f>'INVENTARIO INICIAL'!M94</f>
        <v>0</v>
      </c>
      <c r="N94" s="90">
        <f>'INVENTARIO INICIAL'!N94</f>
        <v>0</v>
      </c>
      <c r="O94" s="486">
        <f>'INVENTARIO INICIAL'!O94</f>
        <v>0</v>
      </c>
      <c r="P94" s="90">
        <f>'INVENTARIO INICIAL'!P94</f>
        <v>0</v>
      </c>
      <c r="Q94" s="90">
        <f>'INVENTARIO INICIAL'!Q94</f>
        <v>0</v>
      </c>
      <c r="R94" s="477">
        <f>'INVENTARIO INICIAL'!R94</f>
        <v>0</v>
      </c>
      <c r="S94" s="400">
        <f>'Reporte Marzo 2026'!AF94</f>
        <v>0</v>
      </c>
      <c r="T94" s="399"/>
      <c r="U94" s="2"/>
      <c r="V94" s="2"/>
      <c r="W94" s="2"/>
      <c r="X94" s="2"/>
      <c r="Y94" s="2"/>
      <c r="Z94" s="1"/>
      <c r="AA94" s="1"/>
      <c r="AB94" s="2"/>
      <c r="AC94" s="112"/>
      <c r="AD94" s="1"/>
      <c r="AE94" s="132"/>
      <c r="AF94" s="177">
        <f t="shared" si="10"/>
        <v>0</v>
      </c>
      <c r="AG94" s="135">
        <f>'Reporte Marzo 2026'!AG94</f>
        <v>0</v>
      </c>
      <c r="AH94" s="113">
        <f t="shared" si="11"/>
        <v>0</v>
      </c>
      <c r="AI94" s="536">
        <f t="shared" si="12"/>
        <v>0</v>
      </c>
      <c r="AJ94" s="536">
        <f t="shared" si="13"/>
        <v>0</v>
      </c>
      <c r="AK94" s="536">
        <f t="shared" si="14"/>
        <v>0</v>
      </c>
      <c r="AL94" s="531" t="s">
        <v>1776</v>
      </c>
      <c r="AN94" s="557">
        <f>'INVENTARIO INICIAL'!X94</f>
        <v>0</v>
      </c>
    </row>
    <row r="95" spans="1:40" ht="21" customHeight="1" x14ac:dyDescent="0.25">
      <c r="A95" s="402" t="str">
        <f>'Reporte Marzo 2026'!A95</f>
        <v>Inventario</v>
      </c>
      <c r="B95" s="403">
        <f>'INVENTARIO INICIAL'!B95</f>
        <v>0</v>
      </c>
      <c r="C95" s="413" t="str">
        <f>IF(B95=0,"",VLOOKUP(B95,Datos!$H$2:$K$39,2,FALSE))</f>
        <v/>
      </c>
      <c r="D95" s="96" t="str">
        <f>IF(B95=0,"",VLOOKUP(B95,Datos!$H$2:$K$39,3,FALSE))</f>
        <v/>
      </c>
      <c r="E95" s="170" t="str">
        <f>IF(B95=0,"",VLOOKUP(B95,Datos!$H$2:$K$39,4,FALSE))</f>
        <v/>
      </c>
      <c r="F95" s="473">
        <f>'INVENTARIO INICIAL'!F95</f>
        <v>0</v>
      </c>
      <c r="G95" s="474">
        <f>'INVENTARIO INICIAL'!G95</f>
        <v>0</v>
      </c>
      <c r="H95" s="469">
        <f>'INVENTARIO INICIAL'!H95</f>
        <v>0</v>
      </c>
      <c r="I95" s="96" t="str">
        <f>IF(H95=0,"",VLOOKUP(H95,Datos!$B$2:$D$908,2,FALSE))</f>
        <v/>
      </c>
      <c r="J95" s="170" t="str">
        <f>IF(H95=0,"",VLOOKUP(H95,Datos!$B$2:$D$908,3,FALSE))</f>
        <v/>
      </c>
      <c r="K95" s="404">
        <f>'INVENTARIO INICIAL'!K95</f>
        <v>0</v>
      </c>
      <c r="L95" s="475">
        <f>'INVENTARIO INICIAL'!L95</f>
        <v>0</v>
      </c>
      <c r="M95" s="475">
        <f>'INVENTARIO INICIAL'!M95</f>
        <v>0</v>
      </c>
      <c r="N95" s="475">
        <f>'INVENTARIO INICIAL'!N95</f>
        <v>0</v>
      </c>
      <c r="O95" s="485">
        <f>'INVENTARIO INICIAL'!O95</f>
        <v>0</v>
      </c>
      <c r="P95" s="475">
        <f>'INVENTARIO INICIAL'!P95</f>
        <v>0</v>
      </c>
      <c r="Q95" s="475">
        <f>'INVENTARIO INICIAL'!Q95</f>
        <v>0</v>
      </c>
      <c r="R95" s="476">
        <f>'INVENTARIO INICIAL'!R95</f>
        <v>0</v>
      </c>
      <c r="S95" s="405">
        <f>'Reporte Marzo 2026'!AF95</f>
        <v>0</v>
      </c>
      <c r="T95" s="406"/>
      <c r="U95" s="117"/>
      <c r="V95" s="117"/>
      <c r="W95" s="117"/>
      <c r="X95" s="117"/>
      <c r="Y95" s="117"/>
      <c r="Z95" s="118"/>
      <c r="AA95" s="118"/>
      <c r="AB95" s="117"/>
      <c r="AC95" s="142"/>
      <c r="AD95" s="118"/>
      <c r="AE95" s="407"/>
      <c r="AF95" s="408">
        <f t="shared" si="10"/>
        <v>0</v>
      </c>
      <c r="AG95" s="134">
        <f>'Reporte Marzo 2026'!AG95</f>
        <v>0</v>
      </c>
      <c r="AH95" s="120">
        <f t="shared" si="11"/>
        <v>0</v>
      </c>
      <c r="AI95" s="536">
        <f t="shared" si="12"/>
        <v>0</v>
      </c>
      <c r="AJ95" s="536">
        <f t="shared" si="13"/>
        <v>0</v>
      </c>
      <c r="AK95" s="536">
        <f t="shared" si="14"/>
        <v>0</v>
      </c>
      <c r="AL95" s="531" t="s">
        <v>1776</v>
      </c>
      <c r="AN95" s="557">
        <f>'INVENTARIO INICIAL'!X95</f>
        <v>0</v>
      </c>
    </row>
    <row r="96" spans="1:40" ht="21" customHeight="1" x14ac:dyDescent="0.25">
      <c r="A96" s="173" t="str">
        <f>'Reporte Marzo 2026'!A96</f>
        <v>Inventario</v>
      </c>
      <c r="B96" s="176">
        <f>'INVENTARIO INICIAL'!B96</f>
        <v>0</v>
      </c>
      <c r="C96" s="413" t="str">
        <f>IF(B96=0,"",VLOOKUP(B96,Datos!$H$2:$K$39,2,FALSE))</f>
        <v/>
      </c>
      <c r="D96" s="96" t="str">
        <f>IF(B96=0,"",VLOOKUP(B96,Datos!$H$2:$K$39,3,FALSE))</f>
        <v/>
      </c>
      <c r="E96" s="170" t="str">
        <f>IF(B96=0,"",VLOOKUP(B96,Datos!$H$2:$K$39,4,FALSE))</f>
        <v/>
      </c>
      <c r="F96" s="471">
        <f>'INVENTARIO INICIAL'!F96</f>
        <v>0</v>
      </c>
      <c r="G96" s="472">
        <f>'INVENTARIO INICIAL'!G96</f>
        <v>0</v>
      </c>
      <c r="H96" s="470">
        <f>'INVENTARIO INICIAL'!H96</f>
        <v>0</v>
      </c>
      <c r="I96" s="96" t="str">
        <f>IF(H96=0,"",VLOOKUP(H96,Datos!$B$2:$D$908,2,FALSE))</f>
        <v/>
      </c>
      <c r="J96" s="170" t="str">
        <f>IF(H96=0,"",VLOOKUP(H96,Datos!$B$2:$D$908,3,FALSE))</f>
        <v/>
      </c>
      <c r="K96" s="172">
        <f>'INVENTARIO INICIAL'!K96</f>
        <v>0</v>
      </c>
      <c r="L96" s="90">
        <f>'INVENTARIO INICIAL'!L96</f>
        <v>0</v>
      </c>
      <c r="M96" s="90">
        <f>'INVENTARIO INICIAL'!M96</f>
        <v>0</v>
      </c>
      <c r="N96" s="90">
        <f>'INVENTARIO INICIAL'!N96</f>
        <v>0</v>
      </c>
      <c r="O96" s="486">
        <f>'INVENTARIO INICIAL'!O96</f>
        <v>0</v>
      </c>
      <c r="P96" s="90">
        <f>'INVENTARIO INICIAL'!P96</f>
        <v>0</v>
      </c>
      <c r="Q96" s="90">
        <f>'INVENTARIO INICIAL'!Q96</f>
        <v>0</v>
      </c>
      <c r="R96" s="477">
        <f>'INVENTARIO INICIAL'!R96</f>
        <v>0</v>
      </c>
      <c r="S96" s="400">
        <f>'Reporte Marzo 2026'!AF96</f>
        <v>0</v>
      </c>
      <c r="T96" s="399"/>
      <c r="U96" s="2"/>
      <c r="V96" s="2"/>
      <c r="W96" s="2"/>
      <c r="X96" s="2"/>
      <c r="Y96" s="2"/>
      <c r="Z96" s="1"/>
      <c r="AA96" s="1"/>
      <c r="AB96" s="2"/>
      <c r="AC96" s="112"/>
      <c r="AD96" s="1"/>
      <c r="AE96" s="132"/>
      <c r="AF96" s="177">
        <f t="shared" si="10"/>
        <v>0</v>
      </c>
      <c r="AG96" s="135">
        <f>'Reporte Marzo 2026'!AG96</f>
        <v>0</v>
      </c>
      <c r="AH96" s="113">
        <f t="shared" si="11"/>
        <v>0</v>
      </c>
      <c r="AI96" s="536">
        <f t="shared" si="12"/>
        <v>0</v>
      </c>
      <c r="AJ96" s="536">
        <f t="shared" si="13"/>
        <v>0</v>
      </c>
      <c r="AK96" s="536">
        <f t="shared" si="14"/>
        <v>0</v>
      </c>
      <c r="AL96" s="531" t="s">
        <v>1776</v>
      </c>
      <c r="AN96" s="557">
        <f>'INVENTARIO INICIAL'!X96</f>
        <v>0</v>
      </c>
    </row>
    <row r="97" spans="1:40" ht="21" customHeight="1" x14ac:dyDescent="0.25">
      <c r="A97" s="173" t="str">
        <f>'Reporte Marzo 2026'!A97</f>
        <v>Inventario</v>
      </c>
      <c r="B97" s="176">
        <f>'INVENTARIO INICIAL'!B97</f>
        <v>0</v>
      </c>
      <c r="C97" s="413" t="str">
        <f>IF(B97=0,"",VLOOKUP(B97,Datos!$H$2:$K$39,2,FALSE))</f>
        <v/>
      </c>
      <c r="D97" s="96" t="str">
        <f>IF(B97=0,"",VLOOKUP(B97,Datos!$H$2:$K$39,3,FALSE))</f>
        <v/>
      </c>
      <c r="E97" s="170" t="str">
        <f>IF(B97=0,"",VLOOKUP(B97,Datos!$H$2:$K$39,4,FALSE))</f>
        <v/>
      </c>
      <c r="F97" s="471">
        <f>'INVENTARIO INICIAL'!F97</f>
        <v>0</v>
      </c>
      <c r="G97" s="472">
        <f>'INVENTARIO INICIAL'!G97</f>
        <v>0</v>
      </c>
      <c r="H97" s="470">
        <f>'INVENTARIO INICIAL'!H97</f>
        <v>0</v>
      </c>
      <c r="I97" s="96" t="str">
        <f>IF(H97=0,"",VLOOKUP(H97,Datos!$B$2:$D$908,2,FALSE))</f>
        <v/>
      </c>
      <c r="J97" s="170" t="str">
        <f>IF(H97=0,"",VLOOKUP(H97,Datos!$B$2:$D$908,3,FALSE))</f>
        <v/>
      </c>
      <c r="K97" s="172">
        <f>'INVENTARIO INICIAL'!K97</f>
        <v>0</v>
      </c>
      <c r="L97" s="90">
        <f>'INVENTARIO INICIAL'!L97</f>
        <v>0</v>
      </c>
      <c r="M97" s="90">
        <f>'INVENTARIO INICIAL'!M97</f>
        <v>0</v>
      </c>
      <c r="N97" s="90">
        <f>'INVENTARIO INICIAL'!N97</f>
        <v>0</v>
      </c>
      <c r="O97" s="486">
        <f>'INVENTARIO INICIAL'!O97</f>
        <v>0</v>
      </c>
      <c r="P97" s="90">
        <f>'INVENTARIO INICIAL'!P97</f>
        <v>0</v>
      </c>
      <c r="Q97" s="90">
        <f>'INVENTARIO INICIAL'!Q97</f>
        <v>0</v>
      </c>
      <c r="R97" s="477">
        <f>'INVENTARIO INICIAL'!R97</f>
        <v>0</v>
      </c>
      <c r="S97" s="400">
        <f>'Reporte Marzo 2026'!AF97</f>
        <v>0</v>
      </c>
      <c r="T97" s="399"/>
      <c r="U97" s="2"/>
      <c r="V97" s="2"/>
      <c r="W97" s="2"/>
      <c r="X97" s="2"/>
      <c r="Y97" s="2"/>
      <c r="Z97" s="1"/>
      <c r="AA97" s="1"/>
      <c r="AB97" s="2"/>
      <c r="AC97" s="112"/>
      <c r="AD97" s="1"/>
      <c r="AE97" s="407"/>
      <c r="AF97" s="177">
        <f t="shared" si="10"/>
        <v>0</v>
      </c>
      <c r="AG97" s="135">
        <f>'Reporte Marzo 2026'!AG97</f>
        <v>0</v>
      </c>
      <c r="AH97" s="113">
        <f t="shared" si="11"/>
        <v>0</v>
      </c>
      <c r="AI97" s="536">
        <f t="shared" si="12"/>
        <v>0</v>
      </c>
      <c r="AJ97" s="536">
        <f t="shared" si="13"/>
        <v>0</v>
      </c>
      <c r="AK97" s="536">
        <f t="shared" si="14"/>
        <v>0</v>
      </c>
      <c r="AL97" s="531" t="s">
        <v>1776</v>
      </c>
      <c r="AN97" s="557">
        <f>'INVENTARIO INICIAL'!X97</f>
        <v>0</v>
      </c>
    </row>
    <row r="98" spans="1:40" ht="21" customHeight="1" x14ac:dyDescent="0.25">
      <c r="A98" s="173" t="str">
        <f>'Reporte Marzo 2026'!A98</f>
        <v>Inventario</v>
      </c>
      <c r="B98" s="176">
        <f>'INVENTARIO INICIAL'!B98</f>
        <v>0</v>
      </c>
      <c r="C98" s="413" t="str">
        <f>IF(B98=0,"",VLOOKUP(B98,Datos!$H$2:$K$39,2,FALSE))</f>
        <v/>
      </c>
      <c r="D98" s="96" t="str">
        <f>IF(B98=0,"",VLOOKUP(B98,Datos!$H$2:$K$39,3,FALSE))</f>
        <v/>
      </c>
      <c r="E98" s="170" t="str">
        <f>IF(B98=0,"",VLOOKUP(B98,Datos!$H$2:$K$39,4,FALSE))</f>
        <v/>
      </c>
      <c r="F98" s="471">
        <f>'INVENTARIO INICIAL'!F98</f>
        <v>0</v>
      </c>
      <c r="G98" s="472">
        <f>'INVENTARIO INICIAL'!G98</f>
        <v>0</v>
      </c>
      <c r="H98" s="470">
        <f>'INVENTARIO INICIAL'!H98</f>
        <v>0</v>
      </c>
      <c r="I98" s="96" t="str">
        <f>IF(H98=0,"",VLOOKUP(H98,Datos!$B$2:$D$908,2,FALSE))</f>
        <v/>
      </c>
      <c r="J98" s="170" t="str">
        <f>IF(H98=0,"",VLOOKUP(H98,Datos!$B$2:$D$908,3,FALSE))</f>
        <v/>
      </c>
      <c r="K98" s="172">
        <f>'INVENTARIO INICIAL'!K98</f>
        <v>0</v>
      </c>
      <c r="L98" s="90">
        <f>'INVENTARIO INICIAL'!L98</f>
        <v>0</v>
      </c>
      <c r="M98" s="90">
        <f>'INVENTARIO INICIAL'!M98</f>
        <v>0</v>
      </c>
      <c r="N98" s="90">
        <f>'INVENTARIO INICIAL'!N98</f>
        <v>0</v>
      </c>
      <c r="O98" s="486">
        <f>'INVENTARIO INICIAL'!O98</f>
        <v>0</v>
      </c>
      <c r="P98" s="90">
        <f>'INVENTARIO INICIAL'!P98</f>
        <v>0</v>
      </c>
      <c r="Q98" s="90">
        <f>'INVENTARIO INICIAL'!Q98</f>
        <v>0</v>
      </c>
      <c r="R98" s="477">
        <f>'INVENTARIO INICIAL'!R98</f>
        <v>0</v>
      </c>
      <c r="S98" s="400">
        <f>'Reporte Marzo 2026'!AF98</f>
        <v>0</v>
      </c>
      <c r="T98" s="399"/>
      <c r="U98" s="2"/>
      <c r="V98" s="2"/>
      <c r="W98" s="2"/>
      <c r="X98" s="2"/>
      <c r="Y98" s="2"/>
      <c r="Z98" s="1"/>
      <c r="AA98" s="1"/>
      <c r="AB98" s="2"/>
      <c r="AC98" s="112"/>
      <c r="AD98" s="1"/>
      <c r="AE98" s="132"/>
      <c r="AF98" s="177">
        <f t="shared" si="10"/>
        <v>0</v>
      </c>
      <c r="AG98" s="135">
        <f>'Reporte Marzo 2026'!AG98</f>
        <v>0</v>
      </c>
      <c r="AH98" s="113">
        <f t="shared" si="11"/>
        <v>0</v>
      </c>
      <c r="AI98" s="536">
        <f t="shared" si="12"/>
        <v>0</v>
      </c>
      <c r="AJ98" s="536">
        <f t="shared" si="13"/>
        <v>0</v>
      </c>
      <c r="AK98" s="536">
        <f t="shared" si="14"/>
        <v>0</v>
      </c>
      <c r="AL98" s="531" t="s">
        <v>1776</v>
      </c>
      <c r="AN98" s="557">
        <f>'INVENTARIO INICIAL'!X98</f>
        <v>0</v>
      </c>
    </row>
    <row r="99" spans="1:40" ht="21" customHeight="1" x14ac:dyDescent="0.25">
      <c r="A99" s="402" t="str">
        <f>'Reporte Marzo 2026'!A99</f>
        <v>Inventario</v>
      </c>
      <c r="B99" s="403">
        <f>'INVENTARIO INICIAL'!B99</f>
        <v>0</v>
      </c>
      <c r="C99" s="413" t="str">
        <f>IF(B99=0,"",VLOOKUP(B99,Datos!$H$2:$K$39,2,FALSE))</f>
        <v/>
      </c>
      <c r="D99" s="96" t="str">
        <f>IF(B99=0,"",VLOOKUP(B99,Datos!$H$2:$K$39,3,FALSE))</f>
        <v/>
      </c>
      <c r="E99" s="170" t="str">
        <f>IF(B99=0,"",VLOOKUP(B99,Datos!$H$2:$K$39,4,FALSE))</f>
        <v/>
      </c>
      <c r="F99" s="473">
        <f>'INVENTARIO INICIAL'!F99</f>
        <v>0</v>
      </c>
      <c r="G99" s="474">
        <f>'INVENTARIO INICIAL'!G99</f>
        <v>0</v>
      </c>
      <c r="H99" s="469">
        <f>'INVENTARIO INICIAL'!H99</f>
        <v>0</v>
      </c>
      <c r="I99" s="96" t="str">
        <f>IF(H99=0,"",VLOOKUP(H99,Datos!$B$2:$D$908,2,FALSE))</f>
        <v/>
      </c>
      <c r="J99" s="170" t="str">
        <f>IF(H99=0,"",VLOOKUP(H99,Datos!$B$2:$D$908,3,FALSE))</f>
        <v/>
      </c>
      <c r="K99" s="404">
        <f>'INVENTARIO INICIAL'!K99</f>
        <v>0</v>
      </c>
      <c r="L99" s="475">
        <f>'INVENTARIO INICIAL'!L99</f>
        <v>0</v>
      </c>
      <c r="M99" s="475">
        <f>'INVENTARIO INICIAL'!M99</f>
        <v>0</v>
      </c>
      <c r="N99" s="475">
        <f>'INVENTARIO INICIAL'!N99</f>
        <v>0</v>
      </c>
      <c r="O99" s="485">
        <f>'INVENTARIO INICIAL'!O99</f>
        <v>0</v>
      </c>
      <c r="P99" s="475">
        <f>'INVENTARIO INICIAL'!P99</f>
        <v>0</v>
      </c>
      <c r="Q99" s="475">
        <f>'INVENTARIO INICIAL'!Q99</f>
        <v>0</v>
      </c>
      <c r="R99" s="476">
        <f>'INVENTARIO INICIAL'!R99</f>
        <v>0</v>
      </c>
      <c r="S99" s="405">
        <f>'Reporte Marzo 2026'!AF99</f>
        <v>0</v>
      </c>
      <c r="T99" s="406"/>
      <c r="U99" s="117"/>
      <c r="V99" s="117"/>
      <c r="W99" s="117"/>
      <c r="X99" s="117"/>
      <c r="Y99" s="117"/>
      <c r="Z99" s="118"/>
      <c r="AA99" s="118"/>
      <c r="AB99" s="117"/>
      <c r="AC99" s="142"/>
      <c r="AD99" s="118"/>
      <c r="AE99" s="407"/>
      <c r="AF99" s="408">
        <f t="shared" si="10"/>
        <v>0</v>
      </c>
      <c r="AG99" s="134">
        <f>'Reporte Marzo 2026'!AG99</f>
        <v>0</v>
      </c>
      <c r="AH99" s="120">
        <f t="shared" si="11"/>
        <v>0</v>
      </c>
      <c r="AI99" s="536">
        <f t="shared" si="12"/>
        <v>0</v>
      </c>
      <c r="AJ99" s="536">
        <f t="shared" si="13"/>
        <v>0</v>
      </c>
      <c r="AK99" s="536">
        <f t="shared" si="14"/>
        <v>0</v>
      </c>
      <c r="AL99" s="531" t="s">
        <v>1776</v>
      </c>
      <c r="AN99" s="557">
        <f>'INVENTARIO INICIAL'!X99</f>
        <v>0</v>
      </c>
    </row>
    <row r="100" spans="1:40" ht="21" customHeight="1" x14ac:dyDescent="0.25">
      <c r="A100" s="173" t="str">
        <f>'Reporte Marzo 2026'!A100</f>
        <v>Inventario</v>
      </c>
      <c r="B100" s="176">
        <f>'INVENTARIO INICIAL'!B100</f>
        <v>0</v>
      </c>
      <c r="C100" s="413" t="str">
        <f>IF(B100=0,"",VLOOKUP(B100,Datos!$H$2:$K$39,2,FALSE))</f>
        <v/>
      </c>
      <c r="D100" s="96" t="str">
        <f>IF(B100=0,"",VLOOKUP(B100,Datos!$H$2:$K$39,3,FALSE))</f>
        <v/>
      </c>
      <c r="E100" s="170" t="str">
        <f>IF(B100=0,"",VLOOKUP(B100,Datos!$H$2:$K$39,4,FALSE))</f>
        <v/>
      </c>
      <c r="F100" s="471">
        <f>'INVENTARIO INICIAL'!F100</f>
        <v>0</v>
      </c>
      <c r="G100" s="472">
        <f>'INVENTARIO INICIAL'!G100</f>
        <v>0</v>
      </c>
      <c r="H100" s="470">
        <f>'INVENTARIO INICIAL'!H100</f>
        <v>0</v>
      </c>
      <c r="I100" s="96" t="str">
        <f>IF(H100=0,"",VLOOKUP(H100,Datos!$B$2:$D$908,2,FALSE))</f>
        <v/>
      </c>
      <c r="J100" s="170" t="str">
        <f>IF(H100=0,"",VLOOKUP(H100,Datos!$B$2:$D$908,3,FALSE))</f>
        <v/>
      </c>
      <c r="K100" s="172">
        <f>'INVENTARIO INICIAL'!K100</f>
        <v>0</v>
      </c>
      <c r="L100" s="90">
        <f>'INVENTARIO INICIAL'!L100</f>
        <v>0</v>
      </c>
      <c r="M100" s="90">
        <f>'INVENTARIO INICIAL'!M100</f>
        <v>0</v>
      </c>
      <c r="N100" s="90">
        <f>'INVENTARIO INICIAL'!N100</f>
        <v>0</v>
      </c>
      <c r="O100" s="486">
        <f>'INVENTARIO INICIAL'!O100</f>
        <v>0</v>
      </c>
      <c r="P100" s="90">
        <f>'INVENTARIO INICIAL'!P100</f>
        <v>0</v>
      </c>
      <c r="Q100" s="90">
        <f>'INVENTARIO INICIAL'!Q100</f>
        <v>0</v>
      </c>
      <c r="R100" s="477">
        <f>'INVENTARIO INICIAL'!R100</f>
        <v>0</v>
      </c>
      <c r="S100" s="400">
        <f>'Reporte Marzo 2026'!AF100</f>
        <v>0</v>
      </c>
      <c r="T100" s="399"/>
      <c r="U100" s="2"/>
      <c r="V100" s="2"/>
      <c r="W100" s="2"/>
      <c r="X100" s="2"/>
      <c r="Y100" s="2"/>
      <c r="Z100" s="1"/>
      <c r="AA100" s="1"/>
      <c r="AB100" s="2"/>
      <c r="AC100" s="112"/>
      <c r="AD100" s="1"/>
      <c r="AE100" s="132"/>
      <c r="AF100" s="177">
        <f t="shared" si="10"/>
        <v>0</v>
      </c>
      <c r="AG100" s="135">
        <f>'Reporte Marzo 2026'!AG100</f>
        <v>0</v>
      </c>
      <c r="AH100" s="113">
        <f t="shared" si="11"/>
        <v>0</v>
      </c>
      <c r="AI100" s="536">
        <f t="shared" si="12"/>
        <v>0</v>
      </c>
      <c r="AJ100" s="536">
        <f t="shared" si="13"/>
        <v>0</v>
      </c>
      <c r="AK100" s="536">
        <f t="shared" si="14"/>
        <v>0</v>
      </c>
      <c r="AL100" s="531" t="s">
        <v>1776</v>
      </c>
      <c r="AN100" s="557">
        <f>'INVENTARIO INICIAL'!X100</f>
        <v>0</v>
      </c>
    </row>
    <row r="101" spans="1:40" ht="21" customHeight="1" x14ac:dyDescent="0.25">
      <c r="A101" s="173" t="str">
        <f>'Reporte Marzo 2026'!A101</f>
        <v>Inventario</v>
      </c>
      <c r="B101" s="176">
        <f>'INVENTARIO INICIAL'!B101</f>
        <v>0</v>
      </c>
      <c r="C101" s="413" t="str">
        <f>IF(B101=0,"",VLOOKUP(B101,Datos!$H$2:$K$39,2,FALSE))</f>
        <v/>
      </c>
      <c r="D101" s="96" t="str">
        <f>IF(B101=0,"",VLOOKUP(B101,Datos!$H$2:$K$39,3,FALSE))</f>
        <v/>
      </c>
      <c r="E101" s="170" t="str">
        <f>IF(B101=0,"",VLOOKUP(B101,Datos!$H$2:$K$39,4,FALSE))</f>
        <v/>
      </c>
      <c r="F101" s="471">
        <f>'INVENTARIO INICIAL'!F101</f>
        <v>0</v>
      </c>
      <c r="G101" s="472">
        <f>'INVENTARIO INICIAL'!G101</f>
        <v>0</v>
      </c>
      <c r="H101" s="470">
        <f>'INVENTARIO INICIAL'!H101</f>
        <v>0</v>
      </c>
      <c r="I101" s="96" t="str">
        <f>IF(H101=0,"",VLOOKUP(H101,Datos!$B$2:$D$908,2,FALSE))</f>
        <v/>
      </c>
      <c r="J101" s="170" t="str">
        <f>IF(H101=0,"",VLOOKUP(H101,Datos!$B$2:$D$908,3,FALSE))</f>
        <v/>
      </c>
      <c r="K101" s="172">
        <f>'INVENTARIO INICIAL'!K101</f>
        <v>0</v>
      </c>
      <c r="L101" s="90">
        <f>'INVENTARIO INICIAL'!L101</f>
        <v>0</v>
      </c>
      <c r="M101" s="90">
        <f>'INVENTARIO INICIAL'!M101</f>
        <v>0</v>
      </c>
      <c r="N101" s="90">
        <f>'INVENTARIO INICIAL'!N101</f>
        <v>0</v>
      </c>
      <c r="O101" s="486">
        <f>'INVENTARIO INICIAL'!O101</f>
        <v>0</v>
      </c>
      <c r="P101" s="90">
        <f>'INVENTARIO INICIAL'!P101</f>
        <v>0</v>
      </c>
      <c r="Q101" s="90">
        <f>'INVENTARIO INICIAL'!Q101</f>
        <v>0</v>
      </c>
      <c r="R101" s="477">
        <f>'INVENTARIO INICIAL'!R101</f>
        <v>0</v>
      </c>
      <c r="S101" s="400">
        <f>'Reporte Marzo 2026'!AF101</f>
        <v>0</v>
      </c>
      <c r="T101" s="399"/>
      <c r="U101" s="2"/>
      <c r="V101" s="2"/>
      <c r="W101" s="2"/>
      <c r="X101" s="2"/>
      <c r="Y101" s="2"/>
      <c r="Z101" s="1"/>
      <c r="AA101" s="1"/>
      <c r="AB101" s="2"/>
      <c r="AC101" s="112"/>
      <c r="AD101" s="1"/>
      <c r="AE101" s="407"/>
      <c r="AF101" s="177">
        <f t="shared" si="10"/>
        <v>0</v>
      </c>
      <c r="AG101" s="135">
        <f>'Reporte Marzo 2026'!AG101</f>
        <v>0</v>
      </c>
      <c r="AH101" s="113">
        <f t="shared" si="11"/>
        <v>0</v>
      </c>
      <c r="AI101" s="536">
        <f t="shared" si="12"/>
        <v>0</v>
      </c>
      <c r="AJ101" s="536">
        <f t="shared" si="13"/>
        <v>0</v>
      </c>
      <c r="AK101" s="536">
        <f t="shared" si="14"/>
        <v>0</v>
      </c>
      <c r="AL101" s="531" t="s">
        <v>1776</v>
      </c>
      <c r="AN101" s="557">
        <f>'INVENTARIO INICIAL'!X101</f>
        <v>0</v>
      </c>
    </row>
    <row r="102" spans="1:40" ht="21" customHeight="1" x14ac:dyDescent="0.25">
      <c r="A102" s="173" t="str">
        <f>'Reporte Marzo 2026'!A102</f>
        <v>Inventario</v>
      </c>
      <c r="B102" s="176">
        <f>'INVENTARIO INICIAL'!B102</f>
        <v>0</v>
      </c>
      <c r="C102" s="413" t="str">
        <f>IF(B102=0,"",VLOOKUP(B102,Datos!$H$2:$K$39,2,FALSE))</f>
        <v/>
      </c>
      <c r="D102" s="96" t="str">
        <f>IF(B102=0,"",VLOOKUP(B102,Datos!$H$2:$K$39,3,FALSE))</f>
        <v/>
      </c>
      <c r="E102" s="170" t="str">
        <f>IF(B102=0,"",VLOOKUP(B102,Datos!$H$2:$K$39,4,FALSE))</f>
        <v/>
      </c>
      <c r="F102" s="471">
        <f>'INVENTARIO INICIAL'!F102</f>
        <v>0</v>
      </c>
      <c r="G102" s="472">
        <f>'INVENTARIO INICIAL'!G102</f>
        <v>0</v>
      </c>
      <c r="H102" s="470">
        <f>'INVENTARIO INICIAL'!H102</f>
        <v>0</v>
      </c>
      <c r="I102" s="96" t="str">
        <f>IF(H102=0,"",VLOOKUP(H102,Datos!$B$2:$D$908,2,FALSE))</f>
        <v/>
      </c>
      <c r="J102" s="170" t="str">
        <f>IF(H102=0,"",VLOOKUP(H102,Datos!$B$2:$D$908,3,FALSE))</f>
        <v/>
      </c>
      <c r="K102" s="172">
        <f>'INVENTARIO INICIAL'!K102</f>
        <v>0</v>
      </c>
      <c r="L102" s="90">
        <f>'INVENTARIO INICIAL'!L102</f>
        <v>0</v>
      </c>
      <c r="M102" s="90">
        <f>'INVENTARIO INICIAL'!M102</f>
        <v>0</v>
      </c>
      <c r="N102" s="90">
        <f>'INVENTARIO INICIAL'!N102</f>
        <v>0</v>
      </c>
      <c r="O102" s="486">
        <f>'INVENTARIO INICIAL'!O102</f>
        <v>0</v>
      </c>
      <c r="P102" s="90">
        <f>'INVENTARIO INICIAL'!P102</f>
        <v>0</v>
      </c>
      <c r="Q102" s="90">
        <f>'INVENTARIO INICIAL'!Q102</f>
        <v>0</v>
      </c>
      <c r="R102" s="477">
        <f>'INVENTARIO INICIAL'!R102</f>
        <v>0</v>
      </c>
      <c r="S102" s="400">
        <f>'Reporte Marzo 2026'!AF102</f>
        <v>0</v>
      </c>
      <c r="T102" s="399"/>
      <c r="U102" s="2"/>
      <c r="V102" s="2"/>
      <c r="W102" s="2"/>
      <c r="X102" s="2"/>
      <c r="Y102" s="2"/>
      <c r="Z102" s="1"/>
      <c r="AA102" s="1"/>
      <c r="AB102" s="2"/>
      <c r="AC102" s="112"/>
      <c r="AD102" s="1"/>
      <c r="AE102" s="132"/>
      <c r="AF102" s="177">
        <f t="shared" si="10"/>
        <v>0</v>
      </c>
      <c r="AG102" s="135">
        <f>'Reporte Marzo 2026'!AG102</f>
        <v>0</v>
      </c>
      <c r="AH102" s="113">
        <f t="shared" si="11"/>
        <v>0</v>
      </c>
      <c r="AI102" s="536">
        <f t="shared" si="12"/>
        <v>0</v>
      </c>
      <c r="AJ102" s="536">
        <f t="shared" si="13"/>
        <v>0</v>
      </c>
      <c r="AK102" s="536">
        <f t="shared" si="14"/>
        <v>0</v>
      </c>
      <c r="AL102" s="531" t="s">
        <v>1776</v>
      </c>
      <c r="AN102" s="557">
        <f>'INVENTARIO INICIAL'!X102</f>
        <v>0</v>
      </c>
    </row>
    <row r="103" spans="1:40" ht="21" customHeight="1" x14ac:dyDescent="0.25">
      <c r="A103" s="402" t="str">
        <f>'Reporte Marzo 2026'!A103</f>
        <v>Inventario</v>
      </c>
      <c r="B103" s="403">
        <f>'INVENTARIO INICIAL'!B103</f>
        <v>0</v>
      </c>
      <c r="C103" s="413" t="str">
        <f>IF(B103=0,"",VLOOKUP(B103,Datos!$H$2:$K$39,2,FALSE))</f>
        <v/>
      </c>
      <c r="D103" s="96" t="str">
        <f>IF(B103=0,"",VLOOKUP(B103,Datos!$H$2:$K$39,3,FALSE))</f>
        <v/>
      </c>
      <c r="E103" s="170" t="str">
        <f>IF(B103=0,"",VLOOKUP(B103,Datos!$H$2:$K$39,4,FALSE))</f>
        <v/>
      </c>
      <c r="F103" s="473">
        <f>'INVENTARIO INICIAL'!F103</f>
        <v>0</v>
      </c>
      <c r="G103" s="474">
        <f>'INVENTARIO INICIAL'!G103</f>
        <v>0</v>
      </c>
      <c r="H103" s="469">
        <f>'INVENTARIO INICIAL'!H103</f>
        <v>0</v>
      </c>
      <c r="I103" s="96" t="str">
        <f>IF(H103=0,"",VLOOKUP(H103,Datos!$B$2:$D$908,2,FALSE))</f>
        <v/>
      </c>
      <c r="J103" s="170" t="str">
        <f>IF(H103=0,"",VLOOKUP(H103,Datos!$B$2:$D$908,3,FALSE))</f>
        <v/>
      </c>
      <c r="K103" s="404">
        <f>'INVENTARIO INICIAL'!K103</f>
        <v>0</v>
      </c>
      <c r="L103" s="475">
        <f>'INVENTARIO INICIAL'!L103</f>
        <v>0</v>
      </c>
      <c r="M103" s="475">
        <f>'INVENTARIO INICIAL'!M103</f>
        <v>0</v>
      </c>
      <c r="N103" s="475">
        <f>'INVENTARIO INICIAL'!N103</f>
        <v>0</v>
      </c>
      <c r="O103" s="485">
        <f>'INVENTARIO INICIAL'!O103</f>
        <v>0</v>
      </c>
      <c r="P103" s="475">
        <f>'INVENTARIO INICIAL'!P103</f>
        <v>0</v>
      </c>
      <c r="Q103" s="475">
        <f>'INVENTARIO INICIAL'!Q103</f>
        <v>0</v>
      </c>
      <c r="R103" s="476">
        <f>'INVENTARIO INICIAL'!R103</f>
        <v>0</v>
      </c>
      <c r="S103" s="405">
        <f>'Reporte Marzo 2026'!AF103</f>
        <v>0</v>
      </c>
      <c r="T103" s="406"/>
      <c r="U103" s="117"/>
      <c r="V103" s="117"/>
      <c r="W103" s="117"/>
      <c r="X103" s="117"/>
      <c r="Y103" s="117"/>
      <c r="Z103" s="118"/>
      <c r="AA103" s="118"/>
      <c r="AB103" s="117"/>
      <c r="AC103" s="142"/>
      <c r="AD103" s="118"/>
      <c r="AE103" s="407"/>
      <c r="AF103" s="408">
        <f t="shared" si="10"/>
        <v>0</v>
      </c>
      <c r="AG103" s="134">
        <f>'Reporte Marzo 2026'!AG103</f>
        <v>0</v>
      </c>
      <c r="AH103" s="120">
        <f t="shared" si="11"/>
        <v>0</v>
      </c>
      <c r="AI103" s="536">
        <f t="shared" si="12"/>
        <v>0</v>
      </c>
      <c r="AJ103" s="536">
        <f t="shared" si="13"/>
        <v>0</v>
      </c>
      <c r="AK103" s="536">
        <f t="shared" si="14"/>
        <v>0</v>
      </c>
      <c r="AL103" s="531" t="s">
        <v>1776</v>
      </c>
      <c r="AN103" s="557">
        <f>'INVENTARIO INICIAL'!X103</f>
        <v>0</v>
      </c>
    </row>
    <row r="104" spans="1:40" ht="21" customHeight="1" x14ac:dyDescent="0.25">
      <c r="A104" s="173" t="str">
        <f>'Reporte Marzo 2026'!A104</f>
        <v>Inventario</v>
      </c>
      <c r="B104" s="176">
        <f>'INVENTARIO INICIAL'!B104</f>
        <v>0</v>
      </c>
      <c r="C104" s="413" t="str">
        <f>IF(B104=0,"",VLOOKUP(B104,Datos!$H$2:$K$39,2,FALSE))</f>
        <v/>
      </c>
      <c r="D104" s="96" t="str">
        <f>IF(B104=0,"",VLOOKUP(B104,Datos!$H$2:$K$39,3,FALSE))</f>
        <v/>
      </c>
      <c r="E104" s="170" t="str">
        <f>IF(B104=0,"",VLOOKUP(B104,Datos!$H$2:$K$39,4,FALSE))</f>
        <v/>
      </c>
      <c r="F104" s="471">
        <f>'INVENTARIO INICIAL'!F104</f>
        <v>0</v>
      </c>
      <c r="G104" s="472">
        <f>'INVENTARIO INICIAL'!G104</f>
        <v>0</v>
      </c>
      <c r="H104" s="470">
        <f>'INVENTARIO INICIAL'!H104</f>
        <v>0</v>
      </c>
      <c r="I104" s="96" t="str">
        <f>IF(H104=0,"",VLOOKUP(H104,Datos!$B$2:$D$908,2,FALSE))</f>
        <v/>
      </c>
      <c r="J104" s="170" t="str">
        <f>IF(H104=0,"",VLOOKUP(H104,Datos!$B$2:$D$908,3,FALSE))</f>
        <v/>
      </c>
      <c r="K104" s="172">
        <f>'INVENTARIO INICIAL'!K104</f>
        <v>0</v>
      </c>
      <c r="L104" s="90">
        <f>'INVENTARIO INICIAL'!L104</f>
        <v>0</v>
      </c>
      <c r="M104" s="90">
        <f>'INVENTARIO INICIAL'!M104</f>
        <v>0</v>
      </c>
      <c r="N104" s="90">
        <f>'INVENTARIO INICIAL'!N104</f>
        <v>0</v>
      </c>
      <c r="O104" s="486">
        <f>'INVENTARIO INICIAL'!O104</f>
        <v>0</v>
      </c>
      <c r="P104" s="90">
        <f>'INVENTARIO INICIAL'!P104</f>
        <v>0</v>
      </c>
      <c r="Q104" s="90">
        <f>'INVENTARIO INICIAL'!Q104</f>
        <v>0</v>
      </c>
      <c r="R104" s="477">
        <f>'INVENTARIO INICIAL'!R104</f>
        <v>0</v>
      </c>
      <c r="S104" s="400">
        <f>'Reporte Marzo 2026'!AF104</f>
        <v>0</v>
      </c>
      <c r="T104" s="399"/>
      <c r="U104" s="2"/>
      <c r="V104" s="2"/>
      <c r="W104" s="2"/>
      <c r="X104" s="2"/>
      <c r="Y104" s="2"/>
      <c r="Z104" s="1"/>
      <c r="AA104" s="1"/>
      <c r="AB104" s="2"/>
      <c r="AC104" s="112"/>
      <c r="AD104" s="1"/>
      <c r="AE104" s="132"/>
      <c r="AF104" s="177">
        <f t="shared" si="10"/>
        <v>0</v>
      </c>
      <c r="AG104" s="135">
        <f>'Reporte Marzo 2026'!AG104</f>
        <v>0</v>
      </c>
      <c r="AH104" s="113">
        <f t="shared" si="11"/>
        <v>0</v>
      </c>
      <c r="AI104" s="536">
        <f t="shared" si="12"/>
        <v>0</v>
      </c>
      <c r="AJ104" s="536">
        <f t="shared" si="13"/>
        <v>0</v>
      </c>
      <c r="AK104" s="536">
        <f t="shared" si="14"/>
        <v>0</v>
      </c>
      <c r="AL104" s="531" t="s">
        <v>1776</v>
      </c>
      <c r="AN104" s="557">
        <f>'INVENTARIO INICIAL'!X104</f>
        <v>0</v>
      </c>
    </row>
    <row r="105" spans="1:40" ht="21" customHeight="1" x14ac:dyDescent="0.25">
      <c r="A105" s="173" t="str">
        <f>'Reporte Marzo 2026'!A105</f>
        <v>Inventario</v>
      </c>
      <c r="B105" s="176">
        <f>'INVENTARIO INICIAL'!B105</f>
        <v>0</v>
      </c>
      <c r="C105" s="413" t="str">
        <f>IF(B105=0,"",VLOOKUP(B105,Datos!$H$2:$K$39,2,FALSE))</f>
        <v/>
      </c>
      <c r="D105" s="96" t="str">
        <f>IF(B105=0,"",VLOOKUP(B105,Datos!$H$2:$K$39,3,FALSE))</f>
        <v/>
      </c>
      <c r="E105" s="170" t="str">
        <f>IF(B105=0,"",VLOOKUP(B105,Datos!$H$2:$K$39,4,FALSE))</f>
        <v/>
      </c>
      <c r="F105" s="471">
        <f>'INVENTARIO INICIAL'!F105</f>
        <v>0</v>
      </c>
      <c r="G105" s="472">
        <f>'INVENTARIO INICIAL'!G105</f>
        <v>0</v>
      </c>
      <c r="H105" s="470">
        <f>'INVENTARIO INICIAL'!H105</f>
        <v>0</v>
      </c>
      <c r="I105" s="96" t="str">
        <f>IF(H105=0,"",VLOOKUP(H105,Datos!$B$2:$D$908,2,FALSE))</f>
        <v/>
      </c>
      <c r="J105" s="170" t="str">
        <f>IF(H105=0,"",VLOOKUP(H105,Datos!$B$2:$D$908,3,FALSE))</f>
        <v/>
      </c>
      <c r="K105" s="172">
        <f>'INVENTARIO INICIAL'!K105</f>
        <v>0</v>
      </c>
      <c r="L105" s="90">
        <f>'INVENTARIO INICIAL'!L105</f>
        <v>0</v>
      </c>
      <c r="M105" s="90">
        <f>'INVENTARIO INICIAL'!M105</f>
        <v>0</v>
      </c>
      <c r="N105" s="90">
        <f>'INVENTARIO INICIAL'!N105</f>
        <v>0</v>
      </c>
      <c r="O105" s="486">
        <f>'INVENTARIO INICIAL'!O105</f>
        <v>0</v>
      </c>
      <c r="P105" s="90">
        <f>'INVENTARIO INICIAL'!P105</f>
        <v>0</v>
      </c>
      <c r="Q105" s="90">
        <f>'INVENTARIO INICIAL'!Q105</f>
        <v>0</v>
      </c>
      <c r="R105" s="477">
        <f>'INVENTARIO INICIAL'!R105</f>
        <v>0</v>
      </c>
      <c r="S105" s="400">
        <f>'Reporte Marzo 2026'!AF105</f>
        <v>0</v>
      </c>
      <c r="T105" s="399"/>
      <c r="U105" s="2"/>
      <c r="V105" s="2"/>
      <c r="W105" s="2"/>
      <c r="X105" s="2"/>
      <c r="Y105" s="2"/>
      <c r="Z105" s="1"/>
      <c r="AA105" s="1"/>
      <c r="AB105" s="2"/>
      <c r="AC105" s="112"/>
      <c r="AD105" s="1"/>
      <c r="AE105" s="407"/>
      <c r="AF105" s="177">
        <f t="shared" si="10"/>
        <v>0</v>
      </c>
      <c r="AG105" s="135">
        <f>'Reporte Marzo 2026'!AG105</f>
        <v>0</v>
      </c>
      <c r="AH105" s="113">
        <f t="shared" si="11"/>
        <v>0</v>
      </c>
      <c r="AI105" s="536">
        <f t="shared" si="12"/>
        <v>0</v>
      </c>
      <c r="AJ105" s="536">
        <f t="shared" si="13"/>
        <v>0</v>
      </c>
      <c r="AK105" s="536">
        <f t="shared" si="14"/>
        <v>0</v>
      </c>
      <c r="AL105" s="531" t="s">
        <v>1776</v>
      </c>
      <c r="AN105" s="557">
        <f>'INVENTARIO INICIAL'!X105</f>
        <v>0</v>
      </c>
    </row>
    <row r="106" spans="1:40" ht="21" customHeight="1" x14ac:dyDescent="0.25">
      <c r="A106" s="173" t="str">
        <f>'Reporte Marzo 2026'!A106</f>
        <v>Inventario</v>
      </c>
      <c r="B106" s="176">
        <f>'INVENTARIO INICIAL'!B106</f>
        <v>0</v>
      </c>
      <c r="C106" s="413" t="str">
        <f>IF(B106=0,"",VLOOKUP(B106,Datos!$H$2:$K$39,2,FALSE))</f>
        <v/>
      </c>
      <c r="D106" s="96" t="str">
        <f>IF(B106=0,"",VLOOKUP(B106,Datos!$H$2:$K$39,3,FALSE))</f>
        <v/>
      </c>
      <c r="E106" s="170" t="str">
        <f>IF(B106=0,"",VLOOKUP(B106,Datos!$H$2:$K$39,4,FALSE))</f>
        <v/>
      </c>
      <c r="F106" s="471">
        <f>'INVENTARIO INICIAL'!F106</f>
        <v>0</v>
      </c>
      <c r="G106" s="472">
        <f>'INVENTARIO INICIAL'!G106</f>
        <v>0</v>
      </c>
      <c r="H106" s="470">
        <f>'INVENTARIO INICIAL'!H106</f>
        <v>0</v>
      </c>
      <c r="I106" s="96" t="str">
        <f>IF(H106=0,"",VLOOKUP(H106,Datos!$B$2:$D$908,2,FALSE))</f>
        <v/>
      </c>
      <c r="J106" s="170" t="str">
        <f>IF(H106=0,"",VLOOKUP(H106,Datos!$B$2:$D$908,3,FALSE))</f>
        <v/>
      </c>
      <c r="K106" s="172">
        <f>'INVENTARIO INICIAL'!K106</f>
        <v>0</v>
      </c>
      <c r="L106" s="90">
        <f>'INVENTARIO INICIAL'!L106</f>
        <v>0</v>
      </c>
      <c r="M106" s="90">
        <f>'INVENTARIO INICIAL'!M106</f>
        <v>0</v>
      </c>
      <c r="N106" s="90">
        <f>'INVENTARIO INICIAL'!N106</f>
        <v>0</v>
      </c>
      <c r="O106" s="486">
        <f>'INVENTARIO INICIAL'!O106</f>
        <v>0</v>
      </c>
      <c r="P106" s="90">
        <f>'INVENTARIO INICIAL'!P106</f>
        <v>0</v>
      </c>
      <c r="Q106" s="90">
        <f>'INVENTARIO INICIAL'!Q106</f>
        <v>0</v>
      </c>
      <c r="R106" s="477">
        <f>'INVENTARIO INICIAL'!R106</f>
        <v>0</v>
      </c>
      <c r="S106" s="400">
        <f>'Reporte Marzo 2026'!AF106</f>
        <v>0</v>
      </c>
      <c r="T106" s="399"/>
      <c r="U106" s="2"/>
      <c r="V106" s="2"/>
      <c r="W106" s="2"/>
      <c r="X106" s="2"/>
      <c r="Y106" s="2"/>
      <c r="Z106" s="1"/>
      <c r="AA106" s="1"/>
      <c r="AB106" s="2"/>
      <c r="AC106" s="112"/>
      <c r="AD106" s="1"/>
      <c r="AE106" s="132"/>
      <c r="AF106" s="177">
        <f t="shared" si="10"/>
        <v>0</v>
      </c>
      <c r="AG106" s="135">
        <f>'Reporte Marzo 2026'!AG106</f>
        <v>0</v>
      </c>
      <c r="AH106" s="113">
        <f t="shared" si="11"/>
        <v>0</v>
      </c>
      <c r="AI106" s="536">
        <f t="shared" si="12"/>
        <v>0</v>
      </c>
      <c r="AJ106" s="536">
        <f t="shared" si="13"/>
        <v>0</v>
      </c>
      <c r="AK106" s="536">
        <f t="shared" si="14"/>
        <v>0</v>
      </c>
      <c r="AL106" s="531" t="s">
        <v>1776</v>
      </c>
      <c r="AN106" s="557">
        <f>'INVENTARIO INICIAL'!X106</f>
        <v>0</v>
      </c>
    </row>
    <row r="107" spans="1:40" ht="21" customHeight="1" x14ac:dyDescent="0.25">
      <c r="A107" s="402" t="str">
        <f>'Reporte Marzo 2026'!A107</f>
        <v>Inventario</v>
      </c>
      <c r="B107" s="403">
        <f>'INVENTARIO INICIAL'!B107</f>
        <v>0</v>
      </c>
      <c r="C107" s="413" t="str">
        <f>IF(B107=0,"",VLOOKUP(B107,Datos!$H$2:$K$39,2,FALSE))</f>
        <v/>
      </c>
      <c r="D107" s="96" t="str">
        <f>IF(B107=0,"",VLOOKUP(B107,Datos!$H$2:$K$39,3,FALSE))</f>
        <v/>
      </c>
      <c r="E107" s="170" t="str">
        <f>IF(B107=0,"",VLOOKUP(B107,Datos!$H$2:$K$39,4,FALSE))</f>
        <v/>
      </c>
      <c r="F107" s="473">
        <f>'INVENTARIO INICIAL'!F107</f>
        <v>0</v>
      </c>
      <c r="G107" s="474">
        <f>'INVENTARIO INICIAL'!G107</f>
        <v>0</v>
      </c>
      <c r="H107" s="469">
        <f>'INVENTARIO INICIAL'!H107</f>
        <v>0</v>
      </c>
      <c r="I107" s="96" t="str">
        <f>IF(H107=0,"",VLOOKUP(H107,Datos!$B$2:$D$908,2,FALSE))</f>
        <v/>
      </c>
      <c r="J107" s="170" t="str">
        <f>IF(H107=0,"",VLOOKUP(H107,Datos!$B$2:$D$908,3,FALSE))</f>
        <v/>
      </c>
      <c r="K107" s="404">
        <f>'INVENTARIO INICIAL'!K107</f>
        <v>0</v>
      </c>
      <c r="L107" s="475">
        <f>'INVENTARIO INICIAL'!L107</f>
        <v>0</v>
      </c>
      <c r="M107" s="475">
        <f>'INVENTARIO INICIAL'!M107</f>
        <v>0</v>
      </c>
      <c r="N107" s="475">
        <f>'INVENTARIO INICIAL'!N107</f>
        <v>0</v>
      </c>
      <c r="O107" s="485">
        <f>'INVENTARIO INICIAL'!O107</f>
        <v>0</v>
      </c>
      <c r="P107" s="475">
        <f>'INVENTARIO INICIAL'!P107</f>
        <v>0</v>
      </c>
      <c r="Q107" s="475">
        <f>'INVENTARIO INICIAL'!Q107</f>
        <v>0</v>
      </c>
      <c r="R107" s="476">
        <f>'INVENTARIO INICIAL'!R107</f>
        <v>0</v>
      </c>
      <c r="S107" s="405">
        <f>'Reporte Marzo 2026'!AF107</f>
        <v>0</v>
      </c>
      <c r="T107" s="406"/>
      <c r="U107" s="117"/>
      <c r="V107" s="117"/>
      <c r="W107" s="117"/>
      <c r="X107" s="117"/>
      <c r="Y107" s="117"/>
      <c r="Z107" s="118"/>
      <c r="AA107" s="118"/>
      <c r="AB107" s="117"/>
      <c r="AC107" s="142"/>
      <c r="AD107" s="118"/>
      <c r="AE107" s="407"/>
      <c r="AF107" s="408">
        <f t="shared" si="10"/>
        <v>0</v>
      </c>
      <c r="AG107" s="134">
        <f>'Reporte Marzo 2026'!AG107</f>
        <v>0</v>
      </c>
      <c r="AH107" s="120">
        <f t="shared" si="11"/>
        <v>0</v>
      </c>
      <c r="AI107" s="536">
        <f t="shared" si="12"/>
        <v>0</v>
      </c>
      <c r="AJ107" s="536">
        <f t="shared" si="13"/>
        <v>0</v>
      </c>
      <c r="AK107" s="536">
        <f t="shared" si="14"/>
        <v>0</v>
      </c>
      <c r="AL107" s="531" t="s">
        <v>1776</v>
      </c>
      <c r="AN107" s="557">
        <f>'INVENTARIO INICIAL'!X107</f>
        <v>0</v>
      </c>
    </row>
    <row r="108" spans="1:40" ht="21" customHeight="1" x14ac:dyDescent="0.25">
      <c r="A108" s="173" t="str">
        <f>'Reporte Marzo 2026'!A108</f>
        <v>Inventario</v>
      </c>
      <c r="B108" s="176">
        <f>'INVENTARIO INICIAL'!B108</f>
        <v>0</v>
      </c>
      <c r="C108" s="413" t="str">
        <f>IF(B108=0,"",VLOOKUP(B108,Datos!$H$2:$K$39,2,FALSE))</f>
        <v/>
      </c>
      <c r="D108" s="96" t="str">
        <f>IF(B108=0,"",VLOOKUP(B108,Datos!$H$2:$K$39,3,FALSE))</f>
        <v/>
      </c>
      <c r="E108" s="170" t="str">
        <f>IF(B108=0,"",VLOOKUP(B108,Datos!$H$2:$K$39,4,FALSE))</f>
        <v/>
      </c>
      <c r="F108" s="471">
        <f>'INVENTARIO INICIAL'!F108</f>
        <v>0</v>
      </c>
      <c r="G108" s="472">
        <f>'INVENTARIO INICIAL'!G108</f>
        <v>0</v>
      </c>
      <c r="H108" s="470">
        <f>'INVENTARIO INICIAL'!H108</f>
        <v>0</v>
      </c>
      <c r="I108" s="96" t="str">
        <f>IF(H108=0,"",VLOOKUP(H108,Datos!$B$2:$D$908,2,FALSE))</f>
        <v/>
      </c>
      <c r="J108" s="170" t="str">
        <f>IF(H108=0,"",VLOOKUP(H108,Datos!$B$2:$D$908,3,FALSE))</f>
        <v/>
      </c>
      <c r="K108" s="172">
        <f>'INVENTARIO INICIAL'!K108</f>
        <v>0</v>
      </c>
      <c r="L108" s="90">
        <f>'INVENTARIO INICIAL'!L108</f>
        <v>0</v>
      </c>
      <c r="M108" s="90">
        <f>'INVENTARIO INICIAL'!M108</f>
        <v>0</v>
      </c>
      <c r="N108" s="90">
        <f>'INVENTARIO INICIAL'!N108</f>
        <v>0</v>
      </c>
      <c r="O108" s="486">
        <f>'INVENTARIO INICIAL'!O108</f>
        <v>0</v>
      </c>
      <c r="P108" s="90">
        <f>'INVENTARIO INICIAL'!P108</f>
        <v>0</v>
      </c>
      <c r="Q108" s="90">
        <f>'INVENTARIO INICIAL'!Q108</f>
        <v>0</v>
      </c>
      <c r="R108" s="477">
        <f>'INVENTARIO INICIAL'!R108</f>
        <v>0</v>
      </c>
      <c r="S108" s="400">
        <f>'Reporte Marzo 2026'!AF108</f>
        <v>0</v>
      </c>
      <c r="T108" s="399"/>
      <c r="U108" s="2"/>
      <c r="V108" s="2"/>
      <c r="W108" s="2"/>
      <c r="X108" s="2"/>
      <c r="Y108" s="2"/>
      <c r="Z108" s="1"/>
      <c r="AA108" s="1"/>
      <c r="AB108" s="2"/>
      <c r="AC108" s="112"/>
      <c r="AD108" s="1"/>
      <c r="AE108" s="132"/>
      <c r="AF108" s="177">
        <f t="shared" si="10"/>
        <v>0</v>
      </c>
      <c r="AG108" s="135">
        <f>'Reporte Marzo 2026'!AG108</f>
        <v>0</v>
      </c>
      <c r="AH108" s="113">
        <f t="shared" si="11"/>
        <v>0</v>
      </c>
      <c r="AI108" s="536">
        <f t="shared" si="12"/>
        <v>0</v>
      </c>
      <c r="AJ108" s="536">
        <f t="shared" si="13"/>
        <v>0</v>
      </c>
      <c r="AK108" s="536">
        <f t="shared" si="14"/>
        <v>0</v>
      </c>
      <c r="AL108" s="531" t="s">
        <v>1776</v>
      </c>
      <c r="AN108" s="557">
        <f>'INVENTARIO INICIAL'!X108</f>
        <v>0</v>
      </c>
    </row>
    <row r="109" spans="1:40" ht="21" customHeight="1" x14ac:dyDescent="0.25">
      <c r="A109" s="173" t="str">
        <f>'Reporte Marzo 2026'!A109</f>
        <v>Inventario</v>
      </c>
      <c r="B109" s="176">
        <f>'INVENTARIO INICIAL'!B109</f>
        <v>0</v>
      </c>
      <c r="C109" s="413" t="str">
        <f>IF(B109=0,"",VLOOKUP(B109,Datos!$H$2:$K$39,2,FALSE))</f>
        <v/>
      </c>
      <c r="D109" s="96" t="str">
        <f>IF(B109=0,"",VLOOKUP(B109,Datos!$H$2:$K$39,3,FALSE))</f>
        <v/>
      </c>
      <c r="E109" s="170" t="str">
        <f>IF(B109=0,"",VLOOKUP(B109,Datos!$H$2:$K$39,4,FALSE))</f>
        <v/>
      </c>
      <c r="F109" s="471">
        <f>'INVENTARIO INICIAL'!F109</f>
        <v>0</v>
      </c>
      <c r="G109" s="472">
        <f>'INVENTARIO INICIAL'!G109</f>
        <v>0</v>
      </c>
      <c r="H109" s="470">
        <f>'INVENTARIO INICIAL'!H109</f>
        <v>0</v>
      </c>
      <c r="I109" s="96" t="str">
        <f>IF(H109=0,"",VLOOKUP(H109,Datos!$B$2:$D$908,2,FALSE))</f>
        <v/>
      </c>
      <c r="J109" s="170" t="str">
        <f>IF(H109=0,"",VLOOKUP(H109,Datos!$B$2:$D$908,3,FALSE))</f>
        <v/>
      </c>
      <c r="K109" s="172">
        <f>'INVENTARIO INICIAL'!K109</f>
        <v>0</v>
      </c>
      <c r="L109" s="90">
        <f>'INVENTARIO INICIAL'!L109</f>
        <v>0</v>
      </c>
      <c r="M109" s="90">
        <f>'INVENTARIO INICIAL'!M109</f>
        <v>0</v>
      </c>
      <c r="N109" s="90">
        <f>'INVENTARIO INICIAL'!N109</f>
        <v>0</v>
      </c>
      <c r="O109" s="486">
        <f>'INVENTARIO INICIAL'!O109</f>
        <v>0</v>
      </c>
      <c r="P109" s="90">
        <f>'INVENTARIO INICIAL'!P109</f>
        <v>0</v>
      </c>
      <c r="Q109" s="90">
        <f>'INVENTARIO INICIAL'!Q109</f>
        <v>0</v>
      </c>
      <c r="R109" s="477">
        <f>'INVENTARIO INICIAL'!R109</f>
        <v>0</v>
      </c>
      <c r="S109" s="400">
        <f>'Reporte Marzo 2026'!AF109</f>
        <v>0</v>
      </c>
      <c r="T109" s="399"/>
      <c r="U109" s="2"/>
      <c r="V109" s="2"/>
      <c r="W109" s="2"/>
      <c r="X109" s="2"/>
      <c r="Y109" s="2"/>
      <c r="Z109" s="1"/>
      <c r="AA109" s="1"/>
      <c r="AB109" s="2"/>
      <c r="AC109" s="112"/>
      <c r="AD109" s="1"/>
      <c r="AE109" s="407"/>
      <c r="AF109" s="177">
        <f t="shared" si="10"/>
        <v>0</v>
      </c>
      <c r="AG109" s="135">
        <f>'Reporte Marzo 2026'!AG109</f>
        <v>0</v>
      </c>
      <c r="AH109" s="113">
        <f t="shared" si="11"/>
        <v>0</v>
      </c>
      <c r="AI109" s="536">
        <f t="shared" si="12"/>
        <v>0</v>
      </c>
      <c r="AJ109" s="536">
        <f t="shared" si="13"/>
        <v>0</v>
      </c>
      <c r="AK109" s="536">
        <f t="shared" si="14"/>
        <v>0</v>
      </c>
      <c r="AL109" s="531" t="s">
        <v>1776</v>
      </c>
      <c r="AN109" s="557">
        <f>'INVENTARIO INICIAL'!X109</f>
        <v>0</v>
      </c>
    </row>
    <row r="110" spans="1:40" ht="21" customHeight="1" x14ac:dyDescent="0.25">
      <c r="A110" s="173" t="str">
        <f>'Reporte Marzo 2026'!A110</f>
        <v>Inventario</v>
      </c>
      <c r="B110" s="176">
        <f>'INVENTARIO INICIAL'!B110</f>
        <v>0</v>
      </c>
      <c r="C110" s="413" t="str">
        <f>IF(B110=0,"",VLOOKUP(B110,Datos!$H$2:$K$39,2,FALSE))</f>
        <v/>
      </c>
      <c r="D110" s="96" t="str">
        <f>IF(B110=0,"",VLOOKUP(B110,Datos!$H$2:$K$39,3,FALSE))</f>
        <v/>
      </c>
      <c r="E110" s="170" t="str">
        <f>IF(B110=0,"",VLOOKUP(B110,Datos!$H$2:$K$39,4,FALSE))</f>
        <v/>
      </c>
      <c r="F110" s="471">
        <f>'INVENTARIO INICIAL'!F110</f>
        <v>0</v>
      </c>
      <c r="G110" s="472">
        <f>'INVENTARIO INICIAL'!G110</f>
        <v>0</v>
      </c>
      <c r="H110" s="470">
        <f>'INVENTARIO INICIAL'!H110</f>
        <v>0</v>
      </c>
      <c r="I110" s="96" t="str">
        <f>IF(H110=0,"",VLOOKUP(H110,Datos!$B$2:$D$908,2,FALSE))</f>
        <v/>
      </c>
      <c r="J110" s="170" t="str">
        <f>IF(H110=0,"",VLOOKUP(H110,Datos!$B$2:$D$908,3,FALSE))</f>
        <v/>
      </c>
      <c r="K110" s="172">
        <f>'INVENTARIO INICIAL'!K110</f>
        <v>0</v>
      </c>
      <c r="L110" s="90">
        <f>'INVENTARIO INICIAL'!L110</f>
        <v>0</v>
      </c>
      <c r="M110" s="90">
        <f>'INVENTARIO INICIAL'!M110</f>
        <v>0</v>
      </c>
      <c r="N110" s="90">
        <f>'INVENTARIO INICIAL'!N110</f>
        <v>0</v>
      </c>
      <c r="O110" s="486">
        <f>'INVENTARIO INICIAL'!O110</f>
        <v>0</v>
      </c>
      <c r="P110" s="90">
        <f>'INVENTARIO INICIAL'!P110</f>
        <v>0</v>
      </c>
      <c r="Q110" s="90">
        <f>'INVENTARIO INICIAL'!Q110</f>
        <v>0</v>
      </c>
      <c r="R110" s="477">
        <f>'INVENTARIO INICIAL'!R110</f>
        <v>0</v>
      </c>
      <c r="S110" s="400">
        <f>'Reporte Marzo 2026'!AF110</f>
        <v>0</v>
      </c>
      <c r="T110" s="399"/>
      <c r="U110" s="2"/>
      <c r="V110" s="2"/>
      <c r="W110" s="2"/>
      <c r="X110" s="2"/>
      <c r="Y110" s="2"/>
      <c r="Z110" s="1"/>
      <c r="AA110" s="1"/>
      <c r="AB110" s="2"/>
      <c r="AC110" s="112"/>
      <c r="AD110" s="1"/>
      <c r="AE110" s="132"/>
      <c r="AF110" s="177">
        <f t="shared" si="10"/>
        <v>0</v>
      </c>
      <c r="AG110" s="135">
        <f>'Reporte Marzo 2026'!AG110</f>
        <v>0</v>
      </c>
      <c r="AH110" s="113">
        <f t="shared" si="11"/>
        <v>0</v>
      </c>
      <c r="AI110" s="536">
        <f t="shared" si="12"/>
        <v>0</v>
      </c>
      <c r="AJ110" s="536">
        <f t="shared" si="13"/>
        <v>0</v>
      </c>
      <c r="AK110" s="536">
        <f t="shared" si="14"/>
        <v>0</v>
      </c>
      <c r="AL110" s="531" t="s">
        <v>1776</v>
      </c>
      <c r="AN110" s="557">
        <f>'INVENTARIO INICIAL'!X110</f>
        <v>0</v>
      </c>
    </row>
    <row r="111" spans="1:40" ht="21" customHeight="1" x14ac:dyDescent="0.25">
      <c r="A111" s="402" t="str">
        <f>'Reporte Marzo 2026'!A111</f>
        <v>Inventario</v>
      </c>
      <c r="B111" s="403">
        <f>'INVENTARIO INICIAL'!B111</f>
        <v>0</v>
      </c>
      <c r="C111" s="413" t="str">
        <f>IF(B111=0,"",VLOOKUP(B111,Datos!$H$2:$K$39,2,FALSE))</f>
        <v/>
      </c>
      <c r="D111" s="96" t="str">
        <f>IF(B111=0,"",VLOOKUP(B111,Datos!$H$2:$K$39,3,FALSE))</f>
        <v/>
      </c>
      <c r="E111" s="170" t="str">
        <f>IF(B111=0,"",VLOOKUP(B111,Datos!$H$2:$K$39,4,FALSE))</f>
        <v/>
      </c>
      <c r="F111" s="473">
        <f>'INVENTARIO INICIAL'!F111</f>
        <v>0</v>
      </c>
      <c r="G111" s="474">
        <f>'INVENTARIO INICIAL'!G111</f>
        <v>0</v>
      </c>
      <c r="H111" s="469">
        <f>'INVENTARIO INICIAL'!H111</f>
        <v>0</v>
      </c>
      <c r="I111" s="96" t="str">
        <f>IF(H111=0,"",VLOOKUP(H111,Datos!$B$2:$D$908,2,FALSE))</f>
        <v/>
      </c>
      <c r="J111" s="170" t="str">
        <f>IF(H111=0,"",VLOOKUP(H111,Datos!$B$2:$D$908,3,FALSE))</f>
        <v/>
      </c>
      <c r="K111" s="404">
        <f>'INVENTARIO INICIAL'!K111</f>
        <v>0</v>
      </c>
      <c r="L111" s="475">
        <f>'INVENTARIO INICIAL'!L111</f>
        <v>0</v>
      </c>
      <c r="M111" s="475">
        <f>'INVENTARIO INICIAL'!M111</f>
        <v>0</v>
      </c>
      <c r="N111" s="475">
        <f>'INVENTARIO INICIAL'!N111</f>
        <v>0</v>
      </c>
      <c r="O111" s="485">
        <f>'INVENTARIO INICIAL'!O111</f>
        <v>0</v>
      </c>
      <c r="P111" s="475">
        <f>'INVENTARIO INICIAL'!P111</f>
        <v>0</v>
      </c>
      <c r="Q111" s="475">
        <f>'INVENTARIO INICIAL'!Q111</f>
        <v>0</v>
      </c>
      <c r="R111" s="476">
        <f>'INVENTARIO INICIAL'!R111</f>
        <v>0</v>
      </c>
      <c r="S111" s="405">
        <f>'Reporte Marzo 2026'!AF111</f>
        <v>0</v>
      </c>
      <c r="T111" s="406"/>
      <c r="U111" s="117"/>
      <c r="V111" s="117"/>
      <c r="W111" s="117"/>
      <c r="X111" s="117"/>
      <c r="Y111" s="117"/>
      <c r="Z111" s="118"/>
      <c r="AA111" s="118"/>
      <c r="AB111" s="117"/>
      <c r="AC111" s="142"/>
      <c r="AD111" s="118"/>
      <c r="AE111" s="407"/>
      <c r="AF111" s="408">
        <f t="shared" si="10"/>
        <v>0</v>
      </c>
      <c r="AG111" s="134">
        <f>'Reporte Marzo 2026'!AG111</f>
        <v>0</v>
      </c>
      <c r="AH111" s="120">
        <f t="shared" si="11"/>
        <v>0</v>
      </c>
      <c r="AI111" s="536">
        <f t="shared" si="12"/>
        <v>0</v>
      </c>
      <c r="AJ111" s="536">
        <f t="shared" si="13"/>
        <v>0</v>
      </c>
      <c r="AK111" s="536">
        <f t="shared" si="14"/>
        <v>0</v>
      </c>
      <c r="AL111" s="531" t="s">
        <v>1776</v>
      </c>
      <c r="AN111" s="557">
        <f>'INVENTARIO INICIAL'!X111</f>
        <v>0</v>
      </c>
    </row>
    <row r="112" spans="1:40" ht="21" customHeight="1" x14ac:dyDescent="0.25">
      <c r="A112" s="173" t="str">
        <f>'Reporte Marzo 2026'!A112</f>
        <v>Inventario</v>
      </c>
      <c r="B112" s="176">
        <f>'INVENTARIO INICIAL'!B112</f>
        <v>0</v>
      </c>
      <c r="C112" s="413" t="str">
        <f>IF(B112=0,"",VLOOKUP(B112,Datos!$H$2:$K$39,2,FALSE))</f>
        <v/>
      </c>
      <c r="D112" s="96" t="str">
        <f>IF(B112=0,"",VLOOKUP(B112,Datos!$H$2:$K$39,3,FALSE))</f>
        <v/>
      </c>
      <c r="E112" s="170" t="str">
        <f>IF(B112=0,"",VLOOKUP(B112,Datos!$H$2:$K$39,4,FALSE))</f>
        <v/>
      </c>
      <c r="F112" s="471">
        <f>'INVENTARIO INICIAL'!F112</f>
        <v>0</v>
      </c>
      <c r="G112" s="472">
        <f>'INVENTARIO INICIAL'!G112</f>
        <v>0</v>
      </c>
      <c r="H112" s="470">
        <f>'INVENTARIO INICIAL'!H112</f>
        <v>0</v>
      </c>
      <c r="I112" s="96" t="str">
        <f>IF(H112=0,"",VLOOKUP(H112,Datos!$B$2:$D$908,2,FALSE))</f>
        <v/>
      </c>
      <c r="J112" s="170" t="str">
        <f>IF(H112=0,"",VLOOKUP(H112,Datos!$B$2:$D$908,3,FALSE))</f>
        <v/>
      </c>
      <c r="K112" s="172">
        <f>'INVENTARIO INICIAL'!K112</f>
        <v>0</v>
      </c>
      <c r="L112" s="90">
        <f>'INVENTARIO INICIAL'!L112</f>
        <v>0</v>
      </c>
      <c r="M112" s="90">
        <f>'INVENTARIO INICIAL'!M112</f>
        <v>0</v>
      </c>
      <c r="N112" s="90">
        <f>'INVENTARIO INICIAL'!N112</f>
        <v>0</v>
      </c>
      <c r="O112" s="486">
        <f>'INVENTARIO INICIAL'!O112</f>
        <v>0</v>
      </c>
      <c r="P112" s="90">
        <f>'INVENTARIO INICIAL'!P112</f>
        <v>0</v>
      </c>
      <c r="Q112" s="90">
        <f>'INVENTARIO INICIAL'!Q112</f>
        <v>0</v>
      </c>
      <c r="R112" s="477">
        <f>'INVENTARIO INICIAL'!R112</f>
        <v>0</v>
      </c>
      <c r="S112" s="400">
        <f>'Reporte Marzo 2026'!AF112</f>
        <v>0</v>
      </c>
      <c r="T112" s="399"/>
      <c r="U112" s="2"/>
      <c r="V112" s="2"/>
      <c r="W112" s="2"/>
      <c r="X112" s="2"/>
      <c r="Y112" s="2"/>
      <c r="Z112" s="1"/>
      <c r="AA112" s="1"/>
      <c r="AB112" s="2"/>
      <c r="AC112" s="112"/>
      <c r="AD112" s="1"/>
      <c r="AE112" s="132"/>
      <c r="AF112" s="177">
        <f t="shared" si="10"/>
        <v>0</v>
      </c>
      <c r="AG112" s="135">
        <f>'Reporte Marzo 2026'!AG112</f>
        <v>0</v>
      </c>
      <c r="AH112" s="113">
        <f t="shared" si="11"/>
        <v>0</v>
      </c>
      <c r="AI112" s="536">
        <f t="shared" si="12"/>
        <v>0</v>
      </c>
      <c r="AJ112" s="536">
        <f t="shared" si="13"/>
        <v>0</v>
      </c>
      <c r="AK112" s="536">
        <f t="shared" si="14"/>
        <v>0</v>
      </c>
      <c r="AL112" s="531" t="s">
        <v>1776</v>
      </c>
      <c r="AN112" s="557">
        <f>'INVENTARIO INICIAL'!X112</f>
        <v>0</v>
      </c>
    </row>
    <row r="113" spans="1:40" ht="21" customHeight="1" x14ac:dyDescent="0.25">
      <c r="A113" s="173" t="str">
        <f>'Reporte Marzo 2026'!A113</f>
        <v>Inventario</v>
      </c>
      <c r="B113" s="176">
        <f>'INVENTARIO INICIAL'!B113</f>
        <v>0</v>
      </c>
      <c r="C113" s="413" t="str">
        <f>IF(B113=0,"",VLOOKUP(B113,Datos!$H$2:$K$39,2,FALSE))</f>
        <v/>
      </c>
      <c r="D113" s="96" t="str">
        <f>IF(B113=0,"",VLOOKUP(B113,Datos!$H$2:$K$39,3,FALSE))</f>
        <v/>
      </c>
      <c r="E113" s="170" t="str">
        <f>IF(B113=0,"",VLOOKUP(B113,Datos!$H$2:$K$39,4,FALSE))</f>
        <v/>
      </c>
      <c r="F113" s="471">
        <f>'INVENTARIO INICIAL'!F113</f>
        <v>0</v>
      </c>
      <c r="G113" s="472">
        <f>'INVENTARIO INICIAL'!G113</f>
        <v>0</v>
      </c>
      <c r="H113" s="470">
        <f>'INVENTARIO INICIAL'!H113</f>
        <v>0</v>
      </c>
      <c r="I113" s="96" t="str">
        <f>IF(H113=0,"",VLOOKUP(H113,Datos!$B$2:$D$908,2,FALSE))</f>
        <v/>
      </c>
      <c r="J113" s="170" t="str">
        <f>IF(H113=0,"",VLOOKUP(H113,Datos!$B$2:$D$908,3,FALSE))</f>
        <v/>
      </c>
      <c r="K113" s="172">
        <f>'INVENTARIO INICIAL'!K113</f>
        <v>0</v>
      </c>
      <c r="L113" s="90">
        <f>'INVENTARIO INICIAL'!L113</f>
        <v>0</v>
      </c>
      <c r="M113" s="90">
        <f>'INVENTARIO INICIAL'!M113</f>
        <v>0</v>
      </c>
      <c r="N113" s="90">
        <f>'INVENTARIO INICIAL'!N113</f>
        <v>0</v>
      </c>
      <c r="O113" s="486">
        <f>'INVENTARIO INICIAL'!O113</f>
        <v>0</v>
      </c>
      <c r="P113" s="90">
        <f>'INVENTARIO INICIAL'!P113</f>
        <v>0</v>
      </c>
      <c r="Q113" s="90">
        <f>'INVENTARIO INICIAL'!Q113</f>
        <v>0</v>
      </c>
      <c r="R113" s="477">
        <f>'INVENTARIO INICIAL'!R113</f>
        <v>0</v>
      </c>
      <c r="S113" s="400">
        <f>'Reporte Marzo 2026'!AF113</f>
        <v>0</v>
      </c>
      <c r="T113" s="399"/>
      <c r="U113" s="2"/>
      <c r="V113" s="2"/>
      <c r="W113" s="2"/>
      <c r="X113" s="2"/>
      <c r="Y113" s="2"/>
      <c r="Z113" s="1"/>
      <c r="AA113" s="1"/>
      <c r="AB113" s="2"/>
      <c r="AC113" s="112"/>
      <c r="AD113" s="1"/>
      <c r="AE113" s="407"/>
      <c r="AF113" s="177">
        <f t="shared" si="10"/>
        <v>0</v>
      </c>
      <c r="AG113" s="135">
        <f>'Reporte Marzo 2026'!AG113</f>
        <v>0</v>
      </c>
      <c r="AH113" s="113">
        <f t="shared" si="11"/>
        <v>0</v>
      </c>
      <c r="AI113" s="536">
        <f t="shared" si="12"/>
        <v>0</v>
      </c>
      <c r="AJ113" s="536">
        <f t="shared" si="13"/>
        <v>0</v>
      </c>
      <c r="AK113" s="536">
        <f t="shared" si="14"/>
        <v>0</v>
      </c>
      <c r="AL113" s="531" t="s">
        <v>1776</v>
      </c>
      <c r="AN113" s="557">
        <f>'INVENTARIO INICIAL'!X113</f>
        <v>0</v>
      </c>
    </row>
    <row r="114" spans="1:40" ht="21" customHeight="1" x14ac:dyDescent="0.25">
      <c r="A114" s="173" t="str">
        <f>'Reporte Marzo 2026'!A114</f>
        <v>Inventario</v>
      </c>
      <c r="B114" s="176">
        <f>'INVENTARIO INICIAL'!B114</f>
        <v>0</v>
      </c>
      <c r="C114" s="413" t="str">
        <f>IF(B114=0,"",VLOOKUP(B114,Datos!$H$2:$K$39,2,FALSE))</f>
        <v/>
      </c>
      <c r="D114" s="96" t="str">
        <f>IF(B114=0,"",VLOOKUP(B114,Datos!$H$2:$K$39,3,FALSE))</f>
        <v/>
      </c>
      <c r="E114" s="170" t="str">
        <f>IF(B114=0,"",VLOOKUP(B114,Datos!$H$2:$K$39,4,FALSE))</f>
        <v/>
      </c>
      <c r="F114" s="471">
        <f>'INVENTARIO INICIAL'!F114</f>
        <v>0</v>
      </c>
      <c r="G114" s="472">
        <f>'INVENTARIO INICIAL'!G114</f>
        <v>0</v>
      </c>
      <c r="H114" s="470">
        <f>'INVENTARIO INICIAL'!H114</f>
        <v>0</v>
      </c>
      <c r="I114" s="96" t="str">
        <f>IF(H114=0,"",VLOOKUP(H114,Datos!$B$2:$D$908,2,FALSE))</f>
        <v/>
      </c>
      <c r="J114" s="170" t="str">
        <f>IF(H114=0,"",VLOOKUP(H114,Datos!$B$2:$D$908,3,FALSE))</f>
        <v/>
      </c>
      <c r="K114" s="172">
        <f>'INVENTARIO INICIAL'!K114</f>
        <v>0</v>
      </c>
      <c r="L114" s="90">
        <f>'INVENTARIO INICIAL'!L114</f>
        <v>0</v>
      </c>
      <c r="M114" s="90">
        <f>'INVENTARIO INICIAL'!M114</f>
        <v>0</v>
      </c>
      <c r="N114" s="90">
        <f>'INVENTARIO INICIAL'!N114</f>
        <v>0</v>
      </c>
      <c r="O114" s="486">
        <f>'INVENTARIO INICIAL'!O114</f>
        <v>0</v>
      </c>
      <c r="P114" s="90">
        <f>'INVENTARIO INICIAL'!P114</f>
        <v>0</v>
      </c>
      <c r="Q114" s="90">
        <f>'INVENTARIO INICIAL'!Q114</f>
        <v>0</v>
      </c>
      <c r="R114" s="477">
        <f>'INVENTARIO INICIAL'!R114</f>
        <v>0</v>
      </c>
      <c r="S114" s="400">
        <f>'Reporte Marzo 2026'!AF114</f>
        <v>0</v>
      </c>
      <c r="T114" s="399"/>
      <c r="U114" s="2"/>
      <c r="V114" s="2"/>
      <c r="W114" s="2"/>
      <c r="X114" s="2"/>
      <c r="Y114" s="2"/>
      <c r="Z114" s="1"/>
      <c r="AA114" s="1"/>
      <c r="AB114" s="2"/>
      <c r="AC114" s="112"/>
      <c r="AD114" s="1"/>
      <c r="AE114" s="132"/>
      <c r="AF114" s="177">
        <f t="shared" si="10"/>
        <v>0</v>
      </c>
      <c r="AG114" s="135">
        <f>'Reporte Marzo 2026'!AG114</f>
        <v>0</v>
      </c>
      <c r="AH114" s="113">
        <f t="shared" si="11"/>
        <v>0</v>
      </c>
      <c r="AI114" s="536">
        <f t="shared" si="12"/>
        <v>0</v>
      </c>
      <c r="AJ114" s="536">
        <f t="shared" si="13"/>
        <v>0</v>
      </c>
      <c r="AK114" s="536">
        <f t="shared" si="14"/>
        <v>0</v>
      </c>
      <c r="AL114" s="531" t="s">
        <v>1776</v>
      </c>
      <c r="AN114" s="557">
        <f>'INVENTARIO INICIAL'!X114</f>
        <v>0</v>
      </c>
    </row>
    <row r="115" spans="1:40" ht="21" customHeight="1" x14ac:dyDescent="0.25">
      <c r="A115" s="402" t="str">
        <f>'Reporte Marzo 2026'!A115</f>
        <v>Inventario</v>
      </c>
      <c r="B115" s="403">
        <f>'INVENTARIO INICIAL'!B115</f>
        <v>0</v>
      </c>
      <c r="C115" s="413" t="str">
        <f>IF(B115=0,"",VLOOKUP(B115,Datos!$H$2:$K$39,2,FALSE))</f>
        <v/>
      </c>
      <c r="D115" s="96" t="str">
        <f>IF(B115=0,"",VLOOKUP(B115,Datos!$H$2:$K$39,3,FALSE))</f>
        <v/>
      </c>
      <c r="E115" s="170" t="str">
        <f>IF(B115=0,"",VLOOKUP(B115,Datos!$H$2:$K$39,4,FALSE))</f>
        <v/>
      </c>
      <c r="F115" s="473">
        <f>'INVENTARIO INICIAL'!F115</f>
        <v>0</v>
      </c>
      <c r="G115" s="474">
        <f>'INVENTARIO INICIAL'!G115</f>
        <v>0</v>
      </c>
      <c r="H115" s="469">
        <f>'INVENTARIO INICIAL'!H115</f>
        <v>0</v>
      </c>
      <c r="I115" s="96" t="str">
        <f>IF(H115=0,"",VLOOKUP(H115,Datos!$B$2:$D$908,2,FALSE))</f>
        <v/>
      </c>
      <c r="J115" s="170" t="str">
        <f>IF(H115=0,"",VLOOKUP(H115,Datos!$B$2:$D$908,3,FALSE))</f>
        <v/>
      </c>
      <c r="K115" s="404">
        <f>'INVENTARIO INICIAL'!K115</f>
        <v>0</v>
      </c>
      <c r="L115" s="475">
        <f>'INVENTARIO INICIAL'!L115</f>
        <v>0</v>
      </c>
      <c r="M115" s="475">
        <f>'INVENTARIO INICIAL'!M115</f>
        <v>0</v>
      </c>
      <c r="N115" s="475">
        <f>'INVENTARIO INICIAL'!N115</f>
        <v>0</v>
      </c>
      <c r="O115" s="485">
        <f>'INVENTARIO INICIAL'!O115</f>
        <v>0</v>
      </c>
      <c r="P115" s="475">
        <f>'INVENTARIO INICIAL'!P115</f>
        <v>0</v>
      </c>
      <c r="Q115" s="475">
        <f>'INVENTARIO INICIAL'!Q115</f>
        <v>0</v>
      </c>
      <c r="R115" s="476">
        <f>'INVENTARIO INICIAL'!R115</f>
        <v>0</v>
      </c>
      <c r="S115" s="405">
        <f>'Reporte Marzo 2026'!AF115</f>
        <v>0</v>
      </c>
      <c r="T115" s="406"/>
      <c r="U115" s="117"/>
      <c r="V115" s="117"/>
      <c r="W115" s="117"/>
      <c r="X115" s="117"/>
      <c r="Y115" s="117"/>
      <c r="Z115" s="118"/>
      <c r="AA115" s="118"/>
      <c r="AB115" s="117"/>
      <c r="AC115" s="142"/>
      <c r="AD115" s="118"/>
      <c r="AE115" s="407"/>
      <c r="AF115" s="408">
        <f t="shared" si="10"/>
        <v>0</v>
      </c>
      <c r="AG115" s="134">
        <f>'Reporte Marzo 2026'!AG115</f>
        <v>0</v>
      </c>
      <c r="AH115" s="120">
        <f t="shared" si="11"/>
        <v>0</v>
      </c>
      <c r="AI115" s="536">
        <f t="shared" si="12"/>
        <v>0</v>
      </c>
      <c r="AJ115" s="536">
        <f t="shared" si="13"/>
        <v>0</v>
      </c>
      <c r="AK115" s="536">
        <f t="shared" si="14"/>
        <v>0</v>
      </c>
      <c r="AL115" s="531" t="s">
        <v>1776</v>
      </c>
      <c r="AN115" s="557">
        <f>'INVENTARIO INICIAL'!X115</f>
        <v>0</v>
      </c>
    </row>
    <row r="116" spans="1:40" ht="21" customHeight="1" x14ac:dyDescent="0.25">
      <c r="A116" s="173" t="str">
        <f>'Reporte Marzo 2026'!A116</f>
        <v>Inventario</v>
      </c>
      <c r="B116" s="176">
        <f>'INVENTARIO INICIAL'!B116</f>
        <v>0</v>
      </c>
      <c r="C116" s="413" t="str">
        <f>IF(B116=0,"",VLOOKUP(B116,Datos!$H$2:$K$39,2,FALSE))</f>
        <v/>
      </c>
      <c r="D116" s="96" t="str">
        <f>IF(B116=0,"",VLOOKUP(B116,Datos!$H$2:$K$39,3,FALSE))</f>
        <v/>
      </c>
      <c r="E116" s="170" t="str">
        <f>IF(B116=0,"",VLOOKUP(B116,Datos!$H$2:$K$39,4,FALSE))</f>
        <v/>
      </c>
      <c r="F116" s="471">
        <f>'INVENTARIO INICIAL'!F116</f>
        <v>0</v>
      </c>
      <c r="G116" s="472">
        <f>'INVENTARIO INICIAL'!G116</f>
        <v>0</v>
      </c>
      <c r="H116" s="470">
        <f>'INVENTARIO INICIAL'!H116</f>
        <v>0</v>
      </c>
      <c r="I116" s="96" t="str">
        <f>IF(H116=0,"",VLOOKUP(H116,Datos!$B$2:$D$908,2,FALSE))</f>
        <v/>
      </c>
      <c r="J116" s="170" t="str">
        <f>IF(H116=0,"",VLOOKUP(H116,Datos!$B$2:$D$908,3,FALSE))</f>
        <v/>
      </c>
      <c r="K116" s="172">
        <f>'INVENTARIO INICIAL'!K116</f>
        <v>0</v>
      </c>
      <c r="L116" s="90">
        <f>'INVENTARIO INICIAL'!L116</f>
        <v>0</v>
      </c>
      <c r="M116" s="90">
        <f>'INVENTARIO INICIAL'!M116</f>
        <v>0</v>
      </c>
      <c r="N116" s="90">
        <f>'INVENTARIO INICIAL'!N116</f>
        <v>0</v>
      </c>
      <c r="O116" s="486">
        <f>'INVENTARIO INICIAL'!O116</f>
        <v>0</v>
      </c>
      <c r="P116" s="90">
        <f>'INVENTARIO INICIAL'!P116</f>
        <v>0</v>
      </c>
      <c r="Q116" s="90">
        <f>'INVENTARIO INICIAL'!Q116</f>
        <v>0</v>
      </c>
      <c r="R116" s="477">
        <f>'INVENTARIO INICIAL'!R116</f>
        <v>0</v>
      </c>
      <c r="S116" s="400">
        <f>'Reporte Marzo 2026'!AF116</f>
        <v>0</v>
      </c>
      <c r="T116" s="399"/>
      <c r="U116" s="2"/>
      <c r="V116" s="2"/>
      <c r="W116" s="2"/>
      <c r="X116" s="2"/>
      <c r="Y116" s="2"/>
      <c r="Z116" s="1"/>
      <c r="AA116" s="1"/>
      <c r="AB116" s="2"/>
      <c r="AC116" s="112"/>
      <c r="AD116" s="1"/>
      <c r="AE116" s="132"/>
      <c r="AF116" s="177">
        <f t="shared" si="10"/>
        <v>0</v>
      </c>
      <c r="AG116" s="135">
        <f>'Reporte Marzo 2026'!AG116</f>
        <v>0</v>
      </c>
      <c r="AH116" s="113">
        <f t="shared" si="11"/>
        <v>0</v>
      </c>
      <c r="AI116" s="536">
        <f t="shared" si="12"/>
        <v>0</v>
      </c>
      <c r="AJ116" s="536">
        <f t="shared" si="13"/>
        <v>0</v>
      </c>
      <c r="AK116" s="536">
        <f t="shared" si="14"/>
        <v>0</v>
      </c>
      <c r="AL116" s="531" t="s">
        <v>1776</v>
      </c>
      <c r="AN116" s="557">
        <f>'INVENTARIO INICIAL'!X116</f>
        <v>0</v>
      </c>
    </row>
    <row r="117" spans="1:40" ht="21" customHeight="1" x14ac:dyDescent="0.25">
      <c r="A117" s="173" t="str">
        <f>'Reporte Marzo 2026'!A117</f>
        <v>Inventario</v>
      </c>
      <c r="B117" s="176">
        <f>'INVENTARIO INICIAL'!B117</f>
        <v>0</v>
      </c>
      <c r="C117" s="413" t="str">
        <f>IF(B117=0,"",VLOOKUP(B117,Datos!$H$2:$K$39,2,FALSE))</f>
        <v/>
      </c>
      <c r="D117" s="96" t="str">
        <f>IF(B117=0,"",VLOOKUP(B117,Datos!$H$2:$K$39,3,FALSE))</f>
        <v/>
      </c>
      <c r="E117" s="170" t="str">
        <f>IF(B117=0,"",VLOOKUP(B117,Datos!$H$2:$K$39,4,FALSE))</f>
        <v/>
      </c>
      <c r="F117" s="471">
        <f>'INVENTARIO INICIAL'!F117</f>
        <v>0</v>
      </c>
      <c r="G117" s="472">
        <f>'INVENTARIO INICIAL'!G117</f>
        <v>0</v>
      </c>
      <c r="H117" s="470">
        <f>'INVENTARIO INICIAL'!H117</f>
        <v>0</v>
      </c>
      <c r="I117" s="96" t="str">
        <f>IF(H117=0,"",VLOOKUP(H117,Datos!$B$2:$D$908,2,FALSE))</f>
        <v/>
      </c>
      <c r="J117" s="170" t="str">
        <f>IF(H117=0,"",VLOOKUP(H117,Datos!$B$2:$D$908,3,FALSE))</f>
        <v/>
      </c>
      <c r="K117" s="172">
        <f>'INVENTARIO INICIAL'!K117</f>
        <v>0</v>
      </c>
      <c r="L117" s="90">
        <f>'INVENTARIO INICIAL'!L117</f>
        <v>0</v>
      </c>
      <c r="M117" s="90">
        <f>'INVENTARIO INICIAL'!M117</f>
        <v>0</v>
      </c>
      <c r="N117" s="90">
        <f>'INVENTARIO INICIAL'!N117</f>
        <v>0</v>
      </c>
      <c r="O117" s="486">
        <f>'INVENTARIO INICIAL'!O117</f>
        <v>0</v>
      </c>
      <c r="P117" s="90">
        <f>'INVENTARIO INICIAL'!P117</f>
        <v>0</v>
      </c>
      <c r="Q117" s="90">
        <f>'INVENTARIO INICIAL'!Q117</f>
        <v>0</v>
      </c>
      <c r="R117" s="477">
        <f>'INVENTARIO INICIAL'!R117</f>
        <v>0</v>
      </c>
      <c r="S117" s="400">
        <f>'Reporte Marzo 2026'!AF117</f>
        <v>0</v>
      </c>
      <c r="T117" s="399"/>
      <c r="U117" s="2"/>
      <c r="V117" s="2"/>
      <c r="W117" s="2"/>
      <c r="X117" s="2"/>
      <c r="Y117" s="2"/>
      <c r="Z117" s="1"/>
      <c r="AA117" s="1"/>
      <c r="AB117" s="2"/>
      <c r="AC117" s="112"/>
      <c r="AD117" s="1"/>
      <c r="AE117" s="407"/>
      <c r="AF117" s="177">
        <f t="shared" si="10"/>
        <v>0</v>
      </c>
      <c r="AG117" s="135">
        <f>'Reporte Marzo 2026'!AG117</f>
        <v>0</v>
      </c>
      <c r="AH117" s="113">
        <f t="shared" si="11"/>
        <v>0</v>
      </c>
      <c r="AI117" s="536">
        <f t="shared" si="12"/>
        <v>0</v>
      </c>
      <c r="AJ117" s="536">
        <f t="shared" si="13"/>
        <v>0</v>
      </c>
      <c r="AK117" s="536">
        <f t="shared" si="14"/>
        <v>0</v>
      </c>
      <c r="AL117" s="531" t="s">
        <v>1776</v>
      </c>
      <c r="AN117" s="557">
        <f>'INVENTARIO INICIAL'!X117</f>
        <v>0</v>
      </c>
    </row>
    <row r="118" spans="1:40" ht="21" customHeight="1" x14ac:dyDescent="0.25">
      <c r="A118" s="173" t="str">
        <f>'Reporte Marzo 2026'!A118</f>
        <v>Inventario</v>
      </c>
      <c r="B118" s="176">
        <f>'INVENTARIO INICIAL'!B118</f>
        <v>0</v>
      </c>
      <c r="C118" s="413" t="str">
        <f>IF(B118=0,"",VLOOKUP(B118,Datos!$H$2:$K$39,2,FALSE))</f>
        <v/>
      </c>
      <c r="D118" s="96" t="str">
        <f>IF(B118=0,"",VLOOKUP(B118,Datos!$H$2:$K$39,3,FALSE))</f>
        <v/>
      </c>
      <c r="E118" s="170" t="str">
        <f>IF(B118=0,"",VLOOKUP(B118,Datos!$H$2:$K$39,4,FALSE))</f>
        <v/>
      </c>
      <c r="F118" s="471">
        <f>'INVENTARIO INICIAL'!F118</f>
        <v>0</v>
      </c>
      <c r="G118" s="472">
        <f>'INVENTARIO INICIAL'!G118</f>
        <v>0</v>
      </c>
      <c r="H118" s="470">
        <f>'INVENTARIO INICIAL'!H118</f>
        <v>0</v>
      </c>
      <c r="I118" s="96" t="str">
        <f>IF(H118=0,"",VLOOKUP(H118,Datos!$B$2:$D$908,2,FALSE))</f>
        <v/>
      </c>
      <c r="J118" s="170" t="str">
        <f>IF(H118=0,"",VLOOKUP(H118,Datos!$B$2:$D$908,3,FALSE))</f>
        <v/>
      </c>
      <c r="K118" s="172">
        <f>'INVENTARIO INICIAL'!K118</f>
        <v>0</v>
      </c>
      <c r="L118" s="90">
        <f>'INVENTARIO INICIAL'!L118</f>
        <v>0</v>
      </c>
      <c r="M118" s="90">
        <f>'INVENTARIO INICIAL'!M118</f>
        <v>0</v>
      </c>
      <c r="N118" s="90">
        <f>'INVENTARIO INICIAL'!N118</f>
        <v>0</v>
      </c>
      <c r="O118" s="486">
        <f>'INVENTARIO INICIAL'!O118</f>
        <v>0</v>
      </c>
      <c r="P118" s="90">
        <f>'INVENTARIO INICIAL'!P118</f>
        <v>0</v>
      </c>
      <c r="Q118" s="90">
        <f>'INVENTARIO INICIAL'!Q118</f>
        <v>0</v>
      </c>
      <c r="R118" s="477">
        <f>'INVENTARIO INICIAL'!R118</f>
        <v>0</v>
      </c>
      <c r="S118" s="400">
        <f>'Reporte Marzo 2026'!AF118</f>
        <v>0</v>
      </c>
      <c r="T118" s="399"/>
      <c r="U118" s="2"/>
      <c r="V118" s="2"/>
      <c r="W118" s="2"/>
      <c r="X118" s="2"/>
      <c r="Y118" s="2"/>
      <c r="Z118" s="1"/>
      <c r="AA118" s="1"/>
      <c r="AB118" s="2"/>
      <c r="AC118" s="112"/>
      <c r="AD118" s="1"/>
      <c r="AE118" s="132"/>
      <c r="AF118" s="177">
        <f t="shared" si="10"/>
        <v>0</v>
      </c>
      <c r="AG118" s="135">
        <f>'Reporte Marzo 2026'!AG118</f>
        <v>0</v>
      </c>
      <c r="AH118" s="113">
        <f t="shared" si="11"/>
        <v>0</v>
      </c>
      <c r="AI118" s="536">
        <f t="shared" si="12"/>
        <v>0</v>
      </c>
      <c r="AJ118" s="536">
        <f t="shared" si="13"/>
        <v>0</v>
      </c>
      <c r="AK118" s="536">
        <f t="shared" si="14"/>
        <v>0</v>
      </c>
      <c r="AL118" s="531" t="s">
        <v>1776</v>
      </c>
      <c r="AN118" s="557">
        <f>'INVENTARIO INICIAL'!X118</f>
        <v>0</v>
      </c>
    </row>
    <row r="119" spans="1:40" ht="21" customHeight="1" x14ac:dyDescent="0.25">
      <c r="A119" s="402" t="str">
        <f>'Reporte Marzo 2026'!A119</f>
        <v>Inventario</v>
      </c>
      <c r="B119" s="403">
        <f>'INVENTARIO INICIAL'!B119</f>
        <v>0</v>
      </c>
      <c r="C119" s="413" t="str">
        <f>IF(B119=0,"",VLOOKUP(B119,Datos!$H$2:$K$39,2,FALSE))</f>
        <v/>
      </c>
      <c r="D119" s="96" t="str">
        <f>IF(B119=0,"",VLOOKUP(B119,Datos!$H$2:$K$39,3,FALSE))</f>
        <v/>
      </c>
      <c r="E119" s="170" t="str">
        <f>IF(B119=0,"",VLOOKUP(B119,Datos!$H$2:$K$39,4,FALSE))</f>
        <v/>
      </c>
      <c r="F119" s="473">
        <f>'INVENTARIO INICIAL'!F119</f>
        <v>0</v>
      </c>
      <c r="G119" s="474">
        <f>'INVENTARIO INICIAL'!G119</f>
        <v>0</v>
      </c>
      <c r="H119" s="469">
        <f>'INVENTARIO INICIAL'!H119</f>
        <v>0</v>
      </c>
      <c r="I119" s="96" t="str">
        <f>IF(H119=0,"",VLOOKUP(H119,Datos!$B$2:$D$908,2,FALSE))</f>
        <v/>
      </c>
      <c r="J119" s="170" t="str">
        <f>IF(H119=0,"",VLOOKUP(H119,Datos!$B$2:$D$908,3,FALSE))</f>
        <v/>
      </c>
      <c r="K119" s="404">
        <f>'INVENTARIO INICIAL'!K119</f>
        <v>0</v>
      </c>
      <c r="L119" s="475">
        <f>'INVENTARIO INICIAL'!L119</f>
        <v>0</v>
      </c>
      <c r="M119" s="475">
        <f>'INVENTARIO INICIAL'!M119</f>
        <v>0</v>
      </c>
      <c r="N119" s="475">
        <f>'INVENTARIO INICIAL'!N119</f>
        <v>0</v>
      </c>
      <c r="O119" s="485">
        <f>'INVENTARIO INICIAL'!O119</f>
        <v>0</v>
      </c>
      <c r="P119" s="475">
        <f>'INVENTARIO INICIAL'!P119</f>
        <v>0</v>
      </c>
      <c r="Q119" s="475">
        <f>'INVENTARIO INICIAL'!Q119</f>
        <v>0</v>
      </c>
      <c r="R119" s="476">
        <f>'INVENTARIO INICIAL'!R119</f>
        <v>0</v>
      </c>
      <c r="S119" s="405">
        <f>'Reporte Marzo 2026'!AF119</f>
        <v>0</v>
      </c>
      <c r="T119" s="406"/>
      <c r="U119" s="117"/>
      <c r="V119" s="117"/>
      <c r="W119" s="117"/>
      <c r="X119" s="117"/>
      <c r="Y119" s="117"/>
      <c r="Z119" s="118"/>
      <c r="AA119" s="118"/>
      <c r="AB119" s="117"/>
      <c r="AC119" s="142"/>
      <c r="AD119" s="118"/>
      <c r="AE119" s="407"/>
      <c r="AF119" s="408">
        <f t="shared" si="10"/>
        <v>0</v>
      </c>
      <c r="AG119" s="134">
        <f>'Reporte Marzo 2026'!AG119</f>
        <v>0</v>
      </c>
      <c r="AH119" s="120">
        <f t="shared" si="11"/>
        <v>0</v>
      </c>
      <c r="AI119" s="536">
        <f t="shared" si="12"/>
        <v>0</v>
      </c>
      <c r="AJ119" s="536">
        <f t="shared" si="13"/>
        <v>0</v>
      </c>
      <c r="AK119" s="536">
        <f t="shared" si="14"/>
        <v>0</v>
      </c>
      <c r="AL119" s="531" t="s">
        <v>1776</v>
      </c>
      <c r="AN119" s="557">
        <f>'INVENTARIO INICIAL'!X119</f>
        <v>0</v>
      </c>
    </row>
    <row r="120" spans="1:40" ht="21" customHeight="1" x14ac:dyDescent="0.25">
      <c r="A120" s="173" t="str">
        <f>'Reporte Marzo 2026'!A120</f>
        <v>Inventario</v>
      </c>
      <c r="B120" s="176">
        <f>'INVENTARIO INICIAL'!B120</f>
        <v>0</v>
      </c>
      <c r="C120" s="413" t="str">
        <f>IF(B120=0,"",VLOOKUP(B120,Datos!$H$2:$K$39,2,FALSE))</f>
        <v/>
      </c>
      <c r="D120" s="96" t="str">
        <f>IF(B120=0,"",VLOOKUP(B120,Datos!$H$2:$K$39,3,FALSE))</f>
        <v/>
      </c>
      <c r="E120" s="170" t="str">
        <f>IF(B120=0,"",VLOOKUP(B120,Datos!$H$2:$K$39,4,FALSE))</f>
        <v/>
      </c>
      <c r="F120" s="471">
        <f>'INVENTARIO INICIAL'!F120</f>
        <v>0</v>
      </c>
      <c r="G120" s="472">
        <f>'INVENTARIO INICIAL'!G120</f>
        <v>0</v>
      </c>
      <c r="H120" s="470">
        <f>'INVENTARIO INICIAL'!H120</f>
        <v>0</v>
      </c>
      <c r="I120" s="96" t="str">
        <f>IF(H120=0,"",VLOOKUP(H120,Datos!$B$2:$D$908,2,FALSE))</f>
        <v/>
      </c>
      <c r="J120" s="170" t="str">
        <f>IF(H120=0,"",VLOOKUP(H120,Datos!$B$2:$D$908,3,FALSE))</f>
        <v/>
      </c>
      <c r="K120" s="172">
        <f>'INVENTARIO INICIAL'!K120</f>
        <v>0</v>
      </c>
      <c r="L120" s="90">
        <f>'INVENTARIO INICIAL'!L120</f>
        <v>0</v>
      </c>
      <c r="M120" s="90">
        <f>'INVENTARIO INICIAL'!M120</f>
        <v>0</v>
      </c>
      <c r="N120" s="90">
        <f>'INVENTARIO INICIAL'!N120</f>
        <v>0</v>
      </c>
      <c r="O120" s="486">
        <f>'INVENTARIO INICIAL'!O120</f>
        <v>0</v>
      </c>
      <c r="P120" s="90">
        <f>'INVENTARIO INICIAL'!P120</f>
        <v>0</v>
      </c>
      <c r="Q120" s="90">
        <f>'INVENTARIO INICIAL'!Q120</f>
        <v>0</v>
      </c>
      <c r="R120" s="477">
        <f>'INVENTARIO INICIAL'!R120</f>
        <v>0</v>
      </c>
      <c r="S120" s="400">
        <f>'Reporte Marzo 2026'!AF120</f>
        <v>0</v>
      </c>
      <c r="T120" s="399"/>
      <c r="U120" s="2"/>
      <c r="V120" s="2"/>
      <c r="W120" s="2"/>
      <c r="X120" s="2"/>
      <c r="Y120" s="2"/>
      <c r="Z120" s="1"/>
      <c r="AA120" s="1"/>
      <c r="AB120" s="2"/>
      <c r="AC120" s="112"/>
      <c r="AD120" s="1"/>
      <c r="AE120" s="132"/>
      <c r="AF120" s="177">
        <f t="shared" si="10"/>
        <v>0</v>
      </c>
      <c r="AG120" s="135">
        <f>'Reporte Marzo 2026'!AG120</f>
        <v>0</v>
      </c>
      <c r="AH120" s="113">
        <f t="shared" si="11"/>
        <v>0</v>
      </c>
      <c r="AI120" s="536">
        <f t="shared" si="12"/>
        <v>0</v>
      </c>
      <c r="AJ120" s="536">
        <f t="shared" si="13"/>
        <v>0</v>
      </c>
      <c r="AK120" s="536">
        <f t="shared" si="14"/>
        <v>0</v>
      </c>
      <c r="AL120" s="531" t="s">
        <v>1776</v>
      </c>
      <c r="AN120" s="557">
        <f>'INVENTARIO INICIAL'!X120</f>
        <v>0</v>
      </c>
    </row>
    <row r="121" spans="1:40" ht="21" customHeight="1" x14ac:dyDescent="0.25">
      <c r="A121" s="173" t="str">
        <f>'Reporte Marzo 2026'!A121</f>
        <v>Inventario</v>
      </c>
      <c r="B121" s="176">
        <f>'INVENTARIO INICIAL'!B121</f>
        <v>0</v>
      </c>
      <c r="C121" s="413" t="str">
        <f>IF(B121=0,"",VLOOKUP(B121,Datos!$H$2:$K$39,2,FALSE))</f>
        <v/>
      </c>
      <c r="D121" s="96" t="str">
        <f>IF(B121=0,"",VLOOKUP(B121,Datos!$H$2:$K$39,3,FALSE))</f>
        <v/>
      </c>
      <c r="E121" s="170" t="str">
        <f>IF(B121=0,"",VLOOKUP(B121,Datos!$H$2:$K$39,4,FALSE))</f>
        <v/>
      </c>
      <c r="F121" s="471">
        <f>'INVENTARIO INICIAL'!F121</f>
        <v>0</v>
      </c>
      <c r="G121" s="472">
        <f>'INVENTARIO INICIAL'!G121</f>
        <v>0</v>
      </c>
      <c r="H121" s="470">
        <f>'INVENTARIO INICIAL'!H121</f>
        <v>0</v>
      </c>
      <c r="I121" s="96" t="str">
        <f>IF(H121=0,"",VLOOKUP(H121,Datos!$B$2:$D$908,2,FALSE))</f>
        <v/>
      </c>
      <c r="J121" s="170" t="str">
        <f>IF(H121=0,"",VLOOKUP(H121,Datos!$B$2:$D$908,3,FALSE))</f>
        <v/>
      </c>
      <c r="K121" s="172">
        <f>'INVENTARIO INICIAL'!K121</f>
        <v>0</v>
      </c>
      <c r="L121" s="90">
        <f>'INVENTARIO INICIAL'!L121</f>
        <v>0</v>
      </c>
      <c r="M121" s="90">
        <f>'INVENTARIO INICIAL'!M121</f>
        <v>0</v>
      </c>
      <c r="N121" s="90">
        <f>'INVENTARIO INICIAL'!N121</f>
        <v>0</v>
      </c>
      <c r="O121" s="486">
        <f>'INVENTARIO INICIAL'!O121</f>
        <v>0</v>
      </c>
      <c r="P121" s="90">
        <f>'INVENTARIO INICIAL'!P121</f>
        <v>0</v>
      </c>
      <c r="Q121" s="90">
        <f>'INVENTARIO INICIAL'!Q121</f>
        <v>0</v>
      </c>
      <c r="R121" s="477">
        <f>'INVENTARIO INICIAL'!R121</f>
        <v>0</v>
      </c>
      <c r="S121" s="400">
        <f>'Reporte Marzo 2026'!AF121</f>
        <v>0</v>
      </c>
      <c r="T121" s="399"/>
      <c r="U121" s="2"/>
      <c r="V121" s="2"/>
      <c r="W121" s="2"/>
      <c r="X121" s="2"/>
      <c r="Y121" s="2"/>
      <c r="Z121" s="1"/>
      <c r="AA121" s="1"/>
      <c r="AB121" s="2"/>
      <c r="AC121" s="112"/>
      <c r="AD121" s="1"/>
      <c r="AE121" s="407"/>
      <c r="AF121" s="177">
        <f t="shared" si="10"/>
        <v>0</v>
      </c>
      <c r="AG121" s="135">
        <f>'Reporte Marzo 2026'!AG121</f>
        <v>0</v>
      </c>
      <c r="AH121" s="113">
        <f t="shared" si="11"/>
        <v>0</v>
      </c>
      <c r="AI121" s="536">
        <f t="shared" si="12"/>
        <v>0</v>
      </c>
      <c r="AJ121" s="536">
        <f t="shared" si="13"/>
        <v>0</v>
      </c>
      <c r="AK121" s="536">
        <f t="shared" si="14"/>
        <v>0</v>
      </c>
      <c r="AL121" s="531" t="s">
        <v>1776</v>
      </c>
      <c r="AN121" s="557">
        <f>'INVENTARIO INICIAL'!X121</f>
        <v>0</v>
      </c>
    </row>
    <row r="122" spans="1:40" ht="21" customHeight="1" x14ac:dyDescent="0.25">
      <c r="A122" s="173" t="str">
        <f>'Reporte Marzo 2026'!A122</f>
        <v>Inventario</v>
      </c>
      <c r="B122" s="176">
        <f>'INVENTARIO INICIAL'!B122</f>
        <v>0</v>
      </c>
      <c r="C122" s="413" t="str">
        <f>IF(B122=0,"",VLOOKUP(B122,Datos!$H$2:$K$39,2,FALSE))</f>
        <v/>
      </c>
      <c r="D122" s="96" t="str">
        <f>IF(B122=0,"",VLOOKUP(B122,Datos!$H$2:$K$39,3,FALSE))</f>
        <v/>
      </c>
      <c r="E122" s="170" t="str">
        <f>IF(B122=0,"",VLOOKUP(B122,Datos!$H$2:$K$39,4,FALSE))</f>
        <v/>
      </c>
      <c r="F122" s="471">
        <f>'INVENTARIO INICIAL'!F122</f>
        <v>0</v>
      </c>
      <c r="G122" s="472">
        <f>'INVENTARIO INICIAL'!G122</f>
        <v>0</v>
      </c>
      <c r="H122" s="470">
        <f>'INVENTARIO INICIAL'!H122</f>
        <v>0</v>
      </c>
      <c r="I122" s="96" t="str">
        <f>IF(H122=0,"",VLOOKUP(H122,Datos!$B$2:$D$908,2,FALSE))</f>
        <v/>
      </c>
      <c r="J122" s="170" t="str">
        <f>IF(H122=0,"",VLOOKUP(H122,Datos!$B$2:$D$908,3,FALSE))</f>
        <v/>
      </c>
      <c r="K122" s="172">
        <f>'INVENTARIO INICIAL'!K122</f>
        <v>0</v>
      </c>
      <c r="L122" s="90">
        <f>'INVENTARIO INICIAL'!L122</f>
        <v>0</v>
      </c>
      <c r="M122" s="90">
        <f>'INVENTARIO INICIAL'!M122</f>
        <v>0</v>
      </c>
      <c r="N122" s="90">
        <f>'INVENTARIO INICIAL'!N122</f>
        <v>0</v>
      </c>
      <c r="O122" s="486">
        <f>'INVENTARIO INICIAL'!O122</f>
        <v>0</v>
      </c>
      <c r="P122" s="90">
        <f>'INVENTARIO INICIAL'!P122</f>
        <v>0</v>
      </c>
      <c r="Q122" s="90">
        <f>'INVENTARIO INICIAL'!Q122</f>
        <v>0</v>
      </c>
      <c r="R122" s="477">
        <f>'INVENTARIO INICIAL'!R122</f>
        <v>0</v>
      </c>
      <c r="S122" s="400">
        <f>'Reporte Marzo 2026'!AF122</f>
        <v>0</v>
      </c>
      <c r="T122" s="399"/>
      <c r="U122" s="2"/>
      <c r="V122" s="2"/>
      <c r="W122" s="2"/>
      <c r="X122" s="2"/>
      <c r="Y122" s="2"/>
      <c r="Z122" s="1"/>
      <c r="AA122" s="1"/>
      <c r="AB122" s="2"/>
      <c r="AC122" s="112"/>
      <c r="AD122" s="1"/>
      <c r="AE122" s="132"/>
      <c r="AF122" s="177">
        <f t="shared" si="10"/>
        <v>0</v>
      </c>
      <c r="AG122" s="135">
        <f>'Reporte Marzo 2026'!AG122</f>
        <v>0</v>
      </c>
      <c r="AH122" s="113">
        <f t="shared" si="11"/>
        <v>0</v>
      </c>
      <c r="AI122" s="536">
        <f t="shared" si="12"/>
        <v>0</v>
      </c>
      <c r="AJ122" s="536">
        <f t="shared" si="13"/>
        <v>0</v>
      </c>
      <c r="AK122" s="536">
        <f t="shared" si="14"/>
        <v>0</v>
      </c>
      <c r="AL122" s="531" t="s">
        <v>1776</v>
      </c>
      <c r="AN122" s="557">
        <f>'INVENTARIO INICIAL'!X122</f>
        <v>0</v>
      </c>
    </row>
    <row r="123" spans="1:40" ht="21" customHeight="1" x14ac:dyDescent="0.25">
      <c r="A123" s="402" t="str">
        <f>'Reporte Marzo 2026'!A123</f>
        <v>Inventario</v>
      </c>
      <c r="B123" s="403">
        <f>'INVENTARIO INICIAL'!B123</f>
        <v>0</v>
      </c>
      <c r="C123" s="413" t="str">
        <f>IF(B123=0,"",VLOOKUP(B123,Datos!$H$2:$K$39,2,FALSE))</f>
        <v/>
      </c>
      <c r="D123" s="96" t="str">
        <f>IF(B123=0,"",VLOOKUP(B123,Datos!$H$2:$K$39,3,FALSE))</f>
        <v/>
      </c>
      <c r="E123" s="170" t="str">
        <f>IF(B123=0,"",VLOOKUP(B123,Datos!$H$2:$K$39,4,FALSE))</f>
        <v/>
      </c>
      <c r="F123" s="473">
        <f>'INVENTARIO INICIAL'!F123</f>
        <v>0</v>
      </c>
      <c r="G123" s="474">
        <f>'INVENTARIO INICIAL'!G123</f>
        <v>0</v>
      </c>
      <c r="H123" s="469">
        <f>'INVENTARIO INICIAL'!H123</f>
        <v>0</v>
      </c>
      <c r="I123" s="96" t="str">
        <f>IF(H123=0,"",VLOOKUP(H123,Datos!$B$2:$D$908,2,FALSE))</f>
        <v/>
      </c>
      <c r="J123" s="170" t="str">
        <f>IF(H123=0,"",VLOOKUP(H123,Datos!$B$2:$D$908,3,FALSE))</f>
        <v/>
      </c>
      <c r="K123" s="404">
        <f>'INVENTARIO INICIAL'!K123</f>
        <v>0</v>
      </c>
      <c r="L123" s="475">
        <f>'INVENTARIO INICIAL'!L123</f>
        <v>0</v>
      </c>
      <c r="M123" s="475">
        <f>'INVENTARIO INICIAL'!M123</f>
        <v>0</v>
      </c>
      <c r="N123" s="475">
        <f>'INVENTARIO INICIAL'!N123</f>
        <v>0</v>
      </c>
      <c r="O123" s="485">
        <f>'INVENTARIO INICIAL'!O123</f>
        <v>0</v>
      </c>
      <c r="P123" s="475">
        <f>'INVENTARIO INICIAL'!P123</f>
        <v>0</v>
      </c>
      <c r="Q123" s="475">
        <f>'INVENTARIO INICIAL'!Q123</f>
        <v>0</v>
      </c>
      <c r="R123" s="476">
        <f>'INVENTARIO INICIAL'!R123</f>
        <v>0</v>
      </c>
      <c r="S123" s="405">
        <f>'Reporte Marzo 2026'!AF123</f>
        <v>0</v>
      </c>
      <c r="T123" s="406"/>
      <c r="U123" s="117"/>
      <c r="V123" s="117"/>
      <c r="W123" s="117"/>
      <c r="X123" s="117"/>
      <c r="Y123" s="117"/>
      <c r="Z123" s="118"/>
      <c r="AA123" s="118"/>
      <c r="AB123" s="117"/>
      <c r="AC123" s="142"/>
      <c r="AD123" s="118"/>
      <c r="AE123" s="407"/>
      <c r="AF123" s="408">
        <f t="shared" si="10"/>
        <v>0</v>
      </c>
      <c r="AG123" s="134">
        <f>'Reporte Marzo 2026'!AG123</f>
        <v>0</v>
      </c>
      <c r="AH123" s="120">
        <f t="shared" si="11"/>
        <v>0</v>
      </c>
      <c r="AI123" s="536">
        <f t="shared" si="12"/>
        <v>0</v>
      </c>
      <c r="AJ123" s="536">
        <f t="shared" si="13"/>
        <v>0</v>
      </c>
      <c r="AK123" s="536">
        <f t="shared" si="14"/>
        <v>0</v>
      </c>
      <c r="AL123" s="531" t="s">
        <v>1776</v>
      </c>
      <c r="AN123" s="557">
        <f>'INVENTARIO INICIAL'!X123</f>
        <v>0</v>
      </c>
    </row>
    <row r="124" spans="1:40" ht="21" customHeight="1" x14ac:dyDescent="0.25">
      <c r="A124" s="173" t="str">
        <f>'Reporte Marzo 2026'!A124</f>
        <v>Inventario</v>
      </c>
      <c r="B124" s="176">
        <f>'INVENTARIO INICIAL'!B124</f>
        <v>0</v>
      </c>
      <c r="C124" s="413" t="str">
        <f>IF(B124=0,"",VLOOKUP(B124,Datos!$H$2:$K$39,2,FALSE))</f>
        <v/>
      </c>
      <c r="D124" s="96" t="str">
        <f>IF(B124=0,"",VLOOKUP(B124,Datos!$H$2:$K$39,3,FALSE))</f>
        <v/>
      </c>
      <c r="E124" s="170" t="str">
        <f>IF(B124=0,"",VLOOKUP(B124,Datos!$H$2:$K$39,4,FALSE))</f>
        <v/>
      </c>
      <c r="F124" s="471">
        <f>'INVENTARIO INICIAL'!F124</f>
        <v>0</v>
      </c>
      <c r="G124" s="472">
        <f>'INVENTARIO INICIAL'!G124</f>
        <v>0</v>
      </c>
      <c r="H124" s="470">
        <f>'INVENTARIO INICIAL'!H124</f>
        <v>0</v>
      </c>
      <c r="I124" s="96" t="str">
        <f>IF(H124=0,"",VLOOKUP(H124,Datos!$B$2:$D$908,2,FALSE))</f>
        <v/>
      </c>
      <c r="J124" s="170" t="str">
        <f>IF(H124=0,"",VLOOKUP(H124,Datos!$B$2:$D$908,3,FALSE))</f>
        <v/>
      </c>
      <c r="K124" s="172">
        <f>'INVENTARIO INICIAL'!K124</f>
        <v>0</v>
      </c>
      <c r="L124" s="90">
        <f>'INVENTARIO INICIAL'!L124</f>
        <v>0</v>
      </c>
      <c r="M124" s="90">
        <f>'INVENTARIO INICIAL'!M124</f>
        <v>0</v>
      </c>
      <c r="N124" s="90">
        <f>'INVENTARIO INICIAL'!N124</f>
        <v>0</v>
      </c>
      <c r="O124" s="486">
        <f>'INVENTARIO INICIAL'!O124</f>
        <v>0</v>
      </c>
      <c r="P124" s="90">
        <f>'INVENTARIO INICIAL'!P124</f>
        <v>0</v>
      </c>
      <c r="Q124" s="90">
        <f>'INVENTARIO INICIAL'!Q124</f>
        <v>0</v>
      </c>
      <c r="R124" s="477">
        <f>'INVENTARIO INICIAL'!R124</f>
        <v>0</v>
      </c>
      <c r="S124" s="400">
        <f>'Reporte Marzo 2026'!AF124</f>
        <v>0</v>
      </c>
      <c r="T124" s="399"/>
      <c r="U124" s="2"/>
      <c r="V124" s="2"/>
      <c r="W124" s="2"/>
      <c r="X124" s="2"/>
      <c r="Y124" s="2"/>
      <c r="Z124" s="1"/>
      <c r="AA124" s="1"/>
      <c r="AB124" s="2"/>
      <c r="AC124" s="112"/>
      <c r="AD124" s="1"/>
      <c r="AE124" s="132"/>
      <c r="AF124" s="177">
        <f t="shared" si="10"/>
        <v>0</v>
      </c>
      <c r="AG124" s="135">
        <f>'Reporte Marzo 2026'!AG124</f>
        <v>0</v>
      </c>
      <c r="AH124" s="113">
        <f t="shared" si="11"/>
        <v>0</v>
      </c>
      <c r="AI124" s="536">
        <f t="shared" si="12"/>
        <v>0</v>
      </c>
      <c r="AJ124" s="536">
        <f t="shared" si="13"/>
        <v>0</v>
      </c>
      <c r="AK124" s="536">
        <f t="shared" si="14"/>
        <v>0</v>
      </c>
      <c r="AL124" s="531" t="s">
        <v>1776</v>
      </c>
      <c r="AN124" s="557">
        <f>'INVENTARIO INICIAL'!X124</f>
        <v>0</v>
      </c>
    </row>
    <row r="125" spans="1:40" ht="21" customHeight="1" x14ac:dyDescent="0.25">
      <c r="A125" s="173" t="str">
        <f>'Reporte Marzo 2026'!A125</f>
        <v>Inventario</v>
      </c>
      <c r="B125" s="176">
        <f>'INVENTARIO INICIAL'!B125</f>
        <v>0</v>
      </c>
      <c r="C125" s="413" t="str">
        <f>IF(B125=0,"",VLOOKUP(B125,Datos!$H$2:$K$39,2,FALSE))</f>
        <v/>
      </c>
      <c r="D125" s="96" t="str">
        <f>IF(B125=0,"",VLOOKUP(B125,Datos!$H$2:$K$39,3,FALSE))</f>
        <v/>
      </c>
      <c r="E125" s="170" t="str">
        <f>IF(B125=0,"",VLOOKUP(B125,Datos!$H$2:$K$39,4,FALSE))</f>
        <v/>
      </c>
      <c r="F125" s="471">
        <f>'INVENTARIO INICIAL'!F125</f>
        <v>0</v>
      </c>
      <c r="G125" s="472">
        <f>'INVENTARIO INICIAL'!G125</f>
        <v>0</v>
      </c>
      <c r="H125" s="470">
        <f>'INVENTARIO INICIAL'!H125</f>
        <v>0</v>
      </c>
      <c r="I125" s="96" t="str">
        <f>IF(H125=0,"",VLOOKUP(H125,Datos!$B$2:$D$908,2,FALSE))</f>
        <v/>
      </c>
      <c r="J125" s="170" t="str">
        <f>IF(H125=0,"",VLOOKUP(H125,Datos!$B$2:$D$908,3,FALSE))</f>
        <v/>
      </c>
      <c r="K125" s="172">
        <f>'INVENTARIO INICIAL'!K125</f>
        <v>0</v>
      </c>
      <c r="L125" s="90">
        <f>'INVENTARIO INICIAL'!L125</f>
        <v>0</v>
      </c>
      <c r="M125" s="90">
        <f>'INVENTARIO INICIAL'!M125</f>
        <v>0</v>
      </c>
      <c r="N125" s="90">
        <f>'INVENTARIO INICIAL'!N125</f>
        <v>0</v>
      </c>
      <c r="O125" s="486">
        <f>'INVENTARIO INICIAL'!O125</f>
        <v>0</v>
      </c>
      <c r="P125" s="90">
        <f>'INVENTARIO INICIAL'!P125</f>
        <v>0</v>
      </c>
      <c r="Q125" s="90">
        <f>'INVENTARIO INICIAL'!Q125</f>
        <v>0</v>
      </c>
      <c r="R125" s="477">
        <f>'INVENTARIO INICIAL'!R125</f>
        <v>0</v>
      </c>
      <c r="S125" s="400">
        <f>'Reporte Marzo 2026'!AF125</f>
        <v>0</v>
      </c>
      <c r="T125" s="399"/>
      <c r="U125" s="2"/>
      <c r="V125" s="2"/>
      <c r="W125" s="2"/>
      <c r="X125" s="2"/>
      <c r="Y125" s="2"/>
      <c r="Z125" s="1"/>
      <c r="AA125" s="1"/>
      <c r="AB125" s="2"/>
      <c r="AC125" s="112"/>
      <c r="AD125" s="1"/>
      <c r="AE125" s="407"/>
      <c r="AF125" s="177">
        <f t="shared" si="10"/>
        <v>0</v>
      </c>
      <c r="AG125" s="135">
        <f>'Reporte Marzo 2026'!AG125</f>
        <v>0</v>
      </c>
      <c r="AH125" s="113">
        <f t="shared" si="11"/>
        <v>0</v>
      </c>
      <c r="AI125" s="536">
        <f t="shared" si="12"/>
        <v>0</v>
      </c>
      <c r="AJ125" s="536">
        <f t="shared" si="13"/>
        <v>0</v>
      </c>
      <c r="AK125" s="536">
        <f t="shared" si="14"/>
        <v>0</v>
      </c>
      <c r="AL125" s="531" t="s">
        <v>1776</v>
      </c>
      <c r="AN125" s="557">
        <f>'INVENTARIO INICIAL'!X125</f>
        <v>0</v>
      </c>
    </row>
    <row r="126" spans="1:40" ht="21" customHeight="1" x14ac:dyDescent="0.25">
      <c r="A126" s="173" t="str">
        <f>'Reporte Marzo 2026'!A126</f>
        <v>Inventario</v>
      </c>
      <c r="B126" s="176">
        <f>'INVENTARIO INICIAL'!B126</f>
        <v>0</v>
      </c>
      <c r="C126" s="413" t="str">
        <f>IF(B126=0,"",VLOOKUP(B126,Datos!$H$2:$K$39,2,FALSE))</f>
        <v/>
      </c>
      <c r="D126" s="96" t="str">
        <f>IF(B126=0,"",VLOOKUP(B126,Datos!$H$2:$K$39,3,FALSE))</f>
        <v/>
      </c>
      <c r="E126" s="170" t="str">
        <f>IF(B126=0,"",VLOOKUP(B126,Datos!$H$2:$K$39,4,FALSE))</f>
        <v/>
      </c>
      <c r="F126" s="471">
        <f>'INVENTARIO INICIAL'!F126</f>
        <v>0</v>
      </c>
      <c r="G126" s="472">
        <f>'INVENTARIO INICIAL'!G126</f>
        <v>0</v>
      </c>
      <c r="H126" s="470">
        <f>'INVENTARIO INICIAL'!H126</f>
        <v>0</v>
      </c>
      <c r="I126" s="96" t="str">
        <f>IF(H126=0,"",VLOOKUP(H126,Datos!$B$2:$D$908,2,FALSE))</f>
        <v/>
      </c>
      <c r="J126" s="170" t="str">
        <f>IF(H126=0,"",VLOOKUP(H126,Datos!$B$2:$D$908,3,FALSE))</f>
        <v/>
      </c>
      <c r="K126" s="172">
        <f>'INVENTARIO INICIAL'!K126</f>
        <v>0</v>
      </c>
      <c r="L126" s="90">
        <f>'INVENTARIO INICIAL'!L126</f>
        <v>0</v>
      </c>
      <c r="M126" s="90">
        <f>'INVENTARIO INICIAL'!M126</f>
        <v>0</v>
      </c>
      <c r="N126" s="90">
        <f>'INVENTARIO INICIAL'!N126</f>
        <v>0</v>
      </c>
      <c r="O126" s="486">
        <f>'INVENTARIO INICIAL'!O126</f>
        <v>0</v>
      </c>
      <c r="P126" s="90">
        <f>'INVENTARIO INICIAL'!P126</f>
        <v>0</v>
      </c>
      <c r="Q126" s="90">
        <f>'INVENTARIO INICIAL'!Q126</f>
        <v>0</v>
      </c>
      <c r="R126" s="477">
        <f>'INVENTARIO INICIAL'!R126</f>
        <v>0</v>
      </c>
      <c r="S126" s="400">
        <f>'Reporte Marzo 2026'!AF126</f>
        <v>0</v>
      </c>
      <c r="T126" s="399"/>
      <c r="U126" s="2"/>
      <c r="V126" s="2"/>
      <c r="W126" s="2"/>
      <c r="X126" s="2"/>
      <c r="Y126" s="2"/>
      <c r="Z126" s="1"/>
      <c r="AA126" s="1"/>
      <c r="AB126" s="2"/>
      <c r="AC126" s="112"/>
      <c r="AD126" s="1"/>
      <c r="AE126" s="132"/>
      <c r="AF126" s="177">
        <f t="shared" si="10"/>
        <v>0</v>
      </c>
      <c r="AG126" s="135">
        <f>'Reporte Marzo 2026'!AG126</f>
        <v>0</v>
      </c>
      <c r="AH126" s="113">
        <f t="shared" si="11"/>
        <v>0</v>
      </c>
      <c r="AI126" s="536">
        <f t="shared" si="12"/>
        <v>0</v>
      </c>
      <c r="AJ126" s="536">
        <f t="shared" si="13"/>
        <v>0</v>
      </c>
      <c r="AK126" s="536">
        <f t="shared" si="14"/>
        <v>0</v>
      </c>
      <c r="AL126" s="531" t="s">
        <v>1776</v>
      </c>
      <c r="AN126" s="557">
        <f>'INVENTARIO INICIAL'!X126</f>
        <v>0</v>
      </c>
    </row>
    <row r="127" spans="1:40" ht="21" customHeight="1" x14ac:dyDescent="0.25">
      <c r="A127" s="402" t="str">
        <f>'Reporte Marzo 2026'!A127</f>
        <v>Inventario</v>
      </c>
      <c r="B127" s="403">
        <f>'INVENTARIO INICIAL'!B127</f>
        <v>0</v>
      </c>
      <c r="C127" s="413" t="str">
        <f>IF(B127=0,"",VLOOKUP(B127,Datos!$H$2:$K$39,2,FALSE))</f>
        <v/>
      </c>
      <c r="D127" s="96" t="str">
        <f>IF(B127=0,"",VLOOKUP(B127,Datos!$H$2:$K$39,3,FALSE))</f>
        <v/>
      </c>
      <c r="E127" s="170" t="str">
        <f>IF(B127=0,"",VLOOKUP(B127,Datos!$H$2:$K$39,4,FALSE))</f>
        <v/>
      </c>
      <c r="F127" s="473">
        <f>'INVENTARIO INICIAL'!F127</f>
        <v>0</v>
      </c>
      <c r="G127" s="474">
        <f>'INVENTARIO INICIAL'!G127</f>
        <v>0</v>
      </c>
      <c r="H127" s="469">
        <f>'INVENTARIO INICIAL'!H127</f>
        <v>0</v>
      </c>
      <c r="I127" s="96" t="str">
        <f>IF(H127=0,"",VLOOKUP(H127,Datos!$B$2:$D$908,2,FALSE))</f>
        <v/>
      </c>
      <c r="J127" s="170" t="str">
        <f>IF(H127=0,"",VLOOKUP(H127,Datos!$B$2:$D$908,3,FALSE))</f>
        <v/>
      </c>
      <c r="K127" s="404">
        <f>'INVENTARIO INICIAL'!K127</f>
        <v>0</v>
      </c>
      <c r="L127" s="475">
        <f>'INVENTARIO INICIAL'!L127</f>
        <v>0</v>
      </c>
      <c r="M127" s="475">
        <f>'INVENTARIO INICIAL'!M127</f>
        <v>0</v>
      </c>
      <c r="N127" s="475">
        <f>'INVENTARIO INICIAL'!N127</f>
        <v>0</v>
      </c>
      <c r="O127" s="485">
        <f>'INVENTARIO INICIAL'!O127</f>
        <v>0</v>
      </c>
      <c r="P127" s="475">
        <f>'INVENTARIO INICIAL'!P127</f>
        <v>0</v>
      </c>
      <c r="Q127" s="475">
        <f>'INVENTARIO INICIAL'!Q127</f>
        <v>0</v>
      </c>
      <c r="R127" s="476">
        <f>'INVENTARIO INICIAL'!R127</f>
        <v>0</v>
      </c>
      <c r="S127" s="405">
        <f>'Reporte Marzo 2026'!AF127</f>
        <v>0</v>
      </c>
      <c r="T127" s="406"/>
      <c r="U127" s="117"/>
      <c r="V127" s="117"/>
      <c r="W127" s="117"/>
      <c r="X127" s="117"/>
      <c r="Y127" s="117"/>
      <c r="Z127" s="118"/>
      <c r="AA127" s="118"/>
      <c r="AB127" s="117"/>
      <c r="AC127" s="142"/>
      <c r="AD127" s="118"/>
      <c r="AE127" s="407"/>
      <c r="AF127" s="408">
        <f t="shared" si="10"/>
        <v>0</v>
      </c>
      <c r="AG127" s="134">
        <f>'Reporte Marzo 2026'!AG127</f>
        <v>0</v>
      </c>
      <c r="AH127" s="120">
        <f t="shared" si="11"/>
        <v>0</v>
      </c>
      <c r="AI127" s="536">
        <f t="shared" si="12"/>
        <v>0</v>
      </c>
      <c r="AJ127" s="536">
        <f t="shared" si="13"/>
        <v>0</v>
      </c>
      <c r="AK127" s="536">
        <f t="shared" si="14"/>
        <v>0</v>
      </c>
      <c r="AL127" s="531" t="s">
        <v>1776</v>
      </c>
      <c r="AN127" s="557">
        <f>'INVENTARIO INICIAL'!X127</f>
        <v>0</v>
      </c>
    </row>
    <row r="128" spans="1:40" ht="21" customHeight="1" x14ac:dyDescent="0.25">
      <c r="A128" s="173" t="str">
        <f>'Reporte Marzo 2026'!A128</f>
        <v>Inventario</v>
      </c>
      <c r="B128" s="176">
        <f>'INVENTARIO INICIAL'!B128</f>
        <v>0</v>
      </c>
      <c r="C128" s="413" t="str">
        <f>IF(B128=0,"",VLOOKUP(B128,Datos!$H$2:$K$39,2,FALSE))</f>
        <v/>
      </c>
      <c r="D128" s="96" t="str">
        <f>IF(B128=0,"",VLOOKUP(B128,Datos!$H$2:$K$39,3,FALSE))</f>
        <v/>
      </c>
      <c r="E128" s="170" t="str">
        <f>IF(B128=0,"",VLOOKUP(B128,Datos!$H$2:$K$39,4,FALSE))</f>
        <v/>
      </c>
      <c r="F128" s="471">
        <f>'INVENTARIO INICIAL'!F128</f>
        <v>0</v>
      </c>
      <c r="G128" s="472">
        <f>'INVENTARIO INICIAL'!G128</f>
        <v>0</v>
      </c>
      <c r="H128" s="470">
        <f>'INVENTARIO INICIAL'!H128</f>
        <v>0</v>
      </c>
      <c r="I128" s="96" t="str">
        <f>IF(H128=0,"",VLOOKUP(H128,Datos!$B$2:$D$908,2,FALSE))</f>
        <v/>
      </c>
      <c r="J128" s="170" t="str">
        <f>IF(H128=0,"",VLOOKUP(H128,Datos!$B$2:$D$908,3,FALSE))</f>
        <v/>
      </c>
      <c r="K128" s="172">
        <f>'INVENTARIO INICIAL'!K128</f>
        <v>0</v>
      </c>
      <c r="L128" s="90">
        <f>'INVENTARIO INICIAL'!L128</f>
        <v>0</v>
      </c>
      <c r="M128" s="90">
        <f>'INVENTARIO INICIAL'!M128</f>
        <v>0</v>
      </c>
      <c r="N128" s="90">
        <f>'INVENTARIO INICIAL'!N128</f>
        <v>0</v>
      </c>
      <c r="O128" s="486">
        <f>'INVENTARIO INICIAL'!O128</f>
        <v>0</v>
      </c>
      <c r="P128" s="90">
        <f>'INVENTARIO INICIAL'!P128</f>
        <v>0</v>
      </c>
      <c r="Q128" s="90">
        <f>'INVENTARIO INICIAL'!Q128</f>
        <v>0</v>
      </c>
      <c r="R128" s="477">
        <f>'INVENTARIO INICIAL'!R128</f>
        <v>0</v>
      </c>
      <c r="S128" s="400">
        <f>'Reporte Marzo 2026'!AF128</f>
        <v>0</v>
      </c>
      <c r="T128" s="399"/>
      <c r="U128" s="2"/>
      <c r="V128" s="2"/>
      <c r="W128" s="2"/>
      <c r="X128" s="2"/>
      <c r="Y128" s="2"/>
      <c r="Z128" s="1"/>
      <c r="AA128" s="1"/>
      <c r="AB128" s="2"/>
      <c r="AC128" s="112"/>
      <c r="AD128" s="1"/>
      <c r="AE128" s="132"/>
      <c r="AF128" s="177">
        <f t="shared" si="10"/>
        <v>0</v>
      </c>
      <c r="AG128" s="135">
        <f>'Reporte Marzo 2026'!AG128</f>
        <v>0</v>
      </c>
      <c r="AH128" s="113">
        <f t="shared" si="11"/>
        <v>0</v>
      </c>
      <c r="AI128" s="536">
        <f t="shared" si="12"/>
        <v>0</v>
      </c>
      <c r="AJ128" s="536">
        <f t="shared" si="13"/>
        <v>0</v>
      </c>
      <c r="AK128" s="536">
        <f t="shared" si="14"/>
        <v>0</v>
      </c>
      <c r="AL128" s="531" t="s">
        <v>1776</v>
      </c>
      <c r="AN128" s="557">
        <f>'INVENTARIO INICIAL'!X128</f>
        <v>0</v>
      </c>
    </row>
    <row r="129" spans="1:40" ht="21" customHeight="1" x14ac:dyDescent="0.25">
      <c r="A129" s="173" t="str">
        <f>'Reporte Marzo 2026'!A129</f>
        <v>Inventario</v>
      </c>
      <c r="B129" s="176">
        <f>'INVENTARIO INICIAL'!B129</f>
        <v>0</v>
      </c>
      <c r="C129" s="413" t="str">
        <f>IF(B129=0,"",VLOOKUP(B129,Datos!$H$2:$K$39,2,FALSE))</f>
        <v/>
      </c>
      <c r="D129" s="96" t="str">
        <f>IF(B129=0,"",VLOOKUP(B129,Datos!$H$2:$K$39,3,FALSE))</f>
        <v/>
      </c>
      <c r="E129" s="170" t="str">
        <f>IF(B129=0,"",VLOOKUP(B129,Datos!$H$2:$K$39,4,FALSE))</f>
        <v/>
      </c>
      <c r="F129" s="471">
        <f>'INVENTARIO INICIAL'!F129</f>
        <v>0</v>
      </c>
      <c r="G129" s="472">
        <f>'INVENTARIO INICIAL'!G129</f>
        <v>0</v>
      </c>
      <c r="H129" s="470">
        <f>'INVENTARIO INICIAL'!H129</f>
        <v>0</v>
      </c>
      <c r="I129" s="96" t="str">
        <f>IF(H129=0,"",VLOOKUP(H129,Datos!$B$2:$D$908,2,FALSE))</f>
        <v/>
      </c>
      <c r="J129" s="170" t="str">
        <f>IF(H129=0,"",VLOOKUP(H129,Datos!$B$2:$D$908,3,FALSE))</f>
        <v/>
      </c>
      <c r="K129" s="172">
        <f>'INVENTARIO INICIAL'!K129</f>
        <v>0</v>
      </c>
      <c r="L129" s="90">
        <f>'INVENTARIO INICIAL'!L129</f>
        <v>0</v>
      </c>
      <c r="M129" s="90">
        <f>'INVENTARIO INICIAL'!M129</f>
        <v>0</v>
      </c>
      <c r="N129" s="90">
        <f>'INVENTARIO INICIAL'!N129</f>
        <v>0</v>
      </c>
      <c r="O129" s="486">
        <f>'INVENTARIO INICIAL'!O129</f>
        <v>0</v>
      </c>
      <c r="P129" s="90">
        <f>'INVENTARIO INICIAL'!P129</f>
        <v>0</v>
      </c>
      <c r="Q129" s="90">
        <f>'INVENTARIO INICIAL'!Q129</f>
        <v>0</v>
      </c>
      <c r="R129" s="477">
        <f>'INVENTARIO INICIAL'!R129</f>
        <v>0</v>
      </c>
      <c r="S129" s="400">
        <f>'Reporte Marzo 2026'!AF129</f>
        <v>0</v>
      </c>
      <c r="T129" s="399"/>
      <c r="U129" s="2"/>
      <c r="V129" s="2"/>
      <c r="W129" s="2"/>
      <c r="X129" s="2"/>
      <c r="Y129" s="2"/>
      <c r="Z129" s="1"/>
      <c r="AA129" s="1"/>
      <c r="AB129" s="2"/>
      <c r="AC129" s="112"/>
      <c r="AD129" s="1"/>
      <c r="AE129" s="407"/>
      <c r="AF129" s="177">
        <f t="shared" si="10"/>
        <v>0</v>
      </c>
      <c r="AG129" s="135">
        <f>'Reporte Marzo 2026'!AG129</f>
        <v>0</v>
      </c>
      <c r="AH129" s="113">
        <f t="shared" si="11"/>
        <v>0</v>
      </c>
      <c r="AI129" s="536">
        <f t="shared" si="12"/>
        <v>0</v>
      </c>
      <c r="AJ129" s="536">
        <f t="shared" si="13"/>
        <v>0</v>
      </c>
      <c r="AK129" s="536">
        <f t="shared" si="14"/>
        <v>0</v>
      </c>
      <c r="AL129" s="531" t="s">
        <v>1776</v>
      </c>
      <c r="AN129" s="557">
        <f>'INVENTARIO INICIAL'!X129</f>
        <v>0</v>
      </c>
    </row>
    <row r="130" spans="1:40" ht="21" customHeight="1" x14ac:dyDescent="0.25">
      <c r="A130" s="173" t="str">
        <f>'Reporte Marzo 2026'!A130</f>
        <v>Inventario</v>
      </c>
      <c r="B130" s="176">
        <f>'INVENTARIO INICIAL'!B130</f>
        <v>0</v>
      </c>
      <c r="C130" s="413" t="str">
        <f>IF(B130=0,"",VLOOKUP(B130,Datos!$H$2:$K$39,2,FALSE))</f>
        <v/>
      </c>
      <c r="D130" s="96" t="str">
        <f>IF(B130=0,"",VLOOKUP(B130,Datos!$H$2:$K$39,3,FALSE))</f>
        <v/>
      </c>
      <c r="E130" s="170" t="str">
        <f>IF(B130=0,"",VLOOKUP(B130,Datos!$H$2:$K$39,4,FALSE))</f>
        <v/>
      </c>
      <c r="F130" s="471">
        <f>'INVENTARIO INICIAL'!F130</f>
        <v>0</v>
      </c>
      <c r="G130" s="472">
        <f>'INVENTARIO INICIAL'!G130</f>
        <v>0</v>
      </c>
      <c r="H130" s="470">
        <f>'INVENTARIO INICIAL'!H130</f>
        <v>0</v>
      </c>
      <c r="I130" s="96" t="str">
        <f>IF(H130=0,"",VLOOKUP(H130,Datos!$B$2:$D$908,2,FALSE))</f>
        <v/>
      </c>
      <c r="J130" s="170" t="str">
        <f>IF(H130=0,"",VLOOKUP(H130,Datos!$B$2:$D$908,3,FALSE))</f>
        <v/>
      </c>
      <c r="K130" s="172">
        <f>'INVENTARIO INICIAL'!K130</f>
        <v>0</v>
      </c>
      <c r="L130" s="90">
        <f>'INVENTARIO INICIAL'!L130</f>
        <v>0</v>
      </c>
      <c r="M130" s="90">
        <f>'INVENTARIO INICIAL'!M130</f>
        <v>0</v>
      </c>
      <c r="N130" s="90">
        <f>'INVENTARIO INICIAL'!N130</f>
        <v>0</v>
      </c>
      <c r="O130" s="486">
        <f>'INVENTARIO INICIAL'!O130</f>
        <v>0</v>
      </c>
      <c r="P130" s="90">
        <f>'INVENTARIO INICIAL'!P130</f>
        <v>0</v>
      </c>
      <c r="Q130" s="90">
        <f>'INVENTARIO INICIAL'!Q130</f>
        <v>0</v>
      </c>
      <c r="R130" s="477">
        <f>'INVENTARIO INICIAL'!R130</f>
        <v>0</v>
      </c>
      <c r="S130" s="400">
        <f>'Reporte Marzo 2026'!AF130</f>
        <v>0</v>
      </c>
      <c r="T130" s="399"/>
      <c r="U130" s="2"/>
      <c r="V130" s="2"/>
      <c r="W130" s="2"/>
      <c r="X130" s="2"/>
      <c r="Y130" s="2"/>
      <c r="Z130" s="1"/>
      <c r="AA130" s="1"/>
      <c r="AB130" s="2"/>
      <c r="AC130" s="112"/>
      <c r="AD130" s="1"/>
      <c r="AE130" s="132"/>
      <c r="AF130" s="177">
        <f t="shared" si="10"/>
        <v>0</v>
      </c>
      <c r="AG130" s="135">
        <f>'Reporte Marzo 2026'!AG130</f>
        <v>0</v>
      </c>
      <c r="AH130" s="113">
        <f t="shared" si="11"/>
        <v>0</v>
      </c>
      <c r="AI130" s="536">
        <f t="shared" si="12"/>
        <v>0</v>
      </c>
      <c r="AJ130" s="536">
        <f t="shared" si="13"/>
        <v>0</v>
      </c>
      <c r="AK130" s="536">
        <f t="shared" si="14"/>
        <v>0</v>
      </c>
      <c r="AL130" s="531" t="s">
        <v>1776</v>
      </c>
      <c r="AN130" s="557">
        <f>'INVENTARIO INICIAL'!X130</f>
        <v>0</v>
      </c>
    </row>
    <row r="131" spans="1:40" ht="21" customHeight="1" x14ac:dyDescent="0.25">
      <c r="A131" s="402" t="str">
        <f>'Reporte Marzo 2026'!A131</f>
        <v>Inventario</v>
      </c>
      <c r="B131" s="403">
        <f>'INVENTARIO INICIAL'!B131</f>
        <v>0</v>
      </c>
      <c r="C131" s="413" t="str">
        <f>IF(B131=0,"",VLOOKUP(B131,Datos!$H$2:$K$39,2,FALSE))</f>
        <v/>
      </c>
      <c r="D131" s="96" t="str">
        <f>IF(B131=0,"",VLOOKUP(B131,Datos!$H$2:$K$39,3,FALSE))</f>
        <v/>
      </c>
      <c r="E131" s="170" t="str">
        <f>IF(B131=0,"",VLOOKUP(B131,Datos!$H$2:$K$39,4,FALSE))</f>
        <v/>
      </c>
      <c r="F131" s="473">
        <f>'INVENTARIO INICIAL'!F131</f>
        <v>0</v>
      </c>
      <c r="G131" s="474">
        <f>'INVENTARIO INICIAL'!G131</f>
        <v>0</v>
      </c>
      <c r="H131" s="469">
        <f>'INVENTARIO INICIAL'!H131</f>
        <v>0</v>
      </c>
      <c r="I131" s="96" t="str">
        <f>IF(H131=0,"",VLOOKUP(H131,Datos!$B$2:$D$908,2,FALSE))</f>
        <v/>
      </c>
      <c r="J131" s="170" t="str">
        <f>IF(H131=0,"",VLOOKUP(H131,Datos!$B$2:$D$908,3,FALSE))</f>
        <v/>
      </c>
      <c r="K131" s="404">
        <f>'INVENTARIO INICIAL'!K131</f>
        <v>0</v>
      </c>
      <c r="L131" s="475">
        <f>'INVENTARIO INICIAL'!L131</f>
        <v>0</v>
      </c>
      <c r="M131" s="475">
        <f>'INVENTARIO INICIAL'!M131</f>
        <v>0</v>
      </c>
      <c r="N131" s="475">
        <f>'INVENTARIO INICIAL'!N131</f>
        <v>0</v>
      </c>
      <c r="O131" s="485">
        <f>'INVENTARIO INICIAL'!O131</f>
        <v>0</v>
      </c>
      <c r="P131" s="475">
        <f>'INVENTARIO INICIAL'!P131</f>
        <v>0</v>
      </c>
      <c r="Q131" s="475">
        <f>'INVENTARIO INICIAL'!Q131</f>
        <v>0</v>
      </c>
      <c r="R131" s="476">
        <f>'INVENTARIO INICIAL'!R131</f>
        <v>0</v>
      </c>
      <c r="S131" s="405">
        <f>'Reporte Marzo 2026'!AF131</f>
        <v>0</v>
      </c>
      <c r="T131" s="406"/>
      <c r="U131" s="117"/>
      <c r="V131" s="117"/>
      <c r="W131" s="117"/>
      <c r="X131" s="117"/>
      <c r="Y131" s="117"/>
      <c r="Z131" s="118"/>
      <c r="AA131" s="118"/>
      <c r="AB131" s="117"/>
      <c r="AC131" s="142"/>
      <c r="AD131" s="118"/>
      <c r="AE131" s="407"/>
      <c r="AF131" s="408">
        <f t="shared" si="10"/>
        <v>0</v>
      </c>
      <c r="AG131" s="134">
        <f>'Reporte Marzo 2026'!AG131</f>
        <v>0</v>
      </c>
      <c r="AH131" s="120">
        <f t="shared" si="11"/>
        <v>0</v>
      </c>
      <c r="AI131" s="536">
        <f t="shared" si="12"/>
        <v>0</v>
      </c>
      <c r="AJ131" s="536">
        <f t="shared" si="13"/>
        <v>0</v>
      </c>
      <c r="AK131" s="536">
        <f t="shared" si="14"/>
        <v>0</v>
      </c>
      <c r="AL131" s="531" t="s">
        <v>1776</v>
      </c>
      <c r="AN131" s="557">
        <f>'INVENTARIO INICIAL'!X131</f>
        <v>0</v>
      </c>
    </row>
    <row r="132" spans="1:40" ht="21" customHeight="1" x14ac:dyDescent="0.25">
      <c r="A132" s="173" t="str">
        <f>'Reporte Marzo 2026'!A132</f>
        <v>Inventario</v>
      </c>
      <c r="B132" s="176">
        <f>'INVENTARIO INICIAL'!B132</f>
        <v>0</v>
      </c>
      <c r="C132" s="413" t="str">
        <f>IF(B132=0,"",VLOOKUP(B132,Datos!$H$2:$K$39,2,FALSE))</f>
        <v/>
      </c>
      <c r="D132" s="96" t="str">
        <f>IF(B132=0,"",VLOOKUP(B132,Datos!$H$2:$K$39,3,FALSE))</f>
        <v/>
      </c>
      <c r="E132" s="170" t="str">
        <f>IF(B132=0,"",VLOOKUP(B132,Datos!$H$2:$K$39,4,FALSE))</f>
        <v/>
      </c>
      <c r="F132" s="471">
        <f>'INVENTARIO INICIAL'!F132</f>
        <v>0</v>
      </c>
      <c r="G132" s="472">
        <f>'INVENTARIO INICIAL'!G132</f>
        <v>0</v>
      </c>
      <c r="H132" s="470">
        <f>'INVENTARIO INICIAL'!H132</f>
        <v>0</v>
      </c>
      <c r="I132" s="96" t="str">
        <f>IF(H132=0,"",VLOOKUP(H132,Datos!$B$2:$D$908,2,FALSE))</f>
        <v/>
      </c>
      <c r="J132" s="170" t="str">
        <f>IF(H132=0,"",VLOOKUP(H132,Datos!$B$2:$D$908,3,FALSE))</f>
        <v/>
      </c>
      <c r="K132" s="172">
        <f>'INVENTARIO INICIAL'!K132</f>
        <v>0</v>
      </c>
      <c r="L132" s="90">
        <f>'INVENTARIO INICIAL'!L132</f>
        <v>0</v>
      </c>
      <c r="M132" s="90">
        <f>'INVENTARIO INICIAL'!M132</f>
        <v>0</v>
      </c>
      <c r="N132" s="90">
        <f>'INVENTARIO INICIAL'!N132</f>
        <v>0</v>
      </c>
      <c r="O132" s="486">
        <f>'INVENTARIO INICIAL'!O132</f>
        <v>0</v>
      </c>
      <c r="P132" s="90">
        <f>'INVENTARIO INICIAL'!P132</f>
        <v>0</v>
      </c>
      <c r="Q132" s="90">
        <f>'INVENTARIO INICIAL'!Q132</f>
        <v>0</v>
      </c>
      <c r="R132" s="477">
        <f>'INVENTARIO INICIAL'!R132</f>
        <v>0</v>
      </c>
      <c r="S132" s="400">
        <f>'Reporte Marzo 2026'!AF132</f>
        <v>0</v>
      </c>
      <c r="T132" s="399"/>
      <c r="U132" s="2"/>
      <c r="V132" s="2"/>
      <c r="W132" s="2"/>
      <c r="X132" s="2"/>
      <c r="Y132" s="2"/>
      <c r="Z132" s="1"/>
      <c r="AA132" s="1"/>
      <c r="AB132" s="2"/>
      <c r="AC132" s="112"/>
      <c r="AD132" s="1"/>
      <c r="AE132" s="132"/>
      <c r="AF132" s="177">
        <f t="shared" si="10"/>
        <v>0</v>
      </c>
      <c r="AG132" s="135">
        <f>'Reporte Marzo 2026'!AG132</f>
        <v>0</v>
      </c>
      <c r="AH132" s="113">
        <f t="shared" si="11"/>
        <v>0</v>
      </c>
      <c r="AI132" s="536">
        <f t="shared" si="12"/>
        <v>0</v>
      </c>
      <c r="AJ132" s="536">
        <f t="shared" si="13"/>
        <v>0</v>
      </c>
      <c r="AK132" s="536">
        <f t="shared" si="14"/>
        <v>0</v>
      </c>
      <c r="AL132" s="531" t="s">
        <v>1776</v>
      </c>
      <c r="AN132" s="557">
        <f>'INVENTARIO INICIAL'!X132</f>
        <v>0</v>
      </c>
    </row>
    <row r="133" spans="1:40" ht="21" customHeight="1" x14ac:dyDescent="0.25">
      <c r="A133" s="173" t="str">
        <f>'Reporte Marzo 2026'!A133</f>
        <v>Inventario</v>
      </c>
      <c r="B133" s="176">
        <f>'INVENTARIO INICIAL'!B133</f>
        <v>0</v>
      </c>
      <c r="C133" s="413" t="str">
        <f>IF(B133=0,"",VLOOKUP(B133,Datos!$H$2:$K$39,2,FALSE))</f>
        <v/>
      </c>
      <c r="D133" s="96" t="str">
        <f>IF(B133=0,"",VLOOKUP(B133,Datos!$H$2:$K$39,3,FALSE))</f>
        <v/>
      </c>
      <c r="E133" s="170" t="str">
        <f>IF(B133=0,"",VLOOKUP(B133,Datos!$H$2:$K$39,4,FALSE))</f>
        <v/>
      </c>
      <c r="F133" s="471">
        <f>'INVENTARIO INICIAL'!F133</f>
        <v>0</v>
      </c>
      <c r="G133" s="472">
        <f>'INVENTARIO INICIAL'!G133</f>
        <v>0</v>
      </c>
      <c r="H133" s="470">
        <f>'INVENTARIO INICIAL'!H133</f>
        <v>0</v>
      </c>
      <c r="I133" s="96" t="str">
        <f>IF(H133=0,"",VLOOKUP(H133,Datos!$B$2:$D$908,2,FALSE))</f>
        <v/>
      </c>
      <c r="J133" s="170" t="str">
        <f>IF(H133=0,"",VLOOKUP(H133,Datos!$B$2:$D$908,3,FALSE))</f>
        <v/>
      </c>
      <c r="K133" s="172">
        <f>'INVENTARIO INICIAL'!K133</f>
        <v>0</v>
      </c>
      <c r="L133" s="90">
        <f>'INVENTARIO INICIAL'!L133</f>
        <v>0</v>
      </c>
      <c r="M133" s="90">
        <f>'INVENTARIO INICIAL'!M133</f>
        <v>0</v>
      </c>
      <c r="N133" s="90">
        <f>'INVENTARIO INICIAL'!N133</f>
        <v>0</v>
      </c>
      <c r="O133" s="486">
        <f>'INVENTARIO INICIAL'!O133</f>
        <v>0</v>
      </c>
      <c r="P133" s="90">
        <f>'INVENTARIO INICIAL'!P133</f>
        <v>0</v>
      </c>
      <c r="Q133" s="90">
        <f>'INVENTARIO INICIAL'!Q133</f>
        <v>0</v>
      </c>
      <c r="R133" s="477">
        <f>'INVENTARIO INICIAL'!R133</f>
        <v>0</v>
      </c>
      <c r="S133" s="400">
        <f>'Reporte Marzo 2026'!AF133</f>
        <v>0</v>
      </c>
      <c r="T133" s="399"/>
      <c r="U133" s="2"/>
      <c r="V133" s="2"/>
      <c r="W133" s="2"/>
      <c r="X133" s="2"/>
      <c r="Y133" s="2"/>
      <c r="Z133" s="1"/>
      <c r="AA133" s="1"/>
      <c r="AB133" s="2"/>
      <c r="AC133" s="112"/>
      <c r="AD133" s="1"/>
      <c r="AE133" s="407"/>
      <c r="AF133" s="177">
        <f t="shared" si="10"/>
        <v>0</v>
      </c>
      <c r="AG133" s="135">
        <f>'Reporte Marzo 2026'!AG133</f>
        <v>0</v>
      </c>
      <c r="AH133" s="113">
        <f t="shared" si="11"/>
        <v>0</v>
      </c>
      <c r="AI133" s="536">
        <f t="shared" si="12"/>
        <v>0</v>
      </c>
      <c r="AJ133" s="536">
        <f t="shared" si="13"/>
        <v>0</v>
      </c>
      <c r="AK133" s="536">
        <f t="shared" si="14"/>
        <v>0</v>
      </c>
      <c r="AL133" s="531" t="s">
        <v>1776</v>
      </c>
      <c r="AN133" s="557">
        <f>'INVENTARIO INICIAL'!X133</f>
        <v>0</v>
      </c>
    </row>
    <row r="134" spans="1:40" ht="21" customHeight="1" x14ac:dyDescent="0.25">
      <c r="A134" s="173" t="str">
        <f>'Reporte Marzo 2026'!A134</f>
        <v>Inventario</v>
      </c>
      <c r="B134" s="176">
        <f>'INVENTARIO INICIAL'!B134</f>
        <v>0</v>
      </c>
      <c r="C134" s="413" t="str">
        <f>IF(B134=0,"",VLOOKUP(B134,Datos!$H$2:$K$39,2,FALSE))</f>
        <v/>
      </c>
      <c r="D134" s="96" t="str">
        <f>IF(B134=0,"",VLOOKUP(B134,Datos!$H$2:$K$39,3,FALSE))</f>
        <v/>
      </c>
      <c r="E134" s="170" t="str">
        <f>IF(B134=0,"",VLOOKUP(B134,Datos!$H$2:$K$39,4,FALSE))</f>
        <v/>
      </c>
      <c r="F134" s="471">
        <f>'INVENTARIO INICIAL'!F134</f>
        <v>0</v>
      </c>
      <c r="G134" s="472">
        <f>'INVENTARIO INICIAL'!G134</f>
        <v>0</v>
      </c>
      <c r="H134" s="470">
        <f>'INVENTARIO INICIAL'!H134</f>
        <v>0</v>
      </c>
      <c r="I134" s="96" t="str">
        <f>IF(H134=0,"",VLOOKUP(H134,Datos!$B$2:$D$908,2,FALSE))</f>
        <v/>
      </c>
      <c r="J134" s="170" t="str">
        <f>IF(H134=0,"",VLOOKUP(H134,Datos!$B$2:$D$908,3,FALSE))</f>
        <v/>
      </c>
      <c r="K134" s="172">
        <f>'INVENTARIO INICIAL'!K134</f>
        <v>0</v>
      </c>
      <c r="L134" s="90">
        <f>'INVENTARIO INICIAL'!L134</f>
        <v>0</v>
      </c>
      <c r="M134" s="90">
        <f>'INVENTARIO INICIAL'!M134</f>
        <v>0</v>
      </c>
      <c r="N134" s="90">
        <f>'INVENTARIO INICIAL'!N134</f>
        <v>0</v>
      </c>
      <c r="O134" s="486">
        <f>'INVENTARIO INICIAL'!O134</f>
        <v>0</v>
      </c>
      <c r="P134" s="90">
        <f>'INVENTARIO INICIAL'!P134</f>
        <v>0</v>
      </c>
      <c r="Q134" s="90">
        <f>'INVENTARIO INICIAL'!Q134</f>
        <v>0</v>
      </c>
      <c r="R134" s="477">
        <f>'INVENTARIO INICIAL'!R134</f>
        <v>0</v>
      </c>
      <c r="S134" s="400">
        <f>'Reporte Marzo 2026'!AF134</f>
        <v>0</v>
      </c>
      <c r="T134" s="399"/>
      <c r="U134" s="2"/>
      <c r="V134" s="2"/>
      <c r="W134" s="2"/>
      <c r="X134" s="2"/>
      <c r="Y134" s="2"/>
      <c r="Z134" s="1"/>
      <c r="AA134" s="1"/>
      <c r="AB134" s="2"/>
      <c r="AC134" s="112"/>
      <c r="AD134" s="1"/>
      <c r="AE134" s="132"/>
      <c r="AF134" s="177">
        <f t="shared" si="10"/>
        <v>0</v>
      </c>
      <c r="AG134" s="135">
        <f>'Reporte Marzo 2026'!AG134</f>
        <v>0</v>
      </c>
      <c r="AH134" s="113">
        <f t="shared" si="11"/>
        <v>0</v>
      </c>
      <c r="AI134" s="536">
        <f t="shared" si="12"/>
        <v>0</v>
      </c>
      <c r="AJ134" s="536">
        <f t="shared" si="13"/>
        <v>0</v>
      </c>
      <c r="AK134" s="536">
        <f t="shared" si="14"/>
        <v>0</v>
      </c>
      <c r="AL134" s="531" t="s">
        <v>1776</v>
      </c>
      <c r="AN134" s="557">
        <f>'INVENTARIO INICIAL'!X134</f>
        <v>0</v>
      </c>
    </row>
    <row r="135" spans="1:40" ht="21" customHeight="1" x14ac:dyDescent="0.25">
      <c r="A135" s="402" t="str">
        <f>'Reporte Marzo 2026'!A135</f>
        <v>Inventario</v>
      </c>
      <c r="B135" s="403">
        <f>'INVENTARIO INICIAL'!B135</f>
        <v>0</v>
      </c>
      <c r="C135" s="413" t="str">
        <f>IF(B135=0,"",VLOOKUP(B135,Datos!$H$2:$K$39,2,FALSE))</f>
        <v/>
      </c>
      <c r="D135" s="96" t="str">
        <f>IF(B135=0,"",VLOOKUP(B135,Datos!$H$2:$K$39,3,FALSE))</f>
        <v/>
      </c>
      <c r="E135" s="170" t="str">
        <f>IF(B135=0,"",VLOOKUP(B135,Datos!$H$2:$K$39,4,FALSE))</f>
        <v/>
      </c>
      <c r="F135" s="473">
        <f>'INVENTARIO INICIAL'!F135</f>
        <v>0</v>
      </c>
      <c r="G135" s="474">
        <f>'INVENTARIO INICIAL'!G135</f>
        <v>0</v>
      </c>
      <c r="H135" s="469">
        <f>'INVENTARIO INICIAL'!H135</f>
        <v>0</v>
      </c>
      <c r="I135" s="96" t="str">
        <f>IF(H135=0,"",VLOOKUP(H135,Datos!$B$2:$D$908,2,FALSE))</f>
        <v/>
      </c>
      <c r="J135" s="170" t="str">
        <f>IF(H135=0,"",VLOOKUP(H135,Datos!$B$2:$D$908,3,FALSE))</f>
        <v/>
      </c>
      <c r="K135" s="404">
        <f>'INVENTARIO INICIAL'!K135</f>
        <v>0</v>
      </c>
      <c r="L135" s="475">
        <f>'INVENTARIO INICIAL'!L135</f>
        <v>0</v>
      </c>
      <c r="M135" s="475">
        <f>'INVENTARIO INICIAL'!M135</f>
        <v>0</v>
      </c>
      <c r="N135" s="475">
        <f>'INVENTARIO INICIAL'!N135</f>
        <v>0</v>
      </c>
      <c r="O135" s="485">
        <f>'INVENTARIO INICIAL'!O135</f>
        <v>0</v>
      </c>
      <c r="P135" s="475">
        <f>'INVENTARIO INICIAL'!P135</f>
        <v>0</v>
      </c>
      <c r="Q135" s="475">
        <f>'INVENTARIO INICIAL'!Q135</f>
        <v>0</v>
      </c>
      <c r="R135" s="476">
        <f>'INVENTARIO INICIAL'!R135</f>
        <v>0</v>
      </c>
      <c r="S135" s="405">
        <f>'Reporte Marzo 2026'!AF135</f>
        <v>0</v>
      </c>
      <c r="T135" s="406"/>
      <c r="U135" s="117"/>
      <c r="V135" s="117"/>
      <c r="W135" s="117"/>
      <c r="X135" s="117"/>
      <c r="Y135" s="117"/>
      <c r="Z135" s="118"/>
      <c r="AA135" s="118"/>
      <c r="AB135" s="117"/>
      <c r="AC135" s="142"/>
      <c r="AD135" s="118"/>
      <c r="AE135" s="407"/>
      <c r="AF135" s="408">
        <f t="shared" si="10"/>
        <v>0</v>
      </c>
      <c r="AG135" s="134">
        <f>'Reporte Marzo 2026'!AG135</f>
        <v>0</v>
      </c>
      <c r="AH135" s="120">
        <f t="shared" si="11"/>
        <v>0</v>
      </c>
      <c r="AI135" s="536">
        <f t="shared" si="12"/>
        <v>0</v>
      </c>
      <c r="AJ135" s="536">
        <f t="shared" si="13"/>
        <v>0</v>
      </c>
      <c r="AK135" s="536">
        <f t="shared" si="14"/>
        <v>0</v>
      </c>
      <c r="AL135" s="531" t="s">
        <v>1776</v>
      </c>
      <c r="AN135" s="557">
        <f>'INVENTARIO INICIAL'!X135</f>
        <v>0</v>
      </c>
    </row>
    <row r="136" spans="1:40" ht="21" customHeight="1" x14ac:dyDescent="0.25">
      <c r="A136" s="173" t="str">
        <f>'Reporte Marzo 2026'!A136</f>
        <v>Inventario</v>
      </c>
      <c r="B136" s="176">
        <f>'INVENTARIO INICIAL'!B136</f>
        <v>0</v>
      </c>
      <c r="C136" s="413" t="str">
        <f>IF(B136=0,"",VLOOKUP(B136,Datos!$H$2:$K$39,2,FALSE))</f>
        <v/>
      </c>
      <c r="D136" s="96" t="str">
        <f>IF(B136=0,"",VLOOKUP(B136,Datos!$H$2:$K$39,3,FALSE))</f>
        <v/>
      </c>
      <c r="E136" s="170" t="str">
        <f>IF(B136=0,"",VLOOKUP(B136,Datos!$H$2:$K$39,4,FALSE))</f>
        <v/>
      </c>
      <c r="F136" s="471">
        <f>'INVENTARIO INICIAL'!F136</f>
        <v>0</v>
      </c>
      <c r="G136" s="472">
        <f>'INVENTARIO INICIAL'!G136</f>
        <v>0</v>
      </c>
      <c r="H136" s="470">
        <f>'INVENTARIO INICIAL'!H136</f>
        <v>0</v>
      </c>
      <c r="I136" s="96" t="str">
        <f>IF(H136=0,"",VLOOKUP(H136,Datos!$B$2:$D$908,2,FALSE))</f>
        <v/>
      </c>
      <c r="J136" s="170" t="str">
        <f>IF(H136=0,"",VLOOKUP(H136,Datos!$B$2:$D$908,3,FALSE))</f>
        <v/>
      </c>
      <c r="K136" s="172">
        <f>'INVENTARIO INICIAL'!K136</f>
        <v>0</v>
      </c>
      <c r="L136" s="90">
        <f>'INVENTARIO INICIAL'!L136</f>
        <v>0</v>
      </c>
      <c r="M136" s="90">
        <f>'INVENTARIO INICIAL'!M136</f>
        <v>0</v>
      </c>
      <c r="N136" s="90">
        <f>'INVENTARIO INICIAL'!N136</f>
        <v>0</v>
      </c>
      <c r="O136" s="486">
        <f>'INVENTARIO INICIAL'!O136</f>
        <v>0</v>
      </c>
      <c r="P136" s="90">
        <f>'INVENTARIO INICIAL'!P136</f>
        <v>0</v>
      </c>
      <c r="Q136" s="90">
        <f>'INVENTARIO INICIAL'!Q136</f>
        <v>0</v>
      </c>
      <c r="R136" s="477">
        <f>'INVENTARIO INICIAL'!R136</f>
        <v>0</v>
      </c>
      <c r="S136" s="400">
        <f>'Reporte Marzo 2026'!AF136</f>
        <v>0</v>
      </c>
      <c r="T136" s="399"/>
      <c r="U136" s="2"/>
      <c r="V136" s="2"/>
      <c r="W136" s="2"/>
      <c r="X136" s="2"/>
      <c r="Y136" s="2"/>
      <c r="Z136" s="1"/>
      <c r="AA136" s="1"/>
      <c r="AB136" s="2"/>
      <c r="AC136" s="112"/>
      <c r="AD136" s="1"/>
      <c r="AE136" s="132"/>
      <c r="AF136" s="177">
        <f t="shared" si="10"/>
        <v>0</v>
      </c>
      <c r="AG136" s="135">
        <f>'Reporte Marzo 2026'!AG136</f>
        <v>0</v>
      </c>
      <c r="AH136" s="113">
        <f t="shared" si="11"/>
        <v>0</v>
      </c>
      <c r="AI136" s="536">
        <f t="shared" si="12"/>
        <v>0</v>
      </c>
      <c r="AJ136" s="536">
        <f t="shared" si="13"/>
        <v>0</v>
      </c>
      <c r="AK136" s="536">
        <f t="shared" si="14"/>
        <v>0</v>
      </c>
      <c r="AL136" s="531" t="s">
        <v>1776</v>
      </c>
      <c r="AN136" s="557">
        <f>'INVENTARIO INICIAL'!X136</f>
        <v>0</v>
      </c>
    </row>
    <row r="137" spans="1:40" ht="21" customHeight="1" x14ac:dyDescent="0.25">
      <c r="A137" s="173" t="str">
        <f>'Reporte Marzo 2026'!A137</f>
        <v>Inventario</v>
      </c>
      <c r="B137" s="176">
        <f>'INVENTARIO INICIAL'!B137</f>
        <v>0</v>
      </c>
      <c r="C137" s="413" t="str">
        <f>IF(B137=0,"",VLOOKUP(B137,Datos!$H$2:$K$39,2,FALSE))</f>
        <v/>
      </c>
      <c r="D137" s="96" t="str">
        <f>IF(B137=0,"",VLOOKUP(B137,Datos!$H$2:$K$39,3,FALSE))</f>
        <v/>
      </c>
      <c r="E137" s="170" t="str">
        <f>IF(B137=0,"",VLOOKUP(B137,Datos!$H$2:$K$39,4,FALSE))</f>
        <v/>
      </c>
      <c r="F137" s="471">
        <f>'INVENTARIO INICIAL'!F137</f>
        <v>0</v>
      </c>
      <c r="G137" s="472">
        <f>'INVENTARIO INICIAL'!G137</f>
        <v>0</v>
      </c>
      <c r="H137" s="470">
        <f>'INVENTARIO INICIAL'!H137</f>
        <v>0</v>
      </c>
      <c r="I137" s="96" t="str">
        <f>IF(H137=0,"",VLOOKUP(H137,Datos!$B$2:$D$908,2,FALSE))</f>
        <v/>
      </c>
      <c r="J137" s="170" t="str">
        <f>IF(H137=0,"",VLOOKUP(H137,Datos!$B$2:$D$908,3,FALSE))</f>
        <v/>
      </c>
      <c r="K137" s="172">
        <f>'INVENTARIO INICIAL'!K137</f>
        <v>0</v>
      </c>
      <c r="L137" s="90">
        <f>'INVENTARIO INICIAL'!L137</f>
        <v>0</v>
      </c>
      <c r="M137" s="90">
        <f>'INVENTARIO INICIAL'!M137</f>
        <v>0</v>
      </c>
      <c r="N137" s="90">
        <f>'INVENTARIO INICIAL'!N137</f>
        <v>0</v>
      </c>
      <c r="O137" s="486">
        <f>'INVENTARIO INICIAL'!O137</f>
        <v>0</v>
      </c>
      <c r="P137" s="90">
        <f>'INVENTARIO INICIAL'!P137</f>
        <v>0</v>
      </c>
      <c r="Q137" s="90">
        <f>'INVENTARIO INICIAL'!Q137</f>
        <v>0</v>
      </c>
      <c r="R137" s="477">
        <f>'INVENTARIO INICIAL'!R137</f>
        <v>0</v>
      </c>
      <c r="S137" s="400">
        <f>'Reporte Marzo 2026'!AF137</f>
        <v>0</v>
      </c>
      <c r="T137" s="399"/>
      <c r="U137" s="2"/>
      <c r="V137" s="2"/>
      <c r="W137" s="2"/>
      <c r="X137" s="2"/>
      <c r="Y137" s="2"/>
      <c r="Z137" s="1"/>
      <c r="AA137" s="1"/>
      <c r="AB137" s="2"/>
      <c r="AC137" s="112"/>
      <c r="AD137" s="1"/>
      <c r="AE137" s="407"/>
      <c r="AF137" s="177">
        <f t="shared" si="10"/>
        <v>0</v>
      </c>
      <c r="AG137" s="135">
        <f>'Reporte Marzo 2026'!AG137</f>
        <v>0</v>
      </c>
      <c r="AH137" s="113">
        <f t="shared" si="11"/>
        <v>0</v>
      </c>
      <c r="AI137" s="536">
        <f t="shared" si="12"/>
        <v>0</v>
      </c>
      <c r="AJ137" s="536">
        <f t="shared" si="13"/>
        <v>0</v>
      </c>
      <c r="AK137" s="536">
        <f t="shared" si="14"/>
        <v>0</v>
      </c>
      <c r="AL137" s="531" t="s">
        <v>1776</v>
      </c>
      <c r="AN137" s="557">
        <f>'INVENTARIO INICIAL'!X137</f>
        <v>0</v>
      </c>
    </row>
    <row r="138" spans="1:40" ht="21" customHeight="1" x14ac:dyDescent="0.25">
      <c r="A138" s="173" t="str">
        <f>'Reporte Marzo 2026'!A138</f>
        <v>Inventario</v>
      </c>
      <c r="B138" s="176">
        <f>'INVENTARIO INICIAL'!B138</f>
        <v>0</v>
      </c>
      <c r="C138" s="413" t="str">
        <f>IF(B138=0,"",VLOOKUP(B138,Datos!$H$2:$K$39,2,FALSE))</f>
        <v/>
      </c>
      <c r="D138" s="96" t="str">
        <f>IF(B138=0,"",VLOOKUP(B138,Datos!$H$2:$K$39,3,FALSE))</f>
        <v/>
      </c>
      <c r="E138" s="170" t="str">
        <f>IF(B138=0,"",VLOOKUP(B138,Datos!$H$2:$K$39,4,FALSE))</f>
        <v/>
      </c>
      <c r="F138" s="471">
        <f>'INVENTARIO INICIAL'!F138</f>
        <v>0</v>
      </c>
      <c r="G138" s="472">
        <f>'INVENTARIO INICIAL'!G138</f>
        <v>0</v>
      </c>
      <c r="H138" s="470">
        <f>'INVENTARIO INICIAL'!H138</f>
        <v>0</v>
      </c>
      <c r="I138" s="96" t="str">
        <f>IF(H138=0,"",VLOOKUP(H138,Datos!$B$2:$D$908,2,FALSE))</f>
        <v/>
      </c>
      <c r="J138" s="170" t="str">
        <f>IF(H138=0,"",VLOOKUP(H138,Datos!$B$2:$D$908,3,FALSE))</f>
        <v/>
      </c>
      <c r="K138" s="172">
        <f>'INVENTARIO INICIAL'!K138</f>
        <v>0</v>
      </c>
      <c r="L138" s="90">
        <f>'INVENTARIO INICIAL'!L138</f>
        <v>0</v>
      </c>
      <c r="M138" s="90">
        <f>'INVENTARIO INICIAL'!M138</f>
        <v>0</v>
      </c>
      <c r="N138" s="90">
        <f>'INVENTARIO INICIAL'!N138</f>
        <v>0</v>
      </c>
      <c r="O138" s="486">
        <f>'INVENTARIO INICIAL'!O138</f>
        <v>0</v>
      </c>
      <c r="P138" s="90">
        <f>'INVENTARIO INICIAL'!P138</f>
        <v>0</v>
      </c>
      <c r="Q138" s="90">
        <f>'INVENTARIO INICIAL'!Q138</f>
        <v>0</v>
      </c>
      <c r="R138" s="477">
        <f>'INVENTARIO INICIAL'!R138</f>
        <v>0</v>
      </c>
      <c r="S138" s="400">
        <f>'Reporte Marzo 2026'!AF138</f>
        <v>0</v>
      </c>
      <c r="T138" s="399"/>
      <c r="U138" s="2"/>
      <c r="V138" s="2"/>
      <c r="W138" s="2"/>
      <c r="X138" s="2"/>
      <c r="Y138" s="2"/>
      <c r="Z138" s="1"/>
      <c r="AA138" s="1"/>
      <c r="AB138" s="2"/>
      <c r="AC138" s="112"/>
      <c r="AD138" s="1"/>
      <c r="AE138" s="132"/>
      <c r="AF138" s="177">
        <f t="shared" si="10"/>
        <v>0</v>
      </c>
      <c r="AG138" s="135">
        <f>'Reporte Marzo 2026'!AG138</f>
        <v>0</v>
      </c>
      <c r="AH138" s="113">
        <f t="shared" si="11"/>
        <v>0</v>
      </c>
      <c r="AI138" s="536">
        <f t="shared" si="12"/>
        <v>0</v>
      </c>
      <c r="AJ138" s="536">
        <f t="shared" si="13"/>
        <v>0</v>
      </c>
      <c r="AK138" s="536">
        <f t="shared" si="14"/>
        <v>0</v>
      </c>
      <c r="AL138" s="531" t="s">
        <v>1776</v>
      </c>
      <c r="AN138" s="557">
        <f>'INVENTARIO INICIAL'!X138</f>
        <v>0</v>
      </c>
    </row>
    <row r="139" spans="1:40" ht="21" customHeight="1" x14ac:dyDescent="0.25">
      <c r="A139" s="402" t="str">
        <f>'Reporte Marzo 2026'!A139</f>
        <v>Inventario</v>
      </c>
      <c r="B139" s="403">
        <f>'INVENTARIO INICIAL'!B139</f>
        <v>0</v>
      </c>
      <c r="C139" s="413" t="str">
        <f>IF(B139=0,"",VLOOKUP(B139,Datos!$H$2:$K$39,2,FALSE))</f>
        <v/>
      </c>
      <c r="D139" s="96" t="str">
        <f>IF(B139=0,"",VLOOKUP(B139,Datos!$H$2:$K$39,3,FALSE))</f>
        <v/>
      </c>
      <c r="E139" s="170" t="str">
        <f>IF(B139=0,"",VLOOKUP(B139,Datos!$H$2:$K$39,4,FALSE))</f>
        <v/>
      </c>
      <c r="F139" s="473">
        <f>'INVENTARIO INICIAL'!F139</f>
        <v>0</v>
      </c>
      <c r="G139" s="474">
        <f>'INVENTARIO INICIAL'!G139</f>
        <v>0</v>
      </c>
      <c r="H139" s="469">
        <f>'INVENTARIO INICIAL'!H139</f>
        <v>0</v>
      </c>
      <c r="I139" s="96" t="str">
        <f>IF(H139=0,"",VLOOKUP(H139,Datos!$B$2:$D$908,2,FALSE))</f>
        <v/>
      </c>
      <c r="J139" s="170" t="str">
        <f>IF(H139=0,"",VLOOKUP(H139,Datos!$B$2:$D$908,3,FALSE))</f>
        <v/>
      </c>
      <c r="K139" s="404">
        <f>'INVENTARIO INICIAL'!K139</f>
        <v>0</v>
      </c>
      <c r="L139" s="475">
        <f>'INVENTARIO INICIAL'!L139</f>
        <v>0</v>
      </c>
      <c r="M139" s="475">
        <f>'INVENTARIO INICIAL'!M139</f>
        <v>0</v>
      </c>
      <c r="N139" s="475">
        <f>'INVENTARIO INICIAL'!N139</f>
        <v>0</v>
      </c>
      <c r="O139" s="485">
        <f>'INVENTARIO INICIAL'!O139</f>
        <v>0</v>
      </c>
      <c r="P139" s="475">
        <f>'INVENTARIO INICIAL'!P139</f>
        <v>0</v>
      </c>
      <c r="Q139" s="475">
        <f>'INVENTARIO INICIAL'!Q139</f>
        <v>0</v>
      </c>
      <c r="R139" s="476">
        <f>'INVENTARIO INICIAL'!R139</f>
        <v>0</v>
      </c>
      <c r="S139" s="405">
        <f>'Reporte Marzo 2026'!AF139</f>
        <v>0</v>
      </c>
      <c r="T139" s="406"/>
      <c r="U139" s="117"/>
      <c r="V139" s="117"/>
      <c r="W139" s="117"/>
      <c r="X139" s="117"/>
      <c r="Y139" s="117"/>
      <c r="Z139" s="118"/>
      <c r="AA139" s="118"/>
      <c r="AB139" s="117"/>
      <c r="AC139" s="142"/>
      <c r="AD139" s="118"/>
      <c r="AE139" s="407"/>
      <c r="AF139" s="408">
        <f t="shared" si="10"/>
        <v>0</v>
      </c>
      <c r="AG139" s="134">
        <f>'Reporte Marzo 2026'!AG139</f>
        <v>0</v>
      </c>
      <c r="AH139" s="120">
        <f t="shared" si="11"/>
        <v>0</v>
      </c>
      <c r="AI139" s="536">
        <f t="shared" si="12"/>
        <v>0</v>
      </c>
      <c r="AJ139" s="536">
        <f t="shared" si="13"/>
        <v>0</v>
      </c>
      <c r="AK139" s="536">
        <f t="shared" si="14"/>
        <v>0</v>
      </c>
      <c r="AL139" s="531" t="s">
        <v>1776</v>
      </c>
      <c r="AN139" s="557">
        <f>'INVENTARIO INICIAL'!X139</f>
        <v>0</v>
      </c>
    </row>
    <row r="140" spans="1:40" ht="21" customHeight="1" x14ac:dyDescent="0.25">
      <c r="A140" s="173" t="str">
        <f>'Reporte Marzo 2026'!A140</f>
        <v>Inventario</v>
      </c>
      <c r="B140" s="176">
        <f>'INVENTARIO INICIAL'!B140</f>
        <v>0</v>
      </c>
      <c r="C140" s="413" t="str">
        <f>IF(B140=0,"",VLOOKUP(B140,Datos!$H$2:$K$39,2,FALSE))</f>
        <v/>
      </c>
      <c r="D140" s="96" t="str">
        <f>IF(B140=0,"",VLOOKUP(B140,Datos!$H$2:$K$39,3,FALSE))</f>
        <v/>
      </c>
      <c r="E140" s="170" t="str">
        <f>IF(B140=0,"",VLOOKUP(B140,Datos!$H$2:$K$39,4,FALSE))</f>
        <v/>
      </c>
      <c r="F140" s="471">
        <f>'INVENTARIO INICIAL'!F140</f>
        <v>0</v>
      </c>
      <c r="G140" s="472">
        <f>'INVENTARIO INICIAL'!G140</f>
        <v>0</v>
      </c>
      <c r="H140" s="470">
        <f>'INVENTARIO INICIAL'!H140</f>
        <v>0</v>
      </c>
      <c r="I140" s="96" t="str">
        <f>IF(H140=0,"",VLOOKUP(H140,Datos!$B$2:$D$908,2,FALSE))</f>
        <v/>
      </c>
      <c r="J140" s="170" t="str">
        <f>IF(H140=0,"",VLOOKUP(H140,Datos!$B$2:$D$908,3,FALSE))</f>
        <v/>
      </c>
      <c r="K140" s="172">
        <f>'INVENTARIO INICIAL'!K140</f>
        <v>0</v>
      </c>
      <c r="L140" s="90">
        <f>'INVENTARIO INICIAL'!L140</f>
        <v>0</v>
      </c>
      <c r="M140" s="90">
        <f>'INVENTARIO INICIAL'!M140</f>
        <v>0</v>
      </c>
      <c r="N140" s="90">
        <f>'INVENTARIO INICIAL'!N140</f>
        <v>0</v>
      </c>
      <c r="O140" s="486">
        <f>'INVENTARIO INICIAL'!O140</f>
        <v>0</v>
      </c>
      <c r="P140" s="90">
        <f>'INVENTARIO INICIAL'!P140</f>
        <v>0</v>
      </c>
      <c r="Q140" s="90">
        <f>'INVENTARIO INICIAL'!Q140</f>
        <v>0</v>
      </c>
      <c r="R140" s="477">
        <f>'INVENTARIO INICIAL'!R140</f>
        <v>0</v>
      </c>
      <c r="S140" s="400">
        <f>'Reporte Marzo 2026'!AF140</f>
        <v>0</v>
      </c>
      <c r="T140" s="399"/>
      <c r="U140" s="2"/>
      <c r="V140" s="2"/>
      <c r="W140" s="2"/>
      <c r="X140" s="2"/>
      <c r="Y140" s="2"/>
      <c r="Z140" s="1"/>
      <c r="AA140" s="1"/>
      <c r="AB140" s="2"/>
      <c r="AC140" s="112"/>
      <c r="AD140" s="1"/>
      <c r="AE140" s="132"/>
      <c r="AF140" s="177">
        <f t="shared" ref="AF140:AF203" si="15">IF(AI140&gt;=AJ140,IF(AK140&gt;=0,IF(AJ140&gt;=0,AK140,"Error")))</f>
        <v>0</v>
      </c>
      <c r="AG140" s="135">
        <f>'Reporte Marzo 2026'!AG140</f>
        <v>0</v>
      </c>
      <c r="AH140" s="113">
        <f t="shared" ref="AH140:AH203" si="16">AF140*AG140</f>
        <v>0</v>
      </c>
      <c r="AI140" s="536">
        <f t="shared" ref="AI140:AI203" si="17">S140+T140</f>
        <v>0</v>
      </c>
      <c r="AJ140" s="536">
        <f t="shared" ref="AJ140:AJ203" si="18">U140+V140+W140+X140+Y140+AB140</f>
        <v>0</v>
      </c>
      <c r="AK140" s="536">
        <f t="shared" ref="AK140:AK203" si="19">AI140-AJ140</f>
        <v>0</v>
      </c>
      <c r="AL140" s="531" t="s">
        <v>1776</v>
      </c>
      <c r="AN140" s="557">
        <f>'INVENTARIO INICIAL'!X140</f>
        <v>0</v>
      </c>
    </row>
    <row r="141" spans="1:40" ht="21" customHeight="1" x14ac:dyDescent="0.25">
      <c r="A141" s="173" t="str">
        <f>'Reporte Marzo 2026'!A141</f>
        <v>Inventario</v>
      </c>
      <c r="B141" s="176">
        <f>'INVENTARIO INICIAL'!B141</f>
        <v>0</v>
      </c>
      <c r="C141" s="413" t="str">
        <f>IF(B141=0,"",VLOOKUP(B141,Datos!$H$2:$K$39,2,FALSE))</f>
        <v/>
      </c>
      <c r="D141" s="96" t="str">
        <f>IF(B141=0,"",VLOOKUP(B141,Datos!$H$2:$K$39,3,FALSE))</f>
        <v/>
      </c>
      <c r="E141" s="170" t="str">
        <f>IF(B141=0,"",VLOOKUP(B141,Datos!$H$2:$K$39,4,FALSE))</f>
        <v/>
      </c>
      <c r="F141" s="471">
        <f>'INVENTARIO INICIAL'!F141</f>
        <v>0</v>
      </c>
      <c r="G141" s="472">
        <f>'INVENTARIO INICIAL'!G141</f>
        <v>0</v>
      </c>
      <c r="H141" s="470">
        <f>'INVENTARIO INICIAL'!H141</f>
        <v>0</v>
      </c>
      <c r="I141" s="96" t="str">
        <f>IF(H141=0,"",VLOOKUP(H141,Datos!$B$2:$D$908,2,FALSE))</f>
        <v/>
      </c>
      <c r="J141" s="170" t="str">
        <f>IF(H141=0,"",VLOOKUP(H141,Datos!$B$2:$D$908,3,FALSE))</f>
        <v/>
      </c>
      <c r="K141" s="172">
        <f>'INVENTARIO INICIAL'!K141</f>
        <v>0</v>
      </c>
      <c r="L141" s="90">
        <f>'INVENTARIO INICIAL'!L141</f>
        <v>0</v>
      </c>
      <c r="M141" s="90">
        <f>'INVENTARIO INICIAL'!M141</f>
        <v>0</v>
      </c>
      <c r="N141" s="90">
        <f>'INVENTARIO INICIAL'!N141</f>
        <v>0</v>
      </c>
      <c r="O141" s="486">
        <f>'INVENTARIO INICIAL'!O141</f>
        <v>0</v>
      </c>
      <c r="P141" s="90">
        <f>'INVENTARIO INICIAL'!P141</f>
        <v>0</v>
      </c>
      <c r="Q141" s="90">
        <f>'INVENTARIO INICIAL'!Q141</f>
        <v>0</v>
      </c>
      <c r="R141" s="477">
        <f>'INVENTARIO INICIAL'!R141</f>
        <v>0</v>
      </c>
      <c r="S141" s="400">
        <f>'Reporte Marzo 2026'!AF141</f>
        <v>0</v>
      </c>
      <c r="T141" s="399"/>
      <c r="U141" s="2"/>
      <c r="V141" s="2"/>
      <c r="W141" s="2"/>
      <c r="X141" s="2"/>
      <c r="Y141" s="2"/>
      <c r="Z141" s="1"/>
      <c r="AA141" s="1"/>
      <c r="AB141" s="2"/>
      <c r="AC141" s="112"/>
      <c r="AD141" s="1"/>
      <c r="AE141" s="407"/>
      <c r="AF141" s="177">
        <f t="shared" si="15"/>
        <v>0</v>
      </c>
      <c r="AG141" s="135">
        <f>'Reporte Marzo 2026'!AG141</f>
        <v>0</v>
      </c>
      <c r="AH141" s="113">
        <f t="shared" si="16"/>
        <v>0</v>
      </c>
      <c r="AI141" s="536">
        <f t="shared" si="17"/>
        <v>0</v>
      </c>
      <c r="AJ141" s="536">
        <f t="shared" si="18"/>
        <v>0</v>
      </c>
      <c r="AK141" s="536">
        <f t="shared" si="19"/>
        <v>0</v>
      </c>
      <c r="AL141" s="531" t="s">
        <v>1776</v>
      </c>
      <c r="AN141" s="557">
        <f>'INVENTARIO INICIAL'!X141</f>
        <v>0</v>
      </c>
    </row>
    <row r="142" spans="1:40" ht="21" customHeight="1" x14ac:dyDescent="0.25">
      <c r="A142" s="173" t="str">
        <f>'Reporte Marzo 2026'!A142</f>
        <v>Inventario</v>
      </c>
      <c r="B142" s="176">
        <f>'INVENTARIO INICIAL'!B142</f>
        <v>0</v>
      </c>
      <c r="C142" s="413" t="str">
        <f>IF(B142=0,"",VLOOKUP(B142,Datos!$H$2:$K$39,2,FALSE))</f>
        <v/>
      </c>
      <c r="D142" s="96" t="str">
        <f>IF(B142=0,"",VLOOKUP(B142,Datos!$H$2:$K$39,3,FALSE))</f>
        <v/>
      </c>
      <c r="E142" s="170" t="str">
        <f>IF(B142=0,"",VLOOKUP(B142,Datos!$H$2:$K$39,4,FALSE))</f>
        <v/>
      </c>
      <c r="F142" s="471">
        <f>'INVENTARIO INICIAL'!F142</f>
        <v>0</v>
      </c>
      <c r="G142" s="472">
        <f>'INVENTARIO INICIAL'!G142</f>
        <v>0</v>
      </c>
      <c r="H142" s="470">
        <f>'INVENTARIO INICIAL'!H142</f>
        <v>0</v>
      </c>
      <c r="I142" s="96" t="str">
        <f>IF(H142=0,"",VLOOKUP(H142,Datos!$B$2:$D$908,2,FALSE))</f>
        <v/>
      </c>
      <c r="J142" s="170" t="str">
        <f>IF(H142=0,"",VLOOKUP(H142,Datos!$B$2:$D$908,3,FALSE))</f>
        <v/>
      </c>
      <c r="K142" s="172">
        <f>'INVENTARIO INICIAL'!K142</f>
        <v>0</v>
      </c>
      <c r="L142" s="90">
        <f>'INVENTARIO INICIAL'!L142</f>
        <v>0</v>
      </c>
      <c r="M142" s="90">
        <f>'INVENTARIO INICIAL'!M142</f>
        <v>0</v>
      </c>
      <c r="N142" s="90">
        <f>'INVENTARIO INICIAL'!N142</f>
        <v>0</v>
      </c>
      <c r="O142" s="486">
        <f>'INVENTARIO INICIAL'!O142</f>
        <v>0</v>
      </c>
      <c r="P142" s="90">
        <f>'INVENTARIO INICIAL'!P142</f>
        <v>0</v>
      </c>
      <c r="Q142" s="90">
        <f>'INVENTARIO INICIAL'!Q142</f>
        <v>0</v>
      </c>
      <c r="R142" s="477">
        <f>'INVENTARIO INICIAL'!R142</f>
        <v>0</v>
      </c>
      <c r="S142" s="400">
        <f>'Reporte Marzo 2026'!AF142</f>
        <v>0</v>
      </c>
      <c r="T142" s="399"/>
      <c r="U142" s="2"/>
      <c r="V142" s="2"/>
      <c r="W142" s="2"/>
      <c r="X142" s="2"/>
      <c r="Y142" s="2"/>
      <c r="Z142" s="1"/>
      <c r="AA142" s="1"/>
      <c r="AB142" s="2"/>
      <c r="AC142" s="112"/>
      <c r="AD142" s="1"/>
      <c r="AE142" s="132"/>
      <c r="AF142" s="177">
        <f t="shared" si="15"/>
        <v>0</v>
      </c>
      <c r="AG142" s="135">
        <f>'Reporte Marzo 2026'!AG142</f>
        <v>0</v>
      </c>
      <c r="AH142" s="113">
        <f t="shared" si="16"/>
        <v>0</v>
      </c>
      <c r="AI142" s="536">
        <f t="shared" si="17"/>
        <v>0</v>
      </c>
      <c r="AJ142" s="536">
        <f t="shared" si="18"/>
        <v>0</v>
      </c>
      <c r="AK142" s="536">
        <f t="shared" si="19"/>
        <v>0</v>
      </c>
      <c r="AL142" s="531" t="s">
        <v>1776</v>
      </c>
      <c r="AN142" s="557">
        <f>'INVENTARIO INICIAL'!X142</f>
        <v>0</v>
      </c>
    </row>
    <row r="143" spans="1:40" ht="21" customHeight="1" x14ac:dyDescent="0.25">
      <c r="A143" s="402" t="str">
        <f>'Reporte Marzo 2026'!A143</f>
        <v>Inventario</v>
      </c>
      <c r="B143" s="403">
        <f>'INVENTARIO INICIAL'!B143</f>
        <v>0</v>
      </c>
      <c r="C143" s="413" t="str">
        <f>IF(B143=0,"",VLOOKUP(B143,Datos!$H$2:$K$39,2,FALSE))</f>
        <v/>
      </c>
      <c r="D143" s="96" t="str">
        <f>IF(B143=0,"",VLOOKUP(B143,Datos!$H$2:$K$39,3,FALSE))</f>
        <v/>
      </c>
      <c r="E143" s="170" t="str">
        <f>IF(B143=0,"",VLOOKUP(B143,Datos!$H$2:$K$39,4,FALSE))</f>
        <v/>
      </c>
      <c r="F143" s="473">
        <f>'INVENTARIO INICIAL'!F143</f>
        <v>0</v>
      </c>
      <c r="G143" s="474">
        <f>'INVENTARIO INICIAL'!G143</f>
        <v>0</v>
      </c>
      <c r="H143" s="469">
        <f>'INVENTARIO INICIAL'!H143</f>
        <v>0</v>
      </c>
      <c r="I143" s="96" t="str">
        <f>IF(H143=0,"",VLOOKUP(H143,Datos!$B$2:$D$908,2,FALSE))</f>
        <v/>
      </c>
      <c r="J143" s="170" t="str">
        <f>IF(H143=0,"",VLOOKUP(H143,Datos!$B$2:$D$908,3,FALSE))</f>
        <v/>
      </c>
      <c r="K143" s="404">
        <f>'INVENTARIO INICIAL'!K143</f>
        <v>0</v>
      </c>
      <c r="L143" s="475">
        <f>'INVENTARIO INICIAL'!L143</f>
        <v>0</v>
      </c>
      <c r="M143" s="475">
        <f>'INVENTARIO INICIAL'!M143</f>
        <v>0</v>
      </c>
      <c r="N143" s="475">
        <f>'INVENTARIO INICIAL'!N143</f>
        <v>0</v>
      </c>
      <c r="O143" s="485">
        <f>'INVENTARIO INICIAL'!O143</f>
        <v>0</v>
      </c>
      <c r="P143" s="475">
        <f>'INVENTARIO INICIAL'!P143</f>
        <v>0</v>
      </c>
      <c r="Q143" s="475">
        <f>'INVENTARIO INICIAL'!Q143</f>
        <v>0</v>
      </c>
      <c r="R143" s="476">
        <f>'INVENTARIO INICIAL'!R143</f>
        <v>0</v>
      </c>
      <c r="S143" s="405">
        <f>'Reporte Marzo 2026'!AF143</f>
        <v>0</v>
      </c>
      <c r="T143" s="406"/>
      <c r="U143" s="117"/>
      <c r="V143" s="117"/>
      <c r="W143" s="117"/>
      <c r="X143" s="117"/>
      <c r="Y143" s="117"/>
      <c r="Z143" s="118"/>
      <c r="AA143" s="118"/>
      <c r="AB143" s="117"/>
      <c r="AC143" s="142"/>
      <c r="AD143" s="118"/>
      <c r="AE143" s="407"/>
      <c r="AF143" s="408">
        <f t="shared" si="15"/>
        <v>0</v>
      </c>
      <c r="AG143" s="134">
        <f>'Reporte Marzo 2026'!AG143</f>
        <v>0</v>
      </c>
      <c r="AH143" s="120">
        <f t="shared" si="16"/>
        <v>0</v>
      </c>
      <c r="AI143" s="536">
        <f t="shared" si="17"/>
        <v>0</v>
      </c>
      <c r="AJ143" s="536">
        <f t="shared" si="18"/>
        <v>0</v>
      </c>
      <c r="AK143" s="536">
        <f t="shared" si="19"/>
        <v>0</v>
      </c>
      <c r="AL143" s="531" t="s">
        <v>1776</v>
      </c>
      <c r="AN143" s="557">
        <f>'INVENTARIO INICIAL'!X143</f>
        <v>0</v>
      </c>
    </row>
    <row r="144" spans="1:40" ht="21" customHeight="1" x14ac:dyDescent="0.25">
      <c r="A144" s="173" t="str">
        <f>'Reporte Marzo 2026'!A144</f>
        <v>Inventario</v>
      </c>
      <c r="B144" s="176">
        <f>'INVENTARIO INICIAL'!B144</f>
        <v>0</v>
      </c>
      <c r="C144" s="413" t="str">
        <f>IF(B144=0,"",VLOOKUP(B144,Datos!$H$2:$K$39,2,FALSE))</f>
        <v/>
      </c>
      <c r="D144" s="96" t="str">
        <f>IF(B144=0,"",VLOOKUP(B144,Datos!$H$2:$K$39,3,FALSE))</f>
        <v/>
      </c>
      <c r="E144" s="170" t="str">
        <f>IF(B144=0,"",VLOOKUP(B144,Datos!$H$2:$K$39,4,FALSE))</f>
        <v/>
      </c>
      <c r="F144" s="471">
        <f>'INVENTARIO INICIAL'!F144</f>
        <v>0</v>
      </c>
      <c r="G144" s="472">
        <f>'INVENTARIO INICIAL'!G144</f>
        <v>0</v>
      </c>
      <c r="H144" s="470">
        <f>'INVENTARIO INICIAL'!H144</f>
        <v>0</v>
      </c>
      <c r="I144" s="96" t="str">
        <f>IF(H144=0,"",VLOOKUP(H144,Datos!$B$2:$D$908,2,FALSE))</f>
        <v/>
      </c>
      <c r="J144" s="170" t="str">
        <f>IF(H144=0,"",VLOOKUP(H144,Datos!$B$2:$D$908,3,FALSE))</f>
        <v/>
      </c>
      <c r="K144" s="172">
        <f>'INVENTARIO INICIAL'!K144</f>
        <v>0</v>
      </c>
      <c r="L144" s="90">
        <f>'INVENTARIO INICIAL'!L144</f>
        <v>0</v>
      </c>
      <c r="M144" s="90">
        <f>'INVENTARIO INICIAL'!M144</f>
        <v>0</v>
      </c>
      <c r="N144" s="90">
        <f>'INVENTARIO INICIAL'!N144</f>
        <v>0</v>
      </c>
      <c r="O144" s="486">
        <f>'INVENTARIO INICIAL'!O144</f>
        <v>0</v>
      </c>
      <c r="P144" s="90">
        <f>'INVENTARIO INICIAL'!P144</f>
        <v>0</v>
      </c>
      <c r="Q144" s="90">
        <f>'INVENTARIO INICIAL'!Q144</f>
        <v>0</v>
      </c>
      <c r="R144" s="477">
        <f>'INVENTARIO INICIAL'!R144</f>
        <v>0</v>
      </c>
      <c r="S144" s="400">
        <f>'Reporte Marzo 2026'!AF144</f>
        <v>0</v>
      </c>
      <c r="T144" s="399"/>
      <c r="U144" s="2"/>
      <c r="V144" s="2"/>
      <c r="W144" s="2"/>
      <c r="X144" s="2"/>
      <c r="Y144" s="2"/>
      <c r="Z144" s="1"/>
      <c r="AA144" s="1"/>
      <c r="AB144" s="2"/>
      <c r="AC144" s="112"/>
      <c r="AD144" s="1"/>
      <c r="AE144" s="132"/>
      <c r="AF144" s="177">
        <f t="shared" si="15"/>
        <v>0</v>
      </c>
      <c r="AG144" s="135">
        <f>'Reporte Marzo 2026'!AG144</f>
        <v>0</v>
      </c>
      <c r="AH144" s="113">
        <f t="shared" si="16"/>
        <v>0</v>
      </c>
      <c r="AI144" s="536">
        <f t="shared" si="17"/>
        <v>0</v>
      </c>
      <c r="AJ144" s="536">
        <f t="shared" si="18"/>
        <v>0</v>
      </c>
      <c r="AK144" s="536">
        <f t="shared" si="19"/>
        <v>0</v>
      </c>
      <c r="AL144" s="531" t="s">
        <v>1776</v>
      </c>
      <c r="AN144" s="557">
        <f>'INVENTARIO INICIAL'!X144</f>
        <v>0</v>
      </c>
    </row>
    <row r="145" spans="1:40" ht="21" customHeight="1" x14ac:dyDescent="0.25">
      <c r="A145" s="173" t="str">
        <f>'Reporte Marzo 2026'!A145</f>
        <v>Inventario</v>
      </c>
      <c r="B145" s="176">
        <f>'INVENTARIO INICIAL'!B145</f>
        <v>0</v>
      </c>
      <c r="C145" s="413" t="str">
        <f>IF(B145=0,"",VLOOKUP(B145,Datos!$H$2:$K$39,2,FALSE))</f>
        <v/>
      </c>
      <c r="D145" s="96" t="str">
        <f>IF(B145=0,"",VLOOKUP(B145,Datos!$H$2:$K$39,3,FALSE))</f>
        <v/>
      </c>
      <c r="E145" s="170" t="str">
        <f>IF(B145=0,"",VLOOKUP(B145,Datos!$H$2:$K$39,4,FALSE))</f>
        <v/>
      </c>
      <c r="F145" s="471">
        <f>'INVENTARIO INICIAL'!F145</f>
        <v>0</v>
      </c>
      <c r="G145" s="472">
        <f>'INVENTARIO INICIAL'!G145</f>
        <v>0</v>
      </c>
      <c r="H145" s="470">
        <f>'INVENTARIO INICIAL'!H145</f>
        <v>0</v>
      </c>
      <c r="I145" s="96" t="str">
        <f>IF(H145=0,"",VLOOKUP(H145,Datos!$B$2:$D$908,2,FALSE))</f>
        <v/>
      </c>
      <c r="J145" s="170" t="str">
        <f>IF(H145=0,"",VLOOKUP(H145,Datos!$B$2:$D$908,3,FALSE))</f>
        <v/>
      </c>
      <c r="K145" s="172">
        <f>'INVENTARIO INICIAL'!K145</f>
        <v>0</v>
      </c>
      <c r="L145" s="90">
        <f>'INVENTARIO INICIAL'!L145</f>
        <v>0</v>
      </c>
      <c r="M145" s="90">
        <f>'INVENTARIO INICIAL'!M145</f>
        <v>0</v>
      </c>
      <c r="N145" s="90">
        <f>'INVENTARIO INICIAL'!N145</f>
        <v>0</v>
      </c>
      <c r="O145" s="486">
        <f>'INVENTARIO INICIAL'!O145</f>
        <v>0</v>
      </c>
      <c r="P145" s="90">
        <f>'INVENTARIO INICIAL'!P145</f>
        <v>0</v>
      </c>
      <c r="Q145" s="90">
        <f>'INVENTARIO INICIAL'!Q145</f>
        <v>0</v>
      </c>
      <c r="R145" s="477">
        <f>'INVENTARIO INICIAL'!R145</f>
        <v>0</v>
      </c>
      <c r="S145" s="400">
        <f>'Reporte Marzo 2026'!AF145</f>
        <v>0</v>
      </c>
      <c r="T145" s="399"/>
      <c r="U145" s="2"/>
      <c r="V145" s="2"/>
      <c r="W145" s="2"/>
      <c r="X145" s="2"/>
      <c r="Y145" s="2"/>
      <c r="Z145" s="1"/>
      <c r="AA145" s="1"/>
      <c r="AB145" s="2"/>
      <c r="AC145" s="112"/>
      <c r="AD145" s="1"/>
      <c r="AE145" s="407"/>
      <c r="AF145" s="177">
        <f t="shared" si="15"/>
        <v>0</v>
      </c>
      <c r="AG145" s="135">
        <f>'Reporte Marzo 2026'!AG145</f>
        <v>0</v>
      </c>
      <c r="AH145" s="113">
        <f t="shared" si="16"/>
        <v>0</v>
      </c>
      <c r="AI145" s="536">
        <f t="shared" si="17"/>
        <v>0</v>
      </c>
      <c r="AJ145" s="536">
        <f t="shared" si="18"/>
        <v>0</v>
      </c>
      <c r="AK145" s="536">
        <f t="shared" si="19"/>
        <v>0</v>
      </c>
      <c r="AL145" s="531" t="s">
        <v>1776</v>
      </c>
      <c r="AN145" s="557">
        <f>'INVENTARIO INICIAL'!X145</f>
        <v>0</v>
      </c>
    </row>
    <row r="146" spans="1:40" ht="21" customHeight="1" x14ac:dyDescent="0.25">
      <c r="A146" s="173" t="str">
        <f>'Reporte Marzo 2026'!A146</f>
        <v>Inventario</v>
      </c>
      <c r="B146" s="176">
        <f>'INVENTARIO INICIAL'!B146</f>
        <v>0</v>
      </c>
      <c r="C146" s="413" t="str">
        <f>IF(B146=0,"",VLOOKUP(B146,Datos!$H$2:$K$39,2,FALSE))</f>
        <v/>
      </c>
      <c r="D146" s="96" t="str">
        <f>IF(B146=0,"",VLOOKUP(B146,Datos!$H$2:$K$39,3,FALSE))</f>
        <v/>
      </c>
      <c r="E146" s="170" t="str">
        <f>IF(B146=0,"",VLOOKUP(B146,Datos!$H$2:$K$39,4,FALSE))</f>
        <v/>
      </c>
      <c r="F146" s="471">
        <f>'INVENTARIO INICIAL'!F146</f>
        <v>0</v>
      </c>
      <c r="G146" s="472">
        <f>'INVENTARIO INICIAL'!G146</f>
        <v>0</v>
      </c>
      <c r="H146" s="470">
        <f>'INVENTARIO INICIAL'!H146</f>
        <v>0</v>
      </c>
      <c r="I146" s="96" t="str">
        <f>IF(H146=0,"",VLOOKUP(H146,Datos!$B$2:$D$908,2,FALSE))</f>
        <v/>
      </c>
      <c r="J146" s="170" t="str">
        <f>IF(H146=0,"",VLOOKUP(H146,Datos!$B$2:$D$908,3,FALSE))</f>
        <v/>
      </c>
      <c r="K146" s="172">
        <f>'INVENTARIO INICIAL'!K146</f>
        <v>0</v>
      </c>
      <c r="L146" s="90">
        <f>'INVENTARIO INICIAL'!L146</f>
        <v>0</v>
      </c>
      <c r="M146" s="90">
        <f>'INVENTARIO INICIAL'!M146</f>
        <v>0</v>
      </c>
      <c r="N146" s="90">
        <f>'INVENTARIO INICIAL'!N146</f>
        <v>0</v>
      </c>
      <c r="O146" s="486">
        <f>'INVENTARIO INICIAL'!O146</f>
        <v>0</v>
      </c>
      <c r="P146" s="90">
        <f>'INVENTARIO INICIAL'!P146</f>
        <v>0</v>
      </c>
      <c r="Q146" s="90">
        <f>'INVENTARIO INICIAL'!Q146</f>
        <v>0</v>
      </c>
      <c r="R146" s="477">
        <f>'INVENTARIO INICIAL'!R146</f>
        <v>0</v>
      </c>
      <c r="S146" s="400">
        <f>'Reporte Marzo 2026'!AF146</f>
        <v>0</v>
      </c>
      <c r="T146" s="399"/>
      <c r="U146" s="2"/>
      <c r="V146" s="2"/>
      <c r="W146" s="2"/>
      <c r="X146" s="2"/>
      <c r="Y146" s="2"/>
      <c r="Z146" s="1"/>
      <c r="AA146" s="1"/>
      <c r="AB146" s="2"/>
      <c r="AC146" s="112"/>
      <c r="AD146" s="1"/>
      <c r="AE146" s="132"/>
      <c r="AF146" s="177">
        <f t="shared" si="15"/>
        <v>0</v>
      </c>
      <c r="AG146" s="135">
        <f>'Reporte Marzo 2026'!AG146</f>
        <v>0</v>
      </c>
      <c r="AH146" s="113">
        <f t="shared" si="16"/>
        <v>0</v>
      </c>
      <c r="AI146" s="536">
        <f t="shared" si="17"/>
        <v>0</v>
      </c>
      <c r="AJ146" s="536">
        <f t="shared" si="18"/>
        <v>0</v>
      </c>
      <c r="AK146" s="536">
        <f t="shared" si="19"/>
        <v>0</v>
      </c>
      <c r="AL146" s="531" t="s">
        <v>1776</v>
      </c>
      <c r="AN146" s="557">
        <f>'INVENTARIO INICIAL'!X146</f>
        <v>0</v>
      </c>
    </row>
    <row r="147" spans="1:40" ht="21" customHeight="1" x14ac:dyDescent="0.25">
      <c r="A147" s="402" t="str">
        <f>'Reporte Marzo 2026'!A147</f>
        <v>Inventario</v>
      </c>
      <c r="B147" s="403">
        <f>'INVENTARIO INICIAL'!B147</f>
        <v>0</v>
      </c>
      <c r="C147" s="413" t="str">
        <f>IF(B147=0,"",VLOOKUP(B147,Datos!$H$2:$K$39,2,FALSE))</f>
        <v/>
      </c>
      <c r="D147" s="96" t="str">
        <f>IF(B147=0,"",VLOOKUP(B147,Datos!$H$2:$K$39,3,FALSE))</f>
        <v/>
      </c>
      <c r="E147" s="170" t="str">
        <f>IF(B147=0,"",VLOOKUP(B147,Datos!$H$2:$K$39,4,FALSE))</f>
        <v/>
      </c>
      <c r="F147" s="473">
        <f>'INVENTARIO INICIAL'!F147</f>
        <v>0</v>
      </c>
      <c r="G147" s="474">
        <f>'INVENTARIO INICIAL'!G147</f>
        <v>0</v>
      </c>
      <c r="H147" s="469">
        <f>'INVENTARIO INICIAL'!H147</f>
        <v>0</v>
      </c>
      <c r="I147" s="96" t="str">
        <f>IF(H147=0,"",VLOOKUP(H147,Datos!$B$2:$D$908,2,FALSE))</f>
        <v/>
      </c>
      <c r="J147" s="170" t="str">
        <f>IF(H147=0,"",VLOOKUP(H147,Datos!$B$2:$D$908,3,FALSE))</f>
        <v/>
      </c>
      <c r="K147" s="404">
        <f>'INVENTARIO INICIAL'!K147</f>
        <v>0</v>
      </c>
      <c r="L147" s="475">
        <f>'INVENTARIO INICIAL'!L147</f>
        <v>0</v>
      </c>
      <c r="M147" s="475">
        <f>'INVENTARIO INICIAL'!M147</f>
        <v>0</v>
      </c>
      <c r="N147" s="475">
        <f>'INVENTARIO INICIAL'!N147</f>
        <v>0</v>
      </c>
      <c r="O147" s="485">
        <f>'INVENTARIO INICIAL'!O147</f>
        <v>0</v>
      </c>
      <c r="P147" s="475">
        <f>'INVENTARIO INICIAL'!P147</f>
        <v>0</v>
      </c>
      <c r="Q147" s="475">
        <f>'INVENTARIO INICIAL'!Q147</f>
        <v>0</v>
      </c>
      <c r="R147" s="476">
        <f>'INVENTARIO INICIAL'!R147</f>
        <v>0</v>
      </c>
      <c r="S147" s="405">
        <f>'Reporte Marzo 2026'!AF147</f>
        <v>0</v>
      </c>
      <c r="T147" s="406"/>
      <c r="U147" s="117"/>
      <c r="V147" s="117"/>
      <c r="W147" s="117"/>
      <c r="X147" s="117"/>
      <c r="Y147" s="117"/>
      <c r="Z147" s="118"/>
      <c r="AA147" s="118"/>
      <c r="AB147" s="117"/>
      <c r="AC147" s="142"/>
      <c r="AD147" s="118"/>
      <c r="AE147" s="407"/>
      <c r="AF147" s="408">
        <f t="shared" si="15"/>
        <v>0</v>
      </c>
      <c r="AG147" s="134">
        <f>'Reporte Marzo 2026'!AG147</f>
        <v>0</v>
      </c>
      <c r="AH147" s="120">
        <f t="shared" si="16"/>
        <v>0</v>
      </c>
      <c r="AI147" s="536">
        <f t="shared" si="17"/>
        <v>0</v>
      </c>
      <c r="AJ147" s="536">
        <f t="shared" si="18"/>
        <v>0</v>
      </c>
      <c r="AK147" s="536">
        <f t="shared" si="19"/>
        <v>0</v>
      </c>
      <c r="AL147" s="531" t="s">
        <v>1776</v>
      </c>
      <c r="AN147" s="557">
        <f>'INVENTARIO INICIAL'!X147</f>
        <v>0</v>
      </c>
    </row>
    <row r="148" spans="1:40" ht="21" customHeight="1" x14ac:dyDescent="0.25">
      <c r="A148" s="173" t="str">
        <f>'Reporte Marzo 2026'!A148</f>
        <v>Inventario</v>
      </c>
      <c r="B148" s="176">
        <f>'INVENTARIO INICIAL'!B148</f>
        <v>0</v>
      </c>
      <c r="C148" s="413" t="str">
        <f>IF(B148=0,"",VLOOKUP(B148,Datos!$H$2:$K$39,2,FALSE))</f>
        <v/>
      </c>
      <c r="D148" s="96" t="str">
        <f>IF(B148=0,"",VLOOKUP(B148,Datos!$H$2:$K$39,3,FALSE))</f>
        <v/>
      </c>
      <c r="E148" s="170" t="str">
        <f>IF(B148=0,"",VLOOKUP(B148,Datos!$H$2:$K$39,4,FALSE))</f>
        <v/>
      </c>
      <c r="F148" s="471">
        <f>'INVENTARIO INICIAL'!F148</f>
        <v>0</v>
      </c>
      <c r="G148" s="472">
        <f>'INVENTARIO INICIAL'!G148</f>
        <v>0</v>
      </c>
      <c r="H148" s="470">
        <f>'INVENTARIO INICIAL'!H148</f>
        <v>0</v>
      </c>
      <c r="I148" s="96" t="str">
        <f>IF(H148=0,"",VLOOKUP(H148,Datos!$B$2:$D$908,2,FALSE))</f>
        <v/>
      </c>
      <c r="J148" s="170" t="str">
        <f>IF(H148=0,"",VLOOKUP(H148,Datos!$B$2:$D$908,3,FALSE))</f>
        <v/>
      </c>
      <c r="K148" s="172">
        <f>'INVENTARIO INICIAL'!K148</f>
        <v>0</v>
      </c>
      <c r="L148" s="90">
        <f>'INVENTARIO INICIAL'!L148</f>
        <v>0</v>
      </c>
      <c r="M148" s="90">
        <f>'INVENTARIO INICIAL'!M148</f>
        <v>0</v>
      </c>
      <c r="N148" s="90">
        <f>'INVENTARIO INICIAL'!N148</f>
        <v>0</v>
      </c>
      <c r="O148" s="486">
        <f>'INVENTARIO INICIAL'!O148</f>
        <v>0</v>
      </c>
      <c r="P148" s="90">
        <f>'INVENTARIO INICIAL'!P148</f>
        <v>0</v>
      </c>
      <c r="Q148" s="90">
        <f>'INVENTARIO INICIAL'!Q148</f>
        <v>0</v>
      </c>
      <c r="R148" s="477">
        <f>'INVENTARIO INICIAL'!R148</f>
        <v>0</v>
      </c>
      <c r="S148" s="400">
        <f>'Reporte Marzo 2026'!AF148</f>
        <v>0</v>
      </c>
      <c r="T148" s="399"/>
      <c r="U148" s="2"/>
      <c r="V148" s="2"/>
      <c r="W148" s="2"/>
      <c r="X148" s="2"/>
      <c r="Y148" s="2"/>
      <c r="Z148" s="1"/>
      <c r="AA148" s="1"/>
      <c r="AB148" s="2"/>
      <c r="AC148" s="112"/>
      <c r="AD148" s="1"/>
      <c r="AE148" s="132"/>
      <c r="AF148" s="177">
        <f t="shared" si="15"/>
        <v>0</v>
      </c>
      <c r="AG148" s="135">
        <f>'Reporte Marzo 2026'!AG148</f>
        <v>0</v>
      </c>
      <c r="AH148" s="113">
        <f t="shared" si="16"/>
        <v>0</v>
      </c>
      <c r="AI148" s="536">
        <f t="shared" si="17"/>
        <v>0</v>
      </c>
      <c r="AJ148" s="536">
        <f t="shared" si="18"/>
        <v>0</v>
      </c>
      <c r="AK148" s="536">
        <f t="shared" si="19"/>
        <v>0</v>
      </c>
      <c r="AL148" s="531" t="s">
        <v>1776</v>
      </c>
      <c r="AN148" s="557">
        <f>'INVENTARIO INICIAL'!X148</f>
        <v>0</v>
      </c>
    </row>
    <row r="149" spans="1:40" ht="21" customHeight="1" x14ac:dyDescent="0.25">
      <c r="A149" s="173" t="str">
        <f>'Reporte Marzo 2026'!A149</f>
        <v>Inventario</v>
      </c>
      <c r="B149" s="176">
        <f>'INVENTARIO INICIAL'!B149</f>
        <v>0</v>
      </c>
      <c r="C149" s="413" t="str">
        <f>IF(B149=0,"",VLOOKUP(B149,Datos!$H$2:$K$39,2,FALSE))</f>
        <v/>
      </c>
      <c r="D149" s="96" t="str">
        <f>IF(B149=0,"",VLOOKUP(B149,Datos!$H$2:$K$39,3,FALSE))</f>
        <v/>
      </c>
      <c r="E149" s="170" t="str">
        <f>IF(B149=0,"",VLOOKUP(B149,Datos!$H$2:$K$39,4,FALSE))</f>
        <v/>
      </c>
      <c r="F149" s="471">
        <f>'INVENTARIO INICIAL'!F149</f>
        <v>0</v>
      </c>
      <c r="G149" s="472">
        <f>'INVENTARIO INICIAL'!G149</f>
        <v>0</v>
      </c>
      <c r="H149" s="470">
        <f>'INVENTARIO INICIAL'!H149</f>
        <v>0</v>
      </c>
      <c r="I149" s="96" t="str">
        <f>IF(H149=0,"",VLOOKUP(H149,Datos!$B$2:$D$908,2,FALSE))</f>
        <v/>
      </c>
      <c r="J149" s="170" t="str">
        <f>IF(H149=0,"",VLOOKUP(H149,Datos!$B$2:$D$908,3,FALSE))</f>
        <v/>
      </c>
      <c r="K149" s="172">
        <f>'INVENTARIO INICIAL'!K149</f>
        <v>0</v>
      </c>
      <c r="L149" s="90">
        <f>'INVENTARIO INICIAL'!L149</f>
        <v>0</v>
      </c>
      <c r="M149" s="90">
        <f>'INVENTARIO INICIAL'!M149</f>
        <v>0</v>
      </c>
      <c r="N149" s="90">
        <f>'INVENTARIO INICIAL'!N149</f>
        <v>0</v>
      </c>
      <c r="O149" s="486">
        <f>'INVENTARIO INICIAL'!O149</f>
        <v>0</v>
      </c>
      <c r="P149" s="90">
        <f>'INVENTARIO INICIAL'!P149</f>
        <v>0</v>
      </c>
      <c r="Q149" s="90">
        <f>'INVENTARIO INICIAL'!Q149</f>
        <v>0</v>
      </c>
      <c r="R149" s="477">
        <f>'INVENTARIO INICIAL'!R149</f>
        <v>0</v>
      </c>
      <c r="S149" s="400">
        <f>'Reporte Marzo 2026'!AF149</f>
        <v>0</v>
      </c>
      <c r="T149" s="399"/>
      <c r="U149" s="2"/>
      <c r="V149" s="2"/>
      <c r="W149" s="2"/>
      <c r="X149" s="2"/>
      <c r="Y149" s="2"/>
      <c r="Z149" s="1"/>
      <c r="AA149" s="1"/>
      <c r="AB149" s="2"/>
      <c r="AC149" s="112"/>
      <c r="AD149" s="1"/>
      <c r="AE149" s="407"/>
      <c r="AF149" s="177">
        <f t="shared" si="15"/>
        <v>0</v>
      </c>
      <c r="AG149" s="135">
        <f>'Reporte Marzo 2026'!AG149</f>
        <v>0</v>
      </c>
      <c r="AH149" s="113">
        <f t="shared" si="16"/>
        <v>0</v>
      </c>
      <c r="AI149" s="536">
        <f t="shared" si="17"/>
        <v>0</v>
      </c>
      <c r="AJ149" s="536">
        <f t="shared" si="18"/>
        <v>0</v>
      </c>
      <c r="AK149" s="536">
        <f t="shared" si="19"/>
        <v>0</v>
      </c>
      <c r="AL149" s="531" t="s">
        <v>1776</v>
      </c>
      <c r="AN149" s="557">
        <f>'INVENTARIO INICIAL'!X149</f>
        <v>0</v>
      </c>
    </row>
    <row r="150" spans="1:40" ht="21" customHeight="1" x14ac:dyDescent="0.25">
      <c r="A150" s="173" t="str">
        <f>'Reporte Marzo 2026'!A150</f>
        <v>Inventario</v>
      </c>
      <c r="B150" s="176">
        <f>'INVENTARIO INICIAL'!B150</f>
        <v>0</v>
      </c>
      <c r="C150" s="413" t="str">
        <f>IF(B150=0,"",VLOOKUP(B150,Datos!$H$2:$K$39,2,FALSE))</f>
        <v/>
      </c>
      <c r="D150" s="96" t="str">
        <f>IF(B150=0,"",VLOOKUP(B150,Datos!$H$2:$K$39,3,FALSE))</f>
        <v/>
      </c>
      <c r="E150" s="170" t="str">
        <f>IF(B150=0,"",VLOOKUP(B150,Datos!$H$2:$K$39,4,FALSE))</f>
        <v/>
      </c>
      <c r="F150" s="471">
        <f>'INVENTARIO INICIAL'!F150</f>
        <v>0</v>
      </c>
      <c r="G150" s="472">
        <f>'INVENTARIO INICIAL'!G150</f>
        <v>0</v>
      </c>
      <c r="H150" s="470">
        <f>'INVENTARIO INICIAL'!H150</f>
        <v>0</v>
      </c>
      <c r="I150" s="96" t="str">
        <f>IF(H150=0,"",VLOOKUP(H150,Datos!$B$2:$D$908,2,FALSE))</f>
        <v/>
      </c>
      <c r="J150" s="170" t="str">
        <f>IF(H150=0,"",VLOOKUP(H150,Datos!$B$2:$D$908,3,FALSE))</f>
        <v/>
      </c>
      <c r="K150" s="172">
        <f>'INVENTARIO INICIAL'!K150</f>
        <v>0</v>
      </c>
      <c r="L150" s="90">
        <f>'INVENTARIO INICIAL'!L150</f>
        <v>0</v>
      </c>
      <c r="M150" s="90">
        <f>'INVENTARIO INICIAL'!M150</f>
        <v>0</v>
      </c>
      <c r="N150" s="90">
        <f>'INVENTARIO INICIAL'!N150</f>
        <v>0</v>
      </c>
      <c r="O150" s="486">
        <f>'INVENTARIO INICIAL'!O150</f>
        <v>0</v>
      </c>
      <c r="P150" s="90">
        <f>'INVENTARIO INICIAL'!P150</f>
        <v>0</v>
      </c>
      <c r="Q150" s="90">
        <f>'INVENTARIO INICIAL'!Q150</f>
        <v>0</v>
      </c>
      <c r="R150" s="477">
        <f>'INVENTARIO INICIAL'!R150</f>
        <v>0</v>
      </c>
      <c r="S150" s="400">
        <f>'Reporte Marzo 2026'!AF150</f>
        <v>0</v>
      </c>
      <c r="T150" s="399"/>
      <c r="U150" s="2"/>
      <c r="V150" s="2"/>
      <c r="W150" s="2"/>
      <c r="X150" s="2"/>
      <c r="Y150" s="2"/>
      <c r="Z150" s="1"/>
      <c r="AA150" s="1"/>
      <c r="AB150" s="2"/>
      <c r="AC150" s="112"/>
      <c r="AD150" s="1"/>
      <c r="AE150" s="132"/>
      <c r="AF150" s="177">
        <f t="shared" si="15"/>
        <v>0</v>
      </c>
      <c r="AG150" s="135">
        <f>'Reporte Marzo 2026'!AG150</f>
        <v>0</v>
      </c>
      <c r="AH150" s="113">
        <f t="shared" si="16"/>
        <v>0</v>
      </c>
      <c r="AI150" s="536">
        <f t="shared" si="17"/>
        <v>0</v>
      </c>
      <c r="AJ150" s="536">
        <f t="shared" si="18"/>
        <v>0</v>
      </c>
      <c r="AK150" s="536">
        <f t="shared" si="19"/>
        <v>0</v>
      </c>
      <c r="AL150" s="531" t="s">
        <v>1776</v>
      </c>
      <c r="AN150" s="557">
        <f>'INVENTARIO INICIAL'!X150</f>
        <v>0</v>
      </c>
    </row>
    <row r="151" spans="1:40" ht="21" customHeight="1" x14ac:dyDescent="0.25">
      <c r="A151" s="402" t="str">
        <f>'Reporte Marzo 2026'!A151</f>
        <v>Inventario</v>
      </c>
      <c r="B151" s="403">
        <f>'INVENTARIO INICIAL'!B151</f>
        <v>0</v>
      </c>
      <c r="C151" s="413" t="str">
        <f>IF(B151=0,"",VLOOKUP(B151,Datos!$H$2:$K$39,2,FALSE))</f>
        <v/>
      </c>
      <c r="D151" s="96" t="str">
        <f>IF(B151=0,"",VLOOKUP(B151,Datos!$H$2:$K$39,3,FALSE))</f>
        <v/>
      </c>
      <c r="E151" s="170" t="str">
        <f>IF(B151=0,"",VLOOKUP(B151,Datos!$H$2:$K$39,4,FALSE))</f>
        <v/>
      </c>
      <c r="F151" s="473">
        <f>'INVENTARIO INICIAL'!F151</f>
        <v>0</v>
      </c>
      <c r="G151" s="474">
        <f>'INVENTARIO INICIAL'!G151</f>
        <v>0</v>
      </c>
      <c r="H151" s="469">
        <f>'INVENTARIO INICIAL'!H151</f>
        <v>0</v>
      </c>
      <c r="I151" s="96" t="str">
        <f>IF(H151=0,"",VLOOKUP(H151,Datos!$B$2:$D$908,2,FALSE))</f>
        <v/>
      </c>
      <c r="J151" s="170" t="str">
        <f>IF(H151=0,"",VLOOKUP(H151,Datos!$B$2:$D$908,3,FALSE))</f>
        <v/>
      </c>
      <c r="K151" s="404">
        <f>'INVENTARIO INICIAL'!K151</f>
        <v>0</v>
      </c>
      <c r="L151" s="475">
        <f>'INVENTARIO INICIAL'!L151</f>
        <v>0</v>
      </c>
      <c r="M151" s="475">
        <f>'INVENTARIO INICIAL'!M151</f>
        <v>0</v>
      </c>
      <c r="N151" s="475">
        <f>'INVENTARIO INICIAL'!N151</f>
        <v>0</v>
      </c>
      <c r="O151" s="485">
        <f>'INVENTARIO INICIAL'!O151</f>
        <v>0</v>
      </c>
      <c r="P151" s="475">
        <f>'INVENTARIO INICIAL'!P151</f>
        <v>0</v>
      </c>
      <c r="Q151" s="475">
        <f>'INVENTARIO INICIAL'!Q151</f>
        <v>0</v>
      </c>
      <c r="R151" s="476">
        <f>'INVENTARIO INICIAL'!R151</f>
        <v>0</v>
      </c>
      <c r="S151" s="405">
        <f>'Reporte Marzo 2026'!AF151</f>
        <v>0</v>
      </c>
      <c r="T151" s="406"/>
      <c r="U151" s="117"/>
      <c r="V151" s="117"/>
      <c r="W151" s="117"/>
      <c r="X151" s="117"/>
      <c r="Y151" s="117"/>
      <c r="Z151" s="118"/>
      <c r="AA151" s="118"/>
      <c r="AB151" s="117"/>
      <c r="AC151" s="142"/>
      <c r="AD151" s="118"/>
      <c r="AE151" s="407"/>
      <c r="AF151" s="408">
        <f t="shared" si="15"/>
        <v>0</v>
      </c>
      <c r="AG151" s="134">
        <f>'Reporte Marzo 2026'!AG151</f>
        <v>0</v>
      </c>
      <c r="AH151" s="120">
        <f t="shared" si="16"/>
        <v>0</v>
      </c>
      <c r="AI151" s="536">
        <f t="shared" si="17"/>
        <v>0</v>
      </c>
      <c r="AJ151" s="536">
        <f t="shared" si="18"/>
        <v>0</v>
      </c>
      <c r="AK151" s="536">
        <f t="shared" si="19"/>
        <v>0</v>
      </c>
      <c r="AL151" s="531" t="s">
        <v>1776</v>
      </c>
      <c r="AN151" s="557">
        <f>'INVENTARIO INICIAL'!X151</f>
        <v>0</v>
      </c>
    </row>
    <row r="152" spans="1:40" ht="21" customHeight="1" x14ac:dyDescent="0.25">
      <c r="A152" s="173" t="str">
        <f>'Reporte Marzo 2026'!A152</f>
        <v>Inventario</v>
      </c>
      <c r="B152" s="176">
        <f>'INVENTARIO INICIAL'!B152</f>
        <v>0</v>
      </c>
      <c r="C152" s="413" t="str">
        <f>IF(B152=0,"",VLOOKUP(B152,Datos!$H$2:$K$39,2,FALSE))</f>
        <v/>
      </c>
      <c r="D152" s="96" t="str">
        <f>IF(B152=0,"",VLOOKUP(B152,Datos!$H$2:$K$39,3,FALSE))</f>
        <v/>
      </c>
      <c r="E152" s="170" t="str">
        <f>IF(B152=0,"",VLOOKUP(B152,Datos!$H$2:$K$39,4,FALSE))</f>
        <v/>
      </c>
      <c r="F152" s="471">
        <f>'INVENTARIO INICIAL'!F152</f>
        <v>0</v>
      </c>
      <c r="G152" s="472">
        <f>'INVENTARIO INICIAL'!G152</f>
        <v>0</v>
      </c>
      <c r="H152" s="470">
        <f>'INVENTARIO INICIAL'!H152</f>
        <v>0</v>
      </c>
      <c r="I152" s="96" t="str">
        <f>IF(H152=0,"",VLOOKUP(H152,Datos!$B$2:$D$908,2,FALSE))</f>
        <v/>
      </c>
      <c r="J152" s="170" t="str">
        <f>IF(H152=0,"",VLOOKUP(H152,Datos!$B$2:$D$908,3,FALSE))</f>
        <v/>
      </c>
      <c r="K152" s="172">
        <f>'INVENTARIO INICIAL'!K152</f>
        <v>0</v>
      </c>
      <c r="L152" s="90">
        <f>'INVENTARIO INICIAL'!L152</f>
        <v>0</v>
      </c>
      <c r="M152" s="90">
        <f>'INVENTARIO INICIAL'!M152</f>
        <v>0</v>
      </c>
      <c r="N152" s="90">
        <f>'INVENTARIO INICIAL'!N152</f>
        <v>0</v>
      </c>
      <c r="O152" s="486">
        <f>'INVENTARIO INICIAL'!O152</f>
        <v>0</v>
      </c>
      <c r="P152" s="90">
        <f>'INVENTARIO INICIAL'!P152</f>
        <v>0</v>
      </c>
      <c r="Q152" s="90">
        <f>'INVENTARIO INICIAL'!Q152</f>
        <v>0</v>
      </c>
      <c r="R152" s="477">
        <f>'INVENTARIO INICIAL'!R152</f>
        <v>0</v>
      </c>
      <c r="S152" s="400">
        <f>'Reporte Marzo 2026'!AF152</f>
        <v>0</v>
      </c>
      <c r="T152" s="399"/>
      <c r="U152" s="2"/>
      <c r="V152" s="2"/>
      <c r="W152" s="2"/>
      <c r="X152" s="2"/>
      <c r="Y152" s="2"/>
      <c r="Z152" s="1"/>
      <c r="AA152" s="1"/>
      <c r="AB152" s="2"/>
      <c r="AC152" s="112"/>
      <c r="AD152" s="1"/>
      <c r="AE152" s="132"/>
      <c r="AF152" s="177">
        <f t="shared" si="15"/>
        <v>0</v>
      </c>
      <c r="AG152" s="135">
        <f>'Reporte Marzo 2026'!AG152</f>
        <v>0</v>
      </c>
      <c r="AH152" s="113">
        <f t="shared" si="16"/>
        <v>0</v>
      </c>
      <c r="AI152" s="536">
        <f t="shared" si="17"/>
        <v>0</v>
      </c>
      <c r="AJ152" s="536">
        <f t="shared" si="18"/>
        <v>0</v>
      </c>
      <c r="AK152" s="536">
        <f t="shared" si="19"/>
        <v>0</v>
      </c>
      <c r="AL152" s="531" t="s">
        <v>1776</v>
      </c>
      <c r="AN152" s="557">
        <f>'INVENTARIO INICIAL'!X152</f>
        <v>0</v>
      </c>
    </row>
    <row r="153" spans="1:40" ht="21" customHeight="1" x14ac:dyDescent="0.25">
      <c r="A153" s="173" t="str">
        <f>'Reporte Marzo 2026'!A153</f>
        <v>Inventario</v>
      </c>
      <c r="B153" s="176">
        <f>'INVENTARIO INICIAL'!B153</f>
        <v>0</v>
      </c>
      <c r="C153" s="413" t="str">
        <f>IF(B153=0,"",VLOOKUP(B153,Datos!$H$2:$K$39,2,FALSE))</f>
        <v/>
      </c>
      <c r="D153" s="96" t="str">
        <f>IF(B153=0,"",VLOOKUP(B153,Datos!$H$2:$K$39,3,FALSE))</f>
        <v/>
      </c>
      <c r="E153" s="170" t="str">
        <f>IF(B153=0,"",VLOOKUP(B153,Datos!$H$2:$K$39,4,FALSE))</f>
        <v/>
      </c>
      <c r="F153" s="471">
        <f>'INVENTARIO INICIAL'!F153</f>
        <v>0</v>
      </c>
      <c r="G153" s="472">
        <f>'INVENTARIO INICIAL'!G153</f>
        <v>0</v>
      </c>
      <c r="H153" s="470">
        <f>'INVENTARIO INICIAL'!H153</f>
        <v>0</v>
      </c>
      <c r="I153" s="96" t="str">
        <f>IF(H153=0,"",VLOOKUP(H153,Datos!$B$2:$D$908,2,FALSE))</f>
        <v/>
      </c>
      <c r="J153" s="170" t="str">
        <f>IF(H153=0,"",VLOOKUP(H153,Datos!$B$2:$D$908,3,FALSE))</f>
        <v/>
      </c>
      <c r="K153" s="172">
        <f>'INVENTARIO INICIAL'!K153</f>
        <v>0</v>
      </c>
      <c r="L153" s="90">
        <f>'INVENTARIO INICIAL'!L153</f>
        <v>0</v>
      </c>
      <c r="M153" s="90">
        <f>'INVENTARIO INICIAL'!M153</f>
        <v>0</v>
      </c>
      <c r="N153" s="90">
        <f>'INVENTARIO INICIAL'!N153</f>
        <v>0</v>
      </c>
      <c r="O153" s="486">
        <f>'INVENTARIO INICIAL'!O153</f>
        <v>0</v>
      </c>
      <c r="P153" s="90">
        <f>'INVENTARIO INICIAL'!P153</f>
        <v>0</v>
      </c>
      <c r="Q153" s="90">
        <f>'INVENTARIO INICIAL'!Q153</f>
        <v>0</v>
      </c>
      <c r="R153" s="477">
        <f>'INVENTARIO INICIAL'!R153</f>
        <v>0</v>
      </c>
      <c r="S153" s="400">
        <f>'Reporte Marzo 2026'!AF153</f>
        <v>0</v>
      </c>
      <c r="T153" s="399"/>
      <c r="U153" s="2"/>
      <c r="V153" s="2"/>
      <c r="W153" s="2"/>
      <c r="X153" s="2"/>
      <c r="Y153" s="2"/>
      <c r="Z153" s="1"/>
      <c r="AA153" s="1"/>
      <c r="AB153" s="2"/>
      <c r="AC153" s="112"/>
      <c r="AD153" s="1"/>
      <c r="AE153" s="407"/>
      <c r="AF153" s="177">
        <f t="shared" si="15"/>
        <v>0</v>
      </c>
      <c r="AG153" s="135">
        <f>'Reporte Marzo 2026'!AG153</f>
        <v>0</v>
      </c>
      <c r="AH153" s="113">
        <f t="shared" si="16"/>
        <v>0</v>
      </c>
      <c r="AI153" s="536">
        <f t="shared" si="17"/>
        <v>0</v>
      </c>
      <c r="AJ153" s="536">
        <f t="shared" si="18"/>
        <v>0</v>
      </c>
      <c r="AK153" s="536">
        <f t="shared" si="19"/>
        <v>0</v>
      </c>
      <c r="AL153" s="531" t="s">
        <v>1776</v>
      </c>
      <c r="AN153" s="557">
        <f>'INVENTARIO INICIAL'!X153</f>
        <v>0</v>
      </c>
    </row>
    <row r="154" spans="1:40" ht="21" customHeight="1" x14ac:dyDescent="0.25">
      <c r="A154" s="173" t="str">
        <f>'Reporte Marzo 2026'!A154</f>
        <v>Inventario</v>
      </c>
      <c r="B154" s="176">
        <f>'INVENTARIO INICIAL'!B154</f>
        <v>0</v>
      </c>
      <c r="C154" s="413" t="str">
        <f>IF(B154=0,"",VLOOKUP(B154,Datos!$H$2:$K$39,2,FALSE))</f>
        <v/>
      </c>
      <c r="D154" s="96" t="str">
        <f>IF(B154=0,"",VLOOKUP(B154,Datos!$H$2:$K$39,3,FALSE))</f>
        <v/>
      </c>
      <c r="E154" s="170" t="str">
        <f>IF(B154=0,"",VLOOKUP(B154,Datos!$H$2:$K$39,4,FALSE))</f>
        <v/>
      </c>
      <c r="F154" s="471">
        <f>'INVENTARIO INICIAL'!F154</f>
        <v>0</v>
      </c>
      <c r="G154" s="472">
        <f>'INVENTARIO INICIAL'!G154</f>
        <v>0</v>
      </c>
      <c r="H154" s="470">
        <f>'INVENTARIO INICIAL'!H154</f>
        <v>0</v>
      </c>
      <c r="I154" s="96" t="str">
        <f>IF(H154=0,"",VLOOKUP(H154,Datos!$B$2:$D$908,2,FALSE))</f>
        <v/>
      </c>
      <c r="J154" s="170" t="str">
        <f>IF(H154=0,"",VLOOKUP(H154,Datos!$B$2:$D$908,3,FALSE))</f>
        <v/>
      </c>
      <c r="K154" s="172">
        <f>'INVENTARIO INICIAL'!K154</f>
        <v>0</v>
      </c>
      <c r="L154" s="90">
        <f>'INVENTARIO INICIAL'!L154</f>
        <v>0</v>
      </c>
      <c r="M154" s="90">
        <f>'INVENTARIO INICIAL'!M154</f>
        <v>0</v>
      </c>
      <c r="N154" s="90">
        <f>'INVENTARIO INICIAL'!N154</f>
        <v>0</v>
      </c>
      <c r="O154" s="486">
        <f>'INVENTARIO INICIAL'!O154</f>
        <v>0</v>
      </c>
      <c r="P154" s="90">
        <f>'INVENTARIO INICIAL'!P154</f>
        <v>0</v>
      </c>
      <c r="Q154" s="90">
        <f>'INVENTARIO INICIAL'!Q154</f>
        <v>0</v>
      </c>
      <c r="R154" s="477">
        <f>'INVENTARIO INICIAL'!R154</f>
        <v>0</v>
      </c>
      <c r="S154" s="400">
        <f>'Reporte Marzo 2026'!AF154</f>
        <v>0</v>
      </c>
      <c r="T154" s="399"/>
      <c r="U154" s="2"/>
      <c r="V154" s="2"/>
      <c r="W154" s="2"/>
      <c r="X154" s="2"/>
      <c r="Y154" s="2"/>
      <c r="Z154" s="1"/>
      <c r="AA154" s="1"/>
      <c r="AB154" s="2"/>
      <c r="AC154" s="112"/>
      <c r="AD154" s="1"/>
      <c r="AE154" s="132"/>
      <c r="AF154" s="177">
        <f t="shared" si="15"/>
        <v>0</v>
      </c>
      <c r="AG154" s="135">
        <f>'Reporte Marzo 2026'!AG154</f>
        <v>0</v>
      </c>
      <c r="AH154" s="113">
        <f t="shared" si="16"/>
        <v>0</v>
      </c>
      <c r="AI154" s="536">
        <f t="shared" si="17"/>
        <v>0</v>
      </c>
      <c r="AJ154" s="536">
        <f t="shared" si="18"/>
        <v>0</v>
      </c>
      <c r="AK154" s="536">
        <f t="shared" si="19"/>
        <v>0</v>
      </c>
      <c r="AL154" s="531" t="s">
        <v>1776</v>
      </c>
      <c r="AN154" s="557">
        <f>'INVENTARIO INICIAL'!X154</f>
        <v>0</v>
      </c>
    </row>
    <row r="155" spans="1:40" ht="21" customHeight="1" x14ac:dyDescent="0.25">
      <c r="A155" s="402" t="str">
        <f>'Reporte Marzo 2026'!A155</f>
        <v>Inventario</v>
      </c>
      <c r="B155" s="403">
        <f>'INVENTARIO INICIAL'!B155</f>
        <v>0</v>
      </c>
      <c r="C155" s="413" t="str">
        <f>IF(B155=0,"",VLOOKUP(B155,Datos!$H$2:$K$39,2,FALSE))</f>
        <v/>
      </c>
      <c r="D155" s="96" t="str">
        <f>IF(B155=0,"",VLOOKUP(B155,Datos!$H$2:$K$39,3,FALSE))</f>
        <v/>
      </c>
      <c r="E155" s="170" t="str">
        <f>IF(B155=0,"",VLOOKUP(B155,Datos!$H$2:$K$39,4,FALSE))</f>
        <v/>
      </c>
      <c r="F155" s="473">
        <f>'INVENTARIO INICIAL'!F155</f>
        <v>0</v>
      </c>
      <c r="G155" s="474">
        <f>'INVENTARIO INICIAL'!G155</f>
        <v>0</v>
      </c>
      <c r="H155" s="469">
        <f>'INVENTARIO INICIAL'!H155</f>
        <v>0</v>
      </c>
      <c r="I155" s="96" t="str">
        <f>IF(H155=0,"",VLOOKUP(H155,Datos!$B$2:$D$908,2,FALSE))</f>
        <v/>
      </c>
      <c r="J155" s="170" t="str">
        <f>IF(H155=0,"",VLOOKUP(H155,Datos!$B$2:$D$908,3,FALSE))</f>
        <v/>
      </c>
      <c r="K155" s="404">
        <f>'INVENTARIO INICIAL'!K155</f>
        <v>0</v>
      </c>
      <c r="L155" s="475">
        <f>'INVENTARIO INICIAL'!L155</f>
        <v>0</v>
      </c>
      <c r="M155" s="475">
        <f>'INVENTARIO INICIAL'!M155</f>
        <v>0</v>
      </c>
      <c r="N155" s="475">
        <f>'INVENTARIO INICIAL'!N155</f>
        <v>0</v>
      </c>
      <c r="O155" s="485">
        <f>'INVENTARIO INICIAL'!O155</f>
        <v>0</v>
      </c>
      <c r="P155" s="475">
        <f>'INVENTARIO INICIAL'!P155</f>
        <v>0</v>
      </c>
      <c r="Q155" s="475">
        <f>'INVENTARIO INICIAL'!Q155</f>
        <v>0</v>
      </c>
      <c r="R155" s="476">
        <f>'INVENTARIO INICIAL'!R155</f>
        <v>0</v>
      </c>
      <c r="S155" s="405">
        <f>'Reporte Marzo 2026'!AF155</f>
        <v>0</v>
      </c>
      <c r="T155" s="406"/>
      <c r="U155" s="117"/>
      <c r="V155" s="117"/>
      <c r="W155" s="117"/>
      <c r="X155" s="117"/>
      <c r="Y155" s="117"/>
      <c r="Z155" s="118"/>
      <c r="AA155" s="118"/>
      <c r="AB155" s="117"/>
      <c r="AC155" s="142"/>
      <c r="AD155" s="118"/>
      <c r="AE155" s="407"/>
      <c r="AF155" s="408">
        <f t="shared" si="15"/>
        <v>0</v>
      </c>
      <c r="AG155" s="134">
        <f>'Reporte Marzo 2026'!AG155</f>
        <v>0</v>
      </c>
      <c r="AH155" s="120">
        <f t="shared" si="16"/>
        <v>0</v>
      </c>
      <c r="AI155" s="536">
        <f t="shared" si="17"/>
        <v>0</v>
      </c>
      <c r="AJ155" s="536">
        <f t="shared" si="18"/>
        <v>0</v>
      </c>
      <c r="AK155" s="536">
        <f t="shared" si="19"/>
        <v>0</v>
      </c>
      <c r="AL155" s="531" t="s">
        <v>1776</v>
      </c>
      <c r="AN155" s="557">
        <f>'INVENTARIO INICIAL'!X155</f>
        <v>0</v>
      </c>
    </row>
    <row r="156" spans="1:40" ht="21" customHeight="1" x14ac:dyDescent="0.25">
      <c r="A156" s="173" t="str">
        <f>'Reporte Marzo 2026'!A156</f>
        <v>Inventario</v>
      </c>
      <c r="B156" s="176">
        <f>'INVENTARIO INICIAL'!B156</f>
        <v>0</v>
      </c>
      <c r="C156" s="413" t="str">
        <f>IF(B156=0,"",VLOOKUP(B156,Datos!$H$2:$K$39,2,FALSE))</f>
        <v/>
      </c>
      <c r="D156" s="96" t="str">
        <f>IF(B156=0,"",VLOOKUP(B156,Datos!$H$2:$K$39,3,FALSE))</f>
        <v/>
      </c>
      <c r="E156" s="170" t="str">
        <f>IF(B156=0,"",VLOOKUP(B156,Datos!$H$2:$K$39,4,FALSE))</f>
        <v/>
      </c>
      <c r="F156" s="471">
        <f>'INVENTARIO INICIAL'!F156</f>
        <v>0</v>
      </c>
      <c r="G156" s="472">
        <f>'INVENTARIO INICIAL'!G156</f>
        <v>0</v>
      </c>
      <c r="H156" s="470">
        <f>'INVENTARIO INICIAL'!H156</f>
        <v>0</v>
      </c>
      <c r="I156" s="96" t="str">
        <f>IF(H156=0,"",VLOOKUP(H156,Datos!$B$2:$D$908,2,FALSE))</f>
        <v/>
      </c>
      <c r="J156" s="170" t="str">
        <f>IF(H156=0,"",VLOOKUP(H156,Datos!$B$2:$D$908,3,FALSE))</f>
        <v/>
      </c>
      <c r="K156" s="172">
        <f>'INVENTARIO INICIAL'!K156</f>
        <v>0</v>
      </c>
      <c r="L156" s="90">
        <f>'INVENTARIO INICIAL'!L156</f>
        <v>0</v>
      </c>
      <c r="M156" s="90">
        <f>'INVENTARIO INICIAL'!M156</f>
        <v>0</v>
      </c>
      <c r="N156" s="90">
        <f>'INVENTARIO INICIAL'!N156</f>
        <v>0</v>
      </c>
      <c r="O156" s="486">
        <f>'INVENTARIO INICIAL'!O156</f>
        <v>0</v>
      </c>
      <c r="P156" s="90">
        <f>'INVENTARIO INICIAL'!P156</f>
        <v>0</v>
      </c>
      <c r="Q156" s="90">
        <f>'INVENTARIO INICIAL'!Q156</f>
        <v>0</v>
      </c>
      <c r="R156" s="477">
        <f>'INVENTARIO INICIAL'!R156</f>
        <v>0</v>
      </c>
      <c r="S156" s="400">
        <f>'Reporte Marzo 2026'!AF156</f>
        <v>0</v>
      </c>
      <c r="T156" s="399"/>
      <c r="U156" s="2"/>
      <c r="V156" s="2"/>
      <c r="W156" s="2"/>
      <c r="X156" s="2"/>
      <c r="Y156" s="2"/>
      <c r="Z156" s="1"/>
      <c r="AA156" s="1"/>
      <c r="AB156" s="2"/>
      <c r="AC156" s="112"/>
      <c r="AD156" s="1"/>
      <c r="AE156" s="132"/>
      <c r="AF156" s="177">
        <f t="shared" si="15"/>
        <v>0</v>
      </c>
      <c r="AG156" s="135">
        <f>'Reporte Marzo 2026'!AG156</f>
        <v>0</v>
      </c>
      <c r="AH156" s="113">
        <f t="shared" si="16"/>
        <v>0</v>
      </c>
      <c r="AI156" s="536">
        <f t="shared" si="17"/>
        <v>0</v>
      </c>
      <c r="AJ156" s="536">
        <f t="shared" si="18"/>
        <v>0</v>
      </c>
      <c r="AK156" s="536">
        <f t="shared" si="19"/>
        <v>0</v>
      </c>
      <c r="AL156" s="531" t="s">
        <v>1776</v>
      </c>
      <c r="AN156" s="557">
        <f>'INVENTARIO INICIAL'!X156</f>
        <v>0</v>
      </c>
    </row>
    <row r="157" spans="1:40" ht="21" customHeight="1" x14ac:dyDescent="0.25">
      <c r="A157" s="173" t="str">
        <f>'Reporte Marzo 2026'!A157</f>
        <v>Inventario</v>
      </c>
      <c r="B157" s="176">
        <f>'INVENTARIO INICIAL'!B157</f>
        <v>0</v>
      </c>
      <c r="C157" s="413" t="str">
        <f>IF(B157=0,"",VLOOKUP(B157,Datos!$H$2:$K$39,2,FALSE))</f>
        <v/>
      </c>
      <c r="D157" s="96" t="str">
        <f>IF(B157=0,"",VLOOKUP(B157,Datos!$H$2:$K$39,3,FALSE))</f>
        <v/>
      </c>
      <c r="E157" s="170" t="str">
        <f>IF(B157=0,"",VLOOKUP(B157,Datos!$H$2:$K$39,4,FALSE))</f>
        <v/>
      </c>
      <c r="F157" s="471">
        <f>'INVENTARIO INICIAL'!F157</f>
        <v>0</v>
      </c>
      <c r="G157" s="472">
        <f>'INVENTARIO INICIAL'!G157</f>
        <v>0</v>
      </c>
      <c r="H157" s="470">
        <f>'INVENTARIO INICIAL'!H157</f>
        <v>0</v>
      </c>
      <c r="I157" s="96" t="str">
        <f>IF(H157=0,"",VLOOKUP(H157,Datos!$B$2:$D$908,2,FALSE))</f>
        <v/>
      </c>
      <c r="J157" s="170" t="str">
        <f>IF(H157=0,"",VLOOKUP(H157,Datos!$B$2:$D$908,3,FALSE))</f>
        <v/>
      </c>
      <c r="K157" s="172">
        <f>'INVENTARIO INICIAL'!K157</f>
        <v>0</v>
      </c>
      <c r="L157" s="90">
        <f>'INVENTARIO INICIAL'!L157</f>
        <v>0</v>
      </c>
      <c r="M157" s="90">
        <f>'INVENTARIO INICIAL'!M157</f>
        <v>0</v>
      </c>
      <c r="N157" s="90">
        <f>'INVENTARIO INICIAL'!N157</f>
        <v>0</v>
      </c>
      <c r="O157" s="486">
        <f>'INVENTARIO INICIAL'!O157</f>
        <v>0</v>
      </c>
      <c r="P157" s="90">
        <f>'INVENTARIO INICIAL'!P157</f>
        <v>0</v>
      </c>
      <c r="Q157" s="90">
        <f>'INVENTARIO INICIAL'!Q157</f>
        <v>0</v>
      </c>
      <c r="R157" s="477">
        <f>'INVENTARIO INICIAL'!R157</f>
        <v>0</v>
      </c>
      <c r="S157" s="400">
        <f>'Reporte Marzo 2026'!AF157</f>
        <v>0</v>
      </c>
      <c r="T157" s="399"/>
      <c r="U157" s="2"/>
      <c r="V157" s="2"/>
      <c r="W157" s="2"/>
      <c r="X157" s="2"/>
      <c r="Y157" s="2"/>
      <c r="Z157" s="1"/>
      <c r="AA157" s="1"/>
      <c r="AB157" s="2"/>
      <c r="AC157" s="112"/>
      <c r="AD157" s="1"/>
      <c r="AE157" s="407"/>
      <c r="AF157" s="177">
        <f t="shared" si="15"/>
        <v>0</v>
      </c>
      <c r="AG157" s="135">
        <f>'Reporte Marzo 2026'!AG157</f>
        <v>0</v>
      </c>
      <c r="AH157" s="113">
        <f t="shared" si="16"/>
        <v>0</v>
      </c>
      <c r="AI157" s="536">
        <f t="shared" si="17"/>
        <v>0</v>
      </c>
      <c r="AJ157" s="536">
        <f t="shared" si="18"/>
        <v>0</v>
      </c>
      <c r="AK157" s="536">
        <f t="shared" si="19"/>
        <v>0</v>
      </c>
      <c r="AL157" s="531" t="s">
        <v>1776</v>
      </c>
      <c r="AN157" s="557">
        <f>'INVENTARIO INICIAL'!X157</f>
        <v>0</v>
      </c>
    </row>
    <row r="158" spans="1:40" ht="21" customHeight="1" x14ac:dyDescent="0.25">
      <c r="A158" s="173" t="str">
        <f>'Reporte Marzo 2026'!A158</f>
        <v>Inventario</v>
      </c>
      <c r="B158" s="176">
        <f>'INVENTARIO INICIAL'!B158</f>
        <v>0</v>
      </c>
      <c r="C158" s="413" t="str">
        <f>IF(B158=0,"",VLOOKUP(B158,Datos!$H$2:$K$39,2,FALSE))</f>
        <v/>
      </c>
      <c r="D158" s="96" t="str">
        <f>IF(B158=0,"",VLOOKUP(B158,Datos!$H$2:$K$39,3,FALSE))</f>
        <v/>
      </c>
      <c r="E158" s="170" t="str">
        <f>IF(B158=0,"",VLOOKUP(B158,Datos!$H$2:$K$39,4,FALSE))</f>
        <v/>
      </c>
      <c r="F158" s="471">
        <f>'INVENTARIO INICIAL'!F158</f>
        <v>0</v>
      </c>
      <c r="G158" s="472">
        <f>'INVENTARIO INICIAL'!G158</f>
        <v>0</v>
      </c>
      <c r="H158" s="470">
        <f>'INVENTARIO INICIAL'!H158</f>
        <v>0</v>
      </c>
      <c r="I158" s="96" t="str">
        <f>IF(H158=0,"",VLOOKUP(H158,Datos!$B$2:$D$908,2,FALSE))</f>
        <v/>
      </c>
      <c r="J158" s="170" t="str">
        <f>IF(H158=0,"",VLOOKUP(H158,Datos!$B$2:$D$908,3,FALSE))</f>
        <v/>
      </c>
      <c r="K158" s="172">
        <f>'INVENTARIO INICIAL'!K158</f>
        <v>0</v>
      </c>
      <c r="L158" s="90">
        <f>'INVENTARIO INICIAL'!L158</f>
        <v>0</v>
      </c>
      <c r="M158" s="90">
        <f>'INVENTARIO INICIAL'!M158</f>
        <v>0</v>
      </c>
      <c r="N158" s="90">
        <f>'INVENTARIO INICIAL'!N158</f>
        <v>0</v>
      </c>
      <c r="O158" s="486">
        <f>'INVENTARIO INICIAL'!O158</f>
        <v>0</v>
      </c>
      <c r="P158" s="90">
        <f>'INVENTARIO INICIAL'!P158</f>
        <v>0</v>
      </c>
      <c r="Q158" s="90">
        <f>'INVENTARIO INICIAL'!Q158</f>
        <v>0</v>
      </c>
      <c r="R158" s="477">
        <f>'INVENTARIO INICIAL'!R158</f>
        <v>0</v>
      </c>
      <c r="S158" s="400">
        <f>'Reporte Marzo 2026'!AF158</f>
        <v>0</v>
      </c>
      <c r="T158" s="399"/>
      <c r="U158" s="2"/>
      <c r="V158" s="2"/>
      <c r="W158" s="2"/>
      <c r="X158" s="2"/>
      <c r="Y158" s="2"/>
      <c r="Z158" s="1"/>
      <c r="AA158" s="1"/>
      <c r="AB158" s="2"/>
      <c r="AC158" s="112"/>
      <c r="AD158" s="1"/>
      <c r="AE158" s="132"/>
      <c r="AF158" s="177">
        <f t="shared" si="15"/>
        <v>0</v>
      </c>
      <c r="AG158" s="135">
        <f>'Reporte Marzo 2026'!AG158</f>
        <v>0</v>
      </c>
      <c r="AH158" s="113">
        <f t="shared" si="16"/>
        <v>0</v>
      </c>
      <c r="AI158" s="536">
        <f t="shared" si="17"/>
        <v>0</v>
      </c>
      <c r="AJ158" s="536">
        <f t="shared" si="18"/>
        <v>0</v>
      </c>
      <c r="AK158" s="536">
        <f t="shared" si="19"/>
        <v>0</v>
      </c>
      <c r="AL158" s="531" t="s">
        <v>1776</v>
      </c>
      <c r="AN158" s="557">
        <f>'INVENTARIO INICIAL'!X158</f>
        <v>0</v>
      </c>
    </row>
    <row r="159" spans="1:40" ht="21" customHeight="1" x14ac:dyDescent="0.25">
      <c r="A159" s="402" t="str">
        <f>'Reporte Marzo 2026'!A159</f>
        <v>Inventario</v>
      </c>
      <c r="B159" s="403">
        <f>'INVENTARIO INICIAL'!B159</f>
        <v>0</v>
      </c>
      <c r="C159" s="413" t="str">
        <f>IF(B159=0,"",VLOOKUP(B159,Datos!$H$2:$K$39,2,FALSE))</f>
        <v/>
      </c>
      <c r="D159" s="96" t="str">
        <f>IF(B159=0,"",VLOOKUP(B159,Datos!$H$2:$K$39,3,FALSE))</f>
        <v/>
      </c>
      <c r="E159" s="170" t="str">
        <f>IF(B159=0,"",VLOOKUP(B159,Datos!$H$2:$K$39,4,FALSE))</f>
        <v/>
      </c>
      <c r="F159" s="473">
        <f>'INVENTARIO INICIAL'!F159</f>
        <v>0</v>
      </c>
      <c r="G159" s="474">
        <f>'INVENTARIO INICIAL'!G159</f>
        <v>0</v>
      </c>
      <c r="H159" s="469">
        <f>'INVENTARIO INICIAL'!H159</f>
        <v>0</v>
      </c>
      <c r="I159" s="96" t="str">
        <f>IF(H159=0,"",VLOOKUP(H159,Datos!$B$2:$D$908,2,FALSE))</f>
        <v/>
      </c>
      <c r="J159" s="170" t="str">
        <f>IF(H159=0,"",VLOOKUP(H159,Datos!$B$2:$D$908,3,FALSE))</f>
        <v/>
      </c>
      <c r="K159" s="404">
        <f>'INVENTARIO INICIAL'!K159</f>
        <v>0</v>
      </c>
      <c r="L159" s="475">
        <f>'INVENTARIO INICIAL'!L159</f>
        <v>0</v>
      </c>
      <c r="M159" s="475">
        <f>'INVENTARIO INICIAL'!M159</f>
        <v>0</v>
      </c>
      <c r="N159" s="475">
        <f>'INVENTARIO INICIAL'!N159</f>
        <v>0</v>
      </c>
      <c r="O159" s="485">
        <f>'INVENTARIO INICIAL'!O159</f>
        <v>0</v>
      </c>
      <c r="P159" s="475">
        <f>'INVENTARIO INICIAL'!P159</f>
        <v>0</v>
      </c>
      <c r="Q159" s="475">
        <f>'INVENTARIO INICIAL'!Q159</f>
        <v>0</v>
      </c>
      <c r="R159" s="476">
        <f>'INVENTARIO INICIAL'!R159</f>
        <v>0</v>
      </c>
      <c r="S159" s="405">
        <f>'Reporte Marzo 2026'!AF159</f>
        <v>0</v>
      </c>
      <c r="T159" s="406"/>
      <c r="U159" s="117"/>
      <c r="V159" s="117"/>
      <c r="W159" s="117"/>
      <c r="X159" s="117"/>
      <c r="Y159" s="117"/>
      <c r="Z159" s="118"/>
      <c r="AA159" s="118"/>
      <c r="AB159" s="117"/>
      <c r="AC159" s="142"/>
      <c r="AD159" s="118"/>
      <c r="AE159" s="407"/>
      <c r="AF159" s="408">
        <f t="shared" si="15"/>
        <v>0</v>
      </c>
      <c r="AG159" s="134">
        <f>'Reporte Marzo 2026'!AG159</f>
        <v>0</v>
      </c>
      <c r="AH159" s="120">
        <f t="shared" si="16"/>
        <v>0</v>
      </c>
      <c r="AI159" s="536">
        <f t="shared" si="17"/>
        <v>0</v>
      </c>
      <c r="AJ159" s="536">
        <f t="shared" si="18"/>
        <v>0</v>
      </c>
      <c r="AK159" s="536">
        <f t="shared" si="19"/>
        <v>0</v>
      </c>
      <c r="AL159" s="531" t="s">
        <v>1776</v>
      </c>
      <c r="AN159" s="557">
        <f>'INVENTARIO INICIAL'!X159</f>
        <v>0</v>
      </c>
    </row>
    <row r="160" spans="1:40" ht="21" customHeight="1" x14ac:dyDescent="0.25">
      <c r="A160" s="173" t="str">
        <f>'Reporte Marzo 2026'!A160</f>
        <v>Inventario</v>
      </c>
      <c r="B160" s="176">
        <f>'INVENTARIO INICIAL'!B160</f>
        <v>0</v>
      </c>
      <c r="C160" s="413" t="str">
        <f>IF(B160=0,"",VLOOKUP(B160,Datos!$H$2:$K$39,2,FALSE))</f>
        <v/>
      </c>
      <c r="D160" s="96" t="str">
        <f>IF(B160=0,"",VLOOKUP(B160,Datos!$H$2:$K$39,3,FALSE))</f>
        <v/>
      </c>
      <c r="E160" s="170" t="str">
        <f>IF(B160=0,"",VLOOKUP(B160,Datos!$H$2:$K$39,4,FALSE))</f>
        <v/>
      </c>
      <c r="F160" s="471">
        <f>'INVENTARIO INICIAL'!F160</f>
        <v>0</v>
      </c>
      <c r="G160" s="472">
        <f>'INVENTARIO INICIAL'!G160</f>
        <v>0</v>
      </c>
      <c r="H160" s="470">
        <f>'INVENTARIO INICIAL'!H160</f>
        <v>0</v>
      </c>
      <c r="I160" s="96" t="str">
        <f>IF(H160=0,"",VLOOKUP(H160,Datos!$B$2:$D$908,2,FALSE))</f>
        <v/>
      </c>
      <c r="J160" s="170" t="str">
        <f>IF(H160=0,"",VLOOKUP(H160,Datos!$B$2:$D$908,3,FALSE))</f>
        <v/>
      </c>
      <c r="K160" s="172">
        <f>'INVENTARIO INICIAL'!K160</f>
        <v>0</v>
      </c>
      <c r="L160" s="90">
        <f>'INVENTARIO INICIAL'!L160</f>
        <v>0</v>
      </c>
      <c r="M160" s="90">
        <f>'INVENTARIO INICIAL'!M160</f>
        <v>0</v>
      </c>
      <c r="N160" s="90">
        <f>'INVENTARIO INICIAL'!N160</f>
        <v>0</v>
      </c>
      <c r="O160" s="486">
        <f>'INVENTARIO INICIAL'!O160</f>
        <v>0</v>
      </c>
      <c r="P160" s="90">
        <f>'INVENTARIO INICIAL'!P160</f>
        <v>0</v>
      </c>
      <c r="Q160" s="90">
        <f>'INVENTARIO INICIAL'!Q160</f>
        <v>0</v>
      </c>
      <c r="R160" s="477">
        <f>'INVENTARIO INICIAL'!R160</f>
        <v>0</v>
      </c>
      <c r="S160" s="400">
        <f>'Reporte Marzo 2026'!AF160</f>
        <v>0</v>
      </c>
      <c r="T160" s="399"/>
      <c r="U160" s="2"/>
      <c r="V160" s="2"/>
      <c r="W160" s="2"/>
      <c r="X160" s="2"/>
      <c r="Y160" s="2"/>
      <c r="Z160" s="1"/>
      <c r="AA160" s="1"/>
      <c r="AB160" s="2"/>
      <c r="AC160" s="112"/>
      <c r="AD160" s="1"/>
      <c r="AE160" s="132"/>
      <c r="AF160" s="177">
        <f t="shared" si="15"/>
        <v>0</v>
      </c>
      <c r="AG160" s="135">
        <f>'Reporte Marzo 2026'!AG160</f>
        <v>0</v>
      </c>
      <c r="AH160" s="113">
        <f t="shared" si="16"/>
        <v>0</v>
      </c>
      <c r="AI160" s="536">
        <f t="shared" si="17"/>
        <v>0</v>
      </c>
      <c r="AJ160" s="536">
        <f t="shared" si="18"/>
        <v>0</v>
      </c>
      <c r="AK160" s="536">
        <f t="shared" si="19"/>
        <v>0</v>
      </c>
      <c r="AL160" s="531" t="s">
        <v>1776</v>
      </c>
      <c r="AN160" s="557">
        <f>'INVENTARIO INICIAL'!X160</f>
        <v>0</v>
      </c>
    </row>
    <row r="161" spans="1:40" ht="21" customHeight="1" x14ac:dyDescent="0.25">
      <c r="A161" s="173" t="str">
        <f>'Reporte Marzo 2026'!A161</f>
        <v>Inventario</v>
      </c>
      <c r="B161" s="176">
        <f>'INVENTARIO INICIAL'!B161</f>
        <v>0</v>
      </c>
      <c r="C161" s="413" t="str">
        <f>IF(B161=0,"",VLOOKUP(B161,Datos!$H$2:$K$39,2,FALSE))</f>
        <v/>
      </c>
      <c r="D161" s="96" t="str">
        <f>IF(B161=0,"",VLOOKUP(B161,Datos!$H$2:$K$39,3,FALSE))</f>
        <v/>
      </c>
      <c r="E161" s="170" t="str">
        <f>IF(B161=0,"",VLOOKUP(B161,Datos!$H$2:$K$39,4,FALSE))</f>
        <v/>
      </c>
      <c r="F161" s="471">
        <f>'INVENTARIO INICIAL'!F161</f>
        <v>0</v>
      </c>
      <c r="G161" s="472">
        <f>'INVENTARIO INICIAL'!G161</f>
        <v>0</v>
      </c>
      <c r="H161" s="470">
        <f>'INVENTARIO INICIAL'!H161</f>
        <v>0</v>
      </c>
      <c r="I161" s="96" t="str">
        <f>IF(H161=0,"",VLOOKUP(H161,Datos!$B$2:$D$908,2,FALSE))</f>
        <v/>
      </c>
      <c r="J161" s="170" t="str">
        <f>IF(H161=0,"",VLOOKUP(H161,Datos!$B$2:$D$908,3,FALSE))</f>
        <v/>
      </c>
      <c r="K161" s="172">
        <f>'INVENTARIO INICIAL'!K161</f>
        <v>0</v>
      </c>
      <c r="L161" s="90">
        <f>'INVENTARIO INICIAL'!L161</f>
        <v>0</v>
      </c>
      <c r="M161" s="90">
        <f>'INVENTARIO INICIAL'!M161</f>
        <v>0</v>
      </c>
      <c r="N161" s="90">
        <f>'INVENTARIO INICIAL'!N161</f>
        <v>0</v>
      </c>
      <c r="O161" s="486">
        <f>'INVENTARIO INICIAL'!O161</f>
        <v>0</v>
      </c>
      <c r="P161" s="90">
        <f>'INVENTARIO INICIAL'!P161</f>
        <v>0</v>
      </c>
      <c r="Q161" s="90">
        <f>'INVENTARIO INICIAL'!Q161</f>
        <v>0</v>
      </c>
      <c r="R161" s="477">
        <f>'INVENTARIO INICIAL'!R161</f>
        <v>0</v>
      </c>
      <c r="S161" s="400">
        <f>'Reporte Marzo 2026'!AF161</f>
        <v>0</v>
      </c>
      <c r="T161" s="399"/>
      <c r="U161" s="2"/>
      <c r="V161" s="2"/>
      <c r="W161" s="2"/>
      <c r="X161" s="2"/>
      <c r="Y161" s="2"/>
      <c r="Z161" s="1"/>
      <c r="AA161" s="1"/>
      <c r="AB161" s="2"/>
      <c r="AC161" s="112"/>
      <c r="AD161" s="1"/>
      <c r="AE161" s="407"/>
      <c r="AF161" s="177">
        <f t="shared" si="15"/>
        <v>0</v>
      </c>
      <c r="AG161" s="135">
        <f>'Reporte Marzo 2026'!AG161</f>
        <v>0</v>
      </c>
      <c r="AH161" s="113">
        <f t="shared" si="16"/>
        <v>0</v>
      </c>
      <c r="AI161" s="536">
        <f t="shared" si="17"/>
        <v>0</v>
      </c>
      <c r="AJ161" s="536">
        <f t="shared" si="18"/>
        <v>0</v>
      </c>
      <c r="AK161" s="536">
        <f t="shared" si="19"/>
        <v>0</v>
      </c>
      <c r="AL161" s="531" t="s">
        <v>1776</v>
      </c>
      <c r="AN161" s="557">
        <f>'INVENTARIO INICIAL'!X161</f>
        <v>0</v>
      </c>
    </row>
    <row r="162" spans="1:40" ht="21" customHeight="1" x14ac:dyDescent="0.25">
      <c r="A162" s="173" t="str">
        <f>'Reporte Marzo 2026'!A162</f>
        <v>Inventario</v>
      </c>
      <c r="B162" s="176">
        <f>'INVENTARIO INICIAL'!B162</f>
        <v>0</v>
      </c>
      <c r="C162" s="413" t="str">
        <f>IF(B162=0,"",VLOOKUP(B162,Datos!$H$2:$K$39,2,FALSE))</f>
        <v/>
      </c>
      <c r="D162" s="96" t="str">
        <f>IF(B162=0,"",VLOOKUP(B162,Datos!$H$2:$K$39,3,FALSE))</f>
        <v/>
      </c>
      <c r="E162" s="170" t="str">
        <f>IF(B162=0,"",VLOOKUP(B162,Datos!$H$2:$K$39,4,FALSE))</f>
        <v/>
      </c>
      <c r="F162" s="471">
        <f>'INVENTARIO INICIAL'!F162</f>
        <v>0</v>
      </c>
      <c r="G162" s="472">
        <f>'INVENTARIO INICIAL'!G162</f>
        <v>0</v>
      </c>
      <c r="H162" s="470">
        <f>'INVENTARIO INICIAL'!H162</f>
        <v>0</v>
      </c>
      <c r="I162" s="96" t="str">
        <f>IF(H162=0,"",VLOOKUP(H162,Datos!$B$2:$D$908,2,FALSE))</f>
        <v/>
      </c>
      <c r="J162" s="170" t="str">
        <f>IF(H162=0,"",VLOOKUP(H162,Datos!$B$2:$D$908,3,FALSE))</f>
        <v/>
      </c>
      <c r="K162" s="172">
        <f>'INVENTARIO INICIAL'!K162</f>
        <v>0</v>
      </c>
      <c r="L162" s="90">
        <f>'INVENTARIO INICIAL'!L162</f>
        <v>0</v>
      </c>
      <c r="M162" s="90">
        <f>'INVENTARIO INICIAL'!M162</f>
        <v>0</v>
      </c>
      <c r="N162" s="90">
        <f>'INVENTARIO INICIAL'!N162</f>
        <v>0</v>
      </c>
      <c r="O162" s="486">
        <f>'INVENTARIO INICIAL'!O162</f>
        <v>0</v>
      </c>
      <c r="P162" s="90">
        <f>'INVENTARIO INICIAL'!P162</f>
        <v>0</v>
      </c>
      <c r="Q162" s="90">
        <f>'INVENTARIO INICIAL'!Q162</f>
        <v>0</v>
      </c>
      <c r="R162" s="477">
        <f>'INVENTARIO INICIAL'!R162</f>
        <v>0</v>
      </c>
      <c r="S162" s="400">
        <f>'Reporte Marzo 2026'!AF162</f>
        <v>0</v>
      </c>
      <c r="T162" s="399"/>
      <c r="U162" s="2"/>
      <c r="V162" s="2"/>
      <c r="W162" s="2"/>
      <c r="X162" s="2"/>
      <c r="Y162" s="2"/>
      <c r="Z162" s="1"/>
      <c r="AA162" s="1"/>
      <c r="AB162" s="2"/>
      <c r="AC162" s="112"/>
      <c r="AD162" s="1"/>
      <c r="AE162" s="132"/>
      <c r="AF162" s="177">
        <f t="shared" si="15"/>
        <v>0</v>
      </c>
      <c r="AG162" s="135">
        <f>'Reporte Marzo 2026'!AG162</f>
        <v>0</v>
      </c>
      <c r="AH162" s="113">
        <f t="shared" si="16"/>
        <v>0</v>
      </c>
      <c r="AI162" s="536">
        <f t="shared" si="17"/>
        <v>0</v>
      </c>
      <c r="AJ162" s="536">
        <f t="shared" si="18"/>
        <v>0</v>
      </c>
      <c r="AK162" s="536">
        <f t="shared" si="19"/>
        <v>0</v>
      </c>
      <c r="AL162" s="531" t="s">
        <v>1776</v>
      </c>
      <c r="AN162" s="557">
        <f>'INVENTARIO INICIAL'!X162</f>
        <v>0</v>
      </c>
    </row>
    <row r="163" spans="1:40" ht="21" customHeight="1" x14ac:dyDescent="0.25">
      <c r="A163" s="402" t="str">
        <f>'Reporte Marzo 2026'!A163</f>
        <v>Inventario</v>
      </c>
      <c r="B163" s="403">
        <f>'INVENTARIO INICIAL'!B163</f>
        <v>0</v>
      </c>
      <c r="C163" s="413" t="str">
        <f>IF(B163=0,"",VLOOKUP(B163,Datos!$H$2:$K$39,2,FALSE))</f>
        <v/>
      </c>
      <c r="D163" s="96" t="str">
        <f>IF(B163=0,"",VLOOKUP(B163,Datos!$H$2:$K$39,3,FALSE))</f>
        <v/>
      </c>
      <c r="E163" s="170" t="str">
        <f>IF(B163=0,"",VLOOKUP(B163,Datos!$H$2:$K$39,4,FALSE))</f>
        <v/>
      </c>
      <c r="F163" s="473">
        <f>'INVENTARIO INICIAL'!F163</f>
        <v>0</v>
      </c>
      <c r="G163" s="474">
        <f>'INVENTARIO INICIAL'!G163</f>
        <v>0</v>
      </c>
      <c r="H163" s="469">
        <f>'INVENTARIO INICIAL'!H163</f>
        <v>0</v>
      </c>
      <c r="I163" s="96" t="str">
        <f>IF(H163=0,"",VLOOKUP(H163,Datos!$B$2:$D$908,2,FALSE))</f>
        <v/>
      </c>
      <c r="J163" s="170" t="str">
        <f>IF(H163=0,"",VLOOKUP(H163,Datos!$B$2:$D$908,3,FALSE))</f>
        <v/>
      </c>
      <c r="K163" s="404">
        <f>'INVENTARIO INICIAL'!K163</f>
        <v>0</v>
      </c>
      <c r="L163" s="475">
        <f>'INVENTARIO INICIAL'!L163</f>
        <v>0</v>
      </c>
      <c r="M163" s="475">
        <f>'INVENTARIO INICIAL'!M163</f>
        <v>0</v>
      </c>
      <c r="N163" s="475">
        <f>'INVENTARIO INICIAL'!N163</f>
        <v>0</v>
      </c>
      <c r="O163" s="485">
        <f>'INVENTARIO INICIAL'!O163</f>
        <v>0</v>
      </c>
      <c r="P163" s="475">
        <f>'INVENTARIO INICIAL'!P163</f>
        <v>0</v>
      </c>
      <c r="Q163" s="475">
        <f>'INVENTARIO INICIAL'!Q163</f>
        <v>0</v>
      </c>
      <c r="R163" s="476">
        <f>'INVENTARIO INICIAL'!R163</f>
        <v>0</v>
      </c>
      <c r="S163" s="405">
        <f>'Reporte Marzo 2026'!AF163</f>
        <v>0</v>
      </c>
      <c r="T163" s="406"/>
      <c r="U163" s="117"/>
      <c r="V163" s="117"/>
      <c r="W163" s="117"/>
      <c r="X163" s="117"/>
      <c r="Y163" s="117"/>
      <c r="Z163" s="118"/>
      <c r="AA163" s="118"/>
      <c r="AB163" s="117"/>
      <c r="AC163" s="142"/>
      <c r="AD163" s="118"/>
      <c r="AE163" s="407"/>
      <c r="AF163" s="408">
        <f t="shared" si="15"/>
        <v>0</v>
      </c>
      <c r="AG163" s="134">
        <f>'Reporte Marzo 2026'!AG163</f>
        <v>0</v>
      </c>
      <c r="AH163" s="120">
        <f t="shared" si="16"/>
        <v>0</v>
      </c>
      <c r="AI163" s="536">
        <f t="shared" si="17"/>
        <v>0</v>
      </c>
      <c r="AJ163" s="536">
        <f t="shared" si="18"/>
        <v>0</v>
      </c>
      <c r="AK163" s="536">
        <f t="shared" si="19"/>
        <v>0</v>
      </c>
      <c r="AL163" s="531" t="s">
        <v>1776</v>
      </c>
      <c r="AN163" s="557">
        <f>'INVENTARIO INICIAL'!X163</f>
        <v>0</v>
      </c>
    </row>
    <row r="164" spans="1:40" ht="21" customHeight="1" x14ac:dyDescent="0.25">
      <c r="A164" s="173" t="str">
        <f>'Reporte Marzo 2026'!A164</f>
        <v>Inventario</v>
      </c>
      <c r="B164" s="176">
        <f>'INVENTARIO INICIAL'!B164</f>
        <v>0</v>
      </c>
      <c r="C164" s="413" t="str">
        <f>IF(B164=0,"",VLOOKUP(B164,Datos!$H$2:$K$39,2,FALSE))</f>
        <v/>
      </c>
      <c r="D164" s="96" t="str">
        <f>IF(B164=0,"",VLOOKUP(B164,Datos!$H$2:$K$39,3,FALSE))</f>
        <v/>
      </c>
      <c r="E164" s="170" t="str">
        <f>IF(B164=0,"",VLOOKUP(B164,Datos!$H$2:$K$39,4,FALSE))</f>
        <v/>
      </c>
      <c r="F164" s="471">
        <f>'INVENTARIO INICIAL'!F164</f>
        <v>0</v>
      </c>
      <c r="G164" s="472">
        <f>'INVENTARIO INICIAL'!G164</f>
        <v>0</v>
      </c>
      <c r="H164" s="470">
        <f>'INVENTARIO INICIAL'!H164</f>
        <v>0</v>
      </c>
      <c r="I164" s="96" t="str">
        <f>IF(H164=0,"",VLOOKUP(H164,Datos!$B$2:$D$908,2,FALSE))</f>
        <v/>
      </c>
      <c r="J164" s="170" t="str">
        <f>IF(H164=0,"",VLOOKUP(H164,Datos!$B$2:$D$908,3,FALSE))</f>
        <v/>
      </c>
      <c r="K164" s="172">
        <f>'INVENTARIO INICIAL'!K164</f>
        <v>0</v>
      </c>
      <c r="L164" s="90">
        <f>'INVENTARIO INICIAL'!L164</f>
        <v>0</v>
      </c>
      <c r="M164" s="90">
        <f>'INVENTARIO INICIAL'!M164</f>
        <v>0</v>
      </c>
      <c r="N164" s="90">
        <f>'INVENTARIO INICIAL'!N164</f>
        <v>0</v>
      </c>
      <c r="O164" s="486">
        <f>'INVENTARIO INICIAL'!O164</f>
        <v>0</v>
      </c>
      <c r="P164" s="90">
        <f>'INVENTARIO INICIAL'!P164</f>
        <v>0</v>
      </c>
      <c r="Q164" s="90">
        <f>'INVENTARIO INICIAL'!Q164</f>
        <v>0</v>
      </c>
      <c r="R164" s="477">
        <f>'INVENTARIO INICIAL'!R164</f>
        <v>0</v>
      </c>
      <c r="S164" s="400">
        <f>'Reporte Marzo 2026'!AF164</f>
        <v>0</v>
      </c>
      <c r="T164" s="399"/>
      <c r="U164" s="2"/>
      <c r="V164" s="2"/>
      <c r="W164" s="2"/>
      <c r="X164" s="2"/>
      <c r="Y164" s="2"/>
      <c r="Z164" s="1"/>
      <c r="AA164" s="1"/>
      <c r="AB164" s="2"/>
      <c r="AC164" s="112"/>
      <c r="AD164" s="1"/>
      <c r="AE164" s="132"/>
      <c r="AF164" s="177">
        <f t="shared" si="15"/>
        <v>0</v>
      </c>
      <c r="AG164" s="135">
        <f>'Reporte Marzo 2026'!AG164</f>
        <v>0</v>
      </c>
      <c r="AH164" s="113">
        <f t="shared" si="16"/>
        <v>0</v>
      </c>
      <c r="AI164" s="536">
        <f t="shared" si="17"/>
        <v>0</v>
      </c>
      <c r="AJ164" s="536">
        <f t="shared" si="18"/>
        <v>0</v>
      </c>
      <c r="AK164" s="536">
        <f t="shared" si="19"/>
        <v>0</v>
      </c>
      <c r="AL164" s="531" t="s">
        <v>1776</v>
      </c>
      <c r="AN164" s="557">
        <f>'INVENTARIO INICIAL'!X164</f>
        <v>0</v>
      </c>
    </row>
    <row r="165" spans="1:40" ht="21" customHeight="1" x14ac:dyDescent="0.25">
      <c r="A165" s="173" t="str">
        <f>'Reporte Marzo 2026'!A165</f>
        <v>Inventario</v>
      </c>
      <c r="B165" s="176">
        <f>'INVENTARIO INICIAL'!B165</f>
        <v>0</v>
      </c>
      <c r="C165" s="413" t="str">
        <f>IF(B165=0,"",VLOOKUP(B165,Datos!$H$2:$K$39,2,FALSE))</f>
        <v/>
      </c>
      <c r="D165" s="96" t="str">
        <f>IF(B165=0,"",VLOOKUP(B165,Datos!$H$2:$K$39,3,FALSE))</f>
        <v/>
      </c>
      <c r="E165" s="170" t="str">
        <f>IF(B165=0,"",VLOOKUP(B165,Datos!$H$2:$K$39,4,FALSE))</f>
        <v/>
      </c>
      <c r="F165" s="471">
        <f>'INVENTARIO INICIAL'!F165</f>
        <v>0</v>
      </c>
      <c r="G165" s="472">
        <f>'INVENTARIO INICIAL'!G165</f>
        <v>0</v>
      </c>
      <c r="H165" s="470">
        <f>'INVENTARIO INICIAL'!H165</f>
        <v>0</v>
      </c>
      <c r="I165" s="96" t="str">
        <f>IF(H165=0,"",VLOOKUP(H165,Datos!$B$2:$D$908,2,FALSE))</f>
        <v/>
      </c>
      <c r="J165" s="170" t="str">
        <f>IF(H165=0,"",VLOOKUP(H165,Datos!$B$2:$D$908,3,FALSE))</f>
        <v/>
      </c>
      <c r="K165" s="172">
        <f>'INVENTARIO INICIAL'!K165</f>
        <v>0</v>
      </c>
      <c r="L165" s="90">
        <f>'INVENTARIO INICIAL'!L165</f>
        <v>0</v>
      </c>
      <c r="M165" s="90">
        <f>'INVENTARIO INICIAL'!M165</f>
        <v>0</v>
      </c>
      <c r="N165" s="90">
        <f>'INVENTARIO INICIAL'!N165</f>
        <v>0</v>
      </c>
      <c r="O165" s="486">
        <f>'INVENTARIO INICIAL'!O165</f>
        <v>0</v>
      </c>
      <c r="P165" s="90">
        <f>'INVENTARIO INICIAL'!P165</f>
        <v>0</v>
      </c>
      <c r="Q165" s="90">
        <f>'INVENTARIO INICIAL'!Q165</f>
        <v>0</v>
      </c>
      <c r="R165" s="477">
        <f>'INVENTARIO INICIAL'!R165</f>
        <v>0</v>
      </c>
      <c r="S165" s="400">
        <f>'Reporte Marzo 2026'!AF165</f>
        <v>0</v>
      </c>
      <c r="T165" s="399"/>
      <c r="U165" s="2"/>
      <c r="V165" s="2"/>
      <c r="W165" s="2"/>
      <c r="X165" s="2"/>
      <c r="Y165" s="2"/>
      <c r="Z165" s="1"/>
      <c r="AA165" s="1"/>
      <c r="AB165" s="2"/>
      <c r="AC165" s="112"/>
      <c r="AD165" s="1"/>
      <c r="AE165" s="407"/>
      <c r="AF165" s="177">
        <f t="shared" si="15"/>
        <v>0</v>
      </c>
      <c r="AG165" s="135">
        <f>'Reporte Marzo 2026'!AG165</f>
        <v>0</v>
      </c>
      <c r="AH165" s="113">
        <f t="shared" si="16"/>
        <v>0</v>
      </c>
      <c r="AI165" s="536">
        <f t="shared" si="17"/>
        <v>0</v>
      </c>
      <c r="AJ165" s="536">
        <f t="shared" si="18"/>
        <v>0</v>
      </c>
      <c r="AK165" s="536">
        <f t="shared" si="19"/>
        <v>0</v>
      </c>
      <c r="AL165" s="531" t="s">
        <v>1776</v>
      </c>
      <c r="AN165" s="557">
        <f>'INVENTARIO INICIAL'!X165</f>
        <v>0</v>
      </c>
    </row>
    <row r="166" spans="1:40" ht="21" customHeight="1" x14ac:dyDescent="0.25">
      <c r="A166" s="173" t="str">
        <f>'Reporte Marzo 2026'!A166</f>
        <v>Inventario</v>
      </c>
      <c r="B166" s="176">
        <f>'INVENTARIO INICIAL'!B166</f>
        <v>0</v>
      </c>
      <c r="C166" s="413" t="str">
        <f>IF(B166=0,"",VLOOKUP(B166,Datos!$H$2:$K$39,2,FALSE))</f>
        <v/>
      </c>
      <c r="D166" s="96" t="str">
        <f>IF(B166=0,"",VLOOKUP(B166,Datos!$H$2:$K$39,3,FALSE))</f>
        <v/>
      </c>
      <c r="E166" s="170" t="str">
        <f>IF(B166=0,"",VLOOKUP(B166,Datos!$H$2:$K$39,4,FALSE))</f>
        <v/>
      </c>
      <c r="F166" s="471">
        <f>'INVENTARIO INICIAL'!F166</f>
        <v>0</v>
      </c>
      <c r="G166" s="472">
        <f>'INVENTARIO INICIAL'!G166</f>
        <v>0</v>
      </c>
      <c r="H166" s="470">
        <f>'INVENTARIO INICIAL'!H166</f>
        <v>0</v>
      </c>
      <c r="I166" s="96" t="str">
        <f>IF(H166=0,"",VLOOKUP(H166,Datos!$B$2:$D$908,2,FALSE))</f>
        <v/>
      </c>
      <c r="J166" s="170" t="str">
        <f>IF(H166=0,"",VLOOKUP(H166,Datos!$B$2:$D$908,3,FALSE))</f>
        <v/>
      </c>
      <c r="K166" s="172">
        <f>'INVENTARIO INICIAL'!K166</f>
        <v>0</v>
      </c>
      <c r="L166" s="90">
        <f>'INVENTARIO INICIAL'!L166</f>
        <v>0</v>
      </c>
      <c r="M166" s="90">
        <f>'INVENTARIO INICIAL'!M166</f>
        <v>0</v>
      </c>
      <c r="N166" s="90">
        <f>'INVENTARIO INICIAL'!N166</f>
        <v>0</v>
      </c>
      <c r="O166" s="486">
        <f>'INVENTARIO INICIAL'!O166</f>
        <v>0</v>
      </c>
      <c r="P166" s="90">
        <f>'INVENTARIO INICIAL'!P166</f>
        <v>0</v>
      </c>
      <c r="Q166" s="90">
        <f>'INVENTARIO INICIAL'!Q166</f>
        <v>0</v>
      </c>
      <c r="R166" s="477">
        <f>'INVENTARIO INICIAL'!R166</f>
        <v>0</v>
      </c>
      <c r="S166" s="400">
        <f>'Reporte Marzo 2026'!AF166</f>
        <v>0</v>
      </c>
      <c r="T166" s="399"/>
      <c r="U166" s="2"/>
      <c r="V166" s="2"/>
      <c r="W166" s="2"/>
      <c r="X166" s="2"/>
      <c r="Y166" s="2"/>
      <c r="Z166" s="1"/>
      <c r="AA166" s="1"/>
      <c r="AB166" s="2"/>
      <c r="AC166" s="112"/>
      <c r="AD166" s="1"/>
      <c r="AE166" s="132"/>
      <c r="AF166" s="177">
        <f t="shared" si="15"/>
        <v>0</v>
      </c>
      <c r="AG166" s="135">
        <f>'Reporte Marzo 2026'!AG166</f>
        <v>0</v>
      </c>
      <c r="AH166" s="113">
        <f t="shared" si="16"/>
        <v>0</v>
      </c>
      <c r="AI166" s="536">
        <f t="shared" si="17"/>
        <v>0</v>
      </c>
      <c r="AJ166" s="536">
        <f t="shared" si="18"/>
        <v>0</v>
      </c>
      <c r="AK166" s="536">
        <f t="shared" si="19"/>
        <v>0</v>
      </c>
      <c r="AL166" s="531" t="s">
        <v>1776</v>
      </c>
      <c r="AN166" s="557">
        <f>'INVENTARIO INICIAL'!X166</f>
        <v>0</v>
      </c>
    </row>
    <row r="167" spans="1:40" ht="21" customHeight="1" x14ac:dyDescent="0.25">
      <c r="A167" s="402" t="str">
        <f>'Reporte Marzo 2026'!A167</f>
        <v>Inventario</v>
      </c>
      <c r="B167" s="403">
        <f>'INVENTARIO INICIAL'!B167</f>
        <v>0</v>
      </c>
      <c r="C167" s="413" t="str">
        <f>IF(B167=0,"",VLOOKUP(B167,Datos!$H$2:$K$39,2,FALSE))</f>
        <v/>
      </c>
      <c r="D167" s="96" t="str">
        <f>IF(B167=0,"",VLOOKUP(B167,Datos!$H$2:$K$39,3,FALSE))</f>
        <v/>
      </c>
      <c r="E167" s="170" t="str">
        <f>IF(B167=0,"",VLOOKUP(B167,Datos!$H$2:$K$39,4,FALSE))</f>
        <v/>
      </c>
      <c r="F167" s="473">
        <f>'INVENTARIO INICIAL'!F167</f>
        <v>0</v>
      </c>
      <c r="G167" s="474">
        <f>'INVENTARIO INICIAL'!G167</f>
        <v>0</v>
      </c>
      <c r="H167" s="469">
        <f>'INVENTARIO INICIAL'!H167</f>
        <v>0</v>
      </c>
      <c r="I167" s="96" t="str">
        <f>IF(H167=0,"",VLOOKUP(H167,Datos!$B$2:$D$908,2,FALSE))</f>
        <v/>
      </c>
      <c r="J167" s="170" t="str">
        <f>IF(H167=0,"",VLOOKUP(H167,Datos!$B$2:$D$908,3,FALSE))</f>
        <v/>
      </c>
      <c r="K167" s="404">
        <f>'INVENTARIO INICIAL'!K167</f>
        <v>0</v>
      </c>
      <c r="L167" s="475">
        <f>'INVENTARIO INICIAL'!L167</f>
        <v>0</v>
      </c>
      <c r="M167" s="475">
        <f>'INVENTARIO INICIAL'!M167</f>
        <v>0</v>
      </c>
      <c r="N167" s="475">
        <f>'INVENTARIO INICIAL'!N167</f>
        <v>0</v>
      </c>
      <c r="O167" s="485">
        <f>'INVENTARIO INICIAL'!O167</f>
        <v>0</v>
      </c>
      <c r="P167" s="475">
        <f>'INVENTARIO INICIAL'!P167</f>
        <v>0</v>
      </c>
      <c r="Q167" s="475">
        <f>'INVENTARIO INICIAL'!Q167</f>
        <v>0</v>
      </c>
      <c r="R167" s="476">
        <f>'INVENTARIO INICIAL'!R167</f>
        <v>0</v>
      </c>
      <c r="S167" s="405">
        <f>'Reporte Marzo 2026'!AF167</f>
        <v>0</v>
      </c>
      <c r="T167" s="406"/>
      <c r="U167" s="117"/>
      <c r="V167" s="117"/>
      <c r="W167" s="117"/>
      <c r="X167" s="117"/>
      <c r="Y167" s="117"/>
      <c r="Z167" s="118"/>
      <c r="AA167" s="118"/>
      <c r="AB167" s="117"/>
      <c r="AC167" s="142"/>
      <c r="AD167" s="118"/>
      <c r="AE167" s="407"/>
      <c r="AF167" s="408">
        <f t="shared" si="15"/>
        <v>0</v>
      </c>
      <c r="AG167" s="134">
        <f>'Reporte Marzo 2026'!AG167</f>
        <v>0</v>
      </c>
      <c r="AH167" s="120">
        <f t="shared" si="16"/>
        <v>0</v>
      </c>
      <c r="AI167" s="536">
        <f t="shared" si="17"/>
        <v>0</v>
      </c>
      <c r="AJ167" s="536">
        <f t="shared" si="18"/>
        <v>0</v>
      </c>
      <c r="AK167" s="536">
        <f t="shared" si="19"/>
        <v>0</v>
      </c>
      <c r="AL167" s="531" t="s">
        <v>1776</v>
      </c>
      <c r="AN167" s="557">
        <f>'INVENTARIO INICIAL'!X167</f>
        <v>0</v>
      </c>
    </row>
    <row r="168" spans="1:40" ht="21" customHeight="1" x14ac:dyDescent="0.25">
      <c r="A168" s="173" t="str">
        <f>'Reporte Marzo 2026'!A168</f>
        <v>Inventario</v>
      </c>
      <c r="B168" s="176">
        <f>'INVENTARIO INICIAL'!B168</f>
        <v>0</v>
      </c>
      <c r="C168" s="413" t="str">
        <f>IF(B168=0,"",VLOOKUP(B168,Datos!$H$2:$K$39,2,FALSE))</f>
        <v/>
      </c>
      <c r="D168" s="96" t="str">
        <f>IF(B168=0,"",VLOOKUP(B168,Datos!$H$2:$K$39,3,FALSE))</f>
        <v/>
      </c>
      <c r="E168" s="170" t="str">
        <f>IF(B168=0,"",VLOOKUP(B168,Datos!$H$2:$K$39,4,FALSE))</f>
        <v/>
      </c>
      <c r="F168" s="471">
        <f>'INVENTARIO INICIAL'!F168</f>
        <v>0</v>
      </c>
      <c r="G168" s="472">
        <f>'INVENTARIO INICIAL'!G168</f>
        <v>0</v>
      </c>
      <c r="H168" s="470">
        <f>'INVENTARIO INICIAL'!H168</f>
        <v>0</v>
      </c>
      <c r="I168" s="96" t="str">
        <f>IF(H168=0,"",VLOOKUP(H168,Datos!$B$2:$D$908,2,FALSE))</f>
        <v/>
      </c>
      <c r="J168" s="170" t="str">
        <f>IF(H168=0,"",VLOOKUP(H168,Datos!$B$2:$D$908,3,FALSE))</f>
        <v/>
      </c>
      <c r="K168" s="172">
        <f>'INVENTARIO INICIAL'!K168</f>
        <v>0</v>
      </c>
      <c r="L168" s="90">
        <f>'INVENTARIO INICIAL'!L168</f>
        <v>0</v>
      </c>
      <c r="M168" s="90">
        <f>'INVENTARIO INICIAL'!M168</f>
        <v>0</v>
      </c>
      <c r="N168" s="90">
        <f>'INVENTARIO INICIAL'!N168</f>
        <v>0</v>
      </c>
      <c r="O168" s="486">
        <f>'INVENTARIO INICIAL'!O168</f>
        <v>0</v>
      </c>
      <c r="P168" s="90">
        <f>'INVENTARIO INICIAL'!P168</f>
        <v>0</v>
      </c>
      <c r="Q168" s="90">
        <f>'INVENTARIO INICIAL'!Q168</f>
        <v>0</v>
      </c>
      <c r="R168" s="477">
        <f>'INVENTARIO INICIAL'!R168</f>
        <v>0</v>
      </c>
      <c r="S168" s="400">
        <f>'Reporte Marzo 2026'!AF168</f>
        <v>0</v>
      </c>
      <c r="T168" s="399"/>
      <c r="U168" s="2"/>
      <c r="V168" s="2"/>
      <c r="W168" s="2"/>
      <c r="X168" s="2"/>
      <c r="Y168" s="2"/>
      <c r="Z168" s="1"/>
      <c r="AA168" s="1"/>
      <c r="AB168" s="2"/>
      <c r="AC168" s="112"/>
      <c r="AD168" s="1"/>
      <c r="AE168" s="132"/>
      <c r="AF168" s="177">
        <f t="shared" si="15"/>
        <v>0</v>
      </c>
      <c r="AG168" s="135">
        <f>'Reporte Marzo 2026'!AG168</f>
        <v>0</v>
      </c>
      <c r="AH168" s="113">
        <f t="shared" si="16"/>
        <v>0</v>
      </c>
      <c r="AI168" s="536">
        <f t="shared" si="17"/>
        <v>0</v>
      </c>
      <c r="AJ168" s="536">
        <f t="shared" si="18"/>
        <v>0</v>
      </c>
      <c r="AK168" s="536">
        <f t="shared" si="19"/>
        <v>0</v>
      </c>
      <c r="AL168" s="531" t="s">
        <v>1776</v>
      </c>
      <c r="AN168" s="557">
        <f>'INVENTARIO INICIAL'!X168</f>
        <v>0</v>
      </c>
    </row>
    <row r="169" spans="1:40" ht="21" customHeight="1" x14ac:dyDescent="0.25">
      <c r="A169" s="173" t="str">
        <f>'Reporte Marzo 2026'!A169</f>
        <v>Inventario</v>
      </c>
      <c r="B169" s="176">
        <f>'INVENTARIO INICIAL'!B169</f>
        <v>0</v>
      </c>
      <c r="C169" s="413" t="str">
        <f>IF(B169=0,"",VLOOKUP(B169,Datos!$H$2:$K$39,2,FALSE))</f>
        <v/>
      </c>
      <c r="D169" s="96" t="str">
        <f>IF(B169=0,"",VLOOKUP(B169,Datos!$H$2:$K$39,3,FALSE))</f>
        <v/>
      </c>
      <c r="E169" s="170" t="str">
        <f>IF(B169=0,"",VLOOKUP(B169,Datos!$H$2:$K$39,4,FALSE))</f>
        <v/>
      </c>
      <c r="F169" s="471">
        <f>'INVENTARIO INICIAL'!F169</f>
        <v>0</v>
      </c>
      <c r="G169" s="472">
        <f>'INVENTARIO INICIAL'!G169</f>
        <v>0</v>
      </c>
      <c r="H169" s="470">
        <f>'INVENTARIO INICIAL'!H169</f>
        <v>0</v>
      </c>
      <c r="I169" s="96" t="str">
        <f>IF(H169=0,"",VLOOKUP(H169,Datos!$B$2:$D$908,2,FALSE))</f>
        <v/>
      </c>
      <c r="J169" s="170" t="str">
        <f>IF(H169=0,"",VLOOKUP(H169,Datos!$B$2:$D$908,3,FALSE))</f>
        <v/>
      </c>
      <c r="K169" s="172">
        <f>'INVENTARIO INICIAL'!K169</f>
        <v>0</v>
      </c>
      <c r="L169" s="90">
        <f>'INVENTARIO INICIAL'!L169</f>
        <v>0</v>
      </c>
      <c r="M169" s="90">
        <f>'INVENTARIO INICIAL'!M169</f>
        <v>0</v>
      </c>
      <c r="N169" s="90">
        <f>'INVENTARIO INICIAL'!N169</f>
        <v>0</v>
      </c>
      <c r="O169" s="486">
        <f>'INVENTARIO INICIAL'!O169</f>
        <v>0</v>
      </c>
      <c r="P169" s="90">
        <f>'INVENTARIO INICIAL'!P169</f>
        <v>0</v>
      </c>
      <c r="Q169" s="90">
        <f>'INVENTARIO INICIAL'!Q169</f>
        <v>0</v>
      </c>
      <c r="R169" s="477">
        <f>'INVENTARIO INICIAL'!R169</f>
        <v>0</v>
      </c>
      <c r="S169" s="400">
        <f>'Reporte Marzo 2026'!AF169</f>
        <v>0</v>
      </c>
      <c r="T169" s="399"/>
      <c r="U169" s="2"/>
      <c r="V169" s="2"/>
      <c r="W169" s="2"/>
      <c r="X169" s="2"/>
      <c r="Y169" s="2"/>
      <c r="Z169" s="1"/>
      <c r="AA169" s="1"/>
      <c r="AB169" s="2"/>
      <c r="AC169" s="112"/>
      <c r="AD169" s="1"/>
      <c r="AE169" s="407"/>
      <c r="AF169" s="177">
        <f t="shared" si="15"/>
        <v>0</v>
      </c>
      <c r="AG169" s="135">
        <f>'Reporte Marzo 2026'!AG169</f>
        <v>0</v>
      </c>
      <c r="AH169" s="113">
        <f t="shared" si="16"/>
        <v>0</v>
      </c>
      <c r="AI169" s="536">
        <f t="shared" si="17"/>
        <v>0</v>
      </c>
      <c r="AJ169" s="536">
        <f t="shared" si="18"/>
        <v>0</v>
      </c>
      <c r="AK169" s="536">
        <f t="shared" si="19"/>
        <v>0</v>
      </c>
      <c r="AL169" s="531" t="s">
        <v>1776</v>
      </c>
      <c r="AN169" s="557">
        <f>'INVENTARIO INICIAL'!X169</f>
        <v>0</v>
      </c>
    </row>
    <row r="170" spans="1:40" ht="21" customHeight="1" x14ac:dyDescent="0.25">
      <c r="A170" s="173" t="str">
        <f>'Reporte Marzo 2026'!A170</f>
        <v>Inventario</v>
      </c>
      <c r="B170" s="176">
        <f>'INVENTARIO INICIAL'!B170</f>
        <v>0</v>
      </c>
      <c r="C170" s="413" t="str">
        <f>IF(B170=0,"",VLOOKUP(B170,Datos!$H$2:$K$39,2,FALSE))</f>
        <v/>
      </c>
      <c r="D170" s="96" t="str">
        <f>IF(B170=0,"",VLOOKUP(B170,Datos!$H$2:$K$39,3,FALSE))</f>
        <v/>
      </c>
      <c r="E170" s="170" t="str">
        <f>IF(B170=0,"",VLOOKUP(B170,Datos!$H$2:$K$39,4,FALSE))</f>
        <v/>
      </c>
      <c r="F170" s="471">
        <f>'INVENTARIO INICIAL'!F170</f>
        <v>0</v>
      </c>
      <c r="G170" s="472">
        <f>'INVENTARIO INICIAL'!G170</f>
        <v>0</v>
      </c>
      <c r="H170" s="470">
        <f>'INVENTARIO INICIAL'!H170</f>
        <v>0</v>
      </c>
      <c r="I170" s="96" t="str">
        <f>IF(H170=0,"",VLOOKUP(H170,Datos!$B$2:$D$908,2,FALSE))</f>
        <v/>
      </c>
      <c r="J170" s="170" t="str">
        <f>IF(H170=0,"",VLOOKUP(H170,Datos!$B$2:$D$908,3,FALSE))</f>
        <v/>
      </c>
      <c r="K170" s="172">
        <f>'INVENTARIO INICIAL'!K170</f>
        <v>0</v>
      </c>
      <c r="L170" s="90">
        <f>'INVENTARIO INICIAL'!L170</f>
        <v>0</v>
      </c>
      <c r="M170" s="90">
        <f>'INVENTARIO INICIAL'!M170</f>
        <v>0</v>
      </c>
      <c r="N170" s="90">
        <f>'INVENTARIO INICIAL'!N170</f>
        <v>0</v>
      </c>
      <c r="O170" s="486">
        <f>'INVENTARIO INICIAL'!O170</f>
        <v>0</v>
      </c>
      <c r="P170" s="90">
        <f>'INVENTARIO INICIAL'!P170</f>
        <v>0</v>
      </c>
      <c r="Q170" s="90">
        <f>'INVENTARIO INICIAL'!Q170</f>
        <v>0</v>
      </c>
      <c r="R170" s="477">
        <f>'INVENTARIO INICIAL'!R170</f>
        <v>0</v>
      </c>
      <c r="S170" s="400">
        <f>'Reporte Marzo 2026'!AF170</f>
        <v>0</v>
      </c>
      <c r="T170" s="399"/>
      <c r="U170" s="2"/>
      <c r="V170" s="2"/>
      <c r="W170" s="2"/>
      <c r="X170" s="2"/>
      <c r="Y170" s="2"/>
      <c r="Z170" s="1"/>
      <c r="AA170" s="1"/>
      <c r="AB170" s="2"/>
      <c r="AC170" s="112"/>
      <c r="AD170" s="1"/>
      <c r="AE170" s="132"/>
      <c r="AF170" s="177">
        <f t="shared" si="15"/>
        <v>0</v>
      </c>
      <c r="AG170" s="135">
        <f>'Reporte Marzo 2026'!AG170</f>
        <v>0</v>
      </c>
      <c r="AH170" s="113">
        <f t="shared" si="16"/>
        <v>0</v>
      </c>
      <c r="AI170" s="536">
        <f t="shared" si="17"/>
        <v>0</v>
      </c>
      <c r="AJ170" s="536">
        <f t="shared" si="18"/>
        <v>0</v>
      </c>
      <c r="AK170" s="536">
        <f t="shared" si="19"/>
        <v>0</v>
      </c>
      <c r="AL170" s="531" t="s">
        <v>1776</v>
      </c>
      <c r="AN170" s="557">
        <f>'INVENTARIO INICIAL'!X170</f>
        <v>0</v>
      </c>
    </row>
    <row r="171" spans="1:40" ht="21" customHeight="1" x14ac:dyDescent="0.25">
      <c r="A171" s="402" t="str">
        <f>'Reporte Marzo 2026'!A171</f>
        <v>Inventario</v>
      </c>
      <c r="B171" s="403">
        <f>'INVENTARIO INICIAL'!B171</f>
        <v>0</v>
      </c>
      <c r="C171" s="413" t="str">
        <f>IF(B171=0,"",VLOOKUP(B171,Datos!$H$2:$K$39,2,FALSE))</f>
        <v/>
      </c>
      <c r="D171" s="96" t="str">
        <f>IF(B171=0,"",VLOOKUP(B171,Datos!$H$2:$K$39,3,FALSE))</f>
        <v/>
      </c>
      <c r="E171" s="170" t="str">
        <f>IF(B171=0,"",VLOOKUP(B171,Datos!$H$2:$K$39,4,FALSE))</f>
        <v/>
      </c>
      <c r="F171" s="473">
        <f>'INVENTARIO INICIAL'!F171</f>
        <v>0</v>
      </c>
      <c r="G171" s="474">
        <f>'INVENTARIO INICIAL'!G171</f>
        <v>0</v>
      </c>
      <c r="H171" s="469">
        <f>'INVENTARIO INICIAL'!H171</f>
        <v>0</v>
      </c>
      <c r="I171" s="96" t="str">
        <f>IF(H171=0,"",VLOOKUP(H171,Datos!$B$2:$D$908,2,FALSE))</f>
        <v/>
      </c>
      <c r="J171" s="170" t="str">
        <f>IF(H171=0,"",VLOOKUP(H171,Datos!$B$2:$D$908,3,FALSE))</f>
        <v/>
      </c>
      <c r="K171" s="404">
        <f>'INVENTARIO INICIAL'!K171</f>
        <v>0</v>
      </c>
      <c r="L171" s="475">
        <f>'INVENTARIO INICIAL'!L171</f>
        <v>0</v>
      </c>
      <c r="M171" s="475">
        <f>'INVENTARIO INICIAL'!M171</f>
        <v>0</v>
      </c>
      <c r="N171" s="475">
        <f>'INVENTARIO INICIAL'!N171</f>
        <v>0</v>
      </c>
      <c r="O171" s="485">
        <f>'INVENTARIO INICIAL'!O171</f>
        <v>0</v>
      </c>
      <c r="P171" s="475">
        <f>'INVENTARIO INICIAL'!P171</f>
        <v>0</v>
      </c>
      <c r="Q171" s="475">
        <f>'INVENTARIO INICIAL'!Q171</f>
        <v>0</v>
      </c>
      <c r="R171" s="476">
        <f>'INVENTARIO INICIAL'!R171</f>
        <v>0</v>
      </c>
      <c r="S171" s="405">
        <f>'Reporte Marzo 2026'!AF171</f>
        <v>0</v>
      </c>
      <c r="T171" s="406"/>
      <c r="U171" s="117"/>
      <c r="V171" s="117"/>
      <c r="W171" s="117"/>
      <c r="X171" s="117"/>
      <c r="Y171" s="117"/>
      <c r="Z171" s="118"/>
      <c r="AA171" s="118"/>
      <c r="AB171" s="117"/>
      <c r="AC171" s="142"/>
      <c r="AD171" s="118"/>
      <c r="AE171" s="407"/>
      <c r="AF171" s="408">
        <f t="shared" si="15"/>
        <v>0</v>
      </c>
      <c r="AG171" s="134">
        <f>'Reporte Marzo 2026'!AG171</f>
        <v>0</v>
      </c>
      <c r="AH171" s="120">
        <f t="shared" si="16"/>
        <v>0</v>
      </c>
      <c r="AI171" s="536">
        <f t="shared" si="17"/>
        <v>0</v>
      </c>
      <c r="AJ171" s="536">
        <f t="shared" si="18"/>
        <v>0</v>
      </c>
      <c r="AK171" s="536">
        <f t="shared" si="19"/>
        <v>0</v>
      </c>
      <c r="AL171" s="531" t="s">
        <v>1776</v>
      </c>
      <c r="AN171" s="557">
        <f>'INVENTARIO INICIAL'!X171</f>
        <v>0</v>
      </c>
    </row>
    <row r="172" spans="1:40" ht="21" customHeight="1" x14ac:dyDescent="0.25">
      <c r="A172" s="173" t="str">
        <f>'Reporte Marzo 2026'!A172</f>
        <v>Inventario</v>
      </c>
      <c r="B172" s="176">
        <f>'INVENTARIO INICIAL'!B172</f>
        <v>0</v>
      </c>
      <c r="C172" s="413" t="str">
        <f>IF(B172=0,"",VLOOKUP(B172,Datos!$H$2:$K$39,2,FALSE))</f>
        <v/>
      </c>
      <c r="D172" s="96" t="str">
        <f>IF(B172=0,"",VLOOKUP(B172,Datos!$H$2:$K$39,3,FALSE))</f>
        <v/>
      </c>
      <c r="E172" s="170" t="str">
        <f>IF(B172=0,"",VLOOKUP(B172,Datos!$H$2:$K$39,4,FALSE))</f>
        <v/>
      </c>
      <c r="F172" s="471">
        <f>'INVENTARIO INICIAL'!F172</f>
        <v>0</v>
      </c>
      <c r="G172" s="472">
        <f>'INVENTARIO INICIAL'!G172</f>
        <v>0</v>
      </c>
      <c r="H172" s="470">
        <f>'INVENTARIO INICIAL'!H172</f>
        <v>0</v>
      </c>
      <c r="I172" s="96" t="str">
        <f>IF(H172=0,"",VLOOKUP(H172,Datos!$B$2:$D$908,2,FALSE))</f>
        <v/>
      </c>
      <c r="J172" s="170" t="str">
        <f>IF(H172=0,"",VLOOKUP(H172,Datos!$B$2:$D$908,3,FALSE))</f>
        <v/>
      </c>
      <c r="K172" s="172">
        <f>'INVENTARIO INICIAL'!K172</f>
        <v>0</v>
      </c>
      <c r="L172" s="90">
        <f>'INVENTARIO INICIAL'!L172</f>
        <v>0</v>
      </c>
      <c r="M172" s="90">
        <f>'INVENTARIO INICIAL'!M172</f>
        <v>0</v>
      </c>
      <c r="N172" s="90">
        <f>'INVENTARIO INICIAL'!N172</f>
        <v>0</v>
      </c>
      <c r="O172" s="486">
        <f>'INVENTARIO INICIAL'!O172</f>
        <v>0</v>
      </c>
      <c r="P172" s="90">
        <f>'INVENTARIO INICIAL'!P172</f>
        <v>0</v>
      </c>
      <c r="Q172" s="90">
        <f>'INVENTARIO INICIAL'!Q172</f>
        <v>0</v>
      </c>
      <c r="R172" s="477">
        <f>'INVENTARIO INICIAL'!R172</f>
        <v>0</v>
      </c>
      <c r="S172" s="400">
        <f>'Reporte Marzo 2026'!AF172</f>
        <v>0</v>
      </c>
      <c r="T172" s="399"/>
      <c r="U172" s="2"/>
      <c r="V172" s="2"/>
      <c r="W172" s="2"/>
      <c r="X172" s="2"/>
      <c r="Y172" s="2"/>
      <c r="Z172" s="1"/>
      <c r="AA172" s="1"/>
      <c r="AB172" s="2"/>
      <c r="AC172" s="112"/>
      <c r="AD172" s="1"/>
      <c r="AE172" s="132"/>
      <c r="AF172" s="177">
        <f t="shared" si="15"/>
        <v>0</v>
      </c>
      <c r="AG172" s="135">
        <f>'Reporte Marzo 2026'!AG172</f>
        <v>0</v>
      </c>
      <c r="AH172" s="113">
        <f t="shared" si="16"/>
        <v>0</v>
      </c>
      <c r="AI172" s="536">
        <f t="shared" si="17"/>
        <v>0</v>
      </c>
      <c r="AJ172" s="536">
        <f t="shared" si="18"/>
        <v>0</v>
      </c>
      <c r="AK172" s="536">
        <f t="shared" si="19"/>
        <v>0</v>
      </c>
      <c r="AL172" s="531" t="s">
        <v>1776</v>
      </c>
      <c r="AN172" s="557">
        <f>'INVENTARIO INICIAL'!X172</f>
        <v>0</v>
      </c>
    </row>
    <row r="173" spans="1:40" ht="21" customHeight="1" x14ac:dyDescent="0.25">
      <c r="A173" s="173" t="str">
        <f>'Reporte Marzo 2026'!A173</f>
        <v>Inventario</v>
      </c>
      <c r="B173" s="176">
        <f>'INVENTARIO INICIAL'!B173</f>
        <v>0</v>
      </c>
      <c r="C173" s="413" t="str">
        <f>IF(B173=0,"",VLOOKUP(B173,Datos!$H$2:$K$39,2,FALSE))</f>
        <v/>
      </c>
      <c r="D173" s="96" t="str">
        <f>IF(B173=0,"",VLOOKUP(B173,Datos!$H$2:$K$39,3,FALSE))</f>
        <v/>
      </c>
      <c r="E173" s="170" t="str">
        <f>IF(B173=0,"",VLOOKUP(B173,Datos!$H$2:$K$39,4,FALSE))</f>
        <v/>
      </c>
      <c r="F173" s="471">
        <f>'INVENTARIO INICIAL'!F173</f>
        <v>0</v>
      </c>
      <c r="G173" s="472">
        <f>'INVENTARIO INICIAL'!G173</f>
        <v>0</v>
      </c>
      <c r="H173" s="470">
        <f>'INVENTARIO INICIAL'!H173</f>
        <v>0</v>
      </c>
      <c r="I173" s="96" t="str">
        <f>IF(H173=0,"",VLOOKUP(H173,Datos!$B$2:$D$908,2,FALSE))</f>
        <v/>
      </c>
      <c r="J173" s="170" t="str">
        <f>IF(H173=0,"",VLOOKUP(H173,Datos!$B$2:$D$908,3,FALSE))</f>
        <v/>
      </c>
      <c r="K173" s="172">
        <f>'INVENTARIO INICIAL'!K173</f>
        <v>0</v>
      </c>
      <c r="L173" s="90">
        <f>'INVENTARIO INICIAL'!L173</f>
        <v>0</v>
      </c>
      <c r="M173" s="90">
        <f>'INVENTARIO INICIAL'!M173</f>
        <v>0</v>
      </c>
      <c r="N173" s="90">
        <f>'INVENTARIO INICIAL'!N173</f>
        <v>0</v>
      </c>
      <c r="O173" s="486">
        <f>'INVENTARIO INICIAL'!O173</f>
        <v>0</v>
      </c>
      <c r="P173" s="90">
        <f>'INVENTARIO INICIAL'!P173</f>
        <v>0</v>
      </c>
      <c r="Q173" s="90">
        <f>'INVENTARIO INICIAL'!Q173</f>
        <v>0</v>
      </c>
      <c r="R173" s="477">
        <f>'INVENTARIO INICIAL'!R173</f>
        <v>0</v>
      </c>
      <c r="S173" s="400">
        <f>'Reporte Marzo 2026'!AF173</f>
        <v>0</v>
      </c>
      <c r="T173" s="399"/>
      <c r="U173" s="2"/>
      <c r="V173" s="2"/>
      <c r="W173" s="2"/>
      <c r="X173" s="2"/>
      <c r="Y173" s="2"/>
      <c r="Z173" s="1"/>
      <c r="AA173" s="1"/>
      <c r="AB173" s="2"/>
      <c r="AC173" s="112"/>
      <c r="AD173" s="1"/>
      <c r="AE173" s="407"/>
      <c r="AF173" s="177">
        <f t="shared" si="15"/>
        <v>0</v>
      </c>
      <c r="AG173" s="135">
        <f>'Reporte Marzo 2026'!AG173</f>
        <v>0</v>
      </c>
      <c r="AH173" s="113">
        <f t="shared" si="16"/>
        <v>0</v>
      </c>
      <c r="AI173" s="536">
        <f t="shared" si="17"/>
        <v>0</v>
      </c>
      <c r="AJ173" s="536">
        <f t="shared" si="18"/>
        <v>0</v>
      </c>
      <c r="AK173" s="536">
        <f t="shared" si="19"/>
        <v>0</v>
      </c>
      <c r="AL173" s="531" t="s">
        <v>1776</v>
      </c>
      <c r="AN173" s="557">
        <f>'INVENTARIO INICIAL'!X173</f>
        <v>0</v>
      </c>
    </row>
    <row r="174" spans="1:40" ht="21" customHeight="1" x14ac:dyDescent="0.25">
      <c r="A174" s="173" t="str">
        <f>'Reporte Marzo 2026'!A174</f>
        <v>Inventario</v>
      </c>
      <c r="B174" s="176">
        <f>'INVENTARIO INICIAL'!B174</f>
        <v>0</v>
      </c>
      <c r="C174" s="413" t="str">
        <f>IF(B174=0,"",VLOOKUP(B174,Datos!$H$2:$K$39,2,FALSE))</f>
        <v/>
      </c>
      <c r="D174" s="96" t="str">
        <f>IF(B174=0,"",VLOOKUP(B174,Datos!$H$2:$K$39,3,FALSE))</f>
        <v/>
      </c>
      <c r="E174" s="170" t="str">
        <f>IF(B174=0,"",VLOOKUP(B174,Datos!$H$2:$K$39,4,FALSE))</f>
        <v/>
      </c>
      <c r="F174" s="471">
        <f>'INVENTARIO INICIAL'!F174</f>
        <v>0</v>
      </c>
      <c r="G174" s="472">
        <f>'INVENTARIO INICIAL'!G174</f>
        <v>0</v>
      </c>
      <c r="H174" s="470">
        <f>'INVENTARIO INICIAL'!H174</f>
        <v>0</v>
      </c>
      <c r="I174" s="96" t="str">
        <f>IF(H174=0,"",VLOOKUP(H174,Datos!$B$2:$D$908,2,FALSE))</f>
        <v/>
      </c>
      <c r="J174" s="170" t="str">
        <f>IF(H174=0,"",VLOOKUP(H174,Datos!$B$2:$D$908,3,FALSE))</f>
        <v/>
      </c>
      <c r="K174" s="172">
        <f>'INVENTARIO INICIAL'!K174</f>
        <v>0</v>
      </c>
      <c r="L174" s="90">
        <f>'INVENTARIO INICIAL'!L174</f>
        <v>0</v>
      </c>
      <c r="M174" s="90">
        <f>'INVENTARIO INICIAL'!M174</f>
        <v>0</v>
      </c>
      <c r="N174" s="90">
        <f>'INVENTARIO INICIAL'!N174</f>
        <v>0</v>
      </c>
      <c r="O174" s="486">
        <f>'INVENTARIO INICIAL'!O174</f>
        <v>0</v>
      </c>
      <c r="P174" s="90">
        <f>'INVENTARIO INICIAL'!P174</f>
        <v>0</v>
      </c>
      <c r="Q174" s="90">
        <f>'INVENTARIO INICIAL'!Q174</f>
        <v>0</v>
      </c>
      <c r="R174" s="477">
        <f>'INVENTARIO INICIAL'!R174</f>
        <v>0</v>
      </c>
      <c r="S174" s="400">
        <f>'Reporte Marzo 2026'!AF174</f>
        <v>0</v>
      </c>
      <c r="T174" s="399"/>
      <c r="U174" s="2"/>
      <c r="V174" s="2"/>
      <c r="W174" s="2"/>
      <c r="X174" s="2"/>
      <c r="Y174" s="2"/>
      <c r="Z174" s="1"/>
      <c r="AA174" s="1"/>
      <c r="AB174" s="2"/>
      <c r="AC174" s="112"/>
      <c r="AD174" s="1"/>
      <c r="AE174" s="132"/>
      <c r="AF174" s="177">
        <f t="shared" si="15"/>
        <v>0</v>
      </c>
      <c r="AG174" s="135">
        <f>'Reporte Marzo 2026'!AG174</f>
        <v>0</v>
      </c>
      <c r="AH174" s="113">
        <f t="shared" si="16"/>
        <v>0</v>
      </c>
      <c r="AI174" s="536">
        <f t="shared" si="17"/>
        <v>0</v>
      </c>
      <c r="AJ174" s="536">
        <f t="shared" si="18"/>
        <v>0</v>
      </c>
      <c r="AK174" s="536">
        <f t="shared" si="19"/>
        <v>0</v>
      </c>
      <c r="AL174" s="531" t="s">
        <v>1776</v>
      </c>
      <c r="AN174" s="557">
        <f>'INVENTARIO INICIAL'!X174</f>
        <v>0</v>
      </c>
    </row>
    <row r="175" spans="1:40" ht="21" customHeight="1" x14ac:dyDescent="0.25">
      <c r="A175" s="402" t="str">
        <f>'Reporte Marzo 2026'!A175</f>
        <v>Inventario</v>
      </c>
      <c r="B175" s="403">
        <f>'INVENTARIO INICIAL'!B175</f>
        <v>0</v>
      </c>
      <c r="C175" s="413" t="str">
        <f>IF(B175=0,"",VLOOKUP(B175,Datos!$H$2:$K$39,2,FALSE))</f>
        <v/>
      </c>
      <c r="D175" s="96" t="str">
        <f>IF(B175=0,"",VLOOKUP(B175,Datos!$H$2:$K$39,3,FALSE))</f>
        <v/>
      </c>
      <c r="E175" s="170" t="str">
        <f>IF(B175=0,"",VLOOKUP(B175,Datos!$H$2:$K$39,4,FALSE))</f>
        <v/>
      </c>
      <c r="F175" s="473">
        <f>'INVENTARIO INICIAL'!F175</f>
        <v>0</v>
      </c>
      <c r="G175" s="474">
        <f>'INVENTARIO INICIAL'!G175</f>
        <v>0</v>
      </c>
      <c r="H175" s="469">
        <f>'INVENTARIO INICIAL'!H175</f>
        <v>0</v>
      </c>
      <c r="I175" s="96" t="str">
        <f>IF(H175=0,"",VLOOKUP(H175,Datos!$B$2:$D$908,2,FALSE))</f>
        <v/>
      </c>
      <c r="J175" s="170" t="str">
        <f>IF(H175=0,"",VLOOKUP(H175,Datos!$B$2:$D$908,3,FALSE))</f>
        <v/>
      </c>
      <c r="K175" s="404">
        <f>'INVENTARIO INICIAL'!K175</f>
        <v>0</v>
      </c>
      <c r="L175" s="475">
        <f>'INVENTARIO INICIAL'!L175</f>
        <v>0</v>
      </c>
      <c r="M175" s="475">
        <f>'INVENTARIO INICIAL'!M175</f>
        <v>0</v>
      </c>
      <c r="N175" s="475">
        <f>'INVENTARIO INICIAL'!N175</f>
        <v>0</v>
      </c>
      <c r="O175" s="485">
        <f>'INVENTARIO INICIAL'!O175</f>
        <v>0</v>
      </c>
      <c r="P175" s="475">
        <f>'INVENTARIO INICIAL'!P175</f>
        <v>0</v>
      </c>
      <c r="Q175" s="475">
        <f>'INVENTARIO INICIAL'!Q175</f>
        <v>0</v>
      </c>
      <c r="R175" s="476">
        <f>'INVENTARIO INICIAL'!R175</f>
        <v>0</v>
      </c>
      <c r="S175" s="405">
        <f>'Reporte Marzo 2026'!AF175</f>
        <v>0</v>
      </c>
      <c r="T175" s="406"/>
      <c r="U175" s="117"/>
      <c r="V175" s="117"/>
      <c r="W175" s="117"/>
      <c r="X175" s="117"/>
      <c r="Y175" s="117"/>
      <c r="Z175" s="118"/>
      <c r="AA175" s="118"/>
      <c r="AB175" s="117"/>
      <c r="AC175" s="142"/>
      <c r="AD175" s="118"/>
      <c r="AE175" s="407"/>
      <c r="AF175" s="408">
        <f t="shared" si="15"/>
        <v>0</v>
      </c>
      <c r="AG175" s="134">
        <f>'Reporte Marzo 2026'!AG175</f>
        <v>0</v>
      </c>
      <c r="AH175" s="120">
        <f t="shared" si="16"/>
        <v>0</v>
      </c>
      <c r="AI175" s="536">
        <f t="shared" si="17"/>
        <v>0</v>
      </c>
      <c r="AJ175" s="536">
        <f t="shared" si="18"/>
        <v>0</v>
      </c>
      <c r="AK175" s="536">
        <f t="shared" si="19"/>
        <v>0</v>
      </c>
      <c r="AL175" s="531" t="s">
        <v>1776</v>
      </c>
      <c r="AN175" s="557">
        <f>'INVENTARIO INICIAL'!X175</f>
        <v>0</v>
      </c>
    </row>
    <row r="176" spans="1:40" ht="21" customHeight="1" x14ac:dyDescent="0.25">
      <c r="A176" s="173" t="str">
        <f>'Reporte Marzo 2026'!A176</f>
        <v>Inventario</v>
      </c>
      <c r="B176" s="176">
        <f>'INVENTARIO INICIAL'!B176</f>
        <v>0</v>
      </c>
      <c r="C176" s="413" t="str">
        <f>IF(B176=0,"",VLOOKUP(B176,Datos!$H$2:$K$39,2,FALSE))</f>
        <v/>
      </c>
      <c r="D176" s="96" t="str">
        <f>IF(B176=0,"",VLOOKUP(B176,Datos!$H$2:$K$39,3,FALSE))</f>
        <v/>
      </c>
      <c r="E176" s="170" t="str">
        <f>IF(B176=0,"",VLOOKUP(B176,Datos!$H$2:$K$39,4,FALSE))</f>
        <v/>
      </c>
      <c r="F176" s="471">
        <f>'INVENTARIO INICIAL'!F176</f>
        <v>0</v>
      </c>
      <c r="G176" s="472">
        <f>'INVENTARIO INICIAL'!G176</f>
        <v>0</v>
      </c>
      <c r="H176" s="470">
        <f>'INVENTARIO INICIAL'!H176</f>
        <v>0</v>
      </c>
      <c r="I176" s="96" t="str">
        <f>IF(H176=0,"",VLOOKUP(H176,Datos!$B$2:$D$908,2,FALSE))</f>
        <v/>
      </c>
      <c r="J176" s="170" t="str">
        <f>IF(H176=0,"",VLOOKUP(H176,Datos!$B$2:$D$908,3,FALSE))</f>
        <v/>
      </c>
      <c r="K176" s="172">
        <f>'INVENTARIO INICIAL'!K176</f>
        <v>0</v>
      </c>
      <c r="L176" s="90">
        <f>'INVENTARIO INICIAL'!L176</f>
        <v>0</v>
      </c>
      <c r="M176" s="90">
        <f>'INVENTARIO INICIAL'!M176</f>
        <v>0</v>
      </c>
      <c r="N176" s="90">
        <f>'INVENTARIO INICIAL'!N176</f>
        <v>0</v>
      </c>
      <c r="O176" s="486">
        <f>'INVENTARIO INICIAL'!O176</f>
        <v>0</v>
      </c>
      <c r="P176" s="90">
        <f>'INVENTARIO INICIAL'!P176</f>
        <v>0</v>
      </c>
      <c r="Q176" s="90">
        <f>'INVENTARIO INICIAL'!Q176</f>
        <v>0</v>
      </c>
      <c r="R176" s="477">
        <f>'INVENTARIO INICIAL'!R176</f>
        <v>0</v>
      </c>
      <c r="S176" s="400">
        <f>'Reporte Marzo 2026'!AF176</f>
        <v>0</v>
      </c>
      <c r="T176" s="399"/>
      <c r="U176" s="2"/>
      <c r="V176" s="2"/>
      <c r="W176" s="2"/>
      <c r="X176" s="2"/>
      <c r="Y176" s="2"/>
      <c r="Z176" s="1"/>
      <c r="AA176" s="1"/>
      <c r="AB176" s="2"/>
      <c r="AC176" s="112"/>
      <c r="AD176" s="1"/>
      <c r="AE176" s="132"/>
      <c r="AF176" s="177">
        <f t="shared" si="15"/>
        <v>0</v>
      </c>
      <c r="AG176" s="135">
        <f>'Reporte Marzo 2026'!AG176</f>
        <v>0</v>
      </c>
      <c r="AH176" s="113">
        <f t="shared" si="16"/>
        <v>0</v>
      </c>
      <c r="AI176" s="536">
        <f t="shared" si="17"/>
        <v>0</v>
      </c>
      <c r="AJ176" s="536">
        <f t="shared" si="18"/>
        <v>0</v>
      </c>
      <c r="AK176" s="536">
        <f t="shared" si="19"/>
        <v>0</v>
      </c>
      <c r="AL176" s="531" t="s">
        <v>1776</v>
      </c>
      <c r="AN176" s="557">
        <f>'INVENTARIO INICIAL'!X176</f>
        <v>0</v>
      </c>
    </row>
    <row r="177" spans="1:40" ht="21" customHeight="1" x14ac:dyDescent="0.25">
      <c r="A177" s="173" t="str">
        <f>'Reporte Marzo 2026'!A177</f>
        <v>Inventario</v>
      </c>
      <c r="B177" s="176">
        <f>'INVENTARIO INICIAL'!B177</f>
        <v>0</v>
      </c>
      <c r="C177" s="413" t="str">
        <f>IF(B177=0,"",VLOOKUP(B177,Datos!$H$2:$K$39,2,FALSE))</f>
        <v/>
      </c>
      <c r="D177" s="96" t="str">
        <f>IF(B177=0,"",VLOOKUP(B177,Datos!$H$2:$K$39,3,FALSE))</f>
        <v/>
      </c>
      <c r="E177" s="170" t="str">
        <f>IF(B177=0,"",VLOOKUP(B177,Datos!$H$2:$K$39,4,FALSE))</f>
        <v/>
      </c>
      <c r="F177" s="471">
        <f>'INVENTARIO INICIAL'!F177</f>
        <v>0</v>
      </c>
      <c r="G177" s="472">
        <f>'INVENTARIO INICIAL'!G177</f>
        <v>0</v>
      </c>
      <c r="H177" s="470">
        <f>'INVENTARIO INICIAL'!H177</f>
        <v>0</v>
      </c>
      <c r="I177" s="96" t="str">
        <f>IF(H177=0,"",VLOOKUP(H177,Datos!$B$2:$D$908,2,FALSE))</f>
        <v/>
      </c>
      <c r="J177" s="170" t="str">
        <f>IF(H177=0,"",VLOOKUP(H177,Datos!$B$2:$D$908,3,FALSE))</f>
        <v/>
      </c>
      <c r="K177" s="172">
        <f>'INVENTARIO INICIAL'!K177</f>
        <v>0</v>
      </c>
      <c r="L177" s="90">
        <f>'INVENTARIO INICIAL'!L177</f>
        <v>0</v>
      </c>
      <c r="M177" s="90">
        <f>'INVENTARIO INICIAL'!M177</f>
        <v>0</v>
      </c>
      <c r="N177" s="90">
        <f>'INVENTARIO INICIAL'!N177</f>
        <v>0</v>
      </c>
      <c r="O177" s="486">
        <f>'INVENTARIO INICIAL'!O177</f>
        <v>0</v>
      </c>
      <c r="P177" s="90">
        <f>'INVENTARIO INICIAL'!P177</f>
        <v>0</v>
      </c>
      <c r="Q177" s="90">
        <f>'INVENTARIO INICIAL'!Q177</f>
        <v>0</v>
      </c>
      <c r="R177" s="477">
        <f>'INVENTARIO INICIAL'!R177</f>
        <v>0</v>
      </c>
      <c r="S177" s="400">
        <f>'Reporte Marzo 2026'!AF177</f>
        <v>0</v>
      </c>
      <c r="T177" s="399"/>
      <c r="U177" s="2"/>
      <c r="V177" s="2"/>
      <c r="W177" s="2"/>
      <c r="X177" s="2"/>
      <c r="Y177" s="2"/>
      <c r="Z177" s="1"/>
      <c r="AA177" s="1"/>
      <c r="AB177" s="2"/>
      <c r="AC177" s="112"/>
      <c r="AD177" s="1"/>
      <c r="AE177" s="407"/>
      <c r="AF177" s="177">
        <f t="shared" si="15"/>
        <v>0</v>
      </c>
      <c r="AG177" s="135">
        <f>'Reporte Marzo 2026'!AG177</f>
        <v>0</v>
      </c>
      <c r="AH177" s="113">
        <f t="shared" si="16"/>
        <v>0</v>
      </c>
      <c r="AI177" s="536">
        <f t="shared" si="17"/>
        <v>0</v>
      </c>
      <c r="AJ177" s="536">
        <f t="shared" si="18"/>
        <v>0</v>
      </c>
      <c r="AK177" s="536">
        <f t="shared" si="19"/>
        <v>0</v>
      </c>
      <c r="AL177" s="531" t="s">
        <v>1776</v>
      </c>
      <c r="AN177" s="557">
        <f>'INVENTARIO INICIAL'!X177</f>
        <v>0</v>
      </c>
    </row>
    <row r="178" spans="1:40" ht="21" customHeight="1" x14ac:dyDescent="0.25">
      <c r="A178" s="173" t="str">
        <f>'Reporte Marzo 2026'!A178</f>
        <v>Inventario</v>
      </c>
      <c r="B178" s="176">
        <f>'INVENTARIO INICIAL'!B178</f>
        <v>0</v>
      </c>
      <c r="C178" s="413" t="str">
        <f>IF(B178=0,"",VLOOKUP(B178,Datos!$H$2:$K$39,2,FALSE))</f>
        <v/>
      </c>
      <c r="D178" s="96" t="str">
        <f>IF(B178=0,"",VLOOKUP(B178,Datos!$H$2:$K$39,3,FALSE))</f>
        <v/>
      </c>
      <c r="E178" s="170" t="str">
        <f>IF(B178=0,"",VLOOKUP(B178,Datos!$H$2:$K$39,4,FALSE))</f>
        <v/>
      </c>
      <c r="F178" s="471">
        <f>'INVENTARIO INICIAL'!F178</f>
        <v>0</v>
      </c>
      <c r="G178" s="472">
        <f>'INVENTARIO INICIAL'!G178</f>
        <v>0</v>
      </c>
      <c r="H178" s="470">
        <f>'INVENTARIO INICIAL'!H178</f>
        <v>0</v>
      </c>
      <c r="I178" s="96" t="str">
        <f>IF(H178=0,"",VLOOKUP(H178,Datos!$B$2:$D$908,2,FALSE))</f>
        <v/>
      </c>
      <c r="J178" s="170" t="str">
        <f>IF(H178=0,"",VLOOKUP(H178,Datos!$B$2:$D$908,3,FALSE))</f>
        <v/>
      </c>
      <c r="K178" s="172">
        <f>'INVENTARIO INICIAL'!K178</f>
        <v>0</v>
      </c>
      <c r="L178" s="90">
        <f>'INVENTARIO INICIAL'!L178</f>
        <v>0</v>
      </c>
      <c r="M178" s="90">
        <f>'INVENTARIO INICIAL'!M178</f>
        <v>0</v>
      </c>
      <c r="N178" s="90">
        <f>'INVENTARIO INICIAL'!N178</f>
        <v>0</v>
      </c>
      <c r="O178" s="486">
        <f>'INVENTARIO INICIAL'!O178</f>
        <v>0</v>
      </c>
      <c r="P178" s="90">
        <f>'INVENTARIO INICIAL'!P178</f>
        <v>0</v>
      </c>
      <c r="Q178" s="90">
        <f>'INVENTARIO INICIAL'!Q178</f>
        <v>0</v>
      </c>
      <c r="R178" s="477">
        <f>'INVENTARIO INICIAL'!R178</f>
        <v>0</v>
      </c>
      <c r="S178" s="400">
        <f>'Reporte Marzo 2026'!AF178</f>
        <v>0</v>
      </c>
      <c r="T178" s="399"/>
      <c r="U178" s="2"/>
      <c r="V178" s="2"/>
      <c r="W178" s="2"/>
      <c r="X178" s="2"/>
      <c r="Y178" s="2"/>
      <c r="Z178" s="1"/>
      <c r="AA178" s="1"/>
      <c r="AB178" s="2"/>
      <c r="AC178" s="112"/>
      <c r="AD178" s="1"/>
      <c r="AE178" s="132"/>
      <c r="AF178" s="177">
        <f t="shared" si="15"/>
        <v>0</v>
      </c>
      <c r="AG178" s="135">
        <f>'Reporte Marzo 2026'!AG178</f>
        <v>0</v>
      </c>
      <c r="AH178" s="113">
        <f t="shared" si="16"/>
        <v>0</v>
      </c>
      <c r="AI178" s="536">
        <f t="shared" si="17"/>
        <v>0</v>
      </c>
      <c r="AJ178" s="536">
        <f t="shared" si="18"/>
        <v>0</v>
      </c>
      <c r="AK178" s="536">
        <f t="shared" si="19"/>
        <v>0</v>
      </c>
      <c r="AL178" s="531" t="s">
        <v>1776</v>
      </c>
      <c r="AN178" s="557">
        <f>'INVENTARIO INICIAL'!X178</f>
        <v>0</v>
      </c>
    </row>
    <row r="179" spans="1:40" ht="21" customHeight="1" x14ac:dyDescent="0.25">
      <c r="A179" s="402" t="str">
        <f>'Reporte Marzo 2026'!A179</f>
        <v>Inventario</v>
      </c>
      <c r="B179" s="403">
        <f>'INVENTARIO INICIAL'!B179</f>
        <v>0</v>
      </c>
      <c r="C179" s="413" t="str">
        <f>IF(B179=0,"",VLOOKUP(B179,Datos!$H$2:$K$39,2,FALSE))</f>
        <v/>
      </c>
      <c r="D179" s="96" t="str">
        <f>IF(B179=0,"",VLOOKUP(B179,Datos!$H$2:$K$39,3,FALSE))</f>
        <v/>
      </c>
      <c r="E179" s="170" t="str">
        <f>IF(B179=0,"",VLOOKUP(B179,Datos!$H$2:$K$39,4,FALSE))</f>
        <v/>
      </c>
      <c r="F179" s="473">
        <f>'INVENTARIO INICIAL'!F179</f>
        <v>0</v>
      </c>
      <c r="G179" s="474">
        <f>'INVENTARIO INICIAL'!G179</f>
        <v>0</v>
      </c>
      <c r="H179" s="469">
        <f>'INVENTARIO INICIAL'!H179</f>
        <v>0</v>
      </c>
      <c r="I179" s="96" t="str">
        <f>IF(H179=0,"",VLOOKUP(H179,Datos!$B$2:$D$908,2,FALSE))</f>
        <v/>
      </c>
      <c r="J179" s="170" t="str">
        <f>IF(H179=0,"",VLOOKUP(H179,Datos!$B$2:$D$908,3,FALSE))</f>
        <v/>
      </c>
      <c r="K179" s="404">
        <f>'INVENTARIO INICIAL'!K179</f>
        <v>0</v>
      </c>
      <c r="L179" s="475">
        <f>'INVENTARIO INICIAL'!L179</f>
        <v>0</v>
      </c>
      <c r="M179" s="475">
        <f>'INVENTARIO INICIAL'!M179</f>
        <v>0</v>
      </c>
      <c r="N179" s="475">
        <f>'INVENTARIO INICIAL'!N179</f>
        <v>0</v>
      </c>
      <c r="O179" s="485">
        <f>'INVENTARIO INICIAL'!O179</f>
        <v>0</v>
      </c>
      <c r="P179" s="475">
        <f>'INVENTARIO INICIAL'!P179</f>
        <v>0</v>
      </c>
      <c r="Q179" s="475">
        <f>'INVENTARIO INICIAL'!Q179</f>
        <v>0</v>
      </c>
      <c r="R179" s="476">
        <f>'INVENTARIO INICIAL'!R179</f>
        <v>0</v>
      </c>
      <c r="S179" s="405">
        <f>'Reporte Marzo 2026'!AF179</f>
        <v>0</v>
      </c>
      <c r="T179" s="406"/>
      <c r="U179" s="117"/>
      <c r="V179" s="117"/>
      <c r="W179" s="117"/>
      <c r="X179" s="117"/>
      <c r="Y179" s="117"/>
      <c r="Z179" s="118"/>
      <c r="AA179" s="118"/>
      <c r="AB179" s="117"/>
      <c r="AC179" s="142"/>
      <c r="AD179" s="118"/>
      <c r="AE179" s="407"/>
      <c r="AF179" s="408">
        <f t="shared" si="15"/>
        <v>0</v>
      </c>
      <c r="AG179" s="134">
        <f>'Reporte Marzo 2026'!AG179</f>
        <v>0</v>
      </c>
      <c r="AH179" s="120">
        <f t="shared" si="16"/>
        <v>0</v>
      </c>
      <c r="AI179" s="536">
        <f t="shared" si="17"/>
        <v>0</v>
      </c>
      <c r="AJ179" s="536">
        <f t="shared" si="18"/>
        <v>0</v>
      </c>
      <c r="AK179" s="536">
        <f t="shared" si="19"/>
        <v>0</v>
      </c>
      <c r="AL179" s="531" t="s">
        <v>1776</v>
      </c>
      <c r="AN179" s="557">
        <f>'INVENTARIO INICIAL'!X179</f>
        <v>0</v>
      </c>
    </row>
    <row r="180" spans="1:40" ht="21" customHeight="1" x14ac:dyDescent="0.25">
      <c r="A180" s="173" t="str">
        <f>'Reporte Marzo 2026'!A180</f>
        <v>Inventario</v>
      </c>
      <c r="B180" s="176">
        <f>'INVENTARIO INICIAL'!B180</f>
        <v>0</v>
      </c>
      <c r="C180" s="413" t="str">
        <f>IF(B180=0,"",VLOOKUP(B180,Datos!$H$2:$K$39,2,FALSE))</f>
        <v/>
      </c>
      <c r="D180" s="96" t="str">
        <f>IF(B180=0,"",VLOOKUP(B180,Datos!$H$2:$K$39,3,FALSE))</f>
        <v/>
      </c>
      <c r="E180" s="170" t="str">
        <f>IF(B180=0,"",VLOOKUP(B180,Datos!$H$2:$K$39,4,FALSE))</f>
        <v/>
      </c>
      <c r="F180" s="471">
        <f>'INVENTARIO INICIAL'!F180</f>
        <v>0</v>
      </c>
      <c r="G180" s="472">
        <f>'INVENTARIO INICIAL'!G180</f>
        <v>0</v>
      </c>
      <c r="H180" s="470">
        <f>'INVENTARIO INICIAL'!H180</f>
        <v>0</v>
      </c>
      <c r="I180" s="96" t="str">
        <f>IF(H180=0,"",VLOOKUP(H180,Datos!$B$2:$D$908,2,FALSE))</f>
        <v/>
      </c>
      <c r="J180" s="170" t="str">
        <f>IF(H180=0,"",VLOOKUP(H180,Datos!$B$2:$D$908,3,FALSE))</f>
        <v/>
      </c>
      <c r="K180" s="172">
        <f>'INVENTARIO INICIAL'!K180</f>
        <v>0</v>
      </c>
      <c r="L180" s="90">
        <f>'INVENTARIO INICIAL'!L180</f>
        <v>0</v>
      </c>
      <c r="M180" s="90">
        <f>'INVENTARIO INICIAL'!M180</f>
        <v>0</v>
      </c>
      <c r="N180" s="90">
        <f>'INVENTARIO INICIAL'!N180</f>
        <v>0</v>
      </c>
      <c r="O180" s="486">
        <f>'INVENTARIO INICIAL'!O180</f>
        <v>0</v>
      </c>
      <c r="P180" s="90">
        <f>'INVENTARIO INICIAL'!P180</f>
        <v>0</v>
      </c>
      <c r="Q180" s="90">
        <f>'INVENTARIO INICIAL'!Q180</f>
        <v>0</v>
      </c>
      <c r="R180" s="477">
        <f>'INVENTARIO INICIAL'!R180</f>
        <v>0</v>
      </c>
      <c r="S180" s="400">
        <f>'Reporte Marzo 2026'!AF180</f>
        <v>0</v>
      </c>
      <c r="T180" s="399"/>
      <c r="U180" s="2"/>
      <c r="V180" s="2"/>
      <c r="W180" s="2"/>
      <c r="X180" s="2"/>
      <c r="Y180" s="2"/>
      <c r="Z180" s="1"/>
      <c r="AA180" s="1"/>
      <c r="AB180" s="2"/>
      <c r="AC180" s="112"/>
      <c r="AD180" s="1"/>
      <c r="AE180" s="132"/>
      <c r="AF180" s="177">
        <f t="shared" si="15"/>
        <v>0</v>
      </c>
      <c r="AG180" s="135">
        <f>'Reporte Marzo 2026'!AG180</f>
        <v>0</v>
      </c>
      <c r="AH180" s="113">
        <f t="shared" si="16"/>
        <v>0</v>
      </c>
      <c r="AI180" s="536">
        <f t="shared" si="17"/>
        <v>0</v>
      </c>
      <c r="AJ180" s="536">
        <f t="shared" si="18"/>
        <v>0</v>
      </c>
      <c r="AK180" s="536">
        <f t="shared" si="19"/>
        <v>0</v>
      </c>
      <c r="AL180" s="531" t="s">
        <v>1776</v>
      </c>
      <c r="AN180" s="557">
        <f>'INVENTARIO INICIAL'!X180</f>
        <v>0</v>
      </c>
    </row>
    <row r="181" spans="1:40" ht="21" customHeight="1" x14ac:dyDescent="0.25">
      <c r="A181" s="173" t="str">
        <f>'Reporte Marzo 2026'!A181</f>
        <v>Inventario</v>
      </c>
      <c r="B181" s="176">
        <f>'INVENTARIO INICIAL'!B181</f>
        <v>0</v>
      </c>
      <c r="C181" s="413" t="str">
        <f>IF(B181=0,"",VLOOKUP(B181,Datos!$H$2:$K$39,2,FALSE))</f>
        <v/>
      </c>
      <c r="D181" s="96" t="str">
        <f>IF(B181=0,"",VLOOKUP(B181,Datos!$H$2:$K$39,3,FALSE))</f>
        <v/>
      </c>
      <c r="E181" s="170" t="str">
        <f>IF(B181=0,"",VLOOKUP(B181,Datos!$H$2:$K$39,4,FALSE))</f>
        <v/>
      </c>
      <c r="F181" s="471">
        <f>'INVENTARIO INICIAL'!F181</f>
        <v>0</v>
      </c>
      <c r="G181" s="472">
        <f>'INVENTARIO INICIAL'!G181</f>
        <v>0</v>
      </c>
      <c r="H181" s="470">
        <f>'INVENTARIO INICIAL'!H181</f>
        <v>0</v>
      </c>
      <c r="I181" s="96" t="str">
        <f>IF(H181=0,"",VLOOKUP(H181,Datos!$B$2:$D$908,2,FALSE))</f>
        <v/>
      </c>
      <c r="J181" s="170" t="str">
        <f>IF(H181=0,"",VLOOKUP(H181,Datos!$B$2:$D$908,3,FALSE))</f>
        <v/>
      </c>
      <c r="K181" s="172">
        <f>'INVENTARIO INICIAL'!K181</f>
        <v>0</v>
      </c>
      <c r="L181" s="90">
        <f>'INVENTARIO INICIAL'!L181</f>
        <v>0</v>
      </c>
      <c r="M181" s="90">
        <f>'INVENTARIO INICIAL'!M181</f>
        <v>0</v>
      </c>
      <c r="N181" s="90">
        <f>'INVENTARIO INICIAL'!N181</f>
        <v>0</v>
      </c>
      <c r="O181" s="486">
        <f>'INVENTARIO INICIAL'!O181</f>
        <v>0</v>
      </c>
      <c r="P181" s="90">
        <f>'INVENTARIO INICIAL'!P181</f>
        <v>0</v>
      </c>
      <c r="Q181" s="90">
        <f>'INVENTARIO INICIAL'!Q181</f>
        <v>0</v>
      </c>
      <c r="R181" s="477">
        <f>'INVENTARIO INICIAL'!R181</f>
        <v>0</v>
      </c>
      <c r="S181" s="400">
        <f>'Reporte Marzo 2026'!AF181</f>
        <v>0</v>
      </c>
      <c r="T181" s="399"/>
      <c r="U181" s="2"/>
      <c r="V181" s="2"/>
      <c r="W181" s="2"/>
      <c r="X181" s="2"/>
      <c r="Y181" s="2"/>
      <c r="Z181" s="1"/>
      <c r="AA181" s="1"/>
      <c r="AB181" s="2"/>
      <c r="AC181" s="112"/>
      <c r="AD181" s="1"/>
      <c r="AE181" s="407"/>
      <c r="AF181" s="177">
        <f t="shared" si="15"/>
        <v>0</v>
      </c>
      <c r="AG181" s="135">
        <f>'Reporte Marzo 2026'!AG181</f>
        <v>0</v>
      </c>
      <c r="AH181" s="113">
        <f t="shared" si="16"/>
        <v>0</v>
      </c>
      <c r="AI181" s="536">
        <f t="shared" si="17"/>
        <v>0</v>
      </c>
      <c r="AJ181" s="536">
        <f t="shared" si="18"/>
        <v>0</v>
      </c>
      <c r="AK181" s="536">
        <f t="shared" si="19"/>
        <v>0</v>
      </c>
      <c r="AL181" s="531" t="s">
        <v>1776</v>
      </c>
      <c r="AN181" s="557">
        <f>'INVENTARIO INICIAL'!X181</f>
        <v>0</v>
      </c>
    </row>
    <row r="182" spans="1:40" ht="21" customHeight="1" x14ac:dyDescent="0.25">
      <c r="A182" s="173" t="str">
        <f>'Reporte Marzo 2026'!A182</f>
        <v>Inventario</v>
      </c>
      <c r="B182" s="176">
        <f>'INVENTARIO INICIAL'!B182</f>
        <v>0</v>
      </c>
      <c r="C182" s="413" t="str">
        <f>IF(B182=0,"",VLOOKUP(B182,Datos!$H$2:$K$39,2,FALSE))</f>
        <v/>
      </c>
      <c r="D182" s="96" t="str">
        <f>IF(B182=0,"",VLOOKUP(B182,Datos!$H$2:$K$39,3,FALSE))</f>
        <v/>
      </c>
      <c r="E182" s="170" t="str">
        <f>IF(B182=0,"",VLOOKUP(B182,Datos!$H$2:$K$39,4,FALSE))</f>
        <v/>
      </c>
      <c r="F182" s="471">
        <f>'INVENTARIO INICIAL'!F182</f>
        <v>0</v>
      </c>
      <c r="G182" s="472">
        <f>'INVENTARIO INICIAL'!G182</f>
        <v>0</v>
      </c>
      <c r="H182" s="470">
        <f>'INVENTARIO INICIAL'!H182</f>
        <v>0</v>
      </c>
      <c r="I182" s="96" t="str">
        <f>IF(H182=0,"",VLOOKUP(H182,Datos!$B$2:$D$908,2,FALSE))</f>
        <v/>
      </c>
      <c r="J182" s="170" t="str">
        <f>IF(H182=0,"",VLOOKUP(H182,Datos!$B$2:$D$908,3,FALSE))</f>
        <v/>
      </c>
      <c r="K182" s="172">
        <f>'INVENTARIO INICIAL'!K182</f>
        <v>0</v>
      </c>
      <c r="L182" s="90">
        <f>'INVENTARIO INICIAL'!L182</f>
        <v>0</v>
      </c>
      <c r="M182" s="90">
        <f>'INVENTARIO INICIAL'!M182</f>
        <v>0</v>
      </c>
      <c r="N182" s="90">
        <f>'INVENTARIO INICIAL'!N182</f>
        <v>0</v>
      </c>
      <c r="O182" s="486">
        <f>'INVENTARIO INICIAL'!O182</f>
        <v>0</v>
      </c>
      <c r="P182" s="90">
        <f>'INVENTARIO INICIAL'!P182</f>
        <v>0</v>
      </c>
      <c r="Q182" s="90">
        <f>'INVENTARIO INICIAL'!Q182</f>
        <v>0</v>
      </c>
      <c r="R182" s="477">
        <f>'INVENTARIO INICIAL'!R182</f>
        <v>0</v>
      </c>
      <c r="S182" s="400">
        <f>'Reporte Marzo 2026'!AF182</f>
        <v>0</v>
      </c>
      <c r="T182" s="399"/>
      <c r="U182" s="2"/>
      <c r="V182" s="2"/>
      <c r="W182" s="2"/>
      <c r="X182" s="2"/>
      <c r="Y182" s="2"/>
      <c r="Z182" s="1"/>
      <c r="AA182" s="1"/>
      <c r="AB182" s="2"/>
      <c r="AC182" s="112"/>
      <c r="AD182" s="1"/>
      <c r="AE182" s="132"/>
      <c r="AF182" s="177">
        <f t="shared" si="15"/>
        <v>0</v>
      </c>
      <c r="AG182" s="135">
        <f>'Reporte Marzo 2026'!AG182</f>
        <v>0</v>
      </c>
      <c r="AH182" s="113">
        <f t="shared" si="16"/>
        <v>0</v>
      </c>
      <c r="AI182" s="536">
        <f t="shared" si="17"/>
        <v>0</v>
      </c>
      <c r="AJ182" s="536">
        <f t="shared" si="18"/>
        <v>0</v>
      </c>
      <c r="AK182" s="536">
        <f t="shared" si="19"/>
        <v>0</v>
      </c>
      <c r="AL182" s="531" t="s">
        <v>1776</v>
      </c>
      <c r="AN182" s="557">
        <f>'INVENTARIO INICIAL'!X182</f>
        <v>0</v>
      </c>
    </row>
    <row r="183" spans="1:40" ht="21" customHeight="1" x14ac:dyDescent="0.25">
      <c r="A183" s="402" t="str">
        <f>'Reporte Marzo 2026'!A183</f>
        <v>Inventario</v>
      </c>
      <c r="B183" s="403">
        <f>'INVENTARIO INICIAL'!B183</f>
        <v>0</v>
      </c>
      <c r="C183" s="413" t="str">
        <f>IF(B183=0,"",VLOOKUP(B183,Datos!$H$2:$K$39,2,FALSE))</f>
        <v/>
      </c>
      <c r="D183" s="96" t="str">
        <f>IF(B183=0,"",VLOOKUP(B183,Datos!$H$2:$K$39,3,FALSE))</f>
        <v/>
      </c>
      <c r="E183" s="170" t="str">
        <f>IF(B183=0,"",VLOOKUP(B183,Datos!$H$2:$K$39,4,FALSE))</f>
        <v/>
      </c>
      <c r="F183" s="473">
        <f>'INVENTARIO INICIAL'!F183</f>
        <v>0</v>
      </c>
      <c r="G183" s="474">
        <f>'INVENTARIO INICIAL'!G183</f>
        <v>0</v>
      </c>
      <c r="H183" s="469">
        <f>'INVENTARIO INICIAL'!H183</f>
        <v>0</v>
      </c>
      <c r="I183" s="96" t="str">
        <f>IF(H183=0,"",VLOOKUP(H183,Datos!$B$2:$D$908,2,FALSE))</f>
        <v/>
      </c>
      <c r="J183" s="170" t="str">
        <f>IF(H183=0,"",VLOOKUP(H183,Datos!$B$2:$D$908,3,FALSE))</f>
        <v/>
      </c>
      <c r="K183" s="404">
        <f>'INVENTARIO INICIAL'!K183</f>
        <v>0</v>
      </c>
      <c r="L183" s="475">
        <f>'INVENTARIO INICIAL'!L183</f>
        <v>0</v>
      </c>
      <c r="M183" s="475">
        <f>'INVENTARIO INICIAL'!M183</f>
        <v>0</v>
      </c>
      <c r="N183" s="475">
        <f>'INVENTARIO INICIAL'!N183</f>
        <v>0</v>
      </c>
      <c r="O183" s="485">
        <f>'INVENTARIO INICIAL'!O183</f>
        <v>0</v>
      </c>
      <c r="P183" s="475">
        <f>'INVENTARIO INICIAL'!P183</f>
        <v>0</v>
      </c>
      <c r="Q183" s="475">
        <f>'INVENTARIO INICIAL'!Q183</f>
        <v>0</v>
      </c>
      <c r="R183" s="476">
        <f>'INVENTARIO INICIAL'!R183</f>
        <v>0</v>
      </c>
      <c r="S183" s="405">
        <f>'Reporte Marzo 2026'!AF183</f>
        <v>0</v>
      </c>
      <c r="T183" s="406"/>
      <c r="U183" s="117"/>
      <c r="V183" s="117"/>
      <c r="W183" s="117"/>
      <c r="X183" s="117"/>
      <c r="Y183" s="117"/>
      <c r="Z183" s="118"/>
      <c r="AA183" s="118"/>
      <c r="AB183" s="117"/>
      <c r="AC183" s="142"/>
      <c r="AD183" s="118"/>
      <c r="AE183" s="407"/>
      <c r="AF183" s="408">
        <f t="shared" si="15"/>
        <v>0</v>
      </c>
      <c r="AG183" s="134">
        <f>'Reporte Marzo 2026'!AG183</f>
        <v>0</v>
      </c>
      <c r="AH183" s="120">
        <f t="shared" si="16"/>
        <v>0</v>
      </c>
      <c r="AI183" s="536">
        <f t="shared" si="17"/>
        <v>0</v>
      </c>
      <c r="AJ183" s="536">
        <f t="shared" si="18"/>
        <v>0</v>
      </c>
      <c r="AK183" s="536">
        <f t="shared" si="19"/>
        <v>0</v>
      </c>
      <c r="AL183" s="531" t="s">
        <v>1776</v>
      </c>
      <c r="AN183" s="557">
        <f>'INVENTARIO INICIAL'!X183</f>
        <v>0</v>
      </c>
    </row>
    <row r="184" spans="1:40" ht="21" customHeight="1" x14ac:dyDescent="0.25">
      <c r="A184" s="173" t="str">
        <f>'Reporte Marzo 2026'!A184</f>
        <v>Inventario</v>
      </c>
      <c r="B184" s="176">
        <f>'INVENTARIO INICIAL'!B184</f>
        <v>0</v>
      </c>
      <c r="C184" s="413" t="str">
        <f>IF(B184=0,"",VLOOKUP(B184,Datos!$H$2:$K$39,2,FALSE))</f>
        <v/>
      </c>
      <c r="D184" s="96" t="str">
        <f>IF(B184=0,"",VLOOKUP(B184,Datos!$H$2:$K$39,3,FALSE))</f>
        <v/>
      </c>
      <c r="E184" s="170" t="str">
        <f>IF(B184=0,"",VLOOKUP(B184,Datos!$H$2:$K$39,4,FALSE))</f>
        <v/>
      </c>
      <c r="F184" s="471">
        <f>'INVENTARIO INICIAL'!F184</f>
        <v>0</v>
      </c>
      <c r="G184" s="472">
        <f>'INVENTARIO INICIAL'!G184</f>
        <v>0</v>
      </c>
      <c r="H184" s="470">
        <f>'INVENTARIO INICIAL'!H184</f>
        <v>0</v>
      </c>
      <c r="I184" s="96" t="str">
        <f>IF(H184=0,"",VLOOKUP(H184,Datos!$B$2:$D$908,2,FALSE))</f>
        <v/>
      </c>
      <c r="J184" s="170" t="str">
        <f>IF(H184=0,"",VLOOKUP(H184,Datos!$B$2:$D$908,3,FALSE))</f>
        <v/>
      </c>
      <c r="K184" s="172">
        <f>'INVENTARIO INICIAL'!K184</f>
        <v>0</v>
      </c>
      <c r="L184" s="90">
        <f>'INVENTARIO INICIAL'!L184</f>
        <v>0</v>
      </c>
      <c r="M184" s="90">
        <f>'INVENTARIO INICIAL'!M184</f>
        <v>0</v>
      </c>
      <c r="N184" s="90">
        <f>'INVENTARIO INICIAL'!N184</f>
        <v>0</v>
      </c>
      <c r="O184" s="486">
        <f>'INVENTARIO INICIAL'!O184</f>
        <v>0</v>
      </c>
      <c r="P184" s="90">
        <f>'INVENTARIO INICIAL'!P184</f>
        <v>0</v>
      </c>
      <c r="Q184" s="90">
        <f>'INVENTARIO INICIAL'!Q184</f>
        <v>0</v>
      </c>
      <c r="R184" s="477">
        <f>'INVENTARIO INICIAL'!R184</f>
        <v>0</v>
      </c>
      <c r="S184" s="400">
        <f>'Reporte Marzo 2026'!AF184</f>
        <v>0</v>
      </c>
      <c r="T184" s="399"/>
      <c r="U184" s="2"/>
      <c r="V184" s="2"/>
      <c r="W184" s="2"/>
      <c r="X184" s="2"/>
      <c r="Y184" s="2"/>
      <c r="Z184" s="1"/>
      <c r="AA184" s="1"/>
      <c r="AB184" s="2"/>
      <c r="AC184" s="112"/>
      <c r="AD184" s="1"/>
      <c r="AE184" s="132"/>
      <c r="AF184" s="177">
        <f t="shared" si="15"/>
        <v>0</v>
      </c>
      <c r="AG184" s="135">
        <f>'Reporte Marzo 2026'!AG184</f>
        <v>0</v>
      </c>
      <c r="AH184" s="113">
        <f t="shared" si="16"/>
        <v>0</v>
      </c>
      <c r="AI184" s="536">
        <f t="shared" si="17"/>
        <v>0</v>
      </c>
      <c r="AJ184" s="536">
        <f t="shared" si="18"/>
        <v>0</v>
      </c>
      <c r="AK184" s="536">
        <f t="shared" si="19"/>
        <v>0</v>
      </c>
      <c r="AL184" s="531" t="s">
        <v>1776</v>
      </c>
      <c r="AN184" s="557">
        <f>'INVENTARIO INICIAL'!X184</f>
        <v>0</v>
      </c>
    </row>
    <row r="185" spans="1:40" ht="21" customHeight="1" x14ac:dyDescent="0.25">
      <c r="A185" s="173" t="str">
        <f>'Reporte Marzo 2026'!A185</f>
        <v>Inventario</v>
      </c>
      <c r="B185" s="176">
        <f>'INVENTARIO INICIAL'!B185</f>
        <v>0</v>
      </c>
      <c r="C185" s="413" t="str">
        <f>IF(B185=0,"",VLOOKUP(B185,Datos!$H$2:$K$39,2,FALSE))</f>
        <v/>
      </c>
      <c r="D185" s="96" t="str">
        <f>IF(B185=0,"",VLOOKUP(B185,Datos!$H$2:$K$39,3,FALSE))</f>
        <v/>
      </c>
      <c r="E185" s="170" t="str">
        <f>IF(B185=0,"",VLOOKUP(B185,Datos!$H$2:$K$39,4,FALSE))</f>
        <v/>
      </c>
      <c r="F185" s="471">
        <f>'INVENTARIO INICIAL'!F185</f>
        <v>0</v>
      </c>
      <c r="G185" s="472">
        <f>'INVENTARIO INICIAL'!G185</f>
        <v>0</v>
      </c>
      <c r="H185" s="470">
        <f>'INVENTARIO INICIAL'!H185</f>
        <v>0</v>
      </c>
      <c r="I185" s="96" t="str">
        <f>IF(H185=0,"",VLOOKUP(H185,Datos!$B$2:$D$908,2,FALSE))</f>
        <v/>
      </c>
      <c r="J185" s="170" t="str">
        <f>IF(H185=0,"",VLOOKUP(H185,Datos!$B$2:$D$908,3,FALSE))</f>
        <v/>
      </c>
      <c r="K185" s="172">
        <f>'INVENTARIO INICIAL'!K185</f>
        <v>0</v>
      </c>
      <c r="L185" s="90">
        <f>'INVENTARIO INICIAL'!L185</f>
        <v>0</v>
      </c>
      <c r="M185" s="90">
        <f>'INVENTARIO INICIAL'!M185</f>
        <v>0</v>
      </c>
      <c r="N185" s="90">
        <f>'INVENTARIO INICIAL'!N185</f>
        <v>0</v>
      </c>
      <c r="O185" s="486">
        <f>'INVENTARIO INICIAL'!O185</f>
        <v>0</v>
      </c>
      <c r="P185" s="90">
        <f>'INVENTARIO INICIAL'!P185</f>
        <v>0</v>
      </c>
      <c r="Q185" s="90">
        <f>'INVENTARIO INICIAL'!Q185</f>
        <v>0</v>
      </c>
      <c r="R185" s="477">
        <f>'INVENTARIO INICIAL'!R185</f>
        <v>0</v>
      </c>
      <c r="S185" s="400">
        <f>'Reporte Marzo 2026'!AF185</f>
        <v>0</v>
      </c>
      <c r="T185" s="399"/>
      <c r="U185" s="2"/>
      <c r="V185" s="2"/>
      <c r="W185" s="2"/>
      <c r="X185" s="2"/>
      <c r="Y185" s="2"/>
      <c r="Z185" s="1"/>
      <c r="AA185" s="1"/>
      <c r="AB185" s="2"/>
      <c r="AC185" s="112"/>
      <c r="AD185" s="1"/>
      <c r="AE185" s="407"/>
      <c r="AF185" s="177">
        <f t="shared" si="15"/>
        <v>0</v>
      </c>
      <c r="AG185" s="135">
        <f>'Reporte Marzo 2026'!AG185</f>
        <v>0</v>
      </c>
      <c r="AH185" s="113">
        <f t="shared" si="16"/>
        <v>0</v>
      </c>
      <c r="AI185" s="536">
        <f t="shared" si="17"/>
        <v>0</v>
      </c>
      <c r="AJ185" s="536">
        <f t="shared" si="18"/>
        <v>0</v>
      </c>
      <c r="AK185" s="536">
        <f t="shared" si="19"/>
        <v>0</v>
      </c>
      <c r="AL185" s="531" t="s">
        <v>1776</v>
      </c>
      <c r="AN185" s="557">
        <f>'INVENTARIO INICIAL'!X185</f>
        <v>0</v>
      </c>
    </row>
    <row r="186" spans="1:40" ht="21" customHeight="1" x14ac:dyDescent="0.25">
      <c r="A186" s="173" t="str">
        <f>'Reporte Marzo 2026'!A186</f>
        <v>Inventario</v>
      </c>
      <c r="B186" s="176">
        <f>'INVENTARIO INICIAL'!B186</f>
        <v>0</v>
      </c>
      <c r="C186" s="413" t="str">
        <f>IF(B186=0,"",VLOOKUP(B186,Datos!$H$2:$K$39,2,FALSE))</f>
        <v/>
      </c>
      <c r="D186" s="96" t="str">
        <f>IF(B186=0,"",VLOOKUP(B186,Datos!$H$2:$K$39,3,FALSE))</f>
        <v/>
      </c>
      <c r="E186" s="170" t="str">
        <f>IF(B186=0,"",VLOOKUP(B186,Datos!$H$2:$K$39,4,FALSE))</f>
        <v/>
      </c>
      <c r="F186" s="471">
        <f>'INVENTARIO INICIAL'!F186</f>
        <v>0</v>
      </c>
      <c r="G186" s="472">
        <f>'INVENTARIO INICIAL'!G186</f>
        <v>0</v>
      </c>
      <c r="H186" s="470">
        <f>'INVENTARIO INICIAL'!H186</f>
        <v>0</v>
      </c>
      <c r="I186" s="96" t="str">
        <f>IF(H186=0,"",VLOOKUP(H186,Datos!$B$2:$D$908,2,FALSE))</f>
        <v/>
      </c>
      <c r="J186" s="170" t="str">
        <f>IF(H186=0,"",VLOOKUP(H186,Datos!$B$2:$D$908,3,FALSE))</f>
        <v/>
      </c>
      <c r="K186" s="172">
        <f>'INVENTARIO INICIAL'!K186</f>
        <v>0</v>
      </c>
      <c r="L186" s="90">
        <f>'INVENTARIO INICIAL'!L186</f>
        <v>0</v>
      </c>
      <c r="M186" s="90">
        <f>'INVENTARIO INICIAL'!M186</f>
        <v>0</v>
      </c>
      <c r="N186" s="90">
        <f>'INVENTARIO INICIAL'!N186</f>
        <v>0</v>
      </c>
      <c r="O186" s="486">
        <f>'INVENTARIO INICIAL'!O186</f>
        <v>0</v>
      </c>
      <c r="P186" s="90">
        <f>'INVENTARIO INICIAL'!P186</f>
        <v>0</v>
      </c>
      <c r="Q186" s="90">
        <f>'INVENTARIO INICIAL'!Q186</f>
        <v>0</v>
      </c>
      <c r="R186" s="477">
        <f>'INVENTARIO INICIAL'!R186</f>
        <v>0</v>
      </c>
      <c r="S186" s="400">
        <f>'Reporte Marzo 2026'!AF186</f>
        <v>0</v>
      </c>
      <c r="T186" s="399"/>
      <c r="U186" s="2"/>
      <c r="V186" s="2"/>
      <c r="W186" s="2"/>
      <c r="X186" s="2"/>
      <c r="Y186" s="2"/>
      <c r="Z186" s="1"/>
      <c r="AA186" s="1"/>
      <c r="AB186" s="2"/>
      <c r="AC186" s="112"/>
      <c r="AD186" s="1"/>
      <c r="AE186" s="132"/>
      <c r="AF186" s="177">
        <f t="shared" si="15"/>
        <v>0</v>
      </c>
      <c r="AG186" s="135">
        <f>'Reporte Marzo 2026'!AG186</f>
        <v>0</v>
      </c>
      <c r="AH186" s="113">
        <f t="shared" si="16"/>
        <v>0</v>
      </c>
      <c r="AI186" s="536">
        <f t="shared" si="17"/>
        <v>0</v>
      </c>
      <c r="AJ186" s="536">
        <f t="shared" si="18"/>
        <v>0</v>
      </c>
      <c r="AK186" s="536">
        <f t="shared" si="19"/>
        <v>0</v>
      </c>
      <c r="AL186" s="531" t="s">
        <v>1776</v>
      </c>
      <c r="AN186" s="557">
        <f>'INVENTARIO INICIAL'!X186</f>
        <v>0</v>
      </c>
    </row>
    <row r="187" spans="1:40" ht="21" customHeight="1" x14ac:dyDescent="0.25">
      <c r="A187" s="402" t="str">
        <f>'Reporte Marzo 2026'!A187</f>
        <v>Inventario</v>
      </c>
      <c r="B187" s="403">
        <f>'INVENTARIO INICIAL'!B187</f>
        <v>0</v>
      </c>
      <c r="C187" s="413" t="str">
        <f>IF(B187=0,"",VLOOKUP(B187,Datos!$H$2:$K$39,2,FALSE))</f>
        <v/>
      </c>
      <c r="D187" s="96" t="str">
        <f>IF(B187=0,"",VLOOKUP(B187,Datos!$H$2:$K$39,3,FALSE))</f>
        <v/>
      </c>
      <c r="E187" s="170" t="str">
        <f>IF(B187=0,"",VLOOKUP(B187,Datos!$H$2:$K$39,4,FALSE))</f>
        <v/>
      </c>
      <c r="F187" s="473">
        <f>'INVENTARIO INICIAL'!F187</f>
        <v>0</v>
      </c>
      <c r="G187" s="474">
        <f>'INVENTARIO INICIAL'!G187</f>
        <v>0</v>
      </c>
      <c r="H187" s="469">
        <f>'INVENTARIO INICIAL'!H187</f>
        <v>0</v>
      </c>
      <c r="I187" s="96" t="str">
        <f>IF(H187=0,"",VLOOKUP(H187,Datos!$B$2:$D$908,2,FALSE))</f>
        <v/>
      </c>
      <c r="J187" s="170" t="str">
        <f>IF(H187=0,"",VLOOKUP(H187,Datos!$B$2:$D$908,3,FALSE))</f>
        <v/>
      </c>
      <c r="K187" s="404">
        <f>'INVENTARIO INICIAL'!K187</f>
        <v>0</v>
      </c>
      <c r="L187" s="475">
        <f>'INVENTARIO INICIAL'!L187</f>
        <v>0</v>
      </c>
      <c r="M187" s="475">
        <f>'INVENTARIO INICIAL'!M187</f>
        <v>0</v>
      </c>
      <c r="N187" s="475">
        <f>'INVENTARIO INICIAL'!N187</f>
        <v>0</v>
      </c>
      <c r="O187" s="485">
        <f>'INVENTARIO INICIAL'!O187</f>
        <v>0</v>
      </c>
      <c r="P187" s="475">
        <f>'INVENTARIO INICIAL'!P187</f>
        <v>0</v>
      </c>
      <c r="Q187" s="475">
        <f>'INVENTARIO INICIAL'!Q187</f>
        <v>0</v>
      </c>
      <c r="R187" s="476">
        <f>'INVENTARIO INICIAL'!R187</f>
        <v>0</v>
      </c>
      <c r="S187" s="405">
        <f>'Reporte Marzo 2026'!AF187</f>
        <v>0</v>
      </c>
      <c r="T187" s="406"/>
      <c r="U187" s="117"/>
      <c r="V187" s="117"/>
      <c r="W187" s="117"/>
      <c r="X187" s="117"/>
      <c r="Y187" s="117"/>
      <c r="Z187" s="118"/>
      <c r="AA187" s="118"/>
      <c r="AB187" s="117"/>
      <c r="AC187" s="142"/>
      <c r="AD187" s="118"/>
      <c r="AE187" s="407"/>
      <c r="AF187" s="408">
        <f t="shared" si="15"/>
        <v>0</v>
      </c>
      <c r="AG187" s="134">
        <f>'Reporte Marzo 2026'!AG187</f>
        <v>0</v>
      </c>
      <c r="AH187" s="120">
        <f t="shared" si="16"/>
        <v>0</v>
      </c>
      <c r="AI187" s="536">
        <f t="shared" si="17"/>
        <v>0</v>
      </c>
      <c r="AJ187" s="536">
        <f t="shared" si="18"/>
        <v>0</v>
      </c>
      <c r="AK187" s="536">
        <f t="shared" si="19"/>
        <v>0</v>
      </c>
      <c r="AL187" s="531" t="s">
        <v>1776</v>
      </c>
      <c r="AN187" s="557">
        <f>'INVENTARIO INICIAL'!X187</f>
        <v>0</v>
      </c>
    </row>
    <row r="188" spans="1:40" ht="21" customHeight="1" x14ac:dyDescent="0.25">
      <c r="A188" s="173" t="str">
        <f>'Reporte Marzo 2026'!A188</f>
        <v>Inventario</v>
      </c>
      <c r="B188" s="176">
        <f>'INVENTARIO INICIAL'!B188</f>
        <v>0</v>
      </c>
      <c r="C188" s="413" t="str">
        <f>IF(B188=0,"",VLOOKUP(B188,Datos!$H$2:$K$39,2,FALSE))</f>
        <v/>
      </c>
      <c r="D188" s="96" t="str">
        <f>IF(B188=0,"",VLOOKUP(B188,Datos!$H$2:$K$39,3,FALSE))</f>
        <v/>
      </c>
      <c r="E188" s="170" t="str">
        <f>IF(B188=0,"",VLOOKUP(B188,Datos!$H$2:$K$39,4,FALSE))</f>
        <v/>
      </c>
      <c r="F188" s="471">
        <f>'INVENTARIO INICIAL'!F188</f>
        <v>0</v>
      </c>
      <c r="G188" s="472">
        <f>'INVENTARIO INICIAL'!G188</f>
        <v>0</v>
      </c>
      <c r="H188" s="470">
        <f>'INVENTARIO INICIAL'!H188</f>
        <v>0</v>
      </c>
      <c r="I188" s="96" t="str">
        <f>IF(H188=0,"",VLOOKUP(H188,Datos!$B$2:$D$908,2,FALSE))</f>
        <v/>
      </c>
      <c r="J188" s="170" t="str">
        <f>IF(H188=0,"",VLOOKUP(H188,Datos!$B$2:$D$908,3,FALSE))</f>
        <v/>
      </c>
      <c r="K188" s="172">
        <f>'INVENTARIO INICIAL'!K188</f>
        <v>0</v>
      </c>
      <c r="L188" s="90">
        <f>'INVENTARIO INICIAL'!L188</f>
        <v>0</v>
      </c>
      <c r="M188" s="90">
        <f>'INVENTARIO INICIAL'!M188</f>
        <v>0</v>
      </c>
      <c r="N188" s="90">
        <f>'INVENTARIO INICIAL'!N188</f>
        <v>0</v>
      </c>
      <c r="O188" s="486">
        <f>'INVENTARIO INICIAL'!O188</f>
        <v>0</v>
      </c>
      <c r="P188" s="90">
        <f>'INVENTARIO INICIAL'!P188</f>
        <v>0</v>
      </c>
      <c r="Q188" s="90">
        <f>'INVENTARIO INICIAL'!Q188</f>
        <v>0</v>
      </c>
      <c r="R188" s="477">
        <f>'INVENTARIO INICIAL'!R188</f>
        <v>0</v>
      </c>
      <c r="S188" s="400">
        <f>'Reporte Marzo 2026'!AF188</f>
        <v>0</v>
      </c>
      <c r="T188" s="399"/>
      <c r="U188" s="2"/>
      <c r="V188" s="2"/>
      <c r="W188" s="2"/>
      <c r="X188" s="2"/>
      <c r="Y188" s="2"/>
      <c r="Z188" s="1"/>
      <c r="AA188" s="1"/>
      <c r="AB188" s="2"/>
      <c r="AC188" s="112"/>
      <c r="AD188" s="1"/>
      <c r="AE188" s="132"/>
      <c r="AF188" s="177">
        <f t="shared" si="15"/>
        <v>0</v>
      </c>
      <c r="AG188" s="135">
        <f>'Reporte Marzo 2026'!AG188</f>
        <v>0</v>
      </c>
      <c r="AH188" s="113">
        <f t="shared" si="16"/>
        <v>0</v>
      </c>
      <c r="AI188" s="536">
        <f t="shared" si="17"/>
        <v>0</v>
      </c>
      <c r="AJ188" s="536">
        <f t="shared" si="18"/>
        <v>0</v>
      </c>
      <c r="AK188" s="536">
        <f t="shared" si="19"/>
        <v>0</v>
      </c>
      <c r="AL188" s="531" t="s">
        <v>1776</v>
      </c>
      <c r="AN188" s="557">
        <f>'INVENTARIO INICIAL'!X188</f>
        <v>0</v>
      </c>
    </row>
    <row r="189" spans="1:40" ht="21" customHeight="1" x14ac:dyDescent="0.25">
      <c r="A189" s="173" t="str">
        <f>'Reporte Marzo 2026'!A189</f>
        <v>Inventario</v>
      </c>
      <c r="B189" s="176">
        <f>'INVENTARIO INICIAL'!B189</f>
        <v>0</v>
      </c>
      <c r="C189" s="413" t="str">
        <f>IF(B189=0,"",VLOOKUP(B189,Datos!$H$2:$K$39,2,FALSE))</f>
        <v/>
      </c>
      <c r="D189" s="96" t="str">
        <f>IF(B189=0,"",VLOOKUP(B189,Datos!$H$2:$K$39,3,FALSE))</f>
        <v/>
      </c>
      <c r="E189" s="170" t="str">
        <f>IF(B189=0,"",VLOOKUP(B189,Datos!$H$2:$K$39,4,FALSE))</f>
        <v/>
      </c>
      <c r="F189" s="471">
        <f>'INVENTARIO INICIAL'!F189</f>
        <v>0</v>
      </c>
      <c r="G189" s="472">
        <f>'INVENTARIO INICIAL'!G189</f>
        <v>0</v>
      </c>
      <c r="H189" s="470">
        <f>'INVENTARIO INICIAL'!H189</f>
        <v>0</v>
      </c>
      <c r="I189" s="96" t="str">
        <f>IF(H189=0,"",VLOOKUP(H189,Datos!$B$2:$D$908,2,FALSE))</f>
        <v/>
      </c>
      <c r="J189" s="170" t="str">
        <f>IF(H189=0,"",VLOOKUP(H189,Datos!$B$2:$D$908,3,FALSE))</f>
        <v/>
      </c>
      <c r="K189" s="172">
        <f>'INVENTARIO INICIAL'!K189</f>
        <v>0</v>
      </c>
      <c r="L189" s="90">
        <f>'INVENTARIO INICIAL'!L189</f>
        <v>0</v>
      </c>
      <c r="M189" s="90">
        <f>'INVENTARIO INICIAL'!M189</f>
        <v>0</v>
      </c>
      <c r="N189" s="90">
        <f>'INVENTARIO INICIAL'!N189</f>
        <v>0</v>
      </c>
      <c r="O189" s="486">
        <f>'INVENTARIO INICIAL'!O189</f>
        <v>0</v>
      </c>
      <c r="P189" s="90">
        <f>'INVENTARIO INICIAL'!P189</f>
        <v>0</v>
      </c>
      <c r="Q189" s="90">
        <f>'INVENTARIO INICIAL'!Q189</f>
        <v>0</v>
      </c>
      <c r="R189" s="477">
        <f>'INVENTARIO INICIAL'!R189</f>
        <v>0</v>
      </c>
      <c r="S189" s="400">
        <f>'Reporte Marzo 2026'!AF189</f>
        <v>0</v>
      </c>
      <c r="T189" s="399"/>
      <c r="U189" s="2"/>
      <c r="V189" s="2"/>
      <c r="W189" s="2"/>
      <c r="X189" s="2"/>
      <c r="Y189" s="2"/>
      <c r="Z189" s="1"/>
      <c r="AA189" s="1"/>
      <c r="AB189" s="2"/>
      <c r="AC189" s="112"/>
      <c r="AD189" s="1"/>
      <c r="AE189" s="407"/>
      <c r="AF189" s="177">
        <f t="shared" si="15"/>
        <v>0</v>
      </c>
      <c r="AG189" s="135">
        <f>'Reporte Marzo 2026'!AG189</f>
        <v>0</v>
      </c>
      <c r="AH189" s="113">
        <f t="shared" si="16"/>
        <v>0</v>
      </c>
      <c r="AI189" s="536">
        <f t="shared" si="17"/>
        <v>0</v>
      </c>
      <c r="AJ189" s="536">
        <f t="shared" si="18"/>
        <v>0</v>
      </c>
      <c r="AK189" s="536">
        <f t="shared" si="19"/>
        <v>0</v>
      </c>
      <c r="AL189" s="531" t="s">
        <v>1776</v>
      </c>
      <c r="AN189" s="557">
        <f>'INVENTARIO INICIAL'!X189</f>
        <v>0</v>
      </c>
    </row>
    <row r="190" spans="1:40" ht="21" customHeight="1" x14ac:dyDescent="0.25">
      <c r="A190" s="173" t="str">
        <f>'Reporte Marzo 2026'!A190</f>
        <v>Inventario</v>
      </c>
      <c r="B190" s="176">
        <f>'INVENTARIO INICIAL'!B190</f>
        <v>0</v>
      </c>
      <c r="C190" s="413" t="str">
        <f>IF(B190=0,"",VLOOKUP(B190,Datos!$H$2:$K$39,2,FALSE))</f>
        <v/>
      </c>
      <c r="D190" s="96" t="str">
        <f>IF(B190=0,"",VLOOKUP(B190,Datos!$H$2:$K$39,3,FALSE))</f>
        <v/>
      </c>
      <c r="E190" s="170" t="str">
        <f>IF(B190=0,"",VLOOKUP(B190,Datos!$H$2:$K$39,4,FALSE))</f>
        <v/>
      </c>
      <c r="F190" s="471">
        <f>'INVENTARIO INICIAL'!F190</f>
        <v>0</v>
      </c>
      <c r="G190" s="472">
        <f>'INVENTARIO INICIAL'!G190</f>
        <v>0</v>
      </c>
      <c r="H190" s="470">
        <f>'INVENTARIO INICIAL'!H190</f>
        <v>0</v>
      </c>
      <c r="I190" s="96" t="str">
        <f>IF(H190=0,"",VLOOKUP(H190,Datos!$B$2:$D$908,2,FALSE))</f>
        <v/>
      </c>
      <c r="J190" s="170" t="str">
        <f>IF(H190=0,"",VLOOKUP(H190,Datos!$B$2:$D$908,3,FALSE))</f>
        <v/>
      </c>
      <c r="K190" s="172">
        <f>'INVENTARIO INICIAL'!K190</f>
        <v>0</v>
      </c>
      <c r="L190" s="90">
        <f>'INVENTARIO INICIAL'!L190</f>
        <v>0</v>
      </c>
      <c r="M190" s="90">
        <f>'INVENTARIO INICIAL'!M190</f>
        <v>0</v>
      </c>
      <c r="N190" s="90">
        <f>'INVENTARIO INICIAL'!N190</f>
        <v>0</v>
      </c>
      <c r="O190" s="486">
        <f>'INVENTARIO INICIAL'!O190</f>
        <v>0</v>
      </c>
      <c r="P190" s="90">
        <f>'INVENTARIO INICIAL'!P190</f>
        <v>0</v>
      </c>
      <c r="Q190" s="90">
        <f>'INVENTARIO INICIAL'!Q190</f>
        <v>0</v>
      </c>
      <c r="R190" s="477">
        <f>'INVENTARIO INICIAL'!R190</f>
        <v>0</v>
      </c>
      <c r="S190" s="400">
        <f>'Reporte Marzo 2026'!AF190</f>
        <v>0</v>
      </c>
      <c r="T190" s="399"/>
      <c r="U190" s="2"/>
      <c r="V190" s="2"/>
      <c r="W190" s="2"/>
      <c r="X190" s="2"/>
      <c r="Y190" s="2"/>
      <c r="Z190" s="1"/>
      <c r="AA190" s="1"/>
      <c r="AB190" s="2"/>
      <c r="AC190" s="112"/>
      <c r="AD190" s="1"/>
      <c r="AE190" s="132"/>
      <c r="AF190" s="177">
        <f t="shared" si="15"/>
        <v>0</v>
      </c>
      <c r="AG190" s="135">
        <f>'Reporte Marzo 2026'!AG190</f>
        <v>0</v>
      </c>
      <c r="AH190" s="113">
        <f t="shared" si="16"/>
        <v>0</v>
      </c>
      <c r="AI190" s="536">
        <f t="shared" si="17"/>
        <v>0</v>
      </c>
      <c r="AJ190" s="536">
        <f t="shared" si="18"/>
        <v>0</v>
      </c>
      <c r="AK190" s="536">
        <f t="shared" si="19"/>
        <v>0</v>
      </c>
      <c r="AL190" s="531" t="s">
        <v>1776</v>
      </c>
      <c r="AN190" s="557">
        <f>'INVENTARIO INICIAL'!X190</f>
        <v>0</v>
      </c>
    </row>
    <row r="191" spans="1:40" ht="21" customHeight="1" x14ac:dyDescent="0.25">
      <c r="A191" s="402" t="str">
        <f>'Reporte Marzo 2026'!A191</f>
        <v>Inventario</v>
      </c>
      <c r="B191" s="403">
        <f>'INVENTARIO INICIAL'!B191</f>
        <v>0</v>
      </c>
      <c r="C191" s="413" t="str">
        <f>IF(B191=0,"",VLOOKUP(B191,Datos!$H$2:$K$39,2,FALSE))</f>
        <v/>
      </c>
      <c r="D191" s="96" t="str">
        <f>IF(B191=0,"",VLOOKUP(B191,Datos!$H$2:$K$39,3,FALSE))</f>
        <v/>
      </c>
      <c r="E191" s="170" t="str">
        <f>IF(B191=0,"",VLOOKUP(B191,Datos!$H$2:$K$39,4,FALSE))</f>
        <v/>
      </c>
      <c r="F191" s="473">
        <f>'INVENTARIO INICIAL'!F191</f>
        <v>0</v>
      </c>
      <c r="G191" s="474">
        <f>'INVENTARIO INICIAL'!G191</f>
        <v>0</v>
      </c>
      <c r="H191" s="469">
        <f>'INVENTARIO INICIAL'!H191</f>
        <v>0</v>
      </c>
      <c r="I191" s="96" t="str">
        <f>IF(H191=0,"",VLOOKUP(H191,Datos!$B$2:$D$908,2,FALSE))</f>
        <v/>
      </c>
      <c r="J191" s="170" t="str">
        <f>IF(H191=0,"",VLOOKUP(H191,Datos!$B$2:$D$908,3,FALSE))</f>
        <v/>
      </c>
      <c r="K191" s="404">
        <f>'INVENTARIO INICIAL'!K191</f>
        <v>0</v>
      </c>
      <c r="L191" s="475">
        <f>'INVENTARIO INICIAL'!L191</f>
        <v>0</v>
      </c>
      <c r="M191" s="475">
        <f>'INVENTARIO INICIAL'!M191</f>
        <v>0</v>
      </c>
      <c r="N191" s="475">
        <f>'INVENTARIO INICIAL'!N191</f>
        <v>0</v>
      </c>
      <c r="O191" s="485">
        <f>'INVENTARIO INICIAL'!O191</f>
        <v>0</v>
      </c>
      <c r="P191" s="475">
        <f>'INVENTARIO INICIAL'!P191</f>
        <v>0</v>
      </c>
      <c r="Q191" s="475">
        <f>'INVENTARIO INICIAL'!Q191</f>
        <v>0</v>
      </c>
      <c r="R191" s="476">
        <f>'INVENTARIO INICIAL'!R191</f>
        <v>0</v>
      </c>
      <c r="S191" s="405">
        <f>'Reporte Marzo 2026'!AF191</f>
        <v>0</v>
      </c>
      <c r="T191" s="406"/>
      <c r="U191" s="117"/>
      <c r="V191" s="117"/>
      <c r="W191" s="117"/>
      <c r="X191" s="117"/>
      <c r="Y191" s="117"/>
      <c r="Z191" s="118"/>
      <c r="AA191" s="118"/>
      <c r="AB191" s="117"/>
      <c r="AC191" s="142"/>
      <c r="AD191" s="118"/>
      <c r="AE191" s="407"/>
      <c r="AF191" s="408">
        <f t="shared" si="15"/>
        <v>0</v>
      </c>
      <c r="AG191" s="134">
        <f>'Reporte Marzo 2026'!AG191</f>
        <v>0</v>
      </c>
      <c r="AH191" s="120">
        <f t="shared" si="16"/>
        <v>0</v>
      </c>
      <c r="AI191" s="536">
        <f t="shared" si="17"/>
        <v>0</v>
      </c>
      <c r="AJ191" s="536">
        <f t="shared" si="18"/>
        <v>0</v>
      </c>
      <c r="AK191" s="536">
        <f t="shared" si="19"/>
        <v>0</v>
      </c>
      <c r="AL191" s="531" t="s">
        <v>1776</v>
      </c>
      <c r="AN191" s="557">
        <f>'INVENTARIO INICIAL'!X191</f>
        <v>0</v>
      </c>
    </row>
    <row r="192" spans="1:40" ht="21" customHeight="1" x14ac:dyDescent="0.25">
      <c r="A192" s="173" t="str">
        <f>'Reporte Marzo 2026'!A192</f>
        <v>Inventario</v>
      </c>
      <c r="B192" s="176">
        <f>'INVENTARIO INICIAL'!B192</f>
        <v>0</v>
      </c>
      <c r="C192" s="413" t="str">
        <f>IF(B192=0,"",VLOOKUP(B192,Datos!$H$2:$K$39,2,FALSE))</f>
        <v/>
      </c>
      <c r="D192" s="96" t="str">
        <f>IF(B192=0,"",VLOOKUP(B192,Datos!$H$2:$K$39,3,FALSE))</f>
        <v/>
      </c>
      <c r="E192" s="170" t="str">
        <f>IF(B192=0,"",VLOOKUP(B192,Datos!$H$2:$K$39,4,FALSE))</f>
        <v/>
      </c>
      <c r="F192" s="471">
        <f>'INVENTARIO INICIAL'!F192</f>
        <v>0</v>
      </c>
      <c r="G192" s="472">
        <f>'INVENTARIO INICIAL'!G192</f>
        <v>0</v>
      </c>
      <c r="H192" s="470">
        <f>'INVENTARIO INICIAL'!H192</f>
        <v>0</v>
      </c>
      <c r="I192" s="96" t="str">
        <f>IF(H192=0,"",VLOOKUP(H192,Datos!$B$2:$D$908,2,FALSE))</f>
        <v/>
      </c>
      <c r="J192" s="170" t="str">
        <f>IF(H192=0,"",VLOOKUP(H192,Datos!$B$2:$D$908,3,FALSE))</f>
        <v/>
      </c>
      <c r="K192" s="172">
        <f>'INVENTARIO INICIAL'!K192</f>
        <v>0</v>
      </c>
      <c r="L192" s="90">
        <f>'INVENTARIO INICIAL'!L192</f>
        <v>0</v>
      </c>
      <c r="M192" s="90">
        <f>'INVENTARIO INICIAL'!M192</f>
        <v>0</v>
      </c>
      <c r="N192" s="90">
        <f>'INVENTARIO INICIAL'!N192</f>
        <v>0</v>
      </c>
      <c r="O192" s="486">
        <f>'INVENTARIO INICIAL'!O192</f>
        <v>0</v>
      </c>
      <c r="P192" s="90">
        <f>'INVENTARIO INICIAL'!P192</f>
        <v>0</v>
      </c>
      <c r="Q192" s="90">
        <f>'INVENTARIO INICIAL'!Q192</f>
        <v>0</v>
      </c>
      <c r="R192" s="477">
        <f>'INVENTARIO INICIAL'!R192</f>
        <v>0</v>
      </c>
      <c r="S192" s="400">
        <f>'Reporte Marzo 2026'!AF192</f>
        <v>0</v>
      </c>
      <c r="T192" s="399"/>
      <c r="U192" s="2"/>
      <c r="V192" s="2"/>
      <c r="W192" s="2"/>
      <c r="X192" s="2"/>
      <c r="Y192" s="2"/>
      <c r="Z192" s="1"/>
      <c r="AA192" s="1"/>
      <c r="AB192" s="2"/>
      <c r="AC192" s="112"/>
      <c r="AD192" s="1"/>
      <c r="AE192" s="132"/>
      <c r="AF192" s="177">
        <f t="shared" si="15"/>
        <v>0</v>
      </c>
      <c r="AG192" s="135">
        <f>'Reporte Marzo 2026'!AG192</f>
        <v>0</v>
      </c>
      <c r="AH192" s="113">
        <f t="shared" si="16"/>
        <v>0</v>
      </c>
      <c r="AI192" s="536">
        <f t="shared" si="17"/>
        <v>0</v>
      </c>
      <c r="AJ192" s="536">
        <f t="shared" si="18"/>
        <v>0</v>
      </c>
      <c r="AK192" s="536">
        <f t="shared" si="19"/>
        <v>0</v>
      </c>
      <c r="AL192" s="531" t="s">
        <v>1776</v>
      </c>
      <c r="AN192" s="557">
        <f>'INVENTARIO INICIAL'!X192</f>
        <v>0</v>
      </c>
    </row>
    <row r="193" spans="1:40" ht="21" customHeight="1" x14ac:dyDescent="0.25">
      <c r="A193" s="173" t="str">
        <f>'Reporte Marzo 2026'!A193</f>
        <v>Inventario</v>
      </c>
      <c r="B193" s="176">
        <f>'INVENTARIO INICIAL'!B193</f>
        <v>0</v>
      </c>
      <c r="C193" s="413" t="str">
        <f>IF(B193=0,"",VLOOKUP(B193,Datos!$H$2:$K$39,2,FALSE))</f>
        <v/>
      </c>
      <c r="D193" s="96" t="str">
        <f>IF(B193=0,"",VLOOKUP(B193,Datos!$H$2:$K$39,3,FALSE))</f>
        <v/>
      </c>
      <c r="E193" s="170" t="str">
        <f>IF(B193=0,"",VLOOKUP(B193,Datos!$H$2:$K$39,4,FALSE))</f>
        <v/>
      </c>
      <c r="F193" s="471">
        <f>'INVENTARIO INICIAL'!F193</f>
        <v>0</v>
      </c>
      <c r="G193" s="472">
        <f>'INVENTARIO INICIAL'!G193</f>
        <v>0</v>
      </c>
      <c r="H193" s="470">
        <f>'INVENTARIO INICIAL'!H193</f>
        <v>0</v>
      </c>
      <c r="I193" s="96" t="str">
        <f>IF(H193=0,"",VLOOKUP(H193,Datos!$B$2:$D$908,2,FALSE))</f>
        <v/>
      </c>
      <c r="J193" s="170" t="str">
        <f>IF(H193=0,"",VLOOKUP(H193,Datos!$B$2:$D$908,3,FALSE))</f>
        <v/>
      </c>
      <c r="K193" s="172">
        <f>'INVENTARIO INICIAL'!K193</f>
        <v>0</v>
      </c>
      <c r="L193" s="90">
        <f>'INVENTARIO INICIAL'!L193</f>
        <v>0</v>
      </c>
      <c r="M193" s="90">
        <f>'INVENTARIO INICIAL'!M193</f>
        <v>0</v>
      </c>
      <c r="N193" s="90">
        <f>'INVENTARIO INICIAL'!N193</f>
        <v>0</v>
      </c>
      <c r="O193" s="486">
        <f>'INVENTARIO INICIAL'!O193</f>
        <v>0</v>
      </c>
      <c r="P193" s="90">
        <f>'INVENTARIO INICIAL'!P193</f>
        <v>0</v>
      </c>
      <c r="Q193" s="90">
        <f>'INVENTARIO INICIAL'!Q193</f>
        <v>0</v>
      </c>
      <c r="R193" s="477">
        <f>'INVENTARIO INICIAL'!R193</f>
        <v>0</v>
      </c>
      <c r="S193" s="400">
        <f>'Reporte Marzo 2026'!AF193</f>
        <v>0</v>
      </c>
      <c r="T193" s="399"/>
      <c r="U193" s="2"/>
      <c r="V193" s="2"/>
      <c r="W193" s="2"/>
      <c r="X193" s="2"/>
      <c r="Y193" s="2"/>
      <c r="Z193" s="1"/>
      <c r="AA193" s="1"/>
      <c r="AB193" s="2"/>
      <c r="AC193" s="112"/>
      <c r="AD193" s="1"/>
      <c r="AE193" s="407"/>
      <c r="AF193" s="177">
        <f t="shared" si="15"/>
        <v>0</v>
      </c>
      <c r="AG193" s="135">
        <f>'Reporte Marzo 2026'!AG193</f>
        <v>0</v>
      </c>
      <c r="AH193" s="113">
        <f t="shared" si="16"/>
        <v>0</v>
      </c>
      <c r="AI193" s="536">
        <f t="shared" si="17"/>
        <v>0</v>
      </c>
      <c r="AJ193" s="536">
        <f t="shared" si="18"/>
        <v>0</v>
      </c>
      <c r="AK193" s="536">
        <f t="shared" si="19"/>
        <v>0</v>
      </c>
      <c r="AL193" s="531" t="s">
        <v>1776</v>
      </c>
      <c r="AN193" s="557">
        <f>'INVENTARIO INICIAL'!X193</f>
        <v>0</v>
      </c>
    </row>
    <row r="194" spans="1:40" ht="21" customHeight="1" x14ac:dyDescent="0.25">
      <c r="A194" s="173" t="str">
        <f>'Reporte Marzo 2026'!A194</f>
        <v>Inventario</v>
      </c>
      <c r="B194" s="176">
        <f>'INVENTARIO INICIAL'!B194</f>
        <v>0</v>
      </c>
      <c r="C194" s="413" t="str">
        <f>IF(B194=0,"",VLOOKUP(B194,Datos!$H$2:$K$39,2,FALSE))</f>
        <v/>
      </c>
      <c r="D194" s="96" t="str">
        <f>IF(B194=0,"",VLOOKUP(B194,Datos!$H$2:$K$39,3,FALSE))</f>
        <v/>
      </c>
      <c r="E194" s="170" t="str">
        <f>IF(B194=0,"",VLOOKUP(B194,Datos!$H$2:$K$39,4,FALSE))</f>
        <v/>
      </c>
      <c r="F194" s="471">
        <f>'INVENTARIO INICIAL'!F194</f>
        <v>0</v>
      </c>
      <c r="G194" s="472">
        <f>'INVENTARIO INICIAL'!G194</f>
        <v>0</v>
      </c>
      <c r="H194" s="470">
        <f>'INVENTARIO INICIAL'!H194</f>
        <v>0</v>
      </c>
      <c r="I194" s="96" t="str">
        <f>IF(H194=0,"",VLOOKUP(H194,Datos!$B$2:$D$908,2,FALSE))</f>
        <v/>
      </c>
      <c r="J194" s="170" t="str">
        <f>IF(H194=0,"",VLOOKUP(H194,Datos!$B$2:$D$908,3,FALSE))</f>
        <v/>
      </c>
      <c r="K194" s="172">
        <f>'INVENTARIO INICIAL'!K194</f>
        <v>0</v>
      </c>
      <c r="L194" s="90">
        <f>'INVENTARIO INICIAL'!L194</f>
        <v>0</v>
      </c>
      <c r="M194" s="90">
        <f>'INVENTARIO INICIAL'!M194</f>
        <v>0</v>
      </c>
      <c r="N194" s="90">
        <f>'INVENTARIO INICIAL'!N194</f>
        <v>0</v>
      </c>
      <c r="O194" s="486">
        <f>'INVENTARIO INICIAL'!O194</f>
        <v>0</v>
      </c>
      <c r="P194" s="90">
        <f>'INVENTARIO INICIAL'!P194</f>
        <v>0</v>
      </c>
      <c r="Q194" s="90">
        <f>'INVENTARIO INICIAL'!Q194</f>
        <v>0</v>
      </c>
      <c r="R194" s="477">
        <f>'INVENTARIO INICIAL'!R194</f>
        <v>0</v>
      </c>
      <c r="S194" s="400">
        <f>'Reporte Marzo 2026'!AF194</f>
        <v>0</v>
      </c>
      <c r="T194" s="399"/>
      <c r="U194" s="2"/>
      <c r="V194" s="2"/>
      <c r="W194" s="2"/>
      <c r="X194" s="2"/>
      <c r="Y194" s="2"/>
      <c r="Z194" s="1"/>
      <c r="AA194" s="1"/>
      <c r="AB194" s="2"/>
      <c r="AC194" s="112"/>
      <c r="AD194" s="1"/>
      <c r="AE194" s="132"/>
      <c r="AF194" s="177">
        <f t="shared" si="15"/>
        <v>0</v>
      </c>
      <c r="AG194" s="135">
        <f>'Reporte Marzo 2026'!AG194</f>
        <v>0</v>
      </c>
      <c r="AH194" s="113">
        <f t="shared" si="16"/>
        <v>0</v>
      </c>
      <c r="AI194" s="536">
        <f t="shared" si="17"/>
        <v>0</v>
      </c>
      <c r="AJ194" s="536">
        <f t="shared" si="18"/>
        <v>0</v>
      </c>
      <c r="AK194" s="536">
        <f t="shared" si="19"/>
        <v>0</v>
      </c>
      <c r="AL194" s="531" t="s">
        <v>1776</v>
      </c>
      <c r="AN194" s="557">
        <f>'INVENTARIO INICIAL'!X194</f>
        <v>0</v>
      </c>
    </row>
    <row r="195" spans="1:40" ht="21" customHeight="1" x14ac:dyDescent="0.25">
      <c r="A195" s="402" t="str">
        <f>'Reporte Marzo 2026'!A195</f>
        <v>Inventario</v>
      </c>
      <c r="B195" s="403">
        <f>'INVENTARIO INICIAL'!B195</f>
        <v>0</v>
      </c>
      <c r="C195" s="413" t="str">
        <f>IF(B195=0,"",VLOOKUP(B195,Datos!$H$2:$K$39,2,FALSE))</f>
        <v/>
      </c>
      <c r="D195" s="96" t="str">
        <f>IF(B195=0,"",VLOOKUP(B195,Datos!$H$2:$K$39,3,FALSE))</f>
        <v/>
      </c>
      <c r="E195" s="170" t="str">
        <f>IF(B195=0,"",VLOOKUP(B195,Datos!$H$2:$K$39,4,FALSE))</f>
        <v/>
      </c>
      <c r="F195" s="473">
        <f>'INVENTARIO INICIAL'!F195</f>
        <v>0</v>
      </c>
      <c r="G195" s="474">
        <f>'INVENTARIO INICIAL'!G195</f>
        <v>0</v>
      </c>
      <c r="H195" s="469">
        <f>'INVENTARIO INICIAL'!H195</f>
        <v>0</v>
      </c>
      <c r="I195" s="96" t="str">
        <f>IF(H195=0,"",VLOOKUP(H195,Datos!$B$2:$D$908,2,FALSE))</f>
        <v/>
      </c>
      <c r="J195" s="170" t="str">
        <f>IF(H195=0,"",VLOOKUP(H195,Datos!$B$2:$D$908,3,FALSE))</f>
        <v/>
      </c>
      <c r="K195" s="404">
        <f>'INVENTARIO INICIAL'!K195</f>
        <v>0</v>
      </c>
      <c r="L195" s="475">
        <f>'INVENTARIO INICIAL'!L195</f>
        <v>0</v>
      </c>
      <c r="M195" s="475">
        <f>'INVENTARIO INICIAL'!M195</f>
        <v>0</v>
      </c>
      <c r="N195" s="475">
        <f>'INVENTARIO INICIAL'!N195</f>
        <v>0</v>
      </c>
      <c r="O195" s="485">
        <f>'INVENTARIO INICIAL'!O195</f>
        <v>0</v>
      </c>
      <c r="P195" s="475">
        <f>'INVENTARIO INICIAL'!P195</f>
        <v>0</v>
      </c>
      <c r="Q195" s="475">
        <f>'INVENTARIO INICIAL'!Q195</f>
        <v>0</v>
      </c>
      <c r="R195" s="476">
        <f>'INVENTARIO INICIAL'!R195</f>
        <v>0</v>
      </c>
      <c r="S195" s="405">
        <f>'Reporte Marzo 2026'!AF195</f>
        <v>0</v>
      </c>
      <c r="T195" s="406"/>
      <c r="U195" s="117"/>
      <c r="V195" s="117"/>
      <c r="W195" s="117"/>
      <c r="X195" s="117"/>
      <c r="Y195" s="117"/>
      <c r="Z195" s="118"/>
      <c r="AA195" s="118"/>
      <c r="AB195" s="117"/>
      <c r="AC195" s="142"/>
      <c r="AD195" s="118"/>
      <c r="AE195" s="407"/>
      <c r="AF195" s="408">
        <f t="shared" si="15"/>
        <v>0</v>
      </c>
      <c r="AG195" s="134">
        <f>'Reporte Marzo 2026'!AG195</f>
        <v>0</v>
      </c>
      <c r="AH195" s="120">
        <f t="shared" si="16"/>
        <v>0</v>
      </c>
      <c r="AI195" s="536">
        <f t="shared" si="17"/>
        <v>0</v>
      </c>
      <c r="AJ195" s="536">
        <f t="shared" si="18"/>
        <v>0</v>
      </c>
      <c r="AK195" s="536">
        <f t="shared" si="19"/>
        <v>0</v>
      </c>
      <c r="AL195" s="531" t="s">
        <v>1776</v>
      </c>
      <c r="AN195" s="557">
        <f>'INVENTARIO INICIAL'!X195</f>
        <v>0</v>
      </c>
    </row>
    <row r="196" spans="1:40" ht="21" customHeight="1" x14ac:dyDescent="0.25">
      <c r="A196" s="173" t="str">
        <f>'Reporte Marzo 2026'!A196</f>
        <v>Inventario</v>
      </c>
      <c r="B196" s="176">
        <f>'INVENTARIO INICIAL'!B196</f>
        <v>0</v>
      </c>
      <c r="C196" s="413" t="str">
        <f>IF(B196=0,"",VLOOKUP(B196,Datos!$H$2:$K$39,2,FALSE))</f>
        <v/>
      </c>
      <c r="D196" s="96" t="str">
        <f>IF(B196=0,"",VLOOKUP(B196,Datos!$H$2:$K$39,3,FALSE))</f>
        <v/>
      </c>
      <c r="E196" s="170" t="str">
        <f>IF(B196=0,"",VLOOKUP(B196,Datos!$H$2:$K$39,4,FALSE))</f>
        <v/>
      </c>
      <c r="F196" s="471">
        <f>'INVENTARIO INICIAL'!F196</f>
        <v>0</v>
      </c>
      <c r="G196" s="472">
        <f>'INVENTARIO INICIAL'!G196</f>
        <v>0</v>
      </c>
      <c r="H196" s="470">
        <f>'INVENTARIO INICIAL'!H196</f>
        <v>0</v>
      </c>
      <c r="I196" s="96" t="str">
        <f>IF(H196=0,"",VLOOKUP(H196,Datos!$B$2:$D$908,2,FALSE))</f>
        <v/>
      </c>
      <c r="J196" s="170" t="str">
        <f>IF(H196=0,"",VLOOKUP(H196,Datos!$B$2:$D$908,3,FALSE))</f>
        <v/>
      </c>
      <c r="K196" s="172">
        <f>'INVENTARIO INICIAL'!K196</f>
        <v>0</v>
      </c>
      <c r="L196" s="90">
        <f>'INVENTARIO INICIAL'!L196</f>
        <v>0</v>
      </c>
      <c r="M196" s="90">
        <f>'INVENTARIO INICIAL'!M196</f>
        <v>0</v>
      </c>
      <c r="N196" s="90">
        <f>'INVENTARIO INICIAL'!N196</f>
        <v>0</v>
      </c>
      <c r="O196" s="486">
        <f>'INVENTARIO INICIAL'!O196</f>
        <v>0</v>
      </c>
      <c r="P196" s="90">
        <f>'INVENTARIO INICIAL'!P196</f>
        <v>0</v>
      </c>
      <c r="Q196" s="90">
        <f>'INVENTARIO INICIAL'!Q196</f>
        <v>0</v>
      </c>
      <c r="R196" s="477">
        <f>'INVENTARIO INICIAL'!R196</f>
        <v>0</v>
      </c>
      <c r="S196" s="400">
        <f>'Reporte Marzo 2026'!AF196</f>
        <v>0</v>
      </c>
      <c r="T196" s="399"/>
      <c r="U196" s="2"/>
      <c r="V196" s="2"/>
      <c r="W196" s="2"/>
      <c r="X196" s="2"/>
      <c r="Y196" s="2"/>
      <c r="Z196" s="1"/>
      <c r="AA196" s="1"/>
      <c r="AB196" s="2"/>
      <c r="AC196" s="112"/>
      <c r="AD196" s="1"/>
      <c r="AE196" s="132"/>
      <c r="AF196" s="177">
        <f t="shared" si="15"/>
        <v>0</v>
      </c>
      <c r="AG196" s="135">
        <f>'Reporte Marzo 2026'!AG196</f>
        <v>0</v>
      </c>
      <c r="AH196" s="113">
        <f t="shared" si="16"/>
        <v>0</v>
      </c>
      <c r="AI196" s="536">
        <f t="shared" si="17"/>
        <v>0</v>
      </c>
      <c r="AJ196" s="536">
        <f t="shared" si="18"/>
        <v>0</v>
      </c>
      <c r="AK196" s="536">
        <f t="shared" si="19"/>
        <v>0</v>
      </c>
      <c r="AL196" s="531" t="s">
        <v>1776</v>
      </c>
      <c r="AN196" s="557">
        <f>'INVENTARIO INICIAL'!X196</f>
        <v>0</v>
      </c>
    </row>
    <row r="197" spans="1:40" ht="21" customHeight="1" x14ac:dyDescent="0.25">
      <c r="A197" s="173" t="str">
        <f>'Reporte Marzo 2026'!A197</f>
        <v>Inventario</v>
      </c>
      <c r="B197" s="176">
        <f>'INVENTARIO INICIAL'!B197</f>
        <v>0</v>
      </c>
      <c r="C197" s="413" t="str">
        <f>IF(B197=0,"",VLOOKUP(B197,Datos!$H$2:$K$39,2,FALSE))</f>
        <v/>
      </c>
      <c r="D197" s="96" t="str">
        <f>IF(B197=0,"",VLOOKUP(B197,Datos!$H$2:$K$39,3,FALSE))</f>
        <v/>
      </c>
      <c r="E197" s="170" t="str">
        <f>IF(B197=0,"",VLOOKUP(B197,Datos!$H$2:$K$39,4,FALSE))</f>
        <v/>
      </c>
      <c r="F197" s="471">
        <f>'INVENTARIO INICIAL'!F197</f>
        <v>0</v>
      </c>
      <c r="G197" s="472">
        <f>'INVENTARIO INICIAL'!G197</f>
        <v>0</v>
      </c>
      <c r="H197" s="470">
        <f>'INVENTARIO INICIAL'!H197</f>
        <v>0</v>
      </c>
      <c r="I197" s="96" t="str">
        <f>IF(H197=0,"",VLOOKUP(H197,Datos!$B$2:$D$908,2,FALSE))</f>
        <v/>
      </c>
      <c r="J197" s="170" t="str">
        <f>IF(H197=0,"",VLOOKUP(H197,Datos!$B$2:$D$908,3,FALSE))</f>
        <v/>
      </c>
      <c r="K197" s="172">
        <f>'INVENTARIO INICIAL'!K197</f>
        <v>0</v>
      </c>
      <c r="L197" s="90">
        <f>'INVENTARIO INICIAL'!L197</f>
        <v>0</v>
      </c>
      <c r="M197" s="90">
        <f>'INVENTARIO INICIAL'!M197</f>
        <v>0</v>
      </c>
      <c r="N197" s="90">
        <f>'INVENTARIO INICIAL'!N197</f>
        <v>0</v>
      </c>
      <c r="O197" s="486">
        <f>'INVENTARIO INICIAL'!O197</f>
        <v>0</v>
      </c>
      <c r="P197" s="90">
        <f>'INVENTARIO INICIAL'!P197</f>
        <v>0</v>
      </c>
      <c r="Q197" s="90">
        <f>'INVENTARIO INICIAL'!Q197</f>
        <v>0</v>
      </c>
      <c r="R197" s="477">
        <f>'INVENTARIO INICIAL'!R197</f>
        <v>0</v>
      </c>
      <c r="S197" s="400">
        <f>'Reporte Marzo 2026'!AF197</f>
        <v>0</v>
      </c>
      <c r="T197" s="399"/>
      <c r="U197" s="2"/>
      <c r="V197" s="2"/>
      <c r="W197" s="2"/>
      <c r="X197" s="2"/>
      <c r="Y197" s="2"/>
      <c r="Z197" s="1"/>
      <c r="AA197" s="1"/>
      <c r="AB197" s="2"/>
      <c r="AC197" s="112"/>
      <c r="AD197" s="1"/>
      <c r="AE197" s="407"/>
      <c r="AF197" s="177">
        <f t="shared" si="15"/>
        <v>0</v>
      </c>
      <c r="AG197" s="135">
        <f>'Reporte Marzo 2026'!AG197</f>
        <v>0</v>
      </c>
      <c r="AH197" s="113">
        <f t="shared" si="16"/>
        <v>0</v>
      </c>
      <c r="AI197" s="536">
        <f t="shared" si="17"/>
        <v>0</v>
      </c>
      <c r="AJ197" s="536">
        <f t="shared" si="18"/>
        <v>0</v>
      </c>
      <c r="AK197" s="536">
        <f t="shared" si="19"/>
        <v>0</v>
      </c>
      <c r="AL197" s="531" t="s">
        <v>1776</v>
      </c>
      <c r="AN197" s="557">
        <f>'INVENTARIO INICIAL'!X197</f>
        <v>0</v>
      </c>
    </row>
    <row r="198" spans="1:40" ht="21" customHeight="1" x14ac:dyDescent="0.25">
      <c r="A198" s="173" t="str">
        <f>'Reporte Marzo 2026'!A198</f>
        <v>Inventario</v>
      </c>
      <c r="B198" s="176">
        <f>'INVENTARIO INICIAL'!B198</f>
        <v>0</v>
      </c>
      <c r="C198" s="413" t="str">
        <f>IF(B198=0,"",VLOOKUP(B198,Datos!$H$2:$K$39,2,FALSE))</f>
        <v/>
      </c>
      <c r="D198" s="96" t="str">
        <f>IF(B198=0,"",VLOOKUP(B198,Datos!$H$2:$K$39,3,FALSE))</f>
        <v/>
      </c>
      <c r="E198" s="170" t="str">
        <f>IF(B198=0,"",VLOOKUP(B198,Datos!$H$2:$K$39,4,FALSE))</f>
        <v/>
      </c>
      <c r="F198" s="471">
        <f>'INVENTARIO INICIAL'!F198</f>
        <v>0</v>
      </c>
      <c r="G198" s="472">
        <f>'INVENTARIO INICIAL'!G198</f>
        <v>0</v>
      </c>
      <c r="H198" s="470">
        <f>'INVENTARIO INICIAL'!H198</f>
        <v>0</v>
      </c>
      <c r="I198" s="96" t="str">
        <f>IF(H198=0,"",VLOOKUP(H198,Datos!$B$2:$D$908,2,FALSE))</f>
        <v/>
      </c>
      <c r="J198" s="170" t="str">
        <f>IF(H198=0,"",VLOOKUP(H198,Datos!$B$2:$D$908,3,FALSE))</f>
        <v/>
      </c>
      <c r="K198" s="172">
        <f>'INVENTARIO INICIAL'!K198</f>
        <v>0</v>
      </c>
      <c r="L198" s="90">
        <f>'INVENTARIO INICIAL'!L198</f>
        <v>0</v>
      </c>
      <c r="M198" s="90">
        <f>'INVENTARIO INICIAL'!M198</f>
        <v>0</v>
      </c>
      <c r="N198" s="90">
        <f>'INVENTARIO INICIAL'!N198</f>
        <v>0</v>
      </c>
      <c r="O198" s="486">
        <f>'INVENTARIO INICIAL'!O198</f>
        <v>0</v>
      </c>
      <c r="P198" s="90">
        <f>'INVENTARIO INICIAL'!P198</f>
        <v>0</v>
      </c>
      <c r="Q198" s="90">
        <f>'INVENTARIO INICIAL'!Q198</f>
        <v>0</v>
      </c>
      <c r="R198" s="477">
        <f>'INVENTARIO INICIAL'!R198</f>
        <v>0</v>
      </c>
      <c r="S198" s="400">
        <f>'Reporte Marzo 2026'!AF198</f>
        <v>0</v>
      </c>
      <c r="T198" s="399"/>
      <c r="U198" s="2"/>
      <c r="V198" s="2"/>
      <c r="W198" s="2"/>
      <c r="X198" s="2"/>
      <c r="Y198" s="2"/>
      <c r="Z198" s="1"/>
      <c r="AA198" s="1"/>
      <c r="AB198" s="2"/>
      <c r="AC198" s="112"/>
      <c r="AD198" s="1"/>
      <c r="AE198" s="132"/>
      <c r="AF198" s="177">
        <f t="shared" si="15"/>
        <v>0</v>
      </c>
      <c r="AG198" s="135">
        <f>'Reporte Marzo 2026'!AG198</f>
        <v>0</v>
      </c>
      <c r="AH198" s="113">
        <f t="shared" si="16"/>
        <v>0</v>
      </c>
      <c r="AI198" s="536">
        <f t="shared" si="17"/>
        <v>0</v>
      </c>
      <c r="AJ198" s="536">
        <f t="shared" si="18"/>
        <v>0</v>
      </c>
      <c r="AK198" s="536">
        <f t="shared" si="19"/>
        <v>0</v>
      </c>
      <c r="AL198" s="531" t="s">
        <v>1776</v>
      </c>
      <c r="AN198" s="557">
        <f>'INVENTARIO INICIAL'!X198</f>
        <v>0</v>
      </c>
    </row>
    <row r="199" spans="1:40" ht="21" customHeight="1" x14ac:dyDescent="0.25">
      <c r="A199" s="402" t="str">
        <f>'Reporte Marzo 2026'!A199</f>
        <v>Inventario</v>
      </c>
      <c r="B199" s="403">
        <f>'INVENTARIO INICIAL'!B199</f>
        <v>0</v>
      </c>
      <c r="C199" s="413" t="str">
        <f>IF(B199=0,"",VLOOKUP(B199,Datos!$H$2:$K$39,2,FALSE))</f>
        <v/>
      </c>
      <c r="D199" s="96" t="str">
        <f>IF(B199=0,"",VLOOKUP(B199,Datos!$H$2:$K$39,3,FALSE))</f>
        <v/>
      </c>
      <c r="E199" s="170" t="str">
        <f>IF(B199=0,"",VLOOKUP(B199,Datos!$H$2:$K$39,4,FALSE))</f>
        <v/>
      </c>
      <c r="F199" s="473">
        <f>'INVENTARIO INICIAL'!F199</f>
        <v>0</v>
      </c>
      <c r="G199" s="474">
        <f>'INVENTARIO INICIAL'!G199</f>
        <v>0</v>
      </c>
      <c r="H199" s="469">
        <f>'INVENTARIO INICIAL'!H199</f>
        <v>0</v>
      </c>
      <c r="I199" s="96" t="str">
        <f>IF(H199=0,"",VLOOKUP(H199,Datos!$B$2:$D$908,2,FALSE))</f>
        <v/>
      </c>
      <c r="J199" s="170" t="str">
        <f>IF(H199=0,"",VLOOKUP(H199,Datos!$B$2:$D$908,3,FALSE))</f>
        <v/>
      </c>
      <c r="K199" s="404">
        <f>'INVENTARIO INICIAL'!K199</f>
        <v>0</v>
      </c>
      <c r="L199" s="475">
        <f>'INVENTARIO INICIAL'!L199</f>
        <v>0</v>
      </c>
      <c r="M199" s="475">
        <f>'INVENTARIO INICIAL'!M199</f>
        <v>0</v>
      </c>
      <c r="N199" s="475">
        <f>'INVENTARIO INICIAL'!N199</f>
        <v>0</v>
      </c>
      <c r="O199" s="485">
        <f>'INVENTARIO INICIAL'!O199</f>
        <v>0</v>
      </c>
      <c r="P199" s="475">
        <f>'INVENTARIO INICIAL'!P199</f>
        <v>0</v>
      </c>
      <c r="Q199" s="475">
        <f>'INVENTARIO INICIAL'!Q199</f>
        <v>0</v>
      </c>
      <c r="R199" s="476">
        <f>'INVENTARIO INICIAL'!R199</f>
        <v>0</v>
      </c>
      <c r="S199" s="405">
        <f>'Reporte Marzo 2026'!AF199</f>
        <v>0</v>
      </c>
      <c r="T199" s="406"/>
      <c r="U199" s="117"/>
      <c r="V199" s="117"/>
      <c r="W199" s="117"/>
      <c r="X199" s="117"/>
      <c r="Y199" s="117"/>
      <c r="Z199" s="118"/>
      <c r="AA199" s="118"/>
      <c r="AB199" s="117"/>
      <c r="AC199" s="142"/>
      <c r="AD199" s="118"/>
      <c r="AE199" s="407"/>
      <c r="AF199" s="408">
        <f t="shared" si="15"/>
        <v>0</v>
      </c>
      <c r="AG199" s="134">
        <f>'Reporte Marzo 2026'!AG199</f>
        <v>0</v>
      </c>
      <c r="AH199" s="120">
        <f t="shared" si="16"/>
        <v>0</v>
      </c>
      <c r="AI199" s="536">
        <f t="shared" si="17"/>
        <v>0</v>
      </c>
      <c r="AJ199" s="536">
        <f t="shared" si="18"/>
        <v>0</v>
      </c>
      <c r="AK199" s="536">
        <f t="shared" si="19"/>
        <v>0</v>
      </c>
      <c r="AL199" s="531" t="s">
        <v>1776</v>
      </c>
      <c r="AN199" s="557">
        <f>'INVENTARIO INICIAL'!X199</f>
        <v>0</v>
      </c>
    </row>
    <row r="200" spans="1:40" ht="21" customHeight="1" x14ac:dyDescent="0.25">
      <c r="A200" s="173" t="str">
        <f>'Reporte Marzo 2026'!A200</f>
        <v>Inventario</v>
      </c>
      <c r="B200" s="176">
        <f>'INVENTARIO INICIAL'!B200</f>
        <v>0</v>
      </c>
      <c r="C200" s="413" t="str">
        <f>IF(B200=0,"",VLOOKUP(B200,Datos!$H$2:$K$39,2,FALSE))</f>
        <v/>
      </c>
      <c r="D200" s="96" t="str">
        <f>IF(B200=0,"",VLOOKUP(B200,Datos!$H$2:$K$39,3,FALSE))</f>
        <v/>
      </c>
      <c r="E200" s="170" t="str">
        <f>IF(B200=0,"",VLOOKUP(B200,Datos!$H$2:$K$39,4,FALSE))</f>
        <v/>
      </c>
      <c r="F200" s="471">
        <f>'INVENTARIO INICIAL'!F200</f>
        <v>0</v>
      </c>
      <c r="G200" s="472">
        <f>'INVENTARIO INICIAL'!G200</f>
        <v>0</v>
      </c>
      <c r="H200" s="470">
        <f>'INVENTARIO INICIAL'!H200</f>
        <v>0</v>
      </c>
      <c r="I200" s="96" t="str">
        <f>IF(H200=0,"",VLOOKUP(H200,Datos!$B$2:$D$908,2,FALSE))</f>
        <v/>
      </c>
      <c r="J200" s="170" t="str">
        <f>IF(H200=0,"",VLOOKUP(H200,Datos!$B$2:$D$908,3,FALSE))</f>
        <v/>
      </c>
      <c r="K200" s="172">
        <f>'INVENTARIO INICIAL'!K200</f>
        <v>0</v>
      </c>
      <c r="L200" s="90">
        <f>'INVENTARIO INICIAL'!L200</f>
        <v>0</v>
      </c>
      <c r="M200" s="90">
        <f>'INVENTARIO INICIAL'!M200</f>
        <v>0</v>
      </c>
      <c r="N200" s="90">
        <f>'INVENTARIO INICIAL'!N200</f>
        <v>0</v>
      </c>
      <c r="O200" s="486">
        <f>'INVENTARIO INICIAL'!O200</f>
        <v>0</v>
      </c>
      <c r="P200" s="90">
        <f>'INVENTARIO INICIAL'!P200</f>
        <v>0</v>
      </c>
      <c r="Q200" s="90">
        <f>'INVENTARIO INICIAL'!Q200</f>
        <v>0</v>
      </c>
      <c r="R200" s="477">
        <f>'INVENTARIO INICIAL'!R200</f>
        <v>0</v>
      </c>
      <c r="S200" s="400">
        <f>'Reporte Marzo 2026'!AF200</f>
        <v>0</v>
      </c>
      <c r="T200" s="399"/>
      <c r="U200" s="2"/>
      <c r="V200" s="2"/>
      <c r="W200" s="2"/>
      <c r="X200" s="2"/>
      <c r="Y200" s="2"/>
      <c r="Z200" s="1"/>
      <c r="AA200" s="1"/>
      <c r="AB200" s="2"/>
      <c r="AC200" s="112"/>
      <c r="AD200" s="1"/>
      <c r="AE200" s="132"/>
      <c r="AF200" s="177">
        <f t="shared" si="15"/>
        <v>0</v>
      </c>
      <c r="AG200" s="135">
        <f>'Reporte Marzo 2026'!AG200</f>
        <v>0</v>
      </c>
      <c r="AH200" s="113">
        <f t="shared" si="16"/>
        <v>0</v>
      </c>
      <c r="AI200" s="536">
        <f t="shared" si="17"/>
        <v>0</v>
      </c>
      <c r="AJ200" s="536">
        <f t="shared" si="18"/>
        <v>0</v>
      </c>
      <c r="AK200" s="536">
        <f t="shared" si="19"/>
        <v>0</v>
      </c>
      <c r="AL200" s="531" t="s">
        <v>1776</v>
      </c>
      <c r="AN200" s="557">
        <f>'INVENTARIO INICIAL'!X200</f>
        <v>0</v>
      </c>
    </row>
    <row r="201" spans="1:40" ht="21" customHeight="1" x14ac:dyDescent="0.25">
      <c r="A201" s="173" t="str">
        <f>'Reporte Marzo 2026'!A201</f>
        <v>Inventario</v>
      </c>
      <c r="B201" s="176">
        <f>'INVENTARIO INICIAL'!B201</f>
        <v>0</v>
      </c>
      <c r="C201" s="413" t="str">
        <f>IF(B201=0,"",VLOOKUP(B201,Datos!$H$2:$K$39,2,FALSE))</f>
        <v/>
      </c>
      <c r="D201" s="96" t="str">
        <f>IF(B201=0,"",VLOOKUP(B201,Datos!$H$2:$K$39,3,FALSE))</f>
        <v/>
      </c>
      <c r="E201" s="170" t="str">
        <f>IF(B201=0,"",VLOOKUP(B201,Datos!$H$2:$K$39,4,FALSE))</f>
        <v/>
      </c>
      <c r="F201" s="471">
        <f>'INVENTARIO INICIAL'!F201</f>
        <v>0</v>
      </c>
      <c r="G201" s="472">
        <f>'INVENTARIO INICIAL'!G201</f>
        <v>0</v>
      </c>
      <c r="H201" s="470">
        <f>'INVENTARIO INICIAL'!H201</f>
        <v>0</v>
      </c>
      <c r="I201" s="96" t="str">
        <f>IF(H201=0,"",VLOOKUP(H201,Datos!$B$2:$D$908,2,FALSE))</f>
        <v/>
      </c>
      <c r="J201" s="170" t="str">
        <f>IF(H201=0,"",VLOOKUP(H201,Datos!$B$2:$D$908,3,FALSE))</f>
        <v/>
      </c>
      <c r="K201" s="172">
        <f>'INVENTARIO INICIAL'!K201</f>
        <v>0</v>
      </c>
      <c r="L201" s="90">
        <f>'INVENTARIO INICIAL'!L201</f>
        <v>0</v>
      </c>
      <c r="M201" s="90">
        <f>'INVENTARIO INICIAL'!M201</f>
        <v>0</v>
      </c>
      <c r="N201" s="90">
        <f>'INVENTARIO INICIAL'!N201</f>
        <v>0</v>
      </c>
      <c r="O201" s="486">
        <f>'INVENTARIO INICIAL'!O201</f>
        <v>0</v>
      </c>
      <c r="P201" s="90">
        <f>'INVENTARIO INICIAL'!P201</f>
        <v>0</v>
      </c>
      <c r="Q201" s="90">
        <f>'INVENTARIO INICIAL'!Q201</f>
        <v>0</v>
      </c>
      <c r="R201" s="477">
        <f>'INVENTARIO INICIAL'!R201</f>
        <v>0</v>
      </c>
      <c r="S201" s="400">
        <f>'Reporte Marzo 2026'!AF201</f>
        <v>0</v>
      </c>
      <c r="T201" s="399"/>
      <c r="U201" s="2"/>
      <c r="V201" s="2"/>
      <c r="W201" s="2"/>
      <c r="X201" s="2"/>
      <c r="Y201" s="2"/>
      <c r="Z201" s="1"/>
      <c r="AA201" s="1"/>
      <c r="AB201" s="2"/>
      <c r="AC201" s="112"/>
      <c r="AD201" s="1"/>
      <c r="AE201" s="407"/>
      <c r="AF201" s="177">
        <f t="shared" si="15"/>
        <v>0</v>
      </c>
      <c r="AG201" s="135">
        <f>'Reporte Marzo 2026'!AG201</f>
        <v>0</v>
      </c>
      <c r="AH201" s="113">
        <f t="shared" si="16"/>
        <v>0</v>
      </c>
      <c r="AI201" s="536">
        <f t="shared" si="17"/>
        <v>0</v>
      </c>
      <c r="AJ201" s="536">
        <f t="shared" si="18"/>
        <v>0</v>
      </c>
      <c r="AK201" s="536">
        <f t="shared" si="19"/>
        <v>0</v>
      </c>
      <c r="AL201" s="531" t="s">
        <v>1776</v>
      </c>
      <c r="AN201" s="557">
        <f>'INVENTARIO INICIAL'!X201</f>
        <v>0</v>
      </c>
    </row>
    <row r="202" spans="1:40" ht="21" customHeight="1" x14ac:dyDescent="0.25">
      <c r="A202" s="173" t="str">
        <f>'Reporte Marzo 2026'!A202</f>
        <v>Inventario</v>
      </c>
      <c r="B202" s="176">
        <f>'INVENTARIO INICIAL'!B202</f>
        <v>0</v>
      </c>
      <c r="C202" s="413" t="str">
        <f>IF(B202=0,"",VLOOKUP(B202,Datos!$H$2:$K$39,2,FALSE))</f>
        <v/>
      </c>
      <c r="D202" s="96" t="str">
        <f>IF(B202=0,"",VLOOKUP(B202,Datos!$H$2:$K$39,3,FALSE))</f>
        <v/>
      </c>
      <c r="E202" s="170" t="str">
        <f>IF(B202=0,"",VLOOKUP(B202,Datos!$H$2:$K$39,4,FALSE))</f>
        <v/>
      </c>
      <c r="F202" s="471">
        <f>'INVENTARIO INICIAL'!F202</f>
        <v>0</v>
      </c>
      <c r="G202" s="472">
        <f>'INVENTARIO INICIAL'!G202</f>
        <v>0</v>
      </c>
      <c r="H202" s="470">
        <f>'INVENTARIO INICIAL'!H202</f>
        <v>0</v>
      </c>
      <c r="I202" s="96" t="str">
        <f>IF(H202=0,"",VLOOKUP(H202,Datos!$B$2:$D$908,2,FALSE))</f>
        <v/>
      </c>
      <c r="J202" s="170" t="str">
        <f>IF(H202=0,"",VLOOKUP(H202,Datos!$B$2:$D$908,3,FALSE))</f>
        <v/>
      </c>
      <c r="K202" s="172">
        <f>'INVENTARIO INICIAL'!K202</f>
        <v>0</v>
      </c>
      <c r="L202" s="90">
        <f>'INVENTARIO INICIAL'!L202</f>
        <v>0</v>
      </c>
      <c r="M202" s="90">
        <f>'INVENTARIO INICIAL'!M202</f>
        <v>0</v>
      </c>
      <c r="N202" s="90">
        <f>'INVENTARIO INICIAL'!N202</f>
        <v>0</v>
      </c>
      <c r="O202" s="486">
        <f>'INVENTARIO INICIAL'!O202</f>
        <v>0</v>
      </c>
      <c r="P202" s="90">
        <f>'INVENTARIO INICIAL'!P202</f>
        <v>0</v>
      </c>
      <c r="Q202" s="90">
        <f>'INVENTARIO INICIAL'!Q202</f>
        <v>0</v>
      </c>
      <c r="R202" s="477">
        <f>'INVENTARIO INICIAL'!R202</f>
        <v>0</v>
      </c>
      <c r="S202" s="400">
        <f>'Reporte Marzo 2026'!AF202</f>
        <v>0</v>
      </c>
      <c r="T202" s="399"/>
      <c r="U202" s="2"/>
      <c r="V202" s="2"/>
      <c r="W202" s="2"/>
      <c r="X202" s="2"/>
      <c r="Y202" s="2"/>
      <c r="Z202" s="1"/>
      <c r="AA202" s="1"/>
      <c r="AB202" s="2"/>
      <c r="AC202" s="112"/>
      <c r="AD202" s="1"/>
      <c r="AE202" s="132"/>
      <c r="AF202" s="177">
        <f t="shared" si="15"/>
        <v>0</v>
      </c>
      <c r="AG202" s="135">
        <f>'Reporte Marzo 2026'!AG202</f>
        <v>0</v>
      </c>
      <c r="AH202" s="113">
        <f t="shared" si="16"/>
        <v>0</v>
      </c>
      <c r="AI202" s="536">
        <f t="shared" si="17"/>
        <v>0</v>
      </c>
      <c r="AJ202" s="536">
        <f t="shared" si="18"/>
        <v>0</v>
      </c>
      <c r="AK202" s="536">
        <f t="shared" si="19"/>
        <v>0</v>
      </c>
      <c r="AL202" s="531" t="s">
        <v>1776</v>
      </c>
      <c r="AN202" s="557">
        <f>'INVENTARIO INICIAL'!X202</f>
        <v>0</v>
      </c>
    </row>
    <row r="203" spans="1:40" ht="21" customHeight="1" x14ac:dyDescent="0.25">
      <c r="A203" s="402" t="str">
        <f>'Reporte Marzo 2026'!A203</f>
        <v>Inventario</v>
      </c>
      <c r="B203" s="403">
        <f>'INVENTARIO INICIAL'!B203</f>
        <v>0</v>
      </c>
      <c r="C203" s="413" t="str">
        <f>IF(B203=0,"",VLOOKUP(B203,Datos!$H$2:$K$39,2,FALSE))</f>
        <v/>
      </c>
      <c r="D203" s="96" t="str">
        <f>IF(B203=0,"",VLOOKUP(B203,Datos!$H$2:$K$39,3,FALSE))</f>
        <v/>
      </c>
      <c r="E203" s="170" t="str">
        <f>IF(B203=0,"",VLOOKUP(B203,Datos!$H$2:$K$39,4,FALSE))</f>
        <v/>
      </c>
      <c r="F203" s="473">
        <f>'INVENTARIO INICIAL'!F203</f>
        <v>0</v>
      </c>
      <c r="G203" s="474">
        <f>'INVENTARIO INICIAL'!G203</f>
        <v>0</v>
      </c>
      <c r="H203" s="469">
        <f>'INVENTARIO INICIAL'!H203</f>
        <v>0</v>
      </c>
      <c r="I203" s="96" t="str">
        <f>IF(H203=0,"",VLOOKUP(H203,Datos!$B$2:$D$908,2,FALSE))</f>
        <v/>
      </c>
      <c r="J203" s="170" t="str">
        <f>IF(H203=0,"",VLOOKUP(H203,Datos!$B$2:$D$908,3,FALSE))</f>
        <v/>
      </c>
      <c r="K203" s="404">
        <f>'INVENTARIO INICIAL'!K203</f>
        <v>0</v>
      </c>
      <c r="L203" s="475">
        <f>'INVENTARIO INICIAL'!L203</f>
        <v>0</v>
      </c>
      <c r="M203" s="475">
        <f>'INVENTARIO INICIAL'!M203</f>
        <v>0</v>
      </c>
      <c r="N203" s="475">
        <f>'INVENTARIO INICIAL'!N203</f>
        <v>0</v>
      </c>
      <c r="O203" s="485">
        <f>'INVENTARIO INICIAL'!O203</f>
        <v>0</v>
      </c>
      <c r="P203" s="475">
        <f>'INVENTARIO INICIAL'!P203</f>
        <v>0</v>
      </c>
      <c r="Q203" s="475">
        <f>'INVENTARIO INICIAL'!Q203</f>
        <v>0</v>
      </c>
      <c r="R203" s="476">
        <f>'INVENTARIO INICIAL'!R203</f>
        <v>0</v>
      </c>
      <c r="S203" s="405">
        <f>'Reporte Marzo 2026'!AF203</f>
        <v>0</v>
      </c>
      <c r="T203" s="406"/>
      <c r="U203" s="117"/>
      <c r="V203" s="117"/>
      <c r="W203" s="117"/>
      <c r="X203" s="117"/>
      <c r="Y203" s="117"/>
      <c r="Z203" s="118"/>
      <c r="AA203" s="118"/>
      <c r="AB203" s="117"/>
      <c r="AC203" s="142"/>
      <c r="AD203" s="118"/>
      <c r="AE203" s="407"/>
      <c r="AF203" s="408">
        <f t="shared" si="15"/>
        <v>0</v>
      </c>
      <c r="AG203" s="134">
        <f>'Reporte Marzo 2026'!AG203</f>
        <v>0</v>
      </c>
      <c r="AH203" s="120">
        <f t="shared" si="16"/>
        <v>0</v>
      </c>
      <c r="AI203" s="536">
        <f t="shared" si="17"/>
        <v>0</v>
      </c>
      <c r="AJ203" s="536">
        <f t="shared" si="18"/>
        <v>0</v>
      </c>
      <c r="AK203" s="536">
        <f t="shared" si="19"/>
        <v>0</v>
      </c>
      <c r="AL203" s="531" t="s">
        <v>1776</v>
      </c>
      <c r="AN203" s="557">
        <f>'INVENTARIO INICIAL'!X203</f>
        <v>0</v>
      </c>
    </row>
    <row r="204" spans="1:40" ht="21" customHeight="1" x14ac:dyDescent="0.25">
      <c r="A204" s="173" t="str">
        <f>'Reporte Marzo 2026'!A204</f>
        <v>Inventario</v>
      </c>
      <c r="B204" s="176">
        <f>'INVENTARIO INICIAL'!B204</f>
        <v>0</v>
      </c>
      <c r="C204" s="413" t="str">
        <f>IF(B204=0,"",VLOOKUP(B204,Datos!$H$2:$K$39,2,FALSE))</f>
        <v/>
      </c>
      <c r="D204" s="96" t="str">
        <f>IF(B204=0,"",VLOOKUP(B204,Datos!$H$2:$K$39,3,FALSE))</f>
        <v/>
      </c>
      <c r="E204" s="170" t="str">
        <f>IF(B204=0,"",VLOOKUP(B204,Datos!$H$2:$K$39,4,FALSE))</f>
        <v/>
      </c>
      <c r="F204" s="471">
        <f>'INVENTARIO INICIAL'!F204</f>
        <v>0</v>
      </c>
      <c r="G204" s="472">
        <f>'INVENTARIO INICIAL'!G204</f>
        <v>0</v>
      </c>
      <c r="H204" s="470">
        <f>'INVENTARIO INICIAL'!H204</f>
        <v>0</v>
      </c>
      <c r="I204" s="96" t="str">
        <f>IF(H204=0,"",VLOOKUP(H204,Datos!$B$2:$D$908,2,FALSE))</f>
        <v/>
      </c>
      <c r="J204" s="170" t="str">
        <f>IF(H204=0,"",VLOOKUP(H204,Datos!$B$2:$D$908,3,FALSE))</f>
        <v/>
      </c>
      <c r="K204" s="172">
        <f>'INVENTARIO INICIAL'!K204</f>
        <v>0</v>
      </c>
      <c r="L204" s="90">
        <f>'INVENTARIO INICIAL'!L204</f>
        <v>0</v>
      </c>
      <c r="M204" s="90">
        <f>'INVENTARIO INICIAL'!M204</f>
        <v>0</v>
      </c>
      <c r="N204" s="90">
        <f>'INVENTARIO INICIAL'!N204</f>
        <v>0</v>
      </c>
      <c r="O204" s="486">
        <f>'INVENTARIO INICIAL'!O204</f>
        <v>0</v>
      </c>
      <c r="P204" s="90">
        <f>'INVENTARIO INICIAL'!P204</f>
        <v>0</v>
      </c>
      <c r="Q204" s="90">
        <f>'INVENTARIO INICIAL'!Q204</f>
        <v>0</v>
      </c>
      <c r="R204" s="477">
        <f>'INVENTARIO INICIAL'!R204</f>
        <v>0</v>
      </c>
      <c r="S204" s="400">
        <f>'Reporte Marzo 2026'!AF204</f>
        <v>0</v>
      </c>
      <c r="T204" s="399"/>
      <c r="U204" s="2"/>
      <c r="V204" s="2"/>
      <c r="W204" s="2"/>
      <c r="X204" s="2"/>
      <c r="Y204" s="2"/>
      <c r="Z204" s="1"/>
      <c r="AA204" s="1"/>
      <c r="AB204" s="2"/>
      <c r="AC204" s="112"/>
      <c r="AD204" s="1"/>
      <c r="AE204" s="132"/>
      <c r="AF204" s="177">
        <f t="shared" ref="AF204:AF267" si="20">IF(AI204&gt;=AJ204,IF(AK204&gt;=0,IF(AJ204&gt;=0,AK204,"Error")))</f>
        <v>0</v>
      </c>
      <c r="AG204" s="135">
        <f>'Reporte Marzo 2026'!AG204</f>
        <v>0</v>
      </c>
      <c r="AH204" s="113">
        <f t="shared" ref="AH204:AH267" si="21">AF204*AG204</f>
        <v>0</v>
      </c>
      <c r="AI204" s="536">
        <f t="shared" ref="AI204:AI267" si="22">S204+T204</f>
        <v>0</v>
      </c>
      <c r="AJ204" s="536">
        <f t="shared" ref="AJ204:AJ267" si="23">U204+V204+W204+X204+Y204+AB204</f>
        <v>0</v>
      </c>
      <c r="AK204" s="536">
        <f t="shared" ref="AK204:AK267" si="24">AI204-AJ204</f>
        <v>0</v>
      </c>
      <c r="AL204" s="531" t="s">
        <v>1776</v>
      </c>
      <c r="AN204" s="557">
        <f>'INVENTARIO INICIAL'!X204</f>
        <v>0</v>
      </c>
    </row>
    <row r="205" spans="1:40" ht="21" customHeight="1" x14ac:dyDescent="0.25">
      <c r="A205" s="173" t="str">
        <f>'Reporte Marzo 2026'!A205</f>
        <v>Inventario</v>
      </c>
      <c r="B205" s="176">
        <f>'INVENTARIO INICIAL'!B205</f>
        <v>0</v>
      </c>
      <c r="C205" s="413" t="str">
        <f>IF(B205=0,"",VLOOKUP(B205,Datos!$H$2:$K$39,2,FALSE))</f>
        <v/>
      </c>
      <c r="D205" s="96" t="str">
        <f>IF(B205=0,"",VLOOKUP(B205,Datos!$H$2:$K$39,3,FALSE))</f>
        <v/>
      </c>
      <c r="E205" s="170" t="str">
        <f>IF(B205=0,"",VLOOKUP(B205,Datos!$H$2:$K$39,4,FALSE))</f>
        <v/>
      </c>
      <c r="F205" s="471">
        <f>'INVENTARIO INICIAL'!F205</f>
        <v>0</v>
      </c>
      <c r="G205" s="472">
        <f>'INVENTARIO INICIAL'!G205</f>
        <v>0</v>
      </c>
      <c r="H205" s="470">
        <f>'INVENTARIO INICIAL'!H205</f>
        <v>0</v>
      </c>
      <c r="I205" s="96" t="str">
        <f>IF(H205=0,"",VLOOKUP(H205,Datos!$B$2:$D$908,2,FALSE))</f>
        <v/>
      </c>
      <c r="J205" s="170" t="str">
        <f>IF(H205=0,"",VLOOKUP(H205,Datos!$B$2:$D$908,3,FALSE))</f>
        <v/>
      </c>
      <c r="K205" s="172">
        <f>'INVENTARIO INICIAL'!K205</f>
        <v>0</v>
      </c>
      <c r="L205" s="90">
        <f>'INVENTARIO INICIAL'!L205</f>
        <v>0</v>
      </c>
      <c r="M205" s="90">
        <f>'INVENTARIO INICIAL'!M205</f>
        <v>0</v>
      </c>
      <c r="N205" s="90">
        <f>'INVENTARIO INICIAL'!N205</f>
        <v>0</v>
      </c>
      <c r="O205" s="486">
        <f>'INVENTARIO INICIAL'!O205</f>
        <v>0</v>
      </c>
      <c r="P205" s="90">
        <f>'INVENTARIO INICIAL'!P205</f>
        <v>0</v>
      </c>
      <c r="Q205" s="90">
        <f>'INVENTARIO INICIAL'!Q205</f>
        <v>0</v>
      </c>
      <c r="R205" s="477">
        <f>'INVENTARIO INICIAL'!R205</f>
        <v>0</v>
      </c>
      <c r="S205" s="400">
        <f>'Reporte Marzo 2026'!AF205</f>
        <v>0</v>
      </c>
      <c r="T205" s="399"/>
      <c r="U205" s="2"/>
      <c r="V205" s="2"/>
      <c r="W205" s="2"/>
      <c r="X205" s="2"/>
      <c r="Y205" s="2"/>
      <c r="Z205" s="1"/>
      <c r="AA205" s="1"/>
      <c r="AB205" s="2"/>
      <c r="AC205" s="112"/>
      <c r="AD205" s="1"/>
      <c r="AE205" s="407"/>
      <c r="AF205" s="177">
        <f t="shared" si="20"/>
        <v>0</v>
      </c>
      <c r="AG205" s="135">
        <f>'Reporte Marzo 2026'!AG205</f>
        <v>0</v>
      </c>
      <c r="AH205" s="113">
        <f t="shared" si="21"/>
        <v>0</v>
      </c>
      <c r="AI205" s="536">
        <f t="shared" si="22"/>
        <v>0</v>
      </c>
      <c r="AJ205" s="536">
        <f t="shared" si="23"/>
        <v>0</v>
      </c>
      <c r="AK205" s="536">
        <f t="shared" si="24"/>
        <v>0</v>
      </c>
      <c r="AL205" s="531" t="s">
        <v>1776</v>
      </c>
      <c r="AN205" s="557">
        <f>'INVENTARIO INICIAL'!X205</f>
        <v>0</v>
      </c>
    </row>
    <row r="206" spans="1:40" ht="21" customHeight="1" x14ac:dyDescent="0.25">
      <c r="A206" s="173" t="str">
        <f>'Reporte Marzo 2026'!A206</f>
        <v>Inventario</v>
      </c>
      <c r="B206" s="176">
        <f>'INVENTARIO INICIAL'!B206</f>
        <v>0</v>
      </c>
      <c r="C206" s="413" t="str">
        <f>IF(B206=0,"",VLOOKUP(B206,Datos!$H$2:$K$39,2,FALSE))</f>
        <v/>
      </c>
      <c r="D206" s="96" t="str">
        <f>IF(B206=0,"",VLOOKUP(B206,Datos!$H$2:$K$39,3,FALSE))</f>
        <v/>
      </c>
      <c r="E206" s="170" t="str">
        <f>IF(B206=0,"",VLOOKUP(B206,Datos!$H$2:$K$39,4,FALSE))</f>
        <v/>
      </c>
      <c r="F206" s="471">
        <f>'INVENTARIO INICIAL'!F206</f>
        <v>0</v>
      </c>
      <c r="G206" s="472">
        <f>'INVENTARIO INICIAL'!G206</f>
        <v>0</v>
      </c>
      <c r="H206" s="470">
        <f>'INVENTARIO INICIAL'!H206</f>
        <v>0</v>
      </c>
      <c r="I206" s="96" t="str">
        <f>IF(H206=0,"",VLOOKUP(H206,Datos!$B$2:$D$908,2,FALSE))</f>
        <v/>
      </c>
      <c r="J206" s="170" t="str">
        <f>IF(H206=0,"",VLOOKUP(H206,Datos!$B$2:$D$908,3,FALSE))</f>
        <v/>
      </c>
      <c r="K206" s="172">
        <f>'INVENTARIO INICIAL'!K206</f>
        <v>0</v>
      </c>
      <c r="L206" s="90">
        <f>'INVENTARIO INICIAL'!L206</f>
        <v>0</v>
      </c>
      <c r="M206" s="90">
        <f>'INVENTARIO INICIAL'!M206</f>
        <v>0</v>
      </c>
      <c r="N206" s="90">
        <f>'INVENTARIO INICIAL'!N206</f>
        <v>0</v>
      </c>
      <c r="O206" s="486">
        <f>'INVENTARIO INICIAL'!O206</f>
        <v>0</v>
      </c>
      <c r="P206" s="90">
        <f>'INVENTARIO INICIAL'!P206</f>
        <v>0</v>
      </c>
      <c r="Q206" s="90">
        <f>'INVENTARIO INICIAL'!Q206</f>
        <v>0</v>
      </c>
      <c r="R206" s="477">
        <f>'INVENTARIO INICIAL'!R206</f>
        <v>0</v>
      </c>
      <c r="S206" s="400">
        <f>'Reporte Marzo 2026'!AF206</f>
        <v>0</v>
      </c>
      <c r="T206" s="399"/>
      <c r="U206" s="2"/>
      <c r="V206" s="2"/>
      <c r="W206" s="2"/>
      <c r="X206" s="2"/>
      <c r="Y206" s="2"/>
      <c r="Z206" s="1"/>
      <c r="AA206" s="1"/>
      <c r="AB206" s="2"/>
      <c r="AC206" s="112"/>
      <c r="AD206" s="1"/>
      <c r="AE206" s="132"/>
      <c r="AF206" s="177">
        <f t="shared" si="20"/>
        <v>0</v>
      </c>
      <c r="AG206" s="135">
        <f>'Reporte Marzo 2026'!AG206</f>
        <v>0</v>
      </c>
      <c r="AH206" s="113">
        <f t="shared" si="21"/>
        <v>0</v>
      </c>
      <c r="AI206" s="536">
        <f t="shared" si="22"/>
        <v>0</v>
      </c>
      <c r="AJ206" s="536">
        <f t="shared" si="23"/>
        <v>0</v>
      </c>
      <c r="AK206" s="536">
        <f t="shared" si="24"/>
        <v>0</v>
      </c>
      <c r="AL206" s="531" t="s">
        <v>1776</v>
      </c>
      <c r="AN206" s="557">
        <f>'INVENTARIO INICIAL'!X206</f>
        <v>0</v>
      </c>
    </row>
    <row r="207" spans="1:40" ht="21" customHeight="1" x14ac:dyDescent="0.25">
      <c r="A207" s="402" t="str">
        <f>'Reporte Marzo 2026'!A207</f>
        <v>Inventario</v>
      </c>
      <c r="B207" s="403">
        <f>'INVENTARIO INICIAL'!B207</f>
        <v>0</v>
      </c>
      <c r="C207" s="413" t="str">
        <f>IF(B207=0,"",VLOOKUP(B207,Datos!$H$2:$K$39,2,FALSE))</f>
        <v/>
      </c>
      <c r="D207" s="96" t="str">
        <f>IF(B207=0,"",VLOOKUP(B207,Datos!$H$2:$K$39,3,FALSE))</f>
        <v/>
      </c>
      <c r="E207" s="170" t="str">
        <f>IF(B207=0,"",VLOOKUP(B207,Datos!$H$2:$K$39,4,FALSE))</f>
        <v/>
      </c>
      <c r="F207" s="473">
        <f>'INVENTARIO INICIAL'!F207</f>
        <v>0</v>
      </c>
      <c r="G207" s="474">
        <f>'INVENTARIO INICIAL'!G207</f>
        <v>0</v>
      </c>
      <c r="H207" s="469">
        <f>'INVENTARIO INICIAL'!H207</f>
        <v>0</v>
      </c>
      <c r="I207" s="96" t="str">
        <f>IF(H207=0,"",VLOOKUP(H207,Datos!$B$2:$D$908,2,FALSE))</f>
        <v/>
      </c>
      <c r="J207" s="170" t="str">
        <f>IF(H207=0,"",VLOOKUP(H207,Datos!$B$2:$D$908,3,FALSE))</f>
        <v/>
      </c>
      <c r="K207" s="404">
        <f>'INVENTARIO INICIAL'!K207</f>
        <v>0</v>
      </c>
      <c r="L207" s="475">
        <f>'INVENTARIO INICIAL'!L207</f>
        <v>0</v>
      </c>
      <c r="M207" s="475">
        <f>'INVENTARIO INICIAL'!M207</f>
        <v>0</v>
      </c>
      <c r="N207" s="475">
        <f>'INVENTARIO INICIAL'!N207</f>
        <v>0</v>
      </c>
      <c r="O207" s="485">
        <f>'INVENTARIO INICIAL'!O207</f>
        <v>0</v>
      </c>
      <c r="P207" s="475">
        <f>'INVENTARIO INICIAL'!P207</f>
        <v>0</v>
      </c>
      <c r="Q207" s="475">
        <f>'INVENTARIO INICIAL'!Q207</f>
        <v>0</v>
      </c>
      <c r="R207" s="476">
        <f>'INVENTARIO INICIAL'!R207</f>
        <v>0</v>
      </c>
      <c r="S207" s="405">
        <f>'Reporte Marzo 2026'!AF207</f>
        <v>0</v>
      </c>
      <c r="T207" s="406"/>
      <c r="U207" s="117"/>
      <c r="V207" s="117"/>
      <c r="W207" s="117"/>
      <c r="X207" s="117"/>
      <c r="Y207" s="117"/>
      <c r="Z207" s="118"/>
      <c r="AA207" s="118"/>
      <c r="AB207" s="117"/>
      <c r="AC207" s="142"/>
      <c r="AD207" s="118"/>
      <c r="AE207" s="407"/>
      <c r="AF207" s="408">
        <f t="shared" si="20"/>
        <v>0</v>
      </c>
      <c r="AG207" s="134">
        <f>'Reporte Marzo 2026'!AG207</f>
        <v>0</v>
      </c>
      <c r="AH207" s="120">
        <f t="shared" si="21"/>
        <v>0</v>
      </c>
      <c r="AI207" s="536">
        <f t="shared" si="22"/>
        <v>0</v>
      </c>
      <c r="AJ207" s="536">
        <f t="shared" si="23"/>
        <v>0</v>
      </c>
      <c r="AK207" s="536">
        <f t="shared" si="24"/>
        <v>0</v>
      </c>
      <c r="AL207" s="531" t="s">
        <v>1776</v>
      </c>
      <c r="AN207" s="557">
        <f>'INVENTARIO INICIAL'!X207</f>
        <v>0</v>
      </c>
    </row>
    <row r="208" spans="1:40" ht="21" customHeight="1" x14ac:dyDescent="0.25">
      <c r="A208" s="173" t="str">
        <f>'Reporte Marzo 2026'!A208</f>
        <v>Inventario</v>
      </c>
      <c r="B208" s="176">
        <f>'INVENTARIO INICIAL'!B208</f>
        <v>0</v>
      </c>
      <c r="C208" s="413" t="str">
        <f>IF(B208=0,"",VLOOKUP(B208,Datos!$H$2:$K$39,2,FALSE))</f>
        <v/>
      </c>
      <c r="D208" s="96" t="str">
        <f>IF(B208=0,"",VLOOKUP(B208,Datos!$H$2:$K$39,3,FALSE))</f>
        <v/>
      </c>
      <c r="E208" s="170" t="str">
        <f>IF(B208=0,"",VLOOKUP(B208,Datos!$H$2:$K$39,4,FALSE))</f>
        <v/>
      </c>
      <c r="F208" s="471">
        <f>'INVENTARIO INICIAL'!F208</f>
        <v>0</v>
      </c>
      <c r="G208" s="472">
        <f>'INVENTARIO INICIAL'!G208</f>
        <v>0</v>
      </c>
      <c r="H208" s="470">
        <f>'INVENTARIO INICIAL'!H208</f>
        <v>0</v>
      </c>
      <c r="I208" s="96" t="str">
        <f>IF(H208=0,"",VLOOKUP(H208,Datos!$B$2:$D$908,2,FALSE))</f>
        <v/>
      </c>
      <c r="J208" s="170" t="str">
        <f>IF(H208=0,"",VLOOKUP(H208,Datos!$B$2:$D$908,3,FALSE))</f>
        <v/>
      </c>
      <c r="K208" s="172">
        <f>'INVENTARIO INICIAL'!K208</f>
        <v>0</v>
      </c>
      <c r="L208" s="90">
        <f>'INVENTARIO INICIAL'!L208</f>
        <v>0</v>
      </c>
      <c r="M208" s="90">
        <f>'INVENTARIO INICIAL'!M208</f>
        <v>0</v>
      </c>
      <c r="N208" s="90">
        <f>'INVENTARIO INICIAL'!N208</f>
        <v>0</v>
      </c>
      <c r="O208" s="486">
        <f>'INVENTARIO INICIAL'!O208</f>
        <v>0</v>
      </c>
      <c r="P208" s="90">
        <f>'INVENTARIO INICIAL'!P208</f>
        <v>0</v>
      </c>
      <c r="Q208" s="90">
        <f>'INVENTARIO INICIAL'!Q208</f>
        <v>0</v>
      </c>
      <c r="R208" s="477">
        <f>'INVENTARIO INICIAL'!R208</f>
        <v>0</v>
      </c>
      <c r="S208" s="400">
        <f>'Reporte Marzo 2026'!AF208</f>
        <v>0</v>
      </c>
      <c r="T208" s="399"/>
      <c r="U208" s="2"/>
      <c r="V208" s="2"/>
      <c r="W208" s="2"/>
      <c r="X208" s="2"/>
      <c r="Y208" s="2"/>
      <c r="Z208" s="1"/>
      <c r="AA208" s="1"/>
      <c r="AB208" s="2"/>
      <c r="AC208" s="112"/>
      <c r="AD208" s="1"/>
      <c r="AE208" s="132"/>
      <c r="AF208" s="177">
        <f t="shared" si="20"/>
        <v>0</v>
      </c>
      <c r="AG208" s="135">
        <f>'Reporte Marzo 2026'!AG208</f>
        <v>0</v>
      </c>
      <c r="AH208" s="113">
        <f t="shared" si="21"/>
        <v>0</v>
      </c>
      <c r="AI208" s="536">
        <f t="shared" si="22"/>
        <v>0</v>
      </c>
      <c r="AJ208" s="536">
        <f t="shared" si="23"/>
        <v>0</v>
      </c>
      <c r="AK208" s="536">
        <f t="shared" si="24"/>
        <v>0</v>
      </c>
      <c r="AL208" s="531" t="s">
        <v>1776</v>
      </c>
      <c r="AN208" s="557">
        <f>'INVENTARIO INICIAL'!X208</f>
        <v>0</v>
      </c>
    </row>
    <row r="209" spans="1:40" ht="21" customHeight="1" x14ac:dyDescent="0.25">
      <c r="A209" s="173" t="str">
        <f>'Reporte Marzo 2026'!A209</f>
        <v>Inventario</v>
      </c>
      <c r="B209" s="176">
        <f>'INVENTARIO INICIAL'!B209</f>
        <v>0</v>
      </c>
      <c r="C209" s="413" t="str">
        <f>IF(B209=0,"",VLOOKUP(B209,Datos!$H$2:$K$39,2,FALSE))</f>
        <v/>
      </c>
      <c r="D209" s="96" t="str">
        <f>IF(B209=0,"",VLOOKUP(B209,Datos!$H$2:$K$39,3,FALSE))</f>
        <v/>
      </c>
      <c r="E209" s="170" t="str">
        <f>IF(B209=0,"",VLOOKUP(B209,Datos!$H$2:$K$39,4,FALSE))</f>
        <v/>
      </c>
      <c r="F209" s="471">
        <f>'INVENTARIO INICIAL'!F209</f>
        <v>0</v>
      </c>
      <c r="G209" s="472">
        <f>'INVENTARIO INICIAL'!G209</f>
        <v>0</v>
      </c>
      <c r="H209" s="470">
        <f>'INVENTARIO INICIAL'!H209</f>
        <v>0</v>
      </c>
      <c r="I209" s="96" t="str">
        <f>IF(H209=0,"",VLOOKUP(H209,Datos!$B$2:$D$908,2,FALSE))</f>
        <v/>
      </c>
      <c r="J209" s="170" t="str">
        <f>IF(H209=0,"",VLOOKUP(H209,Datos!$B$2:$D$908,3,FALSE))</f>
        <v/>
      </c>
      <c r="K209" s="172">
        <f>'INVENTARIO INICIAL'!K209</f>
        <v>0</v>
      </c>
      <c r="L209" s="90">
        <f>'INVENTARIO INICIAL'!L209</f>
        <v>0</v>
      </c>
      <c r="M209" s="90">
        <f>'INVENTARIO INICIAL'!M209</f>
        <v>0</v>
      </c>
      <c r="N209" s="90">
        <f>'INVENTARIO INICIAL'!N209</f>
        <v>0</v>
      </c>
      <c r="O209" s="486">
        <f>'INVENTARIO INICIAL'!O209</f>
        <v>0</v>
      </c>
      <c r="P209" s="90">
        <f>'INVENTARIO INICIAL'!P209</f>
        <v>0</v>
      </c>
      <c r="Q209" s="90">
        <f>'INVENTARIO INICIAL'!Q209</f>
        <v>0</v>
      </c>
      <c r="R209" s="477">
        <f>'INVENTARIO INICIAL'!R209</f>
        <v>0</v>
      </c>
      <c r="S209" s="400">
        <f>'Reporte Marzo 2026'!AF209</f>
        <v>0</v>
      </c>
      <c r="T209" s="399"/>
      <c r="U209" s="2"/>
      <c r="V209" s="2"/>
      <c r="W209" s="2"/>
      <c r="X209" s="2"/>
      <c r="Y209" s="2"/>
      <c r="Z209" s="1"/>
      <c r="AA209" s="1"/>
      <c r="AB209" s="2"/>
      <c r="AC209" s="112"/>
      <c r="AD209" s="1"/>
      <c r="AE209" s="407"/>
      <c r="AF209" s="177">
        <f t="shared" si="20"/>
        <v>0</v>
      </c>
      <c r="AG209" s="135">
        <f>'Reporte Marzo 2026'!AG209</f>
        <v>0</v>
      </c>
      <c r="AH209" s="113">
        <f t="shared" si="21"/>
        <v>0</v>
      </c>
      <c r="AI209" s="536">
        <f t="shared" si="22"/>
        <v>0</v>
      </c>
      <c r="AJ209" s="536">
        <f t="shared" si="23"/>
        <v>0</v>
      </c>
      <c r="AK209" s="536">
        <f t="shared" si="24"/>
        <v>0</v>
      </c>
      <c r="AL209" s="531" t="s">
        <v>1776</v>
      </c>
      <c r="AN209" s="557">
        <f>'INVENTARIO INICIAL'!X209</f>
        <v>0</v>
      </c>
    </row>
    <row r="210" spans="1:40" ht="21" customHeight="1" x14ac:dyDescent="0.25">
      <c r="A210" s="173" t="str">
        <f>'Reporte Marzo 2026'!A210</f>
        <v>Inventario</v>
      </c>
      <c r="B210" s="176">
        <f>'INVENTARIO INICIAL'!B210</f>
        <v>0</v>
      </c>
      <c r="C210" s="413" t="str">
        <f>IF(B210=0,"",VLOOKUP(B210,Datos!$H$2:$K$39,2,FALSE))</f>
        <v/>
      </c>
      <c r="D210" s="96" t="str">
        <f>IF(B210=0,"",VLOOKUP(B210,Datos!$H$2:$K$39,3,FALSE))</f>
        <v/>
      </c>
      <c r="E210" s="170" t="str">
        <f>IF(B210=0,"",VLOOKUP(B210,Datos!$H$2:$K$39,4,FALSE))</f>
        <v/>
      </c>
      <c r="F210" s="471">
        <f>'INVENTARIO INICIAL'!F210</f>
        <v>0</v>
      </c>
      <c r="G210" s="472">
        <f>'INVENTARIO INICIAL'!G210</f>
        <v>0</v>
      </c>
      <c r="H210" s="470">
        <f>'INVENTARIO INICIAL'!H210</f>
        <v>0</v>
      </c>
      <c r="I210" s="96" t="str">
        <f>IF(H210=0,"",VLOOKUP(H210,Datos!$B$2:$D$908,2,FALSE))</f>
        <v/>
      </c>
      <c r="J210" s="170" t="str">
        <f>IF(H210=0,"",VLOOKUP(H210,Datos!$B$2:$D$908,3,FALSE))</f>
        <v/>
      </c>
      <c r="K210" s="172">
        <f>'INVENTARIO INICIAL'!K210</f>
        <v>0</v>
      </c>
      <c r="L210" s="90">
        <f>'INVENTARIO INICIAL'!L210</f>
        <v>0</v>
      </c>
      <c r="M210" s="90">
        <f>'INVENTARIO INICIAL'!M210</f>
        <v>0</v>
      </c>
      <c r="N210" s="90">
        <f>'INVENTARIO INICIAL'!N210</f>
        <v>0</v>
      </c>
      <c r="O210" s="486">
        <f>'INVENTARIO INICIAL'!O210</f>
        <v>0</v>
      </c>
      <c r="P210" s="90">
        <f>'INVENTARIO INICIAL'!P210</f>
        <v>0</v>
      </c>
      <c r="Q210" s="90">
        <f>'INVENTARIO INICIAL'!Q210</f>
        <v>0</v>
      </c>
      <c r="R210" s="477">
        <f>'INVENTARIO INICIAL'!R210</f>
        <v>0</v>
      </c>
      <c r="S210" s="400">
        <f>'Reporte Marzo 2026'!AF210</f>
        <v>0</v>
      </c>
      <c r="T210" s="399"/>
      <c r="U210" s="2"/>
      <c r="V210" s="2"/>
      <c r="W210" s="2"/>
      <c r="X210" s="2"/>
      <c r="Y210" s="2"/>
      <c r="Z210" s="1"/>
      <c r="AA210" s="1"/>
      <c r="AB210" s="2"/>
      <c r="AC210" s="112"/>
      <c r="AD210" s="1"/>
      <c r="AE210" s="132"/>
      <c r="AF210" s="177">
        <f t="shared" si="20"/>
        <v>0</v>
      </c>
      <c r="AG210" s="135">
        <f>'Reporte Marzo 2026'!AG210</f>
        <v>0</v>
      </c>
      <c r="AH210" s="113">
        <f t="shared" si="21"/>
        <v>0</v>
      </c>
      <c r="AI210" s="536">
        <f t="shared" si="22"/>
        <v>0</v>
      </c>
      <c r="AJ210" s="536">
        <f t="shared" si="23"/>
        <v>0</v>
      </c>
      <c r="AK210" s="536">
        <f t="shared" si="24"/>
        <v>0</v>
      </c>
      <c r="AL210" s="531" t="s">
        <v>1776</v>
      </c>
      <c r="AN210" s="557">
        <f>'INVENTARIO INICIAL'!X210</f>
        <v>0</v>
      </c>
    </row>
    <row r="211" spans="1:40" ht="21" customHeight="1" x14ac:dyDescent="0.25">
      <c r="A211" s="402" t="str">
        <f>'Reporte Marzo 2026'!A211</f>
        <v>Inventario</v>
      </c>
      <c r="B211" s="403">
        <f>'INVENTARIO INICIAL'!B211</f>
        <v>0</v>
      </c>
      <c r="C211" s="413" t="str">
        <f>IF(B211=0,"",VLOOKUP(B211,Datos!$H$2:$K$39,2,FALSE))</f>
        <v/>
      </c>
      <c r="D211" s="96" t="str">
        <f>IF(B211=0,"",VLOOKUP(B211,Datos!$H$2:$K$39,3,FALSE))</f>
        <v/>
      </c>
      <c r="E211" s="170" t="str">
        <f>IF(B211=0,"",VLOOKUP(B211,Datos!$H$2:$K$39,4,FALSE))</f>
        <v/>
      </c>
      <c r="F211" s="473">
        <f>'INVENTARIO INICIAL'!F211</f>
        <v>0</v>
      </c>
      <c r="G211" s="474">
        <f>'INVENTARIO INICIAL'!G211</f>
        <v>0</v>
      </c>
      <c r="H211" s="469">
        <f>'INVENTARIO INICIAL'!H211</f>
        <v>0</v>
      </c>
      <c r="I211" s="96" t="str">
        <f>IF(H211=0,"",VLOOKUP(H211,Datos!$B$2:$D$908,2,FALSE))</f>
        <v/>
      </c>
      <c r="J211" s="170" t="str">
        <f>IF(H211=0,"",VLOOKUP(H211,Datos!$B$2:$D$908,3,FALSE))</f>
        <v/>
      </c>
      <c r="K211" s="404">
        <f>'INVENTARIO INICIAL'!K211</f>
        <v>0</v>
      </c>
      <c r="L211" s="475">
        <f>'INVENTARIO INICIAL'!L211</f>
        <v>0</v>
      </c>
      <c r="M211" s="475">
        <f>'INVENTARIO INICIAL'!M211</f>
        <v>0</v>
      </c>
      <c r="N211" s="475">
        <f>'INVENTARIO INICIAL'!N211</f>
        <v>0</v>
      </c>
      <c r="O211" s="485">
        <f>'INVENTARIO INICIAL'!O211</f>
        <v>0</v>
      </c>
      <c r="P211" s="475">
        <f>'INVENTARIO INICIAL'!P211</f>
        <v>0</v>
      </c>
      <c r="Q211" s="475">
        <f>'INVENTARIO INICIAL'!Q211</f>
        <v>0</v>
      </c>
      <c r="R211" s="476">
        <f>'INVENTARIO INICIAL'!R211</f>
        <v>0</v>
      </c>
      <c r="S211" s="405">
        <f>'Reporte Marzo 2026'!AF211</f>
        <v>0</v>
      </c>
      <c r="T211" s="406"/>
      <c r="U211" s="117"/>
      <c r="V211" s="117"/>
      <c r="W211" s="117"/>
      <c r="X211" s="117"/>
      <c r="Y211" s="117"/>
      <c r="Z211" s="118"/>
      <c r="AA211" s="118"/>
      <c r="AB211" s="117"/>
      <c r="AC211" s="142"/>
      <c r="AD211" s="118"/>
      <c r="AE211" s="407"/>
      <c r="AF211" s="408">
        <f t="shared" si="20"/>
        <v>0</v>
      </c>
      <c r="AG211" s="134">
        <f>'Reporte Marzo 2026'!AG211</f>
        <v>0</v>
      </c>
      <c r="AH211" s="120">
        <f t="shared" si="21"/>
        <v>0</v>
      </c>
      <c r="AI211" s="536">
        <f t="shared" si="22"/>
        <v>0</v>
      </c>
      <c r="AJ211" s="536">
        <f t="shared" si="23"/>
        <v>0</v>
      </c>
      <c r="AK211" s="536">
        <f t="shared" si="24"/>
        <v>0</v>
      </c>
      <c r="AL211" s="531" t="s">
        <v>1776</v>
      </c>
      <c r="AN211" s="557">
        <f>'INVENTARIO INICIAL'!X211</f>
        <v>0</v>
      </c>
    </row>
    <row r="212" spans="1:40" ht="21" customHeight="1" x14ac:dyDescent="0.25">
      <c r="A212" s="173" t="str">
        <f>'Reporte Marzo 2026'!A212</f>
        <v>Inventario</v>
      </c>
      <c r="B212" s="176">
        <f>'INVENTARIO INICIAL'!B212</f>
        <v>0</v>
      </c>
      <c r="C212" s="413" t="str">
        <f>IF(B212=0,"",VLOOKUP(B212,Datos!$H$2:$K$39,2,FALSE))</f>
        <v/>
      </c>
      <c r="D212" s="96" t="str">
        <f>IF(B212=0,"",VLOOKUP(B212,Datos!$H$2:$K$39,3,FALSE))</f>
        <v/>
      </c>
      <c r="E212" s="170" t="str">
        <f>IF(B212=0,"",VLOOKUP(B212,Datos!$H$2:$K$39,4,FALSE))</f>
        <v/>
      </c>
      <c r="F212" s="471">
        <f>'INVENTARIO INICIAL'!F212</f>
        <v>0</v>
      </c>
      <c r="G212" s="472">
        <f>'INVENTARIO INICIAL'!G212</f>
        <v>0</v>
      </c>
      <c r="H212" s="470">
        <f>'INVENTARIO INICIAL'!H212</f>
        <v>0</v>
      </c>
      <c r="I212" s="96" t="str">
        <f>IF(H212=0,"",VLOOKUP(H212,Datos!$B$2:$D$908,2,FALSE))</f>
        <v/>
      </c>
      <c r="J212" s="170" t="str">
        <f>IF(H212=0,"",VLOOKUP(H212,Datos!$B$2:$D$908,3,FALSE))</f>
        <v/>
      </c>
      <c r="K212" s="172">
        <f>'INVENTARIO INICIAL'!K212</f>
        <v>0</v>
      </c>
      <c r="L212" s="90">
        <f>'INVENTARIO INICIAL'!L212</f>
        <v>0</v>
      </c>
      <c r="M212" s="90">
        <f>'INVENTARIO INICIAL'!M212</f>
        <v>0</v>
      </c>
      <c r="N212" s="90">
        <f>'INVENTARIO INICIAL'!N212</f>
        <v>0</v>
      </c>
      <c r="O212" s="486">
        <f>'INVENTARIO INICIAL'!O212</f>
        <v>0</v>
      </c>
      <c r="P212" s="90">
        <f>'INVENTARIO INICIAL'!P212</f>
        <v>0</v>
      </c>
      <c r="Q212" s="90">
        <f>'INVENTARIO INICIAL'!Q212</f>
        <v>0</v>
      </c>
      <c r="R212" s="477">
        <f>'INVENTARIO INICIAL'!R212</f>
        <v>0</v>
      </c>
      <c r="S212" s="400">
        <f>'Reporte Marzo 2026'!AF212</f>
        <v>0</v>
      </c>
      <c r="T212" s="399"/>
      <c r="U212" s="2"/>
      <c r="V212" s="2"/>
      <c r="W212" s="2"/>
      <c r="X212" s="2"/>
      <c r="Y212" s="2"/>
      <c r="Z212" s="1"/>
      <c r="AA212" s="1"/>
      <c r="AB212" s="2"/>
      <c r="AC212" s="112"/>
      <c r="AD212" s="1"/>
      <c r="AE212" s="132"/>
      <c r="AF212" s="177">
        <f t="shared" si="20"/>
        <v>0</v>
      </c>
      <c r="AG212" s="135">
        <f>'Reporte Marzo 2026'!AG212</f>
        <v>0</v>
      </c>
      <c r="AH212" s="113">
        <f t="shared" si="21"/>
        <v>0</v>
      </c>
      <c r="AI212" s="536">
        <f t="shared" si="22"/>
        <v>0</v>
      </c>
      <c r="AJ212" s="536">
        <f t="shared" si="23"/>
        <v>0</v>
      </c>
      <c r="AK212" s="536">
        <f t="shared" si="24"/>
        <v>0</v>
      </c>
      <c r="AL212" s="531" t="s">
        <v>1776</v>
      </c>
      <c r="AN212" s="557">
        <f>'INVENTARIO INICIAL'!X212</f>
        <v>0</v>
      </c>
    </row>
    <row r="213" spans="1:40" ht="21" customHeight="1" x14ac:dyDescent="0.25">
      <c r="A213" s="173" t="str">
        <f>'Reporte Marzo 2026'!A213</f>
        <v>Inventario</v>
      </c>
      <c r="B213" s="176">
        <f>'INVENTARIO INICIAL'!B213</f>
        <v>0</v>
      </c>
      <c r="C213" s="413" t="str">
        <f>IF(B213=0,"",VLOOKUP(B213,Datos!$H$2:$K$39,2,FALSE))</f>
        <v/>
      </c>
      <c r="D213" s="96" t="str">
        <f>IF(B213=0,"",VLOOKUP(B213,Datos!$H$2:$K$39,3,FALSE))</f>
        <v/>
      </c>
      <c r="E213" s="170" t="str">
        <f>IF(B213=0,"",VLOOKUP(B213,Datos!$H$2:$K$39,4,FALSE))</f>
        <v/>
      </c>
      <c r="F213" s="471">
        <f>'INVENTARIO INICIAL'!F213</f>
        <v>0</v>
      </c>
      <c r="G213" s="472">
        <f>'INVENTARIO INICIAL'!G213</f>
        <v>0</v>
      </c>
      <c r="H213" s="470">
        <f>'INVENTARIO INICIAL'!H213</f>
        <v>0</v>
      </c>
      <c r="I213" s="96" t="str">
        <f>IF(H213=0,"",VLOOKUP(H213,Datos!$B$2:$D$908,2,FALSE))</f>
        <v/>
      </c>
      <c r="J213" s="170" t="str">
        <f>IF(H213=0,"",VLOOKUP(H213,Datos!$B$2:$D$908,3,FALSE))</f>
        <v/>
      </c>
      <c r="K213" s="172">
        <f>'INVENTARIO INICIAL'!K213</f>
        <v>0</v>
      </c>
      <c r="L213" s="90">
        <f>'INVENTARIO INICIAL'!L213</f>
        <v>0</v>
      </c>
      <c r="M213" s="90">
        <f>'INVENTARIO INICIAL'!M213</f>
        <v>0</v>
      </c>
      <c r="N213" s="90">
        <f>'INVENTARIO INICIAL'!N213</f>
        <v>0</v>
      </c>
      <c r="O213" s="486">
        <f>'INVENTARIO INICIAL'!O213</f>
        <v>0</v>
      </c>
      <c r="P213" s="90">
        <f>'INVENTARIO INICIAL'!P213</f>
        <v>0</v>
      </c>
      <c r="Q213" s="90">
        <f>'INVENTARIO INICIAL'!Q213</f>
        <v>0</v>
      </c>
      <c r="R213" s="477">
        <f>'INVENTARIO INICIAL'!R213</f>
        <v>0</v>
      </c>
      <c r="S213" s="400">
        <f>'Reporte Marzo 2026'!AF213</f>
        <v>0</v>
      </c>
      <c r="T213" s="399"/>
      <c r="U213" s="2"/>
      <c r="V213" s="2"/>
      <c r="W213" s="2"/>
      <c r="X213" s="2"/>
      <c r="Y213" s="2"/>
      <c r="Z213" s="1"/>
      <c r="AA213" s="1"/>
      <c r="AB213" s="2"/>
      <c r="AC213" s="112"/>
      <c r="AD213" s="1"/>
      <c r="AE213" s="407"/>
      <c r="AF213" s="177">
        <f t="shared" si="20"/>
        <v>0</v>
      </c>
      <c r="AG213" s="135">
        <f>'Reporte Marzo 2026'!AG213</f>
        <v>0</v>
      </c>
      <c r="AH213" s="113">
        <f t="shared" si="21"/>
        <v>0</v>
      </c>
      <c r="AI213" s="536">
        <f t="shared" si="22"/>
        <v>0</v>
      </c>
      <c r="AJ213" s="536">
        <f t="shared" si="23"/>
        <v>0</v>
      </c>
      <c r="AK213" s="536">
        <f t="shared" si="24"/>
        <v>0</v>
      </c>
      <c r="AL213" s="531" t="s">
        <v>1776</v>
      </c>
      <c r="AN213" s="557">
        <f>'INVENTARIO INICIAL'!X213</f>
        <v>0</v>
      </c>
    </row>
    <row r="214" spans="1:40" ht="21" customHeight="1" x14ac:dyDescent="0.25">
      <c r="A214" s="173" t="str">
        <f>'Reporte Marzo 2026'!A214</f>
        <v>Inventario</v>
      </c>
      <c r="B214" s="176">
        <f>'INVENTARIO INICIAL'!B214</f>
        <v>0</v>
      </c>
      <c r="C214" s="413" t="str">
        <f>IF(B214=0,"",VLOOKUP(B214,Datos!$H$2:$K$39,2,FALSE))</f>
        <v/>
      </c>
      <c r="D214" s="96" t="str">
        <f>IF(B214=0,"",VLOOKUP(B214,Datos!$H$2:$K$39,3,FALSE))</f>
        <v/>
      </c>
      <c r="E214" s="170" t="str">
        <f>IF(B214=0,"",VLOOKUP(B214,Datos!$H$2:$K$39,4,FALSE))</f>
        <v/>
      </c>
      <c r="F214" s="471">
        <f>'INVENTARIO INICIAL'!F214</f>
        <v>0</v>
      </c>
      <c r="G214" s="472">
        <f>'INVENTARIO INICIAL'!G214</f>
        <v>0</v>
      </c>
      <c r="H214" s="470">
        <f>'INVENTARIO INICIAL'!H214</f>
        <v>0</v>
      </c>
      <c r="I214" s="96" t="str">
        <f>IF(H214=0,"",VLOOKUP(H214,Datos!$B$2:$D$908,2,FALSE))</f>
        <v/>
      </c>
      <c r="J214" s="170" t="str">
        <f>IF(H214=0,"",VLOOKUP(H214,Datos!$B$2:$D$908,3,FALSE))</f>
        <v/>
      </c>
      <c r="K214" s="172">
        <f>'INVENTARIO INICIAL'!K214</f>
        <v>0</v>
      </c>
      <c r="L214" s="90">
        <f>'INVENTARIO INICIAL'!L214</f>
        <v>0</v>
      </c>
      <c r="M214" s="90">
        <f>'INVENTARIO INICIAL'!M214</f>
        <v>0</v>
      </c>
      <c r="N214" s="90">
        <f>'INVENTARIO INICIAL'!N214</f>
        <v>0</v>
      </c>
      <c r="O214" s="486">
        <f>'INVENTARIO INICIAL'!O214</f>
        <v>0</v>
      </c>
      <c r="P214" s="90">
        <f>'INVENTARIO INICIAL'!P214</f>
        <v>0</v>
      </c>
      <c r="Q214" s="90">
        <f>'INVENTARIO INICIAL'!Q214</f>
        <v>0</v>
      </c>
      <c r="R214" s="477">
        <f>'INVENTARIO INICIAL'!R214</f>
        <v>0</v>
      </c>
      <c r="S214" s="400">
        <f>'Reporte Marzo 2026'!AF214</f>
        <v>0</v>
      </c>
      <c r="T214" s="399"/>
      <c r="U214" s="2"/>
      <c r="V214" s="2"/>
      <c r="W214" s="2"/>
      <c r="X214" s="2"/>
      <c r="Y214" s="2"/>
      <c r="Z214" s="1"/>
      <c r="AA214" s="1"/>
      <c r="AB214" s="2"/>
      <c r="AC214" s="112"/>
      <c r="AD214" s="1"/>
      <c r="AE214" s="132"/>
      <c r="AF214" s="177">
        <f t="shared" si="20"/>
        <v>0</v>
      </c>
      <c r="AG214" s="135">
        <f>'Reporte Marzo 2026'!AG214</f>
        <v>0</v>
      </c>
      <c r="AH214" s="113">
        <f t="shared" si="21"/>
        <v>0</v>
      </c>
      <c r="AI214" s="536">
        <f t="shared" si="22"/>
        <v>0</v>
      </c>
      <c r="AJ214" s="536">
        <f t="shared" si="23"/>
        <v>0</v>
      </c>
      <c r="AK214" s="536">
        <f t="shared" si="24"/>
        <v>0</v>
      </c>
      <c r="AL214" s="531" t="s">
        <v>1776</v>
      </c>
      <c r="AN214" s="557">
        <f>'INVENTARIO INICIAL'!X214</f>
        <v>0</v>
      </c>
    </row>
    <row r="215" spans="1:40" ht="21" customHeight="1" x14ac:dyDescent="0.25">
      <c r="A215" s="402" t="str">
        <f>'Reporte Marzo 2026'!A215</f>
        <v>Inventario</v>
      </c>
      <c r="B215" s="403">
        <f>'INVENTARIO INICIAL'!B215</f>
        <v>0</v>
      </c>
      <c r="C215" s="413" t="str">
        <f>IF(B215=0,"",VLOOKUP(B215,Datos!$H$2:$K$39,2,FALSE))</f>
        <v/>
      </c>
      <c r="D215" s="96" t="str">
        <f>IF(B215=0,"",VLOOKUP(B215,Datos!$H$2:$K$39,3,FALSE))</f>
        <v/>
      </c>
      <c r="E215" s="170" t="str">
        <f>IF(B215=0,"",VLOOKUP(B215,Datos!$H$2:$K$39,4,FALSE))</f>
        <v/>
      </c>
      <c r="F215" s="473">
        <f>'INVENTARIO INICIAL'!F215</f>
        <v>0</v>
      </c>
      <c r="G215" s="474">
        <f>'INVENTARIO INICIAL'!G215</f>
        <v>0</v>
      </c>
      <c r="H215" s="469">
        <f>'INVENTARIO INICIAL'!H215</f>
        <v>0</v>
      </c>
      <c r="I215" s="96" t="str">
        <f>IF(H215=0,"",VLOOKUP(H215,Datos!$B$2:$D$908,2,FALSE))</f>
        <v/>
      </c>
      <c r="J215" s="170" t="str">
        <f>IF(H215=0,"",VLOOKUP(H215,Datos!$B$2:$D$908,3,FALSE))</f>
        <v/>
      </c>
      <c r="K215" s="404">
        <f>'INVENTARIO INICIAL'!K215</f>
        <v>0</v>
      </c>
      <c r="L215" s="475">
        <f>'INVENTARIO INICIAL'!L215</f>
        <v>0</v>
      </c>
      <c r="M215" s="475">
        <f>'INVENTARIO INICIAL'!M215</f>
        <v>0</v>
      </c>
      <c r="N215" s="475">
        <f>'INVENTARIO INICIAL'!N215</f>
        <v>0</v>
      </c>
      <c r="O215" s="485">
        <f>'INVENTARIO INICIAL'!O215</f>
        <v>0</v>
      </c>
      <c r="P215" s="475">
        <f>'INVENTARIO INICIAL'!P215</f>
        <v>0</v>
      </c>
      <c r="Q215" s="475">
        <f>'INVENTARIO INICIAL'!Q215</f>
        <v>0</v>
      </c>
      <c r="R215" s="476">
        <f>'INVENTARIO INICIAL'!R215</f>
        <v>0</v>
      </c>
      <c r="S215" s="405">
        <f>'Reporte Marzo 2026'!AF215</f>
        <v>0</v>
      </c>
      <c r="T215" s="406"/>
      <c r="U215" s="117"/>
      <c r="V215" s="117"/>
      <c r="W215" s="117"/>
      <c r="X215" s="117"/>
      <c r="Y215" s="117"/>
      <c r="Z215" s="118"/>
      <c r="AA215" s="118"/>
      <c r="AB215" s="117"/>
      <c r="AC215" s="142"/>
      <c r="AD215" s="118"/>
      <c r="AE215" s="407"/>
      <c r="AF215" s="408">
        <f t="shared" si="20"/>
        <v>0</v>
      </c>
      <c r="AG215" s="134">
        <f>'Reporte Marzo 2026'!AG215</f>
        <v>0</v>
      </c>
      <c r="AH215" s="120">
        <f t="shared" si="21"/>
        <v>0</v>
      </c>
      <c r="AI215" s="536">
        <f t="shared" si="22"/>
        <v>0</v>
      </c>
      <c r="AJ215" s="536">
        <f t="shared" si="23"/>
        <v>0</v>
      </c>
      <c r="AK215" s="536">
        <f t="shared" si="24"/>
        <v>0</v>
      </c>
      <c r="AL215" s="531" t="s">
        <v>1776</v>
      </c>
      <c r="AN215" s="557">
        <f>'INVENTARIO INICIAL'!X215</f>
        <v>0</v>
      </c>
    </row>
    <row r="216" spans="1:40" ht="21" customHeight="1" x14ac:dyDescent="0.25">
      <c r="A216" s="173" t="str">
        <f>'Reporte Marzo 2026'!A216</f>
        <v>Inventario</v>
      </c>
      <c r="B216" s="176">
        <f>'INVENTARIO INICIAL'!B216</f>
        <v>0</v>
      </c>
      <c r="C216" s="413" t="str">
        <f>IF(B216=0,"",VLOOKUP(B216,Datos!$H$2:$K$39,2,FALSE))</f>
        <v/>
      </c>
      <c r="D216" s="96" t="str">
        <f>IF(B216=0,"",VLOOKUP(B216,Datos!$H$2:$K$39,3,FALSE))</f>
        <v/>
      </c>
      <c r="E216" s="170" t="str">
        <f>IF(B216=0,"",VLOOKUP(B216,Datos!$H$2:$K$39,4,FALSE))</f>
        <v/>
      </c>
      <c r="F216" s="471">
        <f>'INVENTARIO INICIAL'!F216</f>
        <v>0</v>
      </c>
      <c r="G216" s="472">
        <f>'INVENTARIO INICIAL'!G216</f>
        <v>0</v>
      </c>
      <c r="H216" s="470">
        <f>'INVENTARIO INICIAL'!H216</f>
        <v>0</v>
      </c>
      <c r="I216" s="96" t="str">
        <f>IF(H216=0,"",VLOOKUP(H216,Datos!$B$2:$D$908,2,FALSE))</f>
        <v/>
      </c>
      <c r="J216" s="170" t="str">
        <f>IF(H216=0,"",VLOOKUP(H216,Datos!$B$2:$D$908,3,FALSE))</f>
        <v/>
      </c>
      <c r="K216" s="172">
        <f>'INVENTARIO INICIAL'!K216</f>
        <v>0</v>
      </c>
      <c r="L216" s="90">
        <f>'INVENTARIO INICIAL'!L216</f>
        <v>0</v>
      </c>
      <c r="M216" s="90">
        <f>'INVENTARIO INICIAL'!M216</f>
        <v>0</v>
      </c>
      <c r="N216" s="90">
        <f>'INVENTARIO INICIAL'!N216</f>
        <v>0</v>
      </c>
      <c r="O216" s="486">
        <f>'INVENTARIO INICIAL'!O216</f>
        <v>0</v>
      </c>
      <c r="P216" s="90">
        <f>'INVENTARIO INICIAL'!P216</f>
        <v>0</v>
      </c>
      <c r="Q216" s="90">
        <f>'INVENTARIO INICIAL'!Q216</f>
        <v>0</v>
      </c>
      <c r="R216" s="477">
        <f>'INVENTARIO INICIAL'!R216</f>
        <v>0</v>
      </c>
      <c r="S216" s="400">
        <f>'Reporte Marzo 2026'!AF216</f>
        <v>0</v>
      </c>
      <c r="T216" s="399"/>
      <c r="U216" s="2"/>
      <c r="V216" s="2"/>
      <c r="W216" s="2"/>
      <c r="X216" s="2"/>
      <c r="Y216" s="2"/>
      <c r="Z216" s="1"/>
      <c r="AA216" s="1"/>
      <c r="AB216" s="2"/>
      <c r="AC216" s="112"/>
      <c r="AD216" s="1"/>
      <c r="AE216" s="132"/>
      <c r="AF216" s="177">
        <f t="shared" si="20"/>
        <v>0</v>
      </c>
      <c r="AG216" s="135">
        <f>'Reporte Marzo 2026'!AG216</f>
        <v>0</v>
      </c>
      <c r="AH216" s="113">
        <f t="shared" si="21"/>
        <v>0</v>
      </c>
      <c r="AI216" s="536">
        <f t="shared" si="22"/>
        <v>0</v>
      </c>
      <c r="AJ216" s="536">
        <f t="shared" si="23"/>
        <v>0</v>
      </c>
      <c r="AK216" s="536">
        <f t="shared" si="24"/>
        <v>0</v>
      </c>
      <c r="AL216" s="531" t="s">
        <v>1776</v>
      </c>
      <c r="AN216" s="557">
        <f>'INVENTARIO INICIAL'!X216</f>
        <v>0</v>
      </c>
    </row>
    <row r="217" spans="1:40" ht="21" customHeight="1" x14ac:dyDescent="0.25">
      <c r="A217" s="173" t="str">
        <f>'Reporte Marzo 2026'!A217</f>
        <v>Inventario</v>
      </c>
      <c r="B217" s="176">
        <f>'INVENTARIO INICIAL'!B217</f>
        <v>0</v>
      </c>
      <c r="C217" s="413" t="str">
        <f>IF(B217=0,"",VLOOKUP(B217,Datos!$H$2:$K$39,2,FALSE))</f>
        <v/>
      </c>
      <c r="D217" s="96" t="str">
        <f>IF(B217=0,"",VLOOKUP(B217,Datos!$H$2:$K$39,3,FALSE))</f>
        <v/>
      </c>
      <c r="E217" s="170" t="str">
        <f>IF(B217=0,"",VLOOKUP(B217,Datos!$H$2:$K$39,4,FALSE))</f>
        <v/>
      </c>
      <c r="F217" s="471">
        <f>'INVENTARIO INICIAL'!F217</f>
        <v>0</v>
      </c>
      <c r="G217" s="472">
        <f>'INVENTARIO INICIAL'!G217</f>
        <v>0</v>
      </c>
      <c r="H217" s="470">
        <f>'INVENTARIO INICIAL'!H217</f>
        <v>0</v>
      </c>
      <c r="I217" s="96" t="str">
        <f>IF(H217=0,"",VLOOKUP(H217,Datos!$B$2:$D$908,2,FALSE))</f>
        <v/>
      </c>
      <c r="J217" s="170" t="str">
        <f>IF(H217=0,"",VLOOKUP(H217,Datos!$B$2:$D$908,3,FALSE))</f>
        <v/>
      </c>
      <c r="K217" s="172">
        <f>'INVENTARIO INICIAL'!K217</f>
        <v>0</v>
      </c>
      <c r="L217" s="90">
        <f>'INVENTARIO INICIAL'!L217</f>
        <v>0</v>
      </c>
      <c r="M217" s="90">
        <f>'INVENTARIO INICIAL'!M217</f>
        <v>0</v>
      </c>
      <c r="N217" s="90">
        <f>'INVENTARIO INICIAL'!N217</f>
        <v>0</v>
      </c>
      <c r="O217" s="486">
        <f>'INVENTARIO INICIAL'!O217</f>
        <v>0</v>
      </c>
      <c r="P217" s="90">
        <f>'INVENTARIO INICIAL'!P217</f>
        <v>0</v>
      </c>
      <c r="Q217" s="90">
        <f>'INVENTARIO INICIAL'!Q217</f>
        <v>0</v>
      </c>
      <c r="R217" s="477">
        <f>'INVENTARIO INICIAL'!R217</f>
        <v>0</v>
      </c>
      <c r="S217" s="400">
        <f>'Reporte Marzo 2026'!AF217</f>
        <v>0</v>
      </c>
      <c r="T217" s="399"/>
      <c r="U217" s="2"/>
      <c r="V217" s="2"/>
      <c r="W217" s="2"/>
      <c r="X217" s="2"/>
      <c r="Y217" s="2"/>
      <c r="Z217" s="1"/>
      <c r="AA217" s="1"/>
      <c r="AB217" s="2"/>
      <c r="AC217" s="112"/>
      <c r="AD217" s="1"/>
      <c r="AE217" s="407"/>
      <c r="AF217" s="177">
        <f t="shared" si="20"/>
        <v>0</v>
      </c>
      <c r="AG217" s="135">
        <f>'Reporte Marzo 2026'!AG217</f>
        <v>0</v>
      </c>
      <c r="AH217" s="113">
        <f t="shared" si="21"/>
        <v>0</v>
      </c>
      <c r="AI217" s="536">
        <f t="shared" si="22"/>
        <v>0</v>
      </c>
      <c r="AJ217" s="536">
        <f t="shared" si="23"/>
        <v>0</v>
      </c>
      <c r="AK217" s="536">
        <f t="shared" si="24"/>
        <v>0</v>
      </c>
      <c r="AL217" s="531" t="s">
        <v>1776</v>
      </c>
      <c r="AN217" s="557">
        <f>'INVENTARIO INICIAL'!X217</f>
        <v>0</v>
      </c>
    </row>
    <row r="218" spans="1:40" ht="21" customHeight="1" x14ac:dyDescent="0.25">
      <c r="A218" s="173" t="str">
        <f>'Reporte Marzo 2026'!A218</f>
        <v>Inventario</v>
      </c>
      <c r="B218" s="176">
        <f>'INVENTARIO INICIAL'!B218</f>
        <v>0</v>
      </c>
      <c r="C218" s="413" t="str">
        <f>IF(B218=0,"",VLOOKUP(B218,Datos!$H$2:$K$39,2,FALSE))</f>
        <v/>
      </c>
      <c r="D218" s="96" t="str">
        <f>IF(B218=0,"",VLOOKUP(B218,Datos!$H$2:$K$39,3,FALSE))</f>
        <v/>
      </c>
      <c r="E218" s="170" t="str">
        <f>IF(B218=0,"",VLOOKUP(B218,Datos!$H$2:$K$39,4,FALSE))</f>
        <v/>
      </c>
      <c r="F218" s="471">
        <f>'INVENTARIO INICIAL'!F218</f>
        <v>0</v>
      </c>
      <c r="G218" s="472">
        <f>'INVENTARIO INICIAL'!G218</f>
        <v>0</v>
      </c>
      <c r="H218" s="470">
        <f>'INVENTARIO INICIAL'!H218</f>
        <v>0</v>
      </c>
      <c r="I218" s="96" t="str">
        <f>IF(H218=0,"",VLOOKUP(H218,Datos!$B$2:$D$908,2,FALSE))</f>
        <v/>
      </c>
      <c r="J218" s="170" t="str">
        <f>IF(H218=0,"",VLOOKUP(H218,Datos!$B$2:$D$908,3,FALSE))</f>
        <v/>
      </c>
      <c r="K218" s="172">
        <f>'INVENTARIO INICIAL'!K218</f>
        <v>0</v>
      </c>
      <c r="L218" s="90">
        <f>'INVENTARIO INICIAL'!L218</f>
        <v>0</v>
      </c>
      <c r="M218" s="90">
        <f>'INVENTARIO INICIAL'!M218</f>
        <v>0</v>
      </c>
      <c r="N218" s="90">
        <f>'INVENTARIO INICIAL'!N218</f>
        <v>0</v>
      </c>
      <c r="O218" s="486">
        <f>'INVENTARIO INICIAL'!O218</f>
        <v>0</v>
      </c>
      <c r="P218" s="90">
        <f>'INVENTARIO INICIAL'!P218</f>
        <v>0</v>
      </c>
      <c r="Q218" s="90">
        <f>'INVENTARIO INICIAL'!Q218</f>
        <v>0</v>
      </c>
      <c r="R218" s="477">
        <f>'INVENTARIO INICIAL'!R218</f>
        <v>0</v>
      </c>
      <c r="S218" s="400">
        <f>'Reporte Marzo 2026'!AF218</f>
        <v>0</v>
      </c>
      <c r="T218" s="399"/>
      <c r="U218" s="2"/>
      <c r="V218" s="2"/>
      <c r="W218" s="2"/>
      <c r="X218" s="2"/>
      <c r="Y218" s="2"/>
      <c r="Z218" s="1"/>
      <c r="AA218" s="1"/>
      <c r="AB218" s="2"/>
      <c r="AC218" s="112"/>
      <c r="AD218" s="1"/>
      <c r="AE218" s="132"/>
      <c r="AF218" s="177">
        <f t="shared" si="20"/>
        <v>0</v>
      </c>
      <c r="AG218" s="135">
        <f>'Reporte Marzo 2026'!AG218</f>
        <v>0</v>
      </c>
      <c r="AH218" s="113">
        <f t="shared" si="21"/>
        <v>0</v>
      </c>
      <c r="AI218" s="536">
        <f t="shared" si="22"/>
        <v>0</v>
      </c>
      <c r="AJ218" s="536">
        <f t="shared" si="23"/>
        <v>0</v>
      </c>
      <c r="AK218" s="536">
        <f t="shared" si="24"/>
        <v>0</v>
      </c>
      <c r="AL218" s="531" t="s">
        <v>1776</v>
      </c>
      <c r="AN218" s="557">
        <f>'INVENTARIO INICIAL'!X218</f>
        <v>0</v>
      </c>
    </row>
    <row r="219" spans="1:40" ht="21" customHeight="1" x14ac:dyDescent="0.25">
      <c r="A219" s="402" t="str">
        <f>'Reporte Marzo 2026'!A219</f>
        <v>Inventario</v>
      </c>
      <c r="B219" s="403">
        <f>'INVENTARIO INICIAL'!B219</f>
        <v>0</v>
      </c>
      <c r="C219" s="413" t="str">
        <f>IF(B219=0,"",VLOOKUP(B219,Datos!$H$2:$K$39,2,FALSE))</f>
        <v/>
      </c>
      <c r="D219" s="96" t="str">
        <f>IF(B219=0,"",VLOOKUP(B219,Datos!$H$2:$K$39,3,FALSE))</f>
        <v/>
      </c>
      <c r="E219" s="170" t="str">
        <f>IF(B219=0,"",VLOOKUP(B219,Datos!$H$2:$K$39,4,FALSE))</f>
        <v/>
      </c>
      <c r="F219" s="473">
        <f>'INVENTARIO INICIAL'!F219</f>
        <v>0</v>
      </c>
      <c r="G219" s="474">
        <f>'INVENTARIO INICIAL'!G219</f>
        <v>0</v>
      </c>
      <c r="H219" s="469">
        <f>'INVENTARIO INICIAL'!H219</f>
        <v>0</v>
      </c>
      <c r="I219" s="96" t="str">
        <f>IF(H219=0,"",VLOOKUP(H219,Datos!$B$2:$D$908,2,FALSE))</f>
        <v/>
      </c>
      <c r="J219" s="170" t="str">
        <f>IF(H219=0,"",VLOOKUP(H219,Datos!$B$2:$D$908,3,FALSE))</f>
        <v/>
      </c>
      <c r="K219" s="404">
        <f>'INVENTARIO INICIAL'!K219</f>
        <v>0</v>
      </c>
      <c r="L219" s="475">
        <f>'INVENTARIO INICIAL'!L219</f>
        <v>0</v>
      </c>
      <c r="M219" s="475">
        <f>'INVENTARIO INICIAL'!M219</f>
        <v>0</v>
      </c>
      <c r="N219" s="475">
        <f>'INVENTARIO INICIAL'!N219</f>
        <v>0</v>
      </c>
      <c r="O219" s="485">
        <f>'INVENTARIO INICIAL'!O219</f>
        <v>0</v>
      </c>
      <c r="P219" s="475">
        <f>'INVENTARIO INICIAL'!P219</f>
        <v>0</v>
      </c>
      <c r="Q219" s="475">
        <f>'INVENTARIO INICIAL'!Q219</f>
        <v>0</v>
      </c>
      <c r="R219" s="476">
        <f>'INVENTARIO INICIAL'!R219</f>
        <v>0</v>
      </c>
      <c r="S219" s="405">
        <f>'Reporte Marzo 2026'!AF219</f>
        <v>0</v>
      </c>
      <c r="T219" s="406"/>
      <c r="U219" s="117"/>
      <c r="V219" s="117"/>
      <c r="W219" s="117"/>
      <c r="X219" s="117"/>
      <c r="Y219" s="117"/>
      <c r="Z219" s="118"/>
      <c r="AA219" s="118"/>
      <c r="AB219" s="117"/>
      <c r="AC219" s="142"/>
      <c r="AD219" s="118"/>
      <c r="AE219" s="407"/>
      <c r="AF219" s="408">
        <f t="shared" si="20"/>
        <v>0</v>
      </c>
      <c r="AG219" s="134">
        <f>'Reporte Marzo 2026'!AG219</f>
        <v>0</v>
      </c>
      <c r="AH219" s="120">
        <f t="shared" si="21"/>
        <v>0</v>
      </c>
      <c r="AI219" s="536">
        <f t="shared" si="22"/>
        <v>0</v>
      </c>
      <c r="AJ219" s="536">
        <f t="shared" si="23"/>
        <v>0</v>
      </c>
      <c r="AK219" s="536">
        <f t="shared" si="24"/>
        <v>0</v>
      </c>
      <c r="AL219" s="531" t="s">
        <v>1776</v>
      </c>
      <c r="AN219" s="557">
        <f>'INVENTARIO INICIAL'!X219</f>
        <v>0</v>
      </c>
    </row>
    <row r="220" spans="1:40" ht="21" customHeight="1" x14ac:dyDescent="0.25">
      <c r="A220" s="173" t="str">
        <f>'Reporte Marzo 2026'!A220</f>
        <v>Inventario</v>
      </c>
      <c r="B220" s="176">
        <f>'INVENTARIO INICIAL'!B220</f>
        <v>0</v>
      </c>
      <c r="C220" s="413" t="str">
        <f>IF(B220=0,"",VLOOKUP(B220,Datos!$H$2:$K$39,2,FALSE))</f>
        <v/>
      </c>
      <c r="D220" s="96" t="str">
        <f>IF(B220=0,"",VLOOKUP(B220,Datos!$H$2:$K$39,3,FALSE))</f>
        <v/>
      </c>
      <c r="E220" s="170" t="str">
        <f>IF(B220=0,"",VLOOKUP(B220,Datos!$H$2:$K$39,4,FALSE))</f>
        <v/>
      </c>
      <c r="F220" s="471">
        <f>'INVENTARIO INICIAL'!F220</f>
        <v>0</v>
      </c>
      <c r="G220" s="472">
        <f>'INVENTARIO INICIAL'!G220</f>
        <v>0</v>
      </c>
      <c r="H220" s="470">
        <f>'INVENTARIO INICIAL'!H220</f>
        <v>0</v>
      </c>
      <c r="I220" s="96" t="str">
        <f>IF(H220=0,"",VLOOKUP(H220,Datos!$B$2:$D$908,2,FALSE))</f>
        <v/>
      </c>
      <c r="J220" s="170" t="str">
        <f>IF(H220=0,"",VLOOKUP(H220,Datos!$B$2:$D$908,3,FALSE))</f>
        <v/>
      </c>
      <c r="K220" s="172">
        <f>'INVENTARIO INICIAL'!K220</f>
        <v>0</v>
      </c>
      <c r="L220" s="90">
        <f>'INVENTARIO INICIAL'!L220</f>
        <v>0</v>
      </c>
      <c r="M220" s="90">
        <f>'INVENTARIO INICIAL'!M220</f>
        <v>0</v>
      </c>
      <c r="N220" s="90">
        <f>'INVENTARIO INICIAL'!N220</f>
        <v>0</v>
      </c>
      <c r="O220" s="486">
        <f>'INVENTARIO INICIAL'!O220</f>
        <v>0</v>
      </c>
      <c r="P220" s="90">
        <f>'INVENTARIO INICIAL'!P220</f>
        <v>0</v>
      </c>
      <c r="Q220" s="90">
        <f>'INVENTARIO INICIAL'!Q220</f>
        <v>0</v>
      </c>
      <c r="R220" s="477">
        <f>'INVENTARIO INICIAL'!R220</f>
        <v>0</v>
      </c>
      <c r="S220" s="400">
        <f>'Reporte Marzo 2026'!AF220</f>
        <v>0</v>
      </c>
      <c r="T220" s="399"/>
      <c r="U220" s="2"/>
      <c r="V220" s="2"/>
      <c r="W220" s="2"/>
      <c r="X220" s="2"/>
      <c r="Y220" s="2"/>
      <c r="Z220" s="1"/>
      <c r="AA220" s="1"/>
      <c r="AB220" s="2"/>
      <c r="AC220" s="112"/>
      <c r="AD220" s="1"/>
      <c r="AE220" s="132"/>
      <c r="AF220" s="177">
        <f t="shared" si="20"/>
        <v>0</v>
      </c>
      <c r="AG220" s="135">
        <f>'Reporte Marzo 2026'!AG220</f>
        <v>0</v>
      </c>
      <c r="AH220" s="113">
        <f t="shared" si="21"/>
        <v>0</v>
      </c>
      <c r="AI220" s="536">
        <f t="shared" si="22"/>
        <v>0</v>
      </c>
      <c r="AJ220" s="536">
        <f t="shared" si="23"/>
        <v>0</v>
      </c>
      <c r="AK220" s="536">
        <f t="shared" si="24"/>
        <v>0</v>
      </c>
      <c r="AL220" s="531" t="s">
        <v>1776</v>
      </c>
      <c r="AN220" s="557">
        <f>'INVENTARIO INICIAL'!X220</f>
        <v>0</v>
      </c>
    </row>
    <row r="221" spans="1:40" ht="21" customHeight="1" x14ac:dyDescent="0.25">
      <c r="A221" s="173" t="str">
        <f>'Reporte Marzo 2026'!A221</f>
        <v>Inventario</v>
      </c>
      <c r="B221" s="176">
        <f>'INVENTARIO INICIAL'!B221</f>
        <v>0</v>
      </c>
      <c r="C221" s="413" t="str">
        <f>IF(B221=0,"",VLOOKUP(B221,Datos!$H$2:$K$39,2,FALSE))</f>
        <v/>
      </c>
      <c r="D221" s="96" t="str">
        <f>IF(B221=0,"",VLOOKUP(B221,Datos!$H$2:$K$39,3,FALSE))</f>
        <v/>
      </c>
      <c r="E221" s="170" t="str">
        <f>IF(B221=0,"",VLOOKUP(B221,Datos!$H$2:$K$39,4,FALSE))</f>
        <v/>
      </c>
      <c r="F221" s="471">
        <f>'INVENTARIO INICIAL'!F221</f>
        <v>0</v>
      </c>
      <c r="G221" s="472">
        <f>'INVENTARIO INICIAL'!G221</f>
        <v>0</v>
      </c>
      <c r="H221" s="470">
        <f>'INVENTARIO INICIAL'!H221</f>
        <v>0</v>
      </c>
      <c r="I221" s="96" t="str">
        <f>IF(H221=0,"",VLOOKUP(H221,Datos!$B$2:$D$908,2,FALSE))</f>
        <v/>
      </c>
      <c r="J221" s="170" t="str">
        <f>IF(H221=0,"",VLOOKUP(H221,Datos!$B$2:$D$908,3,FALSE))</f>
        <v/>
      </c>
      <c r="K221" s="172">
        <f>'INVENTARIO INICIAL'!K221</f>
        <v>0</v>
      </c>
      <c r="L221" s="90">
        <f>'INVENTARIO INICIAL'!L221</f>
        <v>0</v>
      </c>
      <c r="M221" s="90">
        <f>'INVENTARIO INICIAL'!M221</f>
        <v>0</v>
      </c>
      <c r="N221" s="90">
        <f>'INVENTARIO INICIAL'!N221</f>
        <v>0</v>
      </c>
      <c r="O221" s="486">
        <f>'INVENTARIO INICIAL'!O221</f>
        <v>0</v>
      </c>
      <c r="P221" s="90">
        <f>'INVENTARIO INICIAL'!P221</f>
        <v>0</v>
      </c>
      <c r="Q221" s="90">
        <f>'INVENTARIO INICIAL'!Q221</f>
        <v>0</v>
      </c>
      <c r="R221" s="477">
        <f>'INVENTARIO INICIAL'!R221</f>
        <v>0</v>
      </c>
      <c r="S221" s="400">
        <f>'Reporte Marzo 2026'!AF221</f>
        <v>0</v>
      </c>
      <c r="T221" s="399"/>
      <c r="U221" s="2"/>
      <c r="V221" s="2"/>
      <c r="W221" s="2"/>
      <c r="X221" s="2"/>
      <c r="Y221" s="2"/>
      <c r="Z221" s="1"/>
      <c r="AA221" s="1"/>
      <c r="AB221" s="2"/>
      <c r="AC221" s="112"/>
      <c r="AD221" s="1"/>
      <c r="AE221" s="407"/>
      <c r="AF221" s="177">
        <f t="shared" si="20"/>
        <v>0</v>
      </c>
      <c r="AG221" s="135">
        <f>'Reporte Marzo 2026'!AG221</f>
        <v>0</v>
      </c>
      <c r="AH221" s="113">
        <f t="shared" si="21"/>
        <v>0</v>
      </c>
      <c r="AI221" s="536">
        <f t="shared" si="22"/>
        <v>0</v>
      </c>
      <c r="AJ221" s="536">
        <f t="shared" si="23"/>
        <v>0</v>
      </c>
      <c r="AK221" s="536">
        <f t="shared" si="24"/>
        <v>0</v>
      </c>
      <c r="AL221" s="531" t="s">
        <v>1776</v>
      </c>
      <c r="AN221" s="557">
        <f>'INVENTARIO INICIAL'!X221</f>
        <v>0</v>
      </c>
    </row>
    <row r="222" spans="1:40" ht="21" customHeight="1" x14ac:dyDescent="0.25">
      <c r="A222" s="173" t="str">
        <f>'Reporte Marzo 2026'!A222</f>
        <v>Inventario</v>
      </c>
      <c r="B222" s="176">
        <f>'INVENTARIO INICIAL'!B222</f>
        <v>0</v>
      </c>
      <c r="C222" s="413" t="str">
        <f>IF(B222=0,"",VLOOKUP(B222,Datos!$H$2:$K$39,2,FALSE))</f>
        <v/>
      </c>
      <c r="D222" s="96" t="str">
        <f>IF(B222=0,"",VLOOKUP(B222,Datos!$H$2:$K$39,3,FALSE))</f>
        <v/>
      </c>
      <c r="E222" s="170" t="str">
        <f>IF(B222=0,"",VLOOKUP(B222,Datos!$H$2:$K$39,4,FALSE))</f>
        <v/>
      </c>
      <c r="F222" s="471">
        <f>'INVENTARIO INICIAL'!F222</f>
        <v>0</v>
      </c>
      <c r="G222" s="472">
        <f>'INVENTARIO INICIAL'!G222</f>
        <v>0</v>
      </c>
      <c r="H222" s="470">
        <f>'INVENTARIO INICIAL'!H222</f>
        <v>0</v>
      </c>
      <c r="I222" s="96" t="str">
        <f>IF(H222=0,"",VLOOKUP(H222,Datos!$B$2:$D$908,2,FALSE))</f>
        <v/>
      </c>
      <c r="J222" s="170" t="str">
        <f>IF(H222=0,"",VLOOKUP(H222,Datos!$B$2:$D$908,3,FALSE))</f>
        <v/>
      </c>
      <c r="K222" s="172">
        <f>'INVENTARIO INICIAL'!K222</f>
        <v>0</v>
      </c>
      <c r="L222" s="90">
        <f>'INVENTARIO INICIAL'!L222</f>
        <v>0</v>
      </c>
      <c r="M222" s="90">
        <f>'INVENTARIO INICIAL'!M222</f>
        <v>0</v>
      </c>
      <c r="N222" s="90">
        <f>'INVENTARIO INICIAL'!N222</f>
        <v>0</v>
      </c>
      <c r="O222" s="486">
        <f>'INVENTARIO INICIAL'!O222</f>
        <v>0</v>
      </c>
      <c r="P222" s="90">
        <f>'INVENTARIO INICIAL'!P222</f>
        <v>0</v>
      </c>
      <c r="Q222" s="90">
        <f>'INVENTARIO INICIAL'!Q222</f>
        <v>0</v>
      </c>
      <c r="R222" s="477">
        <f>'INVENTARIO INICIAL'!R222</f>
        <v>0</v>
      </c>
      <c r="S222" s="400">
        <f>'Reporte Marzo 2026'!AF222</f>
        <v>0</v>
      </c>
      <c r="T222" s="399"/>
      <c r="U222" s="2"/>
      <c r="V222" s="2"/>
      <c r="W222" s="2"/>
      <c r="X222" s="2"/>
      <c r="Y222" s="2"/>
      <c r="Z222" s="1"/>
      <c r="AA222" s="1"/>
      <c r="AB222" s="2"/>
      <c r="AC222" s="112"/>
      <c r="AD222" s="1"/>
      <c r="AE222" s="132"/>
      <c r="AF222" s="177">
        <f t="shared" si="20"/>
        <v>0</v>
      </c>
      <c r="AG222" s="135">
        <f>'Reporte Marzo 2026'!AG222</f>
        <v>0</v>
      </c>
      <c r="AH222" s="113">
        <f t="shared" si="21"/>
        <v>0</v>
      </c>
      <c r="AI222" s="536">
        <f t="shared" si="22"/>
        <v>0</v>
      </c>
      <c r="AJ222" s="536">
        <f t="shared" si="23"/>
        <v>0</v>
      </c>
      <c r="AK222" s="536">
        <f t="shared" si="24"/>
        <v>0</v>
      </c>
      <c r="AL222" s="531" t="s">
        <v>1776</v>
      </c>
      <c r="AN222" s="557">
        <f>'INVENTARIO INICIAL'!X222</f>
        <v>0</v>
      </c>
    </row>
    <row r="223" spans="1:40" ht="21" customHeight="1" x14ac:dyDescent="0.25">
      <c r="A223" s="402" t="str">
        <f>'Reporte Marzo 2026'!A223</f>
        <v>Inventario</v>
      </c>
      <c r="B223" s="403">
        <f>'INVENTARIO INICIAL'!B223</f>
        <v>0</v>
      </c>
      <c r="C223" s="413" t="str">
        <f>IF(B223=0,"",VLOOKUP(B223,Datos!$H$2:$K$39,2,FALSE))</f>
        <v/>
      </c>
      <c r="D223" s="96" t="str">
        <f>IF(B223=0,"",VLOOKUP(B223,Datos!$H$2:$K$39,3,FALSE))</f>
        <v/>
      </c>
      <c r="E223" s="170" t="str">
        <f>IF(B223=0,"",VLOOKUP(B223,Datos!$H$2:$K$39,4,FALSE))</f>
        <v/>
      </c>
      <c r="F223" s="473">
        <f>'INVENTARIO INICIAL'!F223</f>
        <v>0</v>
      </c>
      <c r="G223" s="474">
        <f>'INVENTARIO INICIAL'!G223</f>
        <v>0</v>
      </c>
      <c r="H223" s="469">
        <f>'INVENTARIO INICIAL'!H223</f>
        <v>0</v>
      </c>
      <c r="I223" s="96" t="str">
        <f>IF(H223=0,"",VLOOKUP(H223,Datos!$B$2:$D$908,2,FALSE))</f>
        <v/>
      </c>
      <c r="J223" s="170" t="str">
        <f>IF(H223=0,"",VLOOKUP(H223,Datos!$B$2:$D$908,3,FALSE))</f>
        <v/>
      </c>
      <c r="K223" s="404">
        <f>'INVENTARIO INICIAL'!K223</f>
        <v>0</v>
      </c>
      <c r="L223" s="475">
        <f>'INVENTARIO INICIAL'!L223</f>
        <v>0</v>
      </c>
      <c r="M223" s="475">
        <f>'INVENTARIO INICIAL'!M223</f>
        <v>0</v>
      </c>
      <c r="N223" s="475">
        <f>'INVENTARIO INICIAL'!N223</f>
        <v>0</v>
      </c>
      <c r="O223" s="485">
        <f>'INVENTARIO INICIAL'!O223</f>
        <v>0</v>
      </c>
      <c r="P223" s="475">
        <f>'INVENTARIO INICIAL'!P223</f>
        <v>0</v>
      </c>
      <c r="Q223" s="475">
        <f>'INVENTARIO INICIAL'!Q223</f>
        <v>0</v>
      </c>
      <c r="R223" s="476">
        <f>'INVENTARIO INICIAL'!R223</f>
        <v>0</v>
      </c>
      <c r="S223" s="405">
        <f>'Reporte Marzo 2026'!AF223</f>
        <v>0</v>
      </c>
      <c r="T223" s="406"/>
      <c r="U223" s="117"/>
      <c r="V223" s="117"/>
      <c r="W223" s="117"/>
      <c r="X223" s="117"/>
      <c r="Y223" s="117"/>
      <c r="Z223" s="118"/>
      <c r="AA223" s="118"/>
      <c r="AB223" s="117"/>
      <c r="AC223" s="142"/>
      <c r="AD223" s="118"/>
      <c r="AE223" s="407"/>
      <c r="AF223" s="408">
        <f t="shared" si="20"/>
        <v>0</v>
      </c>
      <c r="AG223" s="134">
        <f>'Reporte Marzo 2026'!AG223</f>
        <v>0</v>
      </c>
      <c r="AH223" s="120">
        <f t="shared" si="21"/>
        <v>0</v>
      </c>
      <c r="AI223" s="536">
        <f t="shared" si="22"/>
        <v>0</v>
      </c>
      <c r="AJ223" s="536">
        <f t="shared" si="23"/>
        <v>0</v>
      </c>
      <c r="AK223" s="536">
        <f t="shared" si="24"/>
        <v>0</v>
      </c>
      <c r="AL223" s="531" t="s">
        <v>1776</v>
      </c>
      <c r="AN223" s="557">
        <f>'INVENTARIO INICIAL'!X223</f>
        <v>0</v>
      </c>
    </row>
    <row r="224" spans="1:40" ht="21" customHeight="1" x14ac:dyDescent="0.25">
      <c r="A224" s="173" t="str">
        <f>'Reporte Marzo 2026'!A224</f>
        <v>Inventario</v>
      </c>
      <c r="B224" s="176">
        <f>'INVENTARIO INICIAL'!B224</f>
        <v>0</v>
      </c>
      <c r="C224" s="413" t="str">
        <f>IF(B224=0,"",VLOOKUP(B224,Datos!$H$2:$K$39,2,FALSE))</f>
        <v/>
      </c>
      <c r="D224" s="96" t="str">
        <f>IF(B224=0,"",VLOOKUP(B224,Datos!$H$2:$K$39,3,FALSE))</f>
        <v/>
      </c>
      <c r="E224" s="170" t="str">
        <f>IF(B224=0,"",VLOOKUP(B224,Datos!$H$2:$K$39,4,FALSE))</f>
        <v/>
      </c>
      <c r="F224" s="471">
        <f>'INVENTARIO INICIAL'!F224</f>
        <v>0</v>
      </c>
      <c r="G224" s="472">
        <f>'INVENTARIO INICIAL'!G224</f>
        <v>0</v>
      </c>
      <c r="H224" s="470">
        <f>'INVENTARIO INICIAL'!H224</f>
        <v>0</v>
      </c>
      <c r="I224" s="96" t="str">
        <f>IF(H224=0,"",VLOOKUP(H224,Datos!$B$2:$D$908,2,FALSE))</f>
        <v/>
      </c>
      <c r="J224" s="170" t="str">
        <f>IF(H224=0,"",VLOOKUP(H224,Datos!$B$2:$D$908,3,FALSE))</f>
        <v/>
      </c>
      <c r="K224" s="172">
        <f>'INVENTARIO INICIAL'!K224</f>
        <v>0</v>
      </c>
      <c r="L224" s="90">
        <f>'INVENTARIO INICIAL'!L224</f>
        <v>0</v>
      </c>
      <c r="M224" s="90">
        <f>'INVENTARIO INICIAL'!M224</f>
        <v>0</v>
      </c>
      <c r="N224" s="90">
        <f>'INVENTARIO INICIAL'!N224</f>
        <v>0</v>
      </c>
      <c r="O224" s="486">
        <f>'INVENTARIO INICIAL'!O224</f>
        <v>0</v>
      </c>
      <c r="P224" s="90">
        <f>'INVENTARIO INICIAL'!P224</f>
        <v>0</v>
      </c>
      <c r="Q224" s="90">
        <f>'INVENTARIO INICIAL'!Q224</f>
        <v>0</v>
      </c>
      <c r="R224" s="477">
        <f>'INVENTARIO INICIAL'!R224</f>
        <v>0</v>
      </c>
      <c r="S224" s="400">
        <f>'Reporte Marzo 2026'!AF224</f>
        <v>0</v>
      </c>
      <c r="T224" s="399"/>
      <c r="U224" s="2"/>
      <c r="V224" s="2"/>
      <c r="W224" s="2"/>
      <c r="X224" s="2"/>
      <c r="Y224" s="2"/>
      <c r="Z224" s="1"/>
      <c r="AA224" s="1"/>
      <c r="AB224" s="2"/>
      <c r="AC224" s="112"/>
      <c r="AD224" s="1"/>
      <c r="AE224" s="132"/>
      <c r="AF224" s="177">
        <f t="shared" si="20"/>
        <v>0</v>
      </c>
      <c r="AG224" s="135">
        <f>'Reporte Marzo 2026'!AG224</f>
        <v>0</v>
      </c>
      <c r="AH224" s="113">
        <f t="shared" si="21"/>
        <v>0</v>
      </c>
      <c r="AI224" s="536">
        <f t="shared" si="22"/>
        <v>0</v>
      </c>
      <c r="AJ224" s="536">
        <f t="shared" si="23"/>
        <v>0</v>
      </c>
      <c r="AK224" s="536">
        <f t="shared" si="24"/>
        <v>0</v>
      </c>
      <c r="AL224" s="531" t="s">
        <v>1776</v>
      </c>
      <c r="AN224" s="557">
        <f>'INVENTARIO INICIAL'!X224</f>
        <v>0</v>
      </c>
    </row>
    <row r="225" spans="1:40" ht="21" customHeight="1" x14ac:dyDescent="0.25">
      <c r="A225" s="173" t="str">
        <f>'Reporte Marzo 2026'!A225</f>
        <v>Inventario</v>
      </c>
      <c r="B225" s="176">
        <f>'INVENTARIO INICIAL'!B225</f>
        <v>0</v>
      </c>
      <c r="C225" s="413" t="str">
        <f>IF(B225=0,"",VLOOKUP(B225,Datos!$H$2:$K$39,2,FALSE))</f>
        <v/>
      </c>
      <c r="D225" s="96" t="str">
        <f>IF(B225=0,"",VLOOKUP(B225,Datos!$H$2:$K$39,3,FALSE))</f>
        <v/>
      </c>
      <c r="E225" s="170" t="str">
        <f>IF(B225=0,"",VLOOKUP(B225,Datos!$H$2:$K$39,4,FALSE))</f>
        <v/>
      </c>
      <c r="F225" s="471">
        <f>'INVENTARIO INICIAL'!F225</f>
        <v>0</v>
      </c>
      <c r="G225" s="472">
        <f>'INVENTARIO INICIAL'!G225</f>
        <v>0</v>
      </c>
      <c r="H225" s="470">
        <f>'INVENTARIO INICIAL'!H225</f>
        <v>0</v>
      </c>
      <c r="I225" s="96" t="str">
        <f>IF(H225=0,"",VLOOKUP(H225,Datos!$B$2:$D$908,2,FALSE))</f>
        <v/>
      </c>
      <c r="J225" s="170" t="str">
        <f>IF(H225=0,"",VLOOKUP(H225,Datos!$B$2:$D$908,3,FALSE))</f>
        <v/>
      </c>
      <c r="K225" s="172">
        <f>'INVENTARIO INICIAL'!K225</f>
        <v>0</v>
      </c>
      <c r="L225" s="90">
        <f>'INVENTARIO INICIAL'!L225</f>
        <v>0</v>
      </c>
      <c r="M225" s="90">
        <f>'INVENTARIO INICIAL'!M225</f>
        <v>0</v>
      </c>
      <c r="N225" s="90">
        <f>'INVENTARIO INICIAL'!N225</f>
        <v>0</v>
      </c>
      <c r="O225" s="486">
        <f>'INVENTARIO INICIAL'!O225</f>
        <v>0</v>
      </c>
      <c r="P225" s="90">
        <f>'INVENTARIO INICIAL'!P225</f>
        <v>0</v>
      </c>
      <c r="Q225" s="90">
        <f>'INVENTARIO INICIAL'!Q225</f>
        <v>0</v>
      </c>
      <c r="R225" s="477">
        <f>'INVENTARIO INICIAL'!R225</f>
        <v>0</v>
      </c>
      <c r="S225" s="400">
        <f>'Reporte Marzo 2026'!AF225</f>
        <v>0</v>
      </c>
      <c r="T225" s="399"/>
      <c r="U225" s="2"/>
      <c r="V225" s="2"/>
      <c r="W225" s="2"/>
      <c r="X225" s="2"/>
      <c r="Y225" s="2"/>
      <c r="Z225" s="1"/>
      <c r="AA225" s="1"/>
      <c r="AB225" s="2"/>
      <c r="AC225" s="112"/>
      <c r="AD225" s="1"/>
      <c r="AE225" s="407"/>
      <c r="AF225" s="177">
        <f t="shared" si="20"/>
        <v>0</v>
      </c>
      <c r="AG225" s="135">
        <f>'Reporte Marzo 2026'!AG225</f>
        <v>0</v>
      </c>
      <c r="AH225" s="113">
        <f t="shared" si="21"/>
        <v>0</v>
      </c>
      <c r="AI225" s="536">
        <f t="shared" si="22"/>
        <v>0</v>
      </c>
      <c r="AJ225" s="536">
        <f t="shared" si="23"/>
        <v>0</v>
      </c>
      <c r="AK225" s="536">
        <f t="shared" si="24"/>
        <v>0</v>
      </c>
      <c r="AL225" s="531" t="s">
        <v>1776</v>
      </c>
      <c r="AN225" s="557">
        <f>'INVENTARIO INICIAL'!X225</f>
        <v>0</v>
      </c>
    </row>
    <row r="226" spans="1:40" ht="21" customHeight="1" x14ac:dyDescent="0.25">
      <c r="A226" s="173" t="str">
        <f>'Reporte Marzo 2026'!A226</f>
        <v>Inventario</v>
      </c>
      <c r="B226" s="176">
        <f>'INVENTARIO INICIAL'!B226</f>
        <v>0</v>
      </c>
      <c r="C226" s="413" t="str">
        <f>IF(B226=0,"",VLOOKUP(B226,Datos!$H$2:$K$39,2,FALSE))</f>
        <v/>
      </c>
      <c r="D226" s="96" t="str">
        <f>IF(B226=0,"",VLOOKUP(B226,Datos!$H$2:$K$39,3,FALSE))</f>
        <v/>
      </c>
      <c r="E226" s="170" t="str">
        <f>IF(B226=0,"",VLOOKUP(B226,Datos!$H$2:$K$39,4,FALSE))</f>
        <v/>
      </c>
      <c r="F226" s="471">
        <f>'INVENTARIO INICIAL'!F226</f>
        <v>0</v>
      </c>
      <c r="G226" s="472">
        <f>'INVENTARIO INICIAL'!G226</f>
        <v>0</v>
      </c>
      <c r="H226" s="470">
        <f>'INVENTARIO INICIAL'!H226</f>
        <v>0</v>
      </c>
      <c r="I226" s="96" t="str">
        <f>IF(H226=0,"",VLOOKUP(H226,Datos!$B$2:$D$908,2,FALSE))</f>
        <v/>
      </c>
      <c r="J226" s="170" t="str">
        <f>IF(H226=0,"",VLOOKUP(H226,Datos!$B$2:$D$908,3,FALSE))</f>
        <v/>
      </c>
      <c r="K226" s="172">
        <f>'INVENTARIO INICIAL'!K226</f>
        <v>0</v>
      </c>
      <c r="L226" s="90">
        <f>'INVENTARIO INICIAL'!L226</f>
        <v>0</v>
      </c>
      <c r="M226" s="90">
        <f>'INVENTARIO INICIAL'!M226</f>
        <v>0</v>
      </c>
      <c r="N226" s="90">
        <f>'INVENTARIO INICIAL'!N226</f>
        <v>0</v>
      </c>
      <c r="O226" s="486">
        <f>'INVENTARIO INICIAL'!O226</f>
        <v>0</v>
      </c>
      <c r="P226" s="90">
        <f>'INVENTARIO INICIAL'!P226</f>
        <v>0</v>
      </c>
      <c r="Q226" s="90">
        <f>'INVENTARIO INICIAL'!Q226</f>
        <v>0</v>
      </c>
      <c r="R226" s="477">
        <f>'INVENTARIO INICIAL'!R226</f>
        <v>0</v>
      </c>
      <c r="S226" s="400">
        <f>'Reporte Marzo 2026'!AF226</f>
        <v>0</v>
      </c>
      <c r="T226" s="399"/>
      <c r="U226" s="2"/>
      <c r="V226" s="2"/>
      <c r="W226" s="2"/>
      <c r="X226" s="2"/>
      <c r="Y226" s="2"/>
      <c r="Z226" s="1"/>
      <c r="AA226" s="1"/>
      <c r="AB226" s="2"/>
      <c r="AC226" s="112"/>
      <c r="AD226" s="1"/>
      <c r="AE226" s="132"/>
      <c r="AF226" s="177">
        <f t="shared" si="20"/>
        <v>0</v>
      </c>
      <c r="AG226" s="135">
        <f>'Reporte Marzo 2026'!AG226</f>
        <v>0</v>
      </c>
      <c r="AH226" s="113">
        <f t="shared" si="21"/>
        <v>0</v>
      </c>
      <c r="AI226" s="536">
        <f t="shared" si="22"/>
        <v>0</v>
      </c>
      <c r="AJ226" s="536">
        <f t="shared" si="23"/>
        <v>0</v>
      </c>
      <c r="AK226" s="536">
        <f t="shared" si="24"/>
        <v>0</v>
      </c>
      <c r="AL226" s="531" t="s">
        <v>1776</v>
      </c>
      <c r="AN226" s="557">
        <f>'INVENTARIO INICIAL'!X226</f>
        <v>0</v>
      </c>
    </row>
    <row r="227" spans="1:40" ht="21" customHeight="1" x14ac:dyDescent="0.25">
      <c r="A227" s="402" t="str">
        <f>'Reporte Marzo 2026'!A227</f>
        <v>Inventario</v>
      </c>
      <c r="B227" s="403">
        <f>'INVENTARIO INICIAL'!B227</f>
        <v>0</v>
      </c>
      <c r="C227" s="413" t="str">
        <f>IF(B227=0,"",VLOOKUP(B227,Datos!$H$2:$K$39,2,FALSE))</f>
        <v/>
      </c>
      <c r="D227" s="96" t="str">
        <f>IF(B227=0,"",VLOOKUP(B227,Datos!$H$2:$K$39,3,FALSE))</f>
        <v/>
      </c>
      <c r="E227" s="170" t="str">
        <f>IF(B227=0,"",VLOOKUP(B227,Datos!$H$2:$K$39,4,FALSE))</f>
        <v/>
      </c>
      <c r="F227" s="473">
        <f>'INVENTARIO INICIAL'!F227</f>
        <v>0</v>
      </c>
      <c r="G227" s="474">
        <f>'INVENTARIO INICIAL'!G227</f>
        <v>0</v>
      </c>
      <c r="H227" s="469">
        <f>'INVENTARIO INICIAL'!H227</f>
        <v>0</v>
      </c>
      <c r="I227" s="96" t="str">
        <f>IF(H227=0,"",VLOOKUP(H227,Datos!$B$2:$D$908,2,FALSE))</f>
        <v/>
      </c>
      <c r="J227" s="170" t="str">
        <f>IF(H227=0,"",VLOOKUP(H227,Datos!$B$2:$D$908,3,FALSE))</f>
        <v/>
      </c>
      <c r="K227" s="404">
        <f>'INVENTARIO INICIAL'!K227</f>
        <v>0</v>
      </c>
      <c r="L227" s="475">
        <f>'INVENTARIO INICIAL'!L227</f>
        <v>0</v>
      </c>
      <c r="M227" s="475">
        <f>'INVENTARIO INICIAL'!M227</f>
        <v>0</v>
      </c>
      <c r="N227" s="475">
        <f>'INVENTARIO INICIAL'!N227</f>
        <v>0</v>
      </c>
      <c r="O227" s="485">
        <f>'INVENTARIO INICIAL'!O227</f>
        <v>0</v>
      </c>
      <c r="P227" s="475">
        <f>'INVENTARIO INICIAL'!P227</f>
        <v>0</v>
      </c>
      <c r="Q227" s="475">
        <f>'INVENTARIO INICIAL'!Q227</f>
        <v>0</v>
      </c>
      <c r="R227" s="476">
        <f>'INVENTARIO INICIAL'!R227</f>
        <v>0</v>
      </c>
      <c r="S227" s="405">
        <f>'Reporte Marzo 2026'!AF227</f>
        <v>0</v>
      </c>
      <c r="T227" s="406"/>
      <c r="U227" s="117"/>
      <c r="V227" s="117"/>
      <c r="W227" s="117"/>
      <c r="X227" s="117"/>
      <c r="Y227" s="117"/>
      <c r="Z227" s="118"/>
      <c r="AA227" s="118"/>
      <c r="AB227" s="117"/>
      <c r="AC227" s="142"/>
      <c r="AD227" s="118"/>
      <c r="AE227" s="407"/>
      <c r="AF227" s="408">
        <f t="shared" si="20"/>
        <v>0</v>
      </c>
      <c r="AG227" s="134">
        <f>'Reporte Marzo 2026'!AG227</f>
        <v>0</v>
      </c>
      <c r="AH227" s="120">
        <f t="shared" si="21"/>
        <v>0</v>
      </c>
      <c r="AI227" s="536">
        <f t="shared" si="22"/>
        <v>0</v>
      </c>
      <c r="AJ227" s="536">
        <f t="shared" si="23"/>
        <v>0</v>
      </c>
      <c r="AK227" s="536">
        <f t="shared" si="24"/>
        <v>0</v>
      </c>
      <c r="AL227" s="531" t="s">
        <v>1776</v>
      </c>
      <c r="AN227" s="557">
        <f>'INVENTARIO INICIAL'!X227</f>
        <v>0</v>
      </c>
    </row>
    <row r="228" spans="1:40" ht="21" customHeight="1" x14ac:dyDescent="0.25">
      <c r="A228" s="173" t="str">
        <f>'Reporte Marzo 2026'!A228</f>
        <v>Inventario</v>
      </c>
      <c r="B228" s="176">
        <f>'INVENTARIO INICIAL'!B228</f>
        <v>0</v>
      </c>
      <c r="C228" s="413" t="str">
        <f>IF(B228=0,"",VLOOKUP(B228,Datos!$H$2:$K$39,2,FALSE))</f>
        <v/>
      </c>
      <c r="D228" s="96" t="str">
        <f>IF(B228=0,"",VLOOKUP(B228,Datos!$H$2:$K$39,3,FALSE))</f>
        <v/>
      </c>
      <c r="E228" s="170" t="str">
        <f>IF(B228=0,"",VLOOKUP(B228,Datos!$H$2:$K$39,4,FALSE))</f>
        <v/>
      </c>
      <c r="F228" s="471">
        <f>'INVENTARIO INICIAL'!F228</f>
        <v>0</v>
      </c>
      <c r="G228" s="472">
        <f>'INVENTARIO INICIAL'!G228</f>
        <v>0</v>
      </c>
      <c r="H228" s="470">
        <f>'INVENTARIO INICIAL'!H228</f>
        <v>0</v>
      </c>
      <c r="I228" s="96" t="str">
        <f>IF(H228=0,"",VLOOKUP(H228,Datos!$B$2:$D$908,2,FALSE))</f>
        <v/>
      </c>
      <c r="J228" s="170" t="str">
        <f>IF(H228=0,"",VLOOKUP(H228,Datos!$B$2:$D$908,3,FALSE))</f>
        <v/>
      </c>
      <c r="K228" s="172">
        <f>'INVENTARIO INICIAL'!K228</f>
        <v>0</v>
      </c>
      <c r="L228" s="90">
        <f>'INVENTARIO INICIAL'!L228</f>
        <v>0</v>
      </c>
      <c r="M228" s="90">
        <f>'INVENTARIO INICIAL'!M228</f>
        <v>0</v>
      </c>
      <c r="N228" s="90">
        <f>'INVENTARIO INICIAL'!N228</f>
        <v>0</v>
      </c>
      <c r="O228" s="486">
        <f>'INVENTARIO INICIAL'!O228</f>
        <v>0</v>
      </c>
      <c r="P228" s="90">
        <f>'INVENTARIO INICIAL'!P228</f>
        <v>0</v>
      </c>
      <c r="Q228" s="90">
        <f>'INVENTARIO INICIAL'!Q228</f>
        <v>0</v>
      </c>
      <c r="R228" s="477">
        <f>'INVENTARIO INICIAL'!R228</f>
        <v>0</v>
      </c>
      <c r="S228" s="400">
        <f>'Reporte Marzo 2026'!AF228</f>
        <v>0</v>
      </c>
      <c r="T228" s="399"/>
      <c r="U228" s="2"/>
      <c r="V228" s="2"/>
      <c r="W228" s="2"/>
      <c r="X228" s="2"/>
      <c r="Y228" s="2"/>
      <c r="Z228" s="1"/>
      <c r="AA228" s="1"/>
      <c r="AB228" s="2"/>
      <c r="AC228" s="112"/>
      <c r="AD228" s="1"/>
      <c r="AE228" s="132"/>
      <c r="AF228" s="177">
        <f t="shared" si="20"/>
        <v>0</v>
      </c>
      <c r="AG228" s="135">
        <f>'Reporte Marzo 2026'!AG228</f>
        <v>0</v>
      </c>
      <c r="AH228" s="113">
        <f t="shared" si="21"/>
        <v>0</v>
      </c>
      <c r="AI228" s="536">
        <f t="shared" si="22"/>
        <v>0</v>
      </c>
      <c r="AJ228" s="536">
        <f t="shared" si="23"/>
        <v>0</v>
      </c>
      <c r="AK228" s="536">
        <f t="shared" si="24"/>
        <v>0</v>
      </c>
      <c r="AL228" s="531" t="s">
        <v>1776</v>
      </c>
      <c r="AN228" s="557">
        <f>'INVENTARIO INICIAL'!X228</f>
        <v>0</v>
      </c>
    </row>
    <row r="229" spans="1:40" ht="21" customHeight="1" x14ac:dyDescent="0.25">
      <c r="A229" s="173" t="str">
        <f>'Reporte Marzo 2026'!A229</f>
        <v>Inventario</v>
      </c>
      <c r="B229" s="176">
        <f>'INVENTARIO INICIAL'!B229</f>
        <v>0</v>
      </c>
      <c r="C229" s="413" t="str">
        <f>IF(B229=0,"",VLOOKUP(B229,Datos!$H$2:$K$39,2,FALSE))</f>
        <v/>
      </c>
      <c r="D229" s="96" t="str">
        <f>IF(B229=0,"",VLOOKUP(B229,Datos!$H$2:$K$39,3,FALSE))</f>
        <v/>
      </c>
      <c r="E229" s="170" t="str">
        <f>IF(B229=0,"",VLOOKUP(B229,Datos!$H$2:$K$39,4,FALSE))</f>
        <v/>
      </c>
      <c r="F229" s="471">
        <f>'INVENTARIO INICIAL'!F229</f>
        <v>0</v>
      </c>
      <c r="G229" s="472">
        <f>'INVENTARIO INICIAL'!G229</f>
        <v>0</v>
      </c>
      <c r="H229" s="470">
        <f>'INVENTARIO INICIAL'!H229</f>
        <v>0</v>
      </c>
      <c r="I229" s="96" t="str">
        <f>IF(H229=0,"",VLOOKUP(H229,Datos!$B$2:$D$908,2,FALSE))</f>
        <v/>
      </c>
      <c r="J229" s="170" t="str">
        <f>IF(H229=0,"",VLOOKUP(H229,Datos!$B$2:$D$908,3,FALSE))</f>
        <v/>
      </c>
      <c r="K229" s="172">
        <f>'INVENTARIO INICIAL'!K229</f>
        <v>0</v>
      </c>
      <c r="L229" s="90">
        <f>'INVENTARIO INICIAL'!L229</f>
        <v>0</v>
      </c>
      <c r="M229" s="90">
        <f>'INVENTARIO INICIAL'!M229</f>
        <v>0</v>
      </c>
      <c r="N229" s="90">
        <f>'INVENTARIO INICIAL'!N229</f>
        <v>0</v>
      </c>
      <c r="O229" s="486">
        <f>'INVENTARIO INICIAL'!O229</f>
        <v>0</v>
      </c>
      <c r="P229" s="90">
        <f>'INVENTARIO INICIAL'!P229</f>
        <v>0</v>
      </c>
      <c r="Q229" s="90">
        <f>'INVENTARIO INICIAL'!Q229</f>
        <v>0</v>
      </c>
      <c r="R229" s="477">
        <f>'INVENTARIO INICIAL'!R229</f>
        <v>0</v>
      </c>
      <c r="S229" s="400">
        <f>'Reporte Marzo 2026'!AF229</f>
        <v>0</v>
      </c>
      <c r="T229" s="399"/>
      <c r="U229" s="2"/>
      <c r="V229" s="2"/>
      <c r="W229" s="2"/>
      <c r="X229" s="2"/>
      <c r="Y229" s="2"/>
      <c r="Z229" s="1"/>
      <c r="AA229" s="1"/>
      <c r="AB229" s="2"/>
      <c r="AC229" s="112"/>
      <c r="AD229" s="1"/>
      <c r="AE229" s="407"/>
      <c r="AF229" s="177">
        <f t="shared" si="20"/>
        <v>0</v>
      </c>
      <c r="AG229" s="135">
        <f>'Reporte Marzo 2026'!AG229</f>
        <v>0</v>
      </c>
      <c r="AH229" s="113">
        <f t="shared" si="21"/>
        <v>0</v>
      </c>
      <c r="AI229" s="536">
        <f t="shared" si="22"/>
        <v>0</v>
      </c>
      <c r="AJ229" s="536">
        <f t="shared" si="23"/>
        <v>0</v>
      </c>
      <c r="AK229" s="536">
        <f t="shared" si="24"/>
        <v>0</v>
      </c>
      <c r="AL229" s="531" t="s">
        <v>1776</v>
      </c>
      <c r="AN229" s="557">
        <f>'INVENTARIO INICIAL'!X229</f>
        <v>0</v>
      </c>
    </row>
    <row r="230" spans="1:40" ht="21" customHeight="1" x14ac:dyDescent="0.25">
      <c r="A230" s="173" t="str">
        <f>'Reporte Marzo 2026'!A230</f>
        <v>Inventario</v>
      </c>
      <c r="B230" s="176">
        <f>'INVENTARIO INICIAL'!B230</f>
        <v>0</v>
      </c>
      <c r="C230" s="413" t="str">
        <f>IF(B230=0,"",VLOOKUP(B230,Datos!$H$2:$K$39,2,FALSE))</f>
        <v/>
      </c>
      <c r="D230" s="96" t="str">
        <f>IF(B230=0,"",VLOOKUP(B230,Datos!$H$2:$K$39,3,FALSE))</f>
        <v/>
      </c>
      <c r="E230" s="170" t="str">
        <f>IF(B230=0,"",VLOOKUP(B230,Datos!$H$2:$K$39,4,FALSE))</f>
        <v/>
      </c>
      <c r="F230" s="471">
        <f>'INVENTARIO INICIAL'!F230</f>
        <v>0</v>
      </c>
      <c r="G230" s="472">
        <f>'INVENTARIO INICIAL'!G230</f>
        <v>0</v>
      </c>
      <c r="H230" s="470">
        <f>'INVENTARIO INICIAL'!H230</f>
        <v>0</v>
      </c>
      <c r="I230" s="96" t="str">
        <f>IF(H230=0,"",VLOOKUP(H230,Datos!$B$2:$D$908,2,FALSE))</f>
        <v/>
      </c>
      <c r="J230" s="170" t="str">
        <f>IF(H230=0,"",VLOOKUP(H230,Datos!$B$2:$D$908,3,FALSE))</f>
        <v/>
      </c>
      <c r="K230" s="172">
        <f>'INVENTARIO INICIAL'!K230</f>
        <v>0</v>
      </c>
      <c r="L230" s="90">
        <f>'INVENTARIO INICIAL'!L230</f>
        <v>0</v>
      </c>
      <c r="M230" s="90">
        <f>'INVENTARIO INICIAL'!M230</f>
        <v>0</v>
      </c>
      <c r="N230" s="90">
        <f>'INVENTARIO INICIAL'!N230</f>
        <v>0</v>
      </c>
      <c r="O230" s="486">
        <f>'INVENTARIO INICIAL'!O230</f>
        <v>0</v>
      </c>
      <c r="P230" s="90">
        <f>'INVENTARIO INICIAL'!P230</f>
        <v>0</v>
      </c>
      <c r="Q230" s="90">
        <f>'INVENTARIO INICIAL'!Q230</f>
        <v>0</v>
      </c>
      <c r="R230" s="477">
        <f>'INVENTARIO INICIAL'!R230</f>
        <v>0</v>
      </c>
      <c r="S230" s="400">
        <f>'Reporte Marzo 2026'!AF230</f>
        <v>0</v>
      </c>
      <c r="T230" s="399"/>
      <c r="U230" s="2"/>
      <c r="V230" s="2"/>
      <c r="W230" s="2"/>
      <c r="X230" s="2"/>
      <c r="Y230" s="2"/>
      <c r="Z230" s="1"/>
      <c r="AA230" s="1"/>
      <c r="AB230" s="2"/>
      <c r="AC230" s="112"/>
      <c r="AD230" s="1"/>
      <c r="AE230" s="132"/>
      <c r="AF230" s="177">
        <f t="shared" si="20"/>
        <v>0</v>
      </c>
      <c r="AG230" s="135">
        <f>'Reporte Marzo 2026'!AG230</f>
        <v>0</v>
      </c>
      <c r="AH230" s="113">
        <f t="shared" si="21"/>
        <v>0</v>
      </c>
      <c r="AI230" s="536">
        <f t="shared" si="22"/>
        <v>0</v>
      </c>
      <c r="AJ230" s="536">
        <f t="shared" si="23"/>
        <v>0</v>
      </c>
      <c r="AK230" s="536">
        <f t="shared" si="24"/>
        <v>0</v>
      </c>
      <c r="AL230" s="531" t="s">
        <v>1776</v>
      </c>
      <c r="AN230" s="557">
        <f>'INVENTARIO INICIAL'!X230</f>
        <v>0</v>
      </c>
    </row>
    <row r="231" spans="1:40" ht="21" customHeight="1" x14ac:dyDescent="0.25">
      <c r="A231" s="402" t="str">
        <f>'Reporte Marzo 2026'!A231</f>
        <v>Inventario</v>
      </c>
      <c r="B231" s="403">
        <f>'INVENTARIO INICIAL'!B231</f>
        <v>0</v>
      </c>
      <c r="C231" s="413" t="str">
        <f>IF(B231=0,"",VLOOKUP(B231,Datos!$H$2:$K$39,2,FALSE))</f>
        <v/>
      </c>
      <c r="D231" s="96" t="str">
        <f>IF(B231=0,"",VLOOKUP(B231,Datos!$H$2:$K$39,3,FALSE))</f>
        <v/>
      </c>
      <c r="E231" s="170" t="str">
        <f>IF(B231=0,"",VLOOKUP(B231,Datos!$H$2:$K$39,4,FALSE))</f>
        <v/>
      </c>
      <c r="F231" s="473">
        <f>'INVENTARIO INICIAL'!F231</f>
        <v>0</v>
      </c>
      <c r="G231" s="474">
        <f>'INVENTARIO INICIAL'!G231</f>
        <v>0</v>
      </c>
      <c r="H231" s="469">
        <f>'INVENTARIO INICIAL'!H231</f>
        <v>0</v>
      </c>
      <c r="I231" s="96" t="str">
        <f>IF(H231=0,"",VLOOKUP(H231,Datos!$B$2:$D$908,2,FALSE))</f>
        <v/>
      </c>
      <c r="J231" s="170" t="str">
        <f>IF(H231=0,"",VLOOKUP(H231,Datos!$B$2:$D$908,3,FALSE))</f>
        <v/>
      </c>
      <c r="K231" s="404">
        <f>'INVENTARIO INICIAL'!K231</f>
        <v>0</v>
      </c>
      <c r="L231" s="475">
        <f>'INVENTARIO INICIAL'!L231</f>
        <v>0</v>
      </c>
      <c r="M231" s="475">
        <f>'INVENTARIO INICIAL'!M231</f>
        <v>0</v>
      </c>
      <c r="N231" s="475">
        <f>'INVENTARIO INICIAL'!N231</f>
        <v>0</v>
      </c>
      <c r="O231" s="485">
        <f>'INVENTARIO INICIAL'!O231</f>
        <v>0</v>
      </c>
      <c r="P231" s="475">
        <f>'INVENTARIO INICIAL'!P231</f>
        <v>0</v>
      </c>
      <c r="Q231" s="475">
        <f>'INVENTARIO INICIAL'!Q231</f>
        <v>0</v>
      </c>
      <c r="R231" s="476">
        <f>'INVENTARIO INICIAL'!R231</f>
        <v>0</v>
      </c>
      <c r="S231" s="405">
        <f>'Reporte Marzo 2026'!AF231</f>
        <v>0</v>
      </c>
      <c r="T231" s="406"/>
      <c r="U231" s="117"/>
      <c r="V231" s="117"/>
      <c r="W231" s="117"/>
      <c r="X231" s="117"/>
      <c r="Y231" s="117"/>
      <c r="Z231" s="118"/>
      <c r="AA231" s="118"/>
      <c r="AB231" s="117"/>
      <c r="AC231" s="142"/>
      <c r="AD231" s="118"/>
      <c r="AE231" s="407"/>
      <c r="AF231" s="408">
        <f t="shared" si="20"/>
        <v>0</v>
      </c>
      <c r="AG231" s="134">
        <f>'Reporte Marzo 2026'!AG231</f>
        <v>0</v>
      </c>
      <c r="AH231" s="120">
        <f t="shared" si="21"/>
        <v>0</v>
      </c>
      <c r="AI231" s="536">
        <f t="shared" si="22"/>
        <v>0</v>
      </c>
      <c r="AJ231" s="536">
        <f t="shared" si="23"/>
        <v>0</v>
      </c>
      <c r="AK231" s="536">
        <f t="shared" si="24"/>
        <v>0</v>
      </c>
      <c r="AL231" s="531" t="s">
        <v>1776</v>
      </c>
      <c r="AN231" s="557">
        <f>'INVENTARIO INICIAL'!X231</f>
        <v>0</v>
      </c>
    </row>
    <row r="232" spans="1:40" ht="21" customHeight="1" x14ac:dyDescent="0.25">
      <c r="A232" s="173" t="str">
        <f>'Reporte Marzo 2026'!A232</f>
        <v>Inventario</v>
      </c>
      <c r="B232" s="176">
        <f>'INVENTARIO INICIAL'!B232</f>
        <v>0</v>
      </c>
      <c r="C232" s="413" t="str">
        <f>IF(B232=0,"",VLOOKUP(B232,Datos!$H$2:$K$39,2,FALSE))</f>
        <v/>
      </c>
      <c r="D232" s="96" t="str">
        <f>IF(B232=0,"",VLOOKUP(B232,Datos!$H$2:$K$39,3,FALSE))</f>
        <v/>
      </c>
      <c r="E232" s="170" t="str">
        <f>IF(B232=0,"",VLOOKUP(B232,Datos!$H$2:$K$39,4,FALSE))</f>
        <v/>
      </c>
      <c r="F232" s="471">
        <f>'INVENTARIO INICIAL'!F232</f>
        <v>0</v>
      </c>
      <c r="G232" s="472">
        <f>'INVENTARIO INICIAL'!G232</f>
        <v>0</v>
      </c>
      <c r="H232" s="470">
        <f>'INVENTARIO INICIAL'!H232</f>
        <v>0</v>
      </c>
      <c r="I232" s="96" t="str">
        <f>IF(H232=0,"",VLOOKUP(H232,Datos!$B$2:$D$908,2,FALSE))</f>
        <v/>
      </c>
      <c r="J232" s="170" t="str">
        <f>IF(H232=0,"",VLOOKUP(H232,Datos!$B$2:$D$908,3,FALSE))</f>
        <v/>
      </c>
      <c r="K232" s="172">
        <f>'INVENTARIO INICIAL'!K232</f>
        <v>0</v>
      </c>
      <c r="L232" s="90">
        <f>'INVENTARIO INICIAL'!L232</f>
        <v>0</v>
      </c>
      <c r="M232" s="90">
        <f>'INVENTARIO INICIAL'!M232</f>
        <v>0</v>
      </c>
      <c r="N232" s="90">
        <f>'INVENTARIO INICIAL'!N232</f>
        <v>0</v>
      </c>
      <c r="O232" s="486">
        <f>'INVENTARIO INICIAL'!O232</f>
        <v>0</v>
      </c>
      <c r="P232" s="90">
        <f>'INVENTARIO INICIAL'!P232</f>
        <v>0</v>
      </c>
      <c r="Q232" s="90">
        <f>'INVENTARIO INICIAL'!Q232</f>
        <v>0</v>
      </c>
      <c r="R232" s="477">
        <f>'INVENTARIO INICIAL'!R232</f>
        <v>0</v>
      </c>
      <c r="S232" s="400">
        <f>'Reporte Marzo 2026'!AF232</f>
        <v>0</v>
      </c>
      <c r="T232" s="399"/>
      <c r="U232" s="2"/>
      <c r="V232" s="2"/>
      <c r="W232" s="2"/>
      <c r="X232" s="2"/>
      <c r="Y232" s="2"/>
      <c r="Z232" s="1"/>
      <c r="AA232" s="1"/>
      <c r="AB232" s="2"/>
      <c r="AC232" s="112"/>
      <c r="AD232" s="1"/>
      <c r="AE232" s="132"/>
      <c r="AF232" s="177">
        <f t="shared" si="20"/>
        <v>0</v>
      </c>
      <c r="AG232" s="135">
        <f>'Reporte Marzo 2026'!AG232</f>
        <v>0</v>
      </c>
      <c r="AH232" s="113">
        <f t="shared" si="21"/>
        <v>0</v>
      </c>
      <c r="AI232" s="536">
        <f t="shared" si="22"/>
        <v>0</v>
      </c>
      <c r="AJ232" s="536">
        <f t="shared" si="23"/>
        <v>0</v>
      </c>
      <c r="AK232" s="536">
        <f t="shared" si="24"/>
        <v>0</v>
      </c>
      <c r="AL232" s="531" t="s">
        <v>1776</v>
      </c>
      <c r="AN232" s="557">
        <f>'INVENTARIO INICIAL'!X232</f>
        <v>0</v>
      </c>
    </row>
    <row r="233" spans="1:40" ht="21" customHeight="1" x14ac:dyDescent="0.25">
      <c r="A233" s="173" t="str">
        <f>'Reporte Marzo 2026'!A233</f>
        <v>Inventario</v>
      </c>
      <c r="B233" s="176">
        <f>'INVENTARIO INICIAL'!B233</f>
        <v>0</v>
      </c>
      <c r="C233" s="413" t="str">
        <f>IF(B233=0,"",VLOOKUP(B233,Datos!$H$2:$K$39,2,FALSE))</f>
        <v/>
      </c>
      <c r="D233" s="96" t="str">
        <f>IF(B233=0,"",VLOOKUP(B233,Datos!$H$2:$K$39,3,FALSE))</f>
        <v/>
      </c>
      <c r="E233" s="170" t="str">
        <f>IF(B233=0,"",VLOOKUP(B233,Datos!$H$2:$K$39,4,FALSE))</f>
        <v/>
      </c>
      <c r="F233" s="471">
        <f>'INVENTARIO INICIAL'!F233</f>
        <v>0</v>
      </c>
      <c r="G233" s="472">
        <f>'INVENTARIO INICIAL'!G233</f>
        <v>0</v>
      </c>
      <c r="H233" s="470">
        <f>'INVENTARIO INICIAL'!H233</f>
        <v>0</v>
      </c>
      <c r="I233" s="96" t="str">
        <f>IF(H233=0,"",VLOOKUP(H233,Datos!$B$2:$D$908,2,FALSE))</f>
        <v/>
      </c>
      <c r="J233" s="170" t="str">
        <f>IF(H233=0,"",VLOOKUP(H233,Datos!$B$2:$D$908,3,FALSE))</f>
        <v/>
      </c>
      <c r="K233" s="172">
        <f>'INVENTARIO INICIAL'!K233</f>
        <v>0</v>
      </c>
      <c r="L233" s="90">
        <f>'INVENTARIO INICIAL'!L233</f>
        <v>0</v>
      </c>
      <c r="M233" s="90">
        <f>'INVENTARIO INICIAL'!M233</f>
        <v>0</v>
      </c>
      <c r="N233" s="90">
        <f>'INVENTARIO INICIAL'!N233</f>
        <v>0</v>
      </c>
      <c r="O233" s="486">
        <f>'INVENTARIO INICIAL'!O233</f>
        <v>0</v>
      </c>
      <c r="P233" s="90">
        <f>'INVENTARIO INICIAL'!P233</f>
        <v>0</v>
      </c>
      <c r="Q233" s="90">
        <f>'INVENTARIO INICIAL'!Q233</f>
        <v>0</v>
      </c>
      <c r="R233" s="477">
        <f>'INVENTARIO INICIAL'!R233</f>
        <v>0</v>
      </c>
      <c r="S233" s="400">
        <f>'Reporte Marzo 2026'!AF233</f>
        <v>0</v>
      </c>
      <c r="T233" s="399"/>
      <c r="U233" s="2"/>
      <c r="V233" s="2"/>
      <c r="W233" s="2"/>
      <c r="X233" s="2"/>
      <c r="Y233" s="2"/>
      <c r="Z233" s="1"/>
      <c r="AA233" s="1"/>
      <c r="AB233" s="2"/>
      <c r="AC233" s="112"/>
      <c r="AD233" s="1"/>
      <c r="AE233" s="407"/>
      <c r="AF233" s="177">
        <f t="shared" si="20"/>
        <v>0</v>
      </c>
      <c r="AG233" s="135">
        <f>'Reporte Marzo 2026'!AG233</f>
        <v>0</v>
      </c>
      <c r="AH233" s="113">
        <f t="shared" si="21"/>
        <v>0</v>
      </c>
      <c r="AI233" s="536">
        <f t="shared" si="22"/>
        <v>0</v>
      </c>
      <c r="AJ233" s="536">
        <f t="shared" si="23"/>
        <v>0</v>
      </c>
      <c r="AK233" s="536">
        <f t="shared" si="24"/>
        <v>0</v>
      </c>
      <c r="AL233" s="531" t="s">
        <v>1776</v>
      </c>
      <c r="AN233" s="557">
        <f>'INVENTARIO INICIAL'!X233</f>
        <v>0</v>
      </c>
    </row>
    <row r="234" spans="1:40" ht="21" customHeight="1" x14ac:dyDescent="0.25">
      <c r="A234" s="173" t="str">
        <f>'Reporte Marzo 2026'!A234</f>
        <v>Inventario</v>
      </c>
      <c r="B234" s="176">
        <f>'INVENTARIO INICIAL'!B234</f>
        <v>0</v>
      </c>
      <c r="C234" s="413" t="str">
        <f>IF(B234=0,"",VLOOKUP(B234,Datos!$H$2:$K$39,2,FALSE))</f>
        <v/>
      </c>
      <c r="D234" s="96" t="str">
        <f>IF(B234=0,"",VLOOKUP(B234,Datos!$H$2:$K$39,3,FALSE))</f>
        <v/>
      </c>
      <c r="E234" s="170" t="str">
        <f>IF(B234=0,"",VLOOKUP(B234,Datos!$H$2:$K$39,4,FALSE))</f>
        <v/>
      </c>
      <c r="F234" s="471">
        <f>'INVENTARIO INICIAL'!F234</f>
        <v>0</v>
      </c>
      <c r="G234" s="472">
        <f>'INVENTARIO INICIAL'!G234</f>
        <v>0</v>
      </c>
      <c r="H234" s="470">
        <f>'INVENTARIO INICIAL'!H234</f>
        <v>0</v>
      </c>
      <c r="I234" s="96" t="str">
        <f>IF(H234=0,"",VLOOKUP(H234,Datos!$B$2:$D$908,2,FALSE))</f>
        <v/>
      </c>
      <c r="J234" s="170" t="str">
        <f>IF(H234=0,"",VLOOKUP(H234,Datos!$B$2:$D$908,3,FALSE))</f>
        <v/>
      </c>
      <c r="K234" s="172">
        <f>'INVENTARIO INICIAL'!K234</f>
        <v>0</v>
      </c>
      <c r="L234" s="90">
        <f>'INVENTARIO INICIAL'!L234</f>
        <v>0</v>
      </c>
      <c r="M234" s="90">
        <f>'INVENTARIO INICIAL'!M234</f>
        <v>0</v>
      </c>
      <c r="N234" s="90">
        <f>'INVENTARIO INICIAL'!N234</f>
        <v>0</v>
      </c>
      <c r="O234" s="486">
        <f>'INVENTARIO INICIAL'!O234</f>
        <v>0</v>
      </c>
      <c r="P234" s="90">
        <f>'INVENTARIO INICIAL'!P234</f>
        <v>0</v>
      </c>
      <c r="Q234" s="90">
        <f>'INVENTARIO INICIAL'!Q234</f>
        <v>0</v>
      </c>
      <c r="R234" s="477">
        <f>'INVENTARIO INICIAL'!R234</f>
        <v>0</v>
      </c>
      <c r="S234" s="400">
        <f>'Reporte Marzo 2026'!AF234</f>
        <v>0</v>
      </c>
      <c r="T234" s="399"/>
      <c r="U234" s="2"/>
      <c r="V234" s="2"/>
      <c r="W234" s="2"/>
      <c r="X234" s="2"/>
      <c r="Y234" s="2"/>
      <c r="Z234" s="1"/>
      <c r="AA234" s="1"/>
      <c r="AB234" s="2"/>
      <c r="AC234" s="112"/>
      <c r="AD234" s="1"/>
      <c r="AE234" s="132"/>
      <c r="AF234" s="177">
        <f t="shared" si="20"/>
        <v>0</v>
      </c>
      <c r="AG234" s="135">
        <f>'Reporte Marzo 2026'!AG234</f>
        <v>0</v>
      </c>
      <c r="AH234" s="113">
        <f t="shared" si="21"/>
        <v>0</v>
      </c>
      <c r="AI234" s="536">
        <f t="shared" si="22"/>
        <v>0</v>
      </c>
      <c r="AJ234" s="536">
        <f t="shared" si="23"/>
        <v>0</v>
      </c>
      <c r="AK234" s="536">
        <f t="shared" si="24"/>
        <v>0</v>
      </c>
      <c r="AL234" s="531" t="s">
        <v>1776</v>
      </c>
      <c r="AN234" s="557">
        <f>'INVENTARIO INICIAL'!X234</f>
        <v>0</v>
      </c>
    </row>
    <row r="235" spans="1:40" ht="21" customHeight="1" x14ac:dyDescent="0.25">
      <c r="A235" s="402" t="str">
        <f>'Reporte Marzo 2026'!A235</f>
        <v>Inventario</v>
      </c>
      <c r="B235" s="403">
        <f>'INVENTARIO INICIAL'!B235</f>
        <v>0</v>
      </c>
      <c r="C235" s="413" t="str">
        <f>IF(B235=0,"",VLOOKUP(B235,Datos!$H$2:$K$39,2,FALSE))</f>
        <v/>
      </c>
      <c r="D235" s="96" t="str">
        <f>IF(B235=0,"",VLOOKUP(B235,Datos!$H$2:$K$39,3,FALSE))</f>
        <v/>
      </c>
      <c r="E235" s="170" t="str">
        <f>IF(B235=0,"",VLOOKUP(B235,Datos!$H$2:$K$39,4,FALSE))</f>
        <v/>
      </c>
      <c r="F235" s="473">
        <f>'INVENTARIO INICIAL'!F235</f>
        <v>0</v>
      </c>
      <c r="G235" s="474">
        <f>'INVENTARIO INICIAL'!G235</f>
        <v>0</v>
      </c>
      <c r="H235" s="469">
        <f>'INVENTARIO INICIAL'!H235</f>
        <v>0</v>
      </c>
      <c r="I235" s="96" t="str">
        <f>IF(H235=0,"",VLOOKUP(H235,Datos!$B$2:$D$908,2,FALSE))</f>
        <v/>
      </c>
      <c r="J235" s="170" t="str">
        <f>IF(H235=0,"",VLOOKUP(H235,Datos!$B$2:$D$908,3,FALSE))</f>
        <v/>
      </c>
      <c r="K235" s="404">
        <f>'INVENTARIO INICIAL'!K235</f>
        <v>0</v>
      </c>
      <c r="L235" s="475">
        <f>'INVENTARIO INICIAL'!L235</f>
        <v>0</v>
      </c>
      <c r="M235" s="475">
        <f>'INVENTARIO INICIAL'!M235</f>
        <v>0</v>
      </c>
      <c r="N235" s="475">
        <f>'INVENTARIO INICIAL'!N235</f>
        <v>0</v>
      </c>
      <c r="O235" s="485">
        <f>'INVENTARIO INICIAL'!O235</f>
        <v>0</v>
      </c>
      <c r="P235" s="475">
        <f>'INVENTARIO INICIAL'!P235</f>
        <v>0</v>
      </c>
      <c r="Q235" s="475">
        <f>'INVENTARIO INICIAL'!Q235</f>
        <v>0</v>
      </c>
      <c r="R235" s="476">
        <f>'INVENTARIO INICIAL'!R235</f>
        <v>0</v>
      </c>
      <c r="S235" s="405">
        <f>'Reporte Marzo 2026'!AF235</f>
        <v>0</v>
      </c>
      <c r="T235" s="406"/>
      <c r="U235" s="117"/>
      <c r="V235" s="117"/>
      <c r="W235" s="117"/>
      <c r="X235" s="117"/>
      <c r="Y235" s="117"/>
      <c r="Z235" s="118"/>
      <c r="AA235" s="118"/>
      <c r="AB235" s="117"/>
      <c r="AC235" s="142"/>
      <c r="AD235" s="118"/>
      <c r="AE235" s="407"/>
      <c r="AF235" s="408">
        <f t="shared" si="20"/>
        <v>0</v>
      </c>
      <c r="AG235" s="134">
        <f>'Reporte Marzo 2026'!AG235</f>
        <v>0</v>
      </c>
      <c r="AH235" s="120">
        <f t="shared" si="21"/>
        <v>0</v>
      </c>
      <c r="AI235" s="536">
        <f t="shared" si="22"/>
        <v>0</v>
      </c>
      <c r="AJ235" s="536">
        <f t="shared" si="23"/>
        <v>0</v>
      </c>
      <c r="AK235" s="536">
        <f t="shared" si="24"/>
        <v>0</v>
      </c>
      <c r="AL235" s="531" t="s">
        <v>1776</v>
      </c>
      <c r="AN235" s="557">
        <f>'INVENTARIO INICIAL'!X235</f>
        <v>0</v>
      </c>
    </row>
    <row r="236" spans="1:40" ht="21" customHeight="1" x14ac:dyDescent="0.25">
      <c r="A236" s="173" t="str">
        <f>'Reporte Marzo 2026'!A236</f>
        <v>Inventario</v>
      </c>
      <c r="B236" s="176">
        <f>'INVENTARIO INICIAL'!B236</f>
        <v>0</v>
      </c>
      <c r="C236" s="413" t="str">
        <f>IF(B236=0,"",VLOOKUP(B236,Datos!$H$2:$K$39,2,FALSE))</f>
        <v/>
      </c>
      <c r="D236" s="96" t="str">
        <f>IF(B236=0,"",VLOOKUP(B236,Datos!$H$2:$K$39,3,FALSE))</f>
        <v/>
      </c>
      <c r="E236" s="170" t="str">
        <f>IF(B236=0,"",VLOOKUP(B236,Datos!$H$2:$K$39,4,FALSE))</f>
        <v/>
      </c>
      <c r="F236" s="471">
        <f>'INVENTARIO INICIAL'!F236</f>
        <v>0</v>
      </c>
      <c r="G236" s="472">
        <f>'INVENTARIO INICIAL'!G236</f>
        <v>0</v>
      </c>
      <c r="H236" s="470">
        <f>'INVENTARIO INICIAL'!H236</f>
        <v>0</v>
      </c>
      <c r="I236" s="96" t="str">
        <f>IF(H236=0,"",VLOOKUP(H236,Datos!$B$2:$D$908,2,FALSE))</f>
        <v/>
      </c>
      <c r="J236" s="170" t="str">
        <f>IF(H236=0,"",VLOOKUP(H236,Datos!$B$2:$D$908,3,FALSE))</f>
        <v/>
      </c>
      <c r="K236" s="172">
        <f>'INVENTARIO INICIAL'!K236</f>
        <v>0</v>
      </c>
      <c r="L236" s="90">
        <f>'INVENTARIO INICIAL'!L236</f>
        <v>0</v>
      </c>
      <c r="M236" s="90">
        <f>'INVENTARIO INICIAL'!M236</f>
        <v>0</v>
      </c>
      <c r="N236" s="90">
        <f>'INVENTARIO INICIAL'!N236</f>
        <v>0</v>
      </c>
      <c r="O236" s="486">
        <f>'INVENTARIO INICIAL'!O236</f>
        <v>0</v>
      </c>
      <c r="P236" s="90">
        <f>'INVENTARIO INICIAL'!P236</f>
        <v>0</v>
      </c>
      <c r="Q236" s="90">
        <f>'INVENTARIO INICIAL'!Q236</f>
        <v>0</v>
      </c>
      <c r="R236" s="477">
        <f>'INVENTARIO INICIAL'!R236</f>
        <v>0</v>
      </c>
      <c r="S236" s="400">
        <f>'Reporte Marzo 2026'!AF236</f>
        <v>0</v>
      </c>
      <c r="T236" s="399"/>
      <c r="U236" s="2"/>
      <c r="V236" s="2"/>
      <c r="W236" s="2"/>
      <c r="X236" s="2"/>
      <c r="Y236" s="2"/>
      <c r="Z236" s="1"/>
      <c r="AA236" s="1"/>
      <c r="AB236" s="2"/>
      <c r="AC236" s="112"/>
      <c r="AD236" s="1"/>
      <c r="AE236" s="132"/>
      <c r="AF236" s="177">
        <f t="shared" si="20"/>
        <v>0</v>
      </c>
      <c r="AG236" s="135">
        <f>'Reporte Marzo 2026'!AG236</f>
        <v>0</v>
      </c>
      <c r="AH236" s="113">
        <f t="shared" si="21"/>
        <v>0</v>
      </c>
      <c r="AI236" s="536">
        <f t="shared" si="22"/>
        <v>0</v>
      </c>
      <c r="AJ236" s="536">
        <f t="shared" si="23"/>
        <v>0</v>
      </c>
      <c r="AK236" s="536">
        <f t="shared" si="24"/>
        <v>0</v>
      </c>
      <c r="AL236" s="531" t="s">
        <v>1776</v>
      </c>
      <c r="AN236" s="557">
        <f>'INVENTARIO INICIAL'!X236</f>
        <v>0</v>
      </c>
    </row>
    <row r="237" spans="1:40" ht="21" customHeight="1" x14ac:dyDescent="0.25">
      <c r="A237" s="173" t="str">
        <f>'Reporte Marzo 2026'!A237</f>
        <v>Inventario</v>
      </c>
      <c r="B237" s="176">
        <f>'INVENTARIO INICIAL'!B237</f>
        <v>0</v>
      </c>
      <c r="C237" s="413" t="str">
        <f>IF(B237=0,"",VLOOKUP(B237,Datos!$H$2:$K$39,2,FALSE))</f>
        <v/>
      </c>
      <c r="D237" s="96" t="str">
        <f>IF(B237=0,"",VLOOKUP(B237,Datos!$H$2:$K$39,3,FALSE))</f>
        <v/>
      </c>
      <c r="E237" s="170" t="str">
        <f>IF(B237=0,"",VLOOKUP(B237,Datos!$H$2:$K$39,4,FALSE))</f>
        <v/>
      </c>
      <c r="F237" s="471">
        <f>'INVENTARIO INICIAL'!F237</f>
        <v>0</v>
      </c>
      <c r="G237" s="472">
        <f>'INVENTARIO INICIAL'!G237</f>
        <v>0</v>
      </c>
      <c r="H237" s="470">
        <f>'INVENTARIO INICIAL'!H237</f>
        <v>0</v>
      </c>
      <c r="I237" s="96" t="str">
        <f>IF(H237=0,"",VLOOKUP(H237,Datos!$B$2:$D$908,2,FALSE))</f>
        <v/>
      </c>
      <c r="J237" s="170" t="str">
        <f>IF(H237=0,"",VLOOKUP(H237,Datos!$B$2:$D$908,3,FALSE))</f>
        <v/>
      </c>
      <c r="K237" s="172">
        <f>'INVENTARIO INICIAL'!K237</f>
        <v>0</v>
      </c>
      <c r="L237" s="90">
        <f>'INVENTARIO INICIAL'!L237</f>
        <v>0</v>
      </c>
      <c r="M237" s="90">
        <f>'INVENTARIO INICIAL'!M237</f>
        <v>0</v>
      </c>
      <c r="N237" s="90">
        <f>'INVENTARIO INICIAL'!N237</f>
        <v>0</v>
      </c>
      <c r="O237" s="486">
        <f>'INVENTARIO INICIAL'!O237</f>
        <v>0</v>
      </c>
      <c r="P237" s="90">
        <f>'INVENTARIO INICIAL'!P237</f>
        <v>0</v>
      </c>
      <c r="Q237" s="90">
        <f>'INVENTARIO INICIAL'!Q237</f>
        <v>0</v>
      </c>
      <c r="R237" s="477">
        <f>'INVENTARIO INICIAL'!R237</f>
        <v>0</v>
      </c>
      <c r="S237" s="400">
        <f>'Reporte Marzo 2026'!AF237</f>
        <v>0</v>
      </c>
      <c r="T237" s="399"/>
      <c r="U237" s="2"/>
      <c r="V237" s="2"/>
      <c r="W237" s="2"/>
      <c r="X237" s="2"/>
      <c r="Y237" s="2"/>
      <c r="Z237" s="1"/>
      <c r="AA237" s="1"/>
      <c r="AB237" s="2"/>
      <c r="AC237" s="112"/>
      <c r="AD237" s="1"/>
      <c r="AE237" s="407"/>
      <c r="AF237" s="177">
        <f t="shared" si="20"/>
        <v>0</v>
      </c>
      <c r="AG237" s="135">
        <f>'Reporte Marzo 2026'!AG237</f>
        <v>0</v>
      </c>
      <c r="AH237" s="113">
        <f t="shared" si="21"/>
        <v>0</v>
      </c>
      <c r="AI237" s="536">
        <f t="shared" si="22"/>
        <v>0</v>
      </c>
      <c r="AJ237" s="536">
        <f t="shared" si="23"/>
        <v>0</v>
      </c>
      <c r="AK237" s="536">
        <f t="shared" si="24"/>
        <v>0</v>
      </c>
      <c r="AL237" s="531" t="s">
        <v>1776</v>
      </c>
      <c r="AN237" s="557">
        <f>'INVENTARIO INICIAL'!X237</f>
        <v>0</v>
      </c>
    </row>
    <row r="238" spans="1:40" ht="21" customHeight="1" x14ac:dyDescent="0.25">
      <c r="A238" s="173" t="str">
        <f>'Reporte Marzo 2026'!A238</f>
        <v>Inventario</v>
      </c>
      <c r="B238" s="176">
        <f>'INVENTARIO INICIAL'!B238</f>
        <v>0</v>
      </c>
      <c r="C238" s="413" t="str">
        <f>IF(B238=0,"",VLOOKUP(B238,Datos!$H$2:$K$39,2,FALSE))</f>
        <v/>
      </c>
      <c r="D238" s="96" t="str">
        <f>IF(B238=0,"",VLOOKUP(B238,Datos!$H$2:$K$39,3,FALSE))</f>
        <v/>
      </c>
      <c r="E238" s="170" t="str">
        <f>IF(B238=0,"",VLOOKUP(B238,Datos!$H$2:$K$39,4,FALSE))</f>
        <v/>
      </c>
      <c r="F238" s="471">
        <f>'INVENTARIO INICIAL'!F238</f>
        <v>0</v>
      </c>
      <c r="G238" s="472">
        <f>'INVENTARIO INICIAL'!G238</f>
        <v>0</v>
      </c>
      <c r="H238" s="470">
        <f>'INVENTARIO INICIAL'!H238</f>
        <v>0</v>
      </c>
      <c r="I238" s="96" t="str">
        <f>IF(H238=0,"",VLOOKUP(H238,Datos!$B$2:$D$908,2,FALSE))</f>
        <v/>
      </c>
      <c r="J238" s="170" t="str">
        <f>IF(H238=0,"",VLOOKUP(H238,Datos!$B$2:$D$908,3,FALSE))</f>
        <v/>
      </c>
      <c r="K238" s="172">
        <f>'INVENTARIO INICIAL'!K238</f>
        <v>0</v>
      </c>
      <c r="L238" s="90">
        <f>'INVENTARIO INICIAL'!L238</f>
        <v>0</v>
      </c>
      <c r="M238" s="90">
        <f>'INVENTARIO INICIAL'!M238</f>
        <v>0</v>
      </c>
      <c r="N238" s="90">
        <f>'INVENTARIO INICIAL'!N238</f>
        <v>0</v>
      </c>
      <c r="O238" s="486">
        <f>'INVENTARIO INICIAL'!O238</f>
        <v>0</v>
      </c>
      <c r="P238" s="90">
        <f>'INVENTARIO INICIAL'!P238</f>
        <v>0</v>
      </c>
      <c r="Q238" s="90">
        <f>'INVENTARIO INICIAL'!Q238</f>
        <v>0</v>
      </c>
      <c r="R238" s="477">
        <f>'INVENTARIO INICIAL'!R238</f>
        <v>0</v>
      </c>
      <c r="S238" s="400">
        <f>'Reporte Marzo 2026'!AF238</f>
        <v>0</v>
      </c>
      <c r="T238" s="399"/>
      <c r="U238" s="2"/>
      <c r="V238" s="2"/>
      <c r="W238" s="2"/>
      <c r="X238" s="2"/>
      <c r="Y238" s="2"/>
      <c r="Z238" s="1"/>
      <c r="AA238" s="1"/>
      <c r="AB238" s="2"/>
      <c r="AC238" s="112"/>
      <c r="AD238" s="1"/>
      <c r="AE238" s="132"/>
      <c r="AF238" s="177">
        <f t="shared" si="20"/>
        <v>0</v>
      </c>
      <c r="AG238" s="135">
        <f>'Reporte Marzo 2026'!AG238</f>
        <v>0</v>
      </c>
      <c r="AH238" s="113">
        <f t="shared" si="21"/>
        <v>0</v>
      </c>
      <c r="AI238" s="536">
        <f t="shared" si="22"/>
        <v>0</v>
      </c>
      <c r="AJ238" s="536">
        <f t="shared" si="23"/>
        <v>0</v>
      </c>
      <c r="AK238" s="536">
        <f t="shared" si="24"/>
        <v>0</v>
      </c>
      <c r="AL238" s="531" t="s">
        <v>1776</v>
      </c>
      <c r="AN238" s="557">
        <f>'INVENTARIO INICIAL'!X238</f>
        <v>0</v>
      </c>
    </row>
    <row r="239" spans="1:40" ht="21" customHeight="1" x14ac:dyDescent="0.25">
      <c r="A239" s="402" t="str">
        <f>'Reporte Marzo 2026'!A239</f>
        <v>Inventario</v>
      </c>
      <c r="B239" s="403">
        <f>'INVENTARIO INICIAL'!B239</f>
        <v>0</v>
      </c>
      <c r="C239" s="413" t="str">
        <f>IF(B239=0,"",VLOOKUP(B239,Datos!$H$2:$K$39,2,FALSE))</f>
        <v/>
      </c>
      <c r="D239" s="96" t="str">
        <f>IF(B239=0,"",VLOOKUP(B239,Datos!$H$2:$K$39,3,FALSE))</f>
        <v/>
      </c>
      <c r="E239" s="170" t="str">
        <f>IF(B239=0,"",VLOOKUP(B239,Datos!$H$2:$K$39,4,FALSE))</f>
        <v/>
      </c>
      <c r="F239" s="473">
        <f>'INVENTARIO INICIAL'!F239</f>
        <v>0</v>
      </c>
      <c r="G239" s="474">
        <f>'INVENTARIO INICIAL'!G239</f>
        <v>0</v>
      </c>
      <c r="H239" s="469">
        <f>'INVENTARIO INICIAL'!H239</f>
        <v>0</v>
      </c>
      <c r="I239" s="96" t="str">
        <f>IF(H239=0,"",VLOOKUP(H239,Datos!$B$2:$D$908,2,FALSE))</f>
        <v/>
      </c>
      <c r="J239" s="170" t="str">
        <f>IF(H239=0,"",VLOOKUP(H239,Datos!$B$2:$D$908,3,FALSE))</f>
        <v/>
      </c>
      <c r="K239" s="404">
        <f>'INVENTARIO INICIAL'!K239</f>
        <v>0</v>
      </c>
      <c r="L239" s="475">
        <f>'INVENTARIO INICIAL'!L239</f>
        <v>0</v>
      </c>
      <c r="M239" s="475">
        <f>'INVENTARIO INICIAL'!M239</f>
        <v>0</v>
      </c>
      <c r="N239" s="475">
        <f>'INVENTARIO INICIAL'!N239</f>
        <v>0</v>
      </c>
      <c r="O239" s="485">
        <f>'INVENTARIO INICIAL'!O239</f>
        <v>0</v>
      </c>
      <c r="P239" s="475">
        <f>'INVENTARIO INICIAL'!P239</f>
        <v>0</v>
      </c>
      <c r="Q239" s="475">
        <f>'INVENTARIO INICIAL'!Q239</f>
        <v>0</v>
      </c>
      <c r="R239" s="476">
        <f>'INVENTARIO INICIAL'!R239</f>
        <v>0</v>
      </c>
      <c r="S239" s="405">
        <f>'Reporte Marzo 2026'!AF239</f>
        <v>0</v>
      </c>
      <c r="T239" s="406"/>
      <c r="U239" s="117"/>
      <c r="V239" s="117"/>
      <c r="W239" s="117"/>
      <c r="X239" s="117"/>
      <c r="Y239" s="117"/>
      <c r="Z239" s="118"/>
      <c r="AA239" s="118"/>
      <c r="AB239" s="117"/>
      <c r="AC239" s="142"/>
      <c r="AD239" s="118"/>
      <c r="AE239" s="407"/>
      <c r="AF239" s="408">
        <f t="shared" si="20"/>
        <v>0</v>
      </c>
      <c r="AG239" s="134">
        <f>'Reporte Marzo 2026'!AG239</f>
        <v>0</v>
      </c>
      <c r="AH239" s="120">
        <f t="shared" si="21"/>
        <v>0</v>
      </c>
      <c r="AI239" s="536">
        <f t="shared" si="22"/>
        <v>0</v>
      </c>
      <c r="AJ239" s="536">
        <f t="shared" si="23"/>
        <v>0</v>
      </c>
      <c r="AK239" s="536">
        <f t="shared" si="24"/>
        <v>0</v>
      </c>
      <c r="AL239" s="531" t="s">
        <v>1776</v>
      </c>
      <c r="AN239" s="557">
        <f>'INVENTARIO INICIAL'!X239</f>
        <v>0</v>
      </c>
    </row>
    <row r="240" spans="1:40" ht="21" customHeight="1" x14ac:dyDescent="0.25">
      <c r="A240" s="173" t="str">
        <f>'Reporte Marzo 2026'!A240</f>
        <v>Inventario</v>
      </c>
      <c r="B240" s="176">
        <f>'INVENTARIO INICIAL'!B240</f>
        <v>0</v>
      </c>
      <c r="C240" s="413" t="str">
        <f>IF(B240=0,"",VLOOKUP(B240,Datos!$H$2:$K$39,2,FALSE))</f>
        <v/>
      </c>
      <c r="D240" s="96" t="str">
        <f>IF(B240=0,"",VLOOKUP(B240,Datos!$H$2:$K$39,3,FALSE))</f>
        <v/>
      </c>
      <c r="E240" s="170" t="str">
        <f>IF(B240=0,"",VLOOKUP(B240,Datos!$H$2:$K$39,4,FALSE))</f>
        <v/>
      </c>
      <c r="F240" s="471">
        <f>'INVENTARIO INICIAL'!F240</f>
        <v>0</v>
      </c>
      <c r="G240" s="472">
        <f>'INVENTARIO INICIAL'!G240</f>
        <v>0</v>
      </c>
      <c r="H240" s="470">
        <f>'INVENTARIO INICIAL'!H240</f>
        <v>0</v>
      </c>
      <c r="I240" s="96" t="str">
        <f>IF(H240=0,"",VLOOKUP(H240,Datos!$B$2:$D$908,2,FALSE))</f>
        <v/>
      </c>
      <c r="J240" s="170" t="str">
        <f>IF(H240=0,"",VLOOKUP(H240,Datos!$B$2:$D$908,3,FALSE))</f>
        <v/>
      </c>
      <c r="K240" s="172">
        <f>'INVENTARIO INICIAL'!K240</f>
        <v>0</v>
      </c>
      <c r="L240" s="90">
        <f>'INVENTARIO INICIAL'!L240</f>
        <v>0</v>
      </c>
      <c r="M240" s="90">
        <f>'INVENTARIO INICIAL'!M240</f>
        <v>0</v>
      </c>
      <c r="N240" s="90">
        <f>'INVENTARIO INICIAL'!N240</f>
        <v>0</v>
      </c>
      <c r="O240" s="486">
        <f>'INVENTARIO INICIAL'!O240</f>
        <v>0</v>
      </c>
      <c r="P240" s="90">
        <f>'INVENTARIO INICIAL'!P240</f>
        <v>0</v>
      </c>
      <c r="Q240" s="90">
        <f>'INVENTARIO INICIAL'!Q240</f>
        <v>0</v>
      </c>
      <c r="R240" s="477">
        <f>'INVENTARIO INICIAL'!R240</f>
        <v>0</v>
      </c>
      <c r="S240" s="400">
        <f>'Reporte Marzo 2026'!AF240</f>
        <v>0</v>
      </c>
      <c r="T240" s="399"/>
      <c r="U240" s="2"/>
      <c r="V240" s="2"/>
      <c r="W240" s="2"/>
      <c r="X240" s="2"/>
      <c r="Y240" s="2"/>
      <c r="Z240" s="1"/>
      <c r="AA240" s="1"/>
      <c r="AB240" s="2"/>
      <c r="AC240" s="112"/>
      <c r="AD240" s="1"/>
      <c r="AE240" s="132"/>
      <c r="AF240" s="177">
        <f t="shared" si="20"/>
        <v>0</v>
      </c>
      <c r="AG240" s="135">
        <f>'Reporte Marzo 2026'!AG240</f>
        <v>0</v>
      </c>
      <c r="AH240" s="113">
        <f t="shared" si="21"/>
        <v>0</v>
      </c>
      <c r="AI240" s="536">
        <f t="shared" si="22"/>
        <v>0</v>
      </c>
      <c r="AJ240" s="536">
        <f t="shared" si="23"/>
        <v>0</v>
      </c>
      <c r="AK240" s="536">
        <f t="shared" si="24"/>
        <v>0</v>
      </c>
      <c r="AL240" s="531" t="s">
        <v>1776</v>
      </c>
      <c r="AN240" s="557">
        <f>'INVENTARIO INICIAL'!X240</f>
        <v>0</v>
      </c>
    </row>
    <row r="241" spans="1:40" ht="21" customHeight="1" x14ac:dyDescent="0.25">
      <c r="A241" s="173" t="str">
        <f>'Reporte Marzo 2026'!A241</f>
        <v>Inventario</v>
      </c>
      <c r="B241" s="176">
        <f>'INVENTARIO INICIAL'!B241</f>
        <v>0</v>
      </c>
      <c r="C241" s="413" t="str">
        <f>IF(B241=0,"",VLOOKUP(B241,Datos!$H$2:$K$39,2,FALSE))</f>
        <v/>
      </c>
      <c r="D241" s="96" t="str">
        <f>IF(B241=0,"",VLOOKUP(B241,Datos!$H$2:$K$39,3,FALSE))</f>
        <v/>
      </c>
      <c r="E241" s="170" t="str">
        <f>IF(B241=0,"",VLOOKUP(B241,Datos!$H$2:$K$39,4,FALSE))</f>
        <v/>
      </c>
      <c r="F241" s="471">
        <f>'INVENTARIO INICIAL'!F241</f>
        <v>0</v>
      </c>
      <c r="G241" s="472">
        <f>'INVENTARIO INICIAL'!G241</f>
        <v>0</v>
      </c>
      <c r="H241" s="470">
        <f>'INVENTARIO INICIAL'!H241</f>
        <v>0</v>
      </c>
      <c r="I241" s="96" t="str">
        <f>IF(H241=0,"",VLOOKUP(H241,Datos!$B$2:$D$908,2,FALSE))</f>
        <v/>
      </c>
      <c r="J241" s="170" t="str">
        <f>IF(H241=0,"",VLOOKUP(H241,Datos!$B$2:$D$908,3,FALSE))</f>
        <v/>
      </c>
      <c r="K241" s="172">
        <f>'INVENTARIO INICIAL'!K241</f>
        <v>0</v>
      </c>
      <c r="L241" s="90">
        <f>'INVENTARIO INICIAL'!L241</f>
        <v>0</v>
      </c>
      <c r="M241" s="90">
        <f>'INVENTARIO INICIAL'!M241</f>
        <v>0</v>
      </c>
      <c r="N241" s="90">
        <f>'INVENTARIO INICIAL'!N241</f>
        <v>0</v>
      </c>
      <c r="O241" s="486">
        <f>'INVENTARIO INICIAL'!O241</f>
        <v>0</v>
      </c>
      <c r="P241" s="90">
        <f>'INVENTARIO INICIAL'!P241</f>
        <v>0</v>
      </c>
      <c r="Q241" s="90">
        <f>'INVENTARIO INICIAL'!Q241</f>
        <v>0</v>
      </c>
      <c r="R241" s="477">
        <f>'INVENTARIO INICIAL'!R241</f>
        <v>0</v>
      </c>
      <c r="S241" s="400">
        <f>'Reporte Marzo 2026'!AF241</f>
        <v>0</v>
      </c>
      <c r="T241" s="399"/>
      <c r="U241" s="2"/>
      <c r="V241" s="2"/>
      <c r="W241" s="2"/>
      <c r="X241" s="2"/>
      <c r="Y241" s="2"/>
      <c r="Z241" s="1"/>
      <c r="AA241" s="1"/>
      <c r="AB241" s="2"/>
      <c r="AC241" s="112"/>
      <c r="AD241" s="1"/>
      <c r="AE241" s="407"/>
      <c r="AF241" s="177">
        <f t="shared" si="20"/>
        <v>0</v>
      </c>
      <c r="AG241" s="135">
        <f>'Reporte Marzo 2026'!AG241</f>
        <v>0</v>
      </c>
      <c r="AH241" s="113">
        <f t="shared" si="21"/>
        <v>0</v>
      </c>
      <c r="AI241" s="536">
        <f t="shared" si="22"/>
        <v>0</v>
      </c>
      <c r="AJ241" s="536">
        <f t="shared" si="23"/>
        <v>0</v>
      </c>
      <c r="AK241" s="536">
        <f t="shared" si="24"/>
        <v>0</v>
      </c>
      <c r="AL241" s="531" t="s">
        <v>1776</v>
      </c>
      <c r="AN241" s="557">
        <f>'INVENTARIO INICIAL'!X241</f>
        <v>0</v>
      </c>
    </row>
    <row r="242" spans="1:40" ht="21" customHeight="1" x14ac:dyDescent="0.25">
      <c r="A242" s="173" t="str">
        <f>'Reporte Marzo 2026'!A242</f>
        <v>Inventario</v>
      </c>
      <c r="B242" s="176">
        <f>'INVENTARIO INICIAL'!B242</f>
        <v>0</v>
      </c>
      <c r="C242" s="413" t="str">
        <f>IF(B242=0,"",VLOOKUP(B242,Datos!$H$2:$K$39,2,FALSE))</f>
        <v/>
      </c>
      <c r="D242" s="96" t="str">
        <f>IF(B242=0,"",VLOOKUP(B242,Datos!$H$2:$K$39,3,FALSE))</f>
        <v/>
      </c>
      <c r="E242" s="170" t="str">
        <f>IF(B242=0,"",VLOOKUP(B242,Datos!$H$2:$K$39,4,FALSE))</f>
        <v/>
      </c>
      <c r="F242" s="471">
        <f>'INVENTARIO INICIAL'!F242</f>
        <v>0</v>
      </c>
      <c r="G242" s="472">
        <f>'INVENTARIO INICIAL'!G242</f>
        <v>0</v>
      </c>
      <c r="H242" s="470">
        <f>'INVENTARIO INICIAL'!H242</f>
        <v>0</v>
      </c>
      <c r="I242" s="96" t="str">
        <f>IF(H242=0,"",VLOOKUP(H242,Datos!$B$2:$D$908,2,FALSE))</f>
        <v/>
      </c>
      <c r="J242" s="170" t="str">
        <f>IF(H242=0,"",VLOOKUP(H242,Datos!$B$2:$D$908,3,FALSE))</f>
        <v/>
      </c>
      <c r="K242" s="172">
        <f>'INVENTARIO INICIAL'!K242</f>
        <v>0</v>
      </c>
      <c r="L242" s="90">
        <f>'INVENTARIO INICIAL'!L242</f>
        <v>0</v>
      </c>
      <c r="M242" s="90">
        <f>'INVENTARIO INICIAL'!M242</f>
        <v>0</v>
      </c>
      <c r="N242" s="90">
        <f>'INVENTARIO INICIAL'!N242</f>
        <v>0</v>
      </c>
      <c r="O242" s="486">
        <f>'INVENTARIO INICIAL'!O242</f>
        <v>0</v>
      </c>
      <c r="P242" s="90">
        <f>'INVENTARIO INICIAL'!P242</f>
        <v>0</v>
      </c>
      <c r="Q242" s="90">
        <f>'INVENTARIO INICIAL'!Q242</f>
        <v>0</v>
      </c>
      <c r="R242" s="477">
        <f>'INVENTARIO INICIAL'!R242</f>
        <v>0</v>
      </c>
      <c r="S242" s="400">
        <f>'Reporte Marzo 2026'!AF242</f>
        <v>0</v>
      </c>
      <c r="T242" s="399"/>
      <c r="U242" s="2"/>
      <c r="V242" s="2"/>
      <c r="W242" s="2"/>
      <c r="X242" s="2"/>
      <c r="Y242" s="2"/>
      <c r="Z242" s="1"/>
      <c r="AA242" s="1"/>
      <c r="AB242" s="2"/>
      <c r="AC242" s="112"/>
      <c r="AD242" s="1"/>
      <c r="AE242" s="132"/>
      <c r="AF242" s="177">
        <f t="shared" si="20"/>
        <v>0</v>
      </c>
      <c r="AG242" s="135">
        <f>'Reporte Marzo 2026'!AG242</f>
        <v>0</v>
      </c>
      <c r="AH242" s="113">
        <f t="shared" si="21"/>
        <v>0</v>
      </c>
      <c r="AI242" s="536">
        <f t="shared" si="22"/>
        <v>0</v>
      </c>
      <c r="AJ242" s="536">
        <f t="shared" si="23"/>
        <v>0</v>
      </c>
      <c r="AK242" s="536">
        <f t="shared" si="24"/>
        <v>0</v>
      </c>
      <c r="AL242" s="531" t="s">
        <v>1776</v>
      </c>
      <c r="AN242" s="557">
        <f>'INVENTARIO INICIAL'!X242</f>
        <v>0</v>
      </c>
    </row>
    <row r="243" spans="1:40" ht="21" customHeight="1" x14ac:dyDescent="0.25">
      <c r="A243" s="402" t="str">
        <f>'Reporte Marzo 2026'!A243</f>
        <v>Inventario</v>
      </c>
      <c r="B243" s="403">
        <f>'INVENTARIO INICIAL'!B243</f>
        <v>0</v>
      </c>
      <c r="C243" s="413" t="str">
        <f>IF(B243=0,"",VLOOKUP(B243,Datos!$H$2:$K$39,2,FALSE))</f>
        <v/>
      </c>
      <c r="D243" s="96" t="str">
        <f>IF(B243=0,"",VLOOKUP(B243,Datos!$H$2:$K$39,3,FALSE))</f>
        <v/>
      </c>
      <c r="E243" s="170" t="str">
        <f>IF(B243=0,"",VLOOKUP(B243,Datos!$H$2:$K$39,4,FALSE))</f>
        <v/>
      </c>
      <c r="F243" s="473">
        <f>'INVENTARIO INICIAL'!F243</f>
        <v>0</v>
      </c>
      <c r="G243" s="474">
        <f>'INVENTARIO INICIAL'!G243</f>
        <v>0</v>
      </c>
      <c r="H243" s="469">
        <f>'INVENTARIO INICIAL'!H243</f>
        <v>0</v>
      </c>
      <c r="I243" s="96" t="str">
        <f>IF(H243=0,"",VLOOKUP(H243,Datos!$B$2:$D$908,2,FALSE))</f>
        <v/>
      </c>
      <c r="J243" s="170" t="str">
        <f>IF(H243=0,"",VLOOKUP(H243,Datos!$B$2:$D$908,3,FALSE))</f>
        <v/>
      </c>
      <c r="K243" s="404">
        <f>'INVENTARIO INICIAL'!K243</f>
        <v>0</v>
      </c>
      <c r="L243" s="475">
        <f>'INVENTARIO INICIAL'!L243</f>
        <v>0</v>
      </c>
      <c r="M243" s="475">
        <f>'INVENTARIO INICIAL'!M243</f>
        <v>0</v>
      </c>
      <c r="N243" s="475">
        <f>'INVENTARIO INICIAL'!N243</f>
        <v>0</v>
      </c>
      <c r="O243" s="485">
        <f>'INVENTARIO INICIAL'!O243</f>
        <v>0</v>
      </c>
      <c r="P243" s="475">
        <f>'INVENTARIO INICIAL'!P243</f>
        <v>0</v>
      </c>
      <c r="Q243" s="475">
        <f>'INVENTARIO INICIAL'!Q243</f>
        <v>0</v>
      </c>
      <c r="R243" s="476">
        <f>'INVENTARIO INICIAL'!R243</f>
        <v>0</v>
      </c>
      <c r="S243" s="405">
        <f>'Reporte Marzo 2026'!AF243</f>
        <v>0</v>
      </c>
      <c r="T243" s="406"/>
      <c r="U243" s="117"/>
      <c r="V243" s="117"/>
      <c r="W243" s="117"/>
      <c r="X243" s="117"/>
      <c r="Y243" s="117"/>
      <c r="Z243" s="118"/>
      <c r="AA243" s="118"/>
      <c r="AB243" s="117"/>
      <c r="AC243" s="142"/>
      <c r="AD243" s="118"/>
      <c r="AE243" s="407"/>
      <c r="AF243" s="408">
        <f t="shared" si="20"/>
        <v>0</v>
      </c>
      <c r="AG243" s="134">
        <f>'Reporte Marzo 2026'!AG243</f>
        <v>0</v>
      </c>
      <c r="AH243" s="120">
        <f t="shared" si="21"/>
        <v>0</v>
      </c>
      <c r="AI243" s="536">
        <f t="shared" si="22"/>
        <v>0</v>
      </c>
      <c r="AJ243" s="536">
        <f t="shared" si="23"/>
        <v>0</v>
      </c>
      <c r="AK243" s="536">
        <f t="shared" si="24"/>
        <v>0</v>
      </c>
      <c r="AL243" s="531" t="s">
        <v>1776</v>
      </c>
      <c r="AN243" s="557">
        <f>'INVENTARIO INICIAL'!X243</f>
        <v>0</v>
      </c>
    </row>
    <row r="244" spans="1:40" ht="21" customHeight="1" x14ac:dyDescent="0.25">
      <c r="A244" s="173" t="str">
        <f>'Reporte Marzo 2026'!A244</f>
        <v>Inventario</v>
      </c>
      <c r="B244" s="176">
        <f>'INVENTARIO INICIAL'!B244</f>
        <v>0</v>
      </c>
      <c r="C244" s="413" t="str">
        <f>IF(B244=0,"",VLOOKUP(B244,Datos!$H$2:$K$39,2,FALSE))</f>
        <v/>
      </c>
      <c r="D244" s="96" t="str">
        <f>IF(B244=0,"",VLOOKUP(B244,Datos!$H$2:$K$39,3,FALSE))</f>
        <v/>
      </c>
      <c r="E244" s="170" t="str">
        <f>IF(B244=0,"",VLOOKUP(B244,Datos!$H$2:$K$39,4,FALSE))</f>
        <v/>
      </c>
      <c r="F244" s="471">
        <f>'INVENTARIO INICIAL'!F244</f>
        <v>0</v>
      </c>
      <c r="G244" s="472">
        <f>'INVENTARIO INICIAL'!G244</f>
        <v>0</v>
      </c>
      <c r="H244" s="470">
        <f>'INVENTARIO INICIAL'!H244</f>
        <v>0</v>
      </c>
      <c r="I244" s="96" t="str">
        <f>IF(H244=0,"",VLOOKUP(H244,Datos!$B$2:$D$908,2,FALSE))</f>
        <v/>
      </c>
      <c r="J244" s="170" t="str">
        <f>IF(H244=0,"",VLOOKUP(H244,Datos!$B$2:$D$908,3,FALSE))</f>
        <v/>
      </c>
      <c r="K244" s="172">
        <f>'INVENTARIO INICIAL'!K244</f>
        <v>0</v>
      </c>
      <c r="L244" s="90">
        <f>'INVENTARIO INICIAL'!L244</f>
        <v>0</v>
      </c>
      <c r="M244" s="90">
        <f>'INVENTARIO INICIAL'!M244</f>
        <v>0</v>
      </c>
      <c r="N244" s="90">
        <f>'INVENTARIO INICIAL'!N244</f>
        <v>0</v>
      </c>
      <c r="O244" s="486">
        <f>'INVENTARIO INICIAL'!O244</f>
        <v>0</v>
      </c>
      <c r="P244" s="90">
        <f>'INVENTARIO INICIAL'!P244</f>
        <v>0</v>
      </c>
      <c r="Q244" s="90">
        <f>'INVENTARIO INICIAL'!Q244</f>
        <v>0</v>
      </c>
      <c r="R244" s="477">
        <f>'INVENTARIO INICIAL'!R244</f>
        <v>0</v>
      </c>
      <c r="S244" s="400">
        <f>'Reporte Marzo 2026'!AF244</f>
        <v>0</v>
      </c>
      <c r="T244" s="399"/>
      <c r="U244" s="2"/>
      <c r="V244" s="2"/>
      <c r="W244" s="2"/>
      <c r="X244" s="2"/>
      <c r="Y244" s="2"/>
      <c r="Z244" s="1"/>
      <c r="AA244" s="1"/>
      <c r="AB244" s="2"/>
      <c r="AC244" s="112"/>
      <c r="AD244" s="1"/>
      <c r="AE244" s="132"/>
      <c r="AF244" s="177">
        <f t="shared" si="20"/>
        <v>0</v>
      </c>
      <c r="AG244" s="135">
        <f>'Reporte Marzo 2026'!AG244</f>
        <v>0</v>
      </c>
      <c r="AH244" s="113">
        <f t="shared" si="21"/>
        <v>0</v>
      </c>
      <c r="AI244" s="536">
        <f t="shared" si="22"/>
        <v>0</v>
      </c>
      <c r="AJ244" s="536">
        <f t="shared" si="23"/>
        <v>0</v>
      </c>
      <c r="AK244" s="536">
        <f t="shared" si="24"/>
        <v>0</v>
      </c>
      <c r="AL244" s="531" t="s">
        <v>1776</v>
      </c>
      <c r="AN244" s="557">
        <f>'INVENTARIO INICIAL'!X244</f>
        <v>0</v>
      </c>
    </row>
    <row r="245" spans="1:40" ht="21" customHeight="1" x14ac:dyDescent="0.25">
      <c r="A245" s="173" t="str">
        <f>'Reporte Marzo 2026'!A245</f>
        <v>Inventario</v>
      </c>
      <c r="B245" s="176">
        <f>'INVENTARIO INICIAL'!B245</f>
        <v>0</v>
      </c>
      <c r="C245" s="413" t="str">
        <f>IF(B245=0,"",VLOOKUP(B245,Datos!$H$2:$K$39,2,FALSE))</f>
        <v/>
      </c>
      <c r="D245" s="96" t="str">
        <f>IF(B245=0,"",VLOOKUP(B245,Datos!$H$2:$K$39,3,FALSE))</f>
        <v/>
      </c>
      <c r="E245" s="170" t="str">
        <f>IF(B245=0,"",VLOOKUP(B245,Datos!$H$2:$K$39,4,FALSE))</f>
        <v/>
      </c>
      <c r="F245" s="471">
        <f>'INVENTARIO INICIAL'!F245</f>
        <v>0</v>
      </c>
      <c r="G245" s="472">
        <f>'INVENTARIO INICIAL'!G245</f>
        <v>0</v>
      </c>
      <c r="H245" s="470">
        <f>'INVENTARIO INICIAL'!H245</f>
        <v>0</v>
      </c>
      <c r="I245" s="96" t="str">
        <f>IF(H245=0,"",VLOOKUP(H245,Datos!$B$2:$D$908,2,FALSE))</f>
        <v/>
      </c>
      <c r="J245" s="170" t="str">
        <f>IF(H245=0,"",VLOOKUP(H245,Datos!$B$2:$D$908,3,FALSE))</f>
        <v/>
      </c>
      <c r="K245" s="172">
        <f>'INVENTARIO INICIAL'!K245</f>
        <v>0</v>
      </c>
      <c r="L245" s="90">
        <f>'INVENTARIO INICIAL'!L245</f>
        <v>0</v>
      </c>
      <c r="M245" s="90">
        <f>'INVENTARIO INICIAL'!M245</f>
        <v>0</v>
      </c>
      <c r="N245" s="90">
        <f>'INVENTARIO INICIAL'!N245</f>
        <v>0</v>
      </c>
      <c r="O245" s="486">
        <f>'INVENTARIO INICIAL'!O245</f>
        <v>0</v>
      </c>
      <c r="P245" s="90">
        <f>'INVENTARIO INICIAL'!P245</f>
        <v>0</v>
      </c>
      <c r="Q245" s="90">
        <f>'INVENTARIO INICIAL'!Q245</f>
        <v>0</v>
      </c>
      <c r="R245" s="477">
        <f>'INVENTARIO INICIAL'!R245</f>
        <v>0</v>
      </c>
      <c r="S245" s="400">
        <f>'Reporte Marzo 2026'!AF245</f>
        <v>0</v>
      </c>
      <c r="T245" s="399"/>
      <c r="U245" s="2"/>
      <c r="V245" s="2"/>
      <c r="W245" s="2"/>
      <c r="X245" s="2"/>
      <c r="Y245" s="2"/>
      <c r="Z245" s="1"/>
      <c r="AA245" s="1"/>
      <c r="AB245" s="2"/>
      <c r="AC245" s="112"/>
      <c r="AD245" s="1"/>
      <c r="AE245" s="407"/>
      <c r="AF245" s="177">
        <f t="shared" si="20"/>
        <v>0</v>
      </c>
      <c r="AG245" s="135">
        <f>'Reporte Marzo 2026'!AG245</f>
        <v>0</v>
      </c>
      <c r="AH245" s="113">
        <f t="shared" si="21"/>
        <v>0</v>
      </c>
      <c r="AI245" s="536">
        <f t="shared" si="22"/>
        <v>0</v>
      </c>
      <c r="AJ245" s="536">
        <f t="shared" si="23"/>
        <v>0</v>
      </c>
      <c r="AK245" s="536">
        <f t="shared" si="24"/>
        <v>0</v>
      </c>
      <c r="AL245" s="531" t="s">
        <v>1776</v>
      </c>
      <c r="AN245" s="557">
        <f>'INVENTARIO INICIAL'!X245</f>
        <v>0</v>
      </c>
    </row>
    <row r="246" spans="1:40" ht="21" customHeight="1" x14ac:dyDescent="0.25">
      <c r="A246" s="173" t="str">
        <f>'Reporte Marzo 2026'!A246</f>
        <v>Inventario</v>
      </c>
      <c r="B246" s="176">
        <f>'INVENTARIO INICIAL'!B246</f>
        <v>0</v>
      </c>
      <c r="C246" s="413" t="str">
        <f>IF(B246=0,"",VLOOKUP(B246,Datos!$H$2:$K$39,2,FALSE))</f>
        <v/>
      </c>
      <c r="D246" s="96" t="str">
        <f>IF(B246=0,"",VLOOKUP(B246,Datos!$H$2:$K$39,3,FALSE))</f>
        <v/>
      </c>
      <c r="E246" s="170" t="str">
        <f>IF(B246=0,"",VLOOKUP(B246,Datos!$H$2:$K$39,4,FALSE))</f>
        <v/>
      </c>
      <c r="F246" s="471">
        <f>'INVENTARIO INICIAL'!F246</f>
        <v>0</v>
      </c>
      <c r="G246" s="472">
        <f>'INVENTARIO INICIAL'!G246</f>
        <v>0</v>
      </c>
      <c r="H246" s="470">
        <f>'INVENTARIO INICIAL'!H246</f>
        <v>0</v>
      </c>
      <c r="I246" s="96" t="str">
        <f>IF(H246=0,"",VLOOKUP(H246,Datos!$B$2:$D$908,2,FALSE))</f>
        <v/>
      </c>
      <c r="J246" s="170" t="str">
        <f>IF(H246=0,"",VLOOKUP(H246,Datos!$B$2:$D$908,3,FALSE))</f>
        <v/>
      </c>
      <c r="K246" s="172">
        <f>'INVENTARIO INICIAL'!K246</f>
        <v>0</v>
      </c>
      <c r="L246" s="90">
        <f>'INVENTARIO INICIAL'!L246</f>
        <v>0</v>
      </c>
      <c r="M246" s="90">
        <f>'INVENTARIO INICIAL'!M246</f>
        <v>0</v>
      </c>
      <c r="N246" s="90">
        <f>'INVENTARIO INICIAL'!N246</f>
        <v>0</v>
      </c>
      <c r="O246" s="486">
        <f>'INVENTARIO INICIAL'!O246</f>
        <v>0</v>
      </c>
      <c r="P246" s="90">
        <f>'INVENTARIO INICIAL'!P246</f>
        <v>0</v>
      </c>
      <c r="Q246" s="90">
        <f>'INVENTARIO INICIAL'!Q246</f>
        <v>0</v>
      </c>
      <c r="R246" s="477">
        <f>'INVENTARIO INICIAL'!R246</f>
        <v>0</v>
      </c>
      <c r="S246" s="400">
        <f>'Reporte Marzo 2026'!AF246</f>
        <v>0</v>
      </c>
      <c r="T246" s="399"/>
      <c r="U246" s="2"/>
      <c r="V246" s="2"/>
      <c r="W246" s="2"/>
      <c r="X246" s="2"/>
      <c r="Y246" s="2"/>
      <c r="Z246" s="1"/>
      <c r="AA246" s="1"/>
      <c r="AB246" s="2"/>
      <c r="AC246" s="112"/>
      <c r="AD246" s="1"/>
      <c r="AE246" s="132"/>
      <c r="AF246" s="177">
        <f t="shared" si="20"/>
        <v>0</v>
      </c>
      <c r="AG246" s="135">
        <f>'Reporte Marzo 2026'!AG246</f>
        <v>0</v>
      </c>
      <c r="AH246" s="113">
        <f t="shared" si="21"/>
        <v>0</v>
      </c>
      <c r="AI246" s="536">
        <f t="shared" si="22"/>
        <v>0</v>
      </c>
      <c r="AJ246" s="536">
        <f t="shared" si="23"/>
        <v>0</v>
      </c>
      <c r="AK246" s="536">
        <f t="shared" si="24"/>
        <v>0</v>
      </c>
      <c r="AL246" s="531" t="s">
        <v>1776</v>
      </c>
      <c r="AN246" s="557">
        <f>'INVENTARIO INICIAL'!X246</f>
        <v>0</v>
      </c>
    </row>
    <row r="247" spans="1:40" ht="21" customHeight="1" x14ac:dyDescent="0.25">
      <c r="A247" s="402" t="str">
        <f>'Reporte Marzo 2026'!A247</f>
        <v>Inventario</v>
      </c>
      <c r="B247" s="403">
        <f>'INVENTARIO INICIAL'!B247</f>
        <v>0</v>
      </c>
      <c r="C247" s="413" t="str">
        <f>IF(B247=0,"",VLOOKUP(B247,Datos!$H$2:$K$39,2,FALSE))</f>
        <v/>
      </c>
      <c r="D247" s="96" t="str">
        <f>IF(B247=0,"",VLOOKUP(B247,Datos!$H$2:$K$39,3,FALSE))</f>
        <v/>
      </c>
      <c r="E247" s="170" t="str">
        <f>IF(B247=0,"",VLOOKUP(B247,Datos!$H$2:$K$39,4,FALSE))</f>
        <v/>
      </c>
      <c r="F247" s="473">
        <f>'INVENTARIO INICIAL'!F247</f>
        <v>0</v>
      </c>
      <c r="G247" s="474">
        <f>'INVENTARIO INICIAL'!G247</f>
        <v>0</v>
      </c>
      <c r="H247" s="469">
        <f>'INVENTARIO INICIAL'!H247</f>
        <v>0</v>
      </c>
      <c r="I247" s="96" t="str">
        <f>IF(H247=0,"",VLOOKUP(H247,Datos!$B$2:$D$908,2,FALSE))</f>
        <v/>
      </c>
      <c r="J247" s="170" t="str">
        <f>IF(H247=0,"",VLOOKUP(H247,Datos!$B$2:$D$908,3,FALSE))</f>
        <v/>
      </c>
      <c r="K247" s="404">
        <f>'INVENTARIO INICIAL'!K247</f>
        <v>0</v>
      </c>
      <c r="L247" s="475">
        <f>'INVENTARIO INICIAL'!L247</f>
        <v>0</v>
      </c>
      <c r="M247" s="475">
        <f>'INVENTARIO INICIAL'!M247</f>
        <v>0</v>
      </c>
      <c r="N247" s="475">
        <f>'INVENTARIO INICIAL'!N247</f>
        <v>0</v>
      </c>
      <c r="O247" s="485">
        <f>'INVENTARIO INICIAL'!O247</f>
        <v>0</v>
      </c>
      <c r="P247" s="475">
        <f>'INVENTARIO INICIAL'!P247</f>
        <v>0</v>
      </c>
      <c r="Q247" s="475">
        <f>'INVENTARIO INICIAL'!Q247</f>
        <v>0</v>
      </c>
      <c r="R247" s="476">
        <f>'INVENTARIO INICIAL'!R247</f>
        <v>0</v>
      </c>
      <c r="S247" s="405">
        <f>'Reporte Marzo 2026'!AF247</f>
        <v>0</v>
      </c>
      <c r="T247" s="406"/>
      <c r="U247" s="117"/>
      <c r="V247" s="117"/>
      <c r="W247" s="117"/>
      <c r="X247" s="117"/>
      <c r="Y247" s="117"/>
      <c r="Z247" s="118"/>
      <c r="AA247" s="118"/>
      <c r="AB247" s="117"/>
      <c r="AC247" s="142"/>
      <c r="AD247" s="118"/>
      <c r="AE247" s="407"/>
      <c r="AF247" s="408">
        <f t="shared" si="20"/>
        <v>0</v>
      </c>
      <c r="AG247" s="134">
        <f>'Reporte Marzo 2026'!AG247</f>
        <v>0</v>
      </c>
      <c r="AH247" s="120">
        <f t="shared" si="21"/>
        <v>0</v>
      </c>
      <c r="AI247" s="536">
        <f t="shared" si="22"/>
        <v>0</v>
      </c>
      <c r="AJ247" s="536">
        <f t="shared" si="23"/>
        <v>0</v>
      </c>
      <c r="AK247" s="536">
        <f t="shared" si="24"/>
        <v>0</v>
      </c>
      <c r="AL247" s="531" t="s">
        <v>1776</v>
      </c>
      <c r="AN247" s="557">
        <f>'INVENTARIO INICIAL'!X247</f>
        <v>0</v>
      </c>
    </row>
    <row r="248" spans="1:40" ht="21" customHeight="1" x14ac:dyDescent="0.25">
      <c r="A248" s="173" t="str">
        <f>'Reporte Marzo 2026'!A248</f>
        <v>Inventario</v>
      </c>
      <c r="B248" s="176">
        <f>'INVENTARIO INICIAL'!B248</f>
        <v>0</v>
      </c>
      <c r="C248" s="413" t="str">
        <f>IF(B248=0,"",VLOOKUP(B248,Datos!$H$2:$K$39,2,FALSE))</f>
        <v/>
      </c>
      <c r="D248" s="96" t="str">
        <f>IF(B248=0,"",VLOOKUP(B248,Datos!$H$2:$K$39,3,FALSE))</f>
        <v/>
      </c>
      <c r="E248" s="170" t="str">
        <f>IF(B248=0,"",VLOOKUP(B248,Datos!$H$2:$K$39,4,FALSE))</f>
        <v/>
      </c>
      <c r="F248" s="471">
        <f>'INVENTARIO INICIAL'!F248</f>
        <v>0</v>
      </c>
      <c r="G248" s="472">
        <f>'INVENTARIO INICIAL'!G248</f>
        <v>0</v>
      </c>
      <c r="H248" s="470">
        <f>'INVENTARIO INICIAL'!H248</f>
        <v>0</v>
      </c>
      <c r="I248" s="96" t="str">
        <f>IF(H248=0,"",VLOOKUP(H248,Datos!$B$2:$D$908,2,FALSE))</f>
        <v/>
      </c>
      <c r="J248" s="170" t="str">
        <f>IF(H248=0,"",VLOOKUP(H248,Datos!$B$2:$D$908,3,FALSE))</f>
        <v/>
      </c>
      <c r="K248" s="172">
        <f>'INVENTARIO INICIAL'!K248</f>
        <v>0</v>
      </c>
      <c r="L248" s="90">
        <f>'INVENTARIO INICIAL'!L248</f>
        <v>0</v>
      </c>
      <c r="M248" s="90">
        <f>'INVENTARIO INICIAL'!M248</f>
        <v>0</v>
      </c>
      <c r="N248" s="90">
        <f>'INVENTARIO INICIAL'!N248</f>
        <v>0</v>
      </c>
      <c r="O248" s="486">
        <f>'INVENTARIO INICIAL'!O248</f>
        <v>0</v>
      </c>
      <c r="P248" s="90">
        <f>'INVENTARIO INICIAL'!P248</f>
        <v>0</v>
      </c>
      <c r="Q248" s="90">
        <f>'INVENTARIO INICIAL'!Q248</f>
        <v>0</v>
      </c>
      <c r="R248" s="477">
        <f>'INVENTARIO INICIAL'!R248</f>
        <v>0</v>
      </c>
      <c r="S248" s="400">
        <f>'Reporte Marzo 2026'!AF248</f>
        <v>0</v>
      </c>
      <c r="T248" s="399"/>
      <c r="U248" s="2"/>
      <c r="V248" s="2"/>
      <c r="W248" s="2"/>
      <c r="X248" s="2"/>
      <c r="Y248" s="2"/>
      <c r="Z248" s="1"/>
      <c r="AA248" s="1"/>
      <c r="AB248" s="2"/>
      <c r="AC248" s="112"/>
      <c r="AD248" s="1"/>
      <c r="AE248" s="132"/>
      <c r="AF248" s="177">
        <f t="shared" si="20"/>
        <v>0</v>
      </c>
      <c r="AG248" s="135">
        <f>'Reporte Marzo 2026'!AG248</f>
        <v>0</v>
      </c>
      <c r="AH248" s="113">
        <f t="shared" si="21"/>
        <v>0</v>
      </c>
      <c r="AI248" s="536">
        <f t="shared" si="22"/>
        <v>0</v>
      </c>
      <c r="AJ248" s="536">
        <f t="shared" si="23"/>
        <v>0</v>
      </c>
      <c r="AK248" s="536">
        <f t="shared" si="24"/>
        <v>0</v>
      </c>
      <c r="AL248" s="531" t="s">
        <v>1776</v>
      </c>
      <c r="AN248" s="557">
        <f>'INVENTARIO INICIAL'!X248</f>
        <v>0</v>
      </c>
    </row>
    <row r="249" spans="1:40" ht="21" customHeight="1" x14ac:dyDescent="0.25">
      <c r="A249" s="173" t="str">
        <f>'Reporte Marzo 2026'!A249</f>
        <v>Inventario</v>
      </c>
      <c r="B249" s="176">
        <f>'INVENTARIO INICIAL'!B249</f>
        <v>0</v>
      </c>
      <c r="C249" s="413" t="str">
        <f>IF(B249=0,"",VLOOKUP(B249,Datos!$H$2:$K$39,2,FALSE))</f>
        <v/>
      </c>
      <c r="D249" s="96" t="str">
        <f>IF(B249=0,"",VLOOKUP(B249,Datos!$H$2:$K$39,3,FALSE))</f>
        <v/>
      </c>
      <c r="E249" s="170" t="str">
        <f>IF(B249=0,"",VLOOKUP(B249,Datos!$H$2:$K$39,4,FALSE))</f>
        <v/>
      </c>
      <c r="F249" s="471">
        <f>'INVENTARIO INICIAL'!F249</f>
        <v>0</v>
      </c>
      <c r="G249" s="472">
        <f>'INVENTARIO INICIAL'!G249</f>
        <v>0</v>
      </c>
      <c r="H249" s="470">
        <f>'INVENTARIO INICIAL'!H249</f>
        <v>0</v>
      </c>
      <c r="I249" s="96" t="str">
        <f>IF(H249=0,"",VLOOKUP(H249,Datos!$B$2:$D$908,2,FALSE))</f>
        <v/>
      </c>
      <c r="J249" s="170" t="str">
        <f>IF(H249=0,"",VLOOKUP(H249,Datos!$B$2:$D$908,3,FALSE))</f>
        <v/>
      </c>
      <c r="K249" s="172">
        <f>'INVENTARIO INICIAL'!K249</f>
        <v>0</v>
      </c>
      <c r="L249" s="90">
        <f>'INVENTARIO INICIAL'!L249</f>
        <v>0</v>
      </c>
      <c r="M249" s="90">
        <f>'INVENTARIO INICIAL'!M249</f>
        <v>0</v>
      </c>
      <c r="N249" s="90">
        <f>'INVENTARIO INICIAL'!N249</f>
        <v>0</v>
      </c>
      <c r="O249" s="486">
        <f>'INVENTARIO INICIAL'!O249</f>
        <v>0</v>
      </c>
      <c r="P249" s="90">
        <f>'INVENTARIO INICIAL'!P249</f>
        <v>0</v>
      </c>
      <c r="Q249" s="90">
        <f>'INVENTARIO INICIAL'!Q249</f>
        <v>0</v>
      </c>
      <c r="R249" s="477">
        <f>'INVENTARIO INICIAL'!R249</f>
        <v>0</v>
      </c>
      <c r="S249" s="400">
        <f>'Reporte Marzo 2026'!AF249</f>
        <v>0</v>
      </c>
      <c r="T249" s="399"/>
      <c r="U249" s="2"/>
      <c r="V249" s="2"/>
      <c r="W249" s="2"/>
      <c r="X249" s="2"/>
      <c r="Y249" s="2"/>
      <c r="Z249" s="1"/>
      <c r="AA249" s="1"/>
      <c r="AB249" s="2"/>
      <c r="AC249" s="112"/>
      <c r="AD249" s="1"/>
      <c r="AE249" s="407"/>
      <c r="AF249" s="177">
        <f t="shared" si="20"/>
        <v>0</v>
      </c>
      <c r="AG249" s="135">
        <f>'Reporte Marzo 2026'!AG249</f>
        <v>0</v>
      </c>
      <c r="AH249" s="113">
        <f t="shared" si="21"/>
        <v>0</v>
      </c>
      <c r="AI249" s="536">
        <f t="shared" si="22"/>
        <v>0</v>
      </c>
      <c r="AJ249" s="536">
        <f t="shared" si="23"/>
        <v>0</v>
      </c>
      <c r="AK249" s="536">
        <f t="shared" si="24"/>
        <v>0</v>
      </c>
      <c r="AL249" s="531" t="s">
        <v>1776</v>
      </c>
      <c r="AN249" s="557">
        <f>'INVENTARIO INICIAL'!X249</f>
        <v>0</v>
      </c>
    </row>
    <row r="250" spans="1:40" ht="21" customHeight="1" x14ac:dyDescent="0.25">
      <c r="A250" s="173" t="str">
        <f>'Reporte Marzo 2026'!A250</f>
        <v>Inventario</v>
      </c>
      <c r="B250" s="176">
        <f>'INVENTARIO INICIAL'!B250</f>
        <v>0</v>
      </c>
      <c r="C250" s="413" t="str">
        <f>IF(B250=0,"",VLOOKUP(B250,Datos!$H$2:$K$39,2,FALSE))</f>
        <v/>
      </c>
      <c r="D250" s="96" t="str">
        <f>IF(B250=0,"",VLOOKUP(B250,Datos!$H$2:$K$39,3,FALSE))</f>
        <v/>
      </c>
      <c r="E250" s="170" t="str">
        <f>IF(B250=0,"",VLOOKUP(B250,Datos!$H$2:$K$39,4,FALSE))</f>
        <v/>
      </c>
      <c r="F250" s="471">
        <f>'INVENTARIO INICIAL'!F250</f>
        <v>0</v>
      </c>
      <c r="G250" s="472">
        <f>'INVENTARIO INICIAL'!G250</f>
        <v>0</v>
      </c>
      <c r="H250" s="470">
        <f>'INVENTARIO INICIAL'!H250</f>
        <v>0</v>
      </c>
      <c r="I250" s="96" t="str">
        <f>IF(H250=0,"",VLOOKUP(H250,Datos!$B$2:$D$908,2,FALSE))</f>
        <v/>
      </c>
      <c r="J250" s="170" t="str">
        <f>IF(H250=0,"",VLOOKUP(H250,Datos!$B$2:$D$908,3,FALSE))</f>
        <v/>
      </c>
      <c r="K250" s="172">
        <f>'INVENTARIO INICIAL'!K250</f>
        <v>0</v>
      </c>
      <c r="L250" s="90">
        <f>'INVENTARIO INICIAL'!L250</f>
        <v>0</v>
      </c>
      <c r="M250" s="90">
        <f>'INVENTARIO INICIAL'!M250</f>
        <v>0</v>
      </c>
      <c r="N250" s="90">
        <f>'INVENTARIO INICIAL'!N250</f>
        <v>0</v>
      </c>
      <c r="O250" s="486">
        <f>'INVENTARIO INICIAL'!O250</f>
        <v>0</v>
      </c>
      <c r="P250" s="90">
        <f>'INVENTARIO INICIAL'!P250</f>
        <v>0</v>
      </c>
      <c r="Q250" s="90">
        <f>'INVENTARIO INICIAL'!Q250</f>
        <v>0</v>
      </c>
      <c r="R250" s="477">
        <f>'INVENTARIO INICIAL'!R250</f>
        <v>0</v>
      </c>
      <c r="S250" s="400">
        <f>'Reporte Marzo 2026'!AF250</f>
        <v>0</v>
      </c>
      <c r="T250" s="399"/>
      <c r="U250" s="2"/>
      <c r="V250" s="2"/>
      <c r="W250" s="2"/>
      <c r="X250" s="2"/>
      <c r="Y250" s="2"/>
      <c r="Z250" s="1"/>
      <c r="AA250" s="1"/>
      <c r="AB250" s="2"/>
      <c r="AC250" s="112"/>
      <c r="AD250" s="1"/>
      <c r="AE250" s="132"/>
      <c r="AF250" s="177">
        <f t="shared" si="20"/>
        <v>0</v>
      </c>
      <c r="AG250" s="135">
        <f>'Reporte Marzo 2026'!AG250</f>
        <v>0</v>
      </c>
      <c r="AH250" s="113">
        <f t="shared" si="21"/>
        <v>0</v>
      </c>
      <c r="AI250" s="536">
        <f t="shared" si="22"/>
        <v>0</v>
      </c>
      <c r="AJ250" s="536">
        <f t="shared" si="23"/>
        <v>0</v>
      </c>
      <c r="AK250" s="536">
        <f t="shared" si="24"/>
        <v>0</v>
      </c>
      <c r="AL250" s="531" t="s">
        <v>1776</v>
      </c>
      <c r="AN250" s="557">
        <f>'INVENTARIO INICIAL'!X250</f>
        <v>0</v>
      </c>
    </row>
    <row r="251" spans="1:40" ht="21" customHeight="1" x14ac:dyDescent="0.25">
      <c r="A251" s="402" t="str">
        <f>'Reporte Marzo 2026'!A251</f>
        <v>Inventario</v>
      </c>
      <c r="B251" s="403">
        <f>'INVENTARIO INICIAL'!B251</f>
        <v>0</v>
      </c>
      <c r="C251" s="413" t="str">
        <f>IF(B251=0,"",VLOOKUP(B251,Datos!$H$2:$K$39,2,FALSE))</f>
        <v/>
      </c>
      <c r="D251" s="96" t="str">
        <f>IF(B251=0,"",VLOOKUP(B251,Datos!$H$2:$K$39,3,FALSE))</f>
        <v/>
      </c>
      <c r="E251" s="170" t="str">
        <f>IF(B251=0,"",VLOOKUP(B251,Datos!$H$2:$K$39,4,FALSE))</f>
        <v/>
      </c>
      <c r="F251" s="473">
        <f>'INVENTARIO INICIAL'!F251</f>
        <v>0</v>
      </c>
      <c r="G251" s="474">
        <f>'INVENTARIO INICIAL'!G251</f>
        <v>0</v>
      </c>
      <c r="H251" s="469">
        <f>'INVENTARIO INICIAL'!H251</f>
        <v>0</v>
      </c>
      <c r="I251" s="96" t="str">
        <f>IF(H251=0,"",VLOOKUP(H251,Datos!$B$2:$D$908,2,FALSE))</f>
        <v/>
      </c>
      <c r="J251" s="170" t="str">
        <f>IF(H251=0,"",VLOOKUP(H251,Datos!$B$2:$D$908,3,FALSE))</f>
        <v/>
      </c>
      <c r="K251" s="404">
        <f>'INVENTARIO INICIAL'!K251</f>
        <v>0</v>
      </c>
      <c r="L251" s="475">
        <f>'INVENTARIO INICIAL'!L251</f>
        <v>0</v>
      </c>
      <c r="M251" s="475">
        <f>'INVENTARIO INICIAL'!M251</f>
        <v>0</v>
      </c>
      <c r="N251" s="475">
        <f>'INVENTARIO INICIAL'!N251</f>
        <v>0</v>
      </c>
      <c r="O251" s="485">
        <f>'INVENTARIO INICIAL'!O251</f>
        <v>0</v>
      </c>
      <c r="P251" s="475">
        <f>'INVENTARIO INICIAL'!P251</f>
        <v>0</v>
      </c>
      <c r="Q251" s="475">
        <f>'INVENTARIO INICIAL'!Q251</f>
        <v>0</v>
      </c>
      <c r="R251" s="476">
        <f>'INVENTARIO INICIAL'!R251</f>
        <v>0</v>
      </c>
      <c r="S251" s="405">
        <f>'Reporte Marzo 2026'!AF251</f>
        <v>0</v>
      </c>
      <c r="T251" s="406"/>
      <c r="U251" s="117"/>
      <c r="V251" s="117"/>
      <c r="W251" s="117"/>
      <c r="X251" s="117"/>
      <c r="Y251" s="117"/>
      <c r="Z251" s="118"/>
      <c r="AA251" s="118"/>
      <c r="AB251" s="117"/>
      <c r="AC251" s="142"/>
      <c r="AD251" s="118"/>
      <c r="AE251" s="407"/>
      <c r="AF251" s="408">
        <f t="shared" si="20"/>
        <v>0</v>
      </c>
      <c r="AG251" s="134">
        <f>'Reporte Marzo 2026'!AG251</f>
        <v>0</v>
      </c>
      <c r="AH251" s="120">
        <f t="shared" si="21"/>
        <v>0</v>
      </c>
      <c r="AI251" s="536">
        <f t="shared" si="22"/>
        <v>0</v>
      </c>
      <c r="AJ251" s="536">
        <f t="shared" si="23"/>
        <v>0</v>
      </c>
      <c r="AK251" s="536">
        <f t="shared" si="24"/>
        <v>0</v>
      </c>
      <c r="AL251" s="531" t="s">
        <v>1776</v>
      </c>
      <c r="AN251" s="557">
        <f>'INVENTARIO INICIAL'!X251</f>
        <v>0</v>
      </c>
    </row>
    <row r="252" spans="1:40" ht="21" customHeight="1" x14ac:dyDescent="0.25">
      <c r="A252" s="173" t="str">
        <f>'Reporte Marzo 2026'!A252</f>
        <v>Inventario</v>
      </c>
      <c r="B252" s="176">
        <f>'INVENTARIO INICIAL'!B252</f>
        <v>0</v>
      </c>
      <c r="C252" s="413" t="str">
        <f>IF(B252=0,"",VLOOKUP(B252,Datos!$H$2:$K$39,2,FALSE))</f>
        <v/>
      </c>
      <c r="D252" s="96" t="str">
        <f>IF(B252=0,"",VLOOKUP(B252,Datos!$H$2:$K$39,3,FALSE))</f>
        <v/>
      </c>
      <c r="E252" s="170" t="str">
        <f>IF(B252=0,"",VLOOKUP(B252,Datos!$H$2:$K$39,4,FALSE))</f>
        <v/>
      </c>
      <c r="F252" s="471">
        <f>'INVENTARIO INICIAL'!F252</f>
        <v>0</v>
      </c>
      <c r="G252" s="472">
        <f>'INVENTARIO INICIAL'!G252</f>
        <v>0</v>
      </c>
      <c r="H252" s="470">
        <f>'INVENTARIO INICIAL'!H252</f>
        <v>0</v>
      </c>
      <c r="I252" s="96" t="str">
        <f>IF(H252=0,"",VLOOKUP(H252,Datos!$B$2:$D$908,2,FALSE))</f>
        <v/>
      </c>
      <c r="J252" s="170" t="str">
        <f>IF(H252=0,"",VLOOKUP(H252,Datos!$B$2:$D$908,3,FALSE))</f>
        <v/>
      </c>
      <c r="K252" s="172">
        <f>'INVENTARIO INICIAL'!K252</f>
        <v>0</v>
      </c>
      <c r="L252" s="90">
        <f>'INVENTARIO INICIAL'!L252</f>
        <v>0</v>
      </c>
      <c r="M252" s="90">
        <f>'INVENTARIO INICIAL'!M252</f>
        <v>0</v>
      </c>
      <c r="N252" s="90">
        <f>'INVENTARIO INICIAL'!N252</f>
        <v>0</v>
      </c>
      <c r="O252" s="486">
        <f>'INVENTARIO INICIAL'!O252</f>
        <v>0</v>
      </c>
      <c r="P252" s="90">
        <f>'INVENTARIO INICIAL'!P252</f>
        <v>0</v>
      </c>
      <c r="Q252" s="90">
        <f>'INVENTARIO INICIAL'!Q252</f>
        <v>0</v>
      </c>
      <c r="R252" s="477">
        <f>'INVENTARIO INICIAL'!R252</f>
        <v>0</v>
      </c>
      <c r="S252" s="400">
        <f>'Reporte Marzo 2026'!AF252</f>
        <v>0</v>
      </c>
      <c r="T252" s="399"/>
      <c r="U252" s="2"/>
      <c r="V252" s="2"/>
      <c r="W252" s="2"/>
      <c r="X252" s="2"/>
      <c r="Y252" s="2"/>
      <c r="Z252" s="1"/>
      <c r="AA252" s="1"/>
      <c r="AB252" s="2"/>
      <c r="AC252" s="112"/>
      <c r="AD252" s="1"/>
      <c r="AE252" s="132"/>
      <c r="AF252" s="177">
        <f t="shared" si="20"/>
        <v>0</v>
      </c>
      <c r="AG252" s="135">
        <f>'Reporte Marzo 2026'!AG252</f>
        <v>0</v>
      </c>
      <c r="AH252" s="113">
        <f t="shared" si="21"/>
        <v>0</v>
      </c>
      <c r="AI252" s="536">
        <f t="shared" si="22"/>
        <v>0</v>
      </c>
      <c r="AJ252" s="536">
        <f t="shared" si="23"/>
        <v>0</v>
      </c>
      <c r="AK252" s="536">
        <f t="shared" si="24"/>
        <v>0</v>
      </c>
      <c r="AL252" s="531" t="s">
        <v>1776</v>
      </c>
      <c r="AN252" s="557">
        <f>'INVENTARIO INICIAL'!X252</f>
        <v>0</v>
      </c>
    </row>
    <row r="253" spans="1:40" ht="21" customHeight="1" x14ac:dyDescent="0.25">
      <c r="A253" s="173" t="str">
        <f>'Reporte Marzo 2026'!A253</f>
        <v>Inventario</v>
      </c>
      <c r="B253" s="176">
        <f>'INVENTARIO INICIAL'!B253</f>
        <v>0</v>
      </c>
      <c r="C253" s="413" t="str">
        <f>IF(B253=0,"",VLOOKUP(B253,Datos!$H$2:$K$39,2,FALSE))</f>
        <v/>
      </c>
      <c r="D253" s="96" t="str">
        <f>IF(B253=0,"",VLOOKUP(B253,Datos!$H$2:$K$39,3,FALSE))</f>
        <v/>
      </c>
      <c r="E253" s="170" t="str">
        <f>IF(B253=0,"",VLOOKUP(B253,Datos!$H$2:$K$39,4,FALSE))</f>
        <v/>
      </c>
      <c r="F253" s="471">
        <f>'INVENTARIO INICIAL'!F253</f>
        <v>0</v>
      </c>
      <c r="G253" s="472">
        <f>'INVENTARIO INICIAL'!G253</f>
        <v>0</v>
      </c>
      <c r="H253" s="470">
        <f>'INVENTARIO INICIAL'!H253</f>
        <v>0</v>
      </c>
      <c r="I253" s="96" t="str">
        <f>IF(H253=0,"",VLOOKUP(H253,Datos!$B$2:$D$908,2,FALSE))</f>
        <v/>
      </c>
      <c r="J253" s="170" t="str">
        <f>IF(H253=0,"",VLOOKUP(H253,Datos!$B$2:$D$908,3,FALSE))</f>
        <v/>
      </c>
      <c r="K253" s="172">
        <f>'INVENTARIO INICIAL'!K253</f>
        <v>0</v>
      </c>
      <c r="L253" s="90">
        <f>'INVENTARIO INICIAL'!L253</f>
        <v>0</v>
      </c>
      <c r="M253" s="90">
        <f>'INVENTARIO INICIAL'!M253</f>
        <v>0</v>
      </c>
      <c r="N253" s="90">
        <f>'INVENTARIO INICIAL'!N253</f>
        <v>0</v>
      </c>
      <c r="O253" s="486">
        <f>'INVENTARIO INICIAL'!O253</f>
        <v>0</v>
      </c>
      <c r="P253" s="90">
        <f>'INVENTARIO INICIAL'!P253</f>
        <v>0</v>
      </c>
      <c r="Q253" s="90">
        <f>'INVENTARIO INICIAL'!Q253</f>
        <v>0</v>
      </c>
      <c r="R253" s="477">
        <f>'INVENTARIO INICIAL'!R253</f>
        <v>0</v>
      </c>
      <c r="S253" s="400">
        <f>'Reporte Marzo 2026'!AF253</f>
        <v>0</v>
      </c>
      <c r="T253" s="399"/>
      <c r="U253" s="2"/>
      <c r="V253" s="2"/>
      <c r="W253" s="2"/>
      <c r="X253" s="2"/>
      <c r="Y253" s="2"/>
      <c r="Z253" s="1"/>
      <c r="AA253" s="1"/>
      <c r="AB253" s="2"/>
      <c r="AC253" s="112"/>
      <c r="AD253" s="1"/>
      <c r="AE253" s="407"/>
      <c r="AF253" s="177">
        <f t="shared" si="20"/>
        <v>0</v>
      </c>
      <c r="AG253" s="135">
        <f>'Reporte Marzo 2026'!AG253</f>
        <v>0</v>
      </c>
      <c r="AH253" s="113">
        <f t="shared" si="21"/>
        <v>0</v>
      </c>
      <c r="AI253" s="536">
        <f t="shared" si="22"/>
        <v>0</v>
      </c>
      <c r="AJ253" s="536">
        <f t="shared" si="23"/>
        <v>0</v>
      </c>
      <c r="AK253" s="536">
        <f t="shared" si="24"/>
        <v>0</v>
      </c>
      <c r="AL253" s="531" t="s">
        <v>1776</v>
      </c>
      <c r="AN253" s="557">
        <f>'INVENTARIO INICIAL'!X253</f>
        <v>0</v>
      </c>
    </row>
    <row r="254" spans="1:40" ht="21" customHeight="1" x14ac:dyDescent="0.25">
      <c r="A254" s="173" t="str">
        <f>'Reporte Marzo 2026'!A254</f>
        <v>Inventario</v>
      </c>
      <c r="B254" s="176">
        <f>'INVENTARIO INICIAL'!B254</f>
        <v>0</v>
      </c>
      <c r="C254" s="413" t="str">
        <f>IF(B254=0,"",VLOOKUP(B254,Datos!$H$2:$K$39,2,FALSE))</f>
        <v/>
      </c>
      <c r="D254" s="96" t="str">
        <f>IF(B254=0,"",VLOOKUP(B254,Datos!$H$2:$K$39,3,FALSE))</f>
        <v/>
      </c>
      <c r="E254" s="170" t="str">
        <f>IF(B254=0,"",VLOOKUP(B254,Datos!$H$2:$K$39,4,FALSE))</f>
        <v/>
      </c>
      <c r="F254" s="471">
        <f>'INVENTARIO INICIAL'!F254</f>
        <v>0</v>
      </c>
      <c r="G254" s="472">
        <f>'INVENTARIO INICIAL'!G254</f>
        <v>0</v>
      </c>
      <c r="H254" s="470">
        <f>'INVENTARIO INICIAL'!H254</f>
        <v>0</v>
      </c>
      <c r="I254" s="96" t="str">
        <f>IF(H254=0,"",VLOOKUP(H254,Datos!$B$2:$D$908,2,FALSE))</f>
        <v/>
      </c>
      <c r="J254" s="170" t="str">
        <f>IF(H254=0,"",VLOOKUP(H254,Datos!$B$2:$D$908,3,FALSE))</f>
        <v/>
      </c>
      <c r="K254" s="172">
        <f>'INVENTARIO INICIAL'!K254</f>
        <v>0</v>
      </c>
      <c r="L254" s="90">
        <f>'INVENTARIO INICIAL'!L254</f>
        <v>0</v>
      </c>
      <c r="M254" s="90">
        <f>'INVENTARIO INICIAL'!M254</f>
        <v>0</v>
      </c>
      <c r="N254" s="90">
        <f>'INVENTARIO INICIAL'!N254</f>
        <v>0</v>
      </c>
      <c r="O254" s="486">
        <f>'INVENTARIO INICIAL'!O254</f>
        <v>0</v>
      </c>
      <c r="P254" s="90">
        <f>'INVENTARIO INICIAL'!P254</f>
        <v>0</v>
      </c>
      <c r="Q254" s="90">
        <f>'INVENTARIO INICIAL'!Q254</f>
        <v>0</v>
      </c>
      <c r="R254" s="477">
        <f>'INVENTARIO INICIAL'!R254</f>
        <v>0</v>
      </c>
      <c r="S254" s="400">
        <f>'Reporte Marzo 2026'!AF254</f>
        <v>0</v>
      </c>
      <c r="T254" s="399"/>
      <c r="U254" s="2"/>
      <c r="V254" s="2"/>
      <c r="W254" s="2"/>
      <c r="X254" s="2"/>
      <c r="Y254" s="2"/>
      <c r="Z254" s="1"/>
      <c r="AA254" s="1"/>
      <c r="AB254" s="2"/>
      <c r="AC254" s="112"/>
      <c r="AD254" s="1"/>
      <c r="AE254" s="132"/>
      <c r="AF254" s="177">
        <f t="shared" si="20"/>
        <v>0</v>
      </c>
      <c r="AG254" s="135">
        <f>'Reporte Marzo 2026'!AG254</f>
        <v>0</v>
      </c>
      <c r="AH254" s="113">
        <f t="shared" si="21"/>
        <v>0</v>
      </c>
      <c r="AI254" s="536">
        <f t="shared" si="22"/>
        <v>0</v>
      </c>
      <c r="AJ254" s="536">
        <f t="shared" si="23"/>
        <v>0</v>
      </c>
      <c r="AK254" s="536">
        <f t="shared" si="24"/>
        <v>0</v>
      </c>
      <c r="AL254" s="531" t="s">
        <v>1776</v>
      </c>
      <c r="AN254" s="557">
        <f>'INVENTARIO INICIAL'!X254</f>
        <v>0</v>
      </c>
    </row>
    <row r="255" spans="1:40" ht="21" customHeight="1" x14ac:dyDescent="0.25">
      <c r="A255" s="402" t="str">
        <f>'Reporte Marzo 2026'!A255</f>
        <v>Inventario</v>
      </c>
      <c r="B255" s="403">
        <f>'INVENTARIO INICIAL'!B255</f>
        <v>0</v>
      </c>
      <c r="C255" s="413" t="str">
        <f>IF(B255=0,"",VLOOKUP(B255,Datos!$H$2:$K$39,2,FALSE))</f>
        <v/>
      </c>
      <c r="D255" s="96" t="str">
        <f>IF(B255=0,"",VLOOKUP(B255,Datos!$H$2:$K$39,3,FALSE))</f>
        <v/>
      </c>
      <c r="E255" s="170" t="str">
        <f>IF(B255=0,"",VLOOKUP(B255,Datos!$H$2:$K$39,4,FALSE))</f>
        <v/>
      </c>
      <c r="F255" s="473">
        <f>'INVENTARIO INICIAL'!F255</f>
        <v>0</v>
      </c>
      <c r="G255" s="474">
        <f>'INVENTARIO INICIAL'!G255</f>
        <v>0</v>
      </c>
      <c r="H255" s="469">
        <f>'INVENTARIO INICIAL'!H255</f>
        <v>0</v>
      </c>
      <c r="I255" s="96" t="str">
        <f>IF(H255=0,"",VLOOKUP(H255,Datos!$B$2:$D$908,2,FALSE))</f>
        <v/>
      </c>
      <c r="J255" s="170" t="str">
        <f>IF(H255=0,"",VLOOKUP(H255,Datos!$B$2:$D$908,3,FALSE))</f>
        <v/>
      </c>
      <c r="K255" s="404">
        <f>'INVENTARIO INICIAL'!K255</f>
        <v>0</v>
      </c>
      <c r="L255" s="475">
        <f>'INVENTARIO INICIAL'!L255</f>
        <v>0</v>
      </c>
      <c r="M255" s="475">
        <f>'INVENTARIO INICIAL'!M255</f>
        <v>0</v>
      </c>
      <c r="N255" s="475">
        <f>'INVENTARIO INICIAL'!N255</f>
        <v>0</v>
      </c>
      <c r="O255" s="485">
        <f>'INVENTARIO INICIAL'!O255</f>
        <v>0</v>
      </c>
      <c r="P255" s="475">
        <f>'INVENTARIO INICIAL'!P255</f>
        <v>0</v>
      </c>
      <c r="Q255" s="475">
        <f>'INVENTARIO INICIAL'!Q255</f>
        <v>0</v>
      </c>
      <c r="R255" s="476">
        <f>'INVENTARIO INICIAL'!R255</f>
        <v>0</v>
      </c>
      <c r="S255" s="405">
        <f>'Reporte Marzo 2026'!AF255</f>
        <v>0</v>
      </c>
      <c r="T255" s="406"/>
      <c r="U255" s="117"/>
      <c r="V255" s="117"/>
      <c r="W255" s="117"/>
      <c r="X255" s="117"/>
      <c r="Y255" s="117"/>
      <c r="Z255" s="118"/>
      <c r="AA255" s="118"/>
      <c r="AB255" s="117"/>
      <c r="AC255" s="142"/>
      <c r="AD255" s="118"/>
      <c r="AE255" s="407"/>
      <c r="AF255" s="408">
        <f t="shared" si="20"/>
        <v>0</v>
      </c>
      <c r="AG255" s="134">
        <f>'Reporte Marzo 2026'!AG255</f>
        <v>0</v>
      </c>
      <c r="AH255" s="120">
        <f t="shared" si="21"/>
        <v>0</v>
      </c>
      <c r="AI255" s="536">
        <f t="shared" si="22"/>
        <v>0</v>
      </c>
      <c r="AJ255" s="536">
        <f t="shared" si="23"/>
        <v>0</v>
      </c>
      <c r="AK255" s="536">
        <f t="shared" si="24"/>
        <v>0</v>
      </c>
      <c r="AL255" s="531" t="s">
        <v>1776</v>
      </c>
      <c r="AN255" s="557">
        <f>'INVENTARIO INICIAL'!X255</f>
        <v>0</v>
      </c>
    </row>
    <row r="256" spans="1:40" ht="21" customHeight="1" x14ac:dyDescent="0.25">
      <c r="A256" s="173" t="str">
        <f>'Reporte Marzo 2026'!A256</f>
        <v>Inventario</v>
      </c>
      <c r="B256" s="176">
        <f>'INVENTARIO INICIAL'!B256</f>
        <v>0</v>
      </c>
      <c r="C256" s="413" t="str">
        <f>IF(B256=0,"",VLOOKUP(B256,Datos!$H$2:$K$39,2,FALSE))</f>
        <v/>
      </c>
      <c r="D256" s="96" t="str">
        <f>IF(B256=0,"",VLOOKUP(B256,Datos!$H$2:$K$39,3,FALSE))</f>
        <v/>
      </c>
      <c r="E256" s="170" t="str">
        <f>IF(B256=0,"",VLOOKUP(B256,Datos!$H$2:$K$39,4,FALSE))</f>
        <v/>
      </c>
      <c r="F256" s="471">
        <f>'INVENTARIO INICIAL'!F256</f>
        <v>0</v>
      </c>
      <c r="G256" s="472">
        <f>'INVENTARIO INICIAL'!G256</f>
        <v>0</v>
      </c>
      <c r="H256" s="470">
        <f>'INVENTARIO INICIAL'!H256</f>
        <v>0</v>
      </c>
      <c r="I256" s="96" t="str">
        <f>IF(H256=0,"",VLOOKUP(H256,Datos!$B$2:$D$908,2,FALSE))</f>
        <v/>
      </c>
      <c r="J256" s="170" t="str">
        <f>IF(H256=0,"",VLOOKUP(H256,Datos!$B$2:$D$908,3,FALSE))</f>
        <v/>
      </c>
      <c r="K256" s="172">
        <f>'INVENTARIO INICIAL'!K256</f>
        <v>0</v>
      </c>
      <c r="L256" s="90">
        <f>'INVENTARIO INICIAL'!L256</f>
        <v>0</v>
      </c>
      <c r="M256" s="90">
        <f>'INVENTARIO INICIAL'!M256</f>
        <v>0</v>
      </c>
      <c r="N256" s="90">
        <f>'INVENTARIO INICIAL'!N256</f>
        <v>0</v>
      </c>
      <c r="O256" s="486">
        <f>'INVENTARIO INICIAL'!O256</f>
        <v>0</v>
      </c>
      <c r="P256" s="90">
        <f>'INVENTARIO INICIAL'!P256</f>
        <v>0</v>
      </c>
      <c r="Q256" s="90">
        <f>'INVENTARIO INICIAL'!Q256</f>
        <v>0</v>
      </c>
      <c r="R256" s="477">
        <f>'INVENTARIO INICIAL'!R256</f>
        <v>0</v>
      </c>
      <c r="S256" s="400">
        <f>'Reporte Marzo 2026'!AF256</f>
        <v>0</v>
      </c>
      <c r="T256" s="399"/>
      <c r="U256" s="2"/>
      <c r="V256" s="2"/>
      <c r="W256" s="2"/>
      <c r="X256" s="2"/>
      <c r="Y256" s="2"/>
      <c r="Z256" s="1"/>
      <c r="AA256" s="1"/>
      <c r="AB256" s="2"/>
      <c r="AC256" s="112"/>
      <c r="AD256" s="1"/>
      <c r="AE256" s="132"/>
      <c r="AF256" s="177">
        <f t="shared" si="20"/>
        <v>0</v>
      </c>
      <c r="AG256" s="135">
        <f>'Reporte Marzo 2026'!AG256</f>
        <v>0</v>
      </c>
      <c r="AH256" s="113">
        <f t="shared" si="21"/>
        <v>0</v>
      </c>
      <c r="AI256" s="536">
        <f t="shared" si="22"/>
        <v>0</v>
      </c>
      <c r="AJ256" s="536">
        <f t="shared" si="23"/>
        <v>0</v>
      </c>
      <c r="AK256" s="536">
        <f t="shared" si="24"/>
        <v>0</v>
      </c>
      <c r="AL256" s="531" t="s">
        <v>1776</v>
      </c>
      <c r="AN256" s="557">
        <f>'INVENTARIO INICIAL'!X256</f>
        <v>0</v>
      </c>
    </row>
    <row r="257" spans="1:40" ht="21" customHeight="1" x14ac:dyDescent="0.25">
      <c r="A257" s="173" t="str">
        <f>'Reporte Marzo 2026'!A257</f>
        <v>Inventario</v>
      </c>
      <c r="B257" s="176">
        <f>'INVENTARIO INICIAL'!B257</f>
        <v>0</v>
      </c>
      <c r="C257" s="413" t="str">
        <f>IF(B257=0,"",VLOOKUP(B257,Datos!$H$2:$K$39,2,FALSE))</f>
        <v/>
      </c>
      <c r="D257" s="96" t="str">
        <f>IF(B257=0,"",VLOOKUP(B257,Datos!$H$2:$K$39,3,FALSE))</f>
        <v/>
      </c>
      <c r="E257" s="170" t="str">
        <f>IF(B257=0,"",VLOOKUP(B257,Datos!$H$2:$K$39,4,FALSE))</f>
        <v/>
      </c>
      <c r="F257" s="471">
        <f>'INVENTARIO INICIAL'!F257</f>
        <v>0</v>
      </c>
      <c r="G257" s="472">
        <f>'INVENTARIO INICIAL'!G257</f>
        <v>0</v>
      </c>
      <c r="H257" s="470">
        <f>'INVENTARIO INICIAL'!H257</f>
        <v>0</v>
      </c>
      <c r="I257" s="96" t="str">
        <f>IF(H257=0,"",VLOOKUP(H257,Datos!$B$2:$D$908,2,FALSE))</f>
        <v/>
      </c>
      <c r="J257" s="170" t="str">
        <f>IF(H257=0,"",VLOOKUP(H257,Datos!$B$2:$D$908,3,FALSE))</f>
        <v/>
      </c>
      <c r="K257" s="172">
        <f>'INVENTARIO INICIAL'!K257</f>
        <v>0</v>
      </c>
      <c r="L257" s="90">
        <f>'INVENTARIO INICIAL'!L257</f>
        <v>0</v>
      </c>
      <c r="M257" s="90">
        <f>'INVENTARIO INICIAL'!M257</f>
        <v>0</v>
      </c>
      <c r="N257" s="90">
        <f>'INVENTARIO INICIAL'!N257</f>
        <v>0</v>
      </c>
      <c r="O257" s="486">
        <f>'INVENTARIO INICIAL'!O257</f>
        <v>0</v>
      </c>
      <c r="P257" s="90">
        <f>'INVENTARIO INICIAL'!P257</f>
        <v>0</v>
      </c>
      <c r="Q257" s="90">
        <f>'INVENTARIO INICIAL'!Q257</f>
        <v>0</v>
      </c>
      <c r="R257" s="477">
        <f>'INVENTARIO INICIAL'!R257</f>
        <v>0</v>
      </c>
      <c r="S257" s="400">
        <f>'Reporte Marzo 2026'!AF257</f>
        <v>0</v>
      </c>
      <c r="T257" s="399"/>
      <c r="U257" s="2"/>
      <c r="V257" s="2"/>
      <c r="W257" s="2"/>
      <c r="X257" s="2"/>
      <c r="Y257" s="2"/>
      <c r="Z257" s="1"/>
      <c r="AA257" s="1"/>
      <c r="AB257" s="2"/>
      <c r="AC257" s="112"/>
      <c r="AD257" s="1"/>
      <c r="AE257" s="407"/>
      <c r="AF257" s="177">
        <f t="shared" si="20"/>
        <v>0</v>
      </c>
      <c r="AG257" s="135">
        <f>'Reporte Marzo 2026'!AG257</f>
        <v>0</v>
      </c>
      <c r="AH257" s="113">
        <f t="shared" si="21"/>
        <v>0</v>
      </c>
      <c r="AI257" s="536">
        <f t="shared" si="22"/>
        <v>0</v>
      </c>
      <c r="AJ257" s="536">
        <f t="shared" si="23"/>
        <v>0</v>
      </c>
      <c r="AK257" s="536">
        <f t="shared" si="24"/>
        <v>0</v>
      </c>
      <c r="AL257" s="531" t="s">
        <v>1776</v>
      </c>
      <c r="AN257" s="557">
        <f>'INVENTARIO INICIAL'!X257</f>
        <v>0</v>
      </c>
    </row>
    <row r="258" spans="1:40" ht="21" customHeight="1" x14ac:dyDescent="0.25">
      <c r="A258" s="173" t="str">
        <f>'Reporte Marzo 2026'!A258</f>
        <v>Inventario</v>
      </c>
      <c r="B258" s="176">
        <f>'INVENTARIO INICIAL'!B258</f>
        <v>0</v>
      </c>
      <c r="C258" s="413" t="str">
        <f>IF(B258=0,"",VLOOKUP(B258,Datos!$H$2:$K$39,2,FALSE))</f>
        <v/>
      </c>
      <c r="D258" s="96" t="str">
        <f>IF(B258=0,"",VLOOKUP(B258,Datos!$H$2:$K$39,3,FALSE))</f>
        <v/>
      </c>
      <c r="E258" s="170" t="str">
        <f>IF(B258=0,"",VLOOKUP(B258,Datos!$H$2:$K$39,4,FALSE))</f>
        <v/>
      </c>
      <c r="F258" s="471">
        <f>'INVENTARIO INICIAL'!F258</f>
        <v>0</v>
      </c>
      <c r="G258" s="472">
        <f>'INVENTARIO INICIAL'!G258</f>
        <v>0</v>
      </c>
      <c r="H258" s="470">
        <f>'INVENTARIO INICIAL'!H258</f>
        <v>0</v>
      </c>
      <c r="I258" s="96" t="str">
        <f>IF(H258=0,"",VLOOKUP(H258,Datos!$B$2:$D$908,2,FALSE))</f>
        <v/>
      </c>
      <c r="J258" s="170" t="str">
        <f>IF(H258=0,"",VLOOKUP(H258,Datos!$B$2:$D$908,3,FALSE))</f>
        <v/>
      </c>
      <c r="K258" s="172">
        <f>'INVENTARIO INICIAL'!K258</f>
        <v>0</v>
      </c>
      <c r="L258" s="90">
        <f>'INVENTARIO INICIAL'!L258</f>
        <v>0</v>
      </c>
      <c r="M258" s="90">
        <f>'INVENTARIO INICIAL'!M258</f>
        <v>0</v>
      </c>
      <c r="N258" s="90">
        <f>'INVENTARIO INICIAL'!N258</f>
        <v>0</v>
      </c>
      <c r="O258" s="486">
        <f>'INVENTARIO INICIAL'!O258</f>
        <v>0</v>
      </c>
      <c r="P258" s="90">
        <f>'INVENTARIO INICIAL'!P258</f>
        <v>0</v>
      </c>
      <c r="Q258" s="90">
        <f>'INVENTARIO INICIAL'!Q258</f>
        <v>0</v>
      </c>
      <c r="R258" s="477">
        <f>'INVENTARIO INICIAL'!R258</f>
        <v>0</v>
      </c>
      <c r="S258" s="400">
        <f>'Reporte Marzo 2026'!AF258</f>
        <v>0</v>
      </c>
      <c r="T258" s="399"/>
      <c r="U258" s="2"/>
      <c r="V258" s="2"/>
      <c r="W258" s="2"/>
      <c r="X258" s="2"/>
      <c r="Y258" s="2"/>
      <c r="Z258" s="1"/>
      <c r="AA258" s="1"/>
      <c r="AB258" s="2"/>
      <c r="AC258" s="112"/>
      <c r="AD258" s="1"/>
      <c r="AE258" s="132"/>
      <c r="AF258" s="177">
        <f t="shared" si="20"/>
        <v>0</v>
      </c>
      <c r="AG258" s="135">
        <f>'Reporte Marzo 2026'!AG258</f>
        <v>0</v>
      </c>
      <c r="AH258" s="113">
        <f t="shared" si="21"/>
        <v>0</v>
      </c>
      <c r="AI258" s="536">
        <f t="shared" si="22"/>
        <v>0</v>
      </c>
      <c r="AJ258" s="536">
        <f t="shared" si="23"/>
        <v>0</v>
      </c>
      <c r="AK258" s="536">
        <f t="shared" si="24"/>
        <v>0</v>
      </c>
      <c r="AL258" s="531" t="s">
        <v>1776</v>
      </c>
      <c r="AN258" s="557">
        <f>'INVENTARIO INICIAL'!X258</f>
        <v>0</v>
      </c>
    </row>
    <row r="259" spans="1:40" ht="21" customHeight="1" x14ac:dyDescent="0.25">
      <c r="A259" s="402" t="str">
        <f>'Reporte Marzo 2026'!A259</f>
        <v>Inventario</v>
      </c>
      <c r="B259" s="403">
        <f>'INVENTARIO INICIAL'!B259</f>
        <v>0</v>
      </c>
      <c r="C259" s="413" t="str">
        <f>IF(B259=0,"",VLOOKUP(B259,Datos!$H$2:$K$39,2,FALSE))</f>
        <v/>
      </c>
      <c r="D259" s="96" t="str">
        <f>IF(B259=0,"",VLOOKUP(B259,Datos!$H$2:$K$39,3,FALSE))</f>
        <v/>
      </c>
      <c r="E259" s="170" t="str">
        <f>IF(B259=0,"",VLOOKUP(B259,Datos!$H$2:$K$39,4,FALSE))</f>
        <v/>
      </c>
      <c r="F259" s="473">
        <f>'INVENTARIO INICIAL'!F259</f>
        <v>0</v>
      </c>
      <c r="G259" s="474">
        <f>'INVENTARIO INICIAL'!G259</f>
        <v>0</v>
      </c>
      <c r="H259" s="469">
        <f>'INVENTARIO INICIAL'!H259</f>
        <v>0</v>
      </c>
      <c r="I259" s="96" t="str">
        <f>IF(H259=0,"",VLOOKUP(H259,Datos!$B$2:$D$908,2,FALSE))</f>
        <v/>
      </c>
      <c r="J259" s="170" t="str">
        <f>IF(H259=0,"",VLOOKUP(H259,Datos!$B$2:$D$908,3,FALSE))</f>
        <v/>
      </c>
      <c r="K259" s="404">
        <f>'INVENTARIO INICIAL'!K259</f>
        <v>0</v>
      </c>
      <c r="L259" s="475">
        <f>'INVENTARIO INICIAL'!L259</f>
        <v>0</v>
      </c>
      <c r="M259" s="475">
        <f>'INVENTARIO INICIAL'!M259</f>
        <v>0</v>
      </c>
      <c r="N259" s="475">
        <f>'INVENTARIO INICIAL'!N259</f>
        <v>0</v>
      </c>
      <c r="O259" s="485">
        <f>'INVENTARIO INICIAL'!O259</f>
        <v>0</v>
      </c>
      <c r="P259" s="475">
        <f>'INVENTARIO INICIAL'!P259</f>
        <v>0</v>
      </c>
      <c r="Q259" s="475">
        <f>'INVENTARIO INICIAL'!Q259</f>
        <v>0</v>
      </c>
      <c r="R259" s="476">
        <f>'INVENTARIO INICIAL'!R259</f>
        <v>0</v>
      </c>
      <c r="S259" s="405">
        <f>'Reporte Marzo 2026'!AF259</f>
        <v>0</v>
      </c>
      <c r="T259" s="406"/>
      <c r="U259" s="117"/>
      <c r="V259" s="117"/>
      <c r="W259" s="117"/>
      <c r="X259" s="117"/>
      <c r="Y259" s="117"/>
      <c r="Z259" s="118"/>
      <c r="AA259" s="118"/>
      <c r="AB259" s="117"/>
      <c r="AC259" s="142"/>
      <c r="AD259" s="118"/>
      <c r="AE259" s="407"/>
      <c r="AF259" s="408">
        <f t="shared" si="20"/>
        <v>0</v>
      </c>
      <c r="AG259" s="134">
        <f>'Reporte Marzo 2026'!AG259</f>
        <v>0</v>
      </c>
      <c r="AH259" s="120">
        <f t="shared" si="21"/>
        <v>0</v>
      </c>
      <c r="AI259" s="536">
        <f t="shared" si="22"/>
        <v>0</v>
      </c>
      <c r="AJ259" s="536">
        <f t="shared" si="23"/>
        <v>0</v>
      </c>
      <c r="AK259" s="536">
        <f t="shared" si="24"/>
        <v>0</v>
      </c>
      <c r="AL259" s="531" t="s">
        <v>1776</v>
      </c>
      <c r="AN259" s="557">
        <f>'INVENTARIO INICIAL'!X259</f>
        <v>0</v>
      </c>
    </row>
    <row r="260" spans="1:40" ht="21" customHeight="1" x14ac:dyDescent="0.25">
      <c r="A260" s="173" t="str">
        <f>'Reporte Marzo 2026'!A260</f>
        <v>Inventario</v>
      </c>
      <c r="B260" s="176">
        <f>'INVENTARIO INICIAL'!B260</f>
        <v>0</v>
      </c>
      <c r="C260" s="413" t="str">
        <f>IF(B260=0,"",VLOOKUP(B260,Datos!$H$2:$K$39,2,FALSE))</f>
        <v/>
      </c>
      <c r="D260" s="96" t="str">
        <f>IF(B260=0,"",VLOOKUP(B260,Datos!$H$2:$K$39,3,FALSE))</f>
        <v/>
      </c>
      <c r="E260" s="170" t="str">
        <f>IF(B260=0,"",VLOOKUP(B260,Datos!$H$2:$K$39,4,FALSE))</f>
        <v/>
      </c>
      <c r="F260" s="471">
        <f>'INVENTARIO INICIAL'!F260</f>
        <v>0</v>
      </c>
      <c r="G260" s="472">
        <f>'INVENTARIO INICIAL'!G260</f>
        <v>0</v>
      </c>
      <c r="H260" s="470">
        <f>'INVENTARIO INICIAL'!H260</f>
        <v>0</v>
      </c>
      <c r="I260" s="96" t="str">
        <f>IF(H260=0,"",VLOOKUP(H260,Datos!$B$2:$D$908,2,FALSE))</f>
        <v/>
      </c>
      <c r="J260" s="170" t="str">
        <f>IF(H260=0,"",VLOOKUP(H260,Datos!$B$2:$D$908,3,FALSE))</f>
        <v/>
      </c>
      <c r="K260" s="172">
        <f>'INVENTARIO INICIAL'!K260</f>
        <v>0</v>
      </c>
      <c r="L260" s="90">
        <f>'INVENTARIO INICIAL'!L260</f>
        <v>0</v>
      </c>
      <c r="M260" s="90">
        <f>'INVENTARIO INICIAL'!M260</f>
        <v>0</v>
      </c>
      <c r="N260" s="90">
        <f>'INVENTARIO INICIAL'!N260</f>
        <v>0</v>
      </c>
      <c r="O260" s="486">
        <f>'INVENTARIO INICIAL'!O260</f>
        <v>0</v>
      </c>
      <c r="P260" s="90">
        <f>'INVENTARIO INICIAL'!P260</f>
        <v>0</v>
      </c>
      <c r="Q260" s="90">
        <f>'INVENTARIO INICIAL'!Q260</f>
        <v>0</v>
      </c>
      <c r="R260" s="477">
        <f>'INVENTARIO INICIAL'!R260</f>
        <v>0</v>
      </c>
      <c r="S260" s="400">
        <f>'Reporte Marzo 2026'!AF260</f>
        <v>0</v>
      </c>
      <c r="T260" s="399"/>
      <c r="U260" s="2"/>
      <c r="V260" s="2"/>
      <c r="W260" s="2"/>
      <c r="X260" s="2"/>
      <c r="Y260" s="2"/>
      <c r="Z260" s="1"/>
      <c r="AA260" s="1"/>
      <c r="AB260" s="2"/>
      <c r="AC260" s="112"/>
      <c r="AD260" s="1"/>
      <c r="AE260" s="132"/>
      <c r="AF260" s="177">
        <f t="shared" si="20"/>
        <v>0</v>
      </c>
      <c r="AG260" s="135">
        <f>'Reporte Marzo 2026'!AG260</f>
        <v>0</v>
      </c>
      <c r="AH260" s="113">
        <f t="shared" si="21"/>
        <v>0</v>
      </c>
      <c r="AI260" s="536">
        <f t="shared" si="22"/>
        <v>0</v>
      </c>
      <c r="AJ260" s="536">
        <f t="shared" si="23"/>
        <v>0</v>
      </c>
      <c r="AK260" s="536">
        <f t="shared" si="24"/>
        <v>0</v>
      </c>
      <c r="AL260" s="531" t="s">
        <v>1776</v>
      </c>
      <c r="AN260" s="557">
        <f>'INVENTARIO INICIAL'!X260</f>
        <v>0</v>
      </c>
    </row>
    <row r="261" spans="1:40" ht="21" customHeight="1" x14ac:dyDescent="0.25">
      <c r="A261" s="173" t="str">
        <f>'Reporte Marzo 2026'!A261</f>
        <v>Inventario</v>
      </c>
      <c r="B261" s="176">
        <f>'INVENTARIO INICIAL'!B261</f>
        <v>0</v>
      </c>
      <c r="C261" s="413" t="str">
        <f>IF(B261=0,"",VLOOKUP(B261,Datos!$H$2:$K$39,2,FALSE))</f>
        <v/>
      </c>
      <c r="D261" s="96" t="str">
        <f>IF(B261=0,"",VLOOKUP(B261,Datos!$H$2:$K$39,3,FALSE))</f>
        <v/>
      </c>
      <c r="E261" s="170" t="str">
        <f>IF(B261=0,"",VLOOKUP(B261,Datos!$H$2:$K$39,4,FALSE))</f>
        <v/>
      </c>
      <c r="F261" s="471">
        <f>'INVENTARIO INICIAL'!F261</f>
        <v>0</v>
      </c>
      <c r="G261" s="472">
        <f>'INVENTARIO INICIAL'!G261</f>
        <v>0</v>
      </c>
      <c r="H261" s="470">
        <f>'INVENTARIO INICIAL'!H261</f>
        <v>0</v>
      </c>
      <c r="I261" s="96" t="str">
        <f>IF(H261=0,"",VLOOKUP(H261,Datos!$B$2:$D$908,2,FALSE))</f>
        <v/>
      </c>
      <c r="J261" s="170" t="str">
        <f>IF(H261=0,"",VLOOKUP(H261,Datos!$B$2:$D$908,3,FALSE))</f>
        <v/>
      </c>
      <c r="K261" s="172">
        <f>'INVENTARIO INICIAL'!K261</f>
        <v>0</v>
      </c>
      <c r="L261" s="90">
        <f>'INVENTARIO INICIAL'!L261</f>
        <v>0</v>
      </c>
      <c r="M261" s="90">
        <f>'INVENTARIO INICIAL'!M261</f>
        <v>0</v>
      </c>
      <c r="N261" s="90">
        <f>'INVENTARIO INICIAL'!N261</f>
        <v>0</v>
      </c>
      <c r="O261" s="486">
        <f>'INVENTARIO INICIAL'!O261</f>
        <v>0</v>
      </c>
      <c r="P261" s="90">
        <f>'INVENTARIO INICIAL'!P261</f>
        <v>0</v>
      </c>
      <c r="Q261" s="90">
        <f>'INVENTARIO INICIAL'!Q261</f>
        <v>0</v>
      </c>
      <c r="R261" s="477">
        <f>'INVENTARIO INICIAL'!R261</f>
        <v>0</v>
      </c>
      <c r="S261" s="400">
        <f>'Reporte Marzo 2026'!AF261</f>
        <v>0</v>
      </c>
      <c r="T261" s="399"/>
      <c r="U261" s="2"/>
      <c r="V261" s="2"/>
      <c r="W261" s="2"/>
      <c r="X261" s="2"/>
      <c r="Y261" s="2"/>
      <c r="Z261" s="1"/>
      <c r="AA261" s="1"/>
      <c r="AB261" s="2"/>
      <c r="AC261" s="112"/>
      <c r="AD261" s="1"/>
      <c r="AE261" s="407"/>
      <c r="AF261" s="177">
        <f t="shared" si="20"/>
        <v>0</v>
      </c>
      <c r="AG261" s="135">
        <f>'Reporte Marzo 2026'!AG261</f>
        <v>0</v>
      </c>
      <c r="AH261" s="113">
        <f t="shared" si="21"/>
        <v>0</v>
      </c>
      <c r="AI261" s="536">
        <f t="shared" si="22"/>
        <v>0</v>
      </c>
      <c r="AJ261" s="536">
        <f t="shared" si="23"/>
        <v>0</v>
      </c>
      <c r="AK261" s="536">
        <f t="shared" si="24"/>
        <v>0</v>
      </c>
      <c r="AL261" s="531" t="s">
        <v>1776</v>
      </c>
      <c r="AN261" s="557">
        <f>'INVENTARIO INICIAL'!X261</f>
        <v>0</v>
      </c>
    </row>
    <row r="262" spans="1:40" ht="21" customHeight="1" x14ac:dyDescent="0.25">
      <c r="A262" s="173" t="str">
        <f>'Reporte Marzo 2026'!A262</f>
        <v>Inventario</v>
      </c>
      <c r="B262" s="176">
        <f>'INVENTARIO INICIAL'!B262</f>
        <v>0</v>
      </c>
      <c r="C262" s="413" t="str">
        <f>IF(B262=0,"",VLOOKUP(B262,Datos!$H$2:$K$39,2,FALSE))</f>
        <v/>
      </c>
      <c r="D262" s="96" t="str">
        <f>IF(B262=0,"",VLOOKUP(B262,Datos!$H$2:$K$39,3,FALSE))</f>
        <v/>
      </c>
      <c r="E262" s="170" t="str">
        <f>IF(B262=0,"",VLOOKUP(B262,Datos!$H$2:$K$39,4,FALSE))</f>
        <v/>
      </c>
      <c r="F262" s="471">
        <f>'INVENTARIO INICIAL'!F262</f>
        <v>0</v>
      </c>
      <c r="G262" s="472">
        <f>'INVENTARIO INICIAL'!G262</f>
        <v>0</v>
      </c>
      <c r="H262" s="470">
        <f>'INVENTARIO INICIAL'!H262</f>
        <v>0</v>
      </c>
      <c r="I262" s="96" t="str">
        <f>IF(H262=0,"",VLOOKUP(H262,Datos!$B$2:$D$908,2,FALSE))</f>
        <v/>
      </c>
      <c r="J262" s="170" t="str">
        <f>IF(H262=0,"",VLOOKUP(H262,Datos!$B$2:$D$908,3,FALSE))</f>
        <v/>
      </c>
      <c r="K262" s="172">
        <f>'INVENTARIO INICIAL'!K262</f>
        <v>0</v>
      </c>
      <c r="L262" s="90">
        <f>'INVENTARIO INICIAL'!L262</f>
        <v>0</v>
      </c>
      <c r="M262" s="90">
        <f>'INVENTARIO INICIAL'!M262</f>
        <v>0</v>
      </c>
      <c r="N262" s="90">
        <f>'INVENTARIO INICIAL'!N262</f>
        <v>0</v>
      </c>
      <c r="O262" s="486">
        <f>'INVENTARIO INICIAL'!O262</f>
        <v>0</v>
      </c>
      <c r="P262" s="90">
        <f>'INVENTARIO INICIAL'!P262</f>
        <v>0</v>
      </c>
      <c r="Q262" s="90">
        <f>'INVENTARIO INICIAL'!Q262</f>
        <v>0</v>
      </c>
      <c r="R262" s="477">
        <f>'INVENTARIO INICIAL'!R262</f>
        <v>0</v>
      </c>
      <c r="S262" s="400">
        <f>'Reporte Marzo 2026'!AF262</f>
        <v>0</v>
      </c>
      <c r="T262" s="399"/>
      <c r="U262" s="2"/>
      <c r="V262" s="2"/>
      <c r="W262" s="2"/>
      <c r="X262" s="2"/>
      <c r="Y262" s="2"/>
      <c r="Z262" s="1"/>
      <c r="AA262" s="1"/>
      <c r="AB262" s="2"/>
      <c r="AC262" s="112"/>
      <c r="AD262" s="1"/>
      <c r="AE262" s="132"/>
      <c r="AF262" s="177">
        <f t="shared" si="20"/>
        <v>0</v>
      </c>
      <c r="AG262" s="135">
        <f>'Reporte Marzo 2026'!AG262</f>
        <v>0</v>
      </c>
      <c r="AH262" s="113">
        <f t="shared" si="21"/>
        <v>0</v>
      </c>
      <c r="AI262" s="536">
        <f t="shared" si="22"/>
        <v>0</v>
      </c>
      <c r="AJ262" s="536">
        <f t="shared" si="23"/>
        <v>0</v>
      </c>
      <c r="AK262" s="536">
        <f t="shared" si="24"/>
        <v>0</v>
      </c>
      <c r="AL262" s="531" t="s">
        <v>1776</v>
      </c>
      <c r="AN262" s="557">
        <f>'INVENTARIO INICIAL'!X262</f>
        <v>0</v>
      </c>
    </row>
    <row r="263" spans="1:40" ht="21" customHeight="1" x14ac:dyDescent="0.25">
      <c r="A263" s="402" t="str">
        <f>'Reporte Marzo 2026'!A263</f>
        <v>Inventario</v>
      </c>
      <c r="B263" s="403">
        <f>'INVENTARIO INICIAL'!B263</f>
        <v>0</v>
      </c>
      <c r="C263" s="413" t="str">
        <f>IF(B263=0,"",VLOOKUP(B263,Datos!$H$2:$K$39,2,FALSE))</f>
        <v/>
      </c>
      <c r="D263" s="96" t="str">
        <f>IF(B263=0,"",VLOOKUP(B263,Datos!$H$2:$K$39,3,FALSE))</f>
        <v/>
      </c>
      <c r="E263" s="170" t="str">
        <f>IF(B263=0,"",VLOOKUP(B263,Datos!$H$2:$K$39,4,FALSE))</f>
        <v/>
      </c>
      <c r="F263" s="473">
        <f>'INVENTARIO INICIAL'!F263</f>
        <v>0</v>
      </c>
      <c r="G263" s="474">
        <f>'INVENTARIO INICIAL'!G263</f>
        <v>0</v>
      </c>
      <c r="H263" s="469">
        <f>'INVENTARIO INICIAL'!H263</f>
        <v>0</v>
      </c>
      <c r="I263" s="96" t="str">
        <f>IF(H263=0,"",VLOOKUP(H263,Datos!$B$2:$D$908,2,FALSE))</f>
        <v/>
      </c>
      <c r="J263" s="170" t="str">
        <f>IF(H263=0,"",VLOOKUP(H263,Datos!$B$2:$D$908,3,FALSE))</f>
        <v/>
      </c>
      <c r="K263" s="404">
        <f>'INVENTARIO INICIAL'!K263</f>
        <v>0</v>
      </c>
      <c r="L263" s="475">
        <f>'INVENTARIO INICIAL'!L263</f>
        <v>0</v>
      </c>
      <c r="M263" s="475">
        <f>'INVENTARIO INICIAL'!M263</f>
        <v>0</v>
      </c>
      <c r="N263" s="475">
        <f>'INVENTARIO INICIAL'!N263</f>
        <v>0</v>
      </c>
      <c r="O263" s="485">
        <f>'INVENTARIO INICIAL'!O263</f>
        <v>0</v>
      </c>
      <c r="P263" s="475">
        <f>'INVENTARIO INICIAL'!P263</f>
        <v>0</v>
      </c>
      <c r="Q263" s="475">
        <f>'INVENTARIO INICIAL'!Q263</f>
        <v>0</v>
      </c>
      <c r="R263" s="476">
        <f>'INVENTARIO INICIAL'!R263</f>
        <v>0</v>
      </c>
      <c r="S263" s="405">
        <f>'Reporte Marzo 2026'!AF263</f>
        <v>0</v>
      </c>
      <c r="T263" s="406"/>
      <c r="U263" s="117"/>
      <c r="V263" s="117"/>
      <c r="W263" s="117"/>
      <c r="X263" s="117"/>
      <c r="Y263" s="117"/>
      <c r="Z263" s="118"/>
      <c r="AA263" s="118"/>
      <c r="AB263" s="117"/>
      <c r="AC263" s="142"/>
      <c r="AD263" s="118"/>
      <c r="AE263" s="407"/>
      <c r="AF263" s="408">
        <f t="shared" si="20"/>
        <v>0</v>
      </c>
      <c r="AG263" s="134">
        <f>'Reporte Marzo 2026'!AG263</f>
        <v>0</v>
      </c>
      <c r="AH263" s="120">
        <f t="shared" si="21"/>
        <v>0</v>
      </c>
      <c r="AI263" s="536">
        <f t="shared" si="22"/>
        <v>0</v>
      </c>
      <c r="AJ263" s="536">
        <f t="shared" si="23"/>
        <v>0</v>
      </c>
      <c r="AK263" s="536">
        <f t="shared" si="24"/>
        <v>0</v>
      </c>
      <c r="AL263" s="531" t="s">
        <v>1776</v>
      </c>
      <c r="AN263" s="557">
        <f>'INVENTARIO INICIAL'!X263</f>
        <v>0</v>
      </c>
    </row>
    <row r="264" spans="1:40" ht="21" customHeight="1" x14ac:dyDescent="0.25">
      <c r="A264" s="173" t="str">
        <f>'Reporte Marzo 2026'!A264</f>
        <v>Inventario</v>
      </c>
      <c r="B264" s="176">
        <f>'INVENTARIO INICIAL'!B264</f>
        <v>0</v>
      </c>
      <c r="C264" s="413" t="str">
        <f>IF(B264=0,"",VLOOKUP(B264,Datos!$H$2:$K$39,2,FALSE))</f>
        <v/>
      </c>
      <c r="D264" s="96" t="str">
        <f>IF(B264=0,"",VLOOKUP(B264,Datos!$H$2:$K$39,3,FALSE))</f>
        <v/>
      </c>
      <c r="E264" s="170" t="str">
        <f>IF(B264=0,"",VLOOKUP(B264,Datos!$H$2:$K$39,4,FALSE))</f>
        <v/>
      </c>
      <c r="F264" s="471">
        <f>'INVENTARIO INICIAL'!F264</f>
        <v>0</v>
      </c>
      <c r="G264" s="472">
        <f>'INVENTARIO INICIAL'!G264</f>
        <v>0</v>
      </c>
      <c r="H264" s="470">
        <f>'INVENTARIO INICIAL'!H264</f>
        <v>0</v>
      </c>
      <c r="I264" s="96" t="str">
        <f>IF(H264=0,"",VLOOKUP(H264,Datos!$B$2:$D$908,2,FALSE))</f>
        <v/>
      </c>
      <c r="J264" s="170" t="str">
        <f>IF(H264=0,"",VLOOKUP(H264,Datos!$B$2:$D$908,3,FALSE))</f>
        <v/>
      </c>
      <c r="K264" s="172">
        <f>'INVENTARIO INICIAL'!K264</f>
        <v>0</v>
      </c>
      <c r="L264" s="90">
        <f>'INVENTARIO INICIAL'!L264</f>
        <v>0</v>
      </c>
      <c r="M264" s="90">
        <f>'INVENTARIO INICIAL'!M264</f>
        <v>0</v>
      </c>
      <c r="N264" s="90">
        <f>'INVENTARIO INICIAL'!N264</f>
        <v>0</v>
      </c>
      <c r="O264" s="486">
        <f>'INVENTARIO INICIAL'!O264</f>
        <v>0</v>
      </c>
      <c r="P264" s="90">
        <f>'INVENTARIO INICIAL'!P264</f>
        <v>0</v>
      </c>
      <c r="Q264" s="90">
        <f>'INVENTARIO INICIAL'!Q264</f>
        <v>0</v>
      </c>
      <c r="R264" s="477">
        <f>'INVENTARIO INICIAL'!R264</f>
        <v>0</v>
      </c>
      <c r="S264" s="400">
        <f>'Reporte Marzo 2026'!AF264</f>
        <v>0</v>
      </c>
      <c r="T264" s="399"/>
      <c r="U264" s="2"/>
      <c r="V264" s="2"/>
      <c r="W264" s="2"/>
      <c r="X264" s="2"/>
      <c r="Y264" s="2"/>
      <c r="Z264" s="1"/>
      <c r="AA264" s="1"/>
      <c r="AB264" s="2"/>
      <c r="AC264" s="112"/>
      <c r="AD264" s="1"/>
      <c r="AE264" s="132"/>
      <c r="AF264" s="177">
        <f t="shared" si="20"/>
        <v>0</v>
      </c>
      <c r="AG264" s="135">
        <f>'Reporte Marzo 2026'!AG264</f>
        <v>0</v>
      </c>
      <c r="AH264" s="113">
        <f t="shared" si="21"/>
        <v>0</v>
      </c>
      <c r="AI264" s="536">
        <f t="shared" si="22"/>
        <v>0</v>
      </c>
      <c r="AJ264" s="536">
        <f t="shared" si="23"/>
        <v>0</v>
      </c>
      <c r="AK264" s="536">
        <f t="shared" si="24"/>
        <v>0</v>
      </c>
      <c r="AL264" s="531" t="s">
        <v>1776</v>
      </c>
      <c r="AN264" s="557">
        <f>'INVENTARIO INICIAL'!X264</f>
        <v>0</v>
      </c>
    </row>
    <row r="265" spans="1:40" ht="21" customHeight="1" x14ac:dyDescent="0.25">
      <c r="A265" s="173" t="str">
        <f>'Reporte Marzo 2026'!A265</f>
        <v>Inventario</v>
      </c>
      <c r="B265" s="176">
        <f>'INVENTARIO INICIAL'!B265</f>
        <v>0</v>
      </c>
      <c r="C265" s="413" t="str">
        <f>IF(B265=0,"",VLOOKUP(B265,Datos!$H$2:$K$39,2,FALSE))</f>
        <v/>
      </c>
      <c r="D265" s="96" t="str">
        <f>IF(B265=0,"",VLOOKUP(B265,Datos!$H$2:$K$39,3,FALSE))</f>
        <v/>
      </c>
      <c r="E265" s="170" t="str">
        <f>IF(B265=0,"",VLOOKUP(B265,Datos!$H$2:$K$39,4,FALSE))</f>
        <v/>
      </c>
      <c r="F265" s="471">
        <f>'INVENTARIO INICIAL'!F265</f>
        <v>0</v>
      </c>
      <c r="G265" s="472">
        <f>'INVENTARIO INICIAL'!G265</f>
        <v>0</v>
      </c>
      <c r="H265" s="470">
        <f>'INVENTARIO INICIAL'!H265</f>
        <v>0</v>
      </c>
      <c r="I265" s="96" t="str">
        <f>IF(H265=0,"",VLOOKUP(H265,Datos!$B$2:$D$908,2,FALSE))</f>
        <v/>
      </c>
      <c r="J265" s="170" t="str">
        <f>IF(H265=0,"",VLOOKUP(H265,Datos!$B$2:$D$908,3,FALSE))</f>
        <v/>
      </c>
      <c r="K265" s="172">
        <f>'INVENTARIO INICIAL'!K265</f>
        <v>0</v>
      </c>
      <c r="L265" s="90">
        <f>'INVENTARIO INICIAL'!L265</f>
        <v>0</v>
      </c>
      <c r="M265" s="90">
        <f>'INVENTARIO INICIAL'!M265</f>
        <v>0</v>
      </c>
      <c r="N265" s="90">
        <f>'INVENTARIO INICIAL'!N265</f>
        <v>0</v>
      </c>
      <c r="O265" s="486">
        <f>'INVENTARIO INICIAL'!O265</f>
        <v>0</v>
      </c>
      <c r="P265" s="90">
        <f>'INVENTARIO INICIAL'!P265</f>
        <v>0</v>
      </c>
      <c r="Q265" s="90">
        <f>'INVENTARIO INICIAL'!Q265</f>
        <v>0</v>
      </c>
      <c r="R265" s="477">
        <f>'INVENTARIO INICIAL'!R265</f>
        <v>0</v>
      </c>
      <c r="S265" s="400">
        <f>'Reporte Marzo 2026'!AF265</f>
        <v>0</v>
      </c>
      <c r="T265" s="399"/>
      <c r="U265" s="2"/>
      <c r="V265" s="2"/>
      <c r="W265" s="2"/>
      <c r="X265" s="2"/>
      <c r="Y265" s="2"/>
      <c r="Z265" s="1"/>
      <c r="AA265" s="1"/>
      <c r="AB265" s="2"/>
      <c r="AC265" s="112"/>
      <c r="AD265" s="1"/>
      <c r="AE265" s="407"/>
      <c r="AF265" s="177">
        <f t="shared" si="20"/>
        <v>0</v>
      </c>
      <c r="AG265" s="135">
        <f>'Reporte Marzo 2026'!AG265</f>
        <v>0</v>
      </c>
      <c r="AH265" s="113">
        <f t="shared" si="21"/>
        <v>0</v>
      </c>
      <c r="AI265" s="536">
        <f t="shared" si="22"/>
        <v>0</v>
      </c>
      <c r="AJ265" s="536">
        <f t="shared" si="23"/>
        <v>0</v>
      </c>
      <c r="AK265" s="536">
        <f t="shared" si="24"/>
        <v>0</v>
      </c>
      <c r="AL265" s="531" t="s">
        <v>1776</v>
      </c>
      <c r="AN265" s="557">
        <f>'INVENTARIO INICIAL'!X265</f>
        <v>0</v>
      </c>
    </row>
    <row r="266" spans="1:40" ht="21" customHeight="1" x14ac:dyDescent="0.25">
      <c r="A266" s="173" t="str">
        <f>'Reporte Marzo 2026'!A266</f>
        <v>Inventario</v>
      </c>
      <c r="B266" s="176">
        <f>'INVENTARIO INICIAL'!B266</f>
        <v>0</v>
      </c>
      <c r="C266" s="413" t="str">
        <f>IF(B266=0,"",VLOOKUP(B266,Datos!$H$2:$K$39,2,FALSE))</f>
        <v/>
      </c>
      <c r="D266" s="96" t="str">
        <f>IF(B266=0,"",VLOOKUP(B266,Datos!$H$2:$K$39,3,FALSE))</f>
        <v/>
      </c>
      <c r="E266" s="170" t="str">
        <f>IF(B266=0,"",VLOOKUP(B266,Datos!$H$2:$K$39,4,FALSE))</f>
        <v/>
      </c>
      <c r="F266" s="471">
        <f>'INVENTARIO INICIAL'!F266</f>
        <v>0</v>
      </c>
      <c r="G266" s="472">
        <f>'INVENTARIO INICIAL'!G266</f>
        <v>0</v>
      </c>
      <c r="H266" s="470">
        <f>'INVENTARIO INICIAL'!H266</f>
        <v>0</v>
      </c>
      <c r="I266" s="96" t="str">
        <f>IF(H266=0,"",VLOOKUP(H266,Datos!$B$2:$D$908,2,FALSE))</f>
        <v/>
      </c>
      <c r="J266" s="170" t="str">
        <f>IF(H266=0,"",VLOOKUP(H266,Datos!$B$2:$D$908,3,FALSE))</f>
        <v/>
      </c>
      <c r="K266" s="172">
        <f>'INVENTARIO INICIAL'!K266</f>
        <v>0</v>
      </c>
      <c r="L266" s="90">
        <f>'INVENTARIO INICIAL'!L266</f>
        <v>0</v>
      </c>
      <c r="M266" s="90">
        <f>'INVENTARIO INICIAL'!M266</f>
        <v>0</v>
      </c>
      <c r="N266" s="90">
        <f>'INVENTARIO INICIAL'!N266</f>
        <v>0</v>
      </c>
      <c r="O266" s="486">
        <f>'INVENTARIO INICIAL'!O266</f>
        <v>0</v>
      </c>
      <c r="P266" s="90">
        <f>'INVENTARIO INICIAL'!P266</f>
        <v>0</v>
      </c>
      <c r="Q266" s="90">
        <f>'INVENTARIO INICIAL'!Q266</f>
        <v>0</v>
      </c>
      <c r="R266" s="477">
        <f>'INVENTARIO INICIAL'!R266</f>
        <v>0</v>
      </c>
      <c r="S266" s="400">
        <f>'Reporte Marzo 2026'!AF266</f>
        <v>0</v>
      </c>
      <c r="T266" s="399"/>
      <c r="U266" s="2"/>
      <c r="V266" s="2"/>
      <c r="W266" s="2"/>
      <c r="X266" s="2"/>
      <c r="Y266" s="2"/>
      <c r="Z266" s="1"/>
      <c r="AA266" s="1"/>
      <c r="AB266" s="2"/>
      <c r="AC266" s="112"/>
      <c r="AD266" s="1"/>
      <c r="AE266" s="132"/>
      <c r="AF266" s="177">
        <f t="shared" si="20"/>
        <v>0</v>
      </c>
      <c r="AG266" s="135">
        <f>'Reporte Marzo 2026'!AG266</f>
        <v>0</v>
      </c>
      <c r="AH266" s="113">
        <f t="shared" si="21"/>
        <v>0</v>
      </c>
      <c r="AI266" s="536">
        <f t="shared" si="22"/>
        <v>0</v>
      </c>
      <c r="AJ266" s="536">
        <f t="shared" si="23"/>
        <v>0</v>
      </c>
      <c r="AK266" s="536">
        <f t="shared" si="24"/>
        <v>0</v>
      </c>
      <c r="AL266" s="531" t="s">
        <v>1776</v>
      </c>
      <c r="AN266" s="557">
        <f>'INVENTARIO INICIAL'!X266</f>
        <v>0</v>
      </c>
    </row>
    <row r="267" spans="1:40" ht="21" customHeight="1" x14ac:dyDescent="0.25">
      <c r="A267" s="402" t="str">
        <f>'Reporte Marzo 2026'!A267</f>
        <v>Inventario</v>
      </c>
      <c r="B267" s="403">
        <f>'INVENTARIO INICIAL'!B267</f>
        <v>0</v>
      </c>
      <c r="C267" s="413" t="str">
        <f>IF(B267=0,"",VLOOKUP(B267,Datos!$H$2:$K$39,2,FALSE))</f>
        <v/>
      </c>
      <c r="D267" s="96" t="str">
        <f>IF(B267=0,"",VLOOKUP(B267,Datos!$H$2:$K$39,3,FALSE))</f>
        <v/>
      </c>
      <c r="E267" s="170" t="str">
        <f>IF(B267=0,"",VLOOKUP(B267,Datos!$H$2:$K$39,4,FALSE))</f>
        <v/>
      </c>
      <c r="F267" s="473">
        <f>'INVENTARIO INICIAL'!F267</f>
        <v>0</v>
      </c>
      <c r="G267" s="474">
        <f>'INVENTARIO INICIAL'!G267</f>
        <v>0</v>
      </c>
      <c r="H267" s="469">
        <f>'INVENTARIO INICIAL'!H267</f>
        <v>0</v>
      </c>
      <c r="I267" s="96" t="str">
        <f>IF(H267=0,"",VLOOKUP(H267,Datos!$B$2:$D$908,2,FALSE))</f>
        <v/>
      </c>
      <c r="J267" s="170" t="str">
        <f>IF(H267=0,"",VLOOKUP(H267,Datos!$B$2:$D$908,3,FALSE))</f>
        <v/>
      </c>
      <c r="K267" s="404">
        <f>'INVENTARIO INICIAL'!K267</f>
        <v>0</v>
      </c>
      <c r="L267" s="475">
        <f>'INVENTARIO INICIAL'!L267</f>
        <v>0</v>
      </c>
      <c r="M267" s="475">
        <f>'INVENTARIO INICIAL'!M267</f>
        <v>0</v>
      </c>
      <c r="N267" s="475">
        <f>'INVENTARIO INICIAL'!N267</f>
        <v>0</v>
      </c>
      <c r="O267" s="485">
        <f>'INVENTARIO INICIAL'!O267</f>
        <v>0</v>
      </c>
      <c r="P267" s="475">
        <f>'INVENTARIO INICIAL'!P267</f>
        <v>0</v>
      </c>
      <c r="Q267" s="475">
        <f>'INVENTARIO INICIAL'!Q267</f>
        <v>0</v>
      </c>
      <c r="R267" s="476">
        <f>'INVENTARIO INICIAL'!R267</f>
        <v>0</v>
      </c>
      <c r="S267" s="405">
        <f>'Reporte Marzo 2026'!AF267</f>
        <v>0</v>
      </c>
      <c r="T267" s="406"/>
      <c r="U267" s="117"/>
      <c r="V267" s="117"/>
      <c r="W267" s="117"/>
      <c r="X267" s="117"/>
      <c r="Y267" s="117"/>
      <c r="Z267" s="118"/>
      <c r="AA267" s="118"/>
      <c r="AB267" s="117"/>
      <c r="AC267" s="142"/>
      <c r="AD267" s="118"/>
      <c r="AE267" s="407"/>
      <c r="AF267" s="408">
        <f t="shared" si="20"/>
        <v>0</v>
      </c>
      <c r="AG267" s="134">
        <f>'Reporte Marzo 2026'!AG267</f>
        <v>0</v>
      </c>
      <c r="AH267" s="120">
        <f t="shared" si="21"/>
        <v>0</v>
      </c>
      <c r="AI267" s="536">
        <f t="shared" si="22"/>
        <v>0</v>
      </c>
      <c r="AJ267" s="536">
        <f t="shared" si="23"/>
        <v>0</v>
      </c>
      <c r="AK267" s="536">
        <f t="shared" si="24"/>
        <v>0</v>
      </c>
      <c r="AL267" s="531" t="s">
        <v>1776</v>
      </c>
      <c r="AN267" s="557">
        <f>'INVENTARIO INICIAL'!X267</f>
        <v>0</v>
      </c>
    </row>
    <row r="268" spans="1:40" ht="21" customHeight="1" x14ac:dyDescent="0.25">
      <c r="A268" s="173" t="str">
        <f>'Reporte Marzo 2026'!A268</f>
        <v>Inventario</v>
      </c>
      <c r="B268" s="176">
        <f>'INVENTARIO INICIAL'!B268</f>
        <v>0</v>
      </c>
      <c r="C268" s="413" t="str">
        <f>IF(B268=0,"",VLOOKUP(B268,Datos!$H$2:$K$39,2,FALSE))</f>
        <v/>
      </c>
      <c r="D268" s="96" t="str">
        <f>IF(B268=0,"",VLOOKUP(B268,Datos!$H$2:$K$39,3,FALSE))</f>
        <v/>
      </c>
      <c r="E268" s="170" t="str">
        <f>IF(B268=0,"",VLOOKUP(B268,Datos!$H$2:$K$39,4,FALSE))</f>
        <v/>
      </c>
      <c r="F268" s="471">
        <f>'INVENTARIO INICIAL'!F268</f>
        <v>0</v>
      </c>
      <c r="G268" s="472">
        <f>'INVENTARIO INICIAL'!G268</f>
        <v>0</v>
      </c>
      <c r="H268" s="470">
        <f>'INVENTARIO INICIAL'!H268</f>
        <v>0</v>
      </c>
      <c r="I268" s="96" t="str">
        <f>IF(H268=0,"",VLOOKUP(H268,Datos!$B$2:$D$908,2,FALSE))</f>
        <v/>
      </c>
      <c r="J268" s="170" t="str">
        <f>IF(H268=0,"",VLOOKUP(H268,Datos!$B$2:$D$908,3,FALSE))</f>
        <v/>
      </c>
      <c r="K268" s="172">
        <f>'INVENTARIO INICIAL'!K268</f>
        <v>0</v>
      </c>
      <c r="L268" s="90">
        <f>'INVENTARIO INICIAL'!L268</f>
        <v>0</v>
      </c>
      <c r="M268" s="90">
        <f>'INVENTARIO INICIAL'!M268</f>
        <v>0</v>
      </c>
      <c r="N268" s="90">
        <f>'INVENTARIO INICIAL'!N268</f>
        <v>0</v>
      </c>
      <c r="O268" s="486">
        <f>'INVENTARIO INICIAL'!O268</f>
        <v>0</v>
      </c>
      <c r="P268" s="90">
        <f>'INVENTARIO INICIAL'!P268</f>
        <v>0</v>
      </c>
      <c r="Q268" s="90">
        <f>'INVENTARIO INICIAL'!Q268</f>
        <v>0</v>
      </c>
      <c r="R268" s="477">
        <f>'INVENTARIO INICIAL'!R268</f>
        <v>0</v>
      </c>
      <c r="S268" s="400">
        <f>'Reporte Marzo 2026'!AF268</f>
        <v>0</v>
      </c>
      <c r="T268" s="399"/>
      <c r="U268" s="2"/>
      <c r="V268" s="2"/>
      <c r="W268" s="2"/>
      <c r="X268" s="2"/>
      <c r="Y268" s="2"/>
      <c r="Z268" s="1"/>
      <c r="AA268" s="1"/>
      <c r="AB268" s="2"/>
      <c r="AC268" s="112"/>
      <c r="AD268" s="1"/>
      <c r="AE268" s="132"/>
      <c r="AF268" s="177">
        <f t="shared" ref="AF268:AF331" si="25">IF(AI268&gt;=AJ268,IF(AK268&gt;=0,IF(AJ268&gt;=0,AK268,"Error")))</f>
        <v>0</v>
      </c>
      <c r="AG268" s="135">
        <f>'Reporte Marzo 2026'!AG268</f>
        <v>0</v>
      </c>
      <c r="AH268" s="113">
        <f t="shared" ref="AH268:AH331" si="26">AF268*AG268</f>
        <v>0</v>
      </c>
      <c r="AI268" s="536">
        <f t="shared" ref="AI268:AI331" si="27">S268+T268</f>
        <v>0</v>
      </c>
      <c r="AJ268" s="536">
        <f t="shared" ref="AJ268:AJ331" si="28">U268+V268+W268+X268+Y268+AB268</f>
        <v>0</v>
      </c>
      <c r="AK268" s="536">
        <f t="shared" ref="AK268:AK331" si="29">AI268-AJ268</f>
        <v>0</v>
      </c>
      <c r="AL268" s="531" t="s">
        <v>1776</v>
      </c>
      <c r="AN268" s="557">
        <f>'INVENTARIO INICIAL'!X268</f>
        <v>0</v>
      </c>
    </row>
    <row r="269" spans="1:40" ht="21" customHeight="1" x14ac:dyDescent="0.25">
      <c r="A269" s="173" t="str">
        <f>'Reporte Marzo 2026'!A269</f>
        <v>Inventario</v>
      </c>
      <c r="B269" s="176">
        <f>'INVENTARIO INICIAL'!B269</f>
        <v>0</v>
      </c>
      <c r="C269" s="413" t="str">
        <f>IF(B269=0,"",VLOOKUP(B269,Datos!$H$2:$K$39,2,FALSE))</f>
        <v/>
      </c>
      <c r="D269" s="96" t="str">
        <f>IF(B269=0,"",VLOOKUP(B269,Datos!$H$2:$K$39,3,FALSE))</f>
        <v/>
      </c>
      <c r="E269" s="170" t="str">
        <f>IF(B269=0,"",VLOOKUP(B269,Datos!$H$2:$K$39,4,FALSE))</f>
        <v/>
      </c>
      <c r="F269" s="471">
        <f>'INVENTARIO INICIAL'!F269</f>
        <v>0</v>
      </c>
      <c r="G269" s="472">
        <f>'INVENTARIO INICIAL'!G269</f>
        <v>0</v>
      </c>
      <c r="H269" s="470">
        <f>'INVENTARIO INICIAL'!H269</f>
        <v>0</v>
      </c>
      <c r="I269" s="96" t="str">
        <f>IF(H269=0,"",VLOOKUP(H269,Datos!$B$2:$D$908,2,FALSE))</f>
        <v/>
      </c>
      <c r="J269" s="170" t="str">
        <f>IF(H269=0,"",VLOOKUP(H269,Datos!$B$2:$D$908,3,FALSE))</f>
        <v/>
      </c>
      <c r="K269" s="172">
        <f>'INVENTARIO INICIAL'!K269</f>
        <v>0</v>
      </c>
      <c r="L269" s="90">
        <f>'INVENTARIO INICIAL'!L269</f>
        <v>0</v>
      </c>
      <c r="M269" s="90">
        <f>'INVENTARIO INICIAL'!M269</f>
        <v>0</v>
      </c>
      <c r="N269" s="90">
        <f>'INVENTARIO INICIAL'!N269</f>
        <v>0</v>
      </c>
      <c r="O269" s="486">
        <f>'INVENTARIO INICIAL'!O269</f>
        <v>0</v>
      </c>
      <c r="P269" s="90">
        <f>'INVENTARIO INICIAL'!P269</f>
        <v>0</v>
      </c>
      <c r="Q269" s="90">
        <f>'INVENTARIO INICIAL'!Q269</f>
        <v>0</v>
      </c>
      <c r="R269" s="477">
        <f>'INVENTARIO INICIAL'!R269</f>
        <v>0</v>
      </c>
      <c r="S269" s="400">
        <f>'Reporte Marzo 2026'!AF269</f>
        <v>0</v>
      </c>
      <c r="T269" s="399"/>
      <c r="U269" s="2"/>
      <c r="V269" s="2"/>
      <c r="W269" s="2"/>
      <c r="X269" s="2"/>
      <c r="Y269" s="2"/>
      <c r="Z269" s="1"/>
      <c r="AA269" s="1"/>
      <c r="AB269" s="2"/>
      <c r="AC269" s="112"/>
      <c r="AD269" s="1"/>
      <c r="AE269" s="407"/>
      <c r="AF269" s="177">
        <f t="shared" si="25"/>
        <v>0</v>
      </c>
      <c r="AG269" s="135">
        <f>'Reporte Marzo 2026'!AG269</f>
        <v>0</v>
      </c>
      <c r="AH269" s="113">
        <f t="shared" si="26"/>
        <v>0</v>
      </c>
      <c r="AI269" s="536">
        <f t="shared" si="27"/>
        <v>0</v>
      </c>
      <c r="AJ269" s="536">
        <f t="shared" si="28"/>
        <v>0</v>
      </c>
      <c r="AK269" s="536">
        <f t="shared" si="29"/>
        <v>0</v>
      </c>
      <c r="AL269" s="531" t="s">
        <v>1776</v>
      </c>
      <c r="AN269" s="557">
        <f>'INVENTARIO INICIAL'!X269</f>
        <v>0</v>
      </c>
    </row>
    <row r="270" spans="1:40" ht="21" customHeight="1" x14ac:dyDescent="0.25">
      <c r="A270" s="173" t="str">
        <f>'Reporte Marzo 2026'!A270</f>
        <v>Inventario</v>
      </c>
      <c r="B270" s="176">
        <f>'INVENTARIO INICIAL'!B270</f>
        <v>0</v>
      </c>
      <c r="C270" s="413" t="str">
        <f>IF(B270=0,"",VLOOKUP(B270,Datos!$H$2:$K$39,2,FALSE))</f>
        <v/>
      </c>
      <c r="D270" s="96" t="str">
        <f>IF(B270=0,"",VLOOKUP(B270,Datos!$H$2:$K$39,3,FALSE))</f>
        <v/>
      </c>
      <c r="E270" s="170" t="str">
        <f>IF(B270=0,"",VLOOKUP(B270,Datos!$H$2:$K$39,4,FALSE))</f>
        <v/>
      </c>
      <c r="F270" s="471">
        <f>'INVENTARIO INICIAL'!F270</f>
        <v>0</v>
      </c>
      <c r="G270" s="472">
        <f>'INVENTARIO INICIAL'!G270</f>
        <v>0</v>
      </c>
      <c r="H270" s="470">
        <f>'INVENTARIO INICIAL'!H270</f>
        <v>0</v>
      </c>
      <c r="I270" s="96" t="str">
        <f>IF(H270=0,"",VLOOKUP(H270,Datos!$B$2:$D$908,2,FALSE))</f>
        <v/>
      </c>
      <c r="J270" s="170" t="str">
        <f>IF(H270=0,"",VLOOKUP(H270,Datos!$B$2:$D$908,3,FALSE))</f>
        <v/>
      </c>
      <c r="K270" s="172">
        <f>'INVENTARIO INICIAL'!K270</f>
        <v>0</v>
      </c>
      <c r="L270" s="90">
        <f>'INVENTARIO INICIAL'!L270</f>
        <v>0</v>
      </c>
      <c r="M270" s="90">
        <f>'INVENTARIO INICIAL'!M270</f>
        <v>0</v>
      </c>
      <c r="N270" s="90">
        <f>'INVENTARIO INICIAL'!N270</f>
        <v>0</v>
      </c>
      <c r="O270" s="486">
        <f>'INVENTARIO INICIAL'!O270</f>
        <v>0</v>
      </c>
      <c r="P270" s="90">
        <f>'INVENTARIO INICIAL'!P270</f>
        <v>0</v>
      </c>
      <c r="Q270" s="90">
        <f>'INVENTARIO INICIAL'!Q270</f>
        <v>0</v>
      </c>
      <c r="R270" s="477">
        <f>'INVENTARIO INICIAL'!R270</f>
        <v>0</v>
      </c>
      <c r="S270" s="400">
        <f>'Reporte Marzo 2026'!AF270</f>
        <v>0</v>
      </c>
      <c r="T270" s="399"/>
      <c r="U270" s="2"/>
      <c r="V270" s="2"/>
      <c r="W270" s="2"/>
      <c r="X270" s="2"/>
      <c r="Y270" s="2"/>
      <c r="Z270" s="1"/>
      <c r="AA270" s="1"/>
      <c r="AB270" s="2"/>
      <c r="AC270" s="112"/>
      <c r="AD270" s="1"/>
      <c r="AE270" s="132"/>
      <c r="AF270" s="177">
        <f t="shared" si="25"/>
        <v>0</v>
      </c>
      <c r="AG270" s="135">
        <f>'Reporte Marzo 2026'!AG270</f>
        <v>0</v>
      </c>
      <c r="AH270" s="113">
        <f t="shared" si="26"/>
        <v>0</v>
      </c>
      <c r="AI270" s="536">
        <f t="shared" si="27"/>
        <v>0</v>
      </c>
      <c r="AJ270" s="536">
        <f t="shared" si="28"/>
        <v>0</v>
      </c>
      <c r="AK270" s="536">
        <f t="shared" si="29"/>
        <v>0</v>
      </c>
      <c r="AL270" s="531" t="s">
        <v>1776</v>
      </c>
      <c r="AN270" s="557">
        <f>'INVENTARIO INICIAL'!X270</f>
        <v>0</v>
      </c>
    </row>
    <row r="271" spans="1:40" ht="21" customHeight="1" x14ac:dyDescent="0.25">
      <c r="A271" s="402" t="str">
        <f>'Reporte Marzo 2026'!A271</f>
        <v>Inventario</v>
      </c>
      <c r="B271" s="403">
        <f>'INVENTARIO INICIAL'!B271</f>
        <v>0</v>
      </c>
      <c r="C271" s="413" t="str">
        <f>IF(B271=0,"",VLOOKUP(B271,Datos!$H$2:$K$39,2,FALSE))</f>
        <v/>
      </c>
      <c r="D271" s="96" t="str">
        <f>IF(B271=0,"",VLOOKUP(B271,Datos!$H$2:$K$39,3,FALSE))</f>
        <v/>
      </c>
      <c r="E271" s="170" t="str">
        <f>IF(B271=0,"",VLOOKUP(B271,Datos!$H$2:$K$39,4,FALSE))</f>
        <v/>
      </c>
      <c r="F271" s="473">
        <f>'INVENTARIO INICIAL'!F271</f>
        <v>0</v>
      </c>
      <c r="G271" s="474">
        <f>'INVENTARIO INICIAL'!G271</f>
        <v>0</v>
      </c>
      <c r="H271" s="469">
        <f>'INVENTARIO INICIAL'!H271</f>
        <v>0</v>
      </c>
      <c r="I271" s="96" t="str">
        <f>IF(H271=0,"",VLOOKUP(H271,Datos!$B$2:$D$908,2,FALSE))</f>
        <v/>
      </c>
      <c r="J271" s="170" t="str">
        <f>IF(H271=0,"",VLOOKUP(H271,Datos!$B$2:$D$908,3,FALSE))</f>
        <v/>
      </c>
      <c r="K271" s="404">
        <f>'INVENTARIO INICIAL'!K271</f>
        <v>0</v>
      </c>
      <c r="L271" s="475">
        <f>'INVENTARIO INICIAL'!L271</f>
        <v>0</v>
      </c>
      <c r="M271" s="475">
        <f>'INVENTARIO INICIAL'!M271</f>
        <v>0</v>
      </c>
      <c r="N271" s="475">
        <f>'INVENTARIO INICIAL'!N271</f>
        <v>0</v>
      </c>
      <c r="O271" s="485">
        <f>'INVENTARIO INICIAL'!O271</f>
        <v>0</v>
      </c>
      <c r="P271" s="475">
        <f>'INVENTARIO INICIAL'!P271</f>
        <v>0</v>
      </c>
      <c r="Q271" s="475">
        <f>'INVENTARIO INICIAL'!Q271</f>
        <v>0</v>
      </c>
      <c r="R271" s="476">
        <f>'INVENTARIO INICIAL'!R271</f>
        <v>0</v>
      </c>
      <c r="S271" s="405">
        <f>'Reporte Marzo 2026'!AF271</f>
        <v>0</v>
      </c>
      <c r="T271" s="406"/>
      <c r="U271" s="117"/>
      <c r="V271" s="117"/>
      <c r="W271" s="117"/>
      <c r="X271" s="117"/>
      <c r="Y271" s="117"/>
      <c r="Z271" s="118"/>
      <c r="AA271" s="118"/>
      <c r="AB271" s="117"/>
      <c r="AC271" s="142"/>
      <c r="AD271" s="118"/>
      <c r="AE271" s="407"/>
      <c r="AF271" s="408">
        <f t="shared" si="25"/>
        <v>0</v>
      </c>
      <c r="AG271" s="134">
        <f>'Reporte Marzo 2026'!AG271</f>
        <v>0</v>
      </c>
      <c r="AH271" s="120">
        <f t="shared" si="26"/>
        <v>0</v>
      </c>
      <c r="AI271" s="536">
        <f t="shared" si="27"/>
        <v>0</v>
      </c>
      <c r="AJ271" s="536">
        <f t="shared" si="28"/>
        <v>0</v>
      </c>
      <c r="AK271" s="536">
        <f t="shared" si="29"/>
        <v>0</v>
      </c>
      <c r="AL271" s="531" t="s">
        <v>1776</v>
      </c>
      <c r="AN271" s="557">
        <f>'INVENTARIO INICIAL'!X271</f>
        <v>0</v>
      </c>
    </row>
    <row r="272" spans="1:40" ht="21" customHeight="1" x14ac:dyDescent="0.25">
      <c r="A272" s="173" t="str">
        <f>'Reporte Marzo 2026'!A272</f>
        <v>Inventario</v>
      </c>
      <c r="B272" s="176">
        <f>'INVENTARIO INICIAL'!B272</f>
        <v>0</v>
      </c>
      <c r="C272" s="413" t="str">
        <f>IF(B272=0,"",VLOOKUP(B272,Datos!$H$2:$K$39,2,FALSE))</f>
        <v/>
      </c>
      <c r="D272" s="96" t="str">
        <f>IF(B272=0,"",VLOOKUP(B272,Datos!$H$2:$K$39,3,FALSE))</f>
        <v/>
      </c>
      <c r="E272" s="170" t="str">
        <f>IF(B272=0,"",VLOOKUP(B272,Datos!$H$2:$K$39,4,FALSE))</f>
        <v/>
      </c>
      <c r="F272" s="471">
        <f>'INVENTARIO INICIAL'!F272</f>
        <v>0</v>
      </c>
      <c r="G272" s="472">
        <f>'INVENTARIO INICIAL'!G272</f>
        <v>0</v>
      </c>
      <c r="H272" s="470">
        <f>'INVENTARIO INICIAL'!H272</f>
        <v>0</v>
      </c>
      <c r="I272" s="96" t="str">
        <f>IF(H272=0,"",VLOOKUP(H272,Datos!$B$2:$D$908,2,FALSE))</f>
        <v/>
      </c>
      <c r="J272" s="170" t="str">
        <f>IF(H272=0,"",VLOOKUP(H272,Datos!$B$2:$D$908,3,FALSE))</f>
        <v/>
      </c>
      <c r="K272" s="172">
        <f>'INVENTARIO INICIAL'!K272</f>
        <v>0</v>
      </c>
      <c r="L272" s="90">
        <f>'INVENTARIO INICIAL'!L272</f>
        <v>0</v>
      </c>
      <c r="M272" s="90">
        <f>'INVENTARIO INICIAL'!M272</f>
        <v>0</v>
      </c>
      <c r="N272" s="90">
        <f>'INVENTARIO INICIAL'!N272</f>
        <v>0</v>
      </c>
      <c r="O272" s="486">
        <f>'INVENTARIO INICIAL'!O272</f>
        <v>0</v>
      </c>
      <c r="P272" s="90">
        <f>'INVENTARIO INICIAL'!P272</f>
        <v>0</v>
      </c>
      <c r="Q272" s="90">
        <f>'INVENTARIO INICIAL'!Q272</f>
        <v>0</v>
      </c>
      <c r="R272" s="477">
        <f>'INVENTARIO INICIAL'!R272</f>
        <v>0</v>
      </c>
      <c r="S272" s="400">
        <f>'Reporte Marzo 2026'!AF272</f>
        <v>0</v>
      </c>
      <c r="T272" s="399"/>
      <c r="U272" s="2"/>
      <c r="V272" s="2"/>
      <c r="W272" s="2"/>
      <c r="X272" s="2"/>
      <c r="Y272" s="2"/>
      <c r="Z272" s="1"/>
      <c r="AA272" s="1"/>
      <c r="AB272" s="2"/>
      <c r="AC272" s="112"/>
      <c r="AD272" s="1"/>
      <c r="AE272" s="132"/>
      <c r="AF272" s="177">
        <f t="shared" si="25"/>
        <v>0</v>
      </c>
      <c r="AG272" s="135">
        <f>'Reporte Marzo 2026'!AG272</f>
        <v>0</v>
      </c>
      <c r="AH272" s="113">
        <f t="shared" si="26"/>
        <v>0</v>
      </c>
      <c r="AI272" s="536">
        <f t="shared" si="27"/>
        <v>0</v>
      </c>
      <c r="AJ272" s="536">
        <f t="shared" si="28"/>
        <v>0</v>
      </c>
      <c r="AK272" s="536">
        <f t="shared" si="29"/>
        <v>0</v>
      </c>
      <c r="AL272" s="531" t="s">
        <v>1776</v>
      </c>
      <c r="AN272" s="557">
        <f>'INVENTARIO INICIAL'!X272</f>
        <v>0</v>
      </c>
    </row>
    <row r="273" spans="1:40" ht="21" customHeight="1" x14ac:dyDescent="0.25">
      <c r="A273" s="173" t="str">
        <f>'Reporte Marzo 2026'!A273</f>
        <v>Inventario</v>
      </c>
      <c r="B273" s="176">
        <f>'INVENTARIO INICIAL'!B273</f>
        <v>0</v>
      </c>
      <c r="C273" s="413" t="str">
        <f>IF(B273=0,"",VLOOKUP(B273,Datos!$H$2:$K$39,2,FALSE))</f>
        <v/>
      </c>
      <c r="D273" s="96" t="str">
        <f>IF(B273=0,"",VLOOKUP(B273,Datos!$H$2:$K$39,3,FALSE))</f>
        <v/>
      </c>
      <c r="E273" s="170" t="str">
        <f>IF(B273=0,"",VLOOKUP(B273,Datos!$H$2:$K$39,4,FALSE))</f>
        <v/>
      </c>
      <c r="F273" s="471">
        <f>'INVENTARIO INICIAL'!F273</f>
        <v>0</v>
      </c>
      <c r="G273" s="472">
        <f>'INVENTARIO INICIAL'!G273</f>
        <v>0</v>
      </c>
      <c r="H273" s="470">
        <f>'INVENTARIO INICIAL'!H273</f>
        <v>0</v>
      </c>
      <c r="I273" s="96" t="str">
        <f>IF(H273=0,"",VLOOKUP(H273,Datos!$B$2:$D$908,2,FALSE))</f>
        <v/>
      </c>
      <c r="J273" s="170" t="str">
        <f>IF(H273=0,"",VLOOKUP(H273,Datos!$B$2:$D$908,3,FALSE))</f>
        <v/>
      </c>
      <c r="K273" s="172">
        <f>'INVENTARIO INICIAL'!K273</f>
        <v>0</v>
      </c>
      <c r="L273" s="90">
        <f>'INVENTARIO INICIAL'!L273</f>
        <v>0</v>
      </c>
      <c r="M273" s="90">
        <f>'INVENTARIO INICIAL'!M273</f>
        <v>0</v>
      </c>
      <c r="N273" s="90">
        <f>'INVENTARIO INICIAL'!N273</f>
        <v>0</v>
      </c>
      <c r="O273" s="486">
        <f>'INVENTARIO INICIAL'!O273</f>
        <v>0</v>
      </c>
      <c r="P273" s="90">
        <f>'INVENTARIO INICIAL'!P273</f>
        <v>0</v>
      </c>
      <c r="Q273" s="90">
        <f>'INVENTARIO INICIAL'!Q273</f>
        <v>0</v>
      </c>
      <c r="R273" s="477">
        <f>'INVENTARIO INICIAL'!R273</f>
        <v>0</v>
      </c>
      <c r="S273" s="400">
        <f>'Reporte Marzo 2026'!AF273</f>
        <v>0</v>
      </c>
      <c r="T273" s="399"/>
      <c r="U273" s="2"/>
      <c r="V273" s="2"/>
      <c r="W273" s="2"/>
      <c r="X273" s="2"/>
      <c r="Y273" s="2"/>
      <c r="Z273" s="1"/>
      <c r="AA273" s="1"/>
      <c r="AB273" s="2"/>
      <c r="AC273" s="112"/>
      <c r="AD273" s="1"/>
      <c r="AE273" s="407"/>
      <c r="AF273" s="177">
        <f t="shared" si="25"/>
        <v>0</v>
      </c>
      <c r="AG273" s="135">
        <f>'Reporte Marzo 2026'!AG273</f>
        <v>0</v>
      </c>
      <c r="AH273" s="113">
        <f t="shared" si="26"/>
        <v>0</v>
      </c>
      <c r="AI273" s="536">
        <f t="shared" si="27"/>
        <v>0</v>
      </c>
      <c r="AJ273" s="536">
        <f t="shared" si="28"/>
        <v>0</v>
      </c>
      <c r="AK273" s="536">
        <f t="shared" si="29"/>
        <v>0</v>
      </c>
      <c r="AL273" s="531" t="s">
        <v>1776</v>
      </c>
      <c r="AN273" s="557">
        <f>'INVENTARIO INICIAL'!X273</f>
        <v>0</v>
      </c>
    </row>
    <row r="274" spans="1:40" ht="21" customHeight="1" x14ac:dyDescent="0.25">
      <c r="A274" s="173" t="str">
        <f>'Reporte Marzo 2026'!A274</f>
        <v>Inventario</v>
      </c>
      <c r="B274" s="176">
        <f>'INVENTARIO INICIAL'!B274</f>
        <v>0</v>
      </c>
      <c r="C274" s="413" t="str">
        <f>IF(B274=0,"",VLOOKUP(B274,Datos!$H$2:$K$39,2,FALSE))</f>
        <v/>
      </c>
      <c r="D274" s="96" t="str">
        <f>IF(B274=0,"",VLOOKUP(B274,Datos!$H$2:$K$39,3,FALSE))</f>
        <v/>
      </c>
      <c r="E274" s="170" t="str">
        <f>IF(B274=0,"",VLOOKUP(B274,Datos!$H$2:$K$39,4,FALSE))</f>
        <v/>
      </c>
      <c r="F274" s="471">
        <f>'INVENTARIO INICIAL'!F274</f>
        <v>0</v>
      </c>
      <c r="G274" s="472">
        <f>'INVENTARIO INICIAL'!G274</f>
        <v>0</v>
      </c>
      <c r="H274" s="470">
        <f>'INVENTARIO INICIAL'!H274</f>
        <v>0</v>
      </c>
      <c r="I274" s="96" t="str">
        <f>IF(H274=0,"",VLOOKUP(H274,Datos!$B$2:$D$908,2,FALSE))</f>
        <v/>
      </c>
      <c r="J274" s="170" t="str">
        <f>IF(H274=0,"",VLOOKUP(H274,Datos!$B$2:$D$908,3,FALSE))</f>
        <v/>
      </c>
      <c r="K274" s="172">
        <f>'INVENTARIO INICIAL'!K274</f>
        <v>0</v>
      </c>
      <c r="L274" s="90">
        <f>'INVENTARIO INICIAL'!L274</f>
        <v>0</v>
      </c>
      <c r="M274" s="90">
        <f>'INVENTARIO INICIAL'!M274</f>
        <v>0</v>
      </c>
      <c r="N274" s="90">
        <f>'INVENTARIO INICIAL'!N274</f>
        <v>0</v>
      </c>
      <c r="O274" s="486">
        <f>'INVENTARIO INICIAL'!O274</f>
        <v>0</v>
      </c>
      <c r="P274" s="90">
        <f>'INVENTARIO INICIAL'!P274</f>
        <v>0</v>
      </c>
      <c r="Q274" s="90">
        <f>'INVENTARIO INICIAL'!Q274</f>
        <v>0</v>
      </c>
      <c r="R274" s="477">
        <f>'INVENTARIO INICIAL'!R274</f>
        <v>0</v>
      </c>
      <c r="S274" s="400">
        <f>'Reporte Marzo 2026'!AF274</f>
        <v>0</v>
      </c>
      <c r="T274" s="399"/>
      <c r="U274" s="2"/>
      <c r="V274" s="2"/>
      <c r="W274" s="2"/>
      <c r="X274" s="2"/>
      <c r="Y274" s="2"/>
      <c r="Z274" s="1"/>
      <c r="AA274" s="1"/>
      <c r="AB274" s="2"/>
      <c r="AC274" s="112"/>
      <c r="AD274" s="1"/>
      <c r="AE274" s="132"/>
      <c r="AF274" s="177">
        <f t="shared" si="25"/>
        <v>0</v>
      </c>
      <c r="AG274" s="135">
        <f>'Reporte Marzo 2026'!AG274</f>
        <v>0</v>
      </c>
      <c r="AH274" s="113">
        <f t="shared" si="26"/>
        <v>0</v>
      </c>
      <c r="AI274" s="536">
        <f t="shared" si="27"/>
        <v>0</v>
      </c>
      <c r="AJ274" s="536">
        <f t="shared" si="28"/>
        <v>0</v>
      </c>
      <c r="AK274" s="536">
        <f t="shared" si="29"/>
        <v>0</v>
      </c>
      <c r="AL274" s="531" t="s">
        <v>1776</v>
      </c>
      <c r="AN274" s="557">
        <f>'INVENTARIO INICIAL'!X274</f>
        <v>0</v>
      </c>
    </row>
    <row r="275" spans="1:40" ht="21" customHeight="1" x14ac:dyDescent="0.25">
      <c r="A275" s="402" t="str">
        <f>'Reporte Marzo 2026'!A275</f>
        <v>Inventario</v>
      </c>
      <c r="B275" s="403">
        <f>'INVENTARIO INICIAL'!B275</f>
        <v>0</v>
      </c>
      <c r="C275" s="413" t="str">
        <f>IF(B275=0,"",VLOOKUP(B275,Datos!$H$2:$K$39,2,FALSE))</f>
        <v/>
      </c>
      <c r="D275" s="96" t="str">
        <f>IF(B275=0,"",VLOOKUP(B275,Datos!$H$2:$K$39,3,FALSE))</f>
        <v/>
      </c>
      <c r="E275" s="170" t="str">
        <f>IF(B275=0,"",VLOOKUP(B275,Datos!$H$2:$K$39,4,FALSE))</f>
        <v/>
      </c>
      <c r="F275" s="473">
        <f>'INVENTARIO INICIAL'!F275</f>
        <v>0</v>
      </c>
      <c r="G275" s="474">
        <f>'INVENTARIO INICIAL'!G275</f>
        <v>0</v>
      </c>
      <c r="H275" s="469">
        <f>'INVENTARIO INICIAL'!H275</f>
        <v>0</v>
      </c>
      <c r="I275" s="96" t="str">
        <f>IF(H275=0,"",VLOOKUP(H275,Datos!$B$2:$D$908,2,FALSE))</f>
        <v/>
      </c>
      <c r="J275" s="170" t="str">
        <f>IF(H275=0,"",VLOOKUP(H275,Datos!$B$2:$D$908,3,FALSE))</f>
        <v/>
      </c>
      <c r="K275" s="404">
        <f>'INVENTARIO INICIAL'!K275</f>
        <v>0</v>
      </c>
      <c r="L275" s="475">
        <f>'INVENTARIO INICIAL'!L275</f>
        <v>0</v>
      </c>
      <c r="M275" s="475">
        <f>'INVENTARIO INICIAL'!M275</f>
        <v>0</v>
      </c>
      <c r="N275" s="475">
        <f>'INVENTARIO INICIAL'!N275</f>
        <v>0</v>
      </c>
      <c r="O275" s="485">
        <f>'INVENTARIO INICIAL'!O275</f>
        <v>0</v>
      </c>
      <c r="P275" s="475">
        <f>'INVENTARIO INICIAL'!P275</f>
        <v>0</v>
      </c>
      <c r="Q275" s="475">
        <f>'INVENTARIO INICIAL'!Q275</f>
        <v>0</v>
      </c>
      <c r="R275" s="476">
        <f>'INVENTARIO INICIAL'!R275</f>
        <v>0</v>
      </c>
      <c r="S275" s="405">
        <f>'Reporte Marzo 2026'!AF275</f>
        <v>0</v>
      </c>
      <c r="T275" s="406"/>
      <c r="U275" s="117"/>
      <c r="V275" s="117"/>
      <c r="W275" s="117"/>
      <c r="X275" s="117"/>
      <c r="Y275" s="117"/>
      <c r="Z275" s="118"/>
      <c r="AA275" s="118"/>
      <c r="AB275" s="117"/>
      <c r="AC275" s="142"/>
      <c r="AD275" s="118"/>
      <c r="AE275" s="407"/>
      <c r="AF275" s="408">
        <f t="shared" si="25"/>
        <v>0</v>
      </c>
      <c r="AG275" s="134">
        <f>'Reporte Marzo 2026'!AG275</f>
        <v>0</v>
      </c>
      <c r="AH275" s="120">
        <f t="shared" si="26"/>
        <v>0</v>
      </c>
      <c r="AI275" s="536">
        <f t="shared" si="27"/>
        <v>0</v>
      </c>
      <c r="AJ275" s="536">
        <f t="shared" si="28"/>
        <v>0</v>
      </c>
      <c r="AK275" s="536">
        <f t="shared" si="29"/>
        <v>0</v>
      </c>
      <c r="AL275" s="531" t="s">
        <v>1776</v>
      </c>
      <c r="AN275" s="557">
        <f>'INVENTARIO INICIAL'!X275</f>
        <v>0</v>
      </c>
    </row>
    <row r="276" spans="1:40" ht="21" customHeight="1" x14ac:dyDescent="0.25">
      <c r="A276" s="173" t="str">
        <f>'Reporte Marzo 2026'!A276</f>
        <v>Inventario</v>
      </c>
      <c r="B276" s="176">
        <f>'INVENTARIO INICIAL'!B276</f>
        <v>0</v>
      </c>
      <c r="C276" s="413" t="str">
        <f>IF(B276=0,"",VLOOKUP(B276,Datos!$H$2:$K$39,2,FALSE))</f>
        <v/>
      </c>
      <c r="D276" s="96" t="str">
        <f>IF(B276=0,"",VLOOKUP(B276,Datos!$H$2:$K$39,3,FALSE))</f>
        <v/>
      </c>
      <c r="E276" s="170" t="str">
        <f>IF(B276=0,"",VLOOKUP(B276,Datos!$H$2:$K$39,4,FALSE))</f>
        <v/>
      </c>
      <c r="F276" s="471">
        <f>'INVENTARIO INICIAL'!F276</f>
        <v>0</v>
      </c>
      <c r="G276" s="472">
        <f>'INVENTARIO INICIAL'!G276</f>
        <v>0</v>
      </c>
      <c r="H276" s="470">
        <f>'INVENTARIO INICIAL'!H276</f>
        <v>0</v>
      </c>
      <c r="I276" s="96" t="str">
        <f>IF(H276=0,"",VLOOKUP(H276,Datos!$B$2:$D$908,2,FALSE))</f>
        <v/>
      </c>
      <c r="J276" s="170" t="str">
        <f>IF(H276=0,"",VLOOKUP(H276,Datos!$B$2:$D$908,3,FALSE))</f>
        <v/>
      </c>
      <c r="K276" s="172">
        <f>'INVENTARIO INICIAL'!K276</f>
        <v>0</v>
      </c>
      <c r="L276" s="90">
        <f>'INVENTARIO INICIAL'!L276</f>
        <v>0</v>
      </c>
      <c r="M276" s="90">
        <f>'INVENTARIO INICIAL'!M276</f>
        <v>0</v>
      </c>
      <c r="N276" s="90">
        <f>'INVENTARIO INICIAL'!N276</f>
        <v>0</v>
      </c>
      <c r="O276" s="486">
        <f>'INVENTARIO INICIAL'!O276</f>
        <v>0</v>
      </c>
      <c r="P276" s="90">
        <f>'INVENTARIO INICIAL'!P276</f>
        <v>0</v>
      </c>
      <c r="Q276" s="90">
        <f>'INVENTARIO INICIAL'!Q276</f>
        <v>0</v>
      </c>
      <c r="R276" s="477">
        <f>'INVENTARIO INICIAL'!R276</f>
        <v>0</v>
      </c>
      <c r="S276" s="400">
        <f>'Reporte Marzo 2026'!AF276</f>
        <v>0</v>
      </c>
      <c r="T276" s="399"/>
      <c r="U276" s="2"/>
      <c r="V276" s="2"/>
      <c r="W276" s="2"/>
      <c r="X276" s="2"/>
      <c r="Y276" s="2"/>
      <c r="Z276" s="1"/>
      <c r="AA276" s="1"/>
      <c r="AB276" s="2"/>
      <c r="AC276" s="112"/>
      <c r="AD276" s="1"/>
      <c r="AE276" s="132"/>
      <c r="AF276" s="177">
        <f t="shared" si="25"/>
        <v>0</v>
      </c>
      <c r="AG276" s="135">
        <f>'Reporte Marzo 2026'!AG276</f>
        <v>0</v>
      </c>
      <c r="AH276" s="113">
        <f t="shared" si="26"/>
        <v>0</v>
      </c>
      <c r="AI276" s="536">
        <f t="shared" si="27"/>
        <v>0</v>
      </c>
      <c r="AJ276" s="536">
        <f t="shared" si="28"/>
        <v>0</v>
      </c>
      <c r="AK276" s="536">
        <f t="shared" si="29"/>
        <v>0</v>
      </c>
      <c r="AL276" s="531" t="s">
        <v>1776</v>
      </c>
      <c r="AN276" s="557">
        <f>'INVENTARIO INICIAL'!X276</f>
        <v>0</v>
      </c>
    </row>
    <row r="277" spans="1:40" ht="21" customHeight="1" x14ac:dyDescent="0.25">
      <c r="A277" s="173" t="str">
        <f>'Reporte Marzo 2026'!A277</f>
        <v>Inventario</v>
      </c>
      <c r="B277" s="176">
        <f>'INVENTARIO INICIAL'!B277</f>
        <v>0</v>
      </c>
      <c r="C277" s="413" t="str">
        <f>IF(B277=0,"",VLOOKUP(B277,Datos!$H$2:$K$39,2,FALSE))</f>
        <v/>
      </c>
      <c r="D277" s="96" t="str">
        <f>IF(B277=0,"",VLOOKUP(B277,Datos!$H$2:$K$39,3,FALSE))</f>
        <v/>
      </c>
      <c r="E277" s="170" t="str">
        <f>IF(B277=0,"",VLOOKUP(B277,Datos!$H$2:$K$39,4,FALSE))</f>
        <v/>
      </c>
      <c r="F277" s="471">
        <f>'INVENTARIO INICIAL'!F277</f>
        <v>0</v>
      </c>
      <c r="G277" s="472">
        <f>'INVENTARIO INICIAL'!G277</f>
        <v>0</v>
      </c>
      <c r="H277" s="470">
        <f>'INVENTARIO INICIAL'!H277</f>
        <v>0</v>
      </c>
      <c r="I277" s="96" t="str">
        <f>IF(H277=0,"",VLOOKUP(H277,Datos!$B$2:$D$908,2,FALSE))</f>
        <v/>
      </c>
      <c r="J277" s="170" t="str">
        <f>IF(H277=0,"",VLOOKUP(H277,Datos!$B$2:$D$908,3,FALSE))</f>
        <v/>
      </c>
      <c r="K277" s="172">
        <f>'INVENTARIO INICIAL'!K277</f>
        <v>0</v>
      </c>
      <c r="L277" s="90">
        <f>'INVENTARIO INICIAL'!L277</f>
        <v>0</v>
      </c>
      <c r="M277" s="90">
        <f>'INVENTARIO INICIAL'!M277</f>
        <v>0</v>
      </c>
      <c r="N277" s="90">
        <f>'INVENTARIO INICIAL'!N277</f>
        <v>0</v>
      </c>
      <c r="O277" s="486">
        <f>'INVENTARIO INICIAL'!O277</f>
        <v>0</v>
      </c>
      <c r="P277" s="90">
        <f>'INVENTARIO INICIAL'!P277</f>
        <v>0</v>
      </c>
      <c r="Q277" s="90">
        <f>'INVENTARIO INICIAL'!Q277</f>
        <v>0</v>
      </c>
      <c r="R277" s="477">
        <f>'INVENTARIO INICIAL'!R277</f>
        <v>0</v>
      </c>
      <c r="S277" s="400">
        <f>'Reporte Marzo 2026'!AF277</f>
        <v>0</v>
      </c>
      <c r="T277" s="399"/>
      <c r="U277" s="2"/>
      <c r="V277" s="2"/>
      <c r="W277" s="2"/>
      <c r="X277" s="2"/>
      <c r="Y277" s="2"/>
      <c r="Z277" s="1"/>
      <c r="AA277" s="1"/>
      <c r="AB277" s="2"/>
      <c r="AC277" s="112"/>
      <c r="AD277" s="1"/>
      <c r="AE277" s="407"/>
      <c r="AF277" s="177">
        <f t="shared" si="25"/>
        <v>0</v>
      </c>
      <c r="AG277" s="135">
        <f>'Reporte Marzo 2026'!AG277</f>
        <v>0</v>
      </c>
      <c r="AH277" s="113">
        <f t="shared" si="26"/>
        <v>0</v>
      </c>
      <c r="AI277" s="536">
        <f t="shared" si="27"/>
        <v>0</v>
      </c>
      <c r="AJ277" s="536">
        <f t="shared" si="28"/>
        <v>0</v>
      </c>
      <c r="AK277" s="536">
        <f t="shared" si="29"/>
        <v>0</v>
      </c>
      <c r="AL277" s="531" t="s">
        <v>1776</v>
      </c>
      <c r="AN277" s="557">
        <f>'INVENTARIO INICIAL'!X277</f>
        <v>0</v>
      </c>
    </row>
    <row r="278" spans="1:40" ht="21" customHeight="1" x14ac:dyDescent="0.25">
      <c r="A278" s="173" t="str">
        <f>'Reporte Marzo 2026'!A278</f>
        <v>Inventario</v>
      </c>
      <c r="B278" s="176">
        <f>'INVENTARIO INICIAL'!B278</f>
        <v>0</v>
      </c>
      <c r="C278" s="413" t="str">
        <f>IF(B278=0,"",VLOOKUP(B278,Datos!$H$2:$K$39,2,FALSE))</f>
        <v/>
      </c>
      <c r="D278" s="96" t="str">
        <f>IF(B278=0,"",VLOOKUP(B278,Datos!$H$2:$K$39,3,FALSE))</f>
        <v/>
      </c>
      <c r="E278" s="170" t="str">
        <f>IF(B278=0,"",VLOOKUP(B278,Datos!$H$2:$K$39,4,FALSE))</f>
        <v/>
      </c>
      <c r="F278" s="471">
        <f>'INVENTARIO INICIAL'!F278</f>
        <v>0</v>
      </c>
      <c r="G278" s="472">
        <f>'INVENTARIO INICIAL'!G278</f>
        <v>0</v>
      </c>
      <c r="H278" s="470">
        <f>'INVENTARIO INICIAL'!H278</f>
        <v>0</v>
      </c>
      <c r="I278" s="96" t="str">
        <f>IF(H278=0,"",VLOOKUP(H278,Datos!$B$2:$D$908,2,FALSE))</f>
        <v/>
      </c>
      <c r="J278" s="170" t="str">
        <f>IF(H278=0,"",VLOOKUP(H278,Datos!$B$2:$D$908,3,FALSE))</f>
        <v/>
      </c>
      <c r="K278" s="172">
        <f>'INVENTARIO INICIAL'!K278</f>
        <v>0</v>
      </c>
      <c r="L278" s="90">
        <f>'INVENTARIO INICIAL'!L278</f>
        <v>0</v>
      </c>
      <c r="M278" s="90">
        <f>'INVENTARIO INICIAL'!M278</f>
        <v>0</v>
      </c>
      <c r="N278" s="90">
        <f>'INVENTARIO INICIAL'!N278</f>
        <v>0</v>
      </c>
      <c r="O278" s="486">
        <f>'INVENTARIO INICIAL'!O278</f>
        <v>0</v>
      </c>
      <c r="P278" s="90">
        <f>'INVENTARIO INICIAL'!P278</f>
        <v>0</v>
      </c>
      <c r="Q278" s="90">
        <f>'INVENTARIO INICIAL'!Q278</f>
        <v>0</v>
      </c>
      <c r="R278" s="477">
        <f>'INVENTARIO INICIAL'!R278</f>
        <v>0</v>
      </c>
      <c r="S278" s="400">
        <f>'Reporte Marzo 2026'!AF278</f>
        <v>0</v>
      </c>
      <c r="T278" s="399"/>
      <c r="U278" s="2"/>
      <c r="V278" s="2"/>
      <c r="W278" s="2"/>
      <c r="X278" s="2"/>
      <c r="Y278" s="2"/>
      <c r="Z278" s="1"/>
      <c r="AA278" s="1"/>
      <c r="AB278" s="2"/>
      <c r="AC278" s="112"/>
      <c r="AD278" s="1"/>
      <c r="AE278" s="132"/>
      <c r="AF278" s="177">
        <f t="shared" si="25"/>
        <v>0</v>
      </c>
      <c r="AG278" s="135">
        <f>'Reporte Marzo 2026'!AG278</f>
        <v>0</v>
      </c>
      <c r="AH278" s="113">
        <f t="shared" si="26"/>
        <v>0</v>
      </c>
      <c r="AI278" s="536">
        <f t="shared" si="27"/>
        <v>0</v>
      </c>
      <c r="AJ278" s="536">
        <f t="shared" si="28"/>
        <v>0</v>
      </c>
      <c r="AK278" s="536">
        <f t="shared" si="29"/>
        <v>0</v>
      </c>
      <c r="AL278" s="531" t="s">
        <v>1776</v>
      </c>
      <c r="AN278" s="557">
        <f>'INVENTARIO INICIAL'!X278</f>
        <v>0</v>
      </c>
    </row>
    <row r="279" spans="1:40" ht="21" customHeight="1" x14ac:dyDescent="0.25">
      <c r="A279" s="402" t="str">
        <f>'Reporte Marzo 2026'!A279</f>
        <v>Inventario</v>
      </c>
      <c r="B279" s="403">
        <f>'INVENTARIO INICIAL'!B279</f>
        <v>0</v>
      </c>
      <c r="C279" s="413" t="str">
        <f>IF(B279=0,"",VLOOKUP(B279,Datos!$H$2:$K$39,2,FALSE))</f>
        <v/>
      </c>
      <c r="D279" s="96" t="str">
        <f>IF(B279=0,"",VLOOKUP(B279,Datos!$H$2:$K$39,3,FALSE))</f>
        <v/>
      </c>
      <c r="E279" s="170" t="str">
        <f>IF(B279=0,"",VLOOKUP(B279,Datos!$H$2:$K$39,4,FALSE))</f>
        <v/>
      </c>
      <c r="F279" s="473">
        <f>'INVENTARIO INICIAL'!F279</f>
        <v>0</v>
      </c>
      <c r="G279" s="474">
        <f>'INVENTARIO INICIAL'!G279</f>
        <v>0</v>
      </c>
      <c r="H279" s="469">
        <f>'INVENTARIO INICIAL'!H279</f>
        <v>0</v>
      </c>
      <c r="I279" s="96" t="str">
        <f>IF(H279=0,"",VLOOKUP(H279,Datos!$B$2:$D$908,2,FALSE))</f>
        <v/>
      </c>
      <c r="J279" s="170" t="str">
        <f>IF(H279=0,"",VLOOKUP(H279,Datos!$B$2:$D$908,3,FALSE))</f>
        <v/>
      </c>
      <c r="K279" s="404">
        <f>'INVENTARIO INICIAL'!K279</f>
        <v>0</v>
      </c>
      <c r="L279" s="475">
        <f>'INVENTARIO INICIAL'!L279</f>
        <v>0</v>
      </c>
      <c r="M279" s="475">
        <f>'INVENTARIO INICIAL'!M279</f>
        <v>0</v>
      </c>
      <c r="N279" s="475">
        <f>'INVENTARIO INICIAL'!N279</f>
        <v>0</v>
      </c>
      <c r="O279" s="485">
        <f>'INVENTARIO INICIAL'!O279</f>
        <v>0</v>
      </c>
      <c r="P279" s="475">
        <f>'INVENTARIO INICIAL'!P279</f>
        <v>0</v>
      </c>
      <c r="Q279" s="475">
        <f>'INVENTARIO INICIAL'!Q279</f>
        <v>0</v>
      </c>
      <c r="R279" s="476">
        <f>'INVENTARIO INICIAL'!R279</f>
        <v>0</v>
      </c>
      <c r="S279" s="405">
        <f>'Reporte Marzo 2026'!AF279</f>
        <v>0</v>
      </c>
      <c r="T279" s="406"/>
      <c r="U279" s="117"/>
      <c r="V279" s="117"/>
      <c r="W279" s="117"/>
      <c r="X279" s="117"/>
      <c r="Y279" s="117"/>
      <c r="Z279" s="118"/>
      <c r="AA279" s="118"/>
      <c r="AB279" s="117"/>
      <c r="AC279" s="142"/>
      <c r="AD279" s="118"/>
      <c r="AE279" s="407"/>
      <c r="AF279" s="408">
        <f t="shared" si="25"/>
        <v>0</v>
      </c>
      <c r="AG279" s="134">
        <f>'Reporte Marzo 2026'!AG279</f>
        <v>0</v>
      </c>
      <c r="AH279" s="120">
        <f t="shared" si="26"/>
        <v>0</v>
      </c>
      <c r="AI279" s="536">
        <f t="shared" si="27"/>
        <v>0</v>
      </c>
      <c r="AJ279" s="536">
        <f t="shared" si="28"/>
        <v>0</v>
      </c>
      <c r="AK279" s="536">
        <f t="shared" si="29"/>
        <v>0</v>
      </c>
      <c r="AL279" s="531" t="s">
        <v>1776</v>
      </c>
      <c r="AN279" s="557">
        <f>'INVENTARIO INICIAL'!X279</f>
        <v>0</v>
      </c>
    </row>
    <row r="280" spans="1:40" ht="21" customHeight="1" x14ac:dyDescent="0.25">
      <c r="A280" s="173" t="str">
        <f>'Reporte Marzo 2026'!A280</f>
        <v>Inventario</v>
      </c>
      <c r="B280" s="176">
        <f>'INVENTARIO INICIAL'!B280</f>
        <v>0</v>
      </c>
      <c r="C280" s="413" t="str">
        <f>IF(B280=0,"",VLOOKUP(B280,Datos!$H$2:$K$39,2,FALSE))</f>
        <v/>
      </c>
      <c r="D280" s="96" t="str">
        <f>IF(B280=0,"",VLOOKUP(B280,Datos!$H$2:$K$39,3,FALSE))</f>
        <v/>
      </c>
      <c r="E280" s="170" t="str">
        <f>IF(B280=0,"",VLOOKUP(B280,Datos!$H$2:$K$39,4,FALSE))</f>
        <v/>
      </c>
      <c r="F280" s="471">
        <f>'INVENTARIO INICIAL'!F280</f>
        <v>0</v>
      </c>
      <c r="G280" s="472">
        <f>'INVENTARIO INICIAL'!G280</f>
        <v>0</v>
      </c>
      <c r="H280" s="470">
        <f>'INVENTARIO INICIAL'!H280</f>
        <v>0</v>
      </c>
      <c r="I280" s="96" t="str">
        <f>IF(H280=0,"",VLOOKUP(H280,Datos!$B$2:$D$908,2,FALSE))</f>
        <v/>
      </c>
      <c r="J280" s="170" t="str">
        <f>IF(H280=0,"",VLOOKUP(H280,Datos!$B$2:$D$908,3,FALSE))</f>
        <v/>
      </c>
      <c r="K280" s="172">
        <f>'INVENTARIO INICIAL'!K280</f>
        <v>0</v>
      </c>
      <c r="L280" s="90">
        <f>'INVENTARIO INICIAL'!L280</f>
        <v>0</v>
      </c>
      <c r="M280" s="90">
        <f>'INVENTARIO INICIAL'!M280</f>
        <v>0</v>
      </c>
      <c r="N280" s="90">
        <f>'INVENTARIO INICIAL'!N280</f>
        <v>0</v>
      </c>
      <c r="O280" s="486">
        <f>'INVENTARIO INICIAL'!O280</f>
        <v>0</v>
      </c>
      <c r="P280" s="90">
        <f>'INVENTARIO INICIAL'!P280</f>
        <v>0</v>
      </c>
      <c r="Q280" s="90">
        <f>'INVENTARIO INICIAL'!Q280</f>
        <v>0</v>
      </c>
      <c r="R280" s="477">
        <f>'INVENTARIO INICIAL'!R280</f>
        <v>0</v>
      </c>
      <c r="S280" s="400">
        <f>'Reporte Marzo 2026'!AF280</f>
        <v>0</v>
      </c>
      <c r="T280" s="399"/>
      <c r="U280" s="2"/>
      <c r="V280" s="2"/>
      <c r="W280" s="2"/>
      <c r="X280" s="2"/>
      <c r="Y280" s="2"/>
      <c r="Z280" s="1"/>
      <c r="AA280" s="1"/>
      <c r="AB280" s="2"/>
      <c r="AC280" s="112"/>
      <c r="AD280" s="1"/>
      <c r="AE280" s="132"/>
      <c r="AF280" s="177">
        <f t="shared" si="25"/>
        <v>0</v>
      </c>
      <c r="AG280" s="135">
        <f>'Reporte Marzo 2026'!AG280</f>
        <v>0</v>
      </c>
      <c r="AH280" s="113">
        <f t="shared" si="26"/>
        <v>0</v>
      </c>
      <c r="AI280" s="536">
        <f t="shared" si="27"/>
        <v>0</v>
      </c>
      <c r="AJ280" s="536">
        <f t="shared" si="28"/>
        <v>0</v>
      </c>
      <c r="AK280" s="536">
        <f t="shared" si="29"/>
        <v>0</v>
      </c>
      <c r="AL280" s="531" t="s">
        <v>1776</v>
      </c>
      <c r="AN280" s="557">
        <f>'INVENTARIO INICIAL'!X280</f>
        <v>0</v>
      </c>
    </row>
    <row r="281" spans="1:40" ht="21" customHeight="1" x14ac:dyDescent="0.25">
      <c r="A281" s="173" t="str">
        <f>'Reporte Marzo 2026'!A281</f>
        <v>Inventario</v>
      </c>
      <c r="B281" s="176">
        <f>'INVENTARIO INICIAL'!B281</f>
        <v>0</v>
      </c>
      <c r="C281" s="413" t="str">
        <f>IF(B281=0,"",VLOOKUP(B281,Datos!$H$2:$K$39,2,FALSE))</f>
        <v/>
      </c>
      <c r="D281" s="96" t="str">
        <f>IF(B281=0,"",VLOOKUP(B281,Datos!$H$2:$K$39,3,FALSE))</f>
        <v/>
      </c>
      <c r="E281" s="170" t="str">
        <f>IF(B281=0,"",VLOOKUP(B281,Datos!$H$2:$K$39,4,FALSE))</f>
        <v/>
      </c>
      <c r="F281" s="471">
        <f>'INVENTARIO INICIAL'!F281</f>
        <v>0</v>
      </c>
      <c r="G281" s="472">
        <f>'INVENTARIO INICIAL'!G281</f>
        <v>0</v>
      </c>
      <c r="H281" s="470">
        <f>'INVENTARIO INICIAL'!H281</f>
        <v>0</v>
      </c>
      <c r="I281" s="96" t="str">
        <f>IF(H281=0,"",VLOOKUP(H281,Datos!$B$2:$D$908,2,FALSE))</f>
        <v/>
      </c>
      <c r="J281" s="170" t="str">
        <f>IF(H281=0,"",VLOOKUP(H281,Datos!$B$2:$D$908,3,FALSE))</f>
        <v/>
      </c>
      <c r="K281" s="172">
        <f>'INVENTARIO INICIAL'!K281</f>
        <v>0</v>
      </c>
      <c r="L281" s="90">
        <f>'INVENTARIO INICIAL'!L281</f>
        <v>0</v>
      </c>
      <c r="M281" s="90">
        <f>'INVENTARIO INICIAL'!M281</f>
        <v>0</v>
      </c>
      <c r="N281" s="90">
        <f>'INVENTARIO INICIAL'!N281</f>
        <v>0</v>
      </c>
      <c r="O281" s="486">
        <f>'INVENTARIO INICIAL'!O281</f>
        <v>0</v>
      </c>
      <c r="P281" s="90">
        <f>'INVENTARIO INICIAL'!P281</f>
        <v>0</v>
      </c>
      <c r="Q281" s="90">
        <f>'INVENTARIO INICIAL'!Q281</f>
        <v>0</v>
      </c>
      <c r="R281" s="477">
        <f>'INVENTARIO INICIAL'!R281</f>
        <v>0</v>
      </c>
      <c r="S281" s="400">
        <f>'Reporte Marzo 2026'!AF281</f>
        <v>0</v>
      </c>
      <c r="T281" s="399"/>
      <c r="U281" s="2"/>
      <c r="V281" s="2"/>
      <c r="W281" s="2"/>
      <c r="X281" s="2"/>
      <c r="Y281" s="2"/>
      <c r="Z281" s="1"/>
      <c r="AA281" s="1"/>
      <c r="AB281" s="2"/>
      <c r="AC281" s="112"/>
      <c r="AD281" s="1"/>
      <c r="AE281" s="407"/>
      <c r="AF281" s="177">
        <f t="shared" si="25"/>
        <v>0</v>
      </c>
      <c r="AG281" s="135">
        <f>'Reporte Marzo 2026'!AG281</f>
        <v>0</v>
      </c>
      <c r="AH281" s="113">
        <f t="shared" si="26"/>
        <v>0</v>
      </c>
      <c r="AI281" s="536">
        <f t="shared" si="27"/>
        <v>0</v>
      </c>
      <c r="AJ281" s="536">
        <f t="shared" si="28"/>
        <v>0</v>
      </c>
      <c r="AK281" s="536">
        <f t="shared" si="29"/>
        <v>0</v>
      </c>
      <c r="AL281" s="531" t="s">
        <v>1776</v>
      </c>
      <c r="AN281" s="557">
        <f>'INVENTARIO INICIAL'!X281</f>
        <v>0</v>
      </c>
    </row>
    <row r="282" spans="1:40" ht="21" customHeight="1" x14ac:dyDescent="0.25">
      <c r="A282" s="173" t="str">
        <f>'Reporte Marzo 2026'!A282</f>
        <v>Inventario</v>
      </c>
      <c r="B282" s="176">
        <f>'INVENTARIO INICIAL'!B282</f>
        <v>0</v>
      </c>
      <c r="C282" s="413" t="str">
        <f>IF(B282=0,"",VLOOKUP(B282,Datos!$H$2:$K$39,2,FALSE))</f>
        <v/>
      </c>
      <c r="D282" s="96" t="str">
        <f>IF(B282=0,"",VLOOKUP(B282,Datos!$H$2:$K$39,3,FALSE))</f>
        <v/>
      </c>
      <c r="E282" s="170" t="str">
        <f>IF(B282=0,"",VLOOKUP(B282,Datos!$H$2:$K$39,4,FALSE))</f>
        <v/>
      </c>
      <c r="F282" s="471">
        <f>'INVENTARIO INICIAL'!F282</f>
        <v>0</v>
      </c>
      <c r="G282" s="472">
        <f>'INVENTARIO INICIAL'!G282</f>
        <v>0</v>
      </c>
      <c r="H282" s="470">
        <f>'INVENTARIO INICIAL'!H282</f>
        <v>0</v>
      </c>
      <c r="I282" s="96" t="str">
        <f>IF(H282=0,"",VLOOKUP(H282,Datos!$B$2:$D$908,2,FALSE))</f>
        <v/>
      </c>
      <c r="J282" s="170" t="str">
        <f>IF(H282=0,"",VLOOKUP(H282,Datos!$B$2:$D$908,3,FALSE))</f>
        <v/>
      </c>
      <c r="K282" s="172">
        <f>'INVENTARIO INICIAL'!K282</f>
        <v>0</v>
      </c>
      <c r="L282" s="90">
        <f>'INVENTARIO INICIAL'!L282</f>
        <v>0</v>
      </c>
      <c r="M282" s="90">
        <f>'INVENTARIO INICIAL'!M282</f>
        <v>0</v>
      </c>
      <c r="N282" s="90">
        <f>'INVENTARIO INICIAL'!N282</f>
        <v>0</v>
      </c>
      <c r="O282" s="486">
        <f>'INVENTARIO INICIAL'!O282</f>
        <v>0</v>
      </c>
      <c r="P282" s="90">
        <f>'INVENTARIO INICIAL'!P282</f>
        <v>0</v>
      </c>
      <c r="Q282" s="90">
        <f>'INVENTARIO INICIAL'!Q282</f>
        <v>0</v>
      </c>
      <c r="R282" s="477">
        <f>'INVENTARIO INICIAL'!R282</f>
        <v>0</v>
      </c>
      <c r="S282" s="400">
        <f>'Reporte Marzo 2026'!AF282</f>
        <v>0</v>
      </c>
      <c r="T282" s="399"/>
      <c r="U282" s="2"/>
      <c r="V282" s="2"/>
      <c r="W282" s="2"/>
      <c r="X282" s="2"/>
      <c r="Y282" s="2"/>
      <c r="Z282" s="1"/>
      <c r="AA282" s="1"/>
      <c r="AB282" s="2"/>
      <c r="AC282" s="112"/>
      <c r="AD282" s="1"/>
      <c r="AE282" s="132"/>
      <c r="AF282" s="177">
        <f t="shared" si="25"/>
        <v>0</v>
      </c>
      <c r="AG282" s="135">
        <f>'Reporte Marzo 2026'!AG282</f>
        <v>0</v>
      </c>
      <c r="AH282" s="113">
        <f t="shared" si="26"/>
        <v>0</v>
      </c>
      <c r="AI282" s="536">
        <f t="shared" si="27"/>
        <v>0</v>
      </c>
      <c r="AJ282" s="536">
        <f t="shared" si="28"/>
        <v>0</v>
      </c>
      <c r="AK282" s="536">
        <f t="shared" si="29"/>
        <v>0</v>
      </c>
      <c r="AL282" s="531" t="s">
        <v>1776</v>
      </c>
      <c r="AN282" s="557">
        <f>'INVENTARIO INICIAL'!X282</f>
        <v>0</v>
      </c>
    </row>
    <row r="283" spans="1:40" ht="21" customHeight="1" x14ac:dyDescent="0.25">
      <c r="A283" s="402" t="str">
        <f>'Reporte Marzo 2026'!A283</f>
        <v>Inventario</v>
      </c>
      <c r="B283" s="403">
        <f>'INVENTARIO INICIAL'!B283</f>
        <v>0</v>
      </c>
      <c r="C283" s="413" t="str">
        <f>IF(B283=0,"",VLOOKUP(B283,Datos!$H$2:$K$39,2,FALSE))</f>
        <v/>
      </c>
      <c r="D283" s="96" t="str">
        <f>IF(B283=0,"",VLOOKUP(B283,Datos!$H$2:$K$39,3,FALSE))</f>
        <v/>
      </c>
      <c r="E283" s="170" t="str">
        <f>IF(B283=0,"",VLOOKUP(B283,Datos!$H$2:$K$39,4,FALSE))</f>
        <v/>
      </c>
      <c r="F283" s="473">
        <f>'INVENTARIO INICIAL'!F283</f>
        <v>0</v>
      </c>
      <c r="G283" s="474">
        <f>'INVENTARIO INICIAL'!G283</f>
        <v>0</v>
      </c>
      <c r="H283" s="469">
        <f>'INVENTARIO INICIAL'!H283</f>
        <v>0</v>
      </c>
      <c r="I283" s="96" t="str">
        <f>IF(H283=0,"",VLOOKUP(H283,Datos!$B$2:$D$908,2,FALSE))</f>
        <v/>
      </c>
      <c r="J283" s="170" t="str">
        <f>IF(H283=0,"",VLOOKUP(H283,Datos!$B$2:$D$908,3,FALSE))</f>
        <v/>
      </c>
      <c r="K283" s="404">
        <f>'INVENTARIO INICIAL'!K283</f>
        <v>0</v>
      </c>
      <c r="L283" s="475">
        <f>'INVENTARIO INICIAL'!L283</f>
        <v>0</v>
      </c>
      <c r="M283" s="475">
        <f>'INVENTARIO INICIAL'!M283</f>
        <v>0</v>
      </c>
      <c r="N283" s="475">
        <f>'INVENTARIO INICIAL'!N283</f>
        <v>0</v>
      </c>
      <c r="O283" s="485">
        <f>'INVENTARIO INICIAL'!O283</f>
        <v>0</v>
      </c>
      <c r="P283" s="475">
        <f>'INVENTARIO INICIAL'!P283</f>
        <v>0</v>
      </c>
      <c r="Q283" s="475">
        <f>'INVENTARIO INICIAL'!Q283</f>
        <v>0</v>
      </c>
      <c r="R283" s="476">
        <f>'INVENTARIO INICIAL'!R283</f>
        <v>0</v>
      </c>
      <c r="S283" s="405">
        <f>'Reporte Marzo 2026'!AF283</f>
        <v>0</v>
      </c>
      <c r="T283" s="406"/>
      <c r="U283" s="117"/>
      <c r="V283" s="117"/>
      <c r="W283" s="117"/>
      <c r="X283" s="117"/>
      <c r="Y283" s="117"/>
      <c r="Z283" s="118"/>
      <c r="AA283" s="118"/>
      <c r="AB283" s="117"/>
      <c r="AC283" s="142"/>
      <c r="AD283" s="118"/>
      <c r="AE283" s="407"/>
      <c r="AF283" s="408">
        <f t="shared" si="25"/>
        <v>0</v>
      </c>
      <c r="AG283" s="134">
        <f>'Reporte Marzo 2026'!AG283</f>
        <v>0</v>
      </c>
      <c r="AH283" s="120">
        <f t="shared" si="26"/>
        <v>0</v>
      </c>
      <c r="AI283" s="536">
        <f t="shared" si="27"/>
        <v>0</v>
      </c>
      <c r="AJ283" s="536">
        <f t="shared" si="28"/>
        <v>0</v>
      </c>
      <c r="AK283" s="536">
        <f t="shared" si="29"/>
        <v>0</v>
      </c>
      <c r="AL283" s="531" t="s">
        <v>1776</v>
      </c>
      <c r="AN283" s="557">
        <f>'INVENTARIO INICIAL'!X283</f>
        <v>0</v>
      </c>
    </row>
    <row r="284" spans="1:40" ht="21" customHeight="1" x14ac:dyDescent="0.25">
      <c r="A284" s="173" t="str">
        <f>'Reporte Marzo 2026'!A284</f>
        <v>Inventario</v>
      </c>
      <c r="B284" s="176">
        <f>'INVENTARIO INICIAL'!B284</f>
        <v>0</v>
      </c>
      <c r="C284" s="413" t="str">
        <f>IF(B284=0,"",VLOOKUP(B284,Datos!$H$2:$K$39,2,FALSE))</f>
        <v/>
      </c>
      <c r="D284" s="96" t="str">
        <f>IF(B284=0,"",VLOOKUP(B284,Datos!$H$2:$K$39,3,FALSE))</f>
        <v/>
      </c>
      <c r="E284" s="170" t="str">
        <f>IF(B284=0,"",VLOOKUP(B284,Datos!$H$2:$K$39,4,FALSE))</f>
        <v/>
      </c>
      <c r="F284" s="471">
        <f>'INVENTARIO INICIAL'!F284</f>
        <v>0</v>
      </c>
      <c r="G284" s="472">
        <f>'INVENTARIO INICIAL'!G284</f>
        <v>0</v>
      </c>
      <c r="H284" s="470">
        <f>'INVENTARIO INICIAL'!H284</f>
        <v>0</v>
      </c>
      <c r="I284" s="96" t="str">
        <f>IF(H284=0,"",VLOOKUP(H284,Datos!$B$2:$D$908,2,FALSE))</f>
        <v/>
      </c>
      <c r="J284" s="170" t="str">
        <f>IF(H284=0,"",VLOOKUP(H284,Datos!$B$2:$D$908,3,FALSE))</f>
        <v/>
      </c>
      <c r="K284" s="172">
        <f>'INVENTARIO INICIAL'!K284</f>
        <v>0</v>
      </c>
      <c r="L284" s="90">
        <f>'INVENTARIO INICIAL'!L284</f>
        <v>0</v>
      </c>
      <c r="M284" s="90">
        <f>'INVENTARIO INICIAL'!M284</f>
        <v>0</v>
      </c>
      <c r="N284" s="90">
        <f>'INVENTARIO INICIAL'!N284</f>
        <v>0</v>
      </c>
      <c r="O284" s="486">
        <f>'INVENTARIO INICIAL'!O284</f>
        <v>0</v>
      </c>
      <c r="P284" s="90">
        <f>'INVENTARIO INICIAL'!P284</f>
        <v>0</v>
      </c>
      <c r="Q284" s="90">
        <f>'INVENTARIO INICIAL'!Q284</f>
        <v>0</v>
      </c>
      <c r="R284" s="477">
        <f>'INVENTARIO INICIAL'!R284</f>
        <v>0</v>
      </c>
      <c r="S284" s="400">
        <f>'Reporte Marzo 2026'!AF284</f>
        <v>0</v>
      </c>
      <c r="T284" s="399"/>
      <c r="U284" s="2"/>
      <c r="V284" s="2"/>
      <c r="W284" s="2"/>
      <c r="X284" s="2"/>
      <c r="Y284" s="2"/>
      <c r="Z284" s="1"/>
      <c r="AA284" s="1"/>
      <c r="AB284" s="2"/>
      <c r="AC284" s="112"/>
      <c r="AD284" s="1"/>
      <c r="AE284" s="132"/>
      <c r="AF284" s="177">
        <f t="shared" si="25"/>
        <v>0</v>
      </c>
      <c r="AG284" s="135">
        <f>'Reporte Marzo 2026'!AG284</f>
        <v>0</v>
      </c>
      <c r="AH284" s="113">
        <f t="shared" si="26"/>
        <v>0</v>
      </c>
      <c r="AI284" s="536">
        <f t="shared" si="27"/>
        <v>0</v>
      </c>
      <c r="AJ284" s="536">
        <f t="shared" si="28"/>
        <v>0</v>
      </c>
      <c r="AK284" s="536">
        <f t="shared" si="29"/>
        <v>0</v>
      </c>
      <c r="AL284" s="531" t="s">
        <v>1776</v>
      </c>
      <c r="AN284" s="557">
        <f>'INVENTARIO INICIAL'!X284</f>
        <v>0</v>
      </c>
    </row>
    <row r="285" spans="1:40" ht="21" customHeight="1" x14ac:dyDescent="0.25">
      <c r="A285" s="173" t="str">
        <f>'Reporte Marzo 2026'!A285</f>
        <v>Inventario</v>
      </c>
      <c r="B285" s="176">
        <f>'INVENTARIO INICIAL'!B285</f>
        <v>0</v>
      </c>
      <c r="C285" s="413" t="str">
        <f>IF(B285=0,"",VLOOKUP(B285,Datos!$H$2:$K$39,2,FALSE))</f>
        <v/>
      </c>
      <c r="D285" s="96" t="str">
        <f>IF(B285=0,"",VLOOKUP(B285,Datos!$H$2:$K$39,3,FALSE))</f>
        <v/>
      </c>
      <c r="E285" s="170" t="str">
        <f>IF(B285=0,"",VLOOKUP(B285,Datos!$H$2:$K$39,4,FALSE))</f>
        <v/>
      </c>
      <c r="F285" s="471">
        <f>'INVENTARIO INICIAL'!F285</f>
        <v>0</v>
      </c>
      <c r="G285" s="472">
        <f>'INVENTARIO INICIAL'!G285</f>
        <v>0</v>
      </c>
      <c r="H285" s="470">
        <f>'INVENTARIO INICIAL'!H285</f>
        <v>0</v>
      </c>
      <c r="I285" s="96" t="str">
        <f>IF(H285=0,"",VLOOKUP(H285,Datos!$B$2:$D$908,2,FALSE))</f>
        <v/>
      </c>
      <c r="J285" s="170" t="str">
        <f>IF(H285=0,"",VLOOKUP(H285,Datos!$B$2:$D$908,3,FALSE))</f>
        <v/>
      </c>
      <c r="K285" s="172">
        <f>'INVENTARIO INICIAL'!K285</f>
        <v>0</v>
      </c>
      <c r="L285" s="90">
        <f>'INVENTARIO INICIAL'!L285</f>
        <v>0</v>
      </c>
      <c r="M285" s="90">
        <f>'INVENTARIO INICIAL'!M285</f>
        <v>0</v>
      </c>
      <c r="N285" s="90">
        <f>'INVENTARIO INICIAL'!N285</f>
        <v>0</v>
      </c>
      <c r="O285" s="486">
        <f>'INVENTARIO INICIAL'!O285</f>
        <v>0</v>
      </c>
      <c r="P285" s="90">
        <f>'INVENTARIO INICIAL'!P285</f>
        <v>0</v>
      </c>
      <c r="Q285" s="90">
        <f>'INVENTARIO INICIAL'!Q285</f>
        <v>0</v>
      </c>
      <c r="R285" s="477">
        <f>'INVENTARIO INICIAL'!R285</f>
        <v>0</v>
      </c>
      <c r="S285" s="400">
        <f>'Reporte Marzo 2026'!AF285</f>
        <v>0</v>
      </c>
      <c r="T285" s="399"/>
      <c r="U285" s="2"/>
      <c r="V285" s="2"/>
      <c r="W285" s="2"/>
      <c r="X285" s="2"/>
      <c r="Y285" s="2"/>
      <c r="Z285" s="1"/>
      <c r="AA285" s="1"/>
      <c r="AB285" s="2"/>
      <c r="AC285" s="112"/>
      <c r="AD285" s="1"/>
      <c r="AE285" s="407"/>
      <c r="AF285" s="177">
        <f t="shared" si="25"/>
        <v>0</v>
      </c>
      <c r="AG285" s="135">
        <f>'Reporte Marzo 2026'!AG285</f>
        <v>0</v>
      </c>
      <c r="AH285" s="113">
        <f t="shared" si="26"/>
        <v>0</v>
      </c>
      <c r="AI285" s="536">
        <f t="shared" si="27"/>
        <v>0</v>
      </c>
      <c r="AJ285" s="536">
        <f t="shared" si="28"/>
        <v>0</v>
      </c>
      <c r="AK285" s="536">
        <f t="shared" si="29"/>
        <v>0</v>
      </c>
      <c r="AL285" s="531" t="s">
        <v>1776</v>
      </c>
      <c r="AN285" s="557">
        <f>'INVENTARIO INICIAL'!X285</f>
        <v>0</v>
      </c>
    </row>
    <row r="286" spans="1:40" ht="21" customHeight="1" x14ac:dyDescent="0.25">
      <c r="A286" s="173" t="str">
        <f>'Reporte Marzo 2026'!A286</f>
        <v>Inventario</v>
      </c>
      <c r="B286" s="176">
        <f>'INVENTARIO INICIAL'!B286</f>
        <v>0</v>
      </c>
      <c r="C286" s="413" t="str">
        <f>IF(B286=0,"",VLOOKUP(B286,Datos!$H$2:$K$39,2,FALSE))</f>
        <v/>
      </c>
      <c r="D286" s="96" t="str">
        <f>IF(B286=0,"",VLOOKUP(B286,Datos!$H$2:$K$39,3,FALSE))</f>
        <v/>
      </c>
      <c r="E286" s="170" t="str">
        <f>IF(B286=0,"",VLOOKUP(B286,Datos!$H$2:$K$39,4,FALSE))</f>
        <v/>
      </c>
      <c r="F286" s="471">
        <f>'INVENTARIO INICIAL'!F286</f>
        <v>0</v>
      </c>
      <c r="G286" s="472">
        <f>'INVENTARIO INICIAL'!G286</f>
        <v>0</v>
      </c>
      <c r="H286" s="470">
        <f>'INVENTARIO INICIAL'!H286</f>
        <v>0</v>
      </c>
      <c r="I286" s="96" t="str">
        <f>IF(H286=0,"",VLOOKUP(H286,Datos!$B$2:$D$908,2,FALSE))</f>
        <v/>
      </c>
      <c r="J286" s="170" t="str">
        <f>IF(H286=0,"",VLOOKUP(H286,Datos!$B$2:$D$908,3,FALSE))</f>
        <v/>
      </c>
      <c r="K286" s="172">
        <f>'INVENTARIO INICIAL'!K286</f>
        <v>0</v>
      </c>
      <c r="L286" s="90">
        <f>'INVENTARIO INICIAL'!L286</f>
        <v>0</v>
      </c>
      <c r="M286" s="90">
        <f>'INVENTARIO INICIAL'!M286</f>
        <v>0</v>
      </c>
      <c r="N286" s="90">
        <f>'INVENTARIO INICIAL'!N286</f>
        <v>0</v>
      </c>
      <c r="O286" s="486">
        <f>'INVENTARIO INICIAL'!O286</f>
        <v>0</v>
      </c>
      <c r="P286" s="90">
        <f>'INVENTARIO INICIAL'!P286</f>
        <v>0</v>
      </c>
      <c r="Q286" s="90">
        <f>'INVENTARIO INICIAL'!Q286</f>
        <v>0</v>
      </c>
      <c r="R286" s="477">
        <f>'INVENTARIO INICIAL'!R286</f>
        <v>0</v>
      </c>
      <c r="S286" s="400">
        <f>'Reporte Marzo 2026'!AF286</f>
        <v>0</v>
      </c>
      <c r="T286" s="399"/>
      <c r="U286" s="2"/>
      <c r="V286" s="2"/>
      <c r="W286" s="2"/>
      <c r="X286" s="2"/>
      <c r="Y286" s="2"/>
      <c r="Z286" s="1"/>
      <c r="AA286" s="1"/>
      <c r="AB286" s="2"/>
      <c r="AC286" s="112"/>
      <c r="AD286" s="1"/>
      <c r="AE286" s="132"/>
      <c r="AF286" s="177">
        <f t="shared" si="25"/>
        <v>0</v>
      </c>
      <c r="AG286" s="135">
        <f>'Reporte Marzo 2026'!AG286</f>
        <v>0</v>
      </c>
      <c r="AH286" s="113">
        <f t="shared" si="26"/>
        <v>0</v>
      </c>
      <c r="AI286" s="536">
        <f t="shared" si="27"/>
        <v>0</v>
      </c>
      <c r="AJ286" s="536">
        <f t="shared" si="28"/>
        <v>0</v>
      </c>
      <c r="AK286" s="536">
        <f t="shared" si="29"/>
        <v>0</v>
      </c>
      <c r="AL286" s="531" t="s">
        <v>1776</v>
      </c>
      <c r="AN286" s="557">
        <f>'INVENTARIO INICIAL'!X286</f>
        <v>0</v>
      </c>
    </row>
    <row r="287" spans="1:40" ht="21" customHeight="1" x14ac:dyDescent="0.25">
      <c r="A287" s="402" t="str">
        <f>'Reporte Marzo 2026'!A287</f>
        <v>Inventario</v>
      </c>
      <c r="B287" s="403">
        <f>'INVENTARIO INICIAL'!B287</f>
        <v>0</v>
      </c>
      <c r="C287" s="413" t="str">
        <f>IF(B287=0,"",VLOOKUP(B287,Datos!$H$2:$K$39,2,FALSE))</f>
        <v/>
      </c>
      <c r="D287" s="96" t="str">
        <f>IF(B287=0,"",VLOOKUP(B287,Datos!$H$2:$K$39,3,FALSE))</f>
        <v/>
      </c>
      <c r="E287" s="170" t="str">
        <f>IF(B287=0,"",VLOOKUP(B287,Datos!$H$2:$K$39,4,FALSE))</f>
        <v/>
      </c>
      <c r="F287" s="473">
        <f>'INVENTARIO INICIAL'!F287</f>
        <v>0</v>
      </c>
      <c r="G287" s="474">
        <f>'INVENTARIO INICIAL'!G287</f>
        <v>0</v>
      </c>
      <c r="H287" s="469">
        <f>'INVENTARIO INICIAL'!H287</f>
        <v>0</v>
      </c>
      <c r="I287" s="96" t="str">
        <f>IF(H287=0,"",VLOOKUP(H287,Datos!$B$2:$D$908,2,FALSE))</f>
        <v/>
      </c>
      <c r="J287" s="170" t="str">
        <f>IF(H287=0,"",VLOOKUP(H287,Datos!$B$2:$D$908,3,FALSE))</f>
        <v/>
      </c>
      <c r="K287" s="404">
        <f>'INVENTARIO INICIAL'!K287</f>
        <v>0</v>
      </c>
      <c r="L287" s="475">
        <f>'INVENTARIO INICIAL'!L287</f>
        <v>0</v>
      </c>
      <c r="M287" s="475">
        <f>'INVENTARIO INICIAL'!M287</f>
        <v>0</v>
      </c>
      <c r="N287" s="475">
        <f>'INVENTARIO INICIAL'!N287</f>
        <v>0</v>
      </c>
      <c r="O287" s="485">
        <f>'INVENTARIO INICIAL'!O287</f>
        <v>0</v>
      </c>
      <c r="P287" s="475">
        <f>'INVENTARIO INICIAL'!P287</f>
        <v>0</v>
      </c>
      <c r="Q287" s="475">
        <f>'INVENTARIO INICIAL'!Q287</f>
        <v>0</v>
      </c>
      <c r="R287" s="476">
        <f>'INVENTARIO INICIAL'!R287</f>
        <v>0</v>
      </c>
      <c r="S287" s="405">
        <f>'Reporte Marzo 2026'!AF287</f>
        <v>0</v>
      </c>
      <c r="T287" s="406"/>
      <c r="U287" s="117"/>
      <c r="V287" s="117"/>
      <c r="W287" s="117"/>
      <c r="X287" s="117"/>
      <c r="Y287" s="117"/>
      <c r="Z287" s="118"/>
      <c r="AA287" s="118"/>
      <c r="AB287" s="117"/>
      <c r="AC287" s="142"/>
      <c r="AD287" s="118"/>
      <c r="AE287" s="407"/>
      <c r="AF287" s="408">
        <f t="shared" si="25"/>
        <v>0</v>
      </c>
      <c r="AG287" s="134">
        <f>'Reporte Marzo 2026'!AG287</f>
        <v>0</v>
      </c>
      <c r="AH287" s="120">
        <f t="shared" si="26"/>
        <v>0</v>
      </c>
      <c r="AI287" s="536">
        <f t="shared" si="27"/>
        <v>0</v>
      </c>
      <c r="AJ287" s="536">
        <f t="shared" si="28"/>
        <v>0</v>
      </c>
      <c r="AK287" s="536">
        <f t="shared" si="29"/>
        <v>0</v>
      </c>
      <c r="AL287" s="531" t="s">
        <v>1776</v>
      </c>
      <c r="AN287" s="557">
        <f>'INVENTARIO INICIAL'!X287</f>
        <v>0</v>
      </c>
    </row>
    <row r="288" spans="1:40" ht="21" customHeight="1" x14ac:dyDescent="0.25">
      <c r="A288" s="173" t="str">
        <f>'Reporte Marzo 2026'!A288</f>
        <v>Inventario</v>
      </c>
      <c r="B288" s="176">
        <f>'INVENTARIO INICIAL'!B288</f>
        <v>0</v>
      </c>
      <c r="C288" s="413" t="str">
        <f>IF(B288=0,"",VLOOKUP(B288,Datos!$H$2:$K$39,2,FALSE))</f>
        <v/>
      </c>
      <c r="D288" s="96" t="str">
        <f>IF(B288=0,"",VLOOKUP(B288,Datos!$H$2:$K$39,3,FALSE))</f>
        <v/>
      </c>
      <c r="E288" s="170" t="str">
        <f>IF(B288=0,"",VLOOKUP(B288,Datos!$H$2:$K$39,4,FALSE))</f>
        <v/>
      </c>
      <c r="F288" s="471">
        <f>'INVENTARIO INICIAL'!F288</f>
        <v>0</v>
      </c>
      <c r="G288" s="472">
        <f>'INVENTARIO INICIAL'!G288</f>
        <v>0</v>
      </c>
      <c r="H288" s="470">
        <f>'INVENTARIO INICIAL'!H288</f>
        <v>0</v>
      </c>
      <c r="I288" s="96" t="str">
        <f>IF(H288=0,"",VLOOKUP(H288,Datos!$B$2:$D$908,2,FALSE))</f>
        <v/>
      </c>
      <c r="J288" s="170" t="str">
        <f>IF(H288=0,"",VLOOKUP(H288,Datos!$B$2:$D$908,3,FALSE))</f>
        <v/>
      </c>
      <c r="K288" s="172">
        <f>'INVENTARIO INICIAL'!K288</f>
        <v>0</v>
      </c>
      <c r="L288" s="90">
        <f>'INVENTARIO INICIAL'!L288</f>
        <v>0</v>
      </c>
      <c r="M288" s="90">
        <f>'INVENTARIO INICIAL'!M288</f>
        <v>0</v>
      </c>
      <c r="N288" s="90">
        <f>'INVENTARIO INICIAL'!N288</f>
        <v>0</v>
      </c>
      <c r="O288" s="486">
        <f>'INVENTARIO INICIAL'!O288</f>
        <v>0</v>
      </c>
      <c r="P288" s="90">
        <f>'INVENTARIO INICIAL'!P288</f>
        <v>0</v>
      </c>
      <c r="Q288" s="90">
        <f>'INVENTARIO INICIAL'!Q288</f>
        <v>0</v>
      </c>
      <c r="R288" s="477">
        <f>'INVENTARIO INICIAL'!R288</f>
        <v>0</v>
      </c>
      <c r="S288" s="400">
        <f>'Reporte Marzo 2026'!AF288</f>
        <v>0</v>
      </c>
      <c r="T288" s="399"/>
      <c r="U288" s="2"/>
      <c r="V288" s="2"/>
      <c r="W288" s="2"/>
      <c r="X288" s="2"/>
      <c r="Y288" s="2"/>
      <c r="Z288" s="1"/>
      <c r="AA288" s="1"/>
      <c r="AB288" s="2"/>
      <c r="AC288" s="112"/>
      <c r="AD288" s="1"/>
      <c r="AE288" s="132"/>
      <c r="AF288" s="177">
        <f t="shared" si="25"/>
        <v>0</v>
      </c>
      <c r="AG288" s="135">
        <f>'Reporte Marzo 2026'!AG288</f>
        <v>0</v>
      </c>
      <c r="AH288" s="113">
        <f t="shared" si="26"/>
        <v>0</v>
      </c>
      <c r="AI288" s="536">
        <f t="shared" si="27"/>
        <v>0</v>
      </c>
      <c r="AJ288" s="536">
        <f t="shared" si="28"/>
        <v>0</v>
      </c>
      <c r="AK288" s="536">
        <f t="shared" si="29"/>
        <v>0</v>
      </c>
      <c r="AL288" s="531" t="s">
        <v>1776</v>
      </c>
      <c r="AN288" s="557">
        <f>'INVENTARIO INICIAL'!X288</f>
        <v>0</v>
      </c>
    </row>
    <row r="289" spans="1:40" ht="21" customHeight="1" x14ac:dyDescent="0.25">
      <c r="A289" s="173" t="str">
        <f>'Reporte Marzo 2026'!A289</f>
        <v>Inventario</v>
      </c>
      <c r="B289" s="176">
        <f>'INVENTARIO INICIAL'!B289</f>
        <v>0</v>
      </c>
      <c r="C289" s="413" t="str">
        <f>IF(B289=0,"",VLOOKUP(B289,Datos!$H$2:$K$39,2,FALSE))</f>
        <v/>
      </c>
      <c r="D289" s="96" t="str">
        <f>IF(B289=0,"",VLOOKUP(B289,Datos!$H$2:$K$39,3,FALSE))</f>
        <v/>
      </c>
      <c r="E289" s="170" t="str">
        <f>IF(B289=0,"",VLOOKUP(B289,Datos!$H$2:$K$39,4,FALSE))</f>
        <v/>
      </c>
      <c r="F289" s="471">
        <f>'INVENTARIO INICIAL'!F289</f>
        <v>0</v>
      </c>
      <c r="G289" s="472">
        <f>'INVENTARIO INICIAL'!G289</f>
        <v>0</v>
      </c>
      <c r="H289" s="470">
        <f>'INVENTARIO INICIAL'!H289</f>
        <v>0</v>
      </c>
      <c r="I289" s="96" t="str">
        <f>IF(H289=0,"",VLOOKUP(H289,Datos!$B$2:$D$908,2,FALSE))</f>
        <v/>
      </c>
      <c r="J289" s="170" t="str">
        <f>IF(H289=0,"",VLOOKUP(H289,Datos!$B$2:$D$908,3,FALSE))</f>
        <v/>
      </c>
      <c r="K289" s="172">
        <f>'INVENTARIO INICIAL'!K289</f>
        <v>0</v>
      </c>
      <c r="L289" s="90">
        <f>'INVENTARIO INICIAL'!L289</f>
        <v>0</v>
      </c>
      <c r="M289" s="90">
        <f>'INVENTARIO INICIAL'!M289</f>
        <v>0</v>
      </c>
      <c r="N289" s="90">
        <f>'INVENTARIO INICIAL'!N289</f>
        <v>0</v>
      </c>
      <c r="O289" s="486">
        <f>'INVENTARIO INICIAL'!O289</f>
        <v>0</v>
      </c>
      <c r="P289" s="90">
        <f>'INVENTARIO INICIAL'!P289</f>
        <v>0</v>
      </c>
      <c r="Q289" s="90">
        <f>'INVENTARIO INICIAL'!Q289</f>
        <v>0</v>
      </c>
      <c r="R289" s="477">
        <f>'INVENTARIO INICIAL'!R289</f>
        <v>0</v>
      </c>
      <c r="S289" s="400">
        <f>'Reporte Marzo 2026'!AF289</f>
        <v>0</v>
      </c>
      <c r="T289" s="399"/>
      <c r="U289" s="2"/>
      <c r="V289" s="2"/>
      <c r="W289" s="2"/>
      <c r="X289" s="2"/>
      <c r="Y289" s="2"/>
      <c r="Z289" s="1"/>
      <c r="AA289" s="1"/>
      <c r="AB289" s="2"/>
      <c r="AC289" s="112"/>
      <c r="AD289" s="1"/>
      <c r="AE289" s="407"/>
      <c r="AF289" s="177">
        <f t="shared" si="25"/>
        <v>0</v>
      </c>
      <c r="AG289" s="135">
        <f>'Reporte Marzo 2026'!AG289</f>
        <v>0</v>
      </c>
      <c r="AH289" s="113">
        <f t="shared" si="26"/>
        <v>0</v>
      </c>
      <c r="AI289" s="536">
        <f t="shared" si="27"/>
        <v>0</v>
      </c>
      <c r="AJ289" s="536">
        <f t="shared" si="28"/>
        <v>0</v>
      </c>
      <c r="AK289" s="536">
        <f t="shared" si="29"/>
        <v>0</v>
      </c>
      <c r="AL289" s="531" t="s">
        <v>1776</v>
      </c>
      <c r="AN289" s="557">
        <f>'INVENTARIO INICIAL'!X289</f>
        <v>0</v>
      </c>
    </row>
    <row r="290" spans="1:40" ht="21" customHeight="1" x14ac:dyDescent="0.25">
      <c r="A290" s="173" t="str">
        <f>'Reporte Marzo 2026'!A290</f>
        <v>Inventario</v>
      </c>
      <c r="B290" s="176">
        <f>'INVENTARIO INICIAL'!B290</f>
        <v>0</v>
      </c>
      <c r="C290" s="413" t="str">
        <f>IF(B290=0,"",VLOOKUP(B290,Datos!$H$2:$K$39,2,FALSE))</f>
        <v/>
      </c>
      <c r="D290" s="96" t="str">
        <f>IF(B290=0,"",VLOOKUP(B290,Datos!$H$2:$K$39,3,FALSE))</f>
        <v/>
      </c>
      <c r="E290" s="170" t="str">
        <f>IF(B290=0,"",VLOOKUP(B290,Datos!$H$2:$K$39,4,FALSE))</f>
        <v/>
      </c>
      <c r="F290" s="471">
        <f>'INVENTARIO INICIAL'!F290</f>
        <v>0</v>
      </c>
      <c r="G290" s="472">
        <f>'INVENTARIO INICIAL'!G290</f>
        <v>0</v>
      </c>
      <c r="H290" s="470">
        <f>'INVENTARIO INICIAL'!H290</f>
        <v>0</v>
      </c>
      <c r="I290" s="96" t="str">
        <f>IF(H290=0,"",VLOOKUP(H290,Datos!$B$2:$D$908,2,FALSE))</f>
        <v/>
      </c>
      <c r="J290" s="170" t="str">
        <f>IF(H290=0,"",VLOOKUP(H290,Datos!$B$2:$D$908,3,FALSE))</f>
        <v/>
      </c>
      <c r="K290" s="172">
        <f>'INVENTARIO INICIAL'!K290</f>
        <v>0</v>
      </c>
      <c r="L290" s="90">
        <f>'INVENTARIO INICIAL'!L290</f>
        <v>0</v>
      </c>
      <c r="M290" s="90">
        <f>'INVENTARIO INICIAL'!M290</f>
        <v>0</v>
      </c>
      <c r="N290" s="90">
        <f>'INVENTARIO INICIAL'!N290</f>
        <v>0</v>
      </c>
      <c r="O290" s="486">
        <f>'INVENTARIO INICIAL'!O290</f>
        <v>0</v>
      </c>
      <c r="P290" s="90">
        <f>'INVENTARIO INICIAL'!P290</f>
        <v>0</v>
      </c>
      <c r="Q290" s="90">
        <f>'INVENTARIO INICIAL'!Q290</f>
        <v>0</v>
      </c>
      <c r="R290" s="477">
        <f>'INVENTARIO INICIAL'!R290</f>
        <v>0</v>
      </c>
      <c r="S290" s="400">
        <f>'Reporte Marzo 2026'!AF290</f>
        <v>0</v>
      </c>
      <c r="T290" s="399"/>
      <c r="U290" s="2"/>
      <c r="V290" s="2"/>
      <c r="W290" s="2"/>
      <c r="X290" s="2"/>
      <c r="Y290" s="2"/>
      <c r="Z290" s="1"/>
      <c r="AA290" s="1"/>
      <c r="AB290" s="2"/>
      <c r="AC290" s="112"/>
      <c r="AD290" s="1"/>
      <c r="AE290" s="132"/>
      <c r="AF290" s="177">
        <f t="shared" si="25"/>
        <v>0</v>
      </c>
      <c r="AG290" s="135">
        <f>'Reporte Marzo 2026'!AG290</f>
        <v>0</v>
      </c>
      <c r="AH290" s="113">
        <f t="shared" si="26"/>
        <v>0</v>
      </c>
      <c r="AI290" s="536">
        <f t="shared" si="27"/>
        <v>0</v>
      </c>
      <c r="AJ290" s="536">
        <f t="shared" si="28"/>
        <v>0</v>
      </c>
      <c r="AK290" s="536">
        <f t="shared" si="29"/>
        <v>0</v>
      </c>
      <c r="AL290" s="531" t="s">
        <v>1776</v>
      </c>
      <c r="AN290" s="557">
        <f>'INVENTARIO INICIAL'!X290</f>
        <v>0</v>
      </c>
    </row>
    <row r="291" spans="1:40" ht="21" customHeight="1" x14ac:dyDescent="0.25">
      <c r="A291" s="402" t="str">
        <f>'Reporte Marzo 2026'!A291</f>
        <v>Inventario</v>
      </c>
      <c r="B291" s="403">
        <f>'INVENTARIO INICIAL'!B291</f>
        <v>0</v>
      </c>
      <c r="C291" s="413" t="str">
        <f>IF(B291=0,"",VLOOKUP(B291,Datos!$H$2:$K$39,2,FALSE))</f>
        <v/>
      </c>
      <c r="D291" s="96" t="str">
        <f>IF(B291=0,"",VLOOKUP(B291,Datos!$H$2:$K$39,3,FALSE))</f>
        <v/>
      </c>
      <c r="E291" s="170" t="str">
        <f>IF(B291=0,"",VLOOKUP(B291,Datos!$H$2:$K$39,4,FALSE))</f>
        <v/>
      </c>
      <c r="F291" s="473">
        <f>'INVENTARIO INICIAL'!F291</f>
        <v>0</v>
      </c>
      <c r="G291" s="474">
        <f>'INVENTARIO INICIAL'!G291</f>
        <v>0</v>
      </c>
      <c r="H291" s="469">
        <f>'INVENTARIO INICIAL'!H291</f>
        <v>0</v>
      </c>
      <c r="I291" s="96" t="str">
        <f>IF(H291=0,"",VLOOKUP(H291,Datos!$B$2:$D$908,2,FALSE))</f>
        <v/>
      </c>
      <c r="J291" s="170" t="str">
        <f>IF(H291=0,"",VLOOKUP(H291,Datos!$B$2:$D$908,3,FALSE))</f>
        <v/>
      </c>
      <c r="K291" s="404">
        <f>'INVENTARIO INICIAL'!K291</f>
        <v>0</v>
      </c>
      <c r="L291" s="475">
        <f>'INVENTARIO INICIAL'!L291</f>
        <v>0</v>
      </c>
      <c r="M291" s="475">
        <f>'INVENTARIO INICIAL'!M291</f>
        <v>0</v>
      </c>
      <c r="N291" s="475">
        <f>'INVENTARIO INICIAL'!N291</f>
        <v>0</v>
      </c>
      <c r="O291" s="485">
        <f>'INVENTARIO INICIAL'!O291</f>
        <v>0</v>
      </c>
      <c r="P291" s="475">
        <f>'INVENTARIO INICIAL'!P291</f>
        <v>0</v>
      </c>
      <c r="Q291" s="475">
        <f>'INVENTARIO INICIAL'!Q291</f>
        <v>0</v>
      </c>
      <c r="R291" s="476">
        <f>'INVENTARIO INICIAL'!R291</f>
        <v>0</v>
      </c>
      <c r="S291" s="405">
        <f>'Reporte Marzo 2026'!AF291</f>
        <v>0</v>
      </c>
      <c r="T291" s="406"/>
      <c r="U291" s="117"/>
      <c r="V291" s="117"/>
      <c r="W291" s="117"/>
      <c r="X291" s="117"/>
      <c r="Y291" s="117"/>
      <c r="Z291" s="118"/>
      <c r="AA291" s="118"/>
      <c r="AB291" s="117"/>
      <c r="AC291" s="142"/>
      <c r="AD291" s="118"/>
      <c r="AE291" s="407"/>
      <c r="AF291" s="408">
        <f t="shared" si="25"/>
        <v>0</v>
      </c>
      <c r="AG291" s="134">
        <f>'Reporte Marzo 2026'!AG291</f>
        <v>0</v>
      </c>
      <c r="AH291" s="120">
        <f t="shared" si="26"/>
        <v>0</v>
      </c>
      <c r="AI291" s="536">
        <f t="shared" si="27"/>
        <v>0</v>
      </c>
      <c r="AJ291" s="536">
        <f t="shared" si="28"/>
        <v>0</v>
      </c>
      <c r="AK291" s="536">
        <f t="shared" si="29"/>
        <v>0</v>
      </c>
      <c r="AL291" s="531" t="s">
        <v>1776</v>
      </c>
      <c r="AN291" s="557">
        <f>'INVENTARIO INICIAL'!X291</f>
        <v>0</v>
      </c>
    </row>
    <row r="292" spans="1:40" ht="21" customHeight="1" x14ac:dyDescent="0.25">
      <c r="A292" s="173" t="str">
        <f>'Reporte Marzo 2026'!A292</f>
        <v>Inventario</v>
      </c>
      <c r="B292" s="176">
        <f>'INVENTARIO INICIAL'!B292</f>
        <v>0</v>
      </c>
      <c r="C292" s="413" t="str">
        <f>IF(B292=0,"",VLOOKUP(B292,Datos!$H$2:$K$39,2,FALSE))</f>
        <v/>
      </c>
      <c r="D292" s="96" t="str">
        <f>IF(B292=0,"",VLOOKUP(B292,Datos!$H$2:$K$39,3,FALSE))</f>
        <v/>
      </c>
      <c r="E292" s="170" t="str">
        <f>IF(B292=0,"",VLOOKUP(B292,Datos!$H$2:$K$39,4,FALSE))</f>
        <v/>
      </c>
      <c r="F292" s="471">
        <f>'INVENTARIO INICIAL'!F292</f>
        <v>0</v>
      </c>
      <c r="G292" s="472">
        <f>'INVENTARIO INICIAL'!G292</f>
        <v>0</v>
      </c>
      <c r="H292" s="470">
        <f>'INVENTARIO INICIAL'!H292</f>
        <v>0</v>
      </c>
      <c r="I292" s="96" t="str">
        <f>IF(H292=0,"",VLOOKUP(H292,Datos!$B$2:$D$908,2,FALSE))</f>
        <v/>
      </c>
      <c r="J292" s="170" t="str">
        <f>IF(H292=0,"",VLOOKUP(H292,Datos!$B$2:$D$908,3,FALSE))</f>
        <v/>
      </c>
      <c r="K292" s="172">
        <f>'INVENTARIO INICIAL'!K292</f>
        <v>0</v>
      </c>
      <c r="L292" s="90">
        <f>'INVENTARIO INICIAL'!L292</f>
        <v>0</v>
      </c>
      <c r="M292" s="90">
        <f>'INVENTARIO INICIAL'!M292</f>
        <v>0</v>
      </c>
      <c r="N292" s="90">
        <f>'INVENTARIO INICIAL'!N292</f>
        <v>0</v>
      </c>
      <c r="O292" s="486">
        <f>'INVENTARIO INICIAL'!O292</f>
        <v>0</v>
      </c>
      <c r="P292" s="90">
        <f>'INVENTARIO INICIAL'!P292</f>
        <v>0</v>
      </c>
      <c r="Q292" s="90">
        <f>'INVENTARIO INICIAL'!Q292</f>
        <v>0</v>
      </c>
      <c r="R292" s="477">
        <f>'INVENTARIO INICIAL'!R292</f>
        <v>0</v>
      </c>
      <c r="S292" s="400">
        <f>'Reporte Marzo 2026'!AF292</f>
        <v>0</v>
      </c>
      <c r="T292" s="399"/>
      <c r="U292" s="2"/>
      <c r="V292" s="2"/>
      <c r="W292" s="2"/>
      <c r="X292" s="2"/>
      <c r="Y292" s="2"/>
      <c r="Z292" s="1"/>
      <c r="AA292" s="1"/>
      <c r="AB292" s="2"/>
      <c r="AC292" s="112"/>
      <c r="AD292" s="1"/>
      <c r="AE292" s="132"/>
      <c r="AF292" s="177">
        <f t="shared" si="25"/>
        <v>0</v>
      </c>
      <c r="AG292" s="135">
        <f>'Reporte Marzo 2026'!AG292</f>
        <v>0</v>
      </c>
      <c r="AH292" s="113">
        <f t="shared" si="26"/>
        <v>0</v>
      </c>
      <c r="AI292" s="536">
        <f t="shared" si="27"/>
        <v>0</v>
      </c>
      <c r="AJ292" s="536">
        <f t="shared" si="28"/>
        <v>0</v>
      </c>
      <c r="AK292" s="536">
        <f t="shared" si="29"/>
        <v>0</v>
      </c>
      <c r="AL292" s="531" t="s">
        <v>1776</v>
      </c>
      <c r="AN292" s="557">
        <f>'INVENTARIO INICIAL'!X292</f>
        <v>0</v>
      </c>
    </row>
    <row r="293" spans="1:40" ht="21" customHeight="1" x14ac:dyDescent="0.25">
      <c r="A293" s="173" t="str">
        <f>'Reporte Marzo 2026'!A293</f>
        <v>Inventario</v>
      </c>
      <c r="B293" s="176">
        <f>'INVENTARIO INICIAL'!B293</f>
        <v>0</v>
      </c>
      <c r="C293" s="413" t="str">
        <f>IF(B293=0,"",VLOOKUP(B293,Datos!$H$2:$K$39,2,FALSE))</f>
        <v/>
      </c>
      <c r="D293" s="96" t="str">
        <f>IF(B293=0,"",VLOOKUP(B293,Datos!$H$2:$K$39,3,FALSE))</f>
        <v/>
      </c>
      <c r="E293" s="170" t="str">
        <f>IF(B293=0,"",VLOOKUP(B293,Datos!$H$2:$K$39,4,FALSE))</f>
        <v/>
      </c>
      <c r="F293" s="471">
        <f>'INVENTARIO INICIAL'!F293</f>
        <v>0</v>
      </c>
      <c r="G293" s="472">
        <f>'INVENTARIO INICIAL'!G293</f>
        <v>0</v>
      </c>
      <c r="H293" s="470">
        <f>'INVENTARIO INICIAL'!H293</f>
        <v>0</v>
      </c>
      <c r="I293" s="96" t="str">
        <f>IF(H293=0,"",VLOOKUP(H293,Datos!$B$2:$D$908,2,FALSE))</f>
        <v/>
      </c>
      <c r="J293" s="170" t="str">
        <f>IF(H293=0,"",VLOOKUP(H293,Datos!$B$2:$D$908,3,FALSE))</f>
        <v/>
      </c>
      <c r="K293" s="172">
        <f>'INVENTARIO INICIAL'!K293</f>
        <v>0</v>
      </c>
      <c r="L293" s="90">
        <f>'INVENTARIO INICIAL'!L293</f>
        <v>0</v>
      </c>
      <c r="M293" s="90">
        <f>'INVENTARIO INICIAL'!M293</f>
        <v>0</v>
      </c>
      <c r="N293" s="90">
        <f>'INVENTARIO INICIAL'!N293</f>
        <v>0</v>
      </c>
      <c r="O293" s="486">
        <f>'INVENTARIO INICIAL'!O293</f>
        <v>0</v>
      </c>
      <c r="P293" s="90">
        <f>'INVENTARIO INICIAL'!P293</f>
        <v>0</v>
      </c>
      <c r="Q293" s="90">
        <f>'INVENTARIO INICIAL'!Q293</f>
        <v>0</v>
      </c>
      <c r="R293" s="477">
        <f>'INVENTARIO INICIAL'!R293</f>
        <v>0</v>
      </c>
      <c r="S293" s="400">
        <f>'Reporte Marzo 2026'!AF293</f>
        <v>0</v>
      </c>
      <c r="T293" s="399"/>
      <c r="U293" s="2"/>
      <c r="V293" s="2"/>
      <c r="W293" s="2"/>
      <c r="X293" s="2"/>
      <c r="Y293" s="2"/>
      <c r="Z293" s="1"/>
      <c r="AA293" s="1"/>
      <c r="AB293" s="2"/>
      <c r="AC293" s="112"/>
      <c r="AD293" s="1"/>
      <c r="AE293" s="407"/>
      <c r="AF293" s="177">
        <f t="shared" si="25"/>
        <v>0</v>
      </c>
      <c r="AG293" s="135">
        <f>'Reporte Marzo 2026'!AG293</f>
        <v>0</v>
      </c>
      <c r="AH293" s="113">
        <f t="shared" si="26"/>
        <v>0</v>
      </c>
      <c r="AI293" s="536">
        <f t="shared" si="27"/>
        <v>0</v>
      </c>
      <c r="AJ293" s="536">
        <f t="shared" si="28"/>
        <v>0</v>
      </c>
      <c r="AK293" s="536">
        <f t="shared" si="29"/>
        <v>0</v>
      </c>
      <c r="AL293" s="531" t="s">
        <v>1776</v>
      </c>
      <c r="AN293" s="557">
        <f>'INVENTARIO INICIAL'!X293</f>
        <v>0</v>
      </c>
    </row>
    <row r="294" spans="1:40" ht="21" customHeight="1" x14ac:dyDescent="0.25">
      <c r="A294" s="173" t="str">
        <f>'Reporte Marzo 2026'!A294</f>
        <v>Inventario</v>
      </c>
      <c r="B294" s="176">
        <f>'INVENTARIO INICIAL'!B294</f>
        <v>0</v>
      </c>
      <c r="C294" s="413" t="str">
        <f>IF(B294=0,"",VLOOKUP(B294,Datos!$H$2:$K$39,2,FALSE))</f>
        <v/>
      </c>
      <c r="D294" s="96" t="str">
        <f>IF(B294=0,"",VLOOKUP(B294,Datos!$H$2:$K$39,3,FALSE))</f>
        <v/>
      </c>
      <c r="E294" s="170" t="str">
        <f>IF(B294=0,"",VLOOKUP(B294,Datos!$H$2:$K$39,4,FALSE))</f>
        <v/>
      </c>
      <c r="F294" s="471">
        <f>'INVENTARIO INICIAL'!F294</f>
        <v>0</v>
      </c>
      <c r="G294" s="472">
        <f>'INVENTARIO INICIAL'!G294</f>
        <v>0</v>
      </c>
      <c r="H294" s="470">
        <f>'INVENTARIO INICIAL'!H294</f>
        <v>0</v>
      </c>
      <c r="I294" s="96" t="str">
        <f>IF(H294=0,"",VLOOKUP(H294,Datos!$B$2:$D$908,2,FALSE))</f>
        <v/>
      </c>
      <c r="J294" s="170" t="str">
        <f>IF(H294=0,"",VLOOKUP(H294,Datos!$B$2:$D$908,3,FALSE))</f>
        <v/>
      </c>
      <c r="K294" s="172">
        <f>'INVENTARIO INICIAL'!K294</f>
        <v>0</v>
      </c>
      <c r="L294" s="90">
        <f>'INVENTARIO INICIAL'!L294</f>
        <v>0</v>
      </c>
      <c r="M294" s="90">
        <f>'INVENTARIO INICIAL'!M294</f>
        <v>0</v>
      </c>
      <c r="N294" s="90">
        <f>'INVENTARIO INICIAL'!N294</f>
        <v>0</v>
      </c>
      <c r="O294" s="486">
        <f>'INVENTARIO INICIAL'!O294</f>
        <v>0</v>
      </c>
      <c r="P294" s="90">
        <f>'INVENTARIO INICIAL'!P294</f>
        <v>0</v>
      </c>
      <c r="Q294" s="90">
        <f>'INVENTARIO INICIAL'!Q294</f>
        <v>0</v>
      </c>
      <c r="R294" s="477">
        <f>'INVENTARIO INICIAL'!R294</f>
        <v>0</v>
      </c>
      <c r="S294" s="400">
        <f>'Reporte Marzo 2026'!AF294</f>
        <v>0</v>
      </c>
      <c r="T294" s="399"/>
      <c r="U294" s="2"/>
      <c r="V294" s="2"/>
      <c r="W294" s="2"/>
      <c r="X294" s="2"/>
      <c r="Y294" s="2"/>
      <c r="Z294" s="1"/>
      <c r="AA294" s="1"/>
      <c r="AB294" s="2"/>
      <c r="AC294" s="112"/>
      <c r="AD294" s="1"/>
      <c r="AE294" s="132"/>
      <c r="AF294" s="177">
        <f t="shared" si="25"/>
        <v>0</v>
      </c>
      <c r="AG294" s="135">
        <f>'Reporte Marzo 2026'!AG294</f>
        <v>0</v>
      </c>
      <c r="AH294" s="113">
        <f t="shared" si="26"/>
        <v>0</v>
      </c>
      <c r="AI294" s="536">
        <f t="shared" si="27"/>
        <v>0</v>
      </c>
      <c r="AJ294" s="536">
        <f t="shared" si="28"/>
        <v>0</v>
      </c>
      <c r="AK294" s="536">
        <f t="shared" si="29"/>
        <v>0</v>
      </c>
      <c r="AL294" s="531" t="s">
        <v>1776</v>
      </c>
      <c r="AN294" s="557">
        <f>'INVENTARIO INICIAL'!X294</f>
        <v>0</v>
      </c>
    </row>
    <row r="295" spans="1:40" ht="21" customHeight="1" x14ac:dyDescent="0.25">
      <c r="A295" s="402" t="str">
        <f>'Reporte Marzo 2026'!A295</f>
        <v>Inventario</v>
      </c>
      <c r="B295" s="403">
        <f>'INVENTARIO INICIAL'!B295</f>
        <v>0</v>
      </c>
      <c r="C295" s="413" t="str">
        <f>IF(B295=0,"",VLOOKUP(B295,Datos!$H$2:$K$39,2,FALSE))</f>
        <v/>
      </c>
      <c r="D295" s="96" t="str">
        <f>IF(B295=0,"",VLOOKUP(B295,Datos!$H$2:$K$39,3,FALSE))</f>
        <v/>
      </c>
      <c r="E295" s="170" t="str">
        <f>IF(B295=0,"",VLOOKUP(B295,Datos!$H$2:$K$39,4,FALSE))</f>
        <v/>
      </c>
      <c r="F295" s="473">
        <f>'INVENTARIO INICIAL'!F295</f>
        <v>0</v>
      </c>
      <c r="G295" s="474">
        <f>'INVENTARIO INICIAL'!G295</f>
        <v>0</v>
      </c>
      <c r="H295" s="469">
        <f>'INVENTARIO INICIAL'!H295</f>
        <v>0</v>
      </c>
      <c r="I295" s="96" t="str">
        <f>IF(H295=0,"",VLOOKUP(H295,Datos!$B$2:$D$908,2,FALSE))</f>
        <v/>
      </c>
      <c r="J295" s="170" t="str">
        <f>IF(H295=0,"",VLOOKUP(H295,Datos!$B$2:$D$908,3,FALSE))</f>
        <v/>
      </c>
      <c r="K295" s="404">
        <f>'INVENTARIO INICIAL'!K295</f>
        <v>0</v>
      </c>
      <c r="L295" s="475">
        <f>'INVENTARIO INICIAL'!L295</f>
        <v>0</v>
      </c>
      <c r="M295" s="475">
        <f>'INVENTARIO INICIAL'!M295</f>
        <v>0</v>
      </c>
      <c r="N295" s="475">
        <f>'INVENTARIO INICIAL'!N295</f>
        <v>0</v>
      </c>
      <c r="O295" s="485">
        <f>'INVENTARIO INICIAL'!O295</f>
        <v>0</v>
      </c>
      <c r="P295" s="475">
        <f>'INVENTARIO INICIAL'!P295</f>
        <v>0</v>
      </c>
      <c r="Q295" s="475">
        <f>'INVENTARIO INICIAL'!Q295</f>
        <v>0</v>
      </c>
      <c r="R295" s="476">
        <f>'INVENTARIO INICIAL'!R295</f>
        <v>0</v>
      </c>
      <c r="S295" s="405">
        <f>'Reporte Marzo 2026'!AF295</f>
        <v>0</v>
      </c>
      <c r="T295" s="406"/>
      <c r="U295" s="117"/>
      <c r="V295" s="117"/>
      <c r="W295" s="117"/>
      <c r="X295" s="117"/>
      <c r="Y295" s="117"/>
      <c r="Z295" s="118"/>
      <c r="AA295" s="118"/>
      <c r="AB295" s="117"/>
      <c r="AC295" s="142"/>
      <c r="AD295" s="118"/>
      <c r="AE295" s="407"/>
      <c r="AF295" s="408">
        <f t="shared" si="25"/>
        <v>0</v>
      </c>
      <c r="AG295" s="134">
        <f>'Reporte Marzo 2026'!AG295</f>
        <v>0</v>
      </c>
      <c r="AH295" s="120">
        <f t="shared" si="26"/>
        <v>0</v>
      </c>
      <c r="AI295" s="536">
        <f t="shared" si="27"/>
        <v>0</v>
      </c>
      <c r="AJ295" s="536">
        <f t="shared" si="28"/>
        <v>0</v>
      </c>
      <c r="AK295" s="536">
        <f t="shared" si="29"/>
        <v>0</v>
      </c>
      <c r="AL295" s="531" t="s">
        <v>1776</v>
      </c>
      <c r="AN295" s="557">
        <f>'INVENTARIO INICIAL'!X295</f>
        <v>0</v>
      </c>
    </row>
    <row r="296" spans="1:40" ht="21" customHeight="1" x14ac:dyDescent="0.25">
      <c r="A296" s="173" t="str">
        <f>'Reporte Marzo 2026'!A296</f>
        <v>Inventario</v>
      </c>
      <c r="B296" s="176">
        <f>'INVENTARIO INICIAL'!B296</f>
        <v>0</v>
      </c>
      <c r="C296" s="413" t="str">
        <f>IF(B296=0,"",VLOOKUP(B296,Datos!$H$2:$K$39,2,FALSE))</f>
        <v/>
      </c>
      <c r="D296" s="96" t="str">
        <f>IF(B296=0,"",VLOOKUP(B296,Datos!$H$2:$K$39,3,FALSE))</f>
        <v/>
      </c>
      <c r="E296" s="170" t="str">
        <f>IF(B296=0,"",VLOOKUP(B296,Datos!$H$2:$K$39,4,FALSE))</f>
        <v/>
      </c>
      <c r="F296" s="471">
        <f>'INVENTARIO INICIAL'!F296</f>
        <v>0</v>
      </c>
      <c r="G296" s="472">
        <f>'INVENTARIO INICIAL'!G296</f>
        <v>0</v>
      </c>
      <c r="H296" s="470">
        <f>'INVENTARIO INICIAL'!H296</f>
        <v>0</v>
      </c>
      <c r="I296" s="96" t="str">
        <f>IF(H296=0,"",VLOOKUP(H296,Datos!$B$2:$D$908,2,FALSE))</f>
        <v/>
      </c>
      <c r="J296" s="170" t="str">
        <f>IF(H296=0,"",VLOOKUP(H296,Datos!$B$2:$D$908,3,FALSE))</f>
        <v/>
      </c>
      <c r="K296" s="172">
        <f>'INVENTARIO INICIAL'!K296</f>
        <v>0</v>
      </c>
      <c r="L296" s="90">
        <f>'INVENTARIO INICIAL'!L296</f>
        <v>0</v>
      </c>
      <c r="M296" s="90">
        <f>'INVENTARIO INICIAL'!M296</f>
        <v>0</v>
      </c>
      <c r="N296" s="90">
        <f>'INVENTARIO INICIAL'!N296</f>
        <v>0</v>
      </c>
      <c r="O296" s="486">
        <f>'INVENTARIO INICIAL'!O296</f>
        <v>0</v>
      </c>
      <c r="P296" s="90">
        <f>'INVENTARIO INICIAL'!P296</f>
        <v>0</v>
      </c>
      <c r="Q296" s="90">
        <f>'INVENTARIO INICIAL'!Q296</f>
        <v>0</v>
      </c>
      <c r="R296" s="477">
        <f>'INVENTARIO INICIAL'!R296</f>
        <v>0</v>
      </c>
      <c r="S296" s="400">
        <f>'Reporte Marzo 2026'!AF296</f>
        <v>0</v>
      </c>
      <c r="T296" s="399"/>
      <c r="U296" s="2"/>
      <c r="V296" s="2"/>
      <c r="W296" s="2"/>
      <c r="X296" s="2"/>
      <c r="Y296" s="2"/>
      <c r="Z296" s="1"/>
      <c r="AA296" s="1"/>
      <c r="AB296" s="2"/>
      <c r="AC296" s="112"/>
      <c r="AD296" s="1"/>
      <c r="AE296" s="132"/>
      <c r="AF296" s="177">
        <f t="shared" si="25"/>
        <v>0</v>
      </c>
      <c r="AG296" s="135">
        <f>'Reporte Marzo 2026'!AG296</f>
        <v>0</v>
      </c>
      <c r="AH296" s="113">
        <f t="shared" si="26"/>
        <v>0</v>
      </c>
      <c r="AI296" s="536">
        <f t="shared" si="27"/>
        <v>0</v>
      </c>
      <c r="AJ296" s="536">
        <f t="shared" si="28"/>
        <v>0</v>
      </c>
      <c r="AK296" s="536">
        <f t="shared" si="29"/>
        <v>0</v>
      </c>
      <c r="AL296" s="531" t="s">
        <v>1776</v>
      </c>
      <c r="AN296" s="557">
        <f>'INVENTARIO INICIAL'!X296</f>
        <v>0</v>
      </c>
    </row>
    <row r="297" spans="1:40" ht="21" customHeight="1" x14ac:dyDescent="0.25">
      <c r="A297" s="173" t="str">
        <f>'Reporte Marzo 2026'!A297</f>
        <v>Inventario</v>
      </c>
      <c r="B297" s="176">
        <f>'INVENTARIO INICIAL'!B297</f>
        <v>0</v>
      </c>
      <c r="C297" s="413" t="str">
        <f>IF(B297=0,"",VLOOKUP(B297,Datos!$H$2:$K$39,2,FALSE))</f>
        <v/>
      </c>
      <c r="D297" s="96" t="str">
        <f>IF(B297=0,"",VLOOKUP(B297,Datos!$H$2:$K$39,3,FALSE))</f>
        <v/>
      </c>
      <c r="E297" s="170" t="str">
        <f>IF(B297=0,"",VLOOKUP(B297,Datos!$H$2:$K$39,4,FALSE))</f>
        <v/>
      </c>
      <c r="F297" s="471">
        <f>'INVENTARIO INICIAL'!F297</f>
        <v>0</v>
      </c>
      <c r="G297" s="472">
        <f>'INVENTARIO INICIAL'!G297</f>
        <v>0</v>
      </c>
      <c r="H297" s="470">
        <f>'INVENTARIO INICIAL'!H297</f>
        <v>0</v>
      </c>
      <c r="I297" s="96" t="str">
        <f>IF(H297=0,"",VLOOKUP(H297,Datos!$B$2:$D$908,2,FALSE))</f>
        <v/>
      </c>
      <c r="J297" s="170" t="str">
        <f>IF(H297=0,"",VLOOKUP(H297,Datos!$B$2:$D$908,3,FALSE))</f>
        <v/>
      </c>
      <c r="K297" s="172">
        <f>'INVENTARIO INICIAL'!K297</f>
        <v>0</v>
      </c>
      <c r="L297" s="90">
        <f>'INVENTARIO INICIAL'!L297</f>
        <v>0</v>
      </c>
      <c r="M297" s="90">
        <f>'INVENTARIO INICIAL'!M297</f>
        <v>0</v>
      </c>
      <c r="N297" s="90">
        <f>'INVENTARIO INICIAL'!N297</f>
        <v>0</v>
      </c>
      <c r="O297" s="486">
        <f>'INVENTARIO INICIAL'!O297</f>
        <v>0</v>
      </c>
      <c r="P297" s="90">
        <f>'INVENTARIO INICIAL'!P297</f>
        <v>0</v>
      </c>
      <c r="Q297" s="90">
        <f>'INVENTARIO INICIAL'!Q297</f>
        <v>0</v>
      </c>
      <c r="R297" s="477">
        <f>'INVENTARIO INICIAL'!R297</f>
        <v>0</v>
      </c>
      <c r="S297" s="400">
        <f>'Reporte Marzo 2026'!AF297</f>
        <v>0</v>
      </c>
      <c r="T297" s="399"/>
      <c r="U297" s="2"/>
      <c r="V297" s="2"/>
      <c r="W297" s="2"/>
      <c r="X297" s="2"/>
      <c r="Y297" s="2"/>
      <c r="Z297" s="1"/>
      <c r="AA297" s="1"/>
      <c r="AB297" s="2"/>
      <c r="AC297" s="112"/>
      <c r="AD297" s="1"/>
      <c r="AE297" s="407"/>
      <c r="AF297" s="177">
        <f t="shared" si="25"/>
        <v>0</v>
      </c>
      <c r="AG297" s="135">
        <f>'Reporte Marzo 2026'!AG297</f>
        <v>0</v>
      </c>
      <c r="AH297" s="113">
        <f t="shared" si="26"/>
        <v>0</v>
      </c>
      <c r="AI297" s="536">
        <f t="shared" si="27"/>
        <v>0</v>
      </c>
      <c r="AJ297" s="536">
        <f t="shared" si="28"/>
        <v>0</v>
      </c>
      <c r="AK297" s="536">
        <f t="shared" si="29"/>
        <v>0</v>
      </c>
      <c r="AL297" s="531" t="s">
        <v>1776</v>
      </c>
      <c r="AN297" s="557">
        <f>'INVENTARIO INICIAL'!X297</f>
        <v>0</v>
      </c>
    </row>
    <row r="298" spans="1:40" ht="21" customHeight="1" x14ac:dyDescent="0.25">
      <c r="A298" s="173" t="str">
        <f>'Reporte Marzo 2026'!A298</f>
        <v>Inventario</v>
      </c>
      <c r="B298" s="176">
        <f>'INVENTARIO INICIAL'!B298</f>
        <v>0</v>
      </c>
      <c r="C298" s="413" t="str">
        <f>IF(B298=0,"",VLOOKUP(B298,Datos!$H$2:$K$39,2,FALSE))</f>
        <v/>
      </c>
      <c r="D298" s="96" t="str">
        <f>IF(B298=0,"",VLOOKUP(B298,Datos!$H$2:$K$39,3,FALSE))</f>
        <v/>
      </c>
      <c r="E298" s="170" t="str">
        <f>IF(B298=0,"",VLOOKUP(B298,Datos!$H$2:$K$39,4,FALSE))</f>
        <v/>
      </c>
      <c r="F298" s="471">
        <f>'INVENTARIO INICIAL'!F298</f>
        <v>0</v>
      </c>
      <c r="G298" s="472">
        <f>'INVENTARIO INICIAL'!G298</f>
        <v>0</v>
      </c>
      <c r="H298" s="470">
        <f>'INVENTARIO INICIAL'!H298</f>
        <v>0</v>
      </c>
      <c r="I298" s="96" t="str">
        <f>IF(H298=0,"",VLOOKUP(H298,Datos!$B$2:$D$908,2,FALSE))</f>
        <v/>
      </c>
      <c r="J298" s="170" t="str">
        <f>IF(H298=0,"",VLOOKUP(H298,Datos!$B$2:$D$908,3,FALSE))</f>
        <v/>
      </c>
      <c r="K298" s="172">
        <f>'INVENTARIO INICIAL'!K298</f>
        <v>0</v>
      </c>
      <c r="L298" s="90">
        <f>'INVENTARIO INICIAL'!L298</f>
        <v>0</v>
      </c>
      <c r="M298" s="90">
        <f>'INVENTARIO INICIAL'!M298</f>
        <v>0</v>
      </c>
      <c r="N298" s="90">
        <f>'INVENTARIO INICIAL'!N298</f>
        <v>0</v>
      </c>
      <c r="O298" s="486">
        <f>'INVENTARIO INICIAL'!O298</f>
        <v>0</v>
      </c>
      <c r="P298" s="90">
        <f>'INVENTARIO INICIAL'!P298</f>
        <v>0</v>
      </c>
      <c r="Q298" s="90">
        <f>'INVENTARIO INICIAL'!Q298</f>
        <v>0</v>
      </c>
      <c r="R298" s="477">
        <f>'INVENTARIO INICIAL'!R298</f>
        <v>0</v>
      </c>
      <c r="S298" s="400">
        <f>'Reporte Marzo 2026'!AF298</f>
        <v>0</v>
      </c>
      <c r="T298" s="399"/>
      <c r="U298" s="2"/>
      <c r="V298" s="2"/>
      <c r="W298" s="2"/>
      <c r="X298" s="2"/>
      <c r="Y298" s="2"/>
      <c r="Z298" s="1"/>
      <c r="AA298" s="1"/>
      <c r="AB298" s="2"/>
      <c r="AC298" s="112"/>
      <c r="AD298" s="1"/>
      <c r="AE298" s="132"/>
      <c r="AF298" s="177">
        <f t="shared" si="25"/>
        <v>0</v>
      </c>
      <c r="AG298" s="135">
        <f>'Reporte Marzo 2026'!AG298</f>
        <v>0</v>
      </c>
      <c r="AH298" s="113">
        <f t="shared" si="26"/>
        <v>0</v>
      </c>
      <c r="AI298" s="536">
        <f t="shared" si="27"/>
        <v>0</v>
      </c>
      <c r="AJ298" s="536">
        <f t="shared" si="28"/>
        <v>0</v>
      </c>
      <c r="AK298" s="536">
        <f t="shared" si="29"/>
        <v>0</v>
      </c>
      <c r="AL298" s="531" t="s">
        <v>1776</v>
      </c>
      <c r="AN298" s="557">
        <f>'INVENTARIO INICIAL'!X298</f>
        <v>0</v>
      </c>
    </row>
    <row r="299" spans="1:40" ht="21" customHeight="1" x14ac:dyDescent="0.25">
      <c r="A299" s="402" t="str">
        <f>'Reporte Marzo 2026'!A299</f>
        <v>Inventario</v>
      </c>
      <c r="B299" s="403">
        <f>'INVENTARIO INICIAL'!B299</f>
        <v>0</v>
      </c>
      <c r="C299" s="413" t="str">
        <f>IF(B299=0,"",VLOOKUP(B299,Datos!$H$2:$K$39,2,FALSE))</f>
        <v/>
      </c>
      <c r="D299" s="96" t="str">
        <f>IF(B299=0,"",VLOOKUP(B299,Datos!$H$2:$K$39,3,FALSE))</f>
        <v/>
      </c>
      <c r="E299" s="170" t="str">
        <f>IF(B299=0,"",VLOOKUP(B299,Datos!$H$2:$K$39,4,FALSE))</f>
        <v/>
      </c>
      <c r="F299" s="473">
        <f>'INVENTARIO INICIAL'!F299</f>
        <v>0</v>
      </c>
      <c r="G299" s="474">
        <f>'INVENTARIO INICIAL'!G299</f>
        <v>0</v>
      </c>
      <c r="H299" s="469">
        <f>'INVENTARIO INICIAL'!H299</f>
        <v>0</v>
      </c>
      <c r="I299" s="96" t="str">
        <f>IF(H299=0,"",VLOOKUP(H299,Datos!$B$2:$D$908,2,FALSE))</f>
        <v/>
      </c>
      <c r="J299" s="170" t="str">
        <f>IF(H299=0,"",VLOOKUP(H299,Datos!$B$2:$D$908,3,FALSE))</f>
        <v/>
      </c>
      <c r="K299" s="404">
        <f>'INVENTARIO INICIAL'!K299</f>
        <v>0</v>
      </c>
      <c r="L299" s="475">
        <f>'INVENTARIO INICIAL'!L299</f>
        <v>0</v>
      </c>
      <c r="M299" s="475">
        <f>'INVENTARIO INICIAL'!M299</f>
        <v>0</v>
      </c>
      <c r="N299" s="475">
        <f>'INVENTARIO INICIAL'!N299</f>
        <v>0</v>
      </c>
      <c r="O299" s="485">
        <f>'INVENTARIO INICIAL'!O299</f>
        <v>0</v>
      </c>
      <c r="P299" s="475">
        <f>'INVENTARIO INICIAL'!P299</f>
        <v>0</v>
      </c>
      <c r="Q299" s="475">
        <f>'INVENTARIO INICIAL'!Q299</f>
        <v>0</v>
      </c>
      <c r="R299" s="476">
        <f>'INVENTARIO INICIAL'!R299</f>
        <v>0</v>
      </c>
      <c r="S299" s="405">
        <f>'Reporte Marzo 2026'!AF299</f>
        <v>0</v>
      </c>
      <c r="T299" s="406"/>
      <c r="U299" s="117"/>
      <c r="V299" s="117"/>
      <c r="W299" s="117"/>
      <c r="X299" s="117"/>
      <c r="Y299" s="117"/>
      <c r="Z299" s="118"/>
      <c r="AA299" s="118"/>
      <c r="AB299" s="117"/>
      <c r="AC299" s="142"/>
      <c r="AD299" s="118"/>
      <c r="AE299" s="407"/>
      <c r="AF299" s="408">
        <f t="shared" si="25"/>
        <v>0</v>
      </c>
      <c r="AG299" s="134">
        <f>'Reporte Marzo 2026'!AG299</f>
        <v>0</v>
      </c>
      <c r="AH299" s="120">
        <f t="shared" si="26"/>
        <v>0</v>
      </c>
      <c r="AI299" s="536">
        <f t="shared" si="27"/>
        <v>0</v>
      </c>
      <c r="AJ299" s="536">
        <f t="shared" si="28"/>
        <v>0</v>
      </c>
      <c r="AK299" s="536">
        <f t="shared" si="29"/>
        <v>0</v>
      </c>
      <c r="AL299" s="531" t="s">
        <v>1776</v>
      </c>
      <c r="AN299" s="557">
        <f>'INVENTARIO INICIAL'!X299</f>
        <v>0</v>
      </c>
    </row>
    <row r="300" spans="1:40" ht="21" customHeight="1" x14ac:dyDescent="0.25">
      <c r="A300" s="173" t="str">
        <f>'Reporte Marzo 2026'!A300</f>
        <v>Inventario</v>
      </c>
      <c r="B300" s="176">
        <f>'INVENTARIO INICIAL'!B300</f>
        <v>0</v>
      </c>
      <c r="C300" s="413" t="str">
        <f>IF(B300=0,"",VLOOKUP(B300,Datos!$H$2:$K$39,2,FALSE))</f>
        <v/>
      </c>
      <c r="D300" s="96" t="str">
        <f>IF(B300=0,"",VLOOKUP(B300,Datos!$H$2:$K$39,3,FALSE))</f>
        <v/>
      </c>
      <c r="E300" s="170" t="str">
        <f>IF(B300=0,"",VLOOKUP(B300,Datos!$H$2:$K$39,4,FALSE))</f>
        <v/>
      </c>
      <c r="F300" s="471">
        <f>'INVENTARIO INICIAL'!F300</f>
        <v>0</v>
      </c>
      <c r="G300" s="472">
        <f>'INVENTARIO INICIAL'!G300</f>
        <v>0</v>
      </c>
      <c r="H300" s="470">
        <f>'INVENTARIO INICIAL'!H300</f>
        <v>0</v>
      </c>
      <c r="I300" s="96" t="str">
        <f>IF(H300=0,"",VLOOKUP(H300,Datos!$B$2:$D$908,2,FALSE))</f>
        <v/>
      </c>
      <c r="J300" s="170" t="str">
        <f>IF(H300=0,"",VLOOKUP(H300,Datos!$B$2:$D$908,3,FALSE))</f>
        <v/>
      </c>
      <c r="K300" s="172">
        <f>'INVENTARIO INICIAL'!K300</f>
        <v>0</v>
      </c>
      <c r="L300" s="90">
        <f>'INVENTARIO INICIAL'!L300</f>
        <v>0</v>
      </c>
      <c r="M300" s="90">
        <f>'INVENTARIO INICIAL'!M300</f>
        <v>0</v>
      </c>
      <c r="N300" s="90">
        <f>'INVENTARIO INICIAL'!N300</f>
        <v>0</v>
      </c>
      <c r="O300" s="486">
        <f>'INVENTARIO INICIAL'!O300</f>
        <v>0</v>
      </c>
      <c r="P300" s="90">
        <f>'INVENTARIO INICIAL'!P300</f>
        <v>0</v>
      </c>
      <c r="Q300" s="90">
        <f>'INVENTARIO INICIAL'!Q300</f>
        <v>0</v>
      </c>
      <c r="R300" s="477">
        <f>'INVENTARIO INICIAL'!R300</f>
        <v>0</v>
      </c>
      <c r="S300" s="400">
        <f>'Reporte Marzo 2026'!AF300</f>
        <v>0</v>
      </c>
      <c r="T300" s="399"/>
      <c r="U300" s="2"/>
      <c r="V300" s="2"/>
      <c r="W300" s="2"/>
      <c r="X300" s="2"/>
      <c r="Y300" s="2"/>
      <c r="Z300" s="1"/>
      <c r="AA300" s="1"/>
      <c r="AB300" s="2"/>
      <c r="AC300" s="112"/>
      <c r="AD300" s="1"/>
      <c r="AE300" s="132"/>
      <c r="AF300" s="177">
        <f t="shared" si="25"/>
        <v>0</v>
      </c>
      <c r="AG300" s="135">
        <f>'Reporte Marzo 2026'!AG300</f>
        <v>0</v>
      </c>
      <c r="AH300" s="113">
        <f t="shared" si="26"/>
        <v>0</v>
      </c>
      <c r="AI300" s="536">
        <f t="shared" si="27"/>
        <v>0</v>
      </c>
      <c r="AJ300" s="536">
        <f t="shared" si="28"/>
        <v>0</v>
      </c>
      <c r="AK300" s="536">
        <f t="shared" si="29"/>
        <v>0</v>
      </c>
      <c r="AL300" s="531" t="s">
        <v>1776</v>
      </c>
      <c r="AN300" s="557">
        <f>'INVENTARIO INICIAL'!X300</f>
        <v>0</v>
      </c>
    </row>
    <row r="301" spans="1:40" ht="21" customHeight="1" x14ac:dyDescent="0.25">
      <c r="A301" s="173" t="str">
        <f>'Reporte Marzo 2026'!A301</f>
        <v>Inventario</v>
      </c>
      <c r="B301" s="176">
        <f>'INVENTARIO INICIAL'!B301</f>
        <v>0</v>
      </c>
      <c r="C301" s="413" t="str">
        <f>IF(B301=0,"",VLOOKUP(B301,Datos!$H$2:$K$39,2,FALSE))</f>
        <v/>
      </c>
      <c r="D301" s="96" t="str">
        <f>IF(B301=0,"",VLOOKUP(B301,Datos!$H$2:$K$39,3,FALSE))</f>
        <v/>
      </c>
      <c r="E301" s="170" t="str">
        <f>IF(B301=0,"",VLOOKUP(B301,Datos!$H$2:$K$39,4,FALSE))</f>
        <v/>
      </c>
      <c r="F301" s="471">
        <f>'INVENTARIO INICIAL'!F301</f>
        <v>0</v>
      </c>
      <c r="G301" s="472">
        <f>'INVENTARIO INICIAL'!G301</f>
        <v>0</v>
      </c>
      <c r="H301" s="470">
        <f>'INVENTARIO INICIAL'!H301</f>
        <v>0</v>
      </c>
      <c r="I301" s="96" t="str">
        <f>IF(H301=0,"",VLOOKUP(H301,Datos!$B$2:$D$908,2,FALSE))</f>
        <v/>
      </c>
      <c r="J301" s="170" t="str">
        <f>IF(H301=0,"",VLOOKUP(H301,Datos!$B$2:$D$908,3,FALSE))</f>
        <v/>
      </c>
      <c r="K301" s="172">
        <f>'INVENTARIO INICIAL'!K301</f>
        <v>0</v>
      </c>
      <c r="L301" s="90">
        <f>'INVENTARIO INICIAL'!L301</f>
        <v>0</v>
      </c>
      <c r="M301" s="90">
        <f>'INVENTARIO INICIAL'!M301</f>
        <v>0</v>
      </c>
      <c r="N301" s="90">
        <f>'INVENTARIO INICIAL'!N301</f>
        <v>0</v>
      </c>
      <c r="O301" s="486">
        <f>'INVENTARIO INICIAL'!O301</f>
        <v>0</v>
      </c>
      <c r="P301" s="90">
        <f>'INVENTARIO INICIAL'!P301</f>
        <v>0</v>
      </c>
      <c r="Q301" s="90">
        <f>'INVENTARIO INICIAL'!Q301</f>
        <v>0</v>
      </c>
      <c r="R301" s="477">
        <f>'INVENTARIO INICIAL'!R301</f>
        <v>0</v>
      </c>
      <c r="S301" s="400">
        <f>'Reporte Marzo 2026'!AF301</f>
        <v>0</v>
      </c>
      <c r="T301" s="399"/>
      <c r="U301" s="2"/>
      <c r="V301" s="2"/>
      <c r="W301" s="2"/>
      <c r="X301" s="2"/>
      <c r="Y301" s="2"/>
      <c r="Z301" s="1"/>
      <c r="AA301" s="1"/>
      <c r="AB301" s="2"/>
      <c r="AC301" s="112"/>
      <c r="AD301" s="1"/>
      <c r="AE301" s="407"/>
      <c r="AF301" s="177">
        <f t="shared" si="25"/>
        <v>0</v>
      </c>
      <c r="AG301" s="135">
        <f>'Reporte Marzo 2026'!AG301</f>
        <v>0</v>
      </c>
      <c r="AH301" s="113">
        <f t="shared" si="26"/>
        <v>0</v>
      </c>
      <c r="AI301" s="536">
        <f t="shared" si="27"/>
        <v>0</v>
      </c>
      <c r="AJ301" s="536">
        <f t="shared" si="28"/>
        <v>0</v>
      </c>
      <c r="AK301" s="536">
        <f t="shared" si="29"/>
        <v>0</v>
      </c>
      <c r="AL301" s="531" t="s">
        <v>1776</v>
      </c>
      <c r="AN301" s="557">
        <f>'INVENTARIO INICIAL'!X301</f>
        <v>0</v>
      </c>
    </row>
    <row r="302" spans="1:40" ht="21" customHeight="1" x14ac:dyDescent="0.25">
      <c r="A302" s="173" t="str">
        <f>'Reporte Marzo 2026'!A302</f>
        <v>Inventario</v>
      </c>
      <c r="B302" s="176">
        <f>'INVENTARIO INICIAL'!B302</f>
        <v>0</v>
      </c>
      <c r="C302" s="413" t="str">
        <f>IF(B302=0,"",VLOOKUP(B302,Datos!$H$2:$K$39,2,FALSE))</f>
        <v/>
      </c>
      <c r="D302" s="96" t="str">
        <f>IF(B302=0,"",VLOOKUP(B302,Datos!$H$2:$K$39,3,FALSE))</f>
        <v/>
      </c>
      <c r="E302" s="170" t="str">
        <f>IF(B302=0,"",VLOOKUP(B302,Datos!$H$2:$K$39,4,FALSE))</f>
        <v/>
      </c>
      <c r="F302" s="471">
        <f>'INVENTARIO INICIAL'!F302</f>
        <v>0</v>
      </c>
      <c r="G302" s="472">
        <f>'INVENTARIO INICIAL'!G302</f>
        <v>0</v>
      </c>
      <c r="H302" s="470">
        <f>'INVENTARIO INICIAL'!H302</f>
        <v>0</v>
      </c>
      <c r="I302" s="96" t="str">
        <f>IF(H302=0,"",VLOOKUP(H302,Datos!$B$2:$D$908,2,FALSE))</f>
        <v/>
      </c>
      <c r="J302" s="170" t="str">
        <f>IF(H302=0,"",VLOOKUP(H302,Datos!$B$2:$D$908,3,FALSE))</f>
        <v/>
      </c>
      <c r="K302" s="172">
        <f>'INVENTARIO INICIAL'!K302</f>
        <v>0</v>
      </c>
      <c r="L302" s="90">
        <f>'INVENTARIO INICIAL'!L302</f>
        <v>0</v>
      </c>
      <c r="M302" s="90">
        <f>'INVENTARIO INICIAL'!M302</f>
        <v>0</v>
      </c>
      <c r="N302" s="90">
        <f>'INVENTARIO INICIAL'!N302</f>
        <v>0</v>
      </c>
      <c r="O302" s="486">
        <f>'INVENTARIO INICIAL'!O302</f>
        <v>0</v>
      </c>
      <c r="P302" s="90">
        <f>'INVENTARIO INICIAL'!P302</f>
        <v>0</v>
      </c>
      <c r="Q302" s="90">
        <f>'INVENTARIO INICIAL'!Q302</f>
        <v>0</v>
      </c>
      <c r="R302" s="477">
        <f>'INVENTARIO INICIAL'!R302</f>
        <v>0</v>
      </c>
      <c r="S302" s="400">
        <f>'Reporte Marzo 2026'!AF302</f>
        <v>0</v>
      </c>
      <c r="T302" s="399"/>
      <c r="U302" s="2"/>
      <c r="V302" s="2"/>
      <c r="W302" s="2"/>
      <c r="X302" s="2"/>
      <c r="Y302" s="2"/>
      <c r="Z302" s="1"/>
      <c r="AA302" s="1"/>
      <c r="AB302" s="2"/>
      <c r="AC302" s="112"/>
      <c r="AD302" s="1"/>
      <c r="AE302" s="132"/>
      <c r="AF302" s="177">
        <f t="shared" si="25"/>
        <v>0</v>
      </c>
      <c r="AG302" s="135">
        <f>'Reporte Marzo 2026'!AG302</f>
        <v>0</v>
      </c>
      <c r="AH302" s="113">
        <f t="shared" si="26"/>
        <v>0</v>
      </c>
      <c r="AI302" s="536">
        <f t="shared" si="27"/>
        <v>0</v>
      </c>
      <c r="AJ302" s="536">
        <f t="shared" si="28"/>
        <v>0</v>
      </c>
      <c r="AK302" s="536">
        <f t="shared" si="29"/>
        <v>0</v>
      </c>
      <c r="AL302" s="531" t="s">
        <v>1776</v>
      </c>
      <c r="AN302" s="557">
        <f>'INVENTARIO INICIAL'!X302</f>
        <v>0</v>
      </c>
    </row>
    <row r="303" spans="1:40" ht="21" customHeight="1" x14ac:dyDescent="0.25">
      <c r="A303" s="402" t="str">
        <f>'Reporte Marzo 2026'!A303</f>
        <v>Inventario</v>
      </c>
      <c r="B303" s="403">
        <f>'INVENTARIO INICIAL'!B303</f>
        <v>0</v>
      </c>
      <c r="C303" s="413" t="str">
        <f>IF(B303=0,"",VLOOKUP(B303,Datos!$H$2:$K$39,2,FALSE))</f>
        <v/>
      </c>
      <c r="D303" s="96" t="str">
        <f>IF(B303=0,"",VLOOKUP(B303,Datos!$H$2:$K$39,3,FALSE))</f>
        <v/>
      </c>
      <c r="E303" s="170" t="str">
        <f>IF(B303=0,"",VLOOKUP(B303,Datos!$H$2:$K$39,4,FALSE))</f>
        <v/>
      </c>
      <c r="F303" s="473">
        <f>'INVENTARIO INICIAL'!F303</f>
        <v>0</v>
      </c>
      <c r="G303" s="474">
        <f>'INVENTARIO INICIAL'!G303</f>
        <v>0</v>
      </c>
      <c r="H303" s="469">
        <f>'INVENTARIO INICIAL'!H303</f>
        <v>0</v>
      </c>
      <c r="I303" s="96" t="str">
        <f>IF(H303=0,"",VLOOKUP(H303,Datos!$B$2:$D$908,2,FALSE))</f>
        <v/>
      </c>
      <c r="J303" s="170" t="str">
        <f>IF(H303=0,"",VLOOKUP(H303,Datos!$B$2:$D$908,3,FALSE))</f>
        <v/>
      </c>
      <c r="K303" s="404">
        <f>'INVENTARIO INICIAL'!K303</f>
        <v>0</v>
      </c>
      <c r="L303" s="475">
        <f>'INVENTARIO INICIAL'!L303</f>
        <v>0</v>
      </c>
      <c r="M303" s="475">
        <f>'INVENTARIO INICIAL'!M303</f>
        <v>0</v>
      </c>
      <c r="N303" s="475">
        <f>'INVENTARIO INICIAL'!N303</f>
        <v>0</v>
      </c>
      <c r="O303" s="485">
        <f>'INVENTARIO INICIAL'!O303</f>
        <v>0</v>
      </c>
      <c r="P303" s="475">
        <f>'INVENTARIO INICIAL'!P303</f>
        <v>0</v>
      </c>
      <c r="Q303" s="475">
        <f>'INVENTARIO INICIAL'!Q303</f>
        <v>0</v>
      </c>
      <c r="R303" s="476">
        <f>'INVENTARIO INICIAL'!R303</f>
        <v>0</v>
      </c>
      <c r="S303" s="405">
        <f>'Reporte Marzo 2026'!AF303</f>
        <v>0</v>
      </c>
      <c r="T303" s="406"/>
      <c r="U303" s="117"/>
      <c r="V303" s="117"/>
      <c r="W303" s="117"/>
      <c r="X303" s="117"/>
      <c r="Y303" s="117"/>
      <c r="Z303" s="118"/>
      <c r="AA303" s="118"/>
      <c r="AB303" s="117"/>
      <c r="AC303" s="142"/>
      <c r="AD303" s="118"/>
      <c r="AE303" s="407"/>
      <c r="AF303" s="408">
        <f t="shared" si="25"/>
        <v>0</v>
      </c>
      <c r="AG303" s="134">
        <f>'Reporte Marzo 2026'!AG303</f>
        <v>0</v>
      </c>
      <c r="AH303" s="120">
        <f t="shared" si="26"/>
        <v>0</v>
      </c>
      <c r="AI303" s="536">
        <f t="shared" si="27"/>
        <v>0</v>
      </c>
      <c r="AJ303" s="536">
        <f t="shared" si="28"/>
        <v>0</v>
      </c>
      <c r="AK303" s="536">
        <f t="shared" si="29"/>
        <v>0</v>
      </c>
      <c r="AL303" s="531" t="s">
        <v>1776</v>
      </c>
      <c r="AN303" s="557">
        <f>'INVENTARIO INICIAL'!X303</f>
        <v>0</v>
      </c>
    </row>
    <row r="304" spans="1:40" ht="21" customHeight="1" x14ac:dyDescent="0.25">
      <c r="A304" s="173" t="str">
        <f>'Reporte Marzo 2026'!A304</f>
        <v>Inventario</v>
      </c>
      <c r="B304" s="176">
        <f>'INVENTARIO INICIAL'!B304</f>
        <v>0</v>
      </c>
      <c r="C304" s="413" t="str">
        <f>IF(B304=0,"",VLOOKUP(B304,Datos!$H$2:$K$39,2,FALSE))</f>
        <v/>
      </c>
      <c r="D304" s="96" t="str">
        <f>IF(B304=0,"",VLOOKUP(B304,Datos!$H$2:$K$39,3,FALSE))</f>
        <v/>
      </c>
      <c r="E304" s="170" t="str">
        <f>IF(B304=0,"",VLOOKUP(B304,Datos!$H$2:$K$39,4,FALSE))</f>
        <v/>
      </c>
      <c r="F304" s="471">
        <f>'INVENTARIO INICIAL'!F304</f>
        <v>0</v>
      </c>
      <c r="G304" s="472">
        <f>'INVENTARIO INICIAL'!G304</f>
        <v>0</v>
      </c>
      <c r="H304" s="470">
        <f>'INVENTARIO INICIAL'!H304</f>
        <v>0</v>
      </c>
      <c r="I304" s="96" t="str">
        <f>IF(H304=0,"",VLOOKUP(H304,Datos!$B$2:$D$908,2,FALSE))</f>
        <v/>
      </c>
      <c r="J304" s="170" t="str">
        <f>IF(H304=0,"",VLOOKUP(H304,Datos!$B$2:$D$908,3,FALSE))</f>
        <v/>
      </c>
      <c r="K304" s="172">
        <f>'INVENTARIO INICIAL'!K304</f>
        <v>0</v>
      </c>
      <c r="L304" s="90">
        <f>'INVENTARIO INICIAL'!L304</f>
        <v>0</v>
      </c>
      <c r="M304" s="90">
        <f>'INVENTARIO INICIAL'!M304</f>
        <v>0</v>
      </c>
      <c r="N304" s="90">
        <f>'INVENTARIO INICIAL'!N304</f>
        <v>0</v>
      </c>
      <c r="O304" s="486">
        <f>'INVENTARIO INICIAL'!O304</f>
        <v>0</v>
      </c>
      <c r="P304" s="90">
        <f>'INVENTARIO INICIAL'!P304</f>
        <v>0</v>
      </c>
      <c r="Q304" s="90">
        <f>'INVENTARIO INICIAL'!Q304</f>
        <v>0</v>
      </c>
      <c r="R304" s="477">
        <f>'INVENTARIO INICIAL'!R304</f>
        <v>0</v>
      </c>
      <c r="S304" s="400">
        <f>'Reporte Marzo 2026'!AF304</f>
        <v>0</v>
      </c>
      <c r="T304" s="399"/>
      <c r="U304" s="2"/>
      <c r="V304" s="2"/>
      <c r="W304" s="2"/>
      <c r="X304" s="2"/>
      <c r="Y304" s="2"/>
      <c r="Z304" s="1"/>
      <c r="AA304" s="1"/>
      <c r="AB304" s="2"/>
      <c r="AC304" s="112"/>
      <c r="AD304" s="1"/>
      <c r="AE304" s="132"/>
      <c r="AF304" s="177">
        <f t="shared" si="25"/>
        <v>0</v>
      </c>
      <c r="AG304" s="135">
        <f>'Reporte Marzo 2026'!AG304</f>
        <v>0</v>
      </c>
      <c r="AH304" s="113">
        <f t="shared" si="26"/>
        <v>0</v>
      </c>
      <c r="AI304" s="536">
        <f t="shared" si="27"/>
        <v>0</v>
      </c>
      <c r="AJ304" s="536">
        <f t="shared" si="28"/>
        <v>0</v>
      </c>
      <c r="AK304" s="536">
        <f t="shared" si="29"/>
        <v>0</v>
      </c>
      <c r="AL304" s="531" t="s">
        <v>1776</v>
      </c>
      <c r="AN304" s="557">
        <f>'INVENTARIO INICIAL'!X304</f>
        <v>0</v>
      </c>
    </row>
    <row r="305" spans="1:40" ht="21" customHeight="1" x14ac:dyDescent="0.25">
      <c r="A305" s="173" t="str">
        <f>'Reporte Marzo 2026'!A305</f>
        <v>Inventario</v>
      </c>
      <c r="B305" s="176">
        <f>'INVENTARIO INICIAL'!B305</f>
        <v>0</v>
      </c>
      <c r="C305" s="413" t="str">
        <f>IF(B305=0,"",VLOOKUP(B305,Datos!$H$2:$K$39,2,FALSE))</f>
        <v/>
      </c>
      <c r="D305" s="96" t="str">
        <f>IF(B305=0,"",VLOOKUP(B305,Datos!$H$2:$K$39,3,FALSE))</f>
        <v/>
      </c>
      <c r="E305" s="170" t="str">
        <f>IF(B305=0,"",VLOOKUP(B305,Datos!$H$2:$K$39,4,FALSE))</f>
        <v/>
      </c>
      <c r="F305" s="471">
        <f>'INVENTARIO INICIAL'!F305</f>
        <v>0</v>
      </c>
      <c r="G305" s="472">
        <f>'INVENTARIO INICIAL'!G305</f>
        <v>0</v>
      </c>
      <c r="H305" s="470">
        <f>'INVENTARIO INICIAL'!H305</f>
        <v>0</v>
      </c>
      <c r="I305" s="96" t="str">
        <f>IF(H305=0,"",VLOOKUP(H305,Datos!$B$2:$D$908,2,FALSE))</f>
        <v/>
      </c>
      <c r="J305" s="170" t="str">
        <f>IF(H305=0,"",VLOOKUP(H305,Datos!$B$2:$D$908,3,FALSE))</f>
        <v/>
      </c>
      <c r="K305" s="172">
        <f>'INVENTARIO INICIAL'!K305</f>
        <v>0</v>
      </c>
      <c r="L305" s="90">
        <f>'INVENTARIO INICIAL'!L305</f>
        <v>0</v>
      </c>
      <c r="M305" s="90">
        <f>'INVENTARIO INICIAL'!M305</f>
        <v>0</v>
      </c>
      <c r="N305" s="90">
        <f>'INVENTARIO INICIAL'!N305</f>
        <v>0</v>
      </c>
      <c r="O305" s="486">
        <f>'INVENTARIO INICIAL'!O305</f>
        <v>0</v>
      </c>
      <c r="P305" s="90">
        <f>'INVENTARIO INICIAL'!P305</f>
        <v>0</v>
      </c>
      <c r="Q305" s="90">
        <f>'INVENTARIO INICIAL'!Q305</f>
        <v>0</v>
      </c>
      <c r="R305" s="477">
        <f>'INVENTARIO INICIAL'!R305</f>
        <v>0</v>
      </c>
      <c r="S305" s="400">
        <f>'Reporte Marzo 2026'!AF305</f>
        <v>0</v>
      </c>
      <c r="T305" s="399"/>
      <c r="U305" s="2"/>
      <c r="V305" s="2"/>
      <c r="W305" s="2"/>
      <c r="X305" s="2"/>
      <c r="Y305" s="2"/>
      <c r="Z305" s="1"/>
      <c r="AA305" s="1"/>
      <c r="AB305" s="2"/>
      <c r="AC305" s="112"/>
      <c r="AD305" s="1"/>
      <c r="AE305" s="407"/>
      <c r="AF305" s="177">
        <f t="shared" si="25"/>
        <v>0</v>
      </c>
      <c r="AG305" s="135">
        <f>'Reporte Marzo 2026'!AG305</f>
        <v>0</v>
      </c>
      <c r="AH305" s="113">
        <f t="shared" si="26"/>
        <v>0</v>
      </c>
      <c r="AI305" s="536">
        <f t="shared" si="27"/>
        <v>0</v>
      </c>
      <c r="AJ305" s="536">
        <f t="shared" si="28"/>
        <v>0</v>
      </c>
      <c r="AK305" s="536">
        <f t="shared" si="29"/>
        <v>0</v>
      </c>
      <c r="AL305" s="531" t="s">
        <v>1776</v>
      </c>
      <c r="AN305" s="557">
        <f>'INVENTARIO INICIAL'!X305</f>
        <v>0</v>
      </c>
    </row>
    <row r="306" spans="1:40" ht="21" customHeight="1" x14ac:dyDescent="0.25">
      <c r="A306" s="173" t="str">
        <f>'Reporte Marzo 2026'!A306</f>
        <v>Inventario</v>
      </c>
      <c r="B306" s="176">
        <f>'INVENTARIO INICIAL'!B306</f>
        <v>0</v>
      </c>
      <c r="C306" s="413" t="str">
        <f>IF(B306=0,"",VLOOKUP(B306,Datos!$H$2:$K$39,2,FALSE))</f>
        <v/>
      </c>
      <c r="D306" s="96" t="str">
        <f>IF(B306=0,"",VLOOKUP(B306,Datos!$H$2:$K$39,3,FALSE))</f>
        <v/>
      </c>
      <c r="E306" s="170" t="str">
        <f>IF(B306=0,"",VLOOKUP(B306,Datos!$H$2:$K$39,4,FALSE))</f>
        <v/>
      </c>
      <c r="F306" s="471">
        <f>'INVENTARIO INICIAL'!F306</f>
        <v>0</v>
      </c>
      <c r="G306" s="472">
        <f>'INVENTARIO INICIAL'!G306</f>
        <v>0</v>
      </c>
      <c r="H306" s="470">
        <f>'INVENTARIO INICIAL'!H306</f>
        <v>0</v>
      </c>
      <c r="I306" s="96" t="str">
        <f>IF(H306=0,"",VLOOKUP(H306,Datos!$B$2:$D$908,2,FALSE))</f>
        <v/>
      </c>
      <c r="J306" s="170" t="str">
        <f>IF(H306=0,"",VLOOKUP(H306,Datos!$B$2:$D$908,3,FALSE))</f>
        <v/>
      </c>
      <c r="K306" s="172">
        <f>'INVENTARIO INICIAL'!K306</f>
        <v>0</v>
      </c>
      <c r="L306" s="90">
        <f>'INVENTARIO INICIAL'!L306</f>
        <v>0</v>
      </c>
      <c r="M306" s="90">
        <f>'INVENTARIO INICIAL'!M306</f>
        <v>0</v>
      </c>
      <c r="N306" s="90">
        <f>'INVENTARIO INICIAL'!N306</f>
        <v>0</v>
      </c>
      <c r="O306" s="486">
        <f>'INVENTARIO INICIAL'!O306</f>
        <v>0</v>
      </c>
      <c r="P306" s="90">
        <f>'INVENTARIO INICIAL'!P306</f>
        <v>0</v>
      </c>
      <c r="Q306" s="90">
        <f>'INVENTARIO INICIAL'!Q306</f>
        <v>0</v>
      </c>
      <c r="R306" s="477">
        <f>'INVENTARIO INICIAL'!R306</f>
        <v>0</v>
      </c>
      <c r="S306" s="400">
        <f>'Reporte Marzo 2026'!AF306</f>
        <v>0</v>
      </c>
      <c r="T306" s="399"/>
      <c r="U306" s="2"/>
      <c r="V306" s="2"/>
      <c r="W306" s="2"/>
      <c r="X306" s="2"/>
      <c r="Y306" s="2"/>
      <c r="Z306" s="1"/>
      <c r="AA306" s="1"/>
      <c r="AB306" s="2"/>
      <c r="AC306" s="112"/>
      <c r="AD306" s="1"/>
      <c r="AE306" s="132"/>
      <c r="AF306" s="177">
        <f t="shared" si="25"/>
        <v>0</v>
      </c>
      <c r="AG306" s="135">
        <f>'Reporte Marzo 2026'!AG306</f>
        <v>0</v>
      </c>
      <c r="AH306" s="113">
        <f t="shared" si="26"/>
        <v>0</v>
      </c>
      <c r="AI306" s="536">
        <f t="shared" si="27"/>
        <v>0</v>
      </c>
      <c r="AJ306" s="536">
        <f t="shared" si="28"/>
        <v>0</v>
      </c>
      <c r="AK306" s="536">
        <f t="shared" si="29"/>
        <v>0</v>
      </c>
      <c r="AL306" s="531" t="s">
        <v>1776</v>
      </c>
      <c r="AN306" s="557">
        <f>'INVENTARIO INICIAL'!X306</f>
        <v>0</v>
      </c>
    </row>
    <row r="307" spans="1:40" ht="21" customHeight="1" x14ac:dyDescent="0.25">
      <c r="A307" s="402" t="str">
        <f>'Reporte Marzo 2026'!A307</f>
        <v>Inventario</v>
      </c>
      <c r="B307" s="403">
        <f>'INVENTARIO INICIAL'!B307</f>
        <v>0</v>
      </c>
      <c r="C307" s="413" t="str">
        <f>IF(B307=0,"",VLOOKUP(B307,Datos!$H$2:$K$39,2,FALSE))</f>
        <v/>
      </c>
      <c r="D307" s="96" t="str">
        <f>IF(B307=0,"",VLOOKUP(B307,Datos!$H$2:$K$39,3,FALSE))</f>
        <v/>
      </c>
      <c r="E307" s="170" t="str">
        <f>IF(B307=0,"",VLOOKUP(B307,Datos!$H$2:$K$39,4,FALSE))</f>
        <v/>
      </c>
      <c r="F307" s="473">
        <f>'INVENTARIO INICIAL'!F307</f>
        <v>0</v>
      </c>
      <c r="G307" s="474">
        <f>'INVENTARIO INICIAL'!G307</f>
        <v>0</v>
      </c>
      <c r="H307" s="469">
        <f>'INVENTARIO INICIAL'!H307</f>
        <v>0</v>
      </c>
      <c r="I307" s="96" t="str">
        <f>IF(H307=0,"",VLOOKUP(H307,Datos!$B$2:$D$908,2,FALSE))</f>
        <v/>
      </c>
      <c r="J307" s="170" t="str">
        <f>IF(H307=0,"",VLOOKUP(H307,Datos!$B$2:$D$908,3,FALSE))</f>
        <v/>
      </c>
      <c r="K307" s="404">
        <f>'INVENTARIO INICIAL'!K307</f>
        <v>0</v>
      </c>
      <c r="L307" s="475">
        <f>'INVENTARIO INICIAL'!L307</f>
        <v>0</v>
      </c>
      <c r="M307" s="475">
        <f>'INVENTARIO INICIAL'!M307</f>
        <v>0</v>
      </c>
      <c r="N307" s="475">
        <f>'INVENTARIO INICIAL'!N307</f>
        <v>0</v>
      </c>
      <c r="O307" s="485">
        <f>'INVENTARIO INICIAL'!O307</f>
        <v>0</v>
      </c>
      <c r="P307" s="475">
        <f>'INVENTARIO INICIAL'!P307</f>
        <v>0</v>
      </c>
      <c r="Q307" s="475">
        <f>'INVENTARIO INICIAL'!Q307</f>
        <v>0</v>
      </c>
      <c r="R307" s="476">
        <f>'INVENTARIO INICIAL'!R307</f>
        <v>0</v>
      </c>
      <c r="S307" s="405">
        <f>'Reporte Marzo 2026'!AF307</f>
        <v>0</v>
      </c>
      <c r="T307" s="406"/>
      <c r="U307" s="117"/>
      <c r="V307" s="117"/>
      <c r="W307" s="117"/>
      <c r="X307" s="117"/>
      <c r="Y307" s="117"/>
      <c r="Z307" s="118"/>
      <c r="AA307" s="118"/>
      <c r="AB307" s="117"/>
      <c r="AC307" s="142"/>
      <c r="AD307" s="118"/>
      <c r="AE307" s="407"/>
      <c r="AF307" s="408">
        <f t="shared" si="25"/>
        <v>0</v>
      </c>
      <c r="AG307" s="134">
        <f>'Reporte Marzo 2026'!AG307</f>
        <v>0</v>
      </c>
      <c r="AH307" s="120">
        <f t="shared" si="26"/>
        <v>0</v>
      </c>
      <c r="AI307" s="536">
        <f t="shared" si="27"/>
        <v>0</v>
      </c>
      <c r="AJ307" s="536">
        <f t="shared" si="28"/>
        <v>0</v>
      </c>
      <c r="AK307" s="536">
        <f t="shared" si="29"/>
        <v>0</v>
      </c>
      <c r="AL307" s="531" t="s">
        <v>1776</v>
      </c>
      <c r="AN307" s="557">
        <f>'INVENTARIO INICIAL'!X307</f>
        <v>0</v>
      </c>
    </row>
    <row r="308" spans="1:40" ht="21" customHeight="1" x14ac:dyDescent="0.25">
      <c r="A308" s="173" t="str">
        <f>'Reporte Marzo 2026'!A308</f>
        <v>Inventario</v>
      </c>
      <c r="B308" s="176">
        <f>'INVENTARIO INICIAL'!B308</f>
        <v>0</v>
      </c>
      <c r="C308" s="413" t="str">
        <f>IF(B308=0,"",VLOOKUP(B308,Datos!$H$2:$K$39,2,FALSE))</f>
        <v/>
      </c>
      <c r="D308" s="96" t="str">
        <f>IF(B308=0,"",VLOOKUP(B308,Datos!$H$2:$K$39,3,FALSE))</f>
        <v/>
      </c>
      <c r="E308" s="170" t="str">
        <f>IF(B308=0,"",VLOOKUP(B308,Datos!$H$2:$K$39,4,FALSE))</f>
        <v/>
      </c>
      <c r="F308" s="471">
        <f>'INVENTARIO INICIAL'!F308</f>
        <v>0</v>
      </c>
      <c r="G308" s="472">
        <f>'INVENTARIO INICIAL'!G308</f>
        <v>0</v>
      </c>
      <c r="H308" s="470">
        <f>'INVENTARIO INICIAL'!H308</f>
        <v>0</v>
      </c>
      <c r="I308" s="96" t="str">
        <f>IF(H308=0,"",VLOOKUP(H308,Datos!$B$2:$D$908,2,FALSE))</f>
        <v/>
      </c>
      <c r="J308" s="170" t="str">
        <f>IF(H308=0,"",VLOOKUP(H308,Datos!$B$2:$D$908,3,FALSE))</f>
        <v/>
      </c>
      <c r="K308" s="172">
        <f>'INVENTARIO INICIAL'!K308</f>
        <v>0</v>
      </c>
      <c r="L308" s="90">
        <f>'INVENTARIO INICIAL'!L308</f>
        <v>0</v>
      </c>
      <c r="M308" s="90">
        <f>'INVENTARIO INICIAL'!M308</f>
        <v>0</v>
      </c>
      <c r="N308" s="90">
        <f>'INVENTARIO INICIAL'!N308</f>
        <v>0</v>
      </c>
      <c r="O308" s="486">
        <f>'INVENTARIO INICIAL'!O308</f>
        <v>0</v>
      </c>
      <c r="P308" s="90">
        <f>'INVENTARIO INICIAL'!P308</f>
        <v>0</v>
      </c>
      <c r="Q308" s="90">
        <f>'INVENTARIO INICIAL'!Q308</f>
        <v>0</v>
      </c>
      <c r="R308" s="477">
        <f>'INVENTARIO INICIAL'!R308</f>
        <v>0</v>
      </c>
      <c r="S308" s="400">
        <f>'Reporte Marzo 2026'!AF308</f>
        <v>0</v>
      </c>
      <c r="T308" s="399"/>
      <c r="U308" s="2"/>
      <c r="V308" s="2"/>
      <c r="W308" s="2"/>
      <c r="X308" s="2"/>
      <c r="Y308" s="2"/>
      <c r="Z308" s="1"/>
      <c r="AA308" s="1"/>
      <c r="AB308" s="2"/>
      <c r="AC308" s="112"/>
      <c r="AD308" s="1"/>
      <c r="AE308" s="132"/>
      <c r="AF308" s="177">
        <f t="shared" si="25"/>
        <v>0</v>
      </c>
      <c r="AG308" s="135">
        <f>'Reporte Marzo 2026'!AG308</f>
        <v>0</v>
      </c>
      <c r="AH308" s="113">
        <f t="shared" si="26"/>
        <v>0</v>
      </c>
      <c r="AI308" s="536">
        <f t="shared" si="27"/>
        <v>0</v>
      </c>
      <c r="AJ308" s="536">
        <f t="shared" si="28"/>
        <v>0</v>
      </c>
      <c r="AK308" s="536">
        <f t="shared" si="29"/>
        <v>0</v>
      </c>
      <c r="AL308" s="531" t="s">
        <v>1776</v>
      </c>
      <c r="AN308" s="557">
        <f>'INVENTARIO INICIAL'!X308</f>
        <v>0</v>
      </c>
    </row>
    <row r="309" spans="1:40" ht="21" customHeight="1" x14ac:dyDescent="0.25">
      <c r="A309" s="173" t="str">
        <f>'Reporte Marzo 2026'!A309</f>
        <v>Inventario</v>
      </c>
      <c r="B309" s="176">
        <f>'INVENTARIO INICIAL'!B309</f>
        <v>0</v>
      </c>
      <c r="C309" s="413" t="str">
        <f>IF(B309=0,"",VLOOKUP(B309,Datos!$H$2:$K$39,2,FALSE))</f>
        <v/>
      </c>
      <c r="D309" s="96" t="str">
        <f>IF(B309=0,"",VLOOKUP(B309,Datos!$H$2:$K$39,3,FALSE))</f>
        <v/>
      </c>
      <c r="E309" s="170" t="str">
        <f>IF(B309=0,"",VLOOKUP(B309,Datos!$H$2:$K$39,4,FALSE))</f>
        <v/>
      </c>
      <c r="F309" s="471">
        <f>'INVENTARIO INICIAL'!F309</f>
        <v>0</v>
      </c>
      <c r="G309" s="472">
        <f>'INVENTARIO INICIAL'!G309</f>
        <v>0</v>
      </c>
      <c r="H309" s="470">
        <f>'INVENTARIO INICIAL'!H309</f>
        <v>0</v>
      </c>
      <c r="I309" s="96" t="str">
        <f>IF(H309=0,"",VLOOKUP(H309,Datos!$B$2:$D$908,2,FALSE))</f>
        <v/>
      </c>
      <c r="J309" s="170" t="str">
        <f>IF(H309=0,"",VLOOKUP(H309,Datos!$B$2:$D$908,3,FALSE))</f>
        <v/>
      </c>
      <c r="K309" s="172">
        <f>'INVENTARIO INICIAL'!K309</f>
        <v>0</v>
      </c>
      <c r="L309" s="90">
        <f>'INVENTARIO INICIAL'!L309</f>
        <v>0</v>
      </c>
      <c r="M309" s="90">
        <f>'INVENTARIO INICIAL'!M309</f>
        <v>0</v>
      </c>
      <c r="N309" s="90">
        <f>'INVENTARIO INICIAL'!N309</f>
        <v>0</v>
      </c>
      <c r="O309" s="486">
        <f>'INVENTARIO INICIAL'!O309</f>
        <v>0</v>
      </c>
      <c r="P309" s="90">
        <f>'INVENTARIO INICIAL'!P309</f>
        <v>0</v>
      </c>
      <c r="Q309" s="90">
        <f>'INVENTARIO INICIAL'!Q309</f>
        <v>0</v>
      </c>
      <c r="R309" s="477">
        <f>'INVENTARIO INICIAL'!R309</f>
        <v>0</v>
      </c>
      <c r="S309" s="400">
        <f>'Reporte Marzo 2026'!AF309</f>
        <v>0</v>
      </c>
      <c r="T309" s="399"/>
      <c r="U309" s="2"/>
      <c r="V309" s="2"/>
      <c r="W309" s="2"/>
      <c r="X309" s="2"/>
      <c r="Y309" s="2"/>
      <c r="Z309" s="1"/>
      <c r="AA309" s="1"/>
      <c r="AB309" s="2"/>
      <c r="AC309" s="112"/>
      <c r="AD309" s="1"/>
      <c r="AE309" s="407"/>
      <c r="AF309" s="177">
        <f t="shared" si="25"/>
        <v>0</v>
      </c>
      <c r="AG309" s="135">
        <f>'Reporte Marzo 2026'!AG309</f>
        <v>0</v>
      </c>
      <c r="AH309" s="113">
        <f t="shared" si="26"/>
        <v>0</v>
      </c>
      <c r="AI309" s="536">
        <f t="shared" si="27"/>
        <v>0</v>
      </c>
      <c r="AJ309" s="536">
        <f t="shared" si="28"/>
        <v>0</v>
      </c>
      <c r="AK309" s="536">
        <f t="shared" si="29"/>
        <v>0</v>
      </c>
      <c r="AL309" s="531" t="s">
        <v>1776</v>
      </c>
      <c r="AN309" s="557">
        <f>'INVENTARIO INICIAL'!X309</f>
        <v>0</v>
      </c>
    </row>
    <row r="310" spans="1:40" ht="21" customHeight="1" x14ac:dyDescent="0.25">
      <c r="A310" s="173" t="str">
        <f>'Reporte Marzo 2026'!A310</f>
        <v>Inventario</v>
      </c>
      <c r="B310" s="176">
        <f>'INVENTARIO INICIAL'!B310</f>
        <v>0</v>
      </c>
      <c r="C310" s="413" t="str">
        <f>IF(B310=0,"",VLOOKUP(B310,Datos!$H$2:$K$39,2,FALSE))</f>
        <v/>
      </c>
      <c r="D310" s="96" t="str">
        <f>IF(B310=0,"",VLOOKUP(B310,Datos!$H$2:$K$39,3,FALSE))</f>
        <v/>
      </c>
      <c r="E310" s="170" t="str">
        <f>IF(B310=0,"",VLOOKUP(B310,Datos!$H$2:$K$39,4,FALSE))</f>
        <v/>
      </c>
      <c r="F310" s="471">
        <f>'INVENTARIO INICIAL'!F310</f>
        <v>0</v>
      </c>
      <c r="G310" s="472">
        <f>'INVENTARIO INICIAL'!G310</f>
        <v>0</v>
      </c>
      <c r="H310" s="470">
        <f>'INVENTARIO INICIAL'!H310</f>
        <v>0</v>
      </c>
      <c r="I310" s="96" t="str">
        <f>IF(H310=0,"",VLOOKUP(H310,Datos!$B$2:$D$908,2,FALSE))</f>
        <v/>
      </c>
      <c r="J310" s="170" t="str">
        <f>IF(H310=0,"",VLOOKUP(H310,Datos!$B$2:$D$908,3,FALSE))</f>
        <v/>
      </c>
      <c r="K310" s="172">
        <f>'INVENTARIO INICIAL'!K310</f>
        <v>0</v>
      </c>
      <c r="L310" s="90">
        <f>'INVENTARIO INICIAL'!L310</f>
        <v>0</v>
      </c>
      <c r="M310" s="90">
        <f>'INVENTARIO INICIAL'!M310</f>
        <v>0</v>
      </c>
      <c r="N310" s="90">
        <f>'INVENTARIO INICIAL'!N310</f>
        <v>0</v>
      </c>
      <c r="O310" s="486">
        <f>'INVENTARIO INICIAL'!O310</f>
        <v>0</v>
      </c>
      <c r="P310" s="90">
        <f>'INVENTARIO INICIAL'!P310</f>
        <v>0</v>
      </c>
      <c r="Q310" s="90">
        <f>'INVENTARIO INICIAL'!Q310</f>
        <v>0</v>
      </c>
      <c r="R310" s="477">
        <f>'INVENTARIO INICIAL'!R310</f>
        <v>0</v>
      </c>
      <c r="S310" s="400">
        <f>'Reporte Marzo 2026'!AF310</f>
        <v>0</v>
      </c>
      <c r="T310" s="399"/>
      <c r="U310" s="2"/>
      <c r="V310" s="2"/>
      <c r="W310" s="2"/>
      <c r="X310" s="2"/>
      <c r="Y310" s="2"/>
      <c r="Z310" s="1"/>
      <c r="AA310" s="1"/>
      <c r="AB310" s="2"/>
      <c r="AC310" s="112"/>
      <c r="AD310" s="1"/>
      <c r="AE310" s="132"/>
      <c r="AF310" s="177">
        <f t="shared" si="25"/>
        <v>0</v>
      </c>
      <c r="AG310" s="135">
        <f>'Reporte Marzo 2026'!AG310</f>
        <v>0</v>
      </c>
      <c r="AH310" s="113">
        <f t="shared" si="26"/>
        <v>0</v>
      </c>
      <c r="AI310" s="536">
        <f t="shared" si="27"/>
        <v>0</v>
      </c>
      <c r="AJ310" s="536">
        <f t="shared" si="28"/>
        <v>0</v>
      </c>
      <c r="AK310" s="536">
        <f t="shared" si="29"/>
        <v>0</v>
      </c>
      <c r="AL310" s="531" t="s">
        <v>1776</v>
      </c>
      <c r="AN310" s="557">
        <f>'INVENTARIO INICIAL'!X310</f>
        <v>0</v>
      </c>
    </row>
    <row r="311" spans="1:40" ht="21" customHeight="1" x14ac:dyDescent="0.25">
      <c r="A311" s="402" t="str">
        <f>'Reporte Marzo 2026'!A311</f>
        <v>Inventario</v>
      </c>
      <c r="B311" s="403">
        <f>'INVENTARIO INICIAL'!B311</f>
        <v>0</v>
      </c>
      <c r="C311" s="413" t="str">
        <f>IF(B311=0,"",VLOOKUP(B311,Datos!$H$2:$K$39,2,FALSE))</f>
        <v/>
      </c>
      <c r="D311" s="96" t="str">
        <f>IF(B311=0,"",VLOOKUP(B311,Datos!$H$2:$K$39,3,FALSE))</f>
        <v/>
      </c>
      <c r="E311" s="170" t="str">
        <f>IF(B311=0,"",VLOOKUP(B311,Datos!$H$2:$K$39,4,FALSE))</f>
        <v/>
      </c>
      <c r="F311" s="473">
        <f>'INVENTARIO INICIAL'!F311</f>
        <v>0</v>
      </c>
      <c r="G311" s="474">
        <f>'INVENTARIO INICIAL'!G311</f>
        <v>0</v>
      </c>
      <c r="H311" s="469">
        <f>'INVENTARIO INICIAL'!H311</f>
        <v>0</v>
      </c>
      <c r="I311" s="96" t="str">
        <f>IF(H311=0,"",VLOOKUP(H311,Datos!$B$2:$D$908,2,FALSE))</f>
        <v/>
      </c>
      <c r="J311" s="170" t="str">
        <f>IF(H311=0,"",VLOOKUP(H311,Datos!$B$2:$D$908,3,FALSE))</f>
        <v/>
      </c>
      <c r="K311" s="404">
        <f>'INVENTARIO INICIAL'!K311</f>
        <v>0</v>
      </c>
      <c r="L311" s="475">
        <f>'INVENTARIO INICIAL'!L311</f>
        <v>0</v>
      </c>
      <c r="M311" s="475">
        <f>'INVENTARIO INICIAL'!M311</f>
        <v>0</v>
      </c>
      <c r="N311" s="475">
        <f>'INVENTARIO INICIAL'!N311</f>
        <v>0</v>
      </c>
      <c r="O311" s="485">
        <f>'INVENTARIO INICIAL'!O311</f>
        <v>0</v>
      </c>
      <c r="P311" s="475">
        <f>'INVENTARIO INICIAL'!P311</f>
        <v>0</v>
      </c>
      <c r="Q311" s="475">
        <f>'INVENTARIO INICIAL'!Q311</f>
        <v>0</v>
      </c>
      <c r="R311" s="476">
        <f>'INVENTARIO INICIAL'!R311</f>
        <v>0</v>
      </c>
      <c r="S311" s="405">
        <f>'Reporte Marzo 2026'!AF311</f>
        <v>0</v>
      </c>
      <c r="T311" s="406"/>
      <c r="U311" s="117"/>
      <c r="V311" s="117"/>
      <c r="W311" s="117"/>
      <c r="X311" s="117"/>
      <c r="Y311" s="117"/>
      <c r="Z311" s="118"/>
      <c r="AA311" s="118"/>
      <c r="AB311" s="117"/>
      <c r="AC311" s="142"/>
      <c r="AD311" s="118"/>
      <c r="AE311" s="407"/>
      <c r="AF311" s="408">
        <f t="shared" si="25"/>
        <v>0</v>
      </c>
      <c r="AG311" s="134">
        <f>'Reporte Marzo 2026'!AG311</f>
        <v>0</v>
      </c>
      <c r="AH311" s="120">
        <f t="shared" si="26"/>
        <v>0</v>
      </c>
      <c r="AI311" s="536">
        <f t="shared" si="27"/>
        <v>0</v>
      </c>
      <c r="AJ311" s="536">
        <f t="shared" si="28"/>
        <v>0</v>
      </c>
      <c r="AK311" s="536">
        <f t="shared" si="29"/>
        <v>0</v>
      </c>
      <c r="AL311" s="531" t="s">
        <v>1776</v>
      </c>
      <c r="AN311" s="557">
        <f>'INVENTARIO INICIAL'!X311</f>
        <v>0</v>
      </c>
    </row>
    <row r="312" spans="1:40" ht="21" customHeight="1" x14ac:dyDescent="0.25">
      <c r="A312" s="173" t="str">
        <f>'Reporte Marzo 2026'!A312</f>
        <v>Inventario</v>
      </c>
      <c r="B312" s="176">
        <f>'INVENTARIO INICIAL'!B312</f>
        <v>0</v>
      </c>
      <c r="C312" s="413" t="str">
        <f>IF(B312=0,"",VLOOKUP(B312,Datos!$H$2:$K$39,2,FALSE))</f>
        <v/>
      </c>
      <c r="D312" s="96" t="str">
        <f>IF(B312=0,"",VLOOKUP(B312,Datos!$H$2:$K$39,3,FALSE))</f>
        <v/>
      </c>
      <c r="E312" s="170" t="str">
        <f>IF(B312=0,"",VLOOKUP(B312,Datos!$H$2:$K$39,4,FALSE))</f>
        <v/>
      </c>
      <c r="F312" s="471">
        <f>'INVENTARIO INICIAL'!F312</f>
        <v>0</v>
      </c>
      <c r="G312" s="472">
        <f>'INVENTARIO INICIAL'!G312</f>
        <v>0</v>
      </c>
      <c r="H312" s="470">
        <f>'INVENTARIO INICIAL'!H312</f>
        <v>0</v>
      </c>
      <c r="I312" s="96" t="str">
        <f>IF(H312=0,"",VLOOKUP(H312,Datos!$B$2:$D$908,2,FALSE))</f>
        <v/>
      </c>
      <c r="J312" s="170" t="str">
        <f>IF(H312=0,"",VLOOKUP(H312,Datos!$B$2:$D$908,3,FALSE))</f>
        <v/>
      </c>
      <c r="K312" s="172">
        <f>'INVENTARIO INICIAL'!K312</f>
        <v>0</v>
      </c>
      <c r="L312" s="90">
        <f>'INVENTARIO INICIAL'!L312</f>
        <v>0</v>
      </c>
      <c r="M312" s="90">
        <f>'INVENTARIO INICIAL'!M312</f>
        <v>0</v>
      </c>
      <c r="N312" s="90">
        <f>'INVENTARIO INICIAL'!N312</f>
        <v>0</v>
      </c>
      <c r="O312" s="486">
        <f>'INVENTARIO INICIAL'!O312</f>
        <v>0</v>
      </c>
      <c r="P312" s="90">
        <f>'INVENTARIO INICIAL'!P312</f>
        <v>0</v>
      </c>
      <c r="Q312" s="90">
        <f>'INVENTARIO INICIAL'!Q312</f>
        <v>0</v>
      </c>
      <c r="R312" s="477">
        <f>'INVENTARIO INICIAL'!R312</f>
        <v>0</v>
      </c>
      <c r="S312" s="400">
        <f>'Reporte Marzo 2026'!AF312</f>
        <v>0</v>
      </c>
      <c r="T312" s="399"/>
      <c r="U312" s="2"/>
      <c r="V312" s="2"/>
      <c r="W312" s="2"/>
      <c r="X312" s="2"/>
      <c r="Y312" s="2"/>
      <c r="Z312" s="1"/>
      <c r="AA312" s="1"/>
      <c r="AB312" s="2"/>
      <c r="AC312" s="112"/>
      <c r="AD312" s="1"/>
      <c r="AE312" s="132"/>
      <c r="AF312" s="177">
        <f t="shared" si="25"/>
        <v>0</v>
      </c>
      <c r="AG312" s="135">
        <f>'Reporte Marzo 2026'!AG312</f>
        <v>0</v>
      </c>
      <c r="AH312" s="113">
        <f t="shared" si="26"/>
        <v>0</v>
      </c>
      <c r="AI312" s="536">
        <f t="shared" si="27"/>
        <v>0</v>
      </c>
      <c r="AJ312" s="536">
        <f t="shared" si="28"/>
        <v>0</v>
      </c>
      <c r="AK312" s="536">
        <f t="shared" si="29"/>
        <v>0</v>
      </c>
      <c r="AL312" s="531" t="s">
        <v>1776</v>
      </c>
      <c r="AN312" s="557">
        <f>'INVENTARIO INICIAL'!X312</f>
        <v>0</v>
      </c>
    </row>
    <row r="313" spans="1:40" ht="21" customHeight="1" x14ac:dyDescent="0.25">
      <c r="A313" s="173" t="str">
        <f>'Reporte Marzo 2026'!A313</f>
        <v>Inventario</v>
      </c>
      <c r="B313" s="176">
        <f>'INVENTARIO INICIAL'!B313</f>
        <v>0</v>
      </c>
      <c r="C313" s="413" t="str">
        <f>IF(B313=0,"",VLOOKUP(B313,Datos!$H$2:$K$39,2,FALSE))</f>
        <v/>
      </c>
      <c r="D313" s="96" t="str">
        <f>IF(B313=0,"",VLOOKUP(B313,Datos!$H$2:$K$39,3,FALSE))</f>
        <v/>
      </c>
      <c r="E313" s="170" t="str">
        <f>IF(B313=0,"",VLOOKUP(B313,Datos!$H$2:$K$39,4,FALSE))</f>
        <v/>
      </c>
      <c r="F313" s="471">
        <f>'INVENTARIO INICIAL'!F313</f>
        <v>0</v>
      </c>
      <c r="G313" s="472">
        <f>'INVENTARIO INICIAL'!G313</f>
        <v>0</v>
      </c>
      <c r="H313" s="470">
        <f>'INVENTARIO INICIAL'!H313</f>
        <v>0</v>
      </c>
      <c r="I313" s="96" t="str">
        <f>IF(H313=0,"",VLOOKUP(H313,Datos!$B$2:$D$908,2,FALSE))</f>
        <v/>
      </c>
      <c r="J313" s="170" t="str">
        <f>IF(H313=0,"",VLOOKUP(H313,Datos!$B$2:$D$908,3,FALSE))</f>
        <v/>
      </c>
      <c r="K313" s="172">
        <f>'INVENTARIO INICIAL'!K313</f>
        <v>0</v>
      </c>
      <c r="L313" s="90">
        <f>'INVENTARIO INICIAL'!L313</f>
        <v>0</v>
      </c>
      <c r="M313" s="90">
        <f>'INVENTARIO INICIAL'!M313</f>
        <v>0</v>
      </c>
      <c r="N313" s="90">
        <f>'INVENTARIO INICIAL'!N313</f>
        <v>0</v>
      </c>
      <c r="O313" s="486">
        <f>'INVENTARIO INICIAL'!O313</f>
        <v>0</v>
      </c>
      <c r="P313" s="90">
        <f>'INVENTARIO INICIAL'!P313</f>
        <v>0</v>
      </c>
      <c r="Q313" s="90">
        <f>'INVENTARIO INICIAL'!Q313</f>
        <v>0</v>
      </c>
      <c r="R313" s="477">
        <f>'INVENTARIO INICIAL'!R313</f>
        <v>0</v>
      </c>
      <c r="S313" s="400">
        <f>'Reporte Marzo 2026'!AF313</f>
        <v>0</v>
      </c>
      <c r="T313" s="399"/>
      <c r="U313" s="2"/>
      <c r="V313" s="2"/>
      <c r="W313" s="2"/>
      <c r="X313" s="2"/>
      <c r="Y313" s="2"/>
      <c r="Z313" s="1"/>
      <c r="AA313" s="1"/>
      <c r="AB313" s="2"/>
      <c r="AC313" s="112"/>
      <c r="AD313" s="1"/>
      <c r="AE313" s="407"/>
      <c r="AF313" s="177">
        <f t="shared" si="25"/>
        <v>0</v>
      </c>
      <c r="AG313" s="135">
        <f>'Reporte Marzo 2026'!AG313</f>
        <v>0</v>
      </c>
      <c r="AH313" s="113">
        <f t="shared" si="26"/>
        <v>0</v>
      </c>
      <c r="AI313" s="536">
        <f t="shared" si="27"/>
        <v>0</v>
      </c>
      <c r="AJ313" s="536">
        <f t="shared" si="28"/>
        <v>0</v>
      </c>
      <c r="AK313" s="536">
        <f t="shared" si="29"/>
        <v>0</v>
      </c>
      <c r="AL313" s="531" t="s">
        <v>1776</v>
      </c>
      <c r="AN313" s="557">
        <f>'INVENTARIO INICIAL'!X313</f>
        <v>0</v>
      </c>
    </row>
    <row r="314" spans="1:40" ht="21" customHeight="1" x14ac:dyDescent="0.25">
      <c r="A314" s="173" t="str">
        <f>'Reporte Marzo 2026'!A314</f>
        <v>Inventario</v>
      </c>
      <c r="B314" s="176">
        <f>'INVENTARIO INICIAL'!B314</f>
        <v>0</v>
      </c>
      <c r="C314" s="413" t="str">
        <f>IF(B314=0,"",VLOOKUP(B314,Datos!$H$2:$K$39,2,FALSE))</f>
        <v/>
      </c>
      <c r="D314" s="96" t="str">
        <f>IF(B314=0,"",VLOOKUP(B314,Datos!$H$2:$K$39,3,FALSE))</f>
        <v/>
      </c>
      <c r="E314" s="170" t="str">
        <f>IF(B314=0,"",VLOOKUP(B314,Datos!$H$2:$K$39,4,FALSE))</f>
        <v/>
      </c>
      <c r="F314" s="471">
        <f>'INVENTARIO INICIAL'!F314</f>
        <v>0</v>
      </c>
      <c r="G314" s="472">
        <f>'INVENTARIO INICIAL'!G314</f>
        <v>0</v>
      </c>
      <c r="H314" s="470">
        <f>'INVENTARIO INICIAL'!H314</f>
        <v>0</v>
      </c>
      <c r="I314" s="96" t="str">
        <f>IF(H314=0,"",VLOOKUP(H314,Datos!$B$2:$D$908,2,FALSE))</f>
        <v/>
      </c>
      <c r="J314" s="170" t="str">
        <f>IF(H314=0,"",VLOOKUP(H314,Datos!$B$2:$D$908,3,FALSE))</f>
        <v/>
      </c>
      <c r="K314" s="172">
        <f>'INVENTARIO INICIAL'!K314</f>
        <v>0</v>
      </c>
      <c r="L314" s="90">
        <f>'INVENTARIO INICIAL'!L314</f>
        <v>0</v>
      </c>
      <c r="M314" s="90">
        <f>'INVENTARIO INICIAL'!M314</f>
        <v>0</v>
      </c>
      <c r="N314" s="90">
        <f>'INVENTARIO INICIAL'!N314</f>
        <v>0</v>
      </c>
      <c r="O314" s="486">
        <f>'INVENTARIO INICIAL'!O314</f>
        <v>0</v>
      </c>
      <c r="P314" s="90">
        <f>'INVENTARIO INICIAL'!P314</f>
        <v>0</v>
      </c>
      <c r="Q314" s="90">
        <f>'INVENTARIO INICIAL'!Q314</f>
        <v>0</v>
      </c>
      <c r="R314" s="477">
        <f>'INVENTARIO INICIAL'!R314</f>
        <v>0</v>
      </c>
      <c r="S314" s="400">
        <f>'Reporte Marzo 2026'!AF314</f>
        <v>0</v>
      </c>
      <c r="T314" s="399"/>
      <c r="U314" s="2"/>
      <c r="V314" s="2"/>
      <c r="W314" s="2"/>
      <c r="X314" s="2"/>
      <c r="Y314" s="2"/>
      <c r="Z314" s="1"/>
      <c r="AA314" s="1"/>
      <c r="AB314" s="2"/>
      <c r="AC314" s="112"/>
      <c r="AD314" s="1"/>
      <c r="AE314" s="132"/>
      <c r="AF314" s="177">
        <f t="shared" si="25"/>
        <v>0</v>
      </c>
      <c r="AG314" s="135">
        <f>'Reporte Marzo 2026'!AG314</f>
        <v>0</v>
      </c>
      <c r="AH314" s="113">
        <f t="shared" si="26"/>
        <v>0</v>
      </c>
      <c r="AI314" s="536">
        <f t="shared" si="27"/>
        <v>0</v>
      </c>
      <c r="AJ314" s="536">
        <f t="shared" si="28"/>
        <v>0</v>
      </c>
      <c r="AK314" s="536">
        <f t="shared" si="29"/>
        <v>0</v>
      </c>
      <c r="AL314" s="531" t="s">
        <v>1776</v>
      </c>
      <c r="AN314" s="557">
        <f>'INVENTARIO INICIAL'!X314</f>
        <v>0</v>
      </c>
    </row>
    <row r="315" spans="1:40" ht="21" customHeight="1" x14ac:dyDescent="0.25">
      <c r="A315" s="402" t="str">
        <f>'Reporte Marzo 2026'!A315</f>
        <v>Inventario</v>
      </c>
      <c r="B315" s="403">
        <f>'INVENTARIO INICIAL'!B315</f>
        <v>0</v>
      </c>
      <c r="C315" s="413" t="str">
        <f>IF(B315=0,"",VLOOKUP(B315,Datos!$H$2:$K$39,2,FALSE))</f>
        <v/>
      </c>
      <c r="D315" s="96" t="str">
        <f>IF(B315=0,"",VLOOKUP(B315,Datos!$H$2:$K$39,3,FALSE))</f>
        <v/>
      </c>
      <c r="E315" s="170" t="str">
        <f>IF(B315=0,"",VLOOKUP(B315,Datos!$H$2:$K$39,4,FALSE))</f>
        <v/>
      </c>
      <c r="F315" s="473">
        <f>'INVENTARIO INICIAL'!F315</f>
        <v>0</v>
      </c>
      <c r="G315" s="474">
        <f>'INVENTARIO INICIAL'!G315</f>
        <v>0</v>
      </c>
      <c r="H315" s="469">
        <f>'INVENTARIO INICIAL'!H315</f>
        <v>0</v>
      </c>
      <c r="I315" s="96" t="str">
        <f>IF(H315=0,"",VLOOKUP(H315,Datos!$B$2:$D$908,2,FALSE))</f>
        <v/>
      </c>
      <c r="J315" s="170" t="str">
        <f>IF(H315=0,"",VLOOKUP(H315,Datos!$B$2:$D$908,3,FALSE))</f>
        <v/>
      </c>
      <c r="K315" s="404">
        <f>'INVENTARIO INICIAL'!K315</f>
        <v>0</v>
      </c>
      <c r="L315" s="475">
        <f>'INVENTARIO INICIAL'!L315</f>
        <v>0</v>
      </c>
      <c r="M315" s="475">
        <f>'INVENTARIO INICIAL'!M315</f>
        <v>0</v>
      </c>
      <c r="N315" s="475">
        <f>'INVENTARIO INICIAL'!N315</f>
        <v>0</v>
      </c>
      <c r="O315" s="485">
        <f>'INVENTARIO INICIAL'!O315</f>
        <v>0</v>
      </c>
      <c r="P315" s="475">
        <f>'INVENTARIO INICIAL'!P315</f>
        <v>0</v>
      </c>
      <c r="Q315" s="475">
        <f>'INVENTARIO INICIAL'!Q315</f>
        <v>0</v>
      </c>
      <c r="R315" s="476">
        <f>'INVENTARIO INICIAL'!R315</f>
        <v>0</v>
      </c>
      <c r="S315" s="405">
        <f>'Reporte Marzo 2026'!AF315</f>
        <v>0</v>
      </c>
      <c r="T315" s="406"/>
      <c r="U315" s="117"/>
      <c r="V315" s="117"/>
      <c r="W315" s="117"/>
      <c r="X315" s="117"/>
      <c r="Y315" s="117"/>
      <c r="Z315" s="118"/>
      <c r="AA315" s="118"/>
      <c r="AB315" s="117"/>
      <c r="AC315" s="142"/>
      <c r="AD315" s="118"/>
      <c r="AE315" s="407"/>
      <c r="AF315" s="408">
        <f t="shared" si="25"/>
        <v>0</v>
      </c>
      <c r="AG315" s="134">
        <f>'Reporte Marzo 2026'!AG315</f>
        <v>0</v>
      </c>
      <c r="AH315" s="120">
        <f t="shared" si="26"/>
        <v>0</v>
      </c>
      <c r="AI315" s="536">
        <f t="shared" si="27"/>
        <v>0</v>
      </c>
      <c r="AJ315" s="536">
        <f t="shared" si="28"/>
        <v>0</v>
      </c>
      <c r="AK315" s="536">
        <f t="shared" si="29"/>
        <v>0</v>
      </c>
      <c r="AL315" s="531" t="s">
        <v>1776</v>
      </c>
      <c r="AN315" s="557">
        <f>'INVENTARIO INICIAL'!X315</f>
        <v>0</v>
      </c>
    </row>
    <row r="316" spans="1:40" ht="21" customHeight="1" x14ac:dyDescent="0.25">
      <c r="A316" s="173" t="str">
        <f>'Reporte Marzo 2026'!A316</f>
        <v>Inventario</v>
      </c>
      <c r="B316" s="176">
        <f>'INVENTARIO INICIAL'!B316</f>
        <v>0</v>
      </c>
      <c r="C316" s="413" t="str">
        <f>IF(B316=0,"",VLOOKUP(B316,Datos!$H$2:$K$39,2,FALSE))</f>
        <v/>
      </c>
      <c r="D316" s="96" t="str">
        <f>IF(B316=0,"",VLOOKUP(B316,Datos!$H$2:$K$39,3,FALSE))</f>
        <v/>
      </c>
      <c r="E316" s="170" t="str">
        <f>IF(B316=0,"",VLOOKUP(B316,Datos!$H$2:$K$39,4,FALSE))</f>
        <v/>
      </c>
      <c r="F316" s="471">
        <f>'INVENTARIO INICIAL'!F316</f>
        <v>0</v>
      </c>
      <c r="G316" s="472">
        <f>'INVENTARIO INICIAL'!G316</f>
        <v>0</v>
      </c>
      <c r="H316" s="470">
        <f>'INVENTARIO INICIAL'!H316</f>
        <v>0</v>
      </c>
      <c r="I316" s="96" t="str">
        <f>IF(H316=0,"",VLOOKUP(H316,Datos!$B$2:$D$908,2,FALSE))</f>
        <v/>
      </c>
      <c r="J316" s="170" t="str">
        <f>IF(H316=0,"",VLOOKUP(H316,Datos!$B$2:$D$908,3,FALSE))</f>
        <v/>
      </c>
      <c r="K316" s="172">
        <f>'INVENTARIO INICIAL'!K316</f>
        <v>0</v>
      </c>
      <c r="L316" s="90">
        <f>'INVENTARIO INICIAL'!L316</f>
        <v>0</v>
      </c>
      <c r="M316" s="90">
        <f>'INVENTARIO INICIAL'!M316</f>
        <v>0</v>
      </c>
      <c r="N316" s="90">
        <f>'INVENTARIO INICIAL'!N316</f>
        <v>0</v>
      </c>
      <c r="O316" s="486">
        <f>'INVENTARIO INICIAL'!O316</f>
        <v>0</v>
      </c>
      <c r="P316" s="90">
        <f>'INVENTARIO INICIAL'!P316</f>
        <v>0</v>
      </c>
      <c r="Q316" s="90">
        <f>'INVENTARIO INICIAL'!Q316</f>
        <v>0</v>
      </c>
      <c r="R316" s="477">
        <f>'INVENTARIO INICIAL'!R316</f>
        <v>0</v>
      </c>
      <c r="S316" s="400">
        <f>'Reporte Marzo 2026'!AF316</f>
        <v>0</v>
      </c>
      <c r="T316" s="399"/>
      <c r="U316" s="2"/>
      <c r="V316" s="2"/>
      <c r="W316" s="2"/>
      <c r="X316" s="2"/>
      <c r="Y316" s="2"/>
      <c r="Z316" s="1"/>
      <c r="AA316" s="1"/>
      <c r="AB316" s="2"/>
      <c r="AC316" s="112"/>
      <c r="AD316" s="1"/>
      <c r="AE316" s="132"/>
      <c r="AF316" s="177">
        <f t="shared" si="25"/>
        <v>0</v>
      </c>
      <c r="AG316" s="135">
        <f>'Reporte Marzo 2026'!AG316</f>
        <v>0</v>
      </c>
      <c r="AH316" s="113">
        <f t="shared" si="26"/>
        <v>0</v>
      </c>
      <c r="AI316" s="536">
        <f t="shared" si="27"/>
        <v>0</v>
      </c>
      <c r="AJ316" s="536">
        <f t="shared" si="28"/>
        <v>0</v>
      </c>
      <c r="AK316" s="536">
        <f t="shared" si="29"/>
        <v>0</v>
      </c>
      <c r="AL316" s="531" t="s">
        <v>1776</v>
      </c>
      <c r="AN316" s="557">
        <f>'INVENTARIO INICIAL'!X316</f>
        <v>0</v>
      </c>
    </row>
    <row r="317" spans="1:40" ht="21" customHeight="1" x14ac:dyDescent="0.25">
      <c r="A317" s="173" t="str">
        <f>'Reporte Marzo 2026'!A317</f>
        <v>Inventario</v>
      </c>
      <c r="B317" s="176">
        <f>'INVENTARIO INICIAL'!B317</f>
        <v>0</v>
      </c>
      <c r="C317" s="413" t="str">
        <f>IF(B317=0,"",VLOOKUP(B317,Datos!$H$2:$K$39,2,FALSE))</f>
        <v/>
      </c>
      <c r="D317" s="96" t="str">
        <f>IF(B317=0,"",VLOOKUP(B317,Datos!$H$2:$K$39,3,FALSE))</f>
        <v/>
      </c>
      <c r="E317" s="170" t="str">
        <f>IF(B317=0,"",VLOOKUP(B317,Datos!$H$2:$K$39,4,FALSE))</f>
        <v/>
      </c>
      <c r="F317" s="471">
        <f>'INVENTARIO INICIAL'!F317</f>
        <v>0</v>
      </c>
      <c r="G317" s="472">
        <f>'INVENTARIO INICIAL'!G317</f>
        <v>0</v>
      </c>
      <c r="H317" s="470">
        <f>'INVENTARIO INICIAL'!H317</f>
        <v>0</v>
      </c>
      <c r="I317" s="96" t="str">
        <f>IF(H317=0,"",VLOOKUP(H317,Datos!$B$2:$D$908,2,FALSE))</f>
        <v/>
      </c>
      <c r="J317" s="170" t="str">
        <f>IF(H317=0,"",VLOOKUP(H317,Datos!$B$2:$D$908,3,FALSE))</f>
        <v/>
      </c>
      <c r="K317" s="172">
        <f>'INVENTARIO INICIAL'!K317</f>
        <v>0</v>
      </c>
      <c r="L317" s="90">
        <f>'INVENTARIO INICIAL'!L317</f>
        <v>0</v>
      </c>
      <c r="M317" s="90">
        <f>'INVENTARIO INICIAL'!M317</f>
        <v>0</v>
      </c>
      <c r="N317" s="90">
        <f>'INVENTARIO INICIAL'!N317</f>
        <v>0</v>
      </c>
      <c r="O317" s="486">
        <f>'INVENTARIO INICIAL'!O317</f>
        <v>0</v>
      </c>
      <c r="P317" s="90">
        <f>'INVENTARIO INICIAL'!P317</f>
        <v>0</v>
      </c>
      <c r="Q317" s="90">
        <f>'INVENTARIO INICIAL'!Q317</f>
        <v>0</v>
      </c>
      <c r="R317" s="477">
        <f>'INVENTARIO INICIAL'!R317</f>
        <v>0</v>
      </c>
      <c r="S317" s="400">
        <f>'Reporte Marzo 2026'!AF317</f>
        <v>0</v>
      </c>
      <c r="T317" s="399"/>
      <c r="U317" s="2"/>
      <c r="V317" s="2"/>
      <c r="W317" s="2"/>
      <c r="X317" s="2"/>
      <c r="Y317" s="2"/>
      <c r="Z317" s="1"/>
      <c r="AA317" s="1"/>
      <c r="AB317" s="2"/>
      <c r="AC317" s="112"/>
      <c r="AD317" s="1"/>
      <c r="AE317" s="407"/>
      <c r="AF317" s="177">
        <f t="shared" si="25"/>
        <v>0</v>
      </c>
      <c r="AG317" s="135">
        <f>'Reporte Marzo 2026'!AG317</f>
        <v>0</v>
      </c>
      <c r="AH317" s="113">
        <f t="shared" si="26"/>
        <v>0</v>
      </c>
      <c r="AI317" s="536">
        <f t="shared" si="27"/>
        <v>0</v>
      </c>
      <c r="AJ317" s="536">
        <f t="shared" si="28"/>
        <v>0</v>
      </c>
      <c r="AK317" s="536">
        <f t="shared" si="29"/>
        <v>0</v>
      </c>
      <c r="AL317" s="531" t="s">
        <v>1776</v>
      </c>
      <c r="AN317" s="557">
        <f>'INVENTARIO INICIAL'!X317</f>
        <v>0</v>
      </c>
    </row>
    <row r="318" spans="1:40" ht="21" customHeight="1" x14ac:dyDescent="0.25">
      <c r="A318" s="173" t="str">
        <f>'Reporte Marzo 2026'!A318</f>
        <v>Inventario</v>
      </c>
      <c r="B318" s="176">
        <f>'INVENTARIO INICIAL'!B318</f>
        <v>0</v>
      </c>
      <c r="C318" s="413" t="str">
        <f>IF(B318=0,"",VLOOKUP(B318,Datos!$H$2:$K$39,2,FALSE))</f>
        <v/>
      </c>
      <c r="D318" s="96" t="str">
        <f>IF(B318=0,"",VLOOKUP(B318,Datos!$H$2:$K$39,3,FALSE))</f>
        <v/>
      </c>
      <c r="E318" s="170" t="str">
        <f>IF(B318=0,"",VLOOKUP(B318,Datos!$H$2:$K$39,4,FALSE))</f>
        <v/>
      </c>
      <c r="F318" s="471">
        <f>'INVENTARIO INICIAL'!F318</f>
        <v>0</v>
      </c>
      <c r="G318" s="472">
        <f>'INVENTARIO INICIAL'!G318</f>
        <v>0</v>
      </c>
      <c r="H318" s="470">
        <f>'INVENTARIO INICIAL'!H318</f>
        <v>0</v>
      </c>
      <c r="I318" s="96" t="str">
        <f>IF(H318=0,"",VLOOKUP(H318,Datos!$B$2:$D$908,2,FALSE))</f>
        <v/>
      </c>
      <c r="J318" s="170" t="str">
        <f>IF(H318=0,"",VLOOKUP(H318,Datos!$B$2:$D$908,3,FALSE))</f>
        <v/>
      </c>
      <c r="K318" s="172">
        <f>'INVENTARIO INICIAL'!K318</f>
        <v>0</v>
      </c>
      <c r="L318" s="90">
        <f>'INVENTARIO INICIAL'!L318</f>
        <v>0</v>
      </c>
      <c r="M318" s="90">
        <f>'INVENTARIO INICIAL'!M318</f>
        <v>0</v>
      </c>
      <c r="N318" s="90">
        <f>'INVENTARIO INICIAL'!N318</f>
        <v>0</v>
      </c>
      <c r="O318" s="486">
        <f>'INVENTARIO INICIAL'!O318</f>
        <v>0</v>
      </c>
      <c r="P318" s="90">
        <f>'INVENTARIO INICIAL'!P318</f>
        <v>0</v>
      </c>
      <c r="Q318" s="90">
        <f>'INVENTARIO INICIAL'!Q318</f>
        <v>0</v>
      </c>
      <c r="R318" s="477">
        <f>'INVENTARIO INICIAL'!R318</f>
        <v>0</v>
      </c>
      <c r="S318" s="400">
        <f>'Reporte Marzo 2026'!AF318</f>
        <v>0</v>
      </c>
      <c r="T318" s="399"/>
      <c r="U318" s="2"/>
      <c r="V318" s="2"/>
      <c r="W318" s="2"/>
      <c r="X318" s="2"/>
      <c r="Y318" s="2"/>
      <c r="Z318" s="1"/>
      <c r="AA318" s="1"/>
      <c r="AB318" s="2"/>
      <c r="AC318" s="112"/>
      <c r="AD318" s="1"/>
      <c r="AE318" s="132"/>
      <c r="AF318" s="177">
        <f t="shared" si="25"/>
        <v>0</v>
      </c>
      <c r="AG318" s="135">
        <f>'Reporte Marzo 2026'!AG318</f>
        <v>0</v>
      </c>
      <c r="AH318" s="113">
        <f t="shared" si="26"/>
        <v>0</v>
      </c>
      <c r="AI318" s="536">
        <f t="shared" si="27"/>
        <v>0</v>
      </c>
      <c r="AJ318" s="536">
        <f t="shared" si="28"/>
        <v>0</v>
      </c>
      <c r="AK318" s="536">
        <f t="shared" si="29"/>
        <v>0</v>
      </c>
      <c r="AL318" s="531" t="s">
        <v>1776</v>
      </c>
      <c r="AN318" s="557">
        <f>'INVENTARIO INICIAL'!X318</f>
        <v>0</v>
      </c>
    </row>
    <row r="319" spans="1:40" ht="21" customHeight="1" x14ac:dyDescent="0.25">
      <c r="A319" s="402" t="str">
        <f>'Reporte Marzo 2026'!A319</f>
        <v>Inventario</v>
      </c>
      <c r="B319" s="403">
        <f>'INVENTARIO INICIAL'!B319</f>
        <v>0</v>
      </c>
      <c r="C319" s="413" t="str">
        <f>IF(B319=0,"",VLOOKUP(B319,Datos!$H$2:$K$39,2,FALSE))</f>
        <v/>
      </c>
      <c r="D319" s="96" t="str">
        <f>IF(B319=0,"",VLOOKUP(B319,Datos!$H$2:$K$39,3,FALSE))</f>
        <v/>
      </c>
      <c r="E319" s="170" t="str">
        <f>IF(B319=0,"",VLOOKUP(B319,Datos!$H$2:$K$39,4,FALSE))</f>
        <v/>
      </c>
      <c r="F319" s="473">
        <f>'INVENTARIO INICIAL'!F319</f>
        <v>0</v>
      </c>
      <c r="G319" s="474">
        <f>'INVENTARIO INICIAL'!G319</f>
        <v>0</v>
      </c>
      <c r="H319" s="469">
        <f>'INVENTARIO INICIAL'!H319</f>
        <v>0</v>
      </c>
      <c r="I319" s="96" t="str">
        <f>IF(H319=0,"",VLOOKUP(H319,Datos!$B$2:$D$908,2,FALSE))</f>
        <v/>
      </c>
      <c r="J319" s="170" t="str">
        <f>IF(H319=0,"",VLOOKUP(H319,Datos!$B$2:$D$908,3,FALSE))</f>
        <v/>
      </c>
      <c r="K319" s="404">
        <f>'INVENTARIO INICIAL'!K319</f>
        <v>0</v>
      </c>
      <c r="L319" s="475">
        <f>'INVENTARIO INICIAL'!L319</f>
        <v>0</v>
      </c>
      <c r="M319" s="475">
        <f>'INVENTARIO INICIAL'!M319</f>
        <v>0</v>
      </c>
      <c r="N319" s="475">
        <f>'INVENTARIO INICIAL'!N319</f>
        <v>0</v>
      </c>
      <c r="O319" s="485">
        <f>'INVENTARIO INICIAL'!O319</f>
        <v>0</v>
      </c>
      <c r="P319" s="475">
        <f>'INVENTARIO INICIAL'!P319</f>
        <v>0</v>
      </c>
      <c r="Q319" s="475">
        <f>'INVENTARIO INICIAL'!Q319</f>
        <v>0</v>
      </c>
      <c r="R319" s="476">
        <f>'INVENTARIO INICIAL'!R319</f>
        <v>0</v>
      </c>
      <c r="S319" s="405">
        <f>'Reporte Marzo 2026'!AF319</f>
        <v>0</v>
      </c>
      <c r="T319" s="406"/>
      <c r="U319" s="117"/>
      <c r="V319" s="117"/>
      <c r="W319" s="117"/>
      <c r="X319" s="117"/>
      <c r="Y319" s="117"/>
      <c r="Z319" s="118"/>
      <c r="AA319" s="118"/>
      <c r="AB319" s="117"/>
      <c r="AC319" s="142"/>
      <c r="AD319" s="118"/>
      <c r="AE319" s="407"/>
      <c r="AF319" s="408">
        <f t="shared" si="25"/>
        <v>0</v>
      </c>
      <c r="AG319" s="134">
        <f>'Reporte Marzo 2026'!AG319</f>
        <v>0</v>
      </c>
      <c r="AH319" s="120">
        <f t="shared" si="26"/>
        <v>0</v>
      </c>
      <c r="AI319" s="536">
        <f t="shared" si="27"/>
        <v>0</v>
      </c>
      <c r="AJ319" s="536">
        <f t="shared" si="28"/>
        <v>0</v>
      </c>
      <c r="AK319" s="536">
        <f t="shared" si="29"/>
        <v>0</v>
      </c>
      <c r="AL319" s="531" t="s">
        <v>1776</v>
      </c>
      <c r="AN319" s="557">
        <f>'INVENTARIO INICIAL'!X319</f>
        <v>0</v>
      </c>
    </row>
    <row r="320" spans="1:40" ht="21" customHeight="1" x14ac:dyDescent="0.25">
      <c r="A320" s="173" t="str">
        <f>'Reporte Marzo 2026'!A320</f>
        <v>Inventario</v>
      </c>
      <c r="B320" s="176">
        <f>'INVENTARIO INICIAL'!B320</f>
        <v>0</v>
      </c>
      <c r="C320" s="413" t="str">
        <f>IF(B320=0,"",VLOOKUP(B320,Datos!$H$2:$K$39,2,FALSE))</f>
        <v/>
      </c>
      <c r="D320" s="96" t="str">
        <f>IF(B320=0,"",VLOOKUP(B320,Datos!$H$2:$K$39,3,FALSE))</f>
        <v/>
      </c>
      <c r="E320" s="170" t="str">
        <f>IF(B320=0,"",VLOOKUP(B320,Datos!$H$2:$K$39,4,FALSE))</f>
        <v/>
      </c>
      <c r="F320" s="471">
        <f>'INVENTARIO INICIAL'!F320</f>
        <v>0</v>
      </c>
      <c r="G320" s="472">
        <f>'INVENTARIO INICIAL'!G320</f>
        <v>0</v>
      </c>
      <c r="H320" s="470">
        <f>'INVENTARIO INICIAL'!H320</f>
        <v>0</v>
      </c>
      <c r="I320" s="96" t="str">
        <f>IF(H320=0,"",VLOOKUP(H320,Datos!$B$2:$D$908,2,FALSE))</f>
        <v/>
      </c>
      <c r="J320" s="170" t="str">
        <f>IF(H320=0,"",VLOOKUP(H320,Datos!$B$2:$D$908,3,FALSE))</f>
        <v/>
      </c>
      <c r="K320" s="172">
        <f>'INVENTARIO INICIAL'!K320</f>
        <v>0</v>
      </c>
      <c r="L320" s="90">
        <f>'INVENTARIO INICIAL'!L320</f>
        <v>0</v>
      </c>
      <c r="M320" s="90">
        <f>'INVENTARIO INICIAL'!M320</f>
        <v>0</v>
      </c>
      <c r="N320" s="90">
        <f>'INVENTARIO INICIAL'!N320</f>
        <v>0</v>
      </c>
      <c r="O320" s="486">
        <f>'INVENTARIO INICIAL'!O320</f>
        <v>0</v>
      </c>
      <c r="P320" s="90">
        <f>'INVENTARIO INICIAL'!P320</f>
        <v>0</v>
      </c>
      <c r="Q320" s="90">
        <f>'INVENTARIO INICIAL'!Q320</f>
        <v>0</v>
      </c>
      <c r="R320" s="477">
        <f>'INVENTARIO INICIAL'!R320</f>
        <v>0</v>
      </c>
      <c r="S320" s="400">
        <f>'Reporte Marzo 2026'!AF320</f>
        <v>0</v>
      </c>
      <c r="T320" s="399"/>
      <c r="U320" s="2"/>
      <c r="V320" s="2"/>
      <c r="W320" s="2"/>
      <c r="X320" s="2"/>
      <c r="Y320" s="2"/>
      <c r="Z320" s="1"/>
      <c r="AA320" s="1"/>
      <c r="AB320" s="2"/>
      <c r="AC320" s="112"/>
      <c r="AD320" s="1"/>
      <c r="AE320" s="132"/>
      <c r="AF320" s="177">
        <f t="shared" si="25"/>
        <v>0</v>
      </c>
      <c r="AG320" s="135">
        <f>'Reporte Marzo 2026'!AG320</f>
        <v>0</v>
      </c>
      <c r="AH320" s="113">
        <f t="shared" si="26"/>
        <v>0</v>
      </c>
      <c r="AI320" s="536">
        <f t="shared" si="27"/>
        <v>0</v>
      </c>
      <c r="AJ320" s="536">
        <f t="shared" si="28"/>
        <v>0</v>
      </c>
      <c r="AK320" s="536">
        <f t="shared" si="29"/>
        <v>0</v>
      </c>
      <c r="AL320" s="531" t="s">
        <v>1776</v>
      </c>
      <c r="AN320" s="557">
        <f>'INVENTARIO INICIAL'!X320</f>
        <v>0</v>
      </c>
    </row>
    <row r="321" spans="1:40" ht="21" customHeight="1" x14ac:dyDescent="0.25">
      <c r="A321" s="173" t="str">
        <f>'Reporte Marzo 2026'!A321</f>
        <v>Inventario</v>
      </c>
      <c r="B321" s="176">
        <f>'INVENTARIO INICIAL'!B321</f>
        <v>0</v>
      </c>
      <c r="C321" s="413" t="str">
        <f>IF(B321=0,"",VLOOKUP(B321,Datos!$H$2:$K$39,2,FALSE))</f>
        <v/>
      </c>
      <c r="D321" s="96" t="str">
        <f>IF(B321=0,"",VLOOKUP(B321,Datos!$H$2:$K$39,3,FALSE))</f>
        <v/>
      </c>
      <c r="E321" s="170" t="str">
        <f>IF(B321=0,"",VLOOKUP(B321,Datos!$H$2:$K$39,4,FALSE))</f>
        <v/>
      </c>
      <c r="F321" s="471">
        <f>'INVENTARIO INICIAL'!F321</f>
        <v>0</v>
      </c>
      <c r="G321" s="472">
        <f>'INVENTARIO INICIAL'!G321</f>
        <v>0</v>
      </c>
      <c r="H321" s="470">
        <f>'INVENTARIO INICIAL'!H321</f>
        <v>0</v>
      </c>
      <c r="I321" s="96" t="str">
        <f>IF(H321=0,"",VLOOKUP(H321,Datos!$B$2:$D$908,2,FALSE))</f>
        <v/>
      </c>
      <c r="J321" s="170" t="str">
        <f>IF(H321=0,"",VLOOKUP(H321,Datos!$B$2:$D$908,3,FALSE))</f>
        <v/>
      </c>
      <c r="K321" s="172">
        <f>'INVENTARIO INICIAL'!K321</f>
        <v>0</v>
      </c>
      <c r="L321" s="90">
        <f>'INVENTARIO INICIAL'!L321</f>
        <v>0</v>
      </c>
      <c r="M321" s="90">
        <f>'INVENTARIO INICIAL'!M321</f>
        <v>0</v>
      </c>
      <c r="N321" s="90">
        <f>'INVENTARIO INICIAL'!N321</f>
        <v>0</v>
      </c>
      <c r="O321" s="486">
        <f>'INVENTARIO INICIAL'!O321</f>
        <v>0</v>
      </c>
      <c r="P321" s="90">
        <f>'INVENTARIO INICIAL'!P321</f>
        <v>0</v>
      </c>
      <c r="Q321" s="90">
        <f>'INVENTARIO INICIAL'!Q321</f>
        <v>0</v>
      </c>
      <c r="R321" s="477">
        <f>'INVENTARIO INICIAL'!R321</f>
        <v>0</v>
      </c>
      <c r="S321" s="400">
        <f>'Reporte Marzo 2026'!AF321</f>
        <v>0</v>
      </c>
      <c r="T321" s="399"/>
      <c r="U321" s="2"/>
      <c r="V321" s="2"/>
      <c r="W321" s="2"/>
      <c r="X321" s="2"/>
      <c r="Y321" s="2"/>
      <c r="Z321" s="1"/>
      <c r="AA321" s="1"/>
      <c r="AB321" s="2"/>
      <c r="AC321" s="112"/>
      <c r="AD321" s="1"/>
      <c r="AE321" s="407"/>
      <c r="AF321" s="177">
        <f t="shared" si="25"/>
        <v>0</v>
      </c>
      <c r="AG321" s="135">
        <f>'Reporte Marzo 2026'!AG321</f>
        <v>0</v>
      </c>
      <c r="AH321" s="113">
        <f t="shared" si="26"/>
        <v>0</v>
      </c>
      <c r="AI321" s="536">
        <f t="shared" si="27"/>
        <v>0</v>
      </c>
      <c r="AJ321" s="536">
        <f t="shared" si="28"/>
        <v>0</v>
      </c>
      <c r="AK321" s="536">
        <f t="shared" si="29"/>
        <v>0</v>
      </c>
      <c r="AL321" s="531" t="s">
        <v>1776</v>
      </c>
      <c r="AN321" s="557">
        <f>'INVENTARIO INICIAL'!X321</f>
        <v>0</v>
      </c>
    </row>
    <row r="322" spans="1:40" ht="21" customHeight="1" x14ac:dyDescent="0.25">
      <c r="A322" s="173" t="str">
        <f>'Reporte Marzo 2026'!A322</f>
        <v>Inventario</v>
      </c>
      <c r="B322" s="176">
        <f>'INVENTARIO INICIAL'!B322</f>
        <v>0</v>
      </c>
      <c r="C322" s="413" t="str">
        <f>IF(B322=0,"",VLOOKUP(B322,Datos!$H$2:$K$39,2,FALSE))</f>
        <v/>
      </c>
      <c r="D322" s="96" t="str">
        <f>IF(B322=0,"",VLOOKUP(B322,Datos!$H$2:$K$39,3,FALSE))</f>
        <v/>
      </c>
      <c r="E322" s="170" t="str">
        <f>IF(B322=0,"",VLOOKUP(B322,Datos!$H$2:$K$39,4,FALSE))</f>
        <v/>
      </c>
      <c r="F322" s="471">
        <f>'INVENTARIO INICIAL'!F322</f>
        <v>0</v>
      </c>
      <c r="G322" s="472">
        <f>'INVENTARIO INICIAL'!G322</f>
        <v>0</v>
      </c>
      <c r="H322" s="470">
        <f>'INVENTARIO INICIAL'!H322</f>
        <v>0</v>
      </c>
      <c r="I322" s="96" t="str">
        <f>IF(H322=0,"",VLOOKUP(H322,Datos!$B$2:$D$908,2,FALSE))</f>
        <v/>
      </c>
      <c r="J322" s="170" t="str">
        <f>IF(H322=0,"",VLOOKUP(H322,Datos!$B$2:$D$908,3,FALSE))</f>
        <v/>
      </c>
      <c r="K322" s="172">
        <f>'INVENTARIO INICIAL'!K322</f>
        <v>0</v>
      </c>
      <c r="L322" s="90">
        <f>'INVENTARIO INICIAL'!L322</f>
        <v>0</v>
      </c>
      <c r="M322" s="90">
        <f>'INVENTARIO INICIAL'!M322</f>
        <v>0</v>
      </c>
      <c r="N322" s="90">
        <f>'INVENTARIO INICIAL'!N322</f>
        <v>0</v>
      </c>
      <c r="O322" s="486">
        <f>'INVENTARIO INICIAL'!O322</f>
        <v>0</v>
      </c>
      <c r="P322" s="90">
        <f>'INVENTARIO INICIAL'!P322</f>
        <v>0</v>
      </c>
      <c r="Q322" s="90">
        <f>'INVENTARIO INICIAL'!Q322</f>
        <v>0</v>
      </c>
      <c r="R322" s="477">
        <f>'INVENTARIO INICIAL'!R322</f>
        <v>0</v>
      </c>
      <c r="S322" s="400">
        <f>'Reporte Marzo 2026'!AF322</f>
        <v>0</v>
      </c>
      <c r="T322" s="399"/>
      <c r="U322" s="2"/>
      <c r="V322" s="2"/>
      <c r="W322" s="2"/>
      <c r="X322" s="2"/>
      <c r="Y322" s="2"/>
      <c r="Z322" s="1"/>
      <c r="AA322" s="1"/>
      <c r="AB322" s="2"/>
      <c r="AC322" s="112"/>
      <c r="AD322" s="1"/>
      <c r="AE322" s="132"/>
      <c r="AF322" s="177">
        <f t="shared" si="25"/>
        <v>0</v>
      </c>
      <c r="AG322" s="135">
        <f>'Reporte Marzo 2026'!AG322</f>
        <v>0</v>
      </c>
      <c r="AH322" s="113">
        <f t="shared" si="26"/>
        <v>0</v>
      </c>
      <c r="AI322" s="536">
        <f t="shared" si="27"/>
        <v>0</v>
      </c>
      <c r="AJ322" s="536">
        <f t="shared" si="28"/>
        <v>0</v>
      </c>
      <c r="AK322" s="536">
        <f t="shared" si="29"/>
        <v>0</v>
      </c>
      <c r="AL322" s="531" t="s">
        <v>1776</v>
      </c>
      <c r="AN322" s="557">
        <f>'INVENTARIO INICIAL'!X322</f>
        <v>0</v>
      </c>
    </row>
    <row r="323" spans="1:40" ht="21" customHeight="1" x14ac:dyDescent="0.25">
      <c r="A323" s="402" t="str">
        <f>'Reporte Marzo 2026'!A323</f>
        <v>Inventario</v>
      </c>
      <c r="B323" s="403">
        <f>'INVENTARIO INICIAL'!B323</f>
        <v>0</v>
      </c>
      <c r="C323" s="413" t="str">
        <f>IF(B323=0,"",VLOOKUP(B323,Datos!$H$2:$K$39,2,FALSE))</f>
        <v/>
      </c>
      <c r="D323" s="96" t="str">
        <f>IF(B323=0,"",VLOOKUP(B323,Datos!$H$2:$K$39,3,FALSE))</f>
        <v/>
      </c>
      <c r="E323" s="170" t="str">
        <f>IF(B323=0,"",VLOOKUP(B323,Datos!$H$2:$K$39,4,FALSE))</f>
        <v/>
      </c>
      <c r="F323" s="473">
        <f>'INVENTARIO INICIAL'!F323</f>
        <v>0</v>
      </c>
      <c r="G323" s="474">
        <f>'INVENTARIO INICIAL'!G323</f>
        <v>0</v>
      </c>
      <c r="H323" s="469">
        <f>'INVENTARIO INICIAL'!H323</f>
        <v>0</v>
      </c>
      <c r="I323" s="96" t="str">
        <f>IF(H323=0,"",VLOOKUP(H323,Datos!$B$2:$D$908,2,FALSE))</f>
        <v/>
      </c>
      <c r="J323" s="170" t="str">
        <f>IF(H323=0,"",VLOOKUP(H323,Datos!$B$2:$D$908,3,FALSE))</f>
        <v/>
      </c>
      <c r="K323" s="404">
        <f>'INVENTARIO INICIAL'!K323</f>
        <v>0</v>
      </c>
      <c r="L323" s="475">
        <f>'INVENTARIO INICIAL'!L323</f>
        <v>0</v>
      </c>
      <c r="M323" s="475">
        <f>'INVENTARIO INICIAL'!M323</f>
        <v>0</v>
      </c>
      <c r="N323" s="475">
        <f>'INVENTARIO INICIAL'!N323</f>
        <v>0</v>
      </c>
      <c r="O323" s="485">
        <f>'INVENTARIO INICIAL'!O323</f>
        <v>0</v>
      </c>
      <c r="P323" s="475">
        <f>'INVENTARIO INICIAL'!P323</f>
        <v>0</v>
      </c>
      <c r="Q323" s="475">
        <f>'INVENTARIO INICIAL'!Q323</f>
        <v>0</v>
      </c>
      <c r="R323" s="476">
        <f>'INVENTARIO INICIAL'!R323</f>
        <v>0</v>
      </c>
      <c r="S323" s="405">
        <f>'Reporte Marzo 2026'!AF323</f>
        <v>0</v>
      </c>
      <c r="T323" s="406"/>
      <c r="U323" s="117"/>
      <c r="V323" s="117"/>
      <c r="W323" s="117"/>
      <c r="X323" s="117"/>
      <c r="Y323" s="117"/>
      <c r="Z323" s="118"/>
      <c r="AA323" s="118"/>
      <c r="AB323" s="117"/>
      <c r="AC323" s="142"/>
      <c r="AD323" s="118"/>
      <c r="AE323" s="407"/>
      <c r="AF323" s="408">
        <f t="shared" si="25"/>
        <v>0</v>
      </c>
      <c r="AG323" s="134">
        <f>'Reporte Marzo 2026'!AG323</f>
        <v>0</v>
      </c>
      <c r="AH323" s="120">
        <f t="shared" si="26"/>
        <v>0</v>
      </c>
      <c r="AI323" s="536">
        <f t="shared" si="27"/>
        <v>0</v>
      </c>
      <c r="AJ323" s="536">
        <f t="shared" si="28"/>
        <v>0</v>
      </c>
      <c r="AK323" s="536">
        <f t="shared" si="29"/>
        <v>0</v>
      </c>
      <c r="AL323" s="531" t="s">
        <v>1776</v>
      </c>
      <c r="AN323" s="557">
        <f>'INVENTARIO INICIAL'!X323</f>
        <v>0</v>
      </c>
    </row>
    <row r="324" spans="1:40" ht="21" customHeight="1" x14ac:dyDescent="0.25">
      <c r="A324" s="173" t="str">
        <f>'Reporte Marzo 2026'!A324</f>
        <v>Inventario</v>
      </c>
      <c r="B324" s="176">
        <f>'INVENTARIO INICIAL'!B324</f>
        <v>0</v>
      </c>
      <c r="C324" s="413" t="str">
        <f>IF(B324=0,"",VLOOKUP(B324,Datos!$H$2:$K$39,2,FALSE))</f>
        <v/>
      </c>
      <c r="D324" s="96" t="str">
        <f>IF(B324=0,"",VLOOKUP(B324,Datos!$H$2:$K$39,3,FALSE))</f>
        <v/>
      </c>
      <c r="E324" s="170" t="str">
        <f>IF(B324=0,"",VLOOKUP(B324,Datos!$H$2:$K$39,4,FALSE))</f>
        <v/>
      </c>
      <c r="F324" s="471">
        <f>'INVENTARIO INICIAL'!F324</f>
        <v>0</v>
      </c>
      <c r="G324" s="472">
        <f>'INVENTARIO INICIAL'!G324</f>
        <v>0</v>
      </c>
      <c r="H324" s="470">
        <f>'INVENTARIO INICIAL'!H324</f>
        <v>0</v>
      </c>
      <c r="I324" s="96" t="str">
        <f>IF(H324=0,"",VLOOKUP(H324,Datos!$B$2:$D$908,2,FALSE))</f>
        <v/>
      </c>
      <c r="J324" s="170" t="str">
        <f>IF(H324=0,"",VLOOKUP(H324,Datos!$B$2:$D$908,3,FALSE))</f>
        <v/>
      </c>
      <c r="K324" s="172">
        <f>'INVENTARIO INICIAL'!K324</f>
        <v>0</v>
      </c>
      <c r="L324" s="90">
        <f>'INVENTARIO INICIAL'!L324</f>
        <v>0</v>
      </c>
      <c r="M324" s="90">
        <f>'INVENTARIO INICIAL'!M324</f>
        <v>0</v>
      </c>
      <c r="N324" s="90">
        <f>'INVENTARIO INICIAL'!N324</f>
        <v>0</v>
      </c>
      <c r="O324" s="486">
        <f>'INVENTARIO INICIAL'!O324</f>
        <v>0</v>
      </c>
      <c r="P324" s="90">
        <f>'INVENTARIO INICIAL'!P324</f>
        <v>0</v>
      </c>
      <c r="Q324" s="90">
        <f>'INVENTARIO INICIAL'!Q324</f>
        <v>0</v>
      </c>
      <c r="R324" s="477">
        <f>'INVENTARIO INICIAL'!R324</f>
        <v>0</v>
      </c>
      <c r="S324" s="400">
        <f>'Reporte Marzo 2026'!AF324</f>
        <v>0</v>
      </c>
      <c r="T324" s="399"/>
      <c r="U324" s="2"/>
      <c r="V324" s="2"/>
      <c r="W324" s="2"/>
      <c r="X324" s="2"/>
      <c r="Y324" s="2"/>
      <c r="Z324" s="1"/>
      <c r="AA324" s="1"/>
      <c r="AB324" s="2"/>
      <c r="AC324" s="112"/>
      <c r="AD324" s="1"/>
      <c r="AE324" s="132"/>
      <c r="AF324" s="177">
        <f t="shared" si="25"/>
        <v>0</v>
      </c>
      <c r="AG324" s="135">
        <f>'Reporte Marzo 2026'!AG324</f>
        <v>0</v>
      </c>
      <c r="AH324" s="113">
        <f t="shared" si="26"/>
        <v>0</v>
      </c>
      <c r="AI324" s="536">
        <f t="shared" si="27"/>
        <v>0</v>
      </c>
      <c r="AJ324" s="536">
        <f t="shared" si="28"/>
        <v>0</v>
      </c>
      <c r="AK324" s="536">
        <f t="shared" si="29"/>
        <v>0</v>
      </c>
      <c r="AL324" s="531" t="s">
        <v>1776</v>
      </c>
      <c r="AN324" s="557">
        <f>'INVENTARIO INICIAL'!X324</f>
        <v>0</v>
      </c>
    </row>
    <row r="325" spans="1:40" ht="21" customHeight="1" x14ac:dyDescent="0.25">
      <c r="A325" s="173" t="str">
        <f>'Reporte Marzo 2026'!A325</f>
        <v>Inventario</v>
      </c>
      <c r="B325" s="176">
        <f>'INVENTARIO INICIAL'!B325</f>
        <v>0</v>
      </c>
      <c r="C325" s="413" t="str">
        <f>IF(B325=0,"",VLOOKUP(B325,Datos!$H$2:$K$39,2,FALSE))</f>
        <v/>
      </c>
      <c r="D325" s="96" t="str">
        <f>IF(B325=0,"",VLOOKUP(B325,Datos!$H$2:$K$39,3,FALSE))</f>
        <v/>
      </c>
      <c r="E325" s="170" t="str">
        <f>IF(B325=0,"",VLOOKUP(B325,Datos!$H$2:$K$39,4,FALSE))</f>
        <v/>
      </c>
      <c r="F325" s="471">
        <f>'INVENTARIO INICIAL'!F325</f>
        <v>0</v>
      </c>
      <c r="G325" s="472">
        <f>'INVENTARIO INICIAL'!G325</f>
        <v>0</v>
      </c>
      <c r="H325" s="470">
        <f>'INVENTARIO INICIAL'!H325</f>
        <v>0</v>
      </c>
      <c r="I325" s="96" t="str">
        <f>IF(H325=0,"",VLOOKUP(H325,Datos!$B$2:$D$908,2,FALSE))</f>
        <v/>
      </c>
      <c r="J325" s="170" t="str">
        <f>IF(H325=0,"",VLOOKUP(H325,Datos!$B$2:$D$908,3,FALSE))</f>
        <v/>
      </c>
      <c r="K325" s="172">
        <f>'INVENTARIO INICIAL'!K325</f>
        <v>0</v>
      </c>
      <c r="L325" s="90">
        <f>'INVENTARIO INICIAL'!L325</f>
        <v>0</v>
      </c>
      <c r="M325" s="90">
        <f>'INVENTARIO INICIAL'!M325</f>
        <v>0</v>
      </c>
      <c r="N325" s="90">
        <f>'INVENTARIO INICIAL'!N325</f>
        <v>0</v>
      </c>
      <c r="O325" s="486">
        <f>'INVENTARIO INICIAL'!O325</f>
        <v>0</v>
      </c>
      <c r="P325" s="90">
        <f>'INVENTARIO INICIAL'!P325</f>
        <v>0</v>
      </c>
      <c r="Q325" s="90">
        <f>'INVENTARIO INICIAL'!Q325</f>
        <v>0</v>
      </c>
      <c r="R325" s="477">
        <f>'INVENTARIO INICIAL'!R325</f>
        <v>0</v>
      </c>
      <c r="S325" s="400">
        <f>'Reporte Marzo 2026'!AF325</f>
        <v>0</v>
      </c>
      <c r="T325" s="399"/>
      <c r="U325" s="2"/>
      <c r="V325" s="2"/>
      <c r="W325" s="2"/>
      <c r="X325" s="2"/>
      <c r="Y325" s="2"/>
      <c r="Z325" s="1"/>
      <c r="AA325" s="1"/>
      <c r="AB325" s="2"/>
      <c r="AC325" s="112"/>
      <c r="AD325" s="1"/>
      <c r="AE325" s="407"/>
      <c r="AF325" s="177">
        <f t="shared" si="25"/>
        <v>0</v>
      </c>
      <c r="AG325" s="135">
        <f>'Reporte Marzo 2026'!AG325</f>
        <v>0</v>
      </c>
      <c r="AH325" s="113">
        <f t="shared" si="26"/>
        <v>0</v>
      </c>
      <c r="AI325" s="536">
        <f t="shared" si="27"/>
        <v>0</v>
      </c>
      <c r="AJ325" s="536">
        <f t="shared" si="28"/>
        <v>0</v>
      </c>
      <c r="AK325" s="536">
        <f t="shared" si="29"/>
        <v>0</v>
      </c>
      <c r="AL325" s="531" t="s">
        <v>1776</v>
      </c>
      <c r="AN325" s="557">
        <f>'INVENTARIO INICIAL'!X325</f>
        <v>0</v>
      </c>
    </row>
    <row r="326" spans="1:40" ht="21" customHeight="1" x14ac:dyDescent="0.25">
      <c r="A326" s="173" t="str">
        <f>'Reporte Marzo 2026'!A326</f>
        <v>Inventario</v>
      </c>
      <c r="B326" s="176">
        <f>'INVENTARIO INICIAL'!B326</f>
        <v>0</v>
      </c>
      <c r="C326" s="413" t="str">
        <f>IF(B326=0,"",VLOOKUP(B326,Datos!$H$2:$K$39,2,FALSE))</f>
        <v/>
      </c>
      <c r="D326" s="96" t="str">
        <f>IF(B326=0,"",VLOOKUP(B326,Datos!$H$2:$K$39,3,FALSE))</f>
        <v/>
      </c>
      <c r="E326" s="170" t="str">
        <f>IF(B326=0,"",VLOOKUP(B326,Datos!$H$2:$K$39,4,FALSE))</f>
        <v/>
      </c>
      <c r="F326" s="471">
        <f>'INVENTARIO INICIAL'!F326</f>
        <v>0</v>
      </c>
      <c r="G326" s="472">
        <f>'INVENTARIO INICIAL'!G326</f>
        <v>0</v>
      </c>
      <c r="H326" s="470">
        <f>'INVENTARIO INICIAL'!H326</f>
        <v>0</v>
      </c>
      <c r="I326" s="96" t="str">
        <f>IF(H326=0,"",VLOOKUP(H326,Datos!$B$2:$D$908,2,FALSE))</f>
        <v/>
      </c>
      <c r="J326" s="170" t="str">
        <f>IF(H326=0,"",VLOOKUP(H326,Datos!$B$2:$D$908,3,FALSE))</f>
        <v/>
      </c>
      <c r="K326" s="172">
        <f>'INVENTARIO INICIAL'!K326</f>
        <v>0</v>
      </c>
      <c r="L326" s="90">
        <f>'INVENTARIO INICIAL'!L326</f>
        <v>0</v>
      </c>
      <c r="M326" s="90">
        <f>'INVENTARIO INICIAL'!M326</f>
        <v>0</v>
      </c>
      <c r="N326" s="90">
        <f>'INVENTARIO INICIAL'!N326</f>
        <v>0</v>
      </c>
      <c r="O326" s="486">
        <f>'INVENTARIO INICIAL'!O326</f>
        <v>0</v>
      </c>
      <c r="P326" s="90">
        <f>'INVENTARIO INICIAL'!P326</f>
        <v>0</v>
      </c>
      <c r="Q326" s="90">
        <f>'INVENTARIO INICIAL'!Q326</f>
        <v>0</v>
      </c>
      <c r="R326" s="477">
        <f>'INVENTARIO INICIAL'!R326</f>
        <v>0</v>
      </c>
      <c r="S326" s="400">
        <f>'Reporte Marzo 2026'!AF326</f>
        <v>0</v>
      </c>
      <c r="T326" s="399"/>
      <c r="U326" s="2"/>
      <c r="V326" s="2"/>
      <c r="W326" s="2"/>
      <c r="X326" s="2"/>
      <c r="Y326" s="2"/>
      <c r="Z326" s="1"/>
      <c r="AA326" s="1"/>
      <c r="AB326" s="2"/>
      <c r="AC326" s="112"/>
      <c r="AD326" s="1"/>
      <c r="AE326" s="132"/>
      <c r="AF326" s="177">
        <f t="shared" si="25"/>
        <v>0</v>
      </c>
      <c r="AG326" s="135">
        <f>'Reporte Marzo 2026'!AG326</f>
        <v>0</v>
      </c>
      <c r="AH326" s="113">
        <f t="shared" si="26"/>
        <v>0</v>
      </c>
      <c r="AI326" s="536">
        <f t="shared" si="27"/>
        <v>0</v>
      </c>
      <c r="AJ326" s="536">
        <f t="shared" si="28"/>
        <v>0</v>
      </c>
      <c r="AK326" s="536">
        <f t="shared" si="29"/>
        <v>0</v>
      </c>
      <c r="AL326" s="531" t="s">
        <v>1776</v>
      </c>
      <c r="AN326" s="557">
        <f>'INVENTARIO INICIAL'!X326</f>
        <v>0</v>
      </c>
    </row>
    <row r="327" spans="1:40" ht="21" customHeight="1" x14ac:dyDescent="0.25">
      <c r="A327" s="402" t="str">
        <f>'Reporte Marzo 2026'!A327</f>
        <v>Inventario</v>
      </c>
      <c r="B327" s="403">
        <f>'INVENTARIO INICIAL'!B327</f>
        <v>0</v>
      </c>
      <c r="C327" s="413" t="str">
        <f>IF(B327=0,"",VLOOKUP(B327,Datos!$H$2:$K$39,2,FALSE))</f>
        <v/>
      </c>
      <c r="D327" s="96" t="str">
        <f>IF(B327=0,"",VLOOKUP(B327,Datos!$H$2:$K$39,3,FALSE))</f>
        <v/>
      </c>
      <c r="E327" s="170" t="str">
        <f>IF(B327=0,"",VLOOKUP(B327,Datos!$H$2:$K$39,4,FALSE))</f>
        <v/>
      </c>
      <c r="F327" s="473">
        <f>'INVENTARIO INICIAL'!F327</f>
        <v>0</v>
      </c>
      <c r="G327" s="474">
        <f>'INVENTARIO INICIAL'!G327</f>
        <v>0</v>
      </c>
      <c r="H327" s="469">
        <f>'INVENTARIO INICIAL'!H327</f>
        <v>0</v>
      </c>
      <c r="I327" s="96" t="str">
        <f>IF(H327=0,"",VLOOKUP(H327,Datos!$B$2:$D$908,2,FALSE))</f>
        <v/>
      </c>
      <c r="J327" s="170" t="str">
        <f>IF(H327=0,"",VLOOKUP(H327,Datos!$B$2:$D$908,3,FALSE))</f>
        <v/>
      </c>
      <c r="K327" s="404">
        <f>'INVENTARIO INICIAL'!K327</f>
        <v>0</v>
      </c>
      <c r="L327" s="475">
        <f>'INVENTARIO INICIAL'!L327</f>
        <v>0</v>
      </c>
      <c r="M327" s="475">
        <f>'INVENTARIO INICIAL'!M327</f>
        <v>0</v>
      </c>
      <c r="N327" s="475">
        <f>'INVENTARIO INICIAL'!N327</f>
        <v>0</v>
      </c>
      <c r="O327" s="485">
        <f>'INVENTARIO INICIAL'!O327</f>
        <v>0</v>
      </c>
      <c r="P327" s="475">
        <f>'INVENTARIO INICIAL'!P327</f>
        <v>0</v>
      </c>
      <c r="Q327" s="475">
        <f>'INVENTARIO INICIAL'!Q327</f>
        <v>0</v>
      </c>
      <c r="R327" s="476">
        <f>'INVENTARIO INICIAL'!R327</f>
        <v>0</v>
      </c>
      <c r="S327" s="405">
        <f>'Reporte Marzo 2026'!AF327</f>
        <v>0</v>
      </c>
      <c r="T327" s="406"/>
      <c r="U327" s="117"/>
      <c r="V327" s="117"/>
      <c r="W327" s="117"/>
      <c r="X327" s="117"/>
      <c r="Y327" s="117"/>
      <c r="Z327" s="118"/>
      <c r="AA327" s="118"/>
      <c r="AB327" s="117"/>
      <c r="AC327" s="142"/>
      <c r="AD327" s="118"/>
      <c r="AE327" s="407"/>
      <c r="AF327" s="408">
        <f t="shared" si="25"/>
        <v>0</v>
      </c>
      <c r="AG327" s="134">
        <f>'Reporte Marzo 2026'!AG327</f>
        <v>0</v>
      </c>
      <c r="AH327" s="120">
        <f t="shared" si="26"/>
        <v>0</v>
      </c>
      <c r="AI327" s="536">
        <f t="shared" si="27"/>
        <v>0</v>
      </c>
      <c r="AJ327" s="536">
        <f t="shared" si="28"/>
        <v>0</v>
      </c>
      <c r="AK327" s="536">
        <f t="shared" si="29"/>
        <v>0</v>
      </c>
      <c r="AL327" s="531" t="s">
        <v>1776</v>
      </c>
      <c r="AN327" s="557">
        <f>'INVENTARIO INICIAL'!X327</f>
        <v>0</v>
      </c>
    </row>
    <row r="328" spans="1:40" ht="21" customHeight="1" x14ac:dyDescent="0.25">
      <c r="A328" s="173" t="str">
        <f>'Reporte Marzo 2026'!A328</f>
        <v>Inventario</v>
      </c>
      <c r="B328" s="176">
        <f>'INVENTARIO INICIAL'!B328</f>
        <v>0</v>
      </c>
      <c r="C328" s="413" t="str">
        <f>IF(B328=0,"",VLOOKUP(B328,Datos!$H$2:$K$39,2,FALSE))</f>
        <v/>
      </c>
      <c r="D328" s="96" t="str">
        <f>IF(B328=0,"",VLOOKUP(B328,Datos!$H$2:$K$39,3,FALSE))</f>
        <v/>
      </c>
      <c r="E328" s="170" t="str">
        <f>IF(B328=0,"",VLOOKUP(B328,Datos!$H$2:$K$39,4,FALSE))</f>
        <v/>
      </c>
      <c r="F328" s="471">
        <f>'INVENTARIO INICIAL'!F328</f>
        <v>0</v>
      </c>
      <c r="G328" s="472">
        <f>'INVENTARIO INICIAL'!G328</f>
        <v>0</v>
      </c>
      <c r="H328" s="470">
        <f>'INVENTARIO INICIAL'!H328</f>
        <v>0</v>
      </c>
      <c r="I328" s="96" t="str">
        <f>IF(H328=0,"",VLOOKUP(H328,Datos!$B$2:$D$908,2,FALSE))</f>
        <v/>
      </c>
      <c r="J328" s="170" t="str">
        <f>IF(H328=0,"",VLOOKUP(H328,Datos!$B$2:$D$908,3,FALSE))</f>
        <v/>
      </c>
      <c r="K328" s="172">
        <f>'INVENTARIO INICIAL'!K328</f>
        <v>0</v>
      </c>
      <c r="L328" s="90">
        <f>'INVENTARIO INICIAL'!L328</f>
        <v>0</v>
      </c>
      <c r="M328" s="90">
        <f>'INVENTARIO INICIAL'!M328</f>
        <v>0</v>
      </c>
      <c r="N328" s="90">
        <f>'INVENTARIO INICIAL'!N328</f>
        <v>0</v>
      </c>
      <c r="O328" s="486">
        <f>'INVENTARIO INICIAL'!O328</f>
        <v>0</v>
      </c>
      <c r="P328" s="90">
        <f>'INVENTARIO INICIAL'!P328</f>
        <v>0</v>
      </c>
      <c r="Q328" s="90">
        <f>'INVENTARIO INICIAL'!Q328</f>
        <v>0</v>
      </c>
      <c r="R328" s="477">
        <f>'INVENTARIO INICIAL'!R328</f>
        <v>0</v>
      </c>
      <c r="S328" s="400">
        <f>'Reporte Marzo 2026'!AF328</f>
        <v>0</v>
      </c>
      <c r="T328" s="399"/>
      <c r="U328" s="2"/>
      <c r="V328" s="2"/>
      <c r="W328" s="2"/>
      <c r="X328" s="2"/>
      <c r="Y328" s="2"/>
      <c r="Z328" s="1"/>
      <c r="AA328" s="1"/>
      <c r="AB328" s="2"/>
      <c r="AC328" s="112"/>
      <c r="AD328" s="1"/>
      <c r="AE328" s="132"/>
      <c r="AF328" s="177">
        <f t="shared" si="25"/>
        <v>0</v>
      </c>
      <c r="AG328" s="135">
        <f>'Reporte Marzo 2026'!AG328</f>
        <v>0</v>
      </c>
      <c r="AH328" s="113">
        <f t="shared" si="26"/>
        <v>0</v>
      </c>
      <c r="AI328" s="536">
        <f t="shared" si="27"/>
        <v>0</v>
      </c>
      <c r="AJ328" s="536">
        <f t="shared" si="28"/>
        <v>0</v>
      </c>
      <c r="AK328" s="536">
        <f t="shared" si="29"/>
        <v>0</v>
      </c>
      <c r="AL328" s="531" t="s">
        <v>1776</v>
      </c>
      <c r="AN328" s="557">
        <f>'INVENTARIO INICIAL'!X328</f>
        <v>0</v>
      </c>
    </row>
    <row r="329" spans="1:40" ht="21" customHeight="1" x14ac:dyDescent="0.25">
      <c r="A329" s="173" t="str">
        <f>'Reporte Marzo 2026'!A329</f>
        <v>Inventario</v>
      </c>
      <c r="B329" s="176">
        <f>'INVENTARIO INICIAL'!B329</f>
        <v>0</v>
      </c>
      <c r="C329" s="413" t="str">
        <f>IF(B329=0,"",VLOOKUP(B329,Datos!$H$2:$K$39,2,FALSE))</f>
        <v/>
      </c>
      <c r="D329" s="96" t="str">
        <f>IF(B329=0,"",VLOOKUP(B329,Datos!$H$2:$K$39,3,FALSE))</f>
        <v/>
      </c>
      <c r="E329" s="170" t="str">
        <f>IF(B329=0,"",VLOOKUP(B329,Datos!$H$2:$K$39,4,FALSE))</f>
        <v/>
      </c>
      <c r="F329" s="471">
        <f>'INVENTARIO INICIAL'!F329</f>
        <v>0</v>
      </c>
      <c r="G329" s="472">
        <f>'INVENTARIO INICIAL'!G329</f>
        <v>0</v>
      </c>
      <c r="H329" s="470">
        <f>'INVENTARIO INICIAL'!H329</f>
        <v>0</v>
      </c>
      <c r="I329" s="96" t="str">
        <f>IF(H329=0,"",VLOOKUP(H329,Datos!$B$2:$D$908,2,FALSE))</f>
        <v/>
      </c>
      <c r="J329" s="170" t="str">
        <f>IF(H329=0,"",VLOOKUP(H329,Datos!$B$2:$D$908,3,FALSE))</f>
        <v/>
      </c>
      <c r="K329" s="172">
        <f>'INVENTARIO INICIAL'!K329</f>
        <v>0</v>
      </c>
      <c r="L329" s="90">
        <f>'INVENTARIO INICIAL'!L329</f>
        <v>0</v>
      </c>
      <c r="M329" s="90">
        <f>'INVENTARIO INICIAL'!M329</f>
        <v>0</v>
      </c>
      <c r="N329" s="90">
        <f>'INVENTARIO INICIAL'!N329</f>
        <v>0</v>
      </c>
      <c r="O329" s="486">
        <f>'INVENTARIO INICIAL'!O329</f>
        <v>0</v>
      </c>
      <c r="P329" s="90">
        <f>'INVENTARIO INICIAL'!P329</f>
        <v>0</v>
      </c>
      <c r="Q329" s="90">
        <f>'INVENTARIO INICIAL'!Q329</f>
        <v>0</v>
      </c>
      <c r="R329" s="477">
        <f>'INVENTARIO INICIAL'!R329</f>
        <v>0</v>
      </c>
      <c r="S329" s="400">
        <f>'Reporte Marzo 2026'!AF329</f>
        <v>0</v>
      </c>
      <c r="T329" s="399"/>
      <c r="U329" s="2"/>
      <c r="V329" s="2"/>
      <c r="W329" s="2"/>
      <c r="X329" s="2"/>
      <c r="Y329" s="2"/>
      <c r="Z329" s="1"/>
      <c r="AA329" s="1"/>
      <c r="AB329" s="2"/>
      <c r="AC329" s="112"/>
      <c r="AD329" s="1"/>
      <c r="AE329" s="407"/>
      <c r="AF329" s="177">
        <f t="shared" si="25"/>
        <v>0</v>
      </c>
      <c r="AG329" s="135">
        <f>'Reporte Marzo 2026'!AG329</f>
        <v>0</v>
      </c>
      <c r="AH329" s="113">
        <f t="shared" si="26"/>
        <v>0</v>
      </c>
      <c r="AI329" s="536">
        <f t="shared" si="27"/>
        <v>0</v>
      </c>
      <c r="AJ329" s="536">
        <f t="shared" si="28"/>
        <v>0</v>
      </c>
      <c r="AK329" s="536">
        <f t="shared" si="29"/>
        <v>0</v>
      </c>
      <c r="AL329" s="531" t="s">
        <v>1776</v>
      </c>
      <c r="AN329" s="557">
        <f>'INVENTARIO INICIAL'!X329</f>
        <v>0</v>
      </c>
    </row>
    <row r="330" spans="1:40" ht="21" customHeight="1" x14ac:dyDescent="0.25">
      <c r="A330" s="173" t="str">
        <f>'Reporte Marzo 2026'!A330</f>
        <v>Inventario</v>
      </c>
      <c r="B330" s="176">
        <f>'INVENTARIO INICIAL'!B330</f>
        <v>0</v>
      </c>
      <c r="C330" s="413" t="str">
        <f>IF(B330=0,"",VLOOKUP(B330,Datos!$H$2:$K$39,2,FALSE))</f>
        <v/>
      </c>
      <c r="D330" s="96" t="str">
        <f>IF(B330=0,"",VLOOKUP(B330,Datos!$H$2:$K$39,3,FALSE))</f>
        <v/>
      </c>
      <c r="E330" s="170" t="str">
        <f>IF(B330=0,"",VLOOKUP(B330,Datos!$H$2:$K$39,4,FALSE))</f>
        <v/>
      </c>
      <c r="F330" s="471">
        <f>'INVENTARIO INICIAL'!F330</f>
        <v>0</v>
      </c>
      <c r="G330" s="472">
        <f>'INVENTARIO INICIAL'!G330</f>
        <v>0</v>
      </c>
      <c r="H330" s="470">
        <f>'INVENTARIO INICIAL'!H330</f>
        <v>0</v>
      </c>
      <c r="I330" s="96" t="str">
        <f>IF(H330=0,"",VLOOKUP(H330,Datos!$B$2:$D$908,2,FALSE))</f>
        <v/>
      </c>
      <c r="J330" s="170" t="str">
        <f>IF(H330=0,"",VLOOKUP(H330,Datos!$B$2:$D$908,3,FALSE))</f>
        <v/>
      </c>
      <c r="K330" s="172">
        <f>'INVENTARIO INICIAL'!K330</f>
        <v>0</v>
      </c>
      <c r="L330" s="90">
        <f>'INVENTARIO INICIAL'!L330</f>
        <v>0</v>
      </c>
      <c r="M330" s="90">
        <f>'INVENTARIO INICIAL'!M330</f>
        <v>0</v>
      </c>
      <c r="N330" s="90">
        <f>'INVENTARIO INICIAL'!N330</f>
        <v>0</v>
      </c>
      <c r="O330" s="486">
        <f>'INVENTARIO INICIAL'!O330</f>
        <v>0</v>
      </c>
      <c r="P330" s="90">
        <f>'INVENTARIO INICIAL'!P330</f>
        <v>0</v>
      </c>
      <c r="Q330" s="90">
        <f>'INVENTARIO INICIAL'!Q330</f>
        <v>0</v>
      </c>
      <c r="R330" s="477">
        <f>'INVENTARIO INICIAL'!R330</f>
        <v>0</v>
      </c>
      <c r="S330" s="400">
        <f>'Reporte Marzo 2026'!AF330</f>
        <v>0</v>
      </c>
      <c r="T330" s="399"/>
      <c r="U330" s="2"/>
      <c r="V330" s="2"/>
      <c r="W330" s="2"/>
      <c r="X330" s="2"/>
      <c r="Y330" s="2"/>
      <c r="Z330" s="1"/>
      <c r="AA330" s="1"/>
      <c r="AB330" s="2"/>
      <c r="AC330" s="112"/>
      <c r="AD330" s="1"/>
      <c r="AE330" s="132"/>
      <c r="AF330" s="177">
        <f t="shared" si="25"/>
        <v>0</v>
      </c>
      <c r="AG330" s="135">
        <f>'Reporte Marzo 2026'!AG330</f>
        <v>0</v>
      </c>
      <c r="AH330" s="113">
        <f t="shared" si="26"/>
        <v>0</v>
      </c>
      <c r="AI330" s="536">
        <f t="shared" si="27"/>
        <v>0</v>
      </c>
      <c r="AJ330" s="536">
        <f t="shared" si="28"/>
        <v>0</v>
      </c>
      <c r="AK330" s="536">
        <f t="shared" si="29"/>
        <v>0</v>
      </c>
      <c r="AL330" s="531" t="s">
        <v>1776</v>
      </c>
      <c r="AN330" s="557">
        <f>'INVENTARIO INICIAL'!X330</f>
        <v>0</v>
      </c>
    </row>
    <row r="331" spans="1:40" ht="21" customHeight="1" x14ac:dyDescent="0.25">
      <c r="A331" s="402" t="str">
        <f>'Reporte Marzo 2026'!A331</f>
        <v>Inventario</v>
      </c>
      <c r="B331" s="403">
        <f>'INVENTARIO INICIAL'!B331</f>
        <v>0</v>
      </c>
      <c r="C331" s="413" t="str">
        <f>IF(B331=0,"",VLOOKUP(B331,Datos!$H$2:$K$39,2,FALSE))</f>
        <v/>
      </c>
      <c r="D331" s="96" t="str">
        <f>IF(B331=0,"",VLOOKUP(B331,Datos!$H$2:$K$39,3,FALSE))</f>
        <v/>
      </c>
      <c r="E331" s="170" t="str">
        <f>IF(B331=0,"",VLOOKUP(B331,Datos!$H$2:$K$39,4,FALSE))</f>
        <v/>
      </c>
      <c r="F331" s="473">
        <f>'INVENTARIO INICIAL'!F331</f>
        <v>0</v>
      </c>
      <c r="G331" s="474">
        <f>'INVENTARIO INICIAL'!G331</f>
        <v>0</v>
      </c>
      <c r="H331" s="469">
        <f>'INVENTARIO INICIAL'!H331</f>
        <v>0</v>
      </c>
      <c r="I331" s="96" t="str">
        <f>IF(H331=0,"",VLOOKUP(H331,Datos!$B$2:$D$908,2,FALSE))</f>
        <v/>
      </c>
      <c r="J331" s="170" t="str">
        <f>IF(H331=0,"",VLOOKUP(H331,Datos!$B$2:$D$908,3,FALSE))</f>
        <v/>
      </c>
      <c r="K331" s="404">
        <f>'INVENTARIO INICIAL'!K331</f>
        <v>0</v>
      </c>
      <c r="L331" s="475">
        <f>'INVENTARIO INICIAL'!L331</f>
        <v>0</v>
      </c>
      <c r="M331" s="475">
        <f>'INVENTARIO INICIAL'!M331</f>
        <v>0</v>
      </c>
      <c r="N331" s="475">
        <f>'INVENTARIO INICIAL'!N331</f>
        <v>0</v>
      </c>
      <c r="O331" s="485">
        <f>'INVENTARIO INICIAL'!O331</f>
        <v>0</v>
      </c>
      <c r="P331" s="475">
        <f>'INVENTARIO INICIAL'!P331</f>
        <v>0</v>
      </c>
      <c r="Q331" s="475">
        <f>'INVENTARIO INICIAL'!Q331</f>
        <v>0</v>
      </c>
      <c r="R331" s="476">
        <f>'INVENTARIO INICIAL'!R331</f>
        <v>0</v>
      </c>
      <c r="S331" s="405">
        <f>'Reporte Marzo 2026'!AF331</f>
        <v>0</v>
      </c>
      <c r="T331" s="406"/>
      <c r="U331" s="117"/>
      <c r="V331" s="117"/>
      <c r="W331" s="117"/>
      <c r="X331" s="117"/>
      <c r="Y331" s="117"/>
      <c r="Z331" s="118"/>
      <c r="AA331" s="118"/>
      <c r="AB331" s="117"/>
      <c r="AC331" s="142"/>
      <c r="AD331" s="118"/>
      <c r="AE331" s="407"/>
      <c r="AF331" s="408">
        <f t="shared" si="25"/>
        <v>0</v>
      </c>
      <c r="AG331" s="134">
        <f>'Reporte Marzo 2026'!AG331</f>
        <v>0</v>
      </c>
      <c r="AH331" s="120">
        <f t="shared" si="26"/>
        <v>0</v>
      </c>
      <c r="AI331" s="536">
        <f t="shared" si="27"/>
        <v>0</v>
      </c>
      <c r="AJ331" s="536">
        <f t="shared" si="28"/>
        <v>0</v>
      </c>
      <c r="AK331" s="536">
        <f t="shared" si="29"/>
        <v>0</v>
      </c>
      <c r="AL331" s="531" t="s">
        <v>1776</v>
      </c>
      <c r="AN331" s="557">
        <f>'INVENTARIO INICIAL'!X331</f>
        <v>0</v>
      </c>
    </row>
    <row r="332" spans="1:40" ht="21" customHeight="1" x14ac:dyDescent="0.25">
      <c r="A332" s="173" t="str">
        <f>'Reporte Marzo 2026'!A332</f>
        <v>Inventario</v>
      </c>
      <c r="B332" s="176">
        <f>'INVENTARIO INICIAL'!B332</f>
        <v>0</v>
      </c>
      <c r="C332" s="413" t="str">
        <f>IF(B332=0,"",VLOOKUP(B332,Datos!$H$2:$K$39,2,FALSE))</f>
        <v/>
      </c>
      <c r="D332" s="96" t="str">
        <f>IF(B332=0,"",VLOOKUP(B332,Datos!$H$2:$K$39,3,FALSE))</f>
        <v/>
      </c>
      <c r="E332" s="170" t="str">
        <f>IF(B332=0,"",VLOOKUP(B332,Datos!$H$2:$K$39,4,FALSE))</f>
        <v/>
      </c>
      <c r="F332" s="471">
        <f>'INVENTARIO INICIAL'!F332</f>
        <v>0</v>
      </c>
      <c r="G332" s="472">
        <f>'INVENTARIO INICIAL'!G332</f>
        <v>0</v>
      </c>
      <c r="H332" s="470">
        <f>'INVENTARIO INICIAL'!H332</f>
        <v>0</v>
      </c>
      <c r="I332" s="96" t="str">
        <f>IF(H332=0,"",VLOOKUP(H332,Datos!$B$2:$D$908,2,FALSE))</f>
        <v/>
      </c>
      <c r="J332" s="170" t="str">
        <f>IF(H332=0,"",VLOOKUP(H332,Datos!$B$2:$D$908,3,FALSE))</f>
        <v/>
      </c>
      <c r="K332" s="172">
        <f>'INVENTARIO INICIAL'!K332</f>
        <v>0</v>
      </c>
      <c r="L332" s="90">
        <f>'INVENTARIO INICIAL'!L332</f>
        <v>0</v>
      </c>
      <c r="M332" s="90">
        <f>'INVENTARIO INICIAL'!M332</f>
        <v>0</v>
      </c>
      <c r="N332" s="90">
        <f>'INVENTARIO INICIAL'!N332</f>
        <v>0</v>
      </c>
      <c r="O332" s="486">
        <f>'INVENTARIO INICIAL'!O332</f>
        <v>0</v>
      </c>
      <c r="P332" s="90">
        <f>'INVENTARIO INICIAL'!P332</f>
        <v>0</v>
      </c>
      <c r="Q332" s="90">
        <f>'INVENTARIO INICIAL'!Q332</f>
        <v>0</v>
      </c>
      <c r="R332" s="477">
        <f>'INVENTARIO INICIAL'!R332</f>
        <v>0</v>
      </c>
      <c r="S332" s="400">
        <f>'Reporte Marzo 2026'!AF332</f>
        <v>0</v>
      </c>
      <c r="T332" s="399"/>
      <c r="U332" s="2"/>
      <c r="V332" s="2"/>
      <c r="W332" s="2"/>
      <c r="X332" s="2"/>
      <c r="Y332" s="2"/>
      <c r="Z332" s="1"/>
      <c r="AA332" s="1"/>
      <c r="AB332" s="2"/>
      <c r="AC332" s="112"/>
      <c r="AD332" s="1"/>
      <c r="AE332" s="132"/>
      <c r="AF332" s="177">
        <f t="shared" ref="AF332:AF360" si="30">IF(AI332&gt;=AJ332,IF(AK332&gt;=0,IF(AJ332&gt;=0,AK332,"Error")))</f>
        <v>0</v>
      </c>
      <c r="AG332" s="135">
        <f>'Reporte Marzo 2026'!AG332</f>
        <v>0</v>
      </c>
      <c r="AH332" s="113">
        <f t="shared" ref="AH332:AH360" si="31">AF332*AG332</f>
        <v>0</v>
      </c>
      <c r="AI332" s="536">
        <f t="shared" ref="AI332:AI360" si="32">S332+T332</f>
        <v>0</v>
      </c>
      <c r="AJ332" s="536">
        <f t="shared" ref="AJ332:AJ360" si="33">U332+V332+W332+X332+Y332+AB332</f>
        <v>0</v>
      </c>
      <c r="AK332" s="536">
        <f t="shared" ref="AK332:AK360" si="34">AI332-AJ332</f>
        <v>0</v>
      </c>
      <c r="AL332" s="531" t="s">
        <v>1776</v>
      </c>
      <c r="AN332" s="557">
        <f>'INVENTARIO INICIAL'!X332</f>
        <v>0</v>
      </c>
    </row>
    <row r="333" spans="1:40" ht="21" customHeight="1" x14ac:dyDescent="0.25">
      <c r="A333" s="173" t="str">
        <f>'Reporte Marzo 2026'!A333</f>
        <v>Inventario</v>
      </c>
      <c r="B333" s="176">
        <f>'INVENTARIO INICIAL'!B333</f>
        <v>0</v>
      </c>
      <c r="C333" s="413" t="str">
        <f>IF(B333=0,"",VLOOKUP(B333,Datos!$H$2:$K$39,2,FALSE))</f>
        <v/>
      </c>
      <c r="D333" s="96" t="str">
        <f>IF(B333=0,"",VLOOKUP(B333,Datos!$H$2:$K$39,3,FALSE))</f>
        <v/>
      </c>
      <c r="E333" s="170" t="str">
        <f>IF(B333=0,"",VLOOKUP(B333,Datos!$H$2:$K$39,4,FALSE))</f>
        <v/>
      </c>
      <c r="F333" s="471">
        <f>'INVENTARIO INICIAL'!F333</f>
        <v>0</v>
      </c>
      <c r="G333" s="472">
        <f>'INVENTARIO INICIAL'!G333</f>
        <v>0</v>
      </c>
      <c r="H333" s="470">
        <f>'INVENTARIO INICIAL'!H333</f>
        <v>0</v>
      </c>
      <c r="I333" s="96" t="str">
        <f>IF(H333=0,"",VLOOKUP(H333,Datos!$B$2:$D$908,2,FALSE))</f>
        <v/>
      </c>
      <c r="J333" s="170" t="str">
        <f>IF(H333=0,"",VLOOKUP(H333,Datos!$B$2:$D$908,3,FALSE))</f>
        <v/>
      </c>
      <c r="K333" s="172">
        <f>'INVENTARIO INICIAL'!K333</f>
        <v>0</v>
      </c>
      <c r="L333" s="90">
        <f>'INVENTARIO INICIAL'!L333</f>
        <v>0</v>
      </c>
      <c r="M333" s="90">
        <f>'INVENTARIO INICIAL'!M333</f>
        <v>0</v>
      </c>
      <c r="N333" s="90">
        <f>'INVENTARIO INICIAL'!N333</f>
        <v>0</v>
      </c>
      <c r="O333" s="486">
        <f>'INVENTARIO INICIAL'!O333</f>
        <v>0</v>
      </c>
      <c r="P333" s="90">
        <f>'INVENTARIO INICIAL'!P333</f>
        <v>0</v>
      </c>
      <c r="Q333" s="90">
        <f>'INVENTARIO INICIAL'!Q333</f>
        <v>0</v>
      </c>
      <c r="R333" s="477">
        <f>'INVENTARIO INICIAL'!R333</f>
        <v>0</v>
      </c>
      <c r="S333" s="400">
        <f>'Reporte Marzo 2026'!AF333</f>
        <v>0</v>
      </c>
      <c r="T333" s="399"/>
      <c r="U333" s="2"/>
      <c r="V333" s="2"/>
      <c r="W333" s="2"/>
      <c r="X333" s="2"/>
      <c r="Y333" s="2"/>
      <c r="Z333" s="1"/>
      <c r="AA333" s="1"/>
      <c r="AB333" s="2"/>
      <c r="AC333" s="112"/>
      <c r="AD333" s="1"/>
      <c r="AE333" s="407"/>
      <c r="AF333" s="177">
        <f t="shared" si="30"/>
        <v>0</v>
      </c>
      <c r="AG333" s="135">
        <f>'Reporte Marzo 2026'!AG333</f>
        <v>0</v>
      </c>
      <c r="AH333" s="113">
        <f t="shared" si="31"/>
        <v>0</v>
      </c>
      <c r="AI333" s="536">
        <f t="shared" si="32"/>
        <v>0</v>
      </c>
      <c r="AJ333" s="536">
        <f t="shared" si="33"/>
        <v>0</v>
      </c>
      <c r="AK333" s="536">
        <f t="shared" si="34"/>
        <v>0</v>
      </c>
      <c r="AL333" s="531" t="s">
        <v>1776</v>
      </c>
      <c r="AN333" s="557">
        <f>'INVENTARIO INICIAL'!X333</f>
        <v>0</v>
      </c>
    </row>
    <row r="334" spans="1:40" ht="21" customHeight="1" x14ac:dyDescent="0.25">
      <c r="A334" s="173" t="str">
        <f>'Reporte Marzo 2026'!A334</f>
        <v>Inventario</v>
      </c>
      <c r="B334" s="176">
        <f>'INVENTARIO INICIAL'!B334</f>
        <v>0</v>
      </c>
      <c r="C334" s="413" t="str">
        <f>IF(B334=0,"",VLOOKUP(B334,Datos!$H$2:$K$39,2,FALSE))</f>
        <v/>
      </c>
      <c r="D334" s="96" t="str">
        <f>IF(B334=0,"",VLOOKUP(B334,Datos!$H$2:$K$39,3,FALSE))</f>
        <v/>
      </c>
      <c r="E334" s="170" t="str">
        <f>IF(B334=0,"",VLOOKUP(B334,Datos!$H$2:$K$39,4,FALSE))</f>
        <v/>
      </c>
      <c r="F334" s="471">
        <f>'INVENTARIO INICIAL'!F334</f>
        <v>0</v>
      </c>
      <c r="G334" s="472">
        <f>'INVENTARIO INICIAL'!G334</f>
        <v>0</v>
      </c>
      <c r="H334" s="470">
        <f>'INVENTARIO INICIAL'!H334</f>
        <v>0</v>
      </c>
      <c r="I334" s="96" t="str">
        <f>IF(H334=0,"",VLOOKUP(H334,Datos!$B$2:$D$908,2,FALSE))</f>
        <v/>
      </c>
      <c r="J334" s="170" t="str">
        <f>IF(H334=0,"",VLOOKUP(H334,Datos!$B$2:$D$908,3,FALSE))</f>
        <v/>
      </c>
      <c r="K334" s="172">
        <f>'INVENTARIO INICIAL'!K334</f>
        <v>0</v>
      </c>
      <c r="L334" s="90">
        <f>'INVENTARIO INICIAL'!L334</f>
        <v>0</v>
      </c>
      <c r="M334" s="90">
        <f>'INVENTARIO INICIAL'!M334</f>
        <v>0</v>
      </c>
      <c r="N334" s="90">
        <f>'INVENTARIO INICIAL'!N334</f>
        <v>0</v>
      </c>
      <c r="O334" s="486">
        <f>'INVENTARIO INICIAL'!O334</f>
        <v>0</v>
      </c>
      <c r="P334" s="90">
        <f>'INVENTARIO INICIAL'!P334</f>
        <v>0</v>
      </c>
      <c r="Q334" s="90">
        <f>'INVENTARIO INICIAL'!Q334</f>
        <v>0</v>
      </c>
      <c r="R334" s="477">
        <f>'INVENTARIO INICIAL'!R334</f>
        <v>0</v>
      </c>
      <c r="S334" s="400">
        <f>'Reporte Marzo 2026'!AF334</f>
        <v>0</v>
      </c>
      <c r="T334" s="399"/>
      <c r="U334" s="2"/>
      <c r="V334" s="2"/>
      <c r="W334" s="2"/>
      <c r="X334" s="2"/>
      <c r="Y334" s="2"/>
      <c r="Z334" s="1"/>
      <c r="AA334" s="1"/>
      <c r="AB334" s="2"/>
      <c r="AC334" s="112"/>
      <c r="AD334" s="1"/>
      <c r="AE334" s="132"/>
      <c r="AF334" s="177">
        <f t="shared" si="30"/>
        <v>0</v>
      </c>
      <c r="AG334" s="135">
        <f>'Reporte Marzo 2026'!AG334</f>
        <v>0</v>
      </c>
      <c r="AH334" s="113">
        <f t="shared" si="31"/>
        <v>0</v>
      </c>
      <c r="AI334" s="536">
        <f t="shared" si="32"/>
        <v>0</v>
      </c>
      <c r="AJ334" s="536">
        <f t="shared" si="33"/>
        <v>0</v>
      </c>
      <c r="AK334" s="536">
        <f t="shared" si="34"/>
        <v>0</v>
      </c>
      <c r="AL334" s="531" t="s">
        <v>1776</v>
      </c>
      <c r="AN334" s="557">
        <f>'INVENTARIO INICIAL'!X334</f>
        <v>0</v>
      </c>
    </row>
    <row r="335" spans="1:40" ht="21" customHeight="1" x14ac:dyDescent="0.25">
      <c r="A335" s="402" t="str">
        <f>'Reporte Marzo 2026'!A335</f>
        <v>Inventario</v>
      </c>
      <c r="B335" s="403">
        <f>'INVENTARIO INICIAL'!B335</f>
        <v>0</v>
      </c>
      <c r="C335" s="413" t="str">
        <f>IF(B335=0,"",VLOOKUP(B335,Datos!$H$2:$K$39,2,FALSE))</f>
        <v/>
      </c>
      <c r="D335" s="96" t="str">
        <f>IF(B335=0,"",VLOOKUP(B335,Datos!$H$2:$K$39,3,FALSE))</f>
        <v/>
      </c>
      <c r="E335" s="170" t="str">
        <f>IF(B335=0,"",VLOOKUP(B335,Datos!$H$2:$K$39,4,FALSE))</f>
        <v/>
      </c>
      <c r="F335" s="473">
        <f>'INVENTARIO INICIAL'!F335</f>
        <v>0</v>
      </c>
      <c r="G335" s="474">
        <f>'INVENTARIO INICIAL'!G335</f>
        <v>0</v>
      </c>
      <c r="H335" s="469">
        <f>'INVENTARIO INICIAL'!H335</f>
        <v>0</v>
      </c>
      <c r="I335" s="96" t="str">
        <f>IF(H335=0,"",VLOOKUP(H335,Datos!$B$2:$D$908,2,FALSE))</f>
        <v/>
      </c>
      <c r="J335" s="170" t="str">
        <f>IF(H335=0,"",VLOOKUP(H335,Datos!$B$2:$D$908,3,FALSE))</f>
        <v/>
      </c>
      <c r="K335" s="404">
        <f>'INVENTARIO INICIAL'!K335</f>
        <v>0</v>
      </c>
      <c r="L335" s="475">
        <f>'INVENTARIO INICIAL'!L335</f>
        <v>0</v>
      </c>
      <c r="M335" s="475">
        <f>'INVENTARIO INICIAL'!M335</f>
        <v>0</v>
      </c>
      <c r="N335" s="475">
        <f>'INVENTARIO INICIAL'!N335</f>
        <v>0</v>
      </c>
      <c r="O335" s="485">
        <f>'INVENTARIO INICIAL'!O335</f>
        <v>0</v>
      </c>
      <c r="P335" s="475">
        <f>'INVENTARIO INICIAL'!P335</f>
        <v>0</v>
      </c>
      <c r="Q335" s="475">
        <f>'INVENTARIO INICIAL'!Q335</f>
        <v>0</v>
      </c>
      <c r="R335" s="476">
        <f>'INVENTARIO INICIAL'!R335</f>
        <v>0</v>
      </c>
      <c r="S335" s="405">
        <f>'Reporte Marzo 2026'!AF335</f>
        <v>0</v>
      </c>
      <c r="T335" s="406"/>
      <c r="U335" s="117"/>
      <c r="V335" s="117"/>
      <c r="W335" s="117"/>
      <c r="X335" s="117"/>
      <c r="Y335" s="117"/>
      <c r="Z335" s="118"/>
      <c r="AA335" s="118"/>
      <c r="AB335" s="117"/>
      <c r="AC335" s="142"/>
      <c r="AD335" s="118"/>
      <c r="AE335" s="407"/>
      <c r="AF335" s="408">
        <f t="shared" si="30"/>
        <v>0</v>
      </c>
      <c r="AG335" s="134">
        <f>'Reporte Marzo 2026'!AG335</f>
        <v>0</v>
      </c>
      <c r="AH335" s="120">
        <f t="shared" si="31"/>
        <v>0</v>
      </c>
      <c r="AI335" s="536">
        <f t="shared" si="32"/>
        <v>0</v>
      </c>
      <c r="AJ335" s="536">
        <f t="shared" si="33"/>
        <v>0</v>
      </c>
      <c r="AK335" s="536">
        <f t="shared" si="34"/>
        <v>0</v>
      </c>
      <c r="AL335" s="531" t="s">
        <v>1776</v>
      </c>
      <c r="AN335" s="557">
        <f>'INVENTARIO INICIAL'!X335</f>
        <v>0</v>
      </c>
    </row>
    <row r="336" spans="1:40" ht="21" customHeight="1" x14ac:dyDescent="0.25">
      <c r="A336" s="173" t="str">
        <f>'Reporte Marzo 2026'!A336</f>
        <v>Inventario</v>
      </c>
      <c r="B336" s="176">
        <f>'INVENTARIO INICIAL'!B336</f>
        <v>0</v>
      </c>
      <c r="C336" s="413" t="str">
        <f>IF(B336=0,"",VLOOKUP(B336,Datos!$H$2:$K$39,2,FALSE))</f>
        <v/>
      </c>
      <c r="D336" s="96" t="str">
        <f>IF(B336=0,"",VLOOKUP(B336,Datos!$H$2:$K$39,3,FALSE))</f>
        <v/>
      </c>
      <c r="E336" s="170" t="str">
        <f>IF(B336=0,"",VLOOKUP(B336,Datos!$H$2:$K$39,4,FALSE))</f>
        <v/>
      </c>
      <c r="F336" s="471">
        <f>'INVENTARIO INICIAL'!F336</f>
        <v>0</v>
      </c>
      <c r="G336" s="472">
        <f>'INVENTARIO INICIAL'!G336</f>
        <v>0</v>
      </c>
      <c r="H336" s="470">
        <f>'INVENTARIO INICIAL'!H336</f>
        <v>0</v>
      </c>
      <c r="I336" s="96" t="str">
        <f>IF(H336=0,"",VLOOKUP(H336,Datos!$B$2:$D$908,2,FALSE))</f>
        <v/>
      </c>
      <c r="J336" s="170" t="str">
        <f>IF(H336=0,"",VLOOKUP(H336,Datos!$B$2:$D$908,3,FALSE))</f>
        <v/>
      </c>
      <c r="K336" s="172">
        <f>'INVENTARIO INICIAL'!K336</f>
        <v>0</v>
      </c>
      <c r="L336" s="90">
        <f>'INVENTARIO INICIAL'!L336</f>
        <v>0</v>
      </c>
      <c r="M336" s="90">
        <f>'INVENTARIO INICIAL'!M336</f>
        <v>0</v>
      </c>
      <c r="N336" s="90">
        <f>'INVENTARIO INICIAL'!N336</f>
        <v>0</v>
      </c>
      <c r="O336" s="486">
        <f>'INVENTARIO INICIAL'!O336</f>
        <v>0</v>
      </c>
      <c r="P336" s="90">
        <f>'INVENTARIO INICIAL'!P336</f>
        <v>0</v>
      </c>
      <c r="Q336" s="90">
        <f>'INVENTARIO INICIAL'!Q336</f>
        <v>0</v>
      </c>
      <c r="R336" s="477">
        <f>'INVENTARIO INICIAL'!R336</f>
        <v>0</v>
      </c>
      <c r="S336" s="400">
        <f>'Reporte Marzo 2026'!AF336</f>
        <v>0</v>
      </c>
      <c r="T336" s="399"/>
      <c r="U336" s="2"/>
      <c r="V336" s="2"/>
      <c r="W336" s="2"/>
      <c r="X336" s="2"/>
      <c r="Y336" s="2"/>
      <c r="Z336" s="1"/>
      <c r="AA336" s="1"/>
      <c r="AB336" s="2"/>
      <c r="AC336" s="112"/>
      <c r="AD336" s="1"/>
      <c r="AE336" s="132"/>
      <c r="AF336" s="177">
        <f t="shared" si="30"/>
        <v>0</v>
      </c>
      <c r="AG336" s="135">
        <f>'Reporte Marzo 2026'!AG336</f>
        <v>0</v>
      </c>
      <c r="AH336" s="113">
        <f t="shared" si="31"/>
        <v>0</v>
      </c>
      <c r="AI336" s="536">
        <f t="shared" si="32"/>
        <v>0</v>
      </c>
      <c r="AJ336" s="536">
        <f t="shared" si="33"/>
        <v>0</v>
      </c>
      <c r="AK336" s="536">
        <f t="shared" si="34"/>
        <v>0</v>
      </c>
      <c r="AL336" s="531" t="s">
        <v>1776</v>
      </c>
      <c r="AN336" s="557">
        <f>'INVENTARIO INICIAL'!X336</f>
        <v>0</v>
      </c>
    </row>
    <row r="337" spans="1:40" ht="21" customHeight="1" x14ac:dyDescent="0.25">
      <c r="A337" s="173" t="str">
        <f>'Reporte Marzo 2026'!A337</f>
        <v>Inventario</v>
      </c>
      <c r="B337" s="176">
        <f>'INVENTARIO INICIAL'!B337</f>
        <v>0</v>
      </c>
      <c r="C337" s="413" t="str">
        <f>IF(B337=0,"",VLOOKUP(B337,Datos!$H$2:$K$39,2,FALSE))</f>
        <v/>
      </c>
      <c r="D337" s="96" t="str">
        <f>IF(B337=0,"",VLOOKUP(B337,Datos!$H$2:$K$39,3,FALSE))</f>
        <v/>
      </c>
      <c r="E337" s="170" t="str">
        <f>IF(B337=0,"",VLOOKUP(B337,Datos!$H$2:$K$39,4,FALSE))</f>
        <v/>
      </c>
      <c r="F337" s="471">
        <f>'INVENTARIO INICIAL'!F337</f>
        <v>0</v>
      </c>
      <c r="G337" s="472">
        <f>'INVENTARIO INICIAL'!G337</f>
        <v>0</v>
      </c>
      <c r="H337" s="470">
        <f>'INVENTARIO INICIAL'!H337</f>
        <v>0</v>
      </c>
      <c r="I337" s="96" t="str">
        <f>IF(H337=0,"",VLOOKUP(H337,Datos!$B$2:$D$908,2,FALSE))</f>
        <v/>
      </c>
      <c r="J337" s="170" t="str">
        <f>IF(H337=0,"",VLOOKUP(H337,Datos!$B$2:$D$908,3,FALSE))</f>
        <v/>
      </c>
      <c r="K337" s="172">
        <f>'INVENTARIO INICIAL'!K337</f>
        <v>0</v>
      </c>
      <c r="L337" s="90">
        <f>'INVENTARIO INICIAL'!L337</f>
        <v>0</v>
      </c>
      <c r="M337" s="90">
        <f>'INVENTARIO INICIAL'!M337</f>
        <v>0</v>
      </c>
      <c r="N337" s="90">
        <f>'INVENTARIO INICIAL'!N337</f>
        <v>0</v>
      </c>
      <c r="O337" s="486">
        <f>'INVENTARIO INICIAL'!O337</f>
        <v>0</v>
      </c>
      <c r="P337" s="90">
        <f>'INVENTARIO INICIAL'!P337</f>
        <v>0</v>
      </c>
      <c r="Q337" s="90">
        <f>'INVENTARIO INICIAL'!Q337</f>
        <v>0</v>
      </c>
      <c r="R337" s="477">
        <f>'INVENTARIO INICIAL'!R337</f>
        <v>0</v>
      </c>
      <c r="S337" s="400">
        <f>'Reporte Marzo 2026'!AF337</f>
        <v>0</v>
      </c>
      <c r="T337" s="399"/>
      <c r="U337" s="2"/>
      <c r="V337" s="2"/>
      <c r="W337" s="2"/>
      <c r="X337" s="2"/>
      <c r="Y337" s="2"/>
      <c r="Z337" s="1"/>
      <c r="AA337" s="1"/>
      <c r="AB337" s="2"/>
      <c r="AC337" s="112"/>
      <c r="AD337" s="1"/>
      <c r="AE337" s="407"/>
      <c r="AF337" s="177">
        <f t="shared" si="30"/>
        <v>0</v>
      </c>
      <c r="AG337" s="135">
        <f>'Reporte Marzo 2026'!AG337</f>
        <v>0</v>
      </c>
      <c r="AH337" s="113">
        <f t="shared" si="31"/>
        <v>0</v>
      </c>
      <c r="AI337" s="536">
        <f t="shared" si="32"/>
        <v>0</v>
      </c>
      <c r="AJ337" s="536">
        <f t="shared" si="33"/>
        <v>0</v>
      </c>
      <c r="AK337" s="536">
        <f t="shared" si="34"/>
        <v>0</v>
      </c>
      <c r="AL337" s="531" t="s">
        <v>1776</v>
      </c>
      <c r="AN337" s="557">
        <f>'INVENTARIO INICIAL'!X337</f>
        <v>0</v>
      </c>
    </row>
    <row r="338" spans="1:40" ht="21" customHeight="1" x14ac:dyDescent="0.25">
      <c r="A338" s="173" t="str">
        <f>'Reporte Marzo 2026'!A338</f>
        <v>Inventario</v>
      </c>
      <c r="B338" s="176">
        <f>'INVENTARIO INICIAL'!B338</f>
        <v>0</v>
      </c>
      <c r="C338" s="413" t="str">
        <f>IF(B338=0,"",VLOOKUP(B338,Datos!$H$2:$K$39,2,FALSE))</f>
        <v/>
      </c>
      <c r="D338" s="96" t="str">
        <f>IF(B338=0,"",VLOOKUP(B338,Datos!$H$2:$K$39,3,FALSE))</f>
        <v/>
      </c>
      <c r="E338" s="170" t="str">
        <f>IF(B338=0,"",VLOOKUP(B338,Datos!$H$2:$K$39,4,FALSE))</f>
        <v/>
      </c>
      <c r="F338" s="471">
        <f>'INVENTARIO INICIAL'!F338</f>
        <v>0</v>
      </c>
      <c r="G338" s="472">
        <f>'INVENTARIO INICIAL'!G338</f>
        <v>0</v>
      </c>
      <c r="H338" s="470">
        <f>'INVENTARIO INICIAL'!H338</f>
        <v>0</v>
      </c>
      <c r="I338" s="96" t="str">
        <f>IF(H338=0,"",VLOOKUP(H338,Datos!$B$2:$D$908,2,FALSE))</f>
        <v/>
      </c>
      <c r="J338" s="170" t="str">
        <f>IF(H338=0,"",VLOOKUP(H338,Datos!$B$2:$D$908,3,FALSE))</f>
        <v/>
      </c>
      <c r="K338" s="172">
        <f>'INVENTARIO INICIAL'!K338</f>
        <v>0</v>
      </c>
      <c r="L338" s="90">
        <f>'INVENTARIO INICIAL'!L338</f>
        <v>0</v>
      </c>
      <c r="M338" s="90">
        <f>'INVENTARIO INICIAL'!M338</f>
        <v>0</v>
      </c>
      <c r="N338" s="90">
        <f>'INVENTARIO INICIAL'!N338</f>
        <v>0</v>
      </c>
      <c r="O338" s="486">
        <f>'INVENTARIO INICIAL'!O338</f>
        <v>0</v>
      </c>
      <c r="P338" s="90">
        <f>'INVENTARIO INICIAL'!P338</f>
        <v>0</v>
      </c>
      <c r="Q338" s="90">
        <f>'INVENTARIO INICIAL'!Q338</f>
        <v>0</v>
      </c>
      <c r="R338" s="477">
        <f>'INVENTARIO INICIAL'!R338</f>
        <v>0</v>
      </c>
      <c r="S338" s="400">
        <f>'Reporte Marzo 2026'!AF338</f>
        <v>0</v>
      </c>
      <c r="T338" s="399"/>
      <c r="U338" s="2"/>
      <c r="V338" s="2"/>
      <c r="W338" s="2"/>
      <c r="X338" s="2"/>
      <c r="Y338" s="2"/>
      <c r="Z338" s="1"/>
      <c r="AA338" s="1"/>
      <c r="AB338" s="2"/>
      <c r="AC338" s="112"/>
      <c r="AD338" s="1"/>
      <c r="AE338" s="132"/>
      <c r="AF338" s="177">
        <f t="shared" si="30"/>
        <v>0</v>
      </c>
      <c r="AG338" s="135">
        <f>'Reporte Marzo 2026'!AG338</f>
        <v>0</v>
      </c>
      <c r="AH338" s="113">
        <f t="shared" si="31"/>
        <v>0</v>
      </c>
      <c r="AI338" s="536">
        <f t="shared" si="32"/>
        <v>0</v>
      </c>
      <c r="AJ338" s="536">
        <f t="shared" si="33"/>
        <v>0</v>
      </c>
      <c r="AK338" s="536">
        <f t="shared" si="34"/>
        <v>0</v>
      </c>
      <c r="AL338" s="531" t="s">
        <v>1776</v>
      </c>
      <c r="AN338" s="557">
        <f>'INVENTARIO INICIAL'!X338</f>
        <v>0</v>
      </c>
    </row>
    <row r="339" spans="1:40" ht="21" customHeight="1" x14ac:dyDescent="0.25">
      <c r="A339" s="402" t="str">
        <f>'Reporte Marzo 2026'!A339</f>
        <v>Inventario</v>
      </c>
      <c r="B339" s="403">
        <f>'INVENTARIO INICIAL'!B339</f>
        <v>0</v>
      </c>
      <c r="C339" s="413" t="str">
        <f>IF(B339=0,"",VLOOKUP(B339,Datos!$H$2:$K$39,2,FALSE))</f>
        <v/>
      </c>
      <c r="D339" s="96" t="str">
        <f>IF(B339=0,"",VLOOKUP(B339,Datos!$H$2:$K$39,3,FALSE))</f>
        <v/>
      </c>
      <c r="E339" s="170" t="str">
        <f>IF(B339=0,"",VLOOKUP(B339,Datos!$H$2:$K$39,4,FALSE))</f>
        <v/>
      </c>
      <c r="F339" s="473">
        <f>'INVENTARIO INICIAL'!F339</f>
        <v>0</v>
      </c>
      <c r="G339" s="474">
        <f>'INVENTARIO INICIAL'!G339</f>
        <v>0</v>
      </c>
      <c r="H339" s="469">
        <f>'INVENTARIO INICIAL'!H339</f>
        <v>0</v>
      </c>
      <c r="I339" s="96" t="str">
        <f>IF(H339=0,"",VLOOKUP(H339,Datos!$B$2:$D$908,2,FALSE))</f>
        <v/>
      </c>
      <c r="J339" s="170" t="str">
        <f>IF(H339=0,"",VLOOKUP(H339,Datos!$B$2:$D$908,3,FALSE))</f>
        <v/>
      </c>
      <c r="K339" s="404">
        <f>'INVENTARIO INICIAL'!K339</f>
        <v>0</v>
      </c>
      <c r="L339" s="475">
        <f>'INVENTARIO INICIAL'!L339</f>
        <v>0</v>
      </c>
      <c r="M339" s="475">
        <f>'INVENTARIO INICIAL'!M339</f>
        <v>0</v>
      </c>
      <c r="N339" s="475">
        <f>'INVENTARIO INICIAL'!N339</f>
        <v>0</v>
      </c>
      <c r="O339" s="485">
        <f>'INVENTARIO INICIAL'!O339</f>
        <v>0</v>
      </c>
      <c r="P339" s="475">
        <f>'INVENTARIO INICIAL'!P339</f>
        <v>0</v>
      </c>
      <c r="Q339" s="475">
        <f>'INVENTARIO INICIAL'!Q339</f>
        <v>0</v>
      </c>
      <c r="R339" s="476">
        <f>'INVENTARIO INICIAL'!R339</f>
        <v>0</v>
      </c>
      <c r="S339" s="405">
        <f>'Reporte Marzo 2026'!AF339</f>
        <v>0</v>
      </c>
      <c r="T339" s="406"/>
      <c r="U339" s="117"/>
      <c r="V339" s="117"/>
      <c r="W339" s="117"/>
      <c r="X339" s="117"/>
      <c r="Y339" s="117"/>
      <c r="Z339" s="118"/>
      <c r="AA339" s="118"/>
      <c r="AB339" s="117"/>
      <c r="AC339" s="142"/>
      <c r="AD339" s="118"/>
      <c r="AE339" s="407"/>
      <c r="AF339" s="408">
        <f t="shared" si="30"/>
        <v>0</v>
      </c>
      <c r="AG339" s="134">
        <f>'Reporte Marzo 2026'!AG339</f>
        <v>0</v>
      </c>
      <c r="AH339" s="120">
        <f t="shared" si="31"/>
        <v>0</v>
      </c>
      <c r="AI339" s="536">
        <f t="shared" si="32"/>
        <v>0</v>
      </c>
      <c r="AJ339" s="536">
        <f t="shared" si="33"/>
        <v>0</v>
      </c>
      <c r="AK339" s="536">
        <f t="shared" si="34"/>
        <v>0</v>
      </c>
      <c r="AL339" s="531" t="s">
        <v>1776</v>
      </c>
      <c r="AN339" s="557">
        <f>'INVENTARIO INICIAL'!X339</f>
        <v>0</v>
      </c>
    </row>
    <row r="340" spans="1:40" ht="21" customHeight="1" x14ac:dyDescent="0.25">
      <c r="A340" s="173" t="str">
        <f>'Reporte Marzo 2026'!A340</f>
        <v>Inventario</v>
      </c>
      <c r="B340" s="176">
        <f>'INVENTARIO INICIAL'!B340</f>
        <v>0</v>
      </c>
      <c r="C340" s="413" t="str">
        <f>IF(B340=0,"",VLOOKUP(B340,Datos!$H$2:$K$39,2,FALSE))</f>
        <v/>
      </c>
      <c r="D340" s="96" t="str">
        <f>IF(B340=0,"",VLOOKUP(B340,Datos!$H$2:$K$39,3,FALSE))</f>
        <v/>
      </c>
      <c r="E340" s="170" t="str">
        <f>IF(B340=0,"",VLOOKUP(B340,Datos!$H$2:$K$39,4,FALSE))</f>
        <v/>
      </c>
      <c r="F340" s="471">
        <f>'INVENTARIO INICIAL'!F340</f>
        <v>0</v>
      </c>
      <c r="G340" s="472">
        <f>'INVENTARIO INICIAL'!G340</f>
        <v>0</v>
      </c>
      <c r="H340" s="470">
        <f>'INVENTARIO INICIAL'!H340</f>
        <v>0</v>
      </c>
      <c r="I340" s="96" t="str">
        <f>IF(H340=0,"",VLOOKUP(H340,Datos!$B$2:$D$908,2,FALSE))</f>
        <v/>
      </c>
      <c r="J340" s="170" t="str">
        <f>IF(H340=0,"",VLOOKUP(H340,Datos!$B$2:$D$908,3,FALSE))</f>
        <v/>
      </c>
      <c r="K340" s="172">
        <f>'INVENTARIO INICIAL'!K340</f>
        <v>0</v>
      </c>
      <c r="L340" s="90">
        <f>'INVENTARIO INICIAL'!L340</f>
        <v>0</v>
      </c>
      <c r="M340" s="90">
        <f>'INVENTARIO INICIAL'!M340</f>
        <v>0</v>
      </c>
      <c r="N340" s="90">
        <f>'INVENTARIO INICIAL'!N340</f>
        <v>0</v>
      </c>
      <c r="O340" s="486">
        <f>'INVENTARIO INICIAL'!O340</f>
        <v>0</v>
      </c>
      <c r="P340" s="90">
        <f>'INVENTARIO INICIAL'!P340</f>
        <v>0</v>
      </c>
      <c r="Q340" s="90">
        <f>'INVENTARIO INICIAL'!Q340</f>
        <v>0</v>
      </c>
      <c r="R340" s="477">
        <f>'INVENTARIO INICIAL'!R340</f>
        <v>0</v>
      </c>
      <c r="S340" s="400">
        <f>'Reporte Marzo 2026'!AF340</f>
        <v>0</v>
      </c>
      <c r="T340" s="399"/>
      <c r="U340" s="2"/>
      <c r="V340" s="2"/>
      <c r="W340" s="2"/>
      <c r="X340" s="2"/>
      <c r="Y340" s="2"/>
      <c r="Z340" s="1"/>
      <c r="AA340" s="1"/>
      <c r="AB340" s="2"/>
      <c r="AC340" s="112"/>
      <c r="AD340" s="1"/>
      <c r="AE340" s="132"/>
      <c r="AF340" s="177">
        <f t="shared" si="30"/>
        <v>0</v>
      </c>
      <c r="AG340" s="135">
        <f>'Reporte Marzo 2026'!AG340</f>
        <v>0</v>
      </c>
      <c r="AH340" s="113">
        <f t="shared" si="31"/>
        <v>0</v>
      </c>
      <c r="AI340" s="536">
        <f t="shared" si="32"/>
        <v>0</v>
      </c>
      <c r="AJ340" s="536">
        <f t="shared" si="33"/>
        <v>0</v>
      </c>
      <c r="AK340" s="536">
        <f t="shared" si="34"/>
        <v>0</v>
      </c>
      <c r="AL340" s="531" t="s">
        <v>1776</v>
      </c>
      <c r="AN340" s="557">
        <f>'INVENTARIO INICIAL'!X340</f>
        <v>0</v>
      </c>
    </row>
    <row r="341" spans="1:40" ht="21" customHeight="1" x14ac:dyDescent="0.25">
      <c r="A341" s="173" t="str">
        <f>'Reporte Marzo 2026'!A341</f>
        <v>Inventario</v>
      </c>
      <c r="B341" s="176">
        <f>'INVENTARIO INICIAL'!B341</f>
        <v>0</v>
      </c>
      <c r="C341" s="413" t="str">
        <f>IF(B341=0,"",VLOOKUP(B341,Datos!$H$2:$K$39,2,FALSE))</f>
        <v/>
      </c>
      <c r="D341" s="96" t="str">
        <f>IF(B341=0,"",VLOOKUP(B341,Datos!$H$2:$K$39,3,FALSE))</f>
        <v/>
      </c>
      <c r="E341" s="170" t="str">
        <f>IF(B341=0,"",VLOOKUP(B341,Datos!$H$2:$K$39,4,FALSE))</f>
        <v/>
      </c>
      <c r="F341" s="471">
        <f>'INVENTARIO INICIAL'!F341</f>
        <v>0</v>
      </c>
      <c r="G341" s="472">
        <f>'INVENTARIO INICIAL'!G341</f>
        <v>0</v>
      </c>
      <c r="H341" s="470">
        <f>'INVENTARIO INICIAL'!H341</f>
        <v>0</v>
      </c>
      <c r="I341" s="96" t="str">
        <f>IF(H341=0,"",VLOOKUP(H341,Datos!$B$2:$D$908,2,FALSE))</f>
        <v/>
      </c>
      <c r="J341" s="170" t="str">
        <f>IF(H341=0,"",VLOOKUP(H341,Datos!$B$2:$D$908,3,FALSE))</f>
        <v/>
      </c>
      <c r="K341" s="172">
        <f>'INVENTARIO INICIAL'!K341</f>
        <v>0</v>
      </c>
      <c r="L341" s="90">
        <f>'INVENTARIO INICIAL'!L341</f>
        <v>0</v>
      </c>
      <c r="M341" s="90">
        <f>'INVENTARIO INICIAL'!M341</f>
        <v>0</v>
      </c>
      <c r="N341" s="90">
        <f>'INVENTARIO INICIAL'!N341</f>
        <v>0</v>
      </c>
      <c r="O341" s="486">
        <f>'INVENTARIO INICIAL'!O341</f>
        <v>0</v>
      </c>
      <c r="P341" s="90">
        <f>'INVENTARIO INICIAL'!P341</f>
        <v>0</v>
      </c>
      <c r="Q341" s="90">
        <f>'INVENTARIO INICIAL'!Q341</f>
        <v>0</v>
      </c>
      <c r="R341" s="477">
        <f>'INVENTARIO INICIAL'!R341</f>
        <v>0</v>
      </c>
      <c r="S341" s="400">
        <f>'Reporte Marzo 2026'!AF341</f>
        <v>0</v>
      </c>
      <c r="T341" s="399"/>
      <c r="U341" s="2"/>
      <c r="V341" s="2"/>
      <c r="W341" s="2"/>
      <c r="X341" s="2"/>
      <c r="Y341" s="2"/>
      <c r="Z341" s="1"/>
      <c r="AA341" s="1"/>
      <c r="AB341" s="2"/>
      <c r="AC341" s="112"/>
      <c r="AD341" s="1"/>
      <c r="AE341" s="407"/>
      <c r="AF341" s="177">
        <f t="shared" si="30"/>
        <v>0</v>
      </c>
      <c r="AG341" s="135">
        <f>'Reporte Marzo 2026'!AG341</f>
        <v>0</v>
      </c>
      <c r="AH341" s="113">
        <f t="shared" si="31"/>
        <v>0</v>
      </c>
      <c r="AI341" s="536">
        <f t="shared" si="32"/>
        <v>0</v>
      </c>
      <c r="AJ341" s="536">
        <f t="shared" si="33"/>
        <v>0</v>
      </c>
      <c r="AK341" s="536">
        <f t="shared" si="34"/>
        <v>0</v>
      </c>
      <c r="AL341" s="531" t="s">
        <v>1776</v>
      </c>
      <c r="AN341" s="557">
        <f>'INVENTARIO INICIAL'!X341</f>
        <v>0</v>
      </c>
    </row>
    <row r="342" spans="1:40" ht="21" customHeight="1" x14ac:dyDescent="0.25">
      <c r="A342" s="173" t="str">
        <f>'Reporte Marzo 2026'!A342</f>
        <v>Inventario</v>
      </c>
      <c r="B342" s="176">
        <f>'INVENTARIO INICIAL'!B342</f>
        <v>0</v>
      </c>
      <c r="C342" s="413" t="str">
        <f>IF(B342=0,"",VLOOKUP(B342,Datos!$H$2:$K$39,2,FALSE))</f>
        <v/>
      </c>
      <c r="D342" s="96" t="str">
        <f>IF(B342=0,"",VLOOKUP(B342,Datos!$H$2:$K$39,3,FALSE))</f>
        <v/>
      </c>
      <c r="E342" s="170" t="str">
        <f>IF(B342=0,"",VLOOKUP(B342,Datos!$H$2:$K$39,4,FALSE))</f>
        <v/>
      </c>
      <c r="F342" s="471">
        <f>'INVENTARIO INICIAL'!F342</f>
        <v>0</v>
      </c>
      <c r="G342" s="472">
        <f>'INVENTARIO INICIAL'!G342</f>
        <v>0</v>
      </c>
      <c r="H342" s="470">
        <f>'INVENTARIO INICIAL'!H342</f>
        <v>0</v>
      </c>
      <c r="I342" s="96" t="str">
        <f>IF(H342=0,"",VLOOKUP(H342,Datos!$B$2:$D$908,2,FALSE))</f>
        <v/>
      </c>
      <c r="J342" s="170" t="str">
        <f>IF(H342=0,"",VLOOKUP(H342,Datos!$B$2:$D$908,3,FALSE))</f>
        <v/>
      </c>
      <c r="K342" s="172">
        <f>'INVENTARIO INICIAL'!K342</f>
        <v>0</v>
      </c>
      <c r="L342" s="90">
        <f>'INVENTARIO INICIAL'!L342</f>
        <v>0</v>
      </c>
      <c r="M342" s="90">
        <f>'INVENTARIO INICIAL'!M342</f>
        <v>0</v>
      </c>
      <c r="N342" s="90">
        <f>'INVENTARIO INICIAL'!N342</f>
        <v>0</v>
      </c>
      <c r="O342" s="486">
        <f>'INVENTARIO INICIAL'!O342</f>
        <v>0</v>
      </c>
      <c r="P342" s="90">
        <f>'INVENTARIO INICIAL'!P342</f>
        <v>0</v>
      </c>
      <c r="Q342" s="90">
        <f>'INVENTARIO INICIAL'!Q342</f>
        <v>0</v>
      </c>
      <c r="R342" s="477">
        <f>'INVENTARIO INICIAL'!R342</f>
        <v>0</v>
      </c>
      <c r="S342" s="400">
        <f>'Reporte Marzo 2026'!AF342</f>
        <v>0</v>
      </c>
      <c r="T342" s="399"/>
      <c r="U342" s="2"/>
      <c r="V342" s="2"/>
      <c r="W342" s="2"/>
      <c r="X342" s="2"/>
      <c r="Y342" s="2"/>
      <c r="Z342" s="1"/>
      <c r="AA342" s="1"/>
      <c r="AB342" s="2"/>
      <c r="AC342" s="112"/>
      <c r="AD342" s="1"/>
      <c r="AE342" s="132"/>
      <c r="AF342" s="177">
        <f t="shared" si="30"/>
        <v>0</v>
      </c>
      <c r="AG342" s="135">
        <f>'Reporte Marzo 2026'!AG342</f>
        <v>0</v>
      </c>
      <c r="AH342" s="113">
        <f t="shared" si="31"/>
        <v>0</v>
      </c>
      <c r="AI342" s="536">
        <f t="shared" si="32"/>
        <v>0</v>
      </c>
      <c r="AJ342" s="536">
        <f t="shared" si="33"/>
        <v>0</v>
      </c>
      <c r="AK342" s="536">
        <f t="shared" si="34"/>
        <v>0</v>
      </c>
      <c r="AL342" s="531" t="s">
        <v>1776</v>
      </c>
      <c r="AN342" s="557">
        <f>'INVENTARIO INICIAL'!X342</f>
        <v>0</v>
      </c>
    </row>
    <row r="343" spans="1:40" ht="21" customHeight="1" x14ac:dyDescent="0.25">
      <c r="A343" s="402" t="str">
        <f>'Reporte Marzo 2026'!A343</f>
        <v>Inventario</v>
      </c>
      <c r="B343" s="403">
        <f>'INVENTARIO INICIAL'!B343</f>
        <v>0</v>
      </c>
      <c r="C343" s="413" t="str">
        <f>IF(B343=0,"",VLOOKUP(B343,Datos!$H$2:$K$39,2,FALSE))</f>
        <v/>
      </c>
      <c r="D343" s="96" t="str">
        <f>IF(B343=0,"",VLOOKUP(B343,Datos!$H$2:$K$39,3,FALSE))</f>
        <v/>
      </c>
      <c r="E343" s="170" t="str">
        <f>IF(B343=0,"",VLOOKUP(B343,Datos!$H$2:$K$39,4,FALSE))</f>
        <v/>
      </c>
      <c r="F343" s="473">
        <f>'INVENTARIO INICIAL'!F343</f>
        <v>0</v>
      </c>
      <c r="G343" s="474">
        <f>'INVENTARIO INICIAL'!G343</f>
        <v>0</v>
      </c>
      <c r="H343" s="469">
        <f>'INVENTARIO INICIAL'!H343</f>
        <v>0</v>
      </c>
      <c r="I343" s="96" t="str">
        <f>IF(H343=0,"",VLOOKUP(H343,Datos!$B$2:$D$908,2,FALSE))</f>
        <v/>
      </c>
      <c r="J343" s="170" t="str">
        <f>IF(H343=0,"",VLOOKUP(H343,Datos!$B$2:$D$908,3,FALSE))</f>
        <v/>
      </c>
      <c r="K343" s="404">
        <f>'INVENTARIO INICIAL'!K343</f>
        <v>0</v>
      </c>
      <c r="L343" s="475">
        <f>'INVENTARIO INICIAL'!L343</f>
        <v>0</v>
      </c>
      <c r="M343" s="475">
        <f>'INVENTARIO INICIAL'!M343</f>
        <v>0</v>
      </c>
      <c r="N343" s="475">
        <f>'INVENTARIO INICIAL'!N343</f>
        <v>0</v>
      </c>
      <c r="O343" s="485">
        <f>'INVENTARIO INICIAL'!O343</f>
        <v>0</v>
      </c>
      <c r="P343" s="475">
        <f>'INVENTARIO INICIAL'!P343</f>
        <v>0</v>
      </c>
      <c r="Q343" s="475">
        <f>'INVENTARIO INICIAL'!Q343</f>
        <v>0</v>
      </c>
      <c r="R343" s="476">
        <f>'INVENTARIO INICIAL'!R343</f>
        <v>0</v>
      </c>
      <c r="S343" s="405">
        <f>'Reporte Marzo 2026'!AF343</f>
        <v>0</v>
      </c>
      <c r="T343" s="406"/>
      <c r="U343" s="117"/>
      <c r="V343" s="117"/>
      <c r="W343" s="117"/>
      <c r="X343" s="117"/>
      <c r="Y343" s="117"/>
      <c r="Z343" s="118"/>
      <c r="AA343" s="118"/>
      <c r="AB343" s="117"/>
      <c r="AC343" s="142"/>
      <c r="AD343" s="118"/>
      <c r="AE343" s="407"/>
      <c r="AF343" s="408">
        <f t="shared" si="30"/>
        <v>0</v>
      </c>
      <c r="AG343" s="134">
        <f>'Reporte Marzo 2026'!AG343</f>
        <v>0</v>
      </c>
      <c r="AH343" s="120">
        <f t="shared" si="31"/>
        <v>0</v>
      </c>
      <c r="AI343" s="536">
        <f t="shared" si="32"/>
        <v>0</v>
      </c>
      <c r="AJ343" s="536">
        <f t="shared" si="33"/>
        <v>0</v>
      </c>
      <c r="AK343" s="536">
        <f t="shared" si="34"/>
        <v>0</v>
      </c>
      <c r="AL343" s="531" t="s">
        <v>1776</v>
      </c>
      <c r="AN343" s="557">
        <f>'INVENTARIO INICIAL'!X343</f>
        <v>0</v>
      </c>
    </row>
    <row r="344" spans="1:40" ht="21" customHeight="1" x14ac:dyDescent="0.25">
      <c r="A344" s="173" t="str">
        <f>'Reporte Marzo 2026'!A344</f>
        <v>Inventario</v>
      </c>
      <c r="B344" s="176">
        <f>'INVENTARIO INICIAL'!B344</f>
        <v>0</v>
      </c>
      <c r="C344" s="413" t="str">
        <f>IF(B344=0,"",VLOOKUP(B344,Datos!$H$2:$K$39,2,FALSE))</f>
        <v/>
      </c>
      <c r="D344" s="96" t="str">
        <f>IF(B344=0,"",VLOOKUP(B344,Datos!$H$2:$K$39,3,FALSE))</f>
        <v/>
      </c>
      <c r="E344" s="170" t="str">
        <f>IF(B344=0,"",VLOOKUP(B344,Datos!$H$2:$K$39,4,FALSE))</f>
        <v/>
      </c>
      <c r="F344" s="471">
        <f>'INVENTARIO INICIAL'!F344</f>
        <v>0</v>
      </c>
      <c r="G344" s="472">
        <f>'INVENTARIO INICIAL'!G344</f>
        <v>0</v>
      </c>
      <c r="H344" s="470">
        <f>'INVENTARIO INICIAL'!H344</f>
        <v>0</v>
      </c>
      <c r="I344" s="96" t="str">
        <f>IF(H344=0,"",VLOOKUP(H344,Datos!$B$2:$D$908,2,FALSE))</f>
        <v/>
      </c>
      <c r="J344" s="170" t="str">
        <f>IF(H344=0,"",VLOOKUP(H344,Datos!$B$2:$D$908,3,FALSE))</f>
        <v/>
      </c>
      <c r="K344" s="172">
        <f>'INVENTARIO INICIAL'!K344</f>
        <v>0</v>
      </c>
      <c r="L344" s="90">
        <f>'INVENTARIO INICIAL'!L344</f>
        <v>0</v>
      </c>
      <c r="M344" s="90">
        <f>'INVENTARIO INICIAL'!M344</f>
        <v>0</v>
      </c>
      <c r="N344" s="90">
        <f>'INVENTARIO INICIAL'!N344</f>
        <v>0</v>
      </c>
      <c r="O344" s="486">
        <f>'INVENTARIO INICIAL'!O344</f>
        <v>0</v>
      </c>
      <c r="P344" s="90">
        <f>'INVENTARIO INICIAL'!P344</f>
        <v>0</v>
      </c>
      <c r="Q344" s="90">
        <f>'INVENTARIO INICIAL'!Q344</f>
        <v>0</v>
      </c>
      <c r="R344" s="477">
        <f>'INVENTARIO INICIAL'!R344</f>
        <v>0</v>
      </c>
      <c r="S344" s="400">
        <f>'Reporte Marzo 2026'!AF344</f>
        <v>0</v>
      </c>
      <c r="T344" s="399"/>
      <c r="U344" s="2"/>
      <c r="V344" s="2"/>
      <c r="W344" s="2"/>
      <c r="X344" s="2"/>
      <c r="Y344" s="2"/>
      <c r="Z344" s="1"/>
      <c r="AA344" s="1"/>
      <c r="AB344" s="2"/>
      <c r="AC344" s="112"/>
      <c r="AD344" s="1"/>
      <c r="AE344" s="132"/>
      <c r="AF344" s="177">
        <f t="shared" si="30"/>
        <v>0</v>
      </c>
      <c r="AG344" s="135">
        <f>'Reporte Marzo 2026'!AG344</f>
        <v>0</v>
      </c>
      <c r="AH344" s="113">
        <f t="shared" si="31"/>
        <v>0</v>
      </c>
      <c r="AI344" s="536">
        <f t="shared" si="32"/>
        <v>0</v>
      </c>
      <c r="AJ344" s="536">
        <f t="shared" si="33"/>
        <v>0</v>
      </c>
      <c r="AK344" s="536">
        <f t="shared" si="34"/>
        <v>0</v>
      </c>
      <c r="AL344" s="531" t="s">
        <v>1776</v>
      </c>
      <c r="AN344" s="557">
        <f>'INVENTARIO INICIAL'!X344</f>
        <v>0</v>
      </c>
    </row>
    <row r="345" spans="1:40" ht="21" customHeight="1" x14ac:dyDescent="0.25">
      <c r="A345" s="173" t="str">
        <f>'Reporte Marzo 2026'!A345</f>
        <v>Inventario</v>
      </c>
      <c r="B345" s="176">
        <f>'INVENTARIO INICIAL'!B345</f>
        <v>0</v>
      </c>
      <c r="C345" s="413" t="str">
        <f>IF(B345=0,"",VLOOKUP(B345,Datos!$H$2:$K$39,2,FALSE))</f>
        <v/>
      </c>
      <c r="D345" s="96" t="str">
        <f>IF(B345=0,"",VLOOKUP(B345,Datos!$H$2:$K$39,3,FALSE))</f>
        <v/>
      </c>
      <c r="E345" s="170" t="str">
        <f>IF(B345=0,"",VLOOKUP(B345,Datos!$H$2:$K$39,4,FALSE))</f>
        <v/>
      </c>
      <c r="F345" s="471">
        <f>'INVENTARIO INICIAL'!F345</f>
        <v>0</v>
      </c>
      <c r="G345" s="472">
        <f>'INVENTARIO INICIAL'!G345</f>
        <v>0</v>
      </c>
      <c r="H345" s="470">
        <f>'INVENTARIO INICIAL'!H345</f>
        <v>0</v>
      </c>
      <c r="I345" s="96" t="str">
        <f>IF(H345=0,"",VLOOKUP(H345,Datos!$B$2:$D$908,2,FALSE))</f>
        <v/>
      </c>
      <c r="J345" s="170" t="str">
        <f>IF(H345=0,"",VLOOKUP(H345,Datos!$B$2:$D$908,3,FALSE))</f>
        <v/>
      </c>
      <c r="K345" s="172">
        <f>'INVENTARIO INICIAL'!K345</f>
        <v>0</v>
      </c>
      <c r="L345" s="90">
        <f>'INVENTARIO INICIAL'!L345</f>
        <v>0</v>
      </c>
      <c r="M345" s="90">
        <f>'INVENTARIO INICIAL'!M345</f>
        <v>0</v>
      </c>
      <c r="N345" s="90">
        <f>'INVENTARIO INICIAL'!N345</f>
        <v>0</v>
      </c>
      <c r="O345" s="486">
        <f>'INVENTARIO INICIAL'!O345</f>
        <v>0</v>
      </c>
      <c r="P345" s="90">
        <f>'INVENTARIO INICIAL'!P345</f>
        <v>0</v>
      </c>
      <c r="Q345" s="90">
        <f>'INVENTARIO INICIAL'!Q345</f>
        <v>0</v>
      </c>
      <c r="R345" s="477">
        <f>'INVENTARIO INICIAL'!R345</f>
        <v>0</v>
      </c>
      <c r="S345" s="400">
        <f>'Reporte Marzo 2026'!AF345</f>
        <v>0</v>
      </c>
      <c r="T345" s="399"/>
      <c r="U345" s="2"/>
      <c r="V345" s="2"/>
      <c r="W345" s="2"/>
      <c r="X345" s="2"/>
      <c r="Y345" s="2"/>
      <c r="Z345" s="1"/>
      <c r="AA345" s="1"/>
      <c r="AB345" s="2"/>
      <c r="AC345" s="112"/>
      <c r="AD345" s="1"/>
      <c r="AE345" s="407"/>
      <c r="AF345" s="177">
        <f t="shared" si="30"/>
        <v>0</v>
      </c>
      <c r="AG345" s="135">
        <f>'Reporte Marzo 2026'!AG345</f>
        <v>0</v>
      </c>
      <c r="AH345" s="113">
        <f t="shared" si="31"/>
        <v>0</v>
      </c>
      <c r="AI345" s="536">
        <f t="shared" si="32"/>
        <v>0</v>
      </c>
      <c r="AJ345" s="536">
        <f t="shared" si="33"/>
        <v>0</v>
      </c>
      <c r="AK345" s="536">
        <f t="shared" si="34"/>
        <v>0</v>
      </c>
      <c r="AL345" s="531" t="s">
        <v>1776</v>
      </c>
      <c r="AN345" s="557">
        <f>'INVENTARIO INICIAL'!X345</f>
        <v>0</v>
      </c>
    </row>
    <row r="346" spans="1:40" ht="21" customHeight="1" x14ac:dyDescent="0.25">
      <c r="A346" s="173" t="str">
        <f>'Reporte Marzo 2026'!A346</f>
        <v>Inventario</v>
      </c>
      <c r="B346" s="176">
        <f>'INVENTARIO INICIAL'!B346</f>
        <v>0</v>
      </c>
      <c r="C346" s="413" t="str">
        <f>IF(B346=0,"",VLOOKUP(B346,Datos!$H$2:$K$39,2,FALSE))</f>
        <v/>
      </c>
      <c r="D346" s="96" t="str">
        <f>IF(B346=0,"",VLOOKUP(B346,Datos!$H$2:$K$39,3,FALSE))</f>
        <v/>
      </c>
      <c r="E346" s="170" t="str">
        <f>IF(B346=0,"",VLOOKUP(B346,Datos!$H$2:$K$39,4,FALSE))</f>
        <v/>
      </c>
      <c r="F346" s="471">
        <f>'INVENTARIO INICIAL'!F346</f>
        <v>0</v>
      </c>
      <c r="G346" s="472">
        <f>'INVENTARIO INICIAL'!G346</f>
        <v>0</v>
      </c>
      <c r="H346" s="470">
        <f>'INVENTARIO INICIAL'!H346</f>
        <v>0</v>
      </c>
      <c r="I346" s="96" t="str">
        <f>IF(H346=0,"",VLOOKUP(H346,Datos!$B$2:$D$908,2,FALSE))</f>
        <v/>
      </c>
      <c r="J346" s="170" t="str">
        <f>IF(H346=0,"",VLOOKUP(H346,Datos!$B$2:$D$908,3,FALSE))</f>
        <v/>
      </c>
      <c r="K346" s="172">
        <f>'INVENTARIO INICIAL'!K346</f>
        <v>0</v>
      </c>
      <c r="L346" s="90">
        <f>'INVENTARIO INICIAL'!L346</f>
        <v>0</v>
      </c>
      <c r="M346" s="90">
        <f>'INVENTARIO INICIAL'!M346</f>
        <v>0</v>
      </c>
      <c r="N346" s="90">
        <f>'INVENTARIO INICIAL'!N346</f>
        <v>0</v>
      </c>
      <c r="O346" s="486">
        <f>'INVENTARIO INICIAL'!O346</f>
        <v>0</v>
      </c>
      <c r="P346" s="90">
        <f>'INVENTARIO INICIAL'!P346</f>
        <v>0</v>
      </c>
      <c r="Q346" s="90">
        <f>'INVENTARIO INICIAL'!Q346</f>
        <v>0</v>
      </c>
      <c r="R346" s="477">
        <f>'INVENTARIO INICIAL'!R346</f>
        <v>0</v>
      </c>
      <c r="S346" s="400">
        <f>'Reporte Marzo 2026'!AF346</f>
        <v>0</v>
      </c>
      <c r="T346" s="399"/>
      <c r="U346" s="2"/>
      <c r="V346" s="2"/>
      <c r="W346" s="2"/>
      <c r="X346" s="2"/>
      <c r="Y346" s="2"/>
      <c r="Z346" s="1"/>
      <c r="AA346" s="1"/>
      <c r="AB346" s="2"/>
      <c r="AC346" s="112"/>
      <c r="AD346" s="1"/>
      <c r="AE346" s="132"/>
      <c r="AF346" s="177">
        <f t="shared" si="30"/>
        <v>0</v>
      </c>
      <c r="AG346" s="135">
        <f>'Reporte Marzo 2026'!AG346</f>
        <v>0</v>
      </c>
      <c r="AH346" s="113">
        <f t="shared" si="31"/>
        <v>0</v>
      </c>
      <c r="AI346" s="536">
        <f t="shared" si="32"/>
        <v>0</v>
      </c>
      <c r="AJ346" s="536">
        <f t="shared" si="33"/>
        <v>0</v>
      </c>
      <c r="AK346" s="536">
        <f t="shared" si="34"/>
        <v>0</v>
      </c>
      <c r="AL346" s="531" t="s">
        <v>1776</v>
      </c>
      <c r="AN346" s="557">
        <f>'INVENTARIO INICIAL'!X346</f>
        <v>0</v>
      </c>
    </row>
    <row r="347" spans="1:40" ht="21" customHeight="1" x14ac:dyDescent="0.25">
      <c r="A347" s="402" t="str">
        <f>'Reporte Marzo 2026'!A347</f>
        <v>Inventario</v>
      </c>
      <c r="B347" s="403">
        <f>'INVENTARIO INICIAL'!B347</f>
        <v>0</v>
      </c>
      <c r="C347" s="413" t="str">
        <f>IF(B347=0,"",VLOOKUP(B347,Datos!$H$2:$K$39,2,FALSE))</f>
        <v/>
      </c>
      <c r="D347" s="96" t="str">
        <f>IF(B347=0,"",VLOOKUP(B347,Datos!$H$2:$K$39,3,FALSE))</f>
        <v/>
      </c>
      <c r="E347" s="170" t="str">
        <f>IF(B347=0,"",VLOOKUP(B347,Datos!$H$2:$K$39,4,FALSE))</f>
        <v/>
      </c>
      <c r="F347" s="473">
        <f>'INVENTARIO INICIAL'!F347</f>
        <v>0</v>
      </c>
      <c r="G347" s="474">
        <f>'INVENTARIO INICIAL'!G347</f>
        <v>0</v>
      </c>
      <c r="H347" s="469">
        <f>'INVENTARIO INICIAL'!H347</f>
        <v>0</v>
      </c>
      <c r="I347" s="96" t="str">
        <f>IF(H347=0,"",VLOOKUP(H347,Datos!$B$2:$D$908,2,FALSE))</f>
        <v/>
      </c>
      <c r="J347" s="170" t="str">
        <f>IF(H347=0,"",VLOOKUP(H347,Datos!$B$2:$D$908,3,FALSE))</f>
        <v/>
      </c>
      <c r="K347" s="404">
        <f>'INVENTARIO INICIAL'!K347</f>
        <v>0</v>
      </c>
      <c r="L347" s="475">
        <f>'INVENTARIO INICIAL'!L347</f>
        <v>0</v>
      </c>
      <c r="M347" s="475">
        <f>'INVENTARIO INICIAL'!M347</f>
        <v>0</v>
      </c>
      <c r="N347" s="475">
        <f>'INVENTARIO INICIAL'!N347</f>
        <v>0</v>
      </c>
      <c r="O347" s="485">
        <f>'INVENTARIO INICIAL'!O347</f>
        <v>0</v>
      </c>
      <c r="P347" s="475">
        <f>'INVENTARIO INICIAL'!P347</f>
        <v>0</v>
      </c>
      <c r="Q347" s="475">
        <f>'INVENTARIO INICIAL'!Q347</f>
        <v>0</v>
      </c>
      <c r="R347" s="476">
        <f>'INVENTARIO INICIAL'!R347</f>
        <v>0</v>
      </c>
      <c r="S347" s="405">
        <f>'Reporte Marzo 2026'!AF347</f>
        <v>0</v>
      </c>
      <c r="T347" s="406"/>
      <c r="U347" s="117"/>
      <c r="V347" s="117"/>
      <c r="W347" s="117"/>
      <c r="X347" s="117"/>
      <c r="Y347" s="117"/>
      <c r="Z347" s="118"/>
      <c r="AA347" s="118"/>
      <c r="AB347" s="117"/>
      <c r="AC347" s="142"/>
      <c r="AD347" s="118"/>
      <c r="AE347" s="407"/>
      <c r="AF347" s="408">
        <f t="shared" si="30"/>
        <v>0</v>
      </c>
      <c r="AG347" s="134">
        <f>'Reporte Marzo 2026'!AG347</f>
        <v>0</v>
      </c>
      <c r="AH347" s="120">
        <f t="shared" si="31"/>
        <v>0</v>
      </c>
      <c r="AI347" s="536">
        <f t="shared" si="32"/>
        <v>0</v>
      </c>
      <c r="AJ347" s="536">
        <f t="shared" si="33"/>
        <v>0</v>
      </c>
      <c r="AK347" s="536">
        <f t="shared" si="34"/>
        <v>0</v>
      </c>
      <c r="AL347" s="531" t="s">
        <v>1776</v>
      </c>
      <c r="AN347" s="557">
        <f>'INVENTARIO INICIAL'!X347</f>
        <v>0</v>
      </c>
    </row>
    <row r="348" spans="1:40" ht="21" customHeight="1" x14ac:dyDescent="0.25">
      <c r="A348" s="173" t="str">
        <f>'Reporte Marzo 2026'!A348</f>
        <v>Inventario</v>
      </c>
      <c r="B348" s="176">
        <f>'INVENTARIO INICIAL'!B348</f>
        <v>0</v>
      </c>
      <c r="C348" s="413" t="str">
        <f>IF(B348=0,"",VLOOKUP(B348,Datos!$H$2:$K$39,2,FALSE))</f>
        <v/>
      </c>
      <c r="D348" s="96" t="str">
        <f>IF(B348=0,"",VLOOKUP(B348,Datos!$H$2:$K$39,3,FALSE))</f>
        <v/>
      </c>
      <c r="E348" s="170" t="str">
        <f>IF(B348=0,"",VLOOKUP(B348,Datos!$H$2:$K$39,4,FALSE))</f>
        <v/>
      </c>
      <c r="F348" s="471">
        <f>'INVENTARIO INICIAL'!F348</f>
        <v>0</v>
      </c>
      <c r="G348" s="472">
        <f>'INVENTARIO INICIAL'!G348</f>
        <v>0</v>
      </c>
      <c r="H348" s="470">
        <f>'INVENTARIO INICIAL'!H348</f>
        <v>0</v>
      </c>
      <c r="I348" s="96" t="str">
        <f>IF(H348=0,"",VLOOKUP(H348,Datos!$B$2:$D$908,2,FALSE))</f>
        <v/>
      </c>
      <c r="J348" s="170" t="str">
        <f>IF(H348=0,"",VLOOKUP(H348,Datos!$B$2:$D$908,3,FALSE))</f>
        <v/>
      </c>
      <c r="K348" s="172">
        <f>'INVENTARIO INICIAL'!K348</f>
        <v>0</v>
      </c>
      <c r="L348" s="90">
        <f>'INVENTARIO INICIAL'!L348</f>
        <v>0</v>
      </c>
      <c r="M348" s="90">
        <f>'INVENTARIO INICIAL'!M348</f>
        <v>0</v>
      </c>
      <c r="N348" s="90">
        <f>'INVENTARIO INICIAL'!N348</f>
        <v>0</v>
      </c>
      <c r="O348" s="486">
        <f>'INVENTARIO INICIAL'!O348</f>
        <v>0</v>
      </c>
      <c r="P348" s="90">
        <f>'INVENTARIO INICIAL'!P348</f>
        <v>0</v>
      </c>
      <c r="Q348" s="90">
        <f>'INVENTARIO INICIAL'!Q348</f>
        <v>0</v>
      </c>
      <c r="R348" s="477">
        <f>'INVENTARIO INICIAL'!R348</f>
        <v>0</v>
      </c>
      <c r="S348" s="400">
        <f>'Reporte Marzo 2026'!AF348</f>
        <v>0</v>
      </c>
      <c r="T348" s="399"/>
      <c r="U348" s="2"/>
      <c r="V348" s="2"/>
      <c r="W348" s="2"/>
      <c r="X348" s="2"/>
      <c r="Y348" s="2"/>
      <c r="Z348" s="1"/>
      <c r="AA348" s="1"/>
      <c r="AB348" s="2"/>
      <c r="AC348" s="112"/>
      <c r="AD348" s="1"/>
      <c r="AE348" s="132"/>
      <c r="AF348" s="177">
        <f t="shared" si="30"/>
        <v>0</v>
      </c>
      <c r="AG348" s="135">
        <f>'Reporte Marzo 2026'!AG348</f>
        <v>0</v>
      </c>
      <c r="AH348" s="113">
        <f t="shared" si="31"/>
        <v>0</v>
      </c>
      <c r="AI348" s="536">
        <f t="shared" si="32"/>
        <v>0</v>
      </c>
      <c r="AJ348" s="536">
        <f t="shared" si="33"/>
        <v>0</v>
      </c>
      <c r="AK348" s="536">
        <f t="shared" si="34"/>
        <v>0</v>
      </c>
      <c r="AL348" s="531" t="s">
        <v>1776</v>
      </c>
      <c r="AN348" s="557">
        <f>'INVENTARIO INICIAL'!X348</f>
        <v>0</v>
      </c>
    </row>
    <row r="349" spans="1:40" ht="21" customHeight="1" x14ac:dyDescent="0.25">
      <c r="A349" s="173" t="str">
        <f>'Reporte Marzo 2026'!A349</f>
        <v>Inventario</v>
      </c>
      <c r="B349" s="176">
        <f>'INVENTARIO INICIAL'!B349</f>
        <v>0</v>
      </c>
      <c r="C349" s="413" t="str">
        <f>IF(B349=0,"",VLOOKUP(B349,Datos!$H$2:$K$39,2,FALSE))</f>
        <v/>
      </c>
      <c r="D349" s="96" t="str">
        <f>IF(B349=0,"",VLOOKUP(B349,Datos!$H$2:$K$39,3,FALSE))</f>
        <v/>
      </c>
      <c r="E349" s="170" t="str">
        <f>IF(B349=0,"",VLOOKUP(B349,Datos!$H$2:$K$39,4,FALSE))</f>
        <v/>
      </c>
      <c r="F349" s="471">
        <f>'INVENTARIO INICIAL'!F349</f>
        <v>0</v>
      </c>
      <c r="G349" s="472">
        <f>'INVENTARIO INICIAL'!G349</f>
        <v>0</v>
      </c>
      <c r="H349" s="470">
        <f>'INVENTARIO INICIAL'!H349</f>
        <v>0</v>
      </c>
      <c r="I349" s="96" t="str">
        <f>IF(H349=0,"",VLOOKUP(H349,Datos!$B$2:$D$908,2,FALSE))</f>
        <v/>
      </c>
      <c r="J349" s="170" t="str">
        <f>IF(H349=0,"",VLOOKUP(H349,Datos!$B$2:$D$908,3,FALSE))</f>
        <v/>
      </c>
      <c r="K349" s="172">
        <f>'INVENTARIO INICIAL'!K349</f>
        <v>0</v>
      </c>
      <c r="L349" s="90">
        <f>'INVENTARIO INICIAL'!L349</f>
        <v>0</v>
      </c>
      <c r="M349" s="90">
        <f>'INVENTARIO INICIAL'!M349</f>
        <v>0</v>
      </c>
      <c r="N349" s="90">
        <f>'INVENTARIO INICIAL'!N349</f>
        <v>0</v>
      </c>
      <c r="O349" s="486">
        <f>'INVENTARIO INICIAL'!O349</f>
        <v>0</v>
      </c>
      <c r="P349" s="90">
        <f>'INVENTARIO INICIAL'!P349</f>
        <v>0</v>
      </c>
      <c r="Q349" s="90">
        <f>'INVENTARIO INICIAL'!Q349</f>
        <v>0</v>
      </c>
      <c r="R349" s="477">
        <f>'INVENTARIO INICIAL'!R349</f>
        <v>0</v>
      </c>
      <c r="S349" s="400">
        <f>'Reporte Marzo 2026'!AF349</f>
        <v>0</v>
      </c>
      <c r="T349" s="399"/>
      <c r="U349" s="2"/>
      <c r="V349" s="2"/>
      <c r="W349" s="2"/>
      <c r="X349" s="2"/>
      <c r="Y349" s="2"/>
      <c r="Z349" s="1"/>
      <c r="AA349" s="1"/>
      <c r="AB349" s="2"/>
      <c r="AC349" s="112"/>
      <c r="AD349" s="1"/>
      <c r="AE349" s="407"/>
      <c r="AF349" s="177">
        <f t="shared" si="30"/>
        <v>0</v>
      </c>
      <c r="AG349" s="135">
        <f>'Reporte Marzo 2026'!AG349</f>
        <v>0</v>
      </c>
      <c r="AH349" s="113">
        <f t="shared" si="31"/>
        <v>0</v>
      </c>
      <c r="AI349" s="536">
        <f t="shared" si="32"/>
        <v>0</v>
      </c>
      <c r="AJ349" s="536">
        <f t="shared" si="33"/>
        <v>0</v>
      </c>
      <c r="AK349" s="536">
        <f t="shared" si="34"/>
        <v>0</v>
      </c>
      <c r="AL349" s="531" t="s">
        <v>1776</v>
      </c>
      <c r="AN349" s="557">
        <f>'INVENTARIO INICIAL'!X349</f>
        <v>0</v>
      </c>
    </row>
    <row r="350" spans="1:40" ht="21" customHeight="1" x14ac:dyDescent="0.25">
      <c r="A350" s="173" t="str">
        <f>'Reporte Marzo 2026'!A350</f>
        <v>Inventario</v>
      </c>
      <c r="B350" s="176">
        <f>'INVENTARIO INICIAL'!B350</f>
        <v>0</v>
      </c>
      <c r="C350" s="413" t="str">
        <f>IF(B350=0,"",VLOOKUP(B350,Datos!$H$2:$K$39,2,FALSE))</f>
        <v/>
      </c>
      <c r="D350" s="96" t="str">
        <f>IF(B350=0,"",VLOOKUP(B350,Datos!$H$2:$K$39,3,FALSE))</f>
        <v/>
      </c>
      <c r="E350" s="170" t="str">
        <f>IF(B350=0,"",VLOOKUP(B350,Datos!$H$2:$K$39,4,FALSE))</f>
        <v/>
      </c>
      <c r="F350" s="471">
        <f>'INVENTARIO INICIAL'!F350</f>
        <v>0</v>
      </c>
      <c r="G350" s="472">
        <f>'INVENTARIO INICIAL'!G350</f>
        <v>0</v>
      </c>
      <c r="H350" s="470">
        <f>'INVENTARIO INICIAL'!H350</f>
        <v>0</v>
      </c>
      <c r="I350" s="96" t="str">
        <f>IF(H350=0,"",VLOOKUP(H350,Datos!$B$2:$D$908,2,FALSE))</f>
        <v/>
      </c>
      <c r="J350" s="170" t="str">
        <f>IF(H350=0,"",VLOOKUP(H350,Datos!$B$2:$D$908,3,FALSE))</f>
        <v/>
      </c>
      <c r="K350" s="172">
        <f>'INVENTARIO INICIAL'!K350</f>
        <v>0</v>
      </c>
      <c r="L350" s="90">
        <f>'INVENTARIO INICIAL'!L350</f>
        <v>0</v>
      </c>
      <c r="M350" s="90">
        <f>'INVENTARIO INICIAL'!M350</f>
        <v>0</v>
      </c>
      <c r="N350" s="90">
        <f>'INVENTARIO INICIAL'!N350</f>
        <v>0</v>
      </c>
      <c r="O350" s="486">
        <f>'INVENTARIO INICIAL'!O350</f>
        <v>0</v>
      </c>
      <c r="P350" s="90">
        <f>'INVENTARIO INICIAL'!P350</f>
        <v>0</v>
      </c>
      <c r="Q350" s="90">
        <f>'INVENTARIO INICIAL'!Q350</f>
        <v>0</v>
      </c>
      <c r="R350" s="477">
        <f>'INVENTARIO INICIAL'!R350</f>
        <v>0</v>
      </c>
      <c r="S350" s="400">
        <f>'Reporte Marzo 2026'!AF350</f>
        <v>0</v>
      </c>
      <c r="T350" s="399"/>
      <c r="U350" s="2"/>
      <c r="V350" s="2"/>
      <c r="W350" s="2"/>
      <c r="X350" s="2"/>
      <c r="Y350" s="2"/>
      <c r="Z350" s="1"/>
      <c r="AA350" s="1"/>
      <c r="AB350" s="2"/>
      <c r="AC350" s="112"/>
      <c r="AD350" s="1"/>
      <c r="AE350" s="132"/>
      <c r="AF350" s="177">
        <f t="shared" si="30"/>
        <v>0</v>
      </c>
      <c r="AG350" s="135">
        <f>'Reporte Marzo 2026'!AG350</f>
        <v>0</v>
      </c>
      <c r="AH350" s="113">
        <f t="shared" si="31"/>
        <v>0</v>
      </c>
      <c r="AI350" s="536">
        <f t="shared" si="32"/>
        <v>0</v>
      </c>
      <c r="AJ350" s="536">
        <f t="shared" si="33"/>
        <v>0</v>
      </c>
      <c r="AK350" s="536">
        <f t="shared" si="34"/>
        <v>0</v>
      </c>
      <c r="AL350" s="531" t="s">
        <v>1776</v>
      </c>
      <c r="AN350" s="557">
        <f>'INVENTARIO INICIAL'!X350</f>
        <v>0</v>
      </c>
    </row>
    <row r="351" spans="1:40" ht="21" customHeight="1" x14ac:dyDescent="0.25">
      <c r="A351" s="402" t="str">
        <f>'Reporte Marzo 2026'!A351</f>
        <v>Inventario</v>
      </c>
      <c r="B351" s="403">
        <f>'INVENTARIO INICIAL'!B351</f>
        <v>0</v>
      </c>
      <c r="C351" s="413" t="str">
        <f>IF(B351=0,"",VLOOKUP(B351,Datos!$H$2:$K$39,2,FALSE))</f>
        <v/>
      </c>
      <c r="D351" s="96" t="str">
        <f>IF(B351=0,"",VLOOKUP(B351,Datos!$H$2:$K$39,3,FALSE))</f>
        <v/>
      </c>
      <c r="E351" s="170" t="str">
        <f>IF(B351=0,"",VLOOKUP(B351,Datos!$H$2:$K$39,4,FALSE))</f>
        <v/>
      </c>
      <c r="F351" s="473">
        <f>'INVENTARIO INICIAL'!F351</f>
        <v>0</v>
      </c>
      <c r="G351" s="474">
        <f>'INVENTARIO INICIAL'!G351</f>
        <v>0</v>
      </c>
      <c r="H351" s="469">
        <f>'INVENTARIO INICIAL'!H351</f>
        <v>0</v>
      </c>
      <c r="I351" s="96" t="str">
        <f>IF(H351=0,"",VLOOKUP(H351,Datos!$B$2:$D$908,2,FALSE))</f>
        <v/>
      </c>
      <c r="J351" s="170" t="str">
        <f>IF(H351=0,"",VLOOKUP(H351,Datos!$B$2:$D$908,3,FALSE))</f>
        <v/>
      </c>
      <c r="K351" s="404">
        <f>'INVENTARIO INICIAL'!K351</f>
        <v>0</v>
      </c>
      <c r="L351" s="475">
        <f>'INVENTARIO INICIAL'!L351</f>
        <v>0</v>
      </c>
      <c r="M351" s="475">
        <f>'INVENTARIO INICIAL'!M351</f>
        <v>0</v>
      </c>
      <c r="N351" s="475">
        <f>'INVENTARIO INICIAL'!N351</f>
        <v>0</v>
      </c>
      <c r="O351" s="485">
        <f>'INVENTARIO INICIAL'!O351</f>
        <v>0</v>
      </c>
      <c r="P351" s="475">
        <f>'INVENTARIO INICIAL'!P351</f>
        <v>0</v>
      </c>
      <c r="Q351" s="475">
        <f>'INVENTARIO INICIAL'!Q351</f>
        <v>0</v>
      </c>
      <c r="R351" s="476">
        <f>'INVENTARIO INICIAL'!R351</f>
        <v>0</v>
      </c>
      <c r="S351" s="405">
        <f>'Reporte Marzo 2026'!AF351</f>
        <v>0</v>
      </c>
      <c r="T351" s="406"/>
      <c r="U351" s="117"/>
      <c r="V351" s="117"/>
      <c r="W351" s="117"/>
      <c r="X351" s="117"/>
      <c r="Y351" s="117"/>
      <c r="Z351" s="118"/>
      <c r="AA351" s="118"/>
      <c r="AB351" s="117"/>
      <c r="AC351" s="142"/>
      <c r="AD351" s="118"/>
      <c r="AE351" s="407"/>
      <c r="AF351" s="408">
        <f t="shared" si="30"/>
        <v>0</v>
      </c>
      <c r="AG351" s="134">
        <f>'Reporte Marzo 2026'!AG351</f>
        <v>0</v>
      </c>
      <c r="AH351" s="120">
        <f t="shared" si="31"/>
        <v>0</v>
      </c>
      <c r="AI351" s="536">
        <f t="shared" si="32"/>
        <v>0</v>
      </c>
      <c r="AJ351" s="536">
        <f t="shared" si="33"/>
        <v>0</v>
      </c>
      <c r="AK351" s="536">
        <f t="shared" si="34"/>
        <v>0</v>
      </c>
      <c r="AL351" s="531" t="s">
        <v>1776</v>
      </c>
      <c r="AN351" s="557">
        <f>'INVENTARIO INICIAL'!X351</f>
        <v>0</v>
      </c>
    </row>
    <row r="352" spans="1:40" ht="21" customHeight="1" x14ac:dyDescent="0.25">
      <c r="A352" s="173" t="str">
        <f>'Reporte Marzo 2026'!A352</f>
        <v>Inventario</v>
      </c>
      <c r="B352" s="176">
        <f>'INVENTARIO INICIAL'!B352</f>
        <v>0</v>
      </c>
      <c r="C352" s="413" t="str">
        <f>IF(B352=0,"",VLOOKUP(B352,Datos!$H$2:$K$39,2,FALSE))</f>
        <v/>
      </c>
      <c r="D352" s="96" t="str">
        <f>IF(B352=0,"",VLOOKUP(B352,Datos!$H$2:$K$39,3,FALSE))</f>
        <v/>
      </c>
      <c r="E352" s="170" t="str">
        <f>IF(B352=0,"",VLOOKUP(B352,Datos!$H$2:$K$39,4,FALSE))</f>
        <v/>
      </c>
      <c r="F352" s="471">
        <f>'INVENTARIO INICIAL'!F352</f>
        <v>0</v>
      </c>
      <c r="G352" s="472">
        <f>'INVENTARIO INICIAL'!G352</f>
        <v>0</v>
      </c>
      <c r="H352" s="470">
        <f>'INVENTARIO INICIAL'!H352</f>
        <v>0</v>
      </c>
      <c r="I352" s="96" t="str">
        <f>IF(H352=0,"",VLOOKUP(H352,Datos!$B$2:$D$908,2,FALSE))</f>
        <v/>
      </c>
      <c r="J352" s="170" t="str">
        <f>IF(H352=0,"",VLOOKUP(H352,Datos!$B$2:$D$908,3,FALSE))</f>
        <v/>
      </c>
      <c r="K352" s="172">
        <f>'INVENTARIO INICIAL'!K352</f>
        <v>0</v>
      </c>
      <c r="L352" s="90">
        <f>'INVENTARIO INICIAL'!L352</f>
        <v>0</v>
      </c>
      <c r="M352" s="90">
        <f>'INVENTARIO INICIAL'!M352</f>
        <v>0</v>
      </c>
      <c r="N352" s="90">
        <f>'INVENTARIO INICIAL'!N352</f>
        <v>0</v>
      </c>
      <c r="O352" s="486">
        <f>'INVENTARIO INICIAL'!O352</f>
        <v>0</v>
      </c>
      <c r="P352" s="90">
        <f>'INVENTARIO INICIAL'!P352</f>
        <v>0</v>
      </c>
      <c r="Q352" s="90">
        <f>'INVENTARIO INICIAL'!Q352</f>
        <v>0</v>
      </c>
      <c r="R352" s="477">
        <f>'INVENTARIO INICIAL'!R352</f>
        <v>0</v>
      </c>
      <c r="S352" s="400">
        <f>'Reporte Marzo 2026'!AF352</f>
        <v>0</v>
      </c>
      <c r="T352" s="399"/>
      <c r="U352" s="2"/>
      <c r="V352" s="2"/>
      <c r="W352" s="2"/>
      <c r="X352" s="2"/>
      <c r="Y352" s="2"/>
      <c r="Z352" s="1"/>
      <c r="AA352" s="1"/>
      <c r="AB352" s="2"/>
      <c r="AC352" s="112"/>
      <c r="AD352" s="1"/>
      <c r="AE352" s="132"/>
      <c r="AF352" s="177">
        <f t="shared" si="30"/>
        <v>0</v>
      </c>
      <c r="AG352" s="135">
        <f>'Reporte Marzo 2026'!AG352</f>
        <v>0</v>
      </c>
      <c r="AH352" s="113">
        <f t="shared" si="31"/>
        <v>0</v>
      </c>
      <c r="AI352" s="536">
        <f t="shared" si="32"/>
        <v>0</v>
      </c>
      <c r="AJ352" s="536">
        <f t="shared" si="33"/>
        <v>0</v>
      </c>
      <c r="AK352" s="536">
        <f t="shared" si="34"/>
        <v>0</v>
      </c>
      <c r="AL352" s="531" t="s">
        <v>1776</v>
      </c>
      <c r="AN352" s="557">
        <f>'INVENTARIO INICIAL'!X352</f>
        <v>0</v>
      </c>
    </row>
    <row r="353" spans="1:41" ht="21" customHeight="1" x14ac:dyDescent="0.25">
      <c r="A353" s="173" t="str">
        <f>'Reporte Marzo 2026'!A353</f>
        <v>Inventario</v>
      </c>
      <c r="B353" s="176">
        <f>'INVENTARIO INICIAL'!B353</f>
        <v>0</v>
      </c>
      <c r="C353" s="413" t="str">
        <f>IF(B353=0,"",VLOOKUP(B353,Datos!$H$2:$K$39,2,FALSE))</f>
        <v/>
      </c>
      <c r="D353" s="96" t="str">
        <f>IF(B353=0,"",VLOOKUP(B353,Datos!$H$2:$K$39,3,FALSE))</f>
        <v/>
      </c>
      <c r="E353" s="170" t="str">
        <f>IF(B353=0,"",VLOOKUP(B353,Datos!$H$2:$K$39,4,FALSE))</f>
        <v/>
      </c>
      <c r="F353" s="471">
        <f>'INVENTARIO INICIAL'!F353</f>
        <v>0</v>
      </c>
      <c r="G353" s="472">
        <f>'INVENTARIO INICIAL'!G353</f>
        <v>0</v>
      </c>
      <c r="H353" s="470">
        <f>'INVENTARIO INICIAL'!H353</f>
        <v>0</v>
      </c>
      <c r="I353" s="96" t="str">
        <f>IF(H353=0,"",VLOOKUP(H353,Datos!$B$2:$D$908,2,FALSE))</f>
        <v/>
      </c>
      <c r="J353" s="170" t="str">
        <f>IF(H353=0,"",VLOOKUP(H353,Datos!$B$2:$D$908,3,FALSE))</f>
        <v/>
      </c>
      <c r="K353" s="172">
        <f>'INVENTARIO INICIAL'!K353</f>
        <v>0</v>
      </c>
      <c r="L353" s="90">
        <f>'INVENTARIO INICIAL'!L353</f>
        <v>0</v>
      </c>
      <c r="M353" s="90">
        <f>'INVENTARIO INICIAL'!M353</f>
        <v>0</v>
      </c>
      <c r="N353" s="90">
        <f>'INVENTARIO INICIAL'!N353</f>
        <v>0</v>
      </c>
      <c r="O353" s="486">
        <f>'INVENTARIO INICIAL'!O353</f>
        <v>0</v>
      </c>
      <c r="P353" s="90">
        <f>'INVENTARIO INICIAL'!P353</f>
        <v>0</v>
      </c>
      <c r="Q353" s="90">
        <f>'INVENTARIO INICIAL'!Q353</f>
        <v>0</v>
      </c>
      <c r="R353" s="477">
        <f>'INVENTARIO INICIAL'!R353</f>
        <v>0</v>
      </c>
      <c r="S353" s="400">
        <f>'Reporte Marzo 2026'!AF353</f>
        <v>0</v>
      </c>
      <c r="T353" s="399"/>
      <c r="U353" s="2"/>
      <c r="V353" s="2"/>
      <c r="W353" s="2"/>
      <c r="X353" s="2"/>
      <c r="Y353" s="2"/>
      <c r="Z353" s="1"/>
      <c r="AA353" s="1"/>
      <c r="AB353" s="2"/>
      <c r="AC353" s="112"/>
      <c r="AD353" s="1"/>
      <c r="AE353" s="407"/>
      <c r="AF353" s="177">
        <f t="shared" si="30"/>
        <v>0</v>
      </c>
      <c r="AG353" s="135">
        <f>'Reporte Marzo 2026'!AG353</f>
        <v>0</v>
      </c>
      <c r="AH353" s="113">
        <f t="shared" si="31"/>
        <v>0</v>
      </c>
      <c r="AI353" s="536">
        <f t="shared" si="32"/>
        <v>0</v>
      </c>
      <c r="AJ353" s="536">
        <f t="shared" si="33"/>
        <v>0</v>
      </c>
      <c r="AK353" s="536">
        <f t="shared" si="34"/>
        <v>0</v>
      </c>
      <c r="AL353" s="531" t="s">
        <v>1776</v>
      </c>
      <c r="AN353" s="557">
        <f>'INVENTARIO INICIAL'!X353</f>
        <v>0</v>
      </c>
    </row>
    <row r="354" spans="1:41" ht="21" customHeight="1" x14ac:dyDescent="0.25">
      <c r="A354" s="173" t="str">
        <f>'Reporte Marzo 2026'!A354</f>
        <v>Inventario</v>
      </c>
      <c r="B354" s="176">
        <f>'INVENTARIO INICIAL'!B354</f>
        <v>0</v>
      </c>
      <c r="C354" s="413" t="str">
        <f>IF(B354=0,"",VLOOKUP(B354,Datos!$H$2:$K$39,2,FALSE))</f>
        <v/>
      </c>
      <c r="D354" s="96" t="str">
        <f>IF(B354=0,"",VLOOKUP(B354,Datos!$H$2:$K$39,3,FALSE))</f>
        <v/>
      </c>
      <c r="E354" s="170" t="str">
        <f>IF(B354=0,"",VLOOKUP(B354,Datos!$H$2:$K$39,4,FALSE))</f>
        <v/>
      </c>
      <c r="F354" s="471">
        <f>'INVENTARIO INICIAL'!F354</f>
        <v>0</v>
      </c>
      <c r="G354" s="472">
        <f>'INVENTARIO INICIAL'!G354</f>
        <v>0</v>
      </c>
      <c r="H354" s="470">
        <f>'INVENTARIO INICIAL'!H354</f>
        <v>0</v>
      </c>
      <c r="I354" s="96" t="str">
        <f>IF(H354=0,"",VLOOKUP(H354,Datos!$B$2:$D$908,2,FALSE))</f>
        <v/>
      </c>
      <c r="J354" s="170" t="str">
        <f>IF(H354=0,"",VLOOKUP(H354,Datos!$B$2:$D$908,3,FALSE))</f>
        <v/>
      </c>
      <c r="K354" s="172">
        <f>'INVENTARIO INICIAL'!K354</f>
        <v>0</v>
      </c>
      <c r="L354" s="90">
        <f>'INVENTARIO INICIAL'!L354</f>
        <v>0</v>
      </c>
      <c r="M354" s="90">
        <f>'INVENTARIO INICIAL'!M354</f>
        <v>0</v>
      </c>
      <c r="N354" s="90">
        <f>'INVENTARIO INICIAL'!N354</f>
        <v>0</v>
      </c>
      <c r="O354" s="486">
        <f>'INVENTARIO INICIAL'!O354</f>
        <v>0</v>
      </c>
      <c r="P354" s="90">
        <f>'INVENTARIO INICIAL'!P354</f>
        <v>0</v>
      </c>
      <c r="Q354" s="90">
        <f>'INVENTARIO INICIAL'!Q354</f>
        <v>0</v>
      </c>
      <c r="R354" s="477">
        <f>'INVENTARIO INICIAL'!R354</f>
        <v>0</v>
      </c>
      <c r="S354" s="400">
        <f>'Reporte Marzo 2026'!AF354</f>
        <v>0</v>
      </c>
      <c r="T354" s="399"/>
      <c r="U354" s="2"/>
      <c r="V354" s="2"/>
      <c r="W354" s="2"/>
      <c r="X354" s="2"/>
      <c r="Y354" s="2"/>
      <c r="Z354" s="1"/>
      <c r="AA354" s="1"/>
      <c r="AB354" s="2"/>
      <c r="AC354" s="112"/>
      <c r="AD354" s="1"/>
      <c r="AE354" s="132"/>
      <c r="AF354" s="177">
        <f t="shared" si="30"/>
        <v>0</v>
      </c>
      <c r="AG354" s="135">
        <f>'Reporte Marzo 2026'!AG354</f>
        <v>0</v>
      </c>
      <c r="AH354" s="113">
        <f t="shared" si="31"/>
        <v>0</v>
      </c>
      <c r="AI354" s="536">
        <f t="shared" si="32"/>
        <v>0</v>
      </c>
      <c r="AJ354" s="536">
        <f t="shared" si="33"/>
        <v>0</v>
      </c>
      <c r="AK354" s="536">
        <f t="shared" si="34"/>
        <v>0</v>
      </c>
      <c r="AL354" s="531" t="s">
        <v>1776</v>
      </c>
      <c r="AN354" s="557">
        <f>'INVENTARIO INICIAL'!X354</f>
        <v>0</v>
      </c>
    </row>
    <row r="355" spans="1:41" ht="21" customHeight="1" x14ac:dyDescent="0.25">
      <c r="A355" s="402" t="str">
        <f>'Reporte Marzo 2026'!A355</f>
        <v>Inventario</v>
      </c>
      <c r="B355" s="403">
        <f>'INVENTARIO INICIAL'!B355</f>
        <v>0</v>
      </c>
      <c r="C355" s="413" t="str">
        <f>IF(B355=0,"",VLOOKUP(B355,Datos!$H$2:$K$39,2,FALSE))</f>
        <v/>
      </c>
      <c r="D355" s="96" t="str">
        <f>IF(B355=0,"",VLOOKUP(B355,Datos!$H$2:$K$39,3,FALSE))</f>
        <v/>
      </c>
      <c r="E355" s="170" t="str">
        <f>IF(B355=0,"",VLOOKUP(B355,Datos!$H$2:$K$39,4,FALSE))</f>
        <v/>
      </c>
      <c r="F355" s="473">
        <f>'INVENTARIO INICIAL'!F355</f>
        <v>0</v>
      </c>
      <c r="G355" s="474">
        <f>'INVENTARIO INICIAL'!G355</f>
        <v>0</v>
      </c>
      <c r="H355" s="469">
        <f>'INVENTARIO INICIAL'!H355</f>
        <v>0</v>
      </c>
      <c r="I355" s="96" t="str">
        <f>IF(H355=0,"",VLOOKUP(H355,Datos!$B$2:$D$908,2,FALSE))</f>
        <v/>
      </c>
      <c r="J355" s="170" t="str">
        <f>IF(H355=0,"",VLOOKUP(H355,Datos!$B$2:$D$908,3,FALSE))</f>
        <v/>
      </c>
      <c r="K355" s="404">
        <f>'INVENTARIO INICIAL'!K355</f>
        <v>0</v>
      </c>
      <c r="L355" s="475">
        <f>'INVENTARIO INICIAL'!L355</f>
        <v>0</v>
      </c>
      <c r="M355" s="475">
        <f>'INVENTARIO INICIAL'!M355</f>
        <v>0</v>
      </c>
      <c r="N355" s="475">
        <f>'INVENTARIO INICIAL'!N355</f>
        <v>0</v>
      </c>
      <c r="O355" s="485">
        <f>'INVENTARIO INICIAL'!O355</f>
        <v>0</v>
      </c>
      <c r="P355" s="475">
        <f>'INVENTARIO INICIAL'!P355</f>
        <v>0</v>
      </c>
      <c r="Q355" s="475">
        <f>'INVENTARIO INICIAL'!Q355</f>
        <v>0</v>
      </c>
      <c r="R355" s="476">
        <f>'INVENTARIO INICIAL'!R355</f>
        <v>0</v>
      </c>
      <c r="S355" s="405">
        <f>'Reporte Marzo 2026'!AF355</f>
        <v>0</v>
      </c>
      <c r="T355" s="406"/>
      <c r="U355" s="117"/>
      <c r="V355" s="117"/>
      <c r="W355" s="117"/>
      <c r="X355" s="117"/>
      <c r="Y355" s="117"/>
      <c r="Z355" s="118"/>
      <c r="AA355" s="118"/>
      <c r="AB355" s="117"/>
      <c r="AC355" s="142"/>
      <c r="AD355" s="118"/>
      <c r="AE355" s="407"/>
      <c r="AF355" s="408">
        <f t="shared" si="30"/>
        <v>0</v>
      </c>
      <c r="AG355" s="134">
        <f>'Reporte Marzo 2026'!AG355</f>
        <v>0</v>
      </c>
      <c r="AH355" s="120">
        <f t="shared" si="31"/>
        <v>0</v>
      </c>
      <c r="AI355" s="536">
        <f t="shared" si="32"/>
        <v>0</v>
      </c>
      <c r="AJ355" s="536">
        <f t="shared" si="33"/>
        <v>0</v>
      </c>
      <c r="AK355" s="536">
        <f t="shared" si="34"/>
        <v>0</v>
      </c>
      <c r="AL355" s="531" t="s">
        <v>1776</v>
      </c>
      <c r="AN355" s="557">
        <f>'INVENTARIO INICIAL'!X355</f>
        <v>0</v>
      </c>
    </row>
    <row r="356" spans="1:41" ht="21" customHeight="1" x14ac:dyDescent="0.25">
      <c r="A356" s="173" t="str">
        <f>'Reporte Marzo 2026'!A356</f>
        <v>Inventario</v>
      </c>
      <c r="B356" s="176">
        <f>'INVENTARIO INICIAL'!B356</f>
        <v>0</v>
      </c>
      <c r="C356" s="413" t="str">
        <f>IF(B356=0,"",VLOOKUP(B356,Datos!$H$2:$K$39,2,FALSE))</f>
        <v/>
      </c>
      <c r="D356" s="96" t="str">
        <f>IF(B356=0,"",VLOOKUP(B356,Datos!$H$2:$K$39,3,FALSE))</f>
        <v/>
      </c>
      <c r="E356" s="170" t="str">
        <f>IF(B356=0,"",VLOOKUP(B356,Datos!$H$2:$K$39,4,FALSE))</f>
        <v/>
      </c>
      <c r="F356" s="471">
        <f>'INVENTARIO INICIAL'!F356</f>
        <v>0</v>
      </c>
      <c r="G356" s="472">
        <f>'INVENTARIO INICIAL'!G356</f>
        <v>0</v>
      </c>
      <c r="H356" s="470">
        <f>'INVENTARIO INICIAL'!H356</f>
        <v>0</v>
      </c>
      <c r="I356" s="96" t="str">
        <f>IF(H356=0,"",VLOOKUP(H356,Datos!$B$2:$D$908,2,FALSE))</f>
        <v/>
      </c>
      <c r="J356" s="170" t="str">
        <f>IF(H356=0,"",VLOOKUP(H356,Datos!$B$2:$D$908,3,FALSE))</f>
        <v/>
      </c>
      <c r="K356" s="172">
        <f>'INVENTARIO INICIAL'!K356</f>
        <v>0</v>
      </c>
      <c r="L356" s="90">
        <f>'INVENTARIO INICIAL'!L356</f>
        <v>0</v>
      </c>
      <c r="M356" s="90">
        <f>'INVENTARIO INICIAL'!M356</f>
        <v>0</v>
      </c>
      <c r="N356" s="90">
        <f>'INVENTARIO INICIAL'!N356</f>
        <v>0</v>
      </c>
      <c r="O356" s="486">
        <f>'INVENTARIO INICIAL'!O356</f>
        <v>0</v>
      </c>
      <c r="P356" s="90">
        <f>'INVENTARIO INICIAL'!P356</f>
        <v>0</v>
      </c>
      <c r="Q356" s="90">
        <f>'INVENTARIO INICIAL'!Q356</f>
        <v>0</v>
      </c>
      <c r="R356" s="477">
        <f>'INVENTARIO INICIAL'!R356</f>
        <v>0</v>
      </c>
      <c r="S356" s="400">
        <f>'Reporte Marzo 2026'!AF356</f>
        <v>0</v>
      </c>
      <c r="T356" s="399"/>
      <c r="U356" s="2"/>
      <c r="V356" s="2"/>
      <c r="W356" s="2"/>
      <c r="X356" s="2"/>
      <c r="Y356" s="2"/>
      <c r="Z356" s="1"/>
      <c r="AA356" s="1"/>
      <c r="AB356" s="2"/>
      <c r="AC356" s="112"/>
      <c r="AD356" s="1"/>
      <c r="AE356" s="132"/>
      <c r="AF356" s="177">
        <f t="shared" si="30"/>
        <v>0</v>
      </c>
      <c r="AG356" s="135">
        <f>'Reporte Marzo 2026'!AG356</f>
        <v>0</v>
      </c>
      <c r="AH356" s="113">
        <f t="shared" si="31"/>
        <v>0</v>
      </c>
      <c r="AI356" s="536">
        <f t="shared" si="32"/>
        <v>0</v>
      </c>
      <c r="AJ356" s="536">
        <f t="shared" si="33"/>
        <v>0</v>
      </c>
      <c r="AK356" s="536">
        <f t="shared" si="34"/>
        <v>0</v>
      </c>
      <c r="AL356" s="531" t="s">
        <v>1776</v>
      </c>
      <c r="AN356" s="557">
        <f>'INVENTARIO INICIAL'!X356</f>
        <v>0</v>
      </c>
    </row>
    <row r="357" spans="1:41" ht="21" customHeight="1" x14ac:dyDescent="0.25">
      <c r="A357" s="173" t="str">
        <f>'Reporte Marzo 2026'!A357</f>
        <v>Inventario</v>
      </c>
      <c r="B357" s="176">
        <f>'INVENTARIO INICIAL'!B357</f>
        <v>0</v>
      </c>
      <c r="C357" s="413" t="str">
        <f>IF(B357=0,"",VLOOKUP(B357,Datos!$H$2:$K$39,2,FALSE))</f>
        <v/>
      </c>
      <c r="D357" s="96" t="str">
        <f>IF(B357=0,"",VLOOKUP(B357,Datos!$H$2:$K$39,3,FALSE))</f>
        <v/>
      </c>
      <c r="E357" s="170" t="str">
        <f>IF(B357=0,"",VLOOKUP(B357,Datos!$H$2:$K$39,4,FALSE))</f>
        <v/>
      </c>
      <c r="F357" s="471">
        <f>'INVENTARIO INICIAL'!F357</f>
        <v>0</v>
      </c>
      <c r="G357" s="472">
        <f>'INVENTARIO INICIAL'!G357</f>
        <v>0</v>
      </c>
      <c r="H357" s="470">
        <f>'INVENTARIO INICIAL'!H357</f>
        <v>0</v>
      </c>
      <c r="I357" s="96" t="str">
        <f>IF(H357=0,"",VLOOKUP(H357,Datos!$B$2:$D$908,2,FALSE))</f>
        <v/>
      </c>
      <c r="J357" s="170" t="str">
        <f>IF(H357=0,"",VLOOKUP(H357,Datos!$B$2:$D$908,3,FALSE))</f>
        <v/>
      </c>
      <c r="K357" s="172">
        <f>'INVENTARIO INICIAL'!K357</f>
        <v>0</v>
      </c>
      <c r="L357" s="90">
        <f>'INVENTARIO INICIAL'!L357</f>
        <v>0</v>
      </c>
      <c r="M357" s="90">
        <f>'INVENTARIO INICIAL'!M357</f>
        <v>0</v>
      </c>
      <c r="N357" s="90">
        <f>'INVENTARIO INICIAL'!N357</f>
        <v>0</v>
      </c>
      <c r="O357" s="486">
        <f>'INVENTARIO INICIAL'!O357</f>
        <v>0</v>
      </c>
      <c r="P357" s="90">
        <f>'INVENTARIO INICIAL'!P357</f>
        <v>0</v>
      </c>
      <c r="Q357" s="90">
        <f>'INVENTARIO INICIAL'!Q357</f>
        <v>0</v>
      </c>
      <c r="R357" s="477">
        <f>'INVENTARIO INICIAL'!R357</f>
        <v>0</v>
      </c>
      <c r="S357" s="400">
        <f>'Reporte Marzo 2026'!AF357</f>
        <v>0</v>
      </c>
      <c r="T357" s="399"/>
      <c r="U357" s="2"/>
      <c r="V357" s="2"/>
      <c r="W357" s="2"/>
      <c r="X357" s="2"/>
      <c r="Y357" s="2"/>
      <c r="Z357" s="1"/>
      <c r="AA357" s="1"/>
      <c r="AB357" s="2"/>
      <c r="AC357" s="112"/>
      <c r="AD357" s="1"/>
      <c r="AE357" s="407"/>
      <c r="AF357" s="177">
        <f t="shared" si="30"/>
        <v>0</v>
      </c>
      <c r="AG357" s="135">
        <f>'Reporte Marzo 2026'!AG357</f>
        <v>0</v>
      </c>
      <c r="AH357" s="113">
        <f t="shared" si="31"/>
        <v>0</v>
      </c>
      <c r="AI357" s="536">
        <f t="shared" si="32"/>
        <v>0</v>
      </c>
      <c r="AJ357" s="536">
        <f t="shared" si="33"/>
        <v>0</v>
      </c>
      <c r="AK357" s="536">
        <f t="shared" si="34"/>
        <v>0</v>
      </c>
      <c r="AL357" s="531" t="s">
        <v>1776</v>
      </c>
      <c r="AN357" s="557">
        <f>'INVENTARIO INICIAL'!X357</f>
        <v>0</v>
      </c>
    </row>
    <row r="358" spans="1:41" ht="21" customHeight="1" x14ac:dyDescent="0.25">
      <c r="A358" s="173" t="str">
        <f>'Reporte Marzo 2026'!A358</f>
        <v>Inventario</v>
      </c>
      <c r="B358" s="176">
        <f>'INVENTARIO INICIAL'!B358</f>
        <v>0</v>
      </c>
      <c r="C358" s="413" t="str">
        <f>IF(B358=0,"",VLOOKUP(B358,Datos!$H$2:$K$39,2,FALSE))</f>
        <v/>
      </c>
      <c r="D358" s="96" t="str">
        <f>IF(B358=0,"",VLOOKUP(B358,Datos!$H$2:$K$39,3,FALSE))</f>
        <v/>
      </c>
      <c r="E358" s="170" t="str">
        <f>IF(B358=0,"",VLOOKUP(B358,Datos!$H$2:$K$39,4,FALSE))</f>
        <v/>
      </c>
      <c r="F358" s="471">
        <f>'INVENTARIO INICIAL'!F358</f>
        <v>0</v>
      </c>
      <c r="G358" s="472">
        <f>'INVENTARIO INICIAL'!G358</f>
        <v>0</v>
      </c>
      <c r="H358" s="470">
        <f>'INVENTARIO INICIAL'!H358</f>
        <v>0</v>
      </c>
      <c r="I358" s="96" t="str">
        <f>IF(H358=0,"",VLOOKUP(H358,Datos!$B$2:$D$908,2,FALSE))</f>
        <v/>
      </c>
      <c r="J358" s="170" t="str">
        <f>IF(H358=0,"",VLOOKUP(H358,Datos!$B$2:$D$908,3,FALSE))</f>
        <v/>
      </c>
      <c r="K358" s="172">
        <f>'INVENTARIO INICIAL'!K358</f>
        <v>0</v>
      </c>
      <c r="L358" s="90">
        <f>'INVENTARIO INICIAL'!L358</f>
        <v>0</v>
      </c>
      <c r="M358" s="90">
        <f>'INVENTARIO INICIAL'!M358</f>
        <v>0</v>
      </c>
      <c r="N358" s="90">
        <f>'INVENTARIO INICIAL'!N358</f>
        <v>0</v>
      </c>
      <c r="O358" s="486">
        <f>'INVENTARIO INICIAL'!O358</f>
        <v>0</v>
      </c>
      <c r="P358" s="90">
        <f>'INVENTARIO INICIAL'!P358</f>
        <v>0</v>
      </c>
      <c r="Q358" s="90">
        <f>'INVENTARIO INICIAL'!Q358</f>
        <v>0</v>
      </c>
      <c r="R358" s="477">
        <f>'INVENTARIO INICIAL'!R358</f>
        <v>0</v>
      </c>
      <c r="S358" s="400">
        <f>'Reporte Marzo 2026'!AF358</f>
        <v>0</v>
      </c>
      <c r="T358" s="399"/>
      <c r="U358" s="2"/>
      <c r="V358" s="2"/>
      <c r="W358" s="2"/>
      <c r="X358" s="2"/>
      <c r="Y358" s="2"/>
      <c r="Z358" s="1"/>
      <c r="AA358" s="1"/>
      <c r="AB358" s="2"/>
      <c r="AC358" s="112"/>
      <c r="AD358" s="1"/>
      <c r="AE358" s="132"/>
      <c r="AF358" s="177">
        <f t="shared" si="30"/>
        <v>0</v>
      </c>
      <c r="AG358" s="135">
        <f>'Reporte Marzo 2026'!AG358</f>
        <v>0</v>
      </c>
      <c r="AH358" s="113">
        <f t="shared" si="31"/>
        <v>0</v>
      </c>
      <c r="AI358" s="536">
        <f t="shared" si="32"/>
        <v>0</v>
      </c>
      <c r="AJ358" s="536">
        <f t="shared" si="33"/>
        <v>0</v>
      </c>
      <c r="AK358" s="536">
        <f t="shared" si="34"/>
        <v>0</v>
      </c>
      <c r="AL358" s="531" t="s">
        <v>1776</v>
      </c>
      <c r="AN358" s="557">
        <f>'INVENTARIO INICIAL'!X358</f>
        <v>0</v>
      </c>
    </row>
    <row r="359" spans="1:41" ht="21" customHeight="1" x14ac:dyDescent="0.25">
      <c r="A359" s="402" t="str">
        <f>'Reporte Marzo 2026'!A359</f>
        <v>Inventario</v>
      </c>
      <c r="B359" s="403">
        <f>'INVENTARIO INICIAL'!B359</f>
        <v>0</v>
      </c>
      <c r="C359" s="413" t="str">
        <f>IF(B359=0,"",VLOOKUP(B359,Datos!$H$2:$K$39,2,FALSE))</f>
        <v/>
      </c>
      <c r="D359" s="96" t="str">
        <f>IF(B359=0,"",VLOOKUP(B359,Datos!$H$2:$K$39,3,FALSE))</f>
        <v/>
      </c>
      <c r="E359" s="170" t="str">
        <f>IF(B359=0,"",VLOOKUP(B359,Datos!$H$2:$K$39,4,FALSE))</f>
        <v/>
      </c>
      <c r="F359" s="473">
        <f>'INVENTARIO INICIAL'!F359</f>
        <v>0</v>
      </c>
      <c r="G359" s="474">
        <f>'INVENTARIO INICIAL'!G359</f>
        <v>0</v>
      </c>
      <c r="H359" s="469">
        <f>'INVENTARIO INICIAL'!H359</f>
        <v>0</v>
      </c>
      <c r="I359" s="96" t="str">
        <f>IF(H359=0,"",VLOOKUP(H359,Datos!$B$2:$D$908,2,FALSE))</f>
        <v/>
      </c>
      <c r="J359" s="170" t="str">
        <f>IF(H359=0,"",VLOOKUP(H359,Datos!$B$2:$D$908,3,FALSE))</f>
        <v/>
      </c>
      <c r="K359" s="404">
        <f>'INVENTARIO INICIAL'!K359</f>
        <v>0</v>
      </c>
      <c r="L359" s="475">
        <f>'INVENTARIO INICIAL'!L359</f>
        <v>0</v>
      </c>
      <c r="M359" s="475">
        <f>'INVENTARIO INICIAL'!M359</f>
        <v>0</v>
      </c>
      <c r="N359" s="475">
        <f>'INVENTARIO INICIAL'!N359</f>
        <v>0</v>
      </c>
      <c r="O359" s="485">
        <f>'INVENTARIO INICIAL'!O359</f>
        <v>0</v>
      </c>
      <c r="P359" s="475">
        <f>'INVENTARIO INICIAL'!P359</f>
        <v>0</v>
      </c>
      <c r="Q359" s="475">
        <f>'INVENTARIO INICIAL'!Q359</f>
        <v>0</v>
      </c>
      <c r="R359" s="476">
        <f>'INVENTARIO INICIAL'!R359</f>
        <v>0</v>
      </c>
      <c r="S359" s="405">
        <f>'Reporte Marzo 2026'!AF359</f>
        <v>0</v>
      </c>
      <c r="T359" s="406"/>
      <c r="U359" s="117"/>
      <c r="V359" s="117"/>
      <c r="W359" s="117"/>
      <c r="X359" s="117"/>
      <c r="Y359" s="117"/>
      <c r="Z359" s="118"/>
      <c r="AA359" s="118"/>
      <c r="AB359" s="117"/>
      <c r="AC359" s="142"/>
      <c r="AD359" s="118"/>
      <c r="AE359" s="407"/>
      <c r="AF359" s="408">
        <f t="shared" si="30"/>
        <v>0</v>
      </c>
      <c r="AG359" s="134">
        <f>'Reporte Marzo 2026'!AG359</f>
        <v>0</v>
      </c>
      <c r="AH359" s="120">
        <f t="shared" si="31"/>
        <v>0</v>
      </c>
      <c r="AI359" s="536">
        <f t="shared" si="32"/>
        <v>0</v>
      </c>
      <c r="AJ359" s="536">
        <f t="shared" si="33"/>
        <v>0</v>
      </c>
      <c r="AK359" s="536">
        <f t="shared" si="34"/>
        <v>0</v>
      </c>
      <c r="AL359" s="531" t="s">
        <v>1776</v>
      </c>
      <c r="AN359" s="557">
        <f>'INVENTARIO INICIAL'!X359</f>
        <v>0</v>
      </c>
    </row>
    <row r="360" spans="1:41" ht="21" customHeight="1" thickBot="1" x14ac:dyDescent="0.3">
      <c r="A360" s="174" t="str">
        <f>'Reporte Marzo 2026'!A360</f>
        <v>Inventario</v>
      </c>
      <c r="B360" s="179">
        <f>'INVENTARIO INICIAL'!B360</f>
        <v>0</v>
      </c>
      <c r="C360" s="417" t="str">
        <f>IF(B360=0,"",VLOOKUP(B360,Datos!$H$2:$K$39,2,FALSE))</f>
        <v/>
      </c>
      <c r="D360" s="115" t="str">
        <f>IF(B360=0,"",VLOOKUP(B360,Datos!$H$2:$K$39,3,FALSE))</f>
        <v/>
      </c>
      <c r="E360" s="171" t="str">
        <f>IF(B360=0,"",VLOOKUP(B360,Datos!$H$2:$K$39,4,FALSE))</f>
        <v/>
      </c>
      <c r="F360" s="478">
        <f>'INVENTARIO INICIAL'!F360</f>
        <v>0</v>
      </c>
      <c r="G360" s="479">
        <f>'INVENTARIO INICIAL'!G360</f>
        <v>0</v>
      </c>
      <c r="H360" s="480">
        <f>'INVENTARIO INICIAL'!H360</f>
        <v>0</v>
      </c>
      <c r="I360" s="115" t="str">
        <f>IF(H360=0,"",VLOOKUP(H360,Datos!$B$2:$D$908,2,FALSE))</f>
        <v/>
      </c>
      <c r="J360" s="171" t="str">
        <f>IF(H360=0,"",VLOOKUP(H360,Datos!$B$2:$D$908,3,FALSE))</f>
        <v/>
      </c>
      <c r="K360" s="180">
        <f>'INVENTARIO INICIAL'!K360</f>
        <v>0</v>
      </c>
      <c r="L360" s="481">
        <f>'INVENTARIO INICIAL'!L360</f>
        <v>0</v>
      </c>
      <c r="M360" s="481">
        <f>'INVENTARIO INICIAL'!M360</f>
        <v>0</v>
      </c>
      <c r="N360" s="481">
        <f>'INVENTARIO INICIAL'!N360</f>
        <v>0</v>
      </c>
      <c r="O360" s="487">
        <f>'INVENTARIO INICIAL'!O360</f>
        <v>0</v>
      </c>
      <c r="P360" s="481">
        <f>'INVENTARIO INICIAL'!P360</f>
        <v>0</v>
      </c>
      <c r="Q360" s="481">
        <f>'INVENTARIO INICIAL'!Q360</f>
        <v>0</v>
      </c>
      <c r="R360" s="482">
        <f>'INVENTARIO INICIAL'!R360</f>
        <v>0</v>
      </c>
      <c r="S360" s="401">
        <f>'Reporte Marzo 2026'!AF360</f>
        <v>0</v>
      </c>
      <c r="T360" s="425"/>
      <c r="U360" s="72"/>
      <c r="V360" s="72"/>
      <c r="W360" s="72"/>
      <c r="X360" s="72"/>
      <c r="Y360" s="72"/>
      <c r="Z360" s="70"/>
      <c r="AA360" s="70"/>
      <c r="AB360" s="72"/>
      <c r="AC360" s="418"/>
      <c r="AD360" s="70"/>
      <c r="AE360" s="133"/>
      <c r="AF360" s="178">
        <f t="shared" si="30"/>
        <v>0</v>
      </c>
      <c r="AG360" s="136">
        <f>'Reporte Marzo 2026'!AG360</f>
        <v>0</v>
      </c>
      <c r="AH360" s="114">
        <f t="shared" si="31"/>
        <v>0</v>
      </c>
      <c r="AI360" s="539">
        <f t="shared" si="32"/>
        <v>0</v>
      </c>
      <c r="AJ360" s="539">
        <f t="shared" si="33"/>
        <v>0</v>
      </c>
      <c r="AK360" s="539">
        <f t="shared" si="34"/>
        <v>0</v>
      </c>
      <c r="AL360" s="540" t="s">
        <v>1776</v>
      </c>
      <c r="AN360" s="567">
        <f>'INVENTARIO INICIAL'!X360</f>
        <v>0</v>
      </c>
    </row>
    <row r="361" spans="1:41" s="388" customFormat="1" ht="21" customHeight="1" x14ac:dyDescent="0.25">
      <c r="A361" s="467" t="str">
        <f>'Reporte Marzo 2026'!A361</f>
        <v xml:space="preserve">Ingresos </v>
      </c>
      <c r="B361" s="68">
        <f>'Reporte Marzo 2026'!B361</f>
        <v>0</v>
      </c>
      <c r="C361" s="181" t="str">
        <f>IF(B361=0,"",VLOOKUP(B361,Datos!$H$2:$K$39,2,FALSE))</f>
        <v/>
      </c>
      <c r="D361" s="94" t="str">
        <f>IF(B361=0,"",VLOOKUP(B361,Datos!$H$2:$K$39,3,FALSE))</f>
        <v/>
      </c>
      <c r="E361" s="389" t="str">
        <f>IF(B361=0,"",VLOOKUP(B361,Datos!$H$2:$K$39,4,FALSE))</f>
        <v/>
      </c>
      <c r="F361" s="453">
        <f>'Reporte Marzo 2026'!F361</f>
        <v>0</v>
      </c>
      <c r="G361" s="459">
        <f>'Reporte Marzo 2026'!G361</f>
        <v>0</v>
      </c>
      <c r="H361" s="453">
        <f>'Reporte Marzo 2026'!H361</f>
        <v>0</v>
      </c>
      <c r="I361" s="94" t="str">
        <f>IF(H361=0,"",VLOOKUP(H361,Datos!$B$2:$D$891,2,FALSE))</f>
        <v/>
      </c>
      <c r="J361" s="389" t="str">
        <f>IF(H361=0,"",VLOOKUP(H361,Datos!$B$2:$D$891,3,FALSE))</f>
        <v/>
      </c>
      <c r="K361" s="453">
        <f>'Reporte Marzo 2026'!K361</f>
        <v>0</v>
      </c>
      <c r="L361" s="74">
        <f>'Reporte Marzo 2026'!L361</f>
        <v>0</v>
      </c>
      <c r="M361" s="68">
        <f>'Reporte Marzo 2026'!M361</f>
        <v>0</v>
      </c>
      <c r="N361" s="74">
        <f>'Reporte Marzo 2026'!N361</f>
        <v>0</v>
      </c>
      <c r="O361" s="464">
        <f>'Reporte Marzo 2026'!O361</f>
        <v>0</v>
      </c>
      <c r="P361" s="74">
        <f>'Reporte Marzo 2026'!P361</f>
        <v>0</v>
      </c>
      <c r="Q361" s="68">
        <f>'Reporte Marzo 2026'!Q361</f>
        <v>0</v>
      </c>
      <c r="R361" s="459">
        <f>'Reporte Marzo 2026'!R361</f>
        <v>0</v>
      </c>
      <c r="S361" s="394">
        <f>'Reporte Marzo 2026'!AF361</f>
        <v>0</v>
      </c>
      <c r="T361" s="74"/>
      <c r="U361" s="74"/>
      <c r="V361" s="68"/>
      <c r="W361" s="68"/>
      <c r="X361" s="74"/>
      <c r="Y361" s="74"/>
      <c r="Z361" s="68"/>
      <c r="AA361" s="68"/>
      <c r="AB361" s="74"/>
      <c r="AC361" s="68"/>
      <c r="AD361" s="68"/>
      <c r="AE361" s="128"/>
      <c r="AF361" s="460">
        <f>IF(AI361&gt;=AJ361,IF(AK361&gt;=0,IF(AJ361&gt;=0,AK361,"Error")))</f>
        <v>0</v>
      </c>
      <c r="AG361" s="130">
        <f>'Reporte Marzo 2026'!AG361</f>
        <v>0</v>
      </c>
      <c r="AH361" s="465">
        <f t="shared" ref="AH361:AH363" si="35">AF361*AG361</f>
        <v>0</v>
      </c>
      <c r="AI361" s="537">
        <f t="shared" ref="AI361:AI363" si="36">S361+T361</f>
        <v>0</v>
      </c>
      <c r="AJ361" s="537">
        <f t="shared" ref="AJ361:AJ363" si="37">U361+V361+W361+X361+Y361+AB361</f>
        <v>0</v>
      </c>
      <c r="AK361" s="537">
        <f t="shared" ref="AK361:AK363" si="38">AI361-AJ361</f>
        <v>0</v>
      </c>
      <c r="AL361" s="538" t="s">
        <v>1776</v>
      </c>
      <c r="AM361" s="81"/>
      <c r="AN361" s="598">
        <f>'Reporte Marzo 2026'!AN361</f>
        <v>0</v>
      </c>
      <c r="AO361" s="81"/>
    </row>
    <row r="362" spans="1:41" s="388" customFormat="1" ht="21" customHeight="1" x14ac:dyDescent="0.25">
      <c r="A362" s="468" t="str">
        <f>'Reporte Marzo 2026'!A362</f>
        <v xml:space="preserve">Ingresos </v>
      </c>
      <c r="B362" s="68">
        <f>'Reporte Marzo 2026'!B362</f>
        <v>0</v>
      </c>
      <c r="C362" s="181" t="str">
        <f>IF(B362=0,"",VLOOKUP(B362,Datos!$H$2:$K$39,2,FALSE))</f>
        <v/>
      </c>
      <c r="D362" s="94" t="str">
        <f>IF(B362=0,"",VLOOKUP(B362,Datos!$H$2:$K$39,3,FALSE))</f>
        <v/>
      </c>
      <c r="E362" s="389" t="str">
        <f>IF(B362=0,"",VLOOKUP(B362,Datos!$H$2:$K$39,4,FALSE))</f>
        <v/>
      </c>
      <c r="F362" s="461">
        <f>'Reporte Marzo 2026'!F362</f>
        <v>0</v>
      </c>
      <c r="G362" s="462">
        <f>'Reporte Marzo 2026'!G362</f>
        <v>0</v>
      </c>
      <c r="H362" s="453">
        <f>'Reporte Marzo 2026'!H362</f>
        <v>0</v>
      </c>
      <c r="I362" s="94" t="str">
        <f>IF(H362=0,"",VLOOKUP(H362,Datos!$B$2:$D$891,2,FALSE))</f>
        <v/>
      </c>
      <c r="J362" s="389" t="str">
        <f>IF(H362=0,"",VLOOKUP(H362,Datos!$B$2:$D$891,3,FALSE))</f>
        <v/>
      </c>
      <c r="K362" s="453">
        <f>'Reporte Marzo 2026'!K362</f>
        <v>0</v>
      </c>
      <c r="L362" s="71">
        <f>'Reporte Marzo 2026'!L362</f>
        <v>0</v>
      </c>
      <c r="M362" s="68">
        <f>'Reporte Marzo 2026'!M362</f>
        <v>0</v>
      </c>
      <c r="N362" s="71">
        <f>'Reporte Marzo 2026'!N362</f>
        <v>0</v>
      </c>
      <c r="O362" s="464">
        <f>'Reporte Marzo 2026'!O362</f>
        <v>0</v>
      </c>
      <c r="P362" s="71">
        <f>'Reporte Marzo 2026'!P362</f>
        <v>0</v>
      </c>
      <c r="Q362" s="68">
        <f>'Reporte Marzo 2026'!Q362</f>
        <v>0</v>
      </c>
      <c r="R362" s="462">
        <f>'Reporte Marzo 2026'!R362</f>
        <v>0</v>
      </c>
      <c r="S362" s="391">
        <f>'Reporte Marzo 2026'!AF362</f>
        <v>0</v>
      </c>
      <c r="T362" s="71"/>
      <c r="U362" s="71"/>
      <c r="V362" s="68"/>
      <c r="W362" s="69"/>
      <c r="X362" s="71"/>
      <c r="Y362" s="71"/>
      <c r="Z362" s="69"/>
      <c r="AA362" s="69"/>
      <c r="AB362" s="71"/>
      <c r="AC362" s="68"/>
      <c r="AD362" s="69"/>
      <c r="AE362" s="129"/>
      <c r="AF362" s="463">
        <f t="shared" ref="AF362:AF363" si="39">IF(AI362&gt;=AJ362,IF(AK362&gt;=0,IF(AJ362&gt;=0,AK362,"Error")))</f>
        <v>0</v>
      </c>
      <c r="AG362" s="131">
        <f>'Reporte Marzo 2026'!AG362</f>
        <v>0</v>
      </c>
      <c r="AH362" s="466">
        <f t="shared" si="35"/>
        <v>0</v>
      </c>
      <c r="AI362" s="537">
        <f t="shared" si="36"/>
        <v>0</v>
      </c>
      <c r="AJ362" s="537">
        <f t="shared" si="37"/>
        <v>0</v>
      </c>
      <c r="AK362" s="537">
        <f t="shared" si="38"/>
        <v>0</v>
      </c>
      <c r="AL362" s="538" t="s">
        <v>1776</v>
      </c>
      <c r="AM362" s="81"/>
      <c r="AN362" s="599">
        <f>'Reporte Marzo 2026'!AN362</f>
        <v>0</v>
      </c>
      <c r="AO362" s="81"/>
    </row>
    <row r="363" spans="1:41" s="388" customFormat="1" ht="21" customHeight="1" x14ac:dyDescent="0.25">
      <c r="A363" s="468" t="str">
        <f>'Reporte Marzo 2026'!A363</f>
        <v xml:space="preserve">Ingresos </v>
      </c>
      <c r="B363" s="68">
        <f>'Reporte Marzo 2026'!B363</f>
        <v>0</v>
      </c>
      <c r="C363" s="181" t="str">
        <f>IF(B363=0,"",VLOOKUP(B363,Datos!$H$2:$K$39,2,FALSE))</f>
        <v/>
      </c>
      <c r="D363" s="94" t="str">
        <f>IF(B363=0,"",VLOOKUP(B363,Datos!$H$2:$K$39,3,FALSE))</f>
        <v/>
      </c>
      <c r="E363" s="389" t="str">
        <f>IF(B363=0,"",VLOOKUP(B363,Datos!$H$2:$K$39,4,FALSE))</f>
        <v/>
      </c>
      <c r="F363" s="461">
        <f>'Reporte Marzo 2026'!F363</f>
        <v>0</v>
      </c>
      <c r="G363" s="462">
        <f>'Reporte Marzo 2026'!G363</f>
        <v>0</v>
      </c>
      <c r="H363" s="453">
        <f>'Reporte Marzo 2026'!H363</f>
        <v>0</v>
      </c>
      <c r="I363" s="94" t="str">
        <f>IF(H363=0,"",VLOOKUP(H363,Datos!$B$2:$D$891,2,FALSE))</f>
        <v/>
      </c>
      <c r="J363" s="389" t="str">
        <f>IF(H363=0,"",VLOOKUP(H363,Datos!$B$2:$D$891,3,FALSE))</f>
        <v/>
      </c>
      <c r="K363" s="453">
        <f>'Reporte Marzo 2026'!K363</f>
        <v>0</v>
      </c>
      <c r="L363" s="71">
        <f>'Reporte Marzo 2026'!L363</f>
        <v>0</v>
      </c>
      <c r="M363" s="68">
        <f>'Reporte Marzo 2026'!M363</f>
        <v>0</v>
      </c>
      <c r="N363" s="71">
        <f>'Reporte Marzo 2026'!N363</f>
        <v>0</v>
      </c>
      <c r="O363" s="464">
        <f>'Reporte Marzo 2026'!O363</f>
        <v>0</v>
      </c>
      <c r="P363" s="71">
        <f>'Reporte Marzo 2026'!P363</f>
        <v>0</v>
      </c>
      <c r="Q363" s="68">
        <f>'Reporte Marzo 2026'!Q363</f>
        <v>0</v>
      </c>
      <c r="R363" s="462">
        <f>'Reporte Marzo 2026'!R363</f>
        <v>0</v>
      </c>
      <c r="S363" s="391">
        <f>'Reporte Marzo 2026'!AF363</f>
        <v>0</v>
      </c>
      <c r="T363" s="71"/>
      <c r="U363" s="71"/>
      <c r="V363" s="68"/>
      <c r="W363" s="69"/>
      <c r="X363" s="71"/>
      <c r="Y363" s="71"/>
      <c r="Z363" s="69"/>
      <c r="AA363" s="69"/>
      <c r="AB363" s="71"/>
      <c r="AC363" s="68"/>
      <c r="AD363" s="69"/>
      <c r="AE363" s="129"/>
      <c r="AF363" s="463">
        <f t="shared" si="39"/>
        <v>0</v>
      </c>
      <c r="AG363" s="131">
        <f>'Reporte Marzo 2026'!AG363</f>
        <v>0</v>
      </c>
      <c r="AH363" s="466">
        <f t="shared" si="35"/>
        <v>0</v>
      </c>
      <c r="AI363" s="537">
        <f t="shared" si="36"/>
        <v>0</v>
      </c>
      <c r="AJ363" s="537">
        <f t="shared" si="37"/>
        <v>0</v>
      </c>
      <c r="AK363" s="537">
        <f t="shared" si="38"/>
        <v>0</v>
      </c>
      <c r="AL363" s="538" t="s">
        <v>1776</v>
      </c>
      <c r="AM363" s="81"/>
      <c r="AN363" s="599">
        <f>'Reporte Marzo 2026'!AN363</f>
        <v>0</v>
      </c>
      <c r="AO363" s="81"/>
    </row>
    <row r="364" spans="1:41" s="388" customFormat="1" ht="21" customHeight="1" x14ac:dyDescent="0.25">
      <c r="A364" s="468" t="str">
        <f>'Reporte Marzo 2026'!A364</f>
        <v xml:space="preserve">Ingresos </v>
      </c>
      <c r="B364" s="68">
        <f>'Reporte Marzo 2026'!B364</f>
        <v>0</v>
      </c>
      <c r="C364" s="181" t="str">
        <f>IF(B364=0,"",VLOOKUP(B364,Datos!$H$2:$K$39,2,FALSE))</f>
        <v/>
      </c>
      <c r="D364" s="94" t="str">
        <f>IF(B364=0,"",VLOOKUP(B364,Datos!$H$2:$K$39,3,FALSE))</f>
        <v/>
      </c>
      <c r="E364" s="389" t="str">
        <f>IF(B364=0,"",VLOOKUP(B364,Datos!$H$2:$K$39,4,FALSE))</f>
        <v/>
      </c>
      <c r="F364" s="461">
        <f>'Reporte Marzo 2026'!F364</f>
        <v>0</v>
      </c>
      <c r="G364" s="462">
        <f>'Reporte Marzo 2026'!G364</f>
        <v>0</v>
      </c>
      <c r="H364" s="453">
        <f>'Reporte Marzo 2026'!H364</f>
        <v>0</v>
      </c>
      <c r="I364" s="94" t="str">
        <f>IF(H364=0,"",VLOOKUP(H364,Datos!$B$2:$D$891,2,FALSE))</f>
        <v/>
      </c>
      <c r="J364" s="389" t="str">
        <f>IF(H364=0,"",VLOOKUP(H364,Datos!$B$2:$D$891,3,FALSE))</f>
        <v/>
      </c>
      <c r="K364" s="453">
        <f>'Reporte Marzo 2026'!K364</f>
        <v>0</v>
      </c>
      <c r="L364" s="71">
        <f>'Reporte Marzo 2026'!L364</f>
        <v>0</v>
      </c>
      <c r="M364" s="68">
        <f>'Reporte Marzo 2026'!M364</f>
        <v>0</v>
      </c>
      <c r="N364" s="71">
        <f>'Reporte Marzo 2026'!N364</f>
        <v>0</v>
      </c>
      <c r="O364" s="464">
        <f>'Reporte Marzo 2026'!O364</f>
        <v>0</v>
      </c>
      <c r="P364" s="71">
        <f>'Reporte Marzo 2026'!P364</f>
        <v>0</v>
      </c>
      <c r="Q364" s="68">
        <f>'Reporte Marzo 2026'!Q364</f>
        <v>0</v>
      </c>
      <c r="R364" s="462">
        <f>'Reporte Marzo 2026'!R364</f>
        <v>0</v>
      </c>
      <c r="S364" s="391">
        <f>'Reporte Marzo 2026'!AF364</f>
        <v>0</v>
      </c>
      <c r="T364" s="71"/>
      <c r="U364" s="71"/>
      <c r="V364" s="68"/>
      <c r="W364" s="69"/>
      <c r="X364" s="71"/>
      <c r="Y364" s="71"/>
      <c r="Z364" s="69"/>
      <c r="AA364" s="69"/>
      <c r="AB364" s="71"/>
      <c r="AC364" s="68"/>
      <c r="AD364" s="69"/>
      <c r="AE364" s="129"/>
      <c r="AF364" s="463">
        <f t="shared" ref="AF364:AF427" si="40">IF(AI364&gt;=AJ364,IF(AK364&gt;=0,IF(AJ364&gt;=0,AK364,"Error")))</f>
        <v>0</v>
      </c>
      <c r="AG364" s="131">
        <f>'Reporte Marzo 2026'!AG364</f>
        <v>0</v>
      </c>
      <c r="AH364" s="466">
        <f t="shared" ref="AH364:AH427" si="41">AF364*AG364</f>
        <v>0</v>
      </c>
      <c r="AI364" s="537">
        <f t="shared" ref="AI364:AI427" si="42">S364+T364</f>
        <v>0</v>
      </c>
      <c r="AJ364" s="537">
        <f t="shared" ref="AJ364:AJ427" si="43">U364+V364+W364+X364+Y364+AB364</f>
        <v>0</v>
      </c>
      <c r="AK364" s="537">
        <f t="shared" ref="AK364:AK427" si="44">AI364-AJ364</f>
        <v>0</v>
      </c>
      <c r="AL364" s="538" t="s">
        <v>1776</v>
      </c>
      <c r="AM364" s="81"/>
      <c r="AN364" s="599">
        <f>'Reporte Marzo 2026'!AN364</f>
        <v>0</v>
      </c>
      <c r="AO364" s="81"/>
    </row>
    <row r="365" spans="1:41" s="388" customFormat="1" ht="21" customHeight="1" x14ac:dyDescent="0.25">
      <c r="A365" s="468" t="str">
        <f>'Reporte Marzo 2026'!A365</f>
        <v xml:space="preserve">Ingresos </v>
      </c>
      <c r="B365" s="68">
        <f>'Reporte Marzo 2026'!B365</f>
        <v>0</v>
      </c>
      <c r="C365" s="181" t="str">
        <f>IF(B365=0,"",VLOOKUP(B365,Datos!$H$2:$K$39,2,FALSE))</f>
        <v/>
      </c>
      <c r="D365" s="94" t="str">
        <f>IF(B365=0,"",VLOOKUP(B365,Datos!$H$2:$K$39,3,FALSE))</f>
        <v/>
      </c>
      <c r="E365" s="389" t="str">
        <f>IF(B365=0,"",VLOOKUP(B365,Datos!$H$2:$K$39,4,FALSE))</f>
        <v/>
      </c>
      <c r="F365" s="461">
        <f>'Reporte Marzo 2026'!F365</f>
        <v>0</v>
      </c>
      <c r="G365" s="462">
        <f>'Reporte Marzo 2026'!G365</f>
        <v>0</v>
      </c>
      <c r="H365" s="453">
        <f>'Reporte Marzo 2026'!H365</f>
        <v>0</v>
      </c>
      <c r="I365" s="94" t="str">
        <f>IF(H365=0,"",VLOOKUP(H365,Datos!$B$2:$D$891,2,FALSE))</f>
        <v/>
      </c>
      <c r="J365" s="389" t="str">
        <f>IF(H365=0,"",VLOOKUP(H365,Datos!$B$2:$D$891,3,FALSE))</f>
        <v/>
      </c>
      <c r="K365" s="453">
        <f>'Reporte Marzo 2026'!K365</f>
        <v>0</v>
      </c>
      <c r="L365" s="71">
        <f>'Reporte Marzo 2026'!L365</f>
        <v>0</v>
      </c>
      <c r="M365" s="68">
        <f>'Reporte Marzo 2026'!M365</f>
        <v>0</v>
      </c>
      <c r="N365" s="71">
        <f>'Reporte Marzo 2026'!N365</f>
        <v>0</v>
      </c>
      <c r="O365" s="464">
        <f>'Reporte Marzo 2026'!O365</f>
        <v>0</v>
      </c>
      <c r="P365" s="71">
        <f>'Reporte Marzo 2026'!P365</f>
        <v>0</v>
      </c>
      <c r="Q365" s="68">
        <f>'Reporte Marzo 2026'!Q365</f>
        <v>0</v>
      </c>
      <c r="R365" s="462">
        <f>'Reporte Marzo 2026'!R365</f>
        <v>0</v>
      </c>
      <c r="S365" s="391">
        <f>'Reporte Marzo 2026'!AF365</f>
        <v>0</v>
      </c>
      <c r="T365" s="71"/>
      <c r="U365" s="71"/>
      <c r="V365" s="68"/>
      <c r="W365" s="69"/>
      <c r="X365" s="71"/>
      <c r="Y365" s="71"/>
      <c r="Z365" s="69"/>
      <c r="AA365" s="69"/>
      <c r="AB365" s="71"/>
      <c r="AC365" s="68"/>
      <c r="AD365" s="69"/>
      <c r="AE365" s="129"/>
      <c r="AF365" s="463">
        <f t="shared" si="40"/>
        <v>0</v>
      </c>
      <c r="AG365" s="131">
        <f>'Reporte Marzo 2026'!AG365</f>
        <v>0</v>
      </c>
      <c r="AH365" s="466">
        <f t="shared" si="41"/>
        <v>0</v>
      </c>
      <c r="AI365" s="537">
        <f t="shared" si="42"/>
        <v>0</v>
      </c>
      <c r="AJ365" s="537">
        <f t="shared" si="43"/>
        <v>0</v>
      </c>
      <c r="AK365" s="537">
        <f t="shared" si="44"/>
        <v>0</v>
      </c>
      <c r="AL365" s="538" t="s">
        <v>1776</v>
      </c>
      <c r="AM365" s="81"/>
      <c r="AN365" s="599">
        <f>'Reporte Marzo 2026'!AN365</f>
        <v>0</v>
      </c>
      <c r="AO365" s="81"/>
    </row>
    <row r="366" spans="1:41" s="388" customFormat="1" ht="21" customHeight="1" x14ac:dyDescent="0.25">
      <c r="A366" s="468" t="str">
        <f>'Reporte Marzo 2026'!A366</f>
        <v xml:space="preserve">Ingresos </v>
      </c>
      <c r="B366" s="68">
        <f>'Reporte Marzo 2026'!B366</f>
        <v>0</v>
      </c>
      <c r="C366" s="181" t="str">
        <f>IF(B366=0,"",VLOOKUP(B366,Datos!$H$2:$K$39,2,FALSE))</f>
        <v/>
      </c>
      <c r="D366" s="94" t="str">
        <f>IF(B366=0,"",VLOOKUP(B366,Datos!$H$2:$K$39,3,FALSE))</f>
        <v/>
      </c>
      <c r="E366" s="389" t="str">
        <f>IF(B366=0,"",VLOOKUP(B366,Datos!$H$2:$K$39,4,FALSE))</f>
        <v/>
      </c>
      <c r="F366" s="461">
        <f>'Reporte Marzo 2026'!F366</f>
        <v>0</v>
      </c>
      <c r="G366" s="462">
        <f>'Reporte Marzo 2026'!G366</f>
        <v>0</v>
      </c>
      <c r="H366" s="453">
        <f>'Reporte Marzo 2026'!H366</f>
        <v>0</v>
      </c>
      <c r="I366" s="94" t="str">
        <f>IF(H366=0,"",VLOOKUP(H366,Datos!$B$2:$D$891,2,FALSE))</f>
        <v/>
      </c>
      <c r="J366" s="389" t="str">
        <f>IF(H366=0,"",VLOOKUP(H366,Datos!$B$2:$D$891,3,FALSE))</f>
        <v/>
      </c>
      <c r="K366" s="453">
        <f>'Reporte Marzo 2026'!K366</f>
        <v>0</v>
      </c>
      <c r="L366" s="71">
        <f>'Reporte Marzo 2026'!L366</f>
        <v>0</v>
      </c>
      <c r="M366" s="68">
        <f>'Reporte Marzo 2026'!M366</f>
        <v>0</v>
      </c>
      <c r="N366" s="71">
        <f>'Reporte Marzo 2026'!N366</f>
        <v>0</v>
      </c>
      <c r="O366" s="464">
        <f>'Reporte Marzo 2026'!O366</f>
        <v>0</v>
      </c>
      <c r="P366" s="71">
        <f>'Reporte Marzo 2026'!P366</f>
        <v>0</v>
      </c>
      <c r="Q366" s="68">
        <f>'Reporte Marzo 2026'!Q366</f>
        <v>0</v>
      </c>
      <c r="R366" s="462">
        <f>'Reporte Marzo 2026'!R366</f>
        <v>0</v>
      </c>
      <c r="S366" s="391">
        <f>'Reporte Marzo 2026'!AF366</f>
        <v>0</v>
      </c>
      <c r="T366" s="71"/>
      <c r="U366" s="71"/>
      <c r="V366" s="68"/>
      <c r="W366" s="69"/>
      <c r="X366" s="71"/>
      <c r="Y366" s="71"/>
      <c r="Z366" s="69"/>
      <c r="AA366" s="69"/>
      <c r="AB366" s="71"/>
      <c r="AC366" s="68"/>
      <c r="AD366" s="69"/>
      <c r="AE366" s="129"/>
      <c r="AF366" s="463">
        <f t="shared" si="40"/>
        <v>0</v>
      </c>
      <c r="AG366" s="131">
        <f>'Reporte Marzo 2026'!AG366</f>
        <v>0</v>
      </c>
      <c r="AH366" s="466">
        <f t="shared" si="41"/>
        <v>0</v>
      </c>
      <c r="AI366" s="537">
        <f t="shared" si="42"/>
        <v>0</v>
      </c>
      <c r="AJ366" s="537">
        <f t="shared" si="43"/>
        <v>0</v>
      </c>
      <c r="AK366" s="537">
        <f t="shared" si="44"/>
        <v>0</v>
      </c>
      <c r="AL366" s="538" t="s">
        <v>1776</v>
      </c>
      <c r="AM366" s="81"/>
      <c r="AN366" s="599">
        <f>'Reporte Marzo 2026'!AN366</f>
        <v>0</v>
      </c>
      <c r="AO366" s="81"/>
    </row>
    <row r="367" spans="1:41" s="388" customFormat="1" ht="21" customHeight="1" x14ac:dyDescent="0.25">
      <c r="A367" s="468" t="str">
        <f>'Reporte Marzo 2026'!A367</f>
        <v xml:space="preserve">Ingresos </v>
      </c>
      <c r="B367" s="68">
        <f>'Reporte Marzo 2026'!B367</f>
        <v>0</v>
      </c>
      <c r="C367" s="181" t="str">
        <f>IF(B367=0,"",VLOOKUP(B367,Datos!$H$2:$K$39,2,FALSE))</f>
        <v/>
      </c>
      <c r="D367" s="94" t="str">
        <f>IF(B367=0,"",VLOOKUP(B367,Datos!$H$2:$K$39,3,FALSE))</f>
        <v/>
      </c>
      <c r="E367" s="389" t="str">
        <f>IF(B367=0,"",VLOOKUP(B367,Datos!$H$2:$K$39,4,FALSE))</f>
        <v/>
      </c>
      <c r="F367" s="461">
        <f>'Reporte Marzo 2026'!F367</f>
        <v>0</v>
      </c>
      <c r="G367" s="462">
        <f>'Reporte Marzo 2026'!G367</f>
        <v>0</v>
      </c>
      <c r="H367" s="453">
        <f>'Reporte Marzo 2026'!H367</f>
        <v>0</v>
      </c>
      <c r="I367" s="94" t="str">
        <f>IF(H367=0,"",VLOOKUP(H367,Datos!$B$2:$D$891,2,FALSE))</f>
        <v/>
      </c>
      <c r="J367" s="389" t="str">
        <f>IF(H367=0,"",VLOOKUP(H367,Datos!$B$2:$D$891,3,FALSE))</f>
        <v/>
      </c>
      <c r="K367" s="453">
        <f>'Reporte Marzo 2026'!K367</f>
        <v>0</v>
      </c>
      <c r="L367" s="71">
        <f>'Reporte Marzo 2026'!L367</f>
        <v>0</v>
      </c>
      <c r="M367" s="68">
        <f>'Reporte Marzo 2026'!M367</f>
        <v>0</v>
      </c>
      <c r="N367" s="71">
        <f>'Reporte Marzo 2026'!N367</f>
        <v>0</v>
      </c>
      <c r="O367" s="464">
        <f>'Reporte Marzo 2026'!O367</f>
        <v>0</v>
      </c>
      <c r="P367" s="71">
        <f>'Reporte Marzo 2026'!P367</f>
        <v>0</v>
      </c>
      <c r="Q367" s="68">
        <f>'Reporte Marzo 2026'!Q367</f>
        <v>0</v>
      </c>
      <c r="R367" s="462">
        <f>'Reporte Marzo 2026'!R367</f>
        <v>0</v>
      </c>
      <c r="S367" s="391">
        <f>'Reporte Marzo 2026'!AF367</f>
        <v>0</v>
      </c>
      <c r="T367" s="71"/>
      <c r="U367" s="71"/>
      <c r="V367" s="68"/>
      <c r="W367" s="69"/>
      <c r="X367" s="71"/>
      <c r="Y367" s="71"/>
      <c r="Z367" s="69"/>
      <c r="AA367" s="69"/>
      <c r="AB367" s="71"/>
      <c r="AC367" s="68"/>
      <c r="AD367" s="69"/>
      <c r="AE367" s="129"/>
      <c r="AF367" s="463">
        <f t="shared" si="40"/>
        <v>0</v>
      </c>
      <c r="AG367" s="131">
        <f>'Reporte Marzo 2026'!AG367</f>
        <v>0</v>
      </c>
      <c r="AH367" s="466">
        <f t="shared" si="41"/>
        <v>0</v>
      </c>
      <c r="AI367" s="537">
        <f t="shared" si="42"/>
        <v>0</v>
      </c>
      <c r="AJ367" s="537">
        <f t="shared" si="43"/>
        <v>0</v>
      </c>
      <c r="AK367" s="537">
        <f t="shared" si="44"/>
        <v>0</v>
      </c>
      <c r="AL367" s="538" t="s">
        <v>1776</v>
      </c>
      <c r="AM367" s="81"/>
      <c r="AN367" s="599">
        <f>'Reporte Marzo 2026'!AN367</f>
        <v>0</v>
      </c>
      <c r="AO367" s="81"/>
    </row>
    <row r="368" spans="1:41" s="388" customFormat="1" ht="21" customHeight="1" x14ac:dyDescent="0.25">
      <c r="A368" s="468" t="str">
        <f>'Reporte Marzo 2026'!A368</f>
        <v xml:space="preserve">Ingresos </v>
      </c>
      <c r="B368" s="68">
        <f>'Reporte Marzo 2026'!B368</f>
        <v>0</v>
      </c>
      <c r="C368" s="181" t="str">
        <f>IF(B368=0,"",VLOOKUP(B368,Datos!$H$2:$K$39,2,FALSE))</f>
        <v/>
      </c>
      <c r="D368" s="94" t="str">
        <f>IF(B368=0,"",VLOOKUP(B368,Datos!$H$2:$K$39,3,FALSE))</f>
        <v/>
      </c>
      <c r="E368" s="389" t="str">
        <f>IF(B368=0,"",VLOOKUP(B368,Datos!$H$2:$K$39,4,FALSE))</f>
        <v/>
      </c>
      <c r="F368" s="461">
        <f>'Reporte Marzo 2026'!F368</f>
        <v>0</v>
      </c>
      <c r="G368" s="462">
        <f>'Reporte Marzo 2026'!G368</f>
        <v>0</v>
      </c>
      <c r="H368" s="453">
        <f>'Reporte Marzo 2026'!H368</f>
        <v>0</v>
      </c>
      <c r="I368" s="94" t="str">
        <f>IF(H368=0,"",VLOOKUP(H368,Datos!$B$2:$D$891,2,FALSE))</f>
        <v/>
      </c>
      <c r="J368" s="389" t="str">
        <f>IF(H368=0,"",VLOOKUP(H368,Datos!$B$2:$D$891,3,FALSE))</f>
        <v/>
      </c>
      <c r="K368" s="453">
        <f>'Reporte Marzo 2026'!K368</f>
        <v>0</v>
      </c>
      <c r="L368" s="71">
        <f>'Reporte Marzo 2026'!L368</f>
        <v>0</v>
      </c>
      <c r="M368" s="68">
        <f>'Reporte Marzo 2026'!M368</f>
        <v>0</v>
      </c>
      <c r="N368" s="71">
        <f>'Reporte Marzo 2026'!N368</f>
        <v>0</v>
      </c>
      <c r="O368" s="464">
        <f>'Reporte Marzo 2026'!O368</f>
        <v>0</v>
      </c>
      <c r="P368" s="71">
        <f>'Reporte Marzo 2026'!P368</f>
        <v>0</v>
      </c>
      <c r="Q368" s="68">
        <f>'Reporte Marzo 2026'!Q368</f>
        <v>0</v>
      </c>
      <c r="R368" s="462">
        <f>'Reporte Marzo 2026'!R368</f>
        <v>0</v>
      </c>
      <c r="S368" s="391">
        <f>'Reporte Marzo 2026'!AF368</f>
        <v>0</v>
      </c>
      <c r="T368" s="71"/>
      <c r="U368" s="71"/>
      <c r="V368" s="68"/>
      <c r="W368" s="69"/>
      <c r="X368" s="71"/>
      <c r="Y368" s="71"/>
      <c r="Z368" s="69"/>
      <c r="AA368" s="69"/>
      <c r="AB368" s="71"/>
      <c r="AC368" s="68"/>
      <c r="AD368" s="69"/>
      <c r="AE368" s="129"/>
      <c r="AF368" s="463">
        <f t="shared" si="40"/>
        <v>0</v>
      </c>
      <c r="AG368" s="131">
        <f>'Reporte Marzo 2026'!AG368</f>
        <v>0</v>
      </c>
      <c r="AH368" s="466">
        <f t="shared" si="41"/>
        <v>0</v>
      </c>
      <c r="AI368" s="537">
        <f t="shared" si="42"/>
        <v>0</v>
      </c>
      <c r="AJ368" s="537">
        <f t="shared" si="43"/>
        <v>0</v>
      </c>
      <c r="AK368" s="537">
        <f t="shared" si="44"/>
        <v>0</v>
      </c>
      <c r="AL368" s="538" t="s">
        <v>1776</v>
      </c>
      <c r="AM368" s="81"/>
      <c r="AN368" s="599">
        <f>'Reporte Marzo 2026'!AN368</f>
        <v>0</v>
      </c>
      <c r="AO368" s="81"/>
    </row>
    <row r="369" spans="1:41" s="388" customFormat="1" ht="21" customHeight="1" x14ac:dyDescent="0.25">
      <c r="A369" s="468" t="str">
        <f>'Reporte Marzo 2026'!A369</f>
        <v xml:space="preserve">Ingresos </v>
      </c>
      <c r="B369" s="68">
        <f>'Reporte Marzo 2026'!B369</f>
        <v>0</v>
      </c>
      <c r="C369" s="181" t="str">
        <f>IF(B369=0,"",VLOOKUP(B369,Datos!$H$2:$K$39,2,FALSE))</f>
        <v/>
      </c>
      <c r="D369" s="94" t="str">
        <f>IF(B369=0,"",VLOOKUP(B369,Datos!$H$2:$K$39,3,FALSE))</f>
        <v/>
      </c>
      <c r="E369" s="389" t="str">
        <f>IF(B369=0,"",VLOOKUP(B369,Datos!$H$2:$K$39,4,FALSE))</f>
        <v/>
      </c>
      <c r="F369" s="461">
        <f>'Reporte Marzo 2026'!F369</f>
        <v>0</v>
      </c>
      <c r="G369" s="462">
        <f>'Reporte Marzo 2026'!G369</f>
        <v>0</v>
      </c>
      <c r="H369" s="453">
        <f>'Reporte Marzo 2026'!H369</f>
        <v>0</v>
      </c>
      <c r="I369" s="94" t="str">
        <f>IF(H369=0,"",VLOOKUP(H369,Datos!$B$2:$D$891,2,FALSE))</f>
        <v/>
      </c>
      <c r="J369" s="389" t="str">
        <f>IF(H369=0,"",VLOOKUP(H369,Datos!$B$2:$D$891,3,FALSE))</f>
        <v/>
      </c>
      <c r="K369" s="453">
        <f>'Reporte Marzo 2026'!K369</f>
        <v>0</v>
      </c>
      <c r="L369" s="71">
        <f>'Reporte Marzo 2026'!L369</f>
        <v>0</v>
      </c>
      <c r="M369" s="68">
        <f>'Reporte Marzo 2026'!M369</f>
        <v>0</v>
      </c>
      <c r="N369" s="71">
        <f>'Reporte Marzo 2026'!N369</f>
        <v>0</v>
      </c>
      <c r="O369" s="464">
        <f>'Reporte Marzo 2026'!O369</f>
        <v>0</v>
      </c>
      <c r="P369" s="71">
        <f>'Reporte Marzo 2026'!P369</f>
        <v>0</v>
      </c>
      <c r="Q369" s="68">
        <f>'Reporte Marzo 2026'!Q369</f>
        <v>0</v>
      </c>
      <c r="R369" s="462">
        <f>'Reporte Marzo 2026'!R369</f>
        <v>0</v>
      </c>
      <c r="S369" s="391">
        <f>'Reporte Marzo 2026'!AF369</f>
        <v>0</v>
      </c>
      <c r="T369" s="71"/>
      <c r="U369" s="71"/>
      <c r="V369" s="68"/>
      <c r="W369" s="69"/>
      <c r="X369" s="71"/>
      <c r="Y369" s="71"/>
      <c r="Z369" s="69"/>
      <c r="AA369" s="69"/>
      <c r="AB369" s="71"/>
      <c r="AC369" s="68"/>
      <c r="AD369" s="69"/>
      <c r="AE369" s="129"/>
      <c r="AF369" s="463">
        <f t="shared" si="40"/>
        <v>0</v>
      </c>
      <c r="AG369" s="131">
        <f>'Reporte Marzo 2026'!AG369</f>
        <v>0</v>
      </c>
      <c r="AH369" s="466">
        <f t="shared" si="41"/>
        <v>0</v>
      </c>
      <c r="AI369" s="537">
        <f t="shared" si="42"/>
        <v>0</v>
      </c>
      <c r="AJ369" s="537">
        <f t="shared" si="43"/>
        <v>0</v>
      </c>
      <c r="AK369" s="537">
        <f t="shared" si="44"/>
        <v>0</v>
      </c>
      <c r="AL369" s="538" t="s">
        <v>1776</v>
      </c>
      <c r="AM369" s="81"/>
      <c r="AN369" s="599">
        <f>'Reporte Marzo 2026'!AN369</f>
        <v>0</v>
      </c>
      <c r="AO369" s="81"/>
    </row>
    <row r="370" spans="1:41" s="388" customFormat="1" ht="21" customHeight="1" x14ac:dyDescent="0.25">
      <c r="A370" s="468" t="str">
        <f>'Reporte Marzo 2026'!A370</f>
        <v xml:space="preserve">Ingresos </v>
      </c>
      <c r="B370" s="68">
        <f>'Reporte Marzo 2026'!B370</f>
        <v>0</v>
      </c>
      <c r="C370" s="181" t="str">
        <f>IF(B370=0,"",VLOOKUP(B370,Datos!$H$2:$K$39,2,FALSE))</f>
        <v/>
      </c>
      <c r="D370" s="94" t="str">
        <f>IF(B370=0,"",VLOOKUP(B370,Datos!$H$2:$K$39,3,FALSE))</f>
        <v/>
      </c>
      <c r="E370" s="389" t="str">
        <f>IF(B370=0,"",VLOOKUP(B370,Datos!$H$2:$K$39,4,FALSE))</f>
        <v/>
      </c>
      <c r="F370" s="461">
        <f>'Reporte Marzo 2026'!F370</f>
        <v>0</v>
      </c>
      <c r="G370" s="462">
        <f>'Reporte Marzo 2026'!G370</f>
        <v>0</v>
      </c>
      <c r="H370" s="453">
        <f>'Reporte Marzo 2026'!H370</f>
        <v>0</v>
      </c>
      <c r="I370" s="94" t="str">
        <f>IF(H370=0,"",VLOOKUP(H370,Datos!$B$2:$D$891,2,FALSE))</f>
        <v/>
      </c>
      <c r="J370" s="389" t="str">
        <f>IF(H370=0,"",VLOOKUP(H370,Datos!$B$2:$D$891,3,FALSE))</f>
        <v/>
      </c>
      <c r="K370" s="453">
        <f>'Reporte Marzo 2026'!K370</f>
        <v>0</v>
      </c>
      <c r="L370" s="71">
        <f>'Reporte Marzo 2026'!L370</f>
        <v>0</v>
      </c>
      <c r="M370" s="68">
        <f>'Reporte Marzo 2026'!M370</f>
        <v>0</v>
      </c>
      <c r="N370" s="71">
        <f>'Reporte Marzo 2026'!N370</f>
        <v>0</v>
      </c>
      <c r="O370" s="464">
        <f>'Reporte Marzo 2026'!O370</f>
        <v>0</v>
      </c>
      <c r="P370" s="71">
        <f>'Reporte Marzo 2026'!P370</f>
        <v>0</v>
      </c>
      <c r="Q370" s="68">
        <f>'Reporte Marzo 2026'!Q370</f>
        <v>0</v>
      </c>
      <c r="R370" s="462">
        <f>'Reporte Marzo 2026'!R370</f>
        <v>0</v>
      </c>
      <c r="S370" s="391">
        <f>'Reporte Marzo 2026'!AF370</f>
        <v>0</v>
      </c>
      <c r="T370" s="71"/>
      <c r="U370" s="71"/>
      <c r="V370" s="68"/>
      <c r="W370" s="69"/>
      <c r="X370" s="71"/>
      <c r="Y370" s="71"/>
      <c r="Z370" s="69"/>
      <c r="AA370" s="69"/>
      <c r="AB370" s="71"/>
      <c r="AC370" s="68"/>
      <c r="AD370" s="69"/>
      <c r="AE370" s="129"/>
      <c r="AF370" s="463">
        <f t="shared" si="40"/>
        <v>0</v>
      </c>
      <c r="AG370" s="131">
        <f>'Reporte Marzo 2026'!AG370</f>
        <v>0</v>
      </c>
      <c r="AH370" s="466">
        <f t="shared" si="41"/>
        <v>0</v>
      </c>
      <c r="AI370" s="537">
        <f t="shared" si="42"/>
        <v>0</v>
      </c>
      <c r="AJ370" s="537">
        <f t="shared" si="43"/>
        <v>0</v>
      </c>
      <c r="AK370" s="537">
        <f t="shared" si="44"/>
        <v>0</v>
      </c>
      <c r="AL370" s="538" t="s">
        <v>1776</v>
      </c>
      <c r="AM370" s="81"/>
      <c r="AN370" s="599">
        <f>'Reporte Marzo 2026'!AN370</f>
        <v>0</v>
      </c>
      <c r="AO370" s="81"/>
    </row>
    <row r="371" spans="1:41" s="388" customFormat="1" ht="21" customHeight="1" x14ac:dyDescent="0.25">
      <c r="A371" s="468" t="str">
        <f>'Reporte Marzo 2026'!A371</f>
        <v xml:space="preserve">Ingresos </v>
      </c>
      <c r="B371" s="68">
        <f>'Reporte Marzo 2026'!B371</f>
        <v>0</v>
      </c>
      <c r="C371" s="181" t="str">
        <f>IF(B371=0,"",VLOOKUP(B371,Datos!$H$2:$K$39,2,FALSE))</f>
        <v/>
      </c>
      <c r="D371" s="94" t="str">
        <f>IF(B371=0,"",VLOOKUP(B371,Datos!$H$2:$K$39,3,FALSE))</f>
        <v/>
      </c>
      <c r="E371" s="389" t="str">
        <f>IF(B371=0,"",VLOOKUP(B371,Datos!$H$2:$K$39,4,FALSE))</f>
        <v/>
      </c>
      <c r="F371" s="461">
        <f>'Reporte Marzo 2026'!F371</f>
        <v>0</v>
      </c>
      <c r="G371" s="462">
        <f>'Reporte Marzo 2026'!G371</f>
        <v>0</v>
      </c>
      <c r="H371" s="453">
        <f>'Reporte Marzo 2026'!H371</f>
        <v>0</v>
      </c>
      <c r="I371" s="94" t="str">
        <f>IF(H371=0,"",VLOOKUP(H371,Datos!$B$2:$D$891,2,FALSE))</f>
        <v/>
      </c>
      <c r="J371" s="389" t="str">
        <f>IF(H371=0,"",VLOOKUP(H371,Datos!$B$2:$D$891,3,FALSE))</f>
        <v/>
      </c>
      <c r="K371" s="453">
        <f>'Reporte Marzo 2026'!K371</f>
        <v>0</v>
      </c>
      <c r="L371" s="71">
        <f>'Reporte Marzo 2026'!L371</f>
        <v>0</v>
      </c>
      <c r="M371" s="68">
        <f>'Reporte Marzo 2026'!M371</f>
        <v>0</v>
      </c>
      <c r="N371" s="71">
        <f>'Reporte Marzo 2026'!N371</f>
        <v>0</v>
      </c>
      <c r="O371" s="464">
        <f>'Reporte Marzo 2026'!O371</f>
        <v>0</v>
      </c>
      <c r="P371" s="71">
        <f>'Reporte Marzo 2026'!P371</f>
        <v>0</v>
      </c>
      <c r="Q371" s="68">
        <f>'Reporte Marzo 2026'!Q371</f>
        <v>0</v>
      </c>
      <c r="R371" s="462">
        <f>'Reporte Marzo 2026'!R371</f>
        <v>0</v>
      </c>
      <c r="S371" s="391">
        <f>'Reporte Marzo 2026'!AF371</f>
        <v>0</v>
      </c>
      <c r="T371" s="71"/>
      <c r="U371" s="71"/>
      <c r="V371" s="68"/>
      <c r="W371" s="69"/>
      <c r="X371" s="71"/>
      <c r="Y371" s="71"/>
      <c r="Z371" s="69"/>
      <c r="AA371" s="69"/>
      <c r="AB371" s="71"/>
      <c r="AC371" s="68"/>
      <c r="AD371" s="69"/>
      <c r="AE371" s="129"/>
      <c r="AF371" s="463">
        <f t="shared" si="40"/>
        <v>0</v>
      </c>
      <c r="AG371" s="131">
        <f>'Reporte Marzo 2026'!AG371</f>
        <v>0</v>
      </c>
      <c r="AH371" s="466">
        <f t="shared" si="41"/>
        <v>0</v>
      </c>
      <c r="AI371" s="537">
        <f t="shared" si="42"/>
        <v>0</v>
      </c>
      <c r="AJ371" s="537">
        <f t="shared" si="43"/>
        <v>0</v>
      </c>
      <c r="AK371" s="537">
        <f t="shared" si="44"/>
        <v>0</v>
      </c>
      <c r="AL371" s="538" t="s">
        <v>1776</v>
      </c>
      <c r="AM371" s="81"/>
      <c r="AN371" s="599">
        <f>'Reporte Marzo 2026'!AN371</f>
        <v>0</v>
      </c>
      <c r="AO371" s="81"/>
    </row>
    <row r="372" spans="1:41" s="388" customFormat="1" ht="21" customHeight="1" x14ac:dyDescent="0.25">
      <c r="A372" s="468" t="str">
        <f>'Reporte Marzo 2026'!A372</f>
        <v xml:space="preserve">Ingresos </v>
      </c>
      <c r="B372" s="68">
        <f>'Reporte Marzo 2026'!B372</f>
        <v>0</v>
      </c>
      <c r="C372" s="181" t="str">
        <f>IF(B372=0,"",VLOOKUP(B372,Datos!$H$2:$K$39,2,FALSE))</f>
        <v/>
      </c>
      <c r="D372" s="94" t="str">
        <f>IF(B372=0,"",VLOOKUP(B372,Datos!$H$2:$K$39,3,FALSE))</f>
        <v/>
      </c>
      <c r="E372" s="389" t="str">
        <f>IF(B372=0,"",VLOOKUP(B372,Datos!$H$2:$K$39,4,FALSE))</f>
        <v/>
      </c>
      <c r="F372" s="461">
        <f>'Reporte Marzo 2026'!F372</f>
        <v>0</v>
      </c>
      <c r="G372" s="462">
        <f>'Reporte Marzo 2026'!G372</f>
        <v>0</v>
      </c>
      <c r="H372" s="453">
        <f>'Reporte Marzo 2026'!H372</f>
        <v>0</v>
      </c>
      <c r="I372" s="94" t="str">
        <f>IF(H372=0,"",VLOOKUP(H372,Datos!$B$2:$D$891,2,FALSE))</f>
        <v/>
      </c>
      <c r="J372" s="389" t="str">
        <f>IF(H372=0,"",VLOOKUP(H372,Datos!$B$2:$D$891,3,FALSE))</f>
        <v/>
      </c>
      <c r="K372" s="453">
        <f>'Reporte Marzo 2026'!K372</f>
        <v>0</v>
      </c>
      <c r="L372" s="71">
        <f>'Reporte Marzo 2026'!L372</f>
        <v>0</v>
      </c>
      <c r="M372" s="68">
        <f>'Reporte Marzo 2026'!M372</f>
        <v>0</v>
      </c>
      <c r="N372" s="71">
        <f>'Reporte Marzo 2026'!N372</f>
        <v>0</v>
      </c>
      <c r="O372" s="464">
        <f>'Reporte Marzo 2026'!O372</f>
        <v>0</v>
      </c>
      <c r="P372" s="71">
        <f>'Reporte Marzo 2026'!P372</f>
        <v>0</v>
      </c>
      <c r="Q372" s="68">
        <f>'Reporte Marzo 2026'!Q372</f>
        <v>0</v>
      </c>
      <c r="R372" s="462">
        <f>'Reporte Marzo 2026'!R372</f>
        <v>0</v>
      </c>
      <c r="S372" s="391">
        <f>'Reporte Marzo 2026'!AF372</f>
        <v>0</v>
      </c>
      <c r="T372" s="71"/>
      <c r="U372" s="71"/>
      <c r="V372" s="68"/>
      <c r="W372" s="69"/>
      <c r="X372" s="71"/>
      <c r="Y372" s="71"/>
      <c r="Z372" s="69"/>
      <c r="AA372" s="69"/>
      <c r="AB372" s="71"/>
      <c r="AC372" s="68"/>
      <c r="AD372" s="69"/>
      <c r="AE372" s="129"/>
      <c r="AF372" s="463">
        <f t="shared" si="40"/>
        <v>0</v>
      </c>
      <c r="AG372" s="131">
        <f>'Reporte Marzo 2026'!AG372</f>
        <v>0</v>
      </c>
      <c r="AH372" s="466">
        <f t="shared" si="41"/>
        <v>0</v>
      </c>
      <c r="AI372" s="537">
        <f t="shared" si="42"/>
        <v>0</v>
      </c>
      <c r="AJ372" s="537">
        <f t="shared" si="43"/>
        <v>0</v>
      </c>
      <c r="AK372" s="537">
        <f t="shared" si="44"/>
        <v>0</v>
      </c>
      <c r="AL372" s="538" t="s">
        <v>1776</v>
      </c>
      <c r="AM372" s="81"/>
      <c r="AN372" s="599">
        <f>'Reporte Marzo 2026'!AN372</f>
        <v>0</v>
      </c>
      <c r="AO372" s="81"/>
    </row>
    <row r="373" spans="1:41" s="388" customFormat="1" ht="21" customHeight="1" x14ac:dyDescent="0.25">
      <c r="A373" s="468" t="str">
        <f>'Reporte Marzo 2026'!A373</f>
        <v xml:space="preserve">Ingresos </v>
      </c>
      <c r="B373" s="68">
        <f>'Reporte Marzo 2026'!B373</f>
        <v>0</v>
      </c>
      <c r="C373" s="181" t="str">
        <f>IF(B373=0,"",VLOOKUP(B373,Datos!$H$2:$K$39,2,FALSE))</f>
        <v/>
      </c>
      <c r="D373" s="94" t="str">
        <f>IF(B373=0,"",VLOOKUP(B373,Datos!$H$2:$K$39,3,FALSE))</f>
        <v/>
      </c>
      <c r="E373" s="389" t="str">
        <f>IF(B373=0,"",VLOOKUP(B373,Datos!$H$2:$K$39,4,FALSE))</f>
        <v/>
      </c>
      <c r="F373" s="461">
        <f>'Reporte Marzo 2026'!F373</f>
        <v>0</v>
      </c>
      <c r="G373" s="462">
        <f>'Reporte Marzo 2026'!G373</f>
        <v>0</v>
      </c>
      <c r="H373" s="453">
        <f>'Reporte Marzo 2026'!H373</f>
        <v>0</v>
      </c>
      <c r="I373" s="94" t="str">
        <f>IF(H373=0,"",VLOOKUP(H373,Datos!$B$2:$D$891,2,FALSE))</f>
        <v/>
      </c>
      <c r="J373" s="389" t="str">
        <f>IF(H373=0,"",VLOOKUP(H373,Datos!$B$2:$D$891,3,FALSE))</f>
        <v/>
      </c>
      <c r="K373" s="453">
        <f>'Reporte Marzo 2026'!K373</f>
        <v>0</v>
      </c>
      <c r="L373" s="71">
        <f>'Reporte Marzo 2026'!L373</f>
        <v>0</v>
      </c>
      <c r="M373" s="68">
        <f>'Reporte Marzo 2026'!M373</f>
        <v>0</v>
      </c>
      <c r="N373" s="71">
        <f>'Reporte Marzo 2026'!N373</f>
        <v>0</v>
      </c>
      <c r="O373" s="464">
        <f>'Reporte Marzo 2026'!O373</f>
        <v>0</v>
      </c>
      <c r="P373" s="71">
        <f>'Reporte Marzo 2026'!P373</f>
        <v>0</v>
      </c>
      <c r="Q373" s="68">
        <f>'Reporte Marzo 2026'!Q373</f>
        <v>0</v>
      </c>
      <c r="R373" s="462">
        <f>'Reporte Marzo 2026'!R373</f>
        <v>0</v>
      </c>
      <c r="S373" s="391">
        <f>'Reporte Marzo 2026'!AF373</f>
        <v>0</v>
      </c>
      <c r="T373" s="71"/>
      <c r="U373" s="71"/>
      <c r="V373" s="68"/>
      <c r="W373" s="69"/>
      <c r="X373" s="71"/>
      <c r="Y373" s="71"/>
      <c r="Z373" s="69"/>
      <c r="AA373" s="69"/>
      <c r="AB373" s="71"/>
      <c r="AC373" s="68"/>
      <c r="AD373" s="69"/>
      <c r="AE373" s="129"/>
      <c r="AF373" s="463">
        <f t="shared" si="40"/>
        <v>0</v>
      </c>
      <c r="AG373" s="131">
        <f>'Reporte Marzo 2026'!AG373</f>
        <v>0</v>
      </c>
      <c r="AH373" s="466">
        <f t="shared" si="41"/>
        <v>0</v>
      </c>
      <c r="AI373" s="537">
        <f t="shared" si="42"/>
        <v>0</v>
      </c>
      <c r="AJ373" s="537">
        <f t="shared" si="43"/>
        <v>0</v>
      </c>
      <c r="AK373" s="537">
        <f t="shared" si="44"/>
        <v>0</v>
      </c>
      <c r="AL373" s="538" t="s">
        <v>1776</v>
      </c>
      <c r="AM373" s="81"/>
      <c r="AN373" s="599">
        <f>'Reporte Marzo 2026'!AN373</f>
        <v>0</v>
      </c>
      <c r="AO373" s="81"/>
    </row>
    <row r="374" spans="1:41" s="388" customFormat="1" ht="21" customHeight="1" x14ac:dyDescent="0.25">
      <c r="A374" s="468" t="str">
        <f>'Reporte Marzo 2026'!A374</f>
        <v xml:space="preserve">Ingresos </v>
      </c>
      <c r="B374" s="68">
        <f>'Reporte Marzo 2026'!B374</f>
        <v>0</v>
      </c>
      <c r="C374" s="181" t="str">
        <f>IF(B374=0,"",VLOOKUP(B374,Datos!$H$2:$K$39,2,FALSE))</f>
        <v/>
      </c>
      <c r="D374" s="94" t="str">
        <f>IF(B374=0,"",VLOOKUP(B374,Datos!$H$2:$K$39,3,FALSE))</f>
        <v/>
      </c>
      <c r="E374" s="389" t="str">
        <f>IF(B374=0,"",VLOOKUP(B374,Datos!$H$2:$K$39,4,FALSE))</f>
        <v/>
      </c>
      <c r="F374" s="461">
        <f>'Reporte Marzo 2026'!F374</f>
        <v>0</v>
      </c>
      <c r="G374" s="462">
        <f>'Reporte Marzo 2026'!G374</f>
        <v>0</v>
      </c>
      <c r="H374" s="453">
        <f>'Reporte Marzo 2026'!H374</f>
        <v>0</v>
      </c>
      <c r="I374" s="94" t="str">
        <f>IF(H374=0,"",VLOOKUP(H374,Datos!$B$2:$D$891,2,FALSE))</f>
        <v/>
      </c>
      <c r="J374" s="389" t="str">
        <f>IF(H374=0,"",VLOOKUP(H374,Datos!$B$2:$D$891,3,FALSE))</f>
        <v/>
      </c>
      <c r="K374" s="453">
        <f>'Reporte Marzo 2026'!K374</f>
        <v>0</v>
      </c>
      <c r="L374" s="71">
        <f>'Reporte Marzo 2026'!L374</f>
        <v>0</v>
      </c>
      <c r="M374" s="68">
        <f>'Reporte Marzo 2026'!M374</f>
        <v>0</v>
      </c>
      <c r="N374" s="71">
        <f>'Reporte Marzo 2026'!N374</f>
        <v>0</v>
      </c>
      <c r="O374" s="464">
        <f>'Reporte Marzo 2026'!O374</f>
        <v>0</v>
      </c>
      <c r="P374" s="71">
        <f>'Reporte Marzo 2026'!P374</f>
        <v>0</v>
      </c>
      <c r="Q374" s="68">
        <f>'Reporte Marzo 2026'!Q374</f>
        <v>0</v>
      </c>
      <c r="R374" s="462">
        <f>'Reporte Marzo 2026'!R374</f>
        <v>0</v>
      </c>
      <c r="S374" s="391">
        <f>'Reporte Marzo 2026'!AF374</f>
        <v>0</v>
      </c>
      <c r="T374" s="71"/>
      <c r="U374" s="71"/>
      <c r="V374" s="68"/>
      <c r="W374" s="69"/>
      <c r="X374" s="71"/>
      <c r="Y374" s="71"/>
      <c r="Z374" s="69"/>
      <c r="AA374" s="69"/>
      <c r="AB374" s="71"/>
      <c r="AC374" s="68"/>
      <c r="AD374" s="69"/>
      <c r="AE374" s="129"/>
      <c r="AF374" s="463">
        <f t="shared" si="40"/>
        <v>0</v>
      </c>
      <c r="AG374" s="131">
        <f>'Reporte Marzo 2026'!AG374</f>
        <v>0</v>
      </c>
      <c r="AH374" s="466">
        <f t="shared" si="41"/>
        <v>0</v>
      </c>
      <c r="AI374" s="537">
        <f t="shared" si="42"/>
        <v>0</v>
      </c>
      <c r="AJ374" s="537">
        <f t="shared" si="43"/>
        <v>0</v>
      </c>
      <c r="AK374" s="537">
        <f t="shared" si="44"/>
        <v>0</v>
      </c>
      <c r="AL374" s="538" t="s">
        <v>1776</v>
      </c>
      <c r="AM374" s="81"/>
      <c r="AN374" s="599">
        <f>'Reporte Marzo 2026'!AN374</f>
        <v>0</v>
      </c>
      <c r="AO374" s="81"/>
    </row>
    <row r="375" spans="1:41" s="388" customFormat="1" ht="21" customHeight="1" x14ac:dyDescent="0.25">
      <c r="A375" s="468" t="str">
        <f>'Reporte Marzo 2026'!A375</f>
        <v xml:space="preserve">Ingresos </v>
      </c>
      <c r="B375" s="68">
        <f>'Reporte Marzo 2026'!B375</f>
        <v>0</v>
      </c>
      <c r="C375" s="181" t="str">
        <f>IF(B375=0,"",VLOOKUP(B375,Datos!$H$2:$K$39,2,FALSE))</f>
        <v/>
      </c>
      <c r="D375" s="94" t="str">
        <f>IF(B375=0,"",VLOOKUP(B375,Datos!$H$2:$K$39,3,FALSE))</f>
        <v/>
      </c>
      <c r="E375" s="389" t="str">
        <f>IF(B375=0,"",VLOOKUP(B375,Datos!$H$2:$K$39,4,FALSE))</f>
        <v/>
      </c>
      <c r="F375" s="461">
        <f>'Reporte Marzo 2026'!F375</f>
        <v>0</v>
      </c>
      <c r="G375" s="462">
        <f>'Reporte Marzo 2026'!G375</f>
        <v>0</v>
      </c>
      <c r="H375" s="453">
        <f>'Reporte Marzo 2026'!H375</f>
        <v>0</v>
      </c>
      <c r="I375" s="94" t="str">
        <f>IF(H375=0,"",VLOOKUP(H375,Datos!$B$2:$D$891,2,FALSE))</f>
        <v/>
      </c>
      <c r="J375" s="389" t="str">
        <f>IF(H375=0,"",VLOOKUP(H375,Datos!$B$2:$D$891,3,FALSE))</f>
        <v/>
      </c>
      <c r="K375" s="453">
        <f>'Reporte Marzo 2026'!K375</f>
        <v>0</v>
      </c>
      <c r="L375" s="71">
        <f>'Reporte Marzo 2026'!L375</f>
        <v>0</v>
      </c>
      <c r="M375" s="68">
        <f>'Reporte Marzo 2026'!M375</f>
        <v>0</v>
      </c>
      <c r="N375" s="71">
        <f>'Reporte Marzo 2026'!N375</f>
        <v>0</v>
      </c>
      <c r="O375" s="464">
        <f>'Reporte Marzo 2026'!O375</f>
        <v>0</v>
      </c>
      <c r="P375" s="71">
        <f>'Reporte Marzo 2026'!P375</f>
        <v>0</v>
      </c>
      <c r="Q375" s="68">
        <f>'Reporte Marzo 2026'!Q375</f>
        <v>0</v>
      </c>
      <c r="R375" s="462">
        <f>'Reporte Marzo 2026'!R375</f>
        <v>0</v>
      </c>
      <c r="S375" s="391">
        <f>'Reporte Marzo 2026'!AF375</f>
        <v>0</v>
      </c>
      <c r="T375" s="71"/>
      <c r="U375" s="71"/>
      <c r="V375" s="68"/>
      <c r="W375" s="69"/>
      <c r="X375" s="71"/>
      <c r="Y375" s="71"/>
      <c r="Z375" s="69"/>
      <c r="AA375" s="69"/>
      <c r="AB375" s="71"/>
      <c r="AC375" s="68"/>
      <c r="AD375" s="69"/>
      <c r="AE375" s="129"/>
      <c r="AF375" s="463">
        <f t="shared" si="40"/>
        <v>0</v>
      </c>
      <c r="AG375" s="131">
        <f>'Reporte Marzo 2026'!AG375</f>
        <v>0</v>
      </c>
      <c r="AH375" s="466">
        <f t="shared" si="41"/>
        <v>0</v>
      </c>
      <c r="AI375" s="537">
        <f t="shared" si="42"/>
        <v>0</v>
      </c>
      <c r="AJ375" s="537">
        <f t="shared" si="43"/>
        <v>0</v>
      </c>
      <c r="AK375" s="537">
        <f t="shared" si="44"/>
        <v>0</v>
      </c>
      <c r="AL375" s="538" t="s">
        <v>1776</v>
      </c>
      <c r="AM375" s="81"/>
      <c r="AN375" s="599">
        <f>'Reporte Marzo 2026'!AN375</f>
        <v>0</v>
      </c>
      <c r="AO375" s="81"/>
    </row>
    <row r="376" spans="1:41" s="388" customFormat="1" ht="21" customHeight="1" x14ac:dyDescent="0.25">
      <c r="A376" s="468" t="str">
        <f>'Reporte Marzo 2026'!A376</f>
        <v xml:space="preserve">Ingresos </v>
      </c>
      <c r="B376" s="68">
        <f>'Reporte Marzo 2026'!B376</f>
        <v>0</v>
      </c>
      <c r="C376" s="181" t="str">
        <f>IF(B376=0,"",VLOOKUP(B376,Datos!$H$2:$K$39,2,FALSE))</f>
        <v/>
      </c>
      <c r="D376" s="94" t="str">
        <f>IF(B376=0,"",VLOOKUP(B376,Datos!$H$2:$K$39,3,FALSE))</f>
        <v/>
      </c>
      <c r="E376" s="389" t="str">
        <f>IF(B376=0,"",VLOOKUP(B376,Datos!$H$2:$K$39,4,FALSE))</f>
        <v/>
      </c>
      <c r="F376" s="461">
        <f>'Reporte Marzo 2026'!F376</f>
        <v>0</v>
      </c>
      <c r="G376" s="462">
        <f>'Reporte Marzo 2026'!G376</f>
        <v>0</v>
      </c>
      <c r="H376" s="453">
        <f>'Reporte Marzo 2026'!H376</f>
        <v>0</v>
      </c>
      <c r="I376" s="94" t="str">
        <f>IF(H376=0,"",VLOOKUP(H376,Datos!$B$2:$D$891,2,FALSE))</f>
        <v/>
      </c>
      <c r="J376" s="389" t="str">
        <f>IF(H376=0,"",VLOOKUP(H376,Datos!$B$2:$D$891,3,FALSE))</f>
        <v/>
      </c>
      <c r="K376" s="453">
        <f>'Reporte Marzo 2026'!K376</f>
        <v>0</v>
      </c>
      <c r="L376" s="71">
        <f>'Reporte Marzo 2026'!L376</f>
        <v>0</v>
      </c>
      <c r="M376" s="68">
        <f>'Reporte Marzo 2026'!M376</f>
        <v>0</v>
      </c>
      <c r="N376" s="71">
        <f>'Reporte Marzo 2026'!N376</f>
        <v>0</v>
      </c>
      <c r="O376" s="464">
        <f>'Reporte Marzo 2026'!O376</f>
        <v>0</v>
      </c>
      <c r="P376" s="71">
        <f>'Reporte Marzo 2026'!P376</f>
        <v>0</v>
      </c>
      <c r="Q376" s="68">
        <f>'Reporte Marzo 2026'!Q376</f>
        <v>0</v>
      </c>
      <c r="R376" s="462">
        <f>'Reporte Marzo 2026'!R376</f>
        <v>0</v>
      </c>
      <c r="S376" s="391">
        <f>'Reporte Marzo 2026'!AF376</f>
        <v>0</v>
      </c>
      <c r="T376" s="71"/>
      <c r="U376" s="71"/>
      <c r="V376" s="68"/>
      <c r="W376" s="69"/>
      <c r="X376" s="71"/>
      <c r="Y376" s="71"/>
      <c r="Z376" s="69"/>
      <c r="AA376" s="69"/>
      <c r="AB376" s="71"/>
      <c r="AC376" s="68"/>
      <c r="AD376" s="69"/>
      <c r="AE376" s="129"/>
      <c r="AF376" s="463">
        <f t="shared" si="40"/>
        <v>0</v>
      </c>
      <c r="AG376" s="131">
        <f>'Reporte Marzo 2026'!AG376</f>
        <v>0</v>
      </c>
      <c r="AH376" s="466">
        <f t="shared" si="41"/>
        <v>0</v>
      </c>
      <c r="AI376" s="537">
        <f t="shared" si="42"/>
        <v>0</v>
      </c>
      <c r="AJ376" s="537">
        <f t="shared" si="43"/>
        <v>0</v>
      </c>
      <c r="AK376" s="537">
        <f t="shared" si="44"/>
        <v>0</v>
      </c>
      <c r="AL376" s="538" t="s">
        <v>1776</v>
      </c>
      <c r="AM376" s="81"/>
      <c r="AN376" s="599">
        <f>'Reporte Marzo 2026'!AN376</f>
        <v>0</v>
      </c>
      <c r="AO376" s="81"/>
    </row>
    <row r="377" spans="1:41" s="388" customFormat="1" ht="21" customHeight="1" x14ac:dyDescent="0.25">
      <c r="A377" s="468" t="str">
        <f>'Reporte Marzo 2026'!A377</f>
        <v xml:space="preserve">Ingresos </v>
      </c>
      <c r="B377" s="68">
        <f>'Reporte Marzo 2026'!B377</f>
        <v>0</v>
      </c>
      <c r="C377" s="181" t="str">
        <f>IF(B377=0,"",VLOOKUP(B377,Datos!$H$2:$K$39,2,FALSE))</f>
        <v/>
      </c>
      <c r="D377" s="94" t="str">
        <f>IF(B377=0,"",VLOOKUP(B377,Datos!$H$2:$K$39,3,FALSE))</f>
        <v/>
      </c>
      <c r="E377" s="389" t="str">
        <f>IF(B377=0,"",VLOOKUP(B377,Datos!$H$2:$K$39,4,FALSE))</f>
        <v/>
      </c>
      <c r="F377" s="461">
        <f>'Reporte Marzo 2026'!F377</f>
        <v>0</v>
      </c>
      <c r="G377" s="462">
        <f>'Reporte Marzo 2026'!G377</f>
        <v>0</v>
      </c>
      <c r="H377" s="453">
        <f>'Reporte Marzo 2026'!H377</f>
        <v>0</v>
      </c>
      <c r="I377" s="94" t="str">
        <f>IF(H377=0,"",VLOOKUP(H377,Datos!$B$2:$D$891,2,FALSE))</f>
        <v/>
      </c>
      <c r="J377" s="389" t="str">
        <f>IF(H377=0,"",VLOOKUP(H377,Datos!$B$2:$D$891,3,FALSE))</f>
        <v/>
      </c>
      <c r="K377" s="453">
        <f>'Reporte Marzo 2026'!K377</f>
        <v>0</v>
      </c>
      <c r="L377" s="71">
        <f>'Reporte Marzo 2026'!L377</f>
        <v>0</v>
      </c>
      <c r="M377" s="68">
        <f>'Reporte Marzo 2026'!M377</f>
        <v>0</v>
      </c>
      <c r="N377" s="71">
        <f>'Reporte Marzo 2026'!N377</f>
        <v>0</v>
      </c>
      <c r="O377" s="464">
        <f>'Reporte Marzo 2026'!O377</f>
        <v>0</v>
      </c>
      <c r="P377" s="71">
        <f>'Reporte Marzo 2026'!P377</f>
        <v>0</v>
      </c>
      <c r="Q377" s="68">
        <f>'Reporte Marzo 2026'!Q377</f>
        <v>0</v>
      </c>
      <c r="R377" s="462">
        <f>'Reporte Marzo 2026'!R377</f>
        <v>0</v>
      </c>
      <c r="S377" s="391">
        <f>'Reporte Marzo 2026'!AF377</f>
        <v>0</v>
      </c>
      <c r="T377" s="71"/>
      <c r="U377" s="71"/>
      <c r="V377" s="68"/>
      <c r="W377" s="69"/>
      <c r="X377" s="71"/>
      <c r="Y377" s="71"/>
      <c r="Z377" s="69"/>
      <c r="AA377" s="69"/>
      <c r="AB377" s="71"/>
      <c r="AC377" s="68"/>
      <c r="AD377" s="69"/>
      <c r="AE377" s="129"/>
      <c r="AF377" s="463">
        <f t="shared" si="40"/>
        <v>0</v>
      </c>
      <c r="AG377" s="131">
        <f>'Reporte Marzo 2026'!AG377</f>
        <v>0</v>
      </c>
      <c r="AH377" s="466">
        <f t="shared" si="41"/>
        <v>0</v>
      </c>
      <c r="AI377" s="537">
        <f t="shared" si="42"/>
        <v>0</v>
      </c>
      <c r="AJ377" s="537">
        <f t="shared" si="43"/>
        <v>0</v>
      </c>
      <c r="AK377" s="537">
        <f t="shared" si="44"/>
        <v>0</v>
      </c>
      <c r="AL377" s="538" t="s">
        <v>1776</v>
      </c>
      <c r="AM377" s="81"/>
      <c r="AN377" s="599">
        <f>'Reporte Marzo 2026'!AN377</f>
        <v>0</v>
      </c>
      <c r="AO377" s="81"/>
    </row>
    <row r="378" spans="1:41" s="388" customFormat="1" ht="21" customHeight="1" x14ac:dyDescent="0.25">
      <c r="A378" s="468" t="str">
        <f>'Reporte Marzo 2026'!A378</f>
        <v xml:space="preserve">Ingresos </v>
      </c>
      <c r="B378" s="68">
        <f>'Reporte Marzo 2026'!B378</f>
        <v>0</v>
      </c>
      <c r="C378" s="181" t="str">
        <f>IF(B378=0,"",VLOOKUP(B378,Datos!$H$2:$K$39,2,FALSE))</f>
        <v/>
      </c>
      <c r="D378" s="94" t="str">
        <f>IF(B378=0,"",VLOOKUP(B378,Datos!$H$2:$K$39,3,FALSE))</f>
        <v/>
      </c>
      <c r="E378" s="389" t="str">
        <f>IF(B378=0,"",VLOOKUP(B378,Datos!$H$2:$K$39,4,FALSE))</f>
        <v/>
      </c>
      <c r="F378" s="461">
        <f>'Reporte Marzo 2026'!F378</f>
        <v>0</v>
      </c>
      <c r="G378" s="462">
        <f>'Reporte Marzo 2026'!G378</f>
        <v>0</v>
      </c>
      <c r="H378" s="453">
        <f>'Reporte Marzo 2026'!H378</f>
        <v>0</v>
      </c>
      <c r="I378" s="94" t="str">
        <f>IF(H378=0,"",VLOOKUP(H378,Datos!$B$2:$D$891,2,FALSE))</f>
        <v/>
      </c>
      <c r="J378" s="389" t="str">
        <f>IF(H378=0,"",VLOOKUP(H378,Datos!$B$2:$D$891,3,FALSE))</f>
        <v/>
      </c>
      <c r="K378" s="453">
        <f>'Reporte Marzo 2026'!K378</f>
        <v>0</v>
      </c>
      <c r="L378" s="71">
        <f>'Reporte Marzo 2026'!L378</f>
        <v>0</v>
      </c>
      <c r="M378" s="68">
        <f>'Reporte Marzo 2026'!M378</f>
        <v>0</v>
      </c>
      <c r="N378" s="71">
        <f>'Reporte Marzo 2026'!N378</f>
        <v>0</v>
      </c>
      <c r="O378" s="464">
        <f>'Reporte Marzo 2026'!O378</f>
        <v>0</v>
      </c>
      <c r="P378" s="71">
        <f>'Reporte Marzo 2026'!P378</f>
        <v>0</v>
      </c>
      <c r="Q378" s="68">
        <f>'Reporte Marzo 2026'!Q378</f>
        <v>0</v>
      </c>
      <c r="R378" s="462">
        <f>'Reporte Marzo 2026'!R378</f>
        <v>0</v>
      </c>
      <c r="S378" s="391">
        <f>'Reporte Marzo 2026'!AF378</f>
        <v>0</v>
      </c>
      <c r="T378" s="71"/>
      <c r="U378" s="71"/>
      <c r="V378" s="68"/>
      <c r="W378" s="69"/>
      <c r="X378" s="71"/>
      <c r="Y378" s="71"/>
      <c r="Z378" s="69"/>
      <c r="AA378" s="69"/>
      <c r="AB378" s="71"/>
      <c r="AC378" s="68"/>
      <c r="AD378" s="69"/>
      <c r="AE378" s="129"/>
      <c r="AF378" s="463">
        <f t="shared" si="40"/>
        <v>0</v>
      </c>
      <c r="AG378" s="131">
        <f>'Reporte Marzo 2026'!AG378</f>
        <v>0</v>
      </c>
      <c r="AH378" s="466">
        <f t="shared" si="41"/>
        <v>0</v>
      </c>
      <c r="AI378" s="537">
        <f t="shared" si="42"/>
        <v>0</v>
      </c>
      <c r="AJ378" s="537">
        <f t="shared" si="43"/>
        <v>0</v>
      </c>
      <c r="AK378" s="537">
        <f t="shared" si="44"/>
        <v>0</v>
      </c>
      <c r="AL378" s="538" t="s">
        <v>1776</v>
      </c>
      <c r="AM378" s="81"/>
      <c r="AN378" s="599">
        <f>'Reporte Marzo 2026'!AN378</f>
        <v>0</v>
      </c>
      <c r="AO378" s="81"/>
    </row>
    <row r="379" spans="1:41" s="388" customFormat="1" ht="21" customHeight="1" x14ac:dyDescent="0.25">
      <c r="A379" s="468" t="str">
        <f>'Reporte Marzo 2026'!A379</f>
        <v xml:space="preserve">Ingresos </v>
      </c>
      <c r="B379" s="68">
        <f>'Reporte Marzo 2026'!B379</f>
        <v>0</v>
      </c>
      <c r="C379" s="181" t="str">
        <f>IF(B379=0,"",VLOOKUP(B379,Datos!$H$2:$K$39,2,FALSE))</f>
        <v/>
      </c>
      <c r="D379" s="94" t="str">
        <f>IF(B379=0,"",VLOOKUP(B379,Datos!$H$2:$K$39,3,FALSE))</f>
        <v/>
      </c>
      <c r="E379" s="389" t="str">
        <f>IF(B379=0,"",VLOOKUP(B379,Datos!$H$2:$K$39,4,FALSE))</f>
        <v/>
      </c>
      <c r="F379" s="461">
        <f>'Reporte Marzo 2026'!F379</f>
        <v>0</v>
      </c>
      <c r="G379" s="462">
        <f>'Reporte Marzo 2026'!G379</f>
        <v>0</v>
      </c>
      <c r="H379" s="453">
        <f>'Reporte Marzo 2026'!H379</f>
        <v>0</v>
      </c>
      <c r="I379" s="94" t="str">
        <f>IF(H379=0,"",VLOOKUP(H379,Datos!$B$2:$D$891,2,FALSE))</f>
        <v/>
      </c>
      <c r="J379" s="389" t="str">
        <f>IF(H379=0,"",VLOOKUP(H379,Datos!$B$2:$D$891,3,FALSE))</f>
        <v/>
      </c>
      <c r="K379" s="453">
        <f>'Reporte Marzo 2026'!K379</f>
        <v>0</v>
      </c>
      <c r="L379" s="71">
        <f>'Reporte Marzo 2026'!L379</f>
        <v>0</v>
      </c>
      <c r="M379" s="68">
        <f>'Reporte Marzo 2026'!M379</f>
        <v>0</v>
      </c>
      <c r="N379" s="71">
        <f>'Reporte Marzo 2026'!N379</f>
        <v>0</v>
      </c>
      <c r="O379" s="464">
        <f>'Reporte Marzo 2026'!O379</f>
        <v>0</v>
      </c>
      <c r="P379" s="71">
        <f>'Reporte Marzo 2026'!P379</f>
        <v>0</v>
      </c>
      <c r="Q379" s="68">
        <f>'Reporte Marzo 2026'!Q379</f>
        <v>0</v>
      </c>
      <c r="R379" s="462">
        <f>'Reporte Marzo 2026'!R379</f>
        <v>0</v>
      </c>
      <c r="S379" s="391">
        <f>'Reporte Marzo 2026'!AF379</f>
        <v>0</v>
      </c>
      <c r="T379" s="71"/>
      <c r="U379" s="71"/>
      <c r="V379" s="68"/>
      <c r="W379" s="69"/>
      <c r="X379" s="71"/>
      <c r="Y379" s="71"/>
      <c r="Z379" s="69"/>
      <c r="AA379" s="69"/>
      <c r="AB379" s="71"/>
      <c r="AC379" s="68"/>
      <c r="AD379" s="69"/>
      <c r="AE379" s="129"/>
      <c r="AF379" s="463">
        <f t="shared" si="40"/>
        <v>0</v>
      </c>
      <c r="AG379" s="131">
        <f>'Reporte Marzo 2026'!AG379</f>
        <v>0</v>
      </c>
      <c r="AH379" s="466">
        <f t="shared" si="41"/>
        <v>0</v>
      </c>
      <c r="AI379" s="537">
        <f t="shared" si="42"/>
        <v>0</v>
      </c>
      <c r="AJ379" s="537">
        <f t="shared" si="43"/>
        <v>0</v>
      </c>
      <c r="AK379" s="537">
        <f t="shared" si="44"/>
        <v>0</v>
      </c>
      <c r="AL379" s="538" t="s">
        <v>1776</v>
      </c>
      <c r="AM379" s="81"/>
      <c r="AN379" s="599">
        <f>'Reporte Marzo 2026'!AN379</f>
        <v>0</v>
      </c>
      <c r="AO379" s="81"/>
    </row>
    <row r="380" spans="1:41" s="388" customFormat="1" ht="21" customHeight="1" x14ac:dyDescent="0.25">
      <c r="A380" s="468" t="str">
        <f>'Reporte Marzo 2026'!A380</f>
        <v xml:space="preserve">Ingresos </v>
      </c>
      <c r="B380" s="68">
        <f>'Reporte Marzo 2026'!B380</f>
        <v>0</v>
      </c>
      <c r="C380" s="181" t="str">
        <f>IF(B380=0,"",VLOOKUP(B380,Datos!$H$2:$K$39,2,FALSE))</f>
        <v/>
      </c>
      <c r="D380" s="94" t="str">
        <f>IF(B380=0,"",VLOOKUP(B380,Datos!$H$2:$K$39,3,FALSE))</f>
        <v/>
      </c>
      <c r="E380" s="389" t="str">
        <f>IF(B380=0,"",VLOOKUP(B380,Datos!$H$2:$K$39,4,FALSE))</f>
        <v/>
      </c>
      <c r="F380" s="461">
        <f>'Reporte Marzo 2026'!F380</f>
        <v>0</v>
      </c>
      <c r="G380" s="462">
        <f>'Reporte Marzo 2026'!G380</f>
        <v>0</v>
      </c>
      <c r="H380" s="453">
        <f>'Reporte Marzo 2026'!H380</f>
        <v>0</v>
      </c>
      <c r="I380" s="94" t="str">
        <f>IF(H380=0,"",VLOOKUP(H380,Datos!$B$2:$D$891,2,FALSE))</f>
        <v/>
      </c>
      <c r="J380" s="389" t="str">
        <f>IF(H380=0,"",VLOOKUP(H380,Datos!$B$2:$D$891,3,FALSE))</f>
        <v/>
      </c>
      <c r="K380" s="453">
        <f>'Reporte Marzo 2026'!K380</f>
        <v>0</v>
      </c>
      <c r="L380" s="71">
        <f>'Reporte Marzo 2026'!L380</f>
        <v>0</v>
      </c>
      <c r="M380" s="68">
        <f>'Reporte Marzo 2026'!M380</f>
        <v>0</v>
      </c>
      <c r="N380" s="71">
        <f>'Reporte Marzo 2026'!N380</f>
        <v>0</v>
      </c>
      <c r="O380" s="464">
        <f>'Reporte Marzo 2026'!O380</f>
        <v>0</v>
      </c>
      <c r="P380" s="71">
        <f>'Reporte Marzo 2026'!P380</f>
        <v>0</v>
      </c>
      <c r="Q380" s="68">
        <f>'Reporte Marzo 2026'!Q380</f>
        <v>0</v>
      </c>
      <c r="R380" s="462">
        <f>'Reporte Marzo 2026'!R380</f>
        <v>0</v>
      </c>
      <c r="S380" s="391">
        <f>'Reporte Marzo 2026'!AF380</f>
        <v>0</v>
      </c>
      <c r="T380" s="71"/>
      <c r="U380" s="71"/>
      <c r="V380" s="68"/>
      <c r="W380" s="69"/>
      <c r="X380" s="71"/>
      <c r="Y380" s="71"/>
      <c r="Z380" s="69"/>
      <c r="AA380" s="69"/>
      <c r="AB380" s="71"/>
      <c r="AC380" s="68"/>
      <c r="AD380" s="69"/>
      <c r="AE380" s="129"/>
      <c r="AF380" s="463">
        <f t="shared" si="40"/>
        <v>0</v>
      </c>
      <c r="AG380" s="131">
        <f>'Reporte Marzo 2026'!AG380</f>
        <v>0</v>
      </c>
      <c r="AH380" s="466">
        <f t="shared" si="41"/>
        <v>0</v>
      </c>
      <c r="AI380" s="537">
        <f t="shared" si="42"/>
        <v>0</v>
      </c>
      <c r="AJ380" s="537">
        <f t="shared" si="43"/>
        <v>0</v>
      </c>
      <c r="AK380" s="537">
        <f t="shared" si="44"/>
        <v>0</v>
      </c>
      <c r="AL380" s="538" t="s">
        <v>1776</v>
      </c>
      <c r="AM380" s="81"/>
      <c r="AN380" s="599">
        <f>'Reporte Marzo 2026'!AN380</f>
        <v>0</v>
      </c>
      <c r="AO380" s="81"/>
    </row>
    <row r="381" spans="1:41" s="388" customFormat="1" ht="21" customHeight="1" x14ac:dyDescent="0.25">
      <c r="A381" s="468" t="str">
        <f>'Reporte Marzo 2026'!A381</f>
        <v xml:space="preserve">Ingresos </v>
      </c>
      <c r="B381" s="68">
        <f>'Reporte Marzo 2026'!B381</f>
        <v>0</v>
      </c>
      <c r="C381" s="181" t="str">
        <f>IF(B381=0,"",VLOOKUP(B381,Datos!$H$2:$K$39,2,FALSE))</f>
        <v/>
      </c>
      <c r="D381" s="94" t="str">
        <f>IF(B381=0,"",VLOOKUP(B381,Datos!$H$2:$K$39,3,FALSE))</f>
        <v/>
      </c>
      <c r="E381" s="389" t="str">
        <f>IF(B381=0,"",VLOOKUP(B381,Datos!$H$2:$K$39,4,FALSE))</f>
        <v/>
      </c>
      <c r="F381" s="461">
        <f>'Reporte Marzo 2026'!F381</f>
        <v>0</v>
      </c>
      <c r="G381" s="462">
        <f>'Reporte Marzo 2026'!G381</f>
        <v>0</v>
      </c>
      <c r="H381" s="453">
        <f>'Reporte Marzo 2026'!H381</f>
        <v>0</v>
      </c>
      <c r="I381" s="94" t="str">
        <f>IF(H381=0,"",VLOOKUP(H381,Datos!$B$2:$D$891,2,FALSE))</f>
        <v/>
      </c>
      <c r="J381" s="389" t="str">
        <f>IF(H381=0,"",VLOOKUP(H381,Datos!$B$2:$D$891,3,FALSE))</f>
        <v/>
      </c>
      <c r="K381" s="453">
        <f>'Reporte Marzo 2026'!K381</f>
        <v>0</v>
      </c>
      <c r="L381" s="71">
        <f>'Reporte Marzo 2026'!L381</f>
        <v>0</v>
      </c>
      <c r="M381" s="68">
        <f>'Reporte Marzo 2026'!M381</f>
        <v>0</v>
      </c>
      <c r="N381" s="71">
        <f>'Reporte Marzo 2026'!N381</f>
        <v>0</v>
      </c>
      <c r="O381" s="464">
        <f>'Reporte Marzo 2026'!O381</f>
        <v>0</v>
      </c>
      <c r="P381" s="71">
        <f>'Reporte Marzo 2026'!P381</f>
        <v>0</v>
      </c>
      <c r="Q381" s="68">
        <f>'Reporte Marzo 2026'!Q381</f>
        <v>0</v>
      </c>
      <c r="R381" s="462">
        <f>'Reporte Marzo 2026'!R381</f>
        <v>0</v>
      </c>
      <c r="S381" s="391">
        <f>'Reporte Marzo 2026'!AF381</f>
        <v>0</v>
      </c>
      <c r="T381" s="71"/>
      <c r="U381" s="71"/>
      <c r="V381" s="68"/>
      <c r="W381" s="69"/>
      <c r="X381" s="71"/>
      <c r="Y381" s="71"/>
      <c r="Z381" s="69"/>
      <c r="AA381" s="69"/>
      <c r="AB381" s="71"/>
      <c r="AC381" s="68"/>
      <c r="AD381" s="69"/>
      <c r="AE381" s="129"/>
      <c r="AF381" s="463">
        <f t="shared" si="40"/>
        <v>0</v>
      </c>
      <c r="AG381" s="131">
        <f>'Reporte Marzo 2026'!AG381</f>
        <v>0</v>
      </c>
      <c r="AH381" s="466">
        <f t="shared" si="41"/>
        <v>0</v>
      </c>
      <c r="AI381" s="537">
        <f t="shared" si="42"/>
        <v>0</v>
      </c>
      <c r="AJ381" s="537">
        <f t="shared" si="43"/>
        <v>0</v>
      </c>
      <c r="AK381" s="537">
        <f t="shared" si="44"/>
        <v>0</v>
      </c>
      <c r="AL381" s="538" t="s">
        <v>1776</v>
      </c>
      <c r="AM381" s="81"/>
      <c r="AN381" s="599">
        <f>'Reporte Marzo 2026'!AN381</f>
        <v>0</v>
      </c>
      <c r="AO381" s="81"/>
    </row>
    <row r="382" spans="1:41" s="388" customFormat="1" ht="21" customHeight="1" x14ac:dyDescent="0.25">
      <c r="A382" s="468" t="str">
        <f>'Reporte Marzo 2026'!A382</f>
        <v xml:space="preserve">Ingresos </v>
      </c>
      <c r="B382" s="68">
        <f>'Reporte Marzo 2026'!B382</f>
        <v>0</v>
      </c>
      <c r="C382" s="181" t="str">
        <f>IF(B382=0,"",VLOOKUP(B382,Datos!$H$2:$K$39,2,FALSE))</f>
        <v/>
      </c>
      <c r="D382" s="94" t="str">
        <f>IF(B382=0,"",VLOOKUP(B382,Datos!$H$2:$K$39,3,FALSE))</f>
        <v/>
      </c>
      <c r="E382" s="389" t="str">
        <f>IF(B382=0,"",VLOOKUP(B382,Datos!$H$2:$K$39,4,FALSE))</f>
        <v/>
      </c>
      <c r="F382" s="461">
        <f>'Reporte Marzo 2026'!F382</f>
        <v>0</v>
      </c>
      <c r="G382" s="462">
        <f>'Reporte Marzo 2026'!G382</f>
        <v>0</v>
      </c>
      <c r="H382" s="453">
        <f>'Reporte Marzo 2026'!H382</f>
        <v>0</v>
      </c>
      <c r="I382" s="94" t="str">
        <f>IF(H382=0,"",VLOOKUP(H382,Datos!$B$2:$D$891,2,FALSE))</f>
        <v/>
      </c>
      <c r="J382" s="389" t="str">
        <f>IF(H382=0,"",VLOOKUP(H382,Datos!$B$2:$D$891,3,FALSE))</f>
        <v/>
      </c>
      <c r="K382" s="453">
        <f>'Reporte Marzo 2026'!K382</f>
        <v>0</v>
      </c>
      <c r="L382" s="71">
        <f>'Reporte Marzo 2026'!L382</f>
        <v>0</v>
      </c>
      <c r="M382" s="68">
        <f>'Reporte Marzo 2026'!M382</f>
        <v>0</v>
      </c>
      <c r="N382" s="71">
        <f>'Reporte Marzo 2026'!N382</f>
        <v>0</v>
      </c>
      <c r="O382" s="464">
        <f>'Reporte Marzo 2026'!O382</f>
        <v>0</v>
      </c>
      <c r="P382" s="71">
        <f>'Reporte Marzo 2026'!P382</f>
        <v>0</v>
      </c>
      <c r="Q382" s="68">
        <f>'Reporte Marzo 2026'!Q382</f>
        <v>0</v>
      </c>
      <c r="R382" s="462">
        <f>'Reporte Marzo 2026'!R382</f>
        <v>0</v>
      </c>
      <c r="S382" s="391">
        <f>'Reporte Marzo 2026'!AF382</f>
        <v>0</v>
      </c>
      <c r="T382" s="71"/>
      <c r="U382" s="71"/>
      <c r="V382" s="68"/>
      <c r="W382" s="69"/>
      <c r="X382" s="71"/>
      <c r="Y382" s="71"/>
      <c r="Z382" s="69"/>
      <c r="AA382" s="69"/>
      <c r="AB382" s="71"/>
      <c r="AC382" s="68"/>
      <c r="AD382" s="69"/>
      <c r="AE382" s="129"/>
      <c r="AF382" s="463">
        <f t="shared" si="40"/>
        <v>0</v>
      </c>
      <c r="AG382" s="131">
        <f>'Reporte Marzo 2026'!AG382</f>
        <v>0</v>
      </c>
      <c r="AH382" s="466">
        <f t="shared" si="41"/>
        <v>0</v>
      </c>
      <c r="AI382" s="537">
        <f t="shared" si="42"/>
        <v>0</v>
      </c>
      <c r="AJ382" s="537">
        <f t="shared" si="43"/>
        <v>0</v>
      </c>
      <c r="AK382" s="537">
        <f t="shared" si="44"/>
        <v>0</v>
      </c>
      <c r="AL382" s="538" t="s">
        <v>1776</v>
      </c>
      <c r="AM382" s="81"/>
      <c r="AN382" s="599">
        <f>'Reporte Marzo 2026'!AN382</f>
        <v>0</v>
      </c>
      <c r="AO382" s="81"/>
    </row>
    <row r="383" spans="1:41" s="388" customFormat="1" ht="21" customHeight="1" x14ac:dyDescent="0.25">
      <c r="A383" s="468" t="str">
        <f>'Reporte Marzo 2026'!A383</f>
        <v xml:space="preserve">Ingresos </v>
      </c>
      <c r="B383" s="68">
        <f>'Reporte Marzo 2026'!B383</f>
        <v>0</v>
      </c>
      <c r="C383" s="181" t="str">
        <f>IF(B383=0,"",VLOOKUP(B383,Datos!$H$2:$K$39,2,FALSE))</f>
        <v/>
      </c>
      <c r="D383" s="94" t="str">
        <f>IF(B383=0,"",VLOOKUP(B383,Datos!$H$2:$K$39,3,FALSE))</f>
        <v/>
      </c>
      <c r="E383" s="389" t="str">
        <f>IF(B383=0,"",VLOOKUP(B383,Datos!$H$2:$K$39,4,FALSE))</f>
        <v/>
      </c>
      <c r="F383" s="461">
        <f>'Reporte Marzo 2026'!F383</f>
        <v>0</v>
      </c>
      <c r="G383" s="462">
        <f>'Reporte Marzo 2026'!G383</f>
        <v>0</v>
      </c>
      <c r="H383" s="453">
        <f>'Reporte Marzo 2026'!H383</f>
        <v>0</v>
      </c>
      <c r="I383" s="94" t="str">
        <f>IF(H383=0,"",VLOOKUP(H383,Datos!$B$2:$D$891,2,FALSE))</f>
        <v/>
      </c>
      <c r="J383" s="389" t="str">
        <f>IF(H383=0,"",VLOOKUP(H383,Datos!$B$2:$D$891,3,FALSE))</f>
        <v/>
      </c>
      <c r="K383" s="453">
        <f>'Reporte Marzo 2026'!K383</f>
        <v>0</v>
      </c>
      <c r="L383" s="71">
        <f>'Reporte Marzo 2026'!L383</f>
        <v>0</v>
      </c>
      <c r="M383" s="68">
        <f>'Reporte Marzo 2026'!M383</f>
        <v>0</v>
      </c>
      <c r="N383" s="71">
        <f>'Reporte Marzo 2026'!N383</f>
        <v>0</v>
      </c>
      <c r="O383" s="464">
        <f>'Reporte Marzo 2026'!O383</f>
        <v>0</v>
      </c>
      <c r="P383" s="71">
        <f>'Reporte Marzo 2026'!P383</f>
        <v>0</v>
      </c>
      <c r="Q383" s="68">
        <f>'Reporte Marzo 2026'!Q383</f>
        <v>0</v>
      </c>
      <c r="R383" s="462">
        <f>'Reporte Marzo 2026'!R383</f>
        <v>0</v>
      </c>
      <c r="S383" s="391">
        <f>'Reporte Marzo 2026'!AF383</f>
        <v>0</v>
      </c>
      <c r="T383" s="71"/>
      <c r="U383" s="71"/>
      <c r="V383" s="68"/>
      <c r="W383" s="69"/>
      <c r="X383" s="71"/>
      <c r="Y383" s="71"/>
      <c r="Z383" s="69"/>
      <c r="AA383" s="69"/>
      <c r="AB383" s="71"/>
      <c r="AC383" s="68"/>
      <c r="AD383" s="69"/>
      <c r="AE383" s="129"/>
      <c r="AF383" s="463">
        <f t="shared" si="40"/>
        <v>0</v>
      </c>
      <c r="AG383" s="131">
        <f>'Reporte Marzo 2026'!AG383</f>
        <v>0</v>
      </c>
      <c r="AH383" s="466">
        <f t="shared" si="41"/>
        <v>0</v>
      </c>
      <c r="AI383" s="537">
        <f t="shared" si="42"/>
        <v>0</v>
      </c>
      <c r="AJ383" s="537">
        <f t="shared" si="43"/>
        <v>0</v>
      </c>
      <c r="AK383" s="537">
        <f t="shared" si="44"/>
        <v>0</v>
      </c>
      <c r="AL383" s="538" t="s">
        <v>1776</v>
      </c>
      <c r="AM383" s="81"/>
      <c r="AN383" s="599">
        <f>'Reporte Marzo 2026'!AN383</f>
        <v>0</v>
      </c>
      <c r="AO383" s="81"/>
    </row>
    <row r="384" spans="1:41" s="388" customFormat="1" ht="21" customHeight="1" x14ac:dyDescent="0.25">
      <c r="A384" s="468" t="str">
        <f>'Reporte Marzo 2026'!A384</f>
        <v xml:space="preserve">Ingresos </v>
      </c>
      <c r="B384" s="68">
        <f>'Reporte Marzo 2026'!B384</f>
        <v>0</v>
      </c>
      <c r="C384" s="181" t="str">
        <f>IF(B384=0,"",VLOOKUP(B384,Datos!$H$2:$K$39,2,FALSE))</f>
        <v/>
      </c>
      <c r="D384" s="94" t="str">
        <f>IF(B384=0,"",VLOOKUP(B384,Datos!$H$2:$K$39,3,FALSE))</f>
        <v/>
      </c>
      <c r="E384" s="389" t="str">
        <f>IF(B384=0,"",VLOOKUP(B384,Datos!$H$2:$K$39,4,FALSE))</f>
        <v/>
      </c>
      <c r="F384" s="461">
        <f>'Reporte Marzo 2026'!F384</f>
        <v>0</v>
      </c>
      <c r="G384" s="462">
        <f>'Reporte Marzo 2026'!G384</f>
        <v>0</v>
      </c>
      <c r="H384" s="453">
        <f>'Reporte Marzo 2026'!H384</f>
        <v>0</v>
      </c>
      <c r="I384" s="94" t="str">
        <f>IF(H384=0,"",VLOOKUP(H384,Datos!$B$2:$D$891,2,FALSE))</f>
        <v/>
      </c>
      <c r="J384" s="389" t="str">
        <f>IF(H384=0,"",VLOOKUP(H384,Datos!$B$2:$D$891,3,FALSE))</f>
        <v/>
      </c>
      <c r="K384" s="453">
        <f>'Reporte Marzo 2026'!K384</f>
        <v>0</v>
      </c>
      <c r="L384" s="71">
        <f>'Reporte Marzo 2026'!L384</f>
        <v>0</v>
      </c>
      <c r="M384" s="68">
        <f>'Reporte Marzo 2026'!M384</f>
        <v>0</v>
      </c>
      <c r="N384" s="71">
        <f>'Reporte Marzo 2026'!N384</f>
        <v>0</v>
      </c>
      <c r="O384" s="464">
        <f>'Reporte Marzo 2026'!O384</f>
        <v>0</v>
      </c>
      <c r="P384" s="71">
        <f>'Reporte Marzo 2026'!P384</f>
        <v>0</v>
      </c>
      <c r="Q384" s="68">
        <f>'Reporte Marzo 2026'!Q384</f>
        <v>0</v>
      </c>
      <c r="R384" s="462">
        <f>'Reporte Marzo 2026'!R384</f>
        <v>0</v>
      </c>
      <c r="S384" s="391">
        <f>'Reporte Marzo 2026'!AF384</f>
        <v>0</v>
      </c>
      <c r="T384" s="71"/>
      <c r="U384" s="71"/>
      <c r="V384" s="68"/>
      <c r="W384" s="69"/>
      <c r="X384" s="71"/>
      <c r="Y384" s="71"/>
      <c r="Z384" s="69"/>
      <c r="AA384" s="69"/>
      <c r="AB384" s="71"/>
      <c r="AC384" s="68"/>
      <c r="AD384" s="69"/>
      <c r="AE384" s="129"/>
      <c r="AF384" s="463">
        <f t="shared" si="40"/>
        <v>0</v>
      </c>
      <c r="AG384" s="131">
        <f>'Reporte Marzo 2026'!AG384</f>
        <v>0</v>
      </c>
      <c r="AH384" s="466">
        <f t="shared" si="41"/>
        <v>0</v>
      </c>
      <c r="AI384" s="537">
        <f t="shared" si="42"/>
        <v>0</v>
      </c>
      <c r="AJ384" s="537">
        <f t="shared" si="43"/>
        <v>0</v>
      </c>
      <c r="AK384" s="537">
        <f t="shared" si="44"/>
        <v>0</v>
      </c>
      <c r="AL384" s="538" t="s">
        <v>1776</v>
      </c>
      <c r="AM384" s="81"/>
      <c r="AN384" s="599">
        <f>'Reporte Marzo 2026'!AN384</f>
        <v>0</v>
      </c>
      <c r="AO384" s="81"/>
    </row>
    <row r="385" spans="1:41" s="388" customFormat="1" ht="21" customHeight="1" x14ac:dyDescent="0.25">
      <c r="A385" s="468" t="str">
        <f>'Reporte Marzo 2026'!A385</f>
        <v xml:space="preserve">Ingresos </v>
      </c>
      <c r="B385" s="68">
        <f>'Reporte Marzo 2026'!B385</f>
        <v>0</v>
      </c>
      <c r="C385" s="181" t="str">
        <f>IF(B385=0,"",VLOOKUP(B385,Datos!$H$2:$K$39,2,FALSE))</f>
        <v/>
      </c>
      <c r="D385" s="94" t="str">
        <f>IF(B385=0,"",VLOOKUP(B385,Datos!$H$2:$K$39,3,FALSE))</f>
        <v/>
      </c>
      <c r="E385" s="389" t="str">
        <f>IF(B385=0,"",VLOOKUP(B385,Datos!$H$2:$K$39,4,FALSE))</f>
        <v/>
      </c>
      <c r="F385" s="461">
        <f>'Reporte Marzo 2026'!F385</f>
        <v>0</v>
      </c>
      <c r="G385" s="462">
        <f>'Reporte Marzo 2026'!G385</f>
        <v>0</v>
      </c>
      <c r="H385" s="453">
        <f>'Reporte Marzo 2026'!H385</f>
        <v>0</v>
      </c>
      <c r="I385" s="94" t="str">
        <f>IF(H385=0,"",VLOOKUP(H385,Datos!$B$2:$D$891,2,FALSE))</f>
        <v/>
      </c>
      <c r="J385" s="389" t="str">
        <f>IF(H385=0,"",VLOOKUP(H385,Datos!$B$2:$D$891,3,FALSE))</f>
        <v/>
      </c>
      <c r="K385" s="453">
        <f>'Reporte Marzo 2026'!K385</f>
        <v>0</v>
      </c>
      <c r="L385" s="71">
        <f>'Reporte Marzo 2026'!L385</f>
        <v>0</v>
      </c>
      <c r="M385" s="68">
        <f>'Reporte Marzo 2026'!M385</f>
        <v>0</v>
      </c>
      <c r="N385" s="71">
        <f>'Reporte Marzo 2026'!N385</f>
        <v>0</v>
      </c>
      <c r="O385" s="464">
        <f>'Reporte Marzo 2026'!O385</f>
        <v>0</v>
      </c>
      <c r="P385" s="71">
        <f>'Reporte Marzo 2026'!P385</f>
        <v>0</v>
      </c>
      <c r="Q385" s="68">
        <f>'Reporte Marzo 2026'!Q385</f>
        <v>0</v>
      </c>
      <c r="R385" s="462">
        <f>'Reporte Marzo 2026'!R385</f>
        <v>0</v>
      </c>
      <c r="S385" s="391">
        <f>'Reporte Marzo 2026'!AF385</f>
        <v>0</v>
      </c>
      <c r="T385" s="71"/>
      <c r="U385" s="71"/>
      <c r="V385" s="68"/>
      <c r="W385" s="69"/>
      <c r="X385" s="71"/>
      <c r="Y385" s="71"/>
      <c r="Z385" s="69"/>
      <c r="AA385" s="69"/>
      <c r="AB385" s="71"/>
      <c r="AC385" s="68"/>
      <c r="AD385" s="69"/>
      <c r="AE385" s="129"/>
      <c r="AF385" s="463">
        <f t="shared" si="40"/>
        <v>0</v>
      </c>
      <c r="AG385" s="131">
        <f>'Reporte Marzo 2026'!AG385</f>
        <v>0</v>
      </c>
      <c r="AH385" s="466">
        <f t="shared" si="41"/>
        <v>0</v>
      </c>
      <c r="AI385" s="537">
        <f t="shared" si="42"/>
        <v>0</v>
      </c>
      <c r="AJ385" s="537">
        <f t="shared" si="43"/>
        <v>0</v>
      </c>
      <c r="AK385" s="537">
        <f t="shared" si="44"/>
        <v>0</v>
      </c>
      <c r="AL385" s="538" t="s">
        <v>1776</v>
      </c>
      <c r="AM385" s="81"/>
      <c r="AN385" s="599">
        <f>'Reporte Marzo 2026'!AN385</f>
        <v>0</v>
      </c>
      <c r="AO385" s="81"/>
    </row>
    <row r="386" spans="1:41" s="388" customFormat="1" ht="21" customHeight="1" x14ac:dyDescent="0.25">
      <c r="A386" s="468" t="str">
        <f>'Reporte Marzo 2026'!A386</f>
        <v xml:space="preserve">Ingresos </v>
      </c>
      <c r="B386" s="68">
        <f>'Reporte Marzo 2026'!B386</f>
        <v>0</v>
      </c>
      <c r="C386" s="181" t="str">
        <f>IF(B386=0,"",VLOOKUP(B386,Datos!$H$2:$K$39,2,FALSE))</f>
        <v/>
      </c>
      <c r="D386" s="94" t="str">
        <f>IF(B386=0,"",VLOOKUP(B386,Datos!$H$2:$K$39,3,FALSE))</f>
        <v/>
      </c>
      <c r="E386" s="389" t="str">
        <f>IF(B386=0,"",VLOOKUP(B386,Datos!$H$2:$K$39,4,FALSE))</f>
        <v/>
      </c>
      <c r="F386" s="461">
        <f>'Reporte Marzo 2026'!F386</f>
        <v>0</v>
      </c>
      <c r="G386" s="462">
        <f>'Reporte Marzo 2026'!G386</f>
        <v>0</v>
      </c>
      <c r="H386" s="453">
        <f>'Reporte Marzo 2026'!H386</f>
        <v>0</v>
      </c>
      <c r="I386" s="94" t="str">
        <f>IF(H386=0,"",VLOOKUP(H386,Datos!$B$2:$D$891,2,FALSE))</f>
        <v/>
      </c>
      <c r="J386" s="389" t="str">
        <f>IF(H386=0,"",VLOOKUP(H386,Datos!$B$2:$D$891,3,FALSE))</f>
        <v/>
      </c>
      <c r="K386" s="453">
        <f>'Reporte Marzo 2026'!K386</f>
        <v>0</v>
      </c>
      <c r="L386" s="71">
        <f>'Reporte Marzo 2026'!L386</f>
        <v>0</v>
      </c>
      <c r="M386" s="68">
        <f>'Reporte Marzo 2026'!M386</f>
        <v>0</v>
      </c>
      <c r="N386" s="71">
        <f>'Reporte Marzo 2026'!N386</f>
        <v>0</v>
      </c>
      <c r="O386" s="464">
        <f>'Reporte Marzo 2026'!O386</f>
        <v>0</v>
      </c>
      <c r="P386" s="71">
        <f>'Reporte Marzo 2026'!P386</f>
        <v>0</v>
      </c>
      <c r="Q386" s="68">
        <f>'Reporte Marzo 2026'!Q386</f>
        <v>0</v>
      </c>
      <c r="R386" s="462">
        <f>'Reporte Marzo 2026'!R386</f>
        <v>0</v>
      </c>
      <c r="S386" s="391">
        <f>'Reporte Marzo 2026'!AF386</f>
        <v>0</v>
      </c>
      <c r="T386" s="71"/>
      <c r="U386" s="71"/>
      <c r="V386" s="68"/>
      <c r="W386" s="69"/>
      <c r="X386" s="71"/>
      <c r="Y386" s="71"/>
      <c r="Z386" s="69"/>
      <c r="AA386" s="69"/>
      <c r="AB386" s="71"/>
      <c r="AC386" s="68"/>
      <c r="AD386" s="69"/>
      <c r="AE386" s="129"/>
      <c r="AF386" s="463">
        <f t="shared" si="40"/>
        <v>0</v>
      </c>
      <c r="AG386" s="131">
        <f>'Reporte Marzo 2026'!AG386</f>
        <v>0</v>
      </c>
      <c r="AH386" s="466">
        <f t="shared" si="41"/>
        <v>0</v>
      </c>
      <c r="AI386" s="537">
        <f t="shared" si="42"/>
        <v>0</v>
      </c>
      <c r="AJ386" s="537">
        <f t="shared" si="43"/>
        <v>0</v>
      </c>
      <c r="AK386" s="537">
        <f t="shared" si="44"/>
        <v>0</v>
      </c>
      <c r="AL386" s="538" t="s">
        <v>1776</v>
      </c>
      <c r="AM386" s="81"/>
      <c r="AN386" s="599">
        <f>'Reporte Marzo 2026'!AN386</f>
        <v>0</v>
      </c>
      <c r="AO386" s="81"/>
    </row>
    <row r="387" spans="1:41" s="388" customFormat="1" ht="21" customHeight="1" x14ac:dyDescent="0.25">
      <c r="A387" s="468" t="str">
        <f>'Reporte Marzo 2026'!A387</f>
        <v xml:space="preserve">Ingresos </v>
      </c>
      <c r="B387" s="68">
        <f>'Reporte Marzo 2026'!B387</f>
        <v>0</v>
      </c>
      <c r="C387" s="181" t="str">
        <f>IF(B387=0,"",VLOOKUP(B387,Datos!$H$2:$K$39,2,FALSE))</f>
        <v/>
      </c>
      <c r="D387" s="94" t="str">
        <f>IF(B387=0,"",VLOOKUP(B387,Datos!$H$2:$K$39,3,FALSE))</f>
        <v/>
      </c>
      <c r="E387" s="389" t="str">
        <f>IF(B387=0,"",VLOOKUP(B387,Datos!$H$2:$K$39,4,FALSE))</f>
        <v/>
      </c>
      <c r="F387" s="461">
        <f>'Reporte Marzo 2026'!F387</f>
        <v>0</v>
      </c>
      <c r="G387" s="462">
        <f>'Reporte Marzo 2026'!G387</f>
        <v>0</v>
      </c>
      <c r="H387" s="453">
        <f>'Reporte Marzo 2026'!H387</f>
        <v>0</v>
      </c>
      <c r="I387" s="94" t="str">
        <f>IF(H387=0,"",VLOOKUP(H387,Datos!$B$2:$D$891,2,FALSE))</f>
        <v/>
      </c>
      <c r="J387" s="389" t="str">
        <f>IF(H387=0,"",VLOOKUP(H387,Datos!$B$2:$D$891,3,FALSE))</f>
        <v/>
      </c>
      <c r="K387" s="453">
        <f>'Reporte Marzo 2026'!K387</f>
        <v>0</v>
      </c>
      <c r="L387" s="71">
        <f>'Reporte Marzo 2026'!L387</f>
        <v>0</v>
      </c>
      <c r="M387" s="68">
        <f>'Reporte Marzo 2026'!M387</f>
        <v>0</v>
      </c>
      <c r="N387" s="71">
        <f>'Reporte Marzo 2026'!N387</f>
        <v>0</v>
      </c>
      <c r="O387" s="464">
        <f>'Reporte Marzo 2026'!O387</f>
        <v>0</v>
      </c>
      <c r="P387" s="71">
        <f>'Reporte Marzo 2026'!P387</f>
        <v>0</v>
      </c>
      <c r="Q387" s="68">
        <f>'Reporte Marzo 2026'!Q387</f>
        <v>0</v>
      </c>
      <c r="R387" s="462">
        <f>'Reporte Marzo 2026'!R387</f>
        <v>0</v>
      </c>
      <c r="S387" s="391">
        <f>'Reporte Marzo 2026'!AF387</f>
        <v>0</v>
      </c>
      <c r="T387" s="71"/>
      <c r="U387" s="71"/>
      <c r="V387" s="68"/>
      <c r="W387" s="69"/>
      <c r="X387" s="71"/>
      <c r="Y387" s="71"/>
      <c r="Z387" s="69"/>
      <c r="AA387" s="69"/>
      <c r="AB387" s="71"/>
      <c r="AC387" s="68"/>
      <c r="AD387" s="69"/>
      <c r="AE387" s="129"/>
      <c r="AF387" s="463">
        <f t="shared" si="40"/>
        <v>0</v>
      </c>
      <c r="AG387" s="131">
        <f>'Reporte Marzo 2026'!AG387</f>
        <v>0</v>
      </c>
      <c r="AH387" s="466">
        <f t="shared" si="41"/>
        <v>0</v>
      </c>
      <c r="AI387" s="537">
        <f t="shared" si="42"/>
        <v>0</v>
      </c>
      <c r="AJ387" s="537">
        <f t="shared" si="43"/>
        <v>0</v>
      </c>
      <c r="AK387" s="537">
        <f t="shared" si="44"/>
        <v>0</v>
      </c>
      <c r="AL387" s="538" t="s">
        <v>1776</v>
      </c>
      <c r="AM387" s="81"/>
      <c r="AN387" s="599">
        <f>'Reporte Marzo 2026'!AN387</f>
        <v>0</v>
      </c>
      <c r="AO387" s="81"/>
    </row>
    <row r="388" spans="1:41" s="388" customFormat="1" ht="21" customHeight="1" x14ac:dyDescent="0.25">
      <c r="A388" s="468" t="str">
        <f>'Reporte Marzo 2026'!A388</f>
        <v xml:space="preserve">Ingresos </v>
      </c>
      <c r="B388" s="68">
        <f>'Reporte Marzo 2026'!B388</f>
        <v>0</v>
      </c>
      <c r="C388" s="181" t="str">
        <f>IF(B388=0,"",VLOOKUP(B388,Datos!$H$2:$K$39,2,FALSE))</f>
        <v/>
      </c>
      <c r="D388" s="94" t="str">
        <f>IF(B388=0,"",VLOOKUP(B388,Datos!$H$2:$K$39,3,FALSE))</f>
        <v/>
      </c>
      <c r="E388" s="389" t="str">
        <f>IF(B388=0,"",VLOOKUP(B388,Datos!$H$2:$K$39,4,FALSE))</f>
        <v/>
      </c>
      <c r="F388" s="461">
        <f>'Reporte Marzo 2026'!F388</f>
        <v>0</v>
      </c>
      <c r="G388" s="462">
        <f>'Reporte Marzo 2026'!G388</f>
        <v>0</v>
      </c>
      <c r="H388" s="453">
        <f>'Reporte Marzo 2026'!H388</f>
        <v>0</v>
      </c>
      <c r="I388" s="94" t="str">
        <f>IF(H388=0,"",VLOOKUP(H388,Datos!$B$2:$D$891,2,FALSE))</f>
        <v/>
      </c>
      <c r="J388" s="389" t="str">
        <f>IF(H388=0,"",VLOOKUP(H388,Datos!$B$2:$D$891,3,FALSE))</f>
        <v/>
      </c>
      <c r="K388" s="453">
        <f>'Reporte Marzo 2026'!K388</f>
        <v>0</v>
      </c>
      <c r="L388" s="71">
        <f>'Reporte Marzo 2026'!L388</f>
        <v>0</v>
      </c>
      <c r="M388" s="68">
        <f>'Reporte Marzo 2026'!M388</f>
        <v>0</v>
      </c>
      <c r="N388" s="71">
        <f>'Reporte Marzo 2026'!N388</f>
        <v>0</v>
      </c>
      <c r="O388" s="464">
        <f>'Reporte Marzo 2026'!O388</f>
        <v>0</v>
      </c>
      <c r="P388" s="71">
        <f>'Reporte Marzo 2026'!P388</f>
        <v>0</v>
      </c>
      <c r="Q388" s="68">
        <f>'Reporte Marzo 2026'!Q388</f>
        <v>0</v>
      </c>
      <c r="R388" s="462">
        <f>'Reporte Marzo 2026'!R388</f>
        <v>0</v>
      </c>
      <c r="S388" s="391">
        <f>'Reporte Marzo 2026'!AF388</f>
        <v>0</v>
      </c>
      <c r="T388" s="71"/>
      <c r="U388" s="71"/>
      <c r="V388" s="68"/>
      <c r="W388" s="69"/>
      <c r="X388" s="71"/>
      <c r="Y388" s="71"/>
      <c r="Z388" s="69"/>
      <c r="AA388" s="69"/>
      <c r="AB388" s="71"/>
      <c r="AC388" s="68"/>
      <c r="AD388" s="69"/>
      <c r="AE388" s="129"/>
      <c r="AF388" s="463">
        <f t="shared" si="40"/>
        <v>0</v>
      </c>
      <c r="AG388" s="131">
        <f>'Reporte Marzo 2026'!AG388</f>
        <v>0</v>
      </c>
      <c r="AH388" s="466">
        <f t="shared" si="41"/>
        <v>0</v>
      </c>
      <c r="AI388" s="537">
        <f t="shared" si="42"/>
        <v>0</v>
      </c>
      <c r="AJ388" s="537">
        <f t="shared" si="43"/>
        <v>0</v>
      </c>
      <c r="AK388" s="537">
        <f t="shared" si="44"/>
        <v>0</v>
      </c>
      <c r="AL388" s="538" t="s">
        <v>1776</v>
      </c>
      <c r="AM388" s="81"/>
      <c r="AN388" s="599">
        <f>'Reporte Marzo 2026'!AN388</f>
        <v>0</v>
      </c>
      <c r="AO388" s="81"/>
    </row>
    <row r="389" spans="1:41" s="388" customFormat="1" ht="21" customHeight="1" x14ac:dyDescent="0.25">
      <c r="A389" s="468" t="str">
        <f>'Reporte Marzo 2026'!A389</f>
        <v xml:space="preserve">Ingresos </v>
      </c>
      <c r="B389" s="68">
        <f>'Reporte Marzo 2026'!B389</f>
        <v>0</v>
      </c>
      <c r="C389" s="181" t="str">
        <f>IF(B389=0,"",VLOOKUP(B389,Datos!$H$2:$K$39,2,FALSE))</f>
        <v/>
      </c>
      <c r="D389" s="94" t="str">
        <f>IF(B389=0,"",VLOOKUP(B389,Datos!$H$2:$K$39,3,FALSE))</f>
        <v/>
      </c>
      <c r="E389" s="389" t="str">
        <f>IF(B389=0,"",VLOOKUP(B389,Datos!$H$2:$K$39,4,FALSE))</f>
        <v/>
      </c>
      <c r="F389" s="461">
        <f>'Reporte Marzo 2026'!F389</f>
        <v>0</v>
      </c>
      <c r="G389" s="462">
        <f>'Reporte Marzo 2026'!G389</f>
        <v>0</v>
      </c>
      <c r="H389" s="453">
        <f>'Reporte Marzo 2026'!H389</f>
        <v>0</v>
      </c>
      <c r="I389" s="94" t="str">
        <f>IF(H389=0,"",VLOOKUP(H389,Datos!$B$2:$D$891,2,FALSE))</f>
        <v/>
      </c>
      <c r="J389" s="389" t="str">
        <f>IF(H389=0,"",VLOOKUP(H389,Datos!$B$2:$D$891,3,FALSE))</f>
        <v/>
      </c>
      <c r="K389" s="453">
        <f>'Reporte Marzo 2026'!K389</f>
        <v>0</v>
      </c>
      <c r="L389" s="71">
        <f>'Reporte Marzo 2026'!L389</f>
        <v>0</v>
      </c>
      <c r="M389" s="68">
        <f>'Reporte Marzo 2026'!M389</f>
        <v>0</v>
      </c>
      <c r="N389" s="71">
        <f>'Reporte Marzo 2026'!N389</f>
        <v>0</v>
      </c>
      <c r="O389" s="464">
        <f>'Reporte Marzo 2026'!O389</f>
        <v>0</v>
      </c>
      <c r="P389" s="71">
        <f>'Reporte Marzo 2026'!P389</f>
        <v>0</v>
      </c>
      <c r="Q389" s="68">
        <f>'Reporte Marzo 2026'!Q389</f>
        <v>0</v>
      </c>
      <c r="R389" s="462">
        <f>'Reporte Marzo 2026'!R389</f>
        <v>0</v>
      </c>
      <c r="S389" s="391">
        <f>'Reporte Marzo 2026'!AF389</f>
        <v>0</v>
      </c>
      <c r="T389" s="71"/>
      <c r="U389" s="71"/>
      <c r="V389" s="68"/>
      <c r="W389" s="69"/>
      <c r="X389" s="71"/>
      <c r="Y389" s="71"/>
      <c r="Z389" s="69"/>
      <c r="AA389" s="69"/>
      <c r="AB389" s="71"/>
      <c r="AC389" s="68"/>
      <c r="AD389" s="69"/>
      <c r="AE389" s="129"/>
      <c r="AF389" s="463">
        <f t="shared" si="40"/>
        <v>0</v>
      </c>
      <c r="AG389" s="131">
        <f>'Reporte Marzo 2026'!AG389</f>
        <v>0</v>
      </c>
      <c r="AH389" s="466">
        <f t="shared" si="41"/>
        <v>0</v>
      </c>
      <c r="AI389" s="537">
        <f t="shared" si="42"/>
        <v>0</v>
      </c>
      <c r="AJ389" s="537">
        <f t="shared" si="43"/>
        <v>0</v>
      </c>
      <c r="AK389" s="537">
        <f t="shared" si="44"/>
        <v>0</v>
      </c>
      <c r="AL389" s="538" t="s">
        <v>1776</v>
      </c>
      <c r="AM389" s="81"/>
      <c r="AN389" s="599">
        <f>'Reporte Marzo 2026'!AN389</f>
        <v>0</v>
      </c>
      <c r="AO389" s="81"/>
    </row>
    <row r="390" spans="1:41" ht="21" customHeight="1" x14ac:dyDescent="0.25">
      <c r="A390" s="468" t="str">
        <f>'Reporte Marzo 2026'!A390</f>
        <v xml:space="preserve">Ingresos </v>
      </c>
      <c r="B390" s="68">
        <f>'Reporte Marzo 2026'!B390</f>
        <v>0</v>
      </c>
      <c r="C390" s="181" t="str">
        <f>IF(B390=0,"",VLOOKUP(B390,Datos!$H$2:$K$39,2,FALSE))</f>
        <v/>
      </c>
      <c r="D390" s="94" t="str">
        <f>IF(B390=0,"",VLOOKUP(B390,Datos!$H$2:$K$39,3,FALSE))</f>
        <v/>
      </c>
      <c r="E390" s="389" t="str">
        <f>IF(B390=0,"",VLOOKUP(B390,Datos!$H$2:$K$39,4,FALSE))</f>
        <v/>
      </c>
      <c r="F390" s="461">
        <f>'Reporte Marzo 2026'!F390</f>
        <v>0</v>
      </c>
      <c r="G390" s="462">
        <f>'Reporte Marzo 2026'!G390</f>
        <v>0</v>
      </c>
      <c r="H390" s="453">
        <f>'Reporte Marzo 2026'!H390</f>
        <v>0</v>
      </c>
      <c r="I390" s="94" t="str">
        <f>IF(H390=0,"",VLOOKUP(H390,Datos!$B$2:$D$891,2,FALSE))</f>
        <v/>
      </c>
      <c r="J390" s="389" t="str">
        <f>IF(H390=0,"",VLOOKUP(H390,Datos!$B$2:$D$891,3,FALSE))</f>
        <v/>
      </c>
      <c r="K390" s="453">
        <f>'Reporte Marzo 2026'!K390</f>
        <v>0</v>
      </c>
      <c r="L390" s="71">
        <f>'Reporte Marzo 2026'!L390</f>
        <v>0</v>
      </c>
      <c r="M390" s="68">
        <f>'Reporte Marzo 2026'!M390</f>
        <v>0</v>
      </c>
      <c r="N390" s="71">
        <f>'Reporte Marzo 2026'!N390</f>
        <v>0</v>
      </c>
      <c r="O390" s="464">
        <f>'Reporte Marzo 2026'!O390</f>
        <v>0</v>
      </c>
      <c r="P390" s="71">
        <f>'Reporte Marzo 2026'!P390</f>
        <v>0</v>
      </c>
      <c r="Q390" s="68">
        <f>'Reporte Marzo 2026'!Q390</f>
        <v>0</v>
      </c>
      <c r="R390" s="462">
        <f>'Reporte Marzo 2026'!R390</f>
        <v>0</v>
      </c>
      <c r="S390" s="391">
        <f>'Reporte Marzo 2026'!AF390</f>
        <v>0</v>
      </c>
      <c r="T390" s="71"/>
      <c r="U390" s="71"/>
      <c r="V390" s="68"/>
      <c r="W390" s="69"/>
      <c r="X390" s="71"/>
      <c r="Y390" s="71"/>
      <c r="Z390" s="69"/>
      <c r="AA390" s="69"/>
      <c r="AB390" s="71"/>
      <c r="AC390" s="68"/>
      <c r="AD390" s="69"/>
      <c r="AE390" s="129"/>
      <c r="AF390" s="463">
        <f t="shared" si="40"/>
        <v>0</v>
      </c>
      <c r="AG390" s="131">
        <f>'Reporte Marzo 2026'!AG390</f>
        <v>0</v>
      </c>
      <c r="AH390" s="466">
        <f t="shared" si="41"/>
        <v>0</v>
      </c>
      <c r="AI390" s="537">
        <f t="shared" si="42"/>
        <v>0</v>
      </c>
      <c r="AJ390" s="537">
        <f t="shared" si="43"/>
        <v>0</v>
      </c>
      <c r="AK390" s="537">
        <f t="shared" si="44"/>
        <v>0</v>
      </c>
      <c r="AL390" s="538" t="s">
        <v>1776</v>
      </c>
      <c r="AN390" s="599">
        <f>'Reporte Marzo 2026'!AN390</f>
        <v>0</v>
      </c>
    </row>
    <row r="391" spans="1:41" ht="21" customHeight="1" x14ac:dyDescent="0.25">
      <c r="A391" s="468" t="str">
        <f>'Reporte Marzo 2026'!A391</f>
        <v xml:space="preserve">Ingresos </v>
      </c>
      <c r="B391" s="68">
        <f>'Reporte Marzo 2026'!B391</f>
        <v>0</v>
      </c>
      <c r="C391" s="181" t="str">
        <f>IF(B391=0,"",VLOOKUP(B391,Datos!$H$2:$K$39,2,FALSE))</f>
        <v/>
      </c>
      <c r="D391" s="94" t="str">
        <f>IF(B391=0,"",VLOOKUP(B391,Datos!$H$2:$K$39,3,FALSE))</f>
        <v/>
      </c>
      <c r="E391" s="389" t="str">
        <f>IF(B391=0,"",VLOOKUP(B391,Datos!$H$2:$K$39,4,FALSE))</f>
        <v/>
      </c>
      <c r="F391" s="461">
        <f>'Reporte Marzo 2026'!F391</f>
        <v>0</v>
      </c>
      <c r="G391" s="462">
        <f>'Reporte Marzo 2026'!G391</f>
        <v>0</v>
      </c>
      <c r="H391" s="453">
        <f>'Reporte Marzo 2026'!H391</f>
        <v>0</v>
      </c>
      <c r="I391" s="94" t="str">
        <f>IF(H391=0,"",VLOOKUP(H391,Datos!$B$2:$D$891,2,FALSE))</f>
        <v/>
      </c>
      <c r="J391" s="389" t="str">
        <f>IF(H391=0,"",VLOOKUP(H391,Datos!$B$2:$D$891,3,FALSE))</f>
        <v/>
      </c>
      <c r="K391" s="453">
        <f>'Reporte Marzo 2026'!K391</f>
        <v>0</v>
      </c>
      <c r="L391" s="71">
        <f>'Reporte Marzo 2026'!L391</f>
        <v>0</v>
      </c>
      <c r="M391" s="68">
        <f>'Reporte Marzo 2026'!M391</f>
        <v>0</v>
      </c>
      <c r="N391" s="71">
        <f>'Reporte Marzo 2026'!N391</f>
        <v>0</v>
      </c>
      <c r="O391" s="464">
        <f>'Reporte Marzo 2026'!O391</f>
        <v>0</v>
      </c>
      <c r="P391" s="71">
        <f>'Reporte Marzo 2026'!P391</f>
        <v>0</v>
      </c>
      <c r="Q391" s="68">
        <f>'Reporte Marzo 2026'!Q391</f>
        <v>0</v>
      </c>
      <c r="R391" s="462">
        <f>'Reporte Marzo 2026'!R391</f>
        <v>0</v>
      </c>
      <c r="S391" s="391">
        <f>'Reporte Marzo 2026'!AF391</f>
        <v>0</v>
      </c>
      <c r="T391" s="71"/>
      <c r="U391" s="71"/>
      <c r="V391" s="68"/>
      <c r="W391" s="69"/>
      <c r="X391" s="71"/>
      <c r="Y391" s="71"/>
      <c r="Z391" s="69"/>
      <c r="AA391" s="69"/>
      <c r="AB391" s="71"/>
      <c r="AC391" s="68"/>
      <c r="AD391" s="69"/>
      <c r="AE391" s="129"/>
      <c r="AF391" s="463">
        <f t="shared" si="40"/>
        <v>0</v>
      </c>
      <c r="AG391" s="131">
        <f>'Reporte Marzo 2026'!AG391</f>
        <v>0</v>
      </c>
      <c r="AH391" s="466">
        <f t="shared" si="41"/>
        <v>0</v>
      </c>
      <c r="AI391" s="537">
        <f t="shared" si="42"/>
        <v>0</v>
      </c>
      <c r="AJ391" s="537">
        <f t="shared" si="43"/>
        <v>0</v>
      </c>
      <c r="AK391" s="537">
        <f t="shared" si="44"/>
        <v>0</v>
      </c>
      <c r="AL391" s="538" t="s">
        <v>1776</v>
      </c>
      <c r="AN391" s="599">
        <f>'Reporte Marzo 2026'!AN391</f>
        <v>0</v>
      </c>
    </row>
    <row r="392" spans="1:41" ht="21" customHeight="1" x14ac:dyDescent="0.25">
      <c r="A392" s="468" t="str">
        <f>'Reporte Marzo 2026'!A392</f>
        <v xml:space="preserve">Ingresos </v>
      </c>
      <c r="B392" s="68">
        <f>'Reporte Marzo 2026'!B392</f>
        <v>0</v>
      </c>
      <c r="C392" s="181" t="str">
        <f>IF(B392=0,"",VLOOKUP(B392,Datos!$H$2:$K$39,2,FALSE))</f>
        <v/>
      </c>
      <c r="D392" s="94" t="str">
        <f>IF(B392=0,"",VLOOKUP(B392,Datos!$H$2:$K$39,3,FALSE))</f>
        <v/>
      </c>
      <c r="E392" s="389" t="str">
        <f>IF(B392=0,"",VLOOKUP(B392,Datos!$H$2:$K$39,4,FALSE))</f>
        <v/>
      </c>
      <c r="F392" s="461">
        <f>'Reporte Marzo 2026'!F392</f>
        <v>0</v>
      </c>
      <c r="G392" s="462">
        <f>'Reporte Marzo 2026'!G392</f>
        <v>0</v>
      </c>
      <c r="H392" s="453">
        <f>'Reporte Marzo 2026'!H392</f>
        <v>0</v>
      </c>
      <c r="I392" s="94" t="str">
        <f>IF(H392=0,"",VLOOKUP(H392,Datos!$B$2:$D$891,2,FALSE))</f>
        <v/>
      </c>
      <c r="J392" s="389" t="str">
        <f>IF(H392=0,"",VLOOKUP(H392,Datos!$B$2:$D$891,3,FALSE))</f>
        <v/>
      </c>
      <c r="K392" s="453">
        <f>'Reporte Marzo 2026'!K392</f>
        <v>0</v>
      </c>
      <c r="L392" s="71">
        <f>'Reporte Marzo 2026'!L392</f>
        <v>0</v>
      </c>
      <c r="M392" s="68">
        <f>'Reporte Marzo 2026'!M392</f>
        <v>0</v>
      </c>
      <c r="N392" s="71">
        <f>'Reporte Marzo 2026'!N392</f>
        <v>0</v>
      </c>
      <c r="O392" s="464">
        <f>'Reporte Marzo 2026'!O392</f>
        <v>0</v>
      </c>
      <c r="P392" s="71">
        <f>'Reporte Marzo 2026'!P392</f>
        <v>0</v>
      </c>
      <c r="Q392" s="68">
        <f>'Reporte Marzo 2026'!Q392</f>
        <v>0</v>
      </c>
      <c r="R392" s="462">
        <f>'Reporte Marzo 2026'!R392</f>
        <v>0</v>
      </c>
      <c r="S392" s="391">
        <f>'Reporte Marzo 2026'!AF392</f>
        <v>0</v>
      </c>
      <c r="T392" s="71"/>
      <c r="U392" s="71"/>
      <c r="V392" s="68"/>
      <c r="W392" s="69"/>
      <c r="X392" s="71"/>
      <c r="Y392" s="71"/>
      <c r="Z392" s="69"/>
      <c r="AA392" s="69"/>
      <c r="AB392" s="71"/>
      <c r="AC392" s="68"/>
      <c r="AD392" s="69"/>
      <c r="AE392" s="129"/>
      <c r="AF392" s="463">
        <f t="shared" si="40"/>
        <v>0</v>
      </c>
      <c r="AG392" s="131">
        <f>'Reporte Marzo 2026'!AG392</f>
        <v>0</v>
      </c>
      <c r="AH392" s="466">
        <f t="shared" si="41"/>
        <v>0</v>
      </c>
      <c r="AI392" s="537">
        <f t="shared" si="42"/>
        <v>0</v>
      </c>
      <c r="AJ392" s="537">
        <f t="shared" si="43"/>
        <v>0</v>
      </c>
      <c r="AK392" s="537">
        <f t="shared" si="44"/>
        <v>0</v>
      </c>
      <c r="AL392" s="538" t="s">
        <v>1776</v>
      </c>
      <c r="AN392" s="599">
        <f>'Reporte Marzo 2026'!AN392</f>
        <v>0</v>
      </c>
    </row>
    <row r="393" spans="1:41" ht="21" customHeight="1" x14ac:dyDescent="0.25">
      <c r="A393" s="468" t="str">
        <f>'Reporte Marzo 2026'!A393</f>
        <v xml:space="preserve">Ingresos </v>
      </c>
      <c r="B393" s="68">
        <f>'Reporte Marzo 2026'!B393</f>
        <v>0</v>
      </c>
      <c r="C393" s="181" t="str">
        <f>IF(B393=0,"",VLOOKUP(B393,Datos!$H$2:$K$39,2,FALSE))</f>
        <v/>
      </c>
      <c r="D393" s="94" t="str">
        <f>IF(B393=0,"",VLOOKUP(B393,Datos!$H$2:$K$39,3,FALSE))</f>
        <v/>
      </c>
      <c r="E393" s="389" t="str">
        <f>IF(B393=0,"",VLOOKUP(B393,Datos!$H$2:$K$39,4,FALSE))</f>
        <v/>
      </c>
      <c r="F393" s="461">
        <f>'Reporte Marzo 2026'!F393</f>
        <v>0</v>
      </c>
      <c r="G393" s="462">
        <f>'Reporte Marzo 2026'!G393</f>
        <v>0</v>
      </c>
      <c r="H393" s="453">
        <f>'Reporte Marzo 2026'!H393</f>
        <v>0</v>
      </c>
      <c r="I393" s="94" t="str">
        <f>IF(H393=0,"",VLOOKUP(H393,Datos!$B$2:$D$891,2,FALSE))</f>
        <v/>
      </c>
      <c r="J393" s="389" t="str">
        <f>IF(H393=0,"",VLOOKUP(H393,Datos!$B$2:$D$891,3,FALSE))</f>
        <v/>
      </c>
      <c r="K393" s="453">
        <f>'Reporte Marzo 2026'!K393</f>
        <v>0</v>
      </c>
      <c r="L393" s="71">
        <f>'Reporte Marzo 2026'!L393</f>
        <v>0</v>
      </c>
      <c r="M393" s="68">
        <f>'Reporte Marzo 2026'!M393</f>
        <v>0</v>
      </c>
      <c r="N393" s="71">
        <f>'Reporte Marzo 2026'!N393</f>
        <v>0</v>
      </c>
      <c r="O393" s="464">
        <f>'Reporte Marzo 2026'!O393</f>
        <v>0</v>
      </c>
      <c r="P393" s="71">
        <f>'Reporte Marzo 2026'!P393</f>
        <v>0</v>
      </c>
      <c r="Q393" s="68">
        <f>'Reporte Marzo 2026'!Q393</f>
        <v>0</v>
      </c>
      <c r="R393" s="462">
        <f>'Reporte Marzo 2026'!R393</f>
        <v>0</v>
      </c>
      <c r="S393" s="391">
        <f>'Reporte Marzo 2026'!AF393</f>
        <v>0</v>
      </c>
      <c r="T393" s="71"/>
      <c r="U393" s="71"/>
      <c r="V393" s="68"/>
      <c r="W393" s="69"/>
      <c r="X393" s="71"/>
      <c r="Y393" s="71"/>
      <c r="Z393" s="69"/>
      <c r="AA393" s="69"/>
      <c r="AB393" s="71"/>
      <c r="AC393" s="68"/>
      <c r="AD393" s="69"/>
      <c r="AE393" s="129"/>
      <c r="AF393" s="463">
        <f t="shared" si="40"/>
        <v>0</v>
      </c>
      <c r="AG393" s="131">
        <f>'Reporte Marzo 2026'!AG393</f>
        <v>0</v>
      </c>
      <c r="AH393" s="466">
        <f t="shared" si="41"/>
        <v>0</v>
      </c>
      <c r="AI393" s="537">
        <f t="shared" si="42"/>
        <v>0</v>
      </c>
      <c r="AJ393" s="537">
        <f t="shared" si="43"/>
        <v>0</v>
      </c>
      <c r="AK393" s="537">
        <f t="shared" si="44"/>
        <v>0</v>
      </c>
      <c r="AL393" s="538" t="s">
        <v>1776</v>
      </c>
      <c r="AN393" s="599">
        <f>'Reporte Marzo 2026'!AN393</f>
        <v>0</v>
      </c>
    </row>
    <row r="394" spans="1:41" ht="21" customHeight="1" x14ac:dyDescent="0.25">
      <c r="A394" s="468" t="str">
        <f>'Reporte Marzo 2026'!A394</f>
        <v xml:space="preserve">Ingresos </v>
      </c>
      <c r="B394" s="68">
        <f>'Reporte Marzo 2026'!B394</f>
        <v>0</v>
      </c>
      <c r="C394" s="181" t="str">
        <f>IF(B394=0,"",VLOOKUP(B394,Datos!$H$2:$K$39,2,FALSE))</f>
        <v/>
      </c>
      <c r="D394" s="94" t="str">
        <f>IF(B394=0,"",VLOOKUP(B394,Datos!$H$2:$K$39,3,FALSE))</f>
        <v/>
      </c>
      <c r="E394" s="389" t="str">
        <f>IF(B394=0,"",VLOOKUP(B394,Datos!$H$2:$K$39,4,FALSE))</f>
        <v/>
      </c>
      <c r="F394" s="461">
        <f>'Reporte Marzo 2026'!F394</f>
        <v>0</v>
      </c>
      <c r="G394" s="462">
        <f>'Reporte Marzo 2026'!G394</f>
        <v>0</v>
      </c>
      <c r="H394" s="453">
        <f>'Reporte Marzo 2026'!H394</f>
        <v>0</v>
      </c>
      <c r="I394" s="94" t="str">
        <f>IF(H394=0,"",VLOOKUP(H394,Datos!$B$2:$D$891,2,FALSE))</f>
        <v/>
      </c>
      <c r="J394" s="389" t="str">
        <f>IF(H394=0,"",VLOOKUP(H394,Datos!$B$2:$D$891,3,FALSE))</f>
        <v/>
      </c>
      <c r="K394" s="453">
        <f>'Reporte Marzo 2026'!K394</f>
        <v>0</v>
      </c>
      <c r="L394" s="71">
        <f>'Reporte Marzo 2026'!L394</f>
        <v>0</v>
      </c>
      <c r="M394" s="68">
        <f>'Reporte Marzo 2026'!M394</f>
        <v>0</v>
      </c>
      <c r="N394" s="71">
        <f>'Reporte Marzo 2026'!N394</f>
        <v>0</v>
      </c>
      <c r="O394" s="464">
        <f>'Reporte Marzo 2026'!O394</f>
        <v>0</v>
      </c>
      <c r="P394" s="71">
        <f>'Reporte Marzo 2026'!P394</f>
        <v>0</v>
      </c>
      <c r="Q394" s="68">
        <f>'Reporte Marzo 2026'!Q394</f>
        <v>0</v>
      </c>
      <c r="R394" s="462">
        <f>'Reporte Marzo 2026'!R394</f>
        <v>0</v>
      </c>
      <c r="S394" s="391">
        <f>'Reporte Marzo 2026'!AF394</f>
        <v>0</v>
      </c>
      <c r="T394" s="71"/>
      <c r="U394" s="71"/>
      <c r="V394" s="68"/>
      <c r="W394" s="69"/>
      <c r="X394" s="71"/>
      <c r="Y394" s="71"/>
      <c r="Z394" s="69"/>
      <c r="AA394" s="69"/>
      <c r="AB394" s="71"/>
      <c r="AC394" s="68"/>
      <c r="AD394" s="69"/>
      <c r="AE394" s="129"/>
      <c r="AF394" s="463">
        <f t="shared" si="40"/>
        <v>0</v>
      </c>
      <c r="AG394" s="131">
        <f>'Reporte Marzo 2026'!AG394</f>
        <v>0</v>
      </c>
      <c r="AH394" s="466">
        <f t="shared" si="41"/>
        <v>0</v>
      </c>
      <c r="AI394" s="537">
        <f t="shared" si="42"/>
        <v>0</v>
      </c>
      <c r="AJ394" s="537">
        <f t="shared" si="43"/>
        <v>0</v>
      </c>
      <c r="AK394" s="537">
        <f t="shared" si="44"/>
        <v>0</v>
      </c>
      <c r="AL394" s="538" t="s">
        <v>1776</v>
      </c>
      <c r="AN394" s="599">
        <f>'Reporte Marzo 2026'!AN394</f>
        <v>0</v>
      </c>
    </row>
    <row r="395" spans="1:41" ht="21" customHeight="1" x14ac:dyDescent="0.25">
      <c r="A395" s="468" t="str">
        <f>'Reporte Marzo 2026'!A395</f>
        <v xml:space="preserve">Ingresos </v>
      </c>
      <c r="B395" s="68">
        <f>'Reporte Marzo 2026'!B395</f>
        <v>0</v>
      </c>
      <c r="C395" s="181" t="str">
        <f>IF(B395=0,"",VLOOKUP(B395,Datos!$H$2:$K$39,2,FALSE))</f>
        <v/>
      </c>
      <c r="D395" s="94" t="str">
        <f>IF(B395=0,"",VLOOKUP(B395,Datos!$H$2:$K$39,3,FALSE))</f>
        <v/>
      </c>
      <c r="E395" s="389" t="str">
        <f>IF(B395=0,"",VLOOKUP(B395,Datos!$H$2:$K$39,4,FALSE))</f>
        <v/>
      </c>
      <c r="F395" s="461">
        <f>'Reporte Marzo 2026'!F395</f>
        <v>0</v>
      </c>
      <c r="G395" s="462">
        <f>'Reporte Marzo 2026'!G395</f>
        <v>0</v>
      </c>
      <c r="H395" s="453">
        <f>'Reporte Marzo 2026'!H395</f>
        <v>0</v>
      </c>
      <c r="I395" s="94" t="str">
        <f>IF(H395=0,"",VLOOKUP(H395,Datos!$B$2:$D$891,2,FALSE))</f>
        <v/>
      </c>
      <c r="J395" s="389" t="str">
        <f>IF(H395=0,"",VLOOKUP(H395,Datos!$B$2:$D$891,3,FALSE))</f>
        <v/>
      </c>
      <c r="K395" s="453">
        <f>'Reporte Marzo 2026'!K395</f>
        <v>0</v>
      </c>
      <c r="L395" s="71">
        <f>'Reporte Marzo 2026'!L395</f>
        <v>0</v>
      </c>
      <c r="M395" s="68">
        <f>'Reporte Marzo 2026'!M395</f>
        <v>0</v>
      </c>
      <c r="N395" s="71">
        <f>'Reporte Marzo 2026'!N395</f>
        <v>0</v>
      </c>
      <c r="O395" s="464">
        <f>'Reporte Marzo 2026'!O395</f>
        <v>0</v>
      </c>
      <c r="P395" s="71">
        <f>'Reporte Marzo 2026'!P395</f>
        <v>0</v>
      </c>
      <c r="Q395" s="68">
        <f>'Reporte Marzo 2026'!Q395</f>
        <v>0</v>
      </c>
      <c r="R395" s="462">
        <f>'Reporte Marzo 2026'!R395</f>
        <v>0</v>
      </c>
      <c r="S395" s="391">
        <f>'Reporte Marzo 2026'!AF395</f>
        <v>0</v>
      </c>
      <c r="T395" s="71"/>
      <c r="U395" s="71"/>
      <c r="V395" s="68"/>
      <c r="W395" s="69"/>
      <c r="X395" s="71"/>
      <c r="Y395" s="71"/>
      <c r="Z395" s="69"/>
      <c r="AA395" s="69"/>
      <c r="AB395" s="71"/>
      <c r="AC395" s="68"/>
      <c r="AD395" s="69"/>
      <c r="AE395" s="129"/>
      <c r="AF395" s="463">
        <f t="shared" si="40"/>
        <v>0</v>
      </c>
      <c r="AG395" s="131">
        <f>'Reporte Marzo 2026'!AG395</f>
        <v>0</v>
      </c>
      <c r="AH395" s="466">
        <f t="shared" si="41"/>
        <v>0</v>
      </c>
      <c r="AI395" s="537">
        <f t="shared" si="42"/>
        <v>0</v>
      </c>
      <c r="AJ395" s="537">
        <f t="shared" si="43"/>
        <v>0</v>
      </c>
      <c r="AK395" s="537">
        <f t="shared" si="44"/>
        <v>0</v>
      </c>
      <c r="AL395" s="538" t="s">
        <v>1776</v>
      </c>
      <c r="AN395" s="599">
        <f>'Reporte Marzo 2026'!AN395</f>
        <v>0</v>
      </c>
    </row>
    <row r="396" spans="1:41" ht="21" customHeight="1" x14ac:dyDescent="0.25">
      <c r="A396" s="468" t="str">
        <f>'Reporte Marzo 2026'!A396</f>
        <v xml:space="preserve">Ingresos </v>
      </c>
      <c r="B396" s="68">
        <f>'Reporte Marzo 2026'!B396</f>
        <v>0</v>
      </c>
      <c r="C396" s="181" t="str">
        <f>IF(B396=0,"",VLOOKUP(B396,Datos!$H$2:$K$39,2,FALSE))</f>
        <v/>
      </c>
      <c r="D396" s="94" t="str">
        <f>IF(B396=0,"",VLOOKUP(B396,Datos!$H$2:$K$39,3,FALSE))</f>
        <v/>
      </c>
      <c r="E396" s="389" t="str">
        <f>IF(B396=0,"",VLOOKUP(B396,Datos!$H$2:$K$39,4,FALSE))</f>
        <v/>
      </c>
      <c r="F396" s="461">
        <f>'Reporte Marzo 2026'!F396</f>
        <v>0</v>
      </c>
      <c r="G396" s="462">
        <f>'Reporte Marzo 2026'!G396</f>
        <v>0</v>
      </c>
      <c r="H396" s="453">
        <f>'Reporte Marzo 2026'!H396</f>
        <v>0</v>
      </c>
      <c r="I396" s="94" t="str">
        <f>IF(H396=0,"",VLOOKUP(H396,Datos!$B$2:$D$891,2,FALSE))</f>
        <v/>
      </c>
      <c r="J396" s="389" t="str">
        <f>IF(H396=0,"",VLOOKUP(H396,Datos!$B$2:$D$891,3,FALSE))</f>
        <v/>
      </c>
      <c r="K396" s="453">
        <f>'Reporte Marzo 2026'!K396</f>
        <v>0</v>
      </c>
      <c r="L396" s="71">
        <f>'Reporte Marzo 2026'!L396</f>
        <v>0</v>
      </c>
      <c r="M396" s="68">
        <f>'Reporte Marzo 2026'!M396</f>
        <v>0</v>
      </c>
      <c r="N396" s="71">
        <f>'Reporte Marzo 2026'!N396</f>
        <v>0</v>
      </c>
      <c r="O396" s="464">
        <f>'Reporte Marzo 2026'!O396</f>
        <v>0</v>
      </c>
      <c r="P396" s="71">
        <f>'Reporte Marzo 2026'!P396</f>
        <v>0</v>
      </c>
      <c r="Q396" s="68">
        <f>'Reporte Marzo 2026'!Q396</f>
        <v>0</v>
      </c>
      <c r="R396" s="462">
        <f>'Reporte Marzo 2026'!R396</f>
        <v>0</v>
      </c>
      <c r="S396" s="391">
        <f>'Reporte Marzo 2026'!AF396</f>
        <v>0</v>
      </c>
      <c r="T396" s="71"/>
      <c r="U396" s="71"/>
      <c r="V396" s="68"/>
      <c r="W396" s="69"/>
      <c r="X396" s="71"/>
      <c r="Y396" s="71"/>
      <c r="Z396" s="69"/>
      <c r="AA396" s="69"/>
      <c r="AB396" s="71"/>
      <c r="AC396" s="68"/>
      <c r="AD396" s="69"/>
      <c r="AE396" s="129"/>
      <c r="AF396" s="463">
        <f t="shared" si="40"/>
        <v>0</v>
      </c>
      <c r="AG396" s="131">
        <f>'Reporte Marzo 2026'!AG396</f>
        <v>0</v>
      </c>
      <c r="AH396" s="466">
        <f t="shared" si="41"/>
        <v>0</v>
      </c>
      <c r="AI396" s="537">
        <f t="shared" si="42"/>
        <v>0</v>
      </c>
      <c r="AJ396" s="537">
        <f t="shared" si="43"/>
        <v>0</v>
      </c>
      <c r="AK396" s="537">
        <f t="shared" si="44"/>
        <v>0</v>
      </c>
      <c r="AL396" s="538" t="s">
        <v>1776</v>
      </c>
      <c r="AN396" s="599">
        <f>'Reporte Marzo 2026'!AN396</f>
        <v>0</v>
      </c>
    </row>
    <row r="397" spans="1:41" ht="21" customHeight="1" x14ac:dyDescent="0.25">
      <c r="A397" s="468" t="str">
        <f>'Reporte Marzo 2026'!A397</f>
        <v xml:space="preserve">Ingresos </v>
      </c>
      <c r="B397" s="68">
        <f>'Reporte Marzo 2026'!B397</f>
        <v>0</v>
      </c>
      <c r="C397" s="181" t="str">
        <f>IF(B397=0,"",VLOOKUP(B397,Datos!$H$2:$K$39,2,FALSE))</f>
        <v/>
      </c>
      <c r="D397" s="94" t="str">
        <f>IF(B397=0,"",VLOOKUP(B397,Datos!$H$2:$K$39,3,FALSE))</f>
        <v/>
      </c>
      <c r="E397" s="389" t="str">
        <f>IF(B397=0,"",VLOOKUP(B397,Datos!$H$2:$K$39,4,FALSE))</f>
        <v/>
      </c>
      <c r="F397" s="461">
        <f>'Reporte Marzo 2026'!F397</f>
        <v>0</v>
      </c>
      <c r="G397" s="462">
        <f>'Reporte Marzo 2026'!G397</f>
        <v>0</v>
      </c>
      <c r="H397" s="453">
        <f>'Reporte Marzo 2026'!H397</f>
        <v>0</v>
      </c>
      <c r="I397" s="94" t="str">
        <f>IF(H397=0,"",VLOOKUP(H397,Datos!$B$2:$D$891,2,FALSE))</f>
        <v/>
      </c>
      <c r="J397" s="389" t="str">
        <f>IF(H397=0,"",VLOOKUP(H397,Datos!$B$2:$D$891,3,FALSE))</f>
        <v/>
      </c>
      <c r="K397" s="453">
        <f>'Reporte Marzo 2026'!K397</f>
        <v>0</v>
      </c>
      <c r="L397" s="71">
        <f>'Reporte Marzo 2026'!L397</f>
        <v>0</v>
      </c>
      <c r="M397" s="68">
        <f>'Reporte Marzo 2026'!M397</f>
        <v>0</v>
      </c>
      <c r="N397" s="71">
        <f>'Reporte Marzo 2026'!N397</f>
        <v>0</v>
      </c>
      <c r="O397" s="464">
        <f>'Reporte Marzo 2026'!O397</f>
        <v>0</v>
      </c>
      <c r="P397" s="71">
        <f>'Reporte Marzo 2026'!P397</f>
        <v>0</v>
      </c>
      <c r="Q397" s="68">
        <f>'Reporte Marzo 2026'!Q397</f>
        <v>0</v>
      </c>
      <c r="R397" s="462">
        <f>'Reporte Marzo 2026'!R397</f>
        <v>0</v>
      </c>
      <c r="S397" s="391">
        <f>'Reporte Marzo 2026'!AF397</f>
        <v>0</v>
      </c>
      <c r="T397" s="71"/>
      <c r="U397" s="71"/>
      <c r="V397" s="68"/>
      <c r="W397" s="69"/>
      <c r="X397" s="71"/>
      <c r="Y397" s="71"/>
      <c r="Z397" s="69"/>
      <c r="AA397" s="69"/>
      <c r="AB397" s="71"/>
      <c r="AC397" s="68"/>
      <c r="AD397" s="69"/>
      <c r="AE397" s="129"/>
      <c r="AF397" s="463">
        <f t="shared" si="40"/>
        <v>0</v>
      </c>
      <c r="AG397" s="131">
        <f>'Reporte Marzo 2026'!AG397</f>
        <v>0</v>
      </c>
      <c r="AH397" s="466">
        <f t="shared" si="41"/>
        <v>0</v>
      </c>
      <c r="AI397" s="537">
        <f t="shared" si="42"/>
        <v>0</v>
      </c>
      <c r="AJ397" s="537">
        <f t="shared" si="43"/>
        <v>0</v>
      </c>
      <c r="AK397" s="537">
        <f t="shared" si="44"/>
        <v>0</v>
      </c>
      <c r="AL397" s="538" t="s">
        <v>1776</v>
      </c>
      <c r="AN397" s="599">
        <f>'Reporte Marzo 2026'!AN397</f>
        <v>0</v>
      </c>
    </row>
    <row r="398" spans="1:41" ht="21" customHeight="1" x14ac:dyDescent="0.25">
      <c r="A398" s="468" t="str">
        <f>'Reporte Marzo 2026'!A398</f>
        <v xml:space="preserve">Ingresos </v>
      </c>
      <c r="B398" s="68">
        <f>'Reporte Marzo 2026'!B398</f>
        <v>0</v>
      </c>
      <c r="C398" s="181" t="str">
        <f>IF(B398=0,"",VLOOKUP(B398,Datos!$H$2:$K$39,2,FALSE))</f>
        <v/>
      </c>
      <c r="D398" s="94" t="str">
        <f>IF(B398=0,"",VLOOKUP(B398,Datos!$H$2:$K$39,3,FALSE))</f>
        <v/>
      </c>
      <c r="E398" s="389" t="str">
        <f>IF(B398=0,"",VLOOKUP(B398,Datos!$H$2:$K$39,4,FALSE))</f>
        <v/>
      </c>
      <c r="F398" s="461">
        <f>'Reporte Marzo 2026'!F398</f>
        <v>0</v>
      </c>
      <c r="G398" s="462">
        <f>'Reporte Marzo 2026'!G398</f>
        <v>0</v>
      </c>
      <c r="H398" s="453">
        <f>'Reporte Marzo 2026'!H398</f>
        <v>0</v>
      </c>
      <c r="I398" s="94" t="str">
        <f>IF(H398=0,"",VLOOKUP(H398,Datos!$B$2:$D$891,2,FALSE))</f>
        <v/>
      </c>
      <c r="J398" s="389" t="str">
        <f>IF(H398=0,"",VLOOKUP(H398,Datos!$B$2:$D$891,3,FALSE))</f>
        <v/>
      </c>
      <c r="K398" s="453">
        <f>'Reporte Marzo 2026'!K398</f>
        <v>0</v>
      </c>
      <c r="L398" s="71">
        <f>'Reporte Marzo 2026'!L398</f>
        <v>0</v>
      </c>
      <c r="M398" s="68">
        <f>'Reporte Marzo 2026'!M398</f>
        <v>0</v>
      </c>
      <c r="N398" s="71">
        <f>'Reporte Marzo 2026'!N398</f>
        <v>0</v>
      </c>
      <c r="O398" s="464">
        <f>'Reporte Marzo 2026'!O398</f>
        <v>0</v>
      </c>
      <c r="P398" s="71">
        <f>'Reporte Marzo 2026'!P398</f>
        <v>0</v>
      </c>
      <c r="Q398" s="68">
        <f>'Reporte Marzo 2026'!Q398</f>
        <v>0</v>
      </c>
      <c r="R398" s="462">
        <f>'Reporte Marzo 2026'!R398</f>
        <v>0</v>
      </c>
      <c r="S398" s="391">
        <f>'Reporte Marzo 2026'!AF398</f>
        <v>0</v>
      </c>
      <c r="T398" s="71"/>
      <c r="U398" s="71"/>
      <c r="V398" s="68"/>
      <c r="W398" s="69"/>
      <c r="X398" s="71"/>
      <c r="Y398" s="71"/>
      <c r="Z398" s="69"/>
      <c r="AA398" s="69"/>
      <c r="AB398" s="71"/>
      <c r="AC398" s="68"/>
      <c r="AD398" s="69"/>
      <c r="AE398" s="129"/>
      <c r="AF398" s="463">
        <f t="shared" si="40"/>
        <v>0</v>
      </c>
      <c r="AG398" s="131">
        <f>'Reporte Marzo 2026'!AG398</f>
        <v>0</v>
      </c>
      <c r="AH398" s="466">
        <f t="shared" si="41"/>
        <v>0</v>
      </c>
      <c r="AI398" s="537">
        <f t="shared" si="42"/>
        <v>0</v>
      </c>
      <c r="AJ398" s="537">
        <f t="shared" si="43"/>
        <v>0</v>
      </c>
      <c r="AK398" s="537">
        <f t="shared" si="44"/>
        <v>0</v>
      </c>
      <c r="AL398" s="538" t="s">
        <v>1776</v>
      </c>
      <c r="AN398" s="599">
        <f>'Reporte Marzo 2026'!AN398</f>
        <v>0</v>
      </c>
    </row>
    <row r="399" spans="1:41" ht="21" customHeight="1" x14ac:dyDescent="0.25">
      <c r="A399" s="468" t="str">
        <f>'Reporte Marzo 2026'!A399</f>
        <v xml:space="preserve">Ingresos </v>
      </c>
      <c r="B399" s="68">
        <f>'Reporte Marzo 2026'!B399</f>
        <v>0</v>
      </c>
      <c r="C399" s="181" t="str">
        <f>IF(B399=0,"",VLOOKUP(B399,Datos!$H$2:$K$39,2,FALSE))</f>
        <v/>
      </c>
      <c r="D399" s="94" t="str">
        <f>IF(B399=0,"",VLOOKUP(B399,Datos!$H$2:$K$39,3,FALSE))</f>
        <v/>
      </c>
      <c r="E399" s="389" t="str">
        <f>IF(B399=0,"",VLOOKUP(B399,Datos!$H$2:$K$39,4,FALSE))</f>
        <v/>
      </c>
      <c r="F399" s="461">
        <f>'Reporte Marzo 2026'!F399</f>
        <v>0</v>
      </c>
      <c r="G399" s="462">
        <f>'Reporte Marzo 2026'!G399</f>
        <v>0</v>
      </c>
      <c r="H399" s="453">
        <f>'Reporte Marzo 2026'!H399</f>
        <v>0</v>
      </c>
      <c r="I399" s="94" t="str">
        <f>IF(H399=0,"",VLOOKUP(H399,Datos!$B$2:$D$891,2,FALSE))</f>
        <v/>
      </c>
      <c r="J399" s="389" t="str">
        <f>IF(H399=0,"",VLOOKUP(H399,Datos!$B$2:$D$891,3,FALSE))</f>
        <v/>
      </c>
      <c r="K399" s="453">
        <f>'Reporte Marzo 2026'!K399</f>
        <v>0</v>
      </c>
      <c r="L399" s="71">
        <f>'Reporte Marzo 2026'!L399</f>
        <v>0</v>
      </c>
      <c r="M399" s="68">
        <f>'Reporte Marzo 2026'!M399</f>
        <v>0</v>
      </c>
      <c r="N399" s="71">
        <f>'Reporte Marzo 2026'!N399</f>
        <v>0</v>
      </c>
      <c r="O399" s="464">
        <f>'Reporte Marzo 2026'!O399</f>
        <v>0</v>
      </c>
      <c r="P399" s="71">
        <f>'Reporte Marzo 2026'!P399</f>
        <v>0</v>
      </c>
      <c r="Q399" s="68">
        <f>'Reporte Marzo 2026'!Q399</f>
        <v>0</v>
      </c>
      <c r="R399" s="462">
        <f>'Reporte Marzo 2026'!R399</f>
        <v>0</v>
      </c>
      <c r="S399" s="391">
        <f>'Reporte Marzo 2026'!AF399</f>
        <v>0</v>
      </c>
      <c r="T399" s="71"/>
      <c r="U399" s="71"/>
      <c r="V399" s="68"/>
      <c r="W399" s="69"/>
      <c r="X399" s="71"/>
      <c r="Y399" s="71"/>
      <c r="Z399" s="69"/>
      <c r="AA399" s="69"/>
      <c r="AB399" s="71"/>
      <c r="AC399" s="68"/>
      <c r="AD399" s="69"/>
      <c r="AE399" s="129"/>
      <c r="AF399" s="463">
        <f t="shared" si="40"/>
        <v>0</v>
      </c>
      <c r="AG399" s="131">
        <f>'Reporte Marzo 2026'!AG399</f>
        <v>0</v>
      </c>
      <c r="AH399" s="466">
        <f t="shared" si="41"/>
        <v>0</v>
      </c>
      <c r="AI399" s="537">
        <f t="shared" si="42"/>
        <v>0</v>
      </c>
      <c r="AJ399" s="537">
        <f t="shared" si="43"/>
        <v>0</v>
      </c>
      <c r="AK399" s="537">
        <f t="shared" si="44"/>
        <v>0</v>
      </c>
      <c r="AL399" s="538" t="s">
        <v>1776</v>
      </c>
      <c r="AN399" s="599">
        <f>'Reporte Marzo 2026'!AN399</f>
        <v>0</v>
      </c>
    </row>
    <row r="400" spans="1:41" ht="21" customHeight="1" x14ac:dyDescent="0.25">
      <c r="A400" s="468" t="str">
        <f>'Reporte Marzo 2026'!A400</f>
        <v xml:space="preserve">Ingresos </v>
      </c>
      <c r="B400" s="68">
        <f>'Reporte Marzo 2026'!B400</f>
        <v>0</v>
      </c>
      <c r="C400" s="181" t="str">
        <f>IF(B400=0,"",VLOOKUP(B400,Datos!$H$2:$K$39,2,FALSE))</f>
        <v/>
      </c>
      <c r="D400" s="94" t="str">
        <f>IF(B400=0,"",VLOOKUP(B400,Datos!$H$2:$K$39,3,FALSE))</f>
        <v/>
      </c>
      <c r="E400" s="389" t="str">
        <f>IF(B400=0,"",VLOOKUP(B400,Datos!$H$2:$K$39,4,FALSE))</f>
        <v/>
      </c>
      <c r="F400" s="461">
        <f>'Reporte Marzo 2026'!F400</f>
        <v>0</v>
      </c>
      <c r="G400" s="462">
        <f>'Reporte Marzo 2026'!G400</f>
        <v>0</v>
      </c>
      <c r="H400" s="453">
        <f>'Reporte Marzo 2026'!H400</f>
        <v>0</v>
      </c>
      <c r="I400" s="94" t="str">
        <f>IF(H400=0,"",VLOOKUP(H400,Datos!$B$2:$D$891,2,FALSE))</f>
        <v/>
      </c>
      <c r="J400" s="389" t="str">
        <f>IF(H400=0,"",VLOOKUP(H400,Datos!$B$2:$D$891,3,FALSE))</f>
        <v/>
      </c>
      <c r="K400" s="453">
        <f>'Reporte Marzo 2026'!K400</f>
        <v>0</v>
      </c>
      <c r="L400" s="71">
        <f>'Reporte Marzo 2026'!L400</f>
        <v>0</v>
      </c>
      <c r="M400" s="68">
        <f>'Reporte Marzo 2026'!M400</f>
        <v>0</v>
      </c>
      <c r="N400" s="71">
        <f>'Reporte Marzo 2026'!N400</f>
        <v>0</v>
      </c>
      <c r="O400" s="464">
        <f>'Reporte Marzo 2026'!O400</f>
        <v>0</v>
      </c>
      <c r="P400" s="71">
        <f>'Reporte Marzo 2026'!P400</f>
        <v>0</v>
      </c>
      <c r="Q400" s="68">
        <f>'Reporte Marzo 2026'!Q400</f>
        <v>0</v>
      </c>
      <c r="R400" s="462">
        <f>'Reporte Marzo 2026'!R400</f>
        <v>0</v>
      </c>
      <c r="S400" s="391">
        <f>'Reporte Marzo 2026'!AF400</f>
        <v>0</v>
      </c>
      <c r="T400" s="71"/>
      <c r="U400" s="71"/>
      <c r="V400" s="68"/>
      <c r="W400" s="69"/>
      <c r="X400" s="71"/>
      <c r="Y400" s="71"/>
      <c r="Z400" s="69"/>
      <c r="AA400" s="69"/>
      <c r="AB400" s="71"/>
      <c r="AC400" s="68"/>
      <c r="AD400" s="69"/>
      <c r="AE400" s="129"/>
      <c r="AF400" s="463">
        <f t="shared" si="40"/>
        <v>0</v>
      </c>
      <c r="AG400" s="131">
        <f>'Reporte Marzo 2026'!AG400</f>
        <v>0</v>
      </c>
      <c r="AH400" s="466">
        <f t="shared" si="41"/>
        <v>0</v>
      </c>
      <c r="AI400" s="537">
        <f t="shared" si="42"/>
        <v>0</v>
      </c>
      <c r="AJ400" s="537">
        <f t="shared" si="43"/>
        <v>0</v>
      </c>
      <c r="AK400" s="537">
        <f t="shared" si="44"/>
        <v>0</v>
      </c>
      <c r="AL400" s="538" t="s">
        <v>1776</v>
      </c>
      <c r="AN400" s="599">
        <f>'Reporte Marzo 2026'!AN400</f>
        <v>0</v>
      </c>
    </row>
    <row r="401" spans="1:41" ht="21" customHeight="1" x14ac:dyDescent="0.25">
      <c r="A401" s="468" t="str">
        <f>'Reporte Marzo 2026'!A401</f>
        <v xml:space="preserve">Ingresos </v>
      </c>
      <c r="B401" s="68">
        <f>'Reporte Marzo 2026'!B401</f>
        <v>0</v>
      </c>
      <c r="C401" s="181" t="str">
        <f>IF(B401=0,"",VLOOKUP(B401,Datos!$H$2:$K$39,2,FALSE))</f>
        <v/>
      </c>
      <c r="D401" s="94" t="str">
        <f>IF(B401=0,"",VLOOKUP(B401,Datos!$H$2:$K$39,3,FALSE))</f>
        <v/>
      </c>
      <c r="E401" s="389" t="str">
        <f>IF(B401=0,"",VLOOKUP(B401,Datos!$H$2:$K$39,4,FALSE))</f>
        <v/>
      </c>
      <c r="F401" s="461">
        <f>'Reporte Marzo 2026'!F401</f>
        <v>0</v>
      </c>
      <c r="G401" s="462">
        <f>'Reporte Marzo 2026'!G401</f>
        <v>0</v>
      </c>
      <c r="H401" s="453">
        <f>'Reporte Marzo 2026'!H401</f>
        <v>0</v>
      </c>
      <c r="I401" s="94" t="str">
        <f>IF(H401=0,"",VLOOKUP(H401,Datos!$B$2:$D$891,2,FALSE))</f>
        <v/>
      </c>
      <c r="J401" s="389" t="str">
        <f>IF(H401=0,"",VLOOKUP(H401,Datos!$B$2:$D$891,3,FALSE))</f>
        <v/>
      </c>
      <c r="K401" s="453">
        <f>'Reporte Marzo 2026'!K401</f>
        <v>0</v>
      </c>
      <c r="L401" s="71">
        <f>'Reporte Marzo 2026'!L401</f>
        <v>0</v>
      </c>
      <c r="M401" s="68">
        <f>'Reporte Marzo 2026'!M401</f>
        <v>0</v>
      </c>
      <c r="N401" s="71">
        <f>'Reporte Marzo 2026'!N401</f>
        <v>0</v>
      </c>
      <c r="O401" s="464">
        <f>'Reporte Marzo 2026'!O401</f>
        <v>0</v>
      </c>
      <c r="P401" s="71">
        <f>'Reporte Marzo 2026'!P401</f>
        <v>0</v>
      </c>
      <c r="Q401" s="68">
        <f>'Reporte Marzo 2026'!Q401</f>
        <v>0</v>
      </c>
      <c r="R401" s="462">
        <f>'Reporte Marzo 2026'!R401</f>
        <v>0</v>
      </c>
      <c r="S401" s="391">
        <f>'Reporte Marzo 2026'!AF401</f>
        <v>0</v>
      </c>
      <c r="T401" s="71"/>
      <c r="U401" s="71"/>
      <c r="V401" s="68"/>
      <c r="W401" s="69"/>
      <c r="X401" s="71"/>
      <c r="Y401" s="71"/>
      <c r="Z401" s="69"/>
      <c r="AA401" s="69"/>
      <c r="AB401" s="71"/>
      <c r="AC401" s="68"/>
      <c r="AD401" s="69"/>
      <c r="AE401" s="129"/>
      <c r="AF401" s="463">
        <f t="shared" si="40"/>
        <v>0</v>
      </c>
      <c r="AG401" s="131">
        <f>'Reporte Marzo 2026'!AG401</f>
        <v>0</v>
      </c>
      <c r="AH401" s="466">
        <f t="shared" si="41"/>
        <v>0</v>
      </c>
      <c r="AI401" s="537">
        <f t="shared" si="42"/>
        <v>0</v>
      </c>
      <c r="AJ401" s="537">
        <f t="shared" si="43"/>
        <v>0</v>
      </c>
      <c r="AK401" s="537">
        <f t="shared" si="44"/>
        <v>0</v>
      </c>
      <c r="AL401" s="538" t="s">
        <v>1776</v>
      </c>
      <c r="AN401" s="599">
        <f>'Reporte Marzo 2026'!AN401</f>
        <v>0</v>
      </c>
    </row>
    <row r="402" spans="1:41" s="388" customFormat="1" ht="21" customHeight="1" x14ac:dyDescent="0.25">
      <c r="A402" s="468" t="str">
        <f>'Reporte Marzo 2026'!A402</f>
        <v xml:space="preserve">Ingresos </v>
      </c>
      <c r="B402" s="68">
        <f>'Reporte Marzo 2026'!B402</f>
        <v>0</v>
      </c>
      <c r="C402" s="181" t="str">
        <f>IF(B402=0,"",VLOOKUP(B402,Datos!$H$2:$K$39,2,FALSE))</f>
        <v/>
      </c>
      <c r="D402" s="94" t="str">
        <f>IF(B402=0,"",VLOOKUP(B402,Datos!$H$2:$K$39,3,FALSE))</f>
        <v/>
      </c>
      <c r="E402" s="389" t="str">
        <f>IF(B402=0,"",VLOOKUP(B402,Datos!$H$2:$K$39,4,FALSE))</f>
        <v/>
      </c>
      <c r="F402" s="461">
        <f>'Reporte Marzo 2026'!F402</f>
        <v>0</v>
      </c>
      <c r="G402" s="462">
        <f>'Reporte Marzo 2026'!G402</f>
        <v>0</v>
      </c>
      <c r="H402" s="453">
        <f>'Reporte Marzo 2026'!H402</f>
        <v>0</v>
      </c>
      <c r="I402" s="94" t="str">
        <f>IF(H402=0,"",VLOOKUP(H402,Datos!$B$2:$D$891,2,FALSE))</f>
        <v/>
      </c>
      <c r="J402" s="389" t="str">
        <f>IF(H402=0,"",VLOOKUP(H402,Datos!$B$2:$D$891,3,FALSE))</f>
        <v/>
      </c>
      <c r="K402" s="453">
        <f>'Reporte Marzo 2026'!K402</f>
        <v>0</v>
      </c>
      <c r="L402" s="71">
        <f>'Reporte Marzo 2026'!L402</f>
        <v>0</v>
      </c>
      <c r="M402" s="68">
        <f>'Reporte Marzo 2026'!M402</f>
        <v>0</v>
      </c>
      <c r="N402" s="71">
        <f>'Reporte Marzo 2026'!N402</f>
        <v>0</v>
      </c>
      <c r="O402" s="464">
        <f>'Reporte Marzo 2026'!O402</f>
        <v>0</v>
      </c>
      <c r="P402" s="71">
        <f>'Reporte Marzo 2026'!P402</f>
        <v>0</v>
      </c>
      <c r="Q402" s="68">
        <f>'Reporte Marzo 2026'!Q402</f>
        <v>0</v>
      </c>
      <c r="R402" s="462">
        <f>'Reporte Marzo 2026'!R402</f>
        <v>0</v>
      </c>
      <c r="S402" s="391">
        <f>'Reporte Marzo 2026'!AF402</f>
        <v>0</v>
      </c>
      <c r="T402" s="71"/>
      <c r="U402" s="71"/>
      <c r="V402" s="68"/>
      <c r="W402" s="69"/>
      <c r="X402" s="71"/>
      <c r="Y402" s="71"/>
      <c r="Z402" s="69"/>
      <c r="AA402" s="69"/>
      <c r="AB402" s="71"/>
      <c r="AC402" s="68"/>
      <c r="AD402" s="69"/>
      <c r="AE402" s="129"/>
      <c r="AF402" s="463">
        <f t="shared" si="40"/>
        <v>0</v>
      </c>
      <c r="AG402" s="131">
        <f>'Reporte Marzo 2026'!AG402</f>
        <v>0</v>
      </c>
      <c r="AH402" s="466">
        <f t="shared" si="41"/>
        <v>0</v>
      </c>
      <c r="AI402" s="537">
        <f t="shared" si="42"/>
        <v>0</v>
      </c>
      <c r="AJ402" s="537">
        <f t="shared" si="43"/>
        <v>0</v>
      </c>
      <c r="AK402" s="537">
        <f t="shared" si="44"/>
        <v>0</v>
      </c>
      <c r="AL402" s="538" t="s">
        <v>1776</v>
      </c>
      <c r="AM402" s="81"/>
      <c r="AN402" s="599">
        <f>'Reporte Marzo 2026'!AN402</f>
        <v>0</v>
      </c>
      <c r="AO402" s="81"/>
    </row>
    <row r="403" spans="1:41" s="388" customFormat="1" ht="21" customHeight="1" x14ac:dyDescent="0.25">
      <c r="A403" s="468" t="str">
        <f>'Reporte Marzo 2026'!A403</f>
        <v xml:space="preserve">Ingresos </v>
      </c>
      <c r="B403" s="68">
        <f>'Reporte Marzo 2026'!B403</f>
        <v>0</v>
      </c>
      <c r="C403" s="181" t="str">
        <f>IF(B403=0,"",VLOOKUP(B403,Datos!$H$2:$K$39,2,FALSE))</f>
        <v/>
      </c>
      <c r="D403" s="94" t="str">
        <f>IF(B403=0,"",VLOOKUP(B403,Datos!$H$2:$K$39,3,FALSE))</f>
        <v/>
      </c>
      <c r="E403" s="389" t="str">
        <f>IF(B403=0,"",VLOOKUP(B403,Datos!$H$2:$K$39,4,FALSE))</f>
        <v/>
      </c>
      <c r="F403" s="461">
        <f>'Reporte Marzo 2026'!F403</f>
        <v>0</v>
      </c>
      <c r="G403" s="462">
        <f>'Reporte Marzo 2026'!G403</f>
        <v>0</v>
      </c>
      <c r="H403" s="453">
        <f>'Reporte Marzo 2026'!H403</f>
        <v>0</v>
      </c>
      <c r="I403" s="94" t="str">
        <f>IF(H403=0,"",VLOOKUP(H403,Datos!$B$2:$D$891,2,FALSE))</f>
        <v/>
      </c>
      <c r="J403" s="389" t="str">
        <f>IF(H403=0,"",VLOOKUP(H403,Datos!$B$2:$D$891,3,FALSE))</f>
        <v/>
      </c>
      <c r="K403" s="453">
        <f>'Reporte Marzo 2026'!K403</f>
        <v>0</v>
      </c>
      <c r="L403" s="71">
        <f>'Reporte Marzo 2026'!L403</f>
        <v>0</v>
      </c>
      <c r="M403" s="68">
        <f>'Reporte Marzo 2026'!M403</f>
        <v>0</v>
      </c>
      <c r="N403" s="71">
        <f>'Reporte Marzo 2026'!N403</f>
        <v>0</v>
      </c>
      <c r="O403" s="464">
        <f>'Reporte Marzo 2026'!O403</f>
        <v>0</v>
      </c>
      <c r="P403" s="71">
        <f>'Reporte Marzo 2026'!P403</f>
        <v>0</v>
      </c>
      <c r="Q403" s="68">
        <f>'Reporte Marzo 2026'!Q403</f>
        <v>0</v>
      </c>
      <c r="R403" s="462">
        <f>'Reporte Marzo 2026'!R403</f>
        <v>0</v>
      </c>
      <c r="S403" s="391">
        <f>'Reporte Marzo 2026'!AF403</f>
        <v>0</v>
      </c>
      <c r="T403" s="71"/>
      <c r="U403" s="71"/>
      <c r="V403" s="68"/>
      <c r="W403" s="69"/>
      <c r="X403" s="71"/>
      <c r="Y403" s="71"/>
      <c r="Z403" s="69"/>
      <c r="AA403" s="69"/>
      <c r="AB403" s="71"/>
      <c r="AC403" s="68"/>
      <c r="AD403" s="69"/>
      <c r="AE403" s="129"/>
      <c r="AF403" s="463">
        <f t="shared" si="40"/>
        <v>0</v>
      </c>
      <c r="AG403" s="131">
        <f>'Reporte Marzo 2026'!AG403</f>
        <v>0</v>
      </c>
      <c r="AH403" s="466">
        <f t="shared" si="41"/>
        <v>0</v>
      </c>
      <c r="AI403" s="537">
        <f t="shared" si="42"/>
        <v>0</v>
      </c>
      <c r="AJ403" s="537">
        <f t="shared" si="43"/>
        <v>0</v>
      </c>
      <c r="AK403" s="537">
        <f t="shared" si="44"/>
        <v>0</v>
      </c>
      <c r="AL403" s="538" t="s">
        <v>1776</v>
      </c>
      <c r="AM403" s="81"/>
      <c r="AN403" s="599">
        <f>'Reporte Marzo 2026'!AN403</f>
        <v>0</v>
      </c>
      <c r="AO403" s="81"/>
    </row>
    <row r="404" spans="1:41" s="388" customFormat="1" ht="21" customHeight="1" x14ac:dyDescent="0.25">
      <c r="A404" s="468" t="str">
        <f>'Reporte Marzo 2026'!A404</f>
        <v xml:space="preserve">Ingresos </v>
      </c>
      <c r="B404" s="68">
        <f>'Reporte Marzo 2026'!B404</f>
        <v>0</v>
      </c>
      <c r="C404" s="181" t="str">
        <f>IF(B404=0,"",VLOOKUP(B404,Datos!$H$2:$K$39,2,FALSE))</f>
        <v/>
      </c>
      <c r="D404" s="94" t="str">
        <f>IF(B404=0,"",VLOOKUP(B404,Datos!$H$2:$K$39,3,FALSE))</f>
        <v/>
      </c>
      <c r="E404" s="389" t="str">
        <f>IF(B404=0,"",VLOOKUP(B404,Datos!$H$2:$K$39,4,FALSE))</f>
        <v/>
      </c>
      <c r="F404" s="461">
        <f>'Reporte Marzo 2026'!F404</f>
        <v>0</v>
      </c>
      <c r="G404" s="462">
        <f>'Reporte Marzo 2026'!G404</f>
        <v>0</v>
      </c>
      <c r="H404" s="453">
        <f>'Reporte Marzo 2026'!H404</f>
        <v>0</v>
      </c>
      <c r="I404" s="94" t="str">
        <f>IF(H404=0,"",VLOOKUP(H404,Datos!$B$2:$D$891,2,FALSE))</f>
        <v/>
      </c>
      <c r="J404" s="389" t="str">
        <f>IF(H404=0,"",VLOOKUP(H404,Datos!$B$2:$D$891,3,FALSE))</f>
        <v/>
      </c>
      <c r="K404" s="453">
        <f>'Reporte Marzo 2026'!K404</f>
        <v>0</v>
      </c>
      <c r="L404" s="71">
        <f>'Reporte Marzo 2026'!L404</f>
        <v>0</v>
      </c>
      <c r="M404" s="68">
        <f>'Reporte Marzo 2026'!M404</f>
        <v>0</v>
      </c>
      <c r="N404" s="71">
        <f>'Reporte Marzo 2026'!N404</f>
        <v>0</v>
      </c>
      <c r="O404" s="464">
        <f>'Reporte Marzo 2026'!O404</f>
        <v>0</v>
      </c>
      <c r="P404" s="71">
        <f>'Reporte Marzo 2026'!P404</f>
        <v>0</v>
      </c>
      <c r="Q404" s="68">
        <f>'Reporte Marzo 2026'!Q404</f>
        <v>0</v>
      </c>
      <c r="R404" s="462">
        <f>'Reporte Marzo 2026'!R404</f>
        <v>0</v>
      </c>
      <c r="S404" s="391">
        <f>'Reporte Marzo 2026'!AF404</f>
        <v>0</v>
      </c>
      <c r="T404" s="71"/>
      <c r="U404" s="71"/>
      <c r="V404" s="68"/>
      <c r="W404" s="69"/>
      <c r="X404" s="71"/>
      <c r="Y404" s="71"/>
      <c r="Z404" s="69"/>
      <c r="AA404" s="69"/>
      <c r="AB404" s="71"/>
      <c r="AC404" s="68"/>
      <c r="AD404" s="69"/>
      <c r="AE404" s="129"/>
      <c r="AF404" s="463">
        <f t="shared" si="40"/>
        <v>0</v>
      </c>
      <c r="AG404" s="131">
        <f>'Reporte Marzo 2026'!AG404</f>
        <v>0</v>
      </c>
      <c r="AH404" s="466">
        <f t="shared" si="41"/>
        <v>0</v>
      </c>
      <c r="AI404" s="537">
        <f t="shared" si="42"/>
        <v>0</v>
      </c>
      <c r="AJ404" s="537">
        <f t="shared" si="43"/>
        <v>0</v>
      </c>
      <c r="AK404" s="537">
        <f t="shared" si="44"/>
        <v>0</v>
      </c>
      <c r="AL404" s="538" t="s">
        <v>1776</v>
      </c>
      <c r="AM404" s="81"/>
      <c r="AN404" s="599">
        <f>'Reporte Marzo 2026'!AN404</f>
        <v>0</v>
      </c>
      <c r="AO404" s="81"/>
    </row>
    <row r="405" spans="1:41" s="388" customFormat="1" ht="21" customHeight="1" x14ac:dyDescent="0.25">
      <c r="A405" s="468" t="str">
        <f>'Reporte Marzo 2026'!A405</f>
        <v xml:space="preserve">Ingresos </v>
      </c>
      <c r="B405" s="68">
        <f>'Reporte Marzo 2026'!B405</f>
        <v>0</v>
      </c>
      <c r="C405" s="181" t="str">
        <f>IF(B405=0,"",VLOOKUP(B405,Datos!$H$2:$K$39,2,FALSE))</f>
        <v/>
      </c>
      <c r="D405" s="94" t="str">
        <f>IF(B405=0,"",VLOOKUP(B405,Datos!$H$2:$K$39,3,FALSE))</f>
        <v/>
      </c>
      <c r="E405" s="389" t="str">
        <f>IF(B405=0,"",VLOOKUP(B405,Datos!$H$2:$K$39,4,FALSE))</f>
        <v/>
      </c>
      <c r="F405" s="461">
        <f>'Reporte Marzo 2026'!F405</f>
        <v>0</v>
      </c>
      <c r="G405" s="462">
        <f>'Reporte Marzo 2026'!G405</f>
        <v>0</v>
      </c>
      <c r="H405" s="453">
        <f>'Reporte Marzo 2026'!H405</f>
        <v>0</v>
      </c>
      <c r="I405" s="94" t="str">
        <f>IF(H405=0,"",VLOOKUP(H405,Datos!$B$2:$D$891,2,FALSE))</f>
        <v/>
      </c>
      <c r="J405" s="389" t="str">
        <f>IF(H405=0,"",VLOOKUP(H405,Datos!$B$2:$D$891,3,FALSE))</f>
        <v/>
      </c>
      <c r="K405" s="453">
        <f>'Reporte Marzo 2026'!K405</f>
        <v>0</v>
      </c>
      <c r="L405" s="71">
        <f>'Reporte Marzo 2026'!L405</f>
        <v>0</v>
      </c>
      <c r="M405" s="68">
        <f>'Reporte Marzo 2026'!M405</f>
        <v>0</v>
      </c>
      <c r="N405" s="71">
        <f>'Reporte Marzo 2026'!N405</f>
        <v>0</v>
      </c>
      <c r="O405" s="464">
        <f>'Reporte Marzo 2026'!O405</f>
        <v>0</v>
      </c>
      <c r="P405" s="71">
        <f>'Reporte Marzo 2026'!P405</f>
        <v>0</v>
      </c>
      <c r="Q405" s="68">
        <f>'Reporte Marzo 2026'!Q405</f>
        <v>0</v>
      </c>
      <c r="R405" s="462">
        <f>'Reporte Marzo 2026'!R405</f>
        <v>0</v>
      </c>
      <c r="S405" s="391">
        <f>'Reporte Marzo 2026'!AF405</f>
        <v>0</v>
      </c>
      <c r="T405" s="71"/>
      <c r="U405" s="71"/>
      <c r="V405" s="68"/>
      <c r="W405" s="69"/>
      <c r="X405" s="71"/>
      <c r="Y405" s="71"/>
      <c r="Z405" s="69"/>
      <c r="AA405" s="69"/>
      <c r="AB405" s="71"/>
      <c r="AC405" s="68"/>
      <c r="AD405" s="69"/>
      <c r="AE405" s="129"/>
      <c r="AF405" s="463">
        <f t="shared" si="40"/>
        <v>0</v>
      </c>
      <c r="AG405" s="131">
        <f>'Reporte Marzo 2026'!AG405</f>
        <v>0</v>
      </c>
      <c r="AH405" s="466">
        <f t="shared" si="41"/>
        <v>0</v>
      </c>
      <c r="AI405" s="537">
        <f t="shared" si="42"/>
        <v>0</v>
      </c>
      <c r="AJ405" s="537">
        <f t="shared" si="43"/>
        <v>0</v>
      </c>
      <c r="AK405" s="537">
        <f t="shared" si="44"/>
        <v>0</v>
      </c>
      <c r="AL405" s="538" t="s">
        <v>1776</v>
      </c>
      <c r="AM405" s="81"/>
      <c r="AN405" s="599">
        <f>'Reporte Marzo 2026'!AN405</f>
        <v>0</v>
      </c>
      <c r="AO405" s="81"/>
    </row>
    <row r="406" spans="1:41" s="388" customFormat="1" ht="21" customHeight="1" x14ac:dyDescent="0.25">
      <c r="A406" s="468" t="str">
        <f>'Reporte Marzo 2026'!A406</f>
        <v xml:space="preserve">Ingresos </v>
      </c>
      <c r="B406" s="68">
        <f>'Reporte Marzo 2026'!B406</f>
        <v>0</v>
      </c>
      <c r="C406" s="181" t="str">
        <f>IF(B406=0,"",VLOOKUP(B406,Datos!$H$2:$K$39,2,FALSE))</f>
        <v/>
      </c>
      <c r="D406" s="94" t="str">
        <f>IF(B406=0,"",VLOOKUP(B406,Datos!$H$2:$K$39,3,FALSE))</f>
        <v/>
      </c>
      <c r="E406" s="389" t="str">
        <f>IF(B406=0,"",VLOOKUP(B406,Datos!$H$2:$K$39,4,FALSE))</f>
        <v/>
      </c>
      <c r="F406" s="461">
        <f>'Reporte Marzo 2026'!F406</f>
        <v>0</v>
      </c>
      <c r="G406" s="462">
        <f>'Reporte Marzo 2026'!G406</f>
        <v>0</v>
      </c>
      <c r="H406" s="453">
        <f>'Reporte Marzo 2026'!H406</f>
        <v>0</v>
      </c>
      <c r="I406" s="94" t="str">
        <f>IF(H406=0,"",VLOOKUP(H406,Datos!$B$2:$D$891,2,FALSE))</f>
        <v/>
      </c>
      <c r="J406" s="389" t="str">
        <f>IF(H406=0,"",VLOOKUP(H406,Datos!$B$2:$D$891,3,FALSE))</f>
        <v/>
      </c>
      <c r="K406" s="453">
        <f>'Reporte Marzo 2026'!K406</f>
        <v>0</v>
      </c>
      <c r="L406" s="71">
        <f>'Reporte Marzo 2026'!L406</f>
        <v>0</v>
      </c>
      <c r="M406" s="68">
        <f>'Reporte Marzo 2026'!M406</f>
        <v>0</v>
      </c>
      <c r="N406" s="71">
        <f>'Reporte Marzo 2026'!N406</f>
        <v>0</v>
      </c>
      <c r="O406" s="464">
        <f>'Reporte Marzo 2026'!O406</f>
        <v>0</v>
      </c>
      <c r="P406" s="71">
        <f>'Reporte Marzo 2026'!P406</f>
        <v>0</v>
      </c>
      <c r="Q406" s="68">
        <f>'Reporte Marzo 2026'!Q406</f>
        <v>0</v>
      </c>
      <c r="R406" s="462">
        <f>'Reporte Marzo 2026'!R406</f>
        <v>0</v>
      </c>
      <c r="S406" s="391">
        <f>'Reporte Marzo 2026'!AF406</f>
        <v>0</v>
      </c>
      <c r="T406" s="71"/>
      <c r="U406" s="71"/>
      <c r="V406" s="68"/>
      <c r="W406" s="69"/>
      <c r="X406" s="71"/>
      <c r="Y406" s="71"/>
      <c r="Z406" s="69"/>
      <c r="AA406" s="69"/>
      <c r="AB406" s="71"/>
      <c r="AC406" s="68"/>
      <c r="AD406" s="69"/>
      <c r="AE406" s="129"/>
      <c r="AF406" s="463">
        <f t="shared" si="40"/>
        <v>0</v>
      </c>
      <c r="AG406" s="131">
        <f>'Reporte Marzo 2026'!AG406</f>
        <v>0</v>
      </c>
      <c r="AH406" s="466">
        <f t="shared" si="41"/>
        <v>0</v>
      </c>
      <c r="AI406" s="537">
        <f t="shared" si="42"/>
        <v>0</v>
      </c>
      <c r="AJ406" s="537">
        <f t="shared" si="43"/>
        <v>0</v>
      </c>
      <c r="AK406" s="537">
        <f t="shared" si="44"/>
        <v>0</v>
      </c>
      <c r="AL406" s="538" t="s">
        <v>1776</v>
      </c>
      <c r="AM406" s="81"/>
      <c r="AN406" s="599">
        <f>'Reporte Marzo 2026'!AN406</f>
        <v>0</v>
      </c>
      <c r="AO406" s="81"/>
    </row>
    <row r="407" spans="1:41" s="388" customFormat="1" ht="21" customHeight="1" x14ac:dyDescent="0.25">
      <c r="A407" s="468" t="str">
        <f>'Reporte Marzo 2026'!A407</f>
        <v xml:space="preserve">Ingresos </v>
      </c>
      <c r="B407" s="68">
        <f>'Reporte Marzo 2026'!B407</f>
        <v>0</v>
      </c>
      <c r="C407" s="181" t="str">
        <f>IF(B407=0,"",VLOOKUP(B407,Datos!$H$2:$K$39,2,FALSE))</f>
        <v/>
      </c>
      <c r="D407" s="94" t="str">
        <f>IF(B407=0,"",VLOOKUP(B407,Datos!$H$2:$K$39,3,FALSE))</f>
        <v/>
      </c>
      <c r="E407" s="389" t="str">
        <f>IF(B407=0,"",VLOOKUP(B407,Datos!$H$2:$K$39,4,FALSE))</f>
        <v/>
      </c>
      <c r="F407" s="461">
        <f>'Reporte Marzo 2026'!F407</f>
        <v>0</v>
      </c>
      <c r="G407" s="462">
        <f>'Reporte Marzo 2026'!G407</f>
        <v>0</v>
      </c>
      <c r="H407" s="453">
        <f>'Reporte Marzo 2026'!H407</f>
        <v>0</v>
      </c>
      <c r="I407" s="94" t="str">
        <f>IF(H407=0,"",VLOOKUP(H407,Datos!$B$2:$D$891,2,FALSE))</f>
        <v/>
      </c>
      <c r="J407" s="389" t="str">
        <f>IF(H407=0,"",VLOOKUP(H407,Datos!$B$2:$D$891,3,FALSE))</f>
        <v/>
      </c>
      <c r="K407" s="453">
        <f>'Reporte Marzo 2026'!K407</f>
        <v>0</v>
      </c>
      <c r="L407" s="71">
        <f>'Reporte Marzo 2026'!L407</f>
        <v>0</v>
      </c>
      <c r="M407" s="68">
        <f>'Reporte Marzo 2026'!M407</f>
        <v>0</v>
      </c>
      <c r="N407" s="71">
        <f>'Reporte Marzo 2026'!N407</f>
        <v>0</v>
      </c>
      <c r="O407" s="464">
        <f>'Reporte Marzo 2026'!O407</f>
        <v>0</v>
      </c>
      <c r="P407" s="71">
        <f>'Reporte Marzo 2026'!P407</f>
        <v>0</v>
      </c>
      <c r="Q407" s="68">
        <f>'Reporte Marzo 2026'!Q407</f>
        <v>0</v>
      </c>
      <c r="R407" s="462">
        <f>'Reporte Marzo 2026'!R407</f>
        <v>0</v>
      </c>
      <c r="S407" s="391">
        <f>'Reporte Marzo 2026'!AF407</f>
        <v>0</v>
      </c>
      <c r="T407" s="71"/>
      <c r="U407" s="71"/>
      <c r="V407" s="68"/>
      <c r="W407" s="69"/>
      <c r="X407" s="71"/>
      <c r="Y407" s="71"/>
      <c r="Z407" s="69"/>
      <c r="AA407" s="69"/>
      <c r="AB407" s="71"/>
      <c r="AC407" s="68"/>
      <c r="AD407" s="69"/>
      <c r="AE407" s="129"/>
      <c r="AF407" s="463">
        <f t="shared" si="40"/>
        <v>0</v>
      </c>
      <c r="AG407" s="131">
        <f>'Reporte Marzo 2026'!AG407</f>
        <v>0</v>
      </c>
      <c r="AH407" s="466">
        <f t="shared" si="41"/>
        <v>0</v>
      </c>
      <c r="AI407" s="537">
        <f t="shared" si="42"/>
        <v>0</v>
      </c>
      <c r="AJ407" s="537">
        <f t="shared" si="43"/>
        <v>0</v>
      </c>
      <c r="AK407" s="537">
        <f t="shared" si="44"/>
        <v>0</v>
      </c>
      <c r="AL407" s="538" t="s">
        <v>1776</v>
      </c>
      <c r="AM407" s="81"/>
      <c r="AN407" s="599">
        <f>'Reporte Marzo 2026'!AN407</f>
        <v>0</v>
      </c>
      <c r="AO407" s="81"/>
    </row>
    <row r="408" spans="1:41" s="388" customFormat="1" ht="21" customHeight="1" x14ac:dyDescent="0.25">
      <c r="A408" s="468" t="str">
        <f>'Reporte Marzo 2026'!A408</f>
        <v xml:space="preserve">Ingresos </v>
      </c>
      <c r="B408" s="68">
        <f>'Reporte Marzo 2026'!B408</f>
        <v>0</v>
      </c>
      <c r="C408" s="181" t="str">
        <f>IF(B408=0,"",VLOOKUP(B408,Datos!$H$2:$K$39,2,FALSE))</f>
        <v/>
      </c>
      <c r="D408" s="94" t="str">
        <f>IF(B408=0,"",VLOOKUP(B408,Datos!$H$2:$K$39,3,FALSE))</f>
        <v/>
      </c>
      <c r="E408" s="389" t="str">
        <f>IF(B408=0,"",VLOOKUP(B408,Datos!$H$2:$K$39,4,FALSE))</f>
        <v/>
      </c>
      <c r="F408" s="461">
        <f>'Reporte Marzo 2026'!F408</f>
        <v>0</v>
      </c>
      <c r="G408" s="462">
        <f>'Reporte Marzo 2026'!G408</f>
        <v>0</v>
      </c>
      <c r="H408" s="453">
        <f>'Reporte Marzo 2026'!H408</f>
        <v>0</v>
      </c>
      <c r="I408" s="94" t="str">
        <f>IF(H408=0,"",VLOOKUP(H408,Datos!$B$2:$D$891,2,FALSE))</f>
        <v/>
      </c>
      <c r="J408" s="389" t="str">
        <f>IF(H408=0,"",VLOOKUP(H408,Datos!$B$2:$D$891,3,FALSE))</f>
        <v/>
      </c>
      <c r="K408" s="453">
        <f>'Reporte Marzo 2026'!K408</f>
        <v>0</v>
      </c>
      <c r="L408" s="71">
        <f>'Reporte Marzo 2026'!L408</f>
        <v>0</v>
      </c>
      <c r="M408" s="68">
        <f>'Reporte Marzo 2026'!M408</f>
        <v>0</v>
      </c>
      <c r="N408" s="71">
        <f>'Reporte Marzo 2026'!N408</f>
        <v>0</v>
      </c>
      <c r="O408" s="464">
        <f>'Reporte Marzo 2026'!O408</f>
        <v>0</v>
      </c>
      <c r="P408" s="71">
        <f>'Reporte Marzo 2026'!P408</f>
        <v>0</v>
      </c>
      <c r="Q408" s="68">
        <f>'Reporte Marzo 2026'!Q408</f>
        <v>0</v>
      </c>
      <c r="R408" s="462">
        <f>'Reporte Marzo 2026'!R408</f>
        <v>0</v>
      </c>
      <c r="S408" s="391">
        <f>'Reporte Marzo 2026'!AF408</f>
        <v>0</v>
      </c>
      <c r="T408" s="71"/>
      <c r="U408" s="71"/>
      <c r="V408" s="68"/>
      <c r="W408" s="69"/>
      <c r="X408" s="71"/>
      <c r="Y408" s="71"/>
      <c r="Z408" s="69"/>
      <c r="AA408" s="69"/>
      <c r="AB408" s="71"/>
      <c r="AC408" s="68"/>
      <c r="AD408" s="69"/>
      <c r="AE408" s="129"/>
      <c r="AF408" s="463">
        <f t="shared" si="40"/>
        <v>0</v>
      </c>
      <c r="AG408" s="131">
        <f>'Reporte Marzo 2026'!AG408</f>
        <v>0</v>
      </c>
      <c r="AH408" s="466">
        <f t="shared" si="41"/>
        <v>0</v>
      </c>
      <c r="AI408" s="537">
        <f t="shared" si="42"/>
        <v>0</v>
      </c>
      <c r="AJ408" s="537">
        <f t="shared" si="43"/>
        <v>0</v>
      </c>
      <c r="AK408" s="537">
        <f t="shared" si="44"/>
        <v>0</v>
      </c>
      <c r="AL408" s="538" t="s">
        <v>1776</v>
      </c>
      <c r="AM408" s="81"/>
      <c r="AN408" s="599">
        <f>'Reporte Marzo 2026'!AN408</f>
        <v>0</v>
      </c>
      <c r="AO408" s="81"/>
    </row>
    <row r="409" spans="1:41" s="388" customFormat="1" ht="21" customHeight="1" x14ac:dyDescent="0.25">
      <c r="A409" s="468" t="str">
        <f>'Reporte Marzo 2026'!A409</f>
        <v xml:space="preserve">Ingresos </v>
      </c>
      <c r="B409" s="68">
        <f>'Reporte Marzo 2026'!B409</f>
        <v>0</v>
      </c>
      <c r="C409" s="181" t="str">
        <f>IF(B409=0,"",VLOOKUP(B409,Datos!$H$2:$K$39,2,FALSE))</f>
        <v/>
      </c>
      <c r="D409" s="94" t="str">
        <f>IF(B409=0,"",VLOOKUP(B409,Datos!$H$2:$K$39,3,FALSE))</f>
        <v/>
      </c>
      <c r="E409" s="389" t="str">
        <f>IF(B409=0,"",VLOOKUP(B409,Datos!$H$2:$K$39,4,FALSE))</f>
        <v/>
      </c>
      <c r="F409" s="461">
        <f>'Reporte Marzo 2026'!F409</f>
        <v>0</v>
      </c>
      <c r="G409" s="462">
        <f>'Reporte Marzo 2026'!G409</f>
        <v>0</v>
      </c>
      <c r="H409" s="453">
        <f>'Reporte Marzo 2026'!H409</f>
        <v>0</v>
      </c>
      <c r="I409" s="94" t="str">
        <f>IF(H409=0,"",VLOOKUP(H409,Datos!$B$2:$D$891,2,FALSE))</f>
        <v/>
      </c>
      <c r="J409" s="389" t="str">
        <f>IF(H409=0,"",VLOOKUP(H409,Datos!$B$2:$D$891,3,FALSE))</f>
        <v/>
      </c>
      <c r="K409" s="453">
        <f>'Reporte Marzo 2026'!K409</f>
        <v>0</v>
      </c>
      <c r="L409" s="71">
        <f>'Reporte Marzo 2026'!L409</f>
        <v>0</v>
      </c>
      <c r="M409" s="68">
        <f>'Reporte Marzo 2026'!M409</f>
        <v>0</v>
      </c>
      <c r="N409" s="71">
        <f>'Reporte Marzo 2026'!N409</f>
        <v>0</v>
      </c>
      <c r="O409" s="464">
        <f>'Reporte Marzo 2026'!O409</f>
        <v>0</v>
      </c>
      <c r="P409" s="71">
        <f>'Reporte Marzo 2026'!P409</f>
        <v>0</v>
      </c>
      <c r="Q409" s="68">
        <f>'Reporte Marzo 2026'!Q409</f>
        <v>0</v>
      </c>
      <c r="R409" s="462">
        <f>'Reporte Marzo 2026'!R409</f>
        <v>0</v>
      </c>
      <c r="S409" s="391">
        <f>'Reporte Marzo 2026'!AF409</f>
        <v>0</v>
      </c>
      <c r="T409" s="71"/>
      <c r="U409" s="71"/>
      <c r="V409" s="68"/>
      <c r="W409" s="69"/>
      <c r="X409" s="71"/>
      <c r="Y409" s="71"/>
      <c r="Z409" s="69"/>
      <c r="AA409" s="69"/>
      <c r="AB409" s="71"/>
      <c r="AC409" s="68"/>
      <c r="AD409" s="69"/>
      <c r="AE409" s="129"/>
      <c r="AF409" s="463">
        <f t="shared" si="40"/>
        <v>0</v>
      </c>
      <c r="AG409" s="131">
        <f>'Reporte Marzo 2026'!AG409</f>
        <v>0</v>
      </c>
      <c r="AH409" s="466">
        <f t="shared" si="41"/>
        <v>0</v>
      </c>
      <c r="AI409" s="537">
        <f t="shared" si="42"/>
        <v>0</v>
      </c>
      <c r="AJ409" s="537">
        <f t="shared" si="43"/>
        <v>0</v>
      </c>
      <c r="AK409" s="537">
        <f t="shared" si="44"/>
        <v>0</v>
      </c>
      <c r="AL409" s="538" t="s">
        <v>1776</v>
      </c>
      <c r="AM409" s="81"/>
      <c r="AN409" s="599">
        <f>'Reporte Marzo 2026'!AN409</f>
        <v>0</v>
      </c>
      <c r="AO409" s="81"/>
    </row>
    <row r="410" spans="1:41" s="388" customFormat="1" ht="21" customHeight="1" x14ac:dyDescent="0.25">
      <c r="A410" s="468" t="str">
        <f>'Reporte Marzo 2026'!A410</f>
        <v xml:space="preserve">Ingresos </v>
      </c>
      <c r="B410" s="68">
        <f>'Reporte Marzo 2026'!B410</f>
        <v>0</v>
      </c>
      <c r="C410" s="181" t="str">
        <f>IF(B410=0,"",VLOOKUP(B410,Datos!$H$2:$K$39,2,FALSE))</f>
        <v/>
      </c>
      <c r="D410" s="94" t="str">
        <f>IF(B410=0,"",VLOOKUP(B410,Datos!$H$2:$K$39,3,FALSE))</f>
        <v/>
      </c>
      <c r="E410" s="389" t="str">
        <f>IF(B410=0,"",VLOOKUP(B410,Datos!$H$2:$K$39,4,FALSE))</f>
        <v/>
      </c>
      <c r="F410" s="461">
        <f>'Reporte Marzo 2026'!F410</f>
        <v>0</v>
      </c>
      <c r="G410" s="462">
        <f>'Reporte Marzo 2026'!G410</f>
        <v>0</v>
      </c>
      <c r="H410" s="453">
        <f>'Reporte Marzo 2026'!H410</f>
        <v>0</v>
      </c>
      <c r="I410" s="94" t="str">
        <f>IF(H410=0,"",VLOOKUP(H410,Datos!$B$2:$D$891,2,FALSE))</f>
        <v/>
      </c>
      <c r="J410" s="389" t="str">
        <f>IF(H410=0,"",VLOOKUP(H410,Datos!$B$2:$D$891,3,FALSE))</f>
        <v/>
      </c>
      <c r="K410" s="453">
        <f>'Reporte Marzo 2026'!K410</f>
        <v>0</v>
      </c>
      <c r="L410" s="71">
        <f>'Reporte Marzo 2026'!L410</f>
        <v>0</v>
      </c>
      <c r="M410" s="68">
        <f>'Reporte Marzo 2026'!M410</f>
        <v>0</v>
      </c>
      <c r="N410" s="71">
        <f>'Reporte Marzo 2026'!N410</f>
        <v>0</v>
      </c>
      <c r="O410" s="464">
        <f>'Reporte Marzo 2026'!O410</f>
        <v>0</v>
      </c>
      <c r="P410" s="71">
        <f>'Reporte Marzo 2026'!P410</f>
        <v>0</v>
      </c>
      <c r="Q410" s="68">
        <f>'Reporte Marzo 2026'!Q410</f>
        <v>0</v>
      </c>
      <c r="R410" s="462">
        <f>'Reporte Marzo 2026'!R410</f>
        <v>0</v>
      </c>
      <c r="S410" s="391">
        <f>'Reporte Marzo 2026'!AF410</f>
        <v>0</v>
      </c>
      <c r="T410" s="71"/>
      <c r="U410" s="71"/>
      <c r="V410" s="68"/>
      <c r="W410" s="69"/>
      <c r="X410" s="71"/>
      <c r="Y410" s="71"/>
      <c r="Z410" s="69"/>
      <c r="AA410" s="69"/>
      <c r="AB410" s="71"/>
      <c r="AC410" s="68"/>
      <c r="AD410" s="69"/>
      <c r="AE410" s="129"/>
      <c r="AF410" s="463">
        <f t="shared" si="40"/>
        <v>0</v>
      </c>
      <c r="AG410" s="131">
        <f>'Reporte Marzo 2026'!AG410</f>
        <v>0</v>
      </c>
      <c r="AH410" s="466">
        <f t="shared" si="41"/>
        <v>0</v>
      </c>
      <c r="AI410" s="537">
        <f t="shared" si="42"/>
        <v>0</v>
      </c>
      <c r="AJ410" s="537">
        <f t="shared" si="43"/>
        <v>0</v>
      </c>
      <c r="AK410" s="537">
        <f t="shared" si="44"/>
        <v>0</v>
      </c>
      <c r="AL410" s="538" t="s">
        <v>1776</v>
      </c>
      <c r="AM410" s="81"/>
      <c r="AN410" s="599">
        <f>'Reporte Marzo 2026'!AN410</f>
        <v>0</v>
      </c>
      <c r="AO410" s="81"/>
    </row>
    <row r="411" spans="1:41" s="388" customFormat="1" ht="21" customHeight="1" x14ac:dyDescent="0.25">
      <c r="A411" s="468" t="str">
        <f>'Reporte Marzo 2026'!A411</f>
        <v xml:space="preserve">Ingresos </v>
      </c>
      <c r="B411" s="68">
        <f>'Reporte Marzo 2026'!B411</f>
        <v>0</v>
      </c>
      <c r="C411" s="181" t="str">
        <f>IF(B411=0,"",VLOOKUP(B411,Datos!$H$2:$K$39,2,FALSE))</f>
        <v/>
      </c>
      <c r="D411" s="94" t="str">
        <f>IF(B411=0,"",VLOOKUP(B411,Datos!$H$2:$K$39,3,FALSE))</f>
        <v/>
      </c>
      <c r="E411" s="389" t="str">
        <f>IF(B411=0,"",VLOOKUP(B411,Datos!$H$2:$K$39,4,FALSE))</f>
        <v/>
      </c>
      <c r="F411" s="461">
        <f>'Reporte Marzo 2026'!F411</f>
        <v>0</v>
      </c>
      <c r="G411" s="462">
        <f>'Reporte Marzo 2026'!G411</f>
        <v>0</v>
      </c>
      <c r="H411" s="453">
        <f>'Reporte Marzo 2026'!H411</f>
        <v>0</v>
      </c>
      <c r="I411" s="94" t="str">
        <f>IF(H411=0,"",VLOOKUP(H411,Datos!$B$2:$D$891,2,FALSE))</f>
        <v/>
      </c>
      <c r="J411" s="389" t="str">
        <f>IF(H411=0,"",VLOOKUP(H411,Datos!$B$2:$D$891,3,FALSE))</f>
        <v/>
      </c>
      <c r="K411" s="453">
        <f>'Reporte Marzo 2026'!K411</f>
        <v>0</v>
      </c>
      <c r="L411" s="71">
        <f>'Reporte Marzo 2026'!L411</f>
        <v>0</v>
      </c>
      <c r="M411" s="68">
        <f>'Reporte Marzo 2026'!M411</f>
        <v>0</v>
      </c>
      <c r="N411" s="71">
        <f>'Reporte Marzo 2026'!N411</f>
        <v>0</v>
      </c>
      <c r="O411" s="464">
        <f>'Reporte Marzo 2026'!O411</f>
        <v>0</v>
      </c>
      <c r="P411" s="71">
        <f>'Reporte Marzo 2026'!P411</f>
        <v>0</v>
      </c>
      <c r="Q411" s="68">
        <f>'Reporte Marzo 2026'!Q411</f>
        <v>0</v>
      </c>
      <c r="R411" s="462">
        <f>'Reporte Marzo 2026'!R411</f>
        <v>0</v>
      </c>
      <c r="S411" s="391">
        <f>'Reporte Marzo 2026'!AF411</f>
        <v>0</v>
      </c>
      <c r="T411" s="71"/>
      <c r="U411" s="71"/>
      <c r="V411" s="68"/>
      <c r="W411" s="69"/>
      <c r="X411" s="71"/>
      <c r="Y411" s="71"/>
      <c r="Z411" s="69"/>
      <c r="AA411" s="69"/>
      <c r="AB411" s="71"/>
      <c r="AC411" s="68"/>
      <c r="AD411" s="69"/>
      <c r="AE411" s="129"/>
      <c r="AF411" s="463">
        <f t="shared" si="40"/>
        <v>0</v>
      </c>
      <c r="AG411" s="131">
        <f>'Reporte Marzo 2026'!AG411</f>
        <v>0</v>
      </c>
      <c r="AH411" s="466">
        <f t="shared" si="41"/>
        <v>0</v>
      </c>
      <c r="AI411" s="537">
        <f t="shared" si="42"/>
        <v>0</v>
      </c>
      <c r="AJ411" s="537">
        <f t="shared" si="43"/>
        <v>0</v>
      </c>
      <c r="AK411" s="537">
        <f t="shared" si="44"/>
        <v>0</v>
      </c>
      <c r="AL411" s="538" t="s">
        <v>1776</v>
      </c>
      <c r="AM411" s="81"/>
      <c r="AN411" s="599">
        <f>'Reporte Marzo 2026'!AN411</f>
        <v>0</v>
      </c>
      <c r="AO411" s="81"/>
    </row>
    <row r="412" spans="1:41" s="388" customFormat="1" ht="21" customHeight="1" x14ac:dyDescent="0.25">
      <c r="A412" s="468" t="str">
        <f>'Reporte Marzo 2026'!A412</f>
        <v xml:space="preserve">Ingresos </v>
      </c>
      <c r="B412" s="68">
        <f>'Reporte Marzo 2026'!B412</f>
        <v>0</v>
      </c>
      <c r="C412" s="181" t="str">
        <f>IF(B412=0,"",VLOOKUP(B412,Datos!$H$2:$K$39,2,FALSE))</f>
        <v/>
      </c>
      <c r="D412" s="94" t="str">
        <f>IF(B412=0,"",VLOOKUP(B412,Datos!$H$2:$K$39,3,FALSE))</f>
        <v/>
      </c>
      <c r="E412" s="389" t="str">
        <f>IF(B412=0,"",VLOOKUP(B412,Datos!$H$2:$K$39,4,FALSE))</f>
        <v/>
      </c>
      <c r="F412" s="461">
        <f>'Reporte Marzo 2026'!F412</f>
        <v>0</v>
      </c>
      <c r="G412" s="462">
        <f>'Reporte Marzo 2026'!G412</f>
        <v>0</v>
      </c>
      <c r="H412" s="453">
        <f>'Reporte Marzo 2026'!H412</f>
        <v>0</v>
      </c>
      <c r="I412" s="94" t="str">
        <f>IF(H412=0,"",VLOOKUP(H412,Datos!$B$2:$D$891,2,FALSE))</f>
        <v/>
      </c>
      <c r="J412" s="389" t="str">
        <f>IF(H412=0,"",VLOOKUP(H412,Datos!$B$2:$D$891,3,FALSE))</f>
        <v/>
      </c>
      <c r="K412" s="453">
        <f>'Reporte Marzo 2026'!K412</f>
        <v>0</v>
      </c>
      <c r="L412" s="71">
        <f>'Reporte Marzo 2026'!L412</f>
        <v>0</v>
      </c>
      <c r="M412" s="68">
        <f>'Reporte Marzo 2026'!M412</f>
        <v>0</v>
      </c>
      <c r="N412" s="71">
        <f>'Reporte Marzo 2026'!N412</f>
        <v>0</v>
      </c>
      <c r="O412" s="464">
        <f>'Reporte Marzo 2026'!O412</f>
        <v>0</v>
      </c>
      <c r="P412" s="71">
        <f>'Reporte Marzo 2026'!P412</f>
        <v>0</v>
      </c>
      <c r="Q412" s="68">
        <f>'Reporte Marzo 2026'!Q412</f>
        <v>0</v>
      </c>
      <c r="R412" s="462">
        <f>'Reporte Marzo 2026'!R412</f>
        <v>0</v>
      </c>
      <c r="S412" s="391">
        <f>'Reporte Marzo 2026'!AF412</f>
        <v>0</v>
      </c>
      <c r="T412" s="71"/>
      <c r="U412" s="71"/>
      <c r="V412" s="68"/>
      <c r="W412" s="69"/>
      <c r="X412" s="71"/>
      <c r="Y412" s="71"/>
      <c r="Z412" s="69"/>
      <c r="AA412" s="69"/>
      <c r="AB412" s="71"/>
      <c r="AC412" s="68"/>
      <c r="AD412" s="69"/>
      <c r="AE412" s="129"/>
      <c r="AF412" s="463">
        <f t="shared" si="40"/>
        <v>0</v>
      </c>
      <c r="AG412" s="131">
        <f>'Reporte Marzo 2026'!AG412</f>
        <v>0</v>
      </c>
      <c r="AH412" s="466">
        <f t="shared" si="41"/>
        <v>0</v>
      </c>
      <c r="AI412" s="537">
        <f t="shared" si="42"/>
        <v>0</v>
      </c>
      <c r="AJ412" s="537">
        <f t="shared" si="43"/>
        <v>0</v>
      </c>
      <c r="AK412" s="537">
        <f t="shared" si="44"/>
        <v>0</v>
      </c>
      <c r="AL412" s="538" t="s">
        <v>1776</v>
      </c>
      <c r="AM412" s="81"/>
      <c r="AN412" s="599">
        <f>'Reporte Marzo 2026'!AN412</f>
        <v>0</v>
      </c>
      <c r="AO412" s="81"/>
    </row>
    <row r="413" spans="1:41" s="388" customFormat="1" ht="21" customHeight="1" x14ac:dyDescent="0.25">
      <c r="A413" s="468" t="str">
        <f>'Reporte Marzo 2026'!A413</f>
        <v xml:space="preserve">Ingresos </v>
      </c>
      <c r="B413" s="68">
        <f>'Reporte Marzo 2026'!B413</f>
        <v>0</v>
      </c>
      <c r="C413" s="181" t="str">
        <f>IF(B413=0,"",VLOOKUP(B413,Datos!$H$2:$K$39,2,FALSE))</f>
        <v/>
      </c>
      <c r="D413" s="94" t="str">
        <f>IF(B413=0,"",VLOOKUP(B413,Datos!$H$2:$K$39,3,FALSE))</f>
        <v/>
      </c>
      <c r="E413" s="389" t="str">
        <f>IF(B413=0,"",VLOOKUP(B413,Datos!$H$2:$K$39,4,FALSE))</f>
        <v/>
      </c>
      <c r="F413" s="461">
        <f>'Reporte Marzo 2026'!F413</f>
        <v>0</v>
      </c>
      <c r="G413" s="462">
        <f>'Reporte Marzo 2026'!G413</f>
        <v>0</v>
      </c>
      <c r="H413" s="453">
        <f>'Reporte Marzo 2026'!H413</f>
        <v>0</v>
      </c>
      <c r="I413" s="94" t="str">
        <f>IF(H413=0,"",VLOOKUP(H413,Datos!$B$2:$D$891,2,FALSE))</f>
        <v/>
      </c>
      <c r="J413" s="389" t="str">
        <f>IF(H413=0,"",VLOOKUP(H413,Datos!$B$2:$D$891,3,FALSE))</f>
        <v/>
      </c>
      <c r="K413" s="453">
        <f>'Reporte Marzo 2026'!K413</f>
        <v>0</v>
      </c>
      <c r="L413" s="71">
        <f>'Reporte Marzo 2026'!L413</f>
        <v>0</v>
      </c>
      <c r="M413" s="68">
        <f>'Reporte Marzo 2026'!M413</f>
        <v>0</v>
      </c>
      <c r="N413" s="71">
        <f>'Reporte Marzo 2026'!N413</f>
        <v>0</v>
      </c>
      <c r="O413" s="464">
        <f>'Reporte Marzo 2026'!O413</f>
        <v>0</v>
      </c>
      <c r="P413" s="71">
        <f>'Reporte Marzo 2026'!P413</f>
        <v>0</v>
      </c>
      <c r="Q413" s="68">
        <f>'Reporte Marzo 2026'!Q413</f>
        <v>0</v>
      </c>
      <c r="R413" s="462">
        <f>'Reporte Marzo 2026'!R413</f>
        <v>0</v>
      </c>
      <c r="S413" s="391">
        <f>'Reporte Marzo 2026'!AF413</f>
        <v>0</v>
      </c>
      <c r="T413" s="71"/>
      <c r="U413" s="71"/>
      <c r="V413" s="68"/>
      <c r="W413" s="69"/>
      <c r="X413" s="71"/>
      <c r="Y413" s="71"/>
      <c r="Z413" s="69"/>
      <c r="AA413" s="69"/>
      <c r="AB413" s="71"/>
      <c r="AC413" s="68"/>
      <c r="AD413" s="69"/>
      <c r="AE413" s="129"/>
      <c r="AF413" s="463">
        <f t="shared" si="40"/>
        <v>0</v>
      </c>
      <c r="AG413" s="131">
        <f>'Reporte Marzo 2026'!AG413</f>
        <v>0</v>
      </c>
      <c r="AH413" s="466">
        <f t="shared" si="41"/>
        <v>0</v>
      </c>
      <c r="AI413" s="537">
        <f t="shared" si="42"/>
        <v>0</v>
      </c>
      <c r="AJ413" s="537">
        <f t="shared" si="43"/>
        <v>0</v>
      </c>
      <c r="AK413" s="537">
        <f t="shared" si="44"/>
        <v>0</v>
      </c>
      <c r="AL413" s="538" t="s">
        <v>1776</v>
      </c>
      <c r="AM413" s="81"/>
      <c r="AN413" s="599">
        <f>'Reporte Marzo 2026'!AN413</f>
        <v>0</v>
      </c>
      <c r="AO413" s="81"/>
    </row>
    <row r="414" spans="1:41" s="388" customFormat="1" ht="21" customHeight="1" x14ac:dyDescent="0.25">
      <c r="A414" s="468" t="str">
        <f>'Reporte Marzo 2026'!A414</f>
        <v xml:space="preserve">Ingresos </v>
      </c>
      <c r="B414" s="68">
        <f>'Reporte Marzo 2026'!B414</f>
        <v>0</v>
      </c>
      <c r="C414" s="181" t="str">
        <f>IF(B414=0,"",VLOOKUP(B414,Datos!$H$2:$K$39,2,FALSE))</f>
        <v/>
      </c>
      <c r="D414" s="94" t="str">
        <f>IF(B414=0,"",VLOOKUP(B414,Datos!$H$2:$K$39,3,FALSE))</f>
        <v/>
      </c>
      <c r="E414" s="389" t="str">
        <f>IF(B414=0,"",VLOOKUP(B414,Datos!$H$2:$K$39,4,FALSE))</f>
        <v/>
      </c>
      <c r="F414" s="461">
        <f>'Reporte Marzo 2026'!F414</f>
        <v>0</v>
      </c>
      <c r="G414" s="462">
        <f>'Reporte Marzo 2026'!G414</f>
        <v>0</v>
      </c>
      <c r="H414" s="453">
        <f>'Reporte Marzo 2026'!H414</f>
        <v>0</v>
      </c>
      <c r="I414" s="94" t="str">
        <f>IF(H414=0,"",VLOOKUP(H414,Datos!$B$2:$D$891,2,FALSE))</f>
        <v/>
      </c>
      <c r="J414" s="389" t="str">
        <f>IF(H414=0,"",VLOOKUP(H414,Datos!$B$2:$D$891,3,FALSE))</f>
        <v/>
      </c>
      <c r="K414" s="453">
        <f>'Reporte Marzo 2026'!K414</f>
        <v>0</v>
      </c>
      <c r="L414" s="71">
        <f>'Reporte Marzo 2026'!L414</f>
        <v>0</v>
      </c>
      <c r="M414" s="68">
        <f>'Reporte Marzo 2026'!M414</f>
        <v>0</v>
      </c>
      <c r="N414" s="71">
        <f>'Reporte Marzo 2026'!N414</f>
        <v>0</v>
      </c>
      <c r="O414" s="464">
        <f>'Reporte Marzo 2026'!O414</f>
        <v>0</v>
      </c>
      <c r="P414" s="71">
        <f>'Reporte Marzo 2026'!P414</f>
        <v>0</v>
      </c>
      <c r="Q414" s="68">
        <f>'Reporte Marzo 2026'!Q414</f>
        <v>0</v>
      </c>
      <c r="R414" s="462">
        <f>'Reporte Marzo 2026'!R414</f>
        <v>0</v>
      </c>
      <c r="S414" s="391">
        <f>'Reporte Marzo 2026'!AF414</f>
        <v>0</v>
      </c>
      <c r="T414" s="71"/>
      <c r="U414" s="71"/>
      <c r="V414" s="68"/>
      <c r="W414" s="69"/>
      <c r="X414" s="71"/>
      <c r="Y414" s="71"/>
      <c r="Z414" s="69"/>
      <c r="AA414" s="69"/>
      <c r="AB414" s="71"/>
      <c r="AC414" s="68"/>
      <c r="AD414" s="69"/>
      <c r="AE414" s="129"/>
      <c r="AF414" s="463">
        <f t="shared" si="40"/>
        <v>0</v>
      </c>
      <c r="AG414" s="131">
        <f>'Reporte Marzo 2026'!AG414</f>
        <v>0</v>
      </c>
      <c r="AH414" s="466">
        <f t="shared" si="41"/>
        <v>0</v>
      </c>
      <c r="AI414" s="537">
        <f t="shared" si="42"/>
        <v>0</v>
      </c>
      <c r="AJ414" s="537">
        <f t="shared" si="43"/>
        <v>0</v>
      </c>
      <c r="AK414" s="537">
        <f t="shared" si="44"/>
        <v>0</v>
      </c>
      <c r="AL414" s="538" t="s">
        <v>1776</v>
      </c>
      <c r="AM414" s="81"/>
      <c r="AN414" s="599">
        <f>'Reporte Marzo 2026'!AN414</f>
        <v>0</v>
      </c>
      <c r="AO414" s="81"/>
    </row>
    <row r="415" spans="1:41" s="388" customFormat="1" ht="21" customHeight="1" x14ac:dyDescent="0.25">
      <c r="A415" s="468" t="str">
        <f>'Reporte Marzo 2026'!A415</f>
        <v xml:space="preserve">Ingresos </v>
      </c>
      <c r="B415" s="68">
        <f>'Reporte Marzo 2026'!B415</f>
        <v>0</v>
      </c>
      <c r="C415" s="181" t="str">
        <f>IF(B415=0,"",VLOOKUP(B415,Datos!$H$2:$K$39,2,FALSE))</f>
        <v/>
      </c>
      <c r="D415" s="94" t="str">
        <f>IF(B415=0,"",VLOOKUP(B415,Datos!$H$2:$K$39,3,FALSE))</f>
        <v/>
      </c>
      <c r="E415" s="389" t="str">
        <f>IF(B415=0,"",VLOOKUP(B415,Datos!$H$2:$K$39,4,FALSE))</f>
        <v/>
      </c>
      <c r="F415" s="461">
        <f>'Reporte Marzo 2026'!F415</f>
        <v>0</v>
      </c>
      <c r="G415" s="462">
        <f>'Reporte Marzo 2026'!G415</f>
        <v>0</v>
      </c>
      <c r="H415" s="453">
        <f>'Reporte Marzo 2026'!H415</f>
        <v>0</v>
      </c>
      <c r="I415" s="94" t="str">
        <f>IF(H415=0,"",VLOOKUP(H415,Datos!$B$2:$D$891,2,FALSE))</f>
        <v/>
      </c>
      <c r="J415" s="389" t="str">
        <f>IF(H415=0,"",VLOOKUP(H415,Datos!$B$2:$D$891,3,FALSE))</f>
        <v/>
      </c>
      <c r="K415" s="453">
        <f>'Reporte Marzo 2026'!K415</f>
        <v>0</v>
      </c>
      <c r="L415" s="71">
        <f>'Reporte Marzo 2026'!L415</f>
        <v>0</v>
      </c>
      <c r="M415" s="68">
        <f>'Reporte Marzo 2026'!M415</f>
        <v>0</v>
      </c>
      <c r="N415" s="71">
        <f>'Reporte Marzo 2026'!N415</f>
        <v>0</v>
      </c>
      <c r="O415" s="464">
        <f>'Reporte Marzo 2026'!O415</f>
        <v>0</v>
      </c>
      <c r="P415" s="71">
        <f>'Reporte Marzo 2026'!P415</f>
        <v>0</v>
      </c>
      <c r="Q415" s="68">
        <f>'Reporte Marzo 2026'!Q415</f>
        <v>0</v>
      </c>
      <c r="R415" s="462">
        <f>'Reporte Marzo 2026'!R415</f>
        <v>0</v>
      </c>
      <c r="S415" s="391">
        <f>'Reporte Marzo 2026'!AF415</f>
        <v>0</v>
      </c>
      <c r="T415" s="71"/>
      <c r="U415" s="71"/>
      <c r="V415" s="68"/>
      <c r="W415" s="69"/>
      <c r="X415" s="71"/>
      <c r="Y415" s="71"/>
      <c r="Z415" s="69"/>
      <c r="AA415" s="69"/>
      <c r="AB415" s="71"/>
      <c r="AC415" s="68"/>
      <c r="AD415" s="69"/>
      <c r="AE415" s="129"/>
      <c r="AF415" s="463">
        <f t="shared" si="40"/>
        <v>0</v>
      </c>
      <c r="AG415" s="131">
        <f>'Reporte Marzo 2026'!AG415</f>
        <v>0</v>
      </c>
      <c r="AH415" s="466">
        <f t="shared" si="41"/>
        <v>0</v>
      </c>
      <c r="AI415" s="537">
        <f t="shared" si="42"/>
        <v>0</v>
      </c>
      <c r="AJ415" s="537">
        <f t="shared" si="43"/>
        <v>0</v>
      </c>
      <c r="AK415" s="537">
        <f t="shared" si="44"/>
        <v>0</v>
      </c>
      <c r="AL415" s="538" t="s">
        <v>1776</v>
      </c>
      <c r="AM415" s="81"/>
      <c r="AN415" s="599">
        <f>'Reporte Marzo 2026'!AN415</f>
        <v>0</v>
      </c>
      <c r="AO415" s="81"/>
    </row>
    <row r="416" spans="1:41" s="388" customFormat="1" ht="21" customHeight="1" x14ac:dyDescent="0.25">
      <c r="A416" s="468" t="str">
        <f>'Reporte Marzo 2026'!A416</f>
        <v xml:space="preserve">Ingresos </v>
      </c>
      <c r="B416" s="68">
        <f>'Reporte Marzo 2026'!B416</f>
        <v>0</v>
      </c>
      <c r="C416" s="181" t="str">
        <f>IF(B416=0,"",VLOOKUP(B416,Datos!$H$2:$K$39,2,FALSE))</f>
        <v/>
      </c>
      <c r="D416" s="94" t="str">
        <f>IF(B416=0,"",VLOOKUP(B416,Datos!$H$2:$K$39,3,FALSE))</f>
        <v/>
      </c>
      <c r="E416" s="389" t="str">
        <f>IF(B416=0,"",VLOOKUP(B416,Datos!$H$2:$K$39,4,FALSE))</f>
        <v/>
      </c>
      <c r="F416" s="461">
        <f>'Reporte Marzo 2026'!F416</f>
        <v>0</v>
      </c>
      <c r="G416" s="462">
        <f>'Reporte Marzo 2026'!G416</f>
        <v>0</v>
      </c>
      <c r="H416" s="453">
        <f>'Reporte Marzo 2026'!H416</f>
        <v>0</v>
      </c>
      <c r="I416" s="94" t="str">
        <f>IF(H416=0,"",VLOOKUP(H416,Datos!$B$2:$D$891,2,FALSE))</f>
        <v/>
      </c>
      <c r="J416" s="389" t="str">
        <f>IF(H416=0,"",VLOOKUP(H416,Datos!$B$2:$D$891,3,FALSE))</f>
        <v/>
      </c>
      <c r="K416" s="453">
        <f>'Reporte Marzo 2026'!K416</f>
        <v>0</v>
      </c>
      <c r="L416" s="71">
        <f>'Reporte Marzo 2026'!L416</f>
        <v>0</v>
      </c>
      <c r="M416" s="68">
        <f>'Reporte Marzo 2026'!M416</f>
        <v>0</v>
      </c>
      <c r="N416" s="71">
        <f>'Reporte Marzo 2026'!N416</f>
        <v>0</v>
      </c>
      <c r="O416" s="464">
        <f>'Reporte Marzo 2026'!O416</f>
        <v>0</v>
      </c>
      <c r="P416" s="71">
        <f>'Reporte Marzo 2026'!P416</f>
        <v>0</v>
      </c>
      <c r="Q416" s="68">
        <f>'Reporte Marzo 2026'!Q416</f>
        <v>0</v>
      </c>
      <c r="R416" s="462">
        <f>'Reporte Marzo 2026'!R416</f>
        <v>0</v>
      </c>
      <c r="S416" s="391">
        <f>'Reporte Marzo 2026'!AF416</f>
        <v>0</v>
      </c>
      <c r="T416" s="71"/>
      <c r="U416" s="71"/>
      <c r="V416" s="68"/>
      <c r="W416" s="69"/>
      <c r="X416" s="71"/>
      <c r="Y416" s="71"/>
      <c r="Z416" s="69"/>
      <c r="AA416" s="69"/>
      <c r="AB416" s="71"/>
      <c r="AC416" s="68"/>
      <c r="AD416" s="69"/>
      <c r="AE416" s="129"/>
      <c r="AF416" s="463">
        <f t="shared" si="40"/>
        <v>0</v>
      </c>
      <c r="AG416" s="131">
        <f>'Reporte Marzo 2026'!AG416</f>
        <v>0</v>
      </c>
      <c r="AH416" s="466">
        <f t="shared" si="41"/>
        <v>0</v>
      </c>
      <c r="AI416" s="537">
        <f t="shared" si="42"/>
        <v>0</v>
      </c>
      <c r="AJ416" s="537">
        <f t="shared" si="43"/>
        <v>0</v>
      </c>
      <c r="AK416" s="537">
        <f t="shared" si="44"/>
        <v>0</v>
      </c>
      <c r="AL416" s="538" t="s">
        <v>1776</v>
      </c>
      <c r="AM416" s="81"/>
      <c r="AN416" s="599">
        <f>'Reporte Marzo 2026'!AN416</f>
        <v>0</v>
      </c>
      <c r="AO416" s="81"/>
    </row>
    <row r="417" spans="1:41" s="388" customFormat="1" ht="21" customHeight="1" x14ac:dyDescent="0.25">
      <c r="A417" s="468" t="str">
        <f>'Reporte Marzo 2026'!A417</f>
        <v xml:space="preserve">Ingresos </v>
      </c>
      <c r="B417" s="68">
        <f>'Reporte Marzo 2026'!B417</f>
        <v>0</v>
      </c>
      <c r="C417" s="181" t="str">
        <f>IF(B417=0,"",VLOOKUP(B417,Datos!$H$2:$K$39,2,FALSE))</f>
        <v/>
      </c>
      <c r="D417" s="94" t="str">
        <f>IF(B417=0,"",VLOOKUP(B417,Datos!$H$2:$K$39,3,FALSE))</f>
        <v/>
      </c>
      <c r="E417" s="389" t="str">
        <f>IF(B417=0,"",VLOOKUP(B417,Datos!$H$2:$K$39,4,FALSE))</f>
        <v/>
      </c>
      <c r="F417" s="461">
        <f>'Reporte Marzo 2026'!F417</f>
        <v>0</v>
      </c>
      <c r="G417" s="462">
        <f>'Reporte Marzo 2026'!G417</f>
        <v>0</v>
      </c>
      <c r="H417" s="453">
        <f>'Reporte Marzo 2026'!H417</f>
        <v>0</v>
      </c>
      <c r="I417" s="94" t="str">
        <f>IF(H417=0,"",VLOOKUP(H417,Datos!$B$2:$D$891,2,FALSE))</f>
        <v/>
      </c>
      <c r="J417" s="389" t="str">
        <f>IF(H417=0,"",VLOOKUP(H417,Datos!$B$2:$D$891,3,FALSE))</f>
        <v/>
      </c>
      <c r="K417" s="453">
        <f>'Reporte Marzo 2026'!K417</f>
        <v>0</v>
      </c>
      <c r="L417" s="71">
        <f>'Reporte Marzo 2026'!L417</f>
        <v>0</v>
      </c>
      <c r="M417" s="68">
        <f>'Reporte Marzo 2026'!M417</f>
        <v>0</v>
      </c>
      <c r="N417" s="71">
        <f>'Reporte Marzo 2026'!N417</f>
        <v>0</v>
      </c>
      <c r="O417" s="464">
        <f>'Reporte Marzo 2026'!O417</f>
        <v>0</v>
      </c>
      <c r="P417" s="71">
        <f>'Reporte Marzo 2026'!P417</f>
        <v>0</v>
      </c>
      <c r="Q417" s="68">
        <f>'Reporte Marzo 2026'!Q417</f>
        <v>0</v>
      </c>
      <c r="R417" s="462">
        <f>'Reporte Marzo 2026'!R417</f>
        <v>0</v>
      </c>
      <c r="S417" s="391">
        <f>'Reporte Marzo 2026'!AF417</f>
        <v>0</v>
      </c>
      <c r="T417" s="71"/>
      <c r="U417" s="71"/>
      <c r="V417" s="68"/>
      <c r="W417" s="69"/>
      <c r="X417" s="71"/>
      <c r="Y417" s="71"/>
      <c r="Z417" s="69"/>
      <c r="AA417" s="69"/>
      <c r="AB417" s="71"/>
      <c r="AC417" s="68"/>
      <c r="AD417" s="69"/>
      <c r="AE417" s="129"/>
      <c r="AF417" s="463">
        <f t="shared" si="40"/>
        <v>0</v>
      </c>
      <c r="AG417" s="131">
        <f>'Reporte Marzo 2026'!AG417</f>
        <v>0</v>
      </c>
      <c r="AH417" s="466">
        <f t="shared" si="41"/>
        <v>0</v>
      </c>
      <c r="AI417" s="537">
        <f t="shared" si="42"/>
        <v>0</v>
      </c>
      <c r="AJ417" s="537">
        <f t="shared" si="43"/>
        <v>0</v>
      </c>
      <c r="AK417" s="537">
        <f t="shared" si="44"/>
        <v>0</v>
      </c>
      <c r="AL417" s="538" t="s">
        <v>1776</v>
      </c>
      <c r="AM417" s="81"/>
      <c r="AN417" s="599">
        <f>'Reporte Marzo 2026'!AN417</f>
        <v>0</v>
      </c>
      <c r="AO417" s="81"/>
    </row>
    <row r="418" spans="1:41" s="388" customFormat="1" ht="21" customHeight="1" x14ac:dyDescent="0.25">
      <c r="A418" s="468" t="str">
        <f>'Reporte Marzo 2026'!A418</f>
        <v xml:space="preserve">Ingresos </v>
      </c>
      <c r="B418" s="68">
        <f>'Reporte Marzo 2026'!B418</f>
        <v>0</v>
      </c>
      <c r="C418" s="181" t="str">
        <f>IF(B418=0,"",VLOOKUP(B418,Datos!$H$2:$K$39,2,FALSE))</f>
        <v/>
      </c>
      <c r="D418" s="94" t="str">
        <f>IF(B418=0,"",VLOOKUP(B418,Datos!$H$2:$K$39,3,FALSE))</f>
        <v/>
      </c>
      <c r="E418" s="389" t="str">
        <f>IF(B418=0,"",VLOOKUP(B418,Datos!$H$2:$K$39,4,FALSE))</f>
        <v/>
      </c>
      <c r="F418" s="461">
        <f>'Reporte Marzo 2026'!F418</f>
        <v>0</v>
      </c>
      <c r="G418" s="462">
        <f>'Reporte Marzo 2026'!G418</f>
        <v>0</v>
      </c>
      <c r="H418" s="453">
        <f>'Reporte Marzo 2026'!H418</f>
        <v>0</v>
      </c>
      <c r="I418" s="94" t="str">
        <f>IF(H418=0,"",VLOOKUP(H418,Datos!$B$2:$D$891,2,FALSE))</f>
        <v/>
      </c>
      <c r="J418" s="389" t="str">
        <f>IF(H418=0,"",VLOOKUP(H418,Datos!$B$2:$D$891,3,FALSE))</f>
        <v/>
      </c>
      <c r="K418" s="453">
        <f>'Reporte Marzo 2026'!K418</f>
        <v>0</v>
      </c>
      <c r="L418" s="71">
        <f>'Reporte Marzo 2026'!L418</f>
        <v>0</v>
      </c>
      <c r="M418" s="68">
        <f>'Reporte Marzo 2026'!M418</f>
        <v>0</v>
      </c>
      <c r="N418" s="71">
        <f>'Reporte Marzo 2026'!N418</f>
        <v>0</v>
      </c>
      <c r="O418" s="464">
        <f>'Reporte Marzo 2026'!O418</f>
        <v>0</v>
      </c>
      <c r="P418" s="71">
        <f>'Reporte Marzo 2026'!P418</f>
        <v>0</v>
      </c>
      <c r="Q418" s="68">
        <f>'Reporte Marzo 2026'!Q418</f>
        <v>0</v>
      </c>
      <c r="R418" s="462">
        <f>'Reporte Marzo 2026'!R418</f>
        <v>0</v>
      </c>
      <c r="S418" s="391">
        <f>'Reporte Marzo 2026'!AF418</f>
        <v>0</v>
      </c>
      <c r="T418" s="71"/>
      <c r="U418" s="71"/>
      <c r="V418" s="68"/>
      <c r="W418" s="69"/>
      <c r="X418" s="71"/>
      <c r="Y418" s="71"/>
      <c r="Z418" s="69"/>
      <c r="AA418" s="69"/>
      <c r="AB418" s="71"/>
      <c r="AC418" s="68"/>
      <c r="AD418" s="69"/>
      <c r="AE418" s="129"/>
      <c r="AF418" s="463">
        <f t="shared" si="40"/>
        <v>0</v>
      </c>
      <c r="AG418" s="131">
        <f>'Reporte Marzo 2026'!AG418</f>
        <v>0</v>
      </c>
      <c r="AH418" s="466">
        <f t="shared" si="41"/>
        <v>0</v>
      </c>
      <c r="AI418" s="537">
        <f t="shared" si="42"/>
        <v>0</v>
      </c>
      <c r="AJ418" s="537">
        <f t="shared" si="43"/>
        <v>0</v>
      </c>
      <c r="AK418" s="537">
        <f t="shared" si="44"/>
        <v>0</v>
      </c>
      <c r="AL418" s="538" t="s">
        <v>1776</v>
      </c>
      <c r="AM418" s="81"/>
      <c r="AN418" s="599">
        <f>'Reporte Marzo 2026'!AN418</f>
        <v>0</v>
      </c>
      <c r="AO418" s="81"/>
    </row>
    <row r="419" spans="1:41" s="388" customFormat="1" ht="21" customHeight="1" x14ac:dyDescent="0.25">
      <c r="A419" s="468" t="str">
        <f>'Reporte Marzo 2026'!A419</f>
        <v xml:space="preserve">Ingresos </v>
      </c>
      <c r="B419" s="68">
        <f>'Reporte Marzo 2026'!B419</f>
        <v>0</v>
      </c>
      <c r="C419" s="181" t="str">
        <f>IF(B419=0,"",VLOOKUP(B419,Datos!$H$2:$K$39,2,FALSE))</f>
        <v/>
      </c>
      <c r="D419" s="94" t="str">
        <f>IF(B419=0,"",VLOOKUP(B419,Datos!$H$2:$K$39,3,FALSE))</f>
        <v/>
      </c>
      <c r="E419" s="389" t="str">
        <f>IF(B419=0,"",VLOOKUP(B419,Datos!$H$2:$K$39,4,FALSE))</f>
        <v/>
      </c>
      <c r="F419" s="461">
        <f>'Reporte Marzo 2026'!F419</f>
        <v>0</v>
      </c>
      <c r="G419" s="462">
        <f>'Reporte Marzo 2026'!G419</f>
        <v>0</v>
      </c>
      <c r="H419" s="453">
        <f>'Reporte Marzo 2026'!H419</f>
        <v>0</v>
      </c>
      <c r="I419" s="94" t="str">
        <f>IF(H419=0,"",VLOOKUP(H419,Datos!$B$2:$D$891,2,FALSE))</f>
        <v/>
      </c>
      <c r="J419" s="389" t="str">
        <f>IF(H419=0,"",VLOOKUP(H419,Datos!$B$2:$D$891,3,FALSE))</f>
        <v/>
      </c>
      <c r="K419" s="453">
        <f>'Reporte Marzo 2026'!K419</f>
        <v>0</v>
      </c>
      <c r="L419" s="71">
        <f>'Reporte Marzo 2026'!L419</f>
        <v>0</v>
      </c>
      <c r="M419" s="68">
        <f>'Reporte Marzo 2026'!M419</f>
        <v>0</v>
      </c>
      <c r="N419" s="71">
        <f>'Reporte Marzo 2026'!N419</f>
        <v>0</v>
      </c>
      <c r="O419" s="464">
        <f>'Reporte Marzo 2026'!O419</f>
        <v>0</v>
      </c>
      <c r="P419" s="71">
        <f>'Reporte Marzo 2026'!P419</f>
        <v>0</v>
      </c>
      <c r="Q419" s="68">
        <f>'Reporte Marzo 2026'!Q419</f>
        <v>0</v>
      </c>
      <c r="R419" s="462">
        <f>'Reporte Marzo 2026'!R419</f>
        <v>0</v>
      </c>
      <c r="S419" s="391">
        <f>'Reporte Marzo 2026'!AF419</f>
        <v>0</v>
      </c>
      <c r="T419" s="71"/>
      <c r="U419" s="71"/>
      <c r="V419" s="68"/>
      <c r="W419" s="69"/>
      <c r="X419" s="71"/>
      <c r="Y419" s="71"/>
      <c r="Z419" s="69"/>
      <c r="AA419" s="69"/>
      <c r="AB419" s="71"/>
      <c r="AC419" s="68"/>
      <c r="AD419" s="69"/>
      <c r="AE419" s="129"/>
      <c r="AF419" s="463">
        <f t="shared" si="40"/>
        <v>0</v>
      </c>
      <c r="AG419" s="131">
        <f>'Reporte Marzo 2026'!AG419</f>
        <v>0</v>
      </c>
      <c r="AH419" s="466">
        <f t="shared" si="41"/>
        <v>0</v>
      </c>
      <c r="AI419" s="537">
        <f t="shared" si="42"/>
        <v>0</v>
      </c>
      <c r="AJ419" s="537">
        <f t="shared" si="43"/>
        <v>0</v>
      </c>
      <c r="AK419" s="537">
        <f t="shared" si="44"/>
        <v>0</v>
      </c>
      <c r="AL419" s="538" t="s">
        <v>1776</v>
      </c>
      <c r="AM419" s="81"/>
      <c r="AN419" s="599">
        <f>'Reporte Marzo 2026'!AN419</f>
        <v>0</v>
      </c>
      <c r="AO419" s="81"/>
    </row>
    <row r="420" spans="1:41" s="388" customFormat="1" ht="21" customHeight="1" x14ac:dyDescent="0.25">
      <c r="A420" s="468" t="str">
        <f>'Reporte Marzo 2026'!A420</f>
        <v xml:space="preserve">Ingresos </v>
      </c>
      <c r="B420" s="68">
        <f>'Reporte Marzo 2026'!B420</f>
        <v>0</v>
      </c>
      <c r="C420" s="181" t="str">
        <f>IF(B420=0,"",VLOOKUP(B420,Datos!$H$2:$K$39,2,FALSE))</f>
        <v/>
      </c>
      <c r="D420" s="94" t="str">
        <f>IF(B420=0,"",VLOOKUP(B420,Datos!$H$2:$K$39,3,FALSE))</f>
        <v/>
      </c>
      <c r="E420" s="389" t="str">
        <f>IF(B420=0,"",VLOOKUP(B420,Datos!$H$2:$K$39,4,FALSE))</f>
        <v/>
      </c>
      <c r="F420" s="461">
        <f>'Reporte Marzo 2026'!F420</f>
        <v>0</v>
      </c>
      <c r="G420" s="462">
        <f>'Reporte Marzo 2026'!G420</f>
        <v>0</v>
      </c>
      <c r="H420" s="453">
        <f>'Reporte Marzo 2026'!H420</f>
        <v>0</v>
      </c>
      <c r="I420" s="94" t="str">
        <f>IF(H420=0,"",VLOOKUP(H420,Datos!$B$2:$D$891,2,FALSE))</f>
        <v/>
      </c>
      <c r="J420" s="389" t="str">
        <f>IF(H420=0,"",VLOOKUP(H420,Datos!$B$2:$D$891,3,FALSE))</f>
        <v/>
      </c>
      <c r="K420" s="453">
        <f>'Reporte Marzo 2026'!K420</f>
        <v>0</v>
      </c>
      <c r="L420" s="71">
        <f>'Reporte Marzo 2026'!L420</f>
        <v>0</v>
      </c>
      <c r="M420" s="68">
        <f>'Reporte Marzo 2026'!M420</f>
        <v>0</v>
      </c>
      <c r="N420" s="71">
        <f>'Reporte Marzo 2026'!N420</f>
        <v>0</v>
      </c>
      <c r="O420" s="464">
        <f>'Reporte Marzo 2026'!O420</f>
        <v>0</v>
      </c>
      <c r="P420" s="71">
        <f>'Reporte Marzo 2026'!P420</f>
        <v>0</v>
      </c>
      <c r="Q420" s="68">
        <f>'Reporte Marzo 2026'!Q420</f>
        <v>0</v>
      </c>
      <c r="R420" s="462">
        <f>'Reporte Marzo 2026'!R420</f>
        <v>0</v>
      </c>
      <c r="S420" s="391">
        <f>'Reporte Marzo 2026'!AF420</f>
        <v>0</v>
      </c>
      <c r="T420" s="71"/>
      <c r="U420" s="71"/>
      <c r="V420" s="68"/>
      <c r="W420" s="69"/>
      <c r="X420" s="71"/>
      <c r="Y420" s="71"/>
      <c r="Z420" s="69"/>
      <c r="AA420" s="69"/>
      <c r="AB420" s="71"/>
      <c r="AC420" s="68"/>
      <c r="AD420" s="69"/>
      <c r="AE420" s="129"/>
      <c r="AF420" s="463">
        <f t="shared" si="40"/>
        <v>0</v>
      </c>
      <c r="AG420" s="131">
        <f>'Reporte Marzo 2026'!AG420</f>
        <v>0</v>
      </c>
      <c r="AH420" s="466">
        <f t="shared" si="41"/>
        <v>0</v>
      </c>
      <c r="AI420" s="537">
        <f t="shared" si="42"/>
        <v>0</v>
      </c>
      <c r="AJ420" s="537">
        <f t="shared" si="43"/>
        <v>0</v>
      </c>
      <c r="AK420" s="537">
        <f t="shared" si="44"/>
        <v>0</v>
      </c>
      <c r="AL420" s="538" t="s">
        <v>1776</v>
      </c>
      <c r="AM420" s="81"/>
      <c r="AN420" s="599">
        <f>'Reporte Marzo 2026'!AN420</f>
        <v>0</v>
      </c>
      <c r="AO420" s="81"/>
    </row>
    <row r="421" spans="1:41" s="388" customFormat="1" ht="21" customHeight="1" x14ac:dyDescent="0.25">
      <c r="A421" s="468" t="str">
        <f>'Reporte Marzo 2026'!A421</f>
        <v xml:space="preserve">Ingresos </v>
      </c>
      <c r="B421" s="68">
        <f>'Reporte Marzo 2026'!B421</f>
        <v>0</v>
      </c>
      <c r="C421" s="181" t="str">
        <f>IF(B421=0,"",VLOOKUP(B421,Datos!$H$2:$K$39,2,FALSE))</f>
        <v/>
      </c>
      <c r="D421" s="94" t="str">
        <f>IF(B421=0,"",VLOOKUP(B421,Datos!$H$2:$K$39,3,FALSE))</f>
        <v/>
      </c>
      <c r="E421" s="389" t="str">
        <f>IF(B421=0,"",VLOOKUP(B421,Datos!$H$2:$K$39,4,FALSE))</f>
        <v/>
      </c>
      <c r="F421" s="461">
        <f>'Reporte Marzo 2026'!F421</f>
        <v>0</v>
      </c>
      <c r="G421" s="462">
        <f>'Reporte Marzo 2026'!G421</f>
        <v>0</v>
      </c>
      <c r="H421" s="453">
        <f>'Reporte Marzo 2026'!H421</f>
        <v>0</v>
      </c>
      <c r="I421" s="94" t="str">
        <f>IF(H421=0,"",VLOOKUP(H421,Datos!$B$2:$D$891,2,FALSE))</f>
        <v/>
      </c>
      <c r="J421" s="389" t="str">
        <f>IF(H421=0,"",VLOOKUP(H421,Datos!$B$2:$D$891,3,FALSE))</f>
        <v/>
      </c>
      <c r="K421" s="453">
        <f>'Reporte Marzo 2026'!K421</f>
        <v>0</v>
      </c>
      <c r="L421" s="71">
        <f>'Reporte Marzo 2026'!L421</f>
        <v>0</v>
      </c>
      <c r="M421" s="68">
        <f>'Reporte Marzo 2026'!M421</f>
        <v>0</v>
      </c>
      <c r="N421" s="71">
        <f>'Reporte Marzo 2026'!N421</f>
        <v>0</v>
      </c>
      <c r="O421" s="464">
        <f>'Reporte Marzo 2026'!O421</f>
        <v>0</v>
      </c>
      <c r="P421" s="71">
        <f>'Reporte Marzo 2026'!P421</f>
        <v>0</v>
      </c>
      <c r="Q421" s="68">
        <f>'Reporte Marzo 2026'!Q421</f>
        <v>0</v>
      </c>
      <c r="R421" s="462">
        <f>'Reporte Marzo 2026'!R421</f>
        <v>0</v>
      </c>
      <c r="S421" s="391">
        <f>'Reporte Marzo 2026'!AF421</f>
        <v>0</v>
      </c>
      <c r="T421" s="71"/>
      <c r="U421" s="71"/>
      <c r="V421" s="68"/>
      <c r="W421" s="69"/>
      <c r="X421" s="71"/>
      <c r="Y421" s="71"/>
      <c r="Z421" s="69"/>
      <c r="AA421" s="69"/>
      <c r="AB421" s="71"/>
      <c r="AC421" s="68"/>
      <c r="AD421" s="69"/>
      <c r="AE421" s="129"/>
      <c r="AF421" s="463">
        <f t="shared" si="40"/>
        <v>0</v>
      </c>
      <c r="AG421" s="131">
        <f>'Reporte Marzo 2026'!AG421</f>
        <v>0</v>
      </c>
      <c r="AH421" s="466">
        <f t="shared" si="41"/>
        <v>0</v>
      </c>
      <c r="AI421" s="537">
        <f t="shared" si="42"/>
        <v>0</v>
      </c>
      <c r="AJ421" s="537">
        <f t="shared" si="43"/>
        <v>0</v>
      </c>
      <c r="AK421" s="537">
        <f t="shared" si="44"/>
        <v>0</v>
      </c>
      <c r="AL421" s="538" t="s">
        <v>1776</v>
      </c>
      <c r="AM421" s="81"/>
      <c r="AN421" s="599">
        <f>'Reporte Marzo 2026'!AN421</f>
        <v>0</v>
      </c>
      <c r="AO421" s="81"/>
    </row>
    <row r="422" spans="1:41" ht="21" customHeight="1" x14ac:dyDescent="0.25">
      <c r="A422" s="468" t="str">
        <f>'Reporte Marzo 2026'!A422</f>
        <v xml:space="preserve">Ingresos </v>
      </c>
      <c r="B422" s="68">
        <f>'Reporte Marzo 2026'!B422</f>
        <v>0</v>
      </c>
      <c r="C422" s="181" t="str">
        <f>IF(B422=0,"",VLOOKUP(B422,Datos!$H$2:$K$39,2,FALSE))</f>
        <v/>
      </c>
      <c r="D422" s="94" t="str">
        <f>IF(B422=0,"",VLOOKUP(B422,Datos!$H$2:$K$39,3,FALSE))</f>
        <v/>
      </c>
      <c r="E422" s="389" t="str">
        <f>IF(B422=0,"",VLOOKUP(B422,Datos!$H$2:$K$39,4,FALSE))</f>
        <v/>
      </c>
      <c r="F422" s="461">
        <f>'Reporte Marzo 2026'!F422</f>
        <v>0</v>
      </c>
      <c r="G422" s="462">
        <f>'Reporte Marzo 2026'!G422</f>
        <v>0</v>
      </c>
      <c r="H422" s="453">
        <f>'Reporte Marzo 2026'!H422</f>
        <v>0</v>
      </c>
      <c r="I422" s="94" t="str">
        <f>IF(H422=0,"",VLOOKUP(H422,Datos!$B$2:$D$891,2,FALSE))</f>
        <v/>
      </c>
      <c r="J422" s="389" t="str">
        <f>IF(H422=0,"",VLOOKUP(H422,Datos!$B$2:$D$891,3,FALSE))</f>
        <v/>
      </c>
      <c r="K422" s="453">
        <f>'Reporte Marzo 2026'!K422</f>
        <v>0</v>
      </c>
      <c r="L422" s="71">
        <f>'Reporte Marzo 2026'!L422</f>
        <v>0</v>
      </c>
      <c r="M422" s="68">
        <f>'Reporte Marzo 2026'!M422</f>
        <v>0</v>
      </c>
      <c r="N422" s="71">
        <f>'Reporte Marzo 2026'!N422</f>
        <v>0</v>
      </c>
      <c r="O422" s="464">
        <f>'Reporte Marzo 2026'!O422</f>
        <v>0</v>
      </c>
      <c r="P422" s="71">
        <f>'Reporte Marzo 2026'!P422</f>
        <v>0</v>
      </c>
      <c r="Q422" s="68">
        <f>'Reporte Marzo 2026'!Q422</f>
        <v>0</v>
      </c>
      <c r="R422" s="462">
        <f>'Reporte Marzo 2026'!R422</f>
        <v>0</v>
      </c>
      <c r="S422" s="391">
        <f>'Reporte Marzo 2026'!AF422</f>
        <v>0</v>
      </c>
      <c r="T422" s="71"/>
      <c r="U422" s="71"/>
      <c r="V422" s="68"/>
      <c r="W422" s="69"/>
      <c r="X422" s="71"/>
      <c r="Y422" s="71"/>
      <c r="Z422" s="69"/>
      <c r="AA422" s="69"/>
      <c r="AB422" s="71"/>
      <c r="AC422" s="68"/>
      <c r="AD422" s="69"/>
      <c r="AE422" s="129"/>
      <c r="AF422" s="463">
        <f t="shared" si="40"/>
        <v>0</v>
      </c>
      <c r="AG422" s="131">
        <f>'Reporte Marzo 2026'!AG422</f>
        <v>0</v>
      </c>
      <c r="AH422" s="466">
        <f t="shared" si="41"/>
        <v>0</v>
      </c>
      <c r="AI422" s="537">
        <f t="shared" si="42"/>
        <v>0</v>
      </c>
      <c r="AJ422" s="537">
        <f t="shared" si="43"/>
        <v>0</v>
      </c>
      <c r="AK422" s="537">
        <f t="shared" si="44"/>
        <v>0</v>
      </c>
      <c r="AL422" s="538" t="s">
        <v>1776</v>
      </c>
      <c r="AN422" s="599">
        <f>'Reporte Marzo 2026'!AN422</f>
        <v>0</v>
      </c>
    </row>
    <row r="423" spans="1:41" ht="21" customHeight="1" x14ac:dyDescent="0.25">
      <c r="A423" s="468" t="str">
        <f>'Reporte Marzo 2026'!A423</f>
        <v xml:space="preserve">Ingresos </v>
      </c>
      <c r="B423" s="68">
        <f>'Reporte Marzo 2026'!B423</f>
        <v>0</v>
      </c>
      <c r="C423" s="181" t="str">
        <f>IF(B423=0,"",VLOOKUP(B423,Datos!$H$2:$K$39,2,FALSE))</f>
        <v/>
      </c>
      <c r="D423" s="94" t="str">
        <f>IF(B423=0,"",VLOOKUP(B423,Datos!$H$2:$K$39,3,FALSE))</f>
        <v/>
      </c>
      <c r="E423" s="389" t="str">
        <f>IF(B423=0,"",VLOOKUP(B423,Datos!$H$2:$K$39,4,FALSE))</f>
        <v/>
      </c>
      <c r="F423" s="461">
        <f>'Reporte Marzo 2026'!F423</f>
        <v>0</v>
      </c>
      <c r="G423" s="462">
        <f>'Reporte Marzo 2026'!G423</f>
        <v>0</v>
      </c>
      <c r="H423" s="453">
        <f>'Reporte Marzo 2026'!H423</f>
        <v>0</v>
      </c>
      <c r="I423" s="94" t="str">
        <f>IF(H423=0,"",VLOOKUP(H423,Datos!$B$2:$D$891,2,FALSE))</f>
        <v/>
      </c>
      <c r="J423" s="389" t="str">
        <f>IF(H423=0,"",VLOOKUP(H423,Datos!$B$2:$D$891,3,FALSE))</f>
        <v/>
      </c>
      <c r="K423" s="453">
        <f>'Reporte Marzo 2026'!K423</f>
        <v>0</v>
      </c>
      <c r="L423" s="71">
        <f>'Reporte Marzo 2026'!L423</f>
        <v>0</v>
      </c>
      <c r="M423" s="68">
        <f>'Reporte Marzo 2026'!M423</f>
        <v>0</v>
      </c>
      <c r="N423" s="71">
        <f>'Reporte Marzo 2026'!N423</f>
        <v>0</v>
      </c>
      <c r="O423" s="464">
        <f>'Reporte Marzo 2026'!O423</f>
        <v>0</v>
      </c>
      <c r="P423" s="71">
        <f>'Reporte Marzo 2026'!P423</f>
        <v>0</v>
      </c>
      <c r="Q423" s="68">
        <f>'Reporte Marzo 2026'!Q423</f>
        <v>0</v>
      </c>
      <c r="R423" s="462">
        <f>'Reporte Marzo 2026'!R423</f>
        <v>0</v>
      </c>
      <c r="S423" s="391">
        <f>'Reporte Marzo 2026'!AF423</f>
        <v>0</v>
      </c>
      <c r="T423" s="71"/>
      <c r="U423" s="71"/>
      <c r="V423" s="68"/>
      <c r="W423" s="69"/>
      <c r="X423" s="71"/>
      <c r="Y423" s="71"/>
      <c r="Z423" s="69"/>
      <c r="AA423" s="69"/>
      <c r="AB423" s="71"/>
      <c r="AC423" s="68"/>
      <c r="AD423" s="69"/>
      <c r="AE423" s="129"/>
      <c r="AF423" s="463">
        <f t="shared" si="40"/>
        <v>0</v>
      </c>
      <c r="AG423" s="131">
        <f>'Reporte Marzo 2026'!AG423</f>
        <v>0</v>
      </c>
      <c r="AH423" s="466">
        <f t="shared" si="41"/>
        <v>0</v>
      </c>
      <c r="AI423" s="537">
        <f t="shared" si="42"/>
        <v>0</v>
      </c>
      <c r="AJ423" s="537">
        <f t="shared" si="43"/>
        <v>0</v>
      </c>
      <c r="AK423" s="537">
        <f t="shared" si="44"/>
        <v>0</v>
      </c>
      <c r="AL423" s="538" t="s">
        <v>1776</v>
      </c>
      <c r="AN423" s="599">
        <f>'Reporte Marzo 2026'!AN423</f>
        <v>0</v>
      </c>
    </row>
    <row r="424" spans="1:41" ht="21" customHeight="1" x14ac:dyDescent="0.25">
      <c r="A424" s="468" t="str">
        <f>'Reporte Marzo 2026'!A424</f>
        <v xml:space="preserve">Ingresos </v>
      </c>
      <c r="B424" s="68">
        <f>'Reporte Marzo 2026'!B424</f>
        <v>0</v>
      </c>
      <c r="C424" s="181" t="str">
        <f>IF(B424=0,"",VLOOKUP(B424,Datos!$H$2:$K$39,2,FALSE))</f>
        <v/>
      </c>
      <c r="D424" s="94" t="str">
        <f>IF(B424=0,"",VLOOKUP(B424,Datos!$H$2:$K$39,3,FALSE))</f>
        <v/>
      </c>
      <c r="E424" s="389" t="str">
        <f>IF(B424=0,"",VLOOKUP(B424,Datos!$H$2:$K$39,4,FALSE))</f>
        <v/>
      </c>
      <c r="F424" s="461">
        <f>'Reporte Marzo 2026'!F424</f>
        <v>0</v>
      </c>
      <c r="G424" s="462">
        <f>'Reporte Marzo 2026'!G424</f>
        <v>0</v>
      </c>
      <c r="H424" s="453">
        <f>'Reporte Marzo 2026'!H424</f>
        <v>0</v>
      </c>
      <c r="I424" s="94" t="str">
        <f>IF(H424=0,"",VLOOKUP(H424,Datos!$B$2:$D$891,2,FALSE))</f>
        <v/>
      </c>
      <c r="J424" s="389" t="str">
        <f>IF(H424=0,"",VLOOKUP(H424,Datos!$B$2:$D$891,3,FALSE))</f>
        <v/>
      </c>
      <c r="K424" s="453">
        <f>'Reporte Marzo 2026'!K424</f>
        <v>0</v>
      </c>
      <c r="L424" s="71">
        <f>'Reporte Marzo 2026'!L424</f>
        <v>0</v>
      </c>
      <c r="M424" s="68">
        <f>'Reporte Marzo 2026'!M424</f>
        <v>0</v>
      </c>
      <c r="N424" s="71">
        <f>'Reporte Marzo 2026'!N424</f>
        <v>0</v>
      </c>
      <c r="O424" s="464">
        <f>'Reporte Marzo 2026'!O424</f>
        <v>0</v>
      </c>
      <c r="P424" s="71">
        <f>'Reporte Marzo 2026'!P424</f>
        <v>0</v>
      </c>
      <c r="Q424" s="68">
        <f>'Reporte Marzo 2026'!Q424</f>
        <v>0</v>
      </c>
      <c r="R424" s="462">
        <f>'Reporte Marzo 2026'!R424</f>
        <v>0</v>
      </c>
      <c r="S424" s="391">
        <f>'Reporte Marzo 2026'!AF424</f>
        <v>0</v>
      </c>
      <c r="T424" s="71"/>
      <c r="U424" s="71"/>
      <c r="V424" s="68"/>
      <c r="W424" s="69"/>
      <c r="X424" s="71"/>
      <c r="Y424" s="71"/>
      <c r="Z424" s="69"/>
      <c r="AA424" s="69"/>
      <c r="AB424" s="71"/>
      <c r="AC424" s="68"/>
      <c r="AD424" s="69"/>
      <c r="AE424" s="129"/>
      <c r="AF424" s="463">
        <f t="shared" si="40"/>
        <v>0</v>
      </c>
      <c r="AG424" s="131">
        <f>'Reporte Marzo 2026'!AG424</f>
        <v>0</v>
      </c>
      <c r="AH424" s="466">
        <f t="shared" si="41"/>
        <v>0</v>
      </c>
      <c r="AI424" s="537">
        <f t="shared" si="42"/>
        <v>0</v>
      </c>
      <c r="AJ424" s="537">
        <f t="shared" si="43"/>
        <v>0</v>
      </c>
      <c r="AK424" s="537">
        <f t="shared" si="44"/>
        <v>0</v>
      </c>
      <c r="AL424" s="538" t="s">
        <v>1776</v>
      </c>
      <c r="AN424" s="599">
        <f>'Reporte Marzo 2026'!AN424</f>
        <v>0</v>
      </c>
    </row>
    <row r="425" spans="1:41" ht="21" customHeight="1" x14ac:dyDescent="0.25">
      <c r="A425" s="468" t="str">
        <f>'Reporte Marzo 2026'!A425</f>
        <v xml:space="preserve">Ingresos </v>
      </c>
      <c r="B425" s="68">
        <f>'Reporte Marzo 2026'!B425</f>
        <v>0</v>
      </c>
      <c r="C425" s="181" t="str">
        <f>IF(B425=0,"",VLOOKUP(B425,Datos!$H$2:$K$39,2,FALSE))</f>
        <v/>
      </c>
      <c r="D425" s="94" t="str">
        <f>IF(B425=0,"",VLOOKUP(B425,Datos!$H$2:$K$39,3,FALSE))</f>
        <v/>
      </c>
      <c r="E425" s="389" t="str">
        <f>IF(B425=0,"",VLOOKUP(B425,Datos!$H$2:$K$39,4,FALSE))</f>
        <v/>
      </c>
      <c r="F425" s="461">
        <f>'Reporte Marzo 2026'!F425</f>
        <v>0</v>
      </c>
      <c r="G425" s="462">
        <f>'Reporte Marzo 2026'!G425</f>
        <v>0</v>
      </c>
      <c r="H425" s="453">
        <f>'Reporte Marzo 2026'!H425</f>
        <v>0</v>
      </c>
      <c r="I425" s="94" t="str">
        <f>IF(H425=0,"",VLOOKUP(H425,Datos!$B$2:$D$891,2,FALSE))</f>
        <v/>
      </c>
      <c r="J425" s="389" t="str">
        <f>IF(H425=0,"",VLOOKUP(H425,Datos!$B$2:$D$891,3,FALSE))</f>
        <v/>
      </c>
      <c r="K425" s="453">
        <f>'Reporte Marzo 2026'!K425</f>
        <v>0</v>
      </c>
      <c r="L425" s="71">
        <f>'Reporte Marzo 2026'!L425</f>
        <v>0</v>
      </c>
      <c r="M425" s="68">
        <f>'Reporte Marzo 2026'!M425</f>
        <v>0</v>
      </c>
      <c r="N425" s="71">
        <f>'Reporte Marzo 2026'!N425</f>
        <v>0</v>
      </c>
      <c r="O425" s="464">
        <f>'Reporte Marzo 2026'!O425</f>
        <v>0</v>
      </c>
      <c r="P425" s="71">
        <f>'Reporte Marzo 2026'!P425</f>
        <v>0</v>
      </c>
      <c r="Q425" s="68">
        <f>'Reporte Marzo 2026'!Q425</f>
        <v>0</v>
      </c>
      <c r="R425" s="462">
        <f>'Reporte Marzo 2026'!R425</f>
        <v>0</v>
      </c>
      <c r="S425" s="391">
        <f>'Reporte Marzo 2026'!AF425</f>
        <v>0</v>
      </c>
      <c r="T425" s="71"/>
      <c r="U425" s="71"/>
      <c r="V425" s="68"/>
      <c r="W425" s="69"/>
      <c r="X425" s="71"/>
      <c r="Y425" s="71"/>
      <c r="Z425" s="69"/>
      <c r="AA425" s="69"/>
      <c r="AB425" s="71"/>
      <c r="AC425" s="68"/>
      <c r="AD425" s="69"/>
      <c r="AE425" s="129"/>
      <c r="AF425" s="463">
        <f t="shared" si="40"/>
        <v>0</v>
      </c>
      <c r="AG425" s="131">
        <f>'Reporte Marzo 2026'!AG425</f>
        <v>0</v>
      </c>
      <c r="AH425" s="466">
        <f t="shared" si="41"/>
        <v>0</v>
      </c>
      <c r="AI425" s="537">
        <f t="shared" si="42"/>
        <v>0</v>
      </c>
      <c r="AJ425" s="537">
        <f t="shared" si="43"/>
        <v>0</v>
      </c>
      <c r="AK425" s="537">
        <f t="shared" si="44"/>
        <v>0</v>
      </c>
      <c r="AL425" s="538" t="s">
        <v>1776</v>
      </c>
      <c r="AN425" s="599">
        <f>'Reporte Marzo 2026'!AN425</f>
        <v>0</v>
      </c>
    </row>
    <row r="426" spans="1:41" ht="21" customHeight="1" x14ac:dyDescent="0.25">
      <c r="A426" s="468" t="str">
        <f>'Reporte Marzo 2026'!A426</f>
        <v xml:space="preserve">Ingresos </v>
      </c>
      <c r="B426" s="68">
        <f>'Reporte Marzo 2026'!B426</f>
        <v>0</v>
      </c>
      <c r="C426" s="181" t="str">
        <f>IF(B426=0,"",VLOOKUP(B426,Datos!$H$2:$K$39,2,FALSE))</f>
        <v/>
      </c>
      <c r="D426" s="94" t="str">
        <f>IF(B426=0,"",VLOOKUP(B426,Datos!$H$2:$K$39,3,FALSE))</f>
        <v/>
      </c>
      <c r="E426" s="389" t="str">
        <f>IF(B426=0,"",VLOOKUP(B426,Datos!$H$2:$K$39,4,FALSE))</f>
        <v/>
      </c>
      <c r="F426" s="461">
        <f>'Reporte Marzo 2026'!F426</f>
        <v>0</v>
      </c>
      <c r="G426" s="462">
        <f>'Reporte Marzo 2026'!G426</f>
        <v>0</v>
      </c>
      <c r="H426" s="453">
        <f>'Reporte Marzo 2026'!H426</f>
        <v>0</v>
      </c>
      <c r="I426" s="94" t="str">
        <f>IF(H426=0,"",VLOOKUP(H426,Datos!$B$2:$D$891,2,FALSE))</f>
        <v/>
      </c>
      <c r="J426" s="389" t="str">
        <f>IF(H426=0,"",VLOOKUP(H426,Datos!$B$2:$D$891,3,FALSE))</f>
        <v/>
      </c>
      <c r="K426" s="453">
        <f>'Reporte Marzo 2026'!K426</f>
        <v>0</v>
      </c>
      <c r="L426" s="71">
        <f>'Reporte Marzo 2026'!L426</f>
        <v>0</v>
      </c>
      <c r="M426" s="68">
        <f>'Reporte Marzo 2026'!M426</f>
        <v>0</v>
      </c>
      <c r="N426" s="71">
        <f>'Reporte Marzo 2026'!N426</f>
        <v>0</v>
      </c>
      <c r="O426" s="464">
        <f>'Reporte Marzo 2026'!O426</f>
        <v>0</v>
      </c>
      <c r="P426" s="71">
        <f>'Reporte Marzo 2026'!P426</f>
        <v>0</v>
      </c>
      <c r="Q426" s="68">
        <f>'Reporte Marzo 2026'!Q426</f>
        <v>0</v>
      </c>
      <c r="R426" s="462">
        <f>'Reporte Marzo 2026'!R426</f>
        <v>0</v>
      </c>
      <c r="S426" s="391">
        <f>'Reporte Marzo 2026'!AF426</f>
        <v>0</v>
      </c>
      <c r="T426" s="71"/>
      <c r="U426" s="71"/>
      <c r="V426" s="68"/>
      <c r="W426" s="69"/>
      <c r="X426" s="71"/>
      <c r="Y426" s="71"/>
      <c r="Z426" s="69"/>
      <c r="AA426" s="69"/>
      <c r="AB426" s="71"/>
      <c r="AC426" s="68"/>
      <c r="AD426" s="69"/>
      <c r="AE426" s="129"/>
      <c r="AF426" s="463">
        <f t="shared" si="40"/>
        <v>0</v>
      </c>
      <c r="AG426" s="131">
        <f>'Reporte Marzo 2026'!AG426</f>
        <v>0</v>
      </c>
      <c r="AH426" s="466">
        <f t="shared" si="41"/>
        <v>0</v>
      </c>
      <c r="AI426" s="537">
        <f t="shared" si="42"/>
        <v>0</v>
      </c>
      <c r="AJ426" s="537">
        <f t="shared" si="43"/>
        <v>0</v>
      </c>
      <c r="AK426" s="537">
        <f t="shared" si="44"/>
        <v>0</v>
      </c>
      <c r="AL426" s="538" t="s">
        <v>1776</v>
      </c>
      <c r="AN426" s="599">
        <f>'Reporte Marzo 2026'!AN426</f>
        <v>0</v>
      </c>
    </row>
    <row r="427" spans="1:41" ht="21" customHeight="1" x14ac:dyDescent="0.25">
      <c r="A427" s="468" t="str">
        <f>'Reporte Marzo 2026'!A427</f>
        <v xml:space="preserve">Ingresos </v>
      </c>
      <c r="B427" s="68">
        <f>'Reporte Marzo 2026'!B427</f>
        <v>0</v>
      </c>
      <c r="C427" s="181" t="str">
        <f>IF(B427=0,"",VLOOKUP(B427,Datos!$H$2:$K$39,2,FALSE))</f>
        <v/>
      </c>
      <c r="D427" s="94" t="str">
        <f>IF(B427=0,"",VLOOKUP(B427,Datos!$H$2:$K$39,3,FALSE))</f>
        <v/>
      </c>
      <c r="E427" s="389" t="str">
        <f>IF(B427=0,"",VLOOKUP(B427,Datos!$H$2:$K$39,4,FALSE))</f>
        <v/>
      </c>
      <c r="F427" s="461">
        <f>'Reporte Marzo 2026'!F427</f>
        <v>0</v>
      </c>
      <c r="G427" s="462">
        <f>'Reporte Marzo 2026'!G427</f>
        <v>0</v>
      </c>
      <c r="H427" s="453">
        <f>'Reporte Marzo 2026'!H427</f>
        <v>0</v>
      </c>
      <c r="I427" s="94" t="str">
        <f>IF(H427=0,"",VLOOKUP(H427,Datos!$B$2:$D$891,2,FALSE))</f>
        <v/>
      </c>
      <c r="J427" s="389" t="str">
        <f>IF(H427=0,"",VLOOKUP(H427,Datos!$B$2:$D$891,3,FALSE))</f>
        <v/>
      </c>
      <c r="K427" s="453">
        <f>'Reporte Marzo 2026'!K427</f>
        <v>0</v>
      </c>
      <c r="L427" s="71">
        <f>'Reporte Marzo 2026'!L427</f>
        <v>0</v>
      </c>
      <c r="M427" s="68">
        <f>'Reporte Marzo 2026'!M427</f>
        <v>0</v>
      </c>
      <c r="N427" s="71">
        <f>'Reporte Marzo 2026'!N427</f>
        <v>0</v>
      </c>
      <c r="O427" s="464">
        <f>'Reporte Marzo 2026'!O427</f>
        <v>0</v>
      </c>
      <c r="P427" s="71">
        <f>'Reporte Marzo 2026'!P427</f>
        <v>0</v>
      </c>
      <c r="Q427" s="68">
        <f>'Reporte Marzo 2026'!Q427</f>
        <v>0</v>
      </c>
      <c r="R427" s="462">
        <f>'Reporte Marzo 2026'!R427</f>
        <v>0</v>
      </c>
      <c r="S427" s="391">
        <f>'Reporte Marzo 2026'!AF427</f>
        <v>0</v>
      </c>
      <c r="T427" s="71"/>
      <c r="U427" s="71"/>
      <c r="V427" s="68"/>
      <c r="W427" s="69"/>
      <c r="X427" s="71"/>
      <c r="Y427" s="71"/>
      <c r="Z427" s="69"/>
      <c r="AA427" s="69"/>
      <c r="AB427" s="71"/>
      <c r="AC427" s="68"/>
      <c r="AD427" s="69"/>
      <c r="AE427" s="129"/>
      <c r="AF427" s="463">
        <f t="shared" si="40"/>
        <v>0</v>
      </c>
      <c r="AG427" s="131">
        <f>'Reporte Marzo 2026'!AG427</f>
        <v>0</v>
      </c>
      <c r="AH427" s="466">
        <f t="shared" si="41"/>
        <v>0</v>
      </c>
      <c r="AI427" s="537">
        <f t="shared" si="42"/>
        <v>0</v>
      </c>
      <c r="AJ427" s="537">
        <f t="shared" si="43"/>
        <v>0</v>
      </c>
      <c r="AK427" s="537">
        <f t="shared" si="44"/>
        <v>0</v>
      </c>
      <c r="AL427" s="538" t="s">
        <v>1776</v>
      </c>
      <c r="AN427" s="599">
        <f>'Reporte Marzo 2026'!AN427</f>
        <v>0</v>
      </c>
    </row>
    <row r="428" spans="1:41" ht="21" customHeight="1" x14ac:dyDescent="0.25">
      <c r="A428" s="468" t="str">
        <f>'Reporte Marzo 2026'!A428</f>
        <v xml:space="preserve">Ingresos </v>
      </c>
      <c r="B428" s="68">
        <f>'Reporte Marzo 2026'!B428</f>
        <v>0</v>
      </c>
      <c r="C428" s="181" t="str">
        <f>IF(B428=0,"",VLOOKUP(B428,Datos!$H$2:$K$39,2,FALSE))</f>
        <v/>
      </c>
      <c r="D428" s="94" t="str">
        <f>IF(B428=0,"",VLOOKUP(B428,Datos!$H$2:$K$39,3,FALSE))</f>
        <v/>
      </c>
      <c r="E428" s="389" t="str">
        <f>IF(B428=0,"",VLOOKUP(B428,Datos!$H$2:$K$39,4,FALSE))</f>
        <v/>
      </c>
      <c r="F428" s="461">
        <f>'Reporte Marzo 2026'!F428</f>
        <v>0</v>
      </c>
      <c r="G428" s="462">
        <f>'Reporte Marzo 2026'!G428</f>
        <v>0</v>
      </c>
      <c r="H428" s="453">
        <f>'Reporte Marzo 2026'!H428</f>
        <v>0</v>
      </c>
      <c r="I428" s="94" t="str">
        <f>IF(H428=0,"",VLOOKUP(H428,Datos!$B$2:$D$891,2,FALSE))</f>
        <v/>
      </c>
      <c r="J428" s="389" t="str">
        <f>IF(H428=0,"",VLOOKUP(H428,Datos!$B$2:$D$891,3,FALSE))</f>
        <v/>
      </c>
      <c r="K428" s="453">
        <f>'Reporte Marzo 2026'!K428</f>
        <v>0</v>
      </c>
      <c r="L428" s="71">
        <f>'Reporte Marzo 2026'!L428</f>
        <v>0</v>
      </c>
      <c r="M428" s="68">
        <f>'Reporte Marzo 2026'!M428</f>
        <v>0</v>
      </c>
      <c r="N428" s="71">
        <f>'Reporte Marzo 2026'!N428</f>
        <v>0</v>
      </c>
      <c r="O428" s="464">
        <f>'Reporte Marzo 2026'!O428</f>
        <v>0</v>
      </c>
      <c r="P428" s="71">
        <f>'Reporte Marzo 2026'!P428</f>
        <v>0</v>
      </c>
      <c r="Q428" s="68">
        <f>'Reporte Marzo 2026'!Q428</f>
        <v>0</v>
      </c>
      <c r="R428" s="462">
        <f>'Reporte Marzo 2026'!R428</f>
        <v>0</v>
      </c>
      <c r="S428" s="391">
        <f>'Reporte Marzo 2026'!AF428</f>
        <v>0</v>
      </c>
      <c r="T428" s="71"/>
      <c r="U428" s="71"/>
      <c r="V428" s="68"/>
      <c r="W428" s="69"/>
      <c r="X428" s="71"/>
      <c r="Y428" s="71"/>
      <c r="Z428" s="69"/>
      <c r="AA428" s="69"/>
      <c r="AB428" s="71"/>
      <c r="AC428" s="68"/>
      <c r="AD428" s="69"/>
      <c r="AE428" s="129"/>
      <c r="AF428" s="463">
        <f t="shared" ref="AF428:AF490" si="45">IF(AI428&gt;=AJ428,IF(AK428&gt;=0,IF(AJ428&gt;=0,AK428,"Error")))</f>
        <v>0</v>
      </c>
      <c r="AG428" s="131">
        <f>'Reporte Marzo 2026'!AG428</f>
        <v>0</v>
      </c>
      <c r="AH428" s="466">
        <f t="shared" ref="AH428:AH490" si="46">AF428*AG428</f>
        <v>0</v>
      </c>
      <c r="AI428" s="537">
        <f t="shared" ref="AI428:AI490" si="47">S428+T428</f>
        <v>0</v>
      </c>
      <c r="AJ428" s="537">
        <f t="shared" ref="AJ428:AJ490" si="48">U428+V428+W428+X428+Y428+AB428</f>
        <v>0</v>
      </c>
      <c r="AK428" s="537">
        <f t="shared" ref="AK428:AK490" si="49">AI428-AJ428</f>
        <v>0</v>
      </c>
      <c r="AL428" s="538" t="s">
        <v>1776</v>
      </c>
      <c r="AN428" s="599">
        <f>'Reporte Marzo 2026'!AN428</f>
        <v>0</v>
      </c>
    </row>
    <row r="429" spans="1:41" ht="21" customHeight="1" x14ac:dyDescent="0.25">
      <c r="A429" s="468" t="str">
        <f>'Reporte Marzo 2026'!A429</f>
        <v xml:space="preserve">Ingresos </v>
      </c>
      <c r="B429" s="68">
        <f>'Reporte Marzo 2026'!B429</f>
        <v>0</v>
      </c>
      <c r="C429" s="181" t="str">
        <f>IF(B429=0,"",VLOOKUP(B429,Datos!$H$2:$K$39,2,FALSE))</f>
        <v/>
      </c>
      <c r="D429" s="94" t="str">
        <f>IF(B429=0,"",VLOOKUP(B429,Datos!$H$2:$K$39,3,FALSE))</f>
        <v/>
      </c>
      <c r="E429" s="389" t="str">
        <f>IF(B429=0,"",VLOOKUP(B429,Datos!$H$2:$K$39,4,FALSE))</f>
        <v/>
      </c>
      <c r="F429" s="461">
        <f>'Reporte Marzo 2026'!F429</f>
        <v>0</v>
      </c>
      <c r="G429" s="462">
        <f>'Reporte Marzo 2026'!G429</f>
        <v>0</v>
      </c>
      <c r="H429" s="453">
        <f>'Reporte Marzo 2026'!H429</f>
        <v>0</v>
      </c>
      <c r="I429" s="94" t="str">
        <f>IF(H429=0,"",VLOOKUP(H429,Datos!$B$2:$D$891,2,FALSE))</f>
        <v/>
      </c>
      <c r="J429" s="389" t="str">
        <f>IF(H429=0,"",VLOOKUP(H429,Datos!$B$2:$D$891,3,FALSE))</f>
        <v/>
      </c>
      <c r="K429" s="453">
        <f>'Reporte Marzo 2026'!K429</f>
        <v>0</v>
      </c>
      <c r="L429" s="71">
        <f>'Reporte Marzo 2026'!L429</f>
        <v>0</v>
      </c>
      <c r="M429" s="68">
        <f>'Reporte Marzo 2026'!M429</f>
        <v>0</v>
      </c>
      <c r="N429" s="71">
        <f>'Reporte Marzo 2026'!N429</f>
        <v>0</v>
      </c>
      <c r="O429" s="464">
        <f>'Reporte Marzo 2026'!O429</f>
        <v>0</v>
      </c>
      <c r="P429" s="71">
        <f>'Reporte Marzo 2026'!P429</f>
        <v>0</v>
      </c>
      <c r="Q429" s="68">
        <f>'Reporte Marzo 2026'!Q429</f>
        <v>0</v>
      </c>
      <c r="R429" s="462">
        <f>'Reporte Marzo 2026'!R429</f>
        <v>0</v>
      </c>
      <c r="S429" s="391">
        <f>'Reporte Marzo 2026'!AF429</f>
        <v>0</v>
      </c>
      <c r="T429" s="71"/>
      <c r="U429" s="71"/>
      <c r="V429" s="68"/>
      <c r="W429" s="69"/>
      <c r="X429" s="71"/>
      <c r="Y429" s="71"/>
      <c r="Z429" s="69"/>
      <c r="AA429" s="69"/>
      <c r="AB429" s="71"/>
      <c r="AC429" s="68"/>
      <c r="AD429" s="69"/>
      <c r="AE429" s="129"/>
      <c r="AF429" s="463">
        <f t="shared" si="45"/>
        <v>0</v>
      </c>
      <c r="AG429" s="131">
        <f>'Reporte Marzo 2026'!AG429</f>
        <v>0</v>
      </c>
      <c r="AH429" s="466">
        <f t="shared" si="46"/>
        <v>0</v>
      </c>
      <c r="AI429" s="537">
        <f t="shared" si="47"/>
        <v>0</v>
      </c>
      <c r="AJ429" s="537">
        <f t="shared" si="48"/>
        <v>0</v>
      </c>
      <c r="AK429" s="537">
        <f t="shared" si="49"/>
        <v>0</v>
      </c>
      <c r="AL429" s="538" t="s">
        <v>1776</v>
      </c>
      <c r="AN429" s="599">
        <f>'Reporte Marzo 2026'!AN429</f>
        <v>0</v>
      </c>
    </row>
    <row r="430" spans="1:41" ht="21" customHeight="1" x14ac:dyDescent="0.25">
      <c r="A430" s="468" t="str">
        <f>'Reporte Marzo 2026'!A430</f>
        <v xml:space="preserve">Ingresos </v>
      </c>
      <c r="B430" s="68">
        <f>'Reporte Marzo 2026'!B430</f>
        <v>0</v>
      </c>
      <c r="C430" s="181" t="str">
        <f>IF(B430=0,"",VLOOKUP(B430,Datos!$H$2:$K$39,2,FALSE))</f>
        <v/>
      </c>
      <c r="D430" s="94" t="str">
        <f>IF(B430=0,"",VLOOKUP(B430,Datos!$H$2:$K$39,3,FALSE))</f>
        <v/>
      </c>
      <c r="E430" s="389" t="str">
        <f>IF(B430=0,"",VLOOKUP(B430,Datos!$H$2:$K$39,4,FALSE))</f>
        <v/>
      </c>
      <c r="F430" s="461">
        <f>'Reporte Marzo 2026'!F430</f>
        <v>0</v>
      </c>
      <c r="G430" s="462">
        <f>'Reporte Marzo 2026'!G430</f>
        <v>0</v>
      </c>
      <c r="H430" s="453">
        <f>'Reporte Marzo 2026'!H430</f>
        <v>0</v>
      </c>
      <c r="I430" s="94" t="str">
        <f>IF(H430=0,"",VLOOKUP(H430,Datos!$B$2:$D$891,2,FALSE))</f>
        <v/>
      </c>
      <c r="J430" s="389" t="str">
        <f>IF(H430=0,"",VLOOKUP(H430,Datos!$B$2:$D$891,3,FALSE))</f>
        <v/>
      </c>
      <c r="K430" s="453">
        <f>'Reporte Marzo 2026'!K430</f>
        <v>0</v>
      </c>
      <c r="L430" s="71">
        <f>'Reporte Marzo 2026'!L430</f>
        <v>0</v>
      </c>
      <c r="M430" s="68">
        <f>'Reporte Marzo 2026'!M430</f>
        <v>0</v>
      </c>
      <c r="N430" s="71">
        <f>'Reporte Marzo 2026'!N430</f>
        <v>0</v>
      </c>
      <c r="O430" s="464">
        <f>'Reporte Marzo 2026'!O430</f>
        <v>0</v>
      </c>
      <c r="P430" s="71">
        <f>'Reporte Marzo 2026'!P430</f>
        <v>0</v>
      </c>
      <c r="Q430" s="68">
        <f>'Reporte Marzo 2026'!Q430</f>
        <v>0</v>
      </c>
      <c r="R430" s="462">
        <f>'Reporte Marzo 2026'!R430</f>
        <v>0</v>
      </c>
      <c r="S430" s="391">
        <f>'Reporte Marzo 2026'!AF430</f>
        <v>0</v>
      </c>
      <c r="T430" s="71"/>
      <c r="U430" s="71"/>
      <c r="V430" s="68"/>
      <c r="W430" s="69"/>
      <c r="X430" s="71"/>
      <c r="Y430" s="71"/>
      <c r="Z430" s="69"/>
      <c r="AA430" s="69"/>
      <c r="AB430" s="71"/>
      <c r="AC430" s="68"/>
      <c r="AD430" s="69"/>
      <c r="AE430" s="129"/>
      <c r="AF430" s="463">
        <f t="shared" si="45"/>
        <v>0</v>
      </c>
      <c r="AG430" s="131">
        <f>'Reporte Marzo 2026'!AG430</f>
        <v>0</v>
      </c>
      <c r="AH430" s="466">
        <f t="shared" si="46"/>
        <v>0</v>
      </c>
      <c r="AI430" s="537">
        <f t="shared" si="47"/>
        <v>0</v>
      </c>
      <c r="AJ430" s="537">
        <f t="shared" si="48"/>
        <v>0</v>
      </c>
      <c r="AK430" s="537">
        <f t="shared" si="49"/>
        <v>0</v>
      </c>
      <c r="AL430" s="538" t="s">
        <v>1776</v>
      </c>
      <c r="AN430" s="599">
        <f>'Reporte Marzo 2026'!AN430</f>
        <v>0</v>
      </c>
    </row>
    <row r="431" spans="1:41" ht="21" customHeight="1" x14ac:dyDescent="0.25">
      <c r="A431" s="468" t="str">
        <f>'Reporte Marzo 2026'!A431</f>
        <v xml:space="preserve">Ingresos </v>
      </c>
      <c r="B431" s="68">
        <f>'Reporte Marzo 2026'!B431</f>
        <v>0</v>
      </c>
      <c r="C431" s="181" t="str">
        <f>IF(B431=0,"",VLOOKUP(B431,Datos!$H$2:$K$39,2,FALSE))</f>
        <v/>
      </c>
      <c r="D431" s="94" t="str">
        <f>IF(B431=0,"",VLOOKUP(B431,Datos!$H$2:$K$39,3,FALSE))</f>
        <v/>
      </c>
      <c r="E431" s="389" t="str">
        <f>IF(B431=0,"",VLOOKUP(B431,Datos!$H$2:$K$39,4,FALSE))</f>
        <v/>
      </c>
      <c r="F431" s="461">
        <f>'Reporte Marzo 2026'!F431</f>
        <v>0</v>
      </c>
      <c r="G431" s="462">
        <f>'Reporte Marzo 2026'!G431</f>
        <v>0</v>
      </c>
      <c r="H431" s="453">
        <f>'Reporte Marzo 2026'!H431</f>
        <v>0</v>
      </c>
      <c r="I431" s="94" t="str">
        <f>IF(H431=0,"",VLOOKUP(H431,Datos!$B$2:$D$891,2,FALSE))</f>
        <v/>
      </c>
      <c r="J431" s="389" t="str">
        <f>IF(H431=0,"",VLOOKUP(H431,Datos!$B$2:$D$891,3,FALSE))</f>
        <v/>
      </c>
      <c r="K431" s="453">
        <f>'Reporte Marzo 2026'!K431</f>
        <v>0</v>
      </c>
      <c r="L431" s="71">
        <f>'Reporte Marzo 2026'!L431</f>
        <v>0</v>
      </c>
      <c r="M431" s="68">
        <f>'Reporte Marzo 2026'!M431</f>
        <v>0</v>
      </c>
      <c r="N431" s="71">
        <f>'Reporte Marzo 2026'!N431</f>
        <v>0</v>
      </c>
      <c r="O431" s="464">
        <f>'Reporte Marzo 2026'!O431</f>
        <v>0</v>
      </c>
      <c r="P431" s="71">
        <f>'Reporte Marzo 2026'!P431</f>
        <v>0</v>
      </c>
      <c r="Q431" s="68">
        <f>'Reporte Marzo 2026'!Q431</f>
        <v>0</v>
      </c>
      <c r="R431" s="462">
        <f>'Reporte Marzo 2026'!R431</f>
        <v>0</v>
      </c>
      <c r="S431" s="391">
        <f>'Reporte Marzo 2026'!AF431</f>
        <v>0</v>
      </c>
      <c r="T431" s="71"/>
      <c r="U431" s="71"/>
      <c r="V431" s="68"/>
      <c r="W431" s="69"/>
      <c r="X431" s="71"/>
      <c r="Y431" s="71"/>
      <c r="Z431" s="69"/>
      <c r="AA431" s="69"/>
      <c r="AB431" s="71"/>
      <c r="AC431" s="68"/>
      <c r="AD431" s="69"/>
      <c r="AE431" s="129"/>
      <c r="AF431" s="463">
        <f t="shared" si="45"/>
        <v>0</v>
      </c>
      <c r="AG431" s="131">
        <f>'Reporte Marzo 2026'!AG431</f>
        <v>0</v>
      </c>
      <c r="AH431" s="466">
        <f t="shared" si="46"/>
        <v>0</v>
      </c>
      <c r="AI431" s="537">
        <f t="shared" si="47"/>
        <v>0</v>
      </c>
      <c r="AJ431" s="537">
        <f t="shared" si="48"/>
        <v>0</v>
      </c>
      <c r="AK431" s="537">
        <f t="shared" si="49"/>
        <v>0</v>
      </c>
      <c r="AL431" s="538" t="s">
        <v>1776</v>
      </c>
      <c r="AN431" s="599">
        <f>'Reporte Marzo 2026'!AN431</f>
        <v>0</v>
      </c>
    </row>
    <row r="432" spans="1:41" ht="21" customHeight="1" x14ac:dyDescent="0.25">
      <c r="A432" s="468" t="str">
        <f>'Reporte Marzo 2026'!A432</f>
        <v xml:space="preserve">Ingresos </v>
      </c>
      <c r="B432" s="68">
        <f>'Reporte Marzo 2026'!B432</f>
        <v>0</v>
      </c>
      <c r="C432" s="181" t="str">
        <f>IF(B432=0,"",VLOOKUP(B432,Datos!$H$2:$K$39,2,FALSE))</f>
        <v/>
      </c>
      <c r="D432" s="94" t="str">
        <f>IF(B432=0,"",VLOOKUP(B432,Datos!$H$2:$K$39,3,FALSE))</f>
        <v/>
      </c>
      <c r="E432" s="389" t="str">
        <f>IF(B432=0,"",VLOOKUP(B432,Datos!$H$2:$K$39,4,FALSE))</f>
        <v/>
      </c>
      <c r="F432" s="461">
        <f>'Reporte Marzo 2026'!F432</f>
        <v>0</v>
      </c>
      <c r="G432" s="462">
        <f>'Reporte Marzo 2026'!G432</f>
        <v>0</v>
      </c>
      <c r="H432" s="453">
        <f>'Reporte Marzo 2026'!H432</f>
        <v>0</v>
      </c>
      <c r="I432" s="94" t="str">
        <f>IF(H432=0,"",VLOOKUP(H432,Datos!$B$2:$D$891,2,FALSE))</f>
        <v/>
      </c>
      <c r="J432" s="389" t="str">
        <f>IF(H432=0,"",VLOOKUP(H432,Datos!$B$2:$D$891,3,FALSE))</f>
        <v/>
      </c>
      <c r="K432" s="453">
        <f>'Reporte Marzo 2026'!K432</f>
        <v>0</v>
      </c>
      <c r="L432" s="71">
        <f>'Reporte Marzo 2026'!L432</f>
        <v>0</v>
      </c>
      <c r="M432" s="68">
        <f>'Reporte Marzo 2026'!M432</f>
        <v>0</v>
      </c>
      <c r="N432" s="71">
        <f>'Reporte Marzo 2026'!N432</f>
        <v>0</v>
      </c>
      <c r="O432" s="464">
        <f>'Reporte Marzo 2026'!O432</f>
        <v>0</v>
      </c>
      <c r="P432" s="71">
        <f>'Reporte Marzo 2026'!P432</f>
        <v>0</v>
      </c>
      <c r="Q432" s="68">
        <f>'Reporte Marzo 2026'!Q432</f>
        <v>0</v>
      </c>
      <c r="R432" s="462">
        <f>'Reporte Marzo 2026'!R432</f>
        <v>0</v>
      </c>
      <c r="S432" s="391">
        <f>'Reporte Marzo 2026'!AF432</f>
        <v>0</v>
      </c>
      <c r="T432" s="71"/>
      <c r="U432" s="71"/>
      <c r="V432" s="68"/>
      <c r="W432" s="69"/>
      <c r="X432" s="71"/>
      <c r="Y432" s="71"/>
      <c r="Z432" s="69"/>
      <c r="AA432" s="69"/>
      <c r="AB432" s="71"/>
      <c r="AC432" s="68"/>
      <c r="AD432" s="69"/>
      <c r="AE432" s="129"/>
      <c r="AF432" s="463">
        <f t="shared" si="45"/>
        <v>0</v>
      </c>
      <c r="AG432" s="131">
        <f>'Reporte Marzo 2026'!AG432</f>
        <v>0</v>
      </c>
      <c r="AH432" s="466">
        <f t="shared" si="46"/>
        <v>0</v>
      </c>
      <c r="AI432" s="537">
        <f t="shared" si="47"/>
        <v>0</v>
      </c>
      <c r="AJ432" s="537">
        <f t="shared" si="48"/>
        <v>0</v>
      </c>
      <c r="AK432" s="537">
        <f t="shared" si="49"/>
        <v>0</v>
      </c>
      <c r="AL432" s="538" t="s">
        <v>1776</v>
      </c>
      <c r="AN432" s="599">
        <f>'Reporte Marzo 2026'!AN432</f>
        <v>0</v>
      </c>
    </row>
    <row r="433" spans="1:40" ht="21" customHeight="1" x14ac:dyDescent="0.25">
      <c r="A433" s="468" t="str">
        <f>'Reporte Marzo 2026'!A433</f>
        <v xml:space="preserve">Ingresos </v>
      </c>
      <c r="B433" s="68">
        <f>'Reporte Marzo 2026'!B433</f>
        <v>0</v>
      </c>
      <c r="C433" s="181" t="str">
        <f>IF(B433=0,"",VLOOKUP(B433,Datos!$H$2:$K$39,2,FALSE))</f>
        <v/>
      </c>
      <c r="D433" s="94" t="str">
        <f>IF(B433=0,"",VLOOKUP(B433,Datos!$H$2:$K$39,3,FALSE))</f>
        <v/>
      </c>
      <c r="E433" s="389" t="str">
        <f>IF(B433=0,"",VLOOKUP(B433,Datos!$H$2:$K$39,4,FALSE))</f>
        <v/>
      </c>
      <c r="F433" s="461">
        <f>'Reporte Marzo 2026'!F433</f>
        <v>0</v>
      </c>
      <c r="G433" s="462">
        <f>'Reporte Marzo 2026'!G433</f>
        <v>0</v>
      </c>
      <c r="H433" s="453">
        <f>'Reporte Marzo 2026'!H433</f>
        <v>0</v>
      </c>
      <c r="I433" s="94" t="str">
        <f>IF(H433=0,"",VLOOKUP(H433,Datos!$B$2:$D$891,2,FALSE))</f>
        <v/>
      </c>
      <c r="J433" s="389" t="str">
        <f>IF(H433=0,"",VLOOKUP(H433,Datos!$B$2:$D$891,3,FALSE))</f>
        <v/>
      </c>
      <c r="K433" s="453">
        <f>'Reporte Marzo 2026'!K433</f>
        <v>0</v>
      </c>
      <c r="L433" s="71">
        <f>'Reporte Marzo 2026'!L433</f>
        <v>0</v>
      </c>
      <c r="M433" s="68">
        <f>'Reporte Marzo 2026'!M433</f>
        <v>0</v>
      </c>
      <c r="N433" s="71">
        <f>'Reporte Marzo 2026'!N433</f>
        <v>0</v>
      </c>
      <c r="O433" s="464">
        <f>'Reporte Marzo 2026'!O433</f>
        <v>0</v>
      </c>
      <c r="P433" s="71">
        <f>'Reporte Marzo 2026'!P433</f>
        <v>0</v>
      </c>
      <c r="Q433" s="68">
        <f>'Reporte Marzo 2026'!Q433</f>
        <v>0</v>
      </c>
      <c r="R433" s="462">
        <f>'Reporte Marzo 2026'!R433</f>
        <v>0</v>
      </c>
      <c r="S433" s="391">
        <f>'Reporte Marzo 2026'!AF433</f>
        <v>0</v>
      </c>
      <c r="T433" s="71"/>
      <c r="U433" s="71"/>
      <c r="V433" s="68"/>
      <c r="W433" s="69"/>
      <c r="X433" s="71"/>
      <c r="Y433" s="71"/>
      <c r="Z433" s="69"/>
      <c r="AA433" s="69"/>
      <c r="AB433" s="71"/>
      <c r="AC433" s="68"/>
      <c r="AD433" s="69"/>
      <c r="AE433" s="129"/>
      <c r="AF433" s="463">
        <f t="shared" si="45"/>
        <v>0</v>
      </c>
      <c r="AG433" s="131">
        <f>'Reporte Marzo 2026'!AG433</f>
        <v>0</v>
      </c>
      <c r="AH433" s="466">
        <f t="shared" si="46"/>
        <v>0</v>
      </c>
      <c r="AI433" s="537">
        <f t="shared" si="47"/>
        <v>0</v>
      </c>
      <c r="AJ433" s="537">
        <f t="shared" si="48"/>
        <v>0</v>
      </c>
      <c r="AK433" s="537">
        <f t="shared" si="49"/>
        <v>0</v>
      </c>
      <c r="AL433" s="538" t="s">
        <v>1776</v>
      </c>
      <c r="AN433" s="599">
        <f>'Reporte Marzo 2026'!AN433</f>
        <v>0</v>
      </c>
    </row>
    <row r="434" spans="1:40" ht="21" customHeight="1" x14ac:dyDescent="0.25">
      <c r="A434" s="468" t="str">
        <f>'Reporte Marzo 2026'!A434</f>
        <v xml:space="preserve">Ingresos </v>
      </c>
      <c r="B434" s="68">
        <f>'Reporte Marzo 2026'!B434</f>
        <v>0</v>
      </c>
      <c r="C434" s="181" t="str">
        <f>IF(B434=0,"",VLOOKUP(B434,Datos!$H$2:$K$39,2,FALSE))</f>
        <v/>
      </c>
      <c r="D434" s="94" t="str">
        <f>IF(B434=0,"",VLOOKUP(B434,Datos!$H$2:$K$39,3,FALSE))</f>
        <v/>
      </c>
      <c r="E434" s="389" t="str">
        <f>IF(B434=0,"",VLOOKUP(B434,Datos!$H$2:$K$39,4,FALSE))</f>
        <v/>
      </c>
      <c r="F434" s="461">
        <f>'Reporte Marzo 2026'!F434</f>
        <v>0</v>
      </c>
      <c r="G434" s="462">
        <f>'Reporte Marzo 2026'!G434</f>
        <v>0</v>
      </c>
      <c r="H434" s="453">
        <f>'Reporte Marzo 2026'!H434</f>
        <v>0</v>
      </c>
      <c r="I434" s="94" t="str">
        <f>IF(H434=0,"",VLOOKUP(H434,Datos!$B$2:$D$891,2,FALSE))</f>
        <v/>
      </c>
      <c r="J434" s="389" t="str">
        <f>IF(H434=0,"",VLOOKUP(H434,Datos!$B$2:$D$891,3,FALSE))</f>
        <v/>
      </c>
      <c r="K434" s="453">
        <f>'Reporte Marzo 2026'!K434</f>
        <v>0</v>
      </c>
      <c r="L434" s="71">
        <f>'Reporte Marzo 2026'!L434</f>
        <v>0</v>
      </c>
      <c r="M434" s="68">
        <f>'Reporte Marzo 2026'!M434</f>
        <v>0</v>
      </c>
      <c r="N434" s="71">
        <f>'Reporte Marzo 2026'!N434</f>
        <v>0</v>
      </c>
      <c r="O434" s="464">
        <f>'Reporte Marzo 2026'!O434</f>
        <v>0</v>
      </c>
      <c r="P434" s="71">
        <f>'Reporte Marzo 2026'!P434</f>
        <v>0</v>
      </c>
      <c r="Q434" s="68">
        <f>'Reporte Marzo 2026'!Q434</f>
        <v>0</v>
      </c>
      <c r="R434" s="462">
        <f>'Reporte Marzo 2026'!R434</f>
        <v>0</v>
      </c>
      <c r="S434" s="391">
        <f>'Reporte Marzo 2026'!AF434</f>
        <v>0</v>
      </c>
      <c r="T434" s="71"/>
      <c r="U434" s="71"/>
      <c r="V434" s="68"/>
      <c r="W434" s="69"/>
      <c r="X434" s="71"/>
      <c r="Y434" s="71"/>
      <c r="Z434" s="69"/>
      <c r="AA434" s="69"/>
      <c r="AB434" s="71"/>
      <c r="AC434" s="68"/>
      <c r="AD434" s="69"/>
      <c r="AE434" s="129"/>
      <c r="AF434" s="463">
        <f t="shared" si="45"/>
        <v>0</v>
      </c>
      <c r="AG434" s="131">
        <f>'Reporte Marzo 2026'!AG434</f>
        <v>0</v>
      </c>
      <c r="AH434" s="466">
        <f t="shared" si="46"/>
        <v>0</v>
      </c>
      <c r="AI434" s="537">
        <f t="shared" si="47"/>
        <v>0</v>
      </c>
      <c r="AJ434" s="537">
        <f t="shared" si="48"/>
        <v>0</v>
      </c>
      <c r="AK434" s="537">
        <f t="shared" si="49"/>
        <v>0</v>
      </c>
      <c r="AL434" s="538" t="s">
        <v>1776</v>
      </c>
      <c r="AN434" s="599">
        <f>'Reporte Marzo 2026'!AN434</f>
        <v>0</v>
      </c>
    </row>
    <row r="435" spans="1:40" ht="21" customHeight="1" x14ac:dyDescent="0.25">
      <c r="A435" s="468" t="str">
        <f>'Reporte Marzo 2026'!A435</f>
        <v xml:space="preserve">Ingresos </v>
      </c>
      <c r="B435" s="68">
        <f>'Reporte Marzo 2026'!B435</f>
        <v>0</v>
      </c>
      <c r="C435" s="181" t="str">
        <f>IF(B435=0,"",VLOOKUP(B435,Datos!$H$2:$K$39,2,FALSE))</f>
        <v/>
      </c>
      <c r="D435" s="94" t="str">
        <f>IF(B435=0,"",VLOOKUP(B435,Datos!$H$2:$K$39,3,FALSE))</f>
        <v/>
      </c>
      <c r="E435" s="389" t="str">
        <f>IF(B435=0,"",VLOOKUP(B435,Datos!$H$2:$K$39,4,FALSE))</f>
        <v/>
      </c>
      <c r="F435" s="461">
        <f>'Reporte Marzo 2026'!F435</f>
        <v>0</v>
      </c>
      <c r="G435" s="462">
        <f>'Reporte Marzo 2026'!G435</f>
        <v>0</v>
      </c>
      <c r="H435" s="453">
        <f>'Reporte Marzo 2026'!H435</f>
        <v>0</v>
      </c>
      <c r="I435" s="94" t="str">
        <f>IF(H435=0,"",VLOOKUP(H435,Datos!$B$2:$D$891,2,FALSE))</f>
        <v/>
      </c>
      <c r="J435" s="389" t="str">
        <f>IF(H435=0,"",VLOOKUP(H435,Datos!$B$2:$D$891,3,FALSE))</f>
        <v/>
      </c>
      <c r="K435" s="453">
        <f>'Reporte Marzo 2026'!K435</f>
        <v>0</v>
      </c>
      <c r="L435" s="71">
        <f>'Reporte Marzo 2026'!L435</f>
        <v>0</v>
      </c>
      <c r="M435" s="68">
        <f>'Reporte Marzo 2026'!M435</f>
        <v>0</v>
      </c>
      <c r="N435" s="71">
        <f>'Reporte Marzo 2026'!N435</f>
        <v>0</v>
      </c>
      <c r="O435" s="464">
        <f>'Reporte Marzo 2026'!O435</f>
        <v>0</v>
      </c>
      <c r="P435" s="71">
        <f>'Reporte Marzo 2026'!P435</f>
        <v>0</v>
      </c>
      <c r="Q435" s="68">
        <f>'Reporte Marzo 2026'!Q435</f>
        <v>0</v>
      </c>
      <c r="R435" s="462">
        <f>'Reporte Marzo 2026'!R435</f>
        <v>0</v>
      </c>
      <c r="S435" s="391">
        <f>'Reporte Marzo 2026'!AF435</f>
        <v>0</v>
      </c>
      <c r="T435" s="71"/>
      <c r="U435" s="71"/>
      <c r="V435" s="68"/>
      <c r="W435" s="69"/>
      <c r="X435" s="71"/>
      <c r="Y435" s="71"/>
      <c r="Z435" s="69"/>
      <c r="AA435" s="69"/>
      <c r="AB435" s="71"/>
      <c r="AC435" s="68"/>
      <c r="AD435" s="69"/>
      <c r="AE435" s="129"/>
      <c r="AF435" s="463">
        <f t="shared" si="45"/>
        <v>0</v>
      </c>
      <c r="AG435" s="131">
        <f>'Reporte Marzo 2026'!AG435</f>
        <v>0</v>
      </c>
      <c r="AH435" s="466">
        <f t="shared" si="46"/>
        <v>0</v>
      </c>
      <c r="AI435" s="537">
        <f t="shared" si="47"/>
        <v>0</v>
      </c>
      <c r="AJ435" s="537">
        <f t="shared" si="48"/>
        <v>0</v>
      </c>
      <c r="AK435" s="537">
        <f t="shared" si="49"/>
        <v>0</v>
      </c>
      <c r="AL435" s="538" t="s">
        <v>1776</v>
      </c>
      <c r="AN435" s="599">
        <f>'Reporte Marzo 2026'!AN435</f>
        <v>0</v>
      </c>
    </row>
    <row r="436" spans="1:40" ht="21" customHeight="1" x14ac:dyDescent="0.25">
      <c r="A436" s="468" t="str">
        <f>'Reporte Marzo 2026'!A436</f>
        <v xml:space="preserve">Ingresos </v>
      </c>
      <c r="B436" s="68">
        <f>'Reporte Marzo 2026'!B436</f>
        <v>0</v>
      </c>
      <c r="C436" s="181" t="str">
        <f>IF(B436=0,"",VLOOKUP(B436,Datos!$H$2:$K$39,2,FALSE))</f>
        <v/>
      </c>
      <c r="D436" s="94" t="str">
        <f>IF(B436=0,"",VLOOKUP(B436,Datos!$H$2:$K$39,3,FALSE))</f>
        <v/>
      </c>
      <c r="E436" s="389" t="str">
        <f>IF(B436=0,"",VLOOKUP(B436,Datos!$H$2:$K$39,4,FALSE))</f>
        <v/>
      </c>
      <c r="F436" s="461">
        <f>'Reporte Marzo 2026'!F436</f>
        <v>0</v>
      </c>
      <c r="G436" s="462">
        <f>'Reporte Marzo 2026'!G436</f>
        <v>0</v>
      </c>
      <c r="H436" s="453">
        <f>'Reporte Marzo 2026'!H436</f>
        <v>0</v>
      </c>
      <c r="I436" s="94" t="str">
        <f>IF(H436=0,"",VLOOKUP(H436,Datos!$B$2:$D$891,2,FALSE))</f>
        <v/>
      </c>
      <c r="J436" s="389" t="str">
        <f>IF(H436=0,"",VLOOKUP(H436,Datos!$B$2:$D$891,3,FALSE))</f>
        <v/>
      </c>
      <c r="K436" s="453">
        <f>'Reporte Marzo 2026'!K436</f>
        <v>0</v>
      </c>
      <c r="L436" s="71">
        <f>'Reporte Marzo 2026'!L436</f>
        <v>0</v>
      </c>
      <c r="M436" s="68">
        <f>'Reporte Marzo 2026'!M436</f>
        <v>0</v>
      </c>
      <c r="N436" s="71">
        <f>'Reporte Marzo 2026'!N436</f>
        <v>0</v>
      </c>
      <c r="O436" s="464">
        <f>'Reporte Marzo 2026'!O436</f>
        <v>0</v>
      </c>
      <c r="P436" s="71">
        <f>'Reporte Marzo 2026'!P436</f>
        <v>0</v>
      </c>
      <c r="Q436" s="68">
        <f>'Reporte Marzo 2026'!Q436</f>
        <v>0</v>
      </c>
      <c r="R436" s="462">
        <f>'Reporte Marzo 2026'!R436</f>
        <v>0</v>
      </c>
      <c r="S436" s="391">
        <f>'Reporte Marzo 2026'!AF436</f>
        <v>0</v>
      </c>
      <c r="T436" s="71"/>
      <c r="U436" s="71"/>
      <c r="V436" s="68"/>
      <c r="W436" s="69"/>
      <c r="X436" s="71"/>
      <c r="Y436" s="71"/>
      <c r="Z436" s="69"/>
      <c r="AA436" s="69"/>
      <c r="AB436" s="71"/>
      <c r="AC436" s="68"/>
      <c r="AD436" s="69"/>
      <c r="AE436" s="129"/>
      <c r="AF436" s="463">
        <f t="shared" si="45"/>
        <v>0</v>
      </c>
      <c r="AG436" s="131">
        <f>'Reporte Marzo 2026'!AG436</f>
        <v>0</v>
      </c>
      <c r="AH436" s="466">
        <f t="shared" si="46"/>
        <v>0</v>
      </c>
      <c r="AI436" s="537">
        <f t="shared" si="47"/>
        <v>0</v>
      </c>
      <c r="AJ436" s="537">
        <f t="shared" si="48"/>
        <v>0</v>
      </c>
      <c r="AK436" s="537">
        <f t="shared" si="49"/>
        <v>0</v>
      </c>
      <c r="AL436" s="538" t="s">
        <v>1776</v>
      </c>
      <c r="AN436" s="599">
        <f>'Reporte Marzo 2026'!AN436</f>
        <v>0</v>
      </c>
    </row>
    <row r="437" spans="1:40" ht="21" customHeight="1" x14ac:dyDescent="0.25">
      <c r="A437" s="468" t="str">
        <f>'Reporte Marzo 2026'!A437</f>
        <v xml:space="preserve">Ingresos </v>
      </c>
      <c r="B437" s="68">
        <f>'Reporte Marzo 2026'!B437</f>
        <v>0</v>
      </c>
      <c r="C437" s="181" t="str">
        <f>IF(B437=0,"",VLOOKUP(B437,Datos!$H$2:$K$39,2,FALSE))</f>
        <v/>
      </c>
      <c r="D437" s="94" t="str">
        <f>IF(B437=0,"",VLOOKUP(B437,Datos!$H$2:$K$39,3,FALSE))</f>
        <v/>
      </c>
      <c r="E437" s="389" t="str">
        <f>IF(B437=0,"",VLOOKUP(B437,Datos!$H$2:$K$39,4,FALSE))</f>
        <v/>
      </c>
      <c r="F437" s="461">
        <f>'Reporte Marzo 2026'!F437</f>
        <v>0</v>
      </c>
      <c r="G437" s="462">
        <f>'Reporte Marzo 2026'!G437</f>
        <v>0</v>
      </c>
      <c r="H437" s="453">
        <f>'Reporte Marzo 2026'!H437</f>
        <v>0</v>
      </c>
      <c r="I437" s="94" t="str">
        <f>IF(H437=0,"",VLOOKUP(H437,Datos!$B$2:$D$891,2,FALSE))</f>
        <v/>
      </c>
      <c r="J437" s="389" t="str">
        <f>IF(H437=0,"",VLOOKUP(H437,Datos!$B$2:$D$891,3,FALSE))</f>
        <v/>
      </c>
      <c r="K437" s="453">
        <f>'Reporte Marzo 2026'!K437</f>
        <v>0</v>
      </c>
      <c r="L437" s="71">
        <f>'Reporte Marzo 2026'!L437</f>
        <v>0</v>
      </c>
      <c r="M437" s="68">
        <f>'Reporte Marzo 2026'!M437</f>
        <v>0</v>
      </c>
      <c r="N437" s="71">
        <f>'Reporte Marzo 2026'!N437</f>
        <v>0</v>
      </c>
      <c r="O437" s="464">
        <f>'Reporte Marzo 2026'!O437</f>
        <v>0</v>
      </c>
      <c r="P437" s="71">
        <f>'Reporte Marzo 2026'!P437</f>
        <v>0</v>
      </c>
      <c r="Q437" s="68">
        <f>'Reporte Marzo 2026'!Q437</f>
        <v>0</v>
      </c>
      <c r="R437" s="462">
        <f>'Reporte Marzo 2026'!R437</f>
        <v>0</v>
      </c>
      <c r="S437" s="391">
        <f>'Reporte Marzo 2026'!AF437</f>
        <v>0</v>
      </c>
      <c r="T437" s="71"/>
      <c r="U437" s="71"/>
      <c r="V437" s="68"/>
      <c r="W437" s="69"/>
      <c r="X437" s="71"/>
      <c r="Y437" s="71"/>
      <c r="Z437" s="69"/>
      <c r="AA437" s="69"/>
      <c r="AB437" s="71"/>
      <c r="AC437" s="68"/>
      <c r="AD437" s="69"/>
      <c r="AE437" s="129"/>
      <c r="AF437" s="463">
        <f t="shared" si="45"/>
        <v>0</v>
      </c>
      <c r="AG437" s="131">
        <f>'Reporte Marzo 2026'!AG437</f>
        <v>0</v>
      </c>
      <c r="AH437" s="466">
        <f t="shared" si="46"/>
        <v>0</v>
      </c>
      <c r="AI437" s="537">
        <f t="shared" si="47"/>
        <v>0</v>
      </c>
      <c r="AJ437" s="537">
        <f t="shared" si="48"/>
        <v>0</v>
      </c>
      <c r="AK437" s="537">
        <f t="shared" si="49"/>
        <v>0</v>
      </c>
      <c r="AL437" s="538" t="s">
        <v>1776</v>
      </c>
      <c r="AN437" s="599">
        <f>'Reporte Marzo 2026'!AN437</f>
        <v>0</v>
      </c>
    </row>
    <row r="438" spans="1:40" ht="21" customHeight="1" x14ac:dyDescent="0.25">
      <c r="A438" s="468" t="str">
        <f>'Reporte Marzo 2026'!A438</f>
        <v xml:space="preserve">Ingresos </v>
      </c>
      <c r="B438" s="68">
        <f>'Reporte Marzo 2026'!B438</f>
        <v>0</v>
      </c>
      <c r="C438" s="181" t="str">
        <f>IF(B438=0,"",VLOOKUP(B438,Datos!$H$2:$K$39,2,FALSE))</f>
        <v/>
      </c>
      <c r="D438" s="94" t="str">
        <f>IF(B438=0,"",VLOOKUP(B438,Datos!$H$2:$K$39,3,FALSE))</f>
        <v/>
      </c>
      <c r="E438" s="389" t="str">
        <f>IF(B438=0,"",VLOOKUP(B438,Datos!$H$2:$K$39,4,FALSE))</f>
        <v/>
      </c>
      <c r="F438" s="461">
        <f>'Reporte Marzo 2026'!F438</f>
        <v>0</v>
      </c>
      <c r="G438" s="462">
        <f>'Reporte Marzo 2026'!G438</f>
        <v>0</v>
      </c>
      <c r="H438" s="453">
        <f>'Reporte Marzo 2026'!H438</f>
        <v>0</v>
      </c>
      <c r="I438" s="94" t="str">
        <f>IF(H438=0,"",VLOOKUP(H438,Datos!$B$2:$D$891,2,FALSE))</f>
        <v/>
      </c>
      <c r="J438" s="389" t="str">
        <f>IF(H438=0,"",VLOOKUP(H438,Datos!$B$2:$D$891,3,FALSE))</f>
        <v/>
      </c>
      <c r="K438" s="453">
        <f>'Reporte Marzo 2026'!K438</f>
        <v>0</v>
      </c>
      <c r="L438" s="71">
        <f>'Reporte Marzo 2026'!L438</f>
        <v>0</v>
      </c>
      <c r="M438" s="68">
        <f>'Reporte Marzo 2026'!M438</f>
        <v>0</v>
      </c>
      <c r="N438" s="71">
        <f>'Reporte Marzo 2026'!N438</f>
        <v>0</v>
      </c>
      <c r="O438" s="464">
        <f>'Reporte Marzo 2026'!O438</f>
        <v>0</v>
      </c>
      <c r="P438" s="71">
        <f>'Reporte Marzo 2026'!P438</f>
        <v>0</v>
      </c>
      <c r="Q438" s="68">
        <f>'Reporte Marzo 2026'!Q438</f>
        <v>0</v>
      </c>
      <c r="R438" s="462">
        <f>'Reporte Marzo 2026'!R438</f>
        <v>0</v>
      </c>
      <c r="S438" s="391">
        <f>'Reporte Marzo 2026'!AF438</f>
        <v>0</v>
      </c>
      <c r="T438" s="71"/>
      <c r="U438" s="71"/>
      <c r="V438" s="68"/>
      <c r="W438" s="69"/>
      <c r="X438" s="71"/>
      <c r="Y438" s="71"/>
      <c r="Z438" s="69"/>
      <c r="AA438" s="69"/>
      <c r="AB438" s="71"/>
      <c r="AC438" s="68"/>
      <c r="AD438" s="69"/>
      <c r="AE438" s="129"/>
      <c r="AF438" s="463">
        <f t="shared" si="45"/>
        <v>0</v>
      </c>
      <c r="AG438" s="131">
        <f>'Reporte Marzo 2026'!AG438</f>
        <v>0</v>
      </c>
      <c r="AH438" s="466">
        <f t="shared" si="46"/>
        <v>0</v>
      </c>
      <c r="AI438" s="537">
        <f t="shared" si="47"/>
        <v>0</v>
      </c>
      <c r="AJ438" s="537">
        <f t="shared" si="48"/>
        <v>0</v>
      </c>
      <c r="AK438" s="537">
        <f t="shared" si="49"/>
        <v>0</v>
      </c>
      <c r="AL438" s="538" t="s">
        <v>1776</v>
      </c>
      <c r="AN438" s="599">
        <f>'Reporte Marzo 2026'!AN438</f>
        <v>0</v>
      </c>
    </row>
    <row r="439" spans="1:40" ht="21" customHeight="1" x14ac:dyDescent="0.25">
      <c r="A439" s="468" t="str">
        <f>'Reporte Marzo 2026'!A439</f>
        <v xml:space="preserve">Ingresos </v>
      </c>
      <c r="B439" s="68">
        <f>'Reporte Marzo 2026'!B439</f>
        <v>0</v>
      </c>
      <c r="C439" s="181" t="str">
        <f>IF(B439=0,"",VLOOKUP(B439,Datos!$H$2:$K$39,2,FALSE))</f>
        <v/>
      </c>
      <c r="D439" s="94" t="str">
        <f>IF(B439=0,"",VLOOKUP(B439,Datos!$H$2:$K$39,3,FALSE))</f>
        <v/>
      </c>
      <c r="E439" s="389" t="str">
        <f>IF(B439=0,"",VLOOKUP(B439,Datos!$H$2:$K$39,4,FALSE))</f>
        <v/>
      </c>
      <c r="F439" s="461">
        <f>'Reporte Marzo 2026'!F439</f>
        <v>0</v>
      </c>
      <c r="G439" s="462">
        <f>'Reporte Marzo 2026'!G439</f>
        <v>0</v>
      </c>
      <c r="H439" s="453">
        <f>'Reporte Marzo 2026'!H439</f>
        <v>0</v>
      </c>
      <c r="I439" s="94" t="str">
        <f>IF(H439=0,"",VLOOKUP(H439,Datos!$B$2:$D$891,2,FALSE))</f>
        <v/>
      </c>
      <c r="J439" s="389" t="str">
        <f>IF(H439=0,"",VLOOKUP(H439,Datos!$B$2:$D$891,3,FALSE))</f>
        <v/>
      </c>
      <c r="K439" s="453">
        <f>'Reporte Marzo 2026'!K439</f>
        <v>0</v>
      </c>
      <c r="L439" s="71">
        <f>'Reporte Marzo 2026'!L439</f>
        <v>0</v>
      </c>
      <c r="M439" s="68">
        <f>'Reporte Marzo 2026'!M439</f>
        <v>0</v>
      </c>
      <c r="N439" s="71">
        <f>'Reporte Marzo 2026'!N439</f>
        <v>0</v>
      </c>
      <c r="O439" s="464">
        <f>'Reporte Marzo 2026'!O439</f>
        <v>0</v>
      </c>
      <c r="P439" s="71">
        <f>'Reporte Marzo 2026'!P439</f>
        <v>0</v>
      </c>
      <c r="Q439" s="68">
        <f>'Reporte Marzo 2026'!Q439</f>
        <v>0</v>
      </c>
      <c r="R439" s="462">
        <f>'Reporte Marzo 2026'!R439</f>
        <v>0</v>
      </c>
      <c r="S439" s="391">
        <f>'Reporte Marzo 2026'!AF439</f>
        <v>0</v>
      </c>
      <c r="T439" s="71"/>
      <c r="U439" s="71"/>
      <c r="V439" s="68"/>
      <c r="W439" s="69"/>
      <c r="X439" s="71"/>
      <c r="Y439" s="71"/>
      <c r="Z439" s="69"/>
      <c r="AA439" s="69"/>
      <c r="AB439" s="71"/>
      <c r="AC439" s="68"/>
      <c r="AD439" s="69"/>
      <c r="AE439" s="129"/>
      <c r="AF439" s="463">
        <f t="shared" si="45"/>
        <v>0</v>
      </c>
      <c r="AG439" s="131">
        <f>'Reporte Marzo 2026'!AG439</f>
        <v>0</v>
      </c>
      <c r="AH439" s="466">
        <f t="shared" si="46"/>
        <v>0</v>
      </c>
      <c r="AI439" s="537">
        <f t="shared" si="47"/>
        <v>0</v>
      </c>
      <c r="AJ439" s="537">
        <f t="shared" si="48"/>
        <v>0</v>
      </c>
      <c r="AK439" s="537">
        <f t="shared" si="49"/>
        <v>0</v>
      </c>
      <c r="AL439" s="538" t="s">
        <v>1776</v>
      </c>
      <c r="AN439" s="599">
        <f>'Reporte Marzo 2026'!AN439</f>
        <v>0</v>
      </c>
    </row>
    <row r="440" spans="1:40" ht="21" customHeight="1" x14ac:dyDescent="0.25">
      <c r="A440" s="468" t="str">
        <f>'Reporte Marzo 2026'!A440</f>
        <v xml:space="preserve">Ingresos </v>
      </c>
      <c r="B440" s="68">
        <f>'Reporte Marzo 2026'!B440</f>
        <v>0</v>
      </c>
      <c r="C440" s="181" t="str">
        <f>IF(B440=0,"",VLOOKUP(B440,Datos!$H$2:$K$39,2,FALSE))</f>
        <v/>
      </c>
      <c r="D440" s="94" t="str">
        <f>IF(B440=0,"",VLOOKUP(B440,Datos!$H$2:$K$39,3,FALSE))</f>
        <v/>
      </c>
      <c r="E440" s="389" t="str">
        <f>IF(B440=0,"",VLOOKUP(B440,Datos!$H$2:$K$39,4,FALSE))</f>
        <v/>
      </c>
      <c r="F440" s="461">
        <f>'Reporte Marzo 2026'!F440</f>
        <v>0</v>
      </c>
      <c r="G440" s="462">
        <f>'Reporte Marzo 2026'!G440</f>
        <v>0</v>
      </c>
      <c r="H440" s="453">
        <f>'Reporte Marzo 2026'!H440</f>
        <v>0</v>
      </c>
      <c r="I440" s="94" t="str">
        <f>IF(H440=0,"",VLOOKUP(H440,Datos!$B$2:$D$891,2,FALSE))</f>
        <v/>
      </c>
      <c r="J440" s="389" t="str">
        <f>IF(H440=0,"",VLOOKUP(H440,Datos!$B$2:$D$891,3,FALSE))</f>
        <v/>
      </c>
      <c r="K440" s="453">
        <f>'Reporte Marzo 2026'!K440</f>
        <v>0</v>
      </c>
      <c r="L440" s="71">
        <f>'Reporte Marzo 2026'!L440</f>
        <v>0</v>
      </c>
      <c r="M440" s="68">
        <f>'Reporte Marzo 2026'!M440</f>
        <v>0</v>
      </c>
      <c r="N440" s="71">
        <f>'Reporte Marzo 2026'!N440</f>
        <v>0</v>
      </c>
      <c r="O440" s="464">
        <f>'Reporte Marzo 2026'!O440</f>
        <v>0</v>
      </c>
      <c r="P440" s="71">
        <f>'Reporte Marzo 2026'!P440</f>
        <v>0</v>
      </c>
      <c r="Q440" s="68">
        <f>'Reporte Marzo 2026'!Q440</f>
        <v>0</v>
      </c>
      <c r="R440" s="462">
        <f>'Reporte Marzo 2026'!R440</f>
        <v>0</v>
      </c>
      <c r="S440" s="391">
        <f>'Reporte Marzo 2026'!AF440</f>
        <v>0</v>
      </c>
      <c r="T440" s="71"/>
      <c r="U440" s="71"/>
      <c r="V440" s="68"/>
      <c r="W440" s="69"/>
      <c r="X440" s="71"/>
      <c r="Y440" s="71"/>
      <c r="Z440" s="69"/>
      <c r="AA440" s="69"/>
      <c r="AB440" s="71"/>
      <c r="AC440" s="68"/>
      <c r="AD440" s="69"/>
      <c r="AE440" s="129"/>
      <c r="AF440" s="463">
        <f t="shared" si="45"/>
        <v>0</v>
      </c>
      <c r="AG440" s="131">
        <f>'Reporte Marzo 2026'!AG440</f>
        <v>0</v>
      </c>
      <c r="AH440" s="466">
        <f t="shared" si="46"/>
        <v>0</v>
      </c>
      <c r="AI440" s="537">
        <f t="shared" si="47"/>
        <v>0</v>
      </c>
      <c r="AJ440" s="537">
        <f t="shared" si="48"/>
        <v>0</v>
      </c>
      <c r="AK440" s="537">
        <f t="shared" si="49"/>
        <v>0</v>
      </c>
      <c r="AL440" s="538" t="s">
        <v>1776</v>
      </c>
      <c r="AN440" s="599">
        <f>'Reporte Marzo 2026'!AN440</f>
        <v>0</v>
      </c>
    </row>
    <row r="441" spans="1:40" ht="21" customHeight="1" x14ac:dyDescent="0.25">
      <c r="A441" s="468" t="str">
        <f>'Reporte Marzo 2026'!A441</f>
        <v xml:space="preserve">Ingresos </v>
      </c>
      <c r="B441" s="68">
        <f>'Reporte Marzo 2026'!B441</f>
        <v>0</v>
      </c>
      <c r="C441" s="181" t="str">
        <f>IF(B441=0,"",VLOOKUP(B441,Datos!$H$2:$K$39,2,FALSE))</f>
        <v/>
      </c>
      <c r="D441" s="94" t="str">
        <f>IF(B441=0,"",VLOOKUP(B441,Datos!$H$2:$K$39,3,FALSE))</f>
        <v/>
      </c>
      <c r="E441" s="389" t="str">
        <f>IF(B441=0,"",VLOOKUP(B441,Datos!$H$2:$K$39,4,FALSE))</f>
        <v/>
      </c>
      <c r="F441" s="461">
        <f>'Reporte Marzo 2026'!F441</f>
        <v>0</v>
      </c>
      <c r="G441" s="462">
        <f>'Reporte Marzo 2026'!G441</f>
        <v>0</v>
      </c>
      <c r="H441" s="453">
        <f>'Reporte Marzo 2026'!H441</f>
        <v>0</v>
      </c>
      <c r="I441" s="94" t="str">
        <f>IF(H441=0,"",VLOOKUP(H441,Datos!$B$2:$D$891,2,FALSE))</f>
        <v/>
      </c>
      <c r="J441" s="389" t="str">
        <f>IF(H441=0,"",VLOOKUP(H441,Datos!$B$2:$D$891,3,FALSE))</f>
        <v/>
      </c>
      <c r="K441" s="453">
        <f>'Reporte Marzo 2026'!K441</f>
        <v>0</v>
      </c>
      <c r="L441" s="71">
        <f>'Reporte Marzo 2026'!L441</f>
        <v>0</v>
      </c>
      <c r="M441" s="68">
        <f>'Reporte Marzo 2026'!M441</f>
        <v>0</v>
      </c>
      <c r="N441" s="71">
        <f>'Reporte Marzo 2026'!N441</f>
        <v>0</v>
      </c>
      <c r="O441" s="464">
        <f>'Reporte Marzo 2026'!O441</f>
        <v>0</v>
      </c>
      <c r="P441" s="71">
        <f>'Reporte Marzo 2026'!P441</f>
        <v>0</v>
      </c>
      <c r="Q441" s="68">
        <f>'Reporte Marzo 2026'!Q441</f>
        <v>0</v>
      </c>
      <c r="R441" s="462">
        <f>'Reporte Marzo 2026'!R441</f>
        <v>0</v>
      </c>
      <c r="S441" s="391">
        <f>'Reporte Marzo 2026'!AF441</f>
        <v>0</v>
      </c>
      <c r="T441" s="71"/>
      <c r="U441" s="71"/>
      <c r="V441" s="68"/>
      <c r="W441" s="69"/>
      <c r="X441" s="71"/>
      <c r="Y441" s="71"/>
      <c r="Z441" s="69"/>
      <c r="AA441" s="69"/>
      <c r="AB441" s="71"/>
      <c r="AC441" s="68"/>
      <c r="AD441" s="69"/>
      <c r="AE441" s="129"/>
      <c r="AF441" s="463">
        <f t="shared" si="45"/>
        <v>0</v>
      </c>
      <c r="AG441" s="131">
        <f>'Reporte Marzo 2026'!AG441</f>
        <v>0</v>
      </c>
      <c r="AH441" s="466">
        <f t="shared" si="46"/>
        <v>0</v>
      </c>
      <c r="AI441" s="537">
        <f t="shared" si="47"/>
        <v>0</v>
      </c>
      <c r="AJ441" s="537">
        <f t="shared" si="48"/>
        <v>0</v>
      </c>
      <c r="AK441" s="537">
        <f t="shared" si="49"/>
        <v>0</v>
      </c>
      <c r="AL441" s="538" t="s">
        <v>1776</v>
      </c>
      <c r="AN441" s="599">
        <f>'Reporte Marzo 2026'!AN441</f>
        <v>0</v>
      </c>
    </row>
    <row r="442" spans="1:40" ht="21" customHeight="1" x14ac:dyDescent="0.25">
      <c r="A442" s="468" t="str">
        <f>'Reporte Marzo 2026'!A442</f>
        <v xml:space="preserve">Ingresos </v>
      </c>
      <c r="B442" s="68">
        <f>'Reporte Marzo 2026'!B442</f>
        <v>0</v>
      </c>
      <c r="C442" s="181" t="str">
        <f>IF(B442=0,"",VLOOKUP(B442,Datos!$H$2:$K$39,2,FALSE))</f>
        <v/>
      </c>
      <c r="D442" s="94" t="str">
        <f>IF(B442=0,"",VLOOKUP(B442,Datos!$H$2:$K$39,3,FALSE))</f>
        <v/>
      </c>
      <c r="E442" s="389" t="str">
        <f>IF(B442=0,"",VLOOKUP(B442,Datos!$H$2:$K$39,4,FALSE))</f>
        <v/>
      </c>
      <c r="F442" s="461">
        <f>'Reporte Marzo 2026'!F442</f>
        <v>0</v>
      </c>
      <c r="G442" s="462">
        <f>'Reporte Marzo 2026'!G442</f>
        <v>0</v>
      </c>
      <c r="H442" s="453">
        <f>'Reporte Marzo 2026'!H442</f>
        <v>0</v>
      </c>
      <c r="I442" s="94" t="str">
        <f>IF(H442=0,"",VLOOKUP(H442,Datos!$B$2:$D$891,2,FALSE))</f>
        <v/>
      </c>
      <c r="J442" s="389" t="str">
        <f>IF(H442=0,"",VLOOKUP(H442,Datos!$B$2:$D$891,3,FALSE))</f>
        <v/>
      </c>
      <c r="K442" s="453">
        <f>'Reporte Marzo 2026'!K442</f>
        <v>0</v>
      </c>
      <c r="L442" s="71">
        <f>'Reporte Marzo 2026'!L442</f>
        <v>0</v>
      </c>
      <c r="M442" s="68">
        <f>'Reporte Marzo 2026'!M442</f>
        <v>0</v>
      </c>
      <c r="N442" s="71">
        <f>'Reporte Marzo 2026'!N442</f>
        <v>0</v>
      </c>
      <c r="O442" s="464">
        <f>'Reporte Marzo 2026'!O442</f>
        <v>0</v>
      </c>
      <c r="P442" s="71">
        <f>'Reporte Marzo 2026'!P442</f>
        <v>0</v>
      </c>
      <c r="Q442" s="68">
        <f>'Reporte Marzo 2026'!Q442</f>
        <v>0</v>
      </c>
      <c r="R442" s="462">
        <f>'Reporte Marzo 2026'!R442</f>
        <v>0</v>
      </c>
      <c r="S442" s="391">
        <f>'Reporte Marzo 2026'!AF442</f>
        <v>0</v>
      </c>
      <c r="T442" s="71"/>
      <c r="U442" s="71"/>
      <c r="V442" s="68"/>
      <c r="W442" s="69"/>
      <c r="X442" s="71"/>
      <c r="Y442" s="71"/>
      <c r="Z442" s="69"/>
      <c r="AA442" s="69"/>
      <c r="AB442" s="71"/>
      <c r="AC442" s="68"/>
      <c r="AD442" s="69"/>
      <c r="AE442" s="129"/>
      <c r="AF442" s="463">
        <f t="shared" si="45"/>
        <v>0</v>
      </c>
      <c r="AG442" s="131">
        <f>'Reporte Marzo 2026'!AG442</f>
        <v>0</v>
      </c>
      <c r="AH442" s="466">
        <f t="shared" si="46"/>
        <v>0</v>
      </c>
      <c r="AI442" s="537">
        <f t="shared" si="47"/>
        <v>0</v>
      </c>
      <c r="AJ442" s="537">
        <f t="shared" si="48"/>
        <v>0</v>
      </c>
      <c r="AK442" s="537">
        <f t="shared" si="49"/>
        <v>0</v>
      </c>
      <c r="AL442" s="538" t="s">
        <v>1776</v>
      </c>
      <c r="AN442" s="599">
        <f>'Reporte Marzo 2026'!AN442</f>
        <v>0</v>
      </c>
    </row>
    <row r="443" spans="1:40" ht="21" customHeight="1" x14ac:dyDescent="0.25">
      <c r="A443" s="468" t="str">
        <f>'Reporte Marzo 2026'!A443</f>
        <v xml:space="preserve">Ingresos </v>
      </c>
      <c r="B443" s="68">
        <f>'Reporte Marzo 2026'!B443</f>
        <v>0</v>
      </c>
      <c r="C443" s="181" t="str">
        <f>IF(B443=0,"",VLOOKUP(B443,Datos!$H$2:$K$39,2,FALSE))</f>
        <v/>
      </c>
      <c r="D443" s="94" t="str">
        <f>IF(B443=0,"",VLOOKUP(B443,Datos!$H$2:$K$39,3,FALSE))</f>
        <v/>
      </c>
      <c r="E443" s="389" t="str">
        <f>IF(B443=0,"",VLOOKUP(B443,Datos!$H$2:$K$39,4,FALSE))</f>
        <v/>
      </c>
      <c r="F443" s="461">
        <f>'Reporte Marzo 2026'!F443</f>
        <v>0</v>
      </c>
      <c r="G443" s="462">
        <f>'Reporte Marzo 2026'!G443</f>
        <v>0</v>
      </c>
      <c r="H443" s="453">
        <f>'Reporte Marzo 2026'!H443</f>
        <v>0</v>
      </c>
      <c r="I443" s="94" t="str">
        <f>IF(H443=0,"",VLOOKUP(H443,Datos!$B$2:$D$891,2,FALSE))</f>
        <v/>
      </c>
      <c r="J443" s="389" t="str">
        <f>IF(H443=0,"",VLOOKUP(H443,Datos!$B$2:$D$891,3,FALSE))</f>
        <v/>
      </c>
      <c r="K443" s="453">
        <f>'Reporte Marzo 2026'!K443</f>
        <v>0</v>
      </c>
      <c r="L443" s="71">
        <f>'Reporte Marzo 2026'!L443</f>
        <v>0</v>
      </c>
      <c r="M443" s="68">
        <f>'Reporte Marzo 2026'!M443</f>
        <v>0</v>
      </c>
      <c r="N443" s="71">
        <f>'Reporte Marzo 2026'!N443</f>
        <v>0</v>
      </c>
      <c r="O443" s="464">
        <f>'Reporte Marzo 2026'!O443</f>
        <v>0</v>
      </c>
      <c r="P443" s="71">
        <f>'Reporte Marzo 2026'!P443</f>
        <v>0</v>
      </c>
      <c r="Q443" s="68">
        <f>'Reporte Marzo 2026'!Q443</f>
        <v>0</v>
      </c>
      <c r="R443" s="462">
        <f>'Reporte Marzo 2026'!R443</f>
        <v>0</v>
      </c>
      <c r="S443" s="391">
        <f>'Reporte Marzo 2026'!AF443</f>
        <v>0</v>
      </c>
      <c r="T443" s="71"/>
      <c r="U443" s="71"/>
      <c r="V443" s="68"/>
      <c r="W443" s="69"/>
      <c r="X443" s="71"/>
      <c r="Y443" s="71"/>
      <c r="Z443" s="69"/>
      <c r="AA443" s="69"/>
      <c r="AB443" s="71"/>
      <c r="AC443" s="68"/>
      <c r="AD443" s="69"/>
      <c r="AE443" s="129"/>
      <c r="AF443" s="463">
        <f t="shared" si="45"/>
        <v>0</v>
      </c>
      <c r="AG443" s="131">
        <f>'Reporte Marzo 2026'!AG443</f>
        <v>0</v>
      </c>
      <c r="AH443" s="466">
        <f t="shared" si="46"/>
        <v>0</v>
      </c>
      <c r="AI443" s="537">
        <f t="shared" si="47"/>
        <v>0</v>
      </c>
      <c r="AJ443" s="537">
        <f t="shared" si="48"/>
        <v>0</v>
      </c>
      <c r="AK443" s="537">
        <f t="shared" si="49"/>
        <v>0</v>
      </c>
      <c r="AL443" s="538" t="s">
        <v>1776</v>
      </c>
      <c r="AN443" s="599">
        <f>'Reporte Marzo 2026'!AN443</f>
        <v>0</v>
      </c>
    </row>
    <row r="444" spans="1:40" ht="21" customHeight="1" x14ac:dyDescent="0.25">
      <c r="A444" s="468" t="str">
        <f>'Reporte Marzo 2026'!A444</f>
        <v xml:space="preserve">Ingresos </v>
      </c>
      <c r="B444" s="68">
        <f>'Reporte Marzo 2026'!B444</f>
        <v>0</v>
      </c>
      <c r="C444" s="181" t="str">
        <f>IF(B444=0,"",VLOOKUP(B444,Datos!$H$2:$K$39,2,FALSE))</f>
        <v/>
      </c>
      <c r="D444" s="94" t="str">
        <f>IF(B444=0,"",VLOOKUP(B444,Datos!$H$2:$K$39,3,FALSE))</f>
        <v/>
      </c>
      <c r="E444" s="389" t="str">
        <f>IF(B444=0,"",VLOOKUP(B444,Datos!$H$2:$K$39,4,FALSE))</f>
        <v/>
      </c>
      <c r="F444" s="461">
        <f>'Reporte Marzo 2026'!F444</f>
        <v>0</v>
      </c>
      <c r="G444" s="462">
        <f>'Reporte Marzo 2026'!G444</f>
        <v>0</v>
      </c>
      <c r="H444" s="453">
        <f>'Reporte Marzo 2026'!H444</f>
        <v>0</v>
      </c>
      <c r="I444" s="94" t="str">
        <f>IF(H444=0,"",VLOOKUP(H444,Datos!$B$2:$D$891,2,FALSE))</f>
        <v/>
      </c>
      <c r="J444" s="389" t="str">
        <f>IF(H444=0,"",VLOOKUP(H444,Datos!$B$2:$D$891,3,FALSE))</f>
        <v/>
      </c>
      <c r="K444" s="453">
        <f>'Reporte Marzo 2026'!K444</f>
        <v>0</v>
      </c>
      <c r="L444" s="71">
        <f>'Reporte Marzo 2026'!L444</f>
        <v>0</v>
      </c>
      <c r="M444" s="68">
        <f>'Reporte Marzo 2026'!M444</f>
        <v>0</v>
      </c>
      <c r="N444" s="71">
        <f>'Reporte Marzo 2026'!N444</f>
        <v>0</v>
      </c>
      <c r="O444" s="464">
        <f>'Reporte Marzo 2026'!O444</f>
        <v>0</v>
      </c>
      <c r="P444" s="71">
        <f>'Reporte Marzo 2026'!P444</f>
        <v>0</v>
      </c>
      <c r="Q444" s="68">
        <f>'Reporte Marzo 2026'!Q444</f>
        <v>0</v>
      </c>
      <c r="R444" s="462">
        <f>'Reporte Marzo 2026'!R444</f>
        <v>0</v>
      </c>
      <c r="S444" s="391">
        <f>'Reporte Marzo 2026'!AF444</f>
        <v>0</v>
      </c>
      <c r="T444" s="71"/>
      <c r="U444" s="71"/>
      <c r="V444" s="68"/>
      <c r="W444" s="69"/>
      <c r="X444" s="71"/>
      <c r="Y444" s="71"/>
      <c r="Z444" s="69"/>
      <c r="AA444" s="69"/>
      <c r="AB444" s="71"/>
      <c r="AC444" s="68"/>
      <c r="AD444" s="69"/>
      <c r="AE444" s="129"/>
      <c r="AF444" s="463">
        <f t="shared" si="45"/>
        <v>0</v>
      </c>
      <c r="AG444" s="131">
        <f>'Reporte Marzo 2026'!AG444</f>
        <v>0</v>
      </c>
      <c r="AH444" s="466">
        <f t="shared" si="46"/>
        <v>0</v>
      </c>
      <c r="AI444" s="537">
        <f t="shared" si="47"/>
        <v>0</v>
      </c>
      <c r="AJ444" s="537">
        <f t="shared" si="48"/>
        <v>0</v>
      </c>
      <c r="AK444" s="537">
        <f t="shared" si="49"/>
        <v>0</v>
      </c>
      <c r="AL444" s="538" t="s">
        <v>1776</v>
      </c>
      <c r="AN444" s="599">
        <f>'Reporte Marzo 2026'!AN444</f>
        <v>0</v>
      </c>
    </row>
    <row r="445" spans="1:40" ht="21" customHeight="1" x14ac:dyDescent="0.25">
      <c r="A445" s="468" t="str">
        <f>'Reporte Marzo 2026'!A445</f>
        <v xml:space="preserve">Ingresos </v>
      </c>
      <c r="B445" s="68">
        <f>'Reporte Marzo 2026'!B445</f>
        <v>0</v>
      </c>
      <c r="C445" s="181" t="str">
        <f>IF(B445=0,"",VLOOKUP(B445,Datos!$H$2:$K$39,2,FALSE))</f>
        <v/>
      </c>
      <c r="D445" s="94" t="str">
        <f>IF(B445=0,"",VLOOKUP(B445,Datos!$H$2:$K$39,3,FALSE))</f>
        <v/>
      </c>
      <c r="E445" s="389" t="str">
        <f>IF(B445=0,"",VLOOKUP(B445,Datos!$H$2:$K$39,4,FALSE))</f>
        <v/>
      </c>
      <c r="F445" s="461">
        <f>'Reporte Marzo 2026'!F445</f>
        <v>0</v>
      </c>
      <c r="G445" s="462">
        <f>'Reporte Marzo 2026'!G445</f>
        <v>0</v>
      </c>
      <c r="H445" s="453">
        <f>'Reporte Marzo 2026'!H445</f>
        <v>0</v>
      </c>
      <c r="I445" s="94" t="str">
        <f>IF(H445=0,"",VLOOKUP(H445,Datos!$B$2:$D$891,2,FALSE))</f>
        <v/>
      </c>
      <c r="J445" s="389" t="str">
        <f>IF(H445=0,"",VLOOKUP(H445,Datos!$B$2:$D$891,3,FALSE))</f>
        <v/>
      </c>
      <c r="K445" s="453">
        <f>'Reporte Marzo 2026'!K445</f>
        <v>0</v>
      </c>
      <c r="L445" s="71">
        <f>'Reporte Marzo 2026'!L445</f>
        <v>0</v>
      </c>
      <c r="M445" s="68">
        <f>'Reporte Marzo 2026'!M445</f>
        <v>0</v>
      </c>
      <c r="N445" s="71">
        <f>'Reporte Marzo 2026'!N445</f>
        <v>0</v>
      </c>
      <c r="O445" s="464">
        <f>'Reporte Marzo 2026'!O445</f>
        <v>0</v>
      </c>
      <c r="P445" s="71">
        <f>'Reporte Marzo 2026'!P445</f>
        <v>0</v>
      </c>
      <c r="Q445" s="68">
        <f>'Reporte Marzo 2026'!Q445</f>
        <v>0</v>
      </c>
      <c r="R445" s="462">
        <f>'Reporte Marzo 2026'!R445</f>
        <v>0</v>
      </c>
      <c r="S445" s="391">
        <f>'Reporte Marzo 2026'!AF445</f>
        <v>0</v>
      </c>
      <c r="T445" s="71"/>
      <c r="U445" s="71"/>
      <c r="V445" s="68"/>
      <c r="W445" s="69"/>
      <c r="X445" s="71"/>
      <c r="Y445" s="71"/>
      <c r="Z445" s="69"/>
      <c r="AA445" s="69"/>
      <c r="AB445" s="71"/>
      <c r="AC445" s="68"/>
      <c r="AD445" s="69"/>
      <c r="AE445" s="129"/>
      <c r="AF445" s="463">
        <f t="shared" si="45"/>
        <v>0</v>
      </c>
      <c r="AG445" s="131">
        <f>'Reporte Marzo 2026'!AG445</f>
        <v>0</v>
      </c>
      <c r="AH445" s="466">
        <f t="shared" si="46"/>
        <v>0</v>
      </c>
      <c r="AI445" s="537">
        <f t="shared" si="47"/>
        <v>0</v>
      </c>
      <c r="AJ445" s="537">
        <f t="shared" si="48"/>
        <v>0</v>
      </c>
      <c r="AK445" s="537">
        <f t="shared" si="49"/>
        <v>0</v>
      </c>
      <c r="AL445" s="538" t="s">
        <v>1776</v>
      </c>
      <c r="AN445" s="599">
        <f>'Reporte Marzo 2026'!AN445</f>
        <v>0</v>
      </c>
    </row>
    <row r="446" spans="1:40" ht="21" customHeight="1" x14ac:dyDescent="0.25">
      <c r="A446" s="468" t="str">
        <f>'Reporte Marzo 2026'!A446</f>
        <v xml:space="preserve">Ingresos </v>
      </c>
      <c r="B446" s="68">
        <f>'Reporte Marzo 2026'!B446</f>
        <v>0</v>
      </c>
      <c r="C446" s="181" t="str">
        <f>IF(B446=0,"",VLOOKUP(B446,Datos!$H$2:$K$39,2,FALSE))</f>
        <v/>
      </c>
      <c r="D446" s="94" t="str">
        <f>IF(B446=0,"",VLOOKUP(B446,Datos!$H$2:$K$39,3,FALSE))</f>
        <v/>
      </c>
      <c r="E446" s="389" t="str">
        <f>IF(B446=0,"",VLOOKUP(B446,Datos!$H$2:$K$39,4,FALSE))</f>
        <v/>
      </c>
      <c r="F446" s="461">
        <f>'Reporte Marzo 2026'!F446</f>
        <v>0</v>
      </c>
      <c r="G446" s="462">
        <f>'Reporte Marzo 2026'!G446</f>
        <v>0</v>
      </c>
      <c r="H446" s="453">
        <f>'Reporte Marzo 2026'!H446</f>
        <v>0</v>
      </c>
      <c r="I446" s="94" t="str">
        <f>IF(H446=0,"",VLOOKUP(H446,Datos!$B$2:$D$891,2,FALSE))</f>
        <v/>
      </c>
      <c r="J446" s="389" t="str">
        <f>IF(H446=0,"",VLOOKUP(H446,Datos!$B$2:$D$891,3,FALSE))</f>
        <v/>
      </c>
      <c r="K446" s="453">
        <f>'Reporte Marzo 2026'!K446</f>
        <v>0</v>
      </c>
      <c r="L446" s="71">
        <f>'Reporte Marzo 2026'!L446</f>
        <v>0</v>
      </c>
      <c r="M446" s="68">
        <f>'Reporte Marzo 2026'!M446</f>
        <v>0</v>
      </c>
      <c r="N446" s="71">
        <f>'Reporte Marzo 2026'!N446</f>
        <v>0</v>
      </c>
      <c r="O446" s="464">
        <f>'Reporte Marzo 2026'!O446</f>
        <v>0</v>
      </c>
      <c r="P446" s="71">
        <f>'Reporte Marzo 2026'!P446</f>
        <v>0</v>
      </c>
      <c r="Q446" s="68">
        <f>'Reporte Marzo 2026'!Q446</f>
        <v>0</v>
      </c>
      <c r="R446" s="462">
        <f>'Reporte Marzo 2026'!R446</f>
        <v>0</v>
      </c>
      <c r="S446" s="391">
        <f>'Reporte Marzo 2026'!AF446</f>
        <v>0</v>
      </c>
      <c r="T446" s="71"/>
      <c r="U446" s="71"/>
      <c r="V446" s="68"/>
      <c r="W446" s="69"/>
      <c r="X446" s="71"/>
      <c r="Y446" s="71"/>
      <c r="Z446" s="69"/>
      <c r="AA446" s="69"/>
      <c r="AB446" s="71"/>
      <c r="AC446" s="68"/>
      <c r="AD446" s="69"/>
      <c r="AE446" s="129"/>
      <c r="AF446" s="463">
        <f t="shared" si="45"/>
        <v>0</v>
      </c>
      <c r="AG446" s="131">
        <f>'Reporte Marzo 2026'!AG446</f>
        <v>0</v>
      </c>
      <c r="AH446" s="466">
        <f t="shared" si="46"/>
        <v>0</v>
      </c>
      <c r="AI446" s="537">
        <f t="shared" si="47"/>
        <v>0</v>
      </c>
      <c r="AJ446" s="537">
        <f t="shared" si="48"/>
        <v>0</v>
      </c>
      <c r="AK446" s="537">
        <f t="shared" si="49"/>
        <v>0</v>
      </c>
      <c r="AL446" s="538" t="s">
        <v>1776</v>
      </c>
      <c r="AN446" s="599">
        <f>'Reporte Marzo 2026'!AN446</f>
        <v>0</v>
      </c>
    </row>
    <row r="447" spans="1:40" ht="21" customHeight="1" x14ac:dyDescent="0.25">
      <c r="A447" s="468" t="str">
        <f>'Reporte Marzo 2026'!A447</f>
        <v xml:space="preserve">Ingresos </v>
      </c>
      <c r="B447" s="68">
        <f>'Reporte Marzo 2026'!B447</f>
        <v>0</v>
      </c>
      <c r="C447" s="181" t="str">
        <f>IF(B447=0,"",VLOOKUP(B447,Datos!$H$2:$K$39,2,FALSE))</f>
        <v/>
      </c>
      <c r="D447" s="94" t="str">
        <f>IF(B447=0,"",VLOOKUP(B447,Datos!$H$2:$K$39,3,FALSE))</f>
        <v/>
      </c>
      <c r="E447" s="389" t="str">
        <f>IF(B447=0,"",VLOOKUP(B447,Datos!$H$2:$K$39,4,FALSE))</f>
        <v/>
      </c>
      <c r="F447" s="461">
        <f>'Reporte Marzo 2026'!F447</f>
        <v>0</v>
      </c>
      <c r="G447" s="462">
        <f>'Reporte Marzo 2026'!G447</f>
        <v>0</v>
      </c>
      <c r="H447" s="453">
        <f>'Reporte Marzo 2026'!H447</f>
        <v>0</v>
      </c>
      <c r="I447" s="94" t="str">
        <f>IF(H447=0,"",VLOOKUP(H447,Datos!$B$2:$D$891,2,FALSE))</f>
        <v/>
      </c>
      <c r="J447" s="389" t="str">
        <f>IF(H447=0,"",VLOOKUP(H447,Datos!$B$2:$D$891,3,FALSE))</f>
        <v/>
      </c>
      <c r="K447" s="453">
        <f>'Reporte Marzo 2026'!K447</f>
        <v>0</v>
      </c>
      <c r="L447" s="71">
        <f>'Reporte Marzo 2026'!L447</f>
        <v>0</v>
      </c>
      <c r="M447" s="68">
        <f>'Reporte Marzo 2026'!M447</f>
        <v>0</v>
      </c>
      <c r="N447" s="71">
        <f>'Reporte Marzo 2026'!N447</f>
        <v>0</v>
      </c>
      <c r="O447" s="464">
        <f>'Reporte Marzo 2026'!O447</f>
        <v>0</v>
      </c>
      <c r="P447" s="71">
        <f>'Reporte Marzo 2026'!P447</f>
        <v>0</v>
      </c>
      <c r="Q447" s="68">
        <f>'Reporte Marzo 2026'!Q447</f>
        <v>0</v>
      </c>
      <c r="R447" s="462">
        <f>'Reporte Marzo 2026'!R447</f>
        <v>0</v>
      </c>
      <c r="S447" s="391">
        <f>'Reporte Marzo 2026'!AF447</f>
        <v>0</v>
      </c>
      <c r="T447" s="71"/>
      <c r="U447" s="71"/>
      <c r="V447" s="68"/>
      <c r="W447" s="69"/>
      <c r="X447" s="71"/>
      <c r="Y447" s="71"/>
      <c r="Z447" s="69"/>
      <c r="AA447" s="69"/>
      <c r="AB447" s="71"/>
      <c r="AC447" s="68"/>
      <c r="AD447" s="69"/>
      <c r="AE447" s="129"/>
      <c r="AF447" s="463">
        <f t="shared" si="45"/>
        <v>0</v>
      </c>
      <c r="AG447" s="131">
        <f>'Reporte Marzo 2026'!AG447</f>
        <v>0</v>
      </c>
      <c r="AH447" s="466">
        <f t="shared" si="46"/>
        <v>0</v>
      </c>
      <c r="AI447" s="537">
        <f t="shared" si="47"/>
        <v>0</v>
      </c>
      <c r="AJ447" s="537">
        <f t="shared" si="48"/>
        <v>0</v>
      </c>
      <c r="AK447" s="537">
        <f t="shared" si="49"/>
        <v>0</v>
      </c>
      <c r="AL447" s="538" t="s">
        <v>1776</v>
      </c>
      <c r="AN447" s="599">
        <f>'Reporte Marzo 2026'!AN447</f>
        <v>0</v>
      </c>
    </row>
    <row r="448" spans="1:40" ht="21" customHeight="1" x14ac:dyDescent="0.25">
      <c r="A448" s="468" t="str">
        <f>'Reporte Marzo 2026'!A448</f>
        <v xml:space="preserve">Ingresos </v>
      </c>
      <c r="B448" s="68">
        <f>'Reporte Marzo 2026'!B448</f>
        <v>0</v>
      </c>
      <c r="C448" s="181" t="str">
        <f>IF(B448=0,"",VLOOKUP(B448,Datos!$H$2:$K$39,2,FALSE))</f>
        <v/>
      </c>
      <c r="D448" s="94" t="str">
        <f>IF(B448=0,"",VLOOKUP(B448,Datos!$H$2:$K$39,3,FALSE))</f>
        <v/>
      </c>
      <c r="E448" s="389" t="str">
        <f>IF(B448=0,"",VLOOKUP(B448,Datos!$H$2:$K$39,4,FALSE))</f>
        <v/>
      </c>
      <c r="F448" s="461">
        <f>'Reporte Marzo 2026'!F448</f>
        <v>0</v>
      </c>
      <c r="G448" s="462">
        <f>'Reporte Marzo 2026'!G448</f>
        <v>0</v>
      </c>
      <c r="H448" s="453">
        <f>'Reporte Marzo 2026'!H448</f>
        <v>0</v>
      </c>
      <c r="I448" s="94" t="str">
        <f>IF(H448=0,"",VLOOKUP(H448,Datos!$B$2:$D$891,2,FALSE))</f>
        <v/>
      </c>
      <c r="J448" s="389" t="str">
        <f>IF(H448=0,"",VLOOKUP(H448,Datos!$B$2:$D$891,3,FALSE))</f>
        <v/>
      </c>
      <c r="K448" s="453">
        <f>'Reporte Marzo 2026'!K448</f>
        <v>0</v>
      </c>
      <c r="L448" s="71">
        <f>'Reporte Marzo 2026'!L448</f>
        <v>0</v>
      </c>
      <c r="M448" s="68">
        <f>'Reporte Marzo 2026'!M448</f>
        <v>0</v>
      </c>
      <c r="N448" s="71">
        <f>'Reporte Marzo 2026'!N448</f>
        <v>0</v>
      </c>
      <c r="O448" s="464">
        <f>'Reporte Marzo 2026'!O448</f>
        <v>0</v>
      </c>
      <c r="P448" s="71">
        <f>'Reporte Marzo 2026'!P448</f>
        <v>0</v>
      </c>
      <c r="Q448" s="68">
        <f>'Reporte Marzo 2026'!Q448</f>
        <v>0</v>
      </c>
      <c r="R448" s="462">
        <f>'Reporte Marzo 2026'!R448</f>
        <v>0</v>
      </c>
      <c r="S448" s="391">
        <f>'Reporte Marzo 2026'!AF448</f>
        <v>0</v>
      </c>
      <c r="T448" s="71"/>
      <c r="U448" s="71"/>
      <c r="V448" s="68"/>
      <c r="W448" s="69"/>
      <c r="X448" s="71"/>
      <c r="Y448" s="71"/>
      <c r="Z448" s="69"/>
      <c r="AA448" s="69"/>
      <c r="AB448" s="71"/>
      <c r="AC448" s="68"/>
      <c r="AD448" s="69"/>
      <c r="AE448" s="129"/>
      <c r="AF448" s="463">
        <f t="shared" si="45"/>
        <v>0</v>
      </c>
      <c r="AG448" s="131">
        <f>'Reporte Marzo 2026'!AG448</f>
        <v>0</v>
      </c>
      <c r="AH448" s="466">
        <f t="shared" si="46"/>
        <v>0</v>
      </c>
      <c r="AI448" s="537">
        <f t="shared" si="47"/>
        <v>0</v>
      </c>
      <c r="AJ448" s="537">
        <f t="shared" si="48"/>
        <v>0</v>
      </c>
      <c r="AK448" s="537">
        <f t="shared" si="49"/>
        <v>0</v>
      </c>
      <c r="AL448" s="538" t="s">
        <v>1776</v>
      </c>
      <c r="AN448" s="599">
        <f>'Reporte Marzo 2026'!AN448</f>
        <v>0</v>
      </c>
    </row>
    <row r="449" spans="1:40" ht="21" customHeight="1" x14ac:dyDescent="0.25">
      <c r="A449" s="468" t="str">
        <f>'Reporte Marzo 2026'!A449</f>
        <v xml:space="preserve">Ingresos </v>
      </c>
      <c r="B449" s="68">
        <f>'Reporte Marzo 2026'!B449</f>
        <v>0</v>
      </c>
      <c r="C449" s="181" t="str">
        <f>IF(B449=0,"",VLOOKUP(B449,Datos!$H$2:$K$39,2,FALSE))</f>
        <v/>
      </c>
      <c r="D449" s="94" t="str">
        <f>IF(B449=0,"",VLOOKUP(B449,Datos!$H$2:$K$39,3,FALSE))</f>
        <v/>
      </c>
      <c r="E449" s="389" t="str">
        <f>IF(B449=0,"",VLOOKUP(B449,Datos!$H$2:$K$39,4,FALSE))</f>
        <v/>
      </c>
      <c r="F449" s="461">
        <f>'Reporte Marzo 2026'!F449</f>
        <v>0</v>
      </c>
      <c r="G449" s="462">
        <f>'Reporte Marzo 2026'!G449</f>
        <v>0</v>
      </c>
      <c r="H449" s="453">
        <f>'Reporte Marzo 2026'!H449</f>
        <v>0</v>
      </c>
      <c r="I449" s="94" t="str">
        <f>IF(H449=0,"",VLOOKUP(H449,Datos!$B$2:$D$891,2,FALSE))</f>
        <v/>
      </c>
      <c r="J449" s="389" t="str">
        <f>IF(H449=0,"",VLOOKUP(H449,Datos!$B$2:$D$891,3,FALSE))</f>
        <v/>
      </c>
      <c r="K449" s="453">
        <f>'Reporte Marzo 2026'!K449</f>
        <v>0</v>
      </c>
      <c r="L449" s="71">
        <f>'Reporte Marzo 2026'!L449</f>
        <v>0</v>
      </c>
      <c r="M449" s="68">
        <f>'Reporte Marzo 2026'!M449</f>
        <v>0</v>
      </c>
      <c r="N449" s="71">
        <f>'Reporte Marzo 2026'!N449</f>
        <v>0</v>
      </c>
      <c r="O449" s="464">
        <f>'Reporte Marzo 2026'!O449</f>
        <v>0</v>
      </c>
      <c r="P449" s="71">
        <f>'Reporte Marzo 2026'!P449</f>
        <v>0</v>
      </c>
      <c r="Q449" s="68">
        <f>'Reporte Marzo 2026'!Q449</f>
        <v>0</v>
      </c>
      <c r="R449" s="462">
        <f>'Reporte Marzo 2026'!R449</f>
        <v>0</v>
      </c>
      <c r="S449" s="391">
        <f>'Reporte Marzo 2026'!AF449</f>
        <v>0</v>
      </c>
      <c r="T449" s="71"/>
      <c r="U449" s="71"/>
      <c r="V449" s="68"/>
      <c r="W449" s="69"/>
      <c r="X449" s="71"/>
      <c r="Y449" s="71"/>
      <c r="Z449" s="69"/>
      <c r="AA449" s="69"/>
      <c r="AB449" s="71"/>
      <c r="AC449" s="68"/>
      <c r="AD449" s="69"/>
      <c r="AE449" s="129"/>
      <c r="AF449" s="463">
        <f t="shared" si="45"/>
        <v>0</v>
      </c>
      <c r="AG449" s="131">
        <f>'Reporte Marzo 2026'!AG449</f>
        <v>0</v>
      </c>
      <c r="AH449" s="466">
        <f t="shared" si="46"/>
        <v>0</v>
      </c>
      <c r="AI449" s="537">
        <f t="shared" si="47"/>
        <v>0</v>
      </c>
      <c r="AJ449" s="537">
        <f t="shared" si="48"/>
        <v>0</v>
      </c>
      <c r="AK449" s="537">
        <f t="shared" si="49"/>
        <v>0</v>
      </c>
      <c r="AL449" s="538" t="s">
        <v>1776</v>
      </c>
      <c r="AN449" s="599">
        <f>'Reporte Marzo 2026'!AN449</f>
        <v>0</v>
      </c>
    </row>
    <row r="450" spans="1:40" ht="21" customHeight="1" x14ac:dyDescent="0.25">
      <c r="A450" s="468" t="str">
        <f>'Reporte Marzo 2026'!A450</f>
        <v xml:space="preserve">Ingresos </v>
      </c>
      <c r="B450" s="68">
        <f>'Reporte Marzo 2026'!B450</f>
        <v>0</v>
      </c>
      <c r="C450" s="181" t="str">
        <f>IF(B450=0,"",VLOOKUP(B450,Datos!$H$2:$K$39,2,FALSE))</f>
        <v/>
      </c>
      <c r="D450" s="94" t="str">
        <f>IF(B450=0,"",VLOOKUP(B450,Datos!$H$2:$K$39,3,FALSE))</f>
        <v/>
      </c>
      <c r="E450" s="389" t="str">
        <f>IF(B450=0,"",VLOOKUP(B450,Datos!$H$2:$K$39,4,FALSE))</f>
        <v/>
      </c>
      <c r="F450" s="461">
        <f>'Reporte Marzo 2026'!F450</f>
        <v>0</v>
      </c>
      <c r="G450" s="462">
        <f>'Reporte Marzo 2026'!G450</f>
        <v>0</v>
      </c>
      <c r="H450" s="453">
        <f>'Reporte Marzo 2026'!H450</f>
        <v>0</v>
      </c>
      <c r="I450" s="94" t="str">
        <f>IF(H450=0,"",VLOOKUP(H450,Datos!$B$2:$D$891,2,FALSE))</f>
        <v/>
      </c>
      <c r="J450" s="389" t="str">
        <f>IF(H450=0,"",VLOOKUP(H450,Datos!$B$2:$D$891,3,FALSE))</f>
        <v/>
      </c>
      <c r="K450" s="453">
        <f>'Reporte Marzo 2026'!K450</f>
        <v>0</v>
      </c>
      <c r="L450" s="71">
        <f>'Reporte Marzo 2026'!L450</f>
        <v>0</v>
      </c>
      <c r="M450" s="68">
        <f>'Reporte Marzo 2026'!M450</f>
        <v>0</v>
      </c>
      <c r="N450" s="71">
        <f>'Reporte Marzo 2026'!N450</f>
        <v>0</v>
      </c>
      <c r="O450" s="464">
        <f>'Reporte Marzo 2026'!O450</f>
        <v>0</v>
      </c>
      <c r="P450" s="71">
        <f>'Reporte Marzo 2026'!P450</f>
        <v>0</v>
      </c>
      <c r="Q450" s="68">
        <f>'Reporte Marzo 2026'!Q450</f>
        <v>0</v>
      </c>
      <c r="R450" s="462">
        <f>'Reporte Marzo 2026'!R450</f>
        <v>0</v>
      </c>
      <c r="S450" s="391">
        <f>'Reporte Marzo 2026'!AF450</f>
        <v>0</v>
      </c>
      <c r="T450" s="71"/>
      <c r="U450" s="71"/>
      <c r="V450" s="68"/>
      <c r="W450" s="69"/>
      <c r="X450" s="71"/>
      <c r="Y450" s="71"/>
      <c r="Z450" s="69"/>
      <c r="AA450" s="69"/>
      <c r="AB450" s="71"/>
      <c r="AC450" s="68"/>
      <c r="AD450" s="69"/>
      <c r="AE450" s="129"/>
      <c r="AF450" s="463">
        <f t="shared" si="45"/>
        <v>0</v>
      </c>
      <c r="AG450" s="131">
        <f>'Reporte Marzo 2026'!AG450</f>
        <v>0</v>
      </c>
      <c r="AH450" s="466">
        <f t="shared" si="46"/>
        <v>0</v>
      </c>
      <c r="AI450" s="537">
        <f t="shared" si="47"/>
        <v>0</v>
      </c>
      <c r="AJ450" s="537">
        <f t="shared" si="48"/>
        <v>0</v>
      </c>
      <c r="AK450" s="537">
        <f t="shared" si="49"/>
        <v>0</v>
      </c>
      <c r="AL450" s="538" t="s">
        <v>1776</v>
      </c>
      <c r="AN450" s="599">
        <f>'Reporte Marzo 2026'!AN450</f>
        <v>0</v>
      </c>
    </row>
    <row r="451" spans="1:40" ht="21" customHeight="1" x14ac:dyDescent="0.25">
      <c r="A451" s="468" t="str">
        <f>'Reporte Marzo 2026'!A451</f>
        <v xml:space="preserve">Ingresos </v>
      </c>
      <c r="B451" s="68">
        <f>'Reporte Marzo 2026'!B451</f>
        <v>0</v>
      </c>
      <c r="C451" s="181" t="str">
        <f>IF(B451=0,"",VLOOKUP(B451,Datos!$H$2:$K$39,2,FALSE))</f>
        <v/>
      </c>
      <c r="D451" s="94" t="str">
        <f>IF(B451=0,"",VLOOKUP(B451,Datos!$H$2:$K$39,3,FALSE))</f>
        <v/>
      </c>
      <c r="E451" s="389" t="str">
        <f>IF(B451=0,"",VLOOKUP(B451,Datos!$H$2:$K$39,4,FALSE))</f>
        <v/>
      </c>
      <c r="F451" s="461">
        <f>'Reporte Marzo 2026'!F451</f>
        <v>0</v>
      </c>
      <c r="G451" s="462">
        <f>'Reporte Marzo 2026'!G451</f>
        <v>0</v>
      </c>
      <c r="H451" s="453">
        <f>'Reporte Marzo 2026'!H451</f>
        <v>0</v>
      </c>
      <c r="I451" s="94" t="str">
        <f>IF(H451=0,"",VLOOKUP(H451,Datos!$B$2:$D$891,2,FALSE))</f>
        <v/>
      </c>
      <c r="J451" s="389" t="str">
        <f>IF(H451=0,"",VLOOKUP(H451,Datos!$B$2:$D$891,3,FALSE))</f>
        <v/>
      </c>
      <c r="K451" s="453">
        <f>'Reporte Marzo 2026'!K451</f>
        <v>0</v>
      </c>
      <c r="L451" s="71">
        <f>'Reporte Marzo 2026'!L451</f>
        <v>0</v>
      </c>
      <c r="M451" s="68">
        <f>'Reporte Marzo 2026'!M451</f>
        <v>0</v>
      </c>
      <c r="N451" s="71">
        <f>'Reporte Marzo 2026'!N451</f>
        <v>0</v>
      </c>
      <c r="O451" s="464">
        <f>'Reporte Marzo 2026'!O451</f>
        <v>0</v>
      </c>
      <c r="P451" s="71">
        <f>'Reporte Marzo 2026'!P451</f>
        <v>0</v>
      </c>
      <c r="Q451" s="68">
        <f>'Reporte Marzo 2026'!Q451</f>
        <v>0</v>
      </c>
      <c r="R451" s="462">
        <f>'Reporte Marzo 2026'!R451</f>
        <v>0</v>
      </c>
      <c r="S451" s="391">
        <f>'Reporte Marzo 2026'!AF451</f>
        <v>0</v>
      </c>
      <c r="T451" s="71"/>
      <c r="U451" s="71"/>
      <c r="V451" s="68"/>
      <c r="W451" s="69"/>
      <c r="X451" s="71"/>
      <c r="Y451" s="71"/>
      <c r="Z451" s="69"/>
      <c r="AA451" s="69"/>
      <c r="AB451" s="71"/>
      <c r="AC451" s="68"/>
      <c r="AD451" s="69"/>
      <c r="AE451" s="129"/>
      <c r="AF451" s="463">
        <f t="shared" si="45"/>
        <v>0</v>
      </c>
      <c r="AG451" s="131">
        <f>'Reporte Marzo 2026'!AG451</f>
        <v>0</v>
      </c>
      <c r="AH451" s="466">
        <f t="shared" si="46"/>
        <v>0</v>
      </c>
      <c r="AI451" s="537">
        <f t="shared" si="47"/>
        <v>0</v>
      </c>
      <c r="AJ451" s="537">
        <f t="shared" si="48"/>
        <v>0</v>
      </c>
      <c r="AK451" s="537">
        <f t="shared" si="49"/>
        <v>0</v>
      </c>
      <c r="AL451" s="538" t="s">
        <v>1776</v>
      </c>
      <c r="AN451" s="599">
        <f>'Reporte Marzo 2026'!AN451</f>
        <v>0</v>
      </c>
    </row>
    <row r="452" spans="1:40" ht="21" customHeight="1" x14ac:dyDescent="0.25">
      <c r="A452" s="468" t="str">
        <f>'Reporte Marzo 2026'!A452</f>
        <v xml:space="preserve">Ingresos </v>
      </c>
      <c r="B452" s="68">
        <f>'Reporte Marzo 2026'!B452</f>
        <v>0</v>
      </c>
      <c r="C452" s="181" t="str">
        <f>IF(B452=0,"",VLOOKUP(B452,Datos!$H$2:$K$39,2,FALSE))</f>
        <v/>
      </c>
      <c r="D452" s="94" t="str">
        <f>IF(B452=0,"",VLOOKUP(B452,Datos!$H$2:$K$39,3,FALSE))</f>
        <v/>
      </c>
      <c r="E452" s="389" t="str">
        <f>IF(B452=0,"",VLOOKUP(B452,Datos!$H$2:$K$39,4,FALSE))</f>
        <v/>
      </c>
      <c r="F452" s="461">
        <f>'Reporte Marzo 2026'!F452</f>
        <v>0</v>
      </c>
      <c r="G452" s="462">
        <f>'Reporte Marzo 2026'!G452</f>
        <v>0</v>
      </c>
      <c r="H452" s="453">
        <f>'Reporte Marzo 2026'!H452</f>
        <v>0</v>
      </c>
      <c r="I452" s="94" t="str">
        <f>IF(H452=0,"",VLOOKUP(H452,Datos!$B$2:$D$891,2,FALSE))</f>
        <v/>
      </c>
      <c r="J452" s="389" t="str">
        <f>IF(H452=0,"",VLOOKUP(H452,Datos!$B$2:$D$891,3,FALSE))</f>
        <v/>
      </c>
      <c r="K452" s="453">
        <f>'Reporte Marzo 2026'!K452</f>
        <v>0</v>
      </c>
      <c r="L452" s="71">
        <f>'Reporte Marzo 2026'!L452</f>
        <v>0</v>
      </c>
      <c r="M452" s="68">
        <f>'Reporte Marzo 2026'!M452</f>
        <v>0</v>
      </c>
      <c r="N452" s="71">
        <f>'Reporte Marzo 2026'!N452</f>
        <v>0</v>
      </c>
      <c r="O452" s="464">
        <f>'Reporte Marzo 2026'!O452</f>
        <v>0</v>
      </c>
      <c r="P452" s="71">
        <f>'Reporte Marzo 2026'!P452</f>
        <v>0</v>
      </c>
      <c r="Q452" s="68">
        <f>'Reporte Marzo 2026'!Q452</f>
        <v>0</v>
      </c>
      <c r="R452" s="462">
        <f>'Reporte Marzo 2026'!R452</f>
        <v>0</v>
      </c>
      <c r="S452" s="391">
        <f>'Reporte Marzo 2026'!AF452</f>
        <v>0</v>
      </c>
      <c r="T452" s="71"/>
      <c r="U452" s="71"/>
      <c r="V452" s="68"/>
      <c r="W452" s="69"/>
      <c r="X452" s="71"/>
      <c r="Y452" s="71"/>
      <c r="Z452" s="69"/>
      <c r="AA452" s="69"/>
      <c r="AB452" s="71"/>
      <c r="AC452" s="68"/>
      <c r="AD452" s="69"/>
      <c r="AE452" s="129"/>
      <c r="AF452" s="463">
        <f t="shared" si="45"/>
        <v>0</v>
      </c>
      <c r="AG452" s="131">
        <f>'Reporte Marzo 2026'!AG452</f>
        <v>0</v>
      </c>
      <c r="AH452" s="466">
        <f t="shared" si="46"/>
        <v>0</v>
      </c>
      <c r="AI452" s="537">
        <f t="shared" si="47"/>
        <v>0</v>
      </c>
      <c r="AJ452" s="537">
        <f t="shared" si="48"/>
        <v>0</v>
      </c>
      <c r="AK452" s="537">
        <f t="shared" si="49"/>
        <v>0</v>
      </c>
      <c r="AL452" s="538" t="s">
        <v>1776</v>
      </c>
      <c r="AN452" s="599">
        <f>'Reporte Marzo 2026'!AN452</f>
        <v>0</v>
      </c>
    </row>
    <row r="453" spans="1:40" ht="21" customHeight="1" x14ac:dyDescent="0.25">
      <c r="A453" s="468" t="str">
        <f>'Reporte Marzo 2026'!A453</f>
        <v xml:space="preserve">Ingresos </v>
      </c>
      <c r="B453" s="68">
        <f>'Reporte Marzo 2026'!B453</f>
        <v>0</v>
      </c>
      <c r="C453" s="181" t="str">
        <f>IF(B453=0,"",VLOOKUP(B453,Datos!$H$2:$K$39,2,FALSE))</f>
        <v/>
      </c>
      <c r="D453" s="94" t="str">
        <f>IF(B453=0,"",VLOOKUP(B453,Datos!$H$2:$K$39,3,FALSE))</f>
        <v/>
      </c>
      <c r="E453" s="389" t="str">
        <f>IF(B453=0,"",VLOOKUP(B453,Datos!$H$2:$K$39,4,FALSE))</f>
        <v/>
      </c>
      <c r="F453" s="461">
        <f>'Reporte Marzo 2026'!F453</f>
        <v>0</v>
      </c>
      <c r="G453" s="462">
        <f>'Reporte Marzo 2026'!G453</f>
        <v>0</v>
      </c>
      <c r="H453" s="453">
        <f>'Reporte Marzo 2026'!H453</f>
        <v>0</v>
      </c>
      <c r="I453" s="94" t="str">
        <f>IF(H453=0,"",VLOOKUP(H453,Datos!$B$2:$D$891,2,FALSE))</f>
        <v/>
      </c>
      <c r="J453" s="389" t="str">
        <f>IF(H453=0,"",VLOOKUP(H453,Datos!$B$2:$D$891,3,FALSE))</f>
        <v/>
      </c>
      <c r="K453" s="453">
        <f>'Reporte Marzo 2026'!K453</f>
        <v>0</v>
      </c>
      <c r="L453" s="71">
        <f>'Reporte Marzo 2026'!L453</f>
        <v>0</v>
      </c>
      <c r="M453" s="68">
        <f>'Reporte Marzo 2026'!M453</f>
        <v>0</v>
      </c>
      <c r="N453" s="71">
        <f>'Reporte Marzo 2026'!N453</f>
        <v>0</v>
      </c>
      <c r="O453" s="464">
        <f>'Reporte Marzo 2026'!O453</f>
        <v>0</v>
      </c>
      <c r="P453" s="71">
        <f>'Reporte Marzo 2026'!P453</f>
        <v>0</v>
      </c>
      <c r="Q453" s="68">
        <f>'Reporte Marzo 2026'!Q453</f>
        <v>0</v>
      </c>
      <c r="R453" s="462">
        <f>'Reporte Marzo 2026'!R453</f>
        <v>0</v>
      </c>
      <c r="S453" s="391">
        <f>'Reporte Marzo 2026'!AF453</f>
        <v>0</v>
      </c>
      <c r="T453" s="71"/>
      <c r="U453" s="71"/>
      <c r="V453" s="68"/>
      <c r="W453" s="69"/>
      <c r="X453" s="71"/>
      <c r="Y453" s="71"/>
      <c r="Z453" s="69"/>
      <c r="AA453" s="69"/>
      <c r="AB453" s="71"/>
      <c r="AC453" s="68"/>
      <c r="AD453" s="69"/>
      <c r="AE453" s="129"/>
      <c r="AF453" s="463">
        <f t="shared" si="45"/>
        <v>0</v>
      </c>
      <c r="AG453" s="131">
        <f>'Reporte Marzo 2026'!AG453</f>
        <v>0</v>
      </c>
      <c r="AH453" s="466">
        <f t="shared" si="46"/>
        <v>0</v>
      </c>
      <c r="AI453" s="537">
        <f t="shared" si="47"/>
        <v>0</v>
      </c>
      <c r="AJ453" s="537">
        <f t="shared" si="48"/>
        <v>0</v>
      </c>
      <c r="AK453" s="537">
        <f t="shared" si="49"/>
        <v>0</v>
      </c>
      <c r="AL453" s="538" t="s">
        <v>1776</v>
      </c>
      <c r="AN453" s="599">
        <f>'Reporte Marzo 2026'!AN453</f>
        <v>0</v>
      </c>
    </row>
    <row r="454" spans="1:40" ht="21" customHeight="1" x14ac:dyDescent="0.25">
      <c r="A454" s="468" t="str">
        <f>'Reporte Marzo 2026'!A454</f>
        <v xml:space="preserve">Ingresos </v>
      </c>
      <c r="B454" s="68">
        <f>'Reporte Marzo 2026'!B454</f>
        <v>0</v>
      </c>
      <c r="C454" s="181" t="str">
        <f>IF(B454=0,"",VLOOKUP(B454,Datos!$H$2:$K$39,2,FALSE))</f>
        <v/>
      </c>
      <c r="D454" s="94" t="str">
        <f>IF(B454=0,"",VLOOKUP(B454,Datos!$H$2:$K$39,3,FALSE))</f>
        <v/>
      </c>
      <c r="E454" s="389" t="str">
        <f>IF(B454=0,"",VLOOKUP(B454,Datos!$H$2:$K$39,4,FALSE))</f>
        <v/>
      </c>
      <c r="F454" s="461">
        <f>'Reporte Marzo 2026'!F454</f>
        <v>0</v>
      </c>
      <c r="G454" s="462">
        <f>'Reporte Marzo 2026'!G454</f>
        <v>0</v>
      </c>
      <c r="H454" s="453">
        <f>'Reporte Marzo 2026'!H454</f>
        <v>0</v>
      </c>
      <c r="I454" s="94" t="str">
        <f>IF(H454=0,"",VLOOKUP(H454,Datos!$B$2:$D$891,2,FALSE))</f>
        <v/>
      </c>
      <c r="J454" s="389" t="str">
        <f>IF(H454=0,"",VLOOKUP(H454,Datos!$B$2:$D$891,3,FALSE))</f>
        <v/>
      </c>
      <c r="K454" s="453">
        <f>'Reporte Marzo 2026'!K454</f>
        <v>0</v>
      </c>
      <c r="L454" s="71">
        <f>'Reporte Marzo 2026'!L454</f>
        <v>0</v>
      </c>
      <c r="M454" s="68">
        <f>'Reporte Marzo 2026'!M454</f>
        <v>0</v>
      </c>
      <c r="N454" s="71">
        <f>'Reporte Marzo 2026'!N454</f>
        <v>0</v>
      </c>
      <c r="O454" s="464">
        <f>'Reporte Marzo 2026'!O454</f>
        <v>0</v>
      </c>
      <c r="P454" s="71">
        <f>'Reporte Marzo 2026'!P454</f>
        <v>0</v>
      </c>
      <c r="Q454" s="68">
        <f>'Reporte Marzo 2026'!Q454</f>
        <v>0</v>
      </c>
      <c r="R454" s="462">
        <f>'Reporte Marzo 2026'!R454</f>
        <v>0</v>
      </c>
      <c r="S454" s="391">
        <f>'Reporte Marzo 2026'!AF454</f>
        <v>0</v>
      </c>
      <c r="T454" s="71"/>
      <c r="U454" s="71"/>
      <c r="V454" s="68"/>
      <c r="W454" s="69"/>
      <c r="X454" s="71"/>
      <c r="Y454" s="71"/>
      <c r="Z454" s="69"/>
      <c r="AA454" s="69"/>
      <c r="AB454" s="71"/>
      <c r="AC454" s="68"/>
      <c r="AD454" s="69"/>
      <c r="AE454" s="129"/>
      <c r="AF454" s="463">
        <f t="shared" si="45"/>
        <v>0</v>
      </c>
      <c r="AG454" s="131">
        <f>'Reporte Marzo 2026'!AG454</f>
        <v>0</v>
      </c>
      <c r="AH454" s="466">
        <f t="shared" si="46"/>
        <v>0</v>
      </c>
      <c r="AI454" s="537">
        <f t="shared" si="47"/>
        <v>0</v>
      </c>
      <c r="AJ454" s="537">
        <f t="shared" si="48"/>
        <v>0</v>
      </c>
      <c r="AK454" s="537">
        <f t="shared" si="49"/>
        <v>0</v>
      </c>
      <c r="AL454" s="538" t="s">
        <v>1776</v>
      </c>
      <c r="AN454" s="599">
        <f>'Reporte Marzo 2026'!AN454</f>
        <v>0</v>
      </c>
    </row>
    <row r="455" spans="1:40" ht="21" customHeight="1" x14ac:dyDescent="0.25">
      <c r="A455" s="468" t="str">
        <f>'Reporte Marzo 2026'!A455</f>
        <v xml:space="preserve">Ingresos </v>
      </c>
      <c r="B455" s="68">
        <f>'Reporte Marzo 2026'!B455</f>
        <v>0</v>
      </c>
      <c r="C455" s="181" t="str">
        <f>IF(B455=0,"",VLOOKUP(B455,Datos!$H$2:$K$39,2,FALSE))</f>
        <v/>
      </c>
      <c r="D455" s="94" t="str">
        <f>IF(B455=0,"",VLOOKUP(B455,Datos!$H$2:$K$39,3,FALSE))</f>
        <v/>
      </c>
      <c r="E455" s="389" t="str">
        <f>IF(B455=0,"",VLOOKUP(B455,Datos!$H$2:$K$39,4,FALSE))</f>
        <v/>
      </c>
      <c r="F455" s="461">
        <f>'Reporte Marzo 2026'!F455</f>
        <v>0</v>
      </c>
      <c r="G455" s="462">
        <f>'Reporte Marzo 2026'!G455</f>
        <v>0</v>
      </c>
      <c r="H455" s="453">
        <f>'Reporte Marzo 2026'!H455</f>
        <v>0</v>
      </c>
      <c r="I455" s="94" t="str">
        <f>IF(H455=0,"",VLOOKUP(H455,Datos!$B$2:$D$891,2,FALSE))</f>
        <v/>
      </c>
      <c r="J455" s="389" t="str">
        <f>IF(H455=0,"",VLOOKUP(H455,Datos!$B$2:$D$891,3,FALSE))</f>
        <v/>
      </c>
      <c r="K455" s="453">
        <f>'Reporte Marzo 2026'!K455</f>
        <v>0</v>
      </c>
      <c r="L455" s="71">
        <f>'Reporte Marzo 2026'!L455</f>
        <v>0</v>
      </c>
      <c r="M455" s="68">
        <f>'Reporte Marzo 2026'!M455</f>
        <v>0</v>
      </c>
      <c r="N455" s="71">
        <f>'Reporte Marzo 2026'!N455</f>
        <v>0</v>
      </c>
      <c r="O455" s="464">
        <f>'Reporte Marzo 2026'!O455</f>
        <v>0</v>
      </c>
      <c r="P455" s="71">
        <f>'Reporte Marzo 2026'!P455</f>
        <v>0</v>
      </c>
      <c r="Q455" s="68">
        <f>'Reporte Marzo 2026'!Q455</f>
        <v>0</v>
      </c>
      <c r="R455" s="462">
        <f>'Reporte Marzo 2026'!R455</f>
        <v>0</v>
      </c>
      <c r="S455" s="391">
        <f>'Reporte Marzo 2026'!AF455</f>
        <v>0</v>
      </c>
      <c r="T455" s="71"/>
      <c r="U455" s="71"/>
      <c r="V455" s="68"/>
      <c r="W455" s="69"/>
      <c r="X455" s="71"/>
      <c r="Y455" s="71"/>
      <c r="Z455" s="69"/>
      <c r="AA455" s="69"/>
      <c r="AB455" s="71"/>
      <c r="AC455" s="68"/>
      <c r="AD455" s="69"/>
      <c r="AE455" s="129"/>
      <c r="AF455" s="463">
        <f t="shared" si="45"/>
        <v>0</v>
      </c>
      <c r="AG455" s="131">
        <f>'Reporte Marzo 2026'!AG455</f>
        <v>0</v>
      </c>
      <c r="AH455" s="466">
        <f t="shared" si="46"/>
        <v>0</v>
      </c>
      <c r="AI455" s="537">
        <f t="shared" si="47"/>
        <v>0</v>
      </c>
      <c r="AJ455" s="537">
        <f t="shared" si="48"/>
        <v>0</v>
      </c>
      <c r="AK455" s="537">
        <f t="shared" si="49"/>
        <v>0</v>
      </c>
      <c r="AL455" s="538" t="s">
        <v>1776</v>
      </c>
      <c r="AN455" s="599">
        <f>'Reporte Marzo 2026'!AN455</f>
        <v>0</v>
      </c>
    </row>
    <row r="456" spans="1:40" ht="21" customHeight="1" x14ac:dyDescent="0.25">
      <c r="A456" s="468" t="str">
        <f>'Reporte Marzo 2026'!A456</f>
        <v xml:space="preserve">Ingresos </v>
      </c>
      <c r="B456" s="68">
        <f>'Reporte Marzo 2026'!B456</f>
        <v>0</v>
      </c>
      <c r="C456" s="181" t="str">
        <f>IF(B456=0,"",VLOOKUP(B456,Datos!$H$2:$K$39,2,FALSE))</f>
        <v/>
      </c>
      <c r="D456" s="94" t="str">
        <f>IF(B456=0,"",VLOOKUP(B456,Datos!$H$2:$K$39,3,FALSE))</f>
        <v/>
      </c>
      <c r="E456" s="389" t="str">
        <f>IF(B456=0,"",VLOOKUP(B456,Datos!$H$2:$K$39,4,FALSE))</f>
        <v/>
      </c>
      <c r="F456" s="461">
        <f>'Reporte Marzo 2026'!F456</f>
        <v>0</v>
      </c>
      <c r="G456" s="462">
        <f>'Reporte Marzo 2026'!G456</f>
        <v>0</v>
      </c>
      <c r="H456" s="453">
        <f>'Reporte Marzo 2026'!H456</f>
        <v>0</v>
      </c>
      <c r="I456" s="94" t="str">
        <f>IF(H456=0,"",VLOOKUP(H456,Datos!$B$2:$D$891,2,FALSE))</f>
        <v/>
      </c>
      <c r="J456" s="389" t="str">
        <f>IF(H456=0,"",VLOOKUP(H456,Datos!$B$2:$D$891,3,FALSE))</f>
        <v/>
      </c>
      <c r="K456" s="453">
        <f>'Reporte Marzo 2026'!K456</f>
        <v>0</v>
      </c>
      <c r="L456" s="71">
        <f>'Reporte Marzo 2026'!L456</f>
        <v>0</v>
      </c>
      <c r="M456" s="68">
        <f>'Reporte Marzo 2026'!M456</f>
        <v>0</v>
      </c>
      <c r="N456" s="71">
        <f>'Reporte Marzo 2026'!N456</f>
        <v>0</v>
      </c>
      <c r="O456" s="464">
        <f>'Reporte Marzo 2026'!O456</f>
        <v>0</v>
      </c>
      <c r="P456" s="71">
        <f>'Reporte Marzo 2026'!P456</f>
        <v>0</v>
      </c>
      <c r="Q456" s="68">
        <f>'Reporte Marzo 2026'!Q456</f>
        <v>0</v>
      </c>
      <c r="R456" s="462">
        <f>'Reporte Marzo 2026'!R456</f>
        <v>0</v>
      </c>
      <c r="S456" s="391">
        <f>'Reporte Marzo 2026'!AF456</f>
        <v>0</v>
      </c>
      <c r="T456" s="71"/>
      <c r="U456" s="71"/>
      <c r="V456" s="68"/>
      <c r="W456" s="69"/>
      <c r="X456" s="71"/>
      <c r="Y456" s="71"/>
      <c r="Z456" s="69"/>
      <c r="AA456" s="69"/>
      <c r="AB456" s="71"/>
      <c r="AC456" s="68"/>
      <c r="AD456" s="69"/>
      <c r="AE456" s="129"/>
      <c r="AF456" s="463">
        <f t="shared" si="45"/>
        <v>0</v>
      </c>
      <c r="AG456" s="131">
        <f>'Reporte Marzo 2026'!AG456</f>
        <v>0</v>
      </c>
      <c r="AH456" s="466">
        <f t="shared" si="46"/>
        <v>0</v>
      </c>
      <c r="AI456" s="537">
        <f t="shared" si="47"/>
        <v>0</v>
      </c>
      <c r="AJ456" s="537">
        <f t="shared" si="48"/>
        <v>0</v>
      </c>
      <c r="AK456" s="537">
        <f t="shared" si="49"/>
        <v>0</v>
      </c>
      <c r="AL456" s="538" t="s">
        <v>1776</v>
      </c>
      <c r="AN456" s="599">
        <f>'Reporte Marzo 2026'!AN456</f>
        <v>0</v>
      </c>
    </row>
    <row r="457" spans="1:40" ht="21" customHeight="1" x14ac:dyDescent="0.25">
      <c r="A457" s="468" t="str">
        <f>'Reporte Marzo 2026'!A457</f>
        <v xml:space="preserve">Ingresos </v>
      </c>
      <c r="B457" s="68">
        <f>'Reporte Marzo 2026'!B457</f>
        <v>0</v>
      </c>
      <c r="C457" s="181" t="str">
        <f>IF(B457=0,"",VLOOKUP(B457,Datos!$H$2:$K$39,2,FALSE))</f>
        <v/>
      </c>
      <c r="D457" s="94" t="str">
        <f>IF(B457=0,"",VLOOKUP(B457,Datos!$H$2:$K$39,3,FALSE))</f>
        <v/>
      </c>
      <c r="E457" s="389" t="str">
        <f>IF(B457=0,"",VLOOKUP(B457,Datos!$H$2:$K$39,4,FALSE))</f>
        <v/>
      </c>
      <c r="F457" s="461">
        <f>'Reporte Marzo 2026'!F457</f>
        <v>0</v>
      </c>
      <c r="G457" s="462">
        <f>'Reporte Marzo 2026'!G457</f>
        <v>0</v>
      </c>
      <c r="H457" s="453">
        <f>'Reporte Marzo 2026'!H457</f>
        <v>0</v>
      </c>
      <c r="I457" s="94" t="str">
        <f>IF(H457=0,"",VLOOKUP(H457,Datos!$B$2:$D$891,2,FALSE))</f>
        <v/>
      </c>
      <c r="J457" s="389" t="str">
        <f>IF(H457=0,"",VLOOKUP(H457,Datos!$B$2:$D$891,3,FALSE))</f>
        <v/>
      </c>
      <c r="K457" s="453">
        <f>'Reporte Marzo 2026'!K457</f>
        <v>0</v>
      </c>
      <c r="L457" s="71">
        <f>'Reporte Marzo 2026'!L457</f>
        <v>0</v>
      </c>
      <c r="M457" s="68">
        <f>'Reporte Marzo 2026'!M457</f>
        <v>0</v>
      </c>
      <c r="N457" s="71">
        <f>'Reporte Marzo 2026'!N457</f>
        <v>0</v>
      </c>
      <c r="O457" s="464">
        <f>'Reporte Marzo 2026'!O457</f>
        <v>0</v>
      </c>
      <c r="P457" s="71">
        <f>'Reporte Marzo 2026'!P457</f>
        <v>0</v>
      </c>
      <c r="Q457" s="68">
        <f>'Reporte Marzo 2026'!Q457</f>
        <v>0</v>
      </c>
      <c r="R457" s="462">
        <f>'Reporte Marzo 2026'!R457</f>
        <v>0</v>
      </c>
      <c r="S457" s="391">
        <f>'Reporte Marzo 2026'!AF457</f>
        <v>0</v>
      </c>
      <c r="T457" s="71"/>
      <c r="U457" s="71"/>
      <c r="V457" s="68"/>
      <c r="W457" s="69"/>
      <c r="X457" s="71"/>
      <c r="Y457" s="71"/>
      <c r="Z457" s="69"/>
      <c r="AA457" s="69"/>
      <c r="AB457" s="71"/>
      <c r="AC457" s="68"/>
      <c r="AD457" s="69"/>
      <c r="AE457" s="129"/>
      <c r="AF457" s="463">
        <f t="shared" si="45"/>
        <v>0</v>
      </c>
      <c r="AG457" s="131">
        <f>'Reporte Marzo 2026'!AG457</f>
        <v>0</v>
      </c>
      <c r="AH457" s="466">
        <f t="shared" si="46"/>
        <v>0</v>
      </c>
      <c r="AI457" s="537">
        <f t="shared" si="47"/>
        <v>0</v>
      </c>
      <c r="AJ457" s="537">
        <f t="shared" si="48"/>
        <v>0</v>
      </c>
      <c r="AK457" s="537">
        <f t="shared" si="49"/>
        <v>0</v>
      </c>
      <c r="AL457" s="538" t="s">
        <v>1776</v>
      </c>
      <c r="AN457" s="599">
        <f>'Reporte Marzo 2026'!AN457</f>
        <v>0</v>
      </c>
    </row>
    <row r="458" spans="1:40" ht="21" customHeight="1" x14ac:dyDescent="0.25">
      <c r="A458" s="468" t="str">
        <f>'Reporte Marzo 2026'!A458</f>
        <v xml:space="preserve">Ingresos </v>
      </c>
      <c r="B458" s="68">
        <f>'Reporte Marzo 2026'!B458</f>
        <v>0</v>
      </c>
      <c r="C458" s="181" t="str">
        <f>IF(B458=0,"",VLOOKUP(B458,Datos!$H$2:$K$39,2,FALSE))</f>
        <v/>
      </c>
      <c r="D458" s="94" t="str">
        <f>IF(B458=0,"",VLOOKUP(B458,Datos!$H$2:$K$39,3,FALSE))</f>
        <v/>
      </c>
      <c r="E458" s="389" t="str">
        <f>IF(B458=0,"",VLOOKUP(B458,Datos!$H$2:$K$39,4,FALSE))</f>
        <v/>
      </c>
      <c r="F458" s="461">
        <f>'Reporte Marzo 2026'!F458</f>
        <v>0</v>
      </c>
      <c r="G458" s="462">
        <f>'Reporte Marzo 2026'!G458</f>
        <v>0</v>
      </c>
      <c r="H458" s="453">
        <f>'Reporte Marzo 2026'!H458</f>
        <v>0</v>
      </c>
      <c r="I458" s="94" t="str">
        <f>IF(H458=0,"",VLOOKUP(H458,Datos!$B$2:$D$891,2,FALSE))</f>
        <v/>
      </c>
      <c r="J458" s="389" t="str">
        <f>IF(H458=0,"",VLOOKUP(H458,Datos!$B$2:$D$891,3,FALSE))</f>
        <v/>
      </c>
      <c r="K458" s="453">
        <f>'Reporte Marzo 2026'!K458</f>
        <v>0</v>
      </c>
      <c r="L458" s="71">
        <f>'Reporte Marzo 2026'!L458</f>
        <v>0</v>
      </c>
      <c r="M458" s="68">
        <f>'Reporte Marzo 2026'!M458</f>
        <v>0</v>
      </c>
      <c r="N458" s="71">
        <f>'Reporte Marzo 2026'!N458</f>
        <v>0</v>
      </c>
      <c r="O458" s="464">
        <f>'Reporte Marzo 2026'!O458</f>
        <v>0</v>
      </c>
      <c r="P458" s="71">
        <f>'Reporte Marzo 2026'!P458</f>
        <v>0</v>
      </c>
      <c r="Q458" s="68">
        <f>'Reporte Marzo 2026'!Q458</f>
        <v>0</v>
      </c>
      <c r="R458" s="462">
        <f>'Reporte Marzo 2026'!R458</f>
        <v>0</v>
      </c>
      <c r="S458" s="391">
        <f>'Reporte Marzo 2026'!AF458</f>
        <v>0</v>
      </c>
      <c r="T458" s="71"/>
      <c r="U458" s="71"/>
      <c r="V458" s="68"/>
      <c r="W458" s="69"/>
      <c r="X458" s="71"/>
      <c r="Y458" s="71"/>
      <c r="Z458" s="69"/>
      <c r="AA458" s="69"/>
      <c r="AB458" s="71"/>
      <c r="AC458" s="68"/>
      <c r="AD458" s="69"/>
      <c r="AE458" s="129"/>
      <c r="AF458" s="463">
        <f t="shared" si="45"/>
        <v>0</v>
      </c>
      <c r="AG458" s="131">
        <f>'Reporte Marzo 2026'!AG458</f>
        <v>0</v>
      </c>
      <c r="AH458" s="466">
        <f t="shared" si="46"/>
        <v>0</v>
      </c>
      <c r="AI458" s="537">
        <f t="shared" si="47"/>
        <v>0</v>
      </c>
      <c r="AJ458" s="537">
        <f t="shared" si="48"/>
        <v>0</v>
      </c>
      <c r="AK458" s="537">
        <f t="shared" si="49"/>
        <v>0</v>
      </c>
      <c r="AL458" s="538" t="s">
        <v>1776</v>
      </c>
      <c r="AN458" s="599">
        <f>'Reporte Marzo 2026'!AN458</f>
        <v>0</v>
      </c>
    </row>
    <row r="459" spans="1:40" ht="21" customHeight="1" x14ac:dyDescent="0.25">
      <c r="A459" s="468" t="str">
        <f>'Reporte Marzo 2026'!A459</f>
        <v xml:space="preserve">Ingresos </v>
      </c>
      <c r="B459" s="68">
        <f>'Reporte Marzo 2026'!B459</f>
        <v>0</v>
      </c>
      <c r="C459" s="181" t="str">
        <f>IF(B459=0,"",VLOOKUP(B459,Datos!$H$2:$K$39,2,FALSE))</f>
        <v/>
      </c>
      <c r="D459" s="94" t="str">
        <f>IF(B459=0,"",VLOOKUP(B459,Datos!$H$2:$K$39,3,FALSE))</f>
        <v/>
      </c>
      <c r="E459" s="389" t="str">
        <f>IF(B459=0,"",VLOOKUP(B459,Datos!$H$2:$K$39,4,FALSE))</f>
        <v/>
      </c>
      <c r="F459" s="461">
        <f>'Reporte Marzo 2026'!F459</f>
        <v>0</v>
      </c>
      <c r="G459" s="462">
        <f>'Reporte Marzo 2026'!G459</f>
        <v>0</v>
      </c>
      <c r="H459" s="453">
        <f>'Reporte Marzo 2026'!H459</f>
        <v>0</v>
      </c>
      <c r="I459" s="94" t="str">
        <f>IF(H459=0,"",VLOOKUP(H459,Datos!$B$2:$D$891,2,FALSE))</f>
        <v/>
      </c>
      <c r="J459" s="389" t="str">
        <f>IF(H459=0,"",VLOOKUP(H459,Datos!$B$2:$D$891,3,FALSE))</f>
        <v/>
      </c>
      <c r="K459" s="453">
        <f>'Reporte Marzo 2026'!K459</f>
        <v>0</v>
      </c>
      <c r="L459" s="71">
        <f>'Reporte Marzo 2026'!L459</f>
        <v>0</v>
      </c>
      <c r="M459" s="68">
        <f>'Reporte Marzo 2026'!M459</f>
        <v>0</v>
      </c>
      <c r="N459" s="71">
        <f>'Reporte Marzo 2026'!N459</f>
        <v>0</v>
      </c>
      <c r="O459" s="464">
        <f>'Reporte Marzo 2026'!O459</f>
        <v>0</v>
      </c>
      <c r="P459" s="71">
        <f>'Reporte Marzo 2026'!P459</f>
        <v>0</v>
      </c>
      <c r="Q459" s="68">
        <f>'Reporte Marzo 2026'!Q459</f>
        <v>0</v>
      </c>
      <c r="R459" s="462">
        <f>'Reporte Marzo 2026'!R459</f>
        <v>0</v>
      </c>
      <c r="S459" s="391">
        <f>'Reporte Marzo 2026'!AF459</f>
        <v>0</v>
      </c>
      <c r="T459" s="71"/>
      <c r="U459" s="71"/>
      <c r="V459" s="68"/>
      <c r="W459" s="69"/>
      <c r="X459" s="71"/>
      <c r="Y459" s="71"/>
      <c r="Z459" s="69"/>
      <c r="AA459" s="69"/>
      <c r="AB459" s="71"/>
      <c r="AC459" s="68"/>
      <c r="AD459" s="69"/>
      <c r="AE459" s="129"/>
      <c r="AF459" s="463">
        <f t="shared" si="45"/>
        <v>0</v>
      </c>
      <c r="AG459" s="131">
        <f>'Reporte Marzo 2026'!AG459</f>
        <v>0</v>
      </c>
      <c r="AH459" s="466">
        <f t="shared" si="46"/>
        <v>0</v>
      </c>
      <c r="AI459" s="537">
        <f t="shared" si="47"/>
        <v>0</v>
      </c>
      <c r="AJ459" s="537">
        <f t="shared" si="48"/>
        <v>0</v>
      </c>
      <c r="AK459" s="537">
        <f t="shared" si="49"/>
        <v>0</v>
      </c>
      <c r="AL459" s="538" t="s">
        <v>1776</v>
      </c>
      <c r="AN459" s="599">
        <f>'Reporte Marzo 2026'!AN459</f>
        <v>0</v>
      </c>
    </row>
    <row r="460" spans="1:40" ht="21" customHeight="1" x14ac:dyDescent="0.25">
      <c r="A460" s="468" t="str">
        <f>'Reporte Marzo 2026'!A460</f>
        <v xml:space="preserve">Ingresos </v>
      </c>
      <c r="B460" s="68">
        <f>'Reporte Marzo 2026'!B460</f>
        <v>0</v>
      </c>
      <c r="C460" s="181" t="str">
        <f>IF(B460=0,"",VLOOKUP(B460,Datos!$H$2:$K$39,2,FALSE))</f>
        <v/>
      </c>
      <c r="D460" s="94" t="str">
        <f>IF(B460=0,"",VLOOKUP(B460,Datos!$H$2:$K$39,3,FALSE))</f>
        <v/>
      </c>
      <c r="E460" s="389" t="str">
        <f>IF(B460=0,"",VLOOKUP(B460,Datos!$H$2:$K$39,4,FALSE))</f>
        <v/>
      </c>
      <c r="F460" s="461">
        <f>'Reporte Marzo 2026'!F460</f>
        <v>0</v>
      </c>
      <c r="G460" s="462">
        <f>'Reporte Marzo 2026'!G460</f>
        <v>0</v>
      </c>
      <c r="H460" s="453">
        <f>'Reporte Marzo 2026'!H460</f>
        <v>0</v>
      </c>
      <c r="I460" s="94" t="str">
        <f>IF(H460=0,"",VLOOKUP(H460,Datos!$B$2:$D$891,2,FALSE))</f>
        <v/>
      </c>
      <c r="J460" s="389" t="str">
        <f>IF(H460=0,"",VLOOKUP(H460,Datos!$B$2:$D$891,3,FALSE))</f>
        <v/>
      </c>
      <c r="K460" s="453">
        <f>'Reporte Marzo 2026'!K460</f>
        <v>0</v>
      </c>
      <c r="L460" s="71">
        <f>'Reporte Marzo 2026'!L460</f>
        <v>0</v>
      </c>
      <c r="M460" s="68">
        <f>'Reporte Marzo 2026'!M460</f>
        <v>0</v>
      </c>
      <c r="N460" s="71">
        <f>'Reporte Marzo 2026'!N460</f>
        <v>0</v>
      </c>
      <c r="O460" s="464">
        <f>'Reporte Marzo 2026'!O460</f>
        <v>0</v>
      </c>
      <c r="P460" s="71">
        <f>'Reporte Marzo 2026'!P460</f>
        <v>0</v>
      </c>
      <c r="Q460" s="68">
        <f>'Reporte Marzo 2026'!Q460</f>
        <v>0</v>
      </c>
      <c r="R460" s="462">
        <f>'Reporte Marzo 2026'!R460</f>
        <v>0</v>
      </c>
      <c r="S460" s="391">
        <f>'Reporte Marzo 2026'!AF460</f>
        <v>0</v>
      </c>
      <c r="T460" s="71"/>
      <c r="U460" s="71"/>
      <c r="V460" s="68"/>
      <c r="W460" s="69"/>
      <c r="X460" s="71"/>
      <c r="Y460" s="71"/>
      <c r="Z460" s="69"/>
      <c r="AA460" s="69"/>
      <c r="AB460" s="71"/>
      <c r="AC460" s="68"/>
      <c r="AD460" s="69"/>
      <c r="AE460" s="129"/>
      <c r="AF460" s="463">
        <f t="shared" si="45"/>
        <v>0</v>
      </c>
      <c r="AG460" s="131">
        <f>'Reporte Marzo 2026'!AG460</f>
        <v>0</v>
      </c>
      <c r="AH460" s="466">
        <f t="shared" si="46"/>
        <v>0</v>
      </c>
      <c r="AI460" s="537">
        <f t="shared" si="47"/>
        <v>0</v>
      </c>
      <c r="AJ460" s="537">
        <f t="shared" si="48"/>
        <v>0</v>
      </c>
      <c r="AK460" s="537">
        <f t="shared" si="49"/>
        <v>0</v>
      </c>
      <c r="AL460" s="538" t="s">
        <v>1776</v>
      </c>
      <c r="AN460" s="599">
        <f>'Reporte Marzo 2026'!AN460</f>
        <v>0</v>
      </c>
    </row>
    <row r="461" spans="1:40" ht="21" customHeight="1" x14ac:dyDescent="0.25">
      <c r="A461" s="468" t="str">
        <f>'Reporte Marzo 2026'!A461</f>
        <v xml:space="preserve">Ingresos </v>
      </c>
      <c r="B461" s="68">
        <f>'Reporte Marzo 2026'!B461</f>
        <v>0</v>
      </c>
      <c r="C461" s="181" t="str">
        <f>IF(B461=0,"",VLOOKUP(B461,Datos!$H$2:$K$39,2,FALSE))</f>
        <v/>
      </c>
      <c r="D461" s="94" t="str">
        <f>IF(B461=0,"",VLOOKUP(B461,Datos!$H$2:$K$39,3,FALSE))</f>
        <v/>
      </c>
      <c r="E461" s="389" t="str">
        <f>IF(B461=0,"",VLOOKUP(B461,Datos!$H$2:$K$39,4,FALSE))</f>
        <v/>
      </c>
      <c r="F461" s="461">
        <f>'Reporte Marzo 2026'!F461</f>
        <v>0</v>
      </c>
      <c r="G461" s="462">
        <f>'Reporte Marzo 2026'!G461</f>
        <v>0</v>
      </c>
      <c r="H461" s="453">
        <f>'Reporte Marzo 2026'!H461</f>
        <v>0</v>
      </c>
      <c r="I461" s="94" t="str">
        <f>IF(H461=0,"",VLOOKUP(H461,Datos!$B$2:$D$891,2,FALSE))</f>
        <v/>
      </c>
      <c r="J461" s="389" t="str">
        <f>IF(H461=0,"",VLOOKUP(H461,Datos!$B$2:$D$891,3,FALSE))</f>
        <v/>
      </c>
      <c r="K461" s="453">
        <f>'Reporte Marzo 2026'!K461</f>
        <v>0</v>
      </c>
      <c r="L461" s="71">
        <f>'Reporte Marzo 2026'!L461</f>
        <v>0</v>
      </c>
      <c r="M461" s="68">
        <f>'Reporte Marzo 2026'!M461</f>
        <v>0</v>
      </c>
      <c r="N461" s="71">
        <f>'Reporte Marzo 2026'!N461</f>
        <v>0</v>
      </c>
      <c r="O461" s="464">
        <f>'Reporte Marzo 2026'!O461</f>
        <v>0</v>
      </c>
      <c r="P461" s="71">
        <f>'Reporte Marzo 2026'!P461</f>
        <v>0</v>
      </c>
      <c r="Q461" s="68">
        <f>'Reporte Marzo 2026'!Q461</f>
        <v>0</v>
      </c>
      <c r="R461" s="462">
        <f>'Reporte Marzo 2026'!R461</f>
        <v>0</v>
      </c>
      <c r="S461" s="391">
        <f>'Reporte Marzo 2026'!AF461</f>
        <v>0</v>
      </c>
      <c r="T461" s="71"/>
      <c r="U461" s="71"/>
      <c r="V461" s="68"/>
      <c r="W461" s="69"/>
      <c r="X461" s="71"/>
      <c r="Y461" s="71"/>
      <c r="Z461" s="69"/>
      <c r="AA461" s="69"/>
      <c r="AB461" s="71"/>
      <c r="AC461" s="68"/>
      <c r="AD461" s="69"/>
      <c r="AE461" s="129"/>
      <c r="AF461" s="463">
        <f t="shared" si="45"/>
        <v>0</v>
      </c>
      <c r="AG461" s="131">
        <f>'Reporte Marzo 2026'!AG461</f>
        <v>0</v>
      </c>
      <c r="AH461" s="466">
        <f t="shared" si="46"/>
        <v>0</v>
      </c>
      <c r="AI461" s="537">
        <f t="shared" si="47"/>
        <v>0</v>
      </c>
      <c r="AJ461" s="537">
        <f t="shared" si="48"/>
        <v>0</v>
      </c>
      <c r="AK461" s="537">
        <f t="shared" si="49"/>
        <v>0</v>
      </c>
      <c r="AL461" s="538" t="s">
        <v>1776</v>
      </c>
      <c r="AN461" s="599">
        <f>'Reporte Marzo 2026'!AN461</f>
        <v>0</v>
      </c>
    </row>
    <row r="462" spans="1:40" ht="21" customHeight="1" x14ac:dyDescent="0.25">
      <c r="A462" s="468" t="str">
        <f>'Reporte Marzo 2026'!A462</f>
        <v xml:space="preserve">Ingresos </v>
      </c>
      <c r="B462" s="68">
        <f>'Reporte Marzo 2026'!B462</f>
        <v>0</v>
      </c>
      <c r="C462" s="181" t="str">
        <f>IF(B462=0,"",VLOOKUP(B462,Datos!$H$2:$K$39,2,FALSE))</f>
        <v/>
      </c>
      <c r="D462" s="94" t="str">
        <f>IF(B462=0,"",VLOOKUP(B462,Datos!$H$2:$K$39,3,FALSE))</f>
        <v/>
      </c>
      <c r="E462" s="389" t="str">
        <f>IF(B462=0,"",VLOOKUP(B462,Datos!$H$2:$K$39,4,FALSE))</f>
        <v/>
      </c>
      <c r="F462" s="461">
        <f>'Reporte Marzo 2026'!F462</f>
        <v>0</v>
      </c>
      <c r="G462" s="462">
        <f>'Reporte Marzo 2026'!G462</f>
        <v>0</v>
      </c>
      <c r="H462" s="453">
        <f>'Reporte Marzo 2026'!H462</f>
        <v>0</v>
      </c>
      <c r="I462" s="94" t="str">
        <f>IF(H462=0,"",VLOOKUP(H462,Datos!$B$2:$D$891,2,FALSE))</f>
        <v/>
      </c>
      <c r="J462" s="389" t="str">
        <f>IF(H462=0,"",VLOOKUP(H462,Datos!$B$2:$D$891,3,FALSE))</f>
        <v/>
      </c>
      <c r="K462" s="453">
        <f>'Reporte Marzo 2026'!K462</f>
        <v>0</v>
      </c>
      <c r="L462" s="71">
        <f>'Reporte Marzo 2026'!L462</f>
        <v>0</v>
      </c>
      <c r="M462" s="68">
        <f>'Reporte Marzo 2026'!M462</f>
        <v>0</v>
      </c>
      <c r="N462" s="71">
        <f>'Reporte Marzo 2026'!N462</f>
        <v>0</v>
      </c>
      <c r="O462" s="464">
        <f>'Reporte Marzo 2026'!O462</f>
        <v>0</v>
      </c>
      <c r="P462" s="71">
        <f>'Reporte Marzo 2026'!P462</f>
        <v>0</v>
      </c>
      <c r="Q462" s="68">
        <f>'Reporte Marzo 2026'!Q462</f>
        <v>0</v>
      </c>
      <c r="R462" s="462">
        <f>'Reporte Marzo 2026'!R462</f>
        <v>0</v>
      </c>
      <c r="S462" s="391">
        <f>'Reporte Marzo 2026'!AF462</f>
        <v>0</v>
      </c>
      <c r="T462" s="71"/>
      <c r="U462" s="71"/>
      <c r="V462" s="68"/>
      <c r="W462" s="69"/>
      <c r="X462" s="71"/>
      <c r="Y462" s="71"/>
      <c r="Z462" s="69"/>
      <c r="AA462" s="69"/>
      <c r="AB462" s="71"/>
      <c r="AC462" s="68"/>
      <c r="AD462" s="69"/>
      <c r="AE462" s="129"/>
      <c r="AF462" s="463">
        <f t="shared" si="45"/>
        <v>0</v>
      </c>
      <c r="AG462" s="131">
        <f>'Reporte Marzo 2026'!AG462</f>
        <v>0</v>
      </c>
      <c r="AH462" s="466">
        <f t="shared" si="46"/>
        <v>0</v>
      </c>
      <c r="AI462" s="537">
        <f t="shared" si="47"/>
        <v>0</v>
      </c>
      <c r="AJ462" s="537">
        <f t="shared" si="48"/>
        <v>0</v>
      </c>
      <c r="AK462" s="537">
        <f t="shared" si="49"/>
        <v>0</v>
      </c>
      <c r="AL462" s="538" t="s">
        <v>1776</v>
      </c>
      <c r="AN462" s="599">
        <f>'Reporte Marzo 2026'!AN462</f>
        <v>0</v>
      </c>
    </row>
    <row r="463" spans="1:40" ht="21" customHeight="1" x14ac:dyDescent="0.25">
      <c r="A463" s="468" t="str">
        <f>'Reporte Marzo 2026'!A463</f>
        <v xml:space="preserve">Ingresos </v>
      </c>
      <c r="B463" s="68">
        <f>'Reporte Marzo 2026'!B463</f>
        <v>0</v>
      </c>
      <c r="C463" s="181" t="str">
        <f>IF(B463=0,"",VLOOKUP(B463,Datos!$H$2:$K$39,2,FALSE))</f>
        <v/>
      </c>
      <c r="D463" s="94" t="str">
        <f>IF(B463=0,"",VLOOKUP(B463,Datos!$H$2:$K$39,3,FALSE))</f>
        <v/>
      </c>
      <c r="E463" s="389" t="str">
        <f>IF(B463=0,"",VLOOKUP(B463,Datos!$H$2:$K$39,4,FALSE))</f>
        <v/>
      </c>
      <c r="F463" s="461">
        <f>'Reporte Marzo 2026'!F463</f>
        <v>0</v>
      </c>
      <c r="G463" s="462">
        <f>'Reporte Marzo 2026'!G463</f>
        <v>0</v>
      </c>
      <c r="H463" s="453">
        <f>'Reporte Marzo 2026'!H463</f>
        <v>0</v>
      </c>
      <c r="I463" s="94" t="str">
        <f>IF(H463=0,"",VLOOKUP(H463,Datos!$B$2:$D$891,2,FALSE))</f>
        <v/>
      </c>
      <c r="J463" s="389" t="str">
        <f>IF(H463=0,"",VLOOKUP(H463,Datos!$B$2:$D$891,3,FALSE))</f>
        <v/>
      </c>
      <c r="K463" s="453">
        <f>'Reporte Marzo 2026'!K463</f>
        <v>0</v>
      </c>
      <c r="L463" s="71">
        <f>'Reporte Marzo 2026'!L463</f>
        <v>0</v>
      </c>
      <c r="M463" s="68">
        <f>'Reporte Marzo 2026'!M463</f>
        <v>0</v>
      </c>
      <c r="N463" s="71">
        <f>'Reporte Marzo 2026'!N463</f>
        <v>0</v>
      </c>
      <c r="O463" s="464">
        <f>'Reporte Marzo 2026'!O463</f>
        <v>0</v>
      </c>
      <c r="P463" s="71">
        <f>'Reporte Marzo 2026'!P463</f>
        <v>0</v>
      </c>
      <c r="Q463" s="68">
        <f>'Reporte Marzo 2026'!Q463</f>
        <v>0</v>
      </c>
      <c r="R463" s="462">
        <f>'Reporte Marzo 2026'!R463</f>
        <v>0</v>
      </c>
      <c r="S463" s="391">
        <f>'Reporte Marzo 2026'!AF463</f>
        <v>0</v>
      </c>
      <c r="T463" s="71"/>
      <c r="U463" s="71"/>
      <c r="V463" s="68"/>
      <c r="W463" s="69"/>
      <c r="X463" s="71"/>
      <c r="Y463" s="71"/>
      <c r="Z463" s="69"/>
      <c r="AA463" s="69"/>
      <c r="AB463" s="71"/>
      <c r="AC463" s="68"/>
      <c r="AD463" s="69"/>
      <c r="AE463" s="129"/>
      <c r="AF463" s="463">
        <f t="shared" si="45"/>
        <v>0</v>
      </c>
      <c r="AG463" s="131">
        <f>'Reporte Marzo 2026'!AG463</f>
        <v>0</v>
      </c>
      <c r="AH463" s="466">
        <f t="shared" si="46"/>
        <v>0</v>
      </c>
      <c r="AI463" s="537">
        <f t="shared" si="47"/>
        <v>0</v>
      </c>
      <c r="AJ463" s="537">
        <f t="shared" si="48"/>
        <v>0</v>
      </c>
      <c r="AK463" s="537">
        <f t="shared" si="49"/>
        <v>0</v>
      </c>
      <c r="AL463" s="538" t="s">
        <v>1776</v>
      </c>
      <c r="AN463" s="599">
        <f>'Reporte Marzo 2026'!AN463</f>
        <v>0</v>
      </c>
    </row>
    <row r="464" spans="1:40" ht="21" customHeight="1" x14ac:dyDescent="0.25">
      <c r="A464" s="468" t="str">
        <f>'Reporte Marzo 2026'!A464</f>
        <v xml:space="preserve">Ingresos </v>
      </c>
      <c r="B464" s="68">
        <f>'Reporte Marzo 2026'!B464</f>
        <v>0</v>
      </c>
      <c r="C464" s="181" t="str">
        <f>IF(B464=0,"",VLOOKUP(B464,Datos!$H$2:$K$39,2,FALSE))</f>
        <v/>
      </c>
      <c r="D464" s="94" t="str">
        <f>IF(B464=0,"",VLOOKUP(B464,Datos!$H$2:$K$39,3,FALSE))</f>
        <v/>
      </c>
      <c r="E464" s="389" t="str">
        <f>IF(B464=0,"",VLOOKUP(B464,Datos!$H$2:$K$39,4,FALSE))</f>
        <v/>
      </c>
      <c r="F464" s="461">
        <f>'Reporte Marzo 2026'!F464</f>
        <v>0</v>
      </c>
      <c r="G464" s="462">
        <f>'Reporte Marzo 2026'!G464</f>
        <v>0</v>
      </c>
      <c r="H464" s="453">
        <f>'Reporte Marzo 2026'!H464</f>
        <v>0</v>
      </c>
      <c r="I464" s="94" t="str">
        <f>IF(H464=0,"",VLOOKUP(H464,Datos!$B$2:$D$891,2,FALSE))</f>
        <v/>
      </c>
      <c r="J464" s="389" t="str">
        <f>IF(H464=0,"",VLOOKUP(H464,Datos!$B$2:$D$891,3,FALSE))</f>
        <v/>
      </c>
      <c r="K464" s="453">
        <f>'Reporte Marzo 2026'!K464</f>
        <v>0</v>
      </c>
      <c r="L464" s="71">
        <f>'Reporte Marzo 2026'!L464</f>
        <v>0</v>
      </c>
      <c r="M464" s="68">
        <f>'Reporte Marzo 2026'!M464</f>
        <v>0</v>
      </c>
      <c r="N464" s="71">
        <f>'Reporte Marzo 2026'!N464</f>
        <v>0</v>
      </c>
      <c r="O464" s="464">
        <f>'Reporte Marzo 2026'!O464</f>
        <v>0</v>
      </c>
      <c r="P464" s="71">
        <f>'Reporte Marzo 2026'!P464</f>
        <v>0</v>
      </c>
      <c r="Q464" s="68">
        <f>'Reporte Marzo 2026'!Q464</f>
        <v>0</v>
      </c>
      <c r="R464" s="462">
        <f>'Reporte Marzo 2026'!R464</f>
        <v>0</v>
      </c>
      <c r="S464" s="391">
        <f>'Reporte Marzo 2026'!AF464</f>
        <v>0</v>
      </c>
      <c r="T464" s="71"/>
      <c r="U464" s="71"/>
      <c r="V464" s="68"/>
      <c r="W464" s="69"/>
      <c r="X464" s="71"/>
      <c r="Y464" s="71"/>
      <c r="Z464" s="69"/>
      <c r="AA464" s="69"/>
      <c r="AB464" s="71"/>
      <c r="AC464" s="68"/>
      <c r="AD464" s="69"/>
      <c r="AE464" s="129"/>
      <c r="AF464" s="463">
        <f t="shared" si="45"/>
        <v>0</v>
      </c>
      <c r="AG464" s="131">
        <f>'Reporte Marzo 2026'!AG464</f>
        <v>0</v>
      </c>
      <c r="AH464" s="466">
        <f t="shared" si="46"/>
        <v>0</v>
      </c>
      <c r="AI464" s="537">
        <f t="shared" si="47"/>
        <v>0</v>
      </c>
      <c r="AJ464" s="537">
        <f t="shared" si="48"/>
        <v>0</v>
      </c>
      <c r="AK464" s="537">
        <f t="shared" si="49"/>
        <v>0</v>
      </c>
      <c r="AL464" s="538" t="s">
        <v>1776</v>
      </c>
      <c r="AN464" s="599">
        <f>'Reporte Marzo 2026'!AN464</f>
        <v>0</v>
      </c>
    </row>
    <row r="465" spans="1:40" ht="21" customHeight="1" x14ac:dyDescent="0.25">
      <c r="A465" s="468" t="str">
        <f>'Reporte Marzo 2026'!A465</f>
        <v xml:space="preserve">Ingresos </v>
      </c>
      <c r="B465" s="68">
        <f>'Reporte Marzo 2026'!B465</f>
        <v>0</v>
      </c>
      <c r="C465" s="181" t="str">
        <f>IF(B465=0,"",VLOOKUP(B465,Datos!$H$2:$K$39,2,FALSE))</f>
        <v/>
      </c>
      <c r="D465" s="94" t="str">
        <f>IF(B465=0,"",VLOOKUP(B465,Datos!$H$2:$K$39,3,FALSE))</f>
        <v/>
      </c>
      <c r="E465" s="389" t="str">
        <f>IF(B465=0,"",VLOOKUP(B465,Datos!$H$2:$K$39,4,FALSE))</f>
        <v/>
      </c>
      <c r="F465" s="461">
        <f>'Reporte Marzo 2026'!F465</f>
        <v>0</v>
      </c>
      <c r="G465" s="462">
        <f>'Reporte Marzo 2026'!G465</f>
        <v>0</v>
      </c>
      <c r="H465" s="453">
        <f>'Reporte Marzo 2026'!H465</f>
        <v>0</v>
      </c>
      <c r="I465" s="94" t="str">
        <f>IF(H465=0,"",VLOOKUP(H465,Datos!$B$2:$D$891,2,FALSE))</f>
        <v/>
      </c>
      <c r="J465" s="389" t="str">
        <f>IF(H465=0,"",VLOOKUP(H465,Datos!$B$2:$D$891,3,FALSE))</f>
        <v/>
      </c>
      <c r="K465" s="453">
        <f>'Reporte Marzo 2026'!K465</f>
        <v>0</v>
      </c>
      <c r="L465" s="71">
        <f>'Reporte Marzo 2026'!L465</f>
        <v>0</v>
      </c>
      <c r="M465" s="68">
        <f>'Reporte Marzo 2026'!M465</f>
        <v>0</v>
      </c>
      <c r="N465" s="71">
        <f>'Reporte Marzo 2026'!N465</f>
        <v>0</v>
      </c>
      <c r="O465" s="464">
        <f>'Reporte Marzo 2026'!O465</f>
        <v>0</v>
      </c>
      <c r="P465" s="71">
        <f>'Reporte Marzo 2026'!P465</f>
        <v>0</v>
      </c>
      <c r="Q465" s="68">
        <f>'Reporte Marzo 2026'!Q465</f>
        <v>0</v>
      </c>
      <c r="R465" s="462">
        <f>'Reporte Marzo 2026'!R465</f>
        <v>0</v>
      </c>
      <c r="S465" s="391">
        <f>'Reporte Marzo 2026'!AF465</f>
        <v>0</v>
      </c>
      <c r="T465" s="71"/>
      <c r="U465" s="71"/>
      <c r="V465" s="68"/>
      <c r="W465" s="69"/>
      <c r="X465" s="71"/>
      <c r="Y465" s="71"/>
      <c r="Z465" s="69"/>
      <c r="AA465" s="69"/>
      <c r="AB465" s="71"/>
      <c r="AC465" s="68"/>
      <c r="AD465" s="69"/>
      <c r="AE465" s="129"/>
      <c r="AF465" s="463">
        <f t="shared" si="45"/>
        <v>0</v>
      </c>
      <c r="AG465" s="131">
        <f>'Reporte Marzo 2026'!AG465</f>
        <v>0</v>
      </c>
      <c r="AH465" s="466">
        <f t="shared" si="46"/>
        <v>0</v>
      </c>
      <c r="AI465" s="537">
        <f t="shared" si="47"/>
        <v>0</v>
      </c>
      <c r="AJ465" s="537">
        <f t="shared" si="48"/>
        <v>0</v>
      </c>
      <c r="AK465" s="537">
        <f t="shared" si="49"/>
        <v>0</v>
      </c>
      <c r="AL465" s="538" t="s">
        <v>1776</v>
      </c>
      <c r="AN465" s="599">
        <f>'Reporte Marzo 2026'!AN465</f>
        <v>0</v>
      </c>
    </row>
    <row r="466" spans="1:40" ht="21" customHeight="1" x14ac:dyDescent="0.25">
      <c r="A466" s="468" t="str">
        <f>'Reporte Marzo 2026'!A466</f>
        <v xml:space="preserve">Ingresos </v>
      </c>
      <c r="B466" s="68">
        <f>'Reporte Marzo 2026'!B466</f>
        <v>0</v>
      </c>
      <c r="C466" s="181" t="str">
        <f>IF(B466=0,"",VLOOKUP(B466,Datos!$H$2:$K$39,2,FALSE))</f>
        <v/>
      </c>
      <c r="D466" s="94" t="str">
        <f>IF(B466=0,"",VLOOKUP(B466,Datos!$H$2:$K$39,3,FALSE))</f>
        <v/>
      </c>
      <c r="E466" s="389" t="str">
        <f>IF(B466=0,"",VLOOKUP(B466,Datos!$H$2:$K$39,4,FALSE))</f>
        <v/>
      </c>
      <c r="F466" s="461">
        <f>'Reporte Marzo 2026'!F466</f>
        <v>0</v>
      </c>
      <c r="G466" s="462">
        <f>'Reporte Marzo 2026'!G466</f>
        <v>0</v>
      </c>
      <c r="H466" s="453">
        <f>'Reporte Marzo 2026'!H466</f>
        <v>0</v>
      </c>
      <c r="I466" s="94" t="str">
        <f>IF(H466=0,"",VLOOKUP(H466,Datos!$B$2:$D$891,2,FALSE))</f>
        <v/>
      </c>
      <c r="J466" s="389" t="str">
        <f>IF(H466=0,"",VLOOKUP(H466,Datos!$B$2:$D$891,3,FALSE))</f>
        <v/>
      </c>
      <c r="K466" s="453">
        <f>'Reporte Marzo 2026'!K466</f>
        <v>0</v>
      </c>
      <c r="L466" s="71">
        <f>'Reporte Marzo 2026'!L466</f>
        <v>0</v>
      </c>
      <c r="M466" s="68">
        <f>'Reporte Marzo 2026'!M466</f>
        <v>0</v>
      </c>
      <c r="N466" s="71">
        <f>'Reporte Marzo 2026'!N466</f>
        <v>0</v>
      </c>
      <c r="O466" s="464">
        <f>'Reporte Marzo 2026'!O466</f>
        <v>0</v>
      </c>
      <c r="P466" s="71">
        <f>'Reporte Marzo 2026'!P466</f>
        <v>0</v>
      </c>
      <c r="Q466" s="68">
        <f>'Reporte Marzo 2026'!Q466</f>
        <v>0</v>
      </c>
      <c r="R466" s="462">
        <f>'Reporte Marzo 2026'!R466</f>
        <v>0</v>
      </c>
      <c r="S466" s="391">
        <f>'Reporte Marzo 2026'!AF466</f>
        <v>0</v>
      </c>
      <c r="T466" s="71"/>
      <c r="U466" s="71"/>
      <c r="V466" s="68"/>
      <c r="W466" s="69"/>
      <c r="X466" s="71"/>
      <c r="Y466" s="71"/>
      <c r="Z466" s="69"/>
      <c r="AA466" s="69"/>
      <c r="AB466" s="71"/>
      <c r="AC466" s="68"/>
      <c r="AD466" s="69"/>
      <c r="AE466" s="129"/>
      <c r="AF466" s="463">
        <f t="shared" si="45"/>
        <v>0</v>
      </c>
      <c r="AG466" s="131">
        <f>'Reporte Marzo 2026'!AG466</f>
        <v>0</v>
      </c>
      <c r="AH466" s="466">
        <f t="shared" si="46"/>
        <v>0</v>
      </c>
      <c r="AI466" s="537">
        <f t="shared" si="47"/>
        <v>0</v>
      </c>
      <c r="AJ466" s="537">
        <f t="shared" si="48"/>
        <v>0</v>
      </c>
      <c r="AK466" s="537">
        <f t="shared" si="49"/>
        <v>0</v>
      </c>
      <c r="AL466" s="538" t="s">
        <v>1776</v>
      </c>
      <c r="AN466" s="599">
        <f>'Reporte Marzo 2026'!AN466</f>
        <v>0</v>
      </c>
    </row>
    <row r="467" spans="1:40" ht="21" customHeight="1" x14ac:dyDescent="0.25">
      <c r="A467" s="468" t="str">
        <f>'Reporte Marzo 2026'!A467</f>
        <v xml:space="preserve">Ingresos </v>
      </c>
      <c r="B467" s="68">
        <f>'Reporte Marzo 2026'!B467</f>
        <v>0</v>
      </c>
      <c r="C467" s="181" t="str">
        <f>IF(B467=0,"",VLOOKUP(B467,Datos!$H$2:$K$39,2,FALSE))</f>
        <v/>
      </c>
      <c r="D467" s="94" t="str">
        <f>IF(B467=0,"",VLOOKUP(B467,Datos!$H$2:$K$39,3,FALSE))</f>
        <v/>
      </c>
      <c r="E467" s="389" t="str">
        <f>IF(B467=0,"",VLOOKUP(B467,Datos!$H$2:$K$39,4,FALSE))</f>
        <v/>
      </c>
      <c r="F467" s="461">
        <f>'Reporte Marzo 2026'!F467</f>
        <v>0</v>
      </c>
      <c r="G467" s="462">
        <f>'Reporte Marzo 2026'!G467</f>
        <v>0</v>
      </c>
      <c r="H467" s="453">
        <f>'Reporte Marzo 2026'!H467</f>
        <v>0</v>
      </c>
      <c r="I467" s="94" t="str">
        <f>IF(H467=0,"",VLOOKUP(H467,Datos!$B$2:$D$891,2,FALSE))</f>
        <v/>
      </c>
      <c r="J467" s="389" t="str">
        <f>IF(H467=0,"",VLOOKUP(H467,Datos!$B$2:$D$891,3,FALSE))</f>
        <v/>
      </c>
      <c r="K467" s="453">
        <f>'Reporte Marzo 2026'!K467</f>
        <v>0</v>
      </c>
      <c r="L467" s="71">
        <f>'Reporte Marzo 2026'!L467</f>
        <v>0</v>
      </c>
      <c r="M467" s="68">
        <f>'Reporte Marzo 2026'!M467</f>
        <v>0</v>
      </c>
      <c r="N467" s="71">
        <f>'Reporte Marzo 2026'!N467</f>
        <v>0</v>
      </c>
      <c r="O467" s="464">
        <f>'Reporte Marzo 2026'!O467</f>
        <v>0</v>
      </c>
      <c r="P467" s="71">
        <f>'Reporte Marzo 2026'!P467</f>
        <v>0</v>
      </c>
      <c r="Q467" s="68">
        <f>'Reporte Marzo 2026'!Q467</f>
        <v>0</v>
      </c>
      <c r="R467" s="462">
        <f>'Reporte Marzo 2026'!R467</f>
        <v>0</v>
      </c>
      <c r="S467" s="391">
        <f>'Reporte Marzo 2026'!AF467</f>
        <v>0</v>
      </c>
      <c r="T467" s="71"/>
      <c r="U467" s="71"/>
      <c r="V467" s="68"/>
      <c r="W467" s="69"/>
      <c r="X467" s="71"/>
      <c r="Y467" s="71"/>
      <c r="Z467" s="69"/>
      <c r="AA467" s="69"/>
      <c r="AB467" s="71"/>
      <c r="AC467" s="68"/>
      <c r="AD467" s="69"/>
      <c r="AE467" s="129"/>
      <c r="AF467" s="463">
        <f t="shared" si="45"/>
        <v>0</v>
      </c>
      <c r="AG467" s="131">
        <f>'Reporte Marzo 2026'!AG467</f>
        <v>0</v>
      </c>
      <c r="AH467" s="466">
        <f t="shared" si="46"/>
        <v>0</v>
      </c>
      <c r="AI467" s="537">
        <f t="shared" si="47"/>
        <v>0</v>
      </c>
      <c r="AJ467" s="537">
        <f t="shared" si="48"/>
        <v>0</v>
      </c>
      <c r="AK467" s="537">
        <f t="shared" si="49"/>
        <v>0</v>
      </c>
      <c r="AL467" s="538" t="s">
        <v>1776</v>
      </c>
      <c r="AN467" s="599">
        <f>'Reporte Marzo 2026'!AN467</f>
        <v>0</v>
      </c>
    </row>
    <row r="468" spans="1:40" ht="21" customHeight="1" x14ac:dyDescent="0.25">
      <c r="A468" s="468" t="str">
        <f>'Reporte Marzo 2026'!A468</f>
        <v xml:space="preserve">Ingresos </v>
      </c>
      <c r="B468" s="68">
        <f>'Reporte Marzo 2026'!B468</f>
        <v>0</v>
      </c>
      <c r="C468" s="181" t="str">
        <f>IF(B468=0,"",VLOOKUP(B468,Datos!$H$2:$K$39,2,FALSE))</f>
        <v/>
      </c>
      <c r="D468" s="94" t="str">
        <f>IF(B468=0,"",VLOOKUP(B468,Datos!$H$2:$K$39,3,FALSE))</f>
        <v/>
      </c>
      <c r="E468" s="389" t="str">
        <f>IF(B468=0,"",VLOOKUP(B468,Datos!$H$2:$K$39,4,FALSE))</f>
        <v/>
      </c>
      <c r="F468" s="461">
        <f>'Reporte Marzo 2026'!F468</f>
        <v>0</v>
      </c>
      <c r="G468" s="462">
        <f>'Reporte Marzo 2026'!G468</f>
        <v>0</v>
      </c>
      <c r="H468" s="453">
        <f>'Reporte Marzo 2026'!H468</f>
        <v>0</v>
      </c>
      <c r="I468" s="94" t="str">
        <f>IF(H468=0,"",VLOOKUP(H468,Datos!$B$2:$D$891,2,FALSE))</f>
        <v/>
      </c>
      <c r="J468" s="389" t="str">
        <f>IF(H468=0,"",VLOOKUP(H468,Datos!$B$2:$D$891,3,FALSE))</f>
        <v/>
      </c>
      <c r="K468" s="453">
        <f>'Reporte Marzo 2026'!K468</f>
        <v>0</v>
      </c>
      <c r="L468" s="71">
        <f>'Reporte Marzo 2026'!L468</f>
        <v>0</v>
      </c>
      <c r="M468" s="68">
        <f>'Reporte Marzo 2026'!M468</f>
        <v>0</v>
      </c>
      <c r="N468" s="71">
        <f>'Reporte Marzo 2026'!N468</f>
        <v>0</v>
      </c>
      <c r="O468" s="464">
        <f>'Reporte Marzo 2026'!O468</f>
        <v>0</v>
      </c>
      <c r="P468" s="71">
        <f>'Reporte Marzo 2026'!P468</f>
        <v>0</v>
      </c>
      <c r="Q468" s="68">
        <f>'Reporte Marzo 2026'!Q468</f>
        <v>0</v>
      </c>
      <c r="R468" s="462">
        <f>'Reporte Marzo 2026'!R468</f>
        <v>0</v>
      </c>
      <c r="S468" s="391">
        <f>'Reporte Marzo 2026'!AF468</f>
        <v>0</v>
      </c>
      <c r="T468" s="71"/>
      <c r="U468" s="71"/>
      <c r="V468" s="68"/>
      <c r="W468" s="69"/>
      <c r="X468" s="71"/>
      <c r="Y468" s="71"/>
      <c r="Z468" s="69"/>
      <c r="AA468" s="69"/>
      <c r="AB468" s="71"/>
      <c r="AC468" s="68"/>
      <c r="AD468" s="69"/>
      <c r="AE468" s="129"/>
      <c r="AF468" s="463">
        <f t="shared" si="45"/>
        <v>0</v>
      </c>
      <c r="AG468" s="131">
        <f>'Reporte Marzo 2026'!AG468</f>
        <v>0</v>
      </c>
      <c r="AH468" s="466">
        <f t="shared" si="46"/>
        <v>0</v>
      </c>
      <c r="AI468" s="537">
        <f t="shared" si="47"/>
        <v>0</v>
      </c>
      <c r="AJ468" s="537">
        <f t="shared" si="48"/>
        <v>0</v>
      </c>
      <c r="AK468" s="537">
        <f t="shared" si="49"/>
        <v>0</v>
      </c>
      <c r="AL468" s="538" t="s">
        <v>1776</v>
      </c>
      <c r="AN468" s="599">
        <f>'Reporte Marzo 2026'!AN468</f>
        <v>0</v>
      </c>
    </row>
    <row r="469" spans="1:40" ht="21" customHeight="1" x14ac:dyDescent="0.25">
      <c r="A469" s="468" t="str">
        <f>'Reporte Marzo 2026'!A469</f>
        <v xml:space="preserve">Ingresos </v>
      </c>
      <c r="B469" s="68">
        <f>'Reporte Marzo 2026'!B469</f>
        <v>0</v>
      </c>
      <c r="C469" s="181" t="str">
        <f>IF(B469=0,"",VLOOKUP(B469,Datos!$H$2:$K$39,2,FALSE))</f>
        <v/>
      </c>
      <c r="D469" s="94" t="str">
        <f>IF(B469=0,"",VLOOKUP(B469,Datos!$H$2:$K$39,3,FALSE))</f>
        <v/>
      </c>
      <c r="E469" s="389" t="str">
        <f>IF(B469=0,"",VLOOKUP(B469,Datos!$H$2:$K$39,4,FALSE))</f>
        <v/>
      </c>
      <c r="F469" s="461">
        <f>'Reporte Marzo 2026'!F469</f>
        <v>0</v>
      </c>
      <c r="G469" s="462">
        <f>'Reporte Marzo 2026'!G469</f>
        <v>0</v>
      </c>
      <c r="H469" s="453">
        <f>'Reporte Marzo 2026'!H469</f>
        <v>0</v>
      </c>
      <c r="I469" s="94" t="str">
        <f>IF(H469=0,"",VLOOKUP(H469,Datos!$B$2:$D$891,2,FALSE))</f>
        <v/>
      </c>
      <c r="J469" s="389" t="str">
        <f>IF(H469=0,"",VLOOKUP(H469,Datos!$B$2:$D$891,3,FALSE))</f>
        <v/>
      </c>
      <c r="K469" s="453">
        <f>'Reporte Marzo 2026'!K469</f>
        <v>0</v>
      </c>
      <c r="L469" s="71">
        <f>'Reporte Marzo 2026'!L469</f>
        <v>0</v>
      </c>
      <c r="M469" s="68">
        <f>'Reporte Marzo 2026'!M469</f>
        <v>0</v>
      </c>
      <c r="N469" s="71">
        <f>'Reporte Marzo 2026'!N469</f>
        <v>0</v>
      </c>
      <c r="O469" s="464">
        <f>'Reporte Marzo 2026'!O469</f>
        <v>0</v>
      </c>
      <c r="P469" s="71">
        <f>'Reporte Marzo 2026'!P469</f>
        <v>0</v>
      </c>
      <c r="Q469" s="68">
        <f>'Reporte Marzo 2026'!Q469</f>
        <v>0</v>
      </c>
      <c r="R469" s="462">
        <f>'Reporte Marzo 2026'!R469</f>
        <v>0</v>
      </c>
      <c r="S469" s="391">
        <f>'Reporte Marzo 2026'!AF469</f>
        <v>0</v>
      </c>
      <c r="T469" s="71"/>
      <c r="U469" s="71"/>
      <c r="V469" s="68"/>
      <c r="W469" s="69"/>
      <c r="X469" s="71"/>
      <c r="Y469" s="71"/>
      <c r="Z469" s="69"/>
      <c r="AA469" s="69"/>
      <c r="AB469" s="71"/>
      <c r="AC469" s="68"/>
      <c r="AD469" s="69"/>
      <c r="AE469" s="129"/>
      <c r="AF469" s="463">
        <f t="shared" si="45"/>
        <v>0</v>
      </c>
      <c r="AG469" s="131">
        <f>'Reporte Marzo 2026'!AG469</f>
        <v>0</v>
      </c>
      <c r="AH469" s="466">
        <f t="shared" si="46"/>
        <v>0</v>
      </c>
      <c r="AI469" s="537">
        <f t="shared" si="47"/>
        <v>0</v>
      </c>
      <c r="AJ469" s="537">
        <f t="shared" si="48"/>
        <v>0</v>
      </c>
      <c r="AK469" s="537">
        <f t="shared" si="49"/>
        <v>0</v>
      </c>
      <c r="AL469" s="538" t="s">
        <v>1776</v>
      </c>
      <c r="AN469" s="599">
        <f>'Reporte Marzo 2026'!AN469</f>
        <v>0</v>
      </c>
    </row>
    <row r="470" spans="1:40" ht="21" customHeight="1" x14ac:dyDescent="0.25">
      <c r="A470" s="468" t="str">
        <f>'Reporte Marzo 2026'!A470</f>
        <v xml:space="preserve">Ingresos </v>
      </c>
      <c r="B470" s="68">
        <f>'Reporte Marzo 2026'!B470</f>
        <v>0</v>
      </c>
      <c r="C470" s="181" t="str">
        <f>IF(B470=0,"",VLOOKUP(B470,Datos!$H$2:$K$39,2,FALSE))</f>
        <v/>
      </c>
      <c r="D470" s="94" t="str">
        <f>IF(B470=0,"",VLOOKUP(B470,Datos!$H$2:$K$39,3,FALSE))</f>
        <v/>
      </c>
      <c r="E470" s="389" t="str">
        <f>IF(B470=0,"",VLOOKUP(B470,Datos!$H$2:$K$39,4,FALSE))</f>
        <v/>
      </c>
      <c r="F470" s="461">
        <f>'Reporte Marzo 2026'!F470</f>
        <v>0</v>
      </c>
      <c r="G470" s="462">
        <f>'Reporte Marzo 2026'!G470</f>
        <v>0</v>
      </c>
      <c r="H470" s="453">
        <f>'Reporte Marzo 2026'!H470</f>
        <v>0</v>
      </c>
      <c r="I470" s="94" t="str">
        <f>IF(H470=0,"",VLOOKUP(H470,Datos!$B$2:$D$891,2,FALSE))</f>
        <v/>
      </c>
      <c r="J470" s="389" t="str">
        <f>IF(H470=0,"",VLOOKUP(H470,Datos!$B$2:$D$891,3,FALSE))</f>
        <v/>
      </c>
      <c r="K470" s="453">
        <f>'Reporte Marzo 2026'!K470</f>
        <v>0</v>
      </c>
      <c r="L470" s="71">
        <f>'Reporte Marzo 2026'!L470</f>
        <v>0</v>
      </c>
      <c r="M470" s="68">
        <f>'Reporte Marzo 2026'!M470</f>
        <v>0</v>
      </c>
      <c r="N470" s="71">
        <f>'Reporte Marzo 2026'!N470</f>
        <v>0</v>
      </c>
      <c r="O470" s="464">
        <f>'Reporte Marzo 2026'!O470</f>
        <v>0</v>
      </c>
      <c r="P470" s="71">
        <f>'Reporte Marzo 2026'!P470</f>
        <v>0</v>
      </c>
      <c r="Q470" s="68">
        <f>'Reporte Marzo 2026'!Q470</f>
        <v>0</v>
      </c>
      <c r="R470" s="462">
        <f>'Reporte Marzo 2026'!R470</f>
        <v>0</v>
      </c>
      <c r="S470" s="391">
        <f>'Reporte Marzo 2026'!AF470</f>
        <v>0</v>
      </c>
      <c r="T470" s="71"/>
      <c r="U470" s="71"/>
      <c r="V470" s="68"/>
      <c r="W470" s="69"/>
      <c r="X470" s="71"/>
      <c r="Y470" s="71"/>
      <c r="Z470" s="69"/>
      <c r="AA470" s="69"/>
      <c r="AB470" s="71"/>
      <c r="AC470" s="68"/>
      <c r="AD470" s="69"/>
      <c r="AE470" s="129"/>
      <c r="AF470" s="463">
        <f t="shared" si="45"/>
        <v>0</v>
      </c>
      <c r="AG470" s="131">
        <f>'Reporte Marzo 2026'!AG470</f>
        <v>0</v>
      </c>
      <c r="AH470" s="466">
        <f t="shared" si="46"/>
        <v>0</v>
      </c>
      <c r="AI470" s="537">
        <f t="shared" si="47"/>
        <v>0</v>
      </c>
      <c r="AJ470" s="537">
        <f t="shared" si="48"/>
        <v>0</v>
      </c>
      <c r="AK470" s="537">
        <f t="shared" si="49"/>
        <v>0</v>
      </c>
      <c r="AL470" s="538" t="s">
        <v>1776</v>
      </c>
      <c r="AN470" s="599">
        <f>'Reporte Marzo 2026'!AN470</f>
        <v>0</v>
      </c>
    </row>
    <row r="471" spans="1:40" ht="21" customHeight="1" x14ac:dyDescent="0.25">
      <c r="A471" s="468" t="str">
        <f>'Reporte Marzo 2026'!A471</f>
        <v xml:space="preserve">Ingresos </v>
      </c>
      <c r="B471" s="68">
        <f>'Reporte Marzo 2026'!B471</f>
        <v>0</v>
      </c>
      <c r="C471" s="181" t="str">
        <f>IF(B471=0,"",VLOOKUP(B471,Datos!$H$2:$K$39,2,FALSE))</f>
        <v/>
      </c>
      <c r="D471" s="94" t="str">
        <f>IF(B471=0,"",VLOOKUP(B471,Datos!$H$2:$K$39,3,FALSE))</f>
        <v/>
      </c>
      <c r="E471" s="389" t="str">
        <f>IF(B471=0,"",VLOOKUP(B471,Datos!$H$2:$K$39,4,FALSE))</f>
        <v/>
      </c>
      <c r="F471" s="461">
        <f>'Reporte Marzo 2026'!F471</f>
        <v>0</v>
      </c>
      <c r="G471" s="462">
        <f>'Reporte Marzo 2026'!G471</f>
        <v>0</v>
      </c>
      <c r="H471" s="453">
        <f>'Reporte Marzo 2026'!H471</f>
        <v>0</v>
      </c>
      <c r="I471" s="94" t="str">
        <f>IF(H471=0,"",VLOOKUP(H471,Datos!$B$2:$D$891,2,FALSE))</f>
        <v/>
      </c>
      <c r="J471" s="389" t="str">
        <f>IF(H471=0,"",VLOOKUP(H471,Datos!$B$2:$D$891,3,FALSE))</f>
        <v/>
      </c>
      <c r="K471" s="453">
        <f>'Reporte Marzo 2026'!K471</f>
        <v>0</v>
      </c>
      <c r="L471" s="71">
        <f>'Reporte Marzo 2026'!L471</f>
        <v>0</v>
      </c>
      <c r="M471" s="68">
        <f>'Reporte Marzo 2026'!M471</f>
        <v>0</v>
      </c>
      <c r="N471" s="71">
        <f>'Reporte Marzo 2026'!N471</f>
        <v>0</v>
      </c>
      <c r="O471" s="464">
        <f>'Reporte Marzo 2026'!O471</f>
        <v>0</v>
      </c>
      <c r="P471" s="71">
        <f>'Reporte Marzo 2026'!P471</f>
        <v>0</v>
      </c>
      <c r="Q471" s="68">
        <f>'Reporte Marzo 2026'!Q471</f>
        <v>0</v>
      </c>
      <c r="R471" s="462">
        <f>'Reporte Marzo 2026'!R471</f>
        <v>0</v>
      </c>
      <c r="S471" s="391">
        <f>'Reporte Marzo 2026'!AF471</f>
        <v>0</v>
      </c>
      <c r="T471" s="71"/>
      <c r="U471" s="71"/>
      <c r="V471" s="68"/>
      <c r="W471" s="69"/>
      <c r="X471" s="71"/>
      <c r="Y471" s="71"/>
      <c r="Z471" s="69"/>
      <c r="AA471" s="69"/>
      <c r="AB471" s="71"/>
      <c r="AC471" s="68"/>
      <c r="AD471" s="69"/>
      <c r="AE471" s="129"/>
      <c r="AF471" s="463">
        <f t="shared" si="45"/>
        <v>0</v>
      </c>
      <c r="AG471" s="131">
        <f>'Reporte Marzo 2026'!AG471</f>
        <v>0</v>
      </c>
      <c r="AH471" s="466">
        <f t="shared" si="46"/>
        <v>0</v>
      </c>
      <c r="AI471" s="537">
        <f t="shared" si="47"/>
        <v>0</v>
      </c>
      <c r="AJ471" s="537">
        <f t="shared" si="48"/>
        <v>0</v>
      </c>
      <c r="AK471" s="537">
        <f t="shared" si="49"/>
        <v>0</v>
      </c>
      <c r="AL471" s="538" t="s">
        <v>1776</v>
      </c>
      <c r="AN471" s="599">
        <f>'Reporte Marzo 2026'!AN471</f>
        <v>0</v>
      </c>
    </row>
    <row r="472" spans="1:40" ht="21" customHeight="1" x14ac:dyDescent="0.25">
      <c r="A472" s="468" t="str">
        <f>'Reporte Marzo 2026'!A472</f>
        <v xml:space="preserve">Ingresos </v>
      </c>
      <c r="B472" s="68">
        <f>'Reporte Marzo 2026'!B472</f>
        <v>0</v>
      </c>
      <c r="C472" s="181" t="str">
        <f>IF(B472=0,"",VLOOKUP(B472,Datos!$H$2:$K$39,2,FALSE))</f>
        <v/>
      </c>
      <c r="D472" s="94" t="str">
        <f>IF(B472=0,"",VLOOKUP(B472,Datos!$H$2:$K$39,3,FALSE))</f>
        <v/>
      </c>
      <c r="E472" s="389" t="str">
        <f>IF(B472=0,"",VLOOKUP(B472,Datos!$H$2:$K$39,4,FALSE))</f>
        <v/>
      </c>
      <c r="F472" s="461">
        <f>'Reporte Marzo 2026'!F472</f>
        <v>0</v>
      </c>
      <c r="G472" s="462">
        <f>'Reporte Marzo 2026'!G472</f>
        <v>0</v>
      </c>
      <c r="H472" s="453">
        <f>'Reporte Marzo 2026'!H472</f>
        <v>0</v>
      </c>
      <c r="I472" s="94" t="str">
        <f>IF(H472=0,"",VLOOKUP(H472,Datos!$B$2:$D$891,2,FALSE))</f>
        <v/>
      </c>
      <c r="J472" s="389" t="str">
        <f>IF(H472=0,"",VLOOKUP(H472,Datos!$B$2:$D$891,3,FALSE))</f>
        <v/>
      </c>
      <c r="K472" s="453">
        <f>'Reporte Marzo 2026'!K472</f>
        <v>0</v>
      </c>
      <c r="L472" s="71">
        <f>'Reporte Marzo 2026'!L472</f>
        <v>0</v>
      </c>
      <c r="M472" s="68">
        <f>'Reporte Marzo 2026'!M472</f>
        <v>0</v>
      </c>
      <c r="N472" s="71">
        <f>'Reporte Marzo 2026'!N472</f>
        <v>0</v>
      </c>
      <c r="O472" s="464">
        <f>'Reporte Marzo 2026'!O472</f>
        <v>0</v>
      </c>
      <c r="P472" s="71">
        <f>'Reporte Marzo 2026'!P472</f>
        <v>0</v>
      </c>
      <c r="Q472" s="68">
        <f>'Reporte Marzo 2026'!Q472</f>
        <v>0</v>
      </c>
      <c r="R472" s="462">
        <f>'Reporte Marzo 2026'!R472</f>
        <v>0</v>
      </c>
      <c r="S472" s="391">
        <f>'Reporte Marzo 2026'!AF472</f>
        <v>0</v>
      </c>
      <c r="T472" s="71"/>
      <c r="U472" s="71"/>
      <c r="V472" s="68"/>
      <c r="W472" s="69"/>
      <c r="X472" s="71"/>
      <c r="Y472" s="71"/>
      <c r="Z472" s="69"/>
      <c r="AA472" s="69"/>
      <c r="AB472" s="71"/>
      <c r="AC472" s="68"/>
      <c r="AD472" s="69"/>
      <c r="AE472" s="129"/>
      <c r="AF472" s="463">
        <f t="shared" si="45"/>
        <v>0</v>
      </c>
      <c r="AG472" s="131">
        <f>'Reporte Marzo 2026'!AG472</f>
        <v>0</v>
      </c>
      <c r="AH472" s="466">
        <f t="shared" si="46"/>
        <v>0</v>
      </c>
      <c r="AI472" s="537">
        <f t="shared" si="47"/>
        <v>0</v>
      </c>
      <c r="AJ472" s="537">
        <f t="shared" si="48"/>
        <v>0</v>
      </c>
      <c r="AK472" s="537">
        <f t="shared" si="49"/>
        <v>0</v>
      </c>
      <c r="AL472" s="538" t="s">
        <v>1776</v>
      </c>
      <c r="AN472" s="599">
        <f>'Reporte Marzo 2026'!AN472</f>
        <v>0</v>
      </c>
    </row>
    <row r="473" spans="1:40" ht="21" customHeight="1" x14ac:dyDescent="0.25">
      <c r="A473" s="468" t="str">
        <f>'Reporte Marzo 2026'!A473</f>
        <v xml:space="preserve">Ingresos </v>
      </c>
      <c r="B473" s="68">
        <f>'Reporte Marzo 2026'!B473</f>
        <v>0</v>
      </c>
      <c r="C473" s="181" t="str">
        <f>IF(B473=0,"",VLOOKUP(B473,Datos!$H$2:$K$39,2,FALSE))</f>
        <v/>
      </c>
      <c r="D473" s="94" t="str">
        <f>IF(B473=0,"",VLOOKUP(B473,Datos!$H$2:$K$39,3,FALSE))</f>
        <v/>
      </c>
      <c r="E473" s="389" t="str">
        <f>IF(B473=0,"",VLOOKUP(B473,Datos!$H$2:$K$39,4,FALSE))</f>
        <v/>
      </c>
      <c r="F473" s="461">
        <f>'Reporte Marzo 2026'!F473</f>
        <v>0</v>
      </c>
      <c r="G473" s="462">
        <f>'Reporte Marzo 2026'!G473</f>
        <v>0</v>
      </c>
      <c r="H473" s="453">
        <f>'Reporte Marzo 2026'!H473</f>
        <v>0</v>
      </c>
      <c r="I473" s="94" t="str">
        <f>IF(H473=0,"",VLOOKUP(H473,Datos!$B$2:$D$891,2,FALSE))</f>
        <v/>
      </c>
      <c r="J473" s="389" t="str">
        <f>IF(H473=0,"",VLOOKUP(H473,Datos!$B$2:$D$891,3,FALSE))</f>
        <v/>
      </c>
      <c r="K473" s="453">
        <f>'Reporte Marzo 2026'!K473</f>
        <v>0</v>
      </c>
      <c r="L473" s="71">
        <f>'Reporte Marzo 2026'!L473</f>
        <v>0</v>
      </c>
      <c r="M473" s="68">
        <f>'Reporte Marzo 2026'!M473</f>
        <v>0</v>
      </c>
      <c r="N473" s="71">
        <f>'Reporte Marzo 2026'!N473</f>
        <v>0</v>
      </c>
      <c r="O473" s="464">
        <f>'Reporte Marzo 2026'!O473</f>
        <v>0</v>
      </c>
      <c r="P473" s="71">
        <f>'Reporte Marzo 2026'!P473</f>
        <v>0</v>
      </c>
      <c r="Q473" s="68">
        <f>'Reporte Marzo 2026'!Q473</f>
        <v>0</v>
      </c>
      <c r="R473" s="462">
        <f>'Reporte Marzo 2026'!R473</f>
        <v>0</v>
      </c>
      <c r="S473" s="391">
        <f>'Reporte Marzo 2026'!AF473</f>
        <v>0</v>
      </c>
      <c r="T473" s="71"/>
      <c r="U473" s="71"/>
      <c r="V473" s="68"/>
      <c r="W473" s="69"/>
      <c r="X473" s="71"/>
      <c r="Y473" s="71"/>
      <c r="Z473" s="69"/>
      <c r="AA473" s="69"/>
      <c r="AB473" s="71"/>
      <c r="AC473" s="68"/>
      <c r="AD473" s="69"/>
      <c r="AE473" s="129"/>
      <c r="AF473" s="463">
        <f t="shared" si="45"/>
        <v>0</v>
      </c>
      <c r="AG473" s="131">
        <f>'Reporte Marzo 2026'!AG473</f>
        <v>0</v>
      </c>
      <c r="AH473" s="466">
        <f t="shared" si="46"/>
        <v>0</v>
      </c>
      <c r="AI473" s="537">
        <f t="shared" si="47"/>
        <v>0</v>
      </c>
      <c r="AJ473" s="537">
        <f t="shared" si="48"/>
        <v>0</v>
      </c>
      <c r="AK473" s="537">
        <f t="shared" si="49"/>
        <v>0</v>
      </c>
      <c r="AL473" s="538" t="s">
        <v>1776</v>
      </c>
      <c r="AN473" s="599">
        <f>'Reporte Marzo 2026'!AN473</f>
        <v>0</v>
      </c>
    </row>
    <row r="474" spans="1:40" ht="21" customHeight="1" x14ac:dyDescent="0.25">
      <c r="A474" s="468" t="str">
        <f>'Reporte Marzo 2026'!A474</f>
        <v xml:space="preserve">Ingresos </v>
      </c>
      <c r="B474" s="68">
        <f>'Reporte Marzo 2026'!B474</f>
        <v>0</v>
      </c>
      <c r="C474" s="181" t="str">
        <f>IF(B474=0,"",VLOOKUP(B474,Datos!$H$2:$K$39,2,FALSE))</f>
        <v/>
      </c>
      <c r="D474" s="94" t="str">
        <f>IF(B474=0,"",VLOOKUP(B474,Datos!$H$2:$K$39,3,FALSE))</f>
        <v/>
      </c>
      <c r="E474" s="389" t="str">
        <f>IF(B474=0,"",VLOOKUP(B474,Datos!$H$2:$K$39,4,FALSE))</f>
        <v/>
      </c>
      <c r="F474" s="461">
        <f>'Reporte Marzo 2026'!F474</f>
        <v>0</v>
      </c>
      <c r="G474" s="462">
        <f>'Reporte Marzo 2026'!G474</f>
        <v>0</v>
      </c>
      <c r="H474" s="453">
        <f>'Reporte Marzo 2026'!H474</f>
        <v>0</v>
      </c>
      <c r="I474" s="94" t="str">
        <f>IF(H474=0,"",VLOOKUP(H474,Datos!$B$2:$D$891,2,FALSE))</f>
        <v/>
      </c>
      <c r="J474" s="389" t="str">
        <f>IF(H474=0,"",VLOOKUP(H474,Datos!$B$2:$D$891,3,FALSE))</f>
        <v/>
      </c>
      <c r="K474" s="453">
        <f>'Reporte Marzo 2026'!K474</f>
        <v>0</v>
      </c>
      <c r="L474" s="71">
        <f>'Reporte Marzo 2026'!L474</f>
        <v>0</v>
      </c>
      <c r="M474" s="68">
        <f>'Reporte Marzo 2026'!M474</f>
        <v>0</v>
      </c>
      <c r="N474" s="71">
        <f>'Reporte Marzo 2026'!N474</f>
        <v>0</v>
      </c>
      <c r="O474" s="464">
        <f>'Reporte Marzo 2026'!O474</f>
        <v>0</v>
      </c>
      <c r="P474" s="71">
        <f>'Reporte Marzo 2026'!P474</f>
        <v>0</v>
      </c>
      <c r="Q474" s="68">
        <f>'Reporte Marzo 2026'!Q474</f>
        <v>0</v>
      </c>
      <c r="R474" s="462">
        <f>'Reporte Marzo 2026'!R474</f>
        <v>0</v>
      </c>
      <c r="S474" s="391">
        <f>'Reporte Marzo 2026'!AF474</f>
        <v>0</v>
      </c>
      <c r="T474" s="71"/>
      <c r="U474" s="71"/>
      <c r="V474" s="68"/>
      <c r="W474" s="69"/>
      <c r="X474" s="71"/>
      <c r="Y474" s="71"/>
      <c r="Z474" s="69"/>
      <c r="AA474" s="69"/>
      <c r="AB474" s="71"/>
      <c r="AC474" s="68"/>
      <c r="AD474" s="69"/>
      <c r="AE474" s="129"/>
      <c r="AF474" s="463">
        <f t="shared" si="45"/>
        <v>0</v>
      </c>
      <c r="AG474" s="131">
        <f>'Reporte Marzo 2026'!AG474</f>
        <v>0</v>
      </c>
      <c r="AH474" s="466">
        <f t="shared" si="46"/>
        <v>0</v>
      </c>
      <c r="AI474" s="537">
        <f t="shared" si="47"/>
        <v>0</v>
      </c>
      <c r="AJ474" s="537">
        <f t="shared" si="48"/>
        <v>0</v>
      </c>
      <c r="AK474" s="537">
        <f t="shared" si="49"/>
        <v>0</v>
      </c>
      <c r="AL474" s="538" t="s">
        <v>1776</v>
      </c>
      <c r="AN474" s="599">
        <f>'Reporte Marzo 2026'!AN474</f>
        <v>0</v>
      </c>
    </row>
    <row r="475" spans="1:40" ht="21" customHeight="1" x14ac:dyDescent="0.25">
      <c r="A475" s="468" t="str">
        <f>'Reporte Marzo 2026'!A475</f>
        <v xml:space="preserve">Ingresos </v>
      </c>
      <c r="B475" s="68">
        <f>'Reporte Marzo 2026'!B475</f>
        <v>0</v>
      </c>
      <c r="C475" s="181" t="str">
        <f>IF(B475=0,"",VLOOKUP(B475,Datos!$H$2:$K$39,2,FALSE))</f>
        <v/>
      </c>
      <c r="D475" s="94" t="str">
        <f>IF(B475=0,"",VLOOKUP(B475,Datos!$H$2:$K$39,3,FALSE))</f>
        <v/>
      </c>
      <c r="E475" s="389" t="str">
        <f>IF(B475=0,"",VLOOKUP(B475,Datos!$H$2:$K$39,4,FALSE))</f>
        <v/>
      </c>
      <c r="F475" s="461">
        <f>'Reporte Marzo 2026'!F475</f>
        <v>0</v>
      </c>
      <c r="G475" s="462">
        <f>'Reporte Marzo 2026'!G475</f>
        <v>0</v>
      </c>
      <c r="H475" s="453">
        <f>'Reporte Marzo 2026'!H475</f>
        <v>0</v>
      </c>
      <c r="I475" s="94" t="str">
        <f>IF(H475=0,"",VLOOKUP(H475,Datos!$B$2:$D$891,2,FALSE))</f>
        <v/>
      </c>
      <c r="J475" s="389" t="str">
        <f>IF(H475=0,"",VLOOKUP(H475,Datos!$B$2:$D$891,3,FALSE))</f>
        <v/>
      </c>
      <c r="K475" s="453">
        <f>'Reporte Marzo 2026'!K475</f>
        <v>0</v>
      </c>
      <c r="L475" s="71">
        <f>'Reporte Marzo 2026'!L475</f>
        <v>0</v>
      </c>
      <c r="M475" s="68">
        <f>'Reporte Marzo 2026'!M475</f>
        <v>0</v>
      </c>
      <c r="N475" s="71">
        <f>'Reporte Marzo 2026'!N475</f>
        <v>0</v>
      </c>
      <c r="O475" s="464">
        <f>'Reporte Marzo 2026'!O475</f>
        <v>0</v>
      </c>
      <c r="P475" s="71">
        <f>'Reporte Marzo 2026'!P475</f>
        <v>0</v>
      </c>
      <c r="Q475" s="68">
        <f>'Reporte Marzo 2026'!Q475</f>
        <v>0</v>
      </c>
      <c r="R475" s="462">
        <f>'Reporte Marzo 2026'!R475</f>
        <v>0</v>
      </c>
      <c r="S475" s="391">
        <f>'Reporte Marzo 2026'!AF475</f>
        <v>0</v>
      </c>
      <c r="T475" s="71"/>
      <c r="U475" s="71"/>
      <c r="V475" s="68"/>
      <c r="W475" s="69"/>
      <c r="X475" s="71"/>
      <c r="Y475" s="71"/>
      <c r="Z475" s="69"/>
      <c r="AA475" s="69"/>
      <c r="AB475" s="71"/>
      <c r="AC475" s="68"/>
      <c r="AD475" s="69"/>
      <c r="AE475" s="129"/>
      <c r="AF475" s="463">
        <f t="shared" si="45"/>
        <v>0</v>
      </c>
      <c r="AG475" s="131">
        <f>'Reporte Marzo 2026'!AG475</f>
        <v>0</v>
      </c>
      <c r="AH475" s="466">
        <f t="shared" si="46"/>
        <v>0</v>
      </c>
      <c r="AI475" s="537">
        <f t="shared" si="47"/>
        <v>0</v>
      </c>
      <c r="AJ475" s="537">
        <f t="shared" si="48"/>
        <v>0</v>
      </c>
      <c r="AK475" s="537">
        <f t="shared" si="49"/>
        <v>0</v>
      </c>
      <c r="AL475" s="538" t="s">
        <v>1776</v>
      </c>
      <c r="AN475" s="599">
        <f>'Reporte Marzo 2026'!AN475</f>
        <v>0</v>
      </c>
    </row>
    <row r="476" spans="1:40" ht="21" customHeight="1" x14ac:dyDescent="0.25">
      <c r="A476" s="468" t="str">
        <f>'Reporte Marzo 2026'!A476</f>
        <v xml:space="preserve">Ingresos </v>
      </c>
      <c r="B476" s="68">
        <f>'Reporte Marzo 2026'!B476</f>
        <v>0</v>
      </c>
      <c r="C476" s="181" t="str">
        <f>IF(B476=0,"",VLOOKUP(B476,Datos!$H$2:$K$39,2,FALSE))</f>
        <v/>
      </c>
      <c r="D476" s="94" t="str">
        <f>IF(B476=0,"",VLOOKUP(B476,Datos!$H$2:$K$39,3,FALSE))</f>
        <v/>
      </c>
      <c r="E476" s="389" t="str">
        <f>IF(B476=0,"",VLOOKUP(B476,Datos!$H$2:$K$39,4,FALSE))</f>
        <v/>
      </c>
      <c r="F476" s="461">
        <f>'Reporte Marzo 2026'!F476</f>
        <v>0</v>
      </c>
      <c r="G476" s="462">
        <f>'Reporte Marzo 2026'!G476</f>
        <v>0</v>
      </c>
      <c r="H476" s="453">
        <f>'Reporte Marzo 2026'!H476</f>
        <v>0</v>
      </c>
      <c r="I476" s="94" t="str">
        <f>IF(H476=0,"",VLOOKUP(H476,Datos!$B$2:$D$891,2,FALSE))</f>
        <v/>
      </c>
      <c r="J476" s="389" t="str">
        <f>IF(H476=0,"",VLOOKUP(H476,Datos!$B$2:$D$891,3,FALSE))</f>
        <v/>
      </c>
      <c r="K476" s="453">
        <f>'Reporte Marzo 2026'!K476</f>
        <v>0</v>
      </c>
      <c r="L476" s="71">
        <f>'Reporte Marzo 2026'!L476</f>
        <v>0</v>
      </c>
      <c r="M476" s="68">
        <f>'Reporte Marzo 2026'!M476</f>
        <v>0</v>
      </c>
      <c r="N476" s="71">
        <f>'Reporte Marzo 2026'!N476</f>
        <v>0</v>
      </c>
      <c r="O476" s="464">
        <f>'Reporte Marzo 2026'!O476</f>
        <v>0</v>
      </c>
      <c r="P476" s="71">
        <f>'Reporte Marzo 2026'!P476</f>
        <v>0</v>
      </c>
      <c r="Q476" s="68">
        <f>'Reporte Marzo 2026'!Q476</f>
        <v>0</v>
      </c>
      <c r="R476" s="462">
        <f>'Reporte Marzo 2026'!R476</f>
        <v>0</v>
      </c>
      <c r="S476" s="391">
        <f>'Reporte Marzo 2026'!AF476</f>
        <v>0</v>
      </c>
      <c r="T476" s="71"/>
      <c r="U476" s="71"/>
      <c r="V476" s="68"/>
      <c r="W476" s="69"/>
      <c r="X476" s="71"/>
      <c r="Y476" s="71"/>
      <c r="Z476" s="69"/>
      <c r="AA476" s="69"/>
      <c r="AB476" s="71"/>
      <c r="AC476" s="68"/>
      <c r="AD476" s="69"/>
      <c r="AE476" s="129"/>
      <c r="AF476" s="463">
        <f t="shared" si="45"/>
        <v>0</v>
      </c>
      <c r="AG476" s="131">
        <f>'Reporte Marzo 2026'!AG476</f>
        <v>0</v>
      </c>
      <c r="AH476" s="466">
        <f t="shared" si="46"/>
        <v>0</v>
      </c>
      <c r="AI476" s="537">
        <f t="shared" si="47"/>
        <v>0</v>
      </c>
      <c r="AJ476" s="537">
        <f t="shared" si="48"/>
        <v>0</v>
      </c>
      <c r="AK476" s="537">
        <f t="shared" si="49"/>
        <v>0</v>
      </c>
      <c r="AL476" s="538" t="s">
        <v>1776</v>
      </c>
      <c r="AN476" s="599">
        <f>'Reporte Marzo 2026'!AN476</f>
        <v>0</v>
      </c>
    </row>
    <row r="477" spans="1:40" ht="21" customHeight="1" x14ac:dyDescent="0.25">
      <c r="A477" s="468" t="str">
        <f>'Reporte Marzo 2026'!A477</f>
        <v xml:space="preserve">Ingresos </v>
      </c>
      <c r="B477" s="68">
        <f>'Reporte Marzo 2026'!B477</f>
        <v>0</v>
      </c>
      <c r="C477" s="181" t="str">
        <f>IF(B477=0,"",VLOOKUP(B477,Datos!$H$2:$K$39,2,FALSE))</f>
        <v/>
      </c>
      <c r="D477" s="94" t="str">
        <f>IF(B477=0,"",VLOOKUP(B477,Datos!$H$2:$K$39,3,FALSE))</f>
        <v/>
      </c>
      <c r="E477" s="389" t="str">
        <f>IF(B477=0,"",VLOOKUP(B477,Datos!$H$2:$K$39,4,FALSE))</f>
        <v/>
      </c>
      <c r="F477" s="461">
        <f>'Reporte Marzo 2026'!F477</f>
        <v>0</v>
      </c>
      <c r="G477" s="462">
        <f>'Reporte Marzo 2026'!G477</f>
        <v>0</v>
      </c>
      <c r="H477" s="453">
        <f>'Reporte Marzo 2026'!H477</f>
        <v>0</v>
      </c>
      <c r="I477" s="94" t="str">
        <f>IF(H477=0,"",VLOOKUP(H477,Datos!$B$2:$D$891,2,FALSE))</f>
        <v/>
      </c>
      <c r="J477" s="389" t="str">
        <f>IF(H477=0,"",VLOOKUP(H477,Datos!$B$2:$D$891,3,FALSE))</f>
        <v/>
      </c>
      <c r="K477" s="453">
        <f>'Reporte Marzo 2026'!K477</f>
        <v>0</v>
      </c>
      <c r="L477" s="71">
        <f>'Reporte Marzo 2026'!L477</f>
        <v>0</v>
      </c>
      <c r="M477" s="68">
        <f>'Reporte Marzo 2026'!M477</f>
        <v>0</v>
      </c>
      <c r="N477" s="71">
        <f>'Reporte Marzo 2026'!N477</f>
        <v>0</v>
      </c>
      <c r="O477" s="464">
        <f>'Reporte Marzo 2026'!O477</f>
        <v>0</v>
      </c>
      <c r="P477" s="71">
        <f>'Reporte Marzo 2026'!P477</f>
        <v>0</v>
      </c>
      <c r="Q477" s="68">
        <f>'Reporte Marzo 2026'!Q477</f>
        <v>0</v>
      </c>
      <c r="R477" s="462">
        <f>'Reporte Marzo 2026'!R477</f>
        <v>0</v>
      </c>
      <c r="S477" s="391">
        <f>'Reporte Marzo 2026'!AF477</f>
        <v>0</v>
      </c>
      <c r="T477" s="71"/>
      <c r="U477" s="71"/>
      <c r="V477" s="68"/>
      <c r="W477" s="69"/>
      <c r="X477" s="71"/>
      <c r="Y477" s="71"/>
      <c r="Z477" s="69"/>
      <c r="AA477" s="69"/>
      <c r="AB477" s="71"/>
      <c r="AC477" s="68"/>
      <c r="AD477" s="69"/>
      <c r="AE477" s="129"/>
      <c r="AF477" s="463">
        <f t="shared" si="45"/>
        <v>0</v>
      </c>
      <c r="AG477" s="131">
        <f>'Reporte Marzo 2026'!AG477</f>
        <v>0</v>
      </c>
      <c r="AH477" s="466">
        <f t="shared" si="46"/>
        <v>0</v>
      </c>
      <c r="AI477" s="537">
        <f t="shared" si="47"/>
        <v>0</v>
      </c>
      <c r="AJ477" s="537">
        <f t="shared" si="48"/>
        <v>0</v>
      </c>
      <c r="AK477" s="537">
        <f t="shared" si="49"/>
        <v>0</v>
      </c>
      <c r="AL477" s="538" t="s">
        <v>1776</v>
      </c>
      <c r="AN477" s="599">
        <f>'Reporte Marzo 2026'!AN477</f>
        <v>0</v>
      </c>
    </row>
    <row r="478" spans="1:40" ht="21" customHeight="1" x14ac:dyDescent="0.25">
      <c r="A478" s="468" t="str">
        <f>'Reporte Marzo 2026'!A478</f>
        <v xml:space="preserve">Ingresos </v>
      </c>
      <c r="B478" s="68">
        <f>'Reporte Marzo 2026'!B478</f>
        <v>0</v>
      </c>
      <c r="C478" s="181" t="str">
        <f>IF(B478=0,"",VLOOKUP(B478,Datos!$H$2:$K$39,2,FALSE))</f>
        <v/>
      </c>
      <c r="D478" s="94" t="str">
        <f>IF(B478=0,"",VLOOKUP(B478,Datos!$H$2:$K$39,3,FALSE))</f>
        <v/>
      </c>
      <c r="E478" s="389" t="str">
        <f>IF(B478=0,"",VLOOKUP(B478,Datos!$H$2:$K$39,4,FALSE))</f>
        <v/>
      </c>
      <c r="F478" s="461">
        <f>'Reporte Marzo 2026'!F478</f>
        <v>0</v>
      </c>
      <c r="G478" s="462">
        <f>'Reporte Marzo 2026'!G478</f>
        <v>0</v>
      </c>
      <c r="H478" s="453">
        <f>'Reporte Marzo 2026'!H478</f>
        <v>0</v>
      </c>
      <c r="I478" s="94" t="str">
        <f>IF(H478=0,"",VLOOKUP(H478,Datos!$B$2:$D$891,2,FALSE))</f>
        <v/>
      </c>
      <c r="J478" s="389" t="str">
        <f>IF(H478=0,"",VLOOKUP(H478,Datos!$B$2:$D$891,3,FALSE))</f>
        <v/>
      </c>
      <c r="K478" s="453">
        <f>'Reporte Marzo 2026'!K478</f>
        <v>0</v>
      </c>
      <c r="L478" s="71">
        <f>'Reporte Marzo 2026'!L478</f>
        <v>0</v>
      </c>
      <c r="M478" s="68">
        <f>'Reporte Marzo 2026'!M478</f>
        <v>0</v>
      </c>
      <c r="N478" s="71">
        <f>'Reporte Marzo 2026'!N478</f>
        <v>0</v>
      </c>
      <c r="O478" s="464">
        <f>'Reporte Marzo 2026'!O478</f>
        <v>0</v>
      </c>
      <c r="P478" s="71">
        <f>'Reporte Marzo 2026'!P478</f>
        <v>0</v>
      </c>
      <c r="Q478" s="68">
        <f>'Reporte Marzo 2026'!Q478</f>
        <v>0</v>
      </c>
      <c r="R478" s="462">
        <f>'Reporte Marzo 2026'!R478</f>
        <v>0</v>
      </c>
      <c r="S478" s="391">
        <f>'Reporte Marzo 2026'!AF478</f>
        <v>0</v>
      </c>
      <c r="T478" s="71"/>
      <c r="U478" s="71"/>
      <c r="V478" s="68"/>
      <c r="W478" s="69"/>
      <c r="X478" s="71"/>
      <c r="Y478" s="71"/>
      <c r="Z478" s="69"/>
      <c r="AA478" s="69"/>
      <c r="AB478" s="71"/>
      <c r="AC478" s="68"/>
      <c r="AD478" s="69"/>
      <c r="AE478" s="129"/>
      <c r="AF478" s="463">
        <f t="shared" si="45"/>
        <v>0</v>
      </c>
      <c r="AG478" s="131">
        <f>'Reporte Marzo 2026'!AG478</f>
        <v>0</v>
      </c>
      <c r="AH478" s="466">
        <f t="shared" si="46"/>
        <v>0</v>
      </c>
      <c r="AI478" s="537">
        <f t="shared" si="47"/>
        <v>0</v>
      </c>
      <c r="AJ478" s="537">
        <f t="shared" si="48"/>
        <v>0</v>
      </c>
      <c r="AK478" s="537">
        <f t="shared" si="49"/>
        <v>0</v>
      </c>
      <c r="AL478" s="538" t="s">
        <v>1776</v>
      </c>
      <c r="AN478" s="599">
        <f>'Reporte Marzo 2026'!AN478</f>
        <v>0</v>
      </c>
    </row>
    <row r="479" spans="1:40" ht="21" customHeight="1" x14ac:dyDescent="0.25">
      <c r="A479" s="468" t="str">
        <f>'Reporte Marzo 2026'!A479</f>
        <v xml:space="preserve">Ingresos </v>
      </c>
      <c r="B479" s="68">
        <f>'Reporte Marzo 2026'!B479</f>
        <v>0</v>
      </c>
      <c r="C479" s="181" t="str">
        <f>IF(B479=0,"",VLOOKUP(B479,Datos!$H$2:$K$39,2,FALSE))</f>
        <v/>
      </c>
      <c r="D479" s="94" t="str">
        <f>IF(B479=0,"",VLOOKUP(B479,Datos!$H$2:$K$39,3,FALSE))</f>
        <v/>
      </c>
      <c r="E479" s="389" t="str">
        <f>IF(B479=0,"",VLOOKUP(B479,Datos!$H$2:$K$39,4,FALSE))</f>
        <v/>
      </c>
      <c r="F479" s="461">
        <f>'Reporte Marzo 2026'!F479</f>
        <v>0</v>
      </c>
      <c r="G479" s="462">
        <f>'Reporte Marzo 2026'!G479</f>
        <v>0</v>
      </c>
      <c r="H479" s="453">
        <f>'Reporte Marzo 2026'!H479</f>
        <v>0</v>
      </c>
      <c r="I479" s="94" t="str">
        <f>IF(H479=0,"",VLOOKUP(H479,Datos!$B$2:$D$891,2,FALSE))</f>
        <v/>
      </c>
      <c r="J479" s="389" t="str">
        <f>IF(H479=0,"",VLOOKUP(H479,Datos!$B$2:$D$891,3,FALSE))</f>
        <v/>
      </c>
      <c r="K479" s="453">
        <f>'Reporte Marzo 2026'!K479</f>
        <v>0</v>
      </c>
      <c r="L479" s="71">
        <f>'Reporte Marzo 2026'!L479</f>
        <v>0</v>
      </c>
      <c r="M479" s="68">
        <f>'Reporte Marzo 2026'!M479</f>
        <v>0</v>
      </c>
      <c r="N479" s="71">
        <f>'Reporte Marzo 2026'!N479</f>
        <v>0</v>
      </c>
      <c r="O479" s="464">
        <f>'Reporte Marzo 2026'!O479</f>
        <v>0</v>
      </c>
      <c r="P479" s="71">
        <f>'Reporte Marzo 2026'!P479</f>
        <v>0</v>
      </c>
      <c r="Q479" s="68">
        <f>'Reporte Marzo 2026'!Q479</f>
        <v>0</v>
      </c>
      <c r="R479" s="462">
        <f>'Reporte Marzo 2026'!R479</f>
        <v>0</v>
      </c>
      <c r="S479" s="391">
        <f>'Reporte Marzo 2026'!AF479</f>
        <v>0</v>
      </c>
      <c r="T479" s="71"/>
      <c r="U479" s="71"/>
      <c r="V479" s="68"/>
      <c r="W479" s="69"/>
      <c r="X479" s="71"/>
      <c r="Y479" s="71"/>
      <c r="Z479" s="69"/>
      <c r="AA479" s="69"/>
      <c r="AB479" s="71"/>
      <c r="AC479" s="68"/>
      <c r="AD479" s="69"/>
      <c r="AE479" s="129"/>
      <c r="AF479" s="463">
        <f t="shared" si="45"/>
        <v>0</v>
      </c>
      <c r="AG479" s="131">
        <f>'Reporte Marzo 2026'!AG479</f>
        <v>0</v>
      </c>
      <c r="AH479" s="466">
        <f t="shared" si="46"/>
        <v>0</v>
      </c>
      <c r="AI479" s="537">
        <f t="shared" si="47"/>
        <v>0</v>
      </c>
      <c r="AJ479" s="537">
        <f t="shared" si="48"/>
        <v>0</v>
      </c>
      <c r="AK479" s="537">
        <f t="shared" si="49"/>
        <v>0</v>
      </c>
      <c r="AL479" s="538" t="s">
        <v>1776</v>
      </c>
      <c r="AN479" s="599">
        <f>'Reporte Marzo 2026'!AN479</f>
        <v>0</v>
      </c>
    </row>
    <row r="480" spans="1:40" ht="21" customHeight="1" x14ac:dyDescent="0.25">
      <c r="A480" s="468" t="str">
        <f>'Reporte Marzo 2026'!A480</f>
        <v xml:space="preserve">Ingresos </v>
      </c>
      <c r="B480" s="68">
        <f>'Reporte Marzo 2026'!B480</f>
        <v>0</v>
      </c>
      <c r="C480" s="181" t="str">
        <f>IF(B480=0,"",VLOOKUP(B480,Datos!$H$2:$K$39,2,FALSE))</f>
        <v/>
      </c>
      <c r="D480" s="94" t="str">
        <f>IF(B480=0,"",VLOOKUP(B480,Datos!$H$2:$K$39,3,FALSE))</f>
        <v/>
      </c>
      <c r="E480" s="389" t="str">
        <f>IF(B480=0,"",VLOOKUP(B480,Datos!$H$2:$K$39,4,FALSE))</f>
        <v/>
      </c>
      <c r="F480" s="461">
        <f>'Reporte Marzo 2026'!F480</f>
        <v>0</v>
      </c>
      <c r="G480" s="462">
        <f>'Reporte Marzo 2026'!G480</f>
        <v>0</v>
      </c>
      <c r="H480" s="453">
        <f>'Reporte Marzo 2026'!H480</f>
        <v>0</v>
      </c>
      <c r="I480" s="94" t="str">
        <f>IF(H480=0,"",VLOOKUP(H480,Datos!$B$2:$D$891,2,FALSE))</f>
        <v/>
      </c>
      <c r="J480" s="389" t="str">
        <f>IF(H480=0,"",VLOOKUP(H480,Datos!$B$2:$D$891,3,FALSE))</f>
        <v/>
      </c>
      <c r="K480" s="453">
        <f>'Reporte Marzo 2026'!K480</f>
        <v>0</v>
      </c>
      <c r="L480" s="71">
        <f>'Reporte Marzo 2026'!L480</f>
        <v>0</v>
      </c>
      <c r="M480" s="68">
        <f>'Reporte Marzo 2026'!M480</f>
        <v>0</v>
      </c>
      <c r="N480" s="71">
        <f>'Reporte Marzo 2026'!N480</f>
        <v>0</v>
      </c>
      <c r="O480" s="464">
        <f>'Reporte Marzo 2026'!O480</f>
        <v>0</v>
      </c>
      <c r="P480" s="71">
        <f>'Reporte Marzo 2026'!P480</f>
        <v>0</v>
      </c>
      <c r="Q480" s="68">
        <f>'Reporte Marzo 2026'!Q480</f>
        <v>0</v>
      </c>
      <c r="R480" s="462">
        <f>'Reporte Marzo 2026'!R480</f>
        <v>0</v>
      </c>
      <c r="S480" s="391">
        <f>'Reporte Marzo 2026'!AF480</f>
        <v>0</v>
      </c>
      <c r="T480" s="71"/>
      <c r="U480" s="71"/>
      <c r="V480" s="68"/>
      <c r="W480" s="69"/>
      <c r="X480" s="71"/>
      <c r="Y480" s="71"/>
      <c r="Z480" s="69"/>
      <c r="AA480" s="69"/>
      <c r="AB480" s="71"/>
      <c r="AC480" s="68"/>
      <c r="AD480" s="69"/>
      <c r="AE480" s="129"/>
      <c r="AF480" s="463">
        <f t="shared" si="45"/>
        <v>0</v>
      </c>
      <c r="AG480" s="131">
        <f>'Reporte Marzo 2026'!AG480</f>
        <v>0</v>
      </c>
      <c r="AH480" s="466">
        <f t="shared" si="46"/>
        <v>0</v>
      </c>
      <c r="AI480" s="537">
        <f t="shared" si="47"/>
        <v>0</v>
      </c>
      <c r="AJ480" s="537">
        <f t="shared" si="48"/>
        <v>0</v>
      </c>
      <c r="AK480" s="537">
        <f t="shared" si="49"/>
        <v>0</v>
      </c>
      <c r="AL480" s="538" t="s">
        <v>1776</v>
      </c>
      <c r="AN480" s="599">
        <f>'Reporte Marzo 2026'!AN480</f>
        <v>0</v>
      </c>
    </row>
    <row r="481" spans="1:41" ht="21" customHeight="1" x14ac:dyDescent="0.25">
      <c r="A481" s="468" t="str">
        <f>'Reporte Marzo 2026'!A481</f>
        <v xml:space="preserve">Ingresos </v>
      </c>
      <c r="B481" s="68">
        <f>'Reporte Marzo 2026'!B481</f>
        <v>0</v>
      </c>
      <c r="C481" s="181" t="str">
        <f>IF(B481=0,"",VLOOKUP(B481,Datos!$H$2:$K$39,2,FALSE))</f>
        <v/>
      </c>
      <c r="D481" s="94" t="str">
        <f>IF(B481=0,"",VLOOKUP(B481,Datos!$H$2:$K$39,3,FALSE))</f>
        <v/>
      </c>
      <c r="E481" s="389" t="str">
        <f>IF(B481=0,"",VLOOKUP(B481,Datos!$H$2:$K$39,4,FALSE))</f>
        <v/>
      </c>
      <c r="F481" s="461">
        <f>'Reporte Marzo 2026'!F481</f>
        <v>0</v>
      </c>
      <c r="G481" s="462">
        <f>'Reporte Marzo 2026'!G481</f>
        <v>0</v>
      </c>
      <c r="H481" s="453">
        <f>'Reporte Marzo 2026'!H481</f>
        <v>0</v>
      </c>
      <c r="I481" s="94" t="str">
        <f>IF(H481=0,"",VLOOKUP(H481,Datos!$B$2:$D$891,2,FALSE))</f>
        <v/>
      </c>
      <c r="J481" s="389" t="str">
        <f>IF(H481=0,"",VLOOKUP(H481,Datos!$B$2:$D$891,3,FALSE))</f>
        <v/>
      </c>
      <c r="K481" s="453">
        <f>'Reporte Marzo 2026'!K481</f>
        <v>0</v>
      </c>
      <c r="L481" s="71">
        <f>'Reporte Marzo 2026'!L481</f>
        <v>0</v>
      </c>
      <c r="M481" s="68">
        <f>'Reporte Marzo 2026'!M481</f>
        <v>0</v>
      </c>
      <c r="N481" s="71">
        <f>'Reporte Marzo 2026'!N481</f>
        <v>0</v>
      </c>
      <c r="O481" s="464">
        <f>'Reporte Marzo 2026'!O481</f>
        <v>0</v>
      </c>
      <c r="P481" s="71">
        <f>'Reporte Marzo 2026'!P481</f>
        <v>0</v>
      </c>
      <c r="Q481" s="68">
        <f>'Reporte Marzo 2026'!Q481</f>
        <v>0</v>
      </c>
      <c r="R481" s="462">
        <f>'Reporte Marzo 2026'!R481</f>
        <v>0</v>
      </c>
      <c r="S481" s="391">
        <f>'Reporte Marzo 2026'!AF481</f>
        <v>0</v>
      </c>
      <c r="T481" s="71"/>
      <c r="U481" s="71"/>
      <c r="V481" s="68"/>
      <c r="W481" s="69"/>
      <c r="X481" s="71"/>
      <c r="Y481" s="71"/>
      <c r="Z481" s="69"/>
      <c r="AA481" s="69"/>
      <c r="AB481" s="71"/>
      <c r="AC481" s="68"/>
      <c r="AD481" s="69"/>
      <c r="AE481" s="129"/>
      <c r="AF481" s="463">
        <f t="shared" si="45"/>
        <v>0</v>
      </c>
      <c r="AG481" s="131">
        <f>'Reporte Marzo 2026'!AG481</f>
        <v>0</v>
      </c>
      <c r="AH481" s="466">
        <f t="shared" si="46"/>
        <v>0</v>
      </c>
      <c r="AI481" s="537">
        <f t="shared" si="47"/>
        <v>0</v>
      </c>
      <c r="AJ481" s="537">
        <f t="shared" si="48"/>
        <v>0</v>
      </c>
      <c r="AK481" s="537">
        <f t="shared" si="49"/>
        <v>0</v>
      </c>
      <c r="AL481" s="538" t="s">
        <v>1776</v>
      </c>
      <c r="AN481" s="599">
        <f>'Reporte Marzo 2026'!AN481</f>
        <v>0</v>
      </c>
    </row>
    <row r="482" spans="1:41" ht="21" customHeight="1" x14ac:dyDescent="0.25">
      <c r="A482" s="468" t="str">
        <f>'Reporte Marzo 2026'!A482</f>
        <v xml:space="preserve">Ingresos </v>
      </c>
      <c r="B482" s="68">
        <f>'Reporte Marzo 2026'!B482</f>
        <v>0</v>
      </c>
      <c r="C482" s="181" t="str">
        <f>IF(B482=0,"",VLOOKUP(B482,Datos!$H$2:$K$39,2,FALSE))</f>
        <v/>
      </c>
      <c r="D482" s="94" t="str">
        <f>IF(B482=0,"",VLOOKUP(B482,Datos!$H$2:$K$39,3,FALSE))</f>
        <v/>
      </c>
      <c r="E482" s="389" t="str">
        <f>IF(B482=0,"",VLOOKUP(B482,Datos!$H$2:$K$39,4,FALSE))</f>
        <v/>
      </c>
      <c r="F482" s="461">
        <f>'Reporte Marzo 2026'!F482</f>
        <v>0</v>
      </c>
      <c r="G482" s="462">
        <f>'Reporte Marzo 2026'!G482</f>
        <v>0</v>
      </c>
      <c r="H482" s="453">
        <f>'Reporte Marzo 2026'!H482</f>
        <v>0</v>
      </c>
      <c r="I482" s="94" t="str">
        <f>IF(H482=0,"",VLOOKUP(H482,Datos!$B$2:$D$891,2,FALSE))</f>
        <v/>
      </c>
      <c r="J482" s="389" t="str">
        <f>IF(H482=0,"",VLOOKUP(H482,Datos!$B$2:$D$891,3,FALSE))</f>
        <v/>
      </c>
      <c r="K482" s="453">
        <f>'Reporte Marzo 2026'!K482</f>
        <v>0</v>
      </c>
      <c r="L482" s="71">
        <f>'Reporte Marzo 2026'!L482</f>
        <v>0</v>
      </c>
      <c r="M482" s="68">
        <f>'Reporte Marzo 2026'!M482</f>
        <v>0</v>
      </c>
      <c r="N482" s="71">
        <f>'Reporte Marzo 2026'!N482</f>
        <v>0</v>
      </c>
      <c r="O482" s="464">
        <f>'Reporte Marzo 2026'!O482</f>
        <v>0</v>
      </c>
      <c r="P482" s="71">
        <f>'Reporte Marzo 2026'!P482</f>
        <v>0</v>
      </c>
      <c r="Q482" s="68">
        <f>'Reporte Marzo 2026'!Q482</f>
        <v>0</v>
      </c>
      <c r="R482" s="462">
        <f>'Reporte Marzo 2026'!R482</f>
        <v>0</v>
      </c>
      <c r="S482" s="391">
        <f>'Reporte Marzo 2026'!AF482</f>
        <v>0</v>
      </c>
      <c r="T482" s="71"/>
      <c r="U482" s="71"/>
      <c r="V482" s="68"/>
      <c r="W482" s="69"/>
      <c r="X482" s="71"/>
      <c r="Y482" s="71"/>
      <c r="Z482" s="69"/>
      <c r="AA482" s="69"/>
      <c r="AB482" s="71"/>
      <c r="AC482" s="68"/>
      <c r="AD482" s="69"/>
      <c r="AE482" s="129"/>
      <c r="AF482" s="463">
        <f t="shared" si="45"/>
        <v>0</v>
      </c>
      <c r="AG482" s="131">
        <f>'Reporte Marzo 2026'!AG482</f>
        <v>0</v>
      </c>
      <c r="AH482" s="466">
        <f t="shared" si="46"/>
        <v>0</v>
      </c>
      <c r="AI482" s="537">
        <f t="shared" si="47"/>
        <v>0</v>
      </c>
      <c r="AJ482" s="537">
        <f t="shared" si="48"/>
        <v>0</v>
      </c>
      <c r="AK482" s="537">
        <f t="shared" si="49"/>
        <v>0</v>
      </c>
      <c r="AL482" s="538" t="s">
        <v>1776</v>
      </c>
      <c r="AN482" s="599">
        <f>'Reporte Marzo 2026'!AN482</f>
        <v>0</v>
      </c>
    </row>
    <row r="483" spans="1:41" ht="21" customHeight="1" x14ac:dyDescent="0.25">
      <c r="A483" s="468" t="str">
        <f>'Reporte Marzo 2026'!A483</f>
        <v xml:space="preserve">Ingresos </v>
      </c>
      <c r="B483" s="68">
        <f>'Reporte Marzo 2026'!B483</f>
        <v>0</v>
      </c>
      <c r="C483" s="181" t="str">
        <f>IF(B483=0,"",VLOOKUP(B483,Datos!$H$2:$K$39,2,FALSE))</f>
        <v/>
      </c>
      <c r="D483" s="94" t="str">
        <f>IF(B483=0,"",VLOOKUP(B483,Datos!$H$2:$K$39,3,FALSE))</f>
        <v/>
      </c>
      <c r="E483" s="389" t="str">
        <f>IF(B483=0,"",VLOOKUP(B483,Datos!$H$2:$K$39,4,FALSE))</f>
        <v/>
      </c>
      <c r="F483" s="461">
        <f>'Reporte Marzo 2026'!F483</f>
        <v>0</v>
      </c>
      <c r="G483" s="462">
        <f>'Reporte Marzo 2026'!G483</f>
        <v>0</v>
      </c>
      <c r="H483" s="453">
        <f>'Reporte Marzo 2026'!H483</f>
        <v>0</v>
      </c>
      <c r="I483" s="94" t="str">
        <f>IF(H483=0,"",VLOOKUP(H483,Datos!$B$2:$D$891,2,FALSE))</f>
        <v/>
      </c>
      <c r="J483" s="389" t="str">
        <f>IF(H483=0,"",VLOOKUP(H483,Datos!$B$2:$D$891,3,FALSE))</f>
        <v/>
      </c>
      <c r="K483" s="453">
        <f>'Reporte Marzo 2026'!K483</f>
        <v>0</v>
      </c>
      <c r="L483" s="71">
        <f>'Reporte Marzo 2026'!L483</f>
        <v>0</v>
      </c>
      <c r="M483" s="68">
        <f>'Reporte Marzo 2026'!M483</f>
        <v>0</v>
      </c>
      <c r="N483" s="71">
        <f>'Reporte Marzo 2026'!N483</f>
        <v>0</v>
      </c>
      <c r="O483" s="464">
        <f>'Reporte Marzo 2026'!O483</f>
        <v>0</v>
      </c>
      <c r="P483" s="71">
        <f>'Reporte Marzo 2026'!P483</f>
        <v>0</v>
      </c>
      <c r="Q483" s="68">
        <f>'Reporte Marzo 2026'!Q483</f>
        <v>0</v>
      </c>
      <c r="R483" s="462">
        <f>'Reporte Marzo 2026'!R483</f>
        <v>0</v>
      </c>
      <c r="S483" s="391">
        <f>'Reporte Marzo 2026'!AF483</f>
        <v>0</v>
      </c>
      <c r="T483" s="71"/>
      <c r="U483" s="71"/>
      <c r="V483" s="68"/>
      <c r="W483" s="69"/>
      <c r="X483" s="71"/>
      <c r="Y483" s="71"/>
      <c r="Z483" s="69"/>
      <c r="AA483" s="69"/>
      <c r="AB483" s="71"/>
      <c r="AC483" s="68"/>
      <c r="AD483" s="69"/>
      <c r="AE483" s="129"/>
      <c r="AF483" s="463">
        <f t="shared" si="45"/>
        <v>0</v>
      </c>
      <c r="AG483" s="131">
        <f>'Reporte Marzo 2026'!AG483</f>
        <v>0</v>
      </c>
      <c r="AH483" s="466">
        <f t="shared" si="46"/>
        <v>0</v>
      </c>
      <c r="AI483" s="537">
        <f t="shared" si="47"/>
        <v>0</v>
      </c>
      <c r="AJ483" s="537">
        <f t="shared" si="48"/>
        <v>0</v>
      </c>
      <c r="AK483" s="537">
        <f t="shared" si="49"/>
        <v>0</v>
      </c>
      <c r="AL483" s="538" t="s">
        <v>1776</v>
      </c>
      <c r="AN483" s="599">
        <f>'Reporte Marzo 2026'!AN483</f>
        <v>0</v>
      </c>
    </row>
    <row r="484" spans="1:41" ht="21" customHeight="1" x14ac:dyDescent="0.25">
      <c r="A484" s="468" t="str">
        <f>'Reporte Marzo 2026'!A484</f>
        <v xml:space="preserve">Ingresos </v>
      </c>
      <c r="B484" s="68">
        <f>'Reporte Marzo 2026'!B484</f>
        <v>0</v>
      </c>
      <c r="C484" s="181" t="str">
        <f>IF(B484=0,"",VLOOKUP(B484,Datos!$H$2:$K$39,2,FALSE))</f>
        <v/>
      </c>
      <c r="D484" s="94" t="str">
        <f>IF(B484=0,"",VLOOKUP(B484,Datos!$H$2:$K$39,3,FALSE))</f>
        <v/>
      </c>
      <c r="E484" s="389" t="str">
        <f>IF(B484=0,"",VLOOKUP(B484,Datos!$H$2:$K$39,4,FALSE))</f>
        <v/>
      </c>
      <c r="F484" s="461">
        <f>'Reporte Marzo 2026'!F484</f>
        <v>0</v>
      </c>
      <c r="G484" s="462">
        <f>'Reporte Marzo 2026'!G484</f>
        <v>0</v>
      </c>
      <c r="H484" s="453">
        <f>'Reporte Marzo 2026'!H484</f>
        <v>0</v>
      </c>
      <c r="I484" s="94" t="str">
        <f>IF(H484=0,"",VLOOKUP(H484,Datos!$B$2:$D$891,2,FALSE))</f>
        <v/>
      </c>
      <c r="J484" s="389" t="str">
        <f>IF(H484=0,"",VLOOKUP(H484,Datos!$B$2:$D$891,3,FALSE))</f>
        <v/>
      </c>
      <c r="K484" s="453">
        <f>'Reporte Marzo 2026'!K484</f>
        <v>0</v>
      </c>
      <c r="L484" s="71">
        <f>'Reporte Marzo 2026'!L484</f>
        <v>0</v>
      </c>
      <c r="M484" s="68">
        <f>'Reporte Marzo 2026'!M484</f>
        <v>0</v>
      </c>
      <c r="N484" s="71">
        <f>'Reporte Marzo 2026'!N484</f>
        <v>0</v>
      </c>
      <c r="O484" s="464">
        <f>'Reporte Marzo 2026'!O484</f>
        <v>0</v>
      </c>
      <c r="P484" s="71">
        <f>'Reporte Marzo 2026'!P484</f>
        <v>0</v>
      </c>
      <c r="Q484" s="68">
        <f>'Reporte Marzo 2026'!Q484</f>
        <v>0</v>
      </c>
      <c r="R484" s="462">
        <f>'Reporte Marzo 2026'!R484</f>
        <v>0</v>
      </c>
      <c r="S484" s="391">
        <f>'Reporte Marzo 2026'!AF484</f>
        <v>0</v>
      </c>
      <c r="T484" s="71"/>
      <c r="U484" s="71"/>
      <c r="V484" s="68"/>
      <c r="W484" s="69"/>
      <c r="X484" s="71"/>
      <c r="Y484" s="71"/>
      <c r="Z484" s="69"/>
      <c r="AA484" s="69"/>
      <c r="AB484" s="71"/>
      <c r="AC484" s="68"/>
      <c r="AD484" s="69"/>
      <c r="AE484" s="129"/>
      <c r="AF484" s="463">
        <f t="shared" si="45"/>
        <v>0</v>
      </c>
      <c r="AG484" s="131">
        <f>'Reporte Marzo 2026'!AG484</f>
        <v>0</v>
      </c>
      <c r="AH484" s="466">
        <f t="shared" si="46"/>
        <v>0</v>
      </c>
      <c r="AI484" s="537">
        <f t="shared" si="47"/>
        <v>0</v>
      </c>
      <c r="AJ484" s="537">
        <f t="shared" si="48"/>
        <v>0</v>
      </c>
      <c r="AK484" s="537">
        <f t="shared" si="49"/>
        <v>0</v>
      </c>
      <c r="AL484" s="538" t="s">
        <v>1776</v>
      </c>
      <c r="AN484" s="599">
        <f>'Reporte Marzo 2026'!AN484</f>
        <v>0</v>
      </c>
    </row>
    <row r="485" spans="1:41" ht="21" customHeight="1" x14ac:dyDescent="0.25">
      <c r="A485" s="468" t="str">
        <f>'Reporte Marzo 2026'!A485</f>
        <v xml:space="preserve">Ingresos </v>
      </c>
      <c r="B485" s="68">
        <f>'Reporte Marzo 2026'!B485</f>
        <v>0</v>
      </c>
      <c r="C485" s="181" t="str">
        <f>IF(B485=0,"",VLOOKUP(B485,Datos!$H$2:$K$39,2,FALSE))</f>
        <v/>
      </c>
      <c r="D485" s="94" t="str">
        <f>IF(B485=0,"",VLOOKUP(B485,Datos!$H$2:$K$39,3,FALSE))</f>
        <v/>
      </c>
      <c r="E485" s="389" t="str">
        <f>IF(B485=0,"",VLOOKUP(B485,Datos!$H$2:$K$39,4,FALSE))</f>
        <v/>
      </c>
      <c r="F485" s="461">
        <f>'Reporte Marzo 2026'!F485</f>
        <v>0</v>
      </c>
      <c r="G485" s="462">
        <f>'Reporte Marzo 2026'!G485</f>
        <v>0</v>
      </c>
      <c r="H485" s="453">
        <f>'Reporte Marzo 2026'!H485</f>
        <v>0</v>
      </c>
      <c r="I485" s="94" t="str">
        <f>IF(H485=0,"",VLOOKUP(H485,Datos!$B$2:$D$891,2,FALSE))</f>
        <v/>
      </c>
      <c r="J485" s="389" t="str">
        <f>IF(H485=0,"",VLOOKUP(H485,Datos!$B$2:$D$891,3,FALSE))</f>
        <v/>
      </c>
      <c r="K485" s="453">
        <f>'Reporte Marzo 2026'!K485</f>
        <v>0</v>
      </c>
      <c r="L485" s="71">
        <f>'Reporte Marzo 2026'!L485</f>
        <v>0</v>
      </c>
      <c r="M485" s="68">
        <f>'Reporte Marzo 2026'!M485</f>
        <v>0</v>
      </c>
      <c r="N485" s="71">
        <f>'Reporte Marzo 2026'!N485</f>
        <v>0</v>
      </c>
      <c r="O485" s="464">
        <f>'Reporte Marzo 2026'!O485</f>
        <v>0</v>
      </c>
      <c r="P485" s="71">
        <f>'Reporte Marzo 2026'!P485</f>
        <v>0</v>
      </c>
      <c r="Q485" s="68">
        <f>'Reporte Marzo 2026'!Q485</f>
        <v>0</v>
      </c>
      <c r="R485" s="462">
        <f>'Reporte Marzo 2026'!R485</f>
        <v>0</v>
      </c>
      <c r="S485" s="391">
        <f>'Reporte Marzo 2026'!AF485</f>
        <v>0</v>
      </c>
      <c r="T485" s="71"/>
      <c r="U485" s="71"/>
      <c r="V485" s="68"/>
      <c r="W485" s="69"/>
      <c r="X485" s="71"/>
      <c r="Y485" s="71"/>
      <c r="Z485" s="69"/>
      <c r="AA485" s="69"/>
      <c r="AB485" s="71"/>
      <c r="AC485" s="68"/>
      <c r="AD485" s="69"/>
      <c r="AE485" s="129"/>
      <c r="AF485" s="463">
        <f t="shared" si="45"/>
        <v>0</v>
      </c>
      <c r="AG485" s="131">
        <f>'Reporte Marzo 2026'!AG485</f>
        <v>0</v>
      </c>
      <c r="AH485" s="466">
        <f t="shared" si="46"/>
        <v>0</v>
      </c>
      <c r="AI485" s="537">
        <f t="shared" si="47"/>
        <v>0</v>
      </c>
      <c r="AJ485" s="537">
        <f t="shared" si="48"/>
        <v>0</v>
      </c>
      <c r="AK485" s="537">
        <f t="shared" si="49"/>
        <v>0</v>
      </c>
      <c r="AL485" s="538" t="s">
        <v>1776</v>
      </c>
      <c r="AN485" s="599">
        <f>'Reporte Marzo 2026'!AN485</f>
        <v>0</v>
      </c>
      <c r="AO485" s="597"/>
    </row>
    <row r="486" spans="1:41" ht="21" customHeight="1" x14ac:dyDescent="0.25">
      <c r="A486" s="468" t="str">
        <f>'Reporte Marzo 2026'!A486</f>
        <v xml:space="preserve">Ingresos </v>
      </c>
      <c r="B486" s="68">
        <f>'Reporte Marzo 2026'!B486</f>
        <v>0</v>
      </c>
      <c r="C486" s="181" t="str">
        <f>IF(B486=0,"",VLOOKUP(B486,Datos!$H$2:$K$39,2,FALSE))</f>
        <v/>
      </c>
      <c r="D486" s="94" t="str">
        <f>IF(B486=0,"",VLOOKUP(B486,Datos!$H$2:$K$39,3,FALSE))</f>
        <v/>
      </c>
      <c r="E486" s="389" t="str">
        <f>IF(B486=0,"",VLOOKUP(B486,Datos!$H$2:$K$39,4,FALSE))</f>
        <v/>
      </c>
      <c r="F486" s="461">
        <f>'Reporte Marzo 2026'!F486</f>
        <v>0</v>
      </c>
      <c r="G486" s="462">
        <f>'Reporte Marzo 2026'!G486</f>
        <v>0</v>
      </c>
      <c r="H486" s="453">
        <f>'Reporte Marzo 2026'!H486</f>
        <v>0</v>
      </c>
      <c r="I486" s="94" t="str">
        <f>IF(H486=0,"",VLOOKUP(H486,Datos!$B$2:$D$891,2,FALSE))</f>
        <v/>
      </c>
      <c r="J486" s="389" t="str">
        <f>IF(H486=0,"",VLOOKUP(H486,Datos!$B$2:$D$891,3,FALSE))</f>
        <v/>
      </c>
      <c r="K486" s="453">
        <f>'Reporte Marzo 2026'!K486</f>
        <v>0</v>
      </c>
      <c r="L486" s="71">
        <f>'Reporte Marzo 2026'!L486</f>
        <v>0</v>
      </c>
      <c r="M486" s="68">
        <f>'Reporte Marzo 2026'!M486</f>
        <v>0</v>
      </c>
      <c r="N486" s="71">
        <f>'Reporte Marzo 2026'!N486</f>
        <v>0</v>
      </c>
      <c r="O486" s="464">
        <f>'Reporte Marzo 2026'!O486</f>
        <v>0</v>
      </c>
      <c r="P486" s="71">
        <f>'Reporte Marzo 2026'!P486</f>
        <v>0</v>
      </c>
      <c r="Q486" s="68">
        <f>'Reporte Marzo 2026'!Q486</f>
        <v>0</v>
      </c>
      <c r="R486" s="462">
        <f>'Reporte Marzo 2026'!R486</f>
        <v>0</v>
      </c>
      <c r="S486" s="391">
        <f>'Reporte Marzo 2026'!AF486</f>
        <v>0</v>
      </c>
      <c r="T486" s="71"/>
      <c r="U486" s="71"/>
      <c r="V486" s="68"/>
      <c r="W486" s="69"/>
      <c r="X486" s="71"/>
      <c r="Y486" s="71"/>
      <c r="Z486" s="69"/>
      <c r="AA486" s="69"/>
      <c r="AB486" s="71"/>
      <c r="AC486" s="68"/>
      <c r="AD486" s="69"/>
      <c r="AE486" s="129"/>
      <c r="AF486" s="463">
        <f t="shared" si="45"/>
        <v>0</v>
      </c>
      <c r="AG486" s="131">
        <f>'Reporte Marzo 2026'!AG486</f>
        <v>0</v>
      </c>
      <c r="AH486" s="466">
        <f t="shared" si="46"/>
        <v>0</v>
      </c>
      <c r="AI486" s="537">
        <f t="shared" si="47"/>
        <v>0</v>
      </c>
      <c r="AJ486" s="537">
        <f t="shared" si="48"/>
        <v>0</v>
      </c>
      <c r="AK486" s="537">
        <f t="shared" si="49"/>
        <v>0</v>
      </c>
      <c r="AL486" s="538" t="s">
        <v>1776</v>
      </c>
      <c r="AN486" s="599">
        <f>'Reporte Marzo 2026'!AN486</f>
        <v>0</v>
      </c>
    </row>
    <row r="487" spans="1:41" ht="21" customHeight="1" x14ac:dyDescent="0.25">
      <c r="A487" s="468" t="str">
        <f>'Reporte Marzo 2026'!A487</f>
        <v xml:space="preserve">Ingresos </v>
      </c>
      <c r="B487" s="68">
        <f>'Reporte Marzo 2026'!B487</f>
        <v>0</v>
      </c>
      <c r="C487" s="181" t="str">
        <f>IF(B487=0,"",VLOOKUP(B487,Datos!$H$2:$K$39,2,FALSE))</f>
        <v/>
      </c>
      <c r="D487" s="94" t="str">
        <f>IF(B487=0,"",VLOOKUP(B487,Datos!$H$2:$K$39,3,FALSE))</f>
        <v/>
      </c>
      <c r="E487" s="389" t="str">
        <f>IF(B487=0,"",VLOOKUP(B487,Datos!$H$2:$K$39,4,FALSE))</f>
        <v/>
      </c>
      <c r="F487" s="461">
        <f>'Reporte Marzo 2026'!F487</f>
        <v>0</v>
      </c>
      <c r="G487" s="462">
        <f>'Reporte Marzo 2026'!G487</f>
        <v>0</v>
      </c>
      <c r="H487" s="453">
        <f>'Reporte Marzo 2026'!H487</f>
        <v>0</v>
      </c>
      <c r="I487" s="94" t="str">
        <f>IF(H487=0,"",VLOOKUP(H487,Datos!$B$2:$D$891,2,FALSE))</f>
        <v/>
      </c>
      <c r="J487" s="389" t="str">
        <f>IF(H487=0,"",VLOOKUP(H487,Datos!$B$2:$D$891,3,FALSE))</f>
        <v/>
      </c>
      <c r="K487" s="453">
        <f>'Reporte Marzo 2026'!K487</f>
        <v>0</v>
      </c>
      <c r="L487" s="71">
        <f>'Reporte Marzo 2026'!L487</f>
        <v>0</v>
      </c>
      <c r="M487" s="68">
        <f>'Reporte Marzo 2026'!M487</f>
        <v>0</v>
      </c>
      <c r="N487" s="71">
        <f>'Reporte Marzo 2026'!N487</f>
        <v>0</v>
      </c>
      <c r="O487" s="464">
        <f>'Reporte Marzo 2026'!O487</f>
        <v>0</v>
      </c>
      <c r="P487" s="71">
        <f>'Reporte Marzo 2026'!P487</f>
        <v>0</v>
      </c>
      <c r="Q487" s="68">
        <f>'Reporte Marzo 2026'!Q487</f>
        <v>0</v>
      </c>
      <c r="R487" s="462">
        <f>'Reporte Marzo 2026'!R487</f>
        <v>0</v>
      </c>
      <c r="S487" s="391">
        <f>'Reporte Marzo 2026'!AF487</f>
        <v>0</v>
      </c>
      <c r="T487" s="71"/>
      <c r="U487" s="71"/>
      <c r="V487" s="68"/>
      <c r="W487" s="69"/>
      <c r="X487" s="71"/>
      <c r="Y487" s="71"/>
      <c r="Z487" s="69"/>
      <c r="AA487" s="69"/>
      <c r="AB487" s="71"/>
      <c r="AC487" s="68"/>
      <c r="AD487" s="69"/>
      <c r="AE487" s="129"/>
      <c r="AF487" s="463">
        <f t="shared" si="45"/>
        <v>0</v>
      </c>
      <c r="AG487" s="131">
        <f>'Reporte Marzo 2026'!AG487</f>
        <v>0</v>
      </c>
      <c r="AH487" s="466">
        <f t="shared" si="46"/>
        <v>0</v>
      </c>
      <c r="AI487" s="537">
        <f t="shared" si="47"/>
        <v>0</v>
      </c>
      <c r="AJ487" s="537">
        <f t="shared" si="48"/>
        <v>0</v>
      </c>
      <c r="AK487" s="537">
        <f t="shared" si="49"/>
        <v>0</v>
      </c>
      <c r="AL487" s="538" t="s">
        <v>1776</v>
      </c>
      <c r="AN487" s="599">
        <f>'Reporte Marzo 2026'!AN487</f>
        <v>0</v>
      </c>
    </row>
    <row r="488" spans="1:41" ht="21" customHeight="1" x14ac:dyDescent="0.25">
      <c r="A488" s="468" t="str">
        <f>'Reporte Marzo 2026'!A488</f>
        <v xml:space="preserve">Ingresos </v>
      </c>
      <c r="B488" s="68">
        <f>'Reporte Marzo 2026'!B488</f>
        <v>0</v>
      </c>
      <c r="C488" s="181" t="str">
        <f>IF(B488=0,"",VLOOKUP(B488,Datos!$H$2:$K$39,2,FALSE))</f>
        <v/>
      </c>
      <c r="D488" s="94" t="str">
        <f>IF(B488=0,"",VLOOKUP(B488,Datos!$H$2:$K$39,3,FALSE))</f>
        <v/>
      </c>
      <c r="E488" s="389" t="str">
        <f>IF(B488=0,"",VLOOKUP(B488,Datos!$H$2:$K$39,4,FALSE))</f>
        <v/>
      </c>
      <c r="F488" s="461">
        <f>'Reporte Marzo 2026'!F488</f>
        <v>0</v>
      </c>
      <c r="G488" s="462">
        <f>'Reporte Marzo 2026'!G488</f>
        <v>0</v>
      </c>
      <c r="H488" s="453">
        <f>'Reporte Marzo 2026'!H488</f>
        <v>0</v>
      </c>
      <c r="I488" s="94" t="str">
        <f>IF(H488=0,"",VLOOKUP(H488,Datos!$B$2:$D$891,2,FALSE))</f>
        <v/>
      </c>
      <c r="J488" s="389" t="str">
        <f>IF(H488=0,"",VLOOKUP(H488,Datos!$B$2:$D$891,3,FALSE))</f>
        <v/>
      </c>
      <c r="K488" s="453">
        <f>'Reporte Marzo 2026'!K488</f>
        <v>0</v>
      </c>
      <c r="L488" s="71">
        <f>'Reporte Marzo 2026'!L488</f>
        <v>0</v>
      </c>
      <c r="M488" s="68">
        <f>'Reporte Marzo 2026'!M488</f>
        <v>0</v>
      </c>
      <c r="N488" s="71">
        <f>'Reporte Marzo 2026'!N488</f>
        <v>0</v>
      </c>
      <c r="O488" s="464">
        <f>'Reporte Marzo 2026'!O488</f>
        <v>0</v>
      </c>
      <c r="P488" s="71">
        <f>'Reporte Marzo 2026'!P488</f>
        <v>0</v>
      </c>
      <c r="Q488" s="68">
        <f>'Reporte Marzo 2026'!Q488</f>
        <v>0</v>
      </c>
      <c r="R488" s="462">
        <f>'Reporte Marzo 2026'!R488</f>
        <v>0</v>
      </c>
      <c r="S488" s="391">
        <f>'Reporte Marzo 2026'!AF488</f>
        <v>0</v>
      </c>
      <c r="T488" s="71"/>
      <c r="U488" s="71"/>
      <c r="V488" s="68"/>
      <c r="W488" s="69"/>
      <c r="X488" s="71"/>
      <c r="Y488" s="71"/>
      <c r="Z488" s="69"/>
      <c r="AA488" s="69"/>
      <c r="AB488" s="71"/>
      <c r="AC488" s="68"/>
      <c r="AD488" s="69"/>
      <c r="AE488" s="129"/>
      <c r="AF488" s="463">
        <f t="shared" si="45"/>
        <v>0</v>
      </c>
      <c r="AG488" s="131">
        <f>'Reporte Marzo 2026'!AG488</f>
        <v>0</v>
      </c>
      <c r="AH488" s="466">
        <f t="shared" si="46"/>
        <v>0</v>
      </c>
      <c r="AI488" s="537">
        <f t="shared" si="47"/>
        <v>0</v>
      </c>
      <c r="AJ488" s="537">
        <f t="shared" si="48"/>
        <v>0</v>
      </c>
      <c r="AK488" s="537">
        <f t="shared" si="49"/>
        <v>0</v>
      </c>
      <c r="AL488" s="538" t="s">
        <v>1776</v>
      </c>
      <c r="AN488" s="599">
        <f>'Reporte Marzo 2026'!AN488</f>
        <v>0</v>
      </c>
    </row>
    <row r="489" spans="1:41" ht="21" customHeight="1" x14ac:dyDescent="0.25">
      <c r="A489" s="468" t="str">
        <f>'Reporte Marzo 2026'!A489</f>
        <v xml:space="preserve">Ingresos </v>
      </c>
      <c r="B489" s="68">
        <f>'Reporte Marzo 2026'!B489</f>
        <v>0</v>
      </c>
      <c r="C489" s="181" t="str">
        <f>IF(B489=0,"",VLOOKUP(B489,Datos!$H$2:$K$39,2,FALSE))</f>
        <v/>
      </c>
      <c r="D489" s="94" t="str">
        <f>IF(B489=0,"",VLOOKUP(B489,Datos!$H$2:$K$39,3,FALSE))</f>
        <v/>
      </c>
      <c r="E489" s="389" t="str">
        <f>IF(B489=0,"",VLOOKUP(B489,Datos!$H$2:$K$39,4,FALSE))</f>
        <v/>
      </c>
      <c r="F489" s="461">
        <f>'Reporte Marzo 2026'!F489</f>
        <v>0</v>
      </c>
      <c r="G489" s="462">
        <f>'Reporte Marzo 2026'!G489</f>
        <v>0</v>
      </c>
      <c r="H489" s="453">
        <f>'Reporte Marzo 2026'!H489</f>
        <v>0</v>
      </c>
      <c r="I489" s="94" t="str">
        <f>IF(H489=0,"",VLOOKUP(H489,Datos!$B$2:$D$891,2,FALSE))</f>
        <v/>
      </c>
      <c r="J489" s="389" t="str">
        <f>IF(H489=0,"",VLOOKUP(H489,Datos!$B$2:$D$891,3,FALSE))</f>
        <v/>
      </c>
      <c r="K489" s="453">
        <f>'Reporte Marzo 2026'!K489</f>
        <v>0</v>
      </c>
      <c r="L489" s="71">
        <f>'Reporte Marzo 2026'!L489</f>
        <v>0</v>
      </c>
      <c r="M489" s="68">
        <f>'Reporte Marzo 2026'!M489</f>
        <v>0</v>
      </c>
      <c r="N489" s="71">
        <f>'Reporte Marzo 2026'!N489</f>
        <v>0</v>
      </c>
      <c r="O489" s="464">
        <f>'Reporte Marzo 2026'!O489</f>
        <v>0</v>
      </c>
      <c r="P489" s="71">
        <f>'Reporte Marzo 2026'!P489</f>
        <v>0</v>
      </c>
      <c r="Q489" s="68">
        <f>'Reporte Marzo 2026'!Q489</f>
        <v>0</v>
      </c>
      <c r="R489" s="462">
        <f>'Reporte Marzo 2026'!R489</f>
        <v>0</v>
      </c>
      <c r="S489" s="391">
        <f>'Reporte Marzo 2026'!AF489</f>
        <v>0</v>
      </c>
      <c r="T489" s="71"/>
      <c r="U489" s="71"/>
      <c r="V489" s="68"/>
      <c r="W489" s="69"/>
      <c r="X489" s="71"/>
      <c r="Y489" s="71"/>
      <c r="Z489" s="69"/>
      <c r="AA489" s="69"/>
      <c r="AB489" s="71"/>
      <c r="AC489" s="68"/>
      <c r="AD489" s="69"/>
      <c r="AE489" s="129"/>
      <c r="AF489" s="463">
        <f t="shared" si="45"/>
        <v>0</v>
      </c>
      <c r="AG489" s="131">
        <f>'Reporte Marzo 2026'!AG489</f>
        <v>0</v>
      </c>
      <c r="AH489" s="466">
        <f t="shared" si="46"/>
        <v>0</v>
      </c>
      <c r="AI489" s="537">
        <f t="shared" si="47"/>
        <v>0</v>
      </c>
      <c r="AJ489" s="537">
        <f t="shared" si="48"/>
        <v>0</v>
      </c>
      <c r="AK489" s="537">
        <f t="shared" si="49"/>
        <v>0</v>
      </c>
      <c r="AL489" s="538" t="s">
        <v>1776</v>
      </c>
      <c r="AN489" s="599">
        <f>'Reporte Marzo 2026'!AN489</f>
        <v>0</v>
      </c>
    </row>
    <row r="490" spans="1:41" ht="21" customHeight="1" thickBot="1" x14ac:dyDescent="0.3">
      <c r="A490" s="468" t="str">
        <f>'Reporte Marzo 2026'!A490</f>
        <v xml:space="preserve">Ingresos </v>
      </c>
      <c r="B490" s="68">
        <f>'Reporte Marzo 2026'!B490</f>
        <v>0</v>
      </c>
      <c r="C490" s="181" t="str">
        <f>IF(B490=0,"",VLOOKUP(B490,Datos!$H$2:$K$39,2,FALSE))</f>
        <v/>
      </c>
      <c r="D490" s="94" t="str">
        <f>IF(B490=0,"",VLOOKUP(B490,Datos!$H$2:$K$39,3,FALSE))</f>
        <v/>
      </c>
      <c r="E490" s="389" t="str">
        <f>IF(B490=0,"",VLOOKUP(B490,Datos!$H$2:$K$39,4,FALSE))</f>
        <v/>
      </c>
      <c r="F490" s="461">
        <f>'Reporte Marzo 2026'!F490</f>
        <v>0</v>
      </c>
      <c r="G490" s="462">
        <f>'Reporte Marzo 2026'!G490</f>
        <v>0</v>
      </c>
      <c r="H490" s="453">
        <f>'Reporte Marzo 2026'!H490</f>
        <v>0</v>
      </c>
      <c r="I490" s="94" t="str">
        <f>IF(H490=0,"",VLOOKUP(H490,Datos!$B$2:$D$891,2,FALSE))</f>
        <v/>
      </c>
      <c r="J490" s="389" t="str">
        <f>IF(H490=0,"",VLOOKUP(H490,Datos!$B$2:$D$891,3,FALSE))</f>
        <v/>
      </c>
      <c r="K490" s="453">
        <f>'Reporte Marzo 2026'!K490</f>
        <v>0</v>
      </c>
      <c r="L490" s="71">
        <f>'Reporte Marzo 2026'!L490</f>
        <v>0</v>
      </c>
      <c r="M490" s="68">
        <f>'Reporte Marzo 2026'!M490</f>
        <v>0</v>
      </c>
      <c r="N490" s="71">
        <f>'Reporte Marzo 2026'!N490</f>
        <v>0</v>
      </c>
      <c r="O490" s="464">
        <f>'Reporte Marzo 2026'!O490</f>
        <v>0</v>
      </c>
      <c r="P490" s="71">
        <f>'Reporte Marzo 2026'!P490</f>
        <v>0</v>
      </c>
      <c r="Q490" s="68">
        <f>'Reporte Marzo 2026'!Q490</f>
        <v>0</v>
      </c>
      <c r="R490" s="462">
        <f>'Reporte Marzo 2026'!R490</f>
        <v>0</v>
      </c>
      <c r="S490" s="391">
        <f>'Reporte Marzo 2026'!AF490</f>
        <v>0</v>
      </c>
      <c r="T490" s="71"/>
      <c r="U490" s="71"/>
      <c r="V490" s="68"/>
      <c r="W490" s="69"/>
      <c r="X490" s="71"/>
      <c r="Y490" s="71"/>
      <c r="Z490" s="69"/>
      <c r="AA490" s="69"/>
      <c r="AB490" s="71"/>
      <c r="AC490" s="68"/>
      <c r="AD490" s="69"/>
      <c r="AE490" s="129"/>
      <c r="AF490" s="463">
        <f t="shared" si="45"/>
        <v>0</v>
      </c>
      <c r="AG490" s="131">
        <f>'Reporte Marzo 2026'!AG490</f>
        <v>0</v>
      </c>
      <c r="AH490" s="466">
        <f t="shared" si="46"/>
        <v>0</v>
      </c>
      <c r="AI490" s="537">
        <f t="shared" si="47"/>
        <v>0</v>
      </c>
      <c r="AJ490" s="537">
        <f t="shared" si="48"/>
        <v>0</v>
      </c>
      <c r="AK490" s="537">
        <f t="shared" si="49"/>
        <v>0</v>
      </c>
      <c r="AL490" s="538" t="s">
        <v>1776</v>
      </c>
      <c r="AN490" s="600">
        <f>'Reporte Marzo 2026'!AN490</f>
        <v>0</v>
      </c>
    </row>
    <row r="491" spans="1:41" s="423" customFormat="1" ht="24.95" customHeight="1" x14ac:dyDescent="0.25">
      <c r="A491" s="433" t="s">
        <v>1788</v>
      </c>
      <c r="B491" s="434"/>
      <c r="C491" s="434"/>
      <c r="D491" s="434"/>
      <c r="E491" s="434"/>
      <c r="F491" s="434"/>
      <c r="G491" s="434"/>
      <c r="H491" s="434"/>
      <c r="I491" s="434"/>
      <c r="J491" s="434"/>
      <c r="K491" s="434"/>
      <c r="L491" s="434"/>
      <c r="M491" s="434"/>
      <c r="N491" s="434"/>
      <c r="O491" s="435"/>
      <c r="P491" s="434"/>
      <c r="Q491" s="434"/>
      <c r="R491" s="436" t="s">
        <v>1132</v>
      </c>
      <c r="S491" s="424">
        <f t="shared" ref="S491:Y491" si="50">SUM(S7:S490)</f>
        <v>0</v>
      </c>
      <c r="T491" s="424">
        <f>SUM(T7:T490)</f>
        <v>0</v>
      </c>
      <c r="U491" s="424">
        <f t="shared" si="50"/>
        <v>0</v>
      </c>
      <c r="V491" s="424">
        <f t="shared" si="50"/>
        <v>0</v>
      </c>
      <c r="W491" s="424">
        <f t="shared" si="50"/>
        <v>0</v>
      </c>
      <c r="X491" s="424">
        <f t="shared" si="50"/>
        <v>0</v>
      </c>
      <c r="Y491" s="424">
        <f t="shared" si="50"/>
        <v>0</v>
      </c>
      <c r="Z491" s="424"/>
      <c r="AA491" s="424"/>
      <c r="AB491" s="424">
        <f>SUM(AB7:AB490)</f>
        <v>0</v>
      </c>
      <c r="AC491" s="424"/>
      <c r="AD491" s="424"/>
      <c r="AE491" s="424"/>
      <c r="AF491" s="494">
        <f>SUM(AF7:AF490)</f>
        <v>0</v>
      </c>
      <c r="AG491" s="495"/>
      <c r="AH491" s="495">
        <f>SUM(AH7:AH490)</f>
        <v>0</v>
      </c>
      <c r="AI491" s="534"/>
      <c r="AJ491" s="534"/>
      <c r="AK491" s="534"/>
      <c r="AL491" s="534"/>
      <c r="AM491" s="81"/>
      <c r="AN491" s="81"/>
      <c r="AO491" s="81"/>
    </row>
    <row r="492" spans="1:41" ht="12.75" hidden="1" customHeight="1" x14ac:dyDescent="0.25">
      <c r="X492" s="104"/>
    </row>
    <row r="493" spans="1:41" ht="15" hidden="1" customHeight="1" x14ac:dyDescent="0.25"/>
  </sheetData>
  <sheetProtection algorithmName="SHA-512" hashValue="3efncXw6MrsOpQo5cYqn0Y1XkIGEcBigq6cFexWcKeaT/Om9khiP+SlooOuMgjDUm5s2iFFZeyKjy1EjvcYPWQ==" saltValue="Ne50RYJrzgDG4EaEzvMQrg==" spinCount="100000" sheet="1" autoFilter="0"/>
  <protectedRanges>
    <protectedRange sqref="U6 Y7:AD360 AC361:AC490" name="BAJA Y TRASLADO_1"/>
    <protectedRange sqref="AG7:AG490" name="DATOS EXISTENCIAS_2"/>
    <protectedRange sqref="L6" name="DATOS EXISTENCIAS_1_1"/>
    <protectedRange sqref="AE7:AE360" name="BAJA Y TRASLADO_2_2_1"/>
  </protectedRanges>
  <autoFilter ref="A6:AY6" xr:uid="{00000000-0001-0000-0300-000000000000}"/>
  <mergeCells count="10">
    <mergeCell ref="AG5:AH5"/>
    <mergeCell ref="A5:G5"/>
    <mergeCell ref="U5:W5"/>
    <mergeCell ref="B1:K1"/>
    <mergeCell ref="B2:K2"/>
    <mergeCell ref="B3:K3"/>
    <mergeCell ref="AB5:AE5"/>
    <mergeCell ref="H5:S5"/>
    <mergeCell ref="T4:AF4"/>
    <mergeCell ref="Y5:AA5"/>
  </mergeCells>
  <phoneticPr fontId="28" type="noConversion"/>
  <dataValidations count="10">
    <dataValidation type="textLength" allowBlank="1" showInputMessage="1" showErrorMessage="1" error="NO INGRESAR VALORES" sqref="T7:T360 S361:S490" xr:uid="{00000000-0002-0000-0300-000000000000}">
      <formula1>10</formula1>
      <formula2>100</formula2>
    </dataValidation>
    <dataValidation type="list" allowBlank="1" showInputMessage="1" showErrorMessage="1" sqref="L6" xr:uid="{00000000-0002-0000-0300-000002000000}">
      <formula1>$L$58:$L$77</formula1>
    </dataValidation>
    <dataValidation type="textLength" allowBlank="1" showInputMessage="1" showErrorMessage="1" error="No ingresar valores" sqref="I7:J360 C7:D490" xr:uid="{00000000-0002-0000-0300-000003000000}">
      <formula1>10</formula1>
      <formula2>100</formula2>
    </dataValidation>
    <dataValidation allowBlank="1" showInputMessage="1" showErrorMessage="1" error="NO INGRESAR VALORES" sqref="T361:T490" xr:uid="{00000000-0002-0000-0300-000006000000}"/>
    <dataValidation type="date" allowBlank="1" showInputMessage="1" showErrorMessage="1" error="Fecha fuera de Rango" sqref="O361:O490" xr:uid="{00000000-0002-0000-0300-000007000000}">
      <formula1>43832</formula1>
      <formula2>46387</formula2>
    </dataValidation>
    <dataValidation showDropDown="1" showInputMessage="1" showErrorMessage="1" sqref="H7:H360 N7:N360" xr:uid="{00000000-0002-0000-0300-000008000000}"/>
    <dataValidation type="list" allowBlank="1" showInputMessage="1" showErrorMessage="1" sqref="AC7:AC490" xr:uid="{00000000-0002-0000-0300-000004000000}">
      <formula1>Causas</formula1>
    </dataValidation>
    <dataValidation type="whole" allowBlank="1" showInputMessage="1" showErrorMessage="1" errorTitle="ERROR" error="no ingresar valores negativos" sqref="AF7:AF490" xr:uid="{00000000-0002-0000-0300-000005000000}">
      <formula1>0</formula1>
      <formula2>10000000</formula2>
    </dataValidation>
    <dataValidation type="list" allowBlank="1" showInputMessage="1" showErrorMessage="1" sqref="K492:K1048576" xr:uid="{00000000-0002-0000-0300-000001000000}">
      <formula1>$M$10:$M$13</formula1>
    </dataValidation>
    <dataValidation type="date" allowBlank="1" showInputMessage="1" showErrorMessage="1" sqref="AE7:AE490" xr:uid="{901FDACF-871F-46AD-894C-FCDAC2084FFD}">
      <formula1>46024</formula1>
      <formula2>46387</formula2>
    </dataValidation>
  </dataValidations>
  <pageMargins left="0.7" right="0.7" top="0.75" bottom="0.75" header="0.3" footer="0.3"/>
  <pageSetup orientation="portrait" r:id="rId1"/>
  <ignoredErrors>
    <ignoredError sqref="Y8:AD8 S7:AD7 S9:AD9 S8:W8 AH361:AH363 A491:S491 S10:W10 AF10:AH10 U362:W362 U363:AD363 A361:A363 C362:E363 AC362:AD362 Y362:AA362 AG491 AC491:AE491 U491:AA491 I7:J10 AF7:AH7 AF8:AH8 AF9:AH9 AF362 AF363" unlockedFormula="1"/>
    <ignoredError sqref="N361 P361:S361 X361:AD361" formula="1" unlockedFormula="1"/>
  </ignoredErrors>
  <drawing r:id="rId2"/>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300-000009000000}">
          <x14:formula1>
            <xm:f>Datos!$M$36:$M$38</xm:f>
          </x14:formula1>
          <xm:sqref>M6 M361:M490 M492:M1048576</xm:sqref>
        </x14:dataValidation>
        <x14:dataValidation type="list" allowBlank="1" showInputMessage="1" showErrorMessage="1" xr:uid="{00000000-0002-0000-0300-00000A000000}">
          <x14:formula1>
            <xm:f>Datos!$M$2:$M$6</xm:f>
          </x14:formula1>
          <xm:sqref>N6 N361:N490 N492:N1048576</xm:sqref>
        </x14:dataValidation>
        <x14:dataValidation type="list" allowBlank="1" showInputMessage="1" showErrorMessage="1" xr:uid="{00000000-0002-0000-0300-00000B000000}">
          <x14:formula1>
            <xm:f>Datos!$O$11:$O$20</xm:f>
          </x14:formula1>
          <xm:sqref>R492:R1048576 R361:R490</xm:sqref>
        </x14:dataValidation>
        <x14:dataValidation type="list" allowBlank="1" showInputMessage="1" showErrorMessage="1" xr:uid="{00000000-0002-0000-0300-00000C000000}">
          <x14:formula1>
            <xm:f>Datos!$B$2:$B$908</xm:f>
          </x14:formula1>
          <xm:sqref>H5:H6 H492:H1048576</xm:sqref>
        </x14:dataValidation>
        <x14:dataValidation type="list" allowBlank="1" showInputMessage="1" showErrorMessage="1" xr:uid="{00000000-0002-0000-0300-00000D000000}">
          <x14:formula1>
            <xm:f>Datos!$M$48:$M$54</xm:f>
          </x14:formula1>
          <xm:sqref>P492:P1048576 P361:P490</xm:sqref>
        </x14:dataValidation>
        <x14:dataValidation type="list" allowBlank="1" showInputMessage="1" showErrorMessage="1" xr:uid="{00000000-0002-0000-0300-00000F000000}">
          <x14:formula1>
            <xm:f>Datos!$M$62:$M$81</xm:f>
          </x14:formula1>
          <xm:sqref>L361:L490</xm:sqref>
        </x14:dataValidation>
        <x14:dataValidation type="list" allowBlank="1" showInputMessage="1" showErrorMessage="1" xr:uid="{00000000-0002-0000-0300-000013000000}">
          <x14:formula1>
            <xm:f>Datos!$B$2:$B$891</xm:f>
          </x14:formula1>
          <xm:sqref>H361:H490</xm:sqref>
        </x14:dataValidation>
        <x14:dataValidation type="list" allowBlank="1" showInputMessage="1" showErrorMessage="1" xr:uid="{00000000-0002-0000-0300-000014000000}">
          <x14:formula1>
            <xm:f>Datos!$M$9:$M$13</xm:f>
          </x14:formula1>
          <xm:sqref>K6</xm:sqref>
        </x14:dataValidation>
        <x14:dataValidation type="list" allowBlank="1" showInputMessage="1" showErrorMessage="1" xr:uid="{00000000-0002-0000-0300-000015000000}">
          <x14:formula1>
            <xm:f>Datos!$M$9:$M$14</xm:f>
          </x14:formula1>
          <xm:sqref>K361:K490</xm:sqref>
        </x14:dataValidation>
        <x14:dataValidation type="list" allowBlank="1" showInputMessage="1" showErrorMessage="1" xr:uid="{00000000-0002-0000-0300-000016000000}">
          <x14:formula1>
            <xm:f>Datos!$M$41:$M$45</xm:f>
          </x14:formula1>
          <xm:sqref>Q6 Q361:Q490 Q492:Q1048576</xm:sqref>
        </x14:dataValidation>
        <x14:dataValidation type="list" allowBlank="1" showInputMessage="1" showErrorMessage="1" xr:uid="{00000000-0002-0000-0300-00000E000000}">
          <x14:formula1>
            <xm:f>Datos!$M$57:$M$79</xm:f>
          </x14:formula1>
          <xm:sqref>L492:L1048576</xm:sqref>
        </x14:dataValidation>
        <x14:dataValidation type="list" allowBlank="1" showInputMessage="1" showErrorMessage="1" xr:uid="{00000000-0002-0000-0300-000010000000}">
          <x14:formula1>
            <xm:f>Datos!$J$2:$J$39</xm:f>
          </x14:formula1>
          <xm:sqref>D6 D492:D1048576</xm:sqref>
        </x14:dataValidation>
        <x14:dataValidation type="list" allowBlank="1" showInputMessage="1" showErrorMessage="1" xr:uid="{00000000-0002-0000-0300-000011000000}">
          <x14:formula1>
            <xm:f>Datos!$I$2:$I$39</xm:f>
          </x14:formula1>
          <xm:sqref>C6 C492:C1048576</xm:sqref>
        </x14:dataValidation>
        <x14:dataValidation type="list" allowBlank="1" showInputMessage="1" showErrorMessage="1" xr:uid="{00000000-0002-0000-0300-000012000000}">
          <x14:formula1>
            <xm:f>Datos!$H$2:$H$39</xm:f>
          </x14:formula1>
          <xm:sqref>A5 B492:B1048576 B6:B490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E6CB4"/>
  </sheetPr>
  <dimension ref="A1:AO492"/>
  <sheetViews>
    <sheetView showGridLines="0" zoomScale="70" zoomScaleNormal="70" workbookViewId="0">
      <pane ySplit="6" topLeftCell="A7" activePane="bottomLeft" state="frozen"/>
      <selection activeCell="B1" sqref="B1"/>
      <selection pane="bottomLeft" activeCell="AN411" sqref="AN411"/>
    </sheetView>
  </sheetViews>
  <sheetFormatPr baseColWidth="10" defaultColWidth="0" defaultRowHeight="0" customHeight="1" zeroHeight="1" x14ac:dyDescent="0.25"/>
  <cols>
    <col min="1" max="1" width="10.7109375" style="81" customWidth="1"/>
    <col min="2" max="2" width="29.85546875" style="81" customWidth="1"/>
    <col min="3" max="9" width="17.7109375" style="81" customWidth="1"/>
    <col min="10" max="10" width="14.7109375" style="81" customWidth="1"/>
    <col min="11" max="14" width="17.7109375" style="81" customWidth="1"/>
    <col min="15" max="15" width="20.7109375" style="87" customWidth="1"/>
    <col min="16" max="18" width="12.7109375" style="81" customWidth="1"/>
    <col min="19" max="20" width="24.7109375" style="81" customWidth="1"/>
    <col min="21" max="27" width="18.7109375" style="81" customWidth="1"/>
    <col min="28" max="28" width="18.7109375" style="97" customWidth="1"/>
    <col min="29" max="29" width="18.7109375" style="84" customWidth="1"/>
    <col min="30" max="31" width="18.7109375" style="81" customWidth="1"/>
    <col min="32" max="32" width="24.7109375" style="81" customWidth="1"/>
    <col min="33" max="33" width="17.7109375" style="81" customWidth="1"/>
    <col min="34" max="34" width="25.7109375" style="81" customWidth="1"/>
    <col min="35" max="35" width="18.42578125" style="531" hidden="1" customWidth="1"/>
    <col min="36" max="36" width="14.85546875" style="531" hidden="1" customWidth="1"/>
    <col min="37" max="37" width="17.42578125" style="531" hidden="1" customWidth="1"/>
    <col min="38" max="38" width="49.85546875" style="531" hidden="1" customWidth="1"/>
    <col min="39" max="39" width="5.7109375" style="81" customWidth="1"/>
    <col min="40" max="40" width="24.7109375" style="81" customWidth="1"/>
    <col min="41" max="41" width="5.7109375" style="81" customWidth="1"/>
    <col min="42" max="16384" width="49.85546875" style="81" hidden="1"/>
  </cols>
  <sheetData>
    <row r="1" spans="1:41" ht="26.25" customHeight="1" x14ac:dyDescent="0.25">
      <c r="B1" s="663" t="s">
        <v>2124</v>
      </c>
      <c r="C1" s="663"/>
      <c r="D1" s="663"/>
      <c r="E1" s="663"/>
      <c r="F1" s="663"/>
      <c r="G1" s="663"/>
      <c r="H1" s="663"/>
      <c r="I1" s="663"/>
      <c r="J1" s="663"/>
      <c r="K1" s="663"/>
      <c r="AD1" s="91"/>
    </row>
    <row r="2" spans="1:41" ht="15" customHeight="1" x14ac:dyDescent="0.25">
      <c r="B2" s="664" t="s">
        <v>1390</v>
      </c>
      <c r="C2" s="664"/>
      <c r="D2" s="664"/>
      <c r="E2" s="664"/>
      <c r="F2" s="664"/>
      <c r="G2" s="664"/>
      <c r="H2" s="664"/>
      <c r="I2" s="664"/>
      <c r="J2" s="664"/>
      <c r="K2" s="664"/>
    </row>
    <row r="3" spans="1:41" ht="17.100000000000001" customHeight="1" thickBot="1" x14ac:dyDescent="0.3">
      <c r="B3" s="665" t="s">
        <v>2126</v>
      </c>
      <c r="C3" s="665"/>
      <c r="D3" s="665"/>
      <c r="E3" s="665"/>
      <c r="F3" s="665"/>
      <c r="G3" s="665"/>
      <c r="H3" s="665"/>
      <c r="I3" s="665"/>
      <c r="J3" s="665"/>
      <c r="K3" s="665"/>
    </row>
    <row r="4" spans="1:41" ht="15" customHeight="1" thickBot="1" x14ac:dyDescent="0.3">
      <c r="T4" s="670" t="s">
        <v>1486</v>
      </c>
      <c r="U4" s="671"/>
      <c r="V4" s="671"/>
      <c r="W4" s="671"/>
      <c r="X4" s="671"/>
      <c r="Y4" s="671"/>
      <c r="Z4" s="671"/>
      <c r="AA4" s="671"/>
      <c r="AB4" s="671"/>
      <c r="AC4" s="671"/>
      <c r="AD4" s="671"/>
      <c r="AE4" s="671"/>
      <c r="AF4" s="672"/>
    </row>
    <row r="5" spans="1:41" ht="75" customHeight="1" thickBot="1" x14ac:dyDescent="0.3">
      <c r="A5" s="646" t="s">
        <v>1391</v>
      </c>
      <c r="B5" s="647"/>
      <c r="C5" s="647"/>
      <c r="D5" s="647"/>
      <c r="E5" s="647"/>
      <c r="F5" s="647"/>
      <c r="G5" s="682"/>
      <c r="H5" s="677" t="s">
        <v>1347</v>
      </c>
      <c r="I5" s="678"/>
      <c r="J5" s="678"/>
      <c r="K5" s="678"/>
      <c r="L5" s="678"/>
      <c r="M5" s="678"/>
      <c r="N5" s="678"/>
      <c r="O5" s="678"/>
      <c r="P5" s="678"/>
      <c r="Q5" s="678"/>
      <c r="R5" s="678"/>
      <c r="S5" s="679"/>
      <c r="T5" s="421" t="s">
        <v>1488</v>
      </c>
      <c r="U5" s="660" t="s">
        <v>1393</v>
      </c>
      <c r="V5" s="661"/>
      <c r="W5" s="662"/>
      <c r="X5" s="160" t="s">
        <v>2019</v>
      </c>
      <c r="Y5" s="668" t="s">
        <v>1408</v>
      </c>
      <c r="Z5" s="669"/>
      <c r="AA5" s="669"/>
      <c r="AB5" s="660" t="s">
        <v>1188</v>
      </c>
      <c r="AC5" s="661"/>
      <c r="AD5" s="661"/>
      <c r="AE5" s="662"/>
      <c r="AF5" s="513" t="s">
        <v>1484</v>
      </c>
      <c r="AG5" s="680" t="s">
        <v>1392</v>
      </c>
      <c r="AH5" s="681"/>
    </row>
    <row r="6" spans="1:41" ht="60" customHeight="1" thickBot="1" x14ac:dyDescent="0.3">
      <c r="A6" s="449" t="s">
        <v>1458</v>
      </c>
      <c r="B6" s="446" t="s">
        <v>1370</v>
      </c>
      <c r="C6" s="447" t="s">
        <v>1189</v>
      </c>
      <c r="D6" s="161" t="s">
        <v>1190</v>
      </c>
      <c r="E6" s="168" t="s">
        <v>1191</v>
      </c>
      <c r="F6" s="121" t="s">
        <v>1192</v>
      </c>
      <c r="G6" s="448" t="s">
        <v>1193</v>
      </c>
      <c r="H6" s="121" t="s">
        <v>1338</v>
      </c>
      <c r="I6" s="122" t="s">
        <v>0</v>
      </c>
      <c r="J6" s="448" t="s">
        <v>1</v>
      </c>
      <c r="K6" s="447" t="s">
        <v>1339</v>
      </c>
      <c r="L6" s="161" t="s">
        <v>1388</v>
      </c>
      <c r="M6" s="161" t="s">
        <v>1342</v>
      </c>
      <c r="N6" s="161" t="s">
        <v>1341</v>
      </c>
      <c r="O6" s="162" t="s">
        <v>1389</v>
      </c>
      <c r="P6" s="239" t="s">
        <v>1907</v>
      </c>
      <c r="Q6" s="161" t="s">
        <v>1344</v>
      </c>
      <c r="R6" s="168" t="s">
        <v>1465</v>
      </c>
      <c r="S6" s="238" t="s">
        <v>2130</v>
      </c>
      <c r="T6" s="451" t="s">
        <v>2020</v>
      </c>
      <c r="U6" s="164" t="s">
        <v>1394</v>
      </c>
      <c r="V6" s="164" t="s">
        <v>1395</v>
      </c>
      <c r="W6" s="164" t="s">
        <v>2021</v>
      </c>
      <c r="X6" s="164" t="s">
        <v>1466</v>
      </c>
      <c r="Y6" s="163" t="s">
        <v>1337</v>
      </c>
      <c r="Z6" s="163" t="s">
        <v>1346</v>
      </c>
      <c r="AA6" s="517" t="s">
        <v>1774</v>
      </c>
      <c r="AB6" s="518" t="s">
        <v>1349</v>
      </c>
      <c r="AC6" s="163" t="s">
        <v>1335</v>
      </c>
      <c r="AD6" s="163" t="s">
        <v>1336</v>
      </c>
      <c r="AE6" s="163" t="s">
        <v>1350</v>
      </c>
      <c r="AF6" s="519" t="s">
        <v>2134</v>
      </c>
      <c r="AG6" s="138" t="s">
        <v>1381</v>
      </c>
      <c r="AH6" s="139" t="s">
        <v>1382</v>
      </c>
      <c r="AI6" s="531" t="s">
        <v>1419</v>
      </c>
      <c r="AJ6" s="531" t="s">
        <v>1483</v>
      </c>
      <c r="AK6" s="531" t="s">
        <v>1791</v>
      </c>
      <c r="AL6" s="531" t="s">
        <v>1781</v>
      </c>
      <c r="AM6" s="409"/>
      <c r="AN6" s="556" t="s">
        <v>2096</v>
      </c>
      <c r="AO6" s="246"/>
    </row>
    <row r="7" spans="1:41" ht="21" customHeight="1" x14ac:dyDescent="0.25">
      <c r="A7" s="402" t="str">
        <f>'Reporte Junio 2026'!A7</f>
        <v>Inventario</v>
      </c>
      <c r="B7" s="403">
        <f>'INVENTARIO INICIAL'!B7</f>
        <v>0</v>
      </c>
      <c r="C7" s="413" t="str">
        <f>IF(B7=0,"",VLOOKUP(B7,Datos!$H$2:$K$39,2,FALSE))</f>
        <v/>
      </c>
      <c r="D7" s="96" t="str">
        <f>IF(B7=0,"",VLOOKUP(B7,Datos!$H$2:$K$39,3,FALSE))</f>
        <v/>
      </c>
      <c r="E7" s="170" t="str">
        <f>IF(B7=0,"",VLOOKUP(B7,Datos!$H$2:$K$39,4,FALSE))</f>
        <v/>
      </c>
      <c r="F7" s="473">
        <f>'INVENTARIO INICIAL'!F7</f>
        <v>0</v>
      </c>
      <c r="G7" s="474">
        <f>'INVENTARIO INICIAL'!G7</f>
        <v>0</v>
      </c>
      <c r="H7" s="469">
        <f>'INVENTARIO INICIAL'!H7</f>
        <v>0</v>
      </c>
      <c r="I7" s="96" t="str">
        <f>IF(H7=0,"",VLOOKUP(H7,Datos!$B$2:$D$908,2,FALSE))</f>
        <v/>
      </c>
      <c r="J7" s="170" t="str">
        <f>IF(H7=0,"",VLOOKUP(H7,Datos!$B$2:$D$908,3,FALSE))</f>
        <v/>
      </c>
      <c r="K7" s="404">
        <f>'INVENTARIO INICIAL'!K7</f>
        <v>0</v>
      </c>
      <c r="L7" s="475">
        <f>'INVENTARIO INICIAL'!L7</f>
        <v>0</v>
      </c>
      <c r="M7" s="475">
        <f>'INVENTARIO INICIAL'!M7</f>
        <v>0</v>
      </c>
      <c r="N7" s="475">
        <f>'INVENTARIO INICIAL'!N7</f>
        <v>0</v>
      </c>
      <c r="O7" s="485">
        <f>'INVENTARIO INICIAL'!O7</f>
        <v>0</v>
      </c>
      <c r="P7" s="475">
        <f>'INVENTARIO INICIAL'!P7</f>
        <v>0</v>
      </c>
      <c r="Q7" s="475">
        <f>'INVENTARIO INICIAL'!Q7</f>
        <v>0</v>
      </c>
      <c r="R7" s="476">
        <f>'INVENTARIO INICIAL'!R7</f>
        <v>0</v>
      </c>
      <c r="S7" s="405">
        <f>'Reporte Junio 2026'!AF7</f>
        <v>0</v>
      </c>
      <c r="T7" s="406"/>
      <c r="U7" s="117"/>
      <c r="V7" s="117"/>
      <c r="W7" s="117"/>
      <c r="X7" s="117"/>
      <c r="Y7" s="117"/>
      <c r="Z7" s="118"/>
      <c r="AA7" s="118"/>
      <c r="AB7" s="117"/>
      <c r="AC7" s="142"/>
      <c r="AD7" s="118"/>
      <c r="AE7" s="407"/>
      <c r="AF7" s="408">
        <f>IF(AI7&gt;=AJ7,IF(AK7&gt;=0,IF(AJ7&gt;=0,AK7,"Error")))</f>
        <v>0</v>
      </c>
      <c r="AG7" s="489">
        <f>'Reporte Junio 2026'!AG7</f>
        <v>0</v>
      </c>
      <c r="AH7" s="120">
        <f>AF7*AG7</f>
        <v>0</v>
      </c>
      <c r="AI7" s="531">
        <f>S7+T7</f>
        <v>0</v>
      </c>
      <c r="AJ7" s="531">
        <f>U7+V7+W7+X7+Y7+AB7</f>
        <v>0</v>
      </c>
      <c r="AK7" s="531">
        <f>AI7-AJ7</f>
        <v>0</v>
      </c>
      <c r="AL7" s="531" t="s">
        <v>1777</v>
      </c>
      <c r="AN7" s="557">
        <f>'INVENTARIO INICIAL'!X7</f>
        <v>0</v>
      </c>
    </row>
    <row r="8" spans="1:41" ht="21" customHeight="1" x14ac:dyDescent="0.25">
      <c r="A8" s="173" t="str">
        <f>'Reporte Junio 2026'!A8</f>
        <v>Inventario</v>
      </c>
      <c r="B8" s="176">
        <f>'INVENTARIO INICIAL'!B8</f>
        <v>0</v>
      </c>
      <c r="C8" s="413" t="str">
        <f>IF(B8=0,"",VLOOKUP(B8,Datos!$H$2:$K$39,2,FALSE))</f>
        <v/>
      </c>
      <c r="D8" s="96" t="str">
        <f>IF(B8=0,"",VLOOKUP(B8,Datos!$H$2:$K$39,3,FALSE))</f>
        <v/>
      </c>
      <c r="E8" s="170" t="str">
        <f>IF(B8=0,"",VLOOKUP(B8,Datos!$H$2:$K$39,4,FALSE))</f>
        <v/>
      </c>
      <c r="F8" s="471">
        <f>'INVENTARIO INICIAL'!F8</f>
        <v>0</v>
      </c>
      <c r="G8" s="472">
        <f>'INVENTARIO INICIAL'!G8</f>
        <v>0</v>
      </c>
      <c r="H8" s="470">
        <f>'INVENTARIO INICIAL'!H8</f>
        <v>0</v>
      </c>
      <c r="I8" s="96" t="str">
        <f>IF(H8=0,"",VLOOKUP(H8,Datos!$B$2:$D$908,2,FALSE))</f>
        <v/>
      </c>
      <c r="J8" s="170" t="str">
        <f>IF(H8=0,"",VLOOKUP(H8,Datos!$B$2:$D$908,3,FALSE))</f>
        <v/>
      </c>
      <c r="K8" s="172">
        <f>'INVENTARIO INICIAL'!K8</f>
        <v>0</v>
      </c>
      <c r="L8" s="90">
        <f>'INVENTARIO INICIAL'!L8</f>
        <v>0</v>
      </c>
      <c r="M8" s="90">
        <f>'INVENTARIO INICIAL'!M8</f>
        <v>0</v>
      </c>
      <c r="N8" s="90">
        <f>'INVENTARIO INICIAL'!N8</f>
        <v>0</v>
      </c>
      <c r="O8" s="486">
        <f>'INVENTARIO INICIAL'!O8</f>
        <v>0</v>
      </c>
      <c r="P8" s="90">
        <f>'INVENTARIO INICIAL'!P8</f>
        <v>0</v>
      </c>
      <c r="Q8" s="90">
        <f>'INVENTARIO INICIAL'!Q8</f>
        <v>0</v>
      </c>
      <c r="R8" s="477">
        <f>'INVENTARIO INICIAL'!R8</f>
        <v>0</v>
      </c>
      <c r="S8" s="400">
        <f>'Reporte Junio 2026'!AF8</f>
        <v>0</v>
      </c>
      <c r="T8" s="399"/>
      <c r="U8" s="2"/>
      <c r="V8" s="2"/>
      <c r="W8" s="2"/>
      <c r="X8" s="2"/>
      <c r="Y8" s="2"/>
      <c r="Z8" s="1"/>
      <c r="AA8" s="1"/>
      <c r="AB8" s="2"/>
      <c r="AC8" s="112"/>
      <c r="AD8" s="1"/>
      <c r="AE8" s="132"/>
      <c r="AF8" s="177">
        <f t="shared" ref="AF8:AF10" si="0">IF(AI8&gt;=AJ8,IF(AK8&gt;=0,IF(AJ8&gt;=0,AK8,"Error")))</f>
        <v>0</v>
      </c>
      <c r="AG8" s="490">
        <f>'Reporte Junio 2026'!AG8</f>
        <v>0</v>
      </c>
      <c r="AH8" s="113">
        <f t="shared" ref="AH8:AH10" si="1">AF8*AG8</f>
        <v>0</v>
      </c>
      <c r="AI8" s="531">
        <f t="shared" ref="AI8:AI10" si="2">S8+T8</f>
        <v>0</v>
      </c>
      <c r="AJ8" s="531">
        <f t="shared" ref="AJ8:AJ10" si="3">U8+V8+W8+X8+Y8+AB8</f>
        <v>0</v>
      </c>
      <c r="AK8" s="531">
        <f t="shared" ref="AK8:AK10" si="4">AI8-AJ8</f>
        <v>0</v>
      </c>
      <c r="AL8" s="531" t="s">
        <v>1777</v>
      </c>
      <c r="AN8" s="557">
        <f>'INVENTARIO INICIAL'!X8</f>
        <v>0</v>
      </c>
    </row>
    <row r="9" spans="1:41" ht="21" customHeight="1" x14ac:dyDescent="0.25">
      <c r="A9" s="173" t="str">
        <f>'Reporte Junio 2026'!A9</f>
        <v>Inventario</v>
      </c>
      <c r="B9" s="176">
        <f>'INVENTARIO INICIAL'!B9</f>
        <v>0</v>
      </c>
      <c r="C9" s="413" t="str">
        <f>IF(B9=0,"",VLOOKUP(B9,Datos!$H$2:$K$39,2,FALSE))</f>
        <v/>
      </c>
      <c r="D9" s="96" t="str">
        <f>IF(B9=0,"",VLOOKUP(B9,Datos!$H$2:$K$39,3,FALSE))</f>
        <v/>
      </c>
      <c r="E9" s="170" t="str">
        <f>IF(B9=0,"",VLOOKUP(B9,Datos!$H$2:$K$39,4,FALSE))</f>
        <v/>
      </c>
      <c r="F9" s="471">
        <f>'INVENTARIO INICIAL'!F9</f>
        <v>0</v>
      </c>
      <c r="G9" s="472">
        <f>'INVENTARIO INICIAL'!G9</f>
        <v>0</v>
      </c>
      <c r="H9" s="470">
        <f>'INVENTARIO INICIAL'!H9</f>
        <v>0</v>
      </c>
      <c r="I9" s="96" t="str">
        <f>IF(H9=0,"",VLOOKUP(H9,Datos!$B$2:$D$908,2,FALSE))</f>
        <v/>
      </c>
      <c r="J9" s="170" t="str">
        <f>IF(H9=0,"",VLOOKUP(H9,Datos!$B$2:$D$908,3,FALSE))</f>
        <v/>
      </c>
      <c r="K9" s="172">
        <f>'INVENTARIO INICIAL'!K9</f>
        <v>0</v>
      </c>
      <c r="L9" s="90">
        <f>'INVENTARIO INICIAL'!L9</f>
        <v>0</v>
      </c>
      <c r="M9" s="90">
        <f>'INVENTARIO INICIAL'!M9</f>
        <v>0</v>
      </c>
      <c r="N9" s="90">
        <f>'INVENTARIO INICIAL'!N9</f>
        <v>0</v>
      </c>
      <c r="O9" s="486">
        <f>'INVENTARIO INICIAL'!O9</f>
        <v>0</v>
      </c>
      <c r="P9" s="90">
        <f>'INVENTARIO INICIAL'!P9</f>
        <v>0</v>
      </c>
      <c r="Q9" s="90">
        <f>'INVENTARIO INICIAL'!Q9</f>
        <v>0</v>
      </c>
      <c r="R9" s="477">
        <f>'INVENTARIO INICIAL'!R9</f>
        <v>0</v>
      </c>
      <c r="S9" s="400">
        <f>'Reporte Junio 2026'!AF9</f>
        <v>0</v>
      </c>
      <c r="T9" s="399"/>
      <c r="U9" s="2"/>
      <c r="V9" s="2"/>
      <c r="W9" s="2"/>
      <c r="X9" s="2"/>
      <c r="Y9" s="2"/>
      <c r="Z9" s="1"/>
      <c r="AA9" s="1"/>
      <c r="AB9" s="2"/>
      <c r="AC9" s="112"/>
      <c r="AD9" s="1"/>
      <c r="AE9" s="132"/>
      <c r="AF9" s="177">
        <f t="shared" si="0"/>
        <v>0</v>
      </c>
      <c r="AG9" s="490">
        <f>'Reporte Junio 2026'!AG9</f>
        <v>0</v>
      </c>
      <c r="AH9" s="113">
        <f t="shared" si="1"/>
        <v>0</v>
      </c>
      <c r="AI9" s="531">
        <f t="shared" si="2"/>
        <v>0</v>
      </c>
      <c r="AJ9" s="531">
        <f t="shared" si="3"/>
        <v>0</v>
      </c>
      <c r="AK9" s="531">
        <f t="shared" si="4"/>
        <v>0</v>
      </c>
      <c r="AL9" s="531" t="s">
        <v>1777</v>
      </c>
      <c r="AN9" s="557">
        <f>'INVENTARIO INICIAL'!X9</f>
        <v>0</v>
      </c>
    </row>
    <row r="10" spans="1:41" ht="21" customHeight="1" x14ac:dyDescent="0.25">
      <c r="A10" s="402" t="str">
        <f>'Reporte Junio 2026'!A10</f>
        <v>Inventario</v>
      </c>
      <c r="B10" s="403">
        <f>'INVENTARIO INICIAL'!B10</f>
        <v>0</v>
      </c>
      <c r="C10" s="413" t="str">
        <f>IF(B10=0,"",VLOOKUP(B10,Datos!$H$2:$K$39,2,FALSE))</f>
        <v/>
      </c>
      <c r="D10" s="96" t="str">
        <f>IF(B10=0,"",VLOOKUP(B10,Datos!$H$2:$K$39,3,FALSE))</f>
        <v/>
      </c>
      <c r="E10" s="170" t="str">
        <f>IF(B10=0,"",VLOOKUP(B10,Datos!$H$2:$K$39,4,FALSE))</f>
        <v/>
      </c>
      <c r="F10" s="473">
        <f>'INVENTARIO INICIAL'!F10</f>
        <v>0</v>
      </c>
      <c r="G10" s="474">
        <f>'INVENTARIO INICIAL'!G10</f>
        <v>0</v>
      </c>
      <c r="H10" s="469">
        <f>'INVENTARIO INICIAL'!H10</f>
        <v>0</v>
      </c>
      <c r="I10" s="96" t="str">
        <f>IF(H10=0,"",VLOOKUP(H10,Datos!$B$2:$D$908,2,FALSE))</f>
        <v/>
      </c>
      <c r="J10" s="170" t="str">
        <f>IF(H10=0,"",VLOOKUP(H10,Datos!$B$2:$D$908,3,FALSE))</f>
        <v/>
      </c>
      <c r="K10" s="404">
        <f>'INVENTARIO INICIAL'!K10</f>
        <v>0</v>
      </c>
      <c r="L10" s="475">
        <f>'INVENTARIO INICIAL'!L10</f>
        <v>0</v>
      </c>
      <c r="M10" s="475">
        <f>'INVENTARIO INICIAL'!M10</f>
        <v>0</v>
      </c>
      <c r="N10" s="475">
        <f>'INVENTARIO INICIAL'!N10</f>
        <v>0</v>
      </c>
      <c r="O10" s="485">
        <f>'INVENTARIO INICIAL'!O10</f>
        <v>0</v>
      </c>
      <c r="P10" s="475">
        <f>'INVENTARIO INICIAL'!P10</f>
        <v>0</v>
      </c>
      <c r="Q10" s="475">
        <f>'INVENTARIO INICIAL'!Q10</f>
        <v>0</v>
      </c>
      <c r="R10" s="476">
        <f>'INVENTARIO INICIAL'!R10</f>
        <v>0</v>
      </c>
      <c r="S10" s="405">
        <f>'Reporte Junio 2026'!AF10</f>
        <v>0</v>
      </c>
      <c r="T10" s="406"/>
      <c r="U10" s="117"/>
      <c r="V10" s="117"/>
      <c r="W10" s="117"/>
      <c r="X10" s="117"/>
      <c r="Y10" s="117"/>
      <c r="Z10" s="118"/>
      <c r="AA10" s="118"/>
      <c r="AB10" s="117"/>
      <c r="AC10" s="142"/>
      <c r="AD10" s="118"/>
      <c r="AE10" s="132"/>
      <c r="AF10" s="408">
        <f t="shared" si="0"/>
        <v>0</v>
      </c>
      <c r="AG10" s="489">
        <f>'Reporte Junio 2026'!AG10</f>
        <v>0</v>
      </c>
      <c r="AH10" s="120">
        <f t="shared" si="1"/>
        <v>0</v>
      </c>
      <c r="AI10" s="531">
        <f t="shared" si="2"/>
        <v>0</v>
      </c>
      <c r="AJ10" s="531">
        <f t="shared" si="3"/>
        <v>0</v>
      </c>
      <c r="AK10" s="531">
        <f t="shared" si="4"/>
        <v>0</v>
      </c>
      <c r="AL10" s="531" t="s">
        <v>1777</v>
      </c>
      <c r="AN10" s="557">
        <f>'INVENTARIO INICIAL'!X10</f>
        <v>0</v>
      </c>
    </row>
    <row r="11" spans="1:41" ht="21" customHeight="1" x14ac:dyDescent="0.25">
      <c r="A11" s="173" t="str">
        <f>'Reporte Junio 2026'!A11</f>
        <v>Inventario</v>
      </c>
      <c r="B11" s="176">
        <f>'INVENTARIO INICIAL'!B11</f>
        <v>0</v>
      </c>
      <c r="C11" s="413" t="str">
        <f>IF(B11=0,"",VLOOKUP(B11,Datos!$H$2:$K$39,2,FALSE))</f>
        <v/>
      </c>
      <c r="D11" s="96" t="str">
        <f>IF(B11=0,"",VLOOKUP(B11,Datos!$H$2:$K$39,3,FALSE))</f>
        <v/>
      </c>
      <c r="E11" s="170" t="str">
        <f>IF(B11=0,"",VLOOKUP(B11,Datos!$H$2:$K$39,4,FALSE))</f>
        <v/>
      </c>
      <c r="F11" s="471">
        <f>'INVENTARIO INICIAL'!F11</f>
        <v>0</v>
      </c>
      <c r="G11" s="472">
        <f>'INVENTARIO INICIAL'!G11</f>
        <v>0</v>
      </c>
      <c r="H11" s="470">
        <f>'INVENTARIO INICIAL'!H11</f>
        <v>0</v>
      </c>
      <c r="I11" s="96" t="str">
        <f>IF(H11=0,"",VLOOKUP(H11,Datos!$B$2:$D$908,2,FALSE))</f>
        <v/>
      </c>
      <c r="J11" s="170" t="str">
        <f>IF(H11=0,"",VLOOKUP(H11,Datos!$B$2:$D$908,3,FALSE))</f>
        <v/>
      </c>
      <c r="K11" s="172">
        <f>'INVENTARIO INICIAL'!K11</f>
        <v>0</v>
      </c>
      <c r="L11" s="90">
        <f>'INVENTARIO INICIAL'!L11</f>
        <v>0</v>
      </c>
      <c r="M11" s="90">
        <f>'INVENTARIO INICIAL'!M11</f>
        <v>0</v>
      </c>
      <c r="N11" s="90">
        <f>'INVENTARIO INICIAL'!N11</f>
        <v>0</v>
      </c>
      <c r="O11" s="486">
        <f>'INVENTARIO INICIAL'!O11</f>
        <v>0</v>
      </c>
      <c r="P11" s="90">
        <f>'INVENTARIO INICIAL'!P11</f>
        <v>0</v>
      </c>
      <c r="Q11" s="90">
        <f>'INVENTARIO INICIAL'!Q11</f>
        <v>0</v>
      </c>
      <c r="R11" s="477">
        <f>'INVENTARIO INICIAL'!R11</f>
        <v>0</v>
      </c>
      <c r="S11" s="400">
        <f>'Reporte Junio 2026'!AF11</f>
        <v>0</v>
      </c>
      <c r="T11" s="399"/>
      <c r="U11" s="2"/>
      <c r="V11" s="2"/>
      <c r="W11" s="2"/>
      <c r="X11" s="2"/>
      <c r="Y11" s="2"/>
      <c r="Z11" s="1"/>
      <c r="AA11" s="1"/>
      <c r="AB11" s="2"/>
      <c r="AC11" s="112"/>
      <c r="AD11" s="1"/>
      <c r="AE11" s="132"/>
      <c r="AF11" s="177">
        <f t="shared" ref="AF11:AF74" si="5">IF(AI11&gt;=AJ11,IF(AK11&gt;=0,IF(AJ11&gt;=0,AK11,"Error")))</f>
        <v>0</v>
      </c>
      <c r="AG11" s="490">
        <f>'Reporte Junio 2026'!AG11</f>
        <v>0</v>
      </c>
      <c r="AH11" s="113">
        <f t="shared" ref="AH11:AH74" si="6">AF11*AG11</f>
        <v>0</v>
      </c>
      <c r="AI11" s="531">
        <f t="shared" ref="AI11:AI31" si="7">S11+T11</f>
        <v>0</v>
      </c>
      <c r="AJ11" s="531">
        <f t="shared" ref="AJ11:AJ31" si="8">U11+V11+W11+X11+Y11+AB11</f>
        <v>0</v>
      </c>
      <c r="AK11" s="531">
        <f t="shared" ref="AK11:AK31" si="9">AI11-AJ11</f>
        <v>0</v>
      </c>
      <c r="AL11" s="531" t="s">
        <v>1777</v>
      </c>
      <c r="AN11" s="557">
        <f>'INVENTARIO INICIAL'!X11</f>
        <v>0</v>
      </c>
    </row>
    <row r="12" spans="1:41" ht="21" customHeight="1" x14ac:dyDescent="0.25">
      <c r="A12" s="173" t="str">
        <f>'Reporte Junio 2026'!A12</f>
        <v>Inventario</v>
      </c>
      <c r="B12" s="176">
        <f>'INVENTARIO INICIAL'!B12</f>
        <v>0</v>
      </c>
      <c r="C12" s="413" t="str">
        <f>IF(B12=0,"",VLOOKUP(B12,Datos!$H$2:$K$39,2,FALSE))</f>
        <v/>
      </c>
      <c r="D12" s="96" t="str">
        <f>IF(B12=0,"",VLOOKUP(B12,Datos!$H$2:$K$39,3,FALSE))</f>
        <v/>
      </c>
      <c r="E12" s="170" t="str">
        <f>IF(B12=0,"",VLOOKUP(B12,Datos!$H$2:$K$39,4,FALSE))</f>
        <v/>
      </c>
      <c r="F12" s="471">
        <f>'INVENTARIO INICIAL'!F12</f>
        <v>0</v>
      </c>
      <c r="G12" s="472">
        <f>'INVENTARIO INICIAL'!G12</f>
        <v>0</v>
      </c>
      <c r="H12" s="470">
        <f>'INVENTARIO INICIAL'!H12</f>
        <v>0</v>
      </c>
      <c r="I12" s="96" t="str">
        <f>IF(H12=0,"",VLOOKUP(H12,Datos!$B$2:$D$908,2,FALSE))</f>
        <v/>
      </c>
      <c r="J12" s="170" t="str">
        <f>IF(H12=0,"",VLOOKUP(H12,Datos!$B$2:$D$908,3,FALSE))</f>
        <v/>
      </c>
      <c r="K12" s="172">
        <f>'INVENTARIO INICIAL'!K12</f>
        <v>0</v>
      </c>
      <c r="L12" s="90">
        <f>'INVENTARIO INICIAL'!L12</f>
        <v>0</v>
      </c>
      <c r="M12" s="90">
        <f>'INVENTARIO INICIAL'!M12</f>
        <v>0</v>
      </c>
      <c r="N12" s="90">
        <f>'INVENTARIO INICIAL'!N12</f>
        <v>0</v>
      </c>
      <c r="O12" s="486">
        <f>'INVENTARIO INICIAL'!O12</f>
        <v>0</v>
      </c>
      <c r="P12" s="90">
        <f>'INVENTARIO INICIAL'!P12</f>
        <v>0</v>
      </c>
      <c r="Q12" s="90">
        <f>'INVENTARIO INICIAL'!Q12</f>
        <v>0</v>
      </c>
      <c r="R12" s="477">
        <f>'INVENTARIO INICIAL'!R12</f>
        <v>0</v>
      </c>
      <c r="S12" s="400">
        <f>'Reporte Junio 2026'!AF12</f>
        <v>0</v>
      </c>
      <c r="T12" s="399"/>
      <c r="U12" s="2"/>
      <c r="V12" s="2"/>
      <c r="W12" s="2"/>
      <c r="X12" s="2"/>
      <c r="Y12" s="2"/>
      <c r="Z12" s="1"/>
      <c r="AA12" s="1"/>
      <c r="AB12" s="2"/>
      <c r="AC12" s="112"/>
      <c r="AD12" s="1"/>
      <c r="AE12" s="132"/>
      <c r="AF12" s="177">
        <f t="shared" si="5"/>
        <v>0</v>
      </c>
      <c r="AG12" s="490">
        <f>'Reporte Junio 2026'!AG12</f>
        <v>0</v>
      </c>
      <c r="AH12" s="113">
        <f t="shared" si="6"/>
        <v>0</v>
      </c>
      <c r="AI12" s="531">
        <f t="shared" si="7"/>
        <v>0</v>
      </c>
      <c r="AJ12" s="531">
        <f t="shared" si="8"/>
        <v>0</v>
      </c>
      <c r="AK12" s="531">
        <f t="shared" si="9"/>
        <v>0</v>
      </c>
      <c r="AL12" s="531" t="s">
        <v>1777</v>
      </c>
      <c r="AN12" s="557">
        <f>'INVENTARIO INICIAL'!X12</f>
        <v>0</v>
      </c>
    </row>
    <row r="13" spans="1:41" ht="21" customHeight="1" x14ac:dyDescent="0.25">
      <c r="A13" s="402" t="str">
        <f>'Reporte Junio 2026'!A13</f>
        <v>Inventario</v>
      </c>
      <c r="B13" s="403">
        <f>'INVENTARIO INICIAL'!B13</f>
        <v>0</v>
      </c>
      <c r="C13" s="413" t="str">
        <f>IF(B13=0,"",VLOOKUP(B13,Datos!$H$2:$K$39,2,FALSE))</f>
        <v/>
      </c>
      <c r="D13" s="96" t="str">
        <f>IF(B13=0,"",VLOOKUP(B13,Datos!$H$2:$K$39,3,FALSE))</f>
        <v/>
      </c>
      <c r="E13" s="170" t="str">
        <f>IF(B13=0,"",VLOOKUP(B13,Datos!$H$2:$K$39,4,FALSE))</f>
        <v/>
      </c>
      <c r="F13" s="473">
        <f>'INVENTARIO INICIAL'!F13</f>
        <v>0</v>
      </c>
      <c r="G13" s="474">
        <f>'INVENTARIO INICIAL'!G13</f>
        <v>0</v>
      </c>
      <c r="H13" s="469">
        <f>'INVENTARIO INICIAL'!H13</f>
        <v>0</v>
      </c>
      <c r="I13" s="96" t="str">
        <f>IF(H13=0,"",VLOOKUP(H13,Datos!$B$2:$D$908,2,FALSE))</f>
        <v/>
      </c>
      <c r="J13" s="170" t="str">
        <f>IF(H13=0,"",VLOOKUP(H13,Datos!$B$2:$D$908,3,FALSE))</f>
        <v/>
      </c>
      <c r="K13" s="404">
        <f>'INVENTARIO INICIAL'!K13</f>
        <v>0</v>
      </c>
      <c r="L13" s="475">
        <f>'INVENTARIO INICIAL'!L13</f>
        <v>0</v>
      </c>
      <c r="M13" s="475">
        <f>'INVENTARIO INICIAL'!M13</f>
        <v>0</v>
      </c>
      <c r="N13" s="475">
        <f>'INVENTARIO INICIAL'!N13</f>
        <v>0</v>
      </c>
      <c r="O13" s="485">
        <f>'INVENTARIO INICIAL'!O13</f>
        <v>0</v>
      </c>
      <c r="P13" s="475">
        <f>'INVENTARIO INICIAL'!P13</f>
        <v>0</v>
      </c>
      <c r="Q13" s="475">
        <f>'INVENTARIO INICIAL'!Q13</f>
        <v>0</v>
      </c>
      <c r="R13" s="476">
        <f>'INVENTARIO INICIAL'!R13</f>
        <v>0</v>
      </c>
      <c r="S13" s="405">
        <f>'Reporte Junio 2026'!AF13</f>
        <v>0</v>
      </c>
      <c r="T13" s="406"/>
      <c r="U13" s="117"/>
      <c r="V13" s="117"/>
      <c r="W13" s="117"/>
      <c r="X13" s="117"/>
      <c r="Y13" s="117"/>
      <c r="Z13" s="118"/>
      <c r="AA13" s="118"/>
      <c r="AB13" s="117"/>
      <c r="AC13" s="142"/>
      <c r="AD13" s="118"/>
      <c r="AE13" s="132"/>
      <c r="AF13" s="408">
        <f t="shared" si="5"/>
        <v>0</v>
      </c>
      <c r="AG13" s="489">
        <f>'Reporte Junio 2026'!AG13</f>
        <v>0</v>
      </c>
      <c r="AH13" s="120">
        <f t="shared" si="6"/>
        <v>0</v>
      </c>
      <c r="AI13" s="531">
        <f t="shared" si="7"/>
        <v>0</v>
      </c>
      <c r="AJ13" s="531">
        <f t="shared" si="8"/>
        <v>0</v>
      </c>
      <c r="AK13" s="531">
        <f t="shared" si="9"/>
        <v>0</v>
      </c>
      <c r="AL13" s="531" t="s">
        <v>1777</v>
      </c>
      <c r="AN13" s="557">
        <f>'INVENTARIO INICIAL'!X13</f>
        <v>0</v>
      </c>
    </row>
    <row r="14" spans="1:41" ht="21" customHeight="1" x14ac:dyDescent="0.25">
      <c r="A14" s="173" t="str">
        <f>'Reporte Junio 2026'!A14</f>
        <v>Inventario</v>
      </c>
      <c r="B14" s="176">
        <f>'INVENTARIO INICIAL'!B14</f>
        <v>0</v>
      </c>
      <c r="C14" s="413" t="str">
        <f>IF(B14=0,"",VLOOKUP(B14,Datos!$H$2:$K$39,2,FALSE))</f>
        <v/>
      </c>
      <c r="D14" s="96" t="str">
        <f>IF(B14=0,"",VLOOKUP(B14,Datos!$H$2:$K$39,3,FALSE))</f>
        <v/>
      </c>
      <c r="E14" s="170" t="str">
        <f>IF(B14=0,"",VLOOKUP(B14,Datos!$H$2:$K$39,4,FALSE))</f>
        <v/>
      </c>
      <c r="F14" s="471">
        <f>'INVENTARIO INICIAL'!F14</f>
        <v>0</v>
      </c>
      <c r="G14" s="472">
        <f>'INVENTARIO INICIAL'!G14</f>
        <v>0</v>
      </c>
      <c r="H14" s="470">
        <f>'INVENTARIO INICIAL'!H14</f>
        <v>0</v>
      </c>
      <c r="I14" s="96" t="str">
        <f>IF(H14=0,"",VLOOKUP(H14,Datos!$B$2:$D$908,2,FALSE))</f>
        <v/>
      </c>
      <c r="J14" s="170" t="str">
        <f>IF(H14=0,"",VLOOKUP(H14,Datos!$B$2:$D$908,3,FALSE))</f>
        <v/>
      </c>
      <c r="K14" s="172">
        <f>'INVENTARIO INICIAL'!K14</f>
        <v>0</v>
      </c>
      <c r="L14" s="90">
        <f>'INVENTARIO INICIAL'!L14</f>
        <v>0</v>
      </c>
      <c r="M14" s="90">
        <f>'INVENTARIO INICIAL'!M14</f>
        <v>0</v>
      </c>
      <c r="N14" s="90">
        <f>'INVENTARIO INICIAL'!N14</f>
        <v>0</v>
      </c>
      <c r="O14" s="486">
        <f>'INVENTARIO INICIAL'!O14</f>
        <v>0</v>
      </c>
      <c r="P14" s="90">
        <f>'INVENTARIO INICIAL'!P14</f>
        <v>0</v>
      </c>
      <c r="Q14" s="90">
        <f>'INVENTARIO INICIAL'!Q14</f>
        <v>0</v>
      </c>
      <c r="R14" s="477">
        <f>'INVENTARIO INICIAL'!R14</f>
        <v>0</v>
      </c>
      <c r="S14" s="400">
        <f>'Reporte Junio 2026'!AF14</f>
        <v>0</v>
      </c>
      <c r="T14" s="399"/>
      <c r="U14" s="2"/>
      <c r="V14" s="2"/>
      <c r="W14" s="2"/>
      <c r="X14" s="2"/>
      <c r="Y14" s="2"/>
      <c r="Z14" s="1"/>
      <c r="AA14" s="1"/>
      <c r="AB14" s="2"/>
      <c r="AC14" s="112"/>
      <c r="AD14" s="1"/>
      <c r="AE14" s="132"/>
      <c r="AF14" s="177">
        <f t="shared" si="5"/>
        <v>0</v>
      </c>
      <c r="AG14" s="490">
        <f>'Reporte Junio 2026'!AG14</f>
        <v>0</v>
      </c>
      <c r="AH14" s="113">
        <f t="shared" si="6"/>
        <v>0</v>
      </c>
      <c r="AI14" s="531">
        <f t="shared" si="7"/>
        <v>0</v>
      </c>
      <c r="AJ14" s="531">
        <f t="shared" si="8"/>
        <v>0</v>
      </c>
      <c r="AK14" s="531">
        <f t="shared" si="9"/>
        <v>0</v>
      </c>
      <c r="AL14" s="531" t="s">
        <v>1777</v>
      </c>
      <c r="AN14" s="557">
        <f>'INVENTARIO INICIAL'!X14</f>
        <v>0</v>
      </c>
    </row>
    <row r="15" spans="1:41" ht="21" customHeight="1" x14ac:dyDescent="0.25">
      <c r="A15" s="173" t="str">
        <f>'Reporte Junio 2026'!A15</f>
        <v>Inventario</v>
      </c>
      <c r="B15" s="176">
        <f>'INVENTARIO INICIAL'!B15</f>
        <v>0</v>
      </c>
      <c r="C15" s="413" t="str">
        <f>IF(B15=0,"",VLOOKUP(B15,Datos!$H$2:$K$39,2,FALSE))</f>
        <v/>
      </c>
      <c r="D15" s="96" t="str">
        <f>IF(B15=0,"",VLOOKUP(B15,Datos!$H$2:$K$39,3,FALSE))</f>
        <v/>
      </c>
      <c r="E15" s="170" t="str">
        <f>IF(B15=0,"",VLOOKUP(B15,Datos!$H$2:$K$39,4,FALSE))</f>
        <v/>
      </c>
      <c r="F15" s="471">
        <f>'INVENTARIO INICIAL'!F15</f>
        <v>0</v>
      </c>
      <c r="G15" s="472">
        <f>'INVENTARIO INICIAL'!G15</f>
        <v>0</v>
      </c>
      <c r="H15" s="470">
        <f>'INVENTARIO INICIAL'!H15</f>
        <v>0</v>
      </c>
      <c r="I15" s="96" t="str">
        <f>IF(H15=0,"",VLOOKUP(H15,Datos!$B$2:$D$908,2,FALSE))</f>
        <v/>
      </c>
      <c r="J15" s="170" t="str">
        <f>IF(H15=0,"",VLOOKUP(H15,Datos!$B$2:$D$908,3,FALSE))</f>
        <v/>
      </c>
      <c r="K15" s="172">
        <f>'INVENTARIO INICIAL'!K15</f>
        <v>0</v>
      </c>
      <c r="L15" s="90">
        <f>'INVENTARIO INICIAL'!L15</f>
        <v>0</v>
      </c>
      <c r="M15" s="90">
        <f>'INVENTARIO INICIAL'!M15</f>
        <v>0</v>
      </c>
      <c r="N15" s="90">
        <f>'INVENTARIO INICIAL'!N15</f>
        <v>0</v>
      </c>
      <c r="O15" s="486">
        <f>'INVENTARIO INICIAL'!O15</f>
        <v>0</v>
      </c>
      <c r="P15" s="90">
        <f>'INVENTARIO INICIAL'!P15</f>
        <v>0</v>
      </c>
      <c r="Q15" s="90">
        <f>'INVENTARIO INICIAL'!Q15</f>
        <v>0</v>
      </c>
      <c r="R15" s="477">
        <f>'INVENTARIO INICIAL'!R15</f>
        <v>0</v>
      </c>
      <c r="S15" s="400">
        <f>'Reporte Junio 2026'!AF15</f>
        <v>0</v>
      </c>
      <c r="T15" s="399"/>
      <c r="U15" s="2"/>
      <c r="V15" s="2"/>
      <c r="W15" s="2"/>
      <c r="X15" s="2"/>
      <c r="Y15" s="2"/>
      <c r="Z15" s="1"/>
      <c r="AA15" s="1"/>
      <c r="AB15" s="2"/>
      <c r="AC15" s="112"/>
      <c r="AD15" s="1"/>
      <c r="AE15" s="132"/>
      <c r="AF15" s="177">
        <f t="shared" si="5"/>
        <v>0</v>
      </c>
      <c r="AG15" s="490">
        <f>'Reporte Junio 2026'!AG15</f>
        <v>0</v>
      </c>
      <c r="AH15" s="113">
        <f t="shared" si="6"/>
        <v>0</v>
      </c>
      <c r="AI15" s="531">
        <f t="shared" si="7"/>
        <v>0</v>
      </c>
      <c r="AJ15" s="531">
        <f t="shared" si="8"/>
        <v>0</v>
      </c>
      <c r="AK15" s="531">
        <f t="shared" si="9"/>
        <v>0</v>
      </c>
      <c r="AL15" s="531" t="s">
        <v>1777</v>
      </c>
      <c r="AN15" s="557">
        <f>'INVENTARIO INICIAL'!X15</f>
        <v>0</v>
      </c>
    </row>
    <row r="16" spans="1:41" ht="21" customHeight="1" x14ac:dyDescent="0.25">
      <c r="A16" s="402" t="str">
        <f>'Reporte Junio 2026'!A16</f>
        <v>Inventario</v>
      </c>
      <c r="B16" s="403">
        <f>'INVENTARIO INICIAL'!B16</f>
        <v>0</v>
      </c>
      <c r="C16" s="413" t="str">
        <f>IF(B16=0,"",VLOOKUP(B16,Datos!$H$2:$K$39,2,FALSE))</f>
        <v/>
      </c>
      <c r="D16" s="96" t="str">
        <f>IF(B16=0,"",VLOOKUP(B16,Datos!$H$2:$K$39,3,FALSE))</f>
        <v/>
      </c>
      <c r="E16" s="170" t="str">
        <f>IF(B16=0,"",VLOOKUP(B16,Datos!$H$2:$K$39,4,FALSE))</f>
        <v/>
      </c>
      <c r="F16" s="473">
        <f>'INVENTARIO INICIAL'!F16</f>
        <v>0</v>
      </c>
      <c r="G16" s="474">
        <f>'INVENTARIO INICIAL'!G16</f>
        <v>0</v>
      </c>
      <c r="H16" s="469">
        <f>'INVENTARIO INICIAL'!H16</f>
        <v>0</v>
      </c>
      <c r="I16" s="96" t="str">
        <f>IF(H16=0,"",VLOOKUP(H16,Datos!$B$2:$D$908,2,FALSE))</f>
        <v/>
      </c>
      <c r="J16" s="170" t="str">
        <f>IF(H16=0,"",VLOOKUP(H16,Datos!$B$2:$D$908,3,FALSE))</f>
        <v/>
      </c>
      <c r="K16" s="404">
        <f>'INVENTARIO INICIAL'!K16</f>
        <v>0</v>
      </c>
      <c r="L16" s="475">
        <f>'INVENTARIO INICIAL'!L16</f>
        <v>0</v>
      </c>
      <c r="M16" s="475">
        <f>'INVENTARIO INICIAL'!M16</f>
        <v>0</v>
      </c>
      <c r="N16" s="475">
        <f>'INVENTARIO INICIAL'!N16</f>
        <v>0</v>
      </c>
      <c r="O16" s="485">
        <f>'INVENTARIO INICIAL'!O16</f>
        <v>0</v>
      </c>
      <c r="P16" s="475">
        <f>'INVENTARIO INICIAL'!P16</f>
        <v>0</v>
      </c>
      <c r="Q16" s="475">
        <f>'INVENTARIO INICIAL'!Q16</f>
        <v>0</v>
      </c>
      <c r="R16" s="476">
        <f>'INVENTARIO INICIAL'!R16</f>
        <v>0</v>
      </c>
      <c r="S16" s="405">
        <f>'Reporte Junio 2026'!AF16</f>
        <v>0</v>
      </c>
      <c r="T16" s="406"/>
      <c r="U16" s="117"/>
      <c r="V16" s="117"/>
      <c r="W16" s="117"/>
      <c r="X16" s="117"/>
      <c r="Y16" s="117"/>
      <c r="Z16" s="118"/>
      <c r="AA16" s="118"/>
      <c r="AB16" s="117"/>
      <c r="AC16" s="142"/>
      <c r="AD16" s="118"/>
      <c r="AE16" s="132"/>
      <c r="AF16" s="408">
        <f t="shared" si="5"/>
        <v>0</v>
      </c>
      <c r="AG16" s="489">
        <f>'Reporte Junio 2026'!AG16</f>
        <v>0</v>
      </c>
      <c r="AH16" s="120">
        <f t="shared" si="6"/>
        <v>0</v>
      </c>
      <c r="AI16" s="531">
        <f t="shared" si="7"/>
        <v>0</v>
      </c>
      <c r="AJ16" s="531">
        <f t="shared" si="8"/>
        <v>0</v>
      </c>
      <c r="AK16" s="531">
        <f t="shared" si="9"/>
        <v>0</v>
      </c>
      <c r="AL16" s="531" t="s">
        <v>1777</v>
      </c>
      <c r="AN16" s="557">
        <f>'INVENTARIO INICIAL'!X16</f>
        <v>0</v>
      </c>
    </row>
    <row r="17" spans="1:41" ht="21" customHeight="1" x14ac:dyDescent="0.25">
      <c r="A17" s="173" t="str">
        <f>'Reporte Junio 2026'!A17</f>
        <v>Inventario</v>
      </c>
      <c r="B17" s="176">
        <f>'INVENTARIO INICIAL'!B17</f>
        <v>0</v>
      </c>
      <c r="C17" s="413" t="str">
        <f>IF(B17=0,"",VLOOKUP(B17,Datos!$H$2:$K$39,2,FALSE))</f>
        <v/>
      </c>
      <c r="D17" s="96" t="str">
        <f>IF(B17=0,"",VLOOKUP(B17,Datos!$H$2:$K$39,3,FALSE))</f>
        <v/>
      </c>
      <c r="E17" s="170" t="str">
        <f>IF(B17=0,"",VLOOKUP(B17,Datos!$H$2:$K$39,4,FALSE))</f>
        <v/>
      </c>
      <c r="F17" s="471">
        <f>'INVENTARIO INICIAL'!F17</f>
        <v>0</v>
      </c>
      <c r="G17" s="472">
        <f>'INVENTARIO INICIAL'!G17</f>
        <v>0</v>
      </c>
      <c r="H17" s="470">
        <f>'INVENTARIO INICIAL'!H17</f>
        <v>0</v>
      </c>
      <c r="I17" s="96" t="str">
        <f>IF(H17=0,"",VLOOKUP(H17,Datos!$B$2:$D$908,2,FALSE))</f>
        <v/>
      </c>
      <c r="J17" s="170" t="str">
        <f>IF(H17=0,"",VLOOKUP(H17,Datos!$B$2:$D$908,3,FALSE))</f>
        <v/>
      </c>
      <c r="K17" s="172">
        <f>'INVENTARIO INICIAL'!K17</f>
        <v>0</v>
      </c>
      <c r="L17" s="90">
        <f>'INVENTARIO INICIAL'!L17</f>
        <v>0</v>
      </c>
      <c r="M17" s="90">
        <f>'INVENTARIO INICIAL'!M17</f>
        <v>0</v>
      </c>
      <c r="N17" s="90">
        <f>'INVENTARIO INICIAL'!N17</f>
        <v>0</v>
      </c>
      <c r="O17" s="486">
        <f>'INVENTARIO INICIAL'!O17</f>
        <v>0</v>
      </c>
      <c r="P17" s="90">
        <f>'INVENTARIO INICIAL'!P17</f>
        <v>0</v>
      </c>
      <c r="Q17" s="90">
        <f>'INVENTARIO INICIAL'!Q17</f>
        <v>0</v>
      </c>
      <c r="R17" s="477">
        <f>'INVENTARIO INICIAL'!R17</f>
        <v>0</v>
      </c>
      <c r="S17" s="400">
        <f>'Reporte Junio 2026'!AF17</f>
        <v>0</v>
      </c>
      <c r="T17" s="399"/>
      <c r="U17" s="2"/>
      <c r="V17" s="2"/>
      <c r="W17" s="2"/>
      <c r="X17" s="2"/>
      <c r="Y17" s="2"/>
      <c r="Z17" s="1"/>
      <c r="AA17" s="1"/>
      <c r="AB17" s="2"/>
      <c r="AC17" s="112"/>
      <c r="AD17" s="1"/>
      <c r="AE17" s="132"/>
      <c r="AF17" s="177">
        <f t="shared" si="5"/>
        <v>0</v>
      </c>
      <c r="AG17" s="490">
        <f>'Reporte Junio 2026'!AG17</f>
        <v>0</v>
      </c>
      <c r="AH17" s="113">
        <f t="shared" si="6"/>
        <v>0</v>
      </c>
      <c r="AI17" s="531">
        <f t="shared" si="7"/>
        <v>0</v>
      </c>
      <c r="AJ17" s="531">
        <f t="shared" si="8"/>
        <v>0</v>
      </c>
      <c r="AK17" s="531">
        <f t="shared" si="9"/>
        <v>0</v>
      </c>
      <c r="AL17" s="531" t="s">
        <v>1777</v>
      </c>
      <c r="AN17" s="557">
        <f>'INVENTARIO INICIAL'!X17</f>
        <v>0</v>
      </c>
    </row>
    <row r="18" spans="1:41" ht="21" customHeight="1" x14ac:dyDescent="0.25">
      <c r="A18" s="173" t="str">
        <f>'Reporte Junio 2026'!A18</f>
        <v>Inventario</v>
      </c>
      <c r="B18" s="176">
        <f>'INVENTARIO INICIAL'!B18</f>
        <v>0</v>
      </c>
      <c r="C18" s="413" t="str">
        <f>IF(B18=0,"",VLOOKUP(B18,Datos!$H$2:$K$39,2,FALSE))</f>
        <v/>
      </c>
      <c r="D18" s="96" t="str">
        <f>IF(B18=0,"",VLOOKUP(B18,Datos!$H$2:$K$39,3,FALSE))</f>
        <v/>
      </c>
      <c r="E18" s="170" t="str">
        <f>IF(B18=0,"",VLOOKUP(B18,Datos!$H$2:$K$39,4,FALSE))</f>
        <v/>
      </c>
      <c r="F18" s="471">
        <f>'INVENTARIO INICIAL'!F18</f>
        <v>0</v>
      </c>
      <c r="G18" s="472">
        <f>'INVENTARIO INICIAL'!G18</f>
        <v>0</v>
      </c>
      <c r="H18" s="470">
        <f>'INVENTARIO INICIAL'!H18</f>
        <v>0</v>
      </c>
      <c r="I18" s="96" t="str">
        <f>IF(H18=0,"",VLOOKUP(H18,Datos!$B$2:$D$908,2,FALSE))</f>
        <v/>
      </c>
      <c r="J18" s="170" t="str">
        <f>IF(H18=0,"",VLOOKUP(H18,Datos!$B$2:$D$908,3,FALSE))</f>
        <v/>
      </c>
      <c r="K18" s="172">
        <f>'INVENTARIO INICIAL'!K18</f>
        <v>0</v>
      </c>
      <c r="L18" s="90">
        <f>'INVENTARIO INICIAL'!L18</f>
        <v>0</v>
      </c>
      <c r="M18" s="90">
        <f>'INVENTARIO INICIAL'!M18</f>
        <v>0</v>
      </c>
      <c r="N18" s="90">
        <f>'INVENTARIO INICIAL'!N18</f>
        <v>0</v>
      </c>
      <c r="O18" s="486">
        <f>'INVENTARIO INICIAL'!O18</f>
        <v>0</v>
      </c>
      <c r="P18" s="90">
        <f>'INVENTARIO INICIAL'!P18</f>
        <v>0</v>
      </c>
      <c r="Q18" s="90">
        <f>'INVENTARIO INICIAL'!Q18</f>
        <v>0</v>
      </c>
      <c r="R18" s="477">
        <f>'INVENTARIO INICIAL'!R18</f>
        <v>0</v>
      </c>
      <c r="S18" s="400">
        <f>'Reporte Junio 2026'!AF18</f>
        <v>0</v>
      </c>
      <c r="T18" s="399"/>
      <c r="U18" s="2"/>
      <c r="V18" s="2"/>
      <c r="W18" s="2"/>
      <c r="X18" s="2"/>
      <c r="Y18" s="2"/>
      <c r="Z18" s="1"/>
      <c r="AA18" s="1"/>
      <c r="AB18" s="2"/>
      <c r="AC18" s="112"/>
      <c r="AD18" s="1"/>
      <c r="AE18" s="132"/>
      <c r="AF18" s="177">
        <f t="shared" si="5"/>
        <v>0</v>
      </c>
      <c r="AG18" s="490">
        <f>'Reporte Junio 2026'!AG18</f>
        <v>0</v>
      </c>
      <c r="AH18" s="113">
        <f t="shared" si="6"/>
        <v>0</v>
      </c>
      <c r="AI18" s="531">
        <f t="shared" si="7"/>
        <v>0</v>
      </c>
      <c r="AJ18" s="531">
        <f t="shared" si="8"/>
        <v>0</v>
      </c>
      <c r="AK18" s="531">
        <f t="shared" si="9"/>
        <v>0</v>
      </c>
      <c r="AL18" s="531" t="s">
        <v>1777</v>
      </c>
      <c r="AN18" s="557">
        <f>'INVENTARIO INICIAL'!X18</f>
        <v>0</v>
      </c>
    </row>
    <row r="19" spans="1:41" ht="21" customHeight="1" x14ac:dyDescent="0.25">
      <c r="A19" s="402" t="str">
        <f>'Reporte Junio 2026'!A19</f>
        <v>Inventario</v>
      </c>
      <c r="B19" s="403">
        <f>'INVENTARIO INICIAL'!B19</f>
        <v>0</v>
      </c>
      <c r="C19" s="413" t="str">
        <f>IF(B19=0,"",VLOOKUP(B19,Datos!$H$2:$K$39,2,FALSE))</f>
        <v/>
      </c>
      <c r="D19" s="96" t="str">
        <f>IF(B19=0,"",VLOOKUP(B19,Datos!$H$2:$K$39,3,FALSE))</f>
        <v/>
      </c>
      <c r="E19" s="170" t="str">
        <f>IF(B19=0,"",VLOOKUP(B19,Datos!$H$2:$K$39,4,FALSE))</f>
        <v/>
      </c>
      <c r="F19" s="473">
        <f>'INVENTARIO INICIAL'!F19</f>
        <v>0</v>
      </c>
      <c r="G19" s="474">
        <f>'INVENTARIO INICIAL'!G19</f>
        <v>0</v>
      </c>
      <c r="H19" s="469">
        <f>'INVENTARIO INICIAL'!H19</f>
        <v>0</v>
      </c>
      <c r="I19" s="96" t="str">
        <f>IF(H19=0,"",VLOOKUP(H19,Datos!$B$2:$D$908,2,FALSE))</f>
        <v/>
      </c>
      <c r="J19" s="170" t="str">
        <f>IF(H19=0,"",VLOOKUP(H19,Datos!$B$2:$D$908,3,FALSE))</f>
        <v/>
      </c>
      <c r="K19" s="404">
        <f>'INVENTARIO INICIAL'!K19</f>
        <v>0</v>
      </c>
      <c r="L19" s="475">
        <f>'INVENTARIO INICIAL'!L19</f>
        <v>0</v>
      </c>
      <c r="M19" s="475">
        <f>'INVENTARIO INICIAL'!M19</f>
        <v>0</v>
      </c>
      <c r="N19" s="475">
        <f>'INVENTARIO INICIAL'!N19</f>
        <v>0</v>
      </c>
      <c r="O19" s="485">
        <f>'INVENTARIO INICIAL'!O19</f>
        <v>0</v>
      </c>
      <c r="P19" s="475">
        <f>'INVENTARIO INICIAL'!P19</f>
        <v>0</v>
      </c>
      <c r="Q19" s="475">
        <f>'INVENTARIO INICIAL'!Q19</f>
        <v>0</v>
      </c>
      <c r="R19" s="476">
        <f>'INVENTARIO INICIAL'!R19</f>
        <v>0</v>
      </c>
      <c r="S19" s="405">
        <f>'Reporte Junio 2026'!AF19</f>
        <v>0</v>
      </c>
      <c r="T19" s="406"/>
      <c r="U19" s="117"/>
      <c r="V19" s="117"/>
      <c r="W19" s="117"/>
      <c r="X19" s="117"/>
      <c r="Y19" s="117"/>
      <c r="Z19" s="118"/>
      <c r="AA19" s="118"/>
      <c r="AB19" s="117"/>
      <c r="AC19" s="142"/>
      <c r="AD19" s="118"/>
      <c r="AE19" s="132"/>
      <c r="AF19" s="408">
        <f t="shared" si="5"/>
        <v>0</v>
      </c>
      <c r="AG19" s="489">
        <f>'Reporte Junio 2026'!AG19</f>
        <v>0</v>
      </c>
      <c r="AH19" s="120">
        <f t="shared" si="6"/>
        <v>0</v>
      </c>
      <c r="AI19" s="531">
        <f t="shared" si="7"/>
        <v>0</v>
      </c>
      <c r="AJ19" s="531">
        <f t="shared" si="8"/>
        <v>0</v>
      </c>
      <c r="AK19" s="531">
        <f t="shared" si="9"/>
        <v>0</v>
      </c>
      <c r="AL19" s="531" t="s">
        <v>1777</v>
      </c>
      <c r="AN19" s="557">
        <f>'INVENTARIO INICIAL'!X19</f>
        <v>0</v>
      </c>
    </row>
    <row r="20" spans="1:41" ht="21" customHeight="1" x14ac:dyDescent="0.25">
      <c r="A20" s="173" t="str">
        <f>'Reporte Junio 2026'!A20</f>
        <v>Inventario</v>
      </c>
      <c r="B20" s="176">
        <f>'INVENTARIO INICIAL'!B20</f>
        <v>0</v>
      </c>
      <c r="C20" s="413" t="str">
        <f>IF(B20=0,"",VLOOKUP(B20,Datos!$H$2:$K$39,2,FALSE))</f>
        <v/>
      </c>
      <c r="D20" s="96" t="str">
        <f>IF(B20=0,"",VLOOKUP(B20,Datos!$H$2:$K$39,3,FALSE))</f>
        <v/>
      </c>
      <c r="E20" s="170" t="str">
        <f>IF(B20=0,"",VLOOKUP(B20,Datos!$H$2:$K$39,4,FALSE))</f>
        <v/>
      </c>
      <c r="F20" s="471">
        <f>'INVENTARIO INICIAL'!F20</f>
        <v>0</v>
      </c>
      <c r="G20" s="472">
        <f>'INVENTARIO INICIAL'!G20</f>
        <v>0</v>
      </c>
      <c r="H20" s="470">
        <f>'INVENTARIO INICIAL'!H20</f>
        <v>0</v>
      </c>
      <c r="I20" s="96" t="str">
        <f>IF(H20=0,"",VLOOKUP(H20,Datos!$B$2:$D$908,2,FALSE))</f>
        <v/>
      </c>
      <c r="J20" s="170" t="str">
        <f>IF(H20=0,"",VLOOKUP(H20,Datos!$B$2:$D$908,3,FALSE))</f>
        <v/>
      </c>
      <c r="K20" s="172">
        <f>'INVENTARIO INICIAL'!K20</f>
        <v>0</v>
      </c>
      <c r="L20" s="90">
        <f>'INVENTARIO INICIAL'!L20</f>
        <v>0</v>
      </c>
      <c r="M20" s="90">
        <f>'INVENTARIO INICIAL'!M20</f>
        <v>0</v>
      </c>
      <c r="N20" s="90">
        <f>'INVENTARIO INICIAL'!N20</f>
        <v>0</v>
      </c>
      <c r="O20" s="486">
        <f>'INVENTARIO INICIAL'!O20</f>
        <v>0</v>
      </c>
      <c r="P20" s="90">
        <f>'INVENTARIO INICIAL'!P20</f>
        <v>0</v>
      </c>
      <c r="Q20" s="90">
        <f>'INVENTARIO INICIAL'!Q20</f>
        <v>0</v>
      </c>
      <c r="R20" s="477">
        <f>'INVENTARIO INICIAL'!R20</f>
        <v>0</v>
      </c>
      <c r="S20" s="400">
        <f>'Reporte Junio 2026'!AF20</f>
        <v>0</v>
      </c>
      <c r="T20" s="399"/>
      <c r="U20" s="2"/>
      <c r="V20" s="2"/>
      <c r="W20" s="2"/>
      <c r="X20" s="2"/>
      <c r="Y20" s="2"/>
      <c r="Z20" s="1"/>
      <c r="AA20" s="1"/>
      <c r="AB20" s="2"/>
      <c r="AC20" s="112"/>
      <c r="AD20" s="1"/>
      <c r="AE20" s="132"/>
      <c r="AF20" s="177">
        <f t="shared" si="5"/>
        <v>0</v>
      </c>
      <c r="AG20" s="490">
        <f>'Reporte Junio 2026'!AG20</f>
        <v>0</v>
      </c>
      <c r="AH20" s="113">
        <f t="shared" si="6"/>
        <v>0</v>
      </c>
      <c r="AI20" s="531">
        <f t="shared" si="7"/>
        <v>0</v>
      </c>
      <c r="AJ20" s="531">
        <f t="shared" si="8"/>
        <v>0</v>
      </c>
      <c r="AK20" s="531">
        <f t="shared" si="9"/>
        <v>0</v>
      </c>
      <c r="AL20" s="531" t="s">
        <v>1777</v>
      </c>
      <c r="AN20" s="557">
        <f>'INVENTARIO INICIAL'!X20</f>
        <v>0</v>
      </c>
    </row>
    <row r="21" spans="1:41" ht="21" customHeight="1" x14ac:dyDescent="0.25">
      <c r="A21" s="173" t="str">
        <f>'Reporte Junio 2026'!A21</f>
        <v>Inventario</v>
      </c>
      <c r="B21" s="176">
        <f>'INVENTARIO INICIAL'!B21</f>
        <v>0</v>
      </c>
      <c r="C21" s="413" t="str">
        <f>IF(B21=0,"",VLOOKUP(B21,Datos!$H$2:$K$39,2,FALSE))</f>
        <v/>
      </c>
      <c r="D21" s="96" t="str">
        <f>IF(B21=0,"",VLOOKUP(B21,Datos!$H$2:$K$39,3,FALSE))</f>
        <v/>
      </c>
      <c r="E21" s="170" t="str">
        <f>IF(B21=0,"",VLOOKUP(B21,Datos!$H$2:$K$39,4,FALSE))</f>
        <v/>
      </c>
      <c r="F21" s="471">
        <f>'INVENTARIO INICIAL'!F21</f>
        <v>0</v>
      </c>
      <c r="G21" s="472">
        <f>'INVENTARIO INICIAL'!G21</f>
        <v>0</v>
      </c>
      <c r="H21" s="470">
        <f>'INVENTARIO INICIAL'!H21</f>
        <v>0</v>
      </c>
      <c r="I21" s="96" t="str">
        <f>IF(H21=0,"",VLOOKUP(H21,Datos!$B$2:$D$908,2,FALSE))</f>
        <v/>
      </c>
      <c r="J21" s="170" t="str">
        <f>IF(H21=0,"",VLOOKUP(H21,Datos!$B$2:$D$908,3,FALSE))</f>
        <v/>
      </c>
      <c r="K21" s="172">
        <f>'INVENTARIO INICIAL'!K21</f>
        <v>0</v>
      </c>
      <c r="L21" s="90">
        <f>'INVENTARIO INICIAL'!L21</f>
        <v>0</v>
      </c>
      <c r="M21" s="90">
        <f>'INVENTARIO INICIAL'!M21</f>
        <v>0</v>
      </c>
      <c r="N21" s="90">
        <f>'INVENTARIO INICIAL'!N21</f>
        <v>0</v>
      </c>
      <c r="O21" s="486">
        <f>'INVENTARIO INICIAL'!O21</f>
        <v>0</v>
      </c>
      <c r="P21" s="90">
        <f>'INVENTARIO INICIAL'!P21</f>
        <v>0</v>
      </c>
      <c r="Q21" s="90">
        <f>'INVENTARIO INICIAL'!Q21</f>
        <v>0</v>
      </c>
      <c r="R21" s="477">
        <f>'INVENTARIO INICIAL'!R21</f>
        <v>0</v>
      </c>
      <c r="S21" s="400">
        <f>'Reporte Junio 2026'!AF21</f>
        <v>0</v>
      </c>
      <c r="T21" s="399"/>
      <c r="U21" s="2"/>
      <c r="V21" s="2"/>
      <c r="W21" s="2"/>
      <c r="X21" s="2"/>
      <c r="Y21" s="2"/>
      <c r="Z21" s="1"/>
      <c r="AA21" s="1"/>
      <c r="AB21" s="2"/>
      <c r="AC21" s="112"/>
      <c r="AD21" s="1"/>
      <c r="AE21" s="132"/>
      <c r="AF21" s="177">
        <f t="shared" si="5"/>
        <v>0</v>
      </c>
      <c r="AG21" s="490">
        <f>'Reporte Junio 2026'!AG21</f>
        <v>0</v>
      </c>
      <c r="AH21" s="113">
        <f t="shared" si="6"/>
        <v>0</v>
      </c>
      <c r="AI21" s="531">
        <f t="shared" si="7"/>
        <v>0</v>
      </c>
      <c r="AJ21" s="531">
        <f t="shared" si="8"/>
        <v>0</v>
      </c>
      <c r="AK21" s="531">
        <f t="shared" si="9"/>
        <v>0</v>
      </c>
      <c r="AL21" s="531" t="s">
        <v>1777</v>
      </c>
      <c r="AN21" s="557">
        <f>'INVENTARIO INICIAL'!X21</f>
        <v>0</v>
      </c>
    </row>
    <row r="22" spans="1:41" ht="21" customHeight="1" x14ac:dyDescent="0.25">
      <c r="A22" s="402" t="str">
        <f>'Reporte Junio 2026'!A22</f>
        <v>Inventario</v>
      </c>
      <c r="B22" s="403">
        <f>'INVENTARIO INICIAL'!B22</f>
        <v>0</v>
      </c>
      <c r="C22" s="413" t="str">
        <f>IF(B22=0,"",VLOOKUP(B22,Datos!$H$2:$K$39,2,FALSE))</f>
        <v/>
      </c>
      <c r="D22" s="96" t="str">
        <f>IF(B22=0,"",VLOOKUP(B22,Datos!$H$2:$K$39,3,FALSE))</f>
        <v/>
      </c>
      <c r="E22" s="170" t="str">
        <f>IF(B22=0,"",VLOOKUP(B22,Datos!$H$2:$K$39,4,FALSE))</f>
        <v/>
      </c>
      <c r="F22" s="473">
        <f>'INVENTARIO INICIAL'!F22</f>
        <v>0</v>
      </c>
      <c r="G22" s="474">
        <f>'INVENTARIO INICIAL'!G22</f>
        <v>0</v>
      </c>
      <c r="H22" s="469">
        <f>'INVENTARIO INICIAL'!H22</f>
        <v>0</v>
      </c>
      <c r="I22" s="96" t="str">
        <f>IF(H22=0,"",VLOOKUP(H22,Datos!$B$2:$D$908,2,FALSE))</f>
        <v/>
      </c>
      <c r="J22" s="170" t="str">
        <f>IF(H22=0,"",VLOOKUP(H22,Datos!$B$2:$D$908,3,FALSE))</f>
        <v/>
      </c>
      <c r="K22" s="404">
        <f>'INVENTARIO INICIAL'!K22</f>
        <v>0</v>
      </c>
      <c r="L22" s="475">
        <f>'INVENTARIO INICIAL'!L22</f>
        <v>0</v>
      </c>
      <c r="M22" s="475">
        <f>'INVENTARIO INICIAL'!M22</f>
        <v>0</v>
      </c>
      <c r="N22" s="475">
        <f>'INVENTARIO INICIAL'!N22</f>
        <v>0</v>
      </c>
      <c r="O22" s="485">
        <f>'INVENTARIO INICIAL'!O22</f>
        <v>0</v>
      </c>
      <c r="P22" s="475">
        <f>'INVENTARIO INICIAL'!P22</f>
        <v>0</v>
      </c>
      <c r="Q22" s="475">
        <f>'INVENTARIO INICIAL'!Q22</f>
        <v>0</v>
      </c>
      <c r="R22" s="476">
        <f>'INVENTARIO INICIAL'!R22</f>
        <v>0</v>
      </c>
      <c r="S22" s="405">
        <f>'Reporte Junio 2026'!AF22</f>
        <v>0</v>
      </c>
      <c r="T22" s="406"/>
      <c r="U22" s="117"/>
      <c r="V22" s="117"/>
      <c r="W22" s="117"/>
      <c r="X22" s="117"/>
      <c r="Y22" s="117"/>
      <c r="Z22" s="118"/>
      <c r="AA22" s="118"/>
      <c r="AB22" s="117"/>
      <c r="AC22" s="142"/>
      <c r="AD22" s="118"/>
      <c r="AE22" s="132"/>
      <c r="AF22" s="408">
        <f t="shared" si="5"/>
        <v>0</v>
      </c>
      <c r="AG22" s="489">
        <f>'Reporte Junio 2026'!AG22</f>
        <v>0</v>
      </c>
      <c r="AH22" s="120">
        <f t="shared" si="6"/>
        <v>0</v>
      </c>
      <c r="AI22" s="531">
        <f t="shared" si="7"/>
        <v>0</v>
      </c>
      <c r="AJ22" s="531">
        <f t="shared" si="8"/>
        <v>0</v>
      </c>
      <c r="AK22" s="531">
        <f t="shared" si="9"/>
        <v>0</v>
      </c>
      <c r="AL22" s="531" t="s">
        <v>1777</v>
      </c>
      <c r="AN22" s="557">
        <f>'INVENTARIO INICIAL'!X22</f>
        <v>0</v>
      </c>
    </row>
    <row r="23" spans="1:41" ht="21" customHeight="1" x14ac:dyDescent="0.25">
      <c r="A23" s="173" t="str">
        <f>'Reporte Junio 2026'!A23</f>
        <v>Inventario</v>
      </c>
      <c r="B23" s="176">
        <f>'INVENTARIO INICIAL'!B23</f>
        <v>0</v>
      </c>
      <c r="C23" s="413" t="str">
        <f>IF(B23=0,"",VLOOKUP(B23,Datos!$H$2:$K$39,2,FALSE))</f>
        <v/>
      </c>
      <c r="D23" s="96" t="str">
        <f>IF(B23=0,"",VLOOKUP(B23,Datos!$H$2:$K$39,3,FALSE))</f>
        <v/>
      </c>
      <c r="E23" s="170" t="str">
        <f>IF(B23=0,"",VLOOKUP(B23,Datos!$H$2:$K$39,4,FALSE))</f>
        <v/>
      </c>
      <c r="F23" s="471">
        <f>'INVENTARIO INICIAL'!F23</f>
        <v>0</v>
      </c>
      <c r="G23" s="472">
        <f>'INVENTARIO INICIAL'!G23</f>
        <v>0</v>
      </c>
      <c r="H23" s="470">
        <f>'INVENTARIO INICIAL'!H23</f>
        <v>0</v>
      </c>
      <c r="I23" s="96" t="str">
        <f>IF(H23=0,"",VLOOKUP(H23,Datos!$B$2:$D$908,2,FALSE))</f>
        <v/>
      </c>
      <c r="J23" s="170" t="str">
        <f>IF(H23=0,"",VLOOKUP(H23,Datos!$B$2:$D$908,3,FALSE))</f>
        <v/>
      </c>
      <c r="K23" s="172">
        <f>'INVENTARIO INICIAL'!K23</f>
        <v>0</v>
      </c>
      <c r="L23" s="90">
        <f>'INVENTARIO INICIAL'!L23</f>
        <v>0</v>
      </c>
      <c r="M23" s="90">
        <f>'INVENTARIO INICIAL'!M23</f>
        <v>0</v>
      </c>
      <c r="N23" s="90">
        <f>'INVENTARIO INICIAL'!N23</f>
        <v>0</v>
      </c>
      <c r="O23" s="486">
        <f>'INVENTARIO INICIAL'!O23</f>
        <v>0</v>
      </c>
      <c r="P23" s="90">
        <f>'INVENTARIO INICIAL'!P23</f>
        <v>0</v>
      </c>
      <c r="Q23" s="90">
        <f>'INVENTARIO INICIAL'!Q23</f>
        <v>0</v>
      </c>
      <c r="R23" s="477">
        <f>'INVENTARIO INICIAL'!R23</f>
        <v>0</v>
      </c>
      <c r="S23" s="400">
        <f>'Reporte Junio 2026'!AF23</f>
        <v>0</v>
      </c>
      <c r="T23" s="399"/>
      <c r="U23" s="2"/>
      <c r="V23" s="2"/>
      <c r="W23" s="2"/>
      <c r="X23" s="2"/>
      <c r="Y23" s="2"/>
      <c r="Z23" s="1"/>
      <c r="AA23" s="1"/>
      <c r="AB23" s="2"/>
      <c r="AC23" s="112"/>
      <c r="AD23" s="1"/>
      <c r="AE23" s="132"/>
      <c r="AF23" s="177">
        <f t="shared" si="5"/>
        <v>0</v>
      </c>
      <c r="AG23" s="490">
        <f>'Reporte Junio 2026'!AG23</f>
        <v>0</v>
      </c>
      <c r="AH23" s="113">
        <f t="shared" si="6"/>
        <v>0</v>
      </c>
      <c r="AI23" s="531">
        <f t="shared" si="7"/>
        <v>0</v>
      </c>
      <c r="AJ23" s="531">
        <f t="shared" si="8"/>
        <v>0</v>
      </c>
      <c r="AK23" s="531">
        <f t="shared" si="9"/>
        <v>0</v>
      </c>
      <c r="AL23" s="531" t="s">
        <v>1777</v>
      </c>
      <c r="AN23" s="557">
        <f>'INVENTARIO INICIAL'!X23</f>
        <v>0</v>
      </c>
    </row>
    <row r="24" spans="1:41" ht="21" customHeight="1" x14ac:dyDescent="0.25">
      <c r="A24" s="173" t="str">
        <f>'Reporte Junio 2026'!A24</f>
        <v>Inventario</v>
      </c>
      <c r="B24" s="176">
        <f>'INVENTARIO INICIAL'!B24</f>
        <v>0</v>
      </c>
      <c r="C24" s="413" t="str">
        <f>IF(B24=0,"",VLOOKUP(B24,Datos!$H$2:$K$39,2,FALSE))</f>
        <v/>
      </c>
      <c r="D24" s="96" t="str">
        <f>IF(B24=0,"",VLOOKUP(B24,Datos!$H$2:$K$39,3,FALSE))</f>
        <v/>
      </c>
      <c r="E24" s="170" t="str">
        <f>IF(B24=0,"",VLOOKUP(B24,Datos!$H$2:$K$39,4,FALSE))</f>
        <v/>
      </c>
      <c r="F24" s="471">
        <f>'INVENTARIO INICIAL'!F24</f>
        <v>0</v>
      </c>
      <c r="G24" s="472">
        <f>'INVENTARIO INICIAL'!G24</f>
        <v>0</v>
      </c>
      <c r="H24" s="470">
        <f>'INVENTARIO INICIAL'!H24</f>
        <v>0</v>
      </c>
      <c r="I24" s="96" t="str">
        <f>IF(H24=0,"",VLOOKUP(H24,Datos!$B$2:$D$908,2,FALSE))</f>
        <v/>
      </c>
      <c r="J24" s="170" t="str">
        <f>IF(H24=0,"",VLOOKUP(H24,Datos!$B$2:$D$908,3,FALSE))</f>
        <v/>
      </c>
      <c r="K24" s="172">
        <f>'INVENTARIO INICIAL'!K24</f>
        <v>0</v>
      </c>
      <c r="L24" s="90">
        <f>'INVENTARIO INICIAL'!L24</f>
        <v>0</v>
      </c>
      <c r="M24" s="90">
        <f>'INVENTARIO INICIAL'!M24</f>
        <v>0</v>
      </c>
      <c r="N24" s="90">
        <f>'INVENTARIO INICIAL'!N24</f>
        <v>0</v>
      </c>
      <c r="O24" s="486">
        <f>'INVENTARIO INICIAL'!O24</f>
        <v>0</v>
      </c>
      <c r="P24" s="90">
        <f>'INVENTARIO INICIAL'!P24</f>
        <v>0</v>
      </c>
      <c r="Q24" s="90">
        <f>'INVENTARIO INICIAL'!Q24</f>
        <v>0</v>
      </c>
      <c r="R24" s="477">
        <f>'INVENTARIO INICIAL'!R24</f>
        <v>0</v>
      </c>
      <c r="S24" s="400">
        <f>'Reporte Junio 2026'!AF24</f>
        <v>0</v>
      </c>
      <c r="T24" s="399"/>
      <c r="U24" s="2"/>
      <c r="V24" s="2"/>
      <c r="W24" s="2"/>
      <c r="X24" s="2"/>
      <c r="Y24" s="2"/>
      <c r="Z24" s="1"/>
      <c r="AA24" s="1"/>
      <c r="AB24" s="2"/>
      <c r="AC24" s="112"/>
      <c r="AD24" s="1"/>
      <c r="AE24" s="132"/>
      <c r="AF24" s="177">
        <f t="shared" si="5"/>
        <v>0</v>
      </c>
      <c r="AG24" s="490">
        <f>'Reporte Junio 2026'!AG24</f>
        <v>0</v>
      </c>
      <c r="AH24" s="113">
        <f t="shared" si="6"/>
        <v>0</v>
      </c>
      <c r="AI24" s="531">
        <f t="shared" si="7"/>
        <v>0</v>
      </c>
      <c r="AJ24" s="531">
        <f t="shared" si="8"/>
        <v>0</v>
      </c>
      <c r="AK24" s="531">
        <f t="shared" si="9"/>
        <v>0</v>
      </c>
      <c r="AL24" s="531" t="s">
        <v>1777</v>
      </c>
      <c r="AN24" s="557">
        <f>'INVENTARIO INICIAL'!X24</f>
        <v>0</v>
      </c>
    </row>
    <row r="25" spans="1:41" ht="21" customHeight="1" x14ac:dyDescent="0.25">
      <c r="A25" s="402" t="str">
        <f>'Reporte Junio 2026'!A25</f>
        <v>Inventario</v>
      </c>
      <c r="B25" s="403">
        <f>'INVENTARIO INICIAL'!B25</f>
        <v>0</v>
      </c>
      <c r="C25" s="413" t="str">
        <f>IF(B25=0,"",VLOOKUP(B25,Datos!$H$2:$K$39,2,FALSE))</f>
        <v/>
      </c>
      <c r="D25" s="96" t="str">
        <f>IF(B25=0,"",VLOOKUP(B25,Datos!$H$2:$K$39,3,FALSE))</f>
        <v/>
      </c>
      <c r="E25" s="170" t="str">
        <f>IF(B25=0,"",VLOOKUP(B25,Datos!$H$2:$K$39,4,FALSE))</f>
        <v/>
      </c>
      <c r="F25" s="473">
        <f>'INVENTARIO INICIAL'!F25</f>
        <v>0</v>
      </c>
      <c r="G25" s="474">
        <f>'INVENTARIO INICIAL'!G25</f>
        <v>0</v>
      </c>
      <c r="H25" s="469">
        <f>'INVENTARIO INICIAL'!H25</f>
        <v>0</v>
      </c>
      <c r="I25" s="96" t="str">
        <f>IF(H25=0,"",VLOOKUP(H25,Datos!$B$2:$D$908,2,FALSE))</f>
        <v/>
      </c>
      <c r="J25" s="170" t="str">
        <f>IF(H25=0,"",VLOOKUP(H25,Datos!$B$2:$D$908,3,FALSE))</f>
        <v/>
      </c>
      <c r="K25" s="404">
        <f>'INVENTARIO INICIAL'!K25</f>
        <v>0</v>
      </c>
      <c r="L25" s="475">
        <f>'INVENTARIO INICIAL'!L25</f>
        <v>0</v>
      </c>
      <c r="M25" s="475">
        <f>'INVENTARIO INICIAL'!M25</f>
        <v>0</v>
      </c>
      <c r="N25" s="475">
        <f>'INVENTARIO INICIAL'!N25</f>
        <v>0</v>
      </c>
      <c r="O25" s="485">
        <f>'INVENTARIO INICIAL'!O25</f>
        <v>0</v>
      </c>
      <c r="P25" s="475">
        <f>'INVENTARIO INICIAL'!P25</f>
        <v>0</v>
      </c>
      <c r="Q25" s="475">
        <f>'INVENTARIO INICIAL'!Q25</f>
        <v>0</v>
      </c>
      <c r="R25" s="476">
        <f>'INVENTARIO INICIAL'!R25</f>
        <v>0</v>
      </c>
      <c r="S25" s="405">
        <f>'Reporte Junio 2026'!AF25</f>
        <v>0</v>
      </c>
      <c r="T25" s="406"/>
      <c r="U25" s="117"/>
      <c r="V25" s="117"/>
      <c r="W25" s="117"/>
      <c r="X25" s="117"/>
      <c r="Y25" s="117"/>
      <c r="Z25" s="118"/>
      <c r="AA25" s="118"/>
      <c r="AB25" s="117"/>
      <c r="AC25" s="142"/>
      <c r="AD25" s="118"/>
      <c r="AE25" s="132"/>
      <c r="AF25" s="408">
        <f t="shared" si="5"/>
        <v>0</v>
      </c>
      <c r="AG25" s="489">
        <f>'Reporte Junio 2026'!AG25</f>
        <v>0</v>
      </c>
      <c r="AH25" s="120">
        <f t="shared" si="6"/>
        <v>0</v>
      </c>
      <c r="AI25" s="531">
        <f t="shared" si="7"/>
        <v>0</v>
      </c>
      <c r="AJ25" s="531">
        <f t="shared" si="8"/>
        <v>0</v>
      </c>
      <c r="AK25" s="531">
        <f t="shared" si="9"/>
        <v>0</v>
      </c>
      <c r="AL25" s="531" t="s">
        <v>1777</v>
      </c>
      <c r="AN25" s="557">
        <f>'INVENTARIO INICIAL'!X25</f>
        <v>0</v>
      </c>
    </row>
    <row r="26" spans="1:41" s="89" customFormat="1" ht="21" customHeight="1" x14ac:dyDescent="0.25">
      <c r="A26" s="173" t="str">
        <f>'Reporte Junio 2026'!A26</f>
        <v>Inventario</v>
      </c>
      <c r="B26" s="176">
        <f>'INVENTARIO INICIAL'!B26</f>
        <v>0</v>
      </c>
      <c r="C26" s="413" t="str">
        <f>IF(B26=0,"",VLOOKUP(B26,Datos!$H$2:$K$39,2,FALSE))</f>
        <v/>
      </c>
      <c r="D26" s="96" t="str">
        <f>IF(B26=0,"",VLOOKUP(B26,Datos!$H$2:$K$39,3,FALSE))</f>
        <v/>
      </c>
      <c r="E26" s="170" t="str">
        <f>IF(B26=0,"",VLOOKUP(B26,Datos!$H$2:$K$39,4,FALSE))</f>
        <v/>
      </c>
      <c r="F26" s="471">
        <f>'INVENTARIO INICIAL'!F26</f>
        <v>0</v>
      </c>
      <c r="G26" s="472">
        <f>'INVENTARIO INICIAL'!G26</f>
        <v>0</v>
      </c>
      <c r="H26" s="470">
        <f>'INVENTARIO INICIAL'!H26</f>
        <v>0</v>
      </c>
      <c r="I26" s="96" t="str">
        <f>IF(H26=0,"",VLOOKUP(H26,Datos!$B$2:$D$908,2,FALSE))</f>
        <v/>
      </c>
      <c r="J26" s="170" t="str">
        <f>IF(H26=0,"",VLOOKUP(H26,Datos!$B$2:$D$908,3,FALSE))</f>
        <v/>
      </c>
      <c r="K26" s="172">
        <f>'INVENTARIO INICIAL'!K26</f>
        <v>0</v>
      </c>
      <c r="L26" s="90">
        <f>'INVENTARIO INICIAL'!L26</f>
        <v>0</v>
      </c>
      <c r="M26" s="90">
        <f>'INVENTARIO INICIAL'!M26</f>
        <v>0</v>
      </c>
      <c r="N26" s="90">
        <f>'INVENTARIO INICIAL'!N26</f>
        <v>0</v>
      </c>
      <c r="O26" s="486">
        <f>'INVENTARIO INICIAL'!O26</f>
        <v>0</v>
      </c>
      <c r="P26" s="90">
        <f>'INVENTARIO INICIAL'!P26</f>
        <v>0</v>
      </c>
      <c r="Q26" s="90">
        <f>'INVENTARIO INICIAL'!Q26</f>
        <v>0</v>
      </c>
      <c r="R26" s="477">
        <f>'INVENTARIO INICIAL'!R26</f>
        <v>0</v>
      </c>
      <c r="S26" s="400">
        <f>'Reporte Junio 2026'!AF26</f>
        <v>0</v>
      </c>
      <c r="T26" s="399"/>
      <c r="U26" s="2"/>
      <c r="V26" s="2"/>
      <c r="W26" s="2"/>
      <c r="X26" s="2"/>
      <c r="Y26" s="2"/>
      <c r="Z26" s="1"/>
      <c r="AA26" s="1"/>
      <c r="AB26" s="2"/>
      <c r="AC26" s="112"/>
      <c r="AD26" s="1"/>
      <c r="AE26" s="132"/>
      <c r="AF26" s="177">
        <f t="shared" si="5"/>
        <v>0</v>
      </c>
      <c r="AG26" s="490">
        <f>'Reporte Junio 2026'!AG26</f>
        <v>0</v>
      </c>
      <c r="AH26" s="113">
        <f t="shared" si="6"/>
        <v>0</v>
      </c>
      <c r="AI26" s="531">
        <f t="shared" si="7"/>
        <v>0</v>
      </c>
      <c r="AJ26" s="531">
        <f t="shared" si="8"/>
        <v>0</v>
      </c>
      <c r="AK26" s="531">
        <f t="shared" si="9"/>
        <v>0</v>
      </c>
      <c r="AL26" s="531" t="s">
        <v>1777</v>
      </c>
      <c r="AM26" s="81"/>
      <c r="AN26" s="557">
        <f>'INVENTARIO INICIAL'!X26</f>
        <v>0</v>
      </c>
      <c r="AO26" s="81"/>
    </row>
    <row r="27" spans="1:41" ht="21" customHeight="1" x14ac:dyDescent="0.25">
      <c r="A27" s="173" t="str">
        <f>'Reporte Junio 2026'!A27</f>
        <v>Inventario</v>
      </c>
      <c r="B27" s="176">
        <f>'INVENTARIO INICIAL'!B27</f>
        <v>0</v>
      </c>
      <c r="C27" s="413" t="str">
        <f>IF(B27=0,"",VLOOKUP(B27,Datos!$H$2:$K$39,2,FALSE))</f>
        <v/>
      </c>
      <c r="D27" s="96" t="str">
        <f>IF(B27=0,"",VLOOKUP(B27,Datos!$H$2:$K$39,3,FALSE))</f>
        <v/>
      </c>
      <c r="E27" s="170" t="str">
        <f>IF(B27=0,"",VLOOKUP(B27,Datos!$H$2:$K$39,4,FALSE))</f>
        <v/>
      </c>
      <c r="F27" s="471">
        <f>'INVENTARIO INICIAL'!F27</f>
        <v>0</v>
      </c>
      <c r="G27" s="472">
        <f>'INVENTARIO INICIAL'!G27</f>
        <v>0</v>
      </c>
      <c r="H27" s="470">
        <f>'INVENTARIO INICIAL'!H27</f>
        <v>0</v>
      </c>
      <c r="I27" s="96" t="str">
        <f>IF(H27=0,"",VLOOKUP(H27,Datos!$B$2:$D$908,2,FALSE))</f>
        <v/>
      </c>
      <c r="J27" s="170" t="str">
        <f>IF(H27=0,"",VLOOKUP(H27,Datos!$B$2:$D$908,3,FALSE))</f>
        <v/>
      </c>
      <c r="K27" s="172">
        <f>'INVENTARIO INICIAL'!K27</f>
        <v>0</v>
      </c>
      <c r="L27" s="90">
        <f>'INVENTARIO INICIAL'!L27</f>
        <v>0</v>
      </c>
      <c r="M27" s="90">
        <f>'INVENTARIO INICIAL'!M27</f>
        <v>0</v>
      </c>
      <c r="N27" s="90">
        <f>'INVENTARIO INICIAL'!N27</f>
        <v>0</v>
      </c>
      <c r="O27" s="486">
        <f>'INVENTARIO INICIAL'!O27</f>
        <v>0</v>
      </c>
      <c r="P27" s="90">
        <f>'INVENTARIO INICIAL'!P27</f>
        <v>0</v>
      </c>
      <c r="Q27" s="90">
        <f>'INVENTARIO INICIAL'!Q27</f>
        <v>0</v>
      </c>
      <c r="R27" s="477">
        <f>'INVENTARIO INICIAL'!R27</f>
        <v>0</v>
      </c>
      <c r="S27" s="400">
        <f>'Reporte Junio 2026'!AF27</f>
        <v>0</v>
      </c>
      <c r="T27" s="399"/>
      <c r="U27" s="2"/>
      <c r="V27" s="2"/>
      <c r="W27" s="2"/>
      <c r="X27" s="2"/>
      <c r="Y27" s="2"/>
      <c r="Z27" s="1"/>
      <c r="AA27" s="1"/>
      <c r="AB27" s="2"/>
      <c r="AC27" s="112"/>
      <c r="AD27" s="1"/>
      <c r="AE27" s="132"/>
      <c r="AF27" s="177">
        <f t="shared" si="5"/>
        <v>0</v>
      </c>
      <c r="AG27" s="490">
        <f>'Reporte Junio 2026'!AG27</f>
        <v>0</v>
      </c>
      <c r="AH27" s="113">
        <f t="shared" si="6"/>
        <v>0</v>
      </c>
      <c r="AI27" s="531">
        <f t="shared" si="7"/>
        <v>0</v>
      </c>
      <c r="AJ27" s="531">
        <f t="shared" si="8"/>
        <v>0</v>
      </c>
      <c r="AK27" s="531">
        <f t="shared" si="9"/>
        <v>0</v>
      </c>
      <c r="AL27" s="531" t="s">
        <v>1777</v>
      </c>
      <c r="AN27" s="557">
        <f>'INVENTARIO INICIAL'!X27</f>
        <v>0</v>
      </c>
    </row>
    <row r="28" spans="1:41" ht="21" customHeight="1" x14ac:dyDescent="0.25">
      <c r="A28" s="402" t="str">
        <f>'Reporte Junio 2026'!A28</f>
        <v>Inventario</v>
      </c>
      <c r="B28" s="403">
        <f>'INVENTARIO INICIAL'!B28</f>
        <v>0</v>
      </c>
      <c r="C28" s="413" t="str">
        <f>IF(B28=0,"",VLOOKUP(B28,Datos!$H$2:$K$39,2,FALSE))</f>
        <v/>
      </c>
      <c r="D28" s="96" t="str">
        <f>IF(B28=0,"",VLOOKUP(B28,Datos!$H$2:$K$39,3,FALSE))</f>
        <v/>
      </c>
      <c r="E28" s="170" t="str">
        <f>IF(B28=0,"",VLOOKUP(B28,Datos!$H$2:$K$39,4,FALSE))</f>
        <v/>
      </c>
      <c r="F28" s="473">
        <f>'INVENTARIO INICIAL'!F28</f>
        <v>0</v>
      </c>
      <c r="G28" s="474">
        <f>'INVENTARIO INICIAL'!G28</f>
        <v>0</v>
      </c>
      <c r="H28" s="469">
        <f>'INVENTARIO INICIAL'!H28</f>
        <v>0</v>
      </c>
      <c r="I28" s="96" t="str">
        <f>IF(H28=0,"",VLOOKUP(H28,Datos!$B$2:$D$908,2,FALSE))</f>
        <v/>
      </c>
      <c r="J28" s="170" t="str">
        <f>IF(H28=0,"",VLOOKUP(H28,Datos!$B$2:$D$908,3,FALSE))</f>
        <v/>
      </c>
      <c r="K28" s="404">
        <f>'INVENTARIO INICIAL'!K28</f>
        <v>0</v>
      </c>
      <c r="L28" s="475">
        <f>'INVENTARIO INICIAL'!L28</f>
        <v>0</v>
      </c>
      <c r="M28" s="475">
        <f>'INVENTARIO INICIAL'!M28</f>
        <v>0</v>
      </c>
      <c r="N28" s="475">
        <f>'INVENTARIO INICIAL'!N28</f>
        <v>0</v>
      </c>
      <c r="O28" s="485">
        <f>'INVENTARIO INICIAL'!O28</f>
        <v>0</v>
      </c>
      <c r="P28" s="475">
        <f>'INVENTARIO INICIAL'!P28</f>
        <v>0</v>
      </c>
      <c r="Q28" s="475">
        <f>'INVENTARIO INICIAL'!Q28</f>
        <v>0</v>
      </c>
      <c r="R28" s="476">
        <f>'INVENTARIO INICIAL'!R28</f>
        <v>0</v>
      </c>
      <c r="S28" s="405">
        <f>'Reporte Junio 2026'!AF28</f>
        <v>0</v>
      </c>
      <c r="T28" s="406"/>
      <c r="U28" s="117"/>
      <c r="V28" s="117"/>
      <c r="W28" s="117"/>
      <c r="X28" s="117"/>
      <c r="Y28" s="117"/>
      <c r="Z28" s="118"/>
      <c r="AA28" s="118"/>
      <c r="AB28" s="117"/>
      <c r="AC28" s="142"/>
      <c r="AD28" s="118"/>
      <c r="AE28" s="132"/>
      <c r="AF28" s="408">
        <f t="shared" si="5"/>
        <v>0</v>
      </c>
      <c r="AG28" s="489">
        <f>'Reporte Junio 2026'!AG28</f>
        <v>0</v>
      </c>
      <c r="AH28" s="120">
        <f t="shared" si="6"/>
        <v>0</v>
      </c>
      <c r="AI28" s="531">
        <f t="shared" si="7"/>
        <v>0</v>
      </c>
      <c r="AJ28" s="531">
        <f t="shared" si="8"/>
        <v>0</v>
      </c>
      <c r="AK28" s="531">
        <f t="shared" si="9"/>
        <v>0</v>
      </c>
      <c r="AL28" s="531" t="s">
        <v>1777</v>
      </c>
      <c r="AN28" s="557">
        <f>'INVENTARIO INICIAL'!X28</f>
        <v>0</v>
      </c>
    </row>
    <row r="29" spans="1:41" ht="21" customHeight="1" x14ac:dyDescent="0.25">
      <c r="A29" s="173" t="str">
        <f>'Reporte Junio 2026'!A29</f>
        <v>Inventario</v>
      </c>
      <c r="B29" s="176">
        <f>'INVENTARIO INICIAL'!B29</f>
        <v>0</v>
      </c>
      <c r="C29" s="413" t="str">
        <f>IF(B29=0,"",VLOOKUP(B29,Datos!$H$2:$K$39,2,FALSE))</f>
        <v/>
      </c>
      <c r="D29" s="96" t="str">
        <f>IF(B29=0,"",VLOOKUP(B29,Datos!$H$2:$K$39,3,FALSE))</f>
        <v/>
      </c>
      <c r="E29" s="170" t="str">
        <f>IF(B29=0,"",VLOOKUP(B29,Datos!$H$2:$K$39,4,FALSE))</f>
        <v/>
      </c>
      <c r="F29" s="471">
        <f>'INVENTARIO INICIAL'!F29</f>
        <v>0</v>
      </c>
      <c r="G29" s="472">
        <f>'INVENTARIO INICIAL'!G29</f>
        <v>0</v>
      </c>
      <c r="H29" s="470">
        <f>'INVENTARIO INICIAL'!H29</f>
        <v>0</v>
      </c>
      <c r="I29" s="96" t="str">
        <f>IF(H29=0,"",VLOOKUP(H29,Datos!$B$2:$D$908,2,FALSE))</f>
        <v/>
      </c>
      <c r="J29" s="170" t="str">
        <f>IF(H29=0,"",VLOOKUP(H29,Datos!$B$2:$D$908,3,FALSE))</f>
        <v/>
      </c>
      <c r="K29" s="172">
        <f>'INVENTARIO INICIAL'!K29</f>
        <v>0</v>
      </c>
      <c r="L29" s="90">
        <f>'INVENTARIO INICIAL'!L29</f>
        <v>0</v>
      </c>
      <c r="M29" s="90">
        <f>'INVENTARIO INICIAL'!M29</f>
        <v>0</v>
      </c>
      <c r="N29" s="90">
        <f>'INVENTARIO INICIAL'!N29</f>
        <v>0</v>
      </c>
      <c r="O29" s="486">
        <f>'INVENTARIO INICIAL'!O29</f>
        <v>0</v>
      </c>
      <c r="P29" s="90">
        <f>'INVENTARIO INICIAL'!P29</f>
        <v>0</v>
      </c>
      <c r="Q29" s="90">
        <f>'INVENTARIO INICIAL'!Q29</f>
        <v>0</v>
      </c>
      <c r="R29" s="477">
        <f>'INVENTARIO INICIAL'!R29</f>
        <v>0</v>
      </c>
      <c r="S29" s="400">
        <f>'Reporte Junio 2026'!AF29</f>
        <v>0</v>
      </c>
      <c r="T29" s="399"/>
      <c r="U29" s="2"/>
      <c r="V29" s="2"/>
      <c r="W29" s="2"/>
      <c r="X29" s="2"/>
      <c r="Y29" s="2"/>
      <c r="Z29" s="1"/>
      <c r="AA29" s="1"/>
      <c r="AB29" s="2"/>
      <c r="AC29" s="112"/>
      <c r="AD29" s="1"/>
      <c r="AE29" s="132"/>
      <c r="AF29" s="177">
        <f t="shared" si="5"/>
        <v>0</v>
      </c>
      <c r="AG29" s="490">
        <f>'Reporte Junio 2026'!AG29</f>
        <v>0</v>
      </c>
      <c r="AH29" s="113">
        <f t="shared" si="6"/>
        <v>0</v>
      </c>
      <c r="AI29" s="531">
        <f t="shared" si="7"/>
        <v>0</v>
      </c>
      <c r="AJ29" s="531">
        <f t="shared" si="8"/>
        <v>0</v>
      </c>
      <c r="AK29" s="531">
        <f t="shared" si="9"/>
        <v>0</v>
      </c>
      <c r="AL29" s="531" t="s">
        <v>1777</v>
      </c>
      <c r="AN29" s="557">
        <f>'INVENTARIO INICIAL'!X29</f>
        <v>0</v>
      </c>
    </row>
    <row r="30" spans="1:41" ht="21" customHeight="1" x14ac:dyDescent="0.25">
      <c r="A30" s="173" t="str">
        <f>'Reporte Junio 2026'!A30</f>
        <v>Inventario</v>
      </c>
      <c r="B30" s="176">
        <f>'INVENTARIO INICIAL'!B30</f>
        <v>0</v>
      </c>
      <c r="C30" s="413" t="str">
        <f>IF(B30=0,"",VLOOKUP(B30,Datos!$H$2:$K$39,2,FALSE))</f>
        <v/>
      </c>
      <c r="D30" s="96" t="str">
        <f>IF(B30=0,"",VLOOKUP(B30,Datos!$H$2:$K$39,3,FALSE))</f>
        <v/>
      </c>
      <c r="E30" s="170" t="str">
        <f>IF(B30=0,"",VLOOKUP(B30,Datos!$H$2:$K$39,4,FALSE))</f>
        <v/>
      </c>
      <c r="F30" s="471">
        <f>'INVENTARIO INICIAL'!F30</f>
        <v>0</v>
      </c>
      <c r="G30" s="472">
        <f>'INVENTARIO INICIAL'!G30</f>
        <v>0</v>
      </c>
      <c r="H30" s="470">
        <f>'INVENTARIO INICIAL'!H30</f>
        <v>0</v>
      </c>
      <c r="I30" s="96" t="str">
        <f>IF(H30=0,"",VLOOKUP(H30,Datos!$B$2:$D$908,2,FALSE))</f>
        <v/>
      </c>
      <c r="J30" s="170" t="str">
        <f>IF(H30=0,"",VLOOKUP(H30,Datos!$B$2:$D$908,3,FALSE))</f>
        <v/>
      </c>
      <c r="K30" s="172">
        <f>'INVENTARIO INICIAL'!K30</f>
        <v>0</v>
      </c>
      <c r="L30" s="90">
        <f>'INVENTARIO INICIAL'!L30</f>
        <v>0</v>
      </c>
      <c r="M30" s="90">
        <f>'INVENTARIO INICIAL'!M30</f>
        <v>0</v>
      </c>
      <c r="N30" s="90">
        <f>'INVENTARIO INICIAL'!N30</f>
        <v>0</v>
      </c>
      <c r="O30" s="486">
        <f>'INVENTARIO INICIAL'!O30</f>
        <v>0</v>
      </c>
      <c r="P30" s="90">
        <f>'INVENTARIO INICIAL'!P30</f>
        <v>0</v>
      </c>
      <c r="Q30" s="90">
        <f>'INVENTARIO INICIAL'!Q30</f>
        <v>0</v>
      </c>
      <c r="R30" s="477">
        <f>'INVENTARIO INICIAL'!R30</f>
        <v>0</v>
      </c>
      <c r="S30" s="400">
        <f>'Reporte Junio 2026'!AF30</f>
        <v>0</v>
      </c>
      <c r="T30" s="399"/>
      <c r="U30" s="2"/>
      <c r="V30" s="2"/>
      <c r="W30" s="2"/>
      <c r="X30" s="2"/>
      <c r="Y30" s="2"/>
      <c r="Z30" s="1"/>
      <c r="AA30" s="1"/>
      <c r="AB30" s="2"/>
      <c r="AC30" s="112"/>
      <c r="AD30" s="1"/>
      <c r="AE30" s="132"/>
      <c r="AF30" s="177">
        <f t="shared" si="5"/>
        <v>0</v>
      </c>
      <c r="AG30" s="490">
        <f>'Reporte Junio 2026'!AG30</f>
        <v>0</v>
      </c>
      <c r="AH30" s="113">
        <f t="shared" si="6"/>
        <v>0</v>
      </c>
      <c r="AI30" s="531">
        <f t="shared" si="7"/>
        <v>0</v>
      </c>
      <c r="AJ30" s="531">
        <f t="shared" si="8"/>
        <v>0</v>
      </c>
      <c r="AK30" s="531">
        <f t="shared" si="9"/>
        <v>0</v>
      </c>
      <c r="AL30" s="531" t="s">
        <v>1777</v>
      </c>
      <c r="AN30" s="557">
        <f>'INVENTARIO INICIAL'!X30</f>
        <v>0</v>
      </c>
    </row>
    <row r="31" spans="1:41" ht="21" customHeight="1" x14ac:dyDescent="0.25">
      <c r="A31" s="402" t="str">
        <f>'Reporte Junio 2026'!A31</f>
        <v>Inventario</v>
      </c>
      <c r="B31" s="403">
        <f>'INVENTARIO INICIAL'!B31</f>
        <v>0</v>
      </c>
      <c r="C31" s="413" t="str">
        <f>IF(B31=0,"",VLOOKUP(B31,Datos!$H$2:$K$39,2,FALSE))</f>
        <v/>
      </c>
      <c r="D31" s="96" t="str">
        <f>IF(B31=0,"",VLOOKUP(B31,Datos!$H$2:$K$39,3,FALSE))</f>
        <v/>
      </c>
      <c r="E31" s="170" t="str">
        <f>IF(B31=0,"",VLOOKUP(B31,Datos!$H$2:$K$39,4,FALSE))</f>
        <v/>
      </c>
      <c r="F31" s="473">
        <f>'INVENTARIO INICIAL'!F31</f>
        <v>0</v>
      </c>
      <c r="G31" s="474">
        <f>'INVENTARIO INICIAL'!G31</f>
        <v>0</v>
      </c>
      <c r="H31" s="469">
        <f>'INVENTARIO INICIAL'!H31</f>
        <v>0</v>
      </c>
      <c r="I31" s="96" t="str">
        <f>IF(H31=0,"",VLOOKUP(H31,Datos!$B$2:$D$908,2,FALSE))</f>
        <v/>
      </c>
      <c r="J31" s="170" t="str">
        <f>IF(H31=0,"",VLOOKUP(H31,Datos!$B$2:$D$908,3,FALSE))</f>
        <v/>
      </c>
      <c r="K31" s="404">
        <f>'INVENTARIO INICIAL'!K31</f>
        <v>0</v>
      </c>
      <c r="L31" s="475">
        <f>'INVENTARIO INICIAL'!L31</f>
        <v>0</v>
      </c>
      <c r="M31" s="475">
        <f>'INVENTARIO INICIAL'!M31</f>
        <v>0</v>
      </c>
      <c r="N31" s="475">
        <f>'INVENTARIO INICIAL'!N31</f>
        <v>0</v>
      </c>
      <c r="O31" s="485">
        <f>'INVENTARIO INICIAL'!O31</f>
        <v>0</v>
      </c>
      <c r="P31" s="475">
        <f>'INVENTARIO INICIAL'!P31</f>
        <v>0</v>
      </c>
      <c r="Q31" s="475">
        <f>'INVENTARIO INICIAL'!Q31</f>
        <v>0</v>
      </c>
      <c r="R31" s="476">
        <f>'INVENTARIO INICIAL'!R31</f>
        <v>0</v>
      </c>
      <c r="S31" s="405">
        <f>'Reporte Junio 2026'!AF31</f>
        <v>0</v>
      </c>
      <c r="T31" s="406"/>
      <c r="U31" s="117"/>
      <c r="V31" s="117"/>
      <c r="W31" s="117"/>
      <c r="X31" s="117"/>
      <c r="Y31" s="117"/>
      <c r="Z31" s="118"/>
      <c r="AA31" s="118"/>
      <c r="AB31" s="117"/>
      <c r="AC31" s="142"/>
      <c r="AD31" s="118"/>
      <c r="AE31" s="132"/>
      <c r="AF31" s="408">
        <f t="shared" si="5"/>
        <v>0</v>
      </c>
      <c r="AG31" s="489">
        <f>'Reporte Junio 2026'!AG31</f>
        <v>0</v>
      </c>
      <c r="AH31" s="120">
        <f t="shared" si="6"/>
        <v>0</v>
      </c>
      <c r="AI31" s="531">
        <f t="shared" si="7"/>
        <v>0</v>
      </c>
      <c r="AJ31" s="531">
        <f t="shared" si="8"/>
        <v>0</v>
      </c>
      <c r="AK31" s="531">
        <f t="shared" si="9"/>
        <v>0</v>
      </c>
      <c r="AL31" s="531" t="s">
        <v>1777</v>
      </c>
      <c r="AN31" s="557">
        <f>'INVENTARIO INICIAL'!X31</f>
        <v>0</v>
      </c>
    </row>
    <row r="32" spans="1:41" ht="21" customHeight="1" x14ac:dyDescent="0.25">
      <c r="A32" s="173" t="str">
        <f>'Reporte Junio 2026'!A32</f>
        <v>Inventario</v>
      </c>
      <c r="B32" s="176">
        <f>'INVENTARIO INICIAL'!B32</f>
        <v>0</v>
      </c>
      <c r="C32" s="413" t="str">
        <f>IF(B32=0,"",VLOOKUP(B32,Datos!$H$2:$K$39,2,FALSE))</f>
        <v/>
      </c>
      <c r="D32" s="96" t="str">
        <f>IF(B32=0,"",VLOOKUP(B32,Datos!$H$2:$K$39,3,FALSE))</f>
        <v/>
      </c>
      <c r="E32" s="170" t="str">
        <f>IF(B32=0,"",VLOOKUP(B32,Datos!$H$2:$K$39,4,FALSE))</f>
        <v/>
      </c>
      <c r="F32" s="471">
        <f>'INVENTARIO INICIAL'!F32</f>
        <v>0</v>
      </c>
      <c r="G32" s="472">
        <f>'INVENTARIO INICIAL'!G32</f>
        <v>0</v>
      </c>
      <c r="H32" s="470">
        <f>'INVENTARIO INICIAL'!H32</f>
        <v>0</v>
      </c>
      <c r="I32" s="96" t="str">
        <f>IF(H32=0,"",VLOOKUP(H32,Datos!$B$2:$D$908,2,FALSE))</f>
        <v/>
      </c>
      <c r="J32" s="170" t="str">
        <f>IF(H32=0,"",VLOOKUP(H32,Datos!$B$2:$D$908,3,FALSE))</f>
        <v/>
      </c>
      <c r="K32" s="172">
        <f>'INVENTARIO INICIAL'!K32</f>
        <v>0</v>
      </c>
      <c r="L32" s="90">
        <f>'INVENTARIO INICIAL'!L32</f>
        <v>0</v>
      </c>
      <c r="M32" s="90">
        <f>'INVENTARIO INICIAL'!M32</f>
        <v>0</v>
      </c>
      <c r="N32" s="90">
        <f>'INVENTARIO INICIAL'!N32</f>
        <v>0</v>
      </c>
      <c r="O32" s="486">
        <f>'INVENTARIO INICIAL'!O32</f>
        <v>0</v>
      </c>
      <c r="P32" s="90">
        <f>'INVENTARIO INICIAL'!P32</f>
        <v>0</v>
      </c>
      <c r="Q32" s="90">
        <f>'INVENTARIO INICIAL'!Q32</f>
        <v>0</v>
      </c>
      <c r="R32" s="477">
        <f>'INVENTARIO INICIAL'!R32</f>
        <v>0</v>
      </c>
      <c r="S32" s="400">
        <f>'Reporte Junio 2026'!AF32</f>
        <v>0</v>
      </c>
      <c r="T32" s="399"/>
      <c r="U32" s="2"/>
      <c r="V32" s="2"/>
      <c r="W32" s="2"/>
      <c r="X32" s="2"/>
      <c r="Y32" s="2"/>
      <c r="Z32" s="1"/>
      <c r="AA32" s="1"/>
      <c r="AB32" s="2"/>
      <c r="AC32" s="112"/>
      <c r="AD32" s="1"/>
      <c r="AE32" s="132"/>
      <c r="AF32" s="177">
        <f t="shared" si="5"/>
        <v>0</v>
      </c>
      <c r="AG32" s="490">
        <f>'Reporte Junio 2026'!AG32</f>
        <v>0</v>
      </c>
      <c r="AH32" s="113">
        <f t="shared" si="6"/>
        <v>0</v>
      </c>
      <c r="AI32" s="531">
        <f t="shared" ref="AI32:AI95" si="10">S32+T32</f>
        <v>0</v>
      </c>
      <c r="AJ32" s="531">
        <f t="shared" ref="AJ32:AJ95" si="11">U32+V32+W32+X32+Y32+AB32</f>
        <v>0</v>
      </c>
      <c r="AK32" s="531">
        <f t="shared" ref="AK32:AK95" si="12">AI32-AJ32</f>
        <v>0</v>
      </c>
      <c r="AL32" s="531" t="s">
        <v>1777</v>
      </c>
      <c r="AN32" s="557">
        <f>'INVENTARIO INICIAL'!X32</f>
        <v>0</v>
      </c>
    </row>
    <row r="33" spans="1:40" ht="21" customHeight="1" x14ac:dyDescent="0.25">
      <c r="A33" s="173" t="str">
        <f>'Reporte Junio 2026'!A33</f>
        <v>Inventario</v>
      </c>
      <c r="B33" s="176">
        <f>'INVENTARIO INICIAL'!B33</f>
        <v>0</v>
      </c>
      <c r="C33" s="413" t="str">
        <f>IF(B33=0,"",VLOOKUP(B33,Datos!$H$2:$K$39,2,FALSE))</f>
        <v/>
      </c>
      <c r="D33" s="96" t="str">
        <f>IF(B33=0,"",VLOOKUP(B33,Datos!$H$2:$K$39,3,FALSE))</f>
        <v/>
      </c>
      <c r="E33" s="170" t="str">
        <f>IF(B33=0,"",VLOOKUP(B33,Datos!$H$2:$K$39,4,FALSE))</f>
        <v/>
      </c>
      <c r="F33" s="471">
        <f>'INVENTARIO INICIAL'!F33</f>
        <v>0</v>
      </c>
      <c r="G33" s="472">
        <f>'INVENTARIO INICIAL'!G33</f>
        <v>0</v>
      </c>
      <c r="H33" s="470">
        <f>'INVENTARIO INICIAL'!H33</f>
        <v>0</v>
      </c>
      <c r="I33" s="96" t="str">
        <f>IF(H33=0,"",VLOOKUP(H33,Datos!$B$2:$D$908,2,FALSE))</f>
        <v/>
      </c>
      <c r="J33" s="170" t="str">
        <f>IF(H33=0,"",VLOOKUP(H33,Datos!$B$2:$D$908,3,FALSE))</f>
        <v/>
      </c>
      <c r="K33" s="172">
        <f>'INVENTARIO INICIAL'!K33</f>
        <v>0</v>
      </c>
      <c r="L33" s="90">
        <f>'INVENTARIO INICIAL'!L33</f>
        <v>0</v>
      </c>
      <c r="M33" s="90">
        <f>'INVENTARIO INICIAL'!M33</f>
        <v>0</v>
      </c>
      <c r="N33" s="90">
        <f>'INVENTARIO INICIAL'!N33</f>
        <v>0</v>
      </c>
      <c r="O33" s="486">
        <f>'INVENTARIO INICIAL'!O33</f>
        <v>0</v>
      </c>
      <c r="P33" s="90">
        <f>'INVENTARIO INICIAL'!P33</f>
        <v>0</v>
      </c>
      <c r="Q33" s="90">
        <f>'INVENTARIO INICIAL'!Q33</f>
        <v>0</v>
      </c>
      <c r="R33" s="477">
        <f>'INVENTARIO INICIAL'!R33</f>
        <v>0</v>
      </c>
      <c r="S33" s="400">
        <f>'Reporte Junio 2026'!AF33</f>
        <v>0</v>
      </c>
      <c r="T33" s="399"/>
      <c r="U33" s="2"/>
      <c r="V33" s="2"/>
      <c r="W33" s="2"/>
      <c r="X33" s="2"/>
      <c r="Y33" s="2"/>
      <c r="Z33" s="1"/>
      <c r="AA33" s="1"/>
      <c r="AB33" s="2"/>
      <c r="AC33" s="112"/>
      <c r="AD33" s="1"/>
      <c r="AE33" s="132"/>
      <c r="AF33" s="177">
        <f t="shared" si="5"/>
        <v>0</v>
      </c>
      <c r="AG33" s="490">
        <f>'Reporte Junio 2026'!AG33</f>
        <v>0</v>
      </c>
      <c r="AH33" s="113">
        <f t="shared" si="6"/>
        <v>0</v>
      </c>
      <c r="AI33" s="531">
        <f t="shared" si="10"/>
        <v>0</v>
      </c>
      <c r="AJ33" s="531">
        <f t="shared" si="11"/>
        <v>0</v>
      </c>
      <c r="AK33" s="531">
        <f t="shared" si="12"/>
        <v>0</v>
      </c>
      <c r="AL33" s="531" t="s">
        <v>1777</v>
      </c>
      <c r="AN33" s="557">
        <f>'INVENTARIO INICIAL'!X33</f>
        <v>0</v>
      </c>
    </row>
    <row r="34" spans="1:40" ht="21" customHeight="1" x14ac:dyDescent="0.25">
      <c r="A34" s="402" t="str">
        <f>'Reporte Junio 2026'!A34</f>
        <v>Inventario</v>
      </c>
      <c r="B34" s="403">
        <f>'INVENTARIO INICIAL'!B34</f>
        <v>0</v>
      </c>
      <c r="C34" s="413" t="str">
        <f>IF(B34=0,"",VLOOKUP(B34,Datos!$H$2:$K$39,2,FALSE))</f>
        <v/>
      </c>
      <c r="D34" s="96" t="str">
        <f>IF(B34=0,"",VLOOKUP(B34,Datos!$H$2:$K$39,3,FALSE))</f>
        <v/>
      </c>
      <c r="E34" s="170" t="str">
        <f>IF(B34=0,"",VLOOKUP(B34,Datos!$H$2:$K$39,4,FALSE))</f>
        <v/>
      </c>
      <c r="F34" s="473">
        <f>'INVENTARIO INICIAL'!F34</f>
        <v>0</v>
      </c>
      <c r="G34" s="474">
        <f>'INVENTARIO INICIAL'!G34</f>
        <v>0</v>
      </c>
      <c r="H34" s="469">
        <f>'INVENTARIO INICIAL'!H34</f>
        <v>0</v>
      </c>
      <c r="I34" s="96" t="str">
        <f>IF(H34=0,"",VLOOKUP(H34,Datos!$B$2:$D$908,2,FALSE))</f>
        <v/>
      </c>
      <c r="J34" s="170" t="str">
        <f>IF(H34=0,"",VLOOKUP(H34,Datos!$B$2:$D$908,3,FALSE))</f>
        <v/>
      </c>
      <c r="K34" s="404">
        <f>'INVENTARIO INICIAL'!K34</f>
        <v>0</v>
      </c>
      <c r="L34" s="475">
        <f>'INVENTARIO INICIAL'!L34</f>
        <v>0</v>
      </c>
      <c r="M34" s="475">
        <f>'INVENTARIO INICIAL'!M34</f>
        <v>0</v>
      </c>
      <c r="N34" s="475">
        <f>'INVENTARIO INICIAL'!N34</f>
        <v>0</v>
      </c>
      <c r="O34" s="485">
        <f>'INVENTARIO INICIAL'!O34</f>
        <v>0</v>
      </c>
      <c r="P34" s="475">
        <f>'INVENTARIO INICIAL'!P34</f>
        <v>0</v>
      </c>
      <c r="Q34" s="475">
        <f>'INVENTARIO INICIAL'!Q34</f>
        <v>0</v>
      </c>
      <c r="R34" s="476">
        <f>'INVENTARIO INICIAL'!R34</f>
        <v>0</v>
      </c>
      <c r="S34" s="405">
        <f>'Reporte Junio 2026'!AF34</f>
        <v>0</v>
      </c>
      <c r="T34" s="406"/>
      <c r="U34" s="117"/>
      <c r="V34" s="117"/>
      <c r="W34" s="117"/>
      <c r="X34" s="117"/>
      <c r="Y34" s="117"/>
      <c r="Z34" s="118"/>
      <c r="AA34" s="118"/>
      <c r="AB34" s="117"/>
      <c r="AC34" s="142"/>
      <c r="AD34" s="118"/>
      <c r="AE34" s="132"/>
      <c r="AF34" s="408">
        <f t="shared" si="5"/>
        <v>0</v>
      </c>
      <c r="AG34" s="489">
        <f>'Reporte Junio 2026'!AG34</f>
        <v>0</v>
      </c>
      <c r="AH34" s="120">
        <f t="shared" si="6"/>
        <v>0</v>
      </c>
      <c r="AI34" s="531">
        <f t="shared" si="10"/>
        <v>0</v>
      </c>
      <c r="AJ34" s="531">
        <f t="shared" si="11"/>
        <v>0</v>
      </c>
      <c r="AK34" s="531">
        <f t="shared" si="12"/>
        <v>0</v>
      </c>
      <c r="AL34" s="531" t="s">
        <v>1777</v>
      </c>
      <c r="AN34" s="557">
        <f>'INVENTARIO INICIAL'!X34</f>
        <v>0</v>
      </c>
    </row>
    <row r="35" spans="1:40" ht="21" customHeight="1" x14ac:dyDescent="0.25">
      <c r="A35" s="173" t="str">
        <f>'Reporte Junio 2026'!A35</f>
        <v>Inventario</v>
      </c>
      <c r="B35" s="176">
        <f>'INVENTARIO INICIAL'!B35</f>
        <v>0</v>
      </c>
      <c r="C35" s="413" t="str">
        <f>IF(B35=0,"",VLOOKUP(B35,Datos!$H$2:$K$39,2,FALSE))</f>
        <v/>
      </c>
      <c r="D35" s="96" t="str">
        <f>IF(B35=0,"",VLOOKUP(B35,Datos!$H$2:$K$39,3,FALSE))</f>
        <v/>
      </c>
      <c r="E35" s="170" t="str">
        <f>IF(B35=0,"",VLOOKUP(B35,Datos!$H$2:$K$39,4,FALSE))</f>
        <v/>
      </c>
      <c r="F35" s="471">
        <f>'INVENTARIO INICIAL'!F35</f>
        <v>0</v>
      </c>
      <c r="G35" s="472">
        <f>'INVENTARIO INICIAL'!G35</f>
        <v>0</v>
      </c>
      <c r="H35" s="470">
        <f>'INVENTARIO INICIAL'!H35</f>
        <v>0</v>
      </c>
      <c r="I35" s="96" t="str">
        <f>IF(H35=0,"",VLOOKUP(H35,Datos!$B$2:$D$908,2,FALSE))</f>
        <v/>
      </c>
      <c r="J35" s="170" t="str">
        <f>IF(H35=0,"",VLOOKUP(H35,Datos!$B$2:$D$908,3,FALSE))</f>
        <v/>
      </c>
      <c r="K35" s="172">
        <f>'INVENTARIO INICIAL'!K35</f>
        <v>0</v>
      </c>
      <c r="L35" s="90">
        <f>'INVENTARIO INICIAL'!L35</f>
        <v>0</v>
      </c>
      <c r="M35" s="90">
        <f>'INVENTARIO INICIAL'!M35</f>
        <v>0</v>
      </c>
      <c r="N35" s="90">
        <f>'INVENTARIO INICIAL'!N35</f>
        <v>0</v>
      </c>
      <c r="O35" s="486">
        <f>'INVENTARIO INICIAL'!O35</f>
        <v>0</v>
      </c>
      <c r="P35" s="90">
        <f>'INVENTARIO INICIAL'!P35</f>
        <v>0</v>
      </c>
      <c r="Q35" s="90">
        <f>'INVENTARIO INICIAL'!Q35</f>
        <v>0</v>
      </c>
      <c r="R35" s="477">
        <f>'INVENTARIO INICIAL'!R35</f>
        <v>0</v>
      </c>
      <c r="S35" s="400">
        <f>'Reporte Junio 2026'!AF35</f>
        <v>0</v>
      </c>
      <c r="T35" s="399"/>
      <c r="U35" s="2"/>
      <c r="V35" s="2"/>
      <c r="W35" s="2"/>
      <c r="X35" s="2"/>
      <c r="Y35" s="2"/>
      <c r="Z35" s="1"/>
      <c r="AA35" s="1"/>
      <c r="AB35" s="2"/>
      <c r="AC35" s="112"/>
      <c r="AD35" s="1"/>
      <c r="AE35" s="132"/>
      <c r="AF35" s="177">
        <f t="shared" si="5"/>
        <v>0</v>
      </c>
      <c r="AG35" s="490">
        <f>'Reporte Junio 2026'!AG35</f>
        <v>0</v>
      </c>
      <c r="AH35" s="113">
        <f t="shared" si="6"/>
        <v>0</v>
      </c>
      <c r="AI35" s="531">
        <f t="shared" si="10"/>
        <v>0</v>
      </c>
      <c r="AJ35" s="531">
        <f t="shared" si="11"/>
        <v>0</v>
      </c>
      <c r="AK35" s="531">
        <f t="shared" si="12"/>
        <v>0</v>
      </c>
      <c r="AL35" s="531" t="s">
        <v>1777</v>
      </c>
      <c r="AN35" s="557">
        <f>'INVENTARIO INICIAL'!X35</f>
        <v>0</v>
      </c>
    </row>
    <row r="36" spans="1:40" ht="21" customHeight="1" x14ac:dyDescent="0.25">
      <c r="A36" s="173" t="str">
        <f>'Reporte Junio 2026'!A36</f>
        <v>Inventario</v>
      </c>
      <c r="B36" s="176">
        <f>'INVENTARIO INICIAL'!B36</f>
        <v>0</v>
      </c>
      <c r="C36" s="413" t="str">
        <f>IF(B36=0,"",VLOOKUP(B36,Datos!$H$2:$K$39,2,FALSE))</f>
        <v/>
      </c>
      <c r="D36" s="96" t="str">
        <f>IF(B36=0,"",VLOOKUP(B36,Datos!$H$2:$K$39,3,FALSE))</f>
        <v/>
      </c>
      <c r="E36" s="170" t="str">
        <f>IF(B36=0,"",VLOOKUP(B36,Datos!$H$2:$K$39,4,FALSE))</f>
        <v/>
      </c>
      <c r="F36" s="471">
        <f>'INVENTARIO INICIAL'!F36</f>
        <v>0</v>
      </c>
      <c r="G36" s="472">
        <f>'INVENTARIO INICIAL'!G36</f>
        <v>0</v>
      </c>
      <c r="H36" s="470">
        <f>'INVENTARIO INICIAL'!H36</f>
        <v>0</v>
      </c>
      <c r="I36" s="96" t="str">
        <f>IF(H36=0,"",VLOOKUP(H36,Datos!$B$2:$D$908,2,FALSE))</f>
        <v/>
      </c>
      <c r="J36" s="170" t="str">
        <f>IF(H36=0,"",VLOOKUP(H36,Datos!$B$2:$D$908,3,FALSE))</f>
        <v/>
      </c>
      <c r="K36" s="172">
        <f>'INVENTARIO INICIAL'!K36</f>
        <v>0</v>
      </c>
      <c r="L36" s="90">
        <f>'INVENTARIO INICIAL'!L36</f>
        <v>0</v>
      </c>
      <c r="M36" s="90">
        <f>'INVENTARIO INICIAL'!M36</f>
        <v>0</v>
      </c>
      <c r="N36" s="90">
        <f>'INVENTARIO INICIAL'!N36</f>
        <v>0</v>
      </c>
      <c r="O36" s="486">
        <f>'INVENTARIO INICIAL'!O36</f>
        <v>0</v>
      </c>
      <c r="P36" s="90">
        <f>'INVENTARIO INICIAL'!P36</f>
        <v>0</v>
      </c>
      <c r="Q36" s="90">
        <f>'INVENTARIO INICIAL'!Q36</f>
        <v>0</v>
      </c>
      <c r="R36" s="477">
        <f>'INVENTARIO INICIAL'!R36</f>
        <v>0</v>
      </c>
      <c r="S36" s="400">
        <f>'Reporte Junio 2026'!AF36</f>
        <v>0</v>
      </c>
      <c r="T36" s="399"/>
      <c r="U36" s="2"/>
      <c r="V36" s="2"/>
      <c r="W36" s="2"/>
      <c r="X36" s="2"/>
      <c r="Y36" s="2"/>
      <c r="Z36" s="1"/>
      <c r="AA36" s="1"/>
      <c r="AB36" s="2"/>
      <c r="AC36" s="112"/>
      <c r="AD36" s="1"/>
      <c r="AE36" s="132"/>
      <c r="AF36" s="177">
        <f t="shared" si="5"/>
        <v>0</v>
      </c>
      <c r="AG36" s="490">
        <f>'Reporte Junio 2026'!AG36</f>
        <v>0</v>
      </c>
      <c r="AH36" s="113">
        <f t="shared" si="6"/>
        <v>0</v>
      </c>
      <c r="AI36" s="531">
        <f t="shared" si="10"/>
        <v>0</v>
      </c>
      <c r="AJ36" s="531">
        <f t="shared" si="11"/>
        <v>0</v>
      </c>
      <c r="AK36" s="531">
        <f t="shared" si="12"/>
        <v>0</v>
      </c>
      <c r="AL36" s="531" t="s">
        <v>1777</v>
      </c>
      <c r="AN36" s="557">
        <f>'INVENTARIO INICIAL'!X36</f>
        <v>0</v>
      </c>
    </row>
    <row r="37" spans="1:40" ht="21" customHeight="1" x14ac:dyDescent="0.25">
      <c r="A37" s="402" t="str">
        <f>'Reporte Junio 2026'!A37</f>
        <v>Inventario</v>
      </c>
      <c r="B37" s="403">
        <f>'INVENTARIO INICIAL'!B37</f>
        <v>0</v>
      </c>
      <c r="C37" s="413" t="str">
        <f>IF(B37=0,"",VLOOKUP(B37,Datos!$H$2:$K$39,2,FALSE))</f>
        <v/>
      </c>
      <c r="D37" s="96" t="str">
        <f>IF(B37=0,"",VLOOKUP(B37,Datos!$H$2:$K$39,3,FALSE))</f>
        <v/>
      </c>
      <c r="E37" s="170" t="str">
        <f>IF(B37=0,"",VLOOKUP(B37,Datos!$H$2:$K$39,4,FALSE))</f>
        <v/>
      </c>
      <c r="F37" s="473">
        <f>'INVENTARIO INICIAL'!F37</f>
        <v>0</v>
      </c>
      <c r="G37" s="474">
        <f>'INVENTARIO INICIAL'!G37</f>
        <v>0</v>
      </c>
      <c r="H37" s="469">
        <f>'INVENTARIO INICIAL'!H37</f>
        <v>0</v>
      </c>
      <c r="I37" s="96" t="str">
        <f>IF(H37=0,"",VLOOKUP(H37,Datos!$B$2:$D$908,2,FALSE))</f>
        <v/>
      </c>
      <c r="J37" s="170" t="str">
        <f>IF(H37=0,"",VLOOKUP(H37,Datos!$B$2:$D$908,3,FALSE))</f>
        <v/>
      </c>
      <c r="K37" s="404">
        <f>'INVENTARIO INICIAL'!K37</f>
        <v>0</v>
      </c>
      <c r="L37" s="475">
        <f>'INVENTARIO INICIAL'!L37</f>
        <v>0</v>
      </c>
      <c r="M37" s="475">
        <f>'INVENTARIO INICIAL'!M37</f>
        <v>0</v>
      </c>
      <c r="N37" s="475">
        <f>'INVENTARIO INICIAL'!N37</f>
        <v>0</v>
      </c>
      <c r="O37" s="485">
        <f>'INVENTARIO INICIAL'!O37</f>
        <v>0</v>
      </c>
      <c r="P37" s="475">
        <f>'INVENTARIO INICIAL'!P37</f>
        <v>0</v>
      </c>
      <c r="Q37" s="475">
        <f>'INVENTARIO INICIAL'!Q37</f>
        <v>0</v>
      </c>
      <c r="R37" s="476">
        <f>'INVENTARIO INICIAL'!R37</f>
        <v>0</v>
      </c>
      <c r="S37" s="405">
        <f>'Reporte Junio 2026'!AF37</f>
        <v>0</v>
      </c>
      <c r="T37" s="406"/>
      <c r="U37" s="117"/>
      <c r="V37" s="117"/>
      <c r="W37" s="117"/>
      <c r="X37" s="117"/>
      <c r="Y37" s="117"/>
      <c r="Z37" s="118"/>
      <c r="AA37" s="118"/>
      <c r="AB37" s="117"/>
      <c r="AC37" s="142"/>
      <c r="AD37" s="118"/>
      <c r="AE37" s="132"/>
      <c r="AF37" s="408">
        <f t="shared" si="5"/>
        <v>0</v>
      </c>
      <c r="AG37" s="489">
        <f>'Reporte Junio 2026'!AG37</f>
        <v>0</v>
      </c>
      <c r="AH37" s="120">
        <f t="shared" si="6"/>
        <v>0</v>
      </c>
      <c r="AI37" s="531">
        <f t="shared" si="10"/>
        <v>0</v>
      </c>
      <c r="AJ37" s="531">
        <f t="shared" si="11"/>
        <v>0</v>
      </c>
      <c r="AK37" s="531">
        <f t="shared" si="12"/>
        <v>0</v>
      </c>
      <c r="AL37" s="531" t="s">
        <v>1777</v>
      </c>
      <c r="AN37" s="557">
        <f>'INVENTARIO INICIAL'!X37</f>
        <v>0</v>
      </c>
    </row>
    <row r="38" spans="1:40" ht="21" customHeight="1" x14ac:dyDescent="0.25">
      <c r="A38" s="173" t="str">
        <f>'Reporte Junio 2026'!A38</f>
        <v>Inventario</v>
      </c>
      <c r="B38" s="176">
        <f>'INVENTARIO INICIAL'!B38</f>
        <v>0</v>
      </c>
      <c r="C38" s="413" t="str">
        <f>IF(B38=0,"",VLOOKUP(B38,Datos!$H$2:$K$39,2,FALSE))</f>
        <v/>
      </c>
      <c r="D38" s="96" t="str">
        <f>IF(B38=0,"",VLOOKUP(B38,Datos!$H$2:$K$39,3,FALSE))</f>
        <v/>
      </c>
      <c r="E38" s="170" t="str">
        <f>IF(B38=0,"",VLOOKUP(B38,Datos!$H$2:$K$39,4,FALSE))</f>
        <v/>
      </c>
      <c r="F38" s="471">
        <f>'INVENTARIO INICIAL'!F38</f>
        <v>0</v>
      </c>
      <c r="G38" s="472">
        <f>'INVENTARIO INICIAL'!G38</f>
        <v>0</v>
      </c>
      <c r="H38" s="470">
        <f>'INVENTARIO INICIAL'!H38</f>
        <v>0</v>
      </c>
      <c r="I38" s="96" t="str">
        <f>IF(H38=0,"",VLOOKUP(H38,Datos!$B$2:$D$908,2,FALSE))</f>
        <v/>
      </c>
      <c r="J38" s="170" t="str">
        <f>IF(H38=0,"",VLOOKUP(H38,Datos!$B$2:$D$908,3,FALSE))</f>
        <v/>
      </c>
      <c r="K38" s="172">
        <f>'INVENTARIO INICIAL'!K38</f>
        <v>0</v>
      </c>
      <c r="L38" s="90">
        <f>'INVENTARIO INICIAL'!L38</f>
        <v>0</v>
      </c>
      <c r="M38" s="90">
        <f>'INVENTARIO INICIAL'!M38</f>
        <v>0</v>
      </c>
      <c r="N38" s="90">
        <f>'INVENTARIO INICIAL'!N38</f>
        <v>0</v>
      </c>
      <c r="O38" s="486">
        <f>'INVENTARIO INICIAL'!O38</f>
        <v>0</v>
      </c>
      <c r="P38" s="90">
        <f>'INVENTARIO INICIAL'!P38</f>
        <v>0</v>
      </c>
      <c r="Q38" s="90">
        <f>'INVENTARIO INICIAL'!Q38</f>
        <v>0</v>
      </c>
      <c r="R38" s="477">
        <f>'INVENTARIO INICIAL'!R38</f>
        <v>0</v>
      </c>
      <c r="S38" s="400">
        <f>'Reporte Junio 2026'!AF38</f>
        <v>0</v>
      </c>
      <c r="T38" s="399"/>
      <c r="U38" s="2"/>
      <c r="V38" s="2"/>
      <c r="W38" s="2"/>
      <c r="X38" s="2"/>
      <c r="Y38" s="2"/>
      <c r="Z38" s="1"/>
      <c r="AA38" s="1"/>
      <c r="AB38" s="2"/>
      <c r="AC38" s="112"/>
      <c r="AD38" s="1"/>
      <c r="AE38" s="132"/>
      <c r="AF38" s="177">
        <f t="shared" si="5"/>
        <v>0</v>
      </c>
      <c r="AG38" s="490">
        <f>'Reporte Junio 2026'!AG38</f>
        <v>0</v>
      </c>
      <c r="AH38" s="113">
        <f t="shared" si="6"/>
        <v>0</v>
      </c>
      <c r="AI38" s="531">
        <f t="shared" si="10"/>
        <v>0</v>
      </c>
      <c r="AJ38" s="531">
        <f t="shared" si="11"/>
        <v>0</v>
      </c>
      <c r="AK38" s="531">
        <f t="shared" si="12"/>
        <v>0</v>
      </c>
      <c r="AL38" s="531" t="s">
        <v>1777</v>
      </c>
      <c r="AN38" s="557">
        <f>'INVENTARIO INICIAL'!X38</f>
        <v>0</v>
      </c>
    </row>
    <row r="39" spans="1:40" ht="21" customHeight="1" x14ac:dyDescent="0.25">
      <c r="A39" s="173" t="str">
        <f>'Reporte Junio 2026'!A39</f>
        <v>Inventario</v>
      </c>
      <c r="B39" s="176">
        <f>'INVENTARIO INICIAL'!B39</f>
        <v>0</v>
      </c>
      <c r="C39" s="413" t="str">
        <f>IF(B39=0,"",VLOOKUP(B39,Datos!$H$2:$K$39,2,FALSE))</f>
        <v/>
      </c>
      <c r="D39" s="96" t="str">
        <f>IF(B39=0,"",VLOOKUP(B39,Datos!$H$2:$K$39,3,FALSE))</f>
        <v/>
      </c>
      <c r="E39" s="170" t="str">
        <f>IF(B39=0,"",VLOOKUP(B39,Datos!$H$2:$K$39,4,FALSE))</f>
        <v/>
      </c>
      <c r="F39" s="471">
        <f>'INVENTARIO INICIAL'!F39</f>
        <v>0</v>
      </c>
      <c r="G39" s="472">
        <f>'INVENTARIO INICIAL'!G39</f>
        <v>0</v>
      </c>
      <c r="H39" s="470">
        <f>'INVENTARIO INICIAL'!H39</f>
        <v>0</v>
      </c>
      <c r="I39" s="96" t="str">
        <f>IF(H39=0,"",VLOOKUP(H39,Datos!$B$2:$D$908,2,FALSE))</f>
        <v/>
      </c>
      <c r="J39" s="170" t="str">
        <f>IF(H39=0,"",VLOOKUP(H39,Datos!$B$2:$D$908,3,FALSE))</f>
        <v/>
      </c>
      <c r="K39" s="172">
        <f>'INVENTARIO INICIAL'!K39</f>
        <v>0</v>
      </c>
      <c r="L39" s="90">
        <f>'INVENTARIO INICIAL'!L39</f>
        <v>0</v>
      </c>
      <c r="M39" s="90">
        <f>'INVENTARIO INICIAL'!M39</f>
        <v>0</v>
      </c>
      <c r="N39" s="90">
        <f>'INVENTARIO INICIAL'!N39</f>
        <v>0</v>
      </c>
      <c r="O39" s="486">
        <f>'INVENTARIO INICIAL'!O39</f>
        <v>0</v>
      </c>
      <c r="P39" s="90">
        <f>'INVENTARIO INICIAL'!P39</f>
        <v>0</v>
      </c>
      <c r="Q39" s="90">
        <f>'INVENTARIO INICIAL'!Q39</f>
        <v>0</v>
      </c>
      <c r="R39" s="477">
        <f>'INVENTARIO INICIAL'!R39</f>
        <v>0</v>
      </c>
      <c r="S39" s="400">
        <f>'Reporte Junio 2026'!AF39</f>
        <v>0</v>
      </c>
      <c r="T39" s="399"/>
      <c r="U39" s="2"/>
      <c r="V39" s="2"/>
      <c r="W39" s="2"/>
      <c r="X39" s="2"/>
      <c r="Y39" s="2"/>
      <c r="Z39" s="1"/>
      <c r="AA39" s="1"/>
      <c r="AB39" s="2"/>
      <c r="AC39" s="112"/>
      <c r="AD39" s="1"/>
      <c r="AE39" s="132"/>
      <c r="AF39" s="177">
        <f t="shared" si="5"/>
        <v>0</v>
      </c>
      <c r="AG39" s="490">
        <f>'Reporte Junio 2026'!AG39</f>
        <v>0</v>
      </c>
      <c r="AH39" s="113">
        <f t="shared" si="6"/>
        <v>0</v>
      </c>
      <c r="AI39" s="531">
        <f t="shared" si="10"/>
        <v>0</v>
      </c>
      <c r="AJ39" s="531">
        <f t="shared" si="11"/>
        <v>0</v>
      </c>
      <c r="AK39" s="531">
        <f t="shared" si="12"/>
        <v>0</v>
      </c>
      <c r="AL39" s="531" t="s">
        <v>1777</v>
      </c>
      <c r="AN39" s="557">
        <f>'INVENTARIO INICIAL'!X39</f>
        <v>0</v>
      </c>
    </row>
    <row r="40" spans="1:40" ht="21" customHeight="1" x14ac:dyDescent="0.25">
      <c r="A40" s="402" t="str">
        <f>'Reporte Junio 2026'!A40</f>
        <v>Inventario</v>
      </c>
      <c r="B40" s="403">
        <f>'INVENTARIO INICIAL'!B40</f>
        <v>0</v>
      </c>
      <c r="C40" s="413" t="str">
        <f>IF(B40=0,"",VLOOKUP(B40,Datos!$H$2:$K$39,2,FALSE))</f>
        <v/>
      </c>
      <c r="D40" s="96" t="str">
        <f>IF(B40=0,"",VLOOKUP(B40,Datos!$H$2:$K$39,3,FALSE))</f>
        <v/>
      </c>
      <c r="E40" s="170" t="str">
        <f>IF(B40=0,"",VLOOKUP(B40,Datos!$H$2:$K$39,4,FALSE))</f>
        <v/>
      </c>
      <c r="F40" s="473">
        <f>'INVENTARIO INICIAL'!F40</f>
        <v>0</v>
      </c>
      <c r="G40" s="474">
        <f>'INVENTARIO INICIAL'!G40</f>
        <v>0</v>
      </c>
      <c r="H40" s="469">
        <f>'INVENTARIO INICIAL'!H40</f>
        <v>0</v>
      </c>
      <c r="I40" s="96" t="str">
        <f>IF(H40=0,"",VLOOKUP(H40,Datos!$B$2:$D$908,2,FALSE))</f>
        <v/>
      </c>
      <c r="J40" s="170" t="str">
        <f>IF(H40=0,"",VLOOKUP(H40,Datos!$B$2:$D$908,3,FALSE))</f>
        <v/>
      </c>
      <c r="K40" s="404">
        <f>'INVENTARIO INICIAL'!K40</f>
        <v>0</v>
      </c>
      <c r="L40" s="475">
        <f>'INVENTARIO INICIAL'!L40</f>
        <v>0</v>
      </c>
      <c r="M40" s="475">
        <f>'INVENTARIO INICIAL'!M40</f>
        <v>0</v>
      </c>
      <c r="N40" s="475">
        <f>'INVENTARIO INICIAL'!N40</f>
        <v>0</v>
      </c>
      <c r="O40" s="485">
        <f>'INVENTARIO INICIAL'!O40</f>
        <v>0</v>
      </c>
      <c r="P40" s="475">
        <f>'INVENTARIO INICIAL'!P40</f>
        <v>0</v>
      </c>
      <c r="Q40" s="475">
        <f>'INVENTARIO INICIAL'!Q40</f>
        <v>0</v>
      </c>
      <c r="R40" s="476">
        <f>'INVENTARIO INICIAL'!R40</f>
        <v>0</v>
      </c>
      <c r="S40" s="405">
        <f>'Reporte Junio 2026'!AF40</f>
        <v>0</v>
      </c>
      <c r="T40" s="406"/>
      <c r="U40" s="117"/>
      <c r="V40" s="117"/>
      <c r="W40" s="117"/>
      <c r="X40" s="117"/>
      <c r="Y40" s="117"/>
      <c r="Z40" s="118"/>
      <c r="AA40" s="118"/>
      <c r="AB40" s="117"/>
      <c r="AC40" s="142"/>
      <c r="AD40" s="118"/>
      <c r="AE40" s="132"/>
      <c r="AF40" s="408">
        <f t="shared" si="5"/>
        <v>0</v>
      </c>
      <c r="AG40" s="489">
        <f>'Reporte Junio 2026'!AG40</f>
        <v>0</v>
      </c>
      <c r="AH40" s="120">
        <f t="shared" si="6"/>
        <v>0</v>
      </c>
      <c r="AI40" s="531">
        <f t="shared" si="10"/>
        <v>0</v>
      </c>
      <c r="AJ40" s="531">
        <f t="shared" si="11"/>
        <v>0</v>
      </c>
      <c r="AK40" s="531">
        <f t="shared" si="12"/>
        <v>0</v>
      </c>
      <c r="AL40" s="531" t="s">
        <v>1777</v>
      </c>
      <c r="AN40" s="557">
        <f>'INVENTARIO INICIAL'!X40</f>
        <v>0</v>
      </c>
    </row>
    <row r="41" spans="1:40" ht="21" customHeight="1" x14ac:dyDescent="0.25">
      <c r="A41" s="173" t="str">
        <f>'Reporte Junio 2026'!A41</f>
        <v>Inventario</v>
      </c>
      <c r="B41" s="176">
        <f>'INVENTARIO INICIAL'!B41</f>
        <v>0</v>
      </c>
      <c r="C41" s="413" t="str">
        <f>IF(B41=0,"",VLOOKUP(B41,Datos!$H$2:$K$39,2,FALSE))</f>
        <v/>
      </c>
      <c r="D41" s="96" t="str">
        <f>IF(B41=0,"",VLOOKUP(B41,Datos!$H$2:$K$39,3,FALSE))</f>
        <v/>
      </c>
      <c r="E41" s="170" t="str">
        <f>IF(B41=0,"",VLOOKUP(B41,Datos!$H$2:$K$39,4,FALSE))</f>
        <v/>
      </c>
      <c r="F41" s="471">
        <f>'INVENTARIO INICIAL'!F41</f>
        <v>0</v>
      </c>
      <c r="G41" s="472">
        <f>'INVENTARIO INICIAL'!G41</f>
        <v>0</v>
      </c>
      <c r="H41" s="470">
        <f>'INVENTARIO INICIAL'!H41</f>
        <v>0</v>
      </c>
      <c r="I41" s="96" t="str">
        <f>IF(H41=0,"",VLOOKUP(H41,Datos!$B$2:$D$908,2,FALSE))</f>
        <v/>
      </c>
      <c r="J41" s="170" t="str">
        <f>IF(H41=0,"",VLOOKUP(H41,Datos!$B$2:$D$908,3,FALSE))</f>
        <v/>
      </c>
      <c r="K41" s="172">
        <f>'INVENTARIO INICIAL'!K41</f>
        <v>0</v>
      </c>
      <c r="L41" s="90">
        <f>'INVENTARIO INICIAL'!L41</f>
        <v>0</v>
      </c>
      <c r="M41" s="90">
        <f>'INVENTARIO INICIAL'!M41</f>
        <v>0</v>
      </c>
      <c r="N41" s="90">
        <f>'INVENTARIO INICIAL'!N41</f>
        <v>0</v>
      </c>
      <c r="O41" s="486">
        <f>'INVENTARIO INICIAL'!O41</f>
        <v>0</v>
      </c>
      <c r="P41" s="90">
        <f>'INVENTARIO INICIAL'!P41</f>
        <v>0</v>
      </c>
      <c r="Q41" s="90">
        <f>'INVENTARIO INICIAL'!Q41</f>
        <v>0</v>
      </c>
      <c r="R41" s="477">
        <f>'INVENTARIO INICIAL'!R41</f>
        <v>0</v>
      </c>
      <c r="S41" s="400">
        <f>'Reporte Junio 2026'!AF41</f>
        <v>0</v>
      </c>
      <c r="T41" s="399"/>
      <c r="U41" s="2"/>
      <c r="V41" s="2"/>
      <c r="W41" s="2"/>
      <c r="X41" s="2"/>
      <c r="Y41" s="2"/>
      <c r="Z41" s="1"/>
      <c r="AA41" s="1"/>
      <c r="AB41" s="2"/>
      <c r="AC41" s="112"/>
      <c r="AD41" s="1"/>
      <c r="AE41" s="132"/>
      <c r="AF41" s="177">
        <f t="shared" si="5"/>
        <v>0</v>
      </c>
      <c r="AG41" s="490">
        <f>'Reporte Junio 2026'!AG41</f>
        <v>0</v>
      </c>
      <c r="AH41" s="113">
        <f t="shared" si="6"/>
        <v>0</v>
      </c>
      <c r="AI41" s="531">
        <f t="shared" si="10"/>
        <v>0</v>
      </c>
      <c r="AJ41" s="531">
        <f t="shared" si="11"/>
        <v>0</v>
      </c>
      <c r="AK41" s="531">
        <f t="shared" si="12"/>
        <v>0</v>
      </c>
      <c r="AL41" s="531" t="s">
        <v>1777</v>
      </c>
      <c r="AN41" s="557">
        <f>'INVENTARIO INICIAL'!X41</f>
        <v>0</v>
      </c>
    </row>
    <row r="42" spans="1:40" ht="21" customHeight="1" x14ac:dyDescent="0.25">
      <c r="A42" s="173" t="str">
        <f>'Reporte Junio 2026'!A42</f>
        <v>Inventario</v>
      </c>
      <c r="B42" s="176">
        <f>'INVENTARIO INICIAL'!B42</f>
        <v>0</v>
      </c>
      <c r="C42" s="413" t="str">
        <f>IF(B42=0,"",VLOOKUP(B42,Datos!$H$2:$K$39,2,FALSE))</f>
        <v/>
      </c>
      <c r="D42" s="96" t="str">
        <f>IF(B42=0,"",VLOOKUP(B42,Datos!$H$2:$K$39,3,FALSE))</f>
        <v/>
      </c>
      <c r="E42" s="170" t="str">
        <f>IF(B42=0,"",VLOOKUP(B42,Datos!$H$2:$K$39,4,FALSE))</f>
        <v/>
      </c>
      <c r="F42" s="471">
        <f>'INVENTARIO INICIAL'!F42</f>
        <v>0</v>
      </c>
      <c r="G42" s="472">
        <f>'INVENTARIO INICIAL'!G42</f>
        <v>0</v>
      </c>
      <c r="H42" s="470">
        <f>'INVENTARIO INICIAL'!H42</f>
        <v>0</v>
      </c>
      <c r="I42" s="96" t="str">
        <f>IF(H42=0,"",VLOOKUP(H42,Datos!$B$2:$D$908,2,FALSE))</f>
        <v/>
      </c>
      <c r="J42" s="170" t="str">
        <f>IF(H42=0,"",VLOOKUP(H42,Datos!$B$2:$D$908,3,FALSE))</f>
        <v/>
      </c>
      <c r="K42" s="172">
        <f>'INVENTARIO INICIAL'!K42</f>
        <v>0</v>
      </c>
      <c r="L42" s="90">
        <f>'INVENTARIO INICIAL'!L42</f>
        <v>0</v>
      </c>
      <c r="M42" s="90">
        <f>'INVENTARIO INICIAL'!M42</f>
        <v>0</v>
      </c>
      <c r="N42" s="90">
        <f>'INVENTARIO INICIAL'!N42</f>
        <v>0</v>
      </c>
      <c r="O42" s="486">
        <f>'INVENTARIO INICIAL'!O42</f>
        <v>0</v>
      </c>
      <c r="P42" s="90">
        <f>'INVENTARIO INICIAL'!P42</f>
        <v>0</v>
      </c>
      <c r="Q42" s="90">
        <f>'INVENTARIO INICIAL'!Q42</f>
        <v>0</v>
      </c>
      <c r="R42" s="477">
        <f>'INVENTARIO INICIAL'!R42</f>
        <v>0</v>
      </c>
      <c r="S42" s="400">
        <f>'Reporte Junio 2026'!AF42</f>
        <v>0</v>
      </c>
      <c r="T42" s="399"/>
      <c r="U42" s="2"/>
      <c r="V42" s="2"/>
      <c r="W42" s="2"/>
      <c r="X42" s="2"/>
      <c r="Y42" s="2"/>
      <c r="Z42" s="1"/>
      <c r="AA42" s="1"/>
      <c r="AB42" s="2"/>
      <c r="AC42" s="112"/>
      <c r="AD42" s="1"/>
      <c r="AE42" s="132"/>
      <c r="AF42" s="177">
        <f t="shared" si="5"/>
        <v>0</v>
      </c>
      <c r="AG42" s="490">
        <f>'Reporte Junio 2026'!AG42</f>
        <v>0</v>
      </c>
      <c r="AH42" s="113">
        <f t="shared" si="6"/>
        <v>0</v>
      </c>
      <c r="AI42" s="531">
        <f t="shared" si="10"/>
        <v>0</v>
      </c>
      <c r="AJ42" s="531">
        <f t="shared" si="11"/>
        <v>0</v>
      </c>
      <c r="AK42" s="531">
        <f t="shared" si="12"/>
        <v>0</v>
      </c>
      <c r="AL42" s="531" t="s">
        <v>1777</v>
      </c>
      <c r="AN42" s="557">
        <f>'INVENTARIO INICIAL'!X42</f>
        <v>0</v>
      </c>
    </row>
    <row r="43" spans="1:40" ht="21" customHeight="1" x14ac:dyDescent="0.25">
      <c r="A43" s="402" t="str">
        <f>'Reporte Junio 2026'!A43</f>
        <v>Inventario</v>
      </c>
      <c r="B43" s="403">
        <f>'INVENTARIO INICIAL'!B43</f>
        <v>0</v>
      </c>
      <c r="C43" s="413" t="str">
        <f>IF(B43=0,"",VLOOKUP(B43,Datos!$H$2:$K$39,2,FALSE))</f>
        <v/>
      </c>
      <c r="D43" s="96" t="str">
        <f>IF(B43=0,"",VLOOKUP(B43,Datos!$H$2:$K$39,3,FALSE))</f>
        <v/>
      </c>
      <c r="E43" s="170" t="str">
        <f>IF(B43=0,"",VLOOKUP(B43,Datos!$H$2:$K$39,4,FALSE))</f>
        <v/>
      </c>
      <c r="F43" s="473">
        <f>'INVENTARIO INICIAL'!F43</f>
        <v>0</v>
      </c>
      <c r="G43" s="474">
        <f>'INVENTARIO INICIAL'!G43</f>
        <v>0</v>
      </c>
      <c r="H43" s="469">
        <f>'INVENTARIO INICIAL'!H43</f>
        <v>0</v>
      </c>
      <c r="I43" s="96" t="str">
        <f>IF(H43=0,"",VLOOKUP(H43,Datos!$B$2:$D$908,2,FALSE))</f>
        <v/>
      </c>
      <c r="J43" s="170" t="str">
        <f>IF(H43=0,"",VLOOKUP(H43,Datos!$B$2:$D$908,3,FALSE))</f>
        <v/>
      </c>
      <c r="K43" s="404">
        <f>'INVENTARIO INICIAL'!K43</f>
        <v>0</v>
      </c>
      <c r="L43" s="475">
        <f>'INVENTARIO INICIAL'!L43</f>
        <v>0</v>
      </c>
      <c r="M43" s="475">
        <f>'INVENTARIO INICIAL'!M43</f>
        <v>0</v>
      </c>
      <c r="N43" s="475">
        <f>'INVENTARIO INICIAL'!N43</f>
        <v>0</v>
      </c>
      <c r="O43" s="485">
        <f>'INVENTARIO INICIAL'!O43</f>
        <v>0</v>
      </c>
      <c r="P43" s="475">
        <f>'INVENTARIO INICIAL'!P43</f>
        <v>0</v>
      </c>
      <c r="Q43" s="475">
        <f>'INVENTARIO INICIAL'!Q43</f>
        <v>0</v>
      </c>
      <c r="R43" s="476">
        <f>'INVENTARIO INICIAL'!R43</f>
        <v>0</v>
      </c>
      <c r="S43" s="405">
        <f>'Reporte Junio 2026'!AF43</f>
        <v>0</v>
      </c>
      <c r="T43" s="406"/>
      <c r="U43" s="117"/>
      <c r="V43" s="117"/>
      <c r="W43" s="117"/>
      <c r="X43" s="117"/>
      <c r="Y43" s="117"/>
      <c r="Z43" s="118"/>
      <c r="AA43" s="118"/>
      <c r="AB43" s="117"/>
      <c r="AC43" s="142"/>
      <c r="AD43" s="118"/>
      <c r="AE43" s="132"/>
      <c r="AF43" s="408">
        <f t="shared" si="5"/>
        <v>0</v>
      </c>
      <c r="AG43" s="489">
        <f>'Reporte Junio 2026'!AG43</f>
        <v>0</v>
      </c>
      <c r="AH43" s="120">
        <f t="shared" si="6"/>
        <v>0</v>
      </c>
      <c r="AI43" s="531">
        <f t="shared" si="10"/>
        <v>0</v>
      </c>
      <c r="AJ43" s="531">
        <f t="shared" si="11"/>
        <v>0</v>
      </c>
      <c r="AK43" s="531">
        <f t="shared" si="12"/>
        <v>0</v>
      </c>
      <c r="AL43" s="531" t="s">
        <v>1777</v>
      </c>
      <c r="AN43" s="557">
        <f>'INVENTARIO INICIAL'!X43</f>
        <v>0</v>
      </c>
    </row>
    <row r="44" spans="1:40" ht="21" customHeight="1" x14ac:dyDescent="0.25">
      <c r="A44" s="173" t="str">
        <f>'Reporte Junio 2026'!A44</f>
        <v>Inventario</v>
      </c>
      <c r="B44" s="176">
        <f>'INVENTARIO INICIAL'!B44</f>
        <v>0</v>
      </c>
      <c r="C44" s="413" t="str">
        <f>IF(B44=0,"",VLOOKUP(B44,Datos!$H$2:$K$39,2,FALSE))</f>
        <v/>
      </c>
      <c r="D44" s="96" t="str">
        <f>IF(B44=0,"",VLOOKUP(B44,Datos!$H$2:$K$39,3,FALSE))</f>
        <v/>
      </c>
      <c r="E44" s="170" t="str">
        <f>IF(B44=0,"",VLOOKUP(B44,Datos!$H$2:$K$39,4,FALSE))</f>
        <v/>
      </c>
      <c r="F44" s="471">
        <f>'INVENTARIO INICIAL'!F44</f>
        <v>0</v>
      </c>
      <c r="G44" s="472">
        <f>'INVENTARIO INICIAL'!G44</f>
        <v>0</v>
      </c>
      <c r="H44" s="470">
        <f>'INVENTARIO INICIAL'!H44</f>
        <v>0</v>
      </c>
      <c r="I44" s="96" t="str">
        <f>IF(H44=0,"",VLOOKUP(H44,Datos!$B$2:$D$908,2,FALSE))</f>
        <v/>
      </c>
      <c r="J44" s="170" t="str">
        <f>IF(H44=0,"",VLOOKUP(H44,Datos!$B$2:$D$908,3,FALSE))</f>
        <v/>
      </c>
      <c r="K44" s="172">
        <f>'INVENTARIO INICIAL'!K44</f>
        <v>0</v>
      </c>
      <c r="L44" s="90">
        <f>'INVENTARIO INICIAL'!L44</f>
        <v>0</v>
      </c>
      <c r="M44" s="90">
        <f>'INVENTARIO INICIAL'!M44</f>
        <v>0</v>
      </c>
      <c r="N44" s="90">
        <f>'INVENTARIO INICIAL'!N44</f>
        <v>0</v>
      </c>
      <c r="O44" s="486">
        <f>'INVENTARIO INICIAL'!O44</f>
        <v>0</v>
      </c>
      <c r="P44" s="90">
        <f>'INVENTARIO INICIAL'!P44</f>
        <v>0</v>
      </c>
      <c r="Q44" s="90">
        <f>'INVENTARIO INICIAL'!Q44</f>
        <v>0</v>
      </c>
      <c r="R44" s="477">
        <f>'INVENTARIO INICIAL'!R44</f>
        <v>0</v>
      </c>
      <c r="S44" s="400">
        <f>'Reporte Junio 2026'!AF44</f>
        <v>0</v>
      </c>
      <c r="T44" s="399"/>
      <c r="U44" s="2"/>
      <c r="V44" s="2"/>
      <c r="W44" s="2"/>
      <c r="X44" s="2"/>
      <c r="Y44" s="2"/>
      <c r="Z44" s="1"/>
      <c r="AA44" s="1"/>
      <c r="AB44" s="2"/>
      <c r="AC44" s="112"/>
      <c r="AD44" s="1"/>
      <c r="AE44" s="132"/>
      <c r="AF44" s="177">
        <f t="shared" si="5"/>
        <v>0</v>
      </c>
      <c r="AG44" s="490">
        <f>'Reporte Junio 2026'!AG44</f>
        <v>0</v>
      </c>
      <c r="AH44" s="113">
        <f t="shared" si="6"/>
        <v>0</v>
      </c>
      <c r="AI44" s="531">
        <f t="shared" si="10"/>
        <v>0</v>
      </c>
      <c r="AJ44" s="531">
        <f t="shared" si="11"/>
        <v>0</v>
      </c>
      <c r="AK44" s="531">
        <f t="shared" si="12"/>
        <v>0</v>
      </c>
      <c r="AL44" s="531" t="s">
        <v>1777</v>
      </c>
      <c r="AN44" s="557">
        <f>'INVENTARIO INICIAL'!X44</f>
        <v>0</v>
      </c>
    </row>
    <row r="45" spans="1:40" ht="21" customHeight="1" x14ac:dyDescent="0.25">
      <c r="A45" s="173" t="str">
        <f>'Reporte Junio 2026'!A45</f>
        <v>Inventario</v>
      </c>
      <c r="B45" s="176">
        <f>'INVENTARIO INICIAL'!B45</f>
        <v>0</v>
      </c>
      <c r="C45" s="413" t="str">
        <f>IF(B45=0,"",VLOOKUP(B45,Datos!$H$2:$K$39,2,FALSE))</f>
        <v/>
      </c>
      <c r="D45" s="96" t="str">
        <f>IF(B45=0,"",VLOOKUP(B45,Datos!$H$2:$K$39,3,FALSE))</f>
        <v/>
      </c>
      <c r="E45" s="170" t="str">
        <f>IF(B45=0,"",VLOOKUP(B45,Datos!$H$2:$K$39,4,FALSE))</f>
        <v/>
      </c>
      <c r="F45" s="471">
        <f>'INVENTARIO INICIAL'!F45</f>
        <v>0</v>
      </c>
      <c r="G45" s="472">
        <f>'INVENTARIO INICIAL'!G45</f>
        <v>0</v>
      </c>
      <c r="H45" s="470">
        <f>'INVENTARIO INICIAL'!H45</f>
        <v>0</v>
      </c>
      <c r="I45" s="96" t="str">
        <f>IF(H45=0,"",VLOOKUP(H45,Datos!$B$2:$D$908,2,FALSE))</f>
        <v/>
      </c>
      <c r="J45" s="170" t="str">
        <f>IF(H45=0,"",VLOOKUP(H45,Datos!$B$2:$D$908,3,FALSE))</f>
        <v/>
      </c>
      <c r="K45" s="172">
        <f>'INVENTARIO INICIAL'!K45</f>
        <v>0</v>
      </c>
      <c r="L45" s="90">
        <f>'INVENTARIO INICIAL'!L45</f>
        <v>0</v>
      </c>
      <c r="M45" s="90">
        <f>'INVENTARIO INICIAL'!M45</f>
        <v>0</v>
      </c>
      <c r="N45" s="90">
        <f>'INVENTARIO INICIAL'!N45</f>
        <v>0</v>
      </c>
      <c r="O45" s="486">
        <f>'INVENTARIO INICIAL'!O45</f>
        <v>0</v>
      </c>
      <c r="P45" s="90">
        <f>'INVENTARIO INICIAL'!P45</f>
        <v>0</v>
      </c>
      <c r="Q45" s="90">
        <f>'INVENTARIO INICIAL'!Q45</f>
        <v>0</v>
      </c>
      <c r="R45" s="477">
        <f>'INVENTARIO INICIAL'!R45</f>
        <v>0</v>
      </c>
      <c r="S45" s="400">
        <f>'Reporte Junio 2026'!AF45</f>
        <v>0</v>
      </c>
      <c r="T45" s="399"/>
      <c r="U45" s="2"/>
      <c r="V45" s="2"/>
      <c r="W45" s="2"/>
      <c r="X45" s="2"/>
      <c r="Y45" s="2"/>
      <c r="Z45" s="1"/>
      <c r="AA45" s="1"/>
      <c r="AB45" s="2"/>
      <c r="AC45" s="112"/>
      <c r="AD45" s="1"/>
      <c r="AE45" s="132"/>
      <c r="AF45" s="177">
        <f t="shared" si="5"/>
        <v>0</v>
      </c>
      <c r="AG45" s="490">
        <f>'Reporte Junio 2026'!AG45</f>
        <v>0</v>
      </c>
      <c r="AH45" s="113">
        <f t="shared" si="6"/>
        <v>0</v>
      </c>
      <c r="AI45" s="531">
        <f t="shared" si="10"/>
        <v>0</v>
      </c>
      <c r="AJ45" s="531">
        <f t="shared" si="11"/>
        <v>0</v>
      </c>
      <c r="AK45" s="531">
        <f t="shared" si="12"/>
        <v>0</v>
      </c>
      <c r="AL45" s="531" t="s">
        <v>1777</v>
      </c>
      <c r="AN45" s="557">
        <f>'INVENTARIO INICIAL'!X45</f>
        <v>0</v>
      </c>
    </row>
    <row r="46" spans="1:40" ht="21" customHeight="1" x14ac:dyDescent="0.25">
      <c r="A46" s="402" t="str">
        <f>'Reporte Junio 2026'!A46</f>
        <v>Inventario</v>
      </c>
      <c r="B46" s="403">
        <f>'INVENTARIO INICIAL'!B46</f>
        <v>0</v>
      </c>
      <c r="C46" s="413" t="str">
        <f>IF(B46=0,"",VLOOKUP(B46,Datos!$H$2:$K$39,2,FALSE))</f>
        <v/>
      </c>
      <c r="D46" s="96" t="str">
        <f>IF(B46=0,"",VLOOKUP(B46,Datos!$H$2:$K$39,3,FALSE))</f>
        <v/>
      </c>
      <c r="E46" s="170" t="str">
        <f>IF(B46=0,"",VLOOKUP(B46,Datos!$H$2:$K$39,4,FALSE))</f>
        <v/>
      </c>
      <c r="F46" s="473">
        <f>'INVENTARIO INICIAL'!F46</f>
        <v>0</v>
      </c>
      <c r="G46" s="474">
        <f>'INVENTARIO INICIAL'!G46</f>
        <v>0</v>
      </c>
      <c r="H46" s="469">
        <f>'INVENTARIO INICIAL'!H46</f>
        <v>0</v>
      </c>
      <c r="I46" s="96" t="str">
        <f>IF(H46=0,"",VLOOKUP(H46,Datos!$B$2:$D$908,2,FALSE))</f>
        <v/>
      </c>
      <c r="J46" s="170" t="str">
        <f>IF(H46=0,"",VLOOKUP(H46,Datos!$B$2:$D$908,3,FALSE))</f>
        <v/>
      </c>
      <c r="K46" s="404">
        <f>'INVENTARIO INICIAL'!K46</f>
        <v>0</v>
      </c>
      <c r="L46" s="475">
        <f>'INVENTARIO INICIAL'!L46</f>
        <v>0</v>
      </c>
      <c r="M46" s="475">
        <f>'INVENTARIO INICIAL'!M46</f>
        <v>0</v>
      </c>
      <c r="N46" s="475">
        <f>'INVENTARIO INICIAL'!N46</f>
        <v>0</v>
      </c>
      <c r="O46" s="485">
        <f>'INVENTARIO INICIAL'!O46</f>
        <v>0</v>
      </c>
      <c r="P46" s="475">
        <f>'INVENTARIO INICIAL'!P46</f>
        <v>0</v>
      </c>
      <c r="Q46" s="475">
        <f>'INVENTARIO INICIAL'!Q46</f>
        <v>0</v>
      </c>
      <c r="R46" s="476">
        <f>'INVENTARIO INICIAL'!R46</f>
        <v>0</v>
      </c>
      <c r="S46" s="405">
        <f>'Reporte Junio 2026'!AF46</f>
        <v>0</v>
      </c>
      <c r="T46" s="406"/>
      <c r="U46" s="117"/>
      <c r="V46" s="117"/>
      <c r="W46" s="117"/>
      <c r="X46" s="117"/>
      <c r="Y46" s="117"/>
      <c r="Z46" s="118"/>
      <c r="AA46" s="118"/>
      <c r="AB46" s="117"/>
      <c r="AC46" s="142"/>
      <c r="AD46" s="118"/>
      <c r="AE46" s="132"/>
      <c r="AF46" s="408">
        <f t="shared" si="5"/>
        <v>0</v>
      </c>
      <c r="AG46" s="489">
        <f>'Reporte Junio 2026'!AG46</f>
        <v>0</v>
      </c>
      <c r="AH46" s="120">
        <f t="shared" si="6"/>
        <v>0</v>
      </c>
      <c r="AI46" s="531">
        <f t="shared" si="10"/>
        <v>0</v>
      </c>
      <c r="AJ46" s="531">
        <f t="shared" si="11"/>
        <v>0</v>
      </c>
      <c r="AK46" s="531">
        <f t="shared" si="12"/>
        <v>0</v>
      </c>
      <c r="AL46" s="531" t="s">
        <v>1777</v>
      </c>
      <c r="AN46" s="557">
        <f>'INVENTARIO INICIAL'!X46</f>
        <v>0</v>
      </c>
    </row>
    <row r="47" spans="1:40" ht="21" customHeight="1" x14ac:dyDescent="0.25">
      <c r="A47" s="173" t="str">
        <f>'Reporte Junio 2026'!A47</f>
        <v>Inventario</v>
      </c>
      <c r="B47" s="176">
        <f>'INVENTARIO INICIAL'!B47</f>
        <v>0</v>
      </c>
      <c r="C47" s="413" t="str">
        <f>IF(B47=0,"",VLOOKUP(B47,Datos!$H$2:$K$39,2,FALSE))</f>
        <v/>
      </c>
      <c r="D47" s="96" t="str">
        <f>IF(B47=0,"",VLOOKUP(B47,Datos!$H$2:$K$39,3,FALSE))</f>
        <v/>
      </c>
      <c r="E47" s="170" t="str">
        <f>IF(B47=0,"",VLOOKUP(B47,Datos!$H$2:$K$39,4,FALSE))</f>
        <v/>
      </c>
      <c r="F47" s="471">
        <f>'INVENTARIO INICIAL'!F47</f>
        <v>0</v>
      </c>
      <c r="G47" s="472">
        <f>'INVENTARIO INICIAL'!G47</f>
        <v>0</v>
      </c>
      <c r="H47" s="470">
        <f>'INVENTARIO INICIAL'!H47</f>
        <v>0</v>
      </c>
      <c r="I47" s="96" t="str">
        <f>IF(H47=0,"",VLOOKUP(H47,Datos!$B$2:$D$908,2,FALSE))</f>
        <v/>
      </c>
      <c r="J47" s="170" t="str">
        <f>IF(H47=0,"",VLOOKUP(H47,Datos!$B$2:$D$908,3,FALSE))</f>
        <v/>
      </c>
      <c r="K47" s="172">
        <f>'INVENTARIO INICIAL'!K47</f>
        <v>0</v>
      </c>
      <c r="L47" s="90">
        <f>'INVENTARIO INICIAL'!L47</f>
        <v>0</v>
      </c>
      <c r="M47" s="90">
        <f>'INVENTARIO INICIAL'!M47</f>
        <v>0</v>
      </c>
      <c r="N47" s="90">
        <f>'INVENTARIO INICIAL'!N47</f>
        <v>0</v>
      </c>
      <c r="O47" s="486">
        <f>'INVENTARIO INICIAL'!O47</f>
        <v>0</v>
      </c>
      <c r="P47" s="90">
        <f>'INVENTARIO INICIAL'!P47</f>
        <v>0</v>
      </c>
      <c r="Q47" s="90">
        <f>'INVENTARIO INICIAL'!Q47</f>
        <v>0</v>
      </c>
      <c r="R47" s="477">
        <f>'INVENTARIO INICIAL'!R47</f>
        <v>0</v>
      </c>
      <c r="S47" s="400">
        <f>'Reporte Junio 2026'!AF47</f>
        <v>0</v>
      </c>
      <c r="T47" s="399"/>
      <c r="U47" s="2"/>
      <c r="V47" s="2"/>
      <c r="W47" s="2"/>
      <c r="X47" s="2"/>
      <c r="Y47" s="2"/>
      <c r="Z47" s="1"/>
      <c r="AA47" s="1"/>
      <c r="AB47" s="2"/>
      <c r="AC47" s="112"/>
      <c r="AD47" s="1"/>
      <c r="AE47" s="132"/>
      <c r="AF47" s="177">
        <f t="shared" si="5"/>
        <v>0</v>
      </c>
      <c r="AG47" s="490">
        <f>'Reporte Junio 2026'!AG47</f>
        <v>0</v>
      </c>
      <c r="AH47" s="113">
        <f t="shared" si="6"/>
        <v>0</v>
      </c>
      <c r="AI47" s="531">
        <f t="shared" si="10"/>
        <v>0</v>
      </c>
      <c r="AJ47" s="531">
        <f t="shared" si="11"/>
        <v>0</v>
      </c>
      <c r="AK47" s="531">
        <f t="shared" si="12"/>
        <v>0</v>
      </c>
      <c r="AL47" s="531" t="s">
        <v>1777</v>
      </c>
      <c r="AN47" s="557">
        <f>'INVENTARIO INICIAL'!X47</f>
        <v>0</v>
      </c>
    </row>
    <row r="48" spans="1:40" ht="21" customHeight="1" x14ac:dyDescent="0.25">
      <c r="A48" s="173" t="str">
        <f>'Reporte Junio 2026'!A48</f>
        <v>Inventario</v>
      </c>
      <c r="B48" s="176">
        <f>'INVENTARIO INICIAL'!B48</f>
        <v>0</v>
      </c>
      <c r="C48" s="413" t="str">
        <f>IF(B48=0,"",VLOOKUP(B48,Datos!$H$2:$K$39,2,FALSE))</f>
        <v/>
      </c>
      <c r="D48" s="96" t="str">
        <f>IF(B48=0,"",VLOOKUP(B48,Datos!$H$2:$K$39,3,FALSE))</f>
        <v/>
      </c>
      <c r="E48" s="170" t="str">
        <f>IF(B48=0,"",VLOOKUP(B48,Datos!$H$2:$K$39,4,FALSE))</f>
        <v/>
      </c>
      <c r="F48" s="471">
        <f>'INVENTARIO INICIAL'!F48</f>
        <v>0</v>
      </c>
      <c r="G48" s="472">
        <f>'INVENTARIO INICIAL'!G48</f>
        <v>0</v>
      </c>
      <c r="H48" s="470">
        <f>'INVENTARIO INICIAL'!H48</f>
        <v>0</v>
      </c>
      <c r="I48" s="96" t="str">
        <f>IF(H48=0,"",VLOOKUP(H48,Datos!$B$2:$D$908,2,FALSE))</f>
        <v/>
      </c>
      <c r="J48" s="170" t="str">
        <f>IF(H48=0,"",VLOOKUP(H48,Datos!$B$2:$D$908,3,FALSE))</f>
        <v/>
      </c>
      <c r="K48" s="172">
        <f>'INVENTARIO INICIAL'!K48</f>
        <v>0</v>
      </c>
      <c r="L48" s="90">
        <f>'INVENTARIO INICIAL'!L48</f>
        <v>0</v>
      </c>
      <c r="M48" s="90">
        <f>'INVENTARIO INICIAL'!M48</f>
        <v>0</v>
      </c>
      <c r="N48" s="90">
        <f>'INVENTARIO INICIAL'!N48</f>
        <v>0</v>
      </c>
      <c r="O48" s="486">
        <f>'INVENTARIO INICIAL'!O48</f>
        <v>0</v>
      </c>
      <c r="P48" s="90">
        <f>'INVENTARIO INICIAL'!P48</f>
        <v>0</v>
      </c>
      <c r="Q48" s="90">
        <f>'INVENTARIO INICIAL'!Q48</f>
        <v>0</v>
      </c>
      <c r="R48" s="477">
        <f>'INVENTARIO INICIAL'!R48</f>
        <v>0</v>
      </c>
      <c r="S48" s="400">
        <f>'Reporte Junio 2026'!AF48</f>
        <v>0</v>
      </c>
      <c r="T48" s="399"/>
      <c r="U48" s="2"/>
      <c r="V48" s="2"/>
      <c r="W48" s="2"/>
      <c r="X48" s="2"/>
      <c r="Y48" s="2"/>
      <c r="Z48" s="1"/>
      <c r="AA48" s="1"/>
      <c r="AB48" s="2"/>
      <c r="AC48" s="112"/>
      <c r="AD48" s="1"/>
      <c r="AE48" s="132"/>
      <c r="AF48" s="177">
        <f t="shared" si="5"/>
        <v>0</v>
      </c>
      <c r="AG48" s="490">
        <f>'Reporte Junio 2026'!AG48</f>
        <v>0</v>
      </c>
      <c r="AH48" s="113">
        <f t="shared" si="6"/>
        <v>0</v>
      </c>
      <c r="AI48" s="531">
        <f t="shared" si="10"/>
        <v>0</v>
      </c>
      <c r="AJ48" s="531">
        <f t="shared" si="11"/>
        <v>0</v>
      </c>
      <c r="AK48" s="531">
        <f t="shared" si="12"/>
        <v>0</v>
      </c>
      <c r="AL48" s="531" t="s">
        <v>1777</v>
      </c>
      <c r="AN48" s="557">
        <f>'INVENTARIO INICIAL'!X48</f>
        <v>0</v>
      </c>
    </row>
    <row r="49" spans="1:40" ht="21" customHeight="1" x14ac:dyDescent="0.25">
      <c r="A49" s="402" t="str">
        <f>'Reporte Junio 2026'!A49</f>
        <v>Inventario</v>
      </c>
      <c r="B49" s="403">
        <f>'INVENTARIO INICIAL'!B49</f>
        <v>0</v>
      </c>
      <c r="C49" s="413" t="str">
        <f>IF(B49=0,"",VLOOKUP(B49,Datos!$H$2:$K$39,2,FALSE))</f>
        <v/>
      </c>
      <c r="D49" s="96" t="str">
        <f>IF(B49=0,"",VLOOKUP(B49,Datos!$H$2:$K$39,3,FALSE))</f>
        <v/>
      </c>
      <c r="E49" s="170" t="str">
        <f>IF(B49=0,"",VLOOKUP(B49,Datos!$H$2:$K$39,4,FALSE))</f>
        <v/>
      </c>
      <c r="F49" s="473">
        <f>'INVENTARIO INICIAL'!F49</f>
        <v>0</v>
      </c>
      <c r="G49" s="474">
        <f>'INVENTARIO INICIAL'!G49</f>
        <v>0</v>
      </c>
      <c r="H49" s="469">
        <f>'INVENTARIO INICIAL'!H49</f>
        <v>0</v>
      </c>
      <c r="I49" s="96" t="str">
        <f>IF(H49=0,"",VLOOKUP(H49,Datos!$B$2:$D$908,2,FALSE))</f>
        <v/>
      </c>
      <c r="J49" s="170" t="str">
        <f>IF(H49=0,"",VLOOKUP(H49,Datos!$B$2:$D$908,3,FALSE))</f>
        <v/>
      </c>
      <c r="K49" s="404">
        <f>'INVENTARIO INICIAL'!K49</f>
        <v>0</v>
      </c>
      <c r="L49" s="475">
        <f>'INVENTARIO INICIAL'!L49</f>
        <v>0</v>
      </c>
      <c r="M49" s="475">
        <f>'INVENTARIO INICIAL'!M49</f>
        <v>0</v>
      </c>
      <c r="N49" s="475">
        <f>'INVENTARIO INICIAL'!N49</f>
        <v>0</v>
      </c>
      <c r="O49" s="485">
        <f>'INVENTARIO INICIAL'!O49</f>
        <v>0</v>
      </c>
      <c r="P49" s="475">
        <f>'INVENTARIO INICIAL'!P49</f>
        <v>0</v>
      </c>
      <c r="Q49" s="475">
        <f>'INVENTARIO INICIAL'!Q49</f>
        <v>0</v>
      </c>
      <c r="R49" s="476">
        <f>'INVENTARIO INICIAL'!R49</f>
        <v>0</v>
      </c>
      <c r="S49" s="405">
        <f>'Reporte Junio 2026'!AF49</f>
        <v>0</v>
      </c>
      <c r="T49" s="406"/>
      <c r="U49" s="117"/>
      <c r="V49" s="117"/>
      <c r="W49" s="117"/>
      <c r="X49" s="117"/>
      <c r="Y49" s="117"/>
      <c r="Z49" s="118"/>
      <c r="AA49" s="118"/>
      <c r="AB49" s="117"/>
      <c r="AC49" s="142"/>
      <c r="AD49" s="118"/>
      <c r="AE49" s="132"/>
      <c r="AF49" s="408">
        <f t="shared" si="5"/>
        <v>0</v>
      </c>
      <c r="AG49" s="489">
        <f>'Reporte Junio 2026'!AG49</f>
        <v>0</v>
      </c>
      <c r="AH49" s="120">
        <f t="shared" si="6"/>
        <v>0</v>
      </c>
      <c r="AI49" s="531">
        <f t="shared" si="10"/>
        <v>0</v>
      </c>
      <c r="AJ49" s="531">
        <f t="shared" si="11"/>
        <v>0</v>
      </c>
      <c r="AK49" s="531">
        <f t="shared" si="12"/>
        <v>0</v>
      </c>
      <c r="AL49" s="531" t="s">
        <v>1777</v>
      </c>
      <c r="AN49" s="557">
        <f>'INVENTARIO INICIAL'!X49</f>
        <v>0</v>
      </c>
    </row>
    <row r="50" spans="1:40" ht="21" customHeight="1" x14ac:dyDescent="0.25">
      <c r="A50" s="173" t="str">
        <f>'Reporte Junio 2026'!A50</f>
        <v>Inventario</v>
      </c>
      <c r="B50" s="176">
        <f>'INVENTARIO INICIAL'!B50</f>
        <v>0</v>
      </c>
      <c r="C50" s="413" t="str">
        <f>IF(B50=0,"",VLOOKUP(B50,Datos!$H$2:$K$39,2,FALSE))</f>
        <v/>
      </c>
      <c r="D50" s="96" t="str">
        <f>IF(B50=0,"",VLOOKUP(B50,Datos!$H$2:$K$39,3,FALSE))</f>
        <v/>
      </c>
      <c r="E50" s="170" t="str">
        <f>IF(B50=0,"",VLOOKUP(B50,Datos!$H$2:$K$39,4,FALSE))</f>
        <v/>
      </c>
      <c r="F50" s="471">
        <f>'INVENTARIO INICIAL'!F50</f>
        <v>0</v>
      </c>
      <c r="G50" s="472">
        <f>'INVENTARIO INICIAL'!G50</f>
        <v>0</v>
      </c>
      <c r="H50" s="470">
        <f>'INVENTARIO INICIAL'!H50</f>
        <v>0</v>
      </c>
      <c r="I50" s="96" t="str">
        <f>IF(H50=0,"",VLOOKUP(H50,Datos!$B$2:$D$908,2,FALSE))</f>
        <v/>
      </c>
      <c r="J50" s="170" t="str">
        <f>IF(H50=0,"",VLOOKUP(H50,Datos!$B$2:$D$908,3,FALSE))</f>
        <v/>
      </c>
      <c r="K50" s="172">
        <f>'INVENTARIO INICIAL'!K50</f>
        <v>0</v>
      </c>
      <c r="L50" s="90">
        <f>'INVENTARIO INICIAL'!L50</f>
        <v>0</v>
      </c>
      <c r="M50" s="90">
        <f>'INVENTARIO INICIAL'!M50</f>
        <v>0</v>
      </c>
      <c r="N50" s="90">
        <f>'INVENTARIO INICIAL'!N50</f>
        <v>0</v>
      </c>
      <c r="O50" s="486">
        <f>'INVENTARIO INICIAL'!O50</f>
        <v>0</v>
      </c>
      <c r="P50" s="90">
        <f>'INVENTARIO INICIAL'!P50</f>
        <v>0</v>
      </c>
      <c r="Q50" s="90">
        <f>'INVENTARIO INICIAL'!Q50</f>
        <v>0</v>
      </c>
      <c r="R50" s="477">
        <f>'INVENTARIO INICIAL'!R50</f>
        <v>0</v>
      </c>
      <c r="S50" s="400">
        <f>'Reporte Junio 2026'!AF50</f>
        <v>0</v>
      </c>
      <c r="T50" s="399"/>
      <c r="U50" s="2"/>
      <c r="V50" s="2"/>
      <c r="W50" s="2"/>
      <c r="X50" s="2"/>
      <c r="Y50" s="2"/>
      <c r="Z50" s="1"/>
      <c r="AA50" s="1"/>
      <c r="AB50" s="2"/>
      <c r="AC50" s="112"/>
      <c r="AD50" s="1"/>
      <c r="AE50" s="132"/>
      <c r="AF50" s="177">
        <f t="shared" si="5"/>
        <v>0</v>
      </c>
      <c r="AG50" s="490">
        <f>'Reporte Junio 2026'!AG50</f>
        <v>0</v>
      </c>
      <c r="AH50" s="113">
        <f t="shared" si="6"/>
        <v>0</v>
      </c>
      <c r="AI50" s="531">
        <f t="shared" si="10"/>
        <v>0</v>
      </c>
      <c r="AJ50" s="531">
        <f t="shared" si="11"/>
        <v>0</v>
      </c>
      <c r="AK50" s="531">
        <f t="shared" si="12"/>
        <v>0</v>
      </c>
      <c r="AL50" s="531" t="s">
        <v>1777</v>
      </c>
      <c r="AN50" s="557">
        <f>'INVENTARIO INICIAL'!X50</f>
        <v>0</v>
      </c>
    </row>
    <row r="51" spans="1:40" ht="21" customHeight="1" x14ac:dyDescent="0.25">
      <c r="A51" s="173" t="str">
        <f>'Reporte Junio 2026'!A51</f>
        <v>Inventario</v>
      </c>
      <c r="B51" s="176">
        <f>'INVENTARIO INICIAL'!B51</f>
        <v>0</v>
      </c>
      <c r="C51" s="413" t="str">
        <f>IF(B51=0,"",VLOOKUP(B51,Datos!$H$2:$K$39,2,FALSE))</f>
        <v/>
      </c>
      <c r="D51" s="96" t="str">
        <f>IF(B51=0,"",VLOOKUP(B51,Datos!$H$2:$K$39,3,FALSE))</f>
        <v/>
      </c>
      <c r="E51" s="170" t="str">
        <f>IF(B51=0,"",VLOOKUP(B51,Datos!$H$2:$K$39,4,FALSE))</f>
        <v/>
      </c>
      <c r="F51" s="471">
        <f>'INVENTARIO INICIAL'!F51</f>
        <v>0</v>
      </c>
      <c r="G51" s="472">
        <f>'INVENTARIO INICIAL'!G51</f>
        <v>0</v>
      </c>
      <c r="H51" s="470">
        <f>'INVENTARIO INICIAL'!H51</f>
        <v>0</v>
      </c>
      <c r="I51" s="96" t="str">
        <f>IF(H51=0,"",VLOOKUP(H51,Datos!$B$2:$D$908,2,FALSE))</f>
        <v/>
      </c>
      <c r="J51" s="170" t="str">
        <f>IF(H51=0,"",VLOOKUP(H51,Datos!$B$2:$D$908,3,FALSE))</f>
        <v/>
      </c>
      <c r="K51" s="172">
        <f>'INVENTARIO INICIAL'!K51</f>
        <v>0</v>
      </c>
      <c r="L51" s="90">
        <f>'INVENTARIO INICIAL'!L51</f>
        <v>0</v>
      </c>
      <c r="M51" s="90">
        <f>'INVENTARIO INICIAL'!M51</f>
        <v>0</v>
      </c>
      <c r="N51" s="90">
        <f>'INVENTARIO INICIAL'!N51</f>
        <v>0</v>
      </c>
      <c r="O51" s="486">
        <f>'INVENTARIO INICIAL'!O51</f>
        <v>0</v>
      </c>
      <c r="P51" s="90">
        <f>'INVENTARIO INICIAL'!P51</f>
        <v>0</v>
      </c>
      <c r="Q51" s="90">
        <f>'INVENTARIO INICIAL'!Q51</f>
        <v>0</v>
      </c>
      <c r="R51" s="477">
        <f>'INVENTARIO INICIAL'!R51</f>
        <v>0</v>
      </c>
      <c r="S51" s="400">
        <f>'Reporte Junio 2026'!AF51</f>
        <v>0</v>
      </c>
      <c r="T51" s="399"/>
      <c r="U51" s="2"/>
      <c r="V51" s="2"/>
      <c r="W51" s="2"/>
      <c r="X51" s="2"/>
      <c r="Y51" s="2"/>
      <c r="Z51" s="1"/>
      <c r="AA51" s="1"/>
      <c r="AB51" s="2"/>
      <c r="AC51" s="112"/>
      <c r="AD51" s="1"/>
      <c r="AE51" s="132"/>
      <c r="AF51" s="177">
        <f t="shared" si="5"/>
        <v>0</v>
      </c>
      <c r="AG51" s="490">
        <f>'Reporte Junio 2026'!AG51</f>
        <v>0</v>
      </c>
      <c r="AH51" s="113">
        <f t="shared" si="6"/>
        <v>0</v>
      </c>
      <c r="AI51" s="531">
        <f t="shared" si="10"/>
        <v>0</v>
      </c>
      <c r="AJ51" s="531">
        <f t="shared" si="11"/>
        <v>0</v>
      </c>
      <c r="AK51" s="531">
        <f t="shared" si="12"/>
        <v>0</v>
      </c>
      <c r="AL51" s="531" t="s">
        <v>1777</v>
      </c>
      <c r="AN51" s="557">
        <f>'INVENTARIO INICIAL'!X51</f>
        <v>0</v>
      </c>
    </row>
    <row r="52" spans="1:40" ht="21" customHeight="1" x14ac:dyDescent="0.25">
      <c r="A52" s="402" t="str">
        <f>'Reporte Junio 2026'!A52</f>
        <v>Inventario</v>
      </c>
      <c r="B52" s="403">
        <f>'INVENTARIO INICIAL'!B52</f>
        <v>0</v>
      </c>
      <c r="C52" s="413" t="str">
        <f>IF(B52=0,"",VLOOKUP(B52,Datos!$H$2:$K$39,2,FALSE))</f>
        <v/>
      </c>
      <c r="D52" s="96" t="str">
        <f>IF(B52=0,"",VLOOKUP(B52,Datos!$H$2:$K$39,3,FALSE))</f>
        <v/>
      </c>
      <c r="E52" s="170" t="str">
        <f>IF(B52=0,"",VLOOKUP(B52,Datos!$H$2:$K$39,4,FALSE))</f>
        <v/>
      </c>
      <c r="F52" s="473">
        <f>'INVENTARIO INICIAL'!F52</f>
        <v>0</v>
      </c>
      <c r="G52" s="474">
        <f>'INVENTARIO INICIAL'!G52</f>
        <v>0</v>
      </c>
      <c r="H52" s="469">
        <f>'INVENTARIO INICIAL'!H52</f>
        <v>0</v>
      </c>
      <c r="I52" s="96" t="str">
        <f>IF(H52=0,"",VLOOKUP(H52,Datos!$B$2:$D$908,2,FALSE))</f>
        <v/>
      </c>
      <c r="J52" s="170" t="str">
        <f>IF(H52=0,"",VLOOKUP(H52,Datos!$B$2:$D$908,3,FALSE))</f>
        <v/>
      </c>
      <c r="K52" s="404">
        <f>'INVENTARIO INICIAL'!K52</f>
        <v>0</v>
      </c>
      <c r="L52" s="475">
        <f>'INVENTARIO INICIAL'!L52</f>
        <v>0</v>
      </c>
      <c r="M52" s="475">
        <f>'INVENTARIO INICIAL'!M52</f>
        <v>0</v>
      </c>
      <c r="N52" s="475">
        <f>'INVENTARIO INICIAL'!N52</f>
        <v>0</v>
      </c>
      <c r="O52" s="485">
        <f>'INVENTARIO INICIAL'!O52</f>
        <v>0</v>
      </c>
      <c r="P52" s="475">
        <f>'INVENTARIO INICIAL'!P52</f>
        <v>0</v>
      </c>
      <c r="Q52" s="475">
        <f>'INVENTARIO INICIAL'!Q52</f>
        <v>0</v>
      </c>
      <c r="R52" s="476">
        <f>'INVENTARIO INICIAL'!R52</f>
        <v>0</v>
      </c>
      <c r="S52" s="405">
        <f>'Reporte Junio 2026'!AF52</f>
        <v>0</v>
      </c>
      <c r="T52" s="406"/>
      <c r="U52" s="117"/>
      <c r="V52" s="117"/>
      <c r="W52" s="117"/>
      <c r="X52" s="117"/>
      <c r="Y52" s="117"/>
      <c r="Z52" s="118"/>
      <c r="AA52" s="118"/>
      <c r="AB52" s="117"/>
      <c r="AC52" s="142"/>
      <c r="AD52" s="118"/>
      <c r="AE52" s="132"/>
      <c r="AF52" s="408">
        <f t="shared" si="5"/>
        <v>0</v>
      </c>
      <c r="AG52" s="489">
        <f>'Reporte Junio 2026'!AG52</f>
        <v>0</v>
      </c>
      <c r="AH52" s="120">
        <f t="shared" si="6"/>
        <v>0</v>
      </c>
      <c r="AI52" s="531">
        <f t="shared" si="10"/>
        <v>0</v>
      </c>
      <c r="AJ52" s="531">
        <f t="shared" si="11"/>
        <v>0</v>
      </c>
      <c r="AK52" s="531">
        <f t="shared" si="12"/>
        <v>0</v>
      </c>
      <c r="AL52" s="531" t="s">
        <v>1777</v>
      </c>
      <c r="AN52" s="557">
        <f>'INVENTARIO INICIAL'!X52</f>
        <v>0</v>
      </c>
    </row>
    <row r="53" spans="1:40" ht="21" customHeight="1" x14ac:dyDescent="0.25">
      <c r="A53" s="173" t="str">
        <f>'Reporte Junio 2026'!A53</f>
        <v>Inventario</v>
      </c>
      <c r="B53" s="176">
        <f>'INVENTARIO INICIAL'!B53</f>
        <v>0</v>
      </c>
      <c r="C53" s="413" t="str">
        <f>IF(B53=0,"",VLOOKUP(B53,Datos!$H$2:$K$39,2,FALSE))</f>
        <v/>
      </c>
      <c r="D53" s="96" t="str">
        <f>IF(B53=0,"",VLOOKUP(B53,Datos!$H$2:$K$39,3,FALSE))</f>
        <v/>
      </c>
      <c r="E53" s="170" t="str">
        <f>IF(B53=0,"",VLOOKUP(B53,Datos!$H$2:$K$39,4,FALSE))</f>
        <v/>
      </c>
      <c r="F53" s="471">
        <f>'INVENTARIO INICIAL'!F53</f>
        <v>0</v>
      </c>
      <c r="G53" s="472">
        <f>'INVENTARIO INICIAL'!G53</f>
        <v>0</v>
      </c>
      <c r="H53" s="470">
        <f>'INVENTARIO INICIAL'!H53</f>
        <v>0</v>
      </c>
      <c r="I53" s="96" t="str">
        <f>IF(H53=0,"",VLOOKUP(H53,Datos!$B$2:$D$908,2,FALSE))</f>
        <v/>
      </c>
      <c r="J53" s="170" t="str">
        <f>IF(H53=0,"",VLOOKUP(H53,Datos!$B$2:$D$908,3,FALSE))</f>
        <v/>
      </c>
      <c r="K53" s="172">
        <f>'INVENTARIO INICIAL'!K53</f>
        <v>0</v>
      </c>
      <c r="L53" s="90">
        <f>'INVENTARIO INICIAL'!L53</f>
        <v>0</v>
      </c>
      <c r="M53" s="90">
        <f>'INVENTARIO INICIAL'!M53</f>
        <v>0</v>
      </c>
      <c r="N53" s="90">
        <f>'INVENTARIO INICIAL'!N53</f>
        <v>0</v>
      </c>
      <c r="O53" s="486">
        <f>'INVENTARIO INICIAL'!O53</f>
        <v>0</v>
      </c>
      <c r="P53" s="90">
        <f>'INVENTARIO INICIAL'!P53</f>
        <v>0</v>
      </c>
      <c r="Q53" s="90">
        <f>'INVENTARIO INICIAL'!Q53</f>
        <v>0</v>
      </c>
      <c r="R53" s="477">
        <f>'INVENTARIO INICIAL'!R53</f>
        <v>0</v>
      </c>
      <c r="S53" s="400">
        <f>'Reporte Junio 2026'!AF53</f>
        <v>0</v>
      </c>
      <c r="T53" s="399"/>
      <c r="U53" s="2"/>
      <c r="V53" s="2"/>
      <c r="W53" s="2"/>
      <c r="X53" s="2"/>
      <c r="Y53" s="2"/>
      <c r="Z53" s="1"/>
      <c r="AA53" s="1"/>
      <c r="AB53" s="2"/>
      <c r="AC53" s="112"/>
      <c r="AD53" s="1"/>
      <c r="AE53" s="132"/>
      <c r="AF53" s="177">
        <f t="shared" si="5"/>
        <v>0</v>
      </c>
      <c r="AG53" s="490">
        <f>'Reporte Junio 2026'!AG53</f>
        <v>0</v>
      </c>
      <c r="AH53" s="113">
        <f t="shared" si="6"/>
        <v>0</v>
      </c>
      <c r="AI53" s="531">
        <f t="shared" si="10"/>
        <v>0</v>
      </c>
      <c r="AJ53" s="531">
        <f t="shared" si="11"/>
        <v>0</v>
      </c>
      <c r="AK53" s="531">
        <f t="shared" si="12"/>
        <v>0</v>
      </c>
      <c r="AL53" s="531" t="s">
        <v>1777</v>
      </c>
      <c r="AN53" s="557">
        <f>'INVENTARIO INICIAL'!X53</f>
        <v>0</v>
      </c>
    </row>
    <row r="54" spans="1:40" ht="21" customHeight="1" x14ac:dyDescent="0.25">
      <c r="A54" s="173" t="str">
        <f>'Reporte Junio 2026'!A54</f>
        <v>Inventario</v>
      </c>
      <c r="B54" s="176">
        <f>'INVENTARIO INICIAL'!B54</f>
        <v>0</v>
      </c>
      <c r="C54" s="413" t="str">
        <f>IF(B54=0,"",VLOOKUP(B54,Datos!$H$2:$K$39,2,FALSE))</f>
        <v/>
      </c>
      <c r="D54" s="96" t="str">
        <f>IF(B54=0,"",VLOOKUP(B54,Datos!$H$2:$K$39,3,FALSE))</f>
        <v/>
      </c>
      <c r="E54" s="170" t="str">
        <f>IF(B54=0,"",VLOOKUP(B54,Datos!$H$2:$K$39,4,FALSE))</f>
        <v/>
      </c>
      <c r="F54" s="471">
        <f>'INVENTARIO INICIAL'!F54</f>
        <v>0</v>
      </c>
      <c r="G54" s="472">
        <f>'INVENTARIO INICIAL'!G54</f>
        <v>0</v>
      </c>
      <c r="H54" s="470">
        <f>'INVENTARIO INICIAL'!H54</f>
        <v>0</v>
      </c>
      <c r="I54" s="96" t="str">
        <f>IF(H54=0,"",VLOOKUP(H54,Datos!$B$2:$D$908,2,FALSE))</f>
        <v/>
      </c>
      <c r="J54" s="170" t="str">
        <f>IF(H54=0,"",VLOOKUP(H54,Datos!$B$2:$D$908,3,FALSE))</f>
        <v/>
      </c>
      <c r="K54" s="172">
        <f>'INVENTARIO INICIAL'!K54</f>
        <v>0</v>
      </c>
      <c r="L54" s="90">
        <f>'INVENTARIO INICIAL'!L54</f>
        <v>0</v>
      </c>
      <c r="M54" s="90">
        <f>'INVENTARIO INICIAL'!M54</f>
        <v>0</v>
      </c>
      <c r="N54" s="90">
        <f>'INVENTARIO INICIAL'!N54</f>
        <v>0</v>
      </c>
      <c r="O54" s="486">
        <f>'INVENTARIO INICIAL'!O54</f>
        <v>0</v>
      </c>
      <c r="P54" s="90">
        <f>'INVENTARIO INICIAL'!P54</f>
        <v>0</v>
      </c>
      <c r="Q54" s="90">
        <f>'INVENTARIO INICIAL'!Q54</f>
        <v>0</v>
      </c>
      <c r="R54" s="477">
        <f>'INVENTARIO INICIAL'!R54</f>
        <v>0</v>
      </c>
      <c r="S54" s="400">
        <f>'Reporte Junio 2026'!AF54</f>
        <v>0</v>
      </c>
      <c r="T54" s="399"/>
      <c r="U54" s="2"/>
      <c r="V54" s="2"/>
      <c r="W54" s="2"/>
      <c r="X54" s="2"/>
      <c r="Y54" s="2"/>
      <c r="Z54" s="1"/>
      <c r="AA54" s="1"/>
      <c r="AB54" s="2"/>
      <c r="AC54" s="112"/>
      <c r="AD54" s="1"/>
      <c r="AE54" s="132"/>
      <c r="AF54" s="177">
        <f t="shared" si="5"/>
        <v>0</v>
      </c>
      <c r="AG54" s="490">
        <f>'Reporte Junio 2026'!AG54</f>
        <v>0</v>
      </c>
      <c r="AH54" s="113">
        <f t="shared" si="6"/>
        <v>0</v>
      </c>
      <c r="AI54" s="531">
        <f t="shared" si="10"/>
        <v>0</v>
      </c>
      <c r="AJ54" s="531">
        <f t="shared" si="11"/>
        <v>0</v>
      </c>
      <c r="AK54" s="531">
        <f t="shared" si="12"/>
        <v>0</v>
      </c>
      <c r="AL54" s="531" t="s">
        <v>1777</v>
      </c>
      <c r="AN54" s="557">
        <f>'INVENTARIO INICIAL'!X54</f>
        <v>0</v>
      </c>
    </row>
    <row r="55" spans="1:40" ht="21" customHeight="1" x14ac:dyDescent="0.25">
      <c r="A55" s="402" t="str">
        <f>'Reporte Junio 2026'!A55</f>
        <v>Inventario</v>
      </c>
      <c r="B55" s="403">
        <f>'INVENTARIO INICIAL'!B55</f>
        <v>0</v>
      </c>
      <c r="C55" s="413" t="str">
        <f>IF(B55=0,"",VLOOKUP(B55,Datos!$H$2:$K$39,2,FALSE))</f>
        <v/>
      </c>
      <c r="D55" s="96" t="str">
        <f>IF(B55=0,"",VLOOKUP(B55,Datos!$H$2:$K$39,3,FALSE))</f>
        <v/>
      </c>
      <c r="E55" s="170" t="str">
        <f>IF(B55=0,"",VLOOKUP(B55,Datos!$H$2:$K$39,4,FALSE))</f>
        <v/>
      </c>
      <c r="F55" s="473">
        <f>'INVENTARIO INICIAL'!F55</f>
        <v>0</v>
      </c>
      <c r="G55" s="474">
        <f>'INVENTARIO INICIAL'!G55</f>
        <v>0</v>
      </c>
      <c r="H55" s="469">
        <f>'INVENTARIO INICIAL'!H55</f>
        <v>0</v>
      </c>
      <c r="I55" s="96" t="str">
        <f>IF(H55=0,"",VLOOKUP(H55,Datos!$B$2:$D$908,2,FALSE))</f>
        <v/>
      </c>
      <c r="J55" s="170" t="str">
        <f>IF(H55=0,"",VLOOKUP(H55,Datos!$B$2:$D$908,3,FALSE))</f>
        <v/>
      </c>
      <c r="K55" s="404">
        <f>'INVENTARIO INICIAL'!K55</f>
        <v>0</v>
      </c>
      <c r="L55" s="475">
        <f>'INVENTARIO INICIAL'!L55</f>
        <v>0</v>
      </c>
      <c r="M55" s="475">
        <f>'INVENTARIO INICIAL'!M55</f>
        <v>0</v>
      </c>
      <c r="N55" s="475">
        <f>'INVENTARIO INICIAL'!N55</f>
        <v>0</v>
      </c>
      <c r="O55" s="485">
        <f>'INVENTARIO INICIAL'!O55</f>
        <v>0</v>
      </c>
      <c r="P55" s="475">
        <f>'INVENTARIO INICIAL'!P55</f>
        <v>0</v>
      </c>
      <c r="Q55" s="475">
        <f>'INVENTARIO INICIAL'!Q55</f>
        <v>0</v>
      </c>
      <c r="R55" s="476">
        <f>'INVENTARIO INICIAL'!R55</f>
        <v>0</v>
      </c>
      <c r="S55" s="405">
        <f>'Reporte Junio 2026'!AF55</f>
        <v>0</v>
      </c>
      <c r="T55" s="406"/>
      <c r="U55" s="117"/>
      <c r="V55" s="117"/>
      <c r="W55" s="117"/>
      <c r="X55" s="117"/>
      <c r="Y55" s="117"/>
      <c r="Z55" s="118"/>
      <c r="AA55" s="118"/>
      <c r="AB55" s="117"/>
      <c r="AC55" s="142"/>
      <c r="AD55" s="118"/>
      <c r="AE55" s="132"/>
      <c r="AF55" s="408">
        <f t="shared" si="5"/>
        <v>0</v>
      </c>
      <c r="AG55" s="489">
        <f>'Reporte Junio 2026'!AG55</f>
        <v>0</v>
      </c>
      <c r="AH55" s="120">
        <f t="shared" si="6"/>
        <v>0</v>
      </c>
      <c r="AI55" s="531">
        <f t="shared" si="10"/>
        <v>0</v>
      </c>
      <c r="AJ55" s="531">
        <f t="shared" si="11"/>
        <v>0</v>
      </c>
      <c r="AK55" s="531">
        <f t="shared" si="12"/>
        <v>0</v>
      </c>
      <c r="AL55" s="531" t="s">
        <v>1777</v>
      </c>
      <c r="AN55" s="557">
        <f>'INVENTARIO INICIAL'!X55</f>
        <v>0</v>
      </c>
    </row>
    <row r="56" spans="1:40" ht="21" customHeight="1" x14ac:dyDescent="0.25">
      <c r="A56" s="173" t="str">
        <f>'Reporte Junio 2026'!A56</f>
        <v>Inventario</v>
      </c>
      <c r="B56" s="176">
        <f>'INVENTARIO INICIAL'!B56</f>
        <v>0</v>
      </c>
      <c r="C56" s="413" t="str">
        <f>IF(B56=0,"",VLOOKUP(B56,Datos!$H$2:$K$39,2,FALSE))</f>
        <v/>
      </c>
      <c r="D56" s="96" t="str">
        <f>IF(B56=0,"",VLOOKUP(B56,Datos!$H$2:$K$39,3,FALSE))</f>
        <v/>
      </c>
      <c r="E56" s="170" t="str">
        <f>IF(B56=0,"",VLOOKUP(B56,Datos!$H$2:$K$39,4,FALSE))</f>
        <v/>
      </c>
      <c r="F56" s="471">
        <f>'INVENTARIO INICIAL'!F56</f>
        <v>0</v>
      </c>
      <c r="G56" s="472">
        <f>'INVENTARIO INICIAL'!G56</f>
        <v>0</v>
      </c>
      <c r="H56" s="470">
        <f>'INVENTARIO INICIAL'!H56</f>
        <v>0</v>
      </c>
      <c r="I56" s="96" t="str">
        <f>IF(H56=0,"",VLOOKUP(H56,Datos!$B$2:$D$908,2,FALSE))</f>
        <v/>
      </c>
      <c r="J56" s="170" t="str">
        <f>IF(H56=0,"",VLOOKUP(H56,Datos!$B$2:$D$908,3,FALSE))</f>
        <v/>
      </c>
      <c r="K56" s="172">
        <f>'INVENTARIO INICIAL'!K56</f>
        <v>0</v>
      </c>
      <c r="L56" s="90">
        <f>'INVENTARIO INICIAL'!L56</f>
        <v>0</v>
      </c>
      <c r="M56" s="90">
        <f>'INVENTARIO INICIAL'!M56</f>
        <v>0</v>
      </c>
      <c r="N56" s="90">
        <f>'INVENTARIO INICIAL'!N56</f>
        <v>0</v>
      </c>
      <c r="O56" s="486">
        <f>'INVENTARIO INICIAL'!O56</f>
        <v>0</v>
      </c>
      <c r="P56" s="90">
        <f>'INVENTARIO INICIAL'!P56</f>
        <v>0</v>
      </c>
      <c r="Q56" s="90">
        <f>'INVENTARIO INICIAL'!Q56</f>
        <v>0</v>
      </c>
      <c r="R56" s="477">
        <f>'INVENTARIO INICIAL'!R56</f>
        <v>0</v>
      </c>
      <c r="S56" s="400">
        <f>'Reporte Junio 2026'!AF56</f>
        <v>0</v>
      </c>
      <c r="T56" s="399"/>
      <c r="U56" s="2"/>
      <c r="V56" s="2"/>
      <c r="W56" s="2"/>
      <c r="X56" s="2"/>
      <c r="Y56" s="2"/>
      <c r="Z56" s="1"/>
      <c r="AA56" s="1"/>
      <c r="AB56" s="2"/>
      <c r="AC56" s="112"/>
      <c r="AD56" s="1"/>
      <c r="AE56" s="132"/>
      <c r="AF56" s="177">
        <f t="shared" si="5"/>
        <v>0</v>
      </c>
      <c r="AG56" s="490">
        <f>'Reporte Junio 2026'!AG56</f>
        <v>0</v>
      </c>
      <c r="AH56" s="113">
        <f t="shared" si="6"/>
        <v>0</v>
      </c>
      <c r="AI56" s="531">
        <f t="shared" si="10"/>
        <v>0</v>
      </c>
      <c r="AJ56" s="531">
        <f t="shared" si="11"/>
        <v>0</v>
      </c>
      <c r="AK56" s="531">
        <f t="shared" si="12"/>
        <v>0</v>
      </c>
      <c r="AL56" s="531" t="s">
        <v>1777</v>
      </c>
      <c r="AN56" s="557">
        <f>'INVENTARIO INICIAL'!X56</f>
        <v>0</v>
      </c>
    </row>
    <row r="57" spans="1:40" ht="21" customHeight="1" x14ac:dyDescent="0.25">
      <c r="A57" s="173" t="str">
        <f>'Reporte Junio 2026'!A57</f>
        <v>Inventario</v>
      </c>
      <c r="B57" s="176">
        <f>'INVENTARIO INICIAL'!B57</f>
        <v>0</v>
      </c>
      <c r="C57" s="413" t="str">
        <f>IF(B57=0,"",VLOOKUP(B57,Datos!$H$2:$K$39,2,FALSE))</f>
        <v/>
      </c>
      <c r="D57" s="96" t="str">
        <f>IF(B57=0,"",VLOOKUP(B57,Datos!$H$2:$K$39,3,FALSE))</f>
        <v/>
      </c>
      <c r="E57" s="170" t="str">
        <f>IF(B57=0,"",VLOOKUP(B57,Datos!$H$2:$K$39,4,FALSE))</f>
        <v/>
      </c>
      <c r="F57" s="471">
        <f>'INVENTARIO INICIAL'!F57</f>
        <v>0</v>
      </c>
      <c r="G57" s="472">
        <f>'INVENTARIO INICIAL'!G57</f>
        <v>0</v>
      </c>
      <c r="H57" s="470">
        <f>'INVENTARIO INICIAL'!H57</f>
        <v>0</v>
      </c>
      <c r="I57" s="96" t="str">
        <f>IF(H57=0,"",VLOOKUP(H57,Datos!$B$2:$D$908,2,FALSE))</f>
        <v/>
      </c>
      <c r="J57" s="170" t="str">
        <f>IF(H57=0,"",VLOOKUP(H57,Datos!$B$2:$D$908,3,FALSE))</f>
        <v/>
      </c>
      <c r="K57" s="172">
        <f>'INVENTARIO INICIAL'!K57</f>
        <v>0</v>
      </c>
      <c r="L57" s="90">
        <f>'INVENTARIO INICIAL'!L57</f>
        <v>0</v>
      </c>
      <c r="M57" s="90">
        <f>'INVENTARIO INICIAL'!M57</f>
        <v>0</v>
      </c>
      <c r="N57" s="90">
        <f>'INVENTARIO INICIAL'!N57</f>
        <v>0</v>
      </c>
      <c r="O57" s="486">
        <f>'INVENTARIO INICIAL'!O57</f>
        <v>0</v>
      </c>
      <c r="P57" s="90">
        <f>'INVENTARIO INICIAL'!P57</f>
        <v>0</v>
      </c>
      <c r="Q57" s="90">
        <f>'INVENTARIO INICIAL'!Q57</f>
        <v>0</v>
      </c>
      <c r="R57" s="477">
        <f>'INVENTARIO INICIAL'!R57</f>
        <v>0</v>
      </c>
      <c r="S57" s="400">
        <f>'Reporte Junio 2026'!AF57</f>
        <v>0</v>
      </c>
      <c r="T57" s="399"/>
      <c r="U57" s="2"/>
      <c r="V57" s="2"/>
      <c r="W57" s="2"/>
      <c r="X57" s="2"/>
      <c r="Y57" s="2"/>
      <c r="Z57" s="1"/>
      <c r="AA57" s="1"/>
      <c r="AB57" s="2"/>
      <c r="AC57" s="112"/>
      <c r="AD57" s="1"/>
      <c r="AE57" s="132"/>
      <c r="AF57" s="177">
        <f t="shared" si="5"/>
        <v>0</v>
      </c>
      <c r="AG57" s="490">
        <f>'Reporte Junio 2026'!AG57</f>
        <v>0</v>
      </c>
      <c r="AH57" s="113">
        <f t="shared" si="6"/>
        <v>0</v>
      </c>
      <c r="AI57" s="531">
        <f t="shared" si="10"/>
        <v>0</v>
      </c>
      <c r="AJ57" s="531">
        <f t="shared" si="11"/>
        <v>0</v>
      </c>
      <c r="AK57" s="531">
        <f t="shared" si="12"/>
        <v>0</v>
      </c>
      <c r="AL57" s="531" t="s">
        <v>1777</v>
      </c>
      <c r="AN57" s="557">
        <f>'INVENTARIO INICIAL'!X57</f>
        <v>0</v>
      </c>
    </row>
    <row r="58" spans="1:40" ht="21" customHeight="1" x14ac:dyDescent="0.25">
      <c r="A58" s="402" t="str">
        <f>'Reporte Junio 2026'!A58</f>
        <v>Inventario</v>
      </c>
      <c r="B58" s="403">
        <f>'INVENTARIO INICIAL'!B58</f>
        <v>0</v>
      </c>
      <c r="C58" s="413" t="str">
        <f>IF(B58=0,"",VLOOKUP(B58,Datos!$H$2:$K$39,2,FALSE))</f>
        <v/>
      </c>
      <c r="D58" s="96" t="str">
        <f>IF(B58=0,"",VLOOKUP(B58,Datos!$H$2:$K$39,3,FALSE))</f>
        <v/>
      </c>
      <c r="E58" s="170" t="str">
        <f>IF(B58=0,"",VLOOKUP(B58,Datos!$H$2:$K$39,4,FALSE))</f>
        <v/>
      </c>
      <c r="F58" s="473">
        <f>'INVENTARIO INICIAL'!F58</f>
        <v>0</v>
      </c>
      <c r="G58" s="474">
        <f>'INVENTARIO INICIAL'!G58</f>
        <v>0</v>
      </c>
      <c r="H58" s="469">
        <f>'INVENTARIO INICIAL'!H58</f>
        <v>0</v>
      </c>
      <c r="I58" s="96" t="str">
        <f>IF(H58=0,"",VLOOKUP(H58,Datos!$B$2:$D$908,2,FALSE))</f>
        <v/>
      </c>
      <c r="J58" s="170" t="str">
        <f>IF(H58=0,"",VLOOKUP(H58,Datos!$B$2:$D$908,3,FALSE))</f>
        <v/>
      </c>
      <c r="K58" s="404">
        <f>'INVENTARIO INICIAL'!K58</f>
        <v>0</v>
      </c>
      <c r="L58" s="475">
        <f>'INVENTARIO INICIAL'!L58</f>
        <v>0</v>
      </c>
      <c r="M58" s="475">
        <f>'INVENTARIO INICIAL'!M58</f>
        <v>0</v>
      </c>
      <c r="N58" s="475">
        <f>'INVENTARIO INICIAL'!N58</f>
        <v>0</v>
      </c>
      <c r="O58" s="485">
        <f>'INVENTARIO INICIAL'!O58</f>
        <v>0</v>
      </c>
      <c r="P58" s="475">
        <f>'INVENTARIO INICIAL'!P58</f>
        <v>0</v>
      </c>
      <c r="Q58" s="475">
        <f>'INVENTARIO INICIAL'!Q58</f>
        <v>0</v>
      </c>
      <c r="R58" s="476">
        <f>'INVENTARIO INICIAL'!R58</f>
        <v>0</v>
      </c>
      <c r="S58" s="405">
        <f>'Reporte Junio 2026'!AF58</f>
        <v>0</v>
      </c>
      <c r="T58" s="406"/>
      <c r="U58" s="117"/>
      <c r="V58" s="117"/>
      <c r="W58" s="117"/>
      <c r="X58" s="117"/>
      <c r="Y58" s="117"/>
      <c r="Z58" s="118"/>
      <c r="AA58" s="118"/>
      <c r="AB58" s="117"/>
      <c r="AC58" s="142"/>
      <c r="AD58" s="118"/>
      <c r="AE58" s="132"/>
      <c r="AF58" s="408">
        <f t="shared" si="5"/>
        <v>0</v>
      </c>
      <c r="AG58" s="489">
        <f>'Reporte Junio 2026'!AG58</f>
        <v>0</v>
      </c>
      <c r="AH58" s="120">
        <f t="shared" si="6"/>
        <v>0</v>
      </c>
      <c r="AI58" s="531">
        <f t="shared" si="10"/>
        <v>0</v>
      </c>
      <c r="AJ58" s="531">
        <f t="shared" si="11"/>
        <v>0</v>
      </c>
      <c r="AK58" s="531">
        <f t="shared" si="12"/>
        <v>0</v>
      </c>
      <c r="AL58" s="531" t="s">
        <v>1777</v>
      </c>
      <c r="AN58" s="557">
        <f>'INVENTARIO INICIAL'!X58</f>
        <v>0</v>
      </c>
    </row>
    <row r="59" spans="1:40" ht="21" customHeight="1" x14ac:dyDescent="0.25">
      <c r="A59" s="173" t="str">
        <f>'Reporte Junio 2026'!A59</f>
        <v>Inventario</v>
      </c>
      <c r="B59" s="176">
        <f>'INVENTARIO INICIAL'!B59</f>
        <v>0</v>
      </c>
      <c r="C59" s="413" t="str">
        <f>IF(B59=0,"",VLOOKUP(B59,Datos!$H$2:$K$39,2,FALSE))</f>
        <v/>
      </c>
      <c r="D59" s="96" t="str">
        <f>IF(B59=0,"",VLOOKUP(B59,Datos!$H$2:$K$39,3,FALSE))</f>
        <v/>
      </c>
      <c r="E59" s="170" t="str">
        <f>IF(B59=0,"",VLOOKUP(B59,Datos!$H$2:$K$39,4,FALSE))</f>
        <v/>
      </c>
      <c r="F59" s="471">
        <f>'INVENTARIO INICIAL'!F59</f>
        <v>0</v>
      </c>
      <c r="G59" s="472">
        <f>'INVENTARIO INICIAL'!G59</f>
        <v>0</v>
      </c>
      <c r="H59" s="470">
        <f>'INVENTARIO INICIAL'!H59</f>
        <v>0</v>
      </c>
      <c r="I59" s="96" t="str">
        <f>IF(H59=0,"",VLOOKUP(H59,Datos!$B$2:$D$908,2,FALSE))</f>
        <v/>
      </c>
      <c r="J59" s="170" t="str">
        <f>IF(H59=0,"",VLOOKUP(H59,Datos!$B$2:$D$908,3,FALSE))</f>
        <v/>
      </c>
      <c r="K59" s="172">
        <f>'INVENTARIO INICIAL'!K59</f>
        <v>0</v>
      </c>
      <c r="L59" s="90">
        <f>'INVENTARIO INICIAL'!L59</f>
        <v>0</v>
      </c>
      <c r="M59" s="90">
        <f>'INVENTARIO INICIAL'!M59</f>
        <v>0</v>
      </c>
      <c r="N59" s="90">
        <f>'INVENTARIO INICIAL'!N59</f>
        <v>0</v>
      </c>
      <c r="O59" s="486">
        <f>'INVENTARIO INICIAL'!O59</f>
        <v>0</v>
      </c>
      <c r="P59" s="90">
        <f>'INVENTARIO INICIAL'!P59</f>
        <v>0</v>
      </c>
      <c r="Q59" s="90">
        <f>'INVENTARIO INICIAL'!Q59</f>
        <v>0</v>
      </c>
      <c r="R59" s="477">
        <f>'INVENTARIO INICIAL'!R59</f>
        <v>0</v>
      </c>
      <c r="S59" s="400">
        <f>'Reporte Junio 2026'!AF59</f>
        <v>0</v>
      </c>
      <c r="T59" s="399"/>
      <c r="U59" s="2"/>
      <c r="V59" s="2"/>
      <c r="W59" s="2"/>
      <c r="X59" s="2"/>
      <c r="Y59" s="2"/>
      <c r="Z59" s="1"/>
      <c r="AA59" s="1"/>
      <c r="AB59" s="2"/>
      <c r="AC59" s="112"/>
      <c r="AD59" s="1"/>
      <c r="AE59" s="132"/>
      <c r="AF59" s="177">
        <f t="shared" si="5"/>
        <v>0</v>
      </c>
      <c r="AG59" s="490">
        <f>'Reporte Junio 2026'!AG59</f>
        <v>0</v>
      </c>
      <c r="AH59" s="113">
        <f t="shared" si="6"/>
        <v>0</v>
      </c>
      <c r="AI59" s="531">
        <f t="shared" si="10"/>
        <v>0</v>
      </c>
      <c r="AJ59" s="531">
        <f t="shared" si="11"/>
        <v>0</v>
      </c>
      <c r="AK59" s="531">
        <f t="shared" si="12"/>
        <v>0</v>
      </c>
      <c r="AL59" s="531" t="s">
        <v>1777</v>
      </c>
      <c r="AN59" s="557">
        <f>'INVENTARIO INICIAL'!X59</f>
        <v>0</v>
      </c>
    </row>
    <row r="60" spans="1:40" ht="21" customHeight="1" x14ac:dyDescent="0.25">
      <c r="A60" s="173" t="str">
        <f>'Reporte Junio 2026'!A60</f>
        <v>Inventario</v>
      </c>
      <c r="B60" s="176">
        <f>'INVENTARIO INICIAL'!B60</f>
        <v>0</v>
      </c>
      <c r="C60" s="413" t="str">
        <f>IF(B60=0,"",VLOOKUP(B60,Datos!$H$2:$K$39,2,FALSE))</f>
        <v/>
      </c>
      <c r="D60" s="96" t="str">
        <f>IF(B60=0,"",VLOOKUP(B60,Datos!$H$2:$K$39,3,FALSE))</f>
        <v/>
      </c>
      <c r="E60" s="170" t="str">
        <f>IF(B60=0,"",VLOOKUP(B60,Datos!$H$2:$K$39,4,FALSE))</f>
        <v/>
      </c>
      <c r="F60" s="471">
        <f>'INVENTARIO INICIAL'!F60</f>
        <v>0</v>
      </c>
      <c r="G60" s="472">
        <f>'INVENTARIO INICIAL'!G60</f>
        <v>0</v>
      </c>
      <c r="H60" s="470">
        <f>'INVENTARIO INICIAL'!H60</f>
        <v>0</v>
      </c>
      <c r="I60" s="96" t="str">
        <f>IF(H60=0,"",VLOOKUP(H60,Datos!$B$2:$D$908,2,FALSE))</f>
        <v/>
      </c>
      <c r="J60" s="170" t="str">
        <f>IF(H60=0,"",VLOOKUP(H60,Datos!$B$2:$D$908,3,FALSE))</f>
        <v/>
      </c>
      <c r="K60" s="172">
        <f>'INVENTARIO INICIAL'!K60</f>
        <v>0</v>
      </c>
      <c r="L60" s="90">
        <f>'INVENTARIO INICIAL'!L60</f>
        <v>0</v>
      </c>
      <c r="M60" s="90">
        <f>'INVENTARIO INICIAL'!M60</f>
        <v>0</v>
      </c>
      <c r="N60" s="90">
        <f>'INVENTARIO INICIAL'!N60</f>
        <v>0</v>
      </c>
      <c r="O60" s="486">
        <f>'INVENTARIO INICIAL'!O60</f>
        <v>0</v>
      </c>
      <c r="P60" s="90">
        <f>'INVENTARIO INICIAL'!P60</f>
        <v>0</v>
      </c>
      <c r="Q60" s="90">
        <f>'INVENTARIO INICIAL'!Q60</f>
        <v>0</v>
      </c>
      <c r="R60" s="477">
        <f>'INVENTARIO INICIAL'!R60</f>
        <v>0</v>
      </c>
      <c r="S60" s="400">
        <f>'Reporte Junio 2026'!AF60</f>
        <v>0</v>
      </c>
      <c r="T60" s="399"/>
      <c r="U60" s="2"/>
      <c r="V60" s="2"/>
      <c r="W60" s="2"/>
      <c r="X60" s="2"/>
      <c r="Y60" s="2"/>
      <c r="Z60" s="1"/>
      <c r="AA60" s="1"/>
      <c r="AB60" s="2"/>
      <c r="AC60" s="112"/>
      <c r="AD60" s="1"/>
      <c r="AE60" s="132"/>
      <c r="AF60" s="177">
        <f t="shared" si="5"/>
        <v>0</v>
      </c>
      <c r="AG60" s="490">
        <f>'Reporte Junio 2026'!AG60</f>
        <v>0</v>
      </c>
      <c r="AH60" s="113">
        <f t="shared" si="6"/>
        <v>0</v>
      </c>
      <c r="AI60" s="531">
        <f t="shared" si="10"/>
        <v>0</v>
      </c>
      <c r="AJ60" s="531">
        <f t="shared" si="11"/>
        <v>0</v>
      </c>
      <c r="AK60" s="531">
        <f t="shared" si="12"/>
        <v>0</v>
      </c>
      <c r="AL60" s="531" t="s">
        <v>1777</v>
      </c>
      <c r="AN60" s="557">
        <f>'INVENTARIO INICIAL'!X60</f>
        <v>0</v>
      </c>
    </row>
    <row r="61" spans="1:40" ht="21" customHeight="1" x14ac:dyDescent="0.25">
      <c r="A61" s="402" t="str">
        <f>'Reporte Junio 2026'!A61</f>
        <v>Inventario</v>
      </c>
      <c r="B61" s="403">
        <f>'INVENTARIO INICIAL'!B61</f>
        <v>0</v>
      </c>
      <c r="C61" s="413" t="str">
        <f>IF(B61=0,"",VLOOKUP(B61,Datos!$H$2:$K$39,2,FALSE))</f>
        <v/>
      </c>
      <c r="D61" s="96" t="str">
        <f>IF(B61=0,"",VLOOKUP(B61,Datos!$H$2:$K$39,3,FALSE))</f>
        <v/>
      </c>
      <c r="E61" s="170" t="str">
        <f>IF(B61=0,"",VLOOKUP(B61,Datos!$H$2:$K$39,4,FALSE))</f>
        <v/>
      </c>
      <c r="F61" s="473">
        <f>'INVENTARIO INICIAL'!F61</f>
        <v>0</v>
      </c>
      <c r="G61" s="474">
        <f>'INVENTARIO INICIAL'!G61</f>
        <v>0</v>
      </c>
      <c r="H61" s="469">
        <f>'INVENTARIO INICIAL'!H61</f>
        <v>0</v>
      </c>
      <c r="I61" s="96" t="str">
        <f>IF(H61=0,"",VLOOKUP(H61,Datos!$B$2:$D$908,2,FALSE))</f>
        <v/>
      </c>
      <c r="J61" s="170" t="str">
        <f>IF(H61=0,"",VLOOKUP(H61,Datos!$B$2:$D$908,3,FALSE))</f>
        <v/>
      </c>
      <c r="K61" s="404">
        <f>'INVENTARIO INICIAL'!K61</f>
        <v>0</v>
      </c>
      <c r="L61" s="475">
        <f>'INVENTARIO INICIAL'!L61</f>
        <v>0</v>
      </c>
      <c r="M61" s="475">
        <f>'INVENTARIO INICIAL'!M61</f>
        <v>0</v>
      </c>
      <c r="N61" s="475">
        <f>'INVENTARIO INICIAL'!N61</f>
        <v>0</v>
      </c>
      <c r="O61" s="485">
        <f>'INVENTARIO INICIAL'!O61</f>
        <v>0</v>
      </c>
      <c r="P61" s="475">
        <f>'INVENTARIO INICIAL'!P61</f>
        <v>0</v>
      </c>
      <c r="Q61" s="475">
        <f>'INVENTARIO INICIAL'!Q61</f>
        <v>0</v>
      </c>
      <c r="R61" s="476">
        <f>'INVENTARIO INICIAL'!R61</f>
        <v>0</v>
      </c>
      <c r="S61" s="405">
        <f>'Reporte Junio 2026'!AF61</f>
        <v>0</v>
      </c>
      <c r="T61" s="406"/>
      <c r="U61" s="117"/>
      <c r="V61" s="117"/>
      <c r="W61" s="117"/>
      <c r="X61" s="117"/>
      <c r="Y61" s="117"/>
      <c r="Z61" s="118"/>
      <c r="AA61" s="118"/>
      <c r="AB61" s="117"/>
      <c r="AC61" s="142"/>
      <c r="AD61" s="118"/>
      <c r="AE61" s="132"/>
      <c r="AF61" s="408">
        <f t="shared" si="5"/>
        <v>0</v>
      </c>
      <c r="AG61" s="489">
        <f>'Reporte Junio 2026'!AG61</f>
        <v>0</v>
      </c>
      <c r="AH61" s="120">
        <f t="shared" si="6"/>
        <v>0</v>
      </c>
      <c r="AI61" s="531">
        <f t="shared" si="10"/>
        <v>0</v>
      </c>
      <c r="AJ61" s="531">
        <f t="shared" si="11"/>
        <v>0</v>
      </c>
      <c r="AK61" s="531">
        <f t="shared" si="12"/>
        <v>0</v>
      </c>
      <c r="AL61" s="531" t="s">
        <v>1777</v>
      </c>
      <c r="AN61" s="557">
        <f>'INVENTARIO INICIAL'!X61</f>
        <v>0</v>
      </c>
    </row>
    <row r="62" spans="1:40" ht="21" customHeight="1" x14ac:dyDescent="0.25">
      <c r="A62" s="173" t="str">
        <f>'Reporte Junio 2026'!A62</f>
        <v>Inventario</v>
      </c>
      <c r="B62" s="176">
        <f>'INVENTARIO INICIAL'!B62</f>
        <v>0</v>
      </c>
      <c r="C62" s="413" t="str">
        <f>IF(B62=0,"",VLOOKUP(B62,Datos!$H$2:$K$39,2,FALSE))</f>
        <v/>
      </c>
      <c r="D62" s="96" t="str">
        <f>IF(B62=0,"",VLOOKUP(B62,Datos!$H$2:$K$39,3,FALSE))</f>
        <v/>
      </c>
      <c r="E62" s="170" t="str">
        <f>IF(B62=0,"",VLOOKUP(B62,Datos!$H$2:$K$39,4,FALSE))</f>
        <v/>
      </c>
      <c r="F62" s="471">
        <f>'INVENTARIO INICIAL'!F62</f>
        <v>0</v>
      </c>
      <c r="G62" s="472">
        <f>'INVENTARIO INICIAL'!G62</f>
        <v>0</v>
      </c>
      <c r="H62" s="470">
        <f>'INVENTARIO INICIAL'!H62</f>
        <v>0</v>
      </c>
      <c r="I62" s="96" t="str">
        <f>IF(H62=0,"",VLOOKUP(H62,Datos!$B$2:$D$908,2,FALSE))</f>
        <v/>
      </c>
      <c r="J62" s="170" t="str">
        <f>IF(H62=0,"",VLOOKUP(H62,Datos!$B$2:$D$908,3,FALSE))</f>
        <v/>
      </c>
      <c r="K62" s="172">
        <f>'INVENTARIO INICIAL'!K62</f>
        <v>0</v>
      </c>
      <c r="L62" s="90">
        <f>'INVENTARIO INICIAL'!L62</f>
        <v>0</v>
      </c>
      <c r="M62" s="90">
        <f>'INVENTARIO INICIAL'!M62</f>
        <v>0</v>
      </c>
      <c r="N62" s="90">
        <f>'INVENTARIO INICIAL'!N62</f>
        <v>0</v>
      </c>
      <c r="O62" s="486">
        <f>'INVENTARIO INICIAL'!O62</f>
        <v>0</v>
      </c>
      <c r="P62" s="90">
        <f>'INVENTARIO INICIAL'!P62</f>
        <v>0</v>
      </c>
      <c r="Q62" s="90">
        <f>'INVENTARIO INICIAL'!Q62</f>
        <v>0</v>
      </c>
      <c r="R62" s="477">
        <f>'INVENTARIO INICIAL'!R62</f>
        <v>0</v>
      </c>
      <c r="S62" s="400">
        <f>'Reporte Junio 2026'!AF62</f>
        <v>0</v>
      </c>
      <c r="T62" s="399"/>
      <c r="U62" s="2"/>
      <c r="V62" s="2"/>
      <c r="W62" s="2"/>
      <c r="X62" s="2"/>
      <c r="Y62" s="2"/>
      <c r="Z62" s="1"/>
      <c r="AA62" s="1"/>
      <c r="AB62" s="2"/>
      <c r="AC62" s="112"/>
      <c r="AD62" s="1"/>
      <c r="AE62" s="132"/>
      <c r="AF62" s="177">
        <f t="shared" si="5"/>
        <v>0</v>
      </c>
      <c r="AG62" s="490">
        <f>'Reporte Junio 2026'!AG62</f>
        <v>0</v>
      </c>
      <c r="AH62" s="113">
        <f t="shared" si="6"/>
        <v>0</v>
      </c>
      <c r="AI62" s="531">
        <f t="shared" si="10"/>
        <v>0</v>
      </c>
      <c r="AJ62" s="531">
        <f t="shared" si="11"/>
        <v>0</v>
      </c>
      <c r="AK62" s="531">
        <f t="shared" si="12"/>
        <v>0</v>
      </c>
      <c r="AL62" s="531" t="s">
        <v>1777</v>
      </c>
      <c r="AN62" s="557">
        <f>'INVENTARIO INICIAL'!X62</f>
        <v>0</v>
      </c>
    </row>
    <row r="63" spans="1:40" ht="21" customHeight="1" x14ac:dyDescent="0.25">
      <c r="A63" s="173" t="str">
        <f>'Reporte Junio 2026'!A63</f>
        <v>Inventario</v>
      </c>
      <c r="B63" s="176">
        <f>'INVENTARIO INICIAL'!B63</f>
        <v>0</v>
      </c>
      <c r="C63" s="413" t="str">
        <f>IF(B63=0,"",VLOOKUP(B63,Datos!$H$2:$K$39,2,FALSE))</f>
        <v/>
      </c>
      <c r="D63" s="96" t="str">
        <f>IF(B63=0,"",VLOOKUP(B63,Datos!$H$2:$K$39,3,FALSE))</f>
        <v/>
      </c>
      <c r="E63" s="170" t="str">
        <f>IF(B63=0,"",VLOOKUP(B63,Datos!$H$2:$K$39,4,FALSE))</f>
        <v/>
      </c>
      <c r="F63" s="471">
        <f>'INVENTARIO INICIAL'!F63</f>
        <v>0</v>
      </c>
      <c r="G63" s="472">
        <f>'INVENTARIO INICIAL'!G63</f>
        <v>0</v>
      </c>
      <c r="H63" s="470">
        <f>'INVENTARIO INICIAL'!H63</f>
        <v>0</v>
      </c>
      <c r="I63" s="96" t="str">
        <f>IF(H63=0,"",VLOOKUP(H63,Datos!$B$2:$D$908,2,FALSE))</f>
        <v/>
      </c>
      <c r="J63" s="170" t="str">
        <f>IF(H63=0,"",VLOOKUP(H63,Datos!$B$2:$D$908,3,FALSE))</f>
        <v/>
      </c>
      <c r="K63" s="172">
        <f>'INVENTARIO INICIAL'!K63</f>
        <v>0</v>
      </c>
      <c r="L63" s="90">
        <f>'INVENTARIO INICIAL'!L63</f>
        <v>0</v>
      </c>
      <c r="M63" s="90">
        <f>'INVENTARIO INICIAL'!M63</f>
        <v>0</v>
      </c>
      <c r="N63" s="90">
        <f>'INVENTARIO INICIAL'!N63</f>
        <v>0</v>
      </c>
      <c r="O63" s="486">
        <f>'INVENTARIO INICIAL'!O63</f>
        <v>0</v>
      </c>
      <c r="P63" s="90">
        <f>'INVENTARIO INICIAL'!P63</f>
        <v>0</v>
      </c>
      <c r="Q63" s="90">
        <f>'INVENTARIO INICIAL'!Q63</f>
        <v>0</v>
      </c>
      <c r="R63" s="477">
        <f>'INVENTARIO INICIAL'!R63</f>
        <v>0</v>
      </c>
      <c r="S63" s="400">
        <f>'Reporte Junio 2026'!AF63</f>
        <v>0</v>
      </c>
      <c r="T63" s="399"/>
      <c r="U63" s="2"/>
      <c r="V63" s="2"/>
      <c r="W63" s="2"/>
      <c r="X63" s="2"/>
      <c r="Y63" s="2"/>
      <c r="Z63" s="1"/>
      <c r="AA63" s="1"/>
      <c r="AB63" s="2"/>
      <c r="AC63" s="112"/>
      <c r="AD63" s="1"/>
      <c r="AE63" s="132"/>
      <c r="AF63" s="177">
        <f t="shared" si="5"/>
        <v>0</v>
      </c>
      <c r="AG63" s="490">
        <f>'Reporte Junio 2026'!AG63</f>
        <v>0</v>
      </c>
      <c r="AH63" s="113">
        <f t="shared" si="6"/>
        <v>0</v>
      </c>
      <c r="AI63" s="531">
        <f t="shared" si="10"/>
        <v>0</v>
      </c>
      <c r="AJ63" s="531">
        <f t="shared" si="11"/>
        <v>0</v>
      </c>
      <c r="AK63" s="531">
        <f t="shared" si="12"/>
        <v>0</v>
      </c>
      <c r="AL63" s="531" t="s">
        <v>1777</v>
      </c>
      <c r="AN63" s="557">
        <f>'INVENTARIO INICIAL'!X63</f>
        <v>0</v>
      </c>
    </row>
    <row r="64" spans="1:40" ht="21" customHeight="1" x14ac:dyDescent="0.25">
      <c r="A64" s="402" t="str">
        <f>'Reporte Junio 2026'!A64</f>
        <v>Inventario</v>
      </c>
      <c r="B64" s="403">
        <f>'INVENTARIO INICIAL'!B64</f>
        <v>0</v>
      </c>
      <c r="C64" s="413" t="str">
        <f>IF(B64=0,"",VLOOKUP(B64,Datos!$H$2:$K$39,2,FALSE))</f>
        <v/>
      </c>
      <c r="D64" s="96" t="str">
        <f>IF(B64=0,"",VLOOKUP(B64,Datos!$H$2:$K$39,3,FALSE))</f>
        <v/>
      </c>
      <c r="E64" s="170" t="str">
        <f>IF(B64=0,"",VLOOKUP(B64,Datos!$H$2:$K$39,4,FALSE))</f>
        <v/>
      </c>
      <c r="F64" s="473">
        <f>'INVENTARIO INICIAL'!F64</f>
        <v>0</v>
      </c>
      <c r="G64" s="474">
        <f>'INVENTARIO INICIAL'!G64</f>
        <v>0</v>
      </c>
      <c r="H64" s="469">
        <f>'INVENTARIO INICIAL'!H64</f>
        <v>0</v>
      </c>
      <c r="I64" s="96" t="str">
        <f>IF(H64=0,"",VLOOKUP(H64,Datos!$B$2:$D$908,2,FALSE))</f>
        <v/>
      </c>
      <c r="J64" s="170" t="str">
        <f>IF(H64=0,"",VLOOKUP(H64,Datos!$B$2:$D$908,3,FALSE))</f>
        <v/>
      </c>
      <c r="K64" s="404">
        <f>'INVENTARIO INICIAL'!K64</f>
        <v>0</v>
      </c>
      <c r="L64" s="475">
        <f>'INVENTARIO INICIAL'!L64</f>
        <v>0</v>
      </c>
      <c r="M64" s="475">
        <f>'INVENTARIO INICIAL'!M64</f>
        <v>0</v>
      </c>
      <c r="N64" s="475">
        <f>'INVENTARIO INICIAL'!N64</f>
        <v>0</v>
      </c>
      <c r="O64" s="485">
        <f>'INVENTARIO INICIAL'!O64</f>
        <v>0</v>
      </c>
      <c r="P64" s="475">
        <f>'INVENTARIO INICIAL'!P64</f>
        <v>0</v>
      </c>
      <c r="Q64" s="475">
        <f>'INVENTARIO INICIAL'!Q64</f>
        <v>0</v>
      </c>
      <c r="R64" s="476">
        <f>'INVENTARIO INICIAL'!R64</f>
        <v>0</v>
      </c>
      <c r="S64" s="405">
        <f>'Reporte Junio 2026'!AF64</f>
        <v>0</v>
      </c>
      <c r="T64" s="406"/>
      <c r="U64" s="117"/>
      <c r="V64" s="117"/>
      <c r="W64" s="117"/>
      <c r="X64" s="117"/>
      <c r="Y64" s="117"/>
      <c r="Z64" s="118"/>
      <c r="AA64" s="118"/>
      <c r="AB64" s="117"/>
      <c r="AC64" s="142"/>
      <c r="AD64" s="118"/>
      <c r="AE64" s="132"/>
      <c r="AF64" s="408">
        <f t="shared" si="5"/>
        <v>0</v>
      </c>
      <c r="AG64" s="489">
        <f>'Reporte Junio 2026'!AG64</f>
        <v>0</v>
      </c>
      <c r="AH64" s="120">
        <f t="shared" si="6"/>
        <v>0</v>
      </c>
      <c r="AI64" s="531">
        <f t="shared" si="10"/>
        <v>0</v>
      </c>
      <c r="AJ64" s="531">
        <f t="shared" si="11"/>
        <v>0</v>
      </c>
      <c r="AK64" s="531">
        <f t="shared" si="12"/>
        <v>0</v>
      </c>
      <c r="AL64" s="531" t="s">
        <v>1777</v>
      </c>
      <c r="AN64" s="557">
        <f>'INVENTARIO INICIAL'!X64</f>
        <v>0</v>
      </c>
    </row>
    <row r="65" spans="1:40" ht="21" customHeight="1" x14ac:dyDescent="0.25">
      <c r="A65" s="173" t="str">
        <f>'Reporte Junio 2026'!A65</f>
        <v>Inventario</v>
      </c>
      <c r="B65" s="176">
        <f>'INVENTARIO INICIAL'!B65</f>
        <v>0</v>
      </c>
      <c r="C65" s="413" t="str">
        <f>IF(B65=0,"",VLOOKUP(B65,Datos!$H$2:$K$39,2,FALSE))</f>
        <v/>
      </c>
      <c r="D65" s="96" t="str">
        <f>IF(B65=0,"",VLOOKUP(B65,Datos!$H$2:$K$39,3,FALSE))</f>
        <v/>
      </c>
      <c r="E65" s="170" t="str">
        <f>IF(B65=0,"",VLOOKUP(B65,Datos!$H$2:$K$39,4,FALSE))</f>
        <v/>
      </c>
      <c r="F65" s="471">
        <f>'INVENTARIO INICIAL'!F65</f>
        <v>0</v>
      </c>
      <c r="G65" s="472">
        <f>'INVENTARIO INICIAL'!G65</f>
        <v>0</v>
      </c>
      <c r="H65" s="470">
        <f>'INVENTARIO INICIAL'!H65</f>
        <v>0</v>
      </c>
      <c r="I65" s="96" t="str">
        <f>IF(H65=0,"",VLOOKUP(H65,Datos!$B$2:$D$908,2,FALSE))</f>
        <v/>
      </c>
      <c r="J65" s="170" t="str">
        <f>IF(H65=0,"",VLOOKUP(H65,Datos!$B$2:$D$908,3,FALSE))</f>
        <v/>
      </c>
      <c r="K65" s="172">
        <f>'INVENTARIO INICIAL'!K65</f>
        <v>0</v>
      </c>
      <c r="L65" s="90">
        <f>'INVENTARIO INICIAL'!L65</f>
        <v>0</v>
      </c>
      <c r="M65" s="90">
        <f>'INVENTARIO INICIAL'!M65</f>
        <v>0</v>
      </c>
      <c r="N65" s="90">
        <f>'INVENTARIO INICIAL'!N65</f>
        <v>0</v>
      </c>
      <c r="O65" s="486">
        <f>'INVENTARIO INICIAL'!O65</f>
        <v>0</v>
      </c>
      <c r="P65" s="90">
        <f>'INVENTARIO INICIAL'!P65</f>
        <v>0</v>
      </c>
      <c r="Q65" s="90">
        <f>'INVENTARIO INICIAL'!Q65</f>
        <v>0</v>
      </c>
      <c r="R65" s="477">
        <f>'INVENTARIO INICIAL'!R65</f>
        <v>0</v>
      </c>
      <c r="S65" s="400">
        <f>'Reporte Junio 2026'!AF65</f>
        <v>0</v>
      </c>
      <c r="T65" s="399"/>
      <c r="U65" s="2"/>
      <c r="V65" s="2"/>
      <c r="W65" s="2"/>
      <c r="X65" s="2"/>
      <c r="Y65" s="2"/>
      <c r="Z65" s="1"/>
      <c r="AA65" s="1"/>
      <c r="AB65" s="2"/>
      <c r="AC65" s="112"/>
      <c r="AD65" s="1"/>
      <c r="AE65" s="132"/>
      <c r="AF65" s="177">
        <f t="shared" si="5"/>
        <v>0</v>
      </c>
      <c r="AG65" s="490">
        <f>'Reporte Junio 2026'!AG65</f>
        <v>0</v>
      </c>
      <c r="AH65" s="113">
        <f t="shared" si="6"/>
        <v>0</v>
      </c>
      <c r="AI65" s="531">
        <f t="shared" si="10"/>
        <v>0</v>
      </c>
      <c r="AJ65" s="531">
        <f t="shared" si="11"/>
        <v>0</v>
      </c>
      <c r="AK65" s="531">
        <f t="shared" si="12"/>
        <v>0</v>
      </c>
      <c r="AL65" s="531" t="s">
        <v>1777</v>
      </c>
      <c r="AN65" s="557">
        <f>'INVENTARIO INICIAL'!X65</f>
        <v>0</v>
      </c>
    </row>
    <row r="66" spans="1:40" ht="21" customHeight="1" x14ac:dyDescent="0.25">
      <c r="A66" s="173" t="str">
        <f>'Reporte Junio 2026'!A66</f>
        <v>Inventario</v>
      </c>
      <c r="B66" s="176">
        <f>'INVENTARIO INICIAL'!B66</f>
        <v>0</v>
      </c>
      <c r="C66" s="413" t="str">
        <f>IF(B66=0,"",VLOOKUP(B66,Datos!$H$2:$K$39,2,FALSE))</f>
        <v/>
      </c>
      <c r="D66" s="96" t="str">
        <f>IF(B66=0,"",VLOOKUP(B66,Datos!$H$2:$K$39,3,FALSE))</f>
        <v/>
      </c>
      <c r="E66" s="170" t="str">
        <f>IF(B66=0,"",VLOOKUP(B66,Datos!$H$2:$K$39,4,FALSE))</f>
        <v/>
      </c>
      <c r="F66" s="471">
        <f>'INVENTARIO INICIAL'!F66</f>
        <v>0</v>
      </c>
      <c r="G66" s="472">
        <f>'INVENTARIO INICIAL'!G66</f>
        <v>0</v>
      </c>
      <c r="H66" s="470">
        <f>'INVENTARIO INICIAL'!H66</f>
        <v>0</v>
      </c>
      <c r="I66" s="96" t="str">
        <f>IF(H66=0,"",VLOOKUP(H66,Datos!$B$2:$D$908,2,FALSE))</f>
        <v/>
      </c>
      <c r="J66" s="170" t="str">
        <f>IF(H66=0,"",VLOOKUP(H66,Datos!$B$2:$D$908,3,FALSE))</f>
        <v/>
      </c>
      <c r="K66" s="172">
        <f>'INVENTARIO INICIAL'!K66</f>
        <v>0</v>
      </c>
      <c r="L66" s="90">
        <f>'INVENTARIO INICIAL'!L66</f>
        <v>0</v>
      </c>
      <c r="M66" s="90">
        <f>'INVENTARIO INICIAL'!M66</f>
        <v>0</v>
      </c>
      <c r="N66" s="90">
        <f>'INVENTARIO INICIAL'!N66</f>
        <v>0</v>
      </c>
      <c r="O66" s="486">
        <f>'INVENTARIO INICIAL'!O66</f>
        <v>0</v>
      </c>
      <c r="P66" s="90">
        <f>'INVENTARIO INICIAL'!P66</f>
        <v>0</v>
      </c>
      <c r="Q66" s="90">
        <f>'INVENTARIO INICIAL'!Q66</f>
        <v>0</v>
      </c>
      <c r="R66" s="477">
        <f>'INVENTARIO INICIAL'!R66</f>
        <v>0</v>
      </c>
      <c r="S66" s="400">
        <f>'Reporte Junio 2026'!AF66</f>
        <v>0</v>
      </c>
      <c r="T66" s="399"/>
      <c r="U66" s="2"/>
      <c r="V66" s="2"/>
      <c r="W66" s="2"/>
      <c r="X66" s="2"/>
      <c r="Y66" s="2"/>
      <c r="Z66" s="1"/>
      <c r="AA66" s="1"/>
      <c r="AB66" s="2"/>
      <c r="AC66" s="112"/>
      <c r="AD66" s="1"/>
      <c r="AE66" s="132"/>
      <c r="AF66" s="177">
        <f t="shared" si="5"/>
        <v>0</v>
      </c>
      <c r="AG66" s="490">
        <f>'Reporte Junio 2026'!AG66</f>
        <v>0</v>
      </c>
      <c r="AH66" s="113">
        <f t="shared" si="6"/>
        <v>0</v>
      </c>
      <c r="AI66" s="531">
        <f t="shared" si="10"/>
        <v>0</v>
      </c>
      <c r="AJ66" s="531">
        <f t="shared" si="11"/>
        <v>0</v>
      </c>
      <c r="AK66" s="531">
        <f t="shared" si="12"/>
        <v>0</v>
      </c>
      <c r="AL66" s="531" t="s">
        <v>1777</v>
      </c>
      <c r="AN66" s="557">
        <f>'INVENTARIO INICIAL'!X66</f>
        <v>0</v>
      </c>
    </row>
    <row r="67" spans="1:40" ht="21" customHeight="1" x14ac:dyDescent="0.25">
      <c r="A67" s="402" t="str">
        <f>'Reporte Junio 2026'!A67</f>
        <v>Inventario</v>
      </c>
      <c r="B67" s="403">
        <f>'INVENTARIO INICIAL'!B67</f>
        <v>0</v>
      </c>
      <c r="C67" s="413" t="str">
        <f>IF(B67=0,"",VLOOKUP(B67,Datos!$H$2:$K$39,2,FALSE))</f>
        <v/>
      </c>
      <c r="D67" s="96" t="str">
        <f>IF(B67=0,"",VLOOKUP(B67,Datos!$H$2:$K$39,3,FALSE))</f>
        <v/>
      </c>
      <c r="E67" s="170" t="str">
        <f>IF(B67=0,"",VLOOKUP(B67,Datos!$H$2:$K$39,4,FALSE))</f>
        <v/>
      </c>
      <c r="F67" s="473">
        <f>'INVENTARIO INICIAL'!F67</f>
        <v>0</v>
      </c>
      <c r="G67" s="474">
        <f>'INVENTARIO INICIAL'!G67</f>
        <v>0</v>
      </c>
      <c r="H67" s="469">
        <f>'INVENTARIO INICIAL'!H67</f>
        <v>0</v>
      </c>
      <c r="I67" s="96" t="str">
        <f>IF(H67=0,"",VLOOKUP(H67,Datos!$B$2:$D$908,2,FALSE))</f>
        <v/>
      </c>
      <c r="J67" s="170" t="str">
        <f>IF(H67=0,"",VLOOKUP(H67,Datos!$B$2:$D$908,3,FALSE))</f>
        <v/>
      </c>
      <c r="K67" s="404">
        <f>'INVENTARIO INICIAL'!K67</f>
        <v>0</v>
      </c>
      <c r="L67" s="475">
        <f>'INVENTARIO INICIAL'!L67</f>
        <v>0</v>
      </c>
      <c r="M67" s="475">
        <f>'INVENTARIO INICIAL'!M67</f>
        <v>0</v>
      </c>
      <c r="N67" s="475">
        <f>'INVENTARIO INICIAL'!N67</f>
        <v>0</v>
      </c>
      <c r="O67" s="485">
        <f>'INVENTARIO INICIAL'!O67</f>
        <v>0</v>
      </c>
      <c r="P67" s="475">
        <f>'INVENTARIO INICIAL'!P67</f>
        <v>0</v>
      </c>
      <c r="Q67" s="475">
        <f>'INVENTARIO INICIAL'!Q67</f>
        <v>0</v>
      </c>
      <c r="R67" s="476">
        <f>'INVENTARIO INICIAL'!R67</f>
        <v>0</v>
      </c>
      <c r="S67" s="405">
        <f>'Reporte Junio 2026'!AF67</f>
        <v>0</v>
      </c>
      <c r="T67" s="406"/>
      <c r="U67" s="117"/>
      <c r="V67" s="117"/>
      <c r="W67" s="117"/>
      <c r="X67" s="117"/>
      <c r="Y67" s="117"/>
      <c r="Z67" s="118"/>
      <c r="AA67" s="118"/>
      <c r="AB67" s="117"/>
      <c r="AC67" s="142"/>
      <c r="AD67" s="118"/>
      <c r="AE67" s="132"/>
      <c r="AF67" s="408">
        <f t="shared" si="5"/>
        <v>0</v>
      </c>
      <c r="AG67" s="489">
        <f>'Reporte Junio 2026'!AG67</f>
        <v>0</v>
      </c>
      <c r="AH67" s="120">
        <f t="shared" si="6"/>
        <v>0</v>
      </c>
      <c r="AI67" s="531">
        <f t="shared" si="10"/>
        <v>0</v>
      </c>
      <c r="AJ67" s="531">
        <f t="shared" si="11"/>
        <v>0</v>
      </c>
      <c r="AK67" s="531">
        <f t="shared" si="12"/>
        <v>0</v>
      </c>
      <c r="AL67" s="531" t="s">
        <v>1777</v>
      </c>
      <c r="AN67" s="557">
        <f>'INVENTARIO INICIAL'!X67</f>
        <v>0</v>
      </c>
    </row>
    <row r="68" spans="1:40" ht="21" customHeight="1" x14ac:dyDescent="0.25">
      <c r="A68" s="173" t="str">
        <f>'Reporte Junio 2026'!A68</f>
        <v>Inventario</v>
      </c>
      <c r="B68" s="176">
        <f>'INVENTARIO INICIAL'!B68</f>
        <v>0</v>
      </c>
      <c r="C68" s="413" t="str">
        <f>IF(B68=0,"",VLOOKUP(B68,Datos!$H$2:$K$39,2,FALSE))</f>
        <v/>
      </c>
      <c r="D68" s="96" t="str">
        <f>IF(B68=0,"",VLOOKUP(B68,Datos!$H$2:$K$39,3,FALSE))</f>
        <v/>
      </c>
      <c r="E68" s="170" t="str">
        <f>IF(B68=0,"",VLOOKUP(B68,Datos!$H$2:$K$39,4,FALSE))</f>
        <v/>
      </c>
      <c r="F68" s="471">
        <f>'INVENTARIO INICIAL'!F68</f>
        <v>0</v>
      </c>
      <c r="G68" s="472">
        <f>'INVENTARIO INICIAL'!G68</f>
        <v>0</v>
      </c>
      <c r="H68" s="470">
        <f>'INVENTARIO INICIAL'!H68</f>
        <v>0</v>
      </c>
      <c r="I68" s="96" t="str">
        <f>IF(H68=0,"",VLOOKUP(H68,Datos!$B$2:$D$908,2,FALSE))</f>
        <v/>
      </c>
      <c r="J68" s="170" t="str">
        <f>IF(H68=0,"",VLOOKUP(H68,Datos!$B$2:$D$908,3,FALSE))</f>
        <v/>
      </c>
      <c r="K68" s="172">
        <f>'INVENTARIO INICIAL'!K68</f>
        <v>0</v>
      </c>
      <c r="L68" s="90">
        <f>'INVENTARIO INICIAL'!L68</f>
        <v>0</v>
      </c>
      <c r="M68" s="90">
        <f>'INVENTARIO INICIAL'!M68</f>
        <v>0</v>
      </c>
      <c r="N68" s="90">
        <f>'INVENTARIO INICIAL'!N68</f>
        <v>0</v>
      </c>
      <c r="O68" s="486">
        <f>'INVENTARIO INICIAL'!O68</f>
        <v>0</v>
      </c>
      <c r="P68" s="90">
        <f>'INVENTARIO INICIAL'!P68</f>
        <v>0</v>
      </c>
      <c r="Q68" s="90">
        <f>'INVENTARIO INICIAL'!Q68</f>
        <v>0</v>
      </c>
      <c r="R68" s="477">
        <f>'INVENTARIO INICIAL'!R68</f>
        <v>0</v>
      </c>
      <c r="S68" s="400">
        <f>'Reporte Junio 2026'!AF68</f>
        <v>0</v>
      </c>
      <c r="T68" s="399"/>
      <c r="U68" s="2"/>
      <c r="V68" s="2"/>
      <c r="W68" s="2"/>
      <c r="X68" s="2"/>
      <c r="Y68" s="2"/>
      <c r="Z68" s="1"/>
      <c r="AA68" s="1"/>
      <c r="AB68" s="2"/>
      <c r="AC68" s="112"/>
      <c r="AD68" s="1"/>
      <c r="AE68" s="132"/>
      <c r="AF68" s="177">
        <f t="shared" si="5"/>
        <v>0</v>
      </c>
      <c r="AG68" s="490">
        <f>'Reporte Junio 2026'!AG68</f>
        <v>0</v>
      </c>
      <c r="AH68" s="113">
        <f t="shared" si="6"/>
        <v>0</v>
      </c>
      <c r="AI68" s="531">
        <f t="shared" si="10"/>
        <v>0</v>
      </c>
      <c r="AJ68" s="531">
        <f t="shared" si="11"/>
        <v>0</v>
      </c>
      <c r="AK68" s="531">
        <f t="shared" si="12"/>
        <v>0</v>
      </c>
      <c r="AL68" s="531" t="s">
        <v>1777</v>
      </c>
      <c r="AN68" s="557">
        <f>'INVENTARIO INICIAL'!X68</f>
        <v>0</v>
      </c>
    </row>
    <row r="69" spans="1:40" ht="21" customHeight="1" x14ac:dyDescent="0.25">
      <c r="A69" s="173" t="str">
        <f>'Reporte Junio 2026'!A69</f>
        <v>Inventario</v>
      </c>
      <c r="B69" s="176">
        <f>'INVENTARIO INICIAL'!B69</f>
        <v>0</v>
      </c>
      <c r="C69" s="413" t="str">
        <f>IF(B69=0,"",VLOOKUP(B69,Datos!$H$2:$K$39,2,FALSE))</f>
        <v/>
      </c>
      <c r="D69" s="96" t="str">
        <f>IF(B69=0,"",VLOOKUP(B69,Datos!$H$2:$K$39,3,FALSE))</f>
        <v/>
      </c>
      <c r="E69" s="170" t="str">
        <f>IF(B69=0,"",VLOOKUP(B69,Datos!$H$2:$K$39,4,FALSE))</f>
        <v/>
      </c>
      <c r="F69" s="471">
        <f>'INVENTARIO INICIAL'!F69</f>
        <v>0</v>
      </c>
      <c r="G69" s="472">
        <f>'INVENTARIO INICIAL'!G69</f>
        <v>0</v>
      </c>
      <c r="H69" s="470">
        <f>'INVENTARIO INICIAL'!H69</f>
        <v>0</v>
      </c>
      <c r="I69" s="96" t="str">
        <f>IF(H69=0,"",VLOOKUP(H69,Datos!$B$2:$D$908,2,FALSE))</f>
        <v/>
      </c>
      <c r="J69" s="170" t="str">
        <f>IF(H69=0,"",VLOOKUP(H69,Datos!$B$2:$D$908,3,FALSE))</f>
        <v/>
      </c>
      <c r="K69" s="172">
        <f>'INVENTARIO INICIAL'!K69</f>
        <v>0</v>
      </c>
      <c r="L69" s="90">
        <f>'INVENTARIO INICIAL'!L69</f>
        <v>0</v>
      </c>
      <c r="M69" s="90">
        <f>'INVENTARIO INICIAL'!M69</f>
        <v>0</v>
      </c>
      <c r="N69" s="90">
        <f>'INVENTARIO INICIAL'!N69</f>
        <v>0</v>
      </c>
      <c r="O69" s="486">
        <f>'INVENTARIO INICIAL'!O69</f>
        <v>0</v>
      </c>
      <c r="P69" s="90">
        <f>'INVENTARIO INICIAL'!P69</f>
        <v>0</v>
      </c>
      <c r="Q69" s="90">
        <f>'INVENTARIO INICIAL'!Q69</f>
        <v>0</v>
      </c>
      <c r="R69" s="477">
        <f>'INVENTARIO INICIAL'!R69</f>
        <v>0</v>
      </c>
      <c r="S69" s="400">
        <f>'Reporte Junio 2026'!AF69</f>
        <v>0</v>
      </c>
      <c r="T69" s="399"/>
      <c r="U69" s="2"/>
      <c r="V69" s="2"/>
      <c r="W69" s="2"/>
      <c r="X69" s="2"/>
      <c r="Y69" s="2"/>
      <c r="Z69" s="1"/>
      <c r="AA69" s="1"/>
      <c r="AB69" s="2"/>
      <c r="AC69" s="112"/>
      <c r="AD69" s="1"/>
      <c r="AE69" s="132"/>
      <c r="AF69" s="177">
        <f t="shared" si="5"/>
        <v>0</v>
      </c>
      <c r="AG69" s="490">
        <f>'Reporte Junio 2026'!AG69</f>
        <v>0</v>
      </c>
      <c r="AH69" s="113">
        <f t="shared" si="6"/>
        <v>0</v>
      </c>
      <c r="AI69" s="531">
        <f t="shared" si="10"/>
        <v>0</v>
      </c>
      <c r="AJ69" s="531">
        <f t="shared" si="11"/>
        <v>0</v>
      </c>
      <c r="AK69" s="531">
        <f t="shared" si="12"/>
        <v>0</v>
      </c>
      <c r="AL69" s="531" t="s">
        <v>1777</v>
      </c>
      <c r="AN69" s="557">
        <f>'INVENTARIO INICIAL'!X69</f>
        <v>0</v>
      </c>
    </row>
    <row r="70" spans="1:40" ht="21" customHeight="1" x14ac:dyDescent="0.25">
      <c r="A70" s="402" t="str">
        <f>'Reporte Junio 2026'!A70</f>
        <v>Inventario</v>
      </c>
      <c r="B70" s="403">
        <f>'INVENTARIO INICIAL'!B70</f>
        <v>0</v>
      </c>
      <c r="C70" s="413" t="str">
        <f>IF(B70=0,"",VLOOKUP(B70,Datos!$H$2:$K$39,2,FALSE))</f>
        <v/>
      </c>
      <c r="D70" s="96" t="str">
        <f>IF(B70=0,"",VLOOKUP(B70,Datos!$H$2:$K$39,3,FALSE))</f>
        <v/>
      </c>
      <c r="E70" s="170" t="str">
        <f>IF(B70=0,"",VLOOKUP(B70,Datos!$H$2:$K$39,4,FALSE))</f>
        <v/>
      </c>
      <c r="F70" s="473">
        <f>'INVENTARIO INICIAL'!F70</f>
        <v>0</v>
      </c>
      <c r="G70" s="474">
        <f>'INVENTARIO INICIAL'!G70</f>
        <v>0</v>
      </c>
      <c r="H70" s="469">
        <f>'INVENTARIO INICIAL'!H70</f>
        <v>0</v>
      </c>
      <c r="I70" s="96" t="str">
        <f>IF(H70=0,"",VLOOKUP(H70,Datos!$B$2:$D$908,2,FALSE))</f>
        <v/>
      </c>
      <c r="J70" s="170" t="str">
        <f>IF(H70=0,"",VLOOKUP(H70,Datos!$B$2:$D$908,3,FALSE))</f>
        <v/>
      </c>
      <c r="K70" s="404">
        <f>'INVENTARIO INICIAL'!K70</f>
        <v>0</v>
      </c>
      <c r="L70" s="475">
        <f>'INVENTARIO INICIAL'!L70</f>
        <v>0</v>
      </c>
      <c r="M70" s="475">
        <f>'INVENTARIO INICIAL'!M70</f>
        <v>0</v>
      </c>
      <c r="N70" s="475">
        <f>'INVENTARIO INICIAL'!N70</f>
        <v>0</v>
      </c>
      <c r="O70" s="485">
        <f>'INVENTARIO INICIAL'!O70</f>
        <v>0</v>
      </c>
      <c r="P70" s="475">
        <f>'INVENTARIO INICIAL'!P70</f>
        <v>0</v>
      </c>
      <c r="Q70" s="475">
        <f>'INVENTARIO INICIAL'!Q70</f>
        <v>0</v>
      </c>
      <c r="R70" s="476">
        <f>'INVENTARIO INICIAL'!R70</f>
        <v>0</v>
      </c>
      <c r="S70" s="405">
        <f>'Reporte Junio 2026'!AF70</f>
        <v>0</v>
      </c>
      <c r="T70" s="406"/>
      <c r="U70" s="117"/>
      <c r="V70" s="117"/>
      <c r="W70" s="117"/>
      <c r="X70" s="117"/>
      <c r="Y70" s="117"/>
      <c r="Z70" s="118"/>
      <c r="AA70" s="118"/>
      <c r="AB70" s="117"/>
      <c r="AC70" s="142"/>
      <c r="AD70" s="118"/>
      <c r="AE70" s="132"/>
      <c r="AF70" s="408">
        <f t="shared" si="5"/>
        <v>0</v>
      </c>
      <c r="AG70" s="489">
        <f>'Reporte Junio 2026'!AG70</f>
        <v>0</v>
      </c>
      <c r="AH70" s="120">
        <f t="shared" si="6"/>
        <v>0</v>
      </c>
      <c r="AI70" s="531">
        <f t="shared" si="10"/>
        <v>0</v>
      </c>
      <c r="AJ70" s="531">
        <f t="shared" si="11"/>
        <v>0</v>
      </c>
      <c r="AK70" s="531">
        <f t="shared" si="12"/>
        <v>0</v>
      </c>
      <c r="AL70" s="531" t="s">
        <v>1777</v>
      </c>
      <c r="AN70" s="557">
        <f>'INVENTARIO INICIAL'!X70</f>
        <v>0</v>
      </c>
    </row>
    <row r="71" spans="1:40" ht="21" customHeight="1" x14ac:dyDescent="0.25">
      <c r="A71" s="173" t="str">
        <f>'Reporte Junio 2026'!A71</f>
        <v>Inventario</v>
      </c>
      <c r="B71" s="176">
        <f>'INVENTARIO INICIAL'!B71</f>
        <v>0</v>
      </c>
      <c r="C71" s="413" t="str">
        <f>IF(B71=0,"",VLOOKUP(B71,Datos!$H$2:$K$39,2,FALSE))</f>
        <v/>
      </c>
      <c r="D71" s="96" t="str">
        <f>IF(B71=0,"",VLOOKUP(B71,Datos!$H$2:$K$39,3,FALSE))</f>
        <v/>
      </c>
      <c r="E71" s="170" t="str">
        <f>IF(B71=0,"",VLOOKUP(B71,Datos!$H$2:$K$39,4,FALSE))</f>
        <v/>
      </c>
      <c r="F71" s="471">
        <f>'INVENTARIO INICIAL'!F71</f>
        <v>0</v>
      </c>
      <c r="G71" s="472">
        <f>'INVENTARIO INICIAL'!G71</f>
        <v>0</v>
      </c>
      <c r="H71" s="470">
        <f>'INVENTARIO INICIAL'!H71</f>
        <v>0</v>
      </c>
      <c r="I71" s="96" t="str">
        <f>IF(H71=0,"",VLOOKUP(H71,Datos!$B$2:$D$908,2,FALSE))</f>
        <v/>
      </c>
      <c r="J71" s="170" t="str">
        <f>IF(H71=0,"",VLOOKUP(H71,Datos!$B$2:$D$908,3,FALSE))</f>
        <v/>
      </c>
      <c r="K71" s="172">
        <f>'INVENTARIO INICIAL'!K71</f>
        <v>0</v>
      </c>
      <c r="L71" s="90">
        <f>'INVENTARIO INICIAL'!L71</f>
        <v>0</v>
      </c>
      <c r="M71" s="90">
        <f>'INVENTARIO INICIAL'!M71</f>
        <v>0</v>
      </c>
      <c r="N71" s="90">
        <f>'INVENTARIO INICIAL'!N71</f>
        <v>0</v>
      </c>
      <c r="O71" s="486">
        <f>'INVENTARIO INICIAL'!O71</f>
        <v>0</v>
      </c>
      <c r="P71" s="90">
        <f>'INVENTARIO INICIAL'!P71</f>
        <v>0</v>
      </c>
      <c r="Q71" s="90">
        <f>'INVENTARIO INICIAL'!Q71</f>
        <v>0</v>
      </c>
      <c r="R71" s="477">
        <f>'INVENTARIO INICIAL'!R71</f>
        <v>0</v>
      </c>
      <c r="S71" s="400">
        <f>'Reporte Junio 2026'!AF71</f>
        <v>0</v>
      </c>
      <c r="T71" s="399"/>
      <c r="U71" s="2"/>
      <c r="V71" s="2"/>
      <c r="W71" s="2"/>
      <c r="X71" s="2"/>
      <c r="Y71" s="2"/>
      <c r="Z71" s="1"/>
      <c r="AA71" s="1"/>
      <c r="AB71" s="2"/>
      <c r="AC71" s="112"/>
      <c r="AD71" s="1"/>
      <c r="AE71" s="132"/>
      <c r="AF71" s="177">
        <f t="shared" si="5"/>
        <v>0</v>
      </c>
      <c r="AG71" s="490">
        <f>'Reporte Junio 2026'!AG71</f>
        <v>0</v>
      </c>
      <c r="AH71" s="113">
        <f t="shared" si="6"/>
        <v>0</v>
      </c>
      <c r="AI71" s="531">
        <f t="shared" si="10"/>
        <v>0</v>
      </c>
      <c r="AJ71" s="531">
        <f t="shared" si="11"/>
        <v>0</v>
      </c>
      <c r="AK71" s="531">
        <f t="shared" si="12"/>
        <v>0</v>
      </c>
      <c r="AL71" s="531" t="s">
        <v>1777</v>
      </c>
      <c r="AN71" s="557">
        <f>'INVENTARIO INICIAL'!X71</f>
        <v>0</v>
      </c>
    </row>
    <row r="72" spans="1:40" ht="21" customHeight="1" x14ac:dyDescent="0.25">
      <c r="A72" s="173" t="str">
        <f>'Reporte Junio 2026'!A72</f>
        <v>Inventario</v>
      </c>
      <c r="B72" s="176">
        <f>'INVENTARIO INICIAL'!B72</f>
        <v>0</v>
      </c>
      <c r="C72" s="413" t="str">
        <f>IF(B72=0,"",VLOOKUP(B72,Datos!$H$2:$K$39,2,FALSE))</f>
        <v/>
      </c>
      <c r="D72" s="96" t="str">
        <f>IF(B72=0,"",VLOOKUP(B72,Datos!$H$2:$K$39,3,FALSE))</f>
        <v/>
      </c>
      <c r="E72" s="170" t="str">
        <f>IF(B72=0,"",VLOOKUP(B72,Datos!$H$2:$K$39,4,FALSE))</f>
        <v/>
      </c>
      <c r="F72" s="471">
        <f>'INVENTARIO INICIAL'!F72</f>
        <v>0</v>
      </c>
      <c r="G72" s="472">
        <f>'INVENTARIO INICIAL'!G72</f>
        <v>0</v>
      </c>
      <c r="H72" s="470">
        <f>'INVENTARIO INICIAL'!H72</f>
        <v>0</v>
      </c>
      <c r="I72" s="96" t="str">
        <f>IF(H72=0,"",VLOOKUP(H72,Datos!$B$2:$D$908,2,FALSE))</f>
        <v/>
      </c>
      <c r="J72" s="170" t="str">
        <f>IF(H72=0,"",VLOOKUP(H72,Datos!$B$2:$D$908,3,FALSE))</f>
        <v/>
      </c>
      <c r="K72" s="172">
        <f>'INVENTARIO INICIAL'!K72</f>
        <v>0</v>
      </c>
      <c r="L72" s="90">
        <f>'INVENTARIO INICIAL'!L72</f>
        <v>0</v>
      </c>
      <c r="M72" s="90">
        <f>'INVENTARIO INICIAL'!M72</f>
        <v>0</v>
      </c>
      <c r="N72" s="90">
        <f>'INVENTARIO INICIAL'!N72</f>
        <v>0</v>
      </c>
      <c r="O72" s="486">
        <f>'INVENTARIO INICIAL'!O72</f>
        <v>0</v>
      </c>
      <c r="P72" s="90">
        <f>'INVENTARIO INICIAL'!P72</f>
        <v>0</v>
      </c>
      <c r="Q72" s="90">
        <f>'INVENTARIO INICIAL'!Q72</f>
        <v>0</v>
      </c>
      <c r="R72" s="477">
        <f>'INVENTARIO INICIAL'!R72</f>
        <v>0</v>
      </c>
      <c r="S72" s="400">
        <f>'Reporte Junio 2026'!AF72</f>
        <v>0</v>
      </c>
      <c r="T72" s="399"/>
      <c r="U72" s="2"/>
      <c r="V72" s="2"/>
      <c r="W72" s="2"/>
      <c r="X72" s="2"/>
      <c r="Y72" s="2"/>
      <c r="Z72" s="1"/>
      <c r="AA72" s="1"/>
      <c r="AB72" s="2"/>
      <c r="AC72" s="112"/>
      <c r="AD72" s="1"/>
      <c r="AE72" s="132"/>
      <c r="AF72" s="177">
        <f t="shared" si="5"/>
        <v>0</v>
      </c>
      <c r="AG72" s="490">
        <f>'Reporte Junio 2026'!AG72</f>
        <v>0</v>
      </c>
      <c r="AH72" s="113">
        <f t="shared" si="6"/>
        <v>0</v>
      </c>
      <c r="AI72" s="531">
        <f t="shared" si="10"/>
        <v>0</v>
      </c>
      <c r="AJ72" s="531">
        <f t="shared" si="11"/>
        <v>0</v>
      </c>
      <c r="AK72" s="531">
        <f t="shared" si="12"/>
        <v>0</v>
      </c>
      <c r="AL72" s="531" t="s">
        <v>1777</v>
      </c>
      <c r="AN72" s="557">
        <f>'INVENTARIO INICIAL'!X72</f>
        <v>0</v>
      </c>
    </row>
    <row r="73" spans="1:40" ht="21" customHeight="1" x14ac:dyDescent="0.25">
      <c r="A73" s="402" t="str">
        <f>'Reporte Junio 2026'!A73</f>
        <v>Inventario</v>
      </c>
      <c r="B73" s="403">
        <f>'INVENTARIO INICIAL'!B73</f>
        <v>0</v>
      </c>
      <c r="C73" s="413" t="str">
        <f>IF(B73=0,"",VLOOKUP(B73,Datos!$H$2:$K$39,2,FALSE))</f>
        <v/>
      </c>
      <c r="D73" s="96" t="str">
        <f>IF(B73=0,"",VLOOKUP(B73,Datos!$H$2:$K$39,3,FALSE))</f>
        <v/>
      </c>
      <c r="E73" s="170" t="str">
        <f>IF(B73=0,"",VLOOKUP(B73,Datos!$H$2:$K$39,4,FALSE))</f>
        <v/>
      </c>
      <c r="F73" s="473">
        <f>'INVENTARIO INICIAL'!F73</f>
        <v>0</v>
      </c>
      <c r="G73" s="474">
        <f>'INVENTARIO INICIAL'!G73</f>
        <v>0</v>
      </c>
      <c r="H73" s="469">
        <f>'INVENTARIO INICIAL'!H73</f>
        <v>0</v>
      </c>
      <c r="I73" s="96" t="str">
        <f>IF(H73=0,"",VLOOKUP(H73,Datos!$B$2:$D$908,2,FALSE))</f>
        <v/>
      </c>
      <c r="J73" s="170" t="str">
        <f>IF(H73=0,"",VLOOKUP(H73,Datos!$B$2:$D$908,3,FALSE))</f>
        <v/>
      </c>
      <c r="K73" s="404">
        <f>'INVENTARIO INICIAL'!K73</f>
        <v>0</v>
      </c>
      <c r="L73" s="475">
        <f>'INVENTARIO INICIAL'!L73</f>
        <v>0</v>
      </c>
      <c r="M73" s="475">
        <f>'INVENTARIO INICIAL'!M73</f>
        <v>0</v>
      </c>
      <c r="N73" s="475">
        <f>'INVENTARIO INICIAL'!N73</f>
        <v>0</v>
      </c>
      <c r="O73" s="485">
        <f>'INVENTARIO INICIAL'!O73</f>
        <v>0</v>
      </c>
      <c r="P73" s="475">
        <f>'INVENTARIO INICIAL'!P73</f>
        <v>0</v>
      </c>
      <c r="Q73" s="475">
        <f>'INVENTARIO INICIAL'!Q73</f>
        <v>0</v>
      </c>
      <c r="R73" s="476">
        <f>'INVENTARIO INICIAL'!R73</f>
        <v>0</v>
      </c>
      <c r="S73" s="405">
        <f>'Reporte Junio 2026'!AF73</f>
        <v>0</v>
      </c>
      <c r="T73" s="406"/>
      <c r="U73" s="117"/>
      <c r="V73" s="117"/>
      <c r="W73" s="117"/>
      <c r="X73" s="117"/>
      <c r="Y73" s="117"/>
      <c r="Z73" s="118"/>
      <c r="AA73" s="118"/>
      <c r="AB73" s="117"/>
      <c r="AC73" s="142"/>
      <c r="AD73" s="118"/>
      <c r="AE73" s="132"/>
      <c r="AF73" s="408">
        <f t="shared" si="5"/>
        <v>0</v>
      </c>
      <c r="AG73" s="489">
        <f>'Reporte Junio 2026'!AG73</f>
        <v>0</v>
      </c>
      <c r="AH73" s="120">
        <f t="shared" si="6"/>
        <v>0</v>
      </c>
      <c r="AI73" s="531">
        <f t="shared" si="10"/>
        <v>0</v>
      </c>
      <c r="AJ73" s="531">
        <f t="shared" si="11"/>
        <v>0</v>
      </c>
      <c r="AK73" s="531">
        <f t="shared" si="12"/>
        <v>0</v>
      </c>
      <c r="AL73" s="531" t="s">
        <v>1777</v>
      </c>
      <c r="AN73" s="557">
        <f>'INVENTARIO INICIAL'!X73</f>
        <v>0</v>
      </c>
    </row>
    <row r="74" spans="1:40" ht="21" customHeight="1" x14ac:dyDescent="0.25">
      <c r="A74" s="173" t="str">
        <f>'Reporte Junio 2026'!A74</f>
        <v>Inventario</v>
      </c>
      <c r="B74" s="176">
        <f>'INVENTARIO INICIAL'!B74</f>
        <v>0</v>
      </c>
      <c r="C74" s="413" t="str">
        <f>IF(B74=0,"",VLOOKUP(B74,Datos!$H$2:$K$39,2,FALSE))</f>
        <v/>
      </c>
      <c r="D74" s="96" t="str">
        <f>IF(B74=0,"",VLOOKUP(B74,Datos!$H$2:$K$39,3,FALSE))</f>
        <v/>
      </c>
      <c r="E74" s="170" t="str">
        <f>IF(B74=0,"",VLOOKUP(B74,Datos!$H$2:$K$39,4,FALSE))</f>
        <v/>
      </c>
      <c r="F74" s="471">
        <f>'INVENTARIO INICIAL'!F74</f>
        <v>0</v>
      </c>
      <c r="G74" s="472">
        <f>'INVENTARIO INICIAL'!G74</f>
        <v>0</v>
      </c>
      <c r="H74" s="470">
        <f>'INVENTARIO INICIAL'!H74</f>
        <v>0</v>
      </c>
      <c r="I74" s="96" t="str">
        <f>IF(H74=0,"",VLOOKUP(H74,Datos!$B$2:$D$908,2,FALSE))</f>
        <v/>
      </c>
      <c r="J74" s="170" t="str">
        <f>IF(H74=0,"",VLOOKUP(H74,Datos!$B$2:$D$908,3,FALSE))</f>
        <v/>
      </c>
      <c r="K74" s="172">
        <f>'INVENTARIO INICIAL'!K74</f>
        <v>0</v>
      </c>
      <c r="L74" s="90">
        <f>'INVENTARIO INICIAL'!L74</f>
        <v>0</v>
      </c>
      <c r="M74" s="90">
        <f>'INVENTARIO INICIAL'!M74</f>
        <v>0</v>
      </c>
      <c r="N74" s="90">
        <f>'INVENTARIO INICIAL'!N74</f>
        <v>0</v>
      </c>
      <c r="O74" s="486">
        <f>'INVENTARIO INICIAL'!O74</f>
        <v>0</v>
      </c>
      <c r="P74" s="90">
        <f>'INVENTARIO INICIAL'!P74</f>
        <v>0</v>
      </c>
      <c r="Q74" s="90">
        <f>'INVENTARIO INICIAL'!Q74</f>
        <v>0</v>
      </c>
      <c r="R74" s="477">
        <f>'INVENTARIO INICIAL'!R74</f>
        <v>0</v>
      </c>
      <c r="S74" s="400">
        <f>'Reporte Junio 2026'!AF74</f>
        <v>0</v>
      </c>
      <c r="T74" s="399"/>
      <c r="U74" s="2"/>
      <c r="V74" s="2"/>
      <c r="W74" s="2"/>
      <c r="X74" s="2"/>
      <c r="Y74" s="2"/>
      <c r="Z74" s="1"/>
      <c r="AA74" s="1"/>
      <c r="AB74" s="2"/>
      <c r="AC74" s="112"/>
      <c r="AD74" s="1"/>
      <c r="AE74" s="132"/>
      <c r="AF74" s="177">
        <f t="shared" si="5"/>
        <v>0</v>
      </c>
      <c r="AG74" s="490">
        <f>'Reporte Junio 2026'!AG74</f>
        <v>0</v>
      </c>
      <c r="AH74" s="113">
        <f t="shared" si="6"/>
        <v>0</v>
      </c>
      <c r="AI74" s="531">
        <f t="shared" si="10"/>
        <v>0</v>
      </c>
      <c r="AJ74" s="531">
        <f t="shared" si="11"/>
        <v>0</v>
      </c>
      <c r="AK74" s="531">
        <f t="shared" si="12"/>
        <v>0</v>
      </c>
      <c r="AL74" s="531" t="s">
        <v>1777</v>
      </c>
      <c r="AN74" s="557">
        <f>'INVENTARIO INICIAL'!X74</f>
        <v>0</v>
      </c>
    </row>
    <row r="75" spans="1:40" ht="21" customHeight="1" x14ac:dyDescent="0.25">
      <c r="A75" s="173" t="str">
        <f>'Reporte Junio 2026'!A75</f>
        <v>Inventario</v>
      </c>
      <c r="B75" s="176">
        <f>'INVENTARIO INICIAL'!B75</f>
        <v>0</v>
      </c>
      <c r="C75" s="413" t="str">
        <f>IF(B75=0,"",VLOOKUP(B75,Datos!$H$2:$K$39,2,FALSE))</f>
        <v/>
      </c>
      <c r="D75" s="96" t="str">
        <f>IF(B75=0,"",VLOOKUP(B75,Datos!$H$2:$K$39,3,FALSE))</f>
        <v/>
      </c>
      <c r="E75" s="170" t="str">
        <f>IF(B75=0,"",VLOOKUP(B75,Datos!$H$2:$K$39,4,FALSE))</f>
        <v/>
      </c>
      <c r="F75" s="471">
        <f>'INVENTARIO INICIAL'!F75</f>
        <v>0</v>
      </c>
      <c r="G75" s="472">
        <f>'INVENTARIO INICIAL'!G75</f>
        <v>0</v>
      </c>
      <c r="H75" s="470">
        <f>'INVENTARIO INICIAL'!H75</f>
        <v>0</v>
      </c>
      <c r="I75" s="96" t="str">
        <f>IF(H75=0,"",VLOOKUP(H75,Datos!$B$2:$D$908,2,FALSE))</f>
        <v/>
      </c>
      <c r="J75" s="170" t="str">
        <f>IF(H75=0,"",VLOOKUP(H75,Datos!$B$2:$D$908,3,FALSE))</f>
        <v/>
      </c>
      <c r="K75" s="172">
        <f>'INVENTARIO INICIAL'!K75</f>
        <v>0</v>
      </c>
      <c r="L75" s="90">
        <f>'INVENTARIO INICIAL'!L75</f>
        <v>0</v>
      </c>
      <c r="M75" s="90">
        <f>'INVENTARIO INICIAL'!M75</f>
        <v>0</v>
      </c>
      <c r="N75" s="90">
        <f>'INVENTARIO INICIAL'!N75</f>
        <v>0</v>
      </c>
      <c r="O75" s="486">
        <f>'INVENTARIO INICIAL'!O75</f>
        <v>0</v>
      </c>
      <c r="P75" s="90">
        <f>'INVENTARIO INICIAL'!P75</f>
        <v>0</v>
      </c>
      <c r="Q75" s="90">
        <f>'INVENTARIO INICIAL'!Q75</f>
        <v>0</v>
      </c>
      <c r="R75" s="477">
        <f>'INVENTARIO INICIAL'!R75</f>
        <v>0</v>
      </c>
      <c r="S75" s="400">
        <f>'Reporte Junio 2026'!AF75</f>
        <v>0</v>
      </c>
      <c r="T75" s="399"/>
      <c r="U75" s="2"/>
      <c r="V75" s="2"/>
      <c r="W75" s="2"/>
      <c r="X75" s="2"/>
      <c r="Y75" s="2"/>
      <c r="Z75" s="1"/>
      <c r="AA75" s="1"/>
      <c r="AB75" s="2"/>
      <c r="AC75" s="112"/>
      <c r="AD75" s="1"/>
      <c r="AE75" s="132"/>
      <c r="AF75" s="177">
        <f t="shared" ref="AF75:AF138" si="13">IF(AI75&gt;=AJ75,IF(AK75&gt;=0,IF(AJ75&gt;=0,AK75,"Error")))</f>
        <v>0</v>
      </c>
      <c r="AG75" s="490">
        <f>'Reporte Junio 2026'!AG75</f>
        <v>0</v>
      </c>
      <c r="AH75" s="113">
        <f t="shared" ref="AH75:AH138" si="14">AF75*AG75</f>
        <v>0</v>
      </c>
      <c r="AI75" s="531">
        <f t="shared" si="10"/>
        <v>0</v>
      </c>
      <c r="AJ75" s="531">
        <f t="shared" si="11"/>
        <v>0</v>
      </c>
      <c r="AK75" s="531">
        <f t="shared" si="12"/>
        <v>0</v>
      </c>
      <c r="AL75" s="531" t="s">
        <v>1777</v>
      </c>
      <c r="AN75" s="557">
        <f>'INVENTARIO INICIAL'!X75</f>
        <v>0</v>
      </c>
    </row>
    <row r="76" spans="1:40" ht="21" customHeight="1" x14ac:dyDescent="0.25">
      <c r="A76" s="402" t="str">
        <f>'Reporte Junio 2026'!A76</f>
        <v>Inventario</v>
      </c>
      <c r="B76" s="403">
        <f>'INVENTARIO INICIAL'!B76</f>
        <v>0</v>
      </c>
      <c r="C76" s="413" t="str">
        <f>IF(B76=0,"",VLOOKUP(B76,Datos!$H$2:$K$39,2,FALSE))</f>
        <v/>
      </c>
      <c r="D76" s="96" t="str">
        <f>IF(B76=0,"",VLOOKUP(B76,Datos!$H$2:$K$39,3,FALSE))</f>
        <v/>
      </c>
      <c r="E76" s="170" t="str">
        <f>IF(B76=0,"",VLOOKUP(B76,Datos!$H$2:$K$39,4,FALSE))</f>
        <v/>
      </c>
      <c r="F76" s="473">
        <f>'INVENTARIO INICIAL'!F76</f>
        <v>0</v>
      </c>
      <c r="G76" s="474">
        <f>'INVENTARIO INICIAL'!G76</f>
        <v>0</v>
      </c>
      <c r="H76" s="469">
        <f>'INVENTARIO INICIAL'!H76</f>
        <v>0</v>
      </c>
      <c r="I76" s="96" t="str">
        <f>IF(H76=0,"",VLOOKUP(H76,Datos!$B$2:$D$908,2,FALSE))</f>
        <v/>
      </c>
      <c r="J76" s="170" t="str">
        <f>IF(H76=0,"",VLOOKUP(H76,Datos!$B$2:$D$908,3,FALSE))</f>
        <v/>
      </c>
      <c r="K76" s="404">
        <f>'INVENTARIO INICIAL'!K76</f>
        <v>0</v>
      </c>
      <c r="L76" s="475">
        <f>'INVENTARIO INICIAL'!L76</f>
        <v>0</v>
      </c>
      <c r="M76" s="475">
        <f>'INVENTARIO INICIAL'!M76</f>
        <v>0</v>
      </c>
      <c r="N76" s="475">
        <f>'INVENTARIO INICIAL'!N76</f>
        <v>0</v>
      </c>
      <c r="O76" s="485">
        <f>'INVENTARIO INICIAL'!O76</f>
        <v>0</v>
      </c>
      <c r="P76" s="475">
        <f>'INVENTARIO INICIAL'!P76</f>
        <v>0</v>
      </c>
      <c r="Q76" s="475">
        <f>'INVENTARIO INICIAL'!Q76</f>
        <v>0</v>
      </c>
      <c r="R76" s="476">
        <f>'INVENTARIO INICIAL'!R76</f>
        <v>0</v>
      </c>
      <c r="S76" s="405">
        <f>'Reporte Junio 2026'!AF76</f>
        <v>0</v>
      </c>
      <c r="T76" s="406"/>
      <c r="U76" s="117"/>
      <c r="V76" s="117"/>
      <c r="W76" s="117"/>
      <c r="X76" s="117"/>
      <c r="Y76" s="117"/>
      <c r="Z76" s="118"/>
      <c r="AA76" s="118"/>
      <c r="AB76" s="117"/>
      <c r="AC76" s="142"/>
      <c r="AD76" s="118"/>
      <c r="AE76" s="132"/>
      <c r="AF76" s="408">
        <f t="shared" si="13"/>
        <v>0</v>
      </c>
      <c r="AG76" s="489">
        <f>'Reporte Junio 2026'!AG76</f>
        <v>0</v>
      </c>
      <c r="AH76" s="120">
        <f t="shared" si="14"/>
        <v>0</v>
      </c>
      <c r="AI76" s="531">
        <f t="shared" si="10"/>
        <v>0</v>
      </c>
      <c r="AJ76" s="531">
        <f t="shared" si="11"/>
        <v>0</v>
      </c>
      <c r="AK76" s="531">
        <f t="shared" si="12"/>
        <v>0</v>
      </c>
      <c r="AL76" s="531" t="s">
        <v>1777</v>
      </c>
      <c r="AN76" s="557">
        <f>'INVENTARIO INICIAL'!X76</f>
        <v>0</v>
      </c>
    </row>
    <row r="77" spans="1:40" ht="21" customHeight="1" x14ac:dyDescent="0.25">
      <c r="A77" s="173" t="str">
        <f>'Reporte Junio 2026'!A77</f>
        <v>Inventario</v>
      </c>
      <c r="B77" s="176">
        <f>'INVENTARIO INICIAL'!B77</f>
        <v>0</v>
      </c>
      <c r="C77" s="413" t="str">
        <f>IF(B77=0,"",VLOOKUP(B77,Datos!$H$2:$K$39,2,FALSE))</f>
        <v/>
      </c>
      <c r="D77" s="96" t="str">
        <f>IF(B77=0,"",VLOOKUP(B77,Datos!$H$2:$K$39,3,FALSE))</f>
        <v/>
      </c>
      <c r="E77" s="170" t="str">
        <f>IF(B77=0,"",VLOOKUP(B77,Datos!$H$2:$K$39,4,FALSE))</f>
        <v/>
      </c>
      <c r="F77" s="471">
        <f>'INVENTARIO INICIAL'!F77</f>
        <v>0</v>
      </c>
      <c r="G77" s="472">
        <f>'INVENTARIO INICIAL'!G77</f>
        <v>0</v>
      </c>
      <c r="H77" s="470">
        <f>'INVENTARIO INICIAL'!H77</f>
        <v>0</v>
      </c>
      <c r="I77" s="96" t="str">
        <f>IF(H77=0,"",VLOOKUP(H77,Datos!$B$2:$D$908,2,FALSE))</f>
        <v/>
      </c>
      <c r="J77" s="170" t="str">
        <f>IF(H77=0,"",VLOOKUP(H77,Datos!$B$2:$D$908,3,FALSE))</f>
        <v/>
      </c>
      <c r="K77" s="172">
        <f>'INVENTARIO INICIAL'!K77</f>
        <v>0</v>
      </c>
      <c r="L77" s="90">
        <f>'INVENTARIO INICIAL'!L77</f>
        <v>0</v>
      </c>
      <c r="M77" s="90">
        <f>'INVENTARIO INICIAL'!M77</f>
        <v>0</v>
      </c>
      <c r="N77" s="90">
        <f>'INVENTARIO INICIAL'!N77</f>
        <v>0</v>
      </c>
      <c r="O77" s="486">
        <f>'INVENTARIO INICIAL'!O77</f>
        <v>0</v>
      </c>
      <c r="P77" s="90">
        <f>'INVENTARIO INICIAL'!P77</f>
        <v>0</v>
      </c>
      <c r="Q77" s="90">
        <f>'INVENTARIO INICIAL'!Q77</f>
        <v>0</v>
      </c>
      <c r="R77" s="477">
        <f>'INVENTARIO INICIAL'!R77</f>
        <v>0</v>
      </c>
      <c r="S77" s="400">
        <f>'Reporte Junio 2026'!AF77</f>
        <v>0</v>
      </c>
      <c r="T77" s="399"/>
      <c r="U77" s="2"/>
      <c r="V77" s="2"/>
      <c r="W77" s="2"/>
      <c r="X77" s="2"/>
      <c r="Y77" s="2"/>
      <c r="Z77" s="1"/>
      <c r="AA77" s="1"/>
      <c r="AB77" s="2"/>
      <c r="AC77" s="112"/>
      <c r="AD77" s="1"/>
      <c r="AE77" s="132"/>
      <c r="AF77" s="177">
        <f t="shared" si="13"/>
        <v>0</v>
      </c>
      <c r="AG77" s="490">
        <f>'Reporte Junio 2026'!AG77</f>
        <v>0</v>
      </c>
      <c r="AH77" s="113">
        <f t="shared" si="14"/>
        <v>0</v>
      </c>
      <c r="AI77" s="531">
        <f t="shared" si="10"/>
        <v>0</v>
      </c>
      <c r="AJ77" s="531">
        <f t="shared" si="11"/>
        <v>0</v>
      </c>
      <c r="AK77" s="531">
        <f t="shared" si="12"/>
        <v>0</v>
      </c>
      <c r="AL77" s="531" t="s">
        <v>1777</v>
      </c>
      <c r="AN77" s="557">
        <f>'INVENTARIO INICIAL'!X77</f>
        <v>0</v>
      </c>
    </row>
    <row r="78" spans="1:40" ht="21" customHeight="1" x14ac:dyDescent="0.25">
      <c r="A78" s="173" t="str">
        <f>'Reporte Junio 2026'!A78</f>
        <v>Inventario</v>
      </c>
      <c r="B78" s="176">
        <f>'INVENTARIO INICIAL'!B78</f>
        <v>0</v>
      </c>
      <c r="C78" s="413" t="str">
        <f>IF(B78=0,"",VLOOKUP(B78,Datos!$H$2:$K$39,2,FALSE))</f>
        <v/>
      </c>
      <c r="D78" s="96" t="str">
        <f>IF(B78=0,"",VLOOKUP(B78,Datos!$H$2:$K$39,3,FALSE))</f>
        <v/>
      </c>
      <c r="E78" s="170" t="str">
        <f>IF(B78=0,"",VLOOKUP(B78,Datos!$H$2:$K$39,4,FALSE))</f>
        <v/>
      </c>
      <c r="F78" s="471">
        <f>'INVENTARIO INICIAL'!F78</f>
        <v>0</v>
      </c>
      <c r="G78" s="472">
        <f>'INVENTARIO INICIAL'!G78</f>
        <v>0</v>
      </c>
      <c r="H78" s="470">
        <f>'INVENTARIO INICIAL'!H78</f>
        <v>0</v>
      </c>
      <c r="I78" s="96" t="str">
        <f>IF(H78=0,"",VLOOKUP(H78,Datos!$B$2:$D$908,2,FALSE))</f>
        <v/>
      </c>
      <c r="J78" s="170" t="str">
        <f>IF(H78=0,"",VLOOKUP(H78,Datos!$B$2:$D$908,3,FALSE))</f>
        <v/>
      </c>
      <c r="K78" s="172">
        <f>'INVENTARIO INICIAL'!K78</f>
        <v>0</v>
      </c>
      <c r="L78" s="90">
        <f>'INVENTARIO INICIAL'!L78</f>
        <v>0</v>
      </c>
      <c r="M78" s="90">
        <f>'INVENTARIO INICIAL'!M78</f>
        <v>0</v>
      </c>
      <c r="N78" s="90">
        <f>'INVENTARIO INICIAL'!N78</f>
        <v>0</v>
      </c>
      <c r="O78" s="486">
        <f>'INVENTARIO INICIAL'!O78</f>
        <v>0</v>
      </c>
      <c r="P78" s="90">
        <f>'INVENTARIO INICIAL'!P78</f>
        <v>0</v>
      </c>
      <c r="Q78" s="90">
        <f>'INVENTARIO INICIAL'!Q78</f>
        <v>0</v>
      </c>
      <c r="R78" s="477">
        <f>'INVENTARIO INICIAL'!R78</f>
        <v>0</v>
      </c>
      <c r="S78" s="400">
        <f>'Reporte Junio 2026'!AF78</f>
        <v>0</v>
      </c>
      <c r="T78" s="399"/>
      <c r="U78" s="2"/>
      <c r="V78" s="2"/>
      <c r="W78" s="2"/>
      <c r="X78" s="2"/>
      <c r="Y78" s="2"/>
      <c r="Z78" s="1"/>
      <c r="AA78" s="1"/>
      <c r="AB78" s="2"/>
      <c r="AC78" s="112"/>
      <c r="AD78" s="1"/>
      <c r="AE78" s="132"/>
      <c r="AF78" s="177">
        <f t="shared" si="13"/>
        <v>0</v>
      </c>
      <c r="AG78" s="490">
        <f>'Reporte Junio 2026'!AG78</f>
        <v>0</v>
      </c>
      <c r="AH78" s="113">
        <f t="shared" si="14"/>
        <v>0</v>
      </c>
      <c r="AI78" s="531">
        <f t="shared" si="10"/>
        <v>0</v>
      </c>
      <c r="AJ78" s="531">
        <f t="shared" si="11"/>
        <v>0</v>
      </c>
      <c r="AK78" s="531">
        <f t="shared" si="12"/>
        <v>0</v>
      </c>
      <c r="AL78" s="531" t="s">
        <v>1777</v>
      </c>
      <c r="AN78" s="557">
        <f>'INVENTARIO INICIAL'!X78</f>
        <v>0</v>
      </c>
    </row>
    <row r="79" spans="1:40" ht="21" customHeight="1" x14ac:dyDescent="0.25">
      <c r="A79" s="402" t="str">
        <f>'Reporte Junio 2026'!A79</f>
        <v>Inventario</v>
      </c>
      <c r="B79" s="403">
        <f>'INVENTARIO INICIAL'!B79</f>
        <v>0</v>
      </c>
      <c r="C79" s="413" t="str">
        <f>IF(B79=0,"",VLOOKUP(B79,Datos!$H$2:$K$39,2,FALSE))</f>
        <v/>
      </c>
      <c r="D79" s="96" t="str">
        <f>IF(B79=0,"",VLOOKUP(B79,Datos!$H$2:$K$39,3,FALSE))</f>
        <v/>
      </c>
      <c r="E79" s="170" t="str">
        <f>IF(B79=0,"",VLOOKUP(B79,Datos!$H$2:$K$39,4,FALSE))</f>
        <v/>
      </c>
      <c r="F79" s="473">
        <f>'INVENTARIO INICIAL'!F79</f>
        <v>0</v>
      </c>
      <c r="G79" s="474">
        <f>'INVENTARIO INICIAL'!G79</f>
        <v>0</v>
      </c>
      <c r="H79" s="469">
        <f>'INVENTARIO INICIAL'!H79</f>
        <v>0</v>
      </c>
      <c r="I79" s="96" t="str">
        <f>IF(H79=0,"",VLOOKUP(H79,Datos!$B$2:$D$908,2,FALSE))</f>
        <v/>
      </c>
      <c r="J79" s="170" t="str">
        <f>IF(H79=0,"",VLOOKUP(H79,Datos!$B$2:$D$908,3,FALSE))</f>
        <v/>
      </c>
      <c r="K79" s="404">
        <f>'INVENTARIO INICIAL'!K79</f>
        <v>0</v>
      </c>
      <c r="L79" s="475">
        <f>'INVENTARIO INICIAL'!L79</f>
        <v>0</v>
      </c>
      <c r="M79" s="475">
        <f>'INVENTARIO INICIAL'!M79</f>
        <v>0</v>
      </c>
      <c r="N79" s="475">
        <f>'INVENTARIO INICIAL'!N79</f>
        <v>0</v>
      </c>
      <c r="O79" s="485">
        <f>'INVENTARIO INICIAL'!O79</f>
        <v>0</v>
      </c>
      <c r="P79" s="475">
        <f>'INVENTARIO INICIAL'!P79</f>
        <v>0</v>
      </c>
      <c r="Q79" s="475">
        <f>'INVENTARIO INICIAL'!Q79</f>
        <v>0</v>
      </c>
      <c r="R79" s="476">
        <f>'INVENTARIO INICIAL'!R79</f>
        <v>0</v>
      </c>
      <c r="S79" s="405">
        <f>'Reporte Junio 2026'!AF79</f>
        <v>0</v>
      </c>
      <c r="T79" s="406"/>
      <c r="U79" s="117"/>
      <c r="V79" s="117"/>
      <c r="W79" s="117"/>
      <c r="X79" s="117"/>
      <c r="Y79" s="117"/>
      <c r="Z79" s="118"/>
      <c r="AA79" s="118"/>
      <c r="AB79" s="117"/>
      <c r="AC79" s="142"/>
      <c r="AD79" s="118"/>
      <c r="AE79" s="132"/>
      <c r="AF79" s="408">
        <f t="shared" si="13"/>
        <v>0</v>
      </c>
      <c r="AG79" s="489">
        <f>'Reporte Junio 2026'!AG79</f>
        <v>0</v>
      </c>
      <c r="AH79" s="120">
        <f t="shared" si="14"/>
        <v>0</v>
      </c>
      <c r="AI79" s="531">
        <f t="shared" si="10"/>
        <v>0</v>
      </c>
      <c r="AJ79" s="531">
        <f t="shared" si="11"/>
        <v>0</v>
      </c>
      <c r="AK79" s="531">
        <f t="shared" si="12"/>
        <v>0</v>
      </c>
      <c r="AL79" s="531" t="s">
        <v>1777</v>
      </c>
      <c r="AN79" s="557">
        <f>'INVENTARIO INICIAL'!X79</f>
        <v>0</v>
      </c>
    </row>
    <row r="80" spans="1:40" ht="21" customHeight="1" x14ac:dyDescent="0.25">
      <c r="A80" s="173" t="str">
        <f>'Reporte Junio 2026'!A80</f>
        <v>Inventario</v>
      </c>
      <c r="B80" s="176">
        <f>'INVENTARIO INICIAL'!B80</f>
        <v>0</v>
      </c>
      <c r="C80" s="413" t="str">
        <f>IF(B80=0,"",VLOOKUP(B80,Datos!$H$2:$K$39,2,FALSE))</f>
        <v/>
      </c>
      <c r="D80" s="96" t="str">
        <f>IF(B80=0,"",VLOOKUP(B80,Datos!$H$2:$K$39,3,FALSE))</f>
        <v/>
      </c>
      <c r="E80" s="170" t="str">
        <f>IF(B80=0,"",VLOOKUP(B80,Datos!$H$2:$K$39,4,FALSE))</f>
        <v/>
      </c>
      <c r="F80" s="471">
        <f>'INVENTARIO INICIAL'!F80</f>
        <v>0</v>
      </c>
      <c r="G80" s="472">
        <f>'INVENTARIO INICIAL'!G80</f>
        <v>0</v>
      </c>
      <c r="H80" s="470">
        <f>'INVENTARIO INICIAL'!H80</f>
        <v>0</v>
      </c>
      <c r="I80" s="96" t="str">
        <f>IF(H80=0,"",VLOOKUP(H80,Datos!$B$2:$D$908,2,FALSE))</f>
        <v/>
      </c>
      <c r="J80" s="170" t="str">
        <f>IF(H80=0,"",VLOOKUP(H80,Datos!$B$2:$D$908,3,FALSE))</f>
        <v/>
      </c>
      <c r="K80" s="172">
        <f>'INVENTARIO INICIAL'!K80</f>
        <v>0</v>
      </c>
      <c r="L80" s="90">
        <f>'INVENTARIO INICIAL'!L80</f>
        <v>0</v>
      </c>
      <c r="M80" s="90">
        <f>'INVENTARIO INICIAL'!M80</f>
        <v>0</v>
      </c>
      <c r="N80" s="90">
        <f>'INVENTARIO INICIAL'!N80</f>
        <v>0</v>
      </c>
      <c r="O80" s="486">
        <f>'INVENTARIO INICIAL'!O80</f>
        <v>0</v>
      </c>
      <c r="P80" s="90">
        <f>'INVENTARIO INICIAL'!P80</f>
        <v>0</v>
      </c>
      <c r="Q80" s="90">
        <f>'INVENTARIO INICIAL'!Q80</f>
        <v>0</v>
      </c>
      <c r="R80" s="477">
        <f>'INVENTARIO INICIAL'!R80</f>
        <v>0</v>
      </c>
      <c r="S80" s="400">
        <f>'Reporte Junio 2026'!AF80</f>
        <v>0</v>
      </c>
      <c r="T80" s="399"/>
      <c r="U80" s="2"/>
      <c r="V80" s="2"/>
      <c r="W80" s="2"/>
      <c r="X80" s="2"/>
      <c r="Y80" s="2"/>
      <c r="Z80" s="1"/>
      <c r="AA80" s="1"/>
      <c r="AB80" s="2"/>
      <c r="AC80" s="112"/>
      <c r="AD80" s="1"/>
      <c r="AE80" s="132"/>
      <c r="AF80" s="177">
        <f t="shared" si="13"/>
        <v>0</v>
      </c>
      <c r="AG80" s="490">
        <f>'Reporte Junio 2026'!AG80</f>
        <v>0</v>
      </c>
      <c r="AH80" s="113">
        <f t="shared" si="14"/>
        <v>0</v>
      </c>
      <c r="AI80" s="531">
        <f t="shared" si="10"/>
        <v>0</v>
      </c>
      <c r="AJ80" s="531">
        <f t="shared" si="11"/>
        <v>0</v>
      </c>
      <c r="AK80" s="531">
        <f t="shared" si="12"/>
        <v>0</v>
      </c>
      <c r="AL80" s="531" t="s">
        <v>1777</v>
      </c>
      <c r="AN80" s="557">
        <f>'INVENTARIO INICIAL'!X80</f>
        <v>0</v>
      </c>
    </row>
    <row r="81" spans="1:40" ht="21" customHeight="1" x14ac:dyDescent="0.25">
      <c r="A81" s="173" t="str">
        <f>'Reporte Junio 2026'!A81</f>
        <v>Inventario</v>
      </c>
      <c r="B81" s="176">
        <f>'INVENTARIO INICIAL'!B81</f>
        <v>0</v>
      </c>
      <c r="C81" s="413" t="str">
        <f>IF(B81=0,"",VLOOKUP(B81,Datos!$H$2:$K$39,2,FALSE))</f>
        <v/>
      </c>
      <c r="D81" s="96" t="str">
        <f>IF(B81=0,"",VLOOKUP(B81,Datos!$H$2:$K$39,3,FALSE))</f>
        <v/>
      </c>
      <c r="E81" s="170" t="str">
        <f>IF(B81=0,"",VLOOKUP(B81,Datos!$H$2:$K$39,4,FALSE))</f>
        <v/>
      </c>
      <c r="F81" s="471">
        <f>'INVENTARIO INICIAL'!F81</f>
        <v>0</v>
      </c>
      <c r="G81" s="472">
        <f>'INVENTARIO INICIAL'!G81</f>
        <v>0</v>
      </c>
      <c r="H81" s="470">
        <f>'INVENTARIO INICIAL'!H81</f>
        <v>0</v>
      </c>
      <c r="I81" s="96" t="str">
        <f>IF(H81=0,"",VLOOKUP(H81,Datos!$B$2:$D$908,2,FALSE))</f>
        <v/>
      </c>
      <c r="J81" s="170" t="str">
        <f>IF(H81=0,"",VLOOKUP(H81,Datos!$B$2:$D$908,3,FALSE))</f>
        <v/>
      </c>
      <c r="K81" s="172">
        <f>'INVENTARIO INICIAL'!K81</f>
        <v>0</v>
      </c>
      <c r="L81" s="90">
        <f>'INVENTARIO INICIAL'!L81</f>
        <v>0</v>
      </c>
      <c r="M81" s="90">
        <f>'INVENTARIO INICIAL'!M81</f>
        <v>0</v>
      </c>
      <c r="N81" s="90">
        <f>'INVENTARIO INICIAL'!N81</f>
        <v>0</v>
      </c>
      <c r="O81" s="486">
        <f>'INVENTARIO INICIAL'!O81</f>
        <v>0</v>
      </c>
      <c r="P81" s="90">
        <f>'INVENTARIO INICIAL'!P81</f>
        <v>0</v>
      </c>
      <c r="Q81" s="90">
        <f>'INVENTARIO INICIAL'!Q81</f>
        <v>0</v>
      </c>
      <c r="R81" s="477">
        <f>'INVENTARIO INICIAL'!R81</f>
        <v>0</v>
      </c>
      <c r="S81" s="400">
        <f>'Reporte Junio 2026'!AF81</f>
        <v>0</v>
      </c>
      <c r="T81" s="399"/>
      <c r="U81" s="2"/>
      <c r="V81" s="2"/>
      <c r="W81" s="2"/>
      <c r="X81" s="2"/>
      <c r="Y81" s="2"/>
      <c r="Z81" s="1"/>
      <c r="AA81" s="1"/>
      <c r="AB81" s="2"/>
      <c r="AC81" s="112"/>
      <c r="AD81" s="1"/>
      <c r="AE81" s="132"/>
      <c r="AF81" s="177">
        <f t="shared" si="13"/>
        <v>0</v>
      </c>
      <c r="AG81" s="490">
        <f>'Reporte Junio 2026'!AG81</f>
        <v>0</v>
      </c>
      <c r="AH81" s="113">
        <f t="shared" si="14"/>
        <v>0</v>
      </c>
      <c r="AI81" s="531">
        <f t="shared" si="10"/>
        <v>0</v>
      </c>
      <c r="AJ81" s="531">
        <f t="shared" si="11"/>
        <v>0</v>
      </c>
      <c r="AK81" s="531">
        <f t="shared" si="12"/>
        <v>0</v>
      </c>
      <c r="AL81" s="531" t="s">
        <v>1777</v>
      </c>
      <c r="AN81" s="557">
        <f>'INVENTARIO INICIAL'!X81</f>
        <v>0</v>
      </c>
    </row>
    <row r="82" spans="1:40" ht="21" customHeight="1" x14ac:dyDescent="0.25">
      <c r="A82" s="402" t="str">
        <f>'Reporte Junio 2026'!A82</f>
        <v>Inventario</v>
      </c>
      <c r="B82" s="403">
        <f>'INVENTARIO INICIAL'!B82</f>
        <v>0</v>
      </c>
      <c r="C82" s="413" t="str">
        <f>IF(B82=0,"",VLOOKUP(B82,Datos!$H$2:$K$39,2,FALSE))</f>
        <v/>
      </c>
      <c r="D82" s="96" t="str">
        <f>IF(B82=0,"",VLOOKUP(B82,Datos!$H$2:$K$39,3,FALSE))</f>
        <v/>
      </c>
      <c r="E82" s="170" t="str">
        <f>IF(B82=0,"",VLOOKUP(B82,Datos!$H$2:$K$39,4,FALSE))</f>
        <v/>
      </c>
      <c r="F82" s="473">
        <f>'INVENTARIO INICIAL'!F82</f>
        <v>0</v>
      </c>
      <c r="G82" s="474">
        <f>'INVENTARIO INICIAL'!G82</f>
        <v>0</v>
      </c>
      <c r="H82" s="469">
        <f>'INVENTARIO INICIAL'!H82</f>
        <v>0</v>
      </c>
      <c r="I82" s="96" t="str">
        <f>IF(H82=0,"",VLOOKUP(H82,Datos!$B$2:$D$908,2,FALSE))</f>
        <v/>
      </c>
      <c r="J82" s="170" t="str">
        <f>IF(H82=0,"",VLOOKUP(H82,Datos!$B$2:$D$908,3,FALSE))</f>
        <v/>
      </c>
      <c r="K82" s="404">
        <f>'INVENTARIO INICIAL'!K82</f>
        <v>0</v>
      </c>
      <c r="L82" s="475">
        <f>'INVENTARIO INICIAL'!L82</f>
        <v>0</v>
      </c>
      <c r="M82" s="475">
        <f>'INVENTARIO INICIAL'!M82</f>
        <v>0</v>
      </c>
      <c r="N82" s="475">
        <f>'INVENTARIO INICIAL'!N82</f>
        <v>0</v>
      </c>
      <c r="O82" s="485">
        <f>'INVENTARIO INICIAL'!O82</f>
        <v>0</v>
      </c>
      <c r="P82" s="475">
        <f>'INVENTARIO INICIAL'!P82</f>
        <v>0</v>
      </c>
      <c r="Q82" s="475">
        <f>'INVENTARIO INICIAL'!Q82</f>
        <v>0</v>
      </c>
      <c r="R82" s="476">
        <f>'INVENTARIO INICIAL'!R82</f>
        <v>0</v>
      </c>
      <c r="S82" s="405">
        <f>'Reporte Junio 2026'!AF82</f>
        <v>0</v>
      </c>
      <c r="T82" s="406"/>
      <c r="U82" s="117"/>
      <c r="V82" s="117"/>
      <c r="W82" s="117"/>
      <c r="X82" s="117"/>
      <c r="Y82" s="117"/>
      <c r="Z82" s="118"/>
      <c r="AA82" s="118"/>
      <c r="AB82" s="117"/>
      <c r="AC82" s="142"/>
      <c r="AD82" s="118"/>
      <c r="AE82" s="132"/>
      <c r="AF82" s="408">
        <f t="shared" si="13"/>
        <v>0</v>
      </c>
      <c r="AG82" s="489">
        <f>'Reporte Junio 2026'!AG82</f>
        <v>0</v>
      </c>
      <c r="AH82" s="120">
        <f t="shared" si="14"/>
        <v>0</v>
      </c>
      <c r="AI82" s="531">
        <f t="shared" si="10"/>
        <v>0</v>
      </c>
      <c r="AJ82" s="531">
        <f t="shared" si="11"/>
        <v>0</v>
      </c>
      <c r="AK82" s="531">
        <f t="shared" si="12"/>
        <v>0</v>
      </c>
      <c r="AL82" s="531" t="s">
        <v>1777</v>
      </c>
      <c r="AN82" s="557">
        <f>'INVENTARIO INICIAL'!X82</f>
        <v>0</v>
      </c>
    </row>
    <row r="83" spans="1:40" ht="21" customHeight="1" x14ac:dyDescent="0.25">
      <c r="A83" s="173" t="str">
        <f>'Reporte Junio 2026'!A83</f>
        <v>Inventario</v>
      </c>
      <c r="B83" s="176">
        <f>'INVENTARIO INICIAL'!B83</f>
        <v>0</v>
      </c>
      <c r="C83" s="413" t="str">
        <f>IF(B83=0,"",VLOOKUP(B83,Datos!$H$2:$K$39,2,FALSE))</f>
        <v/>
      </c>
      <c r="D83" s="96" t="str">
        <f>IF(B83=0,"",VLOOKUP(B83,Datos!$H$2:$K$39,3,FALSE))</f>
        <v/>
      </c>
      <c r="E83" s="170" t="str">
        <f>IF(B83=0,"",VLOOKUP(B83,Datos!$H$2:$K$39,4,FALSE))</f>
        <v/>
      </c>
      <c r="F83" s="471">
        <f>'INVENTARIO INICIAL'!F83</f>
        <v>0</v>
      </c>
      <c r="G83" s="472">
        <f>'INVENTARIO INICIAL'!G83</f>
        <v>0</v>
      </c>
      <c r="H83" s="470">
        <f>'INVENTARIO INICIAL'!H83</f>
        <v>0</v>
      </c>
      <c r="I83" s="96" t="str">
        <f>IF(H83=0,"",VLOOKUP(H83,Datos!$B$2:$D$908,2,FALSE))</f>
        <v/>
      </c>
      <c r="J83" s="170" t="str">
        <f>IF(H83=0,"",VLOOKUP(H83,Datos!$B$2:$D$908,3,FALSE))</f>
        <v/>
      </c>
      <c r="K83" s="172">
        <f>'INVENTARIO INICIAL'!K83</f>
        <v>0</v>
      </c>
      <c r="L83" s="90">
        <f>'INVENTARIO INICIAL'!L83</f>
        <v>0</v>
      </c>
      <c r="M83" s="90">
        <f>'INVENTARIO INICIAL'!M83</f>
        <v>0</v>
      </c>
      <c r="N83" s="90">
        <f>'INVENTARIO INICIAL'!N83</f>
        <v>0</v>
      </c>
      <c r="O83" s="486">
        <f>'INVENTARIO INICIAL'!O83</f>
        <v>0</v>
      </c>
      <c r="P83" s="90">
        <f>'INVENTARIO INICIAL'!P83</f>
        <v>0</v>
      </c>
      <c r="Q83" s="90">
        <f>'INVENTARIO INICIAL'!Q83</f>
        <v>0</v>
      </c>
      <c r="R83" s="477">
        <f>'INVENTARIO INICIAL'!R83</f>
        <v>0</v>
      </c>
      <c r="S83" s="400">
        <f>'Reporte Junio 2026'!AF83</f>
        <v>0</v>
      </c>
      <c r="T83" s="399"/>
      <c r="U83" s="2"/>
      <c r="V83" s="2"/>
      <c r="W83" s="2"/>
      <c r="X83" s="2"/>
      <c r="Y83" s="2"/>
      <c r="Z83" s="1"/>
      <c r="AA83" s="1"/>
      <c r="AB83" s="2"/>
      <c r="AC83" s="112"/>
      <c r="AD83" s="1"/>
      <c r="AE83" s="132"/>
      <c r="AF83" s="177">
        <f t="shared" si="13"/>
        <v>0</v>
      </c>
      <c r="AG83" s="490">
        <f>'Reporte Junio 2026'!AG83</f>
        <v>0</v>
      </c>
      <c r="AH83" s="113">
        <f t="shared" si="14"/>
        <v>0</v>
      </c>
      <c r="AI83" s="531">
        <f t="shared" si="10"/>
        <v>0</v>
      </c>
      <c r="AJ83" s="531">
        <f t="shared" si="11"/>
        <v>0</v>
      </c>
      <c r="AK83" s="531">
        <f t="shared" si="12"/>
        <v>0</v>
      </c>
      <c r="AL83" s="531" t="s">
        <v>1777</v>
      </c>
      <c r="AN83" s="557">
        <f>'INVENTARIO INICIAL'!X83</f>
        <v>0</v>
      </c>
    </row>
    <row r="84" spans="1:40" ht="21" customHeight="1" x14ac:dyDescent="0.25">
      <c r="A84" s="173" t="str">
        <f>'Reporte Junio 2026'!A84</f>
        <v>Inventario</v>
      </c>
      <c r="B84" s="176">
        <f>'INVENTARIO INICIAL'!B84</f>
        <v>0</v>
      </c>
      <c r="C84" s="413" t="str">
        <f>IF(B84=0,"",VLOOKUP(B84,Datos!$H$2:$K$39,2,FALSE))</f>
        <v/>
      </c>
      <c r="D84" s="96" t="str">
        <f>IF(B84=0,"",VLOOKUP(B84,Datos!$H$2:$K$39,3,FALSE))</f>
        <v/>
      </c>
      <c r="E84" s="170" t="str">
        <f>IF(B84=0,"",VLOOKUP(B84,Datos!$H$2:$K$39,4,FALSE))</f>
        <v/>
      </c>
      <c r="F84" s="471">
        <f>'INVENTARIO INICIAL'!F84</f>
        <v>0</v>
      </c>
      <c r="G84" s="472">
        <f>'INVENTARIO INICIAL'!G84</f>
        <v>0</v>
      </c>
      <c r="H84" s="470">
        <f>'INVENTARIO INICIAL'!H84</f>
        <v>0</v>
      </c>
      <c r="I84" s="96" t="str">
        <f>IF(H84=0,"",VLOOKUP(H84,Datos!$B$2:$D$908,2,FALSE))</f>
        <v/>
      </c>
      <c r="J84" s="170" t="str">
        <f>IF(H84=0,"",VLOOKUP(H84,Datos!$B$2:$D$908,3,FALSE))</f>
        <v/>
      </c>
      <c r="K84" s="172">
        <f>'INVENTARIO INICIAL'!K84</f>
        <v>0</v>
      </c>
      <c r="L84" s="90">
        <f>'INVENTARIO INICIAL'!L84</f>
        <v>0</v>
      </c>
      <c r="M84" s="90">
        <f>'INVENTARIO INICIAL'!M84</f>
        <v>0</v>
      </c>
      <c r="N84" s="90">
        <f>'INVENTARIO INICIAL'!N84</f>
        <v>0</v>
      </c>
      <c r="O84" s="486">
        <f>'INVENTARIO INICIAL'!O84</f>
        <v>0</v>
      </c>
      <c r="P84" s="90">
        <f>'INVENTARIO INICIAL'!P84</f>
        <v>0</v>
      </c>
      <c r="Q84" s="90">
        <f>'INVENTARIO INICIAL'!Q84</f>
        <v>0</v>
      </c>
      <c r="R84" s="477">
        <f>'INVENTARIO INICIAL'!R84</f>
        <v>0</v>
      </c>
      <c r="S84" s="400">
        <f>'Reporte Junio 2026'!AF84</f>
        <v>0</v>
      </c>
      <c r="T84" s="399"/>
      <c r="U84" s="2"/>
      <c r="V84" s="2"/>
      <c r="W84" s="2"/>
      <c r="X84" s="2"/>
      <c r="Y84" s="2"/>
      <c r="Z84" s="1"/>
      <c r="AA84" s="1"/>
      <c r="AB84" s="2"/>
      <c r="AC84" s="112"/>
      <c r="AD84" s="1"/>
      <c r="AE84" s="132"/>
      <c r="AF84" s="177">
        <f t="shared" si="13"/>
        <v>0</v>
      </c>
      <c r="AG84" s="490">
        <f>'Reporte Junio 2026'!AG84</f>
        <v>0</v>
      </c>
      <c r="AH84" s="113">
        <f t="shared" si="14"/>
        <v>0</v>
      </c>
      <c r="AI84" s="531">
        <f t="shared" si="10"/>
        <v>0</v>
      </c>
      <c r="AJ84" s="531">
        <f t="shared" si="11"/>
        <v>0</v>
      </c>
      <c r="AK84" s="531">
        <f t="shared" si="12"/>
        <v>0</v>
      </c>
      <c r="AL84" s="531" t="s">
        <v>1777</v>
      </c>
      <c r="AN84" s="557">
        <f>'INVENTARIO INICIAL'!X84</f>
        <v>0</v>
      </c>
    </row>
    <row r="85" spans="1:40" ht="21" customHeight="1" x14ac:dyDescent="0.25">
      <c r="A85" s="402" t="str">
        <f>'Reporte Junio 2026'!A85</f>
        <v>Inventario</v>
      </c>
      <c r="B85" s="403">
        <f>'INVENTARIO INICIAL'!B85</f>
        <v>0</v>
      </c>
      <c r="C85" s="413" t="str">
        <f>IF(B85=0,"",VLOOKUP(B85,Datos!$H$2:$K$39,2,FALSE))</f>
        <v/>
      </c>
      <c r="D85" s="96" t="str">
        <f>IF(B85=0,"",VLOOKUP(B85,Datos!$H$2:$K$39,3,FALSE))</f>
        <v/>
      </c>
      <c r="E85" s="170" t="str">
        <f>IF(B85=0,"",VLOOKUP(B85,Datos!$H$2:$K$39,4,FALSE))</f>
        <v/>
      </c>
      <c r="F85" s="473">
        <f>'INVENTARIO INICIAL'!F85</f>
        <v>0</v>
      </c>
      <c r="G85" s="474">
        <f>'INVENTARIO INICIAL'!G85</f>
        <v>0</v>
      </c>
      <c r="H85" s="469">
        <f>'INVENTARIO INICIAL'!H85</f>
        <v>0</v>
      </c>
      <c r="I85" s="96" t="str">
        <f>IF(H85=0,"",VLOOKUP(H85,Datos!$B$2:$D$908,2,FALSE))</f>
        <v/>
      </c>
      <c r="J85" s="170" t="str">
        <f>IF(H85=0,"",VLOOKUP(H85,Datos!$B$2:$D$908,3,FALSE))</f>
        <v/>
      </c>
      <c r="K85" s="404">
        <f>'INVENTARIO INICIAL'!K85</f>
        <v>0</v>
      </c>
      <c r="L85" s="475">
        <f>'INVENTARIO INICIAL'!L85</f>
        <v>0</v>
      </c>
      <c r="M85" s="475">
        <f>'INVENTARIO INICIAL'!M85</f>
        <v>0</v>
      </c>
      <c r="N85" s="475">
        <f>'INVENTARIO INICIAL'!N85</f>
        <v>0</v>
      </c>
      <c r="O85" s="485">
        <f>'INVENTARIO INICIAL'!O85</f>
        <v>0</v>
      </c>
      <c r="P85" s="475">
        <f>'INVENTARIO INICIAL'!P85</f>
        <v>0</v>
      </c>
      <c r="Q85" s="475">
        <f>'INVENTARIO INICIAL'!Q85</f>
        <v>0</v>
      </c>
      <c r="R85" s="476">
        <f>'INVENTARIO INICIAL'!R85</f>
        <v>0</v>
      </c>
      <c r="S85" s="405">
        <f>'Reporte Junio 2026'!AF85</f>
        <v>0</v>
      </c>
      <c r="T85" s="406"/>
      <c r="U85" s="117"/>
      <c r="V85" s="117"/>
      <c r="W85" s="117"/>
      <c r="X85" s="117"/>
      <c r="Y85" s="117"/>
      <c r="Z85" s="118"/>
      <c r="AA85" s="118"/>
      <c r="AB85" s="117"/>
      <c r="AC85" s="142"/>
      <c r="AD85" s="118"/>
      <c r="AE85" s="132"/>
      <c r="AF85" s="408">
        <f t="shared" si="13"/>
        <v>0</v>
      </c>
      <c r="AG85" s="489">
        <f>'Reporte Junio 2026'!AG85</f>
        <v>0</v>
      </c>
      <c r="AH85" s="120">
        <f t="shared" si="14"/>
        <v>0</v>
      </c>
      <c r="AI85" s="531">
        <f t="shared" si="10"/>
        <v>0</v>
      </c>
      <c r="AJ85" s="531">
        <f t="shared" si="11"/>
        <v>0</v>
      </c>
      <c r="AK85" s="531">
        <f t="shared" si="12"/>
        <v>0</v>
      </c>
      <c r="AL85" s="531" t="s">
        <v>1777</v>
      </c>
      <c r="AN85" s="557">
        <f>'INVENTARIO INICIAL'!X85</f>
        <v>0</v>
      </c>
    </row>
    <row r="86" spans="1:40" ht="21" customHeight="1" x14ac:dyDescent="0.25">
      <c r="A86" s="173" t="str">
        <f>'Reporte Junio 2026'!A86</f>
        <v>Inventario</v>
      </c>
      <c r="B86" s="176">
        <f>'INVENTARIO INICIAL'!B86</f>
        <v>0</v>
      </c>
      <c r="C86" s="413" t="str">
        <f>IF(B86=0,"",VLOOKUP(B86,Datos!$H$2:$K$39,2,FALSE))</f>
        <v/>
      </c>
      <c r="D86" s="96" t="str">
        <f>IF(B86=0,"",VLOOKUP(B86,Datos!$H$2:$K$39,3,FALSE))</f>
        <v/>
      </c>
      <c r="E86" s="170" t="str">
        <f>IF(B86=0,"",VLOOKUP(B86,Datos!$H$2:$K$39,4,FALSE))</f>
        <v/>
      </c>
      <c r="F86" s="471">
        <f>'INVENTARIO INICIAL'!F86</f>
        <v>0</v>
      </c>
      <c r="G86" s="472">
        <f>'INVENTARIO INICIAL'!G86</f>
        <v>0</v>
      </c>
      <c r="H86" s="470">
        <f>'INVENTARIO INICIAL'!H86</f>
        <v>0</v>
      </c>
      <c r="I86" s="96" t="str">
        <f>IF(H86=0,"",VLOOKUP(H86,Datos!$B$2:$D$908,2,FALSE))</f>
        <v/>
      </c>
      <c r="J86" s="170" t="str">
        <f>IF(H86=0,"",VLOOKUP(H86,Datos!$B$2:$D$908,3,FALSE))</f>
        <v/>
      </c>
      <c r="K86" s="172">
        <f>'INVENTARIO INICIAL'!K86</f>
        <v>0</v>
      </c>
      <c r="L86" s="90">
        <f>'INVENTARIO INICIAL'!L86</f>
        <v>0</v>
      </c>
      <c r="M86" s="90">
        <f>'INVENTARIO INICIAL'!M86</f>
        <v>0</v>
      </c>
      <c r="N86" s="90">
        <f>'INVENTARIO INICIAL'!N86</f>
        <v>0</v>
      </c>
      <c r="O86" s="486">
        <f>'INVENTARIO INICIAL'!O86</f>
        <v>0</v>
      </c>
      <c r="P86" s="90">
        <f>'INVENTARIO INICIAL'!P86</f>
        <v>0</v>
      </c>
      <c r="Q86" s="90">
        <f>'INVENTARIO INICIAL'!Q86</f>
        <v>0</v>
      </c>
      <c r="R86" s="477">
        <f>'INVENTARIO INICIAL'!R86</f>
        <v>0</v>
      </c>
      <c r="S86" s="400">
        <f>'Reporte Junio 2026'!AF86</f>
        <v>0</v>
      </c>
      <c r="T86" s="399"/>
      <c r="U86" s="2"/>
      <c r="V86" s="2"/>
      <c r="W86" s="2"/>
      <c r="X86" s="2"/>
      <c r="Y86" s="2"/>
      <c r="Z86" s="1"/>
      <c r="AA86" s="1"/>
      <c r="AB86" s="2"/>
      <c r="AC86" s="112"/>
      <c r="AD86" s="1"/>
      <c r="AE86" s="132"/>
      <c r="AF86" s="177">
        <f t="shared" si="13"/>
        <v>0</v>
      </c>
      <c r="AG86" s="490">
        <f>'Reporte Junio 2026'!AG86</f>
        <v>0</v>
      </c>
      <c r="AH86" s="113">
        <f t="shared" si="14"/>
        <v>0</v>
      </c>
      <c r="AI86" s="531">
        <f t="shared" si="10"/>
        <v>0</v>
      </c>
      <c r="AJ86" s="531">
        <f t="shared" si="11"/>
        <v>0</v>
      </c>
      <c r="AK86" s="531">
        <f t="shared" si="12"/>
        <v>0</v>
      </c>
      <c r="AL86" s="531" t="s">
        <v>1777</v>
      </c>
      <c r="AN86" s="557">
        <f>'INVENTARIO INICIAL'!X86</f>
        <v>0</v>
      </c>
    </row>
    <row r="87" spans="1:40" ht="21" customHeight="1" x14ac:dyDescent="0.25">
      <c r="A87" s="173" t="str">
        <f>'Reporte Junio 2026'!A87</f>
        <v>Inventario</v>
      </c>
      <c r="B87" s="176">
        <f>'INVENTARIO INICIAL'!B87</f>
        <v>0</v>
      </c>
      <c r="C87" s="413" t="str">
        <f>IF(B87=0,"",VLOOKUP(B87,Datos!$H$2:$K$39,2,FALSE))</f>
        <v/>
      </c>
      <c r="D87" s="96" t="str">
        <f>IF(B87=0,"",VLOOKUP(B87,Datos!$H$2:$K$39,3,FALSE))</f>
        <v/>
      </c>
      <c r="E87" s="170" t="str">
        <f>IF(B87=0,"",VLOOKUP(B87,Datos!$H$2:$K$39,4,FALSE))</f>
        <v/>
      </c>
      <c r="F87" s="471">
        <f>'INVENTARIO INICIAL'!F87</f>
        <v>0</v>
      </c>
      <c r="G87" s="472">
        <f>'INVENTARIO INICIAL'!G87</f>
        <v>0</v>
      </c>
      <c r="H87" s="470">
        <f>'INVENTARIO INICIAL'!H87</f>
        <v>0</v>
      </c>
      <c r="I87" s="96" t="str">
        <f>IF(H87=0,"",VLOOKUP(H87,Datos!$B$2:$D$908,2,FALSE))</f>
        <v/>
      </c>
      <c r="J87" s="170" t="str">
        <f>IF(H87=0,"",VLOOKUP(H87,Datos!$B$2:$D$908,3,FALSE))</f>
        <v/>
      </c>
      <c r="K87" s="172">
        <f>'INVENTARIO INICIAL'!K87</f>
        <v>0</v>
      </c>
      <c r="L87" s="90">
        <f>'INVENTARIO INICIAL'!L87</f>
        <v>0</v>
      </c>
      <c r="M87" s="90">
        <f>'INVENTARIO INICIAL'!M87</f>
        <v>0</v>
      </c>
      <c r="N87" s="90">
        <f>'INVENTARIO INICIAL'!N87</f>
        <v>0</v>
      </c>
      <c r="O87" s="486">
        <f>'INVENTARIO INICIAL'!O87</f>
        <v>0</v>
      </c>
      <c r="P87" s="90">
        <f>'INVENTARIO INICIAL'!P87</f>
        <v>0</v>
      </c>
      <c r="Q87" s="90">
        <f>'INVENTARIO INICIAL'!Q87</f>
        <v>0</v>
      </c>
      <c r="R87" s="477">
        <f>'INVENTARIO INICIAL'!R87</f>
        <v>0</v>
      </c>
      <c r="S87" s="400">
        <f>'Reporte Junio 2026'!AF87</f>
        <v>0</v>
      </c>
      <c r="T87" s="399"/>
      <c r="U87" s="2"/>
      <c r="V87" s="2"/>
      <c r="W87" s="2"/>
      <c r="X87" s="2"/>
      <c r="Y87" s="2"/>
      <c r="Z87" s="1"/>
      <c r="AA87" s="1"/>
      <c r="AB87" s="2"/>
      <c r="AC87" s="112"/>
      <c r="AD87" s="1"/>
      <c r="AE87" s="132"/>
      <c r="AF87" s="177">
        <f t="shared" si="13"/>
        <v>0</v>
      </c>
      <c r="AG87" s="490">
        <f>'Reporte Junio 2026'!AG87</f>
        <v>0</v>
      </c>
      <c r="AH87" s="113">
        <f t="shared" si="14"/>
        <v>0</v>
      </c>
      <c r="AI87" s="531">
        <f t="shared" si="10"/>
        <v>0</v>
      </c>
      <c r="AJ87" s="531">
        <f t="shared" si="11"/>
        <v>0</v>
      </c>
      <c r="AK87" s="531">
        <f t="shared" si="12"/>
        <v>0</v>
      </c>
      <c r="AL87" s="531" t="s">
        <v>1777</v>
      </c>
      <c r="AN87" s="557">
        <f>'INVENTARIO INICIAL'!X87</f>
        <v>0</v>
      </c>
    </row>
    <row r="88" spans="1:40" ht="21" customHeight="1" x14ac:dyDescent="0.25">
      <c r="A88" s="402" t="str">
        <f>'Reporte Junio 2026'!A88</f>
        <v>Inventario</v>
      </c>
      <c r="B88" s="403">
        <f>'INVENTARIO INICIAL'!B88</f>
        <v>0</v>
      </c>
      <c r="C88" s="413" t="str">
        <f>IF(B88=0,"",VLOOKUP(B88,Datos!$H$2:$K$39,2,FALSE))</f>
        <v/>
      </c>
      <c r="D88" s="96" t="str">
        <f>IF(B88=0,"",VLOOKUP(B88,Datos!$H$2:$K$39,3,FALSE))</f>
        <v/>
      </c>
      <c r="E88" s="170" t="str">
        <f>IF(B88=0,"",VLOOKUP(B88,Datos!$H$2:$K$39,4,FALSE))</f>
        <v/>
      </c>
      <c r="F88" s="473">
        <f>'INVENTARIO INICIAL'!F88</f>
        <v>0</v>
      </c>
      <c r="G88" s="474">
        <f>'INVENTARIO INICIAL'!G88</f>
        <v>0</v>
      </c>
      <c r="H88" s="469">
        <f>'INVENTARIO INICIAL'!H88</f>
        <v>0</v>
      </c>
      <c r="I88" s="96" t="str">
        <f>IF(H88=0,"",VLOOKUP(H88,Datos!$B$2:$D$908,2,FALSE))</f>
        <v/>
      </c>
      <c r="J88" s="170" t="str">
        <f>IF(H88=0,"",VLOOKUP(H88,Datos!$B$2:$D$908,3,FALSE))</f>
        <v/>
      </c>
      <c r="K88" s="404">
        <f>'INVENTARIO INICIAL'!K88</f>
        <v>0</v>
      </c>
      <c r="L88" s="475">
        <f>'INVENTARIO INICIAL'!L88</f>
        <v>0</v>
      </c>
      <c r="M88" s="475">
        <f>'INVENTARIO INICIAL'!M88</f>
        <v>0</v>
      </c>
      <c r="N88" s="475">
        <f>'INVENTARIO INICIAL'!N88</f>
        <v>0</v>
      </c>
      <c r="O88" s="485">
        <f>'INVENTARIO INICIAL'!O88</f>
        <v>0</v>
      </c>
      <c r="P88" s="475">
        <f>'INVENTARIO INICIAL'!P88</f>
        <v>0</v>
      </c>
      <c r="Q88" s="475">
        <f>'INVENTARIO INICIAL'!Q88</f>
        <v>0</v>
      </c>
      <c r="R88" s="476">
        <f>'INVENTARIO INICIAL'!R88</f>
        <v>0</v>
      </c>
      <c r="S88" s="405">
        <f>'Reporte Junio 2026'!AF88</f>
        <v>0</v>
      </c>
      <c r="T88" s="406"/>
      <c r="U88" s="117"/>
      <c r="V88" s="117"/>
      <c r="W88" s="117"/>
      <c r="X88" s="117"/>
      <c r="Y88" s="117"/>
      <c r="Z88" s="118"/>
      <c r="AA88" s="118"/>
      <c r="AB88" s="117"/>
      <c r="AC88" s="142"/>
      <c r="AD88" s="118"/>
      <c r="AE88" s="132"/>
      <c r="AF88" s="408">
        <f t="shared" si="13"/>
        <v>0</v>
      </c>
      <c r="AG88" s="489">
        <f>'Reporte Junio 2026'!AG88</f>
        <v>0</v>
      </c>
      <c r="AH88" s="120">
        <f t="shared" si="14"/>
        <v>0</v>
      </c>
      <c r="AI88" s="531">
        <f t="shared" si="10"/>
        <v>0</v>
      </c>
      <c r="AJ88" s="531">
        <f t="shared" si="11"/>
        <v>0</v>
      </c>
      <c r="AK88" s="531">
        <f t="shared" si="12"/>
        <v>0</v>
      </c>
      <c r="AL88" s="531" t="s">
        <v>1777</v>
      </c>
      <c r="AN88" s="557">
        <f>'INVENTARIO INICIAL'!X88</f>
        <v>0</v>
      </c>
    </row>
    <row r="89" spans="1:40" ht="21" customHeight="1" x14ac:dyDescent="0.25">
      <c r="A89" s="173" t="str">
        <f>'Reporte Junio 2026'!A89</f>
        <v>Inventario</v>
      </c>
      <c r="B89" s="176">
        <f>'INVENTARIO INICIAL'!B89</f>
        <v>0</v>
      </c>
      <c r="C89" s="413" t="str">
        <f>IF(B89=0,"",VLOOKUP(B89,Datos!$H$2:$K$39,2,FALSE))</f>
        <v/>
      </c>
      <c r="D89" s="96" t="str">
        <f>IF(B89=0,"",VLOOKUP(B89,Datos!$H$2:$K$39,3,FALSE))</f>
        <v/>
      </c>
      <c r="E89" s="170" t="str">
        <f>IF(B89=0,"",VLOOKUP(B89,Datos!$H$2:$K$39,4,FALSE))</f>
        <v/>
      </c>
      <c r="F89" s="471">
        <f>'INVENTARIO INICIAL'!F89</f>
        <v>0</v>
      </c>
      <c r="G89" s="472">
        <f>'INVENTARIO INICIAL'!G89</f>
        <v>0</v>
      </c>
      <c r="H89" s="470">
        <f>'INVENTARIO INICIAL'!H89</f>
        <v>0</v>
      </c>
      <c r="I89" s="96" t="str">
        <f>IF(H89=0,"",VLOOKUP(H89,Datos!$B$2:$D$908,2,FALSE))</f>
        <v/>
      </c>
      <c r="J89" s="170" t="str">
        <f>IF(H89=0,"",VLOOKUP(H89,Datos!$B$2:$D$908,3,FALSE))</f>
        <v/>
      </c>
      <c r="K89" s="172">
        <f>'INVENTARIO INICIAL'!K89</f>
        <v>0</v>
      </c>
      <c r="L89" s="90">
        <f>'INVENTARIO INICIAL'!L89</f>
        <v>0</v>
      </c>
      <c r="M89" s="90">
        <f>'INVENTARIO INICIAL'!M89</f>
        <v>0</v>
      </c>
      <c r="N89" s="90">
        <f>'INVENTARIO INICIAL'!N89</f>
        <v>0</v>
      </c>
      <c r="O89" s="486">
        <f>'INVENTARIO INICIAL'!O89</f>
        <v>0</v>
      </c>
      <c r="P89" s="90">
        <f>'INVENTARIO INICIAL'!P89</f>
        <v>0</v>
      </c>
      <c r="Q89" s="90">
        <f>'INVENTARIO INICIAL'!Q89</f>
        <v>0</v>
      </c>
      <c r="R89" s="477">
        <f>'INVENTARIO INICIAL'!R89</f>
        <v>0</v>
      </c>
      <c r="S89" s="400">
        <f>'Reporte Junio 2026'!AF89</f>
        <v>0</v>
      </c>
      <c r="T89" s="399"/>
      <c r="U89" s="2"/>
      <c r="V89" s="2"/>
      <c r="W89" s="2"/>
      <c r="X89" s="2"/>
      <c r="Y89" s="2"/>
      <c r="Z89" s="1"/>
      <c r="AA89" s="1"/>
      <c r="AB89" s="2"/>
      <c r="AC89" s="112"/>
      <c r="AD89" s="1"/>
      <c r="AE89" s="132"/>
      <c r="AF89" s="177">
        <f t="shared" si="13"/>
        <v>0</v>
      </c>
      <c r="AG89" s="490">
        <f>'Reporte Junio 2026'!AG89</f>
        <v>0</v>
      </c>
      <c r="AH89" s="113">
        <f t="shared" si="14"/>
        <v>0</v>
      </c>
      <c r="AI89" s="531">
        <f t="shared" si="10"/>
        <v>0</v>
      </c>
      <c r="AJ89" s="531">
        <f t="shared" si="11"/>
        <v>0</v>
      </c>
      <c r="AK89" s="531">
        <f t="shared" si="12"/>
        <v>0</v>
      </c>
      <c r="AL89" s="531" t="s">
        <v>1777</v>
      </c>
      <c r="AN89" s="557">
        <f>'INVENTARIO INICIAL'!X89</f>
        <v>0</v>
      </c>
    </row>
    <row r="90" spans="1:40" ht="21" customHeight="1" x14ac:dyDescent="0.25">
      <c r="A90" s="173" t="str">
        <f>'Reporte Junio 2026'!A90</f>
        <v>Inventario</v>
      </c>
      <c r="B90" s="176">
        <f>'INVENTARIO INICIAL'!B90</f>
        <v>0</v>
      </c>
      <c r="C90" s="413" t="str">
        <f>IF(B90=0,"",VLOOKUP(B90,Datos!$H$2:$K$39,2,FALSE))</f>
        <v/>
      </c>
      <c r="D90" s="96" t="str">
        <f>IF(B90=0,"",VLOOKUP(B90,Datos!$H$2:$K$39,3,FALSE))</f>
        <v/>
      </c>
      <c r="E90" s="170" t="str">
        <f>IF(B90=0,"",VLOOKUP(B90,Datos!$H$2:$K$39,4,FALSE))</f>
        <v/>
      </c>
      <c r="F90" s="471">
        <f>'INVENTARIO INICIAL'!F90</f>
        <v>0</v>
      </c>
      <c r="G90" s="472">
        <f>'INVENTARIO INICIAL'!G90</f>
        <v>0</v>
      </c>
      <c r="H90" s="470">
        <f>'INVENTARIO INICIAL'!H90</f>
        <v>0</v>
      </c>
      <c r="I90" s="96" t="str">
        <f>IF(H90=0,"",VLOOKUP(H90,Datos!$B$2:$D$908,2,FALSE))</f>
        <v/>
      </c>
      <c r="J90" s="170" t="str">
        <f>IF(H90=0,"",VLOOKUP(H90,Datos!$B$2:$D$908,3,FALSE))</f>
        <v/>
      </c>
      <c r="K90" s="172">
        <f>'INVENTARIO INICIAL'!K90</f>
        <v>0</v>
      </c>
      <c r="L90" s="90">
        <f>'INVENTARIO INICIAL'!L90</f>
        <v>0</v>
      </c>
      <c r="M90" s="90">
        <f>'INVENTARIO INICIAL'!M90</f>
        <v>0</v>
      </c>
      <c r="N90" s="90">
        <f>'INVENTARIO INICIAL'!N90</f>
        <v>0</v>
      </c>
      <c r="O90" s="486">
        <f>'INVENTARIO INICIAL'!O90</f>
        <v>0</v>
      </c>
      <c r="P90" s="90">
        <f>'INVENTARIO INICIAL'!P90</f>
        <v>0</v>
      </c>
      <c r="Q90" s="90">
        <f>'INVENTARIO INICIAL'!Q90</f>
        <v>0</v>
      </c>
      <c r="R90" s="477">
        <f>'INVENTARIO INICIAL'!R90</f>
        <v>0</v>
      </c>
      <c r="S90" s="400">
        <f>'Reporte Junio 2026'!AF90</f>
        <v>0</v>
      </c>
      <c r="T90" s="399"/>
      <c r="U90" s="2"/>
      <c r="V90" s="2"/>
      <c r="W90" s="2"/>
      <c r="X90" s="2"/>
      <c r="Y90" s="2"/>
      <c r="Z90" s="1"/>
      <c r="AA90" s="1"/>
      <c r="AB90" s="2"/>
      <c r="AC90" s="112"/>
      <c r="AD90" s="1"/>
      <c r="AE90" s="132"/>
      <c r="AF90" s="177">
        <f t="shared" si="13"/>
        <v>0</v>
      </c>
      <c r="AG90" s="490">
        <f>'Reporte Junio 2026'!AG90</f>
        <v>0</v>
      </c>
      <c r="AH90" s="113">
        <f t="shared" si="14"/>
        <v>0</v>
      </c>
      <c r="AI90" s="531">
        <f t="shared" si="10"/>
        <v>0</v>
      </c>
      <c r="AJ90" s="531">
        <f t="shared" si="11"/>
        <v>0</v>
      </c>
      <c r="AK90" s="531">
        <f t="shared" si="12"/>
        <v>0</v>
      </c>
      <c r="AL90" s="531" t="s">
        <v>1777</v>
      </c>
      <c r="AN90" s="557">
        <f>'INVENTARIO INICIAL'!X90</f>
        <v>0</v>
      </c>
    </row>
    <row r="91" spans="1:40" ht="21" customHeight="1" x14ac:dyDescent="0.25">
      <c r="A91" s="402" t="str">
        <f>'Reporte Junio 2026'!A91</f>
        <v>Inventario</v>
      </c>
      <c r="B91" s="403">
        <f>'INVENTARIO INICIAL'!B91</f>
        <v>0</v>
      </c>
      <c r="C91" s="413" t="str">
        <f>IF(B91=0,"",VLOOKUP(B91,Datos!$H$2:$K$39,2,FALSE))</f>
        <v/>
      </c>
      <c r="D91" s="96" t="str">
        <f>IF(B91=0,"",VLOOKUP(B91,Datos!$H$2:$K$39,3,FALSE))</f>
        <v/>
      </c>
      <c r="E91" s="170" t="str">
        <f>IF(B91=0,"",VLOOKUP(B91,Datos!$H$2:$K$39,4,FALSE))</f>
        <v/>
      </c>
      <c r="F91" s="473">
        <f>'INVENTARIO INICIAL'!F91</f>
        <v>0</v>
      </c>
      <c r="G91" s="474">
        <f>'INVENTARIO INICIAL'!G91</f>
        <v>0</v>
      </c>
      <c r="H91" s="469">
        <f>'INVENTARIO INICIAL'!H91</f>
        <v>0</v>
      </c>
      <c r="I91" s="96" t="str">
        <f>IF(H91=0,"",VLOOKUP(H91,Datos!$B$2:$D$908,2,FALSE))</f>
        <v/>
      </c>
      <c r="J91" s="170" t="str">
        <f>IF(H91=0,"",VLOOKUP(H91,Datos!$B$2:$D$908,3,FALSE))</f>
        <v/>
      </c>
      <c r="K91" s="404">
        <f>'INVENTARIO INICIAL'!K91</f>
        <v>0</v>
      </c>
      <c r="L91" s="475">
        <f>'INVENTARIO INICIAL'!L91</f>
        <v>0</v>
      </c>
      <c r="M91" s="475">
        <f>'INVENTARIO INICIAL'!M91</f>
        <v>0</v>
      </c>
      <c r="N91" s="475">
        <f>'INVENTARIO INICIAL'!N91</f>
        <v>0</v>
      </c>
      <c r="O91" s="485">
        <f>'INVENTARIO INICIAL'!O91</f>
        <v>0</v>
      </c>
      <c r="P91" s="475">
        <f>'INVENTARIO INICIAL'!P91</f>
        <v>0</v>
      </c>
      <c r="Q91" s="475">
        <f>'INVENTARIO INICIAL'!Q91</f>
        <v>0</v>
      </c>
      <c r="R91" s="476">
        <f>'INVENTARIO INICIAL'!R91</f>
        <v>0</v>
      </c>
      <c r="S91" s="405">
        <f>'Reporte Junio 2026'!AF91</f>
        <v>0</v>
      </c>
      <c r="T91" s="406"/>
      <c r="U91" s="117"/>
      <c r="V91" s="117"/>
      <c r="W91" s="117"/>
      <c r="X91" s="117"/>
      <c r="Y91" s="117"/>
      <c r="Z91" s="118"/>
      <c r="AA91" s="118"/>
      <c r="AB91" s="117"/>
      <c r="AC91" s="142"/>
      <c r="AD91" s="118"/>
      <c r="AE91" s="132"/>
      <c r="AF91" s="408">
        <f t="shared" si="13"/>
        <v>0</v>
      </c>
      <c r="AG91" s="489">
        <f>'Reporte Junio 2026'!AG91</f>
        <v>0</v>
      </c>
      <c r="AH91" s="120">
        <f t="shared" si="14"/>
        <v>0</v>
      </c>
      <c r="AI91" s="531">
        <f t="shared" si="10"/>
        <v>0</v>
      </c>
      <c r="AJ91" s="531">
        <f t="shared" si="11"/>
        <v>0</v>
      </c>
      <c r="AK91" s="531">
        <f t="shared" si="12"/>
        <v>0</v>
      </c>
      <c r="AL91" s="531" t="s">
        <v>1777</v>
      </c>
      <c r="AN91" s="557">
        <f>'INVENTARIO INICIAL'!X91</f>
        <v>0</v>
      </c>
    </row>
    <row r="92" spans="1:40" ht="21" customHeight="1" x14ac:dyDescent="0.25">
      <c r="A92" s="173" t="str">
        <f>'Reporte Junio 2026'!A92</f>
        <v>Inventario</v>
      </c>
      <c r="B92" s="176">
        <f>'INVENTARIO INICIAL'!B92</f>
        <v>0</v>
      </c>
      <c r="C92" s="413" t="str">
        <f>IF(B92=0,"",VLOOKUP(B92,Datos!$H$2:$K$39,2,FALSE))</f>
        <v/>
      </c>
      <c r="D92" s="96" t="str">
        <f>IF(B92=0,"",VLOOKUP(B92,Datos!$H$2:$K$39,3,FALSE))</f>
        <v/>
      </c>
      <c r="E92" s="170" t="str">
        <f>IF(B92=0,"",VLOOKUP(B92,Datos!$H$2:$K$39,4,FALSE))</f>
        <v/>
      </c>
      <c r="F92" s="471">
        <f>'INVENTARIO INICIAL'!F92</f>
        <v>0</v>
      </c>
      <c r="G92" s="472">
        <f>'INVENTARIO INICIAL'!G92</f>
        <v>0</v>
      </c>
      <c r="H92" s="470">
        <f>'INVENTARIO INICIAL'!H92</f>
        <v>0</v>
      </c>
      <c r="I92" s="96" t="str">
        <f>IF(H92=0,"",VLOOKUP(H92,Datos!$B$2:$D$908,2,FALSE))</f>
        <v/>
      </c>
      <c r="J92" s="170" t="str">
        <f>IF(H92=0,"",VLOOKUP(H92,Datos!$B$2:$D$908,3,FALSE))</f>
        <v/>
      </c>
      <c r="K92" s="172">
        <f>'INVENTARIO INICIAL'!K92</f>
        <v>0</v>
      </c>
      <c r="L92" s="90">
        <f>'INVENTARIO INICIAL'!L92</f>
        <v>0</v>
      </c>
      <c r="M92" s="90">
        <f>'INVENTARIO INICIAL'!M92</f>
        <v>0</v>
      </c>
      <c r="N92" s="90">
        <f>'INVENTARIO INICIAL'!N92</f>
        <v>0</v>
      </c>
      <c r="O92" s="486">
        <f>'INVENTARIO INICIAL'!O92</f>
        <v>0</v>
      </c>
      <c r="P92" s="90">
        <f>'INVENTARIO INICIAL'!P92</f>
        <v>0</v>
      </c>
      <c r="Q92" s="90">
        <f>'INVENTARIO INICIAL'!Q92</f>
        <v>0</v>
      </c>
      <c r="R92" s="477">
        <f>'INVENTARIO INICIAL'!R92</f>
        <v>0</v>
      </c>
      <c r="S92" s="400">
        <f>'Reporte Junio 2026'!AF92</f>
        <v>0</v>
      </c>
      <c r="T92" s="399"/>
      <c r="U92" s="2"/>
      <c r="V92" s="2"/>
      <c r="W92" s="2"/>
      <c r="X92" s="2"/>
      <c r="Y92" s="2"/>
      <c r="Z92" s="1"/>
      <c r="AA92" s="1"/>
      <c r="AB92" s="2"/>
      <c r="AC92" s="112"/>
      <c r="AD92" s="1"/>
      <c r="AE92" s="132"/>
      <c r="AF92" s="177">
        <f t="shared" si="13"/>
        <v>0</v>
      </c>
      <c r="AG92" s="490">
        <f>'Reporte Junio 2026'!AG92</f>
        <v>0</v>
      </c>
      <c r="AH92" s="113">
        <f t="shared" si="14"/>
        <v>0</v>
      </c>
      <c r="AI92" s="531">
        <f t="shared" si="10"/>
        <v>0</v>
      </c>
      <c r="AJ92" s="531">
        <f t="shared" si="11"/>
        <v>0</v>
      </c>
      <c r="AK92" s="531">
        <f t="shared" si="12"/>
        <v>0</v>
      </c>
      <c r="AL92" s="531" t="s">
        <v>1777</v>
      </c>
      <c r="AN92" s="557">
        <f>'INVENTARIO INICIAL'!X92</f>
        <v>0</v>
      </c>
    </row>
    <row r="93" spans="1:40" ht="21" customHeight="1" x14ac:dyDescent="0.25">
      <c r="A93" s="173" t="str">
        <f>'Reporte Junio 2026'!A93</f>
        <v>Inventario</v>
      </c>
      <c r="B93" s="176">
        <f>'INVENTARIO INICIAL'!B93</f>
        <v>0</v>
      </c>
      <c r="C93" s="413" t="str">
        <f>IF(B93=0,"",VLOOKUP(B93,Datos!$H$2:$K$39,2,FALSE))</f>
        <v/>
      </c>
      <c r="D93" s="96" t="str">
        <f>IF(B93=0,"",VLOOKUP(B93,Datos!$H$2:$K$39,3,FALSE))</f>
        <v/>
      </c>
      <c r="E93" s="170" t="str">
        <f>IF(B93=0,"",VLOOKUP(B93,Datos!$H$2:$K$39,4,FALSE))</f>
        <v/>
      </c>
      <c r="F93" s="471">
        <f>'INVENTARIO INICIAL'!F93</f>
        <v>0</v>
      </c>
      <c r="G93" s="472">
        <f>'INVENTARIO INICIAL'!G93</f>
        <v>0</v>
      </c>
      <c r="H93" s="470">
        <f>'INVENTARIO INICIAL'!H93</f>
        <v>0</v>
      </c>
      <c r="I93" s="96" t="str">
        <f>IF(H93=0,"",VLOOKUP(H93,Datos!$B$2:$D$908,2,FALSE))</f>
        <v/>
      </c>
      <c r="J93" s="170" t="str">
        <f>IF(H93=0,"",VLOOKUP(H93,Datos!$B$2:$D$908,3,FALSE))</f>
        <v/>
      </c>
      <c r="K93" s="172">
        <f>'INVENTARIO INICIAL'!K93</f>
        <v>0</v>
      </c>
      <c r="L93" s="90">
        <f>'INVENTARIO INICIAL'!L93</f>
        <v>0</v>
      </c>
      <c r="M93" s="90">
        <f>'INVENTARIO INICIAL'!M93</f>
        <v>0</v>
      </c>
      <c r="N93" s="90">
        <f>'INVENTARIO INICIAL'!N93</f>
        <v>0</v>
      </c>
      <c r="O93" s="486">
        <f>'INVENTARIO INICIAL'!O93</f>
        <v>0</v>
      </c>
      <c r="P93" s="90">
        <f>'INVENTARIO INICIAL'!P93</f>
        <v>0</v>
      </c>
      <c r="Q93" s="90">
        <f>'INVENTARIO INICIAL'!Q93</f>
        <v>0</v>
      </c>
      <c r="R93" s="477">
        <f>'INVENTARIO INICIAL'!R93</f>
        <v>0</v>
      </c>
      <c r="S93" s="400">
        <f>'Reporte Junio 2026'!AF93</f>
        <v>0</v>
      </c>
      <c r="T93" s="399"/>
      <c r="U93" s="2"/>
      <c r="V93" s="2"/>
      <c r="W93" s="2"/>
      <c r="X93" s="2"/>
      <c r="Y93" s="2"/>
      <c r="Z93" s="1"/>
      <c r="AA93" s="1"/>
      <c r="AB93" s="2"/>
      <c r="AC93" s="112"/>
      <c r="AD93" s="1"/>
      <c r="AE93" s="132"/>
      <c r="AF93" s="177">
        <f t="shared" si="13"/>
        <v>0</v>
      </c>
      <c r="AG93" s="490">
        <f>'Reporte Junio 2026'!AG93</f>
        <v>0</v>
      </c>
      <c r="AH93" s="113">
        <f t="shared" si="14"/>
        <v>0</v>
      </c>
      <c r="AI93" s="531">
        <f t="shared" si="10"/>
        <v>0</v>
      </c>
      <c r="AJ93" s="531">
        <f t="shared" si="11"/>
        <v>0</v>
      </c>
      <c r="AK93" s="531">
        <f t="shared" si="12"/>
        <v>0</v>
      </c>
      <c r="AL93" s="531" t="s">
        <v>1777</v>
      </c>
      <c r="AN93" s="557">
        <f>'INVENTARIO INICIAL'!X93</f>
        <v>0</v>
      </c>
    </row>
    <row r="94" spans="1:40" ht="21" customHeight="1" x14ac:dyDescent="0.25">
      <c r="A94" s="402" t="str">
        <f>'Reporte Junio 2026'!A94</f>
        <v>Inventario</v>
      </c>
      <c r="B94" s="403">
        <f>'INVENTARIO INICIAL'!B94</f>
        <v>0</v>
      </c>
      <c r="C94" s="413" t="str">
        <f>IF(B94=0,"",VLOOKUP(B94,Datos!$H$2:$K$39,2,FALSE))</f>
        <v/>
      </c>
      <c r="D94" s="96" t="str">
        <f>IF(B94=0,"",VLOOKUP(B94,Datos!$H$2:$K$39,3,FALSE))</f>
        <v/>
      </c>
      <c r="E94" s="170" t="str">
        <f>IF(B94=0,"",VLOOKUP(B94,Datos!$H$2:$K$39,4,FALSE))</f>
        <v/>
      </c>
      <c r="F94" s="473">
        <f>'INVENTARIO INICIAL'!F94</f>
        <v>0</v>
      </c>
      <c r="G94" s="474">
        <f>'INVENTARIO INICIAL'!G94</f>
        <v>0</v>
      </c>
      <c r="H94" s="469">
        <f>'INVENTARIO INICIAL'!H94</f>
        <v>0</v>
      </c>
      <c r="I94" s="96" t="str">
        <f>IF(H94=0,"",VLOOKUP(H94,Datos!$B$2:$D$908,2,FALSE))</f>
        <v/>
      </c>
      <c r="J94" s="170" t="str">
        <f>IF(H94=0,"",VLOOKUP(H94,Datos!$B$2:$D$908,3,FALSE))</f>
        <v/>
      </c>
      <c r="K94" s="404">
        <f>'INVENTARIO INICIAL'!K94</f>
        <v>0</v>
      </c>
      <c r="L94" s="475">
        <f>'INVENTARIO INICIAL'!L94</f>
        <v>0</v>
      </c>
      <c r="M94" s="475">
        <f>'INVENTARIO INICIAL'!M94</f>
        <v>0</v>
      </c>
      <c r="N94" s="475">
        <f>'INVENTARIO INICIAL'!N94</f>
        <v>0</v>
      </c>
      <c r="O94" s="485">
        <f>'INVENTARIO INICIAL'!O94</f>
        <v>0</v>
      </c>
      <c r="P94" s="475">
        <f>'INVENTARIO INICIAL'!P94</f>
        <v>0</v>
      </c>
      <c r="Q94" s="475">
        <f>'INVENTARIO INICIAL'!Q94</f>
        <v>0</v>
      </c>
      <c r="R94" s="476">
        <f>'INVENTARIO INICIAL'!R94</f>
        <v>0</v>
      </c>
      <c r="S94" s="405">
        <f>'Reporte Junio 2026'!AF94</f>
        <v>0</v>
      </c>
      <c r="T94" s="406"/>
      <c r="U94" s="117"/>
      <c r="V94" s="117"/>
      <c r="W94" s="117"/>
      <c r="X94" s="117"/>
      <c r="Y94" s="117"/>
      <c r="Z94" s="118"/>
      <c r="AA94" s="118"/>
      <c r="AB94" s="117"/>
      <c r="AC94" s="142"/>
      <c r="AD94" s="118"/>
      <c r="AE94" s="132"/>
      <c r="AF94" s="408">
        <f t="shared" si="13"/>
        <v>0</v>
      </c>
      <c r="AG94" s="489">
        <f>'Reporte Junio 2026'!AG94</f>
        <v>0</v>
      </c>
      <c r="AH94" s="120">
        <f t="shared" si="14"/>
        <v>0</v>
      </c>
      <c r="AI94" s="531">
        <f t="shared" si="10"/>
        <v>0</v>
      </c>
      <c r="AJ94" s="531">
        <f t="shared" si="11"/>
        <v>0</v>
      </c>
      <c r="AK94" s="531">
        <f t="shared" si="12"/>
        <v>0</v>
      </c>
      <c r="AL94" s="531" t="s">
        <v>1777</v>
      </c>
      <c r="AN94" s="557">
        <f>'INVENTARIO INICIAL'!X94</f>
        <v>0</v>
      </c>
    </row>
    <row r="95" spans="1:40" ht="21" customHeight="1" x14ac:dyDescent="0.25">
      <c r="A95" s="173" t="str">
        <f>'Reporte Junio 2026'!A95</f>
        <v>Inventario</v>
      </c>
      <c r="B95" s="176">
        <f>'INVENTARIO INICIAL'!B95</f>
        <v>0</v>
      </c>
      <c r="C95" s="413" t="str">
        <f>IF(B95=0,"",VLOOKUP(B95,Datos!$H$2:$K$39,2,FALSE))</f>
        <v/>
      </c>
      <c r="D95" s="96" t="str">
        <f>IF(B95=0,"",VLOOKUP(B95,Datos!$H$2:$K$39,3,FALSE))</f>
        <v/>
      </c>
      <c r="E95" s="170" t="str">
        <f>IF(B95=0,"",VLOOKUP(B95,Datos!$H$2:$K$39,4,FALSE))</f>
        <v/>
      </c>
      <c r="F95" s="471">
        <f>'INVENTARIO INICIAL'!F95</f>
        <v>0</v>
      </c>
      <c r="G95" s="472">
        <f>'INVENTARIO INICIAL'!G95</f>
        <v>0</v>
      </c>
      <c r="H95" s="470">
        <f>'INVENTARIO INICIAL'!H95</f>
        <v>0</v>
      </c>
      <c r="I95" s="96" t="str">
        <f>IF(H95=0,"",VLOOKUP(H95,Datos!$B$2:$D$908,2,FALSE))</f>
        <v/>
      </c>
      <c r="J95" s="170" t="str">
        <f>IF(H95=0,"",VLOOKUP(H95,Datos!$B$2:$D$908,3,FALSE))</f>
        <v/>
      </c>
      <c r="K95" s="172">
        <f>'INVENTARIO INICIAL'!K95</f>
        <v>0</v>
      </c>
      <c r="L95" s="90">
        <f>'INVENTARIO INICIAL'!L95</f>
        <v>0</v>
      </c>
      <c r="M95" s="90">
        <f>'INVENTARIO INICIAL'!M95</f>
        <v>0</v>
      </c>
      <c r="N95" s="90">
        <f>'INVENTARIO INICIAL'!N95</f>
        <v>0</v>
      </c>
      <c r="O95" s="486">
        <f>'INVENTARIO INICIAL'!O95</f>
        <v>0</v>
      </c>
      <c r="P95" s="90">
        <f>'INVENTARIO INICIAL'!P95</f>
        <v>0</v>
      </c>
      <c r="Q95" s="90">
        <f>'INVENTARIO INICIAL'!Q95</f>
        <v>0</v>
      </c>
      <c r="R95" s="477">
        <f>'INVENTARIO INICIAL'!R95</f>
        <v>0</v>
      </c>
      <c r="S95" s="400">
        <f>'Reporte Junio 2026'!AF95</f>
        <v>0</v>
      </c>
      <c r="T95" s="399"/>
      <c r="U95" s="2"/>
      <c r="V95" s="2"/>
      <c r="W95" s="2"/>
      <c r="X95" s="2"/>
      <c r="Y95" s="2"/>
      <c r="Z95" s="1"/>
      <c r="AA95" s="1"/>
      <c r="AB95" s="2"/>
      <c r="AC95" s="112"/>
      <c r="AD95" s="1"/>
      <c r="AE95" s="132"/>
      <c r="AF95" s="177">
        <f t="shared" si="13"/>
        <v>0</v>
      </c>
      <c r="AG95" s="490">
        <f>'Reporte Junio 2026'!AG95</f>
        <v>0</v>
      </c>
      <c r="AH95" s="113">
        <f t="shared" si="14"/>
        <v>0</v>
      </c>
      <c r="AI95" s="531">
        <f t="shared" si="10"/>
        <v>0</v>
      </c>
      <c r="AJ95" s="531">
        <f t="shared" si="11"/>
        <v>0</v>
      </c>
      <c r="AK95" s="531">
        <f t="shared" si="12"/>
        <v>0</v>
      </c>
      <c r="AL95" s="531" t="s">
        <v>1777</v>
      </c>
      <c r="AN95" s="557">
        <f>'INVENTARIO INICIAL'!X95</f>
        <v>0</v>
      </c>
    </row>
    <row r="96" spans="1:40" ht="21" customHeight="1" x14ac:dyDescent="0.25">
      <c r="A96" s="173" t="str">
        <f>'Reporte Junio 2026'!A96</f>
        <v>Inventario</v>
      </c>
      <c r="B96" s="176">
        <f>'INVENTARIO INICIAL'!B96</f>
        <v>0</v>
      </c>
      <c r="C96" s="413" t="str">
        <f>IF(B96=0,"",VLOOKUP(B96,Datos!$H$2:$K$39,2,FALSE))</f>
        <v/>
      </c>
      <c r="D96" s="96" t="str">
        <f>IF(B96=0,"",VLOOKUP(B96,Datos!$H$2:$K$39,3,FALSE))</f>
        <v/>
      </c>
      <c r="E96" s="170" t="str">
        <f>IF(B96=0,"",VLOOKUP(B96,Datos!$H$2:$K$39,4,FALSE))</f>
        <v/>
      </c>
      <c r="F96" s="471">
        <f>'INVENTARIO INICIAL'!F96</f>
        <v>0</v>
      </c>
      <c r="G96" s="472">
        <f>'INVENTARIO INICIAL'!G96</f>
        <v>0</v>
      </c>
      <c r="H96" s="470">
        <f>'INVENTARIO INICIAL'!H96</f>
        <v>0</v>
      </c>
      <c r="I96" s="96" t="str">
        <f>IF(H96=0,"",VLOOKUP(H96,Datos!$B$2:$D$908,2,FALSE))</f>
        <v/>
      </c>
      <c r="J96" s="170" t="str">
        <f>IF(H96=0,"",VLOOKUP(H96,Datos!$B$2:$D$908,3,FALSE))</f>
        <v/>
      </c>
      <c r="K96" s="172">
        <f>'INVENTARIO INICIAL'!K96</f>
        <v>0</v>
      </c>
      <c r="L96" s="90">
        <f>'INVENTARIO INICIAL'!L96</f>
        <v>0</v>
      </c>
      <c r="M96" s="90">
        <f>'INVENTARIO INICIAL'!M96</f>
        <v>0</v>
      </c>
      <c r="N96" s="90">
        <f>'INVENTARIO INICIAL'!N96</f>
        <v>0</v>
      </c>
      <c r="O96" s="486">
        <f>'INVENTARIO INICIAL'!O96</f>
        <v>0</v>
      </c>
      <c r="P96" s="90">
        <f>'INVENTARIO INICIAL'!P96</f>
        <v>0</v>
      </c>
      <c r="Q96" s="90">
        <f>'INVENTARIO INICIAL'!Q96</f>
        <v>0</v>
      </c>
      <c r="R96" s="477">
        <f>'INVENTARIO INICIAL'!R96</f>
        <v>0</v>
      </c>
      <c r="S96" s="400">
        <f>'Reporte Junio 2026'!AF96</f>
        <v>0</v>
      </c>
      <c r="T96" s="399"/>
      <c r="U96" s="2"/>
      <c r="V96" s="2"/>
      <c r="W96" s="2"/>
      <c r="X96" s="2"/>
      <c r="Y96" s="2"/>
      <c r="Z96" s="1"/>
      <c r="AA96" s="1"/>
      <c r="AB96" s="2"/>
      <c r="AC96" s="112"/>
      <c r="AD96" s="1"/>
      <c r="AE96" s="132"/>
      <c r="AF96" s="177">
        <f t="shared" si="13"/>
        <v>0</v>
      </c>
      <c r="AG96" s="490">
        <f>'Reporte Junio 2026'!AG96</f>
        <v>0</v>
      </c>
      <c r="AH96" s="113">
        <f t="shared" si="14"/>
        <v>0</v>
      </c>
      <c r="AI96" s="531">
        <f t="shared" ref="AI96:AI159" si="15">S96+T96</f>
        <v>0</v>
      </c>
      <c r="AJ96" s="531">
        <f t="shared" ref="AJ96:AJ159" si="16">U96+V96+W96+X96+Y96+AB96</f>
        <v>0</v>
      </c>
      <c r="AK96" s="531">
        <f t="shared" ref="AK96:AK159" si="17">AI96-AJ96</f>
        <v>0</v>
      </c>
      <c r="AL96" s="531" t="s">
        <v>1777</v>
      </c>
      <c r="AN96" s="557">
        <f>'INVENTARIO INICIAL'!X96</f>
        <v>0</v>
      </c>
    </row>
    <row r="97" spans="1:40" ht="21" customHeight="1" x14ac:dyDescent="0.25">
      <c r="A97" s="402" t="str">
        <f>'Reporte Junio 2026'!A97</f>
        <v>Inventario</v>
      </c>
      <c r="B97" s="403">
        <f>'INVENTARIO INICIAL'!B97</f>
        <v>0</v>
      </c>
      <c r="C97" s="413" t="str">
        <f>IF(B97=0,"",VLOOKUP(B97,Datos!$H$2:$K$39,2,FALSE))</f>
        <v/>
      </c>
      <c r="D97" s="96" t="str">
        <f>IF(B97=0,"",VLOOKUP(B97,Datos!$H$2:$K$39,3,FALSE))</f>
        <v/>
      </c>
      <c r="E97" s="170" t="str">
        <f>IF(B97=0,"",VLOOKUP(B97,Datos!$H$2:$K$39,4,FALSE))</f>
        <v/>
      </c>
      <c r="F97" s="473">
        <f>'INVENTARIO INICIAL'!F97</f>
        <v>0</v>
      </c>
      <c r="G97" s="474">
        <f>'INVENTARIO INICIAL'!G97</f>
        <v>0</v>
      </c>
      <c r="H97" s="469">
        <f>'INVENTARIO INICIAL'!H97</f>
        <v>0</v>
      </c>
      <c r="I97" s="96" t="str">
        <f>IF(H97=0,"",VLOOKUP(H97,Datos!$B$2:$D$908,2,FALSE))</f>
        <v/>
      </c>
      <c r="J97" s="170" t="str">
        <f>IF(H97=0,"",VLOOKUP(H97,Datos!$B$2:$D$908,3,FALSE))</f>
        <v/>
      </c>
      <c r="K97" s="404">
        <f>'INVENTARIO INICIAL'!K97</f>
        <v>0</v>
      </c>
      <c r="L97" s="475">
        <f>'INVENTARIO INICIAL'!L97</f>
        <v>0</v>
      </c>
      <c r="M97" s="475">
        <f>'INVENTARIO INICIAL'!M97</f>
        <v>0</v>
      </c>
      <c r="N97" s="475">
        <f>'INVENTARIO INICIAL'!N97</f>
        <v>0</v>
      </c>
      <c r="O97" s="485">
        <f>'INVENTARIO INICIAL'!O97</f>
        <v>0</v>
      </c>
      <c r="P97" s="475">
        <f>'INVENTARIO INICIAL'!P97</f>
        <v>0</v>
      </c>
      <c r="Q97" s="475">
        <f>'INVENTARIO INICIAL'!Q97</f>
        <v>0</v>
      </c>
      <c r="R97" s="476">
        <f>'INVENTARIO INICIAL'!R97</f>
        <v>0</v>
      </c>
      <c r="S97" s="405">
        <f>'Reporte Junio 2026'!AF97</f>
        <v>0</v>
      </c>
      <c r="T97" s="406"/>
      <c r="U97" s="117"/>
      <c r="V97" s="117"/>
      <c r="W97" s="117"/>
      <c r="X97" s="117"/>
      <c r="Y97" s="117"/>
      <c r="Z97" s="118"/>
      <c r="AA97" s="118"/>
      <c r="AB97" s="117"/>
      <c r="AC97" s="142"/>
      <c r="AD97" s="118"/>
      <c r="AE97" s="132"/>
      <c r="AF97" s="408">
        <f t="shared" si="13"/>
        <v>0</v>
      </c>
      <c r="AG97" s="489">
        <f>'Reporte Junio 2026'!AG97</f>
        <v>0</v>
      </c>
      <c r="AH97" s="120">
        <f t="shared" si="14"/>
        <v>0</v>
      </c>
      <c r="AI97" s="531">
        <f t="shared" si="15"/>
        <v>0</v>
      </c>
      <c r="AJ97" s="531">
        <f t="shared" si="16"/>
        <v>0</v>
      </c>
      <c r="AK97" s="531">
        <f t="shared" si="17"/>
        <v>0</v>
      </c>
      <c r="AL97" s="531" t="s">
        <v>1777</v>
      </c>
      <c r="AN97" s="557">
        <f>'INVENTARIO INICIAL'!X97</f>
        <v>0</v>
      </c>
    </row>
    <row r="98" spans="1:40" ht="21" customHeight="1" x14ac:dyDescent="0.25">
      <c r="A98" s="173" t="str">
        <f>'Reporte Junio 2026'!A98</f>
        <v>Inventario</v>
      </c>
      <c r="B98" s="176">
        <f>'INVENTARIO INICIAL'!B98</f>
        <v>0</v>
      </c>
      <c r="C98" s="413" t="str">
        <f>IF(B98=0,"",VLOOKUP(B98,Datos!$H$2:$K$39,2,FALSE))</f>
        <v/>
      </c>
      <c r="D98" s="96" t="str">
        <f>IF(B98=0,"",VLOOKUP(B98,Datos!$H$2:$K$39,3,FALSE))</f>
        <v/>
      </c>
      <c r="E98" s="170" t="str">
        <f>IF(B98=0,"",VLOOKUP(B98,Datos!$H$2:$K$39,4,FALSE))</f>
        <v/>
      </c>
      <c r="F98" s="471">
        <f>'INVENTARIO INICIAL'!F98</f>
        <v>0</v>
      </c>
      <c r="G98" s="472">
        <f>'INVENTARIO INICIAL'!G98</f>
        <v>0</v>
      </c>
      <c r="H98" s="470">
        <f>'INVENTARIO INICIAL'!H98</f>
        <v>0</v>
      </c>
      <c r="I98" s="96" t="str">
        <f>IF(H98=0,"",VLOOKUP(H98,Datos!$B$2:$D$908,2,FALSE))</f>
        <v/>
      </c>
      <c r="J98" s="170" t="str">
        <f>IF(H98=0,"",VLOOKUP(H98,Datos!$B$2:$D$908,3,FALSE))</f>
        <v/>
      </c>
      <c r="K98" s="172">
        <f>'INVENTARIO INICIAL'!K98</f>
        <v>0</v>
      </c>
      <c r="L98" s="90">
        <f>'INVENTARIO INICIAL'!L98</f>
        <v>0</v>
      </c>
      <c r="M98" s="90">
        <f>'INVENTARIO INICIAL'!M98</f>
        <v>0</v>
      </c>
      <c r="N98" s="90">
        <f>'INVENTARIO INICIAL'!N98</f>
        <v>0</v>
      </c>
      <c r="O98" s="486">
        <f>'INVENTARIO INICIAL'!O98</f>
        <v>0</v>
      </c>
      <c r="P98" s="90">
        <f>'INVENTARIO INICIAL'!P98</f>
        <v>0</v>
      </c>
      <c r="Q98" s="90">
        <f>'INVENTARIO INICIAL'!Q98</f>
        <v>0</v>
      </c>
      <c r="R98" s="477">
        <f>'INVENTARIO INICIAL'!R98</f>
        <v>0</v>
      </c>
      <c r="S98" s="400">
        <f>'Reporte Junio 2026'!AF98</f>
        <v>0</v>
      </c>
      <c r="T98" s="399"/>
      <c r="U98" s="2"/>
      <c r="V98" s="2"/>
      <c r="W98" s="2"/>
      <c r="X98" s="2"/>
      <c r="Y98" s="2"/>
      <c r="Z98" s="1"/>
      <c r="AA98" s="1"/>
      <c r="AB98" s="2"/>
      <c r="AC98" s="112"/>
      <c r="AD98" s="1"/>
      <c r="AE98" s="132"/>
      <c r="AF98" s="177">
        <f t="shared" si="13"/>
        <v>0</v>
      </c>
      <c r="AG98" s="490">
        <f>'Reporte Junio 2026'!AG98</f>
        <v>0</v>
      </c>
      <c r="AH98" s="113">
        <f t="shared" si="14"/>
        <v>0</v>
      </c>
      <c r="AI98" s="531">
        <f t="shared" si="15"/>
        <v>0</v>
      </c>
      <c r="AJ98" s="531">
        <f t="shared" si="16"/>
        <v>0</v>
      </c>
      <c r="AK98" s="531">
        <f t="shared" si="17"/>
        <v>0</v>
      </c>
      <c r="AL98" s="531" t="s">
        <v>1777</v>
      </c>
      <c r="AN98" s="557">
        <f>'INVENTARIO INICIAL'!X98</f>
        <v>0</v>
      </c>
    </row>
    <row r="99" spans="1:40" ht="21" customHeight="1" x14ac:dyDescent="0.25">
      <c r="A99" s="173" t="str">
        <f>'Reporte Junio 2026'!A99</f>
        <v>Inventario</v>
      </c>
      <c r="B99" s="176">
        <f>'INVENTARIO INICIAL'!B99</f>
        <v>0</v>
      </c>
      <c r="C99" s="413" t="str">
        <f>IF(B99=0,"",VLOOKUP(B99,Datos!$H$2:$K$39,2,FALSE))</f>
        <v/>
      </c>
      <c r="D99" s="96" t="str">
        <f>IF(B99=0,"",VLOOKUP(B99,Datos!$H$2:$K$39,3,FALSE))</f>
        <v/>
      </c>
      <c r="E99" s="170" t="str">
        <f>IF(B99=0,"",VLOOKUP(B99,Datos!$H$2:$K$39,4,FALSE))</f>
        <v/>
      </c>
      <c r="F99" s="471">
        <f>'INVENTARIO INICIAL'!F99</f>
        <v>0</v>
      </c>
      <c r="G99" s="472">
        <f>'INVENTARIO INICIAL'!G99</f>
        <v>0</v>
      </c>
      <c r="H99" s="470">
        <f>'INVENTARIO INICIAL'!H99</f>
        <v>0</v>
      </c>
      <c r="I99" s="96" t="str">
        <f>IF(H99=0,"",VLOOKUP(H99,Datos!$B$2:$D$908,2,FALSE))</f>
        <v/>
      </c>
      <c r="J99" s="170" t="str">
        <f>IF(H99=0,"",VLOOKUP(H99,Datos!$B$2:$D$908,3,FALSE))</f>
        <v/>
      </c>
      <c r="K99" s="172">
        <f>'INVENTARIO INICIAL'!K99</f>
        <v>0</v>
      </c>
      <c r="L99" s="90">
        <f>'INVENTARIO INICIAL'!L99</f>
        <v>0</v>
      </c>
      <c r="M99" s="90">
        <f>'INVENTARIO INICIAL'!M99</f>
        <v>0</v>
      </c>
      <c r="N99" s="90">
        <f>'INVENTARIO INICIAL'!N99</f>
        <v>0</v>
      </c>
      <c r="O99" s="486">
        <f>'INVENTARIO INICIAL'!O99</f>
        <v>0</v>
      </c>
      <c r="P99" s="90">
        <f>'INVENTARIO INICIAL'!P99</f>
        <v>0</v>
      </c>
      <c r="Q99" s="90">
        <f>'INVENTARIO INICIAL'!Q99</f>
        <v>0</v>
      </c>
      <c r="R99" s="477">
        <f>'INVENTARIO INICIAL'!R99</f>
        <v>0</v>
      </c>
      <c r="S99" s="400">
        <f>'Reporte Junio 2026'!AF99</f>
        <v>0</v>
      </c>
      <c r="T99" s="399"/>
      <c r="U99" s="2"/>
      <c r="V99" s="2"/>
      <c r="W99" s="2"/>
      <c r="X99" s="2"/>
      <c r="Y99" s="2"/>
      <c r="Z99" s="1"/>
      <c r="AA99" s="1"/>
      <c r="AB99" s="2"/>
      <c r="AC99" s="112"/>
      <c r="AD99" s="1"/>
      <c r="AE99" s="132"/>
      <c r="AF99" s="177">
        <f t="shared" si="13"/>
        <v>0</v>
      </c>
      <c r="AG99" s="490">
        <f>'Reporte Junio 2026'!AG99</f>
        <v>0</v>
      </c>
      <c r="AH99" s="113">
        <f t="shared" si="14"/>
        <v>0</v>
      </c>
      <c r="AI99" s="531">
        <f t="shared" si="15"/>
        <v>0</v>
      </c>
      <c r="AJ99" s="531">
        <f t="shared" si="16"/>
        <v>0</v>
      </c>
      <c r="AK99" s="531">
        <f t="shared" si="17"/>
        <v>0</v>
      </c>
      <c r="AL99" s="531" t="s">
        <v>1777</v>
      </c>
      <c r="AN99" s="557">
        <f>'INVENTARIO INICIAL'!X99</f>
        <v>0</v>
      </c>
    </row>
    <row r="100" spans="1:40" ht="21" customHeight="1" x14ac:dyDescent="0.25">
      <c r="A100" s="402" t="str">
        <f>'Reporte Junio 2026'!A100</f>
        <v>Inventario</v>
      </c>
      <c r="B100" s="403">
        <f>'INVENTARIO INICIAL'!B100</f>
        <v>0</v>
      </c>
      <c r="C100" s="413" t="str">
        <f>IF(B100=0,"",VLOOKUP(B100,Datos!$H$2:$K$39,2,FALSE))</f>
        <v/>
      </c>
      <c r="D100" s="96" t="str">
        <f>IF(B100=0,"",VLOOKUP(B100,Datos!$H$2:$K$39,3,FALSE))</f>
        <v/>
      </c>
      <c r="E100" s="170" t="str">
        <f>IF(B100=0,"",VLOOKUP(B100,Datos!$H$2:$K$39,4,FALSE))</f>
        <v/>
      </c>
      <c r="F100" s="473">
        <f>'INVENTARIO INICIAL'!F100</f>
        <v>0</v>
      </c>
      <c r="G100" s="474">
        <f>'INVENTARIO INICIAL'!G100</f>
        <v>0</v>
      </c>
      <c r="H100" s="469">
        <f>'INVENTARIO INICIAL'!H100</f>
        <v>0</v>
      </c>
      <c r="I100" s="96" t="str">
        <f>IF(H100=0,"",VLOOKUP(H100,Datos!$B$2:$D$908,2,FALSE))</f>
        <v/>
      </c>
      <c r="J100" s="170" t="str">
        <f>IF(H100=0,"",VLOOKUP(H100,Datos!$B$2:$D$908,3,FALSE))</f>
        <v/>
      </c>
      <c r="K100" s="404">
        <f>'INVENTARIO INICIAL'!K100</f>
        <v>0</v>
      </c>
      <c r="L100" s="475">
        <f>'INVENTARIO INICIAL'!L100</f>
        <v>0</v>
      </c>
      <c r="M100" s="475">
        <f>'INVENTARIO INICIAL'!M100</f>
        <v>0</v>
      </c>
      <c r="N100" s="475">
        <f>'INVENTARIO INICIAL'!N100</f>
        <v>0</v>
      </c>
      <c r="O100" s="485">
        <f>'INVENTARIO INICIAL'!O100</f>
        <v>0</v>
      </c>
      <c r="P100" s="475">
        <f>'INVENTARIO INICIAL'!P100</f>
        <v>0</v>
      </c>
      <c r="Q100" s="475">
        <f>'INVENTARIO INICIAL'!Q100</f>
        <v>0</v>
      </c>
      <c r="R100" s="476">
        <f>'INVENTARIO INICIAL'!R100</f>
        <v>0</v>
      </c>
      <c r="S100" s="405">
        <f>'Reporte Junio 2026'!AF100</f>
        <v>0</v>
      </c>
      <c r="T100" s="406"/>
      <c r="U100" s="117"/>
      <c r="V100" s="117"/>
      <c r="W100" s="117"/>
      <c r="X100" s="117"/>
      <c r="Y100" s="117"/>
      <c r="Z100" s="118"/>
      <c r="AA100" s="118"/>
      <c r="AB100" s="117"/>
      <c r="AC100" s="142"/>
      <c r="AD100" s="118"/>
      <c r="AE100" s="132"/>
      <c r="AF100" s="408">
        <f t="shared" si="13"/>
        <v>0</v>
      </c>
      <c r="AG100" s="489">
        <f>'Reporte Junio 2026'!AG100</f>
        <v>0</v>
      </c>
      <c r="AH100" s="120">
        <f t="shared" si="14"/>
        <v>0</v>
      </c>
      <c r="AI100" s="531">
        <f t="shared" si="15"/>
        <v>0</v>
      </c>
      <c r="AJ100" s="531">
        <f t="shared" si="16"/>
        <v>0</v>
      </c>
      <c r="AK100" s="531">
        <f t="shared" si="17"/>
        <v>0</v>
      </c>
      <c r="AL100" s="531" t="s">
        <v>1777</v>
      </c>
      <c r="AN100" s="557">
        <f>'INVENTARIO INICIAL'!X100</f>
        <v>0</v>
      </c>
    </row>
    <row r="101" spans="1:40" ht="21" customHeight="1" x14ac:dyDescent="0.25">
      <c r="A101" s="173" t="str">
        <f>'Reporte Junio 2026'!A101</f>
        <v>Inventario</v>
      </c>
      <c r="B101" s="176">
        <f>'INVENTARIO INICIAL'!B101</f>
        <v>0</v>
      </c>
      <c r="C101" s="413" t="str">
        <f>IF(B101=0,"",VLOOKUP(B101,Datos!$H$2:$K$39,2,FALSE))</f>
        <v/>
      </c>
      <c r="D101" s="96" t="str">
        <f>IF(B101=0,"",VLOOKUP(B101,Datos!$H$2:$K$39,3,FALSE))</f>
        <v/>
      </c>
      <c r="E101" s="170" t="str">
        <f>IF(B101=0,"",VLOOKUP(B101,Datos!$H$2:$K$39,4,FALSE))</f>
        <v/>
      </c>
      <c r="F101" s="471">
        <f>'INVENTARIO INICIAL'!F101</f>
        <v>0</v>
      </c>
      <c r="G101" s="472">
        <f>'INVENTARIO INICIAL'!G101</f>
        <v>0</v>
      </c>
      <c r="H101" s="470">
        <f>'INVENTARIO INICIAL'!H101</f>
        <v>0</v>
      </c>
      <c r="I101" s="96" t="str">
        <f>IF(H101=0,"",VLOOKUP(H101,Datos!$B$2:$D$908,2,FALSE))</f>
        <v/>
      </c>
      <c r="J101" s="170" t="str">
        <f>IF(H101=0,"",VLOOKUP(H101,Datos!$B$2:$D$908,3,FALSE))</f>
        <v/>
      </c>
      <c r="K101" s="172">
        <f>'INVENTARIO INICIAL'!K101</f>
        <v>0</v>
      </c>
      <c r="L101" s="90">
        <f>'INVENTARIO INICIAL'!L101</f>
        <v>0</v>
      </c>
      <c r="M101" s="90">
        <f>'INVENTARIO INICIAL'!M101</f>
        <v>0</v>
      </c>
      <c r="N101" s="90">
        <f>'INVENTARIO INICIAL'!N101</f>
        <v>0</v>
      </c>
      <c r="O101" s="486">
        <f>'INVENTARIO INICIAL'!O101</f>
        <v>0</v>
      </c>
      <c r="P101" s="90">
        <f>'INVENTARIO INICIAL'!P101</f>
        <v>0</v>
      </c>
      <c r="Q101" s="90">
        <f>'INVENTARIO INICIAL'!Q101</f>
        <v>0</v>
      </c>
      <c r="R101" s="477">
        <f>'INVENTARIO INICIAL'!R101</f>
        <v>0</v>
      </c>
      <c r="S101" s="400">
        <f>'Reporte Junio 2026'!AF101</f>
        <v>0</v>
      </c>
      <c r="T101" s="399"/>
      <c r="U101" s="2"/>
      <c r="V101" s="2"/>
      <c r="W101" s="2"/>
      <c r="X101" s="2"/>
      <c r="Y101" s="2"/>
      <c r="Z101" s="1"/>
      <c r="AA101" s="1"/>
      <c r="AB101" s="2"/>
      <c r="AC101" s="112"/>
      <c r="AD101" s="1"/>
      <c r="AE101" s="132"/>
      <c r="AF101" s="177">
        <f t="shared" si="13"/>
        <v>0</v>
      </c>
      <c r="AG101" s="490">
        <f>'Reporte Junio 2026'!AG101</f>
        <v>0</v>
      </c>
      <c r="AH101" s="113">
        <f t="shared" si="14"/>
        <v>0</v>
      </c>
      <c r="AI101" s="531">
        <f t="shared" si="15"/>
        <v>0</v>
      </c>
      <c r="AJ101" s="531">
        <f t="shared" si="16"/>
        <v>0</v>
      </c>
      <c r="AK101" s="531">
        <f t="shared" si="17"/>
        <v>0</v>
      </c>
      <c r="AL101" s="531" t="s">
        <v>1777</v>
      </c>
      <c r="AN101" s="557">
        <f>'INVENTARIO INICIAL'!X101</f>
        <v>0</v>
      </c>
    </row>
    <row r="102" spans="1:40" ht="21" customHeight="1" x14ac:dyDescent="0.25">
      <c r="A102" s="173" t="str">
        <f>'Reporte Junio 2026'!A102</f>
        <v>Inventario</v>
      </c>
      <c r="B102" s="176">
        <f>'INVENTARIO INICIAL'!B102</f>
        <v>0</v>
      </c>
      <c r="C102" s="413" t="str">
        <f>IF(B102=0,"",VLOOKUP(B102,Datos!$H$2:$K$39,2,FALSE))</f>
        <v/>
      </c>
      <c r="D102" s="96" t="str">
        <f>IF(B102=0,"",VLOOKUP(B102,Datos!$H$2:$K$39,3,FALSE))</f>
        <v/>
      </c>
      <c r="E102" s="170" t="str">
        <f>IF(B102=0,"",VLOOKUP(B102,Datos!$H$2:$K$39,4,FALSE))</f>
        <v/>
      </c>
      <c r="F102" s="471">
        <f>'INVENTARIO INICIAL'!F102</f>
        <v>0</v>
      </c>
      <c r="G102" s="472">
        <f>'INVENTARIO INICIAL'!G102</f>
        <v>0</v>
      </c>
      <c r="H102" s="470">
        <f>'INVENTARIO INICIAL'!H102</f>
        <v>0</v>
      </c>
      <c r="I102" s="96" t="str">
        <f>IF(H102=0,"",VLOOKUP(H102,Datos!$B$2:$D$908,2,FALSE))</f>
        <v/>
      </c>
      <c r="J102" s="170" t="str">
        <f>IF(H102=0,"",VLOOKUP(H102,Datos!$B$2:$D$908,3,FALSE))</f>
        <v/>
      </c>
      <c r="K102" s="172">
        <f>'INVENTARIO INICIAL'!K102</f>
        <v>0</v>
      </c>
      <c r="L102" s="90">
        <f>'INVENTARIO INICIAL'!L102</f>
        <v>0</v>
      </c>
      <c r="M102" s="90">
        <f>'INVENTARIO INICIAL'!M102</f>
        <v>0</v>
      </c>
      <c r="N102" s="90">
        <f>'INVENTARIO INICIAL'!N102</f>
        <v>0</v>
      </c>
      <c r="O102" s="486">
        <f>'INVENTARIO INICIAL'!O102</f>
        <v>0</v>
      </c>
      <c r="P102" s="90">
        <f>'INVENTARIO INICIAL'!P102</f>
        <v>0</v>
      </c>
      <c r="Q102" s="90">
        <f>'INVENTARIO INICIAL'!Q102</f>
        <v>0</v>
      </c>
      <c r="R102" s="477">
        <f>'INVENTARIO INICIAL'!R102</f>
        <v>0</v>
      </c>
      <c r="S102" s="400">
        <f>'Reporte Junio 2026'!AF102</f>
        <v>0</v>
      </c>
      <c r="T102" s="399"/>
      <c r="U102" s="2"/>
      <c r="V102" s="2"/>
      <c r="W102" s="2"/>
      <c r="X102" s="2"/>
      <c r="Y102" s="2"/>
      <c r="Z102" s="1"/>
      <c r="AA102" s="1"/>
      <c r="AB102" s="2"/>
      <c r="AC102" s="112"/>
      <c r="AD102" s="1"/>
      <c r="AE102" s="132"/>
      <c r="AF102" s="177">
        <f t="shared" si="13"/>
        <v>0</v>
      </c>
      <c r="AG102" s="490">
        <f>'Reporte Junio 2026'!AG102</f>
        <v>0</v>
      </c>
      <c r="AH102" s="113">
        <f t="shared" si="14"/>
        <v>0</v>
      </c>
      <c r="AI102" s="531">
        <f t="shared" si="15"/>
        <v>0</v>
      </c>
      <c r="AJ102" s="531">
        <f t="shared" si="16"/>
        <v>0</v>
      </c>
      <c r="AK102" s="531">
        <f t="shared" si="17"/>
        <v>0</v>
      </c>
      <c r="AL102" s="531" t="s">
        <v>1777</v>
      </c>
      <c r="AN102" s="557">
        <f>'INVENTARIO INICIAL'!X102</f>
        <v>0</v>
      </c>
    </row>
    <row r="103" spans="1:40" ht="21" customHeight="1" x14ac:dyDescent="0.25">
      <c r="A103" s="402" t="str">
        <f>'Reporte Junio 2026'!A103</f>
        <v>Inventario</v>
      </c>
      <c r="B103" s="403">
        <f>'INVENTARIO INICIAL'!B103</f>
        <v>0</v>
      </c>
      <c r="C103" s="413" t="str">
        <f>IF(B103=0,"",VLOOKUP(B103,Datos!$H$2:$K$39,2,FALSE))</f>
        <v/>
      </c>
      <c r="D103" s="96" t="str">
        <f>IF(B103=0,"",VLOOKUP(B103,Datos!$H$2:$K$39,3,FALSE))</f>
        <v/>
      </c>
      <c r="E103" s="170" t="str">
        <f>IF(B103=0,"",VLOOKUP(B103,Datos!$H$2:$K$39,4,FALSE))</f>
        <v/>
      </c>
      <c r="F103" s="473">
        <f>'INVENTARIO INICIAL'!F103</f>
        <v>0</v>
      </c>
      <c r="G103" s="474">
        <f>'INVENTARIO INICIAL'!G103</f>
        <v>0</v>
      </c>
      <c r="H103" s="469">
        <f>'INVENTARIO INICIAL'!H103</f>
        <v>0</v>
      </c>
      <c r="I103" s="96" t="str">
        <f>IF(H103=0,"",VLOOKUP(H103,Datos!$B$2:$D$908,2,FALSE))</f>
        <v/>
      </c>
      <c r="J103" s="170" t="str">
        <f>IF(H103=0,"",VLOOKUP(H103,Datos!$B$2:$D$908,3,FALSE))</f>
        <v/>
      </c>
      <c r="K103" s="404">
        <f>'INVENTARIO INICIAL'!K103</f>
        <v>0</v>
      </c>
      <c r="L103" s="475">
        <f>'INVENTARIO INICIAL'!L103</f>
        <v>0</v>
      </c>
      <c r="M103" s="475">
        <f>'INVENTARIO INICIAL'!M103</f>
        <v>0</v>
      </c>
      <c r="N103" s="475">
        <f>'INVENTARIO INICIAL'!N103</f>
        <v>0</v>
      </c>
      <c r="O103" s="485">
        <f>'INVENTARIO INICIAL'!O103</f>
        <v>0</v>
      </c>
      <c r="P103" s="475">
        <f>'INVENTARIO INICIAL'!P103</f>
        <v>0</v>
      </c>
      <c r="Q103" s="475">
        <f>'INVENTARIO INICIAL'!Q103</f>
        <v>0</v>
      </c>
      <c r="R103" s="476">
        <f>'INVENTARIO INICIAL'!R103</f>
        <v>0</v>
      </c>
      <c r="S103" s="405">
        <f>'Reporte Junio 2026'!AF103</f>
        <v>0</v>
      </c>
      <c r="T103" s="406"/>
      <c r="U103" s="117"/>
      <c r="V103" s="117"/>
      <c r="W103" s="117"/>
      <c r="X103" s="117"/>
      <c r="Y103" s="117"/>
      <c r="Z103" s="118"/>
      <c r="AA103" s="118"/>
      <c r="AB103" s="117"/>
      <c r="AC103" s="142"/>
      <c r="AD103" s="118"/>
      <c r="AE103" s="132"/>
      <c r="AF103" s="408">
        <f t="shared" si="13"/>
        <v>0</v>
      </c>
      <c r="AG103" s="489">
        <f>'Reporte Junio 2026'!AG103</f>
        <v>0</v>
      </c>
      <c r="AH103" s="120">
        <f t="shared" si="14"/>
        <v>0</v>
      </c>
      <c r="AI103" s="531">
        <f t="shared" si="15"/>
        <v>0</v>
      </c>
      <c r="AJ103" s="531">
        <f t="shared" si="16"/>
        <v>0</v>
      </c>
      <c r="AK103" s="531">
        <f t="shared" si="17"/>
        <v>0</v>
      </c>
      <c r="AL103" s="531" t="s">
        <v>1777</v>
      </c>
      <c r="AN103" s="557">
        <f>'INVENTARIO INICIAL'!X103</f>
        <v>0</v>
      </c>
    </row>
    <row r="104" spans="1:40" ht="21" customHeight="1" x14ac:dyDescent="0.25">
      <c r="A104" s="173" t="str">
        <f>'Reporte Junio 2026'!A104</f>
        <v>Inventario</v>
      </c>
      <c r="B104" s="176">
        <f>'INVENTARIO INICIAL'!B104</f>
        <v>0</v>
      </c>
      <c r="C104" s="413" t="str">
        <f>IF(B104=0,"",VLOOKUP(B104,Datos!$H$2:$K$39,2,FALSE))</f>
        <v/>
      </c>
      <c r="D104" s="96" t="str">
        <f>IF(B104=0,"",VLOOKUP(B104,Datos!$H$2:$K$39,3,FALSE))</f>
        <v/>
      </c>
      <c r="E104" s="170" t="str">
        <f>IF(B104=0,"",VLOOKUP(B104,Datos!$H$2:$K$39,4,FALSE))</f>
        <v/>
      </c>
      <c r="F104" s="471">
        <f>'INVENTARIO INICIAL'!F104</f>
        <v>0</v>
      </c>
      <c r="G104" s="472">
        <f>'INVENTARIO INICIAL'!G104</f>
        <v>0</v>
      </c>
      <c r="H104" s="470">
        <f>'INVENTARIO INICIAL'!H104</f>
        <v>0</v>
      </c>
      <c r="I104" s="96" t="str">
        <f>IF(H104=0,"",VLOOKUP(H104,Datos!$B$2:$D$908,2,FALSE))</f>
        <v/>
      </c>
      <c r="J104" s="170" t="str">
        <f>IF(H104=0,"",VLOOKUP(H104,Datos!$B$2:$D$908,3,FALSE))</f>
        <v/>
      </c>
      <c r="K104" s="172">
        <f>'INVENTARIO INICIAL'!K104</f>
        <v>0</v>
      </c>
      <c r="L104" s="90">
        <f>'INVENTARIO INICIAL'!L104</f>
        <v>0</v>
      </c>
      <c r="M104" s="90">
        <f>'INVENTARIO INICIAL'!M104</f>
        <v>0</v>
      </c>
      <c r="N104" s="90">
        <f>'INVENTARIO INICIAL'!N104</f>
        <v>0</v>
      </c>
      <c r="O104" s="486">
        <f>'INVENTARIO INICIAL'!O104</f>
        <v>0</v>
      </c>
      <c r="P104" s="90">
        <f>'INVENTARIO INICIAL'!P104</f>
        <v>0</v>
      </c>
      <c r="Q104" s="90">
        <f>'INVENTARIO INICIAL'!Q104</f>
        <v>0</v>
      </c>
      <c r="R104" s="477">
        <f>'INVENTARIO INICIAL'!R104</f>
        <v>0</v>
      </c>
      <c r="S104" s="400">
        <f>'Reporte Junio 2026'!AF104</f>
        <v>0</v>
      </c>
      <c r="T104" s="399"/>
      <c r="U104" s="2"/>
      <c r="V104" s="2"/>
      <c r="W104" s="2"/>
      <c r="X104" s="2"/>
      <c r="Y104" s="2"/>
      <c r="Z104" s="1"/>
      <c r="AA104" s="1"/>
      <c r="AB104" s="2"/>
      <c r="AC104" s="112"/>
      <c r="AD104" s="1"/>
      <c r="AE104" s="132"/>
      <c r="AF104" s="177">
        <f t="shared" si="13"/>
        <v>0</v>
      </c>
      <c r="AG104" s="490">
        <f>'Reporte Junio 2026'!AG104</f>
        <v>0</v>
      </c>
      <c r="AH104" s="113">
        <f t="shared" si="14"/>
        <v>0</v>
      </c>
      <c r="AI104" s="531">
        <f t="shared" si="15"/>
        <v>0</v>
      </c>
      <c r="AJ104" s="531">
        <f t="shared" si="16"/>
        <v>0</v>
      </c>
      <c r="AK104" s="531">
        <f t="shared" si="17"/>
        <v>0</v>
      </c>
      <c r="AL104" s="531" t="s">
        <v>1777</v>
      </c>
      <c r="AN104" s="557">
        <f>'INVENTARIO INICIAL'!X104</f>
        <v>0</v>
      </c>
    </row>
    <row r="105" spans="1:40" ht="21" customHeight="1" x14ac:dyDescent="0.25">
      <c r="A105" s="173" t="str">
        <f>'Reporte Junio 2026'!A105</f>
        <v>Inventario</v>
      </c>
      <c r="B105" s="176">
        <f>'INVENTARIO INICIAL'!B105</f>
        <v>0</v>
      </c>
      <c r="C105" s="413" t="str">
        <f>IF(B105=0,"",VLOOKUP(B105,Datos!$H$2:$K$39,2,FALSE))</f>
        <v/>
      </c>
      <c r="D105" s="96" t="str">
        <f>IF(B105=0,"",VLOOKUP(B105,Datos!$H$2:$K$39,3,FALSE))</f>
        <v/>
      </c>
      <c r="E105" s="170" t="str">
        <f>IF(B105=0,"",VLOOKUP(B105,Datos!$H$2:$K$39,4,FALSE))</f>
        <v/>
      </c>
      <c r="F105" s="471">
        <f>'INVENTARIO INICIAL'!F105</f>
        <v>0</v>
      </c>
      <c r="G105" s="472">
        <f>'INVENTARIO INICIAL'!G105</f>
        <v>0</v>
      </c>
      <c r="H105" s="470">
        <f>'INVENTARIO INICIAL'!H105</f>
        <v>0</v>
      </c>
      <c r="I105" s="96" t="str">
        <f>IF(H105=0,"",VLOOKUP(H105,Datos!$B$2:$D$908,2,FALSE))</f>
        <v/>
      </c>
      <c r="J105" s="170" t="str">
        <f>IF(H105=0,"",VLOOKUP(H105,Datos!$B$2:$D$908,3,FALSE))</f>
        <v/>
      </c>
      <c r="K105" s="172">
        <f>'INVENTARIO INICIAL'!K105</f>
        <v>0</v>
      </c>
      <c r="L105" s="90">
        <f>'INVENTARIO INICIAL'!L105</f>
        <v>0</v>
      </c>
      <c r="M105" s="90">
        <f>'INVENTARIO INICIAL'!M105</f>
        <v>0</v>
      </c>
      <c r="N105" s="90">
        <f>'INVENTARIO INICIAL'!N105</f>
        <v>0</v>
      </c>
      <c r="O105" s="486">
        <f>'INVENTARIO INICIAL'!O105</f>
        <v>0</v>
      </c>
      <c r="P105" s="90">
        <f>'INVENTARIO INICIAL'!P105</f>
        <v>0</v>
      </c>
      <c r="Q105" s="90">
        <f>'INVENTARIO INICIAL'!Q105</f>
        <v>0</v>
      </c>
      <c r="R105" s="477">
        <f>'INVENTARIO INICIAL'!R105</f>
        <v>0</v>
      </c>
      <c r="S105" s="400">
        <f>'Reporte Junio 2026'!AF105</f>
        <v>0</v>
      </c>
      <c r="T105" s="399"/>
      <c r="U105" s="2"/>
      <c r="V105" s="2"/>
      <c r="W105" s="2"/>
      <c r="X105" s="2"/>
      <c r="Y105" s="2"/>
      <c r="Z105" s="1"/>
      <c r="AA105" s="1"/>
      <c r="AB105" s="2"/>
      <c r="AC105" s="112"/>
      <c r="AD105" s="1"/>
      <c r="AE105" s="132"/>
      <c r="AF105" s="177">
        <f t="shared" si="13"/>
        <v>0</v>
      </c>
      <c r="AG105" s="490">
        <f>'Reporte Junio 2026'!AG105</f>
        <v>0</v>
      </c>
      <c r="AH105" s="113">
        <f t="shared" si="14"/>
        <v>0</v>
      </c>
      <c r="AI105" s="531">
        <f t="shared" si="15"/>
        <v>0</v>
      </c>
      <c r="AJ105" s="531">
        <f t="shared" si="16"/>
        <v>0</v>
      </c>
      <c r="AK105" s="531">
        <f t="shared" si="17"/>
        <v>0</v>
      </c>
      <c r="AL105" s="531" t="s">
        <v>1777</v>
      </c>
      <c r="AN105" s="557">
        <f>'INVENTARIO INICIAL'!X105</f>
        <v>0</v>
      </c>
    </row>
    <row r="106" spans="1:40" ht="21" customHeight="1" x14ac:dyDescent="0.25">
      <c r="A106" s="402" t="str">
        <f>'Reporte Junio 2026'!A106</f>
        <v>Inventario</v>
      </c>
      <c r="B106" s="403">
        <f>'INVENTARIO INICIAL'!B106</f>
        <v>0</v>
      </c>
      <c r="C106" s="413" t="str">
        <f>IF(B106=0,"",VLOOKUP(B106,Datos!$H$2:$K$39,2,FALSE))</f>
        <v/>
      </c>
      <c r="D106" s="96" t="str">
        <f>IF(B106=0,"",VLOOKUP(B106,Datos!$H$2:$K$39,3,FALSE))</f>
        <v/>
      </c>
      <c r="E106" s="170" t="str">
        <f>IF(B106=0,"",VLOOKUP(B106,Datos!$H$2:$K$39,4,FALSE))</f>
        <v/>
      </c>
      <c r="F106" s="473">
        <f>'INVENTARIO INICIAL'!F106</f>
        <v>0</v>
      </c>
      <c r="G106" s="474">
        <f>'INVENTARIO INICIAL'!G106</f>
        <v>0</v>
      </c>
      <c r="H106" s="469">
        <f>'INVENTARIO INICIAL'!H106</f>
        <v>0</v>
      </c>
      <c r="I106" s="96" t="str">
        <f>IF(H106=0,"",VLOOKUP(H106,Datos!$B$2:$D$908,2,FALSE))</f>
        <v/>
      </c>
      <c r="J106" s="170" t="str">
        <f>IF(H106=0,"",VLOOKUP(H106,Datos!$B$2:$D$908,3,FALSE))</f>
        <v/>
      </c>
      <c r="K106" s="404">
        <f>'INVENTARIO INICIAL'!K106</f>
        <v>0</v>
      </c>
      <c r="L106" s="475">
        <f>'INVENTARIO INICIAL'!L106</f>
        <v>0</v>
      </c>
      <c r="M106" s="475">
        <f>'INVENTARIO INICIAL'!M106</f>
        <v>0</v>
      </c>
      <c r="N106" s="475">
        <f>'INVENTARIO INICIAL'!N106</f>
        <v>0</v>
      </c>
      <c r="O106" s="485">
        <f>'INVENTARIO INICIAL'!O106</f>
        <v>0</v>
      </c>
      <c r="P106" s="475">
        <f>'INVENTARIO INICIAL'!P106</f>
        <v>0</v>
      </c>
      <c r="Q106" s="475">
        <f>'INVENTARIO INICIAL'!Q106</f>
        <v>0</v>
      </c>
      <c r="R106" s="476">
        <f>'INVENTARIO INICIAL'!R106</f>
        <v>0</v>
      </c>
      <c r="S106" s="405">
        <f>'Reporte Junio 2026'!AF106</f>
        <v>0</v>
      </c>
      <c r="T106" s="406"/>
      <c r="U106" s="117"/>
      <c r="V106" s="117"/>
      <c r="W106" s="117"/>
      <c r="X106" s="117"/>
      <c r="Y106" s="117"/>
      <c r="Z106" s="118"/>
      <c r="AA106" s="118"/>
      <c r="AB106" s="117"/>
      <c r="AC106" s="142"/>
      <c r="AD106" s="118"/>
      <c r="AE106" s="132"/>
      <c r="AF106" s="408">
        <f t="shared" si="13"/>
        <v>0</v>
      </c>
      <c r="AG106" s="489">
        <f>'Reporte Junio 2026'!AG106</f>
        <v>0</v>
      </c>
      <c r="AH106" s="120">
        <f t="shared" si="14"/>
        <v>0</v>
      </c>
      <c r="AI106" s="531">
        <f t="shared" si="15"/>
        <v>0</v>
      </c>
      <c r="AJ106" s="531">
        <f t="shared" si="16"/>
        <v>0</v>
      </c>
      <c r="AK106" s="531">
        <f t="shared" si="17"/>
        <v>0</v>
      </c>
      <c r="AL106" s="531" t="s">
        <v>1777</v>
      </c>
      <c r="AN106" s="557">
        <f>'INVENTARIO INICIAL'!X106</f>
        <v>0</v>
      </c>
    </row>
    <row r="107" spans="1:40" ht="21" customHeight="1" x14ac:dyDescent="0.25">
      <c r="A107" s="173" t="str">
        <f>'Reporte Junio 2026'!A107</f>
        <v>Inventario</v>
      </c>
      <c r="B107" s="176">
        <f>'INVENTARIO INICIAL'!B107</f>
        <v>0</v>
      </c>
      <c r="C107" s="413" t="str">
        <f>IF(B107=0,"",VLOOKUP(B107,Datos!$H$2:$K$39,2,FALSE))</f>
        <v/>
      </c>
      <c r="D107" s="96" t="str">
        <f>IF(B107=0,"",VLOOKUP(B107,Datos!$H$2:$K$39,3,FALSE))</f>
        <v/>
      </c>
      <c r="E107" s="170" t="str">
        <f>IF(B107=0,"",VLOOKUP(B107,Datos!$H$2:$K$39,4,FALSE))</f>
        <v/>
      </c>
      <c r="F107" s="471">
        <f>'INVENTARIO INICIAL'!F107</f>
        <v>0</v>
      </c>
      <c r="G107" s="472">
        <f>'INVENTARIO INICIAL'!G107</f>
        <v>0</v>
      </c>
      <c r="H107" s="470">
        <f>'INVENTARIO INICIAL'!H107</f>
        <v>0</v>
      </c>
      <c r="I107" s="96" t="str">
        <f>IF(H107=0,"",VLOOKUP(H107,Datos!$B$2:$D$908,2,FALSE))</f>
        <v/>
      </c>
      <c r="J107" s="170" t="str">
        <f>IF(H107=0,"",VLOOKUP(H107,Datos!$B$2:$D$908,3,FALSE))</f>
        <v/>
      </c>
      <c r="K107" s="172">
        <f>'INVENTARIO INICIAL'!K107</f>
        <v>0</v>
      </c>
      <c r="L107" s="90">
        <f>'INVENTARIO INICIAL'!L107</f>
        <v>0</v>
      </c>
      <c r="M107" s="90">
        <f>'INVENTARIO INICIAL'!M107</f>
        <v>0</v>
      </c>
      <c r="N107" s="90">
        <f>'INVENTARIO INICIAL'!N107</f>
        <v>0</v>
      </c>
      <c r="O107" s="486">
        <f>'INVENTARIO INICIAL'!O107</f>
        <v>0</v>
      </c>
      <c r="P107" s="90">
        <f>'INVENTARIO INICIAL'!P107</f>
        <v>0</v>
      </c>
      <c r="Q107" s="90">
        <f>'INVENTARIO INICIAL'!Q107</f>
        <v>0</v>
      </c>
      <c r="R107" s="477">
        <f>'INVENTARIO INICIAL'!R107</f>
        <v>0</v>
      </c>
      <c r="S107" s="400">
        <f>'Reporte Junio 2026'!AF107</f>
        <v>0</v>
      </c>
      <c r="T107" s="399"/>
      <c r="U107" s="2"/>
      <c r="V107" s="2"/>
      <c r="W107" s="2"/>
      <c r="X107" s="2"/>
      <c r="Y107" s="2"/>
      <c r="Z107" s="1"/>
      <c r="AA107" s="1"/>
      <c r="AB107" s="2"/>
      <c r="AC107" s="112"/>
      <c r="AD107" s="1"/>
      <c r="AE107" s="132"/>
      <c r="AF107" s="177">
        <f t="shared" si="13"/>
        <v>0</v>
      </c>
      <c r="AG107" s="490">
        <f>'Reporte Junio 2026'!AG107</f>
        <v>0</v>
      </c>
      <c r="AH107" s="113">
        <f t="shared" si="14"/>
        <v>0</v>
      </c>
      <c r="AI107" s="531">
        <f t="shared" si="15"/>
        <v>0</v>
      </c>
      <c r="AJ107" s="531">
        <f t="shared" si="16"/>
        <v>0</v>
      </c>
      <c r="AK107" s="531">
        <f t="shared" si="17"/>
        <v>0</v>
      </c>
      <c r="AL107" s="531" t="s">
        <v>1777</v>
      </c>
      <c r="AN107" s="557">
        <f>'INVENTARIO INICIAL'!X107</f>
        <v>0</v>
      </c>
    </row>
    <row r="108" spans="1:40" ht="21" customHeight="1" x14ac:dyDescent="0.25">
      <c r="A108" s="173" t="str">
        <f>'Reporte Junio 2026'!A108</f>
        <v>Inventario</v>
      </c>
      <c r="B108" s="176">
        <f>'INVENTARIO INICIAL'!B108</f>
        <v>0</v>
      </c>
      <c r="C108" s="413" t="str">
        <f>IF(B108=0,"",VLOOKUP(B108,Datos!$H$2:$K$39,2,FALSE))</f>
        <v/>
      </c>
      <c r="D108" s="96" t="str">
        <f>IF(B108=0,"",VLOOKUP(B108,Datos!$H$2:$K$39,3,FALSE))</f>
        <v/>
      </c>
      <c r="E108" s="170" t="str">
        <f>IF(B108=0,"",VLOOKUP(B108,Datos!$H$2:$K$39,4,FALSE))</f>
        <v/>
      </c>
      <c r="F108" s="471">
        <f>'INVENTARIO INICIAL'!F108</f>
        <v>0</v>
      </c>
      <c r="G108" s="472">
        <f>'INVENTARIO INICIAL'!G108</f>
        <v>0</v>
      </c>
      <c r="H108" s="470">
        <f>'INVENTARIO INICIAL'!H108</f>
        <v>0</v>
      </c>
      <c r="I108" s="96" t="str">
        <f>IF(H108=0,"",VLOOKUP(H108,Datos!$B$2:$D$908,2,FALSE))</f>
        <v/>
      </c>
      <c r="J108" s="170" t="str">
        <f>IF(H108=0,"",VLOOKUP(H108,Datos!$B$2:$D$908,3,FALSE))</f>
        <v/>
      </c>
      <c r="K108" s="172">
        <f>'INVENTARIO INICIAL'!K108</f>
        <v>0</v>
      </c>
      <c r="L108" s="90">
        <f>'INVENTARIO INICIAL'!L108</f>
        <v>0</v>
      </c>
      <c r="M108" s="90">
        <f>'INVENTARIO INICIAL'!M108</f>
        <v>0</v>
      </c>
      <c r="N108" s="90">
        <f>'INVENTARIO INICIAL'!N108</f>
        <v>0</v>
      </c>
      <c r="O108" s="486">
        <f>'INVENTARIO INICIAL'!O108</f>
        <v>0</v>
      </c>
      <c r="P108" s="90">
        <f>'INVENTARIO INICIAL'!P108</f>
        <v>0</v>
      </c>
      <c r="Q108" s="90">
        <f>'INVENTARIO INICIAL'!Q108</f>
        <v>0</v>
      </c>
      <c r="R108" s="477">
        <f>'INVENTARIO INICIAL'!R108</f>
        <v>0</v>
      </c>
      <c r="S108" s="400">
        <f>'Reporte Junio 2026'!AF108</f>
        <v>0</v>
      </c>
      <c r="T108" s="399"/>
      <c r="U108" s="2"/>
      <c r="V108" s="2"/>
      <c r="W108" s="2"/>
      <c r="X108" s="2"/>
      <c r="Y108" s="2"/>
      <c r="Z108" s="1"/>
      <c r="AA108" s="1"/>
      <c r="AB108" s="2"/>
      <c r="AC108" s="112"/>
      <c r="AD108" s="1"/>
      <c r="AE108" s="132"/>
      <c r="AF108" s="177">
        <f t="shared" si="13"/>
        <v>0</v>
      </c>
      <c r="AG108" s="490">
        <f>'Reporte Junio 2026'!AG108</f>
        <v>0</v>
      </c>
      <c r="AH108" s="113">
        <f t="shared" si="14"/>
        <v>0</v>
      </c>
      <c r="AI108" s="531">
        <f t="shared" si="15"/>
        <v>0</v>
      </c>
      <c r="AJ108" s="531">
        <f t="shared" si="16"/>
        <v>0</v>
      </c>
      <c r="AK108" s="531">
        <f t="shared" si="17"/>
        <v>0</v>
      </c>
      <c r="AL108" s="531" t="s">
        <v>1777</v>
      </c>
      <c r="AN108" s="557">
        <f>'INVENTARIO INICIAL'!X108</f>
        <v>0</v>
      </c>
    </row>
    <row r="109" spans="1:40" ht="21" customHeight="1" x14ac:dyDescent="0.25">
      <c r="A109" s="402" t="str">
        <f>'Reporte Junio 2026'!A109</f>
        <v>Inventario</v>
      </c>
      <c r="B109" s="403">
        <f>'INVENTARIO INICIAL'!B109</f>
        <v>0</v>
      </c>
      <c r="C109" s="413" t="str">
        <f>IF(B109=0,"",VLOOKUP(B109,Datos!$H$2:$K$39,2,FALSE))</f>
        <v/>
      </c>
      <c r="D109" s="96" t="str">
        <f>IF(B109=0,"",VLOOKUP(B109,Datos!$H$2:$K$39,3,FALSE))</f>
        <v/>
      </c>
      <c r="E109" s="170" t="str">
        <f>IF(B109=0,"",VLOOKUP(B109,Datos!$H$2:$K$39,4,FALSE))</f>
        <v/>
      </c>
      <c r="F109" s="473">
        <f>'INVENTARIO INICIAL'!F109</f>
        <v>0</v>
      </c>
      <c r="G109" s="474">
        <f>'INVENTARIO INICIAL'!G109</f>
        <v>0</v>
      </c>
      <c r="H109" s="469">
        <f>'INVENTARIO INICIAL'!H109</f>
        <v>0</v>
      </c>
      <c r="I109" s="96" t="str">
        <f>IF(H109=0,"",VLOOKUP(H109,Datos!$B$2:$D$908,2,FALSE))</f>
        <v/>
      </c>
      <c r="J109" s="170" t="str">
        <f>IF(H109=0,"",VLOOKUP(H109,Datos!$B$2:$D$908,3,FALSE))</f>
        <v/>
      </c>
      <c r="K109" s="404">
        <f>'INVENTARIO INICIAL'!K109</f>
        <v>0</v>
      </c>
      <c r="L109" s="475">
        <f>'INVENTARIO INICIAL'!L109</f>
        <v>0</v>
      </c>
      <c r="M109" s="475">
        <f>'INVENTARIO INICIAL'!M109</f>
        <v>0</v>
      </c>
      <c r="N109" s="475">
        <f>'INVENTARIO INICIAL'!N109</f>
        <v>0</v>
      </c>
      <c r="O109" s="485">
        <f>'INVENTARIO INICIAL'!O109</f>
        <v>0</v>
      </c>
      <c r="P109" s="475">
        <f>'INVENTARIO INICIAL'!P109</f>
        <v>0</v>
      </c>
      <c r="Q109" s="475">
        <f>'INVENTARIO INICIAL'!Q109</f>
        <v>0</v>
      </c>
      <c r="R109" s="476">
        <f>'INVENTARIO INICIAL'!R109</f>
        <v>0</v>
      </c>
      <c r="S109" s="405">
        <f>'Reporte Junio 2026'!AF109</f>
        <v>0</v>
      </c>
      <c r="T109" s="406"/>
      <c r="U109" s="117"/>
      <c r="V109" s="117"/>
      <c r="W109" s="117"/>
      <c r="X109" s="117"/>
      <c r="Y109" s="117"/>
      <c r="Z109" s="118"/>
      <c r="AA109" s="118"/>
      <c r="AB109" s="117"/>
      <c r="AC109" s="142"/>
      <c r="AD109" s="118"/>
      <c r="AE109" s="132"/>
      <c r="AF109" s="408">
        <f t="shared" si="13"/>
        <v>0</v>
      </c>
      <c r="AG109" s="489">
        <f>'Reporte Junio 2026'!AG109</f>
        <v>0</v>
      </c>
      <c r="AH109" s="120">
        <f t="shared" si="14"/>
        <v>0</v>
      </c>
      <c r="AI109" s="531">
        <f t="shared" si="15"/>
        <v>0</v>
      </c>
      <c r="AJ109" s="531">
        <f t="shared" si="16"/>
        <v>0</v>
      </c>
      <c r="AK109" s="531">
        <f t="shared" si="17"/>
        <v>0</v>
      </c>
      <c r="AL109" s="531" t="s">
        <v>1777</v>
      </c>
      <c r="AN109" s="557">
        <f>'INVENTARIO INICIAL'!X109</f>
        <v>0</v>
      </c>
    </row>
    <row r="110" spans="1:40" ht="21" customHeight="1" x14ac:dyDescent="0.25">
      <c r="A110" s="173" t="str">
        <f>'Reporte Junio 2026'!A110</f>
        <v>Inventario</v>
      </c>
      <c r="B110" s="176">
        <f>'INVENTARIO INICIAL'!B110</f>
        <v>0</v>
      </c>
      <c r="C110" s="413" t="str">
        <f>IF(B110=0,"",VLOOKUP(B110,Datos!$H$2:$K$39,2,FALSE))</f>
        <v/>
      </c>
      <c r="D110" s="96" t="str">
        <f>IF(B110=0,"",VLOOKUP(B110,Datos!$H$2:$K$39,3,FALSE))</f>
        <v/>
      </c>
      <c r="E110" s="170" t="str">
        <f>IF(B110=0,"",VLOOKUP(B110,Datos!$H$2:$K$39,4,FALSE))</f>
        <v/>
      </c>
      <c r="F110" s="471">
        <f>'INVENTARIO INICIAL'!F110</f>
        <v>0</v>
      </c>
      <c r="G110" s="472">
        <f>'INVENTARIO INICIAL'!G110</f>
        <v>0</v>
      </c>
      <c r="H110" s="470">
        <f>'INVENTARIO INICIAL'!H110</f>
        <v>0</v>
      </c>
      <c r="I110" s="96" t="str">
        <f>IF(H110=0,"",VLOOKUP(H110,Datos!$B$2:$D$908,2,FALSE))</f>
        <v/>
      </c>
      <c r="J110" s="170" t="str">
        <f>IF(H110=0,"",VLOOKUP(H110,Datos!$B$2:$D$908,3,FALSE))</f>
        <v/>
      </c>
      <c r="K110" s="172">
        <f>'INVENTARIO INICIAL'!K110</f>
        <v>0</v>
      </c>
      <c r="L110" s="90">
        <f>'INVENTARIO INICIAL'!L110</f>
        <v>0</v>
      </c>
      <c r="M110" s="90">
        <f>'INVENTARIO INICIAL'!M110</f>
        <v>0</v>
      </c>
      <c r="N110" s="90">
        <f>'INVENTARIO INICIAL'!N110</f>
        <v>0</v>
      </c>
      <c r="O110" s="486">
        <f>'INVENTARIO INICIAL'!O110</f>
        <v>0</v>
      </c>
      <c r="P110" s="90">
        <f>'INVENTARIO INICIAL'!P110</f>
        <v>0</v>
      </c>
      <c r="Q110" s="90">
        <f>'INVENTARIO INICIAL'!Q110</f>
        <v>0</v>
      </c>
      <c r="R110" s="477">
        <f>'INVENTARIO INICIAL'!R110</f>
        <v>0</v>
      </c>
      <c r="S110" s="400">
        <f>'Reporte Junio 2026'!AF110</f>
        <v>0</v>
      </c>
      <c r="T110" s="399"/>
      <c r="U110" s="2"/>
      <c r="V110" s="2"/>
      <c r="W110" s="2"/>
      <c r="X110" s="2"/>
      <c r="Y110" s="2"/>
      <c r="Z110" s="1"/>
      <c r="AA110" s="1"/>
      <c r="AB110" s="2"/>
      <c r="AC110" s="112"/>
      <c r="AD110" s="1"/>
      <c r="AE110" s="132"/>
      <c r="AF110" s="177">
        <f t="shared" si="13"/>
        <v>0</v>
      </c>
      <c r="AG110" s="490">
        <f>'Reporte Junio 2026'!AG110</f>
        <v>0</v>
      </c>
      <c r="AH110" s="113">
        <f t="shared" si="14"/>
        <v>0</v>
      </c>
      <c r="AI110" s="531">
        <f t="shared" si="15"/>
        <v>0</v>
      </c>
      <c r="AJ110" s="531">
        <f t="shared" si="16"/>
        <v>0</v>
      </c>
      <c r="AK110" s="531">
        <f t="shared" si="17"/>
        <v>0</v>
      </c>
      <c r="AL110" s="531" t="s">
        <v>1777</v>
      </c>
      <c r="AN110" s="557">
        <f>'INVENTARIO INICIAL'!X110</f>
        <v>0</v>
      </c>
    </row>
    <row r="111" spans="1:40" ht="21" customHeight="1" x14ac:dyDescent="0.25">
      <c r="A111" s="173" t="str">
        <f>'Reporte Junio 2026'!A111</f>
        <v>Inventario</v>
      </c>
      <c r="B111" s="176">
        <f>'INVENTARIO INICIAL'!B111</f>
        <v>0</v>
      </c>
      <c r="C111" s="413" t="str">
        <f>IF(B111=0,"",VLOOKUP(B111,Datos!$H$2:$K$39,2,FALSE))</f>
        <v/>
      </c>
      <c r="D111" s="96" t="str">
        <f>IF(B111=0,"",VLOOKUP(B111,Datos!$H$2:$K$39,3,FALSE))</f>
        <v/>
      </c>
      <c r="E111" s="170" t="str">
        <f>IF(B111=0,"",VLOOKUP(B111,Datos!$H$2:$K$39,4,FALSE))</f>
        <v/>
      </c>
      <c r="F111" s="471">
        <f>'INVENTARIO INICIAL'!F111</f>
        <v>0</v>
      </c>
      <c r="G111" s="472">
        <f>'INVENTARIO INICIAL'!G111</f>
        <v>0</v>
      </c>
      <c r="H111" s="470">
        <f>'INVENTARIO INICIAL'!H111</f>
        <v>0</v>
      </c>
      <c r="I111" s="96" t="str">
        <f>IF(H111=0,"",VLOOKUP(H111,Datos!$B$2:$D$908,2,FALSE))</f>
        <v/>
      </c>
      <c r="J111" s="170" t="str">
        <f>IF(H111=0,"",VLOOKUP(H111,Datos!$B$2:$D$908,3,FALSE))</f>
        <v/>
      </c>
      <c r="K111" s="172">
        <f>'INVENTARIO INICIAL'!K111</f>
        <v>0</v>
      </c>
      <c r="L111" s="90">
        <f>'INVENTARIO INICIAL'!L111</f>
        <v>0</v>
      </c>
      <c r="M111" s="90">
        <f>'INVENTARIO INICIAL'!M111</f>
        <v>0</v>
      </c>
      <c r="N111" s="90">
        <f>'INVENTARIO INICIAL'!N111</f>
        <v>0</v>
      </c>
      <c r="O111" s="486">
        <f>'INVENTARIO INICIAL'!O111</f>
        <v>0</v>
      </c>
      <c r="P111" s="90">
        <f>'INVENTARIO INICIAL'!P111</f>
        <v>0</v>
      </c>
      <c r="Q111" s="90">
        <f>'INVENTARIO INICIAL'!Q111</f>
        <v>0</v>
      </c>
      <c r="R111" s="477">
        <f>'INVENTARIO INICIAL'!R111</f>
        <v>0</v>
      </c>
      <c r="S111" s="400">
        <f>'Reporte Junio 2026'!AF111</f>
        <v>0</v>
      </c>
      <c r="T111" s="399"/>
      <c r="U111" s="2"/>
      <c r="V111" s="2"/>
      <c r="W111" s="2"/>
      <c r="X111" s="2"/>
      <c r="Y111" s="2"/>
      <c r="Z111" s="1"/>
      <c r="AA111" s="1"/>
      <c r="AB111" s="2"/>
      <c r="AC111" s="112"/>
      <c r="AD111" s="1"/>
      <c r="AE111" s="132"/>
      <c r="AF111" s="177">
        <f t="shared" si="13"/>
        <v>0</v>
      </c>
      <c r="AG111" s="490">
        <f>'Reporte Junio 2026'!AG111</f>
        <v>0</v>
      </c>
      <c r="AH111" s="113">
        <f t="shared" si="14"/>
        <v>0</v>
      </c>
      <c r="AI111" s="531">
        <f t="shared" si="15"/>
        <v>0</v>
      </c>
      <c r="AJ111" s="531">
        <f t="shared" si="16"/>
        <v>0</v>
      </c>
      <c r="AK111" s="531">
        <f t="shared" si="17"/>
        <v>0</v>
      </c>
      <c r="AL111" s="531" t="s">
        <v>1777</v>
      </c>
      <c r="AN111" s="557">
        <f>'INVENTARIO INICIAL'!X111</f>
        <v>0</v>
      </c>
    </row>
    <row r="112" spans="1:40" ht="21" customHeight="1" x14ac:dyDescent="0.25">
      <c r="A112" s="402" t="str">
        <f>'Reporte Junio 2026'!A112</f>
        <v>Inventario</v>
      </c>
      <c r="B112" s="403">
        <f>'INVENTARIO INICIAL'!B112</f>
        <v>0</v>
      </c>
      <c r="C112" s="413" t="str">
        <f>IF(B112=0,"",VLOOKUP(B112,Datos!$H$2:$K$39,2,FALSE))</f>
        <v/>
      </c>
      <c r="D112" s="96" t="str">
        <f>IF(B112=0,"",VLOOKUP(B112,Datos!$H$2:$K$39,3,FALSE))</f>
        <v/>
      </c>
      <c r="E112" s="170" t="str">
        <f>IF(B112=0,"",VLOOKUP(B112,Datos!$H$2:$K$39,4,FALSE))</f>
        <v/>
      </c>
      <c r="F112" s="473">
        <f>'INVENTARIO INICIAL'!F112</f>
        <v>0</v>
      </c>
      <c r="G112" s="474">
        <f>'INVENTARIO INICIAL'!G112</f>
        <v>0</v>
      </c>
      <c r="H112" s="469">
        <f>'INVENTARIO INICIAL'!H112</f>
        <v>0</v>
      </c>
      <c r="I112" s="96" t="str">
        <f>IF(H112=0,"",VLOOKUP(H112,Datos!$B$2:$D$908,2,FALSE))</f>
        <v/>
      </c>
      <c r="J112" s="170" t="str">
        <f>IF(H112=0,"",VLOOKUP(H112,Datos!$B$2:$D$908,3,FALSE))</f>
        <v/>
      </c>
      <c r="K112" s="404">
        <f>'INVENTARIO INICIAL'!K112</f>
        <v>0</v>
      </c>
      <c r="L112" s="475">
        <f>'INVENTARIO INICIAL'!L112</f>
        <v>0</v>
      </c>
      <c r="M112" s="475">
        <f>'INVENTARIO INICIAL'!M112</f>
        <v>0</v>
      </c>
      <c r="N112" s="475">
        <f>'INVENTARIO INICIAL'!N112</f>
        <v>0</v>
      </c>
      <c r="O112" s="485">
        <f>'INVENTARIO INICIAL'!O112</f>
        <v>0</v>
      </c>
      <c r="P112" s="475">
        <f>'INVENTARIO INICIAL'!P112</f>
        <v>0</v>
      </c>
      <c r="Q112" s="475">
        <f>'INVENTARIO INICIAL'!Q112</f>
        <v>0</v>
      </c>
      <c r="R112" s="476">
        <f>'INVENTARIO INICIAL'!R112</f>
        <v>0</v>
      </c>
      <c r="S112" s="405">
        <f>'Reporte Junio 2026'!AF112</f>
        <v>0</v>
      </c>
      <c r="T112" s="406"/>
      <c r="U112" s="117"/>
      <c r="V112" s="117"/>
      <c r="W112" s="117"/>
      <c r="X112" s="117"/>
      <c r="Y112" s="117"/>
      <c r="Z112" s="118"/>
      <c r="AA112" s="118"/>
      <c r="AB112" s="117"/>
      <c r="AC112" s="142"/>
      <c r="AD112" s="118"/>
      <c r="AE112" s="132"/>
      <c r="AF112" s="408">
        <f t="shared" si="13"/>
        <v>0</v>
      </c>
      <c r="AG112" s="489">
        <f>'Reporte Junio 2026'!AG112</f>
        <v>0</v>
      </c>
      <c r="AH112" s="120">
        <f t="shared" si="14"/>
        <v>0</v>
      </c>
      <c r="AI112" s="531">
        <f t="shared" si="15"/>
        <v>0</v>
      </c>
      <c r="AJ112" s="531">
        <f t="shared" si="16"/>
        <v>0</v>
      </c>
      <c r="AK112" s="531">
        <f t="shared" si="17"/>
        <v>0</v>
      </c>
      <c r="AL112" s="531" t="s">
        <v>1777</v>
      </c>
      <c r="AN112" s="557">
        <f>'INVENTARIO INICIAL'!X112</f>
        <v>0</v>
      </c>
    </row>
    <row r="113" spans="1:40" ht="21" customHeight="1" x14ac:dyDescent="0.25">
      <c r="A113" s="173" t="str">
        <f>'Reporte Junio 2026'!A113</f>
        <v>Inventario</v>
      </c>
      <c r="B113" s="176">
        <f>'INVENTARIO INICIAL'!B113</f>
        <v>0</v>
      </c>
      <c r="C113" s="413" t="str">
        <f>IF(B113=0,"",VLOOKUP(B113,Datos!$H$2:$K$39,2,FALSE))</f>
        <v/>
      </c>
      <c r="D113" s="96" t="str">
        <f>IF(B113=0,"",VLOOKUP(B113,Datos!$H$2:$K$39,3,FALSE))</f>
        <v/>
      </c>
      <c r="E113" s="170" t="str">
        <f>IF(B113=0,"",VLOOKUP(B113,Datos!$H$2:$K$39,4,FALSE))</f>
        <v/>
      </c>
      <c r="F113" s="471">
        <f>'INVENTARIO INICIAL'!F113</f>
        <v>0</v>
      </c>
      <c r="G113" s="472">
        <f>'INVENTARIO INICIAL'!G113</f>
        <v>0</v>
      </c>
      <c r="H113" s="470">
        <f>'INVENTARIO INICIAL'!H113</f>
        <v>0</v>
      </c>
      <c r="I113" s="96" t="str">
        <f>IF(H113=0,"",VLOOKUP(H113,Datos!$B$2:$D$908,2,FALSE))</f>
        <v/>
      </c>
      <c r="J113" s="170" t="str">
        <f>IF(H113=0,"",VLOOKUP(H113,Datos!$B$2:$D$908,3,FALSE))</f>
        <v/>
      </c>
      <c r="K113" s="172">
        <f>'INVENTARIO INICIAL'!K113</f>
        <v>0</v>
      </c>
      <c r="L113" s="90">
        <f>'INVENTARIO INICIAL'!L113</f>
        <v>0</v>
      </c>
      <c r="M113" s="90">
        <f>'INVENTARIO INICIAL'!M113</f>
        <v>0</v>
      </c>
      <c r="N113" s="90">
        <f>'INVENTARIO INICIAL'!N113</f>
        <v>0</v>
      </c>
      <c r="O113" s="486">
        <f>'INVENTARIO INICIAL'!O113</f>
        <v>0</v>
      </c>
      <c r="P113" s="90">
        <f>'INVENTARIO INICIAL'!P113</f>
        <v>0</v>
      </c>
      <c r="Q113" s="90">
        <f>'INVENTARIO INICIAL'!Q113</f>
        <v>0</v>
      </c>
      <c r="R113" s="477">
        <f>'INVENTARIO INICIAL'!R113</f>
        <v>0</v>
      </c>
      <c r="S113" s="400">
        <f>'Reporte Junio 2026'!AF113</f>
        <v>0</v>
      </c>
      <c r="T113" s="399"/>
      <c r="U113" s="2"/>
      <c r="V113" s="2"/>
      <c r="W113" s="2"/>
      <c r="X113" s="2"/>
      <c r="Y113" s="2"/>
      <c r="Z113" s="1"/>
      <c r="AA113" s="1"/>
      <c r="AB113" s="2"/>
      <c r="AC113" s="112"/>
      <c r="AD113" s="1"/>
      <c r="AE113" s="132"/>
      <c r="AF113" s="177">
        <f t="shared" si="13"/>
        <v>0</v>
      </c>
      <c r="AG113" s="490">
        <f>'Reporte Junio 2026'!AG113</f>
        <v>0</v>
      </c>
      <c r="AH113" s="113">
        <f t="shared" si="14"/>
        <v>0</v>
      </c>
      <c r="AI113" s="531">
        <f t="shared" si="15"/>
        <v>0</v>
      </c>
      <c r="AJ113" s="531">
        <f t="shared" si="16"/>
        <v>0</v>
      </c>
      <c r="AK113" s="531">
        <f t="shared" si="17"/>
        <v>0</v>
      </c>
      <c r="AL113" s="531" t="s">
        <v>1777</v>
      </c>
      <c r="AN113" s="557">
        <f>'INVENTARIO INICIAL'!X113</f>
        <v>0</v>
      </c>
    </row>
    <row r="114" spans="1:40" ht="21" customHeight="1" x14ac:dyDescent="0.25">
      <c r="A114" s="173" t="str">
        <f>'Reporte Junio 2026'!A114</f>
        <v>Inventario</v>
      </c>
      <c r="B114" s="176">
        <f>'INVENTARIO INICIAL'!B114</f>
        <v>0</v>
      </c>
      <c r="C114" s="413" t="str">
        <f>IF(B114=0,"",VLOOKUP(B114,Datos!$H$2:$K$39,2,FALSE))</f>
        <v/>
      </c>
      <c r="D114" s="96" t="str">
        <f>IF(B114=0,"",VLOOKUP(B114,Datos!$H$2:$K$39,3,FALSE))</f>
        <v/>
      </c>
      <c r="E114" s="170" t="str">
        <f>IF(B114=0,"",VLOOKUP(B114,Datos!$H$2:$K$39,4,FALSE))</f>
        <v/>
      </c>
      <c r="F114" s="471">
        <f>'INVENTARIO INICIAL'!F114</f>
        <v>0</v>
      </c>
      <c r="G114" s="472">
        <f>'INVENTARIO INICIAL'!G114</f>
        <v>0</v>
      </c>
      <c r="H114" s="470">
        <f>'INVENTARIO INICIAL'!H114</f>
        <v>0</v>
      </c>
      <c r="I114" s="96" t="str">
        <f>IF(H114=0,"",VLOOKUP(H114,Datos!$B$2:$D$908,2,FALSE))</f>
        <v/>
      </c>
      <c r="J114" s="170" t="str">
        <f>IF(H114=0,"",VLOOKUP(H114,Datos!$B$2:$D$908,3,FALSE))</f>
        <v/>
      </c>
      <c r="K114" s="172">
        <f>'INVENTARIO INICIAL'!K114</f>
        <v>0</v>
      </c>
      <c r="L114" s="90">
        <f>'INVENTARIO INICIAL'!L114</f>
        <v>0</v>
      </c>
      <c r="M114" s="90">
        <f>'INVENTARIO INICIAL'!M114</f>
        <v>0</v>
      </c>
      <c r="N114" s="90">
        <f>'INVENTARIO INICIAL'!N114</f>
        <v>0</v>
      </c>
      <c r="O114" s="486">
        <f>'INVENTARIO INICIAL'!O114</f>
        <v>0</v>
      </c>
      <c r="P114" s="90">
        <f>'INVENTARIO INICIAL'!P114</f>
        <v>0</v>
      </c>
      <c r="Q114" s="90">
        <f>'INVENTARIO INICIAL'!Q114</f>
        <v>0</v>
      </c>
      <c r="R114" s="477">
        <f>'INVENTARIO INICIAL'!R114</f>
        <v>0</v>
      </c>
      <c r="S114" s="400">
        <f>'Reporte Junio 2026'!AF114</f>
        <v>0</v>
      </c>
      <c r="T114" s="399"/>
      <c r="U114" s="2"/>
      <c r="V114" s="2"/>
      <c r="W114" s="2"/>
      <c r="X114" s="2"/>
      <c r="Y114" s="2"/>
      <c r="Z114" s="1"/>
      <c r="AA114" s="1"/>
      <c r="AB114" s="2"/>
      <c r="AC114" s="112"/>
      <c r="AD114" s="1"/>
      <c r="AE114" s="132"/>
      <c r="AF114" s="177">
        <f t="shared" si="13"/>
        <v>0</v>
      </c>
      <c r="AG114" s="490">
        <f>'Reporte Junio 2026'!AG114</f>
        <v>0</v>
      </c>
      <c r="AH114" s="113">
        <f t="shared" si="14"/>
        <v>0</v>
      </c>
      <c r="AI114" s="531">
        <f t="shared" si="15"/>
        <v>0</v>
      </c>
      <c r="AJ114" s="531">
        <f t="shared" si="16"/>
        <v>0</v>
      </c>
      <c r="AK114" s="531">
        <f t="shared" si="17"/>
        <v>0</v>
      </c>
      <c r="AL114" s="531" t="s">
        <v>1777</v>
      </c>
      <c r="AN114" s="557">
        <f>'INVENTARIO INICIAL'!X114</f>
        <v>0</v>
      </c>
    </row>
    <row r="115" spans="1:40" ht="21" customHeight="1" x14ac:dyDescent="0.25">
      <c r="A115" s="402" t="str">
        <f>'Reporte Junio 2026'!A115</f>
        <v>Inventario</v>
      </c>
      <c r="B115" s="403">
        <f>'INVENTARIO INICIAL'!B115</f>
        <v>0</v>
      </c>
      <c r="C115" s="413" t="str">
        <f>IF(B115=0,"",VLOOKUP(B115,Datos!$H$2:$K$39,2,FALSE))</f>
        <v/>
      </c>
      <c r="D115" s="96" t="str">
        <f>IF(B115=0,"",VLOOKUP(B115,Datos!$H$2:$K$39,3,FALSE))</f>
        <v/>
      </c>
      <c r="E115" s="170" t="str">
        <f>IF(B115=0,"",VLOOKUP(B115,Datos!$H$2:$K$39,4,FALSE))</f>
        <v/>
      </c>
      <c r="F115" s="473">
        <f>'INVENTARIO INICIAL'!F115</f>
        <v>0</v>
      </c>
      <c r="G115" s="474">
        <f>'INVENTARIO INICIAL'!G115</f>
        <v>0</v>
      </c>
      <c r="H115" s="469">
        <f>'INVENTARIO INICIAL'!H115</f>
        <v>0</v>
      </c>
      <c r="I115" s="96" t="str">
        <f>IF(H115=0,"",VLOOKUP(H115,Datos!$B$2:$D$908,2,FALSE))</f>
        <v/>
      </c>
      <c r="J115" s="170" t="str">
        <f>IF(H115=0,"",VLOOKUP(H115,Datos!$B$2:$D$908,3,FALSE))</f>
        <v/>
      </c>
      <c r="K115" s="404">
        <f>'INVENTARIO INICIAL'!K115</f>
        <v>0</v>
      </c>
      <c r="L115" s="475">
        <f>'INVENTARIO INICIAL'!L115</f>
        <v>0</v>
      </c>
      <c r="M115" s="475">
        <f>'INVENTARIO INICIAL'!M115</f>
        <v>0</v>
      </c>
      <c r="N115" s="475">
        <f>'INVENTARIO INICIAL'!N115</f>
        <v>0</v>
      </c>
      <c r="O115" s="485">
        <f>'INVENTARIO INICIAL'!O115</f>
        <v>0</v>
      </c>
      <c r="P115" s="475">
        <f>'INVENTARIO INICIAL'!P115</f>
        <v>0</v>
      </c>
      <c r="Q115" s="475">
        <f>'INVENTARIO INICIAL'!Q115</f>
        <v>0</v>
      </c>
      <c r="R115" s="476">
        <f>'INVENTARIO INICIAL'!R115</f>
        <v>0</v>
      </c>
      <c r="S115" s="405">
        <f>'Reporte Junio 2026'!AF115</f>
        <v>0</v>
      </c>
      <c r="T115" s="406"/>
      <c r="U115" s="117"/>
      <c r="V115" s="117"/>
      <c r="W115" s="117"/>
      <c r="X115" s="117"/>
      <c r="Y115" s="117"/>
      <c r="Z115" s="118"/>
      <c r="AA115" s="118"/>
      <c r="AB115" s="117"/>
      <c r="AC115" s="142"/>
      <c r="AD115" s="118"/>
      <c r="AE115" s="132"/>
      <c r="AF115" s="408">
        <f t="shared" si="13"/>
        <v>0</v>
      </c>
      <c r="AG115" s="489">
        <f>'Reporte Junio 2026'!AG115</f>
        <v>0</v>
      </c>
      <c r="AH115" s="120">
        <f t="shared" si="14"/>
        <v>0</v>
      </c>
      <c r="AI115" s="531">
        <f t="shared" si="15"/>
        <v>0</v>
      </c>
      <c r="AJ115" s="531">
        <f t="shared" si="16"/>
        <v>0</v>
      </c>
      <c r="AK115" s="531">
        <f t="shared" si="17"/>
        <v>0</v>
      </c>
      <c r="AL115" s="531" t="s">
        <v>1777</v>
      </c>
      <c r="AN115" s="557">
        <f>'INVENTARIO INICIAL'!X115</f>
        <v>0</v>
      </c>
    </row>
    <row r="116" spans="1:40" ht="21" customHeight="1" x14ac:dyDescent="0.25">
      <c r="A116" s="173" t="str">
        <f>'Reporte Junio 2026'!A116</f>
        <v>Inventario</v>
      </c>
      <c r="B116" s="176">
        <f>'INVENTARIO INICIAL'!B116</f>
        <v>0</v>
      </c>
      <c r="C116" s="413" t="str">
        <f>IF(B116=0,"",VLOOKUP(B116,Datos!$H$2:$K$39,2,FALSE))</f>
        <v/>
      </c>
      <c r="D116" s="96" t="str">
        <f>IF(B116=0,"",VLOOKUP(B116,Datos!$H$2:$K$39,3,FALSE))</f>
        <v/>
      </c>
      <c r="E116" s="170" t="str">
        <f>IF(B116=0,"",VLOOKUP(B116,Datos!$H$2:$K$39,4,FALSE))</f>
        <v/>
      </c>
      <c r="F116" s="471">
        <f>'INVENTARIO INICIAL'!F116</f>
        <v>0</v>
      </c>
      <c r="G116" s="472">
        <f>'INVENTARIO INICIAL'!G116</f>
        <v>0</v>
      </c>
      <c r="H116" s="470">
        <f>'INVENTARIO INICIAL'!H116</f>
        <v>0</v>
      </c>
      <c r="I116" s="96" t="str">
        <f>IF(H116=0,"",VLOOKUP(H116,Datos!$B$2:$D$908,2,FALSE))</f>
        <v/>
      </c>
      <c r="J116" s="170" t="str">
        <f>IF(H116=0,"",VLOOKUP(H116,Datos!$B$2:$D$908,3,FALSE))</f>
        <v/>
      </c>
      <c r="K116" s="172">
        <f>'INVENTARIO INICIAL'!K116</f>
        <v>0</v>
      </c>
      <c r="L116" s="90">
        <f>'INVENTARIO INICIAL'!L116</f>
        <v>0</v>
      </c>
      <c r="M116" s="90">
        <f>'INVENTARIO INICIAL'!M116</f>
        <v>0</v>
      </c>
      <c r="N116" s="90">
        <f>'INVENTARIO INICIAL'!N116</f>
        <v>0</v>
      </c>
      <c r="O116" s="486">
        <f>'INVENTARIO INICIAL'!O116</f>
        <v>0</v>
      </c>
      <c r="P116" s="90">
        <f>'INVENTARIO INICIAL'!P116</f>
        <v>0</v>
      </c>
      <c r="Q116" s="90">
        <f>'INVENTARIO INICIAL'!Q116</f>
        <v>0</v>
      </c>
      <c r="R116" s="477">
        <f>'INVENTARIO INICIAL'!R116</f>
        <v>0</v>
      </c>
      <c r="S116" s="400">
        <f>'Reporte Junio 2026'!AF116</f>
        <v>0</v>
      </c>
      <c r="T116" s="399"/>
      <c r="U116" s="2"/>
      <c r="V116" s="2"/>
      <c r="W116" s="2"/>
      <c r="X116" s="2"/>
      <c r="Y116" s="2"/>
      <c r="Z116" s="1"/>
      <c r="AA116" s="1"/>
      <c r="AB116" s="2"/>
      <c r="AC116" s="112"/>
      <c r="AD116" s="1"/>
      <c r="AE116" s="132"/>
      <c r="AF116" s="177">
        <f t="shared" si="13"/>
        <v>0</v>
      </c>
      <c r="AG116" s="490">
        <f>'Reporte Junio 2026'!AG116</f>
        <v>0</v>
      </c>
      <c r="AH116" s="113">
        <f t="shared" si="14"/>
        <v>0</v>
      </c>
      <c r="AI116" s="531">
        <f t="shared" si="15"/>
        <v>0</v>
      </c>
      <c r="AJ116" s="531">
        <f t="shared" si="16"/>
        <v>0</v>
      </c>
      <c r="AK116" s="531">
        <f t="shared" si="17"/>
        <v>0</v>
      </c>
      <c r="AL116" s="531" t="s">
        <v>1777</v>
      </c>
      <c r="AN116" s="557">
        <f>'INVENTARIO INICIAL'!X116</f>
        <v>0</v>
      </c>
    </row>
    <row r="117" spans="1:40" ht="21" customHeight="1" x14ac:dyDescent="0.25">
      <c r="A117" s="173" t="str">
        <f>'Reporte Junio 2026'!A117</f>
        <v>Inventario</v>
      </c>
      <c r="B117" s="176">
        <f>'INVENTARIO INICIAL'!B117</f>
        <v>0</v>
      </c>
      <c r="C117" s="413" t="str">
        <f>IF(B117=0,"",VLOOKUP(B117,Datos!$H$2:$K$39,2,FALSE))</f>
        <v/>
      </c>
      <c r="D117" s="96" t="str">
        <f>IF(B117=0,"",VLOOKUP(B117,Datos!$H$2:$K$39,3,FALSE))</f>
        <v/>
      </c>
      <c r="E117" s="170" t="str">
        <f>IF(B117=0,"",VLOOKUP(B117,Datos!$H$2:$K$39,4,FALSE))</f>
        <v/>
      </c>
      <c r="F117" s="471">
        <f>'INVENTARIO INICIAL'!F117</f>
        <v>0</v>
      </c>
      <c r="G117" s="472">
        <f>'INVENTARIO INICIAL'!G117</f>
        <v>0</v>
      </c>
      <c r="H117" s="470">
        <f>'INVENTARIO INICIAL'!H117</f>
        <v>0</v>
      </c>
      <c r="I117" s="96" t="str">
        <f>IF(H117=0,"",VLOOKUP(H117,Datos!$B$2:$D$908,2,FALSE))</f>
        <v/>
      </c>
      <c r="J117" s="170" t="str">
        <f>IF(H117=0,"",VLOOKUP(H117,Datos!$B$2:$D$908,3,FALSE))</f>
        <v/>
      </c>
      <c r="K117" s="172">
        <f>'INVENTARIO INICIAL'!K117</f>
        <v>0</v>
      </c>
      <c r="L117" s="90">
        <f>'INVENTARIO INICIAL'!L117</f>
        <v>0</v>
      </c>
      <c r="M117" s="90">
        <f>'INVENTARIO INICIAL'!M117</f>
        <v>0</v>
      </c>
      <c r="N117" s="90">
        <f>'INVENTARIO INICIAL'!N117</f>
        <v>0</v>
      </c>
      <c r="O117" s="486">
        <f>'INVENTARIO INICIAL'!O117</f>
        <v>0</v>
      </c>
      <c r="P117" s="90">
        <f>'INVENTARIO INICIAL'!P117</f>
        <v>0</v>
      </c>
      <c r="Q117" s="90">
        <f>'INVENTARIO INICIAL'!Q117</f>
        <v>0</v>
      </c>
      <c r="R117" s="477">
        <f>'INVENTARIO INICIAL'!R117</f>
        <v>0</v>
      </c>
      <c r="S117" s="400">
        <f>'Reporte Junio 2026'!AF117</f>
        <v>0</v>
      </c>
      <c r="T117" s="399"/>
      <c r="U117" s="2"/>
      <c r="V117" s="2"/>
      <c r="W117" s="2"/>
      <c r="X117" s="2"/>
      <c r="Y117" s="2"/>
      <c r="Z117" s="1"/>
      <c r="AA117" s="1"/>
      <c r="AB117" s="2"/>
      <c r="AC117" s="112"/>
      <c r="AD117" s="1"/>
      <c r="AE117" s="132"/>
      <c r="AF117" s="177">
        <f t="shared" si="13"/>
        <v>0</v>
      </c>
      <c r="AG117" s="490">
        <f>'Reporte Junio 2026'!AG117</f>
        <v>0</v>
      </c>
      <c r="AH117" s="113">
        <f t="shared" si="14"/>
        <v>0</v>
      </c>
      <c r="AI117" s="531">
        <f t="shared" si="15"/>
        <v>0</v>
      </c>
      <c r="AJ117" s="531">
        <f t="shared" si="16"/>
        <v>0</v>
      </c>
      <c r="AK117" s="531">
        <f t="shared" si="17"/>
        <v>0</v>
      </c>
      <c r="AL117" s="531" t="s">
        <v>1777</v>
      </c>
      <c r="AN117" s="557">
        <f>'INVENTARIO INICIAL'!X117</f>
        <v>0</v>
      </c>
    </row>
    <row r="118" spans="1:40" ht="21" customHeight="1" x14ac:dyDescent="0.25">
      <c r="A118" s="402" t="str">
        <f>'Reporte Junio 2026'!A118</f>
        <v>Inventario</v>
      </c>
      <c r="B118" s="403">
        <f>'INVENTARIO INICIAL'!B118</f>
        <v>0</v>
      </c>
      <c r="C118" s="413" t="str">
        <f>IF(B118=0,"",VLOOKUP(B118,Datos!$H$2:$K$39,2,FALSE))</f>
        <v/>
      </c>
      <c r="D118" s="96" t="str">
        <f>IF(B118=0,"",VLOOKUP(B118,Datos!$H$2:$K$39,3,FALSE))</f>
        <v/>
      </c>
      <c r="E118" s="170" t="str">
        <f>IF(B118=0,"",VLOOKUP(B118,Datos!$H$2:$K$39,4,FALSE))</f>
        <v/>
      </c>
      <c r="F118" s="473">
        <f>'INVENTARIO INICIAL'!F118</f>
        <v>0</v>
      </c>
      <c r="G118" s="474">
        <f>'INVENTARIO INICIAL'!G118</f>
        <v>0</v>
      </c>
      <c r="H118" s="469">
        <f>'INVENTARIO INICIAL'!H118</f>
        <v>0</v>
      </c>
      <c r="I118" s="96" t="str">
        <f>IF(H118=0,"",VLOOKUP(H118,Datos!$B$2:$D$908,2,FALSE))</f>
        <v/>
      </c>
      <c r="J118" s="170" t="str">
        <f>IF(H118=0,"",VLOOKUP(H118,Datos!$B$2:$D$908,3,FALSE))</f>
        <v/>
      </c>
      <c r="K118" s="404">
        <f>'INVENTARIO INICIAL'!K118</f>
        <v>0</v>
      </c>
      <c r="L118" s="475">
        <f>'INVENTARIO INICIAL'!L118</f>
        <v>0</v>
      </c>
      <c r="M118" s="475">
        <f>'INVENTARIO INICIAL'!M118</f>
        <v>0</v>
      </c>
      <c r="N118" s="475">
        <f>'INVENTARIO INICIAL'!N118</f>
        <v>0</v>
      </c>
      <c r="O118" s="485">
        <f>'INVENTARIO INICIAL'!O118</f>
        <v>0</v>
      </c>
      <c r="P118" s="475">
        <f>'INVENTARIO INICIAL'!P118</f>
        <v>0</v>
      </c>
      <c r="Q118" s="475">
        <f>'INVENTARIO INICIAL'!Q118</f>
        <v>0</v>
      </c>
      <c r="R118" s="476">
        <f>'INVENTARIO INICIAL'!R118</f>
        <v>0</v>
      </c>
      <c r="S118" s="405">
        <f>'Reporte Junio 2026'!AF118</f>
        <v>0</v>
      </c>
      <c r="T118" s="406"/>
      <c r="U118" s="117"/>
      <c r="V118" s="117"/>
      <c r="W118" s="117"/>
      <c r="X118" s="117"/>
      <c r="Y118" s="117"/>
      <c r="Z118" s="118"/>
      <c r="AA118" s="118"/>
      <c r="AB118" s="117"/>
      <c r="AC118" s="142"/>
      <c r="AD118" s="118"/>
      <c r="AE118" s="132"/>
      <c r="AF118" s="408">
        <f t="shared" si="13"/>
        <v>0</v>
      </c>
      <c r="AG118" s="489">
        <f>'Reporte Junio 2026'!AG118</f>
        <v>0</v>
      </c>
      <c r="AH118" s="120">
        <f t="shared" si="14"/>
        <v>0</v>
      </c>
      <c r="AI118" s="531">
        <f t="shared" si="15"/>
        <v>0</v>
      </c>
      <c r="AJ118" s="531">
        <f t="shared" si="16"/>
        <v>0</v>
      </c>
      <c r="AK118" s="531">
        <f t="shared" si="17"/>
        <v>0</v>
      </c>
      <c r="AL118" s="531" t="s">
        <v>1777</v>
      </c>
      <c r="AN118" s="557">
        <f>'INVENTARIO INICIAL'!X118</f>
        <v>0</v>
      </c>
    </row>
    <row r="119" spans="1:40" ht="21" customHeight="1" x14ac:dyDescent="0.25">
      <c r="A119" s="173" t="str">
        <f>'Reporte Junio 2026'!A119</f>
        <v>Inventario</v>
      </c>
      <c r="B119" s="176">
        <f>'INVENTARIO INICIAL'!B119</f>
        <v>0</v>
      </c>
      <c r="C119" s="413" t="str">
        <f>IF(B119=0,"",VLOOKUP(B119,Datos!$H$2:$K$39,2,FALSE))</f>
        <v/>
      </c>
      <c r="D119" s="96" t="str">
        <f>IF(B119=0,"",VLOOKUP(B119,Datos!$H$2:$K$39,3,FALSE))</f>
        <v/>
      </c>
      <c r="E119" s="170" t="str">
        <f>IF(B119=0,"",VLOOKUP(B119,Datos!$H$2:$K$39,4,FALSE))</f>
        <v/>
      </c>
      <c r="F119" s="471">
        <f>'INVENTARIO INICIAL'!F119</f>
        <v>0</v>
      </c>
      <c r="G119" s="472">
        <f>'INVENTARIO INICIAL'!G119</f>
        <v>0</v>
      </c>
      <c r="H119" s="470">
        <f>'INVENTARIO INICIAL'!H119</f>
        <v>0</v>
      </c>
      <c r="I119" s="96" t="str">
        <f>IF(H119=0,"",VLOOKUP(H119,Datos!$B$2:$D$908,2,FALSE))</f>
        <v/>
      </c>
      <c r="J119" s="170" t="str">
        <f>IF(H119=0,"",VLOOKUP(H119,Datos!$B$2:$D$908,3,FALSE))</f>
        <v/>
      </c>
      <c r="K119" s="172">
        <f>'INVENTARIO INICIAL'!K119</f>
        <v>0</v>
      </c>
      <c r="L119" s="90">
        <f>'INVENTARIO INICIAL'!L119</f>
        <v>0</v>
      </c>
      <c r="M119" s="90">
        <f>'INVENTARIO INICIAL'!M119</f>
        <v>0</v>
      </c>
      <c r="N119" s="90">
        <f>'INVENTARIO INICIAL'!N119</f>
        <v>0</v>
      </c>
      <c r="O119" s="486">
        <f>'INVENTARIO INICIAL'!O119</f>
        <v>0</v>
      </c>
      <c r="P119" s="90">
        <f>'INVENTARIO INICIAL'!P119</f>
        <v>0</v>
      </c>
      <c r="Q119" s="90">
        <f>'INVENTARIO INICIAL'!Q119</f>
        <v>0</v>
      </c>
      <c r="R119" s="477">
        <f>'INVENTARIO INICIAL'!R119</f>
        <v>0</v>
      </c>
      <c r="S119" s="400">
        <f>'Reporte Junio 2026'!AF119</f>
        <v>0</v>
      </c>
      <c r="T119" s="399"/>
      <c r="U119" s="2"/>
      <c r="V119" s="2"/>
      <c r="W119" s="2"/>
      <c r="X119" s="2"/>
      <c r="Y119" s="2"/>
      <c r="Z119" s="1"/>
      <c r="AA119" s="1"/>
      <c r="AB119" s="2"/>
      <c r="AC119" s="112"/>
      <c r="AD119" s="1"/>
      <c r="AE119" s="132"/>
      <c r="AF119" s="177">
        <f t="shared" si="13"/>
        <v>0</v>
      </c>
      <c r="AG119" s="490">
        <f>'Reporte Junio 2026'!AG119</f>
        <v>0</v>
      </c>
      <c r="AH119" s="113">
        <f t="shared" si="14"/>
        <v>0</v>
      </c>
      <c r="AI119" s="531">
        <f t="shared" si="15"/>
        <v>0</v>
      </c>
      <c r="AJ119" s="531">
        <f t="shared" si="16"/>
        <v>0</v>
      </c>
      <c r="AK119" s="531">
        <f t="shared" si="17"/>
        <v>0</v>
      </c>
      <c r="AL119" s="531" t="s">
        <v>1777</v>
      </c>
      <c r="AN119" s="557">
        <f>'INVENTARIO INICIAL'!X119</f>
        <v>0</v>
      </c>
    </row>
    <row r="120" spans="1:40" ht="21" customHeight="1" x14ac:dyDescent="0.25">
      <c r="A120" s="173" t="str">
        <f>'Reporte Junio 2026'!A120</f>
        <v>Inventario</v>
      </c>
      <c r="B120" s="176">
        <f>'INVENTARIO INICIAL'!B120</f>
        <v>0</v>
      </c>
      <c r="C120" s="413" t="str">
        <f>IF(B120=0,"",VLOOKUP(B120,Datos!$H$2:$K$39,2,FALSE))</f>
        <v/>
      </c>
      <c r="D120" s="96" t="str">
        <f>IF(B120=0,"",VLOOKUP(B120,Datos!$H$2:$K$39,3,FALSE))</f>
        <v/>
      </c>
      <c r="E120" s="170" t="str">
        <f>IF(B120=0,"",VLOOKUP(B120,Datos!$H$2:$K$39,4,FALSE))</f>
        <v/>
      </c>
      <c r="F120" s="471">
        <f>'INVENTARIO INICIAL'!F120</f>
        <v>0</v>
      </c>
      <c r="G120" s="472">
        <f>'INVENTARIO INICIAL'!G120</f>
        <v>0</v>
      </c>
      <c r="H120" s="470">
        <f>'INVENTARIO INICIAL'!H120</f>
        <v>0</v>
      </c>
      <c r="I120" s="96" t="str">
        <f>IF(H120=0,"",VLOOKUP(H120,Datos!$B$2:$D$908,2,FALSE))</f>
        <v/>
      </c>
      <c r="J120" s="170" t="str">
        <f>IF(H120=0,"",VLOOKUP(H120,Datos!$B$2:$D$908,3,FALSE))</f>
        <v/>
      </c>
      <c r="K120" s="172">
        <f>'INVENTARIO INICIAL'!K120</f>
        <v>0</v>
      </c>
      <c r="L120" s="90">
        <f>'INVENTARIO INICIAL'!L120</f>
        <v>0</v>
      </c>
      <c r="M120" s="90">
        <f>'INVENTARIO INICIAL'!M120</f>
        <v>0</v>
      </c>
      <c r="N120" s="90">
        <f>'INVENTARIO INICIAL'!N120</f>
        <v>0</v>
      </c>
      <c r="O120" s="486">
        <f>'INVENTARIO INICIAL'!O120</f>
        <v>0</v>
      </c>
      <c r="P120" s="90">
        <f>'INVENTARIO INICIAL'!P120</f>
        <v>0</v>
      </c>
      <c r="Q120" s="90">
        <f>'INVENTARIO INICIAL'!Q120</f>
        <v>0</v>
      </c>
      <c r="R120" s="477">
        <f>'INVENTARIO INICIAL'!R120</f>
        <v>0</v>
      </c>
      <c r="S120" s="400">
        <f>'Reporte Junio 2026'!AF120</f>
        <v>0</v>
      </c>
      <c r="T120" s="399"/>
      <c r="U120" s="2"/>
      <c r="V120" s="2"/>
      <c r="W120" s="2"/>
      <c r="X120" s="2"/>
      <c r="Y120" s="2"/>
      <c r="Z120" s="1"/>
      <c r="AA120" s="1"/>
      <c r="AB120" s="2"/>
      <c r="AC120" s="112"/>
      <c r="AD120" s="1"/>
      <c r="AE120" s="132"/>
      <c r="AF120" s="177">
        <f t="shared" si="13"/>
        <v>0</v>
      </c>
      <c r="AG120" s="490">
        <f>'Reporte Junio 2026'!AG120</f>
        <v>0</v>
      </c>
      <c r="AH120" s="113">
        <f t="shared" si="14"/>
        <v>0</v>
      </c>
      <c r="AI120" s="531">
        <f t="shared" si="15"/>
        <v>0</v>
      </c>
      <c r="AJ120" s="531">
        <f t="shared" si="16"/>
        <v>0</v>
      </c>
      <c r="AK120" s="531">
        <f t="shared" si="17"/>
        <v>0</v>
      </c>
      <c r="AL120" s="531" t="s">
        <v>1777</v>
      </c>
      <c r="AN120" s="557">
        <f>'INVENTARIO INICIAL'!X120</f>
        <v>0</v>
      </c>
    </row>
    <row r="121" spans="1:40" ht="21" customHeight="1" x14ac:dyDescent="0.25">
      <c r="A121" s="402" t="str">
        <f>'Reporte Junio 2026'!A121</f>
        <v>Inventario</v>
      </c>
      <c r="B121" s="403">
        <f>'INVENTARIO INICIAL'!B121</f>
        <v>0</v>
      </c>
      <c r="C121" s="413" t="str">
        <f>IF(B121=0,"",VLOOKUP(B121,Datos!$H$2:$K$39,2,FALSE))</f>
        <v/>
      </c>
      <c r="D121" s="96" t="str">
        <f>IF(B121=0,"",VLOOKUP(B121,Datos!$H$2:$K$39,3,FALSE))</f>
        <v/>
      </c>
      <c r="E121" s="170" t="str">
        <f>IF(B121=0,"",VLOOKUP(B121,Datos!$H$2:$K$39,4,FALSE))</f>
        <v/>
      </c>
      <c r="F121" s="473">
        <f>'INVENTARIO INICIAL'!F121</f>
        <v>0</v>
      </c>
      <c r="G121" s="474">
        <f>'INVENTARIO INICIAL'!G121</f>
        <v>0</v>
      </c>
      <c r="H121" s="469">
        <f>'INVENTARIO INICIAL'!H121</f>
        <v>0</v>
      </c>
      <c r="I121" s="96" t="str">
        <f>IF(H121=0,"",VLOOKUP(H121,Datos!$B$2:$D$908,2,FALSE))</f>
        <v/>
      </c>
      <c r="J121" s="170" t="str">
        <f>IF(H121=0,"",VLOOKUP(H121,Datos!$B$2:$D$908,3,FALSE))</f>
        <v/>
      </c>
      <c r="K121" s="404">
        <f>'INVENTARIO INICIAL'!K121</f>
        <v>0</v>
      </c>
      <c r="L121" s="475">
        <f>'INVENTARIO INICIAL'!L121</f>
        <v>0</v>
      </c>
      <c r="M121" s="475">
        <f>'INVENTARIO INICIAL'!M121</f>
        <v>0</v>
      </c>
      <c r="N121" s="475">
        <f>'INVENTARIO INICIAL'!N121</f>
        <v>0</v>
      </c>
      <c r="O121" s="485">
        <f>'INVENTARIO INICIAL'!O121</f>
        <v>0</v>
      </c>
      <c r="P121" s="475">
        <f>'INVENTARIO INICIAL'!P121</f>
        <v>0</v>
      </c>
      <c r="Q121" s="475">
        <f>'INVENTARIO INICIAL'!Q121</f>
        <v>0</v>
      </c>
      <c r="R121" s="476">
        <f>'INVENTARIO INICIAL'!R121</f>
        <v>0</v>
      </c>
      <c r="S121" s="405">
        <f>'Reporte Junio 2026'!AF121</f>
        <v>0</v>
      </c>
      <c r="T121" s="406"/>
      <c r="U121" s="117"/>
      <c r="V121" s="117"/>
      <c r="W121" s="117"/>
      <c r="X121" s="117"/>
      <c r="Y121" s="117"/>
      <c r="Z121" s="118"/>
      <c r="AA121" s="118"/>
      <c r="AB121" s="117"/>
      <c r="AC121" s="142"/>
      <c r="AD121" s="118"/>
      <c r="AE121" s="132"/>
      <c r="AF121" s="408">
        <f t="shared" si="13"/>
        <v>0</v>
      </c>
      <c r="AG121" s="489">
        <f>'Reporte Junio 2026'!AG121</f>
        <v>0</v>
      </c>
      <c r="AH121" s="120">
        <f t="shared" si="14"/>
        <v>0</v>
      </c>
      <c r="AI121" s="531">
        <f t="shared" si="15"/>
        <v>0</v>
      </c>
      <c r="AJ121" s="531">
        <f t="shared" si="16"/>
        <v>0</v>
      </c>
      <c r="AK121" s="531">
        <f t="shared" si="17"/>
        <v>0</v>
      </c>
      <c r="AL121" s="531" t="s">
        <v>1777</v>
      </c>
      <c r="AN121" s="557">
        <f>'INVENTARIO INICIAL'!X121</f>
        <v>0</v>
      </c>
    </row>
    <row r="122" spans="1:40" ht="21" customHeight="1" x14ac:dyDescent="0.25">
      <c r="A122" s="173" t="str">
        <f>'Reporte Junio 2026'!A122</f>
        <v>Inventario</v>
      </c>
      <c r="B122" s="176">
        <f>'INVENTARIO INICIAL'!B122</f>
        <v>0</v>
      </c>
      <c r="C122" s="413" t="str">
        <f>IF(B122=0,"",VLOOKUP(B122,Datos!$H$2:$K$39,2,FALSE))</f>
        <v/>
      </c>
      <c r="D122" s="96" t="str">
        <f>IF(B122=0,"",VLOOKUP(B122,Datos!$H$2:$K$39,3,FALSE))</f>
        <v/>
      </c>
      <c r="E122" s="170" t="str">
        <f>IF(B122=0,"",VLOOKUP(B122,Datos!$H$2:$K$39,4,FALSE))</f>
        <v/>
      </c>
      <c r="F122" s="471">
        <f>'INVENTARIO INICIAL'!F122</f>
        <v>0</v>
      </c>
      <c r="G122" s="472">
        <f>'INVENTARIO INICIAL'!G122</f>
        <v>0</v>
      </c>
      <c r="H122" s="470">
        <f>'INVENTARIO INICIAL'!H122</f>
        <v>0</v>
      </c>
      <c r="I122" s="96" t="str">
        <f>IF(H122=0,"",VLOOKUP(H122,Datos!$B$2:$D$908,2,FALSE))</f>
        <v/>
      </c>
      <c r="J122" s="170" t="str">
        <f>IF(H122=0,"",VLOOKUP(H122,Datos!$B$2:$D$908,3,FALSE))</f>
        <v/>
      </c>
      <c r="K122" s="172">
        <f>'INVENTARIO INICIAL'!K122</f>
        <v>0</v>
      </c>
      <c r="L122" s="90">
        <f>'INVENTARIO INICIAL'!L122</f>
        <v>0</v>
      </c>
      <c r="M122" s="90">
        <f>'INVENTARIO INICIAL'!M122</f>
        <v>0</v>
      </c>
      <c r="N122" s="90">
        <f>'INVENTARIO INICIAL'!N122</f>
        <v>0</v>
      </c>
      <c r="O122" s="486">
        <f>'INVENTARIO INICIAL'!O122</f>
        <v>0</v>
      </c>
      <c r="P122" s="90">
        <f>'INVENTARIO INICIAL'!P122</f>
        <v>0</v>
      </c>
      <c r="Q122" s="90">
        <f>'INVENTARIO INICIAL'!Q122</f>
        <v>0</v>
      </c>
      <c r="R122" s="477">
        <f>'INVENTARIO INICIAL'!R122</f>
        <v>0</v>
      </c>
      <c r="S122" s="400">
        <f>'Reporte Junio 2026'!AF122</f>
        <v>0</v>
      </c>
      <c r="T122" s="399"/>
      <c r="U122" s="2"/>
      <c r="V122" s="2"/>
      <c r="W122" s="2"/>
      <c r="X122" s="2"/>
      <c r="Y122" s="2"/>
      <c r="Z122" s="1"/>
      <c r="AA122" s="1"/>
      <c r="AB122" s="2"/>
      <c r="AC122" s="112"/>
      <c r="AD122" s="1"/>
      <c r="AE122" s="132"/>
      <c r="AF122" s="177">
        <f t="shared" si="13"/>
        <v>0</v>
      </c>
      <c r="AG122" s="490">
        <f>'Reporte Junio 2026'!AG122</f>
        <v>0</v>
      </c>
      <c r="AH122" s="113">
        <f t="shared" si="14"/>
        <v>0</v>
      </c>
      <c r="AI122" s="531">
        <f t="shared" si="15"/>
        <v>0</v>
      </c>
      <c r="AJ122" s="531">
        <f t="shared" si="16"/>
        <v>0</v>
      </c>
      <c r="AK122" s="531">
        <f t="shared" si="17"/>
        <v>0</v>
      </c>
      <c r="AL122" s="531" t="s">
        <v>1777</v>
      </c>
      <c r="AN122" s="557">
        <f>'INVENTARIO INICIAL'!X122</f>
        <v>0</v>
      </c>
    </row>
    <row r="123" spans="1:40" ht="21" customHeight="1" x14ac:dyDescent="0.25">
      <c r="A123" s="173" t="str">
        <f>'Reporte Junio 2026'!A123</f>
        <v>Inventario</v>
      </c>
      <c r="B123" s="176">
        <f>'INVENTARIO INICIAL'!B123</f>
        <v>0</v>
      </c>
      <c r="C123" s="413" t="str">
        <f>IF(B123=0,"",VLOOKUP(B123,Datos!$H$2:$K$39,2,FALSE))</f>
        <v/>
      </c>
      <c r="D123" s="96" t="str">
        <f>IF(B123=0,"",VLOOKUP(B123,Datos!$H$2:$K$39,3,FALSE))</f>
        <v/>
      </c>
      <c r="E123" s="170" t="str">
        <f>IF(B123=0,"",VLOOKUP(B123,Datos!$H$2:$K$39,4,FALSE))</f>
        <v/>
      </c>
      <c r="F123" s="471">
        <f>'INVENTARIO INICIAL'!F123</f>
        <v>0</v>
      </c>
      <c r="G123" s="472">
        <f>'INVENTARIO INICIAL'!G123</f>
        <v>0</v>
      </c>
      <c r="H123" s="470">
        <f>'INVENTARIO INICIAL'!H123</f>
        <v>0</v>
      </c>
      <c r="I123" s="96" t="str">
        <f>IF(H123=0,"",VLOOKUP(H123,Datos!$B$2:$D$908,2,FALSE))</f>
        <v/>
      </c>
      <c r="J123" s="170" t="str">
        <f>IF(H123=0,"",VLOOKUP(H123,Datos!$B$2:$D$908,3,FALSE))</f>
        <v/>
      </c>
      <c r="K123" s="172">
        <f>'INVENTARIO INICIAL'!K123</f>
        <v>0</v>
      </c>
      <c r="L123" s="90">
        <f>'INVENTARIO INICIAL'!L123</f>
        <v>0</v>
      </c>
      <c r="M123" s="90">
        <f>'INVENTARIO INICIAL'!M123</f>
        <v>0</v>
      </c>
      <c r="N123" s="90">
        <f>'INVENTARIO INICIAL'!N123</f>
        <v>0</v>
      </c>
      <c r="O123" s="486">
        <f>'INVENTARIO INICIAL'!O123</f>
        <v>0</v>
      </c>
      <c r="P123" s="90">
        <f>'INVENTARIO INICIAL'!P123</f>
        <v>0</v>
      </c>
      <c r="Q123" s="90">
        <f>'INVENTARIO INICIAL'!Q123</f>
        <v>0</v>
      </c>
      <c r="R123" s="477">
        <f>'INVENTARIO INICIAL'!R123</f>
        <v>0</v>
      </c>
      <c r="S123" s="400">
        <f>'Reporte Junio 2026'!AF123</f>
        <v>0</v>
      </c>
      <c r="T123" s="399"/>
      <c r="U123" s="2"/>
      <c r="V123" s="2"/>
      <c r="W123" s="2"/>
      <c r="X123" s="2"/>
      <c r="Y123" s="2"/>
      <c r="Z123" s="1"/>
      <c r="AA123" s="1"/>
      <c r="AB123" s="2"/>
      <c r="AC123" s="112"/>
      <c r="AD123" s="1"/>
      <c r="AE123" s="132"/>
      <c r="AF123" s="177">
        <f t="shared" si="13"/>
        <v>0</v>
      </c>
      <c r="AG123" s="490">
        <f>'Reporte Junio 2026'!AG123</f>
        <v>0</v>
      </c>
      <c r="AH123" s="113">
        <f t="shared" si="14"/>
        <v>0</v>
      </c>
      <c r="AI123" s="531">
        <f t="shared" si="15"/>
        <v>0</v>
      </c>
      <c r="AJ123" s="531">
        <f t="shared" si="16"/>
        <v>0</v>
      </c>
      <c r="AK123" s="531">
        <f t="shared" si="17"/>
        <v>0</v>
      </c>
      <c r="AL123" s="531" t="s">
        <v>1777</v>
      </c>
      <c r="AN123" s="557">
        <f>'INVENTARIO INICIAL'!X123</f>
        <v>0</v>
      </c>
    </row>
    <row r="124" spans="1:40" ht="21" customHeight="1" x14ac:dyDescent="0.25">
      <c r="A124" s="402" t="str">
        <f>'Reporte Junio 2026'!A124</f>
        <v>Inventario</v>
      </c>
      <c r="B124" s="403">
        <f>'INVENTARIO INICIAL'!B124</f>
        <v>0</v>
      </c>
      <c r="C124" s="413" t="str">
        <f>IF(B124=0,"",VLOOKUP(B124,Datos!$H$2:$K$39,2,FALSE))</f>
        <v/>
      </c>
      <c r="D124" s="96" t="str">
        <f>IF(B124=0,"",VLOOKUP(B124,Datos!$H$2:$K$39,3,FALSE))</f>
        <v/>
      </c>
      <c r="E124" s="170" t="str">
        <f>IF(B124=0,"",VLOOKUP(B124,Datos!$H$2:$K$39,4,FALSE))</f>
        <v/>
      </c>
      <c r="F124" s="473">
        <f>'INVENTARIO INICIAL'!F124</f>
        <v>0</v>
      </c>
      <c r="G124" s="474">
        <f>'INVENTARIO INICIAL'!G124</f>
        <v>0</v>
      </c>
      <c r="H124" s="469">
        <f>'INVENTARIO INICIAL'!H124</f>
        <v>0</v>
      </c>
      <c r="I124" s="96" t="str">
        <f>IF(H124=0,"",VLOOKUP(H124,Datos!$B$2:$D$908,2,FALSE))</f>
        <v/>
      </c>
      <c r="J124" s="170" t="str">
        <f>IF(H124=0,"",VLOOKUP(H124,Datos!$B$2:$D$908,3,FALSE))</f>
        <v/>
      </c>
      <c r="K124" s="404">
        <f>'INVENTARIO INICIAL'!K124</f>
        <v>0</v>
      </c>
      <c r="L124" s="475">
        <f>'INVENTARIO INICIAL'!L124</f>
        <v>0</v>
      </c>
      <c r="M124" s="475">
        <f>'INVENTARIO INICIAL'!M124</f>
        <v>0</v>
      </c>
      <c r="N124" s="475">
        <f>'INVENTARIO INICIAL'!N124</f>
        <v>0</v>
      </c>
      <c r="O124" s="485">
        <f>'INVENTARIO INICIAL'!O124</f>
        <v>0</v>
      </c>
      <c r="P124" s="475">
        <f>'INVENTARIO INICIAL'!P124</f>
        <v>0</v>
      </c>
      <c r="Q124" s="475">
        <f>'INVENTARIO INICIAL'!Q124</f>
        <v>0</v>
      </c>
      <c r="R124" s="476">
        <f>'INVENTARIO INICIAL'!R124</f>
        <v>0</v>
      </c>
      <c r="S124" s="405">
        <f>'Reporte Junio 2026'!AF124</f>
        <v>0</v>
      </c>
      <c r="T124" s="406"/>
      <c r="U124" s="117"/>
      <c r="V124" s="117"/>
      <c r="W124" s="117"/>
      <c r="X124" s="117"/>
      <c r="Y124" s="117"/>
      <c r="Z124" s="118"/>
      <c r="AA124" s="118"/>
      <c r="AB124" s="117"/>
      <c r="AC124" s="142"/>
      <c r="AD124" s="118"/>
      <c r="AE124" s="132"/>
      <c r="AF124" s="408">
        <f t="shared" si="13"/>
        <v>0</v>
      </c>
      <c r="AG124" s="489">
        <f>'Reporte Junio 2026'!AG124</f>
        <v>0</v>
      </c>
      <c r="AH124" s="120">
        <f t="shared" si="14"/>
        <v>0</v>
      </c>
      <c r="AI124" s="531">
        <f t="shared" si="15"/>
        <v>0</v>
      </c>
      <c r="AJ124" s="531">
        <f t="shared" si="16"/>
        <v>0</v>
      </c>
      <c r="AK124" s="531">
        <f t="shared" si="17"/>
        <v>0</v>
      </c>
      <c r="AL124" s="531" t="s">
        <v>1777</v>
      </c>
      <c r="AN124" s="557">
        <f>'INVENTARIO INICIAL'!X124</f>
        <v>0</v>
      </c>
    </row>
    <row r="125" spans="1:40" ht="21" customHeight="1" x14ac:dyDescent="0.25">
      <c r="A125" s="173" t="str">
        <f>'Reporte Junio 2026'!A125</f>
        <v>Inventario</v>
      </c>
      <c r="B125" s="176">
        <f>'INVENTARIO INICIAL'!B125</f>
        <v>0</v>
      </c>
      <c r="C125" s="413" t="str">
        <f>IF(B125=0,"",VLOOKUP(B125,Datos!$H$2:$K$39,2,FALSE))</f>
        <v/>
      </c>
      <c r="D125" s="96" t="str">
        <f>IF(B125=0,"",VLOOKUP(B125,Datos!$H$2:$K$39,3,FALSE))</f>
        <v/>
      </c>
      <c r="E125" s="170" t="str">
        <f>IF(B125=0,"",VLOOKUP(B125,Datos!$H$2:$K$39,4,FALSE))</f>
        <v/>
      </c>
      <c r="F125" s="471">
        <f>'INVENTARIO INICIAL'!F125</f>
        <v>0</v>
      </c>
      <c r="G125" s="472">
        <f>'INVENTARIO INICIAL'!G125</f>
        <v>0</v>
      </c>
      <c r="H125" s="470">
        <f>'INVENTARIO INICIAL'!H125</f>
        <v>0</v>
      </c>
      <c r="I125" s="96" t="str">
        <f>IF(H125=0,"",VLOOKUP(H125,Datos!$B$2:$D$908,2,FALSE))</f>
        <v/>
      </c>
      <c r="J125" s="170" t="str">
        <f>IF(H125=0,"",VLOOKUP(H125,Datos!$B$2:$D$908,3,FALSE))</f>
        <v/>
      </c>
      <c r="K125" s="172">
        <f>'INVENTARIO INICIAL'!K125</f>
        <v>0</v>
      </c>
      <c r="L125" s="90">
        <f>'INVENTARIO INICIAL'!L125</f>
        <v>0</v>
      </c>
      <c r="M125" s="90">
        <f>'INVENTARIO INICIAL'!M125</f>
        <v>0</v>
      </c>
      <c r="N125" s="90">
        <f>'INVENTARIO INICIAL'!N125</f>
        <v>0</v>
      </c>
      <c r="O125" s="486">
        <f>'INVENTARIO INICIAL'!O125</f>
        <v>0</v>
      </c>
      <c r="P125" s="90">
        <f>'INVENTARIO INICIAL'!P125</f>
        <v>0</v>
      </c>
      <c r="Q125" s="90">
        <f>'INVENTARIO INICIAL'!Q125</f>
        <v>0</v>
      </c>
      <c r="R125" s="477">
        <f>'INVENTARIO INICIAL'!R125</f>
        <v>0</v>
      </c>
      <c r="S125" s="400">
        <f>'Reporte Junio 2026'!AF125</f>
        <v>0</v>
      </c>
      <c r="T125" s="399"/>
      <c r="U125" s="2"/>
      <c r="V125" s="2"/>
      <c r="W125" s="2"/>
      <c r="X125" s="2"/>
      <c r="Y125" s="2"/>
      <c r="Z125" s="1"/>
      <c r="AA125" s="1"/>
      <c r="AB125" s="2"/>
      <c r="AC125" s="112"/>
      <c r="AD125" s="1"/>
      <c r="AE125" s="132"/>
      <c r="AF125" s="177">
        <f t="shared" si="13"/>
        <v>0</v>
      </c>
      <c r="AG125" s="490">
        <f>'Reporte Junio 2026'!AG125</f>
        <v>0</v>
      </c>
      <c r="AH125" s="113">
        <f t="shared" si="14"/>
        <v>0</v>
      </c>
      <c r="AI125" s="531">
        <f t="shared" si="15"/>
        <v>0</v>
      </c>
      <c r="AJ125" s="531">
        <f t="shared" si="16"/>
        <v>0</v>
      </c>
      <c r="AK125" s="531">
        <f t="shared" si="17"/>
        <v>0</v>
      </c>
      <c r="AL125" s="531" t="s">
        <v>1777</v>
      </c>
      <c r="AN125" s="557">
        <f>'INVENTARIO INICIAL'!X125</f>
        <v>0</v>
      </c>
    </row>
    <row r="126" spans="1:40" ht="21" customHeight="1" x14ac:dyDescent="0.25">
      <c r="A126" s="173" t="str">
        <f>'Reporte Junio 2026'!A126</f>
        <v>Inventario</v>
      </c>
      <c r="B126" s="176">
        <f>'INVENTARIO INICIAL'!B126</f>
        <v>0</v>
      </c>
      <c r="C126" s="413" t="str">
        <f>IF(B126=0,"",VLOOKUP(B126,Datos!$H$2:$K$39,2,FALSE))</f>
        <v/>
      </c>
      <c r="D126" s="96" t="str">
        <f>IF(B126=0,"",VLOOKUP(B126,Datos!$H$2:$K$39,3,FALSE))</f>
        <v/>
      </c>
      <c r="E126" s="170" t="str">
        <f>IF(B126=0,"",VLOOKUP(B126,Datos!$H$2:$K$39,4,FALSE))</f>
        <v/>
      </c>
      <c r="F126" s="471">
        <f>'INVENTARIO INICIAL'!F126</f>
        <v>0</v>
      </c>
      <c r="G126" s="472">
        <f>'INVENTARIO INICIAL'!G126</f>
        <v>0</v>
      </c>
      <c r="H126" s="470">
        <f>'INVENTARIO INICIAL'!H126</f>
        <v>0</v>
      </c>
      <c r="I126" s="96" t="str">
        <f>IF(H126=0,"",VLOOKUP(H126,Datos!$B$2:$D$908,2,FALSE))</f>
        <v/>
      </c>
      <c r="J126" s="170" t="str">
        <f>IF(H126=0,"",VLOOKUP(H126,Datos!$B$2:$D$908,3,FALSE))</f>
        <v/>
      </c>
      <c r="K126" s="172">
        <f>'INVENTARIO INICIAL'!K126</f>
        <v>0</v>
      </c>
      <c r="L126" s="90">
        <f>'INVENTARIO INICIAL'!L126</f>
        <v>0</v>
      </c>
      <c r="M126" s="90">
        <f>'INVENTARIO INICIAL'!M126</f>
        <v>0</v>
      </c>
      <c r="N126" s="90">
        <f>'INVENTARIO INICIAL'!N126</f>
        <v>0</v>
      </c>
      <c r="O126" s="486">
        <f>'INVENTARIO INICIAL'!O126</f>
        <v>0</v>
      </c>
      <c r="P126" s="90">
        <f>'INVENTARIO INICIAL'!P126</f>
        <v>0</v>
      </c>
      <c r="Q126" s="90">
        <f>'INVENTARIO INICIAL'!Q126</f>
        <v>0</v>
      </c>
      <c r="R126" s="477">
        <f>'INVENTARIO INICIAL'!R126</f>
        <v>0</v>
      </c>
      <c r="S126" s="400">
        <f>'Reporte Junio 2026'!AF126</f>
        <v>0</v>
      </c>
      <c r="T126" s="399"/>
      <c r="U126" s="2"/>
      <c r="V126" s="2"/>
      <c r="W126" s="2"/>
      <c r="X126" s="2"/>
      <c r="Y126" s="2"/>
      <c r="Z126" s="1"/>
      <c r="AA126" s="1"/>
      <c r="AB126" s="2"/>
      <c r="AC126" s="112"/>
      <c r="AD126" s="1"/>
      <c r="AE126" s="132"/>
      <c r="AF126" s="177">
        <f t="shared" si="13"/>
        <v>0</v>
      </c>
      <c r="AG126" s="490">
        <f>'Reporte Junio 2026'!AG126</f>
        <v>0</v>
      </c>
      <c r="AH126" s="113">
        <f t="shared" si="14"/>
        <v>0</v>
      </c>
      <c r="AI126" s="531">
        <f t="shared" si="15"/>
        <v>0</v>
      </c>
      <c r="AJ126" s="531">
        <f t="shared" si="16"/>
        <v>0</v>
      </c>
      <c r="AK126" s="531">
        <f t="shared" si="17"/>
        <v>0</v>
      </c>
      <c r="AL126" s="531" t="s">
        <v>1777</v>
      </c>
      <c r="AN126" s="557">
        <f>'INVENTARIO INICIAL'!X126</f>
        <v>0</v>
      </c>
    </row>
    <row r="127" spans="1:40" ht="21" customHeight="1" x14ac:dyDescent="0.25">
      <c r="A127" s="402" t="str">
        <f>'Reporte Junio 2026'!A127</f>
        <v>Inventario</v>
      </c>
      <c r="B127" s="403">
        <f>'INVENTARIO INICIAL'!B127</f>
        <v>0</v>
      </c>
      <c r="C127" s="413" t="str">
        <f>IF(B127=0,"",VLOOKUP(B127,Datos!$H$2:$K$39,2,FALSE))</f>
        <v/>
      </c>
      <c r="D127" s="96" t="str">
        <f>IF(B127=0,"",VLOOKUP(B127,Datos!$H$2:$K$39,3,FALSE))</f>
        <v/>
      </c>
      <c r="E127" s="170" t="str">
        <f>IF(B127=0,"",VLOOKUP(B127,Datos!$H$2:$K$39,4,FALSE))</f>
        <v/>
      </c>
      <c r="F127" s="473">
        <f>'INVENTARIO INICIAL'!F127</f>
        <v>0</v>
      </c>
      <c r="G127" s="474">
        <f>'INVENTARIO INICIAL'!G127</f>
        <v>0</v>
      </c>
      <c r="H127" s="469">
        <f>'INVENTARIO INICIAL'!H127</f>
        <v>0</v>
      </c>
      <c r="I127" s="96" t="str">
        <f>IF(H127=0,"",VLOOKUP(H127,Datos!$B$2:$D$908,2,FALSE))</f>
        <v/>
      </c>
      <c r="J127" s="170" t="str">
        <f>IF(H127=0,"",VLOOKUP(H127,Datos!$B$2:$D$908,3,FALSE))</f>
        <v/>
      </c>
      <c r="K127" s="404">
        <f>'INVENTARIO INICIAL'!K127</f>
        <v>0</v>
      </c>
      <c r="L127" s="475">
        <f>'INVENTARIO INICIAL'!L127</f>
        <v>0</v>
      </c>
      <c r="M127" s="475">
        <f>'INVENTARIO INICIAL'!M127</f>
        <v>0</v>
      </c>
      <c r="N127" s="475">
        <f>'INVENTARIO INICIAL'!N127</f>
        <v>0</v>
      </c>
      <c r="O127" s="485">
        <f>'INVENTARIO INICIAL'!O127</f>
        <v>0</v>
      </c>
      <c r="P127" s="475">
        <f>'INVENTARIO INICIAL'!P127</f>
        <v>0</v>
      </c>
      <c r="Q127" s="475">
        <f>'INVENTARIO INICIAL'!Q127</f>
        <v>0</v>
      </c>
      <c r="R127" s="476">
        <f>'INVENTARIO INICIAL'!R127</f>
        <v>0</v>
      </c>
      <c r="S127" s="405">
        <f>'Reporte Junio 2026'!AF127</f>
        <v>0</v>
      </c>
      <c r="T127" s="406"/>
      <c r="U127" s="117"/>
      <c r="V127" s="117"/>
      <c r="W127" s="117"/>
      <c r="X127" s="117"/>
      <c r="Y127" s="117"/>
      <c r="Z127" s="118"/>
      <c r="AA127" s="118"/>
      <c r="AB127" s="117"/>
      <c r="AC127" s="142"/>
      <c r="AD127" s="118"/>
      <c r="AE127" s="132"/>
      <c r="AF127" s="408">
        <f t="shared" si="13"/>
        <v>0</v>
      </c>
      <c r="AG127" s="489">
        <f>'Reporte Junio 2026'!AG127</f>
        <v>0</v>
      </c>
      <c r="AH127" s="120">
        <f t="shared" si="14"/>
        <v>0</v>
      </c>
      <c r="AI127" s="531">
        <f t="shared" si="15"/>
        <v>0</v>
      </c>
      <c r="AJ127" s="531">
        <f t="shared" si="16"/>
        <v>0</v>
      </c>
      <c r="AK127" s="531">
        <f t="shared" si="17"/>
        <v>0</v>
      </c>
      <c r="AL127" s="531" t="s">
        <v>1777</v>
      </c>
      <c r="AN127" s="557">
        <f>'INVENTARIO INICIAL'!X127</f>
        <v>0</v>
      </c>
    </row>
    <row r="128" spans="1:40" ht="21" customHeight="1" x14ac:dyDescent="0.25">
      <c r="A128" s="173" t="str">
        <f>'Reporte Junio 2026'!A128</f>
        <v>Inventario</v>
      </c>
      <c r="B128" s="176">
        <f>'INVENTARIO INICIAL'!B128</f>
        <v>0</v>
      </c>
      <c r="C128" s="413" t="str">
        <f>IF(B128=0,"",VLOOKUP(B128,Datos!$H$2:$K$39,2,FALSE))</f>
        <v/>
      </c>
      <c r="D128" s="96" t="str">
        <f>IF(B128=0,"",VLOOKUP(B128,Datos!$H$2:$K$39,3,FALSE))</f>
        <v/>
      </c>
      <c r="E128" s="170" t="str">
        <f>IF(B128=0,"",VLOOKUP(B128,Datos!$H$2:$K$39,4,FALSE))</f>
        <v/>
      </c>
      <c r="F128" s="471">
        <f>'INVENTARIO INICIAL'!F128</f>
        <v>0</v>
      </c>
      <c r="G128" s="472">
        <f>'INVENTARIO INICIAL'!G128</f>
        <v>0</v>
      </c>
      <c r="H128" s="470">
        <f>'INVENTARIO INICIAL'!H128</f>
        <v>0</v>
      </c>
      <c r="I128" s="96" t="str">
        <f>IF(H128=0,"",VLOOKUP(H128,Datos!$B$2:$D$908,2,FALSE))</f>
        <v/>
      </c>
      <c r="J128" s="170" t="str">
        <f>IF(H128=0,"",VLOOKUP(H128,Datos!$B$2:$D$908,3,FALSE))</f>
        <v/>
      </c>
      <c r="K128" s="172">
        <f>'INVENTARIO INICIAL'!K128</f>
        <v>0</v>
      </c>
      <c r="L128" s="90">
        <f>'INVENTARIO INICIAL'!L128</f>
        <v>0</v>
      </c>
      <c r="M128" s="90">
        <f>'INVENTARIO INICIAL'!M128</f>
        <v>0</v>
      </c>
      <c r="N128" s="90">
        <f>'INVENTARIO INICIAL'!N128</f>
        <v>0</v>
      </c>
      <c r="O128" s="486">
        <f>'INVENTARIO INICIAL'!O128</f>
        <v>0</v>
      </c>
      <c r="P128" s="90">
        <f>'INVENTARIO INICIAL'!P128</f>
        <v>0</v>
      </c>
      <c r="Q128" s="90">
        <f>'INVENTARIO INICIAL'!Q128</f>
        <v>0</v>
      </c>
      <c r="R128" s="477">
        <f>'INVENTARIO INICIAL'!R128</f>
        <v>0</v>
      </c>
      <c r="S128" s="400">
        <f>'Reporte Junio 2026'!AF128</f>
        <v>0</v>
      </c>
      <c r="T128" s="399"/>
      <c r="U128" s="2"/>
      <c r="V128" s="2"/>
      <c r="W128" s="2"/>
      <c r="X128" s="2"/>
      <c r="Y128" s="2"/>
      <c r="Z128" s="1"/>
      <c r="AA128" s="1"/>
      <c r="AB128" s="2"/>
      <c r="AC128" s="112"/>
      <c r="AD128" s="1"/>
      <c r="AE128" s="132"/>
      <c r="AF128" s="177">
        <f t="shared" si="13"/>
        <v>0</v>
      </c>
      <c r="AG128" s="490">
        <f>'Reporte Junio 2026'!AG128</f>
        <v>0</v>
      </c>
      <c r="AH128" s="113">
        <f t="shared" si="14"/>
        <v>0</v>
      </c>
      <c r="AI128" s="531">
        <f t="shared" si="15"/>
        <v>0</v>
      </c>
      <c r="AJ128" s="531">
        <f t="shared" si="16"/>
        <v>0</v>
      </c>
      <c r="AK128" s="531">
        <f t="shared" si="17"/>
        <v>0</v>
      </c>
      <c r="AL128" s="531" t="s">
        <v>1777</v>
      </c>
      <c r="AN128" s="557">
        <f>'INVENTARIO INICIAL'!X128</f>
        <v>0</v>
      </c>
    </row>
    <row r="129" spans="1:40" ht="21" customHeight="1" x14ac:dyDescent="0.25">
      <c r="A129" s="173" t="str">
        <f>'Reporte Junio 2026'!A129</f>
        <v>Inventario</v>
      </c>
      <c r="B129" s="176">
        <f>'INVENTARIO INICIAL'!B129</f>
        <v>0</v>
      </c>
      <c r="C129" s="413" t="str">
        <f>IF(B129=0,"",VLOOKUP(B129,Datos!$H$2:$K$39,2,FALSE))</f>
        <v/>
      </c>
      <c r="D129" s="96" t="str">
        <f>IF(B129=0,"",VLOOKUP(B129,Datos!$H$2:$K$39,3,FALSE))</f>
        <v/>
      </c>
      <c r="E129" s="170" t="str">
        <f>IF(B129=0,"",VLOOKUP(B129,Datos!$H$2:$K$39,4,FALSE))</f>
        <v/>
      </c>
      <c r="F129" s="471">
        <f>'INVENTARIO INICIAL'!F129</f>
        <v>0</v>
      </c>
      <c r="G129" s="472">
        <f>'INVENTARIO INICIAL'!G129</f>
        <v>0</v>
      </c>
      <c r="H129" s="470">
        <f>'INVENTARIO INICIAL'!H129</f>
        <v>0</v>
      </c>
      <c r="I129" s="96" t="str">
        <f>IF(H129=0,"",VLOOKUP(H129,Datos!$B$2:$D$908,2,FALSE))</f>
        <v/>
      </c>
      <c r="J129" s="170" t="str">
        <f>IF(H129=0,"",VLOOKUP(H129,Datos!$B$2:$D$908,3,FALSE))</f>
        <v/>
      </c>
      <c r="K129" s="172">
        <f>'INVENTARIO INICIAL'!K129</f>
        <v>0</v>
      </c>
      <c r="L129" s="90">
        <f>'INVENTARIO INICIAL'!L129</f>
        <v>0</v>
      </c>
      <c r="M129" s="90">
        <f>'INVENTARIO INICIAL'!M129</f>
        <v>0</v>
      </c>
      <c r="N129" s="90">
        <f>'INVENTARIO INICIAL'!N129</f>
        <v>0</v>
      </c>
      <c r="O129" s="486">
        <f>'INVENTARIO INICIAL'!O129</f>
        <v>0</v>
      </c>
      <c r="P129" s="90">
        <f>'INVENTARIO INICIAL'!P129</f>
        <v>0</v>
      </c>
      <c r="Q129" s="90">
        <f>'INVENTARIO INICIAL'!Q129</f>
        <v>0</v>
      </c>
      <c r="R129" s="477">
        <f>'INVENTARIO INICIAL'!R129</f>
        <v>0</v>
      </c>
      <c r="S129" s="400">
        <f>'Reporte Junio 2026'!AF129</f>
        <v>0</v>
      </c>
      <c r="T129" s="399"/>
      <c r="U129" s="2"/>
      <c r="V129" s="2"/>
      <c r="W129" s="2"/>
      <c r="X129" s="2"/>
      <c r="Y129" s="2"/>
      <c r="Z129" s="1"/>
      <c r="AA129" s="1"/>
      <c r="AB129" s="2"/>
      <c r="AC129" s="112"/>
      <c r="AD129" s="1"/>
      <c r="AE129" s="132"/>
      <c r="AF129" s="177">
        <f t="shared" si="13"/>
        <v>0</v>
      </c>
      <c r="AG129" s="490">
        <f>'Reporte Junio 2026'!AG129</f>
        <v>0</v>
      </c>
      <c r="AH129" s="113">
        <f t="shared" si="14"/>
        <v>0</v>
      </c>
      <c r="AI129" s="531">
        <f t="shared" si="15"/>
        <v>0</v>
      </c>
      <c r="AJ129" s="531">
        <f t="shared" si="16"/>
        <v>0</v>
      </c>
      <c r="AK129" s="531">
        <f t="shared" si="17"/>
        <v>0</v>
      </c>
      <c r="AL129" s="531" t="s">
        <v>1777</v>
      </c>
      <c r="AN129" s="557">
        <f>'INVENTARIO INICIAL'!X129</f>
        <v>0</v>
      </c>
    </row>
    <row r="130" spans="1:40" ht="21" customHeight="1" x14ac:dyDescent="0.25">
      <c r="A130" s="402" t="str">
        <f>'Reporte Junio 2026'!A130</f>
        <v>Inventario</v>
      </c>
      <c r="B130" s="403">
        <f>'INVENTARIO INICIAL'!B130</f>
        <v>0</v>
      </c>
      <c r="C130" s="413" t="str">
        <f>IF(B130=0,"",VLOOKUP(B130,Datos!$H$2:$K$39,2,FALSE))</f>
        <v/>
      </c>
      <c r="D130" s="96" t="str">
        <f>IF(B130=0,"",VLOOKUP(B130,Datos!$H$2:$K$39,3,FALSE))</f>
        <v/>
      </c>
      <c r="E130" s="170" t="str">
        <f>IF(B130=0,"",VLOOKUP(B130,Datos!$H$2:$K$39,4,FALSE))</f>
        <v/>
      </c>
      <c r="F130" s="473">
        <f>'INVENTARIO INICIAL'!F130</f>
        <v>0</v>
      </c>
      <c r="G130" s="474">
        <f>'INVENTARIO INICIAL'!G130</f>
        <v>0</v>
      </c>
      <c r="H130" s="469">
        <f>'INVENTARIO INICIAL'!H130</f>
        <v>0</v>
      </c>
      <c r="I130" s="96" t="str">
        <f>IF(H130=0,"",VLOOKUP(H130,Datos!$B$2:$D$908,2,FALSE))</f>
        <v/>
      </c>
      <c r="J130" s="170" t="str">
        <f>IF(H130=0,"",VLOOKUP(H130,Datos!$B$2:$D$908,3,FALSE))</f>
        <v/>
      </c>
      <c r="K130" s="404">
        <f>'INVENTARIO INICIAL'!K130</f>
        <v>0</v>
      </c>
      <c r="L130" s="475">
        <f>'INVENTARIO INICIAL'!L130</f>
        <v>0</v>
      </c>
      <c r="M130" s="475">
        <f>'INVENTARIO INICIAL'!M130</f>
        <v>0</v>
      </c>
      <c r="N130" s="475">
        <f>'INVENTARIO INICIAL'!N130</f>
        <v>0</v>
      </c>
      <c r="O130" s="485">
        <f>'INVENTARIO INICIAL'!O130</f>
        <v>0</v>
      </c>
      <c r="P130" s="475">
        <f>'INVENTARIO INICIAL'!P130</f>
        <v>0</v>
      </c>
      <c r="Q130" s="475">
        <f>'INVENTARIO INICIAL'!Q130</f>
        <v>0</v>
      </c>
      <c r="R130" s="476">
        <f>'INVENTARIO INICIAL'!R130</f>
        <v>0</v>
      </c>
      <c r="S130" s="405">
        <f>'Reporte Junio 2026'!AF130</f>
        <v>0</v>
      </c>
      <c r="T130" s="406"/>
      <c r="U130" s="117"/>
      <c r="V130" s="117"/>
      <c r="W130" s="117"/>
      <c r="X130" s="117"/>
      <c r="Y130" s="117"/>
      <c r="Z130" s="118"/>
      <c r="AA130" s="118"/>
      <c r="AB130" s="117"/>
      <c r="AC130" s="142"/>
      <c r="AD130" s="118"/>
      <c r="AE130" s="132"/>
      <c r="AF130" s="408">
        <f t="shared" si="13"/>
        <v>0</v>
      </c>
      <c r="AG130" s="489">
        <f>'Reporte Junio 2026'!AG130</f>
        <v>0</v>
      </c>
      <c r="AH130" s="120">
        <f t="shared" si="14"/>
        <v>0</v>
      </c>
      <c r="AI130" s="531">
        <f t="shared" si="15"/>
        <v>0</v>
      </c>
      <c r="AJ130" s="531">
        <f t="shared" si="16"/>
        <v>0</v>
      </c>
      <c r="AK130" s="531">
        <f t="shared" si="17"/>
        <v>0</v>
      </c>
      <c r="AL130" s="531" t="s">
        <v>1777</v>
      </c>
      <c r="AN130" s="557">
        <f>'INVENTARIO INICIAL'!X130</f>
        <v>0</v>
      </c>
    </row>
    <row r="131" spans="1:40" ht="21" customHeight="1" x14ac:dyDescent="0.25">
      <c r="A131" s="173" t="str">
        <f>'Reporte Junio 2026'!A131</f>
        <v>Inventario</v>
      </c>
      <c r="B131" s="176">
        <f>'INVENTARIO INICIAL'!B131</f>
        <v>0</v>
      </c>
      <c r="C131" s="413" t="str">
        <f>IF(B131=0,"",VLOOKUP(B131,Datos!$H$2:$K$39,2,FALSE))</f>
        <v/>
      </c>
      <c r="D131" s="96" t="str">
        <f>IF(B131=0,"",VLOOKUP(B131,Datos!$H$2:$K$39,3,FALSE))</f>
        <v/>
      </c>
      <c r="E131" s="170" t="str">
        <f>IF(B131=0,"",VLOOKUP(B131,Datos!$H$2:$K$39,4,FALSE))</f>
        <v/>
      </c>
      <c r="F131" s="471">
        <f>'INVENTARIO INICIAL'!F131</f>
        <v>0</v>
      </c>
      <c r="G131" s="472">
        <f>'INVENTARIO INICIAL'!G131</f>
        <v>0</v>
      </c>
      <c r="H131" s="470">
        <f>'INVENTARIO INICIAL'!H131</f>
        <v>0</v>
      </c>
      <c r="I131" s="96" t="str">
        <f>IF(H131=0,"",VLOOKUP(H131,Datos!$B$2:$D$908,2,FALSE))</f>
        <v/>
      </c>
      <c r="J131" s="170" t="str">
        <f>IF(H131=0,"",VLOOKUP(H131,Datos!$B$2:$D$908,3,FALSE))</f>
        <v/>
      </c>
      <c r="K131" s="172">
        <f>'INVENTARIO INICIAL'!K131</f>
        <v>0</v>
      </c>
      <c r="L131" s="90">
        <f>'INVENTARIO INICIAL'!L131</f>
        <v>0</v>
      </c>
      <c r="M131" s="90">
        <f>'INVENTARIO INICIAL'!M131</f>
        <v>0</v>
      </c>
      <c r="N131" s="90">
        <f>'INVENTARIO INICIAL'!N131</f>
        <v>0</v>
      </c>
      <c r="O131" s="486">
        <f>'INVENTARIO INICIAL'!O131</f>
        <v>0</v>
      </c>
      <c r="P131" s="90">
        <f>'INVENTARIO INICIAL'!P131</f>
        <v>0</v>
      </c>
      <c r="Q131" s="90">
        <f>'INVENTARIO INICIAL'!Q131</f>
        <v>0</v>
      </c>
      <c r="R131" s="477">
        <f>'INVENTARIO INICIAL'!R131</f>
        <v>0</v>
      </c>
      <c r="S131" s="400">
        <f>'Reporte Junio 2026'!AF131</f>
        <v>0</v>
      </c>
      <c r="T131" s="399"/>
      <c r="U131" s="2"/>
      <c r="V131" s="2"/>
      <c r="W131" s="2"/>
      <c r="X131" s="2"/>
      <c r="Y131" s="2"/>
      <c r="Z131" s="1"/>
      <c r="AA131" s="1"/>
      <c r="AB131" s="2"/>
      <c r="AC131" s="112"/>
      <c r="AD131" s="1"/>
      <c r="AE131" s="132"/>
      <c r="AF131" s="177">
        <f t="shared" si="13"/>
        <v>0</v>
      </c>
      <c r="AG131" s="490">
        <f>'Reporte Junio 2026'!AG131</f>
        <v>0</v>
      </c>
      <c r="AH131" s="113">
        <f t="shared" si="14"/>
        <v>0</v>
      </c>
      <c r="AI131" s="531">
        <f t="shared" si="15"/>
        <v>0</v>
      </c>
      <c r="AJ131" s="531">
        <f t="shared" si="16"/>
        <v>0</v>
      </c>
      <c r="AK131" s="531">
        <f t="shared" si="17"/>
        <v>0</v>
      </c>
      <c r="AL131" s="531" t="s">
        <v>1777</v>
      </c>
      <c r="AN131" s="557">
        <f>'INVENTARIO INICIAL'!X131</f>
        <v>0</v>
      </c>
    </row>
    <row r="132" spans="1:40" ht="21" customHeight="1" x14ac:dyDescent="0.25">
      <c r="A132" s="173" t="str">
        <f>'Reporte Junio 2026'!A132</f>
        <v>Inventario</v>
      </c>
      <c r="B132" s="176">
        <f>'INVENTARIO INICIAL'!B132</f>
        <v>0</v>
      </c>
      <c r="C132" s="413" t="str">
        <f>IF(B132=0,"",VLOOKUP(B132,Datos!$H$2:$K$39,2,FALSE))</f>
        <v/>
      </c>
      <c r="D132" s="96" t="str">
        <f>IF(B132=0,"",VLOOKUP(B132,Datos!$H$2:$K$39,3,FALSE))</f>
        <v/>
      </c>
      <c r="E132" s="170" t="str">
        <f>IF(B132=0,"",VLOOKUP(B132,Datos!$H$2:$K$39,4,FALSE))</f>
        <v/>
      </c>
      <c r="F132" s="471">
        <f>'INVENTARIO INICIAL'!F132</f>
        <v>0</v>
      </c>
      <c r="G132" s="472">
        <f>'INVENTARIO INICIAL'!G132</f>
        <v>0</v>
      </c>
      <c r="H132" s="470">
        <f>'INVENTARIO INICIAL'!H132</f>
        <v>0</v>
      </c>
      <c r="I132" s="96" t="str">
        <f>IF(H132=0,"",VLOOKUP(H132,Datos!$B$2:$D$908,2,FALSE))</f>
        <v/>
      </c>
      <c r="J132" s="170" t="str">
        <f>IF(H132=0,"",VLOOKUP(H132,Datos!$B$2:$D$908,3,FALSE))</f>
        <v/>
      </c>
      <c r="K132" s="172">
        <f>'INVENTARIO INICIAL'!K132</f>
        <v>0</v>
      </c>
      <c r="L132" s="90">
        <f>'INVENTARIO INICIAL'!L132</f>
        <v>0</v>
      </c>
      <c r="M132" s="90">
        <f>'INVENTARIO INICIAL'!M132</f>
        <v>0</v>
      </c>
      <c r="N132" s="90">
        <f>'INVENTARIO INICIAL'!N132</f>
        <v>0</v>
      </c>
      <c r="O132" s="486">
        <f>'INVENTARIO INICIAL'!O132</f>
        <v>0</v>
      </c>
      <c r="P132" s="90">
        <f>'INVENTARIO INICIAL'!P132</f>
        <v>0</v>
      </c>
      <c r="Q132" s="90">
        <f>'INVENTARIO INICIAL'!Q132</f>
        <v>0</v>
      </c>
      <c r="R132" s="477">
        <f>'INVENTARIO INICIAL'!R132</f>
        <v>0</v>
      </c>
      <c r="S132" s="400">
        <f>'Reporte Junio 2026'!AF132</f>
        <v>0</v>
      </c>
      <c r="T132" s="399"/>
      <c r="U132" s="2"/>
      <c r="V132" s="2"/>
      <c r="W132" s="2"/>
      <c r="X132" s="2"/>
      <c r="Y132" s="2"/>
      <c r="Z132" s="1"/>
      <c r="AA132" s="1"/>
      <c r="AB132" s="2"/>
      <c r="AC132" s="112"/>
      <c r="AD132" s="1"/>
      <c r="AE132" s="132"/>
      <c r="AF132" s="177">
        <f t="shared" si="13"/>
        <v>0</v>
      </c>
      <c r="AG132" s="490">
        <f>'Reporte Junio 2026'!AG132</f>
        <v>0</v>
      </c>
      <c r="AH132" s="113">
        <f t="shared" si="14"/>
        <v>0</v>
      </c>
      <c r="AI132" s="531">
        <f t="shared" si="15"/>
        <v>0</v>
      </c>
      <c r="AJ132" s="531">
        <f t="shared" si="16"/>
        <v>0</v>
      </c>
      <c r="AK132" s="531">
        <f t="shared" si="17"/>
        <v>0</v>
      </c>
      <c r="AL132" s="531" t="s">
        <v>1777</v>
      </c>
      <c r="AN132" s="557">
        <f>'INVENTARIO INICIAL'!X132</f>
        <v>0</v>
      </c>
    </row>
    <row r="133" spans="1:40" ht="21" customHeight="1" x14ac:dyDescent="0.25">
      <c r="A133" s="402" t="str">
        <f>'Reporte Junio 2026'!A133</f>
        <v>Inventario</v>
      </c>
      <c r="B133" s="403">
        <f>'INVENTARIO INICIAL'!B133</f>
        <v>0</v>
      </c>
      <c r="C133" s="413" t="str">
        <f>IF(B133=0,"",VLOOKUP(B133,Datos!$H$2:$K$39,2,FALSE))</f>
        <v/>
      </c>
      <c r="D133" s="96" t="str">
        <f>IF(B133=0,"",VLOOKUP(B133,Datos!$H$2:$K$39,3,FALSE))</f>
        <v/>
      </c>
      <c r="E133" s="170" t="str">
        <f>IF(B133=0,"",VLOOKUP(B133,Datos!$H$2:$K$39,4,FALSE))</f>
        <v/>
      </c>
      <c r="F133" s="473">
        <f>'INVENTARIO INICIAL'!F133</f>
        <v>0</v>
      </c>
      <c r="G133" s="474">
        <f>'INVENTARIO INICIAL'!G133</f>
        <v>0</v>
      </c>
      <c r="H133" s="469">
        <f>'INVENTARIO INICIAL'!H133</f>
        <v>0</v>
      </c>
      <c r="I133" s="96" t="str">
        <f>IF(H133=0,"",VLOOKUP(H133,Datos!$B$2:$D$908,2,FALSE))</f>
        <v/>
      </c>
      <c r="J133" s="170" t="str">
        <f>IF(H133=0,"",VLOOKUP(H133,Datos!$B$2:$D$908,3,FALSE))</f>
        <v/>
      </c>
      <c r="K133" s="404">
        <f>'INVENTARIO INICIAL'!K133</f>
        <v>0</v>
      </c>
      <c r="L133" s="475">
        <f>'INVENTARIO INICIAL'!L133</f>
        <v>0</v>
      </c>
      <c r="M133" s="475">
        <f>'INVENTARIO INICIAL'!M133</f>
        <v>0</v>
      </c>
      <c r="N133" s="475">
        <f>'INVENTARIO INICIAL'!N133</f>
        <v>0</v>
      </c>
      <c r="O133" s="485">
        <f>'INVENTARIO INICIAL'!O133</f>
        <v>0</v>
      </c>
      <c r="P133" s="475">
        <f>'INVENTARIO INICIAL'!P133</f>
        <v>0</v>
      </c>
      <c r="Q133" s="475">
        <f>'INVENTARIO INICIAL'!Q133</f>
        <v>0</v>
      </c>
      <c r="R133" s="476">
        <f>'INVENTARIO INICIAL'!R133</f>
        <v>0</v>
      </c>
      <c r="S133" s="405">
        <f>'Reporte Junio 2026'!AF133</f>
        <v>0</v>
      </c>
      <c r="T133" s="406"/>
      <c r="U133" s="117"/>
      <c r="V133" s="117"/>
      <c r="W133" s="117"/>
      <c r="X133" s="117"/>
      <c r="Y133" s="117"/>
      <c r="Z133" s="118"/>
      <c r="AA133" s="118"/>
      <c r="AB133" s="117"/>
      <c r="AC133" s="142"/>
      <c r="AD133" s="118"/>
      <c r="AE133" s="132"/>
      <c r="AF133" s="408">
        <f t="shared" si="13"/>
        <v>0</v>
      </c>
      <c r="AG133" s="489">
        <f>'Reporte Junio 2026'!AG133</f>
        <v>0</v>
      </c>
      <c r="AH133" s="120">
        <f t="shared" si="14"/>
        <v>0</v>
      </c>
      <c r="AI133" s="531">
        <f t="shared" si="15"/>
        <v>0</v>
      </c>
      <c r="AJ133" s="531">
        <f t="shared" si="16"/>
        <v>0</v>
      </c>
      <c r="AK133" s="531">
        <f t="shared" si="17"/>
        <v>0</v>
      </c>
      <c r="AL133" s="531" t="s">
        <v>1777</v>
      </c>
      <c r="AN133" s="557">
        <f>'INVENTARIO INICIAL'!X133</f>
        <v>0</v>
      </c>
    </row>
    <row r="134" spans="1:40" ht="21" customHeight="1" x14ac:dyDescent="0.25">
      <c r="A134" s="173" t="str">
        <f>'Reporte Junio 2026'!A134</f>
        <v>Inventario</v>
      </c>
      <c r="B134" s="176">
        <f>'INVENTARIO INICIAL'!B134</f>
        <v>0</v>
      </c>
      <c r="C134" s="413" t="str">
        <f>IF(B134=0,"",VLOOKUP(B134,Datos!$H$2:$K$39,2,FALSE))</f>
        <v/>
      </c>
      <c r="D134" s="96" t="str">
        <f>IF(B134=0,"",VLOOKUP(B134,Datos!$H$2:$K$39,3,FALSE))</f>
        <v/>
      </c>
      <c r="E134" s="170" t="str">
        <f>IF(B134=0,"",VLOOKUP(B134,Datos!$H$2:$K$39,4,FALSE))</f>
        <v/>
      </c>
      <c r="F134" s="471">
        <f>'INVENTARIO INICIAL'!F134</f>
        <v>0</v>
      </c>
      <c r="G134" s="472">
        <f>'INVENTARIO INICIAL'!G134</f>
        <v>0</v>
      </c>
      <c r="H134" s="470">
        <f>'INVENTARIO INICIAL'!H134</f>
        <v>0</v>
      </c>
      <c r="I134" s="96" t="str">
        <f>IF(H134=0,"",VLOOKUP(H134,Datos!$B$2:$D$908,2,FALSE))</f>
        <v/>
      </c>
      <c r="J134" s="170" t="str">
        <f>IF(H134=0,"",VLOOKUP(H134,Datos!$B$2:$D$908,3,FALSE))</f>
        <v/>
      </c>
      <c r="K134" s="172">
        <f>'INVENTARIO INICIAL'!K134</f>
        <v>0</v>
      </c>
      <c r="L134" s="90">
        <f>'INVENTARIO INICIAL'!L134</f>
        <v>0</v>
      </c>
      <c r="M134" s="90">
        <f>'INVENTARIO INICIAL'!M134</f>
        <v>0</v>
      </c>
      <c r="N134" s="90">
        <f>'INVENTARIO INICIAL'!N134</f>
        <v>0</v>
      </c>
      <c r="O134" s="486">
        <f>'INVENTARIO INICIAL'!O134</f>
        <v>0</v>
      </c>
      <c r="P134" s="90">
        <f>'INVENTARIO INICIAL'!P134</f>
        <v>0</v>
      </c>
      <c r="Q134" s="90">
        <f>'INVENTARIO INICIAL'!Q134</f>
        <v>0</v>
      </c>
      <c r="R134" s="477">
        <f>'INVENTARIO INICIAL'!R134</f>
        <v>0</v>
      </c>
      <c r="S134" s="400">
        <f>'Reporte Junio 2026'!AF134</f>
        <v>0</v>
      </c>
      <c r="T134" s="399"/>
      <c r="U134" s="2"/>
      <c r="V134" s="2"/>
      <c r="W134" s="2"/>
      <c r="X134" s="2"/>
      <c r="Y134" s="2"/>
      <c r="Z134" s="1"/>
      <c r="AA134" s="1"/>
      <c r="AB134" s="2"/>
      <c r="AC134" s="112"/>
      <c r="AD134" s="1"/>
      <c r="AE134" s="132"/>
      <c r="AF134" s="177">
        <f t="shared" si="13"/>
        <v>0</v>
      </c>
      <c r="AG134" s="490">
        <f>'Reporte Junio 2026'!AG134</f>
        <v>0</v>
      </c>
      <c r="AH134" s="113">
        <f t="shared" si="14"/>
        <v>0</v>
      </c>
      <c r="AI134" s="531">
        <f t="shared" si="15"/>
        <v>0</v>
      </c>
      <c r="AJ134" s="531">
        <f t="shared" si="16"/>
        <v>0</v>
      </c>
      <c r="AK134" s="531">
        <f t="shared" si="17"/>
        <v>0</v>
      </c>
      <c r="AL134" s="531" t="s">
        <v>1777</v>
      </c>
      <c r="AN134" s="557">
        <f>'INVENTARIO INICIAL'!X134</f>
        <v>0</v>
      </c>
    </row>
    <row r="135" spans="1:40" ht="21" customHeight="1" x14ac:dyDescent="0.25">
      <c r="A135" s="173" t="str">
        <f>'Reporte Junio 2026'!A135</f>
        <v>Inventario</v>
      </c>
      <c r="B135" s="176">
        <f>'INVENTARIO INICIAL'!B135</f>
        <v>0</v>
      </c>
      <c r="C135" s="413" t="str">
        <f>IF(B135=0,"",VLOOKUP(B135,Datos!$H$2:$K$39,2,FALSE))</f>
        <v/>
      </c>
      <c r="D135" s="96" t="str">
        <f>IF(B135=0,"",VLOOKUP(B135,Datos!$H$2:$K$39,3,FALSE))</f>
        <v/>
      </c>
      <c r="E135" s="170" t="str">
        <f>IF(B135=0,"",VLOOKUP(B135,Datos!$H$2:$K$39,4,FALSE))</f>
        <v/>
      </c>
      <c r="F135" s="471">
        <f>'INVENTARIO INICIAL'!F135</f>
        <v>0</v>
      </c>
      <c r="G135" s="472">
        <f>'INVENTARIO INICIAL'!G135</f>
        <v>0</v>
      </c>
      <c r="H135" s="470">
        <f>'INVENTARIO INICIAL'!H135</f>
        <v>0</v>
      </c>
      <c r="I135" s="96" t="str">
        <f>IF(H135=0,"",VLOOKUP(H135,Datos!$B$2:$D$908,2,FALSE))</f>
        <v/>
      </c>
      <c r="J135" s="170" t="str">
        <f>IF(H135=0,"",VLOOKUP(H135,Datos!$B$2:$D$908,3,FALSE))</f>
        <v/>
      </c>
      <c r="K135" s="172">
        <f>'INVENTARIO INICIAL'!K135</f>
        <v>0</v>
      </c>
      <c r="L135" s="90">
        <f>'INVENTARIO INICIAL'!L135</f>
        <v>0</v>
      </c>
      <c r="M135" s="90">
        <f>'INVENTARIO INICIAL'!M135</f>
        <v>0</v>
      </c>
      <c r="N135" s="90">
        <f>'INVENTARIO INICIAL'!N135</f>
        <v>0</v>
      </c>
      <c r="O135" s="486">
        <f>'INVENTARIO INICIAL'!O135</f>
        <v>0</v>
      </c>
      <c r="P135" s="90">
        <f>'INVENTARIO INICIAL'!P135</f>
        <v>0</v>
      </c>
      <c r="Q135" s="90">
        <f>'INVENTARIO INICIAL'!Q135</f>
        <v>0</v>
      </c>
      <c r="R135" s="477">
        <f>'INVENTARIO INICIAL'!R135</f>
        <v>0</v>
      </c>
      <c r="S135" s="400">
        <f>'Reporte Junio 2026'!AF135</f>
        <v>0</v>
      </c>
      <c r="T135" s="399"/>
      <c r="U135" s="2"/>
      <c r="V135" s="2"/>
      <c r="W135" s="2"/>
      <c r="X135" s="2"/>
      <c r="Y135" s="2"/>
      <c r="Z135" s="1"/>
      <c r="AA135" s="1"/>
      <c r="AB135" s="2"/>
      <c r="AC135" s="112"/>
      <c r="AD135" s="1"/>
      <c r="AE135" s="132"/>
      <c r="AF135" s="177">
        <f t="shared" si="13"/>
        <v>0</v>
      </c>
      <c r="AG135" s="490">
        <f>'Reporte Junio 2026'!AG135</f>
        <v>0</v>
      </c>
      <c r="AH135" s="113">
        <f t="shared" si="14"/>
        <v>0</v>
      </c>
      <c r="AI135" s="531">
        <f t="shared" si="15"/>
        <v>0</v>
      </c>
      <c r="AJ135" s="531">
        <f t="shared" si="16"/>
        <v>0</v>
      </c>
      <c r="AK135" s="531">
        <f t="shared" si="17"/>
        <v>0</v>
      </c>
      <c r="AL135" s="531" t="s">
        <v>1777</v>
      </c>
      <c r="AN135" s="557">
        <f>'INVENTARIO INICIAL'!X135</f>
        <v>0</v>
      </c>
    </row>
    <row r="136" spans="1:40" ht="21" customHeight="1" x14ac:dyDescent="0.25">
      <c r="A136" s="402" t="str">
        <f>'Reporte Junio 2026'!A136</f>
        <v>Inventario</v>
      </c>
      <c r="B136" s="403">
        <f>'INVENTARIO INICIAL'!B136</f>
        <v>0</v>
      </c>
      <c r="C136" s="413" t="str">
        <f>IF(B136=0,"",VLOOKUP(B136,Datos!$H$2:$K$39,2,FALSE))</f>
        <v/>
      </c>
      <c r="D136" s="96" t="str">
        <f>IF(B136=0,"",VLOOKUP(B136,Datos!$H$2:$K$39,3,FALSE))</f>
        <v/>
      </c>
      <c r="E136" s="170" t="str">
        <f>IF(B136=0,"",VLOOKUP(B136,Datos!$H$2:$K$39,4,FALSE))</f>
        <v/>
      </c>
      <c r="F136" s="473">
        <f>'INVENTARIO INICIAL'!F136</f>
        <v>0</v>
      </c>
      <c r="G136" s="474">
        <f>'INVENTARIO INICIAL'!G136</f>
        <v>0</v>
      </c>
      <c r="H136" s="469">
        <f>'INVENTARIO INICIAL'!H136</f>
        <v>0</v>
      </c>
      <c r="I136" s="96" t="str">
        <f>IF(H136=0,"",VLOOKUP(H136,Datos!$B$2:$D$908,2,FALSE))</f>
        <v/>
      </c>
      <c r="J136" s="170" t="str">
        <f>IF(H136=0,"",VLOOKUP(H136,Datos!$B$2:$D$908,3,FALSE))</f>
        <v/>
      </c>
      <c r="K136" s="404">
        <f>'INVENTARIO INICIAL'!K136</f>
        <v>0</v>
      </c>
      <c r="L136" s="475">
        <f>'INVENTARIO INICIAL'!L136</f>
        <v>0</v>
      </c>
      <c r="M136" s="475">
        <f>'INVENTARIO INICIAL'!M136</f>
        <v>0</v>
      </c>
      <c r="N136" s="475">
        <f>'INVENTARIO INICIAL'!N136</f>
        <v>0</v>
      </c>
      <c r="O136" s="485">
        <f>'INVENTARIO INICIAL'!O136</f>
        <v>0</v>
      </c>
      <c r="P136" s="475">
        <f>'INVENTARIO INICIAL'!P136</f>
        <v>0</v>
      </c>
      <c r="Q136" s="475">
        <f>'INVENTARIO INICIAL'!Q136</f>
        <v>0</v>
      </c>
      <c r="R136" s="476">
        <f>'INVENTARIO INICIAL'!R136</f>
        <v>0</v>
      </c>
      <c r="S136" s="405">
        <f>'Reporte Junio 2026'!AF136</f>
        <v>0</v>
      </c>
      <c r="T136" s="406"/>
      <c r="U136" s="117"/>
      <c r="V136" s="117"/>
      <c r="W136" s="117"/>
      <c r="X136" s="117"/>
      <c r="Y136" s="117"/>
      <c r="Z136" s="118"/>
      <c r="AA136" s="118"/>
      <c r="AB136" s="117"/>
      <c r="AC136" s="142"/>
      <c r="AD136" s="118"/>
      <c r="AE136" s="132"/>
      <c r="AF136" s="408">
        <f t="shared" si="13"/>
        <v>0</v>
      </c>
      <c r="AG136" s="489">
        <f>'Reporte Junio 2026'!AG136</f>
        <v>0</v>
      </c>
      <c r="AH136" s="120">
        <f t="shared" si="14"/>
        <v>0</v>
      </c>
      <c r="AI136" s="531">
        <f t="shared" si="15"/>
        <v>0</v>
      </c>
      <c r="AJ136" s="531">
        <f t="shared" si="16"/>
        <v>0</v>
      </c>
      <c r="AK136" s="531">
        <f t="shared" si="17"/>
        <v>0</v>
      </c>
      <c r="AL136" s="531" t="s">
        <v>1777</v>
      </c>
      <c r="AN136" s="557">
        <f>'INVENTARIO INICIAL'!X136</f>
        <v>0</v>
      </c>
    </row>
    <row r="137" spans="1:40" ht="21" customHeight="1" x14ac:dyDescent="0.25">
      <c r="A137" s="173" t="str">
        <f>'Reporte Junio 2026'!A137</f>
        <v>Inventario</v>
      </c>
      <c r="B137" s="176">
        <f>'INVENTARIO INICIAL'!B137</f>
        <v>0</v>
      </c>
      <c r="C137" s="413" t="str">
        <f>IF(B137=0,"",VLOOKUP(B137,Datos!$H$2:$K$39,2,FALSE))</f>
        <v/>
      </c>
      <c r="D137" s="96" t="str">
        <f>IF(B137=0,"",VLOOKUP(B137,Datos!$H$2:$K$39,3,FALSE))</f>
        <v/>
      </c>
      <c r="E137" s="170" t="str">
        <f>IF(B137=0,"",VLOOKUP(B137,Datos!$H$2:$K$39,4,FALSE))</f>
        <v/>
      </c>
      <c r="F137" s="471">
        <f>'INVENTARIO INICIAL'!F137</f>
        <v>0</v>
      </c>
      <c r="G137" s="472">
        <f>'INVENTARIO INICIAL'!G137</f>
        <v>0</v>
      </c>
      <c r="H137" s="470">
        <f>'INVENTARIO INICIAL'!H137</f>
        <v>0</v>
      </c>
      <c r="I137" s="96" t="str">
        <f>IF(H137=0,"",VLOOKUP(H137,Datos!$B$2:$D$908,2,FALSE))</f>
        <v/>
      </c>
      <c r="J137" s="170" t="str">
        <f>IF(H137=0,"",VLOOKUP(H137,Datos!$B$2:$D$908,3,FALSE))</f>
        <v/>
      </c>
      <c r="K137" s="172">
        <f>'INVENTARIO INICIAL'!K137</f>
        <v>0</v>
      </c>
      <c r="L137" s="90">
        <f>'INVENTARIO INICIAL'!L137</f>
        <v>0</v>
      </c>
      <c r="M137" s="90">
        <f>'INVENTARIO INICIAL'!M137</f>
        <v>0</v>
      </c>
      <c r="N137" s="90">
        <f>'INVENTARIO INICIAL'!N137</f>
        <v>0</v>
      </c>
      <c r="O137" s="486">
        <f>'INVENTARIO INICIAL'!O137</f>
        <v>0</v>
      </c>
      <c r="P137" s="90">
        <f>'INVENTARIO INICIAL'!P137</f>
        <v>0</v>
      </c>
      <c r="Q137" s="90">
        <f>'INVENTARIO INICIAL'!Q137</f>
        <v>0</v>
      </c>
      <c r="R137" s="477">
        <f>'INVENTARIO INICIAL'!R137</f>
        <v>0</v>
      </c>
      <c r="S137" s="400">
        <f>'Reporte Junio 2026'!AF137</f>
        <v>0</v>
      </c>
      <c r="T137" s="399"/>
      <c r="U137" s="2"/>
      <c r="V137" s="2"/>
      <c r="W137" s="2"/>
      <c r="X137" s="2"/>
      <c r="Y137" s="2"/>
      <c r="Z137" s="1"/>
      <c r="AA137" s="1"/>
      <c r="AB137" s="2"/>
      <c r="AC137" s="112"/>
      <c r="AD137" s="1"/>
      <c r="AE137" s="132"/>
      <c r="AF137" s="177">
        <f t="shared" si="13"/>
        <v>0</v>
      </c>
      <c r="AG137" s="490">
        <f>'Reporte Junio 2026'!AG137</f>
        <v>0</v>
      </c>
      <c r="AH137" s="113">
        <f t="shared" si="14"/>
        <v>0</v>
      </c>
      <c r="AI137" s="531">
        <f t="shared" si="15"/>
        <v>0</v>
      </c>
      <c r="AJ137" s="531">
        <f t="shared" si="16"/>
        <v>0</v>
      </c>
      <c r="AK137" s="531">
        <f t="shared" si="17"/>
        <v>0</v>
      </c>
      <c r="AL137" s="531" t="s">
        <v>1777</v>
      </c>
      <c r="AN137" s="557">
        <f>'INVENTARIO INICIAL'!X137</f>
        <v>0</v>
      </c>
    </row>
    <row r="138" spans="1:40" ht="21" customHeight="1" x14ac:dyDescent="0.25">
      <c r="A138" s="173" t="str">
        <f>'Reporte Junio 2026'!A138</f>
        <v>Inventario</v>
      </c>
      <c r="B138" s="176">
        <f>'INVENTARIO INICIAL'!B138</f>
        <v>0</v>
      </c>
      <c r="C138" s="413" t="str">
        <f>IF(B138=0,"",VLOOKUP(B138,Datos!$H$2:$K$39,2,FALSE))</f>
        <v/>
      </c>
      <c r="D138" s="96" t="str">
        <f>IF(B138=0,"",VLOOKUP(B138,Datos!$H$2:$K$39,3,FALSE))</f>
        <v/>
      </c>
      <c r="E138" s="170" t="str">
        <f>IF(B138=0,"",VLOOKUP(B138,Datos!$H$2:$K$39,4,FALSE))</f>
        <v/>
      </c>
      <c r="F138" s="471">
        <f>'INVENTARIO INICIAL'!F138</f>
        <v>0</v>
      </c>
      <c r="G138" s="472">
        <f>'INVENTARIO INICIAL'!G138</f>
        <v>0</v>
      </c>
      <c r="H138" s="470">
        <f>'INVENTARIO INICIAL'!H138</f>
        <v>0</v>
      </c>
      <c r="I138" s="96" t="str">
        <f>IF(H138=0,"",VLOOKUP(H138,Datos!$B$2:$D$908,2,FALSE))</f>
        <v/>
      </c>
      <c r="J138" s="170" t="str">
        <f>IF(H138=0,"",VLOOKUP(H138,Datos!$B$2:$D$908,3,FALSE))</f>
        <v/>
      </c>
      <c r="K138" s="172">
        <f>'INVENTARIO INICIAL'!K138</f>
        <v>0</v>
      </c>
      <c r="L138" s="90">
        <f>'INVENTARIO INICIAL'!L138</f>
        <v>0</v>
      </c>
      <c r="M138" s="90">
        <f>'INVENTARIO INICIAL'!M138</f>
        <v>0</v>
      </c>
      <c r="N138" s="90">
        <f>'INVENTARIO INICIAL'!N138</f>
        <v>0</v>
      </c>
      <c r="O138" s="486">
        <f>'INVENTARIO INICIAL'!O138</f>
        <v>0</v>
      </c>
      <c r="P138" s="90">
        <f>'INVENTARIO INICIAL'!P138</f>
        <v>0</v>
      </c>
      <c r="Q138" s="90">
        <f>'INVENTARIO INICIAL'!Q138</f>
        <v>0</v>
      </c>
      <c r="R138" s="477">
        <f>'INVENTARIO INICIAL'!R138</f>
        <v>0</v>
      </c>
      <c r="S138" s="400">
        <f>'Reporte Junio 2026'!AF138</f>
        <v>0</v>
      </c>
      <c r="T138" s="399"/>
      <c r="U138" s="2"/>
      <c r="V138" s="2"/>
      <c r="W138" s="2"/>
      <c r="X138" s="2"/>
      <c r="Y138" s="2"/>
      <c r="Z138" s="1"/>
      <c r="AA138" s="1"/>
      <c r="AB138" s="2"/>
      <c r="AC138" s="112"/>
      <c r="AD138" s="1"/>
      <c r="AE138" s="132"/>
      <c r="AF138" s="177">
        <f t="shared" si="13"/>
        <v>0</v>
      </c>
      <c r="AG138" s="490">
        <f>'Reporte Junio 2026'!AG138</f>
        <v>0</v>
      </c>
      <c r="AH138" s="113">
        <f t="shared" si="14"/>
        <v>0</v>
      </c>
      <c r="AI138" s="531">
        <f t="shared" si="15"/>
        <v>0</v>
      </c>
      <c r="AJ138" s="531">
        <f t="shared" si="16"/>
        <v>0</v>
      </c>
      <c r="AK138" s="531">
        <f t="shared" si="17"/>
        <v>0</v>
      </c>
      <c r="AL138" s="531" t="s">
        <v>1777</v>
      </c>
      <c r="AN138" s="557">
        <f>'INVENTARIO INICIAL'!X138</f>
        <v>0</v>
      </c>
    </row>
    <row r="139" spans="1:40" ht="21" customHeight="1" x14ac:dyDescent="0.25">
      <c r="A139" s="402" t="str">
        <f>'Reporte Junio 2026'!A139</f>
        <v>Inventario</v>
      </c>
      <c r="B139" s="403">
        <f>'INVENTARIO INICIAL'!B139</f>
        <v>0</v>
      </c>
      <c r="C139" s="413" t="str">
        <f>IF(B139=0,"",VLOOKUP(B139,Datos!$H$2:$K$39,2,FALSE))</f>
        <v/>
      </c>
      <c r="D139" s="96" t="str">
        <f>IF(B139=0,"",VLOOKUP(B139,Datos!$H$2:$K$39,3,FALSE))</f>
        <v/>
      </c>
      <c r="E139" s="170" t="str">
        <f>IF(B139=0,"",VLOOKUP(B139,Datos!$H$2:$K$39,4,FALSE))</f>
        <v/>
      </c>
      <c r="F139" s="473">
        <f>'INVENTARIO INICIAL'!F139</f>
        <v>0</v>
      </c>
      <c r="G139" s="474">
        <f>'INVENTARIO INICIAL'!G139</f>
        <v>0</v>
      </c>
      <c r="H139" s="469">
        <f>'INVENTARIO INICIAL'!H139</f>
        <v>0</v>
      </c>
      <c r="I139" s="96" t="str">
        <f>IF(H139=0,"",VLOOKUP(H139,Datos!$B$2:$D$908,2,FALSE))</f>
        <v/>
      </c>
      <c r="J139" s="170" t="str">
        <f>IF(H139=0,"",VLOOKUP(H139,Datos!$B$2:$D$908,3,FALSE))</f>
        <v/>
      </c>
      <c r="K139" s="404">
        <f>'INVENTARIO INICIAL'!K139</f>
        <v>0</v>
      </c>
      <c r="L139" s="475">
        <f>'INVENTARIO INICIAL'!L139</f>
        <v>0</v>
      </c>
      <c r="M139" s="475">
        <f>'INVENTARIO INICIAL'!M139</f>
        <v>0</v>
      </c>
      <c r="N139" s="475">
        <f>'INVENTARIO INICIAL'!N139</f>
        <v>0</v>
      </c>
      <c r="O139" s="485">
        <f>'INVENTARIO INICIAL'!O139</f>
        <v>0</v>
      </c>
      <c r="P139" s="475">
        <f>'INVENTARIO INICIAL'!P139</f>
        <v>0</v>
      </c>
      <c r="Q139" s="475">
        <f>'INVENTARIO INICIAL'!Q139</f>
        <v>0</v>
      </c>
      <c r="R139" s="476">
        <f>'INVENTARIO INICIAL'!R139</f>
        <v>0</v>
      </c>
      <c r="S139" s="405">
        <f>'Reporte Junio 2026'!AF139</f>
        <v>0</v>
      </c>
      <c r="T139" s="406"/>
      <c r="U139" s="117"/>
      <c r="V139" s="117"/>
      <c r="W139" s="117"/>
      <c r="X139" s="117"/>
      <c r="Y139" s="117"/>
      <c r="Z139" s="118"/>
      <c r="AA139" s="118"/>
      <c r="AB139" s="117"/>
      <c r="AC139" s="142"/>
      <c r="AD139" s="118"/>
      <c r="AE139" s="132"/>
      <c r="AF139" s="408">
        <f t="shared" ref="AF139:AF202" si="18">IF(AI139&gt;=AJ139,IF(AK139&gt;=0,IF(AJ139&gt;=0,AK139,"Error")))</f>
        <v>0</v>
      </c>
      <c r="AG139" s="489">
        <f>'Reporte Junio 2026'!AG139</f>
        <v>0</v>
      </c>
      <c r="AH139" s="120">
        <f t="shared" ref="AH139:AH202" si="19">AF139*AG139</f>
        <v>0</v>
      </c>
      <c r="AI139" s="531">
        <f t="shared" si="15"/>
        <v>0</v>
      </c>
      <c r="AJ139" s="531">
        <f t="shared" si="16"/>
        <v>0</v>
      </c>
      <c r="AK139" s="531">
        <f t="shared" si="17"/>
        <v>0</v>
      </c>
      <c r="AL139" s="531" t="s">
        <v>1777</v>
      </c>
      <c r="AN139" s="557">
        <f>'INVENTARIO INICIAL'!X139</f>
        <v>0</v>
      </c>
    </row>
    <row r="140" spans="1:40" ht="21" customHeight="1" x14ac:dyDescent="0.25">
      <c r="A140" s="173" t="str">
        <f>'Reporte Junio 2026'!A140</f>
        <v>Inventario</v>
      </c>
      <c r="B140" s="176">
        <f>'INVENTARIO INICIAL'!B140</f>
        <v>0</v>
      </c>
      <c r="C140" s="413" t="str">
        <f>IF(B140=0,"",VLOOKUP(B140,Datos!$H$2:$K$39,2,FALSE))</f>
        <v/>
      </c>
      <c r="D140" s="96" t="str">
        <f>IF(B140=0,"",VLOOKUP(B140,Datos!$H$2:$K$39,3,FALSE))</f>
        <v/>
      </c>
      <c r="E140" s="170" t="str">
        <f>IF(B140=0,"",VLOOKUP(B140,Datos!$H$2:$K$39,4,FALSE))</f>
        <v/>
      </c>
      <c r="F140" s="471">
        <f>'INVENTARIO INICIAL'!F140</f>
        <v>0</v>
      </c>
      <c r="G140" s="472">
        <f>'INVENTARIO INICIAL'!G140</f>
        <v>0</v>
      </c>
      <c r="H140" s="470">
        <f>'INVENTARIO INICIAL'!H140</f>
        <v>0</v>
      </c>
      <c r="I140" s="96" t="str">
        <f>IF(H140=0,"",VLOOKUP(H140,Datos!$B$2:$D$908,2,FALSE))</f>
        <v/>
      </c>
      <c r="J140" s="170" t="str">
        <f>IF(H140=0,"",VLOOKUP(H140,Datos!$B$2:$D$908,3,FALSE))</f>
        <v/>
      </c>
      <c r="K140" s="172">
        <f>'INVENTARIO INICIAL'!K140</f>
        <v>0</v>
      </c>
      <c r="L140" s="90">
        <f>'INVENTARIO INICIAL'!L140</f>
        <v>0</v>
      </c>
      <c r="M140" s="90">
        <f>'INVENTARIO INICIAL'!M140</f>
        <v>0</v>
      </c>
      <c r="N140" s="90">
        <f>'INVENTARIO INICIAL'!N140</f>
        <v>0</v>
      </c>
      <c r="O140" s="486">
        <f>'INVENTARIO INICIAL'!O140</f>
        <v>0</v>
      </c>
      <c r="P140" s="90">
        <f>'INVENTARIO INICIAL'!P140</f>
        <v>0</v>
      </c>
      <c r="Q140" s="90">
        <f>'INVENTARIO INICIAL'!Q140</f>
        <v>0</v>
      </c>
      <c r="R140" s="477">
        <f>'INVENTARIO INICIAL'!R140</f>
        <v>0</v>
      </c>
      <c r="S140" s="400">
        <f>'Reporte Junio 2026'!AF140</f>
        <v>0</v>
      </c>
      <c r="T140" s="399"/>
      <c r="U140" s="2"/>
      <c r="V140" s="2"/>
      <c r="W140" s="2"/>
      <c r="X140" s="2"/>
      <c r="Y140" s="2"/>
      <c r="Z140" s="1"/>
      <c r="AA140" s="1"/>
      <c r="AB140" s="2"/>
      <c r="AC140" s="112"/>
      <c r="AD140" s="1"/>
      <c r="AE140" s="132"/>
      <c r="AF140" s="177">
        <f t="shared" si="18"/>
        <v>0</v>
      </c>
      <c r="AG140" s="490">
        <f>'Reporte Junio 2026'!AG140</f>
        <v>0</v>
      </c>
      <c r="AH140" s="113">
        <f t="shared" si="19"/>
        <v>0</v>
      </c>
      <c r="AI140" s="531">
        <f t="shared" si="15"/>
        <v>0</v>
      </c>
      <c r="AJ140" s="531">
        <f t="shared" si="16"/>
        <v>0</v>
      </c>
      <c r="AK140" s="531">
        <f t="shared" si="17"/>
        <v>0</v>
      </c>
      <c r="AL140" s="531" t="s">
        <v>1777</v>
      </c>
      <c r="AN140" s="557">
        <f>'INVENTARIO INICIAL'!X140</f>
        <v>0</v>
      </c>
    </row>
    <row r="141" spans="1:40" ht="21" customHeight="1" x14ac:dyDescent="0.25">
      <c r="A141" s="173" t="str">
        <f>'Reporte Junio 2026'!A141</f>
        <v>Inventario</v>
      </c>
      <c r="B141" s="176">
        <f>'INVENTARIO INICIAL'!B141</f>
        <v>0</v>
      </c>
      <c r="C141" s="413" t="str">
        <f>IF(B141=0,"",VLOOKUP(B141,Datos!$H$2:$K$39,2,FALSE))</f>
        <v/>
      </c>
      <c r="D141" s="96" t="str">
        <f>IF(B141=0,"",VLOOKUP(B141,Datos!$H$2:$K$39,3,FALSE))</f>
        <v/>
      </c>
      <c r="E141" s="170" t="str">
        <f>IF(B141=0,"",VLOOKUP(B141,Datos!$H$2:$K$39,4,FALSE))</f>
        <v/>
      </c>
      <c r="F141" s="471">
        <f>'INVENTARIO INICIAL'!F141</f>
        <v>0</v>
      </c>
      <c r="G141" s="472">
        <f>'INVENTARIO INICIAL'!G141</f>
        <v>0</v>
      </c>
      <c r="H141" s="470">
        <f>'INVENTARIO INICIAL'!H141</f>
        <v>0</v>
      </c>
      <c r="I141" s="96" t="str">
        <f>IF(H141=0,"",VLOOKUP(H141,Datos!$B$2:$D$908,2,FALSE))</f>
        <v/>
      </c>
      <c r="J141" s="170" t="str">
        <f>IF(H141=0,"",VLOOKUP(H141,Datos!$B$2:$D$908,3,FALSE))</f>
        <v/>
      </c>
      <c r="K141" s="172">
        <f>'INVENTARIO INICIAL'!K141</f>
        <v>0</v>
      </c>
      <c r="L141" s="90">
        <f>'INVENTARIO INICIAL'!L141</f>
        <v>0</v>
      </c>
      <c r="M141" s="90">
        <f>'INVENTARIO INICIAL'!M141</f>
        <v>0</v>
      </c>
      <c r="N141" s="90">
        <f>'INVENTARIO INICIAL'!N141</f>
        <v>0</v>
      </c>
      <c r="O141" s="486">
        <f>'INVENTARIO INICIAL'!O141</f>
        <v>0</v>
      </c>
      <c r="P141" s="90">
        <f>'INVENTARIO INICIAL'!P141</f>
        <v>0</v>
      </c>
      <c r="Q141" s="90">
        <f>'INVENTARIO INICIAL'!Q141</f>
        <v>0</v>
      </c>
      <c r="R141" s="477">
        <f>'INVENTARIO INICIAL'!R141</f>
        <v>0</v>
      </c>
      <c r="S141" s="400">
        <f>'Reporte Junio 2026'!AF141</f>
        <v>0</v>
      </c>
      <c r="T141" s="399"/>
      <c r="U141" s="2"/>
      <c r="V141" s="2"/>
      <c r="W141" s="2"/>
      <c r="X141" s="2"/>
      <c r="Y141" s="2"/>
      <c r="Z141" s="1"/>
      <c r="AA141" s="1"/>
      <c r="AB141" s="2"/>
      <c r="AC141" s="112"/>
      <c r="AD141" s="1"/>
      <c r="AE141" s="132"/>
      <c r="AF141" s="177">
        <f t="shared" si="18"/>
        <v>0</v>
      </c>
      <c r="AG141" s="490">
        <f>'Reporte Junio 2026'!AG141</f>
        <v>0</v>
      </c>
      <c r="AH141" s="113">
        <f t="shared" si="19"/>
        <v>0</v>
      </c>
      <c r="AI141" s="531">
        <f t="shared" si="15"/>
        <v>0</v>
      </c>
      <c r="AJ141" s="531">
        <f t="shared" si="16"/>
        <v>0</v>
      </c>
      <c r="AK141" s="531">
        <f t="shared" si="17"/>
        <v>0</v>
      </c>
      <c r="AL141" s="531" t="s">
        <v>1777</v>
      </c>
      <c r="AN141" s="557">
        <f>'INVENTARIO INICIAL'!X141</f>
        <v>0</v>
      </c>
    </row>
    <row r="142" spans="1:40" ht="21" customHeight="1" x14ac:dyDescent="0.25">
      <c r="A142" s="402" t="str">
        <f>'Reporte Junio 2026'!A142</f>
        <v>Inventario</v>
      </c>
      <c r="B142" s="403">
        <f>'INVENTARIO INICIAL'!B142</f>
        <v>0</v>
      </c>
      <c r="C142" s="413" t="str">
        <f>IF(B142=0,"",VLOOKUP(B142,Datos!$H$2:$K$39,2,FALSE))</f>
        <v/>
      </c>
      <c r="D142" s="96" t="str">
        <f>IF(B142=0,"",VLOOKUP(B142,Datos!$H$2:$K$39,3,FALSE))</f>
        <v/>
      </c>
      <c r="E142" s="170" t="str">
        <f>IF(B142=0,"",VLOOKUP(B142,Datos!$H$2:$K$39,4,FALSE))</f>
        <v/>
      </c>
      <c r="F142" s="473">
        <f>'INVENTARIO INICIAL'!F142</f>
        <v>0</v>
      </c>
      <c r="G142" s="474">
        <f>'INVENTARIO INICIAL'!G142</f>
        <v>0</v>
      </c>
      <c r="H142" s="469">
        <f>'INVENTARIO INICIAL'!H142</f>
        <v>0</v>
      </c>
      <c r="I142" s="96" t="str">
        <f>IF(H142=0,"",VLOOKUP(H142,Datos!$B$2:$D$908,2,FALSE))</f>
        <v/>
      </c>
      <c r="J142" s="170" t="str">
        <f>IF(H142=0,"",VLOOKUP(H142,Datos!$B$2:$D$908,3,FALSE))</f>
        <v/>
      </c>
      <c r="K142" s="404">
        <f>'INVENTARIO INICIAL'!K142</f>
        <v>0</v>
      </c>
      <c r="L142" s="475">
        <f>'INVENTARIO INICIAL'!L142</f>
        <v>0</v>
      </c>
      <c r="M142" s="475">
        <f>'INVENTARIO INICIAL'!M142</f>
        <v>0</v>
      </c>
      <c r="N142" s="475">
        <f>'INVENTARIO INICIAL'!N142</f>
        <v>0</v>
      </c>
      <c r="O142" s="485">
        <f>'INVENTARIO INICIAL'!O142</f>
        <v>0</v>
      </c>
      <c r="P142" s="475">
        <f>'INVENTARIO INICIAL'!P142</f>
        <v>0</v>
      </c>
      <c r="Q142" s="475">
        <f>'INVENTARIO INICIAL'!Q142</f>
        <v>0</v>
      </c>
      <c r="R142" s="476">
        <f>'INVENTARIO INICIAL'!R142</f>
        <v>0</v>
      </c>
      <c r="S142" s="405">
        <f>'Reporte Junio 2026'!AF142</f>
        <v>0</v>
      </c>
      <c r="T142" s="406"/>
      <c r="U142" s="117"/>
      <c r="V142" s="117"/>
      <c r="W142" s="117"/>
      <c r="X142" s="117"/>
      <c r="Y142" s="117"/>
      <c r="Z142" s="118"/>
      <c r="AA142" s="118"/>
      <c r="AB142" s="117"/>
      <c r="AC142" s="142"/>
      <c r="AD142" s="118"/>
      <c r="AE142" s="132"/>
      <c r="AF142" s="408">
        <f t="shared" si="18"/>
        <v>0</v>
      </c>
      <c r="AG142" s="489">
        <f>'Reporte Junio 2026'!AG142</f>
        <v>0</v>
      </c>
      <c r="AH142" s="120">
        <f t="shared" si="19"/>
        <v>0</v>
      </c>
      <c r="AI142" s="531">
        <f t="shared" si="15"/>
        <v>0</v>
      </c>
      <c r="AJ142" s="531">
        <f t="shared" si="16"/>
        <v>0</v>
      </c>
      <c r="AK142" s="531">
        <f t="shared" si="17"/>
        <v>0</v>
      </c>
      <c r="AL142" s="531" t="s">
        <v>1777</v>
      </c>
      <c r="AN142" s="557">
        <f>'INVENTARIO INICIAL'!X142</f>
        <v>0</v>
      </c>
    </row>
    <row r="143" spans="1:40" ht="21" customHeight="1" x14ac:dyDescent="0.25">
      <c r="A143" s="173" t="str">
        <f>'Reporte Junio 2026'!A143</f>
        <v>Inventario</v>
      </c>
      <c r="B143" s="176">
        <f>'INVENTARIO INICIAL'!B143</f>
        <v>0</v>
      </c>
      <c r="C143" s="413" t="str">
        <f>IF(B143=0,"",VLOOKUP(B143,Datos!$H$2:$K$39,2,FALSE))</f>
        <v/>
      </c>
      <c r="D143" s="96" t="str">
        <f>IF(B143=0,"",VLOOKUP(B143,Datos!$H$2:$K$39,3,FALSE))</f>
        <v/>
      </c>
      <c r="E143" s="170" t="str">
        <f>IF(B143=0,"",VLOOKUP(B143,Datos!$H$2:$K$39,4,FALSE))</f>
        <v/>
      </c>
      <c r="F143" s="471">
        <f>'INVENTARIO INICIAL'!F143</f>
        <v>0</v>
      </c>
      <c r="G143" s="472">
        <f>'INVENTARIO INICIAL'!G143</f>
        <v>0</v>
      </c>
      <c r="H143" s="470">
        <f>'INVENTARIO INICIAL'!H143</f>
        <v>0</v>
      </c>
      <c r="I143" s="96" t="str">
        <f>IF(H143=0,"",VLOOKUP(H143,Datos!$B$2:$D$908,2,FALSE))</f>
        <v/>
      </c>
      <c r="J143" s="170" t="str">
        <f>IF(H143=0,"",VLOOKUP(H143,Datos!$B$2:$D$908,3,FALSE))</f>
        <v/>
      </c>
      <c r="K143" s="172">
        <f>'INVENTARIO INICIAL'!K143</f>
        <v>0</v>
      </c>
      <c r="L143" s="90">
        <f>'INVENTARIO INICIAL'!L143</f>
        <v>0</v>
      </c>
      <c r="M143" s="90">
        <f>'INVENTARIO INICIAL'!M143</f>
        <v>0</v>
      </c>
      <c r="N143" s="90">
        <f>'INVENTARIO INICIAL'!N143</f>
        <v>0</v>
      </c>
      <c r="O143" s="486">
        <f>'INVENTARIO INICIAL'!O143</f>
        <v>0</v>
      </c>
      <c r="P143" s="90">
        <f>'INVENTARIO INICIAL'!P143</f>
        <v>0</v>
      </c>
      <c r="Q143" s="90">
        <f>'INVENTARIO INICIAL'!Q143</f>
        <v>0</v>
      </c>
      <c r="R143" s="477">
        <f>'INVENTARIO INICIAL'!R143</f>
        <v>0</v>
      </c>
      <c r="S143" s="400">
        <f>'Reporte Junio 2026'!AF143</f>
        <v>0</v>
      </c>
      <c r="T143" s="399"/>
      <c r="U143" s="2"/>
      <c r="V143" s="2"/>
      <c r="W143" s="2"/>
      <c r="X143" s="2"/>
      <c r="Y143" s="2"/>
      <c r="Z143" s="1"/>
      <c r="AA143" s="1"/>
      <c r="AB143" s="2"/>
      <c r="AC143" s="112"/>
      <c r="AD143" s="1"/>
      <c r="AE143" s="132"/>
      <c r="AF143" s="177">
        <f t="shared" si="18"/>
        <v>0</v>
      </c>
      <c r="AG143" s="490">
        <f>'Reporte Junio 2026'!AG143</f>
        <v>0</v>
      </c>
      <c r="AH143" s="113">
        <f t="shared" si="19"/>
        <v>0</v>
      </c>
      <c r="AI143" s="531">
        <f t="shared" si="15"/>
        <v>0</v>
      </c>
      <c r="AJ143" s="531">
        <f t="shared" si="16"/>
        <v>0</v>
      </c>
      <c r="AK143" s="531">
        <f t="shared" si="17"/>
        <v>0</v>
      </c>
      <c r="AL143" s="531" t="s">
        <v>1777</v>
      </c>
      <c r="AN143" s="557">
        <f>'INVENTARIO INICIAL'!X143</f>
        <v>0</v>
      </c>
    </row>
    <row r="144" spans="1:40" ht="21" customHeight="1" x14ac:dyDescent="0.25">
      <c r="A144" s="173" t="str">
        <f>'Reporte Junio 2026'!A144</f>
        <v>Inventario</v>
      </c>
      <c r="B144" s="176">
        <f>'INVENTARIO INICIAL'!B144</f>
        <v>0</v>
      </c>
      <c r="C144" s="413" t="str">
        <f>IF(B144=0,"",VLOOKUP(B144,Datos!$H$2:$K$39,2,FALSE))</f>
        <v/>
      </c>
      <c r="D144" s="96" t="str">
        <f>IF(B144=0,"",VLOOKUP(B144,Datos!$H$2:$K$39,3,FALSE))</f>
        <v/>
      </c>
      <c r="E144" s="170" t="str">
        <f>IF(B144=0,"",VLOOKUP(B144,Datos!$H$2:$K$39,4,FALSE))</f>
        <v/>
      </c>
      <c r="F144" s="471">
        <f>'INVENTARIO INICIAL'!F144</f>
        <v>0</v>
      </c>
      <c r="G144" s="472">
        <f>'INVENTARIO INICIAL'!G144</f>
        <v>0</v>
      </c>
      <c r="H144" s="470">
        <f>'INVENTARIO INICIAL'!H144</f>
        <v>0</v>
      </c>
      <c r="I144" s="96" t="str">
        <f>IF(H144=0,"",VLOOKUP(H144,Datos!$B$2:$D$908,2,FALSE))</f>
        <v/>
      </c>
      <c r="J144" s="170" t="str">
        <f>IF(H144=0,"",VLOOKUP(H144,Datos!$B$2:$D$908,3,FALSE))</f>
        <v/>
      </c>
      <c r="K144" s="172">
        <f>'INVENTARIO INICIAL'!K144</f>
        <v>0</v>
      </c>
      <c r="L144" s="90">
        <f>'INVENTARIO INICIAL'!L144</f>
        <v>0</v>
      </c>
      <c r="M144" s="90">
        <f>'INVENTARIO INICIAL'!M144</f>
        <v>0</v>
      </c>
      <c r="N144" s="90">
        <f>'INVENTARIO INICIAL'!N144</f>
        <v>0</v>
      </c>
      <c r="O144" s="486">
        <f>'INVENTARIO INICIAL'!O144</f>
        <v>0</v>
      </c>
      <c r="P144" s="90">
        <f>'INVENTARIO INICIAL'!P144</f>
        <v>0</v>
      </c>
      <c r="Q144" s="90">
        <f>'INVENTARIO INICIAL'!Q144</f>
        <v>0</v>
      </c>
      <c r="R144" s="477">
        <f>'INVENTARIO INICIAL'!R144</f>
        <v>0</v>
      </c>
      <c r="S144" s="400">
        <f>'Reporte Junio 2026'!AF144</f>
        <v>0</v>
      </c>
      <c r="T144" s="399"/>
      <c r="U144" s="2"/>
      <c r="V144" s="2"/>
      <c r="W144" s="2"/>
      <c r="X144" s="2"/>
      <c r="Y144" s="2"/>
      <c r="Z144" s="1"/>
      <c r="AA144" s="1"/>
      <c r="AB144" s="2"/>
      <c r="AC144" s="112"/>
      <c r="AD144" s="1"/>
      <c r="AE144" s="132"/>
      <c r="AF144" s="177">
        <f t="shared" si="18"/>
        <v>0</v>
      </c>
      <c r="AG144" s="490">
        <f>'Reporte Junio 2026'!AG144</f>
        <v>0</v>
      </c>
      <c r="AH144" s="113">
        <f t="shared" si="19"/>
        <v>0</v>
      </c>
      <c r="AI144" s="531">
        <f t="shared" si="15"/>
        <v>0</v>
      </c>
      <c r="AJ144" s="531">
        <f t="shared" si="16"/>
        <v>0</v>
      </c>
      <c r="AK144" s="531">
        <f t="shared" si="17"/>
        <v>0</v>
      </c>
      <c r="AL144" s="531" t="s">
        <v>1777</v>
      </c>
      <c r="AN144" s="557">
        <f>'INVENTARIO INICIAL'!X144</f>
        <v>0</v>
      </c>
    </row>
    <row r="145" spans="1:40" ht="21" customHeight="1" x14ac:dyDescent="0.25">
      <c r="A145" s="402" t="str">
        <f>'Reporte Junio 2026'!A145</f>
        <v>Inventario</v>
      </c>
      <c r="B145" s="403">
        <f>'INVENTARIO INICIAL'!B145</f>
        <v>0</v>
      </c>
      <c r="C145" s="413" t="str">
        <f>IF(B145=0,"",VLOOKUP(B145,Datos!$H$2:$K$39,2,FALSE))</f>
        <v/>
      </c>
      <c r="D145" s="96" t="str">
        <f>IF(B145=0,"",VLOOKUP(B145,Datos!$H$2:$K$39,3,FALSE))</f>
        <v/>
      </c>
      <c r="E145" s="170" t="str">
        <f>IF(B145=0,"",VLOOKUP(B145,Datos!$H$2:$K$39,4,FALSE))</f>
        <v/>
      </c>
      <c r="F145" s="473">
        <f>'INVENTARIO INICIAL'!F145</f>
        <v>0</v>
      </c>
      <c r="G145" s="474">
        <f>'INVENTARIO INICIAL'!G145</f>
        <v>0</v>
      </c>
      <c r="H145" s="469">
        <f>'INVENTARIO INICIAL'!H145</f>
        <v>0</v>
      </c>
      <c r="I145" s="96" t="str">
        <f>IF(H145=0,"",VLOOKUP(H145,Datos!$B$2:$D$908,2,FALSE))</f>
        <v/>
      </c>
      <c r="J145" s="170" t="str">
        <f>IF(H145=0,"",VLOOKUP(H145,Datos!$B$2:$D$908,3,FALSE))</f>
        <v/>
      </c>
      <c r="K145" s="404">
        <f>'INVENTARIO INICIAL'!K145</f>
        <v>0</v>
      </c>
      <c r="L145" s="475">
        <f>'INVENTARIO INICIAL'!L145</f>
        <v>0</v>
      </c>
      <c r="M145" s="475">
        <f>'INVENTARIO INICIAL'!M145</f>
        <v>0</v>
      </c>
      <c r="N145" s="475">
        <f>'INVENTARIO INICIAL'!N145</f>
        <v>0</v>
      </c>
      <c r="O145" s="485">
        <f>'INVENTARIO INICIAL'!O145</f>
        <v>0</v>
      </c>
      <c r="P145" s="475">
        <f>'INVENTARIO INICIAL'!P145</f>
        <v>0</v>
      </c>
      <c r="Q145" s="475">
        <f>'INVENTARIO INICIAL'!Q145</f>
        <v>0</v>
      </c>
      <c r="R145" s="476">
        <f>'INVENTARIO INICIAL'!R145</f>
        <v>0</v>
      </c>
      <c r="S145" s="405">
        <f>'Reporte Junio 2026'!AF145</f>
        <v>0</v>
      </c>
      <c r="T145" s="406"/>
      <c r="U145" s="117"/>
      <c r="V145" s="117"/>
      <c r="W145" s="117"/>
      <c r="X145" s="117"/>
      <c r="Y145" s="117"/>
      <c r="Z145" s="118"/>
      <c r="AA145" s="118"/>
      <c r="AB145" s="117"/>
      <c r="AC145" s="142"/>
      <c r="AD145" s="118"/>
      <c r="AE145" s="132"/>
      <c r="AF145" s="408">
        <f t="shared" si="18"/>
        <v>0</v>
      </c>
      <c r="AG145" s="489">
        <f>'Reporte Junio 2026'!AG145</f>
        <v>0</v>
      </c>
      <c r="AH145" s="120">
        <f t="shared" si="19"/>
        <v>0</v>
      </c>
      <c r="AI145" s="531">
        <f t="shared" si="15"/>
        <v>0</v>
      </c>
      <c r="AJ145" s="531">
        <f t="shared" si="16"/>
        <v>0</v>
      </c>
      <c r="AK145" s="531">
        <f t="shared" si="17"/>
        <v>0</v>
      </c>
      <c r="AL145" s="531" t="s">
        <v>1777</v>
      </c>
      <c r="AN145" s="557">
        <f>'INVENTARIO INICIAL'!X145</f>
        <v>0</v>
      </c>
    </row>
    <row r="146" spans="1:40" ht="21" customHeight="1" x14ac:dyDescent="0.25">
      <c r="A146" s="173" t="str">
        <f>'Reporte Junio 2026'!A146</f>
        <v>Inventario</v>
      </c>
      <c r="B146" s="176">
        <f>'INVENTARIO INICIAL'!B146</f>
        <v>0</v>
      </c>
      <c r="C146" s="413" t="str">
        <f>IF(B146=0,"",VLOOKUP(B146,Datos!$H$2:$K$39,2,FALSE))</f>
        <v/>
      </c>
      <c r="D146" s="96" t="str">
        <f>IF(B146=0,"",VLOOKUP(B146,Datos!$H$2:$K$39,3,FALSE))</f>
        <v/>
      </c>
      <c r="E146" s="170" t="str">
        <f>IF(B146=0,"",VLOOKUP(B146,Datos!$H$2:$K$39,4,FALSE))</f>
        <v/>
      </c>
      <c r="F146" s="471">
        <f>'INVENTARIO INICIAL'!F146</f>
        <v>0</v>
      </c>
      <c r="G146" s="472">
        <f>'INVENTARIO INICIAL'!G146</f>
        <v>0</v>
      </c>
      <c r="H146" s="470">
        <f>'INVENTARIO INICIAL'!H146</f>
        <v>0</v>
      </c>
      <c r="I146" s="96" t="str">
        <f>IF(H146=0,"",VLOOKUP(H146,Datos!$B$2:$D$908,2,FALSE))</f>
        <v/>
      </c>
      <c r="J146" s="170" t="str">
        <f>IF(H146=0,"",VLOOKUP(H146,Datos!$B$2:$D$908,3,FALSE))</f>
        <v/>
      </c>
      <c r="K146" s="172">
        <f>'INVENTARIO INICIAL'!K146</f>
        <v>0</v>
      </c>
      <c r="L146" s="90">
        <f>'INVENTARIO INICIAL'!L146</f>
        <v>0</v>
      </c>
      <c r="M146" s="90">
        <f>'INVENTARIO INICIAL'!M146</f>
        <v>0</v>
      </c>
      <c r="N146" s="90">
        <f>'INVENTARIO INICIAL'!N146</f>
        <v>0</v>
      </c>
      <c r="O146" s="486">
        <f>'INVENTARIO INICIAL'!O146</f>
        <v>0</v>
      </c>
      <c r="P146" s="90">
        <f>'INVENTARIO INICIAL'!P146</f>
        <v>0</v>
      </c>
      <c r="Q146" s="90">
        <f>'INVENTARIO INICIAL'!Q146</f>
        <v>0</v>
      </c>
      <c r="R146" s="477">
        <f>'INVENTARIO INICIAL'!R146</f>
        <v>0</v>
      </c>
      <c r="S146" s="400">
        <f>'Reporte Junio 2026'!AF146</f>
        <v>0</v>
      </c>
      <c r="T146" s="399"/>
      <c r="U146" s="2"/>
      <c r="V146" s="2"/>
      <c r="W146" s="2"/>
      <c r="X146" s="2"/>
      <c r="Y146" s="2"/>
      <c r="Z146" s="1"/>
      <c r="AA146" s="1"/>
      <c r="AB146" s="2"/>
      <c r="AC146" s="112"/>
      <c r="AD146" s="1"/>
      <c r="AE146" s="132"/>
      <c r="AF146" s="177">
        <f t="shared" si="18"/>
        <v>0</v>
      </c>
      <c r="AG146" s="490">
        <f>'Reporte Junio 2026'!AG146</f>
        <v>0</v>
      </c>
      <c r="AH146" s="113">
        <f t="shared" si="19"/>
        <v>0</v>
      </c>
      <c r="AI146" s="531">
        <f t="shared" si="15"/>
        <v>0</v>
      </c>
      <c r="AJ146" s="531">
        <f t="shared" si="16"/>
        <v>0</v>
      </c>
      <c r="AK146" s="531">
        <f t="shared" si="17"/>
        <v>0</v>
      </c>
      <c r="AL146" s="531" t="s">
        <v>1777</v>
      </c>
      <c r="AN146" s="557">
        <f>'INVENTARIO INICIAL'!X146</f>
        <v>0</v>
      </c>
    </row>
    <row r="147" spans="1:40" ht="21" customHeight="1" x14ac:dyDescent="0.25">
      <c r="A147" s="173" t="str">
        <f>'Reporte Junio 2026'!A147</f>
        <v>Inventario</v>
      </c>
      <c r="B147" s="176">
        <f>'INVENTARIO INICIAL'!B147</f>
        <v>0</v>
      </c>
      <c r="C147" s="413" t="str">
        <f>IF(B147=0,"",VLOOKUP(B147,Datos!$H$2:$K$39,2,FALSE))</f>
        <v/>
      </c>
      <c r="D147" s="96" t="str">
        <f>IF(B147=0,"",VLOOKUP(B147,Datos!$H$2:$K$39,3,FALSE))</f>
        <v/>
      </c>
      <c r="E147" s="170" t="str">
        <f>IF(B147=0,"",VLOOKUP(B147,Datos!$H$2:$K$39,4,FALSE))</f>
        <v/>
      </c>
      <c r="F147" s="471">
        <f>'INVENTARIO INICIAL'!F147</f>
        <v>0</v>
      </c>
      <c r="G147" s="472">
        <f>'INVENTARIO INICIAL'!G147</f>
        <v>0</v>
      </c>
      <c r="H147" s="470">
        <f>'INVENTARIO INICIAL'!H147</f>
        <v>0</v>
      </c>
      <c r="I147" s="96" t="str">
        <f>IF(H147=0,"",VLOOKUP(H147,Datos!$B$2:$D$908,2,FALSE))</f>
        <v/>
      </c>
      <c r="J147" s="170" t="str">
        <f>IF(H147=0,"",VLOOKUP(H147,Datos!$B$2:$D$908,3,FALSE))</f>
        <v/>
      </c>
      <c r="K147" s="172">
        <f>'INVENTARIO INICIAL'!K147</f>
        <v>0</v>
      </c>
      <c r="L147" s="90">
        <f>'INVENTARIO INICIAL'!L147</f>
        <v>0</v>
      </c>
      <c r="M147" s="90">
        <f>'INVENTARIO INICIAL'!M147</f>
        <v>0</v>
      </c>
      <c r="N147" s="90">
        <f>'INVENTARIO INICIAL'!N147</f>
        <v>0</v>
      </c>
      <c r="O147" s="486">
        <f>'INVENTARIO INICIAL'!O147</f>
        <v>0</v>
      </c>
      <c r="P147" s="90">
        <f>'INVENTARIO INICIAL'!P147</f>
        <v>0</v>
      </c>
      <c r="Q147" s="90">
        <f>'INVENTARIO INICIAL'!Q147</f>
        <v>0</v>
      </c>
      <c r="R147" s="477">
        <f>'INVENTARIO INICIAL'!R147</f>
        <v>0</v>
      </c>
      <c r="S147" s="400">
        <f>'Reporte Junio 2026'!AF147</f>
        <v>0</v>
      </c>
      <c r="T147" s="399"/>
      <c r="U147" s="2"/>
      <c r="V147" s="2"/>
      <c r="W147" s="2"/>
      <c r="X147" s="2"/>
      <c r="Y147" s="2"/>
      <c r="Z147" s="1"/>
      <c r="AA147" s="1"/>
      <c r="AB147" s="2"/>
      <c r="AC147" s="112"/>
      <c r="AD147" s="1"/>
      <c r="AE147" s="132"/>
      <c r="AF147" s="177">
        <f t="shared" si="18"/>
        <v>0</v>
      </c>
      <c r="AG147" s="490">
        <f>'Reporte Junio 2026'!AG147</f>
        <v>0</v>
      </c>
      <c r="AH147" s="113">
        <f t="shared" si="19"/>
        <v>0</v>
      </c>
      <c r="AI147" s="531">
        <f t="shared" si="15"/>
        <v>0</v>
      </c>
      <c r="AJ147" s="531">
        <f t="shared" si="16"/>
        <v>0</v>
      </c>
      <c r="AK147" s="531">
        <f t="shared" si="17"/>
        <v>0</v>
      </c>
      <c r="AL147" s="531" t="s">
        <v>1777</v>
      </c>
      <c r="AN147" s="557">
        <f>'INVENTARIO INICIAL'!X147</f>
        <v>0</v>
      </c>
    </row>
    <row r="148" spans="1:40" ht="21" customHeight="1" x14ac:dyDescent="0.25">
      <c r="A148" s="402" t="str">
        <f>'Reporte Junio 2026'!A148</f>
        <v>Inventario</v>
      </c>
      <c r="B148" s="403">
        <f>'INVENTARIO INICIAL'!B148</f>
        <v>0</v>
      </c>
      <c r="C148" s="413" t="str">
        <f>IF(B148=0,"",VLOOKUP(B148,Datos!$H$2:$K$39,2,FALSE))</f>
        <v/>
      </c>
      <c r="D148" s="96" t="str">
        <f>IF(B148=0,"",VLOOKUP(B148,Datos!$H$2:$K$39,3,FALSE))</f>
        <v/>
      </c>
      <c r="E148" s="170" t="str">
        <f>IF(B148=0,"",VLOOKUP(B148,Datos!$H$2:$K$39,4,FALSE))</f>
        <v/>
      </c>
      <c r="F148" s="473">
        <f>'INVENTARIO INICIAL'!F148</f>
        <v>0</v>
      </c>
      <c r="G148" s="474">
        <f>'INVENTARIO INICIAL'!G148</f>
        <v>0</v>
      </c>
      <c r="H148" s="469">
        <f>'INVENTARIO INICIAL'!H148</f>
        <v>0</v>
      </c>
      <c r="I148" s="96" t="str">
        <f>IF(H148=0,"",VLOOKUP(H148,Datos!$B$2:$D$908,2,FALSE))</f>
        <v/>
      </c>
      <c r="J148" s="170" t="str">
        <f>IF(H148=0,"",VLOOKUP(H148,Datos!$B$2:$D$908,3,FALSE))</f>
        <v/>
      </c>
      <c r="K148" s="404">
        <f>'INVENTARIO INICIAL'!K148</f>
        <v>0</v>
      </c>
      <c r="L148" s="475">
        <f>'INVENTARIO INICIAL'!L148</f>
        <v>0</v>
      </c>
      <c r="M148" s="475">
        <f>'INVENTARIO INICIAL'!M148</f>
        <v>0</v>
      </c>
      <c r="N148" s="475">
        <f>'INVENTARIO INICIAL'!N148</f>
        <v>0</v>
      </c>
      <c r="O148" s="485">
        <f>'INVENTARIO INICIAL'!O148</f>
        <v>0</v>
      </c>
      <c r="P148" s="475">
        <f>'INVENTARIO INICIAL'!P148</f>
        <v>0</v>
      </c>
      <c r="Q148" s="475">
        <f>'INVENTARIO INICIAL'!Q148</f>
        <v>0</v>
      </c>
      <c r="R148" s="476">
        <f>'INVENTARIO INICIAL'!R148</f>
        <v>0</v>
      </c>
      <c r="S148" s="405">
        <f>'Reporte Junio 2026'!AF148</f>
        <v>0</v>
      </c>
      <c r="T148" s="406"/>
      <c r="U148" s="117"/>
      <c r="V148" s="117"/>
      <c r="W148" s="117"/>
      <c r="X148" s="117"/>
      <c r="Y148" s="117"/>
      <c r="Z148" s="118"/>
      <c r="AA148" s="118"/>
      <c r="AB148" s="117"/>
      <c r="AC148" s="142"/>
      <c r="AD148" s="118"/>
      <c r="AE148" s="132"/>
      <c r="AF148" s="408">
        <f t="shared" si="18"/>
        <v>0</v>
      </c>
      <c r="AG148" s="489">
        <f>'Reporte Junio 2026'!AG148</f>
        <v>0</v>
      </c>
      <c r="AH148" s="120">
        <f t="shared" si="19"/>
        <v>0</v>
      </c>
      <c r="AI148" s="531">
        <f t="shared" si="15"/>
        <v>0</v>
      </c>
      <c r="AJ148" s="531">
        <f t="shared" si="16"/>
        <v>0</v>
      </c>
      <c r="AK148" s="531">
        <f t="shared" si="17"/>
        <v>0</v>
      </c>
      <c r="AL148" s="531" t="s">
        <v>1777</v>
      </c>
      <c r="AN148" s="557">
        <f>'INVENTARIO INICIAL'!X148</f>
        <v>0</v>
      </c>
    </row>
    <row r="149" spans="1:40" ht="21" customHeight="1" x14ac:dyDescent="0.25">
      <c r="A149" s="173" t="str">
        <f>'Reporte Junio 2026'!A149</f>
        <v>Inventario</v>
      </c>
      <c r="B149" s="176">
        <f>'INVENTARIO INICIAL'!B149</f>
        <v>0</v>
      </c>
      <c r="C149" s="413" t="str">
        <f>IF(B149=0,"",VLOOKUP(B149,Datos!$H$2:$K$39,2,FALSE))</f>
        <v/>
      </c>
      <c r="D149" s="96" t="str">
        <f>IF(B149=0,"",VLOOKUP(B149,Datos!$H$2:$K$39,3,FALSE))</f>
        <v/>
      </c>
      <c r="E149" s="170" t="str">
        <f>IF(B149=0,"",VLOOKUP(B149,Datos!$H$2:$K$39,4,FALSE))</f>
        <v/>
      </c>
      <c r="F149" s="471">
        <f>'INVENTARIO INICIAL'!F149</f>
        <v>0</v>
      </c>
      <c r="G149" s="472">
        <f>'INVENTARIO INICIAL'!G149</f>
        <v>0</v>
      </c>
      <c r="H149" s="470">
        <f>'INVENTARIO INICIAL'!H149</f>
        <v>0</v>
      </c>
      <c r="I149" s="96" t="str">
        <f>IF(H149=0,"",VLOOKUP(H149,Datos!$B$2:$D$908,2,FALSE))</f>
        <v/>
      </c>
      <c r="J149" s="170" t="str">
        <f>IF(H149=0,"",VLOOKUP(H149,Datos!$B$2:$D$908,3,FALSE))</f>
        <v/>
      </c>
      <c r="K149" s="172">
        <f>'INVENTARIO INICIAL'!K149</f>
        <v>0</v>
      </c>
      <c r="L149" s="90">
        <f>'INVENTARIO INICIAL'!L149</f>
        <v>0</v>
      </c>
      <c r="M149" s="90">
        <f>'INVENTARIO INICIAL'!M149</f>
        <v>0</v>
      </c>
      <c r="N149" s="90">
        <f>'INVENTARIO INICIAL'!N149</f>
        <v>0</v>
      </c>
      <c r="O149" s="486">
        <f>'INVENTARIO INICIAL'!O149</f>
        <v>0</v>
      </c>
      <c r="P149" s="90">
        <f>'INVENTARIO INICIAL'!P149</f>
        <v>0</v>
      </c>
      <c r="Q149" s="90">
        <f>'INVENTARIO INICIAL'!Q149</f>
        <v>0</v>
      </c>
      <c r="R149" s="477">
        <f>'INVENTARIO INICIAL'!R149</f>
        <v>0</v>
      </c>
      <c r="S149" s="400">
        <f>'Reporte Junio 2026'!AF149</f>
        <v>0</v>
      </c>
      <c r="T149" s="399"/>
      <c r="U149" s="2"/>
      <c r="V149" s="2"/>
      <c r="W149" s="2"/>
      <c r="X149" s="2"/>
      <c r="Y149" s="2"/>
      <c r="Z149" s="1"/>
      <c r="AA149" s="1"/>
      <c r="AB149" s="2"/>
      <c r="AC149" s="112"/>
      <c r="AD149" s="1"/>
      <c r="AE149" s="132"/>
      <c r="AF149" s="177">
        <f t="shared" si="18"/>
        <v>0</v>
      </c>
      <c r="AG149" s="490">
        <f>'Reporte Junio 2026'!AG149</f>
        <v>0</v>
      </c>
      <c r="AH149" s="113">
        <f t="shared" si="19"/>
        <v>0</v>
      </c>
      <c r="AI149" s="531">
        <f t="shared" si="15"/>
        <v>0</v>
      </c>
      <c r="AJ149" s="531">
        <f t="shared" si="16"/>
        <v>0</v>
      </c>
      <c r="AK149" s="531">
        <f t="shared" si="17"/>
        <v>0</v>
      </c>
      <c r="AL149" s="531" t="s">
        <v>1777</v>
      </c>
      <c r="AN149" s="557">
        <f>'INVENTARIO INICIAL'!X149</f>
        <v>0</v>
      </c>
    </row>
    <row r="150" spans="1:40" ht="21" customHeight="1" x14ac:dyDescent="0.25">
      <c r="A150" s="173" t="str">
        <f>'Reporte Junio 2026'!A150</f>
        <v>Inventario</v>
      </c>
      <c r="B150" s="176">
        <f>'INVENTARIO INICIAL'!B150</f>
        <v>0</v>
      </c>
      <c r="C150" s="413" t="str">
        <f>IF(B150=0,"",VLOOKUP(B150,Datos!$H$2:$K$39,2,FALSE))</f>
        <v/>
      </c>
      <c r="D150" s="96" t="str">
        <f>IF(B150=0,"",VLOOKUP(B150,Datos!$H$2:$K$39,3,FALSE))</f>
        <v/>
      </c>
      <c r="E150" s="170" t="str">
        <f>IF(B150=0,"",VLOOKUP(B150,Datos!$H$2:$K$39,4,FALSE))</f>
        <v/>
      </c>
      <c r="F150" s="471">
        <f>'INVENTARIO INICIAL'!F150</f>
        <v>0</v>
      </c>
      <c r="G150" s="472">
        <f>'INVENTARIO INICIAL'!G150</f>
        <v>0</v>
      </c>
      <c r="H150" s="470">
        <f>'INVENTARIO INICIAL'!H150</f>
        <v>0</v>
      </c>
      <c r="I150" s="96" t="str">
        <f>IF(H150=0,"",VLOOKUP(H150,Datos!$B$2:$D$908,2,FALSE))</f>
        <v/>
      </c>
      <c r="J150" s="170" t="str">
        <f>IF(H150=0,"",VLOOKUP(H150,Datos!$B$2:$D$908,3,FALSE))</f>
        <v/>
      </c>
      <c r="K150" s="172">
        <f>'INVENTARIO INICIAL'!K150</f>
        <v>0</v>
      </c>
      <c r="L150" s="90">
        <f>'INVENTARIO INICIAL'!L150</f>
        <v>0</v>
      </c>
      <c r="M150" s="90">
        <f>'INVENTARIO INICIAL'!M150</f>
        <v>0</v>
      </c>
      <c r="N150" s="90">
        <f>'INVENTARIO INICIAL'!N150</f>
        <v>0</v>
      </c>
      <c r="O150" s="486">
        <f>'INVENTARIO INICIAL'!O150</f>
        <v>0</v>
      </c>
      <c r="P150" s="90">
        <f>'INVENTARIO INICIAL'!P150</f>
        <v>0</v>
      </c>
      <c r="Q150" s="90">
        <f>'INVENTARIO INICIAL'!Q150</f>
        <v>0</v>
      </c>
      <c r="R150" s="477">
        <f>'INVENTARIO INICIAL'!R150</f>
        <v>0</v>
      </c>
      <c r="S150" s="400">
        <f>'Reporte Junio 2026'!AF150</f>
        <v>0</v>
      </c>
      <c r="T150" s="399"/>
      <c r="U150" s="2"/>
      <c r="V150" s="2"/>
      <c r="W150" s="2"/>
      <c r="X150" s="2"/>
      <c r="Y150" s="2"/>
      <c r="Z150" s="1"/>
      <c r="AA150" s="1"/>
      <c r="AB150" s="2"/>
      <c r="AC150" s="112"/>
      <c r="AD150" s="1"/>
      <c r="AE150" s="132"/>
      <c r="AF150" s="177">
        <f t="shared" si="18"/>
        <v>0</v>
      </c>
      <c r="AG150" s="490">
        <f>'Reporte Junio 2026'!AG150</f>
        <v>0</v>
      </c>
      <c r="AH150" s="113">
        <f t="shared" si="19"/>
        <v>0</v>
      </c>
      <c r="AI150" s="531">
        <f t="shared" si="15"/>
        <v>0</v>
      </c>
      <c r="AJ150" s="531">
        <f t="shared" si="16"/>
        <v>0</v>
      </c>
      <c r="AK150" s="531">
        <f t="shared" si="17"/>
        <v>0</v>
      </c>
      <c r="AL150" s="531" t="s">
        <v>1777</v>
      </c>
      <c r="AN150" s="557">
        <f>'INVENTARIO INICIAL'!X150</f>
        <v>0</v>
      </c>
    </row>
    <row r="151" spans="1:40" ht="21" customHeight="1" x14ac:dyDescent="0.25">
      <c r="A151" s="402" t="str">
        <f>'Reporte Junio 2026'!A151</f>
        <v>Inventario</v>
      </c>
      <c r="B151" s="403">
        <f>'INVENTARIO INICIAL'!B151</f>
        <v>0</v>
      </c>
      <c r="C151" s="413" t="str">
        <f>IF(B151=0,"",VLOOKUP(B151,Datos!$H$2:$K$39,2,FALSE))</f>
        <v/>
      </c>
      <c r="D151" s="96" t="str">
        <f>IF(B151=0,"",VLOOKUP(B151,Datos!$H$2:$K$39,3,FALSE))</f>
        <v/>
      </c>
      <c r="E151" s="170" t="str">
        <f>IF(B151=0,"",VLOOKUP(B151,Datos!$H$2:$K$39,4,FALSE))</f>
        <v/>
      </c>
      <c r="F151" s="473">
        <f>'INVENTARIO INICIAL'!F151</f>
        <v>0</v>
      </c>
      <c r="G151" s="474">
        <f>'INVENTARIO INICIAL'!G151</f>
        <v>0</v>
      </c>
      <c r="H151" s="469">
        <f>'INVENTARIO INICIAL'!H151</f>
        <v>0</v>
      </c>
      <c r="I151" s="96" t="str">
        <f>IF(H151=0,"",VLOOKUP(H151,Datos!$B$2:$D$908,2,FALSE))</f>
        <v/>
      </c>
      <c r="J151" s="170" t="str">
        <f>IF(H151=0,"",VLOOKUP(H151,Datos!$B$2:$D$908,3,FALSE))</f>
        <v/>
      </c>
      <c r="K151" s="404">
        <f>'INVENTARIO INICIAL'!K151</f>
        <v>0</v>
      </c>
      <c r="L151" s="475">
        <f>'INVENTARIO INICIAL'!L151</f>
        <v>0</v>
      </c>
      <c r="M151" s="475">
        <f>'INVENTARIO INICIAL'!M151</f>
        <v>0</v>
      </c>
      <c r="N151" s="475">
        <f>'INVENTARIO INICIAL'!N151</f>
        <v>0</v>
      </c>
      <c r="O151" s="485">
        <f>'INVENTARIO INICIAL'!O151</f>
        <v>0</v>
      </c>
      <c r="P151" s="475">
        <f>'INVENTARIO INICIAL'!P151</f>
        <v>0</v>
      </c>
      <c r="Q151" s="475">
        <f>'INVENTARIO INICIAL'!Q151</f>
        <v>0</v>
      </c>
      <c r="R151" s="476">
        <f>'INVENTARIO INICIAL'!R151</f>
        <v>0</v>
      </c>
      <c r="S151" s="405">
        <f>'Reporte Junio 2026'!AF151</f>
        <v>0</v>
      </c>
      <c r="T151" s="406"/>
      <c r="U151" s="117"/>
      <c r="V151" s="117"/>
      <c r="W151" s="117"/>
      <c r="X151" s="117"/>
      <c r="Y151" s="117"/>
      <c r="Z151" s="118"/>
      <c r="AA151" s="118"/>
      <c r="AB151" s="117"/>
      <c r="AC151" s="142"/>
      <c r="AD151" s="118"/>
      <c r="AE151" s="132"/>
      <c r="AF151" s="408">
        <f t="shared" si="18"/>
        <v>0</v>
      </c>
      <c r="AG151" s="489">
        <f>'Reporte Junio 2026'!AG151</f>
        <v>0</v>
      </c>
      <c r="AH151" s="120">
        <f t="shared" si="19"/>
        <v>0</v>
      </c>
      <c r="AI151" s="531">
        <f t="shared" si="15"/>
        <v>0</v>
      </c>
      <c r="AJ151" s="531">
        <f t="shared" si="16"/>
        <v>0</v>
      </c>
      <c r="AK151" s="531">
        <f t="shared" si="17"/>
        <v>0</v>
      </c>
      <c r="AL151" s="531" t="s">
        <v>1777</v>
      </c>
      <c r="AN151" s="557">
        <f>'INVENTARIO INICIAL'!X151</f>
        <v>0</v>
      </c>
    </row>
    <row r="152" spans="1:40" ht="21" customHeight="1" x14ac:dyDescent="0.25">
      <c r="A152" s="173" t="str">
        <f>'Reporte Junio 2026'!A152</f>
        <v>Inventario</v>
      </c>
      <c r="B152" s="176">
        <f>'INVENTARIO INICIAL'!B152</f>
        <v>0</v>
      </c>
      <c r="C152" s="413" t="str">
        <f>IF(B152=0,"",VLOOKUP(B152,Datos!$H$2:$K$39,2,FALSE))</f>
        <v/>
      </c>
      <c r="D152" s="96" t="str">
        <f>IF(B152=0,"",VLOOKUP(B152,Datos!$H$2:$K$39,3,FALSE))</f>
        <v/>
      </c>
      <c r="E152" s="170" t="str">
        <f>IF(B152=0,"",VLOOKUP(B152,Datos!$H$2:$K$39,4,FALSE))</f>
        <v/>
      </c>
      <c r="F152" s="471">
        <f>'INVENTARIO INICIAL'!F152</f>
        <v>0</v>
      </c>
      <c r="G152" s="472">
        <f>'INVENTARIO INICIAL'!G152</f>
        <v>0</v>
      </c>
      <c r="H152" s="470">
        <f>'INVENTARIO INICIAL'!H152</f>
        <v>0</v>
      </c>
      <c r="I152" s="96" t="str">
        <f>IF(H152=0,"",VLOOKUP(H152,Datos!$B$2:$D$908,2,FALSE))</f>
        <v/>
      </c>
      <c r="J152" s="170" t="str">
        <f>IF(H152=0,"",VLOOKUP(H152,Datos!$B$2:$D$908,3,FALSE))</f>
        <v/>
      </c>
      <c r="K152" s="172">
        <f>'INVENTARIO INICIAL'!K152</f>
        <v>0</v>
      </c>
      <c r="L152" s="90">
        <f>'INVENTARIO INICIAL'!L152</f>
        <v>0</v>
      </c>
      <c r="M152" s="90">
        <f>'INVENTARIO INICIAL'!M152</f>
        <v>0</v>
      </c>
      <c r="N152" s="90">
        <f>'INVENTARIO INICIAL'!N152</f>
        <v>0</v>
      </c>
      <c r="O152" s="486">
        <f>'INVENTARIO INICIAL'!O152</f>
        <v>0</v>
      </c>
      <c r="P152" s="90">
        <f>'INVENTARIO INICIAL'!P152</f>
        <v>0</v>
      </c>
      <c r="Q152" s="90">
        <f>'INVENTARIO INICIAL'!Q152</f>
        <v>0</v>
      </c>
      <c r="R152" s="477">
        <f>'INVENTARIO INICIAL'!R152</f>
        <v>0</v>
      </c>
      <c r="S152" s="400">
        <f>'Reporte Junio 2026'!AF152</f>
        <v>0</v>
      </c>
      <c r="T152" s="399"/>
      <c r="U152" s="2"/>
      <c r="V152" s="2"/>
      <c r="W152" s="2"/>
      <c r="X152" s="2"/>
      <c r="Y152" s="2"/>
      <c r="Z152" s="1"/>
      <c r="AA152" s="1"/>
      <c r="AB152" s="2"/>
      <c r="AC152" s="112"/>
      <c r="AD152" s="1"/>
      <c r="AE152" s="132"/>
      <c r="AF152" s="177">
        <f t="shared" si="18"/>
        <v>0</v>
      </c>
      <c r="AG152" s="490">
        <f>'Reporte Junio 2026'!AG152</f>
        <v>0</v>
      </c>
      <c r="AH152" s="113">
        <f t="shared" si="19"/>
        <v>0</v>
      </c>
      <c r="AI152" s="531">
        <f t="shared" si="15"/>
        <v>0</v>
      </c>
      <c r="AJ152" s="531">
        <f t="shared" si="16"/>
        <v>0</v>
      </c>
      <c r="AK152" s="531">
        <f t="shared" si="17"/>
        <v>0</v>
      </c>
      <c r="AL152" s="531" t="s">
        <v>1777</v>
      </c>
      <c r="AN152" s="557">
        <f>'INVENTARIO INICIAL'!X152</f>
        <v>0</v>
      </c>
    </row>
    <row r="153" spans="1:40" ht="21" customHeight="1" x14ac:dyDescent="0.25">
      <c r="A153" s="173" t="str">
        <f>'Reporte Junio 2026'!A153</f>
        <v>Inventario</v>
      </c>
      <c r="B153" s="176">
        <f>'INVENTARIO INICIAL'!B153</f>
        <v>0</v>
      </c>
      <c r="C153" s="413" t="str">
        <f>IF(B153=0,"",VLOOKUP(B153,Datos!$H$2:$K$39,2,FALSE))</f>
        <v/>
      </c>
      <c r="D153" s="96" t="str">
        <f>IF(B153=0,"",VLOOKUP(B153,Datos!$H$2:$K$39,3,FALSE))</f>
        <v/>
      </c>
      <c r="E153" s="170" t="str">
        <f>IF(B153=0,"",VLOOKUP(B153,Datos!$H$2:$K$39,4,FALSE))</f>
        <v/>
      </c>
      <c r="F153" s="471">
        <f>'INVENTARIO INICIAL'!F153</f>
        <v>0</v>
      </c>
      <c r="G153" s="472">
        <f>'INVENTARIO INICIAL'!G153</f>
        <v>0</v>
      </c>
      <c r="H153" s="470">
        <f>'INVENTARIO INICIAL'!H153</f>
        <v>0</v>
      </c>
      <c r="I153" s="96" t="str">
        <f>IF(H153=0,"",VLOOKUP(H153,Datos!$B$2:$D$908,2,FALSE))</f>
        <v/>
      </c>
      <c r="J153" s="170" t="str">
        <f>IF(H153=0,"",VLOOKUP(H153,Datos!$B$2:$D$908,3,FALSE))</f>
        <v/>
      </c>
      <c r="K153" s="172">
        <f>'INVENTARIO INICIAL'!K153</f>
        <v>0</v>
      </c>
      <c r="L153" s="90">
        <f>'INVENTARIO INICIAL'!L153</f>
        <v>0</v>
      </c>
      <c r="M153" s="90">
        <f>'INVENTARIO INICIAL'!M153</f>
        <v>0</v>
      </c>
      <c r="N153" s="90">
        <f>'INVENTARIO INICIAL'!N153</f>
        <v>0</v>
      </c>
      <c r="O153" s="486">
        <f>'INVENTARIO INICIAL'!O153</f>
        <v>0</v>
      </c>
      <c r="P153" s="90">
        <f>'INVENTARIO INICIAL'!P153</f>
        <v>0</v>
      </c>
      <c r="Q153" s="90">
        <f>'INVENTARIO INICIAL'!Q153</f>
        <v>0</v>
      </c>
      <c r="R153" s="477">
        <f>'INVENTARIO INICIAL'!R153</f>
        <v>0</v>
      </c>
      <c r="S153" s="400">
        <f>'Reporte Junio 2026'!AF153</f>
        <v>0</v>
      </c>
      <c r="T153" s="399"/>
      <c r="U153" s="2"/>
      <c r="V153" s="2"/>
      <c r="W153" s="2"/>
      <c r="X153" s="2"/>
      <c r="Y153" s="2"/>
      <c r="Z153" s="1"/>
      <c r="AA153" s="1"/>
      <c r="AB153" s="2"/>
      <c r="AC153" s="112"/>
      <c r="AD153" s="1"/>
      <c r="AE153" s="132"/>
      <c r="AF153" s="177">
        <f t="shared" si="18"/>
        <v>0</v>
      </c>
      <c r="AG153" s="490">
        <f>'Reporte Junio 2026'!AG153</f>
        <v>0</v>
      </c>
      <c r="AH153" s="113">
        <f t="shared" si="19"/>
        <v>0</v>
      </c>
      <c r="AI153" s="531">
        <f t="shared" si="15"/>
        <v>0</v>
      </c>
      <c r="AJ153" s="531">
        <f t="shared" si="16"/>
        <v>0</v>
      </c>
      <c r="AK153" s="531">
        <f t="shared" si="17"/>
        <v>0</v>
      </c>
      <c r="AL153" s="531" t="s">
        <v>1777</v>
      </c>
      <c r="AN153" s="557">
        <f>'INVENTARIO INICIAL'!X153</f>
        <v>0</v>
      </c>
    </row>
    <row r="154" spans="1:40" ht="21" customHeight="1" x14ac:dyDescent="0.25">
      <c r="A154" s="402" t="str">
        <f>'Reporte Junio 2026'!A154</f>
        <v>Inventario</v>
      </c>
      <c r="B154" s="403">
        <f>'INVENTARIO INICIAL'!B154</f>
        <v>0</v>
      </c>
      <c r="C154" s="413" t="str">
        <f>IF(B154=0,"",VLOOKUP(B154,Datos!$H$2:$K$39,2,FALSE))</f>
        <v/>
      </c>
      <c r="D154" s="96" t="str">
        <f>IF(B154=0,"",VLOOKUP(B154,Datos!$H$2:$K$39,3,FALSE))</f>
        <v/>
      </c>
      <c r="E154" s="170" t="str">
        <f>IF(B154=0,"",VLOOKUP(B154,Datos!$H$2:$K$39,4,FALSE))</f>
        <v/>
      </c>
      <c r="F154" s="473">
        <f>'INVENTARIO INICIAL'!F154</f>
        <v>0</v>
      </c>
      <c r="G154" s="474">
        <f>'INVENTARIO INICIAL'!G154</f>
        <v>0</v>
      </c>
      <c r="H154" s="469">
        <f>'INVENTARIO INICIAL'!H154</f>
        <v>0</v>
      </c>
      <c r="I154" s="96" t="str">
        <f>IF(H154=0,"",VLOOKUP(H154,Datos!$B$2:$D$908,2,FALSE))</f>
        <v/>
      </c>
      <c r="J154" s="170" t="str">
        <f>IF(H154=0,"",VLOOKUP(H154,Datos!$B$2:$D$908,3,FALSE))</f>
        <v/>
      </c>
      <c r="K154" s="404">
        <f>'INVENTARIO INICIAL'!K154</f>
        <v>0</v>
      </c>
      <c r="L154" s="475">
        <f>'INVENTARIO INICIAL'!L154</f>
        <v>0</v>
      </c>
      <c r="M154" s="475">
        <f>'INVENTARIO INICIAL'!M154</f>
        <v>0</v>
      </c>
      <c r="N154" s="475">
        <f>'INVENTARIO INICIAL'!N154</f>
        <v>0</v>
      </c>
      <c r="O154" s="485">
        <f>'INVENTARIO INICIAL'!O154</f>
        <v>0</v>
      </c>
      <c r="P154" s="475">
        <f>'INVENTARIO INICIAL'!P154</f>
        <v>0</v>
      </c>
      <c r="Q154" s="475">
        <f>'INVENTARIO INICIAL'!Q154</f>
        <v>0</v>
      </c>
      <c r="R154" s="476">
        <f>'INVENTARIO INICIAL'!R154</f>
        <v>0</v>
      </c>
      <c r="S154" s="405">
        <f>'Reporte Junio 2026'!AF154</f>
        <v>0</v>
      </c>
      <c r="T154" s="406"/>
      <c r="U154" s="117"/>
      <c r="V154" s="117"/>
      <c r="W154" s="117"/>
      <c r="X154" s="117"/>
      <c r="Y154" s="117"/>
      <c r="Z154" s="118"/>
      <c r="AA154" s="118"/>
      <c r="AB154" s="117"/>
      <c r="AC154" s="142"/>
      <c r="AD154" s="118"/>
      <c r="AE154" s="132"/>
      <c r="AF154" s="408">
        <f t="shared" si="18"/>
        <v>0</v>
      </c>
      <c r="AG154" s="489">
        <f>'Reporte Junio 2026'!AG154</f>
        <v>0</v>
      </c>
      <c r="AH154" s="120">
        <f t="shared" si="19"/>
        <v>0</v>
      </c>
      <c r="AI154" s="531">
        <f t="shared" si="15"/>
        <v>0</v>
      </c>
      <c r="AJ154" s="531">
        <f t="shared" si="16"/>
        <v>0</v>
      </c>
      <c r="AK154" s="531">
        <f t="shared" si="17"/>
        <v>0</v>
      </c>
      <c r="AL154" s="531" t="s">
        <v>1777</v>
      </c>
      <c r="AN154" s="557">
        <f>'INVENTARIO INICIAL'!X154</f>
        <v>0</v>
      </c>
    </row>
    <row r="155" spans="1:40" ht="21" customHeight="1" x14ac:dyDescent="0.25">
      <c r="A155" s="173" t="str">
        <f>'Reporte Junio 2026'!A155</f>
        <v>Inventario</v>
      </c>
      <c r="B155" s="176">
        <f>'INVENTARIO INICIAL'!B155</f>
        <v>0</v>
      </c>
      <c r="C155" s="413" t="str">
        <f>IF(B155=0,"",VLOOKUP(B155,Datos!$H$2:$K$39,2,FALSE))</f>
        <v/>
      </c>
      <c r="D155" s="96" t="str">
        <f>IF(B155=0,"",VLOOKUP(B155,Datos!$H$2:$K$39,3,FALSE))</f>
        <v/>
      </c>
      <c r="E155" s="170" t="str">
        <f>IF(B155=0,"",VLOOKUP(B155,Datos!$H$2:$K$39,4,FALSE))</f>
        <v/>
      </c>
      <c r="F155" s="471">
        <f>'INVENTARIO INICIAL'!F155</f>
        <v>0</v>
      </c>
      <c r="G155" s="472">
        <f>'INVENTARIO INICIAL'!G155</f>
        <v>0</v>
      </c>
      <c r="H155" s="470">
        <f>'INVENTARIO INICIAL'!H155</f>
        <v>0</v>
      </c>
      <c r="I155" s="96" t="str">
        <f>IF(H155=0,"",VLOOKUP(H155,Datos!$B$2:$D$908,2,FALSE))</f>
        <v/>
      </c>
      <c r="J155" s="170" t="str">
        <f>IF(H155=0,"",VLOOKUP(H155,Datos!$B$2:$D$908,3,FALSE))</f>
        <v/>
      </c>
      <c r="K155" s="172">
        <f>'INVENTARIO INICIAL'!K155</f>
        <v>0</v>
      </c>
      <c r="L155" s="90">
        <f>'INVENTARIO INICIAL'!L155</f>
        <v>0</v>
      </c>
      <c r="M155" s="90">
        <f>'INVENTARIO INICIAL'!M155</f>
        <v>0</v>
      </c>
      <c r="N155" s="90">
        <f>'INVENTARIO INICIAL'!N155</f>
        <v>0</v>
      </c>
      <c r="O155" s="486">
        <f>'INVENTARIO INICIAL'!O155</f>
        <v>0</v>
      </c>
      <c r="P155" s="90">
        <f>'INVENTARIO INICIAL'!P155</f>
        <v>0</v>
      </c>
      <c r="Q155" s="90">
        <f>'INVENTARIO INICIAL'!Q155</f>
        <v>0</v>
      </c>
      <c r="R155" s="477">
        <f>'INVENTARIO INICIAL'!R155</f>
        <v>0</v>
      </c>
      <c r="S155" s="400">
        <f>'Reporte Junio 2026'!AF155</f>
        <v>0</v>
      </c>
      <c r="T155" s="399"/>
      <c r="U155" s="2"/>
      <c r="V155" s="2"/>
      <c r="W155" s="2"/>
      <c r="X155" s="2"/>
      <c r="Y155" s="2"/>
      <c r="Z155" s="1"/>
      <c r="AA155" s="1"/>
      <c r="AB155" s="2"/>
      <c r="AC155" s="112"/>
      <c r="AD155" s="1"/>
      <c r="AE155" s="132"/>
      <c r="AF155" s="177">
        <f t="shared" si="18"/>
        <v>0</v>
      </c>
      <c r="AG155" s="490">
        <f>'Reporte Junio 2026'!AG155</f>
        <v>0</v>
      </c>
      <c r="AH155" s="113">
        <f t="shared" si="19"/>
        <v>0</v>
      </c>
      <c r="AI155" s="531">
        <f t="shared" si="15"/>
        <v>0</v>
      </c>
      <c r="AJ155" s="531">
        <f t="shared" si="16"/>
        <v>0</v>
      </c>
      <c r="AK155" s="531">
        <f t="shared" si="17"/>
        <v>0</v>
      </c>
      <c r="AL155" s="531" t="s">
        <v>1777</v>
      </c>
      <c r="AN155" s="557">
        <f>'INVENTARIO INICIAL'!X155</f>
        <v>0</v>
      </c>
    </row>
    <row r="156" spans="1:40" ht="21" customHeight="1" x14ac:dyDescent="0.25">
      <c r="A156" s="173" t="str">
        <f>'Reporte Junio 2026'!A156</f>
        <v>Inventario</v>
      </c>
      <c r="B156" s="176">
        <f>'INVENTARIO INICIAL'!B156</f>
        <v>0</v>
      </c>
      <c r="C156" s="413" t="str">
        <f>IF(B156=0,"",VLOOKUP(B156,Datos!$H$2:$K$39,2,FALSE))</f>
        <v/>
      </c>
      <c r="D156" s="96" t="str">
        <f>IF(B156=0,"",VLOOKUP(B156,Datos!$H$2:$K$39,3,FALSE))</f>
        <v/>
      </c>
      <c r="E156" s="170" t="str">
        <f>IF(B156=0,"",VLOOKUP(B156,Datos!$H$2:$K$39,4,FALSE))</f>
        <v/>
      </c>
      <c r="F156" s="471">
        <f>'INVENTARIO INICIAL'!F156</f>
        <v>0</v>
      </c>
      <c r="G156" s="472">
        <f>'INVENTARIO INICIAL'!G156</f>
        <v>0</v>
      </c>
      <c r="H156" s="470">
        <f>'INVENTARIO INICIAL'!H156</f>
        <v>0</v>
      </c>
      <c r="I156" s="96" t="str">
        <f>IF(H156=0,"",VLOOKUP(H156,Datos!$B$2:$D$908,2,FALSE))</f>
        <v/>
      </c>
      <c r="J156" s="170" t="str">
        <f>IF(H156=0,"",VLOOKUP(H156,Datos!$B$2:$D$908,3,FALSE))</f>
        <v/>
      </c>
      <c r="K156" s="172">
        <f>'INVENTARIO INICIAL'!K156</f>
        <v>0</v>
      </c>
      <c r="L156" s="90">
        <f>'INVENTARIO INICIAL'!L156</f>
        <v>0</v>
      </c>
      <c r="M156" s="90">
        <f>'INVENTARIO INICIAL'!M156</f>
        <v>0</v>
      </c>
      <c r="N156" s="90">
        <f>'INVENTARIO INICIAL'!N156</f>
        <v>0</v>
      </c>
      <c r="O156" s="486">
        <f>'INVENTARIO INICIAL'!O156</f>
        <v>0</v>
      </c>
      <c r="P156" s="90">
        <f>'INVENTARIO INICIAL'!P156</f>
        <v>0</v>
      </c>
      <c r="Q156" s="90">
        <f>'INVENTARIO INICIAL'!Q156</f>
        <v>0</v>
      </c>
      <c r="R156" s="477">
        <f>'INVENTARIO INICIAL'!R156</f>
        <v>0</v>
      </c>
      <c r="S156" s="400">
        <f>'Reporte Junio 2026'!AF156</f>
        <v>0</v>
      </c>
      <c r="T156" s="399"/>
      <c r="U156" s="2"/>
      <c r="V156" s="2"/>
      <c r="W156" s="2"/>
      <c r="X156" s="2"/>
      <c r="Y156" s="2"/>
      <c r="Z156" s="1"/>
      <c r="AA156" s="1"/>
      <c r="AB156" s="2"/>
      <c r="AC156" s="112"/>
      <c r="AD156" s="1"/>
      <c r="AE156" s="132"/>
      <c r="AF156" s="177">
        <f t="shared" si="18"/>
        <v>0</v>
      </c>
      <c r="AG156" s="490">
        <f>'Reporte Junio 2026'!AG156</f>
        <v>0</v>
      </c>
      <c r="AH156" s="113">
        <f t="shared" si="19"/>
        <v>0</v>
      </c>
      <c r="AI156" s="531">
        <f t="shared" si="15"/>
        <v>0</v>
      </c>
      <c r="AJ156" s="531">
        <f t="shared" si="16"/>
        <v>0</v>
      </c>
      <c r="AK156" s="531">
        <f t="shared" si="17"/>
        <v>0</v>
      </c>
      <c r="AL156" s="531" t="s">
        <v>1777</v>
      </c>
      <c r="AN156" s="557">
        <f>'INVENTARIO INICIAL'!X156</f>
        <v>0</v>
      </c>
    </row>
    <row r="157" spans="1:40" ht="21" customHeight="1" x14ac:dyDescent="0.25">
      <c r="A157" s="402" t="str">
        <f>'Reporte Junio 2026'!A157</f>
        <v>Inventario</v>
      </c>
      <c r="B157" s="403">
        <f>'INVENTARIO INICIAL'!B157</f>
        <v>0</v>
      </c>
      <c r="C157" s="413" t="str">
        <f>IF(B157=0,"",VLOOKUP(B157,Datos!$H$2:$K$39,2,FALSE))</f>
        <v/>
      </c>
      <c r="D157" s="96" t="str">
        <f>IF(B157=0,"",VLOOKUP(B157,Datos!$H$2:$K$39,3,FALSE))</f>
        <v/>
      </c>
      <c r="E157" s="170" t="str">
        <f>IF(B157=0,"",VLOOKUP(B157,Datos!$H$2:$K$39,4,FALSE))</f>
        <v/>
      </c>
      <c r="F157" s="473">
        <f>'INVENTARIO INICIAL'!F157</f>
        <v>0</v>
      </c>
      <c r="G157" s="474">
        <f>'INVENTARIO INICIAL'!G157</f>
        <v>0</v>
      </c>
      <c r="H157" s="469">
        <f>'INVENTARIO INICIAL'!H157</f>
        <v>0</v>
      </c>
      <c r="I157" s="96" t="str">
        <f>IF(H157=0,"",VLOOKUP(H157,Datos!$B$2:$D$908,2,FALSE))</f>
        <v/>
      </c>
      <c r="J157" s="170" t="str">
        <f>IF(H157=0,"",VLOOKUP(H157,Datos!$B$2:$D$908,3,FALSE))</f>
        <v/>
      </c>
      <c r="K157" s="404">
        <f>'INVENTARIO INICIAL'!K157</f>
        <v>0</v>
      </c>
      <c r="L157" s="475">
        <f>'INVENTARIO INICIAL'!L157</f>
        <v>0</v>
      </c>
      <c r="M157" s="475">
        <f>'INVENTARIO INICIAL'!M157</f>
        <v>0</v>
      </c>
      <c r="N157" s="475">
        <f>'INVENTARIO INICIAL'!N157</f>
        <v>0</v>
      </c>
      <c r="O157" s="485">
        <f>'INVENTARIO INICIAL'!O157</f>
        <v>0</v>
      </c>
      <c r="P157" s="475">
        <f>'INVENTARIO INICIAL'!P157</f>
        <v>0</v>
      </c>
      <c r="Q157" s="475">
        <f>'INVENTARIO INICIAL'!Q157</f>
        <v>0</v>
      </c>
      <c r="R157" s="476">
        <f>'INVENTARIO INICIAL'!R157</f>
        <v>0</v>
      </c>
      <c r="S157" s="405">
        <f>'Reporte Junio 2026'!AF157</f>
        <v>0</v>
      </c>
      <c r="T157" s="406"/>
      <c r="U157" s="117"/>
      <c r="V157" s="117"/>
      <c r="W157" s="117"/>
      <c r="X157" s="117"/>
      <c r="Y157" s="117"/>
      <c r="Z157" s="118"/>
      <c r="AA157" s="118"/>
      <c r="AB157" s="117"/>
      <c r="AC157" s="142"/>
      <c r="AD157" s="118"/>
      <c r="AE157" s="132"/>
      <c r="AF157" s="408">
        <f t="shared" si="18"/>
        <v>0</v>
      </c>
      <c r="AG157" s="489">
        <f>'Reporte Junio 2026'!AG157</f>
        <v>0</v>
      </c>
      <c r="AH157" s="120">
        <f t="shared" si="19"/>
        <v>0</v>
      </c>
      <c r="AI157" s="531">
        <f t="shared" si="15"/>
        <v>0</v>
      </c>
      <c r="AJ157" s="531">
        <f t="shared" si="16"/>
        <v>0</v>
      </c>
      <c r="AK157" s="531">
        <f t="shared" si="17"/>
        <v>0</v>
      </c>
      <c r="AL157" s="531" t="s">
        <v>1777</v>
      </c>
      <c r="AN157" s="557">
        <f>'INVENTARIO INICIAL'!X157</f>
        <v>0</v>
      </c>
    </row>
    <row r="158" spans="1:40" ht="21" customHeight="1" x14ac:dyDescent="0.25">
      <c r="A158" s="173" t="str">
        <f>'Reporte Junio 2026'!A158</f>
        <v>Inventario</v>
      </c>
      <c r="B158" s="176">
        <f>'INVENTARIO INICIAL'!B158</f>
        <v>0</v>
      </c>
      <c r="C158" s="413" t="str">
        <f>IF(B158=0,"",VLOOKUP(B158,Datos!$H$2:$K$39,2,FALSE))</f>
        <v/>
      </c>
      <c r="D158" s="96" t="str">
        <f>IF(B158=0,"",VLOOKUP(B158,Datos!$H$2:$K$39,3,FALSE))</f>
        <v/>
      </c>
      <c r="E158" s="170" t="str">
        <f>IF(B158=0,"",VLOOKUP(B158,Datos!$H$2:$K$39,4,FALSE))</f>
        <v/>
      </c>
      <c r="F158" s="471">
        <f>'INVENTARIO INICIAL'!F158</f>
        <v>0</v>
      </c>
      <c r="G158" s="472">
        <f>'INVENTARIO INICIAL'!G158</f>
        <v>0</v>
      </c>
      <c r="H158" s="470">
        <f>'INVENTARIO INICIAL'!H158</f>
        <v>0</v>
      </c>
      <c r="I158" s="96" t="str">
        <f>IF(H158=0,"",VLOOKUP(H158,Datos!$B$2:$D$908,2,FALSE))</f>
        <v/>
      </c>
      <c r="J158" s="170" t="str">
        <f>IF(H158=0,"",VLOOKUP(H158,Datos!$B$2:$D$908,3,FALSE))</f>
        <v/>
      </c>
      <c r="K158" s="172">
        <f>'INVENTARIO INICIAL'!K158</f>
        <v>0</v>
      </c>
      <c r="L158" s="90">
        <f>'INVENTARIO INICIAL'!L158</f>
        <v>0</v>
      </c>
      <c r="M158" s="90">
        <f>'INVENTARIO INICIAL'!M158</f>
        <v>0</v>
      </c>
      <c r="N158" s="90">
        <f>'INVENTARIO INICIAL'!N158</f>
        <v>0</v>
      </c>
      <c r="O158" s="486">
        <f>'INVENTARIO INICIAL'!O158</f>
        <v>0</v>
      </c>
      <c r="P158" s="90">
        <f>'INVENTARIO INICIAL'!P158</f>
        <v>0</v>
      </c>
      <c r="Q158" s="90">
        <f>'INVENTARIO INICIAL'!Q158</f>
        <v>0</v>
      </c>
      <c r="R158" s="477">
        <f>'INVENTARIO INICIAL'!R158</f>
        <v>0</v>
      </c>
      <c r="S158" s="400">
        <f>'Reporte Junio 2026'!AF158</f>
        <v>0</v>
      </c>
      <c r="T158" s="399"/>
      <c r="U158" s="2"/>
      <c r="V158" s="2"/>
      <c r="W158" s="2"/>
      <c r="X158" s="2"/>
      <c r="Y158" s="2"/>
      <c r="Z158" s="1"/>
      <c r="AA158" s="1"/>
      <c r="AB158" s="2"/>
      <c r="AC158" s="112"/>
      <c r="AD158" s="1"/>
      <c r="AE158" s="132"/>
      <c r="AF158" s="177">
        <f t="shared" si="18"/>
        <v>0</v>
      </c>
      <c r="AG158" s="490">
        <f>'Reporte Junio 2026'!AG158</f>
        <v>0</v>
      </c>
      <c r="AH158" s="113">
        <f t="shared" si="19"/>
        <v>0</v>
      </c>
      <c r="AI158" s="531">
        <f t="shared" si="15"/>
        <v>0</v>
      </c>
      <c r="AJ158" s="531">
        <f t="shared" si="16"/>
        <v>0</v>
      </c>
      <c r="AK158" s="531">
        <f t="shared" si="17"/>
        <v>0</v>
      </c>
      <c r="AL158" s="531" t="s">
        <v>1777</v>
      </c>
      <c r="AN158" s="557">
        <f>'INVENTARIO INICIAL'!X158</f>
        <v>0</v>
      </c>
    </row>
    <row r="159" spans="1:40" ht="21" customHeight="1" x14ac:dyDescent="0.25">
      <c r="A159" s="173" t="str">
        <f>'Reporte Junio 2026'!A159</f>
        <v>Inventario</v>
      </c>
      <c r="B159" s="176">
        <f>'INVENTARIO INICIAL'!B159</f>
        <v>0</v>
      </c>
      <c r="C159" s="413" t="str">
        <f>IF(B159=0,"",VLOOKUP(B159,Datos!$H$2:$K$39,2,FALSE))</f>
        <v/>
      </c>
      <c r="D159" s="96" t="str">
        <f>IF(B159=0,"",VLOOKUP(B159,Datos!$H$2:$K$39,3,FALSE))</f>
        <v/>
      </c>
      <c r="E159" s="170" t="str">
        <f>IF(B159=0,"",VLOOKUP(B159,Datos!$H$2:$K$39,4,FALSE))</f>
        <v/>
      </c>
      <c r="F159" s="471">
        <f>'INVENTARIO INICIAL'!F159</f>
        <v>0</v>
      </c>
      <c r="G159" s="472">
        <f>'INVENTARIO INICIAL'!G159</f>
        <v>0</v>
      </c>
      <c r="H159" s="470">
        <f>'INVENTARIO INICIAL'!H159</f>
        <v>0</v>
      </c>
      <c r="I159" s="96" t="str">
        <f>IF(H159=0,"",VLOOKUP(H159,Datos!$B$2:$D$908,2,FALSE))</f>
        <v/>
      </c>
      <c r="J159" s="170" t="str">
        <f>IF(H159=0,"",VLOOKUP(H159,Datos!$B$2:$D$908,3,FALSE))</f>
        <v/>
      </c>
      <c r="K159" s="172">
        <f>'INVENTARIO INICIAL'!K159</f>
        <v>0</v>
      </c>
      <c r="L159" s="90">
        <f>'INVENTARIO INICIAL'!L159</f>
        <v>0</v>
      </c>
      <c r="M159" s="90">
        <f>'INVENTARIO INICIAL'!M159</f>
        <v>0</v>
      </c>
      <c r="N159" s="90">
        <f>'INVENTARIO INICIAL'!N159</f>
        <v>0</v>
      </c>
      <c r="O159" s="486">
        <f>'INVENTARIO INICIAL'!O159</f>
        <v>0</v>
      </c>
      <c r="P159" s="90">
        <f>'INVENTARIO INICIAL'!P159</f>
        <v>0</v>
      </c>
      <c r="Q159" s="90">
        <f>'INVENTARIO INICIAL'!Q159</f>
        <v>0</v>
      </c>
      <c r="R159" s="477">
        <f>'INVENTARIO INICIAL'!R159</f>
        <v>0</v>
      </c>
      <c r="S159" s="400">
        <f>'Reporte Junio 2026'!AF159</f>
        <v>0</v>
      </c>
      <c r="T159" s="399"/>
      <c r="U159" s="2"/>
      <c r="V159" s="2"/>
      <c r="W159" s="2"/>
      <c r="X159" s="2"/>
      <c r="Y159" s="2"/>
      <c r="Z159" s="1"/>
      <c r="AA159" s="1"/>
      <c r="AB159" s="2"/>
      <c r="AC159" s="112"/>
      <c r="AD159" s="1"/>
      <c r="AE159" s="132"/>
      <c r="AF159" s="177">
        <f t="shared" si="18"/>
        <v>0</v>
      </c>
      <c r="AG159" s="490">
        <f>'Reporte Junio 2026'!AG159</f>
        <v>0</v>
      </c>
      <c r="AH159" s="113">
        <f t="shared" si="19"/>
        <v>0</v>
      </c>
      <c r="AI159" s="531">
        <f t="shared" si="15"/>
        <v>0</v>
      </c>
      <c r="AJ159" s="531">
        <f t="shared" si="16"/>
        <v>0</v>
      </c>
      <c r="AK159" s="531">
        <f t="shared" si="17"/>
        <v>0</v>
      </c>
      <c r="AL159" s="531" t="s">
        <v>1777</v>
      </c>
      <c r="AN159" s="557">
        <f>'INVENTARIO INICIAL'!X159</f>
        <v>0</v>
      </c>
    </row>
    <row r="160" spans="1:40" ht="21" customHeight="1" x14ac:dyDescent="0.25">
      <c r="A160" s="402" t="str">
        <f>'Reporte Junio 2026'!A160</f>
        <v>Inventario</v>
      </c>
      <c r="B160" s="403">
        <f>'INVENTARIO INICIAL'!B160</f>
        <v>0</v>
      </c>
      <c r="C160" s="413" t="str">
        <f>IF(B160=0,"",VLOOKUP(B160,Datos!$H$2:$K$39,2,FALSE))</f>
        <v/>
      </c>
      <c r="D160" s="96" t="str">
        <f>IF(B160=0,"",VLOOKUP(B160,Datos!$H$2:$K$39,3,FALSE))</f>
        <v/>
      </c>
      <c r="E160" s="170" t="str">
        <f>IF(B160=0,"",VLOOKUP(B160,Datos!$H$2:$K$39,4,FALSE))</f>
        <v/>
      </c>
      <c r="F160" s="473">
        <f>'INVENTARIO INICIAL'!F160</f>
        <v>0</v>
      </c>
      <c r="G160" s="474">
        <f>'INVENTARIO INICIAL'!G160</f>
        <v>0</v>
      </c>
      <c r="H160" s="469">
        <f>'INVENTARIO INICIAL'!H160</f>
        <v>0</v>
      </c>
      <c r="I160" s="96" t="str">
        <f>IF(H160=0,"",VLOOKUP(H160,Datos!$B$2:$D$908,2,FALSE))</f>
        <v/>
      </c>
      <c r="J160" s="170" t="str">
        <f>IF(H160=0,"",VLOOKUP(H160,Datos!$B$2:$D$908,3,FALSE))</f>
        <v/>
      </c>
      <c r="K160" s="404">
        <f>'INVENTARIO INICIAL'!K160</f>
        <v>0</v>
      </c>
      <c r="L160" s="475">
        <f>'INVENTARIO INICIAL'!L160</f>
        <v>0</v>
      </c>
      <c r="M160" s="475">
        <f>'INVENTARIO INICIAL'!M160</f>
        <v>0</v>
      </c>
      <c r="N160" s="475">
        <f>'INVENTARIO INICIAL'!N160</f>
        <v>0</v>
      </c>
      <c r="O160" s="485">
        <f>'INVENTARIO INICIAL'!O160</f>
        <v>0</v>
      </c>
      <c r="P160" s="475">
        <f>'INVENTARIO INICIAL'!P160</f>
        <v>0</v>
      </c>
      <c r="Q160" s="475">
        <f>'INVENTARIO INICIAL'!Q160</f>
        <v>0</v>
      </c>
      <c r="R160" s="476">
        <f>'INVENTARIO INICIAL'!R160</f>
        <v>0</v>
      </c>
      <c r="S160" s="405">
        <f>'Reporte Junio 2026'!AF160</f>
        <v>0</v>
      </c>
      <c r="T160" s="406"/>
      <c r="U160" s="117"/>
      <c r="V160" s="117"/>
      <c r="W160" s="117"/>
      <c r="X160" s="117"/>
      <c r="Y160" s="117"/>
      <c r="Z160" s="118"/>
      <c r="AA160" s="118"/>
      <c r="AB160" s="117"/>
      <c r="AC160" s="142"/>
      <c r="AD160" s="118"/>
      <c r="AE160" s="132"/>
      <c r="AF160" s="408">
        <f t="shared" si="18"/>
        <v>0</v>
      </c>
      <c r="AG160" s="489">
        <f>'Reporte Junio 2026'!AG160</f>
        <v>0</v>
      </c>
      <c r="AH160" s="120">
        <f t="shared" si="19"/>
        <v>0</v>
      </c>
      <c r="AI160" s="531">
        <f t="shared" ref="AI160:AI223" si="20">S160+T160</f>
        <v>0</v>
      </c>
      <c r="AJ160" s="531">
        <f t="shared" ref="AJ160:AJ223" si="21">U160+V160+W160+X160+Y160+AB160</f>
        <v>0</v>
      </c>
      <c r="AK160" s="531">
        <f t="shared" ref="AK160:AK223" si="22">AI160-AJ160</f>
        <v>0</v>
      </c>
      <c r="AL160" s="531" t="s">
        <v>1777</v>
      </c>
      <c r="AN160" s="557">
        <f>'INVENTARIO INICIAL'!X160</f>
        <v>0</v>
      </c>
    </row>
    <row r="161" spans="1:40" ht="21" customHeight="1" x14ac:dyDescent="0.25">
      <c r="A161" s="173" t="str">
        <f>'Reporte Junio 2026'!A161</f>
        <v>Inventario</v>
      </c>
      <c r="B161" s="176">
        <f>'INVENTARIO INICIAL'!B161</f>
        <v>0</v>
      </c>
      <c r="C161" s="413" t="str">
        <f>IF(B161=0,"",VLOOKUP(B161,Datos!$H$2:$K$39,2,FALSE))</f>
        <v/>
      </c>
      <c r="D161" s="96" t="str">
        <f>IF(B161=0,"",VLOOKUP(B161,Datos!$H$2:$K$39,3,FALSE))</f>
        <v/>
      </c>
      <c r="E161" s="170" t="str">
        <f>IF(B161=0,"",VLOOKUP(B161,Datos!$H$2:$K$39,4,FALSE))</f>
        <v/>
      </c>
      <c r="F161" s="471">
        <f>'INVENTARIO INICIAL'!F161</f>
        <v>0</v>
      </c>
      <c r="G161" s="472">
        <f>'INVENTARIO INICIAL'!G161</f>
        <v>0</v>
      </c>
      <c r="H161" s="470">
        <f>'INVENTARIO INICIAL'!H161</f>
        <v>0</v>
      </c>
      <c r="I161" s="96" t="str">
        <f>IF(H161=0,"",VLOOKUP(H161,Datos!$B$2:$D$908,2,FALSE))</f>
        <v/>
      </c>
      <c r="J161" s="170" t="str">
        <f>IF(H161=0,"",VLOOKUP(H161,Datos!$B$2:$D$908,3,FALSE))</f>
        <v/>
      </c>
      <c r="K161" s="172">
        <f>'INVENTARIO INICIAL'!K161</f>
        <v>0</v>
      </c>
      <c r="L161" s="90">
        <f>'INVENTARIO INICIAL'!L161</f>
        <v>0</v>
      </c>
      <c r="M161" s="90">
        <f>'INVENTARIO INICIAL'!M161</f>
        <v>0</v>
      </c>
      <c r="N161" s="90">
        <f>'INVENTARIO INICIAL'!N161</f>
        <v>0</v>
      </c>
      <c r="O161" s="486">
        <f>'INVENTARIO INICIAL'!O161</f>
        <v>0</v>
      </c>
      <c r="P161" s="90">
        <f>'INVENTARIO INICIAL'!P161</f>
        <v>0</v>
      </c>
      <c r="Q161" s="90">
        <f>'INVENTARIO INICIAL'!Q161</f>
        <v>0</v>
      </c>
      <c r="R161" s="477">
        <f>'INVENTARIO INICIAL'!R161</f>
        <v>0</v>
      </c>
      <c r="S161" s="400">
        <f>'Reporte Junio 2026'!AF161</f>
        <v>0</v>
      </c>
      <c r="T161" s="399"/>
      <c r="U161" s="2"/>
      <c r="V161" s="2"/>
      <c r="W161" s="2"/>
      <c r="X161" s="2"/>
      <c r="Y161" s="2"/>
      <c r="Z161" s="1"/>
      <c r="AA161" s="1"/>
      <c r="AB161" s="2"/>
      <c r="AC161" s="112"/>
      <c r="AD161" s="1"/>
      <c r="AE161" s="132"/>
      <c r="AF161" s="177">
        <f t="shared" si="18"/>
        <v>0</v>
      </c>
      <c r="AG161" s="490">
        <f>'Reporte Junio 2026'!AG161</f>
        <v>0</v>
      </c>
      <c r="AH161" s="113">
        <f t="shared" si="19"/>
        <v>0</v>
      </c>
      <c r="AI161" s="531">
        <f t="shared" si="20"/>
        <v>0</v>
      </c>
      <c r="AJ161" s="531">
        <f t="shared" si="21"/>
        <v>0</v>
      </c>
      <c r="AK161" s="531">
        <f t="shared" si="22"/>
        <v>0</v>
      </c>
      <c r="AL161" s="531" t="s">
        <v>1777</v>
      </c>
      <c r="AN161" s="557">
        <f>'INVENTARIO INICIAL'!X161</f>
        <v>0</v>
      </c>
    </row>
    <row r="162" spans="1:40" ht="21" customHeight="1" x14ac:dyDescent="0.25">
      <c r="A162" s="173" t="str">
        <f>'Reporte Junio 2026'!A162</f>
        <v>Inventario</v>
      </c>
      <c r="B162" s="176">
        <f>'INVENTARIO INICIAL'!B162</f>
        <v>0</v>
      </c>
      <c r="C162" s="413" t="str">
        <f>IF(B162=0,"",VLOOKUP(B162,Datos!$H$2:$K$39,2,FALSE))</f>
        <v/>
      </c>
      <c r="D162" s="96" t="str">
        <f>IF(B162=0,"",VLOOKUP(B162,Datos!$H$2:$K$39,3,FALSE))</f>
        <v/>
      </c>
      <c r="E162" s="170" t="str">
        <f>IF(B162=0,"",VLOOKUP(B162,Datos!$H$2:$K$39,4,FALSE))</f>
        <v/>
      </c>
      <c r="F162" s="471">
        <f>'INVENTARIO INICIAL'!F162</f>
        <v>0</v>
      </c>
      <c r="G162" s="472">
        <f>'INVENTARIO INICIAL'!G162</f>
        <v>0</v>
      </c>
      <c r="H162" s="470">
        <f>'INVENTARIO INICIAL'!H162</f>
        <v>0</v>
      </c>
      <c r="I162" s="96" t="str">
        <f>IF(H162=0,"",VLOOKUP(H162,Datos!$B$2:$D$908,2,FALSE))</f>
        <v/>
      </c>
      <c r="J162" s="170" t="str">
        <f>IF(H162=0,"",VLOOKUP(H162,Datos!$B$2:$D$908,3,FALSE))</f>
        <v/>
      </c>
      <c r="K162" s="172">
        <f>'INVENTARIO INICIAL'!K162</f>
        <v>0</v>
      </c>
      <c r="L162" s="90">
        <f>'INVENTARIO INICIAL'!L162</f>
        <v>0</v>
      </c>
      <c r="M162" s="90">
        <f>'INVENTARIO INICIAL'!M162</f>
        <v>0</v>
      </c>
      <c r="N162" s="90">
        <f>'INVENTARIO INICIAL'!N162</f>
        <v>0</v>
      </c>
      <c r="O162" s="486">
        <f>'INVENTARIO INICIAL'!O162</f>
        <v>0</v>
      </c>
      <c r="P162" s="90">
        <f>'INVENTARIO INICIAL'!P162</f>
        <v>0</v>
      </c>
      <c r="Q162" s="90">
        <f>'INVENTARIO INICIAL'!Q162</f>
        <v>0</v>
      </c>
      <c r="R162" s="477">
        <f>'INVENTARIO INICIAL'!R162</f>
        <v>0</v>
      </c>
      <c r="S162" s="400">
        <f>'Reporte Junio 2026'!AF162</f>
        <v>0</v>
      </c>
      <c r="T162" s="399"/>
      <c r="U162" s="2"/>
      <c r="V162" s="2"/>
      <c r="W162" s="2"/>
      <c r="X162" s="2"/>
      <c r="Y162" s="2"/>
      <c r="Z162" s="1"/>
      <c r="AA162" s="1"/>
      <c r="AB162" s="2"/>
      <c r="AC162" s="112"/>
      <c r="AD162" s="1"/>
      <c r="AE162" s="132"/>
      <c r="AF162" s="177">
        <f t="shared" si="18"/>
        <v>0</v>
      </c>
      <c r="AG162" s="490">
        <f>'Reporte Junio 2026'!AG162</f>
        <v>0</v>
      </c>
      <c r="AH162" s="113">
        <f t="shared" si="19"/>
        <v>0</v>
      </c>
      <c r="AI162" s="531">
        <f t="shared" si="20"/>
        <v>0</v>
      </c>
      <c r="AJ162" s="531">
        <f t="shared" si="21"/>
        <v>0</v>
      </c>
      <c r="AK162" s="531">
        <f t="shared" si="22"/>
        <v>0</v>
      </c>
      <c r="AL162" s="531" t="s">
        <v>1777</v>
      </c>
      <c r="AN162" s="557">
        <f>'INVENTARIO INICIAL'!X162</f>
        <v>0</v>
      </c>
    </row>
    <row r="163" spans="1:40" ht="21" customHeight="1" x14ac:dyDescent="0.25">
      <c r="A163" s="402" t="str">
        <f>'Reporte Junio 2026'!A163</f>
        <v>Inventario</v>
      </c>
      <c r="B163" s="403">
        <f>'INVENTARIO INICIAL'!B163</f>
        <v>0</v>
      </c>
      <c r="C163" s="413" t="str">
        <f>IF(B163=0,"",VLOOKUP(B163,Datos!$H$2:$K$39,2,FALSE))</f>
        <v/>
      </c>
      <c r="D163" s="96" t="str">
        <f>IF(B163=0,"",VLOOKUP(B163,Datos!$H$2:$K$39,3,FALSE))</f>
        <v/>
      </c>
      <c r="E163" s="170" t="str">
        <f>IF(B163=0,"",VLOOKUP(B163,Datos!$H$2:$K$39,4,FALSE))</f>
        <v/>
      </c>
      <c r="F163" s="473">
        <f>'INVENTARIO INICIAL'!F163</f>
        <v>0</v>
      </c>
      <c r="G163" s="474">
        <f>'INVENTARIO INICIAL'!G163</f>
        <v>0</v>
      </c>
      <c r="H163" s="469">
        <f>'INVENTARIO INICIAL'!H163</f>
        <v>0</v>
      </c>
      <c r="I163" s="96" t="str">
        <f>IF(H163=0,"",VLOOKUP(H163,Datos!$B$2:$D$908,2,FALSE))</f>
        <v/>
      </c>
      <c r="J163" s="170" t="str">
        <f>IF(H163=0,"",VLOOKUP(H163,Datos!$B$2:$D$908,3,FALSE))</f>
        <v/>
      </c>
      <c r="K163" s="404">
        <f>'INVENTARIO INICIAL'!K163</f>
        <v>0</v>
      </c>
      <c r="L163" s="475">
        <f>'INVENTARIO INICIAL'!L163</f>
        <v>0</v>
      </c>
      <c r="M163" s="475">
        <f>'INVENTARIO INICIAL'!M163</f>
        <v>0</v>
      </c>
      <c r="N163" s="475">
        <f>'INVENTARIO INICIAL'!N163</f>
        <v>0</v>
      </c>
      <c r="O163" s="485">
        <f>'INVENTARIO INICIAL'!O163</f>
        <v>0</v>
      </c>
      <c r="P163" s="475">
        <f>'INVENTARIO INICIAL'!P163</f>
        <v>0</v>
      </c>
      <c r="Q163" s="475">
        <f>'INVENTARIO INICIAL'!Q163</f>
        <v>0</v>
      </c>
      <c r="R163" s="476">
        <f>'INVENTARIO INICIAL'!R163</f>
        <v>0</v>
      </c>
      <c r="S163" s="405">
        <f>'Reporte Junio 2026'!AF163</f>
        <v>0</v>
      </c>
      <c r="T163" s="406"/>
      <c r="U163" s="117"/>
      <c r="V163" s="117"/>
      <c r="W163" s="117"/>
      <c r="X163" s="117"/>
      <c r="Y163" s="117"/>
      <c r="Z163" s="118"/>
      <c r="AA163" s="118"/>
      <c r="AB163" s="117"/>
      <c r="AC163" s="142"/>
      <c r="AD163" s="118"/>
      <c r="AE163" s="132"/>
      <c r="AF163" s="408">
        <f t="shared" si="18"/>
        <v>0</v>
      </c>
      <c r="AG163" s="489">
        <f>'Reporte Junio 2026'!AG163</f>
        <v>0</v>
      </c>
      <c r="AH163" s="120">
        <f t="shared" si="19"/>
        <v>0</v>
      </c>
      <c r="AI163" s="531">
        <f t="shared" si="20"/>
        <v>0</v>
      </c>
      <c r="AJ163" s="531">
        <f t="shared" si="21"/>
        <v>0</v>
      </c>
      <c r="AK163" s="531">
        <f t="shared" si="22"/>
        <v>0</v>
      </c>
      <c r="AL163" s="531" t="s">
        <v>1777</v>
      </c>
      <c r="AN163" s="557">
        <f>'INVENTARIO INICIAL'!X163</f>
        <v>0</v>
      </c>
    </row>
    <row r="164" spans="1:40" ht="21" customHeight="1" x14ac:dyDescent="0.25">
      <c r="A164" s="173" t="str">
        <f>'Reporte Junio 2026'!A164</f>
        <v>Inventario</v>
      </c>
      <c r="B164" s="176">
        <f>'INVENTARIO INICIAL'!B164</f>
        <v>0</v>
      </c>
      <c r="C164" s="413" t="str">
        <f>IF(B164=0,"",VLOOKUP(B164,Datos!$H$2:$K$39,2,FALSE))</f>
        <v/>
      </c>
      <c r="D164" s="96" t="str">
        <f>IF(B164=0,"",VLOOKUP(B164,Datos!$H$2:$K$39,3,FALSE))</f>
        <v/>
      </c>
      <c r="E164" s="170" t="str">
        <f>IF(B164=0,"",VLOOKUP(B164,Datos!$H$2:$K$39,4,FALSE))</f>
        <v/>
      </c>
      <c r="F164" s="471">
        <f>'INVENTARIO INICIAL'!F164</f>
        <v>0</v>
      </c>
      <c r="G164" s="472">
        <f>'INVENTARIO INICIAL'!G164</f>
        <v>0</v>
      </c>
      <c r="H164" s="470">
        <f>'INVENTARIO INICIAL'!H164</f>
        <v>0</v>
      </c>
      <c r="I164" s="96" t="str">
        <f>IF(H164=0,"",VLOOKUP(H164,Datos!$B$2:$D$908,2,FALSE))</f>
        <v/>
      </c>
      <c r="J164" s="170" t="str">
        <f>IF(H164=0,"",VLOOKUP(H164,Datos!$B$2:$D$908,3,FALSE))</f>
        <v/>
      </c>
      <c r="K164" s="172">
        <f>'INVENTARIO INICIAL'!K164</f>
        <v>0</v>
      </c>
      <c r="L164" s="90">
        <f>'INVENTARIO INICIAL'!L164</f>
        <v>0</v>
      </c>
      <c r="M164" s="90">
        <f>'INVENTARIO INICIAL'!M164</f>
        <v>0</v>
      </c>
      <c r="N164" s="90">
        <f>'INVENTARIO INICIAL'!N164</f>
        <v>0</v>
      </c>
      <c r="O164" s="486">
        <f>'INVENTARIO INICIAL'!O164</f>
        <v>0</v>
      </c>
      <c r="P164" s="90">
        <f>'INVENTARIO INICIAL'!P164</f>
        <v>0</v>
      </c>
      <c r="Q164" s="90">
        <f>'INVENTARIO INICIAL'!Q164</f>
        <v>0</v>
      </c>
      <c r="R164" s="477">
        <f>'INVENTARIO INICIAL'!R164</f>
        <v>0</v>
      </c>
      <c r="S164" s="400">
        <f>'Reporte Junio 2026'!AF164</f>
        <v>0</v>
      </c>
      <c r="T164" s="399"/>
      <c r="U164" s="2"/>
      <c r="V164" s="2"/>
      <c r="W164" s="2"/>
      <c r="X164" s="2"/>
      <c r="Y164" s="2"/>
      <c r="Z164" s="1"/>
      <c r="AA164" s="1"/>
      <c r="AB164" s="2"/>
      <c r="AC164" s="112"/>
      <c r="AD164" s="1"/>
      <c r="AE164" s="132"/>
      <c r="AF164" s="177">
        <f t="shared" si="18"/>
        <v>0</v>
      </c>
      <c r="AG164" s="490">
        <f>'Reporte Junio 2026'!AG164</f>
        <v>0</v>
      </c>
      <c r="AH164" s="113">
        <f t="shared" si="19"/>
        <v>0</v>
      </c>
      <c r="AI164" s="531">
        <f t="shared" si="20"/>
        <v>0</v>
      </c>
      <c r="AJ164" s="531">
        <f t="shared" si="21"/>
        <v>0</v>
      </c>
      <c r="AK164" s="531">
        <f t="shared" si="22"/>
        <v>0</v>
      </c>
      <c r="AL164" s="531" t="s">
        <v>1777</v>
      </c>
      <c r="AN164" s="557">
        <f>'INVENTARIO INICIAL'!X164</f>
        <v>0</v>
      </c>
    </row>
    <row r="165" spans="1:40" ht="21" customHeight="1" x14ac:dyDescent="0.25">
      <c r="A165" s="173" t="str">
        <f>'Reporte Junio 2026'!A165</f>
        <v>Inventario</v>
      </c>
      <c r="B165" s="176">
        <f>'INVENTARIO INICIAL'!B165</f>
        <v>0</v>
      </c>
      <c r="C165" s="413" t="str">
        <f>IF(B165=0,"",VLOOKUP(B165,Datos!$H$2:$K$39,2,FALSE))</f>
        <v/>
      </c>
      <c r="D165" s="96" t="str">
        <f>IF(B165=0,"",VLOOKUP(B165,Datos!$H$2:$K$39,3,FALSE))</f>
        <v/>
      </c>
      <c r="E165" s="170" t="str">
        <f>IF(B165=0,"",VLOOKUP(B165,Datos!$H$2:$K$39,4,FALSE))</f>
        <v/>
      </c>
      <c r="F165" s="471">
        <f>'INVENTARIO INICIAL'!F165</f>
        <v>0</v>
      </c>
      <c r="G165" s="472">
        <f>'INVENTARIO INICIAL'!G165</f>
        <v>0</v>
      </c>
      <c r="H165" s="470">
        <f>'INVENTARIO INICIAL'!H165</f>
        <v>0</v>
      </c>
      <c r="I165" s="96" t="str">
        <f>IF(H165=0,"",VLOOKUP(H165,Datos!$B$2:$D$908,2,FALSE))</f>
        <v/>
      </c>
      <c r="J165" s="170" t="str">
        <f>IF(H165=0,"",VLOOKUP(H165,Datos!$B$2:$D$908,3,FALSE))</f>
        <v/>
      </c>
      <c r="K165" s="172">
        <f>'INVENTARIO INICIAL'!K165</f>
        <v>0</v>
      </c>
      <c r="L165" s="90">
        <f>'INVENTARIO INICIAL'!L165</f>
        <v>0</v>
      </c>
      <c r="M165" s="90">
        <f>'INVENTARIO INICIAL'!M165</f>
        <v>0</v>
      </c>
      <c r="N165" s="90">
        <f>'INVENTARIO INICIAL'!N165</f>
        <v>0</v>
      </c>
      <c r="O165" s="486">
        <f>'INVENTARIO INICIAL'!O165</f>
        <v>0</v>
      </c>
      <c r="P165" s="90">
        <f>'INVENTARIO INICIAL'!P165</f>
        <v>0</v>
      </c>
      <c r="Q165" s="90">
        <f>'INVENTARIO INICIAL'!Q165</f>
        <v>0</v>
      </c>
      <c r="R165" s="477">
        <f>'INVENTARIO INICIAL'!R165</f>
        <v>0</v>
      </c>
      <c r="S165" s="400">
        <f>'Reporte Junio 2026'!AF165</f>
        <v>0</v>
      </c>
      <c r="T165" s="399"/>
      <c r="U165" s="2"/>
      <c r="V165" s="2"/>
      <c r="W165" s="2"/>
      <c r="X165" s="2"/>
      <c r="Y165" s="2"/>
      <c r="Z165" s="1"/>
      <c r="AA165" s="1"/>
      <c r="AB165" s="2"/>
      <c r="AC165" s="112"/>
      <c r="AD165" s="1"/>
      <c r="AE165" s="132"/>
      <c r="AF165" s="177">
        <f t="shared" si="18"/>
        <v>0</v>
      </c>
      <c r="AG165" s="490">
        <f>'Reporte Junio 2026'!AG165</f>
        <v>0</v>
      </c>
      <c r="AH165" s="113">
        <f t="shared" si="19"/>
        <v>0</v>
      </c>
      <c r="AI165" s="531">
        <f t="shared" si="20"/>
        <v>0</v>
      </c>
      <c r="AJ165" s="531">
        <f t="shared" si="21"/>
        <v>0</v>
      </c>
      <c r="AK165" s="531">
        <f t="shared" si="22"/>
        <v>0</v>
      </c>
      <c r="AL165" s="531" t="s">
        <v>1777</v>
      </c>
      <c r="AN165" s="557">
        <f>'INVENTARIO INICIAL'!X165</f>
        <v>0</v>
      </c>
    </row>
    <row r="166" spans="1:40" ht="21" customHeight="1" x14ac:dyDescent="0.25">
      <c r="A166" s="402" t="str">
        <f>'Reporte Junio 2026'!A166</f>
        <v>Inventario</v>
      </c>
      <c r="B166" s="403">
        <f>'INVENTARIO INICIAL'!B166</f>
        <v>0</v>
      </c>
      <c r="C166" s="413" t="str">
        <f>IF(B166=0,"",VLOOKUP(B166,Datos!$H$2:$K$39,2,FALSE))</f>
        <v/>
      </c>
      <c r="D166" s="96" t="str">
        <f>IF(B166=0,"",VLOOKUP(B166,Datos!$H$2:$K$39,3,FALSE))</f>
        <v/>
      </c>
      <c r="E166" s="170" t="str">
        <f>IF(B166=0,"",VLOOKUP(B166,Datos!$H$2:$K$39,4,FALSE))</f>
        <v/>
      </c>
      <c r="F166" s="473">
        <f>'INVENTARIO INICIAL'!F166</f>
        <v>0</v>
      </c>
      <c r="G166" s="474">
        <f>'INVENTARIO INICIAL'!G166</f>
        <v>0</v>
      </c>
      <c r="H166" s="469">
        <f>'INVENTARIO INICIAL'!H166</f>
        <v>0</v>
      </c>
      <c r="I166" s="96" t="str">
        <f>IF(H166=0,"",VLOOKUP(H166,Datos!$B$2:$D$908,2,FALSE))</f>
        <v/>
      </c>
      <c r="J166" s="170" t="str">
        <f>IF(H166=0,"",VLOOKUP(H166,Datos!$B$2:$D$908,3,FALSE))</f>
        <v/>
      </c>
      <c r="K166" s="404">
        <f>'INVENTARIO INICIAL'!K166</f>
        <v>0</v>
      </c>
      <c r="L166" s="475">
        <f>'INVENTARIO INICIAL'!L166</f>
        <v>0</v>
      </c>
      <c r="M166" s="475">
        <f>'INVENTARIO INICIAL'!M166</f>
        <v>0</v>
      </c>
      <c r="N166" s="475">
        <f>'INVENTARIO INICIAL'!N166</f>
        <v>0</v>
      </c>
      <c r="O166" s="485">
        <f>'INVENTARIO INICIAL'!O166</f>
        <v>0</v>
      </c>
      <c r="P166" s="475">
        <f>'INVENTARIO INICIAL'!P166</f>
        <v>0</v>
      </c>
      <c r="Q166" s="475">
        <f>'INVENTARIO INICIAL'!Q166</f>
        <v>0</v>
      </c>
      <c r="R166" s="476">
        <f>'INVENTARIO INICIAL'!R166</f>
        <v>0</v>
      </c>
      <c r="S166" s="405">
        <f>'Reporte Junio 2026'!AF166</f>
        <v>0</v>
      </c>
      <c r="T166" s="406"/>
      <c r="U166" s="117"/>
      <c r="V166" s="117"/>
      <c r="W166" s="117"/>
      <c r="X166" s="117"/>
      <c r="Y166" s="117"/>
      <c r="Z166" s="118"/>
      <c r="AA166" s="118"/>
      <c r="AB166" s="117"/>
      <c r="AC166" s="142"/>
      <c r="AD166" s="118"/>
      <c r="AE166" s="132"/>
      <c r="AF166" s="408">
        <f t="shared" si="18"/>
        <v>0</v>
      </c>
      <c r="AG166" s="489">
        <f>'Reporte Junio 2026'!AG166</f>
        <v>0</v>
      </c>
      <c r="AH166" s="120">
        <f t="shared" si="19"/>
        <v>0</v>
      </c>
      <c r="AI166" s="531">
        <f t="shared" si="20"/>
        <v>0</v>
      </c>
      <c r="AJ166" s="531">
        <f t="shared" si="21"/>
        <v>0</v>
      </c>
      <c r="AK166" s="531">
        <f t="shared" si="22"/>
        <v>0</v>
      </c>
      <c r="AL166" s="531" t="s">
        <v>1777</v>
      </c>
      <c r="AN166" s="557">
        <f>'INVENTARIO INICIAL'!X166</f>
        <v>0</v>
      </c>
    </row>
    <row r="167" spans="1:40" ht="21" customHeight="1" x14ac:dyDescent="0.25">
      <c r="A167" s="173" t="str">
        <f>'Reporte Junio 2026'!A167</f>
        <v>Inventario</v>
      </c>
      <c r="B167" s="176">
        <f>'INVENTARIO INICIAL'!B167</f>
        <v>0</v>
      </c>
      <c r="C167" s="413" t="str">
        <f>IF(B167=0,"",VLOOKUP(B167,Datos!$H$2:$K$39,2,FALSE))</f>
        <v/>
      </c>
      <c r="D167" s="96" t="str">
        <f>IF(B167=0,"",VLOOKUP(B167,Datos!$H$2:$K$39,3,FALSE))</f>
        <v/>
      </c>
      <c r="E167" s="170" t="str">
        <f>IF(B167=0,"",VLOOKUP(B167,Datos!$H$2:$K$39,4,FALSE))</f>
        <v/>
      </c>
      <c r="F167" s="471">
        <f>'INVENTARIO INICIAL'!F167</f>
        <v>0</v>
      </c>
      <c r="G167" s="472">
        <f>'INVENTARIO INICIAL'!G167</f>
        <v>0</v>
      </c>
      <c r="H167" s="470">
        <f>'INVENTARIO INICIAL'!H167</f>
        <v>0</v>
      </c>
      <c r="I167" s="96" t="str">
        <f>IF(H167=0,"",VLOOKUP(H167,Datos!$B$2:$D$908,2,FALSE))</f>
        <v/>
      </c>
      <c r="J167" s="170" t="str">
        <f>IF(H167=0,"",VLOOKUP(H167,Datos!$B$2:$D$908,3,FALSE))</f>
        <v/>
      </c>
      <c r="K167" s="172">
        <f>'INVENTARIO INICIAL'!K167</f>
        <v>0</v>
      </c>
      <c r="L167" s="90">
        <f>'INVENTARIO INICIAL'!L167</f>
        <v>0</v>
      </c>
      <c r="M167" s="90">
        <f>'INVENTARIO INICIAL'!M167</f>
        <v>0</v>
      </c>
      <c r="N167" s="90">
        <f>'INVENTARIO INICIAL'!N167</f>
        <v>0</v>
      </c>
      <c r="O167" s="486">
        <f>'INVENTARIO INICIAL'!O167</f>
        <v>0</v>
      </c>
      <c r="P167" s="90">
        <f>'INVENTARIO INICIAL'!P167</f>
        <v>0</v>
      </c>
      <c r="Q167" s="90">
        <f>'INVENTARIO INICIAL'!Q167</f>
        <v>0</v>
      </c>
      <c r="R167" s="477">
        <f>'INVENTARIO INICIAL'!R167</f>
        <v>0</v>
      </c>
      <c r="S167" s="400">
        <f>'Reporte Junio 2026'!AF167</f>
        <v>0</v>
      </c>
      <c r="T167" s="399"/>
      <c r="U167" s="2"/>
      <c r="V167" s="2"/>
      <c r="W167" s="2"/>
      <c r="X167" s="2"/>
      <c r="Y167" s="2"/>
      <c r="Z167" s="1"/>
      <c r="AA167" s="1"/>
      <c r="AB167" s="2"/>
      <c r="AC167" s="112"/>
      <c r="AD167" s="1"/>
      <c r="AE167" s="132"/>
      <c r="AF167" s="177">
        <f t="shared" si="18"/>
        <v>0</v>
      </c>
      <c r="AG167" s="490">
        <f>'Reporte Junio 2026'!AG167</f>
        <v>0</v>
      </c>
      <c r="AH167" s="113">
        <f t="shared" si="19"/>
        <v>0</v>
      </c>
      <c r="AI167" s="531">
        <f t="shared" si="20"/>
        <v>0</v>
      </c>
      <c r="AJ167" s="531">
        <f t="shared" si="21"/>
        <v>0</v>
      </c>
      <c r="AK167" s="531">
        <f t="shared" si="22"/>
        <v>0</v>
      </c>
      <c r="AL167" s="531" t="s">
        <v>1777</v>
      </c>
      <c r="AN167" s="557">
        <f>'INVENTARIO INICIAL'!X167</f>
        <v>0</v>
      </c>
    </row>
    <row r="168" spans="1:40" ht="21" customHeight="1" x14ac:dyDescent="0.25">
      <c r="A168" s="173" t="str">
        <f>'Reporte Junio 2026'!A168</f>
        <v>Inventario</v>
      </c>
      <c r="B168" s="176">
        <f>'INVENTARIO INICIAL'!B168</f>
        <v>0</v>
      </c>
      <c r="C168" s="413" t="str">
        <f>IF(B168=0,"",VLOOKUP(B168,Datos!$H$2:$K$39,2,FALSE))</f>
        <v/>
      </c>
      <c r="D168" s="96" t="str">
        <f>IF(B168=0,"",VLOOKUP(B168,Datos!$H$2:$K$39,3,FALSE))</f>
        <v/>
      </c>
      <c r="E168" s="170" t="str">
        <f>IF(B168=0,"",VLOOKUP(B168,Datos!$H$2:$K$39,4,FALSE))</f>
        <v/>
      </c>
      <c r="F168" s="471">
        <f>'INVENTARIO INICIAL'!F168</f>
        <v>0</v>
      </c>
      <c r="G168" s="472">
        <f>'INVENTARIO INICIAL'!G168</f>
        <v>0</v>
      </c>
      <c r="H168" s="470">
        <f>'INVENTARIO INICIAL'!H168</f>
        <v>0</v>
      </c>
      <c r="I168" s="96" t="str">
        <f>IF(H168=0,"",VLOOKUP(H168,Datos!$B$2:$D$908,2,FALSE))</f>
        <v/>
      </c>
      <c r="J168" s="170" t="str">
        <f>IF(H168=0,"",VLOOKUP(H168,Datos!$B$2:$D$908,3,FALSE))</f>
        <v/>
      </c>
      <c r="K168" s="172">
        <f>'INVENTARIO INICIAL'!K168</f>
        <v>0</v>
      </c>
      <c r="L168" s="90">
        <f>'INVENTARIO INICIAL'!L168</f>
        <v>0</v>
      </c>
      <c r="M168" s="90">
        <f>'INVENTARIO INICIAL'!M168</f>
        <v>0</v>
      </c>
      <c r="N168" s="90">
        <f>'INVENTARIO INICIAL'!N168</f>
        <v>0</v>
      </c>
      <c r="O168" s="486">
        <f>'INVENTARIO INICIAL'!O168</f>
        <v>0</v>
      </c>
      <c r="P168" s="90">
        <f>'INVENTARIO INICIAL'!P168</f>
        <v>0</v>
      </c>
      <c r="Q168" s="90">
        <f>'INVENTARIO INICIAL'!Q168</f>
        <v>0</v>
      </c>
      <c r="R168" s="477">
        <f>'INVENTARIO INICIAL'!R168</f>
        <v>0</v>
      </c>
      <c r="S168" s="400">
        <f>'Reporte Junio 2026'!AF168</f>
        <v>0</v>
      </c>
      <c r="T168" s="399"/>
      <c r="U168" s="2"/>
      <c r="V168" s="2"/>
      <c r="W168" s="2"/>
      <c r="X168" s="2"/>
      <c r="Y168" s="2"/>
      <c r="Z168" s="1"/>
      <c r="AA168" s="1"/>
      <c r="AB168" s="2"/>
      <c r="AC168" s="112"/>
      <c r="AD168" s="1"/>
      <c r="AE168" s="132"/>
      <c r="AF168" s="177">
        <f t="shared" si="18"/>
        <v>0</v>
      </c>
      <c r="AG168" s="490">
        <f>'Reporte Junio 2026'!AG168</f>
        <v>0</v>
      </c>
      <c r="AH168" s="113">
        <f t="shared" si="19"/>
        <v>0</v>
      </c>
      <c r="AI168" s="531">
        <f t="shared" si="20"/>
        <v>0</v>
      </c>
      <c r="AJ168" s="531">
        <f t="shared" si="21"/>
        <v>0</v>
      </c>
      <c r="AK168" s="531">
        <f t="shared" si="22"/>
        <v>0</v>
      </c>
      <c r="AL168" s="531" t="s">
        <v>1777</v>
      </c>
      <c r="AN168" s="557">
        <f>'INVENTARIO INICIAL'!X168</f>
        <v>0</v>
      </c>
    </row>
    <row r="169" spans="1:40" ht="21" customHeight="1" x14ac:dyDescent="0.25">
      <c r="A169" s="402" t="str">
        <f>'Reporte Junio 2026'!A169</f>
        <v>Inventario</v>
      </c>
      <c r="B169" s="403">
        <f>'INVENTARIO INICIAL'!B169</f>
        <v>0</v>
      </c>
      <c r="C169" s="413" t="str">
        <f>IF(B169=0,"",VLOOKUP(B169,Datos!$H$2:$K$39,2,FALSE))</f>
        <v/>
      </c>
      <c r="D169" s="96" t="str">
        <f>IF(B169=0,"",VLOOKUP(B169,Datos!$H$2:$K$39,3,FALSE))</f>
        <v/>
      </c>
      <c r="E169" s="170" t="str">
        <f>IF(B169=0,"",VLOOKUP(B169,Datos!$H$2:$K$39,4,FALSE))</f>
        <v/>
      </c>
      <c r="F169" s="473">
        <f>'INVENTARIO INICIAL'!F169</f>
        <v>0</v>
      </c>
      <c r="G169" s="474">
        <f>'INVENTARIO INICIAL'!G169</f>
        <v>0</v>
      </c>
      <c r="H169" s="469">
        <f>'INVENTARIO INICIAL'!H169</f>
        <v>0</v>
      </c>
      <c r="I169" s="96" t="str">
        <f>IF(H169=0,"",VLOOKUP(H169,Datos!$B$2:$D$908,2,FALSE))</f>
        <v/>
      </c>
      <c r="J169" s="170" t="str">
        <f>IF(H169=0,"",VLOOKUP(H169,Datos!$B$2:$D$908,3,FALSE))</f>
        <v/>
      </c>
      <c r="K169" s="404">
        <f>'INVENTARIO INICIAL'!K169</f>
        <v>0</v>
      </c>
      <c r="L169" s="475">
        <f>'INVENTARIO INICIAL'!L169</f>
        <v>0</v>
      </c>
      <c r="M169" s="475">
        <f>'INVENTARIO INICIAL'!M169</f>
        <v>0</v>
      </c>
      <c r="N169" s="475">
        <f>'INVENTARIO INICIAL'!N169</f>
        <v>0</v>
      </c>
      <c r="O169" s="485">
        <f>'INVENTARIO INICIAL'!O169</f>
        <v>0</v>
      </c>
      <c r="P169" s="475">
        <f>'INVENTARIO INICIAL'!P169</f>
        <v>0</v>
      </c>
      <c r="Q169" s="475">
        <f>'INVENTARIO INICIAL'!Q169</f>
        <v>0</v>
      </c>
      <c r="R169" s="476">
        <f>'INVENTARIO INICIAL'!R169</f>
        <v>0</v>
      </c>
      <c r="S169" s="405">
        <f>'Reporte Junio 2026'!AF169</f>
        <v>0</v>
      </c>
      <c r="T169" s="406"/>
      <c r="U169" s="117"/>
      <c r="V169" s="117"/>
      <c r="W169" s="117"/>
      <c r="X169" s="117"/>
      <c r="Y169" s="117"/>
      <c r="Z169" s="118"/>
      <c r="AA169" s="118"/>
      <c r="AB169" s="117"/>
      <c r="AC169" s="142"/>
      <c r="AD169" s="118"/>
      <c r="AE169" s="132"/>
      <c r="AF169" s="408">
        <f t="shared" si="18"/>
        <v>0</v>
      </c>
      <c r="AG169" s="489">
        <f>'Reporte Junio 2026'!AG169</f>
        <v>0</v>
      </c>
      <c r="AH169" s="120">
        <f t="shared" si="19"/>
        <v>0</v>
      </c>
      <c r="AI169" s="531">
        <f t="shared" si="20"/>
        <v>0</v>
      </c>
      <c r="AJ169" s="531">
        <f t="shared" si="21"/>
        <v>0</v>
      </c>
      <c r="AK169" s="531">
        <f t="shared" si="22"/>
        <v>0</v>
      </c>
      <c r="AL169" s="531" t="s">
        <v>1777</v>
      </c>
      <c r="AN169" s="557">
        <f>'INVENTARIO INICIAL'!X169</f>
        <v>0</v>
      </c>
    </row>
    <row r="170" spans="1:40" ht="21" customHeight="1" x14ac:dyDescent="0.25">
      <c r="A170" s="173" t="str">
        <f>'Reporte Junio 2026'!A170</f>
        <v>Inventario</v>
      </c>
      <c r="B170" s="176">
        <f>'INVENTARIO INICIAL'!B170</f>
        <v>0</v>
      </c>
      <c r="C170" s="413" t="str">
        <f>IF(B170=0,"",VLOOKUP(B170,Datos!$H$2:$K$39,2,FALSE))</f>
        <v/>
      </c>
      <c r="D170" s="96" t="str">
        <f>IF(B170=0,"",VLOOKUP(B170,Datos!$H$2:$K$39,3,FALSE))</f>
        <v/>
      </c>
      <c r="E170" s="170" t="str">
        <f>IF(B170=0,"",VLOOKUP(B170,Datos!$H$2:$K$39,4,FALSE))</f>
        <v/>
      </c>
      <c r="F170" s="471">
        <f>'INVENTARIO INICIAL'!F170</f>
        <v>0</v>
      </c>
      <c r="G170" s="472">
        <f>'INVENTARIO INICIAL'!G170</f>
        <v>0</v>
      </c>
      <c r="H170" s="470">
        <f>'INVENTARIO INICIAL'!H170</f>
        <v>0</v>
      </c>
      <c r="I170" s="96" t="str">
        <f>IF(H170=0,"",VLOOKUP(H170,Datos!$B$2:$D$908,2,FALSE))</f>
        <v/>
      </c>
      <c r="J170" s="170" t="str">
        <f>IF(H170=0,"",VLOOKUP(H170,Datos!$B$2:$D$908,3,FALSE))</f>
        <v/>
      </c>
      <c r="K170" s="172">
        <f>'INVENTARIO INICIAL'!K170</f>
        <v>0</v>
      </c>
      <c r="L170" s="90">
        <f>'INVENTARIO INICIAL'!L170</f>
        <v>0</v>
      </c>
      <c r="M170" s="90">
        <f>'INVENTARIO INICIAL'!M170</f>
        <v>0</v>
      </c>
      <c r="N170" s="90">
        <f>'INVENTARIO INICIAL'!N170</f>
        <v>0</v>
      </c>
      <c r="O170" s="486">
        <f>'INVENTARIO INICIAL'!O170</f>
        <v>0</v>
      </c>
      <c r="P170" s="90">
        <f>'INVENTARIO INICIAL'!P170</f>
        <v>0</v>
      </c>
      <c r="Q170" s="90">
        <f>'INVENTARIO INICIAL'!Q170</f>
        <v>0</v>
      </c>
      <c r="R170" s="477">
        <f>'INVENTARIO INICIAL'!R170</f>
        <v>0</v>
      </c>
      <c r="S170" s="400">
        <f>'Reporte Junio 2026'!AF170</f>
        <v>0</v>
      </c>
      <c r="T170" s="399"/>
      <c r="U170" s="2"/>
      <c r="V170" s="2"/>
      <c r="W170" s="2"/>
      <c r="X170" s="2"/>
      <c r="Y170" s="2"/>
      <c r="Z170" s="1"/>
      <c r="AA170" s="1"/>
      <c r="AB170" s="2"/>
      <c r="AC170" s="112"/>
      <c r="AD170" s="1"/>
      <c r="AE170" s="132"/>
      <c r="AF170" s="177">
        <f t="shared" si="18"/>
        <v>0</v>
      </c>
      <c r="AG170" s="490">
        <f>'Reporte Junio 2026'!AG170</f>
        <v>0</v>
      </c>
      <c r="AH170" s="113">
        <f t="shared" si="19"/>
        <v>0</v>
      </c>
      <c r="AI170" s="531">
        <f t="shared" si="20"/>
        <v>0</v>
      </c>
      <c r="AJ170" s="531">
        <f t="shared" si="21"/>
        <v>0</v>
      </c>
      <c r="AK170" s="531">
        <f t="shared" si="22"/>
        <v>0</v>
      </c>
      <c r="AL170" s="531" t="s">
        <v>1777</v>
      </c>
      <c r="AN170" s="557">
        <f>'INVENTARIO INICIAL'!X170</f>
        <v>0</v>
      </c>
    </row>
    <row r="171" spans="1:40" ht="21" customHeight="1" x14ac:dyDescent="0.25">
      <c r="A171" s="173" t="str">
        <f>'Reporte Junio 2026'!A171</f>
        <v>Inventario</v>
      </c>
      <c r="B171" s="176">
        <f>'INVENTARIO INICIAL'!B171</f>
        <v>0</v>
      </c>
      <c r="C171" s="413" t="str">
        <f>IF(B171=0,"",VLOOKUP(B171,Datos!$H$2:$K$39,2,FALSE))</f>
        <v/>
      </c>
      <c r="D171" s="96" t="str">
        <f>IF(B171=0,"",VLOOKUP(B171,Datos!$H$2:$K$39,3,FALSE))</f>
        <v/>
      </c>
      <c r="E171" s="170" t="str">
        <f>IF(B171=0,"",VLOOKUP(B171,Datos!$H$2:$K$39,4,FALSE))</f>
        <v/>
      </c>
      <c r="F171" s="471">
        <f>'INVENTARIO INICIAL'!F171</f>
        <v>0</v>
      </c>
      <c r="G171" s="472">
        <f>'INVENTARIO INICIAL'!G171</f>
        <v>0</v>
      </c>
      <c r="H171" s="470">
        <f>'INVENTARIO INICIAL'!H171</f>
        <v>0</v>
      </c>
      <c r="I171" s="96" t="str">
        <f>IF(H171=0,"",VLOOKUP(H171,Datos!$B$2:$D$908,2,FALSE))</f>
        <v/>
      </c>
      <c r="J171" s="170" t="str">
        <f>IF(H171=0,"",VLOOKUP(H171,Datos!$B$2:$D$908,3,FALSE))</f>
        <v/>
      </c>
      <c r="K171" s="172">
        <f>'INVENTARIO INICIAL'!K171</f>
        <v>0</v>
      </c>
      <c r="L171" s="90">
        <f>'INVENTARIO INICIAL'!L171</f>
        <v>0</v>
      </c>
      <c r="M171" s="90">
        <f>'INVENTARIO INICIAL'!M171</f>
        <v>0</v>
      </c>
      <c r="N171" s="90">
        <f>'INVENTARIO INICIAL'!N171</f>
        <v>0</v>
      </c>
      <c r="O171" s="486">
        <f>'INVENTARIO INICIAL'!O171</f>
        <v>0</v>
      </c>
      <c r="P171" s="90">
        <f>'INVENTARIO INICIAL'!P171</f>
        <v>0</v>
      </c>
      <c r="Q171" s="90">
        <f>'INVENTARIO INICIAL'!Q171</f>
        <v>0</v>
      </c>
      <c r="R171" s="477">
        <f>'INVENTARIO INICIAL'!R171</f>
        <v>0</v>
      </c>
      <c r="S171" s="400">
        <f>'Reporte Junio 2026'!AF171</f>
        <v>0</v>
      </c>
      <c r="T171" s="399"/>
      <c r="U171" s="2"/>
      <c r="V171" s="2"/>
      <c r="W171" s="2"/>
      <c r="X171" s="2"/>
      <c r="Y171" s="2"/>
      <c r="Z171" s="1"/>
      <c r="AA171" s="1"/>
      <c r="AB171" s="2"/>
      <c r="AC171" s="112"/>
      <c r="AD171" s="1"/>
      <c r="AE171" s="132"/>
      <c r="AF171" s="177">
        <f t="shared" si="18"/>
        <v>0</v>
      </c>
      <c r="AG171" s="490">
        <f>'Reporte Junio 2026'!AG171</f>
        <v>0</v>
      </c>
      <c r="AH171" s="113">
        <f t="shared" si="19"/>
        <v>0</v>
      </c>
      <c r="AI171" s="531">
        <f t="shared" si="20"/>
        <v>0</v>
      </c>
      <c r="AJ171" s="531">
        <f t="shared" si="21"/>
        <v>0</v>
      </c>
      <c r="AK171" s="531">
        <f t="shared" si="22"/>
        <v>0</v>
      </c>
      <c r="AL171" s="531" t="s">
        <v>1777</v>
      </c>
      <c r="AN171" s="557">
        <f>'INVENTARIO INICIAL'!X171</f>
        <v>0</v>
      </c>
    </row>
    <row r="172" spans="1:40" ht="21" customHeight="1" x14ac:dyDescent="0.25">
      <c r="A172" s="402" t="str">
        <f>'Reporte Junio 2026'!A172</f>
        <v>Inventario</v>
      </c>
      <c r="B172" s="403">
        <f>'INVENTARIO INICIAL'!B172</f>
        <v>0</v>
      </c>
      <c r="C172" s="413" t="str">
        <f>IF(B172=0,"",VLOOKUP(B172,Datos!$H$2:$K$39,2,FALSE))</f>
        <v/>
      </c>
      <c r="D172" s="96" t="str">
        <f>IF(B172=0,"",VLOOKUP(B172,Datos!$H$2:$K$39,3,FALSE))</f>
        <v/>
      </c>
      <c r="E172" s="170" t="str">
        <f>IF(B172=0,"",VLOOKUP(B172,Datos!$H$2:$K$39,4,FALSE))</f>
        <v/>
      </c>
      <c r="F172" s="473">
        <f>'INVENTARIO INICIAL'!F172</f>
        <v>0</v>
      </c>
      <c r="G172" s="474">
        <f>'INVENTARIO INICIAL'!G172</f>
        <v>0</v>
      </c>
      <c r="H172" s="469">
        <f>'INVENTARIO INICIAL'!H172</f>
        <v>0</v>
      </c>
      <c r="I172" s="96" t="str">
        <f>IF(H172=0,"",VLOOKUP(H172,Datos!$B$2:$D$908,2,FALSE))</f>
        <v/>
      </c>
      <c r="J172" s="170" t="str">
        <f>IF(H172=0,"",VLOOKUP(H172,Datos!$B$2:$D$908,3,FALSE))</f>
        <v/>
      </c>
      <c r="K172" s="404">
        <f>'INVENTARIO INICIAL'!K172</f>
        <v>0</v>
      </c>
      <c r="L172" s="475">
        <f>'INVENTARIO INICIAL'!L172</f>
        <v>0</v>
      </c>
      <c r="M172" s="475">
        <f>'INVENTARIO INICIAL'!M172</f>
        <v>0</v>
      </c>
      <c r="N172" s="475">
        <f>'INVENTARIO INICIAL'!N172</f>
        <v>0</v>
      </c>
      <c r="O172" s="485">
        <f>'INVENTARIO INICIAL'!O172</f>
        <v>0</v>
      </c>
      <c r="P172" s="475">
        <f>'INVENTARIO INICIAL'!P172</f>
        <v>0</v>
      </c>
      <c r="Q172" s="475">
        <f>'INVENTARIO INICIAL'!Q172</f>
        <v>0</v>
      </c>
      <c r="R172" s="476">
        <f>'INVENTARIO INICIAL'!R172</f>
        <v>0</v>
      </c>
      <c r="S172" s="405">
        <f>'Reporte Junio 2026'!AF172</f>
        <v>0</v>
      </c>
      <c r="T172" s="406"/>
      <c r="U172" s="117"/>
      <c r="V172" s="117"/>
      <c r="W172" s="117"/>
      <c r="X172" s="117"/>
      <c r="Y172" s="117"/>
      <c r="Z172" s="118"/>
      <c r="AA172" s="118"/>
      <c r="AB172" s="117"/>
      <c r="AC172" s="142"/>
      <c r="AD172" s="118"/>
      <c r="AE172" s="132"/>
      <c r="AF172" s="408">
        <f t="shared" si="18"/>
        <v>0</v>
      </c>
      <c r="AG172" s="489">
        <f>'Reporte Junio 2026'!AG172</f>
        <v>0</v>
      </c>
      <c r="AH172" s="120">
        <f t="shared" si="19"/>
        <v>0</v>
      </c>
      <c r="AI172" s="531">
        <f t="shared" si="20"/>
        <v>0</v>
      </c>
      <c r="AJ172" s="531">
        <f t="shared" si="21"/>
        <v>0</v>
      </c>
      <c r="AK172" s="531">
        <f t="shared" si="22"/>
        <v>0</v>
      </c>
      <c r="AL172" s="531" t="s">
        <v>1777</v>
      </c>
      <c r="AN172" s="557">
        <f>'INVENTARIO INICIAL'!X172</f>
        <v>0</v>
      </c>
    </row>
    <row r="173" spans="1:40" ht="21" customHeight="1" x14ac:dyDescent="0.25">
      <c r="A173" s="173" t="str">
        <f>'Reporte Junio 2026'!A173</f>
        <v>Inventario</v>
      </c>
      <c r="B173" s="176">
        <f>'INVENTARIO INICIAL'!B173</f>
        <v>0</v>
      </c>
      <c r="C173" s="413" t="str">
        <f>IF(B173=0,"",VLOOKUP(B173,Datos!$H$2:$K$39,2,FALSE))</f>
        <v/>
      </c>
      <c r="D173" s="96" t="str">
        <f>IF(B173=0,"",VLOOKUP(B173,Datos!$H$2:$K$39,3,FALSE))</f>
        <v/>
      </c>
      <c r="E173" s="170" t="str">
        <f>IF(B173=0,"",VLOOKUP(B173,Datos!$H$2:$K$39,4,FALSE))</f>
        <v/>
      </c>
      <c r="F173" s="471">
        <f>'INVENTARIO INICIAL'!F173</f>
        <v>0</v>
      </c>
      <c r="G173" s="472">
        <f>'INVENTARIO INICIAL'!G173</f>
        <v>0</v>
      </c>
      <c r="H173" s="470">
        <f>'INVENTARIO INICIAL'!H173</f>
        <v>0</v>
      </c>
      <c r="I173" s="96" t="str">
        <f>IF(H173=0,"",VLOOKUP(H173,Datos!$B$2:$D$908,2,FALSE))</f>
        <v/>
      </c>
      <c r="J173" s="170" t="str">
        <f>IF(H173=0,"",VLOOKUP(H173,Datos!$B$2:$D$908,3,FALSE))</f>
        <v/>
      </c>
      <c r="K173" s="172">
        <f>'INVENTARIO INICIAL'!K173</f>
        <v>0</v>
      </c>
      <c r="L173" s="90">
        <f>'INVENTARIO INICIAL'!L173</f>
        <v>0</v>
      </c>
      <c r="M173" s="90">
        <f>'INVENTARIO INICIAL'!M173</f>
        <v>0</v>
      </c>
      <c r="N173" s="90">
        <f>'INVENTARIO INICIAL'!N173</f>
        <v>0</v>
      </c>
      <c r="O173" s="486">
        <f>'INVENTARIO INICIAL'!O173</f>
        <v>0</v>
      </c>
      <c r="P173" s="90">
        <f>'INVENTARIO INICIAL'!P173</f>
        <v>0</v>
      </c>
      <c r="Q173" s="90">
        <f>'INVENTARIO INICIAL'!Q173</f>
        <v>0</v>
      </c>
      <c r="R173" s="477">
        <f>'INVENTARIO INICIAL'!R173</f>
        <v>0</v>
      </c>
      <c r="S173" s="400">
        <f>'Reporte Junio 2026'!AF173</f>
        <v>0</v>
      </c>
      <c r="T173" s="399"/>
      <c r="U173" s="2"/>
      <c r="V173" s="2"/>
      <c r="W173" s="2"/>
      <c r="X173" s="2"/>
      <c r="Y173" s="2"/>
      <c r="Z173" s="1"/>
      <c r="AA173" s="1"/>
      <c r="AB173" s="2"/>
      <c r="AC173" s="112"/>
      <c r="AD173" s="1"/>
      <c r="AE173" s="132"/>
      <c r="AF173" s="177">
        <f t="shared" si="18"/>
        <v>0</v>
      </c>
      <c r="AG173" s="490">
        <f>'Reporte Junio 2026'!AG173</f>
        <v>0</v>
      </c>
      <c r="AH173" s="113">
        <f t="shared" si="19"/>
        <v>0</v>
      </c>
      <c r="AI173" s="531">
        <f t="shared" si="20"/>
        <v>0</v>
      </c>
      <c r="AJ173" s="531">
        <f t="shared" si="21"/>
        <v>0</v>
      </c>
      <c r="AK173" s="531">
        <f t="shared" si="22"/>
        <v>0</v>
      </c>
      <c r="AL173" s="531" t="s">
        <v>1777</v>
      </c>
      <c r="AN173" s="557">
        <f>'INVENTARIO INICIAL'!X173</f>
        <v>0</v>
      </c>
    </row>
    <row r="174" spans="1:40" ht="21" customHeight="1" x14ac:dyDescent="0.25">
      <c r="A174" s="173" t="str">
        <f>'Reporte Junio 2026'!A174</f>
        <v>Inventario</v>
      </c>
      <c r="B174" s="176">
        <f>'INVENTARIO INICIAL'!B174</f>
        <v>0</v>
      </c>
      <c r="C174" s="413" t="str">
        <f>IF(B174=0,"",VLOOKUP(B174,Datos!$H$2:$K$39,2,FALSE))</f>
        <v/>
      </c>
      <c r="D174" s="96" t="str">
        <f>IF(B174=0,"",VLOOKUP(B174,Datos!$H$2:$K$39,3,FALSE))</f>
        <v/>
      </c>
      <c r="E174" s="170" t="str">
        <f>IF(B174=0,"",VLOOKUP(B174,Datos!$H$2:$K$39,4,FALSE))</f>
        <v/>
      </c>
      <c r="F174" s="471">
        <f>'INVENTARIO INICIAL'!F174</f>
        <v>0</v>
      </c>
      <c r="G174" s="472">
        <f>'INVENTARIO INICIAL'!G174</f>
        <v>0</v>
      </c>
      <c r="H174" s="470">
        <f>'INVENTARIO INICIAL'!H174</f>
        <v>0</v>
      </c>
      <c r="I174" s="96" t="str">
        <f>IF(H174=0,"",VLOOKUP(H174,Datos!$B$2:$D$908,2,FALSE))</f>
        <v/>
      </c>
      <c r="J174" s="170" t="str">
        <f>IF(H174=0,"",VLOOKUP(H174,Datos!$B$2:$D$908,3,FALSE))</f>
        <v/>
      </c>
      <c r="K174" s="172">
        <f>'INVENTARIO INICIAL'!K174</f>
        <v>0</v>
      </c>
      <c r="L174" s="90">
        <f>'INVENTARIO INICIAL'!L174</f>
        <v>0</v>
      </c>
      <c r="M174" s="90">
        <f>'INVENTARIO INICIAL'!M174</f>
        <v>0</v>
      </c>
      <c r="N174" s="90">
        <f>'INVENTARIO INICIAL'!N174</f>
        <v>0</v>
      </c>
      <c r="O174" s="486">
        <f>'INVENTARIO INICIAL'!O174</f>
        <v>0</v>
      </c>
      <c r="P174" s="90">
        <f>'INVENTARIO INICIAL'!P174</f>
        <v>0</v>
      </c>
      <c r="Q174" s="90">
        <f>'INVENTARIO INICIAL'!Q174</f>
        <v>0</v>
      </c>
      <c r="R174" s="477">
        <f>'INVENTARIO INICIAL'!R174</f>
        <v>0</v>
      </c>
      <c r="S174" s="400">
        <f>'Reporte Junio 2026'!AF174</f>
        <v>0</v>
      </c>
      <c r="T174" s="399"/>
      <c r="U174" s="2"/>
      <c r="V174" s="2"/>
      <c r="W174" s="2"/>
      <c r="X174" s="2"/>
      <c r="Y174" s="2"/>
      <c r="Z174" s="1"/>
      <c r="AA174" s="1"/>
      <c r="AB174" s="2"/>
      <c r="AC174" s="112"/>
      <c r="AD174" s="1"/>
      <c r="AE174" s="132"/>
      <c r="AF174" s="177">
        <f t="shared" si="18"/>
        <v>0</v>
      </c>
      <c r="AG174" s="490">
        <f>'Reporte Junio 2026'!AG174</f>
        <v>0</v>
      </c>
      <c r="AH174" s="113">
        <f t="shared" si="19"/>
        <v>0</v>
      </c>
      <c r="AI174" s="531">
        <f t="shared" si="20"/>
        <v>0</v>
      </c>
      <c r="AJ174" s="531">
        <f t="shared" si="21"/>
        <v>0</v>
      </c>
      <c r="AK174" s="531">
        <f t="shared" si="22"/>
        <v>0</v>
      </c>
      <c r="AL174" s="531" t="s">
        <v>1777</v>
      </c>
      <c r="AN174" s="557">
        <f>'INVENTARIO INICIAL'!X174</f>
        <v>0</v>
      </c>
    </row>
    <row r="175" spans="1:40" ht="21" customHeight="1" x14ac:dyDescent="0.25">
      <c r="A175" s="402" t="str">
        <f>'Reporte Junio 2026'!A175</f>
        <v>Inventario</v>
      </c>
      <c r="B175" s="403">
        <f>'INVENTARIO INICIAL'!B175</f>
        <v>0</v>
      </c>
      <c r="C175" s="413" t="str">
        <f>IF(B175=0,"",VLOOKUP(B175,Datos!$H$2:$K$39,2,FALSE))</f>
        <v/>
      </c>
      <c r="D175" s="96" t="str">
        <f>IF(B175=0,"",VLOOKUP(B175,Datos!$H$2:$K$39,3,FALSE))</f>
        <v/>
      </c>
      <c r="E175" s="170" t="str">
        <f>IF(B175=0,"",VLOOKUP(B175,Datos!$H$2:$K$39,4,FALSE))</f>
        <v/>
      </c>
      <c r="F175" s="473">
        <f>'INVENTARIO INICIAL'!F175</f>
        <v>0</v>
      </c>
      <c r="G175" s="474">
        <f>'INVENTARIO INICIAL'!G175</f>
        <v>0</v>
      </c>
      <c r="H175" s="469">
        <f>'INVENTARIO INICIAL'!H175</f>
        <v>0</v>
      </c>
      <c r="I175" s="96" t="str">
        <f>IF(H175=0,"",VLOOKUP(H175,Datos!$B$2:$D$908,2,FALSE))</f>
        <v/>
      </c>
      <c r="J175" s="170" t="str">
        <f>IF(H175=0,"",VLOOKUP(H175,Datos!$B$2:$D$908,3,FALSE))</f>
        <v/>
      </c>
      <c r="K175" s="404">
        <f>'INVENTARIO INICIAL'!K175</f>
        <v>0</v>
      </c>
      <c r="L175" s="475">
        <f>'INVENTARIO INICIAL'!L175</f>
        <v>0</v>
      </c>
      <c r="M175" s="475">
        <f>'INVENTARIO INICIAL'!M175</f>
        <v>0</v>
      </c>
      <c r="N175" s="475">
        <f>'INVENTARIO INICIAL'!N175</f>
        <v>0</v>
      </c>
      <c r="O175" s="485">
        <f>'INVENTARIO INICIAL'!O175</f>
        <v>0</v>
      </c>
      <c r="P175" s="475">
        <f>'INVENTARIO INICIAL'!P175</f>
        <v>0</v>
      </c>
      <c r="Q175" s="475">
        <f>'INVENTARIO INICIAL'!Q175</f>
        <v>0</v>
      </c>
      <c r="R175" s="476">
        <f>'INVENTARIO INICIAL'!R175</f>
        <v>0</v>
      </c>
      <c r="S175" s="405">
        <f>'Reporte Junio 2026'!AF175</f>
        <v>0</v>
      </c>
      <c r="T175" s="406"/>
      <c r="U175" s="117"/>
      <c r="V175" s="117"/>
      <c r="W175" s="117"/>
      <c r="X175" s="117"/>
      <c r="Y175" s="117"/>
      <c r="Z175" s="118"/>
      <c r="AA175" s="118"/>
      <c r="AB175" s="117"/>
      <c r="AC175" s="142"/>
      <c r="AD175" s="118"/>
      <c r="AE175" s="132"/>
      <c r="AF175" s="408">
        <f t="shared" si="18"/>
        <v>0</v>
      </c>
      <c r="AG175" s="489">
        <f>'Reporte Junio 2026'!AG175</f>
        <v>0</v>
      </c>
      <c r="AH175" s="120">
        <f t="shared" si="19"/>
        <v>0</v>
      </c>
      <c r="AI175" s="531">
        <f t="shared" si="20"/>
        <v>0</v>
      </c>
      <c r="AJ175" s="531">
        <f t="shared" si="21"/>
        <v>0</v>
      </c>
      <c r="AK175" s="531">
        <f t="shared" si="22"/>
        <v>0</v>
      </c>
      <c r="AL175" s="531" t="s">
        <v>1777</v>
      </c>
      <c r="AN175" s="557">
        <f>'INVENTARIO INICIAL'!X175</f>
        <v>0</v>
      </c>
    </row>
    <row r="176" spans="1:40" ht="21" customHeight="1" x14ac:dyDescent="0.25">
      <c r="A176" s="173" t="str">
        <f>'Reporte Junio 2026'!A176</f>
        <v>Inventario</v>
      </c>
      <c r="B176" s="176">
        <f>'INVENTARIO INICIAL'!B176</f>
        <v>0</v>
      </c>
      <c r="C176" s="413" t="str">
        <f>IF(B176=0,"",VLOOKUP(B176,Datos!$H$2:$K$39,2,FALSE))</f>
        <v/>
      </c>
      <c r="D176" s="96" t="str">
        <f>IF(B176=0,"",VLOOKUP(B176,Datos!$H$2:$K$39,3,FALSE))</f>
        <v/>
      </c>
      <c r="E176" s="170" t="str">
        <f>IF(B176=0,"",VLOOKUP(B176,Datos!$H$2:$K$39,4,FALSE))</f>
        <v/>
      </c>
      <c r="F176" s="471">
        <f>'INVENTARIO INICIAL'!F176</f>
        <v>0</v>
      </c>
      <c r="G176" s="472">
        <f>'INVENTARIO INICIAL'!G176</f>
        <v>0</v>
      </c>
      <c r="H176" s="470">
        <f>'INVENTARIO INICIAL'!H176</f>
        <v>0</v>
      </c>
      <c r="I176" s="96" t="str">
        <f>IF(H176=0,"",VLOOKUP(H176,Datos!$B$2:$D$908,2,FALSE))</f>
        <v/>
      </c>
      <c r="J176" s="170" t="str">
        <f>IF(H176=0,"",VLOOKUP(H176,Datos!$B$2:$D$908,3,FALSE))</f>
        <v/>
      </c>
      <c r="K176" s="172">
        <f>'INVENTARIO INICIAL'!K176</f>
        <v>0</v>
      </c>
      <c r="L176" s="90">
        <f>'INVENTARIO INICIAL'!L176</f>
        <v>0</v>
      </c>
      <c r="M176" s="90">
        <f>'INVENTARIO INICIAL'!M176</f>
        <v>0</v>
      </c>
      <c r="N176" s="90">
        <f>'INVENTARIO INICIAL'!N176</f>
        <v>0</v>
      </c>
      <c r="O176" s="486">
        <f>'INVENTARIO INICIAL'!O176</f>
        <v>0</v>
      </c>
      <c r="P176" s="90">
        <f>'INVENTARIO INICIAL'!P176</f>
        <v>0</v>
      </c>
      <c r="Q176" s="90">
        <f>'INVENTARIO INICIAL'!Q176</f>
        <v>0</v>
      </c>
      <c r="R176" s="477">
        <f>'INVENTARIO INICIAL'!R176</f>
        <v>0</v>
      </c>
      <c r="S176" s="400">
        <f>'Reporte Junio 2026'!AF176</f>
        <v>0</v>
      </c>
      <c r="T176" s="399"/>
      <c r="U176" s="2"/>
      <c r="V176" s="2"/>
      <c r="W176" s="2"/>
      <c r="X176" s="2"/>
      <c r="Y176" s="2"/>
      <c r="Z176" s="1"/>
      <c r="AA176" s="1"/>
      <c r="AB176" s="2"/>
      <c r="AC176" s="112"/>
      <c r="AD176" s="1"/>
      <c r="AE176" s="132"/>
      <c r="AF176" s="177">
        <f t="shared" si="18"/>
        <v>0</v>
      </c>
      <c r="AG176" s="490">
        <f>'Reporte Junio 2026'!AG176</f>
        <v>0</v>
      </c>
      <c r="AH176" s="113">
        <f t="shared" si="19"/>
        <v>0</v>
      </c>
      <c r="AI176" s="531">
        <f t="shared" si="20"/>
        <v>0</v>
      </c>
      <c r="AJ176" s="531">
        <f t="shared" si="21"/>
        <v>0</v>
      </c>
      <c r="AK176" s="531">
        <f t="shared" si="22"/>
        <v>0</v>
      </c>
      <c r="AL176" s="531" t="s">
        <v>1777</v>
      </c>
      <c r="AN176" s="557">
        <f>'INVENTARIO INICIAL'!X176</f>
        <v>0</v>
      </c>
    </row>
    <row r="177" spans="1:40" ht="21" customHeight="1" x14ac:dyDescent="0.25">
      <c r="A177" s="173" t="str">
        <f>'Reporte Junio 2026'!A177</f>
        <v>Inventario</v>
      </c>
      <c r="B177" s="176">
        <f>'INVENTARIO INICIAL'!B177</f>
        <v>0</v>
      </c>
      <c r="C177" s="413" t="str">
        <f>IF(B177=0,"",VLOOKUP(B177,Datos!$H$2:$K$39,2,FALSE))</f>
        <v/>
      </c>
      <c r="D177" s="96" t="str">
        <f>IF(B177=0,"",VLOOKUP(B177,Datos!$H$2:$K$39,3,FALSE))</f>
        <v/>
      </c>
      <c r="E177" s="170" t="str">
        <f>IF(B177=0,"",VLOOKUP(B177,Datos!$H$2:$K$39,4,FALSE))</f>
        <v/>
      </c>
      <c r="F177" s="471">
        <f>'INVENTARIO INICIAL'!F177</f>
        <v>0</v>
      </c>
      <c r="G177" s="472">
        <f>'INVENTARIO INICIAL'!G177</f>
        <v>0</v>
      </c>
      <c r="H177" s="470">
        <f>'INVENTARIO INICIAL'!H177</f>
        <v>0</v>
      </c>
      <c r="I177" s="96" t="str">
        <f>IF(H177=0,"",VLOOKUP(H177,Datos!$B$2:$D$908,2,FALSE))</f>
        <v/>
      </c>
      <c r="J177" s="170" t="str">
        <f>IF(H177=0,"",VLOOKUP(H177,Datos!$B$2:$D$908,3,FALSE))</f>
        <v/>
      </c>
      <c r="K177" s="172">
        <f>'INVENTARIO INICIAL'!K177</f>
        <v>0</v>
      </c>
      <c r="L177" s="90">
        <f>'INVENTARIO INICIAL'!L177</f>
        <v>0</v>
      </c>
      <c r="M177" s="90">
        <f>'INVENTARIO INICIAL'!M177</f>
        <v>0</v>
      </c>
      <c r="N177" s="90">
        <f>'INVENTARIO INICIAL'!N177</f>
        <v>0</v>
      </c>
      <c r="O177" s="486">
        <f>'INVENTARIO INICIAL'!O177</f>
        <v>0</v>
      </c>
      <c r="P177" s="90">
        <f>'INVENTARIO INICIAL'!P177</f>
        <v>0</v>
      </c>
      <c r="Q177" s="90">
        <f>'INVENTARIO INICIAL'!Q177</f>
        <v>0</v>
      </c>
      <c r="R177" s="477">
        <f>'INVENTARIO INICIAL'!R177</f>
        <v>0</v>
      </c>
      <c r="S177" s="400">
        <f>'Reporte Junio 2026'!AF177</f>
        <v>0</v>
      </c>
      <c r="T177" s="399"/>
      <c r="U177" s="2"/>
      <c r="V177" s="2"/>
      <c r="W177" s="2"/>
      <c r="X177" s="2"/>
      <c r="Y177" s="2"/>
      <c r="Z177" s="1"/>
      <c r="AA177" s="1"/>
      <c r="AB177" s="2"/>
      <c r="AC177" s="112"/>
      <c r="AD177" s="1"/>
      <c r="AE177" s="132"/>
      <c r="AF177" s="177">
        <f t="shared" si="18"/>
        <v>0</v>
      </c>
      <c r="AG177" s="490">
        <f>'Reporte Junio 2026'!AG177</f>
        <v>0</v>
      </c>
      <c r="AH177" s="113">
        <f t="shared" si="19"/>
        <v>0</v>
      </c>
      <c r="AI177" s="531">
        <f t="shared" si="20"/>
        <v>0</v>
      </c>
      <c r="AJ177" s="531">
        <f t="shared" si="21"/>
        <v>0</v>
      </c>
      <c r="AK177" s="531">
        <f t="shared" si="22"/>
        <v>0</v>
      </c>
      <c r="AL177" s="531" t="s">
        <v>1777</v>
      </c>
      <c r="AN177" s="557">
        <f>'INVENTARIO INICIAL'!X177</f>
        <v>0</v>
      </c>
    </row>
    <row r="178" spans="1:40" ht="21" customHeight="1" x14ac:dyDescent="0.25">
      <c r="A178" s="402" t="str">
        <f>'Reporte Junio 2026'!A178</f>
        <v>Inventario</v>
      </c>
      <c r="B178" s="403">
        <f>'INVENTARIO INICIAL'!B178</f>
        <v>0</v>
      </c>
      <c r="C178" s="413" t="str">
        <f>IF(B178=0,"",VLOOKUP(B178,Datos!$H$2:$K$39,2,FALSE))</f>
        <v/>
      </c>
      <c r="D178" s="96" t="str">
        <f>IF(B178=0,"",VLOOKUP(B178,Datos!$H$2:$K$39,3,FALSE))</f>
        <v/>
      </c>
      <c r="E178" s="170" t="str">
        <f>IF(B178=0,"",VLOOKUP(B178,Datos!$H$2:$K$39,4,FALSE))</f>
        <v/>
      </c>
      <c r="F178" s="473">
        <f>'INVENTARIO INICIAL'!F178</f>
        <v>0</v>
      </c>
      <c r="G178" s="474">
        <f>'INVENTARIO INICIAL'!G178</f>
        <v>0</v>
      </c>
      <c r="H178" s="469">
        <f>'INVENTARIO INICIAL'!H178</f>
        <v>0</v>
      </c>
      <c r="I178" s="96" t="str">
        <f>IF(H178=0,"",VLOOKUP(H178,Datos!$B$2:$D$908,2,FALSE))</f>
        <v/>
      </c>
      <c r="J178" s="170" t="str">
        <f>IF(H178=0,"",VLOOKUP(H178,Datos!$B$2:$D$908,3,FALSE))</f>
        <v/>
      </c>
      <c r="K178" s="404">
        <f>'INVENTARIO INICIAL'!K178</f>
        <v>0</v>
      </c>
      <c r="L178" s="475">
        <f>'INVENTARIO INICIAL'!L178</f>
        <v>0</v>
      </c>
      <c r="M178" s="475">
        <f>'INVENTARIO INICIAL'!M178</f>
        <v>0</v>
      </c>
      <c r="N178" s="475">
        <f>'INVENTARIO INICIAL'!N178</f>
        <v>0</v>
      </c>
      <c r="O178" s="485">
        <f>'INVENTARIO INICIAL'!O178</f>
        <v>0</v>
      </c>
      <c r="P178" s="475">
        <f>'INVENTARIO INICIAL'!P178</f>
        <v>0</v>
      </c>
      <c r="Q178" s="475">
        <f>'INVENTARIO INICIAL'!Q178</f>
        <v>0</v>
      </c>
      <c r="R178" s="476">
        <f>'INVENTARIO INICIAL'!R178</f>
        <v>0</v>
      </c>
      <c r="S178" s="405">
        <f>'Reporte Junio 2026'!AF178</f>
        <v>0</v>
      </c>
      <c r="T178" s="406"/>
      <c r="U178" s="117"/>
      <c r="V178" s="117"/>
      <c r="W178" s="117"/>
      <c r="X178" s="117"/>
      <c r="Y178" s="117"/>
      <c r="Z178" s="118"/>
      <c r="AA178" s="118"/>
      <c r="AB178" s="117"/>
      <c r="AC178" s="142"/>
      <c r="AD178" s="118"/>
      <c r="AE178" s="132"/>
      <c r="AF178" s="408">
        <f t="shared" si="18"/>
        <v>0</v>
      </c>
      <c r="AG178" s="489">
        <f>'Reporte Junio 2026'!AG178</f>
        <v>0</v>
      </c>
      <c r="AH178" s="120">
        <f t="shared" si="19"/>
        <v>0</v>
      </c>
      <c r="AI178" s="531">
        <f t="shared" si="20"/>
        <v>0</v>
      </c>
      <c r="AJ178" s="531">
        <f t="shared" si="21"/>
        <v>0</v>
      </c>
      <c r="AK178" s="531">
        <f t="shared" si="22"/>
        <v>0</v>
      </c>
      <c r="AL178" s="531" t="s">
        <v>1777</v>
      </c>
      <c r="AN178" s="557">
        <f>'INVENTARIO INICIAL'!X178</f>
        <v>0</v>
      </c>
    </row>
    <row r="179" spans="1:40" ht="21" customHeight="1" x14ac:dyDescent="0.25">
      <c r="A179" s="173" t="str">
        <f>'Reporte Junio 2026'!A179</f>
        <v>Inventario</v>
      </c>
      <c r="B179" s="176">
        <f>'INVENTARIO INICIAL'!B179</f>
        <v>0</v>
      </c>
      <c r="C179" s="413" t="str">
        <f>IF(B179=0,"",VLOOKUP(B179,Datos!$H$2:$K$39,2,FALSE))</f>
        <v/>
      </c>
      <c r="D179" s="96" t="str">
        <f>IF(B179=0,"",VLOOKUP(B179,Datos!$H$2:$K$39,3,FALSE))</f>
        <v/>
      </c>
      <c r="E179" s="170" t="str">
        <f>IF(B179=0,"",VLOOKUP(B179,Datos!$H$2:$K$39,4,FALSE))</f>
        <v/>
      </c>
      <c r="F179" s="471">
        <f>'INVENTARIO INICIAL'!F179</f>
        <v>0</v>
      </c>
      <c r="G179" s="472">
        <f>'INVENTARIO INICIAL'!G179</f>
        <v>0</v>
      </c>
      <c r="H179" s="470">
        <f>'INVENTARIO INICIAL'!H179</f>
        <v>0</v>
      </c>
      <c r="I179" s="96" t="str">
        <f>IF(H179=0,"",VLOOKUP(H179,Datos!$B$2:$D$908,2,FALSE))</f>
        <v/>
      </c>
      <c r="J179" s="170" t="str">
        <f>IF(H179=0,"",VLOOKUP(H179,Datos!$B$2:$D$908,3,FALSE))</f>
        <v/>
      </c>
      <c r="K179" s="172">
        <f>'INVENTARIO INICIAL'!K179</f>
        <v>0</v>
      </c>
      <c r="L179" s="90">
        <f>'INVENTARIO INICIAL'!L179</f>
        <v>0</v>
      </c>
      <c r="M179" s="90">
        <f>'INVENTARIO INICIAL'!M179</f>
        <v>0</v>
      </c>
      <c r="N179" s="90">
        <f>'INVENTARIO INICIAL'!N179</f>
        <v>0</v>
      </c>
      <c r="O179" s="486">
        <f>'INVENTARIO INICIAL'!O179</f>
        <v>0</v>
      </c>
      <c r="P179" s="90">
        <f>'INVENTARIO INICIAL'!P179</f>
        <v>0</v>
      </c>
      <c r="Q179" s="90">
        <f>'INVENTARIO INICIAL'!Q179</f>
        <v>0</v>
      </c>
      <c r="R179" s="477">
        <f>'INVENTARIO INICIAL'!R179</f>
        <v>0</v>
      </c>
      <c r="S179" s="400">
        <f>'Reporte Junio 2026'!AF179</f>
        <v>0</v>
      </c>
      <c r="T179" s="399"/>
      <c r="U179" s="2"/>
      <c r="V179" s="2"/>
      <c r="W179" s="2"/>
      <c r="X179" s="2"/>
      <c r="Y179" s="2"/>
      <c r="Z179" s="1"/>
      <c r="AA179" s="1"/>
      <c r="AB179" s="2"/>
      <c r="AC179" s="112"/>
      <c r="AD179" s="1"/>
      <c r="AE179" s="132"/>
      <c r="AF179" s="177">
        <f t="shared" si="18"/>
        <v>0</v>
      </c>
      <c r="AG179" s="490">
        <f>'Reporte Junio 2026'!AG179</f>
        <v>0</v>
      </c>
      <c r="AH179" s="113">
        <f t="shared" si="19"/>
        <v>0</v>
      </c>
      <c r="AI179" s="531">
        <f t="shared" si="20"/>
        <v>0</v>
      </c>
      <c r="AJ179" s="531">
        <f t="shared" si="21"/>
        <v>0</v>
      </c>
      <c r="AK179" s="531">
        <f t="shared" si="22"/>
        <v>0</v>
      </c>
      <c r="AL179" s="531" t="s">
        <v>1777</v>
      </c>
      <c r="AN179" s="557">
        <f>'INVENTARIO INICIAL'!X179</f>
        <v>0</v>
      </c>
    </row>
    <row r="180" spans="1:40" ht="21" customHeight="1" x14ac:dyDescent="0.25">
      <c r="A180" s="173" t="str">
        <f>'Reporte Junio 2026'!A180</f>
        <v>Inventario</v>
      </c>
      <c r="B180" s="176">
        <f>'INVENTARIO INICIAL'!B180</f>
        <v>0</v>
      </c>
      <c r="C180" s="413" t="str">
        <f>IF(B180=0,"",VLOOKUP(B180,Datos!$H$2:$K$39,2,FALSE))</f>
        <v/>
      </c>
      <c r="D180" s="96" t="str">
        <f>IF(B180=0,"",VLOOKUP(B180,Datos!$H$2:$K$39,3,FALSE))</f>
        <v/>
      </c>
      <c r="E180" s="170" t="str">
        <f>IF(B180=0,"",VLOOKUP(B180,Datos!$H$2:$K$39,4,FALSE))</f>
        <v/>
      </c>
      <c r="F180" s="471">
        <f>'INVENTARIO INICIAL'!F180</f>
        <v>0</v>
      </c>
      <c r="G180" s="472">
        <f>'INVENTARIO INICIAL'!G180</f>
        <v>0</v>
      </c>
      <c r="H180" s="470">
        <f>'INVENTARIO INICIAL'!H180</f>
        <v>0</v>
      </c>
      <c r="I180" s="96" t="str">
        <f>IF(H180=0,"",VLOOKUP(H180,Datos!$B$2:$D$908,2,FALSE))</f>
        <v/>
      </c>
      <c r="J180" s="170" t="str">
        <f>IF(H180=0,"",VLOOKUP(H180,Datos!$B$2:$D$908,3,FALSE))</f>
        <v/>
      </c>
      <c r="K180" s="172">
        <f>'INVENTARIO INICIAL'!K180</f>
        <v>0</v>
      </c>
      <c r="L180" s="90">
        <f>'INVENTARIO INICIAL'!L180</f>
        <v>0</v>
      </c>
      <c r="M180" s="90">
        <f>'INVENTARIO INICIAL'!M180</f>
        <v>0</v>
      </c>
      <c r="N180" s="90">
        <f>'INVENTARIO INICIAL'!N180</f>
        <v>0</v>
      </c>
      <c r="O180" s="486">
        <f>'INVENTARIO INICIAL'!O180</f>
        <v>0</v>
      </c>
      <c r="P180" s="90">
        <f>'INVENTARIO INICIAL'!P180</f>
        <v>0</v>
      </c>
      <c r="Q180" s="90">
        <f>'INVENTARIO INICIAL'!Q180</f>
        <v>0</v>
      </c>
      <c r="R180" s="477">
        <f>'INVENTARIO INICIAL'!R180</f>
        <v>0</v>
      </c>
      <c r="S180" s="400">
        <f>'Reporte Junio 2026'!AF180</f>
        <v>0</v>
      </c>
      <c r="T180" s="399"/>
      <c r="U180" s="2"/>
      <c r="V180" s="2"/>
      <c r="W180" s="2"/>
      <c r="X180" s="2"/>
      <c r="Y180" s="2"/>
      <c r="Z180" s="1"/>
      <c r="AA180" s="1"/>
      <c r="AB180" s="2"/>
      <c r="AC180" s="112"/>
      <c r="AD180" s="1"/>
      <c r="AE180" s="132"/>
      <c r="AF180" s="177">
        <f t="shared" si="18"/>
        <v>0</v>
      </c>
      <c r="AG180" s="490">
        <f>'Reporte Junio 2026'!AG180</f>
        <v>0</v>
      </c>
      <c r="AH180" s="113">
        <f t="shared" si="19"/>
        <v>0</v>
      </c>
      <c r="AI180" s="531">
        <f t="shared" si="20"/>
        <v>0</v>
      </c>
      <c r="AJ180" s="531">
        <f t="shared" si="21"/>
        <v>0</v>
      </c>
      <c r="AK180" s="531">
        <f t="shared" si="22"/>
        <v>0</v>
      </c>
      <c r="AL180" s="531" t="s">
        <v>1777</v>
      </c>
      <c r="AN180" s="557">
        <f>'INVENTARIO INICIAL'!X180</f>
        <v>0</v>
      </c>
    </row>
    <row r="181" spans="1:40" ht="21" customHeight="1" x14ac:dyDescent="0.25">
      <c r="A181" s="402" t="str">
        <f>'Reporte Junio 2026'!A181</f>
        <v>Inventario</v>
      </c>
      <c r="B181" s="403">
        <f>'INVENTARIO INICIAL'!B181</f>
        <v>0</v>
      </c>
      <c r="C181" s="413" t="str">
        <f>IF(B181=0,"",VLOOKUP(B181,Datos!$H$2:$K$39,2,FALSE))</f>
        <v/>
      </c>
      <c r="D181" s="96" t="str">
        <f>IF(B181=0,"",VLOOKUP(B181,Datos!$H$2:$K$39,3,FALSE))</f>
        <v/>
      </c>
      <c r="E181" s="170" t="str">
        <f>IF(B181=0,"",VLOOKUP(B181,Datos!$H$2:$K$39,4,FALSE))</f>
        <v/>
      </c>
      <c r="F181" s="473">
        <f>'INVENTARIO INICIAL'!F181</f>
        <v>0</v>
      </c>
      <c r="G181" s="474">
        <f>'INVENTARIO INICIAL'!G181</f>
        <v>0</v>
      </c>
      <c r="H181" s="469">
        <f>'INVENTARIO INICIAL'!H181</f>
        <v>0</v>
      </c>
      <c r="I181" s="96" t="str">
        <f>IF(H181=0,"",VLOOKUP(H181,Datos!$B$2:$D$908,2,FALSE))</f>
        <v/>
      </c>
      <c r="J181" s="170" t="str">
        <f>IF(H181=0,"",VLOOKUP(H181,Datos!$B$2:$D$908,3,FALSE))</f>
        <v/>
      </c>
      <c r="K181" s="404">
        <f>'INVENTARIO INICIAL'!K181</f>
        <v>0</v>
      </c>
      <c r="L181" s="475">
        <f>'INVENTARIO INICIAL'!L181</f>
        <v>0</v>
      </c>
      <c r="M181" s="475">
        <f>'INVENTARIO INICIAL'!M181</f>
        <v>0</v>
      </c>
      <c r="N181" s="475">
        <f>'INVENTARIO INICIAL'!N181</f>
        <v>0</v>
      </c>
      <c r="O181" s="485">
        <f>'INVENTARIO INICIAL'!O181</f>
        <v>0</v>
      </c>
      <c r="P181" s="475">
        <f>'INVENTARIO INICIAL'!P181</f>
        <v>0</v>
      </c>
      <c r="Q181" s="475">
        <f>'INVENTARIO INICIAL'!Q181</f>
        <v>0</v>
      </c>
      <c r="R181" s="476">
        <f>'INVENTARIO INICIAL'!R181</f>
        <v>0</v>
      </c>
      <c r="S181" s="405">
        <f>'Reporte Junio 2026'!AF181</f>
        <v>0</v>
      </c>
      <c r="T181" s="406"/>
      <c r="U181" s="117"/>
      <c r="V181" s="117"/>
      <c r="W181" s="117"/>
      <c r="X181" s="117"/>
      <c r="Y181" s="117"/>
      <c r="Z181" s="118"/>
      <c r="AA181" s="118"/>
      <c r="AB181" s="117"/>
      <c r="AC181" s="142"/>
      <c r="AD181" s="118"/>
      <c r="AE181" s="132"/>
      <c r="AF181" s="408">
        <f t="shared" si="18"/>
        <v>0</v>
      </c>
      <c r="AG181" s="489">
        <f>'Reporte Junio 2026'!AG181</f>
        <v>0</v>
      </c>
      <c r="AH181" s="120">
        <f t="shared" si="19"/>
        <v>0</v>
      </c>
      <c r="AI181" s="531">
        <f t="shared" si="20"/>
        <v>0</v>
      </c>
      <c r="AJ181" s="531">
        <f t="shared" si="21"/>
        <v>0</v>
      </c>
      <c r="AK181" s="531">
        <f t="shared" si="22"/>
        <v>0</v>
      </c>
      <c r="AL181" s="531" t="s">
        <v>1777</v>
      </c>
      <c r="AN181" s="557">
        <f>'INVENTARIO INICIAL'!X181</f>
        <v>0</v>
      </c>
    </row>
    <row r="182" spans="1:40" ht="21" customHeight="1" x14ac:dyDescent="0.25">
      <c r="A182" s="173" t="str">
        <f>'Reporte Junio 2026'!A182</f>
        <v>Inventario</v>
      </c>
      <c r="B182" s="176">
        <f>'INVENTARIO INICIAL'!B182</f>
        <v>0</v>
      </c>
      <c r="C182" s="413" t="str">
        <f>IF(B182=0,"",VLOOKUP(B182,Datos!$H$2:$K$39,2,FALSE))</f>
        <v/>
      </c>
      <c r="D182" s="96" t="str">
        <f>IF(B182=0,"",VLOOKUP(B182,Datos!$H$2:$K$39,3,FALSE))</f>
        <v/>
      </c>
      <c r="E182" s="170" t="str">
        <f>IF(B182=0,"",VLOOKUP(B182,Datos!$H$2:$K$39,4,FALSE))</f>
        <v/>
      </c>
      <c r="F182" s="471">
        <f>'INVENTARIO INICIAL'!F182</f>
        <v>0</v>
      </c>
      <c r="G182" s="472">
        <f>'INVENTARIO INICIAL'!G182</f>
        <v>0</v>
      </c>
      <c r="H182" s="470">
        <f>'INVENTARIO INICIAL'!H182</f>
        <v>0</v>
      </c>
      <c r="I182" s="96" t="str">
        <f>IF(H182=0,"",VLOOKUP(H182,Datos!$B$2:$D$908,2,FALSE))</f>
        <v/>
      </c>
      <c r="J182" s="170" t="str">
        <f>IF(H182=0,"",VLOOKUP(H182,Datos!$B$2:$D$908,3,FALSE))</f>
        <v/>
      </c>
      <c r="K182" s="172">
        <f>'INVENTARIO INICIAL'!K182</f>
        <v>0</v>
      </c>
      <c r="L182" s="90">
        <f>'INVENTARIO INICIAL'!L182</f>
        <v>0</v>
      </c>
      <c r="M182" s="90">
        <f>'INVENTARIO INICIAL'!M182</f>
        <v>0</v>
      </c>
      <c r="N182" s="90">
        <f>'INVENTARIO INICIAL'!N182</f>
        <v>0</v>
      </c>
      <c r="O182" s="486">
        <f>'INVENTARIO INICIAL'!O182</f>
        <v>0</v>
      </c>
      <c r="P182" s="90">
        <f>'INVENTARIO INICIAL'!P182</f>
        <v>0</v>
      </c>
      <c r="Q182" s="90">
        <f>'INVENTARIO INICIAL'!Q182</f>
        <v>0</v>
      </c>
      <c r="R182" s="477">
        <f>'INVENTARIO INICIAL'!R182</f>
        <v>0</v>
      </c>
      <c r="S182" s="400">
        <f>'Reporte Junio 2026'!AF182</f>
        <v>0</v>
      </c>
      <c r="T182" s="399"/>
      <c r="U182" s="2"/>
      <c r="V182" s="2"/>
      <c r="W182" s="2"/>
      <c r="X182" s="2"/>
      <c r="Y182" s="2"/>
      <c r="Z182" s="1"/>
      <c r="AA182" s="1"/>
      <c r="AB182" s="2"/>
      <c r="AC182" s="112"/>
      <c r="AD182" s="1"/>
      <c r="AE182" s="132"/>
      <c r="AF182" s="177">
        <f t="shared" si="18"/>
        <v>0</v>
      </c>
      <c r="AG182" s="490">
        <f>'Reporte Junio 2026'!AG182</f>
        <v>0</v>
      </c>
      <c r="AH182" s="113">
        <f t="shared" si="19"/>
        <v>0</v>
      </c>
      <c r="AI182" s="531">
        <f t="shared" si="20"/>
        <v>0</v>
      </c>
      <c r="AJ182" s="531">
        <f t="shared" si="21"/>
        <v>0</v>
      </c>
      <c r="AK182" s="531">
        <f t="shared" si="22"/>
        <v>0</v>
      </c>
      <c r="AL182" s="531" t="s">
        <v>1777</v>
      </c>
      <c r="AN182" s="557">
        <f>'INVENTARIO INICIAL'!X182</f>
        <v>0</v>
      </c>
    </row>
    <row r="183" spans="1:40" ht="21" customHeight="1" x14ac:dyDescent="0.25">
      <c r="A183" s="173" t="str">
        <f>'Reporte Junio 2026'!A183</f>
        <v>Inventario</v>
      </c>
      <c r="B183" s="176">
        <f>'INVENTARIO INICIAL'!B183</f>
        <v>0</v>
      </c>
      <c r="C183" s="413" t="str">
        <f>IF(B183=0,"",VLOOKUP(B183,Datos!$H$2:$K$39,2,FALSE))</f>
        <v/>
      </c>
      <c r="D183" s="96" t="str">
        <f>IF(B183=0,"",VLOOKUP(B183,Datos!$H$2:$K$39,3,FALSE))</f>
        <v/>
      </c>
      <c r="E183" s="170" t="str">
        <f>IF(B183=0,"",VLOOKUP(B183,Datos!$H$2:$K$39,4,FALSE))</f>
        <v/>
      </c>
      <c r="F183" s="471">
        <f>'INVENTARIO INICIAL'!F183</f>
        <v>0</v>
      </c>
      <c r="G183" s="472">
        <f>'INVENTARIO INICIAL'!G183</f>
        <v>0</v>
      </c>
      <c r="H183" s="470">
        <f>'INVENTARIO INICIAL'!H183</f>
        <v>0</v>
      </c>
      <c r="I183" s="96" t="str">
        <f>IF(H183=0,"",VLOOKUP(H183,Datos!$B$2:$D$908,2,FALSE))</f>
        <v/>
      </c>
      <c r="J183" s="170" t="str">
        <f>IF(H183=0,"",VLOOKUP(H183,Datos!$B$2:$D$908,3,FALSE))</f>
        <v/>
      </c>
      <c r="K183" s="172">
        <f>'INVENTARIO INICIAL'!K183</f>
        <v>0</v>
      </c>
      <c r="L183" s="90">
        <f>'INVENTARIO INICIAL'!L183</f>
        <v>0</v>
      </c>
      <c r="M183" s="90">
        <f>'INVENTARIO INICIAL'!M183</f>
        <v>0</v>
      </c>
      <c r="N183" s="90">
        <f>'INVENTARIO INICIAL'!N183</f>
        <v>0</v>
      </c>
      <c r="O183" s="486">
        <f>'INVENTARIO INICIAL'!O183</f>
        <v>0</v>
      </c>
      <c r="P183" s="90">
        <f>'INVENTARIO INICIAL'!P183</f>
        <v>0</v>
      </c>
      <c r="Q183" s="90">
        <f>'INVENTARIO INICIAL'!Q183</f>
        <v>0</v>
      </c>
      <c r="R183" s="477">
        <f>'INVENTARIO INICIAL'!R183</f>
        <v>0</v>
      </c>
      <c r="S183" s="400">
        <f>'Reporte Junio 2026'!AF183</f>
        <v>0</v>
      </c>
      <c r="T183" s="399"/>
      <c r="U183" s="2"/>
      <c r="V183" s="2"/>
      <c r="W183" s="2"/>
      <c r="X183" s="2"/>
      <c r="Y183" s="2"/>
      <c r="Z183" s="1"/>
      <c r="AA183" s="1"/>
      <c r="AB183" s="2"/>
      <c r="AC183" s="112"/>
      <c r="AD183" s="1"/>
      <c r="AE183" s="132"/>
      <c r="AF183" s="177">
        <f t="shared" si="18"/>
        <v>0</v>
      </c>
      <c r="AG183" s="490">
        <f>'Reporte Junio 2026'!AG183</f>
        <v>0</v>
      </c>
      <c r="AH183" s="113">
        <f t="shared" si="19"/>
        <v>0</v>
      </c>
      <c r="AI183" s="531">
        <f t="shared" si="20"/>
        <v>0</v>
      </c>
      <c r="AJ183" s="531">
        <f t="shared" si="21"/>
        <v>0</v>
      </c>
      <c r="AK183" s="531">
        <f t="shared" si="22"/>
        <v>0</v>
      </c>
      <c r="AL183" s="531" t="s">
        <v>1777</v>
      </c>
      <c r="AN183" s="557">
        <f>'INVENTARIO INICIAL'!X183</f>
        <v>0</v>
      </c>
    </row>
    <row r="184" spans="1:40" ht="21" customHeight="1" x14ac:dyDescent="0.25">
      <c r="A184" s="402" t="str">
        <f>'Reporte Junio 2026'!A184</f>
        <v>Inventario</v>
      </c>
      <c r="B184" s="403">
        <f>'INVENTARIO INICIAL'!B184</f>
        <v>0</v>
      </c>
      <c r="C184" s="413" t="str">
        <f>IF(B184=0,"",VLOOKUP(B184,Datos!$H$2:$K$39,2,FALSE))</f>
        <v/>
      </c>
      <c r="D184" s="96" t="str">
        <f>IF(B184=0,"",VLOOKUP(B184,Datos!$H$2:$K$39,3,FALSE))</f>
        <v/>
      </c>
      <c r="E184" s="170" t="str">
        <f>IF(B184=0,"",VLOOKUP(B184,Datos!$H$2:$K$39,4,FALSE))</f>
        <v/>
      </c>
      <c r="F184" s="473">
        <f>'INVENTARIO INICIAL'!F184</f>
        <v>0</v>
      </c>
      <c r="G184" s="474">
        <f>'INVENTARIO INICIAL'!G184</f>
        <v>0</v>
      </c>
      <c r="H184" s="469">
        <f>'INVENTARIO INICIAL'!H184</f>
        <v>0</v>
      </c>
      <c r="I184" s="96" t="str">
        <f>IF(H184=0,"",VLOOKUP(H184,Datos!$B$2:$D$908,2,FALSE))</f>
        <v/>
      </c>
      <c r="J184" s="170" t="str">
        <f>IF(H184=0,"",VLOOKUP(H184,Datos!$B$2:$D$908,3,FALSE))</f>
        <v/>
      </c>
      <c r="K184" s="404">
        <f>'INVENTARIO INICIAL'!K184</f>
        <v>0</v>
      </c>
      <c r="L184" s="475">
        <f>'INVENTARIO INICIAL'!L184</f>
        <v>0</v>
      </c>
      <c r="M184" s="475">
        <f>'INVENTARIO INICIAL'!M184</f>
        <v>0</v>
      </c>
      <c r="N184" s="475">
        <f>'INVENTARIO INICIAL'!N184</f>
        <v>0</v>
      </c>
      <c r="O184" s="485">
        <f>'INVENTARIO INICIAL'!O184</f>
        <v>0</v>
      </c>
      <c r="P184" s="475">
        <f>'INVENTARIO INICIAL'!P184</f>
        <v>0</v>
      </c>
      <c r="Q184" s="475">
        <f>'INVENTARIO INICIAL'!Q184</f>
        <v>0</v>
      </c>
      <c r="R184" s="476">
        <f>'INVENTARIO INICIAL'!R184</f>
        <v>0</v>
      </c>
      <c r="S184" s="405">
        <f>'Reporte Junio 2026'!AF184</f>
        <v>0</v>
      </c>
      <c r="T184" s="406"/>
      <c r="U184" s="117"/>
      <c r="V184" s="117"/>
      <c r="W184" s="117"/>
      <c r="X184" s="117"/>
      <c r="Y184" s="117"/>
      <c r="Z184" s="118"/>
      <c r="AA184" s="118"/>
      <c r="AB184" s="117"/>
      <c r="AC184" s="142"/>
      <c r="AD184" s="118"/>
      <c r="AE184" s="132"/>
      <c r="AF184" s="408">
        <f t="shared" si="18"/>
        <v>0</v>
      </c>
      <c r="AG184" s="489">
        <f>'Reporte Junio 2026'!AG184</f>
        <v>0</v>
      </c>
      <c r="AH184" s="120">
        <f t="shared" si="19"/>
        <v>0</v>
      </c>
      <c r="AI184" s="531">
        <f t="shared" si="20"/>
        <v>0</v>
      </c>
      <c r="AJ184" s="531">
        <f t="shared" si="21"/>
        <v>0</v>
      </c>
      <c r="AK184" s="531">
        <f t="shared" si="22"/>
        <v>0</v>
      </c>
      <c r="AL184" s="531" t="s">
        <v>1777</v>
      </c>
      <c r="AN184" s="557">
        <f>'INVENTARIO INICIAL'!X184</f>
        <v>0</v>
      </c>
    </row>
    <row r="185" spans="1:40" ht="21" customHeight="1" x14ac:dyDescent="0.25">
      <c r="A185" s="173" t="str">
        <f>'Reporte Junio 2026'!A185</f>
        <v>Inventario</v>
      </c>
      <c r="B185" s="176">
        <f>'INVENTARIO INICIAL'!B185</f>
        <v>0</v>
      </c>
      <c r="C185" s="413" t="str">
        <f>IF(B185=0,"",VLOOKUP(B185,Datos!$H$2:$K$39,2,FALSE))</f>
        <v/>
      </c>
      <c r="D185" s="96" t="str">
        <f>IF(B185=0,"",VLOOKUP(B185,Datos!$H$2:$K$39,3,FALSE))</f>
        <v/>
      </c>
      <c r="E185" s="170" t="str">
        <f>IF(B185=0,"",VLOOKUP(B185,Datos!$H$2:$K$39,4,FALSE))</f>
        <v/>
      </c>
      <c r="F185" s="471">
        <f>'INVENTARIO INICIAL'!F185</f>
        <v>0</v>
      </c>
      <c r="G185" s="472">
        <f>'INVENTARIO INICIAL'!G185</f>
        <v>0</v>
      </c>
      <c r="H185" s="470">
        <f>'INVENTARIO INICIAL'!H185</f>
        <v>0</v>
      </c>
      <c r="I185" s="96" t="str">
        <f>IF(H185=0,"",VLOOKUP(H185,Datos!$B$2:$D$908,2,FALSE))</f>
        <v/>
      </c>
      <c r="J185" s="170" t="str">
        <f>IF(H185=0,"",VLOOKUP(H185,Datos!$B$2:$D$908,3,FALSE))</f>
        <v/>
      </c>
      <c r="K185" s="172">
        <f>'INVENTARIO INICIAL'!K185</f>
        <v>0</v>
      </c>
      <c r="L185" s="90">
        <f>'INVENTARIO INICIAL'!L185</f>
        <v>0</v>
      </c>
      <c r="M185" s="90">
        <f>'INVENTARIO INICIAL'!M185</f>
        <v>0</v>
      </c>
      <c r="N185" s="90">
        <f>'INVENTARIO INICIAL'!N185</f>
        <v>0</v>
      </c>
      <c r="O185" s="486">
        <f>'INVENTARIO INICIAL'!O185</f>
        <v>0</v>
      </c>
      <c r="P185" s="90">
        <f>'INVENTARIO INICIAL'!P185</f>
        <v>0</v>
      </c>
      <c r="Q185" s="90">
        <f>'INVENTARIO INICIAL'!Q185</f>
        <v>0</v>
      </c>
      <c r="R185" s="477">
        <f>'INVENTARIO INICIAL'!R185</f>
        <v>0</v>
      </c>
      <c r="S185" s="400">
        <f>'Reporte Junio 2026'!AF185</f>
        <v>0</v>
      </c>
      <c r="T185" s="399"/>
      <c r="U185" s="2"/>
      <c r="V185" s="2"/>
      <c r="W185" s="2"/>
      <c r="X185" s="2"/>
      <c r="Y185" s="2"/>
      <c r="Z185" s="1"/>
      <c r="AA185" s="1"/>
      <c r="AB185" s="2"/>
      <c r="AC185" s="112"/>
      <c r="AD185" s="1"/>
      <c r="AE185" s="132"/>
      <c r="AF185" s="177">
        <f t="shared" si="18"/>
        <v>0</v>
      </c>
      <c r="AG185" s="490">
        <f>'Reporte Junio 2026'!AG185</f>
        <v>0</v>
      </c>
      <c r="AH185" s="113">
        <f t="shared" si="19"/>
        <v>0</v>
      </c>
      <c r="AI185" s="531">
        <f t="shared" si="20"/>
        <v>0</v>
      </c>
      <c r="AJ185" s="531">
        <f t="shared" si="21"/>
        <v>0</v>
      </c>
      <c r="AK185" s="531">
        <f t="shared" si="22"/>
        <v>0</v>
      </c>
      <c r="AL185" s="531" t="s">
        <v>1777</v>
      </c>
      <c r="AN185" s="557">
        <f>'INVENTARIO INICIAL'!X185</f>
        <v>0</v>
      </c>
    </row>
    <row r="186" spans="1:40" ht="21" customHeight="1" x14ac:dyDescent="0.25">
      <c r="A186" s="173" t="str">
        <f>'Reporte Junio 2026'!A186</f>
        <v>Inventario</v>
      </c>
      <c r="B186" s="176">
        <f>'INVENTARIO INICIAL'!B186</f>
        <v>0</v>
      </c>
      <c r="C186" s="413" t="str">
        <f>IF(B186=0,"",VLOOKUP(B186,Datos!$H$2:$K$39,2,FALSE))</f>
        <v/>
      </c>
      <c r="D186" s="96" t="str">
        <f>IF(B186=0,"",VLOOKUP(B186,Datos!$H$2:$K$39,3,FALSE))</f>
        <v/>
      </c>
      <c r="E186" s="170" t="str">
        <f>IF(B186=0,"",VLOOKUP(B186,Datos!$H$2:$K$39,4,FALSE))</f>
        <v/>
      </c>
      <c r="F186" s="471">
        <f>'INVENTARIO INICIAL'!F186</f>
        <v>0</v>
      </c>
      <c r="G186" s="472">
        <f>'INVENTARIO INICIAL'!G186</f>
        <v>0</v>
      </c>
      <c r="H186" s="470">
        <f>'INVENTARIO INICIAL'!H186</f>
        <v>0</v>
      </c>
      <c r="I186" s="96" t="str">
        <f>IF(H186=0,"",VLOOKUP(H186,Datos!$B$2:$D$908,2,FALSE))</f>
        <v/>
      </c>
      <c r="J186" s="170" t="str">
        <f>IF(H186=0,"",VLOOKUP(H186,Datos!$B$2:$D$908,3,FALSE))</f>
        <v/>
      </c>
      <c r="K186" s="172">
        <f>'INVENTARIO INICIAL'!K186</f>
        <v>0</v>
      </c>
      <c r="L186" s="90">
        <f>'INVENTARIO INICIAL'!L186</f>
        <v>0</v>
      </c>
      <c r="M186" s="90">
        <f>'INVENTARIO INICIAL'!M186</f>
        <v>0</v>
      </c>
      <c r="N186" s="90">
        <f>'INVENTARIO INICIAL'!N186</f>
        <v>0</v>
      </c>
      <c r="O186" s="486">
        <f>'INVENTARIO INICIAL'!O186</f>
        <v>0</v>
      </c>
      <c r="P186" s="90">
        <f>'INVENTARIO INICIAL'!P186</f>
        <v>0</v>
      </c>
      <c r="Q186" s="90">
        <f>'INVENTARIO INICIAL'!Q186</f>
        <v>0</v>
      </c>
      <c r="R186" s="477">
        <f>'INVENTARIO INICIAL'!R186</f>
        <v>0</v>
      </c>
      <c r="S186" s="400">
        <f>'Reporte Junio 2026'!AF186</f>
        <v>0</v>
      </c>
      <c r="T186" s="399"/>
      <c r="U186" s="2"/>
      <c r="V186" s="2"/>
      <c r="W186" s="2"/>
      <c r="X186" s="2"/>
      <c r="Y186" s="2"/>
      <c r="Z186" s="1"/>
      <c r="AA186" s="1"/>
      <c r="AB186" s="2"/>
      <c r="AC186" s="112"/>
      <c r="AD186" s="1"/>
      <c r="AE186" s="132"/>
      <c r="AF186" s="177">
        <f t="shared" si="18"/>
        <v>0</v>
      </c>
      <c r="AG186" s="490">
        <f>'Reporte Junio 2026'!AG186</f>
        <v>0</v>
      </c>
      <c r="AH186" s="113">
        <f t="shared" si="19"/>
        <v>0</v>
      </c>
      <c r="AI186" s="531">
        <f t="shared" si="20"/>
        <v>0</v>
      </c>
      <c r="AJ186" s="531">
        <f t="shared" si="21"/>
        <v>0</v>
      </c>
      <c r="AK186" s="531">
        <f t="shared" si="22"/>
        <v>0</v>
      </c>
      <c r="AL186" s="531" t="s">
        <v>1777</v>
      </c>
      <c r="AN186" s="557">
        <f>'INVENTARIO INICIAL'!X186</f>
        <v>0</v>
      </c>
    </row>
    <row r="187" spans="1:40" ht="21" customHeight="1" x14ac:dyDescent="0.25">
      <c r="A187" s="402" t="str">
        <f>'Reporte Junio 2026'!A187</f>
        <v>Inventario</v>
      </c>
      <c r="B187" s="403">
        <f>'INVENTARIO INICIAL'!B187</f>
        <v>0</v>
      </c>
      <c r="C187" s="413" t="str">
        <f>IF(B187=0,"",VLOOKUP(B187,Datos!$H$2:$K$39,2,FALSE))</f>
        <v/>
      </c>
      <c r="D187" s="96" t="str">
        <f>IF(B187=0,"",VLOOKUP(B187,Datos!$H$2:$K$39,3,FALSE))</f>
        <v/>
      </c>
      <c r="E187" s="170" t="str">
        <f>IF(B187=0,"",VLOOKUP(B187,Datos!$H$2:$K$39,4,FALSE))</f>
        <v/>
      </c>
      <c r="F187" s="473">
        <f>'INVENTARIO INICIAL'!F187</f>
        <v>0</v>
      </c>
      <c r="G187" s="474">
        <f>'INVENTARIO INICIAL'!G187</f>
        <v>0</v>
      </c>
      <c r="H187" s="469">
        <f>'INVENTARIO INICIAL'!H187</f>
        <v>0</v>
      </c>
      <c r="I187" s="96" t="str">
        <f>IF(H187=0,"",VLOOKUP(H187,Datos!$B$2:$D$908,2,FALSE))</f>
        <v/>
      </c>
      <c r="J187" s="170" t="str">
        <f>IF(H187=0,"",VLOOKUP(H187,Datos!$B$2:$D$908,3,FALSE))</f>
        <v/>
      </c>
      <c r="K187" s="404">
        <f>'INVENTARIO INICIAL'!K187</f>
        <v>0</v>
      </c>
      <c r="L187" s="475">
        <f>'INVENTARIO INICIAL'!L187</f>
        <v>0</v>
      </c>
      <c r="M187" s="475">
        <f>'INVENTARIO INICIAL'!M187</f>
        <v>0</v>
      </c>
      <c r="N187" s="475">
        <f>'INVENTARIO INICIAL'!N187</f>
        <v>0</v>
      </c>
      <c r="O187" s="485">
        <f>'INVENTARIO INICIAL'!O187</f>
        <v>0</v>
      </c>
      <c r="P187" s="475">
        <f>'INVENTARIO INICIAL'!P187</f>
        <v>0</v>
      </c>
      <c r="Q187" s="475">
        <f>'INVENTARIO INICIAL'!Q187</f>
        <v>0</v>
      </c>
      <c r="R187" s="476">
        <f>'INVENTARIO INICIAL'!R187</f>
        <v>0</v>
      </c>
      <c r="S187" s="405">
        <f>'Reporte Junio 2026'!AF187</f>
        <v>0</v>
      </c>
      <c r="T187" s="406"/>
      <c r="U187" s="117"/>
      <c r="V187" s="117"/>
      <c r="W187" s="117"/>
      <c r="X187" s="117"/>
      <c r="Y187" s="117"/>
      <c r="Z187" s="118"/>
      <c r="AA187" s="118"/>
      <c r="AB187" s="117"/>
      <c r="AC187" s="142"/>
      <c r="AD187" s="118"/>
      <c r="AE187" s="132"/>
      <c r="AF187" s="408">
        <f t="shared" si="18"/>
        <v>0</v>
      </c>
      <c r="AG187" s="489">
        <f>'Reporte Junio 2026'!AG187</f>
        <v>0</v>
      </c>
      <c r="AH187" s="120">
        <f t="shared" si="19"/>
        <v>0</v>
      </c>
      <c r="AI187" s="531">
        <f t="shared" si="20"/>
        <v>0</v>
      </c>
      <c r="AJ187" s="531">
        <f t="shared" si="21"/>
        <v>0</v>
      </c>
      <c r="AK187" s="531">
        <f t="shared" si="22"/>
        <v>0</v>
      </c>
      <c r="AL187" s="531" t="s">
        <v>1777</v>
      </c>
      <c r="AN187" s="557">
        <f>'INVENTARIO INICIAL'!X187</f>
        <v>0</v>
      </c>
    </row>
    <row r="188" spans="1:40" ht="21" customHeight="1" x14ac:dyDescent="0.25">
      <c r="A188" s="173" t="str">
        <f>'Reporte Junio 2026'!A188</f>
        <v>Inventario</v>
      </c>
      <c r="B188" s="176">
        <f>'INVENTARIO INICIAL'!B188</f>
        <v>0</v>
      </c>
      <c r="C188" s="413" t="str">
        <f>IF(B188=0,"",VLOOKUP(B188,Datos!$H$2:$K$39,2,FALSE))</f>
        <v/>
      </c>
      <c r="D188" s="96" t="str">
        <f>IF(B188=0,"",VLOOKUP(B188,Datos!$H$2:$K$39,3,FALSE))</f>
        <v/>
      </c>
      <c r="E188" s="170" t="str">
        <f>IF(B188=0,"",VLOOKUP(B188,Datos!$H$2:$K$39,4,FALSE))</f>
        <v/>
      </c>
      <c r="F188" s="471">
        <f>'INVENTARIO INICIAL'!F188</f>
        <v>0</v>
      </c>
      <c r="G188" s="472">
        <f>'INVENTARIO INICIAL'!G188</f>
        <v>0</v>
      </c>
      <c r="H188" s="470">
        <f>'INVENTARIO INICIAL'!H188</f>
        <v>0</v>
      </c>
      <c r="I188" s="96" t="str">
        <f>IF(H188=0,"",VLOOKUP(H188,Datos!$B$2:$D$908,2,FALSE))</f>
        <v/>
      </c>
      <c r="J188" s="170" t="str">
        <f>IF(H188=0,"",VLOOKUP(H188,Datos!$B$2:$D$908,3,FALSE))</f>
        <v/>
      </c>
      <c r="K188" s="172">
        <f>'INVENTARIO INICIAL'!K188</f>
        <v>0</v>
      </c>
      <c r="L188" s="90">
        <f>'INVENTARIO INICIAL'!L188</f>
        <v>0</v>
      </c>
      <c r="M188" s="90">
        <f>'INVENTARIO INICIAL'!M188</f>
        <v>0</v>
      </c>
      <c r="N188" s="90">
        <f>'INVENTARIO INICIAL'!N188</f>
        <v>0</v>
      </c>
      <c r="O188" s="486">
        <f>'INVENTARIO INICIAL'!O188</f>
        <v>0</v>
      </c>
      <c r="P188" s="90">
        <f>'INVENTARIO INICIAL'!P188</f>
        <v>0</v>
      </c>
      <c r="Q188" s="90">
        <f>'INVENTARIO INICIAL'!Q188</f>
        <v>0</v>
      </c>
      <c r="R188" s="477">
        <f>'INVENTARIO INICIAL'!R188</f>
        <v>0</v>
      </c>
      <c r="S188" s="400">
        <f>'Reporte Junio 2026'!AF188</f>
        <v>0</v>
      </c>
      <c r="T188" s="399"/>
      <c r="U188" s="2"/>
      <c r="V188" s="2"/>
      <c r="W188" s="2"/>
      <c r="X188" s="2"/>
      <c r="Y188" s="2"/>
      <c r="Z188" s="1"/>
      <c r="AA188" s="1"/>
      <c r="AB188" s="2"/>
      <c r="AC188" s="112"/>
      <c r="AD188" s="1"/>
      <c r="AE188" s="132"/>
      <c r="AF188" s="177">
        <f t="shared" si="18"/>
        <v>0</v>
      </c>
      <c r="AG188" s="490">
        <f>'Reporte Junio 2026'!AG188</f>
        <v>0</v>
      </c>
      <c r="AH188" s="113">
        <f t="shared" si="19"/>
        <v>0</v>
      </c>
      <c r="AI188" s="531">
        <f t="shared" si="20"/>
        <v>0</v>
      </c>
      <c r="AJ188" s="531">
        <f t="shared" si="21"/>
        <v>0</v>
      </c>
      <c r="AK188" s="531">
        <f t="shared" si="22"/>
        <v>0</v>
      </c>
      <c r="AL188" s="531" t="s">
        <v>1777</v>
      </c>
      <c r="AN188" s="557">
        <f>'INVENTARIO INICIAL'!X188</f>
        <v>0</v>
      </c>
    </row>
    <row r="189" spans="1:40" ht="21" customHeight="1" x14ac:dyDescent="0.25">
      <c r="A189" s="173" t="str">
        <f>'Reporte Junio 2026'!A189</f>
        <v>Inventario</v>
      </c>
      <c r="B189" s="176">
        <f>'INVENTARIO INICIAL'!B189</f>
        <v>0</v>
      </c>
      <c r="C189" s="413" t="str">
        <f>IF(B189=0,"",VLOOKUP(B189,Datos!$H$2:$K$39,2,FALSE))</f>
        <v/>
      </c>
      <c r="D189" s="96" t="str">
        <f>IF(B189=0,"",VLOOKUP(B189,Datos!$H$2:$K$39,3,FALSE))</f>
        <v/>
      </c>
      <c r="E189" s="170" t="str">
        <f>IF(B189=0,"",VLOOKUP(B189,Datos!$H$2:$K$39,4,FALSE))</f>
        <v/>
      </c>
      <c r="F189" s="471">
        <f>'INVENTARIO INICIAL'!F189</f>
        <v>0</v>
      </c>
      <c r="G189" s="472">
        <f>'INVENTARIO INICIAL'!G189</f>
        <v>0</v>
      </c>
      <c r="H189" s="470">
        <f>'INVENTARIO INICIAL'!H189</f>
        <v>0</v>
      </c>
      <c r="I189" s="96" t="str">
        <f>IF(H189=0,"",VLOOKUP(H189,Datos!$B$2:$D$908,2,FALSE))</f>
        <v/>
      </c>
      <c r="J189" s="170" t="str">
        <f>IF(H189=0,"",VLOOKUP(H189,Datos!$B$2:$D$908,3,FALSE))</f>
        <v/>
      </c>
      <c r="K189" s="172">
        <f>'INVENTARIO INICIAL'!K189</f>
        <v>0</v>
      </c>
      <c r="L189" s="90">
        <f>'INVENTARIO INICIAL'!L189</f>
        <v>0</v>
      </c>
      <c r="M189" s="90">
        <f>'INVENTARIO INICIAL'!M189</f>
        <v>0</v>
      </c>
      <c r="N189" s="90">
        <f>'INVENTARIO INICIAL'!N189</f>
        <v>0</v>
      </c>
      <c r="O189" s="486">
        <f>'INVENTARIO INICIAL'!O189</f>
        <v>0</v>
      </c>
      <c r="P189" s="90">
        <f>'INVENTARIO INICIAL'!P189</f>
        <v>0</v>
      </c>
      <c r="Q189" s="90">
        <f>'INVENTARIO INICIAL'!Q189</f>
        <v>0</v>
      </c>
      <c r="R189" s="477">
        <f>'INVENTARIO INICIAL'!R189</f>
        <v>0</v>
      </c>
      <c r="S189" s="400">
        <f>'Reporte Junio 2026'!AF189</f>
        <v>0</v>
      </c>
      <c r="T189" s="399"/>
      <c r="U189" s="2"/>
      <c r="V189" s="2"/>
      <c r="W189" s="2"/>
      <c r="X189" s="2"/>
      <c r="Y189" s="2"/>
      <c r="Z189" s="1"/>
      <c r="AA189" s="1"/>
      <c r="AB189" s="2"/>
      <c r="AC189" s="112"/>
      <c r="AD189" s="1"/>
      <c r="AE189" s="132"/>
      <c r="AF189" s="177">
        <f t="shared" si="18"/>
        <v>0</v>
      </c>
      <c r="AG189" s="490">
        <f>'Reporte Junio 2026'!AG189</f>
        <v>0</v>
      </c>
      <c r="AH189" s="113">
        <f t="shared" si="19"/>
        <v>0</v>
      </c>
      <c r="AI189" s="531">
        <f t="shared" si="20"/>
        <v>0</v>
      </c>
      <c r="AJ189" s="531">
        <f t="shared" si="21"/>
        <v>0</v>
      </c>
      <c r="AK189" s="531">
        <f t="shared" si="22"/>
        <v>0</v>
      </c>
      <c r="AL189" s="531" t="s">
        <v>1777</v>
      </c>
      <c r="AN189" s="557">
        <f>'INVENTARIO INICIAL'!X189</f>
        <v>0</v>
      </c>
    </row>
    <row r="190" spans="1:40" ht="21" customHeight="1" x14ac:dyDescent="0.25">
      <c r="A190" s="402" t="str">
        <f>'Reporte Junio 2026'!A190</f>
        <v>Inventario</v>
      </c>
      <c r="B190" s="403">
        <f>'INVENTARIO INICIAL'!B190</f>
        <v>0</v>
      </c>
      <c r="C190" s="413" t="str">
        <f>IF(B190=0,"",VLOOKUP(B190,Datos!$H$2:$K$39,2,FALSE))</f>
        <v/>
      </c>
      <c r="D190" s="96" t="str">
        <f>IF(B190=0,"",VLOOKUP(B190,Datos!$H$2:$K$39,3,FALSE))</f>
        <v/>
      </c>
      <c r="E190" s="170" t="str">
        <f>IF(B190=0,"",VLOOKUP(B190,Datos!$H$2:$K$39,4,FALSE))</f>
        <v/>
      </c>
      <c r="F190" s="473">
        <f>'INVENTARIO INICIAL'!F190</f>
        <v>0</v>
      </c>
      <c r="G190" s="474">
        <f>'INVENTARIO INICIAL'!G190</f>
        <v>0</v>
      </c>
      <c r="H190" s="469">
        <f>'INVENTARIO INICIAL'!H190</f>
        <v>0</v>
      </c>
      <c r="I190" s="96" t="str">
        <f>IF(H190=0,"",VLOOKUP(H190,Datos!$B$2:$D$908,2,FALSE))</f>
        <v/>
      </c>
      <c r="J190" s="170" t="str">
        <f>IF(H190=0,"",VLOOKUP(H190,Datos!$B$2:$D$908,3,FALSE))</f>
        <v/>
      </c>
      <c r="K190" s="404">
        <f>'INVENTARIO INICIAL'!K190</f>
        <v>0</v>
      </c>
      <c r="L190" s="475">
        <f>'INVENTARIO INICIAL'!L190</f>
        <v>0</v>
      </c>
      <c r="M190" s="475">
        <f>'INVENTARIO INICIAL'!M190</f>
        <v>0</v>
      </c>
      <c r="N190" s="475">
        <f>'INVENTARIO INICIAL'!N190</f>
        <v>0</v>
      </c>
      <c r="O190" s="485">
        <f>'INVENTARIO INICIAL'!O190</f>
        <v>0</v>
      </c>
      <c r="P190" s="475">
        <f>'INVENTARIO INICIAL'!P190</f>
        <v>0</v>
      </c>
      <c r="Q190" s="475">
        <f>'INVENTARIO INICIAL'!Q190</f>
        <v>0</v>
      </c>
      <c r="R190" s="476">
        <f>'INVENTARIO INICIAL'!R190</f>
        <v>0</v>
      </c>
      <c r="S190" s="405">
        <f>'Reporte Junio 2026'!AF190</f>
        <v>0</v>
      </c>
      <c r="T190" s="406"/>
      <c r="U190" s="117"/>
      <c r="V190" s="117"/>
      <c r="W190" s="117"/>
      <c r="X190" s="117"/>
      <c r="Y190" s="117"/>
      <c r="Z190" s="118"/>
      <c r="AA190" s="118"/>
      <c r="AB190" s="117"/>
      <c r="AC190" s="142"/>
      <c r="AD190" s="118"/>
      <c r="AE190" s="132"/>
      <c r="AF190" s="408">
        <f t="shared" si="18"/>
        <v>0</v>
      </c>
      <c r="AG190" s="489">
        <f>'Reporte Junio 2026'!AG190</f>
        <v>0</v>
      </c>
      <c r="AH190" s="120">
        <f t="shared" si="19"/>
        <v>0</v>
      </c>
      <c r="AI190" s="531">
        <f t="shared" si="20"/>
        <v>0</v>
      </c>
      <c r="AJ190" s="531">
        <f t="shared" si="21"/>
        <v>0</v>
      </c>
      <c r="AK190" s="531">
        <f t="shared" si="22"/>
        <v>0</v>
      </c>
      <c r="AL190" s="531" t="s">
        <v>1777</v>
      </c>
      <c r="AN190" s="557">
        <f>'INVENTARIO INICIAL'!X190</f>
        <v>0</v>
      </c>
    </row>
    <row r="191" spans="1:40" ht="21" customHeight="1" x14ac:dyDescent="0.25">
      <c r="A191" s="173" t="str">
        <f>'Reporte Junio 2026'!A191</f>
        <v>Inventario</v>
      </c>
      <c r="B191" s="176">
        <f>'INVENTARIO INICIAL'!B191</f>
        <v>0</v>
      </c>
      <c r="C191" s="413" t="str">
        <f>IF(B191=0,"",VLOOKUP(B191,Datos!$H$2:$K$39,2,FALSE))</f>
        <v/>
      </c>
      <c r="D191" s="96" t="str">
        <f>IF(B191=0,"",VLOOKUP(B191,Datos!$H$2:$K$39,3,FALSE))</f>
        <v/>
      </c>
      <c r="E191" s="170" t="str">
        <f>IF(B191=0,"",VLOOKUP(B191,Datos!$H$2:$K$39,4,FALSE))</f>
        <v/>
      </c>
      <c r="F191" s="471">
        <f>'INVENTARIO INICIAL'!F191</f>
        <v>0</v>
      </c>
      <c r="G191" s="472">
        <f>'INVENTARIO INICIAL'!G191</f>
        <v>0</v>
      </c>
      <c r="H191" s="470">
        <f>'INVENTARIO INICIAL'!H191</f>
        <v>0</v>
      </c>
      <c r="I191" s="96" t="str">
        <f>IF(H191=0,"",VLOOKUP(H191,Datos!$B$2:$D$908,2,FALSE))</f>
        <v/>
      </c>
      <c r="J191" s="170" t="str">
        <f>IF(H191=0,"",VLOOKUP(H191,Datos!$B$2:$D$908,3,FALSE))</f>
        <v/>
      </c>
      <c r="K191" s="172">
        <f>'INVENTARIO INICIAL'!K191</f>
        <v>0</v>
      </c>
      <c r="L191" s="90">
        <f>'INVENTARIO INICIAL'!L191</f>
        <v>0</v>
      </c>
      <c r="M191" s="90">
        <f>'INVENTARIO INICIAL'!M191</f>
        <v>0</v>
      </c>
      <c r="N191" s="90">
        <f>'INVENTARIO INICIAL'!N191</f>
        <v>0</v>
      </c>
      <c r="O191" s="486">
        <f>'INVENTARIO INICIAL'!O191</f>
        <v>0</v>
      </c>
      <c r="P191" s="90">
        <f>'INVENTARIO INICIAL'!P191</f>
        <v>0</v>
      </c>
      <c r="Q191" s="90">
        <f>'INVENTARIO INICIAL'!Q191</f>
        <v>0</v>
      </c>
      <c r="R191" s="477">
        <f>'INVENTARIO INICIAL'!R191</f>
        <v>0</v>
      </c>
      <c r="S191" s="400">
        <f>'Reporte Junio 2026'!AF191</f>
        <v>0</v>
      </c>
      <c r="T191" s="399"/>
      <c r="U191" s="2"/>
      <c r="V191" s="2"/>
      <c r="W191" s="2"/>
      <c r="X191" s="2"/>
      <c r="Y191" s="2"/>
      <c r="Z191" s="1"/>
      <c r="AA191" s="1"/>
      <c r="AB191" s="2"/>
      <c r="AC191" s="112"/>
      <c r="AD191" s="1"/>
      <c r="AE191" s="132"/>
      <c r="AF191" s="177">
        <f t="shared" si="18"/>
        <v>0</v>
      </c>
      <c r="AG191" s="490">
        <f>'Reporte Junio 2026'!AG191</f>
        <v>0</v>
      </c>
      <c r="AH191" s="113">
        <f t="shared" si="19"/>
        <v>0</v>
      </c>
      <c r="AI191" s="531">
        <f t="shared" si="20"/>
        <v>0</v>
      </c>
      <c r="AJ191" s="531">
        <f t="shared" si="21"/>
        <v>0</v>
      </c>
      <c r="AK191" s="531">
        <f t="shared" si="22"/>
        <v>0</v>
      </c>
      <c r="AL191" s="531" t="s">
        <v>1777</v>
      </c>
      <c r="AN191" s="557">
        <f>'INVENTARIO INICIAL'!X191</f>
        <v>0</v>
      </c>
    </row>
    <row r="192" spans="1:40" ht="21" customHeight="1" x14ac:dyDescent="0.25">
      <c r="A192" s="173" t="str">
        <f>'Reporte Junio 2026'!A192</f>
        <v>Inventario</v>
      </c>
      <c r="B192" s="176">
        <f>'INVENTARIO INICIAL'!B192</f>
        <v>0</v>
      </c>
      <c r="C192" s="413" t="str">
        <f>IF(B192=0,"",VLOOKUP(B192,Datos!$H$2:$K$39,2,FALSE))</f>
        <v/>
      </c>
      <c r="D192" s="96" t="str">
        <f>IF(B192=0,"",VLOOKUP(B192,Datos!$H$2:$K$39,3,FALSE))</f>
        <v/>
      </c>
      <c r="E192" s="170" t="str">
        <f>IF(B192=0,"",VLOOKUP(B192,Datos!$H$2:$K$39,4,FALSE))</f>
        <v/>
      </c>
      <c r="F192" s="471">
        <f>'INVENTARIO INICIAL'!F192</f>
        <v>0</v>
      </c>
      <c r="G192" s="472">
        <f>'INVENTARIO INICIAL'!G192</f>
        <v>0</v>
      </c>
      <c r="H192" s="470">
        <f>'INVENTARIO INICIAL'!H192</f>
        <v>0</v>
      </c>
      <c r="I192" s="96" t="str">
        <f>IF(H192=0,"",VLOOKUP(H192,Datos!$B$2:$D$908,2,FALSE))</f>
        <v/>
      </c>
      <c r="J192" s="170" t="str">
        <f>IF(H192=0,"",VLOOKUP(H192,Datos!$B$2:$D$908,3,FALSE))</f>
        <v/>
      </c>
      <c r="K192" s="172">
        <f>'INVENTARIO INICIAL'!K192</f>
        <v>0</v>
      </c>
      <c r="L192" s="90">
        <f>'INVENTARIO INICIAL'!L192</f>
        <v>0</v>
      </c>
      <c r="M192" s="90">
        <f>'INVENTARIO INICIAL'!M192</f>
        <v>0</v>
      </c>
      <c r="N192" s="90">
        <f>'INVENTARIO INICIAL'!N192</f>
        <v>0</v>
      </c>
      <c r="O192" s="486">
        <f>'INVENTARIO INICIAL'!O192</f>
        <v>0</v>
      </c>
      <c r="P192" s="90">
        <f>'INVENTARIO INICIAL'!P192</f>
        <v>0</v>
      </c>
      <c r="Q192" s="90">
        <f>'INVENTARIO INICIAL'!Q192</f>
        <v>0</v>
      </c>
      <c r="R192" s="477">
        <f>'INVENTARIO INICIAL'!R192</f>
        <v>0</v>
      </c>
      <c r="S192" s="400">
        <f>'Reporte Junio 2026'!AF192</f>
        <v>0</v>
      </c>
      <c r="T192" s="399"/>
      <c r="U192" s="2"/>
      <c r="V192" s="2"/>
      <c r="W192" s="2"/>
      <c r="X192" s="2"/>
      <c r="Y192" s="2"/>
      <c r="Z192" s="1"/>
      <c r="AA192" s="1"/>
      <c r="AB192" s="2"/>
      <c r="AC192" s="112"/>
      <c r="AD192" s="1"/>
      <c r="AE192" s="132"/>
      <c r="AF192" s="177">
        <f t="shared" si="18"/>
        <v>0</v>
      </c>
      <c r="AG192" s="490">
        <f>'Reporte Junio 2026'!AG192</f>
        <v>0</v>
      </c>
      <c r="AH192" s="113">
        <f t="shared" si="19"/>
        <v>0</v>
      </c>
      <c r="AI192" s="531">
        <f t="shared" si="20"/>
        <v>0</v>
      </c>
      <c r="AJ192" s="531">
        <f t="shared" si="21"/>
        <v>0</v>
      </c>
      <c r="AK192" s="531">
        <f t="shared" si="22"/>
        <v>0</v>
      </c>
      <c r="AL192" s="531" t="s">
        <v>1777</v>
      </c>
      <c r="AN192" s="557">
        <f>'INVENTARIO INICIAL'!X192</f>
        <v>0</v>
      </c>
    </row>
    <row r="193" spans="1:40" ht="21" customHeight="1" x14ac:dyDescent="0.25">
      <c r="A193" s="402" t="str">
        <f>'Reporte Junio 2026'!A193</f>
        <v>Inventario</v>
      </c>
      <c r="B193" s="403">
        <f>'INVENTARIO INICIAL'!B193</f>
        <v>0</v>
      </c>
      <c r="C193" s="413" t="str">
        <f>IF(B193=0,"",VLOOKUP(B193,Datos!$H$2:$K$39,2,FALSE))</f>
        <v/>
      </c>
      <c r="D193" s="96" t="str">
        <f>IF(B193=0,"",VLOOKUP(B193,Datos!$H$2:$K$39,3,FALSE))</f>
        <v/>
      </c>
      <c r="E193" s="170" t="str">
        <f>IF(B193=0,"",VLOOKUP(B193,Datos!$H$2:$K$39,4,FALSE))</f>
        <v/>
      </c>
      <c r="F193" s="473">
        <f>'INVENTARIO INICIAL'!F193</f>
        <v>0</v>
      </c>
      <c r="G193" s="474">
        <f>'INVENTARIO INICIAL'!G193</f>
        <v>0</v>
      </c>
      <c r="H193" s="469">
        <f>'INVENTARIO INICIAL'!H193</f>
        <v>0</v>
      </c>
      <c r="I193" s="96" t="str">
        <f>IF(H193=0,"",VLOOKUP(H193,Datos!$B$2:$D$908,2,FALSE))</f>
        <v/>
      </c>
      <c r="J193" s="170" t="str">
        <f>IF(H193=0,"",VLOOKUP(H193,Datos!$B$2:$D$908,3,FALSE))</f>
        <v/>
      </c>
      <c r="K193" s="404">
        <f>'INVENTARIO INICIAL'!K193</f>
        <v>0</v>
      </c>
      <c r="L193" s="475">
        <f>'INVENTARIO INICIAL'!L193</f>
        <v>0</v>
      </c>
      <c r="M193" s="475">
        <f>'INVENTARIO INICIAL'!M193</f>
        <v>0</v>
      </c>
      <c r="N193" s="475">
        <f>'INVENTARIO INICIAL'!N193</f>
        <v>0</v>
      </c>
      <c r="O193" s="485">
        <f>'INVENTARIO INICIAL'!O193</f>
        <v>0</v>
      </c>
      <c r="P193" s="475">
        <f>'INVENTARIO INICIAL'!P193</f>
        <v>0</v>
      </c>
      <c r="Q193" s="475">
        <f>'INVENTARIO INICIAL'!Q193</f>
        <v>0</v>
      </c>
      <c r="R193" s="476">
        <f>'INVENTARIO INICIAL'!R193</f>
        <v>0</v>
      </c>
      <c r="S193" s="405">
        <f>'Reporte Junio 2026'!AF193</f>
        <v>0</v>
      </c>
      <c r="T193" s="406"/>
      <c r="U193" s="117"/>
      <c r="V193" s="117"/>
      <c r="W193" s="117"/>
      <c r="X193" s="117"/>
      <c r="Y193" s="117"/>
      <c r="Z193" s="118"/>
      <c r="AA193" s="118"/>
      <c r="AB193" s="117"/>
      <c r="AC193" s="142"/>
      <c r="AD193" s="118"/>
      <c r="AE193" s="132"/>
      <c r="AF193" s="408">
        <f t="shared" si="18"/>
        <v>0</v>
      </c>
      <c r="AG193" s="489">
        <f>'Reporte Junio 2026'!AG193</f>
        <v>0</v>
      </c>
      <c r="AH193" s="120">
        <f t="shared" si="19"/>
        <v>0</v>
      </c>
      <c r="AI193" s="531">
        <f t="shared" si="20"/>
        <v>0</v>
      </c>
      <c r="AJ193" s="531">
        <f t="shared" si="21"/>
        <v>0</v>
      </c>
      <c r="AK193" s="531">
        <f t="shared" si="22"/>
        <v>0</v>
      </c>
      <c r="AL193" s="531" t="s">
        <v>1777</v>
      </c>
      <c r="AN193" s="557">
        <f>'INVENTARIO INICIAL'!X193</f>
        <v>0</v>
      </c>
    </row>
    <row r="194" spans="1:40" ht="21" customHeight="1" x14ac:dyDescent="0.25">
      <c r="A194" s="173" t="str">
        <f>'Reporte Junio 2026'!A194</f>
        <v>Inventario</v>
      </c>
      <c r="B194" s="176">
        <f>'INVENTARIO INICIAL'!B194</f>
        <v>0</v>
      </c>
      <c r="C194" s="413" t="str">
        <f>IF(B194=0,"",VLOOKUP(B194,Datos!$H$2:$K$39,2,FALSE))</f>
        <v/>
      </c>
      <c r="D194" s="96" t="str">
        <f>IF(B194=0,"",VLOOKUP(B194,Datos!$H$2:$K$39,3,FALSE))</f>
        <v/>
      </c>
      <c r="E194" s="170" t="str">
        <f>IF(B194=0,"",VLOOKUP(B194,Datos!$H$2:$K$39,4,FALSE))</f>
        <v/>
      </c>
      <c r="F194" s="471">
        <f>'INVENTARIO INICIAL'!F194</f>
        <v>0</v>
      </c>
      <c r="G194" s="472">
        <f>'INVENTARIO INICIAL'!G194</f>
        <v>0</v>
      </c>
      <c r="H194" s="470">
        <f>'INVENTARIO INICIAL'!H194</f>
        <v>0</v>
      </c>
      <c r="I194" s="96" t="str">
        <f>IF(H194=0,"",VLOOKUP(H194,Datos!$B$2:$D$908,2,FALSE))</f>
        <v/>
      </c>
      <c r="J194" s="170" t="str">
        <f>IF(H194=0,"",VLOOKUP(H194,Datos!$B$2:$D$908,3,FALSE))</f>
        <v/>
      </c>
      <c r="K194" s="172">
        <f>'INVENTARIO INICIAL'!K194</f>
        <v>0</v>
      </c>
      <c r="L194" s="90">
        <f>'INVENTARIO INICIAL'!L194</f>
        <v>0</v>
      </c>
      <c r="M194" s="90">
        <f>'INVENTARIO INICIAL'!M194</f>
        <v>0</v>
      </c>
      <c r="N194" s="90">
        <f>'INVENTARIO INICIAL'!N194</f>
        <v>0</v>
      </c>
      <c r="O194" s="486">
        <f>'INVENTARIO INICIAL'!O194</f>
        <v>0</v>
      </c>
      <c r="P194" s="90">
        <f>'INVENTARIO INICIAL'!P194</f>
        <v>0</v>
      </c>
      <c r="Q194" s="90">
        <f>'INVENTARIO INICIAL'!Q194</f>
        <v>0</v>
      </c>
      <c r="R194" s="477">
        <f>'INVENTARIO INICIAL'!R194</f>
        <v>0</v>
      </c>
      <c r="S194" s="400">
        <f>'Reporte Junio 2026'!AF194</f>
        <v>0</v>
      </c>
      <c r="T194" s="399"/>
      <c r="U194" s="2"/>
      <c r="V194" s="2"/>
      <c r="W194" s="2"/>
      <c r="X194" s="2"/>
      <c r="Y194" s="2"/>
      <c r="Z194" s="1"/>
      <c r="AA194" s="1"/>
      <c r="AB194" s="2"/>
      <c r="AC194" s="112"/>
      <c r="AD194" s="1"/>
      <c r="AE194" s="132"/>
      <c r="AF194" s="177">
        <f t="shared" si="18"/>
        <v>0</v>
      </c>
      <c r="AG194" s="490">
        <f>'Reporte Junio 2026'!AG194</f>
        <v>0</v>
      </c>
      <c r="AH194" s="113">
        <f t="shared" si="19"/>
        <v>0</v>
      </c>
      <c r="AI194" s="531">
        <f t="shared" si="20"/>
        <v>0</v>
      </c>
      <c r="AJ194" s="531">
        <f t="shared" si="21"/>
        <v>0</v>
      </c>
      <c r="AK194" s="531">
        <f t="shared" si="22"/>
        <v>0</v>
      </c>
      <c r="AL194" s="531" t="s">
        <v>1777</v>
      </c>
      <c r="AN194" s="557">
        <f>'INVENTARIO INICIAL'!X194</f>
        <v>0</v>
      </c>
    </row>
    <row r="195" spans="1:40" ht="21" customHeight="1" x14ac:dyDescent="0.25">
      <c r="A195" s="173" t="str">
        <f>'Reporte Junio 2026'!A195</f>
        <v>Inventario</v>
      </c>
      <c r="B195" s="176">
        <f>'INVENTARIO INICIAL'!B195</f>
        <v>0</v>
      </c>
      <c r="C195" s="413" t="str">
        <f>IF(B195=0,"",VLOOKUP(B195,Datos!$H$2:$K$39,2,FALSE))</f>
        <v/>
      </c>
      <c r="D195" s="96" t="str">
        <f>IF(B195=0,"",VLOOKUP(B195,Datos!$H$2:$K$39,3,FALSE))</f>
        <v/>
      </c>
      <c r="E195" s="170" t="str">
        <f>IF(B195=0,"",VLOOKUP(B195,Datos!$H$2:$K$39,4,FALSE))</f>
        <v/>
      </c>
      <c r="F195" s="471">
        <f>'INVENTARIO INICIAL'!F195</f>
        <v>0</v>
      </c>
      <c r="G195" s="472">
        <f>'INVENTARIO INICIAL'!G195</f>
        <v>0</v>
      </c>
      <c r="H195" s="470">
        <f>'INVENTARIO INICIAL'!H195</f>
        <v>0</v>
      </c>
      <c r="I195" s="96" t="str">
        <f>IF(H195=0,"",VLOOKUP(H195,Datos!$B$2:$D$908,2,FALSE))</f>
        <v/>
      </c>
      <c r="J195" s="170" t="str">
        <f>IF(H195=0,"",VLOOKUP(H195,Datos!$B$2:$D$908,3,FALSE))</f>
        <v/>
      </c>
      <c r="K195" s="172">
        <f>'INVENTARIO INICIAL'!K195</f>
        <v>0</v>
      </c>
      <c r="L195" s="90">
        <f>'INVENTARIO INICIAL'!L195</f>
        <v>0</v>
      </c>
      <c r="M195" s="90">
        <f>'INVENTARIO INICIAL'!M195</f>
        <v>0</v>
      </c>
      <c r="N195" s="90">
        <f>'INVENTARIO INICIAL'!N195</f>
        <v>0</v>
      </c>
      <c r="O195" s="486">
        <f>'INVENTARIO INICIAL'!O195</f>
        <v>0</v>
      </c>
      <c r="P195" s="90">
        <f>'INVENTARIO INICIAL'!P195</f>
        <v>0</v>
      </c>
      <c r="Q195" s="90">
        <f>'INVENTARIO INICIAL'!Q195</f>
        <v>0</v>
      </c>
      <c r="R195" s="477">
        <f>'INVENTARIO INICIAL'!R195</f>
        <v>0</v>
      </c>
      <c r="S195" s="400">
        <f>'Reporte Junio 2026'!AF195</f>
        <v>0</v>
      </c>
      <c r="T195" s="399"/>
      <c r="U195" s="2"/>
      <c r="V195" s="2"/>
      <c r="W195" s="2"/>
      <c r="X195" s="2"/>
      <c r="Y195" s="2"/>
      <c r="Z195" s="1"/>
      <c r="AA195" s="1"/>
      <c r="AB195" s="2"/>
      <c r="AC195" s="112"/>
      <c r="AD195" s="1"/>
      <c r="AE195" s="132"/>
      <c r="AF195" s="177">
        <f t="shared" si="18"/>
        <v>0</v>
      </c>
      <c r="AG195" s="490">
        <f>'Reporte Junio 2026'!AG195</f>
        <v>0</v>
      </c>
      <c r="AH195" s="113">
        <f t="shared" si="19"/>
        <v>0</v>
      </c>
      <c r="AI195" s="531">
        <f t="shared" si="20"/>
        <v>0</v>
      </c>
      <c r="AJ195" s="531">
        <f t="shared" si="21"/>
        <v>0</v>
      </c>
      <c r="AK195" s="531">
        <f t="shared" si="22"/>
        <v>0</v>
      </c>
      <c r="AL195" s="531" t="s">
        <v>1777</v>
      </c>
      <c r="AN195" s="557">
        <f>'INVENTARIO INICIAL'!X195</f>
        <v>0</v>
      </c>
    </row>
    <row r="196" spans="1:40" ht="21" customHeight="1" x14ac:dyDescent="0.25">
      <c r="A196" s="402" t="str">
        <f>'Reporte Junio 2026'!A196</f>
        <v>Inventario</v>
      </c>
      <c r="B196" s="403">
        <f>'INVENTARIO INICIAL'!B196</f>
        <v>0</v>
      </c>
      <c r="C196" s="413" t="str">
        <f>IF(B196=0,"",VLOOKUP(B196,Datos!$H$2:$K$39,2,FALSE))</f>
        <v/>
      </c>
      <c r="D196" s="96" t="str">
        <f>IF(B196=0,"",VLOOKUP(B196,Datos!$H$2:$K$39,3,FALSE))</f>
        <v/>
      </c>
      <c r="E196" s="170" t="str">
        <f>IF(B196=0,"",VLOOKUP(B196,Datos!$H$2:$K$39,4,FALSE))</f>
        <v/>
      </c>
      <c r="F196" s="473">
        <f>'INVENTARIO INICIAL'!F196</f>
        <v>0</v>
      </c>
      <c r="G196" s="474">
        <f>'INVENTARIO INICIAL'!G196</f>
        <v>0</v>
      </c>
      <c r="H196" s="469">
        <f>'INVENTARIO INICIAL'!H196</f>
        <v>0</v>
      </c>
      <c r="I196" s="96" t="str">
        <f>IF(H196=0,"",VLOOKUP(H196,Datos!$B$2:$D$908,2,FALSE))</f>
        <v/>
      </c>
      <c r="J196" s="170" t="str">
        <f>IF(H196=0,"",VLOOKUP(H196,Datos!$B$2:$D$908,3,FALSE))</f>
        <v/>
      </c>
      <c r="K196" s="404">
        <f>'INVENTARIO INICIAL'!K196</f>
        <v>0</v>
      </c>
      <c r="L196" s="475">
        <f>'INVENTARIO INICIAL'!L196</f>
        <v>0</v>
      </c>
      <c r="M196" s="475">
        <f>'INVENTARIO INICIAL'!M196</f>
        <v>0</v>
      </c>
      <c r="N196" s="475">
        <f>'INVENTARIO INICIAL'!N196</f>
        <v>0</v>
      </c>
      <c r="O196" s="485">
        <f>'INVENTARIO INICIAL'!O196</f>
        <v>0</v>
      </c>
      <c r="P196" s="475">
        <f>'INVENTARIO INICIAL'!P196</f>
        <v>0</v>
      </c>
      <c r="Q196" s="475">
        <f>'INVENTARIO INICIAL'!Q196</f>
        <v>0</v>
      </c>
      <c r="R196" s="476">
        <f>'INVENTARIO INICIAL'!R196</f>
        <v>0</v>
      </c>
      <c r="S196" s="405">
        <f>'Reporte Junio 2026'!AF196</f>
        <v>0</v>
      </c>
      <c r="T196" s="406"/>
      <c r="U196" s="117"/>
      <c r="V196" s="117"/>
      <c r="W196" s="117"/>
      <c r="X196" s="117"/>
      <c r="Y196" s="117"/>
      <c r="Z196" s="118"/>
      <c r="AA196" s="118"/>
      <c r="AB196" s="117"/>
      <c r="AC196" s="142"/>
      <c r="AD196" s="118"/>
      <c r="AE196" s="132"/>
      <c r="AF196" s="408">
        <f t="shared" si="18"/>
        <v>0</v>
      </c>
      <c r="AG196" s="489">
        <f>'Reporte Junio 2026'!AG196</f>
        <v>0</v>
      </c>
      <c r="AH196" s="120">
        <f t="shared" si="19"/>
        <v>0</v>
      </c>
      <c r="AI196" s="531">
        <f t="shared" si="20"/>
        <v>0</v>
      </c>
      <c r="AJ196" s="531">
        <f t="shared" si="21"/>
        <v>0</v>
      </c>
      <c r="AK196" s="531">
        <f t="shared" si="22"/>
        <v>0</v>
      </c>
      <c r="AL196" s="531" t="s">
        <v>1777</v>
      </c>
      <c r="AN196" s="557">
        <f>'INVENTARIO INICIAL'!X196</f>
        <v>0</v>
      </c>
    </row>
    <row r="197" spans="1:40" ht="21" customHeight="1" x14ac:dyDescent="0.25">
      <c r="A197" s="173" t="str">
        <f>'Reporte Junio 2026'!A197</f>
        <v>Inventario</v>
      </c>
      <c r="B197" s="176">
        <f>'INVENTARIO INICIAL'!B197</f>
        <v>0</v>
      </c>
      <c r="C197" s="413" t="str">
        <f>IF(B197=0,"",VLOOKUP(B197,Datos!$H$2:$K$39,2,FALSE))</f>
        <v/>
      </c>
      <c r="D197" s="96" t="str">
        <f>IF(B197=0,"",VLOOKUP(B197,Datos!$H$2:$K$39,3,FALSE))</f>
        <v/>
      </c>
      <c r="E197" s="170" t="str">
        <f>IF(B197=0,"",VLOOKUP(B197,Datos!$H$2:$K$39,4,FALSE))</f>
        <v/>
      </c>
      <c r="F197" s="471">
        <f>'INVENTARIO INICIAL'!F197</f>
        <v>0</v>
      </c>
      <c r="G197" s="472">
        <f>'INVENTARIO INICIAL'!G197</f>
        <v>0</v>
      </c>
      <c r="H197" s="470">
        <f>'INVENTARIO INICIAL'!H197</f>
        <v>0</v>
      </c>
      <c r="I197" s="96" t="str">
        <f>IF(H197=0,"",VLOOKUP(H197,Datos!$B$2:$D$908,2,FALSE))</f>
        <v/>
      </c>
      <c r="J197" s="170" t="str">
        <f>IF(H197=0,"",VLOOKUP(H197,Datos!$B$2:$D$908,3,FALSE))</f>
        <v/>
      </c>
      <c r="K197" s="172">
        <f>'INVENTARIO INICIAL'!K197</f>
        <v>0</v>
      </c>
      <c r="L197" s="90">
        <f>'INVENTARIO INICIAL'!L197</f>
        <v>0</v>
      </c>
      <c r="M197" s="90">
        <f>'INVENTARIO INICIAL'!M197</f>
        <v>0</v>
      </c>
      <c r="N197" s="90">
        <f>'INVENTARIO INICIAL'!N197</f>
        <v>0</v>
      </c>
      <c r="O197" s="486">
        <f>'INVENTARIO INICIAL'!O197</f>
        <v>0</v>
      </c>
      <c r="P197" s="90">
        <f>'INVENTARIO INICIAL'!P197</f>
        <v>0</v>
      </c>
      <c r="Q197" s="90">
        <f>'INVENTARIO INICIAL'!Q197</f>
        <v>0</v>
      </c>
      <c r="R197" s="477">
        <f>'INVENTARIO INICIAL'!R197</f>
        <v>0</v>
      </c>
      <c r="S197" s="400">
        <f>'Reporte Junio 2026'!AF197</f>
        <v>0</v>
      </c>
      <c r="T197" s="399"/>
      <c r="U197" s="2"/>
      <c r="V197" s="2"/>
      <c r="W197" s="2"/>
      <c r="X197" s="2"/>
      <c r="Y197" s="2"/>
      <c r="Z197" s="1"/>
      <c r="AA197" s="1"/>
      <c r="AB197" s="2"/>
      <c r="AC197" s="112"/>
      <c r="AD197" s="1"/>
      <c r="AE197" s="132"/>
      <c r="AF197" s="177">
        <f t="shared" si="18"/>
        <v>0</v>
      </c>
      <c r="AG197" s="490">
        <f>'Reporte Junio 2026'!AG197</f>
        <v>0</v>
      </c>
      <c r="AH197" s="113">
        <f t="shared" si="19"/>
        <v>0</v>
      </c>
      <c r="AI197" s="531">
        <f t="shared" si="20"/>
        <v>0</v>
      </c>
      <c r="AJ197" s="531">
        <f t="shared" si="21"/>
        <v>0</v>
      </c>
      <c r="AK197" s="531">
        <f t="shared" si="22"/>
        <v>0</v>
      </c>
      <c r="AL197" s="531" t="s">
        <v>1777</v>
      </c>
      <c r="AN197" s="557">
        <f>'INVENTARIO INICIAL'!X197</f>
        <v>0</v>
      </c>
    </row>
    <row r="198" spans="1:40" ht="21" customHeight="1" x14ac:dyDescent="0.25">
      <c r="A198" s="173" t="str">
        <f>'Reporte Junio 2026'!A198</f>
        <v>Inventario</v>
      </c>
      <c r="B198" s="176">
        <f>'INVENTARIO INICIAL'!B198</f>
        <v>0</v>
      </c>
      <c r="C198" s="413" t="str">
        <f>IF(B198=0,"",VLOOKUP(B198,Datos!$H$2:$K$39,2,FALSE))</f>
        <v/>
      </c>
      <c r="D198" s="96" t="str">
        <f>IF(B198=0,"",VLOOKUP(B198,Datos!$H$2:$K$39,3,FALSE))</f>
        <v/>
      </c>
      <c r="E198" s="170" t="str">
        <f>IF(B198=0,"",VLOOKUP(B198,Datos!$H$2:$K$39,4,FALSE))</f>
        <v/>
      </c>
      <c r="F198" s="471">
        <f>'INVENTARIO INICIAL'!F198</f>
        <v>0</v>
      </c>
      <c r="G198" s="472">
        <f>'INVENTARIO INICIAL'!G198</f>
        <v>0</v>
      </c>
      <c r="H198" s="470">
        <f>'INVENTARIO INICIAL'!H198</f>
        <v>0</v>
      </c>
      <c r="I198" s="96" t="str">
        <f>IF(H198=0,"",VLOOKUP(H198,Datos!$B$2:$D$908,2,FALSE))</f>
        <v/>
      </c>
      <c r="J198" s="170" t="str">
        <f>IF(H198=0,"",VLOOKUP(H198,Datos!$B$2:$D$908,3,FALSE))</f>
        <v/>
      </c>
      <c r="K198" s="172">
        <f>'INVENTARIO INICIAL'!K198</f>
        <v>0</v>
      </c>
      <c r="L198" s="90">
        <f>'INVENTARIO INICIAL'!L198</f>
        <v>0</v>
      </c>
      <c r="M198" s="90">
        <f>'INVENTARIO INICIAL'!M198</f>
        <v>0</v>
      </c>
      <c r="N198" s="90">
        <f>'INVENTARIO INICIAL'!N198</f>
        <v>0</v>
      </c>
      <c r="O198" s="486">
        <f>'INVENTARIO INICIAL'!O198</f>
        <v>0</v>
      </c>
      <c r="P198" s="90">
        <f>'INVENTARIO INICIAL'!P198</f>
        <v>0</v>
      </c>
      <c r="Q198" s="90">
        <f>'INVENTARIO INICIAL'!Q198</f>
        <v>0</v>
      </c>
      <c r="R198" s="477">
        <f>'INVENTARIO INICIAL'!R198</f>
        <v>0</v>
      </c>
      <c r="S198" s="400">
        <f>'Reporte Junio 2026'!AF198</f>
        <v>0</v>
      </c>
      <c r="T198" s="399"/>
      <c r="U198" s="2"/>
      <c r="V198" s="2"/>
      <c r="W198" s="2"/>
      <c r="X198" s="2"/>
      <c r="Y198" s="2"/>
      <c r="Z198" s="1"/>
      <c r="AA198" s="1"/>
      <c r="AB198" s="2"/>
      <c r="AC198" s="112"/>
      <c r="AD198" s="1"/>
      <c r="AE198" s="132"/>
      <c r="AF198" s="177">
        <f t="shared" si="18"/>
        <v>0</v>
      </c>
      <c r="AG198" s="490">
        <f>'Reporte Junio 2026'!AG198</f>
        <v>0</v>
      </c>
      <c r="AH198" s="113">
        <f t="shared" si="19"/>
        <v>0</v>
      </c>
      <c r="AI198" s="531">
        <f t="shared" si="20"/>
        <v>0</v>
      </c>
      <c r="AJ198" s="531">
        <f t="shared" si="21"/>
        <v>0</v>
      </c>
      <c r="AK198" s="531">
        <f t="shared" si="22"/>
        <v>0</v>
      </c>
      <c r="AL198" s="531" t="s">
        <v>1777</v>
      </c>
      <c r="AN198" s="557">
        <f>'INVENTARIO INICIAL'!X198</f>
        <v>0</v>
      </c>
    </row>
    <row r="199" spans="1:40" ht="21" customHeight="1" x14ac:dyDescent="0.25">
      <c r="A199" s="402" t="str">
        <f>'Reporte Junio 2026'!A199</f>
        <v>Inventario</v>
      </c>
      <c r="B199" s="403">
        <f>'INVENTARIO INICIAL'!B199</f>
        <v>0</v>
      </c>
      <c r="C199" s="413" t="str">
        <f>IF(B199=0,"",VLOOKUP(B199,Datos!$H$2:$K$39,2,FALSE))</f>
        <v/>
      </c>
      <c r="D199" s="96" t="str">
        <f>IF(B199=0,"",VLOOKUP(B199,Datos!$H$2:$K$39,3,FALSE))</f>
        <v/>
      </c>
      <c r="E199" s="170" t="str">
        <f>IF(B199=0,"",VLOOKUP(B199,Datos!$H$2:$K$39,4,FALSE))</f>
        <v/>
      </c>
      <c r="F199" s="473">
        <f>'INVENTARIO INICIAL'!F199</f>
        <v>0</v>
      </c>
      <c r="G199" s="474">
        <f>'INVENTARIO INICIAL'!G199</f>
        <v>0</v>
      </c>
      <c r="H199" s="469">
        <f>'INVENTARIO INICIAL'!H199</f>
        <v>0</v>
      </c>
      <c r="I199" s="96" t="str">
        <f>IF(H199=0,"",VLOOKUP(H199,Datos!$B$2:$D$908,2,FALSE))</f>
        <v/>
      </c>
      <c r="J199" s="170" t="str">
        <f>IF(H199=0,"",VLOOKUP(H199,Datos!$B$2:$D$908,3,FALSE))</f>
        <v/>
      </c>
      <c r="K199" s="404">
        <f>'INVENTARIO INICIAL'!K199</f>
        <v>0</v>
      </c>
      <c r="L199" s="475">
        <f>'INVENTARIO INICIAL'!L199</f>
        <v>0</v>
      </c>
      <c r="M199" s="475">
        <f>'INVENTARIO INICIAL'!M199</f>
        <v>0</v>
      </c>
      <c r="N199" s="475">
        <f>'INVENTARIO INICIAL'!N199</f>
        <v>0</v>
      </c>
      <c r="O199" s="485">
        <f>'INVENTARIO INICIAL'!O199</f>
        <v>0</v>
      </c>
      <c r="P199" s="475">
        <f>'INVENTARIO INICIAL'!P199</f>
        <v>0</v>
      </c>
      <c r="Q199" s="475">
        <f>'INVENTARIO INICIAL'!Q199</f>
        <v>0</v>
      </c>
      <c r="R199" s="476">
        <f>'INVENTARIO INICIAL'!R199</f>
        <v>0</v>
      </c>
      <c r="S199" s="405">
        <f>'Reporte Junio 2026'!AF199</f>
        <v>0</v>
      </c>
      <c r="T199" s="406"/>
      <c r="U199" s="117"/>
      <c r="V199" s="117"/>
      <c r="W199" s="117"/>
      <c r="X199" s="117"/>
      <c r="Y199" s="117"/>
      <c r="Z199" s="118"/>
      <c r="AA199" s="118"/>
      <c r="AB199" s="117"/>
      <c r="AC199" s="142"/>
      <c r="AD199" s="118"/>
      <c r="AE199" s="132"/>
      <c r="AF199" s="408">
        <f t="shared" si="18"/>
        <v>0</v>
      </c>
      <c r="AG199" s="489">
        <f>'Reporte Junio 2026'!AG199</f>
        <v>0</v>
      </c>
      <c r="AH199" s="120">
        <f t="shared" si="19"/>
        <v>0</v>
      </c>
      <c r="AI199" s="531">
        <f t="shared" si="20"/>
        <v>0</v>
      </c>
      <c r="AJ199" s="531">
        <f t="shared" si="21"/>
        <v>0</v>
      </c>
      <c r="AK199" s="531">
        <f t="shared" si="22"/>
        <v>0</v>
      </c>
      <c r="AL199" s="531" t="s">
        <v>1777</v>
      </c>
      <c r="AN199" s="557">
        <f>'INVENTARIO INICIAL'!X199</f>
        <v>0</v>
      </c>
    </row>
    <row r="200" spans="1:40" ht="21" customHeight="1" x14ac:dyDescent="0.25">
      <c r="A200" s="173" t="str">
        <f>'Reporte Junio 2026'!A200</f>
        <v>Inventario</v>
      </c>
      <c r="B200" s="176">
        <f>'INVENTARIO INICIAL'!B200</f>
        <v>0</v>
      </c>
      <c r="C200" s="413" t="str">
        <f>IF(B200=0,"",VLOOKUP(B200,Datos!$H$2:$K$39,2,FALSE))</f>
        <v/>
      </c>
      <c r="D200" s="96" t="str">
        <f>IF(B200=0,"",VLOOKUP(B200,Datos!$H$2:$K$39,3,FALSE))</f>
        <v/>
      </c>
      <c r="E200" s="170" t="str">
        <f>IF(B200=0,"",VLOOKUP(B200,Datos!$H$2:$K$39,4,FALSE))</f>
        <v/>
      </c>
      <c r="F200" s="471">
        <f>'INVENTARIO INICIAL'!F200</f>
        <v>0</v>
      </c>
      <c r="G200" s="472">
        <f>'INVENTARIO INICIAL'!G200</f>
        <v>0</v>
      </c>
      <c r="H200" s="470">
        <f>'INVENTARIO INICIAL'!H200</f>
        <v>0</v>
      </c>
      <c r="I200" s="96" t="str">
        <f>IF(H200=0,"",VLOOKUP(H200,Datos!$B$2:$D$908,2,FALSE))</f>
        <v/>
      </c>
      <c r="J200" s="170" t="str">
        <f>IF(H200=0,"",VLOOKUP(H200,Datos!$B$2:$D$908,3,FALSE))</f>
        <v/>
      </c>
      <c r="K200" s="172">
        <f>'INVENTARIO INICIAL'!K200</f>
        <v>0</v>
      </c>
      <c r="L200" s="90">
        <f>'INVENTARIO INICIAL'!L200</f>
        <v>0</v>
      </c>
      <c r="M200" s="90">
        <f>'INVENTARIO INICIAL'!M200</f>
        <v>0</v>
      </c>
      <c r="N200" s="90">
        <f>'INVENTARIO INICIAL'!N200</f>
        <v>0</v>
      </c>
      <c r="O200" s="486">
        <f>'INVENTARIO INICIAL'!O200</f>
        <v>0</v>
      </c>
      <c r="P200" s="90">
        <f>'INVENTARIO INICIAL'!P200</f>
        <v>0</v>
      </c>
      <c r="Q200" s="90">
        <f>'INVENTARIO INICIAL'!Q200</f>
        <v>0</v>
      </c>
      <c r="R200" s="477">
        <f>'INVENTARIO INICIAL'!R200</f>
        <v>0</v>
      </c>
      <c r="S200" s="400">
        <f>'Reporte Junio 2026'!AF200</f>
        <v>0</v>
      </c>
      <c r="T200" s="399"/>
      <c r="U200" s="2"/>
      <c r="V200" s="2"/>
      <c r="W200" s="2"/>
      <c r="X200" s="2"/>
      <c r="Y200" s="2"/>
      <c r="Z200" s="1"/>
      <c r="AA200" s="1"/>
      <c r="AB200" s="2"/>
      <c r="AC200" s="112"/>
      <c r="AD200" s="1"/>
      <c r="AE200" s="132"/>
      <c r="AF200" s="177">
        <f t="shared" si="18"/>
        <v>0</v>
      </c>
      <c r="AG200" s="490">
        <f>'Reporte Junio 2026'!AG200</f>
        <v>0</v>
      </c>
      <c r="AH200" s="113">
        <f t="shared" si="19"/>
        <v>0</v>
      </c>
      <c r="AI200" s="531">
        <f t="shared" si="20"/>
        <v>0</v>
      </c>
      <c r="AJ200" s="531">
        <f t="shared" si="21"/>
        <v>0</v>
      </c>
      <c r="AK200" s="531">
        <f t="shared" si="22"/>
        <v>0</v>
      </c>
      <c r="AL200" s="531" t="s">
        <v>1777</v>
      </c>
      <c r="AN200" s="557">
        <f>'INVENTARIO INICIAL'!X200</f>
        <v>0</v>
      </c>
    </row>
    <row r="201" spans="1:40" ht="21" customHeight="1" x14ac:dyDescent="0.25">
      <c r="A201" s="173" t="str">
        <f>'Reporte Junio 2026'!A201</f>
        <v>Inventario</v>
      </c>
      <c r="B201" s="176">
        <f>'INVENTARIO INICIAL'!B201</f>
        <v>0</v>
      </c>
      <c r="C201" s="413" t="str">
        <f>IF(B201=0,"",VLOOKUP(B201,Datos!$H$2:$K$39,2,FALSE))</f>
        <v/>
      </c>
      <c r="D201" s="96" t="str">
        <f>IF(B201=0,"",VLOOKUP(B201,Datos!$H$2:$K$39,3,FALSE))</f>
        <v/>
      </c>
      <c r="E201" s="170" t="str">
        <f>IF(B201=0,"",VLOOKUP(B201,Datos!$H$2:$K$39,4,FALSE))</f>
        <v/>
      </c>
      <c r="F201" s="471">
        <f>'INVENTARIO INICIAL'!F201</f>
        <v>0</v>
      </c>
      <c r="G201" s="472">
        <f>'INVENTARIO INICIAL'!G201</f>
        <v>0</v>
      </c>
      <c r="H201" s="470">
        <f>'INVENTARIO INICIAL'!H201</f>
        <v>0</v>
      </c>
      <c r="I201" s="96" t="str">
        <f>IF(H201=0,"",VLOOKUP(H201,Datos!$B$2:$D$908,2,FALSE))</f>
        <v/>
      </c>
      <c r="J201" s="170" t="str">
        <f>IF(H201=0,"",VLOOKUP(H201,Datos!$B$2:$D$908,3,FALSE))</f>
        <v/>
      </c>
      <c r="K201" s="172">
        <f>'INVENTARIO INICIAL'!K201</f>
        <v>0</v>
      </c>
      <c r="L201" s="90">
        <f>'INVENTARIO INICIAL'!L201</f>
        <v>0</v>
      </c>
      <c r="M201" s="90">
        <f>'INVENTARIO INICIAL'!M201</f>
        <v>0</v>
      </c>
      <c r="N201" s="90">
        <f>'INVENTARIO INICIAL'!N201</f>
        <v>0</v>
      </c>
      <c r="O201" s="486">
        <f>'INVENTARIO INICIAL'!O201</f>
        <v>0</v>
      </c>
      <c r="P201" s="90">
        <f>'INVENTARIO INICIAL'!P201</f>
        <v>0</v>
      </c>
      <c r="Q201" s="90">
        <f>'INVENTARIO INICIAL'!Q201</f>
        <v>0</v>
      </c>
      <c r="R201" s="477">
        <f>'INVENTARIO INICIAL'!R201</f>
        <v>0</v>
      </c>
      <c r="S201" s="400">
        <f>'Reporte Junio 2026'!AF201</f>
        <v>0</v>
      </c>
      <c r="T201" s="399"/>
      <c r="U201" s="2"/>
      <c r="V201" s="2"/>
      <c r="W201" s="2"/>
      <c r="X201" s="2"/>
      <c r="Y201" s="2"/>
      <c r="Z201" s="1"/>
      <c r="AA201" s="1"/>
      <c r="AB201" s="2"/>
      <c r="AC201" s="112"/>
      <c r="AD201" s="1"/>
      <c r="AE201" s="132"/>
      <c r="AF201" s="177">
        <f t="shared" si="18"/>
        <v>0</v>
      </c>
      <c r="AG201" s="490">
        <f>'Reporte Junio 2026'!AG201</f>
        <v>0</v>
      </c>
      <c r="AH201" s="113">
        <f t="shared" si="19"/>
        <v>0</v>
      </c>
      <c r="AI201" s="531">
        <f t="shared" si="20"/>
        <v>0</v>
      </c>
      <c r="AJ201" s="531">
        <f t="shared" si="21"/>
        <v>0</v>
      </c>
      <c r="AK201" s="531">
        <f t="shared" si="22"/>
        <v>0</v>
      </c>
      <c r="AL201" s="531" t="s">
        <v>1777</v>
      </c>
      <c r="AN201" s="557">
        <f>'INVENTARIO INICIAL'!X201</f>
        <v>0</v>
      </c>
    </row>
    <row r="202" spans="1:40" ht="21" customHeight="1" x14ac:dyDescent="0.25">
      <c r="A202" s="402" t="str">
        <f>'Reporte Junio 2026'!A202</f>
        <v>Inventario</v>
      </c>
      <c r="B202" s="403">
        <f>'INVENTARIO INICIAL'!B202</f>
        <v>0</v>
      </c>
      <c r="C202" s="413" t="str">
        <f>IF(B202=0,"",VLOOKUP(B202,Datos!$H$2:$K$39,2,FALSE))</f>
        <v/>
      </c>
      <c r="D202" s="96" t="str">
        <f>IF(B202=0,"",VLOOKUP(B202,Datos!$H$2:$K$39,3,FALSE))</f>
        <v/>
      </c>
      <c r="E202" s="170" t="str">
        <f>IF(B202=0,"",VLOOKUP(B202,Datos!$H$2:$K$39,4,FALSE))</f>
        <v/>
      </c>
      <c r="F202" s="473">
        <f>'INVENTARIO INICIAL'!F202</f>
        <v>0</v>
      </c>
      <c r="G202" s="474">
        <f>'INVENTARIO INICIAL'!G202</f>
        <v>0</v>
      </c>
      <c r="H202" s="469">
        <f>'INVENTARIO INICIAL'!H202</f>
        <v>0</v>
      </c>
      <c r="I202" s="96" t="str">
        <f>IF(H202=0,"",VLOOKUP(H202,Datos!$B$2:$D$908,2,FALSE))</f>
        <v/>
      </c>
      <c r="J202" s="170" t="str">
        <f>IF(H202=0,"",VLOOKUP(H202,Datos!$B$2:$D$908,3,FALSE))</f>
        <v/>
      </c>
      <c r="K202" s="404">
        <f>'INVENTARIO INICIAL'!K202</f>
        <v>0</v>
      </c>
      <c r="L202" s="475">
        <f>'INVENTARIO INICIAL'!L202</f>
        <v>0</v>
      </c>
      <c r="M202" s="475">
        <f>'INVENTARIO INICIAL'!M202</f>
        <v>0</v>
      </c>
      <c r="N202" s="475">
        <f>'INVENTARIO INICIAL'!N202</f>
        <v>0</v>
      </c>
      <c r="O202" s="485">
        <f>'INVENTARIO INICIAL'!O202</f>
        <v>0</v>
      </c>
      <c r="P202" s="475">
        <f>'INVENTARIO INICIAL'!P202</f>
        <v>0</v>
      </c>
      <c r="Q202" s="475">
        <f>'INVENTARIO INICIAL'!Q202</f>
        <v>0</v>
      </c>
      <c r="R202" s="476">
        <f>'INVENTARIO INICIAL'!R202</f>
        <v>0</v>
      </c>
      <c r="S202" s="405">
        <f>'Reporte Junio 2026'!AF202</f>
        <v>0</v>
      </c>
      <c r="T202" s="406"/>
      <c r="U202" s="117"/>
      <c r="V202" s="117"/>
      <c r="W202" s="117"/>
      <c r="X202" s="117"/>
      <c r="Y202" s="117"/>
      <c r="Z202" s="118"/>
      <c r="AA202" s="118"/>
      <c r="AB202" s="117"/>
      <c r="AC202" s="142"/>
      <c r="AD202" s="118"/>
      <c r="AE202" s="132"/>
      <c r="AF202" s="408">
        <f t="shared" si="18"/>
        <v>0</v>
      </c>
      <c r="AG202" s="489">
        <f>'Reporte Junio 2026'!AG202</f>
        <v>0</v>
      </c>
      <c r="AH202" s="120">
        <f t="shared" si="19"/>
        <v>0</v>
      </c>
      <c r="AI202" s="531">
        <f t="shared" si="20"/>
        <v>0</v>
      </c>
      <c r="AJ202" s="531">
        <f t="shared" si="21"/>
        <v>0</v>
      </c>
      <c r="AK202" s="531">
        <f t="shared" si="22"/>
        <v>0</v>
      </c>
      <c r="AL202" s="531" t="s">
        <v>1777</v>
      </c>
      <c r="AN202" s="557">
        <f>'INVENTARIO INICIAL'!X202</f>
        <v>0</v>
      </c>
    </row>
    <row r="203" spans="1:40" ht="21" customHeight="1" x14ac:dyDescent="0.25">
      <c r="A203" s="173" t="str">
        <f>'Reporte Junio 2026'!A203</f>
        <v>Inventario</v>
      </c>
      <c r="B203" s="176">
        <f>'INVENTARIO INICIAL'!B203</f>
        <v>0</v>
      </c>
      <c r="C203" s="413" t="str">
        <f>IF(B203=0,"",VLOOKUP(B203,Datos!$H$2:$K$39,2,FALSE))</f>
        <v/>
      </c>
      <c r="D203" s="96" t="str">
        <f>IF(B203=0,"",VLOOKUP(B203,Datos!$H$2:$K$39,3,FALSE))</f>
        <v/>
      </c>
      <c r="E203" s="170" t="str">
        <f>IF(B203=0,"",VLOOKUP(B203,Datos!$H$2:$K$39,4,FALSE))</f>
        <v/>
      </c>
      <c r="F203" s="471">
        <f>'INVENTARIO INICIAL'!F203</f>
        <v>0</v>
      </c>
      <c r="G203" s="472">
        <f>'INVENTARIO INICIAL'!G203</f>
        <v>0</v>
      </c>
      <c r="H203" s="470">
        <f>'INVENTARIO INICIAL'!H203</f>
        <v>0</v>
      </c>
      <c r="I203" s="96" t="str">
        <f>IF(H203=0,"",VLOOKUP(H203,Datos!$B$2:$D$908,2,FALSE))</f>
        <v/>
      </c>
      <c r="J203" s="170" t="str">
        <f>IF(H203=0,"",VLOOKUP(H203,Datos!$B$2:$D$908,3,FALSE))</f>
        <v/>
      </c>
      <c r="K203" s="172">
        <f>'INVENTARIO INICIAL'!K203</f>
        <v>0</v>
      </c>
      <c r="L203" s="90">
        <f>'INVENTARIO INICIAL'!L203</f>
        <v>0</v>
      </c>
      <c r="M203" s="90">
        <f>'INVENTARIO INICIAL'!M203</f>
        <v>0</v>
      </c>
      <c r="N203" s="90">
        <f>'INVENTARIO INICIAL'!N203</f>
        <v>0</v>
      </c>
      <c r="O203" s="486">
        <f>'INVENTARIO INICIAL'!O203</f>
        <v>0</v>
      </c>
      <c r="P203" s="90">
        <f>'INVENTARIO INICIAL'!P203</f>
        <v>0</v>
      </c>
      <c r="Q203" s="90">
        <f>'INVENTARIO INICIAL'!Q203</f>
        <v>0</v>
      </c>
      <c r="R203" s="477">
        <f>'INVENTARIO INICIAL'!R203</f>
        <v>0</v>
      </c>
      <c r="S203" s="400">
        <f>'Reporte Junio 2026'!AF203</f>
        <v>0</v>
      </c>
      <c r="T203" s="399"/>
      <c r="U203" s="2"/>
      <c r="V203" s="2"/>
      <c r="W203" s="2"/>
      <c r="X203" s="2"/>
      <c r="Y203" s="2"/>
      <c r="Z203" s="1"/>
      <c r="AA203" s="1"/>
      <c r="AB203" s="2"/>
      <c r="AC203" s="112"/>
      <c r="AD203" s="1"/>
      <c r="AE203" s="132"/>
      <c r="AF203" s="177">
        <f t="shared" ref="AF203:AF266" si="23">IF(AI203&gt;=AJ203,IF(AK203&gt;=0,IF(AJ203&gt;=0,AK203,"Error")))</f>
        <v>0</v>
      </c>
      <c r="AG203" s="490">
        <f>'Reporte Junio 2026'!AG203</f>
        <v>0</v>
      </c>
      <c r="AH203" s="113">
        <f t="shared" ref="AH203:AH266" si="24">AF203*AG203</f>
        <v>0</v>
      </c>
      <c r="AI203" s="531">
        <f t="shared" si="20"/>
        <v>0</v>
      </c>
      <c r="AJ203" s="531">
        <f t="shared" si="21"/>
        <v>0</v>
      </c>
      <c r="AK203" s="531">
        <f t="shared" si="22"/>
        <v>0</v>
      </c>
      <c r="AL203" s="531" t="s">
        <v>1777</v>
      </c>
      <c r="AN203" s="557">
        <f>'INVENTARIO INICIAL'!X203</f>
        <v>0</v>
      </c>
    </row>
    <row r="204" spans="1:40" ht="21" customHeight="1" x14ac:dyDescent="0.25">
      <c r="A204" s="173" t="str">
        <f>'Reporte Junio 2026'!A204</f>
        <v>Inventario</v>
      </c>
      <c r="B204" s="176">
        <f>'INVENTARIO INICIAL'!B204</f>
        <v>0</v>
      </c>
      <c r="C204" s="413" t="str">
        <f>IF(B204=0,"",VLOOKUP(B204,Datos!$H$2:$K$39,2,FALSE))</f>
        <v/>
      </c>
      <c r="D204" s="96" t="str">
        <f>IF(B204=0,"",VLOOKUP(B204,Datos!$H$2:$K$39,3,FALSE))</f>
        <v/>
      </c>
      <c r="E204" s="170" t="str">
        <f>IF(B204=0,"",VLOOKUP(B204,Datos!$H$2:$K$39,4,FALSE))</f>
        <v/>
      </c>
      <c r="F204" s="471">
        <f>'INVENTARIO INICIAL'!F204</f>
        <v>0</v>
      </c>
      <c r="G204" s="472">
        <f>'INVENTARIO INICIAL'!G204</f>
        <v>0</v>
      </c>
      <c r="H204" s="470">
        <f>'INVENTARIO INICIAL'!H204</f>
        <v>0</v>
      </c>
      <c r="I204" s="96" t="str">
        <f>IF(H204=0,"",VLOOKUP(H204,Datos!$B$2:$D$908,2,FALSE))</f>
        <v/>
      </c>
      <c r="J204" s="170" t="str">
        <f>IF(H204=0,"",VLOOKUP(H204,Datos!$B$2:$D$908,3,FALSE))</f>
        <v/>
      </c>
      <c r="K204" s="172">
        <f>'INVENTARIO INICIAL'!K204</f>
        <v>0</v>
      </c>
      <c r="L204" s="90">
        <f>'INVENTARIO INICIAL'!L204</f>
        <v>0</v>
      </c>
      <c r="M204" s="90">
        <f>'INVENTARIO INICIAL'!M204</f>
        <v>0</v>
      </c>
      <c r="N204" s="90">
        <f>'INVENTARIO INICIAL'!N204</f>
        <v>0</v>
      </c>
      <c r="O204" s="486">
        <f>'INVENTARIO INICIAL'!O204</f>
        <v>0</v>
      </c>
      <c r="P204" s="90">
        <f>'INVENTARIO INICIAL'!P204</f>
        <v>0</v>
      </c>
      <c r="Q204" s="90">
        <f>'INVENTARIO INICIAL'!Q204</f>
        <v>0</v>
      </c>
      <c r="R204" s="477">
        <f>'INVENTARIO INICIAL'!R204</f>
        <v>0</v>
      </c>
      <c r="S204" s="400">
        <f>'Reporte Junio 2026'!AF204</f>
        <v>0</v>
      </c>
      <c r="T204" s="399"/>
      <c r="U204" s="2"/>
      <c r="V204" s="2"/>
      <c r="W204" s="2"/>
      <c r="X204" s="2"/>
      <c r="Y204" s="2"/>
      <c r="Z204" s="1"/>
      <c r="AA204" s="1"/>
      <c r="AB204" s="2"/>
      <c r="AC204" s="112"/>
      <c r="AD204" s="1"/>
      <c r="AE204" s="132"/>
      <c r="AF204" s="177">
        <f t="shared" si="23"/>
        <v>0</v>
      </c>
      <c r="AG204" s="490">
        <f>'Reporte Junio 2026'!AG204</f>
        <v>0</v>
      </c>
      <c r="AH204" s="113">
        <f t="shared" si="24"/>
        <v>0</v>
      </c>
      <c r="AI204" s="531">
        <f t="shared" si="20"/>
        <v>0</v>
      </c>
      <c r="AJ204" s="531">
        <f t="shared" si="21"/>
        <v>0</v>
      </c>
      <c r="AK204" s="531">
        <f t="shared" si="22"/>
        <v>0</v>
      </c>
      <c r="AL204" s="531" t="s">
        <v>1777</v>
      </c>
      <c r="AN204" s="557">
        <f>'INVENTARIO INICIAL'!X204</f>
        <v>0</v>
      </c>
    </row>
    <row r="205" spans="1:40" ht="21" customHeight="1" x14ac:dyDescent="0.25">
      <c r="A205" s="402" t="str">
        <f>'Reporte Junio 2026'!A205</f>
        <v>Inventario</v>
      </c>
      <c r="B205" s="403">
        <f>'INVENTARIO INICIAL'!B205</f>
        <v>0</v>
      </c>
      <c r="C205" s="413" t="str">
        <f>IF(B205=0,"",VLOOKUP(B205,Datos!$H$2:$K$39,2,FALSE))</f>
        <v/>
      </c>
      <c r="D205" s="96" t="str">
        <f>IF(B205=0,"",VLOOKUP(B205,Datos!$H$2:$K$39,3,FALSE))</f>
        <v/>
      </c>
      <c r="E205" s="170" t="str">
        <f>IF(B205=0,"",VLOOKUP(B205,Datos!$H$2:$K$39,4,FALSE))</f>
        <v/>
      </c>
      <c r="F205" s="473">
        <f>'INVENTARIO INICIAL'!F205</f>
        <v>0</v>
      </c>
      <c r="G205" s="474">
        <f>'INVENTARIO INICIAL'!G205</f>
        <v>0</v>
      </c>
      <c r="H205" s="469">
        <f>'INVENTARIO INICIAL'!H205</f>
        <v>0</v>
      </c>
      <c r="I205" s="96" t="str">
        <f>IF(H205=0,"",VLOOKUP(H205,Datos!$B$2:$D$908,2,FALSE))</f>
        <v/>
      </c>
      <c r="J205" s="170" t="str">
        <f>IF(H205=0,"",VLOOKUP(H205,Datos!$B$2:$D$908,3,FALSE))</f>
        <v/>
      </c>
      <c r="K205" s="404">
        <f>'INVENTARIO INICIAL'!K205</f>
        <v>0</v>
      </c>
      <c r="L205" s="475">
        <f>'INVENTARIO INICIAL'!L205</f>
        <v>0</v>
      </c>
      <c r="M205" s="475">
        <f>'INVENTARIO INICIAL'!M205</f>
        <v>0</v>
      </c>
      <c r="N205" s="475">
        <f>'INVENTARIO INICIAL'!N205</f>
        <v>0</v>
      </c>
      <c r="O205" s="485">
        <f>'INVENTARIO INICIAL'!O205</f>
        <v>0</v>
      </c>
      <c r="P205" s="475">
        <f>'INVENTARIO INICIAL'!P205</f>
        <v>0</v>
      </c>
      <c r="Q205" s="475">
        <f>'INVENTARIO INICIAL'!Q205</f>
        <v>0</v>
      </c>
      <c r="R205" s="476">
        <f>'INVENTARIO INICIAL'!R205</f>
        <v>0</v>
      </c>
      <c r="S205" s="405">
        <f>'Reporte Junio 2026'!AF205</f>
        <v>0</v>
      </c>
      <c r="T205" s="406"/>
      <c r="U205" s="117"/>
      <c r="V205" s="117"/>
      <c r="W205" s="117"/>
      <c r="X205" s="117"/>
      <c r="Y205" s="117"/>
      <c r="Z205" s="118"/>
      <c r="AA205" s="118"/>
      <c r="AB205" s="117"/>
      <c r="AC205" s="142"/>
      <c r="AD205" s="118"/>
      <c r="AE205" s="132"/>
      <c r="AF205" s="408">
        <f t="shared" si="23"/>
        <v>0</v>
      </c>
      <c r="AG205" s="489">
        <f>'Reporte Junio 2026'!AG205</f>
        <v>0</v>
      </c>
      <c r="AH205" s="120">
        <f t="shared" si="24"/>
        <v>0</v>
      </c>
      <c r="AI205" s="531">
        <f t="shared" si="20"/>
        <v>0</v>
      </c>
      <c r="AJ205" s="531">
        <f t="shared" si="21"/>
        <v>0</v>
      </c>
      <c r="AK205" s="531">
        <f t="shared" si="22"/>
        <v>0</v>
      </c>
      <c r="AL205" s="531" t="s">
        <v>1777</v>
      </c>
      <c r="AN205" s="557">
        <f>'INVENTARIO INICIAL'!X205</f>
        <v>0</v>
      </c>
    </row>
    <row r="206" spans="1:40" ht="21" customHeight="1" x14ac:dyDescent="0.25">
      <c r="A206" s="173" t="str">
        <f>'Reporte Junio 2026'!A206</f>
        <v>Inventario</v>
      </c>
      <c r="B206" s="176">
        <f>'INVENTARIO INICIAL'!B206</f>
        <v>0</v>
      </c>
      <c r="C206" s="413" t="str">
        <f>IF(B206=0,"",VLOOKUP(B206,Datos!$H$2:$K$39,2,FALSE))</f>
        <v/>
      </c>
      <c r="D206" s="96" t="str">
        <f>IF(B206=0,"",VLOOKUP(B206,Datos!$H$2:$K$39,3,FALSE))</f>
        <v/>
      </c>
      <c r="E206" s="170" t="str">
        <f>IF(B206=0,"",VLOOKUP(B206,Datos!$H$2:$K$39,4,FALSE))</f>
        <v/>
      </c>
      <c r="F206" s="471">
        <f>'INVENTARIO INICIAL'!F206</f>
        <v>0</v>
      </c>
      <c r="G206" s="472">
        <f>'INVENTARIO INICIAL'!G206</f>
        <v>0</v>
      </c>
      <c r="H206" s="470">
        <f>'INVENTARIO INICIAL'!H206</f>
        <v>0</v>
      </c>
      <c r="I206" s="96" t="str">
        <f>IF(H206=0,"",VLOOKUP(H206,Datos!$B$2:$D$908,2,FALSE))</f>
        <v/>
      </c>
      <c r="J206" s="170" t="str">
        <f>IF(H206=0,"",VLOOKUP(H206,Datos!$B$2:$D$908,3,FALSE))</f>
        <v/>
      </c>
      <c r="K206" s="172">
        <f>'INVENTARIO INICIAL'!K206</f>
        <v>0</v>
      </c>
      <c r="L206" s="90">
        <f>'INVENTARIO INICIAL'!L206</f>
        <v>0</v>
      </c>
      <c r="M206" s="90">
        <f>'INVENTARIO INICIAL'!M206</f>
        <v>0</v>
      </c>
      <c r="N206" s="90">
        <f>'INVENTARIO INICIAL'!N206</f>
        <v>0</v>
      </c>
      <c r="O206" s="486">
        <f>'INVENTARIO INICIAL'!O206</f>
        <v>0</v>
      </c>
      <c r="P206" s="90">
        <f>'INVENTARIO INICIAL'!P206</f>
        <v>0</v>
      </c>
      <c r="Q206" s="90">
        <f>'INVENTARIO INICIAL'!Q206</f>
        <v>0</v>
      </c>
      <c r="R206" s="477">
        <f>'INVENTARIO INICIAL'!R206</f>
        <v>0</v>
      </c>
      <c r="S206" s="400">
        <f>'Reporte Junio 2026'!AF206</f>
        <v>0</v>
      </c>
      <c r="T206" s="399"/>
      <c r="U206" s="2"/>
      <c r="V206" s="2"/>
      <c r="W206" s="2"/>
      <c r="X206" s="2"/>
      <c r="Y206" s="2"/>
      <c r="Z206" s="1"/>
      <c r="AA206" s="1"/>
      <c r="AB206" s="2"/>
      <c r="AC206" s="112"/>
      <c r="AD206" s="1"/>
      <c r="AE206" s="132"/>
      <c r="AF206" s="177">
        <f t="shared" si="23"/>
        <v>0</v>
      </c>
      <c r="AG206" s="490">
        <f>'Reporte Junio 2026'!AG206</f>
        <v>0</v>
      </c>
      <c r="AH206" s="113">
        <f t="shared" si="24"/>
        <v>0</v>
      </c>
      <c r="AI206" s="531">
        <f t="shared" si="20"/>
        <v>0</v>
      </c>
      <c r="AJ206" s="531">
        <f t="shared" si="21"/>
        <v>0</v>
      </c>
      <c r="AK206" s="531">
        <f t="shared" si="22"/>
        <v>0</v>
      </c>
      <c r="AL206" s="531" t="s">
        <v>1777</v>
      </c>
      <c r="AN206" s="557">
        <f>'INVENTARIO INICIAL'!X206</f>
        <v>0</v>
      </c>
    </row>
    <row r="207" spans="1:40" ht="21" customHeight="1" x14ac:dyDescent="0.25">
      <c r="A207" s="173" t="str">
        <f>'Reporte Junio 2026'!A207</f>
        <v>Inventario</v>
      </c>
      <c r="B207" s="176">
        <f>'INVENTARIO INICIAL'!B207</f>
        <v>0</v>
      </c>
      <c r="C207" s="413" t="str">
        <f>IF(B207=0,"",VLOOKUP(B207,Datos!$H$2:$K$39,2,FALSE))</f>
        <v/>
      </c>
      <c r="D207" s="96" t="str">
        <f>IF(B207=0,"",VLOOKUP(B207,Datos!$H$2:$K$39,3,FALSE))</f>
        <v/>
      </c>
      <c r="E207" s="170" t="str">
        <f>IF(B207=0,"",VLOOKUP(B207,Datos!$H$2:$K$39,4,FALSE))</f>
        <v/>
      </c>
      <c r="F207" s="471">
        <f>'INVENTARIO INICIAL'!F207</f>
        <v>0</v>
      </c>
      <c r="G207" s="472">
        <f>'INVENTARIO INICIAL'!G207</f>
        <v>0</v>
      </c>
      <c r="H207" s="470">
        <f>'INVENTARIO INICIAL'!H207</f>
        <v>0</v>
      </c>
      <c r="I207" s="96" t="str">
        <f>IF(H207=0,"",VLOOKUP(H207,Datos!$B$2:$D$908,2,FALSE))</f>
        <v/>
      </c>
      <c r="J207" s="170" t="str">
        <f>IF(H207=0,"",VLOOKUP(H207,Datos!$B$2:$D$908,3,FALSE))</f>
        <v/>
      </c>
      <c r="K207" s="172">
        <f>'INVENTARIO INICIAL'!K207</f>
        <v>0</v>
      </c>
      <c r="L207" s="90">
        <f>'INVENTARIO INICIAL'!L207</f>
        <v>0</v>
      </c>
      <c r="M207" s="90">
        <f>'INVENTARIO INICIAL'!M207</f>
        <v>0</v>
      </c>
      <c r="N207" s="90">
        <f>'INVENTARIO INICIAL'!N207</f>
        <v>0</v>
      </c>
      <c r="O207" s="486">
        <f>'INVENTARIO INICIAL'!O207</f>
        <v>0</v>
      </c>
      <c r="P207" s="90">
        <f>'INVENTARIO INICIAL'!P207</f>
        <v>0</v>
      </c>
      <c r="Q207" s="90">
        <f>'INVENTARIO INICIAL'!Q207</f>
        <v>0</v>
      </c>
      <c r="R207" s="477">
        <f>'INVENTARIO INICIAL'!R207</f>
        <v>0</v>
      </c>
      <c r="S207" s="400">
        <f>'Reporte Junio 2026'!AF207</f>
        <v>0</v>
      </c>
      <c r="T207" s="399"/>
      <c r="U207" s="2"/>
      <c r="V207" s="2"/>
      <c r="W207" s="2"/>
      <c r="X207" s="2"/>
      <c r="Y207" s="2"/>
      <c r="Z207" s="1"/>
      <c r="AA207" s="1"/>
      <c r="AB207" s="2"/>
      <c r="AC207" s="112"/>
      <c r="AD207" s="1"/>
      <c r="AE207" s="132"/>
      <c r="AF207" s="177">
        <f t="shared" si="23"/>
        <v>0</v>
      </c>
      <c r="AG207" s="490">
        <f>'Reporte Junio 2026'!AG207</f>
        <v>0</v>
      </c>
      <c r="AH207" s="113">
        <f t="shared" si="24"/>
        <v>0</v>
      </c>
      <c r="AI207" s="531">
        <f t="shared" si="20"/>
        <v>0</v>
      </c>
      <c r="AJ207" s="531">
        <f t="shared" si="21"/>
        <v>0</v>
      </c>
      <c r="AK207" s="531">
        <f t="shared" si="22"/>
        <v>0</v>
      </c>
      <c r="AL207" s="531" t="s">
        <v>1777</v>
      </c>
      <c r="AN207" s="557">
        <f>'INVENTARIO INICIAL'!X207</f>
        <v>0</v>
      </c>
    </row>
    <row r="208" spans="1:40" ht="21" customHeight="1" x14ac:dyDescent="0.25">
      <c r="A208" s="402" t="str">
        <f>'Reporte Junio 2026'!A208</f>
        <v>Inventario</v>
      </c>
      <c r="B208" s="403">
        <f>'INVENTARIO INICIAL'!B208</f>
        <v>0</v>
      </c>
      <c r="C208" s="413" t="str">
        <f>IF(B208=0,"",VLOOKUP(B208,Datos!$H$2:$K$39,2,FALSE))</f>
        <v/>
      </c>
      <c r="D208" s="96" t="str">
        <f>IF(B208=0,"",VLOOKUP(B208,Datos!$H$2:$K$39,3,FALSE))</f>
        <v/>
      </c>
      <c r="E208" s="170" t="str">
        <f>IF(B208=0,"",VLOOKUP(B208,Datos!$H$2:$K$39,4,FALSE))</f>
        <v/>
      </c>
      <c r="F208" s="473">
        <f>'INVENTARIO INICIAL'!F208</f>
        <v>0</v>
      </c>
      <c r="G208" s="474">
        <f>'INVENTARIO INICIAL'!G208</f>
        <v>0</v>
      </c>
      <c r="H208" s="469">
        <f>'INVENTARIO INICIAL'!H208</f>
        <v>0</v>
      </c>
      <c r="I208" s="96" t="str">
        <f>IF(H208=0,"",VLOOKUP(H208,Datos!$B$2:$D$908,2,FALSE))</f>
        <v/>
      </c>
      <c r="J208" s="170" t="str">
        <f>IF(H208=0,"",VLOOKUP(H208,Datos!$B$2:$D$908,3,FALSE))</f>
        <v/>
      </c>
      <c r="K208" s="404">
        <f>'INVENTARIO INICIAL'!K208</f>
        <v>0</v>
      </c>
      <c r="L208" s="475">
        <f>'INVENTARIO INICIAL'!L208</f>
        <v>0</v>
      </c>
      <c r="M208" s="475">
        <f>'INVENTARIO INICIAL'!M208</f>
        <v>0</v>
      </c>
      <c r="N208" s="475">
        <f>'INVENTARIO INICIAL'!N208</f>
        <v>0</v>
      </c>
      <c r="O208" s="485">
        <f>'INVENTARIO INICIAL'!O208</f>
        <v>0</v>
      </c>
      <c r="P208" s="475">
        <f>'INVENTARIO INICIAL'!P208</f>
        <v>0</v>
      </c>
      <c r="Q208" s="475">
        <f>'INVENTARIO INICIAL'!Q208</f>
        <v>0</v>
      </c>
      <c r="R208" s="476">
        <f>'INVENTARIO INICIAL'!R208</f>
        <v>0</v>
      </c>
      <c r="S208" s="405">
        <f>'Reporte Junio 2026'!AF208</f>
        <v>0</v>
      </c>
      <c r="T208" s="406"/>
      <c r="U208" s="117"/>
      <c r="V208" s="117"/>
      <c r="W208" s="117"/>
      <c r="X208" s="117"/>
      <c r="Y208" s="117"/>
      <c r="Z208" s="118"/>
      <c r="AA208" s="118"/>
      <c r="AB208" s="117"/>
      <c r="AC208" s="142"/>
      <c r="AD208" s="118"/>
      <c r="AE208" s="132"/>
      <c r="AF208" s="408">
        <f t="shared" si="23"/>
        <v>0</v>
      </c>
      <c r="AG208" s="489">
        <f>'Reporte Junio 2026'!AG208</f>
        <v>0</v>
      </c>
      <c r="AH208" s="120">
        <f t="shared" si="24"/>
        <v>0</v>
      </c>
      <c r="AI208" s="531">
        <f t="shared" si="20"/>
        <v>0</v>
      </c>
      <c r="AJ208" s="531">
        <f t="shared" si="21"/>
        <v>0</v>
      </c>
      <c r="AK208" s="531">
        <f t="shared" si="22"/>
        <v>0</v>
      </c>
      <c r="AL208" s="531" t="s">
        <v>1777</v>
      </c>
      <c r="AN208" s="557">
        <f>'INVENTARIO INICIAL'!X208</f>
        <v>0</v>
      </c>
    </row>
    <row r="209" spans="1:40" ht="21" customHeight="1" x14ac:dyDescent="0.25">
      <c r="A209" s="173" t="str">
        <f>'Reporte Junio 2026'!A209</f>
        <v>Inventario</v>
      </c>
      <c r="B209" s="176">
        <f>'INVENTARIO INICIAL'!B209</f>
        <v>0</v>
      </c>
      <c r="C209" s="413" t="str">
        <f>IF(B209=0,"",VLOOKUP(B209,Datos!$H$2:$K$39,2,FALSE))</f>
        <v/>
      </c>
      <c r="D209" s="96" t="str">
        <f>IF(B209=0,"",VLOOKUP(B209,Datos!$H$2:$K$39,3,FALSE))</f>
        <v/>
      </c>
      <c r="E209" s="170" t="str">
        <f>IF(B209=0,"",VLOOKUP(B209,Datos!$H$2:$K$39,4,FALSE))</f>
        <v/>
      </c>
      <c r="F209" s="471">
        <f>'INVENTARIO INICIAL'!F209</f>
        <v>0</v>
      </c>
      <c r="G209" s="472">
        <f>'INVENTARIO INICIAL'!G209</f>
        <v>0</v>
      </c>
      <c r="H209" s="470">
        <f>'INVENTARIO INICIAL'!H209</f>
        <v>0</v>
      </c>
      <c r="I209" s="96" t="str">
        <f>IF(H209=0,"",VLOOKUP(H209,Datos!$B$2:$D$908,2,FALSE))</f>
        <v/>
      </c>
      <c r="J209" s="170" t="str">
        <f>IF(H209=0,"",VLOOKUP(H209,Datos!$B$2:$D$908,3,FALSE))</f>
        <v/>
      </c>
      <c r="K209" s="172">
        <f>'INVENTARIO INICIAL'!K209</f>
        <v>0</v>
      </c>
      <c r="L209" s="90">
        <f>'INVENTARIO INICIAL'!L209</f>
        <v>0</v>
      </c>
      <c r="M209" s="90">
        <f>'INVENTARIO INICIAL'!M209</f>
        <v>0</v>
      </c>
      <c r="N209" s="90">
        <f>'INVENTARIO INICIAL'!N209</f>
        <v>0</v>
      </c>
      <c r="O209" s="486">
        <f>'INVENTARIO INICIAL'!O209</f>
        <v>0</v>
      </c>
      <c r="P209" s="90">
        <f>'INVENTARIO INICIAL'!P209</f>
        <v>0</v>
      </c>
      <c r="Q209" s="90">
        <f>'INVENTARIO INICIAL'!Q209</f>
        <v>0</v>
      </c>
      <c r="R209" s="477">
        <f>'INVENTARIO INICIAL'!R209</f>
        <v>0</v>
      </c>
      <c r="S209" s="400">
        <f>'Reporte Junio 2026'!AF209</f>
        <v>0</v>
      </c>
      <c r="T209" s="399"/>
      <c r="U209" s="2"/>
      <c r="V209" s="2"/>
      <c r="W209" s="2"/>
      <c r="X209" s="2"/>
      <c r="Y209" s="2"/>
      <c r="Z209" s="1"/>
      <c r="AA209" s="1"/>
      <c r="AB209" s="2"/>
      <c r="AC209" s="112"/>
      <c r="AD209" s="1"/>
      <c r="AE209" s="132"/>
      <c r="AF209" s="177">
        <f t="shared" si="23"/>
        <v>0</v>
      </c>
      <c r="AG209" s="490">
        <f>'Reporte Junio 2026'!AG209</f>
        <v>0</v>
      </c>
      <c r="AH209" s="113">
        <f t="shared" si="24"/>
        <v>0</v>
      </c>
      <c r="AI209" s="531">
        <f t="shared" si="20"/>
        <v>0</v>
      </c>
      <c r="AJ209" s="531">
        <f t="shared" si="21"/>
        <v>0</v>
      </c>
      <c r="AK209" s="531">
        <f t="shared" si="22"/>
        <v>0</v>
      </c>
      <c r="AL209" s="531" t="s">
        <v>1777</v>
      </c>
      <c r="AN209" s="557">
        <f>'INVENTARIO INICIAL'!X209</f>
        <v>0</v>
      </c>
    </row>
    <row r="210" spans="1:40" ht="21" customHeight="1" x14ac:dyDescent="0.25">
      <c r="A210" s="173" t="str">
        <f>'Reporte Junio 2026'!A210</f>
        <v>Inventario</v>
      </c>
      <c r="B210" s="176">
        <f>'INVENTARIO INICIAL'!B210</f>
        <v>0</v>
      </c>
      <c r="C210" s="413" t="str">
        <f>IF(B210=0,"",VLOOKUP(B210,Datos!$H$2:$K$39,2,FALSE))</f>
        <v/>
      </c>
      <c r="D210" s="96" t="str">
        <f>IF(B210=0,"",VLOOKUP(B210,Datos!$H$2:$K$39,3,FALSE))</f>
        <v/>
      </c>
      <c r="E210" s="170" t="str">
        <f>IF(B210=0,"",VLOOKUP(B210,Datos!$H$2:$K$39,4,FALSE))</f>
        <v/>
      </c>
      <c r="F210" s="471">
        <f>'INVENTARIO INICIAL'!F210</f>
        <v>0</v>
      </c>
      <c r="G210" s="472">
        <f>'INVENTARIO INICIAL'!G210</f>
        <v>0</v>
      </c>
      <c r="H210" s="470">
        <f>'INVENTARIO INICIAL'!H210</f>
        <v>0</v>
      </c>
      <c r="I210" s="96" t="str">
        <f>IF(H210=0,"",VLOOKUP(H210,Datos!$B$2:$D$908,2,FALSE))</f>
        <v/>
      </c>
      <c r="J210" s="170" t="str">
        <f>IF(H210=0,"",VLOOKUP(H210,Datos!$B$2:$D$908,3,FALSE))</f>
        <v/>
      </c>
      <c r="K210" s="172">
        <f>'INVENTARIO INICIAL'!K210</f>
        <v>0</v>
      </c>
      <c r="L210" s="90">
        <f>'INVENTARIO INICIAL'!L210</f>
        <v>0</v>
      </c>
      <c r="M210" s="90">
        <f>'INVENTARIO INICIAL'!M210</f>
        <v>0</v>
      </c>
      <c r="N210" s="90">
        <f>'INVENTARIO INICIAL'!N210</f>
        <v>0</v>
      </c>
      <c r="O210" s="486">
        <f>'INVENTARIO INICIAL'!O210</f>
        <v>0</v>
      </c>
      <c r="P210" s="90">
        <f>'INVENTARIO INICIAL'!P210</f>
        <v>0</v>
      </c>
      <c r="Q210" s="90">
        <f>'INVENTARIO INICIAL'!Q210</f>
        <v>0</v>
      </c>
      <c r="R210" s="477">
        <f>'INVENTARIO INICIAL'!R210</f>
        <v>0</v>
      </c>
      <c r="S210" s="400">
        <f>'Reporte Junio 2026'!AF210</f>
        <v>0</v>
      </c>
      <c r="T210" s="399"/>
      <c r="U210" s="2"/>
      <c r="V210" s="2"/>
      <c r="W210" s="2"/>
      <c r="X210" s="2"/>
      <c r="Y210" s="2"/>
      <c r="Z210" s="1"/>
      <c r="AA210" s="1"/>
      <c r="AB210" s="2"/>
      <c r="AC210" s="112"/>
      <c r="AD210" s="1"/>
      <c r="AE210" s="132"/>
      <c r="AF210" s="177">
        <f t="shared" si="23"/>
        <v>0</v>
      </c>
      <c r="AG210" s="490">
        <f>'Reporte Junio 2026'!AG210</f>
        <v>0</v>
      </c>
      <c r="AH210" s="113">
        <f t="shared" si="24"/>
        <v>0</v>
      </c>
      <c r="AI210" s="531">
        <f t="shared" si="20"/>
        <v>0</v>
      </c>
      <c r="AJ210" s="531">
        <f t="shared" si="21"/>
        <v>0</v>
      </c>
      <c r="AK210" s="531">
        <f t="shared" si="22"/>
        <v>0</v>
      </c>
      <c r="AL210" s="531" t="s">
        <v>1777</v>
      </c>
      <c r="AN210" s="557">
        <f>'INVENTARIO INICIAL'!X210</f>
        <v>0</v>
      </c>
    </row>
    <row r="211" spans="1:40" ht="21" customHeight="1" x14ac:dyDescent="0.25">
      <c r="A211" s="402" t="str">
        <f>'Reporte Junio 2026'!A211</f>
        <v>Inventario</v>
      </c>
      <c r="B211" s="403">
        <f>'INVENTARIO INICIAL'!B211</f>
        <v>0</v>
      </c>
      <c r="C211" s="413" t="str">
        <f>IF(B211=0,"",VLOOKUP(B211,Datos!$H$2:$K$39,2,FALSE))</f>
        <v/>
      </c>
      <c r="D211" s="96" t="str">
        <f>IF(B211=0,"",VLOOKUP(B211,Datos!$H$2:$K$39,3,FALSE))</f>
        <v/>
      </c>
      <c r="E211" s="170" t="str">
        <f>IF(B211=0,"",VLOOKUP(B211,Datos!$H$2:$K$39,4,FALSE))</f>
        <v/>
      </c>
      <c r="F211" s="473">
        <f>'INVENTARIO INICIAL'!F211</f>
        <v>0</v>
      </c>
      <c r="G211" s="474">
        <f>'INVENTARIO INICIAL'!G211</f>
        <v>0</v>
      </c>
      <c r="H211" s="469">
        <f>'INVENTARIO INICIAL'!H211</f>
        <v>0</v>
      </c>
      <c r="I211" s="96" t="str">
        <f>IF(H211=0,"",VLOOKUP(H211,Datos!$B$2:$D$908,2,FALSE))</f>
        <v/>
      </c>
      <c r="J211" s="170" t="str">
        <f>IF(H211=0,"",VLOOKUP(H211,Datos!$B$2:$D$908,3,FALSE))</f>
        <v/>
      </c>
      <c r="K211" s="404">
        <f>'INVENTARIO INICIAL'!K211</f>
        <v>0</v>
      </c>
      <c r="L211" s="475">
        <f>'INVENTARIO INICIAL'!L211</f>
        <v>0</v>
      </c>
      <c r="M211" s="475">
        <f>'INVENTARIO INICIAL'!M211</f>
        <v>0</v>
      </c>
      <c r="N211" s="475">
        <f>'INVENTARIO INICIAL'!N211</f>
        <v>0</v>
      </c>
      <c r="O211" s="485">
        <f>'INVENTARIO INICIAL'!O211</f>
        <v>0</v>
      </c>
      <c r="P211" s="475">
        <f>'INVENTARIO INICIAL'!P211</f>
        <v>0</v>
      </c>
      <c r="Q211" s="475">
        <f>'INVENTARIO INICIAL'!Q211</f>
        <v>0</v>
      </c>
      <c r="R211" s="476">
        <f>'INVENTARIO INICIAL'!R211</f>
        <v>0</v>
      </c>
      <c r="S211" s="405">
        <f>'Reporte Junio 2026'!AF211</f>
        <v>0</v>
      </c>
      <c r="T211" s="406"/>
      <c r="U211" s="117"/>
      <c r="V211" s="117"/>
      <c r="W211" s="117"/>
      <c r="X211" s="117"/>
      <c r="Y211" s="117"/>
      <c r="Z211" s="118"/>
      <c r="AA211" s="118"/>
      <c r="AB211" s="117"/>
      <c r="AC211" s="142"/>
      <c r="AD211" s="118"/>
      <c r="AE211" s="132"/>
      <c r="AF211" s="408">
        <f t="shared" si="23"/>
        <v>0</v>
      </c>
      <c r="AG211" s="489">
        <f>'Reporte Junio 2026'!AG211</f>
        <v>0</v>
      </c>
      <c r="AH211" s="120">
        <f t="shared" si="24"/>
        <v>0</v>
      </c>
      <c r="AI211" s="531">
        <f t="shared" si="20"/>
        <v>0</v>
      </c>
      <c r="AJ211" s="531">
        <f t="shared" si="21"/>
        <v>0</v>
      </c>
      <c r="AK211" s="531">
        <f t="shared" si="22"/>
        <v>0</v>
      </c>
      <c r="AL211" s="531" t="s">
        <v>1777</v>
      </c>
      <c r="AN211" s="557">
        <f>'INVENTARIO INICIAL'!X211</f>
        <v>0</v>
      </c>
    </row>
    <row r="212" spans="1:40" ht="21" customHeight="1" x14ac:dyDescent="0.25">
      <c r="A212" s="173" t="str">
        <f>'Reporte Junio 2026'!A212</f>
        <v>Inventario</v>
      </c>
      <c r="B212" s="176">
        <f>'INVENTARIO INICIAL'!B212</f>
        <v>0</v>
      </c>
      <c r="C212" s="413" t="str">
        <f>IF(B212=0,"",VLOOKUP(B212,Datos!$H$2:$K$39,2,FALSE))</f>
        <v/>
      </c>
      <c r="D212" s="96" t="str">
        <f>IF(B212=0,"",VLOOKUP(B212,Datos!$H$2:$K$39,3,FALSE))</f>
        <v/>
      </c>
      <c r="E212" s="170" t="str">
        <f>IF(B212=0,"",VLOOKUP(B212,Datos!$H$2:$K$39,4,FALSE))</f>
        <v/>
      </c>
      <c r="F212" s="471">
        <f>'INVENTARIO INICIAL'!F212</f>
        <v>0</v>
      </c>
      <c r="G212" s="472">
        <f>'INVENTARIO INICIAL'!G212</f>
        <v>0</v>
      </c>
      <c r="H212" s="470">
        <f>'INVENTARIO INICIAL'!H212</f>
        <v>0</v>
      </c>
      <c r="I212" s="96" t="str">
        <f>IF(H212=0,"",VLOOKUP(H212,Datos!$B$2:$D$908,2,FALSE))</f>
        <v/>
      </c>
      <c r="J212" s="170" t="str">
        <f>IF(H212=0,"",VLOOKUP(H212,Datos!$B$2:$D$908,3,FALSE))</f>
        <v/>
      </c>
      <c r="K212" s="172">
        <f>'INVENTARIO INICIAL'!K212</f>
        <v>0</v>
      </c>
      <c r="L212" s="90">
        <f>'INVENTARIO INICIAL'!L212</f>
        <v>0</v>
      </c>
      <c r="M212" s="90">
        <f>'INVENTARIO INICIAL'!M212</f>
        <v>0</v>
      </c>
      <c r="N212" s="90">
        <f>'INVENTARIO INICIAL'!N212</f>
        <v>0</v>
      </c>
      <c r="O212" s="486">
        <f>'INVENTARIO INICIAL'!O212</f>
        <v>0</v>
      </c>
      <c r="P212" s="90">
        <f>'INVENTARIO INICIAL'!P212</f>
        <v>0</v>
      </c>
      <c r="Q212" s="90">
        <f>'INVENTARIO INICIAL'!Q212</f>
        <v>0</v>
      </c>
      <c r="R212" s="477">
        <f>'INVENTARIO INICIAL'!R212</f>
        <v>0</v>
      </c>
      <c r="S212" s="400">
        <f>'Reporte Junio 2026'!AF212</f>
        <v>0</v>
      </c>
      <c r="T212" s="399"/>
      <c r="U212" s="2"/>
      <c r="V212" s="2"/>
      <c r="W212" s="2"/>
      <c r="X212" s="2"/>
      <c r="Y212" s="2"/>
      <c r="Z212" s="1"/>
      <c r="AA212" s="1"/>
      <c r="AB212" s="2"/>
      <c r="AC212" s="112"/>
      <c r="AD212" s="1"/>
      <c r="AE212" s="132"/>
      <c r="AF212" s="177">
        <f t="shared" si="23"/>
        <v>0</v>
      </c>
      <c r="AG212" s="490">
        <f>'Reporte Junio 2026'!AG212</f>
        <v>0</v>
      </c>
      <c r="AH212" s="113">
        <f t="shared" si="24"/>
        <v>0</v>
      </c>
      <c r="AI212" s="531">
        <f t="shared" si="20"/>
        <v>0</v>
      </c>
      <c r="AJ212" s="531">
        <f t="shared" si="21"/>
        <v>0</v>
      </c>
      <c r="AK212" s="531">
        <f t="shared" si="22"/>
        <v>0</v>
      </c>
      <c r="AL212" s="531" t="s">
        <v>1777</v>
      </c>
      <c r="AN212" s="557">
        <f>'INVENTARIO INICIAL'!X212</f>
        <v>0</v>
      </c>
    </row>
    <row r="213" spans="1:40" ht="21" customHeight="1" x14ac:dyDescent="0.25">
      <c r="A213" s="173" t="str">
        <f>'Reporte Junio 2026'!A213</f>
        <v>Inventario</v>
      </c>
      <c r="B213" s="176">
        <f>'INVENTARIO INICIAL'!B213</f>
        <v>0</v>
      </c>
      <c r="C213" s="413" t="str">
        <f>IF(B213=0,"",VLOOKUP(B213,Datos!$H$2:$K$39,2,FALSE))</f>
        <v/>
      </c>
      <c r="D213" s="96" t="str">
        <f>IF(B213=0,"",VLOOKUP(B213,Datos!$H$2:$K$39,3,FALSE))</f>
        <v/>
      </c>
      <c r="E213" s="170" t="str">
        <f>IF(B213=0,"",VLOOKUP(B213,Datos!$H$2:$K$39,4,FALSE))</f>
        <v/>
      </c>
      <c r="F213" s="471">
        <f>'INVENTARIO INICIAL'!F213</f>
        <v>0</v>
      </c>
      <c r="G213" s="472">
        <f>'INVENTARIO INICIAL'!G213</f>
        <v>0</v>
      </c>
      <c r="H213" s="470">
        <f>'INVENTARIO INICIAL'!H213</f>
        <v>0</v>
      </c>
      <c r="I213" s="96" t="str">
        <f>IF(H213=0,"",VLOOKUP(H213,Datos!$B$2:$D$908,2,FALSE))</f>
        <v/>
      </c>
      <c r="J213" s="170" t="str">
        <f>IF(H213=0,"",VLOOKUP(H213,Datos!$B$2:$D$908,3,FALSE))</f>
        <v/>
      </c>
      <c r="K213" s="172">
        <f>'INVENTARIO INICIAL'!K213</f>
        <v>0</v>
      </c>
      <c r="L213" s="90">
        <f>'INVENTARIO INICIAL'!L213</f>
        <v>0</v>
      </c>
      <c r="M213" s="90">
        <f>'INVENTARIO INICIAL'!M213</f>
        <v>0</v>
      </c>
      <c r="N213" s="90">
        <f>'INVENTARIO INICIAL'!N213</f>
        <v>0</v>
      </c>
      <c r="O213" s="486">
        <f>'INVENTARIO INICIAL'!O213</f>
        <v>0</v>
      </c>
      <c r="P213" s="90">
        <f>'INVENTARIO INICIAL'!P213</f>
        <v>0</v>
      </c>
      <c r="Q213" s="90">
        <f>'INVENTARIO INICIAL'!Q213</f>
        <v>0</v>
      </c>
      <c r="R213" s="477">
        <f>'INVENTARIO INICIAL'!R213</f>
        <v>0</v>
      </c>
      <c r="S213" s="400">
        <f>'Reporte Junio 2026'!AF213</f>
        <v>0</v>
      </c>
      <c r="T213" s="399"/>
      <c r="U213" s="2"/>
      <c r="V213" s="2"/>
      <c r="W213" s="2"/>
      <c r="X213" s="2"/>
      <c r="Y213" s="2"/>
      <c r="Z213" s="1"/>
      <c r="AA213" s="1"/>
      <c r="AB213" s="2"/>
      <c r="AC213" s="112"/>
      <c r="AD213" s="1"/>
      <c r="AE213" s="132"/>
      <c r="AF213" s="177">
        <f t="shared" si="23"/>
        <v>0</v>
      </c>
      <c r="AG213" s="490">
        <f>'Reporte Junio 2026'!AG213</f>
        <v>0</v>
      </c>
      <c r="AH213" s="113">
        <f t="shared" si="24"/>
        <v>0</v>
      </c>
      <c r="AI213" s="531">
        <f t="shared" si="20"/>
        <v>0</v>
      </c>
      <c r="AJ213" s="531">
        <f t="shared" si="21"/>
        <v>0</v>
      </c>
      <c r="AK213" s="531">
        <f t="shared" si="22"/>
        <v>0</v>
      </c>
      <c r="AL213" s="531" t="s">
        <v>1777</v>
      </c>
      <c r="AN213" s="557">
        <f>'INVENTARIO INICIAL'!X213</f>
        <v>0</v>
      </c>
    </row>
    <row r="214" spans="1:40" ht="21" customHeight="1" x14ac:dyDescent="0.25">
      <c r="A214" s="402" t="str">
        <f>'Reporte Junio 2026'!A214</f>
        <v>Inventario</v>
      </c>
      <c r="B214" s="403">
        <f>'INVENTARIO INICIAL'!B214</f>
        <v>0</v>
      </c>
      <c r="C214" s="413" t="str">
        <f>IF(B214=0,"",VLOOKUP(B214,Datos!$H$2:$K$39,2,FALSE))</f>
        <v/>
      </c>
      <c r="D214" s="96" t="str">
        <f>IF(B214=0,"",VLOOKUP(B214,Datos!$H$2:$K$39,3,FALSE))</f>
        <v/>
      </c>
      <c r="E214" s="170" t="str">
        <f>IF(B214=0,"",VLOOKUP(B214,Datos!$H$2:$K$39,4,FALSE))</f>
        <v/>
      </c>
      <c r="F214" s="473">
        <f>'INVENTARIO INICIAL'!F214</f>
        <v>0</v>
      </c>
      <c r="G214" s="474">
        <f>'INVENTARIO INICIAL'!G214</f>
        <v>0</v>
      </c>
      <c r="H214" s="469">
        <f>'INVENTARIO INICIAL'!H214</f>
        <v>0</v>
      </c>
      <c r="I214" s="96" t="str">
        <f>IF(H214=0,"",VLOOKUP(H214,Datos!$B$2:$D$908,2,FALSE))</f>
        <v/>
      </c>
      <c r="J214" s="170" t="str">
        <f>IF(H214=0,"",VLOOKUP(H214,Datos!$B$2:$D$908,3,FALSE))</f>
        <v/>
      </c>
      <c r="K214" s="404">
        <f>'INVENTARIO INICIAL'!K214</f>
        <v>0</v>
      </c>
      <c r="L214" s="475">
        <f>'INVENTARIO INICIAL'!L214</f>
        <v>0</v>
      </c>
      <c r="M214" s="475">
        <f>'INVENTARIO INICIAL'!M214</f>
        <v>0</v>
      </c>
      <c r="N214" s="475">
        <f>'INVENTARIO INICIAL'!N214</f>
        <v>0</v>
      </c>
      <c r="O214" s="485">
        <f>'INVENTARIO INICIAL'!O214</f>
        <v>0</v>
      </c>
      <c r="P214" s="475">
        <f>'INVENTARIO INICIAL'!P214</f>
        <v>0</v>
      </c>
      <c r="Q214" s="475">
        <f>'INVENTARIO INICIAL'!Q214</f>
        <v>0</v>
      </c>
      <c r="R214" s="476">
        <f>'INVENTARIO INICIAL'!R214</f>
        <v>0</v>
      </c>
      <c r="S214" s="405">
        <f>'Reporte Junio 2026'!AF214</f>
        <v>0</v>
      </c>
      <c r="T214" s="406"/>
      <c r="U214" s="117"/>
      <c r="V214" s="117"/>
      <c r="W214" s="117"/>
      <c r="X214" s="117"/>
      <c r="Y214" s="117"/>
      <c r="Z214" s="118"/>
      <c r="AA214" s="118"/>
      <c r="AB214" s="117"/>
      <c r="AC214" s="142"/>
      <c r="AD214" s="118"/>
      <c r="AE214" s="132"/>
      <c r="AF214" s="408">
        <f t="shared" si="23"/>
        <v>0</v>
      </c>
      <c r="AG214" s="489">
        <f>'Reporte Junio 2026'!AG214</f>
        <v>0</v>
      </c>
      <c r="AH214" s="120">
        <f t="shared" si="24"/>
        <v>0</v>
      </c>
      <c r="AI214" s="531">
        <f t="shared" si="20"/>
        <v>0</v>
      </c>
      <c r="AJ214" s="531">
        <f t="shared" si="21"/>
        <v>0</v>
      </c>
      <c r="AK214" s="531">
        <f t="shared" si="22"/>
        <v>0</v>
      </c>
      <c r="AL214" s="531" t="s">
        <v>1777</v>
      </c>
      <c r="AN214" s="557">
        <f>'INVENTARIO INICIAL'!X214</f>
        <v>0</v>
      </c>
    </row>
    <row r="215" spans="1:40" ht="21" customHeight="1" x14ac:dyDescent="0.25">
      <c r="A215" s="173" t="str">
        <f>'Reporte Junio 2026'!A215</f>
        <v>Inventario</v>
      </c>
      <c r="B215" s="176">
        <f>'INVENTARIO INICIAL'!B215</f>
        <v>0</v>
      </c>
      <c r="C215" s="413" t="str">
        <f>IF(B215=0,"",VLOOKUP(B215,Datos!$H$2:$K$39,2,FALSE))</f>
        <v/>
      </c>
      <c r="D215" s="96" t="str">
        <f>IF(B215=0,"",VLOOKUP(B215,Datos!$H$2:$K$39,3,FALSE))</f>
        <v/>
      </c>
      <c r="E215" s="170" t="str">
        <f>IF(B215=0,"",VLOOKUP(B215,Datos!$H$2:$K$39,4,FALSE))</f>
        <v/>
      </c>
      <c r="F215" s="471">
        <f>'INVENTARIO INICIAL'!F215</f>
        <v>0</v>
      </c>
      <c r="G215" s="472">
        <f>'INVENTARIO INICIAL'!G215</f>
        <v>0</v>
      </c>
      <c r="H215" s="470">
        <f>'INVENTARIO INICIAL'!H215</f>
        <v>0</v>
      </c>
      <c r="I215" s="96" t="str">
        <f>IF(H215=0,"",VLOOKUP(H215,Datos!$B$2:$D$908,2,FALSE))</f>
        <v/>
      </c>
      <c r="J215" s="170" t="str">
        <f>IF(H215=0,"",VLOOKUP(H215,Datos!$B$2:$D$908,3,FALSE))</f>
        <v/>
      </c>
      <c r="K215" s="172">
        <f>'INVENTARIO INICIAL'!K215</f>
        <v>0</v>
      </c>
      <c r="L215" s="90">
        <f>'INVENTARIO INICIAL'!L215</f>
        <v>0</v>
      </c>
      <c r="M215" s="90">
        <f>'INVENTARIO INICIAL'!M215</f>
        <v>0</v>
      </c>
      <c r="N215" s="90">
        <f>'INVENTARIO INICIAL'!N215</f>
        <v>0</v>
      </c>
      <c r="O215" s="486">
        <f>'INVENTARIO INICIAL'!O215</f>
        <v>0</v>
      </c>
      <c r="P215" s="90">
        <f>'INVENTARIO INICIAL'!P215</f>
        <v>0</v>
      </c>
      <c r="Q215" s="90">
        <f>'INVENTARIO INICIAL'!Q215</f>
        <v>0</v>
      </c>
      <c r="R215" s="477">
        <f>'INVENTARIO INICIAL'!R215</f>
        <v>0</v>
      </c>
      <c r="S215" s="400">
        <f>'Reporte Junio 2026'!AF215</f>
        <v>0</v>
      </c>
      <c r="T215" s="399"/>
      <c r="U215" s="2"/>
      <c r="V215" s="2"/>
      <c r="W215" s="2"/>
      <c r="X215" s="2"/>
      <c r="Y215" s="2"/>
      <c r="Z215" s="1"/>
      <c r="AA215" s="1"/>
      <c r="AB215" s="2"/>
      <c r="AC215" s="112"/>
      <c r="AD215" s="1"/>
      <c r="AE215" s="132"/>
      <c r="AF215" s="177">
        <f t="shared" si="23"/>
        <v>0</v>
      </c>
      <c r="AG215" s="490">
        <f>'Reporte Junio 2026'!AG215</f>
        <v>0</v>
      </c>
      <c r="AH215" s="113">
        <f t="shared" si="24"/>
        <v>0</v>
      </c>
      <c r="AI215" s="531">
        <f t="shared" si="20"/>
        <v>0</v>
      </c>
      <c r="AJ215" s="531">
        <f t="shared" si="21"/>
        <v>0</v>
      </c>
      <c r="AK215" s="531">
        <f t="shared" si="22"/>
        <v>0</v>
      </c>
      <c r="AL215" s="531" t="s">
        <v>1777</v>
      </c>
      <c r="AN215" s="557">
        <f>'INVENTARIO INICIAL'!X215</f>
        <v>0</v>
      </c>
    </row>
    <row r="216" spans="1:40" ht="21" customHeight="1" x14ac:dyDescent="0.25">
      <c r="A216" s="173" t="str">
        <f>'Reporte Junio 2026'!A216</f>
        <v>Inventario</v>
      </c>
      <c r="B216" s="176">
        <f>'INVENTARIO INICIAL'!B216</f>
        <v>0</v>
      </c>
      <c r="C216" s="413" t="str">
        <f>IF(B216=0,"",VLOOKUP(B216,Datos!$H$2:$K$39,2,FALSE))</f>
        <v/>
      </c>
      <c r="D216" s="96" t="str">
        <f>IF(B216=0,"",VLOOKUP(B216,Datos!$H$2:$K$39,3,FALSE))</f>
        <v/>
      </c>
      <c r="E216" s="170" t="str">
        <f>IF(B216=0,"",VLOOKUP(B216,Datos!$H$2:$K$39,4,FALSE))</f>
        <v/>
      </c>
      <c r="F216" s="471">
        <f>'INVENTARIO INICIAL'!F216</f>
        <v>0</v>
      </c>
      <c r="G216" s="472">
        <f>'INVENTARIO INICIAL'!G216</f>
        <v>0</v>
      </c>
      <c r="H216" s="470">
        <f>'INVENTARIO INICIAL'!H216</f>
        <v>0</v>
      </c>
      <c r="I216" s="96" t="str">
        <f>IF(H216=0,"",VLOOKUP(H216,Datos!$B$2:$D$908,2,FALSE))</f>
        <v/>
      </c>
      <c r="J216" s="170" t="str">
        <f>IF(H216=0,"",VLOOKUP(H216,Datos!$B$2:$D$908,3,FALSE))</f>
        <v/>
      </c>
      <c r="K216" s="172">
        <f>'INVENTARIO INICIAL'!K216</f>
        <v>0</v>
      </c>
      <c r="L216" s="90">
        <f>'INVENTARIO INICIAL'!L216</f>
        <v>0</v>
      </c>
      <c r="M216" s="90">
        <f>'INVENTARIO INICIAL'!M216</f>
        <v>0</v>
      </c>
      <c r="N216" s="90">
        <f>'INVENTARIO INICIAL'!N216</f>
        <v>0</v>
      </c>
      <c r="O216" s="486">
        <f>'INVENTARIO INICIAL'!O216</f>
        <v>0</v>
      </c>
      <c r="P216" s="90">
        <f>'INVENTARIO INICIAL'!P216</f>
        <v>0</v>
      </c>
      <c r="Q216" s="90">
        <f>'INVENTARIO INICIAL'!Q216</f>
        <v>0</v>
      </c>
      <c r="R216" s="477">
        <f>'INVENTARIO INICIAL'!R216</f>
        <v>0</v>
      </c>
      <c r="S216" s="400">
        <f>'Reporte Junio 2026'!AF216</f>
        <v>0</v>
      </c>
      <c r="T216" s="399"/>
      <c r="U216" s="2"/>
      <c r="V216" s="2"/>
      <c r="W216" s="2"/>
      <c r="X216" s="2"/>
      <c r="Y216" s="2"/>
      <c r="Z216" s="1"/>
      <c r="AA216" s="1"/>
      <c r="AB216" s="2"/>
      <c r="AC216" s="112"/>
      <c r="AD216" s="1"/>
      <c r="AE216" s="132"/>
      <c r="AF216" s="177">
        <f t="shared" si="23"/>
        <v>0</v>
      </c>
      <c r="AG216" s="490">
        <f>'Reporte Junio 2026'!AG216</f>
        <v>0</v>
      </c>
      <c r="AH216" s="113">
        <f t="shared" si="24"/>
        <v>0</v>
      </c>
      <c r="AI216" s="531">
        <f t="shared" si="20"/>
        <v>0</v>
      </c>
      <c r="AJ216" s="531">
        <f t="shared" si="21"/>
        <v>0</v>
      </c>
      <c r="AK216" s="531">
        <f t="shared" si="22"/>
        <v>0</v>
      </c>
      <c r="AL216" s="531" t="s">
        <v>1777</v>
      </c>
      <c r="AN216" s="557">
        <f>'INVENTARIO INICIAL'!X216</f>
        <v>0</v>
      </c>
    </row>
    <row r="217" spans="1:40" ht="21" customHeight="1" x14ac:dyDescent="0.25">
      <c r="A217" s="402" t="str">
        <f>'Reporte Junio 2026'!A217</f>
        <v>Inventario</v>
      </c>
      <c r="B217" s="403">
        <f>'INVENTARIO INICIAL'!B217</f>
        <v>0</v>
      </c>
      <c r="C217" s="413" t="str">
        <f>IF(B217=0,"",VLOOKUP(B217,Datos!$H$2:$K$39,2,FALSE))</f>
        <v/>
      </c>
      <c r="D217" s="96" t="str">
        <f>IF(B217=0,"",VLOOKUP(B217,Datos!$H$2:$K$39,3,FALSE))</f>
        <v/>
      </c>
      <c r="E217" s="170" t="str">
        <f>IF(B217=0,"",VLOOKUP(B217,Datos!$H$2:$K$39,4,FALSE))</f>
        <v/>
      </c>
      <c r="F217" s="473">
        <f>'INVENTARIO INICIAL'!F217</f>
        <v>0</v>
      </c>
      <c r="G217" s="474">
        <f>'INVENTARIO INICIAL'!G217</f>
        <v>0</v>
      </c>
      <c r="H217" s="469">
        <f>'INVENTARIO INICIAL'!H217</f>
        <v>0</v>
      </c>
      <c r="I217" s="96" t="str">
        <f>IF(H217=0,"",VLOOKUP(H217,Datos!$B$2:$D$908,2,FALSE))</f>
        <v/>
      </c>
      <c r="J217" s="170" t="str">
        <f>IF(H217=0,"",VLOOKUP(H217,Datos!$B$2:$D$908,3,FALSE))</f>
        <v/>
      </c>
      <c r="K217" s="404">
        <f>'INVENTARIO INICIAL'!K217</f>
        <v>0</v>
      </c>
      <c r="L217" s="475">
        <f>'INVENTARIO INICIAL'!L217</f>
        <v>0</v>
      </c>
      <c r="M217" s="475">
        <f>'INVENTARIO INICIAL'!M217</f>
        <v>0</v>
      </c>
      <c r="N217" s="475">
        <f>'INVENTARIO INICIAL'!N217</f>
        <v>0</v>
      </c>
      <c r="O217" s="485">
        <f>'INVENTARIO INICIAL'!O217</f>
        <v>0</v>
      </c>
      <c r="P217" s="475">
        <f>'INVENTARIO INICIAL'!P217</f>
        <v>0</v>
      </c>
      <c r="Q217" s="475">
        <f>'INVENTARIO INICIAL'!Q217</f>
        <v>0</v>
      </c>
      <c r="R217" s="476">
        <f>'INVENTARIO INICIAL'!R217</f>
        <v>0</v>
      </c>
      <c r="S217" s="405">
        <f>'Reporte Junio 2026'!AF217</f>
        <v>0</v>
      </c>
      <c r="T217" s="406"/>
      <c r="U217" s="117"/>
      <c r="V217" s="117"/>
      <c r="W217" s="117"/>
      <c r="X217" s="117"/>
      <c r="Y217" s="117"/>
      <c r="Z217" s="118"/>
      <c r="AA217" s="118"/>
      <c r="AB217" s="117"/>
      <c r="AC217" s="142"/>
      <c r="AD217" s="118"/>
      <c r="AE217" s="132"/>
      <c r="AF217" s="408">
        <f t="shared" si="23"/>
        <v>0</v>
      </c>
      <c r="AG217" s="489">
        <f>'Reporte Junio 2026'!AG217</f>
        <v>0</v>
      </c>
      <c r="AH217" s="120">
        <f t="shared" si="24"/>
        <v>0</v>
      </c>
      <c r="AI217" s="531">
        <f t="shared" si="20"/>
        <v>0</v>
      </c>
      <c r="AJ217" s="531">
        <f t="shared" si="21"/>
        <v>0</v>
      </c>
      <c r="AK217" s="531">
        <f t="shared" si="22"/>
        <v>0</v>
      </c>
      <c r="AL217" s="531" t="s">
        <v>1777</v>
      </c>
      <c r="AN217" s="557">
        <f>'INVENTARIO INICIAL'!X217</f>
        <v>0</v>
      </c>
    </row>
    <row r="218" spans="1:40" ht="21" customHeight="1" x14ac:dyDescent="0.25">
      <c r="A218" s="173" t="str">
        <f>'Reporte Junio 2026'!A218</f>
        <v>Inventario</v>
      </c>
      <c r="B218" s="176">
        <f>'INVENTARIO INICIAL'!B218</f>
        <v>0</v>
      </c>
      <c r="C218" s="413" t="str">
        <f>IF(B218=0,"",VLOOKUP(B218,Datos!$H$2:$K$39,2,FALSE))</f>
        <v/>
      </c>
      <c r="D218" s="96" t="str">
        <f>IF(B218=0,"",VLOOKUP(B218,Datos!$H$2:$K$39,3,FALSE))</f>
        <v/>
      </c>
      <c r="E218" s="170" t="str">
        <f>IF(B218=0,"",VLOOKUP(B218,Datos!$H$2:$K$39,4,FALSE))</f>
        <v/>
      </c>
      <c r="F218" s="471">
        <f>'INVENTARIO INICIAL'!F218</f>
        <v>0</v>
      </c>
      <c r="G218" s="472">
        <f>'INVENTARIO INICIAL'!G218</f>
        <v>0</v>
      </c>
      <c r="H218" s="470">
        <f>'INVENTARIO INICIAL'!H218</f>
        <v>0</v>
      </c>
      <c r="I218" s="96" t="str">
        <f>IF(H218=0,"",VLOOKUP(H218,Datos!$B$2:$D$908,2,FALSE))</f>
        <v/>
      </c>
      <c r="J218" s="170" t="str">
        <f>IF(H218=0,"",VLOOKUP(H218,Datos!$B$2:$D$908,3,FALSE))</f>
        <v/>
      </c>
      <c r="K218" s="172">
        <f>'INVENTARIO INICIAL'!K218</f>
        <v>0</v>
      </c>
      <c r="L218" s="90">
        <f>'INVENTARIO INICIAL'!L218</f>
        <v>0</v>
      </c>
      <c r="M218" s="90">
        <f>'INVENTARIO INICIAL'!M218</f>
        <v>0</v>
      </c>
      <c r="N218" s="90">
        <f>'INVENTARIO INICIAL'!N218</f>
        <v>0</v>
      </c>
      <c r="O218" s="486">
        <f>'INVENTARIO INICIAL'!O218</f>
        <v>0</v>
      </c>
      <c r="P218" s="90">
        <f>'INVENTARIO INICIAL'!P218</f>
        <v>0</v>
      </c>
      <c r="Q218" s="90">
        <f>'INVENTARIO INICIAL'!Q218</f>
        <v>0</v>
      </c>
      <c r="R218" s="477">
        <f>'INVENTARIO INICIAL'!R218</f>
        <v>0</v>
      </c>
      <c r="S218" s="400">
        <f>'Reporte Junio 2026'!AF218</f>
        <v>0</v>
      </c>
      <c r="T218" s="399"/>
      <c r="U218" s="2"/>
      <c r="V218" s="2"/>
      <c r="W218" s="2"/>
      <c r="X218" s="2"/>
      <c r="Y218" s="2"/>
      <c r="Z218" s="1"/>
      <c r="AA218" s="1"/>
      <c r="AB218" s="2"/>
      <c r="AC218" s="112"/>
      <c r="AD218" s="1"/>
      <c r="AE218" s="132"/>
      <c r="AF218" s="177">
        <f t="shared" si="23"/>
        <v>0</v>
      </c>
      <c r="AG218" s="490">
        <f>'Reporte Junio 2026'!AG218</f>
        <v>0</v>
      </c>
      <c r="AH218" s="113">
        <f t="shared" si="24"/>
        <v>0</v>
      </c>
      <c r="AI218" s="531">
        <f t="shared" si="20"/>
        <v>0</v>
      </c>
      <c r="AJ218" s="531">
        <f t="shared" si="21"/>
        <v>0</v>
      </c>
      <c r="AK218" s="531">
        <f t="shared" si="22"/>
        <v>0</v>
      </c>
      <c r="AL218" s="531" t="s">
        <v>1777</v>
      </c>
      <c r="AN218" s="557">
        <f>'INVENTARIO INICIAL'!X218</f>
        <v>0</v>
      </c>
    </row>
    <row r="219" spans="1:40" ht="21" customHeight="1" x14ac:dyDescent="0.25">
      <c r="A219" s="173" t="str">
        <f>'Reporte Junio 2026'!A219</f>
        <v>Inventario</v>
      </c>
      <c r="B219" s="176">
        <f>'INVENTARIO INICIAL'!B219</f>
        <v>0</v>
      </c>
      <c r="C219" s="413" t="str">
        <f>IF(B219=0,"",VLOOKUP(B219,Datos!$H$2:$K$39,2,FALSE))</f>
        <v/>
      </c>
      <c r="D219" s="96" t="str">
        <f>IF(B219=0,"",VLOOKUP(B219,Datos!$H$2:$K$39,3,FALSE))</f>
        <v/>
      </c>
      <c r="E219" s="170" t="str">
        <f>IF(B219=0,"",VLOOKUP(B219,Datos!$H$2:$K$39,4,FALSE))</f>
        <v/>
      </c>
      <c r="F219" s="471">
        <f>'INVENTARIO INICIAL'!F219</f>
        <v>0</v>
      </c>
      <c r="G219" s="472">
        <f>'INVENTARIO INICIAL'!G219</f>
        <v>0</v>
      </c>
      <c r="H219" s="470">
        <f>'INVENTARIO INICIAL'!H219</f>
        <v>0</v>
      </c>
      <c r="I219" s="96" t="str">
        <f>IF(H219=0,"",VLOOKUP(H219,Datos!$B$2:$D$908,2,FALSE))</f>
        <v/>
      </c>
      <c r="J219" s="170" t="str">
        <f>IF(H219=0,"",VLOOKUP(H219,Datos!$B$2:$D$908,3,FALSE))</f>
        <v/>
      </c>
      <c r="K219" s="172">
        <f>'INVENTARIO INICIAL'!K219</f>
        <v>0</v>
      </c>
      <c r="L219" s="90">
        <f>'INVENTARIO INICIAL'!L219</f>
        <v>0</v>
      </c>
      <c r="M219" s="90">
        <f>'INVENTARIO INICIAL'!M219</f>
        <v>0</v>
      </c>
      <c r="N219" s="90">
        <f>'INVENTARIO INICIAL'!N219</f>
        <v>0</v>
      </c>
      <c r="O219" s="486">
        <f>'INVENTARIO INICIAL'!O219</f>
        <v>0</v>
      </c>
      <c r="P219" s="90">
        <f>'INVENTARIO INICIAL'!P219</f>
        <v>0</v>
      </c>
      <c r="Q219" s="90">
        <f>'INVENTARIO INICIAL'!Q219</f>
        <v>0</v>
      </c>
      <c r="R219" s="477">
        <f>'INVENTARIO INICIAL'!R219</f>
        <v>0</v>
      </c>
      <c r="S219" s="400">
        <f>'Reporte Junio 2026'!AF219</f>
        <v>0</v>
      </c>
      <c r="T219" s="399"/>
      <c r="U219" s="2"/>
      <c r="V219" s="2"/>
      <c r="W219" s="2"/>
      <c r="X219" s="2"/>
      <c r="Y219" s="2"/>
      <c r="Z219" s="1"/>
      <c r="AA219" s="1"/>
      <c r="AB219" s="2"/>
      <c r="AC219" s="112"/>
      <c r="AD219" s="1"/>
      <c r="AE219" s="132"/>
      <c r="AF219" s="177">
        <f t="shared" si="23"/>
        <v>0</v>
      </c>
      <c r="AG219" s="490">
        <f>'Reporte Junio 2026'!AG219</f>
        <v>0</v>
      </c>
      <c r="AH219" s="113">
        <f t="shared" si="24"/>
        <v>0</v>
      </c>
      <c r="AI219" s="531">
        <f t="shared" si="20"/>
        <v>0</v>
      </c>
      <c r="AJ219" s="531">
        <f t="shared" si="21"/>
        <v>0</v>
      </c>
      <c r="AK219" s="531">
        <f t="shared" si="22"/>
        <v>0</v>
      </c>
      <c r="AL219" s="531" t="s">
        <v>1777</v>
      </c>
      <c r="AN219" s="557">
        <f>'INVENTARIO INICIAL'!X219</f>
        <v>0</v>
      </c>
    </row>
    <row r="220" spans="1:40" ht="21" customHeight="1" x14ac:dyDescent="0.25">
      <c r="A220" s="402" t="str">
        <f>'Reporte Junio 2026'!A220</f>
        <v>Inventario</v>
      </c>
      <c r="B220" s="403">
        <f>'INVENTARIO INICIAL'!B220</f>
        <v>0</v>
      </c>
      <c r="C220" s="413" t="str">
        <f>IF(B220=0,"",VLOOKUP(B220,Datos!$H$2:$K$39,2,FALSE))</f>
        <v/>
      </c>
      <c r="D220" s="96" t="str">
        <f>IF(B220=0,"",VLOOKUP(B220,Datos!$H$2:$K$39,3,FALSE))</f>
        <v/>
      </c>
      <c r="E220" s="170" t="str">
        <f>IF(B220=0,"",VLOOKUP(B220,Datos!$H$2:$K$39,4,FALSE))</f>
        <v/>
      </c>
      <c r="F220" s="473">
        <f>'INVENTARIO INICIAL'!F220</f>
        <v>0</v>
      </c>
      <c r="G220" s="474">
        <f>'INVENTARIO INICIAL'!G220</f>
        <v>0</v>
      </c>
      <c r="H220" s="469">
        <f>'INVENTARIO INICIAL'!H220</f>
        <v>0</v>
      </c>
      <c r="I220" s="96" t="str">
        <f>IF(H220=0,"",VLOOKUP(H220,Datos!$B$2:$D$908,2,FALSE))</f>
        <v/>
      </c>
      <c r="J220" s="170" t="str">
        <f>IF(H220=0,"",VLOOKUP(H220,Datos!$B$2:$D$908,3,FALSE))</f>
        <v/>
      </c>
      <c r="K220" s="404">
        <f>'INVENTARIO INICIAL'!K220</f>
        <v>0</v>
      </c>
      <c r="L220" s="475">
        <f>'INVENTARIO INICIAL'!L220</f>
        <v>0</v>
      </c>
      <c r="M220" s="475">
        <f>'INVENTARIO INICIAL'!M220</f>
        <v>0</v>
      </c>
      <c r="N220" s="475">
        <f>'INVENTARIO INICIAL'!N220</f>
        <v>0</v>
      </c>
      <c r="O220" s="485">
        <f>'INVENTARIO INICIAL'!O220</f>
        <v>0</v>
      </c>
      <c r="P220" s="475">
        <f>'INVENTARIO INICIAL'!P220</f>
        <v>0</v>
      </c>
      <c r="Q220" s="475">
        <f>'INVENTARIO INICIAL'!Q220</f>
        <v>0</v>
      </c>
      <c r="R220" s="476">
        <f>'INVENTARIO INICIAL'!R220</f>
        <v>0</v>
      </c>
      <c r="S220" s="405">
        <f>'Reporte Junio 2026'!AF220</f>
        <v>0</v>
      </c>
      <c r="T220" s="406"/>
      <c r="U220" s="117"/>
      <c r="V220" s="117"/>
      <c r="W220" s="117"/>
      <c r="X220" s="117"/>
      <c r="Y220" s="117"/>
      <c r="Z220" s="118"/>
      <c r="AA220" s="118"/>
      <c r="AB220" s="117"/>
      <c r="AC220" s="142"/>
      <c r="AD220" s="118"/>
      <c r="AE220" s="132"/>
      <c r="AF220" s="408">
        <f t="shared" si="23"/>
        <v>0</v>
      </c>
      <c r="AG220" s="489">
        <f>'Reporte Junio 2026'!AG220</f>
        <v>0</v>
      </c>
      <c r="AH220" s="120">
        <f t="shared" si="24"/>
        <v>0</v>
      </c>
      <c r="AI220" s="531">
        <f t="shared" si="20"/>
        <v>0</v>
      </c>
      <c r="AJ220" s="531">
        <f t="shared" si="21"/>
        <v>0</v>
      </c>
      <c r="AK220" s="531">
        <f t="shared" si="22"/>
        <v>0</v>
      </c>
      <c r="AL220" s="531" t="s">
        <v>1777</v>
      </c>
      <c r="AN220" s="557">
        <f>'INVENTARIO INICIAL'!X220</f>
        <v>0</v>
      </c>
    </row>
    <row r="221" spans="1:40" ht="21" customHeight="1" x14ac:dyDescent="0.25">
      <c r="A221" s="173" t="str">
        <f>'Reporte Junio 2026'!A221</f>
        <v>Inventario</v>
      </c>
      <c r="B221" s="176">
        <f>'INVENTARIO INICIAL'!B221</f>
        <v>0</v>
      </c>
      <c r="C221" s="413" t="str">
        <f>IF(B221=0,"",VLOOKUP(B221,Datos!$H$2:$K$39,2,FALSE))</f>
        <v/>
      </c>
      <c r="D221" s="96" t="str">
        <f>IF(B221=0,"",VLOOKUP(B221,Datos!$H$2:$K$39,3,FALSE))</f>
        <v/>
      </c>
      <c r="E221" s="170" t="str">
        <f>IF(B221=0,"",VLOOKUP(B221,Datos!$H$2:$K$39,4,FALSE))</f>
        <v/>
      </c>
      <c r="F221" s="471">
        <f>'INVENTARIO INICIAL'!F221</f>
        <v>0</v>
      </c>
      <c r="G221" s="472">
        <f>'INVENTARIO INICIAL'!G221</f>
        <v>0</v>
      </c>
      <c r="H221" s="470">
        <f>'INVENTARIO INICIAL'!H221</f>
        <v>0</v>
      </c>
      <c r="I221" s="96" t="str">
        <f>IF(H221=0,"",VLOOKUP(H221,Datos!$B$2:$D$908,2,FALSE))</f>
        <v/>
      </c>
      <c r="J221" s="170" t="str">
        <f>IF(H221=0,"",VLOOKUP(H221,Datos!$B$2:$D$908,3,FALSE))</f>
        <v/>
      </c>
      <c r="K221" s="172">
        <f>'INVENTARIO INICIAL'!K221</f>
        <v>0</v>
      </c>
      <c r="L221" s="90">
        <f>'INVENTARIO INICIAL'!L221</f>
        <v>0</v>
      </c>
      <c r="M221" s="90">
        <f>'INVENTARIO INICIAL'!M221</f>
        <v>0</v>
      </c>
      <c r="N221" s="90">
        <f>'INVENTARIO INICIAL'!N221</f>
        <v>0</v>
      </c>
      <c r="O221" s="486">
        <f>'INVENTARIO INICIAL'!O221</f>
        <v>0</v>
      </c>
      <c r="P221" s="90">
        <f>'INVENTARIO INICIAL'!P221</f>
        <v>0</v>
      </c>
      <c r="Q221" s="90">
        <f>'INVENTARIO INICIAL'!Q221</f>
        <v>0</v>
      </c>
      <c r="R221" s="477">
        <f>'INVENTARIO INICIAL'!R221</f>
        <v>0</v>
      </c>
      <c r="S221" s="400">
        <f>'Reporte Junio 2026'!AF221</f>
        <v>0</v>
      </c>
      <c r="T221" s="399"/>
      <c r="U221" s="2"/>
      <c r="V221" s="2"/>
      <c r="W221" s="2"/>
      <c r="X221" s="2"/>
      <c r="Y221" s="2"/>
      <c r="Z221" s="1"/>
      <c r="AA221" s="1"/>
      <c r="AB221" s="2"/>
      <c r="AC221" s="112"/>
      <c r="AD221" s="1"/>
      <c r="AE221" s="132"/>
      <c r="AF221" s="177">
        <f t="shared" si="23"/>
        <v>0</v>
      </c>
      <c r="AG221" s="490">
        <f>'Reporte Junio 2026'!AG221</f>
        <v>0</v>
      </c>
      <c r="AH221" s="113">
        <f t="shared" si="24"/>
        <v>0</v>
      </c>
      <c r="AI221" s="531">
        <f t="shared" si="20"/>
        <v>0</v>
      </c>
      <c r="AJ221" s="531">
        <f t="shared" si="21"/>
        <v>0</v>
      </c>
      <c r="AK221" s="531">
        <f t="shared" si="22"/>
        <v>0</v>
      </c>
      <c r="AL221" s="531" t="s">
        <v>1777</v>
      </c>
      <c r="AN221" s="557">
        <f>'INVENTARIO INICIAL'!X221</f>
        <v>0</v>
      </c>
    </row>
    <row r="222" spans="1:40" ht="21" customHeight="1" x14ac:dyDescent="0.25">
      <c r="A222" s="173" t="str">
        <f>'Reporte Junio 2026'!A222</f>
        <v>Inventario</v>
      </c>
      <c r="B222" s="176">
        <f>'INVENTARIO INICIAL'!B222</f>
        <v>0</v>
      </c>
      <c r="C222" s="413" t="str">
        <f>IF(B222=0,"",VLOOKUP(B222,Datos!$H$2:$K$39,2,FALSE))</f>
        <v/>
      </c>
      <c r="D222" s="96" t="str">
        <f>IF(B222=0,"",VLOOKUP(B222,Datos!$H$2:$K$39,3,FALSE))</f>
        <v/>
      </c>
      <c r="E222" s="170" t="str">
        <f>IF(B222=0,"",VLOOKUP(B222,Datos!$H$2:$K$39,4,FALSE))</f>
        <v/>
      </c>
      <c r="F222" s="471">
        <f>'INVENTARIO INICIAL'!F222</f>
        <v>0</v>
      </c>
      <c r="G222" s="472">
        <f>'INVENTARIO INICIAL'!G222</f>
        <v>0</v>
      </c>
      <c r="H222" s="470">
        <f>'INVENTARIO INICIAL'!H222</f>
        <v>0</v>
      </c>
      <c r="I222" s="96" t="str">
        <f>IF(H222=0,"",VLOOKUP(H222,Datos!$B$2:$D$908,2,FALSE))</f>
        <v/>
      </c>
      <c r="J222" s="170" t="str">
        <f>IF(H222=0,"",VLOOKUP(H222,Datos!$B$2:$D$908,3,FALSE))</f>
        <v/>
      </c>
      <c r="K222" s="172">
        <f>'INVENTARIO INICIAL'!K222</f>
        <v>0</v>
      </c>
      <c r="L222" s="90">
        <f>'INVENTARIO INICIAL'!L222</f>
        <v>0</v>
      </c>
      <c r="M222" s="90">
        <f>'INVENTARIO INICIAL'!M222</f>
        <v>0</v>
      </c>
      <c r="N222" s="90">
        <f>'INVENTARIO INICIAL'!N222</f>
        <v>0</v>
      </c>
      <c r="O222" s="486">
        <f>'INVENTARIO INICIAL'!O222</f>
        <v>0</v>
      </c>
      <c r="P222" s="90">
        <f>'INVENTARIO INICIAL'!P222</f>
        <v>0</v>
      </c>
      <c r="Q222" s="90">
        <f>'INVENTARIO INICIAL'!Q222</f>
        <v>0</v>
      </c>
      <c r="R222" s="477">
        <f>'INVENTARIO INICIAL'!R222</f>
        <v>0</v>
      </c>
      <c r="S222" s="400">
        <f>'Reporte Junio 2026'!AF222</f>
        <v>0</v>
      </c>
      <c r="T222" s="399"/>
      <c r="U222" s="2"/>
      <c r="V222" s="2"/>
      <c r="W222" s="2"/>
      <c r="X222" s="2"/>
      <c r="Y222" s="2"/>
      <c r="Z222" s="1"/>
      <c r="AA222" s="1"/>
      <c r="AB222" s="2"/>
      <c r="AC222" s="112"/>
      <c r="AD222" s="1"/>
      <c r="AE222" s="132"/>
      <c r="AF222" s="177">
        <f t="shared" si="23"/>
        <v>0</v>
      </c>
      <c r="AG222" s="490">
        <f>'Reporte Junio 2026'!AG222</f>
        <v>0</v>
      </c>
      <c r="AH222" s="113">
        <f t="shared" si="24"/>
        <v>0</v>
      </c>
      <c r="AI222" s="531">
        <f t="shared" si="20"/>
        <v>0</v>
      </c>
      <c r="AJ222" s="531">
        <f t="shared" si="21"/>
        <v>0</v>
      </c>
      <c r="AK222" s="531">
        <f t="shared" si="22"/>
        <v>0</v>
      </c>
      <c r="AL222" s="531" t="s">
        <v>1777</v>
      </c>
      <c r="AN222" s="557">
        <f>'INVENTARIO INICIAL'!X222</f>
        <v>0</v>
      </c>
    </row>
    <row r="223" spans="1:40" ht="21" customHeight="1" x14ac:dyDescent="0.25">
      <c r="A223" s="402" t="str">
        <f>'Reporte Junio 2026'!A223</f>
        <v>Inventario</v>
      </c>
      <c r="B223" s="403">
        <f>'INVENTARIO INICIAL'!B223</f>
        <v>0</v>
      </c>
      <c r="C223" s="413" t="str">
        <f>IF(B223=0,"",VLOOKUP(B223,Datos!$H$2:$K$39,2,FALSE))</f>
        <v/>
      </c>
      <c r="D223" s="96" t="str">
        <f>IF(B223=0,"",VLOOKUP(B223,Datos!$H$2:$K$39,3,FALSE))</f>
        <v/>
      </c>
      <c r="E223" s="170" t="str">
        <f>IF(B223=0,"",VLOOKUP(B223,Datos!$H$2:$K$39,4,FALSE))</f>
        <v/>
      </c>
      <c r="F223" s="473">
        <f>'INVENTARIO INICIAL'!F223</f>
        <v>0</v>
      </c>
      <c r="G223" s="474">
        <f>'INVENTARIO INICIAL'!G223</f>
        <v>0</v>
      </c>
      <c r="H223" s="469">
        <f>'INVENTARIO INICIAL'!H223</f>
        <v>0</v>
      </c>
      <c r="I223" s="96" t="str">
        <f>IF(H223=0,"",VLOOKUP(H223,Datos!$B$2:$D$908,2,FALSE))</f>
        <v/>
      </c>
      <c r="J223" s="170" t="str">
        <f>IF(H223=0,"",VLOOKUP(H223,Datos!$B$2:$D$908,3,FALSE))</f>
        <v/>
      </c>
      <c r="K223" s="404">
        <f>'INVENTARIO INICIAL'!K223</f>
        <v>0</v>
      </c>
      <c r="L223" s="475">
        <f>'INVENTARIO INICIAL'!L223</f>
        <v>0</v>
      </c>
      <c r="M223" s="475">
        <f>'INVENTARIO INICIAL'!M223</f>
        <v>0</v>
      </c>
      <c r="N223" s="475">
        <f>'INVENTARIO INICIAL'!N223</f>
        <v>0</v>
      </c>
      <c r="O223" s="485">
        <f>'INVENTARIO INICIAL'!O223</f>
        <v>0</v>
      </c>
      <c r="P223" s="475">
        <f>'INVENTARIO INICIAL'!P223</f>
        <v>0</v>
      </c>
      <c r="Q223" s="475">
        <f>'INVENTARIO INICIAL'!Q223</f>
        <v>0</v>
      </c>
      <c r="R223" s="476">
        <f>'INVENTARIO INICIAL'!R223</f>
        <v>0</v>
      </c>
      <c r="S223" s="405">
        <f>'Reporte Junio 2026'!AF223</f>
        <v>0</v>
      </c>
      <c r="T223" s="406"/>
      <c r="U223" s="117"/>
      <c r="V223" s="117"/>
      <c r="W223" s="117"/>
      <c r="X223" s="117"/>
      <c r="Y223" s="117"/>
      <c r="Z223" s="118"/>
      <c r="AA223" s="118"/>
      <c r="AB223" s="117"/>
      <c r="AC223" s="142"/>
      <c r="AD223" s="118"/>
      <c r="AE223" s="132"/>
      <c r="AF223" s="408">
        <f t="shared" si="23"/>
        <v>0</v>
      </c>
      <c r="AG223" s="489">
        <f>'Reporte Junio 2026'!AG223</f>
        <v>0</v>
      </c>
      <c r="AH223" s="120">
        <f t="shared" si="24"/>
        <v>0</v>
      </c>
      <c r="AI223" s="531">
        <f t="shared" si="20"/>
        <v>0</v>
      </c>
      <c r="AJ223" s="531">
        <f t="shared" si="21"/>
        <v>0</v>
      </c>
      <c r="AK223" s="531">
        <f t="shared" si="22"/>
        <v>0</v>
      </c>
      <c r="AL223" s="531" t="s">
        <v>1777</v>
      </c>
      <c r="AN223" s="557">
        <f>'INVENTARIO INICIAL'!X223</f>
        <v>0</v>
      </c>
    </row>
    <row r="224" spans="1:40" ht="21" customHeight="1" x14ac:dyDescent="0.25">
      <c r="A224" s="173" t="str">
        <f>'Reporte Junio 2026'!A224</f>
        <v>Inventario</v>
      </c>
      <c r="B224" s="176">
        <f>'INVENTARIO INICIAL'!B224</f>
        <v>0</v>
      </c>
      <c r="C224" s="413" t="str">
        <f>IF(B224=0,"",VLOOKUP(B224,Datos!$H$2:$K$39,2,FALSE))</f>
        <v/>
      </c>
      <c r="D224" s="96" t="str">
        <f>IF(B224=0,"",VLOOKUP(B224,Datos!$H$2:$K$39,3,FALSE))</f>
        <v/>
      </c>
      <c r="E224" s="170" t="str">
        <f>IF(B224=0,"",VLOOKUP(B224,Datos!$H$2:$K$39,4,FALSE))</f>
        <v/>
      </c>
      <c r="F224" s="471">
        <f>'INVENTARIO INICIAL'!F224</f>
        <v>0</v>
      </c>
      <c r="G224" s="472">
        <f>'INVENTARIO INICIAL'!G224</f>
        <v>0</v>
      </c>
      <c r="H224" s="470">
        <f>'INVENTARIO INICIAL'!H224</f>
        <v>0</v>
      </c>
      <c r="I224" s="96" t="str">
        <f>IF(H224=0,"",VLOOKUP(H224,Datos!$B$2:$D$908,2,FALSE))</f>
        <v/>
      </c>
      <c r="J224" s="170" t="str">
        <f>IF(H224=0,"",VLOOKUP(H224,Datos!$B$2:$D$908,3,FALSE))</f>
        <v/>
      </c>
      <c r="K224" s="172">
        <f>'INVENTARIO INICIAL'!K224</f>
        <v>0</v>
      </c>
      <c r="L224" s="90">
        <f>'INVENTARIO INICIAL'!L224</f>
        <v>0</v>
      </c>
      <c r="M224" s="90">
        <f>'INVENTARIO INICIAL'!M224</f>
        <v>0</v>
      </c>
      <c r="N224" s="90">
        <f>'INVENTARIO INICIAL'!N224</f>
        <v>0</v>
      </c>
      <c r="O224" s="486">
        <f>'INVENTARIO INICIAL'!O224</f>
        <v>0</v>
      </c>
      <c r="P224" s="90">
        <f>'INVENTARIO INICIAL'!P224</f>
        <v>0</v>
      </c>
      <c r="Q224" s="90">
        <f>'INVENTARIO INICIAL'!Q224</f>
        <v>0</v>
      </c>
      <c r="R224" s="477">
        <f>'INVENTARIO INICIAL'!R224</f>
        <v>0</v>
      </c>
      <c r="S224" s="400">
        <f>'Reporte Junio 2026'!AF224</f>
        <v>0</v>
      </c>
      <c r="T224" s="399"/>
      <c r="U224" s="2"/>
      <c r="V224" s="2"/>
      <c r="W224" s="2"/>
      <c r="X224" s="2"/>
      <c r="Y224" s="2"/>
      <c r="Z224" s="1"/>
      <c r="AA224" s="1"/>
      <c r="AB224" s="2"/>
      <c r="AC224" s="112"/>
      <c r="AD224" s="1"/>
      <c r="AE224" s="132"/>
      <c r="AF224" s="177">
        <f t="shared" si="23"/>
        <v>0</v>
      </c>
      <c r="AG224" s="490">
        <f>'Reporte Junio 2026'!AG224</f>
        <v>0</v>
      </c>
      <c r="AH224" s="113">
        <f t="shared" si="24"/>
        <v>0</v>
      </c>
      <c r="AI224" s="531">
        <f t="shared" ref="AI224:AI287" si="25">S224+T224</f>
        <v>0</v>
      </c>
      <c r="AJ224" s="531">
        <f t="shared" ref="AJ224:AJ287" si="26">U224+V224+W224+X224+Y224+AB224</f>
        <v>0</v>
      </c>
      <c r="AK224" s="531">
        <f t="shared" ref="AK224:AK287" si="27">AI224-AJ224</f>
        <v>0</v>
      </c>
      <c r="AL224" s="531" t="s">
        <v>1777</v>
      </c>
      <c r="AN224" s="557">
        <f>'INVENTARIO INICIAL'!X224</f>
        <v>0</v>
      </c>
    </row>
    <row r="225" spans="1:40" ht="21" customHeight="1" x14ac:dyDescent="0.25">
      <c r="A225" s="173" t="str">
        <f>'Reporte Junio 2026'!A225</f>
        <v>Inventario</v>
      </c>
      <c r="B225" s="176">
        <f>'INVENTARIO INICIAL'!B225</f>
        <v>0</v>
      </c>
      <c r="C225" s="413" t="str">
        <f>IF(B225=0,"",VLOOKUP(B225,Datos!$H$2:$K$39,2,FALSE))</f>
        <v/>
      </c>
      <c r="D225" s="96" t="str">
        <f>IF(B225=0,"",VLOOKUP(B225,Datos!$H$2:$K$39,3,FALSE))</f>
        <v/>
      </c>
      <c r="E225" s="170" t="str">
        <f>IF(B225=0,"",VLOOKUP(B225,Datos!$H$2:$K$39,4,FALSE))</f>
        <v/>
      </c>
      <c r="F225" s="471">
        <f>'INVENTARIO INICIAL'!F225</f>
        <v>0</v>
      </c>
      <c r="G225" s="472">
        <f>'INVENTARIO INICIAL'!G225</f>
        <v>0</v>
      </c>
      <c r="H225" s="470">
        <f>'INVENTARIO INICIAL'!H225</f>
        <v>0</v>
      </c>
      <c r="I225" s="96" t="str">
        <f>IF(H225=0,"",VLOOKUP(H225,Datos!$B$2:$D$908,2,FALSE))</f>
        <v/>
      </c>
      <c r="J225" s="170" t="str">
        <f>IF(H225=0,"",VLOOKUP(H225,Datos!$B$2:$D$908,3,FALSE))</f>
        <v/>
      </c>
      <c r="K225" s="172">
        <f>'INVENTARIO INICIAL'!K225</f>
        <v>0</v>
      </c>
      <c r="L225" s="90">
        <f>'INVENTARIO INICIAL'!L225</f>
        <v>0</v>
      </c>
      <c r="M225" s="90">
        <f>'INVENTARIO INICIAL'!M225</f>
        <v>0</v>
      </c>
      <c r="N225" s="90">
        <f>'INVENTARIO INICIAL'!N225</f>
        <v>0</v>
      </c>
      <c r="O225" s="486">
        <f>'INVENTARIO INICIAL'!O225</f>
        <v>0</v>
      </c>
      <c r="P225" s="90">
        <f>'INVENTARIO INICIAL'!P225</f>
        <v>0</v>
      </c>
      <c r="Q225" s="90">
        <f>'INVENTARIO INICIAL'!Q225</f>
        <v>0</v>
      </c>
      <c r="R225" s="477">
        <f>'INVENTARIO INICIAL'!R225</f>
        <v>0</v>
      </c>
      <c r="S225" s="400">
        <f>'Reporte Junio 2026'!AF225</f>
        <v>0</v>
      </c>
      <c r="T225" s="399"/>
      <c r="U225" s="2"/>
      <c r="V225" s="2"/>
      <c r="W225" s="2"/>
      <c r="X225" s="2"/>
      <c r="Y225" s="2"/>
      <c r="Z225" s="1"/>
      <c r="AA225" s="1"/>
      <c r="AB225" s="2"/>
      <c r="AC225" s="112"/>
      <c r="AD225" s="1"/>
      <c r="AE225" s="132"/>
      <c r="AF225" s="177">
        <f t="shared" si="23"/>
        <v>0</v>
      </c>
      <c r="AG225" s="490">
        <f>'Reporte Junio 2026'!AG225</f>
        <v>0</v>
      </c>
      <c r="AH225" s="113">
        <f t="shared" si="24"/>
        <v>0</v>
      </c>
      <c r="AI225" s="531">
        <f t="shared" si="25"/>
        <v>0</v>
      </c>
      <c r="AJ225" s="531">
        <f t="shared" si="26"/>
        <v>0</v>
      </c>
      <c r="AK225" s="531">
        <f t="shared" si="27"/>
        <v>0</v>
      </c>
      <c r="AL225" s="531" t="s">
        <v>1777</v>
      </c>
      <c r="AN225" s="557">
        <f>'INVENTARIO INICIAL'!X225</f>
        <v>0</v>
      </c>
    </row>
    <row r="226" spans="1:40" ht="21" customHeight="1" x14ac:dyDescent="0.25">
      <c r="A226" s="402" t="str">
        <f>'Reporte Junio 2026'!A226</f>
        <v>Inventario</v>
      </c>
      <c r="B226" s="403">
        <f>'INVENTARIO INICIAL'!B226</f>
        <v>0</v>
      </c>
      <c r="C226" s="413" t="str">
        <f>IF(B226=0,"",VLOOKUP(B226,Datos!$H$2:$K$39,2,FALSE))</f>
        <v/>
      </c>
      <c r="D226" s="96" t="str">
        <f>IF(B226=0,"",VLOOKUP(B226,Datos!$H$2:$K$39,3,FALSE))</f>
        <v/>
      </c>
      <c r="E226" s="170" t="str">
        <f>IF(B226=0,"",VLOOKUP(B226,Datos!$H$2:$K$39,4,FALSE))</f>
        <v/>
      </c>
      <c r="F226" s="473">
        <f>'INVENTARIO INICIAL'!F226</f>
        <v>0</v>
      </c>
      <c r="G226" s="474">
        <f>'INVENTARIO INICIAL'!G226</f>
        <v>0</v>
      </c>
      <c r="H226" s="469">
        <f>'INVENTARIO INICIAL'!H226</f>
        <v>0</v>
      </c>
      <c r="I226" s="96" t="str">
        <f>IF(H226=0,"",VLOOKUP(H226,Datos!$B$2:$D$908,2,FALSE))</f>
        <v/>
      </c>
      <c r="J226" s="170" t="str">
        <f>IF(H226=0,"",VLOOKUP(H226,Datos!$B$2:$D$908,3,FALSE))</f>
        <v/>
      </c>
      <c r="K226" s="404">
        <f>'INVENTARIO INICIAL'!K226</f>
        <v>0</v>
      </c>
      <c r="L226" s="475">
        <f>'INVENTARIO INICIAL'!L226</f>
        <v>0</v>
      </c>
      <c r="M226" s="475">
        <f>'INVENTARIO INICIAL'!M226</f>
        <v>0</v>
      </c>
      <c r="N226" s="475">
        <f>'INVENTARIO INICIAL'!N226</f>
        <v>0</v>
      </c>
      <c r="O226" s="485">
        <f>'INVENTARIO INICIAL'!O226</f>
        <v>0</v>
      </c>
      <c r="P226" s="475">
        <f>'INVENTARIO INICIAL'!P226</f>
        <v>0</v>
      </c>
      <c r="Q226" s="475">
        <f>'INVENTARIO INICIAL'!Q226</f>
        <v>0</v>
      </c>
      <c r="R226" s="476">
        <f>'INVENTARIO INICIAL'!R226</f>
        <v>0</v>
      </c>
      <c r="S226" s="405">
        <f>'Reporte Junio 2026'!AF226</f>
        <v>0</v>
      </c>
      <c r="T226" s="406"/>
      <c r="U226" s="117"/>
      <c r="V226" s="117"/>
      <c r="W226" s="117"/>
      <c r="X226" s="117"/>
      <c r="Y226" s="117"/>
      <c r="Z226" s="118"/>
      <c r="AA226" s="118"/>
      <c r="AB226" s="117"/>
      <c r="AC226" s="142"/>
      <c r="AD226" s="118"/>
      <c r="AE226" s="132"/>
      <c r="AF226" s="408">
        <f t="shared" si="23"/>
        <v>0</v>
      </c>
      <c r="AG226" s="489">
        <f>'Reporte Junio 2026'!AG226</f>
        <v>0</v>
      </c>
      <c r="AH226" s="120">
        <f t="shared" si="24"/>
        <v>0</v>
      </c>
      <c r="AI226" s="531">
        <f t="shared" si="25"/>
        <v>0</v>
      </c>
      <c r="AJ226" s="531">
        <f t="shared" si="26"/>
        <v>0</v>
      </c>
      <c r="AK226" s="531">
        <f t="shared" si="27"/>
        <v>0</v>
      </c>
      <c r="AL226" s="531" t="s">
        <v>1777</v>
      </c>
      <c r="AN226" s="557">
        <f>'INVENTARIO INICIAL'!X226</f>
        <v>0</v>
      </c>
    </row>
    <row r="227" spans="1:40" ht="21" customHeight="1" x14ac:dyDescent="0.25">
      <c r="A227" s="173" t="str">
        <f>'Reporte Junio 2026'!A227</f>
        <v>Inventario</v>
      </c>
      <c r="B227" s="176">
        <f>'INVENTARIO INICIAL'!B227</f>
        <v>0</v>
      </c>
      <c r="C227" s="413" t="str">
        <f>IF(B227=0,"",VLOOKUP(B227,Datos!$H$2:$K$39,2,FALSE))</f>
        <v/>
      </c>
      <c r="D227" s="96" t="str">
        <f>IF(B227=0,"",VLOOKUP(B227,Datos!$H$2:$K$39,3,FALSE))</f>
        <v/>
      </c>
      <c r="E227" s="170" t="str">
        <f>IF(B227=0,"",VLOOKUP(B227,Datos!$H$2:$K$39,4,FALSE))</f>
        <v/>
      </c>
      <c r="F227" s="471">
        <f>'INVENTARIO INICIAL'!F227</f>
        <v>0</v>
      </c>
      <c r="G227" s="472">
        <f>'INVENTARIO INICIAL'!G227</f>
        <v>0</v>
      </c>
      <c r="H227" s="470">
        <f>'INVENTARIO INICIAL'!H227</f>
        <v>0</v>
      </c>
      <c r="I227" s="96" t="str">
        <f>IF(H227=0,"",VLOOKUP(H227,Datos!$B$2:$D$908,2,FALSE))</f>
        <v/>
      </c>
      <c r="J227" s="170" t="str">
        <f>IF(H227=0,"",VLOOKUP(H227,Datos!$B$2:$D$908,3,FALSE))</f>
        <v/>
      </c>
      <c r="K227" s="172">
        <f>'INVENTARIO INICIAL'!K227</f>
        <v>0</v>
      </c>
      <c r="L227" s="90">
        <f>'INVENTARIO INICIAL'!L227</f>
        <v>0</v>
      </c>
      <c r="M227" s="90">
        <f>'INVENTARIO INICIAL'!M227</f>
        <v>0</v>
      </c>
      <c r="N227" s="90">
        <f>'INVENTARIO INICIAL'!N227</f>
        <v>0</v>
      </c>
      <c r="O227" s="486">
        <f>'INVENTARIO INICIAL'!O227</f>
        <v>0</v>
      </c>
      <c r="P227" s="90">
        <f>'INVENTARIO INICIAL'!P227</f>
        <v>0</v>
      </c>
      <c r="Q227" s="90">
        <f>'INVENTARIO INICIAL'!Q227</f>
        <v>0</v>
      </c>
      <c r="R227" s="477">
        <f>'INVENTARIO INICIAL'!R227</f>
        <v>0</v>
      </c>
      <c r="S227" s="400">
        <f>'Reporte Junio 2026'!AF227</f>
        <v>0</v>
      </c>
      <c r="T227" s="399"/>
      <c r="U227" s="2"/>
      <c r="V227" s="2"/>
      <c r="W227" s="2"/>
      <c r="X227" s="2"/>
      <c r="Y227" s="2"/>
      <c r="Z227" s="1"/>
      <c r="AA227" s="1"/>
      <c r="AB227" s="2"/>
      <c r="AC227" s="112"/>
      <c r="AD227" s="1"/>
      <c r="AE227" s="132"/>
      <c r="AF227" s="177">
        <f t="shared" si="23"/>
        <v>0</v>
      </c>
      <c r="AG227" s="490">
        <f>'Reporte Junio 2026'!AG227</f>
        <v>0</v>
      </c>
      <c r="AH227" s="113">
        <f t="shared" si="24"/>
        <v>0</v>
      </c>
      <c r="AI227" s="531">
        <f t="shared" si="25"/>
        <v>0</v>
      </c>
      <c r="AJ227" s="531">
        <f t="shared" si="26"/>
        <v>0</v>
      </c>
      <c r="AK227" s="531">
        <f t="shared" si="27"/>
        <v>0</v>
      </c>
      <c r="AL227" s="531" t="s">
        <v>1777</v>
      </c>
      <c r="AN227" s="557">
        <f>'INVENTARIO INICIAL'!X227</f>
        <v>0</v>
      </c>
    </row>
    <row r="228" spans="1:40" ht="21" customHeight="1" x14ac:dyDescent="0.25">
      <c r="A228" s="173" t="str">
        <f>'Reporte Junio 2026'!A228</f>
        <v>Inventario</v>
      </c>
      <c r="B228" s="176">
        <f>'INVENTARIO INICIAL'!B228</f>
        <v>0</v>
      </c>
      <c r="C228" s="413" t="str">
        <f>IF(B228=0,"",VLOOKUP(B228,Datos!$H$2:$K$39,2,FALSE))</f>
        <v/>
      </c>
      <c r="D228" s="96" t="str">
        <f>IF(B228=0,"",VLOOKUP(B228,Datos!$H$2:$K$39,3,FALSE))</f>
        <v/>
      </c>
      <c r="E228" s="170" t="str">
        <f>IF(B228=0,"",VLOOKUP(B228,Datos!$H$2:$K$39,4,FALSE))</f>
        <v/>
      </c>
      <c r="F228" s="471">
        <f>'INVENTARIO INICIAL'!F228</f>
        <v>0</v>
      </c>
      <c r="G228" s="472">
        <f>'INVENTARIO INICIAL'!G228</f>
        <v>0</v>
      </c>
      <c r="H228" s="470">
        <f>'INVENTARIO INICIAL'!H228</f>
        <v>0</v>
      </c>
      <c r="I228" s="96" t="str">
        <f>IF(H228=0,"",VLOOKUP(H228,Datos!$B$2:$D$908,2,FALSE))</f>
        <v/>
      </c>
      <c r="J228" s="170" t="str">
        <f>IF(H228=0,"",VLOOKUP(H228,Datos!$B$2:$D$908,3,FALSE))</f>
        <v/>
      </c>
      <c r="K228" s="172">
        <f>'INVENTARIO INICIAL'!K228</f>
        <v>0</v>
      </c>
      <c r="L228" s="90">
        <f>'INVENTARIO INICIAL'!L228</f>
        <v>0</v>
      </c>
      <c r="M228" s="90">
        <f>'INVENTARIO INICIAL'!M228</f>
        <v>0</v>
      </c>
      <c r="N228" s="90">
        <f>'INVENTARIO INICIAL'!N228</f>
        <v>0</v>
      </c>
      <c r="O228" s="486">
        <f>'INVENTARIO INICIAL'!O228</f>
        <v>0</v>
      </c>
      <c r="P228" s="90">
        <f>'INVENTARIO INICIAL'!P228</f>
        <v>0</v>
      </c>
      <c r="Q228" s="90">
        <f>'INVENTARIO INICIAL'!Q228</f>
        <v>0</v>
      </c>
      <c r="R228" s="477">
        <f>'INVENTARIO INICIAL'!R228</f>
        <v>0</v>
      </c>
      <c r="S228" s="400">
        <f>'Reporte Junio 2026'!AF228</f>
        <v>0</v>
      </c>
      <c r="T228" s="399"/>
      <c r="U228" s="2"/>
      <c r="V228" s="2"/>
      <c r="W228" s="2"/>
      <c r="X228" s="2"/>
      <c r="Y228" s="2"/>
      <c r="Z228" s="1"/>
      <c r="AA228" s="1"/>
      <c r="AB228" s="2"/>
      <c r="AC228" s="112"/>
      <c r="AD228" s="1"/>
      <c r="AE228" s="132"/>
      <c r="AF228" s="177">
        <f t="shared" si="23"/>
        <v>0</v>
      </c>
      <c r="AG228" s="490">
        <f>'Reporte Junio 2026'!AG228</f>
        <v>0</v>
      </c>
      <c r="AH228" s="113">
        <f t="shared" si="24"/>
        <v>0</v>
      </c>
      <c r="AI228" s="531">
        <f t="shared" si="25"/>
        <v>0</v>
      </c>
      <c r="AJ228" s="531">
        <f t="shared" si="26"/>
        <v>0</v>
      </c>
      <c r="AK228" s="531">
        <f t="shared" si="27"/>
        <v>0</v>
      </c>
      <c r="AL228" s="531" t="s">
        <v>1777</v>
      </c>
      <c r="AN228" s="557">
        <f>'INVENTARIO INICIAL'!X228</f>
        <v>0</v>
      </c>
    </row>
    <row r="229" spans="1:40" ht="21" customHeight="1" x14ac:dyDescent="0.25">
      <c r="A229" s="402" t="str">
        <f>'Reporte Junio 2026'!A229</f>
        <v>Inventario</v>
      </c>
      <c r="B229" s="403">
        <f>'INVENTARIO INICIAL'!B229</f>
        <v>0</v>
      </c>
      <c r="C229" s="413" t="str">
        <f>IF(B229=0,"",VLOOKUP(B229,Datos!$H$2:$K$39,2,FALSE))</f>
        <v/>
      </c>
      <c r="D229" s="96" t="str">
        <f>IF(B229=0,"",VLOOKUP(B229,Datos!$H$2:$K$39,3,FALSE))</f>
        <v/>
      </c>
      <c r="E229" s="170" t="str">
        <f>IF(B229=0,"",VLOOKUP(B229,Datos!$H$2:$K$39,4,FALSE))</f>
        <v/>
      </c>
      <c r="F229" s="473">
        <f>'INVENTARIO INICIAL'!F229</f>
        <v>0</v>
      </c>
      <c r="G229" s="474">
        <f>'INVENTARIO INICIAL'!G229</f>
        <v>0</v>
      </c>
      <c r="H229" s="469">
        <f>'INVENTARIO INICIAL'!H229</f>
        <v>0</v>
      </c>
      <c r="I229" s="96" t="str">
        <f>IF(H229=0,"",VLOOKUP(H229,Datos!$B$2:$D$908,2,FALSE))</f>
        <v/>
      </c>
      <c r="J229" s="170" t="str">
        <f>IF(H229=0,"",VLOOKUP(H229,Datos!$B$2:$D$908,3,FALSE))</f>
        <v/>
      </c>
      <c r="K229" s="404">
        <f>'INVENTARIO INICIAL'!K229</f>
        <v>0</v>
      </c>
      <c r="L229" s="475">
        <f>'INVENTARIO INICIAL'!L229</f>
        <v>0</v>
      </c>
      <c r="M229" s="475">
        <f>'INVENTARIO INICIAL'!M229</f>
        <v>0</v>
      </c>
      <c r="N229" s="475">
        <f>'INVENTARIO INICIAL'!N229</f>
        <v>0</v>
      </c>
      <c r="O229" s="485">
        <f>'INVENTARIO INICIAL'!O229</f>
        <v>0</v>
      </c>
      <c r="P229" s="475">
        <f>'INVENTARIO INICIAL'!P229</f>
        <v>0</v>
      </c>
      <c r="Q229" s="475">
        <f>'INVENTARIO INICIAL'!Q229</f>
        <v>0</v>
      </c>
      <c r="R229" s="476">
        <f>'INVENTARIO INICIAL'!R229</f>
        <v>0</v>
      </c>
      <c r="S229" s="405">
        <f>'Reporte Junio 2026'!AF229</f>
        <v>0</v>
      </c>
      <c r="T229" s="406"/>
      <c r="U229" s="117"/>
      <c r="V229" s="117"/>
      <c r="W229" s="117"/>
      <c r="X229" s="117"/>
      <c r="Y229" s="117"/>
      <c r="Z229" s="118"/>
      <c r="AA229" s="118"/>
      <c r="AB229" s="117"/>
      <c r="AC229" s="142"/>
      <c r="AD229" s="118"/>
      <c r="AE229" s="132"/>
      <c r="AF229" s="408">
        <f t="shared" si="23"/>
        <v>0</v>
      </c>
      <c r="AG229" s="489">
        <f>'Reporte Junio 2026'!AG229</f>
        <v>0</v>
      </c>
      <c r="AH229" s="120">
        <f t="shared" si="24"/>
        <v>0</v>
      </c>
      <c r="AI229" s="531">
        <f t="shared" si="25"/>
        <v>0</v>
      </c>
      <c r="AJ229" s="531">
        <f t="shared" si="26"/>
        <v>0</v>
      </c>
      <c r="AK229" s="531">
        <f t="shared" si="27"/>
        <v>0</v>
      </c>
      <c r="AL229" s="531" t="s">
        <v>1777</v>
      </c>
      <c r="AN229" s="557">
        <f>'INVENTARIO INICIAL'!X229</f>
        <v>0</v>
      </c>
    </row>
    <row r="230" spans="1:40" ht="21" customHeight="1" x14ac:dyDescent="0.25">
      <c r="A230" s="173" t="str">
        <f>'Reporte Junio 2026'!A230</f>
        <v>Inventario</v>
      </c>
      <c r="B230" s="176">
        <f>'INVENTARIO INICIAL'!B230</f>
        <v>0</v>
      </c>
      <c r="C230" s="413" t="str">
        <f>IF(B230=0,"",VLOOKUP(B230,Datos!$H$2:$K$39,2,FALSE))</f>
        <v/>
      </c>
      <c r="D230" s="96" t="str">
        <f>IF(B230=0,"",VLOOKUP(B230,Datos!$H$2:$K$39,3,FALSE))</f>
        <v/>
      </c>
      <c r="E230" s="170" t="str">
        <f>IF(B230=0,"",VLOOKUP(B230,Datos!$H$2:$K$39,4,FALSE))</f>
        <v/>
      </c>
      <c r="F230" s="471">
        <f>'INVENTARIO INICIAL'!F230</f>
        <v>0</v>
      </c>
      <c r="G230" s="472">
        <f>'INVENTARIO INICIAL'!G230</f>
        <v>0</v>
      </c>
      <c r="H230" s="470">
        <f>'INVENTARIO INICIAL'!H230</f>
        <v>0</v>
      </c>
      <c r="I230" s="96" t="str">
        <f>IF(H230=0,"",VLOOKUP(H230,Datos!$B$2:$D$908,2,FALSE))</f>
        <v/>
      </c>
      <c r="J230" s="170" t="str">
        <f>IF(H230=0,"",VLOOKUP(H230,Datos!$B$2:$D$908,3,FALSE))</f>
        <v/>
      </c>
      <c r="K230" s="172">
        <f>'INVENTARIO INICIAL'!K230</f>
        <v>0</v>
      </c>
      <c r="L230" s="90">
        <f>'INVENTARIO INICIAL'!L230</f>
        <v>0</v>
      </c>
      <c r="M230" s="90">
        <f>'INVENTARIO INICIAL'!M230</f>
        <v>0</v>
      </c>
      <c r="N230" s="90">
        <f>'INVENTARIO INICIAL'!N230</f>
        <v>0</v>
      </c>
      <c r="O230" s="486">
        <f>'INVENTARIO INICIAL'!O230</f>
        <v>0</v>
      </c>
      <c r="P230" s="90">
        <f>'INVENTARIO INICIAL'!P230</f>
        <v>0</v>
      </c>
      <c r="Q230" s="90">
        <f>'INVENTARIO INICIAL'!Q230</f>
        <v>0</v>
      </c>
      <c r="R230" s="477">
        <f>'INVENTARIO INICIAL'!R230</f>
        <v>0</v>
      </c>
      <c r="S230" s="400">
        <f>'Reporte Junio 2026'!AF230</f>
        <v>0</v>
      </c>
      <c r="T230" s="399"/>
      <c r="U230" s="2"/>
      <c r="V230" s="2"/>
      <c r="W230" s="2"/>
      <c r="X230" s="2"/>
      <c r="Y230" s="2"/>
      <c r="Z230" s="1"/>
      <c r="AA230" s="1"/>
      <c r="AB230" s="2"/>
      <c r="AC230" s="112"/>
      <c r="AD230" s="1"/>
      <c r="AE230" s="132"/>
      <c r="AF230" s="177">
        <f t="shared" si="23"/>
        <v>0</v>
      </c>
      <c r="AG230" s="490">
        <f>'Reporte Junio 2026'!AG230</f>
        <v>0</v>
      </c>
      <c r="AH230" s="113">
        <f t="shared" si="24"/>
        <v>0</v>
      </c>
      <c r="AI230" s="531">
        <f t="shared" si="25"/>
        <v>0</v>
      </c>
      <c r="AJ230" s="531">
        <f t="shared" si="26"/>
        <v>0</v>
      </c>
      <c r="AK230" s="531">
        <f t="shared" si="27"/>
        <v>0</v>
      </c>
      <c r="AL230" s="531" t="s">
        <v>1777</v>
      </c>
      <c r="AN230" s="557">
        <f>'INVENTARIO INICIAL'!X230</f>
        <v>0</v>
      </c>
    </row>
    <row r="231" spans="1:40" ht="21" customHeight="1" x14ac:dyDescent="0.25">
      <c r="A231" s="173" t="str">
        <f>'Reporte Junio 2026'!A231</f>
        <v>Inventario</v>
      </c>
      <c r="B231" s="176">
        <f>'INVENTARIO INICIAL'!B231</f>
        <v>0</v>
      </c>
      <c r="C231" s="413" t="str">
        <f>IF(B231=0,"",VLOOKUP(B231,Datos!$H$2:$K$39,2,FALSE))</f>
        <v/>
      </c>
      <c r="D231" s="96" t="str">
        <f>IF(B231=0,"",VLOOKUP(B231,Datos!$H$2:$K$39,3,FALSE))</f>
        <v/>
      </c>
      <c r="E231" s="170" t="str">
        <f>IF(B231=0,"",VLOOKUP(B231,Datos!$H$2:$K$39,4,FALSE))</f>
        <v/>
      </c>
      <c r="F231" s="471">
        <f>'INVENTARIO INICIAL'!F231</f>
        <v>0</v>
      </c>
      <c r="G231" s="472">
        <f>'INVENTARIO INICIAL'!G231</f>
        <v>0</v>
      </c>
      <c r="H231" s="470">
        <f>'INVENTARIO INICIAL'!H231</f>
        <v>0</v>
      </c>
      <c r="I231" s="96" t="str">
        <f>IF(H231=0,"",VLOOKUP(H231,Datos!$B$2:$D$908,2,FALSE))</f>
        <v/>
      </c>
      <c r="J231" s="170" t="str">
        <f>IF(H231=0,"",VLOOKUP(H231,Datos!$B$2:$D$908,3,FALSE))</f>
        <v/>
      </c>
      <c r="K231" s="172">
        <f>'INVENTARIO INICIAL'!K231</f>
        <v>0</v>
      </c>
      <c r="L231" s="90">
        <f>'INVENTARIO INICIAL'!L231</f>
        <v>0</v>
      </c>
      <c r="M231" s="90">
        <f>'INVENTARIO INICIAL'!M231</f>
        <v>0</v>
      </c>
      <c r="N231" s="90">
        <f>'INVENTARIO INICIAL'!N231</f>
        <v>0</v>
      </c>
      <c r="O231" s="486">
        <f>'INVENTARIO INICIAL'!O231</f>
        <v>0</v>
      </c>
      <c r="P231" s="90">
        <f>'INVENTARIO INICIAL'!P231</f>
        <v>0</v>
      </c>
      <c r="Q231" s="90">
        <f>'INVENTARIO INICIAL'!Q231</f>
        <v>0</v>
      </c>
      <c r="R231" s="477">
        <f>'INVENTARIO INICIAL'!R231</f>
        <v>0</v>
      </c>
      <c r="S231" s="400">
        <f>'Reporte Junio 2026'!AF231</f>
        <v>0</v>
      </c>
      <c r="T231" s="399"/>
      <c r="U231" s="2"/>
      <c r="V231" s="2"/>
      <c r="W231" s="2"/>
      <c r="X231" s="2"/>
      <c r="Y231" s="2"/>
      <c r="Z231" s="1"/>
      <c r="AA231" s="1"/>
      <c r="AB231" s="2"/>
      <c r="AC231" s="112"/>
      <c r="AD231" s="1"/>
      <c r="AE231" s="132"/>
      <c r="AF231" s="177">
        <f t="shared" si="23"/>
        <v>0</v>
      </c>
      <c r="AG231" s="490">
        <f>'Reporte Junio 2026'!AG231</f>
        <v>0</v>
      </c>
      <c r="AH231" s="113">
        <f t="shared" si="24"/>
        <v>0</v>
      </c>
      <c r="AI231" s="531">
        <f t="shared" si="25"/>
        <v>0</v>
      </c>
      <c r="AJ231" s="531">
        <f t="shared" si="26"/>
        <v>0</v>
      </c>
      <c r="AK231" s="531">
        <f t="shared" si="27"/>
        <v>0</v>
      </c>
      <c r="AL231" s="531" t="s">
        <v>1777</v>
      </c>
      <c r="AN231" s="557">
        <f>'INVENTARIO INICIAL'!X231</f>
        <v>0</v>
      </c>
    </row>
    <row r="232" spans="1:40" ht="21" customHeight="1" x14ac:dyDescent="0.25">
      <c r="A232" s="402" t="str">
        <f>'Reporte Junio 2026'!A232</f>
        <v>Inventario</v>
      </c>
      <c r="B232" s="403">
        <f>'INVENTARIO INICIAL'!B232</f>
        <v>0</v>
      </c>
      <c r="C232" s="413" t="str">
        <f>IF(B232=0,"",VLOOKUP(B232,Datos!$H$2:$K$39,2,FALSE))</f>
        <v/>
      </c>
      <c r="D232" s="96" t="str">
        <f>IF(B232=0,"",VLOOKUP(B232,Datos!$H$2:$K$39,3,FALSE))</f>
        <v/>
      </c>
      <c r="E232" s="170" t="str">
        <f>IF(B232=0,"",VLOOKUP(B232,Datos!$H$2:$K$39,4,FALSE))</f>
        <v/>
      </c>
      <c r="F232" s="473">
        <f>'INVENTARIO INICIAL'!F232</f>
        <v>0</v>
      </c>
      <c r="G232" s="474">
        <f>'INVENTARIO INICIAL'!G232</f>
        <v>0</v>
      </c>
      <c r="H232" s="469">
        <f>'INVENTARIO INICIAL'!H232</f>
        <v>0</v>
      </c>
      <c r="I232" s="96" t="str">
        <f>IF(H232=0,"",VLOOKUP(H232,Datos!$B$2:$D$908,2,FALSE))</f>
        <v/>
      </c>
      <c r="J232" s="170" t="str">
        <f>IF(H232=0,"",VLOOKUP(H232,Datos!$B$2:$D$908,3,FALSE))</f>
        <v/>
      </c>
      <c r="K232" s="404">
        <f>'INVENTARIO INICIAL'!K232</f>
        <v>0</v>
      </c>
      <c r="L232" s="475">
        <f>'INVENTARIO INICIAL'!L232</f>
        <v>0</v>
      </c>
      <c r="M232" s="475">
        <f>'INVENTARIO INICIAL'!M232</f>
        <v>0</v>
      </c>
      <c r="N232" s="475">
        <f>'INVENTARIO INICIAL'!N232</f>
        <v>0</v>
      </c>
      <c r="O232" s="485">
        <f>'INVENTARIO INICIAL'!O232</f>
        <v>0</v>
      </c>
      <c r="P232" s="475">
        <f>'INVENTARIO INICIAL'!P232</f>
        <v>0</v>
      </c>
      <c r="Q232" s="475">
        <f>'INVENTARIO INICIAL'!Q232</f>
        <v>0</v>
      </c>
      <c r="R232" s="476">
        <f>'INVENTARIO INICIAL'!R232</f>
        <v>0</v>
      </c>
      <c r="S232" s="405">
        <f>'Reporte Junio 2026'!AF232</f>
        <v>0</v>
      </c>
      <c r="T232" s="406"/>
      <c r="U232" s="117"/>
      <c r="V232" s="117"/>
      <c r="W232" s="117"/>
      <c r="X232" s="117"/>
      <c r="Y232" s="117"/>
      <c r="Z232" s="118"/>
      <c r="AA232" s="118"/>
      <c r="AB232" s="117"/>
      <c r="AC232" s="142"/>
      <c r="AD232" s="118"/>
      <c r="AE232" s="132"/>
      <c r="AF232" s="408">
        <f t="shared" si="23"/>
        <v>0</v>
      </c>
      <c r="AG232" s="489">
        <f>'Reporte Junio 2026'!AG232</f>
        <v>0</v>
      </c>
      <c r="AH232" s="120">
        <f t="shared" si="24"/>
        <v>0</v>
      </c>
      <c r="AI232" s="531">
        <f t="shared" si="25"/>
        <v>0</v>
      </c>
      <c r="AJ232" s="531">
        <f t="shared" si="26"/>
        <v>0</v>
      </c>
      <c r="AK232" s="531">
        <f t="shared" si="27"/>
        <v>0</v>
      </c>
      <c r="AL232" s="531" t="s">
        <v>1777</v>
      </c>
      <c r="AN232" s="557">
        <f>'INVENTARIO INICIAL'!X232</f>
        <v>0</v>
      </c>
    </row>
    <row r="233" spans="1:40" ht="21" customHeight="1" x14ac:dyDescent="0.25">
      <c r="A233" s="173" t="str">
        <f>'Reporte Junio 2026'!A233</f>
        <v>Inventario</v>
      </c>
      <c r="B233" s="176">
        <f>'INVENTARIO INICIAL'!B233</f>
        <v>0</v>
      </c>
      <c r="C233" s="413" t="str">
        <f>IF(B233=0,"",VLOOKUP(B233,Datos!$H$2:$K$39,2,FALSE))</f>
        <v/>
      </c>
      <c r="D233" s="96" t="str">
        <f>IF(B233=0,"",VLOOKUP(B233,Datos!$H$2:$K$39,3,FALSE))</f>
        <v/>
      </c>
      <c r="E233" s="170" t="str">
        <f>IF(B233=0,"",VLOOKUP(B233,Datos!$H$2:$K$39,4,FALSE))</f>
        <v/>
      </c>
      <c r="F233" s="471">
        <f>'INVENTARIO INICIAL'!F233</f>
        <v>0</v>
      </c>
      <c r="G233" s="472">
        <f>'INVENTARIO INICIAL'!G233</f>
        <v>0</v>
      </c>
      <c r="H233" s="470">
        <f>'INVENTARIO INICIAL'!H233</f>
        <v>0</v>
      </c>
      <c r="I233" s="96" t="str">
        <f>IF(H233=0,"",VLOOKUP(H233,Datos!$B$2:$D$908,2,FALSE))</f>
        <v/>
      </c>
      <c r="J233" s="170" t="str">
        <f>IF(H233=0,"",VLOOKUP(H233,Datos!$B$2:$D$908,3,FALSE))</f>
        <v/>
      </c>
      <c r="K233" s="172">
        <f>'INVENTARIO INICIAL'!K233</f>
        <v>0</v>
      </c>
      <c r="L233" s="90">
        <f>'INVENTARIO INICIAL'!L233</f>
        <v>0</v>
      </c>
      <c r="M233" s="90">
        <f>'INVENTARIO INICIAL'!M233</f>
        <v>0</v>
      </c>
      <c r="N233" s="90">
        <f>'INVENTARIO INICIAL'!N233</f>
        <v>0</v>
      </c>
      <c r="O233" s="486">
        <f>'INVENTARIO INICIAL'!O233</f>
        <v>0</v>
      </c>
      <c r="P233" s="90">
        <f>'INVENTARIO INICIAL'!P233</f>
        <v>0</v>
      </c>
      <c r="Q233" s="90">
        <f>'INVENTARIO INICIAL'!Q233</f>
        <v>0</v>
      </c>
      <c r="R233" s="477">
        <f>'INVENTARIO INICIAL'!R233</f>
        <v>0</v>
      </c>
      <c r="S233" s="400">
        <f>'Reporte Junio 2026'!AF233</f>
        <v>0</v>
      </c>
      <c r="T233" s="399"/>
      <c r="U233" s="2"/>
      <c r="V233" s="2"/>
      <c r="W233" s="2"/>
      <c r="X233" s="2"/>
      <c r="Y233" s="2"/>
      <c r="Z233" s="1"/>
      <c r="AA233" s="1"/>
      <c r="AB233" s="2"/>
      <c r="AC233" s="112"/>
      <c r="AD233" s="1"/>
      <c r="AE233" s="132"/>
      <c r="AF233" s="177">
        <f t="shared" si="23"/>
        <v>0</v>
      </c>
      <c r="AG233" s="490">
        <f>'Reporte Junio 2026'!AG233</f>
        <v>0</v>
      </c>
      <c r="AH233" s="113">
        <f t="shared" si="24"/>
        <v>0</v>
      </c>
      <c r="AI233" s="531">
        <f t="shared" si="25"/>
        <v>0</v>
      </c>
      <c r="AJ233" s="531">
        <f t="shared" si="26"/>
        <v>0</v>
      </c>
      <c r="AK233" s="531">
        <f t="shared" si="27"/>
        <v>0</v>
      </c>
      <c r="AL233" s="531" t="s">
        <v>1777</v>
      </c>
      <c r="AN233" s="557">
        <f>'INVENTARIO INICIAL'!X233</f>
        <v>0</v>
      </c>
    </row>
    <row r="234" spans="1:40" ht="21" customHeight="1" x14ac:dyDescent="0.25">
      <c r="A234" s="173" t="str">
        <f>'Reporte Junio 2026'!A234</f>
        <v>Inventario</v>
      </c>
      <c r="B234" s="176">
        <f>'INVENTARIO INICIAL'!B234</f>
        <v>0</v>
      </c>
      <c r="C234" s="413" t="str">
        <f>IF(B234=0,"",VLOOKUP(B234,Datos!$H$2:$K$39,2,FALSE))</f>
        <v/>
      </c>
      <c r="D234" s="96" t="str">
        <f>IF(B234=0,"",VLOOKUP(B234,Datos!$H$2:$K$39,3,FALSE))</f>
        <v/>
      </c>
      <c r="E234" s="170" t="str">
        <f>IF(B234=0,"",VLOOKUP(B234,Datos!$H$2:$K$39,4,FALSE))</f>
        <v/>
      </c>
      <c r="F234" s="471">
        <f>'INVENTARIO INICIAL'!F234</f>
        <v>0</v>
      </c>
      <c r="G234" s="472">
        <f>'INVENTARIO INICIAL'!G234</f>
        <v>0</v>
      </c>
      <c r="H234" s="470">
        <f>'INVENTARIO INICIAL'!H234</f>
        <v>0</v>
      </c>
      <c r="I234" s="96" t="str">
        <f>IF(H234=0,"",VLOOKUP(H234,Datos!$B$2:$D$908,2,FALSE))</f>
        <v/>
      </c>
      <c r="J234" s="170" t="str">
        <f>IF(H234=0,"",VLOOKUP(H234,Datos!$B$2:$D$908,3,FALSE))</f>
        <v/>
      </c>
      <c r="K234" s="172">
        <f>'INVENTARIO INICIAL'!K234</f>
        <v>0</v>
      </c>
      <c r="L234" s="90">
        <f>'INVENTARIO INICIAL'!L234</f>
        <v>0</v>
      </c>
      <c r="M234" s="90">
        <f>'INVENTARIO INICIAL'!M234</f>
        <v>0</v>
      </c>
      <c r="N234" s="90">
        <f>'INVENTARIO INICIAL'!N234</f>
        <v>0</v>
      </c>
      <c r="O234" s="486">
        <f>'INVENTARIO INICIAL'!O234</f>
        <v>0</v>
      </c>
      <c r="P234" s="90">
        <f>'INVENTARIO INICIAL'!P234</f>
        <v>0</v>
      </c>
      <c r="Q234" s="90">
        <f>'INVENTARIO INICIAL'!Q234</f>
        <v>0</v>
      </c>
      <c r="R234" s="477">
        <f>'INVENTARIO INICIAL'!R234</f>
        <v>0</v>
      </c>
      <c r="S234" s="400">
        <f>'Reporte Junio 2026'!AF234</f>
        <v>0</v>
      </c>
      <c r="T234" s="399"/>
      <c r="U234" s="2"/>
      <c r="V234" s="2"/>
      <c r="W234" s="2"/>
      <c r="X234" s="2"/>
      <c r="Y234" s="2"/>
      <c r="Z234" s="1"/>
      <c r="AA234" s="1"/>
      <c r="AB234" s="2"/>
      <c r="AC234" s="112"/>
      <c r="AD234" s="1"/>
      <c r="AE234" s="132"/>
      <c r="AF234" s="177">
        <f t="shared" si="23"/>
        <v>0</v>
      </c>
      <c r="AG234" s="490">
        <f>'Reporte Junio 2026'!AG234</f>
        <v>0</v>
      </c>
      <c r="AH234" s="113">
        <f t="shared" si="24"/>
        <v>0</v>
      </c>
      <c r="AI234" s="531">
        <f t="shared" si="25"/>
        <v>0</v>
      </c>
      <c r="AJ234" s="531">
        <f t="shared" si="26"/>
        <v>0</v>
      </c>
      <c r="AK234" s="531">
        <f t="shared" si="27"/>
        <v>0</v>
      </c>
      <c r="AL234" s="531" t="s">
        <v>1777</v>
      </c>
      <c r="AN234" s="557">
        <f>'INVENTARIO INICIAL'!X234</f>
        <v>0</v>
      </c>
    </row>
    <row r="235" spans="1:40" ht="21" customHeight="1" x14ac:dyDescent="0.25">
      <c r="A235" s="402" t="str">
        <f>'Reporte Junio 2026'!A235</f>
        <v>Inventario</v>
      </c>
      <c r="B235" s="403">
        <f>'INVENTARIO INICIAL'!B235</f>
        <v>0</v>
      </c>
      <c r="C235" s="413" t="str">
        <f>IF(B235=0,"",VLOOKUP(B235,Datos!$H$2:$K$39,2,FALSE))</f>
        <v/>
      </c>
      <c r="D235" s="96" t="str">
        <f>IF(B235=0,"",VLOOKUP(B235,Datos!$H$2:$K$39,3,FALSE))</f>
        <v/>
      </c>
      <c r="E235" s="170" t="str">
        <f>IF(B235=0,"",VLOOKUP(B235,Datos!$H$2:$K$39,4,FALSE))</f>
        <v/>
      </c>
      <c r="F235" s="473">
        <f>'INVENTARIO INICIAL'!F235</f>
        <v>0</v>
      </c>
      <c r="G235" s="474">
        <f>'INVENTARIO INICIAL'!G235</f>
        <v>0</v>
      </c>
      <c r="H235" s="469">
        <f>'INVENTARIO INICIAL'!H235</f>
        <v>0</v>
      </c>
      <c r="I235" s="96" t="str">
        <f>IF(H235=0,"",VLOOKUP(H235,Datos!$B$2:$D$908,2,FALSE))</f>
        <v/>
      </c>
      <c r="J235" s="170" t="str">
        <f>IF(H235=0,"",VLOOKUP(H235,Datos!$B$2:$D$908,3,FALSE))</f>
        <v/>
      </c>
      <c r="K235" s="404">
        <f>'INVENTARIO INICIAL'!K235</f>
        <v>0</v>
      </c>
      <c r="L235" s="475">
        <f>'INVENTARIO INICIAL'!L235</f>
        <v>0</v>
      </c>
      <c r="M235" s="475">
        <f>'INVENTARIO INICIAL'!M235</f>
        <v>0</v>
      </c>
      <c r="N235" s="475">
        <f>'INVENTARIO INICIAL'!N235</f>
        <v>0</v>
      </c>
      <c r="O235" s="485">
        <f>'INVENTARIO INICIAL'!O235</f>
        <v>0</v>
      </c>
      <c r="P235" s="475">
        <f>'INVENTARIO INICIAL'!P235</f>
        <v>0</v>
      </c>
      <c r="Q235" s="475">
        <f>'INVENTARIO INICIAL'!Q235</f>
        <v>0</v>
      </c>
      <c r="R235" s="476">
        <f>'INVENTARIO INICIAL'!R235</f>
        <v>0</v>
      </c>
      <c r="S235" s="405">
        <f>'Reporte Junio 2026'!AF235</f>
        <v>0</v>
      </c>
      <c r="T235" s="406"/>
      <c r="U235" s="117"/>
      <c r="V235" s="117"/>
      <c r="W235" s="117"/>
      <c r="X235" s="117"/>
      <c r="Y235" s="117"/>
      <c r="Z235" s="118"/>
      <c r="AA235" s="118"/>
      <c r="AB235" s="117"/>
      <c r="AC235" s="142"/>
      <c r="AD235" s="118"/>
      <c r="AE235" s="132"/>
      <c r="AF235" s="408">
        <f t="shared" si="23"/>
        <v>0</v>
      </c>
      <c r="AG235" s="489">
        <f>'Reporte Junio 2026'!AG235</f>
        <v>0</v>
      </c>
      <c r="AH235" s="120">
        <f t="shared" si="24"/>
        <v>0</v>
      </c>
      <c r="AI235" s="531">
        <f t="shared" si="25"/>
        <v>0</v>
      </c>
      <c r="AJ235" s="531">
        <f t="shared" si="26"/>
        <v>0</v>
      </c>
      <c r="AK235" s="531">
        <f t="shared" si="27"/>
        <v>0</v>
      </c>
      <c r="AL235" s="531" t="s">
        <v>1777</v>
      </c>
      <c r="AN235" s="557">
        <f>'INVENTARIO INICIAL'!X235</f>
        <v>0</v>
      </c>
    </row>
    <row r="236" spans="1:40" ht="21" customHeight="1" x14ac:dyDescent="0.25">
      <c r="A236" s="173" t="str">
        <f>'Reporte Junio 2026'!A236</f>
        <v>Inventario</v>
      </c>
      <c r="B236" s="176">
        <f>'INVENTARIO INICIAL'!B236</f>
        <v>0</v>
      </c>
      <c r="C236" s="413" t="str">
        <f>IF(B236=0,"",VLOOKUP(B236,Datos!$H$2:$K$39,2,FALSE))</f>
        <v/>
      </c>
      <c r="D236" s="96" t="str">
        <f>IF(B236=0,"",VLOOKUP(B236,Datos!$H$2:$K$39,3,FALSE))</f>
        <v/>
      </c>
      <c r="E236" s="170" t="str">
        <f>IF(B236=0,"",VLOOKUP(B236,Datos!$H$2:$K$39,4,FALSE))</f>
        <v/>
      </c>
      <c r="F236" s="471">
        <f>'INVENTARIO INICIAL'!F236</f>
        <v>0</v>
      </c>
      <c r="G236" s="472">
        <f>'INVENTARIO INICIAL'!G236</f>
        <v>0</v>
      </c>
      <c r="H236" s="470">
        <f>'INVENTARIO INICIAL'!H236</f>
        <v>0</v>
      </c>
      <c r="I236" s="96" t="str">
        <f>IF(H236=0,"",VLOOKUP(H236,Datos!$B$2:$D$908,2,FALSE))</f>
        <v/>
      </c>
      <c r="J236" s="170" t="str">
        <f>IF(H236=0,"",VLOOKUP(H236,Datos!$B$2:$D$908,3,FALSE))</f>
        <v/>
      </c>
      <c r="K236" s="172">
        <f>'INVENTARIO INICIAL'!K236</f>
        <v>0</v>
      </c>
      <c r="L236" s="90">
        <f>'INVENTARIO INICIAL'!L236</f>
        <v>0</v>
      </c>
      <c r="M236" s="90">
        <f>'INVENTARIO INICIAL'!M236</f>
        <v>0</v>
      </c>
      <c r="N236" s="90">
        <f>'INVENTARIO INICIAL'!N236</f>
        <v>0</v>
      </c>
      <c r="O236" s="486">
        <f>'INVENTARIO INICIAL'!O236</f>
        <v>0</v>
      </c>
      <c r="P236" s="90">
        <f>'INVENTARIO INICIAL'!P236</f>
        <v>0</v>
      </c>
      <c r="Q236" s="90">
        <f>'INVENTARIO INICIAL'!Q236</f>
        <v>0</v>
      </c>
      <c r="R236" s="477">
        <f>'INVENTARIO INICIAL'!R236</f>
        <v>0</v>
      </c>
      <c r="S236" s="400">
        <f>'Reporte Junio 2026'!AF236</f>
        <v>0</v>
      </c>
      <c r="T236" s="399"/>
      <c r="U236" s="2"/>
      <c r="V236" s="2"/>
      <c r="W236" s="2"/>
      <c r="X236" s="2"/>
      <c r="Y236" s="2"/>
      <c r="Z236" s="1"/>
      <c r="AA236" s="1"/>
      <c r="AB236" s="2"/>
      <c r="AC236" s="112"/>
      <c r="AD236" s="1"/>
      <c r="AE236" s="132"/>
      <c r="AF236" s="177">
        <f t="shared" si="23"/>
        <v>0</v>
      </c>
      <c r="AG236" s="490">
        <f>'Reporte Junio 2026'!AG236</f>
        <v>0</v>
      </c>
      <c r="AH236" s="113">
        <f t="shared" si="24"/>
        <v>0</v>
      </c>
      <c r="AI236" s="531">
        <f t="shared" si="25"/>
        <v>0</v>
      </c>
      <c r="AJ236" s="531">
        <f t="shared" si="26"/>
        <v>0</v>
      </c>
      <c r="AK236" s="531">
        <f t="shared" si="27"/>
        <v>0</v>
      </c>
      <c r="AL236" s="531" t="s">
        <v>1777</v>
      </c>
      <c r="AN236" s="557">
        <f>'INVENTARIO INICIAL'!X236</f>
        <v>0</v>
      </c>
    </row>
    <row r="237" spans="1:40" ht="21" customHeight="1" x14ac:dyDescent="0.25">
      <c r="A237" s="173" t="str">
        <f>'Reporte Junio 2026'!A237</f>
        <v>Inventario</v>
      </c>
      <c r="B237" s="176">
        <f>'INVENTARIO INICIAL'!B237</f>
        <v>0</v>
      </c>
      <c r="C237" s="413" t="str">
        <f>IF(B237=0,"",VLOOKUP(B237,Datos!$H$2:$K$39,2,FALSE))</f>
        <v/>
      </c>
      <c r="D237" s="96" t="str">
        <f>IF(B237=0,"",VLOOKUP(B237,Datos!$H$2:$K$39,3,FALSE))</f>
        <v/>
      </c>
      <c r="E237" s="170" t="str">
        <f>IF(B237=0,"",VLOOKUP(B237,Datos!$H$2:$K$39,4,FALSE))</f>
        <v/>
      </c>
      <c r="F237" s="471">
        <f>'INVENTARIO INICIAL'!F237</f>
        <v>0</v>
      </c>
      <c r="G237" s="472">
        <f>'INVENTARIO INICIAL'!G237</f>
        <v>0</v>
      </c>
      <c r="H237" s="470">
        <f>'INVENTARIO INICIAL'!H237</f>
        <v>0</v>
      </c>
      <c r="I237" s="96" t="str">
        <f>IF(H237=0,"",VLOOKUP(H237,Datos!$B$2:$D$908,2,FALSE))</f>
        <v/>
      </c>
      <c r="J237" s="170" t="str">
        <f>IF(H237=0,"",VLOOKUP(H237,Datos!$B$2:$D$908,3,FALSE))</f>
        <v/>
      </c>
      <c r="K237" s="172">
        <f>'INVENTARIO INICIAL'!K237</f>
        <v>0</v>
      </c>
      <c r="L237" s="90">
        <f>'INVENTARIO INICIAL'!L237</f>
        <v>0</v>
      </c>
      <c r="M237" s="90">
        <f>'INVENTARIO INICIAL'!M237</f>
        <v>0</v>
      </c>
      <c r="N237" s="90">
        <f>'INVENTARIO INICIAL'!N237</f>
        <v>0</v>
      </c>
      <c r="O237" s="486">
        <f>'INVENTARIO INICIAL'!O237</f>
        <v>0</v>
      </c>
      <c r="P237" s="90">
        <f>'INVENTARIO INICIAL'!P237</f>
        <v>0</v>
      </c>
      <c r="Q237" s="90">
        <f>'INVENTARIO INICIAL'!Q237</f>
        <v>0</v>
      </c>
      <c r="R237" s="477">
        <f>'INVENTARIO INICIAL'!R237</f>
        <v>0</v>
      </c>
      <c r="S237" s="400">
        <f>'Reporte Junio 2026'!AF237</f>
        <v>0</v>
      </c>
      <c r="T237" s="399"/>
      <c r="U237" s="2"/>
      <c r="V237" s="2"/>
      <c r="W237" s="2"/>
      <c r="X237" s="2"/>
      <c r="Y237" s="2"/>
      <c r="Z237" s="1"/>
      <c r="AA237" s="1"/>
      <c r="AB237" s="2"/>
      <c r="AC237" s="112"/>
      <c r="AD237" s="1"/>
      <c r="AE237" s="132"/>
      <c r="AF237" s="177">
        <f t="shared" si="23"/>
        <v>0</v>
      </c>
      <c r="AG237" s="490">
        <f>'Reporte Junio 2026'!AG237</f>
        <v>0</v>
      </c>
      <c r="AH237" s="113">
        <f t="shared" si="24"/>
        <v>0</v>
      </c>
      <c r="AI237" s="531">
        <f t="shared" si="25"/>
        <v>0</v>
      </c>
      <c r="AJ237" s="531">
        <f t="shared" si="26"/>
        <v>0</v>
      </c>
      <c r="AK237" s="531">
        <f t="shared" si="27"/>
        <v>0</v>
      </c>
      <c r="AL237" s="531" t="s">
        <v>1777</v>
      </c>
      <c r="AN237" s="557">
        <f>'INVENTARIO INICIAL'!X237</f>
        <v>0</v>
      </c>
    </row>
    <row r="238" spans="1:40" ht="21" customHeight="1" x14ac:dyDescent="0.25">
      <c r="A238" s="402" t="str">
        <f>'Reporte Junio 2026'!A238</f>
        <v>Inventario</v>
      </c>
      <c r="B238" s="403">
        <f>'INVENTARIO INICIAL'!B238</f>
        <v>0</v>
      </c>
      <c r="C238" s="413" t="str">
        <f>IF(B238=0,"",VLOOKUP(B238,Datos!$H$2:$K$39,2,FALSE))</f>
        <v/>
      </c>
      <c r="D238" s="96" t="str">
        <f>IF(B238=0,"",VLOOKUP(B238,Datos!$H$2:$K$39,3,FALSE))</f>
        <v/>
      </c>
      <c r="E238" s="170" t="str">
        <f>IF(B238=0,"",VLOOKUP(B238,Datos!$H$2:$K$39,4,FALSE))</f>
        <v/>
      </c>
      <c r="F238" s="473">
        <f>'INVENTARIO INICIAL'!F238</f>
        <v>0</v>
      </c>
      <c r="G238" s="474">
        <f>'INVENTARIO INICIAL'!G238</f>
        <v>0</v>
      </c>
      <c r="H238" s="469">
        <f>'INVENTARIO INICIAL'!H238</f>
        <v>0</v>
      </c>
      <c r="I238" s="96" t="str">
        <f>IF(H238=0,"",VLOOKUP(H238,Datos!$B$2:$D$908,2,FALSE))</f>
        <v/>
      </c>
      <c r="J238" s="170" t="str">
        <f>IF(H238=0,"",VLOOKUP(H238,Datos!$B$2:$D$908,3,FALSE))</f>
        <v/>
      </c>
      <c r="K238" s="404">
        <f>'INVENTARIO INICIAL'!K238</f>
        <v>0</v>
      </c>
      <c r="L238" s="475">
        <f>'INVENTARIO INICIAL'!L238</f>
        <v>0</v>
      </c>
      <c r="M238" s="475">
        <f>'INVENTARIO INICIAL'!M238</f>
        <v>0</v>
      </c>
      <c r="N238" s="475">
        <f>'INVENTARIO INICIAL'!N238</f>
        <v>0</v>
      </c>
      <c r="O238" s="485">
        <f>'INVENTARIO INICIAL'!O238</f>
        <v>0</v>
      </c>
      <c r="P238" s="475">
        <f>'INVENTARIO INICIAL'!P238</f>
        <v>0</v>
      </c>
      <c r="Q238" s="475">
        <f>'INVENTARIO INICIAL'!Q238</f>
        <v>0</v>
      </c>
      <c r="R238" s="476">
        <f>'INVENTARIO INICIAL'!R238</f>
        <v>0</v>
      </c>
      <c r="S238" s="405">
        <f>'Reporte Junio 2026'!AF238</f>
        <v>0</v>
      </c>
      <c r="T238" s="406"/>
      <c r="U238" s="117"/>
      <c r="V238" s="117"/>
      <c r="W238" s="117"/>
      <c r="X238" s="117"/>
      <c r="Y238" s="117"/>
      <c r="Z238" s="118"/>
      <c r="AA238" s="118"/>
      <c r="AB238" s="117"/>
      <c r="AC238" s="142"/>
      <c r="AD238" s="118"/>
      <c r="AE238" s="132"/>
      <c r="AF238" s="408">
        <f t="shared" si="23"/>
        <v>0</v>
      </c>
      <c r="AG238" s="489">
        <f>'Reporte Junio 2026'!AG238</f>
        <v>0</v>
      </c>
      <c r="AH238" s="120">
        <f t="shared" si="24"/>
        <v>0</v>
      </c>
      <c r="AI238" s="531">
        <f t="shared" si="25"/>
        <v>0</v>
      </c>
      <c r="AJ238" s="531">
        <f t="shared" si="26"/>
        <v>0</v>
      </c>
      <c r="AK238" s="531">
        <f t="shared" si="27"/>
        <v>0</v>
      </c>
      <c r="AL238" s="531" t="s">
        <v>1777</v>
      </c>
      <c r="AN238" s="557">
        <f>'INVENTARIO INICIAL'!X238</f>
        <v>0</v>
      </c>
    </row>
    <row r="239" spans="1:40" ht="21" customHeight="1" x14ac:dyDescent="0.25">
      <c r="A239" s="173" t="str">
        <f>'Reporte Junio 2026'!A239</f>
        <v>Inventario</v>
      </c>
      <c r="B239" s="176">
        <f>'INVENTARIO INICIAL'!B239</f>
        <v>0</v>
      </c>
      <c r="C239" s="413" t="str">
        <f>IF(B239=0,"",VLOOKUP(B239,Datos!$H$2:$K$39,2,FALSE))</f>
        <v/>
      </c>
      <c r="D239" s="96" t="str">
        <f>IF(B239=0,"",VLOOKUP(B239,Datos!$H$2:$K$39,3,FALSE))</f>
        <v/>
      </c>
      <c r="E239" s="170" t="str">
        <f>IF(B239=0,"",VLOOKUP(B239,Datos!$H$2:$K$39,4,FALSE))</f>
        <v/>
      </c>
      <c r="F239" s="471">
        <f>'INVENTARIO INICIAL'!F239</f>
        <v>0</v>
      </c>
      <c r="G239" s="472">
        <f>'INVENTARIO INICIAL'!G239</f>
        <v>0</v>
      </c>
      <c r="H239" s="470">
        <f>'INVENTARIO INICIAL'!H239</f>
        <v>0</v>
      </c>
      <c r="I239" s="96" t="str">
        <f>IF(H239=0,"",VLOOKUP(H239,Datos!$B$2:$D$908,2,FALSE))</f>
        <v/>
      </c>
      <c r="J239" s="170" t="str">
        <f>IF(H239=0,"",VLOOKUP(H239,Datos!$B$2:$D$908,3,FALSE))</f>
        <v/>
      </c>
      <c r="K239" s="172">
        <f>'INVENTARIO INICIAL'!K239</f>
        <v>0</v>
      </c>
      <c r="L239" s="90">
        <f>'INVENTARIO INICIAL'!L239</f>
        <v>0</v>
      </c>
      <c r="M239" s="90">
        <f>'INVENTARIO INICIAL'!M239</f>
        <v>0</v>
      </c>
      <c r="N239" s="90">
        <f>'INVENTARIO INICIAL'!N239</f>
        <v>0</v>
      </c>
      <c r="O239" s="486">
        <f>'INVENTARIO INICIAL'!O239</f>
        <v>0</v>
      </c>
      <c r="P239" s="90">
        <f>'INVENTARIO INICIAL'!P239</f>
        <v>0</v>
      </c>
      <c r="Q239" s="90">
        <f>'INVENTARIO INICIAL'!Q239</f>
        <v>0</v>
      </c>
      <c r="R239" s="477">
        <f>'INVENTARIO INICIAL'!R239</f>
        <v>0</v>
      </c>
      <c r="S239" s="400">
        <f>'Reporte Junio 2026'!AF239</f>
        <v>0</v>
      </c>
      <c r="T239" s="399"/>
      <c r="U239" s="2"/>
      <c r="V239" s="2"/>
      <c r="W239" s="2"/>
      <c r="X239" s="2"/>
      <c r="Y239" s="2"/>
      <c r="Z239" s="1"/>
      <c r="AA239" s="1"/>
      <c r="AB239" s="2"/>
      <c r="AC239" s="112"/>
      <c r="AD239" s="1"/>
      <c r="AE239" s="132"/>
      <c r="AF239" s="177">
        <f t="shared" si="23"/>
        <v>0</v>
      </c>
      <c r="AG239" s="490">
        <f>'Reporte Junio 2026'!AG239</f>
        <v>0</v>
      </c>
      <c r="AH239" s="113">
        <f t="shared" si="24"/>
        <v>0</v>
      </c>
      <c r="AI239" s="531">
        <f t="shared" si="25"/>
        <v>0</v>
      </c>
      <c r="AJ239" s="531">
        <f t="shared" si="26"/>
        <v>0</v>
      </c>
      <c r="AK239" s="531">
        <f t="shared" si="27"/>
        <v>0</v>
      </c>
      <c r="AL239" s="531" t="s">
        <v>1777</v>
      </c>
      <c r="AN239" s="557">
        <f>'INVENTARIO INICIAL'!X239</f>
        <v>0</v>
      </c>
    </row>
    <row r="240" spans="1:40" ht="21" customHeight="1" x14ac:dyDescent="0.25">
      <c r="A240" s="173" t="str">
        <f>'Reporte Junio 2026'!A240</f>
        <v>Inventario</v>
      </c>
      <c r="B240" s="176">
        <f>'INVENTARIO INICIAL'!B240</f>
        <v>0</v>
      </c>
      <c r="C240" s="413" t="str">
        <f>IF(B240=0,"",VLOOKUP(B240,Datos!$H$2:$K$39,2,FALSE))</f>
        <v/>
      </c>
      <c r="D240" s="96" t="str">
        <f>IF(B240=0,"",VLOOKUP(B240,Datos!$H$2:$K$39,3,FALSE))</f>
        <v/>
      </c>
      <c r="E240" s="170" t="str">
        <f>IF(B240=0,"",VLOOKUP(B240,Datos!$H$2:$K$39,4,FALSE))</f>
        <v/>
      </c>
      <c r="F240" s="471">
        <f>'INVENTARIO INICIAL'!F240</f>
        <v>0</v>
      </c>
      <c r="G240" s="472">
        <f>'INVENTARIO INICIAL'!G240</f>
        <v>0</v>
      </c>
      <c r="H240" s="470">
        <f>'INVENTARIO INICIAL'!H240</f>
        <v>0</v>
      </c>
      <c r="I240" s="96" t="str">
        <f>IF(H240=0,"",VLOOKUP(H240,Datos!$B$2:$D$908,2,FALSE))</f>
        <v/>
      </c>
      <c r="J240" s="170" t="str">
        <f>IF(H240=0,"",VLOOKUP(H240,Datos!$B$2:$D$908,3,FALSE))</f>
        <v/>
      </c>
      <c r="K240" s="172">
        <f>'INVENTARIO INICIAL'!K240</f>
        <v>0</v>
      </c>
      <c r="L240" s="90">
        <f>'INVENTARIO INICIAL'!L240</f>
        <v>0</v>
      </c>
      <c r="M240" s="90">
        <f>'INVENTARIO INICIAL'!M240</f>
        <v>0</v>
      </c>
      <c r="N240" s="90">
        <f>'INVENTARIO INICIAL'!N240</f>
        <v>0</v>
      </c>
      <c r="O240" s="486">
        <f>'INVENTARIO INICIAL'!O240</f>
        <v>0</v>
      </c>
      <c r="P240" s="90">
        <f>'INVENTARIO INICIAL'!P240</f>
        <v>0</v>
      </c>
      <c r="Q240" s="90">
        <f>'INVENTARIO INICIAL'!Q240</f>
        <v>0</v>
      </c>
      <c r="R240" s="477">
        <f>'INVENTARIO INICIAL'!R240</f>
        <v>0</v>
      </c>
      <c r="S240" s="400">
        <f>'Reporte Junio 2026'!AF240</f>
        <v>0</v>
      </c>
      <c r="T240" s="399"/>
      <c r="U240" s="2"/>
      <c r="V240" s="2"/>
      <c r="W240" s="2"/>
      <c r="X240" s="2"/>
      <c r="Y240" s="2"/>
      <c r="Z240" s="1"/>
      <c r="AA240" s="1"/>
      <c r="AB240" s="2"/>
      <c r="AC240" s="112"/>
      <c r="AD240" s="1"/>
      <c r="AE240" s="132"/>
      <c r="AF240" s="177">
        <f t="shared" si="23"/>
        <v>0</v>
      </c>
      <c r="AG240" s="490">
        <f>'Reporte Junio 2026'!AG240</f>
        <v>0</v>
      </c>
      <c r="AH240" s="113">
        <f t="shared" si="24"/>
        <v>0</v>
      </c>
      <c r="AI240" s="531">
        <f t="shared" si="25"/>
        <v>0</v>
      </c>
      <c r="AJ240" s="531">
        <f t="shared" si="26"/>
        <v>0</v>
      </c>
      <c r="AK240" s="531">
        <f t="shared" si="27"/>
        <v>0</v>
      </c>
      <c r="AL240" s="531" t="s">
        <v>1777</v>
      </c>
      <c r="AN240" s="557">
        <f>'INVENTARIO INICIAL'!X240</f>
        <v>0</v>
      </c>
    </row>
    <row r="241" spans="1:40" ht="21" customHeight="1" x14ac:dyDescent="0.25">
      <c r="A241" s="402" t="str">
        <f>'Reporte Junio 2026'!A241</f>
        <v>Inventario</v>
      </c>
      <c r="B241" s="403">
        <f>'INVENTARIO INICIAL'!B241</f>
        <v>0</v>
      </c>
      <c r="C241" s="413" t="str">
        <f>IF(B241=0,"",VLOOKUP(B241,Datos!$H$2:$K$39,2,FALSE))</f>
        <v/>
      </c>
      <c r="D241" s="96" t="str">
        <f>IF(B241=0,"",VLOOKUP(B241,Datos!$H$2:$K$39,3,FALSE))</f>
        <v/>
      </c>
      <c r="E241" s="170" t="str">
        <f>IF(B241=0,"",VLOOKUP(B241,Datos!$H$2:$K$39,4,FALSE))</f>
        <v/>
      </c>
      <c r="F241" s="473">
        <f>'INVENTARIO INICIAL'!F241</f>
        <v>0</v>
      </c>
      <c r="G241" s="474">
        <f>'INVENTARIO INICIAL'!G241</f>
        <v>0</v>
      </c>
      <c r="H241" s="469">
        <f>'INVENTARIO INICIAL'!H241</f>
        <v>0</v>
      </c>
      <c r="I241" s="96" t="str">
        <f>IF(H241=0,"",VLOOKUP(H241,Datos!$B$2:$D$908,2,FALSE))</f>
        <v/>
      </c>
      <c r="J241" s="170" t="str">
        <f>IF(H241=0,"",VLOOKUP(H241,Datos!$B$2:$D$908,3,FALSE))</f>
        <v/>
      </c>
      <c r="K241" s="404">
        <f>'INVENTARIO INICIAL'!K241</f>
        <v>0</v>
      </c>
      <c r="L241" s="475">
        <f>'INVENTARIO INICIAL'!L241</f>
        <v>0</v>
      </c>
      <c r="M241" s="475">
        <f>'INVENTARIO INICIAL'!M241</f>
        <v>0</v>
      </c>
      <c r="N241" s="475">
        <f>'INVENTARIO INICIAL'!N241</f>
        <v>0</v>
      </c>
      <c r="O241" s="485">
        <f>'INVENTARIO INICIAL'!O241</f>
        <v>0</v>
      </c>
      <c r="P241" s="475">
        <f>'INVENTARIO INICIAL'!P241</f>
        <v>0</v>
      </c>
      <c r="Q241" s="475">
        <f>'INVENTARIO INICIAL'!Q241</f>
        <v>0</v>
      </c>
      <c r="R241" s="476">
        <f>'INVENTARIO INICIAL'!R241</f>
        <v>0</v>
      </c>
      <c r="S241" s="405">
        <f>'Reporte Junio 2026'!AF241</f>
        <v>0</v>
      </c>
      <c r="T241" s="406"/>
      <c r="U241" s="117"/>
      <c r="V241" s="117"/>
      <c r="W241" s="117"/>
      <c r="X241" s="117"/>
      <c r="Y241" s="117"/>
      <c r="Z241" s="118"/>
      <c r="AA241" s="118"/>
      <c r="AB241" s="117"/>
      <c r="AC241" s="142"/>
      <c r="AD241" s="118"/>
      <c r="AE241" s="132"/>
      <c r="AF241" s="408">
        <f t="shared" si="23"/>
        <v>0</v>
      </c>
      <c r="AG241" s="489">
        <f>'Reporte Junio 2026'!AG241</f>
        <v>0</v>
      </c>
      <c r="AH241" s="120">
        <f t="shared" si="24"/>
        <v>0</v>
      </c>
      <c r="AI241" s="531">
        <f t="shared" si="25"/>
        <v>0</v>
      </c>
      <c r="AJ241" s="531">
        <f t="shared" si="26"/>
        <v>0</v>
      </c>
      <c r="AK241" s="531">
        <f t="shared" si="27"/>
        <v>0</v>
      </c>
      <c r="AL241" s="531" t="s">
        <v>1777</v>
      </c>
      <c r="AN241" s="557">
        <f>'INVENTARIO INICIAL'!X241</f>
        <v>0</v>
      </c>
    </row>
    <row r="242" spans="1:40" ht="21" customHeight="1" x14ac:dyDescent="0.25">
      <c r="A242" s="173" t="str">
        <f>'Reporte Junio 2026'!A242</f>
        <v>Inventario</v>
      </c>
      <c r="B242" s="176">
        <f>'INVENTARIO INICIAL'!B242</f>
        <v>0</v>
      </c>
      <c r="C242" s="413" t="str">
        <f>IF(B242=0,"",VLOOKUP(B242,Datos!$H$2:$K$39,2,FALSE))</f>
        <v/>
      </c>
      <c r="D242" s="96" t="str">
        <f>IF(B242=0,"",VLOOKUP(B242,Datos!$H$2:$K$39,3,FALSE))</f>
        <v/>
      </c>
      <c r="E242" s="170" t="str">
        <f>IF(B242=0,"",VLOOKUP(B242,Datos!$H$2:$K$39,4,FALSE))</f>
        <v/>
      </c>
      <c r="F242" s="471">
        <f>'INVENTARIO INICIAL'!F242</f>
        <v>0</v>
      </c>
      <c r="G242" s="472">
        <f>'INVENTARIO INICIAL'!G242</f>
        <v>0</v>
      </c>
      <c r="H242" s="470">
        <f>'INVENTARIO INICIAL'!H242</f>
        <v>0</v>
      </c>
      <c r="I242" s="96" t="str">
        <f>IF(H242=0,"",VLOOKUP(H242,Datos!$B$2:$D$908,2,FALSE))</f>
        <v/>
      </c>
      <c r="J242" s="170" t="str">
        <f>IF(H242=0,"",VLOOKUP(H242,Datos!$B$2:$D$908,3,FALSE))</f>
        <v/>
      </c>
      <c r="K242" s="172">
        <f>'INVENTARIO INICIAL'!K242</f>
        <v>0</v>
      </c>
      <c r="L242" s="90">
        <f>'INVENTARIO INICIAL'!L242</f>
        <v>0</v>
      </c>
      <c r="M242" s="90">
        <f>'INVENTARIO INICIAL'!M242</f>
        <v>0</v>
      </c>
      <c r="N242" s="90">
        <f>'INVENTARIO INICIAL'!N242</f>
        <v>0</v>
      </c>
      <c r="O242" s="486">
        <f>'INVENTARIO INICIAL'!O242</f>
        <v>0</v>
      </c>
      <c r="P242" s="90">
        <f>'INVENTARIO INICIAL'!P242</f>
        <v>0</v>
      </c>
      <c r="Q242" s="90">
        <f>'INVENTARIO INICIAL'!Q242</f>
        <v>0</v>
      </c>
      <c r="R242" s="477">
        <f>'INVENTARIO INICIAL'!R242</f>
        <v>0</v>
      </c>
      <c r="S242" s="400">
        <f>'Reporte Junio 2026'!AF242</f>
        <v>0</v>
      </c>
      <c r="T242" s="399"/>
      <c r="U242" s="2"/>
      <c r="V242" s="2"/>
      <c r="W242" s="2"/>
      <c r="X242" s="2"/>
      <c r="Y242" s="2"/>
      <c r="Z242" s="1"/>
      <c r="AA242" s="1"/>
      <c r="AB242" s="2"/>
      <c r="AC242" s="112"/>
      <c r="AD242" s="1"/>
      <c r="AE242" s="132"/>
      <c r="AF242" s="177">
        <f t="shared" si="23"/>
        <v>0</v>
      </c>
      <c r="AG242" s="490">
        <f>'Reporte Junio 2026'!AG242</f>
        <v>0</v>
      </c>
      <c r="AH242" s="113">
        <f t="shared" si="24"/>
        <v>0</v>
      </c>
      <c r="AI242" s="531">
        <f t="shared" si="25"/>
        <v>0</v>
      </c>
      <c r="AJ242" s="531">
        <f t="shared" si="26"/>
        <v>0</v>
      </c>
      <c r="AK242" s="531">
        <f t="shared" si="27"/>
        <v>0</v>
      </c>
      <c r="AL242" s="531" t="s">
        <v>1777</v>
      </c>
      <c r="AN242" s="557">
        <f>'INVENTARIO INICIAL'!X242</f>
        <v>0</v>
      </c>
    </row>
    <row r="243" spans="1:40" ht="21" customHeight="1" x14ac:dyDescent="0.25">
      <c r="A243" s="173" t="str">
        <f>'Reporte Junio 2026'!A243</f>
        <v>Inventario</v>
      </c>
      <c r="B243" s="176">
        <f>'INVENTARIO INICIAL'!B243</f>
        <v>0</v>
      </c>
      <c r="C243" s="413" t="str">
        <f>IF(B243=0,"",VLOOKUP(B243,Datos!$H$2:$K$39,2,FALSE))</f>
        <v/>
      </c>
      <c r="D243" s="96" t="str">
        <f>IF(B243=0,"",VLOOKUP(B243,Datos!$H$2:$K$39,3,FALSE))</f>
        <v/>
      </c>
      <c r="E243" s="170" t="str">
        <f>IF(B243=0,"",VLOOKUP(B243,Datos!$H$2:$K$39,4,FALSE))</f>
        <v/>
      </c>
      <c r="F243" s="471">
        <f>'INVENTARIO INICIAL'!F243</f>
        <v>0</v>
      </c>
      <c r="G243" s="472">
        <f>'INVENTARIO INICIAL'!G243</f>
        <v>0</v>
      </c>
      <c r="H243" s="470">
        <f>'INVENTARIO INICIAL'!H243</f>
        <v>0</v>
      </c>
      <c r="I243" s="96" t="str">
        <f>IF(H243=0,"",VLOOKUP(H243,Datos!$B$2:$D$908,2,FALSE))</f>
        <v/>
      </c>
      <c r="J243" s="170" t="str">
        <f>IF(H243=0,"",VLOOKUP(H243,Datos!$B$2:$D$908,3,FALSE))</f>
        <v/>
      </c>
      <c r="K243" s="172">
        <f>'INVENTARIO INICIAL'!K243</f>
        <v>0</v>
      </c>
      <c r="L243" s="90">
        <f>'INVENTARIO INICIAL'!L243</f>
        <v>0</v>
      </c>
      <c r="M243" s="90">
        <f>'INVENTARIO INICIAL'!M243</f>
        <v>0</v>
      </c>
      <c r="N243" s="90">
        <f>'INVENTARIO INICIAL'!N243</f>
        <v>0</v>
      </c>
      <c r="O243" s="486">
        <f>'INVENTARIO INICIAL'!O243</f>
        <v>0</v>
      </c>
      <c r="P243" s="90">
        <f>'INVENTARIO INICIAL'!P243</f>
        <v>0</v>
      </c>
      <c r="Q243" s="90">
        <f>'INVENTARIO INICIAL'!Q243</f>
        <v>0</v>
      </c>
      <c r="R243" s="477">
        <f>'INVENTARIO INICIAL'!R243</f>
        <v>0</v>
      </c>
      <c r="S243" s="400">
        <f>'Reporte Junio 2026'!AF243</f>
        <v>0</v>
      </c>
      <c r="T243" s="399"/>
      <c r="U243" s="2"/>
      <c r="V243" s="2"/>
      <c r="W243" s="2"/>
      <c r="X243" s="2"/>
      <c r="Y243" s="2"/>
      <c r="Z243" s="1"/>
      <c r="AA243" s="1"/>
      <c r="AB243" s="2"/>
      <c r="AC243" s="112"/>
      <c r="AD243" s="1"/>
      <c r="AE243" s="132"/>
      <c r="AF243" s="177">
        <f t="shared" si="23"/>
        <v>0</v>
      </c>
      <c r="AG243" s="490">
        <f>'Reporte Junio 2026'!AG243</f>
        <v>0</v>
      </c>
      <c r="AH243" s="113">
        <f t="shared" si="24"/>
        <v>0</v>
      </c>
      <c r="AI243" s="531">
        <f t="shared" si="25"/>
        <v>0</v>
      </c>
      <c r="AJ243" s="531">
        <f t="shared" si="26"/>
        <v>0</v>
      </c>
      <c r="AK243" s="531">
        <f t="shared" si="27"/>
        <v>0</v>
      </c>
      <c r="AL243" s="531" t="s">
        <v>1777</v>
      </c>
      <c r="AN243" s="557">
        <f>'INVENTARIO INICIAL'!X243</f>
        <v>0</v>
      </c>
    </row>
    <row r="244" spans="1:40" ht="21" customHeight="1" x14ac:dyDescent="0.25">
      <c r="A244" s="402" t="str">
        <f>'Reporte Junio 2026'!A244</f>
        <v>Inventario</v>
      </c>
      <c r="B244" s="403">
        <f>'INVENTARIO INICIAL'!B244</f>
        <v>0</v>
      </c>
      <c r="C244" s="413" t="str">
        <f>IF(B244=0,"",VLOOKUP(B244,Datos!$H$2:$K$39,2,FALSE))</f>
        <v/>
      </c>
      <c r="D244" s="96" t="str">
        <f>IF(B244=0,"",VLOOKUP(B244,Datos!$H$2:$K$39,3,FALSE))</f>
        <v/>
      </c>
      <c r="E244" s="170" t="str">
        <f>IF(B244=0,"",VLOOKUP(B244,Datos!$H$2:$K$39,4,FALSE))</f>
        <v/>
      </c>
      <c r="F244" s="473">
        <f>'INVENTARIO INICIAL'!F244</f>
        <v>0</v>
      </c>
      <c r="G244" s="474">
        <f>'INVENTARIO INICIAL'!G244</f>
        <v>0</v>
      </c>
      <c r="H244" s="469">
        <f>'INVENTARIO INICIAL'!H244</f>
        <v>0</v>
      </c>
      <c r="I244" s="96" t="str">
        <f>IF(H244=0,"",VLOOKUP(H244,Datos!$B$2:$D$908,2,FALSE))</f>
        <v/>
      </c>
      <c r="J244" s="170" t="str">
        <f>IF(H244=0,"",VLOOKUP(H244,Datos!$B$2:$D$908,3,FALSE))</f>
        <v/>
      </c>
      <c r="K244" s="404">
        <f>'INVENTARIO INICIAL'!K244</f>
        <v>0</v>
      </c>
      <c r="L244" s="475">
        <f>'INVENTARIO INICIAL'!L244</f>
        <v>0</v>
      </c>
      <c r="M244" s="475">
        <f>'INVENTARIO INICIAL'!M244</f>
        <v>0</v>
      </c>
      <c r="N244" s="475">
        <f>'INVENTARIO INICIAL'!N244</f>
        <v>0</v>
      </c>
      <c r="O244" s="485">
        <f>'INVENTARIO INICIAL'!O244</f>
        <v>0</v>
      </c>
      <c r="P244" s="475">
        <f>'INVENTARIO INICIAL'!P244</f>
        <v>0</v>
      </c>
      <c r="Q244" s="475">
        <f>'INVENTARIO INICIAL'!Q244</f>
        <v>0</v>
      </c>
      <c r="R244" s="476">
        <f>'INVENTARIO INICIAL'!R244</f>
        <v>0</v>
      </c>
      <c r="S244" s="405">
        <f>'Reporte Junio 2026'!AF244</f>
        <v>0</v>
      </c>
      <c r="T244" s="406"/>
      <c r="U244" s="117"/>
      <c r="V244" s="117"/>
      <c r="W244" s="117"/>
      <c r="X244" s="117"/>
      <c r="Y244" s="117"/>
      <c r="Z244" s="118"/>
      <c r="AA244" s="118"/>
      <c r="AB244" s="117"/>
      <c r="AC244" s="142"/>
      <c r="AD244" s="118"/>
      <c r="AE244" s="132"/>
      <c r="AF244" s="408">
        <f t="shared" si="23"/>
        <v>0</v>
      </c>
      <c r="AG244" s="489">
        <f>'Reporte Junio 2026'!AG244</f>
        <v>0</v>
      </c>
      <c r="AH244" s="120">
        <f t="shared" si="24"/>
        <v>0</v>
      </c>
      <c r="AI244" s="531">
        <f t="shared" si="25"/>
        <v>0</v>
      </c>
      <c r="AJ244" s="531">
        <f t="shared" si="26"/>
        <v>0</v>
      </c>
      <c r="AK244" s="531">
        <f t="shared" si="27"/>
        <v>0</v>
      </c>
      <c r="AL244" s="531" t="s">
        <v>1777</v>
      </c>
      <c r="AN244" s="557">
        <f>'INVENTARIO INICIAL'!X244</f>
        <v>0</v>
      </c>
    </row>
    <row r="245" spans="1:40" ht="21" customHeight="1" x14ac:dyDescent="0.25">
      <c r="A245" s="173" t="str">
        <f>'Reporte Junio 2026'!A245</f>
        <v>Inventario</v>
      </c>
      <c r="B245" s="176">
        <f>'INVENTARIO INICIAL'!B245</f>
        <v>0</v>
      </c>
      <c r="C245" s="413" t="str">
        <f>IF(B245=0,"",VLOOKUP(B245,Datos!$H$2:$K$39,2,FALSE))</f>
        <v/>
      </c>
      <c r="D245" s="96" t="str">
        <f>IF(B245=0,"",VLOOKUP(B245,Datos!$H$2:$K$39,3,FALSE))</f>
        <v/>
      </c>
      <c r="E245" s="170" t="str">
        <f>IF(B245=0,"",VLOOKUP(B245,Datos!$H$2:$K$39,4,FALSE))</f>
        <v/>
      </c>
      <c r="F245" s="471">
        <f>'INVENTARIO INICIAL'!F245</f>
        <v>0</v>
      </c>
      <c r="G245" s="472">
        <f>'INVENTARIO INICIAL'!G245</f>
        <v>0</v>
      </c>
      <c r="H245" s="470">
        <f>'INVENTARIO INICIAL'!H245</f>
        <v>0</v>
      </c>
      <c r="I245" s="96" t="str">
        <f>IF(H245=0,"",VLOOKUP(H245,Datos!$B$2:$D$908,2,FALSE))</f>
        <v/>
      </c>
      <c r="J245" s="170" t="str">
        <f>IF(H245=0,"",VLOOKUP(H245,Datos!$B$2:$D$908,3,FALSE))</f>
        <v/>
      </c>
      <c r="K245" s="172">
        <f>'INVENTARIO INICIAL'!K245</f>
        <v>0</v>
      </c>
      <c r="L245" s="90">
        <f>'INVENTARIO INICIAL'!L245</f>
        <v>0</v>
      </c>
      <c r="M245" s="90">
        <f>'INVENTARIO INICIAL'!M245</f>
        <v>0</v>
      </c>
      <c r="N245" s="90">
        <f>'INVENTARIO INICIAL'!N245</f>
        <v>0</v>
      </c>
      <c r="O245" s="486">
        <f>'INVENTARIO INICIAL'!O245</f>
        <v>0</v>
      </c>
      <c r="P245" s="90">
        <f>'INVENTARIO INICIAL'!P245</f>
        <v>0</v>
      </c>
      <c r="Q245" s="90">
        <f>'INVENTARIO INICIAL'!Q245</f>
        <v>0</v>
      </c>
      <c r="R245" s="477">
        <f>'INVENTARIO INICIAL'!R245</f>
        <v>0</v>
      </c>
      <c r="S245" s="400">
        <f>'Reporte Junio 2026'!AF245</f>
        <v>0</v>
      </c>
      <c r="T245" s="399"/>
      <c r="U245" s="2"/>
      <c r="V245" s="2"/>
      <c r="W245" s="2"/>
      <c r="X245" s="2"/>
      <c r="Y245" s="2"/>
      <c r="Z245" s="1"/>
      <c r="AA245" s="1"/>
      <c r="AB245" s="2"/>
      <c r="AC245" s="112"/>
      <c r="AD245" s="1"/>
      <c r="AE245" s="132"/>
      <c r="AF245" s="177">
        <f t="shared" si="23"/>
        <v>0</v>
      </c>
      <c r="AG245" s="490">
        <f>'Reporte Junio 2026'!AG245</f>
        <v>0</v>
      </c>
      <c r="AH245" s="113">
        <f t="shared" si="24"/>
        <v>0</v>
      </c>
      <c r="AI245" s="531">
        <f t="shared" si="25"/>
        <v>0</v>
      </c>
      <c r="AJ245" s="531">
        <f t="shared" si="26"/>
        <v>0</v>
      </c>
      <c r="AK245" s="531">
        <f t="shared" si="27"/>
        <v>0</v>
      </c>
      <c r="AL245" s="531" t="s">
        <v>1777</v>
      </c>
      <c r="AN245" s="557">
        <f>'INVENTARIO INICIAL'!X245</f>
        <v>0</v>
      </c>
    </row>
    <row r="246" spans="1:40" ht="21" customHeight="1" x14ac:dyDescent="0.25">
      <c r="A246" s="173" t="str">
        <f>'Reporte Junio 2026'!A246</f>
        <v>Inventario</v>
      </c>
      <c r="B246" s="176">
        <f>'INVENTARIO INICIAL'!B246</f>
        <v>0</v>
      </c>
      <c r="C246" s="413" t="str">
        <f>IF(B246=0,"",VLOOKUP(B246,Datos!$H$2:$K$39,2,FALSE))</f>
        <v/>
      </c>
      <c r="D246" s="96" t="str">
        <f>IF(B246=0,"",VLOOKUP(B246,Datos!$H$2:$K$39,3,FALSE))</f>
        <v/>
      </c>
      <c r="E246" s="170" t="str">
        <f>IF(B246=0,"",VLOOKUP(B246,Datos!$H$2:$K$39,4,FALSE))</f>
        <v/>
      </c>
      <c r="F246" s="471">
        <f>'INVENTARIO INICIAL'!F246</f>
        <v>0</v>
      </c>
      <c r="G246" s="472">
        <f>'INVENTARIO INICIAL'!G246</f>
        <v>0</v>
      </c>
      <c r="H246" s="470">
        <f>'INVENTARIO INICIAL'!H246</f>
        <v>0</v>
      </c>
      <c r="I246" s="96" t="str">
        <f>IF(H246=0,"",VLOOKUP(H246,Datos!$B$2:$D$908,2,FALSE))</f>
        <v/>
      </c>
      <c r="J246" s="170" t="str">
        <f>IF(H246=0,"",VLOOKUP(H246,Datos!$B$2:$D$908,3,FALSE))</f>
        <v/>
      </c>
      <c r="K246" s="172">
        <f>'INVENTARIO INICIAL'!K246</f>
        <v>0</v>
      </c>
      <c r="L246" s="90">
        <f>'INVENTARIO INICIAL'!L246</f>
        <v>0</v>
      </c>
      <c r="M246" s="90">
        <f>'INVENTARIO INICIAL'!M246</f>
        <v>0</v>
      </c>
      <c r="N246" s="90">
        <f>'INVENTARIO INICIAL'!N246</f>
        <v>0</v>
      </c>
      <c r="O246" s="486">
        <f>'INVENTARIO INICIAL'!O246</f>
        <v>0</v>
      </c>
      <c r="P246" s="90">
        <f>'INVENTARIO INICIAL'!P246</f>
        <v>0</v>
      </c>
      <c r="Q246" s="90">
        <f>'INVENTARIO INICIAL'!Q246</f>
        <v>0</v>
      </c>
      <c r="R246" s="477">
        <f>'INVENTARIO INICIAL'!R246</f>
        <v>0</v>
      </c>
      <c r="S246" s="400">
        <f>'Reporte Junio 2026'!AF246</f>
        <v>0</v>
      </c>
      <c r="T246" s="399"/>
      <c r="U246" s="2"/>
      <c r="V246" s="2"/>
      <c r="W246" s="2"/>
      <c r="X246" s="2"/>
      <c r="Y246" s="2"/>
      <c r="Z246" s="1"/>
      <c r="AA246" s="1"/>
      <c r="AB246" s="2"/>
      <c r="AC246" s="112"/>
      <c r="AD246" s="1"/>
      <c r="AE246" s="132"/>
      <c r="AF246" s="177">
        <f t="shared" si="23"/>
        <v>0</v>
      </c>
      <c r="AG246" s="490">
        <f>'Reporte Junio 2026'!AG246</f>
        <v>0</v>
      </c>
      <c r="AH246" s="113">
        <f t="shared" si="24"/>
        <v>0</v>
      </c>
      <c r="AI246" s="531">
        <f t="shared" si="25"/>
        <v>0</v>
      </c>
      <c r="AJ246" s="531">
        <f t="shared" si="26"/>
        <v>0</v>
      </c>
      <c r="AK246" s="531">
        <f t="shared" si="27"/>
        <v>0</v>
      </c>
      <c r="AL246" s="531" t="s">
        <v>1777</v>
      </c>
      <c r="AN246" s="557">
        <f>'INVENTARIO INICIAL'!X246</f>
        <v>0</v>
      </c>
    </row>
    <row r="247" spans="1:40" ht="21" customHeight="1" x14ac:dyDescent="0.25">
      <c r="A247" s="402" t="str">
        <f>'Reporte Junio 2026'!A247</f>
        <v>Inventario</v>
      </c>
      <c r="B247" s="403">
        <f>'INVENTARIO INICIAL'!B247</f>
        <v>0</v>
      </c>
      <c r="C247" s="413" t="str">
        <f>IF(B247=0,"",VLOOKUP(B247,Datos!$H$2:$K$39,2,FALSE))</f>
        <v/>
      </c>
      <c r="D247" s="96" t="str">
        <f>IF(B247=0,"",VLOOKUP(B247,Datos!$H$2:$K$39,3,FALSE))</f>
        <v/>
      </c>
      <c r="E247" s="170" t="str">
        <f>IF(B247=0,"",VLOOKUP(B247,Datos!$H$2:$K$39,4,FALSE))</f>
        <v/>
      </c>
      <c r="F247" s="473">
        <f>'INVENTARIO INICIAL'!F247</f>
        <v>0</v>
      </c>
      <c r="G247" s="474">
        <f>'INVENTARIO INICIAL'!G247</f>
        <v>0</v>
      </c>
      <c r="H247" s="469">
        <f>'INVENTARIO INICIAL'!H247</f>
        <v>0</v>
      </c>
      <c r="I247" s="96" t="str">
        <f>IF(H247=0,"",VLOOKUP(H247,Datos!$B$2:$D$908,2,FALSE))</f>
        <v/>
      </c>
      <c r="J247" s="170" t="str">
        <f>IF(H247=0,"",VLOOKUP(H247,Datos!$B$2:$D$908,3,FALSE))</f>
        <v/>
      </c>
      <c r="K247" s="404">
        <f>'INVENTARIO INICIAL'!K247</f>
        <v>0</v>
      </c>
      <c r="L247" s="475">
        <f>'INVENTARIO INICIAL'!L247</f>
        <v>0</v>
      </c>
      <c r="M247" s="475">
        <f>'INVENTARIO INICIAL'!M247</f>
        <v>0</v>
      </c>
      <c r="N247" s="475">
        <f>'INVENTARIO INICIAL'!N247</f>
        <v>0</v>
      </c>
      <c r="O247" s="485">
        <f>'INVENTARIO INICIAL'!O247</f>
        <v>0</v>
      </c>
      <c r="P247" s="475">
        <f>'INVENTARIO INICIAL'!P247</f>
        <v>0</v>
      </c>
      <c r="Q247" s="475">
        <f>'INVENTARIO INICIAL'!Q247</f>
        <v>0</v>
      </c>
      <c r="R247" s="476">
        <f>'INVENTARIO INICIAL'!R247</f>
        <v>0</v>
      </c>
      <c r="S247" s="405">
        <f>'Reporte Junio 2026'!AF247</f>
        <v>0</v>
      </c>
      <c r="T247" s="406"/>
      <c r="U247" s="117"/>
      <c r="V247" s="117"/>
      <c r="W247" s="117"/>
      <c r="X247" s="117"/>
      <c r="Y247" s="117"/>
      <c r="Z247" s="118"/>
      <c r="AA247" s="118"/>
      <c r="AB247" s="117"/>
      <c r="AC247" s="142"/>
      <c r="AD247" s="118"/>
      <c r="AE247" s="132"/>
      <c r="AF247" s="408">
        <f t="shared" si="23"/>
        <v>0</v>
      </c>
      <c r="AG247" s="489">
        <f>'Reporte Junio 2026'!AG247</f>
        <v>0</v>
      </c>
      <c r="AH247" s="120">
        <f t="shared" si="24"/>
        <v>0</v>
      </c>
      <c r="AI247" s="531">
        <f t="shared" si="25"/>
        <v>0</v>
      </c>
      <c r="AJ247" s="531">
        <f t="shared" si="26"/>
        <v>0</v>
      </c>
      <c r="AK247" s="531">
        <f t="shared" si="27"/>
        <v>0</v>
      </c>
      <c r="AL247" s="531" t="s">
        <v>1777</v>
      </c>
      <c r="AN247" s="557">
        <f>'INVENTARIO INICIAL'!X247</f>
        <v>0</v>
      </c>
    </row>
    <row r="248" spans="1:40" ht="21" customHeight="1" x14ac:dyDescent="0.25">
      <c r="A248" s="173" t="str">
        <f>'Reporte Junio 2026'!A248</f>
        <v>Inventario</v>
      </c>
      <c r="B248" s="176">
        <f>'INVENTARIO INICIAL'!B248</f>
        <v>0</v>
      </c>
      <c r="C248" s="413" t="str">
        <f>IF(B248=0,"",VLOOKUP(B248,Datos!$H$2:$K$39,2,FALSE))</f>
        <v/>
      </c>
      <c r="D248" s="96" t="str">
        <f>IF(B248=0,"",VLOOKUP(B248,Datos!$H$2:$K$39,3,FALSE))</f>
        <v/>
      </c>
      <c r="E248" s="170" t="str">
        <f>IF(B248=0,"",VLOOKUP(B248,Datos!$H$2:$K$39,4,FALSE))</f>
        <v/>
      </c>
      <c r="F248" s="471">
        <f>'INVENTARIO INICIAL'!F248</f>
        <v>0</v>
      </c>
      <c r="G248" s="472">
        <f>'INVENTARIO INICIAL'!G248</f>
        <v>0</v>
      </c>
      <c r="H248" s="470">
        <f>'INVENTARIO INICIAL'!H248</f>
        <v>0</v>
      </c>
      <c r="I248" s="96" t="str">
        <f>IF(H248=0,"",VLOOKUP(H248,Datos!$B$2:$D$908,2,FALSE))</f>
        <v/>
      </c>
      <c r="J248" s="170" t="str">
        <f>IF(H248=0,"",VLOOKUP(H248,Datos!$B$2:$D$908,3,FALSE))</f>
        <v/>
      </c>
      <c r="K248" s="172">
        <f>'INVENTARIO INICIAL'!K248</f>
        <v>0</v>
      </c>
      <c r="L248" s="90">
        <f>'INVENTARIO INICIAL'!L248</f>
        <v>0</v>
      </c>
      <c r="M248" s="90">
        <f>'INVENTARIO INICIAL'!M248</f>
        <v>0</v>
      </c>
      <c r="N248" s="90">
        <f>'INVENTARIO INICIAL'!N248</f>
        <v>0</v>
      </c>
      <c r="O248" s="486">
        <f>'INVENTARIO INICIAL'!O248</f>
        <v>0</v>
      </c>
      <c r="P248" s="90">
        <f>'INVENTARIO INICIAL'!P248</f>
        <v>0</v>
      </c>
      <c r="Q248" s="90">
        <f>'INVENTARIO INICIAL'!Q248</f>
        <v>0</v>
      </c>
      <c r="R248" s="477">
        <f>'INVENTARIO INICIAL'!R248</f>
        <v>0</v>
      </c>
      <c r="S248" s="400">
        <f>'Reporte Junio 2026'!AF248</f>
        <v>0</v>
      </c>
      <c r="T248" s="399"/>
      <c r="U248" s="2"/>
      <c r="V248" s="2"/>
      <c r="W248" s="2"/>
      <c r="X248" s="2"/>
      <c r="Y248" s="2"/>
      <c r="Z248" s="1"/>
      <c r="AA248" s="1"/>
      <c r="AB248" s="2"/>
      <c r="AC248" s="112"/>
      <c r="AD248" s="1"/>
      <c r="AE248" s="132"/>
      <c r="AF248" s="177">
        <f t="shared" si="23"/>
        <v>0</v>
      </c>
      <c r="AG248" s="490">
        <f>'Reporte Junio 2026'!AG248</f>
        <v>0</v>
      </c>
      <c r="AH248" s="113">
        <f t="shared" si="24"/>
        <v>0</v>
      </c>
      <c r="AI248" s="531">
        <f t="shared" si="25"/>
        <v>0</v>
      </c>
      <c r="AJ248" s="531">
        <f t="shared" si="26"/>
        <v>0</v>
      </c>
      <c r="AK248" s="531">
        <f t="shared" si="27"/>
        <v>0</v>
      </c>
      <c r="AL248" s="531" t="s">
        <v>1777</v>
      </c>
      <c r="AN248" s="557">
        <f>'INVENTARIO INICIAL'!X248</f>
        <v>0</v>
      </c>
    </row>
    <row r="249" spans="1:40" ht="21" customHeight="1" x14ac:dyDescent="0.25">
      <c r="A249" s="173" t="str">
        <f>'Reporte Junio 2026'!A249</f>
        <v>Inventario</v>
      </c>
      <c r="B249" s="176">
        <f>'INVENTARIO INICIAL'!B249</f>
        <v>0</v>
      </c>
      <c r="C249" s="413" t="str">
        <f>IF(B249=0,"",VLOOKUP(B249,Datos!$H$2:$K$39,2,FALSE))</f>
        <v/>
      </c>
      <c r="D249" s="96" t="str">
        <f>IF(B249=0,"",VLOOKUP(B249,Datos!$H$2:$K$39,3,FALSE))</f>
        <v/>
      </c>
      <c r="E249" s="170" t="str">
        <f>IF(B249=0,"",VLOOKUP(B249,Datos!$H$2:$K$39,4,FALSE))</f>
        <v/>
      </c>
      <c r="F249" s="471">
        <f>'INVENTARIO INICIAL'!F249</f>
        <v>0</v>
      </c>
      <c r="G249" s="472">
        <f>'INVENTARIO INICIAL'!G249</f>
        <v>0</v>
      </c>
      <c r="H249" s="470">
        <f>'INVENTARIO INICIAL'!H249</f>
        <v>0</v>
      </c>
      <c r="I249" s="96" t="str">
        <f>IF(H249=0,"",VLOOKUP(H249,Datos!$B$2:$D$908,2,FALSE))</f>
        <v/>
      </c>
      <c r="J249" s="170" t="str">
        <f>IF(H249=0,"",VLOOKUP(H249,Datos!$B$2:$D$908,3,FALSE))</f>
        <v/>
      </c>
      <c r="K249" s="172">
        <f>'INVENTARIO INICIAL'!K249</f>
        <v>0</v>
      </c>
      <c r="L249" s="90">
        <f>'INVENTARIO INICIAL'!L249</f>
        <v>0</v>
      </c>
      <c r="M249" s="90">
        <f>'INVENTARIO INICIAL'!M249</f>
        <v>0</v>
      </c>
      <c r="N249" s="90">
        <f>'INVENTARIO INICIAL'!N249</f>
        <v>0</v>
      </c>
      <c r="O249" s="486">
        <f>'INVENTARIO INICIAL'!O249</f>
        <v>0</v>
      </c>
      <c r="P249" s="90">
        <f>'INVENTARIO INICIAL'!P249</f>
        <v>0</v>
      </c>
      <c r="Q249" s="90">
        <f>'INVENTARIO INICIAL'!Q249</f>
        <v>0</v>
      </c>
      <c r="R249" s="477">
        <f>'INVENTARIO INICIAL'!R249</f>
        <v>0</v>
      </c>
      <c r="S249" s="400">
        <f>'Reporte Junio 2026'!AF249</f>
        <v>0</v>
      </c>
      <c r="T249" s="399"/>
      <c r="U249" s="2"/>
      <c r="V249" s="2"/>
      <c r="W249" s="2"/>
      <c r="X249" s="2"/>
      <c r="Y249" s="2"/>
      <c r="Z249" s="1"/>
      <c r="AA249" s="1"/>
      <c r="AB249" s="2"/>
      <c r="AC249" s="112"/>
      <c r="AD249" s="1"/>
      <c r="AE249" s="132"/>
      <c r="AF249" s="177">
        <f t="shared" si="23"/>
        <v>0</v>
      </c>
      <c r="AG249" s="490">
        <f>'Reporte Junio 2026'!AG249</f>
        <v>0</v>
      </c>
      <c r="AH249" s="113">
        <f t="shared" si="24"/>
        <v>0</v>
      </c>
      <c r="AI249" s="531">
        <f t="shared" si="25"/>
        <v>0</v>
      </c>
      <c r="AJ249" s="531">
        <f t="shared" si="26"/>
        <v>0</v>
      </c>
      <c r="AK249" s="531">
        <f t="shared" si="27"/>
        <v>0</v>
      </c>
      <c r="AL249" s="531" t="s">
        <v>1777</v>
      </c>
      <c r="AN249" s="557">
        <f>'INVENTARIO INICIAL'!X249</f>
        <v>0</v>
      </c>
    </row>
    <row r="250" spans="1:40" ht="21" customHeight="1" x14ac:dyDescent="0.25">
      <c r="A250" s="402" t="str">
        <f>'Reporte Junio 2026'!A250</f>
        <v>Inventario</v>
      </c>
      <c r="B250" s="403">
        <f>'INVENTARIO INICIAL'!B250</f>
        <v>0</v>
      </c>
      <c r="C250" s="413" t="str">
        <f>IF(B250=0,"",VLOOKUP(B250,Datos!$H$2:$K$39,2,FALSE))</f>
        <v/>
      </c>
      <c r="D250" s="96" t="str">
        <f>IF(B250=0,"",VLOOKUP(B250,Datos!$H$2:$K$39,3,FALSE))</f>
        <v/>
      </c>
      <c r="E250" s="170" t="str">
        <f>IF(B250=0,"",VLOOKUP(B250,Datos!$H$2:$K$39,4,FALSE))</f>
        <v/>
      </c>
      <c r="F250" s="473">
        <f>'INVENTARIO INICIAL'!F250</f>
        <v>0</v>
      </c>
      <c r="G250" s="474">
        <f>'INVENTARIO INICIAL'!G250</f>
        <v>0</v>
      </c>
      <c r="H250" s="469">
        <f>'INVENTARIO INICIAL'!H250</f>
        <v>0</v>
      </c>
      <c r="I250" s="96" t="str">
        <f>IF(H250=0,"",VLOOKUP(H250,Datos!$B$2:$D$908,2,FALSE))</f>
        <v/>
      </c>
      <c r="J250" s="170" t="str">
        <f>IF(H250=0,"",VLOOKUP(H250,Datos!$B$2:$D$908,3,FALSE))</f>
        <v/>
      </c>
      <c r="K250" s="404">
        <f>'INVENTARIO INICIAL'!K250</f>
        <v>0</v>
      </c>
      <c r="L250" s="475">
        <f>'INVENTARIO INICIAL'!L250</f>
        <v>0</v>
      </c>
      <c r="M250" s="475">
        <f>'INVENTARIO INICIAL'!M250</f>
        <v>0</v>
      </c>
      <c r="N250" s="475">
        <f>'INVENTARIO INICIAL'!N250</f>
        <v>0</v>
      </c>
      <c r="O250" s="485">
        <f>'INVENTARIO INICIAL'!O250</f>
        <v>0</v>
      </c>
      <c r="P250" s="475">
        <f>'INVENTARIO INICIAL'!P250</f>
        <v>0</v>
      </c>
      <c r="Q250" s="475">
        <f>'INVENTARIO INICIAL'!Q250</f>
        <v>0</v>
      </c>
      <c r="R250" s="476">
        <f>'INVENTARIO INICIAL'!R250</f>
        <v>0</v>
      </c>
      <c r="S250" s="405">
        <f>'Reporte Junio 2026'!AF250</f>
        <v>0</v>
      </c>
      <c r="T250" s="406"/>
      <c r="U250" s="117"/>
      <c r="V250" s="117"/>
      <c r="W250" s="117"/>
      <c r="X250" s="117"/>
      <c r="Y250" s="117"/>
      <c r="Z250" s="118"/>
      <c r="AA250" s="118"/>
      <c r="AB250" s="117"/>
      <c r="AC250" s="142"/>
      <c r="AD250" s="118"/>
      <c r="AE250" s="132"/>
      <c r="AF250" s="408">
        <f t="shared" si="23"/>
        <v>0</v>
      </c>
      <c r="AG250" s="489">
        <f>'Reporte Junio 2026'!AG250</f>
        <v>0</v>
      </c>
      <c r="AH250" s="120">
        <f t="shared" si="24"/>
        <v>0</v>
      </c>
      <c r="AI250" s="531">
        <f t="shared" si="25"/>
        <v>0</v>
      </c>
      <c r="AJ250" s="531">
        <f t="shared" si="26"/>
        <v>0</v>
      </c>
      <c r="AK250" s="531">
        <f t="shared" si="27"/>
        <v>0</v>
      </c>
      <c r="AL250" s="531" t="s">
        <v>1777</v>
      </c>
      <c r="AN250" s="557">
        <f>'INVENTARIO INICIAL'!X250</f>
        <v>0</v>
      </c>
    </row>
    <row r="251" spans="1:40" ht="21" customHeight="1" x14ac:dyDescent="0.25">
      <c r="A251" s="173" t="str">
        <f>'Reporte Junio 2026'!A251</f>
        <v>Inventario</v>
      </c>
      <c r="B251" s="176">
        <f>'INVENTARIO INICIAL'!B251</f>
        <v>0</v>
      </c>
      <c r="C251" s="413" t="str">
        <f>IF(B251=0,"",VLOOKUP(B251,Datos!$H$2:$K$39,2,FALSE))</f>
        <v/>
      </c>
      <c r="D251" s="96" t="str">
        <f>IF(B251=0,"",VLOOKUP(B251,Datos!$H$2:$K$39,3,FALSE))</f>
        <v/>
      </c>
      <c r="E251" s="170" t="str">
        <f>IF(B251=0,"",VLOOKUP(B251,Datos!$H$2:$K$39,4,FALSE))</f>
        <v/>
      </c>
      <c r="F251" s="471">
        <f>'INVENTARIO INICIAL'!F251</f>
        <v>0</v>
      </c>
      <c r="G251" s="472">
        <f>'INVENTARIO INICIAL'!G251</f>
        <v>0</v>
      </c>
      <c r="H251" s="470">
        <f>'INVENTARIO INICIAL'!H251</f>
        <v>0</v>
      </c>
      <c r="I251" s="96" t="str">
        <f>IF(H251=0,"",VLOOKUP(H251,Datos!$B$2:$D$908,2,FALSE))</f>
        <v/>
      </c>
      <c r="J251" s="170" t="str">
        <f>IF(H251=0,"",VLOOKUP(H251,Datos!$B$2:$D$908,3,FALSE))</f>
        <v/>
      </c>
      <c r="K251" s="172">
        <f>'INVENTARIO INICIAL'!K251</f>
        <v>0</v>
      </c>
      <c r="L251" s="90">
        <f>'INVENTARIO INICIAL'!L251</f>
        <v>0</v>
      </c>
      <c r="M251" s="90">
        <f>'INVENTARIO INICIAL'!M251</f>
        <v>0</v>
      </c>
      <c r="N251" s="90">
        <f>'INVENTARIO INICIAL'!N251</f>
        <v>0</v>
      </c>
      <c r="O251" s="486">
        <f>'INVENTARIO INICIAL'!O251</f>
        <v>0</v>
      </c>
      <c r="P251" s="90">
        <f>'INVENTARIO INICIAL'!P251</f>
        <v>0</v>
      </c>
      <c r="Q251" s="90">
        <f>'INVENTARIO INICIAL'!Q251</f>
        <v>0</v>
      </c>
      <c r="R251" s="477">
        <f>'INVENTARIO INICIAL'!R251</f>
        <v>0</v>
      </c>
      <c r="S251" s="400">
        <f>'Reporte Junio 2026'!AF251</f>
        <v>0</v>
      </c>
      <c r="T251" s="399"/>
      <c r="U251" s="2"/>
      <c r="V251" s="2"/>
      <c r="W251" s="2"/>
      <c r="X251" s="2"/>
      <c r="Y251" s="2"/>
      <c r="Z251" s="1"/>
      <c r="AA251" s="1"/>
      <c r="AB251" s="2"/>
      <c r="AC251" s="112"/>
      <c r="AD251" s="1"/>
      <c r="AE251" s="132"/>
      <c r="AF251" s="177">
        <f t="shared" si="23"/>
        <v>0</v>
      </c>
      <c r="AG251" s="490">
        <f>'Reporte Junio 2026'!AG251</f>
        <v>0</v>
      </c>
      <c r="AH251" s="113">
        <f t="shared" si="24"/>
        <v>0</v>
      </c>
      <c r="AI251" s="531">
        <f t="shared" si="25"/>
        <v>0</v>
      </c>
      <c r="AJ251" s="531">
        <f t="shared" si="26"/>
        <v>0</v>
      </c>
      <c r="AK251" s="531">
        <f t="shared" si="27"/>
        <v>0</v>
      </c>
      <c r="AL251" s="531" t="s">
        <v>1777</v>
      </c>
      <c r="AN251" s="557">
        <f>'INVENTARIO INICIAL'!X251</f>
        <v>0</v>
      </c>
    </row>
    <row r="252" spans="1:40" ht="21" customHeight="1" x14ac:dyDescent="0.25">
      <c r="A252" s="173" t="str">
        <f>'Reporte Junio 2026'!A252</f>
        <v>Inventario</v>
      </c>
      <c r="B252" s="176">
        <f>'INVENTARIO INICIAL'!B252</f>
        <v>0</v>
      </c>
      <c r="C252" s="413" t="str">
        <f>IF(B252=0,"",VLOOKUP(B252,Datos!$H$2:$K$39,2,FALSE))</f>
        <v/>
      </c>
      <c r="D252" s="96" t="str">
        <f>IF(B252=0,"",VLOOKUP(B252,Datos!$H$2:$K$39,3,FALSE))</f>
        <v/>
      </c>
      <c r="E252" s="170" t="str">
        <f>IF(B252=0,"",VLOOKUP(B252,Datos!$H$2:$K$39,4,FALSE))</f>
        <v/>
      </c>
      <c r="F252" s="471">
        <f>'INVENTARIO INICIAL'!F252</f>
        <v>0</v>
      </c>
      <c r="G252" s="472">
        <f>'INVENTARIO INICIAL'!G252</f>
        <v>0</v>
      </c>
      <c r="H252" s="470">
        <f>'INVENTARIO INICIAL'!H252</f>
        <v>0</v>
      </c>
      <c r="I252" s="96" t="str">
        <f>IF(H252=0,"",VLOOKUP(H252,Datos!$B$2:$D$908,2,FALSE))</f>
        <v/>
      </c>
      <c r="J252" s="170" t="str">
        <f>IF(H252=0,"",VLOOKUP(H252,Datos!$B$2:$D$908,3,FALSE))</f>
        <v/>
      </c>
      <c r="K252" s="172">
        <f>'INVENTARIO INICIAL'!K252</f>
        <v>0</v>
      </c>
      <c r="L252" s="90">
        <f>'INVENTARIO INICIAL'!L252</f>
        <v>0</v>
      </c>
      <c r="M252" s="90">
        <f>'INVENTARIO INICIAL'!M252</f>
        <v>0</v>
      </c>
      <c r="N252" s="90">
        <f>'INVENTARIO INICIAL'!N252</f>
        <v>0</v>
      </c>
      <c r="O252" s="486">
        <f>'INVENTARIO INICIAL'!O252</f>
        <v>0</v>
      </c>
      <c r="P252" s="90">
        <f>'INVENTARIO INICIAL'!P252</f>
        <v>0</v>
      </c>
      <c r="Q252" s="90">
        <f>'INVENTARIO INICIAL'!Q252</f>
        <v>0</v>
      </c>
      <c r="R252" s="477">
        <f>'INVENTARIO INICIAL'!R252</f>
        <v>0</v>
      </c>
      <c r="S252" s="400">
        <f>'Reporte Junio 2026'!AF252</f>
        <v>0</v>
      </c>
      <c r="T252" s="399"/>
      <c r="U252" s="2"/>
      <c r="V252" s="2"/>
      <c r="W252" s="2"/>
      <c r="X252" s="2"/>
      <c r="Y252" s="2"/>
      <c r="Z252" s="1"/>
      <c r="AA252" s="1"/>
      <c r="AB252" s="2"/>
      <c r="AC252" s="112"/>
      <c r="AD252" s="1"/>
      <c r="AE252" s="132"/>
      <c r="AF252" s="177">
        <f t="shared" si="23"/>
        <v>0</v>
      </c>
      <c r="AG252" s="490">
        <f>'Reporte Junio 2026'!AG252</f>
        <v>0</v>
      </c>
      <c r="AH252" s="113">
        <f t="shared" si="24"/>
        <v>0</v>
      </c>
      <c r="AI252" s="531">
        <f t="shared" si="25"/>
        <v>0</v>
      </c>
      <c r="AJ252" s="531">
        <f t="shared" si="26"/>
        <v>0</v>
      </c>
      <c r="AK252" s="531">
        <f t="shared" si="27"/>
        <v>0</v>
      </c>
      <c r="AL252" s="531" t="s">
        <v>1777</v>
      </c>
      <c r="AN252" s="557">
        <f>'INVENTARIO INICIAL'!X252</f>
        <v>0</v>
      </c>
    </row>
    <row r="253" spans="1:40" ht="21" customHeight="1" x14ac:dyDescent="0.25">
      <c r="A253" s="402" t="str">
        <f>'Reporte Junio 2026'!A253</f>
        <v>Inventario</v>
      </c>
      <c r="B253" s="403">
        <f>'INVENTARIO INICIAL'!B253</f>
        <v>0</v>
      </c>
      <c r="C253" s="413" t="str">
        <f>IF(B253=0,"",VLOOKUP(B253,Datos!$H$2:$K$39,2,FALSE))</f>
        <v/>
      </c>
      <c r="D253" s="96" t="str">
        <f>IF(B253=0,"",VLOOKUP(B253,Datos!$H$2:$K$39,3,FALSE))</f>
        <v/>
      </c>
      <c r="E253" s="170" t="str">
        <f>IF(B253=0,"",VLOOKUP(B253,Datos!$H$2:$K$39,4,FALSE))</f>
        <v/>
      </c>
      <c r="F253" s="473">
        <f>'INVENTARIO INICIAL'!F253</f>
        <v>0</v>
      </c>
      <c r="G253" s="474">
        <f>'INVENTARIO INICIAL'!G253</f>
        <v>0</v>
      </c>
      <c r="H253" s="469">
        <f>'INVENTARIO INICIAL'!H253</f>
        <v>0</v>
      </c>
      <c r="I253" s="96" t="str">
        <f>IF(H253=0,"",VLOOKUP(H253,Datos!$B$2:$D$908,2,FALSE))</f>
        <v/>
      </c>
      <c r="J253" s="170" t="str">
        <f>IF(H253=0,"",VLOOKUP(H253,Datos!$B$2:$D$908,3,FALSE))</f>
        <v/>
      </c>
      <c r="K253" s="404">
        <f>'INVENTARIO INICIAL'!K253</f>
        <v>0</v>
      </c>
      <c r="L253" s="475">
        <f>'INVENTARIO INICIAL'!L253</f>
        <v>0</v>
      </c>
      <c r="M253" s="475">
        <f>'INVENTARIO INICIAL'!M253</f>
        <v>0</v>
      </c>
      <c r="N253" s="475">
        <f>'INVENTARIO INICIAL'!N253</f>
        <v>0</v>
      </c>
      <c r="O253" s="485">
        <f>'INVENTARIO INICIAL'!O253</f>
        <v>0</v>
      </c>
      <c r="P253" s="475">
        <f>'INVENTARIO INICIAL'!P253</f>
        <v>0</v>
      </c>
      <c r="Q253" s="475">
        <f>'INVENTARIO INICIAL'!Q253</f>
        <v>0</v>
      </c>
      <c r="R253" s="476">
        <f>'INVENTARIO INICIAL'!R253</f>
        <v>0</v>
      </c>
      <c r="S253" s="405">
        <f>'Reporte Junio 2026'!AF253</f>
        <v>0</v>
      </c>
      <c r="T253" s="406"/>
      <c r="U253" s="117"/>
      <c r="V253" s="117"/>
      <c r="W253" s="117"/>
      <c r="X253" s="117"/>
      <c r="Y253" s="117"/>
      <c r="Z253" s="118"/>
      <c r="AA253" s="118"/>
      <c r="AB253" s="117"/>
      <c r="AC253" s="142"/>
      <c r="AD253" s="118"/>
      <c r="AE253" s="132"/>
      <c r="AF253" s="408">
        <f t="shared" si="23"/>
        <v>0</v>
      </c>
      <c r="AG253" s="489">
        <f>'Reporte Junio 2026'!AG253</f>
        <v>0</v>
      </c>
      <c r="AH253" s="120">
        <f t="shared" si="24"/>
        <v>0</v>
      </c>
      <c r="AI253" s="531">
        <f t="shared" si="25"/>
        <v>0</v>
      </c>
      <c r="AJ253" s="531">
        <f t="shared" si="26"/>
        <v>0</v>
      </c>
      <c r="AK253" s="531">
        <f t="shared" si="27"/>
        <v>0</v>
      </c>
      <c r="AL253" s="531" t="s">
        <v>1777</v>
      </c>
      <c r="AN253" s="557">
        <f>'INVENTARIO INICIAL'!X253</f>
        <v>0</v>
      </c>
    </row>
    <row r="254" spans="1:40" ht="21" customHeight="1" x14ac:dyDescent="0.25">
      <c r="A254" s="173" t="str">
        <f>'Reporte Junio 2026'!A254</f>
        <v>Inventario</v>
      </c>
      <c r="B254" s="176">
        <f>'INVENTARIO INICIAL'!B254</f>
        <v>0</v>
      </c>
      <c r="C254" s="413" t="str">
        <f>IF(B254=0,"",VLOOKUP(B254,Datos!$H$2:$K$39,2,FALSE))</f>
        <v/>
      </c>
      <c r="D254" s="96" t="str">
        <f>IF(B254=0,"",VLOOKUP(B254,Datos!$H$2:$K$39,3,FALSE))</f>
        <v/>
      </c>
      <c r="E254" s="170" t="str">
        <f>IF(B254=0,"",VLOOKUP(B254,Datos!$H$2:$K$39,4,FALSE))</f>
        <v/>
      </c>
      <c r="F254" s="471">
        <f>'INVENTARIO INICIAL'!F254</f>
        <v>0</v>
      </c>
      <c r="G254" s="472">
        <f>'INVENTARIO INICIAL'!G254</f>
        <v>0</v>
      </c>
      <c r="H254" s="470">
        <f>'INVENTARIO INICIAL'!H254</f>
        <v>0</v>
      </c>
      <c r="I254" s="96" t="str">
        <f>IF(H254=0,"",VLOOKUP(H254,Datos!$B$2:$D$908,2,FALSE))</f>
        <v/>
      </c>
      <c r="J254" s="170" t="str">
        <f>IF(H254=0,"",VLOOKUP(H254,Datos!$B$2:$D$908,3,FALSE))</f>
        <v/>
      </c>
      <c r="K254" s="172">
        <f>'INVENTARIO INICIAL'!K254</f>
        <v>0</v>
      </c>
      <c r="L254" s="90">
        <f>'INVENTARIO INICIAL'!L254</f>
        <v>0</v>
      </c>
      <c r="M254" s="90">
        <f>'INVENTARIO INICIAL'!M254</f>
        <v>0</v>
      </c>
      <c r="N254" s="90">
        <f>'INVENTARIO INICIAL'!N254</f>
        <v>0</v>
      </c>
      <c r="O254" s="486">
        <f>'INVENTARIO INICIAL'!O254</f>
        <v>0</v>
      </c>
      <c r="P254" s="90">
        <f>'INVENTARIO INICIAL'!P254</f>
        <v>0</v>
      </c>
      <c r="Q254" s="90">
        <f>'INVENTARIO INICIAL'!Q254</f>
        <v>0</v>
      </c>
      <c r="R254" s="477">
        <f>'INVENTARIO INICIAL'!R254</f>
        <v>0</v>
      </c>
      <c r="S254" s="400">
        <f>'Reporte Junio 2026'!AF254</f>
        <v>0</v>
      </c>
      <c r="T254" s="399"/>
      <c r="U254" s="2"/>
      <c r="V254" s="2"/>
      <c r="W254" s="2"/>
      <c r="X254" s="2"/>
      <c r="Y254" s="2"/>
      <c r="Z254" s="1"/>
      <c r="AA254" s="1"/>
      <c r="AB254" s="2"/>
      <c r="AC254" s="112"/>
      <c r="AD254" s="1"/>
      <c r="AE254" s="132"/>
      <c r="AF254" s="177">
        <f t="shared" si="23"/>
        <v>0</v>
      </c>
      <c r="AG254" s="490">
        <f>'Reporte Junio 2026'!AG254</f>
        <v>0</v>
      </c>
      <c r="AH254" s="113">
        <f t="shared" si="24"/>
        <v>0</v>
      </c>
      <c r="AI254" s="531">
        <f t="shared" si="25"/>
        <v>0</v>
      </c>
      <c r="AJ254" s="531">
        <f t="shared" si="26"/>
        <v>0</v>
      </c>
      <c r="AK254" s="531">
        <f t="shared" si="27"/>
        <v>0</v>
      </c>
      <c r="AL254" s="531" t="s">
        <v>1777</v>
      </c>
      <c r="AN254" s="557">
        <f>'INVENTARIO INICIAL'!X254</f>
        <v>0</v>
      </c>
    </row>
    <row r="255" spans="1:40" ht="21" customHeight="1" x14ac:dyDescent="0.25">
      <c r="A255" s="173" t="str">
        <f>'Reporte Junio 2026'!A255</f>
        <v>Inventario</v>
      </c>
      <c r="B255" s="176">
        <f>'INVENTARIO INICIAL'!B255</f>
        <v>0</v>
      </c>
      <c r="C255" s="413" t="str">
        <f>IF(B255=0,"",VLOOKUP(B255,Datos!$H$2:$K$39,2,FALSE))</f>
        <v/>
      </c>
      <c r="D255" s="96" t="str">
        <f>IF(B255=0,"",VLOOKUP(B255,Datos!$H$2:$K$39,3,FALSE))</f>
        <v/>
      </c>
      <c r="E255" s="170" t="str">
        <f>IF(B255=0,"",VLOOKUP(B255,Datos!$H$2:$K$39,4,FALSE))</f>
        <v/>
      </c>
      <c r="F255" s="471">
        <f>'INVENTARIO INICIAL'!F255</f>
        <v>0</v>
      </c>
      <c r="G255" s="472">
        <f>'INVENTARIO INICIAL'!G255</f>
        <v>0</v>
      </c>
      <c r="H255" s="470">
        <f>'INVENTARIO INICIAL'!H255</f>
        <v>0</v>
      </c>
      <c r="I255" s="96" t="str">
        <f>IF(H255=0,"",VLOOKUP(H255,Datos!$B$2:$D$908,2,FALSE))</f>
        <v/>
      </c>
      <c r="J255" s="170" t="str">
        <f>IF(H255=0,"",VLOOKUP(H255,Datos!$B$2:$D$908,3,FALSE))</f>
        <v/>
      </c>
      <c r="K255" s="172">
        <f>'INVENTARIO INICIAL'!K255</f>
        <v>0</v>
      </c>
      <c r="L255" s="90">
        <f>'INVENTARIO INICIAL'!L255</f>
        <v>0</v>
      </c>
      <c r="M255" s="90">
        <f>'INVENTARIO INICIAL'!M255</f>
        <v>0</v>
      </c>
      <c r="N255" s="90">
        <f>'INVENTARIO INICIAL'!N255</f>
        <v>0</v>
      </c>
      <c r="O255" s="486">
        <f>'INVENTARIO INICIAL'!O255</f>
        <v>0</v>
      </c>
      <c r="P255" s="90">
        <f>'INVENTARIO INICIAL'!P255</f>
        <v>0</v>
      </c>
      <c r="Q255" s="90">
        <f>'INVENTARIO INICIAL'!Q255</f>
        <v>0</v>
      </c>
      <c r="R255" s="477">
        <f>'INVENTARIO INICIAL'!R255</f>
        <v>0</v>
      </c>
      <c r="S255" s="400">
        <f>'Reporte Junio 2026'!AF255</f>
        <v>0</v>
      </c>
      <c r="T255" s="399"/>
      <c r="U255" s="2"/>
      <c r="V255" s="2"/>
      <c r="W255" s="2"/>
      <c r="X255" s="2"/>
      <c r="Y255" s="2"/>
      <c r="Z255" s="1"/>
      <c r="AA255" s="1"/>
      <c r="AB255" s="2"/>
      <c r="AC255" s="112"/>
      <c r="AD255" s="1"/>
      <c r="AE255" s="132"/>
      <c r="AF255" s="177">
        <f t="shared" si="23"/>
        <v>0</v>
      </c>
      <c r="AG255" s="490">
        <f>'Reporte Junio 2026'!AG255</f>
        <v>0</v>
      </c>
      <c r="AH255" s="113">
        <f t="shared" si="24"/>
        <v>0</v>
      </c>
      <c r="AI255" s="531">
        <f t="shared" si="25"/>
        <v>0</v>
      </c>
      <c r="AJ255" s="531">
        <f t="shared" si="26"/>
        <v>0</v>
      </c>
      <c r="AK255" s="531">
        <f t="shared" si="27"/>
        <v>0</v>
      </c>
      <c r="AL255" s="531" t="s">
        <v>1777</v>
      </c>
      <c r="AN255" s="557">
        <f>'INVENTARIO INICIAL'!X255</f>
        <v>0</v>
      </c>
    </row>
    <row r="256" spans="1:40" ht="21" customHeight="1" x14ac:dyDescent="0.25">
      <c r="A256" s="402" t="str">
        <f>'Reporte Junio 2026'!A256</f>
        <v>Inventario</v>
      </c>
      <c r="B256" s="403">
        <f>'INVENTARIO INICIAL'!B256</f>
        <v>0</v>
      </c>
      <c r="C256" s="413" t="str">
        <f>IF(B256=0,"",VLOOKUP(B256,Datos!$H$2:$K$39,2,FALSE))</f>
        <v/>
      </c>
      <c r="D256" s="96" t="str">
        <f>IF(B256=0,"",VLOOKUP(B256,Datos!$H$2:$K$39,3,FALSE))</f>
        <v/>
      </c>
      <c r="E256" s="170" t="str">
        <f>IF(B256=0,"",VLOOKUP(B256,Datos!$H$2:$K$39,4,FALSE))</f>
        <v/>
      </c>
      <c r="F256" s="473">
        <f>'INVENTARIO INICIAL'!F256</f>
        <v>0</v>
      </c>
      <c r="G256" s="474">
        <f>'INVENTARIO INICIAL'!G256</f>
        <v>0</v>
      </c>
      <c r="H256" s="469">
        <f>'INVENTARIO INICIAL'!H256</f>
        <v>0</v>
      </c>
      <c r="I256" s="96" t="str">
        <f>IF(H256=0,"",VLOOKUP(H256,Datos!$B$2:$D$908,2,FALSE))</f>
        <v/>
      </c>
      <c r="J256" s="170" t="str">
        <f>IF(H256=0,"",VLOOKUP(H256,Datos!$B$2:$D$908,3,FALSE))</f>
        <v/>
      </c>
      <c r="K256" s="404">
        <f>'INVENTARIO INICIAL'!K256</f>
        <v>0</v>
      </c>
      <c r="L256" s="475">
        <f>'INVENTARIO INICIAL'!L256</f>
        <v>0</v>
      </c>
      <c r="M256" s="475">
        <f>'INVENTARIO INICIAL'!M256</f>
        <v>0</v>
      </c>
      <c r="N256" s="475">
        <f>'INVENTARIO INICIAL'!N256</f>
        <v>0</v>
      </c>
      <c r="O256" s="485">
        <f>'INVENTARIO INICIAL'!O256</f>
        <v>0</v>
      </c>
      <c r="P256" s="475">
        <f>'INVENTARIO INICIAL'!P256</f>
        <v>0</v>
      </c>
      <c r="Q256" s="475">
        <f>'INVENTARIO INICIAL'!Q256</f>
        <v>0</v>
      </c>
      <c r="R256" s="476">
        <f>'INVENTARIO INICIAL'!R256</f>
        <v>0</v>
      </c>
      <c r="S256" s="405">
        <f>'Reporte Junio 2026'!AF256</f>
        <v>0</v>
      </c>
      <c r="T256" s="406"/>
      <c r="U256" s="117"/>
      <c r="V256" s="117"/>
      <c r="W256" s="117"/>
      <c r="X256" s="117"/>
      <c r="Y256" s="117"/>
      <c r="Z256" s="118"/>
      <c r="AA256" s="118"/>
      <c r="AB256" s="117"/>
      <c r="AC256" s="142"/>
      <c r="AD256" s="118"/>
      <c r="AE256" s="132"/>
      <c r="AF256" s="408">
        <f t="shared" si="23"/>
        <v>0</v>
      </c>
      <c r="AG256" s="489">
        <f>'Reporte Junio 2026'!AG256</f>
        <v>0</v>
      </c>
      <c r="AH256" s="120">
        <f t="shared" si="24"/>
        <v>0</v>
      </c>
      <c r="AI256" s="531">
        <f t="shared" si="25"/>
        <v>0</v>
      </c>
      <c r="AJ256" s="531">
        <f t="shared" si="26"/>
        <v>0</v>
      </c>
      <c r="AK256" s="531">
        <f t="shared" si="27"/>
        <v>0</v>
      </c>
      <c r="AL256" s="531" t="s">
        <v>1777</v>
      </c>
      <c r="AN256" s="557">
        <f>'INVENTARIO INICIAL'!X256</f>
        <v>0</v>
      </c>
    </row>
    <row r="257" spans="1:40" ht="21" customHeight="1" x14ac:dyDescent="0.25">
      <c r="A257" s="173" t="str">
        <f>'Reporte Junio 2026'!A257</f>
        <v>Inventario</v>
      </c>
      <c r="B257" s="176">
        <f>'INVENTARIO INICIAL'!B257</f>
        <v>0</v>
      </c>
      <c r="C257" s="413" t="str">
        <f>IF(B257=0,"",VLOOKUP(B257,Datos!$H$2:$K$39,2,FALSE))</f>
        <v/>
      </c>
      <c r="D257" s="96" t="str">
        <f>IF(B257=0,"",VLOOKUP(B257,Datos!$H$2:$K$39,3,FALSE))</f>
        <v/>
      </c>
      <c r="E257" s="170" t="str">
        <f>IF(B257=0,"",VLOOKUP(B257,Datos!$H$2:$K$39,4,FALSE))</f>
        <v/>
      </c>
      <c r="F257" s="471">
        <f>'INVENTARIO INICIAL'!F257</f>
        <v>0</v>
      </c>
      <c r="G257" s="472">
        <f>'INVENTARIO INICIAL'!G257</f>
        <v>0</v>
      </c>
      <c r="H257" s="470">
        <f>'INVENTARIO INICIAL'!H257</f>
        <v>0</v>
      </c>
      <c r="I257" s="96" t="str">
        <f>IF(H257=0,"",VLOOKUP(H257,Datos!$B$2:$D$908,2,FALSE))</f>
        <v/>
      </c>
      <c r="J257" s="170" t="str">
        <f>IF(H257=0,"",VLOOKUP(H257,Datos!$B$2:$D$908,3,FALSE))</f>
        <v/>
      </c>
      <c r="K257" s="172">
        <f>'INVENTARIO INICIAL'!K257</f>
        <v>0</v>
      </c>
      <c r="L257" s="90">
        <f>'INVENTARIO INICIAL'!L257</f>
        <v>0</v>
      </c>
      <c r="M257" s="90">
        <f>'INVENTARIO INICIAL'!M257</f>
        <v>0</v>
      </c>
      <c r="N257" s="90">
        <f>'INVENTARIO INICIAL'!N257</f>
        <v>0</v>
      </c>
      <c r="O257" s="486">
        <f>'INVENTARIO INICIAL'!O257</f>
        <v>0</v>
      </c>
      <c r="P257" s="90">
        <f>'INVENTARIO INICIAL'!P257</f>
        <v>0</v>
      </c>
      <c r="Q257" s="90">
        <f>'INVENTARIO INICIAL'!Q257</f>
        <v>0</v>
      </c>
      <c r="R257" s="477">
        <f>'INVENTARIO INICIAL'!R257</f>
        <v>0</v>
      </c>
      <c r="S257" s="400">
        <f>'Reporte Junio 2026'!AF257</f>
        <v>0</v>
      </c>
      <c r="T257" s="399"/>
      <c r="U257" s="2"/>
      <c r="V257" s="2"/>
      <c r="W257" s="2"/>
      <c r="X257" s="2"/>
      <c r="Y257" s="2"/>
      <c r="Z257" s="1"/>
      <c r="AA257" s="1"/>
      <c r="AB257" s="2"/>
      <c r="AC257" s="112"/>
      <c r="AD257" s="1"/>
      <c r="AE257" s="132"/>
      <c r="AF257" s="177">
        <f t="shared" si="23"/>
        <v>0</v>
      </c>
      <c r="AG257" s="490">
        <f>'Reporte Junio 2026'!AG257</f>
        <v>0</v>
      </c>
      <c r="AH257" s="113">
        <f t="shared" si="24"/>
        <v>0</v>
      </c>
      <c r="AI257" s="531">
        <f t="shared" si="25"/>
        <v>0</v>
      </c>
      <c r="AJ257" s="531">
        <f t="shared" si="26"/>
        <v>0</v>
      </c>
      <c r="AK257" s="531">
        <f t="shared" si="27"/>
        <v>0</v>
      </c>
      <c r="AL257" s="531" t="s">
        <v>1777</v>
      </c>
      <c r="AN257" s="557">
        <f>'INVENTARIO INICIAL'!X257</f>
        <v>0</v>
      </c>
    </row>
    <row r="258" spans="1:40" ht="21" customHeight="1" x14ac:dyDescent="0.25">
      <c r="A258" s="173" t="str">
        <f>'Reporte Junio 2026'!A258</f>
        <v>Inventario</v>
      </c>
      <c r="B258" s="176">
        <f>'INVENTARIO INICIAL'!B258</f>
        <v>0</v>
      </c>
      <c r="C258" s="413" t="str">
        <f>IF(B258=0,"",VLOOKUP(B258,Datos!$H$2:$K$39,2,FALSE))</f>
        <v/>
      </c>
      <c r="D258" s="96" t="str">
        <f>IF(B258=0,"",VLOOKUP(B258,Datos!$H$2:$K$39,3,FALSE))</f>
        <v/>
      </c>
      <c r="E258" s="170" t="str">
        <f>IF(B258=0,"",VLOOKUP(B258,Datos!$H$2:$K$39,4,FALSE))</f>
        <v/>
      </c>
      <c r="F258" s="471">
        <f>'INVENTARIO INICIAL'!F258</f>
        <v>0</v>
      </c>
      <c r="G258" s="472">
        <f>'INVENTARIO INICIAL'!G258</f>
        <v>0</v>
      </c>
      <c r="H258" s="470">
        <f>'INVENTARIO INICIAL'!H258</f>
        <v>0</v>
      </c>
      <c r="I258" s="96" t="str">
        <f>IF(H258=0,"",VLOOKUP(H258,Datos!$B$2:$D$908,2,FALSE))</f>
        <v/>
      </c>
      <c r="J258" s="170" t="str">
        <f>IF(H258=0,"",VLOOKUP(H258,Datos!$B$2:$D$908,3,FALSE))</f>
        <v/>
      </c>
      <c r="K258" s="172">
        <f>'INVENTARIO INICIAL'!K258</f>
        <v>0</v>
      </c>
      <c r="L258" s="90">
        <f>'INVENTARIO INICIAL'!L258</f>
        <v>0</v>
      </c>
      <c r="M258" s="90">
        <f>'INVENTARIO INICIAL'!M258</f>
        <v>0</v>
      </c>
      <c r="N258" s="90">
        <f>'INVENTARIO INICIAL'!N258</f>
        <v>0</v>
      </c>
      <c r="O258" s="486">
        <f>'INVENTARIO INICIAL'!O258</f>
        <v>0</v>
      </c>
      <c r="P258" s="90">
        <f>'INVENTARIO INICIAL'!P258</f>
        <v>0</v>
      </c>
      <c r="Q258" s="90">
        <f>'INVENTARIO INICIAL'!Q258</f>
        <v>0</v>
      </c>
      <c r="R258" s="477">
        <f>'INVENTARIO INICIAL'!R258</f>
        <v>0</v>
      </c>
      <c r="S258" s="400">
        <f>'Reporte Junio 2026'!AF258</f>
        <v>0</v>
      </c>
      <c r="T258" s="399"/>
      <c r="U258" s="2"/>
      <c r="V258" s="2"/>
      <c r="W258" s="2"/>
      <c r="X258" s="2"/>
      <c r="Y258" s="2"/>
      <c r="Z258" s="1"/>
      <c r="AA258" s="1"/>
      <c r="AB258" s="2"/>
      <c r="AC258" s="112"/>
      <c r="AD258" s="1"/>
      <c r="AE258" s="132"/>
      <c r="AF258" s="177">
        <f t="shared" si="23"/>
        <v>0</v>
      </c>
      <c r="AG258" s="490">
        <f>'Reporte Junio 2026'!AG258</f>
        <v>0</v>
      </c>
      <c r="AH258" s="113">
        <f t="shared" si="24"/>
        <v>0</v>
      </c>
      <c r="AI258" s="531">
        <f t="shared" si="25"/>
        <v>0</v>
      </c>
      <c r="AJ258" s="531">
        <f t="shared" si="26"/>
        <v>0</v>
      </c>
      <c r="AK258" s="531">
        <f t="shared" si="27"/>
        <v>0</v>
      </c>
      <c r="AL258" s="531" t="s">
        <v>1777</v>
      </c>
      <c r="AN258" s="557">
        <f>'INVENTARIO INICIAL'!X258</f>
        <v>0</v>
      </c>
    </row>
    <row r="259" spans="1:40" ht="21" customHeight="1" x14ac:dyDescent="0.25">
      <c r="A259" s="402" t="str">
        <f>'Reporte Junio 2026'!A259</f>
        <v>Inventario</v>
      </c>
      <c r="B259" s="403">
        <f>'INVENTARIO INICIAL'!B259</f>
        <v>0</v>
      </c>
      <c r="C259" s="413" t="str">
        <f>IF(B259=0,"",VLOOKUP(B259,Datos!$H$2:$K$39,2,FALSE))</f>
        <v/>
      </c>
      <c r="D259" s="96" t="str">
        <f>IF(B259=0,"",VLOOKUP(B259,Datos!$H$2:$K$39,3,FALSE))</f>
        <v/>
      </c>
      <c r="E259" s="170" t="str">
        <f>IF(B259=0,"",VLOOKUP(B259,Datos!$H$2:$K$39,4,FALSE))</f>
        <v/>
      </c>
      <c r="F259" s="473">
        <f>'INVENTARIO INICIAL'!F259</f>
        <v>0</v>
      </c>
      <c r="G259" s="474">
        <f>'INVENTARIO INICIAL'!G259</f>
        <v>0</v>
      </c>
      <c r="H259" s="469">
        <f>'INVENTARIO INICIAL'!H259</f>
        <v>0</v>
      </c>
      <c r="I259" s="96" t="str">
        <f>IF(H259=0,"",VLOOKUP(H259,Datos!$B$2:$D$908,2,FALSE))</f>
        <v/>
      </c>
      <c r="J259" s="170" t="str">
        <f>IF(H259=0,"",VLOOKUP(H259,Datos!$B$2:$D$908,3,FALSE))</f>
        <v/>
      </c>
      <c r="K259" s="404">
        <f>'INVENTARIO INICIAL'!K259</f>
        <v>0</v>
      </c>
      <c r="L259" s="475">
        <f>'INVENTARIO INICIAL'!L259</f>
        <v>0</v>
      </c>
      <c r="M259" s="475">
        <f>'INVENTARIO INICIAL'!M259</f>
        <v>0</v>
      </c>
      <c r="N259" s="475">
        <f>'INVENTARIO INICIAL'!N259</f>
        <v>0</v>
      </c>
      <c r="O259" s="485">
        <f>'INVENTARIO INICIAL'!O259</f>
        <v>0</v>
      </c>
      <c r="P259" s="475">
        <f>'INVENTARIO INICIAL'!P259</f>
        <v>0</v>
      </c>
      <c r="Q259" s="475">
        <f>'INVENTARIO INICIAL'!Q259</f>
        <v>0</v>
      </c>
      <c r="R259" s="476">
        <f>'INVENTARIO INICIAL'!R259</f>
        <v>0</v>
      </c>
      <c r="S259" s="405">
        <f>'Reporte Junio 2026'!AF259</f>
        <v>0</v>
      </c>
      <c r="T259" s="406"/>
      <c r="U259" s="117"/>
      <c r="V259" s="117"/>
      <c r="W259" s="117"/>
      <c r="X259" s="117"/>
      <c r="Y259" s="117"/>
      <c r="Z259" s="118"/>
      <c r="AA259" s="118"/>
      <c r="AB259" s="117"/>
      <c r="AC259" s="142"/>
      <c r="AD259" s="118"/>
      <c r="AE259" s="132"/>
      <c r="AF259" s="408">
        <f t="shared" si="23"/>
        <v>0</v>
      </c>
      <c r="AG259" s="489">
        <f>'Reporte Junio 2026'!AG259</f>
        <v>0</v>
      </c>
      <c r="AH259" s="120">
        <f t="shared" si="24"/>
        <v>0</v>
      </c>
      <c r="AI259" s="531">
        <f t="shared" si="25"/>
        <v>0</v>
      </c>
      <c r="AJ259" s="531">
        <f t="shared" si="26"/>
        <v>0</v>
      </c>
      <c r="AK259" s="531">
        <f t="shared" si="27"/>
        <v>0</v>
      </c>
      <c r="AL259" s="531" t="s">
        <v>1777</v>
      </c>
      <c r="AN259" s="557">
        <f>'INVENTARIO INICIAL'!X259</f>
        <v>0</v>
      </c>
    </row>
    <row r="260" spans="1:40" ht="21" customHeight="1" x14ac:dyDescent="0.25">
      <c r="A260" s="173" t="str">
        <f>'Reporte Junio 2026'!A260</f>
        <v>Inventario</v>
      </c>
      <c r="B260" s="176">
        <f>'INVENTARIO INICIAL'!B260</f>
        <v>0</v>
      </c>
      <c r="C260" s="413" t="str">
        <f>IF(B260=0,"",VLOOKUP(B260,Datos!$H$2:$K$39,2,FALSE))</f>
        <v/>
      </c>
      <c r="D260" s="96" t="str">
        <f>IF(B260=0,"",VLOOKUP(B260,Datos!$H$2:$K$39,3,FALSE))</f>
        <v/>
      </c>
      <c r="E260" s="170" t="str">
        <f>IF(B260=0,"",VLOOKUP(B260,Datos!$H$2:$K$39,4,FALSE))</f>
        <v/>
      </c>
      <c r="F260" s="471">
        <f>'INVENTARIO INICIAL'!F260</f>
        <v>0</v>
      </c>
      <c r="G260" s="472">
        <f>'INVENTARIO INICIAL'!G260</f>
        <v>0</v>
      </c>
      <c r="H260" s="470">
        <f>'INVENTARIO INICIAL'!H260</f>
        <v>0</v>
      </c>
      <c r="I260" s="96" t="str">
        <f>IF(H260=0,"",VLOOKUP(H260,Datos!$B$2:$D$908,2,FALSE))</f>
        <v/>
      </c>
      <c r="J260" s="170" t="str">
        <f>IF(H260=0,"",VLOOKUP(H260,Datos!$B$2:$D$908,3,FALSE))</f>
        <v/>
      </c>
      <c r="K260" s="172">
        <f>'INVENTARIO INICIAL'!K260</f>
        <v>0</v>
      </c>
      <c r="L260" s="90">
        <f>'INVENTARIO INICIAL'!L260</f>
        <v>0</v>
      </c>
      <c r="M260" s="90">
        <f>'INVENTARIO INICIAL'!M260</f>
        <v>0</v>
      </c>
      <c r="N260" s="90">
        <f>'INVENTARIO INICIAL'!N260</f>
        <v>0</v>
      </c>
      <c r="O260" s="486">
        <f>'INVENTARIO INICIAL'!O260</f>
        <v>0</v>
      </c>
      <c r="P260" s="90">
        <f>'INVENTARIO INICIAL'!P260</f>
        <v>0</v>
      </c>
      <c r="Q260" s="90">
        <f>'INVENTARIO INICIAL'!Q260</f>
        <v>0</v>
      </c>
      <c r="R260" s="477">
        <f>'INVENTARIO INICIAL'!R260</f>
        <v>0</v>
      </c>
      <c r="S260" s="400">
        <f>'Reporte Junio 2026'!AF260</f>
        <v>0</v>
      </c>
      <c r="T260" s="399"/>
      <c r="U260" s="2"/>
      <c r="V260" s="2"/>
      <c r="W260" s="2"/>
      <c r="X260" s="2"/>
      <c r="Y260" s="2"/>
      <c r="Z260" s="1"/>
      <c r="AA260" s="1"/>
      <c r="AB260" s="2"/>
      <c r="AC260" s="112"/>
      <c r="AD260" s="1"/>
      <c r="AE260" s="132"/>
      <c r="AF260" s="177">
        <f t="shared" si="23"/>
        <v>0</v>
      </c>
      <c r="AG260" s="490">
        <f>'Reporte Junio 2026'!AG260</f>
        <v>0</v>
      </c>
      <c r="AH260" s="113">
        <f t="shared" si="24"/>
        <v>0</v>
      </c>
      <c r="AI260" s="531">
        <f t="shared" si="25"/>
        <v>0</v>
      </c>
      <c r="AJ260" s="531">
        <f t="shared" si="26"/>
        <v>0</v>
      </c>
      <c r="AK260" s="531">
        <f t="shared" si="27"/>
        <v>0</v>
      </c>
      <c r="AL260" s="531" t="s">
        <v>1777</v>
      </c>
      <c r="AN260" s="557">
        <f>'INVENTARIO INICIAL'!X260</f>
        <v>0</v>
      </c>
    </row>
    <row r="261" spans="1:40" ht="21" customHeight="1" x14ac:dyDescent="0.25">
      <c r="A261" s="173" t="str">
        <f>'Reporte Junio 2026'!A261</f>
        <v>Inventario</v>
      </c>
      <c r="B261" s="176">
        <f>'INVENTARIO INICIAL'!B261</f>
        <v>0</v>
      </c>
      <c r="C261" s="413" t="str">
        <f>IF(B261=0,"",VLOOKUP(B261,Datos!$H$2:$K$39,2,FALSE))</f>
        <v/>
      </c>
      <c r="D261" s="96" t="str">
        <f>IF(B261=0,"",VLOOKUP(B261,Datos!$H$2:$K$39,3,FALSE))</f>
        <v/>
      </c>
      <c r="E261" s="170" t="str">
        <f>IF(B261=0,"",VLOOKUP(B261,Datos!$H$2:$K$39,4,FALSE))</f>
        <v/>
      </c>
      <c r="F261" s="471">
        <f>'INVENTARIO INICIAL'!F261</f>
        <v>0</v>
      </c>
      <c r="G261" s="472">
        <f>'INVENTARIO INICIAL'!G261</f>
        <v>0</v>
      </c>
      <c r="H261" s="470">
        <f>'INVENTARIO INICIAL'!H261</f>
        <v>0</v>
      </c>
      <c r="I261" s="96" t="str">
        <f>IF(H261=0,"",VLOOKUP(H261,Datos!$B$2:$D$908,2,FALSE))</f>
        <v/>
      </c>
      <c r="J261" s="170" t="str">
        <f>IF(H261=0,"",VLOOKUP(H261,Datos!$B$2:$D$908,3,FALSE))</f>
        <v/>
      </c>
      <c r="K261" s="172">
        <f>'INVENTARIO INICIAL'!K261</f>
        <v>0</v>
      </c>
      <c r="L261" s="90">
        <f>'INVENTARIO INICIAL'!L261</f>
        <v>0</v>
      </c>
      <c r="M261" s="90">
        <f>'INVENTARIO INICIAL'!M261</f>
        <v>0</v>
      </c>
      <c r="N261" s="90">
        <f>'INVENTARIO INICIAL'!N261</f>
        <v>0</v>
      </c>
      <c r="O261" s="486">
        <f>'INVENTARIO INICIAL'!O261</f>
        <v>0</v>
      </c>
      <c r="P261" s="90">
        <f>'INVENTARIO INICIAL'!P261</f>
        <v>0</v>
      </c>
      <c r="Q261" s="90">
        <f>'INVENTARIO INICIAL'!Q261</f>
        <v>0</v>
      </c>
      <c r="R261" s="477">
        <f>'INVENTARIO INICIAL'!R261</f>
        <v>0</v>
      </c>
      <c r="S261" s="400">
        <f>'Reporte Junio 2026'!AF261</f>
        <v>0</v>
      </c>
      <c r="T261" s="399"/>
      <c r="U261" s="2"/>
      <c r="V261" s="2"/>
      <c r="W261" s="2"/>
      <c r="X261" s="2"/>
      <c r="Y261" s="2"/>
      <c r="Z261" s="1"/>
      <c r="AA261" s="1"/>
      <c r="AB261" s="2"/>
      <c r="AC261" s="112"/>
      <c r="AD261" s="1"/>
      <c r="AE261" s="132"/>
      <c r="AF261" s="177">
        <f t="shared" si="23"/>
        <v>0</v>
      </c>
      <c r="AG261" s="490">
        <f>'Reporte Junio 2026'!AG261</f>
        <v>0</v>
      </c>
      <c r="AH261" s="113">
        <f t="shared" si="24"/>
        <v>0</v>
      </c>
      <c r="AI261" s="531">
        <f t="shared" si="25"/>
        <v>0</v>
      </c>
      <c r="AJ261" s="531">
        <f t="shared" si="26"/>
        <v>0</v>
      </c>
      <c r="AK261" s="531">
        <f t="shared" si="27"/>
        <v>0</v>
      </c>
      <c r="AL261" s="531" t="s">
        <v>1777</v>
      </c>
      <c r="AN261" s="557">
        <f>'INVENTARIO INICIAL'!X261</f>
        <v>0</v>
      </c>
    </row>
    <row r="262" spans="1:40" ht="21" customHeight="1" x14ac:dyDescent="0.25">
      <c r="A262" s="402" t="str">
        <f>'Reporte Junio 2026'!A262</f>
        <v>Inventario</v>
      </c>
      <c r="B262" s="403">
        <f>'INVENTARIO INICIAL'!B262</f>
        <v>0</v>
      </c>
      <c r="C262" s="413" t="str">
        <f>IF(B262=0,"",VLOOKUP(B262,Datos!$H$2:$K$39,2,FALSE))</f>
        <v/>
      </c>
      <c r="D262" s="96" t="str">
        <f>IF(B262=0,"",VLOOKUP(B262,Datos!$H$2:$K$39,3,FALSE))</f>
        <v/>
      </c>
      <c r="E262" s="170" t="str">
        <f>IF(B262=0,"",VLOOKUP(B262,Datos!$H$2:$K$39,4,FALSE))</f>
        <v/>
      </c>
      <c r="F262" s="473">
        <f>'INVENTARIO INICIAL'!F262</f>
        <v>0</v>
      </c>
      <c r="G262" s="474">
        <f>'INVENTARIO INICIAL'!G262</f>
        <v>0</v>
      </c>
      <c r="H262" s="469">
        <f>'INVENTARIO INICIAL'!H262</f>
        <v>0</v>
      </c>
      <c r="I262" s="96" t="str">
        <f>IF(H262=0,"",VLOOKUP(H262,Datos!$B$2:$D$908,2,FALSE))</f>
        <v/>
      </c>
      <c r="J262" s="170" t="str">
        <f>IF(H262=0,"",VLOOKUP(H262,Datos!$B$2:$D$908,3,FALSE))</f>
        <v/>
      </c>
      <c r="K262" s="404">
        <f>'INVENTARIO INICIAL'!K262</f>
        <v>0</v>
      </c>
      <c r="L262" s="475">
        <f>'INVENTARIO INICIAL'!L262</f>
        <v>0</v>
      </c>
      <c r="M262" s="475">
        <f>'INVENTARIO INICIAL'!M262</f>
        <v>0</v>
      </c>
      <c r="N262" s="475">
        <f>'INVENTARIO INICIAL'!N262</f>
        <v>0</v>
      </c>
      <c r="O262" s="485">
        <f>'INVENTARIO INICIAL'!O262</f>
        <v>0</v>
      </c>
      <c r="P262" s="475">
        <f>'INVENTARIO INICIAL'!P262</f>
        <v>0</v>
      </c>
      <c r="Q262" s="475">
        <f>'INVENTARIO INICIAL'!Q262</f>
        <v>0</v>
      </c>
      <c r="R262" s="476">
        <f>'INVENTARIO INICIAL'!R262</f>
        <v>0</v>
      </c>
      <c r="S262" s="405">
        <f>'Reporte Junio 2026'!AF262</f>
        <v>0</v>
      </c>
      <c r="T262" s="406"/>
      <c r="U262" s="117"/>
      <c r="V262" s="117"/>
      <c r="W262" s="117"/>
      <c r="X262" s="117"/>
      <c r="Y262" s="117"/>
      <c r="Z262" s="118"/>
      <c r="AA262" s="118"/>
      <c r="AB262" s="117"/>
      <c r="AC262" s="142"/>
      <c r="AD262" s="118"/>
      <c r="AE262" s="132"/>
      <c r="AF262" s="408">
        <f t="shared" si="23"/>
        <v>0</v>
      </c>
      <c r="AG262" s="489">
        <f>'Reporte Junio 2026'!AG262</f>
        <v>0</v>
      </c>
      <c r="AH262" s="120">
        <f t="shared" si="24"/>
        <v>0</v>
      </c>
      <c r="AI262" s="531">
        <f t="shared" si="25"/>
        <v>0</v>
      </c>
      <c r="AJ262" s="531">
        <f t="shared" si="26"/>
        <v>0</v>
      </c>
      <c r="AK262" s="531">
        <f t="shared" si="27"/>
        <v>0</v>
      </c>
      <c r="AL262" s="531" t="s">
        <v>1777</v>
      </c>
      <c r="AN262" s="557">
        <f>'INVENTARIO INICIAL'!X262</f>
        <v>0</v>
      </c>
    </row>
    <row r="263" spans="1:40" ht="21" customHeight="1" x14ac:dyDescent="0.25">
      <c r="A263" s="173" t="str">
        <f>'Reporte Junio 2026'!A263</f>
        <v>Inventario</v>
      </c>
      <c r="B263" s="176">
        <f>'INVENTARIO INICIAL'!B263</f>
        <v>0</v>
      </c>
      <c r="C263" s="413" t="str">
        <f>IF(B263=0,"",VLOOKUP(B263,Datos!$H$2:$K$39,2,FALSE))</f>
        <v/>
      </c>
      <c r="D263" s="96" t="str">
        <f>IF(B263=0,"",VLOOKUP(B263,Datos!$H$2:$K$39,3,FALSE))</f>
        <v/>
      </c>
      <c r="E263" s="170" t="str">
        <f>IF(B263=0,"",VLOOKUP(B263,Datos!$H$2:$K$39,4,FALSE))</f>
        <v/>
      </c>
      <c r="F263" s="471">
        <f>'INVENTARIO INICIAL'!F263</f>
        <v>0</v>
      </c>
      <c r="G263" s="472">
        <f>'INVENTARIO INICIAL'!G263</f>
        <v>0</v>
      </c>
      <c r="H263" s="470">
        <f>'INVENTARIO INICIAL'!H263</f>
        <v>0</v>
      </c>
      <c r="I263" s="96" t="str">
        <f>IF(H263=0,"",VLOOKUP(H263,Datos!$B$2:$D$908,2,FALSE))</f>
        <v/>
      </c>
      <c r="J263" s="170" t="str">
        <f>IF(H263=0,"",VLOOKUP(H263,Datos!$B$2:$D$908,3,FALSE))</f>
        <v/>
      </c>
      <c r="K263" s="172">
        <f>'INVENTARIO INICIAL'!K263</f>
        <v>0</v>
      </c>
      <c r="L263" s="90">
        <f>'INVENTARIO INICIAL'!L263</f>
        <v>0</v>
      </c>
      <c r="M263" s="90">
        <f>'INVENTARIO INICIAL'!M263</f>
        <v>0</v>
      </c>
      <c r="N263" s="90">
        <f>'INVENTARIO INICIAL'!N263</f>
        <v>0</v>
      </c>
      <c r="O263" s="486">
        <f>'INVENTARIO INICIAL'!O263</f>
        <v>0</v>
      </c>
      <c r="P263" s="90">
        <f>'INVENTARIO INICIAL'!P263</f>
        <v>0</v>
      </c>
      <c r="Q263" s="90">
        <f>'INVENTARIO INICIAL'!Q263</f>
        <v>0</v>
      </c>
      <c r="R263" s="477">
        <f>'INVENTARIO INICIAL'!R263</f>
        <v>0</v>
      </c>
      <c r="S263" s="400">
        <f>'Reporte Junio 2026'!AF263</f>
        <v>0</v>
      </c>
      <c r="T263" s="399"/>
      <c r="U263" s="2"/>
      <c r="V263" s="2"/>
      <c r="W263" s="2"/>
      <c r="X263" s="2"/>
      <c r="Y263" s="2"/>
      <c r="Z263" s="1"/>
      <c r="AA263" s="1"/>
      <c r="AB263" s="2"/>
      <c r="AC263" s="112"/>
      <c r="AD263" s="1"/>
      <c r="AE263" s="132"/>
      <c r="AF263" s="177">
        <f t="shared" si="23"/>
        <v>0</v>
      </c>
      <c r="AG263" s="490">
        <f>'Reporte Junio 2026'!AG263</f>
        <v>0</v>
      </c>
      <c r="AH263" s="113">
        <f t="shared" si="24"/>
        <v>0</v>
      </c>
      <c r="AI263" s="531">
        <f t="shared" si="25"/>
        <v>0</v>
      </c>
      <c r="AJ263" s="531">
        <f t="shared" si="26"/>
        <v>0</v>
      </c>
      <c r="AK263" s="531">
        <f t="shared" si="27"/>
        <v>0</v>
      </c>
      <c r="AL263" s="531" t="s">
        <v>1777</v>
      </c>
      <c r="AN263" s="557">
        <f>'INVENTARIO INICIAL'!X263</f>
        <v>0</v>
      </c>
    </row>
    <row r="264" spans="1:40" ht="21" customHeight="1" x14ac:dyDescent="0.25">
      <c r="A264" s="173" t="str">
        <f>'Reporte Junio 2026'!A264</f>
        <v>Inventario</v>
      </c>
      <c r="B264" s="176">
        <f>'INVENTARIO INICIAL'!B264</f>
        <v>0</v>
      </c>
      <c r="C264" s="413" t="str">
        <f>IF(B264=0,"",VLOOKUP(B264,Datos!$H$2:$K$39,2,FALSE))</f>
        <v/>
      </c>
      <c r="D264" s="96" t="str">
        <f>IF(B264=0,"",VLOOKUP(B264,Datos!$H$2:$K$39,3,FALSE))</f>
        <v/>
      </c>
      <c r="E264" s="170" t="str">
        <f>IF(B264=0,"",VLOOKUP(B264,Datos!$H$2:$K$39,4,FALSE))</f>
        <v/>
      </c>
      <c r="F264" s="471">
        <f>'INVENTARIO INICIAL'!F264</f>
        <v>0</v>
      </c>
      <c r="G264" s="472">
        <f>'INVENTARIO INICIAL'!G264</f>
        <v>0</v>
      </c>
      <c r="H264" s="470">
        <f>'INVENTARIO INICIAL'!H264</f>
        <v>0</v>
      </c>
      <c r="I264" s="96" t="str">
        <f>IF(H264=0,"",VLOOKUP(H264,Datos!$B$2:$D$908,2,FALSE))</f>
        <v/>
      </c>
      <c r="J264" s="170" t="str">
        <f>IF(H264=0,"",VLOOKUP(H264,Datos!$B$2:$D$908,3,FALSE))</f>
        <v/>
      </c>
      <c r="K264" s="172">
        <f>'INVENTARIO INICIAL'!K264</f>
        <v>0</v>
      </c>
      <c r="L264" s="90">
        <f>'INVENTARIO INICIAL'!L264</f>
        <v>0</v>
      </c>
      <c r="M264" s="90">
        <f>'INVENTARIO INICIAL'!M264</f>
        <v>0</v>
      </c>
      <c r="N264" s="90">
        <f>'INVENTARIO INICIAL'!N264</f>
        <v>0</v>
      </c>
      <c r="O264" s="486">
        <f>'INVENTARIO INICIAL'!O264</f>
        <v>0</v>
      </c>
      <c r="P264" s="90">
        <f>'INVENTARIO INICIAL'!P264</f>
        <v>0</v>
      </c>
      <c r="Q264" s="90">
        <f>'INVENTARIO INICIAL'!Q264</f>
        <v>0</v>
      </c>
      <c r="R264" s="477">
        <f>'INVENTARIO INICIAL'!R264</f>
        <v>0</v>
      </c>
      <c r="S264" s="400">
        <f>'Reporte Junio 2026'!AF264</f>
        <v>0</v>
      </c>
      <c r="T264" s="399"/>
      <c r="U264" s="2"/>
      <c r="V264" s="2"/>
      <c r="W264" s="2"/>
      <c r="X264" s="2"/>
      <c r="Y264" s="2"/>
      <c r="Z264" s="1"/>
      <c r="AA264" s="1"/>
      <c r="AB264" s="2"/>
      <c r="AC264" s="112"/>
      <c r="AD264" s="1"/>
      <c r="AE264" s="132"/>
      <c r="AF264" s="177">
        <f t="shared" si="23"/>
        <v>0</v>
      </c>
      <c r="AG264" s="490">
        <f>'Reporte Junio 2026'!AG264</f>
        <v>0</v>
      </c>
      <c r="AH264" s="113">
        <f t="shared" si="24"/>
        <v>0</v>
      </c>
      <c r="AI264" s="531">
        <f t="shared" si="25"/>
        <v>0</v>
      </c>
      <c r="AJ264" s="531">
        <f t="shared" si="26"/>
        <v>0</v>
      </c>
      <c r="AK264" s="531">
        <f t="shared" si="27"/>
        <v>0</v>
      </c>
      <c r="AL264" s="531" t="s">
        <v>1777</v>
      </c>
      <c r="AN264" s="557">
        <f>'INVENTARIO INICIAL'!X264</f>
        <v>0</v>
      </c>
    </row>
    <row r="265" spans="1:40" ht="21" customHeight="1" x14ac:dyDescent="0.25">
      <c r="A265" s="402" t="str">
        <f>'Reporte Junio 2026'!A265</f>
        <v>Inventario</v>
      </c>
      <c r="B265" s="403">
        <f>'INVENTARIO INICIAL'!B265</f>
        <v>0</v>
      </c>
      <c r="C265" s="413" t="str">
        <f>IF(B265=0,"",VLOOKUP(B265,Datos!$H$2:$K$39,2,FALSE))</f>
        <v/>
      </c>
      <c r="D265" s="96" t="str">
        <f>IF(B265=0,"",VLOOKUP(B265,Datos!$H$2:$K$39,3,FALSE))</f>
        <v/>
      </c>
      <c r="E265" s="170" t="str">
        <f>IF(B265=0,"",VLOOKUP(B265,Datos!$H$2:$K$39,4,FALSE))</f>
        <v/>
      </c>
      <c r="F265" s="473">
        <f>'INVENTARIO INICIAL'!F265</f>
        <v>0</v>
      </c>
      <c r="G265" s="474">
        <f>'INVENTARIO INICIAL'!G265</f>
        <v>0</v>
      </c>
      <c r="H265" s="469">
        <f>'INVENTARIO INICIAL'!H265</f>
        <v>0</v>
      </c>
      <c r="I265" s="96" t="str">
        <f>IF(H265=0,"",VLOOKUP(H265,Datos!$B$2:$D$908,2,FALSE))</f>
        <v/>
      </c>
      <c r="J265" s="170" t="str">
        <f>IF(H265=0,"",VLOOKUP(H265,Datos!$B$2:$D$908,3,FALSE))</f>
        <v/>
      </c>
      <c r="K265" s="404">
        <f>'INVENTARIO INICIAL'!K265</f>
        <v>0</v>
      </c>
      <c r="L265" s="475">
        <f>'INVENTARIO INICIAL'!L265</f>
        <v>0</v>
      </c>
      <c r="M265" s="475">
        <f>'INVENTARIO INICIAL'!M265</f>
        <v>0</v>
      </c>
      <c r="N265" s="475">
        <f>'INVENTARIO INICIAL'!N265</f>
        <v>0</v>
      </c>
      <c r="O265" s="485">
        <f>'INVENTARIO INICIAL'!O265</f>
        <v>0</v>
      </c>
      <c r="P265" s="475">
        <f>'INVENTARIO INICIAL'!P265</f>
        <v>0</v>
      </c>
      <c r="Q265" s="475">
        <f>'INVENTARIO INICIAL'!Q265</f>
        <v>0</v>
      </c>
      <c r="R265" s="476">
        <f>'INVENTARIO INICIAL'!R265</f>
        <v>0</v>
      </c>
      <c r="S265" s="405">
        <f>'Reporte Junio 2026'!AF265</f>
        <v>0</v>
      </c>
      <c r="T265" s="406"/>
      <c r="U265" s="117"/>
      <c r="V265" s="117"/>
      <c r="W265" s="117"/>
      <c r="X265" s="117"/>
      <c r="Y265" s="117"/>
      <c r="Z265" s="118"/>
      <c r="AA265" s="118"/>
      <c r="AB265" s="117"/>
      <c r="AC265" s="142"/>
      <c r="AD265" s="118"/>
      <c r="AE265" s="132"/>
      <c r="AF265" s="408">
        <f t="shared" si="23"/>
        <v>0</v>
      </c>
      <c r="AG265" s="489">
        <f>'Reporte Junio 2026'!AG265</f>
        <v>0</v>
      </c>
      <c r="AH265" s="120">
        <f t="shared" si="24"/>
        <v>0</v>
      </c>
      <c r="AI265" s="531">
        <f t="shared" si="25"/>
        <v>0</v>
      </c>
      <c r="AJ265" s="531">
        <f t="shared" si="26"/>
        <v>0</v>
      </c>
      <c r="AK265" s="531">
        <f t="shared" si="27"/>
        <v>0</v>
      </c>
      <c r="AL265" s="531" t="s">
        <v>1777</v>
      </c>
      <c r="AN265" s="557">
        <f>'INVENTARIO INICIAL'!X265</f>
        <v>0</v>
      </c>
    </row>
    <row r="266" spans="1:40" ht="21" customHeight="1" x14ac:dyDescent="0.25">
      <c r="A266" s="173" t="str">
        <f>'Reporte Junio 2026'!A266</f>
        <v>Inventario</v>
      </c>
      <c r="B266" s="176">
        <f>'INVENTARIO INICIAL'!B266</f>
        <v>0</v>
      </c>
      <c r="C266" s="413" t="str">
        <f>IF(B266=0,"",VLOOKUP(B266,Datos!$H$2:$K$39,2,FALSE))</f>
        <v/>
      </c>
      <c r="D266" s="96" t="str">
        <f>IF(B266=0,"",VLOOKUP(B266,Datos!$H$2:$K$39,3,FALSE))</f>
        <v/>
      </c>
      <c r="E266" s="170" t="str">
        <f>IF(B266=0,"",VLOOKUP(B266,Datos!$H$2:$K$39,4,FALSE))</f>
        <v/>
      </c>
      <c r="F266" s="471">
        <f>'INVENTARIO INICIAL'!F266</f>
        <v>0</v>
      </c>
      <c r="G266" s="472">
        <f>'INVENTARIO INICIAL'!G266</f>
        <v>0</v>
      </c>
      <c r="H266" s="470">
        <f>'INVENTARIO INICIAL'!H266</f>
        <v>0</v>
      </c>
      <c r="I266" s="96" t="str">
        <f>IF(H266=0,"",VLOOKUP(H266,Datos!$B$2:$D$908,2,FALSE))</f>
        <v/>
      </c>
      <c r="J266" s="170" t="str">
        <f>IF(H266=0,"",VLOOKUP(H266,Datos!$B$2:$D$908,3,FALSE))</f>
        <v/>
      </c>
      <c r="K266" s="172">
        <f>'INVENTARIO INICIAL'!K266</f>
        <v>0</v>
      </c>
      <c r="L266" s="90">
        <f>'INVENTARIO INICIAL'!L266</f>
        <v>0</v>
      </c>
      <c r="M266" s="90">
        <f>'INVENTARIO INICIAL'!M266</f>
        <v>0</v>
      </c>
      <c r="N266" s="90">
        <f>'INVENTARIO INICIAL'!N266</f>
        <v>0</v>
      </c>
      <c r="O266" s="486">
        <f>'INVENTARIO INICIAL'!O266</f>
        <v>0</v>
      </c>
      <c r="P266" s="90">
        <f>'INVENTARIO INICIAL'!P266</f>
        <v>0</v>
      </c>
      <c r="Q266" s="90">
        <f>'INVENTARIO INICIAL'!Q266</f>
        <v>0</v>
      </c>
      <c r="R266" s="477">
        <f>'INVENTARIO INICIAL'!R266</f>
        <v>0</v>
      </c>
      <c r="S266" s="400">
        <f>'Reporte Junio 2026'!AF266</f>
        <v>0</v>
      </c>
      <c r="T266" s="399"/>
      <c r="U266" s="2"/>
      <c r="V266" s="2"/>
      <c r="W266" s="2"/>
      <c r="X266" s="2"/>
      <c r="Y266" s="2"/>
      <c r="Z266" s="1"/>
      <c r="AA266" s="1"/>
      <c r="AB266" s="2"/>
      <c r="AC266" s="112"/>
      <c r="AD266" s="1"/>
      <c r="AE266" s="132"/>
      <c r="AF266" s="177">
        <f t="shared" si="23"/>
        <v>0</v>
      </c>
      <c r="AG266" s="490">
        <f>'Reporte Junio 2026'!AG266</f>
        <v>0</v>
      </c>
      <c r="AH266" s="113">
        <f t="shared" si="24"/>
        <v>0</v>
      </c>
      <c r="AI266" s="531">
        <f t="shared" si="25"/>
        <v>0</v>
      </c>
      <c r="AJ266" s="531">
        <f t="shared" si="26"/>
        <v>0</v>
      </c>
      <c r="AK266" s="531">
        <f t="shared" si="27"/>
        <v>0</v>
      </c>
      <c r="AL266" s="531" t="s">
        <v>1777</v>
      </c>
      <c r="AN266" s="557">
        <f>'INVENTARIO INICIAL'!X266</f>
        <v>0</v>
      </c>
    </row>
    <row r="267" spans="1:40" ht="21" customHeight="1" x14ac:dyDescent="0.25">
      <c r="A267" s="173" t="str">
        <f>'Reporte Junio 2026'!A267</f>
        <v>Inventario</v>
      </c>
      <c r="B267" s="176">
        <f>'INVENTARIO INICIAL'!B267</f>
        <v>0</v>
      </c>
      <c r="C267" s="413" t="str">
        <f>IF(B267=0,"",VLOOKUP(B267,Datos!$H$2:$K$39,2,FALSE))</f>
        <v/>
      </c>
      <c r="D267" s="96" t="str">
        <f>IF(B267=0,"",VLOOKUP(B267,Datos!$H$2:$K$39,3,FALSE))</f>
        <v/>
      </c>
      <c r="E267" s="170" t="str">
        <f>IF(B267=0,"",VLOOKUP(B267,Datos!$H$2:$K$39,4,FALSE))</f>
        <v/>
      </c>
      <c r="F267" s="471">
        <f>'INVENTARIO INICIAL'!F267</f>
        <v>0</v>
      </c>
      <c r="G267" s="472">
        <f>'INVENTARIO INICIAL'!G267</f>
        <v>0</v>
      </c>
      <c r="H267" s="470">
        <f>'INVENTARIO INICIAL'!H267</f>
        <v>0</v>
      </c>
      <c r="I267" s="96" t="str">
        <f>IF(H267=0,"",VLOOKUP(H267,Datos!$B$2:$D$908,2,FALSE))</f>
        <v/>
      </c>
      <c r="J267" s="170" t="str">
        <f>IF(H267=0,"",VLOOKUP(H267,Datos!$B$2:$D$908,3,FALSE))</f>
        <v/>
      </c>
      <c r="K267" s="172">
        <f>'INVENTARIO INICIAL'!K267</f>
        <v>0</v>
      </c>
      <c r="L267" s="90">
        <f>'INVENTARIO INICIAL'!L267</f>
        <v>0</v>
      </c>
      <c r="M267" s="90">
        <f>'INVENTARIO INICIAL'!M267</f>
        <v>0</v>
      </c>
      <c r="N267" s="90">
        <f>'INVENTARIO INICIAL'!N267</f>
        <v>0</v>
      </c>
      <c r="O267" s="486">
        <f>'INVENTARIO INICIAL'!O267</f>
        <v>0</v>
      </c>
      <c r="P267" s="90">
        <f>'INVENTARIO INICIAL'!P267</f>
        <v>0</v>
      </c>
      <c r="Q267" s="90">
        <f>'INVENTARIO INICIAL'!Q267</f>
        <v>0</v>
      </c>
      <c r="R267" s="477">
        <f>'INVENTARIO INICIAL'!R267</f>
        <v>0</v>
      </c>
      <c r="S267" s="400">
        <f>'Reporte Junio 2026'!AF267</f>
        <v>0</v>
      </c>
      <c r="T267" s="399"/>
      <c r="U267" s="2"/>
      <c r="V267" s="2"/>
      <c r="W267" s="2"/>
      <c r="X267" s="2"/>
      <c r="Y267" s="2"/>
      <c r="Z267" s="1"/>
      <c r="AA267" s="1"/>
      <c r="AB267" s="2"/>
      <c r="AC267" s="112"/>
      <c r="AD267" s="1"/>
      <c r="AE267" s="132"/>
      <c r="AF267" s="177">
        <f t="shared" ref="AF267:AF330" si="28">IF(AI267&gt;=AJ267,IF(AK267&gt;=0,IF(AJ267&gt;=0,AK267,"Error")))</f>
        <v>0</v>
      </c>
      <c r="AG267" s="490">
        <f>'Reporte Junio 2026'!AG267</f>
        <v>0</v>
      </c>
      <c r="AH267" s="113">
        <f t="shared" ref="AH267:AH330" si="29">AF267*AG267</f>
        <v>0</v>
      </c>
      <c r="AI267" s="531">
        <f t="shared" si="25"/>
        <v>0</v>
      </c>
      <c r="AJ267" s="531">
        <f t="shared" si="26"/>
        <v>0</v>
      </c>
      <c r="AK267" s="531">
        <f t="shared" si="27"/>
        <v>0</v>
      </c>
      <c r="AL267" s="531" t="s">
        <v>1777</v>
      </c>
      <c r="AN267" s="557">
        <f>'INVENTARIO INICIAL'!X267</f>
        <v>0</v>
      </c>
    </row>
    <row r="268" spans="1:40" ht="21" customHeight="1" x14ac:dyDescent="0.25">
      <c r="A268" s="402" t="str">
        <f>'Reporte Junio 2026'!A268</f>
        <v>Inventario</v>
      </c>
      <c r="B268" s="403">
        <f>'INVENTARIO INICIAL'!B268</f>
        <v>0</v>
      </c>
      <c r="C268" s="413" t="str">
        <f>IF(B268=0,"",VLOOKUP(B268,Datos!$H$2:$K$39,2,FALSE))</f>
        <v/>
      </c>
      <c r="D268" s="96" t="str">
        <f>IF(B268=0,"",VLOOKUP(B268,Datos!$H$2:$K$39,3,FALSE))</f>
        <v/>
      </c>
      <c r="E268" s="170" t="str">
        <f>IF(B268=0,"",VLOOKUP(B268,Datos!$H$2:$K$39,4,FALSE))</f>
        <v/>
      </c>
      <c r="F268" s="473">
        <f>'INVENTARIO INICIAL'!F268</f>
        <v>0</v>
      </c>
      <c r="G268" s="474">
        <f>'INVENTARIO INICIAL'!G268</f>
        <v>0</v>
      </c>
      <c r="H268" s="469">
        <f>'INVENTARIO INICIAL'!H268</f>
        <v>0</v>
      </c>
      <c r="I268" s="96" t="str">
        <f>IF(H268=0,"",VLOOKUP(H268,Datos!$B$2:$D$908,2,FALSE))</f>
        <v/>
      </c>
      <c r="J268" s="170" t="str">
        <f>IF(H268=0,"",VLOOKUP(H268,Datos!$B$2:$D$908,3,FALSE))</f>
        <v/>
      </c>
      <c r="K268" s="404">
        <f>'INVENTARIO INICIAL'!K268</f>
        <v>0</v>
      </c>
      <c r="L268" s="475">
        <f>'INVENTARIO INICIAL'!L268</f>
        <v>0</v>
      </c>
      <c r="M268" s="475">
        <f>'INVENTARIO INICIAL'!M268</f>
        <v>0</v>
      </c>
      <c r="N268" s="475">
        <f>'INVENTARIO INICIAL'!N268</f>
        <v>0</v>
      </c>
      <c r="O268" s="485">
        <f>'INVENTARIO INICIAL'!O268</f>
        <v>0</v>
      </c>
      <c r="P268" s="475">
        <f>'INVENTARIO INICIAL'!P268</f>
        <v>0</v>
      </c>
      <c r="Q268" s="475">
        <f>'INVENTARIO INICIAL'!Q268</f>
        <v>0</v>
      </c>
      <c r="R268" s="476">
        <f>'INVENTARIO INICIAL'!R268</f>
        <v>0</v>
      </c>
      <c r="S268" s="405">
        <f>'Reporte Junio 2026'!AF268</f>
        <v>0</v>
      </c>
      <c r="T268" s="406"/>
      <c r="U268" s="117"/>
      <c r="V268" s="117"/>
      <c r="W268" s="117"/>
      <c r="X268" s="117"/>
      <c r="Y268" s="117"/>
      <c r="Z268" s="118"/>
      <c r="AA268" s="118"/>
      <c r="AB268" s="117"/>
      <c r="AC268" s="142"/>
      <c r="AD268" s="118"/>
      <c r="AE268" s="132"/>
      <c r="AF268" s="408">
        <f t="shared" si="28"/>
        <v>0</v>
      </c>
      <c r="AG268" s="489">
        <f>'Reporte Junio 2026'!AG268</f>
        <v>0</v>
      </c>
      <c r="AH268" s="120">
        <f t="shared" si="29"/>
        <v>0</v>
      </c>
      <c r="AI268" s="531">
        <f t="shared" si="25"/>
        <v>0</v>
      </c>
      <c r="AJ268" s="531">
        <f t="shared" si="26"/>
        <v>0</v>
      </c>
      <c r="AK268" s="531">
        <f t="shared" si="27"/>
        <v>0</v>
      </c>
      <c r="AL268" s="531" t="s">
        <v>1777</v>
      </c>
      <c r="AN268" s="557">
        <f>'INVENTARIO INICIAL'!X268</f>
        <v>0</v>
      </c>
    </row>
    <row r="269" spans="1:40" ht="21" customHeight="1" x14ac:dyDescent="0.25">
      <c r="A269" s="173" t="str">
        <f>'Reporte Junio 2026'!A269</f>
        <v>Inventario</v>
      </c>
      <c r="B269" s="176">
        <f>'INVENTARIO INICIAL'!B269</f>
        <v>0</v>
      </c>
      <c r="C269" s="413" t="str">
        <f>IF(B269=0,"",VLOOKUP(B269,Datos!$H$2:$K$39,2,FALSE))</f>
        <v/>
      </c>
      <c r="D269" s="96" t="str">
        <f>IF(B269=0,"",VLOOKUP(B269,Datos!$H$2:$K$39,3,FALSE))</f>
        <v/>
      </c>
      <c r="E269" s="170" t="str">
        <f>IF(B269=0,"",VLOOKUP(B269,Datos!$H$2:$K$39,4,FALSE))</f>
        <v/>
      </c>
      <c r="F269" s="471">
        <f>'INVENTARIO INICIAL'!F269</f>
        <v>0</v>
      </c>
      <c r="G269" s="472">
        <f>'INVENTARIO INICIAL'!G269</f>
        <v>0</v>
      </c>
      <c r="H269" s="470">
        <f>'INVENTARIO INICIAL'!H269</f>
        <v>0</v>
      </c>
      <c r="I269" s="96" t="str">
        <f>IF(H269=0,"",VLOOKUP(H269,Datos!$B$2:$D$908,2,FALSE))</f>
        <v/>
      </c>
      <c r="J269" s="170" t="str">
        <f>IF(H269=0,"",VLOOKUP(H269,Datos!$B$2:$D$908,3,FALSE))</f>
        <v/>
      </c>
      <c r="K269" s="172">
        <f>'INVENTARIO INICIAL'!K269</f>
        <v>0</v>
      </c>
      <c r="L269" s="90">
        <f>'INVENTARIO INICIAL'!L269</f>
        <v>0</v>
      </c>
      <c r="M269" s="90">
        <f>'INVENTARIO INICIAL'!M269</f>
        <v>0</v>
      </c>
      <c r="N269" s="90">
        <f>'INVENTARIO INICIAL'!N269</f>
        <v>0</v>
      </c>
      <c r="O269" s="486">
        <f>'INVENTARIO INICIAL'!O269</f>
        <v>0</v>
      </c>
      <c r="P269" s="90">
        <f>'INVENTARIO INICIAL'!P269</f>
        <v>0</v>
      </c>
      <c r="Q269" s="90">
        <f>'INVENTARIO INICIAL'!Q269</f>
        <v>0</v>
      </c>
      <c r="R269" s="477">
        <f>'INVENTARIO INICIAL'!R269</f>
        <v>0</v>
      </c>
      <c r="S269" s="400">
        <f>'Reporte Junio 2026'!AF269</f>
        <v>0</v>
      </c>
      <c r="T269" s="399"/>
      <c r="U269" s="2"/>
      <c r="V269" s="2"/>
      <c r="W269" s="2"/>
      <c r="X269" s="2"/>
      <c r="Y269" s="2"/>
      <c r="Z269" s="1"/>
      <c r="AA269" s="1"/>
      <c r="AB269" s="2"/>
      <c r="AC269" s="112"/>
      <c r="AD269" s="1"/>
      <c r="AE269" s="132"/>
      <c r="AF269" s="177">
        <f t="shared" si="28"/>
        <v>0</v>
      </c>
      <c r="AG269" s="490">
        <f>'Reporte Junio 2026'!AG269</f>
        <v>0</v>
      </c>
      <c r="AH269" s="113">
        <f t="shared" si="29"/>
        <v>0</v>
      </c>
      <c r="AI269" s="531">
        <f t="shared" si="25"/>
        <v>0</v>
      </c>
      <c r="AJ269" s="531">
        <f t="shared" si="26"/>
        <v>0</v>
      </c>
      <c r="AK269" s="531">
        <f t="shared" si="27"/>
        <v>0</v>
      </c>
      <c r="AL269" s="531" t="s">
        <v>1777</v>
      </c>
      <c r="AN269" s="557">
        <f>'INVENTARIO INICIAL'!X269</f>
        <v>0</v>
      </c>
    </row>
    <row r="270" spans="1:40" ht="21" customHeight="1" x14ac:dyDescent="0.25">
      <c r="A270" s="173" t="str">
        <f>'Reporte Junio 2026'!A270</f>
        <v>Inventario</v>
      </c>
      <c r="B270" s="176">
        <f>'INVENTARIO INICIAL'!B270</f>
        <v>0</v>
      </c>
      <c r="C270" s="413" t="str">
        <f>IF(B270=0,"",VLOOKUP(B270,Datos!$H$2:$K$39,2,FALSE))</f>
        <v/>
      </c>
      <c r="D270" s="96" t="str">
        <f>IF(B270=0,"",VLOOKUP(B270,Datos!$H$2:$K$39,3,FALSE))</f>
        <v/>
      </c>
      <c r="E270" s="170" t="str">
        <f>IF(B270=0,"",VLOOKUP(B270,Datos!$H$2:$K$39,4,FALSE))</f>
        <v/>
      </c>
      <c r="F270" s="471">
        <f>'INVENTARIO INICIAL'!F270</f>
        <v>0</v>
      </c>
      <c r="G270" s="472">
        <f>'INVENTARIO INICIAL'!G270</f>
        <v>0</v>
      </c>
      <c r="H270" s="470">
        <f>'INVENTARIO INICIAL'!H270</f>
        <v>0</v>
      </c>
      <c r="I270" s="96" t="str">
        <f>IF(H270=0,"",VLOOKUP(H270,Datos!$B$2:$D$908,2,FALSE))</f>
        <v/>
      </c>
      <c r="J270" s="170" t="str">
        <f>IF(H270=0,"",VLOOKUP(H270,Datos!$B$2:$D$908,3,FALSE))</f>
        <v/>
      </c>
      <c r="K270" s="172">
        <f>'INVENTARIO INICIAL'!K270</f>
        <v>0</v>
      </c>
      <c r="L270" s="90">
        <f>'INVENTARIO INICIAL'!L270</f>
        <v>0</v>
      </c>
      <c r="M270" s="90">
        <f>'INVENTARIO INICIAL'!M270</f>
        <v>0</v>
      </c>
      <c r="N270" s="90">
        <f>'INVENTARIO INICIAL'!N270</f>
        <v>0</v>
      </c>
      <c r="O270" s="486">
        <f>'INVENTARIO INICIAL'!O270</f>
        <v>0</v>
      </c>
      <c r="P270" s="90">
        <f>'INVENTARIO INICIAL'!P270</f>
        <v>0</v>
      </c>
      <c r="Q270" s="90">
        <f>'INVENTARIO INICIAL'!Q270</f>
        <v>0</v>
      </c>
      <c r="R270" s="477">
        <f>'INVENTARIO INICIAL'!R270</f>
        <v>0</v>
      </c>
      <c r="S270" s="400">
        <f>'Reporte Junio 2026'!AF270</f>
        <v>0</v>
      </c>
      <c r="T270" s="399"/>
      <c r="U270" s="2"/>
      <c r="V270" s="2"/>
      <c r="W270" s="2"/>
      <c r="X270" s="2"/>
      <c r="Y270" s="2"/>
      <c r="Z270" s="1"/>
      <c r="AA270" s="1"/>
      <c r="AB270" s="2"/>
      <c r="AC270" s="112"/>
      <c r="AD270" s="1"/>
      <c r="AE270" s="132"/>
      <c r="AF270" s="177">
        <f t="shared" si="28"/>
        <v>0</v>
      </c>
      <c r="AG270" s="490">
        <f>'Reporte Junio 2026'!AG270</f>
        <v>0</v>
      </c>
      <c r="AH270" s="113">
        <f t="shared" si="29"/>
        <v>0</v>
      </c>
      <c r="AI270" s="531">
        <f t="shared" si="25"/>
        <v>0</v>
      </c>
      <c r="AJ270" s="531">
        <f t="shared" si="26"/>
        <v>0</v>
      </c>
      <c r="AK270" s="531">
        <f t="shared" si="27"/>
        <v>0</v>
      </c>
      <c r="AL270" s="531" t="s">
        <v>1777</v>
      </c>
      <c r="AN270" s="557">
        <f>'INVENTARIO INICIAL'!X270</f>
        <v>0</v>
      </c>
    </row>
    <row r="271" spans="1:40" ht="21" customHeight="1" x14ac:dyDescent="0.25">
      <c r="A271" s="402" t="str">
        <f>'Reporte Junio 2026'!A271</f>
        <v>Inventario</v>
      </c>
      <c r="B271" s="403">
        <f>'INVENTARIO INICIAL'!B271</f>
        <v>0</v>
      </c>
      <c r="C271" s="413" t="str">
        <f>IF(B271=0,"",VLOOKUP(B271,Datos!$H$2:$K$39,2,FALSE))</f>
        <v/>
      </c>
      <c r="D271" s="96" t="str">
        <f>IF(B271=0,"",VLOOKUP(B271,Datos!$H$2:$K$39,3,FALSE))</f>
        <v/>
      </c>
      <c r="E271" s="170" t="str">
        <f>IF(B271=0,"",VLOOKUP(B271,Datos!$H$2:$K$39,4,FALSE))</f>
        <v/>
      </c>
      <c r="F271" s="473">
        <f>'INVENTARIO INICIAL'!F271</f>
        <v>0</v>
      </c>
      <c r="G271" s="474">
        <f>'INVENTARIO INICIAL'!G271</f>
        <v>0</v>
      </c>
      <c r="H271" s="469">
        <f>'INVENTARIO INICIAL'!H271</f>
        <v>0</v>
      </c>
      <c r="I271" s="96" t="str">
        <f>IF(H271=0,"",VLOOKUP(H271,Datos!$B$2:$D$908,2,FALSE))</f>
        <v/>
      </c>
      <c r="J271" s="170" t="str">
        <f>IF(H271=0,"",VLOOKUP(H271,Datos!$B$2:$D$908,3,FALSE))</f>
        <v/>
      </c>
      <c r="K271" s="404">
        <f>'INVENTARIO INICIAL'!K271</f>
        <v>0</v>
      </c>
      <c r="L271" s="475">
        <f>'INVENTARIO INICIAL'!L271</f>
        <v>0</v>
      </c>
      <c r="M271" s="475">
        <f>'INVENTARIO INICIAL'!M271</f>
        <v>0</v>
      </c>
      <c r="N271" s="475">
        <f>'INVENTARIO INICIAL'!N271</f>
        <v>0</v>
      </c>
      <c r="O271" s="485">
        <f>'INVENTARIO INICIAL'!O271</f>
        <v>0</v>
      </c>
      <c r="P271" s="475">
        <f>'INVENTARIO INICIAL'!P271</f>
        <v>0</v>
      </c>
      <c r="Q271" s="475">
        <f>'INVENTARIO INICIAL'!Q271</f>
        <v>0</v>
      </c>
      <c r="R271" s="476">
        <f>'INVENTARIO INICIAL'!R271</f>
        <v>0</v>
      </c>
      <c r="S271" s="405">
        <f>'Reporte Junio 2026'!AF271</f>
        <v>0</v>
      </c>
      <c r="T271" s="406"/>
      <c r="U271" s="117"/>
      <c r="V271" s="117"/>
      <c r="W271" s="117"/>
      <c r="X271" s="117"/>
      <c r="Y271" s="117"/>
      <c r="Z271" s="118"/>
      <c r="AA271" s="118"/>
      <c r="AB271" s="117"/>
      <c r="AC271" s="142"/>
      <c r="AD271" s="118"/>
      <c r="AE271" s="132"/>
      <c r="AF271" s="408">
        <f t="shared" si="28"/>
        <v>0</v>
      </c>
      <c r="AG271" s="489">
        <f>'Reporte Junio 2026'!AG271</f>
        <v>0</v>
      </c>
      <c r="AH271" s="120">
        <f t="shared" si="29"/>
        <v>0</v>
      </c>
      <c r="AI271" s="531">
        <f t="shared" si="25"/>
        <v>0</v>
      </c>
      <c r="AJ271" s="531">
        <f t="shared" si="26"/>
        <v>0</v>
      </c>
      <c r="AK271" s="531">
        <f t="shared" si="27"/>
        <v>0</v>
      </c>
      <c r="AL271" s="531" t="s">
        <v>1777</v>
      </c>
      <c r="AN271" s="557">
        <f>'INVENTARIO INICIAL'!X271</f>
        <v>0</v>
      </c>
    </row>
    <row r="272" spans="1:40" ht="21" customHeight="1" x14ac:dyDescent="0.25">
      <c r="A272" s="173" t="str">
        <f>'Reporte Junio 2026'!A272</f>
        <v>Inventario</v>
      </c>
      <c r="B272" s="176">
        <f>'INVENTARIO INICIAL'!B272</f>
        <v>0</v>
      </c>
      <c r="C272" s="413" t="str">
        <f>IF(B272=0,"",VLOOKUP(B272,Datos!$H$2:$K$39,2,FALSE))</f>
        <v/>
      </c>
      <c r="D272" s="96" t="str">
        <f>IF(B272=0,"",VLOOKUP(B272,Datos!$H$2:$K$39,3,FALSE))</f>
        <v/>
      </c>
      <c r="E272" s="170" t="str">
        <f>IF(B272=0,"",VLOOKUP(B272,Datos!$H$2:$K$39,4,FALSE))</f>
        <v/>
      </c>
      <c r="F272" s="471">
        <f>'INVENTARIO INICIAL'!F272</f>
        <v>0</v>
      </c>
      <c r="G272" s="472">
        <f>'INVENTARIO INICIAL'!G272</f>
        <v>0</v>
      </c>
      <c r="H272" s="470">
        <f>'INVENTARIO INICIAL'!H272</f>
        <v>0</v>
      </c>
      <c r="I272" s="96" t="str">
        <f>IF(H272=0,"",VLOOKUP(H272,Datos!$B$2:$D$908,2,FALSE))</f>
        <v/>
      </c>
      <c r="J272" s="170" t="str">
        <f>IF(H272=0,"",VLOOKUP(H272,Datos!$B$2:$D$908,3,FALSE))</f>
        <v/>
      </c>
      <c r="K272" s="172">
        <f>'INVENTARIO INICIAL'!K272</f>
        <v>0</v>
      </c>
      <c r="L272" s="90">
        <f>'INVENTARIO INICIAL'!L272</f>
        <v>0</v>
      </c>
      <c r="M272" s="90">
        <f>'INVENTARIO INICIAL'!M272</f>
        <v>0</v>
      </c>
      <c r="N272" s="90">
        <f>'INVENTARIO INICIAL'!N272</f>
        <v>0</v>
      </c>
      <c r="O272" s="486">
        <f>'INVENTARIO INICIAL'!O272</f>
        <v>0</v>
      </c>
      <c r="P272" s="90">
        <f>'INVENTARIO INICIAL'!P272</f>
        <v>0</v>
      </c>
      <c r="Q272" s="90">
        <f>'INVENTARIO INICIAL'!Q272</f>
        <v>0</v>
      </c>
      <c r="R272" s="477">
        <f>'INVENTARIO INICIAL'!R272</f>
        <v>0</v>
      </c>
      <c r="S272" s="400">
        <f>'Reporte Junio 2026'!AF272</f>
        <v>0</v>
      </c>
      <c r="T272" s="399"/>
      <c r="U272" s="2"/>
      <c r="V272" s="2"/>
      <c r="W272" s="2"/>
      <c r="X272" s="2"/>
      <c r="Y272" s="2"/>
      <c r="Z272" s="1"/>
      <c r="AA272" s="1"/>
      <c r="AB272" s="2"/>
      <c r="AC272" s="112"/>
      <c r="AD272" s="1"/>
      <c r="AE272" s="132"/>
      <c r="AF272" s="177">
        <f t="shared" si="28"/>
        <v>0</v>
      </c>
      <c r="AG272" s="490">
        <f>'Reporte Junio 2026'!AG272</f>
        <v>0</v>
      </c>
      <c r="AH272" s="113">
        <f t="shared" si="29"/>
        <v>0</v>
      </c>
      <c r="AI272" s="531">
        <f t="shared" si="25"/>
        <v>0</v>
      </c>
      <c r="AJ272" s="531">
        <f t="shared" si="26"/>
        <v>0</v>
      </c>
      <c r="AK272" s="531">
        <f t="shared" si="27"/>
        <v>0</v>
      </c>
      <c r="AL272" s="531" t="s">
        <v>1777</v>
      </c>
      <c r="AN272" s="557">
        <f>'INVENTARIO INICIAL'!X272</f>
        <v>0</v>
      </c>
    </row>
    <row r="273" spans="1:40" ht="21" customHeight="1" x14ac:dyDescent="0.25">
      <c r="A273" s="173" t="str">
        <f>'Reporte Junio 2026'!A273</f>
        <v>Inventario</v>
      </c>
      <c r="B273" s="176">
        <f>'INVENTARIO INICIAL'!B273</f>
        <v>0</v>
      </c>
      <c r="C273" s="413" t="str">
        <f>IF(B273=0,"",VLOOKUP(B273,Datos!$H$2:$K$39,2,FALSE))</f>
        <v/>
      </c>
      <c r="D273" s="96" t="str">
        <f>IF(B273=0,"",VLOOKUP(B273,Datos!$H$2:$K$39,3,FALSE))</f>
        <v/>
      </c>
      <c r="E273" s="170" t="str">
        <f>IF(B273=0,"",VLOOKUP(B273,Datos!$H$2:$K$39,4,FALSE))</f>
        <v/>
      </c>
      <c r="F273" s="471">
        <f>'INVENTARIO INICIAL'!F273</f>
        <v>0</v>
      </c>
      <c r="G273" s="472">
        <f>'INVENTARIO INICIAL'!G273</f>
        <v>0</v>
      </c>
      <c r="H273" s="470">
        <f>'INVENTARIO INICIAL'!H273</f>
        <v>0</v>
      </c>
      <c r="I273" s="96" t="str">
        <f>IF(H273=0,"",VLOOKUP(H273,Datos!$B$2:$D$908,2,FALSE))</f>
        <v/>
      </c>
      <c r="J273" s="170" t="str">
        <f>IF(H273=0,"",VLOOKUP(H273,Datos!$B$2:$D$908,3,FALSE))</f>
        <v/>
      </c>
      <c r="K273" s="172">
        <f>'INVENTARIO INICIAL'!K273</f>
        <v>0</v>
      </c>
      <c r="L273" s="90">
        <f>'INVENTARIO INICIAL'!L273</f>
        <v>0</v>
      </c>
      <c r="M273" s="90">
        <f>'INVENTARIO INICIAL'!M273</f>
        <v>0</v>
      </c>
      <c r="N273" s="90">
        <f>'INVENTARIO INICIAL'!N273</f>
        <v>0</v>
      </c>
      <c r="O273" s="486">
        <f>'INVENTARIO INICIAL'!O273</f>
        <v>0</v>
      </c>
      <c r="P273" s="90">
        <f>'INVENTARIO INICIAL'!P273</f>
        <v>0</v>
      </c>
      <c r="Q273" s="90">
        <f>'INVENTARIO INICIAL'!Q273</f>
        <v>0</v>
      </c>
      <c r="R273" s="477">
        <f>'INVENTARIO INICIAL'!R273</f>
        <v>0</v>
      </c>
      <c r="S273" s="400">
        <f>'Reporte Junio 2026'!AF273</f>
        <v>0</v>
      </c>
      <c r="T273" s="399"/>
      <c r="U273" s="2"/>
      <c r="V273" s="2"/>
      <c r="W273" s="2"/>
      <c r="X273" s="2"/>
      <c r="Y273" s="2"/>
      <c r="Z273" s="1"/>
      <c r="AA273" s="1"/>
      <c r="AB273" s="2"/>
      <c r="AC273" s="112"/>
      <c r="AD273" s="1"/>
      <c r="AE273" s="132"/>
      <c r="AF273" s="177">
        <f t="shared" si="28"/>
        <v>0</v>
      </c>
      <c r="AG273" s="490">
        <f>'Reporte Junio 2026'!AG273</f>
        <v>0</v>
      </c>
      <c r="AH273" s="113">
        <f t="shared" si="29"/>
        <v>0</v>
      </c>
      <c r="AI273" s="531">
        <f t="shared" si="25"/>
        <v>0</v>
      </c>
      <c r="AJ273" s="531">
        <f t="shared" si="26"/>
        <v>0</v>
      </c>
      <c r="AK273" s="531">
        <f t="shared" si="27"/>
        <v>0</v>
      </c>
      <c r="AL273" s="531" t="s">
        <v>1777</v>
      </c>
      <c r="AN273" s="557">
        <f>'INVENTARIO INICIAL'!X273</f>
        <v>0</v>
      </c>
    </row>
    <row r="274" spans="1:40" ht="21" customHeight="1" x14ac:dyDescent="0.25">
      <c r="A274" s="402" t="str">
        <f>'Reporte Junio 2026'!A274</f>
        <v>Inventario</v>
      </c>
      <c r="B274" s="403">
        <f>'INVENTARIO INICIAL'!B274</f>
        <v>0</v>
      </c>
      <c r="C274" s="413" t="str">
        <f>IF(B274=0,"",VLOOKUP(B274,Datos!$H$2:$K$39,2,FALSE))</f>
        <v/>
      </c>
      <c r="D274" s="96" t="str">
        <f>IF(B274=0,"",VLOOKUP(B274,Datos!$H$2:$K$39,3,FALSE))</f>
        <v/>
      </c>
      <c r="E274" s="170" t="str">
        <f>IF(B274=0,"",VLOOKUP(B274,Datos!$H$2:$K$39,4,FALSE))</f>
        <v/>
      </c>
      <c r="F274" s="473">
        <f>'INVENTARIO INICIAL'!F274</f>
        <v>0</v>
      </c>
      <c r="G274" s="474">
        <f>'INVENTARIO INICIAL'!G274</f>
        <v>0</v>
      </c>
      <c r="H274" s="469">
        <f>'INVENTARIO INICIAL'!H274</f>
        <v>0</v>
      </c>
      <c r="I274" s="96" t="str">
        <f>IF(H274=0,"",VLOOKUP(H274,Datos!$B$2:$D$908,2,FALSE))</f>
        <v/>
      </c>
      <c r="J274" s="170" t="str">
        <f>IF(H274=0,"",VLOOKUP(H274,Datos!$B$2:$D$908,3,FALSE))</f>
        <v/>
      </c>
      <c r="K274" s="404">
        <f>'INVENTARIO INICIAL'!K274</f>
        <v>0</v>
      </c>
      <c r="L274" s="475">
        <f>'INVENTARIO INICIAL'!L274</f>
        <v>0</v>
      </c>
      <c r="M274" s="475">
        <f>'INVENTARIO INICIAL'!M274</f>
        <v>0</v>
      </c>
      <c r="N274" s="475">
        <f>'INVENTARIO INICIAL'!N274</f>
        <v>0</v>
      </c>
      <c r="O274" s="485">
        <f>'INVENTARIO INICIAL'!O274</f>
        <v>0</v>
      </c>
      <c r="P274" s="475">
        <f>'INVENTARIO INICIAL'!P274</f>
        <v>0</v>
      </c>
      <c r="Q274" s="475">
        <f>'INVENTARIO INICIAL'!Q274</f>
        <v>0</v>
      </c>
      <c r="R274" s="476">
        <f>'INVENTARIO INICIAL'!R274</f>
        <v>0</v>
      </c>
      <c r="S274" s="405">
        <f>'Reporte Junio 2026'!AF274</f>
        <v>0</v>
      </c>
      <c r="T274" s="406"/>
      <c r="U274" s="117"/>
      <c r="V274" s="117"/>
      <c r="W274" s="117"/>
      <c r="X274" s="117"/>
      <c r="Y274" s="117"/>
      <c r="Z274" s="118"/>
      <c r="AA274" s="118"/>
      <c r="AB274" s="117"/>
      <c r="AC274" s="142"/>
      <c r="AD274" s="118"/>
      <c r="AE274" s="132"/>
      <c r="AF274" s="408">
        <f t="shared" si="28"/>
        <v>0</v>
      </c>
      <c r="AG274" s="489">
        <f>'Reporte Junio 2026'!AG274</f>
        <v>0</v>
      </c>
      <c r="AH274" s="120">
        <f t="shared" si="29"/>
        <v>0</v>
      </c>
      <c r="AI274" s="531">
        <f t="shared" si="25"/>
        <v>0</v>
      </c>
      <c r="AJ274" s="531">
        <f t="shared" si="26"/>
        <v>0</v>
      </c>
      <c r="AK274" s="531">
        <f t="shared" si="27"/>
        <v>0</v>
      </c>
      <c r="AL274" s="531" t="s">
        <v>1777</v>
      </c>
      <c r="AN274" s="557">
        <f>'INVENTARIO INICIAL'!X274</f>
        <v>0</v>
      </c>
    </row>
    <row r="275" spans="1:40" ht="21" customHeight="1" x14ac:dyDescent="0.25">
      <c r="A275" s="173" t="str">
        <f>'Reporte Junio 2026'!A275</f>
        <v>Inventario</v>
      </c>
      <c r="B275" s="176">
        <f>'INVENTARIO INICIAL'!B275</f>
        <v>0</v>
      </c>
      <c r="C275" s="413" t="str">
        <f>IF(B275=0,"",VLOOKUP(B275,Datos!$H$2:$K$39,2,FALSE))</f>
        <v/>
      </c>
      <c r="D275" s="96" t="str">
        <f>IF(B275=0,"",VLOOKUP(B275,Datos!$H$2:$K$39,3,FALSE))</f>
        <v/>
      </c>
      <c r="E275" s="170" t="str">
        <f>IF(B275=0,"",VLOOKUP(B275,Datos!$H$2:$K$39,4,FALSE))</f>
        <v/>
      </c>
      <c r="F275" s="471">
        <f>'INVENTARIO INICIAL'!F275</f>
        <v>0</v>
      </c>
      <c r="G275" s="472">
        <f>'INVENTARIO INICIAL'!G275</f>
        <v>0</v>
      </c>
      <c r="H275" s="470">
        <f>'INVENTARIO INICIAL'!H275</f>
        <v>0</v>
      </c>
      <c r="I275" s="96" t="str">
        <f>IF(H275=0,"",VLOOKUP(H275,Datos!$B$2:$D$908,2,FALSE))</f>
        <v/>
      </c>
      <c r="J275" s="170" t="str">
        <f>IF(H275=0,"",VLOOKUP(H275,Datos!$B$2:$D$908,3,FALSE))</f>
        <v/>
      </c>
      <c r="K275" s="172">
        <f>'INVENTARIO INICIAL'!K275</f>
        <v>0</v>
      </c>
      <c r="L275" s="90">
        <f>'INVENTARIO INICIAL'!L275</f>
        <v>0</v>
      </c>
      <c r="M275" s="90">
        <f>'INVENTARIO INICIAL'!M275</f>
        <v>0</v>
      </c>
      <c r="N275" s="90">
        <f>'INVENTARIO INICIAL'!N275</f>
        <v>0</v>
      </c>
      <c r="O275" s="486">
        <f>'INVENTARIO INICIAL'!O275</f>
        <v>0</v>
      </c>
      <c r="P275" s="90">
        <f>'INVENTARIO INICIAL'!P275</f>
        <v>0</v>
      </c>
      <c r="Q275" s="90">
        <f>'INVENTARIO INICIAL'!Q275</f>
        <v>0</v>
      </c>
      <c r="R275" s="477">
        <f>'INVENTARIO INICIAL'!R275</f>
        <v>0</v>
      </c>
      <c r="S275" s="400">
        <f>'Reporte Junio 2026'!AF275</f>
        <v>0</v>
      </c>
      <c r="T275" s="399"/>
      <c r="U275" s="2"/>
      <c r="V275" s="2"/>
      <c r="W275" s="2"/>
      <c r="X275" s="2"/>
      <c r="Y275" s="2"/>
      <c r="Z275" s="1"/>
      <c r="AA275" s="1"/>
      <c r="AB275" s="2"/>
      <c r="AC275" s="112"/>
      <c r="AD275" s="1"/>
      <c r="AE275" s="132"/>
      <c r="AF275" s="177">
        <f t="shared" si="28"/>
        <v>0</v>
      </c>
      <c r="AG275" s="490">
        <f>'Reporte Junio 2026'!AG275</f>
        <v>0</v>
      </c>
      <c r="AH275" s="113">
        <f t="shared" si="29"/>
        <v>0</v>
      </c>
      <c r="AI275" s="531">
        <f t="shared" si="25"/>
        <v>0</v>
      </c>
      <c r="AJ275" s="531">
        <f t="shared" si="26"/>
        <v>0</v>
      </c>
      <c r="AK275" s="531">
        <f t="shared" si="27"/>
        <v>0</v>
      </c>
      <c r="AL275" s="531" t="s">
        <v>1777</v>
      </c>
      <c r="AN275" s="557">
        <f>'INVENTARIO INICIAL'!X275</f>
        <v>0</v>
      </c>
    </row>
    <row r="276" spans="1:40" ht="21" customHeight="1" x14ac:dyDescent="0.25">
      <c r="A276" s="173" t="str">
        <f>'Reporte Junio 2026'!A276</f>
        <v>Inventario</v>
      </c>
      <c r="B276" s="176">
        <f>'INVENTARIO INICIAL'!B276</f>
        <v>0</v>
      </c>
      <c r="C276" s="413" t="str">
        <f>IF(B276=0,"",VLOOKUP(B276,Datos!$H$2:$K$39,2,FALSE))</f>
        <v/>
      </c>
      <c r="D276" s="96" t="str">
        <f>IF(B276=0,"",VLOOKUP(B276,Datos!$H$2:$K$39,3,FALSE))</f>
        <v/>
      </c>
      <c r="E276" s="170" t="str">
        <f>IF(B276=0,"",VLOOKUP(B276,Datos!$H$2:$K$39,4,FALSE))</f>
        <v/>
      </c>
      <c r="F276" s="471">
        <f>'INVENTARIO INICIAL'!F276</f>
        <v>0</v>
      </c>
      <c r="G276" s="472">
        <f>'INVENTARIO INICIAL'!G276</f>
        <v>0</v>
      </c>
      <c r="H276" s="470">
        <f>'INVENTARIO INICIAL'!H276</f>
        <v>0</v>
      </c>
      <c r="I276" s="96" t="str">
        <f>IF(H276=0,"",VLOOKUP(H276,Datos!$B$2:$D$908,2,FALSE))</f>
        <v/>
      </c>
      <c r="J276" s="170" t="str">
        <f>IF(H276=0,"",VLOOKUP(H276,Datos!$B$2:$D$908,3,FALSE))</f>
        <v/>
      </c>
      <c r="K276" s="172">
        <f>'INVENTARIO INICIAL'!K276</f>
        <v>0</v>
      </c>
      <c r="L276" s="90">
        <f>'INVENTARIO INICIAL'!L276</f>
        <v>0</v>
      </c>
      <c r="M276" s="90">
        <f>'INVENTARIO INICIAL'!M276</f>
        <v>0</v>
      </c>
      <c r="N276" s="90">
        <f>'INVENTARIO INICIAL'!N276</f>
        <v>0</v>
      </c>
      <c r="O276" s="486">
        <f>'INVENTARIO INICIAL'!O276</f>
        <v>0</v>
      </c>
      <c r="P276" s="90">
        <f>'INVENTARIO INICIAL'!P276</f>
        <v>0</v>
      </c>
      <c r="Q276" s="90">
        <f>'INVENTARIO INICIAL'!Q276</f>
        <v>0</v>
      </c>
      <c r="R276" s="477">
        <f>'INVENTARIO INICIAL'!R276</f>
        <v>0</v>
      </c>
      <c r="S276" s="400">
        <f>'Reporte Junio 2026'!AF276</f>
        <v>0</v>
      </c>
      <c r="T276" s="399"/>
      <c r="U276" s="2"/>
      <c r="V276" s="2"/>
      <c r="W276" s="2"/>
      <c r="X276" s="2"/>
      <c r="Y276" s="2"/>
      <c r="Z276" s="1"/>
      <c r="AA276" s="1"/>
      <c r="AB276" s="2"/>
      <c r="AC276" s="112"/>
      <c r="AD276" s="1"/>
      <c r="AE276" s="132"/>
      <c r="AF276" s="177">
        <f t="shared" si="28"/>
        <v>0</v>
      </c>
      <c r="AG276" s="490">
        <f>'Reporte Junio 2026'!AG276</f>
        <v>0</v>
      </c>
      <c r="AH276" s="113">
        <f t="shared" si="29"/>
        <v>0</v>
      </c>
      <c r="AI276" s="531">
        <f t="shared" si="25"/>
        <v>0</v>
      </c>
      <c r="AJ276" s="531">
        <f t="shared" si="26"/>
        <v>0</v>
      </c>
      <c r="AK276" s="531">
        <f t="shared" si="27"/>
        <v>0</v>
      </c>
      <c r="AL276" s="531" t="s">
        <v>1777</v>
      </c>
      <c r="AN276" s="557">
        <f>'INVENTARIO INICIAL'!X276</f>
        <v>0</v>
      </c>
    </row>
    <row r="277" spans="1:40" ht="21" customHeight="1" x14ac:dyDescent="0.25">
      <c r="A277" s="402" t="str">
        <f>'Reporte Junio 2026'!A277</f>
        <v>Inventario</v>
      </c>
      <c r="B277" s="403">
        <f>'INVENTARIO INICIAL'!B277</f>
        <v>0</v>
      </c>
      <c r="C277" s="413" t="str">
        <f>IF(B277=0,"",VLOOKUP(B277,Datos!$H$2:$K$39,2,FALSE))</f>
        <v/>
      </c>
      <c r="D277" s="96" t="str">
        <f>IF(B277=0,"",VLOOKUP(B277,Datos!$H$2:$K$39,3,FALSE))</f>
        <v/>
      </c>
      <c r="E277" s="170" t="str">
        <f>IF(B277=0,"",VLOOKUP(B277,Datos!$H$2:$K$39,4,FALSE))</f>
        <v/>
      </c>
      <c r="F277" s="473">
        <f>'INVENTARIO INICIAL'!F277</f>
        <v>0</v>
      </c>
      <c r="G277" s="474">
        <f>'INVENTARIO INICIAL'!G277</f>
        <v>0</v>
      </c>
      <c r="H277" s="469">
        <f>'INVENTARIO INICIAL'!H277</f>
        <v>0</v>
      </c>
      <c r="I277" s="96" t="str">
        <f>IF(H277=0,"",VLOOKUP(H277,Datos!$B$2:$D$908,2,FALSE))</f>
        <v/>
      </c>
      <c r="J277" s="170" t="str">
        <f>IF(H277=0,"",VLOOKUP(H277,Datos!$B$2:$D$908,3,FALSE))</f>
        <v/>
      </c>
      <c r="K277" s="404">
        <f>'INVENTARIO INICIAL'!K277</f>
        <v>0</v>
      </c>
      <c r="L277" s="475">
        <f>'INVENTARIO INICIAL'!L277</f>
        <v>0</v>
      </c>
      <c r="M277" s="475">
        <f>'INVENTARIO INICIAL'!M277</f>
        <v>0</v>
      </c>
      <c r="N277" s="475">
        <f>'INVENTARIO INICIAL'!N277</f>
        <v>0</v>
      </c>
      <c r="O277" s="485">
        <f>'INVENTARIO INICIAL'!O277</f>
        <v>0</v>
      </c>
      <c r="P277" s="475">
        <f>'INVENTARIO INICIAL'!P277</f>
        <v>0</v>
      </c>
      <c r="Q277" s="475">
        <f>'INVENTARIO INICIAL'!Q277</f>
        <v>0</v>
      </c>
      <c r="R277" s="476">
        <f>'INVENTARIO INICIAL'!R277</f>
        <v>0</v>
      </c>
      <c r="S277" s="405">
        <f>'Reporte Junio 2026'!AF277</f>
        <v>0</v>
      </c>
      <c r="T277" s="406"/>
      <c r="U277" s="117"/>
      <c r="V277" s="117"/>
      <c r="W277" s="117"/>
      <c r="X277" s="117"/>
      <c r="Y277" s="117"/>
      <c r="Z277" s="118"/>
      <c r="AA277" s="118"/>
      <c r="AB277" s="117"/>
      <c r="AC277" s="142"/>
      <c r="AD277" s="118"/>
      <c r="AE277" s="132"/>
      <c r="AF277" s="408">
        <f t="shared" si="28"/>
        <v>0</v>
      </c>
      <c r="AG277" s="489">
        <f>'Reporte Junio 2026'!AG277</f>
        <v>0</v>
      </c>
      <c r="AH277" s="120">
        <f t="shared" si="29"/>
        <v>0</v>
      </c>
      <c r="AI277" s="531">
        <f t="shared" si="25"/>
        <v>0</v>
      </c>
      <c r="AJ277" s="531">
        <f t="shared" si="26"/>
        <v>0</v>
      </c>
      <c r="AK277" s="531">
        <f t="shared" si="27"/>
        <v>0</v>
      </c>
      <c r="AL277" s="531" t="s">
        <v>1777</v>
      </c>
      <c r="AN277" s="557">
        <f>'INVENTARIO INICIAL'!X277</f>
        <v>0</v>
      </c>
    </row>
    <row r="278" spans="1:40" ht="21" customHeight="1" x14ac:dyDescent="0.25">
      <c r="A278" s="173" t="str">
        <f>'Reporte Junio 2026'!A278</f>
        <v>Inventario</v>
      </c>
      <c r="B278" s="176">
        <f>'INVENTARIO INICIAL'!B278</f>
        <v>0</v>
      </c>
      <c r="C278" s="413" t="str">
        <f>IF(B278=0,"",VLOOKUP(B278,Datos!$H$2:$K$39,2,FALSE))</f>
        <v/>
      </c>
      <c r="D278" s="96" t="str">
        <f>IF(B278=0,"",VLOOKUP(B278,Datos!$H$2:$K$39,3,FALSE))</f>
        <v/>
      </c>
      <c r="E278" s="170" t="str">
        <f>IF(B278=0,"",VLOOKUP(B278,Datos!$H$2:$K$39,4,FALSE))</f>
        <v/>
      </c>
      <c r="F278" s="471">
        <f>'INVENTARIO INICIAL'!F278</f>
        <v>0</v>
      </c>
      <c r="G278" s="472">
        <f>'INVENTARIO INICIAL'!G278</f>
        <v>0</v>
      </c>
      <c r="H278" s="470">
        <f>'INVENTARIO INICIAL'!H278</f>
        <v>0</v>
      </c>
      <c r="I278" s="96" t="str">
        <f>IF(H278=0,"",VLOOKUP(H278,Datos!$B$2:$D$908,2,FALSE))</f>
        <v/>
      </c>
      <c r="J278" s="170" t="str">
        <f>IF(H278=0,"",VLOOKUP(H278,Datos!$B$2:$D$908,3,FALSE))</f>
        <v/>
      </c>
      <c r="K278" s="172">
        <f>'INVENTARIO INICIAL'!K278</f>
        <v>0</v>
      </c>
      <c r="L278" s="90">
        <f>'INVENTARIO INICIAL'!L278</f>
        <v>0</v>
      </c>
      <c r="M278" s="90">
        <f>'INVENTARIO INICIAL'!M278</f>
        <v>0</v>
      </c>
      <c r="N278" s="90">
        <f>'INVENTARIO INICIAL'!N278</f>
        <v>0</v>
      </c>
      <c r="O278" s="486">
        <f>'INVENTARIO INICIAL'!O278</f>
        <v>0</v>
      </c>
      <c r="P278" s="90">
        <f>'INVENTARIO INICIAL'!P278</f>
        <v>0</v>
      </c>
      <c r="Q278" s="90">
        <f>'INVENTARIO INICIAL'!Q278</f>
        <v>0</v>
      </c>
      <c r="R278" s="477">
        <f>'INVENTARIO INICIAL'!R278</f>
        <v>0</v>
      </c>
      <c r="S278" s="400">
        <f>'Reporte Junio 2026'!AF278</f>
        <v>0</v>
      </c>
      <c r="T278" s="399"/>
      <c r="U278" s="2"/>
      <c r="V278" s="2"/>
      <c r="W278" s="2"/>
      <c r="X278" s="2"/>
      <c r="Y278" s="2"/>
      <c r="Z278" s="1"/>
      <c r="AA278" s="1"/>
      <c r="AB278" s="2"/>
      <c r="AC278" s="112"/>
      <c r="AD278" s="1"/>
      <c r="AE278" s="132"/>
      <c r="AF278" s="177">
        <f t="shared" si="28"/>
        <v>0</v>
      </c>
      <c r="AG278" s="490">
        <f>'Reporte Junio 2026'!AG278</f>
        <v>0</v>
      </c>
      <c r="AH278" s="113">
        <f t="shared" si="29"/>
        <v>0</v>
      </c>
      <c r="AI278" s="531">
        <f t="shared" si="25"/>
        <v>0</v>
      </c>
      <c r="AJ278" s="531">
        <f t="shared" si="26"/>
        <v>0</v>
      </c>
      <c r="AK278" s="531">
        <f t="shared" si="27"/>
        <v>0</v>
      </c>
      <c r="AL278" s="531" t="s">
        <v>1777</v>
      </c>
      <c r="AN278" s="557">
        <f>'INVENTARIO INICIAL'!X278</f>
        <v>0</v>
      </c>
    </row>
    <row r="279" spans="1:40" ht="21" customHeight="1" x14ac:dyDescent="0.25">
      <c r="A279" s="173" t="str">
        <f>'Reporte Junio 2026'!A279</f>
        <v>Inventario</v>
      </c>
      <c r="B279" s="176">
        <f>'INVENTARIO INICIAL'!B279</f>
        <v>0</v>
      </c>
      <c r="C279" s="413" t="str">
        <f>IF(B279=0,"",VLOOKUP(B279,Datos!$H$2:$K$39,2,FALSE))</f>
        <v/>
      </c>
      <c r="D279" s="96" t="str">
        <f>IF(B279=0,"",VLOOKUP(B279,Datos!$H$2:$K$39,3,FALSE))</f>
        <v/>
      </c>
      <c r="E279" s="170" t="str">
        <f>IF(B279=0,"",VLOOKUP(B279,Datos!$H$2:$K$39,4,FALSE))</f>
        <v/>
      </c>
      <c r="F279" s="471">
        <f>'INVENTARIO INICIAL'!F279</f>
        <v>0</v>
      </c>
      <c r="G279" s="472">
        <f>'INVENTARIO INICIAL'!G279</f>
        <v>0</v>
      </c>
      <c r="H279" s="470">
        <f>'INVENTARIO INICIAL'!H279</f>
        <v>0</v>
      </c>
      <c r="I279" s="96" t="str">
        <f>IF(H279=0,"",VLOOKUP(H279,Datos!$B$2:$D$908,2,FALSE))</f>
        <v/>
      </c>
      <c r="J279" s="170" t="str">
        <f>IF(H279=0,"",VLOOKUP(H279,Datos!$B$2:$D$908,3,FALSE))</f>
        <v/>
      </c>
      <c r="K279" s="172">
        <f>'INVENTARIO INICIAL'!K279</f>
        <v>0</v>
      </c>
      <c r="L279" s="90">
        <f>'INVENTARIO INICIAL'!L279</f>
        <v>0</v>
      </c>
      <c r="M279" s="90">
        <f>'INVENTARIO INICIAL'!M279</f>
        <v>0</v>
      </c>
      <c r="N279" s="90">
        <f>'INVENTARIO INICIAL'!N279</f>
        <v>0</v>
      </c>
      <c r="O279" s="486">
        <f>'INVENTARIO INICIAL'!O279</f>
        <v>0</v>
      </c>
      <c r="P279" s="90">
        <f>'INVENTARIO INICIAL'!P279</f>
        <v>0</v>
      </c>
      <c r="Q279" s="90">
        <f>'INVENTARIO INICIAL'!Q279</f>
        <v>0</v>
      </c>
      <c r="R279" s="477">
        <f>'INVENTARIO INICIAL'!R279</f>
        <v>0</v>
      </c>
      <c r="S279" s="400">
        <f>'Reporte Junio 2026'!AF279</f>
        <v>0</v>
      </c>
      <c r="T279" s="399"/>
      <c r="U279" s="2"/>
      <c r="V279" s="2"/>
      <c r="W279" s="2"/>
      <c r="X279" s="2"/>
      <c r="Y279" s="2"/>
      <c r="Z279" s="1"/>
      <c r="AA279" s="1"/>
      <c r="AB279" s="2"/>
      <c r="AC279" s="112"/>
      <c r="AD279" s="1"/>
      <c r="AE279" s="132"/>
      <c r="AF279" s="177">
        <f t="shared" si="28"/>
        <v>0</v>
      </c>
      <c r="AG279" s="490">
        <f>'Reporte Junio 2026'!AG279</f>
        <v>0</v>
      </c>
      <c r="AH279" s="113">
        <f t="shared" si="29"/>
        <v>0</v>
      </c>
      <c r="AI279" s="531">
        <f t="shared" si="25"/>
        <v>0</v>
      </c>
      <c r="AJ279" s="531">
        <f t="shared" si="26"/>
        <v>0</v>
      </c>
      <c r="AK279" s="531">
        <f t="shared" si="27"/>
        <v>0</v>
      </c>
      <c r="AL279" s="531" t="s">
        <v>1777</v>
      </c>
      <c r="AN279" s="557">
        <f>'INVENTARIO INICIAL'!X279</f>
        <v>0</v>
      </c>
    </row>
    <row r="280" spans="1:40" ht="21" customHeight="1" x14ac:dyDescent="0.25">
      <c r="A280" s="402" t="str">
        <f>'Reporte Junio 2026'!A280</f>
        <v>Inventario</v>
      </c>
      <c r="B280" s="403">
        <f>'INVENTARIO INICIAL'!B280</f>
        <v>0</v>
      </c>
      <c r="C280" s="413" t="str">
        <f>IF(B280=0,"",VLOOKUP(B280,Datos!$H$2:$K$39,2,FALSE))</f>
        <v/>
      </c>
      <c r="D280" s="96" t="str">
        <f>IF(B280=0,"",VLOOKUP(B280,Datos!$H$2:$K$39,3,FALSE))</f>
        <v/>
      </c>
      <c r="E280" s="170" t="str">
        <f>IF(B280=0,"",VLOOKUP(B280,Datos!$H$2:$K$39,4,FALSE))</f>
        <v/>
      </c>
      <c r="F280" s="473">
        <f>'INVENTARIO INICIAL'!F280</f>
        <v>0</v>
      </c>
      <c r="G280" s="474">
        <f>'INVENTARIO INICIAL'!G280</f>
        <v>0</v>
      </c>
      <c r="H280" s="469">
        <f>'INVENTARIO INICIAL'!H280</f>
        <v>0</v>
      </c>
      <c r="I280" s="96" t="str">
        <f>IF(H280=0,"",VLOOKUP(H280,Datos!$B$2:$D$908,2,FALSE))</f>
        <v/>
      </c>
      <c r="J280" s="170" t="str">
        <f>IF(H280=0,"",VLOOKUP(H280,Datos!$B$2:$D$908,3,FALSE))</f>
        <v/>
      </c>
      <c r="K280" s="404">
        <f>'INVENTARIO INICIAL'!K280</f>
        <v>0</v>
      </c>
      <c r="L280" s="475">
        <f>'INVENTARIO INICIAL'!L280</f>
        <v>0</v>
      </c>
      <c r="M280" s="475">
        <f>'INVENTARIO INICIAL'!M280</f>
        <v>0</v>
      </c>
      <c r="N280" s="475">
        <f>'INVENTARIO INICIAL'!N280</f>
        <v>0</v>
      </c>
      <c r="O280" s="485">
        <f>'INVENTARIO INICIAL'!O280</f>
        <v>0</v>
      </c>
      <c r="P280" s="475">
        <f>'INVENTARIO INICIAL'!P280</f>
        <v>0</v>
      </c>
      <c r="Q280" s="475">
        <f>'INVENTARIO INICIAL'!Q280</f>
        <v>0</v>
      </c>
      <c r="R280" s="476">
        <f>'INVENTARIO INICIAL'!R280</f>
        <v>0</v>
      </c>
      <c r="S280" s="405">
        <f>'Reporte Junio 2026'!AF280</f>
        <v>0</v>
      </c>
      <c r="T280" s="406"/>
      <c r="U280" s="117"/>
      <c r="V280" s="117"/>
      <c r="W280" s="117"/>
      <c r="X280" s="117"/>
      <c r="Y280" s="117"/>
      <c r="Z280" s="118"/>
      <c r="AA280" s="118"/>
      <c r="AB280" s="117"/>
      <c r="AC280" s="142"/>
      <c r="AD280" s="118"/>
      <c r="AE280" s="132"/>
      <c r="AF280" s="408">
        <f t="shared" si="28"/>
        <v>0</v>
      </c>
      <c r="AG280" s="489">
        <f>'Reporte Junio 2026'!AG280</f>
        <v>0</v>
      </c>
      <c r="AH280" s="120">
        <f t="shared" si="29"/>
        <v>0</v>
      </c>
      <c r="AI280" s="531">
        <f t="shared" si="25"/>
        <v>0</v>
      </c>
      <c r="AJ280" s="531">
        <f t="shared" si="26"/>
        <v>0</v>
      </c>
      <c r="AK280" s="531">
        <f t="shared" si="27"/>
        <v>0</v>
      </c>
      <c r="AL280" s="531" t="s">
        <v>1777</v>
      </c>
      <c r="AN280" s="557">
        <f>'INVENTARIO INICIAL'!X280</f>
        <v>0</v>
      </c>
    </row>
    <row r="281" spans="1:40" ht="21" customHeight="1" x14ac:dyDescent="0.25">
      <c r="A281" s="173" t="str">
        <f>'Reporte Junio 2026'!A281</f>
        <v>Inventario</v>
      </c>
      <c r="B281" s="176">
        <f>'INVENTARIO INICIAL'!B281</f>
        <v>0</v>
      </c>
      <c r="C281" s="413" t="str">
        <f>IF(B281=0,"",VLOOKUP(B281,Datos!$H$2:$K$39,2,FALSE))</f>
        <v/>
      </c>
      <c r="D281" s="96" t="str">
        <f>IF(B281=0,"",VLOOKUP(B281,Datos!$H$2:$K$39,3,FALSE))</f>
        <v/>
      </c>
      <c r="E281" s="170" t="str">
        <f>IF(B281=0,"",VLOOKUP(B281,Datos!$H$2:$K$39,4,FALSE))</f>
        <v/>
      </c>
      <c r="F281" s="471">
        <f>'INVENTARIO INICIAL'!F281</f>
        <v>0</v>
      </c>
      <c r="G281" s="472">
        <f>'INVENTARIO INICIAL'!G281</f>
        <v>0</v>
      </c>
      <c r="H281" s="470">
        <f>'INVENTARIO INICIAL'!H281</f>
        <v>0</v>
      </c>
      <c r="I281" s="96" t="str">
        <f>IF(H281=0,"",VLOOKUP(H281,Datos!$B$2:$D$908,2,FALSE))</f>
        <v/>
      </c>
      <c r="J281" s="170" t="str">
        <f>IF(H281=0,"",VLOOKUP(H281,Datos!$B$2:$D$908,3,FALSE))</f>
        <v/>
      </c>
      <c r="K281" s="172">
        <f>'INVENTARIO INICIAL'!K281</f>
        <v>0</v>
      </c>
      <c r="L281" s="90">
        <f>'INVENTARIO INICIAL'!L281</f>
        <v>0</v>
      </c>
      <c r="M281" s="90">
        <f>'INVENTARIO INICIAL'!M281</f>
        <v>0</v>
      </c>
      <c r="N281" s="90">
        <f>'INVENTARIO INICIAL'!N281</f>
        <v>0</v>
      </c>
      <c r="O281" s="486">
        <f>'INVENTARIO INICIAL'!O281</f>
        <v>0</v>
      </c>
      <c r="P281" s="90">
        <f>'INVENTARIO INICIAL'!P281</f>
        <v>0</v>
      </c>
      <c r="Q281" s="90">
        <f>'INVENTARIO INICIAL'!Q281</f>
        <v>0</v>
      </c>
      <c r="R281" s="477">
        <f>'INVENTARIO INICIAL'!R281</f>
        <v>0</v>
      </c>
      <c r="S281" s="400">
        <f>'Reporte Junio 2026'!AF281</f>
        <v>0</v>
      </c>
      <c r="T281" s="399"/>
      <c r="U281" s="2"/>
      <c r="V281" s="2"/>
      <c r="W281" s="2"/>
      <c r="X281" s="2"/>
      <c r="Y281" s="2"/>
      <c r="Z281" s="1"/>
      <c r="AA281" s="1"/>
      <c r="AB281" s="2"/>
      <c r="AC281" s="112"/>
      <c r="AD281" s="1"/>
      <c r="AE281" s="132"/>
      <c r="AF281" s="177">
        <f t="shared" si="28"/>
        <v>0</v>
      </c>
      <c r="AG281" s="490">
        <f>'Reporte Junio 2026'!AG281</f>
        <v>0</v>
      </c>
      <c r="AH281" s="113">
        <f t="shared" si="29"/>
        <v>0</v>
      </c>
      <c r="AI281" s="531">
        <f t="shared" si="25"/>
        <v>0</v>
      </c>
      <c r="AJ281" s="531">
        <f t="shared" si="26"/>
        <v>0</v>
      </c>
      <c r="AK281" s="531">
        <f t="shared" si="27"/>
        <v>0</v>
      </c>
      <c r="AL281" s="531" t="s">
        <v>1777</v>
      </c>
      <c r="AN281" s="557">
        <f>'INVENTARIO INICIAL'!X281</f>
        <v>0</v>
      </c>
    </row>
    <row r="282" spans="1:40" ht="21" customHeight="1" x14ac:dyDescent="0.25">
      <c r="A282" s="173" t="str">
        <f>'Reporte Junio 2026'!A282</f>
        <v>Inventario</v>
      </c>
      <c r="B282" s="176">
        <f>'INVENTARIO INICIAL'!B282</f>
        <v>0</v>
      </c>
      <c r="C282" s="413" t="str">
        <f>IF(B282=0,"",VLOOKUP(B282,Datos!$H$2:$K$39,2,FALSE))</f>
        <v/>
      </c>
      <c r="D282" s="96" t="str">
        <f>IF(B282=0,"",VLOOKUP(B282,Datos!$H$2:$K$39,3,FALSE))</f>
        <v/>
      </c>
      <c r="E282" s="170" t="str">
        <f>IF(B282=0,"",VLOOKUP(B282,Datos!$H$2:$K$39,4,FALSE))</f>
        <v/>
      </c>
      <c r="F282" s="471">
        <f>'INVENTARIO INICIAL'!F282</f>
        <v>0</v>
      </c>
      <c r="G282" s="472">
        <f>'INVENTARIO INICIAL'!G282</f>
        <v>0</v>
      </c>
      <c r="H282" s="470">
        <f>'INVENTARIO INICIAL'!H282</f>
        <v>0</v>
      </c>
      <c r="I282" s="96" t="str">
        <f>IF(H282=0,"",VLOOKUP(H282,Datos!$B$2:$D$908,2,FALSE))</f>
        <v/>
      </c>
      <c r="J282" s="170" t="str">
        <f>IF(H282=0,"",VLOOKUP(H282,Datos!$B$2:$D$908,3,FALSE))</f>
        <v/>
      </c>
      <c r="K282" s="172">
        <f>'INVENTARIO INICIAL'!K282</f>
        <v>0</v>
      </c>
      <c r="L282" s="90">
        <f>'INVENTARIO INICIAL'!L282</f>
        <v>0</v>
      </c>
      <c r="M282" s="90">
        <f>'INVENTARIO INICIAL'!M282</f>
        <v>0</v>
      </c>
      <c r="N282" s="90">
        <f>'INVENTARIO INICIAL'!N282</f>
        <v>0</v>
      </c>
      <c r="O282" s="486">
        <f>'INVENTARIO INICIAL'!O282</f>
        <v>0</v>
      </c>
      <c r="P282" s="90">
        <f>'INVENTARIO INICIAL'!P282</f>
        <v>0</v>
      </c>
      <c r="Q282" s="90">
        <f>'INVENTARIO INICIAL'!Q282</f>
        <v>0</v>
      </c>
      <c r="R282" s="477">
        <f>'INVENTARIO INICIAL'!R282</f>
        <v>0</v>
      </c>
      <c r="S282" s="400">
        <f>'Reporte Junio 2026'!AF282</f>
        <v>0</v>
      </c>
      <c r="T282" s="399"/>
      <c r="U282" s="2"/>
      <c r="V282" s="2"/>
      <c r="W282" s="2"/>
      <c r="X282" s="2"/>
      <c r="Y282" s="2"/>
      <c r="Z282" s="1"/>
      <c r="AA282" s="1"/>
      <c r="AB282" s="2"/>
      <c r="AC282" s="112"/>
      <c r="AD282" s="1"/>
      <c r="AE282" s="132"/>
      <c r="AF282" s="177">
        <f t="shared" si="28"/>
        <v>0</v>
      </c>
      <c r="AG282" s="490">
        <f>'Reporte Junio 2026'!AG282</f>
        <v>0</v>
      </c>
      <c r="AH282" s="113">
        <f t="shared" si="29"/>
        <v>0</v>
      </c>
      <c r="AI282" s="531">
        <f t="shared" si="25"/>
        <v>0</v>
      </c>
      <c r="AJ282" s="531">
        <f t="shared" si="26"/>
        <v>0</v>
      </c>
      <c r="AK282" s="531">
        <f t="shared" si="27"/>
        <v>0</v>
      </c>
      <c r="AL282" s="531" t="s">
        <v>1777</v>
      </c>
      <c r="AN282" s="557">
        <f>'INVENTARIO INICIAL'!X282</f>
        <v>0</v>
      </c>
    </row>
    <row r="283" spans="1:40" ht="21" customHeight="1" x14ac:dyDescent="0.25">
      <c r="A283" s="402" t="str">
        <f>'Reporte Junio 2026'!A283</f>
        <v>Inventario</v>
      </c>
      <c r="B283" s="403">
        <f>'INVENTARIO INICIAL'!B283</f>
        <v>0</v>
      </c>
      <c r="C283" s="413" t="str">
        <f>IF(B283=0,"",VLOOKUP(B283,Datos!$H$2:$K$39,2,FALSE))</f>
        <v/>
      </c>
      <c r="D283" s="96" t="str">
        <f>IF(B283=0,"",VLOOKUP(B283,Datos!$H$2:$K$39,3,FALSE))</f>
        <v/>
      </c>
      <c r="E283" s="170" t="str">
        <f>IF(B283=0,"",VLOOKUP(B283,Datos!$H$2:$K$39,4,FALSE))</f>
        <v/>
      </c>
      <c r="F283" s="473">
        <f>'INVENTARIO INICIAL'!F283</f>
        <v>0</v>
      </c>
      <c r="G283" s="474">
        <f>'INVENTARIO INICIAL'!G283</f>
        <v>0</v>
      </c>
      <c r="H283" s="469">
        <f>'INVENTARIO INICIAL'!H283</f>
        <v>0</v>
      </c>
      <c r="I283" s="96" t="str">
        <f>IF(H283=0,"",VLOOKUP(H283,Datos!$B$2:$D$908,2,FALSE))</f>
        <v/>
      </c>
      <c r="J283" s="170" t="str">
        <f>IF(H283=0,"",VLOOKUP(H283,Datos!$B$2:$D$908,3,FALSE))</f>
        <v/>
      </c>
      <c r="K283" s="404">
        <f>'INVENTARIO INICIAL'!K283</f>
        <v>0</v>
      </c>
      <c r="L283" s="475">
        <f>'INVENTARIO INICIAL'!L283</f>
        <v>0</v>
      </c>
      <c r="M283" s="475">
        <f>'INVENTARIO INICIAL'!M283</f>
        <v>0</v>
      </c>
      <c r="N283" s="475">
        <f>'INVENTARIO INICIAL'!N283</f>
        <v>0</v>
      </c>
      <c r="O283" s="485">
        <f>'INVENTARIO INICIAL'!O283</f>
        <v>0</v>
      </c>
      <c r="P283" s="475">
        <f>'INVENTARIO INICIAL'!P283</f>
        <v>0</v>
      </c>
      <c r="Q283" s="475">
        <f>'INVENTARIO INICIAL'!Q283</f>
        <v>0</v>
      </c>
      <c r="R283" s="476">
        <f>'INVENTARIO INICIAL'!R283</f>
        <v>0</v>
      </c>
      <c r="S283" s="405">
        <f>'Reporte Junio 2026'!AF283</f>
        <v>0</v>
      </c>
      <c r="T283" s="406"/>
      <c r="U283" s="117"/>
      <c r="V283" s="117"/>
      <c r="W283" s="117"/>
      <c r="X283" s="117"/>
      <c r="Y283" s="117"/>
      <c r="Z283" s="118"/>
      <c r="AA283" s="118"/>
      <c r="AB283" s="117"/>
      <c r="AC283" s="142"/>
      <c r="AD283" s="118"/>
      <c r="AE283" s="132"/>
      <c r="AF283" s="408">
        <f t="shared" si="28"/>
        <v>0</v>
      </c>
      <c r="AG283" s="489">
        <f>'Reporte Junio 2026'!AG283</f>
        <v>0</v>
      </c>
      <c r="AH283" s="120">
        <f t="shared" si="29"/>
        <v>0</v>
      </c>
      <c r="AI283" s="531">
        <f t="shared" si="25"/>
        <v>0</v>
      </c>
      <c r="AJ283" s="531">
        <f t="shared" si="26"/>
        <v>0</v>
      </c>
      <c r="AK283" s="531">
        <f t="shared" si="27"/>
        <v>0</v>
      </c>
      <c r="AL283" s="531" t="s">
        <v>1777</v>
      </c>
      <c r="AN283" s="557">
        <f>'INVENTARIO INICIAL'!X283</f>
        <v>0</v>
      </c>
    </row>
    <row r="284" spans="1:40" ht="21" customHeight="1" x14ac:dyDescent="0.25">
      <c r="A284" s="173" t="str">
        <f>'Reporte Junio 2026'!A284</f>
        <v>Inventario</v>
      </c>
      <c r="B284" s="176">
        <f>'INVENTARIO INICIAL'!B284</f>
        <v>0</v>
      </c>
      <c r="C284" s="413" t="str">
        <f>IF(B284=0,"",VLOOKUP(B284,Datos!$H$2:$K$39,2,FALSE))</f>
        <v/>
      </c>
      <c r="D284" s="96" t="str">
        <f>IF(B284=0,"",VLOOKUP(B284,Datos!$H$2:$K$39,3,FALSE))</f>
        <v/>
      </c>
      <c r="E284" s="170" t="str">
        <f>IF(B284=0,"",VLOOKUP(B284,Datos!$H$2:$K$39,4,FALSE))</f>
        <v/>
      </c>
      <c r="F284" s="471">
        <f>'INVENTARIO INICIAL'!F284</f>
        <v>0</v>
      </c>
      <c r="G284" s="472">
        <f>'INVENTARIO INICIAL'!G284</f>
        <v>0</v>
      </c>
      <c r="H284" s="470">
        <f>'INVENTARIO INICIAL'!H284</f>
        <v>0</v>
      </c>
      <c r="I284" s="96" t="str">
        <f>IF(H284=0,"",VLOOKUP(H284,Datos!$B$2:$D$908,2,FALSE))</f>
        <v/>
      </c>
      <c r="J284" s="170" t="str">
        <f>IF(H284=0,"",VLOOKUP(H284,Datos!$B$2:$D$908,3,FALSE))</f>
        <v/>
      </c>
      <c r="K284" s="172">
        <f>'INVENTARIO INICIAL'!K284</f>
        <v>0</v>
      </c>
      <c r="L284" s="90">
        <f>'INVENTARIO INICIAL'!L284</f>
        <v>0</v>
      </c>
      <c r="M284" s="90">
        <f>'INVENTARIO INICIAL'!M284</f>
        <v>0</v>
      </c>
      <c r="N284" s="90">
        <f>'INVENTARIO INICIAL'!N284</f>
        <v>0</v>
      </c>
      <c r="O284" s="486">
        <f>'INVENTARIO INICIAL'!O284</f>
        <v>0</v>
      </c>
      <c r="P284" s="90">
        <f>'INVENTARIO INICIAL'!P284</f>
        <v>0</v>
      </c>
      <c r="Q284" s="90">
        <f>'INVENTARIO INICIAL'!Q284</f>
        <v>0</v>
      </c>
      <c r="R284" s="477">
        <f>'INVENTARIO INICIAL'!R284</f>
        <v>0</v>
      </c>
      <c r="S284" s="400">
        <f>'Reporte Junio 2026'!AF284</f>
        <v>0</v>
      </c>
      <c r="T284" s="399"/>
      <c r="U284" s="2"/>
      <c r="V284" s="2"/>
      <c r="W284" s="2"/>
      <c r="X284" s="2"/>
      <c r="Y284" s="2"/>
      <c r="Z284" s="1"/>
      <c r="AA284" s="1"/>
      <c r="AB284" s="2"/>
      <c r="AC284" s="112"/>
      <c r="AD284" s="1"/>
      <c r="AE284" s="132"/>
      <c r="AF284" s="177">
        <f t="shared" si="28"/>
        <v>0</v>
      </c>
      <c r="AG284" s="490">
        <f>'Reporte Junio 2026'!AG284</f>
        <v>0</v>
      </c>
      <c r="AH284" s="113">
        <f t="shared" si="29"/>
        <v>0</v>
      </c>
      <c r="AI284" s="531">
        <f t="shared" si="25"/>
        <v>0</v>
      </c>
      <c r="AJ284" s="531">
        <f t="shared" si="26"/>
        <v>0</v>
      </c>
      <c r="AK284" s="531">
        <f t="shared" si="27"/>
        <v>0</v>
      </c>
      <c r="AL284" s="531" t="s">
        <v>1777</v>
      </c>
      <c r="AN284" s="557">
        <f>'INVENTARIO INICIAL'!X284</f>
        <v>0</v>
      </c>
    </row>
    <row r="285" spans="1:40" ht="21" customHeight="1" x14ac:dyDescent="0.25">
      <c r="A285" s="173" t="str">
        <f>'Reporte Junio 2026'!A285</f>
        <v>Inventario</v>
      </c>
      <c r="B285" s="176">
        <f>'INVENTARIO INICIAL'!B285</f>
        <v>0</v>
      </c>
      <c r="C285" s="413" t="str">
        <f>IF(B285=0,"",VLOOKUP(B285,Datos!$H$2:$K$39,2,FALSE))</f>
        <v/>
      </c>
      <c r="D285" s="96" t="str">
        <f>IF(B285=0,"",VLOOKUP(B285,Datos!$H$2:$K$39,3,FALSE))</f>
        <v/>
      </c>
      <c r="E285" s="170" t="str">
        <f>IF(B285=0,"",VLOOKUP(B285,Datos!$H$2:$K$39,4,FALSE))</f>
        <v/>
      </c>
      <c r="F285" s="471">
        <f>'INVENTARIO INICIAL'!F285</f>
        <v>0</v>
      </c>
      <c r="G285" s="472">
        <f>'INVENTARIO INICIAL'!G285</f>
        <v>0</v>
      </c>
      <c r="H285" s="470">
        <f>'INVENTARIO INICIAL'!H285</f>
        <v>0</v>
      </c>
      <c r="I285" s="96" t="str">
        <f>IF(H285=0,"",VLOOKUP(H285,Datos!$B$2:$D$908,2,FALSE))</f>
        <v/>
      </c>
      <c r="J285" s="170" t="str">
        <f>IF(H285=0,"",VLOOKUP(H285,Datos!$B$2:$D$908,3,FALSE))</f>
        <v/>
      </c>
      <c r="K285" s="172">
        <f>'INVENTARIO INICIAL'!K285</f>
        <v>0</v>
      </c>
      <c r="L285" s="90">
        <f>'INVENTARIO INICIAL'!L285</f>
        <v>0</v>
      </c>
      <c r="M285" s="90">
        <f>'INVENTARIO INICIAL'!M285</f>
        <v>0</v>
      </c>
      <c r="N285" s="90">
        <f>'INVENTARIO INICIAL'!N285</f>
        <v>0</v>
      </c>
      <c r="O285" s="486">
        <f>'INVENTARIO INICIAL'!O285</f>
        <v>0</v>
      </c>
      <c r="P285" s="90">
        <f>'INVENTARIO INICIAL'!P285</f>
        <v>0</v>
      </c>
      <c r="Q285" s="90">
        <f>'INVENTARIO INICIAL'!Q285</f>
        <v>0</v>
      </c>
      <c r="R285" s="477">
        <f>'INVENTARIO INICIAL'!R285</f>
        <v>0</v>
      </c>
      <c r="S285" s="400">
        <f>'Reporte Junio 2026'!AF285</f>
        <v>0</v>
      </c>
      <c r="T285" s="399"/>
      <c r="U285" s="2"/>
      <c r="V285" s="2"/>
      <c r="W285" s="2"/>
      <c r="X285" s="2"/>
      <c r="Y285" s="2"/>
      <c r="Z285" s="1"/>
      <c r="AA285" s="1"/>
      <c r="AB285" s="2"/>
      <c r="AC285" s="112"/>
      <c r="AD285" s="1"/>
      <c r="AE285" s="132"/>
      <c r="AF285" s="177">
        <f t="shared" si="28"/>
        <v>0</v>
      </c>
      <c r="AG285" s="490">
        <f>'Reporte Junio 2026'!AG285</f>
        <v>0</v>
      </c>
      <c r="AH285" s="113">
        <f t="shared" si="29"/>
        <v>0</v>
      </c>
      <c r="AI285" s="531">
        <f t="shared" si="25"/>
        <v>0</v>
      </c>
      <c r="AJ285" s="531">
        <f t="shared" si="26"/>
        <v>0</v>
      </c>
      <c r="AK285" s="531">
        <f t="shared" si="27"/>
        <v>0</v>
      </c>
      <c r="AL285" s="531" t="s">
        <v>1777</v>
      </c>
      <c r="AN285" s="557">
        <f>'INVENTARIO INICIAL'!X285</f>
        <v>0</v>
      </c>
    </row>
    <row r="286" spans="1:40" ht="21" customHeight="1" x14ac:dyDescent="0.25">
      <c r="A286" s="402" t="str">
        <f>'Reporte Junio 2026'!A286</f>
        <v>Inventario</v>
      </c>
      <c r="B286" s="403">
        <f>'INVENTARIO INICIAL'!B286</f>
        <v>0</v>
      </c>
      <c r="C286" s="413" t="str">
        <f>IF(B286=0,"",VLOOKUP(B286,Datos!$H$2:$K$39,2,FALSE))</f>
        <v/>
      </c>
      <c r="D286" s="96" t="str">
        <f>IF(B286=0,"",VLOOKUP(B286,Datos!$H$2:$K$39,3,FALSE))</f>
        <v/>
      </c>
      <c r="E286" s="170" t="str">
        <f>IF(B286=0,"",VLOOKUP(B286,Datos!$H$2:$K$39,4,FALSE))</f>
        <v/>
      </c>
      <c r="F286" s="473">
        <f>'INVENTARIO INICIAL'!F286</f>
        <v>0</v>
      </c>
      <c r="G286" s="474">
        <f>'INVENTARIO INICIAL'!G286</f>
        <v>0</v>
      </c>
      <c r="H286" s="469">
        <f>'INVENTARIO INICIAL'!H286</f>
        <v>0</v>
      </c>
      <c r="I286" s="96" t="str">
        <f>IF(H286=0,"",VLOOKUP(H286,Datos!$B$2:$D$908,2,FALSE))</f>
        <v/>
      </c>
      <c r="J286" s="170" t="str">
        <f>IF(H286=0,"",VLOOKUP(H286,Datos!$B$2:$D$908,3,FALSE))</f>
        <v/>
      </c>
      <c r="K286" s="404">
        <f>'INVENTARIO INICIAL'!K286</f>
        <v>0</v>
      </c>
      <c r="L286" s="475">
        <f>'INVENTARIO INICIAL'!L286</f>
        <v>0</v>
      </c>
      <c r="M286" s="475">
        <f>'INVENTARIO INICIAL'!M286</f>
        <v>0</v>
      </c>
      <c r="N286" s="475">
        <f>'INVENTARIO INICIAL'!N286</f>
        <v>0</v>
      </c>
      <c r="O286" s="485">
        <f>'INVENTARIO INICIAL'!O286</f>
        <v>0</v>
      </c>
      <c r="P286" s="475">
        <f>'INVENTARIO INICIAL'!P286</f>
        <v>0</v>
      </c>
      <c r="Q286" s="475">
        <f>'INVENTARIO INICIAL'!Q286</f>
        <v>0</v>
      </c>
      <c r="R286" s="476">
        <f>'INVENTARIO INICIAL'!R286</f>
        <v>0</v>
      </c>
      <c r="S286" s="405">
        <f>'Reporte Junio 2026'!AF286</f>
        <v>0</v>
      </c>
      <c r="T286" s="406"/>
      <c r="U286" s="117"/>
      <c r="V286" s="117"/>
      <c r="W286" s="117"/>
      <c r="X286" s="117"/>
      <c r="Y286" s="117"/>
      <c r="Z286" s="118"/>
      <c r="AA286" s="118"/>
      <c r="AB286" s="117"/>
      <c r="AC286" s="142"/>
      <c r="AD286" s="118"/>
      <c r="AE286" s="132"/>
      <c r="AF286" s="408">
        <f t="shared" si="28"/>
        <v>0</v>
      </c>
      <c r="AG286" s="489">
        <f>'Reporte Junio 2026'!AG286</f>
        <v>0</v>
      </c>
      <c r="AH286" s="120">
        <f t="shared" si="29"/>
        <v>0</v>
      </c>
      <c r="AI286" s="531">
        <f t="shared" si="25"/>
        <v>0</v>
      </c>
      <c r="AJ286" s="531">
        <f t="shared" si="26"/>
        <v>0</v>
      </c>
      <c r="AK286" s="531">
        <f t="shared" si="27"/>
        <v>0</v>
      </c>
      <c r="AL286" s="531" t="s">
        <v>1777</v>
      </c>
      <c r="AN286" s="557">
        <f>'INVENTARIO INICIAL'!X286</f>
        <v>0</v>
      </c>
    </row>
    <row r="287" spans="1:40" ht="21" customHeight="1" x14ac:dyDescent="0.25">
      <c r="A287" s="173" t="str">
        <f>'Reporte Junio 2026'!A287</f>
        <v>Inventario</v>
      </c>
      <c r="B287" s="176">
        <f>'INVENTARIO INICIAL'!B287</f>
        <v>0</v>
      </c>
      <c r="C287" s="413" t="str">
        <f>IF(B287=0,"",VLOOKUP(B287,Datos!$H$2:$K$39,2,FALSE))</f>
        <v/>
      </c>
      <c r="D287" s="96" t="str">
        <f>IF(B287=0,"",VLOOKUP(B287,Datos!$H$2:$K$39,3,FALSE))</f>
        <v/>
      </c>
      <c r="E287" s="170" t="str">
        <f>IF(B287=0,"",VLOOKUP(B287,Datos!$H$2:$K$39,4,FALSE))</f>
        <v/>
      </c>
      <c r="F287" s="471">
        <f>'INVENTARIO INICIAL'!F287</f>
        <v>0</v>
      </c>
      <c r="G287" s="472">
        <f>'INVENTARIO INICIAL'!G287</f>
        <v>0</v>
      </c>
      <c r="H287" s="470">
        <f>'INVENTARIO INICIAL'!H287</f>
        <v>0</v>
      </c>
      <c r="I287" s="96" t="str">
        <f>IF(H287=0,"",VLOOKUP(H287,Datos!$B$2:$D$908,2,FALSE))</f>
        <v/>
      </c>
      <c r="J287" s="170" t="str">
        <f>IF(H287=0,"",VLOOKUP(H287,Datos!$B$2:$D$908,3,FALSE))</f>
        <v/>
      </c>
      <c r="K287" s="172">
        <f>'INVENTARIO INICIAL'!K287</f>
        <v>0</v>
      </c>
      <c r="L287" s="90">
        <f>'INVENTARIO INICIAL'!L287</f>
        <v>0</v>
      </c>
      <c r="M287" s="90">
        <f>'INVENTARIO INICIAL'!M287</f>
        <v>0</v>
      </c>
      <c r="N287" s="90">
        <f>'INVENTARIO INICIAL'!N287</f>
        <v>0</v>
      </c>
      <c r="O287" s="486">
        <f>'INVENTARIO INICIAL'!O287</f>
        <v>0</v>
      </c>
      <c r="P287" s="90">
        <f>'INVENTARIO INICIAL'!P287</f>
        <v>0</v>
      </c>
      <c r="Q287" s="90">
        <f>'INVENTARIO INICIAL'!Q287</f>
        <v>0</v>
      </c>
      <c r="R287" s="477">
        <f>'INVENTARIO INICIAL'!R287</f>
        <v>0</v>
      </c>
      <c r="S287" s="400">
        <f>'Reporte Junio 2026'!AF287</f>
        <v>0</v>
      </c>
      <c r="T287" s="399"/>
      <c r="U287" s="2"/>
      <c r="V287" s="2"/>
      <c r="W287" s="2"/>
      <c r="X287" s="2"/>
      <c r="Y287" s="2"/>
      <c r="Z287" s="1"/>
      <c r="AA287" s="1"/>
      <c r="AB287" s="2"/>
      <c r="AC287" s="112"/>
      <c r="AD287" s="1"/>
      <c r="AE287" s="132"/>
      <c r="AF287" s="177">
        <f t="shared" si="28"/>
        <v>0</v>
      </c>
      <c r="AG287" s="490">
        <f>'Reporte Junio 2026'!AG287</f>
        <v>0</v>
      </c>
      <c r="AH287" s="113">
        <f t="shared" si="29"/>
        <v>0</v>
      </c>
      <c r="AI287" s="531">
        <f t="shared" si="25"/>
        <v>0</v>
      </c>
      <c r="AJ287" s="531">
        <f t="shared" si="26"/>
        <v>0</v>
      </c>
      <c r="AK287" s="531">
        <f t="shared" si="27"/>
        <v>0</v>
      </c>
      <c r="AL287" s="531" t="s">
        <v>1777</v>
      </c>
      <c r="AN287" s="557">
        <f>'INVENTARIO INICIAL'!X287</f>
        <v>0</v>
      </c>
    </row>
    <row r="288" spans="1:40" ht="21" customHeight="1" x14ac:dyDescent="0.25">
      <c r="A288" s="173" t="str">
        <f>'Reporte Junio 2026'!A288</f>
        <v>Inventario</v>
      </c>
      <c r="B288" s="176">
        <f>'INVENTARIO INICIAL'!B288</f>
        <v>0</v>
      </c>
      <c r="C288" s="413" t="str">
        <f>IF(B288=0,"",VLOOKUP(B288,Datos!$H$2:$K$39,2,FALSE))</f>
        <v/>
      </c>
      <c r="D288" s="96" t="str">
        <f>IF(B288=0,"",VLOOKUP(B288,Datos!$H$2:$K$39,3,FALSE))</f>
        <v/>
      </c>
      <c r="E288" s="170" t="str">
        <f>IF(B288=0,"",VLOOKUP(B288,Datos!$H$2:$K$39,4,FALSE))</f>
        <v/>
      </c>
      <c r="F288" s="471">
        <f>'INVENTARIO INICIAL'!F288</f>
        <v>0</v>
      </c>
      <c r="G288" s="472">
        <f>'INVENTARIO INICIAL'!G288</f>
        <v>0</v>
      </c>
      <c r="H288" s="470">
        <f>'INVENTARIO INICIAL'!H288</f>
        <v>0</v>
      </c>
      <c r="I288" s="96" t="str">
        <f>IF(H288=0,"",VLOOKUP(H288,Datos!$B$2:$D$908,2,FALSE))</f>
        <v/>
      </c>
      <c r="J288" s="170" t="str">
        <f>IF(H288=0,"",VLOOKUP(H288,Datos!$B$2:$D$908,3,FALSE))</f>
        <v/>
      </c>
      <c r="K288" s="172">
        <f>'INVENTARIO INICIAL'!K288</f>
        <v>0</v>
      </c>
      <c r="L288" s="90">
        <f>'INVENTARIO INICIAL'!L288</f>
        <v>0</v>
      </c>
      <c r="M288" s="90">
        <f>'INVENTARIO INICIAL'!M288</f>
        <v>0</v>
      </c>
      <c r="N288" s="90">
        <f>'INVENTARIO INICIAL'!N288</f>
        <v>0</v>
      </c>
      <c r="O288" s="486">
        <f>'INVENTARIO INICIAL'!O288</f>
        <v>0</v>
      </c>
      <c r="P288" s="90">
        <f>'INVENTARIO INICIAL'!P288</f>
        <v>0</v>
      </c>
      <c r="Q288" s="90">
        <f>'INVENTARIO INICIAL'!Q288</f>
        <v>0</v>
      </c>
      <c r="R288" s="477">
        <f>'INVENTARIO INICIAL'!R288</f>
        <v>0</v>
      </c>
      <c r="S288" s="400">
        <f>'Reporte Junio 2026'!AF288</f>
        <v>0</v>
      </c>
      <c r="T288" s="399"/>
      <c r="U288" s="2"/>
      <c r="V288" s="2"/>
      <c r="W288" s="2"/>
      <c r="X288" s="2"/>
      <c r="Y288" s="2"/>
      <c r="Z288" s="1"/>
      <c r="AA288" s="1"/>
      <c r="AB288" s="2"/>
      <c r="AC288" s="112"/>
      <c r="AD288" s="1"/>
      <c r="AE288" s="132"/>
      <c r="AF288" s="177">
        <f t="shared" si="28"/>
        <v>0</v>
      </c>
      <c r="AG288" s="490">
        <f>'Reporte Junio 2026'!AG288</f>
        <v>0</v>
      </c>
      <c r="AH288" s="113">
        <f t="shared" si="29"/>
        <v>0</v>
      </c>
      <c r="AI288" s="531">
        <f t="shared" ref="AI288:AI351" si="30">S288+T288</f>
        <v>0</v>
      </c>
      <c r="AJ288" s="531">
        <f t="shared" ref="AJ288:AJ351" si="31">U288+V288+W288+X288+Y288+AB288</f>
        <v>0</v>
      </c>
      <c r="AK288" s="531">
        <f t="shared" ref="AK288:AK351" si="32">AI288-AJ288</f>
        <v>0</v>
      </c>
      <c r="AL288" s="531" t="s">
        <v>1777</v>
      </c>
      <c r="AN288" s="557">
        <f>'INVENTARIO INICIAL'!X288</f>
        <v>0</v>
      </c>
    </row>
    <row r="289" spans="1:40" ht="21" customHeight="1" x14ac:dyDescent="0.25">
      <c r="A289" s="402" t="str">
        <f>'Reporte Junio 2026'!A289</f>
        <v>Inventario</v>
      </c>
      <c r="B289" s="403">
        <f>'INVENTARIO INICIAL'!B289</f>
        <v>0</v>
      </c>
      <c r="C289" s="413" t="str">
        <f>IF(B289=0,"",VLOOKUP(B289,Datos!$H$2:$K$39,2,FALSE))</f>
        <v/>
      </c>
      <c r="D289" s="96" t="str">
        <f>IF(B289=0,"",VLOOKUP(B289,Datos!$H$2:$K$39,3,FALSE))</f>
        <v/>
      </c>
      <c r="E289" s="170" t="str">
        <f>IF(B289=0,"",VLOOKUP(B289,Datos!$H$2:$K$39,4,FALSE))</f>
        <v/>
      </c>
      <c r="F289" s="473">
        <f>'INVENTARIO INICIAL'!F289</f>
        <v>0</v>
      </c>
      <c r="G289" s="474">
        <f>'INVENTARIO INICIAL'!G289</f>
        <v>0</v>
      </c>
      <c r="H289" s="469">
        <f>'INVENTARIO INICIAL'!H289</f>
        <v>0</v>
      </c>
      <c r="I289" s="96" t="str">
        <f>IF(H289=0,"",VLOOKUP(H289,Datos!$B$2:$D$908,2,FALSE))</f>
        <v/>
      </c>
      <c r="J289" s="170" t="str">
        <f>IF(H289=0,"",VLOOKUP(H289,Datos!$B$2:$D$908,3,FALSE))</f>
        <v/>
      </c>
      <c r="K289" s="404">
        <f>'INVENTARIO INICIAL'!K289</f>
        <v>0</v>
      </c>
      <c r="L289" s="475">
        <f>'INVENTARIO INICIAL'!L289</f>
        <v>0</v>
      </c>
      <c r="M289" s="475">
        <f>'INVENTARIO INICIAL'!M289</f>
        <v>0</v>
      </c>
      <c r="N289" s="475">
        <f>'INVENTARIO INICIAL'!N289</f>
        <v>0</v>
      </c>
      <c r="O289" s="485">
        <f>'INVENTARIO INICIAL'!O289</f>
        <v>0</v>
      </c>
      <c r="P289" s="475">
        <f>'INVENTARIO INICIAL'!P289</f>
        <v>0</v>
      </c>
      <c r="Q289" s="475">
        <f>'INVENTARIO INICIAL'!Q289</f>
        <v>0</v>
      </c>
      <c r="R289" s="476">
        <f>'INVENTARIO INICIAL'!R289</f>
        <v>0</v>
      </c>
      <c r="S289" s="405">
        <f>'Reporte Junio 2026'!AF289</f>
        <v>0</v>
      </c>
      <c r="T289" s="406"/>
      <c r="U289" s="117"/>
      <c r="V289" s="117"/>
      <c r="W289" s="117"/>
      <c r="X289" s="117"/>
      <c r="Y289" s="117"/>
      <c r="Z289" s="118"/>
      <c r="AA289" s="118"/>
      <c r="AB289" s="117"/>
      <c r="AC289" s="142"/>
      <c r="AD289" s="118"/>
      <c r="AE289" s="132"/>
      <c r="AF289" s="408">
        <f t="shared" si="28"/>
        <v>0</v>
      </c>
      <c r="AG289" s="489">
        <f>'Reporte Junio 2026'!AG289</f>
        <v>0</v>
      </c>
      <c r="AH289" s="120">
        <f t="shared" si="29"/>
        <v>0</v>
      </c>
      <c r="AI289" s="531">
        <f t="shared" si="30"/>
        <v>0</v>
      </c>
      <c r="AJ289" s="531">
        <f t="shared" si="31"/>
        <v>0</v>
      </c>
      <c r="AK289" s="531">
        <f t="shared" si="32"/>
        <v>0</v>
      </c>
      <c r="AL289" s="531" t="s">
        <v>1777</v>
      </c>
      <c r="AN289" s="557">
        <f>'INVENTARIO INICIAL'!X289</f>
        <v>0</v>
      </c>
    </row>
    <row r="290" spans="1:40" ht="21" customHeight="1" x14ac:dyDescent="0.25">
      <c r="A290" s="173" t="str">
        <f>'Reporte Junio 2026'!A290</f>
        <v>Inventario</v>
      </c>
      <c r="B290" s="176">
        <f>'INVENTARIO INICIAL'!B290</f>
        <v>0</v>
      </c>
      <c r="C290" s="413" t="str">
        <f>IF(B290=0,"",VLOOKUP(B290,Datos!$H$2:$K$39,2,FALSE))</f>
        <v/>
      </c>
      <c r="D290" s="96" t="str">
        <f>IF(B290=0,"",VLOOKUP(B290,Datos!$H$2:$K$39,3,FALSE))</f>
        <v/>
      </c>
      <c r="E290" s="170" t="str">
        <f>IF(B290=0,"",VLOOKUP(B290,Datos!$H$2:$K$39,4,FALSE))</f>
        <v/>
      </c>
      <c r="F290" s="471">
        <f>'INVENTARIO INICIAL'!F290</f>
        <v>0</v>
      </c>
      <c r="G290" s="472">
        <f>'INVENTARIO INICIAL'!G290</f>
        <v>0</v>
      </c>
      <c r="H290" s="470">
        <f>'INVENTARIO INICIAL'!H290</f>
        <v>0</v>
      </c>
      <c r="I290" s="96" t="str">
        <f>IF(H290=0,"",VLOOKUP(H290,Datos!$B$2:$D$908,2,FALSE))</f>
        <v/>
      </c>
      <c r="J290" s="170" t="str">
        <f>IF(H290=0,"",VLOOKUP(H290,Datos!$B$2:$D$908,3,FALSE))</f>
        <v/>
      </c>
      <c r="K290" s="172">
        <f>'INVENTARIO INICIAL'!K290</f>
        <v>0</v>
      </c>
      <c r="L290" s="90">
        <f>'INVENTARIO INICIAL'!L290</f>
        <v>0</v>
      </c>
      <c r="M290" s="90">
        <f>'INVENTARIO INICIAL'!M290</f>
        <v>0</v>
      </c>
      <c r="N290" s="90">
        <f>'INVENTARIO INICIAL'!N290</f>
        <v>0</v>
      </c>
      <c r="O290" s="486">
        <f>'INVENTARIO INICIAL'!O290</f>
        <v>0</v>
      </c>
      <c r="P290" s="90">
        <f>'INVENTARIO INICIAL'!P290</f>
        <v>0</v>
      </c>
      <c r="Q290" s="90">
        <f>'INVENTARIO INICIAL'!Q290</f>
        <v>0</v>
      </c>
      <c r="R290" s="477">
        <f>'INVENTARIO INICIAL'!R290</f>
        <v>0</v>
      </c>
      <c r="S290" s="400">
        <f>'Reporte Junio 2026'!AF290</f>
        <v>0</v>
      </c>
      <c r="T290" s="399"/>
      <c r="U290" s="2"/>
      <c r="V290" s="2"/>
      <c r="W290" s="2"/>
      <c r="X290" s="2"/>
      <c r="Y290" s="2"/>
      <c r="Z290" s="1"/>
      <c r="AA290" s="1"/>
      <c r="AB290" s="2"/>
      <c r="AC290" s="112"/>
      <c r="AD290" s="1"/>
      <c r="AE290" s="132"/>
      <c r="AF290" s="177">
        <f t="shared" si="28"/>
        <v>0</v>
      </c>
      <c r="AG290" s="490">
        <f>'Reporte Junio 2026'!AG290</f>
        <v>0</v>
      </c>
      <c r="AH290" s="113">
        <f t="shared" si="29"/>
        <v>0</v>
      </c>
      <c r="AI290" s="531">
        <f t="shared" si="30"/>
        <v>0</v>
      </c>
      <c r="AJ290" s="531">
        <f t="shared" si="31"/>
        <v>0</v>
      </c>
      <c r="AK290" s="531">
        <f t="shared" si="32"/>
        <v>0</v>
      </c>
      <c r="AL290" s="531" t="s">
        <v>1777</v>
      </c>
      <c r="AN290" s="557">
        <f>'INVENTARIO INICIAL'!X290</f>
        <v>0</v>
      </c>
    </row>
    <row r="291" spans="1:40" ht="21" customHeight="1" x14ac:dyDescent="0.25">
      <c r="A291" s="173" t="str">
        <f>'Reporte Junio 2026'!A291</f>
        <v>Inventario</v>
      </c>
      <c r="B291" s="176">
        <f>'INVENTARIO INICIAL'!B291</f>
        <v>0</v>
      </c>
      <c r="C291" s="413" t="str">
        <f>IF(B291=0,"",VLOOKUP(B291,Datos!$H$2:$K$39,2,FALSE))</f>
        <v/>
      </c>
      <c r="D291" s="96" t="str">
        <f>IF(B291=0,"",VLOOKUP(B291,Datos!$H$2:$K$39,3,FALSE))</f>
        <v/>
      </c>
      <c r="E291" s="170" t="str">
        <f>IF(B291=0,"",VLOOKUP(B291,Datos!$H$2:$K$39,4,FALSE))</f>
        <v/>
      </c>
      <c r="F291" s="471">
        <f>'INVENTARIO INICIAL'!F291</f>
        <v>0</v>
      </c>
      <c r="G291" s="472">
        <f>'INVENTARIO INICIAL'!G291</f>
        <v>0</v>
      </c>
      <c r="H291" s="470">
        <f>'INVENTARIO INICIAL'!H291</f>
        <v>0</v>
      </c>
      <c r="I291" s="96" t="str">
        <f>IF(H291=0,"",VLOOKUP(H291,Datos!$B$2:$D$908,2,FALSE))</f>
        <v/>
      </c>
      <c r="J291" s="170" t="str">
        <f>IF(H291=0,"",VLOOKUP(H291,Datos!$B$2:$D$908,3,FALSE))</f>
        <v/>
      </c>
      <c r="K291" s="172">
        <f>'INVENTARIO INICIAL'!K291</f>
        <v>0</v>
      </c>
      <c r="L291" s="90">
        <f>'INVENTARIO INICIAL'!L291</f>
        <v>0</v>
      </c>
      <c r="M291" s="90">
        <f>'INVENTARIO INICIAL'!M291</f>
        <v>0</v>
      </c>
      <c r="N291" s="90">
        <f>'INVENTARIO INICIAL'!N291</f>
        <v>0</v>
      </c>
      <c r="O291" s="486">
        <f>'INVENTARIO INICIAL'!O291</f>
        <v>0</v>
      </c>
      <c r="P291" s="90">
        <f>'INVENTARIO INICIAL'!P291</f>
        <v>0</v>
      </c>
      <c r="Q291" s="90">
        <f>'INVENTARIO INICIAL'!Q291</f>
        <v>0</v>
      </c>
      <c r="R291" s="477">
        <f>'INVENTARIO INICIAL'!R291</f>
        <v>0</v>
      </c>
      <c r="S291" s="400">
        <f>'Reporte Junio 2026'!AF291</f>
        <v>0</v>
      </c>
      <c r="T291" s="399"/>
      <c r="U291" s="2"/>
      <c r="V291" s="2"/>
      <c r="W291" s="2"/>
      <c r="X291" s="2"/>
      <c r="Y291" s="2"/>
      <c r="Z291" s="1"/>
      <c r="AA291" s="1"/>
      <c r="AB291" s="2"/>
      <c r="AC291" s="112"/>
      <c r="AD291" s="1"/>
      <c r="AE291" s="132"/>
      <c r="AF291" s="177">
        <f t="shared" si="28"/>
        <v>0</v>
      </c>
      <c r="AG291" s="490">
        <f>'Reporte Junio 2026'!AG291</f>
        <v>0</v>
      </c>
      <c r="AH291" s="113">
        <f t="shared" si="29"/>
        <v>0</v>
      </c>
      <c r="AI291" s="531">
        <f t="shared" si="30"/>
        <v>0</v>
      </c>
      <c r="AJ291" s="531">
        <f t="shared" si="31"/>
        <v>0</v>
      </c>
      <c r="AK291" s="531">
        <f t="shared" si="32"/>
        <v>0</v>
      </c>
      <c r="AL291" s="531" t="s">
        <v>1777</v>
      </c>
      <c r="AN291" s="557">
        <f>'INVENTARIO INICIAL'!X291</f>
        <v>0</v>
      </c>
    </row>
    <row r="292" spans="1:40" ht="21" customHeight="1" x14ac:dyDescent="0.25">
      <c r="A292" s="402" t="str">
        <f>'Reporte Junio 2026'!A292</f>
        <v>Inventario</v>
      </c>
      <c r="B292" s="403">
        <f>'INVENTARIO INICIAL'!B292</f>
        <v>0</v>
      </c>
      <c r="C292" s="413" t="str">
        <f>IF(B292=0,"",VLOOKUP(B292,Datos!$H$2:$K$39,2,FALSE))</f>
        <v/>
      </c>
      <c r="D292" s="96" t="str">
        <f>IF(B292=0,"",VLOOKUP(B292,Datos!$H$2:$K$39,3,FALSE))</f>
        <v/>
      </c>
      <c r="E292" s="170" t="str">
        <f>IF(B292=0,"",VLOOKUP(B292,Datos!$H$2:$K$39,4,FALSE))</f>
        <v/>
      </c>
      <c r="F292" s="473">
        <f>'INVENTARIO INICIAL'!F292</f>
        <v>0</v>
      </c>
      <c r="G292" s="474">
        <f>'INVENTARIO INICIAL'!G292</f>
        <v>0</v>
      </c>
      <c r="H292" s="469">
        <f>'INVENTARIO INICIAL'!H292</f>
        <v>0</v>
      </c>
      <c r="I292" s="96" t="str">
        <f>IF(H292=0,"",VLOOKUP(H292,Datos!$B$2:$D$908,2,FALSE))</f>
        <v/>
      </c>
      <c r="J292" s="170" t="str">
        <f>IF(H292=0,"",VLOOKUP(H292,Datos!$B$2:$D$908,3,FALSE))</f>
        <v/>
      </c>
      <c r="K292" s="404">
        <f>'INVENTARIO INICIAL'!K292</f>
        <v>0</v>
      </c>
      <c r="L292" s="475">
        <f>'INVENTARIO INICIAL'!L292</f>
        <v>0</v>
      </c>
      <c r="M292" s="475">
        <f>'INVENTARIO INICIAL'!M292</f>
        <v>0</v>
      </c>
      <c r="N292" s="475">
        <f>'INVENTARIO INICIAL'!N292</f>
        <v>0</v>
      </c>
      <c r="O292" s="485">
        <f>'INVENTARIO INICIAL'!O292</f>
        <v>0</v>
      </c>
      <c r="P292" s="475">
        <f>'INVENTARIO INICIAL'!P292</f>
        <v>0</v>
      </c>
      <c r="Q292" s="475">
        <f>'INVENTARIO INICIAL'!Q292</f>
        <v>0</v>
      </c>
      <c r="R292" s="476">
        <f>'INVENTARIO INICIAL'!R292</f>
        <v>0</v>
      </c>
      <c r="S292" s="405">
        <f>'Reporte Junio 2026'!AF292</f>
        <v>0</v>
      </c>
      <c r="T292" s="406"/>
      <c r="U292" s="117"/>
      <c r="V292" s="117"/>
      <c r="W292" s="117"/>
      <c r="X292" s="117"/>
      <c r="Y292" s="117"/>
      <c r="Z292" s="118"/>
      <c r="AA292" s="118"/>
      <c r="AB292" s="117"/>
      <c r="AC292" s="142"/>
      <c r="AD292" s="118"/>
      <c r="AE292" s="132"/>
      <c r="AF292" s="408">
        <f t="shared" si="28"/>
        <v>0</v>
      </c>
      <c r="AG292" s="489">
        <f>'Reporte Junio 2026'!AG292</f>
        <v>0</v>
      </c>
      <c r="AH292" s="120">
        <f t="shared" si="29"/>
        <v>0</v>
      </c>
      <c r="AI292" s="531">
        <f t="shared" si="30"/>
        <v>0</v>
      </c>
      <c r="AJ292" s="531">
        <f t="shared" si="31"/>
        <v>0</v>
      </c>
      <c r="AK292" s="531">
        <f t="shared" si="32"/>
        <v>0</v>
      </c>
      <c r="AL292" s="531" t="s">
        <v>1777</v>
      </c>
      <c r="AN292" s="557">
        <f>'INVENTARIO INICIAL'!X292</f>
        <v>0</v>
      </c>
    </row>
    <row r="293" spans="1:40" ht="21" customHeight="1" x14ac:dyDescent="0.25">
      <c r="A293" s="173" t="str">
        <f>'Reporte Junio 2026'!A293</f>
        <v>Inventario</v>
      </c>
      <c r="B293" s="176">
        <f>'INVENTARIO INICIAL'!B293</f>
        <v>0</v>
      </c>
      <c r="C293" s="413" t="str">
        <f>IF(B293=0,"",VLOOKUP(B293,Datos!$H$2:$K$39,2,FALSE))</f>
        <v/>
      </c>
      <c r="D293" s="96" t="str">
        <f>IF(B293=0,"",VLOOKUP(B293,Datos!$H$2:$K$39,3,FALSE))</f>
        <v/>
      </c>
      <c r="E293" s="170" t="str">
        <f>IF(B293=0,"",VLOOKUP(B293,Datos!$H$2:$K$39,4,FALSE))</f>
        <v/>
      </c>
      <c r="F293" s="471">
        <f>'INVENTARIO INICIAL'!F293</f>
        <v>0</v>
      </c>
      <c r="G293" s="472">
        <f>'INVENTARIO INICIAL'!G293</f>
        <v>0</v>
      </c>
      <c r="H293" s="470">
        <f>'INVENTARIO INICIAL'!H293</f>
        <v>0</v>
      </c>
      <c r="I293" s="96" t="str">
        <f>IF(H293=0,"",VLOOKUP(H293,Datos!$B$2:$D$908,2,FALSE))</f>
        <v/>
      </c>
      <c r="J293" s="170" t="str">
        <f>IF(H293=0,"",VLOOKUP(H293,Datos!$B$2:$D$908,3,FALSE))</f>
        <v/>
      </c>
      <c r="K293" s="172">
        <f>'INVENTARIO INICIAL'!K293</f>
        <v>0</v>
      </c>
      <c r="L293" s="90">
        <f>'INVENTARIO INICIAL'!L293</f>
        <v>0</v>
      </c>
      <c r="M293" s="90">
        <f>'INVENTARIO INICIAL'!M293</f>
        <v>0</v>
      </c>
      <c r="N293" s="90">
        <f>'INVENTARIO INICIAL'!N293</f>
        <v>0</v>
      </c>
      <c r="O293" s="486">
        <f>'INVENTARIO INICIAL'!O293</f>
        <v>0</v>
      </c>
      <c r="P293" s="90">
        <f>'INVENTARIO INICIAL'!P293</f>
        <v>0</v>
      </c>
      <c r="Q293" s="90">
        <f>'INVENTARIO INICIAL'!Q293</f>
        <v>0</v>
      </c>
      <c r="R293" s="477">
        <f>'INVENTARIO INICIAL'!R293</f>
        <v>0</v>
      </c>
      <c r="S293" s="400">
        <f>'Reporte Junio 2026'!AF293</f>
        <v>0</v>
      </c>
      <c r="T293" s="399"/>
      <c r="U293" s="2"/>
      <c r="V293" s="2"/>
      <c r="W293" s="2"/>
      <c r="X293" s="2"/>
      <c r="Y293" s="2"/>
      <c r="Z293" s="1"/>
      <c r="AA293" s="1"/>
      <c r="AB293" s="2"/>
      <c r="AC293" s="112"/>
      <c r="AD293" s="1"/>
      <c r="AE293" s="132"/>
      <c r="AF293" s="177">
        <f t="shared" si="28"/>
        <v>0</v>
      </c>
      <c r="AG293" s="490">
        <f>'Reporte Junio 2026'!AG293</f>
        <v>0</v>
      </c>
      <c r="AH293" s="113">
        <f t="shared" si="29"/>
        <v>0</v>
      </c>
      <c r="AI293" s="531">
        <f t="shared" si="30"/>
        <v>0</v>
      </c>
      <c r="AJ293" s="531">
        <f t="shared" si="31"/>
        <v>0</v>
      </c>
      <c r="AK293" s="531">
        <f t="shared" si="32"/>
        <v>0</v>
      </c>
      <c r="AL293" s="531" t="s">
        <v>1777</v>
      </c>
      <c r="AN293" s="557">
        <f>'INVENTARIO INICIAL'!X293</f>
        <v>0</v>
      </c>
    </row>
    <row r="294" spans="1:40" ht="21" customHeight="1" x14ac:dyDescent="0.25">
      <c r="A294" s="173" t="str">
        <f>'Reporte Junio 2026'!A294</f>
        <v>Inventario</v>
      </c>
      <c r="B294" s="176">
        <f>'INVENTARIO INICIAL'!B294</f>
        <v>0</v>
      </c>
      <c r="C294" s="413" t="str">
        <f>IF(B294=0,"",VLOOKUP(B294,Datos!$H$2:$K$39,2,FALSE))</f>
        <v/>
      </c>
      <c r="D294" s="96" t="str">
        <f>IF(B294=0,"",VLOOKUP(B294,Datos!$H$2:$K$39,3,FALSE))</f>
        <v/>
      </c>
      <c r="E294" s="170" t="str">
        <f>IF(B294=0,"",VLOOKUP(B294,Datos!$H$2:$K$39,4,FALSE))</f>
        <v/>
      </c>
      <c r="F294" s="471">
        <f>'INVENTARIO INICIAL'!F294</f>
        <v>0</v>
      </c>
      <c r="G294" s="472">
        <f>'INVENTARIO INICIAL'!G294</f>
        <v>0</v>
      </c>
      <c r="H294" s="470">
        <f>'INVENTARIO INICIAL'!H294</f>
        <v>0</v>
      </c>
      <c r="I294" s="96" t="str">
        <f>IF(H294=0,"",VLOOKUP(H294,Datos!$B$2:$D$908,2,FALSE))</f>
        <v/>
      </c>
      <c r="J294" s="170" t="str">
        <f>IF(H294=0,"",VLOOKUP(H294,Datos!$B$2:$D$908,3,FALSE))</f>
        <v/>
      </c>
      <c r="K294" s="172">
        <f>'INVENTARIO INICIAL'!K294</f>
        <v>0</v>
      </c>
      <c r="L294" s="90">
        <f>'INVENTARIO INICIAL'!L294</f>
        <v>0</v>
      </c>
      <c r="M294" s="90">
        <f>'INVENTARIO INICIAL'!M294</f>
        <v>0</v>
      </c>
      <c r="N294" s="90">
        <f>'INVENTARIO INICIAL'!N294</f>
        <v>0</v>
      </c>
      <c r="O294" s="486">
        <f>'INVENTARIO INICIAL'!O294</f>
        <v>0</v>
      </c>
      <c r="P294" s="90">
        <f>'INVENTARIO INICIAL'!P294</f>
        <v>0</v>
      </c>
      <c r="Q294" s="90">
        <f>'INVENTARIO INICIAL'!Q294</f>
        <v>0</v>
      </c>
      <c r="R294" s="477">
        <f>'INVENTARIO INICIAL'!R294</f>
        <v>0</v>
      </c>
      <c r="S294" s="400">
        <f>'Reporte Junio 2026'!AF294</f>
        <v>0</v>
      </c>
      <c r="T294" s="399"/>
      <c r="U294" s="2"/>
      <c r="V294" s="2"/>
      <c r="W294" s="2"/>
      <c r="X294" s="2"/>
      <c r="Y294" s="2"/>
      <c r="Z294" s="1"/>
      <c r="AA294" s="1"/>
      <c r="AB294" s="2"/>
      <c r="AC294" s="112"/>
      <c r="AD294" s="1"/>
      <c r="AE294" s="132"/>
      <c r="AF294" s="177">
        <f t="shared" si="28"/>
        <v>0</v>
      </c>
      <c r="AG294" s="490">
        <f>'Reporte Junio 2026'!AG294</f>
        <v>0</v>
      </c>
      <c r="AH294" s="113">
        <f t="shared" si="29"/>
        <v>0</v>
      </c>
      <c r="AI294" s="531">
        <f t="shared" si="30"/>
        <v>0</v>
      </c>
      <c r="AJ294" s="531">
        <f t="shared" si="31"/>
        <v>0</v>
      </c>
      <c r="AK294" s="531">
        <f t="shared" si="32"/>
        <v>0</v>
      </c>
      <c r="AL294" s="531" t="s">
        <v>1777</v>
      </c>
      <c r="AN294" s="557">
        <f>'INVENTARIO INICIAL'!X294</f>
        <v>0</v>
      </c>
    </row>
    <row r="295" spans="1:40" ht="21" customHeight="1" x14ac:dyDescent="0.25">
      <c r="A295" s="402" t="str">
        <f>'Reporte Junio 2026'!A295</f>
        <v>Inventario</v>
      </c>
      <c r="B295" s="403">
        <f>'INVENTARIO INICIAL'!B295</f>
        <v>0</v>
      </c>
      <c r="C295" s="413" t="str">
        <f>IF(B295=0,"",VLOOKUP(B295,Datos!$H$2:$K$39,2,FALSE))</f>
        <v/>
      </c>
      <c r="D295" s="96" t="str">
        <f>IF(B295=0,"",VLOOKUP(B295,Datos!$H$2:$K$39,3,FALSE))</f>
        <v/>
      </c>
      <c r="E295" s="170" t="str">
        <f>IF(B295=0,"",VLOOKUP(B295,Datos!$H$2:$K$39,4,FALSE))</f>
        <v/>
      </c>
      <c r="F295" s="473">
        <f>'INVENTARIO INICIAL'!F295</f>
        <v>0</v>
      </c>
      <c r="G295" s="474">
        <f>'INVENTARIO INICIAL'!G295</f>
        <v>0</v>
      </c>
      <c r="H295" s="469">
        <f>'INVENTARIO INICIAL'!H295</f>
        <v>0</v>
      </c>
      <c r="I295" s="96" t="str">
        <f>IF(H295=0,"",VLOOKUP(H295,Datos!$B$2:$D$908,2,FALSE))</f>
        <v/>
      </c>
      <c r="J295" s="170" t="str">
        <f>IF(H295=0,"",VLOOKUP(H295,Datos!$B$2:$D$908,3,FALSE))</f>
        <v/>
      </c>
      <c r="K295" s="404">
        <f>'INVENTARIO INICIAL'!K295</f>
        <v>0</v>
      </c>
      <c r="L295" s="475">
        <f>'INVENTARIO INICIAL'!L295</f>
        <v>0</v>
      </c>
      <c r="M295" s="475">
        <f>'INVENTARIO INICIAL'!M295</f>
        <v>0</v>
      </c>
      <c r="N295" s="475">
        <f>'INVENTARIO INICIAL'!N295</f>
        <v>0</v>
      </c>
      <c r="O295" s="485">
        <f>'INVENTARIO INICIAL'!O295</f>
        <v>0</v>
      </c>
      <c r="P295" s="475">
        <f>'INVENTARIO INICIAL'!P295</f>
        <v>0</v>
      </c>
      <c r="Q295" s="475">
        <f>'INVENTARIO INICIAL'!Q295</f>
        <v>0</v>
      </c>
      <c r="R295" s="476">
        <f>'INVENTARIO INICIAL'!R295</f>
        <v>0</v>
      </c>
      <c r="S295" s="405">
        <f>'Reporte Junio 2026'!AF295</f>
        <v>0</v>
      </c>
      <c r="T295" s="406"/>
      <c r="U295" s="117"/>
      <c r="V295" s="117"/>
      <c r="W295" s="117"/>
      <c r="X295" s="117"/>
      <c r="Y295" s="117"/>
      <c r="Z295" s="118"/>
      <c r="AA295" s="118"/>
      <c r="AB295" s="117"/>
      <c r="AC295" s="142"/>
      <c r="AD295" s="118"/>
      <c r="AE295" s="132"/>
      <c r="AF295" s="408">
        <f t="shared" si="28"/>
        <v>0</v>
      </c>
      <c r="AG295" s="489">
        <f>'Reporte Junio 2026'!AG295</f>
        <v>0</v>
      </c>
      <c r="AH295" s="120">
        <f t="shared" si="29"/>
        <v>0</v>
      </c>
      <c r="AI295" s="531">
        <f t="shared" si="30"/>
        <v>0</v>
      </c>
      <c r="AJ295" s="531">
        <f t="shared" si="31"/>
        <v>0</v>
      </c>
      <c r="AK295" s="531">
        <f t="shared" si="32"/>
        <v>0</v>
      </c>
      <c r="AL295" s="531" t="s">
        <v>1777</v>
      </c>
      <c r="AN295" s="557">
        <f>'INVENTARIO INICIAL'!X295</f>
        <v>0</v>
      </c>
    </row>
    <row r="296" spans="1:40" ht="21" customHeight="1" x14ac:dyDescent="0.25">
      <c r="A296" s="173" t="str">
        <f>'Reporte Junio 2026'!A296</f>
        <v>Inventario</v>
      </c>
      <c r="B296" s="176">
        <f>'INVENTARIO INICIAL'!B296</f>
        <v>0</v>
      </c>
      <c r="C296" s="413" t="str">
        <f>IF(B296=0,"",VLOOKUP(B296,Datos!$H$2:$K$39,2,FALSE))</f>
        <v/>
      </c>
      <c r="D296" s="96" t="str">
        <f>IF(B296=0,"",VLOOKUP(B296,Datos!$H$2:$K$39,3,FALSE))</f>
        <v/>
      </c>
      <c r="E296" s="170" t="str">
        <f>IF(B296=0,"",VLOOKUP(B296,Datos!$H$2:$K$39,4,FALSE))</f>
        <v/>
      </c>
      <c r="F296" s="471">
        <f>'INVENTARIO INICIAL'!F296</f>
        <v>0</v>
      </c>
      <c r="G296" s="472">
        <f>'INVENTARIO INICIAL'!G296</f>
        <v>0</v>
      </c>
      <c r="H296" s="470">
        <f>'INVENTARIO INICIAL'!H296</f>
        <v>0</v>
      </c>
      <c r="I296" s="96" t="str">
        <f>IF(H296=0,"",VLOOKUP(H296,Datos!$B$2:$D$908,2,FALSE))</f>
        <v/>
      </c>
      <c r="J296" s="170" t="str">
        <f>IF(H296=0,"",VLOOKUP(H296,Datos!$B$2:$D$908,3,FALSE))</f>
        <v/>
      </c>
      <c r="K296" s="172">
        <f>'INVENTARIO INICIAL'!K296</f>
        <v>0</v>
      </c>
      <c r="L296" s="90">
        <f>'INVENTARIO INICIAL'!L296</f>
        <v>0</v>
      </c>
      <c r="M296" s="90">
        <f>'INVENTARIO INICIAL'!M296</f>
        <v>0</v>
      </c>
      <c r="N296" s="90">
        <f>'INVENTARIO INICIAL'!N296</f>
        <v>0</v>
      </c>
      <c r="O296" s="486">
        <f>'INVENTARIO INICIAL'!O296</f>
        <v>0</v>
      </c>
      <c r="P296" s="90">
        <f>'INVENTARIO INICIAL'!P296</f>
        <v>0</v>
      </c>
      <c r="Q296" s="90">
        <f>'INVENTARIO INICIAL'!Q296</f>
        <v>0</v>
      </c>
      <c r="R296" s="477">
        <f>'INVENTARIO INICIAL'!R296</f>
        <v>0</v>
      </c>
      <c r="S296" s="400">
        <f>'Reporte Junio 2026'!AF296</f>
        <v>0</v>
      </c>
      <c r="T296" s="399"/>
      <c r="U296" s="2"/>
      <c r="V296" s="2"/>
      <c r="W296" s="2"/>
      <c r="X296" s="2"/>
      <c r="Y296" s="2"/>
      <c r="Z296" s="1"/>
      <c r="AA296" s="1"/>
      <c r="AB296" s="2"/>
      <c r="AC296" s="112"/>
      <c r="AD296" s="1"/>
      <c r="AE296" s="132"/>
      <c r="AF296" s="177">
        <f t="shared" si="28"/>
        <v>0</v>
      </c>
      <c r="AG296" s="490">
        <f>'Reporte Junio 2026'!AG296</f>
        <v>0</v>
      </c>
      <c r="AH296" s="113">
        <f t="shared" si="29"/>
        <v>0</v>
      </c>
      <c r="AI296" s="531">
        <f t="shared" si="30"/>
        <v>0</v>
      </c>
      <c r="AJ296" s="531">
        <f t="shared" si="31"/>
        <v>0</v>
      </c>
      <c r="AK296" s="531">
        <f t="shared" si="32"/>
        <v>0</v>
      </c>
      <c r="AL296" s="531" t="s">
        <v>1777</v>
      </c>
      <c r="AN296" s="557">
        <f>'INVENTARIO INICIAL'!X296</f>
        <v>0</v>
      </c>
    </row>
    <row r="297" spans="1:40" ht="21" customHeight="1" x14ac:dyDescent="0.25">
      <c r="A297" s="173" t="str">
        <f>'Reporte Junio 2026'!A297</f>
        <v>Inventario</v>
      </c>
      <c r="B297" s="176">
        <f>'INVENTARIO INICIAL'!B297</f>
        <v>0</v>
      </c>
      <c r="C297" s="413" t="str">
        <f>IF(B297=0,"",VLOOKUP(B297,Datos!$H$2:$K$39,2,FALSE))</f>
        <v/>
      </c>
      <c r="D297" s="96" t="str">
        <f>IF(B297=0,"",VLOOKUP(B297,Datos!$H$2:$K$39,3,FALSE))</f>
        <v/>
      </c>
      <c r="E297" s="170" t="str">
        <f>IF(B297=0,"",VLOOKUP(B297,Datos!$H$2:$K$39,4,FALSE))</f>
        <v/>
      </c>
      <c r="F297" s="471">
        <f>'INVENTARIO INICIAL'!F297</f>
        <v>0</v>
      </c>
      <c r="G297" s="472">
        <f>'INVENTARIO INICIAL'!G297</f>
        <v>0</v>
      </c>
      <c r="H297" s="470">
        <f>'INVENTARIO INICIAL'!H297</f>
        <v>0</v>
      </c>
      <c r="I297" s="96" t="str">
        <f>IF(H297=0,"",VLOOKUP(H297,Datos!$B$2:$D$908,2,FALSE))</f>
        <v/>
      </c>
      <c r="J297" s="170" t="str">
        <f>IF(H297=0,"",VLOOKUP(H297,Datos!$B$2:$D$908,3,FALSE))</f>
        <v/>
      </c>
      <c r="K297" s="172">
        <f>'INVENTARIO INICIAL'!K297</f>
        <v>0</v>
      </c>
      <c r="L297" s="90">
        <f>'INVENTARIO INICIAL'!L297</f>
        <v>0</v>
      </c>
      <c r="M297" s="90">
        <f>'INVENTARIO INICIAL'!M297</f>
        <v>0</v>
      </c>
      <c r="N297" s="90">
        <f>'INVENTARIO INICIAL'!N297</f>
        <v>0</v>
      </c>
      <c r="O297" s="486">
        <f>'INVENTARIO INICIAL'!O297</f>
        <v>0</v>
      </c>
      <c r="P297" s="90">
        <f>'INVENTARIO INICIAL'!P297</f>
        <v>0</v>
      </c>
      <c r="Q297" s="90">
        <f>'INVENTARIO INICIAL'!Q297</f>
        <v>0</v>
      </c>
      <c r="R297" s="477">
        <f>'INVENTARIO INICIAL'!R297</f>
        <v>0</v>
      </c>
      <c r="S297" s="400">
        <f>'Reporte Junio 2026'!AF297</f>
        <v>0</v>
      </c>
      <c r="T297" s="399"/>
      <c r="U297" s="2"/>
      <c r="V297" s="2"/>
      <c r="W297" s="2"/>
      <c r="X297" s="2"/>
      <c r="Y297" s="2"/>
      <c r="Z297" s="1"/>
      <c r="AA297" s="1"/>
      <c r="AB297" s="2"/>
      <c r="AC297" s="112"/>
      <c r="AD297" s="1"/>
      <c r="AE297" s="132"/>
      <c r="AF297" s="177">
        <f t="shared" si="28"/>
        <v>0</v>
      </c>
      <c r="AG297" s="490">
        <f>'Reporte Junio 2026'!AG297</f>
        <v>0</v>
      </c>
      <c r="AH297" s="113">
        <f t="shared" si="29"/>
        <v>0</v>
      </c>
      <c r="AI297" s="531">
        <f t="shared" si="30"/>
        <v>0</v>
      </c>
      <c r="AJ297" s="531">
        <f t="shared" si="31"/>
        <v>0</v>
      </c>
      <c r="AK297" s="531">
        <f t="shared" si="32"/>
        <v>0</v>
      </c>
      <c r="AL297" s="531" t="s">
        <v>1777</v>
      </c>
      <c r="AN297" s="557">
        <f>'INVENTARIO INICIAL'!X297</f>
        <v>0</v>
      </c>
    </row>
    <row r="298" spans="1:40" ht="21" customHeight="1" x14ac:dyDescent="0.25">
      <c r="A298" s="402" t="str">
        <f>'Reporte Junio 2026'!A298</f>
        <v>Inventario</v>
      </c>
      <c r="B298" s="403">
        <f>'INVENTARIO INICIAL'!B298</f>
        <v>0</v>
      </c>
      <c r="C298" s="413" t="str">
        <f>IF(B298=0,"",VLOOKUP(B298,Datos!$H$2:$K$39,2,FALSE))</f>
        <v/>
      </c>
      <c r="D298" s="96" t="str">
        <f>IF(B298=0,"",VLOOKUP(B298,Datos!$H$2:$K$39,3,FALSE))</f>
        <v/>
      </c>
      <c r="E298" s="170" t="str">
        <f>IF(B298=0,"",VLOOKUP(B298,Datos!$H$2:$K$39,4,FALSE))</f>
        <v/>
      </c>
      <c r="F298" s="473">
        <f>'INVENTARIO INICIAL'!F298</f>
        <v>0</v>
      </c>
      <c r="G298" s="474">
        <f>'INVENTARIO INICIAL'!G298</f>
        <v>0</v>
      </c>
      <c r="H298" s="469">
        <f>'INVENTARIO INICIAL'!H298</f>
        <v>0</v>
      </c>
      <c r="I298" s="96" t="str">
        <f>IF(H298=0,"",VLOOKUP(H298,Datos!$B$2:$D$908,2,FALSE))</f>
        <v/>
      </c>
      <c r="J298" s="170" t="str">
        <f>IF(H298=0,"",VLOOKUP(H298,Datos!$B$2:$D$908,3,FALSE))</f>
        <v/>
      </c>
      <c r="K298" s="404">
        <f>'INVENTARIO INICIAL'!K298</f>
        <v>0</v>
      </c>
      <c r="L298" s="475">
        <f>'INVENTARIO INICIAL'!L298</f>
        <v>0</v>
      </c>
      <c r="M298" s="475">
        <f>'INVENTARIO INICIAL'!M298</f>
        <v>0</v>
      </c>
      <c r="N298" s="475">
        <f>'INVENTARIO INICIAL'!N298</f>
        <v>0</v>
      </c>
      <c r="O298" s="485">
        <f>'INVENTARIO INICIAL'!O298</f>
        <v>0</v>
      </c>
      <c r="P298" s="475">
        <f>'INVENTARIO INICIAL'!P298</f>
        <v>0</v>
      </c>
      <c r="Q298" s="475">
        <f>'INVENTARIO INICIAL'!Q298</f>
        <v>0</v>
      </c>
      <c r="R298" s="476">
        <f>'INVENTARIO INICIAL'!R298</f>
        <v>0</v>
      </c>
      <c r="S298" s="405">
        <f>'Reporte Junio 2026'!AF298</f>
        <v>0</v>
      </c>
      <c r="T298" s="406"/>
      <c r="U298" s="117"/>
      <c r="V298" s="117"/>
      <c r="W298" s="117"/>
      <c r="X298" s="117"/>
      <c r="Y298" s="117"/>
      <c r="Z298" s="118"/>
      <c r="AA298" s="118"/>
      <c r="AB298" s="117"/>
      <c r="AC298" s="142"/>
      <c r="AD298" s="118"/>
      <c r="AE298" s="132"/>
      <c r="AF298" s="408">
        <f t="shared" si="28"/>
        <v>0</v>
      </c>
      <c r="AG298" s="489">
        <f>'Reporte Junio 2026'!AG298</f>
        <v>0</v>
      </c>
      <c r="AH298" s="120">
        <f t="shared" si="29"/>
        <v>0</v>
      </c>
      <c r="AI298" s="531">
        <f t="shared" si="30"/>
        <v>0</v>
      </c>
      <c r="AJ298" s="531">
        <f t="shared" si="31"/>
        <v>0</v>
      </c>
      <c r="AK298" s="531">
        <f t="shared" si="32"/>
        <v>0</v>
      </c>
      <c r="AL298" s="531" t="s">
        <v>1777</v>
      </c>
      <c r="AN298" s="557">
        <f>'INVENTARIO INICIAL'!X298</f>
        <v>0</v>
      </c>
    </row>
    <row r="299" spans="1:40" ht="21" customHeight="1" x14ac:dyDescent="0.25">
      <c r="A299" s="173" t="str">
        <f>'Reporte Junio 2026'!A299</f>
        <v>Inventario</v>
      </c>
      <c r="B299" s="176">
        <f>'INVENTARIO INICIAL'!B299</f>
        <v>0</v>
      </c>
      <c r="C299" s="413" t="str">
        <f>IF(B299=0,"",VLOOKUP(B299,Datos!$H$2:$K$39,2,FALSE))</f>
        <v/>
      </c>
      <c r="D299" s="96" t="str">
        <f>IF(B299=0,"",VLOOKUP(B299,Datos!$H$2:$K$39,3,FALSE))</f>
        <v/>
      </c>
      <c r="E299" s="170" t="str">
        <f>IF(B299=0,"",VLOOKUP(B299,Datos!$H$2:$K$39,4,FALSE))</f>
        <v/>
      </c>
      <c r="F299" s="471">
        <f>'INVENTARIO INICIAL'!F299</f>
        <v>0</v>
      </c>
      <c r="G299" s="472">
        <f>'INVENTARIO INICIAL'!G299</f>
        <v>0</v>
      </c>
      <c r="H299" s="470">
        <f>'INVENTARIO INICIAL'!H299</f>
        <v>0</v>
      </c>
      <c r="I299" s="96" t="str">
        <f>IF(H299=0,"",VLOOKUP(H299,Datos!$B$2:$D$908,2,FALSE))</f>
        <v/>
      </c>
      <c r="J299" s="170" t="str">
        <f>IF(H299=0,"",VLOOKUP(H299,Datos!$B$2:$D$908,3,FALSE))</f>
        <v/>
      </c>
      <c r="K299" s="172">
        <f>'INVENTARIO INICIAL'!K299</f>
        <v>0</v>
      </c>
      <c r="L299" s="90">
        <f>'INVENTARIO INICIAL'!L299</f>
        <v>0</v>
      </c>
      <c r="M299" s="90">
        <f>'INVENTARIO INICIAL'!M299</f>
        <v>0</v>
      </c>
      <c r="N299" s="90">
        <f>'INVENTARIO INICIAL'!N299</f>
        <v>0</v>
      </c>
      <c r="O299" s="486">
        <f>'INVENTARIO INICIAL'!O299</f>
        <v>0</v>
      </c>
      <c r="P299" s="90">
        <f>'INVENTARIO INICIAL'!P299</f>
        <v>0</v>
      </c>
      <c r="Q299" s="90">
        <f>'INVENTARIO INICIAL'!Q299</f>
        <v>0</v>
      </c>
      <c r="R299" s="477">
        <f>'INVENTARIO INICIAL'!R299</f>
        <v>0</v>
      </c>
      <c r="S299" s="400">
        <f>'Reporte Junio 2026'!AF299</f>
        <v>0</v>
      </c>
      <c r="T299" s="399"/>
      <c r="U299" s="2"/>
      <c r="V299" s="2"/>
      <c r="W299" s="2"/>
      <c r="X299" s="2"/>
      <c r="Y299" s="2"/>
      <c r="Z299" s="1"/>
      <c r="AA299" s="1"/>
      <c r="AB299" s="2"/>
      <c r="AC299" s="112"/>
      <c r="AD299" s="1"/>
      <c r="AE299" s="132"/>
      <c r="AF299" s="177">
        <f t="shared" si="28"/>
        <v>0</v>
      </c>
      <c r="AG299" s="490">
        <f>'Reporte Junio 2026'!AG299</f>
        <v>0</v>
      </c>
      <c r="AH299" s="113">
        <f t="shared" si="29"/>
        <v>0</v>
      </c>
      <c r="AI299" s="531">
        <f t="shared" si="30"/>
        <v>0</v>
      </c>
      <c r="AJ299" s="531">
        <f t="shared" si="31"/>
        <v>0</v>
      </c>
      <c r="AK299" s="531">
        <f t="shared" si="32"/>
        <v>0</v>
      </c>
      <c r="AL299" s="531" t="s">
        <v>1777</v>
      </c>
      <c r="AN299" s="557">
        <f>'INVENTARIO INICIAL'!X299</f>
        <v>0</v>
      </c>
    </row>
    <row r="300" spans="1:40" ht="21" customHeight="1" x14ac:dyDescent="0.25">
      <c r="A300" s="173" t="str">
        <f>'Reporte Junio 2026'!A300</f>
        <v>Inventario</v>
      </c>
      <c r="B300" s="176">
        <f>'INVENTARIO INICIAL'!B300</f>
        <v>0</v>
      </c>
      <c r="C300" s="413" t="str">
        <f>IF(B300=0,"",VLOOKUP(B300,Datos!$H$2:$K$39,2,FALSE))</f>
        <v/>
      </c>
      <c r="D300" s="96" t="str">
        <f>IF(B300=0,"",VLOOKUP(B300,Datos!$H$2:$K$39,3,FALSE))</f>
        <v/>
      </c>
      <c r="E300" s="170" t="str">
        <f>IF(B300=0,"",VLOOKUP(B300,Datos!$H$2:$K$39,4,FALSE))</f>
        <v/>
      </c>
      <c r="F300" s="471">
        <f>'INVENTARIO INICIAL'!F300</f>
        <v>0</v>
      </c>
      <c r="G300" s="472">
        <f>'INVENTARIO INICIAL'!G300</f>
        <v>0</v>
      </c>
      <c r="H300" s="470">
        <f>'INVENTARIO INICIAL'!H300</f>
        <v>0</v>
      </c>
      <c r="I300" s="96" t="str">
        <f>IF(H300=0,"",VLOOKUP(H300,Datos!$B$2:$D$908,2,FALSE))</f>
        <v/>
      </c>
      <c r="J300" s="170" t="str">
        <f>IF(H300=0,"",VLOOKUP(H300,Datos!$B$2:$D$908,3,FALSE))</f>
        <v/>
      </c>
      <c r="K300" s="172">
        <f>'INVENTARIO INICIAL'!K300</f>
        <v>0</v>
      </c>
      <c r="L300" s="90">
        <f>'INVENTARIO INICIAL'!L300</f>
        <v>0</v>
      </c>
      <c r="M300" s="90">
        <f>'INVENTARIO INICIAL'!M300</f>
        <v>0</v>
      </c>
      <c r="N300" s="90">
        <f>'INVENTARIO INICIAL'!N300</f>
        <v>0</v>
      </c>
      <c r="O300" s="486">
        <f>'INVENTARIO INICIAL'!O300</f>
        <v>0</v>
      </c>
      <c r="P300" s="90">
        <f>'INVENTARIO INICIAL'!P300</f>
        <v>0</v>
      </c>
      <c r="Q300" s="90">
        <f>'INVENTARIO INICIAL'!Q300</f>
        <v>0</v>
      </c>
      <c r="R300" s="477">
        <f>'INVENTARIO INICIAL'!R300</f>
        <v>0</v>
      </c>
      <c r="S300" s="400">
        <f>'Reporte Junio 2026'!AF300</f>
        <v>0</v>
      </c>
      <c r="T300" s="399"/>
      <c r="U300" s="2"/>
      <c r="V300" s="2"/>
      <c r="W300" s="2"/>
      <c r="X300" s="2"/>
      <c r="Y300" s="2"/>
      <c r="Z300" s="1"/>
      <c r="AA300" s="1"/>
      <c r="AB300" s="2"/>
      <c r="AC300" s="112"/>
      <c r="AD300" s="1"/>
      <c r="AE300" s="132"/>
      <c r="AF300" s="177">
        <f t="shared" si="28"/>
        <v>0</v>
      </c>
      <c r="AG300" s="490">
        <f>'Reporte Junio 2026'!AG300</f>
        <v>0</v>
      </c>
      <c r="AH300" s="113">
        <f t="shared" si="29"/>
        <v>0</v>
      </c>
      <c r="AI300" s="531">
        <f t="shared" si="30"/>
        <v>0</v>
      </c>
      <c r="AJ300" s="531">
        <f t="shared" si="31"/>
        <v>0</v>
      </c>
      <c r="AK300" s="531">
        <f t="shared" si="32"/>
        <v>0</v>
      </c>
      <c r="AL300" s="531" t="s">
        <v>1777</v>
      </c>
      <c r="AN300" s="557">
        <f>'INVENTARIO INICIAL'!X300</f>
        <v>0</v>
      </c>
    </row>
    <row r="301" spans="1:40" ht="21" customHeight="1" x14ac:dyDescent="0.25">
      <c r="A301" s="402" t="str">
        <f>'Reporte Junio 2026'!A301</f>
        <v>Inventario</v>
      </c>
      <c r="B301" s="403">
        <f>'INVENTARIO INICIAL'!B301</f>
        <v>0</v>
      </c>
      <c r="C301" s="413" t="str">
        <f>IF(B301=0,"",VLOOKUP(B301,Datos!$H$2:$K$39,2,FALSE))</f>
        <v/>
      </c>
      <c r="D301" s="96" t="str">
        <f>IF(B301=0,"",VLOOKUP(B301,Datos!$H$2:$K$39,3,FALSE))</f>
        <v/>
      </c>
      <c r="E301" s="170" t="str">
        <f>IF(B301=0,"",VLOOKUP(B301,Datos!$H$2:$K$39,4,FALSE))</f>
        <v/>
      </c>
      <c r="F301" s="473">
        <f>'INVENTARIO INICIAL'!F301</f>
        <v>0</v>
      </c>
      <c r="G301" s="474">
        <f>'INVENTARIO INICIAL'!G301</f>
        <v>0</v>
      </c>
      <c r="H301" s="469">
        <f>'INVENTARIO INICIAL'!H301</f>
        <v>0</v>
      </c>
      <c r="I301" s="96" t="str">
        <f>IF(H301=0,"",VLOOKUP(H301,Datos!$B$2:$D$908,2,FALSE))</f>
        <v/>
      </c>
      <c r="J301" s="170" t="str">
        <f>IF(H301=0,"",VLOOKUP(H301,Datos!$B$2:$D$908,3,FALSE))</f>
        <v/>
      </c>
      <c r="K301" s="404">
        <f>'INVENTARIO INICIAL'!K301</f>
        <v>0</v>
      </c>
      <c r="L301" s="475">
        <f>'INVENTARIO INICIAL'!L301</f>
        <v>0</v>
      </c>
      <c r="M301" s="475">
        <f>'INVENTARIO INICIAL'!M301</f>
        <v>0</v>
      </c>
      <c r="N301" s="475">
        <f>'INVENTARIO INICIAL'!N301</f>
        <v>0</v>
      </c>
      <c r="O301" s="485">
        <f>'INVENTARIO INICIAL'!O301</f>
        <v>0</v>
      </c>
      <c r="P301" s="475">
        <f>'INVENTARIO INICIAL'!P301</f>
        <v>0</v>
      </c>
      <c r="Q301" s="475">
        <f>'INVENTARIO INICIAL'!Q301</f>
        <v>0</v>
      </c>
      <c r="R301" s="476">
        <f>'INVENTARIO INICIAL'!R301</f>
        <v>0</v>
      </c>
      <c r="S301" s="405">
        <f>'Reporte Junio 2026'!AF301</f>
        <v>0</v>
      </c>
      <c r="T301" s="406"/>
      <c r="U301" s="117"/>
      <c r="V301" s="117"/>
      <c r="W301" s="117"/>
      <c r="X301" s="117"/>
      <c r="Y301" s="117"/>
      <c r="Z301" s="118"/>
      <c r="AA301" s="118"/>
      <c r="AB301" s="117"/>
      <c r="AC301" s="142"/>
      <c r="AD301" s="118"/>
      <c r="AE301" s="132"/>
      <c r="AF301" s="408">
        <f t="shared" si="28"/>
        <v>0</v>
      </c>
      <c r="AG301" s="489">
        <f>'Reporte Junio 2026'!AG301</f>
        <v>0</v>
      </c>
      <c r="AH301" s="120">
        <f t="shared" si="29"/>
        <v>0</v>
      </c>
      <c r="AI301" s="531">
        <f t="shared" si="30"/>
        <v>0</v>
      </c>
      <c r="AJ301" s="531">
        <f t="shared" si="31"/>
        <v>0</v>
      </c>
      <c r="AK301" s="531">
        <f t="shared" si="32"/>
        <v>0</v>
      </c>
      <c r="AL301" s="531" t="s">
        <v>1777</v>
      </c>
      <c r="AN301" s="557">
        <f>'INVENTARIO INICIAL'!X301</f>
        <v>0</v>
      </c>
    </row>
    <row r="302" spans="1:40" ht="21" customHeight="1" x14ac:dyDescent="0.25">
      <c r="A302" s="173" t="str">
        <f>'Reporte Junio 2026'!A302</f>
        <v>Inventario</v>
      </c>
      <c r="B302" s="176">
        <f>'INVENTARIO INICIAL'!B302</f>
        <v>0</v>
      </c>
      <c r="C302" s="413" t="str">
        <f>IF(B302=0,"",VLOOKUP(B302,Datos!$H$2:$K$39,2,FALSE))</f>
        <v/>
      </c>
      <c r="D302" s="96" t="str">
        <f>IF(B302=0,"",VLOOKUP(B302,Datos!$H$2:$K$39,3,FALSE))</f>
        <v/>
      </c>
      <c r="E302" s="170" t="str">
        <f>IF(B302=0,"",VLOOKUP(B302,Datos!$H$2:$K$39,4,FALSE))</f>
        <v/>
      </c>
      <c r="F302" s="471">
        <f>'INVENTARIO INICIAL'!F302</f>
        <v>0</v>
      </c>
      <c r="G302" s="472">
        <f>'INVENTARIO INICIAL'!G302</f>
        <v>0</v>
      </c>
      <c r="H302" s="470">
        <f>'INVENTARIO INICIAL'!H302</f>
        <v>0</v>
      </c>
      <c r="I302" s="96" t="str">
        <f>IF(H302=0,"",VLOOKUP(H302,Datos!$B$2:$D$908,2,FALSE))</f>
        <v/>
      </c>
      <c r="J302" s="170" t="str">
        <f>IF(H302=0,"",VLOOKUP(H302,Datos!$B$2:$D$908,3,FALSE))</f>
        <v/>
      </c>
      <c r="K302" s="172">
        <f>'INVENTARIO INICIAL'!K302</f>
        <v>0</v>
      </c>
      <c r="L302" s="90">
        <f>'INVENTARIO INICIAL'!L302</f>
        <v>0</v>
      </c>
      <c r="M302" s="90">
        <f>'INVENTARIO INICIAL'!M302</f>
        <v>0</v>
      </c>
      <c r="N302" s="90">
        <f>'INVENTARIO INICIAL'!N302</f>
        <v>0</v>
      </c>
      <c r="O302" s="486">
        <f>'INVENTARIO INICIAL'!O302</f>
        <v>0</v>
      </c>
      <c r="P302" s="90">
        <f>'INVENTARIO INICIAL'!P302</f>
        <v>0</v>
      </c>
      <c r="Q302" s="90">
        <f>'INVENTARIO INICIAL'!Q302</f>
        <v>0</v>
      </c>
      <c r="R302" s="477">
        <f>'INVENTARIO INICIAL'!R302</f>
        <v>0</v>
      </c>
      <c r="S302" s="400">
        <f>'Reporte Junio 2026'!AF302</f>
        <v>0</v>
      </c>
      <c r="T302" s="399"/>
      <c r="U302" s="2"/>
      <c r="V302" s="2"/>
      <c r="W302" s="2"/>
      <c r="X302" s="2"/>
      <c r="Y302" s="2"/>
      <c r="Z302" s="1"/>
      <c r="AA302" s="1"/>
      <c r="AB302" s="2"/>
      <c r="AC302" s="112"/>
      <c r="AD302" s="1"/>
      <c r="AE302" s="132"/>
      <c r="AF302" s="177">
        <f t="shared" si="28"/>
        <v>0</v>
      </c>
      <c r="AG302" s="490">
        <f>'Reporte Junio 2026'!AG302</f>
        <v>0</v>
      </c>
      <c r="AH302" s="113">
        <f t="shared" si="29"/>
        <v>0</v>
      </c>
      <c r="AI302" s="531">
        <f t="shared" si="30"/>
        <v>0</v>
      </c>
      <c r="AJ302" s="531">
        <f t="shared" si="31"/>
        <v>0</v>
      </c>
      <c r="AK302" s="531">
        <f t="shared" si="32"/>
        <v>0</v>
      </c>
      <c r="AL302" s="531" t="s">
        <v>1777</v>
      </c>
      <c r="AN302" s="557">
        <f>'INVENTARIO INICIAL'!X302</f>
        <v>0</v>
      </c>
    </row>
    <row r="303" spans="1:40" ht="21" customHeight="1" x14ac:dyDescent="0.25">
      <c r="A303" s="173" t="str">
        <f>'Reporte Junio 2026'!A303</f>
        <v>Inventario</v>
      </c>
      <c r="B303" s="176">
        <f>'INVENTARIO INICIAL'!B303</f>
        <v>0</v>
      </c>
      <c r="C303" s="413" t="str">
        <f>IF(B303=0,"",VLOOKUP(B303,Datos!$H$2:$K$39,2,FALSE))</f>
        <v/>
      </c>
      <c r="D303" s="96" t="str">
        <f>IF(B303=0,"",VLOOKUP(B303,Datos!$H$2:$K$39,3,FALSE))</f>
        <v/>
      </c>
      <c r="E303" s="170" t="str">
        <f>IF(B303=0,"",VLOOKUP(B303,Datos!$H$2:$K$39,4,FALSE))</f>
        <v/>
      </c>
      <c r="F303" s="471">
        <f>'INVENTARIO INICIAL'!F303</f>
        <v>0</v>
      </c>
      <c r="G303" s="472">
        <f>'INVENTARIO INICIAL'!G303</f>
        <v>0</v>
      </c>
      <c r="H303" s="470">
        <f>'INVENTARIO INICIAL'!H303</f>
        <v>0</v>
      </c>
      <c r="I303" s="96" t="str">
        <f>IF(H303=0,"",VLOOKUP(H303,Datos!$B$2:$D$908,2,FALSE))</f>
        <v/>
      </c>
      <c r="J303" s="170" t="str">
        <f>IF(H303=0,"",VLOOKUP(H303,Datos!$B$2:$D$908,3,FALSE))</f>
        <v/>
      </c>
      <c r="K303" s="172">
        <f>'INVENTARIO INICIAL'!K303</f>
        <v>0</v>
      </c>
      <c r="L303" s="90">
        <f>'INVENTARIO INICIAL'!L303</f>
        <v>0</v>
      </c>
      <c r="M303" s="90">
        <f>'INVENTARIO INICIAL'!M303</f>
        <v>0</v>
      </c>
      <c r="N303" s="90">
        <f>'INVENTARIO INICIAL'!N303</f>
        <v>0</v>
      </c>
      <c r="O303" s="486">
        <f>'INVENTARIO INICIAL'!O303</f>
        <v>0</v>
      </c>
      <c r="P303" s="90">
        <f>'INVENTARIO INICIAL'!P303</f>
        <v>0</v>
      </c>
      <c r="Q303" s="90">
        <f>'INVENTARIO INICIAL'!Q303</f>
        <v>0</v>
      </c>
      <c r="R303" s="477">
        <f>'INVENTARIO INICIAL'!R303</f>
        <v>0</v>
      </c>
      <c r="S303" s="400">
        <f>'Reporte Junio 2026'!AF303</f>
        <v>0</v>
      </c>
      <c r="T303" s="399"/>
      <c r="U303" s="2"/>
      <c r="V303" s="2"/>
      <c r="W303" s="2"/>
      <c r="X303" s="2"/>
      <c r="Y303" s="2"/>
      <c r="Z303" s="1"/>
      <c r="AA303" s="1"/>
      <c r="AB303" s="2"/>
      <c r="AC303" s="112"/>
      <c r="AD303" s="1"/>
      <c r="AE303" s="132"/>
      <c r="AF303" s="177">
        <f t="shared" si="28"/>
        <v>0</v>
      </c>
      <c r="AG303" s="490">
        <f>'Reporte Junio 2026'!AG303</f>
        <v>0</v>
      </c>
      <c r="AH303" s="113">
        <f t="shared" si="29"/>
        <v>0</v>
      </c>
      <c r="AI303" s="531">
        <f t="shared" si="30"/>
        <v>0</v>
      </c>
      <c r="AJ303" s="531">
        <f t="shared" si="31"/>
        <v>0</v>
      </c>
      <c r="AK303" s="531">
        <f t="shared" si="32"/>
        <v>0</v>
      </c>
      <c r="AL303" s="531" t="s">
        <v>1777</v>
      </c>
      <c r="AN303" s="557">
        <f>'INVENTARIO INICIAL'!X303</f>
        <v>0</v>
      </c>
    </row>
    <row r="304" spans="1:40" ht="21" customHeight="1" x14ac:dyDescent="0.25">
      <c r="A304" s="402" t="str">
        <f>'Reporte Junio 2026'!A304</f>
        <v>Inventario</v>
      </c>
      <c r="B304" s="403">
        <f>'INVENTARIO INICIAL'!B304</f>
        <v>0</v>
      </c>
      <c r="C304" s="413" t="str">
        <f>IF(B304=0,"",VLOOKUP(B304,Datos!$H$2:$K$39,2,FALSE))</f>
        <v/>
      </c>
      <c r="D304" s="96" t="str">
        <f>IF(B304=0,"",VLOOKUP(B304,Datos!$H$2:$K$39,3,FALSE))</f>
        <v/>
      </c>
      <c r="E304" s="170" t="str">
        <f>IF(B304=0,"",VLOOKUP(B304,Datos!$H$2:$K$39,4,FALSE))</f>
        <v/>
      </c>
      <c r="F304" s="473">
        <f>'INVENTARIO INICIAL'!F304</f>
        <v>0</v>
      </c>
      <c r="G304" s="474">
        <f>'INVENTARIO INICIAL'!G304</f>
        <v>0</v>
      </c>
      <c r="H304" s="469">
        <f>'INVENTARIO INICIAL'!H304</f>
        <v>0</v>
      </c>
      <c r="I304" s="96" t="str">
        <f>IF(H304=0,"",VLOOKUP(H304,Datos!$B$2:$D$908,2,FALSE))</f>
        <v/>
      </c>
      <c r="J304" s="170" t="str">
        <f>IF(H304=0,"",VLOOKUP(H304,Datos!$B$2:$D$908,3,FALSE))</f>
        <v/>
      </c>
      <c r="K304" s="404">
        <f>'INVENTARIO INICIAL'!K304</f>
        <v>0</v>
      </c>
      <c r="L304" s="475">
        <f>'INVENTARIO INICIAL'!L304</f>
        <v>0</v>
      </c>
      <c r="M304" s="475">
        <f>'INVENTARIO INICIAL'!M304</f>
        <v>0</v>
      </c>
      <c r="N304" s="475">
        <f>'INVENTARIO INICIAL'!N304</f>
        <v>0</v>
      </c>
      <c r="O304" s="485">
        <f>'INVENTARIO INICIAL'!O304</f>
        <v>0</v>
      </c>
      <c r="P304" s="475">
        <f>'INVENTARIO INICIAL'!P304</f>
        <v>0</v>
      </c>
      <c r="Q304" s="475">
        <f>'INVENTARIO INICIAL'!Q304</f>
        <v>0</v>
      </c>
      <c r="R304" s="476">
        <f>'INVENTARIO INICIAL'!R304</f>
        <v>0</v>
      </c>
      <c r="S304" s="405">
        <f>'Reporte Junio 2026'!AF304</f>
        <v>0</v>
      </c>
      <c r="T304" s="406"/>
      <c r="U304" s="117"/>
      <c r="V304" s="117"/>
      <c r="W304" s="117"/>
      <c r="X304" s="117"/>
      <c r="Y304" s="117"/>
      <c r="Z304" s="118"/>
      <c r="AA304" s="118"/>
      <c r="AB304" s="117"/>
      <c r="AC304" s="142"/>
      <c r="AD304" s="118"/>
      <c r="AE304" s="132"/>
      <c r="AF304" s="408">
        <f t="shared" si="28"/>
        <v>0</v>
      </c>
      <c r="AG304" s="489">
        <f>'Reporte Junio 2026'!AG304</f>
        <v>0</v>
      </c>
      <c r="AH304" s="120">
        <f t="shared" si="29"/>
        <v>0</v>
      </c>
      <c r="AI304" s="531">
        <f t="shared" si="30"/>
        <v>0</v>
      </c>
      <c r="AJ304" s="531">
        <f t="shared" si="31"/>
        <v>0</v>
      </c>
      <c r="AK304" s="531">
        <f t="shared" si="32"/>
        <v>0</v>
      </c>
      <c r="AL304" s="531" t="s">
        <v>1777</v>
      </c>
      <c r="AN304" s="557">
        <f>'INVENTARIO INICIAL'!X304</f>
        <v>0</v>
      </c>
    </row>
    <row r="305" spans="1:40" ht="21" customHeight="1" x14ac:dyDescent="0.25">
      <c r="A305" s="173" t="str">
        <f>'Reporte Junio 2026'!A305</f>
        <v>Inventario</v>
      </c>
      <c r="B305" s="176">
        <f>'INVENTARIO INICIAL'!B305</f>
        <v>0</v>
      </c>
      <c r="C305" s="413" t="str">
        <f>IF(B305=0,"",VLOOKUP(B305,Datos!$H$2:$K$39,2,FALSE))</f>
        <v/>
      </c>
      <c r="D305" s="96" t="str">
        <f>IF(B305=0,"",VLOOKUP(B305,Datos!$H$2:$K$39,3,FALSE))</f>
        <v/>
      </c>
      <c r="E305" s="170" t="str">
        <f>IF(B305=0,"",VLOOKUP(B305,Datos!$H$2:$K$39,4,FALSE))</f>
        <v/>
      </c>
      <c r="F305" s="471">
        <f>'INVENTARIO INICIAL'!F305</f>
        <v>0</v>
      </c>
      <c r="G305" s="472">
        <f>'INVENTARIO INICIAL'!G305</f>
        <v>0</v>
      </c>
      <c r="H305" s="470">
        <f>'INVENTARIO INICIAL'!H305</f>
        <v>0</v>
      </c>
      <c r="I305" s="96" t="str">
        <f>IF(H305=0,"",VLOOKUP(H305,Datos!$B$2:$D$908,2,FALSE))</f>
        <v/>
      </c>
      <c r="J305" s="170" t="str">
        <f>IF(H305=0,"",VLOOKUP(H305,Datos!$B$2:$D$908,3,FALSE))</f>
        <v/>
      </c>
      <c r="K305" s="172">
        <f>'INVENTARIO INICIAL'!K305</f>
        <v>0</v>
      </c>
      <c r="L305" s="90">
        <f>'INVENTARIO INICIAL'!L305</f>
        <v>0</v>
      </c>
      <c r="M305" s="90">
        <f>'INVENTARIO INICIAL'!M305</f>
        <v>0</v>
      </c>
      <c r="N305" s="90">
        <f>'INVENTARIO INICIAL'!N305</f>
        <v>0</v>
      </c>
      <c r="O305" s="486">
        <f>'INVENTARIO INICIAL'!O305</f>
        <v>0</v>
      </c>
      <c r="P305" s="90">
        <f>'INVENTARIO INICIAL'!P305</f>
        <v>0</v>
      </c>
      <c r="Q305" s="90">
        <f>'INVENTARIO INICIAL'!Q305</f>
        <v>0</v>
      </c>
      <c r="R305" s="477">
        <f>'INVENTARIO INICIAL'!R305</f>
        <v>0</v>
      </c>
      <c r="S305" s="400">
        <f>'Reporte Junio 2026'!AF305</f>
        <v>0</v>
      </c>
      <c r="T305" s="399"/>
      <c r="U305" s="2"/>
      <c r="V305" s="2"/>
      <c r="W305" s="2"/>
      <c r="X305" s="2"/>
      <c r="Y305" s="2"/>
      <c r="Z305" s="1"/>
      <c r="AA305" s="1"/>
      <c r="AB305" s="2"/>
      <c r="AC305" s="112"/>
      <c r="AD305" s="1"/>
      <c r="AE305" s="132"/>
      <c r="AF305" s="177">
        <f t="shared" si="28"/>
        <v>0</v>
      </c>
      <c r="AG305" s="490">
        <f>'Reporte Junio 2026'!AG305</f>
        <v>0</v>
      </c>
      <c r="AH305" s="113">
        <f t="shared" si="29"/>
        <v>0</v>
      </c>
      <c r="AI305" s="531">
        <f t="shared" si="30"/>
        <v>0</v>
      </c>
      <c r="AJ305" s="531">
        <f t="shared" si="31"/>
        <v>0</v>
      </c>
      <c r="AK305" s="531">
        <f t="shared" si="32"/>
        <v>0</v>
      </c>
      <c r="AL305" s="531" t="s">
        <v>1777</v>
      </c>
      <c r="AN305" s="557">
        <f>'INVENTARIO INICIAL'!X305</f>
        <v>0</v>
      </c>
    </row>
    <row r="306" spans="1:40" ht="21" customHeight="1" x14ac:dyDescent="0.25">
      <c r="A306" s="173" t="str">
        <f>'Reporte Junio 2026'!A306</f>
        <v>Inventario</v>
      </c>
      <c r="B306" s="176">
        <f>'INVENTARIO INICIAL'!B306</f>
        <v>0</v>
      </c>
      <c r="C306" s="413" t="str">
        <f>IF(B306=0,"",VLOOKUP(B306,Datos!$H$2:$K$39,2,FALSE))</f>
        <v/>
      </c>
      <c r="D306" s="96" t="str">
        <f>IF(B306=0,"",VLOOKUP(B306,Datos!$H$2:$K$39,3,FALSE))</f>
        <v/>
      </c>
      <c r="E306" s="170" t="str">
        <f>IF(B306=0,"",VLOOKUP(B306,Datos!$H$2:$K$39,4,FALSE))</f>
        <v/>
      </c>
      <c r="F306" s="471">
        <f>'INVENTARIO INICIAL'!F306</f>
        <v>0</v>
      </c>
      <c r="G306" s="472">
        <f>'INVENTARIO INICIAL'!G306</f>
        <v>0</v>
      </c>
      <c r="H306" s="470">
        <f>'INVENTARIO INICIAL'!H306</f>
        <v>0</v>
      </c>
      <c r="I306" s="96" t="str">
        <f>IF(H306=0,"",VLOOKUP(H306,Datos!$B$2:$D$908,2,FALSE))</f>
        <v/>
      </c>
      <c r="J306" s="170" t="str">
        <f>IF(H306=0,"",VLOOKUP(H306,Datos!$B$2:$D$908,3,FALSE))</f>
        <v/>
      </c>
      <c r="K306" s="172">
        <f>'INVENTARIO INICIAL'!K306</f>
        <v>0</v>
      </c>
      <c r="L306" s="90">
        <f>'INVENTARIO INICIAL'!L306</f>
        <v>0</v>
      </c>
      <c r="M306" s="90">
        <f>'INVENTARIO INICIAL'!M306</f>
        <v>0</v>
      </c>
      <c r="N306" s="90">
        <f>'INVENTARIO INICIAL'!N306</f>
        <v>0</v>
      </c>
      <c r="O306" s="486">
        <f>'INVENTARIO INICIAL'!O306</f>
        <v>0</v>
      </c>
      <c r="P306" s="90">
        <f>'INVENTARIO INICIAL'!P306</f>
        <v>0</v>
      </c>
      <c r="Q306" s="90">
        <f>'INVENTARIO INICIAL'!Q306</f>
        <v>0</v>
      </c>
      <c r="R306" s="477">
        <f>'INVENTARIO INICIAL'!R306</f>
        <v>0</v>
      </c>
      <c r="S306" s="400">
        <f>'Reporte Junio 2026'!AF306</f>
        <v>0</v>
      </c>
      <c r="T306" s="399"/>
      <c r="U306" s="2"/>
      <c r="V306" s="2"/>
      <c r="W306" s="2"/>
      <c r="X306" s="2"/>
      <c r="Y306" s="2"/>
      <c r="Z306" s="1"/>
      <c r="AA306" s="1"/>
      <c r="AB306" s="2"/>
      <c r="AC306" s="112"/>
      <c r="AD306" s="1"/>
      <c r="AE306" s="132"/>
      <c r="AF306" s="177">
        <f t="shared" si="28"/>
        <v>0</v>
      </c>
      <c r="AG306" s="490">
        <f>'Reporte Junio 2026'!AG306</f>
        <v>0</v>
      </c>
      <c r="AH306" s="113">
        <f t="shared" si="29"/>
        <v>0</v>
      </c>
      <c r="AI306" s="531">
        <f t="shared" si="30"/>
        <v>0</v>
      </c>
      <c r="AJ306" s="531">
        <f t="shared" si="31"/>
        <v>0</v>
      </c>
      <c r="AK306" s="531">
        <f t="shared" si="32"/>
        <v>0</v>
      </c>
      <c r="AL306" s="531" t="s">
        <v>1777</v>
      </c>
      <c r="AN306" s="557">
        <f>'INVENTARIO INICIAL'!X306</f>
        <v>0</v>
      </c>
    </row>
    <row r="307" spans="1:40" ht="21" customHeight="1" x14ac:dyDescent="0.25">
      <c r="A307" s="402" t="str">
        <f>'Reporte Junio 2026'!A307</f>
        <v>Inventario</v>
      </c>
      <c r="B307" s="403">
        <f>'INVENTARIO INICIAL'!B307</f>
        <v>0</v>
      </c>
      <c r="C307" s="413" t="str">
        <f>IF(B307=0,"",VLOOKUP(B307,Datos!$H$2:$K$39,2,FALSE))</f>
        <v/>
      </c>
      <c r="D307" s="96" t="str">
        <f>IF(B307=0,"",VLOOKUP(B307,Datos!$H$2:$K$39,3,FALSE))</f>
        <v/>
      </c>
      <c r="E307" s="170" t="str">
        <f>IF(B307=0,"",VLOOKUP(B307,Datos!$H$2:$K$39,4,FALSE))</f>
        <v/>
      </c>
      <c r="F307" s="473">
        <f>'INVENTARIO INICIAL'!F307</f>
        <v>0</v>
      </c>
      <c r="G307" s="474">
        <f>'INVENTARIO INICIAL'!G307</f>
        <v>0</v>
      </c>
      <c r="H307" s="469">
        <f>'INVENTARIO INICIAL'!H307</f>
        <v>0</v>
      </c>
      <c r="I307" s="96" t="str">
        <f>IF(H307=0,"",VLOOKUP(H307,Datos!$B$2:$D$908,2,FALSE))</f>
        <v/>
      </c>
      <c r="J307" s="170" t="str">
        <f>IF(H307=0,"",VLOOKUP(H307,Datos!$B$2:$D$908,3,FALSE))</f>
        <v/>
      </c>
      <c r="K307" s="404">
        <f>'INVENTARIO INICIAL'!K307</f>
        <v>0</v>
      </c>
      <c r="L307" s="475">
        <f>'INVENTARIO INICIAL'!L307</f>
        <v>0</v>
      </c>
      <c r="M307" s="475">
        <f>'INVENTARIO INICIAL'!M307</f>
        <v>0</v>
      </c>
      <c r="N307" s="475">
        <f>'INVENTARIO INICIAL'!N307</f>
        <v>0</v>
      </c>
      <c r="O307" s="485">
        <f>'INVENTARIO INICIAL'!O307</f>
        <v>0</v>
      </c>
      <c r="P307" s="475">
        <f>'INVENTARIO INICIAL'!P307</f>
        <v>0</v>
      </c>
      <c r="Q307" s="475">
        <f>'INVENTARIO INICIAL'!Q307</f>
        <v>0</v>
      </c>
      <c r="R307" s="476">
        <f>'INVENTARIO INICIAL'!R307</f>
        <v>0</v>
      </c>
      <c r="S307" s="405">
        <f>'Reporte Junio 2026'!AF307</f>
        <v>0</v>
      </c>
      <c r="T307" s="406"/>
      <c r="U307" s="117"/>
      <c r="V307" s="117"/>
      <c r="W307" s="117"/>
      <c r="X307" s="117"/>
      <c r="Y307" s="117"/>
      <c r="Z307" s="118"/>
      <c r="AA307" s="118"/>
      <c r="AB307" s="117"/>
      <c r="AC307" s="142"/>
      <c r="AD307" s="118"/>
      <c r="AE307" s="132"/>
      <c r="AF307" s="408">
        <f t="shared" si="28"/>
        <v>0</v>
      </c>
      <c r="AG307" s="489">
        <f>'Reporte Junio 2026'!AG307</f>
        <v>0</v>
      </c>
      <c r="AH307" s="120">
        <f t="shared" si="29"/>
        <v>0</v>
      </c>
      <c r="AI307" s="531">
        <f t="shared" si="30"/>
        <v>0</v>
      </c>
      <c r="AJ307" s="531">
        <f t="shared" si="31"/>
        <v>0</v>
      </c>
      <c r="AK307" s="531">
        <f t="shared" si="32"/>
        <v>0</v>
      </c>
      <c r="AL307" s="531" t="s">
        <v>1777</v>
      </c>
      <c r="AN307" s="557">
        <f>'INVENTARIO INICIAL'!X307</f>
        <v>0</v>
      </c>
    </row>
    <row r="308" spans="1:40" ht="21" customHeight="1" x14ac:dyDescent="0.25">
      <c r="A308" s="173" t="str">
        <f>'Reporte Junio 2026'!A308</f>
        <v>Inventario</v>
      </c>
      <c r="B308" s="176">
        <f>'INVENTARIO INICIAL'!B308</f>
        <v>0</v>
      </c>
      <c r="C308" s="413" t="str">
        <f>IF(B308=0,"",VLOOKUP(B308,Datos!$H$2:$K$39,2,FALSE))</f>
        <v/>
      </c>
      <c r="D308" s="96" t="str">
        <f>IF(B308=0,"",VLOOKUP(B308,Datos!$H$2:$K$39,3,FALSE))</f>
        <v/>
      </c>
      <c r="E308" s="170" t="str">
        <f>IF(B308=0,"",VLOOKUP(B308,Datos!$H$2:$K$39,4,FALSE))</f>
        <v/>
      </c>
      <c r="F308" s="471">
        <f>'INVENTARIO INICIAL'!F308</f>
        <v>0</v>
      </c>
      <c r="G308" s="472">
        <f>'INVENTARIO INICIAL'!G308</f>
        <v>0</v>
      </c>
      <c r="H308" s="470">
        <f>'INVENTARIO INICIAL'!H308</f>
        <v>0</v>
      </c>
      <c r="I308" s="96" t="str">
        <f>IF(H308=0,"",VLOOKUP(H308,Datos!$B$2:$D$908,2,FALSE))</f>
        <v/>
      </c>
      <c r="J308" s="170" t="str">
        <f>IF(H308=0,"",VLOOKUP(H308,Datos!$B$2:$D$908,3,FALSE))</f>
        <v/>
      </c>
      <c r="K308" s="172">
        <f>'INVENTARIO INICIAL'!K308</f>
        <v>0</v>
      </c>
      <c r="L308" s="90">
        <f>'INVENTARIO INICIAL'!L308</f>
        <v>0</v>
      </c>
      <c r="M308" s="90">
        <f>'INVENTARIO INICIAL'!M308</f>
        <v>0</v>
      </c>
      <c r="N308" s="90">
        <f>'INVENTARIO INICIAL'!N308</f>
        <v>0</v>
      </c>
      <c r="O308" s="486">
        <f>'INVENTARIO INICIAL'!O308</f>
        <v>0</v>
      </c>
      <c r="P308" s="90">
        <f>'INVENTARIO INICIAL'!P308</f>
        <v>0</v>
      </c>
      <c r="Q308" s="90">
        <f>'INVENTARIO INICIAL'!Q308</f>
        <v>0</v>
      </c>
      <c r="R308" s="477">
        <f>'INVENTARIO INICIAL'!R308</f>
        <v>0</v>
      </c>
      <c r="S308" s="400">
        <f>'Reporte Junio 2026'!AF308</f>
        <v>0</v>
      </c>
      <c r="T308" s="399"/>
      <c r="U308" s="2"/>
      <c r="V308" s="2"/>
      <c r="W308" s="2"/>
      <c r="X308" s="2"/>
      <c r="Y308" s="2"/>
      <c r="Z308" s="1"/>
      <c r="AA308" s="1"/>
      <c r="AB308" s="2"/>
      <c r="AC308" s="112"/>
      <c r="AD308" s="1"/>
      <c r="AE308" s="132"/>
      <c r="AF308" s="177">
        <f t="shared" si="28"/>
        <v>0</v>
      </c>
      <c r="AG308" s="490">
        <f>'Reporte Junio 2026'!AG308</f>
        <v>0</v>
      </c>
      <c r="AH308" s="113">
        <f t="shared" si="29"/>
        <v>0</v>
      </c>
      <c r="AI308" s="531">
        <f t="shared" si="30"/>
        <v>0</v>
      </c>
      <c r="AJ308" s="531">
        <f t="shared" si="31"/>
        <v>0</v>
      </c>
      <c r="AK308" s="531">
        <f t="shared" si="32"/>
        <v>0</v>
      </c>
      <c r="AL308" s="531" t="s">
        <v>1777</v>
      </c>
      <c r="AN308" s="557">
        <f>'INVENTARIO INICIAL'!X308</f>
        <v>0</v>
      </c>
    </row>
    <row r="309" spans="1:40" ht="21" customHeight="1" x14ac:dyDescent="0.25">
      <c r="A309" s="173" t="str">
        <f>'Reporte Junio 2026'!A309</f>
        <v>Inventario</v>
      </c>
      <c r="B309" s="176">
        <f>'INVENTARIO INICIAL'!B309</f>
        <v>0</v>
      </c>
      <c r="C309" s="413" t="str">
        <f>IF(B309=0,"",VLOOKUP(B309,Datos!$H$2:$K$39,2,FALSE))</f>
        <v/>
      </c>
      <c r="D309" s="96" t="str">
        <f>IF(B309=0,"",VLOOKUP(B309,Datos!$H$2:$K$39,3,FALSE))</f>
        <v/>
      </c>
      <c r="E309" s="170" t="str">
        <f>IF(B309=0,"",VLOOKUP(B309,Datos!$H$2:$K$39,4,FALSE))</f>
        <v/>
      </c>
      <c r="F309" s="471">
        <f>'INVENTARIO INICIAL'!F309</f>
        <v>0</v>
      </c>
      <c r="G309" s="472">
        <f>'INVENTARIO INICIAL'!G309</f>
        <v>0</v>
      </c>
      <c r="H309" s="470">
        <f>'INVENTARIO INICIAL'!H309</f>
        <v>0</v>
      </c>
      <c r="I309" s="96" t="str">
        <f>IF(H309=0,"",VLOOKUP(H309,Datos!$B$2:$D$908,2,FALSE))</f>
        <v/>
      </c>
      <c r="J309" s="170" t="str">
        <f>IF(H309=0,"",VLOOKUP(H309,Datos!$B$2:$D$908,3,FALSE))</f>
        <v/>
      </c>
      <c r="K309" s="172">
        <f>'INVENTARIO INICIAL'!K309</f>
        <v>0</v>
      </c>
      <c r="L309" s="90">
        <f>'INVENTARIO INICIAL'!L309</f>
        <v>0</v>
      </c>
      <c r="M309" s="90">
        <f>'INVENTARIO INICIAL'!M309</f>
        <v>0</v>
      </c>
      <c r="N309" s="90">
        <f>'INVENTARIO INICIAL'!N309</f>
        <v>0</v>
      </c>
      <c r="O309" s="486">
        <f>'INVENTARIO INICIAL'!O309</f>
        <v>0</v>
      </c>
      <c r="P309" s="90">
        <f>'INVENTARIO INICIAL'!P309</f>
        <v>0</v>
      </c>
      <c r="Q309" s="90">
        <f>'INVENTARIO INICIAL'!Q309</f>
        <v>0</v>
      </c>
      <c r="R309" s="477">
        <f>'INVENTARIO INICIAL'!R309</f>
        <v>0</v>
      </c>
      <c r="S309" s="400">
        <f>'Reporte Junio 2026'!AF309</f>
        <v>0</v>
      </c>
      <c r="T309" s="399"/>
      <c r="U309" s="2"/>
      <c r="V309" s="2"/>
      <c r="W309" s="2"/>
      <c r="X309" s="2"/>
      <c r="Y309" s="2"/>
      <c r="Z309" s="1"/>
      <c r="AA309" s="1"/>
      <c r="AB309" s="2"/>
      <c r="AC309" s="112"/>
      <c r="AD309" s="1"/>
      <c r="AE309" s="132"/>
      <c r="AF309" s="177">
        <f t="shared" si="28"/>
        <v>0</v>
      </c>
      <c r="AG309" s="490">
        <f>'Reporte Junio 2026'!AG309</f>
        <v>0</v>
      </c>
      <c r="AH309" s="113">
        <f t="shared" si="29"/>
        <v>0</v>
      </c>
      <c r="AI309" s="531">
        <f t="shared" si="30"/>
        <v>0</v>
      </c>
      <c r="AJ309" s="531">
        <f t="shared" si="31"/>
        <v>0</v>
      </c>
      <c r="AK309" s="531">
        <f t="shared" si="32"/>
        <v>0</v>
      </c>
      <c r="AL309" s="531" t="s">
        <v>1777</v>
      </c>
      <c r="AN309" s="557">
        <f>'INVENTARIO INICIAL'!X309</f>
        <v>0</v>
      </c>
    </row>
    <row r="310" spans="1:40" ht="21" customHeight="1" x14ac:dyDescent="0.25">
      <c r="A310" s="402" t="str">
        <f>'Reporte Junio 2026'!A310</f>
        <v>Inventario</v>
      </c>
      <c r="B310" s="403">
        <f>'INVENTARIO INICIAL'!B310</f>
        <v>0</v>
      </c>
      <c r="C310" s="413" t="str">
        <f>IF(B310=0,"",VLOOKUP(B310,Datos!$H$2:$K$39,2,FALSE))</f>
        <v/>
      </c>
      <c r="D310" s="96" t="str">
        <f>IF(B310=0,"",VLOOKUP(B310,Datos!$H$2:$K$39,3,FALSE))</f>
        <v/>
      </c>
      <c r="E310" s="170" t="str">
        <f>IF(B310=0,"",VLOOKUP(B310,Datos!$H$2:$K$39,4,FALSE))</f>
        <v/>
      </c>
      <c r="F310" s="473">
        <f>'INVENTARIO INICIAL'!F310</f>
        <v>0</v>
      </c>
      <c r="G310" s="474">
        <f>'INVENTARIO INICIAL'!G310</f>
        <v>0</v>
      </c>
      <c r="H310" s="469">
        <f>'INVENTARIO INICIAL'!H310</f>
        <v>0</v>
      </c>
      <c r="I310" s="96" t="str">
        <f>IF(H310=0,"",VLOOKUP(H310,Datos!$B$2:$D$908,2,FALSE))</f>
        <v/>
      </c>
      <c r="J310" s="170" t="str">
        <f>IF(H310=0,"",VLOOKUP(H310,Datos!$B$2:$D$908,3,FALSE))</f>
        <v/>
      </c>
      <c r="K310" s="404">
        <f>'INVENTARIO INICIAL'!K310</f>
        <v>0</v>
      </c>
      <c r="L310" s="475">
        <f>'INVENTARIO INICIAL'!L310</f>
        <v>0</v>
      </c>
      <c r="M310" s="475">
        <f>'INVENTARIO INICIAL'!M310</f>
        <v>0</v>
      </c>
      <c r="N310" s="475">
        <f>'INVENTARIO INICIAL'!N310</f>
        <v>0</v>
      </c>
      <c r="O310" s="485">
        <f>'INVENTARIO INICIAL'!O310</f>
        <v>0</v>
      </c>
      <c r="P310" s="475">
        <f>'INVENTARIO INICIAL'!P310</f>
        <v>0</v>
      </c>
      <c r="Q310" s="475">
        <f>'INVENTARIO INICIAL'!Q310</f>
        <v>0</v>
      </c>
      <c r="R310" s="476">
        <f>'INVENTARIO INICIAL'!R310</f>
        <v>0</v>
      </c>
      <c r="S310" s="405">
        <f>'Reporte Junio 2026'!AF310</f>
        <v>0</v>
      </c>
      <c r="T310" s="406"/>
      <c r="U310" s="117"/>
      <c r="V310" s="117"/>
      <c r="W310" s="117"/>
      <c r="X310" s="117"/>
      <c r="Y310" s="117"/>
      <c r="Z310" s="118"/>
      <c r="AA310" s="118"/>
      <c r="AB310" s="117"/>
      <c r="AC310" s="142"/>
      <c r="AD310" s="118"/>
      <c r="AE310" s="132"/>
      <c r="AF310" s="408">
        <f t="shared" si="28"/>
        <v>0</v>
      </c>
      <c r="AG310" s="489">
        <f>'Reporte Junio 2026'!AG310</f>
        <v>0</v>
      </c>
      <c r="AH310" s="120">
        <f t="shared" si="29"/>
        <v>0</v>
      </c>
      <c r="AI310" s="531">
        <f t="shared" si="30"/>
        <v>0</v>
      </c>
      <c r="AJ310" s="531">
        <f t="shared" si="31"/>
        <v>0</v>
      </c>
      <c r="AK310" s="531">
        <f t="shared" si="32"/>
        <v>0</v>
      </c>
      <c r="AL310" s="531" t="s">
        <v>1777</v>
      </c>
      <c r="AN310" s="557">
        <f>'INVENTARIO INICIAL'!X310</f>
        <v>0</v>
      </c>
    </row>
    <row r="311" spans="1:40" ht="21" customHeight="1" x14ac:dyDescent="0.25">
      <c r="A311" s="173" t="str">
        <f>'Reporte Junio 2026'!A311</f>
        <v>Inventario</v>
      </c>
      <c r="B311" s="176">
        <f>'INVENTARIO INICIAL'!B311</f>
        <v>0</v>
      </c>
      <c r="C311" s="413" t="str">
        <f>IF(B311=0,"",VLOOKUP(B311,Datos!$H$2:$K$39,2,FALSE))</f>
        <v/>
      </c>
      <c r="D311" s="96" t="str">
        <f>IF(B311=0,"",VLOOKUP(B311,Datos!$H$2:$K$39,3,FALSE))</f>
        <v/>
      </c>
      <c r="E311" s="170" t="str">
        <f>IF(B311=0,"",VLOOKUP(B311,Datos!$H$2:$K$39,4,FALSE))</f>
        <v/>
      </c>
      <c r="F311" s="471">
        <f>'INVENTARIO INICIAL'!F311</f>
        <v>0</v>
      </c>
      <c r="G311" s="472">
        <f>'INVENTARIO INICIAL'!G311</f>
        <v>0</v>
      </c>
      <c r="H311" s="470">
        <f>'INVENTARIO INICIAL'!H311</f>
        <v>0</v>
      </c>
      <c r="I311" s="96" t="str">
        <f>IF(H311=0,"",VLOOKUP(H311,Datos!$B$2:$D$908,2,FALSE))</f>
        <v/>
      </c>
      <c r="J311" s="170" t="str">
        <f>IF(H311=0,"",VLOOKUP(H311,Datos!$B$2:$D$908,3,FALSE))</f>
        <v/>
      </c>
      <c r="K311" s="172">
        <f>'INVENTARIO INICIAL'!K311</f>
        <v>0</v>
      </c>
      <c r="L311" s="90">
        <f>'INVENTARIO INICIAL'!L311</f>
        <v>0</v>
      </c>
      <c r="M311" s="90">
        <f>'INVENTARIO INICIAL'!M311</f>
        <v>0</v>
      </c>
      <c r="N311" s="90">
        <f>'INVENTARIO INICIAL'!N311</f>
        <v>0</v>
      </c>
      <c r="O311" s="486">
        <f>'INVENTARIO INICIAL'!O311</f>
        <v>0</v>
      </c>
      <c r="P311" s="90">
        <f>'INVENTARIO INICIAL'!P311</f>
        <v>0</v>
      </c>
      <c r="Q311" s="90">
        <f>'INVENTARIO INICIAL'!Q311</f>
        <v>0</v>
      </c>
      <c r="R311" s="477">
        <f>'INVENTARIO INICIAL'!R311</f>
        <v>0</v>
      </c>
      <c r="S311" s="400">
        <f>'Reporte Junio 2026'!AF311</f>
        <v>0</v>
      </c>
      <c r="T311" s="399"/>
      <c r="U311" s="2"/>
      <c r="V311" s="2"/>
      <c r="W311" s="2"/>
      <c r="X311" s="2"/>
      <c r="Y311" s="2"/>
      <c r="Z311" s="1"/>
      <c r="AA311" s="1"/>
      <c r="AB311" s="2"/>
      <c r="AC311" s="112"/>
      <c r="AD311" s="1"/>
      <c r="AE311" s="132"/>
      <c r="AF311" s="177">
        <f t="shared" si="28"/>
        <v>0</v>
      </c>
      <c r="AG311" s="490">
        <f>'Reporte Junio 2026'!AG311</f>
        <v>0</v>
      </c>
      <c r="AH311" s="113">
        <f t="shared" si="29"/>
        <v>0</v>
      </c>
      <c r="AI311" s="531">
        <f t="shared" si="30"/>
        <v>0</v>
      </c>
      <c r="AJ311" s="531">
        <f t="shared" si="31"/>
        <v>0</v>
      </c>
      <c r="AK311" s="531">
        <f t="shared" si="32"/>
        <v>0</v>
      </c>
      <c r="AL311" s="531" t="s">
        <v>1777</v>
      </c>
      <c r="AN311" s="557">
        <f>'INVENTARIO INICIAL'!X311</f>
        <v>0</v>
      </c>
    </row>
    <row r="312" spans="1:40" ht="21" customHeight="1" x14ac:dyDescent="0.25">
      <c r="A312" s="173" t="str">
        <f>'Reporte Junio 2026'!A312</f>
        <v>Inventario</v>
      </c>
      <c r="B312" s="176">
        <f>'INVENTARIO INICIAL'!B312</f>
        <v>0</v>
      </c>
      <c r="C312" s="413" t="str">
        <f>IF(B312=0,"",VLOOKUP(B312,Datos!$H$2:$K$39,2,FALSE))</f>
        <v/>
      </c>
      <c r="D312" s="96" t="str">
        <f>IF(B312=0,"",VLOOKUP(B312,Datos!$H$2:$K$39,3,FALSE))</f>
        <v/>
      </c>
      <c r="E312" s="170" t="str">
        <f>IF(B312=0,"",VLOOKUP(B312,Datos!$H$2:$K$39,4,FALSE))</f>
        <v/>
      </c>
      <c r="F312" s="471">
        <f>'INVENTARIO INICIAL'!F312</f>
        <v>0</v>
      </c>
      <c r="G312" s="472">
        <f>'INVENTARIO INICIAL'!G312</f>
        <v>0</v>
      </c>
      <c r="H312" s="470">
        <f>'INVENTARIO INICIAL'!H312</f>
        <v>0</v>
      </c>
      <c r="I312" s="96" t="str">
        <f>IF(H312=0,"",VLOOKUP(H312,Datos!$B$2:$D$908,2,FALSE))</f>
        <v/>
      </c>
      <c r="J312" s="170" t="str">
        <f>IF(H312=0,"",VLOOKUP(H312,Datos!$B$2:$D$908,3,FALSE))</f>
        <v/>
      </c>
      <c r="K312" s="172">
        <f>'INVENTARIO INICIAL'!K312</f>
        <v>0</v>
      </c>
      <c r="L312" s="90">
        <f>'INVENTARIO INICIAL'!L312</f>
        <v>0</v>
      </c>
      <c r="M312" s="90">
        <f>'INVENTARIO INICIAL'!M312</f>
        <v>0</v>
      </c>
      <c r="N312" s="90">
        <f>'INVENTARIO INICIAL'!N312</f>
        <v>0</v>
      </c>
      <c r="O312" s="486">
        <f>'INVENTARIO INICIAL'!O312</f>
        <v>0</v>
      </c>
      <c r="P312" s="90">
        <f>'INVENTARIO INICIAL'!P312</f>
        <v>0</v>
      </c>
      <c r="Q312" s="90">
        <f>'INVENTARIO INICIAL'!Q312</f>
        <v>0</v>
      </c>
      <c r="R312" s="477">
        <f>'INVENTARIO INICIAL'!R312</f>
        <v>0</v>
      </c>
      <c r="S312" s="400">
        <f>'Reporte Junio 2026'!AF312</f>
        <v>0</v>
      </c>
      <c r="T312" s="399"/>
      <c r="U312" s="2"/>
      <c r="V312" s="2"/>
      <c r="W312" s="2"/>
      <c r="X312" s="2"/>
      <c r="Y312" s="2"/>
      <c r="Z312" s="1"/>
      <c r="AA312" s="1"/>
      <c r="AB312" s="2"/>
      <c r="AC312" s="112"/>
      <c r="AD312" s="1"/>
      <c r="AE312" s="132"/>
      <c r="AF312" s="177">
        <f t="shared" si="28"/>
        <v>0</v>
      </c>
      <c r="AG312" s="490">
        <f>'Reporte Junio 2026'!AG312</f>
        <v>0</v>
      </c>
      <c r="AH312" s="113">
        <f t="shared" si="29"/>
        <v>0</v>
      </c>
      <c r="AI312" s="531">
        <f t="shared" si="30"/>
        <v>0</v>
      </c>
      <c r="AJ312" s="531">
        <f t="shared" si="31"/>
        <v>0</v>
      </c>
      <c r="AK312" s="531">
        <f t="shared" si="32"/>
        <v>0</v>
      </c>
      <c r="AL312" s="531" t="s">
        <v>1777</v>
      </c>
      <c r="AN312" s="557">
        <f>'INVENTARIO INICIAL'!X312</f>
        <v>0</v>
      </c>
    </row>
    <row r="313" spans="1:40" ht="21" customHeight="1" x14ac:dyDescent="0.25">
      <c r="A313" s="402" t="str">
        <f>'Reporte Junio 2026'!A313</f>
        <v>Inventario</v>
      </c>
      <c r="B313" s="403">
        <f>'INVENTARIO INICIAL'!B313</f>
        <v>0</v>
      </c>
      <c r="C313" s="413" t="str">
        <f>IF(B313=0,"",VLOOKUP(B313,Datos!$H$2:$K$39,2,FALSE))</f>
        <v/>
      </c>
      <c r="D313" s="96" t="str">
        <f>IF(B313=0,"",VLOOKUP(B313,Datos!$H$2:$K$39,3,FALSE))</f>
        <v/>
      </c>
      <c r="E313" s="170" t="str">
        <f>IF(B313=0,"",VLOOKUP(B313,Datos!$H$2:$K$39,4,FALSE))</f>
        <v/>
      </c>
      <c r="F313" s="473">
        <f>'INVENTARIO INICIAL'!F313</f>
        <v>0</v>
      </c>
      <c r="G313" s="474">
        <f>'INVENTARIO INICIAL'!G313</f>
        <v>0</v>
      </c>
      <c r="H313" s="469">
        <f>'INVENTARIO INICIAL'!H313</f>
        <v>0</v>
      </c>
      <c r="I313" s="96" t="str">
        <f>IF(H313=0,"",VLOOKUP(H313,Datos!$B$2:$D$908,2,FALSE))</f>
        <v/>
      </c>
      <c r="J313" s="170" t="str">
        <f>IF(H313=0,"",VLOOKUP(H313,Datos!$B$2:$D$908,3,FALSE))</f>
        <v/>
      </c>
      <c r="K313" s="404">
        <f>'INVENTARIO INICIAL'!K313</f>
        <v>0</v>
      </c>
      <c r="L313" s="475">
        <f>'INVENTARIO INICIAL'!L313</f>
        <v>0</v>
      </c>
      <c r="M313" s="475">
        <f>'INVENTARIO INICIAL'!M313</f>
        <v>0</v>
      </c>
      <c r="N313" s="475">
        <f>'INVENTARIO INICIAL'!N313</f>
        <v>0</v>
      </c>
      <c r="O313" s="485">
        <f>'INVENTARIO INICIAL'!O313</f>
        <v>0</v>
      </c>
      <c r="P313" s="475">
        <f>'INVENTARIO INICIAL'!P313</f>
        <v>0</v>
      </c>
      <c r="Q313" s="475">
        <f>'INVENTARIO INICIAL'!Q313</f>
        <v>0</v>
      </c>
      <c r="R313" s="476">
        <f>'INVENTARIO INICIAL'!R313</f>
        <v>0</v>
      </c>
      <c r="S313" s="405">
        <f>'Reporte Junio 2026'!AF313</f>
        <v>0</v>
      </c>
      <c r="T313" s="406"/>
      <c r="U313" s="117"/>
      <c r="V313" s="117"/>
      <c r="W313" s="117"/>
      <c r="X313" s="117"/>
      <c r="Y313" s="117"/>
      <c r="Z313" s="118"/>
      <c r="AA313" s="118"/>
      <c r="AB313" s="117"/>
      <c r="AC313" s="142"/>
      <c r="AD313" s="118"/>
      <c r="AE313" s="132"/>
      <c r="AF313" s="408">
        <f t="shared" si="28"/>
        <v>0</v>
      </c>
      <c r="AG313" s="489">
        <f>'Reporte Junio 2026'!AG313</f>
        <v>0</v>
      </c>
      <c r="AH313" s="120">
        <f t="shared" si="29"/>
        <v>0</v>
      </c>
      <c r="AI313" s="531">
        <f t="shared" si="30"/>
        <v>0</v>
      </c>
      <c r="AJ313" s="531">
        <f t="shared" si="31"/>
        <v>0</v>
      </c>
      <c r="AK313" s="531">
        <f t="shared" si="32"/>
        <v>0</v>
      </c>
      <c r="AL313" s="531" t="s">
        <v>1777</v>
      </c>
      <c r="AN313" s="557">
        <f>'INVENTARIO INICIAL'!X313</f>
        <v>0</v>
      </c>
    </row>
    <row r="314" spans="1:40" ht="21" customHeight="1" x14ac:dyDescent="0.25">
      <c r="A314" s="173" t="str">
        <f>'Reporte Junio 2026'!A314</f>
        <v>Inventario</v>
      </c>
      <c r="B314" s="176">
        <f>'INVENTARIO INICIAL'!B314</f>
        <v>0</v>
      </c>
      <c r="C314" s="413" t="str">
        <f>IF(B314=0,"",VLOOKUP(B314,Datos!$H$2:$K$39,2,FALSE))</f>
        <v/>
      </c>
      <c r="D314" s="96" t="str">
        <f>IF(B314=0,"",VLOOKUP(B314,Datos!$H$2:$K$39,3,FALSE))</f>
        <v/>
      </c>
      <c r="E314" s="170" t="str">
        <f>IF(B314=0,"",VLOOKUP(B314,Datos!$H$2:$K$39,4,FALSE))</f>
        <v/>
      </c>
      <c r="F314" s="471">
        <f>'INVENTARIO INICIAL'!F314</f>
        <v>0</v>
      </c>
      <c r="G314" s="472">
        <f>'INVENTARIO INICIAL'!G314</f>
        <v>0</v>
      </c>
      <c r="H314" s="470">
        <f>'INVENTARIO INICIAL'!H314</f>
        <v>0</v>
      </c>
      <c r="I314" s="96" t="str">
        <f>IF(H314=0,"",VLOOKUP(H314,Datos!$B$2:$D$908,2,FALSE))</f>
        <v/>
      </c>
      <c r="J314" s="170" t="str">
        <f>IF(H314=0,"",VLOOKUP(H314,Datos!$B$2:$D$908,3,FALSE))</f>
        <v/>
      </c>
      <c r="K314" s="172">
        <f>'INVENTARIO INICIAL'!K314</f>
        <v>0</v>
      </c>
      <c r="L314" s="90">
        <f>'INVENTARIO INICIAL'!L314</f>
        <v>0</v>
      </c>
      <c r="M314" s="90">
        <f>'INVENTARIO INICIAL'!M314</f>
        <v>0</v>
      </c>
      <c r="N314" s="90">
        <f>'INVENTARIO INICIAL'!N314</f>
        <v>0</v>
      </c>
      <c r="O314" s="486">
        <f>'INVENTARIO INICIAL'!O314</f>
        <v>0</v>
      </c>
      <c r="P314" s="90">
        <f>'INVENTARIO INICIAL'!P314</f>
        <v>0</v>
      </c>
      <c r="Q314" s="90">
        <f>'INVENTARIO INICIAL'!Q314</f>
        <v>0</v>
      </c>
      <c r="R314" s="477">
        <f>'INVENTARIO INICIAL'!R314</f>
        <v>0</v>
      </c>
      <c r="S314" s="400">
        <f>'Reporte Junio 2026'!AF314</f>
        <v>0</v>
      </c>
      <c r="T314" s="399"/>
      <c r="U314" s="2"/>
      <c r="V314" s="2"/>
      <c r="W314" s="2"/>
      <c r="X314" s="2"/>
      <c r="Y314" s="2"/>
      <c r="Z314" s="1"/>
      <c r="AA314" s="1"/>
      <c r="AB314" s="2"/>
      <c r="AC314" s="112"/>
      <c r="AD314" s="1"/>
      <c r="AE314" s="132"/>
      <c r="AF314" s="177">
        <f t="shared" si="28"/>
        <v>0</v>
      </c>
      <c r="AG314" s="490">
        <f>'Reporte Junio 2026'!AG314</f>
        <v>0</v>
      </c>
      <c r="AH314" s="113">
        <f t="shared" si="29"/>
        <v>0</v>
      </c>
      <c r="AI314" s="531">
        <f t="shared" si="30"/>
        <v>0</v>
      </c>
      <c r="AJ314" s="531">
        <f t="shared" si="31"/>
        <v>0</v>
      </c>
      <c r="AK314" s="531">
        <f t="shared" si="32"/>
        <v>0</v>
      </c>
      <c r="AL314" s="531" t="s">
        <v>1777</v>
      </c>
      <c r="AN314" s="557">
        <f>'INVENTARIO INICIAL'!X314</f>
        <v>0</v>
      </c>
    </row>
    <row r="315" spans="1:40" ht="21" customHeight="1" x14ac:dyDescent="0.25">
      <c r="A315" s="173" t="str">
        <f>'Reporte Junio 2026'!A315</f>
        <v>Inventario</v>
      </c>
      <c r="B315" s="176">
        <f>'INVENTARIO INICIAL'!B315</f>
        <v>0</v>
      </c>
      <c r="C315" s="413" t="str">
        <f>IF(B315=0,"",VLOOKUP(B315,Datos!$H$2:$K$39,2,FALSE))</f>
        <v/>
      </c>
      <c r="D315" s="96" t="str">
        <f>IF(B315=0,"",VLOOKUP(B315,Datos!$H$2:$K$39,3,FALSE))</f>
        <v/>
      </c>
      <c r="E315" s="170" t="str">
        <f>IF(B315=0,"",VLOOKUP(B315,Datos!$H$2:$K$39,4,FALSE))</f>
        <v/>
      </c>
      <c r="F315" s="471">
        <f>'INVENTARIO INICIAL'!F315</f>
        <v>0</v>
      </c>
      <c r="G315" s="472">
        <f>'INVENTARIO INICIAL'!G315</f>
        <v>0</v>
      </c>
      <c r="H315" s="470">
        <f>'INVENTARIO INICIAL'!H315</f>
        <v>0</v>
      </c>
      <c r="I315" s="96" t="str">
        <f>IF(H315=0,"",VLOOKUP(H315,Datos!$B$2:$D$908,2,FALSE))</f>
        <v/>
      </c>
      <c r="J315" s="170" t="str">
        <f>IF(H315=0,"",VLOOKUP(H315,Datos!$B$2:$D$908,3,FALSE))</f>
        <v/>
      </c>
      <c r="K315" s="172">
        <f>'INVENTARIO INICIAL'!K315</f>
        <v>0</v>
      </c>
      <c r="L315" s="90">
        <f>'INVENTARIO INICIAL'!L315</f>
        <v>0</v>
      </c>
      <c r="M315" s="90">
        <f>'INVENTARIO INICIAL'!M315</f>
        <v>0</v>
      </c>
      <c r="N315" s="90">
        <f>'INVENTARIO INICIAL'!N315</f>
        <v>0</v>
      </c>
      <c r="O315" s="486">
        <f>'INVENTARIO INICIAL'!O315</f>
        <v>0</v>
      </c>
      <c r="P315" s="90">
        <f>'INVENTARIO INICIAL'!P315</f>
        <v>0</v>
      </c>
      <c r="Q315" s="90">
        <f>'INVENTARIO INICIAL'!Q315</f>
        <v>0</v>
      </c>
      <c r="R315" s="477">
        <f>'INVENTARIO INICIAL'!R315</f>
        <v>0</v>
      </c>
      <c r="S315" s="400">
        <f>'Reporte Junio 2026'!AF315</f>
        <v>0</v>
      </c>
      <c r="T315" s="399"/>
      <c r="U315" s="2"/>
      <c r="V315" s="2"/>
      <c r="W315" s="2"/>
      <c r="X315" s="2"/>
      <c r="Y315" s="2"/>
      <c r="Z315" s="1"/>
      <c r="AA315" s="1"/>
      <c r="AB315" s="2"/>
      <c r="AC315" s="112"/>
      <c r="AD315" s="1"/>
      <c r="AE315" s="132"/>
      <c r="AF315" s="177">
        <f t="shared" si="28"/>
        <v>0</v>
      </c>
      <c r="AG315" s="490">
        <f>'Reporte Junio 2026'!AG315</f>
        <v>0</v>
      </c>
      <c r="AH315" s="113">
        <f t="shared" si="29"/>
        <v>0</v>
      </c>
      <c r="AI315" s="531">
        <f t="shared" si="30"/>
        <v>0</v>
      </c>
      <c r="AJ315" s="531">
        <f t="shared" si="31"/>
        <v>0</v>
      </c>
      <c r="AK315" s="531">
        <f t="shared" si="32"/>
        <v>0</v>
      </c>
      <c r="AL315" s="531" t="s">
        <v>1777</v>
      </c>
      <c r="AN315" s="557">
        <f>'INVENTARIO INICIAL'!X315</f>
        <v>0</v>
      </c>
    </row>
    <row r="316" spans="1:40" ht="21" customHeight="1" x14ac:dyDescent="0.25">
      <c r="A316" s="402" t="str">
        <f>'Reporte Junio 2026'!A316</f>
        <v>Inventario</v>
      </c>
      <c r="B316" s="403">
        <f>'INVENTARIO INICIAL'!B316</f>
        <v>0</v>
      </c>
      <c r="C316" s="413" t="str">
        <f>IF(B316=0,"",VLOOKUP(B316,Datos!$H$2:$K$39,2,FALSE))</f>
        <v/>
      </c>
      <c r="D316" s="96" t="str">
        <f>IF(B316=0,"",VLOOKUP(B316,Datos!$H$2:$K$39,3,FALSE))</f>
        <v/>
      </c>
      <c r="E316" s="170" t="str">
        <f>IF(B316=0,"",VLOOKUP(B316,Datos!$H$2:$K$39,4,FALSE))</f>
        <v/>
      </c>
      <c r="F316" s="473">
        <f>'INVENTARIO INICIAL'!F316</f>
        <v>0</v>
      </c>
      <c r="G316" s="474">
        <f>'INVENTARIO INICIAL'!G316</f>
        <v>0</v>
      </c>
      <c r="H316" s="469">
        <f>'INVENTARIO INICIAL'!H316</f>
        <v>0</v>
      </c>
      <c r="I316" s="96" t="str">
        <f>IF(H316=0,"",VLOOKUP(H316,Datos!$B$2:$D$908,2,FALSE))</f>
        <v/>
      </c>
      <c r="J316" s="170" t="str">
        <f>IF(H316=0,"",VLOOKUP(H316,Datos!$B$2:$D$908,3,FALSE))</f>
        <v/>
      </c>
      <c r="K316" s="404">
        <f>'INVENTARIO INICIAL'!K316</f>
        <v>0</v>
      </c>
      <c r="L316" s="475">
        <f>'INVENTARIO INICIAL'!L316</f>
        <v>0</v>
      </c>
      <c r="M316" s="475">
        <f>'INVENTARIO INICIAL'!M316</f>
        <v>0</v>
      </c>
      <c r="N316" s="475">
        <f>'INVENTARIO INICIAL'!N316</f>
        <v>0</v>
      </c>
      <c r="O316" s="485">
        <f>'INVENTARIO INICIAL'!O316</f>
        <v>0</v>
      </c>
      <c r="P316" s="475">
        <f>'INVENTARIO INICIAL'!P316</f>
        <v>0</v>
      </c>
      <c r="Q316" s="475">
        <f>'INVENTARIO INICIAL'!Q316</f>
        <v>0</v>
      </c>
      <c r="R316" s="476">
        <f>'INVENTARIO INICIAL'!R316</f>
        <v>0</v>
      </c>
      <c r="S316" s="405">
        <f>'Reporte Junio 2026'!AF316</f>
        <v>0</v>
      </c>
      <c r="T316" s="406"/>
      <c r="U316" s="117"/>
      <c r="V316" s="117"/>
      <c r="W316" s="117"/>
      <c r="X316" s="117"/>
      <c r="Y316" s="117"/>
      <c r="Z316" s="118"/>
      <c r="AA316" s="118"/>
      <c r="AB316" s="117"/>
      <c r="AC316" s="142"/>
      <c r="AD316" s="118"/>
      <c r="AE316" s="132"/>
      <c r="AF316" s="408">
        <f t="shared" si="28"/>
        <v>0</v>
      </c>
      <c r="AG316" s="489">
        <f>'Reporte Junio 2026'!AG316</f>
        <v>0</v>
      </c>
      <c r="AH316" s="120">
        <f t="shared" si="29"/>
        <v>0</v>
      </c>
      <c r="AI316" s="531">
        <f t="shared" si="30"/>
        <v>0</v>
      </c>
      <c r="AJ316" s="531">
        <f t="shared" si="31"/>
        <v>0</v>
      </c>
      <c r="AK316" s="531">
        <f t="shared" si="32"/>
        <v>0</v>
      </c>
      <c r="AL316" s="531" t="s">
        <v>1777</v>
      </c>
      <c r="AN316" s="557">
        <f>'INVENTARIO INICIAL'!X316</f>
        <v>0</v>
      </c>
    </row>
    <row r="317" spans="1:40" ht="21" customHeight="1" x14ac:dyDescent="0.25">
      <c r="A317" s="173" t="str">
        <f>'Reporte Junio 2026'!A317</f>
        <v>Inventario</v>
      </c>
      <c r="B317" s="176">
        <f>'INVENTARIO INICIAL'!B317</f>
        <v>0</v>
      </c>
      <c r="C317" s="413" t="str">
        <f>IF(B317=0,"",VLOOKUP(B317,Datos!$H$2:$K$39,2,FALSE))</f>
        <v/>
      </c>
      <c r="D317" s="96" t="str">
        <f>IF(B317=0,"",VLOOKUP(B317,Datos!$H$2:$K$39,3,FALSE))</f>
        <v/>
      </c>
      <c r="E317" s="170" t="str">
        <f>IF(B317=0,"",VLOOKUP(B317,Datos!$H$2:$K$39,4,FALSE))</f>
        <v/>
      </c>
      <c r="F317" s="471">
        <f>'INVENTARIO INICIAL'!F317</f>
        <v>0</v>
      </c>
      <c r="G317" s="472">
        <f>'INVENTARIO INICIAL'!G317</f>
        <v>0</v>
      </c>
      <c r="H317" s="470">
        <f>'INVENTARIO INICIAL'!H317</f>
        <v>0</v>
      </c>
      <c r="I317" s="96" t="str">
        <f>IF(H317=0,"",VLOOKUP(H317,Datos!$B$2:$D$908,2,FALSE))</f>
        <v/>
      </c>
      <c r="J317" s="170" t="str">
        <f>IF(H317=0,"",VLOOKUP(H317,Datos!$B$2:$D$908,3,FALSE))</f>
        <v/>
      </c>
      <c r="K317" s="172">
        <f>'INVENTARIO INICIAL'!K317</f>
        <v>0</v>
      </c>
      <c r="L317" s="90">
        <f>'INVENTARIO INICIAL'!L317</f>
        <v>0</v>
      </c>
      <c r="M317" s="90">
        <f>'INVENTARIO INICIAL'!M317</f>
        <v>0</v>
      </c>
      <c r="N317" s="90">
        <f>'INVENTARIO INICIAL'!N317</f>
        <v>0</v>
      </c>
      <c r="O317" s="486">
        <f>'INVENTARIO INICIAL'!O317</f>
        <v>0</v>
      </c>
      <c r="P317" s="90">
        <f>'INVENTARIO INICIAL'!P317</f>
        <v>0</v>
      </c>
      <c r="Q317" s="90">
        <f>'INVENTARIO INICIAL'!Q317</f>
        <v>0</v>
      </c>
      <c r="R317" s="477">
        <f>'INVENTARIO INICIAL'!R317</f>
        <v>0</v>
      </c>
      <c r="S317" s="400">
        <f>'Reporte Junio 2026'!AF317</f>
        <v>0</v>
      </c>
      <c r="T317" s="399"/>
      <c r="U317" s="2"/>
      <c r="V317" s="2"/>
      <c r="W317" s="2"/>
      <c r="X317" s="2"/>
      <c r="Y317" s="2"/>
      <c r="Z317" s="1"/>
      <c r="AA317" s="1"/>
      <c r="AB317" s="2"/>
      <c r="AC317" s="112"/>
      <c r="AD317" s="1"/>
      <c r="AE317" s="132"/>
      <c r="AF317" s="177">
        <f t="shared" si="28"/>
        <v>0</v>
      </c>
      <c r="AG317" s="490">
        <f>'Reporte Junio 2026'!AG317</f>
        <v>0</v>
      </c>
      <c r="AH317" s="113">
        <f t="shared" si="29"/>
        <v>0</v>
      </c>
      <c r="AI317" s="531">
        <f t="shared" si="30"/>
        <v>0</v>
      </c>
      <c r="AJ317" s="531">
        <f t="shared" si="31"/>
        <v>0</v>
      </c>
      <c r="AK317" s="531">
        <f t="shared" si="32"/>
        <v>0</v>
      </c>
      <c r="AL317" s="531" t="s">
        <v>1777</v>
      </c>
      <c r="AN317" s="557">
        <f>'INVENTARIO INICIAL'!X317</f>
        <v>0</v>
      </c>
    </row>
    <row r="318" spans="1:40" ht="21" customHeight="1" x14ac:dyDescent="0.25">
      <c r="A318" s="173" t="str">
        <f>'Reporte Junio 2026'!A318</f>
        <v>Inventario</v>
      </c>
      <c r="B318" s="176">
        <f>'INVENTARIO INICIAL'!B318</f>
        <v>0</v>
      </c>
      <c r="C318" s="413" t="str">
        <f>IF(B318=0,"",VLOOKUP(B318,Datos!$H$2:$K$39,2,FALSE))</f>
        <v/>
      </c>
      <c r="D318" s="96" t="str">
        <f>IF(B318=0,"",VLOOKUP(B318,Datos!$H$2:$K$39,3,FALSE))</f>
        <v/>
      </c>
      <c r="E318" s="170" t="str">
        <f>IF(B318=0,"",VLOOKUP(B318,Datos!$H$2:$K$39,4,FALSE))</f>
        <v/>
      </c>
      <c r="F318" s="471">
        <f>'INVENTARIO INICIAL'!F318</f>
        <v>0</v>
      </c>
      <c r="G318" s="472">
        <f>'INVENTARIO INICIAL'!G318</f>
        <v>0</v>
      </c>
      <c r="H318" s="470">
        <f>'INVENTARIO INICIAL'!H318</f>
        <v>0</v>
      </c>
      <c r="I318" s="96" t="str">
        <f>IF(H318=0,"",VLOOKUP(H318,Datos!$B$2:$D$908,2,FALSE))</f>
        <v/>
      </c>
      <c r="J318" s="170" t="str">
        <f>IF(H318=0,"",VLOOKUP(H318,Datos!$B$2:$D$908,3,FALSE))</f>
        <v/>
      </c>
      <c r="K318" s="172">
        <f>'INVENTARIO INICIAL'!K318</f>
        <v>0</v>
      </c>
      <c r="L318" s="90">
        <f>'INVENTARIO INICIAL'!L318</f>
        <v>0</v>
      </c>
      <c r="M318" s="90">
        <f>'INVENTARIO INICIAL'!M318</f>
        <v>0</v>
      </c>
      <c r="N318" s="90">
        <f>'INVENTARIO INICIAL'!N318</f>
        <v>0</v>
      </c>
      <c r="O318" s="486">
        <f>'INVENTARIO INICIAL'!O318</f>
        <v>0</v>
      </c>
      <c r="P318" s="90">
        <f>'INVENTARIO INICIAL'!P318</f>
        <v>0</v>
      </c>
      <c r="Q318" s="90">
        <f>'INVENTARIO INICIAL'!Q318</f>
        <v>0</v>
      </c>
      <c r="R318" s="477">
        <f>'INVENTARIO INICIAL'!R318</f>
        <v>0</v>
      </c>
      <c r="S318" s="400">
        <f>'Reporte Junio 2026'!AF318</f>
        <v>0</v>
      </c>
      <c r="T318" s="399"/>
      <c r="U318" s="2"/>
      <c r="V318" s="2"/>
      <c r="W318" s="2"/>
      <c r="X318" s="2"/>
      <c r="Y318" s="2"/>
      <c r="Z318" s="1"/>
      <c r="AA318" s="1"/>
      <c r="AB318" s="2"/>
      <c r="AC318" s="112"/>
      <c r="AD318" s="1"/>
      <c r="AE318" s="132"/>
      <c r="AF318" s="177">
        <f t="shared" si="28"/>
        <v>0</v>
      </c>
      <c r="AG318" s="490">
        <f>'Reporte Junio 2026'!AG318</f>
        <v>0</v>
      </c>
      <c r="AH318" s="113">
        <f t="shared" si="29"/>
        <v>0</v>
      </c>
      <c r="AI318" s="531">
        <f t="shared" si="30"/>
        <v>0</v>
      </c>
      <c r="AJ318" s="531">
        <f t="shared" si="31"/>
        <v>0</v>
      </c>
      <c r="AK318" s="531">
        <f t="shared" si="32"/>
        <v>0</v>
      </c>
      <c r="AL318" s="531" t="s">
        <v>1777</v>
      </c>
      <c r="AN318" s="557">
        <f>'INVENTARIO INICIAL'!X318</f>
        <v>0</v>
      </c>
    </row>
    <row r="319" spans="1:40" ht="21" customHeight="1" x14ac:dyDescent="0.25">
      <c r="A319" s="402" t="str">
        <f>'Reporte Junio 2026'!A319</f>
        <v>Inventario</v>
      </c>
      <c r="B319" s="403">
        <f>'INVENTARIO INICIAL'!B319</f>
        <v>0</v>
      </c>
      <c r="C319" s="413" t="str">
        <f>IF(B319=0,"",VLOOKUP(B319,Datos!$H$2:$K$39,2,FALSE))</f>
        <v/>
      </c>
      <c r="D319" s="96" t="str">
        <f>IF(B319=0,"",VLOOKUP(B319,Datos!$H$2:$K$39,3,FALSE))</f>
        <v/>
      </c>
      <c r="E319" s="170" t="str">
        <f>IF(B319=0,"",VLOOKUP(B319,Datos!$H$2:$K$39,4,FALSE))</f>
        <v/>
      </c>
      <c r="F319" s="473">
        <f>'INVENTARIO INICIAL'!F319</f>
        <v>0</v>
      </c>
      <c r="G319" s="474">
        <f>'INVENTARIO INICIAL'!G319</f>
        <v>0</v>
      </c>
      <c r="H319" s="469">
        <f>'INVENTARIO INICIAL'!H319</f>
        <v>0</v>
      </c>
      <c r="I319" s="96" t="str">
        <f>IF(H319=0,"",VLOOKUP(H319,Datos!$B$2:$D$908,2,FALSE))</f>
        <v/>
      </c>
      <c r="J319" s="170" t="str">
        <f>IF(H319=0,"",VLOOKUP(H319,Datos!$B$2:$D$908,3,FALSE))</f>
        <v/>
      </c>
      <c r="K319" s="404">
        <f>'INVENTARIO INICIAL'!K319</f>
        <v>0</v>
      </c>
      <c r="L319" s="475">
        <f>'INVENTARIO INICIAL'!L319</f>
        <v>0</v>
      </c>
      <c r="M319" s="475">
        <f>'INVENTARIO INICIAL'!M319</f>
        <v>0</v>
      </c>
      <c r="N319" s="475">
        <f>'INVENTARIO INICIAL'!N319</f>
        <v>0</v>
      </c>
      <c r="O319" s="485">
        <f>'INVENTARIO INICIAL'!O319</f>
        <v>0</v>
      </c>
      <c r="P319" s="475">
        <f>'INVENTARIO INICIAL'!P319</f>
        <v>0</v>
      </c>
      <c r="Q319" s="475">
        <f>'INVENTARIO INICIAL'!Q319</f>
        <v>0</v>
      </c>
      <c r="R319" s="476">
        <f>'INVENTARIO INICIAL'!R319</f>
        <v>0</v>
      </c>
      <c r="S319" s="405">
        <f>'Reporte Junio 2026'!AF319</f>
        <v>0</v>
      </c>
      <c r="T319" s="406"/>
      <c r="U319" s="117"/>
      <c r="V319" s="117"/>
      <c r="W319" s="117"/>
      <c r="X319" s="117"/>
      <c r="Y319" s="117"/>
      <c r="Z319" s="118"/>
      <c r="AA319" s="118"/>
      <c r="AB319" s="117"/>
      <c r="AC319" s="142"/>
      <c r="AD319" s="118"/>
      <c r="AE319" s="132"/>
      <c r="AF319" s="408">
        <f t="shared" si="28"/>
        <v>0</v>
      </c>
      <c r="AG319" s="489">
        <f>'Reporte Junio 2026'!AG319</f>
        <v>0</v>
      </c>
      <c r="AH319" s="120">
        <f t="shared" si="29"/>
        <v>0</v>
      </c>
      <c r="AI319" s="531">
        <f t="shared" si="30"/>
        <v>0</v>
      </c>
      <c r="AJ319" s="531">
        <f t="shared" si="31"/>
        <v>0</v>
      </c>
      <c r="AK319" s="531">
        <f t="shared" si="32"/>
        <v>0</v>
      </c>
      <c r="AL319" s="531" t="s">
        <v>1777</v>
      </c>
      <c r="AN319" s="557">
        <f>'INVENTARIO INICIAL'!X319</f>
        <v>0</v>
      </c>
    </row>
    <row r="320" spans="1:40" ht="21" customHeight="1" x14ac:dyDescent="0.25">
      <c r="A320" s="173" t="str">
        <f>'Reporte Junio 2026'!A320</f>
        <v>Inventario</v>
      </c>
      <c r="B320" s="176">
        <f>'INVENTARIO INICIAL'!B320</f>
        <v>0</v>
      </c>
      <c r="C320" s="413" t="str">
        <f>IF(B320=0,"",VLOOKUP(B320,Datos!$H$2:$K$39,2,FALSE))</f>
        <v/>
      </c>
      <c r="D320" s="96" t="str">
        <f>IF(B320=0,"",VLOOKUP(B320,Datos!$H$2:$K$39,3,FALSE))</f>
        <v/>
      </c>
      <c r="E320" s="170" t="str">
        <f>IF(B320=0,"",VLOOKUP(B320,Datos!$H$2:$K$39,4,FALSE))</f>
        <v/>
      </c>
      <c r="F320" s="471">
        <f>'INVENTARIO INICIAL'!F320</f>
        <v>0</v>
      </c>
      <c r="G320" s="472">
        <f>'INVENTARIO INICIAL'!G320</f>
        <v>0</v>
      </c>
      <c r="H320" s="470">
        <f>'INVENTARIO INICIAL'!H320</f>
        <v>0</v>
      </c>
      <c r="I320" s="96" t="str">
        <f>IF(H320=0,"",VLOOKUP(H320,Datos!$B$2:$D$908,2,FALSE))</f>
        <v/>
      </c>
      <c r="J320" s="170" t="str">
        <f>IF(H320=0,"",VLOOKUP(H320,Datos!$B$2:$D$908,3,FALSE))</f>
        <v/>
      </c>
      <c r="K320" s="172">
        <f>'INVENTARIO INICIAL'!K320</f>
        <v>0</v>
      </c>
      <c r="L320" s="90">
        <f>'INVENTARIO INICIAL'!L320</f>
        <v>0</v>
      </c>
      <c r="M320" s="90">
        <f>'INVENTARIO INICIAL'!M320</f>
        <v>0</v>
      </c>
      <c r="N320" s="90">
        <f>'INVENTARIO INICIAL'!N320</f>
        <v>0</v>
      </c>
      <c r="O320" s="486">
        <f>'INVENTARIO INICIAL'!O320</f>
        <v>0</v>
      </c>
      <c r="P320" s="90">
        <f>'INVENTARIO INICIAL'!P320</f>
        <v>0</v>
      </c>
      <c r="Q320" s="90">
        <f>'INVENTARIO INICIAL'!Q320</f>
        <v>0</v>
      </c>
      <c r="R320" s="477">
        <f>'INVENTARIO INICIAL'!R320</f>
        <v>0</v>
      </c>
      <c r="S320" s="400">
        <f>'Reporte Junio 2026'!AF320</f>
        <v>0</v>
      </c>
      <c r="T320" s="399"/>
      <c r="U320" s="2"/>
      <c r="V320" s="2"/>
      <c r="W320" s="2"/>
      <c r="X320" s="2"/>
      <c r="Y320" s="2"/>
      <c r="Z320" s="1"/>
      <c r="AA320" s="1"/>
      <c r="AB320" s="2"/>
      <c r="AC320" s="112"/>
      <c r="AD320" s="1"/>
      <c r="AE320" s="132"/>
      <c r="AF320" s="177">
        <f t="shared" si="28"/>
        <v>0</v>
      </c>
      <c r="AG320" s="490">
        <f>'Reporte Junio 2026'!AG320</f>
        <v>0</v>
      </c>
      <c r="AH320" s="113">
        <f t="shared" si="29"/>
        <v>0</v>
      </c>
      <c r="AI320" s="531">
        <f t="shared" si="30"/>
        <v>0</v>
      </c>
      <c r="AJ320" s="531">
        <f t="shared" si="31"/>
        <v>0</v>
      </c>
      <c r="AK320" s="531">
        <f t="shared" si="32"/>
        <v>0</v>
      </c>
      <c r="AL320" s="531" t="s">
        <v>1777</v>
      </c>
      <c r="AN320" s="557">
        <f>'INVENTARIO INICIAL'!X320</f>
        <v>0</v>
      </c>
    </row>
    <row r="321" spans="1:40" ht="21" customHeight="1" x14ac:dyDescent="0.25">
      <c r="A321" s="173" t="str">
        <f>'Reporte Junio 2026'!A321</f>
        <v>Inventario</v>
      </c>
      <c r="B321" s="176">
        <f>'INVENTARIO INICIAL'!B321</f>
        <v>0</v>
      </c>
      <c r="C321" s="413" t="str">
        <f>IF(B321=0,"",VLOOKUP(B321,Datos!$H$2:$K$39,2,FALSE))</f>
        <v/>
      </c>
      <c r="D321" s="96" t="str">
        <f>IF(B321=0,"",VLOOKUP(B321,Datos!$H$2:$K$39,3,FALSE))</f>
        <v/>
      </c>
      <c r="E321" s="170" t="str">
        <f>IF(B321=0,"",VLOOKUP(B321,Datos!$H$2:$K$39,4,FALSE))</f>
        <v/>
      </c>
      <c r="F321" s="471">
        <f>'INVENTARIO INICIAL'!F321</f>
        <v>0</v>
      </c>
      <c r="G321" s="472">
        <f>'INVENTARIO INICIAL'!G321</f>
        <v>0</v>
      </c>
      <c r="H321" s="470">
        <f>'INVENTARIO INICIAL'!H321</f>
        <v>0</v>
      </c>
      <c r="I321" s="96" t="str">
        <f>IF(H321=0,"",VLOOKUP(H321,Datos!$B$2:$D$908,2,FALSE))</f>
        <v/>
      </c>
      <c r="J321" s="170" t="str">
        <f>IF(H321=0,"",VLOOKUP(H321,Datos!$B$2:$D$908,3,FALSE))</f>
        <v/>
      </c>
      <c r="K321" s="172">
        <f>'INVENTARIO INICIAL'!K321</f>
        <v>0</v>
      </c>
      <c r="L321" s="90">
        <f>'INVENTARIO INICIAL'!L321</f>
        <v>0</v>
      </c>
      <c r="M321" s="90">
        <f>'INVENTARIO INICIAL'!M321</f>
        <v>0</v>
      </c>
      <c r="N321" s="90">
        <f>'INVENTARIO INICIAL'!N321</f>
        <v>0</v>
      </c>
      <c r="O321" s="486">
        <f>'INVENTARIO INICIAL'!O321</f>
        <v>0</v>
      </c>
      <c r="P321" s="90">
        <f>'INVENTARIO INICIAL'!P321</f>
        <v>0</v>
      </c>
      <c r="Q321" s="90">
        <f>'INVENTARIO INICIAL'!Q321</f>
        <v>0</v>
      </c>
      <c r="R321" s="477">
        <f>'INVENTARIO INICIAL'!R321</f>
        <v>0</v>
      </c>
      <c r="S321" s="400">
        <f>'Reporte Junio 2026'!AF321</f>
        <v>0</v>
      </c>
      <c r="T321" s="399"/>
      <c r="U321" s="2"/>
      <c r="V321" s="2"/>
      <c r="W321" s="2"/>
      <c r="X321" s="2"/>
      <c r="Y321" s="2"/>
      <c r="Z321" s="1"/>
      <c r="AA321" s="1"/>
      <c r="AB321" s="2"/>
      <c r="AC321" s="112"/>
      <c r="AD321" s="1"/>
      <c r="AE321" s="132"/>
      <c r="AF321" s="177">
        <f t="shared" si="28"/>
        <v>0</v>
      </c>
      <c r="AG321" s="490">
        <f>'Reporte Junio 2026'!AG321</f>
        <v>0</v>
      </c>
      <c r="AH321" s="113">
        <f t="shared" si="29"/>
        <v>0</v>
      </c>
      <c r="AI321" s="531">
        <f t="shared" si="30"/>
        <v>0</v>
      </c>
      <c r="AJ321" s="531">
        <f t="shared" si="31"/>
        <v>0</v>
      </c>
      <c r="AK321" s="531">
        <f t="shared" si="32"/>
        <v>0</v>
      </c>
      <c r="AL321" s="531" t="s">
        <v>1777</v>
      </c>
      <c r="AN321" s="557">
        <f>'INVENTARIO INICIAL'!X321</f>
        <v>0</v>
      </c>
    </row>
    <row r="322" spans="1:40" ht="21" customHeight="1" x14ac:dyDescent="0.25">
      <c r="A322" s="402" t="str">
        <f>'Reporte Junio 2026'!A322</f>
        <v>Inventario</v>
      </c>
      <c r="B322" s="403">
        <f>'INVENTARIO INICIAL'!B322</f>
        <v>0</v>
      </c>
      <c r="C322" s="413" t="str">
        <f>IF(B322=0,"",VLOOKUP(B322,Datos!$H$2:$K$39,2,FALSE))</f>
        <v/>
      </c>
      <c r="D322" s="96" t="str">
        <f>IF(B322=0,"",VLOOKUP(B322,Datos!$H$2:$K$39,3,FALSE))</f>
        <v/>
      </c>
      <c r="E322" s="170" t="str">
        <f>IF(B322=0,"",VLOOKUP(B322,Datos!$H$2:$K$39,4,FALSE))</f>
        <v/>
      </c>
      <c r="F322" s="473">
        <f>'INVENTARIO INICIAL'!F322</f>
        <v>0</v>
      </c>
      <c r="G322" s="474">
        <f>'INVENTARIO INICIAL'!G322</f>
        <v>0</v>
      </c>
      <c r="H322" s="469">
        <f>'INVENTARIO INICIAL'!H322</f>
        <v>0</v>
      </c>
      <c r="I322" s="96" t="str">
        <f>IF(H322=0,"",VLOOKUP(H322,Datos!$B$2:$D$908,2,FALSE))</f>
        <v/>
      </c>
      <c r="J322" s="170" t="str">
        <f>IF(H322=0,"",VLOOKUP(H322,Datos!$B$2:$D$908,3,FALSE))</f>
        <v/>
      </c>
      <c r="K322" s="404">
        <f>'INVENTARIO INICIAL'!K322</f>
        <v>0</v>
      </c>
      <c r="L322" s="475">
        <f>'INVENTARIO INICIAL'!L322</f>
        <v>0</v>
      </c>
      <c r="M322" s="475">
        <f>'INVENTARIO INICIAL'!M322</f>
        <v>0</v>
      </c>
      <c r="N322" s="475">
        <f>'INVENTARIO INICIAL'!N322</f>
        <v>0</v>
      </c>
      <c r="O322" s="485">
        <f>'INVENTARIO INICIAL'!O322</f>
        <v>0</v>
      </c>
      <c r="P322" s="475">
        <f>'INVENTARIO INICIAL'!P322</f>
        <v>0</v>
      </c>
      <c r="Q322" s="475">
        <f>'INVENTARIO INICIAL'!Q322</f>
        <v>0</v>
      </c>
      <c r="R322" s="476">
        <f>'INVENTARIO INICIAL'!R322</f>
        <v>0</v>
      </c>
      <c r="S322" s="405">
        <f>'Reporte Junio 2026'!AF322</f>
        <v>0</v>
      </c>
      <c r="T322" s="406"/>
      <c r="U322" s="117"/>
      <c r="V322" s="117"/>
      <c r="W322" s="117"/>
      <c r="X322" s="117"/>
      <c r="Y322" s="117"/>
      <c r="Z322" s="118"/>
      <c r="AA322" s="118"/>
      <c r="AB322" s="117"/>
      <c r="AC322" s="142"/>
      <c r="AD322" s="118"/>
      <c r="AE322" s="132"/>
      <c r="AF322" s="408">
        <f t="shared" si="28"/>
        <v>0</v>
      </c>
      <c r="AG322" s="489">
        <f>'Reporte Junio 2026'!AG322</f>
        <v>0</v>
      </c>
      <c r="AH322" s="120">
        <f t="shared" si="29"/>
        <v>0</v>
      </c>
      <c r="AI322" s="531">
        <f t="shared" si="30"/>
        <v>0</v>
      </c>
      <c r="AJ322" s="531">
        <f t="shared" si="31"/>
        <v>0</v>
      </c>
      <c r="AK322" s="531">
        <f t="shared" si="32"/>
        <v>0</v>
      </c>
      <c r="AL322" s="531" t="s">
        <v>1777</v>
      </c>
      <c r="AN322" s="557">
        <f>'INVENTARIO INICIAL'!X322</f>
        <v>0</v>
      </c>
    </row>
    <row r="323" spans="1:40" ht="21" customHeight="1" x14ac:dyDescent="0.25">
      <c r="A323" s="173" t="str">
        <f>'Reporte Junio 2026'!A323</f>
        <v>Inventario</v>
      </c>
      <c r="B323" s="176">
        <f>'INVENTARIO INICIAL'!B323</f>
        <v>0</v>
      </c>
      <c r="C323" s="413" t="str">
        <f>IF(B323=0,"",VLOOKUP(B323,Datos!$H$2:$K$39,2,FALSE))</f>
        <v/>
      </c>
      <c r="D323" s="96" t="str">
        <f>IF(B323=0,"",VLOOKUP(B323,Datos!$H$2:$K$39,3,FALSE))</f>
        <v/>
      </c>
      <c r="E323" s="170" t="str">
        <f>IF(B323=0,"",VLOOKUP(B323,Datos!$H$2:$K$39,4,FALSE))</f>
        <v/>
      </c>
      <c r="F323" s="471">
        <f>'INVENTARIO INICIAL'!F323</f>
        <v>0</v>
      </c>
      <c r="G323" s="472">
        <f>'INVENTARIO INICIAL'!G323</f>
        <v>0</v>
      </c>
      <c r="H323" s="470">
        <f>'INVENTARIO INICIAL'!H323</f>
        <v>0</v>
      </c>
      <c r="I323" s="96" t="str">
        <f>IF(H323=0,"",VLOOKUP(H323,Datos!$B$2:$D$908,2,FALSE))</f>
        <v/>
      </c>
      <c r="J323" s="170" t="str">
        <f>IF(H323=0,"",VLOOKUP(H323,Datos!$B$2:$D$908,3,FALSE))</f>
        <v/>
      </c>
      <c r="K323" s="172">
        <f>'INVENTARIO INICIAL'!K323</f>
        <v>0</v>
      </c>
      <c r="L323" s="90">
        <f>'INVENTARIO INICIAL'!L323</f>
        <v>0</v>
      </c>
      <c r="M323" s="90">
        <f>'INVENTARIO INICIAL'!M323</f>
        <v>0</v>
      </c>
      <c r="N323" s="90">
        <f>'INVENTARIO INICIAL'!N323</f>
        <v>0</v>
      </c>
      <c r="O323" s="486">
        <f>'INVENTARIO INICIAL'!O323</f>
        <v>0</v>
      </c>
      <c r="P323" s="90">
        <f>'INVENTARIO INICIAL'!P323</f>
        <v>0</v>
      </c>
      <c r="Q323" s="90">
        <f>'INVENTARIO INICIAL'!Q323</f>
        <v>0</v>
      </c>
      <c r="R323" s="477">
        <f>'INVENTARIO INICIAL'!R323</f>
        <v>0</v>
      </c>
      <c r="S323" s="400">
        <f>'Reporte Junio 2026'!AF323</f>
        <v>0</v>
      </c>
      <c r="T323" s="399"/>
      <c r="U323" s="2"/>
      <c r="V323" s="2"/>
      <c r="W323" s="2"/>
      <c r="X323" s="2"/>
      <c r="Y323" s="2"/>
      <c r="Z323" s="1"/>
      <c r="AA323" s="1"/>
      <c r="AB323" s="2"/>
      <c r="AC323" s="112"/>
      <c r="AD323" s="1"/>
      <c r="AE323" s="132"/>
      <c r="AF323" s="177">
        <f t="shared" si="28"/>
        <v>0</v>
      </c>
      <c r="AG323" s="490">
        <f>'Reporte Junio 2026'!AG323</f>
        <v>0</v>
      </c>
      <c r="AH323" s="113">
        <f t="shared" si="29"/>
        <v>0</v>
      </c>
      <c r="AI323" s="531">
        <f t="shared" si="30"/>
        <v>0</v>
      </c>
      <c r="AJ323" s="531">
        <f t="shared" si="31"/>
        <v>0</v>
      </c>
      <c r="AK323" s="531">
        <f t="shared" si="32"/>
        <v>0</v>
      </c>
      <c r="AL323" s="531" t="s">
        <v>1777</v>
      </c>
      <c r="AN323" s="557">
        <f>'INVENTARIO INICIAL'!X323</f>
        <v>0</v>
      </c>
    </row>
    <row r="324" spans="1:40" ht="21" customHeight="1" x14ac:dyDescent="0.25">
      <c r="A324" s="173" t="str">
        <f>'Reporte Junio 2026'!A324</f>
        <v>Inventario</v>
      </c>
      <c r="B324" s="176">
        <f>'INVENTARIO INICIAL'!B324</f>
        <v>0</v>
      </c>
      <c r="C324" s="413" t="str">
        <f>IF(B324=0,"",VLOOKUP(B324,Datos!$H$2:$K$39,2,FALSE))</f>
        <v/>
      </c>
      <c r="D324" s="96" t="str">
        <f>IF(B324=0,"",VLOOKUP(B324,Datos!$H$2:$K$39,3,FALSE))</f>
        <v/>
      </c>
      <c r="E324" s="170" t="str">
        <f>IF(B324=0,"",VLOOKUP(B324,Datos!$H$2:$K$39,4,FALSE))</f>
        <v/>
      </c>
      <c r="F324" s="471">
        <f>'INVENTARIO INICIAL'!F324</f>
        <v>0</v>
      </c>
      <c r="G324" s="472">
        <f>'INVENTARIO INICIAL'!G324</f>
        <v>0</v>
      </c>
      <c r="H324" s="470">
        <f>'INVENTARIO INICIAL'!H324</f>
        <v>0</v>
      </c>
      <c r="I324" s="96" t="str">
        <f>IF(H324=0,"",VLOOKUP(H324,Datos!$B$2:$D$908,2,FALSE))</f>
        <v/>
      </c>
      <c r="J324" s="170" t="str">
        <f>IF(H324=0,"",VLOOKUP(H324,Datos!$B$2:$D$908,3,FALSE))</f>
        <v/>
      </c>
      <c r="K324" s="172">
        <f>'INVENTARIO INICIAL'!K324</f>
        <v>0</v>
      </c>
      <c r="L324" s="90">
        <f>'INVENTARIO INICIAL'!L324</f>
        <v>0</v>
      </c>
      <c r="M324" s="90">
        <f>'INVENTARIO INICIAL'!M324</f>
        <v>0</v>
      </c>
      <c r="N324" s="90">
        <f>'INVENTARIO INICIAL'!N324</f>
        <v>0</v>
      </c>
      <c r="O324" s="486">
        <f>'INVENTARIO INICIAL'!O324</f>
        <v>0</v>
      </c>
      <c r="P324" s="90">
        <f>'INVENTARIO INICIAL'!P324</f>
        <v>0</v>
      </c>
      <c r="Q324" s="90">
        <f>'INVENTARIO INICIAL'!Q324</f>
        <v>0</v>
      </c>
      <c r="R324" s="477">
        <f>'INVENTARIO INICIAL'!R324</f>
        <v>0</v>
      </c>
      <c r="S324" s="400">
        <f>'Reporte Junio 2026'!AF324</f>
        <v>0</v>
      </c>
      <c r="T324" s="399"/>
      <c r="U324" s="2"/>
      <c r="V324" s="2"/>
      <c r="W324" s="2"/>
      <c r="X324" s="2"/>
      <c r="Y324" s="2"/>
      <c r="Z324" s="1"/>
      <c r="AA324" s="1"/>
      <c r="AB324" s="2"/>
      <c r="AC324" s="112"/>
      <c r="AD324" s="1"/>
      <c r="AE324" s="132"/>
      <c r="AF324" s="177">
        <f t="shared" si="28"/>
        <v>0</v>
      </c>
      <c r="AG324" s="490">
        <f>'Reporte Junio 2026'!AG324</f>
        <v>0</v>
      </c>
      <c r="AH324" s="113">
        <f t="shared" si="29"/>
        <v>0</v>
      </c>
      <c r="AI324" s="531">
        <f t="shared" si="30"/>
        <v>0</v>
      </c>
      <c r="AJ324" s="531">
        <f t="shared" si="31"/>
        <v>0</v>
      </c>
      <c r="AK324" s="531">
        <f t="shared" si="32"/>
        <v>0</v>
      </c>
      <c r="AL324" s="531" t="s">
        <v>1777</v>
      </c>
      <c r="AN324" s="557">
        <f>'INVENTARIO INICIAL'!X324</f>
        <v>0</v>
      </c>
    </row>
    <row r="325" spans="1:40" ht="21" customHeight="1" x14ac:dyDescent="0.25">
      <c r="A325" s="402" t="str">
        <f>'Reporte Junio 2026'!A325</f>
        <v>Inventario</v>
      </c>
      <c r="B325" s="403">
        <f>'INVENTARIO INICIAL'!B325</f>
        <v>0</v>
      </c>
      <c r="C325" s="413" t="str">
        <f>IF(B325=0,"",VLOOKUP(B325,Datos!$H$2:$K$39,2,FALSE))</f>
        <v/>
      </c>
      <c r="D325" s="96" t="str">
        <f>IF(B325=0,"",VLOOKUP(B325,Datos!$H$2:$K$39,3,FALSE))</f>
        <v/>
      </c>
      <c r="E325" s="170" t="str">
        <f>IF(B325=0,"",VLOOKUP(B325,Datos!$H$2:$K$39,4,FALSE))</f>
        <v/>
      </c>
      <c r="F325" s="473">
        <f>'INVENTARIO INICIAL'!F325</f>
        <v>0</v>
      </c>
      <c r="G325" s="474">
        <f>'INVENTARIO INICIAL'!G325</f>
        <v>0</v>
      </c>
      <c r="H325" s="469">
        <f>'INVENTARIO INICIAL'!H325</f>
        <v>0</v>
      </c>
      <c r="I325" s="96" t="str">
        <f>IF(H325=0,"",VLOOKUP(H325,Datos!$B$2:$D$908,2,FALSE))</f>
        <v/>
      </c>
      <c r="J325" s="170" t="str">
        <f>IF(H325=0,"",VLOOKUP(H325,Datos!$B$2:$D$908,3,FALSE))</f>
        <v/>
      </c>
      <c r="K325" s="404">
        <f>'INVENTARIO INICIAL'!K325</f>
        <v>0</v>
      </c>
      <c r="L325" s="475">
        <f>'INVENTARIO INICIAL'!L325</f>
        <v>0</v>
      </c>
      <c r="M325" s="475">
        <f>'INVENTARIO INICIAL'!M325</f>
        <v>0</v>
      </c>
      <c r="N325" s="475">
        <f>'INVENTARIO INICIAL'!N325</f>
        <v>0</v>
      </c>
      <c r="O325" s="485">
        <f>'INVENTARIO INICIAL'!O325</f>
        <v>0</v>
      </c>
      <c r="P325" s="475">
        <f>'INVENTARIO INICIAL'!P325</f>
        <v>0</v>
      </c>
      <c r="Q325" s="475">
        <f>'INVENTARIO INICIAL'!Q325</f>
        <v>0</v>
      </c>
      <c r="R325" s="476">
        <f>'INVENTARIO INICIAL'!R325</f>
        <v>0</v>
      </c>
      <c r="S325" s="405">
        <f>'Reporte Junio 2026'!AF325</f>
        <v>0</v>
      </c>
      <c r="T325" s="406"/>
      <c r="U325" s="117"/>
      <c r="V325" s="117"/>
      <c r="W325" s="117"/>
      <c r="X325" s="117"/>
      <c r="Y325" s="117"/>
      <c r="Z325" s="118"/>
      <c r="AA325" s="118"/>
      <c r="AB325" s="117"/>
      <c r="AC325" s="142"/>
      <c r="AD325" s="118"/>
      <c r="AE325" s="132"/>
      <c r="AF325" s="408">
        <f t="shared" si="28"/>
        <v>0</v>
      </c>
      <c r="AG325" s="489">
        <f>'Reporte Junio 2026'!AG325</f>
        <v>0</v>
      </c>
      <c r="AH325" s="120">
        <f t="shared" si="29"/>
        <v>0</v>
      </c>
      <c r="AI325" s="531">
        <f t="shared" si="30"/>
        <v>0</v>
      </c>
      <c r="AJ325" s="531">
        <f t="shared" si="31"/>
        <v>0</v>
      </c>
      <c r="AK325" s="531">
        <f t="shared" si="32"/>
        <v>0</v>
      </c>
      <c r="AL325" s="531" t="s">
        <v>1777</v>
      </c>
      <c r="AN325" s="557">
        <f>'INVENTARIO INICIAL'!X325</f>
        <v>0</v>
      </c>
    </row>
    <row r="326" spans="1:40" ht="21" customHeight="1" x14ac:dyDescent="0.25">
      <c r="A326" s="173" t="str">
        <f>'Reporte Junio 2026'!A326</f>
        <v>Inventario</v>
      </c>
      <c r="B326" s="176">
        <f>'INVENTARIO INICIAL'!B326</f>
        <v>0</v>
      </c>
      <c r="C326" s="413" t="str">
        <f>IF(B326=0,"",VLOOKUP(B326,Datos!$H$2:$K$39,2,FALSE))</f>
        <v/>
      </c>
      <c r="D326" s="96" t="str">
        <f>IF(B326=0,"",VLOOKUP(B326,Datos!$H$2:$K$39,3,FALSE))</f>
        <v/>
      </c>
      <c r="E326" s="170" t="str">
        <f>IF(B326=0,"",VLOOKUP(B326,Datos!$H$2:$K$39,4,FALSE))</f>
        <v/>
      </c>
      <c r="F326" s="471">
        <f>'INVENTARIO INICIAL'!F326</f>
        <v>0</v>
      </c>
      <c r="G326" s="472">
        <f>'INVENTARIO INICIAL'!G326</f>
        <v>0</v>
      </c>
      <c r="H326" s="470">
        <f>'INVENTARIO INICIAL'!H326</f>
        <v>0</v>
      </c>
      <c r="I326" s="96" t="str">
        <f>IF(H326=0,"",VLOOKUP(H326,Datos!$B$2:$D$908,2,FALSE))</f>
        <v/>
      </c>
      <c r="J326" s="170" t="str">
        <f>IF(H326=0,"",VLOOKUP(H326,Datos!$B$2:$D$908,3,FALSE))</f>
        <v/>
      </c>
      <c r="K326" s="172">
        <f>'INVENTARIO INICIAL'!K326</f>
        <v>0</v>
      </c>
      <c r="L326" s="90">
        <f>'INVENTARIO INICIAL'!L326</f>
        <v>0</v>
      </c>
      <c r="M326" s="90">
        <f>'INVENTARIO INICIAL'!M326</f>
        <v>0</v>
      </c>
      <c r="N326" s="90">
        <f>'INVENTARIO INICIAL'!N326</f>
        <v>0</v>
      </c>
      <c r="O326" s="486">
        <f>'INVENTARIO INICIAL'!O326</f>
        <v>0</v>
      </c>
      <c r="P326" s="90">
        <f>'INVENTARIO INICIAL'!P326</f>
        <v>0</v>
      </c>
      <c r="Q326" s="90">
        <f>'INVENTARIO INICIAL'!Q326</f>
        <v>0</v>
      </c>
      <c r="R326" s="477">
        <f>'INVENTARIO INICIAL'!R326</f>
        <v>0</v>
      </c>
      <c r="S326" s="400">
        <f>'Reporte Junio 2026'!AF326</f>
        <v>0</v>
      </c>
      <c r="T326" s="399"/>
      <c r="U326" s="2"/>
      <c r="V326" s="2"/>
      <c r="W326" s="2"/>
      <c r="X326" s="2"/>
      <c r="Y326" s="2"/>
      <c r="Z326" s="1"/>
      <c r="AA326" s="1"/>
      <c r="AB326" s="2"/>
      <c r="AC326" s="112"/>
      <c r="AD326" s="1"/>
      <c r="AE326" s="132"/>
      <c r="AF326" s="177">
        <f t="shared" si="28"/>
        <v>0</v>
      </c>
      <c r="AG326" s="490">
        <f>'Reporte Junio 2026'!AG326</f>
        <v>0</v>
      </c>
      <c r="AH326" s="113">
        <f t="shared" si="29"/>
        <v>0</v>
      </c>
      <c r="AI326" s="531">
        <f t="shared" si="30"/>
        <v>0</v>
      </c>
      <c r="AJ326" s="531">
        <f t="shared" si="31"/>
        <v>0</v>
      </c>
      <c r="AK326" s="531">
        <f t="shared" si="32"/>
        <v>0</v>
      </c>
      <c r="AL326" s="531" t="s">
        <v>1777</v>
      </c>
      <c r="AN326" s="557">
        <f>'INVENTARIO INICIAL'!X326</f>
        <v>0</v>
      </c>
    </row>
    <row r="327" spans="1:40" ht="21" customHeight="1" x14ac:dyDescent="0.25">
      <c r="A327" s="173" t="str">
        <f>'Reporte Junio 2026'!A327</f>
        <v>Inventario</v>
      </c>
      <c r="B327" s="176">
        <f>'INVENTARIO INICIAL'!B327</f>
        <v>0</v>
      </c>
      <c r="C327" s="413" t="str">
        <f>IF(B327=0,"",VLOOKUP(B327,Datos!$H$2:$K$39,2,FALSE))</f>
        <v/>
      </c>
      <c r="D327" s="96" t="str">
        <f>IF(B327=0,"",VLOOKUP(B327,Datos!$H$2:$K$39,3,FALSE))</f>
        <v/>
      </c>
      <c r="E327" s="170" t="str">
        <f>IF(B327=0,"",VLOOKUP(B327,Datos!$H$2:$K$39,4,FALSE))</f>
        <v/>
      </c>
      <c r="F327" s="471">
        <f>'INVENTARIO INICIAL'!F327</f>
        <v>0</v>
      </c>
      <c r="G327" s="472">
        <f>'INVENTARIO INICIAL'!G327</f>
        <v>0</v>
      </c>
      <c r="H327" s="470">
        <f>'INVENTARIO INICIAL'!H327</f>
        <v>0</v>
      </c>
      <c r="I327" s="96" t="str">
        <f>IF(H327=0,"",VLOOKUP(H327,Datos!$B$2:$D$908,2,FALSE))</f>
        <v/>
      </c>
      <c r="J327" s="170" t="str">
        <f>IF(H327=0,"",VLOOKUP(H327,Datos!$B$2:$D$908,3,FALSE))</f>
        <v/>
      </c>
      <c r="K327" s="172">
        <f>'INVENTARIO INICIAL'!K327</f>
        <v>0</v>
      </c>
      <c r="L327" s="90">
        <f>'INVENTARIO INICIAL'!L327</f>
        <v>0</v>
      </c>
      <c r="M327" s="90">
        <f>'INVENTARIO INICIAL'!M327</f>
        <v>0</v>
      </c>
      <c r="N327" s="90">
        <f>'INVENTARIO INICIAL'!N327</f>
        <v>0</v>
      </c>
      <c r="O327" s="486">
        <f>'INVENTARIO INICIAL'!O327</f>
        <v>0</v>
      </c>
      <c r="P327" s="90">
        <f>'INVENTARIO INICIAL'!P327</f>
        <v>0</v>
      </c>
      <c r="Q327" s="90">
        <f>'INVENTARIO INICIAL'!Q327</f>
        <v>0</v>
      </c>
      <c r="R327" s="477">
        <f>'INVENTARIO INICIAL'!R327</f>
        <v>0</v>
      </c>
      <c r="S327" s="400">
        <f>'Reporte Junio 2026'!AF327</f>
        <v>0</v>
      </c>
      <c r="T327" s="399"/>
      <c r="U327" s="2"/>
      <c r="V327" s="2"/>
      <c r="W327" s="2"/>
      <c r="X327" s="2"/>
      <c r="Y327" s="2"/>
      <c r="Z327" s="1"/>
      <c r="AA327" s="1"/>
      <c r="AB327" s="2"/>
      <c r="AC327" s="112"/>
      <c r="AD327" s="1"/>
      <c r="AE327" s="132"/>
      <c r="AF327" s="177">
        <f t="shared" si="28"/>
        <v>0</v>
      </c>
      <c r="AG327" s="490">
        <f>'Reporte Junio 2026'!AG327</f>
        <v>0</v>
      </c>
      <c r="AH327" s="113">
        <f t="shared" si="29"/>
        <v>0</v>
      </c>
      <c r="AI327" s="531">
        <f t="shared" si="30"/>
        <v>0</v>
      </c>
      <c r="AJ327" s="531">
        <f t="shared" si="31"/>
        <v>0</v>
      </c>
      <c r="AK327" s="531">
        <f t="shared" si="32"/>
        <v>0</v>
      </c>
      <c r="AL327" s="531" t="s">
        <v>1777</v>
      </c>
      <c r="AN327" s="557">
        <f>'INVENTARIO INICIAL'!X327</f>
        <v>0</v>
      </c>
    </row>
    <row r="328" spans="1:40" ht="21" customHeight="1" x14ac:dyDescent="0.25">
      <c r="A328" s="402" t="str">
        <f>'Reporte Junio 2026'!A328</f>
        <v>Inventario</v>
      </c>
      <c r="B328" s="403">
        <f>'INVENTARIO INICIAL'!B328</f>
        <v>0</v>
      </c>
      <c r="C328" s="413" t="str">
        <f>IF(B328=0,"",VLOOKUP(B328,Datos!$H$2:$K$39,2,FALSE))</f>
        <v/>
      </c>
      <c r="D328" s="96" t="str">
        <f>IF(B328=0,"",VLOOKUP(B328,Datos!$H$2:$K$39,3,FALSE))</f>
        <v/>
      </c>
      <c r="E328" s="170" t="str">
        <f>IF(B328=0,"",VLOOKUP(B328,Datos!$H$2:$K$39,4,FALSE))</f>
        <v/>
      </c>
      <c r="F328" s="473">
        <f>'INVENTARIO INICIAL'!F328</f>
        <v>0</v>
      </c>
      <c r="G328" s="474">
        <f>'INVENTARIO INICIAL'!G328</f>
        <v>0</v>
      </c>
      <c r="H328" s="469">
        <f>'INVENTARIO INICIAL'!H328</f>
        <v>0</v>
      </c>
      <c r="I328" s="96" t="str">
        <f>IF(H328=0,"",VLOOKUP(H328,Datos!$B$2:$D$908,2,FALSE))</f>
        <v/>
      </c>
      <c r="J328" s="170" t="str">
        <f>IF(H328=0,"",VLOOKUP(H328,Datos!$B$2:$D$908,3,FALSE))</f>
        <v/>
      </c>
      <c r="K328" s="404">
        <f>'INVENTARIO INICIAL'!K328</f>
        <v>0</v>
      </c>
      <c r="L328" s="475">
        <f>'INVENTARIO INICIAL'!L328</f>
        <v>0</v>
      </c>
      <c r="M328" s="475">
        <f>'INVENTARIO INICIAL'!M328</f>
        <v>0</v>
      </c>
      <c r="N328" s="475">
        <f>'INVENTARIO INICIAL'!N328</f>
        <v>0</v>
      </c>
      <c r="O328" s="485">
        <f>'INVENTARIO INICIAL'!O328</f>
        <v>0</v>
      </c>
      <c r="P328" s="475">
        <f>'INVENTARIO INICIAL'!P328</f>
        <v>0</v>
      </c>
      <c r="Q328" s="475">
        <f>'INVENTARIO INICIAL'!Q328</f>
        <v>0</v>
      </c>
      <c r="R328" s="476">
        <f>'INVENTARIO INICIAL'!R328</f>
        <v>0</v>
      </c>
      <c r="S328" s="405">
        <f>'Reporte Junio 2026'!AF328</f>
        <v>0</v>
      </c>
      <c r="T328" s="406"/>
      <c r="U328" s="117"/>
      <c r="V328" s="117"/>
      <c r="W328" s="117"/>
      <c r="X328" s="117"/>
      <c r="Y328" s="117"/>
      <c r="Z328" s="118"/>
      <c r="AA328" s="118"/>
      <c r="AB328" s="117"/>
      <c r="AC328" s="142"/>
      <c r="AD328" s="118"/>
      <c r="AE328" s="132"/>
      <c r="AF328" s="408">
        <f t="shared" si="28"/>
        <v>0</v>
      </c>
      <c r="AG328" s="489">
        <f>'Reporte Junio 2026'!AG328</f>
        <v>0</v>
      </c>
      <c r="AH328" s="120">
        <f t="shared" si="29"/>
        <v>0</v>
      </c>
      <c r="AI328" s="531">
        <f t="shared" si="30"/>
        <v>0</v>
      </c>
      <c r="AJ328" s="531">
        <f t="shared" si="31"/>
        <v>0</v>
      </c>
      <c r="AK328" s="531">
        <f t="shared" si="32"/>
        <v>0</v>
      </c>
      <c r="AL328" s="531" t="s">
        <v>1777</v>
      </c>
      <c r="AN328" s="557">
        <f>'INVENTARIO INICIAL'!X328</f>
        <v>0</v>
      </c>
    </row>
    <row r="329" spans="1:40" ht="21" customHeight="1" x14ac:dyDescent="0.25">
      <c r="A329" s="173" t="str">
        <f>'Reporte Junio 2026'!A329</f>
        <v>Inventario</v>
      </c>
      <c r="B329" s="176">
        <f>'INVENTARIO INICIAL'!B329</f>
        <v>0</v>
      </c>
      <c r="C329" s="413" t="str">
        <f>IF(B329=0,"",VLOOKUP(B329,Datos!$H$2:$K$39,2,FALSE))</f>
        <v/>
      </c>
      <c r="D329" s="96" t="str">
        <f>IF(B329=0,"",VLOOKUP(B329,Datos!$H$2:$K$39,3,FALSE))</f>
        <v/>
      </c>
      <c r="E329" s="170" t="str">
        <f>IF(B329=0,"",VLOOKUP(B329,Datos!$H$2:$K$39,4,FALSE))</f>
        <v/>
      </c>
      <c r="F329" s="471">
        <f>'INVENTARIO INICIAL'!F329</f>
        <v>0</v>
      </c>
      <c r="G329" s="472">
        <f>'INVENTARIO INICIAL'!G329</f>
        <v>0</v>
      </c>
      <c r="H329" s="470">
        <f>'INVENTARIO INICIAL'!H329</f>
        <v>0</v>
      </c>
      <c r="I329" s="96" t="str">
        <f>IF(H329=0,"",VLOOKUP(H329,Datos!$B$2:$D$908,2,FALSE))</f>
        <v/>
      </c>
      <c r="J329" s="170" t="str">
        <f>IF(H329=0,"",VLOOKUP(H329,Datos!$B$2:$D$908,3,FALSE))</f>
        <v/>
      </c>
      <c r="K329" s="172">
        <f>'INVENTARIO INICIAL'!K329</f>
        <v>0</v>
      </c>
      <c r="L329" s="90">
        <f>'INVENTARIO INICIAL'!L329</f>
        <v>0</v>
      </c>
      <c r="M329" s="90">
        <f>'INVENTARIO INICIAL'!M329</f>
        <v>0</v>
      </c>
      <c r="N329" s="90">
        <f>'INVENTARIO INICIAL'!N329</f>
        <v>0</v>
      </c>
      <c r="O329" s="486">
        <f>'INVENTARIO INICIAL'!O329</f>
        <v>0</v>
      </c>
      <c r="P329" s="90">
        <f>'INVENTARIO INICIAL'!P329</f>
        <v>0</v>
      </c>
      <c r="Q329" s="90">
        <f>'INVENTARIO INICIAL'!Q329</f>
        <v>0</v>
      </c>
      <c r="R329" s="477">
        <f>'INVENTARIO INICIAL'!R329</f>
        <v>0</v>
      </c>
      <c r="S329" s="400">
        <f>'Reporte Junio 2026'!AF329</f>
        <v>0</v>
      </c>
      <c r="T329" s="399"/>
      <c r="U329" s="2"/>
      <c r="V329" s="2"/>
      <c r="W329" s="2"/>
      <c r="X329" s="2"/>
      <c r="Y329" s="2"/>
      <c r="Z329" s="1"/>
      <c r="AA329" s="1"/>
      <c r="AB329" s="2"/>
      <c r="AC329" s="112"/>
      <c r="AD329" s="1"/>
      <c r="AE329" s="132"/>
      <c r="AF329" s="177">
        <f t="shared" si="28"/>
        <v>0</v>
      </c>
      <c r="AG329" s="490">
        <f>'Reporte Junio 2026'!AG329</f>
        <v>0</v>
      </c>
      <c r="AH329" s="113">
        <f t="shared" si="29"/>
        <v>0</v>
      </c>
      <c r="AI329" s="531">
        <f t="shared" si="30"/>
        <v>0</v>
      </c>
      <c r="AJ329" s="531">
        <f t="shared" si="31"/>
        <v>0</v>
      </c>
      <c r="AK329" s="531">
        <f t="shared" si="32"/>
        <v>0</v>
      </c>
      <c r="AL329" s="531" t="s">
        <v>1777</v>
      </c>
      <c r="AN329" s="557">
        <f>'INVENTARIO INICIAL'!X329</f>
        <v>0</v>
      </c>
    </row>
    <row r="330" spans="1:40" ht="21" customHeight="1" x14ac:dyDescent="0.25">
      <c r="A330" s="173" t="str">
        <f>'Reporte Junio 2026'!A330</f>
        <v>Inventario</v>
      </c>
      <c r="B330" s="176">
        <f>'INVENTARIO INICIAL'!B330</f>
        <v>0</v>
      </c>
      <c r="C330" s="413" t="str">
        <f>IF(B330=0,"",VLOOKUP(B330,Datos!$H$2:$K$39,2,FALSE))</f>
        <v/>
      </c>
      <c r="D330" s="96" t="str">
        <f>IF(B330=0,"",VLOOKUP(B330,Datos!$H$2:$K$39,3,FALSE))</f>
        <v/>
      </c>
      <c r="E330" s="170" t="str">
        <f>IF(B330=0,"",VLOOKUP(B330,Datos!$H$2:$K$39,4,FALSE))</f>
        <v/>
      </c>
      <c r="F330" s="471">
        <f>'INVENTARIO INICIAL'!F330</f>
        <v>0</v>
      </c>
      <c r="G330" s="472">
        <f>'INVENTARIO INICIAL'!G330</f>
        <v>0</v>
      </c>
      <c r="H330" s="470">
        <f>'INVENTARIO INICIAL'!H330</f>
        <v>0</v>
      </c>
      <c r="I330" s="96" t="str">
        <f>IF(H330=0,"",VLOOKUP(H330,Datos!$B$2:$D$908,2,FALSE))</f>
        <v/>
      </c>
      <c r="J330" s="170" t="str">
        <f>IF(H330=0,"",VLOOKUP(H330,Datos!$B$2:$D$908,3,FALSE))</f>
        <v/>
      </c>
      <c r="K330" s="172">
        <f>'INVENTARIO INICIAL'!K330</f>
        <v>0</v>
      </c>
      <c r="L330" s="90">
        <f>'INVENTARIO INICIAL'!L330</f>
        <v>0</v>
      </c>
      <c r="M330" s="90">
        <f>'INVENTARIO INICIAL'!M330</f>
        <v>0</v>
      </c>
      <c r="N330" s="90">
        <f>'INVENTARIO INICIAL'!N330</f>
        <v>0</v>
      </c>
      <c r="O330" s="486">
        <f>'INVENTARIO INICIAL'!O330</f>
        <v>0</v>
      </c>
      <c r="P330" s="90">
        <f>'INVENTARIO INICIAL'!P330</f>
        <v>0</v>
      </c>
      <c r="Q330" s="90">
        <f>'INVENTARIO INICIAL'!Q330</f>
        <v>0</v>
      </c>
      <c r="R330" s="477">
        <f>'INVENTARIO INICIAL'!R330</f>
        <v>0</v>
      </c>
      <c r="S330" s="400">
        <f>'Reporte Junio 2026'!AF330</f>
        <v>0</v>
      </c>
      <c r="T330" s="399"/>
      <c r="U330" s="2"/>
      <c r="V330" s="2"/>
      <c r="W330" s="2"/>
      <c r="X330" s="2"/>
      <c r="Y330" s="2"/>
      <c r="Z330" s="1"/>
      <c r="AA330" s="1"/>
      <c r="AB330" s="2"/>
      <c r="AC330" s="112"/>
      <c r="AD330" s="1"/>
      <c r="AE330" s="132"/>
      <c r="AF330" s="177">
        <f t="shared" si="28"/>
        <v>0</v>
      </c>
      <c r="AG330" s="490">
        <f>'Reporte Junio 2026'!AG330</f>
        <v>0</v>
      </c>
      <c r="AH330" s="113">
        <f t="shared" si="29"/>
        <v>0</v>
      </c>
      <c r="AI330" s="531">
        <f t="shared" si="30"/>
        <v>0</v>
      </c>
      <c r="AJ330" s="531">
        <f t="shared" si="31"/>
        <v>0</v>
      </c>
      <c r="AK330" s="531">
        <f t="shared" si="32"/>
        <v>0</v>
      </c>
      <c r="AL330" s="531" t="s">
        <v>1777</v>
      </c>
      <c r="AN330" s="557">
        <f>'INVENTARIO INICIAL'!X330</f>
        <v>0</v>
      </c>
    </row>
    <row r="331" spans="1:40" ht="21" customHeight="1" x14ac:dyDescent="0.25">
      <c r="A331" s="402" t="str">
        <f>'Reporte Junio 2026'!A331</f>
        <v>Inventario</v>
      </c>
      <c r="B331" s="403">
        <f>'INVENTARIO INICIAL'!B331</f>
        <v>0</v>
      </c>
      <c r="C331" s="413" t="str">
        <f>IF(B331=0,"",VLOOKUP(B331,Datos!$H$2:$K$39,2,FALSE))</f>
        <v/>
      </c>
      <c r="D331" s="96" t="str">
        <f>IF(B331=0,"",VLOOKUP(B331,Datos!$H$2:$K$39,3,FALSE))</f>
        <v/>
      </c>
      <c r="E331" s="170" t="str">
        <f>IF(B331=0,"",VLOOKUP(B331,Datos!$H$2:$K$39,4,FALSE))</f>
        <v/>
      </c>
      <c r="F331" s="473">
        <f>'INVENTARIO INICIAL'!F331</f>
        <v>0</v>
      </c>
      <c r="G331" s="474">
        <f>'INVENTARIO INICIAL'!G331</f>
        <v>0</v>
      </c>
      <c r="H331" s="469">
        <f>'INVENTARIO INICIAL'!H331</f>
        <v>0</v>
      </c>
      <c r="I331" s="96" t="str">
        <f>IF(H331=0,"",VLOOKUP(H331,Datos!$B$2:$D$908,2,FALSE))</f>
        <v/>
      </c>
      <c r="J331" s="170" t="str">
        <f>IF(H331=0,"",VLOOKUP(H331,Datos!$B$2:$D$908,3,FALSE))</f>
        <v/>
      </c>
      <c r="K331" s="404">
        <f>'INVENTARIO INICIAL'!K331</f>
        <v>0</v>
      </c>
      <c r="L331" s="475">
        <f>'INVENTARIO INICIAL'!L331</f>
        <v>0</v>
      </c>
      <c r="M331" s="475">
        <f>'INVENTARIO INICIAL'!M331</f>
        <v>0</v>
      </c>
      <c r="N331" s="475">
        <f>'INVENTARIO INICIAL'!N331</f>
        <v>0</v>
      </c>
      <c r="O331" s="485">
        <f>'INVENTARIO INICIAL'!O331</f>
        <v>0</v>
      </c>
      <c r="P331" s="475">
        <f>'INVENTARIO INICIAL'!P331</f>
        <v>0</v>
      </c>
      <c r="Q331" s="475">
        <f>'INVENTARIO INICIAL'!Q331</f>
        <v>0</v>
      </c>
      <c r="R331" s="476">
        <f>'INVENTARIO INICIAL'!R331</f>
        <v>0</v>
      </c>
      <c r="S331" s="405">
        <f>'Reporte Junio 2026'!AF331</f>
        <v>0</v>
      </c>
      <c r="T331" s="406"/>
      <c r="U331" s="117"/>
      <c r="V331" s="117"/>
      <c r="W331" s="117"/>
      <c r="X331" s="117"/>
      <c r="Y331" s="117"/>
      <c r="Z331" s="118"/>
      <c r="AA331" s="118"/>
      <c r="AB331" s="117"/>
      <c r="AC331" s="142"/>
      <c r="AD331" s="118"/>
      <c r="AE331" s="132"/>
      <c r="AF331" s="408">
        <f t="shared" ref="AF331:AF360" si="33">IF(AI331&gt;=AJ331,IF(AK331&gt;=0,IF(AJ331&gt;=0,AK331,"Error")))</f>
        <v>0</v>
      </c>
      <c r="AG331" s="489">
        <f>'Reporte Junio 2026'!AG331</f>
        <v>0</v>
      </c>
      <c r="AH331" s="120">
        <f t="shared" ref="AH331:AH360" si="34">AF331*AG331</f>
        <v>0</v>
      </c>
      <c r="AI331" s="531">
        <f t="shared" si="30"/>
        <v>0</v>
      </c>
      <c r="AJ331" s="531">
        <f t="shared" si="31"/>
        <v>0</v>
      </c>
      <c r="AK331" s="531">
        <f t="shared" si="32"/>
        <v>0</v>
      </c>
      <c r="AL331" s="531" t="s">
        <v>1777</v>
      </c>
      <c r="AN331" s="557">
        <f>'INVENTARIO INICIAL'!X331</f>
        <v>0</v>
      </c>
    </row>
    <row r="332" spans="1:40" ht="21" customHeight="1" x14ac:dyDescent="0.25">
      <c r="A332" s="173" t="str">
        <f>'Reporte Junio 2026'!A332</f>
        <v>Inventario</v>
      </c>
      <c r="B332" s="176">
        <f>'INVENTARIO INICIAL'!B332</f>
        <v>0</v>
      </c>
      <c r="C332" s="413" t="str">
        <f>IF(B332=0,"",VLOOKUP(B332,Datos!$H$2:$K$39,2,FALSE))</f>
        <v/>
      </c>
      <c r="D332" s="96" t="str">
        <f>IF(B332=0,"",VLOOKUP(B332,Datos!$H$2:$K$39,3,FALSE))</f>
        <v/>
      </c>
      <c r="E332" s="170" t="str">
        <f>IF(B332=0,"",VLOOKUP(B332,Datos!$H$2:$K$39,4,FALSE))</f>
        <v/>
      </c>
      <c r="F332" s="471">
        <f>'INVENTARIO INICIAL'!F332</f>
        <v>0</v>
      </c>
      <c r="G332" s="472">
        <f>'INVENTARIO INICIAL'!G332</f>
        <v>0</v>
      </c>
      <c r="H332" s="470">
        <f>'INVENTARIO INICIAL'!H332</f>
        <v>0</v>
      </c>
      <c r="I332" s="96" t="str">
        <f>IF(H332=0,"",VLOOKUP(H332,Datos!$B$2:$D$908,2,FALSE))</f>
        <v/>
      </c>
      <c r="J332" s="170" t="str">
        <f>IF(H332=0,"",VLOOKUP(H332,Datos!$B$2:$D$908,3,FALSE))</f>
        <v/>
      </c>
      <c r="K332" s="172">
        <f>'INVENTARIO INICIAL'!K332</f>
        <v>0</v>
      </c>
      <c r="L332" s="90">
        <f>'INVENTARIO INICIAL'!L332</f>
        <v>0</v>
      </c>
      <c r="M332" s="90">
        <f>'INVENTARIO INICIAL'!M332</f>
        <v>0</v>
      </c>
      <c r="N332" s="90">
        <f>'INVENTARIO INICIAL'!N332</f>
        <v>0</v>
      </c>
      <c r="O332" s="486">
        <f>'INVENTARIO INICIAL'!O332</f>
        <v>0</v>
      </c>
      <c r="P332" s="90">
        <f>'INVENTARIO INICIAL'!P332</f>
        <v>0</v>
      </c>
      <c r="Q332" s="90">
        <f>'INVENTARIO INICIAL'!Q332</f>
        <v>0</v>
      </c>
      <c r="R332" s="477">
        <f>'INVENTARIO INICIAL'!R332</f>
        <v>0</v>
      </c>
      <c r="S332" s="400">
        <f>'Reporte Junio 2026'!AF332</f>
        <v>0</v>
      </c>
      <c r="T332" s="399"/>
      <c r="U332" s="2"/>
      <c r="V332" s="2"/>
      <c r="W332" s="2"/>
      <c r="X332" s="2"/>
      <c r="Y332" s="2"/>
      <c r="Z332" s="1"/>
      <c r="AA332" s="1"/>
      <c r="AB332" s="2"/>
      <c r="AC332" s="112"/>
      <c r="AD332" s="1"/>
      <c r="AE332" s="132"/>
      <c r="AF332" s="177">
        <f t="shared" si="33"/>
        <v>0</v>
      </c>
      <c r="AG332" s="490">
        <f>'Reporte Junio 2026'!AG332</f>
        <v>0</v>
      </c>
      <c r="AH332" s="113">
        <f t="shared" si="34"/>
        <v>0</v>
      </c>
      <c r="AI332" s="531">
        <f t="shared" si="30"/>
        <v>0</v>
      </c>
      <c r="AJ332" s="531">
        <f t="shared" si="31"/>
        <v>0</v>
      </c>
      <c r="AK332" s="531">
        <f t="shared" si="32"/>
        <v>0</v>
      </c>
      <c r="AL332" s="531" t="s">
        <v>1777</v>
      </c>
      <c r="AN332" s="557">
        <f>'INVENTARIO INICIAL'!X332</f>
        <v>0</v>
      </c>
    </row>
    <row r="333" spans="1:40" ht="21" customHeight="1" x14ac:dyDescent="0.25">
      <c r="A333" s="173" t="str">
        <f>'Reporte Junio 2026'!A333</f>
        <v>Inventario</v>
      </c>
      <c r="B333" s="176">
        <f>'INVENTARIO INICIAL'!B333</f>
        <v>0</v>
      </c>
      <c r="C333" s="413" t="str">
        <f>IF(B333=0,"",VLOOKUP(B333,Datos!$H$2:$K$39,2,FALSE))</f>
        <v/>
      </c>
      <c r="D333" s="96" t="str">
        <f>IF(B333=0,"",VLOOKUP(B333,Datos!$H$2:$K$39,3,FALSE))</f>
        <v/>
      </c>
      <c r="E333" s="170" t="str">
        <f>IF(B333=0,"",VLOOKUP(B333,Datos!$H$2:$K$39,4,FALSE))</f>
        <v/>
      </c>
      <c r="F333" s="471">
        <f>'INVENTARIO INICIAL'!F333</f>
        <v>0</v>
      </c>
      <c r="G333" s="472">
        <f>'INVENTARIO INICIAL'!G333</f>
        <v>0</v>
      </c>
      <c r="H333" s="470">
        <f>'INVENTARIO INICIAL'!H333</f>
        <v>0</v>
      </c>
      <c r="I333" s="96" t="str">
        <f>IF(H333=0,"",VLOOKUP(H333,Datos!$B$2:$D$908,2,FALSE))</f>
        <v/>
      </c>
      <c r="J333" s="170" t="str">
        <f>IF(H333=0,"",VLOOKUP(H333,Datos!$B$2:$D$908,3,FALSE))</f>
        <v/>
      </c>
      <c r="K333" s="172">
        <f>'INVENTARIO INICIAL'!K333</f>
        <v>0</v>
      </c>
      <c r="L333" s="90">
        <f>'INVENTARIO INICIAL'!L333</f>
        <v>0</v>
      </c>
      <c r="M333" s="90">
        <f>'INVENTARIO INICIAL'!M333</f>
        <v>0</v>
      </c>
      <c r="N333" s="90">
        <f>'INVENTARIO INICIAL'!N333</f>
        <v>0</v>
      </c>
      <c r="O333" s="486">
        <f>'INVENTARIO INICIAL'!O333</f>
        <v>0</v>
      </c>
      <c r="P333" s="90">
        <f>'INVENTARIO INICIAL'!P333</f>
        <v>0</v>
      </c>
      <c r="Q333" s="90">
        <f>'INVENTARIO INICIAL'!Q333</f>
        <v>0</v>
      </c>
      <c r="R333" s="477">
        <f>'INVENTARIO INICIAL'!R333</f>
        <v>0</v>
      </c>
      <c r="S333" s="400">
        <f>'Reporte Junio 2026'!AF333</f>
        <v>0</v>
      </c>
      <c r="T333" s="399"/>
      <c r="U333" s="2"/>
      <c r="V333" s="2"/>
      <c r="W333" s="2"/>
      <c r="X333" s="2"/>
      <c r="Y333" s="2"/>
      <c r="Z333" s="1"/>
      <c r="AA333" s="1"/>
      <c r="AB333" s="2"/>
      <c r="AC333" s="112"/>
      <c r="AD333" s="1"/>
      <c r="AE333" s="132"/>
      <c r="AF333" s="177">
        <f t="shared" si="33"/>
        <v>0</v>
      </c>
      <c r="AG333" s="490">
        <f>'Reporte Junio 2026'!AG333</f>
        <v>0</v>
      </c>
      <c r="AH333" s="113">
        <f t="shared" si="34"/>
        <v>0</v>
      </c>
      <c r="AI333" s="531">
        <f t="shared" si="30"/>
        <v>0</v>
      </c>
      <c r="AJ333" s="531">
        <f t="shared" si="31"/>
        <v>0</v>
      </c>
      <c r="AK333" s="531">
        <f t="shared" si="32"/>
        <v>0</v>
      </c>
      <c r="AL333" s="531" t="s">
        <v>1777</v>
      </c>
      <c r="AN333" s="557">
        <f>'INVENTARIO INICIAL'!X333</f>
        <v>0</v>
      </c>
    </row>
    <row r="334" spans="1:40" ht="21" customHeight="1" x14ac:dyDescent="0.25">
      <c r="A334" s="402" t="str">
        <f>'Reporte Junio 2026'!A334</f>
        <v>Inventario</v>
      </c>
      <c r="B334" s="403">
        <f>'INVENTARIO INICIAL'!B334</f>
        <v>0</v>
      </c>
      <c r="C334" s="413" t="str">
        <f>IF(B334=0,"",VLOOKUP(B334,Datos!$H$2:$K$39,2,FALSE))</f>
        <v/>
      </c>
      <c r="D334" s="96" t="str">
        <f>IF(B334=0,"",VLOOKUP(B334,Datos!$H$2:$K$39,3,FALSE))</f>
        <v/>
      </c>
      <c r="E334" s="170" t="str">
        <f>IF(B334=0,"",VLOOKUP(B334,Datos!$H$2:$K$39,4,FALSE))</f>
        <v/>
      </c>
      <c r="F334" s="473">
        <f>'INVENTARIO INICIAL'!F334</f>
        <v>0</v>
      </c>
      <c r="G334" s="474">
        <f>'INVENTARIO INICIAL'!G334</f>
        <v>0</v>
      </c>
      <c r="H334" s="469">
        <f>'INVENTARIO INICIAL'!H334</f>
        <v>0</v>
      </c>
      <c r="I334" s="96" t="str">
        <f>IF(H334=0,"",VLOOKUP(H334,Datos!$B$2:$D$908,2,FALSE))</f>
        <v/>
      </c>
      <c r="J334" s="170" t="str">
        <f>IF(H334=0,"",VLOOKUP(H334,Datos!$B$2:$D$908,3,FALSE))</f>
        <v/>
      </c>
      <c r="K334" s="404">
        <f>'INVENTARIO INICIAL'!K334</f>
        <v>0</v>
      </c>
      <c r="L334" s="475">
        <f>'INVENTARIO INICIAL'!L334</f>
        <v>0</v>
      </c>
      <c r="M334" s="475">
        <f>'INVENTARIO INICIAL'!M334</f>
        <v>0</v>
      </c>
      <c r="N334" s="475">
        <f>'INVENTARIO INICIAL'!N334</f>
        <v>0</v>
      </c>
      <c r="O334" s="485">
        <f>'INVENTARIO INICIAL'!O334</f>
        <v>0</v>
      </c>
      <c r="P334" s="475">
        <f>'INVENTARIO INICIAL'!P334</f>
        <v>0</v>
      </c>
      <c r="Q334" s="475">
        <f>'INVENTARIO INICIAL'!Q334</f>
        <v>0</v>
      </c>
      <c r="R334" s="476">
        <f>'INVENTARIO INICIAL'!R334</f>
        <v>0</v>
      </c>
      <c r="S334" s="405">
        <f>'Reporte Junio 2026'!AF334</f>
        <v>0</v>
      </c>
      <c r="T334" s="406"/>
      <c r="U334" s="117"/>
      <c r="V334" s="117"/>
      <c r="W334" s="117"/>
      <c r="X334" s="117"/>
      <c r="Y334" s="117"/>
      <c r="Z334" s="118"/>
      <c r="AA334" s="118"/>
      <c r="AB334" s="117"/>
      <c r="AC334" s="142"/>
      <c r="AD334" s="118"/>
      <c r="AE334" s="132"/>
      <c r="AF334" s="408">
        <f t="shared" si="33"/>
        <v>0</v>
      </c>
      <c r="AG334" s="489">
        <f>'Reporte Junio 2026'!AG334</f>
        <v>0</v>
      </c>
      <c r="AH334" s="120">
        <f t="shared" si="34"/>
        <v>0</v>
      </c>
      <c r="AI334" s="531">
        <f t="shared" si="30"/>
        <v>0</v>
      </c>
      <c r="AJ334" s="531">
        <f t="shared" si="31"/>
        <v>0</v>
      </c>
      <c r="AK334" s="531">
        <f t="shared" si="32"/>
        <v>0</v>
      </c>
      <c r="AL334" s="531" t="s">
        <v>1777</v>
      </c>
      <c r="AN334" s="557">
        <f>'INVENTARIO INICIAL'!X334</f>
        <v>0</v>
      </c>
    </row>
    <row r="335" spans="1:40" ht="21" customHeight="1" x14ac:dyDescent="0.25">
      <c r="A335" s="173" t="str">
        <f>'Reporte Junio 2026'!A335</f>
        <v>Inventario</v>
      </c>
      <c r="B335" s="176">
        <f>'INVENTARIO INICIAL'!B335</f>
        <v>0</v>
      </c>
      <c r="C335" s="413" t="str">
        <f>IF(B335=0,"",VLOOKUP(B335,Datos!$H$2:$K$39,2,FALSE))</f>
        <v/>
      </c>
      <c r="D335" s="96" t="str">
        <f>IF(B335=0,"",VLOOKUP(B335,Datos!$H$2:$K$39,3,FALSE))</f>
        <v/>
      </c>
      <c r="E335" s="170" t="str">
        <f>IF(B335=0,"",VLOOKUP(B335,Datos!$H$2:$K$39,4,FALSE))</f>
        <v/>
      </c>
      <c r="F335" s="471">
        <f>'INVENTARIO INICIAL'!F335</f>
        <v>0</v>
      </c>
      <c r="G335" s="472">
        <f>'INVENTARIO INICIAL'!G335</f>
        <v>0</v>
      </c>
      <c r="H335" s="470">
        <f>'INVENTARIO INICIAL'!H335</f>
        <v>0</v>
      </c>
      <c r="I335" s="96" t="str">
        <f>IF(H335=0,"",VLOOKUP(H335,Datos!$B$2:$D$908,2,FALSE))</f>
        <v/>
      </c>
      <c r="J335" s="170" t="str">
        <f>IF(H335=0,"",VLOOKUP(H335,Datos!$B$2:$D$908,3,FALSE))</f>
        <v/>
      </c>
      <c r="K335" s="172">
        <f>'INVENTARIO INICIAL'!K335</f>
        <v>0</v>
      </c>
      <c r="L335" s="90">
        <f>'INVENTARIO INICIAL'!L335</f>
        <v>0</v>
      </c>
      <c r="M335" s="90">
        <f>'INVENTARIO INICIAL'!M335</f>
        <v>0</v>
      </c>
      <c r="N335" s="90">
        <f>'INVENTARIO INICIAL'!N335</f>
        <v>0</v>
      </c>
      <c r="O335" s="486">
        <f>'INVENTARIO INICIAL'!O335</f>
        <v>0</v>
      </c>
      <c r="P335" s="90">
        <f>'INVENTARIO INICIAL'!P335</f>
        <v>0</v>
      </c>
      <c r="Q335" s="90">
        <f>'INVENTARIO INICIAL'!Q335</f>
        <v>0</v>
      </c>
      <c r="R335" s="477">
        <f>'INVENTARIO INICIAL'!R335</f>
        <v>0</v>
      </c>
      <c r="S335" s="400">
        <f>'Reporte Junio 2026'!AF335</f>
        <v>0</v>
      </c>
      <c r="T335" s="399"/>
      <c r="U335" s="2"/>
      <c r="V335" s="2"/>
      <c r="W335" s="2"/>
      <c r="X335" s="2"/>
      <c r="Y335" s="2"/>
      <c r="Z335" s="1"/>
      <c r="AA335" s="1"/>
      <c r="AB335" s="2"/>
      <c r="AC335" s="112"/>
      <c r="AD335" s="1"/>
      <c r="AE335" s="132"/>
      <c r="AF335" s="177">
        <f t="shared" si="33"/>
        <v>0</v>
      </c>
      <c r="AG335" s="490">
        <f>'Reporte Junio 2026'!AG335</f>
        <v>0</v>
      </c>
      <c r="AH335" s="113">
        <f t="shared" si="34"/>
        <v>0</v>
      </c>
      <c r="AI335" s="531">
        <f t="shared" si="30"/>
        <v>0</v>
      </c>
      <c r="AJ335" s="531">
        <f t="shared" si="31"/>
        <v>0</v>
      </c>
      <c r="AK335" s="531">
        <f t="shared" si="32"/>
        <v>0</v>
      </c>
      <c r="AL335" s="531" t="s">
        <v>1777</v>
      </c>
      <c r="AN335" s="557">
        <f>'INVENTARIO INICIAL'!X335</f>
        <v>0</v>
      </c>
    </row>
    <row r="336" spans="1:40" ht="21" customHeight="1" x14ac:dyDescent="0.25">
      <c r="A336" s="173" t="str">
        <f>'Reporte Junio 2026'!A336</f>
        <v>Inventario</v>
      </c>
      <c r="B336" s="176">
        <f>'INVENTARIO INICIAL'!B336</f>
        <v>0</v>
      </c>
      <c r="C336" s="413" t="str">
        <f>IF(B336=0,"",VLOOKUP(B336,Datos!$H$2:$K$39,2,FALSE))</f>
        <v/>
      </c>
      <c r="D336" s="96" t="str">
        <f>IF(B336=0,"",VLOOKUP(B336,Datos!$H$2:$K$39,3,FALSE))</f>
        <v/>
      </c>
      <c r="E336" s="170" t="str">
        <f>IF(B336=0,"",VLOOKUP(B336,Datos!$H$2:$K$39,4,FALSE))</f>
        <v/>
      </c>
      <c r="F336" s="471">
        <f>'INVENTARIO INICIAL'!F336</f>
        <v>0</v>
      </c>
      <c r="G336" s="472">
        <f>'INVENTARIO INICIAL'!G336</f>
        <v>0</v>
      </c>
      <c r="H336" s="470">
        <f>'INVENTARIO INICIAL'!H336</f>
        <v>0</v>
      </c>
      <c r="I336" s="96" t="str">
        <f>IF(H336=0,"",VLOOKUP(H336,Datos!$B$2:$D$908,2,FALSE))</f>
        <v/>
      </c>
      <c r="J336" s="170" t="str">
        <f>IF(H336=0,"",VLOOKUP(H336,Datos!$B$2:$D$908,3,FALSE))</f>
        <v/>
      </c>
      <c r="K336" s="172">
        <f>'INVENTARIO INICIAL'!K336</f>
        <v>0</v>
      </c>
      <c r="L336" s="90">
        <f>'INVENTARIO INICIAL'!L336</f>
        <v>0</v>
      </c>
      <c r="M336" s="90">
        <f>'INVENTARIO INICIAL'!M336</f>
        <v>0</v>
      </c>
      <c r="N336" s="90">
        <f>'INVENTARIO INICIAL'!N336</f>
        <v>0</v>
      </c>
      <c r="O336" s="486">
        <f>'INVENTARIO INICIAL'!O336</f>
        <v>0</v>
      </c>
      <c r="P336" s="90">
        <f>'INVENTARIO INICIAL'!P336</f>
        <v>0</v>
      </c>
      <c r="Q336" s="90">
        <f>'INVENTARIO INICIAL'!Q336</f>
        <v>0</v>
      </c>
      <c r="R336" s="477">
        <f>'INVENTARIO INICIAL'!R336</f>
        <v>0</v>
      </c>
      <c r="S336" s="400">
        <f>'Reporte Junio 2026'!AF336</f>
        <v>0</v>
      </c>
      <c r="T336" s="399"/>
      <c r="U336" s="2"/>
      <c r="V336" s="2"/>
      <c r="W336" s="2"/>
      <c r="X336" s="2"/>
      <c r="Y336" s="2"/>
      <c r="Z336" s="1"/>
      <c r="AA336" s="1"/>
      <c r="AB336" s="2"/>
      <c r="AC336" s="112"/>
      <c r="AD336" s="1"/>
      <c r="AE336" s="132"/>
      <c r="AF336" s="177">
        <f t="shared" si="33"/>
        <v>0</v>
      </c>
      <c r="AG336" s="490">
        <f>'Reporte Junio 2026'!AG336</f>
        <v>0</v>
      </c>
      <c r="AH336" s="113">
        <f t="shared" si="34"/>
        <v>0</v>
      </c>
      <c r="AI336" s="531">
        <f t="shared" si="30"/>
        <v>0</v>
      </c>
      <c r="AJ336" s="531">
        <f t="shared" si="31"/>
        <v>0</v>
      </c>
      <c r="AK336" s="531">
        <f t="shared" si="32"/>
        <v>0</v>
      </c>
      <c r="AL336" s="531" t="s">
        <v>1777</v>
      </c>
      <c r="AN336" s="557">
        <f>'INVENTARIO INICIAL'!X336</f>
        <v>0</v>
      </c>
    </row>
    <row r="337" spans="1:40" ht="21" customHeight="1" x14ac:dyDescent="0.25">
      <c r="A337" s="402" t="str">
        <f>'Reporte Junio 2026'!A337</f>
        <v>Inventario</v>
      </c>
      <c r="B337" s="403">
        <f>'INVENTARIO INICIAL'!B337</f>
        <v>0</v>
      </c>
      <c r="C337" s="413" t="str">
        <f>IF(B337=0,"",VLOOKUP(B337,Datos!$H$2:$K$39,2,FALSE))</f>
        <v/>
      </c>
      <c r="D337" s="96" t="str">
        <f>IF(B337=0,"",VLOOKUP(B337,Datos!$H$2:$K$39,3,FALSE))</f>
        <v/>
      </c>
      <c r="E337" s="170" t="str">
        <f>IF(B337=0,"",VLOOKUP(B337,Datos!$H$2:$K$39,4,FALSE))</f>
        <v/>
      </c>
      <c r="F337" s="473">
        <f>'INVENTARIO INICIAL'!F337</f>
        <v>0</v>
      </c>
      <c r="G337" s="474">
        <f>'INVENTARIO INICIAL'!G337</f>
        <v>0</v>
      </c>
      <c r="H337" s="469">
        <f>'INVENTARIO INICIAL'!H337</f>
        <v>0</v>
      </c>
      <c r="I337" s="96" t="str">
        <f>IF(H337=0,"",VLOOKUP(H337,Datos!$B$2:$D$908,2,FALSE))</f>
        <v/>
      </c>
      <c r="J337" s="170" t="str">
        <f>IF(H337=0,"",VLOOKUP(H337,Datos!$B$2:$D$908,3,FALSE))</f>
        <v/>
      </c>
      <c r="K337" s="404">
        <f>'INVENTARIO INICIAL'!K337</f>
        <v>0</v>
      </c>
      <c r="L337" s="475">
        <f>'INVENTARIO INICIAL'!L337</f>
        <v>0</v>
      </c>
      <c r="M337" s="475">
        <f>'INVENTARIO INICIAL'!M337</f>
        <v>0</v>
      </c>
      <c r="N337" s="475">
        <f>'INVENTARIO INICIAL'!N337</f>
        <v>0</v>
      </c>
      <c r="O337" s="485">
        <f>'INVENTARIO INICIAL'!O337</f>
        <v>0</v>
      </c>
      <c r="P337" s="475">
        <f>'INVENTARIO INICIAL'!P337</f>
        <v>0</v>
      </c>
      <c r="Q337" s="475">
        <f>'INVENTARIO INICIAL'!Q337</f>
        <v>0</v>
      </c>
      <c r="R337" s="476">
        <f>'INVENTARIO INICIAL'!R337</f>
        <v>0</v>
      </c>
      <c r="S337" s="405">
        <f>'Reporte Junio 2026'!AF337</f>
        <v>0</v>
      </c>
      <c r="T337" s="406"/>
      <c r="U337" s="117"/>
      <c r="V337" s="117"/>
      <c r="W337" s="117"/>
      <c r="X337" s="117"/>
      <c r="Y337" s="117"/>
      <c r="Z337" s="118"/>
      <c r="AA337" s="118"/>
      <c r="AB337" s="117"/>
      <c r="AC337" s="142"/>
      <c r="AD337" s="118"/>
      <c r="AE337" s="132"/>
      <c r="AF337" s="408">
        <f t="shared" si="33"/>
        <v>0</v>
      </c>
      <c r="AG337" s="489">
        <f>'Reporte Junio 2026'!AG337</f>
        <v>0</v>
      </c>
      <c r="AH337" s="120">
        <f t="shared" si="34"/>
        <v>0</v>
      </c>
      <c r="AI337" s="531">
        <f t="shared" si="30"/>
        <v>0</v>
      </c>
      <c r="AJ337" s="531">
        <f t="shared" si="31"/>
        <v>0</v>
      </c>
      <c r="AK337" s="531">
        <f t="shared" si="32"/>
        <v>0</v>
      </c>
      <c r="AL337" s="531" t="s">
        <v>1777</v>
      </c>
      <c r="AN337" s="557">
        <f>'INVENTARIO INICIAL'!X337</f>
        <v>0</v>
      </c>
    </row>
    <row r="338" spans="1:40" ht="21" customHeight="1" x14ac:dyDescent="0.25">
      <c r="A338" s="173" t="str">
        <f>'Reporte Junio 2026'!A338</f>
        <v>Inventario</v>
      </c>
      <c r="B338" s="176">
        <f>'INVENTARIO INICIAL'!B338</f>
        <v>0</v>
      </c>
      <c r="C338" s="413" t="str">
        <f>IF(B338=0,"",VLOOKUP(B338,Datos!$H$2:$K$39,2,FALSE))</f>
        <v/>
      </c>
      <c r="D338" s="96" t="str">
        <f>IF(B338=0,"",VLOOKUP(B338,Datos!$H$2:$K$39,3,FALSE))</f>
        <v/>
      </c>
      <c r="E338" s="170" t="str">
        <f>IF(B338=0,"",VLOOKUP(B338,Datos!$H$2:$K$39,4,FALSE))</f>
        <v/>
      </c>
      <c r="F338" s="471">
        <f>'INVENTARIO INICIAL'!F338</f>
        <v>0</v>
      </c>
      <c r="G338" s="472">
        <f>'INVENTARIO INICIAL'!G338</f>
        <v>0</v>
      </c>
      <c r="H338" s="470">
        <f>'INVENTARIO INICIAL'!H338</f>
        <v>0</v>
      </c>
      <c r="I338" s="96" t="str">
        <f>IF(H338=0,"",VLOOKUP(H338,Datos!$B$2:$D$908,2,FALSE))</f>
        <v/>
      </c>
      <c r="J338" s="170" t="str">
        <f>IF(H338=0,"",VLOOKUP(H338,Datos!$B$2:$D$908,3,FALSE))</f>
        <v/>
      </c>
      <c r="K338" s="172">
        <f>'INVENTARIO INICIAL'!K338</f>
        <v>0</v>
      </c>
      <c r="L338" s="90">
        <f>'INVENTARIO INICIAL'!L338</f>
        <v>0</v>
      </c>
      <c r="M338" s="90">
        <f>'INVENTARIO INICIAL'!M338</f>
        <v>0</v>
      </c>
      <c r="N338" s="90">
        <f>'INVENTARIO INICIAL'!N338</f>
        <v>0</v>
      </c>
      <c r="O338" s="486">
        <f>'INVENTARIO INICIAL'!O338</f>
        <v>0</v>
      </c>
      <c r="P338" s="90">
        <f>'INVENTARIO INICIAL'!P338</f>
        <v>0</v>
      </c>
      <c r="Q338" s="90">
        <f>'INVENTARIO INICIAL'!Q338</f>
        <v>0</v>
      </c>
      <c r="R338" s="477">
        <f>'INVENTARIO INICIAL'!R338</f>
        <v>0</v>
      </c>
      <c r="S338" s="400">
        <f>'Reporte Junio 2026'!AF338</f>
        <v>0</v>
      </c>
      <c r="T338" s="399"/>
      <c r="U338" s="2"/>
      <c r="V338" s="2"/>
      <c r="W338" s="2"/>
      <c r="X338" s="2"/>
      <c r="Y338" s="2"/>
      <c r="Z338" s="1"/>
      <c r="AA338" s="1"/>
      <c r="AB338" s="2"/>
      <c r="AC338" s="112"/>
      <c r="AD338" s="1"/>
      <c r="AE338" s="132"/>
      <c r="AF338" s="177">
        <f t="shared" si="33"/>
        <v>0</v>
      </c>
      <c r="AG338" s="490">
        <f>'Reporte Junio 2026'!AG338</f>
        <v>0</v>
      </c>
      <c r="AH338" s="113">
        <f t="shared" si="34"/>
        <v>0</v>
      </c>
      <c r="AI338" s="531">
        <f t="shared" si="30"/>
        <v>0</v>
      </c>
      <c r="AJ338" s="531">
        <f t="shared" si="31"/>
        <v>0</v>
      </c>
      <c r="AK338" s="531">
        <f t="shared" si="32"/>
        <v>0</v>
      </c>
      <c r="AL338" s="531" t="s">
        <v>1777</v>
      </c>
      <c r="AN338" s="557">
        <f>'INVENTARIO INICIAL'!X338</f>
        <v>0</v>
      </c>
    </row>
    <row r="339" spans="1:40" ht="21" customHeight="1" x14ac:dyDescent="0.25">
      <c r="A339" s="173" t="str">
        <f>'Reporte Junio 2026'!A339</f>
        <v>Inventario</v>
      </c>
      <c r="B339" s="176">
        <f>'INVENTARIO INICIAL'!B339</f>
        <v>0</v>
      </c>
      <c r="C339" s="413" t="str">
        <f>IF(B339=0,"",VLOOKUP(B339,Datos!$H$2:$K$39,2,FALSE))</f>
        <v/>
      </c>
      <c r="D339" s="96" t="str">
        <f>IF(B339=0,"",VLOOKUP(B339,Datos!$H$2:$K$39,3,FALSE))</f>
        <v/>
      </c>
      <c r="E339" s="170" t="str">
        <f>IF(B339=0,"",VLOOKUP(B339,Datos!$H$2:$K$39,4,FALSE))</f>
        <v/>
      </c>
      <c r="F339" s="471">
        <f>'INVENTARIO INICIAL'!F339</f>
        <v>0</v>
      </c>
      <c r="G339" s="472">
        <f>'INVENTARIO INICIAL'!G339</f>
        <v>0</v>
      </c>
      <c r="H339" s="470">
        <f>'INVENTARIO INICIAL'!H339</f>
        <v>0</v>
      </c>
      <c r="I339" s="96" t="str">
        <f>IF(H339=0,"",VLOOKUP(H339,Datos!$B$2:$D$908,2,FALSE))</f>
        <v/>
      </c>
      <c r="J339" s="170" t="str">
        <f>IF(H339=0,"",VLOOKUP(H339,Datos!$B$2:$D$908,3,FALSE))</f>
        <v/>
      </c>
      <c r="K339" s="172">
        <f>'INVENTARIO INICIAL'!K339</f>
        <v>0</v>
      </c>
      <c r="L339" s="90">
        <f>'INVENTARIO INICIAL'!L339</f>
        <v>0</v>
      </c>
      <c r="M339" s="90">
        <f>'INVENTARIO INICIAL'!M339</f>
        <v>0</v>
      </c>
      <c r="N339" s="90">
        <f>'INVENTARIO INICIAL'!N339</f>
        <v>0</v>
      </c>
      <c r="O339" s="486">
        <f>'INVENTARIO INICIAL'!O339</f>
        <v>0</v>
      </c>
      <c r="P339" s="90">
        <f>'INVENTARIO INICIAL'!P339</f>
        <v>0</v>
      </c>
      <c r="Q339" s="90">
        <f>'INVENTARIO INICIAL'!Q339</f>
        <v>0</v>
      </c>
      <c r="R339" s="477">
        <f>'INVENTARIO INICIAL'!R339</f>
        <v>0</v>
      </c>
      <c r="S339" s="400">
        <f>'Reporte Junio 2026'!AF339</f>
        <v>0</v>
      </c>
      <c r="T339" s="399"/>
      <c r="U339" s="2"/>
      <c r="V339" s="2"/>
      <c r="W339" s="2"/>
      <c r="X339" s="2"/>
      <c r="Y339" s="2"/>
      <c r="Z339" s="1"/>
      <c r="AA339" s="1"/>
      <c r="AB339" s="2"/>
      <c r="AC339" s="112"/>
      <c r="AD339" s="1"/>
      <c r="AE339" s="132"/>
      <c r="AF339" s="177">
        <f t="shared" si="33"/>
        <v>0</v>
      </c>
      <c r="AG339" s="490">
        <f>'Reporte Junio 2026'!AG339</f>
        <v>0</v>
      </c>
      <c r="AH339" s="113">
        <f t="shared" si="34"/>
        <v>0</v>
      </c>
      <c r="AI339" s="531">
        <f t="shared" si="30"/>
        <v>0</v>
      </c>
      <c r="AJ339" s="531">
        <f t="shared" si="31"/>
        <v>0</v>
      </c>
      <c r="AK339" s="531">
        <f t="shared" si="32"/>
        <v>0</v>
      </c>
      <c r="AL339" s="531" t="s">
        <v>1777</v>
      </c>
      <c r="AN339" s="557">
        <f>'INVENTARIO INICIAL'!X339</f>
        <v>0</v>
      </c>
    </row>
    <row r="340" spans="1:40" ht="21" customHeight="1" x14ac:dyDescent="0.25">
      <c r="A340" s="402" t="str">
        <f>'Reporte Junio 2026'!A340</f>
        <v>Inventario</v>
      </c>
      <c r="B340" s="403">
        <f>'INVENTARIO INICIAL'!B340</f>
        <v>0</v>
      </c>
      <c r="C340" s="413" t="str">
        <f>IF(B340=0,"",VLOOKUP(B340,Datos!$H$2:$K$39,2,FALSE))</f>
        <v/>
      </c>
      <c r="D340" s="96" t="str">
        <f>IF(B340=0,"",VLOOKUP(B340,Datos!$H$2:$K$39,3,FALSE))</f>
        <v/>
      </c>
      <c r="E340" s="170" t="str">
        <f>IF(B340=0,"",VLOOKUP(B340,Datos!$H$2:$K$39,4,FALSE))</f>
        <v/>
      </c>
      <c r="F340" s="473">
        <f>'INVENTARIO INICIAL'!F340</f>
        <v>0</v>
      </c>
      <c r="G340" s="474">
        <f>'INVENTARIO INICIAL'!G340</f>
        <v>0</v>
      </c>
      <c r="H340" s="469">
        <f>'INVENTARIO INICIAL'!H340</f>
        <v>0</v>
      </c>
      <c r="I340" s="96" t="str">
        <f>IF(H340=0,"",VLOOKUP(H340,Datos!$B$2:$D$908,2,FALSE))</f>
        <v/>
      </c>
      <c r="J340" s="170" t="str">
        <f>IF(H340=0,"",VLOOKUP(H340,Datos!$B$2:$D$908,3,FALSE))</f>
        <v/>
      </c>
      <c r="K340" s="404">
        <f>'INVENTARIO INICIAL'!K340</f>
        <v>0</v>
      </c>
      <c r="L340" s="475">
        <f>'INVENTARIO INICIAL'!L340</f>
        <v>0</v>
      </c>
      <c r="M340" s="475">
        <f>'INVENTARIO INICIAL'!M340</f>
        <v>0</v>
      </c>
      <c r="N340" s="475">
        <f>'INVENTARIO INICIAL'!N340</f>
        <v>0</v>
      </c>
      <c r="O340" s="485">
        <f>'INVENTARIO INICIAL'!O340</f>
        <v>0</v>
      </c>
      <c r="P340" s="475">
        <f>'INVENTARIO INICIAL'!P340</f>
        <v>0</v>
      </c>
      <c r="Q340" s="475">
        <f>'INVENTARIO INICIAL'!Q340</f>
        <v>0</v>
      </c>
      <c r="R340" s="476">
        <f>'INVENTARIO INICIAL'!R340</f>
        <v>0</v>
      </c>
      <c r="S340" s="405">
        <f>'Reporte Junio 2026'!AF340</f>
        <v>0</v>
      </c>
      <c r="T340" s="406"/>
      <c r="U340" s="117"/>
      <c r="V340" s="117"/>
      <c r="W340" s="117"/>
      <c r="X340" s="117"/>
      <c r="Y340" s="117"/>
      <c r="Z340" s="118"/>
      <c r="AA340" s="118"/>
      <c r="AB340" s="117"/>
      <c r="AC340" s="142"/>
      <c r="AD340" s="118"/>
      <c r="AE340" s="132"/>
      <c r="AF340" s="408">
        <f t="shared" si="33"/>
        <v>0</v>
      </c>
      <c r="AG340" s="489">
        <f>'Reporte Junio 2026'!AG340</f>
        <v>0</v>
      </c>
      <c r="AH340" s="120">
        <f t="shared" si="34"/>
        <v>0</v>
      </c>
      <c r="AI340" s="531">
        <f t="shared" si="30"/>
        <v>0</v>
      </c>
      <c r="AJ340" s="531">
        <f t="shared" si="31"/>
        <v>0</v>
      </c>
      <c r="AK340" s="531">
        <f t="shared" si="32"/>
        <v>0</v>
      </c>
      <c r="AL340" s="531" t="s">
        <v>1777</v>
      </c>
      <c r="AN340" s="557">
        <f>'INVENTARIO INICIAL'!X340</f>
        <v>0</v>
      </c>
    </row>
    <row r="341" spans="1:40" ht="21" customHeight="1" x14ac:dyDescent="0.25">
      <c r="A341" s="173" t="str">
        <f>'Reporte Junio 2026'!A341</f>
        <v>Inventario</v>
      </c>
      <c r="B341" s="176">
        <f>'INVENTARIO INICIAL'!B341</f>
        <v>0</v>
      </c>
      <c r="C341" s="413" t="str">
        <f>IF(B341=0,"",VLOOKUP(B341,Datos!$H$2:$K$39,2,FALSE))</f>
        <v/>
      </c>
      <c r="D341" s="96" t="str">
        <f>IF(B341=0,"",VLOOKUP(B341,Datos!$H$2:$K$39,3,FALSE))</f>
        <v/>
      </c>
      <c r="E341" s="170" t="str">
        <f>IF(B341=0,"",VLOOKUP(B341,Datos!$H$2:$K$39,4,FALSE))</f>
        <v/>
      </c>
      <c r="F341" s="471">
        <f>'INVENTARIO INICIAL'!F341</f>
        <v>0</v>
      </c>
      <c r="G341" s="472">
        <f>'INVENTARIO INICIAL'!G341</f>
        <v>0</v>
      </c>
      <c r="H341" s="470">
        <f>'INVENTARIO INICIAL'!H341</f>
        <v>0</v>
      </c>
      <c r="I341" s="96" t="str">
        <f>IF(H341=0,"",VLOOKUP(H341,Datos!$B$2:$D$908,2,FALSE))</f>
        <v/>
      </c>
      <c r="J341" s="170" t="str">
        <f>IF(H341=0,"",VLOOKUP(H341,Datos!$B$2:$D$908,3,FALSE))</f>
        <v/>
      </c>
      <c r="K341" s="172">
        <f>'INVENTARIO INICIAL'!K341</f>
        <v>0</v>
      </c>
      <c r="L341" s="90">
        <f>'INVENTARIO INICIAL'!L341</f>
        <v>0</v>
      </c>
      <c r="M341" s="90">
        <f>'INVENTARIO INICIAL'!M341</f>
        <v>0</v>
      </c>
      <c r="N341" s="90">
        <f>'INVENTARIO INICIAL'!N341</f>
        <v>0</v>
      </c>
      <c r="O341" s="486">
        <f>'INVENTARIO INICIAL'!O341</f>
        <v>0</v>
      </c>
      <c r="P341" s="90">
        <f>'INVENTARIO INICIAL'!P341</f>
        <v>0</v>
      </c>
      <c r="Q341" s="90">
        <f>'INVENTARIO INICIAL'!Q341</f>
        <v>0</v>
      </c>
      <c r="R341" s="477">
        <f>'INVENTARIO INICIAL'!R341</f>
        <v>0</v>
      </c>
      <c r="S341" s="400">
        <f>'Reporte Junio 2026'!AF341</f>
        <v>0</v>
      </c>
      <c r="T341" s="399"/>
      <c r="U341" s="2"/>
      <c r="V341" s="2"/>
      <c r="W341" s="2"/>
      <c r="X341" s="2"/>
      <c r="Y341" s="2"/>
      <c r="Z341" s="1"/>
      <c r="AA341" s="1"/>
      <c r="AB341" s="2"/>
      <c r="AC341" s="112"/>
      <c r="AD341" s="1"/>
      <c r="AE341" s="132"/>
      <c r="AF341" s="177">
        <f t="shared" si="33"/>
        <v>0</v>
      </c>
      <c r="AG341" s="490">
        <f>'Reporte Junio 2026'!AG341</f>
        <v>0</v>
      </c>
      <c r="AH341" s="113">
        <f t="shared" si="34"/>
        <v>0</v>
      </c>
      <c r="AI341" s="531">
        <f t="shared" si="30"/>
        <v>0</v>
      </c>
      <c r="AJ341" s="531">
        <f t="shared" si="31"/>
        <v>0</v>
      </c>
      <c r="AK341" s="531">
        <f t="shared" si="32"/>
        <v>0</v>
      </c>
      <c r="AL341" s="531" t="s">
        <v>1777</v>
      </c>
      <c r="AN341" s="557">
        <f>'INVENTARIO INICIAL'!X341</f>
        <v>0</v>
      </c>
    </row>
    <row r="342" spans="1:40" ht="21" customHeight="1" x14ac:dyDescent="0.25">
      <c r="A342" s="173" t="str">
        <f>'Reporte Junio 2026'!A342</f>
        <v>Inventario</v>
      </c>
      <c r="B342" s="176">
        <f>'INVENTARIO INICIAL'!B342</f>
        <v>0</v>
      </c>
      <c r="C342" s="413" t="str">
        <f>IF(B342=0,"",VLOOKUP(B342,Datos!$H$2:$K$39,2,FALSE))</f>
        <v/>
      </c>
      <c r="D342" s="96" t="str">
        <f>IF(B342=0,"",VLOOKUP(B342,Datos!$H$2:$K$39,3,FALSE))</f>
        <v/>
      </c>
      <c r="E342" s="170" t="str">
        <f>IF(B342=0,"",VLOOKUP(B342,Datos!$H$2:$K$39,4,FALSE))</f>
        <v/>
      </c>
      <c r="F342" s="471">
        <f>'INVENTARIO INICIAL'!F342</f>
        <v>0</v>
      </c>
      <c r="G342" s="472">
        <f>'INVENTARIO INICIAL'!G342</f>
        <v>0</v>
      </c>
      <c r="H342" s="470">
        <f>'INVENTARIO INICIAL'!H342</f>
        <v>0</v>
      </c>
      <c r="I342" s="96" t="str">
        <f>IF(H342=0,"",VLOOKUP(H342,Datos!$B$2:$D$908,2,FALSE))</f>
        <v/>
      </c>
      <c r="J342" s="170" t="str">
        <f>IF(H342=0,"",VLOOKUP(H342,Datos!$B$2:$D$908,3,FALSE))</f>
        <v/>
      </c>
      <c r="K342" s="172">
        <f>'INVENTARIO INICIAL'!K342</f>
        <v>0</v>
      </c>
      <c r="L342" s="90">
        <f>'INVENTARIO INICIAL'!L342</f>
        <v>0</v>
      </c>
      <c r="M342" s="90">
        <f>'INVENTARIO INICIAL'!M342</f>
        <v>0</v>
      </c>
      <c r="N342" s="90">
        <f>'INVENTARIO INICIAL'!N342</f>
        <v>0</v>
      </c>
      <c r="O342" s="486">
        <f>'INVENTARIO INICIAL'!O342</f>
        <v>0</v>
      </c>
      <c r="P342" s="90">
        <f>'INVENTARIO INICIAL'!P342</f>
        <v>0</v>
      </c>
      <c r="Q342" s="90">
        <f>'INVENTARIO INICIAL'!Q342</f>
        <v>0</v>
      </c>
      <c r="R342" s="477">
        <f>'INVENTARIO INICIAL'!R342</f>
        <v>0</v>
      </c>
      <c r="S342" s="400">
        <f>'Reporte Junio 2026'!AF342</f>
        <v>0</v>
      </c>
      <c r="T342" s="399"/>
      <c r="U342" s="2"/>
      <c r="V342" s="2"/>
      <c r="W342" s="2"/>
      <c r="X342" s="2"/>
      <c r="Y342" s="2"/>
      <c r="Z342" s="1"/>
      <c r="AA342" s="1"/>
      <c r="AB342" s="2"/>
      <c r="AC342" s="112"/>
      <c r="AD342" s="1"/>
      <c r="AE342" s="132"/>
      <c r="AF342" s="177">
        <f t="shared" si="33"/>
        <v>0</v>
      </c>
      <c r="AG342" s="490">
        <f>'Reporte Junio 2026'!AG342</f>
        <v>0</v>
      </c>
      <c r="AH342" s="113">
        <f t="shared" si="34"/>
        <v>0</v>
      </c>
      <c r="AI342" s="531">
        <f t="shared" si="30"/>
        <v>0</v>
      </c>
      <c r="AJ342" s="531">
        <f t="shared" si="31"/>
        <v>0</v>
      </c>
      <c r="AK342" s="531">
        <f t="shared" si="32"/>
        <v>0</v>
      </c>
      <c r="AL342" s="531" t="s">
        <v>1777</v>
      </c>
      <c r="AN342" s="557">
        <f>'INVENTARIO INICIAL'!X342</f>
        <v>0</v>
      </c>
    </row>
    <row r="343" spans="1:40" ht="21" customHeight="1" x14ac:dyDescent="0.25">
      <c r="A343" s="402" t="str">
        <f>'Reporte Junio 2026'!A343</f>
        <v>Inventario</v>
      </c>
      <c r="B343" s="403">
        <f>'INVENTARIO INICIAL'!B343</f>
        <v>0</v>
      </c>
      <c r="C343" s="413" t="str">
        <f>IF(B343=0,"",VLOOKUP(B343,Datos!$H$2:$K$39,2,FALSE))</f>
        <v/>
      </c>
      <c r="D343" s="96" t="str">
        <f>IF(B343=0,"",VLOOKUP(B343,Datos!$H$2:$K$39,3,FALSE))</f>
        <v/>
      </c>
      <c r="E343" s="170" t="str">
        <f>IF(B343=0,"",VLOOKUP(B343,Datos!$H$2:$K$39,4,FALSE))</f>
        <v/>
      </c>
      <c r="F343" s="473">
        <f>'INVENTARIO INICIAL'!F343</f>
        <v>0</v>
      </c>
      <c r="G343" s="474">
        <f>'INVENTARIO INICIAL'!G343</f>
        <v>0</v>
      </c>
      <c r="H343" s="469">
        <f>'INVENTARIO INICIAL'!H343</f>
        <v>0</v>
      </c>
      <c r="I343" s="96" t="str">
        <f>IF(H343=0,"",VLOOKUP(H343,Datos!$B$2:$D$908,2,FALSE))</f>
        <v/>
      </c>
      <c r="J343" s="170" t="str">
        <f>IF(H343=0,"",VLOOKUP(H343,Datos!$B$2:$D$908,3,FALSE))</f>
        <v/>
      </c>
      <c r="K343" s="404">
        <f>'INVENTARIO INICIAL'!K343</f>
        <v>0</v>
      </c>
      <c r="L343" s="475">
        <f>'INVENTARIO INICIAL'!L343</f>
        <v>0</v>
      </c>
      <c r="M343" s="475">
        <f>'INVENTARIO INICIAL'!M343</f>
        <v>0</v>
      </c>
      <c r="N343" s="475">
        <f>'INVENTARIO INICIAL'!N343</f>
        <v>0</v>
      </c>
      <c r="O343" s="485">
        <f>'INVENTARIO INICIAL'!O343</f>
        <v>0</v>
      </c>
      <c r="P343" s="475">
        <f>'INVENTARIO INICIAL'!P343</f>
        <v>0</v>
      </c>
      <c r="Q343" s="475">
        <f>'INVENTARIO INICIAL'!Q343</f>
        <v>0</v>
      </c>
      <c r="R343" s="476">
        <f>'INVENTARIO INICIAL'!R343</f>
        <v>0</v>
      </c>
      <c r="S343" s="405">
        <f>'Reporte Junio 2026'!AF343</f>
        <v>0</v>
      </c>
      <c r="T343" s="406"/>
      <c r="U343" s="117"/>
      <c r="V343" s="117"/>
      <c r="W343" s="117"/>
      <c r="X343" s="117"/>
      <c r="Y343" s="117"/>
      <c r="Z343" s="118"/>
      <c r="AA343" s="118"/>
      <c r="AB343" s="117"/>
      <c r="AC343" s="142"/>
      <c r="AD343" s="118"/>
      <c r="AE343" s="132"/>
      <c r="AF343" s="408">
        <f t="shared" si="33"/>
        <v>0</v>
      </c>
      <c r="AG343" s="489">
        <f>'Reporte Junio 2026'!AG343</f>
        <v>0</v>
      </c>
      <c r="AH343" s="120">
        <f t="shared" si="34"/>
        <v>0</v>
      </c>
      <c r="AI343" s="531">
        <f t="shared" si="30"/>
        <v>0</v>
      </c>
      <c r="AJ343" s="531">
        <f t="shared" si="31"/>
        <v>0</v>
      </c>
      <c r="AK343" s="531">
        <f t="shared" si="32"/>
        <v>0</v>
      </c>
      <c r="AL343" s="531" t="s">
        <v>1777</v>
      </c>
      <c r="AN343" s="557">
        <f>'INVENTARIO INICIAL'!X343</f>
        <v>0</v>
      </c>
    </row>
    <row r="344" spans="1:40" ht="21" customHeight="1" x14ac:dyDescent="0.25">
      <c r="A344" s="173" t="str">
        <f>'Reporte Junio 2026'!A344</f>
        <v>Inventario</v>
      </c>
      <c r="B344" s="176">
        <f>'INVENTARIO INICIAL'!B344</f>
        <v>0</v>
      </c>
      <c r="C344" s="413" t="str">
        <f>IF(B344=0,"",VLOOKUP(B344,Datos!$H$2:$K$39,2,FALSE))</f>
        <v/>
      </c>
      <c r="D344" s="96" t="str">
        <f>IF(B344=0,"",VLOOKUP(B344,Datos!$H$2:$K$39,3,FALSE))</f>
        <v/>
      </c>
      <c r="E344" s="170" t="str">
        <f>IF(B344=0,"",VLOOKUP(B344,Datos!$H$2:$K$39,4,FALSE))</f>
        <v/>
      </c>
      <c r="F344" s="471">
        <f>'INVENTARIO INICIAL'!F344</f>
        <v>0</v>
      </c>
      <c r="G344" s="472">
        <f>'INVENTARIO INICIAL'!G344</f>
        <v>0</v>
      </c>
      <c r="H344" s="470">
        <f>'INVENTARIO INICIAL'!H344</f>
        <v>0</v>
      </c>
      <c r="I344" s="96" t="str">
        <f>IF(H344=0,"",VLOOKUP(H344,Datos!$B$2:$D$908,2,FALSE))</f>
        <v/>
      </c>
      <c r="J344" s="170" t="str">
        <f>IF(H344=0,"",VLOOKUP(H344,Datos!$B$2:$D$908,3,FALSE))</f>
        <v/>
      </c>
      <c r="K344" s="172">
        <f>'INVENTARIO INICIAL'!K344</f>
        <v>0</v>
      </c>
      <c r="L344" s="90">
        <f>'INVENTARIO INICIAL'!L344</f>
        <v>0</v>
      </c>
      <c r="M344" s="90">
        <f>'INVENTARIO INICIAL'!M344</f>
        <v>0</v>
      </c>
      <c r="N344" s="90">
        <f>'INVENTARIO INICIAL'!N344</f>
        <v>0</v>
      </c>
      <c r="O344" s="486">
        <f>'INVENTARIO INICIAL'!O344</f>
        <v>0</v>
      </c>
      <c r="P344" s="90">
        <f>'INVENTARIO INICIAL'!P344</f>
        <v>0</v>
      </c>
      <c r="Q344" s="90">
        <f>'INVENTARIO INICIAL'!Q344</f>
        <v>0</v>
      </c>
      <c r="R344" s="477">
        <f>'INVENTARIO INICIAL'!R344</f>
        <v>0</v>
      </c>
      <c r="S344" s="400">
        <f>'Reporte Junio 2026'!AF344</f>
        <v>0</v>
      </c>
      <c r="T344" s="399"/>
      <c r="U344" s="2"/>
      <c r="V344" s="2"/>
      <c r="W344" s="2"/>
      <c r="X344" s="2"/>
      <c r="Y344" s="2"/>
      <c r="Z344" s="1"/>
      <c r="AA344" s="1"/>
      <c r="AB344" s="2"/>
      <c r="AC344" s="112"/>
      <c r="AD344" s="1"/>
      <c r="AE344" s="132"/>
      <c r="AF344" s="177">
        <f t="shared" si="33"/>
        <v>0</v>
      </c>
      <c r="AG344" s="490">
        <f>'Reporte Junio 2026'!AG344</f>
        <v>0</v>
      </c>
      <c r="AH344" s="113">
        <f t="shared" si="34"/>
        <v>0</v>
      </c>
      <c r="AI344" s="531">
        <f t="shared" si="30"/>
        <v>0</v>
      </c>
      <c r="AJ344" s="531">
        <f t="shared" si="31"/>
        <v>0</v>
      </c>
      <c r="AK344" s="531">
        <f t="shared" si="32"/>
        <v>0</v>
      </c>
      <c r="AL344" s="531" t="s">
        <v>1777</v>
      </c>
      <c r="AN344" s="557">
        <f>'INVENTARIO INICIAL'!X344</f>
        <v>0</v>
      </c>
    </row>
    <row r="345" spans="1:40" ht="21" customHeight="1" x14ac:dyDescent="0.25">
      <c r="A345" s="173" t="str">
        <f>'Reporte Junio 2026'!A345</f>
        <v>Inventario</v>
      </c>
      <c r="B345" s="176">
        <f>'INVENTARIO INICIAL'!B345</f>
        <v>0</v>
      </c>
      <c r="C345" s="413" t="str">
        <f>IF(B345=0,"",VLOOKUP(B345,Datos!$H$2:$K$39,2,FALSE))</f>
        <v/>
      </c>
      <c r="D345" s="96" t="str">
        <f>IF(B345=0,"",VLOOKUP(B345,Datos!$H$2:$K$39,3,FALSE))</f>
        <v/>
      </c>
      <c r="E345" s="170" t="str">
        <f>IF(B345=0,"",VLOOKUP(B345,Datos!$H$2:$K$39,4,FALSE))</f>
        <v/>
      </c>
      <c r="F345" s="471">
        <f>'INVENTARIO INICIAL'!F345</f>
        <v>0</v>
      </c>
      <c r="G345" s="472">
        <f>'INVENTARIO INICIAL'!G345</f>
        <v>0</v>
      </c>
      <c r="H345" s="470">
        <f>'INVENTARIO INICIAL'!H345</f>
        <v>0</v>
      </c>
      <c r="I345" s="96" t="str">
        <f>IF(H345=0,"",VLOOKUP(H345,Datos!$B$2:$D$908,2,FALSE))</f>
        <v/>
      </c>
      <c r="J345" s="170" t="str">
        <f>IF(H345=0,"",VLOOKUP(H345,Datos!$B$2:$D$908,3,FALSE))</f>
        <v/>
      </c>
      <c r="K345" s="172">
        <f>'INVENTARIO INICIAL'!K345</f>
        <v>0</v>
      </c>
      <c r="L345" s="90">
        <f>'INVENTARIO INICIAL'!L345</f>
        <v>0</v>
      </c>
      <c r="M345" s="90">
        <f>'INVENTARIO INICIAL'!M345</f>
        <v>0</v>
      </c>
      <c r="N345" s="90">
        <f>'INVENTARIO INICIAL'!N345</f>
        <v>0</v>
      </c>
      <c r="O345" s="486">
        <f>'INVENTARIO INICIAL'!O345</f>
        <v>0</v>
      </c>
      <c r="P345" s="90">
        <f>'INVENTARIO INICIAL'!P345</f>
        <v>0</v>
      </c>
      <c r="Q345" s="90">
        <f>'INVENTARIO INICIAL'!Q345</f>
        <v>0</v>
      </c>
      <c r="R345" s="477">
        <f>'INVENTARIO INICIAL'!R345</f>
        <v>0</v>
      </c>
      <c r="S345" s="400">
        <f>'Reporte Junio 2026'!AF345</f>
        <v>0</v>
      </c>
      <c r="T345" s="399"/>
      <c r="U345" s="2"/>
      <c r="V345" s="2"/>
      <c r="W345" s="2"/>
      <c r="X345" s="2"/>
      <c r="Y345" s="2"/>
      <c r="Z345" s="1"/>
      <c r="AA345" s="1"/>
      <c r="AB345" s="2"/>
      <c r="AC345" s="112"/>
      <c r="AD345" s="1"/>
      <c r="AE345" s="132"/>
      <c r="AF345" s="177">
        <f t="shared" si="33"/>
        <v>0</v>
      </c>
      <c r="AG345" s="490">
        <f>'Reporte Junio 2026'!AG345</f>
        <v>0</v>
      </c>
      <c r="AH345" s="113">
        <f t="shared" si="34"/>
        <v>0</v>
      </c>
      <c r="AI345" s="531">
        <f t="shared" si="30"/>
        <v>0</v>
      </c>
      <c r="AJ345" s="531">
        <f t="shared" si="31"/>
        <v>0</v>
      </c>
      <c r="AK345" s="531">
        <f t="shared" si="32"/>
        <v>0</v>
      </c>
      <c r="AL345" s="531" t="s">
        <v>1777</v>
      </c>
      <c r="AN345" s="557">
        <f>'INVENTARIO INICIAL'!X345</f>
        <v>0</v>
      </c>
    </row>
    <row r="346" spans="1:40" ht="21" customHeight="1" x14ac:dyDescent="0.25">
      <c r="A346" s="402" t="str">
        <f>'Reporte Junio 2026'!A346</f>
        <v>Inventario</v>
      </c>
      <c r="B346" s="403">
        <f>'INVENTARIO INICIAL'!B346</f>
        <v>0</v>
      </c>
      <c r="C346" s="413" t="str">
        <f>IF(B346=0,"",VLOOKUP(B346,Datos!$H$2:$K$39,2,FALSE))</f>
        <v/>
      </c>
      <c r="D346" s="96" t="str">
        <f>IF(B346=0,"",VLOOKUP(B346,Datos!$H$2:$K$39,3,FALSE))</f>
        <v/>
      </c>
      <c r="E346" s="170" t="str">
        <f>IF(B346=0,"",VLOOKUP(B346,Datos!$H$2:$K$39,4,FALSE))</f>
        <v/>
      </c>
      <c r="F346" s="473">
        <f>'INVENTARIO INICIAL'!F346</f>
        <v>0</v>
      </c>
      <c r="G346" s="474">
        <f>'INVENTARIO INICIAL'!G346</f>
        <v>0</v>
      </c>
      <c r="H346" s="469">
        <f>'INVENTARIO INICIAL'!H346</f>
        <v>0</v>
      </c>
      <c r="I346" s="96" t="str">
        <f>IF(H346=0,"",VLOOKUP(H346,Datos!$B$2:$D$908,2,FALSE))</f>
        <v/>
      </c>
      <c r="J346" s="170" t="str">
        <f>IF(H346=0,"",VLOOKUP(H346,Datos!$B$2:$D$908,3,FALSE))</f>
        <v/>
      </c>
      <c r="K346" s="404">
        <f>'INVENTARIO INICIAL'!K346</f>
        <v>0</v>
      </c>
      <c r="L346" s="475">
        <f>'INVENTARIO INICIAL'!L346</f>
        <v>0</v>
      </c>
      <c r="M346" s="475">
        <f>'INVENTARIO INICIAL'!M346</f>
        <v>0</v>
      </c>
      <c r="N346" s="475">
        <f>'INVENTARIO INICIAL'!N346</f>
        <v>0</v>
      </c>
      <c r="O346" s="485">
        <f>'INVENTARIO INICIAL'!O346</f>
        <v>0</v>
      </c>
      <c r="P346" s="475">
        <f>'INVENTARIO INICIAL'!P346</f>
        <v>0</v>
      </c>
      <c r="Q346" s="475">
        <f>'INVENTARIO INICIAL'!Q346</f>
        <v>0</v>
      </c>
      <c r="R346" s="476">
        <f>'INVENTARIO INICIAL'!R346</f>
        <v>0</v>
      </c>
      <c r="S346" s="405">
        <f>'Reporte Junio 2026'!AF346</f>
        <v>0</v>
      </c>
      <c r="T346" s="406"/>
      <c r="U346" s="117"/>
      <c r="V346" s="117"/>
      <c r="W346" s="117"/>
      <c r="X346" s="117"/>
      <c r="Y346" s="117"/>
      <c r="Z346" s="118"/>
      <c r="AA346" s="118"/>
      <c r="AB346" s="117"/>
      <c r="AC346" s="142"/>
      <c r="AD346" s="118"/>
      <c r="AE346" s="132"/>
      <c r="AF346" s="408">
        <f t="shared" si="33"/>
        <v>0</v>
      </c>
      <c r="AG346" s="489">
        <f>'Reporte Junio 2026'!AG346</f>
        <v>0</v>
      </c>
      <c r="AH346" s="120">
        <f t="shared" si="34"/>
        <v>0</v>
      </c>
      <c r="AI346" s="531">
        <f t="shared" si="30"/>
        <v>0</v>
      </c>
      <c r="AJ346" s="531">
        <f t="shared" si="31"/>
        <v>0</v>
      </c>
      <c r="AK346" s="531">
        <f t="shared" si="32"/>
        <v>0</v>
      </c>
      <c r="AL346" s="531" t="s">
        <v>1777</v>
      </c>
      <c r="AN346" s="557">
        <f>'INVENTARIO INICIAL'!X346</f>
        <v>0</v>
      </c>
    </row>
    <row r="347" spans="1:40" ht="21" customHeight="1" x14ac:dyDescent="0.25">
      <c r="A347" s="173" t="str">
        <f>'Reporte Junio 2026'!A347</f>
        <v>Inventario</v>
      </c>
      <c r="B347" s="176">
        <f>'INVENTARIO INICIAL'!B347</f>
        <v>0</v>
      </c>
      <c r="C347" s="413" t="str">
        <f>IF(B347=0,"",VLOOKUP(B347,Datos!$H$2:$K$39,2,FALSE))</f>
        <v/>
      </c>
      <c r="D347" s="96" t="str">
        <f>IF(B347=0,"",VLOOKUP(B347,Datos!$H$2:$K$39,3,FALSE))</f>
        <v/>
      </c>
      <c r="E347" s="170" t="str">
        <f>IF(B347=0,"",VLOOKUP(B347,Datos!$H$2:$K$39,4,FALSE))</f>
        <v/>
      </c>
      <c r="F347" s="471">
        <f>'INVENTARIO INICIAL'!F347</f>
        <v>0</v>
      </c>
      <c r="G347" s="472">
        <f>'INVENTARIO INICIAL'!G347</f>
        <v>0</v>
      </c>
      <c r="H347" s="470">
        <f>'INVENTARIO INICIAL'!H347</f>
        <v>0</v>
      </c>
      <c r="I347" s="96" t="str">
        <f>IF(H347=0,"",VLOOKUP(H347,Datos!$B$2:$D$908,2,FALSE))</f>
        <v/>
      </c>
      <c r="J347" s="170" t="str">
        <f>IF(H347=0,"",VLOOKUP(H347,Datos!$B$2:$D$908,3,FALSE))</f>
        <v/>
      </c>
      <c r="K347" s="172">
        <f>'INVENTARIO INICIAL'!K347</f>
        <v>0</v>
      </c>
      <c r="L347" s="90">
        <f>'INVENTARIO INICIAL'!L347</f>
        <v>0</v>
      </c>
      <c r="M347" s="90">
        <f>'INVENTARIO INICIAL'!M347</f>
        <v>0</v>
      </c>
      <c r="N347" s="90">
        <f>'INVENTARIO INICIAL'!N347</f>
        <v>0</v>
      </c>
      <c r="O347" s="486">
        <f>'INVENTARIO INICIAL'!O347</f>
        <v>0</v>
      </c>
      <c r="P347" s="90">
        <f>'INVENTARIO INICIAL'!P347</f>
        <v>0</v>
      </c>
      <c r="Q347" s="90">
        <f>'INVENTARIO INICIAL'!Q347</f>
        <v>0</v>
      </c>
      <c r="R347" s="477">
        <f>'INVENTARIO INICIAL'!R347</f>
        <v>0</v>
      </c>
      <c r="S347" s="400">
        <f>'Reporte Junio 2026'!AF347</f>
        <v>0</v>
      </c>
      <c r="T347" s="399"/>
      <c r="U347" s="2"/>
      <c r="V347" s="2"/>
      <c r="W347" s="2"/>
      <c r="X347" s="2"/>
      <c r="Y347" s="2"/>
      <c r="Z347" s="1"/>
      <c r="AA347" s="1"/>
      <c r="AB347" s="2"/>
      <c r="AC347" s="112"/>
      <c r="AD347" s="1"/>
      <c r="AE347" s="132"/>
      <c r="AF347" s="177">
        <f t="shared" si="33"/>
        <v>0</v>
      </c>
      <c r="AG347" s="490">
        <f>'Reporte Junio 2026'!AG347</f>
        <v>0</v>
      </c>
      <c r="AH347" s="113">
        <f t="shared" si="34"/>
        <v>0</v>
      </c>
      <c r="AI347" s="531">
        <f t="shared" si="30"/>
        <v>0</v>
      </c>
      <c r="AJ347" s="531">
        <f t="shared" si="31"/>
        <v>0</v>
      </c>
      <c r="AK347" s="531">
        <f t="shared" si="32"/>
        <v>0</v>
      </c>
      <c r="AL347" s="531" t="s">
        <v>1777</v>
      </c>
      <c r="AN347" s="557">
        <f>'INVENTARIO INICIAL'!X347</f>
        <v>0</v>
      </c>
    </row>
    <row r="348" spans="1:40" ht="21" customHeight="1" x14ac:dyDescent="0.25">
      <c r="A348" s="173" t="str">
        <f>'Reporte Junio 2026'!A348</f>
        <v>Inventario</v>
      </c>
      <c r="B348" s="176">
        <f>'INVENTARIO INICIAL'!B348</f>
        <v>0</v>
      </c>
      <c r="C348" s="413" t="str">
        <f>IF(B348=0,"",VLOOKUP(B348,Datos!$H$2:$K$39,2,FALSE))</f>
        <v/>
      </c>
      <c r="D348" s="96" t="str">
        <f>IF(B348=0,"",VLOOKUP(B348,Datos!$H$2:$K$39,3,FALSE))</f>
        <v/>
      </c>
      <c r="E348" s="170" t="str">
        <f>IF(B348=0,"",VLOOKUP(B348,Datos!$H$2:$K$39,4,FALSE))</f>
        <v/>
      </c>
      <c r="F348" s="471">
        <f>'INVENTARIO INICIAL'!F348</f>
        <v>0</v>
      </c>
      <c r="G348" s="472">
        <f>'INVENTARIO INICIAL'!G348</f>
        <v>0</v>
      </c>
      <c r="H348" s="470">
        <f>'INVENTARIO INICIAL'!H348</f>
        <v>0</v>
      </c>
      <c r="I348" s="96" t="str">
        <f>IF(H348=0,"",VLOOKUP(H348,Datos!$B$2:$D$908,2,FALSE))</f>
        <v/>
      </c>
      <c r="J348" s="170" t="str">
        <f>IF(H348=0,"",VLOOKUP(H348,Datos!$B$2:$D$908,3,FALSE))</f>
        <v/>
      </c>
      <c r="K348" s="172">
        <f>'INVENTARIO INICIAL'!K348</f>
        <v>0</v>
      </c>
      <c r="L348" s="90">
        <f>'INVENTARIO INICIAL'!L348</f>
        <v>0</v>
      </c>
      <c r="M348" s="90">
        <f>'INVENTARIO INICIAL'!M348</f>
        <v>0</v>
      </c>
      <c r="N348" s="90">
        <f>'INVENTARIO INICIAL'!N348</f>
        <v>0</v>
      </c>
      <c r="O348" s="486">
        <f>'INVENTARIO INICIAL'!O348</f>
        <v>0</v>
      </c>
      <c r="P348" s="90">
        <f>'INVENTARIO INICIAL'!P348</f>
        <v>0</v>
      </c>
      <c r="Q348" s="90">
        <f>'INVENTARIO INICIAL'!Q348</f>
        <v>0</v>
      </c>
      <c r="R348" s="477">
        <f>'INVENTARIO INICIAL'!R348</f>
        <v>0</v>
      </c>
      <c r="S348" s="400">
        <f>'Reporte Junio 2026'!AF348</f>
        <v>0</v>
      </c>
      <c r="T348" s="399"/>
      <c r="U348" s="2"/>
      <c r="V348" s="2"/>
      <c r="W348" s="2"/>
      <c r="X348" s="2"/>
      <c r="Y348" s="2"/>
      <c r="Z348" s="1"/>
      <c r="AA348" s="1"/>
      <c r="AB348" s="2"/>
      <c r="AC348" s="112"/>
      <c r="AD348" s="1"/>
      <c r="AE348" s="132"/>
      <c r="AF348" s="177">
        <f t="shared" si="33"/>
        <v>0</v>
      </c>
      <c r="AG348" s="490">
        <f>'Reporte Junio 2026'!AG348</f>
        <v>0</v>
      </c>
      <c r="AH348" s="113">
        <f t="shared" si="34"/>
        <v>0</v>
      </c>
      <c r="AI348" s="531">
        <f t="shared" si="30"/>
        <v>0</v>
      </c>
      <c r="AJ348" s="531">
        <f t="shared" si="31"/>
        <v>0</v>
      </c>
      <c r="AK348" s="531">
        <f t="shared" si="32"/>
        <v>0</v>
      </c>
      <c r="AL348" s="531" t="s">
        <v>1777</v>
      </c>
      <c r="AN348" s="557">
        <f>'INVENTARIO INICIAL'!X348</f>
        <v>0</v>
      </c>
    </row>
    <row r="349" spans="1:40" ht="21" customHeight="1" x14ac:dyDescent="0.25">
      <c r="A349" s="402" t="str">
        <f>'Reporte Junio 2026'!A349</f>
        <v>Inventario</v>
      </c>
      <c r="B349" s="403">
        <f>'INVENTARIO INICIAL'!B349</f>
        <v>0</v>
      </c>
      <c r="C349" s="413" t="str">
        <f>IF(B349=0,"",VLOOKUP(B349,Datos!$H$2:$K$39,2,FALSE))</f>
        <v/>
      </c>
      <c r="D349" s="96" t="str">
        <f>IF(B349=0,"",VLOOKUP(B349,Datos!$H$2:$K$39,3,FALSE))</f>
        <v/>
      </c>
      <c r="E349" s="170" t="str">
        <f>IF(B349=0,"",VLOOKUP(B349,Datos!$H$2:$K$39,4,FALSE))</f>
        <v/>
      </c>
      <c r="F349" s="473">
        <f>'INVENTARIO INICIAL'!F349</f>
        <v>0</v>
      </c>
      <c r="G349" s="474">
        <f>'INVENTARIO INICIAL'!G349</f>
        <v>0</v>
      </c>
      <c r="H349" s="469">
        <f>'INVENTARIO INICIAL'!H349</f>
        <v>0</v>
      </c>
      <c r="I349" s="96" t="str">
        <f>IF(H349=0,"",VLOOKUP(H349,Datos!$B$2:$D$908,2,FALSE))</f>
        <v/>
      </c>
      <c r="J349" s="170" t="str">
        <f>IF(H349=0,"",VLOOKUP(H349,Datos!$B$2:$D$908,3,FALSE))</f>
        <v/>
      </c>
      <c r="K349" s="404">
        <f>'INVENTARIO INICIAL'!K349</f>
        <v>0</v>
      </c>
      <c r="L349" s="475">
        <f>'INVENTARIO INICIAL'!L349</f>
        <v>0</v>
      </c>
      <c r="M349" s="475">
        <f>'INVENTARIO INICIAL'!M349</f>
        <v>0</v>
      </c>
      <c r="N349" s="475">
        <f>'INVENTARIO INICIAL'!N349</f>
        <v>0</v>
      </c>
      <c r="O349" s="485">
        <f>'INVENTARIO INICIAL'!O349</f>
        <v>0</v>
      </c>
      <c r="P349" s="475">
        <f>'INVENTARIO INICIAL'!P349</f>
        <v>0</v>
      </c>
      <c r="Q349" s="475">
        <f>'INVENTARIO INICIAL'!Q349</f>
        <v>0</v>
      </c>
      <c r="R349" s="476">
        <f>'INVENTARIO INICIAL'!R349</f>
        <v>0</v>
      </c>
      <c r="S349" s="405">
        <f>'Reporte Junio 2026'!AF349</f>
        <v>0</v>
      </c>
      <c r="T349" s="406"/>
      <c r="U349" s="117"/>
      <c r="V349" s="117"/>
      <c r="W349" s="117"/>
      <c r="X349" s="117"/>
      <c r="Y349" s="117"/>
      <c r="Z349" s="118"/>
      <c r="AA349" s="118"/>
      <c r="AB349" s="117"/>
      <c r="AC349" s="142"/>
      <c r="AD349" s="118"/>
      <c r="AE349" s="132"/>
      <c r="AF349" s="408">
        <f t="shared" si="33"/>
        <v>0</v>
      </c>
      <c r="AG349" s="489">
        <f>'Reporte Junio 2026'!AG349</f>
        <v>0</v>
      </c>
      <c r="AH349" s="120">
        <f t="shared" si="34"/>
        <v>0</v>
      </c>
      <c r="AI349" s="531">
        <f t="shared" si="30"/>
        <v>0</v>
      </c>
      <c r="AJ349" s="531">
        <f t="shared" si="31"/>
        <v>0</v>
      </c>
      <c r="AK349" s="531">
        <f t="shared" si="32"/>
        <v>0</v>
      </c>
      <c r="AL349" s="531" t="s">
        <v>1777</v>
      </c>
      <c r="AN349" s="557">
        <f>'INVENTARIO INICIAL'!X349</f>
        <v>0</v>
      </c>
    </row>
    <row r="350" spans="1:40" ht="21" customHeight="1" x14ac:dyDescent="0.25">
      <c r="A350" s="173" t="str">
        <f>'Reporte Junio 2026'!A350</f>
        <v>Inventario</v>
      </c>
      <c r="B350" s="176">
        <f>'INVENTARIO INICIAL'!B350</f>
        <v>0</v>
      </c>
      <c r="C350" s="413" t="str">
        <f>IF(B350=0,"",VLOOKUP(B350,Datos!$H$2:$K$39,2,FALSE))</f>
        <v/>
      </c>
      <c r="D350" s="96" t="str">
        <f>IF(B350=0,"",VLOOKUP(B350,Datos!$H$2:$K$39,3,FALSE))</f>
        <v/>
      </c>
      <c r="E350" s="170" t="str">
        <f>IF(B350=0,"",VLOOKUP(B350,Datos!$H$2:$K$39,4,FALSE))</f>
        <v/>
      </c>
      <c r="F350" s="471">
        <f>'INVENTARIO INICIAL'!F350</f>
        <v>0</v>
      </c>
      <c r="G350" s="472">
        <f>'INVENTARIO INICIAL'!G350</f>
        <v>0</v>
      </c>
      <c r="H350" s="470">
        <f>'INVENTARIO INICIAL'!H350</f>
        <v>0</v>
      </c>
      <c r="I350" s="96" t="str">
        <f>IF(H350=0,"",VLOOKUP(H350,Datos!$B$2:$D$908,2,FALSE))</f>
        <v/>
      </c>
      <c r="J350" s="170" t="str">
        <f>IF(H350=0,"",VLOOKUP(H350,Datos!$B$2:$D$908,3,FALSE))</f>
        <v/>
      </c>
      <c r="K350" s="172">
        <f>'INVENTARIO INICIAL'!K350</f>
        <v>0</v>
      </c>
      <c r="L350" s="90">
        <f>'INVENTARIO INICIAL'!L350</f>
        <v>0</v>
      </c>
      <c r="M350" s="90">
        <f>'INVENTARIO INICIAL'!M350</f>
        <v>0</v>
      </c>
      <c r="N350" s="90">
        <f>'INVENTARIO INICIAL'!N350</f>
        <v>0</v>
      </c>
      <c r="O350" s="486">
        <f>'INVENTARIO INICIAL'!O350</f>
        <v>0</v>
      </c>
      <c r="P350" s="90">
        <f>'INVENTARIO INICIAL'!P350</f>
        <v>0</v>
      </c>
      <c r="Q350" s="90">
        <f>'INVENTARIO INICIAL'!Q350</f>
        <v>0</v>
      </c>
      <c r="R350" s="477">
        <f>'INVENTARIO INICIAL'!R350</f>
        <v>0</v>
      </c>
      <c r="S350" s="400">
        <f>'Reporte Junio 2026'!AF350</f>
        <v>0</v>
      </c>
      <c r="T350" s="399"/>
      <c r="U350" s="2"/>
      <c r="V350" s="2"/>
      <c r="W350" s="2"/>
      <c r="X350" s="2"/>
      <c r="Y350" s="2"/>
      <c r="Z350" s="1"/>
      <c r="AA350" s="1"/>
      <c r="AB350" s="2"/>
      <c r="AC350" s="112"/>
      <c r="AD350" s="1"/>
      <c r="AE350" s="132"/>
      <c r="AF350" s="177">
        <f t="shared" si="33"/>
        <v>0</v>
      </c>
      <c r="AG350" s="490">
        <f>'Reporte Junio 2026'!AG350</f>
        <v>0</v>
      </c>
      <c r="AH350" s="113">
        <f t="shared" si="34"/>
        <v>0</v>
      </c>
      <c r="AI350" s="531">
        <f t="shared" si="30"/>
        <v>0</v>
      </c>
      <c r="AJ350" s="531">
        <f t="shared" si="31"/>
        <v>0</v>
      </c>
      <c r="AK350" s="531">
        <f t="shared" si="32"/>
        <v>0</v>
      </c>
      <c r="AL350" s="531" t="s">
        <v>1777</v>
      </c>
      <c r="AN350" s="557">
        <f>'INVENTARIO INICIAL'!X350</f>
        <v>0</v>
      </c>
    </row>
    <row r="351" spans="1:40" ht="21" customHeight="1" x14ac:dyDescent="0.25">
      <c r="A351" s="173" t="str">
        <f>'Reporte Junio 2026'!A351</f>
        <v>Inventario</v>
      </c>
      <c r="B351" s="176">
        <f>'INVENTARIO INICIAL'!B351</f>
        <v>0</v>
      </c>
      <c r="C351" s="413" t="str">
        <f>IF(B351=0,"",VLOOKUP(B351,Datos!$H$2:$K$39,2,FALSE))</f>
        <v/>
      </c>
      <c r="D351" s="96" t="str">
        <f>IF(B351=0,"",VLOOKUP(B351,Datos!$H$2:$K$39,3,FALSE))</f>
        <v/>
      </c>
      <c r="E351" s="170" t="str">
        <f>IF(B351=0,"",VLOOKUP(B351,Datos!$H$2:$K$39,4,FALSE))</f>
        <v/>
      </c>
      <c r="F351" s="471">
        <f>'INVENTARIO INICIAL'!F351</f>
        <v>0</v>
      </c>
      <c r="G351" s="472">
        <f>'INVENTARIO INICIAL'!G351</f>
        <v>0</v>
      </c>
      <c r="H351" s="470">
        <f>'INVENTARIO INICIAL'!H351</f>
        <v>0</v>
      </c>
      <c r="I351" s="96" t="str">
        <f>IF(H351=0,"",VLOOKUP(H351,Datos!$B$2:$D$908,2,FALSE))</f>
        <v/>
      </c>
      <c r="J351" s="170" t="str">
        <f>IF(H351=0,"",VLOOKUP(H351,Datos!$B$2:$D$908,3,FALSE))</f>
        <v/>
      </c>
      <c r="K351" s="172">
        <f>'INVENTARIO INICIAL'!K351</f>
        <v>0</v>
      </c>
      <c r="L351" s="90">
        <f>'INVENTARIO INICIAL'!L351</f>
        <v>0</v>
      </c>
      <c r="M351" s="90">
        <f>'INVENTARIO INICIAL'!M351</f>
        <v>0</v>
      </c>
      <c r="N351" s="90">
        <f>'INVENTARIO INICIAL'!N351</f>
        <v>0</v>
      </c>
      <c r="O351" s="486">
        <f>'INVENTARIO INICIAL'!O351</f>
        <v>0</v>
      </c>
      <c r="P351" s="90">
        <f>'INVENTARIO INICIAL'!P351</f>
        <v>0</v>
      </c>
      <c r="Q351" s="90">
        <f>'INVENTARIO INICIAL'!Q351</f>
        <v>0</v>
      </c>
      <c r="R351" s="477">
        <f>'INVENTARIO INICIAL'!R351</f>
        <v>0</v>
      </c>
      <c r="S351" s="400">
        <f>'Reporte Junio 2026'!AF351</f>
        <v>0</v>
      </c>
      <c r="T351" s="399"/>
      <c r="U351" s="2"/>
      <c r="V351" s="2"/>
      <c r="W351" s="2"/>
      <c r="X351" s="2"/>
      <c r="Y351" s="2"/>
      <c r="Z351" s="1"/>
      <c r="AA351" s="1"/>
      <c r="AB351" s="2"/>
      <c r="AC351" s="112"/>
      <c r="AD351" s="1"/>
      <c r="AE351" s="132"/>
      <c r="AF351" s="177">
        <f t="shared" si="33"/>
        <v>0</v>
      </c>
      <c r="AG351" s="490">
        <f>'Reporte Junio 2026'!AG351</f>
        <v>0</v>
      </c>
      <c r="AH351" s="113">
        <f t="shared" si="34"/>
        <v>0</v>
      </c>
      <c r="AI351" s="531">
        <f t="shared" si="30"/>
        <v>0</v>
      </c>
      <c r="AJ351" s="531">
        <f t="shared" si="31"/>
        <v>0</v>
      </c>
      <c r="AK351" s="531">
        <f t="shared" si="32"/>
        <v>0</v>
      </c>
      <c r="AL351" s="531" t="s">
        <v>1777</v>
      </c>
      <c r="AN351" s="557">
        <f>'INVENTARIO INICIAL'!X351</f>
        <v>0</v>
      </c>
    </row>
    <row r="352" spans="1:40" ht="21" customHeight="1" x14ac:dyDescent="0.25">
      <c r="A352" s="402" t="str">
        <f>'Reporte Junio 2026'!A352</f>
        <v>Inventario</v>
      </c>
      <c r="B352" s="403">
        <f>'INVENTARIO INICIAL'!B352</f>
        <v>0</v>
      </c>
      <c r="C352" s="413" t="str">
        <f>IF(B352=0,"",VLOOKUP(B352,Datos!$H$2:$K$39,2,FALSE))</f>
        <v/>
      </c>
      <c r="D352" s="96" t="str">
        <f>IF(B352=0,"",VLOOKUP(B352,Datos!$H$2:$K$39,3,FALSE))</f>
        <v/>
      </c>
      <c r="E352" s="170" t="str">
        <f>IF(B352=0,"",VLOOKUP(B352,Datos!$H$2:$K$39,4,FALSE))</f>
        <v/>
      </c>
      <c r="F352" s="473">
        <f>'INVENTARIO INICIAL'!F352</f>
        <v>0</v>
      </c>
      <c r="G352" s="474">
        <f>'INVENTARIO INICIAL'!G352</f>
        <v>0</v>
      </c>
      <c r="H352" s="469">
        <f>'INVENTARIO INICIAL'!H352</f>
        <v>0</v>
      </c>
      <c r="I352" s="96" t="str">
        <f>IF(H352=0,"",VLOOKUP(H352,Datos!$B$2:$D$908,2,FALSE))</f>
        <v/>
      </c>
      <c r="J352" s="170" t="str">
        <f>IF(H352=0,"",VLOOKUP(H352,Datos!$B$2:$D$908,3,FALSE))</f>
        <v/>
      </c>
      <c r="K352" s="404">
        <f>'INVENTARIO INICIAL'!K352</f>
        <v>0</v>
      </c>
      <c r="L352" s="475">
        <f>'INVENTARIO INICIAL'!L352</f>
        <v>0</v>
      </c>
      <c r="M352" s="475">
        <f>'INVENTARIO INICIAL'!M352</f>
        <v>0</v>
      </c>
      <c r="N352" s="475">
        <f>'INVENTARIO INICIAL'!N352</f>
        <v>0</v>
      </c>
      <c r="O352" s="485">
        <f>'INVENTARIO INICIAL'!O352</f>
        <v>0</v>
      </c>
      <c r="P352" s="475">
        <f>'INVENTARIO INICIAL'!P352</f>
        <v>0</v>
      </c>
      <c r="Q352" s="475">
        <f>'INVENTARIO INICIAL'!Q352</f>
        <v>0</v>
      </c>
      <c r="R352" s="476">
        <f>'INVENTARIO INICIAL'!R352</f>
        <v>0</v>
      </c>
      <c r="S352" s="405">
        <f>'Reporte Junio 2026'!AF352</f>
        <v>0</v>
      </c>
      <c r="T352" s="406"/>
      <c r="U352" s="117"/>
      <c r="V352" s="117"/>
      <c r="W352" s="117"/>
      <c r="X352" s="117"/>
      <c r="Y352" s="117"/>
      <c r="Z352" s="118"/>
      <c r="AA352" s="118"/>
      <c r="AB352" s="117"/>
      <c r="AC352" s="142"/>
      <c r="AD352" s="118"/>
      <c r="AE352" s="132"/>
      <c r="AF352" s="408">
        <f t="shared" si="33"/>
        <v>0</v>
      </c>
      <c r="AG352" s="489">
        <f>'Reporte Junio 2026'!AG352</f>
        <v>0</v>
      </c>
      <c r="AH352" s="120">
        <f t="shared" si="34"/>
        <v>0</v>
      </c>
      <c r="AI352" s="531">
        <f t="shared" ref="AI352:AI360" si="35">S352+T352</f>
        <v>0</v>
      </c>
      <c r="AJ352" s="531">
        <f t="shared" ref="AJ352:AJ360" si="36">U352+V352+W352+X352+Y352+AB352</f>
        <v>0</v>
      </c>
      <c r="AK352" s="531">
        <f t="shared" ref="AK352:AK360" si="37">AI352-AJ352</f>
        <v>0</v>
      </c>
      <c r="AL352" s="531" t="s">
        <v>1777</v>
      </c>
      <c r="AN352" s="557">
        <f>'INVENTARIO INICIAL'!X352</f>
        <v>0</v>
      </c>
    </row>
    <row r="353" spans="1:41" ht="21" customHeight="1" x14ac:dyDescent="0.25">
      <c r="A353" s="173" t="str">
        <f>'Reporte Junio 2026'!A353</f>
        <v>Inventario</v>
      </c>
      <c r="B353" s="176">
        <f>'INVENTARIO INICIAL'!B353</f>
        <v>0</v>
      </c>
      <c r="C353" s="413" t="str">
        <f>IF(B353=0,"",VLOOKUP(B353,Datos!$H$2:$K$39,2,FALSE))</f>
        <v/>
      </c>
      <c r="D353" s="96" t="str">
        <f>IF(B353=0,"",VLOOKUP(B353,Datos!$H$2:$K$39,3,FALSE))</f>
        <v/>
      </c>
      <c r="E353" s="170" t="str">
        <f>IF(B353=0,"",VLOOKUP(B353,Datos!$H$2:$K$39,4,FALSE))</f>
        <v/>
      </c>
      <c r="F353" s="471">
        <f>'INVENTARIO INICIAL'!F353</f>
        <v>0</v>
      </c>
      <c r="G353" s="472">
        <f>'INVENTARIO INICIAL'!G353</f>
        <v>0</v>
      </c>
      <c r="H353" s="470">
        <f>'INVENTARIO INICIAL'!H353</f>
        <v>0</v>
      </c>
      <c r="I353" s="96" t="str">
        <f>IF(H353=0,"",VLOOKUP(H353,Datos!$B$2:$D$908,2,FALSE))</f>
        <v/>
      </c>
      <c r="J353" s="170" t="str">
        <f>IF(H353=0,"",VLOOKUP(H353,Datos!$B$2:$D$908,3,FALSE))</f>
        <v/>
      </c>
      <c r="K353" s="172">
        <f>'INVENTARIO INICIAL'!K353</f>
        <v>0</v>
      </c>
      <c r="L353" s="90">
        <f>'INVENTARIO INICIAL'!L353</f>
        <v>0</v>
      </c>
      <c r="M353" s="90">
        <f>'INVENTARIO INICIAL'!M353</f>
        <v>0</v>
      </c>
      <c r="N353" s="90">
        <f>'INVENTARIO INICIAL'!N353</f>
        <v>0</v>
      </c>
      <c r="O353" s="486">
        <f>'INVENTARIO INICIAL'!O353</f>
        <v>0</v>
      </c>
      <c r="P353" s="90">
        <f>'INVENTARIO INICIAL'!P353</f>
        <v>0</v>
      </c>
      <c r="Q353" s="90">
        <f>'INVENTARIO INICIAL'!Q353</f>
        <v>0</v>
      </c>
      <c r="R353" s="477">
        <f>'INVENTARIO INICIAL'!R353</f>
        <v>0</v>
      </c>
      <c r="S353" s="400">
        <f>'Reporte Junio 2026'!AF353</f>
        <v>0</v>
      </c>
      <c r="T353" s="399"/>
      <c r="U353" s="2"/>
      <c r="V353" s="2"/>
      <c r="W353" s="2"/>
      <c r="X353" s="2"/>
      <c r="Y353" s="2"/>
      <c r="Z353" s="1"/>
      <c r="AA353" s="1"/>
      <c r="AB353" s="2"/>
      <c r="AC353" s="112"/>
      <c r="AD353" s="1"/>
      <c r="AE353" s="132"/>
      <c r="AF353" s="177">
        <f t="shared" si="33"/>
        <v>0</v>
      </c>
      <c r="AG353" s="490">
        <f>'Reporte Junio 2026'!AG353</f>
        <v>0</v>
      </c>
      <c r="AH353" s="113">
        <f t="shared" si="34"/>
        <v>0</v>
      </c>
      <c r="AI353" s="531">
        <f t="shared" si="35"/>
        <v>0</v>
      </c>
      <c r="AJ353" s="531">
        <f t="shared" si="36"/>
        <v>0</v>
      </c>
      <c r="AK353" s="531">
        <f t="shared" si="37"/>
        <v>0</v>
      </c>
      <c r="AL353" s="531" t="s">
        <v>1777</v>
      </c>
      <c r="AN353" s="557">
        <f>'INVENTARIO INICIAL'!X353</f>
        <v>0</v>
      </c>
    </row>
    <row r="354" spans="1:41" ht="21" customHeight="1" x14ac:dyDescent="0.25">
      <c r="A354" s="173" t="str">
        <f>'Reporte Junio 2026'!A354</f>
        <v>Inventario</v>
      </c>
      <c r="B354" s="176">
        <f>'INVENTARIO INICIAL'!B354</f>
        <v>0</v>
      </c>
      <c r="C354" s="413" t="str">
        <f>IF(B354=0,"",VLOOKUP(B354,Datos!$H$2:$K$39,2,FALSE))</f>
        <v/>
      </c>
      <c r="D354" s="96" t="str">
        <f>IF(B354=0,"",VLOOKUP(B354,Datos!$H$2:$K$39,3,FALSE))</f>
        <v/>
      </c>
      <c r="E354" s="170" t="str">
        <f>IF(B354=0,"",VLOOKUP(B354,Datos!$H$2:$K$39,4,FALSE))</f>
        <v/>
      </c>
      <c r="F354" s="471">
        <f>'INVENTARIO INICIAL'!F354</f>
        <v>0</v>
      </c>
      <c r="G354" s="472">
        <f>'INVENTARIO INICIAL'!G354</f>
        <v>0</v>
      </c>
      <c r="H354" s="470">
        <f>'INVENTARIO INICIAL'!H354</f>
        <v>0</v>
      </c>
      <c r="I354" s="96" t="str">
        <f>IF(H354=0,"",VLOOKUP(H354,Datos!$B$2:$D$908,2,FALSE))</f>
        <v/>
      </c>
      <c r="J354" s="170" t="str">
        <f>IF(H354=0,"",VLOOKUP(H354,Datos!$B$2:$D$908,3,FALSE))</f>
        <v/>
      </c>
      <c r="K354" s="172">
        <f>'INVENTARIO INICIAL'!K354</f>
        <v>0</v>
      </c>
      <c r="L354" s="90">
        <f>'INVENTARIO INICIAL'!L354</f>
        <v>0</v>
      </c>
      <c r="M354" s="90">
        <f>'INVENTARIO INICIAL'!M354</f>
        <v>0</v>
      </c>
      <c r="N354" s="90">
        <f>'INVENTARIO INICIAL'!N354</f>
        <v>0</v>
      </c>
      <c r="O354" s="486">
        <f>'INVENTARIO INICIAL'!O354</f>
        <v>0</v>
      </c>
      <c r="P354" s="90">
        <f>'INVENTARIO INICIAL'!P354</f>
        <v>0</v>
      </c>
      <c r="Q354" s="90">
        <f>'INVENTARIO INICIAL'!Q354</f>
        <v>0</v>
      </c>
      <c r="R354" s="477">
        <f>'INVENTARIO INICIAL'!R354</f>
        <v>0</v>
      </c>
      <c r="S354" s="400">
        <f>'Reporte Junio 2026'!AF354</f>
        <v>0</v>
      </c>
      <c r="T354" s="399"/>
      <c r="U354" s="2"/>
      <c r="V354" s="2"/>
      <c r="W354" s="2"/>
      <c r="X354" s="2"/>
      <c r="Y354" s="2"/>
      <c r="Z354" s="1"/>
      <c r="AA354" s="1"/>
      <c r="AB354" s="2"/>
      <c r="AC354" s="112"/>
      <c r="AD354" s="1"/>
      <c r="AE354" s="132"/>
      <c r="AF354" s="177">
        <f t="shared" si="33"/>
        <v>0</v>
      </c>
      <c r="AG354" s="490">
        <f>'Reporte Junio 2026'!AG354</f>
        <v>0</v>
      </c>
      <c r="AH354" s="113">
        <f t="shared" si="34"/>
        <v>0</v>
      </c>
      <c r="AI354" s="531">
        <f t="shared" si="35"/>
        <v>0</v>
      </c>
      <c r="AJ354" s="531">
        <f t="shared" si="36"/>
        <v>0</v>
      </c>
      <c r="AK354" s="531">
        <f t="shared" si="37"/>
        <v>0</v>
      </c>
      <c r="AL354" s="531" t="s">
        <v>1777</v>
      </c>
      <c r="AN354" s="557">
        <f>'INVENTARIO INICIAL'!X354</f>
        <v>0</v>
      </c>
    </row>
    <row r="355" spans="1:41" ht="21" customHeight="1" x14ac:dyDescent="0.25">
      <c r="A355" s="402" t="str">
        <f>'Reporte Junio 2026'!A355</f>
        <v>Inventario</v>
      </c>
      <c r="B355" s="403">
        <f>'INVENTARIO INICIAL'!B355</f>
        <v>0</v>
      </c>
      <c r="C355" s="413" t="str">
        <f>IF(B355=0,"",VLOOKUP(B355,Datos!$H$2:$K$39,2,FALSE))</f>
        <v/>
      </c>
      <c r="D355" s="96" t="str">
        <f>IF(B355=0,"",VLOOKUP(B355,Datos!$H$2:$K$39,3,FALSE))</f>
        <v/>
      </c>
      <c r="E355" s="170" t="str">
        <f>IF(B355=0,"",VLOOKUP(B355,Datos!$H$2:$K$39,4,FALSE))</f>
        <v/>
      </c>
      <c r="F355" s="473">
        <f>'INVENTARIO INICIAL'!F355</f>
        <v>0</v>
      </c>
      <c r="G355" s="474">
        <f>'INVENTARIO INICIAL'!G355</f>
        <v>0</v>
      </c>
      <c r="H355" s="469">
        <f>'INVENTARIO INICIAL'!H355</f>
        <v>0</v>
      </c>
      <c r="I355" s="96" t="str">
        <f>IF(H355=0,"",VLOOKUP(H355,Datos!$B$2:$D$908,2,FALSE))</f>
        <v/>
      </c>
      <c r="J355" s="170" t="str">
        <f>IF(H355=0,"",VLOOKUP(H355,Datos!$B$2:$D$908,3,FALSE))</f>
        <v/>
      </c>
      <c r="K355" s="404">
        <f>'INVENTARIO INICIAL'!K355</f>
        <v>0</v>
      </c>
      <c r="L355" s="475">
        <f>'INVENTARIO INICIAL'!L355</f>
        <v>0</v>
      </c>
      <c r="M355" s="475">
        <f>'INVENTARIO INICIAL'!M355</f>
        <v>0</v>
      </c>
      <c r="N355" s="475">
        <f>'INVENTARIO INICIAL'!N355</f>
        <v>0</v>
      </c>
      <c r="O355" s="485">
        <f>'INVENTARIO INICIAL'!O355</f>
        <v>0</v>
      </c>
      <c r="P355" s="475">
        <f>'INVENTARIO INICIAL'!P355</f>
        <v>0</v>
      </c>
      <c r="Q355" s="475">
        <f>'INVENTARIO INICIAL'!Q355</f>
        <v>0</v>
      </c>
      <c r="R355" s="476">
        <f>'INVENTARIO INICIAL'!R355</f>
        <v>0</v>
      </c>
      <c r="S355" s="405">
        <f>'Reporte Junio 2026'!AF355</f>
        <v>0</v>
      </c>
      <c r="T355" s="406"/>
      <c r="U355" s="117"/>
      <c r="V355" s="117"/>
      <c r="W355" s="117"/>
      <c r="X355" s="117"/>
      <c r="Y355" s="117"/>
      <c r="Z355" s="118"/>
      <c r="AA355" s="118"/>
      <c r="AB355" s="117"/>
      <c r="AC355" s="142"/>
      <c r="AD355" s="118"/>
      <c r="AE355" s="132"/>
      <c r="AF355" s="408">
        <f t="shared" si="33"/>
        <v>0</v>
      </c>
      <c r="AG355" s="489">
        <f>'Reporte Junio 2026'!AG355</f>
        <v>0</v>
      </c>
      <c r="AH355" s="120">
        <f t="shared" si="34"/>
        <v>0</v>
      </c>
      <c r="AI355" s="531">
        <f t="shared" si="35"/>
        <v>0</v>
      </c>
      <c r="AJ355" s="531">
        <f t="shared" si="36"/>
        <v>0</v>
      </c>
      <c r="AK355" s="531">
        <f t="shared" si="37"/>
        <v>0</v>
      </c>
      <c r="AL355" s="531" t="s">
        <v>1777</v>
      </c>
      <c r="AN355" s="557">
        <f>'INVENTARIO INICIAL'!X355</f>
        <v>0</v>
      </c>
    </row>
    <row r="356" spans="1:41" ht="21" customHeight="1" x14ac:dyDescent="0.25">
      <c r="A356" s="173" t="str">
        <f>'Reporte Junio 2026'!A356</f>
        <v>Inventario</v>
      </c>
      <c r="B356" s="176">
        <f>'INVENTARIO INICIAL'!B356</f>
        <v>0</v>
      </c>
      <c r="C356" s="413" t="str">
        <f>IF(B356=0,"",VLOOKUP(B356,Datos!$H$2:$K$39,2,FALSE))</f>
        <v/>
      </c>
      <c r="D356" s="96" t="str">
        <f>IF(B356=0,"",VLOOKUP(B356,Datos!$H$2:$K$39,3,FALSE))</f>
        <v/>
      </c>
      <c r="E356" s="170" t="str">
        <f>IF(B356=0,"",VLOOKUP(B356,Datos!$H$2:$K$39,4,FALSE))</f>
        <v/>
      </c>
      <c r="F356" s="471">
        <f>'INVENTARIO INICIAL'!F356</f>
        <v>0</v>
      </c>
      <c r="G356" s="472">
        <f>'INVENTARIO INICIAL'!G356</f>
        <v>0</v>
      </c>
      <c r="H356" s="470">
        <f>'INVENTARIO INICIAL'!H356</f>
        <v>0</v>
      </c>
      <c r="I356" s="96" t="str">
        <f>IF(H356=0,"",VLOOKUP(H356,Datos!$B$2:$D$908,2,FALSE))</f>
        <v/>
      </c>
      <c r="J356" s="170" t="str">
        <f>IF(H356=0,"",VLOOKUP(H356,Datos!$B$2:$D$908,3,FALSE))</f>
        <v/>
      </c>
      <c r="K356" s="172">
        <f>'INVENTARIO INICIAL'!K356</f>
        <v>0</v>
      </c>
      <c r="L356" s="90">
        <f>'INVENTARIO INICIAL'!L356</f>
        <v>0</v>
      </c>
      <c r="M356" s="90">
        <f>'INVENTARIO INICIAL'!M356</f>
        <v>0</v>
      </c>
      <c r="N356" s="90">
        <f>'INVENTARIO INICIAL'!N356</f>
        <v>0</v>
      </c>
      <c r="O356" s="486">
        <f>'INVENTARIO INICIAL'!O356</f>
        <v>0</v>
      </c>
      <c r="P356" s="90">
        <f>'INVENTARIO INICIAL'!P356</f>
        <v>0</v>
      </c>
      <c r="Q356" s="90">
        <f>'INVENTARIO INICIAL'!Q356</f>
        <v>0</v>
      </c>
      <c r="R356" s="477">
        <f>'INVENTARIO INICIAL'!R356</f>
        <v>0</v>
      </c>
      <c r="S356" s="400">
        <f>'Reporte Junio 2026'!AF356</f>
        <v>0</v>
      </c>
      <c r="T356" s="399"/>
      <c r="U356" s="2"/>
      <c r="V356" s="2"/>
      <c r="W356" s="2"/>
      <c r="X356" s="2"/>
      <c r="Y356" s="2"/>
      <c r="Z356" s="1"/>
      <c r="AA356" s="1"/>
      <c r="AB356" s="2"/>
      <c r="AC356" s="112"/>
      <c r="AD356" s="1"/>
      <c r="AE356" s="132"/>
      <c r="AF356" s="177">
        <f t="shared" si="33"/>
        <v>0</v>
      </c>
      <c r="AG356" s="490">
        <f>'Reporte Junio 2026'!AG356</f>
        <v>0</v>
      </c>
      <c r="AH356" s="113">
        <f t="shared" si="34"/>
        <v>0</v>
      </c>
      <c r="AI356" s="531">
        <f t="shared" si="35"/>
        <v>0</v>
      </c>
      <c r="AJ356" s="531">
        <f t="shared" si="36"/>
        <v>0</v>
      </c>
      <c r="AK356" s="531">
        <f t="shared" si="37"/>
        <v>0</v>
      </c>
      <c r="AL356" s="531" t="s">
        <v>1777</v>
      </c>
      <c r="AN356" s="557">
        <f>'INVENTARIO INICIAL'!X356</f>
        <v>0</v>
      </c>
    </row>
    <row r="357" spans="1:41" ht="21" customHeight="1" x14ac:dyDescent="0.25">
      <c r="A357" s="173" t="str">
        <f>'Reporte Junio 2026'!A357</f>
        <v>Inventario</v>
      </c>
      <c r="B357" s="176">
        <f>'INVENTARIO INICIAL'!B357</f>
        <v>0</v>
      </c>
      <c r="C357" s="413" t="str">
        <f>IF(B357=0,"",VLOOKUP(B357,Datos!$H$2:$K$39,2,FALSE))</f>
        <v/>
      </c>
      <c r="D357" s="96" t="str">
        <f>IF(B357=0,"",VLOOKUP(B357,Datos!$H$2:$K$39,3,FALSE))</f>
        <v/>
      </c>
      <c r="E357" s="170" t="str">
        <f>IF(B357=0,"",VLOOKUP(B357,Datos!$H$2:$K$39,4,FALSE))</f>
        <v/>
      </c>
      <c r="F357" s="471">
        <f>'INVENTARIO INICIAL'!F357</f>
        <v>0</v>
      </c>
      <c r="G357" s="472">
        <f>'INVENTARIO INICIAL'!G357</f>
        <v>0</v>
      </c>
      <c r="H357" s="470">
        <f>'INVENTARIO INICIAL'!H357</f>
        <v>0</v>
      </c>
      <c r="I357" s="96" t="str">
        <f>IF(H357=0,"",VLOOKUP(H357,Datos!$B$2:$D$908,2,FALSE))</f>
        <v/>
      </c>
      <c r="J357" s="170" t="str">
        <f>IF(H357=0,"",VLOOKUP(H357,Datos!$B$2:$D$908,3,FALSE))</f>
        <v/>
      </c>
      <c r="K357" s="172">
        <f>'INVENTARIO INICIAL'!K357</f>
        <v>0</v>
      </c>
      <c r="L357" s="90">
        <f>'INVENTARIO INICIAL'!L357</f>
        <v>0</v>
      </c>
      <c r="M357" s="90">
        <f>'INVENTARIO INICIAL'!M357</f>
        <v>0</v>
      </c>
      <c r="N357" s="90">
        <f>'INVENTARIO INICIAL'!N357</f>
        <v>0</v>
      </c>
      <c r="O357" s="486">
        <f>'INVENTARIO INICIAL'!O357</f>
        <v>0</v>
      </c>
      <c r="P357" s="90">
        <f>'INVENTARIO INICIAL'!P357</f>
        <v>0</v>
      </c>
      <c r="Q357" s="90">
        <f>'INVENTARIO INICIAL'!Q357</f>
        <v>0</v>
      </c>
      <c r="R357" s="477">
        <f>'INVENTARIO INICIAL'!R357</f>
        <v>0</v>
      </c>
      <c r="S357" s="400">
        <f>'Reporte Junio 2026'!AF357</f>
        <v>0</v>
      </c>
      <c r="T357" s="399"/>
      <c r="U357" s="2"/>
      <c r="V357" s="2"/>
      <c r="W357" s="2"/>
      <c r="X357" s="2"/>
      <c r="Y357" s="2"/>
      <c r="Z357" s="1"/>
      <c r="AA357" s="1"/>
      <c r="AB357" s="2"/>
      <c r="AC357" s="112"/>
      <c r="AD357" s="1"/>
      <c r="AE357" s="132"/>
      <c r="AF357" s="177">
        <f t="shared" si="33"/>
        <v>0</v>
      </c>
      <c r="AG357" s="490">
        <f>'Reporte Junio 2026'!AG357</f>
        <v>0</v>
      </c>
      <c r="AH357" s="113">
        <f t="shared" si="34"/>
        <v>0</v>
      </c>
      <c r="AI357" s="531">
        <f t="shared" si="35"/>
        <v>0</v>
      </c>
      <c r="AJ357" s="531">
        <f t="shared" si="36"/>
        <v>0</v>
      </c>
      <c r="AK357" s="531">
        <f t="shared" si="37"/>
        <v>0</v>
      </c>
      <c r="AL357" s="531" t="s">
        <v>1777</v>
      </c>
      <c r="AN357" s="557">
        <f>'INVENTARIO INICIAL'!X357</f>
        <v>0</v>
      </c>
    </row>
    <row r="358" spans="1:41" ht="21" customHeight="1" x14ac:dyDescent="0.25">
      <c r="A358" s="402" t="str">
        <f>'Reporte Junio 2026'!A358</f>
        <v>Inventario</v>
      </c>
      <c r="B358" s="403">
        <f>'INVENTARIO INICIAL'!B358</f>
        <v>0</v>
      </c>
      <c r="C358" s="413" t="str">
        <f>IF(B358=0,"",VLOOKUP(B358,Datos!$H$2:$K$39,2,FALSE))</f>
        <v/>
      </c>
      <c r="D358" s="96" t="str">
        <f>IF(B358=0,"",VLOOKUP(B358,Datos!$H$2:$K$39,3,FALSE))</f>
        <v/>
      </c>
      <c r="E358" s="170" t="str">
        <f>IF(B358=0,"",VLOOKUP(B358,Datos!$H$2:$K$39,4,FALSE))</f>
        <v/>
      </c>
      <c r="F358" s="473">
        <f>'INVENTARIO INICIAL'!F358</f>
        <v>0</v>
      </c>
      <c r="G358" s="474">
        <f>'INVENTARIO INICIAL'!G358</f>
        <v>0</v>
      </c>
      <c r="H358" s="469">
        <f>'INVENTARIO INICIAL'!H358</f>
        <v>0</v>
      </c>
      <c r="I358" s="96" t="str">
        <f>IF(H358=0,"",VLOOKUP(H358,Datos!$B$2:$D$908,2,FALSE))</f>
        <v/>
      </c>
      <c r="J358" s="170" t="str">
        <f>IF(H358=0,"",VLOOKUP(H358,Datos!$B$2:$D$908,3,FALSE))</f>
        <v/>
      </c>
      <c r="K358" s="404">
        <f>'INVENTARIO INICIAL'!K358</f>
        <v>0</v>
      </c>
      <c r="L358" s="475">
        <f>'INVENTARIO INICIAL'!L358</f>
        <v>0</v>
      </c>
      <c r="M358" s="475">
        <f>'INVENTARIO INICIAL'!M358</f>
        <v>0</v>
      </c>
      <c r="N358" s="475">
        <f>'INVENTARIO INICIAL'!N358</f>
        <v>0</v>
      </c>
      <c r="O358" s="485">
        <f>'INVENTARIO INICIAL'!O358</f>
        <v>0</v>
      </c>
      <c r="P358" s="475">
        <f>'INVENTARIO INICIAL'!P358</f>
        <v>0</v>
      </c>
      <c r="Q358" s="475">
        <f>'INVENTARIO INICIAL'!Q358</f>
        <v>0</v>
      </c>
      <c r="R358" s="476">
        <f>'INVENTARIO INICIAL'!R358</f>
        <v>0</v>
      </c>
      <c r="S358" s="405">
        <f>'Reporte Junio 2026'!AF358</f>
        <v>0</v>
      </c>
      <c r="T358" s="406"/>
      <c r="U358" s="117"/>
      <c r="V358" s="117"/>
      <c r="W358" s="117"/>
      <c r="X358" s="117"/>
      <c r="Y358" s="117"/>
      <c r="Z358" s="118"/>
      <c r="AA358" s="118"/>
      <c r="AB358" s="117"/>
      <c r="AC358" s="142"/>
      <c r="AD358" s="118"/>
      <c r="AE358" s="132"/>
      <c r="AF358" s="408">
        <f t="shared" si="33"/>
        <v>0</v>
      </c>
      <c r="AG358" s="489">
        <f>'Reporte Junio 2026'!AG358</f>
        <v>0</v>
      </c>
      <c r="AH358" s="120">
        <f t="shared" si="34"/>
        <v>0</v>
      </c>
      <c r="AI358" s="531">
        <f t="shared" si="35"/>
        <v>0</v>
      </c>
      <c r="AJ358" s="531">
        <f t="shared" si="36"/>
        <v>0</v>
      </c>
      <c r="AK358" s="531">
        <f t="shared" si="37"/>
        <v>0</v>
      </c>
      <c r="AL358" s="531" t="s">
        <v>1777</v>
      </c>
      <c r="AN358" s="557">
        <f>'INVENTARIO INICIAL'!X358</f>
        <v>0</v>
      </c>
    </row>
    <row r="359" spans="1:41" ht="21" customHeight="1" x14ac:dyDescent="0.25">
      <c r="A359" s="173" t="str">
        <f>'Reporte Junio 2026'!A359</f>
        <v>Inventario</v>
      </c>
      <c r="B359" s="176">
        <f>'INVENTARIO INICIAL'!B359</f>
        <v>0</v>
      </c>
      <c r="C359" s="413" t="str">
        <f>IF(B359=0,"",VLOOKUP(B359,Datos!$H$2:$K$39,2,FALSE))</f>
        <v/>
      </c>
      <c r="D359" s="96" t="str">
        <f>IF(B359=0,"",VLOOKUP(B359,Datos!$H$2:$K$39,3,FALSE))</f>
        <v/>
      </c>
      <c r="E359" s="170" t="str">
        <f>IF(B359=0,"",VLOOKUP(B359,Datos!$H$2:$K$39,4,FALSE))</f>
        <v/>
      </c>
      <c r="F359" s="471">
        <f>'INVENTARIO INICIAL'!F359</f>
        <v>0</v>
      </c>
      <c r="G359" s="472">
        <f>'INVENTARIO INICIAL'!G359</f>
        <v>0</v>
      </c>
      <c r="H359" s="470">
        <f>'INVENTARIO INICIAL'!H359</f>
        <v>0</v>
      </c>
      <c r="I359" s="96" t="str">
        <f>IF(H359=0,"",VLOOKUP(H359,Datos!$B$2:$D$908,2,FALSE))</f>
        <v/>
      </c>
      <c r="J359" s="170" t="str">
        <f>IF(H359=0,"",VLOOKUP(H359,Datos!$B$2:$D$908,3,FALSE))</f>
        <v/>
      </c>
      <c r="K359" s="172">
        <f>'INVENTARIO INICIAL'!K359</f>
        <v>0</v>
      </c>
      <c r="L359" s="90">
        <f>'INVENTARIO INICIAL'!L359</f>
        <v>0</v>
      </c>
      <c r="M359" s="90">
        <f>'INVENTARIO INICIAL'!M359</f>
        <v>0</v>
      </c>
      <c r="N359" s="90">
        <f>'INVENTARIO INICIAL'!N359</f>
        <v>0</v>
      </c>
      <c r="O359" s="486">
        <f>'INVENTARIO INICIAL'!O359</f>
        <v>0</v>
      </c>
      <c r="P359" s="90">
        <f>'INVENTARIO INICIAL'!P359</f>
        <v>0</v>
      </c>
      <c r="Q359" s="90">
        <f>'INVENTARIO INICIAL'!Q359</f>
        <v>0</v>
      </c>
      <c r="R359" s="477">
        <f>'INVENTARIO INICIAL'!R359</f>
        <v>0</v>
      </c>
      <c r="S359" s="400">
        <f>'Reporte Junio 2026'!AF359</f>
        <v>0</v>
      </c>
      <c r="T359" s="399"/>
      <c r="U359" s="2"/>
      <c r="V359" s="2"/>
      <c r="W359" s="2"/>
      <c r="X359" s="2"/>
      <c r="Y359" s="2"/>
      <c r="Z359" s="1"/>
      <c r="AA359" s="1"/>
      <c r="AB359" s="2"/>
      <c r="AC359" s="112"/>
      <c r="AD359" s="1"/>
      <c r="AE359" s="132"/>
      <c r="AF359" s="177">
        <f t="shared" si="33"/>
        <v>0</v>
      </c>
      <c r="AG359" s="490">
        <f>'Reporte Junio 2026'!AG359</f>
        <v>0</v>
      </c>
      <c r="AH359" s="113">
        <f t="shared" si="34"/>
        <v>0</v>
      </c>
      <c r="AI359" s="531">
        <f t="shared" si="35"/>
        <v>0</v>
      </c>
      <c r="AJ359" s="531">
        <f t="shared" si="36"/>
        <v>0</v>
      </c>
      <c r="AK359" s="531">
        <f t="shared" si="37"/>
        <v>0</v>
      </c>
      <c r="AL359" s="531" t="s">
        <v>1777</v>
      </c>
      <c r="AN359" s="557">
        <f>'INVENTARIO INICIAL'!X359</f>
        <v>0</v>
      </c>
    </row>
    <row r="360" spans="1:41" s="95" customFormat="1" ht="21" customHeight="1" thickBot="1" x14ac:dyDescent="0.3">
      <c r="A360" s="173" t="str">
        <f>'Reporte Junio 2026'!A360</f>
        <v>Inventario</v>
      </c>
      <c r="B360" s="176">
        <f>'INVENTARIO INICIAL'!B360</f>
        <v>0</v>
      </c>
      <c r="C360" s="413" t="str">
        <f>IF(B360=0,"",VLOOKUP(B360,Datos!$H$2:$K$39,2,FALSE))</f>
        <v/>
      </c>
      <c r="D360" s="96" t="str">
        <f>IF(B360=0,"",VLOOKUP(B360,Datos!$H$2:$K$39,3,FALSE))</f>
        <v/>
      </c>
      <c r="E360" s="170" t="str">
        <f>IF(B360=0,"",VLOOKUP(B360,Datos!$H$2:$K$39,4,FALSE))</f>
        <v/>
      </c>
      <c r="F360" s="471">
        <f>'INVENTARIO INICIAL'!F360</f>
        <v>0</v>
      </c>
      <c r="G360" s="472">
        <f>'INVENTARIO INICIAL'!G360</f>
        <v>0</v>
      </c>
      <c r="H360" s="478">
        <f>'INVENTARIO INICIAL'!H360</f>
        <v>0</v>
      </c>
      <c r="I360" s="96" t="str">
        <f>IF(H360=0,"",VLOOKUP(H360,Datos!$B$2:$D$908,2,FALSE))</f>
        <v/>
      </c>
      <c r="J360" s="170" t="str">
        <f>IF(H360=0,"",VLOOKUP(H360,Datos!$B$2:$D$908,3,FALSE))</f>
        <v/>
      </c>
      <c r="K360" s="172">
        <f>'INVENTARIO INICIAL'!K360</f>
        <v>0</v>
      </c>
      <c r="L360" s="90">
        <f>'INVENTARIO INICIAL'!L360</f>
        <v>0</v>
      </c>
      <c r="M360" s="90">
        <f>'INVENTARIO INICIAL'!M360</f>
        <v>0</v>
      </c>
      <c r="N360" s="90">
        <f>'INVENTARIO INICIAL'!N360</f>
        <v>0</v>
      </c>
      <c r="O360" s="486">
        <f>'INVENTARIO INICIAL'!O360</f>
        <v>0</v>
      </c>
      <c r="P360" s="90">
        <f>'INVENTARIO INICIAL'!P360</f>
        <v>0</v>
      </c>
      <c r="Q360" s="90">
        <f>'INVENTARIO INICIAL'!Q360</f>
        <v>0</v>
      </c>
      <c r="R360" s="477">
        <f>'INVENTARIO INICIAL'!R360</f>
        <v>0</v>
      </c>
      <c r="S360" s="400">
        <f>'Reporte Junio 2026'!AF360</f>
        <v>0</v>
      </c>
      <c r="T360" s="399"/>
      <c r="U360" s="2"/>
      <c r="V360" s="2"/>
      <c r="W360" s="2"/>
      <c r="X360" s="2"/>
      <c r="Y360" s="2"/>
      <c r="Z360" s="1"/>
      <c r="AA360" s="1"/>
      <c r="AB360" s="2"/>
      <c r="AC360" s="112"/>
      <c r="AD360" s="1"/>
      <c r="AE360" s="132"/>
      <c r="AF360" s="177">
        <f t="shared" si="33"/>
        <v>0</v>
      </c>
      <c r="AG360" s="490">
        <f>'Reporte Junio 2026'!AG360</f>
        <v>0</v>
      </c>
      <c r="AH360" s="113">
        <f t="shared" si="34"/>
        <v>0</v>
      </c>
      <c r="AI360" s="531">
        <f t="shared" si="35"/>
        <v>0</v>
      </c>
      <c r="AJ360" s="531">
        <f t="shared" si="36"/>
        <v>0</v>
      </c>
      <c r="AK360" s="531">
        <f t="shared" si="37"/>
        <v>0</v>
      </c>
      <c r="AL360" s="531" t="s">
        <v>1777</v>
      </c>
      <c r="AM360" s="81"/>
      <c r="AN360" s="563">
        <f>'INVENTARIO INICIAL'!X360</f>
        <v>0</v>
      </c>
      <c r="AO360" s="81"/>
    </row>
    <row r="361" spans="1:41" s="420" customFormat="1" ht="21" customHeight="1" x14ac:dyDescent="0.25">
      <c r="A361" s="419" t="str">
        <f>'Reporte Junio 2026'!A361</f>
        <v xml:space="preserve">Ingresos </v>
      </c>
      <c r="B361" s="146">
        <f>'Reporte Junio 2026'!B361</f>
        <v>0</v>
      </c>
      <c r="C361" s="159" t="str">
        <f>IF(B361=0,"",VLOOKUP(B361,Datos!$H$2:$K$39,2,FALSE))</f>
        <v/>
      </c>
      <c r="D361" s="147" t="str">
        <f>IF(B361=0,"",VLOOKUP(B361,Datos!$H$2:$K$39,3,FALSE))</f>
        <v/>
      </c>
      <c r="E361" s="385" t="str">
        <f>IF(B361=0,"",VLOOKUP(B361,Datos!$H$2:$K$39,4,FALSE))</f>
        <v/>
      </c>
      <c r="F361" s="492">
        <f>'Reporte Junio 2026'!F361</f>
        <v>0</v>
      </c>
      <c r="G361" s="493">
        <f>'Reporte Junio 2026'!G361</f>
        <v>0</v>
      </c>
      <c r="H361" s="453">
        <f>'Reporte Junio 2026'!H361</f>
        <v>0</v>
      </c>
      <c r="I361" s="147" t="str">
        <f>IF(H361=0,"",VLOOKUP(H361,Datos!$B$2:$D$891,2,FALSE))</f>
        <v/>
      </c>
      <c r="J361" s="385" t="str">
        <f>IF(H361=0,"",VLOOKUP(H361,Datos!$B$2:$D$891,3,FALSE))</f>
        <v/>
      </c>
      <c r="K361" s="492">
        <f>'Reporte Junio 2026'!K361</f>
        <v>0</v>
      </c>
      <c r="L361" s="148">
        <f>'Reporte Junio 2026'!L361</f>
        <v>0</v>
      </c>
      <c r="M361" s="146">
        <f>'Reporte Junio 2026'!M361</f>
        <v>0</v>
      </c>
      <c r="N361" s="148">
        <f>'Reporte Junio 2026'!N361</f>
        <v>0</v>
      </c>
      <c r="O361" s="488">
        <f>'Reporte Junio 2026'!O361</f>
        <v>0</v>
      </c>
      <c r="P361" s="148">
        <f>'Reporte Junio 2026'!P361</f>
        <v>0</v>
      </c>
      <c r="Q361" s="146">
        <f>'Reporte Junio 2026'!Q361</f>
        <v>0</v>
      </c>
      <c r="R361" s="493">
        <f>'Reporte Junio 2026'!R361</f>
        <v>0</v>
      </c>
      <c r="S361" s="386">
        <f>'Reporte Junio 2026'!AF361</f>
        <v>0</v>
      </c>
      <c r="T361" s="148"/>
      <c r="U361" s="148"/>
      <c r="V361" s="146"/>
      <c r="W361" s="146"/>
      <c r="X361" s="148"/>
      <c r="Y361" s="148"/>
      <c r="Z361" s="146"/>
      <c r="AA361" s="146"/>
      <c r="AB361" s="148"/>
      <c r="AC361" s="146"/>
      <c r="AD361" s="146"/>
      <c r="AE361" s="149"/>
      <c r="AF361" s="387">
        <f t="shared" ref="AF361:AF365" si="38">IF(AI361&gt;=AJ361,IF(AK361&gt;=0,IF(AJ361&gt;=0,AK361,"Error")))</f>
        <v>0</v>
      </c>
      <c r="AG361" s="150">
        <f>'Reporte Junio 2026'!AG361</f>
        <v>0</v>
      </c>
      <c r="AH361" s="151">
        <f t="shared" ref="AH361:AH365" si="39">AF361*AG361</f>
        <v>0</v>
      </c>
      <c r="AI361" s="541">
        <f t="shared" ref="AI361:AI365" si="40">S361+T361</f>
        <v>0</v>
      </c>
      <c r="AJ361" s="545">
        <f>U361+V361+W361+X361+Y361+AB361</f>
        <v>0</v>
      </c>
      <c r="AK361" s="545">
        <f>AI361-AJ361</f>
        <v>0</v>
      </c>
      <c r="AL361" s="541" t="s">
        <v>1777</v>
      </c>
      <c r="AM361" s="81"/>
      <c r="AN361" s="601">
        <f>'Reporte Junio 2026'!AN361</f>
        <v>0</v>
      </c>
      <c r="AO361" s="81"/>
    </row>
    <row r="362" spans="1:41" ht="21" customHeight="1" x14ac:dyDescent="0.25">
      <c r="A362" s="175" t="str">
        <f>'Reporte Junio 2026'!A362</f>
        <v xml:space="preserve">Ingresos </v>
      </c>
      <c r="B362" s="68">
        <f>'Reporte Junio 2026'!B362</f>
        <v>0</v>
      </c>
      <c r="C362" s="181" t="str">
        <f>IF(B362=0,"",VLOOKUP(B362,Datos!$H$2:$K$39,2,FALSE))</f>
        <v/>
      </c>
      <c r="D362" s="94" t="str">
        <f>IF(B362=0,"",VLOOKUP(B362,Datos!$H$2:$K$39,3,FALSE))</f>
        <v/>
      </c>
      <c r="E362" s="389" t="str">
        <f>IF(B362=0,"",VLOOKUP(B362,Datos!$H$2:$K$39,4,FALSE))</f>
        <v/>
      </c>
      <c r="F362" s="461">
        <f>'Reporte Junio 2026'!F362</f>
        <v>0</v>
      </c>
      <c r="G362" s="462">
        <f>'Reporte Junio 2026'!G362</f>
        <v>0</v>
      </c>
      <c r="H362" s="453">
        <f>'Reporte Junio 2026'!H362</f>
        <v>0</v>
      </c>
      <c r="I362" s="94" t="str">
        <f>IF(H362=0,"",VLOOKUP(H362,Datos!$B$2:$D$891,2,FALSE))</f>
        <v/>
      </c>
      <c r="J362" s="390" t="str">
        <f>IF(H362=0,"",VLOOKUP(H362,Datos!$B$2:$D$891,3,FALSE))</f>
        <v/>
      </c>
      <c r="K362" s="453">
        <f>'Reporte Junio 2026'!K362</f>
        <v>0</v>
      </c>
      <c r="L362" s="71">
        <f>'Reporte Junio 2026'!L362</f>
        <v>0</v>
      </c>
      <c r="M362" s="68">
        <f>'Reporte Junio 2026'!M362</f>
        <v>0</v>
      </c>
      <c r="N362" s="71">
        <f>'Reporte Junio 2026'!N362</f>
        <v>0</v>
      </c>
      <c r="O362" s="464">
        <f>'Reporte Junio 2026'!O362</f>
        <v>0</v>
      </c>
      <c r="P362" s="71">
        <f>'Reporte Junio 2026'!P362</f>
        <v>0</v>
      </c>
      <c r="Q362" s="68">
        <f>'Reporte Junio 2026'!Q362</f>
        <v>0</v>
      </c>
      <c r="R362" s="462">
        <f>'Reporte Junio 2026'!R362</f>
        <v>0</v>
      </c>
      <c r="S362" s="391">
        <f>'Reporte Junio 2026'!AF362</f>
        <v>0</v>
      </c>
      <c r="T362" s="71"/>
      <c r="U362" s="71"/>
      <c r="V362" s="68"/>
      <c r="W362" s="69"/>
      <c r="X362" s="71"/>
      <c r="Y362" s="71"/>
      <c r="Z362" s="69"/>
      <c r="AA362" s="69"/>
      <c r="AB362" s="71"/>
      <c r="AC362" s="68"/>
      <c r="AD362" s="69"/>
      <c r="AE362" s="129"/>
      <c r="AF362" s="392">
        <f t="shared" si="38"/>
        <v>0</v>
      </c>
      <c r="AG362" s="131">
        <f>'Reporte Junio 2026'!AG362</f>
        <v>0</v>
      </c>
      <c r="AH362" s="152">
        <f t="shared" si="39"/>
        <v>0</v>
      </c>
      <c r="AI362" s="531">
        <f t="shared" si="40"/>
        <v>0</v>
      </c>
      <c r="AJ362" s="531">
        <f t="shared" ref="AJ362:AJ365" si="41">U362+V362+W362+X362+Y362+AB362</f>
        <v>0</v>
      </c>
      <c r="AK362" s="531">
        <f t="shared" ref="AK362:AK365" si="42">AI362-AJ362</f>
        <v>0</v>
      </c>
      <c r="AL362" s="531" t="s">
        <v>1777</v>
      </c>
      <c r="AN362" s="599">
        <f>'Reporte Junio 2026'!AN362</f>
        <v>0</v>
      </c>
    </row>
    <row r="363" spans="1:41" s="98" customFormat="1" ht="21" customHeight="1" x14ac:dyDescent="0.25">
      <c r="A363" s="175" t="str">
        <f>'Reporte Junio 2026'!A363</f>
        <v xml:space="preserve">Ingresos </v>
      </c>
      <c r="B363" s="68">
        <f>'Reporte Junio 2026'!B363</f>
        <v>0</v>
      </c>
      <c r="C363" s="181" t="str">
        <f>IF(B363=0,"",VLOOKUP(B363,Datos!$H$2:$K$39,2,FALSE))</f>
        <v/>
      </c>
      <c r="D363" s="94" t="str">
        <f>IF(B363=0,"",VLOOKUP(B363,Datos!$H$2:$K$39,3,FALSE))</f>
        <v/>
      </c>
      <c r="E363" s="389" t="str">
        <f>IF(B363=0,"",VLOOKUP(B363,Datos!$H$2:$K$39,4,FALSE))</f>
        <v/>
      </c>
      <c r="F363" s="461">
        <f>'Reporte Junio 2026'!F363</f>
        <v>0</v>
      </c>
      <c r="G363" s="462">
        <f>'Reporte Junio 2026'!G363</f>
        <v>0</v>
      </c>
      <c r="H363" s="453">
        <f>'Reporte Junio 2026'!H363</f>
        <v>0</v>
      </c>
      <c r="I363" s="94" t="str">
        <f>IF(H363=0,"",VLOOKUP(H363,Datos!$B$2:$D$891,2,FALSE))</f>
        <v/>
      </c>
      <c r="J363" s="390" t="str">
        <f>IF(H363=0,"",VLOOKUP(H363,Datos!$B$2:$D$891,3,FALSE))</f>
        <v/>
      </c>
      <c r="K363" s="453">
        <f>'Reporte Junio 2026'!K363</f>
        <v>0</v>
      </c>
      <c r="L363" s="71">
        <f>'Reporte Junio 2026'!L363</f>
        <v>0</v>
      </c>
      <c r="M363" s="68">
        <f>'Reporte Junio 2026'!M363</f>
        <v>0</v>
      </c>
      <c r="N363" s="71">
        <f>'Reporte Junio 2026'!N363</f>
        <v>0</v>
      </c>
      <c r="O363" s="464">
        <f>'Reporte Junio 2026'!O363</f>
        <v>0</v>
      </c>
      <c r="P363" s="71">
        <f>'Reporte Junio 2026'!P363</f>
        <v>0</v>
      </c>
      <c r="Q363" s="68">
        <f>'Reporte Junio 2026'!Q363</f>
        <v>0</v>
      </c>
      <c r="R363" s="462">
        <f>'Reporte Junio 2026'!R363</f>
        <v>0</v>
      </c>
      <c r="S363" s="391">
        <f>'Reporte Junio 2026'!AF363</f>
        <v>0</v>
      </c>
      <c r="T363" s="71"/>
      <c r="U363" s="71"/>
      <c r="V363" s="68"/>
      <c r="W363" s="69"/>
      <c r="X363" s="71"/>
      <c r="Y363" s="71"/>
      <c r="Z363" s="69"/>
      <c r="AA363" s="69"/>
      <c r="AB363" s="71"/>
      <c r="AC363" s="68"/>
      <c r="AD363" s="69"/>
      <c r="AE363" s="129"/>
      <c r="AF363" s="392">
        <f t="shared" si="38"/>
        <v>0</v>
      </c>
      <c r="AG363" s="131">
        <f>'Reporte Junio 2026'!AG363</f>
        <v>0</v>
      </c>
      <c r="AH363" s="152">
        <f t="shared" si="39"/>
        <v>0</v>
      </c>
      <c r="AI363" s="531">
        <f t="shared" si="40"/>
        <v>0</v>
      </c>
      <c r="AJ363" s="531">
        <f t="shared" si="41"/>
        <v>0</v>
      </c>
      <c r="AK363" s="531">
        <f t="shared" si="42"/>
        <v>0</v>
      </c>
      <c r="AL363" s="531" t="s">
        <v>1777</v>
      </c>
      <c r="AM363" s="81"/>
      <c r="AN363" s="599">
        <f>'Reporte Junio 2026'!AN363</f>
        <v>0</v>
      </c>
      <c r="AO363" s="81"/>
    </row>
    <row r="364" spans="1:41" ht="21" customHeight="1" x14ac:dyDescent="0.25">
      <c r="A364" s="175" t="str">
        <f>'Reporte Junio 2026'!A364</f>
        <v xml:space="preserve">Ingresos </v>
      </c>
      <c r="B364" s="68">
        <f>'Reporte Junio 2026'!B364</f>
        <v>0</v>
      </c>
      <c r="C364" s="181" t="str">
        <f>IF(B364=0,"",VLOOKUP(B364,Datos!$H$2:$K$39,2,FALSE))</f>
        <v/>
      </c>
      <c r="D364" s="94" t="str">
        <f>IF(B364=0,"",VLOOKUP(B364,Datos!$H$2:$K$39,3,FALSE))</f>
        <v/>
      </c>
      <c r="E364" s="389" t="str">
        <f>IF(B364=0,"",VLOOKUP(B364,Datos!$H$2:$K$39,4,FALSE))</f>
        <v/>
      </c>
      <c r="F364" s="461">
        <f>'Reporte Junio 2026'!F364</f>
        <v>0</v>
      </c>
      <c r="G364" s="462">
        <f>'Reporte Junio 2026'!G364</f>
        <v>0</v>
      </c>
      <c r="H364" s="453">
        <f>'Reporte Junio 2026'!H364</f>
        <v>0</v>
      </c>
      <c r="I364" s="94" t="str">
        <f>IF(H364=0,"",VLOOKUP(H364,Datos!$B$2:$D$891,2,FALSE))</f>
        <v/>
      </c>
      <c r="J364" s="390" t="str">
        <f>IF(H364=0,"",VLOOKUP(H364,Datos!$B$2:$D$891,3,FALSE))</f>
        <v/>
      </c>
      <c r="K364" s="453">
        <f>'Reporte Junio 2026'!K364</f>
        <v>0</v>
      </c>
      <c r="L364" s="71">
        <f>'Reporte Junio 2026'!L364</f>
        <v>0</v>
      </c>
      <c r="M364" s="68">
        <f>'Reporte Junio 2026'!M364</f>
        <v>0</v>
      </c>
      <c r="N364" s="71">
        <f>'Reporte Junio 2026'!N364</f>
        <v>0</v>
      </c>
      <c r="O364" s="464">
        <f>'Reporte Junio 2026'!O364</f>
        <v>0</v>
      </c>
      <c r="P364" s="71">
        <f>'Reporte Junio 2026'!P364</f>
        <v>0</v>
      </c>
      <c r="Q364" s="68">
        <f>'Reporte Junio 2026'!Q364</f>
        <v>0</v>
      </c>
      <c r="R364" s="462">
        <f>'Reporte Junio 2026'!R364</f>
        <v>0</v>
      </c>
      <c r="S364" s="391">
        <f>'Reporte Junio 2026'!AF364</f>
        <v>0</v>
      </c>
      <c r="T364" s="71"/>
      <c r="U364" s="71"/>
      <c r="V364" s="68"/>
      <c r="W364" s="69"/>
      <c r="X364" s="71"/>
      <c r="Y364" s="71"/>
      <c r="Z364" s="69"/>
      <c r="AA364" s="69"/>
      <c r="AB364" s="71"/>
      <c r="AC364" s="68"/>
      <c r="AD364" s="69"/>
      <c r="AE364" s="129"/>
      <c r="AF364" s="392">
        <f t="shared" si="38"/>
        <v>0</v>
      </c>
      <c r="AG364" s="131">
        <f>'Reporte Junio 2026'!AG364</f>
        <v>0</v>
      </c>
      <c r="AH364" s="152">
        <f t="shared" si="39"/>
        <v>0</v>
      </c>
      <c r="AI364" s="531">
        <f t="shared" si="40"/>
        <v>0</v>
      </c>
      <c r="AJ364" s="531">
        <f t="shared" si="41"/>
        <v>0</v>
      </c>
      <c r="AK364" s="531">
        <f t="shared" si="42"/>
        <v>0</v>
      </c>
      <c r="AL364" s="531" t="s">
        <v>1777</v>
      </c>
      <c r="AN364" s="599">
        <f>'Reporte Junio 2026'!AN364</f>
        <v>0</v>
      </c>
    </row>
    <row r="365" spans="1:41" ht="21" customHeight="1" x14ac:dyDescent="0.25">
      <c r="A365" s="175" t="str">
        <f>'Reporte Junio 2026'!A365</f>
        <v xml:space="preserve">Ingresos </v>
      </c>
      <c r="B365" s="68">
        <f>'Reporte Junio 2026'!B365</f>
        <v>0</v>
      </c>
      <c r="C365" s="181" t="str">
        <f>IF(B365=0,"",VLOOKUP(B365,Datos!$H$2:$K$39,2,FALSE))</f>
        <v/>
      </c>
      <c r="D365" s="94" t="str">
        <f>IF(B365=0,"",VLOOKUP(B365,Datos!$H$2:$K$39,3,FALSE))</f>
        <v/>
      </c>
      <c r="E365" s="389" t="str">
        <f>IF(B365=0,"",VLOOKUP(B365,Datos!$H$2:$K$39,4,FALSE))</f>
        <v/>
      </c>
      <c r="F365" s="461">
        <f>'Reporte Junio 2026'!F365</f>
        <v>0</v>
      </c>
      <c r="G365" s="462">
        <f>'Reporte Junio 2026'!G365</f>
        <v>0</v>
      </c>
      <c r="H365" s="453">
        <f>'Reporte Junio 2026'!H365</f>
        <v>0</v>
      </c>
      <c r="I365" s="94" t="str">
        <f>IF(H365=0,"",VLOOKUP(H365,Datos!$B$2:$D$891,2,FALSE))</f>
        <v/>
      </c>
      <c r="J365" s="390" t="str">
        <f>IF(H365=0,"",VLOOKUP(H365,Datos!$B$2:$D$891,3,FALSE))</f>
        <v/>
      </c>
      <c r="K365" s="453">
        <f>'Reporte Junio 2026'!K365</f>
        <v>0</v>
      </c>
      <c r="L365" s="71">
        <f>'Reporte Junio 2026'!L365</f>
        <v>0</v>
      </c>
      <c r="M365" s="68">
        <f>'Reporte Junio 2026'!M365</f>
        <v>0</v>
      </c>
      <c r="N365" s="71">
        <f>'Reporte Junio 2026'!N365</f>
        <v>0</v>
      </c>
      <c r="O365" s="464">
        <f>'Reporte Junio 2026'!O365</f>
        <v>0</v>
      </c>
      <c r="P365" s="71">
        <f>'Reporte Junio 2026'!P365</f>
        <v>0</v>
      </c>
      <c r="Q365" s="68">
        <f>'Reporte Junio 2026'!Q365</f>
        <v>0</v>
      </c>
      <c r="R365" s="462">
        <f>'Reporte Junio 2026'!R365</f>
        <v>0</v>
      </c>
      <c r="S365" s="391">
        <f>'Reporte Junio 2026'!AF365</f>
        <v>0</v>
      </c>
      <c r="T365" s="71"/>
      <c r="U365" s="71"/>
      <c r="V365" s="68"/>
      <c r="W365" s="69"/>
      <c r="X365" s="71"/>
      <c r="Y365" s="71"/>
      <c r="Z365" s="69"/>
      <c r="AA365" s="69"/>
      <c r="AB365" s="71"/>
      <c r="AC365" s="68"/>
      <c r="AD365" s="69"/>
      <c r="AE365" s="129"/>
      <c r="AF365" s="392">
        <f t="shared" si="38"/>
        <v>0</v>
      </c>
      <c r="AG365" s="131">
        <f>'Reporte Junio 2026'!AG365</f>
        <v>0</v>
      </c>
      <c r="AH365" s="152">
        <f t="shared" si="39"/>
        <v>0</v>
      </c>
      <c r="AI365" s="531">
        <f t="shared" si="40"/>
        <v>0</v>
      </c>
      <c r="AJ365" s="531">
        <f t="shared" si="41"/>
        <v>0</v>
      </c>
      <c r="AK365" s="531">
        <f t="shared" si="42"/>
        <v>0</v>
      </c>
      <c r="AL365" s="531" t="s">
        <v>1777</v>
      </c>
      <c r="AN365" s="599">
        <f>'Reporte Junio 2026'!AN365</f>
        <v>0</v>
      </c>
    </row>
    <row r="366" spans="1:41" ht="21" customHeight="1" x14ac:dyDescent="0.25">
      <c r="A366" s="175" t="str">
        <f>'Reporte Junio 2026'!A366</f>
        <v xml:space="preserve">Ingresos </v>
      </c>
      <c r="B366" s="68">
        <f>'Reporte Junio 2026'!B366</f>
        <v>0</v>
      </c>
      <c r="C366" s="181" t="str">
        <f>IF(B366=0,"",VLOOKUP(B366,Datos!$H$2:$K$39,2,FALSE))</f>
        <v/>
      </c>
      <c r="D366" s="94" t="str">
        <f>IF(B366=0,"",VLOOKUP(B366,Datos!$H$2:$K$39,3,FALSE))</f>
        <v/>
      </c>
      <c r="E366" s="389" t="str">
        <f>IF(B366=0,"",VLOOKUP(B366,Datos!$H$2:$K$39,4,FALSE))</f>
        <v/>
      </c>
      <c r="F366" s="461">
        <f>'Reporte Junio 2026'!F366</f>
        <v>0</v>
      </c>
      <c r="G366" s="462">
        <f>'Reporte Junio 2026'!G366</f>
        <v>0</v>
      </c>
      <c r="H366" s="453">
        <f>'Reporte Junio 2026'!H366</f>
        <v>0</v>
      </c>
      <c r="I366" s="94" t="str">
        <f>IF(H366=0,"",VLOOKUP(H366,Datos!$B$2:$D$891,2,FALSE))</f>
        <v/>
      </c>
      <c r="J366" s="390" t="str">
        <f>IF(H366=0,"",VLOOKUP(H366,Datos!$B$2:$D$891,3,FALSE))</f>
        <v/>
      </c>
      <c r="K366" s="453">
        <f>'Reporte Junio 2026'!K366</f>
        <v>0</v>
      </c>
      <c r="L366" s="71">
        <f>'Reporte Junio 2026'!L366</f>
        <v>0</v>
      </c>
      <c r="M366" s="68">
        <f>'Reporte Junio 2026'!M366</f>
        <v>0</v>
      </c>
      <c r="N366" s="71">
        <f>'Reporte Junio 2026'!N366</f>
        <v>0</v>
      </c>
      <c r="O366" s="464">
        <f>'Reporte Junio 2026'!O366</f>
        <v>0</v>
      </c>
      <c r="P366" s="71">
        <f>'Reporte Junio 2026'!P366</f>
        <v>0</v>
      </c>
      <c r="Q366" s="68">
        <f>'Reporte Junio 2026'!Q366</f>
        <v>0</v>
      </c>
      <c r="R366" s="462">
        <f>'Reporte Junio 2026'!R366</f>
        <v>0</v>
      </c>
      <c r="S366" s="391">
        <f>'Reporte Junio 2026'!AF366</f>
        <v>0</v>
      </c>
      <c r="T366" s="71"/>
      <c r="U366" s="71"/>
      <c r="V366" s="68"/>
      <c r="W366" s="69"/>
      <c r="X366" s="71"/>
      <c r="Y366" s="71"/>
      <c r="Z366" s="69"/>
      <c r="AA366" s="69"/>
      <c r="AB366" s="71"/>
      <c r="AC366" s="68"/>
      <c r="AD366" s="69"/>
      <c r="AE366" s="129"/>
      <c r="AF366" s="392">
        <f t="shared" ref="AF366:AF429" si="43">IF(AI366&gt;=AJ366,IF(AK366&gt;=0,IF(AJ366&gt;=0,AK366,"Error")))</f>
        <v>0</v>
      </c>
      <c r="AG366" s="131">
        <f>'Reporte Junio 2026'!AG366</f>
        <v>0</v>
      </c>
      <c r="AH366" s="152">
        <f t="shared" ref="AH366:AH429" si="44">AF366*AG366</f>
        <v>0</v>
      </c>
      <c r="AI366" s="531">
        <f t="shared" ref="AI366:AI429" si="45">S366+T366</f>
        <v>0</v>
      </c>
      <c r="AJ366" s="531">
        <f t="shared" ref="AJ366:AJ429" si="46">U366+V366+W366+X366+Y366+AB366</f>
        <v>0</v>
      </c>
      <c r="AK366" s="531">
        <f t="shared" ref="AK366:AK429" si="47">AI366-AJ366</f>
        <v>0</v>
      </c>
      <c r="AL366" s="531" t="s">
        <v>1777</v>
      </c>
      <c r="AN366" s="599">
        <f>'Reporte Junio 2026'!AN366</f>
        <v>0</v>
      </c>
    </row>
    <row r="367" spans="1:41" ht="21" customHeight="1" x14ac:dyDescent="0.25">
      <c r="A367" s="175" t="str">
        <f>'Reporte Junio 2026'!A367</f>
        <v xml:space="preserve">Ingresos </v>
      </c>
      <c r="B367" s="68">
        <f>'Reporte Junio 2026'!B367</f>
        <v>0</v>
      </c>
      <c r="C367" s="181" t="str">
        <f>IF(B367=0,"",VLOOKUP(B367,Datos!$H$2:$K$39,2,FALSE))</f>
        <v/>
      </c>
      <c r="D367" s="94" t="str">
        <f>IF(B367=0,"",VLOOKUP(B367,Datos!$H$2:$K$39,3,FALSE))</f>
        <v/>
      </c>
      <c r="E367" s="389" t="str">
        <f>IF(B367=0,"",VLOOKUP(B367,Datos!$H$2:$K$39,4,FALSE))</f>
        <v/>
      </c>
      <c r="F367" s="461">
        <f>'Reporte Junio 2026'!F367</f>
        <v>0</v>
      </c>
      <c r="G367" s="462">
        <f>'Reporte Junio 2026'!G367</f>
        <v>0</v>
      </c>
      <c r="H367" s="453">
        <f>'Reporte Junio 2026'!H367</f>
        <v>0</v>
      </c>
      <c r="I367" s="94" t="str">
        <f>IF(H367=0,"",VLOOKUP(H367,Datos!$B$2:$D$891,2,FALSE))</f>
        <v/>
      </c>
      <c r="J367" s="390" t="str">
        <f>IF(H367=0,"",VLOOKUP(H367,Datos!$B$2:$D$891,3,FALSE))</f>
        <v/>
      </c>
      <c r="K367" s="453">
        <f>'Reporte Junio 2026'!K367</f>
        <v>0</v>
      </c>
      <c r="L367" s="71">
        <f>'Reporte Junio 2026'!L367</f>
        <v>0</v>
      </c>
      <c r="M367" s="68">
        <f>'Reporte Junio 2026'!M367</f>
        <v>0</v>
      </c>
      <c r="N367" s="71">
        <f>'Reporte Junio 2026'!N367</f>
        <v>0</v>
      </c>
      <c r="O367" s="464">
        <f>'Reporte Junio 2026'!O367</f>
        <v>0</v>
      </c>
      <c r="P367" s="71">
        <f>'Reporte Junio 2026'!P367</f>
        <v>0</v>
      </c>
      <c r="Q367" s="68">
        <f>'Reporte Junio 2026'!Q367</f>
        <v>0</v>
      </c>
      <c r="R367" s="462">
        <f>'Reporte Junio 2026'!R367</f>
        <v>0</v>
      </c>
      <c r="S367" s="391">
        <f>'Reporte Junio 2026'!AF367</f>
        <v>0</v>
      </c>
      <c r="T367" s="71"/>
      <c r="U367" s="71"/>
      <c r="V367" s="68"/>
      <c r="W367" s="69"/>
      <c r="X367" s="71"/>
      <c r="Y367" s="71"/>
      <c r="Z367" s="69"/>
      <c r="AA367" s="69"/>
      <c r="AB367" s="71"/>
      <c r="AC367" s="68"/>
      <c r="AD367" s="69"/>
      <c r="AE367" s="129"/>
      <c r="AF367" s="392">
        <f t="shared" si="43"/>
        <v>0</v>
      </c>
      <c r="AG367" s="131">
        <f>'Reporte Junio 2026'!AG367</f>
        <v>0</v>
      </c>
      <c r="AH367" s="152">
        <f t="shared" si="44"/>
        <v>0</v>
      </c>
      <c r="AI367" s="531">
        <f t="shared" si="45"/>
        <v>0</v>
      </c>
      <c r="AJ367" s="531">
        <f t="shared" si="46"/>
        <v>0</v>
      </c>
      <c r="AK367" s="531">
        <f t="shared" si="47"/>
        <v>0</v>
      </c>
      <c r="AL367" s="531" t="s">
        <v>1777</v>
      </c>
      <c r="AN367" s="599">
        <f>'Reporte Junio 2026'!AN367</f>
        <v>0</v>
      </c>
    </row>
    <row r="368" spans="1:41" ht="21" customHeight="1" x14ac:dyDescent="0.25">
      <c r="A368" s="175" t="str">
        <f>'Reporte Junio 2026'!A368</f>
        <v xml:space="preserve">Ingresos </v>
      </c>
      <c r="B368" s="68">
        <f>'Reporte Junio 2026'!B368</f>
        <v>0</v>
      </c>
      <c r="C368" s="181" t="str">
        <f>IF(B368=0,"",VLOOKUP(B368,Datos!$H$2:$K$39,2,FALSE))</f>
        <v/>
      </c>
      <c r="D368" s="94" t="str">
        <f>IF(B368=0,"",VLOOKUP(B368,Datos!$H$2:$K$39,3,FALSE))</f>
        <v/>
      </c>
      <c r="E368" s="389" t="str">
        <f>IF(B368=0,"",VLOOKUP(B368,Datos!$H$2:$K$39,4,FALSE))</f>
        <v/>
      </c>
      <c r="F368" s="461">
        <f>'Reporte Junio 2026'!F368</f>
        <v>0</v>
      </c>
      <c r="G368" s="462">
        <f>'Reporte Junio 2026'!G368</f>
        <v>0</v>
      </c>
      <c r="H368" s="453">
        <f>'Reporte Junio 2026'!H368</f>
        <v>0</v>
      </c>
      <c r="I368" s="94" t="str">
        <f>IF(H368=0,"",VLOOKUP(H368,Datos!$B$2:$D$891,2,FALSE))</f>
        <v/>
      </c>
      <c r="J368" s="390" t="str">
        <f>IF(H368=0,"",VLOOKUP(H368,Datos!$B$2:$D$891,3,FALSE))</f>
        <v/>
      </c>
      <c r="K368" s="453">
        <f>'Reporte Junio 2026'!K368</f>
        <v>0</v>
      </c>
      <c r="L368" s="71">
        <f>'Reporte Junio 2026'!L368</f>
        <v>0</v>
      </c>
      <c r="M368" s="68">
        <f>'Reporte Junio 2026'!M368</f>
        <v>0</v>
      </c>
      <c r="N368" s="71">
        <f>'Reporte Junio 2026'!N368</f>
        <v>0</v>
      </c>
      <c r="O368" s="464">
        <f>'Reporte Junio 2026'!O368</f>
        <v>0</v>
      </c>
      <c r="P368" s="71">
        <f>'Reporte Junio 2026'!P368</f>
        <v>0</v>
      </c>
      <c r="Q368" s="68">
        <f>'Reporte Junio 2026'!Q368</f>
        <v>0</v>
      </c>
      <c r="R368" s="462">
        <f>'Reporte Junio 2026'!R368</f>
        <v>0</v>
      </c>
      <c r="S368" s="391">
        <f>'Reporte Junio 2026'!AF368</f>
        <v>0</v>
      </c>
      <c r="T368" s="71"/>
      <c r="U368" s="71"/>
      <c r="V368" s="68"/>
      <c r="W368" s="69"/>
      <c r="X368" s="71"/>
      <c r="Y368" s="71"/>
      <c r="Z368" s="69"/>
      <c r="AA368" s="69"/>
      <c r="AB368" s="71"/>
      <c r="AC368" s="68"/>
      <c r="AD368" s="69"/>
      <c r="AE368" s="129"/>
      <c r="AF368" s="392">
        <f t="shared" si="43"/>
        <v>0</v>
      </c>
      <c r="AG368" s="131">
        <f>'Reporte Junio 2026'!AG368</f>
        <v>0</v>
      </c>
      <c r="AH368" s="152">
        <f t="shared" si="44"/>
        <v>0</v>
      </c>
      <c r="AI368" s="531">
        <f t="shared" si="45"/>
        <v>0</v>
      </c>
      <c r="AJ368" s="531">
        <f t="shared" si="46"/>
        <v>0</v>
      </c>
      <c r="AK368" s="531">
        <f t="shared" si="47"/>
        <v>0</v>
      </c>
      <c r="AL368" s="531" t="s">
        <v>1777</v>
      </c>
      <c r="AN368" s="599">
        <f>'Reporte Junio 2026'!AN368</f>
        <v>0</v>
      </c>
    </row>
    <row r="369" spans="1:41" ht="21" customHeight="1" x14ac:dyDescent="0.25">
      <c r="A369" s="175" t="str">
        <f>'Reporte Junio 2026'!A369</f>
        <v xml:space="preserve">Ingresos </v>
      </c>
      <c r="B369" s="68">
        <f>'Reporte Junio 2026'!B369</f>
        <v>0</v>
      </c>
      <c r="C369" s="181" t="str">
        <f>IF(B369=0,"",VLOOKUP(B369,Datos!$H$2:$K$39,2,FALSE))</f>
        <v/>
      </c>
      <c r="D369" s="94" t="str">
        <f>IF(B369=0,"",VLOOKUP(B369,Datos!$H$2:$K$39,3,FALSE))</f>
        <v/>
      </c>
      <c r="E369" s="389" t="str">
        <f>IF(B369=0,"",VLOOKUP(B369,Datos!$H$2:$K$39,4,FALSE))</f>
        <v/>
      </c>
      <c r="F369" s="461">
        <f>'Reporte Junio 2026'!F369</f>
        <v>0</v>
      </c>
      <c r="G369" s="462">
        <f>'Reporte Junio 2026'!G369</f>
        <v>0</v>
      </c>
      <c r="H369" s="453">
        <f>'Reporte Junio 2026'!H369</f>
        <v>0</v>
      </c>
      <c r="I369" s="94" t="str">
        <f>IF(H369=0,"",VLOOKUP(H369,Datos!$B$2:$D$891,2,FALSE))</f>
        <v/>
      </c>
      <c r="J369" s="390" t="str">
        <f>IF(H369=0,"",VLOOKUP(H369,Datos!$B$2:$D$891,3,FALSE))</f>
        <v/>
      </c>
      <c r="K369" s="453">
        <f>'Reporte Junio 2026'!K369</f>
        <v>0</v>
      </c>
      <c r="L369" s="71">
        <f>'Reporte Junio 2026'!L369</f>
        <v>0</v>
      </c>
      <c r="M369" s="68">
        <f>'Reporte Junio 2026'!M369</f>
        <v>0</v>
      </c>
      <c r="N369" s="71">
        <f>'Reporte Junio 2026'!N369</f>
        <v>0</v>
      </c>
      <c r="O369" s="464">
        <f>'Reporte Junio 2026'!O369</f>
        <v>0</v>
      </c>
      <c r="P369" s="71">
        <f>'Reporte Junio 2026'!P369</f>
        <v>0</v>
      </c>
      <c r="Q369" s="68">
        <f>'Reporte Junio 2026'!Q369</f>
        <v>0</v>
      </c>
      <c r="R369" s="462">
        <f>'Reporte Junio 2026'!R369</f>
        <v>0</v>
      </c>
      <c r="S369" s="391">
        <f>'Reporte Junio 2026'!AF369</f>
        <v>0</v>
      </c>
      <c r="T369" s="71"/>
      <c r="U369" s="71"/>
      <c r="V369" s="68"/>
      <c r="W369" s="69"/>
      <c r="X369" s="71"/>
      <c r="Y369" s="71"/>
      <c r="Z369" s="69"/>
      <c r="AA369" s="69"/>
      <c r="AB369" s="71"/>
      <c r="AC369" s="68"/>
      <c r="AD369" s="69"/>
      <c r="AE369" s="129"/>
      <c r="AF369" s="392">
        <f t="shared" si="43"/>
        <v>0</v>
      </c>
      <c r="AG369" s="131">
        <f>'Reporte Junio 2026'!AG369</f>
        <v>0</v>
      </c>
      <c r="AH369" s="152">
        <f t="shared" si="44"/>
        <v>0</v>
      </c>
      <c r="AI369" s="531">
        <f t="shared" si="45"/>
        <v>0</v>
      </c>
      <c r="AJ369" s="531">
        <f t="shared" si="46"/>
        <v>0</v>
      </c>
      <c r="AK369" s="531">
        <f t="shared" si="47"/>
        <v>0</v>
      </c>
      <c r="AL369" s="531" t="s">
        <v>1777</v>
      </c>
      <c r="AN369" s="599">
        <f>'Reporte Junio 2026'!AN369</f>
        <v>0</v>
      </c>
    </row>
    <row r="370" spans="1:41" ht="21" customHeight="1" x14ac:dyDescent="0.25">
      <c r="A370" s="175" t="str">
        <f>'Reporte Junio 2026'!A370</f>
        <v xml:space="preserve">Ingresos </v>
      </c>
      <c r="B370" s="68">
        <f>'Reporte Junio 2026'!B370</f>
        <v>0</v>
      </c>
      <c r="C370" s="181" t="str">
        <f>IF(B370=0,"",VLOOKUP(B370,Datos!$H$2:$K$39,2,FALSE))</f>
        <v/>
      </c>
      <c r="D370" s="94" t="str">
        <f>IF(B370=0,"",VLOOKUP(B370,Datos!$H$2:$K$39,3,FALSE))</f>
        <v/>
      </c>
      <c r="E370" s="389" t="str">
        <f>IF(B370=0,"",VLOOKUP(B370,Datos!$H$2:$K$39,4,FALSE))</f>
        <v/>
      </c>
      <c r="F370" s="461">
        <f>'Reporte Junio 2026'!F370</f>
        <v>0</v>
      </c>
      <c r="G370" s="462">
        <f>'Reporte Junio 2026'!G370</f>
        <v>0</v>
      </c>
      <c r="H370" s="453">
        <f>'Reporte Junio 2026'!H370</f>
        <v>0</v>
      </c>
      <c r="I370" s="94" t="str">
        <f>IF(H370=0,"",VLOOKUP(H370,Datos!$B$2:$D$891,2,FALSE))</f>
        <v/>
      </c>
      <c r="J370" s="390" t="str">
        <f>IF(H370=0,"",VLOOKUP(H370,Datos!$B$2:$D$891,3,FALSE))</f>
        <v/>
      </c>
      <c r="K370" s="453">
        <f>'Reporte Junio 2026'!K370</f>
        <v>0</v>
      </c>
      <c r="L370" s="71">
        <f>'Reporte Junio 2026'!L370</f>
        <v>0</v>
      </c>
      <c r="M370" s="68">
        <f>'Reporte Junio 2026'!M370</f>
        <v>0</v>
      </c>
      <c r="N370" s="71">
        <f>'Reporte Junio 2026'!N370</f>
        <v>0</v>
      </c>
      <c r="O370" s="464">
        <f>'Reporte Junio 2026'!O370</f>
        <v>0</v>
      </c>
      <c r="P370" s="71">
        <f>'Reporte Junio 2026'!P370</f>
        <v>0</v>
      </c>
      <c r="Q370" s="68">
        <f>'Reporte Junio 2026'!Q370</f>
        <v>0</v>
      </c>
      <c r="R370" s="462">
        <f>'Reporte Junio 2026'!R370</f>
        <v>0</v>
      </c>
      <c r="S370" s="391">
        <f>'Reporte Junio 2026'!AF370</f>
        <v>0</v>
      </c>
      <c r="T370" s="71"/>
      <c r="U370" s="71"/>
      <c r="V370" s="68"/>
      <c r="W370" s="69"/>
      <c r="X370" s="71"/>
      <c r="Y370" s="71"/>
      <c r="Z370" s="69"/>
      <c r="AA370" s="69"/>
      <c r="AB370" s="71"/>
      <c r="AC370" s="68"/>
      <c r="AD370" s="69"/>
      <c r="AE370" s="129"/>
      <c r="AF370" s="392">
        <f t="shared" si="43"/>
        <v>0</v>
      </c>
      <c r="AG370" s="131">
        <f>'Reporte Junio 2026'!AG370</f>
        <v>0</v>
      </c>
      <c r="AH370" s="152">
        <f t="shared" si="44"/>
        <v>0</v>
      </c>
      <c r="AI370" s="531">
        <f t="shared" si="45"/>
        <v>0</v>
      </c>
      <c r="AJ370" s="531">
        <f t="shared" si="46"/>
        <v>0</v>
      </c>
      <c r="AK370" s="531">
        <f t="shared" si="47"/>
        <v>0</v>
      </c>
      <c r="AL370" s="531" t="s">
        <v>1777</v>
      </c>
      <c r="AN370" s="599">
        <f>'Reporte Junio 2026'!AN370</f>
        <v>0</v>
      </c>
    </row>
    <row r="371" spans="1:41" s="99" customFormat="1" ht="21" customHeight="1" x14ac:dyDescent="0.25">
      <c r="A371" s="175" t="str">
        <f>'Reporte Junio 2026'!A371</f>
        <v xml:space="preserve">Ingresos </v>
      </c>
      <c r="B371" s="68">
        <f>'Reporte Junio 2026'!B371</f>
        <v>0</v>
      </c>
      <c r="C371" s="181" t="str">
        <f>IF(B371=0,"",VLOOKUP(B371,Datos!$H$2:$K$39,2,FALSE))</f>
        <v/>
      </c>
      <c r="D371" s="94" t="str">
        <f>IF(B371=0,"",VLOOKUP(B371,Datos!$H$2:$K$39,3,FALSE))</f>
        <v/>
      </c>
      <c r="E371" s="389" t="str">
        <f>IF(B371=0,"",VLOOKUP(B371,Datos!$H$2:$K$39,4,FALSE))</f>
        <v/>
      </c>
      <c r="F371" s="461">
        <f>'Reporte Junio 2026'!F371</f>
        <v>0</v>
      </c>
      <c r="G371" s="462">
        <f>'Reporte Junio 2026'!G371</f>
        <v>0</v>
      </c>
      <c r="H371" s="453">
        <f>'Reporte Junio 2026'!H371</f>
        <v>0</v>
      </c>
      <c r="I371" s="94" t="str">
        <f>IF(H371=0,"",VLOOKUP(H371,Datos!$B$2:$D$891,2,FALSE))</f>
        <v/>
      </c>
      <c r="J371" s="390" t="str">
        <f>IF(H371=0,"",VLOOKUP(H371,Datos!$B$2:$D$891,3,FALSE))</f>
        <v/>
      </c>
      <c r="K371" s="453">
        <f>'Reporte Junio 2026'!K371</f>
        <v>0</v>
      </c>
      <c r="L371" s="71">
        <f>'Reporte Junio 2026'!L371</f>
        <v>0</v>
      </c>
      <c r="M371" s="68">
        <f>'Reporte Junio 2026'!M371</f>
        <v>0</v>
      </c>
      <c r="N371" s="71">
        <f>'Reporte Junio 2026'!N371</f>
        <v>0</v>
      </c>
      <c r="O371" s="464">
        <f>'Reporte Junio 2026'!O371</f>
        <v>0</v>
      </c>
      <c r="P371" s="71">
        <f>'Reporte Junio 2026'!P371</f>
        <v>0</v>
      </c>
      <c r="Q371" s="68">
        <f>'Reporte Junio 2026'!Q371</f>
        <v>0</v>
      </c>
      <c r="R371" s="462">
        <f>'Reporte Junio 2026'!R371</f>
        <v>0</v>
      </c>
      <c r="S371" s="391">
        <f>'Reporte Junio 2026'!AF371</f>
        <v>0</v>
      </c>
      <c r="T371" s="71"/>
      <c r="U371" s="71"/>
      <c r="V371" s="68"/>
      <c r="W371" s="69"/>
      <c r="X371" s="71"/>
      <c r="Y371" s="71"/>
      <c r="Z371" s="69"/>
      <c r="AA371" s="69"/>
      <c r="AB371" s="71"/>
      <c r="AC371" s="68"/>
      <c r="AD371" s="69"/>
      <c r="AE371" s="129"/>
      <c r="AF371" s="392">
        <f t="shared" si="43"/>
        <v>0</v>
      </c>
      <c r="AG371" s="131">
        <f>'Reporte Junio 2026'!AG371</f>
        <v>0</v>
      </c>
      <c r="AH371" s="152">
        <f t="shared" si="44"/>
        <v>0</v>
      </c>
      <c r="AI371" s="531">
        <f t="shared" si="45"/>
        <v>0</v>
      </c>
      <c r="AJ371" s="531">
        <f t="shared" si="46"/>
        <v>0</v>
      </c>
      <c r="AK371" s="531">
        <f t="shared" si="47"/>
        <v>0</v>
      </c>
      <c r="AL371" s="531" t="s">
        <v>1777</v>
      </c>
      <c r="AM371" s="81"/>
      <c r="AN371" s="599">
        <f>'Reporte Junio 2026'!AN371</f>
        <v>0</v>
      </c>
      <c r="AO371" s="81"/>
    </row>
    <row r="372" spans="1:41" ht="21" customHeight="1" x14ac:dyDescent="0.25">
      <c r="A372" s="175" t="str">
        <f>'Reporte Junio 2026'!A372</f>
        <v xml:space="preserve">Ingresos </v>
      </c>
      <c r="B372" s="68">
        <f>'Reporte Junio 2026'!B372</f>
        <v>0</v>
      </c>
      <c r="C372" s="181" t="str">
        <f>IF(B372=0,"",VLOOKUP(B372,Datos!$H$2:$K$39,2,FALSE))</f>
        <v/>
      </c>
      <c r="D372" s="94" t="str">
        <f>IF(B372=0,"",VLOOKUP(B372,Datos!$H$2:$K$39,3,FALSE))</f>
        <v/>
      </c>
      <c r="E372" s="389" t="str">
        <f>IF(B372=0,"",VLOOKUP(B372,Datos!$H$2:$K$39,4,FALSE))</f>
        <v/>
      </c>
      <c r="F372" s="461">
        <f>'Reporte Junio 2026'!F372</f>
        <v>0</v>
      </c>
      <c r="G372" s="462">
        <f>'Reporte Junio 2026'!G372</f>
        <v>0</v>
      </c>
      <c r="H372" s="453">
        <f>'Reporte Junio 2026'!H372</f>
        <v>0</v>
      </c>
      <c r="I372" s="94" t="str">
        <f>IF(H372=0,"",VLOOKUP(H372,Datos!$B$2:$D$891,2,FALSE))</f>
        <v/>
      </c>
      <c r="J372" s="390" t="str">
        <f>IF(H372=0,"",VLOOKUP(H372,Datos!$B$2:$D$891,3,FALSE))</f>
        <v/>
      </c>
      <c r="K372" s="453">
        <f>'Reporte Junio 2026'!K372</f>
        <v>0</v>
      </c>
      <c r="L372" s="71">
        <f>'Reporte Junio 2026'!L372</f>
        <v>0</v>
      </c>
      <c r="M372" s="68">
        <f>'Reporte Junio 2026'!M372</f>
        <v>0</v>
      </c>
      <c r="N372" s="71">
        <f>'Reporte Junio 2026'!N372</f>
        <v>0</v>
      </c>
      <c r="O372" s="464">
        <f>'Reporte Junio 2026'!O372</f>
        <v>0</v>
      </c>
      <c r="P372" s="71">
        <f>'Reporte Junio 2026'!P372</f>
        <v>0</v>
      </c>
      <c r="Q372" s="68">
        <f>'Reporte Junio 2026'!Q372</f>
        <v>0</v>
      </c>
      <c r="R372" s="462">
        <f>'Reporte Junio 2026'!R372</f>
        <v>0</v>
      </c>
      <c r="S372" s="391">
        <f>'Reporte Junio 2026'!AF372</f>
        <v>0</v>
      </c>
      <c r="T372" s="71"/>
      <c r="U372" s="71"/>
      <c r="V372" s="68"/>
      <c r="W372" s="69"/>
      <c r="X372" s="71"/>
      <c r="Y372" s="71"/>
      <c r="Z372" s="69"/>
      <c r="AA372" s="69"/>
      <c r="AB372" s="71"/>
      <c r="AC372" s="68"/>
      <c r="AD372" s="69"/>
      <c r="AE372" s="129"/>
      <c r="AF372" s="392">
        <f t="shared" si="43"/>
        <v>0</v>
      </c>
      <c r="AG372" s="131">
        <f>'Reporte Junio 2026'!AG372</f>
        <v>0</v>
      </c>
      <c r="AH372" s="152">
        <f t="shared" si="44"/>
        <v>0</v>
      </c>
      <c r="AI372" s="531">
        <f t="shared" si="45"/>
        <v>0</v>
      </c>
      <c r="AJ372" s="531">
        <f t="shared" si="46"/>
        <v>0</v>
      </c>
      <c r="AK372" s="531">
        <f t="shared" si="47"/>
        <v>0</v>
      </c>
      <c r="AL372" s="531" t="s">
        <v>1777</v>
      </c>
      <c r="AN372" s="599">
        <f>'Reporte Junio 2026'!AN372</f>
        <v>0</v>
      </c>
    </row>
    <row r="373" spans="1:41" ht="21" customHeight="1" x14ac:dyDescent="0.25">
      <c r="A373" s="175" t="str">
        <f>'Reporte Junio 2026'!A373</f>
        <v xml:space="preserve">Ingresos </v>
      </c>
      <c r="B373" s="68">
        <f>'Reporte Junio 2026'!B373</f>
        <v>0</v>
      </c>
      <c r="C373" s="181" t="str">
        <f>IF(B373=0,"",VLOOKUP(B373,Datos!$H$2:$K$39,2,FALSE))</f>
        <v/>
      </c>
      <c r="D373" s="94" t="str">
        <f>IF(B373=0,"",VLOOKUP(B373,Datos!$H$2:$K$39,3,FALSE))</f>
        <v/>
      </c>
      <c r="E373" s="389" t="str">
        <f>IF(B373=0,"",VLOOKUP(B373,Datos!$H$2:$K$39,4,FALSE))</f>
        <v/>
      </c>
      <c r="F373" s="461">
        <f>'Reporte Junio 2026'!F373</f>
        <v>0</v>
      </c>
      <c r="G373" s="462">
        <f>'Reporte Junio 2026'!G373</f>
        <v>0</v>
      </c>
      <c r="H373" s="453">
        <f>'Reporte Junio 2026'!H373</f>
        <v>0</v>
      </c>
      <c r="I373" s="94" t="str">
        <f>IF(H373=0,"",VLOOKUP(H373,Datos!$B$2:$D$891,2,FALSE))</f>
        <v/>
      </c>
      <c r="J373" s="390" t="str">
        <f>IF(H373=0,"",VLOOKUP(H373,Datos!$B$2:$D$891,3,FALSE))</f>
        <v/>
      </c>
      <c r="K373" s="453">
        <f>'Reporte Junio 2026'!K373</f>
        <v>0</v>
      </c>
      <c r="L373" s="71">
        <f>'Reporte Junio 2026'!L373</f>
        <v>0</v>
      </c>
      <c r="M373" s="68">
        <f>'Reporte Junio 2026'!M373</f>
        <v>0</v>
      </c>
      <c r="N373" s="71">
        <f>'Reporte Junio 2026'!N373</f>
        <v>0</v>
      </c>
      <c r="O373" s="464">
        <f>'Reporte Junio 2026'!O373</f>
        <v>0</v>
      </c>
      <c r="P373" s="71">
        <f>'Reporte Junio 2026'!P373</f>
        <v>0</v>
      </c>
      <c r="Q373" s="68">
        <f>'Reporte Junio 2026'!Q373</f>
        <v>0</v>
      </c>
      <c r="R373" s="462">
        <f>'Reporte Junio 2026'!R373</f>
        <v>0</v>
      </c>
      <c r="S373" s="391">
        <f>'Reporte Junio 2026'!AF373</f>
        <v>0</v>
      </c>
      <c r="T373" s="71"/>
      <c r="U373" s="71"/>
      <c r="V373" s="68"/>
      <c r="W373" s="69"/>
      <c r="X373" s="71"/>
      <c r="Y373" s="71"/>
      <c r="Z373" s="69"/>
      <c r="AA373" s="69"/>
      <c r="AB373" s="71"/>
      <c r="AC373" s="68"/>
      <c r="AD373" s="69"/>
      <c r="AE373" s="129"/>
      <c r="AF373" s="392">
        <f t="shared" si="43"/>
        <v>0</v>
      </c>
      <c r="AG373" s="131">
        <f>'Reporte Junio 2026'!AG373</f>
        <v>0</v>
      </c>
      <c r="AH373" s="152">
        <f t="shared" si="44"/>
        <v>0</v>
      </c>
      <c r="AI373" s="531">
        <f t="shared" si="45"/>
        <v>0</v>
      </c>
      <c r="AJ373" s="531">
        <f t="shared" si="46"/>
        <v>0</v>
      </c>
      <c r="AK373" s="531">
        <f t="shared" si="47"/>
        <v>0</v>
      </c>
      <c r="AL373" s="531" t="s">
        <v>1777</v>
      </c>
      <c r="AN373" s="599">
        <f>'Reporte Junio 2026'!AN373</f>
        <v>0</v>
      </c>
    </row>
    <row r="374" spans="1:41" s="100" customFormat="1" ht="21" customHeight="1" x14ac:dyDescent="0.25">
      <c r="A374" s="175" t="str">
        <f>'Reporte Junio 2026'!A374</f>
        <v xml:space="preserve">Ingresos </v>
      </c>
      <c r="B374" s="68">
        <f>'Reporte Junio 2026'!B374</f>
        <v>0</v>
      </c>
      <c r="C374" s="181" t="str">
        <f>IF(B374=0,"",VLOOKUP(B374,Datos!$H$2:$K$39,2,FALSE))</f>
        <v/>
      </c>
      <c r="D374" s="94" t="str">
        <f>IF(B374=0,"",VLOOKUP(B374,Datos!$H$2:$K$39,3,FALSE))</f>
        <v/>
      </c>
      <c r="E374" s="389" t="str">
        <f>IF(B374=0,"",VLOOKUP(B374,Datos!$H$2:$K$39,4,FALSE))</f>
        <v/>
      </c>
      <c r="F374" s="461">
        <f>'Reporte Junio 2026'!F374</f>
        <v>0</v>
      </c>
      <c r="G374" s="462">
        <f>'Reporte Junio 2026'!G374</f>
        <v>0</v>
      </c>
      <c r="H374" s="453">
        <f>'Reporte Junio 2026'!H374</f>
        <v>0</v>
      </c>
      <c r="I374" s="94" t="str">
        <f>IF(H374=0,"",VLOOKUP(H374,Datos!$B$2:$D$891,2,FALSE))</f>
        <v/>
      </c>
      <c r="J374" s="390" t="str">
        <f>IF(H374=0,"",VLOOKUP(H374,Datos!$B$2:$D$891,3,FALSE))</f>
        <v/>
      </c>
      <c r="K374" s="453">
        <f>'Reporte Junio 2026'!K374</f>
        <v>0</v>
      </c>
      <c r="L374" s="71">
        <f>'Reporte Junio 2026'!L374</f>
        <v>0</v>
      </c>
      <c r="M374" s="68">
        <f>'Reporte Junio 2026'!M374</f>
        <v>0</v>
      </c>
      <c r="N374" s="71">
        <f>'Reporte Junio 2026'!N374</f>
        <v>0</v>
      </c>
      <c r="O374" s="464">
        <f>'Reporte Junio 2026'!O374</f>
        <v>0</v>
      </c>
      <c r="P374" s="71">
        <f>'Reporte Junio 2026'!P374</f>
        <v>0</v>
      </c>
      <c r="Q374" s="68">
        <f>'Reporte Junio 2026'!Q374</f>
        <v>0</v>
      </c>
      <c r="R374" s="462">
        <f>'Reporte Junio 2026'!R374</f>
        <v>0</v>
      </c>
      <c r="S374" s="391">
        <f>'Reporte Junio 2026'!AF374</f>
        <v>0</v>
      </c>
      <c r="T374" s="71"/>
      <c r="U374" s="71"/>
      <c r="V374" s="68"/>
      <c r="W374" s="69"/>
      <c r="X374" s="71"/>
      <c r="Y374" s="71"/>
      <c r="Z374" s="69"/>
      <c r="AA374" s="69"/>
      <c r="AB374" s="71"/>
      <c r="AC374" s="68"/>
      <c r="AD374" s="69"/>
      <c r="AE374" s="129"/>
      <c r="AF374" s="392">
        <f t="shared" si="43"/>
        <v>0</v>
      </c>
      <c r="AG374" s="131">
        <f>'Reporte Junio 2026'!AG374</f>
        <v>0</v>
      </c>
      <c r="AH374" s="152">
        <f t="shared" si="44"/>
        <v>0</v>
      </c>
      <c r="AI374" s="531">
        <f t="shared" si="45"/>
        <v>0</v>
      </c>
      <c r="AJ374" s="531">
        <f t="shared" si="46"/>
        <v>0</v>
      </c>
      <c r="AK374" s="531">
        <f t="shared" si="47"/>
        <v>0</v>
      </c>
      <c r="AL374" s="531" t="s">
        <v>1777</v>
      </c>
      <c r="AM374" s="81"/>
      <c r="AN374" s="599">
        <f>'Reporte Junio 2026'!AN374</f>
        <v>0</v>
      </c>
      <c r="AO374" s="81"/>
    </row>
    <row r="375" spans="1:41" s="100" customFormat="1" ht="21" customHeight="1" x14ac:dyDescent="0.25">
      <c r="A375" s="175" t="str">
        <f>'Reporte Junio 2026'!A375</f>
        <v xml:space="preserve">Ingresos </v>
      </c>
      <c r="B375" s="68">
        <f>'Reporte Junio 2026'!B375</f>
        <v>0</v>
      </c>
      <c r="C375" s="181" t="str">
        <f>IF(B375=0,"",VLOOKUP(B375,Datos!$H$2:$K$39,2,FALSE))</f>
        <v/>
      </c>
      <c r="D375" s="94" t="str">
        <f>IF(B375=0,"",VLOOKUP(B375,Datos!$H$2:$K$39,3,FALSE))</f>
        <v/>
      </c>
      <c r="E375" s="389" t="str">
        <f>IF(B375=0,"",VLOOKUP(B375,Datos!$H$2:$K$39,4,FALSE))</f>
        <v/>
      </c>
      <c r="F375" s="461">
        <f>'Reporte Junio 2026'!F375</f>
        <v>0</v>
      </c>
      <c r="G375" s="462">
        <f>'Reporte Junio 2026'!G375</f>
        <v>0</v>
      </c>
      <c r="H375" s="453">
        <f>'Reporte Junio 2026'!H375</f>
        <v>0</v>
      </c>
      <c r="I375" s="94" t="str">
        <f>IF(H375=0,"",VLOOKUP(H375,Datos!$B$2:$D$891,2,FALSE))</f>
        <v/>
      </c>
      <c r="J375" s="390" t="str">
        <f>IF(H375=0,"",VLOOKUP(H375,Datos!$B$2:$D$891,3,FALSE))</f>
        <v/>
      </c>
      <c r="K375" s="453">
        <f>'Reporte Junio 2026'!K375</f>
        <v>0</v>
      </c>
      <c r="L375" s="71">
        <f>'Reporte Junio 2026'!L375</f>
        <v>0</v>
      </c>
      <c r="M375" s="68">
        <f>'Reporte Junio 2026'!M375</f>
        <v>0</v>
      </c>
      <c r="N375" s="71">
        <f>'Reporte Junio 2026'!N375</f>
        <v>0</v>
      </c>
      <c r="O375" s="464">
        <f>'Reporte Junio 2026'!O375</f>
        <v>0</v>
      </c>
      <c r="P375" s="71">
        <f>'Reporte Junio 2026'!P375</f>
        <v>0</v>
      </c>
      <c r="Q375" s="68">
        <f>'Reporte Junio 2026'!Q375</f>
        <v>0</v>
      </c>
      <c r="R375" s="462">
        <f>'Reporte Junio 2026'!R375</f>
        <v>0</v>
      </c>
      <c r="S375" s="391">
        <f>'Reporte Junio 2026'!AF375</f>
        <v>0</v>
      </c>
      <c r="T375" s="71"/>
      <c r="U375" s="71"/>
      <c r="V375" s="68"/>
      <c r="W375" s="69"/>
      <c r="X375" s="71"/>
      <c r="Y375" s="71"/>
      <c r="Z375" s="69"/>
      <c r="AA375" s="69"/>
      <c r="AB375" s="71"/>
      <c r="AC375" s="68"/>
      <c r="AD375" s="69"/>
      <c r="AE375" s="129"/>
      <c r="AF375" s="392">
        <f t="shared" si="43"/>
        <v>0</v>
      </c>
      <c r="AG375" s="131">
        <f>'Reporte Junio 2026'!AG375</f>
        <v>0</v>
      </c>
      <c r="AH375" s="152">
        <f t="shared" si="44"/>
        <v>0</v>
      </c>
      <c r="AI375" s="531">
        <f t="shared" si="45"/>
        <v>0</v>
      </c>
      <c r="AJ375" s="531">
        <f t="shared" si="46"/>
        <v>0</v>
      </c>
      <c r="AK375" s="531">
        <f t="shared" si="47"/>
        <v>0</v>
      </c>
      <c r="AL375" s="531" t="s">
        <v>1777</v>
      </c>
      <c r="AM375" s="81"/>
      <c r="AN375" s="599">
        <f>'Reporte Junio 2026'!AN375</f>
        <v>0</v>
      </c>
      <c r="AO375" s="81"/>
    </row>
    <row r="376" spans="1:41" s="100" customFormat="1" ht="21" customHeight="1" x14ac:dyDescent="0.25">
      <c r="A376" s="175" t="str">
        <f>'Reporte Junio 2026'!A376</f>
        <v xml:space="preserve">Ingresos </v>
      </c>
      <c r="B376" s="68">
        <f>'Reporte Junio 2026'!B376</f>
        <v>0</v>
      </c>
      <c r="C376" s="181" t="str">
        <f>IF(B376=0,"",VLOOKUP(B376,Datos!$H$2:$K$39,2,FALSE))</f>
        <v/>
      </c>
      <c r="D376" s="94" t="str">
        <f>IF(B376=0,"",VLOOKUP(B376,Datos!$H$2:$K$39,3,FALSE))</f>
        <v/>
      </c>
      <c r="E376" s="389" t="str">
        <f>IF(B376=0,"",VLOOKUP(B376,Datos!$H$2:$K$39,4,FALSE))</f>
        <v/>
      </c>
      <c r="F376" s="461">
        <f>'Reporte Junio 2026'!F376</f>
        <v>0</v>
      </c>
      <c r="G376" s="462">
        <f>'Reporte Junio 2026'!G376</f>
        <v>0</v>
      </c>
      <c r="H376" s="453">
        <f>'Reporte Junio 2026'!H376</f>
        <v>0</v>
      </c>
      <c r="I376" s="94" t="str">
        <f>IF(H376=0,"",VLOOKUP(H376,Datos!$B$2:$D$891,2,FALSE))</f>
        <v/>
      </c>
      <c r="J376" s="390" t="str">
        <f>IF(H376=0,"",VLOOKUP(H376,Datos!$B$2:$D$891,3,FALSE))</f>
        <v/>
      </c>
      <c r="K376" s="453">
        <f>'Reporte Junio 2026'!K376</f>
        <v>0</v>
      </c>
      <c r="L376" s="71">
        <f>'Reporte Junio 2026'!L376</f>
        <v>0</v>
      </c>
      <c r="M376" s="68">
        <f>'Reporte Junio 2026'!M376</f>
        <v>0</v>
      </c>
      <c r="N376" s="71">
        <f>'Reporte Junio 2026'!N376</f>
        <v>0</v>
      </c>
      <c r="O376" s="464">
        <f>'Reporte Junio 2026'!O376</f>
        <v>0</v>
      </c>
      <c r="P376" s="71">
        <f>'Reporte Junio 2026'!P376</f>
        <v>0</v>
      </c>
      <c r="Q376" s="68">
        <f>'Reporte Junio 2026'!Q376</f>
        <v>0</v>
      </c>
      <c r="R376" s="462">
        <f>'Reporte Junio 2026'!R376</f>
        <v>0</v>
      </c>
      <c r="S376" s="391">
        <f>'Reporte Junio 2026'!AF376</f>
        <v>0</v>
      </c>
      <c r="T376" s="71"/>
      <c r="U376" s="71"/>
      <c r="V376" s="68"/>
      <c r="W376" s="69"/>
      <c r="X376" s="71"/>
      <c r="Y376" s="71"/>
      <c r="Z376" s="69"/>
      <c r="AA376" s="69"/>
      <c r="AB376" s="71"/>
      <c r="AC376" s="68"/>
      <c r="AD376" s="69"/>
      <c r="AE376" s="129"/>
      <c r="AF376" s="392">
        <f t="shared" si="43"/>
        <v>0</v>
      </c>
      <c r="AG376" s="131">
        <f>'Reporte Junio 2026'!AG376</f>
        <v>0</v>
      </c>
      <c r="AH376" s="152">
        <f t="shared" si="44"/>
        <v>0</v>
      </c>
      <c r="AI376" s="531">
        <f t="shared" si="45"/>
        <v>0</v>
      </c>
      <c r="AJ376" s="531">
        <f t="shared" si="46"/>
        <v>0</v>
      </c>
      <c r="AK376" s="531">
        <f t="shared" si="47"/>
        <v>0</v>
      </c>
      <c r="AL376" s="531" t="s">
        <v>1777</v>
      </c>
      <c r="AM376" s="81"/>
      <c r="AN376" s="599">
        <f>'Reporte Junio 2026'!AN376</f>
        <v>0</v>
      </c>
      <c r="AO376" s="81"/>
    </row>
    <row r="377" spans="1:41" s="100" customFormat="1" ht="21" customHeight="1" x14ac:dyDescent="0.25">
      <c r="A377" s="175" t="str">
        <f>'Reporte Junio 2026'!A377</f>
        <v xml:space="preserve">Ingresos </v>
      </c>
      <c r="B377" s="68">
        <f>'Reporte Junio 2026'!B377</f>
        <v>0</v>
      </c>
      <c r="C377" s="181" t="str">
        <f>IF(B377=0,"",VLOOKUP(B377,Datos!$H$2:$K$39,2,FALSE))</f>
        <v/>
      </c>
      <c r="D377" s="94" t="str">
        <f>IF(B377=0,"",VLOOKUP(B377,Datos!$H$2:$K$39,3,FALSE))</f>
        <v/>
      </c>
      <c r="E377" s="389" t="str">
        <f>IF(B377=0,"",VLOOKUP(B377,Datos!$H$2:$K$39,4,FALSE))</f>
        <v/>
      </c>
      <c r="F377" s="461">
        <f>'Reporte Junio 2026'!F377</f>
        <v>0</v>
      </c>
      <c r="G377" s="462">
        <f>'Reporte Junio 2026'!G377</f>
        <v>0</v>
      </c>
      <c r="H377" s="453">
        <f>'Reporte Junio 2026'!H377</f>
        <v>0</v>
      </c>
      <c r="I377" s="94" t="str">
        <f>IF(H377=0,"",VLOOKUP(H377,Datos!$B$2:$D$891,2,FALSE))</f>
        <v/>
      </c>
      <c r="J377" s="390" t="str">
        <f>IF(H377=0,"",VLOOKUP(H377,Datos!$B$2:$D$891,3,FALSE))</f>
        <v/>
      </c>
      <c r="K377" s="453">
        <f>'Reporte Junio 2026'!K377</f>
        <v>0</v>
      </c>
      <c r="L377" s="71">
        <f>'Reporte Junio 2026'!L377</f>
        <v>0</v>
      </c>
      <c r="M377" s="68">
        <f>'Reporte Junio 2026'!M377</f>
        <v>0</v>
      </c>
      <c r="N377" s="71">
        <f>'Reporte Junio 2026'!N377</f>
        <v>0</v>
      </c>
      <c r="O377" s="464">
        <f>'Reporte Junio 2026'!O377</f>
        <v>0</v>
      </c>
      <c r="P377" s="71">
        <f>'Reporte Junio 2026'!P377</f>
        <v>0</v>
      </c>
      <c r="Q377" s="68">
        <f>'Reporte Junio 2026'!Q377</f>
        <v>0</v>
      </c>
      <c r="R377" s="462">
        <f>'Reporte Junio 2026'!R377</f>
        <v>0</v>
      </c>
      <c r="S377" s="391">
        <f>'Reporte Junio 2026'!AF377</f>
        <v>0</v>
      </c>
      <c r="T377" s="71"/>
      <c r="U377" s="71"/>
      <c r="V377" s="68"/>
      <c r="W377" s="69"/>
      <c r="X377" s="71"/>
      <c r="Y377" s="71"/>
      <c r="Z377" s="69"/>
      <c r="AA377" s="69"/>
      <c r="AB377" s="71"/>
      <c r="AC377" s="68"/>
      <c r="AD377" s="69"/>
      <c r="AE377" s="129"/>
      <c r="AF377" s="392">
        <f t="shared" si="43"/>
        <v>0</v>
      </c>
      <c r="AG377" s="131">
        <f>'Reporte Junio 2026'!AG377</f>
        <v>0</v>
      </c>
      <c r="AH377" s="152">
        <f t="shared" si="44"/>
        <v>0</v>
      </c>
      <c r="AI377" s="531">
        <f t="shared" si="45"/>
        <v>0</v>
      </c>
      <c r="AJ377" s="531">
        <f t="shared" si="46"/>
        <v>0</v>
      </c>
      <c r="AK377" s="531">
        <f t="shared" si="47"/>
        <v>0</v>
      </c>
      <c r="AL377" s="531" t="s">
        <v>1777</v>
      </c>
      <c r="AM377" s="81"/>
      <c r="AN377" s="599">
        <f>'Reporte Junio 2026'!AN377</f>
        <v>0</v>
      </c>
      <c r="AO377" s="81"/>
    </row>
    <row r="378" spans="1:41" s="100" customFormat="1" ht="21" customHeight="1" x14ac:dyDescent="0.25">
      <c r="A378" s="175" t="str">
        <f>'Reporte Junio 2026'!A378</f>
        <v xml:space="preserve">Ingresos </v>
      </c>
      <c r="B378" s="68">
        <f>'Reporte Junio 2026'!B378</f>
        <v>0</v>
      </c>
      <c r="C378" s="181" t="str">
        <f>IF(B378=0,"",VLOOKUP(B378,Datos!$H$2:$K$39,2,FALSE))</f>
        <v/>
      </c>
      <c r="D378" s="94" t="str">
        <f>IF(B378=0,"",VLOOKUP(B378,Datos!$H$2:$K$39,3,FALSE))</f>
        <v/>
      </c>
      <c r="E378" s="389" t="str">
        <f>IF(B378=0,"",VLOOKUP(B378,Datos!$H$2:$K$39,4,FALSE))</f>
        <v/>
      </c>
      <c r="F378" s="461">
        <f>'Reporte Junio 2026'!F378</f>
        <v>0</v>
      </c>
      <c r="G378" s="462">
        <f>'Reporte Junio 2026'!G378</f>
        <v>0</v>
      </c>
      <c r="H378" s="453">
        <f>'Reporte Junio 2026'!H378</f>
        <v>0</v>
      </c>
      <c r="I378" s="94" t="str">
        <f>IF(H378=0,"",VLOOKUP(H378,Datos!$B$2:$D$891,2,FALSE))</f>
        <v/>
      </c>
      <c r="J378" s="390" t="str">
        <f>IF(H378=0,"",VLOOKUP(H378,Datos!$B$2:$D$891,3,FALSE))</f>
        <v/>
      </c>
      <c r="K378" s="453">
        <f>'Reporte Junio 2026'!K378</f>
        <v>0</v>
      </c>
      <c r="L378" s="71">
        <f>'Reporte Junio 2026'!L378</f>
        <v>0</v>
      </c>
      <c r="M378" s="68">
        <f>'Reporte Junio 2026'!M378</f>
        <v>0</v>
      </c>
      <c r="N378" s="71">
        <f>'Reporte Junio 2026'!N378</f>
        <v>0</v>
      </c>
      <c r="O378" s="464">
        <f>'Reporte Junio 2026'!O378</f>
        <v>0</v>
      </c>
      <c r="P378" s="71">
        <f>'Reporte Junio 2026'!P378</f>
        <v>0</v>
      </c>
      <c r="Q378" s="68">
        <f>'Reporte Junio 2026'!Q378</f>
        <v>0</v>
      </c>
      <c r="R378" s="462">
        <f>'Reporte Junio 2026'!R378</f>
        <v>0</v>
      </c>
      <c r="S378" s="391">
        <f>'Reporte Junio 2026'!AF378</f>
        <v>0</v>
      </c>
      <c r="T378" s="71"/>
      <c r="U378" s="71"/>
      <c r="V378" s="68"/>
      <c r="W378" s="69"/>
      <c r="X378" s="71"/>
      <c r="Y378" s="71"/>
      <c r="Z378" s="69"/>
      <c r="AA378" s="69"/>
      <c r="AB378" s="71"/>
      <c r="AC378" s="68"/>
      <c r="AD378" s="69"/>
      <c r="AE378" s="129"/>
      <c r="AF378" s="392">
        <f t="shared" si="43"/>
        <v>0</v>
      </c>
      <c r="AG378" s="131">
        <f>'Reporte Junio 2026'!AG378</f>
        <v>0</v>
      </c>
      <c r="AH378" s="152">
        <f t="shared" si="44"/>
        <v>0</v>
      </c>
      <c r="AI378" s="531">
        <f t="shared" si="45"/>
        <v>0</v>
      </c>
      <c r="AJ378" s="531">
        <f t="shared" si="46"/>
        <v>0</v>
      </c>
      <c r="AK378" s="531">
        <f t="shared" si="47"/>
        <v>0</v>
      </c>
      <c r="AL378" s="531" t="s">
        <v>1777</v>
      </c>
      <c r="AM378" s="81"/>
      <c r="AN378" s="599">
        <f>'Reporte Junio 2026'!AN378</f>
        <v>0</v>
      </c>
      <c r="AO378" s="81"/>
    </row>
    <row r="379" spans="1:41" s="100" customFormat="1" ht="21" customHeight="1" x14ac:dyDescent="0.25">
      <c r="A379" s="175" t="str">
        <f>'Reporte Junio 2026'!A379</f>
        <v xml:space="preserve">Ingresos </v>
      </c>
      <c r="B379" s="68">
        <f>'Reporte Junio 2026'!B379</f>
        <v>0</v>
      </c>
      <c r="C379" s="181" t="str">
        <f>IF(B379=0,"",VLOOKUP(B379,Datos!$H$2:$K$39,2,FALSE))</f>
        <v/>
      </c>
      <c r="D379" s="94" t="str">
        <f>IF(B379=0,"",VLOOKUP(B379,Datos!$H$2:$K$39,3,FALSE))</f>
        <v/>
      </c>
      <c r="E379" s="389" t="str">
        <f>IF(B379=0,"",VLOOKUP(B379,Datos!$H$2:$K$39,4,FALSE))</f>
        <v/>
      </c>
      <c r="F379" s="461">
        <f>'Reporte Junio 2026'!F379</f>
        <v>0</v>
      </c>
      <c r="G379" s="462">
        <f>'Reporte Junio 2026'!G379</f>
        <v>0</v>
      </c>
      <c r="H379" s="453">
        <f>'Reporte Junio 2026'!H379</f>
        <v>0</v>
      </c>
      <c r="I379" s="94" t="str">
        <f>IF(H379=0,"",VLOOKUP(H379,Datos!$B$2:$D$891,2,FALSE))</f>
        <v/>
      </c>
      <c r="J379" s="390" t="str">
        <f>IF(H379=0,"",VLOOKUP(H379,Datos!$B$2:$D$891,3,FALSE))</f>
        <v/>
      </c>
      <c r="K379" s="453">
        <f>'Reporte Junio 2026'!K379</f>
        <v>0</v>
      </c>
      <c r="L379" s="71">
        <f>'Reporte Junio 2026'!L379</f>
        <v>0</v>
      </c>
      <c r="M379" s="68">
        <f>'Reporte Junio 2026'!M379</f>
        <v>0</v>
      </c>
      <c r="N379" s="71">
        <f>'Reporte Junio 2026'!N379</f>
        <v>0</v>
      </c>
      <c r="O379" s="464">
        <f>'Reporte Junio 2026'!O379</f>
        <v>0</v>
      </c>
      <c r="P379" s="71">
        <f>'Reporte Junio 2026'!P379</f>
        <v>0</v>
      </c>
      <c r="Q379" s="68">
        <f>'Reporte Junio 2026'!Q379</f>
        <v>0</v>
      </c>
      <c r="R379" s="462">
        <f>'Reporte Junio 2026'!R379</f>
        <v>0</v>
      </c>
      <c r="S379" s="391">
        <f>'Reporte Junio 2026'!AF379</f>
        <v>0</v>
      </c>
      <c r="T379" s="71"/>
      <c r="U379" s="71"/>
      <c r="V379" s="68"/>
      <c r="W379" s="69"/>
      <c r="X379" s="71"/>
      <c r="Y379" s="71"/>
      <c r="Z379" s="69"/>
      <c r="AA379" s="69"/>
      <c r="AB379" s="71"/>
      <c r="AC379" s="68"/>
      <c r="AD379" s="69"/>
      <c r="AE379" s="129"/>
      <c r="AF379" s="392">
        <f t="shared" si="43"/>
        <v>0</v>
      </c>
      <c r="AG379" s="131">
        <f>'Reporte Junio 2026'!AG379</f>
        <v>0</v>
      </c>
      <c r="AH379" s="152">
        <f t="shared" si="44"/>
        <v>0</v>
      </c>
      <c r="AI379" s="531">
        <f t="shared" si="45"/>
        <v>0</v>
      </c>
      <c r="AJ379" s="531">
        <f t="shared" si="46"/>
        <v>0</v>
      </c>
      <c r="AK379" s="531">
        <f t="shared" si="47"/>
        <v>0</v>
      </c>
      <c r="AL379" s="531" t="s">
        <v>1777</v>
      </c>
      <c r="AM379" s="81"/>
      <c r="AN379" s="599">
        <f>'Reporte Junio 2026'!AN379</f>
        <v>0</v>
      </c>
      <c r="AO379" s="81"/>
    </row>
    <row r="380" spans="1:41" s="100" customFormat="1" ht="21" customHeight="1" x14ac:dyDescent="0.25">
      <c r="A380" s="175" t="str">
        <f>'Reporte Junio 2026'!A380</f>
        <v xml:space="preserve">Ingresos </v>
      </c>
      <c r="B380" s="68">
        <f>'Reporte Junio 2026'!B380</f>
        <v>0</v>
      </c>
      <c r="C380" s="181" t="str">
        <f>IF(B380=0,"",VLOOKUP(B380,Datos!$H$2:$K$39,2,FALSE))</f>
        <v/>
      </c>
      <c r="D380" s="94" t="str">
        <f>IF(B380=0,"",VLOOKUP(B380,Datos!$H$2:$K$39,3,FALSE))</f>
        <v/>
      </c>
      <c r="E380" s="389" t="str">
        <f>IF(B380=0,"",VLOOKUP(B380,Datos!$H$2:$K$39,4,FALSE))</f>
        <v/>
      </c>
      <c r="F380" s="461">
        <f>'Reporte Junio 2026'!F380</f>
        <v>0</v>
      </c>
      <c r="G380" s="462">
        <f>'Reporte Junio 2026'!G380</f>
        <v>0</v>
      </c>
      <c r="H380" s="453">
        <f>'Reporte Junio 2026'!H380</f>
        <v>0</v>
      </c>
      <c r="I380" s="94" t="str">
        <f>IF(H380=0,"",VLOOKUP(H380,Datos!$B$2:$D$891,2,FALSE))</f>
        <v/>
      </c>
      <c r="J380" s="390" t="str">
        <f>IF(H380=0,"",VLOOKUP(H380,Datos!$B$2:$D$891,3,FALSE))</f>
        <v/>
      </c>
      <c r="K380" s="453">
        <f>'Reporte Junio 2026'!K380</f>
        <v>0</v>
      </c>
      <c r="L380" s="71">
        <f>'Reporte Junio 2026'!L380</f>
        <v>0</v>
      </c>
      <c r="M380" s="68">
        <f>'Reporte Junio 2026'!M380</f>
        <v>0</v>
      </c>
      <c r="N380" s="71">
        <f>'Reporte Junio 2026'!N380</f>
        <v>0</v>
      </c>
      <c r="O380" s="464">
        <f>'Reporte Junio 2026'!O380</f>
        <v>0</v>
      </c>
      <c r="P380" s="71">
        <f>'Reporte Junio 2026'!P380</f>
        <v>0</v>
      </c>
      <c r="Q380" s="68">
        <f>'Reporte Junio 2026'!Q380</f>
        <v>0</v>
      </c>
      <c r="R380" s="462">
        <f>'Reporte Junio 2026'!R380</f>
        <v>0</v>
      </c>
      <c r="S380" s="391">
        <f>'Reporte Junio 2026'!AF380</f>
        <v>0</v>
      </c>
      <c r="T380" s="71"/>
      <c r="U380" s="71"/>
      <c r="V380" s="68"/>
      <c r="W380" s="69"/>
      <c r="X380" s="71"/>
      <c r="Y380" s="71"/>
      <c r="Z380" s="69"/>
      <c r="AA380" s="69"/>
      <c r="AB380" s="71"/>
      <c r="AC380" s="68"/>
      <c r="AD380" s="69"/>
      <c r="AE380" s="129"/>
      <c r="AF380" s="392">
        <f t="shared" si="43"/>
        <v>0</v>
      </c>
      <c r="AG380" s="131">
        <f>'Reporte Junio 2026'!AG380</f>
        <v>0</v>
      </c>
      <c r="AH380" s="152">
        <f t="shared" si="44"/>
        <v>0</v>
      </c>
      <c r="AI380" s="531">
        <f t="shared" si="45"/>
        <v>0</v>
      </c>
      <c r="AJ380" s="531">
        <f t="shared" si="46"/>
        <v>0</v>
      </c>
      <c r="AK380" s="531">
        <f t="shared" si="47"/>
        <v>0</v>
      </c>
      <c r="AL380" s="531" t="s">
        <v>1777</v>
      </c>
      <c r="AM380" s="81"/>
      <c r="AN380" s="599">
        <f>'Reporte Junio 2026'!AN380</f>
        <v>0</v>
      </c>
      <c r="AO380" s="81"/>
    </row>
    <row r="381" spans="1:41" s="100" customFormat="1" ht="21" customHeight="1" x14ac:dyDescent="0.25">
      <c r="A381" s="175" t="str">
        <f>'Reporte Junio 2026'!A381</f>
        <v xml:space="preserve">Ingresos </v>
      </c>
      <c r="B381" s="68">
        <f>'Reporte Junio 2026'!B381</f>
        <v>0</v>
      </c>
      <c r="C381" s="181" t="str">
        <f>IF(B381=0,"",VLOOKUP(B381,Datos!$H$2:$K$39,2,FALSE))</f>
        <v/>
      </c>
      <c r="D381" s="94" t="str">
        <f>IF(B381=0,"",VLOOKUP(B381,Datos!$H$2:$K$39,3,FALSE))</f>
        <v/>
      </c>
      <c r="E381" s="389" t="str">
        <f>IF(B381=0,"",VLOOKUP(B381,Datos!$H$2:$K$39,4,FALSE))</f>
        <v/>
      </c>
      <c r="F381" s="461">
        <f>'Reporte Junio 2026'!F381</f>
        <v>0</v>
      </c>
      <c r="G381" s="462">
        <f>'Reporte Junio 2026'!G381</f>
        <v>0</v>
      </c>
      <c r="H381" s="453">
        <f>'Reporte Junio 2026'!H381</f>
        <v>0</v>
      </c>
      <c r="I381" s="94" t="str">
        <f>IF(H381=0,"",VLOOKUP(H381,Datos!$B$2:$D$891,2,FALSE))</f>
        <v/>
      </c>
      <c r="J381" s="390" t="str">
        <f>IF(H381=0,"",VLOOKUP(H381,Datos!$B$2:$D$891,3,FALSE))</f>
        <v/>
      </c>
      <c r="K381" s="453">
        <f>'Reporte Junio 2026'!K381</f>
        <v>0</v>
      </c>
      <c r="L381" s="71">
        <f>'Reporte Junio 2026'!L381</f>
        <v>0</v>
      </c>
      <c r="M381" s="68">
        <f>'Reporte Junio 2026'!M381</f>
        <v>0</v>
      </c>
      <c r="N381" s="71">
        <f>'Reporte Junio 2026'!N381</f>
        <v>0</v>
      </c>
      <c r="O381" s="464">
        <f>'Reporte Junio 2026'!O381</f>
        <v>0</v>
      </c>
      <c r="P381" s="71">
        <f>'Reporte Junio 2026'!P381</f>
        <v>0</v>
      </c>
      <c r="Q381" s="68">
        <f>'Reporte Junio 2026'!Q381</f>
        <v>0</v>
      </c>
      <c r="R381" s="462">
        <f>'Reporte Junio 2026'!R381</f>
        <v>0</v>
      </c>
      <c r="S381" s="391">
        <f>'Reporte Junio 2026'!AF381</f>
        <v>0</v>
      </c>
      <c r="T381" s="71"/>
      <c r="U381" s="71"/>
      <c r="V381" s="68"/>
      <c r="W381" s="69"/>
      <c r="X381" s="71"/>
      <c r="Y381" s="71"/>
      <c r="Z381" s="69"/>
      <c r="AA381" s="69"/>
      <c r="AB381" s="71"/>
      <c r="AC381" s="68"/>
      <c r="AD381" s="69"/>
      <c r="AE381" s="129"/>
      <c r="AF381" s="392">
        <f t="shared" si="43"/>
        <v>0</v>
      </c>
      <c r="AG381" s="131">
        <f>'Reporte Junio 2026'!AG381</f>
        <v>0</v>
      </c>
      <c r="AH381" s="152">
        <f t="shared" si="44"/>
        <v>0</v>
      </c>
      <c r="AI381" s="531">
        <f t="shared" si="45"/>
        <v>0</v>
      </c>
      <c r="AJ381" s="531">
        <f t="shared" si="46"/>
        <v>0</v>
      </c>
      <c r="AK381" s="531">
        <f t="shared" si="47"/>
        <v>0</v>
      </c>
      <c r="AL381" s="531" t="s">
        <v>1777</v>
      </c>
      <c r="AM381" s="81"/>
      <c r="AN381" s="599">
        <f>'Reporte Junio 2026'!AN381</f>
        <v>0</v>
      </c>
      <c r="AO381" s="81"/>
    </row>
    <row r="382" spans="1:41" s="100" customFormat="1" ht="21" customHeight="1" x14ac:dyDescent="0.25">
      <c r="A382" s="175" t="str">
        <f>'Reporte Junio 2026'!A382</f>
        <v xml:space="preserve">Ingresos </v>
      </c>
      <c r="B382" s="68">
        <f>'Reporte Junio 2026'!B382</f>
        <v>0</v>
      </c>
      <c r="C382" s="181" t="str">
        <f>IF(B382=0,"",VLOOKUP(B382,Datos!$H$2:$K$39,2,FALSE))</f>
        <v/>
      </c>
      <c r="D382" s="94" t="str">
        <f>IF(B382=0,"",VLOOKUP(B382,Datos!$H$2:$K$39,3,FALSE))</f>
        <v/>
      </c>
      <c r="E382" s="389" t="str">
        <f>IF(B382=0,"",VLOOKUP(B382,Datos!$H$2:$K$39,4,FALSE))</f>
        <v/>
      </c>
      <c r="F382" s="461">
        <f>'Reporte Junio 2026'!F382</f>
        <v>0</v>
      </c>
      <c r="G382" s="462">
        <f>'Reporte Junio 2026'!G382</f>
        <v>0</v>
      </c>
      <c r="H382" s="453">
        <f>'Reporte Junio 2026'!H382</f>
        <v>0</v>
      </c>
      <c r="I382" s="94" t="str">
        <f>IF(H382=0,"",VLOOKUP(H382,Datos!$B$2:$D$891,2,FALSE))</f>
        <v/>
      </c>
      <c r="J382" s="390" t="str">
        <f>IF(H382=0,"",VLOOKUP(H382,Datos!$B$2:$D$891,3,FALSE))</f>
        <v/>
      </c>
      <c r="K382" s="453">
        <f>'Reporte Junio 2026'!K382</f>
        <v>0</v>
      </c>
      <c r="L382" s="71">
        <f>'Reporte Junio 2026'!L382</f>
        <v>0</v>
      </c>
      <c r="M382" s="68">
        <f>'Reporte Junio 2026'!M382</f>
        <v>0</v>
      </c>
      <c r="N382" s="71">
        <f>'Reporte Junio 2026'!N382</f>
        <v>0</v>
      </c>
      <c r="O382" s="464">
        <f>'Reporte Junio 2026'!O382</f>
        <v>0</v>
      </c>
      <c r="P382" s="71">
        <f>'Reporte Junio 2026'!P382</f>
        <v>0</v>
      </c>
      <c r="Q382" s="68">
        <f>'Reporte Junio 2026'!Q382</f>
        <v>0</v>
      </c>
      <c r="R382" s="462">
        <f>'Reporte Junio 2026'!R382</f>
        <v>0</v>
      </c>
      <c r="S382" s="391">
        <f>'Reporte Junio 2026'!AF382</f>
        <v>0</v>
      </c>
      <c r="T382" s="71"/>
      <c r="U382" s="71"/>
      <c r="V382" s="68"/>
      <c r="W382" s="69"/>
      <c r="X382" s="71"/>
      <c r="Y382" s="71"/>
      <c r="Z382" s="69"/>
      <c r="AA382" s="69"/>
      <c r="AB382" s="71"/>
      <c r="AC382" s="68"/>
      <c r="AD382" s="69"/>
      <c r="AE382" s="129"/>
      <c r="AF382" s="392">
        <f t="shared" si="43"/>
        <v>0</v>
      </c>
      <c r="AG382" s="131">
        <f>'Reporte Junio 2026'!AG382</f>
        <v>0</v>
      </c>
      <c r="AH382" s="152">
        <f t="shared" si="44"/>
        <v>0</v>
      </c>
      <c r="AI382" s="531">
        <f t="shared" si="45"/>
        <v>0</v>
      </c>
      <c r="AJ382" s="531">
        <f t="shared" si="46"/>
        <v>0</v>
      </c>
      <c r="AK382" s="531">
        <f t="shared" si="47"/>
        <v>0</v>
      </c>
      <c r="AL382" s="531" t="s">
        <v>1777</v>
      </c>
      <c r="AM382" s="81"/>
      <c r="AN382" s="599">
        <f>'Reporte Junio 2026'!AN382</f>
        <v>0</v>
      </c>
      <c r="AO382" s="81"/>
    </row>
    <row r="383" spans="1:41" s="100" customFormat="1" ht="21" customHeight="1" x14ac:dyDescent="0.25">
      <c r="A383" s="175" t="str">
        <f>'Reporte Junio 2026'!A383</f>
        <v xml:space="preserve">Ingresos </v>
      </c>
      <c r="B383" s="68">
        <f>'Reporte Junio 2026'!B383</f>
        <v>0</v>
      </c>
      <c r="C383" s="181" t="str">
        <f>IF(B383=0,"",VLOOKUP(B383,Datos!$H$2:$K$39,2,FALSE))</f>
        <v/>
      </c>
      <c r="D383" s="94" t="str">
        <f>IF(B383=0,"",VLOOKUP(B383,Datos!$H$2:$K$39,3,FALSE))</f>
        <v/>
      </c>
      <c r="E383" s="389" t="str">
        <f>IF(B383=0,"",VLOOKUP(B383,Datos!$H$2:$K$39,4,FALSE))</f>
        <v/>
      </c>
      <c r="F383" s="461">
        <f>'Reporte Junio 2026'!F383</f>
        <v>0</v>
      </c>
      <c r="G383" s="462">
        <f>'Reporte Junio 2026'!G383</f>
        <v>0</v>
      </c>
      <c r="H383" s="453">
        <f>'Reporte Junio 2026'!H383</f>
        <v>0</v>
      </c>
      <c r="I383" s="94" t="str">
        <f>IF(H383=0,"",VLOOKUP(H383,Datos!$B$2:$D$891,2,FALSE))</f>
        <v/>
      </c>
      <c r="J383" s="390" t="str">
        <f>IF(H383=0,"",VLOOKUP(H383,Datos!$B$2:$D$891,3,FALSE))</f>
        <v/>
      </c>
      <c r="K383" s="453">
        <f>'Reporte Junio 2026'!K383</f>
        <v>0</v>
      </c>
      <c r="L383" s="71">
        <f>'Reporte Junio 2026'!L383</f>
        <v>0</v>
      </c>
      <c r="M383" s="68">
        <f>'Reporte Junio 2026'!M383</f>
        <v>0</v>
      </c>
      <c r="N383" s="71">
        <f>'Reporte Junio 2026'!N383</f>
        <v>0</v>
      </c>
      <c r="O383" s="464">
        <f>'Reporte Junio 2026'!O383</f>
        <v>0</v>
      </c>
      <c r="P383" s="71">
        <f>'Reporte Junio 2026'!P383</f>
        <v>0</v>
      </c>
      <c r="Q383" s="68">
        <f>'Reporte Junio 2026'!Q383</f>
        <v>0</v>
      </c>
      <c r="R383" s="462">
        <f>'Reporte Junio 2026'!R383</f>
        <v>0</v>
      </c>
      <c r="S383" s="391">
        <f>'Reporte Junio 2026'!AF383</f>
        <v>0</v>
      </c>
      <c r="T383" s="71"/>
      <c r="U383" s="71"/>
      <c r="V383" s="68"/>
      <c r="W383" s="69"/>
      <c r="X383" s="71"/>
      <c r="Y383" s="71"/>
      <c r="Z383" s="69"/>
      <c r="AA383" s="69"/>
      <c r="AB383" s="71"/>
      <c r="AC383" s="68"/>
      <c r="AD383" s="69"/>
      <c r="AE383" s="129"/>
      <c r="AF383" s="392">
        <f t="shared" si="43"/>
        <v>0</v>
      </c>
      <c r="AG383" s="131">
        <f>'Reporte Junio 2026'!AG383</f>
        <v>0</v>
      </c>
      <c r="AH383" s="152">
        <f t="shared" si="44"/>
        <v>0</v>
      </c>
      <c r="AI383" s="531">
        <f t="shared" si="45"/>
        <v>0</v>
      </c>
      <c r="AJ383" s="531">
        <f t="shared" si="46"/>
        <v>0</v>
      </c>
      <c r="AK383" s="531">
        <f t="shared" si="47"/>
        <v>0</v>
      </c>
      <c r="AL383" s="531" t="s">
        <v>1777</v>
      </c>
      <c r="AM383" s="81"/>
      <c r="AN383" s="599">
        <f>'Reporte Junio 2026'!AN383</f>
        <v>0</v>
      </c>
      <c r="AO383" s="81"/>
    </row>
    <row r="384" spans="1:41" s="100" customFormat="1" ht="21" customHeight="1" x14ac:dyDescent="0.25">
      <c r="A384" s="175" t="str">
        <f>'Reporte Junio 2026'!A384</f>
        <v xml:space="preserve">Ingresos </v>
      </c>
      <c r="B384" s="68">
        <f>'Reporte Junio 2026'!B384</f>
        <v>0</v>
      </c>
      <c r="C384" s="181" t="str">
        <f>IF(B384=0,"",VLOOKUP(B384,Datos!$H$2:$K$39,2,FALSE))</f>
        <v/>
      </c>
      <c r="D384" s="94" t="str">
        <f>IF(B384=0,"",VLOOKUP(B384,Datos!$H$2:$K$39,3,FALSE))</f>
        <v/>
      </c>
      <c r="E384" s="389" t="str">
        <f>IF(B384=0,"",VLOOKUP(B384,Datos!$H$2:$K$39,4,FALSE))</f>
        <v/>
      </c>
      <c r="F384" s="461">
        <f>'Reporte Junio 2026'!F384</f>
        <v>0</v>
      </c>
      <c r="G384" s="462">
        <f>'Reporte Junio 2026'!G384</f>
        <v>0</v>
      </c>
      <c r="H384" s="453">
        <f>'Reporte Junio 2026'!H384</f>
        <v>0</v>
      </c>
      <c r="I384" s="94" t="str">
        <f>IF(H384=0,"",VLOOKUP(H384,Datos!$B$2:$D$891,2,FALSE))</f>
        <v/>
      </c>
      <c r="J384" s="390" t="str">
        <f>IF(H384=0,"",VLOOKUP(H384,Datos!$B$2:$D$891,3,FALSE))</f>
        <v/>
      </c>
      <c r="K384" s="453">
        <f>'Reporte Junio 2026'!K384</f>
        <v>0</v>
      </c>
      <c r="L384" s="71">
        <f>'Reporte Junio 2026'!L384</f>
        <v>0</v>
      </c>
      <c r="M384" s="68">
        <f>'Reporte Junio 2026'!M384</f>
        <v>0</v>
      </c>
      <c r="N384" s="71">
        <f>'Reporte Junio 2026'!N384</f>
        <v>0</v>
      </c>
      <c r="O384" s="464">
        <f>'Reporte Junio 2026'!O384</f>
        <v>0</v>
      </c>
      <c r="P384" s="71">
        <f>'Reporte Junio 2026'!P384</f>
        <v>0</v>
      </c>
      <c r="Q384" s="68">
        <f>'Reporte Junio 2026'!Q384</f>
        <v>0</v>
      </c>
      <c r="R384" s="462">
        <f>'Reporte Junio 2026'!R384</f>
        <v>0</v>
      </c>
      <c r="S384" s="391">
        <f>'Reporte Junio 2026'!AF384</f>
        <v>0</v>
      </c>
      <c r="T384" s="71"/>
      <c r="U384" s="71"/>
      <c r="V384" s="68"/>
      <c r="W384" s="69"/>
      <c r="X384" s="71"/>
      <c r="Y384" s="71"/>
      <c r="Z384" s="69"/>
      <c r="AA384" s="69"/>
      <c r="AB384" s="71"/>
      <c r="AC384" s="68"/>
      <c r="AD384" s="69"/>
      <c r="AE384" s="129"/>
      <c r="AF384" s="392">
        <f t="shared" si="43"/>
        <v>0</v>
      </c>
      <c r="AG384" s="131">
        <f>'Reporte Junio 2026'!AG384</f>
        <v>0</v>
      </c>
      <c r="AH384" s="152">
        <f t="shared" si="44"/>
        <v>0</v>
      </c>
      <c r="AI384" s="531">
        <f t="shared" si="45"/>
        <v>0</v>
      </c>
      <c r="AJ384" s="531">
        <f t="shared" si="46"/>
        <v>0</v>
      </c>
      <c r="AK384" s="531">
        <f t="shared" si="47"/>
        <v>0</v>
      </c>
      <c r="AL384" s="531" t="s">
        <v>1777</v>
      </c>
      <c r="AM384" s="81"/>
      <c r="AN384" s="599">
        <f>'Reporte Junio 2026'!AN384</f>
        <v>0</v>
      </c>
      <c r="AO384" s="81"/>
    </row>
    <row r="385" spans="1:41" s="100" customFormat="1" ht="21" customHeight="1" x14ac:dyDescent="0.25">
      <c r="A385" s="175" t="str">
        <f>'Reporte Junio 2026'!A385</f>
        <v xml:space="preserve">Ingresos </v>
      </c>
      <c r="B385" s="68">
        <f>'Reporte Junio 2026'!B385</f>
        <v>0</v>
      </c>
      <c r="C385" s="181" t="str">
        <f>IF(B385=0,"",VLOOKUP(B385,Datos!$H$2:$K$39,2,FALSE))</f>
        <v/>
      </c>
      <c r="D385" s="94" t="str">
        <f>IF(B385=0,"",VLOOKUP(B385,Datos!$H$2:$K$39,3,FALSE))</f>
        <v/>
      </c>
      <c r="E385" s="389" t="str">
        <f>IF(B385=0,"",VLOOKUP(B385,Datos!$H$2:$K$39,4,FALSE))</f>
        <v/>
      </c>
      <c r="F385" s="461">
        <f>'Reporte Junio 2026'!F385</f>
        <v>0</v>
      </c>
      <c r="G385" s="462">
        <f>'Reporte Junio 2026'!G385</f>
        <v>0</v>
      </c>
      <c r="H385" s="453">
        <f>'Reporte Junio 2026'!H385</f>
        <v>0</v>
      </c>
      <c r="I385" s="94" t="str">
        <f>IF(H385=0,"",VLOOKUP(H385,Datos!$B$2:$D$891,2,FALSE))</f>
        <v/>
      </c>
      <c r="J385" s="390" t="str">
        <f>IF(H385=0,"",VLOOKUP(H385,Datos!$B$2:$D$891,3,FALSE))</f>
        <v/>
      </c>
      <c r="K385" s="453">
        <f>'Reporte Junio 2026'!K385</f>
        <v>0</v>
      </c>
      <c r="L385" s="71">
        <f>'Reporte Junio 2026'!L385</f>
        <v>0</v>
      </c>
      <c r="M385" s="68">
        <f>'Reporte Junio 2026'!M385</f>
        <v>0</v>
      </c>
      <c r="N385" s="71">
        <f>'Reporte Junio 2026'!N385</f>
        <v>0</v>
      </c>
      <c r="O385" s="464">
        <f>'Reporte Junio 2026'!O385</f>
        <v>0</v>
      </c>
      <c r="P385" s="71">
        <f>'Reporte Junio 2026'!P385</f>
        <v>0</v>
      </c>
      <c r="Q385" s="68">
        <f>'Reporte Junio 2026'!Q385</f>
        <v>0</v>
      </c>
      <c r="R385" s="462">
        <f>'Reporte Junio 2026'!R385</f>
        <v>0</v>
      </c>
      <c r="S385" s="391">
        <f>'Reporte Junio 2026'!AF385</f>
        <v>0</v>
      </c>
      <c r="T385" s="71"/>
      <c r="U385" s="71"/>
      <c r="V385" s="68"/>
      <c r="W385" s="69"/>
      <c r="X385" s="71"/>
      <c r="Y385" s="71"/>
      <c r="Z385" s="69"/>
      <c r="AA385" s="69"/>
      <c r="AB385" s="71"/>
      <c r="AC385" s="68"/>
      <c r="AD385" s="69"/>
      <c r="AE385" s="129"/>
      <c r="AF385" s="392">
        <f t="shared" si="43"/>
        <v>0</v>
      </c>
      <c r="AG385" s="131">
        <f>'Reporte Junio 2026'!AG385</f>
        <v>0</v>
      </c>
      <c r="AH385" s="152">
        <f t="shared" si="44"/>
        <v>0</v>
      </c>
      <c r="AI385" s="531">
        <f t="shared" si="45"/>
        <v>0</v>
      </c>
      <c r="AJ385" s="531">
        <f t="shared" si="46"/>
        <v>0</v>
      </c>
      <c r="AK385" s="531">
        <f t="shared" si="47"/>
        <v>0</v>
      </c>
      <c r="AL385" s="531" t="s">
        <v>1777</v>
      </c>
      <c r="AM385" s="81"/>
      <c r="AN385" s="599">
        <f>'Reporte Junio 2026'!AN385</f>
        <v>0</v>
      </c>
      <c r="AO385" s="81"/>
    </row>
    <row r="386" spans="1:41" s="100" customFormat="1" ht="21" customHeight="1" x14ac:dyDescent="0.25">
      <c r="A386" s="175" t="str">
        <f>'Reporte Junio 2026'!A386</f>
        <v xml:space="preserve">Ingresos </v>
      </c>
      <c r="B386" s="68">
        <f>'Reporte Junio 2026'!B386</f>
        <v>0</v>
      </c>
      <c r="C386" s="181" t="str">
        <f>IF(B386=0,"",VLOOKUP(B386,Datos!$H$2:$K$39,2,FALSE))</f>
        <v/>
      </c>
      <c r="D386" s="94" t="str">
        <f>IF(B386=0,"",VLOOKUP(B386,Datos!$H$2:$K$39,3,FALSE))</f>
        <v/>
      </c>
      <c r="E386" s="389" t="str">
        <f>IF(B386=0,"",VLOOKUP(B386,Datos!$H$2:$K$39,4,FALSE))</f>
        <v/>
      </c>
      <c r="F386" s="461">
        <f>'Reporte Junio 2026'!F386</f>
        <v>0</v>
      </c>
      <c r="G386" s="462">
        <f>'Reporte Junio 2026'!G386</f>
        <v>0</v>
      </c>
      <c r="H386" s="453">
        <f>'Reporte Junio 2026'!H386</f>
        <v>0</v>
      </c>
      <c r="I386" s="94" t="str">
        <f>IF(H386=0,"",VLOOKUP(H386,Datos!$B$2:$D$891,2,FALSE))</f>
        <v/>
      </c>
      <c r="J386" s="390" t="str">
        <f>IF(H386=0,"",VLOOKUP(H386,Datos!$B$2:$D$891,3,FALSE))</f>
        <v/>
      </c>
      <c r="K386" s="453">
        <f>'Reporte Junio 2026'!K386</f>
        <v>0</v>
      </c>
      <c r="L386" s="71">
        <f>'Reporte Junio 2026'!L386</f>
        <v>0</v>
      </c>
      <c r="M386" s="68">
        <f>'Reporte Junio 2026'!M386</f>
        <v>0</v>
      </c>
      <c r="N386" s="71">
        <f>'Reporte Junio 2026'!N386</f>
        <v>0</v>
      </c>
      <c r="O386" s="464">
        <f>'Reporte Junio 2026'!O386</f>
        <v>0</v>
      </c>
      <c r="P386" s="71">
        <f>'Reporte Junio 2026'!P386</f>
        <v>0</v>
      </c>
      <c r="Q386" s="68">
        <f>'Reporte Junio 2026'!Q386</f>
        <v>0</v>
      </c>
      <c r="R386" s="462">
        <f>'Reporte Junio 2026'!R386</f>
        <v>0</v>
      </c>
      <c r="S386" s="391">
        <f>'Reporte Junio 2026'!AF386</f>
        <v>0</v>
      </c>
      <c r="T386" s="71"/>
      <c r="U386" s="71"/>
      <c r="V386" s="68"/>
      <c r="W386" s="69"/>
      <c r="X386" s="71"/>
      <c r="Y386" s="71"/>
      <c r="Z386" s="69"/>
      <c r="AA386" s="69"/>
      <c r="AB386" s="71"/>
      <c r="AC386" s="68"/>
      <c r="AD386" s="69"/>
      <c r="AE386" s="129"/>
      <c r="AF386" s="392">
        <f t="shared" si="43"/>
        <v>0</v>
      </c>
      <c r="AG386" s="131">
        <f>'Reporte Junio 2026'!AG386</f>
        <v>0</v>
      </c>
      <c r="AH386" s="152">
        <f t="shared" si="44"/>
        <v>0</v>
      </c>
      <c r="AI386" s="531">
        <f t="shared" si="45"/>
        <v>0</v>
      </c>
      <c r="AJ386" s="531">
        <f t="shared" si="46"/>
        <v>0</v>
      </c>
      <c r="AK386" s="531">
        <f t="shared" si="47"/>
        <v>0</v>
      </c>
      <c r="AL386" s="531" t="s">
        <v>1777</v>
      </c>
      <c r="AM386" s="81"/>
      <c r="AN386" s="599">
        <f>'Reporte Junio 2026'!AN386</f>
        <v>0</v>
      </c>
      <c r="AO386" s="81"/>
    </row>
    <row r="387" spans="1:41" s="100" customFormat="1" ht="21" customHeight="1" x14ac:dyDescent="0.25">
      <c r="A387" s="175" t="str">
        <f>'Reporte Junio 2026'!A387</f>
        <v xml:space="preserve">Ingresos </v>
      </c>
      <c r="B387" s="68">
        <f>'Reporte Junio 2026'!B387</f>
        <v>0</v>
      </c>
      <c r="C387" s="181" t="str">
        <f>IF(B387=0,"",VLOOKUP(B387,Datos!$H$2:$K$39,2,FALSE))</f>
        <v/>
      </c>
      <c r="D387" s="94" t="str">
        <f>IF(B387=0,"",VLOOKUP(B387,Datos!$H$2:$K$39,3,FALSE))</f>
        <v/>
      </c>
      <c r="E387" s="389" t="str">
        <f>IF(B387=0,"",VLOOKUP(B387,Datos!$H$2:$K$39,4,FALSE))</f>
        <v/>
      </c>
      <c r="F387" s="461">
        <f>'Reporte Junio 2026'!F387</f>
        <v>0</v>
      </c>
      <c r="G387" s="462">
        <f>'Reporte Junio 2026'!G387</f>
        <v>0</v>
      </c>
      <c r="H387" s="453">
        <f>'Reporte Junio 2026'!H387</f>
        <v>0</v>
      </c>
      <c r="I387" s="94" t="str">
        <f>IF(H387=0,"",VLOOKUP(H387,Datos!$B$2:$D$891,2,FALSE))</f>
        <v/>
      </c>
      <c r="J387" s="390" t="str">
        <f>IF(H387=0,"",VLOOKUP(H387,Datos!$B$2:$D$891,3,FALSE))</f>
        <v/>
      </c>
      <c r="K387" s="453">
        <f>'Reporte Junio 2026'!K387</f>
        <v>0</v>
      </c>
      <c r="L387" s="71">
        <f>'Reporte Junio 2026'!L387</f>
        <v>0</v>
      </c>
      <c r="M387" s="68">
        <f>'Reporte Junio 2026'!M387</f>
        <v>0</v>
      </c>
      <c r="N387" s="71">
        <f>'Reporte Junio 2026'!N387</f>
        <v>0</v>
      </c>
      <c r="O387" s="464">
        <f>'Reporte Junio 2026'!O387</f>
        <v>0</v>
      </c>
      <c r="P387" s="71">
        <f>'Reporte Junio 2026'!P387</f>
        <v>0</v>
      </c>
      <c r="Q387" s="68">
        <f>'Reporte Junio 2026'!Q387</f>
        <v>0</v>
      </c>
      <c r="R387" s="462">
        <f>'Reporte Junio 2026'!R387</f>
        <v>0</v>
      </c>
      <c r="S387" s="391">
        <f>'Reporte Junio 2026'!AF387</f>
        <v>0</v>
      </c>
      <c r="T387" s="71"/>
      <c r="U387" s="71"/>
      <c r="V387" s="68"/>
      <c r="W387" s="69"/>
      <c r="X387" s="71"/>
      <c r="Y387" s="71"/>
      <c r="Z387" s="69"/>
      <c r="AA387" s="69"/>
      <c r="AB387" s="71"/>
      <c r="AC387" s="68"/>
      <c r="AD387" s="69"/>
      <c r="AE387" s="129"/>
      <c r="AF387" s="392">
        <f t="shared" si="43"/>
        <v>0</v>
      </c>
      <c r="AG387" s="131">
        <f>'Reporte Junio 2026'!AG387</f>
        <v>0</v>
      </c>
      <c r="AH387" s="152">
        <f t="shared" si="44"/>
        <v>0</v>
      </c>
      <c r="AI387" s="531">
        <f t="shared" si="45"/>
        <v>0</v>
      </c>
      <c r="AJ387" s="531">
        <f t="shared" si="46"/>
        <v>0</v>
      </c>
      <c r="AK387" s="531">
        <f t="shared" si="47"/>
        <v>0</v>
      </c>
      <c r="AL387" s="531" t="s">
        <v>1777</v>
      </c>
      <c r="AM387" s="81"/>
      <c r="AN387" s="599">
        <f>'Reporte Junio 2026'!AN387</f>
        <v>0</v>
      </c>
      <c r="AO387" s="81"/>
    </row>
    <row r="388" spans="1:41" s="100" customFormat="1" ht="21" customHeight="1" x14ac:dyDescent="0.25">
      <c r="A388" s="175" t="str">
        <f>'Reporte Junio 2026'!A388</f>
        <v xml:space="preserve">Ingresos </v>
      </c>
      <c r="B388" s="68">
        <f>'Reporte Junio 2026'!B388</f>
        <v>0</v>
      </c>
      <c r="C388" s="181" t="str">
        <f>IF(B388=0,"",VLOOKUP(B388,Datos!$H$2:$K$39,2,FALSE))</f>
        <v/>
      </c>
      <c r="D388" s="94" t="str">
        <f>IF(B388=0,"",VLOOKUP(B388,Datos!$H$2:$K$39,3,FALSE))</f>
        <v/>
      </c>
      <c r="E388" s="389" t="str">
        <f>IF(B388=0,"",VLOOKUP(B388,Datos!$H$2:$K$39,4,FALSE))</f>
        <v/>
      </c>
      <c r="F388" s="461">
        <f>'Reporte Junio 2026'!F388</f>
        <v>0</v>
      </c>
      <c r="G388" s="462">
        <f>'Reporte Junio 2026'!G388</f>
        <v>0</v>
      </c>
      <c r="H388" s="453">
        <f>'Reporte Junio 2026'!H388</f>
        <v>0</v>
      </c>
      <c r="I388" s="94" t="str">
        <f>IF(H388=0,"",VLOOKUP(H388,Datos!$B$2:$D$891,2,FALSE))</f>
        <v/>
      </c>
      <c r="J388" s="390" t="str">
        <f>IF(H388=0,"",VLOOKUP(H388,Datos!$B$2:$D$891,3,FALSE))</f>
        <v/>
      </c>
      <c r="K388" s="453">
        <f>'Reporte Junio 2026'!K388</f>
        <v>0</v>
      </c>
      <c r="L388" s="71">
        <f>'Reporte Junio 2026'!L388</f>
        <v>0</v>
      </c>
      <c r="M388" s="68">
        <f>'Reporte Junio 2026'!M388</f>
        <v>0</v>
      </c>
      <c r="N388" s="71">
        <f>'Reporte Junio 2026'!N388</f>
        <v>0</v>
      </c>
      <c r="O388" s="464">
        <f>'Reporte Junio 2026'!O388</f>
        <v>0</v>
      </c>
      <c r="P388" s="71">
        <f>'Reporte Junio 2026'!P388</f>
        <v>0</v>
      </c>
      <c r="Q388" s="68">
        <f>'Reporte Junio 2026'!Q388</f>
        <v>0</v>
      </c>
      <c r="R388" s="462">
        <f>'Reporte Junio 2026'!R388</f>
        <v>0</v>
      </c>
      <c r="S388" s="391">
        <f>'Reporte Junio 2026'!AF388</f>
        <v>0</v>
      </c>
      <c r="T388" s="71"/>
      <c r="U388" s="71"/>
      <c r="V388" s="68"/>
      <c r="W388" s="69"/>
      <c r="X388" s="71"/>
      <c r="Y388" s="71"/>
      <c r="Z388" s="69"/>
      <c r="AA388" s="69"/>
      <c r="AB388" s="71"/>
      <c r="AC388" s="68"/>
      <c r="AD388" s="69"/>
      <c r="AE388" s="129"/>
      <c r="AF388" s="392">
        <f t="shared" si="43"/>
        <v>0</v>
      </c>
      <c r="AG388" s="131">
        <f>'Reporte Junio 2026'!AG388</f>
        <v>0</v>
      </c>
      <c r="AH388" s="152">
        <f t="shared" si="44"/>
        <v>0</v>
      </c>
      <c r="AI388" s="531">
        <f t="shared" si="45"/>
        <v>0</v>
      </c>
      <c r="AJ388" s="531">
        <f t="shared" si="46"/>
        <v>0</v>
      </c>
      <c r="AK388" s="531">
        <f t="shared" si="47"/>
        <v>0</v>
      </c>
      <c r="AL388" s="531" t="s">
        <v>1777</v>
      </c>
      <c r="AM388" s="81"/>
      <c r="AN388" s="599">
        <f>'Reporte Junio 2026'!AN388</f>
        <v>0</v>
      </c>
      <c r="AO388" s="81"/>
    </row>
    <row r="389" spans="1:41" s="100" customFormat="1" ht="21" customHeight="1" x14ac:dyDescent="0.25">
      <c r="A389" s="175" t="str">
        <f>'Reporte Junio 2026'!A389</f>
        <v xml:space="preserve">Ingresos </v>
      </c>
      <c r="B389" s="68">
        <f>'Reporte Junio 2026'!B389</f>
        <v>0</v>
      </c>
      <c r="C389" s="181" t="str">
        <f>IF(B389=0,"",VLOOKUP(B389,Datos!$H$2:$K$39,2,FALSE))</f>
        <v/>
      </c>
      <c r="D389" s="94" t="str">
        <f>IF(B389=0,"",VLOOKUP(B389,Datos!$H$2:$K$39,3,FALSE))</f>
        <v/>
      </c>
      <c r="E389" s="389" t="str">
        <f>IF(B389=0,"",VLOOKUP(B389,Datos!$H$2:$K$39,4,FALSE))</f>
        <v/>
      </c>
      <c r="F389" s="461">
        <f>'Reporte Junio 2026'!F389</f>
        <v>0</v>
      </c>
      <c r="G389" s="462">
        <f>'Reporte Junio 2026'!G389</f>
        <v>0</v>
      </c>
      <c r="H389" s="453">
        <f>'Reporte Junio 2026'!H389</f>
        <v>0</v>
      </c>
      <c r="I389" s="94" t="str">
        <f>IF(H389=0,"",VLOOKUP(H389,Datos!$B$2:$D$891,2,FALSE))</f>
        <v/>
      </c>
      <c r="J389" s="390" t="str">
        <f>IF(H389=0,"",VLOOKUP(H389,Datos!$B$2:$D$891,3,FALSE))</f>
        <v/>
      </c>
      <c r="K389" s="453">
        <f>'Reporte Junio 2026'!K389</f>
        <v>0</v>
      </c>
      <c r="L389" s="71">
        <f>'Reporte Junio 2026'!L389</f>
        <v>0</v>
      </c>
      <c r="M389" s="68">
        <f>'Reporte Junio 2026'!M389</f>
        <v>0</v>
      </c>
      <c r="N389" s="71">
        <f>'Reporte Junio 2026'!N389</f>
        <v>0</v>
      </c>
      <c r="O389" s="464">
        <f>'Reporte Junio 2026'!O389</f>
        <v>0</v>
      </c>
      <c r="P389" s="71">
        <f>'Reporte Junio 2026'!P389</f>
        <v>0</v>
      </c>
      <c r="Q389" s="68">
        <f>'Reporte Junio 2026'!Q389</f>
        <v>0</v>
      </c>
      <c r="R389" s="462">
        <f>'Reporte Junio 2026'!R389</f>
        <v>0</v>
      </c>
      <c r="S389" s="391">
        <f>'Reporte Junio 2026'!AF389</f>
        <v>0</v>
      </c>
      <c r="T389" s="71"/>
      <c r="U389" s="71"/>
      <c r="V389" s="68"/>
      <c r="W389" s="69"/>
      <c r="X389" s="71"/>
      <c r="Y389" s="71"/>
      <c r="Z389" s="69"/>
      <c r="AA389" s="69"/>
      <c r="AB389" s="71"/>
      <c r="AC389" s="68"/>
      <c r="AD389" s="69"/>
      <c r="AE389" s="129"/>
      <c r="AF389" s="392">
        <f t="shared" si="43"/>
        <v>0</v>
      </c>
      <c r="AG389" s="131">
        <f>'Reporte Junio 2026'!AG389</f>
        <v>0</v>
      </c>
      <c r="AH389" s="152">
        <f t="shared" si="44"/>
        <v>0</v>
      </c>
      <c r="AI389" s="531">
        <f t="shared" si="45"/>
        <v>0</v>
      </c>
      <c r="AJ389" s="531">
        <f t="shared" si="46"/>
        <v>0</v>
      </c>
      <c r="AK389" s="531">
        <f t="shared" si="47"/>
        <v>0</v>
      </c>
      <c r="AL389" s="531" t="s">
        <v>1777</v>
      </c>
      <c r="AM389" s="81"/>
      <c r="AN389" s="599">
        <f>'Reporte Junio 2026'!AN389</f>
        <v>0</v>
      </c>
      <c r="AO389" s="81"/>
    </row>
    <row r="390" spans="1:41" s="100" customFormat="1" ht="21" customHeight="1" x14ac:dyDescent="0.25">
      <c r="A390" s="175" t="str">
        <f>'Reporte Junio 2026'!A390</f>
        <v xml:space="preserve">Ingresos </v>
      </c>
      <c r="B390" s="68">
        <f>'Reporte Junio 2026'!B390</f>
        <v>0</v>
      </c>
      <c r="C390" s="181" t="str">
        <f>IF(B390=0,"",VLOOKUP(B390,Datos!$H$2:$K$39,2,FALSE))</f>
        <v/>
      </c>
      <c r="D390" s="94" t="str">
        <f>IF(B390=0,"",VLOOKUP(B390,Datos!$H$2:$K$39,3,FALSE))</f>
        <v/>
      </c>
      <c r="E390" s="389" t="str">
        <f>IF(B390=0,"",VLOOKUP(B390,Datos!$H$2:$K$39,4,FALSE))</f>
        <v/>
      </c>
      <c r="F390" s="461">
        <f>'Reporte Junio 2026'!F390</f>
        <v>0</v>
      </c>
      <c r="G390" s="462">
        <f>'Reporte Junio 2026'!G390</f>
        <v>0</v>
      </c>
      <c r="H390" s="453">
        <f>'Reporte Junio 2026'!H390</f>
        <v>0</v>
      </c>
      <c r="I390" s="94" t="str">
        <f>IF(H390=0,"",VLOOKUP(H390,Datos!$B$2:$D$891,2,FALSE))</f>
        <v/>
      </c>
      <c r="J390" s="390" t="str">
        <f>IF(H390=0,"",VLOOKUP(H390,Datos!$B$2:$D$891,3,FALSE))</f>
        <v/>
      </c>
      <c r="K390" s="453">
        <f>'Reporte Junio 2026'!K390</f>
        <v>0</v>
      </c>
      <c r="L390" s="71">
        <f>'Reporte Junio 2026'!L390</f>
        <v>0</v>
      </c>
      <c r="M390" s="68">
        <f>'Reporte Junio 2026'!M390</f>
        <v>0</v>
      </c>
      <c r="N390" s="71">
        <f>'Reporte Junio 2026'!N390</f>
        <v>0</v>
      </c>
      <c r="O390" s="464">
        <f>'Reporte Junio 2026'!O390</f>
        <v>0</v>
      </c>
      <c r="P390" s="71">
        <f>'Reporte Junio 2026'!P390</f>
        <v>0</v>
      </c>
      <c r="Q390" s="68">
        <f>'Reporte Junio 2026'!Q390</f>
        <v>0</v>
      </c>
      <c r="R390" s="462">
        <f>'Reporte Junio 2026'!R390</f>
        <v>0</v>
      </c>
      <c r="S390" s="391">
        <f>'Reporte Junio 2026'!AF390</f>
        <v>0</v>
      </c>
      <c r="T390" s="71"/>
      <c r="U390" s="71"/>
      <c r="V390" s="68"/>
      <c r="W390" s="69"/>
      <c r="X390" s="71"/>
      <c r="Y390" s="71"/>
      <c r="Z390" s="69"/>
      <c r="AA390" s="69"/>
      <c r="AB390" s="71"/>
      <c r="AC390" s="68"/>
      <c r="AD390" s="69"/>
      <c r="AE390" s="129"/>
      <c r="AF390" s="392">
        <f t="shared" si="43"/>
        <v>0</v>
      </c>
      <c r="AG390" s="131">
        <f>'Reporte Junio 2026'!AG390</f>
        <v>0</v>
      </c>
      <c r="AH390" s="152">
        <f t="shared" si="44"/>
        <v>0</v>
      </c>
      <c r="AI390" s="531">
        <f t="shared" si="45"/>
        <v>0</v>
      </c>
      <c r="AJ390" s="531">
        <f t="shared" si="46"/>
        <v>0</v>
      </c>
      <c r="AK390" s="531">
        <f t="shared" si="47"/>
        <v>0</v>
      </c>
      <c r="AL390" s="531" t="s">
        <v>1777</v>
      </c>
      <c r="AM390" s="81"/>
      <c r="AN390" s="599">
        <f>'Reporte Junio 2026'!AN390</f>
        <v>0</v>
      </c>
      <c r="AO390" s="81"/>
    </row>
    <row r="391" spans="1:41" s="100" customFormat="1" ht="21" customHeight="1" x14ac:dyDescent="0.25">
      <c r="A391" s="175" t="str">
        <f>'Reporte Junio 2026'!A391</f>
        <v xml:space="preserve">Ingresos </v>
      </c>
      <c r="B391" s="68">
        <f>'Reporte Junio 2026'!B391</f>
        <v>0</v>
      </c>
      <c r="C391" s="181" t="str">
        <f>IF(B391=0,"",VLOOKUP(B391,Datos!$H$2:$K$39,2,FALSE))</f>
        <v/>
      </c>
      <c r="D391" s="94" t="str">
        <f>IF(B391=0,"",VLOOKUP(B391,Datos!$H$2:$K$39,3,FALSE))</f>
        <v/>
      </c>
      <c r="E391" s="389" t="str">
        <f>IF(B391=0,"",VLOOKUP(B391,Datos!$H$2:$K$39,4,FALSE))</f>
        <v/>
      </c>
      <c r="F391" s="461">
        <f>'Reporte Junio 2026'!F391</f>
        <v>0</v>
      </c>
      <c r="G391" s="462">
        <f>'Reporte Junio 2026'!G391</f>
        <v>0</v>
      </c>
      <c r="H391" s="453">
        <f>'Reporte Junio 2026'!H391</f>
        <v>0</v>
      </c>
      <c r="I391" s="94" t="str">
        <f>IF(H391=0,"",VLOOKUP(H391,Datos!$B$2:$D$891,2,FALSE))</f>
        <v/>
      </c>
      <c r="J391" s="390" t="str">
        <f>IF(H391=0,"",VLOOKUP(H391,Datos!$B$2:$D$891,3,FALSE))</f>
        <v/>
      </c>
      <c r="K391" s="453">
        <f>'Reporte Junio 2026'!K391</f>
        <v>0</v>
      </c>
      <c r="L391" s="71">
        <f>'Reporte Junio 2026'!L391</f>
        <v>0</v>
      </c>
      <c r="M391" s="68">
        <f>'Reporte Junio 2026'!M391</f>
        <v>0</v>
      </c>
      <c r="N391" s="71">
        <f>'Reporte Junio 2026'!N391</f>
        <v>0</v>
      </c>
      <c r="O391" s="464">
        <f>'Reporte Junio 2026'!O391</f>
        <v>0</v>
      </c>
      <c r="P391" s="71">
        <f>'Reporte Junio 2026'!P391</f>
        <v>0</v>
      </c>
      <c r="Q391" s="68">
        <f>'Reporte Junio 2026'!Q391</f>
        <v>0</v>
      </c>
      <c r="R391" s="462">
        <f>'Reporte Junio 2026'!R391</f>
        <v>0</v>
      </c>
      <c r="S391" s="391">
        <f>'Reporte Junio 2026'!AF391</f>
        <v>0</v>
      </c>
      <c r="T391" s="71"/>
      <c r="U391" s="71"/>
      <c r="V391" s="68"/>
      <c r="W391" s="69"/>
      <c r="X391" s="71"/>
      <c r="Y391" s="71"/>
      <c r="Z391" s="69"/>
      <c r="AA391" s="69"/>
      <c r="AB391" s="71"/>
      <c r="AC391" s="68"/>
      <c r="AD391" s="69"/>
      <c r="AE391" s="129"/>
      <c r="AF391" s="392">
        <f t="shared" si="43"/>
        <v>0</v>
      </c>
      <c r="AG391" s="131">
        <f>'Reporte Junio 2026'!AG391</f>
        <v>0</v>
      </c>
      <c r="AH391" s="152">
        <f t="shared" si="44"/>
        <v>0</v>
      </c>
      <c r="AI391" s="531">
        <f t="shared" si="45"/>
        <v>0</v>
      </c>
      <c r="AJ391" s="531">
        <f t="shared" si="46"/>
        <v>0</v>
      </c>
      <c r="AK391" s="531">
        <f t="shared" si="47"/>
        <v>0</v>
      </c>
      <c r="AL391" s="531" t="s">
        <v>1777</v>
      </c>
      <c r="AM391" s="81"/>
      <c r="AN391" s="599">
        <f>'Reporte Junio 2026'!AN391</f>
        <v>0</v>
      </c>
      <c r="AO391" s="81"/>
    </row>
    <row r="392" spans="1:41" s="100" customFormat="1" ht="21" customHeight="1" x14ac:dyDescent="0.25">
      <c r="A392" s="175" t="str">
        <f>'Reporte Junio 2026'!A392</f>
        <v xml:space="preserve">Ingresos </v>
      </c>
      <c r="B392" s="68">
        <f>'Reporte Junio 2026'!B392</f>
        <v>0</v>
      </c>
      <c r="C392" s="181" t="str">
        <f>IF(B392=0,"",VLOOKUP(B392,Datos!$H$2:$K$39,2,FALSE))</f>
        <v/>
      </c>
      <c r="D392" s="94" t="str">
        <f>IF(B392=0,"",VLOOKUP(B392,Datos!$H$2:$K$39,3,FALSE))</f>
        <v/>
      </c>
      <c r="E392" s="389" t="str">
        <f>IF(B392=0,"",VLOOKUP(B392,Datos!$H$2:$K$39,4,FALSE))</f>
        <v/>
      </c>
      <c r="F392" s="461">
        <f>'Reporte Junio 2026'!F392</f>
        <v>0</v>
      </c>
      <c r="G392" s="462">
        <f>'Reporte Junio 2026'!G392</f>
        <v>0</v>
      </c>
      <c r="H392" s="453">
        <f>'Reporte Junio 2026'!H392</f>
        <v>0</v>
      </c>
      <c r="I392" s="94" t="str">
        <f>IF(H392=0,"",VLOOKUP(H392,Datos!$B$2:$D$891,2,FALSE))</f>
        <v/>
      </c>
      <c r="J392" s="390" t="str">
        <f>IF(H392=0,"",VLOOKUP(H392,Datos!$B$2:$D$891,3,FALSE))</f>
        <v/>
      </c>
      <c r="K392" s="453">
        <f>'Reporte Junio 2026'!K392</f>
        <v>0</v>
      </c>
      <c r="L392" s="71">
        <f>'Reporte Junio 2026'!L392</f>
        <v>0</v>
      </c>
      <c r="M392" s="68">
        <f>'Reporte Junio 2026'!M392</f>
        <v>0</v>
      </c>
      <c r="N392" s="71">
        <f>'Reporte Junio 2026'!N392</f>
        <v>0</v>
      </c>
      <c r="O392" s="464">
        <f>'Reporte Junio 2026'!O392</f>
        <v>0</v>
      </c>
      <c r="P392" s="71">
        <f>'Reporte Junio 2026'!P392</f>
        <v>0</v>
      </c>
      <c r="Q392" s="68">
        <f>'Reporte Junio 2026'!Q392</f>
        <v>0</v>
      </c>
      <c r="R392" s="462">
        <f>'Reporte Junio 2026'!R392</f>
        <v>0</v>
      </c>
      <c r="S392" s="391">
        <f>'Reporte Junio 2026'!AF392</f>
        <v>0</v>
      </c>
      <c r="T392" s="71"/>
      <c r="U392" s="71"/>
      <c r="V392" s="68"/>
      <c r="W392" s="69"/>
      <c r="X392" s="71"/>
      <c r="Y392" s="71"/>
      <c r="Z392" s="69"/>
      <c r="AA392" s="69"/>
      <c r="AB392" s="71"/>
      <c r="AC392" s="68"/>
      <c r="AD392" s="69"/>
      <c r="AE392" s="129"/>
      <c r="AF392" s="392">
        <f t="shared" si="43"/>
        <v>0</v>
      </c>
      <c r="AG392" s="131">
        <f>'Reporte Junio 2026'!AG392</f>
        <v>0</v>
      </c>
      <c r="AH392" s="152">
        <f t="shared" si="44"/>
        <v>0</v>
      </c>
      <c r="AI392" s="531">
        <f t="shared" si="45"/>
        <v>0</v>
      </c>
      <c r="AJ392" s="531">
        <f t="shared" si="46"/>
        <v>0</v>
      </c>
      <c r="AK392" s="531">
        <f t="shared" si="47"/>
        <v>0</v>
      </c>
      <c r="AL392" s="531" t="s">
        <v>1777</v>
      </c>
      <c r="AM392" s="81"/>
      <c r="AN392" s="599">
        <f>'Reporte Junio 2026'!AN392</f>
        <v>0</v>
      </c>
      <c r="AO392" s="81"/>
    </row>
    <row r="393" spans="1:41" s="100" customFormat="1" ht="21" customHeight="1" x14ac:dyDescent="0.25">
      <c r="A393" s="175" t="str">
        <f>'Reporte Junio 2026'!A393</f>
        <v xml:space="preserve">Ingresos </v>
      </c>
      <c r="B393" s="68">
        <f>'Reporte Junio 2026'!B393</f>
        <v>0</v>
      </c>
      <c r="C393" s="181" t="str">
        <f>IF(B393=0,"",VLOOKUP(B393,Datos!$H$2:$K$39,2,FALSE))</f>
        <v/>
      </c>
      <c r="D393" s="94" t="str">
        <f>IF(B393=0,"",VLOOKUP(B393,Datos!$H$2:$K$39,3,FALSE))</f>
        <v/>
      </c>
      <c r="E393" s="389" t="str">
        <f>IF(B393=0,"",VLOOKUP(B393,Datos!$H$2:$K$39,4,FALSE))</f>
        <v/>
      </c>
      <c r="F393" s="461">
        <f>'Reporte Junio 2026'!F393</f>
        <v>0</v>
      </c>
      <c r="G393" s="462">
        <f>'Reporte Junio 2026'!G393</f>
        <v>0</v>
      </c>
      <c r="H393" s="453">
        <f>'Reporte Junio 2026'!H393</f>
        <v>0</v>
      </c>
      <c r="I393" s="94" t="str">
        <f>IF(H393=0,"",VLOOKUP(H393,Datos!$B$2:$D$891,2,FALSE))</f>
        <v/>
      </c>
      <c r="J393" s="390" t="str">
        <f>IF(H393=0,"",VLOOKUP(H393,Datos!$B$2:$D$891,3,FALSE))</f>
        <v/>
      </c>
      <c r="K393" s="453">
        <f>'Reporte Junio 2026'!K393</f>
        <v>0</v>
      </c>
      <c r="L393" s="71">
        <f>'Reporte Junio 2026'!L393</f>
        <v>0</v>
      </c>
      <c r="M393" s="68">
        <f>'Reporte Junio 2026'!M393</f>
        <v>0</v>
      </c>
      <c r="N393" s="71">
        <f>'Reporte Junio 2026'!N393</f>
        <v>0</v>
      </c>
      <c r="O393" s="464">
        <f>'Reporte Junio 2026'!O393</f>
        <v>0</v>
      </c>
      <c r="P393" s="71">
        <f>'Reporte Junio 2026'!P393</f>
        <v>0</v>
      </c>
      <c r="Q393" s="68">
        <f>'Reporte Junio 2026'!Q393</f>
        <v>0</v>
      </c>
      <c r="R393" s="462">
        <f>'Reporte Junio 2026'!R393</f>
        <v>0</v>
      </c>
      <c r="S393" s="391">
        <f>'Reporte Junio 2026'!AF393</f>
        <v>0</v>
      </c>
      <c r="T393" s="71"/>
      <c r="U393" s="71"/>
      <c r="V393" s="68"/>
      <c r="W393" s="69"/>
      <c r="X393" s="71"/>
      <c r="Y393" s="71"/>
      <c r="Z393" s="69"/>
      <c r="AA393" s="69"/>
      <c r="AB393" s="71"/>
      <c r="AC393" s="68"/>
      <c r="AD393" s="69"/>
      <c r="AE393" s="129"/>
      <c r="AF393" s="392">
        <f t="shared" si="43"/>
        <v>0</v>
      </c>
      <c r="AG393" s="131">
        <f>'Reporte Junio 2026'!AG393</f>
        <v>0</v>
      </c>
      <c r="AH393" s="152">
        <f t="shared" si="44"/>
        <v>0</v>
      </c>
      <c r="AI393" s="531">
        <f t="shared" si="45"/>
        <v>0</v>
      </c>
      <c r="AJ393" s="531">
        <f t="shared" si="46"/>
        <v>0</v>
      </c>
      <c r="AK393" s="531">
        <f t="shared" si="47"/>
        <v>0</v>
      </c>
      <c r="AL393" s="531" t="s">
        <v>1777</v>
      </c>
      <c r="AM393" s="81"/>
      <c r="AN393" s="599">
        <f>'Reporte Junio 2026'!AN393</f>
        <v>0</v>
      </c>
      <c r="AO393" s="81"/>
    </row>
    <row r="394" spans="1:41" s="100" customFormat="1" ht="21" customHeight="1" x14ac:dyDescent="0.25">
      <c r="A394" s="175" t="str">
        <f>'Reporte Junio 2026'!A394</f>
        <v xml:space="preserve">Ingresos </v>
      </c>
      <c r="B394" s="68">
        <f>'Reporte Junio 2026'!B394</f>
        <v>0</v>
      </c>
      <c r="C394" s="181" t="str">
        <f>IF(B394=0,"",VLOOKUP(B394,Datos!$H$2:$K$39,2,FALSE))</f>
        <v/>
      </c>
      <c r="D394" s="94" t="str">
        <f>IF(B394=0,"",VLOOKUP(B394,Datos!$H$2:$K$39,3,FALSE))</f>
        <v/>
      </c>
      <c r="E394" s="389" t="str">
        <f>IF(B394=0,"",VLOOKUP(B394,Datos!$H$2:$K$39,4,FALSE))</f>
        <v/>
      </c>
      <c r="F394" s="461">
        <f>'Reporte Junio 2026'!F394</f>
        <v>0</v>
      </c>
      <c r="G394" s="462">
        <f>'Reporte Junio 2026'!G394</f>
        <v>0</v>
      </c>
      <c r="H394" s="453">
        <f>'Reporte Junio 2026'!H394</f>
        <v>0</v>
      </c>
      <c r="I394" s="94" t="str">
        <f>IF(H394=0,"",VLOOKUP(H394,Datos!$B$2:$D$891,2,FALSE))</f>
        <v/>
      </c>
      <c r="J394" s="390" t="str">
        <f>IF(H394=0,"",VLOOKUP(H394,Datos!$B$2:$D$891,3,FALSE))</f>
        <v/>
      </c>
      <c r="K394" s="453">
        <f>'Reporte Junio 2026'!K394</f>
        <v>0</v>
      </c>
      <c r="L394" s="71">
        <f>'Reporte Junio 2026'!L394</f>
        <v>0</v>
      </c>
      <c r="M394" s="68">
        <f>'Reporte Junio 2026'!M394</f>
        <v>0</v>
      </c>
      <c r="N394" s="71">
        <f>'Reporte Junio 2026'!N394</f>
        <v>0</v>
      </c>
      <c r="O394" s="464">
        <f>'Reporte Junio 2026'!O394</f>
        <v>0</v>
      </c>
      <c r="P394" s="71">
        <f>'Reporte Junio 2026'!P394</f>
        <v>0</v>
      </c>
      <c r="Q394" s="68">
        <f>'Reporte Junio 2026'!Q394</f>
        <v>0</v>
      </c>
      <c r="R394" s="462">
        <f>'Reporte Junio 2026'!R394</f>
        <v>0</v>
      </c>
      <c r="S394" s="391">
        <f>'Reporte Junio 2026'!AF394</f>
        <v>0</v>
      </c>
      <c r="T394" s="71"/>
      <c r="U394" s="71"/>
      <c r="V394" s="68"/>
      <c r="W394" s="69"/>
      <c r="X394" s="71"/>
      <c r="Y394" s="71"/>
      <c r="Z394" s="69"/>
      <c r="AA394" s="69"/>
      <c r="AB394" s="71"/>
      <c r="AC394" s="68"/>
      <c r="AD394" s="69"/>
      <c r="AE394" s="129"/>
      <c r="AF394" s="392">
        <f t="shared" si="43"/>
        <v>0</v>
      </c>
      <c r="AG394" s="131">
        <f>'Reporte Junio 2026'!AG394</f>
        <v>0</v>
      </c>
      <c r="AH394" s="152">
        <f t="shared" si="44"/>
        <v>0</v>
      </c>
      <c r="AI394" s="531">
        <f t="shared" si="45"/>
        <v>0</v>
      </c>
      <c r="AJ394" s="531">
        <f t="shared" si="46"/>
        <v>0</v>
      </c>
      <c r="AK394" s="531">
        <f t="shared" si="47"/>
        <v>0</v>
      </c>
      <c r="AL394" s="531" t="s">
        <v>1777</v>
      </c>
      <c r="AM394" s="81"/>
      <c r="AN394" s="599">
        <f>'Reporte Junio 2026'!AN394</f>
        <v>0</v>
      </c>
      <c r="AO394" s="81"/>
    </row>
    <row r="395" spans="1:41" s="100" customFormat="1" ht="21" customHeight="1" x14ac:dyDescent="0.25">
      <c r="A395" s="175" t="str">
        <f>'Reporte Junio 2026'!A395</f>
        <v xml:space="preserve">Ingresos </v>
      </c>
      <c r="B395" s="68">
        <f>'Reporte Junio 2026'!B395</f>
        <v>0</v>
      </c>
      <c r="C395" s="181" t="str">
        <f>IF(B395=0,"",VLOOKUP(B395,Datos!$H$2:$K$39,2,FALSE))</f>
        <v/>
      </c>
      <c r="D395" s="94" t="str">
        <f>IF(B395=0,"",VLOOKUP(B395,Datos!$H$2:$K$39,3,FALSE))</f>
        <v/>
      </c>
      <c r="E395" s="389" t="str">
        <f>IF(B395=0,"",VLOOKUP(B395,Datos!$H$2:$K$39,4,FALSE))</f>
        <v/>
      </c>
      <c r="F395" s="461">
        <f>'Reporte Junio 2026'!F395</f>
        <v>0</v>
      </c>
      <c r="G395" s="462">
        <f>'Reporte Junio 2026'!G395</f>
        <v>0</v>
      </c>
      <c r="H395" s="453">
        <f>'Reporte Junio 2026'!H395</f>
        <v>0</v>
      </c>
      <c r="I395" s="94" t="str">
        <f>IF(H395=0,"",VLOOKUP(H395,Datos!$B$2:$D$891,2,FALSE))</f>
        <v/>
      </c>
      <c r="J395" s="390" t="str">
        <f>IF(H395=0,"",VLOOKUP(H395,Datos!$B$2:$D$891,3,FALSE))</f>
        <v/>
      </c>
      <c r="K395" s="453">
        <f>'Reporte Junio 2026'!K395</f>
        <v>0</v>
      </c>
      <c r="L395" s="71">
        <f>'Reporte Junio 2026'!L395</f>
        <v>0</v>
      </c>
      <c r="M395" s="68">
        <f>'Reporte Junio 2026'!M395</f>
        <v>0</v>
      </c>
      <c r="N395" s="71">
        <f>'Reporte Junio 2026'!N395</f>
        <v>0</v>
      </c>
      <c r="O395" s="464">
        <f>'Reporte Junio 2026'!O395</f>
        <v>0</v>
      </c>
      <c r="P395" s="71">
        <f>'Reporte Junio 2026'!P395</f>
        <v>0</v>
      </c>
      <c r="Q395" s="68">
        <f>'Reporte Junio 2026'!Q395</f>
        <v>0</v>
      </c>
      <c r="R395" s="462">
        <f>'Reporte Junio 2026'!R395</f>
        <v>0</v>
      </c>
      <c r="S395" s="391">
        <f>'Reporte Junio 2026'!AF395</f>
        <v>0</v>
      </c>
      <c r="T395" s="71"/>
      <c r="U395" s="71"/>
      <c r="V395" s="68"/>
      <c r="W395" s="69"/>
      <c r="X395" s="71"/>
      <c r="Y395" s="71"/>
      <c r="Z395" s="69"/>
      <c r="AA395" s="69"/>
      <c r="AB395" s="71"/>
      <c r="AC395" s="68"/>
      <c r="AD395" s="69"/>
      <c r="AE395" s="129"/>
      <c r="AF395" s="392">
        <f t="shared" si="43"/>
        <v>0</v>
      </c>
      <c r="AG395" s="131">
        <f>'Reporte Junio 2026'!AG395</f>
        <v>0</v>
      </c>
      <c r="AH395" s="152">
        <f t="shared" si="44"/>
        <v>0</v>
      </c>
      <c r="AI395" s="531">
        <f t="shared" si="45"/>
        <v>0</v>
      </c>
      <c r="AJ395" s="531">
        <f t="shared" si="46"/>
        <v>0</v>
      </c>
      <c r="AK395" s="531">
        <f t="shared" si="47"/>
        <v>0</v>
      </c>
      <c r="AL395" s="531" t="s">
        <v>1777</v>
      </c>
      <c r="AM395" s="81"/>
      <c r="AN395" s="599">
        <f>'Reporte Junio 2026'!AN395</f>
        <v>0</v>
      </c>
      <c r="AO395" s="81"/>
    </row>
    <row r="396" spans="1:41" s="100" customFormat="1" ht="21" customHeight="1" x14ac:dyDescent="0.25">
      <c r="A396" s="175" t="str">
        <f>'Reporte Junio 2026'!A396</f>
        <v xml:space="preserve">Ingresos </v>
      </c>
      <c r="B396" s="68">
        <f>'Reporte Junio 2026'!B396</f>
        <v>0</v>
      </c>
      <c r="C396" s="181" t="str">
        <f>IF(B396=0,"",VLOOKUP(B396,Datos!$H$2:$K$39,2,FALSE))</f>
        <v/>
      </c>
      <c r="D396" s="94" t="str">
        <f>IF(B396=0,"",VLOOKUP(B396,Datos!$H$2:$K$39,3,FALSE))</f>
        <v/>
      </c>
      <c r="E396" s="389" t="str">
        <f>IF(B396=0,"",VLOOKUP(B396,Datos!$H$2:$K$39,4,FALSE))</f>
        <v/>
      </c>
      <c r="F396" s="461">
        <f>'Reporte Junio 2026'!F396</f>
        <v>0</v>
      </c>
      <c r="G396" s="462">
        <f>'Reporte Junio 2026'!G396</f>
        <v>0</v>
      </c>
      <c r="H396" s="453">
        <f>'Reporte Junio 2026'!H396</f>
        <v>0</v>
      </c>
      <c r="I396" s="94" t="str">
        <f>IF(H396=0,"",VLOOKUP(H396,Datos!$B$2:$D$891,2,FALSE))</f>
        <v/>
      </c>
      <c r="J396" s="390" t="str">
        <f>IF(H396=0,"",VLOOKUP(H396,Datos!$B$2:$D$891,3,FALSE))</f>
        <v/>
      </c>
      <c r="K396" s="453">
        <f>'Reporte Junio 2026'!K396</f>
        <v>0</v>
      </c>
      <c r="L396" s="71">
        <f>'Reporte Junio 2026'!L396</f>
        <v>0</v>
      </c>
      <c r="M396" s="68">
        <f>'Reporte Junio 2026'!M396</f>
        <v>0</v>
      </c>
      <c r="N396" s="71">
        <f>'Reporte Junio 2026'!N396</f>
        <v>0</v>
      </c>
      <c r="O396" s="464">
        <f>'Reporte Junio 2026'!O396</f>
        <v>0</v>
      </c>
      <c r="P396" s="71">
        <f>'Reporte Junio 2026'!P396</f>
        <v>0</v>
      </c>
      <c r="Q396" s="68">
        <f>'Reporte Junio 2026'!Q396</f>
        <v>0</v>
      </c>
      <c r="R396" s="462">
        <f>'Reporte Junio 2026'!R396</f>
        <v>0</v>
      </c>
      <c r="S396" s="391">
        <f>'Reporte Junio 2026'!AF396</f>
        <v>0</v>
      </c>
      <c r="T396" s="71"/>
      <c r="U396" s="71"/>
      <c r="V396" s="68"/>
      <c r="W396" s="69"/>
      <c r="X396" s="71"/>
      <c r="Y396" s="71"/>
      <c r="Z396" s="69"/>
      <c r="AA396" s="69"/>
      <c r="AB396" s="71"/>
      <c r="AC396" s="68"/>
      <c r="AD396" s="69"/>
      <c r="AE396" s="129"/>
      <c r="AF396" s="392">
        <f t="shared" si="43"/>
        <v>0</v>
      </c>
      <c r="AG396" s="131">
        <f>'Reporte Junio 2026'!AG396</f>
        <v>0</v>
      </c>
      <c r="AH396" s="152">
        <f t="shared" si="44"/>
        <v>0</v>
      </c>
      <c r="AI396" s="531">
        <f t="shared" si="45"/>
        <v>0</v>
      </c>
      <c r="AJ396" s="531">
        <f t="shared" si="46"/>
        <v>0</v>
      </c>
      <c r="AK396" s="531">
        <f t="shared" si="47"/>
        <v>0</v>
      </c>
      <c r="AL396" s="531" t="s">
        <v>1777</v>
      </c>
      <c r="AM396" s="81"/>
      <c r="AN396" s="599">
        <f>'Reporte Junio 2026'!AN396</f>
        <v>0</v>
      </c>
      <c r="AO396" s="81"/>
    </row>
    <row r="397" spans="1:41" s="100" customFormat="1" ht="21" customHeight="1" x14ac:dyDescent="0.25">
      <c r="A397" s="175" t="str">
        <f>'Reporte Junio 2026'!A397</f>
        <v xml:space="preserve">Ingresos </v>
      </c>
      <c r="B397" s="68">
        <f>'Reporte Junio 2026'!B397</f>
        <v>0</v>
      </c>
      <c r="C397" s="181" t="str">
        <f>IF(B397=0,"",VLOOKUP(B397,Datos!$H$2:$K$39,2,FALSE))</f>
        <v/>
      </c>
      <c r="D397" s="94" t="str">
        <f>IF(B397=0,"",VLOOKUP(B397,Datos!$H$2:$K$39,3,FALSE))</f>
        <v/>
      </c>
      <c r="E397" s="389" t="str">
        <f>IF(B397=0,"",VLOOKUP(B397,Datos!$H$2:$K$39,4,FALSE))</f>
        <v/>
      </c>
      <c r="F397" s="461">
        <f>'Reporte Junio 2026'!F397</f>
        <v>0</v>
      </c>
      <c r="G397" s="462">
        <f>'Reporte Junio 2026'!G397</f>
        <v>0</v>
      </c>
      <c r="H397" s="453">
        <f>'Reporte Junio 2026'!H397</f>
        <v>0</v>
      </c>
      <c r="I397" s="94" t="str">
        <f>IF(H397=0,"",VLOOKUP(H397,Datos!$B$2:$D$891,2,FALSE))</f>
        <v/>
      </c>
      <c r="J397" s="390" t="str">
        <f>IF(H397=0,"",VLOOKUP(H397,Datos!$B$2:$D$891,3,FALSE))</f>
        <v/>
      </c>
      <c r="K397" s="453">
        <f>'Reporte Junio 2026'!K397</f>
        <v>0</v>
      </c>
      <c r="L397" s="71">
        <f>'Reporte Junio 2026'!L397</f>
        <v>0</v>
      </c>
      <c r="M397" s="68">
        <f>'Reporte Junio 2026'!M397</f>
        <v>0</v>
      </c>
      <c r="N397" s="71">
        <f>'Reporte Junio 2026'!N397</f>
        <v>0</v>
      </c>
      <c r="O397" s="464">
        <f>'Reporte Junio 2026'!O397</f>
        <v>0</v>
      </c>
      <c r="P397" s="71">
        <f>'Reporte Junio 2026'!P397</f>
        <v>0</v>
      </c>
      <c r="Q397" s="68">
        <f>'Reporte Junio 2026'!Q397</f>
        <v>0</v>
      </c>
      <c r="R397" s="462">
        <f>'Reporte Junio 2026'!R397</f>
        <v>0</v>
      </c>
      <c r="S397" s="391">
        <f>'Reporte Junio 2026'!AF397</f>
        <v>0</v>
      </c>
      <c r="T397" s="71"/>
      <c r="U397" s="71"/>
      <c r="V397" s="68"/>
      <c r="W397" s="69"/>
      <c r="X397" s="71"/>
      <c r="Y397" s="71"/>
      <c r="Z397" s="69"/>
      <c r="AA397" s="69"/>
      <c r="AB397" s="71"/>
      <c r="AC397" s="68"/>
      <c r="AD397" s="69"/>
      <c r="AE397" s="129"/>
      <c r="AF397" s="392">
        <f t="shared" si="43"/>
        <v>0</v>
      </c>
      <c r="AG397" s="131">
        <f>'Reporte Junio 2026'!AG397</f>
        <v>0</v>
      </c>
      <c r="AH397" s="152">
        <f t="shared" si="44"/>
        <v>0</v>
      </c>
      <c r="AI397" s="531">
        <f t="shared" si="45"/>
        <v>0</v>
      </c>
      <c r="AJ397" s="531">
        <f t="shared" si="46"/>
        <v>0</v>
      </c>
      <c r="AK397" s="531">
        <f t="shared" si="47"/>
        <v>0</v>
      </c>
      <c r="AL397" s="531" t="s">
        <v>1777</v>
      </c>
      <c r="AM397" s="81"/>
      <c r="AN397" s="599">
        <f>'Reporte Junio 2026'!AN397</f>
        <v>0</v>
      </c>
      <c r="AO397" s="81"/>
    </row>
    <row r="398" spans="1:41" s="100" customFormat="1" ht="21" customHeight="1" x14ac:dyDescent="0.25">
      <c r="A398" s="175" t="str">
        <f>'Reporte Junio 2026'!A398</f>
        <v xml:space="preserve">Ingresos </v>
      </c>
      <c r="B398" s="68">
        <f>'Reporte Junio 2026'!B398</f>
        <v>0</v>
      </c>
      <c r="C398" s="181" t="str">
        <f>IF(B398=0,"",VLOOKUP(B398,Datos!$H$2:$K$39,2,FALSE))</f>
        <v/>
      </c>
      <c r="D398" s="94" t="str">
        <f>IF(B398=0,"",VLOOKUP(B398,Datos!$H$2:$K$39,3,FALSE))</f>
        <v/>
      </c>
      <c r="E398" s="389" t="str">
        <f>IF(B398=0,"",VLOOKUP(B398,Datos!$H$2:$K$39,4,FALSE))</f>
        <v/>
      </c>
      <c r="F398" s="461">
        <f>'Reporte Junio 2026'!F398</f>
        <v>0</v>
      </c>
      <c r="G398" s="462">
        <f>'Reporte Junio 2026'!G398</f>
        <v>0</v>
      </c>
      <c r="H398" s="453">
        <f>'Reporte Junio 2026'!H398</f>
        <v>0</v>
      </c>
      <c r="I398" s="94" t="str">
        <f>IF(H398=0,"",VLOOKUP(H398,Datos!$B$2:$D$891,2,FALSE))</f>
        <v/>
      </c>
      <c r="J398" s="390" t="str">
        <f>IF(H398=0,"",VLOOKUP(H398,Datos!$B$2:$D$891,3,FALSE))</f>
        <v/>
      </c>
      <c r="K398" s="453">
        <f>'Reporte Junio 2026'!K398</f>
        <v>0</v>
      </c>
      <c r="L398" s="71">
        <f>'Reporte Junio 2026'!L398</f>
        <v>0</v>
      </c>
      <c r="M398" s="68">
        <f>'Reporte Junio 2026'!M398</f>
        <v>0</v>
      </c>
      <c r="N398" s="71">
        <f>'Reporte Junio 2026'!N398</f>
        <v>0</v>
      </c>
      <c r="O398" s="464">
        <f>'Reporte Junio 2026'!O398</f>
        <v>0</v>
      </c>
      <c r="P398" s="71">
        <f>'Reporte Junio 2026'!P398</f>
        <v>0</v>
      </c>
      <c r="Q398" s="68">
        <f>'Reporte Junio 2026'!Q398</f>
        <v>0</v>
      </c>
      <c r="R398" s="462">
        <f>'Reporte Junio 2026'!R398</f>
        <v>0</v>
      </c>
      <c r="S398" s="391">
        <f>'Reporte Junio 2026'!AF398</f>
        <v>0</v>
      </c>
      <c r="T398" s="71"/>
      <c r="U398" s="71"/>
      <c r="V398" s="68"/>
      <c r="W398" s="69"/>
      <c r="X398" s="71"/>
      <c r="Y398" s="71"/>
      <c r="Z398" s="69"/>
      <c r="AA398" s="69"/>
      <c r="AB398" s="71"/>
      <c r="AC398" s="68"/>
      <c r="AD398" s="69"/>
      <c r="AE398" s="129"/>
      <c r="AF398" s="392">
        <f t="shared" si="43"/>
        <v>0</v>
      </c>
      <c r="AG398" s="131">
        <f>'Reporte Junio 2026'!AG398</f>
        <v>0</v>
      </c>
      <c r="AH398" s="152">
        <f t="shared" si="44"/>
        <v>0</v>
      </c>
      <c r="AI398" s="531">
        <f t="shared" si="45"/>
        <v>0</v>
      </c>
      <c r="AJ398" s="531">
        <f t="shared" si="46"/>
        <v>0</v>
      </c>
      <c r="AK398" s="531">
        <f t="shared" si="47"/>
        <v>0</v>
      </c>
      <c r="AL398" s="531" t="s">
        <v>1777</v>
      </c>
      <c r="AM398" s="81"/>
      <c r="AN398" s="599">
        <f>'Reporte Junio 2026'!AN398</f>
        <v>0</v>
      </c>
      <c r="AO398" s="81"/>
    </row>
    <row r="399" spans="1:41" s="100" customFormat="1" ht="21" customHeight="1" x14ac:dyDescent="0.25">
      <c r="A399" s="175" t="str">
        <f>'Reporte Junio 2026'!A399</f>
        <v xml:space="preserve">Ingresos </v>
      </c>
      <c r="B399" s="68">
        <f>'Reporte Junio 2026'!B399</f>
        <v>0</v>
      </c>
      <c r="C399" s="181" t="str">
        <f>IF(B399=0,"",VLOOKUP(B399,Datos!$H$2:$K$39,2,FALSE))</f>
        <v/>
      </c>
      <c r="D399" s="94" t="str">
        <f>IF(B399=0,"",VLOOKUP(B399,Datos!$H$2:$K$39,3,FALSE))</f>
        <v/>
      </c>
      <c r="E399" s="389" t="str">
        <f>IF(B399=0,"",VLOOKUP(B399,Datos!$H$2:$K$39,4,FALSE))</f>
        <v/>
      </c>
      <c r="F399" s="461">
        <f>'Reporte Junio 2026'!F399</f>
        <v>0</v>
      </c>
      <c r="G399" s="462">
        <f>'Reporte Junio 2026'!G399</f>
        <v>0</v>
      </c>
      <c r="H399" s="453">
        <f>'Reporte Junio 2026'!H399</f>
        <v>0</v>
      </c>
      <c r="I399" s="94" t="str">
        <f>IF(H399=0,"",VLOOKUP(H399,Datos!$B$2:$D$891,2,FALSE))</f>
        <v/>
      </c>
      <c r="J399" s="390" t="str">
        <f>IF(H399=0,"",VLOOKUP(H399,Datos!$B$2:$D$891,3,FALSE))</f>
        <v/>
      </c>
      <c r="K399" s="453">
        <f>'Reporte Junio 2026'!K399</f>
        <v>0</v>
      </c>
      <c r="L399" s="71">
        <f>'Reporte Junio 2026'!L399</f>
        <v>0</v>
      </c>
      <c r="M399" s="68">
        <f>'Reporte Junio 2026'!M399</f>
        <v>0</v>
      </c>
      <c r="N399" s="71">
        <f>'Reporte Junio 2026'!N399</f>
        <v>0</v>
      </c>
      <c r="O399" s="464">
        <f>'Reporte Junio 2026'!O399</f>
        <v>0</v>
      </c>
      <c r="P399" s="71">
        <f>'Reporte Junio 2026'!P399</f>
        <v>0</v>
      </c>
      <c r="Q399" s="68">
        <f>'Reporte Junio 2026'!Q399</f>
        <v>0</v>
      </c>
      <c r="R399" s="462">
        <f>'Reporte Junio 2026'!R399</f>
        <v>0</v>
      </c>
      <c r="S399" s="391">
        <f>'Reporte Junio 2026'!AF399</f>
        <v>0</v>
      </c>
      <c r="T399" s="71"/>
      <c r="U399" s="71"/>
      <c r="V399" s="68"/>
      <c r="W399" s="69"/>
      <c r="X399" s="71"/>
      <c r="Y399" s="71"/>
      <c r="Z399" s="69"/>
      <c r="AA399" s="69"/>
      <c r="AB399" s="71"/>
      <c r="AC399" s="68"/>
      <c r="AD399" s="69"/>
      <c r="AE399" s="129"/>
      <c r="AF399" s="392">
        <f t="shared" si="43"/>
        <v>0</v>
      </c>
      <c r="AG399" s="131">
        <f>'Reporte Junio 2026'!AG399</f>
        <v>0</v>
      </c>
      <c r="AH399" s="152">
        <f t="shared" si="44"/>
        <v>0</v>
      </c>
      <c r="AI399" s="531">
        <f t="shared" si="45"/>
        <v>0</v>
      </c>
      <c r="AJ399" s="531">
        <f t="shared" si="46"/>
        <v>0</v>
      </c>
      <c r="AK399" s="531">
        <f t="shared" si="47"/>
        <v>0</v>
      </c>
      <c r="AL399" s="531" t="s">
        <v>1777</v>
      </c>
      <c r="AM399" s="81"/>
      <c r="AN399" s="599">
        <f>'Reporte Junio 2026'!AN399</f>
        <v>0</v>
      </c>
      <c r="AO399" s="81"/>
    </row>
    <row r="400" spans="1:41" s="100" customFormat="1" ht="21" customHeight="1" x14ac:dyDescent="0.25">
      <c r="A400" s="175" t="str">
        <f>'Reporte Junio 2026'!A400</f>
        <v xml:space="preserve">Ingresos </v>
      </c>
      <c r="B400" s="68">
        <f>'Reporte Junio 2026'!B400</f>
        <v>0</v>
      </c>
      <c r="C400" s="181" t="str">
        <f>IF(B400=0,"",VLOOKUP(B400,Datos!$H$2:$K$39,2,FALSE))</f>
        <v/>
      </c>
      <c r="D400" s="94" t="str">
        <f>IF(B400=0,"",VLOOKUP(B400,Datos!$H$2:$K$39,3,FALSE))</f>
        <v/>
      </c>
      <c r="E400" s="389" t="str">
        <f>IF(B400=0,"",VLOOKUP(B400,Datos!$H$2:$K$39,4,FALSE))</f>
        <v/>
      </c>
      <c r="F400" s="461">
        <f>'Reporte Junio 2026'!F400</f>
        <v>0</v>
      </c>
      <c r="G400" s="462">
        <f>'Reporte Junio 2026'!G400</f>
        <v>0</v>
      </c>
      <c r="H400" s="453">
        <f>'Reporte Junio 2026'!H400</f>
        <v>0</v>
      </c>
      <c r="I400" s="94" t="str">
        <f>IF(H400=0,"",VLOOKUP(H400,Datos!$B$2:$D$891,2,FALSE))</f>
        <v/>
      </c>
      <c r="J400" s="390" t="str">
        <f>IF(H400=0,"",VLOOKUP(H400,Datos!$B$2:$D$891,3,FALSE))</f>
        <v/>
      </c>
      <c r="K400" s="453">
        <f>'Reporte Junio 2026'!K400</f>
        <v>0</v>
      </c>
      <c r="L400" s="71">
        <f>'Reporte Junio 2026'!L400</f>
        <v>0</v>
      </c>
      <c r="M400" s="68">
        <f>'Reporte Junio 2026'!M400</f>
        <v>0</v>
      </c>
      <c r="N400" s="71">
        <f>'Reporte Junio 2026'!N400</f>
        <v>0</v>
      </c>
      <c r="O400" s="464">
        <f>'Reporte Junio 2026'!O400</f>
        <v>0</v>
      </c>
      <c r="P400" s="71">
        <f>'Reporte Junio 2026'!P400</f>
        <v>0</v>
      </c>
      <c r="Q400" s="68">
        <f>'Reporte Junio 2026'!Q400</f>
        <v>0</v>
      </c>
      <c r="R400" s="462">
        <f>'Reporte Junio 2026'!R400</f>
        <v>0</v>
      </c>
      <c r="S400" s="391">
        <f>'Reporte Junio 2026'!AF400</f>
        <v>0</v>
      </c>
      <c r="T400" s="71"/>
      <c r="U400" s="71"/>
      <c r="V400" s="68"/>
      <c r="W400" s="69"/>
      <c r="X400" s="71"/>
      <c r="Y400" s="71"/>
      <c r="Z400" s="69"/>
      <c r="AA400" s="69"/>
      <c r="AB400" s="71"/>
      <c r="AC400" s="68"/>
      <c r="AD400" s="69"/>
      <c r="AE400" s="129"/>
      <c r="AF400" s="392">
        <f t="shared" si="43"/>
        <v>0</v>
      </c>
      <c r="AG400" s="131">
        <f>'Reporte Junio 2026'!AG400</f>
        <v>0</v>
      </c>
      <c r="AH400" s="152">
        <f t="shared" si="44"/>
        <v>0</v>
      </c>
      <c r="AI400" s="531">
        <f t="shared" si="45"/>
        <v>0</v>
      </c>
      <c r="AJ400" s="531">
        <f t="shared" si="46"/>
        <v>0</v>
      </c>
      <c r="AK400" s="531">
        <f t="shared" si="47"/>
        <v>0</v>
      </c>
      <c r="AL400" s="531" t="s">
        <v>1777</v>
      </c>
      <c r="AM400" s="81"/>
      <c r="AN400" s="599">
        <f>'Reporte Junio 2026'!AN400</f>
        <v>0</v>
      </c>
      <c r="AO400" s="81"/>
    </row>
    <row r="401" spans="1:41" s="100" customFormat="1" ht="21" customHeight="1" x14ac:dyDescent="0.25">
      <c r="A401" s="175" t="str">
        <f>'Reporte Junio 2026'!A401</f>
        <v xml:space="preserve">Ingresos </v>
      </c>
      <c r="B401" s="68">
        <f>'Reporte Junio 2026'!B401</f>
        <v>0</v>
      </c>
      <c r="C401" s="181" t="str">
        <f>IF(B401=0,"",VLOOKUP(B401,Datos!$H$2:$K$39,2,FALSE))</f>
        <v/>
      </c>
      <c r="D401" s="94" t="str">
        <f>IF(B401=0,"",VLOOKUP(B401,Datos!$H$2:$K$39,3,FALSE))</f>
        <v/>
      </c>
      <c r="E401" s="389" t="str">
        <f>IF(B401=0,"",VLOOKUP(B401,Datos!$H$2:$K$39,4,FALSE))</f>
        <v/>
      </c>
      <c r="F401" s="461">
        <f>'Reporte Junio 2026'!F401</f>
        <v>0</v>
      </c>
      <c r="G401" s="462">
        <f>'Reporte Junio 2026'!G401</f>
        <v>0</v>
      </c>
      <c r="H401" s="453">
        <f>'Reporte Junio 2026'!H401</f>
        <v>0</v>
      </c>
      <c r="I401" s="94" t="str">
        <f>IF(H401=0,"",VLOOKUP(H401,Datos!$B$2:$D$891,2,FALSE))</f>
        <v/>
      </c>
      <c r="J401" s="390" t="str">
        <f>IF(H401=0,"",VLOOKUP(H401,Datos!$B$2:$D$891,3,FALSE))</f>
        <v/>
      </c>
      <c r="K401" s="453">
        <f>'Reporte Junio 2026'!K401</f>
        <v>0</v>
      </c>
      <c r="L401" s="71">
        <f>'Reporte Junio 2026'!L401</f>
        <v>0</v>
      </c>
      <c r="M401" s="68">
        <f>'Reporte Junio 2026'!M401</f>
        <v>0</v>
      </c>
      <c r="N401" s="71">
        <f>'Reporte Junio 2026'!N401</f>
        <v>0</v>
      </c>
      <c r="O401" s="464">
        <f>'Reporte Junio 2026'!O401</f>
        <v>0</v>
      </c>
      <c r="P401" s="71">
        <f>'Reporte Junio 2026'!P401</f>
        <v>0</v>
      </c>
      <c r="Q401" s="68">
        <f>'Reporte Junio 2026'!Q401</f>
        <v>0</v>
      </c>
      <c r="R401" s="462">
        <f>'Reporte Junio 2026'!R401</f>
        <v>0</v>
      </c>
      <c r="S401" s="391">
        <f>'Reporte Junio 2026'!AF401</f>
        <v>0</v>
      </c>
      <c r="T401" s="71"/>
      <c r="U401" s="71"/>
      <c r="V401" s="68"/>
      <c r="W401" s="69"/>
      <c r="X401" s="71"/>
      <c r="Y401" s="71"/>
      <c r="Z401" s="69"/>
      <c r="AA401" s="69"/>
      <c r="AB401" s="71"/>
      <c r="AC401" s="68"/>
      <c r="AD401" s="69"/>
      <c r="AE401" s="129"/>
      <c r="AF401" s="392">
        <f t="shared" si="43"/>
        <v>0</v>
      </c>
      <c r="AG401" s="131">
        <f>'Reporte Junio 2026'!AG401</f>
        <v>0</v>
      </c>
      <c r="AH401" s="152">
        <f t="shared" si="44"/>
        <v>0</v>
      </c>
      <c r="AI401" s="531">
        <f t="shared" si="45"/>
        <v>0</v>
      </c>
      <c r="AJ401" s="531">
        <f t="shared" si="46"/>
        <v>0</v>
      </c>
      <c r="AK401" s="531">
        <f t="shared" si="47"/>
        <v>0</v>
      </c>
      <c r="AL401" s="531" t="s">
        <v>1777</v>
      </c>
      <c r="AM401" s="81"/>
      <c r="AN401" s="599">
        <f>'Reporte Junio 2026'!AN401</f>
        <v>0</v>
      </c>
      <c r="AO401" s="81"/>
    </row>
    <row r="402" spans="1:41" ht="21" customHeight="1" x14ac:dyDescent="0.25">
      <c r="A402" s="175" t="str">
        <f>'Reporte Junio 2026'!A402</f>
        <v xml:space="preserve">Ingresos </v>
      </c>
      <c r="B402" s="68">
        <f>'Reporte Junio 2026'!B402</f>
        <v>0</v>
      </c>
      <c r="C402" s="181" t="str">
        <f>IF(B402=0,"",VLOOKUP(B402,Datos!$H$2:$K$39,2,FALSE))</f>
        <v/>
      </c>
      <c r="D402" s="94" t="str">
        <f>IF(B402=0,"",VLOOKUP(B402,Datos!$H$2:$K$39,3,FALSE))</f>
        <v/>
      </c>
      <c r="E402" s="389" t="str">
        <f>IF(B402=0,"",VLOOKUP(B402,Datos!$H$2:$K$39,4,FALSE))</f>
        <v/>
      </c>
      <c r="F402" s="461">
        <f>'Reporte Junio 2026'!F402</f>
        <v>0</v>
      </c>
      <c r="G402" s="462">
        <f>'Reporte Junio 2026'!G402</f>
        <v>0</v>
      </c>
      <c r="H402" s="453">
        <f>'Reporte Junio 2026'!H402</f>
        <v>0</v>
      </c>
      <c r="I402" s="94" t="str">
        <f>IF(H402=0,"",VLOOKUP(H402,Datos!$B$2:$D$891,2,FALSE))</f>
        <v/>
      </c>
      <c r="J402" s="390" t="str">
        <f>IF(H402=0,"",VLOOKUP(H402,Datos!$B$2:$D$891,3,FALSE))</f>
        <v/>
      </c>
      <c r="K402" s="453">
        <f>'Reporte Junio 2026'!K402</f>
        <v>0</v>
      </c>
      <c r="L402" s="71">
        <f>'Reporte Junio 2026'!L402</f>
        <v>0</v>
      </c>
      <c r="M402" s="68">
        <f>'Reporte Junio 2026'!M402</f>
        <v>0</v>
      </c>
      <c r="N402" s="71">
        <f>'Reporte Junio 2026'!N402</f>
        <v>0</v>
      </c>
      <c r="O402" s="464">
        <f>'Reporte Junio 2026'!O402</f>
        <v>0</v>
      </c>
      <c r="P402" s="71">
        <f>'Reporte Junio 2026'!P402</f>
        <v>0</v>
      </c>
      <c r="Q402" s="68">
        <f>'Reporte Junio 2026'!Q402</f>
        <v>0</v>
      </c>
      <c r="R402" s="462">
        <f>'Reporte Junio 2026'!R402</f>
        <v>0</v>
      </c>
      <c r="S402" s="391">
        <f>'Reporte Junio 2026'!AF402</f>
        <v>0</v>
      </c>
      <c r="T402" s="71"/>
      <c r="U402" s="71"/>
      <c r="V402" s="68"/>
      <c r="W402" s="69"/>
      <c r="X402" s="71"/>
      <c r="Y402" s="71"/>
      <c r="Z402" s="69"/>
      <c r="AA402" s="69"/>
      <c r="AB402" s="71"/>
      <c r="AC402" s="68"/>
      <c r="AD402" s="69"/>
      <c r="AE402" s="129"/>
      <c r="AF402" s="392">
        <f t="shared" si="43"/>
        <v>0</v>
      </c>
      <c r="AG402" s="131">
        <f>'Reporte Junio 2026'!AG402</f>
        <v>0</v>
      </c>
      <c r="AH402" s="152">
        <f t="shared" si="44"/>
        <v>0</v>
      </c>
      <c r="AI402" s="531">
        <f t="shared" si="45"/>
        <v>0</v>
      </c>
      <c r="AJ402" s="531">
        <f t="shared" si="46"/>
        <v>0</v>
      </c>
      <c r="AK402" s="531">
        <f t="shared" si="47"/>
        <v>0</v>
      </c>
      <c r="AL402" s="531" t="s">
        <v>1777</v>
      </c>
      <c r="AN402" s="599">
        <f>'Reporte Junio 2026'!AN402</f>
        <v>0</v>
      </c>
    </row>
    <row r="403" spans="1:41" ht="21" customHeight="1" x14ac:dyDescent="0.25">
      <c r="A403" s="175" t="str">
        <f>'Reporte Junio 2026'!A403</f>
        <v xml:space="preserve">Ingresos </v>
      </c>
      <c r="B403" s="68">
        <f>'Reporte Junio 2026'!B403</f>
        <v>0</v>
      </c>
      <c r="C403" s="181" t="str">
        <f>IF(B403=0,"",VLOOKUP(B403,Datos!$H$2:$K$39,2,FALSE))</f>
        <v/>
      </c>
      <c r="D403" s="94" t="str">
        <f>IF(B403=0,"",VLOOKUP(B403,Datos!$H$2:$K$39,3,FALSE))</f>
        <v/>
      </c>
      <c r="E403" s="389" t="str">
        <f>IF(B403=0,"",VLOOKUP(B403,Datos!$H$2:$K$39,4,FALSE))</f>
        <v/>
      </c>
      <c r="F403" s="461">
        <f>'Reporte Junio 2026'!F403</f>
        <v>0</v>
      </c>
      <c r="G403" s="462">
        <f>'Reporte Junio 2026'!G403</f>
        <v>0</v>
      </c>
      <c r="H403" s="453">
        <f>'Reporte Junio 2026'!H403</f>
        <v>0</v>
      </c>
      <c r="I403" s="94" t="str">
        <f>IF(H403=0,"",VLOOKUP(H403,Datos!$B$2:$D$891,2,FALSE))</f>
        <v/>
      </c>
      <c r="J403" s="390" t="str">
        <f>IF(H403=0,"",VLOOKUP(H403,Datos!$B$2:$D$891,3,FALSE))</f>
        <v/>
      </c>
      <c r="K403" s="453">
        <f>'Reporte Junio 2026'!K403</f>
        <v>0</v>
      </c>
      <c r="L403" s="71">
        <f>'Reporte Junio 2026'!L403</f>
        <v>0</v>
      </c>
      <c r="M403" s="68">
        <f>'Reporte Junio 2026'!M403</f>
        <v>0</v>
      </c>
      <c r="N403" s="71">
        <f>'Reporte Junio 2026'!N403</f>
        <v>0</v>
      </c>
      <c r="O403" s="464">
        <f>'Reporte Junio 2026'!O403</f>
        <v>0</v>
      </c>
      <c r="P403" s="71">
        <f>'Reporte Junio 2026'!P403</f>
        <v>0</v>
      </c>
      <c r="Q403" s="68">
        <f>'Reporte Junio 2026'!Q403</f>
        <v>0</v>
      </c>
      <c r="R403" s="462">
        <f>'Reporte Junio 2026'!R403</f>
        <v>0</v>
      </c>
      <c r="S403" s="391">
        <f>'Reporte Junio 2026'!AF403</f>
        <v>0</v>
      </c>
      <c r="T403" s="71"/>
      <c r="U403" s="71"/>
      <c r="V403" s="68"/>
      <c r="W403" s="69"/>
      <c r="X403" s="71"/>
      <c r="Y403" s="71"/>
      <c r="Z403" s="69"/>
      <c r="AA403" s="69"/>
      <c r="AB403" s="71"/>
      <c r="AC403" s="68"/>
      <c r="AD403" s="69"/>
      <c r="AE403" s="129"/>
      <c r="AF403" s="392">
        <f t="shared" si="43"/>
        <v>0</v>
      </c>
      <c r="AG403" s="131">
        <f>'Reporte Junio 2026'!AG403</f>
        <v>0</v>
      </c>
      <c r="AH403" s="152">
        <f t="shared" si="44"/>
        <v>0</v>
      </c>
      <c r="AI403" s="531">
        <f t="shared" si="45"/>
        <v>0</v>
      </c>
      <c r="AJ403" s="531">
        <f t="shared" si="46"/>
        <v>0</v>
      </c>
      <c r="AK403" s="531">
        <f t="shared" si="47"/>
        <v>0</v>
      </c>
      <c r="AL403" s="531" t="s">
        <v>1777</v>
      </c>
      <c r="AN403" s="599">
        <f>'Reporte Junio 2026'!AN403</f>
        <v>0</v>
      </c>
    </row>
    <row r="404" spans="1:41" s="100" customFormat="1" ht="21" customHeight="1" x14ac:dyDescent="0.25">
      <c r="A404" s="175" t="str">
        <f>'Reporte Junio 2026'!A404</f>
        <v xml:space="preserve">Ingresos </v>
      </c>
      <c r="B404" s="68">
        <f>'Reporte Junio 2026'!B404</f>
        <v>0</v>
      </c>
      <c r="C404" s="181" t="str">
        <f>IF(B404=0,"",VLOOKUP(B404,Datos!$H$2:$K$39,2,FALSE))</f>
        <v/>
      </c>
      <c r="D404" s="94" t="str">
        <f>IF(B404=0,"",VLOOKUP(B404,Datos!$H$2:$K$39,3,FALSE))</f>
        <v/>
      </c>
      <c r="E404" s="389" t="str">
        <f>IF(B404=0,"",VLOOKUP(B404,Datos!$H$2:$K$39,4,FALSE))</f>
        <v/>
      </c>
      <c r="F404" s="461">
        <f>'Reporte Junio 2026'!F404</f>
        <v>0</v>
      </c>
      <c r="G404" s="462">
        <f>'Reporte Junio 2026'!G404</f>
        <v>0</v>
      </c>
      <c r="H404" s="453">
        <f>'Reporte Junio 2026'!H404</f>
        <v>0</v>
      </c>
      <c r="I404" s="94" t="str">
        <f>IF(H404=0,"",VLOOKUP(H404,Datos!$B$2:$D$891,2,FALSE))</f>
        <v/>
      </c>
      <c r="J404" s="390" t="str">
        <f>IF(H404=0,"",VLOOKUP(H404,Datos!$B$2:$D$891,3,FALSE))</f>
        <v/>
      </c>
      <c r="K404" s="453">
        <f>'Reporte Junio 2026'!K404</f>
        <v>0</v>
      </c>
      <c r="L404" s="71">
        <f>'Reporte Junio 2026'!L404</f>
        <v>0</v>
      </c>
      <c r="M404" s="68">
        <f>'Reporte Junio 2026'!M404</f>
        <v>0</v>
      </c>
      <c r="N404" s="71">
        <f>'Reporte Junio 2026'!N404</f>
        <v>0</v>
      </c>
      <c r="O404" s="464">
        <f>'Reporte Junio 2026'!O404</f>
        <v>0</v>
      </c>
      <c r="P404" s="71">
        <f>'Reporte Junio 2026'!P404</f>
        <v>0</v>
      </c>
      <c r="Q404" s="68">
        <f>'Reporte Junio 2026'!Q404</f>
        <v>0</v>
      </c>
      <c r="R404" s="462">
        <f>'Reporte Junio 2026'!R404</f>
        <v>0</v>
      </c>
      <c r="S404" s="391">
        <f>'Reporte Junio 2026'!AF404</f>
        <v>0</v>
      </c>
      <c r="T404" s="71"/>
      <c r="U404" s="71"/>
      <c r="V404" s="68"/>
      <c r="W404" s="69"/>
      <c r="X404" s="71"/>
      <c r="Y404" s="71"/>
      <c r="Z404" s="69"/>
      <c r="AA404" s="69"/>
      <c r="AB404" s="71"/>
      <c r="AC404" s="68"/>
      <c r="AD404" s="69"/>
      <c r="AE404" s="129"/>
      <c r="AF404" s="392">
        <f t="shared" si="43"/>
        <v>0</v>
      </c>
      <c r="AG404" s="131">
        <f>'Reporte Junio 2026'!AG404</f>
        <v>0</v>
      </c>
      <c r="AH404" s="152">
        <f t="shared" si="44"/>
        <v>0</v>
      </c>
      <c r="AI404" s="531">
        <f t="shared" si="45"/>
        <v>0</v>
      </c>
      <c r="AJ404" s="531">
        <f t="shared" si="46"/>
        <v>0</v>
      </c>
      <c r="AK404" s="531">
        <f t="shared" si="47"/>
        <v>0</v>
      </c>
      <c r="AL404" s="531" t="s">
        <v>1777</v>
      </c>
      <c r="AM404" s="81"/>
      <c r="AN404" s="599">
        <f>'Reporte Junio 2026'!AN404</f>
        <v>0</v>
      </c>
      <c r="AO404" s="81"/>
    </row>
    <row r="405" spans="1:41" s="100" customFormat="1" ht="21" customHeight="1" x14ac:dyDescent="0.25">
      <c r="A405" s="175" t="str">
        <f>'Reporte Junio 2026'!A405</f>
        <v xml:space="preserve">Ingresos </v>
      </c>
      <c r="B405" s="68">
        <f>'Reporte Junio 2026'!B405</f>
        <v>0</v>
      </c>
      <c r="C405" s="181" t="str">
        <f>IF(B405=0,"",VLOOKUP(B405,Datos!$H$2:$K$39,2,FALSE))</f>
        <v/>
      </c>
      <c r="D405" s="94" t="str">
        <f>IF(B405=0,"",VLOOKUP(B405,Datos!$H$2:$K$39,3,FALSE))</f>
        <v/>
      </c>
      <c r="E405" s="389" t="str">
        <f>IF(B405=0,"",VLOOKUP(B405,Datos!$H$2:$K$39,4,FALSE))</f>
        <v/>
      </c>
      <c r="F405" s="461">
        <f>'Reporte Junio 2026'!F405</f>
        <v>0</v>
      </c>
      <c r="G405" s="462">
        <f>'Reporte Junio 2026'!G405</f>
        <v>0</v>
      </c>
      <c r="H405" s="453">
        <f>'Reporte Junio 2026'!H405</f>
        <v>0</v>
      </c>
      <c r="I405" s="94" t="str">
        <f>IF(H405=0,"",VLOOKUP(H405,Datos!$B$2:$D$891,2,FALSE))</f>
        <v/>
      </c>
      <c r="J405" s="390" t="str">
        <f>IF(H405=0,"",VLOOKUP(H405,Datos!$B$2:$D$891,3,FALSE))</f>
        <v/>
      </c>
      <c r="K405" s="453">
        <f>'Reporte Junio 2026'!K405</f>
        <v>0</v>
      </c>
      <c r="L405" s="71">
        <f>'Reporte Junio 2026'!L405</f>
        <v>0</v>
      </c>
      <c r="M405" s="68">
        <f>'Reporte Junio 2026'!M405</f>
        <v>0</v>
      </c>
      <c r="N405" s="71">
        <f>'Reporte Junio 2026'!N405</f>
        <v>0</v>
      </c>
      <c r="O405" s="464">
        <f>'Reporte Junio 2026'!O405</f>
        <v>0</v>
      </c>
      <c r="P405" s="71">
        <f>'Reporte Junio 2026'!P405</f>
        <v>0</v>
      </c>
      <c r="Q405" s="68">
        <f>'Reporte Junio 2026'!Q405</f>
        <v>0</v>
      </c>
      <c r="R405" s="462">
        <f>'Reporte Junio 2026'!R405</f>
        <v>0</v>
      </c>
      <c r="S405" s="391">
        <f>'Reporte Junio 2026'!AF405</f>
        <v>0</v>
      </c>
      <c r="T405" s="71"/>
      <c r="U405" s="71"/>
      <c r="V405" s="68"/>
      <c r="W405" s="69"/>
      <c r="X405" s="71"/>
      <c r="Y405" s="71"/>
      <c r="Z405" s="69"/>
      <c r="AA405" s="69"/>
      <c r="AB405" s="71"/>
      <c r="AC405" s="68"/>
      <c r="AD405" s="69"/>
      <c r="AE405" s="129"/>
      <c r="AF405" s="392">
        <f t="shared" si="43"/>
        <v>0</v>
      </c>
      <c r="AG405" s="131">
        <f>'Reporte Junio 2026'!AG405</f>
        <v>0</v>
      </c>
      <c r="AH405" s="152">
        <f t="shared" si="44"/>
        <v>0</v>
      </c>
      <c r="AI405" s="531">
        <f t="shared" si="45"/>
        <v>0</v>
      </c>
      <c r="AJ405" s="531">
        <f t="shared" si="46"/>
        <v>0</v>
      </c>
      <c r="AK405" s="531">
        <f t="shared" si="47"/>
        <v>0</v>
      </c>
      <c r="AL405" s="531" t="s">
        <v>1777</v>
      </c>
      <c r="AM405" s="81"/>
      <c r="AN405" s="599">
        <f>'Reporte Junio 2026'!AN405</f>
        <v>0</v>
      </c>
      <c r="AO405" s="81"/>
    </row>
    <row r="406" spans="1:41" s="100" customFormat="1" ht="21" customHeight="1" x14ac:dyDescent="0.25">
      <c r="A406" s="175" t="str">
        <f>'Reporte Junio 2026'!A406</f>
        <v xml:space="preserve">Ingresos </v>
      </c>
      <c r="B406" s="68">
        <f>'Reporte Junio 2026'!B406</f>
        <v>0</v>
      </c>
      <c r="C406" s="181" t="str">
        <f>IF(B406=0,"",VLOOKUP(B406,Datos!$H$2:$K$39,2,FALSE))</f>
        <v/>
      </c>
      <c r="D406" s="94" t="str">
        <f>IF(B406=0,"",VLOOKUP(B406,Datos!$H$2:$K$39,3,FALSE))</f>
        <v/>
      </c>
      <c r="E406" s="389" t="str">
        <f>IF(B406=0,"",VLOOKUP(B406,Datos!$H$2:$K$39,4,FALSE))</f>
        <v/>
      </c>
      <c r="F406" s="461">
        <f>'Reporte Junio 2026'!F406</f>
        <v>0</v>
      </c>
      <c r="G406" s="462">
        <f>'Reporte Junio 2026'!G406</f>
        <v>0</v>
      </c>
      <c r="H406" s="453">
        <f>'Reporte Junio 2026'!H406</f>
        <v>0</v>
      </c>
      <c r="I406" s="94" t="str">
        <f>IF(H406=0,"",VLOOKUP(H406,Datos!$B$2:$D$891,2,FALSE))</f>
        <v/>
      </c>
      <c r="J406" s="390" t="str">
        <f>IF(H406=0,"",VLOOKUP(H406,Datos!$B$2:$D$891,3,FALSE))</f>
        <v/>
      </c>
      <c r="K406" s="453">
        <f>'Reporte Junio 2026'!K406</f>
        <v>0</v>
      </c>
      <c r="L406" s="71">
        <f>'Reporte Junio 2026'!L406</f>
        <v>0</v>
      </c>
      <c r="M406" s="68">
        <f>'Reporte Junio 2026'!M406</f>
        <v>0</v>
      </c>
      <c r="N406" s="71">
        <f>'Reporte Junio 2026'!N406</f>
        <v>0</v>
      </c>
      <c r="O406" s="464">
        <f>'Reporte Junio 2026'!O406</f>
        <v>0</v>
      </c>
      <c r="P406" s="71">
        <f>'Reporte Junio 2026'!P406</f>
        <v>0</v>
      </c>
      <c r="Q406" s="68">
        <f>'Reporte Junio 2026'!Q406</f>
        <v>0</v>
      </c>
      <c r="R406" s="462">
        <f>'Reporte Junio 2026'!R406</f>
        <v>0</v>
      </c>
      <c r="S406" s="391">
        <f>'Reporte Junio 2026'!AF406</f>
        <v>0</v>
      </c>
      <c r="T406" s="71"/>
      <c r="U406" s="71"/>
      <c r="V406" s="68"/>
      <c r="W406" s="69"/>
      <c r="X406" s="71"/>
      <c r="Y406" s="71"/>
      <c r="Z406" s="69"/>
      <c r="AA406" s="69"/>
      <c r="AB406" s="71"/>
      <c r="AC406" s="68"/>
      <c r="AD406" s="69"/>
      <c r="AE406" s="129"/>
      <c r="AF406" s="392">
        <f t="shared" si="43"/>
        <v>0</v>
      </c>
      <c r="AG406" s="131">
        <f>'Reporte Junio 2026'!AG406</f>
        <v>0</v>
      </c>
      <c r="AH406" s="152">
        <f t="shared" si="44"/>
        <v>0</v>
      </c>
      <c r="AI406" s="531">
        <f t="shared" si="45"/>
        <v>0</v>
      </c>
      <c r="AJ406" s="531">
        <f t="shared" si="46"/>
        <v>0</v>
      </c>
      <c r="AK406" s="531">
        <f t="shared" si="47"/>
        <v>0</v>
      </c>
      <c r="AL406" s="531" t="s">
        <v>1777</v>
      </c>
      <c r="AM406" s="81"/>
      <c r="AN406" s="599">
        <f>'Reporte Junio 2026'!AN406</f>
        <v>0</v>
      </c>
      <c r="AO406" s="81"/>
    </row>
    <row r="407" spans="1:41" s="100" customFormat="1" ht="21" customHeight="1" x14ac:dyDescent="0.25">
      <c r="A407" s="175" t="str">
        <f>'Reporte Junio 2026'!A407</f>
        <v xml:space="preserve">Ingresos </v>
      </c>
      <c r="B407" s="68">
        <f>'Reporte Junio 2026'!B407</f>
        <v>0</v>
      </c>
      <c r="C407" s="181" t="str">
        <f>IF(B407=0,"",VLOOKUP(B407,Datos!$H$2:$K$39,2,FALSE))</f>
        <v/>
      </c>
      <c r="D407" s="94" t="str">
        <f>IF(B407=0,"",VLOOKUP(B407,Datos!$H$2:$K$39,3,FALSE))</f>
        <v/>
      </c>
      <c r="E407" s="389" t="str">
        <f>IF(B407=0,"",VLOOKUP(B407,Datos!$H$2:$K$39,4,FALSE))</f>
        <v/>
      </c>
      <c r="F407" s="461">
        <f>'Reporte Junio 2026'!F407</f>
        <v>0</v>
      </c>
      <c r="G407" s="462">
        <f>'Reporte Junio 2026'!G407</f>
        <v>0</v>
      </c>
      <c r="H407" s="453">
        <f>'Reporte Junio 2026'!H407</f>
        <v>0</v>
      </c>
      <c r="I407" s="94" t="str">
        <f>IF(H407=0,"",VLOOKUP(H407,Datos!$B$2:$D$891,2,FALSE))</f>
        <v/>
      </c>
      <c r="J407" s="390" t="str">
        <f>IF(H407=0,"",VLOOKUP(H407,Datos!$B$2:$D$891,3,FALSE))</f>
        <v/>
      </c>
      <c r="K407" s="453">
        <f>'Reporte Junio 2026'!K407</f>
        <v>0</v>
      </c>
      <c r="L407" s="71">
        <f>'Reporte Junio 2026'!L407</f>
        <v>0</v>
      </c>
      <c r="M407" s="68">
        <f>'Reporte Junio 2026'!M407</f>
        <v>0</v>
      </c>
      <c r="N407" s="71">
        <f>'Reporte Junio 2026'!N407</f>
        <v>0</v>
      </c>
      <c r="O407" s="464">
        <f>'Reporte Junio 2026'!O407</f>
        <v>0</v>
      </c>
      <c r="P407" s="71">
        <f>'Reporte Junio 2026'!P407</f>
        <v>0</v>
      </c>
      <c r="Q407" s="68">
        <f>'Reporte Junio 2026'!Q407</f>
        <v>0</v>
      </c>
      <c r="R407" s="462">
        <f>'Reporte Junio 2026'!R407</f>
        <v>0</v>
      </c>
      <c r="S407" s="391">
        <f>'Reporte Junio 2026'!AF407</f>
        <v>0</v>
      </c>
      <c r="T407" s="71"/>
      <c r="U407" s="71"/>
      <c r="V407" s="68"/>
      <c r="W407" s="69"/>
      <c r="X407" s="71"/>
      <c r="Y407" s="71"/>
      <c r="Z407" s="69"/>
      <c r="AA407" s="69"/>
      <c r="AB407" s="71"/>
      <c r="AC407" s="68"/>
      <c r="AD407" s="69"/>
      <c r="AE407" s="129"/>
      <c r="AF407" s="392">
        <f t="shared" si="43"/>
        <v>0</v>
      </c>
      <c r="AG407" s="131">
        <f>'Reporte Junio 2026'!AG407</f>
        <v>0</v>
      </c>
      <c r="AH407" s="152">
        <f t="shared" si="44"/>
        <v>0</v>
      </c>
      <c r="AI407" s="531">
        <f t="shared" si="45"/>
        <v>0</v>
      </c>
      <c r="AJ407" s="531">
        <f t="shared" si="46"/>
        <v>0</v>
      </c>
      <c r="AK407" s="531">
        <f t="shared" si="47"/>
        <v>0</v>
      </c>
      <c r="AL407" s="531" t="s">
        <v>1777</v>
      </c>
      <c r="AM407" s="81"/>
      <c r="AN407" s="599">
        <f>'Reporte Junio 2026'!AN407</f>
        <v>0</v>
      </c>
      <c r="AO407" s="81"/>
    </row>
    <row r="408" spans="1:41" s="100" customFormat="1" ht="21" customHeight="1" x14ac:dyDescent="0.25">
      <c r="A408" s="175" t="str">
        <f>'Reporte Junio 2026'!A408</f>
        <v xml:space="preserve">Ingresos </v>
      </c>
      <c r="B408" s="68">
        <f>'Reporte Junio 2026'!B408</f>
        <v>0</v>
      </c>
      <c r="C408" s="181" t="str">
        <f>IF(B408=0,"",VLOOKUP(B408,Datos!$H$2:$K$39,2,FALSE))</f>
        <v/>
      </c>
      <c r="D408" s="94" t="str">
        <f>IF(B408=0,"",VLOOKUP(B408,Datos!$H$2:$K$39,3,FALSE))</f>
        <v/>
      </c>
      <c r="E408" s="389" t="str">
        <f>IF(B408=0,"",VLOOKUP(B408,Datos!$H$2:$K$39,4,FALSE))</f>
        <v/>
      </c>
      <c r="F408" s="461">
        <f>'Reporte Junio 2026'!F408</f>
        <v>0</v>
      </c>
      <c r="G408" s="462">
        <f>'Reporte Junio 2026'!G408</f>
        <v>0</v>
      </c>
      <c r="H408" s="453">
        <f>'Reporte Junio 2026'!H408</f>
        <v>0</v>
      </c>
      <c r="I408" s="94" t="str">
        <f>IF(H408=0,"",VLOOKUP(H408,Datos!$B$2:$D$891,2,FALSE))</f>
        <v/>
      </c>
      <c r="J408" s="390" t="str">
        <f>IF(H408=0,"",VLOOKUP(H408,Datos!$B$2:$D$891,3,FALSE))</f>
        <v/>
      </c>
      <c r="K408" s="453">
        <f>'Reporte Junio 2026'!K408</f>
        <v>0</v>
      </c>
      <c r="L408" s="71">
        <f>'Reporte Junio 2026'!L408</f>
        <v>0</v>
      </c>
      <c r="M408" s="68">
        <f>'Reporte Junio 2026'!M408</f>
        <v>0</v>
      </c>
      <c r="N408" s="71">
        <f>'Reporte Junio 2026'!N408</f>
        <v>0</v>
      </c>
      <c r="O408" s="464">
        <f>'Reporte Junio 2026'!O408</f>
        <v>0</v>
      </c>
      <c r="P408" s="71">
        <f>'Reporte Junio 2026'!P408</f>
        <v>0</v>
      </c>
      <c r="Q408" s="68">
        <f>'Reporte Junio 2026'!Q408</f>
        <v>0</v>
      </c>
      <c r="R408" s="462">
        <f>'Reporte Junio 2026'!R408</f>
        <v>0</v>
      </c>
      <c r="S408" s="391">
        <f>'Reporte Junio 2026'!AF408</f>
        <v>0</v>
      </c>
      <c r="T408" s="71"/>
      <c r="U408" s="71"/>
      <c r="V408" s="68"/>
      <c r="W408" s="69"/>
      <c r="X408" s="71"/>
      <c r="Y408" s="71"/>
      <c r="Z408" s="69"/>
      <c r="AA408" s="69"/>
      <c r="AB408" s="71"/>
      <c r="AC408" s="68"/>
      <c r="AD408" s="69"/>
      <c r="AE408" s="129"/>
      <c r="AF408" s="392">
        <f t="shared" si="43"/>
        <v>0</v>
      </c>
      <c r="AG408" s="131">
        <f>'Reporte Junio 2026'!AG408</f>
        <v>0</v>
      </c>
      <c r="AH408" s="152">
        <f t="shared" si="44"/>
        <v>0</v>
      </c>
      <c r="AI408" s="531">
        <f t="shared" si="45"/>
        <v>0</v>
      </c>
      <c r="AJ408" s="531">
        <f t="shared" si="46"/>
        <v>0</v>
      </c>
      <c r="AK408" s="531">
        <f t="shared" si="47"/>
        <v>0</v>
      </c>
      <c r="AL408" s="531" t="s">
        <v>1777</v>
      </c>
      <c r="AM408" s="81"/>
      <c r="AN408" s="599">
        <f>'Reporte Junio 2026'!AN408</f>
        <v>0</v>
      </c>
      <c r="AO408" s="81"/>
    </row>
    <row r="409" spans="1:41" s="100" customFormat="1" ht="21" customHeight="1" x14ac:dyDescent="0.25">
      <c r="A409" s="175" t="str">
        <f>'Reporte Junio 2026'!A409</f>
        <v xml:space="preserve">Ingresos </v>
      </c>
      <c r="B409" s="68">
        <f>'Reporte Junio 2026'!B409</f>
        <v>0</v>
      </c>
      <c r="C409" s="181" t="str">
        <f>IF(B409=0,"",VLOOKUP(B409,Datos!$H$2:$K$39,2,FALSE))</f>
        <v/>
      </c>
      <c r="D409" s="94" t="str">
        <f>IF(B409=0,"",VLOOKUP(B409,Datos!$H$2:$K$39,3,FALSE))</f>
        <v/>
      </c>
      <c r="E409" s="389" t="str">
        <f>IF(B409=0,"",VLOOKUP(B409,Datos!$H$2:$K$39,4,FALSE))</f>
        <v/>
      </c>
      <c r="F409" s="461">
        <f>'Reporte Junio 2026'!F409</f>
        <v>0</v>
      </c>
      <c r="G409" s="462">
        <f>'Reporte Junio 2026'!G409</f>
        <v>0</v>
      </c>
      <c r="H409" s="453">
        <f>'Reporte Junio 2026'!H409</f>
        <v>0</v>
      </c>
      <c r="I409" s="94" t="str">
        <f>IF(H409=0,"",VLOOKUP(H409,Datos!$B$2:$D$891,2,FALSE))</f>
        <v/>
      </c>
      <c r="J409" s="390" t="str">
        <f>IF(H409=0,"",VLOOKUP(H409,Datos!$B$2:$D$891,3,FALSE))</f>
        <v/>
      </c>
      <c r="K409" s="453">
        <f>'Reporte Junio 2026'!K409</f>
        <v>0</v>
      </c>
      <c r="L409" s="71">
        <f>'Reporte Junio 2026'!L409</f>
        <v>0</v>
      </c>
      <c r="M409" s="68">
        <f>'Reporte Junio 2026'!M409</f>
        <v>0</v>
      </c>
      <c r="N409" s="71">
        <f>'Reporte Junio 2026'!N409</f>
        <v>0</v>
      </c>
      <c r="O409" s="464">
        <f>'Reporte Junio 2026'!O409</f>
        <v>0</v>
      </c>
      <c r="P409" s="71">
        <f>'Reporte Junio 2026'!P409</f>
        <v>0</v>
      </c>
      <c r="Q409" s="68">
        <f>'Reporte Junio 2026'!Q409</f>
        <v>0</v>
      </c>
      <c r="R409" s="462">
        <f>'Reporte Junio 2026'!R409</f>
        <v>0</v>
      </c>
      <c r="S409" s="391">
        <f>'Reporte Junio 2026'!AF409</f>
        <v>0</v>
      </c>
      <c r="T409" s="71"/>
      <c r="U409" s="71"/>
      <c r="V409" s="68"/>
      <c r="W409" s="69"/>
      <c r="X409" s="71"/>
      <c r="Y409" s="71"/>
      <c r="Z409" s="69"/>
      <c r="AA409" s="69"/>
      <c r="AB409" s="71"/>
      <c r="AC409" s="68"/>
      <c r="AD409" s="69"/>
      <c r="AE409" s="129"/>
      <c r="AF409" s="392">
        <f t="shared" si="43"/>
        <v>0</v>
      </c>
      <c r="AG409" s="131">
        <f>'Reporte Junio 2026'!AG409</f>
        <v>0</v>
      </c>
      <c r="AH409" s="152">
        <f t="shared" si="44"/>
        <v>0</v>
      </c>
      <c r="AI409" s="531">
        <f t="shared" si="45"/>
        <v>0</v>
      </c>
      <c r="AJ409" s="531">
        <f t="shared" si="46"/>
        <v>0</v>
      </c>
      <c r="AK409" s="531">
        <f t="shared" si="47"/>
        <v>0</v>
      </c>
      <c r="AL409" s="531" t="s">
        <v>1777</v>
      </c>
      <c r="AM409" s="81"/>
      <c r="AN409" s="599">
        <f>'Reporte Junio 2026'!AN409</f>
        <v>0</v>
      </c>
      <c r="AO409" s="81"/>
    </row>
    <row r="410" spans="1:41" s="100" customFormat="1" ht="21" customHeight="1" x14ac:dyDescent="0.25">
      <c r="A410" s="175" t="str">
        <f>'Reporte Junio 2026'!A410</f>
        <v xml:space="preserve">Ingresos </v>
      </c>
      <c r="B410" s="68">
        <f>'Reporte Junio 2026'!B410</f>
        <v>0</v>
      </c>
      <c r="C410" s="181" t="str">
        <f>IF(B410=0,"",VLOOKUP(B410,Datos!$H$2:$K$39,2,FALSE))</f>
        <v/>
      </c>
      <c r="D410" s="94" t="str">
        <f>IF(B410=0,"",VLOOKUP(B410,Datos!$H$2:$K$39,3,FALSE))</f>
        <v/>
      </c>
      <c r="E410" s="389" t="str">
        <f>IF(B410=0,"",VLOOKUP(B410,Datos!$H$2:$K$39,4,FALSE))</f>
        <v/>
      </c>
      <c r="F410" s="461">
        <f>'Reporte Junio 2026'!F410</f>
        <v>0</v>
      </c>
      <c r="G410" s="462">
        <f>'Reporte Junio 2026'!G410</f>
        <v>0</v>
      </c>
      <c r="H410" s="453">
        <f>'Reporte Junio 2026'!H410</f>
        <v>0</v>
      </c>
      <c r="I410" s="94" t="str">
        <f>IF(H410=0,"",VLOOKUP(H410,Datos!$B$2:$D$891,2,FALSE))</f>
        <v/>
      </c>
      <c r="J410" s="390" t="str">
        <f>IF(H410=0,"",VLOOKUP(H410,Datos!$B$2:$D$891,3,FALSE))</f>
        <v/>
      </c>
      <c r="K410" s="453">
        <f>'Reporte Junio 2026'!K410</f>
        <v>0</v>
      </c>
      <c r="L410" s="71">
        <f>'Reporte Junio 2026'!L410</f>
        <v>0</v>
      </c>
      <c r="M410" s="68">
        <f>'Reporte Junio 2026'!M410</f>
        <v>0</v>
      </c>
      <c r="N410" s="71">
        <f>'Reporte Junio 2026'!N410</f>
        <v>0</v>
      </c>
      <c r="O410" s="464">
        <f>'Reporte Junio 2026'!O410</f>
        <v>0</v>
      </c>
      <c r="P410" s="71">
        <f>'Reporte Junio 2026'!P410</f>
        <v>0</v>
      </c>
      <c r="Q410" s="68">
        <f>'Reporte Junio 2026'!Q410</f>
        <v>0</v>
      </c>
      <c r="R410" s="462">
        <f>'Reporte Junio 2026'!R410</f>
        <v>0</v>
      </c>
      <c r="S410" s="391">
        <f>'Reporte Junio 2026'!AF410</f>
        <v>0</v>
      </c>
      <c r="T410" s="71"/>
      <c r="U410" s="71"/>
      <c r="V410" s="68"/>
      <c r="W410" s="69"/>
      <c r="X410" s="71"/>
      <c r="Y410" s="71"/>
      <c r="Z410" s="69"/>
      <c r="AA410" s="69"/>
      <c r="AB410" s="71"/>
      <c r="AC410" s="68"/>
      <c r="AD410" s="69"/>
      <c r="AE410" s="129"/>
      <c r="AF410" s="392">
        <f t="shared" si="43"/>
        <v>0</v>
      </c>
      <c r="AG410" s="131">
        <f>'Reporte Junio 2026'!AG410</f>
        <v>0</v>
      </c>
      <c r="AH410" s="152">
        <f t="shared" si="44"/>
        <v>0</v>
      </c>
      <c r="AI410" s="531">
        <f t="shared" si="45"/>
        <v>0</v>
      </c>
      <c r="AJ410" s="531">
        <f t="shared" si="46"/>
        <v>0</v>
      </c>
      <c r="AK410" s="531">
        <f t="shared" si="47"/>
        <v>0</v>
      </c>
      <c r="AL410" s="531" t="s">
        <v>1777</v>
      </c>
      <c r="AM410" s="81"/>
      <c r="AN410" s="599">
        <f>'Reporte Junio 2026'!AN410</f>
        <v>0</v>
      </c>
      <c r="AO410" s="81"/>
    </row>
    <row r="411" spans="1:41" s="100" customFormat="1" ht="21" customHeight="1" x14ac:dyDescent="0.25">
      <c r="A411" s="175" t="str">
        <f>'Reporte Junio 2026'!A411</f>
        <v xml:space="preserve">Ingresos </v>
      </c>
      <c r="B411" s="68">
        <f>'Reporte Junio 2026'!B411</f>
        <v>0</v>
      </c>
      <c r="C411" s="181" t="str">
        <f>IF(B411=0,"",VLOOKUP(B411,Datos!$H$2:$K$39,2,FALSE))</f>
        <v/>
      </c>
      <c r="D411" s="94" t="str">
        <f>IF(B411=0,"",VLOOKUP(B411,Datos!$H$2:$K$39,3,FALSE))</f>
        <v/>
      </c>
      <c r="E411" s="389" t="str">
        <f>IF(B411=0,"",VLOOKUP(B411,Datos!$H$2:$K$39,4,FALSE))</f>
        <v/>
      </c>
      <c r="F411" s="461">
        <f>'Reporte Junio 2026'!F411</f>
        <v>0</v>
      </c>
      <c r="G411" s="462">
        <f>'Reporte Junio 2026'!G411</f>
        <v>0</v>
      </c>
      <c r="H411" s="453">
        <f>'Reporte Junio 2026'!H411</f>
        <v>0</v>
      </c>
      <c r="I411" s="94" t="str">
        <f>IF(H411=0,"",VLOOKUP(H411,Datos!$B$2:$D$891,2,FALSE))</f>
        <v/>
      </c>
      <c r="J411" s="390" t="str">
        <f>IF(H411=0,"",VLOOKUP(H411,Datos!$B$2:$D$891,3,FALSE))</f>
        <v/>
      </c>
      <c r="K411" s="453">
        <f>'Reporte Junio 2026'!K411</f>
        <v>0</v>
      </c>
      <c r="L411" s="71">
        <f>'Reporte Junio 2026'!L411</f>
        <v>0</v>
      </c>
      <c r="M411" s="68">
        <f>'Reporte Junio 2026'!M411</f>
        <v>0</v>
      </c>
      <c r="N411" s="71">
        <f>'Reporte Junio 2026'!N411</f>
        <v>0</v>
      </c>
      <c r="O411" s="464">
        <f>'Reporte Junio 2026'!O411</f>
        <v>0</v>
      </c>
      <c r="P411" s="71">
        <f>'Reporte Junio 2026'!P411</f>
        <v>0</v>
      </c>
      <c r="Q411" s="68">
        <f>'Reporte Junio 2026'!Q411</f>
        <v>0</v>
      </c>
      <c r="R411" s="462">
        <f>'Reporte Junio 2026'!R411</f>
        <v>0</v>
      </c>
      <c r="S411" s="391">
        <f>'Reporte Junio 2026'!AF411</f>
        <v>0</v>
      </c>
      <c r="T411" s="71"/>
      <c r="U411" s="71"/>
      <c r="V411" s="68"/>
      <c r="W411" s="69"/>
      <c r="X411" s="71"/>
      <c r="Y411" s="71"/>
      <c r="Z411" s="69"/>
      <c r="AA411" s="69"/>
      <c r="AB411" s="71"/>
      <c r="AC411" s="68"/>
      <c r="AD411" s="69"/>
      <c r="AE411" s="129"/>
      <c r="AF411" s="392">
        <f t="shared" si="43"/>
        <v>0</v>
      </c>
      <c r="AG411" s="131">
        <f>'Reporte Junio 2026'!AG411</f>
        <v>0</v>
      </c>
      <c r="AH411" s="152">
        <f t="shared" si="44"/>
        <v>0</v>
      </c>
      <c r="AI411" s="531">
        <f t="shared" si="45"/>
        <v>0</v>
      </c>
      <c r="AJ411" s="531">
        <f t="shared" si="46"/>
        <v>0</v>
      </c>
      <c r="AK411" s="531">
        <f t="shared" si="47"/>
        <v>0</v>
      </c>
      <c r="AL411" s="531" t="s">
        <v>1777</v>
      </c>
      <c r="AM411" s="81"/>
      <c r="AN411" s="599">
        <f>'Reporte Junio 2026'!AN411</f>
        <v>0</v>
      </c>
      <c r="AO411" s="81"/>
    </row>
    <row r="412" spans="1:41" s="100" customFormat="1" ht="21" customHeight="1" x14ac:dyDescent="0.25">
      <c r="A412" s="175" t="str">
        <f>'Reporte Junio 2026'!A412</f>
        <v xml:space="preserve">Ingresos </v>
      </c>
      <c r="B412" s="68">
        <f>'Reporte Junio 2026'!B412</f>
        <v>0</v>
      </c>
      <c r="C412" s="181" t="str">
        <f>IF(B412=0,"",VLOOKUP(B412,Datos!$H$2:$K$39,2,FALSE))</f>
        <v/>
      </c>
      <c r="D412" s="94" t="str">
        <f>IF(B412=0,"",VLOOKUP(B412,Datos!$H$2:$K$39,3,FALSE))</f>
        <v/>
      </c>
      <c r="E412" s="389" t="str">
        <f>IF(B412=0,"",VLOOKUP(B412,Datos!$H$2:$K$39,4,FALSE))</f>
        <v/>
      </c>
      <c r="F412" s="461">
        <f>'Reporte Junio 2026'!F412</f>
        <v>0</v>
      </c>
      <c r="G412" s="462">
        <f>'Reporte Junio 2026'!G412</f>
        <v>0</v>
      </c>
      <c r="H412" s="453">
        <f>'Reporte Junio 2026'!H412</f>
        <v>0</v>
      </c>
      <c r="I412" s="94" t="str">
        <f>IF(H412=0,"",VLOOKUP(H412,Datos!$B$2:$D$891,2,FALSE))</f>
        <v/>
      </c>
      <c r="J412" s="390" t="str">
        <f>IF(H412=0,"",VLOOKUP(H412,Datos!$B$2:$D$891,3,FALSE))</f>
        <v/>
      </c>
      <c r="K412" s="453">
        <f>'Reporte Junio 2026'!K412</f>
        <v>0</v>
      </c>
      <c r="L412" s="71">
        <f>'Reporte Junio 2026'!L412</f>
        <v>0</v>
      </c>
      <c r="M412" s="68">
        <f>'Reporte Junio 2026'!M412</f>
        <v>0</v>
      </c>
      <c r="N412" s="71">
        <f>'Reporte Junio 2026'!N412</f>
        <v>0</v>
      </c>
      <c r="O412" s="464">
        <f>'Reporte Junio 2026'!O412</f>
        <v>0</v>
      </c>
      <c r="P412" s="71">
        <f>'Reporte Junio 2026'!P412</f>
        <v>0</v>
      </c>
      <c r="Q412" s="68">
        <f>'Reporte Junio 2026'!Q412</f>
        <v>0</v>
      </c>
      <c r="R412" s="462">
        <f>'Reporte Junio 2026'!R412</f>
        <v>0</v>
      </c>
      <c r="S412" s="391">
        <f>'Reporte Junio 2026'!AF412</f>
        <v>0</v>
      </c>
      <c r="T412" s="71"/>
      <c r="U412" s="71"/>
      <c r="V412" s="68"/>
      <c r="W412" s="69"/>
      <c r="X412" s="71"/>
      <c r="Y412" s="71"/>
      <c r="Z412" s="69"/>
      <c r="AA412" s="69"/>
      <c r="AB412" s="71"/>
      <c r="AC412" s="68"/>
      <c r="AD412" s="69"/>
      <c r="AE412" s="129"/>
      <c r="AF412" s="392">
        <f t="shared" si="43"/>
        <v>0</v>
      </c>
      <c r="AG412" s="131">
        <f>'Reporte Junio 2026'!AG412</f>
        <v>0</v>
      </c>
      <c r="AH412" s="152">
        <f t="shared" si="44"/>
        <v>0</v>
      </c>
      <c r="AI412" s="531">
        <f t="shared" si="45"/>
        <v>0</v>
      </c>
      <c r="AJ412" s="531">
        <f t="shared" si="46"/>
        <v>0</v>
      </c>
      <c r="AK412" s="531">
        <f t="shared" si="47"/>
        <v>0</v>
      </c>
      <c r="AL412" s="531" t="s">
        <v>1777</v>
      </c>
      <c r="AM412" s="81"/>
      <c r="AN412" s="599">
        <f>'Reporte Junio 2026'!AN412</f>
        <v>0</v>
      </c>
      <c r="AO412" s="81"/>
    </row>
    <row r="413" spans="1:41" s="100" customFormat="1" ht="21" customHeight="1" x14ac:dyDescent="0.25">
      <c r="A413" s="175" t="str">
        <f>'Reporte Junio 2026'!A413</f>
        <v xml:space="preserve">Ingresos </v>
      </c>
      <c r="B413" s="68">
        <f>'Reporte Junio 2026'!B413</f>
        <v>0</v>
      </c>
      <c r="C413" s="181" t="str">
        <f>IF(B413=0,"",VLOOKUP(B413,Datos!$H$2:$K$39,2,FALSE))</f>
        <v/>
      </c>
      <c r="D413" s="94" t="str">
        <f>IF(B413=0,"",VLOOKUP(B413,Datos!$H$2:$K$39,3,FALSE))</f>
        <v/>
      </c>
      <c r="E413" s="389" t="str">
        <f>IF(B413=0,"",VLOOKUP(B413,Datos!$H$2:$K$39,4,FALSE))</f>
        <v/>
      </c>
      <c r="F413" s="461">
        <f>'Reporte Junio 2026'!F413</f>
        <v>0</v>
      </c>
      <c r="G413" s="462">
        <f>'Reporte Junio 2026'!G413</f>
        <v>0</v>
      </c>
      <c r="H413" s="453">
        <f>'Reporte Junio 2026'!H413</f>
        <v>0</v>
      </c>
      <c r="I413" s="94" t="str">
        <f>IF(H413=0,"",VLOOKUP(H413,Datos!$B$2:$D$891,2,FALSE))</f>
        <v/>
      </c>
      <c r="J413" s="390" t="str">
        <f>IF(H413=0,"",VLOOKUP(H413,Datos!$B$2:$D$891,3,FALSE))</f>
        <v/>
      </c>
      <c r="K413" s="453">
        <f>'Reporte Junio 2026'!K413</f>
        <v>0</v>
      </c>
      <c r="L413" s="71">
        <f>'Reporte Junio 2026'!L413</f>
        <v>0</v>
      </c>
      <c r="M413" s="68">
        <f>'Reporte Junio 2026'!M413</f>
        <v>0</v>
      </c>
      <c r="N413" s="71">
        <f>'Reporte Junio 2026'!N413</f>
        <v>0</v>
      </c>
      <c r="O413" s="464">
        <f>'Reporte Junio 2026'!O413</f>
        <v>0</v>
      </c>
      <c r="P413" s="71">
        <f>'Reporte Junio 2026'!P413</f>
        <v>0</v>
      </c>
      <c r="Q413" s="68">
        <f>'Reporte Junio 2026'!Q413</f>
        <v>0</v>
      </c>
      <c r="R413" s="462">
        <f>'Reporte Junio 2026'!R413</f>
        <v>0</v>
      </c>
      <c r="S413" s="391">
        <f>'Reporte Junio 2026'!AF413</f>
        <v>0</v>
      </c>
      <c r="T413" s="71"/>
      <c r="U413" s="71"/>
      <c r="V413" s="68"/>
      <c r="W413" s="69"/>
      <c r="X413" s="71"/>
      <c r="Y413" s="71"/>
      <c r="Z413" s="69"/>
      <c r="AA413" s="69"/>
      <c r="AB413" s="71"/>
      <c r="AC413" s="68"/>
      <c r="AD413" s="69"/>
      <c r="AE413" s="129"/>
      <c r="AF413" s="392">
        <f t="shared" si="43"/>
        <v>0</v>
      </c>
      <c r="AG413" s="131">
        <f>'Reporte Junio 2026'!AG413</f>
        <v>0</v>
      </c>
      <c r="AH413" s="152">
        <f t="shared" si="44"/>
        <v>0</v>
      </c>
      <c r="AI413" s="531">
        <f t="shared" si="45"/>
        <v>0</v>
      </c>
      <c r="AJ413" s="531">
        <f t="shared" si="46"/>
        <v>0</v>
      </c>
      <c r="AK413" s="531">
        <f t="shared" si="47"/>
        <v>0</v>
      </c>
      <c r="AL413" s="531" t="s">
        <v>1777</v>
      </c>
      <c r="AM413" s="81"/>
      <c r="AN413" s="599">
        <f>'Reporte Junio 2026'!AN413</f>
        <v>0</v>
      </c>
      <c r="AO413" s="81"/>
    </row>
    <row r="414" spans="1:41" s="100" customFormat="1" ht="21" customHeight="1" x14ac:dyDescent="0.25">
      <c r="A414" s="175" t="str">
        <f>'Reporte Junio 2026'!A414</f>
        <v xml:space="preserve">Ingresos </v>
      </c>
      <c r="B414" s="68">
        <f>'Reporte Junio 2026'!B414</f>
        <v>0</v>
      </c>
      <c r="C414" s="181" t="str">
        <f>IF(B414=0,"",VLOOKUP(B414,Datos!$H$2:$K$39,2,FALSE))</f>
        <v/>
      </c>
      <c r="D414" s="94" t="str">
        <f>IF(B414=0,"",VLOOKUP(B414,Datos!$H$2:$K$39,3,FALSE))</f>
        <v/>
      </c>
      <c r="E414" s="389" t="str">
        <f>IF(B414=0,"",VLOOKUP(B414,Datos!$H$2:$K$39,4,FALSE))</f>
        <v/>
      </c>
      <c r="F414" s="461">
        <f>'Reporte Junio 2026'!F414</f>
        <v>0</v>
      </c>
      <c r="G414" s="462">
        <f>'Reporte Junio 2026'!G414</f>
        <v>0</v>
      </c>
      <c r="H414" s="453">
        <f>'Reporte Junio 2026'!H414</f>
        <v>0</v>
      </c>
      <c r="I414" s="94" t="str">
        <f>IF(H414=0,"",VLOOKUP(H414,Datos!$B$2:$D$891,2,FALSE))</f>
        <v/>
      </c>
      <c r="J414" s="390" t="str">
        <f>IF(H414=0,"",VLOOKUP(H414,Datos!$B$2:$D$891,3,FALSE))</f>
        <v/>
      </c>
      <c r="K414" s="453">
        <f>'Reporte Junio 2026'!K414</f>
        <v>0</v>
      </c>
      <c r="L414" s="71">
        <f>'Reporte Junio 2026'!L414</f>
        <v>0</v>
      </c>
      <c r="M414" s="68">
        <f>'Reporte Junio 2026'!M414</f>
        <v>0</v>
      </c>
      <c r="N414" s="71">
        <f>'Reporte Junio 2026'!N414</f>
        <v>0</v>
      </c>
      <c r="O414" s="464">
        <f>'Reporte Junio 2026'!O414</f>
        <v>0</v>
      </c>
      <c r="P414" s="71">
        <f>'Reporte Junio 2026'!P414</f>
        <v>0</v>
      </c>
      <c r="Q414" s="68">
        <f>'Reporte Junio 2026'!Q414</f>
        <v>0</v>
      </c>
      <c r="R414" s="462">
        <f>'Reporte Junio 2026'!R414</f>
        <v>0</v>
      </c>
      <c r="S414" s="391">
        <f>'Reporte Junio 2026'!AF414</f>
        <v>0</v>
      </c>
      <c r="T414" s="71"/>
      <c r="U414" s="71"/>
      <c r="V414" s="68"/>
      <c r="W414" s="69"/>
      <c r="X414" s="71"/>
      <c r="Y414" s="71"/>
      <c r="Z414" s="69"/>
      <c r="AA414" s="69"/>
      <c r="AB414" s="71"/>
      <c r="AC414" s="68"/>
      <c r="AD414" s="69"/>
      <c r="AE414" s="129"/>
      <c r="AF414" s="392">
        <f t="shared" si="43"/>
        <v>0</v>
      </c>
      <c r="AG414" s="131">
        <f>'Reporte Junio 2026'!AG414</f>
        <v>0</v>
      </c>
      <c r="AH414" s="152">
        <f t="shared" si="44"/>
        <v>0</v>
      </c>
      <c r="AI414" s="531">
        <f t="shared" si="45"/>
        <v>0</v>
      </c>
      <c r="AJ414" s="531">
        <f t="shared" si="46"/>
        <v>0</v>
      </c>
      <c r="AK414" s="531">
        <f t="shared" si="47"/>
        <v>0</v>
      </c>
      <c r="AL414" s="531" t="s">
        <v>1777</v>
      </c>
      <c r="AM414" s="81"/>
      <c r="AN414" s="599">
        <f>'Reporte Junio 2026'!AN414</f>
        <v>0</v>
      </c>
      <c r="AO414" s="81"/>
    </row>
    <row r="415" spans="1:41" s="100" customFormat="1" ht="21" customHeight="1" x14ac:dyDescent="0.25">
      <c r="A415" s="175" t="str">
        <f>'Reporte Junio 2026'!A415</f>
        <v xml:space="preserve">Ingresos </v>
      </c>
      <c r="B415" s="68">
        <f>'Reporte Junio 2026'!B415</f>
        <v>0</v>
      </c>
      <c r="C415" s="181" t="str">
        <f>IF(B415=0,"",VLOOKUP(B415,Datos!$H$2:$K$39,2,FALSE))</f>
        <v/>
      </c>
      <c r="D415" s="94" t="str">
        <f>IF(B415=0,"",VLOOKUP(B415,Datos!$H$2:$K$39,3,FALSE))</f>
        <v/>
      </c>
      <c r="E415" s="389" t="str">
        <f>IF(B415=0,"",VLOOKUP(B415,Datos!$H$2:$K$39,4,FALSE))</f>
        <v/>
      </c>
      <c r="F415" s="461">
        <f>'Reporte Junio 2026'!F415</f>
        <v>0</v>
      </c>
      <c r="G415" s="462">
        <f>'Reporte Junio 2026'!G415</f>
        <v>0</v>
      </c>
      <c r="H415" s="453">
        <f>'Reporte Junio 2026'!H415</f>
        <v>0</v>
      </c>
      <c r="I415" s="94" t="str">
        <f>IF(H415=0,"",VLOOKUP(H415,Datos!$B$2:$D$891,2,FALSE))</f>
        <v/>
      </c>
      <c r="J415" s="390" t="str">
        <f>IF(H415=0,"",VLOOKUP(H415,Datos!$B$2:$D$891,3,FALSE))</f>
        <v/>
      </c>
      <c r="K415" s="453">
        <f>'Reporte Junio 2026'!K415</f>
        <v>0</v>
      </c>
      <c r="L415" s="71">
        <f>'Reporte Junio 2026'!L415</f>
        <v>0</v>
      </c>
      <c r="M415" s="68">
        <f>'Reporte Junio 2026'!M415</f>
        <v>0</v>
      </c>
      <c r="N415" s="71">
        <f>'Reporte Junio 2026'!N415</f>
        <v>0</v>
      </c>
      <c r="O415" s="464">
        <f>'Reporte Junio 2026'!O415</f>
        <v>0</v>
      </c>
      <c r="P415" s="71">
        <f>'Reporte Junio 2026'!P415</f>
        <v>0</v>
      </c>
      <c r="Q415" s="68">
        <f>'Reporte Junio 2026'!Q415</f>
        <v>0</v>
      </c>
      <c r="R415" s="462">
        <f>'Reporte Junio 2026'!R415</f>
        <v>0</v>
      </c>
      <c r="S415" s="391">
        <f>'Reporte Junio 2026'!AF415</f>
        <v>0</v>
      </c>
      <c r="T415" s="71"/>
      <c r="U415" s="71"/>
      <c r="V415" s="68"/>
      <c r="W415" s="69"/>
      <c r="X415" s="71"/>
      <c r="Y415" s="71"/>
      <c r="Z415" s="69"/>
      <c r="AA415" s="69"/>
      <c r="AB415" s="71"/>
      <c r="AC415" s="68"/>
      <c r="AD415" s="69"/>
      <c r="AE415" s="129"/>
      <c r="AF415" s="392">
        <f t="shared" si="43"/>
        <v>0</v>
      </c>
      <c r="AG415" s="131">
        <f>'Reporte Junio 2026'!AG415</f>
        <v>0</v>
      </c>
      <c r="AH415" s="152">
        <f t="shared" si="44"/>
        <v>0</v>
      </c>
      <c r="AI415" s="531">
        <f t="shared" si="45"/>
        <v>0</v>
      </c>
      <c r="AJ415" s="531">
        <f t="shared" si="46"/>
        <v>0</v>
      </c>
      <c r="AK415" s="531">
        <f t="shared" si="47"/>
        <v>0</v>
      </c>
      <c r="AL415" s="531" t="s">
        <v>1777</v>
      </c>
      <c r="AM415" s="81"/>
      <c r="AN415" s="599">
        <f>'Reporte Junio 2026'!AN415</f>
        <v>0</v>
      </c>
      <c r="AO415" s="81"/>
    </row>
    <row r="416" spans="1:41" s="100" customFormat="1" ht="21" customHeight="1" x14ac:dyDescent="0.25">
      <c r="A416" s="175" t="str">
        <f>'Reporte Junio 2026'!A416</f>
        <v xml:space="preserve">Ingresos </v>
      </c>
      <c r="B416" s="68">
        <f>'Reporte Junio 2026'!B416</f>
        <v>0</v>
      </c>
      <c r="C416" s="181" t="str">
        <f>IF(B416=0,"",VLOOKUP(B416,Datos!$H$2:$K$39,2,FALSE))</f>
        <v/>
      </c>
      <c r="D416" s="94" t="str">
        <f>IF(B416=0,"",VLOOKUP(B416,Datos!$H$2:$K$39,3,FALSE))</f>
        <v/>
      </c>
      <c r="E416" s="389" t="str">
        <f>IF(B416=0,"",VLOOKUP(B416,Datos!$H$2:$K$39,4,FALSE))</f>
        <v/>
      </c>
      <c r="F416" s="461">
        <f>'Reporte Junio 2026'!F416</f>
        <v>0</v>
      </c>
      <c r="G416" s="462">
        <f>'Reporte Junio 2026'!G416</f>
        <v>0</v>
      </c>
      <c r="H416" s="453">
        <f>'Reporte Junio 2026'!H416</f>
        <v>0</v>
      </c>
      <c r="I416" s="94" t="str">
        <f>IF(H416=0,"",VLOOKUP(H416,Datos!$B$2:$D$891,2,FALSE))</f>
        <v/>
      </c>
      <c r="J416" s="390" t="str">
        <f>IF(H416=0,"",VLOOKUP(H416,Datos!$B$2:$D$891,3,FALSE))</f>
        <v/>
      </c>
      <c r="K416" s="453">
        <f>'Reporte Junio 2026'!K416</f>
        <v>0</v>
      </c>
      <c r="L416" s="71">
        <f>'Reporte Junio 2026'!L416</f>
        <v>0</v>
      </c>
      <c r="M416" s="68">
        <f>'Reporte Junio 2026'!M416</f>
        <v>0</v>
      </c>
      <c r="N416" s="71">
        <f>'Reporte Junio 2026'!N416</f>
        <v>0</v>
      </c>
      <c r="O416" s="464">
        <f>'Reporte Junio 2026'!O416</f>
        <v>0</v>
      </c>
      <c r="P416" s="71">
        <f>'Reporte Junio 2026'!P416</f>
        <v>0</v>
      </c>
      <c r="Q416" s="68">
        <f>'Reporte Junio 2026'!Q416</f>
        <v>0</v>
      </c>
      <c r="R416" s="462">
        <f>'Reporte Junio 2026'!R416</f>
        <v>0</v>
      </c>
      <c r="S416" s="391">
        <f>'Reporte Junio 2026'!AF416</f>
        <v>0</v>
      </c>
      <c r="T416" s="71"/>
      <c r="U416" s="71"/>
      <c r="V416" s="68"/>
      <c r="W416" s="69"/>
      <c r="X416" s="71"/>
      <c r="Y416" s="71"/>
      <c r="Z416" s="69"/>
      <c r="AA416" s="69"/>
      <c r="AB416" s="71"/>
      <c r="AC416" s="68"/>
      <c r="AD416" s="69"/>
      <c r="AE416" s="129"/>
      <c r="AF416" s="392">
        <f t="shared" si="43"/>
        <v>0</v>
      </c>
      <c r="AG416" s="131">
        <f>'Reporte Junio 2026'!AG416</f>
        <v>0</v>
      </c>
      <c r="AH416" s="152">
        <f t="shared" si="44"/>
        <v>0</v>
      </c>
      <c r="AI416" s="531">
        <f t="shared" si="45"/>
        <v>0</v>
      </c>
      <c r="AJ416" s="531">
        <f t="shared" si="46"/>
        <v>0</v>
      </c>
      <c r="AK416" s="531">
        <f t="shared" si="47"/>
        <v>0</v>
      </c>
      <c r="AL416" s="531" t="s">
        <v>1777</v>
      </c>
      <c r="AM416" s="81"/>
      <c r="AN416" s="599">
        <f>'Reporte Junio 2026'!AN416</f>
        <v>0</v>
      </c>
      <c r="AO416" s="81"/>
    </row>
    <row r="417" spans="1:41" s="100" customFormat="1" ht="21" customHeight="1" x14ac:dyDescent="0.25">
      <c r="A417" s="175" t="str">
        <f>'Reporte Junio 2026'!A417</f>
        <v xml:space="preserve">Ingresos </v>
      </c>
      <c r="B417" s="68">
        <f>'Reporte Junio 2026'!B417</f>
        <v>0</v>
      </c>
      <c r="C417" s="181" t="str">
        <f>IF(B417=0,"",VLOOKUP(B417,Datos!$H$2:$K$39,2,FALSE))</f>
        <v/>
      </c>
      <c r="D417" s="94" t="str">
        <f>IF(B417=0,"",VLOOKUP(B417,Datos!$H$2:$K$39,3,FALSE))</f>
        <v/>
      </c>
      <c r="E417" s="389" t="str">
        <f>IF(B417=0,"",VLOOKUP(B417,Datos!$H$2:$K$39,4,FALSE))</f>
        <v/>
      </c>
      <c r="F417" s="461">
        <f>'Reporte Junio 2026'!F417</f>
        <v>0</v>
      </c>
      <c r="G417" s="462">
        <f>'Reporte Junio 2026'!G417</f>
        <v>0</v>
      </c>
      <c r="H417" s="453">
        <f>'Reporte Junio 2026'!H417</f>
        <v>0</v>
      </c>
      <c r="I417" s="94" t="str">
        <f>IF(H417=0,"",VLOOKUP(H417,Datos!$B$2:$D$891,2,FALSE))</f>
        <v/>
      </c>
      <c r="J417" s="390" t="str">
        <f>IF(H417=0,"",VLOOKUP(H417,Datos!$B$2:$D$891,3,FALSE))</f>
        <v/>
      </c>
      <c r="K417" s="453">
        <f>'Reporte Junio 2026'!K417</f>
        <v>0</v>
      </c>
      <c r="L417" s="71">
        <f>'Reporte Junio 2026'!L417</f>
        <v>0</v>
      </c>
      <c r="M417" s="68">
        <f>'Reporte Junio 2026'!M417</f>
        <v>0</v>
      </c>
      <c r="N417" s="71">
        <f>'Reporte Junio 2026'!N417</f>
        <v>0</v>
      </c>
      <c r="O417" s="464">
        <f>'Reporte Junio 2026'!O417</f>
        <v>0</v>
      </c>
      <c r="P417" s="71">
        <f>'Reporte Junio 2026'!P417</f>
        <v>0</v>
      </c>
      <c r="Q417" s="68">
        <f>'Reporte Junio 2026'!Q417</f>
        <v>0</v>
      </c>
      <c r="R417" s="462">
        <f>'Reporte Junio 2026'!R417</f>
        <v>0</v>
      </c>
      <c r="S417" s="391">
        <f>'Reporte Junio 2026'!AF417</f>
        <v>0</v>
      </c>
      <c r="T417" s="71"/>
      <c r="U417" s="71"/>
      <c r="V417" s="68"/>
      <c r="W417" s="69"/>
      <c r="X417" s="71"/>
      <c r="Y417" s="71"/>
      <c r="Z417" s="69"/>
      <c r="AA417" s="69"/>
      <c r="AB417" s="71"/>
      <c r="AC417" s="68"/>
      <c r="AD417" s="69"/>
      <c r="AE417" s="129"/>
      <c r="AF417" s="392">
        <f t="shared" si="43"/>
        <v>0</v>
      </c>
      <c r="AG417" s="131">
        <f>'Reporte Junio 2026'!AG417</f>
        <v>0</v>
      </c>
      <c r="AH417" s="152">
        <f t="shared" si="44"/>
        <v>0</v>
      </c>
      <c r="AI417" s="531">
        <f t="shared" si="45"/>
        <v>0</v>
      </c>
      <c r="AJ417" s="531">
        <f t="shared" si="46"/>
        <v>0</v>
      </c>
      <c r="AK417" s="531">
        <f t="shared" si="47"/>
        <v>0</v>
      </c>
      <c r="AL417" s="531" t="s">
        <v>1777</v>
      </c>
      <c r="AM417" s="81"/>
      <c r="AN417" s="599">
        <f>'Reporte Junio 2026'!AN417</f>
        <v>0</v>
      </c>
      <c r="AO417" s="81"/>
    </row>
    <row r="418" spans="1:41" s="100" customFormat="1" ht="21" customHeight="1" x14ac:dyDescent="0.25">
      <c r="A418" s="175" t="str">
        <f>'Reporte Junio 2026'!A418</f>
        <v xml:space="preserve">Ingresos </v>
      </c>
      <c r="B418" s="68">
        <f>'Reporte Junio 2026'!B418</f>
        <v>0</v>
      </c>
      <c r="C418" s="181" t="str">
        <f>IF(B418=0,"",VLOOKUP(B418,Datos!$H$2:$K$39,2,FALSE))</f>
        <v/>
      </c>
      <c r="D418" s="94" t="str">
        <f>IF(B418=0,"",VLOOKUP(B418,Datos!$H$2:$K$39,3,FALSE))</f>
        <v/>
      </c>
      <c r="E418" s="389" t="str">
        <f>IF(B418=0,"",VLOOKUP(B418,Datos!$H$2:$K$39,4,FALSE))</f>
        <v/>
      </c>
      <c r="F418" s="461">
        <f>'Reporte Junio 2026'!F418</f>
        <v>0</v>
      </c>
      <c r="G418" s="462">
        <f>'Reporte Junio 2026'!G418</f>
        <v>0</v>
      </c>
      <c r="H418" s="453">
        <f>'Reporte Junio 2026'!H418</f>
        <v>0</v>
      </c>
      <c r="I418" s="94" t="str">
        <f>IF(H418=0,"",VLOOKUP(H418,Datos!$B$2:$D$891,2,FALSE))</f>
        <v/>
      </c>
      <c r="J418" s="390" t="str">
        <f>IF(H418=0,"",VLOOKUP(H418,Datos!$B$2:$D$891,3,FALSE))</f>
        <v/>
      </c>
      <c r="K418" s="453">
        <f>'Reporte Junio 2026'!K418</f>
        <v>0</v>
      </c>
      <c r="L418" s="71">
        <f>'Reporte Junio 2026'!L418</f>
        <v>0</v>
      </c>
      <c r="M418" s="68">
        <f>'Reporte Junio 2026'!M418</f>
        <v>0</v>
      </c>
      <c r="N418" s="71">
        <f>'Reporte Junio 2026'!N418</f>
        <v>0</v>
      </c>
      <c r="O418" s="464">
        <f>'Reporte Junio 2026'!O418</f>
        <v>0</v>
      </c>
      <c r="P418" s="71">
        <f>'Reporte Junio 2026'!P418</f>
        <v>0</v>
      </c>
      <c r="Q418" s="68">
        <f>'Reporte Junio 2026'!Q418</f>
        <v>0</v>
      </c>
      <c r="R418" s="462">
        <f>'Reporte Junio 2026'!R418</f>
        <v>0</v>
      </c>
      <c r="S418" s="391">
        <f>'Reporte Junio 2026'!AF418</f>
        <v>0</v>
      </c>
      <c r="T418" s="71"/>
      <c r="U418" s="71"/>
      <c r="V418" s="68"/>
      <c r="W418" s="69"/>
      <c r="X418" s="71"/>
      <c r="Y418" s="71"/>
      <c r="Z418" s="69"/>
      <c r="AA418" s="69"/>
      <c r="AB418" s="71"/>
      <c r="AC418" s="68"/>
      <c r="AD418" s="69"/>
      <c r="AE418" s="129"/>
      <c r="AF418" s="392">
        <f t="shared" si="43"/>
        <v>0</v>
      </c>
      <c r="AG418" s="131">
        <f>'Reporte Junio 2026'!AG418</f>
        <v>0</v>
      </c>
      <c r="AH418" s="152">
        <f t="shared" si="44"/>
        <v>0</v>
      </c>
      <c r="AI418" s="531">
        <f t="shared" si="45"/>
        <v>0</v>
      </c>
      <c r="AJ418" s="531">
        <f t="shared" si="46"/>
        <v>0</v>
      </c>
      <c r="AK418" s="531">
        <f t="shared" si="47"/>
        <v>0</v>
      </c>
      <c r="AL418" s="531" t="s">
        <v>1777</v>
      </c>
      <c r="AM418" s="81"/>
      <c r="AN418" s="599">
        <f>'Reporte Junio 2026'!AN418</f>
        <v>0</v>
      </c>
      <c r="AO418" s="81"/>
    </row>
    <row r="419" spans="1:41" s="100" customFormat="1" ht="21" customHeight="1" x14ac:dyDescent="0.25">
      <c r="A419" s="175" t="str">
        <f>'Reporte Junio 2026'!A419</f>
        <v xml:space="preserve">Ingresos </v>
      </c>
      <c r="B419" s="68">
        <f>'Reporte Junio 2026'!B419</f>
        <v>0</v>
      </c>
      <c r="C419" s="181" t="str">
        <f>IF(B419=0,"",VLOOKUP(B419,Datos!$H$2:$K$39,2,FALSE))</f>
        <v/>
      </c>
      <c r="D419" s="94" t="str">
        <f>IF(B419=0,"",VLOOKUP(B419,Datos!$H$2:$K$39,3,FALSE))</f>
        <v/>
      </c>
      <c r="E419" s="389" t="str">
        <f>IF(B419=0,"",VLOOKUP(B419,Datos!$H$2:$K$39,4,FALSE))</f>
        <v/>
      </c>
      <c r="F419" s="461">
        <f>'Reporte Junio 2026'!F419</f>
        <v>0</v>
      </c>
      <c r="G419" s="462">
        <f>'Reporte Junio 2026'!G419</f>
        <v>0</v>
      </c>
      <c r="H419" s="453">
        <f>'Reporte Junio 2026'!H419</f>
        <v>0</v>
      </c>
      <c r="I419" s="94" t="str">
        <f>IF(H419=0,"",VLOOKUP(H419,Datos!$B$2:$D$891,2,FALSE))</f>
        <v/>
      </c>
      <c r="J419" s="390" t="str">
        <f>IF(H419=0,"",VLOOKUP(H419,Datos!$B$2:$D$891,3,FALSE))</f>
        <v/>
      </c>
      <c r="K419" s="453">
        <f>'Reporte Junio 2026'!K419</f>
        <v>0</v>
      </c>
      <c r="L419" s="71">
        <f>'Reporte Junio 2026'!L419</f>
        <v>0</v>
      </c>
      <c r="M419" s="68">
        <f>'Reporte Junio 2026'!M419</f>
        <v>0</v>
      </c>
      <c r="N419" s="71">
        <f>'Reporte Junio 2026'!N419</f>
        <v>0</v>
      </c>
      <c r="O419" s="464">
        <f>'Reporte Junio 2026'!O419</f>
        <v>0</v>
      </c>
      <c r="P419" s="71">
        <f>'Reporte Junio 2026'!P419</f>
        <v>0</v>
      </c>
      <c r="Q419" s="68">
        <f>'Reporte Junio 2026'!Q419</f>
        <v>0</v>
      </c>
      <c r="R419" s="462">
        <f>'Reporte Junio 2026'!R419</f>
        <v>0</v>
      </c>
      <c r="S419" s="391">
        <f>'Reporte Junio 2026'!AF419</f>
        <v>0</v>
      </c>
      <c r="T419" s="71"/>
      <c r="U419" s="71"/>
      <c r="V419" s="68"/>
      <c r="W419" s="69"/>
      <c r="X419" s="71"/>
      <c r="Y419" s="71"/>
      <c r="Z419" s="69"/>
      <c r="AA419" s="69"/>
      <c r="AB419" s="71"/>
      <c r="AC419" s="68"/>
      <c r="AD419" s="69"/>
      <c r="AE419" s="129"/>
      <c r="AF419" s="392">
        <f t="shared" si="43"/>
        <v>0</v>
      </c>
      <c r="AG419" s="131">
        <f>'Reporte Junio 2026'!AG419</f>
        <v>0</v>
      </c>
      <c r="AH419" s="152">
        <f t="shared" si="44"/>
        <v>0</v>
      </c>
      <c r="AI419" s="531">
        <f t="shared" si="45"/>
        <v>0</v>
      </c>
      <c r="AJ419" s="531">
        <f t="shared" si="46"/>
        <v>0</v>
      </c>
      <c r="AK419" s="531">
        <f t="shared" si="47"/>
        <v>0</v>
      </c>
      <c r="AL419" s="531" t="s">
        <v>1777</v>
      </c>
      <c r="AM419" s="81"/>
      <c r="AN419" s="599">
        <f>'Reporte Junio 2026'!AN419</f>
        <v>0</v>
      </c>
      <c r="AO419" s="81"/>
    </row>
    <row r="420" spans="1:41" s="100" customFormat="1" ht="21" customHeight="1" x14ac:dyDescent="0.25">
      <c r="A420" s="175" t="str">
        <f>'Reporte Junio 2026'!A420</f>
        <v xml:space="preserve">Ingresos </v>
      </c>
      <c r="B420" s="68">
        <f>'Reporte Junio 2026'!B420</f>
        <v>0</v>
      </c>
      <c r="C420" s="181" t="str">
        <f>IF(B420=0,"",VLOOKUP(B420,Datos!$H$2:$K$39,2,FALSE))</f>
        <v/>
      </c>
      <c r="D420" s="94" t="str">
        <f>IF(B420=0,"",VLOOKUP(B420,Datos!$H$2:$K$39,3,FALSE))</f>
        <v/>
      </c>
      <c r="E420" s="389" t="str">
        <f>IF(B420=0,"",VLOOKUP(B420,Datos!$H$2:$K$39,4,FALSE))</f>
        <v/>
      </c>
      <c r="F420" s="461">
        <f>'Reporte Junio 2026'!F420</f>
        <v>0</v>
      </c>
      <c r="G420" s="462">
        <f>'Reporte Junio 2026'!G420</f>
        <v>0</v>
      </c>
      <c r="H420" s="453">
        <f>'Reporte Junio 2026'!H420</f>
        <v>0</v>
      </c>
      <c r="I420" s="94" t="str">
        <f>IF(H420=0,"",VLOOKUP(H420,Datos!$B$2:$D$891,2,FALSE))</f>
        <v/>
      </c>
      <c r="J420" s="390" t="str">
        <f>IF(H420=0,"",VLOOKUP(H420,Datos!$B$2:$D$891,3,FALSE))</f>
        <v/>
      </c>
      <c r="K420" s="453">
        <f>'Reporte Junio 2026'!K420</f>
        <v>0</v>
      </c>
      <c r="L420" s="71">
        <f>'Reporte Junio 2026'!L420</f>
        <v>0</v>
      </c>
      <c r="M420" s="68">
        <f>'Reporte Junio 2026'!M420</f>
        <v>0</v>
      </c>
      <c r="N420" s="71">
        <f>'Reporte Junio 2026'!N420</f>
        <v>0</v>
      </c>
      <c r="O420" s="464">
        <f>'Reporte Junio 2026'!O420</f>
        <v>0</v>
      </c>
      <c r="P420" s="71">
        <f>'Reporte Junio 2026'!P420</f>
        <v>0</v>
      </c>
      <c r="Q420" s="68">
        <f>'Reporte Junio 2026'!Q420</f>
        <v>0</v>
      </c>
      <c r="R420" s="462">
        <f>'Reporte Junio 2026'!R420</f>
        <v>0</v>
      </c>
      <c r="S420" s="391">
        <f>'Reporte Junio 2026'!AF420</f>
        <v>0</v>
      </c>
      <c r="T420" s="71"/>
      <c r="U420" s="71"/>
      <c r="V420" s="68"/>
      <c r="W420" s="69"/>
      <c r="X420" s="71"/>
      <c r="Y420" s="71"/>
      <c r="Z420" s="69"/>
      <c r="AA420" s="69"/>
      <c r="AB420" s="71"/>
      <c r="AC420" s="68"/>
      <c r="AD420" s="69"/>
      <c r="AE420" s="129"/>
      <c r="AF420" s="392">
        <f t="shared" si="43"/>
        <v>0</v>
      </c>
      <c r="AG420" s="131">
        <f>'Reporte Junio 2026'!AG420</f>
        <v>0</v>
      </c>
      <c r="AH420" s="152">
        <f t="shared" si="44"/>
        <v>0</v>
      </c>
      <c r="AI420" s="531">
        <f t="shared" si="45"/>
        <v>0</v>
      </c>
      <c r="AJ420" s="531">
        <f t="shared" si="46"/>
        <v>0</v>
      </c>
      <c r="AK420" s="531">
        <f t="shared" si="47"/>
        <v>0</v>
      </c>
      <c r="AL420" s="531" t="s">
        <v>1777</v>
      </c>
      <c r="AM420" s="81"/>
      <c r="AN420" s="599">
        <f>'Reporte Junio 2026'!AN420</f>
        <v>0</v>
      </c>
      <c r="AO420" s="81"/>
    </row>
    <row r="421" spans="1:41" s="100" customFormat="1" ht="21" customHeight="1" x14ac:dyDescent="0.25">
      <c r="A421" s="175" t="str">
        <f>'Reporte Junio 2026'!A421</f>
        <v xml:space="preserve">Ingresos </v>
      </c>
      <c r="B421" s="68">
        <f>'Reporte Junio 2026'!B421</f>
        <v>0</v>
      </c>
      <c r="C421" s="181" t="str">
        <f>IF(B421=0,"",VLOOKUP(B421,Datos!$H$2:$K$39,2,FALSE))</f>
        <v/>
      </c>
      <c r="D421" s="94" t="str">
        <f>IF(B421=0,"",VLOOKUP(B421,Datos!$H$2:$K$39,3,FALSE))</f>
        <v/>
      </c>
      <c r="E421" s="389" t="str">
        <f>IF(B421=0,"",VLOOKUP(B421,Datos!$H$2:$K$39,4,FALSE))</f>
        <v/>
      </c>
      <c r="F421" s="461">
        <f>'Reporte Junio 2026'!F421</f>
        <v>0</v>
      </c>
      <c r="G421" s="462">
        <f>'Reporte Junio 2026'!G421</f>
        <v>0</v>
      </c>
      <c r="H421" s="453">
        <f>'Reporte Junio 2026'!H421</f>
        <v>0</v>
      </c>
      <c r="I421" s="94" t="str">
        <f>IF(H421=0,"",VLOOKUP(H421,Datos!$B$2:$D$891,2,FALSE))</f>
        <v/>
      </c>
      <c r="J421" s="390" t="str">
        <f>IF(H421=0,"",VLOOKUP(H421,Datos!$B$2:$D$891,3,FALSE))</f>
        <v/>
      </c>
      <c r="K421" s="453">
        <f>'Reporte Junio 2026'!K421</f>
        <v>0</v>
      </c>
      <c r="L421" s="71">
        <f>'Reporte Junio 2026'!L421</f>
        <v>0</v>
      </c>
      <c r="M421" s="68">
        <f>'Reporte Junio 2026'!M421</f>
        <v>0</v>
      </c>
      <c r="N421" s="71">
        <f>'Reporte Junio 2026'!N421</f>
        <v>0</v>
      </c>
      <c r="O421" s="464">
        <f>'Reporte Junio 2026'!O421</f>
        <v>0</v>
      </c>
      <c r="P421" s="71">
        <f>'Reporte Junio 2026'!P421</f>
        <v>0</v>
      </c>
      <c r="Q421" s="68">
        <f>'Reporte Junio 2026'!Q421</f>
        <v>0</v>
      </c>
      <c r="R421" s="462">
        <f>'Reporte Junio 2026'!R421</f>
        <v>0</v>
      </c>
      <c r="S421" s="391">
        <f>'Reporte Junio 2026'!AF421</f>
        <v>0</v>
      </c>
      <c r="T421" s="71"/>
      <c r="U421" s="71"/>
      <c r="V421" s="68"/>
      <c r="W421" s="69"/>
      <c r="X421" s="71"/>
      <c r="Y421" s="71"/>
      <c r="Z421" s="69"/>
      <c r="AA421" s="69"/>
      <c r="AB421" s="71"/>
      <c r="AC421" s="68"/>
      <c r="AD421" s="69"/>
      <c r="AE421" s="129"/>
      <c r="AF421" s="392">
        <f t="shared" si="43"/>
        <v>0</v>
      </c>
      <c r="AG421" s="131">
        <f>'Reporte Junio 2026'!AG421</f>
        <v>0</v>
      </c>
      <c r="AH421" s="152">
        <f t="shared" si="44"/>
        <v>0</v>
      </c>
      <c r="AI421" s="531">
        <f t="shared" si="45"/>
        <v>0</v>
      </c>
      <c r="AJ421" s="531">
        <f t="shared" si="46"/>
        <v>0</v>
      </c>
      <c r="AK421" s="531">
        <f t="shared" si="47"/>
        <v>0</v>
      </c>
      <c r="AL421" s="531" t="s">
        <v>1777</v>
      </c>
      <c r="AM421" s="81"/>
      <c r="AN421" s="599">
        <f>'Reporte Junio 2026'!AN421</f>
        <v>0</v>
      </c>
      <c r="AO421" s="81"/>
    </row>
    <row r="422" spans="1:41" s="100" customFormat="1" ht="21" customHeight="1" x14ac:dyDescent="0.25">
      <c r="A422" s="175" t="str">
        <f>'Reporte Junio 2026'!A422</f>
        <v xml:space="preserve">Ingresos </v>
      </c>
      <c r="B422" s="68">
        <f>'Reporte Junio 2026'!B422</f>
        <v>0</v>
      </c>
      <c r="C422" s="181" t="str">
        <f>IF(B422=0,"",VLOOKUP(B422,Datos!$H$2:$K$39,2,FALSE))</f>
        <v/>
      </c>
      <c r="D422" s="94" t="str">
        <f>IF(B422=0,"",VLOOKUP(B422,Datos!$H$2:$K$39,3,FALSE))</f>
        <v/>
      </c>
      <c r="E422" s="389" t="str">
        <f>IF(B422=0,"",VLOOKUP(B422,Datos!$H$2:$K$39,4,FALSE))</f>
        <v/>
      </c>
      <c r="F422" s="461">
        <f>'Reporte Junio 2026'!F422</f>
        <v>0</v>
      </c>
      <c r="G422" s="462">
        <f>'Reporte Junio 2026'!G422</f>
        <v>0</v>
      </c>
      <c r="H422" s="453">
        <f>'Reporte Junio 2026'!H422</f>
        <v>0</v>
      </c>
      <c r="I422" s="94" t="str">
        <f>IF(H422=0,"",VLOOKUP(H422,Datos!$B$2:$D$891,2,FALSE))</f>
        <v/>
      </c>
      <c r="J422" s="390" t="str">
        <f>IF(H422=0,"",VLOOKUP(H422,Datos!$B$2:$D$891,3,FALSE))</f>
        <v/>
      </c>
      <c r="K422" s="453">
        <f>'Reporte Junio 2026'!K422</f>
        <v>0</v>
      </c>
      <c r="L422" s="71">
        <f>'Reporte Junio 2026'!L422</f>
        <v>0</v>
      </c>
      <c r="M422" s="68">
        <f>'Reporte Junio 2026'!M422</f>
        <v>0</v>
      </c>
      <c r="N422" s="71">
        <f>'Reporte Junio 2026'!N422</f>
        <v>0</v>
      </c>
      <c r="O422" s="464">
        <f>'Reporte Junio 2026'!O422</f>
        <v>0</v>
      </c>
      <c r="P422" s="71">
        <f>'Reporte Junio 2026'!P422</f>
        <v>0</v>
      </c>
      <c r="Q422" s="68">
        <f>'Reporte Junio 2026'!Q422</f>
        <v>0</v>
      </c>
      <c r="R422" s="462">
        <f>'Reporte Junio 2026'!R422</f>
        <v>0</v>
      </c>
      <c r="S422" s="391">
        <f>'Reporte Junio 2026'!AF422</f>
        <v>0</v>
      </c>
      <c r="T422" s="71"/>
      <c r="U422" s="71"/>
      <c r="V422" s="68"/>
      <c r="W422" s="69"/>
      <c r="X422" s="71"/>
      <c r="Y422" s="71"/>
      <c r="Z422" s="69"/>
      <c r="AA422" s="69"/>
      <c r="AB422" s="71"/>
      <c r="AC422" s="68"/>
      <c r="AD422" s="69"/>
      <c r="AE422" s="129"/>
      <c r="AF422" s="392">
        <f t="shared" si="43"/>
        <v>0</v>
      </c>
      <c r="AG422" s="131">
        <f>'Reporte Junio 2026'!AG422</f>
        <v>0</v>
      </c>
      <c r="AH422" s="152">
        <f t="shared" si="44"/>
        <v>0</v>
      </c>
      <c r="AI422" s="531">
        <f t="shared" si="45"/>
        <v>0</v>
      </c>
      <c r="AJ422" s="531">
        <f t="shared" si="46"/>
        <v>0</v>
      </c>
      <c r="AK422" s="531">
        <f t="shared" si="47"/>
        <v>0</v>
      </c>
      <c r="AL422" s="531" t="s">
        <v>1777</v>
      </c>
      <c r="AM422" s="81"/>
      <c r="AN422" s="599">
        <f>'Reporte Junio 2026'!AN422</f>
        <v>0</v>
      </c>
      <c r="AO422" s="81"/>
    </row>
    <row r="423" spans="1:41" s="100" customFormat="1" ht="21" customHeight="1" x14ac:dyDescent="0.25">
      <c r="A423" s="175" t="str">
        <f>'Reporte Junio 2026'!A423</f>
        <v xml:space="preserve">Ingresos </v>
      </c>
      <c r="B423" s="68">
        <f>'Reporte Junio 2026'!B423</f>
        <v>0</v>
      </c>
      <c r="C423" s="181" t="str">
        <f>IF(B423=0,"",VLOOKUP(B423,Datos!$H$2:$K$39,2,FALSE))</f>
        <v/>
      </c>
      <c r="D423" s="94" t="str">
        <f>IF(B423=0,"",VLOOKUP(B423,Datos!$H$2:$K$39,3,FALSE))</f>
        <v/>
      </c>
      <c r="E423" s="389" t="str">
        <f>IF(B423=0,"",VLOOKUP(B423,Datos!$H$2:$K$39,4,FALSE))</f>
        <v/>
      </c>
      <c r="F423" s="461">
        <f>'Reporte Junio 2026'!F423</f>
        <v>0</v>
      </c>
      <c r="G423" s="462">
        <f>'Reporte Junio 2026'!G423</f>
        <v>0</v>
      </c>
      <c r="H423" s="453">
        <f>'Reporte Junio 2026'!H423</f>
        <v>0</v>
      </c>
      <c r="I423" s="94" t="str">
        <f>IF(H423=0,"",VLOOKUP(H423,Datos!$B$2:$D$891,2,FALSE))</f>
        <v/>
      </c>
      <c r="J423" s="390" t="str">
        <f>IF(H423=0,"",VLOOKUP(H423,Datos!$B$2:$D$891,3,FALSE))</f>
        <v/>
      </c>
      <c r="K423" s="453">
        <f>'Reporte Junio 2026'!K423</f>
        <v>0</v>
      </c>
      <c r="L423" s="71">
        <f>'Reporte Junio 2026'!L423</f>
        <v>0</v>
      </c>
      <c r="M423" s="68">
        <f>'Reporte Junio 2026'!M423</f>
        <v>0</v>
      </c>
      <c r="N423" s="71">
        <f>'Reporte Junio 2026'!N423</f>
        <v>0</v>
      </c>
      <c r="O423" s="464">
        <f>'Reporte Junio 2026'!O423</f>
        <v>0</v>
      </c>
      <c r="P423" s="71">
        <f>'Reporte Junio 2026'!P423</f>
        <v>0</v>
      </c>
      <c r="Q423" s="68">
        <f>'Reporte Junio 2026'!Q423</f>
        <v>0</v>
      </c>
      <c r="R423" s="462">
        <f>'Reporte Junio 2026'!R423</f>
        <v>0</v>
      </c>
      <c r="S423" s="391">
        <f>'Reporte Junio 2026'!AF423</f>
        <v>0</v>
      </c>
      <c r="T423" s="71"/>
      <c r="U423" s="71"/>
      <c r="V423" s="68"/>
      <c r="W423" s="69"/>
      <c r="X423" s="71"/>
      <c r="Y423" s="71"/>
      <c r="Z423" s="69"/>
      <c r="AA423" s="69"/>
      <c r="AB423" s="71"/>
      <c r="AC423" s="68"/>
      <c r="AD423" s="69"/>
      <c r="AE423" s="129"/>
      <c r="AF423" s="392">
        <f t="shared" si="43"/>
        <v>0</v>
      </c>
      <c r="AG423" s="131">
        <f>'Reporte Junio 2026'!AG423</f>
        <v>0</v>
      </c>
      <c r="AH423" s="152">
        <f t="shared" si="44"/>
        <v>0</v>
      </c>
      <c r="AI423" s="531">
        <f t="shared" si="45"/>
        <v>0</v>
      </c>
      <c r="AJ423" s="531">
        <f t="shared" si="46"/>
        <v>0</v>
      </c>
      <c r="AK423" s="531">
        <f t="shared" si="47"/>
        <v>0</v>
      </c>
      <c r="AL423" s="531" t="s">
        <v>1777</v>
      </c>
      <c r="AM423" s="81"/>
      <c r="AN423" s="599">
        <f>'Reporte Junio 2026'!AN423</f>
        <v>0</v>
      </c>
      <c r="AO423" s="81"/>
    </row>
    <row r="424" spans="1:41" s="100" customFormat="1" ht="21" customHeight="1" x14ac:dyDescent="0.25">
      <c r="A424" s="175" t="str">
        <f>'Reporte Junio 2026'!A424</f>
        <v xml:space="preserve">Ingresos </v>
      </c>
      <c r="B424" s="68">
        <f>'Reporte Junio 2026'!B424</f>
        <v>0</v>
      </c>
      <c r="C424" s="181" t="str">
        <f>IF(B424=0,"",VLOOKUP(B424,Datos!$H$2:$K$39,2,FALSE))</f>
        <v/>
      </c>
      <c r="D424" s="94" t="str">
        <f>IF(B424=0,"",VLOOKUP(B424,Datos!$H$2:$K$39,3,FALSE))</f>
        <v/>
      </c>
      <c r="E424" s="389" t="str">
        <f>IF(B424=0,"",VLOOKUP(B424,Datos!$H$2:$K$39,4,FALSE))</f>
        <v/>
      </c>
      <c r="F424" s="461">
        <f>'Reporte Junio 2026'!F424</f>
        <v>0</v>
      </c>
      <c r="G424" s="462">
        <f>'Reporte Junio 2026'!G424</f>
        <v>0</v>
      </c>
      <c r="H424" s="453">
        <f>'Reporte Junio 2026'!H424</f>
        <v>0</v>
      </c>
      <c r="I424" s="94" t="str">
        <f>IF(H424=0,"",VLOOKUP(H424,Datos!$B$2:$D$891,2,FALSE))</f>
        <v/>
      </c>
      <c r="J424" s="390" t="str">
        <f>IF(H424=0,"",VLOOKUP(H424,Datos!$B$2:$D$891,3,FALSE))</f>
        <v/>
      </c>
      <c r="K424" s="453">
        <f>'Reporte Junio 2026'!K424</f>
        <v>0</v>
      </c>
      <c r="L424" s="71">
        <f>'Reporte Junio 2026'!L424</f>
        <v>0</v>
      </c>
      <c r="M424" s="68">
        <f>'Reporte Junio 2026'!M424</f>
        <v>0</v>
      </c>
      <c r="N424" s="71">
        <f>'Reporte Junio 2026'!N424</f>
        <v>0</v>
      </c>
      <c r="O424" s="464">
        <f>'Reporte Junio 2026'!O424</f>
        <v>0</v>
      </c>
      <c r="P424" s="71">
        <f>'Reporte Junio 2026'!P424</f>
        <v>0</v>
      </c>
      <c r="Q424" s="68">
        <f>'Reporte Junio 2026'!Q424</f>
        <v>0</v>
      </c>
      <c r="R424" s="462">
        <f>'Reporte Junio 2026'!R424</f>
        <v>0</v>
      </c>
      <c r="S424" s="391">
        <f>'Reporte Junio 2026'!AF424</f>
        <v>0</v>
      </c>
      <c r="T424" s="71"/>
      <c r="U424" s="71"/>
      <c r="V424" s="68"/>
      <c r="W424" s="69"/>
      <c r="X424" s="71"/>
      <c r="Y424" s="71"/>
      <c r="Z424" s="69"/>
      <c r="AA424" s="69"/>
      <c r="AB424" s="71"/>
      <c r="AC424" s="68"/>
      <c r="AD424" s="69"/>
      <c r="AE424" s="129"/>
      <c r="AF424" s="392">
        <f t="shared" si="43"/>
        <v>0</v>
      </c>
      <c r="AG424" s="131">
        <f>'Reporte Junio 2026'!AG424</f>
        <v>0</v>
      </c>
      <c r="AH424" s="152">
        <f t="shared" si="44"/>
        <v>0</v>
      </c>
      <c r="AI424" s="531">
        <f t="shared" si="45"/>
        <v>0</v>
      </c>
      <c r="AJ424" s="531">
        <f t="shared" si="46"/>
        <v>0</v>
      </c>
      <c r="AK424" s="531">
        <f t="shared" si="47"/>
        <v>0</v>
      </c>
      <c r="AL424" s="531" t="s">
        <v>1777</v>
      </c>
      <c r="AM424" s="81"/>
      <c r="AN424" s="599">
        <f>'Reporte Junio 2026'!AN424</f>
        <v>0</v>
      </c>
      <c r="AO424" s="81"/>
    </row>
    <row r="425" spans="1:41" s="100" customFormat="1" ht="21" customHeight="1" x14ac:dyDescent="0.25">
      <c r="A425" s="175" t="str">
        <f>'Reporte Junio 2026'!A425</f>
        <v xml:space="preserve">Ingresos </v>
      </c>
      <c r="B425" s="68">
        <f>'Reporte Junio 2026'!B425</f>
        <v>0</v>
      </c>
      <c r="C425" s="181" t="str">
        <f>IF(B425=0,"",VLOOKUP(B425,Datos!$H$2:$K$39,2,FALSE))</f>
        <v/>
      </c>
      <c r="D425" s="94" t="str">
        <f>IF(B425=0,"",VLOOKUP(B425,Datos!$H$2:$K$39,3,FALSE))</f>
        <v/>
      </c>
      <c r="E425" s="389" t="str">
        <f>IF(B425=0,"",VLOOKUP(B425,Datos!$H$2:$K$39,4,FALSE))</f>
        <v/>
      </c>
      <c r="F425" s="461">
        <f>'Reporte Junio 2026'!F425</f>
        <v>0</v>
      </c>
      <c r="G425" s="462">
        <f>'Reporte Junio 2026'!G425</f>
        <v>0</v>
      </c>
      <c r="H425" s="453">
        <f>'Reporte Junio 2026'!H425</f>
        <v>0</v>
      </c>
      <c r="I425" s="94" t="str">
        <f>IF(H425=0,"",VLOOKUP(H425,Datos!$B$2:$D$891,2,FALSE))</f>
        <v/>
      </c>
      <c r="J425" s="390" t="str">
        <f>IF(H425=0,"",VLOOKUP(H425,Datos!$B$2:$D$891,3,FALSE))</f>
        <v/>
      </c>
      <c r="K425" s="453">
        <f>'Reporte Junio 2026'!K425</f>
        <v>0</v>
      </c>
      <c r="L425" s="71">
        <f>'Reporte Junio 2026'!L425</f>
        <v>0</v>
      </c>
      <c r="M425" s="68">
        <f>'Reporte Junio 2026'!M425</f>
        <v>0</v>
      </c>
      <c r="N425" s="71">
        <f>'Reporte Junio 2026'!N425</f>
        <v>0</v>
      </c>
      <c r="O425" s="464">
        <f>'Reporte Junio 2026'!O425</f>
        <v>0</v>
      </c>
      <c r="P425" s="71">
        <f>'Reporte Junio 2026'!P425</f>
        <v>0</v>
      </c>
      <c r="Q425" s="68">
        <f>'Reporte Junio 2026'!Q425</f>
        <v>0</v>
      </c>
      <c r="R425" s="462">
        <f>'Reporte Junio 2026'!R425</f>
        <v>0</v>
      </c>
      <c r="S425" s="391">
        <f>'Reporte Junio 2026'!AF425</f>
        <v>0</v>
      </c>
      <c r="T425" s="71"/>
      <c r="U425" s="71"/>
      <c r="V425" s="68"/>
      <c r="W425" s="69"/>
      <c r="X425" s="71"/>
      <c r="Y425" s="71"/>
      <c r="Z425" s="69"/>
      <c r="AA425" s="69"/>
      <c r="AB425" s="71"/>
      <c r="AC425" s="68"/>
      <c r="AD425" s="69"/>
      <c r="AE425" s="129"/>
      <c r="AF425" s="392">
        <f t="shared" si="43"/>
        <v>0</v>
      </c>
      <c r="AG425" s="131">
        <f>'Reporte Junio 2026'!AG425</f>
        <v>0</v>
      </c>
      <c r="AH425" s="152">
        <f t="shared" si="44"/>
        <v>0</v>
      </c>
      <c r="AI425" s="531">
        <f t="shared" si="45"/>
        <v>0</v>
      </c>
      <c r="AJ425" s="531">
        <f t="shared" si="46"/>
        <v>0</v>
      </c>
      <c r="AK425" s="531">
        <f t="shared" si="47"/>
        <v>0</v>
      </c>
      <c r="AL425" s="531" t="s">
        <v>1777</v>
      </c>
      <c r="AM425" s="81"/>
      <c r="AN425" s="599">
        <f>'Reporte Junio 2026'!AN425</f>
        <v>0</v>
      </c>
      <c r="AO425" s="81"/>
    </row>
    <row r="426" spans="1:41" s="100" customFormat="1" ht="21" customHeight="1" x14ac:dyDescent="0.25">
      <c r="A426" s="175" t="str">
        <f>'Reporte Junio 2026'!A426</f>
        <v xml:space="preserve">Ingresos </v>
      </c>
      <c r="B426" s="68">
        <f>'Reporte Junio 2026'!B426</f>
        <v>0</v>
      </c>
      <c r="C426" s="181" t="str">
        <f>IF(B426=0,"",VLOOKUP(B426,Datos!$H$2:$K$39,2,FALSE))</f>
        <v/>
      </c>
      <c r="D426" s="94" t="str">
        <f>IF(B426=0,"",VLOOKUP(B426,Datos!$H$2:$K$39,3,FALSE))</f>
        <v/>
      </c>
      <c r="E426" s="389" t="str">
        <f>IF(B426=0,"",VLOOKUP(B426,Datos!$H$2:$K$39,4,FALSE))</f>
        <v/>
      </c>
      <c r="F426" s="461">
        <f>'Reporte Junio 2026'!F426</f>
        <v>0</v>
      </c>
      <c r="G426" s="462">
        <f>'Reporte Junio 2026'!G426</f>
        <v>0</v>
      </c>
      <c r="H426" s="453">
        <f>'Reporte Junio 2026'!H426</f>
        <v>0</v>
      </c>
      <c r="I426" s="94" t="str">
        <f>IF(H426=0,"",VLOOKUP(H426,Datos!$B$2:$D$891,2,FALSE))</f>
        <v/>
      </c>
      <c r="J426" s="390" t="str">
        <f>IF(H426=0,"",VLOOKUP(H426,Datos!$B$2:$D$891,3,FALSE))</f>
        <v/>
      </c>
      <c r="K426" s="453">
        <f>'Reporte Junio 2026'!K426</f>
        <v>0</v>
      </c>
      <c r="L426" s="71">
        <f>'Reporte Junio 2026'!L426</f>
        <v>0</v>
      </c>
      <c r="M426" s="68">
        <f>'Reporte Junio 2026'!M426</f>
        <v>0</v>
      </c>
      <c r="N426" s="71">
        <f>'Reporte Junio 2026'!N426</f>
        <v>0</v>
      </c>
      <c r="O426" s="464">
        <f>'Reporte Junio 2026'!O426</f>
        <v>0</v>
      </c>
      <c r="P426" s="71">
        <f>'Reporte Junio 2026'!P426</f>
        <v>0</v>
      </c>
      <c r="Q426" s="68">
        <f>'Reporte Junio 2026'!Q426</f>
        <v>0</v>
      </c>
      <c r="R426" s="462">
        <f>'Reporte Junio 2026'!R426</f>
        <v>0</v>
      </c>
      <c r="S426" s="391">
        <f>'Reporte Junio 2026'!AF426</f>
        <v>0</v>
      </c>
      <c r="T426" s="71"/>
      <c r="U426" s="71"/>
      <c r="V426" s="68"/>
      <c r="W426" s="69"/>
      <c r="X426" s="71"/>
      <c r="Y426" s="71"/>
      <c r="Z426" s="69"/>
      <c r="AA426" s="69"/>
      <c r="AB426" s="71"/>
      <c r="AC426" s="68"/>
      <c r="AD426" s="69"/>
      <c r="AE426" s="129"/>
      <c r="AF426" s="392">
        <f t="shared" si="43"/>
        <v>0</v>
      </c>
      <c r="AG426" s="131">
        <f>'Reporte Junio 2026'!AG426</f>
        <v>0</v>
      </c>
      <c r="AH426" s="152">
        <f t="shared" si="44"/>
        <v>0</v>
      </c>
      <c r="AI426" s="531">
        <f t="shared" si="45"/>
        <v>0</v>
      </c>
      <c r="AJ426" s="531">
        <f t="shared" si="46"/>
        <v>0</v>
      </c>
      <c r="AK426" s="531">
        <f t="shared" si="47"/>
        <v>0</v>
      </c>
      <c r="AL426" s="531" t="s">
        <v>1777</v>
      </c>
      <c r="AM426" s="81"/>
      <c r="AN426" s="599">
        <f>'Reporte Junio 2026'!AN426</f>
        <v>0</v>
      </c>
      <c r="AO426" s="81"/>
    </row>
    <row r="427" spans="1:41" s="100" customFormat="1" ht="21" customHeight="1" x14ac:dyDescent="0.25">
      <c r="A427" s="175" t="str">
        <f>'Reporte Junio 2026'!A427</f>
        <v xml:space="preserve">Ingresos </v>
      </c>
      <c r="B427" s="68">
        <f>'Reporte Junio 2026'!B427</f>
        <v>0</v>
      </c>
      <c r="C427" s="181" t="str">
        <f>IF(B427=0,"",VLOOKUP(B427,Datos!$H$2:$K$39,2,FALSE))</f>
        <v/>
      </c>
      <c r="D427" s="94" t="str">
        <f>IF(B427=0,"",VLOOKUP(B427,Datos!$H$2:$K$39,3,FALSE))</f>
        <v/>
      </c>
      <c r="E427" s="389" t="str">
        <f>IF(B427=0,"",VLOOKUP(B427,Datos!$H$2:$K$39,4,FALSE))</f>
        <v/>
      </c>
      <c r="F427" s="461">
        <f>'Reporte Junio 2026'!F427</f>
        <v>0</v>
      </c>
      <c r="G427" s="462">
        <f>'Reporte Junio 2026'!G427</f>
        <v>0</v>
      </c>
      <c r="H427" s="453">
        <f>'Reporte Junio 2026'!H427</f>
        <v>0</v>
      </c>
      <c r="I427" s="94" t="str">
        <f>IF(H427=0,"",VLOOKUP(H427,Datos!$B$2:$D$891,2,FALSE))</f>
        <v/>
      </c>
      <c r="J427" s="390" t="str">
        <f>IF(H427=0,"",VLOOKUP(H427,Datos!$B$2:$D$891,3,FALSE))</f>
        <v/>
      </c>
      <c r="K427" s="453">
        <f>'Reporte Junio 2026'!K427</f>
        <v>0</v>
      </c>
      <c r="L427" s="71">
        <f>'Reporte Junio 2026'!L427</f>
        <v>0</v>
      </c>
      <c r="M427" s="68">
        <f>'Reporte Junio 2026'!M427</f>
        <v>0</v>
      </c>
      <c r="N427" s="71">
        <f>'Reporte Junio 2026'!N427</f>
        <v>0</v>
      </c>
      <c r="O427" s="464">
        <f>'Reporte Junio 2026'!O427</f>
        <v>0</v>
      </c>
      <c r="P427" s="71">
        <f>'Reporte Junio 2026'!P427</f>
        <v>0</v>
      </c>
      <c r="Q427" s="68">
        <f>'Reporte Junio 2026'!Q427</f>
        <v>0</v>
      </c>
      <c r="R427" s="462">
        <f>'Reporte Junio 2026'!R427</f>
        <v>0</v>
      </c>
      <c r="S427" s="391">
        <f>'Reporte Junio 2026'!AF427</f>
        <v>0</v>
      </c>
      <c r="T427" s="71"/>
      <c r="U427" s="71"/>
      <c r="V427" s="68"/>
      <c r="W427" s="69"/>
      <c r="X427" s="71"/>
      <c r="Y427" s="71"/>
      <c r="Z427" s="69"/>
      <c r="AA427" s="69"/>
      <c r="AB427" s="71"/>
      <c r="AC427" s="68"/>
      <c r="AD427" s="69"/>
      <c r="AE427" s="129"/>
      <c r="AF427" s="392">
        <f t="shared" si="43"/>
        <v>0</v>
      </c>
      <c r="AG427" s="131">
        <f>'Reporte Junio 2026'!AG427</f>
        <v>0</v>
      </c>
      <c r="AH427" s="152">
        <f t="shared" si="44"/>
        <v>0</v>
      </c>
      <c r="AI427" s="531">
        <f t="shared" si="45"/>
        <v>0</v>
      </c>
      <c r="AJ427" s="531">
        <f t="shared" si="46"/>
        <v>0</v>
      </c>
      <c r="AK427" s="531">
        <f t="shared" si="47"/>
        <v>0</v>
      </c>
      <c r="AL427" s="531" t="s">
        <v>1777</v>
      </c>
      <c r="AM427" s="81"/>
      <c r="AN427" s="599">
        <f>'Reporte Junio 2026'!AN427</f>
        <v>0</v>
      </c>
      <c r="AO427" s="81"/>
    </row>
    <row r="428" spans="1:41" s="100" customFormat="1" ht="21" customHeight="1" x14ac:dyDescent="0.25">
      <c r="A428" s="175" t="str">
        <f>'Reporte Junio 2026'!A428</f>
        <v xml:space="preserve">Ingresos </v>
      </c>
      <c r="B428" s="68">
        <f>'Reporte Junio 2026'!B428</f>
        <v>0</v>
      </c>
      <c r="C428" s="181" t="str">
        <f>IF(B428=0,"",VLOOKUP(B428,Datos!$H$2:$K$39,2,FALSE))</f>
        <v/>
      </c>
      <c r="D428" s="94" t="str">
        <f>IF(B428=0,"",VLOOKUP(B428,Datos!$H$2:$K$39,3,FALSE))</f>
        <v/>
      </c>
      <c r="E428" s="389" t="str">
        <f>IF(B428=0,"",VLOOKUP(B428,Datos!$H$2:$K$39,4,FALSE))</f>
        <v/>
      </c>
      <c r="F428" s="461">
        <f>'Reporte Junio 2026'!F428</f>
        <v>0</v>
      </c>
      <c r="G428" s="462">
        <f>'Reporte Junio 2026'!G428</f>
        <v>0</v>
      </c>
      <c r="H428" s="453">
        <f>'Reporte Junio 2026'!H428</f>
        <v>0</v>
      </c>
      <c r="I428" s="94" t="str">
        <f>IF(H428=0,"",VLOOKUP(H428,Datos!$B$2:$D$891,2,FALSE))</f>
        <v/>
      </c>
      <c r="J428" s="390" t="str">
        <f>IF(H428=0,"",VLOOKUP(H428,Datos!$B$2:$D$891,3,FALSE))</f>
        <v/>
      </c>
      <c r="K428" s="453">
        <f>'Reporte Junio 2026'!K428</f>
        <v>0</v>
      </c>
      <c r="L428" s="71">
        <f>'Reporte Junio 2026'!L428</f>
        <v>0</v>
      </c>
      <c r="M428" s="68">
        <f>'Reporte Junio 2026'!M428</f>
        <v>0</v>
      </c>
      <c r="N428" s="71">
        <f>'Reporte Junio 2026'!N428</f>
        <v>0</v>
      </c>
      <c r="O428" s="464">
        <f>'Reporte Junio 2026'!O428</f>
        <v>0</v>
      </c>
      <c r="P428" s="71">
        <f>'Reporte Junio 2026'!P428</f>
        <v>0</v>
      </c>
      <c r="Q428" s="68">
        <f>'Reporte Junio 2026'!Q428</f>
        <v>0</v>
      </c>
      <c r="R428" s="462">
        <f>'Reporte Junio 2026'!R428</f>
        <v>0</v>
      </c>
      <c r="S428" s="391">
        <f>'Reporte Junio 2026'!AF428</f>
        <v>0</v>
      </c>
      <c r="T428" s="71"/>
      <c r="U428" s="71"/>
      <c r="V428" s="68"/>
      <c r="W428" s="69"/>
      <c r="X428" s="71"/>
      <c r="Y428" s="71"/>
      <c r="Z428" s="69"/>
      <c r="AA428" s="69"/>
      <c r="AB428" s="71"/>
      <c r="AC428" s="68"/>
      <c r="AD428" s="69"/>
      <c r="AE428" s="129"/>
      <c r="AF428" s="392">
        <f t="shared" si="43"/>
        <v>0</v>
      </c>
      <c r="AG428" s="131">
        <f>'Reporte Junio 2026'!AG428</f>
        <v>0</v>
      </c>
      <c r="AH428" s="152">
        <f t="shared" si="44"/>
        <v>0</v>
      </c>
      <c r="AI428" s="531">
        <f t="shared" si="45"/>
        <v>0</v>
      </c>
      <c r="AJ428" s="531">
        <f t="shared" si="46"/>
        <v>0</v>
      </c>
      <c r="AK428" s="531">
        <f t="shared" si="47"/>
        <v>0</v>
      </c>
      <c r="AL428" s="531" t="s">
        <v>1777</v>
      </c>
      <c r="AM428" s="81"/>
      <c r="AN428" s="599">
        <f>'Reporte Junio 2026'!AN428</f>
        <v>0</v>
      </c>
      <c r="AO428" s="81"/>
    </row>
    <row r="429" spans="1:41" s="100" customFormat="1" ht="21" customHeight="1" x14ac:dyDescent="0.25">
      <c r="A429" s="175" t="str">
        <f>'Reporte Junio 2026'!A429</f>
        <v xml:space="preserve">Ingresos </v>
      </c>
      <c r="B429" s="68">
        <f>'Reporte Junio 2026'!B429</f>
        <v>0</v>
      </c>
      <c r="C429" s="181" t="str">
        <f>IF(B429=0,"",VLOOKUP(B429,Datos!$H$2:$K$39,2,FALSE))</f>
        <v/>
      </c>
      <c r="D429" s="94" t="str">
        <f>IF(B429=0,"",VLOOKUP(B429,Datos!$H$2:$K$39,3,FALSE))</f>
        <v/>
      </c>
      <c r="E429" s="389" t="str">
        <f>IF(B429=0,"",VLOOKUP(B429,Datos!$H$2:$K$39,4,FALSE))</f>
        <v/>
      </c>
      <c r="F429" s="461">
        <f>'Reporte Junio 2026'!F429</f>
        <v>0</v>
      </c>
      <c r="G429" s="462">
        <f>'Reporte Junio 2026'!G429</f>
        <v>0</v>
      </c>
      <c r="H429" s="453">
        <f>'Reporte Junio 2026'!H429</f>
        <v>0</v>
      </c>
      <c r="I429" s="94" t="str">
        <f>IF(H429=0,"",VLOOKUP(H429,Datos!$B$2:$D$891,2,FALSE))</f>
        <v/>
      </c>
      <c r="J429" s="390" t="str">
        <f>IF(H429=0,"",VLOOKUP(H429,Datos!$B$2:$D$891,3,FALSE))</f>
        <v/>
      </c>
      <c r="K429" s="453">
        <f>'Reporte Junio 2026'!K429</f>
        <v>0</v>
      </c>
      <c r="L429" s="71">
        <f>'Reporte Junio 2026'!L429</f>
        <v>0</v>
      </c>
      <c r="M429" s="68">
        <f>'Reporte Junio 2026'!M429</f>
        <v>0</v>
      </c>
      <c r="N429" s="71">
        <f>'Reporte Junio 2026'!N429</f>
        <v>0</v>
      </c>
      <c r="O429" s="464">
        <f>'Reporte Junio 2026'!O429</f>
        <v>0</v>
      </c>
      <c r="P429" s="71">
        <f>'Reporte Junio 2026'!P429</f>
        <v>0</v>
      </c>
      <c r="Q429" s="68">
        <f>'Reporte Junio 2026'!Q429</f>
        <v>0</v>
      </c>
      <c r="R429" s="462">
        <f>'Reporte Junio 2026'!R429</f>
        <v>0</v>
      </c>
      <c r="S429" s="391">
        <f>'Reporte Junio 2026'!AF429</f>
        <v>0</v>
      </c>
      <c r="T429" s="71"/>
      <c r="U429" s="71"/>
      <c r="V429" s="68"/>
      <c r="W429" s="69"/>
      <c r="X429" s="71"/>
      <c r="Y429" s="71"/>
      <c r="Z429" s="69"/>
      <c r="AA429" s="69"/>
      <c r="AB429" s="71"/>
      <c r="AC429" s="68"/>
      <c r="AD429" s="69"/>
      <c r="AE429" s="129"/>
      <c r="AF429" s="392">
        <f t="shared" si="43"/>
        <v>0</v>
      </c>
      <c r="AG429" s="131">
        <f>'Reporte Junio 2026'!AG429</f>
        <v>0</v>
      </c>
      <c r="AH429" s="152">
        <f t="shared" si="44"/>
        <v>0</v>
      </c>
      <c r="AI429" s="531">
        <f t="shared" si="45"/>
        <v>0</v>
      </c>
      <c r="AJ429" s="531">
        <f t="shared" si="46"/>
        <v>0</v>
      </c>
      <c r="AK429" s="531">
        <f t="shared" si="47"/>
        <v>0</v>
      </c>
      <c r="AL429" s="531" t="s">
        <v>1777</v>
      </c>
      <c r="AM429" s="81"/>
      <c r="AN429" s="599">
        <f>'Reporte Junio 2026'!AN429</f>
        <v>0</v>
      </c>
      <c r="AO429" s="81"/>
    </row>
    <row r="430" spans="1:41" ht="21" customHeight="1" x14ac:dyDescent="0.25">
      <c r="A430" s="175" t="str">
        <f>'Reporte Junio 2026'!A430</f>
        <v xml:space="preserve">Ingresos </v>
      </c>
      <c r="B430" s="68">
        <f>'Reporte Junio 2026'!B430</f>
        <v>0</v>
      </c>
      <c r="C430" s="181" t="str">
        <f>IF(B430=0,"",VLOOKUP(B430,Datos!$H$2:$K$39,2,FALSE))</f>
        <v/>
      </c>
      <c r="D430" s="94" t="str">
        <f>IF(B430=0,"",VLOOKUP(B430,Datos!$H$2:$K$39,3,FALSE))</f>
        <v/>
      </c>
      <c r="E430" s="389" t="str">
        <f>IF(B430=0,"",VLOOKUP(B430,Datos!$H$2:$K$39,4,FALSE))</f>
        <v/>
      </c>
      <c r="F430" s="461">
        <f>'Reporte Junio 2026'!F430</f>
        <v>0</v>
      </c>
      <c r="G430" s="462">
        <f>'Reporte Junio 2026'!G430</f>
        <v>0</v>
      </c>
      <c r="H430" s="453">
        <f>'Reporte Junio 2026'!H430</f>
        <v>0</v>
      </c>
      <c r="I430" s="94" t="str">
        <f>IF(H430=0,"",VLOOKUP(H430,Datos!$B$2:$D$891,2,FALSE))</f>
        <v/>
      </c>
      <c r="J430" s="390" t="str">
        <f>IF(H430=0,"",VLOOKUP(H430,Datos!$B$2:$D$891,3,FALSE))</f>
        <v/>
      </c>
      <c r="K430" s="453">
        <f>'Reporte Junio 2026'!K430</f>
        <v>0</v>
      </c>
      <c r="L430" s="71">
        <f>'Reporte Junio 2026'!L430</f>
        <v>0</v>
      </c>
      <c r="M430" s="68">
        <f>'Reporte Junio 2026'!M430</f>
        <v>0</v>
      </c>
      <c r="N430" s="71">
        <f>'Reporte Junio 2026'!N430</f>
        <v>0</v>
      </c>
      <c r="O430" s="464">
        <f>'Reporte Junio 2026'!O430</f>
        <v>0</v>
      </c>
      <c r="P430" s="71">
        <f>'Reporte Junio 2026'!P430</f>
        <v>0</v>
      </c>
      <c r="Q430" s="68">
        <f>'Reporte Junio 2026'!Q430</f>
        <v>0</v>
      </c>
      <c r="R430" s="462">
        <f>'Reporte Junio 2026'!R430</f>
        <v>0</v>
      </c>
      <c r="S430" s="391">
        <f>'Reporte Junio 2026'!AF430</f>
        <v>0</v>
      </c>
      <c r="T430" s="71"/>
      <c r="U430" s="71"/>
      <c r="V430" s="68"/>
      <c r="W430" s="69"/>
      <c r="X430" s="71"/>
      <c r="Y430" s="71"/>
      <c r="Z430" s="69"/>
      <c r="AA430" s="69"/>
      <c r="AB430" s="71"/>
      <c r="AC430" s="68"/>
      <c r="AD430" s="69"/>
      <c r="AE430" s="129"/>
      <c r="AF430" s="392">
        <f t="shared" ref="AF430:AF440" si="48">IF(AI430&gt;=AJ430,IF(AK430&gt;=0,IF(AJ430&gt;=0,AK430,"Error")))</f>
        <v>0</v>
      </c>
      <c r="AG430" s="131">
        <f>'Reporte Junio 2026'!AG430</f>
        <v>0</v>
      </c>
      <c r="AH430" s="152">
        <f t="shared" ref="AH430:AH440" si="49">AF430*AG430</f>
        <v>0</v>
      </c>
      <c r="AI430" s="531">
        <f t="shared" ref="AI430:AI440" si="50">S430+T430</f>
        <v>0</v>
      </c>
      <c r="AJ430" s="531">
        <f t="shared" ref="AJ430:AJ440" si="51">U430+V430+W430+X430+Y430+AB430</f>
        <v>0</v>
      </c>
      <c r="AK430" s="531">
        <f t="shared" ref="AK430:AK440" si="52">AI430-AJ430</f>
        <v>0</v>
      </c>
      <c r="AL430" s="531" t="s">
        <v>1777</v>
      </c>
      <c r="AN430" s="599">
        <f>'Reporte Junio 2026'!AN430</f>
        <v>0</v>
      </c>
    </row>
    <row r="431" spans="1:41" ht="21" customHeight="1" x14ac:dyDescent="0.25">
      <c r="A431" s="175" t="str">
        <f>'Reporte Junio 2026'!A431</f>
        <v xml:space="preserve">Ingresos </v>
      </c>
      <c r="B431" s="68">
        <f>'Reporte Junio 2026'!B431</f>
        <v>0</v>
      </c>
      <c r="C431" s="181" t="str">
        <f>IF(B431=0,"",VLOOKUP(B431,Datos!$H$2:$K$39,2,FALSE))</f>
        <v/>
      </c>
      <c r="D431" s="94" t="str">
        <f>IF(B431=0,"",VLOOKUP(B431,Datos!$H$2:$K$39,3,FALSE))</f>
        <v/>
      </c>
      <c r="E431" s="389" t="str">
        <f>IF(B431=0,"",VLOOKUP(B431,Datos!$H$2:$K$39,4,FALSE))</f>
        <v/>
      </c>
      <c r="F431" s="461">
        <f>'Reporte Junio 2026'!F431</f>
        <v>0</v>
      </c>
      <c r="G431" s="462">
        <f>'Reporte Junio 2026'!G431</f>
        <v>0</v>
      </c>
      <c r="H431" s="453">
        <f>'Reporte Junio 2026'!H431</f>
        <v>0</v>
      </c>
      <c r="I431" s="94" t="str">
        <f>IF(H431=0,"",VLOOKUP(H431,Datos!$B$2:$D$891,2,FALSE))</f>
        <v/>
      </c>
      <c r="J431" s="390" t="str">
        <f>IF(H431=0,"",VLOOKUP(H431,Datos!$B$2:$D$891,3,FALSE))</f>
        <v/>
      </c>
      <c r="K431" s="453">
        <f>'Reporte Junio 2026'!K431</f>
        <v>0</v>
      </c>
      <c r="L431" s="71">
        <f>'Reporte Junio 2026'!L431</f>
        <v>0</v>
      </c>
      <c r="M431" s="68">
        <f>'Reporte Junio 2026'!M431</f>
        <v>0</v>
      </c>
      <c r="N431" s="71">
        <f>'Reporte Junio 2026'!N431</f>
        <v>0</v>
      </c>
      <c r="O431" s="464">
        <f>'Reporte Junio 2026'!O431</f>
        <v>0</v>
      </c>
      <c r="P431" s="71">
        <f>'Reporte Junio 2026'!P431</f>
        <v>0</v>
      </c>
      <c r="Q431" s="68">
        <f>'Reporte Junio 2026'!Q431</f>
        <v>0</v>
      </c>
      <c r="R431" s="462">
        <f>'Reporte Junio 2026'!R431</f>
        <v>0</v>
      </c>
      <c r="S431" s="391">
        <f>'Reporte Junio 2026'!AF431</f>
        <v>0</v>
      </c>
      <c r="T431" s="71"/>
      <c r="U431" s="71"/>
      <c r="V431" s="68"/>
      <c r="W431" s="69"/>
      <c r="X431" s="71"/>
      <c r="Y431" s="71"/>
      <c r="Z431" s="69"/>
      <c r="AA431" s="69"/>
      <c r="AB431" s="71"/>
      <c r="AC431" s="68"/>
      <c r="AD431" s="69"/>
      <c r="AE431" s="129"/>
      <c r="AF431" s="392">
        <f t="shared" si="48"/>
        <v>0</v>
      </c>
      <c r="AG431" s="131">
        <f>'Reporte Junio 2026'!AG431</f>
        <v>0</v>
      </c>
      <c r="AH431" s="152">
        <f t="shared" si="49"/>
        <v>0</v>
      </c>
      <c r="AI431" s="531">
        <f t="shared" si="50"/>
        <v>0</v>
      </c>
      <c r="AJ431" s="531">
        <f t="shared" si="51"/>
        <v>0</v>
      </c>
      <c r="AK431" s="531">
        <f t="shared" si="52"/>
        <v>0</v>
      </c>
      <c r="AL431" s="531" t="s">
        <v>1777</v>
      </c>
      <c r="AN431" s="599">
        <f>'Reporte Junio 2026'!AN431</f>
        <v>0</v>
      </c>
    </row>
    <row r="432" spans="1:41" s="100" customFormat="1" ht="21" customHeight="1" x14ac:dyDescent="0.25">
      <c r="A432" s="175" t="str">
        <f>'Reporte Junio 2026'!A432</f>
        <v xml:space="preserve">Ingresos </v>
      </c>
      <c r="B432" s="68">
        <f>'Reporte Junio 2026'!B432</f>
        <v>0</v>
      </c>
      <c r="C432" s="181" t="str">
        <f>IF(B432=0,"",VLOOKUP(B432,Datos!$H$2:$K$39,2,FALSE))</f>
        <v/>
      </c>
      <c r="D432" s="94" t="str">
        <f>IF(B432=0,"",VLOOKUP(B432,Datos!$H$2:$K$39,3,FALSE))</f>
        <v/>
      </c>
      <c r="E432" s="389" t="str">
        <f>IF(B432=0,"",VLOOKUP(B432,Datos!$H$2:$K$39,4,FALSE))</f>
        <v/>
      </c>
      <c r="F432" s="461">
        <f>'Reporte Junio 2026'!F432</f>
        <v>0</v>
      </c>
      <c r="G432" s="462">
        <f>'Reporte Junio 2026'!G432</f>
        <v>0</v>
      </c>
      <c r="H432" s="453">
        <f>'Reporte Junio 2026'!H432</f>
        <v>0</v>
      </c>
      <c r="I432" s="94" t="str">
        <f>IF(H432=0,"",VLOOKUP(H432,Datos!$B$2:$D$891,2,FALSE))</f>
        <v/>
      </c>
      <c r="J432" s="390" t="str">
        <f>IF(H432=0,"",VLOOKUP(H432,Datos!$B$2:$D$891,3,FALSE))</f>
        <v/>
      </c>
      <c r="K432" s="453">
        <f>'Reporte Junio 2026'!K432</f>
        <v>0</v>
      </c>
      <c r="L432" s="71">
        <f>'Reporte Junio 2026'!L432</f>
        <v>0</v>
      </c>
      <c r="M432" s="68">
        <f>'Reporte Junio 2026'!M432</f>
        <v>0</v>
      </c>
      <c r="N432" s="71">
        <f>'Reporte Junio 2026'!N432</f>
        <v>0</v>
      </c>
      <c r="O432" s="464">
        <f>'Reporte Junio 2026'!O432</f>
        <v>0</v>
      </c>
      <c r="P432" s="71">
        <f>'Reporte Junio 2026'!P432</f>
        <v>0</v>
      </c>
      <c r="Q432" s="68">
        <f>'Reporte Junio 2026'!Q432</f>
        <v>0</v>
      </c>
      <c r="R432" s="462">
        <f>'Reporte Junio 2026'!R432</f>
        <v>0</v>
      </c>
      <c r="S432" s="391">
        <f>'Reporte Junio 2026'!AF432</f>
        <v>0</v>
      </c>
      <c r="T432" s="71"/>
      <c r="U432" s="71"/>
      <c r="V432" s="68"/>
      <c r="W432" s="69"/>
      <c r="X432" s="71"/>
      <c r="Y432" s="71"/>
      <c r="Z432" s="69"/>
      <c r="AA432" s="69"/>
      <c r="AB432" s="71"/>
      <c r="AC432" s="68"/>
      <c r="AD432" s="69"/>
      <c r="AE432" s="129"/>
      <c r="AF432" s="392">
        <f t="shared" si="48"/>
        <v>0</v>
      </c>
      <c r="AG432" s="131">
        <f>'Reporte Junio 2026'!AG432</f>
        <v>0</v>
      </c>
      <c r="AH432" s="152">
        <f t="shared" si="49"/>
        <v>0</v>
      </c>
      <c r="AI432" s="531">
        <f t="shared" si="50"/>
        <v>0</v>
      </c>
      <c r="AJ432" s="531">
        <f t="shared" si="51"/>
        <v>0</v>
      </c>
      <c r="AK432" s="531">
        <f t="shared" si="52"/>
        <v>0</v>
      </c>
      <c r="AL432" s="531" t="s">
        <v>1777</v>
      </c>
      <c r="AM432" s="81"/>
      <c r="AN432" s="599">
        <f>'Reporte Junio 2026'!AN432</f>
        <v>0</v>
      </c>
      <c r="AO432" s="81"/>
    </row>
    <row r="433" spans="1:41" s="100" customFormat="1" ht="21" customHeight="1" x14ac:dyDescent="0.25">
      <c r="A433" s="175" t="str">
        <f>'Reporte Junio 2026'!A433</f>
        <v xml:space="preserve">Ingresos </v>
      </c>
      <c r="B433" s="68">
        <f>'Reporte Junio 2026'!B433</f>
        <v>0</v>
      </c>
      <c r="C433" s="181" t="str">
        <f>IF(B433=0,"",VLOOKUP(B433,Datos!$H$2:$K$39,2,FALSE))</f>
        <v/>
      </c>
      <c r="D433" s="94" t="str">
        <f>IF(B433=0,"",VLOOKUP(B433,Datos!$H$2:$K$39,3,FALSE))</f>
        <v/>
      </c>
      <c r="E433" s="389" t="str">
        <f>IF(B433=0,"",VLOOKUP(B433,Datos!$H$2:$K$39,4,FALSE))</f>
        <v/>
      </c>
      <c r="F433" s="461">
        <f>'Reporte Junio 2026'!F433</f>
        <v>0</v>
      </c>
      <c r="G433" s="462">
        <f>'Reporte Junio 2026'!G433</f>
        <v>0</v>
      </c>
      <c r="H433" s="453">
        <f>'Reporte Junio 2026'!H433</f>
        <v>0</v>
      </c>
      <c r="I433" s="94" t="str">
        <f>IF(H433=0,"",VLOOKUP(H433,Datos!$B$2:$D$891,2,FALSE))</f>
        <v/>
      </c>
      <c r="J433" s="390" t="str">
        <f>IF(H433=0,"",VLOOKUP(H433,Datos!$B$2:$D$891,3,FALSE))</f>
        <v/>
      </c>
      <c r="K433" s="453">
        <f>'Reporte Junio 2026'!K433</f>
        <v>0</v>
      </c>
      <c r="L433" s="71">
        <f>'Reporte Junio 2026'!L433</f>
        <v>0</v>
      </c>
      <c r="M433" s="68">
        <f>'Reporte Junio 2026'!M433</f>
        <v>0</v>
      </c>
      <c r="N433" s="71">
        <f>'Reporte Junio 2026'!N433</f>
        <v>0</v>
      </c>
      <c r="O433" s="464">
        <f>'Reporte Junio 2026'!O433</f>
        <v>0</v>
      </c>
      <c r="P433" s="71">
        <f>'Reporte Junio 2026'!P433</f>
        <v>0</v>
      </c>
      <c r="Q433" s="68">
        <f>'Reporte Junio 2026'!Q433</f>
        <v>0</v>
      </c>
      <c r="R433" s="462">
        <f>'Reporte Junio 2026'!R433</f>
        <v>0</v>
      </c>
      <c r="S433" s="391">
        <f>'Reporte Junio 2026'!AF433</f>
        <v>0</v>
      </c>
      <c r="T433" s="71"/>
      <c r="U433" s="71"/>
      <c r="V433" s="68"/>
      <c r="W433" s="69"/>
      <c r="X433" s="71"/>
      <c r="Y433" s="71"/>
      <c r="Z433" s="69"/>
      <c r="AA433" s="69"/>
      <c r="AB433" s="71"/>
      <c r="AC433" s="68"/>
      <c r="AD433" s="69"/>
      <c r="AE433" s="129"/>
      <c r="AF433" s="392">
        <f t="shared" si="48"/>
        <v>0</v>
      </c>
      <c r="AG433" s="131">
        <f>'Reporte Junio 2026'!AG433</f>
        <v>0</v>
      </c>
      <c r="AH433" s="152">
        <f t="shared" si="49"/>
        <v>0</v>
      </c>
      <c r="AI433" s="531">
        <f t="shared" si="50"/>
        <v>0</v>
      </c>
      <c r="AJ433" s="531">
        <f t="shared" si="51"/>
        <v>0</v>
      </c>
      <c r="AK433" s="531">
        <f t="shared" si="52"/>
        <v>0</v>
      </c>
      <c r="AL433" s="531" t="s">
        <v>1777</v>
      </c>
      <c r="AM433" s="81"/>
      <c r="AN433" s="599">
        <f>'Reporte Junio 2026'!AN433</f>
        <v>0</v>
      </c>
      <c r="AO433" s="81"/>
    </row>
    <row r="434" spans="1:41" s="100" customFormat="1" ht="21" customHeight="1" x14ac:dyDescent="0.25">
      <c r="A434" s="175" t="str">
        <f>'Reporte Junio 2026'!A434</f>
        <v xml:space="preserve">Ingresos </v>
      </c>
      <c r="B434" s="68">
        <f>'Reporte Junio 2026'!B434</f>
        <v>0</v>
      </c>
      <c r="C434" s="181" t="str">
        <f>IF(B434=0,"",VLOOKUP(B434,Datos!$H$2:$K$39,2,FALSE))</f>
        <v/>
      </c>
      <c r="D434" s="94" t="str">
        <f>IF(B434=0,"",VLOOKUP(B434,Datos!$H$2:$K$39,3,FALSE))</f>
        <v/>
      </c>
      <c r="E434" s="389" t="str">
        <f>IF(B434=0,"",VLOOKUP(B434,Datos!$H$2:$K$39,4,FALSE))</f>
        <v/>
      </c>
      <c r="F434" s="461">
        <f>'Reporte Junio 2026'!F434</f>
        <v>0</v>
      </c>
      <c r="G434" s="462">
        <f>'Reporte Junio 2026'!G434</f>
        <v>0</v>
      </c>
      <c r="H434" s="453">
        <f>'Reporte Junio 2026'!H434</f>
        <v>0</v>
      </c>
      <c r="I434" s="94" t="str">
        <f>IF(H434=0,"",VLOOKUP(H434,Datos!$B$2:$D$891,2,FALSE))</f>
        <v/>
      </c>
      <c r="J434" s="390" t="str">
        <f>IF(H434=0,"",VLOOKUP(H434,Datos!$B$2:$D$891,3,FALSE))</f>
        <v/>
      </c>
      <c r="K434" s="453">
        <f>'Reporte Junio 2026'!K434</f>
        <v>0</v>
      </c>
      <c r="L434" s="71">
        <f>'Reporte Junio 2026'!L434</f>
        <v>0</v>
      </c>
      <c r="M434" s="68">
        <f>'Reporte Junio 2026'!M434</f>
        <v>0</v>
      </c>
      <c r="N434" s="71">
        <f>'Reporte Junio 2026'!N434</f>
        <v>0</v>
      </c>
      <c r="O434" s="464">
        <f>'Reporte Junio 2026'!O434</f>
        <v>0</v>
      </c>
      <c r="P434" s="71">
        <f>'Reporte Junio 2026'!P434</f>
        <v>0</v>
      </c>
      <c r="Q434" s="68">
        <f>'Reporte Junio 2026'!Q434</f>
        <v>0</v>
      </c>
      <c r="R434" s="462">
        <f>'Reporte Junio 2026'!R434</f>
        <v>0</v>
      </c>
      <c r="S434" s="391">
        <f>'Reporte Junio 2026'!AF434</f>
        <v>0</v>
      </c>
      <c r="T434" s="71"/>
      <c r="U434" s="71"/>
      <c r="V434" s="68"/>
      <c r="W434" s="69"/>
      <c r="X434" s="71"/>
      <c r="Y434" s="71"/>
      <c r="Z434" s="69"/>
      <c r="AA434" s="69"/>
      <c r="AB434" s="71"/>
      <c r="AC434" s="68"/>
      <c r="AD434" s="69"/>
      <c r="AE434" s="129"/>
      <c r="AF434" s="392">
        <f t="shared" si="48"/>
        <v>0</v>
      </c>
      <c r="AG434" s="131">
        <f>'Reporte Junio 2026'!AG434</f>
        <v>0</v>
      </c>
      <c r="AH434" s="152">
        <f t="shared" si="49"/>
        <v>0</v>
      </c>
      <c r="AI434" s="531">
        <f t="shared" si="50"/>
        <v>0</v>
      </c>
      <c r="AJ434" s="531">
        <f t="shared" si="51"/>
        <v>0</v>
      </c>
      <c r="AK434" s="531">
        <f t="shared" si="52"/>
        <v>0</v>
      </c>
      <c r="AL434" s="531" t="s">
        <v>1777</v>
      </c>
      <c r="AM434" s="81"/>
      <c r="AN434" s="599">
        <f>'Reporte Junio 2026'!AN434</f>
        <v>0</v>
      </c>
      <c r="AO434" s="81"/>
    </row>
    <row r="435" spans="1:41" s="100" customFormat="1" ht="21" customHeight="1" x14ac:dyDescent="0.25">
      <c r="A435" s="175" t="str">
        <f>'Reporte Junio 2026'!A435</f>
        <v xml:space="preserve">Ingresos </v>
      </c>
      <c r="B435" s="68">
        <f>'Reporte Junio 2026'!B435</f>
        <v>0</v>
      </c>
      <c r="C435" s="181" t="str">
        <f>IF(B435=0,"",VLOOKUP(B435,Datos!$H$2:$K$39,2,FALSE))</f>
        <v/>
      </c>
      <c r="D435" s="94" t="str">
        <f>IF(B435=0,"",VLOOKUP(B435,Datos!$H$2:$K$39,3,FALSE))</f>
        <v/>
      </c>
      <c r="E435" s="389" t="str">
        <f>IF(B435=0,"",VLOOKUP(B435,Datos!$H$2:$K$39,4,FALSE))</f>
        <v/>
      </c>
      <c r="F435" s="461">
        <f>'Reporte Junio 2026'!F435</f>
        <v>0</v>
      </c>
      <c r="G435" s="462">
        <f>'Reporte Junio 2026'!G435</f>
        <v>0</v>
      </c>
      <c r="H435" s="453">
        <f>'Reporte Junio 2026'!H435</f>
        <v>0</v>
      </c>
      <c r="I435" s="94" t="str">
        <f>IF(H435=0,"",VLOOKUP(H435,Datos!$B$2:$D$891,2,FALSE))</f>
        <v/>
      </c>
      <c r="J435" s="390" t="str">
        <f>IF(H435=0,"",VLOOKUP(H435,Datos!$B$2:$D$891,3,FALSE))</f>
        <v/>
      </c>
      <c r="K435" s="453">
        <f>'Reporte Junio 2026'!K435</f>
        <v>0</v>
      </c>
      <c r="L435" s="71">
        <f>'Reporte Junio 2026'!L435</f>
        <v>0</v>
      </c>
      <c r="M435" s="68">
        <f>'Reporte Junio 2026'!M435</f>
        <v>0</v>
      </c>
      <c r="N435" s="71">
        <f>'Reporte Junio 2026'!N435</f>
        <v>0</v>
      </c>
      <c r="O435" s="464">
        <f>'Reporte Junio 2026'!O435</f>
        <v>0</v>
      </c>
      <c r="P435" s="71">
        <f>'Reporte Junio 2026'!P435</f>
        <v>0</v>
      </c>
      <c r="Q435" s="68">
        <f>'Reporte Junio 2026'!Q435</f>
        <v>0</v>
      </c>
      <c r="R435" s="462">
        <f>'Reporte Junio 2026'!R435</f>
        <v>0</v>
      </c>
      <c r="S435" s="391">
        <f>'Reporte Junio 2026'!AF435</f>
        <v>0</v>
      </c>
      <c r="T435" s="71"/>
      <c r="U435" s="71"/>
      <c r="V435" s="68"/>
      <c r="W435" s="69"/>
      <c r="X435" s="71"/>
      <c r="Y435" s="71"/>
      <c r="Z435" s="69"/>
      <c r="AA435" s="69"/>
      <c r="AB435" s="71"/>
      <c r="AC435" s="68"/>
      <c r="AD435" s="69"/>
      <c r="AE435" s="129"/>
      <c r="AF435" s="392">
        <f t="shared" si="48"/>
        <v>0</v>
      </c>
      <c r="AG435" s="131">
        <f>'Reporte Junio 2026'!AG435</f>
        <v>0</v>
      </c>
      <c r="AH435" s="152">
        <f t="shared" si="49"/>
        <v>0</v>
      </c>
      <c r="AI435" s="531">
        <f t="shared" si="50"/>
        <v>0</v>
      </c>
      <c r="AJ435" s="531">
        <f t="shared" si="51"/>
        <v>0</v>
      </c>
      <c r="AK435" s="531">
        <f t="shared" si="52"/>
        <v>0</v>
      </c>
      <c r="AL435" s="531" t="s">
        <v>1777</v>
      </c>
      <c r="AM435" s="81"/>
      <c r="AN435" s="599">
        <f>'Reporte Junio 2026'!AN435</f>
        <v>0</v>
      </c>
      <c r="AO435" s="81"/>
    </row>
    <row r="436" spans="1:41" s="100" customFormat="1" ht="21" customHeight="1" x14ac:dyDescent="0.25">
      <c r="A436" s="175" t="str">
        <f>'Reporte Junio 2026'!A436</f>
        <v xml:space="preserve">Ingresos </v>
      </c>
      <c r="B436" s="68">
        <f>'Reporte Junio 2026'!B436</f>
        <v>0</v>
      </c>
      <c r="C436" s="181" t="str">
        <f>IF(B436=0,"",VLOOKUP(B436,Datos!$H$2:$K$39,2,FALSE))</f>
        <v/>
      </c>
      <c r="D436" s="94" t="str">
        <f>IF(B436=0,"",VLOOKUP(B436,Datos!$H$2:$K$39,3,FALSE))</f>
        <v/>
      </c>
      <c r="E436" s="389" t="str">
        <f>IF(B436=0,"",VLOOKUP(B436,Datos!$H$2:$K$39,4,FALSE))</f>
        <v/>
      </c>
      <c r="F436" s="461">
        <f>'Reporte Junio 2026'!F436</f>
        <v>0</v>
      </c>
      <c r="G436" s="462">
        <f>'Reporte Junio 2026'!G436</f>
        <v>0</v>
      </c>
      <c r="H436" s="453">
        <f>'Reporte Junio 2026'!H436</f>
        <v>0</v>
      </c>
      <c r="I436" s="94" t="str">
        <f>IF(H436=0,"",VLOOKUP(H436,Datos!$B$2:$D$891,2,FALSE))</f>
        <v/>
      </c>
      <c r="J436" s="390" t="str">
        <f>IF(H436=0,"",VLOOKUP(H436,Datos!$B$2:$D$891,3,FALSE))</f>
        <v/>
      </c>
      <c r="K436" s="453">
        <f>'Reporte Junio 2026'!K436</f>
        <v>0</v>
      </c>
      <c r="L436" s="71">
        <f>'Reporte Junio 2026'!L436</f>
        <v>0</v>
      </c>
      <c r="M436" s="68">
        <f>'Reporte Junio 2026'!M436</f>
        <v>0</v>
      </c>
      <c r="N436" s="71">
        <f>'Reporte Junio 2026'!N436</f>
        <v>0</v>
      </c>
      <c r="O436" s="464">
        <f>'Reporte Junio 2026'!O436</f>
        <v>0</v>
      </c>
      <c r="P436" s="71">
        <f>'Reporte Junio 2026'!P436</f>
        <v>0</v>
      </c>
      <c r="Q436" s="68">
        <f>'Reporte Junio 2026'!Q436</f>
        <v>0</v>
      </c>
      <c r="R436" s="462">
        <f>'Reporte Junio 2026'!R436</f>
        <v>0</v>
      </c>
      <c r="S436" s="391">
        <f>'Reporte Junio 2026'!AF436</f>
        <v>0</v>
      </c>
      <c r="T436" s="71"/>
      <c r="U436" s="71"/>
      <c r="V436" s="68"/>
      <c r="W436" s="69"/>
      <c r="X436" s="71"/>
      <c r="Y436" s="71"/>
      <c r="Z436" s="69"/>
      <c r="AA436" s="69"/>
      <c r="AB436" s="71"/>
      <c r="AC436" s="68"/>
      <c r="AD436" s="69"/>
      <c r="AE436" s="129"/>
      <c r="AF436" s="392">
        <f t="shared" si="48"/>
        <v>0</v>
      </c>
      <c r="AG436" s="131">
        <f>'Reporte Junio 2026'!AG436</f>
        <v>0</v>
      </c>
      <c r="AH436" s="152">
        <f t="shared" si="49"/>
        <v>0</v>
      </c>
      <c r="AI436" s="531">
        <f t="shared" si="50"/>
        <v>0</v>
      </c>
      <c r="AJ436" s="531">
        <f t="shared" si="51"/>
        <v>0</v>
      </c>
      <c r="AK436" s="531">
        <f t="shared" si="52"/>
        <v>0</v>
      </c>
      <c r="AL436" s="531" t="s">
        <v>1777</v>
      </c>
      <c r="AM436" s="81"/>
      <c r="AN436" s="599">
        <f>'Reporte Junio 2026'!AN436</f>
        <v>0</v>
      </c>
      <c r="AO436" s="81"/>
    </row>
    <row r="437" spans="1:41" s="100" customFormat="1" ht="21" customHeight="1" x14ac:dyDescent="0.25">
      <c r="A437" s="175" t="str">
        <f>'Reporte Junio 2026'!A437</f>
        <v xml:space="preserve">Ingresos </v>
      </c>
      <c r="B437" s="68">
        <f>'Reporte Junio 2026'!B437</f>
        <v>0</v>
      </c>
      <c r="C437" s="181" t="str">
        <f>IF(B437=0,"",VLOOKUP(B437,Datos!$H$2:$K$39,2,FALSE))</f>
        <v/>
      </c>
      <c r="D437" s="94" t="str">
        <f>IF(B437=0,"",VLOOKUP(B437,Datos!$H$2:$K$39,3,FALSE))</f>
        <v/>
      </c>
      <c r="E437" s="389" t="str">
        <f>IF(B437=0,"",VLOOKUP(B437,Datos!$H$2:$K$39,4,FALSE))</f>
        <v/>
      </c>
      <c r="F437" s="461">
        <f>'Reporte Junio 2026'!F437</f>
        <v>0</v>
      </c>
      <c r="G437" s="462">
        <f>'Reporte Junio 2026'!G437</f>
        <v>0</v>
      </c>
      <c r="H437" s="453">
        <f>'Reporte Junio 2026'!H437</f>
        <v>0</v>
      </c>
      <c r="I437" s="94" t="str">
        <f>IF(H437=0,"",VLOOKUP(H437,Datos!$B$2:$D$891,2,FALSE))</f>
        <v/>
      </c>
      <c r="J437" s="390" t="str">
        <f>IF(H437=0,"",VLOOKUP(H437,Datos!$B$2:$D$891,3,FALSE))</f>
        <v/>
      </c>
      <c r="K437" s="453">
        <f>'Reporte Junio 2026'!K437</f>
        <v>0</v>
      </c>
      <c r="L437" s="71">
        <f>'Reporte Junio 2026'!L437</f>
        <v>0</v>
      </c>
      <c r="M437" s="68">
        <f>'Reporte Junio 2026'!M437</f>
        <v>0</v>
      </c>
      <c r="N437" s="71">
        <f>'Reporte Junio 2026'!N437</f>
        <v>0</v>
      </c>
      <c r="O437" s="464">
        <f>'Reporte Junio 2026'!O437</f>
        <v>0</v>
      </c>
      <c r="P437" s="71">
        <f>'Reporte Junio 2026'!P437</f>
        <v>0</v>
      </c>
      <c r="Q437" s="68">
        <f>'Reporte Junio 2026'!Q437</f>
        <v>0</v>
      </c>
      <c r="R437" s="462">
        <f>'Reporte Junio 2026'!R437</f>
        <v>0</v>
      </c>
      <c r="S437" s="391">
        <f>'Reporte Junio 2026'!AF437</f>
        <v>0</v>
      </c>
      <c r="T437" s="71"/>
      <c r="U437" s="71"/>
      <c r="V437" s="68"/>
      <c r="W437" s="69"/>
      <c r="X437" s="71"/>
      <c r="Y437" s="71"/>
      <c r="Z437" s="69"/>
      <c r="AA437" s="69"/>
      <c r="AB437" s="71"/>
      <c r="AC437" s="68"/>
      <c r="AD437" s="69"/>
      <c r="AE437" s="129"/>
      <c r="AF437" s="392">
        <f t="shared" si="48"/>
        <v>0</v>
      </c>
      <c r="AG437" s="131">
        <f>'Reporte Junio 2026'!AG437</f>
        <v>0</v>
      </c>
      <c r="AH437" s="152">
        <f t="shared" si="49"/>
        <v>0</v>
      </c>
      <c r="AI437" s="531">
        <f t="shared" si="50"/>
        <v>0</v>
      </c>
      <c r="AJ437" s="531">
        <f t="shared" si="51"/>
        <v>0</v>
      </c>
      <c r="AK437" s="531">
        <f t="shared" si="52"/>
        <v>0</v>
      </c>
      <c r="AL437" s="531" t="s">
        <v>1777</v>
      </c>
      <c r="AM437" s="81"/>
      <c r="AN437" s="599">
        <f>'Reporte Junio 2026'!AN437</f>
        <v>0</v>
      </c>
      <c r="AO437" s="81"/>
    </row>
    <row r="438" spans="1:41" s="100" customFormat="1" ht="21" customHeight="1" x14ac:dyDescent="0.25">
      <c r="A438" s="175" t="str">
        <f>'Reporte Junio 2026'!A438</f>
        <v xml:space="preserve">Ingresos </v>
      </c>
      <c r="B438" s="68">
        <f>'Reporte Junio 2026'!B438</f>
        <v>0</v>
      </c>
      <c r="C438" s="181" t="str">
        <f>IF(B438=0,"",VLOOKUP(B438,Datos!$H$2:$K$39,2,FALSE))</f>
        <v/>
      </c>
      <c r="D438" s="94" t="str">
        <f>IF(B438=0,"",VLOOKUP(B438,Datos!$H$2:$K$39,3,FALSE))</f>
        <v/>
      </c>
      <c r="E438" s="389" t="str">
        <f>IF(B438=0,"",VLOOKUP(B438,Datos!$H$2:$K$39,4,FALSE))</f>
        <v/>
      </c>
      <c r="F438" s="461">
        <f>'Reporte Junio 2026'!F438</f>
        <v>0</v>
      </c>
      <c r="G438" s="462">
        <f>'Reporte Junio 2026'!G438</f>
        <v>0</v>
      </c>
      <c r="H438" s="453">
        <f>'Reporte Junio 2026'!H438</f>
        <v>0</v>
      </c>
      <c r="I438" s="94" t="str">
        <f>IF(H438=0,"",VLOOKUP(H438,Datos!$B$2:$D$891,2,FALSE))</f>
        <v/>
      </c>
      <c r="J438" s="390" t="str">
        <f>IF(H438=0,"",VLOOKUP(H438,Datos!$B$2:$D$891,3,FALSE))</f>
        <v/>
      </c>
      <c r="K438" s="453">
        <f>'Reporte Junio 2026'!K438</f>
        <v>0</v>
      </c>
      <c r="L438" s="71">
        <f>'Reporte Junio 2026'!L438</f>
        <v>0</v>
      </c>
      <c r="M438" s="68">
        <f>'Reporte Junio 2026'!M438</f>
        <v>0</v>
      </c>
      <c r="N438" s="71">
        <f>'Reporte Junio 2026'!N438</f>
        <v>0</v>
      </c>
      <c r="O438" s="464">
        <f>'Reporte Junio 2026'!O438</f>
        <v>0</v>
      </c>
      <c r="P438" s="71">
        <f>'Reporte Junio 2026'!P438</f>
        <v>0</v>
      </c>
      <c r="Q438" s="68">
        <f>'Reporte Junio 2026'!Q438</f>
        <v>0</v>
      </c>
      <c r="R438" s="462">
        <f>'Reporte Junio 2026'!R438</f>
        <v>0</v>
      </c>
      <c r="S438" s="391">
        <f>'Reporte Junio 2026'!AF438</f>
        <v>0</v>
      </c>
      <c r="T438" s="71"/>
      <c r="U438" s="71"/>
      <c r="V438" s="68"/>
      <c r="W438" s="69"/>
      <c r="X438" s="71"/>
      <c r="Y438" s="71"/>
      <c r="Z438" s="69"/>
      <c r="AA438" s="69"/>
      <c r="AB438" s="71"/>
      <c r="AC438" s="68"/>
      <c r="AD438" s="69"/>
      <c r="AE438" s="129"/>
      <c r="AF438" s="392">
        <f t="shared" si="48"/>
        <v>0</v>
      </c>
      <c r="AG438" s="131">
        <f>'Reporte Junio 2026'!AG438</f>
        <v>0</v>
      </c>
      <c r="AH438" s="152">
        <f t="shared" si="49"/>
        <v>0</v>
      </c>
      <c r="AI438" s="531">
        <f t="shared" si="50"/>
        <v>0</v>
      </c>
      <c r="AJ438" s="531">
        <f t="shared" si="51"/>
        <v>0</v>
      </c>
      <c r="AK438" s="531">
        <f t="shared" si="52"/>
        <v>0</v>
      </c>
      <c r="AL438" s="531" t="s">
        <v>1777</v>
      </c>
      <c r="AM438" s="81"/>
      <c r="AN438" s="599">
        <f>'Reporte Junio 2026'!AN438</f>
        <v>0</v>
      </c>
      <c r="AO438" s="81"/>
    </row>
    <row r="439" spans="1:41" s="100" customFormat="1" ht="21" customHeight="1" x14ac:dyDescent="0.25">
      <c r="A439" s="175" t="str">
        <f>'Reporte Junio 2026'!A439</f>
        <v xml:space="preserve">Ingresos </v>
      </c>
      <c r="B439" s="68">
        <f>'Reporte Junio 2026'!B439</f>
        <v>0</v>
      </c>
      <c r="C439" s="181" t="str">
        <f>IF(B439=0,"",VLOOKUP(B439,Datos!$H$2:$K$39,2,FALSE))</f>
        <v/>
      </c>
      <c r="D439" s="94" t="str">
        <f>IF(B439=0,"",VLOOKUP(B439,Datos!$H$2:$K$39,3,FALSE))</f>
        <v/>
      </c>
      <c r="E439" s="389" t="str">
        <f>IF(B439=0,"",VLOOKUP(B439,Datos!$H$2:$K$39,4,FALSE))</f>
        <v/>
      </c>
      <c r="F439" s="461">
        <f>'Reporte Junio 2026'!F439</f>
        <v>0</v>
      </c>
      <c r="G439" s="462">
        <f>'Reporte Junio 2026'!G439</f>
        <v>0</v>
      </c>
      <c r="H439" s="453">
        <f>'Reporte Junio 2026'!H439</f>
        <v>0</v>
      </c>
      <c r="I439" s="94" t="str">
        <f>IF(H439=0,"",VLOOKUP(H439,Datos!$B$2:$D$891,2,FALSE))</f>
        <v/>
      </c>
      <c r="J439" s="390" t="str">
        <f>IF(H439=0,"",VLOOKUP(H439,Datos!$B$2:$D$891,3,FALSE))</f>
        <v/>
      </c>
      <c r="K439" s="453">
        <f>'Reporte Junio 2026'!K439</f>
        <v>0</v>
      </c>
      <c r="L439" s="71">
        <f>'Reporte Junio 2026'!L439</f>
        <v>0</v>
      </c>
      <c r="M439" s="68">
        <f>'Reporte Junio 2026'!M439</f>
        <v>0</v>
      </c>
      <c r="N439" s="71">
        <f>'Reporte Junio 2026'!N439</f>
        <v>0</v>
      </c>
      <c r="O439" s="464">
        <f>'Reporte Junio 2026'!O439</f>
        <v>0</v>
      </c>
      <c r="P439" s="71">
        <f>'Reporte Junio 2026'!P439</f>
        <v>0</v>
      </c>
      <c r="Q439" s="68">
        <f>'Reporte Junio 2026'!Q439</f>
        <v>0</v>
      </c>
      <c r="R439" s="462">
        <f>'Reporte Junio 2026'!R439</f>
        <v>0</v>
      </c>
      <c r="S439" s="391">
        <f>'Reporte Junio 2026'!AF439</f>
        <v>0</v>
      </c>
      <c r="T439" s="71"/>
      <c r="U439" s="71"/>
      <c r="V439" s="68"/>
      <c r="W439" s="69"/>
      <c r="X439" s="71"/>
      <c r="Y439" s="71"/>
      <c r="Z439" s="69"/>
      <c r="AA439" s="69"/>
      <c r="AB439" s="71"/>
      <c r="AC439" s="68"/>
      <c r="AD439" s="69"/>
      <c r="AE439" s="129"/>
      <c r="AF439" s="392">
        <f t="shared" si="48"/>
        <v>0</v>
      </c>
      <c r="AG439" s="131">
        <f>'Reporte Junio 2026'!AG439</f>
        <v>0</v>
      </c>
      <c r="AH439" s="152">
        <f t="shared" si="49"/>
        <v>0</v>
      </c>
      <c r="AI439" s="531">
        <f t="shared" si="50"/>
        <v>0</v>
      </c>
      <c r="AJ439" s="531">
        <f t="shared" si="51"/>
        <v>0</v>
      </c>
      <c r="AK439" s="531">
        <f t="shared" si="52"/>
        <v>0</v>
      </c>
      <c r="AL439" s="531" t="s">
        <v>1777</v>
      </c>
      <c r="AM439" s="81"/>
      <c r="AN439" s="599">
        <f>'Reporte Junio 2026'!AN439</f>
        <v>0</v>
      </c>
      <c r="AO439" s="81"/>
    </row>
    <row r="440" spans="1:41" s="100" customFormat="1" ht="21" customHeight="1" x14ac:dyDescent="0.25">
      <c r="A440" s="175" t="str">
        <f>'Reporte Junio 2026'!A440</f>
        <v xml:space="preserve">Ingresos </v>
      </c>
      <c r="B440" s="68">
        <f>'Reporte Junio 2026'!B440</f>
        <v>0</v>
      </c>
      <c r="C440" s="181" t="str">
        <f>IF(B440=0,"",VLOOKUP(B440,Datos!$H$2:$K$39,2,FALSE))</f>
        <v/>
      </c>
      <c r="D440" s="94" t="str">
        <f>IF(B440=0,"",VLOOKUP(B440,Datos!$H$2:$K$39,3,FALSE))</f>
        <v/>
      </c>
      <c r="E440" s="389" t="str">
        <f>IF(B440=0,"",VLOOKUP(B440,Datos!$H$2:$K$39,4,FALSE))</f>
        <v/>
      </c>
      <c r="F440" s="461">
        <f>'Reporte Junio 2026'!F440</f>
        <v>0</v>
      </c>
      <c r="G440" s="462">
        <f>'Reporte Junio 2026'!G440</f>
        <v>0</v>
      </c>
      <c r="H440" s="453">
        <f>'Reporte Junio 2026'!H440</f>
        <v>0</v>
      </c>
      <c r="I440" s="94" t="str">
        <f>IF(H440=0,"",VLOOKUP(H440,Datos!$B$2:$D$891,2,FALSE))</f>
        <v/>
      </c>
      <c r="J440" s="390" t="str">
        <f>IF(H440=0,"",VLOOKUP(H440,Datos!$B$2:$D$891,3,FALSE))</f>
        <v/>
      </c>
      <c r="K440" s="453">
        <f>'Reporte Junio 2026'!K440</f>
        <v>0</v>
      </c>
      <c r="L440" s="71">
        <f>'Reporte Junio 2026'!L440</f>
        <v>0</v>
      </c>
      <c r="M440" s="68">
        <f>'Reporte Junio 2026'!M440</f>
        <v>0</v>
      </c>
      <c r="N440" s="71">
        <f>'Reporte Junio 2026'!N440</f>
        <v>0</v>
      </c>
      <c r="O440" s="464">
        <f>'Reporte Junio 2026'!O440</f>
        <v>0</v>
      </c>
      <c r="P440" s="71">
        <f>'Reporte Junio 2026'!P440</f>
        <v>0</v>
      </c>
      <c r="Q440" s="68">
        <f>'Reporte Junio 2026'!Q440</f>
        <v>0</v>
      </c>
      <c r="R440" s="462">
        <f>'Reporte Junio 2026'!R440</f>
        <v>0</v>
      </c>
      <c r="S440" s="391">
        <f>'Reporte Junio 2026'!AF440</f>
        <v>0</v>
      </c>
      <c r="T440" s="71"/>
      <c r="U440" s="71"/>
      <c r="V440" s="68"/>
      <c r="W440" s="69"/>
      <c r="X440" s="71"/>
      <c r="Y440" s="71"/>
      <c r="Z440" s="69"/>
      <c r="AA440" s="69"/>
      <c r="AB440" s="71"/>
      <c r="AC440" s="68"/>
      <c r="AD440" s="69"/>
      <c r="AE440" s="129"/>
      <c r="AF440" s="392">
        <f t="shared" si="48"/>
        <v>0</v>
      </c>
      <c r="AG440" s="131">
        <f>'Reporte Junio 2026'!AG440</f>
        <v>0</v>
      </c>
      <c r="AH440" s="152">
        <f t="shared" si="49"/>
        <v>0</v>
      </c>
      <c r="AI440" s="531">
        <f t="shared" si="50"/>
        <v>0</v>
      </c>
      <c r="AJ440" s="531">
        <f t="shared" si="51"/>
        <v>0</v>
      </c>
      <c r="AK440" s="531">
        <f t="shared" si="52"/>
        <v>0</v>
      </c>
      <c r="AL440" s="531" t="s">
        <v>1777</v>
      </c>
      <c r="AM440" s="81"/>
      <c r="AN440" s="599">
        <f>'Reporte Junio 2026'!AN440</f>
        <v>0</v>
      </c>
      <c r="AO440" s="81"/>
    </row>
    <row r="441" spans="1:41" s="100" customFormat="1" ht="21" customHeight="1" x14ac:dyDescent="0.25">
      <c r="A441" s="175" t="str">
        <f>'Reporte Junio 2026'!A441</f>
        <v xml:space="preserve">Ingresos </v>
      </c>
      <c r="B441" s="68">
        <f>'Reporte Junio 2026'!B441</f>
        <v>0</v>
      </c>
      <c r="C441" s="181" t="str">
        <f>IF(B441=0,"",VLOOKUP(B441,Datos!$H$2:$K$39,2,FALSE))</f>
        <v/>
      </c>
      <c r="D441" s="94" t="str">
        <f>IF(B441=0,"",VLOOKUP(B441,Datos!$H$2:$K$39,3,FALSE))</f>
        <v/>
      </c>
      <c r="E441" s="389" t="str">
        <f>IF(B441=0,"",VLOOKUP(B441,Datos!$H$2:$K$39,4,FALSE))</f>
        <v/>
      </c>
      <c r="F441" s="461">
        <f>'Reporte Junio 2026'!F441</f>
        <v>0</v>
      </c>
      <c r="G441" s="462">
        <f>'Reporte Junio 2026'!G441</f>
        <v>0</v>
      </c>
      <c r="H441" s="453">
        <f>'Reporte Junio 2026'!H441</f>
        <v>0</v>
      </c>
      <c r="I441" s="94" t="str">
        <f>IF(H441=0,"",VLOOKUP(H441,Datos!$B$2:$D$891,2,FALSE))</f>
        <v/>
      </c>
      <c r="J441" s="390" t="str">
        <f>IF(H441=0,"",VLOOKUP(H441,Datos!$B$2:$D$891,3,FALSE))</f>
        <v/>
      </c>
      <c r="K441" s="453">
        <f>'Reporte Junio 2026'!K441</f>
        <v>0</v>
      </c>
      <c r="L441" s="71">
        <f>'Reporte Junio 2026'!L441</f>
        <v>0</v>
      </c>
      <c r="M441" s="68">
        <f>'Reporte Junio 2026'!M441</f>
        <v>0</v>
      </c>
      <c r="N441" s="71">
        <f>'Reporte Junio 2026'!N441</f>
        <v>0</v>
      </c>
      <c r="O441" s="464">
        <f>'Reporte Junio 2026'!O441</f>
        <v>0</v>
      </c>
      <c r="P441" s="71">
        <f>'Reporte Junio 2026'!P441</f>
        <v>0</v>
      </c>
      <c r="Q441" s="68">
        <f>'Reporte Junio 2026'!Q441</f>
        <v>0</v>
      </c>
      <c r="R441" s="462">
        <f>'Reporte Junio 2026'!R441</f>
        <v>0</v>
      </c>
      <c r="S441" s="391">
        <f>'Reporte Junio 2026'!AF441</f>
        <v>0</v>
      </c>
      <c r="T441" s="71"/>
      <c r="U441" s="71"/>
      <c r="V441" s="68"/>
      <c r="W441" s="69"/>
      <c r="X441" s="71"/>
      <c r="Y441" s="71"/>
      <c r="Z441" s="69"/>
      <c r="AA441" s="69"/>
      <c r="AB441" s="71"/>
      <c r="AC441" s="68"/>
      <c r="AD441" s="69"/>
      <c r="AE441" s="129"/>
      <c r="AF441" s="392">
        <f t="shared" ref="AF441:AF490" si="53">IF(AI441&gt;=AJ441,IF(AK441&gt;=0,IF(AJ441&gt;=0,AK441,"Error")))</f>
        <v>0</v>
      </c>
      <c r="AG441" s="131">
        <f>'Reporte Junio 2026'!AG441</f>
        <v>0</v>
      </c>
      <c r="AH441" s="152">
        <f t="shared" ref="AH441:AH490" si="54">AF441*AG441</f>
        <v>0</v>
      </c>
      <c r="AI441" s="531">
        <f t="shared" ref="AI441:AI490" si="55">S441+T441</f>
        <v>0</v>
      </c>
      <c r="AJ441" s="531">
        <f t="shared" ref="AJ441:AJ490" si="56">U441+V441+W441+X441+Y441+AB441</f>
        <v>0</v>
      </c>
      <c r="AK441" s="531">
        <f t="shared" ref="AK441:AK490" si="57">AI441-AJ441</f>
        <v>0</v>
      </c>
      <c r="AL441" s="531" t="s">
        <v>1777</v>
      </c>
      <c r="AM441" s="81"/>
      <c r="AN441" s="599">
        <f>'Reporte Junio 2026'!AN441</f>
        <v>0</v>
      </c>
      <c r="AO441" s="81"/>
    </row>
    <row r="442" spans="1:41" ht="21" customHeight="1" x14ac:dyDescent="0.25">
      <c r="A442" s="175" t="str">
        <f>'Reporte Junio 2026'!A442</f>
        <v xml:space="preserve">Ingresos </v>
      </c>
      <c r="B442" s="68">
        <f>'Reporte Junio 2026'!B442</f>
        <v>0</v>
      </c>
      <c r="C442" s="181" t="str">
        <f>IF(B442=0,"",VLOOKUP(B442,Datos!$H$2:$K$39,2,FALSE))</f>
        <v/>
      </c>
      <c r="D442" s="94" t="str">
        <f>IF(B442=0,"",VLOOKUP(B442,Datos!$H$2:$K$39,3,FALSE))</f>
        <v/>
      </c>
      <c r="E442" s="389" t="str">
        <f>IF(B442=0,"",VLOOKUP(B442,Datos!$H$2:$K$39,4,FALSE))</f>
        <v/>
      </c>
      <c r="F442" s="461">
        <f>'Reporte Junio 2026'!F442</f>
        <v>0</v>
      </c>
      <c r="G442" s="462">
        <f>'Reporte Junio 2026'!G442</f>
        <v>0</v>
      </c>
      <c r="H442" s="453">
        <f>'Reporte Junio 2026'!H442</f>
        <v>0</v>
      </c>
      <c r="I442" s="94" t="str">
        <f>IF(H442=0,"",VLOOKUP(H442,Datos!$B$2:$D$891,2,FALSE))</f>
        <v/>
      </c>
      <c r="J442" s="390" t="str">
        <f>IF(H442=0,"",VLOOKUP(H442,Datos!$B$2:$D$891,3,FALSE))</f>
        <v/>
      </c>
      <c r="K442" s="453">
        <f>'Reporte Junio 2026'!K442</f>
        <v>0</v>
      </c>
      <c r="L442" s="71">
        <f>'Reporte Junio 2026'!L442</f>
        <v>0</v>
      </c>
      <c r="M442" s="68">
        <f>'Reporte Junio 2026'!M442</f>
        <v>0</v>
      </c>
      <c r="N442" s="71">
        <f>'Reporte Junio 2026'!N442</f>
        <v>0</v>
      </c>
      <c r="O442" s="464">
        <f>'Reporte Junio 2026'!O442</f>
        <v>0</v>
      </c>
      <c r="P442" s="71">
        <f>'Reporte Junio 2026'!P442</f>
        <v>0</v>
      </c>
      <c r="Q442" s="68">
        <f>'Reporte Junio 2026'!Q442</f>
        <v>0</v>
      </c>
      <c r="R442" s="462">
        <f>'Reporte Junio 2026'!R442</f>
        <v>0</v>
      </c>
      <c r="S442" s="391">
        <f>'Reporte Junio 2026'!AF442</f>
        <v>0</v>
      </c>
      <c r="T442" s="71"/>
      <c r="U442" s="71"/>
      <c r="V442" s="68"/>
      <c r="W442" s="69"/>
      <c r="X442" s="71"/>
      <c r="Y442" s="71"/>
      <c r="Z442" s="69"/>
      <c r="AA442" s="69"/>
      <c r="AB442" s="71"/>
      <c r="AC442" s="68"/>
      <c r="AD442" s="69"/>
      <c r="AE442" s="129"/>
      <c r="AF442" s="392">
        <f t="shared" si="53"/>
        <v>0</v>
      </c>
      <c r="AG442" s="131">
        <f>'Reporte Junio 2026'!AG442</f>
        <v>0</v>
      </c>
      <c r="AH442" s="152">
        <f t="shared" si="54"/>
        <v>0</v>
      </c>
      <c r="AI442" s="531">
        <f t="shared" si="55"/>
        <v>0</v>
      </c>
      <c r="AJ442" s="531">
        <f t="shared" si="56"/>
        <v>0</v>
      </c>
      <c r="AK442" s="531">
        <f t="shared" si="57"/>
        <v>0</v>
      </c>
      <c r="AL442" s="531" t="s">
        <v>1777</v>
      </c>
      <c r="AN442" s="599">
        <f>'Reporte Junio 2026'!AN442</f>
        <v>0</v>
      </c>
    </row>
    <row r="443" spans="1:41" s="98" customFormat="1" ht="21" customHeight="1" x14ac:dyDescent="0.25">
      <c r="A443" s="175" t="str">
        <f>'Reporte Junio 2026'!A443</f>
        <v xml:space="preserve">Ingresos </v>
      </c>
      <c r="B443" s="68">
        <f>'Reporte Junio 2026'!B443</f>
        <v>0</v>
      </c>
      <c r="C443" s="181" t="str">
        <f>IF(B443=0,"",VLOOKUP(B443,Datos!$H$2:$K$39,2,FALSE))</f>
        <v/>
      </c>
      <c r="D443" s="94" t="str">
        <f>IF(B443=0,"",VLOOKUP(B443,Datos!$H$2:$K$39,3,FALSE))</f>
        <v/>
      </c>
      <c r="E443" s="389" t="str">
        <f>IF(B443=0,"",VLOOKUP(B443,Datos!$H$2:$K$39,4,FALSE))</f>
        <v/>
      </c>
      <c r="F443" s="461">
        <f>'Reporte Junio 2026'!F443</f>
        <v>0</v>
      </c>
      <c r="G443" s="462">
        <f>'Reporte Junio 2026'!G443</f>
        <v>0</v>
      </c>
      <c r="H443" s="453">
        <f>'Reporte Junio 2026'!H443</f>
        <v>0</v>
      </c>
      <c r="I443" s="94" t="str">
        <f>IF(H443=0,"",VLOOKUP(H443,Datos!$B$2:$D$891,2,FALSE))</f>
        <v/>
      </c>
      <c r="J443" s="390" t="str">
        <f>IF(H443=0,"",VLOOKUP(H443,Datos!$B$2:$D$891,3,FALSE))</f>
        <v/>
      </c>
      <c r="K443" s="453">
        <f>'Reporte Junio 2026'!K443</f>
        <v>0</v>
      </c>
      <c r="L443" s="71">
        <f>'Reporte Junio 2026'!L443</f>
        <v>0</v>
      </c>
      <c r="M443" s="68">
        <f>'Reporte Junio 2026'!M443</f>
        <v>0</v>
      </c>
      <c r="N443" s="71">
        <f>'Reporte Junio 2026'!N443</f>
        <v>0</v>
      </c>
      <c r="O443" s="464">
        <f>'Reporte Junio 2026'!O443</f>
        <v>0</v>
      </c>
      <c r="P443" s="71">
        <f>'Reporte Junio 2026'!P443</f>
        <v>0</v>
      </c>
      <c r="Q443" s="68">
        <f>'Reporte Junio 2026'!Q443</f>
        <v>0</v>
      </c>
      <c r="R443" s="462">
        <f>'Reporte Junio 2026'!R443</f>
        <v>0</v>
      </c>
      <c r="S443" s="391">
        <f>'Reporte Junio 2026'!AF443</f>
        <v>0</v>
      </c>
      <c r="T443" s="71"/>
      <c r="U443" s="71"/>
      <c r="V443" s="68"/>
      <c r="W443" s="69"/>
      <c r="X443" s="71"/>
      <c r="Y443" s="71"/>
      <c r="Z443" s="69"/>
      <c r="AA443" s="69"/>
      <c r="AB443" s="71"/>
      <c r="AC443" s="68"/>
      <c r="AD443" s="69"/>
      <c r="AE443" s="129"/>
      <c r="AF443" s="392">
        <f t="shared" si="53"/>
        <v>0</v>
      </c>
      <c r="AG443" s="131">
        <f>'Reporte Junio 2026'!AG443</f>
        <v>0</v>
      </c>
      <c r="AH443" s="152">
        <f t="shared" si="54"/>
        <v>0</v>
      </c>
      <c r="AI443" s="531">
        <f t="shared" si="55"/>
        <v>0</v>
      </c>
      <c r="AJ443" s="531">
        <f t="shared" si="56"/>
        <v>0</v>
      </c>
      <c r="AK443" s="531">
        <f t="shared" si="57"/>
        <v>0</v>
      </c>
      <c r="AL443" s="531" t="s">
        <v>1777</v>
      </c>
      <c r="AM443" s="81"/>
      <c r="AN443" s="599">
        <f>'Reporte Junio 2026'!AN443</f>
        <v>0</v>
      </c>
      <c r="AO443" s="81"/>
    </row>
    <row r="444" spans="1:41" ht="21" customHeight="1" x14ac:dyDescent="0.25">
      <c r="A444" s="175" t="str">
        <f>'Reporte Junio 2026'!A444</f>
        <v xml:space="preserve">Ingresos </v>
      </c>
      <c r="B444" s="68">
        <f>'Reporte Junio 2026'!B444</f>
        <v>0</v>
      </c>
      <c r="C444" s="181" t="str">
        <f>IF(B444=0,"",VLOOKUP(B444,Datos!$H$2:$K$39,2,FALSE))</f>
        <v/>
      </c>
      <c r="D444" s="94" t="str">
        <f>IF(B444=0,"",VLOOKUP(B444,Datos!$H$2:$K$39,3,FALSE))</f>
        <v/>
      </c>
      <c r="E444" s="389" t="str">
        <f>IF(B444=0,"",VLOOKUP(B444,Datos!$H$2:$K$39,4,FALSE))</f>
        <v/>
      </c>
      <c r="F444" s="461">
        <f>'Reporte Junio 2026'!F444</f>
        <v>0</v>
      </c>
      <c r="G444" s="462">
        <f>'Reporte Junio 2026'!G444</f>
        <v>0</v>
      </c>
      <c r="H444" s="453">
        <f>'Reporte Junio 2026'!H444</f>
        <v>0</v>
      </c>
      <c r="I444" s="94" t="str">
        <f>IF(H444=0,"",VLOOKUP(H444,Datos!$B$2:$D$891,2,FALSE))</f>
        <v/>
      </c>
      <c r="J444" s="390" t="str">
        <f>IF(H444=0,"",VLOOKUP(H444,Datos!$B$2:$D$891,3,FALSE))</f>
        <v/>
      </c>
      <c r="K444" s="453">
        <f>'Reporte Junio 2026'!K444</f>
        <v>0</v>
      </c>
      <c r="L444" s="71">
        <f>'Reporte Junio 2026'!L444</f>
        <v>0</v>
      </c>
      <c r="M444" s="68">
        <f>'Reporte Junio 2026'!M444</f>
        <v>0</v>
      </c>
      <c r="N444" s="71">
        <f>'Reporte Junio 2026'!N444</f>
        <v>0</v>
      </c>
      <c r="O444" s="464">
        <f>'Reporte Junio 2026'!O444</f>
        <v>0</v>
      </c>
      <c r="P444" s="71">
        <f>'Reporte Junio 2026'!P444</f>
        <v>0</v>
      </c>
      <c r="Q444" s="68">
        <f>'Reporte Junio 2026'!Q444</f>
        <v>0</v>
      </c>
      <c r="R444" s="462">
        <f>'Reporte Junio 2026'!R444</f>
        <v>0</v>
      </c>
      <c r="S444" s="391">
        <f>'Reporte Junio 2026'!AF444</f>
        <v>0</v>
      </c>
      <c r="T444" s="71"/>
      <c r="U444" s="71"/>
      <c r="V444" s="68"/>
      <c r="W444" s="69"/>
      <c r="X444" s="71"/>
      <c r="Y444" s="71"/>
      <c r="Z444" s="69"/>
      <c r="AA444" s="69"/>
      <c r="AB444" s="71"/>
      <c r="AC444" s="68"/>
      <c r="AD444" s="69"/>
      <c r="AE444" s="129"/>
      <c r="AF444" s="392">
        <f t="shared" si="53"/>
        <v>0</v>
      </c>
      <c r="AG444" s="131">
        <f>'Reporte Junio 2026'!AG444</f>
        <v>0</v>
      </c>
      <c r="AH444" s="152">
        <f t="shared" si="54"/>
        <v>0</v>
      </c>
      <c r="AI444" s="531">
        <f t="shared" si="55"/>
        <v>0</v>
      </c>
      <c r="AJ444" s="531">
        <f t="shared" si="56"/>
        <v>0</v>
      </c>
      <c r="AK444" s="531">
        <f t="shared" si="57"/>
        <v>0</v>
      </c>
      <c r="AL444" s="531" t="s">
        <v>1777</v>
      </c>
      <c r="AN444" s="599">
        <f>'Reporte Junio 2026'!AN444</f>
        <v>0</v>
      </c>
    </row>
    <row r="445" spans="1:41" ht="21" customHeight="1" x14ac:dyDescent="0.25">
      <c r="A445" s="175" t="str">
        <f>'Reporte Junio 2026'!A445</f>
        <v xml:space="preserve">Ingresos </v>
      </c>
      <c r="B445" s="68">
        <f>'Reporte Junio 2026'!B445</f>
        <v>0</v>
      </c>
      <c r="C445" s="181" t="str">
        <f>IF(B445=0,"",VLOOKUP(B445,Datos!$H$2:$K$39,2,FALSE))</f>
        <v/>
      </c>
      <c r="D445" s="94" t="str">
        <f>IF(B445=0,"",VLOOKUP(B445,Datos!$H$2:$K$39,3,FALSE))</f>
        <v/>
      </c>
      <c r="E445" s="389" t="str">
        <f>IF(B445=0,"",VLOOKUP(B445,Datos!$H$2:$K$39,4,FALSE))</f>
        <v/>
      </c>
      <c r="F445" s="461">
        <f>'Reporte Junio 2026'!F445</f>
        <v>0</v>
      </c>
      <c r="G445" s="462">
        <f>'Reporte Junio 2026'!G445</f>
        <v>0</v>
      </c>
      <c r="H445" s="453">
        <f>'Reporte Junio 2026'!H445</f>
        <v>0</v>
      </c>
      <c r="I445" s="94" t="str">
        <f>IF(H445=0,"",VLOOKUP(H445,Datos!$B$2:$D$891,2,FALSE))</f>
        <v/>
      </c>
      <c r="J445" s="390" t="str">
        <f>IF(H445=0,"",VLOOKUP(H445,Datos!$B$2:$D$891,3,FALSE))</f>
        <v/>
      </c>
      <c r="K445" s="453">
        <f>'Reporte Junio 2026'!K445</f>
        <v>0</v>
      </c>
      <c r="L445" s="71">
        <f>'Reporte Junio 2026'!L445</f>
        <v>0</v>
      </c>
      <c r="M445" s="68">
        <f>'Reporte Junio 2026'!M445</f>
        <v>0</v>
      </c>
      <c r="N445" s="71">
        <f>'Reporte Junio 2026'!N445</f>
        <v>0</v>
      </c>
      <c r="O445" s="464">
        <f>'Reporte Junio 2026'!O445</f>
        <v>0</v>
      </c>
      <c r="P445" s="71">
        <f>'Reporte Junio 2026'!P445</f>
        <v>0</v>
      </c>
      <c r="Q445" s="68">
        <f>'Reporte Junio 2026'!Q445</f>
        <v>0</v>
      </c>
      <c r="R445" s="462">
        <f>'Reporte Junio 2026'!R445</f>
        <v>0</v>
      </c>
      <c r="S445" s="391">
        <f>'Reporte Junio 2026'!AF445</f>
        <v>0</v>
      </c>
      <c r="T445" s="71"/>
      <c r="U445" s="71"/>
      <c r="V445" s="68"/>
      <c r="W445" s="69"/>
      <c r="X445" s="71"/>
      <c r="Y445" s="71"/>
      <c r="Z445" s="69"/>
      <c r="AA445" s="69"/>
      <c r="AB445" s="71"/>
      <c r="AC445" s="68"/>
      <c r="AD445" s="69"/>
      <c r="AE445" s="129"/>
      <c r="AF445" s="392">
        <f t="shared" si="53"/>
        <v>0</v>
      </c>
      <c r="AG445" s="131">
        <f>'Reporte Junio 2026'!AG445</f>
        <v>0</v>
      </c>
      <c r="AH445" s="152">
        <f t="shared" si="54"/>
        <v>0</v>
      </c>
      <c r="AI445" s="531">
        <f t="shared" si="55"/>
        <v>0</v>
      </c>
      <c r="AJ445" s="531">
        <f t="shared" si="56"/>
        <v>0</v>
      </c>
      <c r="AK445" s="531">
        <f t="shared" si="57"/>
        <v>0</v>
      </c>
      <c r="AL445" s="531" t="s">
        <v>1777</v>
      </c>
      <c r="AN445" s="599">
        <f>'Reporte Junio 2026'!AN445</f>
        <v>0</v>
      </c>
    </row>
    <row r="446" spans="1:41" ht="21" customHeight="1" x14ac:dyDescent="0.25">
      <c r="A446" s="175" t="str">
        <f>'Reporte Junio 2026'!A446</f>
        <v xml:space="preserve">Ingresos </v>
      </c>
      <c r="B446" s="68">
        <f>'Reporte Junio 2026'!B446</f>
        <v>0</v>
      </c>
      <c r="C446" s="181" t="str">
        <f>IF(B446=0,"",VLOOKUP(B446,Datos!$H$2:$K$39,2,FALSE))</f>
        <v/>
      </c>
      <c r="D446" s="94" t="str">
        <f>IF(B446=0,"",VLOOKUP(B446,Datos!$H$2:$K$39,3,FALSE))</f>
        <v/>
      </c>
      <c r="E446" s="389" t="str">
        <f>IF(B446=0,"",VLOOKUP(B446,Datos!$H$2:$K$39,4,FALSE))</f>
        <v/>
      </c>
      <c r="F446" s="461">
        <f>'Reporte Junio 2026'!F446</f>
        <v>0</v>
      </c>
      <c r="G446" s="462">
        <f>'Reporte Junio 2026'!G446</f>
        <v>0</v>
      </c>
      <c r="H446" s="453">
        <f>'Reporte Junio 2026'!H446</f>
        <v>0</v>
      </c>
      <c r="I446" s="94" t="str">
        <f>IF(H446=0,"",VLOOKUP(H446,Datos!$B$2:$D$891,2,FALSE))</f>
        <v/>
      </c>
      <c r="J446" s="390" t="str">
        <f>IF(H446=0,"",VLOOKUP(H446,Datos!$B$2:$D$891,3,FALSE))</f>
        <v/>
      </c>
      <c r="K446" s="453">
        <f>'Reporte Junio 2026'!K446</f>
        <v>0</v>
      </c>
      <c r="L446" s="71">
        <f>'Reporte Junio 2026'!L446</f>
        <v>0</v>
      </c>
      <c r="M446" s="68">
        <f>'Reporte Junio 2026'!M446</f>
        <v>0</v>
      </c>
      <c r="N446" s="71">
        <f>'Reporte Junio 2026'!N446</f>
        <v>0</v>
      </c>
      <c r="O446" s="464">
        <f>'Reporte Junio 2026'!O446</f>
        <v>0</v>
      </c>
      <c r="P446" s="71">
        <f>'Reporte Junio 2026'!P446</f>
        <v>0</v>
      </c>
      <c r="Q446" s="68">
        <f>'Reporte Junio 2026'!Q446</f>
        <v>0</v>
      </c>
      <c r="R446" s="462">
        <f>'Reporte Junio 2026'!R446</f>
        <v>0</v>
      </c>
      <c r="S446" s="391">
        <f>'Reporte Junio 2026'!AF446</f>
        <v>0</v>
      </c>
      <c r="T446" s="71"/>
      <c r="U446" s="71"/>
      <c r="V446" s="68"/>
      <c r="W446" s="69"/>
      <c r="X446" s="71"/>
      <c r="Y446" s="71"/>
      <c r="Z446" s="69"/>
      <c r="AA446" s="69"/>
      <c r="AB446" s="71"/>
      <c r="AC446" s="68"/>
      <c r="AD446" s="69"/>
      <c r="AE446" s="129"/>
      <c r="AF446" s="392">
        <f t="shared" si="53"/>
        <v>0</v>
      </c>
      <c r="AG446" s="131">
        <f>'Reporte Junio 2026'!AG446</f>
        <v>0</v>
      </c>
      <c r="AH446" s="152">
        <f t="shared" si="54"/>
        <v>0</v>
      </c>
      <c r="AI446" s="531">
        <f t="shared" si="55"/>
        <v>0</v>
      </c>
      <c r="AJ446" s="531">
        <f t="shared" si="56"/>
        <v>0</v>
      </c>
      <c r="AK446" s="531">
        <f t="shared" si="57"/>
        <v>0</v>
      </c>
      <c r="AL446" s="531" t="s">
        <v>1777</v>
      </c>
      <c r="AN446" s="599">
        <f>'Reporte Junio 2026'!AN446</f>
        <v>0</v>
      </c>
    </row>
    <row r="447" spans="1:41" ht="21" customHeight="1" x14ac:dyDescent="0.25">
      <c r="A447" s="175" t="str">
        <f>'Reporte Junio 2026'!A447</f>
        <v xml:space="preserve">Ingresos </v>
      </c>
      <c r="B447" s="68">
        <f>'Reporte Junio 2026'!B447</f>
        <v>0</v>
      </c>
      <c r="C447" s="181" t="str">
        <f>IF(B447=0,"",VLOOKUP(B447,Datos!$H$2:$K$39,2,FALSE))</f>
        <v/>
      </c>
      <c r="D447" s="94" t="str">
        <f>IF(B447=0,"",VLOOKUP(B447,Datos!$H$2:$K$39,3,FALSE))</f>
        <v/>
      </c>
      <c r="E447" s="389" t="str">
        <f>IF(B447=0,"",VLOOKUP(B447,Datos!$H$2:$K$39,4,FALSE))</f>
        <v/>
      </c>
      <c r="F447" s="461">
        <f>'Reporte Junio 2026'!F447</f>
        <v>0</v>
      </c>
      <c r="G447" s="462">
        <f>'Reporte Junio 2026'!G447</f>
        <v>0</v>
      </c>
      <c r="H447" s="453">
        <f>'Reporte Junio 2026'!H447</f>
        <v>0</v>
      </c>
      <c r="I447" s="94" t="str">
        <f>IF(H447=0,"",VLOOKUP(H447,Datos!$B$2:$D$891,2,FALSE))</f>
        <v/>
      </c>
      <c r="J447" s="390" t="str">
        <f>IF(H447=0,"",VLOOKUP(H447,Datos!$B$2:$D$891,3,FALSE))</f>
        <v/>
      </c>
      <c r="K447" s="453">
        <f>'Reporte Junio 2026'!K447</f>
        <v>0</v>
      </c>
      <c r="L447" s="71">
        <f>'Reporte Junio 2026'!L447</f>
        <v>0</v>
      </c>
      <c r="M447" s="68">
        <f>'Reporte Junio 2026'!M447</f>
        <v>0</v>
      </c>
      <c r="N447" s="71">
        <f>'Reporte Junio 2026'!N447</f>
        <v>0</v>
      </c>
      <c r="O447" s="464">
        <f>'Reporte Junio 2026'!O447</f>
        <v>0</v>
      </c>
      <c r="P447" s="71">
        <f>'Reporte Junio 2026'!P447</f>
        <v>0</v>
      </c>
      <c r="Q447" s="68">
        <f>'Reporte Junio 2026'!Q447</f>
        <v>0</v>
      </c>
      <c r="R447" s="462">
        <f>'Reporte Junio 2026'!R447</f>
        <v>0</v>
      </c>
      <c r="S447" s="391">
        <f>'Reporte Junio 2026'!AF447</f>
        <v>0</v>
      </c>
      <c r="T447" s="71"/>
      <c r="U447" s="71"/>
      <c r="V447" s="68"/>
      <c r="W447" s="69"/>
      <c r="X447" s="71"/>
      <c r="Y447" s="71"/>
      <c r="Z447" s="69"/>
      <c r="AA447" s="69"/>
      <c r="AB447" s="71"/>
      <c r="AC447" s="68"/>
      <c r="AD447" s="69"/>
      <c r="AE447" s="129"/>
      <c r="AF447" s="392">
        <f t="shared" si="53"/>
        <v>0</v>
      </c>
      <c r="AG447" s="131">
        <f>'Reporte Junio 2026'!AG447</f>
        <v>0</v>
      </c>
      <c r="AH447" s="152">
        <f t="shared" si="54"/>
        <v>0</v>
      </c>
      <c r="AI447" s="531">
        <f t="shared" si="55"/>
        <v>0</v>
      </c>
      <c r="AJ447" s="531">
        <f t="shared" si="56"/>
        <v>0</v>
      </c>
      <c r="AK447" s="531">
        <f t="shared" si="57"/>
        <v>0</v>
      </c>
      <c r="AL447" s="531" t="s">
        <v>1777</v>
      </c>
      <c r="AN447" s="599">
        <f>'Reporte Junio 2026'!AN447</f>
        <v>0</v>
      </c>
    </row>
    <row r="448" spans="1:41" ht="21" customHeight="1" x14ac:dyDescent="0.25">
      <c r="A448" s="175" t="str">
        <f>'Reporte Junio 2026'!A448</f>
        <v xml:space="preserve">Ingresos </v>
      </c>
      <c r="B448" s="68">
        <f>'Reporte Junio 2026'!B448</f>
        <v>0</v>
      </c>
      <c r="C448" s="181" t="str">
        <f>IF(B448=0,"",VLOOKUP(B448,Datos!$H$2:$K$39,2,FALSE))</f>
        <v/>
      </c>
      <c r="D448" s="94" t="str">
        <f>IF(B448=0,"",VLOOKUP(B448,Datos!$H$2:$K$39,3,FALSE))</f>
        <v/>
      </c>
      <c r="E448" s="389" t="str">
        <f>IF(B448=0,"",VLOOKUP(B448,Datos!$H$2:$K$39,4,FALSE))</f>
        <v/>
      </c>
      <c r="F448" s="461">
        <f>'Reporte Junio 2026'!F448</f>
        <v>0</v>
      </c>
      <c r="G448" s="462">
        <f>'Reporte Junio 2026'!G448</f>
        <v>0</v>
      </c>
      <c r="H448" s="453">
        <f>'Reporte Junio 2026'!H448</f>
        <v>0</v>
      </c>
      <c r="I448" s="94" t="str">
        <f>IF(H448=0,"",VLOOKUP(H448,Datos!$B$2:$D$891,2,FALSE))</f>
        <v/>
      </c>
      <c r="J448" s="390" t="str">
        <f>IF(H448=0,"",VLOOKUP(H448,Datos!$B$2:$D$891,3,FALSE))</f>
        <v/>
      </c>
      <c r="K448" s="453">
        <f>'Reporte Junio 2026'!K448</f>
        <v>0</v>
      </c>
      <c r="L448" s="71">
        <f>'Reporte Junio 2026'!L448</f>
        <v>0</v>
      </c>
      <c r="M448" s="68">
        <f>'Reporte Junio 2026'!M448</f>
        <v>0</v>
      </c>
      <c r="N448" s="71">
        <f>'Reporte Junio 2026'!N448</f>
        <v>0</v>
      </c>
      <c r="O448" s="464">
        <f>'Reporte Junio 2026'!O448</f>
        <v>0</v>
      </c>
      <c r="P448" s="71">
        <f>'Reporte Junio 2026'!P448</f>
        <v>0</v>
      </c>
      <c r="Q448" s="68">
        <f>'Reporte Junio 2026'!Q448</f>
        <v>0</v>
      </c>
      <c r="R448" s="462">
        <f>'Reporte Junio 2026'!R448</f>
        <v>0</v>
      </c>
      <c r="S448" s="391">
        <f>'Reporte Junio 2026'!AF448</f>
        <v>0</v>
      </c>
      <c r="T448" s="71"/>
      <c r="U448" s="71"/>
      <c r="V448" s="68"/>
      <c r="W448" s="69"/>
      <c r="X448" s="71"/>
      <c r="Y448" s="71"/>
      <c r="Z448" s="69"/>
      <c r="AA448" s="69"/>
      <c r="AB448" s="71"/>
      <c r="AC448" s="68"/>
      <c r="AD448" s="69"/>
      <c r="AE448" s="129"/>
      <c r="AF448" s="392">
        <f t="shared" si="53"/>
        <v>0</v>
      </c>
      <c r="AG448" s="131">
        <f>'Reporte Junio 2026'!AG448</f>
        <v>0</v>
      </c>
      <c r="AH448" s="152">
        <f t="shared" si="54"/>
        <v>0</v>
      </c>
      <c r="AI448" s="531">
        <f t="shared" si="55"/>
        <v>0</v>
      </c>
      <c r="AJ448" s="531">
        <f t="shared" si="56"/>
        <v>0</v>
      </c>
      <c r="AK448" s="531">
        <f t="shared" si="57"/>
        <v>0</v>
      </c>
      <c r="AL448" s="531" t="s">
        <v>1777</v>
      </c>
      <c r="AN448" s="599">
        <f>'Reporte Junio 2026'!AN448</f>
        <v>0</v>
      </c>
    </row>
    <row r="449" spans="1:41" ht="21" customHeight="1" x14ac:dyDescent="0.25">
      <c r="A449" s="175" t="str">
        <f>'Reporte Junio 2026'!A449</f>
        <v xml:space="preserve">Ingresos </v>
      </c>
      <c r="B449" s="68">
        <f>'Reporte Junio 2026'!B449</f>
        <v>0</v>
      </c>
      <c r="C449" s="181" t="str">
        <f>IF(B449=0,"",VLOOKUP(B449,Datos!$H$2:$K$39,2,FALSE))</f>
        <v/>
      </c>
      <c r="D449" s="94" t="str">
        <f>IF(B449=0,"",VLOOKUP(B449,Datos!$H$2:$K$39,3,FALSE))</f>
        <v/>
      </c>
      <c r="E449" s="389" t="str">
        <f>IF(B449=0,"",VLOOKUP(B449,Datos!$H$2:$K$39,4,FALSE))</f>
        <v/>
      </c>
      <c r="F449" s="461">
        <f>'Reporte Junio 2026'!F449</f>
        <v>0</v>
      </c>
      <c r="G449" s="462">
        <f>'Reporte Junio 2026'!G449</f>
        <v>0</v>
      </c>
      <c r="H449" s="453">
        <f>'Reporte Junio 2026'!H449</f>
        <v>0</v>
      </c>
      <c r="I449" s="94" t="str">
        <f>IF(H449=0,"",VLOOKUP(H449,Datos!$B$2:$D$891,2,FALSE))</f>
        <v/>
      </c>
      <c r="J449" s="390" t="str">
        <f>IF(H449=0,"",VLOOKUP(H449,Datos!$B$2:$D$891,3,FALSE))</f>
        <v/>
      </c>
      <c r="K449" s="453">
        <f>'Reporte Junio 2026'!K449</f>
        <v>0</v>
      </c>
      <c r="L449" s="71">
        <f>'Reporte Junio 2026'!L449</f>
        <v>0</v>
      </c>
      <c r="M449" s="68">
        <f>'Reporte Junio 2026'!M449</f>
        <v>0</v>
      </c>
      <c r="N449" s="71">
        <f>'Reporte Junio 2026'!N449</f>
        <v>0</v>
      </c>
      <c r="O449" s="464">
        <f>'Reporte Junio 2026'!O449</f>
        <v>0</v>
      </c>
      <c r="P449" s="71">
        <f>'Reporte Junio 2026'!P449</f>
        <v>0</v>
      </c>
      <c r="Q449" s="68">
        <f>'Reporte Junio 2026'!Q449</f>
        <v>0</v>
      </c>
      <c r="R449" s="462">
        <f>'Reporte Junio 2026'!R449</f>
        <v>0</v>
      </c>
      <c r="S449" s="391">
        <f>'Reporte Junio 2026'!AF449</f>
        <v>0</v>
      </c>
      <c r="T449" s="71"/>
      <c r="U449" s="71"/>
      <c r="V449" s="68"/>
      <c r="W449" s="69"/>
      <c r="X449" s="71"/>
      <c r="Y449" s="71"/>
      <c r="Z449" s="69"/>
      <c r="AA449" s="69"/>
      <c r="AB449" s="71"/>
      <c r="AC449" s="68"/>
      <c r="AD449" s="69"/>
      <c r="AE449" s="129"/>
      <c r="AF449" s="392">
        <f t="shared" si="53"/>
        <v>0</v>
      </c>
      <c r="AG449" s="131">
        <f>'Reporte Junio 2026'!AG449</f>
        <v>0</v>
      </c>
      <c r="AH449" s="152">
        <f t="shared" si="54"/>
        <v>0</v>
      </c>
      <c r="AI449" s="531">
        <f t="shared" si="55"/>
        <v>0</v>
      </c>
      <c r="AJ449" s="531">
        <f t="shared" si="56"/>
        <v>0</v>
      </c>
      <c r="AK449" s="531">
        <f t="shared" si="57"/>
        <v>0</v>
      </c>
      <c r="AL449" s="531" t="s">
        <v>1777</v>
      </c>
      <c r="AN449" s="599">
        <f>'Reporte Junio 2026'!AN449</f>
        <v>0</v>
      </c>
    </row>
    <row r="450" spans="1:41" ht="21" customHeight="1" x14ac:dyDescent="0.25">
      <c r="A450" s="175" t="str">
        <f>'Reporte Junio 2026'!A450</f>
        <v xml:space="preserve">Ingresos </v>
      </c>
      <c r="B450" s="68">
        <f>'Reporte Junio 2026'!B450</f>
        <v>0</v>
      </c>
      <c r="C450" s="181" t="str">
        <f>IF(B450=0,"",VLOOKUP(B450,Datos!$H$2:$K$39,2,FALSE))</f>
        <v/>
      </c>
      <c r="D450" s="94" t="str">
        <f>IF(B450=0,"",VLOOKUP(B450,Datos!$H$2:$K$39,3,FALSE))</f>
        <v/>
      </c>
      <c r="E450" s="389" t="str">
        <f>IF(B450=0,"",VLOOKUP(B450,Datos!$H$2:$K$39,4,FALSE))</f>
        <v/>
      </c>
      <c r="F450" s="461">
        <f>'Reporte Junio 2026'!F450</f>
        <v>0</v>
      </c>
      <c r="G450" s="462">
        <f>'Reporte Junio 2026'!G450</f>
        <v>0</v>
      </c>
      <c r="H450" s="453">
        <f>'Reporte Junio 2026'!H450</f>
        <v>0</v>
      </c>
      <c r="I450" s="94" t="str">
        <f>IF(H450=0,"",VLOOKUP(H450,Datos!$B$2:$D$891,2,FALSE))</f>
        <v/>
      </c>
      <c r="J450" s="390" t="str">
        <f>IF(H450=0,"",VLOOKUP(H450,Datos!$B$2:$D$891,3,FALSE))</f>
        <v/>
      </c>
      <c r="K450" s="453">
        <f>'Reporte Junio 2026'!K450</f>
        <v>0</v>
      </c>
      <c r="L450" s="71">
        <f>'Reporte Junio 2026'!L450</f>
        <v>0</v>
      </c>
      <c r="M450" s="68">
        <f>'Reporte Junio 2026'!M450</f>
        <v>0</v>
      </c>
      <c r="N450" s="71">
        <f>'Reporte Junio 2026'!N450</f>
        <v>0</v>
      </c>
      <c r="O450" s="464">
        <f>'Reporte Junio 2026'!O450</f>
        <v>0</v>
      </c>
      <c r="P450" s="71">
        <f>'Reporte Junio 2026'!P450</f>
        <v>0</v>
      </c>
      <c r="Q450" s="68">
        <f>'Reporte Junio 2026'!Q450</f>
        <v>0</v>
      </c>
      <c r="R450" s="462">
        <f>'Reporte Junio 2026'!R450</f>
        <v>0</v>
      </c>
      <c r="S450" s="391">
        <f>'Reporte Junio 2026'!AF450</f>
        <v>0</v>
      </c>
      <c r="T450" s="71"/>
      <c r="U450" s="71"/>
      <c r="V450" s="68"/>
      <c r="W450" s="69"/>
      <c r="X450" s="71"/>
      <c r="Y450" s="71"/>
      <c r="Z450" s="69"/>
      <c r="AA450" s="69"/>
      <c r="AB450" s="71"/>
      <c r="AC450" s="68"/>
      <c r="AD450" s="69"/>
      <c r="AE450" s="129"/>
      <c r="AF450" s="392">
        <f t="shared" si="53"/>
        <v>0</v>
      </c>
      <c r="AG450" s="131">
        <f>'Reporte Junio 2026'!AG450</f>
        <v>0</v>
      </c>
      <c r="AH450" s="152">
        <f t="shared" si="54"/>
        <v>0</v>
      </c>
      <c r="AI450" s="531">
        <f t="shared" si="55"/>
        <v>0</v>
      </c>
      <c r="AJ450" s="531">
        <f t="shared" si="56"/>
        <v>0</v>
      </c>
      <c r="AK450" s="531">
        <f t="shared" si="57"/>
        <v>0</v>
      </c>
      <c r="AL450" s="531" t="s">
        <v>1777</v>
      </c>
      <c r="AN450" s="599">
        <f>'Reporte Junio 2026'!AN450</f>
        <v>0</v>
      </c>
    </row>
    <row r="451" spans="1:41" s="99" customFormat="1" ht="21" customHeight="1" x14ac:dyDescent="0.25">
      <c r="A451" s="175" t="str">
        <f>'Reporte Junio 2026'!A451</f>
        <v xml:space="preserve">Ingresos </v>
      </c>
      <c r="B451" s="68">
        <f>'Reporte Junio 2026'!B451</f>
        <v>0</v>
      </c>
      <c r="C451" s="181" t="str">
        <f>IF(B451=0,"",VLOOKUP(B451,Datos!$H$2:$K$39,2,FALSE))</f>
        <v/>
      </c>
      <c r="D451" s="94" t="str">
        <f>IF(B451=0,"",VLOOKUP(B451,Datos!$H$2:$K$39,3,FALSE))</f>
        <v/>
      </c>
      <c r="E451" s="389" t="str">
        <f>IF(B451=0,"",VLOOKUP(B451,Datos!$H$2:$K$39,4,FALSE))</f>
        <v/>
      </c>
      <c r="F451" s="461">
        <f>'Reporte Junio 2026'!F451</f>
        <v>0</v>
      </c>
      <c r="G451" s="462">
        <f>'Reporte Junio 2026'!G451</f>
        <v>0</v>
      </c>
      <c r="H451" s="453">
        <f>'Reporte Junio 2026'!H451</f>
        <v>0</v>
      </c>
      <c r="I451" s="94" t="str">
        <f>IF(H451=0,"",VLOOKUP(H451,Datos!$B$2:$D$891,2,FALSE))</f>
        <v/>
      </c>
      <c r="J451" s="390" t="str">
        <f>IF(H451=0,"",VLOOKUP(H451,Datos!$B$2:$D$891,3,FALSE))</f>
        <v/>
      </c>
      <c r="K451" s="453">
        <f>'Reporte Junio 2026'!K451</f>
        <v>0</v>
      </c>
      <c r="L451" s="71">
        <f>'Reporte Junio 2026'!L451</f>
        <v>0</v>
      </c>
      <c r="M451" s="68">
        <f>'Reporte Junio 2026'!M451</f>
        <v>0</v>
      </c>
      <c r="N451" s="71">
        <f>'Reporte Junio 2026'!N451</f>
        <v>0</v>
      </c>
      <c r="O451" s="464">
        <f>'Reporte Junio 2026'!O451</f>
        <v>0</v>
      </c>
      <c r="P451" s="71">
        <f>'Reporte Junio 2026'!P451</f>
        <v>0</v>
      </c>
      <c r="Q451" s="68">
        <f>'Reporte Junio 2026'!Q451</f>
        <v>0</v>
      </c>
      <c r="R451" s="462">
        <f>'Reporte Junio 2026'!R451</f>
        <v>0</v>
      </c>
      <c r="S451" s="391">
        <f>'Reporte Junio 2026'!AF451</f>
        <v>0</v>
      </c>
      <c r="T451" s="71"/>
      <c r="U451" s="71"/>
      <c r="V451" s="68"/>
      <c r="W451" s="69"/>
      <c r="X451" s="71"/>
      <c r="Y451" s="71"/>
      <c r="Z451" s="69"/>
      <c r="AA451" s="69"/>
      <c r="AB451" s="71"/>
      <c r="AC451" s="68"/>
      <c r="AD451" s="69"/>
      <c r="AE451" s="129"/>
      <c r="AF451" s="392">
        <f t="shared" si="53"/>
        <v>0</v>
      </c>
      <c r="AG451" s="131">
        <f>'Reporte Junio 2026'!AG451</f>
        <v>0</v>
      </c>
      <c r="AH451" s="152">
        <f t="shared" si="54"/>
        <v>0</v>
      </c>
      <c r="AI451" s="531">
        <f t="shared" si="55"/>
        <v>0</v>
      </c>
      <c r="AJ451" s="531">
        <f t="shared" si="56"/>
        <v>0</v>
      </c>
      <c r="AK451" s="531">
        <f t="shared" si="57"/>
        <v>0</v>
      </c>
      <c r="AL451" s="531" t="s">
        <v>1777</v>
      </c>
      <c r="AM451" s="81"/>
      <c r="AN451" s="599">
        <f>'Reporte Junio 2026'!AN451</f>
        <v>0</v>
      </c>
      <c r="AO451" s="81"/>
    </row>
    <row r="452" spans="1:41" ht="21" customHeight="1" x14ac:dyDescent="0.25">
      <c r="A452" s="175" t="str">
        <f>'Reporte Junio 2026'!A452</f>
        <v xml:space="preserve">Ingresos </v>
      </c>
      <c r="B452" s="68">
        <f>'Reporte Junio 2026'!B452</f>
        <v>0</v>
      </c>
      <c r="C452" s="181" t="str">
        <f>IF(B452=0,"",VLOOKUP(B452,Datos!$H$2:$K$39,2,FALSE))</f>
        <v/>
      </c>
      <c r="D452" s="94" t="str">
        <f>IF(B452=0,"",VLOOKUP(B452,Datos!$H$2:$K$39,3,FALSE))</f>
        <v/>
      </c>
      <c r="E452" s="389" t="str">
        <f>IF(B452=0,"",VLOOKUP(B452,Datos!$H$2:$K$39,4,FALSE))</f>
        <v/>
      </c>
      <c r="F452" s="461">
        <f>'Reporte Junio 2026'!F452</f>
        <v>0</v>
      </c>
      <c r="G452" s="462">
        <f>'Reporte Junio 2026'!G452</f>
        <v>0</v>
      </c>
      <c r="H452" s="453">
        <f>'Reporte Junio 2026'!H452</f>
        <v>0</v>
      </c>
      <c r="I452" s="94" t="str">
        <f>IF(H452=0,"",VLOOKUP(H452,Datos!$B$2:$D$891,2,FALSE))</f>
        <v/>
      </c>
      <c r="J452" s="390" t="str">
        <f>IF(H452=0,"",VLOOKUP(H452,Datos!$B$2:$D$891,3,FALSE))</f>
        <v/>
      </c>
      <c r="K452" s="453">
        <f>'Reporte Junio 2026'!K452</f>
        <v>0</v>
      </c>
      <c r="L452" s="71">
        <f>'Reporte Junio 2026'!L452</f>
        <v>0</v>
      </c>
      <c r="M452" s="68">
        <f>'Reporte Junio 2026'!M452</f>
        <v>0</v>
      </c>
      <c r="N452" s="71">
        <f>'Reporte Junio 2026'!N452</f>
        <v>0</v>
      </c>
      <c r="O452" s="464">
        <f>'Reporte Junio 2026'!O452</f>
        <v>0</v>
      </c>
      <c r="P452" s="71">
        <f>'Reporte Junio 2026'!P452</f>
        <v>0</v>
      </c>
      <c r="Q452" s="68">
        <f>'Reporte Junio 2026'!Q452</f>
        <v>0</v>
      </c>
      <c r="R452" s="462">
        <f>'Reporte Junio 2026'!R452</f>
        <v>0</v>
      </c>
      <c r="S452" s="391">
        <f>'Reporte Junio 2026'!AF452</f>
        <v>0</v>
      </c>
      <c r="T452" s="71"/>
      <c r="U452" s="71"/>
      <c r="V452" s="68"/>
      <c r="W452" s="69"/>
      <c r="X452" s="71"/>
      <c r="Y452" s="71"/>
      <c r="Z452" s="69"/>
      <c r="AA452" s="69"/>
      <c r="AB452" s="71"/>
      <c r="AC452" s="68"/>
      <c r="AD452" s="69"/>
      <c r="AE452" s="129"/>
      <c r="AF452" s="392">
        <f t="shared" si="53"/>
        <v>0</v>
      </c>
      <c r="AG452" s="131">
        <f>'Reporte Junio 2026'!AG452</f>
        <v>0</v>
      </c>
      <c r="AH452" s="152">
        <f t="shared" si="54"/>
        <v>0</v>
      </c>
      <c r="AI452" s="531">
        <f t="shared" si="55"/>
        <v>0</v>
      </c>
      <c r="AJ452" s="531">
        <f t="shared" si="56"/>
        <v>0</v>
      </c>
      <c r="AK452" s="531">
        <f t="shared" si="57"/>
        <v>0</v>
      </c>
      <c r="AL452" s="531" t="s">
        <v>1777</v>
      </c>
      <c r="AN452" s="599">
        <f>'Reporte Junio 2026'!AN452</f>
        <v>0</v>
      </c>
    </row>
    <row r="453" spans="1:41" ht="21" customHeight="1" x14ac:dyDescent="0.25">
      <c r="A453" s="175" t="str">
        <f>'Reporte Junio 2026'!A453</f>
        <v xml:space="preserve">Ingresos </v>
      </c>
      <c r="B453" s="68">
        <f>'Reporte Junio 2026'!B453</f>
        <v>0</v>
      </c>
      <c r="C453" s="181" t="str">
        <f>IF(B453=0,"",VLOOKUP(B453,Datos!$H$2:$K$39,2,FALSE))</f>
        <v/>
      </c>
      <c r="D453" s="94" t="str">
        <f>IF(B453=0,"",VLOOKUP(B453,Datos!$H$2:$K$39,3,FALSE))</f>
        <v/>
      </c>
      <c r="E453" s="389" t="str">
        <f>IF(B453=0,"",VLOOKUP(B453,Datos!$H$2:$K$39,4,FALSE))</f>
        <v/>
      </c>
      <c r="F453" s="461">
        <f>'Reporte Junio 2026'!F453</f>
        <v>0</v>
      </c>
      <c r="G453" s="462">
        <f>'Reporte Junio 2026'!G453</f>
        <v>0</v>
      </c>
      <c r="H453" s="453">
        <f>'Reporte Junio 2026'!H453</f>
        <v>0</v>
      </c>
      <c r="I453" s="94" t="str">
        <f>IF(H453=0,"",VLOOKUP(H453,Datos!$B$2:$D$891,2,FALSE))</f>
        <v/>
      </c>
      <c r="J453" s="390" t="str">
        <f>IF(H453=0,"",VLOOKUP(H453,Datos!$B$2:$D$891,3,FALSE))</f>
        <v/>
      </c>
      <c r="K453" s="453">
        <f>'Reporte Junio 2026'!K453</f>
        <v>0</v>
      </c>
      <c r="L453" s="71">
        <f>'Reporte Junio 2026'!L453</f>
        <v>0</v>
      </c>
      <c r="M453" s="68">
        <f>'Reporte Junio 2026'!M453</f>
        <v>0</v>
      </c>
      <c r="N453" s="71">
        <f>'Reporte Junio 2026'!N453</f>
        <v>0</v>
      </c>
      <c r="O453" s="464">
        <f>'Reporte Junio 2026'!O453</f>
        <v>0</v>
      </c>
      <c r="P453" s="71">
        <f>'Reporte Junio 2026'!P453</f>
        <v>0</v>
      </c>
      <c r="Q453" s="68">
        <f>'Reporte Junio 2026'!Q453</f>
        <v>0</v>
      </c>
      <c r="R453" s="462">
        <f>'Reporte Junio 2026'!R453</f>
        <v>0</v>
      </c>
      <c r="S453" s="391">
        <f>'Reporte Junio 2026'!AF453</f>
        <v>0</v>
      </c>
      <c r="T453" s="71"/>
      <c r="U453" s="71"/>
      <c r="V453" s="68"/>
      <c r="W453" s="69"/>
      <c r="X453" s="71"/>
      <c r="Y453" s="71"/>
      <c r="Z453" s="69"/>
      <c r="AA453" s="69"/>
      <c r="AB453" s="71"/>
      <c r="AC453" s="68"/>
      <c r="AD453" s="69"/>
      <c r="AE453" s="129"/>
      <c r="AF453" s="392">
        <f t="shared" si="53"/>
        <v>0</v>
      </c>
      <c r="AG453" s="131">
        <f>'Reporte Junio 2026'!AG453</f>
        <v>0</v>
      </c>
      <c r="AH453" s="152">
        <f t="shared" si="54"/>
        <v>0</v>
      </c>
      <c r="AI453" s="531">
        <f t="shared" si="55"/>
        <v>0</v>
      </c>
      <c r="AJ453" s="531">
        <f t="shared" si="56"/>
        <v>0</v>
      </c>
      <c r="AK453" s="531">
        <f t="shared" si="57"/>
        <v>0</v>
      </c>
      <c r="AL453" s="531" t="s">
        <v>1777</v>
      </c>
      <c r="AN453" s="599">
        <f>'Reporte Junio 2026'!AN453</f>
        <v>0</v>
      </c>
    </row>
    <row r="454" spans="1:41" s="100" customFormat="1" ht="21" customHeight="1" x14ac:dyDescent="0.25">
      <c r="A454" s="175" t="str">
        <f>'Reporte Junio 2026'!A454</f>
        <v xml:space="preserve">Ingresos </v>
      </c>
      <c r="B454" s="68">
        <f>'Reporte Junio 2026'!B454</f>
        <v>0</v>
      </c>
      <c r="C454" s="181" t="str">
        <f>IF(B454=0,"",VLOOKUP(B454,Datos!$H$2:$K$39,2,FALSE))</f>
        <v/>
      </c>
      <c r="D454" s="94" t="str">
        <f>IF(B454=0,"",VLOOKUP(B454,Datos!$H$2:$K$39,3,FALSE))</f>
        <v/>
      </c>
      <c r="E454" s="389" t="str">
        <f>IF(B454=0,"",VLOOKUP(B454,Datos!$H$2:$K$39,4,FALSE))</f>
        <v/>
      </c>
      <c r="F454" s="461">
        <f>'Reporte Junio 2026'!F454</f>
        <v>0</v>
      </c>
      <c r="G454" s="462">
        <f>'Reporte Junio 2026'!G454</f>
        <v>0</v>
      </c>
      <c r="H454" s="453">
        <f>'Reporte Junio 2026'!H454</f>
        <v>0</v>
      </c>
      <c r="I454" s="94" t="str">
        <f>IF(H454=0,"",VLOOKUP(H454,Datos!$B$2:$D$891,2,FALSE))</f>
        <v/>
      </c>
      <c r="J454" s="390" t="str">
        <f>IF(H454=0,"",VLOOKUP(H454,Datos!$B$2:$D$891,3,FALSE))</f>
        <v/>
      </c>
      <c r="K454" s="453">
        <f>'Reporte Junio 2026'!K454</f>
        <v>0</v>
      </c>
      <c r="L454" s="71">
        <f>'Reporte Junio 2026'!L454</f>
        <v>0</v>
      </c>
      <c r="M454" s="68">
        <f>'Reporte Junio 2026'!M454</f>
        <v>0</v>
      </c>
      <c r="N454" s="71">
        <f>'Reporte Junio 2026'!N454</f>
        <v>0</v>
      </c>
      <c r="O454" s="464">
        <f>'Reporte Junio 2026'!O454</f>
        <v>0</v>
      </c>
      <c r="P454" s="71">
        <f>'Reporte Junio 2026'!P454</f>
        <v>0</v>
      </c>
      <c r="Q454" s="68">
        <f>'Reporte Junio 2026'!Q454</f>
        <v>0</v>
      </c>
      <c r="R454" s="462">
        <f>'Reporte Junio 2026'!R454</f>
        <v>0</v>
      </c>
      <c r="S454" s="391">
        <f>'Reporte Junio 2026'!AF454</f>
        <v>0</v>
      </c>
      <c r="T454" s="71"/>
      <c r="U454" s="71"/>
      <c r="V454" s="68"/>
      <c r="W454" s="69"/>
      <c r="X454" s="71"/>
      <c r="Y454" s="71"/>
      <c r="Z454" s="69"/>
      <c r="AA454" s="69"/>
      <c r="AB454" s="71"/>
      <c r="AC454" s="68"/>
      <c r="AD454" s="69"/>
      <c r="AE454" s="129"/>
      <c r="AF454" s="392">
        <f t="shared" si="53"/>
        <v>0</v>
      </c>
      <c r="AG454" s="131">
        <f>'Reporte Junio 2026'!AG454</f>
        <v>0</v>
      </c>
      <c r="AH454" s="152">
        <f t="shared" si="54"/>
        <v>0</v>
      </c>
      <c r="AI454" s="531">
        <f t="shared" si="55"/>
        <v>0</v>
      </c>
      <c r="AJ454" s="531">
        <f t="shared" si="56"/>
        <v>0</v>
      </c>
      <c r="AK454" s="531">
        <f t="shared" si="57"/>
        <v>0</v>
      </c>
      <c r="AL454" s="531" t="s">
        <v>1777</v>
      </c>
      <c r="AM454" s="81"/>
      <c r="AN454" s="599">
        <f>'Reporte Junio 2026'!AN454</f>
        <v>0</v>
      </c>
      <c r="AO454" s="81"/>
    </row>
    <row r="455" spans="1:41" s="100" customFormat="1" ht="21" customHeight="1" x14ac:dyDescent="0.25">
      <c r="A455" s="175" t="str">
        <f>'Reporte Junio 2026'!A455</f>
        <v xml:space="preserve">Ingresos </v>
      </c>
      <c r="B455" s="68">
        <f>'Reporte Junio 2026'!B455</f>
        <v>0</v>
      </c>
      <c r="C455" s="181" t="str">
        <f>IF(B455=0,"",VLOOKUP(B455,Datos!$H$2:$K$39,2,FALSE))</f>
        <v/>
      </c>
      <c r="D455" s="94" t="str">
        <f>IF(B455=0,"",VLOOKUP(B455,Datos!$H$2:$K$39,3,FALSE))</f>
        <v/>
      </c>
      <c r="E455" s="389" t="str">
        <f>IF(B455=0,"",VLOOKUP(B455,Datos!$H$2:$K$39,4,FALSE))</f>
        <v/>
      </c>
      <c r="F455" s="461">
        <f>'Reporte Junio 2026'!F455</f>
        <v>0</v>
      </c>
      <c r="G455" s="462">
        <f>'Reporte Junio 2026'!G455</f>
        <v>0</v>
      </c>
      <c r="H455" s="453">
        <f>'Reporte Junio 2026'!H455</f>
        <v>0</v>
      </c>
      <c r="I455" s="94" t="str">
        <f>IF(H455=0,"",VLOOKUP(H455,Datos!$B$2:$D$891,2,FALSE))</f>
        <v/>
      </c>
      <c r="J455" s="390" t="str">
        <f>IF(H455=0,"",VLOOKUP(H455,Datos!$B$2:$D$891,3,FALSE))</f>
        <v/>
      </c>
      <c r="K455" s="453">
        <f>'Reporte Junio 2026'!K455</f>
        <v>0</v>
      </c>
      <c r="L455" s="71">
        <f>'Reporte Junio 2026'!L455</f>
        <v>0</v>
      </c>
      <c r="M455" s="68">
        <f>'Reporte Junio 2026'!M455</f>
        <v>0</v>
      </c>
      <c r="N455" s="71">
        <f>'Reporte Junio 2026'!N455</f>
        <v>0</v>
      </c>
      <c r="O455" s="464">
        <f>'Reporte Junio 2026'!O455</f>
        <v>0</v>
      </c>
      <c r="P455" s="71">
        <f>'Reporte Junio 2026'!P455</f>
        <v>0</v>
      </c>
      <c r="Q455" s="68">
        <f>'Reporte Junio 2026'!Q455</f>
        <v>0</v>
      </c>
      <c r="R455" s="462">
        <f>'Reporte Junio 2026'!R455</f>
        <v>0</v>
      </c>
      <c r="S455" s="391">
        <f>'Reporte Junio 2026'!AF455</f>
        <v>0</v>
      </c>
      <c r="T455" s="71"/>
      <c r="U455" s="71"/>
      <c r="V455" s="68"/>
      <c r="W455" s="69"/>
      <c r="X455" s="71"/>
      <c r="Y455" s="71"/>
      <c r="Z455" s="69"/>
      <c r="AA455" s="69"/>
      <c r="AB455" s="71"/>
      <c r="AC455" s="68"/>
      <c r="AD455" s="69"/>
      <c r="AE455" s="129"/>
      <c r="AF455" s="392">
        <f t="shared" si="53"/>
        <v>0</v>
      </c>
      <c r="AG455" s="131">
        <f>'Reporte Junio 2026'!AG455</f>
        <v>0</v>
      </c>
      <c r="AH455" s="152">
        <f t="shared" si="54"/>
        <v>0</v>
      </c>
      <c r="AI455" s="531">
        <f t="shared" si="55"/>
        <v>0</v>
      </c>
      <c r="AJ455" s="531">
        <f t="shared" si="56"/>
        <v>0</v>
      </c>
      <c r="AK455" s="531">
        <f t="shared" si="57"/>
        <v>0</v>
      </c>
      <c r="AL455" s="531" t="s">
        <v>1777</v>
      </c>
      <c r="AM455" s="81"/>
      <c r="AN455" s="599">
        <f>'Reporte Junio 2026'!AN455</f>
        <v>0</v>
      </c>
      <c r="AO455" s="81"/>
    </row>
    <row r="456" spans="1:41" s="100" customFormat="1" ht="21" customHeight="1" x14ac:dyDescent="0.25">
      <c r="A456" s="175" t="str">
        <f>'Reporte Junio 2026'!A456</f>
        <v xml:space="preserve">Ingresos </v>
      </c>
      <c r="B456" s="68">
        <f>'Reporte Junio 2026'!B456</f>
        <v>0</v>
      </c>
      <c r="C456" s="181" t="str">
        <f>IF(B456=0,"",VLOOKUP(B456,Datos!$H$2:$K$39,2,FALSE))</f>
        <v/>
      </c>
      <c r="D456" s="94" t="str">
        <f>IF(B456=0,"",VLOOKUP(B456,Datos!$H$2:$K$39,3,FALSE))</f>
        <v/>
      </c>
      <c r="E456" s="389" t="str">
        <f>IF(B456=0,"",VLOOKUP(B456,Datos!$H$2:$K$39,4,FALSE))</f>
        <v/>
      </c>
      <c r="F456" s="461">
        <f>'Reporte Junio 2026'!F456</f>
        <v>0</v>
      </c>
      <c r="G456" s="462">
        <f>'Reporte Junio 2026'!G456</f>
        <v>0</v>
      </c>
      <c r="H456" s="453">
        <f>'Reporte Junio 2026'!H456</f>
        <v>0</v>
      </c>
      <c r="I456" s="94" t="str">
        <f>IF(H456=0,"",VLOOKUP(H456,Datos!$B$2:$D$891,2,FALSE))</f>
        <v/>
      </c>
      <c r="J456" s="390" t="str">
        <f>IF(H456=0,"",VLOOKUP(H456,Datos!$B$2:$D$891,3,FALSE))</f>
        <v/>
      </c>
      <c r="K456" s="453">
        <f>'Reporte Junio 2026'!K456</f>
        <v>0</v>
      </c>
      <c r="L456" s="71">
        <f>'Reporte Junio 2026'!L456</f>
        <v>0</v>
      </c>
      <c r="M456" s="68">
        <f>'Reporte Junio 2026'!M456</f>
        <v>0</v>
      </c>
      <c r="N456" s="71">
        <f>'Reporte Junio 2026'!N456</f>
        <v>0</v>
      </c>
      <c r="O456" s="464">
        <f>'Reporte Junio 2026'!O456</f>
        <v>0</v>
      </c>
      <c r="P456" s="71">
        <f>'Reporte Junio 2026'!P456</f>
        <v>0</v>
      </c>
      <c r="Q456" s="68">
        <f>'Reporte Junio 2026'!Q456</f>
        <v>0</v>
      </c>
      <c r="R456" s="462">
        <f>'Reporte Junio 2026'!R456</f>
        <v>0</v>
      </c>
      <c r="S456" s="391">
        <f>'Reporte Junio 2026'!AF456</f>
        <v>0</v>
      </c>
      <c r="T456" s="71"/>
      <c r="U456" s="71"/>
      <c r="V456" s="68"/>
      <c r="W456" s="69"/>
      <c r="X456" s="71"/>
      <c r="Y456" s="71"/>
      <c r="Z456" s="69"/>
      <c r="AA456" s="69"/>
      <c r="AB456" s="71"/>
      <c r="AC456" s="68"/>
      <c r="AD456" s="69"/>
      <c r="AE456" s="129"/>
      <c r="AF456" s="392">
        <f t="shared" si="53"/>
        <v>0</v>
      </c>
      <c r="AG456" s="131">
        <f>'Reporte Junio 2026'!AG456</f>
        <v>0</v>
      </c>
      <c r="AH456" s="152">
        <f t="shared" si="54"/>
        <v>0</v>
      </c>
      <c r="AI456" s="531">
        <f t="shared" si="55"/>
        <v>0</v>
      </c>
      <c r="AJ456" s="531">
        <f t="shared" si="56"/>
        <v>0</v>
      </c>
      <c r="AK456" s="531">
        <f t="shared" si="57"/>
        <v>0</v>
      </c>
      <c r="AL456" s="531" t="s">
        <v>1777</v>
      </c>
      <c r="AM456" s="81"/>
      <c r="AN456" s="599">
        <f>'Reporte Junio 2026'!AN456</f>
        <v>0</v>
      </c>
      <c r="AO456" s="81"/>
    </row>
    <row r="457" spans="1:41" s="100" customFormat="1" ht="21" customHeight="1" x14ac:dyDescent="0.25">
      <c r="A457" s="175" t="str">
        <f>'Reporte Junio 2026'!A457</f>
        <v xml:space="preserve">Ingresos </v>
      </c>
      <c r="B457" s="68">
        <f>'Reporte Junio 2026'!B457</f>
        <v>0</v>
      </c>
      <c r="C457" s="181" t="str">
        <f>IF(B457=0,"",VLOOKUP(B457,Datos!$H$2:$K$39,2,FALSE))</f>
        <v/>
      </c>
      <c r="D457" s="94" t="str">
        <f>IF(B457=0,"",VLOOKUP(B457,Datos!$H$2:$K$39,3,FALSE))</f>
        <v/>
      </c>
      <c r="E457" s="389" t="str">
        <f>IF(B457=0,"",VLOOKUP(B457,Datos!$H$2:$K$39,4,FALSE))</f>
        <v/>
      </c>
      <c r="F457" s="461">
        <f>'Reporte Junio 2026'!F457</f>
        <v>0</v>
      </c>
      <c r="G457" s="462">
        <f>'Reporte Junio 2026'!G457</f>
        <v>0</v>
      </c>
      <c r="H457" s="453">
        <f>'Reporte Junio 2026'!H457</f>
        <v>0</v>
      </c>
      <c r="I457" s="94" t="str">
        <f>IF(H457=0,"",VLOOKUP(H457,Datos!$B$2:$D$891,2,FALSE))</f>
        <v/>
      </c>
      <c r="J457" s="390" t="str">
        <f>IF(H457=0,"",VLOOKUP(H457,Datos!$B$2:$D$891,3,FALSE))</f>
        <v/>
      </c>
      <c r="K457" s="453">
        <f>'Reporte Junio 2026'!K457</f>
        <v>0</v>
      </c>
      <c r="L457" s="71">
        <f>'Reporte Junio 2026'!L457</f>
        <v>0</v>
      </c>
      <c r="M457" s="68">
        <f>'Reporte Junio 2026'!M457</f>
        <v>0</v>
      </c>
      <c r="N457" s="71">
        <f>'Reporte Junio 2026'!N457</f>
        <v>0</v>
      </c>
      <c r="O457" s="464">
        <f>'Reporte Junio 2026'!O457</f>
        <v>0</v>
      </c>
      <c r="P457" s="71">
        <f>'Reporte Junio 2026'!P457</f>
        <v>0</v>
      </c>
      <c r="Q457" s="68">
        <f>'Reporte Junio 2026'!Q457</f>
        <v>0</v>
      </c>
      <c r="R457" s="462">
        <f>'Reporte Junio 2026'!R457</f>
        <v>0</v>
      </c>
      <c r="S457" s="391">
        <f>'Reporte Junio 2026'!AF457</f>
        <v>0</v>
      </c>
      <c r="T457" s="71"/>
      <c r="U457" s="71"/>
      <c r="V457" s="68"/>
      <c r="W457" s="69"/>
      <c r="X457" s="71"/>
      <c r="Y457" s="71"/>
      <c r="Z457" s="69"/>
      <c r="AA457" s="69"/>
      <c r="AB457" s="71"/>
      <c r="AC457" s="68"/>
      <c r="AD457" s="69"/>
      <c r="AE457" s="129"/>
      <c r="AF457" s="392">
        <f t="shared" si="53"/>
        <v>0</v>
      </c>
      <c r="AG457" s="131">
        <f>'Reporte Junio 2026'!AG457</f>
        <v>0</v>
      </c>
      <c r="AH457" s="152">
        <f t="shared" si="54"/>
        <v>0</v>
      </c>
      <c r="AI457" s="531">
        <f t="shared" si="55"/>
        <v>0</v>
      </c>
      <c r="AJ457" s="531">
        <f t="shared" si="56"/>
        <v>0</v>
      </c>
      <c r="AK457" s="531">
        <f t="shared" si="57"/>
        <v>0</v>
      </c>
      <c r="AL457" s="531" t="s">
        <v>1777</v>
      </c>
      <c r="AM457" s="81"/>
      <c r="AN457" s="599">
        <f>'Reporte Junio 2026'!AN457</f>
        <v>0</v>
      </c>
      <c r="AO457" s="81"/>
    </row>
    <row r="458" spans="1:41" s="100" customFormat="1" ht="21" customHeight="1" x14ac:dyDescent="0.25">
      <c r="A458" s="175" t="str">
        <f>'Reporte Junio 2026'!A458</f>
        <v xml:space="preserve">Ingresos </v>
      </c>
      <c r="B458" s="68">
        <f>'Reporte Junio 2026'!B458</f>
        <v>0</v>
      </c>
      <c r="C458" s="181" t="str">
        <f>IF(B458=0,"",VLOOKUP(B458,Datos!$H$2:$K$39,2,FALSE))</f>
        <v/>
      </c>
      <c r="D458" s="94" t="str">
        <f>IF(B458=0,"",VLOOKUP(B458,Datos!$H$2:$K$39,3,FALSE))</f>
        <v/>
      </c>
      <c r="E458" s="389" t="str">
        <f>IF(B458=0,"",VLOOKUP(B458,Datos!$H$2:$K$39,4,FALSE))</f>
        <v/>
      </c>
      <c r="F458" s="461">
        <f>'Reporte Junio 2026'!F458</f>
        <v>0</v>
      </c>
      <c r="G458" s="462">
        <f>'Reporte Junio 2026'!G458</f>
        <v>0</v>
      </c>
      <c r="H458" s="453">
        <f>'Reporte Junio 2026'!H458</f>
        <v>0</v>
      </c>
      <c r="I458" s="94" t="str">
        <f>IF(H458=0,"",VLOOKUP(H458,Datos!$B$2:$D$891,2,FALSE))</f>
        <v/>
      </c>
      <c r="J458" s="390" t="str">
        <f>IF(H458=0,"",VLOOKUP(H458,Datos!$B$2:$D$891,3,FALSE))</f>
        <v/>
      </c>
      <c r="K458" s="453">
        <f>'Reporte Junio 2026'!K458</f>
        <v>0</v>
      </c>
      <c r="L458" s="71">
        <f>'Reporte Junio 2026'!L458</f>
        <v>0</v>
      </c>
      <c r="M458" s="68">
        <f>'Reporte Junio 2026'!M458</f>
        <v>0</v>
      </c>
      <c r="N458" s="71">
        <f>'Reporte Junio 2026'!N458</f>
        <v>0</v>
      </c>
      <c r="O458" s="464">
        <f>'Reporte Junio 2026'!O458</f>
        <v>0</v>
      </c>
      <c r="P458" s="71">
        <f>'Reporte Junio 2026'!P458</f>
        <v>0</v>
      </c>
      <c r="Q458" s="68">
        <f>'Reporte Junio 2026'!Q458</f>
        <v>0</v>
      </c>
      <c r="R458" s="462">
        <f>'Reporte Junio 2026'!R458</f>
        <v>0</v>
      </c>
      <c r="S458" s="391">
        <f>'Reporte Junio 2026'!AF458</f>
        <v>0</v>
      </c>
      <c r="T458" s="71"/>
      <c r="U458" s="71"/>
      <c r="V458" s="68"/>
      <c r="W458" s="69"/>
      <c r="X458" s="71"/>
      <c r="Y458" s="71"/>
      <c r="Z458" s="69"/>
      <c r="AA458" s="69"/>
      <c r="AB458" s="71"/>
      <c r="AC458" s="68"/>
      <c r="AD458" s="69"/>
      <c r="AE458" s="129"/>
      <c r="AF458" s="392">
        <f t="shared" si="53"/>
        <v>0</v>
      </c>
      <c r="AG458" s="131">
        <f>'Reporte Junio 2026'!AG458</f>
        <v>0</v>
      </c>
      <c r="AH458" s="152">
        <f t="shared" si="54"/>
        <v>0</v>
      </c>
      <c r="AI458" s="531">
        <f t="shared" si="55"/>
        <v>0</v>
      </c>
      <c r="AJ458" s="531">
        <f t="shared" si="56"/>
        <v>0</v>
      </c>
      <c r="AK458" s="531">
        <f t="shared" si="57"/>
        <v>0</v>
      </c>
      <c r="AL458" s="531" t="s">
        <v>1777</v>
      </c>
      <c r="AM458" s="81"/>
      <c r="AN458" s="599">
        <f>'Reporte Junio 2026'!AN458</f>
        <v>0</v>
      </c>
      <c r="AO458" s="81"/>
    </row>
    <row r="459" spans="1:41" s="100" customFormat="1" ht="21" customHeight="1" x14ac:dyDescent="0.25">
      <c r="A459" s="175" t="str">
        <f>'Reporte Junio 2026'!A459</f>
        <v xml:space="preserve">Ingresos </v>
      </c>
      <c r="B459" s="68">
        <f>'Reporte Junio 2026'!B459</f>
        <v>0</v>
      </c>
      <c r="C459" s="181" t="str">
        <f>IF(B459=0,"",VLOOKUP(B459,Datos!$H$2:$K$39,2,FALSE))</f>
        <v/>
      </c>
      <c r="D459" s="94" t="str">
        <f>IF(B459=0,"",VLOOKUP(B459,Datos!$H$2:$K$39,3,FALSE))</f>
        <v/>
      </c>
      <c r="E459" s="389" t="str">
        <f>IF(B459=0,"",VLOOKUP(B459,Datos!$H$2:$K$39,4,FALSE))</f>
        <v/>
      </c>
      <c r="F459" s="461">
        <f>'Reporte Junio 2026'!F459</f>
        <v>0</v>
      </c>
      <c r="G459" s="462">
        <f>'Reporte Junio 2026'!G459</f>
        <v>0</v>
      </c>
      <c r="H459" s="453">
        <f>'Reporte Junio 2026'!H459</f>
        <v>0</v>
      </c>
      <c r="I459" s="94" t="str">
        <f>IF(H459=0,"",VLOOKUP(H459,Datos!$B$2:$D$891,2,FALSE))</f>
        <v/>
      </c>
      <c r="J459" s="390" t="str">
        <f>IF(H459=0,"",VLOOKUP(H459,Datos!$B$2:$D$891,3,FALSE))</f>
        <v/>
      </c>
      <c r="K459" s="453">
        <f>'Reporte Junio 2026'!K459</f>
        <v>0</v>
      </c>
      <c r="L459" s="71">
        <f>'Reporte Junio 2026'!L459</f>
        <v>0</v>
      </c>
      <c r="M459" s="68">
        <f>'Reporte Junio 2026'!M459</f>
        <v>0</v>
      </c>
      <c r="N459" s="71">
        <f>'Reporte Junio 2026'!N459</f>
        <v>0</v>
      </c>
      <c r="O459" s="464">
        <f>'Reporte Junio 2026'!O459</f>
        <v>0</v>
      </c>
      <c r="P459" s="71">
        <f>'Reporte Junio 2026'!P459</f>
        <v>0</v>
      </c>
      <c r="Q459" s="68">
        <f>'Reporte Junio 2026'!Q459</f>
        <v>0</v>
      </c>
      <c r="R459" s="462">
        <f>'Reporte Junio 2026'!R459</f>
        <v>0</v>
      </c>
      <c r="S459" s="391">
        <f>'Reporte Junio 2026'!AF459</f>
        <v>0</v>
      </c>
      <c r="T459" s="71"/>
      <c r="U459" s="71"/>
      <c r="V459" s="68"/>
      <c r="W459" s="69"/>
      <c r="X459" s="71"/>
      <c r="Y459" s="71"/>
      <c r="Z459" s="69"/>
      <c r="AA459" s="69"/>
      <c r="AB459" s="71"/>
      <c r="AC459" s="68"/>
      <c r="AD459" s="69"/>
      <c r="AE459" s="129"/>
      <c r="AF459" s="392">
        <f t="shared" si="53"/>
        <v>0</v>
      </c>
      <c r="AG459" s="131">
        <f>'Reporte Junio 2026'!AG459</f>
        <v>0</v>
      </c>
      <c r="AH459" s="152">
        <f t="shared" si="54"/>
        <v>0</v>
      </c>
      <c r="AI459" s="531">
        <f t="shared" si="55"/>
        <v>0</v>
      </c>
      <c r="AJ459" s="531">
        <f t="shared" si="56"/>
        <v>0</v>
      </c>
      <c r="AK459" s="531">
        <f t="shared" si="57"/>
        <v>0</v>
      </c>
      <c r="AL459" s="531" t="s">
        <v>1777</v>
      </c>
      <c r="AM459" s="81"/>
      <c r="AN459" s="599">
        <f>'Reporte Junio 2026'!AN459</f>
        <v>0</v>
      </c>
      <c r="AO459" s="81"/>
    </row>
    <row r="460" spans="1:41" s="100" customFormat="1" ht="21" customHeight="1" x14ac:dyDescent="0.25">
      <c r="A460" s="175" t="str">
        <f>'Reporte Junio 2026'!A460</f>
        <v xml:space="preserve">Ingresos </v>
      </c>
      <c r="B460" s="68">
        <f>'Reporte Junio 2026'!B460</f>
        <v>0</v>
      </c>
      <c r="C460" s="181" t="str">
        <f>IF(B460=0,"",VLOOKUP(B460,Datos!$H$2:$K$39,2,FALSE))</f>
        <v/>
      </c>
      <c r="D460" s="94" t="str">
        <f>IF(B460=0,"",VLOOKUP(B460,Datos!$H$2:$K$39,3,FALSE))</f>
        <v/>
      </c>
      <c r="E460" s="389" t="str">
        <f>IF(B460=0,"",VLOOKUP(B460,Datos!$H$2:$K$39,4,FALSE))</f>
        <v/>
      </c>
      <c r="F460" s="461">
        <f>'Reporte Junio 2026'!F460</f>
        <v>0</v>
      </c>
      <c r="G460" s="462">
        <f>'Reporte Junio 2026'!G460</f>
        <v>0</v>
      </c>
      <c r="H460" s="453">
        <f>'Reporte Junio 2026'!H460</f>
        <v>0</v>
      </c>
      <c r="I460" s="94" t="str">
        <f>IF(H460=0,"",VLOOKUP(H460,Datos!$B$2:$D$891,2,FALSE))</f>
        <v/>
      </c>
      <c r="J460" s="390" t="str">
        <f>IF(H460=0,"",VLOOKUP(H460,Datos!$B$2:$D$891,3,FALSE))</f>
        <v/>
      </c>
      <c r="K460" s="453">
        <f>'Reporte Junio 2026'!K460</f>
        <v>0</v>
      </c>
      <c r="L460" s="71">
        <f>'Reporte Junio 2026'!L460</f>
        <v>0</v>
      </c>
      <c r="M460" s="68">
        <f>'Reporte Junio 2026'!M460</f>
        <v>0</v>
      </c>
      <c r="N460" s="71">
        <f>'Reporte Junio 2026'!N460</f>
        <v>0</v>
      </c>
      <c r="O460" s="464">
        <f>'Reporte Junio 2026'!O460</f>
        <v>0</v>
      </c>
      <c r="P460" s="71">
        <f>'Reporte Junio 2026'!P460</f>
        <v>0</v>
      </c>
      <c r="Q460" s="68">
        <f>'Reporte Junio 2026'!Q460</f>
        <v>0</v>
      </c>
      <c r="R460" s="462">
        <f>'Reporte Junio 2026'!R460</f>
        <v>0</v>
      </c>
      <c r="S460" s="391">
        <f>'Reporte Junio 2026'!AF460</f>
        <v>0</v>
      </c>
      <c r="T460" s="71"/>
      <c r="U460" s="71"/>
      <c r="V460" s="68"/>
      <c r="W460" s="69"/>
      <c r="X460" s="71"/>
      <c r="Y460" s="71"/>
      <c r="Z460" s="69"/>
      <c r="AA460" s="69"/>
      <c r="AB460" s="71"/>
      <c r="AC460" s="68"/>
      <c r="AD460" s="69"/>
      <c r="AE460" s="129"/>
      <c r="AF460" s="392">
        <f t="shared" si="53"/>
        <v>0</v>
      </c>
      <c r="AG460" s="131">
        <f>'Reporte Junio 2026'!AG460</f>
        <v>0</v>
      </c>
      <c r="AH460" s="152">
        <f t="shared" si="54"/>
        <v>0</v>
      </c>
      <c r="AI460" s="531">
        <f t="shared" si="55"/>
        <v>0</v>
      </c>
      <c r="AJ460" s="531">
        <f t="shared" si="56"/>
        <v>0</v>
      </c>
      <c r="AK460" s="531">
        <f t="shared" si="57"/>
        <v>0</v>
      </c>
      <c r="AL460" s="531" t="s">
        <v>1777</v>
      </c>
      <c r="AM460" s="81"/>
      <c r="AN460" s="599">
        <f>'Reporte Junio 2026'!AN460</f>
        <v>0</v>
      </c>
      <c r="AO460" s="81"/>
    </row>
    <row r="461" spans="1:41" s="100" customFormat="1" ht="21" customHeight="1" x14ac:dyDescent="0.25">
      <c r="A461" s="175" t="str">
        <f>'Reporte Junio 2026'!A461</f>
        <v xml:space="preserve">Ingresos </v>
      </c>
      <c r="B461" s="68">
        <f>'Reporte Junio 2026'!B461</f>
        <v>0</v>
      </c>
      <c r="C461" s="181" t="str">
        <f>IF(B461=0,"",VLOOKUP(B461,Datos!$H$2:$K$39,2,FALSE))</f>
        <v/>
      </c>
      <c r="D461" s="94" t="str">
        <f>IF(B461=0,"",VLOOKUP(B461,Datos!$H$2:$K$39,3,FALSE))</f>
        <v/>
      </c>
      <c r="E461" s="389" t="str">
        <f>IF(B461=0,"",VLOOKUP(B461,Datos!$H$2:$K$39,4,FALSE))</f>
        <v/>
      </c>
      <c r="F461" s="461">
        <f>'Reporte Junio 2026'!F461</f>
        <v>0</v>
      </c>
      <c r="G461" s="462">
        <f>'Reporte Junio 2026'!G461</f>
        <v>0</v>
      </c>
      <c r="H461" s="453">
        <f>'Reporte Junio 2026'!H461</f>
        <v>0</v>
      </c>
      <c r="I461" s="94" t="str">
        <f>IF(H461=0,"",VLOOKUP(H461,Datos!$B$2:$D$891,2,FALSE))</f>
        <v/>
      </c>
      <c r="J461" s="390" t="str">
        <f>IF(H461=0,"",VLOOKUP(H461,Datos!$B$2:$D$891,3,FALSE))</f>
        <v/>
      </c>
      <c r="K461" s="453">
        <f>'Reporte Junio 2026'!K461</f>
        <v>0</v>
      </c>
      <c r="L461" s="71">
        <f>'Reporte Junio 2026'!L461</f>
        <v>0</v>
      </c>
      <c r="M461" s="68">
        <f>'Reporte Junio 2026'!M461</f>
        <v>0</v>
      </c>
      <c r="N461" s="71">
        <f>'Reporte Junio 2026'!N461</f>
        <v>0</v>
      </c>
      <c r="O461" s="464">
        <f>'Reporte Junio 2026'!O461</f>
        <v>0</v>
      </c>
      <c r="P461" s="71">
        <f>'Reporte Junio 2026'!P461</f>
        <v>0</v>
      </c>
      <c r="Q461" s="68">
        <f>'Reporte Junio 2026'!Q461</f>
        <v>0</v>
      </c>
      <c r="R461" s="462">
        <f>'Reporte Junio 2026'!R461</f>
        <v>0</v>
      </c>
      <c r="S461" s="391">
        <f>'Reporte Junio 2026'!AF461</f>
        <v>0</v>
      </c>
      <c r="T461" s="71"/>
      <c r="U461" s="71"/>
      <c r="V461" s="68"/>
      <c r="W461" s="69"/>
      <c r="X461" s="71"/>
      <c r="Y461" s="71"/>
      <c r="Z461" s="69"/>
      <c r="AA461" s="69"/>
      <c r="AB461" s="71"/>
      <c r="AC461" s="68"/>
      <c r="AD461" s="69"/>
      <c r="AE461" s="129"/>
      <c r="AF461" s="392">
        <f t="shared" si="53"/>
        <v>0</v>
      </c>
      <c r="AG461" s="131">
        <f>'Reporte Junio 2026'!AG461</f>
        <v>0</v>
      </c>
      <c r="AH461" s="152">
        <f t="shared" si="54"/>
        <v>0</v>
      </c>
      <c r="AI461" s="531">
        <f t="shared" si="55"/>
        <v>0</v>
      </c>
      <c r="AJ461" s="531">
        <f t="shared" si="56"/>
        <v>0</v>
      </c>
      <c r="AK461" s="531">
        <f t="shared" si="57"/>
        <v>0</v>
      </c>
      <c r="AL461" s="531" t="s">
        <v>1777</v>
      </c>
      <c r="AM461" s="81"/>
      <c r="AN461" s="599">
        <f>'Reporte Junio 2026'!AN461</f>
        <v>0</v>
      </c>
      <c r="AO461" s="81"/>
    </row>
    <row r="462" spans="1:41" s="100" customFormat="1" ht="21" customHeight="1" x14ac:dyDescent="0.25">
      <c r="A462" s="175" t="str">
        <f>'Reporte Junio 2026'!A462</f>
        <v xml:space="preserve">Ingresos </v>
      </c>
      <c r="B462" s="68">
        <f>'Reporte Junio 2026'!B462</f>
        <v>0</v>
      </c>
      <c r="C462" s="181" t="str">
        <f>IF(B462=0,"",VLOOKUP(B462,Datos!$H$2:$K$39,2,FALSE))</f>
        <v/>
      </c>
      <c r="D462" s="94" t="str">
        <f>IF(B462=0,"",VLOOKUP(B462,Datos!$H$2:$K$39,3,FALSE))</f>
        <v/>
      </c>
      <c r="E462" s="389" t="str">
        <f>IF(B462=0,"",VLOOKUP(B462,Datos!$H$2:$K$39,4,FALSE))</f>
        <v/>
      </c>
      <c r="F462" s="461">
        <f>'Reporte Junio 2026'!F462</f>
        <v>0</v>
      </c>
      <c r="G462" s="462">
        <f>'Reporte Junio 2026'!G462</f>
        <v>0</v>
      </c>
      <c r="H462" s="453">
        <f>'Reporte Junio 2026'!H462</f>
        <v>0</v>
      </c>
      <c r="I462" s="94" t="str">
        <f>IF(H462=0,"",VLOOKUP(H462,Datos!$B$2:$D$891,2,FALSE))</f>
        <v/>
      </c>
      <c r="J462" s="390" t="str">
        <f>IF(H462=0,"",VLOOKUP(H462,Datos!$B$2:$D$891,3,FALSE))</f>
        <v/>
      </c>
      <c r="K462" s="453">
        <f>'Reporte Junio 2026'!K462</f>
        <v>0</v>
      </c>
      <c r="L462" s="71">
        <f>'Reporte Junio 2026'!L462</f>
        <v>0</v>
      </c>
      <c r="M462" s="68">
        <f>'Reporte Junio 2026'!M462</f>
        <v>0</v>
      </c>
      <c r="N462" s="71">
        <f>'Reporte Junio 2026'!N462</f>
        <v>0</v>
      </c>
      <c r="O462" s="464">
        <f>'Reporte Junio 2026'!O462</f>
        <v>0</v>
      </c>
      <c r="P462" s="71">
        <f>'Reporte Junio 2026'!P462</f>
        <v>0</v>
      </c>
      <c r="Q462" s="68">
        <f>'Reporte Junio 2026'!Q462</f>
        <v>0</v>
      </c>
      <c r="R462" s="462">
        <f>'Reporte Junio 2026'!R462</f>
        <v>0</v>
      </c>
      <c r="S462" s="391">
        <f>'Reporte Junio 2026'!AF462</f>
        <v>0</v>
      </c>
      <c r="T462" s="71"/>
      <c r="U462" s="71"/>
      <c r="V462" s="68"/>
      <c r="W462" s="69"/>
      <c r="X462" s="71"/>
      <c r="Y462" s="71"/>
      <c r="Z462" s="69"/>
      <c r="AA462" s="69"/>
      <c r="AB462" s="71"/>
      <c r="AC462" s="68"/>
      <c r="AD462" s="69"/>
      <c r="AE462" s="129"/>
      <c r="AF462" s="392">
        <f t="shared" si="53"/>
        <v>0</v>
      </c>
      <c r="AG462" s="131">
        <f>'Reporte Junio 2026'!AG462</f>
        <v>0</v>
      </c>
      <c r="AH462" s="152">
        <f t="shared" si="54"/>
        <v>0</v>
      </c>
      <c r="AI462" s="531">
        <f t="shared" si="55"/>
        <v>0</v>
      </c>
      <c r="AJ462" s="531">
        <f t="shared" si="56"/>
        <v>0</v>
      </c>
      <c r="AK462" s="531">
        <f t="shared" si="57"/>
        <v>0</v>
      </c>
      <c r="AL462" s="531" t="s">
        <v>1777</v>
      </c>
      <c r="AM462" s="81"/>
      <c r="AN462" s="599">
        <f>'Reporte Junio 2026'!AN462</f>
        <v>0</v>
      </c>
      <c r="AO462" s="81"/>
    </row>
    <row r="463" spans="1:41" s="100" customFormat="1" ht="21" customHeight="1" x14ac:dyDescent="0.25">
      <c r="A463" s="175" t="str">
        <f>'Reporte Junio 2026'!A463</f>
        <v xml:space="preserve">Ingresos </v>
      </c>
      <c r="B463" s="68">
        <f>'Reporte Junio 2026'!B463</f>
        <v>0</v>
      </c>
      <c r="C463" s="181" t="str">
        <f>IF(B463=0,"",VLOOKUP(B463,Datos!$H$2:$K$39,2,FALSE))</f>
        <v/>
      </c>
      <c r="D463" s="94" t="str">
        <f>IF(B463=0,"",VLOOKUP(B463,Datos!$H$2:$K$39,3,FALSE))</f>
        <v/>
      </c>
      <c r="E463" s="389" t="str">
        <f>IF(B463=0,"",VLOOKUP(B463,Datos!$H$2:$K$39,4,FALSE))</f>
        <v/>
      </c>
      <c r="F463" s="461">
        <f>'Reporte Junio 2026'!F463</f>
        <v>0</v>
      </c>
      <c r="G463" s="462">
        <f>'Reporte Junio 2026'!G463</f>
        <v>0</v>
      </c>
      <c r="H463" s="453">
        <f>'Reporte Junio 2026'!H463</f>
        <v>0</v>
      </c>
      <c r="I463" s="94" t="str">
        <f>IF(H463=0,"",VLOOKUP(H463,Datos!$B$2:$D$891,2,FALSE))</f>
        <v/>
      </c>
      <c r="J463" s="390" t="str">
        <f>IF(H463=0,"",VLOOKUP(H463,Datos!$B$2:$D$891,3,FALSE))</f>
        <v/>
      </c>
      <c r="K463" s="453">
        <f>'Reporte Junio 2026'!K463</f>
        <v>0</v>
      </c>
      <c r="L463" s="71">
        <f>'Reporte Junio 2026'!L463</f>
        <v>0</v>
      </c>
      <c r="M463" s="68">
        <f>'Reporte Junio 2026'!M463</f>
        <v>0</v>
      </c>
      <c r="N463" s="71">
        <f>'Reporte Junio 2026'!N463</f>
        <v>0</v>
      </c>
      <c r="O463" s="464">
        <f>'Reporte Junio 2026'!O463</f>
        <v>0</v>
      </c>
      <c r="P463" s="71">
        <f>'Reporte Junio 2026'!P463</f>
        <v>0</v>
      </c>
      <c r="Q463" s="68">
        <f>'Reporte Junio 2026'!Q463</f>
        <v>0</v>
      </c>
      <c r="R463" s="462">
        <f>'Reporte Junio 2026'!R463</f>
        <v>0</v>
      </c>
      <c r="S463" s="391">
        <f>'Reporte Junio 2026'!AF463</f>
        <v>0</v>
      </c>
      <c r="T463" s="71"/>
      <c r="U463" s="71"/>
      <c r="V463" s="68"/>
      <c r="W463" s="69"/>
      <c r="X463" s="71"/>
      <c r="Y463" s="71"/>
      <c r="Z463" s="69"/>
      <c r="AA463" s="69"/>
      <c r="AB463" s="71"/>
      <c r="AC463" s="68"/>
      <c r="AD463" s="69"/>
      <c r="AE463" s="129"/>
      <c r="AF463" s="392">
        <f t="shared" si="53"/>
        <v>0</v>
      </c>
      <c r="AG463" s="131">
        <f>'Reporte Junio 2026'!AG463</f>
        <v>0</v>
      </c>
      <c r="AH463" s="152">
        <f t="shared" si="54"/>
        <v>0</v>
      </c>
      <c r="AI463" s="531">
        <f t="shared" si="55"/>
        <v>0</v>
      </c>
      <c r="AJ463" s="531">
        <f t="shared" si="56"/>
        <v>0</v>
      </c>
      <c r="AK463" s="531">
        <f t="shared" si="57"/>
        <v>0</v>
      </c>
      <c r="AL463" s="531" t="s">
        <v>1777</v>
      </c>
      <c r="AM463" s="81"/>
      <c r="AN463" s="599">
        <f>'Reporte Junio 2026'!AN463</f>
        <v>0</v>
      </c>
      <c r="AO463" s="81"/>
    </row>
    <row r="464" spans="1:41" s="100" customFormat="1" ht="21" customHeight="1" x14ac:dyDescent="0.25">
      <c r="A464" s="175" t="str">
        <f>'Reporte Junio 2026'!A464</f>
        <v xml:space="preserve">Ingresos </v>
      </c>
      <c r="B464" s="68">
        <f>'Reporte Junio 2026'!B464</f>
        <v>0</v>
      </c>
      <c r="C464" s="181" t="str">
        <f>IF(B464=0,"",VLOOKUP(B464,Datos!$H$2:$K$39,2,FALSE))</f>
        <v/>
      </c>
      <c r="D464" s="94" t="str">
        <f>IF(B464=0,"",VLOOKUP(B464,Datos!$H$2:$K$39,3,FALSE))</f>
        <v/>
      </c>
      <c r="E464" s="389" t="str">
        <f>IF(B464=0,"",VLOOKUP(B464,Datos!$H$2:$K$39,4,FALSE))</f>
        <v/>
      </c>
      <c r="F464" s="461">
        <f>'Reporte Junio 2026'!F464</f>
        <v>0</v>
      </c>
      <c r="G464" s="462">
        <f>'Reporte Junio 2026'!G464</f>
        <v>0</v>
      </c>
      <c r="H464" s="453">
        <f>'Reporte Junio 2026'!H464</f>
        <v>0</v>
      </c>
      <c r="I464" s="94" t="str">
        <f>IF(H464=0,"",VLOOKUP(H464,Datos!$B$2:$D$891,2,FALSE))</f>
        <v/>
      </c>
      <c r="J464" s="390" t="str">
        <f>IF(H464=0,"",VLOOKUP(H464,Datos!$B$2:$D$891,3,FALSE))</f>
        <v/>
      </c>
      <c r="K464" s="453">
        <f>'Reporte Junio 2026'!K464</f>
        <v>0</v>
      </c>
      <c r="L464" s="71">
        <f>'Reporte Junio 2026'!L464</f>
        <v>0</v>
      </c>
      <c r="M464" s="68">
        <f>'Reporte Junio 2026'!M464</f>
        <v>0</v>
      </c>
      <c r="N464" s="71">
        <f>'Reporte Junio 2026'!N464</f>
        <v>0</v>
      </c>
      <c r="O464" s="464">
        <f>'Reporte Junio 2026'!O464</f>
        <v>0</v>
      </c>
      <c r="P464" s="71">
        <f>'Reporte Junio 2026'!P464</f>
        <v>0</v>
      </c>
      <c r="Q464" s="68">
        <f>'Reporte Junio 2026'!Q464</f>
        <v>0</v>
      </c>
      <c r="R464" s="462">
        <f>'Reporte Junio 2026'!R464</f>
        <v>0</v>
      </c>
      <c r="S464" s="391">
        <f>'Reporte Junio 2026'!AF464</f>
        <v>0</v>
      </c>
      <c r="T464" s="71"/>
      <c r="U464" s="71"/>
      <c r="V464" s="68"/>
      <c r="W464" s="69"/>
      <c r="X464" s="71"/>
      <c r="Y464" s="71"/>
      <c r="Z464" s="69"/>
      <c r="AA464" s="69"/>
      <c r="AB464" s="71"/>
      <c r="AC464" s="68"/>
      <c r="AD464" s="69"/>
      <c r="AE464" s="129"/>
      <c r="AF464" s="392">
        <f t="shared" si="53"/>
        <v>0</v>
      </c>
      <c r="AG464" s="131">
        <f>'Reporte Junio 2026'!AG464</f>
        <v>0</v>
      </c>
      <c r="AH464" s="152">
        <f t="shared" si="54"/>
        <v>0</v>
      </c>
      <c r="AI464" s="531">
        <f t="shared" si="55"/>
        <v>0</v>
      </c>
      <c r="AJ464" s="531">
        <f t="shared" si="56"/>
        <v>0</v>
      </c>
      <c r="AK464" s="531">
        <f t="shared" si="57"/>
        <v>0</v>
      </c>
      <c r="AL464" s="531" t="s">
        <v>1777</v>
      </c>
      <c r="AM464" s="81"/>
      <c r="AN464" s="599">
        <f>'Reporte Junio 2026'!AN464</f>
        <v>0</v>
      </c>
      <c r="AO464" s="81"/>
    </row>
    <row r="465" spans="1:41" s="100" customFormat="1" ht="21" customHeight="1" x14ac:dyDescent="0.25">
      <c r="A465" s="175" t="str">
        <f>'Reporte Junio 2026'!A465</f>
        <v xml:space="preserve">Ingresos </v>
      </c>
      <c r="B465" s="68">
        <f>'Reporte Junio 2026'!B465</f>
        <v>0</v>
      </c>
      <c r="C465" s="181" t="str">
        <f>IF(B465=0,"",VLOOKUP(B465,Datos!$H$2:$K$39,2,FALSE))</f>
        <v/>
      </c>
      <c r="D465" s="94" t="str">
        <f>IF(B465=0,"",VLOOKUP(B465,Datos!$H$2:$K$39,3,FALSE))</f>
        <v/>
      </c>
      <c r="E465" s="389" t="str">
        <f>IF(B465=0,"",VLOOKUP(B465,Datos!$H$2:$K$39,4,FALSE))</f>
        <v/>
      </c>
      <c r="F465" s="461">
        <f>'Reporte Junio 2026'!F465</f>
        <v>0</v>
      </c>
      <c r="G465" s="462">
        <f>'Reporte Junio 2026'!G465</f>
        <v>0</v>
      </c>
      <c r="H465" s="453">
        <f>'Reporte Junio 2026'!H465</f>
        <v>0</v>
      </c>
      <c r="I465" s="94" t="str">
        <f>IF(H465=0,"",VLOOKUP(H465,Datos!$B$2:$D$891,2,FALSE))</f>
        <v/>
      </c>
      <c r="J465" s="390" t="str">
        <f>IF(H465=0,"",VLOOKUP(H465,Datos!$B$2:$D$891,3,FALSE))</f>
        <v/>
      </c>
      <c r="K465" s="453">
        <f>'Reporte Junio 2026'!K465</f>
        <v>0</v>
      </c>
      <c r="L465" s="71">
        <f>'Reporte Junio 2026'!L465</f>
        <v>0</v>
      </c>
      <c r="M465" s="68">
        <f>'Reporte Junio 2026'!M465</f>
        <v>0</v>
      </c>
      <c r="N465" s="71">
        <f>'Reporte Junio 2026'!N465</f>
        <v>0</v>
      </c>
      <c r="O465" s="464">
        <f>'Reporte Junio 2026'!O465</f>
        <v>0</v>
      </c>
      <c r="P465" s="71">
        <f>'Reporte Junio 2026'!P465</f>
        <v>0</v>
      </c>
      <c r="Q465" s="68">
        <f>'Reporte Junio 2026'!Q465</f>
        <v>0</v>
      </c>
      <c r="R465" s="462">
        <f>'Reporte Junio 2026'!R465</f>
        <v>0</v>
      </c>
      <c r="S465" s="391">
        <f>'Reporte Junio 2026'!AF465</f>
        <v>0</v>
      </c>
      <c r="T465" s="71"/>
      <c r="U465" s="71"/>
      <c r="V465" s="68"/>
      <c r="W465" s="69"/>
      <c r="X465" s="71"/>
      <c r="Y465" s="71"/>
      <c r="Z465" s="69"/>
      <c r="AA465" s="69"/>
      <c r="AB465" s="71"/>
      <c r="AC465" s="68"/>
      <c r="AD465" s="69"/>
      <c r="AE465" s="129"/>
      <c r="AF465" s="392">
        <f t="shared" si="53"/>
        <v>0</v>
      </c>
      <c r="AG465" s="131">
        <f>'Reporte Junio 2026'!AG465</f>
        <v>0</v>
      </c>
      <c r="AH465" s="152">
        <f t="shared" si="54"/>
        <v>0</v>
      </c>
      <c r="AI465" s="531">
        <f t="shared" si="55"/>
        <v>0</v>
      </c>
      <c r="AJ465" s="531">
        <f t="shared" si="56"/>
        <v>0</v>
      </c>
      <c r="AK465" s="531">
        <f t="shared" si="57"/>
        <v>0</v>
      </c>
      <c r="AL465" s="531" t="s">
        <v>1777</v>
      </c>
      <c r="AM465" s="81"/>
      <c r="AN465" s="599">
        <f>'Reporte Junio 2026'!AN465</f>
        <v>0</v>
      </c>
      <c r="AO465" s="81"/>
    </row>
    <row r="466" spans="1:41" s="100" customFormat="1" ht="21" customHeight="1" x14ac:dyDescent="0.25">
      <c r="A466" s="175" t="str">
        <f>'Reporte Junio 2026'!A466</f>
        <v xml:space="preserve">Ingresos </v>
      </c>
      <c r="B466" s="68">
        <f>'Reporte Junio 2026'!B466</f>
        <v>0</v>
      </c>
      <c r="C466" s="181" t="str">
        <f>IF(B466=0,"",VLOOKUP(B466,Datos!$H$2:$K$39,2,FALSE))</f>
        <v/>
      </c>
      <c r="D466" s="94" t="str">
        <f>IF(B466=0,"",VLOOKUP(B466,Datos!$H$2:$K$39,3,FALSE))</f>
        <v/>
      </c>
      <c r="E466" s="389" t="str">
        <f>IF(B466=0,"",VLOOKUP(B466,Datos!$H$2:$K$39,4,FALSE))</f>
        <v/>
      </c>
      <c r="F466" s="461">
        <f>'Reporte Junio 2026'!F466</f>
        <v>0</v>
      </c>
      <c r="G466" s="462">
        <f>'Reporte Junio 2026'!G466</f>
        <v>0</v>
      </c>
      <c r="H466" s="453">
        <f>'Reporte Junio 2026'!H466</f>
        <v>0</v>
      </c>
      <c r="I466" s="94" t="str">
        <f>IF(H466=0,"",VLOOKUP(H466,Datos!$B$2:$D$891,2,FALSE))</f>
        <v/>
      </c>
      <c r="J466" s="390" t="str">
        <f>IF(H466=0,"",VLOOKUP(H466,Datos!$B$2:$D$891,3,FALSE))</f>
        <v/>
      </c>
      <c r="K466" s="453">
        <f>'Reporte Junio 2026'!K466</f>
        <v>0</v>
      </c>
      <c r="L466" s="71">
        <f>'Reporte Junio 2026'!L466</f>
        <v>0</v>
      </c>
      <c r="M466" s="68">
        <f>'Reporte Junio 2026'!M466</f>
        <v>0</v>
      </c>
      <c r="N466" s="71">
        <f>'Reporte Junio 2026'!N466</f>
        <v>0</v>
      </c>
      <c r="O466" s="464">
        <f>'Reporte Junio 2026'!O466</f>
        <v>0</v>
      </c>
      <c r="P466" s="71">
        <f>'Reporte Junio 2026'!P466</f>
        <v>0</v>
      </c>
      <c r="Q466" s="68">
        <f>'Reporte Junio 2026'!Q466</f>
        <v>0</v>
      </c>
      <c r="R466" s="462">
        <f>'Reporte Junio 2026'!R466</f>
        <v>0</v>
      </c>
      <c r="S466" s="391">
        <f>'Reporte Junio 2026'!AF466</f>
        <v>0</v>
      </c>
      <c r="T466" s="71"/>
      <c r="U466" s="71"/>
      <c r="V466" s="68"/>
      <c r="W466" s="69"/>
      <c r="X466" s="71"/>
      <c r="Y466" s="71"/>
      <c r="Z466" s="69"/>
      <c r="AA466" s="69"/>
      <c r="AB466" s="71"/>
      <c r="AC466" s="68"/>
      <c r="AD466" s="69"/>
      <c r="AE466" s="129"/>
      <c r="AF466" s="392">
        <f t="shared" si="53"/>
        <v>0</v>
      </c>
      <c r="AG466" s="131">
        <f>'Reporte Junio 2026'!AG466</f>
        <v>0</v>
      </c>
      <c r="AH466" s="152">
        <f t="shared" si="54"/>
        <v>0</v>
      </c>
      <c r="AI466" s="531">
        <f t="shared" si="55"/>
        <v>0</v>
      </c>
      <c r="AJ466" s="531">
        <f t="shared" si="56"/>
        <v>0</v>
      </c>
      <c r="AK466" s="531">
        <f t="shared" si="57"/>
        <v>0</v>
      </c>
      <c r="AL466" s="531" t="s">
        <v>1777</v>
      </c>
      <c r="AM466" s="81"/>
      <c r="AN466" s="599">
        <f>'Reporte Junio 2026'!AN466</f>
        <v>0</v>
      </c>
      <c r="AO466" s="81"/>
    </row>
    <row r="467" spans="1:41" s="100" customFormat="1" ht="21" customHeight="1" x14ac:dyDescent="0.25">
      <c r="A467" s="175" t="str">
        <f>'Reporte Junio 2026'!A467</f>
        <v xml:space="preserve">Ingresos </v>
      </c>
      <c r="B467" s="68">
        <f>'Reporte Junio 2026'!B467</f>
        <v>0</v>
      </c>
      <c r="C467" s="181" t="str">
        <f>IF(B467=0,"",VLOOKUP(B467,Datos!$H$2:$K$39,2,FALSE))</f>
        <v/>
      </c>
      <c r="D467" s="94" t="str">
        <f>IF(B467=0,"",VLOOKUP(B467,Datos!$H$2:$K$39,3,FALSE))</f>
        <v/>
      </c>
      <c r="E467" s="389" t="str">
        <f>IF(B467=0,"",VLOOKUP(B467,Datos!$H$2:$K$39,4,FALSE))</f>
        <v/>
      </c>
      <c r="F467" s="461">
        <f>'Reporte Junio 2026'!F467</f>
        <v>0</v>
      </c>
      <c r="G467" s="462">
        <f>'Reporte Junio 2026'!G467</f>
        <v>0</v>
      </c>
      <c r="H467" s="453">
        <f>'Reporte Junio 2026'!H467</f>
        <v>0</v>
      </c>
      <c r="I467" s="94" t="str">
        <f>IF(H467=0,"",VLOOKUP(H467,Datos!$B$2:$D$891,2,FALSE))</f>
        <v/>
      </c>
      <c r="J467" s="390" t="str">
        <f>IF(H467=0,"",VLOOKUP(H467,Datos!$B$2:$D$891,3,FALSE))</f>
        <v/>
      </c>
      <c r="K467" s="453">
        <f>'Reporte Junio 2026'!K467</f>
        <v>0</v>
      </c>
      <c r="L467" s="71">
        <f>'Reporte Junio 2026'!L467</f>
        <v>0</v>
      </c>
      <c r="M467" s="68">
        <f>'Reporte Junio 2026'!M467</f>
        <v>0</v>
      </c>
      <c r="N467" s="71">
        <f>'Reporte Junio 2026'!N467</f>
        <v>0</v>
      </c>
      <c r="O467" s="464">
        <f>'Reporte Junio 2026'!O467</f>
        <v>0</v>
      </c>
      <c r="P467" s="71">
        <f>'Reporte Junio 2026'!P467</f>
        <v>0</v>
      </c>
      <c r="Q467" s="68">
        <f>'Reporte Junio 2026'!Q467</f>
        <v>0</v>
      </c>
      <c r="R467" s="462">
        <f>'Reporte Junio 2026'!R467</f>
        <v>0</v>
      </c>
      <c r="S467" s="391">
        <f>'Reporte Junio 2026'!AF467</f>
        <v>0</v>
      </c>
      <c r="T467" s="71"/>
      <c r="U467" s="71"/>
      <c r="V467" s="68"/>
      <c r="W467" s="69"/>
      <c r="X467" s="71"/>
      <c r="Y467" s="71"/>
      <c r="Z467" s="69"/>
      <c r="AA467" s="69"/>
      <c r="AB467" s="71"/>
      <c r="AC467" s="68"/>
      <c r="AD467" s="69"/>
      <c r="AE467" s="129"/>
      <c r="AF467" s="392">
        <f t="shared" si="53"/>
        <v>0</v>
      </c>
      <c r="AG467" s="131">
        <f>'Reporte Junio 2026'!AG467</f>
        <v>0</v>
      </c>
      <c r="AH467" s="152">
        <f t="shared" si="54"/>
        <v>0</v>
      </c>
      <c r="AI467" s="531">
        <f t="shared" si="55"/>
        <v>0</v>
      </c>
      <c r="AJ467" s="531">
        <f t="shared" si="56"/>
        <v>0</v>
      </c>
      <c r="AK467" s="531">
        <f t="shared" si="57"/>
        <v>0</v>
      </c>
      <c r="AL467" s="531" t="s">
        <v>1777</v>
      </c>
      <c r="AM467" s="81"/>
      <c r="AN467" s="599">
        <f>'Reporte Junio 2026'!AN467</f>
        <v>0</v>
      </c>
      <c r="AO467" s="81"/>
    </row>
    <row r="468" spans="1:41" s="100" customFormat="1" ht="21" customHeight="1" x14ac:dyDescent="0.25">
      <c r="A468" s="175" t="str">
        <f>'Reporte Junio 2026'!A468</f>
        <v xml:space="preserve">Ingresos </v>
      </c>
      <c r="B468" s="68">
        <f>'Reporte Junio 2026'!B468</f>
        <v>0</v>
      </c>
      <c r="C468" s="181" t="str">
        <f>IF(B468=0,"",VLOOKUP(B468,Datos!$H$2:$K$39,2,FALSE))</f>
        <v/>
      </c>
      <c r="D468" s="94" t="str">
        <f>IF(B468=0,"",VLOOKUP(B468,Datos!$H$2:$K$39,3,FALSE))</f>
        <v/>
      </c>
      <c r="E468" s="389" t="str">
        <f>IF(B468=0,"",VLOOKUP(B468,Datos!$H$2:$K$39,4,FALSE))</f>
        <v/>
      </c>
      <c r="F468" s="461">
        <f>'Reporte Junio 2026'!F468</f>
        <v>0</v>
      </c>
      <c r="G468" s="462">
        <f>'Reporte Junio 2026'!G468</f>
        <v>0</v>
      </c>
      <c r="H468" s="453">
        <f>'Reporte Junio 2026'!H468</f>
        <v>0</v>
      </c>
      <c r="I468" s="94" t="str">
        <f>IF(H468=0,"",VLOOKUP(H468,Datos!$B$2:$D$891,2,FALSE))</f>
        <v/>
      </c>
      <c r="J468" s="390" t="str">
        <f>IF(H468=0,"",VLOOKUP(H468,Datos!$B$2:$D$891,3,FALSE))</f>
        <v/>
      </c>
      <c r="K468" s="453">
        <f>'Reporte Junio 2026'!K468</f>
        <v>0</v>
      </c>
      <c r="L468" s="71">
        <f>'Reporte Junio 2026'!L468</f>
        <v>0</v>
      </c>
      <c r="M468" s="68">
        <f>'Reporte Junio 2026'!M468</f>
        <v>0</v>
      </c>
      <c r="N468" s="71">
        <f>'Reporte Junio 2026'!N468</f>
        <v>0</v>
      </c>
      <c r="O468" s="464">
        <f>'Reporte Junio 2026'!O468</f>
        <v>0</v>
      </c>
      <c r="P468" s="71">
        <f>'Reporte Junio 2026'!P468</f>
        <v>0</v>
      </c>
      <c r="Q468" s="68">
        <f>'Reporte Junio 2026'!Q468</f>
        <v>0</v>
      </c>
      <c r="R468" s="462">
        <f>'Reporte Junio 2026'!R468</f>
        <v>0</v>
      </c>
      <c r="S468" s="391">
        <f>'Reporte Junio 2026'!AF468</f>
        <v>0</v>
      </c>
      <c r="T468" s="71"/>
      <c r="U468" s="71"/>
      <c r="V468" s="68"/>
      <c r="W468" s="69"/>
      <c r="X468" s="71"/>
      <c r="Y468" s="71"/>
      <c r="Z468" s="69"/>
      <c r="AA468" s="69"/>
      <c r="AB468" s="71"/>
      <c r="AC468" s="68"/>
      <c r="AD468" s="69"/>
      <c r="AE468" s="129"/>
      <c r="AF468" s="392">
        <f t="shared" si="53"/>
        <v>0</v>
      </c>
      <c r="AG468" s="131">
        <f>'Reporte Junio 2026'!AG468</f>
        <v>0</v>
      </c>
      <c r="AH468" s="152">
        <f t="shared" si="54"/>
        <v>0</v>
      </c>
      <c r="AI468" s="531">
        <f t="shared" si="55"/>
        <v>0</v>
      </c>
      <c r="AJ468" s="531">
        <f t="shared" si="56"/>
        <v>0</v>
      </c>
      <c r="AK468" s="531">
        <f t="shared" si="57"/>
        <v>0</v>
      </c>
      <c r="AL468" s="531" t="s">
        <v>1777</v>
      </c>
      <c r="AM468" s="81"/>
      <c r="AN468" s="599">
        <f>'Reporte Junio 2026'!AN468</f>
        <v>0</v>
      </c>
      <c r="AO468" s="81"/>
    </row>
    <row r="469" spans="1:41" s="100" customFormat="1" ht="21" customHeight="1" x14ac:dyDescent="0.25">
      <c r="A469" s="175" t="str">
        <f>'Reporte Junio 2026'!A469</f>
        <v xml:space="preserve">Ingresos </v>
      </c>
      <c r="B469" s="68">
        <f>'Reporte Junio 2026'!B469</f>
        <v>0</v>
      </c>
      <c r="C469" s="181" t="str">
        <f>IF(B469=0,"",VLOOKUP(B469,Datos!$H$2:$K$39,2,FALSE))</f>
        <v/>
      </c>
      <c r="D469" s="94" t="str">
        <f>IF(B469=0,"",VLOOKUP(B469,Datos!$H$2:$K$39,3,FALSE))</f>
        <v/>
      </c>
      <c r="E469" s="389" t="str">
        <f>IF(B469=0,"",VLOOKUP(B469,Datos!$H$2:$K$39,4,FALSE))</f>
        <v/>
      </c>
      <c r="F469" s="461">
        <f>'Reporte Junio 2026'!F469</f>
        <v>0</v>
      </c>
      <c r="G469" s="462">
        <f>'Reporte Junio 2026'!G469</f>
        <v>0</v>
      </c>
      <c r="H469" s="453">
        <f>'Reporte Junio 2026'!H469</f>
        <v>0</v>
      </c>
      <c r="I469" s="94" t="str">
        <f>IF(H469=0,"",VLOOKUP(H469,Datos!$B$2:$D$891,2,FALSE))</f>
        <v/>
      </c>
      <c r="J469" s="390" t="str">
        <f>IF(H469=0,"",VLOOKUP(H469,Datos!$B$2:$D$891,3,FALSE))</f>
        <v/>
      </c>
      <c r="K469" s="453">
        <f>'Reporte Junio 2026'!K469</f>
        <v>0</v>
      </c>
      <c r="L469" s="71">
        <f>'Reporte Junio 2026'!L469</f>
        <v>0</v>
      </c>
      <c r="M469" s="68">
        <f>'Reporte Junio 2026'!M469</f>
        <v>0</v>
      </c>
      <c r="N469" s="71">
        <f>'Reporte Junio 2026'!N469</f>
        <v>0</v>
      </c>
      <c r="O469" s="464">
        <f>'Reporte Junio 2026'!O469</f>
        <v>0</v>
      </c>
      <c r="P469" s="71">
        <f>'Reporte Junio 2026'!P469</f>
        <v>0</v>
      </c>
      <c r="Q469" s="68">
        <f>'Reporte Junio 2026'!Q469</f>
        <v>0</v>
      </c>
      <c r="R469" s="462">
        <f>'Reporte Junio 2026'!R469</f>
        <v>0</v>
      </c>
      <c r="S469" s="391">
        <f>'Reporte Junio 2026'!AF469</f>
        <v>0</v>
      </c>
      <c r="T469" s="71"/>
      <c r="U469" s="71"/>
      <c r="V469" s="68"/>
      <c r="W469" s="69"/>
      <c r="X469" s="71"/>
      <c r="Y469" s="71"/>
      <c r="Z469" s="69"/>
      <c r="AA469" s="69"/>
      <c r="AB469" s="71"/>
      <c r="AC469" s="68"/>
      <c r="AD469" s="69"/>
      <c r="AE469" s="129"/>
      <c r="AF469" s="392">
        <f t="shared" si="53"/>
        <v>0</v>
      </c>
      <c r="AG469" s="131">
        <f>'Reporte Junio 2026'!AG469</f>
        <v>0</v>
      </c>
      <c r="AH469" s="152">
        <f t="shared" si="54"/>
        <v>0</v>
      </c>
      <c r="AI469" s="531">
        <f t="shared" si="55"/>
        <v>0</v>
      </c>
      <c r="AJ469" s="531">
        <f t="shared" si="56"/>
        <v>0</v>
      </c>
      <c r="AK469" s="531">
        <f t="shared" si="57"/>
        <v>0</v>
      </c>
      <c r="AL469" s="531" t="s">
        <v>1777</v>
      </c>
      <c r="AM469" s="81"/>
      <c r="AN469" s="599">
        <f>'Reporte Junio 2026'!AN469</f>
        <v>0</v>
      </c>
      <c r="AO469" s="81"/>
    </row>
    <row r="470" spans="1:41" s="100" customFormat="1" ht="21" customHeight="1" x14ac:dyDescent="0.25">
      <c r="A470" s="175" t="str">
        <f>'Reporte Junio 2026'!A470</f>
        <v xml:space="preserve">Ingresos </v>
      </c>
      <c r="B470" s="68">
        <f>'Reporte Junio 2026'!B470</f>
        <v>0</v>
      </c>
      <c r="C470" s="181" t="str">
        <f>IF(B470=0,"",VLOOKUP(B470,Datos!$H$2:$K$39,2,FALSE))</f>
        <v/>
      </c>
      <c r="D470" s="94" t="str">
        <f>IF(B470=0,"",VLOOKUP(B470,Datos!$H$2:$K$39,3,FALSE))</f>
        <v/>
      </c>
      <c r="E470" s="389" t="str">
        <f>IF(B470=0,"",VLOOKUP(B470,Datos!$H$2:$K$39,4,FALSE))</f>
        <v/>
      </c>
      <c r="F470" s="461">
        <f>'Reporte Junio 2026'!F470</f>
        <v>0</v>
      </c>
      <c r="G470" s="462">
        <f>'Reporte Junio 2026'!G470</f>
        <v>0</v>
      </c>
      <c r="H470" s="453">
        <f>'Reporte Junio 2026'!H470</f>
        <v>0</v>
      </c>
      <c r="I470" s="94" t="str">
        <f>IF(H470=0,"",VLOOKUP(H470,Datos!$B$2:$D$891,2,FALSE))</f>
        <v/>
      </c>
      <c r="J470" s="390" t="str">
        <f>IF(H470=0,"",VLOOKUP(H470,Datos!$B$2:$D$891,3,FALSE))</f>
        <v/>
      </c>
      <c r="K470" s="453">
        <f>'Reporte Junio 2026'!K470</f>
        <v>0</v>
      </c>
      <c r="L470" s="71">
        <f>'Reporte Junio 2026'!L470</f>
        <v>0</v>
      </c>
      <c r="M470" s="68">
        <f>'Reporte Junio 2026'!M470</f>
        <v>0</v>
      </c>
      <c r="N470" s="71">
        <f>'Reporte Junio 2026'!N470</f>
        <v>0</v>
      </c>
      <c r="O470" s="464">
        <f>'Reporte Junio 2026'!O470</f>
        <v>0</v>
      </c>
      <c r="P470" s="71">
        <f>'Reporte Junio 2026'!P470</f>
        <v>0</v>
      </c>
      <c r="Q470" s="68">
        <f>'Reporte Junio 2026'!Q470</f>
        <v>0</v>
      </c>
      <c r="R470" s="462">
        <f>'Reporte Junio 2026'!R470</f>
        <v>0</v>
      </c>
      <c r="S470" s="391">
        <f>'Reporte Junio 2026'!AF470</f>
        <v>0</v>
      </c>
      <c r="T470" s="71"/>
      <c r="U470" s="71"/>
      <c r="V470" s="68"/>
      <c r="W470" s="69"/>
      <c r="X470" s="71"/>
      <c r="Y470" s="71"/>
      <c r="Z470" s="69"/>
      <c r="AA470" s="69"/>
      <c r="AB470" s="71"/>
      <c r="AC470" s="68"/>
      <c r="AD470" s="69"/>
      <c r="AE470" s="129"/>
      <c r="AF470" s="392">
        <f t="shared" si="53"/>
        <v>0</v>
      </c>
      <c r="AG470" s="131">
        <f>'Reporte Junio 2026'!AG470</f>
        <v>0</v>
      </c>
      <c r="AH470" s="152">
        <f t="shared" si="54"/>
        <v>0</v>
      </c>
      <c r="AI470" s="531">
        <f t="shared" si="55"/>
        <v>0</v>
      </c>
      <c r="AJ470" s="531">
        <f t="shared" si="56"/>
        <v>0</v>
      </c>
      <c r="AK470" s="531">
        <f t="shared" si="57"/>
        <v>0</v>
      </c>
      <c r="AL470" s="531" t="s">
        <v>1777</v>
      </c>
      <c r="AM470" s="81"/>
      <c r="AN470" s="599">
        <f>'Reporte Junio 2026'!AN470</f>
        <v>0</v>
      </c>
      <c r="AO470" s="81"/>
    </row>
    <row r="471" spans="1:41" s="100" customFormat="1" ht="21" customHeight="1" x14ac:dyDescent="0.25">
      <c r="A471" s="175" t="str">
        <f>'Reporte Junio 2026'!A471</f>
        <v xml:space="preserve">Ingresos </v>
      </c>
      <c r="B471" s="68">
        <f>'Reporte Junio 2026'!B471</f>
        <v>0</v>
      </c>
      <c r="C471" s="181" t="str">
        <f>IF(B471=0,"",VLOOKUP(B471,Datos!$H$2:$K$39,2,FALSE))</f>
        <v/>
      </c>
      <c r="D471" s="94" t="str">
        <f>IF(B471=0,"",VLOOKUP(B471,Datos!$H$2:$K$39,3,FALSE))</f>
        <v/>
      </c>
      <c r="E471" s="389" t="str">
        <f>IF(B471=0,"",VLOOKUP(B471,Datos!$H$2:$K$39,4,FALSE))</f>
        <v/>
      </c>
      <c r="F471" s="461">
        <f>'Reporte Junio 2026'!F471</f>
        <v>0</v>
      </c>
      <c r="G471" s="462">
        <f>'Reporte Junio 2026'!G471</f>
        <v>0</v>
      </c>
      <c r="H471" s="453">
        <f>'Reporte Junio 2026'!H471</f>
        <v>0</v>
      </c>
      <c r="I471" s="94" t="str">
        <f>IF(H471=0,"",VLOOKUP(H471,Datos!$B$2:$D$891,2,FALSE))</f>
        <v/>
      </c>
      <c r="J471" s="390" t="str">
        <f>IF(H471=0,"",VLOOKUP(H471,Datos!$B$2:$D$891,3,FALSE))</f>
        <v/>
      </c>
      <c r="K471" s="453">
        <f>'Reporte Junio 2026'!K471</f>
        <v>0</v>
      </c>
      <c r="L471" s="71">
        <f>'Reporte Junio 2026'!L471</f>
        <v>0</v>
      </c>
      <c r="M471" s="68">
        <f>'Reporte Junio 2026'!M471</f>
        <v>0</v>
      </c>
      <c r="N471" s="71">
        <f>'Reporte Junio 2026'!N471</f>
        <v>0</v>
      </c>
      <c r="O471" s="464">
        <f>'Reporte Junio 2026'!O471</f>
        <v>0</v>
      </c>
      <c r="P471" s="71">
        <f>'Reporte Junio 2026'!P471</f>
        <v>0</v>
      </c>
      <c r="Q471" s="68">
        <f>'Reporte Junio 2026'!Q471</f>
        <v>0</v>
      </c>
      <c r="R471" s="462">
        <f>'Reporte Junio 2026'!R471</f>
        <v>0</v>
      </c>
      <c r="S471" s="391">
        <f>'Reporte Junio 2026'!AF471</f>
        <v>0</v>
      </c>
      <c r="T471" s="71"/>
      <c r="U471" s="71"/>
      <c r="V471" s="68"/>
      <c r="W471" s="69"/>
      <c r="X471" s="71"/>
      <c r="Y471" s="71"/>
      <c r="Z471" s="69"/>
      <c r="AA471" s="69"/>
      <c r="AB471" s="71"/>
      <c r="AC471" s="68"/>
      <c r="AD471" s="69"/>
      <c r="AE471" s="129"/>
      <c r="AF471" s="392">
        <f t="shared" si="53"/>
        <v>0</v>
      </c>
      <c r="AG471" s="131">
        <f>'Reporte Junio 2026'!AG471</f>
        <v>0</v>
      </c>
      <c r="AH471" s="152">
        <f t="shared" si="54"/>
        <v>0</v>
      </c>
      <c r="AI471" s="531">
        <f t="shared" si="55"/>
        <v>0</v>
      </c>
      <c r="AJ471" s="531">
        <f t="shared" si="56"/>
        <v>0</v>
      </c>
      <c r="AK471" s="531">
        <f t="shared" si="57"/>
        <v>0</v>
      </c>
      <c r="AL471" s="531" t="s">
        <v>1777</v>
      </c>
      <c r="AM471" s="81"/>
      <c r="AN471" s="599">
        <f>'Reporte Junio 2026'!AN471</f>
        <v>0</v>
      </c>
      <c r="AO471" s="81"/>
    </row>
    <row r="472" spans="1:41" s="100" customFormat="1" ht="21" customHeight="1" x14ac:dyDescent="0.25">
      <c r="A472" s="175" t="str">
        <f>'Reporte Junio 2026'!A472</f>
        <v xml:space="preserve">Ingresos </v>
      </c>
      <c r="B472" s="68">
        <f>'Reporte Junio 2026'!B472</f>
        <v>0</v>
      </c>
      <c r="C472" s="181" t="str">
        <f>IF(B472=0,"",VLOOKUP(B472,Datos!$H$2:$K$39,2,FALSE))</f>
        <v/>
      </c>
      <c r="D472" s="94" t="str">
        <f>IF(B472=0,"",VLOOKUP(B472,Datos!$H$2:$K$39,3,FALSE))</f>
        <v/>
      </c>
      <c r="E472" s="389" t="str">
        <f>IF(B472=0,"",VLOOKUP(B472,Datos!$H$2:$K$39,4,FALSE))</f>
        <v/>
      </c>
      <c r="F472" s="461">
        <f>'Reporte Junio 2026'!F472</f>
        <v>0</v>
      </c>
      <c r="G472" s="462">
        <f>'Reporte Junio 2026'!G472</f>
        <v>0</v>
      </c>
      <c r="H472" s="453">
        <f>'Reporte Junio 2026'!H472</f>
        <v>0</v>
      </c>
      <c r="I472" s="94" t="str">
        <f>IF(H472=0,"",VLOOKUP(H472,Datos!$B$2:$D$891,2,FALSE))</f>
        <v/>
      </c>
      <c r="J472" s="390" t="str">
        <f>IF(H472=0,"",VLOOKUP(H472,Datos!$B$2:$D$891,3,FALSE))</f>
        <v/>
      </c>
      <c r="K472" s="453">
        <f>'Reporte Junio 2026'!K472</f>
        <v>0</v>
      </c>
      <c r="L472" s="71">
        <f>'Reporte Junio 2026'!L472</f>
        <v>0</v>
      </c>
      <c r="M472" s="68">
        <f>'Reporte Junio 2026'!M472</f>
        <v>0</v>
      </c>
      <c r="N472" s="71">
        <f>'Reporte Junio 2026'!N472</f>
        <v>0</v>
      </c>
      <c r="O472" s="464">
        <f>'Reporte Junio 2026'!O472</f>
        <v>0</v>
      </c>
      <c r="P472" s="71">
        <f>'Reporte Junio 2026'!P472</f>
        <v>0</v>
      </c>
      <c r="Q472" s="68">
        <f>'Reporte Junio 2026'!Q472</f>
        <v>0</v>
      </c>
      <c r="R472" s="462">
        <f>'Reporte Junio 2026'!R472</f>
        <v>0</v>
      </c>
      <c r="S472" s="391">
        <f>'Reporte Junio 2026'!AF472</f>
        <v>0</v>
      </c>
      <c r="T472" s="71"/>
      <c r="U472" s="71"/>
      <c r="V472" s="68"/>
      <c r="W472" s="69"/>
      <c r="X472" s="71"/>
      <c r="Y472" s="71"/>
      <c r="Z472" s="69"/>
      <c r="AA472" s="69"/>
      <c r="AB472" s="71"/>
      <c r="AC472" s="68"/>
      <c r="AD472" s="69"/>
      <c r="AE472" s="129"/>
      <c r="AF472" s="392">
        <f t="shared" si="53"/>
        <v>0</v>
      </c>
      <c r="AG472" s="131">
        <f>'Reporte Junio 2026'!AG472</f>
        <v>0</v>
      </c>
      <c r="AH472" s="152">
        <f t="shared" si="54"/>
        <v>0</v>
      </c>
      <c r="AI472" s="531">
        <f t="shared" si="55"/>
        <v>0</v>
      </c>
      <c r="AJ472" s="531">
        <f t="shared" si="56"/>
        <v>0</v>
      </c>
      <c r="AK472" s="531">
        <f t="shared" si="57"/>
        <v>0</v>
      </c>
      <c r="AL472" s="531" t="s">
        <v>1777</v>
      </c>
      <c r="AM472" s="81"/>
      <c r="AN472" s="599">
        <f>'Reporte Junio 2026'!AN472</f>
        <v>0</v>
      </c>
      <c r="AO472" s="81"/>
    </row>
    <row r="473" spans="1:41" s="100" customFormat="1" ht="21" customHeight="1" x14ac:dyDescent="0.25">
      <c r="A473" s="175" t="str">
        <f>'Reporte Junio 2026'!A473</f>
        <v xml:space="preserve">Ingresos </v>
      </c>
      <c r="B473" s="68">
        <f>'Reporte Junio 2026'!B473</f>
        <v>0</v>
      </c>
      <c r="C473" s="181" t="str">
        <f>IF(B473=0,"",VLOOKUP(B473,Datos!$H$2:$K$39,2,FALSE))</f>
        <v/>
      </c>
      <c r="D473" s="94" t="str">
        <f>IF(B473=0,"",VLOOKUP(B473,Datos!$H$2:$K$39,3,FALSE))</f>
        <v/>
      </c>
      <c r="E473" s="389" t="str">
        <f>IF(B473=0,"",VLOOKUP(B473,Datos!$H$2:$K$39,4,FALSE))</f>
        <v/>
      </c>
      <c r="F473" s="461">
        <f>'Reporte Junio 2026'!F473</f>
        <v>0</v>
      </c>
      <c r="G473" s="462">
        <f>'Reporte Junio 2026'!G473</f>
        <v>0</v>
      </c>
      <c r="H473" s="453">
        <f>'Reporte Junio 2026'!H473</f>
        <v>0</v>
      </c>
      <c r="I473" s="94" t="str">
        <f>IF(H473=0,"",VLOOKUP(H473,Datos!$B$2:$D$891,2,FALSE))</f>
        <v/>
      </c>
      <c r="J473" s="390" t="str">
        <f>IF(H473=0,"",VLOOKUP(H473,Datos!$B$2:$D$891,3,FALSE))</f>
        <v/>
      </c>
      <c r="K473" s="453">
        <f>'Reporte Junio 2026'!K473</f>
        <v>0</v>
      </c>
      <c r="L473" s="71">
        <f>'Reporte Junio 2026'!L473</f>
        <v>0</v>
      </c>
      <c r="M473" s="68">
        <f>'Reporte Junio 2026'!M473</f>
        <v>0</v>
      </c>
      <c r="N473" s="71">
        <f>'Reporte Junio 2026'!N473</f>
        <v>0</v>
      </c>
      <c r="O473" s="464">
        <f>'Reporte Junio 2026'!O473</f>
        <v>0</v>
      </c>
      <c r="P473" s="71">
        <f>'Reporte Junio 2026'!P473</f>
        <v>0</v>
      </c>
      <c r="Q473" s="68">
        <f>'Reporte Junio 2026'!Q473</f>
        <v>0</v>
      </c>
      <c r="R473" s="462">
        <f>'Reporte Junio 2026'!R473</f>
        <v>0</v>
      </c>
      <c r="S473" s="391">
        <f>'Reporte Junio 2026'!AF473</f>
        <v>0</v>
      </c>
      <c r="T473" s="71"/>
      <c r="U473" s="71"/>
      <c r="V473" s="68"/>
      <c r="W473" s="69"/>
      <c r="X473" s="71"/>
      <c r="Y473" s="71"/>
      <c r="Z473" s="69"/>
      <c r="AA473" s="69"/>
      <c r="AB473" s="71"/>
      <c r="AC473" s="68"/>
      <c r="AD473" s="69"/>
      <c r="AE473" s="129"/>
      <c r="AF473" s="392">
        <f t="shared" si="53"/>
        <v>0</v>
      </c>
      <c r="AG473" s="131">
        <f>'Reporte Junio 2026'!AG473</f>
        <v>0</v>
      </c>
      <c r="AH473" s="152">
        <f t="shared" si="54"/>
        <v>0</v>
      </c>
      <c r="AI473" s="531">
        <f t="shared" si="55"/>
        <v>0</v>
      </c>
      <c r="AJ473" s="531">
        <f t="shared" si="56"/>
        <v>0</v>
      </c>
      <c r="AK473" s="531">
        <f t="shared" si="57"/>
        <v>0</v>
      </c>
      <c r="AL473" s="531" t="s">
        <v>1777</v>
      </c>
      <c r="AM473" s="81"/>
      <c r="AN473" s="599">
        <f>'Reporte Junio 2026'!AN473</f>
        <v>0</v>
      </c>
      <c r="AO473" s="81"/>
    </row>
    <row r="474" spans="1:41" s="100" customFormat="1" ht="21" customHeight="1" x14ac:dyDescent="0.25">
      <c r="A474" s="175" t="str">
        <f>'Reporte Junio 2026'!A474</f>
        <v xml:space="preserve">Ingresos </v>
      </c>
      <c r="B474" s="68">
        <f>'Reporte Junio 2026'!B474</f>
        <v>0</v>
      </c>
      <c r="C474" s="181" t="str">
        <f>IF(B474=0,"",VLOOKUP(B474,Datos!$H$2:$K$39,2,FALSE))</f>
        <v/>
      </c>
      <c r="D474" s="94" t="str">
        <f>IF(B474=0,"",VLOOKUP(B474,Datos!$H$2:$K$39,3,FALSE))</f>
        <v/>
      </c>
      <c r="E474" s="389" t="str">
        <f>IF(B474=0,"",VLOOKUP(B474,Datos!$H$2:$K$39,4,FALSE))</f>
        <v/>
      </c>
      <c r="F474" s="461">
        <f>'Reporte Junio 2026'!F474</f>
        <v>0</v>
      </c>
      <c r="G474" s="462">
        <f>'Reporte Junio 2026'!G474</f>
        <v>0</v>
      </c>
      <c r="H474" s="453">
        <f>'Reporte Junio 2026'!H474</f>
        <v>0</v>
      </c>
      <c r="I474" s="94" t="str">
        <f>IF(H474=0,"",VLOOKUP(H474,Datos!$B$2:$D$891,2,FALSE))</f>
        <v/>
      </c>
      <c r="J474" s="390" t="str">
        <f>IF(H474=0,"",VLOOKUP(H474,Datos!$B$2:$D$891,3,FALSE))</f>
        <v/>
      </c>
      <c r="K474" s="453">
        <f>'Reporte Junio 2026'!K474</f>
        <v>0</v>
      </c>
      <c r="L474" s="71">
        <f>'Reporte Junio 2026'!L474</f>
        <v>0</v>
      </c>
      <c r="M474" s="68">
        <f>'Reporte Junio 2026'!M474</f>
        <v>0</v>
      </c>
      <c r="N474" s="71">
        <f>'Reporte Junio 2026'!N474</f>
        <v>0</v>
      </c>
      <c r="O474" s="464">
        <f>'Reporte Junio 2026'!O474</f>
        <v>0</v>
      </c>
      <c r="P474" s="71">
        <f>'Reporte Junio 2026'!P474</f>
        <v>0</v>
      </c>
      <c r="Q474" s="68">
        <f>'Reporte Junio 2026'!Q474</f>
        <v>0</v>
      </c>
      <c r="R474" s="462">
        <f>'Reporte Junio 2026'!R474</f>
        <v>0</v>
      </c>
      <c r="S474" s="391">
        <f>'Reporte Junio 2026'!AF474</f>
        <v>0</v>
      </c>
      <c r="T474" s="71"/>
      <c r="U474" s="71"/>
      <c r="V474" s="68"/>
      <c r="W474" s="69"/>
      <c r="X474" s="71"/>
      <c r="Y474" s="71"/>
      <c r="Z474" s="69"/>
      <c r="AA474" s="69"/>
      <c r="AB474" s="71"/>
      <c r="AC474" s="68"/>
      <c r="AD474" s="69"/>
      <c r="AE474" s="129"/>
      <c r="AF474" s="392">
        <f t="shared" si="53"/>
        <v>0</v>
      </c>
      <c r="AG474" s="131">
        <f>'Reporte Junio 2026'!AG474</f>
        <v>0</v>
      </c>
      <c r="AH474" s="152">
        <f t="shared" si="54"/>
        <v>0</v>
      </c>
      <c r="AI474" s="531">
        <f t="shared" si="55"/>
        <v>0</v>
      </c>
      <c r="AJ474" s="531">
        <f t="shared" si="56"/>
        <v>0</v>
      </c>
      <c r="AK474" s="531">
        <f t="shared" si="57"/>
        <v>0</v>
      </c>
      <c r="AL474" s="531" t="s">
        <v>1777</v>
      </c>
      <c r="AM474" s="81"/>
      <c r="AN474" s="599">
        <f>'Reporte Junio 2026'!AN474</f>
        <v>0</v>
      </c>
      <c r="AO474" s="81"/>
    </row>
    <row r="475" spans="1:41" s="100" customFormat="1" ht="21" customHeight="1" x14ac:dyDescent="0.25">
      <c r="A475" s="175" t="str">
        <f>'Reporte Junio 2026'!A475</f>
        <v xml:space="preserve">Ingresos </v>
      </c>
      <c r="B475" s="68">
        <f>'Reporte Junio 2026'!B475</f>
        <v>0</v>
      </c>
      <c r="C475" s="181" t="str">
        <f>IF(B475=0,"",VLOOKUP(B475,Datos!$H$2:$K$39,2,FALSE))</f>
        <v/>
      </c>
      <c r="D475" s="94" t="str">
        <f>IF(B475=0,"",VLOOKUP(B475,Datos!$H$2:$K$39,3,FALSE))</f>
        <v/>
      </c>
      <c r="E475" s="389" t="str">
        <f>IF(B475=0,"",VLOOKUP(B475,Datos!$H$2:$K$39,4,FALSE))</f>
        <v/>
      </c>
      <c r="F475" s="461">
        <f>'Reporte Junio 2026'!F475</f>
        <v>0</v>
      </c>
      <c r="G475" s="462">
        <f>'Reporte Junio 2026'!G475</f>
        <v>0</v>
      </c>
      <c r="H475" s="453">
        <f>'Reporte Junio 2026'!H475</f>
        <v>0</v>
      </c>
      <c r="I475" s="94" t="str">
        <f>IF(H475=0,"",VLOOKUP(H475,Datos!$B$2:$D$891,2,FALSE))</f>
        <v/>
      </c>
      <c r="J475" s="390" t="str">
        <f>IF(H475=0,"",VLOOKUP(H475,Datos!$B$2:$D$891,3,FALSE))</f>
        <v/>
      </c>
      <c r="K475" s="453">
        <f>'Reporte Junio 2026'!K475</f>
        <v>0</v>
      </c>
      <c r="L475" s="71">
        <f>'Reporte Junio 2026'!L475</f>
        <v>0</v>
      </c>
      <c r="M475" s="68">
        <f>'Reporte Junio 2026'!M475</f>
        <v>0</v>
      </c>
      <c r="N475" s="71">
        <f>'Reporte Junio 2026'!N475</f>
        <v>0</v>
      </c>
      <c r="O475" s="464">
        <f>'Reporte Junio 2026'!O475</f>
        <v>0</v>
      </c>
      <c r="P475" s="71">
        <f>'Reporte Junio 2026'!P475</f>
        <v>0</v>
      </c>
      <c r="Q475" s="68">
        <f>'Reporte Junio 2026'!Q475</f>
        <v>0</v>
      </c>
      <c r="R475" s="462">
        <f>'Reporte Junio 2026'!R475</f>
        <v>0</v>
      </c>
      <c r="S475" s="391">
        <f>'Reporte Junio 2026'!AF475</f>
        <v>0</v>
      </c>
      <c r="T475" s="71"/>
      <c r="U475" s="71"/>
      <c r="V475" s="68"/>
      <c r="W475" s="69"/>
      <c r="X475" s="71"/>
      <c r="Y475" s="71"/>
      <c r="Z475" s="69"/>
      <c r="AA475" s="69"/>
      <c r="AB475" s="71"/>
      <c r="AC475" s="68"/>
      <c r="AD475" s="69"/>
      <c r="AE475" s="129"/>
      <c r="AF475" s="392">
        <f t="shared" si="53"/>
        <v>0</v>
      </c>
      <c r="AG475" s="131">
        <f>'Reporte Junio 2026'!AG475</f>
        <v>0</v>
      </c>
      <c r="AH475" s="152">
        <f t="shared" si="54"/>
        <v>0</v>
      </c>
      <c r="AI475" s="531">
        <f t="shared" si="55"/>
        <v>0</v>
      </c>
      <c r="AJ475" s="531">
        <f t="shared" si="56"/>
        <v>0</v>
      </c>
      <c r="AK475" s="531">
        <f t="shared" si="57"/>
        <v>0</v>
      </c>
      <c r="AL475" s="531" t="s">
        <v>1777</v>
      </c>
      <c r="AM475" s="81"/>
      <c r="AN475" s="599">
        <f>'Reporte Junio 2026'!AN475</f>
        <v>0</v>
      </c>
      <c r="AO475" s="81"/>
    </row>
    <row r="476" spans="1:41" s="100" customFormat="1" ht="21" customHeight="1" x14ac:dyDescent="0.25">
      <c r="A476" s="175" t="str">
        <f>'Reporte Junio 2026'!A476</f>
        <v xml:space="preserve">Ingresos </v>
      </c>
      <c r="B476" s="68">
        <f>'Reporte Junio 2026'!B476</f>
        <v>0</v>
      </c>
      <c r="C476" s="181" t="str">
        <f>IF(B476=0,"",VLOOKUP(B476,Datos!$H$2:$K$39,2,FALSE))</f>
        <v/>
      </c>
      <c r="D476" s="94" t="str">
        <f>IF(B476=0,"",VLOOKUP(B476,Datos!$H$2:$K$39,3,FALSE))</f>
        <v/>
      </c>
      <c r="E476" s="389" t="str">
        <f>IF(B476=0,"",VLOOKUP(B476,Datos!$H$2:$K$39,4,FALSE))</f>
        <v/>
      </c>
      <c r="F476" s="461">
        <f>'Reporte Junio 2026'!F476</f>
        <v>0</v>
      </c>
      <c r="G476" s="462">
        <f>'Reporte Junio 2026'!G476</f>
        <v>0</v>
      </c>
      <c r="H476" s="453">
        <f>'Reporte Junio 2026'!H476</f>
        <v>0</v>
      </c>
      <c r="I476" s="94" t="str">
        <f>IF(H476=0,"",VLOOKUP(H476,Datos!$B$2:$D$891,2,FALSE))</f>
        <v/>
      </c>
      <c r="J476" s="390" t="str">
        <f>IF(H476=0,"",VLOOKUP(H476,Datos!$B$2:$D$891,3,FALSE))</f>
        <v/>
      </c>
      <c r="K476" s="453">
        <f>'Reporte Junio 2026'!K476</f>
        <v>0</v>
      </c>
      <c r="L476" s="71">
        <f>'Reporte Junio 2026'!L476</f>
        <v>0</v>
      </c>
      <c r="M476" s="68">
        <f>'Reporte Junio 2026'!M476</f>
        <v>0</v>
      </c>
      <c r="N476" s="71">
        <f>'Reporte Junio 2026'!N476</f>
        <v>0</v>
      </c>
      <c r="O476" s="464">
        <f>'Reporte Junio 2026'!O476</f>
        <v>0</v>
      </c>
      <c r="P476" s="71">
        <f>'Reporte Junio 2026'!P476</f>
        <v>0</v>
      </c>
      <c r="Q476" s="68">
        <f>'Reporte Junio 2026'!Q476</f>
        <v>0</v>
      </c>
      <c r="R476" s="462">
        <f>'Reporte Junio 2026'!R476</f>
        <v>0</v>
      </c>
      <c r="S476" s="391">
        <f>'Reporte Junio 2026'!AF476</f>
        <v>0</v>
      </c>
      <c r="T476" s="71"/>
      <c r="U476" s="71"/>
      <c r="V476" s="68"/>
      <c r="W476" s="69"/>
      <c r="X476" s="71"/>
      <c r="Y476" s="71"/>
      <c r="Z476" s="69"/>
      <c r="AA476" s="69"/>
      <c r="AB476" s="71"/>
      <c r="AC476" s="68"/>
      <c r="AD476" s="69"/>
      <c r="AE476" s="129"/>
      <c r="AF476" s="392">
        <f t="shared" si="53"/>
        <v>0</v>
      </c>
      <c r="AG476" s="131">
        <f>'Reporte Junio 2026'!AG476</f>
        <v>0</v>
      </c>
      <c r="AH476" s="152">
        <f t="shared" si="54"/>
        <v>0</v>
      </c>
      <c r="AI476" s="531">
        <f t="shared" si="55"/>
        <v>0</v>
      </c>
      <c r="AJ476" s="531">
        <f t="shared" si="56"/>
        <v>0</v>
      </c>
      <c r="AK476" s="531">
        <f t="shared" si="57"/>
        <v>0</v>
      </c>
      <c r="AL476" s="531" t="s">
        <v>1777</v>
      </c>
      <c r="AM476" s="81"/>
      <c r="AN476" s="599">
        <f>'Reporte Junio 2026'!AN476</f>
        <v>0</v>
      </c>
      <c r="AO476" s="81"/>
    </row>
    <row r="477" spans="1:41" s="100" customFormat="1" ht="21" customHeight="1" x14ac:dyDescent="0.25">
      <c r="A477" s="175" t="str">
        <f>'Reporte Junio 2026'!A477</f>
        <v xml:space="preserve">Ingresos </v>
      </c>
      <c r="B477" s="68">
        <f>'Reporte Junio 2026'!B477</f>
        <v>0</v>
      </c>
      <c r="C477" s="181" t="str">
        <f>IF(B477=0,"",VLOOKUP(B477,Datos!$H$2:$K$39,2,FALSE))</f>
        <v/>
      </c>
      <c r="D477" s="94" t="str">
        <f>IF(B477=0,"",VLOOKUP(B477,Datos!$H$2:$K$39,3,FALSE))</f>
        <v/>
      </c>
      <c r="E477" s="389" t="str">
        <f>IF(B477=0,"",VLOOKUP(B477,Datos!$H$2:$K$39,4,FALSE))</f>
        <v/>
      </c>
      <c r="F477" s="461">
        <f>'Reporte Junio 2026'!F477</f>
        <v>0</v>
      </c>
      <c r="G477" s="462">
        <f>'Reporte Junio 2026'!G477</f>
        <v>0</v>
      </c>
      <c r="H477" s="453">
        <f>'Reporte Junio 2026'!H477</f>
        <v>0</v>
      </c>
      <c r="I477" s="94" t="str">
        <f>IF(H477=0,"",VLOOKUP(H477,Datos!$B$2:$D$891,2,FALSE))</f>
        <v/>
      </c>
      <c r="J477" s="390" t="str">
        <f>IF(H477=0,"",VLOOKUP(H477,Datos!$B$2:$D$891,3,FALSE))</f>
        <v/>
      </c>
      <c r="K477" s="453">
        <f>'Reporte Junio 2026'!K477</f>
        <v>0</v>
      </c>
      <c r="L477" s="71">
        <f>'Reporte Junio 2026'!L477</f>
        <v>0</v>
      </c>
      <c r="M477" s="68">
        <f>'Reporte Junio 2026'!M477</f>
        <v>0</v>
      </c>
      <c r="N477" s="71">
        <f>'Reporte Junio 2026'!N477</f>
        <v>0</v>
      </c>
      <c r="O477" s="464">
        <f>'Reporte Junio 2026'!O477</f>
        <v>0</v>
      </c>
      <c r="P477" s="71">
        <f>'Reporte Junio 2026'!P477</f>
        <v>0</v>
      </c>
      <c r="Q477" s="68">
        <f>'Reporte Junio 2026'!Q477</f>
        <v>0</v>
      </c>
      <c r="R477" s="462">
        <f>'Reporte Junio 2026'!R477</f>
        <v>0</v>
      </c>
      <c r="S477" s="391">
        <f>'Reporte Junio 2026'!AF477</f>
        <v>0</v>
      </c>
      <c r="T477" s="71"/>
      <c r="U477" s="71"/>
      <c r="V477" s="68"/>
      <c r="W477" s="69"/>
      <c r="X477" s="71"/>
      <c r="Y477" s="71"/>
      <c r="Z477" s="69"/>
      <c r="AA477" s="69"/>
      <c r="AB477" s="71"/>
      <c r="AC477" s="68"/>
      <c r="AD477" s="69"/>
      <c r="AE477" s="129"/>
      <c r="AF477" s="392">
        <f t="shared" si="53"/>
        <v>0</v>
      </c>
      <c r="AG477" s="131">
        <f>'Reporte Junio 2026'!AG477</f>
        <v>0</v>
      </c>
      <c r="AH477" s="152">
        <f t="shared" si="54"/>
        <v>0</v>
      </c>
      <c r="AI477" s="531">
        <f t="shared" si="55"/>
        <v>0</v>
      </c>
      <c r="AJ477" s="531">
        <f t="shared" si="56"/>
        <v>0</v>
      </c>
      <c r="AK477" s="531">
        <f t="shared" si="57"/>
        <v>0</v>
      </c>
      <c r="AL477" s="531" t="s">
        <v>1777</v>
      </c>
      <c r="AM477" s="81"/>
      <c r="AN477" s="599">
        <f>'Reporte Junio 2026'!AN477</f>
        <v>0</v>
      </c>
      <c r="AO477" s="81"/>
    </row>
    <row r="478" spans="1:41" s="100" customFormat="1" ht="21" customHeight="1" x14ac:dyDescent="0.25">
      <c r="A478" s="175" t="str">
        <f>'Reporte Junio 2026'!A478</f>
        <v xml:space="preserve">Ingresos </v>
      </c>
      <c r="B478" s="68">
        <f>'Reporte Junio 2026'!B478</f>
        <v>0</v>
      </c>
      <c r="C478" s="181" t="str">
        <f>IF(B478=0,"",VLOOKUP(B478,Datos!$H$2:$K$39,2,FALSE))</f>
        <v/>
      </c>
      <c r="D478" s="94" t="str">
        <f>IF(B478=0,"",VLOOKUP(B478,Datos!$H$2:$K$39,3,FALSE))</f>
        <v/>
      </c>
      <c r="E478" s="389" t="str">
        <f>IF(B478=0,"",VLOOKUP(B478,Datos!$H$2:$K$39,4,FALSE))</f>
        <v/>
      </c>
      <c r="F478" s="461">
        <f>'Reporte Junio 2026'!F478</f>
        <v>0</v>
      </c>
      <c r="G478" s="462">
        <f>'Reporte Junio 2026'!G478</f>
        <v>0</v>
      </c>
      <c r="H478" s="453">
        <f>'Reporte Junio 2026'!H478</f>
        <v>0</v>
      </c>
      <c r="I478" s="94" t="str">
        <f>IF(H478=0,"",VLOOKUP(H478,Datos!$B$2:$D$891,2,FALSE))</f>
        <v/>
      </c>
      <c r="J478" s="390" t="str">
        <f>IF(H478=0,"",VLOOKUP(H478,Datos!$B$2:$D$891,3,FALSE))</f>
        <v/>
      </c>
      <c r="K478" s="453">
        <f>'Reporte Junio 2026'!K478</f>
        <v>0</v>
      </c>
      <c r="L478" s="71">
        <f>'Reporte Junio 2026'!L478</f>
        <v>0</v>
      </c>
      <c r="M478" s="68">
        <f>'Reporte Junio 2026'!M478</f>
        <v>0</v>
      </c>
      <c r="N478" s="71">
        <f>'Reporte Junio 2026'!N478</f>
        <v>0</v>
      </c>
      <c r="O478" s="464">
        <f>'Reporte Junio 2026'!O478</f>
        <v>0</v>
      </c>
      <c r="P478" s="71">
        <f>'Reporte Junio 2026'!P478</f>
        <v>0</v>
      </c>
      <c r="Q478" s="68">
        <f>'Reporte Junio 2026'!Q478</f>
        <v>0</v>
      </c>
      <c r="R478" s="462">
        <f>'Reporte Junio 2026'!R478</f>
        <v>0</v>
      </c>
      <c r="S478" s="391">
        <f>'Reporte Junio 2026'!AF478</f>
        <v>0</v>
      </c>
      <c r="T478" s="71"/>
      <c r="U478" s="71"/>
      <c r="V478" s="68"/>
      <c r="W478" s="69"/>
      <c r="X478" s="71"/>
      <c r="Y478" s="71"/>
      <c r="Z478" s="69"/>
      <c r="AA478" s="69"/>
      <c r="AB478" s="71"/>
      <c r="AC478" s="68"/>
      <c r="AD478" s="69"/>
      <c r="AE478" s="129"/>
      <c r="AF478" s="392">
        <f t="shared" si="53"/>
        <v>0</v>
      </c>
      <c r="AG478" s="131">
        <f>'Reporte Junio 2026'!AG478</f>
        <v>0</v>
      </c>
      <c r="AH478" s="152">
        <f t="shared" si="54"/>
        <v>0</v>
      </c>
      <c r="AI478" s="531">
        <f t="shared" si="55"/>
        <v>0</v>
      </c>
      <c r="AJ478" s="531">
        <f t="shared" si="56"/>
        <v>0</v>
      </c>
      <c r="AK478" s="531">
        <f t="shared" si="57"/>
        <v>0</v>
      </c>
      <c r="AL478" s="531" t="s">
        <v>1777</v>
      </c>
      <c r="AM478" s="81"/>
      <c r="AN478" s="599">
        <f>'Reporte Junio 2026'!AN478</f>
        <v>0</v>
      </c>
      <c r="AO478" s="81"/>
    </row>
    <row r="479" spans="1:41" s="100" customFormat="1" ht="21" customHeight="1" x14ac:dyDescent="0.25">
      <c r="A479" s="175" t="str">
        <f>'Reporte Junio 2026'!A479</f>
        <v xml:space="preserve">Ingresos </v>
      </c>
      <c r="B479" s="68">
        <f>'Reporte Junio 2026'!B479</f>
        <v>0</v>
      </c>
      <c r="C479" s="181" t="str">
        <f>IF(B479=0,"",VLOOKUP(B479,Datos!$H$2:$K$39,2,FALSE))</f>
        <v/>
      </c>
      <c r="D479" s="94" t="str">
        <f>IF(B479=0,"",VLOOKUP(B479,Datos!$H$2:$K$39,3,FALSE))</f>
        <v/>
      </c>
      <c r="E479" s="389" t="str">
        <f>IF(B479=0,"",VLOOKUP(B479,Datos!$H$2:$K$39,4,FALSE))</f>
        <v/>
      </c>
      <c r="F479" s="461">
        <f>'Reporte Junio 2026'!F479</f>
        <v>0</v>
      </c>
      <c r="G479" s="462">
        <f>'Reporte Junio 2026'!G479</f>
        <v>0</v>
      </c>
      <c r="H479" s="453">
        <f>'Reporte Junio 2026'!H479</f>
        <v>0</v>
      </c>
      <c r="I479" s="94" t="str">
        <f>IF(H479=0,"",VLOOKUP(H479,Datos!$B$2:$D$891,2,FALSE))</f>
        <v/>
      </c>
      <c r="J479" s="390" t="str">
        <f>IF(H479=0,"",VLOOKUP(H479,Datos!$B$2:$D$891,3,FALSE))</f>
        <v/>
      </c>
      <c r="K479" s="453">
        <f>'Reporte Junio 2026'!K479</f>
        <v>0</v>
      </c>
      <c r="L479" s="71">
        <f>'Reporte Junio 2026'!L479</f>
        <v>0</v>
      </c>
      <c r="M479" s="68">
        <f>'Reporte Junio 2026'!M479</f>
        <v>0</v>
      </c>
      <c r="N479" s="71">
        <f>'Reporte Junio 2026'!N479</f>
        <v>0</v>
      </c>
      <c r="O479" s="464">
        <f>'Reporte Junio 2026'!O479</f>
        <v>0</v>
      </c>
      <c r="P479" s="71">
        <f>'Reporte Junio 2026'!P479</f>
        <v>0</v>
      </c>
      <c r="Q479" s="68">
        <f>'Reporte Junio 2026'!Q479</f>
        <v>0</v>
      </c>
      <c r="R479" s="462">
        <f>'Reporte Junio 2026'!R479</f>
        <v>0</v>
      </c>
      <c r="S479" s="391">
        <f>'Reporte Junio 2026'!AF479</f>
        <v>0</v>
      </c>
      <c r="T479" s="71"/>
      <c r="U479" s="71"/>
      <c r="V479" s="68"/>
      <c r="W479" s="69"/>
      <c r="X479" s="71"/>
      <c r="Y479" s="71"/>
      <c r="Z479" s="69"/>
      <c r="AA479" s="69"/>
      <c r="AB479" s="71"/>
      <c r="AC479" s="68"/>
      <c r="AD479" s="69"/>
      <c r="AE479" s="129"/>
      <c r="AF479" s="392">
        <f t="shared" si="53"/>
        <v>0</v>
      </c>
      <c r="AG479" s="131">
        <f>'Reporte Junio 2026'!AG479</f>
        <v>0</v>
      </c>
      <c r="AH479" s="152">
        <f t="shared" si="54"/>
        <v>0</v>
      </c>
      <c r="AI479" s="531">
        <f t="shared" si="55"/>
        <v>0</v>
      </c>
      <c r="AJ479" s="531">
        <f t="shared" si="56"/>
        <v>0</v>
      </c>
      <c r="AK479" s="531">
        <f t="shared" si="57"/>
        <v>0</v>
      </c>
      <c r="AL479" s="531" t="s">
        <v>1777</v>
      </c>
      <c r="AM479" s="81"/>
      <c r="AN479" s="599">
        <f>'Reporte Junio 2026'!AN479</f>
        <v>0</v>
      </c>
      <c r="AO479" s="81"/>
    </row>
    <row r="480" spans="1:41" s="100" customFormat="1" ht="21" customHeight="1" x14ac:dyDescent="0.25">
      <c r="A480" s="175" t="str">
        <f>'Reporte Junio 2026'!A480</f>
        <v xml:space="preserve">Ingresos </v>
      </c>
      <c r="B480" s="68">
        <f>'Reporte Junio 2026'!B480</f>
        <v>0</v>
      </c>
      <c r="C480" s="181" t="str">
        <f>IF(B480=0,"",VLOOKUP(B480,Datos!$H$2:$K$39,2,FALSE))</f>
        <v/>
      </c>
      <c r="D480" s="94" t="str">
        <f>IF(B480=0,"",VLOOKUP(B480,Datos!$H$2:$K$39,3,FALSE))</f>
        <v/>
      </c>
      <c r="E480" s="389" t="str">
        <f>IF(B480=0,"",VLOOKUP(B480,Datos!$H$2:$K$39,4,FALSE))</f>
        <v/>
      </c>
      <c r="F480" s="461">
        <f>'Reporte Junio 2026'!F480</f>
        <v>0</v>
      </c>
      <c r="G480" s="462">
        <f>'Reporte Junio 2026'!G480</f>
        <v>0</v>
      </c>
      <c r="H480" s="453">
        <f>'Reporte Junio 2026'!H480</f>
        <v>0</v>
      </c>
      <c r="I480" s="94" t="str">
        <f>IF(H480=0,"",VLOOKUP(H480,Datos!$B$2:$D$891,2,FALSE))</f>
        <v/>
      </c>
      <c r="J480" s="390" t="str">
        <f>IF(H480=0,"",VLOOKUP(H480,Datos!$B$2:$D$891,3,FALSE))</f>
        <v/>
      </c>
      <c r="K480" s="453">
        <f>'Reporte Junio 2026'!K480</f>
        <v>0</v>
      </c>
      <c r="L480" s="71">
        <f>'Reporte Junio 2026'!L480</f>
        <v>0</v>
      </c>
      <c r="M480" s="68">
        <f>'Reporte Junio 2026'!M480</f>
        <v>0</v>
      </c>
      <c r="N480" s="71">
        <f>'Reporte Junio 2026'!N480</f>
        <v>0</v>
      </c>
      <c r="O480" s="464">
        <f>'Reporte Junio 2026'!O480</f>
        <v>0</v>
      </c>
      <c r="P480" s="71">
        <f>'Reporte Junio 2026'!P480</f>
        <v>0</v>
      </c>
      <c r="Q480" s="68">
        <f>'Reporte Junio 2026'!Q480</f>
        <v>0</v>
      </c>
      <c r="R480" s="462">
        <f>'Reporte Junio 2026'!R480</f>
        <v>0</v>
      </c>
      <c r="S480" s="391">
        <f>'Reporte Junio 2026'!AF480</f>
        <v>0</v>
      </c>
      <c r="T480" s="71"/>
      <c r="U480" s="71"/>
      <c r="V480" s="68"/>
      <c r="W480" s="69"/>
      <c r="X480" s="71"/>
      <c r="Y480" s="71"/>
      <c r="Z480" s="69"/>
      <c r="AA480" s="69"/>
      <c r="AB480" s="71"/>
      <c r="AC480" s="68"/>
      <c r="AD480" s="69"/>
      <c r="AE480" s="129"/>
      <c r="AF480" s="392">
        <f t="shared" si="53"/>
        <v>0</v>
      </c>
      <c r="AG480" s="131">
        <f>'Reporte Junio 2026'!AG480</f>
        <v>0</v>
      </c>
      <c r="AH480" s="152">
        <f t="shared" si="54"/>
        <v>0</v>
      </c>
      <c r="AI480" s="531">
        <f t="shared" si="55"/>
        <v>0</v>
      </c>
      <c r="AJ480" s="531">
        <f t="shared" si="56"/>
        <v>0</v>
      </c>
      <c r="AK480" s="531">
        <f t="shared" si="57"/>
        <v>0</v>
      </c>
      <c r="AL480" s="531" t="s">
        <v>1777</v>
      </c>
      <c r="AM480" s="81"/>
      <c r="AN480" s="599">
        <f>'Reporte Junio 2026'!AN480</f>
        <v>0</v>
      </c>
      <c r="AO480" s="81"/>
    </row>
    <row r="481" spans="1:41" s="100" customFormat="1" ht="21" customHeight="1" x14ac:dyDescent="0.25">
      <c r="A481" s="175" t="str">
        <f>'Reporte Junio 2026'!A481</f>
        <v xml:space="preserve">Ingresos </v>
      </c>
      <c r="B481" s="68">
        <f>'Reporte Junio 2026'!B481</f>
        <v>0</v>
      </c>
      <c r="C481" s="181" t="str">
        <f>IF(B481=0,"",VLOOKUP(B481,Datos!$H$2:$K$39,2,FALSE))</f>
        <v/>
      </c>
      <c r="D481" s="94" t="str">
        <f>IF(B481=0,"",VLOOKUP(B481,Datos!$H$2:$K$39,3,FALSE))</f>
        <v/>
      </c>
      <c r="E481" s="389" t="str">
        <f>IF(B481=0,"",VLOOKUP(B481,Datos!$H$2:$K$39,4,FALSE))</f>
        <v/>
      </c>
      <c r="F481" s="461">
        <f>'Reporte Junio 2026'!F481</f>
        <v>0</v>
      </c>
      <c r="G481" s="462">
        <f>'Reporte Junio 2026'!G481</f>
        <v>0</v>
      </c>
      <c r="H481" s="453">
        <f>'Reporte Junio 2026'!H481</f>
        <v>0</v>
      </c>
      <c r="I481" s="94" t="str">
        <f>IF(H481=0,"",VLOOKUP(H481,Datos!$B$2:$D$891,2,FALSE))</f>
        <v/>
      </c>
      <c r="J481" s="390" t="str">
        <f>IF(H481=0,"",VLOOKUP(H481,Datos!$B$2:$D$891,3,FALSE))</f>
        <v/>
      </c>
      <c r="K481" s="453">
        <f>'Reporte Junio 2026'!K481</f>
        <v>0</v>
      </c>
      <c r="L481" s="71">
        <f>'Reporte Junio 2026'!L481</f>
        <v>0</v>
      </c>
      <c r="M481" s="68">
        <f>'Reporte Junio 2026'!M481</f>
        <v>0</v>
      </c>
      <c r="N481" s="71">
        <f>'Reporte Junio 2026'!N481</f>
        <v>0</v>
      </c>
      <c r="O481" s="464">
        <f>'Reporte Junio 2026'!O481</f>
        <v>0</v>
      </c>
      <c r="P481" s="71">
        <f>'Reporte Junio 2026'!P481</f>
        <v>0</v>
      </c>
      <c r="Q481" s="68">
        <f>'Reporte Junio 2026'!Q481</f>
        <v>0</v>
      </c>
      <c r="R481" s="462">
        <f>'Reporte Junio 2026'!R481</f>
        <v>0</v>
      </c>
      <c r="S481" s="391">
        <f>'Reporte Junio 2026'!AF481</f>
        <v>0</v>
      </c>
      <c r="T481" s="71"/>
      <c r="U481" s="71"/>
      <c r="V481" s="68"/>
      <c r="W481" s="69"/>
      <c r="X481" s="71"/>
      <c r="Y481" s="71"/>
      <c r="Z481" s="69"/>
      <c r="AA481" s="69"/>
      <c r="AB481" s="71"/>
      <c r="AC481" s="68"/>
      <c r="AD481" s="69"/>
      <c r="AE481" s="129"/>
      <c r="AF481" s="392">
        <f t="shared" si="53"/>
        <v>0</v>
      </c>
      <c r="AG481" s="131">
        <f>'Reporte Junio 2026'!AG481</f>
        <v>0</v>
      </c>
      <c r="AH481" s="152">
        <f t="shared" si="54"/>
        <v>0</v>
      </c>
      <c r="AI481" s="531">
        <f t="shared" si="55"/>
        <v>0</v>
      </c>
      <c r="AJ481" s="531">
        <f t="shared" si="56"/>
        <v>0</v>
      </c>
      <c r="AK481" s="531">
        <f t="shared" si="57"/>
        <v>0</v>
      </c>
      <c r="AL481" s="531" t="s">
        <v>1777</v>
      </c>
      <c r="AM481" s="81"/>
      <c r="AN481" s="599">
        <f>'Reporte Junio 2026'!AN481</f>
        <v>0</v>
      </c>
      <c r="AO481" s="81"/>
    </row>
    <row r="482" spans="1:41" ht="21" customHeight="1" x14ac:dyDescent="0.25">
      <c r="A482" s="175" t="str">
        <f>'Reporte Junio 2026'!A482</f>
        <v xml:space="preserve">Ingresos </v>
      </c>
      <c r="B482" s="68">
        <f>'Reporte Junio 2026'!B482</f>
        <v>0</v>
      </c>
      <c r="C482" s="181" t="str">
        <f>IF(B482=0,"",VLOOKUP(B482,Datos!$H$2:$K$39,2,FALSE))</f>
        <v/>
      </c>
      <c r="D482" s="94" t="str">
        <f>IF(B482=0,"",VLOOKUP(B482,Datos!$H$2:$K$39,3,FALSE))</f>
        <v/>
      </c>
      <c r="E482" s="389" t="str">
        <f>IF(B482=0,"",VLOOKUP(B482,Datos!$H$2:$K$39,4,FALSE))</f>
        <v/>
      </c>
      <c r="F482" s="461">
        <f>'Reporte Junio 2026'!F482</f>
        <v>0</v>
      </c>
      <c r="G482" s="462">
        <f>'Reporte Junio 2026'!G482</f>
        <v>0</v>
      </c>
      <c r="H482" s="453">
        <f>'Reporte Junio 2026'!H482</f>
        <v>0</v>
      </c>
      <c r="I482" s="94" t="str">
        <f>IF(H482=0,"",VLOOKUP(H482,Datos!$B$2:$D$891,2,FALSE))</f>
        <v/>
      </c>
      <c r="J482" s="390" t="str">
        <f>IF(H482=0,"",VLOOKUP(H482,Datos!$B$2:$D$891,3,FALSE))</f>
        <v/>
      </c>
      <c r="K482" s="453">
        <f>'Reporte Junio 2026'!K482</f>
        <v>0</v>
      </c>
      <c r="L482" s="71">
        <f>'Reporte Junio 2026'!L482</f>
        <v>0</v>
      </c>
      <c r="M482" s="68">
        <f>'Reporte Junio 2026'!M482</f>
        <v>0</v>
      </c>
      <c r="N482" s="71">
        <f>'Reporte Junio 2026'!N482</f>
        <v>0</v>
      </c>
      <c r="O482" s="464">
        <f>'Reporte Junio 2026'!O482</f>
        <v>0</v>
      </c>
      <c r="P482" s="71">
        <f>'Reporte Junio 2026'!P482</f>
        <v>0</v>
      </c>
      <c r="Q482" s="68">
        <f>'Reporte Junio 2026'!Q482</f>
        <v>0</v>
      </c>
      <c r="R482" s="462">
        <f>'Reporte Junio 2026'!R482</f>
        <v>0</v>
      </c>
      <c r="S482" s="391">
        <f>'Reporte Junio 2026'!AF482</f>
        <v>0</v>
      </c>
      <c r="T482" s="71"/>
      <c r="U482" s="71"/>
      <c r="V482" s="68"/>
      <c r="W482" s="69"/>
      <c r="X482" s="71"/>
      <c r="Y482" s="71"/>
      <c r="Z482" s="69"/>
      <c r="AA482" s="69"/>
      <c r="AB482" s="71"/>
      <c r="AC482" s="68"/>
      <c r="AD482" s="69"/>
      <c r="AE482" s="129"/>
      <c r="AF482" s="392">
        <f t="shared" si="53"/>
        <v>0</v>
      </c>
      <c r="AG482" s="131">
        <f>'Reporte Junio 2026'!AG482</f>
        <v>0</v>
      </c>
      <c r="AH482" s="152">
        <f t="shared" si="54"/>
        <v>0</v>
      </c>
      <c r="AI482" s="531">
        <f t="shared" si="55"/>
        <v>0</v>
      </c>
      <c r="AJ482" s="531">
        <f t="shared" si="56"/>
        <v>0</v>
      </c>
      <c r="AK482" s="531">
        <f t="shared" si="57"/>
        <v>0</v>
      </c>
      <c r="AL482" s="531" t="s">
        <v>1777</v>
      </c>
      <c r="AN482" s="599">
        <f>'Reporte Junio 2026'!AN482</f>
        <v>0</v>
      </c>
    </row>
    <row r="483" spans="1:41" ht="21" customHeight="1" x14ac:dyDescent="0.25">
      <c r="A483" s="175" t="str">
        <f>'Reporte Junio 2026'!A483</f>
        <v xml:space="preserve">Ingresos </v>
      </c>
      <c r="B483" s="68">
        <f>'Reporte Junio 2026'!B483</f>
        <v>0</v>
      </c>
      <c r="C483" s="181" t="str">
        <f>IF(B483=0,"",VLOOKUP(B483,Datos!$H$2:$K$39,2,FALSE))</f>
        <v/>
      </c>
      <c r="D483" s="94" t="str">
        <f>IF(B483=0,"",VLOOKUP(B483,Datos!$H$2:$K$39,3,FALSE))</f>
        <v/>
      </c>
      <c r="E483" s="389" t="str">
        <f>IF(B483=0,"",VLOOKUP(B483,Datos!$H$2:$K$39,4,FALSE))</f>
        <v/>
      </c>
      <c r="F483" s="461">
        <f>'Reporte Junio 2026'!F483</f>
        <v>0</v>
      </c>
      <c r="G483" s="462">
        <f>'Reporte Junio 2026'!G483</f>
        <v>0</v>
      </c>
      <c r="H483" s="453">
        <f>'Reporte Junio 2026'!H483</f>
        <v>0</v>
      </c>
      <c r="I483" s="94" t="str">
        <f>IF(H483=0,"",VLOOKUP(H483,Datos!$B$2:$D$891,2,FALSE))</f>
        <v/>
      </c>
      <c r="J483" s="390" t="str">
        <f>IF(H483=0,"",VLOOKUP(H483,Datos!$B$2:$D$891,3,FALSE))</f>
        <v/>
      </c>
      <c r="K483" s="453">
        <f>'Reporte Junio 2026'!K483</f>
        <v>0</v>
      </c>
      <c r="L483" s="71">
        <f>'Reporte Junio 2026'!L483</f>
        <v>0</v>
      </c>
      <c r="M483" s="68">
        <f>'Reporte Junio 2026'!M483</f>
        <v>0</v>
      </c>
      <c r="N483" s="71">
        <f>'Reporte Junio 2026'!N483</f>
        <v>0</v>
      </c>
      <c r="O483" s="464">
        <f>'Reporte Junio 2026'!O483</f>
        <v>0</v>
      </c>
      <c r="P483" s="71">
        <f>'Reporte Junio 2026'!P483</f>
        <v>0</v>
      </c>
      <c r="Q483" s="68">
        <f>'Reporte Junio 2026'!Q483</f>
        <v>0</v>
      </c>
      <c r="R483" s="462">
        <f>'Reporte Junio 2026'!R483</f>
        <v>0</v>
      </c>
      <c r="S483" s="391">
        <f>'Reporte Junio 2026'!AF483</f>
        <v>0</v>
      </c>
      <c r="T483" s="71"/>
      <c r="U483" s="71"/>
      <c r="V483" s="68"/>
      <c r="W483" s="69"/>
      <c r="X483" s="71"/>
      <c r="Y483" s="71"/>
      <c r="Z483" s="69"/>
      <c r="AA483" s="69"/>
      <c r="AB483" s="71"/>
      <c r="AC483" s="68"/>
      <c r="AD483" s="69"/>
      <c r="AE483" s="129"/>
      <c r="AF483" s="392">
        <f t="shared" si="53"/>
        <v>0</v>
      </c>
      <c r="AG483" s="131">
        <f>'Reporte Junio 2026'!AG483</f>
        <v>0</v>
      </c>
      <c r="AH483" s="152">
        <f t="shared" si="54"/>
        <v>0</v>
      </c>
      <c r="AI483" s="531">
        <f t="shared" si="55"/>
        <v>0</v>
      </c>
      <c r="AJ483" s="531">
        <f t="shared" si="56"/>
        <v>0</v>
      </c>
      <c r="AK483" s="531">
        <f t="shared" si="57"/>
        <v>0</v>
      </c>
      <c r="AL483" s="531" t="s">
        <v>1777</v>
      </c>
      <c r="AN483" s="599">
        <f>'Reporte Junio 2026'!AN483</f>
        <v>0</v>
      </c>
    </row>
    <row r="484" spans="1:41" s="100" customFormat="1" ht="21" customHeight="1" x14ac:dyDescent="0.25">
      <c r="A484" s="175" t="str">
        <f>'Reporte Junio 2026'!A484</f>
        <v xml:space="preserve">Ingresos </v>
      </c>
      <c r="B484" s="68">
        <f>'Reporte Junio 2026'!B484</f>
        <v>0</v>
      </c>
      <c r="C484" s="181" t="str">
        <f>IF(B484=0,"",VLOOKUP(B484,Datos!$H$2:$K$39,2,FALSE))</f>
        <v/>
      </c>
      <c r="D484" s="94" t="str">
        <f>IF(B484=0,"",VLOOKUP(B484,Datos!$H$2:$K$39,3,FALSE))</f>
        <v/>
      </c>
      <c r="E484" s="389" t="str">
        <f>IF(B484=0,"",VLOOKUP(B484,Datos!$H$2:$K$39,4,FALSE))</f>
        <v/>
      </c>
      <c r="F484" s="461">
        <f>'Reporte Junio 2026'!F484</f>
        <v>0</v>
      </c>
      <c r="G484" s="462">
        <f>'Reporte Junio 2026'!G484</f>
        <v>0</v>
      </c>
      <c r="H484" s="453">
        <f>'Reporte Junio 2026'!H484</f>
        <v>0</v>
      </c>
      <c r="I484" s="94" t="str">
        <f>IF(H484=0,"",VLOOKUP(H484,Datos!$B$2:$D$891,2,FALSE))</f>
        <v/>
      </c>
      <c r="J484" s="390" t="str">
        <f>IF(H484=0,"",VLOOKUP(H484,Datos!$B$2:$D$891,3,FALSE))</f>
        <v/>
      </c>
      <c r="K484" s="453">
        <f>'Reporte Junio 2026'!K484</f>
        <v>0</v>
      </c>
      <c r="L484" s="71">
        <f>'Reporte Junio 2026'!L484</f>
        <v>0</v>
      </c>
      <c r="M484" s="68">
        <f>'Reporte Junio 2026'!M484</f>
        <v>0</v>
      </c>
      <c r="N484" s="71">
        <f>'Reporte Junio 2026'!N484</f>
        <v>0</v>
      </c>
      <c r="O484" s="464">
        <f>'Reporte Junio 2026'!O484</f>
        <v>0</v>
      </c>
      <c r="P484" s="71">
        <f>'Reporte Junio 2026'!P484</f>
        <v>0</v>
      </c>
      <c r="Q484" s="68">
        <f>'Reporte Junio 2026'!Q484</f>
        <v>0</v>
      </c>
      <c r="R484" s="462">
        <f>'Reporte Junio 2026'!R484</f>
        <v>0</v>
      </c>
      <c r="S484" s="391">
        <f>'Reporte Junio 2026'!AF484</f>
        <v>0</v>
      </c>
      <c r="T484" s="71"/>
      <c r="U484" s="71"/>
      <c r="V484" s="68"/>
      <c r="W484" s="69"/>
      <c r="X484" s="71"/>
      <c r="Y484" s="71"/>
      <c r="Z484" s="69"/>
      <c r="AA484" s="69"/>
      <c r="AB484" s="71"/>
      <c r="AC484" s="68"/>
      <c r="AD484" s="69"/>
      <c r="AE484" s="129"/>
      <c r="AF484" s="392">
        <f t="shared" si="53"/>
        <v>0</v>
      </c>
      <c r="AG484" s="131">
        <f>'Reporte Junio 2026'!AG484</f>
        <v>0</v>
      </c>
      <c r="AH484" s="152">
        <f t="shared" si="54"/>
        <v>0</v>
      </c>
      <c r="AI484" s="531">
        <f t="shared" si="55"/>
        <v>0</v>
      </c>
      <c r="AJ484" s="531">
        <f t="shared" si="56"/>
        <v>0</v>
      </c>
      <c r="AK484" s="531">
        <f t="shared" si="57"/>
        <v>0</v>
      </c>
      <c r="AL484" s="531" t="s">
        <v>1777</v>
      </c>
      <c r="AM484" s="81"/>
      <c r="AN484" s="599">
        <f>'Reporte Junio 2026'!AN484</f>
        <v>0</v>
      </c>
      <c r="AO484" s="81"/>
    </row>
    <row r="485" spans="1:41" s="100" customFormat="1" ht="21" customHeight="1" x14ac:dyDescent="0.25">
      <c r="A485" s="175" t="str">
        <f>'Reporte Junio 2026'!A485</f>
        <v xml:space="preserve">Ingresos </v>
      </c>
      <c r="B485" s="68">
        <f>'Reporte Junio 2026'!B485</f>
        <v>0</v>
      </c>
      <c r="C485" s="181" t="str">
        <f>IF(B485=0,"",VLOOKUP(B485,Datos!$H$2:$K$39,2,FALSE))</f>
        <v/>
      </c>
      <c r="D485" s="94" t="str">
        <f>IF(B485=0,"",VLOOKUP(B485,Datos!$H$2:$K$39,3,FALSE))</f>
        <v/>
      </c>
      <c r="E485" s="389" t="str">
        <f>IF(B485=0,"",VLOOKUP(B485,Datos!$H$2:$K$39,4,FALSE))</f>
        <v/>
      </c>
      <c r="F485" s="461">
        <f>'Reporte Junio 2026'!F485</f>
        <v>0</v>
      </c>
      <c r="G485" s="462">
        <f>'Reporte Junio 2026'!G485</f>
        <v>0</v>
      </c>
      <c r="H485" s="453">
        <f>'Reporte Junio 2026'!H485</f>
        <v>0</v>
      </c>
      <c r="I485" s="94" t="str">
        <f>IF(H485=0,"",VLOOKUP(H485,Datos!$B$2:$D$891,2,FALSE))</f>
        <v/>
      </c>
      <c r="J485" s="390" t="str">
        <f>IF(H485=0,"",VLOOKUP(H485,Datos!$B$2:$D$891,3,FALSE))</f>
        <v/>
      </c>
      <c r="K485" s="453">
        <f>'Reporte Junio 2026'!K485</f>
        <v>0</v>
      </c>
      <c r="L485" s="71">
        <f>'Reporte Junio 2026'!L485</f>
        <v>0</v>
      </c>
      <c r="M485" s="68">
        <f>'Reporte Junio 2026'!M485</f>
        <v>0</v>
      </c>
      <c r="N485" s="71">
        <f>'Reporte Junio 2026'!N485</f>
        <v>0</v>
      </c>
      <c r="O485" s="464">
        <f>'Reporte Junio 2026'!O485</f>
        <v>0</v>
      </c>
      <c r="P485" s="71">
        <f>'Reporte Junio 2026'!P485</f>
        <v>0</v>
      </c>
      <c r="Q485" s="68">
        <f>'Reporte Junio 2026'!Q485</f>
        <v>0</v>
      </c>
      <c r="R485" s="462">
        <f>'Reporte Junio 2026'!R485</f>
        <v>0</v>
      </c>
      <c r="S485" s="391">
        <f>'Reporte Junio 2026'!AF485</f>
        <v>0</v>
      </c>
      <c r="T485" s="71"/>
      <c r="U485" s="71"/>
      <c r="V485" s="68"/>
      <c r="W485" s="69"/>
      <c r="X485" s="71"/>
      <c r="Y485" s="71"/>
      <c r="Z485" s="69"/>
      <c r="AA485" s="69"/>
      <c r="AB485" s="71"/>
      <c r="AC485" s="68"/>
      <c r="AD485" s="69"/>
      <c r="AE485" s="129"/>
      <c r="AF485" s="392">
        <f t="shared" si="53"/>
        <v>0</v>
      </c>
      <c r="AG485" s="131">
        <f>'Reporte Junio 2026'!AG485</f>
        <v>0</v>
      </c>
      <c r="AH485" s="152">
        <f t="shared" si="54"/>
        <v>0</v>
      </c>
      <c r="AI485" s="531">
        <f t="shared" si="55"/>
        <v>0</v>
      </c>
      <c r="AJ485" s="531">
        <f t="shared" si="56"/>
        <v>0</v>
      </c>
      <c r="AK485" s="531">
        <f t="shared" si="57"/>
        <v>0</v>
      </c>
      <c r="AL485" s="531" t="s">
        <v>1777</v>
      </c>
      <c r="AM485" s="81"/>
      <c r="AN485" s="599">
        <f>'Reporte Junio 2026'!AN485</f>
        <v>0</v>
      </c>
      <c r="AO485" s="81"/>
    </row>
    <row r="486" spans="1:41" s="100" customFormat="1" ht="21" customHeight="1" x14ac:dyDescent="0.25">
      <c r="A486" s="175" t="str">
        <f>'Reporte Junio 2026'!A486</f>
        <v xml:space="preserve">Ingresos </v>
      </c>
      <c r="B486" s="68">
        <f>'Reporte Junio 2026'!B486</f>
        <v>0</v>
      </c>
      <c r="C486" s="181" t="str">
        <f>IF(B486=0,"",VLOOKUP(B486,Datos!$H$2:$K$39,2,FALSE))</f>
        <v/>
      </c>
      <c r="D486" s="94" t="str">
        <f>IF(B486=0,"",VLOOKUP(B486,Datos!$H$2:$K$39,3,FALSE))</f>
        <v/>
      </c>
      <c r="E486" s="389" t="str">
        <f>IF(B486=0,"",VLOOKUP(B486,Datos!$H$2:$K$39,4,FALSE))</f>
        <v/>
      </c>
      <c r="F486" s="461">
        <f>'Reporte Junio 2026'!F486</f>
        <v>0</v>
      </c>
      <c r="G486" s="462">
        <f>'Reporte Junio 2026'!G486</f>
        <v>0</v>
      </c>
      <c r="H486" s="453">
        <f>'Reporte Junio 2026'!H486</f>
        <v>0</v>
      </c>
      <c r="I486" s="94" t="str">
        <f>IF(H486=0,"",VLOOKUP(H486,Datos!$B$2:$D$891,2,FALSE))</f>
        <v/>
      </c>
      <c r="J486" s="390" t="str">
        <f>IF(H486=0,"",VLOOKUP(H486,Datos!$B$2:$D$891,3,FALSE))</f>
        <v/>
      </c>
      <c r="K486" s="453">
        <f>'Reporte Junio 2026'!K486</f>
        <v>0</v>
      </c>
      <c r="L486" s="71">
        <f>'Reporte Junio 2026'!L486</f>
        <v>0</v>
      </c>
      <c r="M486" s="68">
        <f>'Reporte Junio 2026'!M486</f>
        <v>0</v>
      </c>
      <c r="N486" s="71">
        <f>'Reporte Junio 2026'!N486</f>
        <v>0</v>
      </c>
      <c r="O486" s="464">
        <f>'Reporte Junio 2026'!O486</f>
        <v>0</v>
      </c>
      <c r="P486" s="71">
        <f>'Reporte Junio 2026'!P486</f>
        <v>0</v>
      </c>
      <c r="Q486" s="68">
        <f>'Reporte Junio 2026'!Q486</f>
        <v>0</v>
      </c>
      <c r="R486" s="462">
        <f>'Reporte Junio 2026'!R486</f>
        <v>0</v>
      </c>
      <c r="S486" s="391">
        <f>'Reporte Junio 2026'!AF486</f>
        <v>0</v>
      </c>
      <c r="T486" s="71"/>
      <c r="U486" s="71"/>
      <c r="V486" s="68"/>
      <c r="W486" s="69"/>
      <c r="X486" s="71"/>
      <c r="Y486" s="71"/>
      <c r="Z486" s="69"/>
      <c r="AA486" s="69"/>
      <c r="AB486" s="71"/>
      <c r="AC486" s="68"/>
      <c r="AD486" s="69"/>
      <c r="AE486" s="129"/>
      <c r="AF486" s="392">
        <f t="shared" si="53"/>
        <v>0</v>
      </c>
      <c r="AG486" s="131">
        <f>'Reporte Junio 2026'!AG486</f>
        <v>0</v>
      </c>
      <c r="AH486" s="152">
        <f t="shared" si="54"/>
        <v>0</v>
      </c>
      <c r="AI486" s="531">
        <f t="shared" si="55"/>
        <v>0</v>
      </c>
      <c r="AJ486" s="531">
        <f t="shared" si="56"/>
        <v>0</v>
      </c>
      <c r="AK486" s="531">
        <f t="shared" si="57"/>
        <v>0</v>
      </c>
      <c r="AL486" s="531" t="s">
        <v>1777</v>
      </c>
      <c r="AM486" s="81"/>
      <c r="AN486" s="599">
        <f>'Reporte Junio 2026'!AN486</f>
        <v>0</v>
      </c>
      <c r="AO486" s="81"/>
    </row>
    <row r="487" spans="1:41" s="100" customFormat="1" ht="21" customHeight="1" x14ac:dyDescent="0.25">
      <c r="A487" s="175" t="str">
        <f>'Reporte Junio 2026'!A487</f>
        <v xml:space="preserve">Ingresos </v>
      </c>
      <c r="B487" s="68">
        <f>'Reporte Junio 2026'!B487</f>
        <v>0</v>
      </c>
      <c r="C487" s="181" t="str">
        <f>IF(B487=0,"",VLOOKUP(B487,Datos!$H$2:$K$39,2,FALSE))</f>
        <v/>
      </c>
      <c r="D487" s="94" t="str">
        <f>IF(B487=0,"",VLOOKUP(B487,Datos!$H$2:$K$39,3,FALSE))</f>
        <v/>
      </c>
      <c r="E487" s="389" t="str">
        <f>IF(B487=0,"",VLOOKUP(B487,Datos!$H$2:$K$39,4,FALSE))</f>
        <v/>
      </c>
      <c r="F487" s="461">
        <f>'Reporte Junio 2026'!F487</f>
        <v>0</v>
      </c>
      <c r="G487" s="462">
        <f>'Reporte Junio 2026'!G487</f>
        <v>0</v>
      </c>
      <c r="H487" s="453">
        <f>'Reporte Junio 2026'!H487</f>
        <v>0</v>
      </c>
      <c r="I487" s="94" t="str">
        <f>IF(H487=0,"",VLOOKUP(H487,Datos!$B$2:$D$891,2,FALSE))</f>
        <v/>
      </c>
      <c r="J487" s="390" t="str">
        <f>IF(H487=0,"",VLOOKUP(H487,Datos!$B$2:$D$891,3,FALSE))</f>
        <v/>
      </c>
      <c r="K487" s="453">
        <f>'Reporte Junio 2026'!K487</f>
        <v>0</v>
      </c>
      <c r="L487" s="71">
        <f>'Reporte Junio 2026'!L487</f>
        <v>0</v>
      </c>
      <c r="M487" s="68">
        <f>'Reporte Junio 2026'!M487</f>
        <v>0</v>
      </c>
      <c r="N487" s="71">
        <f>'Reporte Junio 2026'!N487</f>
        <v>0</v>
      </c>
      <c r="O487" s="464">
        <f>'Reporte Junio 2026'!O487</f>
        <v>0</v>
      </c>
      <c r="P487" s="71">
        <f>'Reporte Junio 2026'!P487</f>
        <v>0</v>
      </c>
      <c r="Q487" s="68">
        <f>'Reporte Junio 2026'!Q487</f>
        <v>0</v>
      </c>
      <c r="R487" s="462">
        <f>'Reporte Junio 2026'!R487</f>
        <v>0</v>
      </c>
      <c r="S487" s="391">
        <f>'Reporte Junio 2026'!AF487</f>
        <v>0</v>
      </c>
      <c r="T487" s="71"/>
      <c r="U487" s="71"/>
      <c r="V487" s="68"/>
      <c r="W487" s="69"/>
      <c r="X487" s="71"/>
      <c r="Y487" s="71"/>
      <c r="Z487" s="69"/>
      <c r="AA487" s="69"/>
      <c r="AB487" s="71"/>
      <c r="AC487" s="68"/>
      <c r="AD487" s="69"/>
      <c r="AE487" s="129"/>
      <c r="AF487" s="392">
        <f t="shared" si="53"/>
        <v>0</v>
      </c>
      <c r="AG487" s="131">
        <f>'Reporte Junio 2026'!AG487</f>
        <v>0</v>
      </c>
      <c r="AH487" s="152">
        <f t="shared" si="54"/>
        <v>0</v>
      </c>
      <c r="AI487" s="531">
        <f t="shared" si="55"/>
        <v>0</v>
      </c>
      <c r="AJ487" s="531">
        <f t="shared" si="56"/>
        <v>0</v>
      </c>
      <c r="AK487" s="531">
        <f t="shared" si="57"/>
        <v>0</v>
      </c>
      <c r="AL487" s="531" t="s">
        <v>1777</v>
      </c>
      <c r="AM487" s="81"/>
      <c r="AN487" s="599">
        <f>'Reporte Junio 2026'!AN487</f>
        <v>0</v>
      </c>
      <c r="AO487" s="81"/>
    </row>
    <row r="488" spans="1:41" s="100" customFormat="1" ht="21" customHeight="1" x14ac:dyDescent="0.25">
      <c r="A488" s="175" t="str">
        <f>'Reporte Junio 2026'!A488</f>
        <v xml:space="preserve">Ingresos </v>
      </c>
      <c r="B488" s="68">
        <f>'Reporte Junio 2026'!B488</f>
        <v>0</v>
      </c>
      <c r="C488" s="181" t="str">
        <f>IF(B488=0,"",VLOOKUP(B488,Datos!$H$2:$K$39,2,FALSE))</f>
        <v/>
      </c>
      <c r="D488" s="94" t="str">
        <f>IF(B488=0,"",VLOOKUP(B488,Datos!$H$2:$K$39,3,FALSE))</f>
        <v/>
      </c>
      <c r="E488" s="389" t="str">
        <f>IF(B488=0,"",VLOOKUP(B488,Datos!$H$2:$K$39,4,FALSE))</f>
        <v/>
      </c>
      <c r="F488" s="461">
        <f>'Reporte Junio 2026'!F488</f>
        <v>0</v>
      </c>
      <c r="G488" s="462">
        <f>'Reporte Junio 2026'!G488</f>
        <v>0</v>
      </c>
      <c r="H488" s="453">
        <f>'Reporte Junio 2026'!H488</f>
        <v>0</v>
      </c>
      <c r="I488" s="94" t="str">
        <f>IF(H488=0,"",VLOOKUP(H488,Datos!$B$2:$D$891,2,FALSE))</f>
        <v/>
      </c>
      <c r="J488" s="390" t="str">
        <f>IF(H488=0,"",VLOOKUP(H488,Datos!$B$2:$D$891,3,FALSE))</f>
        <v/>
      </c>
      <c r="K488" s="453">
        <f>'Reporte Junio 2026'!K488</f>
        <v>0</v>
      </c>
      <c r="L488" s="71">
        <f>'Reporte Junio 2026'!L488</f>
        <v>0</v>
      </c>
      <c r="M488" s="68">
        <f>'Reporte Junio 2026'!M488</f>
        <v>0</v>
      </c>
      <c r="N488" s="71">
        <f>'Reporte Junio 2026'!N488</f>
        <v>0</v>
      </c>
      <c r="O488" s="464">
        <f>'Reporte Junio 2026'!O488</f>
        <v>0</v>
      </c>
      <c r="P488" s="71">
        <f>'Reporte Junio 2026'!P488</f>
        <v>0</v>
      </c>
      <c r="Q488" s="68">
        <f>'Reporte Junio 2026'!Q488</f>
        <v>0</v>
      </c>
      <c r="R488" s="462">
        <f>'Reporte Junio 2026'!R488</f>
        <v>0</v>
      </c>
      <c r="S488" s="391">
        <f>'Reporte Junio 2026'!AF488</f>
        <v>0</v>
      </c>
      <c r="T488" s="71"/>
      <c r="U488" s="71"/>
      <c r="V488" s="68"/>
      <c r="W488" s="69"/>
      <c r="X488" s="71"/>
      <c r="Y488" s="71"/>
      <c r="Z488" s="69"/>
      <c r="AA488" s="69"/>
      <c r="AB488" s="71"/>
      <c r="AC488" s="68"/>
      <c r="AD488" s="69"/>
      <c r="AE488" s="129"/>
      <c r="AF488" s="392">
        <f t="shared" si="53"/>
        <v>0</v>
      </c>
      <c r="AG488" s="131">
        <f>'Reporte Junio 2026'!AG488</f>
        <v>0</v>
      </c>
      <c r="AH488" s="152">
        <f t="shared" si="54"/>
        <v>0</v>
      </c>
      <c r="AI488" s="531">
        <f t="shared" si="55"/>
        <v>0</v>
      </c>
      <c r="AJ488" s="531">
        <f t="shared" si="56"/>
        <v>0</v>
      </c>
      <c r="AK488" s="531">
        <f t="shared" si="57"/>
        <v>0</v>
      </c>
      <c r="AL488" s="531" t="s">
        <v>1777</v>
      </c>
      <c r="AM488" s="81"/>
      <c r="AN488" s="599">
        <f>'Reporte Junio 2026'!AN488</f>
        <v>0</v>
      </c>
      <c r="AO488" s="81"/>
    </row>
    <row r="489" spans="1:41" s="100" customFormat="1" ht="21" customHeight="1" x14ac:dyDescent="0.25">
      <c r="A489" s="175" t="str">
        <f>'Reporte Junio 2026'!A489</f>
        <v xml:space="preserve">Ingresos </v>
      </c>
      <c r="B489" s="68">
        <f>'Reporte Junio 2026'!B489</f>
        <v>0</v>
      </c>
      <c r="C489" s="181" t="str">
        <f>IF(B489=0,"",VLOOKUP(B489,Datos!$H$2:$K$39,2,FALSE))</f>
        <v/>
      </c>
      <c r="D489" s="94" t="str">
        <f>IF(B489=0,"",VLOOKUP(B489,Datos!$H$2:$K$39,3,FALSE))</f>
        <v/>
      </c>
      <c r="E489" s="389" t="str">
        <f>IF(B489=0,"",VLOOKUP(B489,Datos!$H$2:$K$39,4,FALSE))</f>
        <v/>
      </c>
      <c r="F489" s="461">
        <f>'Reporte Junio 2026'!F489</f>
        <v>0</v>
      </c>
      <c r="G489" s="462">
        <f>'Reporte Junio 2026'!G489</f>
        <v>0</v>
      </c>
      <c r="H489" s="453">
        <f>'Reporte Junio 2026'!H489</f>
        <v>0</v>
      </c>
      <c r="I489" s="94" t="str">
        <f>IF(H489=0,"",VLOOKUP(H489,Datos!$B$2:$D$891,2,FALSE))</f>
        <v/>
      </c>
      <c r="J489" s="390" t="str">
        <f>IF(H489=0,"",VLOOKUP(H489,Datos!$B$2:$D$891,3,FALSE))</f>
        <v/>
      </c>
      <c r="K489" s="453">
        <f>'Reporte Junio 2026'!K489</f>
        <v>0</v>
      </c>
      <c r="L489" s="71">
        <f>'Reporte Junio 2026'!L489</f>
        <v>0</v>
      </c>
      <c r="M489" s="68">
        <f>'Reporte Junio 2026'!M489</f>
        <v>0</v>
      </c>
      <c r="N489" s="71">
        <f>'Reporte Junio 2026'!N489</f>
        <v>0</v>
      </c>
      <c r="O489" s="464">
        <f>'Reporte Junio 2026'!O489</f>
        <v>0</v>
      </c>
      <c r="P489" s="71">
        <f>'Reporte Junio 2026'!P489</f>
        <v>0</v>
      </c>
      <c r="Q489" s="68">
        <f>'Reporte Junio 2026'!Q489</f>
        <v>0</v>
      </c>
      <c r="R489" s="462">
        <f>'Reporte Junio 2026'!R489</f>
        <v>0</v>
      </c>
      <c r="S489" s="391">
        <f>'Reporte Junio 2026'!AF489</f>
        <v>0</v>
      </c>
      <c r="T489" s="71"/>
      <c r="U489" s="71"/>
      <c r="V489" s="68"/>
      <c r="W489" s="69"/>
      <c r="X489" s="71"/>
      <c r="Y489" s="71"/>
      <c r="Z489" s="69"/>
      <c r="AA489" s="69"/>
      <c r="AB489" s="71"/>
      <c r="AC489" s="68"/>
      <c r="AD489" s="69"/>
      <c r="AE489" s="129"/>
      <c r="AF489" s="392">
        <f t="shared" si="53"/>
        <v>0</v>
      </c>
      <c r="AG489" s="131">
        <f>'Reporte Junio 2026'!AG489</f>
        <v>0</v>
      </c>
      <c r="AH489" s="152">
        <f t="shared" si="54"/>
        <v>0</v>
      </c>
      <c r="AI489" s="531">
        <f t="shared" si="55"/>
        <v>0</v>
      </c>
      <c r="AJ489" s="531">
        <f t="shared" si="56"/>
        <v>0</v>
      </c>
      <c r="AK489" s="531">
        <f t="shared" si="57"/>
        <v>0</v>
      </c>
      <c r="AL489" s="531" t="s">
        <v>1777</v>
      </c>
      <c r="AM489" s="81"/>
      <c r="AN489" s="599">
        <f>'Reporte Junio 2026'!AN489</f>
        <v>0</v>
      </c>
      <c r="AO489" s="81"/>
    </row>
    <row r="490" spans="1:41" s="100" customFormat="1" ht="21" customHeight="1" thickBot="1" x14ac:dyDescent="0.3">
      <c r="A490" s="175" t="str">
        <f>'Reporte Junio 2026'!A490</f>
        <v xml:space="preserve">Ingresos </v>
      </c>
      <c r="B490" s="68">
        <f>'Reporte Junio 2026'!B490</f>
        <v>0</v>
      </c>
      <c r="C490" s="181" t="str">
        <f>IF(B490=0,"",VLOOKUP(B490,Datos!$H$2:$K$39,2,FALSE))</f>
        <v/>
      </c>
      <c r="D490" s="94" t="str">
        <f>IF(B490=0,"",VLOOKUP(B490,Datos!$H$2:$K$39,3,FALSE))</f>
        <v/>
      </c>
      <c r="E490" s="389" t="str">
        <f>IF(B490=0,"",VLOOKUP(B490,Datos!$H$2:$K$39,4,FALSE))</f>
        <v/>
      </c>
      <c r="F490" s="461">
        <f>'Reporte Junio 2026'!F490</f>
        <v>0</v>
      </c>
      <c r="G490" s="462">
        <f>'Reporte Junio 2026'!G490</f>
        <v>0</v>
      </c>
      <c r="H490" s="453">
        <f>'Reporte Junio 2026'!H490</f>
        <v>0</v>
      </c>
      <c r="I490" s="94" t="str">
        <f>IF(H490=0,"",VLOOKUP(H490,Datos!$B$2:$D$891,2,FALSE))</f>
        <v/>
      </c>
      <c r="J490" s="390" t="str">
        <f>IF(H490=0,"",VLOOKUP(H490,Datos!$B$2:$D$891,3,FALSE))</f>
        <v/>
      </c>
      <c r="K490" s="453">
        <f>'Reporte Junio 2026'!K490</f>
        <v>0</v>
      </c>
      <c r="L490" s="71">
        <f>'Reporte Junio 2026'!L490</f>
        <v>0</v>
      </c>
      <c r="M490" s="68">
        <f>'Reporte Junio 2026'!M490</f>
        <v>0</v>
      </c>
      <c r="N490" s="71">
        <f>'Reporte Junio 2026'!N490</f>
        <v>0</v>
      </c>
      <c r="O490" s="464">
        <f>'Reporte Junio 2026'!O490</f>
        <v>0</v>
      </c>
      <c r="P490" s="71">
        <f>'Reporte Junio 2026'!P490</f>
        <v>0</v>
      </c>
      <c r="Q490" s="68">
        <f>'Reporte Junio 2026'!Q490</f>
        <v>0</v>
      </c>
      <c r="R490" s="462">
        <f>'Reporte Junio 2026'!R490</f>
        <v>0</v>
      </c>
      <c r="S490" s="391">
        <f>'Reporte Junio 2026'!AF490</f>
        <v>0</v>
      </c>
      <c r="T490" s="71"/>
      <c r="U490" s="71"/>
      <c r="V490" s="68"/>
      <c r="W490" s="69"/>
      <c r="X490" s="71"/>
      <c r="Y490" s="71"/>
      <c r="Z490" s="69"/>
      <c r="AA490" s="69"/>
      <c r="AB490" s="71"/>
      <c r="AC490" s="68"/>
      <c r="AD490" s="69"/>
      <c r="AE490" s="129"/>
      <c r="AF490" s="392">
        <f t="shared" si="53"/>
        <v>0</v>
      </c>
      <c r="AG490" s="131">
        <f>'Reporte Junio 2026'!AG490</f>
        <v>0</v>
      </c>
      <c r="AH490" s="152">
        <f t="shared" si="54"/>
        <v>0</v>
      </c>
      <c r="AI490" s="531">
        <f t="shared" si="55"/>
        <v>0</v>
      </c>
      <c r="AJ490" s="531">
        <f t="shared" si="56"/>
        <v>0</v>
      </c>
      <c r="AK490" s="531">
        <f t="shared" si="57"/>
        <v>0</v>
      </c>
      <c r="AL490" s="531" t="s">
        <v>1777</v>
      </c>
      <c r="AM490" s="81"/>
      <c r="AN490" s="600">
        <f>'Reporte Junio 2026'!AN490</f>
        <v>0</v>
      </c>
      <c r="AO490" s="81"/>
    </row>
    <row r="491" spans="1:41" s="95" customFormat="1" ht="24.95" customHeight="1" x14ac:dyDescent="0.25">
      <c r="A491" s="414" t="s">
        <v>1790</v>
      </c>
      <c r="B491" s="415"/>
      <c r="C491" s="415"/>
      <c r="D491" s="415"/>
      <c r="E491" s="415"/>
      <c r="F491" s="415"/>
      <c r="G491" s="415"/>
      <c r="H491" s="415"/>
      <c r="I491" s="415"/>
      <c r="J491" s="415"/>
      <c r="K491" s="415"/>
      <c r="L491" s="415"/>
      <c r="M491" s="415"/>
      <c r="N491" s="415"/>
      <c r="O491" s="415"/>
      <c r="P491" s="415"/>
      <c r="Q491" s="415"/>
      <c r="R491" s="416" t="s">
        <v>1132</v>
      </c>
      <c r="S491" s="547">
        <f t="shared" ref="S491:Y491" si="58">SUM(S7:S490)</f>
        <v>0</v>
      </c>
      <c r="T491" s="547">
        <f t="shared" si="58"/>
        <v>0</v>
      </c>
      <c r="U491" s="547">
        <f t="shared" si="58"/>
        <v>0</v>
      </c>
      <c r="V491" s="547">
        <f t="shared" si="58"/>
        <v>0</v>
      </c>
      <c r="W491" s="547">
        <f t="shared" si="58"/>
        <v>0</v>
      </c>
      <c r="X491" s="547">
        <f t="shared" si="58"/>
        <v>0</v>
      </c>
      <c r="Y491" s="547">
        <f t="shared" si="58"/>
        <v>0</v>
      </c>
      <c r="Z491" s="548"/>
      <c r="AA491" s="549"/>
      <c r="AB491" s="153">
        <f>SUM(AB7:AB490)</f>
        <v>0</v>
      </c>
      <c r="AC491" s="154"/>
      <c r="AD491" s="155"/>
      <c r="AE491" s="156"/>
      <c r="AF491" s="157">
        <f>SUM(AF7:AF490)</f>
        <v>0</v>
      </c>
      <c r="AG491" s="158"/>
      <c r="AH491" s="158">
        <f>SUM(AH7:AH490)</f>
        <v>0</v>
      </c>
      <c r="AI491" s="542">
        <f>SUM(AI7:AI490)</f>
        <v>0</v>
      </c>
      <c r="AJ491" s="542">
        <f>SUM(AJ7:AJ490)</f>
        <v>0</v>
      </c>
      <c r="AK491" s="542">
        <f>SUM(AK7:AK490)</f>
        <v>0</v>
      </c>
      <c r="AL491" s="543" t="s">
        <v>1777</v>
      </c>
    </row>
    <row r="492" spans="1:41" ht="21" hidden="1" customHeight="1" x14ac:dyDescent="0.25">
      <c r="X492" s="104"/>
      <c r="AB492" s="101"/>
    </row>
  </sheetData>
  <sheetProtection algorithmName="SHA-512" hashValue="UBonGhaZSOr1qFKVUY53OEweXPaw65Bkj4SeYHw+I+DR7VGVCmM7SU7Si3I2EGCp1VArR7ASxyEF2Oz2it5qvQ==" saltValue="J6+un9fIFKTIQ3Om9deqVA==" spinCount="100000" sheet="1" autoFilter="0"/>
  <protectedRanges>
    <protectedRange sqref="U6 Y7:AA360" name="BAJA Y TRASLADO"/>
    <protectedRange sqref="AG7:AG490" name="DATOS EXISTENCIAS"/>
    <protectedRange sqref="L6" name="DATOS EXISTENCIAS_1"/>
    <protectedRange sqref="AB7:AD360 AC361:AC490" name="BAJA Y TRASLADO_1"/>
    <protectedRange sqref="AE7:AE360" name="BAJA Y TRASLADO_2_2_1"/>
  </protectedRanges>
  <autoFilter ref="A6:AO6" xr:uid="{00000000-0001-0000-0400-000000000000}"/>
  <mergeCells count="10">
    <mergeCell ref="B1:K1"/>
    <mergeCell ref="B2:K2"/>
    <mergeCell ref="B3:K3"/>
    <mergeCell ref="A5:G5"/>
    <mergeCell ref="H5:S5"/>
    <mergeCell ref="AG5:AH5"/>
    <mergeCell ref="U5:W5"/>
    <mergeCell ref="AB5:AE5"/>
    <mergeCell ref="Y5:AA5"/>
    <mergeCell ref="T4:AF4"/>
  </mergeCells>
  <phoneticPr fontId="28" type="noConversion"/>
  <dataValidations count="4">
    <dataValidation type="list" allowBlank="1" showInputMessage="1" showErrorMessage="1" sqref="AC7:AC490" xr:uid="{00000000-0002-0000-0400-000000000000}">
      <formula1>Causas</formula1>
    </dataValidation>
    <dataValidation type="whole" allowBlank="1" showInputMessage="1" showErrorMessage="1" errorTitle="error" error="No ingresar valores negativos" sqref="AI491:AK491 AF7:AF491" xr:uid="{00000000-0002-0000-0400-000001000000}">
      <formula1>0</formula1>
      <formula2>10000000</formula2>
    </dataValidation>
    <dataValidation type="date" allowBlank="1" showInputMessage="1" showErrorMessage="1" error="Ingresar fechas del 2020 o superior" sqref="O361:O490" xr:uid="{00000000-0002-0000-0400-000002000000}">
      <formula1>43832</formula1>
      <formula2>46387</formula2>
    </dataValidation>
    <dataValidation type="date" allowBlank="1" showInputMessage="1" showErrorMessage="1" sqref="AE9:AE490" xr:uid="{02DDF794-F6ED-4355-8018-E6B8A3013CDA}">
      <formula1>46024</formula1>
      <formula2>46387</formula2>
    </dataValidation>
  </dataValidations>
  <pageMargins left="0.7" right="0.7" top="0.75" bottom="0.75" header="0.3" footer="0.3"/>
  <pageSetup paperSize="9" orientation="portrait" horizontalDpi="0" verticalDpi="0" r:id="rId1"/>
  <ignoredErrors>
    <ignoredError sqref="L362:L365 A361:E361 K363:K365 P361:AD361 P365:AD365 P364:S364 U364:AD364 A364:A365 C364:E365 F7:AH8 N361:N365 AG361:AH365 A363:E363 A362 C362:E362 P363:AD363 P362:AD362 AF362 AF361 AF365 AF364 AF363 F9:AD9 AF9:AH9 K361 K362" unlockedFormula="1"/>
  </ignoredErrors>
  <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00000000-0002-0000-0400-000003000000}">
          <x14:formula1>
            <xm:f>Datos!$M$36:$M$38</xm:f>
          </x14:formula1>
          <xm:sqref>M6 M361:M490 M492:M1048576</xm:sqref>
        </x14:dataValidation>
        <x14:dataValidation type="list" allowBlank="1" showInputMessage="1" showErrorMessage="1" xr:uid="{00000000-0002-0000-0400-000004000000}">
          <x14:formula1>
            <xm:f>Datos!$M$2:$M$6</xm:f>
          </x14:formula1>
          <xm:sqref>N6 N361:N490 N492:N1048576</xm:sqref>
        </x14:dataValidation>
        <x14:dataValidation type="list" allowBlank="1" showInputMessage="1" showErrorMessage="1" xr:uid="{00000000-0002-0000-0400-000005000000}">
          <x14:formula1>
            <xm:f>Datos!$O$11:$O$20</xm:f>
          </x14:formula1>
          <xm:sqref>R492:R1048576 R361:R490</xm:sqref>
        </x14:dataValidation>
        <x14:dataValidation type="list" allowBlank="1" showInputMessage="1" showErrorMessage="1" xr:uid="{00000000-0002-0000-0400-000006000000}">
          <x14:formula1>
            <xm:f>Datos!$B$2:$B$908</xm:f>
          </x14:formula1>
          <xm:sqref>H5:H6 H492:H1048576</xm:sqref>
        </x14:dataValidation>
        <x14:dataValidation type="list" allowBlank="1" showInputMessage="1" showErrorMessage="1" xr:uid="{00000000-0002-0000-0400-000007000000}">
          <x14:formula1>
            <xm:f>Datos!$M$48:$M$54</xm:f>
          </x14:formula1>
          <xm:sqref>P492:P1048576 P361:P490</xm:sqref>
        </x14:dataValidation>
        <x14:dataValidation type="list" allowBlank="1" showInputMessage="1" showErrorMessage="1" xr:uid="{00000000-0002-0000-0400-000008000000}">
          <x14:formula1>
            <xm:f>Datos!$M$57:$M$79</xm:f>
          </x14:formula1>
          <xm:sqref>L492:L1048576</xm:sqref>
        </x14:dataValidation>
        <x14:dataValidation type="list" allowBlank="1" showInputMessage="1" showErrorMessage="1" xr:uid="{00000000-0002-0000-0400-00000D000000}">
          <x14:formula1>
            <xm:f>Datos!$M$57:$M$81</xm:f>
          </x14:formula1>
          <xm:sqref>L6 L361:L490</xm:sqref>
        </x14:dataValidation>
        <x14:dataValidation type="list" allowBlank="1" showInputMessage="1" showErrorMessage="1" xr:uid="{00000000-0002-0000-0400-00000E000000}">
          <x14:formula1>
            <xm:f>Datos!$B$2:$B$891</xm:f>
          </x14:formula1>
          <xm:sqref>H361:H490</xm:sqref>
        </x14:dataValidation>
        <x14:dataValidation type="list" allowBlank="1" showInputMessage="1" showErrorMessage="1" xr:uid="{00000000-0002-0000-0400-00000F000000}">
          <x14:formula1>
            <xm:f>Datos!$M$9:$M$13</xm:f>
          </x14:formula1>
          <xm:sqref>K6 K492:K1048576</xm:sqref>
        </x14:dataValidation>
        <x14:dataValidation type="list" allowBlank="1" showInputMessage="1" showErrorMessage="1" xr:uid="{00000000-0002-0000-0400-000010000000}">
          <x14:formula1>
            <xm:f>Datos!$M$9:$M$14</xm:f>
          </x14:formula1>
          <xm:sqref>K361:K490</xm:sqref>
        </x14:dataValidation>
        <x14:dataValidation type="list" allowBlank="1" showInputMessage="1" showErrorMessage="1" xr:uid="{00000000-0002-0000-0400-000011000000}">
          <x14:formula1>
            <xm:f>Datos!$M$41:$M$45</xm:f>
          </x14:formula1>
          <xm:sqref>Q6 Q361:Q490 Q492:Q1048576</xm:sqref>
        </x14:dataValidation>
        <x14:dataValidation type="list" allowBlank="1" showInputMessage="1" showErrorMessage="1" xr:uid="{00000000-0002-0000-0400-000009000000}">
          <x14:formula1>
            <xm:f>Datos!$J$2:$J$39</xm:f>
          </x14:formula1>
          <xm:sqref>D6 D492:D1048576</xm:sqref>
        </x14:dataValidation>
        <x14:dataValidation type="list" allowBlank="1" showInputMessage="1" showErrorMessage="1" xr:uid="{00000000-0002-0000-0400-00000A000000}">
          <x14:formula1>
            <xm:f>Datos!$K$2:$K$39</xm:f>
          </x14:formula1>
          <xm:sqref>E6 E492:E1048576</xm:sqref>
        </x14:dataValidation>
        <x14:dataValidation type="list" allowBlank="1" showInputMessage="1" showErrorMessage="1" xr:uid="{00000000-0002-0000-0400-00000B000000}">
          <x14:formula1>
            <xm:f>Datos!$I$2:$I$39</xm:f>
          </x14:formula1>
          <xm:sqref>C6 C492:C1048576</xm:sqref>
        </x14:dataValidation>
        <x14:dataValidation type="list" allowBlank="1" showInputMessage="1" showErrorMessage="1" xr:uid="{00000000-0002-0000-0400-00000C000000}">
          <x14:formula1>
            <xm:f>Datos!$H$2:$H$39</xm:f>
          </x14:formula1>
          <xm:sqref>B361:B490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249977111117893"/>
  </sheetPr>
  <dimension ref="A1:AP492"/>
  <sheetViews>
    <sheetView showGridLines="0" zoomScale="70" zoomScaleNormal="70" workbookViewId="0">
      <pane ySplit="6" topLeftCell="A7" activePane="bottomLeft" state="frozen"/>
      <selection pane="bottomLeft" activeCell="AN406" sqref="AN406"/>
    </sheetView>
  </sheetViews>
  <sheetFormatPr baseColWidth="10" defaultColWidth="0" defaultRowHeight="0" customHeight="1" zeroHeight="1" x14ac:dyDescent="0.25"/>
  <cols>
    <col min="1" max="1" width="10.7109375" style="81" customWidth="1"/>
    <col min="2" max="2" width="29.85546875" style="81" bestFit="1" customWidth="1"/>
    <col min="3" max="9" width="17.7109375" style="81" customWidth="1"/>
    <col min="10" max="10" width="14.7109375" style="81" customWidth="1"/>
    <col min="11" max="14" width="17.7109375" style="81" customWidth="1"/>
    <col min="15" max="15" width="20.7109375" style="87" customWidth="1"/>
    <col min="16" max="18" width="12.7109375" style="81" customWidth="1"/>
    <col min="19" max="20" width="24.7109375" style="81" customWidth="1"/>
    <col min="21" max="31" width="18.7109375" style="81" customWidth="1"/>
    <col min="32" max="32" width="24.7109375" style="81" customWidth="1"/>
    <col min="33" max="33" width="17.7109375" style="84" customWidth="1"/>
    <col min="34" max="34" width="25.7109375" style="81" customWidth="1"/>
    <col min="35" max="35" width="19.5703125" style="531" hidden="1" customWidth="1"/>
    <col min="36" max="37" width="16.28515625" style="531" hidden="1" customWidth="1"/>
    <col min="38" max="38" width="10.5703125" style="531" hidden="1" customWidth="1"/>
    <col min="39" max="39" width="5.7109375" style="81" customWidth="1"/>
    <col min="40" max="40" width="24.7109375" style="81" customWidth="1"/>
    <col min="41" max="41" width="5.7109375" style="81" customWidth="1"/>
    <col min="42" max="42" width="0" style="81" hidden="1" customWidth="1"/>
    <col min="43" max="16384" width="49.85546875" style="81" hidden="1"/>
  </cols>
  <sheetData>
    <row r="1" spans="1:41" ht="26.25" customHeight="1" x14ac:dyDescent="0.25">
      <c r="B1" s="663" t="s">
        <v>2124</v>
      </c>
      <c r="C1" s="663"/>
      <c r="D1" s="663"/>
      <c r="E1" s="663"/>
      <c r="F1" s="663"/>
      <c r="G1" s="663"/>
      <c r="H1" s="663"/>
      <c r="I1" s="663"/>
      <c r="J1" s="663"/>
      <c r="K1" s="663"/>
      <c r="AH1" s="91"/>
    </row>
    <row r="2" spans="1:41" ht="15" customHeight="1" x14ac:dyDescent="0.25">
      <c r="B2" s="664" t="s">
        <v>1390</v>
      </c>
      <c r="C2" s="664"/>
      <c r="D2" s="664"/>
      <c r="E2" s="664"/>
      <c r="F2" s="664"/>
      <c r="G2" s="664"/>
      <c r="H2" s="664"/>
      <c r="I2" s="664"/>
      <c r="J2" s="664"/>
      <c r="K2" s="664"/>
    </row>
    <row r="3" spans="1:41" ht="17.100000000000001" customHeight="1" thickBot="1" x14ac:dyDescent="0.3">
      <c r="B3" s="665" t="s">
        <v>2127</v>
      </c>
      <c r="C3" s="665"/>
      <c r="D3" s="665"/>
      <c r="E3" s="665"/>
      <c r="F3" s="665"/>
      <c r="G3" s="665"/>
      <c r="H3" s="665"/>
      <c r="I3" s="665"/>
      <c r="J3" s="665"/>
      <c r="K3" s="665"/>
    </row>
    <row r="4" spans="1:41" ht="15" customHeight="1" thickBot="1" x14ac:dyDescent="0.3">
      <c r="T4" s="670" t="s">
        <v>1487</v>
      </c>
      <c r="U4" s="671"/>
      <c r="V4" s="671"/>
      <c r="W4" s="671"/>
      <c r="X4" s="671"/>
      <c r="Y4" s="671"/>
      <c r="Z4" s="671"/>
      <c r="AA4" s="671"/>
      <c r="AB4" s="671"/>
      <c r="AC4" s="671"/>
      <c r="AD4" s="671"/>
      <c r="AE4" s="671"/>
      <c r="AF4" s="672"/>
      <c r="AN4" s="596"/>
    </row>
    <row r="5" spans="1:41" ht="69.75" customHeight="1" thickBot="1" x14ac:dyDescent="0.3">
      <c r="A5" s="685" t="s">
        <v>1391</v>
      </c>
      <c r="B5" s="686"/>
      <c r="C5" s="686"/>
      <c r="D5" s="686"/>
      <c r="E5" s="686"/>
      <c r="F5" s="686"/>
      <c r="G5" s="686"/>
      <c r="H5" s="687" t="s">
        <v>1347</v>
      </c>
      <c r="I5" s="688"/>
      <c r="J5" s="688"/>
      <c r="K5" s="688"/>
      <c r="L5" s="688"/>
      <c r="M5" s="688"/>
      <c r="N5" s="688"/>
      <c r="O5" s="688"/>
      <c r="P5" s="688"/>
      <c r="Q5" s="688"/>
      <c r="R5" s="688"/>
      <c r="S5" s="688"/>
      <c r="T5" s="421" t="s">
        <v>1488</v>
      </c>
      <c r="U5" s="660" t="s">
        <v>1393</v>
      </c>
      <c r="V5" s="661"/>
      <c r="W5" s="662"/>
      <c r="X5" s="160" t="s">
        <v>2019</v>
      </c>
      <c r="Y5" s="668" t="s">
        <v>1408</v>
      </c>
      <c r="Z5" s="669"/>
      <c r="AA5" s="669"/>
      <c r="AB5" s="660" t="s">
        <v>1188</v>
      </c>
      <c r="AC5" s="661"/>
      <c r="AD5" s="661"/>
      <c r="AE5" s="662"/>
      <c r="AF5" s="513" t="s">
        <v>1484</v>
      </c>
      <c r="AG5" s="683" t="s">
        <v>1392</v>
      </c>
      <c r="AH5" s="684"/>
    </row>
    <row r="6" spans="1:41" ht="60" customHeight="1" thickBot="1" x14ac:dyDescent="0.3">
      <c r="A6" s="444" t="s">
        <v>1458</v>
      </c>
      <c r="B6" s="446" t="s">
        <v>1370</v>
      </c>
      <c r="C6" s="445" t="s">
        <v>1189</v>
      </c>
      <c r="D6" s="122" t="s">
        <v>1190</v>
      </c>
      <c r="E6" s="122" t="s">
        <v>1191</v>
      </c>
      <c r="F6" s="122" t="s">
        <v>1192</v>
      </c>
      <c r="G6" s="450" t="s">
        <v>1193</v>
      </c>
      <c r="H6" s="121" t="s">
        <v>1338</v>
      </c>
      <c r="I6" s="122" t="s">
        <v>0</v>
      </c>
      <c r="J6" s="448" t="s">
        <v>1</v>
      </c>
      <c r="K6" s="121" t="s">
        <v>1339</v>
      </c>
      <c r="L6" s="122" t="s">
        <v>1388</v>
      </c>
      <c r="M6" s="122" t="s">
        <v>1342</v>
      </c>
      <c r="N6" s="122" t="s">
        <v>1341</v>
      </c>
      <c r="O6" s="124" t="s">
        <v>1389</v>
      </c>
      <c r="P6" s="239" t="s">
        <v>1907</v>
      </c>
      <c r="Q6" s="122" t="s">
        <v>1344</v>
      </c>
      <c r="R6" s="450" t="s">
        <v>1465</v>
      </c>
      <c r="S6" s="238" t="s">
        <v>2131</v>
      </c>
      <c r="T6" s="451" t="s">
        <v>2020</v>
      </c>
      <c r="U6" s="164" t="s">
        <v>1394</v>
      </c>
      <c r="V6" s="164" t="s">
        <v>1395</v>
      </c>
      <c r="W6" s="164" t="s">
        <v>2021</v>
      </c>
      <c r="X6" s="164" t="s">
        <v>1466</v>
      </c>
      <c r="Y6" s="163" t="s">
        <v>1337</v>
      </c>
      <c r="Z6" s="249" t="s">
        <v>1346</v>
      </c>
      <c r="AA6" s="515" t="s">
        <v>1774</v>
      </c>
      <c r="AB6" s="163" t="s">
        <v>1349</v>
      </c>
      <c r="AC6" s="163" t="s">
        <v>1335</v>
      </c>
      <c r="AD6" s="163" t="s">
        <v>1336</v>
      </c>
      <c r="AE6" s="249" t="s">
        <v>1350</v>
      </c>
      <c r="AF6" s="516" t="s">
        <v>2135</v>
      </c>
      <c r="AG6" s="451" t="s">
        <v>1381</v>
      </c>
      <c r="AH6" s="165" t="s">
        <v>1382</v>
      </c>
      <c r="AI6" s="531" t="s">
        <v>1419</v>
      </c>
      <c r="AJ6" s="531" t="s">
        <v>1483</v>
      </c>
      <c r="AK6" s="531" t="s">
        <v>1792</v>
      </c>
      <c r="AL6" s="531" t="s">
        <v>1781</v>
      </c>
      <c r="AM6" s="409"/>
      <c r="AN6" s="556" t="s">
        <v>2096</v>
      </c>
      <c r="AO6" s="246"/>
    </row>
    <row r="7" spans="1:41" ht="21" customHeight="1" x14ac:dyDescent="0.25">
      <c r="A7" s="402" t="str">
        <f>'INVENTARIO INICIAL'!A7</f>
        <v>Inventario</v>
      </c>
      <c r="B7" s="403">
        <f>'INVENTARIO INICIAL'!B7</f>
        <v>0</v>
      </c>
      <c r="C7" s="413" t="str">
        <f>IF(B7=0,"",VLOOKUP(B7,Datos!$H$2:$K$39,2,FALSE))</f>
        <v/>
      </c>
      <c r="D7" s="96" t="str">
        <f>IF(B7=0,"",VLOOKUP(B7,Datos!$H$2:$K$39,3,FALSE))</f>
        <v/>
      </c>
      <c r="E7" s="170" t="str">
        <f>IF(B7=0,"",VLOOKUP(B7,Datos!$H$2:$K$39,4,FALSE))</f>
        <v/>
      </c>
      <c r="F7" s="471">
        <f>'INVENTARIO INICIAL'!F7</f>
        <v>0</v>
      </c>
      <c r="G7" s="472">
        <f>'INVENTARIO INICIAL'!G7</f>
        <v>0</v>
      </c>
      <c r="H7" s="470">
        <f>'INVENTARIO INICIAL'!H7</f>
        <v>0</v>
      </c>
      <c r="I7" s="96" t="str">
        <f>IF(H7=0,"",VLOOKUP(H7,Datos!$B$2:$D$908,2,FALSE))</f>
        <v/>
      </c>
      <c r="J7" s="170" t="str">
        <f>IF(H7=0,"",VLOOKUP(H7,Datos!$B$2:$D$908,3,FALSE))</f>
        <v/>
      </c>
      <c r="K7" s="404">
        <f>'INVENTARIO INICIAL'!K7</f>
        <v>0</v>
      </c>
      <c r="L7" s="475">
        <f>'INVENTARIO INICIAL'!L7</f>
        <v>0</v>
      </c>
      <c r="M7" s="475">
        <f>'INVENTARIO INICIAL'!M7</f>
        <v>0</v>
      </c>
      <c r="N7" s="475">
        <f>'INVENTARIO INICIAL'!N7</f>
        <v>0</v>
      </c>
      <c r="O7" s="485">
        <f>'INVENTARIO INICIAL'!O7</f>
        <v>0</v>
      </c>
      <c r="P7" s="475">
        <f>'INVENTARIO INICIAL'!P7</f>
        <v>0</v>
      </c>
      <c r="Q7" s="475">
        <f>'INVENTARIO INICIAL'!Q7</f>
        <v>0</v>
      </c>
      <c r="R7" s="476">
        <f>'INVENTARIO INICIAL'!R7</f>
        <v>0</v>
      </c>
      <c r="S7" s="405">
        <f>'Reporte Septiembre 2026'!AF7</f>
        <v>0</v>
      </c>
      <c r="T7" s="406"/>
      <c r="U7" s="117"/>
      <c r="V7" s="117"/>
      <c r="W7" s="117"/>
      <c r="X7" s="117"/>
      <c r="Y7" s="117"/>
      <c r="Z7" s="118"/>
      <c r="AA7" s="118"/>
      <c r="AB7" s="117"/>
      <c r="AC7" s="142"/>
      <c r="AD7" s="118"/>
      <c r="AE7" s="407"/>
      <c r="AF7" s="408">
        <f t="shared" ref="AF7:AF10" si="0">IF(AI7&gt;=AJ7,IF(AK7&gt;=0,IF(AJ7&gt;=0,AK7,"Error")))</f>
        <v>0</v>
      </c>
      <c r="AG7" s="489">
        <f>'Reporte Septiembre 2026'!AG7</f>
        <v>0</v>
      </c>
      <c r="AH7" s="120">
        <f t="shared" ref="AH7:AH10" si="1">AF7*AG7</f>
        <v>0</v>
      </c>
      <c r="AI7" s="531">
        <f t="shared" ref="AI7:AI10" si="2">S7+T7</f>
        <v>0</v>
      </c>
      <c r="AJ7" s="531">
        <f t="shared" ref="AJ7:AJ10" si="3">U7+V7+W7+X7+Y7+AB7</f>
        <v>0</v>
      </c>
      <c r="AK7" s="531">
        <f>AI7-AJ7</f>
        <v>0</v>
      </c>
      <c r="AL7" s="531" t="s">
        <v>1778</v>
      </c>
      <c r="AN7" s="557">
        <f>'INVENTARIO INICIAL'!X7</f>
        <v>0</v>
      </c>
    </row>
    <row r="8" spans="1:41" ht="21" customHeight="1" x14ac:dyDescent="0.25">
      <c r="A8" s="173" t="str">
        <f>'INVENTARIO INICIAL'!A8</f>
        <v>Inventario</v>
      </c>
      <c r="B8" s="176">
        <f>'INVENTARIO INICIAL'!B8</f>
        <v>0</v>
      </c>
      <c r="C8" s="413" t="str">
        <f>IF(B8=0,"",VLOOKUP(B8,Datos!$H$2:$K$39,2,FALSE))</f>
        <v/>
      </c>
      <c r="D8" s="96" t="str">
        <f>IF(B8=0,"",VLOOKUP(B8,Datos!$H$2:$K$39,3,FALSE))</f>
        <v/>
      </c>
      <c r="E8" s="170" t="str">
        <f>IF(B8=0,"",VLOOKUP(B8,Datos!$H$2:$K$39,4,FALSE))</f>
        <v/>
      </c>
      <c r="F8" s="471">
        <f>'INVENTARIO INICIAL'!F8</f>
        <v>0</v>
      </c>
      <c r="G8" s="472">
        <f>'INVENTARIO INICIAL'!G8</f>
        <v>0</v>
      </c>
      <c r="H8" s="470">
        <f>'INVENTARIO INICIAL'!H8</f>
        <v>0</v>
      </c>
      <c r="I8" s="96" t="str">
        <f>IF(H8=0,"",VLOOKUP(H8,Datos!$B$2:$D$908,2,FALSE))</f>
        <v/>
      </c>
      <c r="J8" s="170" t="str">
        <f>IF(H8=0,"",VLOOKUP(H8,Datos!$B$2:$D$908,3,FALSE))</f>
        <v/>
      </c>
      <c r="K8" s="172">
        <f>'INVENTARIO INICIAL'!K8</f>
        <v>0</v>
      </c>
      <c r="L8" s="90">
        <f>'INVENTARIO INICIAL'!L8</f>
        <v>0</v>
      </c>
      <c r="M8" s="90">
        <f>'INVENTARIO INICIAL'!M8</f>
        <v>0</v>
      </c>
      <c r="N8" s="90">
        <f>'INVENTARIO INICIAL'!N8</f>
        <v>0</v>
      </c>
      <c r="O8" s="486">
        <f>'INVENTARIO INICIAL'!O8</f>
        <v>0</v>
      </c>
      <c r="P8" s="90">
        <f>'INVENTARIO INICIAL'!P8</f>
        <v>0</v>
      </c>
      <c r="Q8" s="90">
        <f>'INVENTARIO INICIAL'!Q8</f>
        <v>0</v>
      </c>
      <c r="R8" s="477">
        <f>'INVENTARIO INICIAL'!R8</f>
        <v>0</v>
      </c>
      <c r="S8" s="400">
        <f>'Reporte Septiembre 2026'!AF8</f>
        <v>0</v>
      </c>
      <c r="T8" s="399"/>
      <c r="U8" s="2"/>
      <c r="V8" s="2"/>
      <c r="W8" s="2"/>
      <c r="X8" s="2"/>
      <c r="Y8" s="2"/>
      <c r="Z8" s="1"/>
      <c r="AA8" s="1"/>
      <c r="AB8" s="2"/>
      <c r="AC8" s="112"/>
      <c r="AD8" s="1"/>
      <c r="AE8" s="407"/>
      <c r="AF8" s="177">
        <f t="shared" si="0"/>
        <v>0</v>
      </c>
      <c r="AG8" s="490">
        <f>'Reporte Septiembre 2026'!AG8</f>
        <v>0</v>
      </c>
      <c r="AH8" s="113">
        <f t="shared" si="1"/>
        <v>0</v>
      </c>
      <c r="AI8" s="531">
        <f t="shared" si="2"/>
        <v>0</v>
      </c>
      <c r="AJ8" s="531">
        <f t="shared" si="3"/>
        <v>0</v>
      </c>
      <c r="AK8" s="531">
        <f t="shared" ref="AK8:AK10" si="4">AI8-AJ8</f>
        <v>0</v>
      </c>
      <c r="AL8" s="531" t="s">
        <v>1778</v>
      </c>
      <c r="AN8" s="557">
        <f>'INVENTARIO INICIAL'!X8</f>
        <v>0</v>
      </c>
    </row>
    <row r="9" spans="1:41" ht="21" customHeight="1" x14ac:dyDescent="0.25">
      <c r="A9" s="173" t="str">
        <f>'INVENTARIO INICIAL'!A9</f>
        <v>Inventario</v>
      </c>
      <c r="B9" s="176">
        <f>'INVENTARIO INICIAL'!B9</f>
        <v>0</v>
      </c>
      <c r="C9" s="413" t="str">
        <f>IF(B9=0,"",VLOOKUP(B9,Datos!$H$2:$K$39,2,FALSE))</f>
        <v/>
      </c>
      <c r="D9" s="96" t="str">
        <f>IF(B9=0,"",VLOOKUP(B9,Datos!$H$2:$K$39,3,FALSE))</f>
        <v/>
      </c>
      <c r="E9" s="170" t="str">
        <f>IF(B9=0,"",VLOOKUP(B9,Datos!$H$2:$K$39,4,FALSE))</f>
        <v/>
      </c>
      <c r="F9" s="471">
        <f>'INVENTARIO INICIAL'!F9</f>
        <v>0</v>
      </c>
      <c r="G9" s="472">
        <f>'INVENTARIO INICIAL'!G9</f>
        <v>0</v>
      </c>
      <c r="H9" s="470">
        <f>'INVENTARIO INICIAL'!H9</f>
        <v>0</v>
      </c>
      <c r="I9" s="96" t="str">
        <f>IF(H9=0,"",VLOOKUP(H9,Datos!$B$2:$D$908,2,FALSE))</f>
        <v/>
      </c>
      <c r="J9" s="170" t="str">
        <f>IF(H9=0,"",VLOOKUP(H9,Datos!$B$2:$D$908,3,FALSE))</f>
        <v/>
      </c>
      <c r="K9" s="172">
        <f>'INVENTARIO INICIAL'!K9</f>
        <v>0</v>
      </c>
      <c r="L9" s="90">
        <f>'INVENTARIO INICIAL'!L9</f>
        <v>0</v>
      </c>
      <c r="M9" s="90">
        <f>'INVENTARIO INICIAL'!M9</f>
        <v>0</v>
      </c>
      <c r="N9" s="90">
        <f>'INVENTARIO INICIAL'!N9</f>
        <v>0</v>
      </c>
      <c r="O9" s="486">
        <f>'INVENTARIO INICIAL'!O9</f>
        <v>0</v>
      </c>
      <c r="P9" s="90">
        <f>'INVENTARIO INICIAL'!P9</f>
        <v>0</v>
      </c>
      <c r="Q9" s="90">
        <f>'INVENTARIO INICIAL'!Q9</f>
        <v>0</v>
      </c>
      <c r="R9" s="477">
        <f>'INVENTARIO INICIAL'!R9</f>
        <v>0</v>
      </c>
      <c r="S9" s="400">
        <f>'Reporte Septiembre 2026'!AF9</f>
        <v>0</v>
      </c>
      <c r="T9" s="399"/>
      <c r="U9" s="2"/>
      <c r="V9" s="2"/>
      <c r="W9" s="2"/>
      <c r="X9" s="2"/>
      <c r="Y9" s="2"/>
      <c r="Z9" s="1"/>
      <c r="AA9" s="1"/>
      <c r="AB9" s="2"/>
      <c r="AC9" s="112"/>
      <c r="AD9" s="1"/>
      <c r="AE9" s="407"/>
      <c r="AF9" s="177">
        <f t="shared" si="0"/>
        <v>0</v>
      </c>
      <c r="AG9" s="490">
        <f>'Reporte Septiembre 2026'!AG9</f>
        <v>0</v>
      </c>
      <c r="AH9" s="113">
        <f t="shared" si="1"/>
        <v>0</v>
      </c>
      <c r="AI9" s="531">
        <f t="shared" si="2"/>
        <v>0</v>
      </c>
      <c r="AJ9" s="531">
        <f t="shared" si="3"/>
        <v>0</v>
      </c>
      <c r="AK9" s="531">
        <f t="shared" si="4"/>
        <v>0</v>
      </c>
      <c r="AL9" s="531" t="s">
        <v>1778</v>
      </c>
      <c r="AN9" s="557">
        <f>'INVENTARIO INICIAL'!X9</f>
        <v>0</v>
      </c>
    </row>
    <row r="10" spans="1:41" ht="21" customHeight="1" x14ac:dyDescent="0.25">
      <c r="A10" s="173" t="str">
        <f>'INVENTARIO INICIAL'!A10</f>
        <v>Inventario</v>
      </c>
      <c r="B10" s="176">
        <f>'INVENTARIO INICIAL'!B10</f>
        <v>0</v>
      </c>
      <c r="C10" s="413" t="str">
        <f>IF(B10=0,"",VLOOKUP(B10,Datos!$H$2:$K$39,2,FALSE))</f>
        <v/>
      </c>
      <c r="D10" s="96" t="str">
        <f>IF(B10=0,"",VLOOKUP(B10,Datos!$H$2:$K$39,3,FALSE))</f>
        <v/>
      </c>
      <c r="E10" s="170" t="str">
        <f>IF(B10=0,"",VLOOKUP(B10,Datos!$H$2:$K$39,4,FALSE))</f>
        <v/>
      </c>
      <c r="F10" s="471">
        <f>'INVENTARIO INICIAL'!F10</f>
        <v>0</v>
      </c>
      <c r="G10" s="472">
        <f>'INVENTARIO INICIAL'!G10</f>
        <v>0</v>
      </c>
      <c r="H10" s="470">
        <f>'INVENTARIO INICIAL'!H10</f>
        <v>0</v>
      </c>
      <c r="I10" s="96" t="str">
        <f>IF(H10=0,"",VLOOKUP(H10,Datos!$B$2:$D$908,2,FALSE))</f>
        <v/>
      </c>
      <c r="J10" s="170" t="str">
        <f>IF(H10=0,"",VLOOKUP(H10,Datos!$B$2:$D$908,3,FALSE))</f>
        <v/>
      </c>
      <c r="K10" s="172">
        <f>'INVENTARIO INICIAL'!K10</f>
        <v>0</v>
      </c>
      <c r="L10" s="90">
        <f>'INVENTARIO INICIAL'!L10</f>
        <v>0</v>
      </c>
      <c r="M10" s="90">
        <f>'INVENTARIO INICIAL'!M10</f>
        <v>0</v>
      </c>
      <c r="N10" s="90">
        <f>'INVENTARIO INICIAL'!N10</f>
        <v>0</v>
      </c>
      <c r="O10" s="486">
        <f>'INVENTARIO INICIAL'!O10</f>
        <v>0</v>
      </c>
      <c r="P10" s="90">
        <f>'INVENTARIO INICIAL'!P10</f>
        <v>0</v>
      </c>
      <c r="Q10" s="90">
        <f>'INVENTARIO INICIAL'!Q10</f>
        <v>0</v>
      </c>
      <c r="R10" s="477">
        <f>'INVENTARIO INICIAL'!R10</f>
        <v>0</v>
      </c>
      <c r="S10" s="400">
        <f>'Reporte Septiembre 2026'!AF10</f>
        <v>0</v>
      </c>
      <c r="T10" s="399"/>
      <c r="U10" s="2"/>
      <c r="V10" s="2"/>
      <c r="W10" s="2"/>
      <c r="X10" s="2"/>
      <c r="Y10" s="2"/>
      <c r="Z10" s="1"/>
      <c r="AA10" s="1"/>
      <c r="AB10" s="2"/>
      <c r="AC10" s="112"/>
      <c r="AD10" s="1"/>
      <c r="AE10" s="407"/>
      <c r="AF10" s="177">
        <f t="shared" si="0"/>
        <v>0</v>
      </c>
      <c r="AG10" s="490">
        <f>'Reporte Septiembre 2026'!AG10</f>
        <v>0</v>
      </c>
      <c r="AH10" s="113">
        <f t="shared" si="1"/>
        <v>0</v>
      </c>
      <c r="AI10" s="531">
        <f t="shared" si="2"/>
        <v>0</v>
      </c>
      <c r="AJ10" s="531">
        <f t="shared" si="3"/>
        <v>0</v>
      </c>
      <c r="AK10" s="531">
        <f t="shared" si="4"/>
        <v>0</v>
      </c>
      <c r="AL10" s="531" t="s">
        <v>1778</v>
      </c>
      <c r="AN10" s="557">
        <f>'INVENTARIO INICIAL'!X10</f>
        <v>0</v>
      </c>
    </row>
    <row r="11" spans="1:41" ht="21" customHeight="1" x14ac:dyDescent="0.25">
      <c r="A11" s="173" t="str">
        <f>'INVENTARIO INICIAL'!A11</f>
        <v>Inventario</v>
      </c>
      <c r="B11" s="176">
        <f>'INVENTARIO INICIAL'!B11</f>
        <v>0</v>
      </c>
      <c r="C11" s="413" t="str">
        <f>IF(B11=0,"",VLOOKUP(B11,Datos!$H$2:$K$39,2,FALSE))</f>
        <v/>
      </c>
      <c r="D11" s="96" t="str">
        <f>IF(B11=0,"",VLOOKUP(B11,Datos!$H$2:$K$39,3,FALSE))</f>
        <v/>
      </c>
      <c r="E11" s="170" t="str">
        <f>IF(B11=0,"",VLOOKUP(B11,Datos!$H$2:$K$39,4,FALSE))</f>
        <v/>
      </c>
      <c r="F11" s="471">
        <f>'INVENTARIO INICIAL'!F11</f>
        <v>0</v>
      </c>
      <c r="G11" s="472">
        <f>'INVENTARIO INICIAL'!G11</f>
        <v>0</v>
      </c>
      <c r="H11" s="470">
        <f>'INVENTARIO INICIAL'!H11</f>
        <v>0</v>
      </c>
      <c r="I11" s="96" t="str">
        <f>IF(H11=0,"",VLOOKUP(H11,Datos!$B$2:$D$908,2,FALSE))</f>
        <v/>
      </c>
      <c r="J11" s="170" t="str">
        <f>IF(H11=0,"",VLOOKUP(H11,Datos!$B$2:$D$908,3,FALSE))</f>
        <v/>
      </c>
      <c r="K11" s="172">
        <f>'INVENTARIO INICIAL'!K11</f>
        <v>0</v>
      </c>
      <c r="L11" s="90">
        <f>'INVENTARIO INICIAL'!L11</f>
        <v>0</v>
      </c>
      <c r="M11" s="90">
        <f>'INVENTARIO INICIAL'!M11</f>
        <v>0</v>
      </c>
      <c r="N11" s="90">
        <f>'INVENTARIO INICIAL'!N11</f>
        <v>0</v>
      </c>
      <c r="O11" s="486">
        <f>'INVENTARIO INICIAL'!O11</f>
        <v>0</v>
      </c>
      <c r="P11" s="90">
        <f>'INVENTARIO INICIAL'!P11</f>
        <v>0</v>
      </c>
      <c r="Q11" s="90">
        <f>'INVENTARIO INICIAL'!Q11</f>
        <v>0</v>
      </c>
      <c r="R11" s="477">
        <f>'INVENTARIO INICIAL'!R11</f>
        <v>0</v>
      </c>
      <c r="S11" s="400">
        <f>'Reporte Septiembre 2026'!AF11</f>
        <v>0</v>
      </c>
      <c r="T11" s="399"/>
      <c r="U11" s="2"/>
      <c r="V11" s="2"/>
      <c r="W11" s="2"/>
      <c r="X11" s="2"/>
      <c r="Y11" s="2"/>
      <c r="Z11" s="1"/>
      <c r="AA11" s="1"/>
      <c r="AB11" s="2"/>
      <c r="AC11" s="112"/>
      <c r="AD11" s="1"/>
      <c r="AE11" s="407"/>
      <c r="AF11" s="177">
        <f t="shared" ref="AF11:AF74" si="5">IF(AI11&gt;=AJ11,IF(AK11&gt;=0,IF(AJ11&gt;=0,AK11,"Error")))</f>
        <v>0</v>
      </c>
      <c r="AG11" s="490">
        <f>'Reporte Septiembre 2026'!AG11</f>
        <v>0</v>
      </c>
      <c r="AH11" s="113">
        <f t="shared" ref="AH11:AH74" si="6">AF11*AG11</f>
        <v>0</v>
      </c>
      <c r="AI11" s="531">
        <f t="shared" ref="AI11:AI74" si="7">S11+T11</f>
        <v>0</v>
      </c>
      <c r="AJ11" s="531">
        <f t="shared" ref="AJ11:AJ74" si="8">U11+V11+W11+X11+Y11+AB11</f>
        <v>0</v>
      </c>
      <c r="AK11" s="531">
        <f t="shared" ref="AK11:AK74" si="9">AI11-AJ11</f>
        <v>0</v>
      </c>
      <c r="AL11" s="531" t="s">
        <v>1778</v>
      </c>
      <c r="AN11" s="557">
        <f>'INVENTARIO INICIAL'!X11</f>
        <v>0</v>
      </c>
    </row>
    <row r="12" spans="1:41" ht="21" customHeight="1" x14ac:dyDescent="0.25">
      <c r="A12" s="173" t="str">
        <f>'INVENTARIO INICIAL'!A12</f>
        <v>Inventario</v>
      </c>
      <c r="B12" s="176">
        <f>'INVENTARIO INICIAL'!B12</f>
        <v>0</v>
      </c>
      <c r="C12" s="413" t="str">
        <f>IF(B12=0,"",VLOOKUP(B12,Datos!$H$2:$K$39,2,FALSE))</f>
        <v/>
      </c>
      <c r="D12" s="96" t="str">
        <f>IF(B12=0,"",VLOOKUP(B12,Datos!$H$2:$K$39,3,FALSE))</f>
        <v/>
      </c>
      <c r="E12" s="170" t="str">
        <f>IF(B12=0,"",VLOOKUP(B12,Datos!$H$2:$K$39,4,FALSE))</f>
        <v/>
      </c>
      <c r="F12" s="471">
        <f>'INVENTARIO INICIAL'!F12</f>
        <v>0</v>
      </c>
      <c r="G12" s="472">
        <f>'INVENTARIO INICIAL'!G12</f>
        <v>0</v>
      </c>
      <c r="H12" s="470">
        <f>'INVENTARIO INICIAL'!H12</f>
        <v>0</v>
      </c>
      <c r="I12" s="96" t="str">
        <f>IF(H12=0,"",VLOOKUP(H12,Datos!$B$2:$D$908,2,FALSE))</f>
        <v/>
      </c>
      <c r="J12" s="170" t="str">
        <f>IF(H12=0,"",VLOOKUP(H12,Datos!$B$2:$D$908,3,FALSE))</f>
        <v/>
      </c>
      <c r="K12" s="172">
        <f>'INVENTARIO INICIAL'!K12</f>
        <v>0</v>
      </c>
      <c r="L12" s="90">
        <f>'INVENTARIO INICIAL'!L12</f>
        <v>0</v>
      </c>
      <c r="M12" s="90">
        <f>'INVENTARIO INICIAL'!M12</f>
        <v>0</v>
      </c>
      <c r="N12" s="90">
        <f>'INVENTARIO INICIAL'!N12</f>
        <v>0</v>
      </c>
      <c r="O12" s="486">
        <f>'INVENTARIO INICIAL'!O12</f>
        <v>0</v>
      </c>
      <c r="P12" s="90">
        <f>'INVENTARIO INICIAL'!P12</f>
        <v>0</v>
      </c>
      <c r="Q12" s="90">
        <f>'INVENTARIO INICIAL'!Q12</f>
        <v>0</v>
      </c>
      <c r="R12" s="477">
        <f>'INVENTARIO INICIAL'!R12</f>
        <v>0</v>
      </c>
      <c r="S12" s="400">
        <f>'Reporte Septiembre 2026'!AF12</f>
        <v>0</v>
      </c>
      <c r="T12" s="399"/>
      <c r="U12" s="2"/>
      <c r="V12" s="2"/>
      <c r="W12" s="2"/>
      <c r="X12" s="2"/>
      <c r="Y12" s="2"/>
      <c r="Z12" s="1"/>
      <c r="AA12" s="1"/>
      <c r="AB12" s="2"/>
      <c r="AC12" s="112"/>
      <c r="AD12" s="1"/>
      <c r="AE12" s="407"/>
      <c r="AF12" s="177">
        <f t="shared" si="5"/>
        <v>0</v>
      </c>
      <c r="AG12" s="490">
        <f>'Reporte Septiembre 2026'!AG12</f>
        <v>0</v>
      </c>
      <c r="AH12" s="113">
        <f t="shared" si="6"/>
        <v>0</v>
      </c>
      <c r="AI12" s="531">
        <f t="shared" si="7"/>
        <v>0</v>
      </c>
      <c r="AJ12" s="531">
        <f t="shared" si="8"/>
        <v>0</v>
      </c>
      <c r="AK12" s="531">
        <f t="shared" si="9"/>
        <v>0</v>
      </c>
      <c r="AL12" s="531" t="s">
        <v>1778</v>
      </c>
      <c r="AN12" s="557">
        <f>'INVENTARIO INICIAL'!X12</f>
        <v>0</v>
      </c>
    </row>
    <row r="13" spans="1:41" ht="21" customHeight="1" x14ac:dyDescent="0.25">
      <c r="A13" s="173" t="str">
        <f>'INVENTARIO INICIAL'!A13</f>
        <v>Inventario</v>
      </c>
      <c r="B13" s="176">
        <f>'INVENTARIO INICIAL'!B13</f>
        <v>0</v>
      </c>
      <c r="C13" s="413" t="str">
        <f>IF(B13=0,"",VLOOKUP(B13,Datos!$H$2:$K$39,2,FALSE))</f>
        <v/>
      </c>
      <c r="D13" s="96" t="str">
        <f>IF(B13=0,"",VLOOKUP(B13,Datos!$H$2:$K$39,3,FALSE))</f>
        <v/>
      </c>
      <c r="E13" s="170" t="str">
        <f>IF(B13=0,"",VLOOKUP(B13,Datos!$H$2:$K$39,4,FALSE))</f>
        <v/>
      </c>
      <c r="F13" s="471">
        <f>'INVENTARIO INICIAL'!F13</f>
        <v>0</v>
      </c>
      <c r="G13" s="472">
        <f>'INVENTARIO INICIAL'!G13</f>
        <v>0</v>
      </c>
      <c r="H13" s="470">
        <f>'INVENTARIO INICIAL'!H13</f>
        <v>0</v>
      </c>
      <c r="I13" s="96" t="str">
        <f>IF(H13=0,"",VLOOKUP(H13,Datos!$B$2:$D$908,2,FALSE))</f>
        <v/>
      </c>
      <c r="J13" s="170" t="str">
        <f>IF(H13=0,"",VLOOKUP(H13,Datos!$B$2:$D$908,3,FALSE))</f>
        <v/>
      </c>
      <c r="K13" s="172">
        <f>'INVENTARIO INICIAL'!K13</f>
        <v>0</v>
      </c>
      <c r="L13" s="90">
        <f>'INVENTARIO INICIAL'!L13</f>
        <v>0</v>
      </c>
      <c r="M13" s="90">
        <f>'INVENTARIO INICIAL'!M13</f>
        <v>0</v>
      </c>
      <c r="N13" s="90">
        <f>'INVENTARIO INICIAL'!N13</f>
        <v>0</v>
      </c>
      <c r="O13" s="486">
        <f>'INVENTARIO INICIAL'!O13</f>
        <v>0</v>
      </c>
      <c r="P13" s="90">
        <f>'INVENTARIO INICIAL'!P13</f>
        <v>0</v>
      </c>
      <c r="Q13" s="90">
        <f>'INVENTARIO INICIAL'!Q13</f>
        <v>0</v>
      </c>
      <c r="R13" s="477">
        <f>'INVENTARIO INICIAL'!R13</f>
        <v>0</v>
      </c>
      <c r="S13" s="400">
        <f>'Reporte Septiembre 2026'!AF13</f>
        <v>0</v>
      </c>
      <c r="T13" s="399"/>
      <c r="U13" s="2"/>
      <c r="V13" s="2"/>
      <c r="W13" s="2"/>
      <c r="X13" s="2"/>
      <c r="Y13" s="2"/>
      <c r="Z13" s="1"/>
      <c r="AA13" s="1"/>
      <c r="AB13" s="2"/>
      <c r="AC13" s="112"/>
      <c r="AD13" s="1"/>
      <c r="AE13" s="407"/>
      <c r="AF13" s="177">
        <f t="shared" si="5"/>
        <v>0</v>
      </c>
      <c r="AG13" s="490">
        <f>'Reporte Septiembre 2026'!AG13</f>
        <v>0</v>
      </c>
      <c r="AH13" s="113">
        <f t="shared" si="6"/>
        <v>0</v>
      </c>
      <c r="AI13" s="531">
        <f t="shared" si="7"/>
        <v>0</v>
      </c>
      <c r="AJ13" s="531">
        <f t="shared" si="8"/>
        <v>0</v>
      </c>
      <c r="AK13" s="531">
        <f t="shared" si="9"/>
        <v>0</v>
      </c>
      <c r="AL13" s="531" t="s">
        <v>1778</v>
      </c>
      <c r="AN13" s="557">
        <f>'INVENTARIO INICIAL'!X13</f>
        <v>0</v>
      </c>
    </row>
    <row r="14" spans="1:41" ht="21" customHeight="1" x14ac:dyDescent="0.25">
      <c r="A14" s="173" t="str">
        <f>'INVENTARIO INICIAL'!A14</f>
        <v>Inventario</v>
      </c>
      <c r="B14" s="176">
        <f>'INVENTARIO INICIAL'!B14</f>
        <v>0</v>
      </c>
      <c r="C14" s="413" t="str">
        <f>IF(B14=0,"",VLOOKUP(B14,Datos!$H$2:$K$39,2,FALSE))</f>
        <v/>
      </c>
      <c r="D14" s="96" t="str">
        <f>IF(B14=0,"",VLOOKUP(B14,Datos!$H$2:$K$39,3,FALSE))</f>
        <v/>
      </c>
      <c r="E14" s="170" t="str">
        <f>IF(B14=0,"",VLOOKUP(B14,Datos!$H$2:$K$39,4,FALSE))</f>
        <v/>
      </c>
      <c r="F14" s="471">
        <f>'INVENTARIO INICIAL'!F14</f>
        <v>0</v>
      </c>
      <c r="G14" s="472">
        <f>'INVENTARIO INICIAL'!G14</f>
        <v>0</v>
      </c>
      <c r="H14" s="470">
        <f>'INVENTARIO INICIAL'!H14</f>
        <v>0</v>
      </c>
      <c r="I14" s="96" t="str">
        <f>IF(H14=0,"",VLOOKUP(H14,Datos!$B$2:$D$908,2,FALSE))</f>
        <v/>
      </c>
      <c r="J14" s="170" t="str">
        <f>IF(H14=0,"",VLOOKUP(H14,Datos!$B$2:$D$908,3,FALSE))</f>
        <v/>
      </c>
      <c r="K14" s="172">
        <f>'INVENTARIO INICIAL'!K14</f>
        <v>0</v>
      </c>
      <c r="L14" s="90">
        <f>'INVENTARIO INICIAL'!L14</f>
        <v>0</v>
      </c>
      <c r="M14" s="90">
        <f>'INVENTARIO INICIAL'!M14</f>
        <v>0</v>
      </c>
      <c r="N14" s="90">
        <f>'INVENTARIO INICIAL'!N14</f>
        <v>0</v>
      </c>
      <c r="O14" s="486">
        <f>'INVENTARIO INICIAL'!O14</f>
        <v>0</v>
      </c>
      <c r="P14" s="90">
        <f>'INVENTARIO INICIAL'!P14</f>
        <v>0</v>
      </c>
      <c r="Q14" s="90">
        <f>'INVENTARIO INICIAL'!Q14</f>
        <v>0</v>
      </c>
      <c r="R14" s="477">
        <f>'INVENTARIO INICIAL'!R14</f>
        <v>0</v>
      </c>
      <c r="S14" s="400">
        <f>'Reporte Septiembre 2026'!AF14</f>
        <v>0</v>
      </c>
      <c r="T14" s="399"/>
      <c r="U14" s="2"/>
      <c r="V14" s="2"/>
      <c r="W14" s="2"/>
      <c r="X14" s="2"/>
      <c r="Y14" s="2"/>
      <c r="Z14" s="1"/>
      <c r="AA14" s="1"/>
      <c r="AB14" s="2"/>
      <c r="AC14" s="112"/>
      <c r="AD14" s="1"/>
      <c r="AE14" s="407"/>
      <c r="AF14" s="177">
        <f t="shared" si="5"/>
        <v>0</v>
      </c>
      <c r="AG14" s="490">
        <f>'Reporte Septiembre 2026'!AG14</f>
        <v>0</v>
      </c>
      <c r="AH14" s="113">
        <f t="shared" si="6"/>
        <v>0</v>
      </c>
      <c r="AI14" s="531">
        <f t="shared" si="7"/>
        <v>0</v>
      </c>
      <c r="AJ14" s="531">
        <f t="shared" si="8"/>
        <v>0</v>
      </c>
      <c r="AK14" s="531">
        <f t="shared" si="9"/>
        <v>0</v>
      </c>
      <c r="AL14" s="531" t="s">
        <v>1778</v>
      </c>
      <c r="AN14" s="557">
        <f>'INVENTARIO INICIAL'!X14</f>
        <v>0</v>
      </c>
    </row>
    <row r="15" spans="1:41" ht="21" customHeight="1" x14ac:dyDescent="0.25">
      <c r="A15" s="173" t="str">
        <f>'INVENTARIO INICIAL'!A15</f>
        <v>Inventario</v>
      </c>
      <c r="B15" s="176">
        <f>'INVENTARIO INICIAL'!B15</f>
        <v>0</v>
      </c>
      <c r="C15" s="413" t="str">
        <f>IF(B15=0,"",VLOOKUP(B15,Datos!$H$2:$K$39,2,FALSE))</f>
        <v/>
      </c>
      <c r="D15" s="96" t="str">
        <f>IF(B15=0,"",VLOOKUP(B15,Datos!$H$2:$K$39,3,FALSE))</f>
        <v/>
      </c>
      <c r="E15" s="170" t="str">
        <f>IF(B15=0,"",VLOOKUP(B15,Datos!$H$2:$K$39,4,FALSE))</f>
        <v/>
      </c>
      <c r="F15" s="471">
        <f>'INVENTARIO INICIAL'!F15</f>
        <v>0</v>
      </c>
      <c r="G15" s="472">
        <f>'INVENTARIO INICIAL'!G15</f>
        <v>0</v>
      </c>
      <c r="H15" s="470">
        <f>'INVENTARIO INICIAL'!H15</f>
        <v>0</v>
      </c>
      <c r="I15" s="96" t="str">
        <f>IF(H15=0,"",VLOOKUP(H15,Datos!$B$2:$D$908,2,FALSE))</f>
        <v/>
      </c>
      <c r="J15" s="170" t="str">
        <f>IF(H15=0,"",VLOOKUP(H15,Datos!$B$2:$D$908,3,FALSE))</f>
        <v/>
      </c>
      <c r="K15" s="172">
        <f>'INVENTARIO INICIAL'!K15</f>
        <v>0</v>
      </c>
      <c r="L15" s="90">
        <f>'INVENTARIO INICIAL'!L15</f>
        <v>0</v>
      </c>
      <c r="M15" s="90">
        <f>'INVENTARIO INICIAL'!M15</f>
        <v>0</v>
      </c>
      <c r="N15" s="90">
        <f>'INVENTARIO INICIAL'!N15</f>
        <v>0</v>
      </c>
      <c r="O15" s="486">
        <f>'INVENTARIO INICIAL'!O15</f>
        <v>0</v>
      </c>
      <c r="P15" s="90">
        <f>'INVENTARIO INICIAL'!P15</f>
        <v>0</v>
      </c>
      <c r="Q15" s="90">
        <f>'INVENTARIO INICIAL'!Q15</f>
        <v>0</v>
      </c>
      <c r="R15" s="477">
        <f>'INVENTARIO INICIAL'!R15</f>
        <v>0</v>
      </c>
      <c r="S15" s="400">
        <f>'Reporte Septiembre 2026'!AF15</f>
        <v>0</v>
      </c>
      <c r="T15" s="399"/>
      <c r="U15" s="2"/>
      <c r="V15" s="2"/>
      <c r="W15" s="2"/>
      <c r="X15" s="2"/>
      <c r="Y15" s="2"/>
      <c r="Z15" s="1"/>
      <c r="AA15" s="1"/>
      <c r="AB15" s="2"/>
      <c r="AC15" s="112"/>
      <c r="AD15" s="1"/>
      <c r="AE15" s="407"/>
      <c r="AF15" s="177">
        <f t="shared" si="5"/>
        <v>0</v>
      </c>
      <c r="AG15" s="490">
        <f>'Reporte Septiembre 2026'!AG15</f>
        <v>0</v>
      </c>
      <c r="AH15" s="113">
        <f t="shared" si="6"/>
        <v>0</v>
      </c>
      <c r="AI15" s="531">
        <f t="shared" si="7"/>
        <v>0</v>
      </c>
      <c r="AJ15" s="531">
        <f t="shared" si="8"/>
        <v>0</v>
      </c>
      <c r="AK15" s="531">
        <f t="shared" si="9"/>
        <v>0</v>
      </c>
      <c r="AL15" s="531" t="s">
        <v>1778</v>
      </c>
      <c r="AN15" s="557">
        <f>'INVENTARIO INICIAL'!X15</f>
        <v>0</v>
      </c>
    </row>
    <row r="16" spans="1:41" ht="21" customHeight="1" x14ac:dyDescent="0.25">
      <c r="A16" s="173" t="str">
        <f>'INVENTARIO INICIAL'!A16</f>
        <v>Inventario</v>
      </c>
      <c r="B16" s="176">
        <f>'INVENTARIO INICIAL'!B16</f>
        <v>0</v>
      </c>
      <c r="C16" s="413" t="str">
        <f>IF(B16=0,"",VLOOKUP(B16,Datos!$H$2:$K$39,2,FALSE))</f>
        <v/>
      </c>
      <c r="D16" s="96" t="str">
        <f>IF(B16=0,"",VLOOKUP(B16,Datos!$H$2:$K$39,3,FALSE))</f>
        <v/>
      </c>
      <c r="E16" s="170" t="str">
        <f>IF(B16=0,"",VLOOKUP(B16,Datos!$H$2:$K$39,4,FALSE))</f>
        <v/>
      </c>
      <c r="F16" s="471">
        <f>'INVENTARIO INICIAL'!F16</f>
        <v>0</v>
      </c>
      <c r="G16" s="472">
        <f>'INVENTARIO INICIAL'!G16</f>
        <v>0</v>
      </c>
      <c r="H16" s="470">
        <f>'INVENTARIO INICIAL'!H16</f>
        <v>0</v>
      </c>
      <c r="I16" s="96" t="str">
        <f>IF(H16=0,"",VLOOKUP(H16,Datos!$B$2:$D$908,2,FALSE))</f>
        <v/>
      </c>
      <c r="J16" s="170" t="str">
        <f>IF(H16=0,"",VLOOKUP(H16,Datos!$B$2:$D$908,3,FALSE))</f>
        <v/>
      </c>
      <c r="K16" s="172">
        <f>'INVENTARIO INICIAL'!K16</f>
        <v>0</v>
      </c>
      <c r="L16" s="90">
        <f>'INVENTARIO INICIAL'!L16</f>
        <v>0</v>
      </c>
      <c r="M16" s="90">
        <f>'INVENTARIO INICIAL'!M16</f>
        <v>0</v>
      </c>
      <c r="N16" s="90">
        <f>'INVENTARIO INICIAL'!N16</f>
        <v>0</v>
      </c>
      <c r="O16" s="486">
        <f>'INVENTARIO INICIAL'!O16</f>
        <v>0</v>
      </c>
      <c r="P16" s="90">
        <f>'INVENTARIO INICIAL'!P16</f>
        <v>0</v>
      </c>
      <c r="Q16" s="90">
        <f>'INVENTARIO INICIAL'!Q16</f>
        <v>0</v>
      </c>
      <c r="R16" s="477">
        <f>'INVENTARIO INICIAL'!R16</f>
        <v>0</v>
      </c>
      <c r="S16" s="400">
        <f>'Reporte Septiembre 2026'!AF16</f>
        <v>0</v>
      </c>
      <c r="T16" s="399"/>
      <c r="U16" s="2"/>
      <c r="V16" s="2"/>
      <c r="W16" s="2"/>
      <c r="X16" s="2"/>
      <c r="Y16" s="2"/>
      <c r="Z16" s="1"/>
      <c r="AA16" s="1"/>
      <c r="AB16" s="2"/>
      <c r="AC16" s="112"/>
      <c r="AD16" s="1"/>
      <c r="AE16" s="407"/>
      <c r="AF16" s="177">
        <f t="shared" si="5"/>
        <v>0</v>
      </c>
      <c r="AG16" s="490">
        <f>'Reporte Septiembre 2026'!AG16</f>
        <v>0</v>
      </c>
      <c r="AH16" s="113">
        <f t="shared" si="6"/>
        <v>0</v>
      </c>
      <c r="AI16" s="531">
        <f t="shared" si="7"/>
        <v>0</v>
      </c>
      <c r="AJ16" s="531">
        <f t="shared" si="8"/>
        <v>0</v>
      </c>
      <c r="AK16" s="531">
        <f t="shared" si="9"/>
        <v>0</v>
      </c>
      <c r="AL16" s="531" t="s">
        <v>1778</v>
      </c>
      <c r="AN16" s="557">
        <f>'INVENTARIO INICIAL'!X16</f>
        <v>0</v>
      </c>
    </row>
    <row r="17" spans="1:41" ht="21" customHeight="1" x14ac:dyDescent="0.25">
      <c r="A17" s="173" t="str">
        <f>'INVENTARIO INICIAL'!A17</f>
        <v>Inventario</v>
      </c>
      <c r="B17" s="176">
        <f>'INVENTARIO INICIAL'!B17</f>
        <v>0</v>
      </c>
      <c r="C17" s="413" t="str">
        <f>IF(B17=0,"",VLOOKUP(B17,Datos!$H$2:$K$39,2,FALSE))</f>
        <v/>
      </c>
      <c r="D17" s="96" t="str">
        <f>IF(B17=0,"",VLOOKUP(B17,Datos!$H$2:$K$39,3,FALSE))</f>
        <v/>
      </c>
      <c r="E17" s="170" t="str">
        <f>IF(B17=0,"",VLOOKUP(B17,Datos!$H$2:$K$39,4,FALSE))</f>
        <v/>
      </c>
      <c r="F17" s="471">
        <f>'INVENTARIO INICIAL'!F17</f>
        <v>0</v>
      </c>
      <c r="G17" s="472">
        <f>'INVENTARIO INICIAL'!G17</f>
        <v>0</v>
      </c>
      <c r="H17" s="470">
        <f>'INVENTARIO INICIAL'!H17</f>
        <v>0</v>
      </c>
      <c r="I17" s="96" t="str">
        <f>IF(H17=0,"",VLOOKUP(H17,Datos!$B$2:$D$908,2,FALSE))</f>
        <v/>
      </c>
      <c r="J17" s="170" t="str">
        <f>IF(H17=0,"",VLOOKUP(H17,Datos!$B$2:$D$908,3,FALSE))</f>
        <v/>
      </c>
      <c r="K17" s="172">
        <f>'INVENTARIO INICIAL'!K17</f>
        <v>0</v>
      </c>
      <c r="L17" s="90">
        <f>'INVENTARIO INICIAL'!L17</f>
        <v>0</v>
      </c>
      <c r="M17" s="90">
        <f>'INVENTARIO INICIAL'!M17</f>
        <v>0</v>
      </c>
      <c r="N17" s="90">
        <f>'INVENTARIO INICIAL'!N17</f>
        <v>0</v>
      </c>
      <c r="O17" s="486">
        <f>'INVENTARIO INICIAL'!O17</f>
        <v>0</v>
      </c>
      <c r="P17" s="90">
        <f>'INVENTARIO INICIAL'!P17</f>
        <v>0</v>
      </c>
      <c r="Q17" s="90">
        <f>'INVENTARIO INICIAL'!Q17</f>
        <v>0</v>
      </c>
      <c r="R17" s="477">
        <f>'INVENTARIO INICIAL'!R17</f>
        <v>0</v>
      </c>
      <c r="S17" s="400">
        <f>'Reporte Septiembre 2026'!AF17</f>
        <v>0</v>
      </c>
      <c r="T17" s="399"/>
      <c r="U17" s="2"/>
      <c r="V17" s="2"/>
      <c r="W17" s="2"/>
      <c r="X17" s="2"/>
      <c r="Y17" s="2"/>
      <c r="Z17" s="1"/>
      <c r="AA17" s="1"/>
      <c r="AB17" s="2"/>
      <c r="AC17" s="112"/>
      <c r="AD17" s="1"/>
      <c r="AE17" s="407"/>
      <c r="AF17" s="177">
        <f t="shared" si="5"/>
        <v>0</v>
      </c>
      <c r="AG17" s="490">
        <f>'Reporte Septiembre 2026'!AG17</f>
        <v>0</v>
      </c>
      <c r="AH17" s="113">
        <f t="shared" si="6"/>
        <v>0</v>
      </c>
      <c r="AI17" s="531">
        <f t="shared" si="7"/>
        <v>0</v>
      </c>
      <c r="AJ17" s="531">
        <f t="shared" si="8"/>
        <v>0</v>
      </c>
      <c r="AK17" s="531">
        <f t="shared" si="9"/>
        <v>0</v>
      </c>
      <c r="AL17" s="531" t="s">
        <v>1778</v>
      </c>
      <c r="AN17" s="557">
        <f>'INVENTARIO INICIAL'!X17</f>
        <v>0</v>
      </c>
    </row>
    <row r="18" spans="1:41" ht="21" customHeight="1" x14ac:dyDescent="0.25">
      <c r="A18" s="173" t="str">
        <f>'INVENTARIO INICIAL'!A18</f>
        <v>Inventario</v>
      </c>
      <c r="B18" s="176">
        <f>'INVENTARIO INICIAL'!B18</f>
        <v>0</v>
      </c>
      <c r="C18" s="413" t="str">
        <f>IF(B18=0,"",VLOOKUP(B18,Datos!$H$2:$K$39,2,FALSE))</f>
        <v/>
      </c>
      <c r="D18" s="96" t="str">
        <f>IF(B18=0,"",VLOOKUP(B18,Datos!$H$2:$K$39,3,FALSE))</f>
        <v/>
      </c>
      <c r="E18" s="170" t="str">
        <f>IF(B18=0,"",VLOOKUP(B18,Datos!$H$2:$K$39,4,FALSE))</f>
        <v/>
      </c>
      <c r="F18" s="471">
        <f>'INVENTARIO INICIAL'!F18</f>
        <v>0</v>
      </c>
      <c r="G18" s="472">
        <f>'INVENTARIO INICIAL'!G18</f>
        <v>0</v>
      </c>
      <c r="H18" s="470">
        <f>'INVENTARIO INICIAL'!H18</f>
        <v>0</v>
      </c>
      <c r="I18" s="96" t="str">
        <f>IF(H18=0,"",VLOOKUP(H18,Datos!$B$2:$D$908,2,FALSE))</f>
        <v/>
      </c>
      <c r="J18" s="170" t="str">
        <f>IF(H18=0,"",VLOOKUP(H18,Datos!$B$2:$D$908,3,FALSE))</f>
        <v/>
      </c>
      <c r="K18" s="172">
        <f>'INVENTARIO INICIAL'!K18</f>
        <v>0</v>
      </c>
      <c r="L18" s="90">
        <f>'INVENTARIO INICIAL'!L18</f>
        <v>0</v>
      </c>
      <c r="M18" s="90">
        <f>'INVENTARIO INICIAL'!M18</f>
        <v>0</v>
      </c>
      <c r="N18" s="90">
        <f>'INVENTARIO INICIAL'!N18</f>
        <v>0</v>
      </c>
      <c r="O18" s="486">
        <f>'INVENTARIO INICIAL'!O18</f>
        <v>0</v>
      </c>
      <c r="P18" s="90">
        <f>'INVENTARIO INICIAL'!P18</f>
        <v>0</v>
      </c>
      <c r="Q18" s="90">
        <f>'INVENTARIO INICIAL'!Q18</f>
        <v>0</v>
      </c>
      <c r="R18" s="477">
        <f>'INVENTARIO INICIAL'!R18</f>
        <v>0</v>
      </c>
      <c r="S18" s="400">
        <f>'Reporte Septiembre 2026'!AF18</f>
        <v>0</v>
      </c>
      <c r="T18" s="399"/>
      <c r="U18" s="2"/>
      <c r="V18" s="2"/>
      <c r="W18" s="2"/>
      <c r="X18" s="2"/>
      <c r="Y18" s="2"/>
      <c r="Z18" s="1"/>
      <c r="AA18" s="1"/>
      <c r="AB18" s="2"/>
      <c r="AC18" s="112"/>
      <c r="AD18" s="1"/>
      <c r="AE18" s="407"/>
      <c r="AF18" s="177">
        <f t="shared" si="5"/>
        <v>0</v>
      </c>
      <c r="AG18" s="490">
        <f>'Reporte Septiembre 2026'!AG18</f>
        <v>0</v>
      </c>
      <c r="AH18" s="113">
        <f t="shared" si="6"/>
        <v>0</v>
      </c>
      <c r="AI18" s="531">
        <f t="shared" si="7"/>
        <v>0</v>
      </c>
      <c r="AJ18" s="531">
        <f t="shared" si="8"/>
        <v>0</v>
      </c>
      <c r="AK18" s="531">
        <f t="shared" si="9"/>
        <v>0</v>
      </c>
      <c r="AL18" s="531" t="s">
        <v>1778</v>
      </c>
      <c r="AN18" s="557">
        <f>'INVENTARIO INICIAL'!X18</f>
        <v>0</v>
      </c>
    </row>
    <row r="19" spans="1:41" ht="21" customHeight="1" x14ac:dyDescent="0.25">
      <c r="A19" s="173" t="str">
        <f>'INVENTARIO INICIAL'!A19</f>
        <v>Inventario</v>
      </c>
      <c r="B19" s="176">
        <f>'INVENTARIO INICIAL'!B19</f>
        <v>0</v>
      </c>
      <c r="C19" s="413" t="str">
        <f>IF(B19=0,"",VLOOKUP(B19,Datos!$H$2:$K$39,2,FALSE))</f>
        <v/>
      </c>
      <c r="D19" s="96" t="str">
        <f>IF(B19=0,"",VLOOKUP(B19,Datos!$H$2:$K$39,3,FALSE))</f>
        <v/>
      </c>
      <c r="E19" s="170" t="str">
        <f>IF(B19=0,"",VLOOKUP(B19,Datos!$H$2:$K$39,4,FALSE))</f>
        <v/>
      </c>
      <c r="F19" s="471">
        <f>'INVENTARIO INICIAL'!F19</f>
        <v>0</v>
      </c>
      <c r="G19" s="472">
        <f>'INVENTARIO INICIAL'!G19</f>
        <v>0</v>
      </c>
      <c r="H19" s="470">
        <f>'INVENTARIO INICIAL'!H19</f>
        <v>0</v>
      </c>
      <c r="I19" s="96" t="str">
        <f>IF(H19=0,"",VLOOKUP(H19,Datos!$B$2:$D$908,2,FALSE))</f>
        <v/>
      </c>
      <c r="J19" s="170" t="str">
        <f>IF(H19=0,"",VLOOKUP(H19,Datos!$B$2:$D$908,3,FALSE))</f>
        <v/>
      </c>
      <c r="K19" s="172">
        <f>'INVENTARIO INICIAL'!K19</f>
        <v>0</v>
      </c>
      <c r="L19" s="90">
        <f>'INVENTARIO INICIAL'!L19</f>
        <v>0</v>
      </c>
      <c r="M19" s="90">
        <f>'INVENTARIO INICIAL'!M19</f>
        <v>0</v>
      </c>
      <c r="N19" s="90">
        <f>'INVENTARIO INICIAL'!N19</f>
        <v>0</v>
      </c>
      <c r="O19" s="486">
        <f>'INVENTARIO INICIAL'!O19</f>
        <v>0</v>
      </c>
      <c r="P19" s="90">
        <f>'INVENTARIO INICIAL'!P19</f>
        <v>0</v>
      </c>
      <c r="Q19" s="90">
        <f>'INVENTARIO INICIAL'!Q19</f>
        <v>0</v>
      </c>
      <c r="R19" s="477">
        <f>'INVENTARIO INICIAL'!R19</f>
        <v>0</v>
      </c>
      <c r="S19" s="400">
        <f>'Reporte Septiembre 2026'!AF19</f>
        <v>0</v>
      </c>
      <c r="T19" s="399"/>
      <c r="U19" s="2"/>
      <c r="V19" s="2"/>
      <c r="W19" s="2"/>
      <c r="X19" s="2"/>
      <c r="Y19" s="2"/>
      <c r="Z19" s="1"/>
      <c r="AA19" s="1"/>
      <c r="AB19" s="2"/>
      <c r="AC19" s="112"/>
      <c r="AD19" s="1"/>
      <c r="AE19" s="407"/>
      <c r="AF19" s="177">
        <f t="shared" si="5"/>
        <v>0</v>
      </c>
      <c r="AG19" s="490">
        <f>'Reporte Septiembre 2026'!AG19</f>
        <v>0</v>
      </c>
      <c r="AH19" s="113">
        <f t="shared" si="6"/>
        <v>0</v>
      </c>
      <c r="AI19" s="531">
        <f t="shared" si="7"/>
        <v>0</v>
      </c>
      <c r="AJ19" s="531">
        <f t="shared" si="8"/>
        <v>0</v>
      </c>
      <c r="AK19" s="531">
        <f t="shared" si="9"/>
        <v>0</v>
      </c>
      <c r="AL19" s="531" t="s">
        <v>1778</v>
      </c>
      <c r="AN19" s="557">
        <f>'INVENTARIO INICIAL'!X19</f>
        <v>0</v>
      </c>
    </row>
    <row r="20" spans="1:41" ht="21" customHeight="1" x14ac:dyDescent="0.25">
      <c r="A20" s="173" t="str">
        <f>'INVENTARIO INICIAL'!A20</f>
        <v>Inventario</v>
      </c>
      <c r="B20" s="176">
        <f>'INVENTARIO INICIAL'!B20</f>
        <v>0</v>
      </c>
      <c r="C20" s="413" t="str">
        <f>IF(B20=0,"",VLOOKUP(B20,Datos!$H$2:$K$39,2,FALSE))</f>
        <v/>
      </c>
      <c r="D20" s="96" t="str">
        <f>IF(B20=0,"",VLOOKUP(B20,Datos!$H$2:$K$39,3,FALSE))</f>
        <v/>
      </c>
      <c r="E20" s="170" t="str">
        <f>IF(B20=0,"",VLOOKUP(B20,Datos!$H$2:$K$39,4,FALSE))</f>
        <v/>
      </c>
      <c r="F20" s="471">
        <f>'INVENTARIO INICIAL'!F20</f>
        <v>0</v>
      </c>
      <c r="G20" s="472">
        <f>'INVENTARIO INICIAL'!G20</f>
        <v>0</v>
      </c>
      <c r="H20" s="470">
        <f>'INVENTARIO INICIAL'!H20</f>
        <v>0</v>
      </c>
      <c r="I20" s="96" t="str">
        <f>IF(H20=0,"",VLOOKUP(H20,Datos!$B$2:$D$908,2,FALSE))</f>
        <v/>
      </c>
      <c r="J20" s="170" t="str">
        <f>IF(H20=0,"",VLOOKUP(H20,Datos!$B$2:$D$908,3,FALSE))</f>
        <v/>
      </c>
      <c r="K20" s="172">
        <f>'INVENTARIO INICIAL'!K20</f>
        <v>0</v>
      </c>
      <c r="L20" s="90">
        <f>'INVENTARIO INICIAL'!L20</f>
        <v>0</v>
      </c>
      <c r="M20" s="90">
        <f>'INVENTARIO INICIAL'!M20</f>
        <v>0</v>
      </c>
      <c r="N20" s="90">
        <f>'INVENTARIO INICIAL'!N20</f>
        <v>0</v>
      </c>
      <c r="O20" s="486">
        <f>'INVENTARIO INICIAL'!O20</f>
        <v>0</v>
      </c>
      <c r="P20" s="90">
        <f>'INVENTARIO INICIAL'!P20</f>
        <v>0</v>
      </c>
      <c r="Q20" s="90">
        <f>'INVENTARIO INICIAL'!Q20</f>
        <v>0</v>
      </c>
      <c r="R20" s="477">
        <f>'INVENTARIO INICIAL'!R20</f>
        <v>0</v>
      </c>
      <c r="S20" s="400">
        <f>'Reporte Septiembre 2026'!AF20</f>
        <v>0</v>
      </c>
      <c r="T20" s="399"/>
      <c r="U20" s="2"/>
      <c r="V20" s="2"/>
      <c r="W20" s="2"/>
      <c r="X20" s="2"/>
      <c r="Y20" s="2"/>
      <c r="Z20" s="1"/>
      <c r="AA20" s="1"/>
      <c r="AB20" s="2"/>
      <c r="AC20" s="112"/>
      <c r="AD20" s="1"/>
      <c r="AE20" s="407"/>
      <c r="AF20" s="177">
        <f t="shared" si="5"/>
        <v>0</v>
      </c>
      <c r="AG20" s="490">
        <f>'Reporte Septiembre 2026'!AG20</f>
        <v>0</v>
      </c>
      <c r="AH20" s="113">
        <f t="shared" si="6"/>
        <v>0</v>
      </c>
      <c r="AI20" s="531">
        <f t="shared" si="7"/>
        <v>0</v>
      </c>
      <c r="AJ20" s="531">
        <f t="shared" si="8"/>
        <v>0</v>
      </c>
      <c r="AK20" s="531">
        <f t="shared" si="9"/>
        <v>0</v>
      </c>
      <c r="AL20" s="531" t="s">
        <v>1778</v>
      </c>
      <c r="AN20" s="557">
        <f>'INVENTARIO INICIAL'!X20</f>
        <v>0</v>
      </c>
    </row>
    <row r="21" spans="1:41" ht="21" customHeight="1" x14ac:dyDescent="0.25">
      <c r="A21" s="173" t="str">
        <f>'INVENTARIO INICIAL'!A21</f>
        <v>Inventario</v>
      </c>
      <c r="B21" s="176">
        <f>'INVENTARIO INICIAL'!B21</f>
        <v>0</v>
      </c>
      <c r="C21" s="413" t="str">
        <f>IF(B21=0,"",VLOOKUP(B21,Datos!$H$2:$K$39,2,FALSE))</f>
        <v/>
      </c>
      <c r="D21" s="96" t="str">
        <f>IF(B21=0,"",VLOOKUP(B21,Datos!$H$2:$K$39,3,FALSE))</f>
        <v/>
      </c>
      <c r="E21" s="170" t="str">
        <f>IF(B21=0,"",VLOOKUP(B21,Datos!$H$2:$K$39,4,FALSE))</f>
        <v/>
      </c>
      <c r="F21" s="471">
        <f>'INVENTARIO INICIAL'!F21</f>
        <v>0</v>
      </c>
      <c r="G21" s="472">
        <f>'INVENTARIO INICIAL'!G21</f>
        <v>0</v>
      </c>
      <c r="H21" s="470">
        <f>'INVENTARIO INICIAL'!H21</f>
        <v>0</v>
      </c>
      <c r="I21" s="96" t="str">
        <f>IF(H21=0,"",VLOOKUP(H21,Datos!$B$2:$D$908,2,FALSE))</f>
        <v/>
      </c>
      <c r="J21" s="170" t="str">
        <f>IF(H21=0,"",VLOOKUP(H21,Datos!$B$2:$D$908,3,FALSE))</f>
        <v/>
      </c>
      <c r="K21" s="172">
        <f>'INVENTARIO INICIAL'!K21</f>
        <v>0</v>
      </c>
      <c r="L21" s="90">
        <f>'INVENTARIO INICIAL'!L21</f>
        <v>0</v>
      </c>
      <c r="M21" s="90">
        <f>'INVENTARIO INICIAL'!M21</f>
        <v>0</v>
      </c>
      <c r="N21" s="90">
        <f>'INVENTARIO INICIAL'!N21</f>
        <v>0</v>
      </c>
      <c r="O21" s="486">
        <f>'INVENTARIO INICIAL'!O21</f>
        <v>0</v>
      </c>
      <c r="P21" s="90">
        <f>'INVENTARIO INICIAL'!P21</f>
        <v>0</v>
      </c>
      <c r="Q21" s="90">
        <f>'INVENTARIO INICIAL'!Q21</f>
        <v>0</v>
      </c>
      <c r="R21" s="477">
        <f>'INVENTARIO INICIAL'!R21</f>
        <v>0</v>
      </c>
      <c r="S21" s="400">
        <f>'Reporte Septiembre 2026'!AF21</f>
        <v>0</v>
      </c>
      <c r="T21" s="399"/>
      <c r="U21" s="2"/>
      <c r="V21" s="2"/>
      <c r="W21" s="2"/>
      <c r="X21" s="2"/>
      <c r="Y21" s="2"/>
      <c r="Z21" s="1"/>
      <c r="AA21" s="1"/>
      <c r="AB21" s="2"/>
      <c r="AC21" s="112"/>
      <c r="AD21" s="1"/>
      <c r="AE21" s="407"/>
      <c r="AF21" s="177">
        <f t="shared" si="5"/>
        <v>0</v>
      </c>
      <c r="AG21" s="490">
        <f>'Reporte Septiembre 2026'!AG21</f>
        <v>0</v>
      </c>
      <c r="AH21" s="113">
        <f t="shared" si="6"/>
        <v>0</v>
      </c>
      <c r="AI21" s="531">
        <f t="shared" si="7"/>
        <v>0</v>
      </c>
      <c r="AJ21" s="531">
        <f t="shared" si="8"/>
        <v>0</v>
      </c>
      <c r="AK21" s="531">
        <f t="shared" si="9"/>
        <v>0</v>
      </c>
      <c r="AL21" s="531" t="s">
        <v>1778</v>
      </c>
      <c r="AN21" s="557">
        <f>'INVENTARIO INICIAL'!X21</f>
        <v>0</v>
      </c>
    </row>
    <row r="22" spans="1:41" ht="21" customHeight="1" x14ac:dyDescent="0.25">
      <c r="A22" s="173" t="str">
        <f>'INVENTARIO INICIAL'!A22</f>
        <v>Inventario</v>
      </c>
      <c r="B22" s="176">
        <f>'INVENTARIO INICIAL'!B22</f>
        <v>0</v>
      </c>
      <c r="C22" s="413" t="str">
        <f>IF(B22=0,"",VLOOKUP(B22,Datos!$H$2:$K$39,2,FALSE))</f>
        <v/>
      </c>
      <c r="D22" s="96" t="str">
        <f>IF(B22=0,"",VLOOKUP(B22,Datos!$H$2:$K$39,3,FALSE))</f>
        <v/>
      </c>
      <c r="E22" s="170" t="str">
        <f>IF(B22=0,"",VLOOKUP(B22,Datos!$H$2:$K$39,4,FALSE))</f>
        <v/>
      </c>
      <c r="F22" s="471">
        <f>'INVENTARIO INICIAL'!F22</f>
        <v>0</v>
      </c>
      <c r="G22" s="472">
        <f>'INVENTARIO INICIAL'!G22</f>
        <v>0</v>
      </c>
      <c r="H22" s="470">
        <f>'INVENTARIO INICIAL'!H22</f>
        <v>0</v>
      </c>
      <c r="I22" s="96" t="str">
        <f>IF(H22=0,"",VLOOKUP(H22,Datos!$B$2:$D$908,2,FALSE))</f>
        <v/>
      </c>
      <c r="J22" s="170" t="str">
        <f>IF(H22=0,"",VLOOKUP(H22,Datos!$B$2:$D$908,3,FALSE))</f>
        <v/>
      </c>
      <c r="K22" s="172">
        <f>'INVENTARIO INICIAL'!K22</f>
        <v>0</v>
      </c>
      <c r="L22" s="90">
        <f>'INVENTARIO INICIAL'!L22</f>
        <v>0</v>
      </c>
      <c r="M22" s="90">
        <f>'INVENTARIO INICIAL'!M22</f>
        <v>0</v>
      </c>
      <c r="N22" s="90">
        <f>'INVENTARIO INICIAL'!N22</f>
        <v>0</v>
      </c>
      <c r="O22" s="486">
        <f>'INVENTARIO INICIAL'!O22</f>
        <v>0</v>
      </c>
      <c r="P22" s="90">
        <f>'INVENTARIO INICIAL'!P22</f>
        <v>0</v>
      </c>
      <c r="Q22" s="90">
        <f>'INVENTARIO INICIAL'!Q22</f>
        <v>0</v>
      </c>
      <c r="R22" s="477">
        <f>'INVENTARIO INICIAL'!R22</f>
        <v>0</v>
      </c>
      <c r="S22" s="400">
        <f>'Reporte Septiembre 2026'!AF22</f>
        <v>0</v>
      </c>
      <c r="T22" s="399"/>
      <c r="U22" s="2"/>
      <c r="V22" s="2"/>
      <c r="W22" s="2"/>
      <c r="X22" s="2"/>
      <c r="Y22" s="2"/>
      <c r="Z22" s="1"/>
      <c r="AA22" s="1"/>
      <c r="AB22" s="2"/>
      <c r="AC22" s="112"/>
      <c r="AD22" s="1"/>
      <c r="AE22" s="407"/>
      <c r="AF22" s="177">
        <f t="shared" si="5"/>
        <v>0</v>
      </c>
      <c r="AG22" s="490">
        <f>'Reporte Septiembre 2026'!AG22</f>
        <v>0</v>
      </c>
      <c r="AH22" s="113">
        <f t="shared" si="6"/>
        <v>0</v>
      </c>
      <c r="AI22" s="531">
        <f t="shared" si="7"/>
        <v>0</v>
      </c>
      <c r="AJ22" s="531">
        <f t="shared" si="8"/>
        <v>0</v>
      </c>
      <c r="AK22" s="531">
        <f t="shared" si="9"/>
        <v>0</v>
      </c>
      <c r="AL22" s="531" t="s">
        <v>1778</v>
      </c>
      <c r="AN22" s="557">
        <f>'INVENTARIO INICIAL'!X22</f>
        <v>0</v>
      </c>
    </row>
    <row r="23" spans="1:41" ht="21" customHeight="1" x14ac:dyDescent="0.25">
      <c r="A23" s="173" t="str">
        <f>'INVENTARIO INICIAL'!A23</f>
        <v>Inventario</v>
      </c>
      <c r="B23" s="176">
        <f>'INVENTARIO INICIAL'!B23</f>
        <v>0</v>
      </c>
      <c r="C23" s="413" t="str">
        <f>IF(B23=0,"",VLOOKUP(B23,Datos!$H$2:$K$39,2,FALSE))</f>
        <v/>
      </c>
      <c r="D23" s="96" t="str">
        <f>IF(B23=0,"",VLOOKUP(B23,Datos!$H$2:$K$39,3,FALSE))</f>
        <v/>
      </c>
      <c r="E23" s="170" t="str">
        <f>IF(B23=0,"",VLOOKUP(B23,Datos!$H$2:$K$39,4,FALSE))</f>
        <v/>
      </c>
      <c r="F23" s="471">
        <f>'INVENTARIO INICIAL'!F23</f>
        <v>0</v>
      </c>
      <c r="G23" s="472">
        <f>'INVENTARIO INICIAL'!G23</f>
        <v>0</v>
      </c>
      <c r="H23" s="470">
        <f>'INVENTARIO INICIAL'!H23</f>
        <v>0</v>
      </c>
      <c r="I23" s="96" t="str">
        <f>IF(H23=0,"",VLOOKUP(H23,Datos!$B$2:$D$908,2,FALSE))</f>
        <v/>
      </c>
      <c r="J23" s="170" t="str">
        <f>IF(H23=0,"",VLOOKUP(H23,Datos!$B$2:$D$908,3,FALSE))</f>
        <v/>
      </c>
      <c r="K23" s="172">
        <f>'INVENTARIO INICIAL'!K23</f>
        <v>0</v>
      </c>
      <c r="L23" s="90">
        <f>'INVENTARIO INICIAL'!L23</f>
        <v>0</v>
      </c>
      <c r="M23" s="90">
        <f>'INVENTARIO INICIAL'!M23</f>
        <v>0</v>
      </c>
      <c r="N23" s="90">
        <f>'INVENTARIO INICIAL'!N23</f>
        <v>0</v>
      </c>
      <c r="O23" s="486">
        <f>'INVENTARIO INICIAL'!O23</f>
        <v>0</v>
      </c>
      <c r="P23" s="90">
        <f>'INVENTARIO INICIAL'!P23</f>
        <v>0</v>
      </c>
      <c r="Q23" s="90">
        <f>'INVENTARIO INICIAL'!Q23</f>
        <v>0</v>
      </c>
      <c r="R23" s="477">
        <f>'INVENTARIO INICIAL'!R23</f>
        <v>0</v>
      </c>
      <c r="S23" s="400">
        <f>'Reporte Septiembre 2026'!AF23</f>
        <v>0</v>
      </c>
      <c r="T23" s="399"/>
      <c r="U23" s="2"/>
      <c r="V23" s="2"/>
      <c r="W23" s="2"/>
      <c r="X23" s="2"/>
      <c r="Y23" s="2"/>
      <c r="Z23" s="1"/>
      <c r="AA23" s="1"/>
      <c r="AB23" s="2"/>
      <c r="AC23" s="112"/>
      <c r="AD23" s="1"/>
      <c r="AE23" s="407"/>
      <c r="AF23" s="177">
        <f t="shared" si="5"/>
        <v>0</v>
      </c>
      <c r="AG23" s="490">
        <f>'Reporte Septiembre 2026'!AG23</f>
        <v>0</v>
      </c>
      <c r="AH23" s="113">
        <f t="shared" si="6"/>
        <v>0</v>
      </c>
      <c r="AI23" s="531">
        <f t="shared" si="7"/>
        <v>0</v>
      </c>
      <c r="AJ23" s="531">
        <f t="shared" si="8"/>
        <v>0</v>
      </c>
      <c r="AK23" s="531">
        <f t="shared" si="9"/>
        <v>0</v>
      </c>
      <c r="AL23" s="531" t="s">
        <v>1778</v>
      </c>
      <c r="AN23" s="557">
        <f>'INVENTARIO INICIAL'!X23</f>
        <v>0</v>
      </c>
    </row>
    <row r="24" spans="1:41" ht="21" customHeight="1" x14ac:dyDescent="0.25">
      <c r="A24" s="173" t="str">
        <f>'INVENTARIO INICIAL'!A24</f>
        <v>Inventario</v>
      </c>
      <c r="B24" s="176">
        <f>'INVENTARIO INICIAL'!B24</f>
        <v>0</v>
      </c>
      <c r="C24" s="413" t="str">
        <f>IF(B24=0,"",VLOOKUP(B24,Datos!$H$2:$K$39,2,FALSE))</f>
        <v/>
      </c>
      <c r="D24" s="96" t="str">
        <f>IF(B24=0,"",VLOOKUP(B24,Datos!$H$2:$K$39,3,FALSE))</f>
        <v/>
      </c>
      <c r="E24" s="170" t="str">
        <f>IF(B24=0,"",VLOOKUP(B24,Datos!$H$2:$K$39,4,FALSE))</f>
        <v/>
      </c>
      <c r="F24" s="471">
        <f>'INVENTARIO INICIAL'!F24</f>
        <v>0</v>
      </c>
      <c r="G24" s="472">
        <f>'INVENTARIO INICIAL'!G24</f>
        <v>0</v>
      </c>
      <c r="H24" s="470">
        <f>'INVENTARIO INICIAL'!H24</f>
        <v>0</v>
      </c>
      <c r="I24" s="96" t="str">
        <f>IF(H24=0,"",VLOOKUP(H24,Datos!$B$2:$D$908,2,FALSE))</f>
        <v/>
      </c>
      <c r="J24" s="170" t="str">
        <f>IF(H24=0,"",VLOOKUP(H24,Datos!$B$2:$D$908,3,FALSE))</f>
        <v/>
      </c>
      <c r="K24" s="172">
        <f>'INVENTARIO INICIAL'!K24</f>
        <v>0</v>
      </c>
      <c r="L24" s="90">
        <f>'INVENTARIO INICIAL'!L24</f>
        <v>0</v>
      </c>
      <c r="M24" s="90">
        <f>'INVENTARIO INICIAL'!M24</f>
        <v>0</v>
      </c>
      <c r="N24" s="90">
        <f>'INVENTARIO INICIAL'!N24</f>
        <v>0</v>
      </c>
      <c r="O24" s="486">
        <f>'INVENTARIO INICIAL'!O24</f>
        <v>0</v>
      </c>
      <c r="P24" s="90">
        <f>'INVENTARIO INICIAL'!P24</f>
        <v>0</v>
      </c>
      <c r="Q24" s="90">
        <f>'INVENTARIO INICIAL'!Q24</f>
        <v>0</v>
      </c>
      <c r="R24" s="477">
        <f>'INVENTARIO INICIAL'!R24</f>
        <v>0</v>
      </c>
      <c r="S24" s="400">
        <f>'Reporte Septiembre 2026'!AF24</f>
        <v>0</v>
      </c>
      <c r="T24" s="399"/>
      <c r="U24" s="2"/>
      <c r="V24" s="2"/>
      <c r="W24" s="2"/>
      <c r="X24" s="2"/>
      <c r="Y24" s="2"/>
      <c r="Z24" s="1"/>
      <c r="AA24" s="1"/>
      <c r="AB24" s="2"/>
      <c r="AC24" s="112"/>
      <c r="AD24" s="1"/>
      <c r="AE24" s="407"/>
      <c r="AF24" s="177">
        <f t="shared" si="5"/>
        <v>0</v>
      </c>
      <c r="AG24" s="490">
        <f>'Reporte Septiembre 2026'!AG24</f>
        <v>0</v>
      </c>
      <c r="AH24" s="113">
        <f t="shared" si="6"/>
        <v>0</v>
      </c>
      <c r="AI24" s="531">
        <f t="shared" si="7"/>
        <v>0</v>
      </c>
      <c r="AJ24" s="531">
        <f t="shared" si="8"/>
        <v>0</v>
      </c>
      <c r="AK24" s="531">
        <f t="shared" si="9"/>
        <v>0</v>
      </c>
      <c r="AL24" s="531" t="s">
        <v>1778</v>
      </c>
      <c r="AN24" s="557">
        <f>'INVENTARIO INICIAL'!X24</f>
        <v>0</v>
      </c>
    </row>
    <row r="25" spans="1:41" ht="21" customHeight="1" x14ac:dyDescent="0.25">
      <c r="A25" s="173" t="str">
        <f>'INVENTARIO INICIAL'!A25</f>
        <v>Inventario</v>
      </c>
      <c r="B25" s="176">
        <f>'INVENTARIO INICIAL'!B25</f>
        <v>0</v>
      </c>
      <c r="C25" s="413" t="str">
        <f>IF(B25=0,"",VLOOKUP(B25,Datos!$H$2:$K$39,2,FALSE))</f>
        <v/>
      </c>
      <c r="D25" s="96" t="str">
        <f>IF(B25=0,"",VLOOKUP(B25,Datos!$H$2:$K$39,3,FALSE))</f>
        <v/>
      </c>
      <c r="E25" s="170" t="str">
        <f>IF(B25=0,"",VLOOKUP(B25,Datos!$H$2:$K$39,4,FALSE))</f>
        <v/>
      </c>
      <c r="F25" s="471">
        <f>'INVENTARIO INICIAL'!F25</f>
        <v>0</v>
      </c>
      <c r="G25" s="472">
        <f>'INVENTARIO INICIAL'!G25</f>
        <v>0</v>
      </c>
      <c r="H25" s="470">
        <f>'INVENTARIO INICIAL'!H25</f>
        <v>0</v>
      </c>
      <c r="I25" s="96" t="str">
        <f>IF(H25=0,"",VLOOKUP(H25,Datos!$B$2:$D$908,2,FALSE))</f>
        <v/>
      </c>
      <c r="J25" s="170" t="str">
        <f>IF(H25=0,"",VLOOKUP(H25,Datos!$B$2:$D$908,3,FALSE))</f>
        <v/>
      </c>
      <c r="K25" s="172">
        <f>'INVENTARIO INICIAL'!K25</f>
        <v>0</v>
      </c>
      <c r="L25" s="90">
        <f>'INVENTARIO INICIAL'!L25</f>
        <v>0</v>
      </c>
      <c r="M25" s="90">
        <f>'INVENTARIO INICIAL'!M25</f>
        <v>0</v>
      </c>
      <c r="N25" s="90">
        <f>'INVENTARIO INICIAL'!N25</f>
        <v>0</v>
      </c>
      <c r="O25" s="486">
        <f>'INVENTARIO INICIAL'!O25</f>
        <v>0</v>
      </c>
      <c r="P25" s="90">
        <f>'INVENTARIO INICIAL'!P25</f>
        <v>0</v>
      </c>
      <c r="Q25" s="90">
        <f>'INVENTARIO INICIAL'!Q25</f>
        <v>0</v>
      </c>
      <c r="R25" s="477">
        <f>'INVENTARIO INICIAL'!R25</f>
        <v>0</v>
      </c>
      <c r="S25" s="400">
        <f>'Reporte Septiembre 2026'!AF25</f>
        <v>0</v>
      </c>
      <c r="T25" s="399"/>
      <c r="U25" s="2"/>
      <c r="V25" s="2"/>
      <c r="W25" s="2"/>
      <c r="X25" s="2"/>
      <c r="Y25" s="2"/>
      <c r="Z25" s="1"/>
      <c r="AA25" s="1"/>
      <c r="AB25" s="2"/>
      <c r="AC25" s="112"/>
      <c r="AD25" s="1"/>
      <c r="AE25" s="407"/>
      <c r="AF25" s="177">
        <f t="shared" si="5"/>
        <v>0</v>
      </c>
      <c r="AG25" s="490">
        <f>'Reporte Septiembre 2026'!AG25</f>
        <v>0</v>
      </c>
      <c r="AH25" s="113">
        <f t="shared" si="6"/>
        <v>0</v>
      </c>
      <c r="AI25" s="531">
        <f t="shared" si="7"/>
        <v>0</v>
      </c>
      <c r="AJ25" s="531">
        <f t="shared" si="8"/>
        <v>0</v>
      </c>
      <c r="AK25" s="531">
        <f t="shared" si="9"/>
        <v>0</v>
      </c>
      <c r="AL25" s="531" t="s">
        <v>1778</v>
      </c>
      <c r="AN25" s="557">
        <f>'INVENTARIO INICIAL'!X25</f>
        <v>0</v>
      </c>
    </row>
    <row r="26" spans="1:41" s="89" customFormat="1" ht="21" customHeight="1" x14ac:dyDescent="0.25">
      <c r="A26" s="173" t="str">
        <f>'INVENTARIO INICIAL'!A26</f>
        <v>Inventario</v>
      </c>
      <c r="B26" s="176">
        <f>'INVENTARIO INICIAL'!B26</f>
        <v>0</v>
      </c>
      <c r="C26" s="413" t="str">
        <f>IF(B26=0,"",VLOOKUP(B26,Datos!$H$2:$K$39,2,FALSE))</f>
        <v/>
      </c>
      <c r="D26" s="96" t="str">
        <f>IF(B26=0,"",VLOOKUP(B26,Datos!$H$2:$K$39,3,FALSE))</f>
        <v/>
      </c>
      <c r="E26" s="170" t="str">
        <f>IF(B26=0,"",VLOOKUP(B26,Datos!$H$2:$K$39,4,FALSE))</f>
        <v/>
      </c>
      <c r="F26" s="471">
        <f>'INVENTARIO INICIAL'!F26</f>
        <v>0</v>
      </c>
      <c r="G26" s="472">
        <f>'INVENTARIO INICIAL'!G26</f>
        <v>0</v>
      </c>
      <c r="H26" s="470">
        <f>'INVENTARIO INICIAL'!H26</f>
        <v>0</v>
      </c>
      <c r="I26" s="96" t="str">
        <f>IF(H26=0,"",VLOOKUP(H26,Datos!$B$2:$D$908,2,FALSE))</f>
        <v/>
      </c>
      <c r="J26" s="170" t="str">
        <f>IF(H26=0,"",VLOOKUP(H26,Datos!$B$2:$D$908,3,FALSE))</f>
        <v/>
      </c>
      <c r="K26" s="172">
        <f>'INVENTARIO INICIAL'!K26</f>
        <v>0</v>
      </c>
      <c r="L26" s="90">
        <f>'INVENTARIO INICIAL'!L26</f>
        <v>0</v>
      </c>
      <c r="M26" s="90">
        <f>'INVENTARIO INICIAL'!M26</f>
        <v>0</v>
      </c>
      <c r="N26" s="90">
        <f>'INVENTARIO INICIAL'!N26</f>
        <v>0</v>
      </c>
      <c r="O26" s="486">
        <f>'INVENTARIO INICIAL'!O26</f>
        <v>0</v>
      </c>
      <c r="P26" s="90">
        <f>'INVENTARIO INICIAL'!P26</f>
        <v>0</v>
      </c>
      <c r="Q26" s="90">
        <f>'INVENTARIO INICIAL'!Q26</f>
        <v>0</v>
      </c>
      <c r="R26" s="477">
        <f>'INVENTARIO INICIAL'!R26</f>
        <v>0</v>
      </c>
      <c r="S26" s="400">
        <f>'Reporte Septiembre 2026'!AF26</f>
        <v>0</v>
      </c>
      <c r="T26" s="399"/>
      <c r="U26" s="2"/>
      <c r="V26" s="2"/>
      <c r="W26" s="2"/>
      <c r="X26" s="2"/>
      <c r="Y26" s="2"/>
      <c r="Z26" s="1"/>
      <c r="AA26" s="1"/>
      <c r="AB26" s="2"/>
      <c r="AC26" s="112"/>
      <c r="AD26" s="1"/>
      <c r="AE26" s="407"/>
      <c r="AF26" s="177">
        <f t="shared" si="5"/>
        <v>0</v>
      </c>
      <c r="AG26" s="490">
        <f>'Reporte Septiembre 2026'!AG26</f>
        <v>0</v>
      </c>
      <c r="AH26" s="113">
        <f t="shared" si="6"/>
        <v>0</v>
      </c>
      <c r="AI26" s="531">
        <f t="shared" si="7"/>
        <v>0</v>
      </c>
      <c r="AJ26" s="531">
        <f t="shared" si="8"/>
        <v>0</v>
      </c>
      <c r="AK26" s="531">
        <f t="shared" si="9"/>
        <v>0</v>
      </c>
      <c r="AL26" s="531" t="s">
        <v>1778</v>
      </c>
      <c r="AM26" s="81"/>
      <c r="AN26" s="557">
        <f>'INVENTARIO INICIAL'!X26</f>
        <v>0</v>
      </c>
      <c r="AO26" s="81"/>
    </row>
    <row r="27" spans="1:41" ht="21" customHeight="1" x14ac:dyDescent="0.25">
      <c r="A27" s="173" t="str">
        <f>'INVENTARIO INICIAL'!A27</f>
        <v>Inventario</v>
      </c>
      <c r="B27" s="176">
        <f>'INVENTARIO INICIAL'!B27</f>
        <v>0</v>
      </c>
      <c r="C27" s="413" t="str">
        <f>IF(B27=0,"",VLOOKUP(B27,Datos!$H$2:$K$39,2,FALSE))</f>
        <v/>
      </c>
      <c r="D27" s="96" t="str">
        <f>IF(B27=0,"",VLOOKUP(B27,Datos!$H$2:$K$39,3,FALSE))</f>
        <v/>
      </c>
      <c r="E27" s="170" t="str">
        <f>IF(B27=0,"",VLOOKUP(B27,Datos!$H$2:$K$39,4,FALSE))</f>
        <v/>
      </c>
      <c r="F27" s="471">
        <f>'INVENTARIO INICIAL'!F27</f>
        <v>0</v>
      </c>
      <c r="G27" s="472">
        <f>'INVENTARIO INICIAL'!G27</f>
        <v>0</v>
      </c>
      <c r="H27" s="470">
        <f>'INVENTARIO INICIAL'!H27</f>
        <v>0</v>
      </c>
      <c r="I27" s="96" t="str">
        <f>IF(H27=0,"",VLOOKUP(H27,Datos!$B$2:$D$908,2,FALSE))</f>
        <v/>
      </c>
      <c r="J27" s="170" t="str">
        <f>IF(H27=0,"",VLOOKUP(H27,Datos!$B$2:$D$908,3,FALSE))</f>
        <v/>
      </c>
      <c r="K27" s="172">
        <f>'INVENTARIO INICIAL'!K27</f>
        <v>0</v>
      </c>
      <c r="L27" s="90">
        <f>'INVENTARIO INICIAL'!L27</f>
        <v>0</v>
      </c>
      <c r="M27" s="90">
        <f>'INVENTARIO INICIAL'!M27</f>
        <v>0</v>
      </c>
      <c r="N27" s="90">
        <f>'INVENTARIO INICIAL'!N27</f>
        <v>0</v>
      </c>
      <c r="O27" s="486">
        <f>'INVENTARIO INICIAL'!O27</f>
        <v>0</v>
      </c>
      <c r="P27" s="90">
        <f>'INVENTARIO INICIAL'!P27</f>
        <v>0</v>
      </c>
      <c r="Q27" s="90">
        <f>'INVENTARIO INICIAL'!Q27</f>
        <v>0</v>
      </c>
      <c r="R27" s="477">
        <f>'INVENTARIO INICIAL'!R27</f>
        <v>0</v>
      </c>
      <c r="S27" s="400">
        <f>'Reporte Septiembre 2026'!AF27</f>
        <v>0</v>
      </c>
      <c r="T27" s="399"/>
      <c r="U27" s="2"/>
      <c r="V27" s="2"/>
      <c r="W27" s="2"/>
      <c r="X27" s="2"/>
      <c r="Y27" s="2"/>
      <c r="Z27" s="1"/>
      <c r="AA27" s="1"/>
      <c r="AB27" s="2"/>
      <c r="AC27" s="112"/>
      <c r="AD27" s="1"/>
      <c r="AE27" s="407"/>
      <c r="AF27" s="177">
        <f t="shared" si="5"/>
        <v>0</v>
      </c>
      <c r="AG27" s="490">
        <f>'Reporte Septiembre 2026'!AG27</f>
        <v>0</v>
      </c>
      <c r="AH27" s="113">
        <f t="shared" si="6"/>
        <v>0</v>
      </c>
      <c r="AI27" s="531">
        <f t="shared" si="7"/>
        <v>0</v>
      </c>
      <c r="AJ27" s="531">
        <f t="shared" si="8"/>
        <v>0</v>
      </c>
      <c r="AK27" s="531">
        <f t="shared" si="9"/>
        <v>0</v>
      </c>
      <c r="AL27" s="531" t="s">
        <v>1778</v>
      </c>
      <c r="AN27" s="557">
        <f>'INVENTARIO INICIAL'!X27</f>
        <v>0</v>
      </c>
    </row>
    <row r="28" spans="1:41" ht="21" customHeight="1" x14ac:dyDescent="0.25">
      <c r="A28" s="173" t="str">
        <f>'INVENTARIO INICIAL'!A28</f>
        <v>Inventario</v>
      </c>
      <c r="B28" s="176">
        <f>'INVENTARIO INICIAL'!B28</f>
        <v>0</v>
      </c>
      <c r="C28" s="413" t="str">
        <f>IF(B28=0,"",VLOOKUP(B28,Datos!$H$2:$K$39,2,FALSE))</f>
        <v/>
      </c>
      <c r="D28" s="96" t="str">
        <f>IF(B28=0,"",VLOOKUP(B28,Datos!$H$2:$K$39,3,FALSE))</f>
        <v/>
      </c>
      <c r="E28" s="170" t="str">
        <f>IF(B28=0,"",VLOOKUP(B28,Datos!$H$2:$K$39,4,FALSE))</f>
        <v/>
      </c>
      <c r="F28" s="471">
        <f>'INVENTARIO INICIAL'!F28</f>
        <v>0</v>
      </c>
      <c r="G28" s="472">
        <f>'INVENTARIO INICIAL'!G28</f>
        <v>0</v>
      </c>
      <c r="H28" s="470">
        <f>'INVENTARIO INICIAL'!H28</f>
        <v>0</v>
      </c>
      <c r="I28" s="96" t="str">
        <f>IF(H28=0,"",VLOOKUP(H28,Datos!$B$2:$D$908,2,FALSE))</f>
        <v/>
      </c>
      <c r="J28" s="170" t="str">
        <f>IF(H28=0,"",VLOOKUP(H28,Datos!$B$2:$D$908,3,FALSE))</f>
        <v/>
      </c>
      <c r="K28" s="172">
        <f>'INVENTARIO INICIAL'!K28</f>
        <v>0</v>
      </c>
      <c r="L28" s="90">
        <f>'INVENTARIO INICIAL'!L28</f>
        <v>0</v>
      </c>
      <c r="M28" s="90">
        <f>'INVENTARIO INICIAL'!M28</f>
        <v>0</v>
      </c>
      <c r="N28" s="90">
        <f>'INVENTARIO INICIAL'!N28</f>
        <v>0</v>
      </c>
      <c r="O28" s="486">
        <f>'INVENTARIO INICIAL'!O28</f>
        <v>0</v>
      </c>
      <c r="P28" s="90">
        <f>'INVENTARIO INICIAL'!P28</f>
        <v>0</v>
      </c>
      <c r="Q28" s="90">
        <f>'INVENTARIO INICIAL'!Q28</f>
        <v>0</v>
      </c>
      <c r="R28" s="477">
        <f>'INVENTARIO INICIAL'!R28</f>
        <v>0</v>
      </c>
      <c r="S28" s="400">
        <f>'Reporte Septiembre 2026'!AF28</f>
        <v>0</v>
      </c>
      <c r="T28" s="399"/>
      <c r="U28" s="2"/>
      <c r="V28" s="2"/>
      <c r="W28" s="2"/>
      <c r="X28" s="2"/>
      <c r="Y28" s="2"/>
      <c r="Z28" s="1"/>
      <c r="AA28" s="1"/>
      <c r="AB28" s="2"/>
      <c r="AC28" s="112"/>
      <c r="AD28" s="1"/>
      <c r="AE28" s="407"/>
      <c r="AF28" s="177">
        <f t="shared" si="5"/>
        <v>0</v>
      </c>
      <c r="AG28" s="490">
        <f>'Reporte Septiembre 2026'!AG28</f>
        <v>0</v>
      </c>
      <c r="AH28" s="113">
        <f t="shared" si="6"/>
        <v>0</v>
      </c>
      <c r="AI28" s="531">
        <f t="shared" si="7"/>
        <v>0</v>
      </c>
      <c r="AJ28" s="531">
        <f t="shared" si="8"/>
        <v>0</v>
      </c>
      <c r="AK28" s="531">
        <f t="shared" si="9"/>
        <v>0</v>
      </c>
      <c r="AL28" s="531" t="s">
        <v>1778</v>
      </c>
      <c r="AN28" s="557">
        <f>'INVENTARIO INICIAL'!X28</f>
        <v>0</v>
      </c>
    </row>
    <row r="29" spans="1:41" ht="21" customHeight="1" x14ac:dyDescent="0.25">
      <c r="A29" s="173" t="str">
        <f>'INVENTARIO INICIAL'!A29</f>
        <v>Inventario</v>
      </c>
      <c r="B29" s="176">
        <f>'INVENTARIO INICIAL'!B29</f>
        <v>0</v>
      </c>
      <c r="C29" s="413" t="str">
        <f>IF(B29=0,"",VLOOKUP(B29,Datos!$H$2:$K$39,2,FALSE))</f>
        <v/>
      </c>
      <c r="D29" s="96" t="str">
        <f>IF(B29=0,"",VLOOKUP(B29,Datos!$H$2:$K$39,3,FALSE))</f>
        <v/>
      </c>
      <c r="E29" s="170" t="str">
        <f>IF(B29=0,"",VLOOKUP(B29,Datos!$H$2:$K$39,4,FALSE))</f>
        <v/>
      </c>
      <c r="F29" s="471">
        <f>'INVENTARIO INICIAL'!F29</f>
        <v>0</v>
      </c>
      <c r="G29" s="472">
        <f>'INVENTARIO INICIAL'!G29</f>
        <v>0</v>
      </c>
      <c r="H29" s="470">
        <f>'INVENTARIO INICIAL'!H29</f>
        <v>0</v>
      </c>
      <c r="I29" s="96" t="str">
        <f>IF(H29=0,"",VLOOKUP(H29,Datos!$B$2:$D$908,2,FALSE))</f>
        <v/>
      </c>
      <c r="J29" s="170" t="str">
        <f>IF(H29=0,"",VLOOKUP(H29,Datos!$B$2:$D$908,3,FALSE))</f>
        <v/>
      </c>
      <c r="K29" s="172">
        <f>'INVENTARIO INICIAL'!K29</f>
        <v>0</v>
      </c>
      <c r="L29" s="90">
        <f>'INVENTARIO INICIAL'!L29</f>
        <v>0</v>
      </c>
      <c r="M29" s="90">
        <f>'INVENTARIO INICIAL'!M29</f>
        <v>0</v>
      </c>
      <c r="N29" s="90">
        <f>'INVENTARIO INICIAL'!N29</f>
        <v>0</v>
      </c>
      <c r="O29" s="486">
        <f>'INVENTARIO INICIAL'!O29</f>
        <v>0</v>
      </c>
      <c r="P29" s="90">
        <f>'INVENTARIO INICIAL'!P29</f>
        <v>0</v>
      </c>
      <c r="Q29" s="90">
        <f>'INVENTARIO INICIAL'!Q29</f>
        <v>0</v>
      </c>
      <c r="R29" s="477">
        <f>'INVENTARIO INICIAL'!R29</f>
        <v>0</v>
      </c>
      <c r="S29" s="400">
        <f>'Reporte Septiembre 2026'!AF29</f>
        <v>0</v>
      </c>
      <c r="T29" s="399"/>
      <c r="U29" s="2"/>
      <c r="V29" s="2"/>
      <c r="W29" s="2"/>
      <c r="X29" s="2"/>
      <c r="Y29" s="2"/>
      <c r="Z29" s="1"/>
      <c r="AA29" s="1"/>
      <c r="AB29" s="2"/>
      <c r="AC29" s="112"/>
      <c r="AD29" s="1"/>
      <c r="AE29" s="407"/>
      <c r="AF29" s="177">
        <f t="shared" si="5"/>
        <v>0</v>
      </c>
      <c r="AG29" s="490">
        <f>'Reporte Septiembre 2026'!AG29</f>
        <v>0</v>
      </c>
      <c r="AH29" s="113">
        <f t="shared" si="6"/>
        <v>0</v>
      </c>
      <c r="AI29" s="531">
        <f t="shared" si="7"/>
        <v>0</v>
      </c>
      <c r="AJ29" s="531">
        <f t="shared" si="8"/>
        <v>0</v>
      </c>
      <c r="AK29" s="531">
        <f t="shared" si="9"/>
        <v>0</v>
      </c>
      <c r="AL29" s="531" t="s">
        <v>1778</v>
      </c>
      <c r="AN29" s="557">
        <f>'INVENTARIO INICIAL'!X29</f>
        <v>0</v>
      </c>
    </row>
    <row r="30" spans="1:41" ht="21" customHeight="1" x14ac:dyDescent="0.25">
      <c r="A30" s="173" t="str">
        <f>'INVENTARIO INICIAL'!A30</f>
        <v>Inventario</v>
      </c>
      <c r="B30" s="176">
        <f>'INVENTARIO INICIAL'!B30</f>
        <v>0</v>
      </c>
      <c r="C30" s="413" t="str">
        <f>IF(B30=0,"",VLOOKUP(B30,Datos!$H$2:$K$39,2,FALSE))</f>
        <v/>
      </c>
      <c r="D30" s="96" t="str">
        <f>IF(B30=0,"",VLOOKUP(B30,Datos!$H$2:$K$39,3,FALSE))</f>
        <v/>
      </c>
      <c r="E30" s="170" t="str">
        <f>IF(B30=0,"",VLOOKUP(B30,Datos!$H$2:$K$39,4,FALSE))</f>
        <v/>
      </c>
      <c r="F30" s="471">
        <f>'INVENTARIO INICIAL'!F30</f>
        <v>0</v>
      </c>
      <c r="G30" s="472">
        <f>'INVENTARIO INICIAL'!G30</f>
        <v>0</v>
      </c>
      <c r="H30" s="470">
        <f>'INVENTARIO INICIAL'!H30</f>
        <v>0</v>
      </c>
      <c r="I30" s="96" t="str">
        <f>IF(H30=0,"",VLOOKUP(H30,Datos!$B$2:$D$908,2,FALSE))</f>
        <v/>
      </c>
      <c r="J30" s="170" t="str">
        <f>IF(H30=0,"",VLOOKUP(H30,Datos!$B$2:$D$908,3,FALSE))</f>
        <v/>
      </c>
      <c r="K30" s="172">
        <f>'INVENTARIO INICIAL'!K30</f>
        <v>0</v>
      </c>
      <c r="L30" s="90">
        <f>'INVENTARIO INICIAL'!L30</f>
        <v>0</v>
      </c>
      <c r="M30" s="90">
        <f>'INVENTARIO INICIAL'!M30</f>
        <v>0</v>
      </c>
      <c r="N30" s="90">
        <f>'INVENTARIO INICIAL'!N30</f>
        <v>0</v>
      </c>
      <c r="O30" s="486">
        <f>'INVENTARIO INICIAL'!O30</f>
        <v>0</v>
      </c>
      <c r="P30" s="90">
        <f>'INVENTARIO INICIAL'!P30</f>
        <v>0</v>
      </c>
      <c r="Q30" s="90">
        <f>'INVENTARIO INICIAL'!Q30</f>
        <v>0</v>
      </c>
      <c r="R30" s="477">
        <f>'INVENTARIO INICIAL'!R30</f>
        <v>0</v>
      </c>
      <c r="S30" s="400">
        <f>'Reporte Septiembre 2026'!AF30</f>
        <v>0</v>
      </c>
      <c r="T30" s="399"/>
      <c r="U30" s="2"/>
      <c r="V30" s="2"/>
      <c r="W30" s="2"/>
      <c r="X30" s="2"/>
      <c r="Y30" s="2"/>
      <c r="Z30" s="1"/>
      <c r="AA30" s="1"/>
      <c r="AB30" s="2"/>
      <c r="AC30" s="112"/>
      <c r="AD30" s="1"/>
      <c r="AE30" s="407"/>
      <c r="AF30" s="177">
        <f t="shared" si="5"/>
        <v>0</v>
      </c>
      <c r="AG30" s="490">
        <f>'Reporte Septiembre 2026'!AG30</f>
        <v>0</v>
      </c>
      <c r="AH30" s="113">
        <f t="shared" si="6"/>
        <v>0</v>
      </c>
      <c r="AI30" s="531">
        <f t="shared" si="7"/>
        <v>0</v>
      </c>
      <c r="AJ30" s="531">
        <f t="shared" si="8"/>
        <v>0</v>
      </c>
      <c r="AK30" s="531">
        <f t="shared" si="9"/>
        <v>0</v>
      </c>
      <c r="AL30" s="531" t="s">
        <v>1778</v>
      </c>
      <c r="AN30" s="557">
        <f>'INVENTARIO INICIAL'!X30</f>
        <v>0</v>
      </c>
    </row>
    <row r="31" spans="1:41" ht="21" customHeight="1" x14ac:dyDescent="0.25">
      <c r="A31" s="173" t="str">
        <f>'INVENTARIO INICIAL'!A31</f>
        <v>Inventario</v>
      </c>
      <c r="B31" s="176">
        <f>'INVENTARIO INICIAL'!B31</f>
        <v>0</v>
      </c>
      <c r="C31" s="413" t="str">
        <f>IF(B31=0,"",VLOOKUP(B31,Datos!$H$2:$K$39,2,FALSE))</f>
        <v/>
      </c>
      <c r="D31" s="96" t="str">
        <f>IF(B31=0,"",VLOOKUP(B31,Datos!$H$2:$K$39,3,FALSE))</f>
        <v/>
      </c>
      <c r="E31" s="170" t="str">
        <f>IF(B31=0,"",VLOOKUP(B31,Datos!$H$2:$K$39,4,FALSE))</f>
        <v/>
      </c>
      <c r="F31" s="471">
        <f>'INVENTARIO INICIAL'!F31</f>
        <v>0</v>
      </c>
      <c r="G31" s="472">
        <f>'INVENTARIO INICIAL'!G31</f>
        <v>0</v>
      </c>
      <c r="H31" s="470">
        <f>'INVENTARIO INICIAL'!H31</f>
        <v>0</v>
      </c>
      <c r="I31" s="96" t="str">
        <f>IF(H31=0,"",VLOOKUP(H31,Datos!$B$2:$D$908,2,FALSE))</f>
        <v/>
      </c>
      <c r="J31" s="170" t="str">
        <f>IF(H31=0,"",VLOOKUP(H31,Datos!$B$2:$D$908,3,FALSE))</f>
        <v/>
      </c>
      <c r="K31" s="172">
        <f>'INVENTARIO INICIAL'!K31</f>
        <v>0</v>
      </c>
      <c r="L31" s="90">
        <f>'INVENTARIO INICIAL'!L31</f>
        <v>0</v>
      </c>
      <c r="M31" s="90">
        <f>'INVENTARIO INICIAL'!M31</f>
        <v>0</v>
      </c>
      <c r="N31" s="90">
        <f>'INVENTARIO INICIAL'!N31</f>
        <v>0</v>
      </c>
      <c r="O31" s="486">
        <f>'INVENTARIO INICIAL'!O31</f>
        <v>0</v>
      </c>
      <c r="P31" s="90">
        <f>'INVENTARIO INICIAL'!P31</f>
        <v>0</v>
      </c>
      <c r="Q31" s="90">
        <f>'INVENTARIO INICIAL'!Q31</f>
        <v>0</v>
      </c>
      <c r="R31" s="477">
        <f>'INVENTARIO INICIAL'!R31</f>
        <v>0</v>
      </c>
      <c r="S31" s="400">
        <f>'Reporte Septiembre 2026'!AF31</f>
        <v>0</v>
      </c>
      <c r="T31" s="399"/>
      <c r="U31" s="2"/>
      <c r="V31" s="2"/>
      <c r="W31" s="2"/>
      <c r="X31" s="2"/>
      <c r="Y31" s="2"/>
      <c r="Z31" s="1"/>
      <c r="AA31" s="1"/>
      <c r="AB31" s="2"/>
      <c r="AC31" s="112"/>
      <c r="AD31" s="1"/>
      <c r="AE31" s="407"/>
      <c r="AF31" s="177">
        <f t="shared" si="5"/>
        <v>0</v>
      </c>
      <c r="AG31" s="490">
        <f>'Reporte Septiembre 2026'!AG31</f>
        <v>0</v>
      </c>
      <c r="AH31" s="113">
        <f t="shared" si="6"/>
        <v>0</v>
      </c>
      <c r="AI31" s="531">
        <f t="shared" si="7"/>
        <v>0</v>
      </c>
      <c r="AJ31" s="531">
        <f t="shared" si="8"/>
        <v>0</v>
      </c>
      <c r="AK31" s="531">
        <f t="shared" si="9"/>
        <v>0</v>
      </c>
      <c r="AL31" s="531" t="s">
        <v>1778</v>
      </c>
      <c r="AN31" s="557">
        <f>'INVENTARIO INICIAL'!X31</f>
        <v>0</v>
      </c>
    </row>
    <row r="32" spans="1:41" ht="21" customHeight="1" x14ac:dyDescent="0.25">
      <c r="A32" s="173" t="str">
        <f>'INVENTARIO INICIAL'!A32</f>
        <v>Inventario</v>
      </c>
      <c r="B32" s="176">
        <f>'INVENTARIO INICIAL'!B32</f>
        <v>0</v>
      </c>
      <c r="C32" s="413" t="str">
        <f>IF(B32=0,"",VLOOKUP(B32,Datos!$H$2:$K$39,2,FALSE))</f>
        <v/>
      </c>
      <c r="D32" s="96" t="str">
        <f>IF(B32=0,"",VLOOKUP(B32,Datos!$H$2:$K$39,3,FALSE))</f>
        <v/>
      </c>
      <c r="E32" s="170" t="str">
        <f>IF(B32=0,"",VLOOKUP(B32,Datos!$H$2:$K$39,4,FALSE))</f>
        <v/>
      </c>
      <c r="F32" s="471">
        <f>'INVENTARIO INICIAL'!F32</f>
        <v>0</v>
      </c>
      <c r="G32" s="472">
        <f>'INVENTARIO INICIAL'!G32</f>
        <v>0</v>
      </c>
      <c r="H32" s="470">
        <f>'INVENTARIO INICIAL'!H32</f>
        <v>0</v>
      </c>
      <c r="I32" s="96" t="str">
        <f>IF(H32=0,"",VLOOKUP(H32,Datos!$B$2:$D$908,2,FALSE))</f>
        <v/>
      </c>
      <c r="J32" s="170" t="str">
        <f>IF(H32=0,"",VLOOKUP(H32,Datos!$B$2:$D$908,3,FALSE))</f>
        <v/>
      </c>
      <c r="K32" s="172">
        <f>'INVENTARIO INICIAL'!K32</f>
        <v>0</v>
      </c>
      <c r="L32" s="90">
        <f>'INVENTARIO INICIAL'!L32</f>
        <v>0</v>
      </c>
      <c r="M32" s="90">
        <f>'INVENTARIO INICIAL'!M32</f>
        <v>0</v>
      </c>
      <c r="N32" s="90">
        <f>'INVENTARIO INICIAL'!N32</f>
        <v>0</v>
      </c>
      <c r="O32" s="486">
        <f>'INVENTARIO INICIAL'!O32</f>
        <v>0</v>
      </c>
      <c r="P32" s="90">
        <f>'INVENTARIO INICIAL'!P32</f>
        <v>0</v>
      </c>
      <c r="Q32" s="90">
        <f>'INVENTARIO INICIAL'!Q32</f>
        <v>0</v>
      </c>
      <c r="R32" s="477">
        <f>'INVENTARIO INICIAL'!R32</f>
        <v>0</v>
      </c>
      <c r="S32" s="400">
        <f>'Reporte Septiembre 2026'!AF32</f>
        <v>0</v>
      </c>
      <c r="T32" s="399"/>
      <c r="U32" s="2"/>
      <c r="V32" s="2"/>
      <c r="W32" s="2"/>
      <c r="X32" s="2"/>
      <c r="Y32" s="2"/>
      <c r="Z32" s="1"/>
      <c r="AA32" s="1"/>
      <c r="AB32" s="2"/>
      <c r="AC32" s="112"/>
      <c r="AD32" s="1"/>
      <c r="AE32" s="407"/>
      <c r="AF32" s="177">
        <f t="shared" si="5"/>
        <v>0</v>
      </c>
      <c r="AG32" s="490">
        <f>'Reporte Septiembre 2026'!AG32</f>
        <v>0</v>
      </c>
      <c r="AH32" s="113">
        <f t="shared" si="6"/>
        <v>0</v>
      </c>
      <c r="AI32" s="531">
        <f t="shared" si="7"/>
        <v>0</v>
      </c>
      <c r="AJ32" s="531">
        <f t="shared" si="8"/>
        <v>0</v>
      </c>
      <c r="AK32" s="531">
        <f t="shared" si="9"/>
        <v>0</v>
      </c>
      <c r="AL32" s="531" t="s">
        <v>1778</v>
      </c>
      <c r="AN32" s="557">
        <f>'INVENTARIO INICIAL'!X32</f>
        <v>0</v>
      </c>
    </row>
    <row r="33" spans="1:40" ht="21" customHeight="1" x14ac:dyDescent="0.25">
      <c r="A33" s="173" t="str">
        <f>'INVENTARIO INICIAL'!A33</f>
        <v>Inventario</v>
      </c>
      <c r="B33" s="176">
        <f>'INVENTARIO INICIAL'!B33</f>
        <v>0</v>
      </c>
      <c r="C33" s="413" t="str">
        <f>IF(B33=0,"",VLOOKUP(B33,Datos!$H$2:$K$39,2,FALSE))</f>
        <v/>
      </c>
      <c r="D33" s="96" t="str">
        <f>IF(B33=0,"",VLOOKUP(B33,Datos!$H$2:$K$39,3,FALSE))</f>
        <v/>
      </c>
      <c r="E33" s="170" t="str">
        <f>IF(B33=0,"",VLOOKUP(B33,Datos!$H$2:$K$39,4,FALSE))</f>
        <v/>
      </c>
      <c r="F33" s="471">
        <f>'INVENTARIO INICIAL'!F33</f>
        <v>0</v>
      </c>
      <c r="G33" s="472">
        <f>'INVENTARIO INICIAL'!G33</f>
        <v>0</v>
      </c>
      <c r="H33" s="470">
        <f>'INVENTARIO INICIAL'!H33</f>
        <v>0</v>
      </c>
      <c r="I33" s="96" t="str">
        <f>IF(H33=0,"",VLOOKUP(H33,Datos!$B$2:$D$908,2,FALSE))</f>
        <v/>
      </c>
      <c r="J33" s="170" t="str">
        <f>IF(H33=0,"",VLOOKUP(H33,Datos!$B$2:$D$908,3,FALSE))</f>
        <v/>
      </c>
      <c r="K33" s="172">
        <f>'INVENTARIO INICIAL'!K33</f>
        <v>0</v>
      </c>
      <c r="L33" s="90">
        <f>'INVENTARIO INICIAL'!L33</f>
        <v>0</v>
      </c>
      <c r="M33" s="90">
        <f>'INVENTARIO INICIAL'!M33</f>
        <v>0</v>
      </c>
      <c r="N33" s="90">
        <f>'INVENTARIO INICIAL'!N33</f>
        <v>0</v>
      </c>
      <c r="O33" s="486">
        <f>'INVENTARIO INICIAL'!O33</f>
        <v>0</v>
      </c>
      <c r="P33" s="90">
        <f>'INVENTARIO INICIAL'!P33</f>
        <v>0</v>
      </c>
      <c r="Q33" s="90">
        <f>'INVENTARIO INICIAL'!Q33</f>
        <v>0</v>
      </c>
      <c r="R33" s="477">
        <f>'INVENTARIO INICIAL'!R33</f>
        <v>0</v>
      </c>
      <c r="S33" s="400">
        <f>'Reporte Septiembre 2026'!AF33</f>
        <v>0</v>
      </c>
      <c r="T33" s="399"/>
      <c r="U33" s="2"/>
      <c r="V33" s="2"/>
      <c r="W33" s="2"/>
      <c r="X33" s="2"/>
      <c r="Y33" s="2"/>
      <c r="Z33" s="1"/>
      <c r="AA33" s="1"/>
      <c r="AB33" s="2"/>
      <c r="AC33" s="112"/>
      <c r="AD33" s="1"/>
      <c r="AE33" s="407"/>
      <c r="AF33" s="177">
        <f t="shared" si="5"/>
        <v>0</v>
      </c>
      <c r="AG33" s="490">
        <f>'Reporte Septiembre 2026'!AG33</f>
        <v>0</v>
      </c>
      <c r="AH33" s="113">
        <f t="shared" si="6"/>
        <v>0</v>
      </c>
      <c r="AI33" s="531">
        <f t="shared" si="7"/>
        <v>0</v>
      </c>
      <c r="AJ33" s="531">
        <f t="shared" si="8"/>
        <v>0</v>
      </c>
      <c r="AK33" s="531">
        <f t="shared" si="9"/>
        <v>0</v>
      </c>
      <c r="AL33" s="531" t="s">
        <v>1778</v>
      </c>
      <c r="AN33" s="557">
        <f>'INVENTARIO INICIAL'!X33</f>
        <v>0</v>
      </c>
    </row>
    <row r="34" spans="1:40" ht="21" customHeight="1" x14ac:dyDescent="0.25">
      <c r="A34" s="173" t="str">
        <f>'INVENTARIO INICIAL'!A34</f>
        <v>Inventario</v>
      </c>
      <c r="B34" s="176">
        <f>'INVENTARIO INICIAL'!B34</f>
        <v>0</v>
      </c>
      <c r="C34" s="413" t="str">
        <f>IF(B34=0,"",VLOOKUP(B34,Datos!$H$2:$K$39,2,FALSE))</f>
        <v/>
      </c>
      <c r="D34" s="96" t="str">
        <f>IF(B34=0,"",VLOOKUP(B34,Datos!$H$2:$K$39,3,FALSE))</f>
        <v/>
      </c>
      <c r="E34" s="170" t="str">
        <f>IF(B34=0,"",VLOOKUP(B34,Datos!$H$2:$K$39,4,FALSE))</f>
        <v/>
      </c>
      <c r="F34" s="471">
        <f>'INVENTARIO INICIAL'!F34</f>
        <v>0</v>
      </c>
      <c r="G34" s="472">
        <f>'INVENTARIO INICIAL'!G34</f>
        <v>0</v>
      </c>
      <c r="H34" s="470">
        <f>'INVENTARIO INICIAL'!H34</f>
        <v>0</v>
      </c>
      <c r="I34" s="96" t="str">
        <f>IF(H34=0,"",VLOOKUP(H34,Datos!$B$2:$D$908,2,FALSE))</f>
        <v/>
      </c>
      <c r="J34" s="170" t="str">
        <f>IF(H34=0,"",VLOOKUP(H34,Datos!$B$2:$D$908,3,FALSE))</f>
        <v/>
      </c>
      <c r="K34" s="172">
        <f>'INVENTARIO INICIAL'!K34</f>
        <v>0</v>
      </c>
      <c r="L34" s="90">
        <f>'INVENTARIO INICIAL'!L34</f>
        <v>0</v>
      </c>
      <c r="M34" s="90">
        <f>'INVENTARIO INICIAL'!M34</f>
        <v>0</v>
      </c>
      <c r="N34" s="90">
        <f>'INVENTARIO INICIAL'!N34</f>
        <v>0</v>
      </c>
      <c r="O34" s="486">
        <f>'INVENTARIO INICIAL'!O34</f>
        <v>0</v>
      </c>
      <c r="P34" s="90">
        <f>'INVENTARIO INICIAL'!P34</f>
        <v>0</v>
      </c>
      <c r="Q34" s="90">
        <f>'INVENTARIO INICIAL'!Q34</f>
        <v>0</v>
      </c>
      <c r="R34" s="477">
        <f>'INVENTARIO INICIAL'!R34</f>
        <v>0</v>
      </c>
      <c r="S34" s="400">
        <f>'Reporte Septiembre 2026'!AF34</f>
        <v>0</v>
      </c>
      <c r="T34" s="399"/>
      <c r="U34" s="2"/>
      <c r="V34" s="2"/>
      <c r="W34" s="2"/>
      <c r="X34" s="2"/>
      <c r="Y34" s="2"/>
      <c r="Z34" s="1"/>
      <c r="AA34" s="1"/>
      <c r="AB34" s="2"/>
      <c r="AC34" s="112"/>
      <c r="AD34" s="1"/>
      <c r="AE34" s="407"/>
      <c r="AF34" s="177">
        <f t="shared" si="5"/>
        <v>0</v>
      </c>
      <c r="AG34" s="490">
        <f>'Reporte Septiembre 2026'!AG34</f>
        <v>0</v>
      </c>
      <c r="AH34" s="113">
        <f t="shared" si="6"/>
        <v>0</v>
      </c>
      <c r="AI34" s="531">
        <f t="shared" si="7"/>
        <v>0</v>
      </c>
      <c r="AJ34" s="531">
        <f t="shared" si="8"/>
        <v>0</v>
      </c>
      <c r="AK34" s="531">
        <f t="shared" si="9"/>
        <v>0</v>
      </c>
      <c r="AL34" s="531" t="s">
        <v>1778</v>
      </c>
      <c r="AN34" s="557">
        <f>'INVENTARIO INICIAL'!X34</f>
        <v>0</v>
      </c>
    </row>
    <row r="35" spans="1:40" ht="21" customHeight="1" x14ac:dyDescent="0.25">
      <c r="A35" s="173" t="str">
        <f>'INVENTARIO INICIAL'!A35</f>
        <v>Inventario</v>
      </c>
      <c r="B35" s="176">
        <f>'INVENTARIO INICIAL'!B35</f>
        <v>0</v>
      </c>
      <c r="C35" s="413" t="str">
        <f>IF(B35=0,"",VLOOKUP(B35,Datos!$H$2:$K$39,2,FALSE))</f>
        <v/>
      </c>
      <c r="D35" s="96" t="str">
        <f>IF(B35=0,"",VLOOKUP(B35,Datos!$H$2:$K$39,3,FALSE))</f>
        <v/>
      </c>
      <c r="E35" s="170" t="str">
        <f>IF(B35=0,"",VLOOKUP(B35,Datos!$H$2:$K$39,4,FALSE))</f>
        <v/>
      </c>
      <c r="F35" s="471">
        <f>'INVENTARIO INICIAL'!F35</f>
        <v>0</v>
      </c>
      <c r="G35" s="472">
        <f>'INVENTARIO INICIAL'!G35</f>
        <v>0</v>
      </c>
      <c r="H35" s="470">
        <f>'INVENTARIO INICIAL'!H35</f>
        <v>0</v>
      </c>
      <c r="I35" s="96" t="str">
        <f>IF(H35=0,"",VLOOKUP(H35,Datos!$B$2:$D$908,2,FALSE))</f>
        <v/>
      </c>
      <c r="J35" s="170" t="str">
        <f>IF(H35=0,"",VLOOKUP(H35,Datos!$B$2:$D$908,3,FALSE))</f>
        <v/>
      </c>
      <c r="K35" s="172">
        <f>'INVENTARIO INICIAL'!K35</f>
        <v>0</v>
      </c>
      <c r="L35" s="90">
        <f>'INVENTARIO INICIAL'!L35</f>
        <v>0</v>
      </c>
      <c r="M35" s="90">
        <f>'INVENTARIO INICIAL'!M35</f>
        <v>0</v>
      </c>
      <c r="N35" s="90">
        <f>'INVENTARIO INICIAL'!N35</f>
        <v>0</v>
      </c>
      <c r="O35" s="486">
        <f>'INVENTARIO INICIAL'!O35</f>
        <v>0</v>
      </c>
      <c r="P35" s="90">
        <f>'INVENTARIO INICIAL'!P35</f>
        <v>0</v>
      </c>
      <c r="Q35" s="90">
        <f>'INVENTARIO INICIAL'!Q35</f>
        <v>0</v>
      </c>
      <c r="R35" s="477">
        <f>'INVENTARIO INICIAL'!R35</f>
        <v>0</v>
      </c>
      <c r="S35" s="400">
        <f>'Reporte Septiembre 2026'!AF35</f>
        <v>0</v>
      </c>
      <c r="T35" s="399"/>
      <c r="U35" s="2"/>
      <c r="V35" s="2"/>
      <c r="W35" s="2"/>
      <c r="X35" s="2"/>
      <c r="Y35" s="2"/>
      <c r="Z35" s="1"/>
      <c r="AA35" s="1"/>
      <c r="AB35" s="2"/>
      <c r="AC35" s="112"/>
      <c r="AD35" s="1"/>
      <c r="AE35" s="407"/>
      <c r="AF35" s="177">
        <f t="shared" si="5"/>
        <v>0</v>
      </c>
      <c r="AG35" s="490">
        <f>'Reporte Septiembre 2026'!AG35</f>
        <v>0</v>
      </c>
      <c r="AH35" s="113">
        <f t="shared" si="6"/>
        <v>0</v>
      </c>
      <c r="AI35" s="531">
        <f t="shared" si="7"/>
        <v>0</v>
      </c>
      <c r="AJ35" s="531">
        <f t="shared" si="8"/>
        <v>0</v>
      </c>
      <c r="AK35" s="531">
        <f t="shared" si="9"/>
        <v>0</v>
      </c>
      <c r="AL35" s="531" t="s">
        <v>1778</v>
      </c>
      <c r="AN35" s="557">
        <f>'INVENTARIO INICIAL'!X35</f>
        <v>0</v>
      </c>
    </row>
    <row r="36" spans="1:40" ht="21" customHeight="1" x14ac:dyDescent="0.25">
      <c r="A36" s="173" t="str">
        <f>'INVENTARIO INICIAL'!A36</f>
        <v>Inventario</v>
      </c>
      <c r="B36" s="176">
        <f>'INVENTARIO INICIAL'!B36</f>
        <v>0</v>
      </c>
      <c r="C36" s="413" t="str">
        <f>IF(B36=0,"",VLOOKUP(B36,Datos!$H$2:$K$39,2,FALSE))</f>
        <v/>
      </c>
      <c r="D36" s="96" t="str">
        <f>IF(B36=0,"",VLOOKUP(B36,Datos!$H$2:$K$39,3,FALSE))</f>
        <v/>
      </c>
      <c r="E36" s="170" t="str">
        <f>IF(B36=0,"",VLOOKUP(B36,Datos!$H$2:$K$39,4,FALSE))</f>
        <v/>
      </c>
      <c r="F36" s="471">
        <f>'INVENTARIO INICIAL'!F36</f>
        <v>0</v>
      </c>
      <c r="G36" s="472">
        <f>'INVENTARIO INICIAL'!G36</f>
        <v>0</v>
      </c>
      <c r="H36" s="470">
        <f>'INVENTARIO INICIAL'!H36</f>
        <v>0</v>
      </c>
      <c r="I36" s="96" t="str">
        <f>IF(H36=0,"",VLOOKUP(H36,Datos!$B$2:$D$908,2,FALSE))</f>
        <v/>
      </c>
      <c r="J36" s="170" t="str">
        <f>IF(H36=0,"",VLOOKUP(H36,Datos!$B$2:$D$908,3,FALSE))</f>
        <v/>
      </c>
      <c r="K36" s="172">
        <f>'INVENTARIO INICIAL'!K36</f>
        <v>0</v>
      </c>
      <c r="L36" s="90">
        <f>'INVENTARIO INICIAL'!L36</f>
        <v>0</v>
      </c>
      <c r="M36" s="90">
        <f>'INVENTARIO INICIAL'!M36</f>
        <v>0</v>
      </c>
      <c r="N36" s="90">
        <f>'INVENTARIO INICIAL'!N36</f>
        <v>0</v>
      </c>
      <c r="O36" s="486">
        <f>'INVENTARIO INICIAL'!O36</f>
        <v>0</v>
      </c>
      <c r="P36" s="90">
        <f>'INVENTARIO INICIAL'!P36</f>
        <v>0</v>
      </c>
      <c r="Q36" s="90">
        <f>'INVENTARIO INICIAL'!Q36</f>
        <v>0</v>
      </c>
      <c r="R36" s="477">
        <f>'INVENTARIO INICIAL'!R36</f>
        <v>0</v>
      </c>
      <c r="S36" s="400">
        <f>'Reporte Septiembre 2026'!AF36</f>
        <v>0</v>
      </c>
      <c r="T36" s="399"/>
      <c r="U36" s="2"/>
      <c r="V36" s="2"/>
      <c r="W36" s="2"/>
      <c r="X36" s="2"/>
      <c r="Y36" s="2"/>
      <c r="Z36" s="1"/>
      <c r="AA36" s="1"/>
      <c r="AB36" s="2"/>
      <c r="AC36" s="112"/>
      <c r="AD36" s="1"/>
      <c r="AE36" s="407"/>
      <c r="AF36" s="177">
        <f t="shared" si="5"/>
        <v>0</v>
      </c>
      <c r="AG36" s="490">
        <f>'Reporte Septiembre 2026'!AG36</f>
        <v>0</v>
      </c>
      <c r="AH36" s="113">
        <f t="shared" si="6"/>
        <v>0</v>
      </c>
      <c r="AI36" s="531">
        <f t="shared" si="7"/>
        <v>0</v>
      </c>
      <c r="AJ36" s="531">
        <f t="shared" si="8"/>
        <v>0</v>
      </c>
      <c r="AK36" s="531">
        <f t="shared" si="9"/>
        <v>0</v>
      </c>
      <c r="AL36" s="531" t="s">
        <v>1778</v>
      </c>
      <c r="AN36" s="557">
        <f>'INVENTARIO INICIAL'!X36</f>
        <v>0</v>
      </c>
    </row>
    <row r="37" spans="1:40" ht="21" customHeight="1" x14ac:dyDescent="0.25">
      <c r="A37" s="173" t="str">
        <f>'INVENTARIO INICIAL'!A37</f>
        <v>Inventario</v>
      </c>
      <c r="B37" s="176">
        <f>'INVENTARIO INICIAL'!B37</f>
        <v>0</v>
      </c>
      <c r="C37" s="413" t="str">
        <f>IF(B37=0,"",VLOOKUP(B37,Datos!$H$2:$K$39,2,FALSE))</f>
        <v/>
      </c>
      <c r="D37" s="96" t="str">
        <f>IF(B37=0,"",VLOOKUP(B37,Datos!$H$2:$K$39,3,FALSE))</f>
        <v/>
      </c>
      <c r="E37" s="170" t="str">
        <f>IF(B37=0,"",VLOOKUP(B37,Datos!$H$2:$K$39,4,FALSE))</f>
        <v/>
      </c>
      <c r="F37" s="471">
        <f>'INVENTARIO INICIAL'!F37</f>
        <v>0</v>
      </c>
      <c r="G37" s="472">
        <f>'INVENTARIO INICIAL'!G37</f>
        <v>0</v>
      </c>
      <c r="H37" s="470">
        <f>'INVENTARIO INICIAL'!H37</f>
        <v>0</v>
      </c>
      <c r="I37" s="96" t="str">
        <f>IF(H37=0,"",VLOOKUP(H37,Datos!$B$2:$D$908,2,FALSE))</f>
        <v/>
      </c>
      <c r="J37" s="170" t="str">
        <f>IF(H37=0,"",VLOOKUP(H37,Datos!$B$2:$D$908,3,FALSE))</f>
        <v/>
      </c>
      <c r="K37" s="172">
        <f>'INVENTARIO INICIAL'!K37</f>
        <v>0</v>
      </c>
      <c r="L37" s="90">
        <f>'INVENTARIO INICIAL'!L37</f>
        <v>0</v>
      </c>
      <c r="M37" s="90">
        <f>'INVENTARIO INICIAL'!M37</f>
        <v>0</v>
      </c>
      <c r="N37" s="90">
        <f>'INVENTARIO INICIAL'!N37</f>
        <v>0</v>
      </c>
      <c r="O37" s="486">
        <f>'INVENTARIO INICIAL'!O37</f>
        <v>0</v>
      </c>
      <c r="P37" s="90">
        <f>'INVENTARIO INICIAL'!P37</f>
        <v>0</v>
      </c>
      <c r="Q37" s="90">
        <f>'INVENTARIO INICIAL'!Q37</f>
        <v>0</v>
      </c>
      <c r="R37" s="477">
        <f>'INVENTARIO INICIAL'!R37</f>
        <v>0</v>
      </c>
      <c r="S37" s="400">
        <f>'Reporte Septiembre 2026'!AF37</f>
        <v>0</v>
      </c>
      <c r="T37" s="399"/>
      <c r="U37" s="2"/>
      <c r="V37" s="2"/>
      <c r="W37" s="2"/>
      <c r="X37" s="2"/>
      <c r="Y37" s="2"/>
      <c r="Z37" s="1"/>
      <c r="AA37" s="1"/>
      <c r="AB37" s="2"/>
      <c r="AC37" s="112"/>
      <c r="AD37" s="1"/>
      <c r="AE37" s="407"/>
      <c r="AF37" s="177">
        <f t="shared" si="5"/>
        <v>0</v>
      </c>
      <c r="AG37" s="490">
        <f>'Reporte Septiembre 2026'!AG37</f>
        <v>0</v>
      </c>
      <c r="AH37" s="113">
        <f t="shared" si="6"/>
        <v>0</v>
      </c>
      <c r="AI37" s="531">
        <f t="shared" si="7"/>
        <v>0</v>
      </c>
      <c r="AJ37" s="531">
        <f t="shared" si="8"/>
        <v>0</v>
      </c>
      <c r="AK37" s="531">
        <f t="shared" si="9"/>
        <v>0</v>
      </c>
      <c r="AL37" s="531" t="s">
        <v>1778</v>
      </c>
      <c r="AN37" s="557">
        <f>'INVENTARIO INICIAL'!X37</f>
        <v>0</v>
      </c>
    </row>
    <row r="38" spans="1:40" ht="21" customHeight="1" x14ac:dyDescent="0.25">
      <c r="A38" s="173" t="str">
        <f>'INVENTARIO INICIAL'!A38</f>
        <v>Inventario</v>
      </c>
      <c r="B38" s="176">
        <f>'INVENTARIO INICIAL'!B38</f>
        <v>0</v>
      </c>
      <c r="C38" s="413" t="str">
        <f>IF(B38=0,"",VLOOKUP(B38,Datos!$H$2:$K$39,2,FALSE))</f>
        <v/>
      </c>
      <c r="D38" s="96" t="str">
        <f>IF(B38=0,"",VLOOKUP(B38,Datos!$H$2:$K$39,3,FALSE))</f>
        <v/>
      </c>
      <c r="E38" s="170" t="str">
        <f>IF(B38=0,"",VLOOKUP(B38,Datos!$H$2:$K$39,4,FALSE))</f>
        <v/>
      </c>
      <c r="F38" s="471">
        <f>'INVENTARIO INICIAL'!F38</f>
        <v>0</v>
      </c>
      <c r="G38" s="472">
        <f>'INVENTARIO INICIAL'!G38</f>
        <v>0</v>
      </c>
      <c r="H38" s="470">
        <f>'INVENTARIO INICIAL'!H38</f>
        <v>0</v>
      </c>
      <c r="I38" s="96" t="str">
        <f>IF(H38=0,"",VLOOKUP(H38,Datos!$B$2:$D$908,2,FALSE))</f>
        <v/>
      </c>
      <c r="J38" s="170" t="str">
        <f>IF(H38=0,"",VLOOKUP(H38,Datos!$B$2:$D$908,3,FALSE))</f>
        <v/>
      </c>
      <c r="K38" s="172">
        <f>'INVENTARIO INICIAL'!K38</f>
        <v>0</v>
      </c>
      <c r="L38" s="90">
        <f>'INVENTARIO INICIAL'!L38</f>
        <v>0</v>
      </c>
      <c r="M38" s="90">
        <f>'INVENTARIO INICIAL'!M38</f>
        <v>0</v>
      </c>
      <c r="N38" s="90">
        <f>'INVENTARIO INICIAL'!N38</f>
        <v>0</v>
      </c>
      <c r="O38" s="486">
        <f>'INVENTARIO INICIAL'!O38</f>
        <v>0</v>
      </c>
      <c r="P38" s="90">
        <f>'INVENTARIO INICIAL'!P38</f>
        <v>0</v>
      </c>
      <c r="Q38" s="90">
        <f>'INVENTARIO INICIAL'!Q38</f>
        <v>0</v>
      </c>
      <c r="R38" s="477">
        <f>'INVENTARIO INICIAL'!R38</f>
        <v>0</v>
      </c>
      <c r="S38" s="400">
        <f>'Reporte Septiembre 2026'!AF38</f>
        <v>0</v>
      </c>
      <c r="T38" s="399"/>
      <c r="U38" s="2"/>
      <c r="V38" s="2"/>
      <c r="W38" s="2"/>
      <c r="X38" s="2"/>
      <c r="Y38" s="2"/>
      <c r="Z38" s="1"/>
      <c r="AA38" s="1"/>
      <c r="AB38" s="2"/>
      <c r="AC38" s="112"/>
      <c r="AD38" s="1"/>
      <c r="AE38" s="407"/>
      <c r="AF38" s="177">
        <f t="shared" si="5"/>
        <v>0</v>
      </c>
      <c r="AG38" s="490">
        <f>'Reporte Septiembre 2026'!AG38</f>
        <v>0</v>
      </c>
      <c r="AH38" s="113">
        <f t="shared" si="6"/>
        <v>0</v>
      </c>
      <c r="AI38" s="531">
        <f t="shared" si="7"/>
        <v>0</v>
      </c>
      <c r="AJ38" s="531">
        <f t="shared" si="8"/>
        <v>0</v>
      </c>
      <c r="AK38" s="531">
        <f t="shared" si="9"/>
        <v>0</v>
      </c>
      <c r="AL38" s="531" t="s">
        <v>1778</v>
      </c>
      <c r="AN38" s="557">
        <f>'INVENTARIO INICIAL'!X38</f>
        <v>0</v>
      </c>
    </row>
    <row r="39" spans="1:40" ht="21" customHeight="1" x14ac:dyDescent="0.25">
      <c r="A39" s="173" t="str">
        <f>'INVENTARIO INICIAL'!A39</f>
        <v>Inventario</v>
      </c>
      <c r="B39" s="176">
        <f>'INVENTARIO INICIAL'!B39</f>
        <v>0</v>
      </c>
      <c r="C39" s="413" t="str">
        <f>IF(B39=0,"",VLOOKUP(B39,Datos!$H$2:$K$39,2,FALSE))</f>
        <v/>
      </c>
      <c r="D39" s="96" t="str">
        <f>IF(B39=0,"",VLOOKUP(B39,Datos!$H$2:$K$39,3,FALSE))</f>
        <v/>
      </c>
      <c r="E39" s="170" t="str">
        <f>IF(B39=0,"",VLOOKUP(B39,Datos!$H$2:$K$39,4,FALSE))</f>
        <v/>
      </c>
      <c r="F39" s="471">
        <f>'INVENTARIO INICIAL'!F39</f>
        <v>0</v>
      </c>
      <c r="G39" s="472">
        <f>'INVENTARIO INICIAL'!G39</f>
        <v>0</v>
      </c>
      <c r="H39" s="470">
        <f>'INVENTARIO INICIAL'!H39</f>
        <v>0</v>
      </c>
      <c r="I39" s="96" t="str">
        <f>IF(H39=0,"",VLOOKUP(H39,Datos!$B$2:$D$908,2,FALSE))</f>
        <v/>
      </c>
      <c r="J39" s="170" t="str">
        <f>IF(H39=0,"",VLOOKUP(H39,Datos!$B$2:$D$908,3,FALSE))</f>
        <v/>
      </c>
      <c r="K39" s="172">
        <f>'INVENTARIO INICIAL'!K39</f>
        <v>0</v>
      </c>
      <c r="L39" s="90">
        <f>'INVENTARIO INICIAL'!L39</f>
        <v>0</v>
      </c>
      <c r="M39" s="90">
        <f>'INVENTARIO INICIAL'!M39</f>
        <v>0</v>
      </c>
      <c r="N39" s="90">
        <f>'INVENTARIO INICIAL'!N39</f>
        <v>0</v>
      </c>
      <c r="O39" s="486">
        <f>'INVENTARIO INICIAL'!O39</f>
        <v>0</v>
      </c>
      <c r="P39" s="90">
        <f>'INVENTARIO INICIAL'!P39</f>
        <v>0</v>
      </c>
      <c r="Q39" s="90">
        <f>'INVENTARIO INICIAL'!Q39</f>
        <v>0</v>
      </c>
      <c r="R39" s="477">
        <f>'INVENTARIO INICIAL'!R39</f>
        <v>0</v>
      </c>
      <c r="S39" s="400">
        <f>'Reporte Septiembre 2026'!AF39</f>
        <v>0</v>
      </c>
      <c r="T39" s="399"/>
      <c r="U39" s="2"/>
      <c r="V39" s="2"/>
      <c r="W39" s="2"/>
      <c r="X39" s="2"/>
      <c r="Y39" s="2"/>
      <c r="Z39" s="1"/>
      <c r="AA39" s="1"/>
      <c r="AB39" s="2"/>
      <c r="AC39" s="112"/>
      <c r="AD39" s="1"/>
      <c r="AE39" s="407"/>
      <c r="AF39" s="177">
        <f t="shared" si="5"/>
        <v>0</v>
      </c>
      <c r="AG39" s="490">
        <f>'Reporte Septiembre 2026'!AG39</f>
        <v>0</v>
      </c>
      <c r="AH39" s="113">
        <f t="shared" si="6"/>
        <v>0</v>
      </c>
      <c r="AI39" s="531">
        <f t="shared" si="7"/>
        <v>0</v>
      </c>
      <c r="AJ39" s="531">
        <f t="shared" si="8"/>
        <v>0</v>
      </c>
      <c r="AK39" s="531">
        <f t="shared" si="9"/>
        <v>0</v>
      </c>
      <c r="AL39" s="531" t="s">
        <v>1778</v>
      </c>
      <c r="AN39" s="557">
        <f>'INVENTARIO INICIAL'!X39</f>
        <v>0</v>
      </c>
    </row>
    <row r="40" spans="1:40" ht="21" customHeight="1" x14ac:dyDescent="0.25">
      <c r="A40" s="173" t="str">
        <f>'INVENTARIO INICIAL'!A40</f>
        <v>Inventario</v>
      </c>
      <c r="B40" s="176">
        <f>'INVENTARIO INICIAL'!B40</f>
        <v>0</v>
      </c>
      <c r="C40" s="413" t="str">
        <f>IF(B40=0,"",VLOOKUP(B40,Datos!$H$2:$K$39,2,FALSE))</f>
        <v/>
      </c>
      <c r="D40" s="96" t="str">
        <f>IF(B40=0,"",VLOOKUP(B40,Datos!$H$2:$K$39,3,FALSE))</f>
        <v/>
      </c>
      <c r="E40" s="170" t="str">
        <f>IF(B40=0,"",VLOOKUP(B40,Datos!$H$2:$K$39,4,FALSE))</f>
        <v/>
      </c>
      <c r="F40" s="471">
        <f>'INVENTARIO INICIAL'!F40</f>
        <v>0</v>
      </c>
      <c r="G40" s="472">
        <f>'INVENTARIO INICIAL'!G40</f>
        <v>0</v>
      </c>
      <c r="H40" s="470">
        <f>'INVENTARIO INICIAL'!H40</f>
        <v>0</v>
      </c>
      <c r="I40" s="96" t="str">
        <f>IF(H40=0,"",VLOOKUP(H40,Datos!$B$2:$D$908,2,FALSE))</f>
        <v/>
      </c>
      <c r="J40" s="170" t="str">
        <f>IF(H40=0,"",VLOOKUP(H40,Datos!$B$2:$D$908,3,FALSE))</f>
        <v/>
      </c>
      <c r="K40" s="172">
        <f>'INVENTARIO INICIAL'!K40</f>
        <v>0</v>
      </c>
      <c r="L40" s="90">
        <f>'INVENTARIO INICIAL'!L40</f>
        <v>0</v>
      </c>
      <c r="M40" s="90">
        <f>'INVENTARIO INICIAL'!M40</f>
        <v>0</v>
      </c>
      <c r="N40" s="90">
        <f>'INVENTARIO INICIAL'!N40</f>
        <v>0</v>
      </c>
      <c r="O40" s="486">
        <f>'INVENTARIO INICIAL'!O40</f>
        <v>0</v>
      </c>
      <c r="P40" s="90">
        <f>'INVENTARIO INICIAL'!P40</f>
        <v>0</v>
      </c>
      <c r="Q40" s="90">
        <f>'INVENTARIO INICIAL'!Q40</f>
        <v>0</v>
      </c>
      <c r="R40" s="477">
        <f>'INVENTARIO INICIAL'!R40</f>
        <v>0</v>
      </c>
      <c r="S40" s="400">
        <f>'Reporte Septiembre 2026'!AF40</f>
        <v>0</v>
      </c>
      <c r="T40" s="399"/>
      <c r="U40" s="2"/>
      <c r="V40" s="2"/>
      <c r="W40" s="2"/>
      <c r="X40" s="2"/>
      <c r="Y40" s="2"/>
      <c r="Z40" s="1"/>
      <c r="AA40" s="1"/>
      <c r="AB40" s="2"/>
      <c r="AC40" s="112"/>
      <c r="AD40" s="1"/>
      <c r="AE40" s="407"/>
      <c r="AF40" s="177">
        <f t="shared" si="5"/>
        <v>0</v>
      </c>
      <c r="AG40" s="490">
        <f>'Reporte Septiembre 2026'!AG40</f>
        <v>0</v>
      </c>
      <c r="AH40" s="113">
        <f t="shared" si="6"/>
        <v>0</v>
      </c>
      <c r="AI40" s="531">
        <f t="shared" si="7"/>
        <v>0</v>
      </c>
      <c r="AJ40" s="531">
        <f t="shared" si="8"/>
        <v>0</v>
      </c>
      <c r="AK40" s="531">
        <f t="shared" si="9"/>
        <v>0</v>
      </c>
      <c r="AL40" s="531" t="s">
        <v>1778</v>
      </c>
      <c r="AN40" s="557">
        <f>'INVENTARIO INICIAL'!X40</f>
        <v>0</v>
      </c>
    </row>
    <row r="41" spans="1:40" ht="21" customHeight="1" x14ac:dyDescent="0.25">
      <c r="A41" s="173" t="str">
        <f>'INVENTARIO INICIAL'!A41</f>
        <v>Inventario</v>
      </c>
      <c r="B41" s="176">
        <f>'INVENTARIO INICIAL'!B41</f>
        <v>0</v>
      </c>
      <c r="C41" s="413" t="str">
        <f>IF(B41=0,"",VLOOKUP(B41,Datos!$H$2:$K$39,2,FALSE))</f>
        <v/>
      </c>
      <c r="D41" s="96" t="str">
        <f>IF(B41=0,"",VLOOKUP(B41,Datos!$H$2:$K$39,3,FALSE))</f>
        <v/>
      </c>
      <c r="E41" s="170" t="str">
        <f>IF(B41=0,"",VLOOKUP(B41,Datos!$H$2:$K$39,4,FALSE))</f>
        <v/>
      </c>
      <c r="F41" s="471">
        <f>'INVENTARIO INICIAL'!F41</f>
        <v>0</v>
      </c>
      <c r="G41" s="472">
        <f>'INVENTARIO INICIAL'!G41</f>
        <v>0</v>
      </c>
      <c r="H41" s="470">
        <f>'INVENTARIO INICIAL'!H41</f>
        <v>0</v>
      </c>
      <c r="I41" s="96" t="str">
        <f>IF(H41=0,"",VLOOKUP(H41,Datos!$B$2:$D$908,2,FALSE))</f>
        <v/>
      </c>
      <c r="J41" s="170" t="str">
        <f>IF(H41=0,"",VLOOKUP(H41,Datos!$B$2:$D$908,3,FALSE))</f>
        <v/>
      </c>
      <c r="K41" s="172">
        <f>'INVENTARIO INICIAL'!K41</f>
        <v>0</v>
      </c>
      <c r="L41" s="90">
        <f>'INVENTARIO INICIAL'!L41</f>
        <v>0</v>
      </c>
      <c r="M41" s="90">
        <f>'INVENTARIO INICIAL'!M41</f>
        <v>0</v>
      </c>
      <c r="N41" s="90">
        <f>'INVENTARIO INICIAL'!N41</f>
        <v>0</v>
      </c>
      <c r="O41" s="486">
        <f>'INVENTARIO INICIAL'!O41</f>
        <v>0</v>
      </c>
      <c r="P41" s="90">
        <f>'INVENTARIO INICIAL'!P41</f>
        <v>0</v>
      </c>
      <c r="Q41" s="90">
        <f>'INVENTARIO INICIAL'!Q41</f>
        <v>0</v>
      </c>
      <c r="R41" s="477">
        <f>'INVENTARIO INICIAL'!R41</f>
        <v>0</v>
      </c>
      <c r="S41" s="400">
        <f>'Reporte Septiembre 2026'!AF41</f>
        <v>0</v>
      </c>
      <c r="T41" s="399"/>
      <c r="U41" s="2"/>
      <c r="V41" s="2"/>
      <c r="W41" s="2"/>
      <c r="X41" s="2"/>
      <c r="Y41" s="2"/>
      <c r="Z41" s="1"/>
      <c r="AA41" s="1"/>
      <c r="AB41" s="2"/>
      <c r="AC41" s="112"/>
      <c r="AD41" s="1"/>
      <c r="AE41" s="407"/>
      <c r="AF41" s="177">
        <f t="shared" si="5"/>
        <v>0</v>
      </c>
      <c r="AG41" s="490">
        <f>'Reporte Septiembre 2026'!AG41</f>
        <v>0</v>
      </c>
      <c r="AH41" s="113">
        <f t="shared" si="6"/>
        <v>0</v>
      </c>
      <c r="AI41" s="531">
        <f t="shared" si="7"/>
        <v>0</v>
      </c>
      <c r="AJ41" s="531">
        <f t="shared" si="8"/>
        <v>0</v>
      </c>
      <c r="AK41" s="531">
        <f t="shared" si="9"/>
        <v>0</v>
      </c>
      <c r="AL41" s="531" t="s">
        <v>1778</v>
      </c>
      <c r="AN41" s="557">
        <f>'INVENTARIO INICIAL'!X41</f>
        <v>0</v>
      </c>
    </row>
    <row r="42" spans="1:40" ht="21" customHeight="1" x14ac:dyDescent="0.25">
      <c r="A42" s="173" t="str">
        <f>'INVENTARIO INICIAL'!A42</f>
        <v>Inventario</v>
      </c>
      <c r="B42" s="176">
        <f>'INVENTARIO INICIAL'!B42</f>
        <v>0</v>
      </c>
      <c r="C42" s="413" t="str">
        <f>IF(B42=0,"",VLOOKUP(B42,Datos!$H$2:$K$39,2,FALSE))</f>
        <v/>
      </c>
      <c r="D42" s="96" t="str">
        <f>IF(B42=0,"",VLOOKUP(B42,Datos!$H$2:$K$39,3,FALSE))</f>
        <v/>
      </c>
      <c r="E42" s="170" t="str">
        <f>IF(B42=0,"",VLOOKUP(B42,Datos!$H$2:$K$39,4,FALSE))</f>
        <v/>
      </c>
      <c r="F42" s="471">
        <f>'INVENTARIO INICIAL'!F42</f>
        <v>0</v>
      </c>
      <c r="G42" s="472">
        <f>'INVENTARIO INICIAL'!G42</f>
        <v>0</v>
      </c>
      <c r="H42" s="470">
        <f>'INVENTARIO INICIAL'!H42</f>
        <v>0</v>
      </c>
      <c r="I42" s="96" t="str">
        <f>IF(H42=0,"",VLOOKUP(H42,Datos!$B$2:$D$908,2,FALSE))</f>
        <v/>
      </c>
      <c r="J42" s="170" t="str">
        <f>IF(H42=0,"",VLOOKUP(H42,Datos!$B$2:$D$908,3,FALSE))</f>
        <v/>
      </c>
      <c r="K42" s="172">
        <f>'INVENTARIO INICIAL'!K42</f>
        <v>0</v>
      </c>
      <c r="L42" s="90">
        <f>'INVENTARIO INICIAL'!L42</f>
        <v>0</v>
      </c>
      <c r="M42" s="90">
        <f>'INVENTARIO INICIAL'!M42</f>
        <v>0</v>
      </c>
      <c r="N42" s="90">
        <f>'INVENTARIO INICIAL'!N42</f>
        <v>0</v>
      </c>
      <c r="O42" s="486">
        <f>'INVENTARIO INICIAL'!O42</f>
        <v>0</v>
      </c>
      <c r="P42" s="90">
        <f>'INVENTARIO INICIAL'!P42</f>
        <v>0</v>
      </c>
      <c r="Q42" s="90">
        <f>'INVENTARIO INICIAL'!Q42</f>
        <v>0</v>
      </c>
      <c r="R42" s="477">
        <f>'INVENTARIO INICIAL'!R42</f>
        <v>0</v>
      </c>
      <c r="S42" s="400">
        <f>'Reporte Septiembre 2026'!AF42</f>
        <v>0</v>
      </c>
      <c r="T42" s="399"/>
      <c r="U42" s="2"/>
      <c r="V42" s="2"/>
      <c r="W42" s="2"/>
      <c r="X42" s="2"/>
      <c r="Y42" s="2"/>
      <c r="Z42" s="1"/>
      <c r="AA42" s="1"/>
      <c r="AB42" s="2"/>
      <c r="AC42" s="112"/>
      <c r="AD42" s="1"/>
      <c r="AE42" s="407"/>
      <c r="AF42" s="177">
        <f t="shared" si="5"/>
        <v>0</v>
      </c>
      <c r="AG42" s="490">
        <f>'Reporte Septiembre 2026'!AG42</f>
        <v>0</v>
      </c>
      <c r="AH42" s="113">
        <f t="shared" si="6"/>
        <v>0</v>
      </c>
      <c r="AI42" s="531">
        <f t="shared" si="7"/>
        <v>0</v>
      </c>
      <c r="AJ42" s="531">
        <f t="shared" si="8"/>
        <v>0</v>
      </c>
      <c r="AK42" s="531">
        <f t="shared" si="9"/>
        <v>0</v>
      </c>
      <c r="AL42" s="531" t="s">
        <v>1778</v>
      </c>
      <c r="AN42" s="557">
        <f>'INVENTARIO INICIAL'!X42</f>
        <v>0</v>
      </c>
    </row>
    <row r="43" spans="1:40" ht="21" customHeight="1" x14ac:dyDescent="0.25">
      <c r="A43" s="173" t="str">
        <f>'INVENTARIO INICIAL'!A43</f>
        <v>Inventario</v>
      </c>
      <c r="B43" s="176">
        <f>'INVENTARIO INICIAL'!B43</f>
        <v>0</v>
      </c>
      <c r="C43" s="413" t="str">
        <f>IF(B43=0,"",VLOOKUP(B43,Datos!$H$2:$K$39,2,FALSE))</f>
        <v/>
      </c>
      <c r="D43" s="96" t="str">
        <f>IF(B43=0,"",VLOOKUP(B43,Datos!$H$2:$K$39,3,FALSE))</f>
        <v/>
      </c>
      <c r="E43" s="170" t="str">
        <f>IF(B43=0,"",VLOOKUP(B43,Datos!$H$2:$K$39,4,FALSE))</f>
        <v/>
      </c>
      <c r="F43" s="471">
        <f>'INVENTARIO INICIAL'!F43</f>
        <v>0</v>
      </c>
      <c r="G43" s="472">
        <f>'INVENTARIO INICIAL'!G43</f>
        <v>0</v>
      </c>
      <c r="H43" s="470">
        <f>'INVENTARIO INICIAL'!H43</f>
        <v>0</v>
      </c>
      <c r="I43" s="96" t="str">
        <f>IF(H43=0,"",VLOOKUP(H43,Datos!$B$2:$D$908,2,FALSE))</f>
        <v/>
      </c>
      <c r="J43" s="170" t="str">
        <f>IF(H43=0,"",VLOOKUP(H43,Datos!$B$2:$D$908,3,FALSE))</f>
        <v/>
      </c>
      <c r="K43" s="172">
        <f>'INVENTARIO INICIAL'!K43</f>
        <v>0</v>
      </c>
      <c r="L43" s="90">
        <f>'INVENTARIO INICIAL'!L43</f>
        <v>0</v>
      </c>
      <c r="M43" s="90">
        <f>'INVENTARIO INICIAL'!M43</f>
        <v>0</v>
      </c>
      <c r="N43" s="90">
        <f>'INVENTARIO INICIAL'!N43</f>
        <v>0</v>
      </c>
      <c r="O43" s="486">
        <f>'INVENTARIO INICIAL'!O43</f>
        <v>0</v>
      </c>
      <c r="P43" s="90">
        <f>'INVENTARIO INICIAL'!P43</f>
        <v>0</v>
      </c>
      <c r="Q43" s="90">
        <f>'INVENTARIO INICIAL'!Q43</f>
        <v>0</v>
      </c>
      <c r="R43" s="477">
        <f>'INVENTARIO INICIAL'!R43</f>
        <v>0</v>
      </c>
      <c r="S43" s="400">
        <f>'Reporte Septiembre 2026'!AF43</f>
        <v>0</v>
      </c>
      <c r="T43" s="399"/>
      <c r="U43" s="2"/>
      <c r="V43" s="2"/>
      <c r="W43" s="2"/>
      <c r="X43" s="2"/>
      <c r="Y43" s="2"/>
      <c r="Z43" s="1"/>
      <c r="AA43" s="1"/>
      <c r="AB43" s="2"/>
      <c r="AC43" s="112"/>
      <c r="AD43" s="1"/>
      <c r="AE43" s="407"/>
      <c r="AF43" s="177">
        <f t="shared" si="5"/>
        <v>0</v>
      </c>
      <c r="AG43" s="490">
        <f>'Reporte Septiembre 2026'!AG43</f>
        <v>0</v>
      </c>
      <c r="AH43" s="113">
        <f t="shared" si="6"/>
        <v>0</v>
      </c>
      <c r="AI43" s="531">
        <f t="shared" si="7"/>
        <v>0</v>
      </c>
      <c r="AJ43" s="531">
        <f t="shared" si="8"/>
        <v>0</v>
      </c>
      <c r="AK43" s="531">
        <f t="shared" si="9"/>
        <v>0</v>
      </c>
      <c r="AL43" s="531" t="s">
        <v>1778</v>
      </c>
      <c r="AN43" s="557">
        <f>'INVENTARIO INICIAL'!X43</f>
        <v>0</v>
      </c>
    </row>
    <row r="44" spans="1:40" ht="21" customHeight="1" x14ac:dyDescent="0.25">
      <c r="A44" s="173" t="str">
        <f>'INVENTARIO INICIAL'!A44</f>
        <v>Inventario</v>
      </c>
      <c r="B44" s="176">
        <f>'INVENTARIO INICIAL'!B44</f>
        <v>0</v>
      </c>
      <c r="C44" s="413" t="str">
        <f>IF(B44=0,"",VLOOKUP(B44,Datos!$H$2:$K$39,2,FALSE))</f>
        <v/>
      </c>
      <c r="D44" s="96" t="str">
        <f>IF(B44=0,"",VLOOKUP(B44,Datos!$H$2:$K$39,3,FALSE))</f>
        <v/>
      </c>
      <c r="E44" s="170" t="str">
        <f>IF(B44=0,"",VLOOKUP(B44,Datos!$H$2:$K$39,4,FALSE))</f>
        <v/>
      </c>
      <c r="F44" s="471">
        <f>'INVENTARIO INICIAL'!F44</f>
        <v>0</v>
      </c>
      <c r="G44" s="472">
        <f>'INVENTARIO INICIAL'!G44</f>
        <v>0</v>
      </c>
      <c r="H44" s="470">
        <f>'INVENTARIO INICIAL'!H44</f>
        <v>0</v>
      </c>
      <c r="I44" s="96" t="str">
        <f>IF(H44=0,"",VLOOKUP(H44,Datos!$B$2:$D$908,2,FALSE))</f>
        <v/>
      </c>
      <c r="J44" s="170" t="str">
        <f>IF(H44=0,"",VLOOKUP(H44,Datos!$B$2:$D$908,3,FALSE))</f>
        <v/>
      </c>
      <c r="K44" s="172">
        <f>'INVENTARIO INICIAL'!K44</f>
        <v>0</v>
      </c>
      <c r="L44" s="90">
        <f>'INVENTARIO INICIAL'!L44</f>
        <v>0</v>
      </c>
      <c r="M44" s="90">
        <f>'INVENTARIO INICIAL'!M44</f>
        <v>0</v>
      </c>
      <c r="N44" s="90">
        <f>'INVENTARIO INICIAL'!N44</f>
        <v>0</v>
      </c>
      <c r="O44" s="486">
        <f>'INVENTARIO INICIAL'!O44</f>
        <v>0</v>
      </c>
      <c r="P44" s="90">
        <f>'INVENTARIO INICIAL'!P44</f>
        <v>0</v>
      </c>
      <c r="Q44" s="90">
        <f>'INVENTARIO INICIAL'!Q44</f>
        <v>0</v>
      </c>
      <c r="R44" s="477">
        <f>'INVENTARIO INICIAL'!R44</f>
        <v>0</v>
      </c>
      <c r="S44" s="400">
        <f>'Reporte Septiembre 2026'!AF44</f>
        <v>0</v>
      </c>
      <c r="T44" s="399"/>
      <c r="U44" s="2"/>
      <c r="V44" s="2"/>
      <c r="W44" s="2"/>
      <c r="X44" s="2"/>
      <c r="Y44" s="2"/>
      <c r="Z44" s="1"/>
      <c r="AA44" s="1"/>
      <c r="AB44" s="2"/>
      <c r="AC44" s="112"/>
      <c r="AD44" s="1"/>
      <c r="AE44" s="407"/>
      <c r="AF44" s="177">
        <f t="shared" si="5"/>
        <v>0</v>
      </c>
      <c r="AG44" s="490">
        <f>'Reporte Septiembre 2026'!AG44</f>
        <v>0</v>
      </c>
      <c r="AH44" s="113">
        <f t="shared" si="6"/>
        <v>0</v>
      </c>
      <c r="AI44" s="531">
        <f t="shared" si="7"/>
        <v>0</v>
      </c>
      <c r="AJ44" s="531">
        <f t="shared" si="8"/>
        <v>0</v>
      </c>
      <c r="AK44" s="531">
        <f t="shared" si="9"/>
        <v>0</v>
      </c>
      <c r="AL44" s="531" t="s">
        <v>1778</v>
      </c>
      <c r="AN44" s="557">
        <f>'INVENTARIO INICIAL'!X44</f>
        <v>0</v>
      </c>
    </row>
    <row r="45" spans="1:40" ht="21" customHeight="1" x14ac:dyDescent="0.25">
      <c r="A45" s="173" t="str">
        <f>'INVENTARIO INICIAL'!A45</f>
        <v>Inventario</v>
      </c>
      <c r="B45" s="176">
        <f>'INVENTARIO INICIAL'!B45</f>
        <v>0</v>
      </c>
      <c r="C45" s="413" t="str">
        <f>IF(B45=0,"",VLOOKUP(B45,Datos!$H$2:$K$39,2,FALSE))</f>
        <v/>
      </c>
      <c r="D45" s="96" t="str">
        <f>IF(B45=0,"",VLOOKUP(B45,Datos!$H$2:$K$39,3,FALSE))</f>
        <v/>
      </c>
      <c r="E45" s="170" t="str">
        <f>IF(B45=0,"",VLOOKUP(B45,Datos!$H$2:$K$39,4,FALSE))</f>
        <v/>
      </c>
      <c r="F45" s="471">
        <f>'INVENTARIO INICIAL'!F45</f>
        <v>0</v>
      </c>
      <c r="G45" s="472">
        <f>'INVENTARIO INICIAL'!G45</f>
        <v>0</v>
      </c>
      <c r="H45" s="470">
        <f>'INVENTARIO INICIAL'!H45</f>
        <v>0</v>
      </c>
      <c r="I45" s="96" t="str">
        <f>IF(H45=0,"",VLOOKUP(H45,Datos!$B$2:$D$908,2,FALSE))</f>
        <v/>
      </c>
      <c r="J45" s="170" t="str">
        <f>IF(H45=0,"",VLOOKUP(H45,Datos!$B$2:$D$908,3,FALSE))</f>
        <v/>
      </c>
      <c r="K45" s="172">
        <f>'INVENTARIO INICIAL'!K45</f>
        <v>0</v>
      </c>
      <c r="L45" s="90">
        <f>'INVENTARIO INICIAL'!L45</f>
        <v>0</v>
      </c>
      <c r="M45" s="90">
        <f>'INVENTARIO INICIAL'!M45</f>
        <v>0</v>
      </c>
      <c r="N45" s="90">
        <f>'INVENTARIO INICIAL'!N45</f>
        <v>0</v>
      </c>
      <c r="O45" s="486">
        <f>'INVENTARIO INICIAL'!O45</f>
        <v>0</v>
      </c>
      <c r="P45" s="90">
        <f>'INVENTARIO INICIAL'!P45</f>
        <v>0</v>
      </c>
      <c r="Q45" s="90">
        <f>'INVENTARIO INICIAL'!Q45</f>
        <v>0</v>
      </c>
      <c r="R45" s="477">
        <f>'INVENTARIO INICIAL'!R45</f>
        <v>0</v>
      </c>
      <c r="S45" s="400">
        <f>'Reporte Septiembre 2026'!AF45</f>
        <v>0</v>
      </c>
      <c r="T45" s="399"/>
      <c r="U45" s="2"/>
      <c r="V45" s="2"/>
      <c r="W45" s="2"/>
      <c r="X45" s="2"/>
      <c r="Y45" s="2"/>
      <c r="Z45" s="1"/>
      <c r="AA45" s="1"/>
      <c r="AB45" s="2"/>
      <c r="AC45" s="112"/>
      <c r="AD45" s="1"/>
      <c r="AE45" s="407"/>
      <c r="AF45" s="177">
        <f t="shared" si="5"/>
        <v>0</v>
      </c>
      <c r="AG45" s="490">
        <f>'Reporte Septiembre 2026'!AG45</f>
        <v>0</v>
      </c>
      <c r="AH45" s="113">
        <f t="shared" si="6"/>
        <v>0</v>
      </c>
      <c r="AI45" s="531">
        <f t="shared" si="7"/>
        <v>0</v>
      </c>
      <c r="AJ45" s="531">
        <f t="shared" si="8"/>
        <v>0</v>
      </c>
      <c r="AK45" s="531">
        <f t="shared" si="9"/>
        <v>0</v>
      </c>
      <c r="AL45" s="531" t="s">
        <v>1778</v>
      </c>
      <c r="AN45" s="557">
        <f>'INVENTARIO INICIAL'!X45</f>
        <v>0</v>
      </c>
    </row>
    <row r="46" spans="1:40" ht="21" customHeight="1" x14ac:dyDescent="0.25">
      <c r="A46" s="173" t="str">
        <f>'INVENTARIO INICIAL'!A46</f>
        <v>Inventario</v>
      </c>
      <c r="B46" s="176">
        <f>'INVENTARIO INICIAL'!B46</f>
        <v>0</v>
      </c>
      <c r="C46" s="413" t="str">
        <f>IF(B46=0,"",VLOOKUP(B46,Datos!$H$2:$K$39,2,FALSE))</f>
        <v/>
      </c>
      <c r="D46" s="96" t="str">
        <f>IF(B46=0,"",VLOOKUP(B46,Datos!$H$2:$K$39,3,FALSE))</f>
        <v/>
      </c>
      <c r="E46" s="170" t="str">
        <f>IF(B46=0,"",VLOOKUP(B46,Datos!$H$2:$K$39,4,FALSE))</f>
        <v/>
      </c>
      <c r="F46" s="471">
        <f>'INVENTARIO INICIAL'!F46</f>
        <v>0</v>
      </c>
      <c r="G46" s="472">
        <f>'INVENTARIO INICIAL'!G46</f>
        <v>0</v>
      </c>
      <c r="H46" s="470">
        <f>'INVENTARIO INICIAL'!H46</f>
        <v>0</v>
      </c>
      <c r="I46" s="96" t="str">
        <f>IF(H46=0,"",VLOOKUP(H46,Datos!$B$2:$D$908,2,FALSE))</f>
        <v/>
      </c>
      <c r="J46" s="170" t="str">
        <f>IF(H46=0,"",VLOOKUP(H46,Datos!$B$2:$D$908,3,FALSE))</f>
        <v/>
      </c>
      <c r="K46" s="172">
        <f>'INVENTARIO INICIAL'!K46</f>
        <v>0</v>
      </c>
      <c r="L46" s="90">
        <f>'INVENTARIO INICIAL'!L46</f>
        <v>0</v>
      </c>
      <c r="M46" s="90">
        <f>'INVENTARIO INICIAL'!M46</f>
        <v>0</v>
      </c>
      <c r="N46" s="90">
        <f>'INVENTARIO INICIAL'!N46</f>
        <v>0</v>
      </c>
      <c r="O46" s="486">
        <f>'INVENTARIO INICIAL'!O46</f>
        <v>0</v>
      </c>
      <c r="P46" s="90">
        <f>'INVENTARIO INICIAL'!P46</f>
        <v>0</v>
      </c>
      <c r="Q46" s="90">
        <f>'INVENTARIO INICIAL'!Q46</f>
        <v>0</v>
      </c>
      <c r="R46" s="477">
        <f>'INVENTARIO INICIAL'!R46</f>
        <v>0</v>
      </c>
      <c r="S46" s="400">
        <f>'Reporte Septiembre 2026'!AF46</f>
        <v>0</v>
      </c>
      <c r="T46" s="399"/>
      <c r="U46" s="2"/>
      <c r="V46" s="2"/>
      <c r="W46" s="2"/>
      <c r="X46" s="2"/>
      <c r="Y46" s="2"/>
      <c r="Z46" s="1"/>
      <c r="AA46" s="1"/>
      <c r="AB46" s="2"/>
      <c r="AC46" s="112"/>
      <c r="AD46" s="1"/>
      <c r="AE46" s="407"/>
      <c r="AF46" s="177">
        <f t="shared" si="5"/>
        <v>0</v>
      </c>
      <c r="AG46" s="490">
        <f>'Reporte Septiembre 2026'!AG46</f>
        <v>0</v>
      </c>
      <c r="AH46" s="113">
        <f t="shared" si="6"/>
        <v>0</v>
      </c>
      <c r="AI46" s="531">
        <f t="shared" si="7"/>
        <v>0</v>
      </c>
      <c r="AJ46" s="531">
        <f t="shared" si="8"/>
        <v>0</v>
      </c>
      <c r="AK46" s="531">
        <f t="shared" si="9"/>
        <v>0</v>
      </c>
      <c r="AL46" s="531" t="s">
        <v>1778</v>
      </c>
      <c r="AN46" s="557">
        <f>'INVENTARIO INICIAL'!X46</f>
        <v>0</v>
      </c>
    </row>
    <row r="47" spans="1:40" ht="21" customHeight="1" x14ac:dyDescent="0.25">
      <c r="A47" s="173" t="str">
        <f>'INVENTARIO INICIAL'!A47</f>
        <v>Inventario</v>
      </c>
      <c r="B47" s="176">
        <f>'INVENTARIO INICIAL'!B47</f>
        <v>0</v>
      </c>
      <c r="C47" s="413" t="str">
        <f>IF(B47=0,"",VLOOKUP(B47,Datos!$H$2:$K$39,2,FALSE))</f>
        <v/>
      </c>
      <c r="D47" s="96" t="str">
        <f>IF(B47=0,"",VLOOKUP(B47,Datos!$H$2:$K$39,3,FALSE))</f>
        <v/>
      </c>
      <c r="E47" s="170" t="str">
        <f>IF(B47=0,"",VLOOKUP(B47,Datos!$H$2:$K$39,4,FALSE))</f>
        <v/>
      </c>
      <c r="F47" s="471">
        <f>'INVENTARIO INICIAL'!F47</f>
        <v>0</v>
      </c>
      <c r="G47" s="472">
        <f>'INVENTARIO INICIAL'!G47</f>
        <v>0</v>
      </c>
      <c r="H47" s="470">
        <f>'INVENTARIO INICIAL'!H47</f>
        <v>0</v>
      </c>
      <c r="I47" s="96" t="str">
        <f>IF(H47=0,"",VLOOKUP(H47,Datos!$B$2:$D$908,2,FALSE))</f>
        <v/>
      </c>
      <c r="J47" s="170" t="str">
        <f>IF(H47=0,"",VLOOKUP(H47,Datos!$B$2:$D$908,3,FALSE))</f>
        <v/>
      </c>
      <c r="K47" s="172">
        <f>'INVENTARIO INICIAL'!K47</f>
        <v>0</v>
      </c>
      <c r="L47" s="90">
        <f>'INVENTARIO INICIAL'!L47</f>
        <v>0</v>
      </c>
      <c r="M47" s="90">
        <f>'INVENTARIO INICIAL'!M47</f>
        <v>0</v>
      </c>
      <c r="N47" s="90">
        <f>'INVENTARIO INICIAL'!N47</f>
        <v>0</v>
      </c>
      <c r="O47" s="486">
        <f>'INVENTARIO INICIAL'!O47</f>
        <v>0</v>
      </c>
      <c r="P47" s="90">
        <f>'INVENTARIO INICIAL'!P47</f>
        <v>0</v>
      </c>
      <c r="Q47" s="90">
        <f>'INVENTARIO INICIAL'!Q47</f>
        <v>0</v>
      </c>
      <c r="R47" s="477">
        <f>'INVENTARIO INICIAL'!R47</f>
        <v>0</v>
      </c>
      <c r="S47" s="400">
        <f>'Reporte Septiembre 2026'!AF47</f>
        <v>0</v>
      </c>
      <c r="T47" s="399"/>
      <c r="U47" s="2"/>
      <c r="V47" s="2"/>
      <c r="W47" s="2"/>
      <c r="X47" s="2"/>
      <c r="Y47" s="2"/>
      <c r="Z47" s="1"/>
      <c r="AA47" s="1"/>
      <c r="AB47" s="2"/>
      <c r="AC47" s="112"/>
      <c r="AD47" s="1"/>
      <c r="AE47" s="407"/>
      <c r="AF47" s="177">
        <f t="shared" si="5"/>
        <v>0</v>
      </c>
      <c r="AG47" s="490">
        <f>'Reporte Septiembre 2026'!AG47</f>
        <v>0</v>
      </c>
      <c r="AH47" s="113">
        <f t="shared" si="6"/>
        <v>0</v>
      </c>
      <c r="AI47" s="531">
        <f t="shared" si="7"/>
        <v>0</v>
      </c>
      <c r="AJ47" s="531">
        <f t="shared" si="8"/>
        <v>0</v>
      </c>
      <c r="AK47" s="531">
        <f t="shared" si="9"/>
        <v>0</v>
      </c>
      <c r="AL47" s="531" t="s">
        <v>1778</v>
      </c>
      <c r="AN47" s="557">
        <f>'INVENTARIO INICIAL'!X47</f>
        <v>0</v>
      </c>
    </row>
    <row r="48" spans="1:40" ht="21" customHeight="1" x14ac:dyDescent="0.25">
      <c r="A48" s="173" t="str">
        <f>'INVENTARIO INICIAL'!A48</f>
        <v>Inventario</v>
      </c>
      <c r="B48" s="176">
        <f>'INVENTARIO INICIAL'!B48</f>
        <v>0</v>
      </c>
      <c r="C48" s="413" t="str">
        <f>IF(B48=0,"",VLOOKUP(B48,Datos!$H$2:$K$39,2,FALSE))</f>
        <v/>
      </c>
      <c r="D48" s="96" t="str">
        <f>IF(B48=0,"",VLOOKUP(B48,Datos!$H$2:$K$39,3,FALSE))</f>
        <v/>
      </c>
      <c r="E48" s="170" t="str">
        <f>IF(B48=0,"",VLOOKUP(B48,Datos!$H$2:$K$39,4,FALSE))</f>
        <v/>
      </c>
      <c r="F48" s="471">
        <f>'INVENTARIO INICIAL'!F48</f>
        <v>0</v>
      </c>
      <c r="G48" s="472">
        <f>'INVENTARIO INICIAL'!G48</f>
        <v>0</v>
      </c>
      <c r="H48" s="470">
        <f>'INVENTARIO INICIAL'!H48</f>
        <v>0</v>
      </c>
      <c r="I48" s="96" t="str">
        <f>IF(H48=0,"",VLOOKUP(H48,Datos!$B$2:$D$908,2,FALSE))</f>
        <v/>
      </c>
      <c r="J48" s="170" t="str">
        <f>IF(H48=0,"",VLOOKUP(H48,Datos!$B$2:$D$908,3,FALSE))</f>
        <v/>
      </c>
      <c r="K48" s="172">
        <f>'INVENTARIO INICIAL'!K48</f>
        <v>0</v>
      </c>
      <c r="L48" s="90">
        <f>'INVENTARIO INICIAL'!L48</f>
        <v>0</v>
      </c>
      <c r="M48" s="90">
        <f>'INVENTARIO INICIAL'!M48</f>
        <v>0</v>
      </c>
      <c r="N48" s="90">
        <f>'INVENTARIO INICIAL'!N48</f>
        <v>0</v>
      </c>
      <c r="O48" s="486">
        <f>'INVENTARIO INICIAL'!O48</f>
        <v>0</v>
      </c>
      <c r="P48" s="90">
        <f>'INVENTARIO INICIAL'!P48</f>
        <v>0</v>
      </c>
      <c r="Q48" s="90">
        <f>'INVENTARIO INICIAL'!Q48</f>
        <v>0</v>
      </c>
      <c r="R48" s="477">
        <f>'INVENTARIO INICIAL'!R48</f>
        <v>0</v>
      </c>
      <c r="S48" s="400">
        <f>'Reporte Septiembre 2026'!AF48</f>
        <v>0</v>
      </c>
      <c r="T48" s="399"/>
      <c r="U48" s="2"/>
      <c r="V48" s="2"/>
      <c r="W48" s="2"/>
      <c r="X48" s="2"/>
      <c r="Y48" s="2"/>
      <c r="Z48" s="1"/>
      <c r="AA48" s="1"/>
      <c r="AB48" s="2"/>
      <c r="AC48" s="112"/>
      <c r="AD48" s="1"/>
      <c r="AE48" s="407"/>
      <c r="AF48" s="177">
        <f t="shared" si="5"/>
        <v>0</v>
      </c>
      <c r="AG48" s="490">
        <f>'Reporte Septiembre 2026'!AG48</f>
        <v>0</v>
      </c>
      <c r="AH48" s="113">
        <f t="shared" si="6"/>
        <v>0</v>
      </c>
      <c r="AI48" s="531">
        <f t="shared" si="7"/>
        <v>0</v>
      </c>
      <c r="AJ48" s="531">
        <f t="shared" si="8"/>
        <v>0</v>
      </c>
      <c r="AK48" s="531">
        <f t="shared" si="9"/>
        <v>0</v>
      </c>
      <c r="AL48" s="531" t="s">
        <v>1778</v>
      </c>
      <c r="AN48" s="557">
        <f>'INVENTARIO INICIAL'!X48</f>
        <v>0</v>
      </c>
    </row>
    <row r="49" spans="1:40" ht="21" customHeight="1" x14ac:dyDescent="0.25">
      <c r="A49" s="173" t="str">
        <f>'INVENTARIO INICIAL'!A49</f>
        <v>Inventario</v>
      </c>
      <c r="B49" s="176">
        <f>'INVENTARIO INICIAL'!B49</f>
        <v>0</v>
      </c>
      <c r="C49" s="413" t="str">
        <f>IF(B49=0,"",VLOOKUP(B49,Datos!$H$2:$K$39,2,FALSE))</f>
        <v/>
      </c>
      <c r="D49" s="96" t="str">
        <f>IF(B49=0,"",VLOOKUP(B49,Datos!$H$2:$K$39,3,FALSE))</f>
        <v/>
      </c>
      <c r="E49" s="170" t="str">
        <f>IF(B49=0,"",VLOOKUP(B49,Datos!$H$2:$K$39,4,FALSE))</f>
        <v/>
      </c>
      <c r="F49" s="471">
        <f>'INVENTARIO INICIAL'!F49</f>
        <v>0</v>
      </c>
      <c r="G49" s="472">
        <f>'INVENTARIO INICIAL'!G49</f>
        <v>0</v>
      </c>
      <c r="H49" s="470">
        <f>'INVENTARIO INICIAL'!H49</f>
        <v>0</v>
      </c>
      <c r="I49" s="96" t="str">
        <f>IF(H49=0,"",VLOOKUP(H49,Datos!$B$2:$D$908,2,FALSE))</f>
        <v/>
      </c>
      <c r="J49" s="170" t="str">
        <f>IF(H49=0,"",VLOOKUP(H49,Datos!$B$2:$D$908,3,FALSE))</f>
        <v/>
      </c>
      <c r="K49" s="172">
        <f>'INVENTARIO INICIAL'!K49</f>
        <v>0</v>
      </c>
      <c r="L49" s="90">
        <f>'INVENTARIO INICIAL'!L49</f>
        <v>0</v>
      </c>
      <c r="M49" s="90">
        <f>'INVENTARIO INICIAL'!M49</f>
        <v>0</v>
      </c>
      <c r="N49" s="90">
        <f>'INVENTARIO INICIAL'!N49</f>
        <v>0</v>
      </c>
      <c r="O49" s="486">
        <f>'INVENTARIO INICIAL'!O49</f>
        <v>0</v>
      </c>
      <c r="P49" s="90">
        <f>'INVENTARIO INICIAL'!P49</f>
        <v>0</v>
      </c>
      <c r="Q49" s="90">
        <f>'INVENTARIO INICIAL'!Q49</f>
        <v>0</v>
      </c>
      <c r="R49" s="477">
        <f>'INVENTARIO INICIAL'!R49</f>
        <v>0</v>
      </c>
      <c r="S49" s="400">
        <f>'Reporte Septiembre 2026'!AF49</f>
        <v>0</v>
      </c>
      <c r="T49" s="399"/>
      <c r="U49" s="2"/>
      <c r="V49" s="2"/>
      <c r="W49" s="2"/>
      <c r="X49" s="2"/>
      <c r="Y49" s="2"/>
      <c r="Z49" s="1"/>
      <c r="AA49" s="1"/>
      <c r="AB49" s="2"/>
      <c r="AC49" s="112"/>
      <c r="AD49" s="1"/>
      <c r="AE49" s="407"/>
      <c r="AF49" s="177">
        <f t="shared" si="5"/>
        <v>0</v>
      </c>
      <c r="AG49" s="490">
        <f>'Reporte Septiembre 2026'!AG49</f>
        <v>0</v>
      </c>
      <c r="AH49" s="113">
        <f t="shared" si="6"/>
        <v>0</v>
      </c>
      <c r="AI49" s="531">
        <f t="shared" si="7"/>
        <v>0</v>
      </c>
      <c r="AJ49" s="531">
        <f t="shared" si="8"/>
        <v>0</v>
      </c>
      <c r="AK49" s="531">
        <f t="shared" si="9"/>
        <v>0</v>
      </c>
      <c r="AL49" s="531" t="s">
        <v>1778</v>
      </c>
      <c r="AN49" s="557">
        <f>'INVENTARIO INICIAL'!X49</f>
        <v>0</v>
      </c>
    </row>
    <row r="50" spans="1:40" ht="21" customHeight="1" x14ac:dyDescent="0.25">
      <c r="A50" s="173" t="str">
        <f>'INVENTARIO INICIAL'!A50</f>
        <v>Inventario</v>
      </c>
      <c r="B50" s="176">
        <f>'INVENTARIO INICIAL'!B50</f>
        <v>0</v>
      </c>
      <c r="C50" s="413" t="str">
        <f>IF(B50=0,"",VLOOKUP(B50,Datos!$H$2:$K$39,2,FALSE))</f>
        <v/>
      </c>
      <c r="D50" s="96" t="str">
        <f>IF(B50=0,"",VLOOKUP(B50,Datos!$H$2:$K$39,3,FALSE))</f>
        <v/>
      </c>
      <c r="E50" s="170" t="str">
        <f>IF(B50=0,"",VLOOKUP(B50,Datos!$H$2:$K$39,4,FALSE))</f>
        <v/>
      </c>
      <c r="F50" s="471">
        <f>'INVENTARIO INICIAL'!F50</f>
        <v>0</v>
      </c>
      <c r="G50" s="472">
        <f>'INVENTARIO INICIAL'!G50</f>
        <v>0</v>
      </c>
      <c r="H50" s="470">
        <f>'INVENTARIO INICIAL'!H50</f>
        <v>0</v>
      </c>
      <c r="I50" s="96" t="str">
        <f>IF(H50=0,"",VLOOKUP(H50,Datos!$B$2:$D$908,2,FALSE))</f>
        <v/>
      </c>
      <c r="J50" s="170" t="str">
        <f>IF(H50=0,"",VLOOKUP(H50,Datos!$B$2:$D$908,3,FALSE))</f>
        <v/>
      </c>
      <c r="K50" s="172">
        <f>'INVENTARIO INICIAL'!K50</f>
        <v>0</v>
      </c>
      <c r="L50" s="90">
        <f>'INVENTARIO INICIAL'!L50</f>
        <v>0</v>
      </c>
      <c r="M50" s="90">
        <f>'INVENTARIO INICIAL'!M50</f>
        <v>0</v>
      </c>
      <c r="N50" s="90">
        <f>'INVENTARIO INICIAL'!N50</f>
        <v>0</v>
      </c>
      <c r="O50" s="486">
        <f>'INVENTARIO INICIAL'!O50</f>
        <v>0</v>
      </c>
      <c r="P50" s="90">
        <f>'INVENTARIO INICIAL'!P50</f>
        <v>0</v>
      </c>
      <c r="Q50" s="90">
        <f>'INVENTARIO INICIAL'!Q50</f>
        <v>0</v>
      </c>
      <c r="R50" s="477">
        <f>'INVENTARIO INICIAL'!R50</f>
        <v>0</v>
      </c>
      <c r="S50" s="400">
        <f>'Reporte Septiembre 2026'!AF50</f>
        <v>0</v>
      </c>
      <c r="T50" s="399"/>
      <c r="U50" s="2"/>
      <c r="V50" s="2"/>
      <c r="W50" s="2"/>
      <c r="X50" s="2"/>
      <c r="Y50" s="2"/>
      <c r="Z50" s="1"/>
      <c r="AA50" s="1"/>
      <c r="AB50" s="2"/>
      <c r="AC50" s="112"/>
      <c r="AD50" s="1"/>
      <c r="AE50" s="407"/>
      <c r="AF50" s="177">
        <f t="shared" si="5"/>
        <v>0</v>
      </c>
      <c r="AG50" s="490">
        <f>'Reporte Septiembre 2026'!AG50</f>
        <v>0</v>
      </c>
      <c r="AH50" s="113">
        <f t="shared" si="6"/>
        <v>0</v>
      </c>
      <c r="AI50" s="531">
        <f t="shared" si="7"/>
        <v>0</v>
      </c>
      <c r="AJ50" s="531">
        <f t="shared" si="8"/>
        <v>0</v>
      </c>
      <c r="AK50" s="531">
        <f t="shared" si="9"/>
        <v>0</v>
      </c>
      <c r="AL50" s="531" t="s">
        <v>1778</v>
      </c>
      <c r="AN50" s="557">
        <f>'INVENTARIO INICIAL'!X50</f>
        <v>0</v>
      </c>
    </row>
    <row r="51" spans="1:40" ht="21" customHeight="1" x14ac:dyDescent="0.25">
      <c r="A51" s="173" t="str">
        <f>'INVENTARIO INICIAL'!A51</f>
        <v>Inventario</v>
      </c>
      <c r="B51" s="176">
        <f>'INVENTARIO INICIAL'!B51</f>
        <v>0</v>
      </c>
      <c r="C51" s="413" t="str">
        <f>IF(B51=0,"",VLOOKUP(B51,Datos!$H$2:$K$39,2,FALSE))</f>
        <v/>
      </c>
      <c r="D51" s="96" t="str">
        <f>IF(B51=0,"",VLOOKUP(B51,Datos!$H$2:$K$39,3,FALSE))</f>
        <v/>
      </c>
      <c r="E51" s="170" t="str">
        <f>IF(B51=0,"",VLOOKUP(B51,Datos!$H$2:$K$39,4,FALSE))</f>
        <v/>
      </c>
      <c r="F51" s="471">
        <f>'INVENTARIO INICIAL'!F51</f>
        <v>0</v>
      </c>
      <c r="G51" s="472">
        <f>'INVENTARIO INICIAL'!G51</f>
        <v>0</v>
      </c>
      <c r="H51" s="470">
        <f>'INVENTARIO INICIAL'!H51</f>
        <v>0</v>
      </c>
      <c r="I51" s="96" t="str">
        <f>IF(H51=0,"",VLOOKUP(H51,Datos!$B$2:$D$908,2,FALSE))</f>
        <v/>
      </c>
      <c r="J51" s="170" t="str">
        <f>IF(H51=0,"",VLOOKUP(H51,Datos!$B$2:$D$908,3,FALSE))</f>
        <v/>
      </c>
      <c r="K51" s="172">
        <f>'INVENTARIO INICIAL'!K51</f>
        <v>0</v>
      </c>
      <c r="L51" s="90">
        <f>'INVENTARIO INICIAL'!L51</f>
        <v>0</v>
      </c>
      <c r="M51" s="90">
        <f>'INVENTARIO INICIAL'!M51</f>
        <v>0</v>
      </c>
      <c r="N51" s="90">
        <f>'INVENTARIO INICIAL'!N51</f>
        <v>0</v>
      </c>
      <c r="O51" s="486">
        <f>'INVENTARIO INICIAL'!O51</f>
        <v>0</v>
      </c>
      <c r="P51" s="90">
        <f>'INVENTARIO INICIAL'!P51</f>
        <v>0</v>
      </c>
      <c r="Q51" s="90">
        <f>'INVENTARIO INICIAL'!Q51</f>
        <v>0</v>
      </c>
      <c r="R51" s="477">
        <f>'INVENTARIO INICIAL'!R51</f>
        <v>0</v>
      </c>
      <c r="S51" s="400">
        <f>'Reporte Septiembre 2026'!AF51</f>
        <v>0</v>
      </c>
      <c r="T51" s="399"/>
      <c r="U51" s="2"/>
      <c r="V51" s="2"/>
      <c r="W51" s="2"/>
      <c r="X51" s="2"/>
      <c r="Y51" s="2"/>
      <c r="Z51" s="1"/>
      <c r="AA51" s="1"/>
      <c r="AB51" s="2"/>
      <c r="AC51" s="112"/>
      <c r="AD51" s="1"/>
      <c r="AE51" s="407"/>
      <c r="AF51" s="177">
        <f t="shared" si="5"/>
        <v>0</v>
      </c>
      <c r="AG51" s="490">
        <f>'Reporte Septiembre 2026'!AG51</f>
        <v>0</v>
      </c>
      <c r="AH51" s="113">
        <f t="shared" si="6"/>
        <v>0</v>
      </c>
      <c r="AI51" s="531">
        <f t="shared" si="7"/>
        <v>0</v>
      </c>
      <c r="AJ51" s="531">
        <f t="shared" si="8"/>
        <v>0</v>
      </c>
      <c r="AK51" s="531">
        <f t="shared" si="9"/>
        <v>0</v>
      </c>
      <c r="AL51" s="531" t="s">
        <v>1778</v>
      </c>
      <c r="AN51" s="557">
        <f>'INVENTARIO INICIAL'!X51</f>
        <v>0</v>
      </c>
    </row>
    <row r="52" spans="1:40" ht="21" customHeight="1" x14ac:dyDescent="0.25">
      <c r="A52" s="173" t="str">
        <f>'INVENTARIO INICIAL'!A52</f>
        <v>Inventario</v>
      </c>
      <c r="B52" s="176">
        <f>'INVENTARIO INICIAL'!B52</f>
        <v>0</v>
      </c>
      <c r="C52" s="413" t="str">
        <f>IF(B52=0,"",VLOOKUP(B52,Datos!$H$2:$K$39,2,FALSE))</f>
        <v/>
      </c>
      <c r="D52" s="96" t="str">
        <f>IF(B52=0,"",VLOOKUP(B52,Datos!$H$2:$K$39,3,FALSE))</f>
        <v/>
      </c>
      <c r="E52" s="170" t="str">
        <f>IF(B52=0,"",VLOOKUP(B52,Datos!$H$2:$K$39,4,FALSE))</f>
        <v/>
      </c>
      <c r="F52" s="471">
        <f>'INVENTARIO INICIAL'!F52</f>
        <v>0</v>
      </c>
      <c r="G52" s="472">
        <f>'INVENTARIO INICIAL'!G52</f>
        <v>0</v>
      </c>
      <c r="H52" s="470">
        <f>'INVENTARIO INICIAL'!H52</f>
        <v>0</v>
      </c>
      <c r="I52" s="96" t="str">
        <f>IF(H52=0,"",VLOOKUP(H52,Datos!$B$2:$D$908,2,FALSE))</f>
        <v/>
      </c>
      <c r="J52" s="170" t="str">
        <f>IF(H52=0,"",VLOOKUP(H52,Datos!$B$2:$D$908,3,FALSE))</f>
        <v/>
      </c>
      <c r="K52" s="172">
        <f>'INVENTARIO INICIAL'!K52</f>
        <v>0</v>
      </c>
      <c r="L52" s="90">
        <f>'INVENTARIO INICIAL'!L52</f>
        <v>0</v>
      </c>
      <c r="M52" s="90">
        <f>'INVENTARIO INICIAL'!M52</f>
        <v>0</v>
      </c>
      <c r="N52" s="90">
        <f>'INVENTARIO INICIAL'!N52</f>
        <v>0</v>
      </c>
      <c r="O52" s="486">
        <f>'INVENTARIO INICIAL'!O52</f>
        <v>0</v>
      </c>
      <c r="P52" s="90">
        <f>'INVENTARIO INICIAL'!P52</f>
        <v>0</v>
      </c>
      <c r="Q52" s="90">
        <f>'INVENTARIO INICIAL'!Q52</f>
        <v>0</v>
      </c>
      <c r="R52" s="477">
        <f>'INVENTARIO INICIAL'!R52</f>
        <v>0</v>
      </c>
      <c r="S52" s="400">
        <f>'Reporte Septiembre 2026'!AF52</f>
        <v>0</v>
      </c>
      <c r="T52" s="399"/>
      <c r="U52" s="2"/>
      <c r="V52" s="2"/>
      <c r="W52" s="2"/>
      <c r="X52" s="2"/>
      <c r="Y52" s="2"/>
      <c r="Z52" s="1"/>
      <c r="AA52" s="1"/>
      <c r="AB52" s="2"/>
      <c r="AC52" s="112"/>
      <c r="AD52" s="1"/>
      <c r="AE52" s="407"/>
      <c r="AF52" s="177">
        <f t="shared" si="5"/>
        <v>0</v>
      </c>
      <c r="AG52" s="490">
        <f>'Reporte Septiembre 2026'!AG52</f>
        <v>0</v>
      </c>
      <c r="AH52" s="113">
        <f t="shared" si="6"/>
        <v>0</v>
      </c>
      <c r="AI52" s="531">
        <f t="shared" si="7"/>
        <v>0</v>
      </c>
      <c r="AJ52" s="531">
        <f t="shared" si="8"/>
        <v>0</v>
      </c>
      <c r="AK52" s="531">
        <f t="shared" si="9"/>
        <v>0</v>
      </c>
      <c r="AL52" s="531" t="s">
        <v>1778</v>
      </c>
      <c r="AN52" s="557">
        <f>'INVENTARIO INICIAL'!X52</f>
        <v>0</v>
      </c>
    </row>
    <row r="53" spans="1:40" ht="21" customHeight="1" x14ac:dyDescent="0.25">
      <c r="A53" s="173" t="str">
        <f>'INVENTARIO INICIAL'!A53</f>
        <v>Inventario</v>
      </c>
      <c r="B53" s="176">
        <f>'INVENTARIO INICIAL'!B53</f>
        <v>0</v>
      </c>
      <c r="C53" s="413" t="str">
        <f>IF(B53=0,"",VLOOKUP(B53,Datos!$H$2:$K$39,2,FALSE))</f>
        <v/>
      </c>
      <c r="D53" s="96" t="str">
        <f>IF(B53=0,"",VLOOKUP(B53,Datos!$H$2:$K$39,3,FALSE))</f>
        <v/>
      </c>
      <c r="E53" s="170" t="str">
        <f>IF(B53=0,"",VLOOKUP(B53,Datos!$H$2:$K$39,4,FALSE))</f>
        <v/>
      </c>
      <c r="F53" s="471">
        <f>'INVENTARIO INICIAL'!F53</f>
        <v>0</v>
      </c>
      <c r="G53" s="472">
        <f>'INVENTARIO INICIAL'!G53</f>
        <v>0</v>
      </c>
      <c r="H53" s="470">
        <f>'INVENTARIO INICIAL'!H53</f>
        <v>0</v>
      </c>
      <c r="I53" s="96" t="str">
        <f>IF(H53=0,"",VLOOKUP(H53,Datos!$B$2:$D$908,2,FALSE))</f>
        <v/>
      </c>
      <c r="J53" s="170" t="str">
        <f>IF(H53=0,"",VLOOKUP(H53,Datos!$B$2:$D$908,3,FALSE))</f>
        <v/>
      </c>
      <c r="K53" s="172">
        <f>'INVENTARIO INICIAL'!K53</f>
        <v>0</v>
      </c>
      <c r="L53" s="90">
        <f>'INVENTARIO INICIAL'!L53</f>
        <v>0</v>
      </c>
      <c r="M53" s="90">
        <f>'INVENTARIO INICIAL'!M53</f>
        <v>0</v>
      </c>
      <c r="N53" s="90">
        <f>'INVENTARIO INICIAL'!N53</f>
        <v>0</v>
      </c>
      <c r="O53" s="486">
        <f>'INVENTARIO INICIAL'!O53</f>
        <v>0</v>
      </c>
      <c r="P53" s="90">
        <f>'INVENTARIO INICIAL'!P53</f>
        <v>0</v>
      </c>
      <c r="Q53" s="90">
        <f>'INVENTARIO INICIAL'!Q53</f>
        <v>0</v>
      </c>
      <c r="R53" s="477">
        <f>'INVENTARIO INICIAL'!R53</f>
        <v>0</v>
      </c>
      <c r="S53" s="400">
        <f>'Reporte Septiembre 2026'!AF53</f>
        <v>0</v>
      </c>
      <c r="T53" s="399"/>
      <c r="U53" s="2"/>
      <c r="V53" s="2"/>
      <c r="W53" s="2"/>
      <c r="X53" s="2"/>
      <c r="Y53" s="2"/>
      <c r="Z53" s="1"/>
      <c r="AA53" s="1"/>
      <c r="AB53" s="2"/>
      <c r="AC53" s="112"/>
      <c r="AD53" s="1"/>
      <c r="AE53" s="407"/>
      <c r="AF53" s="177">
        <f t="shared" si="5"/>
        <v>0</v>
      </c>
      <c r="AG53" s="490">
        <f>'Reporte Septiembre 2026'!AG53</f>
        <v>0</v>
      </c>
      <c r="AH53" s="113">
        <f t="shared" si="6"/>
        <v>0</v>
      </c>
      <c r="AI53" s="531">
        <f t="shared" si="7"/>
        <v>0</v>
      </c>
      <c r="AJ53" s="531">
        <f t="shared" si="8"/>
        <v>0</v>
      </c>
      <c r="AK53" s="531">
        <f t="shared" si="9"/>
        <v>0</v>
      </c>
      <c r="AL53" s="531" t="s">
        <v>1778</v>
      </c>
      <c r="AN53" s="557">
        <f>'INVENTARIO INICIAL'!X53</f>
        <v>0</v>
      </c>
    </row>
    <row r="54" spans="1:40" ht="21" customHeight="1" x14ac:dyDescent="0.25">
      <c r="A54" s="173" t="str">
        <f>'INVENTARIO INICIAL'!A54</f>
        <v>Inventario</v>
      </c>
      <c r="B54" s="176">
        <f>'INVENTARIO INICIAL'!B54</f>
        <v>0</v>
      </c>
      <c r="C54" s="413" t="str">
        <f>IF(B54=0,"",VLOOKUP(B54,Datos!$H$2:$K$39,2,FALSE))</f>
        <v/>
      </c>
      <c r="D54" s="96" t="str">
        <f>IF(B54=0,"",VLOOKUP(B54,Datos!$H$2:$K$39,3,FALSE))</f>
        <v/>
      </c>
      <c r="E54" s="170" t="str">
        <f>IF(B54=0,"",VLOOKUP(B54,Datos!$H$2:$K$39,4,FALSE))</f>
        <v/>
      </c>
      <c r="F54" s="471">
        <f>'INVENTARIO INICIAL'!F54</f>
        <v>0</v>
      </c>
      <c r="G54" s="472">
        <f>'INVENTARIO INICIAL'!G54</f>
        <v>0</v>
      </c>
      <c r="H54" s="470">
        <f>'INVENTARIO INICIAL'!H54</f>
        <v>0</v>
      </c>
      <c r="I54" s="96" t="str">
        <f>IF(H54=0,"",VLOOKUP(H54,Datos!$B$2:$D$908,2,FALSE))</f>
        <v/>
      </c>
      <c r="J54" s="170" t="str">
        <f>IF(H54=0,"",VLOOKUP(H54,Datos!$B$2:$D$908,3,FALSE))</f>
        <v/>
      </c>
      <c r="K54" s="172">
        <f>'INVENTARIO INICIAL'!K54</f>
        <v>0</v>
      </c>
      <c r="L54" s="90">
        <f>'INVENTARIO INICIAL'!L54</f>
        <v>0</v>
      </c>
      <c r="M54" s="90">
        <f>'INVENTARIO INICIAL'!M54</f>
        <v>0</v>
      </c>
      <c r="N54" s="90">
        <f>'INVENTARIO INICIAL'!N54</f>
        <v>0</v>
      </c>
      <c r="O54" s="486">
        <f>'INVENTARIO INICIAL'!O54</f>
        <v>0</v>
      </c>
      <c r="P54" s="90">
        <f>'INVENTARIO INICIAL'!P54</f>
        <v>0</v>
      </c>
      <c r="Q54" s="90">
        <f>'INVENTARIO INICIAL'!Q54</f>
        <v>0</v>
      </c>
      <c r="R54" s="477">
        <f>'INVENTARIO INICIAL'!R54</f>
        <v>0</v>
      </c>
      <c r="S54" s="400">
        <f>'Reporte Septiembre 2026'!AF54</f>
        <v>0</v>
      </c>
      <c r="T54" s="399"/>
      <c r="U54" s="2"/>
      <c r="V54" s="2"/>
      <c r="W54" s="2"/>
      <c r="X54" s="2"/>
      <c r="Y54" s="2"/>
      <c r="Z54" s="1"/>
      <c r="AA54" s="1"/>
      <c r="AB54" s="2"/>
      <c r="AC54" s="112"/>
      <c r="AD54" s="1"/>
      <c r="AE54" s="407"/>
      <c r="AF54" s="177">
        <f t="shared" si="5"/>
        <v>0</v>
      </c>
      <c r="AG54" s="490">
        <f>'Reporte Septiembre 2026'!AG54</f>
        <v>0</v>
      </c>
      <c r="AH54" s="113">
        <f t="shared" si="6"/>
        <v>0</v>
      </c>
      <c r="AI54" s="531">
        <f t="shared" si="7"/>
        <v>0</v>
      </c>
      <c r="AJ54" s="531">
        <f t="shared" si="8"/>
        <v>0</v>
      </c>
      <c r="AK54" s="531">
        <f t="shared" si="9"/>
        <v>0</v>
      </c>
      <c r="AL54" s="531" t="s">
        <v>1778</v>
      </c>
      <c r="AN54" s="557">
        <f>'INVENTARIO INICIAL'!X54</f>
        <v>0</v>
      </c>
    </row>
    <row r="55" spans="1:40" ht="21" customHeight="1" x14ac:dyDescent="0.25">
      <c r="A55" s="173" t="str">
        <f>'INVENTARIO INICIAL'!A55</f>
        <v>Inventario</v>
      </c>
      <c r="B55" s="176">
        <f>'INVENTARIO INICIAL'!B55</f>
        <v>0</v>
      </c>
      <c r="C55" s="413" t="str">
        <f>IF(B55=0,"",VLOOKUP(B55,Datos!$H$2:$K$39,2,FALSE))</f>
        <v/>
      </c>
      <c r="D55" s="96" t="str">
        <f>IF(B55=0,"",VLOOKUP(B55,Datos!$H$2:$K$39,3,FALSE))</f>
        <v/>
      </c>
      <c r="E55" s="170" t="str">
        <f>IF(B55=0,"",VLOOKUP(B55,Datos!$H$2:$K$39,4,FALSE))</f>
        <v/>
      </c>
      <c r="F55" s="471">
        <f>'INVENTARIO INICIAL'!F55</f>
        <v>0</v>
      </c>
      <c r="G55" s="472">
        <f>'INVENTARIO INICIAL'!G55</f>
        <v>0</v>
      </c>
      <c r="H55" s="470">
        <f>'INVENTARIO INICIAL'!H55</f>
        <v>0</v>
      </c>
      <c r="I55" s="96" t="str">
        <f>IF(H55=0,"",VLOOKUP(H55,Datos!$B$2:$D$908,2,FALSE))</f>
        <v/>
      </c>
      <c r="J55" s="170" t="str">
        <f>IF(H55=0,"",VLOOKUP(H55,Datos!$B$2:$D$908,3,FALSE))</f>
        <v/>
      </c>
      <c r="K55" s="172">
        <f>'INVENTARIO INICIAL'!K55</f>
        <v>0</v>
      </c>
      <c r="L55" s="90">
        <f>'INVENTARIO INICIAL'!L55</f>
        <v>0</v>
      </c>
      <c r="M55" s="90">
        <f>'INVENTARIO INICIAL'!M55</f>
        <v>0</v>
      </c>
      <c r="N55" s="90">
        <f>'INVENTARIO INICIAL'!N55</f>
        <v>0</v>
      </c>
      <c r="O55" s="486">
        <f>'INVENTARIO INICIAL'!O55</f>
        <v>0</v>
      </c>
      <c r="P55" s="90">
        <f>'INVENTARIO INICIAL'!P55</f>
        <v>0</v>
      </c>
      <c r="Q55" s="90">
        <f>'INVENTARIO INICIAL'!Q55</f>
        <v>0</v>
      </c>
      <c r="R55" s="477">
        <f>'INVENTARIO INICIAL'!R55</f>
        <v>0</v>
      </c>
      <c r="S55" s="400">
        <f>'Reporte Septiembre 2026'!AF55</f>
        <v>0</v>
      </c>
      <c r="T55" s="399"/>
      <c r="U55" s="2"/>
      <c r="V55" s="2"/>
      <c r="W55" s="2"/>
      <c r="X55" s="2"/>
      <c r="Y55" s="2"/>
      <c r="Z55" s="1"/>
      <c r="AA55" s="1"/>
      <c r="AB55" s="2"/>
      <c r="AC55" s="112"/>
      <c r="AD55" s="1"/>
      <c r="AE55" s="407"/>
      <c r="AF55" s="177">
        <f t="shared" si="5"/>
        <v>0</v>
      </c>
      <c r="AG55" s="490">
        <f>'Reporte Septiembre 2026'!AG55</f>
        <v>0</v>
      </c>
      <c r="AH55" s="113">
        <f t="shared" si="6"/>
        <v>0</v>
      </c>
      <c r="AI55" s="531">
        <f t="shared" si="7"/>
        <v>0</v>
      </c>
      <c r="AJ55" s="531">
        <f t="shared" si="8"/>
        <v>0</v>
      </c>
      <c r="AK55" s="531">
        <f t="shared" si="9"/>
        <v>0</v>
      </c>
      <c r="AL55" s="531" t="s">
        <v>1778</v>
      </c>
      <c r="AN55" s="557">
        <f>'INVENTARIO INICIAL'!X55</f>
        <v>0</v>
      </c>
    </row>
    <row r="56" spans="1:40" ht="21" customHeight="1" x14ac:dyDescent="0.25">
      <c r="A56" s="173" t="str">
        <f>'INVENTARIO INICIAL'!A56</f>
        <v>Inventario</v>
      </c>
      <c r="B56" s="176">
        <f>'INVENTARIO INICIAL'!B56</f>
        <v>0</v>
      </c>
      <c r="C56" s="413" t="str">
        <f>IF(B56=0,"",VLOOKUP(B56,Datos!$H$2:$K$39,2,FALSE))</f>
        <v/>
      </c>
      <c r="D56" s="96" t="str">
        <f>IF(B56=0,"",VLOOKUP(B56,Datos!$H$2:$K$39,3,FALSE))</f>
        <v/>
      </c>
      <c r="E56" s="170" t="str">
        <f>IF(B56=0,"",VLOOKUP(B56,Datos!$H$2:$K$39,4,FALSE))</f>
        <v/>
      </c>
      <c r="F56" s="471">
        <f>'INVENTARIO INICIAL'!F56</f>
        <v>0</v>
      </c>
      <c r="G56" s="472">
        <f>'INVENTARIO INICIAL'!G56</f>
        <v>0</v>
      </c>
      <c r="H56" s="470">
        <f>'INVENTARIO INICIAL'!H56</f>
        <v>0</v>
      </c>
      <c r="I56" s="96" t="str">
        <f>IF(H56=0,"",VLOOKUP(H56,Datos!$B$2:$D$908,2,FALSE))</f>
        <v/>
      </c>
      <c r="J56" s="170" t="str">
        <f>IF(H56=0,"",VLOOKUP(H56,Datos!$B$2:$D$908,3,FALSE))</f>
        <v/>
      </c>
      <c r="K56" s="172">
        <f>'INVENTARIO INICIAL'!K56</f>
        <v>0</v>
      </c>
      <c r="L56" s="90">
        <f>'INVENTARIO INICIAL'!L56</f>
        <v>0</v>
      </c>
      <c r="M56" s="90">
        <f>'INVENTARIO INICIAL'!M56</f>
        <v>0</v>
      </c>
      <c r="N56" s="90">
        <f>'INVENTARIO INICIAL'!N56</f>
        <v>0</v>
      </c>
      <c r="O56" s="486">
        <f>'INVENTARIO INICIAL'!O56</f>
        <v>0</v>
      </c>
      <c r="P56" s="90">
        <f>'INVENTARIO INICIAL'!P56</f>
        <v>0</v>
      </c>
      <c r="Q56" s="90">
        <f>'INVENTARIO INICIAL'!Q56</f>
        <v>0</v>
      </c>
      <c r="R56" s="477">
        <f>'INVENTARIO INICIAL'!R56</f>
        <v>0</v>
      </c>
      <c r="S56" s="400">
        <f>'Reporte Septiembre 2026'!AF56</f>
        <v>0</v>
      </c>
      <c r="T56" s="399"/>
      <c r="U56" s="2"/>
      <c r="V56" s="2"/>
      <c r="W56" s="2"/>
      <c r="X56" s="2"/>
      <c r="Y56" s="2"/>
      <c r="Z56" s="1"/>
      <c r="AA56" s="1"/>
      <c r="AB56" s="2"/>
      <c r="AC56" s="112"/>
      <c r="AD56" s="1"/>
      <c r="AE56" s="407"/>
      <c r="AF56" s="177">
        <f t="shared" si="5"/>
        <v>0</v>
      </c>
      <c r="AG56" s="490">
        <f>'Reporte Septiembre 2026'!AG56</f>
        <v>0</v>
      </c>
      <c r="AH56" s="113">
        <f t="shared" si="6"/>
        <v>0</v>
      </c>
      <c r="AI56" s="531">
        <f t="shared" si="7"/>
        <v>0</v>
      </c>
      <c r="AJ56" s="531">
        <f t="shared" si="8"/>
        <v>0</v>
      </c>
      <c r="AK56" s="531">
        <f t="shared" si="9"/>
        <v>0</v>
      </c>
      <c r="AL56" s="531" t="s">
        <v>1778</v>
      </c>
      <c r="AN56" s="557">
        <f>'INVENTARIO INICIAL'!X56</f>
        <v>0</v>
      </c>
    </row>
    <row r="57" spans="1:40" ht="21" customHeight="1" x14ac:dyDescent="0.25">
      <c r="A57" s="173" t="str">
        <f>'INVENTARIO INICIAL'!A57</f>
        <v>Inventario</v>
      </c>
      <c r="B57" s="176">
        <f>'INVENTARIO INICIAL'!B57</f>
        <v>0</v>
      </c>
      <c r="C57" s="413" t="str">
        <f>IF(B57=0,"",VLOOKUP(B57,Datos!$H$2:$K$39,2,FALSE))</f>
        <v/>
      </c>
      <c r="D57" s="96" t="str">
        <f>IF(B57=0,"",VLOOKUP(B57,Datos!$H$2:$K$39,3,FALSE))</f>
        <v/>
      </c>
      <c r="E57" s="170" t="str">
        <f>IF(B57=0,"",VLOOKUP(B57,Datos!$H$2:$K$39,4,FALSE))</f>
        <v/>
      </c>
      <c r="F57" s="471">
        <f>'INVENTARIO INICIAL'!F57</f>
        <v>0</v>
      </c>
      <c r="G57" s="472">
        <f>'INVENTARIO INICIAL'!G57</f>
        <v>0</v>
      </c>
      <c r="H57" s="470">
        <f>'INVENTARIO INICIAL'!H57</f>
        <v>0</v>
      </c>
      <c r="I57" s="96" t="str">
        <f>IF(H57=0,"",VLOOKUP(H57,Datos!$B$2:$D$908,2,FALSE))</f>
        <v/>
      </c>
      <c r="J57" s="170" t="str">
        <f>IF(H57=0,"",VLOOKUP(H57,Datos!$B$2:$D$908,3,FALSE))</f>
        <v/>
      </c>
      <c r="K57" s="172">
        <f>'INVENTARIO INICIAL'!K57</f>
        <v>0</v>
      </c>
      <c r="L57" s="90">
        <f>'INVENTARIO INICIAL'!L57</f>
        <v>0</v>
      </c>
      <c r="M57" s="90">
        <f>'INVENTARIO INICIAL'!M57</f>
        <v>0</v>
      </c>
      <c r="N57" s="90">
        <f>'INVENTARIO INICIAL'!N57</f>
        <v>0</v>
      </c>
      <c r="O57" s="486">
        <f>'INVENTARIO INICIAL'!O57</f>
        <v>0</v>
      </c>
      <c r="P57" s="90">
        <f>'INVENTARIO INICIAL'!P57</f>
        <v>0</v>
      </c>
      <c r="Q57" s="90">
        <f>'INVENTARIO INICIAL'!Q57</f>
        <v>0</v>
      </c>
      <c r="R57" s="477">
        <f>'INVENTARIO INICIAL'!R57</f>
        <v>0</v>
      </c>
      <c r="S57" s="400">
        <f>'Reporte Septiembre 2026'!AF57</f>
        <v>0</v>
      </c>
      <c r="T57" s="399"/>
      <c r="U57" s="2"/>
      <c r="V57" s="2"/>
      <c r="W57" s="2"/>
      <c r="X57" s="2"/>
      <c r="Y57" s="2"/>
      <c r="Z57" s="1"/>
      <c r="AA57" s="1"/>
      <c r="AB57" s="2"/>
      <c r="AC57" s="112"/>
      <c r="AD57" s="1"/>
      <c r="AE57" s="407"/>
      <c r="AF57" s="177">
        <f t="shared" si="5"/>
        <v>0</v>
      </c>
      <c r="AG57" s="490">
        <f>'Reporte Septiembre 2026'!AG57</f>
        <v>0</v>
      </c>
      <c r="AH57" s="113">
        <f t="shared" si="6"/>
        <v>0</v>
      </c>
      <c r="AI57" s="531">
        <f t="shared" si="7"/>
        <v>0</v>
      </c>
      <c r="AJ57" s="531">
        <f t="shared" si="8"/>
        <v>0</v>
      </c>
      <c r="AK57" s="531">
        <f t="shared" si="9"/>
        <v>0</v>
      </c>
      <c r="AL57" s="531" t="s">
        <v>1778</v>
      </c>
      <c r="AN57" s="557">
        <f>'INVENTARIO INICIAL'!X57</f>
        <v>0</v>
      </c>
    </row>
    <row r="58" spans="1:40" ht="21" customHeight="1" x14ac:dyDescent="0.25">
      <c r="A58" s="173" t="str">
        <f>'INVENTARIO INICIAL'!A58</f>
        <v>Inventario</v>
      </c>
      <c r="B58" s="176">
        <f>'INVENTARIO INICIAL'!B58</f>
        <v>0</v>
      </c>
      <c r="C58" s="413" t="str">
        <f>IF(B58=0,"",VLOOKUP(B58,Datos!$H$2:$K$39,2,FALSE))</f>
        <v/>
      </c>
      <c r="D58" s="96" t="str">
        <f>IF(B58=0,"",VLOOKUP(B58,Datos!$H$2:$K$39,3,FALSE))</f>
        <v/>
      </c>
      <c r="E58" s="170" t="str">
        <f>IF(B58=0,"",VLOOKUP(B58,Datos!$H$2:$K$39,4,FALSE))</f>
        <v/>
      </c>
      <c r="F58" s="471">
        <f>'INVENTARIO INICIAL'!F58</f>
        <v>0</v>
      </c>
      <c r="G58" s="472">
        <f>'INVENTARIO INICIAL'!G58</f>
        <v>0</v>
      </c>
      <c r="H58" s="470">
        <f>'INVENTARIO INICIAL'!H58</f>
        <v>0</v>
      </c>
      <c r="I58" s="96" t="str">
        <f>IF(H58=0,"",VLOOKUP(H58,Datos!$B$2:$D$908,2,FALSE))</f>
        <v/>
      </c>
      <c r="J58" s="170" t="str">
        <f>IF(H58=0,"",VLOOKUP(H58,Datos!$B$2:$D$908,3,FALSE))</f>
        <v/>
      </c>
      <c r="K58" s="172">
        <f>'INVENTARIO INICIAL'!K58</f>
        <v>0</v>
      </c>
      <c r="L58" s="90">
        <f>'INVENTARIO INICIAL'!L58</f>
        <v>0</v>
      </c>
      <c r="M58" s="90">
        <f>'INVENTARIO INICIAL'!M58</f>
        <v>0</v>
      </c>
      <c r="N58" s="90">
        <f>'INVENTARIO INICIAL'!N58</f>
        <v>0</v>
      </c>
      <c r="O58" s="486">
        <f>'INVENTARIO INICIAL'!O58</f>
        <v>0</v>
      </c>
      <c r="P58" s="90">
        <f>'INVENTARIO INICIAL'!P58</f>
        <v>0</v>
      </c>
      <c r="Q58" s="90">
        <f>'INVENTARIO INICIAL'!Q58</f>
        <v>0</v>
      </c>
      <c r="R58" s="477">
        <f>'INVENTARIO INICIAL'!R58</f>
        <v>0</v>
      </c>
      <c r="S58" s="400">
        <f>'Reporte Septiembre 2026'!AF58</f>
        <v>0</v>
      </c>
      <c r="T58" s="399"/>
      <c r="U58" s="2"/>
      <c r="V58" s="2"/>
      <c r="W58" s="2"/>
      <c r="X58" s="2"/>
      <c r="Y58" s="2"/>
      <c r="Z58" s="1"/>
      <c r="AA58" s="1"/>
      <c r="AB58" s="2"/>
      <c r="AC58" s="112"/>
      <c r="AD58" s="1"/>
      <c r="AE58" s="407"/>
      <c r="AF58" s="177">
        <f t="shared" si="5"/>
        <v>0</v>
      </c>
      <c r="AG58" s="490">
        <f>'Reporte Septiembre 2026'!AG58</f>
        <v>0</v>
      </c>
      <c r="AH58" s="113">
        <f t="shared" si="6"/>
        <v>0</v>
      </c>
      <c r="AI58" s="531">
        <f t="shared" si="7"/>
        <v>0</v>
      </c>
      <c r="AJ58" s="531">
        <f t="shared" si="8"/>
        <v>0</v>
      </c>
      <c r="AK58" s="531">
        <f t="shared" si="9"/>
        <v>0</v>
      </c>
      <c r="AL58" s="531" t="s">
        <v>1778</v>
      </c>
      <c r="AN58" s="557">
        <f>'INVENTARIO INICIAL'!X58</f>
        <v>0</v>
      </c>
    </row>
    <row r="59" spans="1:40" ht="21" customHeight="1" x14ac:dyDescent="0.25">
      <c r="A59" s="173" t="str">
        <f>'INVENTARIO INICIAL'!A59</f>
        <v>Inventario</v>
      </c>
      <c r="B59" s="176">
        <f>'INVENTARIO INICIAL'!B59</f>
        <v>0</v>
      </c>
      <c r="C59" s="413" t="str">
        <f>IF(B59=0,"",VLOOKUP(B59,Datos!$H$2:$K$39,2,FALSE))</f>
        <v/>
      </c>
      <c r="D59" s="96" t="str">
        <f>IF(B59=0,"",VLOOKUP(B59,Datos!$H$2:$K$39,3,FALSE))</f>
        <v/>
      </c>
      <c r="E59" s="170" t="str">
        <f>IF(B59=0,"",VLOOKUP(B59,Datos!$H$2:$K$39,4,FALSE))</f>
        <v/>
      </c>
      <c r="F59" s="471">
        <f>'INVENTARIO INICIAL'!F59</f>
        <v>0</v>
      </c>
      <c r="G59" s="472">
        <f>'INVENTARIO INICIAL'!G59</f>
        <v>0</v>
      </c>
      <c r="H59" s="470">
        <f>'INVENTARIO INICIAL'!H59</f>
        <v>0</v>
      </c>
      <c r="I59" s="96" t="str">
        <f>IF(H59=0,"",VLOOKUP(H59,Datos!$B$2:$D$908,2,FALSE))</f>
        <v/>
      </c>
      <c r="J59" s="170" t="str">
        <f>IF(H59=0,"",VLOOKUP(H59,Datos!$B$2:$D$908,3,FALSE))</f>
        <v/>
      </c>
      <c r="K59" s="172">
        <f>'INVENTARIO INICIAL'!K59</f>
        <v>0</v>
      </c>
      <c r="L59" s="90">
        <f>'INVENTARIO INICIAL'!L59</f>
        <v>0</v>
      </c>
      <c r="M59" s="90">
        <f>'INVENTARIO INICIAL'!M59</f>
        <v>0</v>
      </c>
      <c r="N59" s="90">
        <f>'INVENTARIO INICIAL'!N59</f>
        <v>0</v>
      </c>
      <c r="O59" s="486">
        <f>'INVENTARIO INICIAL'!O59</f>
        <v>0</v>
      </c>
      <c r="P59" s="90">
        <f>'INVENTARIO INICIAL'!P59</f>
        <v>0</v>
      </c>
      <c r="Q59" s="90">
        <f>'INVENTARIO INICIAL'!Q59</f>
        <v>0</v>
      </c>
      <c r="R59" s="477">
        <f>'INVENTARIO INICIAL'!R59</f>
        <v>0</v>
      </c>
      <c r="S59" s="400">
        <f>'Reporte Septiembre 2026'!AF59</f>
        <v>0</v>
      </c>
      <c r="T59" s="399"/>
      <c r="U59" s="2"/>
      <c r="V59" s="2"/>
      <c r="W59" s="2"/>
      <c r="X59" s="2"/>
      <c r="Y59" s="2"/>
      <c r="Z59" s="1"/>
      <c r="AA59" s="1"/>
      <c r="AB59" s="2"/>
      <c r="AC59" s="112"/>
      <c r="AD59" s="1"/>
      <c r="AE59" s="407"/>
      <c r="AF59" s="177">
        <f t="shared" si="5"/>
        <v>0</v>
      </c>
      <c r="AG59" s="490">
        <f>'Reporte Septiembre 2026'!AG59</f>
        <v>0</v>
      </c>
      <c r="AH59" s="113">
        <f t="shared" si="6"/>
        <v>0</v>
      </c>
      <c r="AI59" s="531">
        <f t="shared" si="7"/>
        <v>0</v>
      </c>
      <c r="AJ59" s="531">
        <f t="shared" si="8"/>
        <v>0</v>
      </c>
      <c r="AK59" s="531">
        <f t="shared" si="9"/>
        <v>0</v>
      </c>
      <c r="AL59" s="531" t="s">
        <v>1778</v>
      </c>
      <c r="AN59" s="557">
        <f>'INVENTARIO INICIAL'!X59</f>
        <v>0</v>
      </c>
    </row>
    <row r="60" spans="1:40" ht="21" customHeight="1" x14ac:dyDescent="0.25">
      <c r="A60" s="173" t="str">
        <f>'INVENTARIO INICIAL'!A60</f>
        <v>Inventario</v>
      </c>
      <c r="B60" s="176">
        <f>'INVENTARIO INICIAL'!B60</f>
        <v>0</v>
      </c>
      <c r="C60" s="413" t="str">
        <f>IF(B60=0,"",VLOOKUP(B60,Datos!$H$2:$K$39,2,FALSE))</f>
        <v/>
      </c>
      <c r="D60" s="96" t="str">
        <f>IF(B60=0,"",VLOOKUP(B60,Datos!$H$2:$K$39,3,FALSE))</f>
        <v/>
      </c>
      <c r="E60" s="170" t="str">
        <f>IF(B60=0,"",VLOOKUP(B60,Datos!$H$2:$K$39,4,FALSE))</f>
        <v/>
      </c>
      <c r="F60" s="471">
        <f>'INVENTARIO INICIAL'!F60</f>
        <v>0</v>
      </c>
      <c r="G60" s="472">
        <f>'INVENTARIO INICIAL'!G60</f>
        <v>0</v>
      </c>
      <c r="H60" s="470">
        <f>'INVENTARIO INICIAL'!H60</f>
        <v>0</v>
      </c>
      <c r="I60" s="96" t="str">
        <f>IF(H60=0,"",VLOOKUP(H60,Datos!$B$2:$D$908,2,FALSE))</f>
        <v/>
      </c>
      <c r="J60" s="170" t="str">
        <f>IF(H60=0,"",VLOOKUP(H60,Datos!$B$2:$D$908,3,FALSE))</f>
        <v/>
      </c>
      <c r="K60" s="172">
        <f>'INVENTARIO INICIAL'!K60</f>
        <v>0</v>
      </c>
      <c r="L60" s="90">
        <f>'INVENTARIO INICIAL'!L60</f>
        <v>0</v>
      </c>
      <c r="M60" s="90">
        <f>'INVENTARIO INICIAL'!M60</f>
        <v>0</v>
      </c>
      <c r="N60" s="90">
        <f>'INVENTARIO INICIAL'!N60</f>
        <v>0</v>
      </c>
      <c r="O60" s="486">
        <f>'INVENTARIO INICIAL'!O60</f>
        <v>0</v>
      </c>
      <c r="P60" s="90">
        <f>'INVENTARIO INICIAL'!P60</f>
        <v>0</v>
      </c>
      <c r="Q60" s="90">
        <f>'INVENTARIO INICIAL'!Q60</f>
        <v>0</v>
      </c>
      <c r="R60" s="477">
        <f>'INVENTARIO INICIAL'!R60</f>
        <v>0</v>
      </c>
      <c r="S60" s="400">
        <f>'Reporte Septiembre 2026'!AF60</f>
        <v>0</v>
      </c>
      <c r="T60" s="399"/>
      <c r="U60" s="2"/>
      <c r="V60" s="2"/>
      <c r="W60" s="2"/>
      <c r="X60" s="2"/>
      <c r="Y60" s="2"/>
      <c r="Z60" s="1"/>
      <c r="AA60" s="1"/>
      <c r="AB60" s="2"/>
      <c r="AC60" s="112"/>
      <c r="AD60" s="1"/>
      <c r="AE60" s="407"/>
      <c r="AF60" s="177">
        <f t="shared" si="5"/>
        <v>0</v>
      </c>
      <c r="AG60" s="490">
        <f>'Reporte Septiembre 2026'!AG60</f>
        <v>0</v>
      </c>
      <c r="AH60" s="113">
        <f t="shared" si="6"/>
        <v>0</v>
      </c>
      <c r="AI60" s="531">
        <f t="shared" si="7"/>
        <v>0</v>
      </c>
      <c r="AJ60" s="531">
        <f t="shared" si="8"/>
        <v>0</v>
      </c>
      <c r="AK60" s="531">
        <f t="shared" si="9"/>
        <v>0</v>
      </c>
      <c r="AL60" s="531" t="s">
        <v>1778</v>
      </c>
      <c r="AN60" s="557">
        <f>'INVENTARIO INICIAL'!X60</f>
        <v>0</v>
      </c>
    </row>
    <row r="61" spans="1:40" ht="21" customHeight="1" x14ac:dyDescent="0.25">
      <c r="A61" s="173" t="str">
        <f>'INVENTARIO INICIAL'!A61</f>
        <v>Inventario</v>
      </c>
      <c r="B61" s="176">
        <f>'INVENTARIO INICIAL'!B61</f>
        <v>0</v>
      </c>
      <c r="C61" s="413" t="str">
        <f>IF(B61=0,"",VLOOKUP(B61,Datos!$H$2:$K$39,2,FALSE))</f>
        <v/>
      </c>
      <c r="D61" s="96" t="str">
        <f>IF(B61=0,"",VLOOKUP(B61,Datos!$H$2:$K$39,3,FALSE))</f>
        <v/>
      </c>
      <c r="E61" s="170" t="str">
        <f>IF(B61=0,"",VLOOKUP(B61,Datos!$H$2:$K$39,4,FALSE))</f>
        <v/>
      </c>
      <c r="F61" s="471">
        <f>'INVENTARIO INICIAL'!F61</f>
        <v>0</v>
      </c>
      <c r="G61" s="472">
        <f>'INVENTARIO INICIAL'!G61</f>
        <v>0</v>
      </c>
      <c r="H61" s="470">
        <f>'INVENTARIO INICIAL'!H61</f>
        <v>0</v>
      </c>
      <c r="I61" s="96" t="str">
        <f>IF(H61=0,"",VLOOKUP(H61,Datos!$B$2:$D$908,2,FALSE))</f>
        <v/>
      </c>
      <c r="J61" s="170" t="str">
        <f>IF(H61=0,"",VLOOKUP(H61,Datos!$B$2:$D$908,3,FALSE))</f>
        <v/>
      </c>
      <c r="K61" s="172">
        <f>'INVENTARIO INICIAL'!K61</f>
        <v>0</v>
      </c>
      <c r="L61" s="90">
        <f>'INVENTARIO INICIAL'!L61</f>
        <v>0</v>
      </c>
      <c r="M61" s="90">
        <f>'INVENTARIO INICIAL'!M61</f>
        <v>0</v>
      </c>
      <c r="N61" s="90">
        <f>'INVENTARIO INICIAL'!N61</f>
        <v>0</v>
      </c>
      <c r="O61" s="486">
        <f>'INVENTARIO INICIAL'!O61</f>
        <v>0</v>
      </c>
      <c r="P61" s="90">
        <f>'INVENTARIO INICIAL'!P61</f>
        <v>0</v>
      </c>
      <c r="Q61" s="90">
        <f>'INVENTARIO INICIAL'!Q61</f>
        <v>0</v>
      </c>
      <c r="R61" s="477">
        <f>'INVENTARIO INICIAL'!R61</f>
        <v>0</v>
      </c>
      <c r="S61" s="400">
        <f>'Reporte Septiembre 2026'!AF61</f>
        <v>0</v>
      </c>
      <c r="T61" s="399"/>
      <c r="U61" s="2"/>
      <c r="V61" s="2"/>
      <c r="W61" s="2"/>
      <c r="X61" s="2"/>
      <c r="Y61" s="2"/>
      <c r="Z61" s="1"/>
      <c r="AA61" s="1"/>
      <c r="AB61" s="2"/>
      <c r="AC61" s="112"/>
      <c r="AD61" s="1"/>
      <c r="AE61" s="407"/>
      <c r="AF61" s="177">
        <f t="shared" si="5"/>
        <v>0</v>
      </c>
      <c r="AG61" s="490">
        <f>'Reporte Septiembre 2026'!AG61</f>
        <v>0</v>
      </c>
      <c r="AH61" s="113">
        <f t="shared" si="6"/>
        <v>0</v>
      </c>
      <c r="AI61" s="531">
        <f t="shared" si="7"/>
        <v>0</v>
      </c>
      <c r="AJ61" s="531">
        <f t="shared" si="8"/>
        <v>0</v>
      </c>
      <c r="AK61" s="531">
        <f t="shared" si="9"/>
        <v>0</v>
      </c>
      <c r="AL61" s="531" t="s">
        <v>1778</v>
      </c>
      <c r="AN61" s="557">
        <f>'INVENTARIO INICIAL'!X61</f>
        <v>0</v>
      </c>
    </row>
    <row r="62" spans="1:40" ht="21" customHeight="1" x14ac:dyDescent="0.25">
      <c r="A62" s="173" t="str">
        <f>'INVENTARIO INICIAL'!A62</f>
        <v>Inventario</v>
      </c>
      <c r="B62" s="176">
        <f>'INVENTARIO INICIAL'!B62</f>
        <v>0</v>
      </c>
      <c r="C62" s="413" t="str">
        <f>IF(B62=0,"",VLOOKUP(B62,Datos!$H$2:$K$39,2,FALSE))</f>
        <v/>
      </c>
      <c r="D62" s="96" t="str">
        <f>IF(B62=0,"",VLOOKUP(B62,Datos!$H$2:$K$39,3,FALSE))</f>
        <v/>
      </c>
      <c r="E62" s="170" t="str">
        <f>IF(B62=0,"",VLOOKUP(B62,Datos!$H$2:$K$39,4,FALSE))</f>
        <v/>
      </c>
      <c r="F62" s="471">
        <f>'INVENTARIO INICIAL'!F62</f>
        <v>0</v>
      </c>
      <c r="G62" s="472">
        <f>'INVENTARIO INICIAL'!G62</f>
        <v>0</v>
      </c>
      <c r="H62" s="470">
        <f>'INVENTARIO INICIAL'!H62</f>
        <v>0</v>
      </c>
      <c r="I62" s="96" t="str">
        <f>IF(H62=0,"",VLOOKUP(H62,Datos!$B$2:$D$908,2,FALSE))</f>
        <v/>
      </c>
      <c r="J62" s="170" t="str">
        <f>IF(H62=0,"",VLOOKUP(H62,Datos!$B$2:$D$908,3,FALSE))</f>
        <v/>
      </c>
      <c r="K62" s="172">
        <f>'INVENTARIO INICIAL'!K62</f>
        <v>0</v>
      </c>
      <c r="L62" s="90">
        <f>'INVENTARIO INICIAL'!L62</f>
        <v>0</v>
      </c>
      <c r="M62" s="90">
        <f>'INVENTARIO INICIAL'!M62</f>
        <v>0</v>
      </c>
      <c r="N62" s="90">
        <f>'INVENTARIO INICIAL'!N62</f>
        <v>0</v>
      </c>
      <c r="O62" s="486">
        <f>'INVENTARIO INICIAL'!O62</f>
        <v>0</v>
      </c>
      <c r="P62" s="90">
        <f>'INVENTARIO INICIAL'!P62</f>
        <v>0</v>
      </c>
      <c r="Q62" s="90">
        <f>'INVENTARIO INICIAL'!Q62</f>
        <v>0</v>
      </c>
      <c r="R62" s="477">
        <f>'INVENTARIO INICIAL'!R62</f>
        <v>0</v>
      </c>
      <c r="S62" s="400">
        <f>'Reporte Septiembre 2026'!AF62</f>
        <v>0</v>
      </c>
      <c r="T62" s="399"/>
      <c r="U62" s="2"/>
      <c r="V62" s="2"/>
      <c r="W62" s="2"/>
      <c r="X62" s="2"/>
      <c r="Y62" s="2"/>
      <c r="Z62" s="1"/>
      <c r="AA62" s="1"/>
      <c r="AB62" s="2"/>
      <c r="AC62" s="112"/>
      <c r="AD62" s="1"/>
      <c r="AE62" s="407"/>
      <c r="AF62" s="177">
        <f t="shared" si="5"/>
        <v>0</v>
      </c>
      <c r="AG62" s="490">
        <f>'Reporte Septiembre 2026'!AG62</f>
        <v>0</v>
      </c>
      <c r="AH62" s="113">
        <f t="shared" si="6"/>
        <v>0</v>
      </c>
      <c r="AI62" s="531">
        <f t="shared" si="7"/>
        <v>0</v>
      </c>
      <c r="AJ62" s="531">
        <f t="shared" si="8"/>
        <v>0</v>
      </c>
      <c r="AK62" s="531">
        <f t="shared" si="9"/>
        <v>0</v>
      </c>
      <c r="AL62" s="531" t="s">
        <v>1778</v>
      </c>
      <c r="AN62" s="557">
        <f>'INVENTARIO INICIAL'!X62</f>
        <v>0</v>
      </c>
    </row>
    <row r="63" spans="1:40" ht="21" customHeight="1" x14ac:dyDescent="0.25">
      <c r="A63" s="173" t="str">
        <f>'INVENTARIO INICIAL'!A63</f>
        <v>Inventario</v>
      </c>
      <c r="B63" s="176">
        <f>'INVENTARIO INICIAL'!B63</f>
        <v>0</v>
      </c>
      <c r="C63" s="413" t="str">
        <f>IF(B63=0,"",VLOOKUP(B63,Datos!$H$2:$K$39,2,FALSE))</f>
        <v/>
      </c>
      <c r="D63" s="96" t="str">
        <f>IF(B63=0,"",VLOOKUP(B63,Datos!$H$2:$K$39,3,FALSE))</f>
        <v/>
      </c>
      <c r="E63" s="170" t="str">
        <f>IF(B63=0,"",VLOOKUP(B63,Datos!$H$2:$K$39,4,FALSE))</f>
        <v/>
      </c>
      <c r="F63" s="471">
        <f>'INVENTARIO INICIAL'!F63</f>
        <v>0</v>
      </c>
      <c r="G63" s="472">
        <f>'INVENTARIO INICIAL'!G63</f>
        <v>0</v>
      </c>
      <c r="H63" s="470">
        <f>'INVENTARIO INICIAL'!H63</f>
        <v>0</v>
      </c>
      <c r="I63" s="96" t="str">
        <f>IF(H63=0,"",VLOOKUP(H63,Datos!$B$2:$D$908,2,FALSE))</f>
        <v/>
      </c>
      <c r="J63" s="170" t="str">
        <f>IF(H63=0,"",VLOOKUP(H63,Datos!$B$2:$D$908,3,FALSE))</f>
        <v/>
      </c>
      <c r="K63" s="172">
        <f>'INVENTARIO INICIAL'!K63</f>
        <v>0</v>
      </c>
      <c r="L63" s="90">
        <f>'INVENTARIO INICIAL'!L63</f>
        <v>0</v>
      </c>
      <c r="M63" s="90">
        <f>'INVENTARIO INICIAL'!M63</f>
        <v>0</v>
      </c>
      <c r="N63" s="90">
        <f>'INVENTARIO INICIAL'!N63</f>
        <v>0</v>
      </c>
      <c r="O63" s="486">
        <f>'INVENTARIO INICIAL'!O63</f>
        <v>0</v>
      </c>
      <c r="P63" s="90">
        <f>'INVENTARIO INICIAL'!P63</f>
        <v>0</v>
      </c>
      <c r="Q63" s="90">
        <f>'INVENTARIO INICIAL'!Q63</f>
        <v>0</v>
      </c>
      <c r="R63" s="477">
        <f>'INVENTARIO INICIAL'!R63</f>
        <v>0</v>
      </c>
      <c r="S63" s="400">
        <f>'Reporte Septiembre 2026'!AF63</f>
        <v>0</v>
      </c>
      <c r="T63" s="399"/>
      <c r="U63" s="2"/>
      <c r="V63" s="2"/>
      <c r="W63" s="2"/>
      <c r="X63" s="2"/>
      <c r="Y63" s="2"/>
      <c r="Z63" s="1"/>
      <c r="AA63" s="1"/>
      <c r="AB63" s="2"/>
      <c r="AC63" s="112"/>
      <c r="AD63" s="1"/>
      <c r="AE63" s="407"/>
      <c r="AF63" s="177">
        <f t="shared" si="5"/>
        <v>0</v>
      </c>
      <c r="AG63" s="490">
        <f>'Reporte Septiembre 2026'!AG63</f>
        <v>0</v>
      </c>
      <c r="AH63" s="113">
        <f t="shared" si="6"/>
        <v>0</v>
      </c>
      <c r="AI63" s="531">
        <f t="shared" si="7"/>
        <v>0</v>
      </c>
      <c r="AJ63" s="531">
        <f t="shared" si="8"/>
        <v>0</v>
      </c>
      <c r="AK63" s="531">
        <f t="shared" si="9"/>
        <v>0</v>
      </c>
      <c r="AL63" s="531" t="s">
        <v>1778</v>
      </c>
      <c r="AN63" s="557">
        <f>'INVENTARIO INICIAL'!X63</f>
        <v>0</v>
      </c>
    </row>
    <row r="64" spans="1:40" ht="21" customHeight="1" x14ac:dyDescent="0.25">
      <c r="A64" s="173" t="str">
        <f>'INVENTARIO INICIAL'!A64</f>
        <v>Inventario</v>
      </c>
      <c r="B64" s="176">
        <f>'INVENTARIO INICIAL'!B64</f>
        <v>0</v>
      </c>
      <c r="C64" s="413" t="str">
        <f>IF(B64=0,"",VLOOKUP(B64,Datos!$H$2:$K$39,2,FALSE))</f>
        <v/>
      </c>
      <c r="D64" s="96" t="str">
        <f>IF(B64=0,"",VLOOKUP(B64,Datos!$H$2:$K$39,3,FALSE))</f>
        <v/>
      </c>
      <c r="E64" s="170" t="str">
        <f>IF(B64=0,"",VLOOKUP(B64,Datos!$H$2:$K$39,4,FALSE))</f>
        <v/>
      </c>
      <c r="F64" s="471">
        <f>'INVENTARIO INICIAL'!F64</f>
        <v>0</v>
      </c>
      <c r="G64" s="472">
        <f>'INVENTARIO INICIAL'!G64</f>
        <v>0</v>
      </c>
      <c r="H64" s="470">
        <f>'INVENTARIO INICIAL'!H64</f>
        <v>0</v>
      </c>
      <c r="I64" s="96" t="str">
        <f>IF(H64=0,"",VLOOKUP(H64,Datos!$B$2:$D$908,2,FALSE))</f>
        <v/>
      </c>
      <c r="J64" s="170" t="str">
        <f>IF(H64=0,"",VLOOKUP(H64,Datos!$B$2:$D$908,3,FALSE))</f>
        <v/>
      </c>
      <c r="K64" s="172">
        <f>'INVENTARIO INICIAL'!K64</f>
        <v>0</v>
      </c>
      <c r="L64" s="90">
        <f>'INVENTARIO INICIAL'!L64</f>
        <v>0</v>
      </c>
      <c r="M64" s="90">
        <f>'INVENTARIO INICIAL'!M64</f>
        <v>0</v>
      </c>
      <c r="N64" s="90">
        <f>'INVENTARIO INICIAL'!N64</f>
        <v>0</v>
      </c>
      <c r="O64" s="486">
        <f>'INVENTARIO INICIAL'!O64</f>
        <v>0</v>
      </c>
      <c r="P64" s="90">
        <f>'INVENTARIO INICIAL'!P64</f>
        <v>0</v>
      </c>
      <c r="Q64" s="90">
        <f>'INVENTARIO INICIAL'!Q64</f>
        <v>0</v>
      </c>
      <c r="R64" s="477">
        <f>'INVENTARIO INICIAL'!R64</f>
        <v>0</v>
      </c>
      <c r="S64" s="400">
        <f>'Reporte Septiembre 2026'!AF64</f>
        <v>0</v>
      </c>
      <c r="T64" s="399"/>
      <c r="U64" s="2"/>
      <c r="V64" s="2"/>
      <c r="W64" s="2"/>
      <c r="X64" s="2"/>
      <c r="Y64" s="2"/>
      <c r="Z64" s="1"/>
      <c r="AA64" s="1"/>
      <c r="AB64" s="2"/>
      <c r="AC64" s="112"/>
      <c r="AD64" s="1"/>
      <c r="AE64" s="407"/>
      <c r="AF64" s="177">
        <f t="shared" si="5"/>
        <v>0</v>
      </c>
      <c r="AG64" s="490">
        <f>'Reporte Septiembre 2026'!AG64</f>
        <v>0</v>
      </c>
      <c r="AH64" s="113">
        <f t="shared" si="6"/>
        <v>0</v>
      </c>
      <c r="AI64" s="531">
        <f t="shared" si="7"/>
        <v>0</v>
      </c>
      <c r="AJ64" s="531">
        <f t="shared" si="8"/>
        <v>0</v>
      </c>
      <c r="AK64" s="531">
        <f t="shared" si="9"/>
        <v>0</v>
      </c>
      <c r="AL64" s="531" t="s">
        <v>1778</v>
      </c>
      <c r="AN64" s="557">
        <f>'INVENTARIO INICIAL'!X64</f>
        <v>0</v>
      </c>
    </row>
    <row r="65" spans="1:40" ht="21" customHeight="1" x14ac:dyDescent="0.25">
      <c r="A65" s="173" t="str">
        <f>'INVENTARIO INICIAL'!A65</f>
        <v>Inventario</v>
      </c>
      <c r="B65" s="176">
        <f>'INVENTARIO INICIAL'!B65</f>
        <v>0</v>
      </c>
      <c r="C65" s="413" t="str">
        <f>IF(B65=0,"",VLOOKUP(B65,Datos!$H$2:$K$39,2,FALSE))</f>
        <v/>
      </c>
      <c r="D65" s="96" t="str">
        <f>IF(B65=0,"",VLOOKUP(B65,Datos!$H$2:$K$39,3,FALSE))</f>
        <v/>
      </c>
      <c r="E65" s="170" t="str">
        <f>IF(B65=0,"",VLOOKUP(B65,Datos!$H$2:$K$39,4,FALSE))</f>
        <v/>
      </c>
      <c r="F65" s="471">
        <f>'INVENTARIO INICIAL'!F65</f>
        <v>0</v>
      </c>
      <c r="G65" s="472">
        <f>'INVENTARIO INICIAL'!G65</f>
        <v>0</v>
      </c>
      <c r="H65" s="470">
        <f>'INVENTARIO INICIAL'!H65</f>
        <v>0</v>
      </c>
      <c r="I65" s="96" t="str">
        <f>IF(H65=0,"",VLOOKUP(H65,Datos!$B$2:$D$908,2,FALSE))</f>
        <v/>
      </c>
      <c r="J65" s="170" t="str">
        <f>IF(H65=0,"",VLOOKUP(H65,Datos!$B$2:$D$908,3,FALSE))</f>
        <v/>
      </c>
      <c r="K65" s="172">
        <f>'INVENTARIO INICIAL'!K65</f>
        <v>0</v>
      </c>
      <c r="L65" s="90">
        <f>'INVENTARIO INICIAL'!L65</f>
        <v>0</v>
      </c>
      <c r="M65" s="90">
        <f>'INVENTARIO INICIAL'!M65</f>
        <v>0</v>
      </c>
      <c r="N65" s="90">
        <f>'INVENTARIO INICIAL'!N65</f>
        <v>0</v>
      </c>
      <c r="O65" s="486">
        <f>'INVENTARIO INICIAL'!O65</f>
        <v>0</v>
      </c>
      <c r="P65" s="90">
        <f>'INVENTARIO INICIAL'!P65</f>
        <v>0</v>
      </c>
      <c r="Q65" s="90">
        <f>'INVENTARIO INICIAL'!Q65</f>
        <v>0</v>
      </c>
      <c r="R65" s="477">
        <f>'INVENTARIO INICIAL'!R65</f>
        <v>0</v>
      </c>
      <c r="S65" s="400">
        <f>'Reporte Septiembre 2026'!AF65</f>
        <v>0</v>
      </c>
      <c r="T65" s="399"/>
      <c r="U65" s="2"/>
      <c r="V65" s="2"/>
      <c r="W65" s="2"/>
      <c r="X65" s="2"/>
      <c r="Y65" s="2"/>
      <c r="Z65" s="1"/>
      <c r="AA65" s="1"/>
      <c r="AB65" s="2"/>
      <c r="AC65" s="112"/>
      <c r="AD65" s="1"/>
      <c r="AE65" s="407"/>
      <c r="AF65" s="177">
        <f t="shared" si="5"/>
        <v>0</v>
      </c>
      <c r="AG65" s="490">
        <f>'Reporte Septiembre 2026'!AG65</f>
        <v>0</v>
      </c>
      <c r="AH65" s="113">
        <f t="shared" si="6"/>
        <v>0</v>
      </c>
      <c r="AI65" s="531">
        <f t="shared" si="7"/>
        <v>0</v>
      </c>
      <c r="AJ65" s="531">
        <f t="shared" si="8"/>
        <v>0</v>
      </c>
      <c r="AK65" s="531">
        <f t="shared" si="9"/>
        <v>0</v>
      </c>
      <c r="AL65" s="531" t="s">
        <v>1778</v>
      </c>
      <c r="AN65" s="557">
        <f>'INVENTARIO INICIAL'!X65</f>
        <v>0</v>
      </c>
    </row>
    <row r="66" spans="1:40" ht="21" customHeight="1" x14ac:dyDescent="0.25">
      <c r="A66" s="173" t="str">
        <f>'INVENTARIO INICIAL'!A66</f>
        <v>Inventario</v>
      </c>
      <c r="B66" s="176">
        <f>'INVENTARIO INICIAL'!B66</f>
        <v>0</v>
      </c>
      <c r="C66" s="413" t="str">
        <f>IF(B66=0,"",VLOOKUP(B66,Datos!$H$2:$K$39,2,FALSE))</f>
        <v/>
      </c>
      <c r="D66" s="96" t="str">
        <f>IF(B66=0,"",VLOOKUP(B66,Datos!$H$2:$K$39,3,FALSE))</f>
        <v/>
      </c>
      <c r="E66" s="170" t="str">
        <f>IF(B66=0,"",VLOOKUP(B66,Datos!$H$2:$K$39,4,FALSE))</f>
        <v/>
      </c>
      <c r="F66" s="471">
        <f>'INVENTARIO INICIAL'!F66</f>
        <v>0</v>
      </c>
      <c r="G66" s="472">
        <f>'INVENTARIO INICIAL'!G66</f>
        <v>0</v>
      </c>
      <c r="H66" s="470">
        <f>'INVENTARIO INICIAL'!H66</f>
        <v>0</v>
      </c>
      <c r="I66" s="96" t="str">
        <f>IF(H66=0,"",VLOOKUP(H66,Datos!$B$2:$D$908,2,FALSE))</f>
        <v/>
      </c>
      <c r="J66" s="170" t="str">
        <f>IF(H66=0,"",VLOOKUP(H66,Datos!$B$2:$D$908,3,FALSE))</f>
        <v/>
      </c>
      <c r="K66" s="172">
        <f>'INVENTARIO INICIAL'!K66</f>
        <v>0</v>
      </c>
      <c r="L66" s="90">
        <f>'INVENTARIO INICIAL'!L66</f>
        <v>0</v>
      </c>
      <c r="M66" s="90">
        <f>'INVENTARIO INICIAL'!M66</f>
        <v>0</v>
      </c>
      <c r="N66" s="90">
        <f>'INVENTARIO INICIAL'!N66</f>
        <v>0</v>
      </c>
      <c r="O66" s="486">
        <f>'INVENTARIO INICIAL'!O66</f>
        <v>0</v>
      </c>
      <c r="P66" s="90">
        <f>'INVENTARIO INICIAL'!P66</f>
        <v>0</v>
      </c>
      <c r="Q66" s="90">
        <f>'INVENTARIO INICIAL'!Q66</f>
        <v>0</v>
      </c>
      <c r="R66" s="477">
        <f>'INVENTARIO INICIAL'!R66</f>
        <v>0</v>
      </c>
      <c r="S66" s="400">
        <f>'Reporte Septiembre 2026'!AF66</f>
        <v>0</v>
      </c>
      <c r="T66" s="399"/>
      <c r="U66" s="2"/>
      <c r="V66" s="2"/>
      <c r="W66" s="2"/>
      <c r="X66" s="2"/>
      <c r="Y66" s="2"/>
      <c r="Z66" s="1"/>
      <c r="AA66" s="1"/>
      <c r="AB66" s="2"/>
      <c r="AC66" s="112"/>
      <c r="AD66" s="1"/>
      <c r="AE66" s="407"/>
      <c r="AF66" s="177">
        <f t="shared" si="5"/>
        <v>0</v>
      </c>
      <c r="AG66" s="490">
        <f>'Reporte Septiembre 2026'!AG66</f>
        <v>0</v>
      </c>
      <c r="AH66" s="113">
        <f t="shared" si="6"/>
        <v>0</v>
      </c>
      <c r="AI66" s="531">
        <f t="shared" si="7"/>
        <v>0</v>
      </c>
      <c r="AJ66" s="531">
        <f t="shared" si="8"/>
        <v>0</v>
      </c>
      <c r="AK66" s="531">
        <f t="shared" si="9"/>
        <v>0</v>
      </c>
      <c r="AL66" s="531" t="s">
        <v>1778</v>
      </c>
      <c r="AN66" s="557">
        <f>'INVENTARIO INICIAL'!X66</f>
        <v>0</v>
      </c>
    </row>
    <row r="67" spans="1:40" ht="21" customHeight="1" x14ac:dyDescent="0.25">
      <c r="A67" s="173" t="str">
        <f>'INVENTARIO INICIAL'!A67</f>
        <v>Inventario</v>
      </c>
      <c r="B67" s="176">
        <f>'INVENTARIO INICIAL'!B67</f>
        <v>0</v>
      </c>
      <c r="C67" s="413" t="str">
        <f>IF(B67=0,"",VLOOKUP(B67,Datos!$H$2:$K$39,2,FALSE))</f>
        <v/>
      </c>
      <c r="D67" s="96" t="str">
        <f>IF(B67=0,"",VLOOKUP(B67,Datos!$H$2:$K$39,3,FALSE))</f>
        <v/>
      </c>
      <c r="E67" s="170" t="str">
        <f>IF(B67=0,"",VLOOKUP(B67,Datos!$H$2:$K$39,4,FALSE))</f>
        <v/>
      </c>
      <c r="F67" s="471">
        <f>'INVENTARIO INICIAL'!F67</f>
        <v>0</v>
      </c>
      <c r="G67" s="472">
        <f>'INVENTARIO INICIAL'!G67</f>
        <v>0</v>
      </c>
      <c r="H67" s="470">
        <f>'INVENTARIO INICIAL'!H67</f>
        <v>0</v>
      </c>
      <c r="I67" s="96" t="str">
        <f>IF(H67=0,"",VLOOKUP(H67,Datos!$B$2:$D$908,2,FALSE))</f>
        <v/>
      </c>
      <c r="J67" s="170" t="str">
        <f>IF(H67=0,"",VLOOKUP(H67,Datos!$B$2:$D$908,3,FALSE))</f>
        <v/>
      </c>
      <c r="K67" s="172">
        <f>'INVENTARIO INICIAL'!K67</f>
        <v>0</v>
      </c>
      <c r="L67" s="90">
        <f>'INVENTARIO INICIAL'!L67</f>
        <v>0</v>
      </c>
      <c r="M67" s="90">
        <f>'INVENTARIO INICIAL'!M67</f>
        <v>0</v>
      </c>
      <c r="N67" s="90">
        <f>'INVENTARIO INICIAL'!N67</f>
        <v>0</v>
      </c>
      <c r="O67" s="486">
        <f>'INVENTARIO INICIAL'!O67</f>
        <v>0</v>
      </c>
      <c r="P67" s="90">
        <f>'INVENTARIO INICIAL'!P67</f>
        <v>0</v>
      </c>
      <c r="Q67" s="90">
        <f>'INVENTARIO INICIAL'!Q67</f>
        <v>0</v>
      </c>
      <c r="R67" s="477">
        <f>'INVENTARIO INICIAL'!R67</f>
        <v>0</v>
      </c>
      <c r="S67" s="400">
        <f>'Reporte Septiembre 2026'!AF67</f>
        <v>0</v>
      </c>
      <c r="T67" s="399"/>
      <c r="U67" s="2"/>
      <c r="V67" s="2"/>
      <c r="W67" s="2"/>
      <c r="X67" s="2"/>
      <c r="Y67" s="2"/>
      <c r="Z67" s="1"/>
      <c r="AA67" s="1"/>
      <c r="AB67" s="2"/>
      <c r="AC67" s="112"/>
      <c r="AD67" s="1"/>
      <c r="AE67" s="407"/>
      <c r="AF67" s="177">
        <f t="shared" si="5"/>
        <v>0</v>
      </c>
      <c r="AG67" s="490">
        <f>'Reporte Septiembre 2026'!AG67</f>
        <v>0</v>
      </c>
      <c r="AH67" s="113">
        <f t="shared" si="6"/>
        <v>0</v>
      </c>
      <c r="AI67" s="531">
        <f t="shared" si="7"/>
        <v>0</v>
      </c>
      <c r="AJ67" s="531">
        <f t="shared" si="8"/>
        <v>0</v>
      </c>
      <c r="AK67" s="531">
        <f t="shared" si="9"/>
        <v>0</v>
      </c>
      <c r="AL67" s="531" t="s">
        <v>1778</v>
      </c>
      <c r="AN67" s="557">
        <f>'INVENTARIO INICIAL'!X67</f>
        <v>0</v>
      </c>
    </row>
    <row r="68" spans="1:40" ht="21" customHeight="1" x14ac:dyDescent="0.25">
      <c r="A68" s="173" t="str">
        <f>'INVENTARIO INICIAL'!A68</f>
        <v>Inventario</v>
      </c>
      <c r="B68" s="176">
        <f>'INVENTARIO INICIAL'!B68</f>
        <v>0</v>
      </c>
      <c r="C68" s="413" t="str">
        <f>IF(B68=0,"",VLOOKUP(B68,Datos!$H$2:$K$39,2,FALSE))</f>
        <v/>
      </c>
      <c r="D68" s="96" t="str">
        <f>IF(B68=0,"",VLOOKUP(B68,Datos!$H$2:$K$39,3,FALSE))</f>
        <v/>
      </c>
      <c r="E68" s="170" t="str">
        <f>IF(B68=0,"",VLOOKUP(B68,Datos!$H$2:$K$39,4,FALSE))</f>
        <v/>
      </c>
      <c r="F68" s="471">
        <f>'INVENTARIO INICIAL'!F68</f>
        <v>0</v>
      </c>
      <c r="G68" s="472">
        <f>'INVENTARIO INICIAL'!G68</f>
        <v>0</v>
      </c>
      <c r="H68" s="470">
        <f>'INVENTARIO INICIAL'!H68</f>
        <v>0</v>
      </c>
      <c r="I68" s="96" t="str">
        <f>IF(H68=0,"",VLOOKUP(H68,Datos!$B$2:$D$908,2,FALSE))</f>
        <v/>
      </c>
      <c r="J68" s="170" t="str">
        <f>IF(H68=0,"",VLOOKUP(H68,Datos!$B$2:$D$908,3,FALSE))</f>
        <v/>
      </c>
      <c r="K68" s="172">
        <f>'INVENTARIO INICIAL'!K68</f>
        <v>0</v>
      </c>
      <c r="L68" s="90">
        <f>'INVENTARIO INICIAL'!L68</f>
        <v>0</v>
      </c>
      <c r="M68" s="90">
        <f>'INVENTARIO INICIAL'!M68</f>
        <v>0</v>
      </c>
      <c r="N68" s="90">
        <f>'INVENTARIO INICIAL'!N68</f>
        <v>0</v>
      </c>
      <c r="O68" s="486">
        <f>'INVENTARIO INICIAL'!O68</f>
        <v>0</v>
      </c>
      <c r="P68" s="90">
        <f>'INVENTARIO INICIAL'!P68</f>
        <v>0</v>
      </c>
      <c r="Q68" s="90">
        <f>'INVENTARIO INICIAL'!Q68</f>
        <v>0</v>
      </c>
      <c r="R68" s="477">
        <f>'INVENTARIO INICIAL'!R68</f>
        <v>0</v>
      </c>
      <c r="S68" s="400">
        <f>'Reporte Septiembre 2026'!AF68</f>
        <v>0</v>
      </c>
      <c r="T68" s="399"/>
      <c r="U68" s="2"/>
      <c r="V68" s="2"/>
      <c r="W68" s="2"/>
      <c r="X68" s="2"/>
      <c r="Y68" s="2"/>
      <c r="Z68" s="1"/>
      <c r="AA68" s="1"/>
      <c r="AB68" s="2"/>
      <c r="AC68" s="112"/>
      <c r="AD68" s="1"/>
      <c r="AE68" s="407"/>
      <c r="AF68" s="177">
        <f t="shared" si="5"/>
        <v>0</v>
      </c>
      <c r="AG68" s="490">
        <f>'Reporte Septiembre 2026'!AG68</f>
        <v>0</v>
      </c>
      <c r="AH68" s="113">
        <f t="shared" si="6"/>
        <v>0</v>
      </c>
      <c r="AI68" s="531">
        <f t="shared" si="7"/>
        <v>0</v>
      </c>
      <c r="AJ68" s="531">
        <f t="shared" si="8"/>
        <v>0</v>
      </c>
      <c r="AK68" s="531">
        <f t="shared" si="9"/>
        <v>0</v>
      </c>
      <c r="AL68" s="531" t="s">
        <v>1778</v>
      </c>
      <c r="AN68" s="557">
        <f>'INVENTARIO INICIAL'!X68</f>
        <v>0</v>
      </c>
    </row>
    <row r="69" spans="1:40" ht="21" customHeight="1" x14ac:dyDescent="0.25">
      <c r="A69" s="173" t="str">
        <f>'INVENTARIO INICIAL'!A69</f>
        <v>Inventario</v>
      </c>
      <c r="B69" s="176">
        <f>'INVENTARIO INICIAL'!B69</f>
        <v>0</v>
      </c>
      <c r="C69" s="413" t="str">
        <f>IF(B69=0,"",VLOOKUP(B69,Datos!$H$2:$K$39,2,FALSE))</f>
        <v/>
      </c>
      <c r="D69" s="96" t="str">
        <f>IF(B69=0,"",VLOOKUP(B69,Datos!$H$2:$K$39,3,FALSE))</f>
        <v/>
      </c>
      <c r="E69" s="170" t="str">
        <f>IF(B69=0,"",VLOOKUP(B69,Datos!$H$2:$K$39,4,FALSE))</f>
        <v/>
      </c>
      <c r="F69" s="471">
        <f>'INVENTARIO INICIAL'!F69</f>
        <v>0</v>
      </c>
      <c r="G69" s="472">
        <f>'INVENTARIO INICIAL'!G69</f>
        <v>0</v>
      </c>
      <c r="H69" s="470">
        <f>'INVENTARIO INICIAL'!H69</f>
        <v>0</v>
      </c>
      <c r="I69" s="96" t="str">
        <f>IF(H69=0,"",VLOOKUP(H69,Datos!$B$2:$D$908,2,FALSE))</f>
        <v/>
      </c>
      <c r="J69" s="170" t="str">
        <f>IF(H69=0,"",VLOOKUP(H69,Datos!$B$2:$D$908,3,FALSE))</f>
        <v/>
      </c>
      <c r="K69" s="172">
        <f>'INVENTARIO INICIAL'!K69</f>
        <v>0</v>
      </c>
      <c r="L69" s="90">
        <f>'INVENTARIO INICIAL'!L69</f>
        <v>0</v>
      </c>
      <c r="M69" s="90">
        <f>'INVENTARIO INICIAL'!M69</f>
        <v>0</v>
      </c>
      <c r="N69" s="90">
        <f>'INVENTARIO INICIAL'!N69</f>
        <v>0</v>
      </c>
      <c r="O69" s="486">
        <f>'INVENTARIO INICIAL'!O69</f>
        <v>0</v>
      </c>
      <c r="P69" s="90">
        <f>'INVENTARIO INICIAL'!P69</f>
        <v>0</v>
      </c>
      <c r="Q69" s="90">
        <f>'INVENTARIO INICIAL'!Q69</f>
        <v>0</v>
      </c>
      <c r="R69" s="477">
        <f>'INVENTARIO INICIAL'!R69</f>
        <v>0</v>
      </c>
      <c r="S69" s="400">
        <f>'Reporte Septiembre 2026'!AF69</f>
        <v>0</v>
      </c>
      <c r="T69" s="399"/>
      <c r="U69" s="2"/>
      <c r="V69" s="2"/>
      <c r="W69" s="2"/>
      <c r="X69" s="2"/>
      <c r="Y69" s="2"/>
      <c r="Z69" s="1"/>
      <c r="AA69" s="1"/>
      <c r="AB69" s="2"/>
      <c r="AC69" s="112"/>
      <c r="AD69" s="1"/>
      <c r="AE69" s="407"/>
      <c r="AF69" s="177">
        <f t="shared" si="5"/>
        <v>0</v>
      </c>
      <c r="AG69" s="490">
        <f>'Reporte Septiembre 2026'!AG69</f>
        <v>0</v>
      </c>
      <c r="AH69" s="113">
        <f t="shared" si="6"/>
        <v>0</v>
      </c>
      <c r="AI69" s="531">
        <f t="shared" si="7"/>
        <v>0</v>
      </c>
      <c r="AJ69" s="531">
        <f t="shared" si="8"/>
        <v>0</v>
      </c>
      <c r="AK69" s="531">
        <f t="shared" si="9"/>
        <v>0</v>
      </c>
      <c r="AL69" s="531" t="s">
        <v>1778</v>
      </c>
      <c r="AN69" s="557">
        <f>'INVENTARIO INICIAL'!X69</f>
        <v>0</v>
      </c>
    </row>
    <row r="70" spans="1:40" ht="21" customHeight="1" x14ac:dyDescent="0.25">
      <c r="A70" s="173" t="str">
        <f>'INVENTARIO INICIAL'!A70</f>
        <v>Inventario</v>
      </c>
      <c r="B70" s="176">
        <f>'INVENTARIO INICIAL'!B70</f>
        <v>0</v>
      </c>
      <c r="C70" s="413" t="str">
        <f>IF(B70=0,"",VLOOKUP(B70,Datos!$H$2:$K$39,2,FALSE))</f>
        <v/>
      </c>
      <c r="D70" s="96" t="str">
        <f>IF(B70=0,"",VLOOKUP(B70,Datos!$H$2:$K$39,3,FALSE))</f>
        <v/>
      </c>
      <c r="E70" s="170" t="str">
        <f>IF(B70=0,"",VLOOKUP(B70,Datos!$H$2:$K$39,4,FALSE))</f>
        <v/>
      </c>
      <c r="F70" s="471">
        <f>'INVENTARIO INICIAL'!F70</f>
        <v>0</v>
      </c>
      <c r="G70" s="472">
        <f>'INVENTARIO INICIAL'!G70</f>
        <v>0</v>
      </c>
      <c r="H70" s="470">
        <f>'INVENTARIO INICIAL'!H70</f>
        <v>0</v>
      </c>
      <c r="I70" s="96" t="str">
        <f>IF(H70=0,"",VLOOKUP(H70,Datos!$B$2:$D$908,2,FALSE))</f>
        <v/>
      </c>
      <c r="J70" s="170" t="str">
        <f>IF(H70=0,"",VLOOKUP(H70,Datos!$B$2:$D$908,3,FALSE))</f>
        <v/>
      </c>
      <c r="K70" s="172">
        <f>'INVENTARIO INICIAL'!K70</f>
        <v>0</v>
      </c>
      <c r="L70" s="90">
        <f>'INVENTARIO INICIAL'!L70</f>
        <v>0</v>
      </c>
      <c r="M70" s="90">
        <f>'INVENTARIO INICIAL'!M70</f>
        <v>0</v>
      </c>
      <c r="N70" s="90">
        <f>'INVENTARIO INICIAL'!N70</f>
        <v>0</v>
      </c>
      <c r="O70" s="486">
        <f>'INVENTARIO INICIAL'!O70</f>
        <v>0</v>
      </c>
      <c r="P70" s="90">
        <f>'INVENTARIO INICIAL'!P70</f>
        <v>0</v>
      </c>
      <c r="Q70" s="90">
        <f>'INVENTARIO INICIAL'!Q70</f>
        <v>0</v>
      </c>
      <c r="R70" s="477">
        <f>'INVENTARIO INICIAL'!R70</f>
        <v>0</v>
      </c>
      <c r="S70" s="400">
        <f>'Reporte Septiembre 2026'!AF70</f>
        <v>0</v>
      </c>
      <c r="T70" s="399"/>
      <c r="U70" s="2"/>
      <c r="V70" s="2"/>
      <c r="W70" s="2"/>
      <c r="X70" s="2"/>
      <c r="Y70" s="2"/>
      <c r="Z70" s="1"/>
      <c r="AA70" s="1"/>
      <c r="AB70" s="2"/>
      <c r="AC70" s="112"/>
      <c r="AD70" s="1"/>
      <c r="AE70" s="407"/>
      <c r="AF70" s="177">
        <f t="shared" si="5"/>
        <v>0</v>
      </c>
      <c r="AG70" s="490">
        <f>'Reporte Septiembre 2026'!AG70</f>
        <v>0</v>
      </c>
      <c r="AH70" s="113">
        <f t="shared" si="6"/>
        <v>0</v>
      </c>
      <c r="AI70" s="531">
        <f t="shared" si="7"/>
        <v>0</v>
      </c>
      <c r="AJ70" s="531">
        <f t="shared" si="8"/>
        <v>0</v>
      </c>
      <c r="AK70" s="531">
        <f t="shared" si="9"/>
        <v>0</v>
      </c>
      <c r="AL70" s="531" t="s">
        <v>1778</v>
      </c>
      <c r="AN70" s="557">
        <f>'INVENTARIO INICIAL'!X70</f>
        <v>0</v>
      </c>
    </row>
    <row r="71" spans="1:40" ht="21" customHeight="1" x14ac:dyDescent="0.25">
      <c r="A71" s="173" t="str">
        <f>'INVENTARIO INICIAL'!A71</f>
        <v>Inventario</v>
      </c>
      <c r="B71" s="176">
        <f>'INVENTARIO INICIAL'!B71</f>
        <v>0</v>
      </c>
      <c r="C71" s="413" t="str">
        <f>IF(B71=0,"",VLOOKUP(B71,Datos!$H$2:$K$39,2,FALSE))</f>
        <v/>
      </c>
      <c r="D71" s="96" t="str">
        <f>IF(B71=0,"",VLOOKUP(B71,Datos!$H$2:$K$39,3,FALSE))</f>
        <v/>
      </c>
      <c r="E71" s="170" t="str">
        <f>IF(B71=0,"",VLOOKUP(B71,Datos!$H$2:$K$39,4,FALSE))</f>
        <v/>
      </c>
      <c r="F71" s="471">
        <f>'INVENTARIO INICIAL'!F71</f>
        <v>0</v>
      </c>
      <c r="G71" s="472">
        <f>'INVENTARIO INICIAL'!G71</f>
        <v>0</v>
      </c>
      <c r="H71" s="470">
        <f>'INVENTARIO INICIAL'!H71</f>
        <v>0</v>
      </c>
      <c r="I71" s="96" t="str">
        <f>IF(H71=0,"",VLOOKUP(H71,Datos!$B$2:$D$908,2,FALSE))</f>
        <v/>
      </c>
      <c r="J71" s="170" t="str">
        <f>IF(H71=0,"",VLOOKUP(H71,Datos!$B$2:$D$908,3,FALSE))</f>
        <v/>
      </c>
      <c r="K71" s="172">
        <f>'INVENTARIO INICIAL'!K71</f>
        <v>0</v>
      </c>
      <c r="L71" s="90">
        <f>'INVENTARIO INICIAL'!L71</f>
        <v>0</v>
      </c>
      <c r="M71" s="90">
        <f>'INVENTARIO INICIAL'!M71</f>
        <v>0</v>
      </c>
      <c r="N71" s="90">
        <f>'INVENTARIO INICIAL'!N71</f>
        <v>0</v>
      </c>
      <c r="O71" s="486">
        <f>'INVENTARIO INICIAL'!O71</f>
        <v>0</v>
      </c>
      <c r="P71" s="90">
        <f>'INVENTARIO INICIAL'!P71</f>
        <v>0</v>
      </c>
      <c r="Q71" s="90">
        <f>'INVENTARIO INICIAL'!Q71</f>
        <v>0</v>
      </c>
      <c r="R71" s="477">
        <f>'INVENTARIO INICIAL'!R71</f>
        <v>0</v>
      </c>
      <c r="S71" s="400">
        <f>'Reporte Septiembre 2026'!AF71</f>
        <v>0</v>
      </c>
      <c r="T71" s="399"/>
      <c r="U71" s="2"/>
      <c r="V71" s="2"/>
      <c r="W71" s="2"/>
      <c r="X71" s="2"/>
      <c r="Y71" s="2"/>
      <c r="Z71" s="1"/>
      <c r="AA71" s="1"/>
      <c r="AB71" s="2"/>
      <c r="AC71" s="112"/>
      <c r="AD71" s="1"/>
      <c r="AE71" s="407"/>
      <c r="AF71" s="177">
        <f t="shared" si="5"/>
        <v>0</v>
      </c>
      <c r="AG71" s="490">
        <f>'Reporte Septiembre 2026'!AG71</f>
        <v>0</v>
      </c>
      <c r="AH71" s="113">
        <f t="shared" si="6"/>
        <v>0</v>
      </c>
      <c r="AI71" s="531">
        <f t="shared" si="7"/>
        <v>0</v>
      </c>
      <c r="AJ71" s="531">
        <f t="shared" si="8"/>
        <v>0</v>
      </c>
      <c r="AK71" s="531">
        <f t="shared" si="9"/>
        <v>0</v>
      </c>
      <c r="AL71" s="531" t="s">
        <v>1778</v>
      </c>
      <c r="AN71" s="557">
        <f>'INVENTARIO INICIAL'!X71</f>
        <v>0</v>
      </c>
    </row>
    <row r="72" spans="1:40" ht="21" customHeight="1" x14ac:dyDescent="0.25">
      <c r="A72" s="173" t="str">
        <f>'INVENTARIO INICIAL'!A72</f>
        <v>Inventario</v>
      </c>
      <c r="B72" s="176">
        <f>'INVENTARIO INICIAL'!B72</f>
        <v>0</v>
      </c>
      <c r="C72" s="413" t="str">
        <f>IF(B72=0,"",VLOOKUP(B72,Datos!$H$2:$K$39,2,FALSE))</f>
        <v/>
      </c>
      <c r="D72" s="96" t="str">
        <f>IF(B72=0,"",VLOOKUP(B72,Datos!$H$2:$K$39,3,FALSE))</f>
        <v/>
      </c>
      <c r="E72" s="170" t="str">
        <f>IF(B72=0,"",VLOOKUP(B72,Datos!$H$2:$K$39,4,FALSE))</f>
        <v/>
      </c>
      <c r="F72" s="471">
        <f>'INVENTARIO INICIAL'!F72</f>
        <v>0</v>
      </c>
      <c r="G72" s="472">
        <f>'INVENTARIO INICIAL'!G72</f>
        <v>0</v>
      </c>
      <c r="H72" s="470">
        <f>'INVENTARIO INICIAL'!H72</f>
        <v>0</v>
      </c>
      <c r="I72" s="96" t="str">
        <f>IF(H72=0,"",VLOOKUP(H72,Datos!$B$2:$D$908,2,FALSE))</f>
        <v/>
      </c>
      <c r="J72" s="170" t="str">
        <f>IF(H72=0,"",VLOOKUP(H72,Datos!$B$2:$D$908,3,FALSE))</f>
        <v/>
      </c>
      <c r="K72" s="172">
        <f>'INVENTARIO INICIAL'!K72</f>
        <v>0</v>
      </c>
      <c r="L72" s="90">
        <f>'INVENTARIO INICIAL'!L72</f>
        <v>0</v>
      </c>
      <c r="M72" s="90">
        <f>'INVENTARIO INICIAL'!M72</f>
        <v>0</v>
      </c>
      <c r="N72" s="90">
        <f>'INVENTARIO INICIAL'!N72</f>
        <v>0</v>
      </c>
      <c r="O72" s="486">
        <f>'INVENTARIO INICIAL'!O72</f>
        <v>0</v>
      </c>
      <c r="P72" s="90">
        <f>'INVENTARIO INICIAL'!P72</f>
        <v>0</v>
      </c>
      <c r="Q72" s="90">
        <f>'INVENTARIO INICIAL'!Q72</f>
        <v>0</v>
      </c>
      <c r="R72" s="477">
        <f>'INVENTARIO INICIAL'!R72</f>
        <v>0</v>
      </c>
      <c r="S72" s="400">
        <f>'Reporte Septiembre 2026'!AF72</f>
        <v>0</v>
      </c>
      <c r="T72" s="399"/>
      <c r="U72" s="2"/>
      <c r="V72" s="2"/>
      <c r="W72" s="2"/>
      <c r="X72" s="2"/>
      <c r="Y72" s="2"/>
      <c r="Z72" s="1"/>
      <c r="AA72" s="1"/>
      <c r="AB72" s="2"/>
      <c r="AC72" s="112"/>
      <c r="AD72" s="1"/>
      <c r="AE72" s="407"/>
      <c r="AF72" s="177">
        <f t="shared" si="5"/>
        <v>0</v>
      </c>
      <c r="AG72" s="490">
        <f>'Reporte Septiembre 2026'!AG72</f>
        <v>0</v>
      </c>
      <c r="AH72" s="113">
        <f t="shared" si="6"/>
        <v>0</v>
      </c>
      <c r="AI72" s="531">
        <f t="shared" si="7"/>
        <v>0</v>
      </c>
      <c r="AJ72" s="531">
        <f t="shared" si="8"/>
        <v>0</v>
      </c>
      <c r="AK72" s="531">
        <f t="shared" si="9"/>
        <v>0</v>
      </c>
      <c r="AL72" s="531" t="s">
        <v>1778</v>
      </c>
      <c r="AN72" s="557">
        <f>'INVENTARIO INICIAL'!X72</f>
        <v>0</v>
      </c>
    </row>
    <row r="73" spans="1:40" ht="21" customHeight="1" x14ac:dyDescent="0.25">
      <c r="A73" s="173" t="str">
        <f>'INVENTARIO INICIAL'!A73</f>
        <v>Inventario</v>
      </c>
      <c r="B73" s="176">
        <f>'INVENTARIO INICIAL'!B73</f>
        <v>0</v>
      </c>
      <c r="C73" s="413" t="str">
        <f>IF(B73=0,"",VLOOKUP(B73,Datos!$H$2:$K$39,2,FALSE))</f>
        <v/>
      </c>
      <c r="D73" s="96" t="str">
        <f>IF(B73=0,"",VLOOKUP(B73,Datos!$H$2:$K$39,3,FALSE))</f>
        <v/>
      </c>
      <c r="E73" s="170" t="str">
        <f>IF(B73=0,"",VLOOKUP(B73,Datos!$H$2:$K$39,4,FALSE))</f>
        <v/>
      </c>
      <c r="F73" s="471">
        <f>'INVENTARIO INICIAL'!F73</f>
        <v>0</v>
      </c>
      <c r="G73" s="472">
        <f>'INVENTARIO INICIAL'!G73</f>
        <v>0</v>
      </c>
      <c r="H73" s="470">
        <f>'INVENTARIO INICIAL'!H73</f>
        <v>0</v>
      </c>
      <c r="I73" s="96" t="str">
        <f>IF(H73=0,"",VLOOKUP(H73,Datos!$B$2:$D$908,2,FALSE))</f>
        <v/>
      </c>
      <c r="J73" s="170" t="str">
        <f>IF(H73=0,"",VLOOKUP(H73,Datos!$B$2:$D$908,3,FALSE))</f>
        <v/>
      </c>
      <c r="K73" s="172">
        <f>'INVENTARIO INICIAL'!K73</f>
        <v>0</v>
      </c>
      <c r="L73" s="90">
        <f>'INVENTARIO INICIAL'!L73</f>
        <v>0</v>
      </c>
      <c r="M73" s="90">
        <f>'INVENTARIO INICIAL'!M73</f>
        <v>0</v>
      </c>
      <c r="N73" s="90">
        <f>'INVENTARIO INICIAL'!N73</f>
        <v>0</v>
      </c>
      <c r="O73" s="486">
        <f>'INVENTARIO INICIAL'!O73</f>
        <v>0</v>
      </c>
      <c r="P73" s="90">
        <f>'INVENTARIO INICIAL'!P73</f>
        <v>0</v>
      </c>
      <c r="Q73" s="90">
        <f>'INVENTARIO INICIAL'!Q73</f>
        <v>0</v>
      </c>
      <c r="R73" s="477">
        <f>'INVENTARIO INICIAL'!R73</f>
        <v>0</v>
      </c>
      <c r="S73" s="400">
        <f>'Reporte Septiembre 2026'!AF73</f>
        <v>0</v>
      </c>
      <c r="T73" s="399"/>
      <c r="U73" s="2"/>
      <c r="V73" s="2"/>
      <c r="W73" s="2"/>
      <c r="X73" s="2"/>
      <c r="Y73" s="2"/>
      <c r="Z73" s="1"/>
      <c r="AA73" s="1"/>
      <c r="AB73" s="2"/>
      <c r="AC73" s="112"/>
      <c r="AD73" s="1"/>
      <c r="AE73" s="407"/>
      <c r="AF73" s="177">
        <f t="shared" si="5"/>
        <v>0</v>
      </c>
      <c r="AG73" s="490">
        <f>'Reporte Septiembre 2026'!AG73</f>
        <v>0</v>
      </c>
      <c r="AH73" s="113">
        <f t="shared" si="6"/>
        <v>0</v>
      </c>
      <c r="AI73" s="531">
        <f t="shared" si="7"/>
        <v>0</v>
      </c>
      <c r="AJ73" s="531">
        <f t="shared" si="8"/>
        <v>0</v>
      </c>
      <c r="AK73" s="531">
        <f t="shared" si="9"/>
        <v>0</v>
      </c>
      <c r="AL73" s="531" t="s">
        <v>1778</v>
      </c>
      <c r="AN73" s="557">
        <f>'INVENTARIO INICIAL'!X73</f>
        <v>0</v>
      </c>
    </row>
    <row r="74" spans="1:40" ht="21" customHeight="1" x14ac:dyDescent="0.25">
      <c r="A74" s="173" t="str">
        <f>'INVENTARIO INICIAL'!A74</f>
        <v>Inventario</v>
      </c>
      <c r="B74" s="176">
        <f>'INVENTARIO INICIAL'!B74</f>
        <v>0</v>
      </c>
      <c r="C74" s="413" t="str">
        <f>IF(B74=0,"",VLOOKUP(B74,Datos!$H$2:$K$39,2,FALSE))</f>
        <v/>
      </c>
      <c r="D74" s="96" t="str">
        <f>IF(B74=0,"",VLOOKUP(B74,Datos!$H$2:$K$39,3,FALSE))</f>
        <v/>
      </c>
      <c r="E74" s="170" t="str">
        <f>IF(B74=0,"",VLOOKUP(B74,Datos!$H$2:$K$39,4,FALSE))</f>
        <v/>
      </c>
      <c r="F74" s="471">
        <f>'INVENTARIO INICIAL'!F74</f>
        <v>0</v>
      </c>
      <c r="G74" s="472">
        <f>'INVENTARIO INICIAL'!G74</f>
        <v>0</v>
      </c>
      <c r="H74" s="470">
        <f>'INVENTARIO INICIAL'!H74</f>
        <v>0</v>
      </c>
      <c r="I74" s="96" t="str">
        <f>IF(H74=0,"",VLOOKUP(H74,Datos!$B$2:$D$908,2,FALSE))</f>
        <v/>
      </c>
      <c r="J74" s="170" t="str">
        <f>IF(H74=0,"",VLOOKUP(H74,Datos!$B$2:$D$908,3,FALSE))</f>
        <v/>
      </c>
      <c r="K74" s="172">
        <f>'INVENTARIO INICIAL'!K74</f>
        <v>0</v>
      </c>
      <c r="L74" s="90">
        <f>'INVENTARIO INICIAL'!L74</f>
        <v>0</v>
      </c>
      <c r="M74" s="90">
        <f>'INVENTARIO INICIAL'!M74</f>
        <v>0</v>
      </c>
      <c r="N74" s="90">
        <f>'INVENTARIO INICIAL'!N74</f>
        <v>0</v>
      </c>
      <c r="O74" s="486">
        <f>'INVENTARIO INICIAL'!O74</f>
        <v>0</v>
      </c>
      <c r="P74" s="90">
        <f>'INVENTARIO INICIAL'!P74</f>
        <v>0</v>
      </c>
      <c r="Q74" s="90">
        <f>'INVENTARIO INICIAL'!Q74</f>
        <v>0</v>
      </c>
      <c r="R74" s="477">
        <f>'INVENTARIO INICIAL'!R74</f>
        <v>0</v>
      </c>
      <c r="S74" s="400">
        <f>'Reporte Septiembre 2026'!AF74</f>
        <v>0</v>
      </c>
      <c r="T74" s="399"/>
      <c r="U74" s="2"/>
      <c r="V74" s="2"/>
      <c r="W74" s="2"/>
      <c r="X74" s="2"/>
      <c r="Y74" s="2"/>
      <c r="Z74" s="1"/>
      <c r="AA74" s="1"/>
      <c r="AB74" s="2"/>
      <c r="AC74" s="112"/>
      <c r="AD74" s="1"/>
      <c r="AE74" s="407"/>
      <c r="AF74" s="177">
        <f t="shared" si="5"/>
        <v>0</v>
      </c>
      <c r="AG74" s="490">
        <f>'Reporte Septiembre 2026'!AG74</f>
        <v>0</v>
      </c>
      <c r="AH74" s="113">
        <f t="shared" si="6"/>
        <v>0</v>
      </c>
      <c r="AI74" s="531">
        <f t="shared" si="7"/>
        <v>0</v>
      </c>
      <c r="AJ74" s="531">
        <f t="shared" si="8"/>
        <v>0</v>
      </c>
      <c r="AK74" s="531">
        <f t="shared" si="9"/>
        <v>0</v>
      </c>
      <c r="AL74" s="531" t="s">
        <v>1778</v>
      </c>
      <c r="AN74" s="557">
        <f>'INVENTARIO INICIAL'!X74</f>
        <v>0</v>
      </c>
    </row>
    <row r="75" spans="1:40" ht="21" customHeight="1" x14ac:dyDescent="0.25">
      <c r="A75" s="173" t="str">
        <f>'INVENTARIO INICIAL'!A75</f>
        <v>Inventario</v>
      </c>
      <c r="B75" s="176">
        <f>'INVENTARIO INICIAL'!B75</f>
        <v>0</v>
      </c>
      <c r="C75" s="413" t="str">
        <f>IF(B75=0,"",VLOOKUP(B75,Datos!$H$2:$K$39,2,FALSE))</f>
        <v/>
      </c>
      <c r="D75" s="96" t="str">
        <f>IF(B75=0,"",VLOOKUP(B75,Datos!$H$2:$K$39,3,FALSE))</f>
        <v/>
      </c>
      <c r="E75" s="170" t="str">
        <f>IF(B75=0,"",VLOOKUP(B75,Datos!$H$2:$K$39,4,FALSE))</f>
        <v/>
      </c>
      <c r="F75" s="471">
        <f>'INVENTARIO INICIAL'!F75</f>
        <v>0</v>
      </c>
      <c r="G75" s="472">
        <f>'INVENTARIO INICIAL'!G75</f>
        <v>0</v>
      </c>
      <c r="H75" s="470">
        <f>'INVENTARIO INICIAL'!H75</f>
        <v>0</v>
      </c>
      <c r="I75" s="96" t="str">
        <f>IF(H75=0,"",VLOOKUP(H75,Datos!$B$2:$D$908,2,FALSE))</f>
        <v/>
      </c>
      <c r="J75" s="170" t="str">
        <f>IF(H75=0,"",VLOOKUP(H75,Datos!$B$2:$D$908,3,FALSE))</f>
        <v/>
      </c>
      <c r="K75" s="172">
        <f>'INVENTARIO INICIAL'!K75</f>
        <v>0</v>
      </c>
      <c r="L75" s="90">
        <f>'INVENTARIO INICIAL'!L75</f>
        <v>0</v>
      </c>
      <c r="M75" s="90">
        <f>'INVENTARIO INICIAL'!M75</f>
        <v>0</v>
      </c>
      <c r="N75" s="90">
        <f>'INVENTARIO INICIAL'!N75</f>
        <v>0</v>
      </c>
      <c r="O75" s="486">
        <f>'INVENTARIO INICIAL'!O75</f>
        <v>0</v>
      </c>
      <c r="P75" s="90">
        <f>'INVENTARIO INICIAL'!P75</f>
        <v>0</v>
      </c>
      <c r="Q75" s="90">
        <f>'INVENTARIO INICIAL'!Q75</f>
        <v>0</v>
      </c>
      <c r="R75" s="477">
        <f>'INVENTARIO INICIAL'!R75</f>
        <v>0</v>
      </c>
      <c r="S75" s="400">
        <f>'Reporte Septiembre 2026'!AF75</f>
        <v>0</v>
      </c>
      <c r="T75" s="399"/>
      <c r="U75" s="2"/>
      <c r="V75" s="2"/>
      <c r="W75" s="2"/>
      <c r="X75" s="2"/>
      <c r="Y75" s="2"/>
      <c r="Z75" s="1"/>
      <c r="AA75" s="1"/>
      <c r="AB75" s="2"/>
      <c r="AC75" s="112"/>
      <c r="AD75" s="1"/>
      <c r="AE75" s="407"/>
      <c r="AF75" s="177">
        <f t="shared" ref="AF75:AF138" si="10">IF(AI75&gt;=AJ75,IF(AK75&gt;=0,IF(AJ75&gt;=0,AK75,"Error")))</f>
        <v>0</v>
      </c>
      <c r="AG75" s="490">
        <f>'Reporte Septiembre 2026'!AG75</f>
        <v>0</v>
      </c>
      <c r="AH75" s="113">
        <f t="shared" ref="AH75:AH138" si="11">AF75*AG75</f>
        <v>0</v>
      </c>
      <c r="AI75" s="531">
        <f t="shared" ref="AI75:AI138" si="12">S75+T75</f>
        <v>0</v>
      </c>
      <c r="AJ75" s="531">
        <f t="shared" ref="AJ75:AJ138" si="13">U75+V75+W75+X75+Y75+AB75</f>
        <v>0</v>
      </c>
      <c r="AK75" s="531">
        <f t="shared" ref="AK75:AK138" si="14">AI75-AJ75</f>
        <v>0</v>
      </c>
      <c r="AL75" s="531" t="s">
        <v>1778</v>
      </c>
      <c r="AN75" s="557">
        <f>'INVENTARIO INICIAL'!X75</f>
        <v>0</v>
      </c>
    </row>
    <row r="76" spans="1:40" ht="21" customHeight="1" x14ac:dyDescent="0.25">
      <c r="A76" s="173" t="str">
        <f>'INVENTARIO INICIAL'!A76</f>
        <v>Inventario</v>
      </c>
      <c r="B76" s="176">
        <f>'INVENTARIO INICIAL'!B76</f>
        <v>0</v>
      </c>
      <c r="C76" s="413" t="str">
        <f>IF(B76=0,"",VLOOKUP(B76,Datos!$H$2:$K$39,2,FALSE))</f>
        <v/>
      </c>
      <c r="D76" s="96" t="str">
        <f>IF(B76=0,"",VLOOKUP(B76,Datos!$H$2:$K$39,3,FALSE))</f>
        <v/>
      </c>
      <c r="E76" s="170" t="str">
        <f>IF(B76=0,"",VLOOKUP(B76,Datos!$H$2:$K$39,4,FALSE))</f>
        <v/>
      </c>
      <c r="F76" s="471">
        <f>'INVENTARIO INICIAL'!F76</f>
        <v>0</v>
      </c>
      <c r="G76" s="472">
        <f>'INVENTARIO INICIAL'!G76</f>
        <v>0</v>
      </c>
      <c r="H76" s="470">
        <f>'INVENTARIO INICIAL'!H76</f>
        <v>0</v>
      </c>
      <c r="I76" s="96" t="str">
        <f>IF(H76=0,"",VLOOKUP(H76,Datos!$B$2:$D$908,2,FALSE))</f>
        <v/>
      </c>
      <c r="J76" s="170" t="str">
        <f>IF(H76=0,"",VLOOKUP(H76,Datos!$B$2:$D$908,3,FALSE))</f>
        <v/>
      </c>
      <c r="K76" s="172">
        <f>'INVENTARIO INICIAL'!K76</f>
        <v>0</v>
      </c>
      <c r="L76" s="90">
        <f>'INVENTARIO INICIAL'!L76</f>
        <v>0</v>
      </c>
      <c r="M76" s="90">
        <f>'INVENTARIO INICIAL'!M76</f>
        <v>0</v>
      </c>
      <c r="N76" s="90">
        <f>'INVENTARIO INICIAL'!N76</f>
        <v>0</v>
      </c>
      <c r="O76" s="486">
        <f>'INVENTARIO INICIAL'!O76</f>
        <v>0</v>
      </c>
      <c r="P76" s="90">
        <f>'INVENTARIO INICIAL'!P76</f>
        <v>0</v>
      </c>
      <c r="Q76" s="90">
        <f>'INVENTARIO INICIAL'!Q76</f>
        <v>0</v>
      </c>
      <c r="R76" s="477">
        <f>'INVENTARIO INICIAL'!R76</f>
        <v>0</v>
      </c>
      <c r="S76" s="400">
        <f>'Reporte Septiembre 2026'!AF76</f>
        <v>0</v>
      </c>
      <c r="T76" s="399"/>
      <c r="U76" s="2"/>
      <c r="V76" s="2"/>
      <c r="W76" s="2"/>
      <c r="X76" s="2"/>
      <c r="Y76" s="2"/>
      <c r="Z76" s="1"/>
      <c r="AA76" s="1"/>
      <c r="AB76" s="2"/>
      <c r="AC76" s="112"/>
      <c r="AD76" s="1"/>
      <c r="AE76" s="407"/>
      <c r="AF76" s="177">
        <f t="shared" si="10"/>
        <v>0</v>
      </c>
      <c r="AG76" s="490">
        <f>'Reporte Septiembre 2026'!AG76</f>
        <v>0</v>
      </c>
      <c r="AH76" s="113">
        <f t="shared" si="11"/>
        <v>0</v>
      </c>
      <c r="AI76" s="531">
        <f t="shared" si="12"/>
        <v>0</v>
      </c>
      <c r="AJ76" s="531">
        <f t="shared" si="13"/>
        <v>0</v>
      </c>
      <c r="AK76" s="531">
        <f t="shared" si="14"/>
        <v>0</v>
      </c>
      <c r="AL76" s="531" t="s">
        <v>1778</v>
      </c>
      <c r="AN76" s="557">
        <f>'INVENTARIO INICIAL'!X76</f>
        <v>0</v>
      </c>
    </row>
    <row r="77" spans="1:40" ht="21" customHeight="1" x14ac:dyDescent="0.25">
      <c r="A77" s="173" t="str">
        <f>'INVENTARIO INICIAL'!A77</f>
        <v>Inventario</v>
      </c>
      <c r="B77" s="176">
        <f>'INVENTARIO INICIAL'!B77</f>
        <v>0</v>
      </c>
      <c r="C77" s="413" t="str">
        <f>IF(B77=0,"",VLOOKUP(B77,Datos!$H$2:$K$39,2,FALSE))</f>
        <v/>
      </c>
      <c r="D77" s="96" t="str">
        <f>IF(B77=0,"",VLOOKUP(B77,Datos!$H$2:$K$39,3,FALSE))</f>
        <v/>
      </c>
      <c r="E77" s="170" t="str">
        <f>IF(B77=0,"",VLOOKUP(B77,Datos!$H$2:$K$39,4,FALSE))</f>
        <v/>
      </c>
      <c r="F77" s="471">
        <f>'INVENTARIO INICIAL'!F77</f>
        <v>0</v>
      </c>
      <c r="G77" s="472">
        <f>'INVENTARIO INICIAL'!G77</f>
        <v>0</v>
      </c>
      <c r="H77" s="470">
        <f>'INVENTARIO INICIAL'!H77</f>
        <v>0</v>
      </c>
      <c r="I77" s="96" t="str">
        <f>IF(H77=0,"",VLOOKUP(H77,Datos!$B$2:$D$908,2,FALSE))</f>
        <v/>
      </c>
      <c r="J77" s="170" t="str">
        <f>IF(H77=0,"",VLOOKUP(H77,Datos!$B$2:$D$908,3,FALSE))</f>
        <v/>
      </c>
      <c r="K77" s="172">
        <f>'INVENTARIO INICIAL'!K77</f>
        <v>0</v>
      </c>
      <c r="L77" s="90">
        <f>'INVENTARIO INICIAL'!L77</f>
        <v>0</v>
      </c>
      <c r="M77" s="90">
        <f>'INVENTARIO INICIAL'!M77</f>
        <v>0</v>
      </c>
      <c r="N77" s="90">
        <f>'INVENTARIO INICIAL'!N77</f>
        <v>0</v>
      </c>
      <c r="O77" s="486">
        <f>'INVENTARIO INICIAL'!O77</f>
        <v>0</v>
      </c>
      <c r="P77" s="90">
        <f>'INVENTARIO INICIAL'!P77</f>
        <v>0</v>
      </c>
      <c r="Q77" s="90">
        <f>'INVENTARIO INICIAL'!Q77</f>
        <v>0</v>
      </c>
      <c r="R77" s="477">
        <f>'INVENTARIO INICIAL'!R77</f>
        <v>0</v>
      </c>
      <c r="S77" s="400">
        <f>'Reporte Septiembre 2026'!AF77</f>
        <v>0</v>
      </c>
      <c r="T77" s="399"/>
      <c r="U77" s="2"/>
      <c r="V77" s="2"/>
      <c r="W77" s="2"/>
      <c r="X77" s="2"/>
      <c r="Y77" s="2"/>
      <c r="Z77" s="1"/>
      <c r="AA77" s="1"/>
      <c r="AB77" s="2"/>
      <c r="AC77" s="112"/>
      <c r="AD77" s="1"/>
      <c r="AE77" s="407"/>
      <c r="AF77" s="177">
        <f t="shared" si="10"/>
        <v>0</v>
      </c>
      <c r="AG77" s="490">
        <f>'Reporte Septiembre 2026'!AG77</f>
        <v>0</v>
      </c>
      <c r="AH77" s="113">
        <f t="shared" si="11"/>
        <v>0</v>
      </c>
      <c r="AI77" s="531">
        <f t="shared" si="12"/>
        <v>0</v>
      </c>
      <c r="AJ77" s="531">
        <f t="shared" si="13"/>
        <v>0</v>
      </c>
      <c r="AK77" s="531">
        <f t="shared" si="14"/>
        <v>0</v>
      </c>
      <c r="AL77" s="531" t="s">
        <v>1778</v>
      </c>
      <c r="AN77" s="557">
        <f>'INVENTARIO INICIAL'!X77</f>
        <v>0</v>
      </c>
    </row>
    <row r="78" spans="1:40" ht="21" customHeight="1" x14ac:dyDescent="0.25">
      <c r="A78" s="173" t="str">
        <f>'INVENTARIO INICIAL'!A78</f>
        <v>Inventario</v>
      </c>
      <c r="B78" s="176">
        <f>'INVENTARIO INICIAL'!B78</f>
        <v>0</v>
      </c>
      <c r="C78" s="413" t="str">
        <f>IF(B78=0,"",VLOOKUP(B78,Datos!$H$2:$K$39,2,FALSE))</f>
        <v/>
      </c>
      <c r="D78" s="96" t="str">
        <f>IF(B78=0,"",VLOOKUP(B78,Datos!$H$2:$K$39,3,FALSE))</f>
        <v/>
      </c>
      <c r="E78" s="170" t="str">
        <f>IF(B78=0,"",VLOOKUP(B78,Datos!$H$2:$K$39,4,FALSE))</f>
        <v/>
      </c>
      <c r="F78" s="471">
        <f>'INVENTARIO INICIAL'!F78</f>
        <v>0</v>
      </c>
      <c r="G78" s="472">
        <f>'INVENTARIO INICIAL'!G78</f>
        <v>0</v>
      </c>
      <c r="H78" s="470">
        <f>'INVENTARIO INICIAL'!H78</f>
        <v>0</v>
      </c>
      <c r="I78" s="96" t="str">
        <f>IF(H78=0,"",VLOOKUP(H78,Datos!$B$2:$D$908,2,FALSE))</f>
        <v/>
      </c>
      <c r="J78" s="170" t="str">
        <f>IF(H78=0,"",VLOOKUP(H78,Datos!$B$2:$D$908,3,FALSE))</f>
        <v/>
      </c>
      <c r="K78" s="172">
        <f>'INVENTARIO INICIAL'!K78</f>
        <v>0</v>
      </c>
      <c r="L78" s="90">
        <f>'INVENTARIO INICIAL'!L78</f>
        <v>0</v>
      </c>
      <c r="M78" s="90">
        <f>'INVENTARIO INICIAL'!M78</f>
        <v>0</v>
      </c>
      <c r="N78" s="90">
        <f>'INVENTARIO INICIAL'!N78</f>
        <v>0</v>
      </c>
      <c r="O78" s="486">
        <f>'INVENTARIO INICIAL'!O78</f>
        <v>0</v>
      </c>
      <c r="P78" s="90">
        <f>'INVENTARIO INICIAL'!P78</f>
        <v>0</v>
      </c>
      <c r="Q78" s="90">
        <f>'INVENTARIO INICIAL'!Q78</f>
        <v>0</v>
      </c>
      <c r="R78" s="477">
        <f>'INVENTARIO INICIAL'!R78</f>
        <v>0</v>
      </c>
      <c r="S78" s="400">
        <f>'Reporte Septiembre 2026'!AF78</f>
        <v>0</v>
      </c>
      <c r="T78" s="399"/>
      <c r="U78" s="2"/>
      <c r="V78" s="2"/>
      <c r="W78" s="2"/>
      <c r="X78" s="2"/>
      <c r="Y78" s="2"/>
      <c r="Z78" s="1"/>
      <c r="AA78" s="1"/>
      <c r="AB78" s="2"/>
      <c r="AC78" s="112"/>
      <c r="AD78" s="1"/>
      <c r="AE78" s="407"/>
      <c r="AF78" s="177">
        <f t="shared" si="10"/>
        <v>0</v>
      </c>
      <c r="AG78" s="490">
        <f>'Reporte Septiembre 2026'!AG78</f>
        <v>0</v>
      </c>
      <c r="AH78" s="113">
        <f t="shared" si="11"/>
        <v>0</v>
      </c>
      <c r="AI78" s="531">
        <f t="shared" si="12"/>
        <v>0</v>
      </c>
      <c r="AJ78" s="531">
        <f t="shared" si="13"/>
        <v>0</v>
      </c>
      <c r="AK78" s="531">
        <f t="shared" si="14"/>
        <v>0</v>
      </c>
      <c r="AL78" s="531" t="s">
        <v>1778</v>
      </c>
      <c r="AN78" s="557">
        <f>'INVENTARIO INICIAL'!X78</f>
        <v>0</v>
      </c>
    </row>
    <row r="79" spans="1:40" ht="21" customHeight="1" x14ac:dyDescent="0.25">
      <c r="A79" s="173" t="str">
        <f>'INVENTARIO INICIAL'!A79</f>
        <v>Inventario</v>
      </c>
      <c r="B79" s="176">
        <f>'INVENTARIO INICIAL'!B79</f>
        <v>0</v>
      </c>
      <c r="C79" s="413" t="str">
        <f>IF(B79=0,"",VLOOKUP(B79,Datos!$H$2:$K$39,2,FALSE))</f>
        <v/>
      </c>
      <c r="D79" s="96" t="str">
        <f>IF(B79=0,"",VLOOKUP(B79,Datos!$H$2:$K$39,3,FALSE))</f>
        <v/>
      </c>
      <c r="E79" s="170" t="str">
        <f>IF(B79=0,"",VLOOKUP(B79,Datos!$H$2:$K$39,4,FALSE))</f>
        <v/>
      </c>
      <c r="F79" s="471">
        <f>'INVENTARIO INICIAL'!F79</f>
        <v>0</v>
      </c>
      <c r="G79" s="472">
        <f>'INVENTARIO INICIAL'!G79</f>
        <v>0</v>
      </c>
      <c r="H79" s="470">
        <f>'INVENTARIO INICIAL'!H79</f>
        <v>0</v>
      </c>
      <c r="I79" s="96" t="str">
        <f>IF(H79=0,"",VLOOKUP(H79,Datos!$B$2:$D$908,2,FALSE))</f>
        <v/>
      </c>
      <c r="J79" s="170" t="str">
        <f>IF(H79=0,"",VLOOKUP(H79,Datos!$B$2:$D$908,3,FALSE))</f>
        <v/>
      </c>
      <c r="K79" s="172">
        <f>'INVENTARIO INICIAL'!K79</f>
        <v>0</v>
      </c>
      <c r="L79" s="90">
        <f>'INVENTARIO INICIAL'!L79</f>
        <v>0</v>
      </c>
      <c r="M79" s="90">
        <f>'INVENTARIO INICIAL'!M79</f>
        <v>0</v>
      </c>
      <c r="N79" s="90">
        <f>'INVENTARIO INICIAL'!N79</f>
        <v>0</v>
      </c>
      <c r="O79" s="486">
        <f>'INVENTARIO INICIAL'!O79</f>
        <v>0</v>
      </c>
      <c r="P79" s="90">
        <f>'INVENTARIO INICIAL'!P79</f>
        <v>0</v>
      </c>
      <c r="Q79" s="90">
        <f>'INVENTARIO INICIAL'!Q79</f>
        <v>0</v>
      </c>
      <c r="R79" s="477">
        <f>'INVENTARIO INICIAL'!R79</f>
        <v>0</v>
      </c>
      <c r="S79" s="400">
        <f>'Reporte Septiembre 2026'!AF79</f>
        <v>0</v>
      </c>
      <c r="T79" s="399"/>
      <c r="U79" s="2"/>
      <c r="V79" s="2"/>
      <c r="W79" s="2"/>
      <c r="X79" s="2"/>
      <c r="Y79" s="2"/>
      <c r="Z79" s="1"/>
      <c r="AA79" s="1"/>
      <c r="AB79" s="2"/>
      <c r="AC79" s="112"/>
      <c r="AD79" s="1"/>
      <c r="AE79" s="407"/>
      <c r="AF79" s="177">
        <f t="shared" si="10"/>
        <v>0</v>
      </c>
      <c r="AG79" s="490">
        <f>'Reporte Septiembre 2026'!AG79</f>
        <v>0</v>
      </c>
      <c r="AH79" s="113">
        <f t="shared" si="11"/>
        <v>0</v>
      </c>
      <c r="AI79" s="531">
        <f t="shared" si="12"/>
        <v>0</v>
      </c>
      <c r="AJ79" s="531">
        <f t="shared" si="13"/>
        <v>0</v>
      </c>
      <c r="AK79" s="531">
        <f t="shared" si="14"/>
        <v>0</v>
      </c>
      <c r="AL79" s="531" t="s">
        <v>1778</v>
      </c>
      <c r="AN79" s="557">
        <f>'INVENTARIO INICIAL'!X79</f>
        <v>0</v>
      </c>
    </row>
    <row r="80" spans="1:40" ht="21" customHeight="1" x14ac:dyDescent="0.25">
      <c r="A80" s="173" t="str">
        <f>'INVENTARIO INICIAL'!A80</f>
        <v>Inventario</v>
      </c>
      <c r="B80" s="176">
        <f>'INVENTARIO INICIAL'!B80</f>
        <v>0</v>
      </c>
      <c r="C80" s="413" t="str">
        <f>IF(B80=0,"",VLOOKUP(B80,Datos!$H$2:$K$39,2,FALSE))</f>
        <v/>
      </c>
      <c r="D80" s="96" t="str">
        <f>IF(B80=0,"",VLOOKUP(B80,Datos!$H$2:$K$39,3,FALSE))</f>
        <v/>
      </c>
      <c r="E80" s="170" t="str">
        <f>IF(B80=0,"",VLOOKUP(B80,Datos!$H$2:$K$39,4,FALSE))</f>
        <v/>
      </c>
      <c r="F80" s="471">
        <f>'INVENTARIO INICIAL'!F80</f>
        <v>0</v>
      </c>
      <c r="G80" s="472">
        <f>'INVENTARIO INICIAL'!G80</f>
        <v>0</v>
      </c>
      <c r="H80" s="470">
        <f>'INVENTARIO INICIAL'!H80</f>
        <v>0</v>
      </c>
      <c r="I80" s="96" t="str">
        <f>IF(H80=0,"",VLOOKUP(H80,Datos!$B$2:$D$908,2,FALSE))</f>
        <v/>
      </c>
      <c r="J80" s="170" t="str">
        <f>IF(H80=0,"",VLOOKUP(H80,Datos!$B$2:$D$908,3,FALSE))</f>
        <v/>
      </c>
      <c r="K80" s="172">
        <f>'INVENTARIO INICIAL'!K80</f>
        <v>0</v>
      </c>
      <c r="L80" s="90">
        <f>'INVENTARIO INICIAL'!L80</f>
        <v>0</v>
      </c>
      <c r="M80" s="90">
        <f>'INVENTARIO INICIAL'!M80</f>
        <v>0</v>
      </c>
      <c r="N80" s="90">
        <f>'INVENTARIO INICIAL'!N80</f>
        <v>0</v>
      </c>
      <c r="O80" s="486">
        <f>'INVENTARIO INICIAL'!O80</f>
        <v>0</v>
      </c>
      <c r="P80" s="90">
        <f>'INVENTARIO INICIAL'!P80</f>
        <v>0</v>
      </c>
      <c r="Q80" s="90">
        <f>'INVENTARIO INICIAL'!Q80</f>
        <v>0</v>
      </c>
      <c r="R80" s="477">
        <f>'INVENTARIO INICIAL'!R80</f>
        <v>0</v>
      </c>
      <c r="S80" s="400">
        <f>'Reporte Septiembre 2026'!AF80</f>
        <v>0</v>
      </c>
      <c r="T80" s="399"/>
      <c r="U80" s="2"/>
      <c r="V80" s="2"/>
      <c r="W80" s="2"/>
      <c r="X80" s="2"/>
      <c r="Y80" s="2"/>
      <c r="Z80" s="1"/>
      <c r="AA80" s="1"/>
      <c r="AB80" s="2"/>
      <c r="AC80" s="112"/>
      <c r="AD80" s="1"/>
      <c r="AE80" s="407"/>
      <c r="AF80" s="177">
        <f t="shared" si="10"/>
        <v>0</v>
      </c>
      <c r="AG80" s="490">
        <f>'Reporte Septiembre 2026'!AG80</f>
        <v>0</v>
      </c>
      <c r="AH80" s="113">
        <f t="shared" si="11"/>
        <v>0</v>
      </c>
      <c r="AI80" s="531">
        <f t="shared" si="12"/>
        <v>0</v>
      </c>
      <c r="AJ80" s="531">
        <f t="shared" si="13"/>
        <v>0</v>
      </c>
      <c r="AK80" s="531">
        <f t="shared" si="14"/>
        <v>0</v>
      </c>
      <c r="AL80" s="531" t="s">
        <v>1778</v>
      </c>
      <c r="AN80" s="557">
        <f>'INVENTARIO INICIAL'!X80</f>
        <v>0</v>
      </c>
    </row>
    <row r="81" spans="1:40" ht="21" customHeight="1" x14ac:dyDescent="0.25">
      <c r="A81" s="173" t="str">
        <f>'INVENTARIO INICIAL'!A81</f>
        <v>Inventario</v>
      </c>
      <c r="B81" s="176">
        <f>'INVENTARIO INICIAL'!B81</f>
        <v>0</v>
      </c>
      <c r="C81" s="413" t="str">
        <f>IF(B81=0,"",VLOOKUP(B81,Datos!$H$2:$K$39,2,FALSE))</f>
        <v/>
      </c>
      <c r="D81" s="96" t="str">
        <f>IF(B81=0,"",VLOOKUP(B81,Datos!$H$2:$K$39,3,FALSE))</f>
        <v/>
      </c>
      <c r="E81" s="170" t="str">
        <f>IF(B81=0,"",VLOOKUP(B81,Datos!$H$2:$K$39,4,FALSE))</f>
        <v/>
      </c>
      <c r="F81" s="471">
        <f>'INVENTARIO INICIAL'!F81</f>
        <v>0</v>
      </c>
      <c r="G81" s="472">
        <f>'INVENTARIO INICIAL'!G81</f>
        <v>0</v>
      </c>
      <c r="H81" s="470">
        <f>'INVENTARIO INICIAL'!H81</f>
        <v>0</v>
      </c>
      <c r="I81" s="96" t="str">
        <f>IF(H81=0,"",VLOOKUP(H81,Datos!$B$2:$D$908,2,FALSE))</f>
        <v/>
      </c>
      <c r="J81" s="170" t="str">
        <f>IF(H81=0,"",VLOOKUP(H81,Datos!$B$2:$D$908,3,FALSE))</f>
        <v/>
      </c>
      <c r="K81" s="172">
        <f>'INVENTARIO INICIAL'!K81</f>
        <v>0</v>
      </c>
      <c r="L81" s="90">
        <f>'INVENTARIO INICIAL'!L81</f>
        <v>0</v>
      </c>
      <c r="M81" s="90">
        <f>'INVENTARIO INICIAL'!M81</f>
        <v>0</v>
      </c>
      <c r="N81" s="90">
        <f>'INVENTARIO INICIAL'!N81</f>
        <v>0</v>
      </c>
      <c r="O81" s="486">
        <f>'INVENTARIO INICIAL'!O81</f>
        <v>0</v>
      </c>
      <c r="P81" s="90">
        <f>'INVENTARIO INICIAL'!P81</f>
        <v>0</v>
      </c>
      <c r="Q81" s="90">
        <f>'INVENTARIO INICIAL'!Q81</f>
        <v>0</v>
      </c>
      <c r="R81" s="477">
        <f>'INVENTARIO INICIAL'!R81</f>
        <v>0</v>
      </c>
      <c r="S81" s="400">
        <f>'Reporte Septiembre 2026'!AF81</f>
        <v>0</v>
      </c>
      <c r="T81" s="399"/>
      <c r="U81" s="2"/>
      <c r="V81" s="2"/>
      <c r="W81" s="2"/>
      <c r="X81" s="2"/>
      <c r="Y81" s="2"/>
      <c r="Z81" s="1"/>
      <c r="AA81" s="1"/>
      <c r="AB81" s="2"/>
      <c r="AC81" s="112"/>
      <c r="AD81" s="1"/>
      <c r="AE81" s="407"/>
      <c r="AF81" s="177">
        <f t="shared" si="10"/>
        <v>0</v>
      </c>
      <c r="AG81" s="490">
        <f>'Reporte Septiembre 2026'!AG81</f>
        <v>0</v>
      </c>
      <c r="AH81" s="113">
        <f t="shared" si="11"/>
        <v>0</v>
      </c>
      <c r="AI81" s="531">
        <f t="shared" si="12"/>
        <v>0</v>
      </c>
      <c r="AJ81" s="531">
        <f t="shared" si="13"/>
        <v>0</v>
      </c>
      <c r="AK81" s="531">
        <f t="shared" si="14"/>
        <v>0</v>
      </c>
      <c r="AL81" s="531" t="s">
        <v>1778</v>
      </c>
      <c r="AN81" s="557">
        <f>'INVENTARIO INICIAL'!X81</f>
        <v>0</v>
      </c>
    </row>
    <row r="82" spans="1:40" ht="21" customHeight="1" x14ac:dyDescent="0.25">
      <c r="A82" s="173" t="str">
        <f>'INVENTARIO INICIAL'!A82</f>
        <v>Inventario</v>
      </c>
      <c r="B82" s="176">
        <f>'INVENTARIO INICIAL'!B82</f>
        <v>0</v>
      </c>
      <c r="C82" s="413" t="str">
        <f>IF(B82=0,"",VLOOKUP(B82,Datos!$H$2:$K$39,2,FALSE))</f>
        <v/>
      </c>
      <c r="D82" s="96" t="str">
        <f>IF(B82=0,"",VLOOKUP(B82,Datos!$H$2:$K$39,3,FALSE))</f>
        <v/>
      </c>
      <c r="E82" s="170" t="str">
        <f>IF(B82=0,"",VLOOKUP(B82,Datos!$H$2:$K$39,4,FALSE))</f>
        <v/>
      </c>
      <c r="F82" s="471">
        <f>'INVENTARIO INICIAL'!F82</f>
        <v>0</v>
      </c>
      <c r="G82" s="472">
        <f>'INVENTARIO INICIAL'!G82</f>
        <v>0</v>
      </c>
      <c r="H82" s="470">
        <f>'INVENTARIO INICIAL'!H82</f>
        <v>0</v>
      </c>
      <c r="I82" s="96" t="str">
        <f>IF(H82=0,"",VLOOKUP(H82,Datos!$B$2:$D$908,2,FALSE))</f>
        <v/>
      </c>
      <c r="J82" s="170" t="str">
        <f>IF(H82=0,"",VLOOKUP(H82,Datos!$B$2:$D$908,3,FALSE))</f>
        <v/>
      </c>
      <c r="K82" s="172">
        <f>'INVENTARIO INICIAL'!K82</f>
        <v>0</v>
      </c>
      <c r="L82" s="90">
        <f>'INVENTARIO INICIAL'!L82</f>
        <v>0</v>
      </c>
      <c r="M82" s="90">
        <f>'INVENTARIO INICIAL'!M82</f>
        <v>0</v>
      </c>
      <c r="N82" s="90">
        <f>'INVENTARIO INICIAL'!N82</f>
        <v>0</v>
      </c>
      <c r="O82" s="486">
        <f>'INVENTARIO INICIAL'!O82</f>
        <v>0</v>
      </c>
      <c r="P82" s="90">
        <f>'INVENTARIO INICIAL'!P82</f>
        <v>0</v>
      </c>
      <c r="Q82" s="90">
        <f>'INVENTARIO INICIAL'!Q82</f>
        <v>0</v>
      </c>
      <c r="R82" s="477">
        <f>'INVENTARIO INICIAL'!R82</f>
        <v>0</v>
      </c>
      <c r="S82" s="400">
        <f>'Reporte Septiembre 2026'!AF82</f>
        <v>0</v>
      </c>
      <c r="T82" s="399"/>
      <c r="U82" s="2"/>
      <c r="V82" s="2"/>
      <c r="W82" s="2"/>
      <c r="X82" s="2"/>
      <c r="Y82" s="2"/>
      <c r="Z82" s="1"/>
      <c r="AA82" s="1"/>
      <c r="AB82" s="2"/>
      <c r="AC82" s="112"/>
      <c r="AD82" s="1"/>
      <c r="AE82" s="407"/>
      <c r="AF82" s="177">
        <f t="shared" si="10"/>
        <v>0</v>
      </c>
      <c r="AG82" s="490">
        <f>'Reporte Septiembre 2026'!AG82</f>
        <v>0</v>
      </c>
      <c r="AH82" s="113">
        <f t="shared" si="11"/>
        <v>0</v>
      </c>
      <c r="AI82" s="531">
        <f t="shared" si="12"/>
        <v>0</v>
      </c>
      <c r="AJ82" s="531">
        <f t="shared" si="13"/>
        <v>0</v>
      </c>
      <c r="AK82" s="531">
        <f t="shared" si="14"/>
        <v>0</v>
      </c>
      <c r="AL82" s="531" t="s">
        <v>1778</v>
      </c>
      <c r="AN82" s="557">
        <f>'INVENTARIO INICIAL'!X82</f>
        <v>0</v>
      </c>
    </row>
    <row r="83" spans="1:40" ht="21" customHeight="1" x14ac:dyDescent="0.25">
      <c r="A83" s="173" t="str">
        <f>'INVENTARIO INICIAL'!A83</f>
        <v>Inventario</v>
      </c>
      <c r="B83" s="176">
        <f>'INVENTARIO INICIAL'!B83</f>
        <v>0</v>
      </c>
      <c r="C83" s="413" t="str">
        <f>IF(B83=0,"",VLOOKUP(B83,Datos!$H$2:$K$39,2,FALSE))</f>
        <v/>
      </c>
      <c r="D83" s="96" t="str">
        <f>IF(B83=0,"",VLOOKUP(B83,Datos!$H$2:$K$39,3,FALSE))</f>
        <v/>
      </c>
      <c r="E83" s="170" t="str">
        <f>IF(B83=0,"",VLOOKUP(B83,Datos!$H$2:$K$39,4,FALSE))</f>
        <v/>
      </c>
      <c r="F83" s="471">
        <f>'INVENTARIO INICIAL'!F83</f>
        <v>0</v>
      </c>
      <c r="G83" s="472">
        <f>'INVENTARIO INICIAL'!G83</f>
        <v>0</v>
      </c>
      <c r="H83" s="470">
        <f>'INVENTARIO INICIAL'!H83</f>
        <v>0</v>
      </c>
      <c r="I83" s="96" t="str">
        <f>IF(H83=0,"",VLOOKUP(H83,Datos!$B$2:$D$908,2,FALSE))</f>
        <v/>
      </c>
      <c r="J83" s="170" t="str">
        <f>IF(H83=0,"",VLOOKUP(H83,Datos!$B$2:$D$908,3,FALSE))</f>
        <v/>
      </c>
      <c r="K83" s="172">
        <f>'INVENTARIO INICIAL'!K83</f>
        <v>0</v>
      </c>
      <c r="L83" s="90">
        <f>'INVENTARIO INICIAL'!L83</f>
        <v>0</v>
      </c>
      <c r="M83" s="90">
        <f>'INVENTARIO INICIAL'!M83</f>
        <v>0</v>
      </c>
      <c r="N83" s="90">
        <f>'INVENTARIO INICIAL'!N83</f>
        <v>0</v>
      </c>
      <c r="O83" s="486">
        <f>'INVENTARIO INICIAL'!O83</f>
        <v>0</v>
      </c>
      <c r="P83" s="90">
        <f>'INVENTARIO INICIAL'!P83</f>
        <v>0</v>
      </c>
      <c r="Q83" s="90">
        <f>'INVENTARIO INICIAL'!Q83</f>
        <v>0</v>
      </c>
      <c r="R83" s="477">
        <f>'INVENTARIO INICIAL'!R83</f>
        <v>0</v>
      </c>
      <c r="S83" s="400">
        <f>'Reporte Septiembre 2026'!AF83</f>
        <v>0</v>
      </c>
      <c r="T83" s="399"/>
      <c r="U83" s="2"/>
      <c r="V83" s="2"/>
      <c r="W83" s="2"/>
      <c r="X83" s="2"/>
      <c r="Y83" s="2"/>
      <c r="Z83" s="1"/>
      <c r="AA83" s="1"/>
      <c r="AB83" s="2"/>
      <c r="AC83" s="112"/>
      <c r="AD83" s="1"/>
      <c r="AE83" s="407"/>
      <c r="AF83" s="177">
        <f t="shared" si="10"/>
        <v>0</v>
      </c>
      <c r="AG83" s="490">
        <f>'Reporte Septiembre 2026'!AG83</f>
        <v>0</v>
      </c>
      <c r="AH83" s="113">
        <f t="shared" si="11"/>
        <v>0</v>
      </c>
      <c r="AI83" s="531">
        <f t="shared" si="12"/>
        <v>0</v>
      </c>
      <c r="AJ83" s="531">
        <f t="shared" si="13"/>
        <v>0</v>
      </c>
      <c r="AK83" s="531">
        <f t="shared" si="14"/>
        <v>0</v>
      </c>
      <c r="AL83" s="531" t="s">
        <v>1778</v>
      </c>
      <c r="AN83" s="557">
        <f>'INVENTARIO INICIAL'!X83</f>
        <v>0</v>
      </c>
    </row>
    <row r="84" spans="1:40" ht="21" customHeight="1" x14ac:dyDescent="0.25">
      <c r="A84" s="173" t="str">
        <f>'INVENTARIO INICIAL'!A84</f>
        <v>Inventario</v>
      </c>
      <c r="B84" s="176">
        <f>'INVENTARIO INICIAL'!B84</f>
        <v>0</v>
      </c>
      <c r="C84" s="413" t="str">
        <f>IF(B84=0,"",VLOOKUP(B84,Datos!$H$2:$K$39,2,FALSE))</f>
        <v/>
      </c>
      <c r="D84" s="96" t="str">
        <f>IF(B84=0,"",VLOOKUP(B84,Datos!$H$2:$K$39,3,FALSE))</f>
        <v/>
      </c>
      <c r="E84" s="170" t="str">
        <f>IF(B84=0,"",VLOOKUP(B84,Datos!$H$2:$K$39,4,FALSE))</f>
        <v/>
      </c>
      <c r="F84" s="471">
        <f>'INVENTARIO INICIAL'!F84</f>
        <v>0</v>
      </c>
      <c r="G84" s="472">
        <f>'INVENTARIO INICIAL'!G84</f>
        <v>0</v>
      </c>
      <c r="H84" s="470">
        <f>'INVENTARIO INICIAL'!H84</f>
        <v>0</v>
      </c>
      <c r="I84" s="96" t="str">
        <f>IF(H84=0,"",VLOOKUP(H84,Datos!$B$2:$D$908,2,FALSE))</f>
        <v/>
      </c>
      <c r="J84" s="170" t="str">
        <f>IF(H84=0,"",VLOOKUP(H84,Datos!$B$2:$D$908,3,FALSE))</f>
        <v/>
      </c>
      <c r="K84" s="172">
        <f>'INVENTARIO INICIAL'!K84</f>
        <v>0</v>
      </c>
      <c r="L84" s="90">
        <f>'INVENTARIO INICIAL'!L84</f>
        <v>0</v>
      </c>
      <c r="M84" s="90">
        <f>'INVENTARIO INICIAL'!M84</f>
        <v>0</v>
      </c>
      <c r="N84" s="90">
        <f>'INVENTARIO INICIAL'!N84</f>
        <v>0</v>
      </c>
      <c r="O84" s="486">
        <f>'INVENTARIO INICIAL'!O84</f>
        <v>0</v>
      </c>
      <c r="P84" s="90">
        <f>'INVENTARIO INICIAL'!P84</f>
        <v>0</v>
      </c>
      <c r="Q84" s="90">
        <f>'INVENTARIO INICIAL'!Q84</f>
        <v>0</v>
      </c>
      <c r="R84" s="477">
        <f>'INVENTARIO INICIAL'!R84</f>
        <v>0</v>
      </c>
      <c r="S84" s="400">
        <f>'Reporte Septiembre 2026'!AF84</f>
        <v>0</v>
      </c>
      <c r="T84" s="399"/>
      <c r="U84" s="2"/>
      <c r="V84" s="2"/>
      <c r="W84" s="2"/>
      <c r="X84" s="2"/>
      <c r="Y84" s="2"/>
      <c r="Z84" s="1"/>
      <c r="AA84" s="1"/>
      <c r="AB84" s="2"/>
      <c r="AC84" s="112"/>
      <c r="AD84" s="1"/>
      <c r="AE84" s="407"/>
      <c r="AF84" s="177">
        <f t="shared" si="10"/>
        <v>0</v>
      </c>
      <c r="AG84" s="490">
        <f>'Reporte Septiembre 2026'!AG84</f>
        <v>0</v>
      </c>
      <c r="AH84" s="113">
        <f t="shared" si="11"/>
        <v>0</v>
      </c>
      <c r="AI84" s="531">
        <f t="shared" si="12"/>
        <v>0</v>
      </c>
      <c r="AJ84" s="531">
        <f t="shared" si="13"/>
        <v>0</v>
      </c>
      <c r="AK84" s="531">
        <f t="shared" si="14"/>
        <v>0</v>
      </c>
      <c r="AL84" s="531" t="s">
        <v>1778</v>
      </c>
      <c r="AN84" s="557">
        <f>'INVENTARIO INICIAL'!X84</f>
        <v>0</v>
      </c>
    </row>
    <row r="85" spans="1:40" ht="21" customHeight="1" x14ac:dyDescent="0.25">
      <c r="A85" s="173" t="str">
        <f>'INVENTARIO INICIAL'!A85</f>
        <v>Inventario</v>
      </c>
      <c r="B85" s="176">
        <f>'INVENTARIO INICIAL'!B85</f>
        <v>0</v>
      </c>
      <c r="C85" s="413" t="str">
        <f>IF(B85=0,"",VLOOKUP(B85,Datos!$H$2:$K$39,2,FALSE))</f>
        <v/>
      </c>
      <c r="D85" s="96" t="str">
        <f>IF(B85=0,"",VLOOKUP(B85,Datos!$H$2:$K$39,3,FALSE))</f>
        <v/>
      </c>
      <c r="E85" s="170" t="str">
        <f>IF(B85=0,"",VLOOKUP(B85,Datos!$H$2:$K$39,4,FALSE))</f>
        <v/>
      </c>
      <c r="F85" s="471">
        <f>'INVENTARIO INICIAL'!F85</f>
        <v>0</v>
      </c>
      <c r="G85" s="472">
        <f>'INVENTARIO INICIAL'!G85</f>
        <v>0</v>
      </c>
      <c r="H85" s="470">
        <f>'INVENTARIO INICIAL'!H85</f>
        <v>0</v>
      </c>
      <c r="I85" s="96" t="str">
        <f>IF(H85=0,"",VLOOKUP(H85,Datos!$B$2:$D$908,2,FALSE))</f>
        <v/>
      </c>
      <c r="J85" s="170" t="str">
        <f>IF(H85=0,"",VLOOKUP(H85,Datos!$B$2:$D$908,3,FALSE))</f>
        <v/>
      </c>
      <c r="K85" s="172">
        <f>'INVENTARIO INICIAL'!K85</f>
        <v>0</v>
      </c>
      <c r="L85" s="90">
        <f>'INVENTARIO INICIAL'!L85</f>
        <v>0</v>
      </c>
      <c r="M85" s="90">
        <f>'INVENTARIO INICIAL'!M85</f>
        <v>0</v>
      </c>
      <c r="N85" s="90">
        <f>'INVENTARIO INICIAL'!N85</f>
        <v>0</v>
      </c>
      <c r="O85" s="486">
        <f>'INVENTARIO INICIAL'!O85</f>
        <v>0</v>
      </c>
      <c r="P85" s="90">
        <f>'INVENTARIO INICIAL'!P85</f>
        <v>0</v>
      </c>
      <c r="Q85" s="90">
        <f>'INVENTARIO INICIAL'!Q85</f>
        <v>0</v>
      </c>
      <c r="R85" s="477">
        <f>'INVENTARIO INICIAL'!R85</f>
        <v>0</v>
      </c>
      <c r="S85" s="400">
        <f>'Reporte Septiembre 2026'!AF85</f>
        <v>0</v>
      </c>
      <c r="T85" s="399"/>
      <c r="U85" s="2"/>
      <c r="V85" s="2"/>
      <c r="W85" s="2"/>
      <c r="X85" s="2"/>
      <c r="Y85" s="2"/>
      <c r="Z85" s="1"/>
      <c r="AA85" s="1"/>
      <c r="AB85" s="2"/>
      <c r="AC85" s="112"/>
      <c r="AD85" s="1"/>
      <c r="AE85" s="407"/>
      <c r="AF85" s="177">
        <f t="shared" si="10"/>
        <v>0</v>
      </c>
      <c r="AG85" s="490">
        <f>'Reporte Septiembre 2026'!AG85</f>
        <v>0</v>
      </c>
      <c r="AH85" s="113">
        <f t="shared" si="11"/>
        <v>0</v>
      </c>
      <c r="AI85" s="531">
        <f t="shared" si="12"/>
        <v>0</v>
      </c>
      <c r="AJ85" s="531">
        <f t="shared" si="13"/>
        <v>0</v>
      </c>
      <c r="AK85" s="531">
        <f t="shared" si="14"/>
        <v>0</v>
      </c>
      <c r="AL85" s="531" t="s">
        <v>1778</v>
      </c>
      <c r="AN85" s="557">
        <f>'INVENTARIO INICIAL'!X85</f>
        <v>0</v>
      </c>
    </row>
    <row r="86" spans="1:40" ht="21" customHeight="1" x14ac:dyDescent="0.25">
      <c r="A86" s="173" t="str">
        <f>'INVENTARIO INICIAL'!A86</f>
        <v>Inventario</v>
      </c>
      <c r="B86" s="176">
        <f>'INVENTARIO INICIAL'!B86</f>
        <v>0</v>
      </c>
      <c r="C86" s="413" t="str">
        <f>IF(B86=0,"",VLOOKUP(B86,Datos!$H$2:$K$39,2,FALSE))</f>
        <v/>
      </c>
      <c r="D86" s="96" t="str">
        <f>IF(B86=0,"",VLOOKUP(B86,Datos!$H$2:$K$39,3,FALSE))</f>
        <v/>
      </c>
      <c r="E86" s="170" t="str">
        <f>IF(B86=0,"",VLOOKUP(B86,Datos!$H$2:$K$39,4,FALSE))</f>
        <v/>
      </c>
      <c r="F86" s="471">
        <f>'INVENTARIO INICIAL'!F86</f>
        <v>0</v>
      </c>
      <c r="G86" s="472">
        <f>'INVENTARIO INICIAL'!G86</f>
        <v>0</v>
      </c>
      <c r="H86" s="470">
        <f>'INVENTARIO INICIAL'!H86</f>
        <v>0</v>
      </c>
      <c r="I86" s="96" t="str">
        <f>IF(H86=0,"",VLOOKUP(H86,Datos!$B$2:$D$908,2,FALSE))</f>
        <v/>
      </c>
      <c r="J86" s="170" t="str">
        <f>IF(H86=0,"",VLOOKUP(H86,Datos!$B$2:$D$908,3,FALSE))</f>
        <v/>
      </c>
      <c r="K86" s="172">
        <f>'INVENTARIO INICIAL'!K86</f>
        <v>0</v>
      </c>
      <c r="L86" s="90">
        <f>'INVENTARIO INICIAL'!L86</f>
        <v>0</v>
      </c>
      <c r="M86" s="90">
        <f>'INVENTARIO INICIAL'!M86</f>
        <v>0</v>
      </c>
      <c r="N86" s="90">
        <f>'INVENTARIO INICIAL'!N86</f>
        <v>0</v>
      </c>
      <c r="O86" s="486">
        <f>'INVENTARIO INICIAL'!O86</f>
        <v>0</v>
      </c>
      <c r="P86" s="90">
        <f>'INVENTARIO INICIAL'!P86</f>
        <v>0</v>
      </c>
      <c r="Q86" s="90">
        <f>'INVENTARIO INICIAL'!Q86</f>
        <v>0</v>
      </c>
      <c r="R86" s="477">
        <f>'INVENTARIO INICIAL'!R86</f>
        <v>0</v>
      </c>
      <c r="S86" s="400">
        <f>'Reporte Septiembre 2026'!AF86</f>
        <v>0</v>
      </c>
      <c r="T86" s="399"/>
      <c r="U86" s="2"/>
      <c r="V86" s="2"/>
      <c r="W86" s="2"/>
      <c r="X86" s="2"/>
      <c r="Y86" s="2"/>
      <c r="Z86" s="1"/>
      <c r="AA86" s="1"/>
      <c r="AB86" s="2"/>
      <c r="AC86" s="112"/>
      <c r="AD86" s="1"/>
      <c r="AE86" s="407"/>
      <c r="AF86" s="177">
        <f t="shared" si="10"/>
        <v>0</v>
      </c>
      <c r="AG86" s="490">
        <f>'Reporte Septiembre 2026'!AG86</f>
        <v>0</v>
      </c>
      <c r="AH86" s="113">
        <f t="shared" si="11"/>
        <v>0</v>
      </c>
      <c r="AI86" s="531">
        <f t="shared" si="12"/>
        <v>0</v>
      </c>
      <c r="AJ86" s="531">
        <f t="shared" si="13"/>
        <v>0</v>
      </c>
      <c r="AK86" s="531">
        <f t="shared" si="14"/>
        <v>0</v>
      </c>
      <c r="AL86" s="531" t="s">
        <v>1778</v>
      </c>
      <c r="AN86" s="557">
        <f>'INVENTARIO INICIAL'!X86</f>
        <v>0</v>
      </c>
    </row>
    <row r="87" spans="1:40" ht="21" customHeight="1" x14ac:dyDescent="0.25">
      <c r="A87" s="173" t="str">
        <f>'INVENTARIO INICIAL'!A87</f>
        <v>Inventario</v>
      </c>
      <c r="B87" s="176">
        <f>'INVENTARIO INICIAL'!B87</f>
        <v>0</v>
      </c>
      <c r="C87" s="413" t="str">
        <f>IF(B87=0,"",VLOOKUP(B87,Datos!$H$2:$K$39,2,FALSE))</f>
        <v/>
      </c>
      <c r="D87" s="96" t="str">
        <f>IF(B87=0,"",VLOOKUP(B87,Datos!$H$2:$K$39,3,FALSE))</f>
        <v/>
      </c>
      <c r="E87" s="170" t="str">
        <f>IF(B87=0,"",VLOOKUP(B87,Datos!$H$2:$K$39,4,FALSE))</f>
        <v/>
      </c>
      <c r="F87" s="471">
        <f>'INVENTARIO INICIAL'!F87</f>
        <v>0</v>
      </c>
      <c r="G87" s="472">
        <f>'INVENTARIO INICIAL'!G87</f>
        <v>0</v>
      </c>
      <c r="H87" s="470">
        <f>'INVENTARIO INICIAL'!H87</f>
        <v>0</v>
      </c>
      <c r="I87" s="96" t="str">
        <f>IF(H87=0,"",VLOOKUP(H87,Datos!$B$2:$D$908,2,FALSE))</f>
        <v/>
      </c>
      <c r="J87" s="170" t="str">
        <f>IF(H87=0,"",VLOOKUP(H87,Datos!$B$2:$D$908,3,FALSE))</f>
        <v/>
      </c>
      <c r="K87" s="172">
        <f>'INVENTARIO INICIAL'!K87</f>
        <v>0</v>
      </c>
      <c r="L87" s="90">
        <f>'INVENTARIO INICIAL'!L87</f>
        <v>0</v>
      </c>
      <c r="M87" s="90">
        <f>'INVENTARIO INICIAL'!M87</f>
        <v>0</v>
      </c>
      <c r="N87" s="90">
        <f>'INVENTARIO INICIAL'!N87</f>
        <v>0</v>
      </c>
      <c r="O87" s="486">
        <f>'INVENTARIO INICIAL'!O87</f>
        <v>0</v>
      </c>
      <c r="P87" s="90">
        <f>'INVENTARIO INICIAL'!P87</f>
        <v>0</v>
      </c>
      <c r="Q87" s="90">
        <f>'INVENTARIO INICIAL'!Q87</f>
        <v>0</v>
      </c>
      <c r="R87" s="477">
        <f>'INVENTARIO INICIAL'!R87</f>
        <v>0</v>
      </c>
      <c r="S87" s="400">
        <f>'Reporte Septiembre 2026'!AF87</f>
        <v>0</v>
      </c>
      <c r="T87" s="399"/>
      <c r="U87" s="2"/>
      <c r="V87" s="2"/>
      <c r="W87" s="2"/>
      <c r="X87" s="2"/>
      <c r="Y87" s="2"/>
      <c r="Z87" s="1"/>
      <c r="AA87" s="1"/>
      <c r="AB87" s="2"/>
      <c r="AC87" s="112"/>
      <c r="AD87" s="1"/>
      <c r="AE87" s="407"/>
      <c r="AF87" s="177">
        <f t="shared" si="10"/>
        <v>0</v>
      </c>
      <c r="AG87" s="490">
        <f>'Reporte Septiembre 2026'!AG87</f>
        <v>0</v>
      </c>
      <c r="AH87" s="113">
        <f t="shared" si="11"/>
        <v>0</v>
      </c>
      <c r="AI87" s="531">
        <f t="shared" si="12"/>
        <v>0</v>
      </c>
      <c r="AJ87" s="531">
        <f t="shared" si="13"/>
        <v>0</v>
      </c>
      <c r="AK87" s="531">
        <f t="shared" si="14"/>
        <v>0</v>
      </c>
      <c r="AL87" s="531" t="s">
        <v>1778</v>
      </c>
      <c r="AN87" s="557">
        <f>'INVENTARIO INICIAL'!X87</f>
        <v>0</v>
      </c>
    </row>
    <row r="88" spans="1:40" ht="21" customHeight="1" x14ac:dyDescent="0.25">
      <c r="A88" s="173" t="str">
        <f>'INVENTARIO INICIAL'!A88</f>
        <v>Inventario</v>
      </c>
      <c r="B88" s="176">
        <f>'INVENTARIO INICIAL'!B88</f>
        <v>0</v>
      </c>
      <c r="C88" s="413" t="str">
        <f>IF(B88=0,"",VLOOKUP(B88,Datos!$H$2:$K$39,2,FALSE))</f>
        <v/>
      </c>
      <c r="D88" s="96" t="str">
        <f>IF(B88=0,"",VLOOKUP(B88,Datos!$H$2:$K$39,3,FALSE))</f>
        <v/>
      </c>
      <c r="E88" s="170" t="str">
        <f>IF(B88=0,"",VLOOKUP(B88,Datos!$H$2:$K$39,4,FALSE))</f>
        <v/>
      </c>
      <c r="F88" s="471">
        <f>'INVENTARIO INICIAL'!F88</f>
        <v>0</v>
      </c>
      <c r="G88" s="472">
        <f>'INVENTARIO INICIAL'!G88</f>
        <v>0</v>
      </c>
      <c r="H88" s="470">
        <f>'INVENTARIO INICIAL'!H88</f>
        <v>0</v>
      </c>
      <c r="I88" s="96" t="str">
        <f>IF(H88=0,"",VLOOKUP(H88,Datos!$B$2:$D$908,2,FALSE))</f>
        <v/>
      </c>
      <c r="J88" s="170" t="str">
        <f>IF(H88=0,"",VLOOKUP(H88,Datos!$B$2:$D$908,3,FALSE))</f>
        <v/>
      </c>
      <c r="K88" s="172">
        <f>'INVENTARIO INICIAL'!K88</f>
        <v>0</v>
      </c>
      <c r="L88" s="90">
        <f>'INVENTARIO INICIAL'!L88</f>
        <v>0</v>
      </c>
      <c r="M88" s="90">
        <f>'INVENTARIO INICIAL'!M88</f>
        <v>0</v>
      </c>
      <c r="N88" s="90">
        <f>'INVENTARIO INICIAL'!N88</f>
        <v>0</v>
      </c>
      <c r="O88" s="486">
        <f>'INVENTARIO INICIAL'!O88</f>
        <v>0</v>
      </c>
      <c r="P88" s="90">
        <f>'INVENTARIO INICIAL'!P88</f>
        <v>0</v>
      </c>
      <c r="Q88" s="90">
        <f>'INVENTARIO INICIAL'!Q88</f>
        <v>0</v>
      </c>
      <c r="R88" s="477">
        <f>'INVENTARIO INICIAL'!R88</f>
        <v>0</v>
      </c>
      <c r="S88" s="400">
        <f>'Reporte Septiembre 2026'!AF88</f>
        <v>0</v>
      </c>
      <c r="T88" s="399"/>
      <c r="U88" s="2"/>
      <c r="V88" s="2"/>
      <c r="W88" s="2"/>
      <c r="X88" s="2"/>
      <c r="Y88" s="2"/>
      <c r="Z88" s="1"/>
      <c r="AA88" s="1"/>
      <c r="AB88" s="2"/>
      <c r="AC88" s="112"/>
      <c r="AD88" s="1"/>
      <c r="AE88" s="407"/>
      <c r="AF88" s="177">
        <f t="shared" si="10"/>
        <v>0</v>
      </c>
      <c r="AG88" s="490">
        <f>'Reporte Septiembre 2026'!AG88</f>
        <v>0</v>
      </c>
      <c r="AH88" s="113">
        <f t="shared" si="11"/>
        <v>0</v>
      </c>
      <c r="AI88" s="531">
        <f t="shared" si="12"/>
        <v>0</v>
      </c>
      <c r="AJ88" s="531">
        <f t="shared" si="13"/>
        <v>0</v>
      </c>
      <c r="AK88" s="531">
        <f t="shared" si="14"/>
        <v>0</v>
      </c>
      <c r="AL88" s="531" t="s">
        <v>1778</v>
      </c>
      <c r="AN88" s="557">
        <f>'INVENTARIO INICIAL'!X88</f>
        <v>0</v>
      </c>
    </row>
    <row r="89" spans="1:40" ht="21" customHeight="1" x14ac:dyDescent="0.25">
      <c r="A89" s="173" t="str">
        <f>'INVENTARIO INICIAL'!A89</f>
        <v>Inventario</v>
      </c>
      <c r="B89" s="176">
        <f>'INVENTARIO INICIAL'!B89</f>
        <v>0</v>
      </c>
      <c r="C89" s="413" t="str">
        <f>IF(B89=0,"",VLOOKUP(B89,Datos!$H$2:$K$39,2,FALSE))</f>
        <v/>
      </c>
      <c r="D89" s="96" t="str">
        <f>IF(B89=0,"",VLOOKUP(B89,Datos!$H$2:$K$39,3,FALSE))</f>
        <v/>
      </c>
      <c r="E89" s="170" t="str">
        <f>IF(B89=0,"",VLOOKUP(B89,Datos!$H$2:$K$39,4,FALSE))</f>
        <v/>
      </c>
      <c r="F89" s="471">
        <f>'INVENTARIO INICIAL'!F89</f>
        <v>0</v>
      </c>
      <c r="G89" s="472">
        <f>'INVENTARIO INICIAL'!G89</f>
        <v>0</v>
      </c>
      <c r="H89" s="470">
        <f>'INVENTARIO INICIAL'!H89</f>
        <v>0</v>
      </c>
      <c r="I89" s="96" t="str">
        <f>IF(H89=0,"",VLOOKUP(H89,Datos!$B$2:$D$908,2,FALSE))</f>
        <v/>
      </c>
      <c r="J89" s="170" t="str">
        <f>IF(H89=0,"",VLOOKUP(H89,Datos!$B$2:$D$908,3,FALSE))</f>
        <v/>
      </c>
      <c r="K89" s="172">
        <f>'INVENTARIO INICIAL'!K89</f>
        <v>0</v>
      </c>
      <c r="L89" s="90">
        <f>'INVENTARIO INICIAL'!L89</f>
        <v>0</v>
      </c>
      <c r="M89" s="90">
        <f>'INVENTARIO INICIAL'!M89</f>
        <v>0</v>
      </c>
      <c r="N89" s="90">
        <f>'INVENTARIO INICIAL'!N89</f>
        <v>0</v>
      </c>
      <c r="O89" s="486">
        <f>'INVENTARIO INICIAL'!O89</f>
        <v>0</v>
      </c>
      <c r="P89" s="90">
        <f>'INVENTARIO INICIAL'!P89</f>
        <v>0</v>
      </c>
      <c r="Q89" s="90">
        <f>'INVENTARIO INICIAL'!Q89</f>
        <v>0</v>
      </c>
      <c r="R89" s="477">
        <f>'INVENTARIO INICIAL'!R89</f>
        <v>0</v>
      </c>
      <c r="S89" s="400">
        <f>'Reporte Septiembre 2026'!AF89</f>
        <v>0</v>
      </c>
      <c r="T89" s="399"/>
      <c r="U89" s="2"/>
      <c r="V89" s="2"/>
      <c r="W89" s="2"/>
      <c r="X89" s="2"/>
      <c r="Y89" s="2"/>
      <c r="Z89" s="1"/>
      <c r="AA89" s="1"/>
      <c r="AB89" s="2"/>
      <c r="AC89" s="112"/>
      <c r="AD89" s="1"/>
      <c r="AE89" s="407"/>
      <c r="AF89" s="177">
        <f t="shared" si="10"/>
        <v>0</v>
      </c>
      <c r="AG89" s="490">
        <f>'Reporte Septiembre 2026'!AG89</f>
        <v>0</v>
      </c>
      <c r="AH89" s="113">
        <f t="shared" si="11"/>
        <v>0</v>
      </c>
      <c r="AI89" s="531">
        <f t="shared" si="12"/>
        <v>0</v>
      </c>
      <c r="AJ89" s="531">
        <f t="shared" si="13"/>
        <v>0</v>
      </c>
      <c r="AK89" s="531">
        <f t="shared" si="14"/>
        <v>0</v>
      </c>
      <c r="AL89" s="531" t="s">
        <v>1778</v>
      </c>
      <c r="AN89" s="557">
        <f>'INVENTARIO INICIAL'!X89</f>
        <v>0</v>
      </c>
    </row>
    <row r="90" spans="1:40" ht="21" customHeight="1" x14ac:dyDescent="0.25">
      <c r="A90" s="173" t="str">
        <f>'INVENTARIO INICIAL'!A90</f>
        <v>Inventario</v>
      </c>
      <c r="B90" s="176">
        <f>'INVENTARIO INICIAL'!B90</f>
        <v>0</v>
      </c>
      <c r="C90" s="413" t="str">
        <f>IF(B90=0,"",VLOOKUP(B90,Datos!$H$2:$K$39,2,FALSE))</f>
        <v/>
      </c>
      <c r="D90" s="96" t="str">
        <f>IF(B90=0,"",VLOOKUP(B90,Datos!$H$2:$K$39,3,FALSE))</f>
        <v/>
      </c>
      <c r="E90" s="170" t="str">
        <f>IF(B90=0,"",VLOOKUP(B90,Datos!$H$2:$K$39,4,FALSE))</f>
        <v/>
      </c>
      <c r="F90" s="471">
        <f>'INVENTARIO INICIAL'!F90</f>
        <v>0</v>
      </c>
      <c r="G90" s="472">
        <f>'INVENTARIO INICIAL'!G90</f>
        <v>0</v>
      </c>
      <c r="H90" s="470">
        <f>'INVENTARIO INICIAL'!H90</f>
        <v>0</v>
      </c>
      <c r="I90" s="96" t="str">
        <f>IF(H90=0,"",VLOOKUP(H90,Datos!$B$2:$D$908,2,FALSE))</f>
        <v/>
      </c>
      <c r="J90" s="170" t="str">
        <f>IF(H90=0,"",VLOOKUP(H90,Datos!$B$2:$D$908,3,FALSE))</f>
        <v/>
      </c>
      <c r="K90" s="172">
        <f>'INVENTARIO INICIAL'!K90</f>
        <v>0</v>
      </c>
      <c r="L90" s="90">
        <f>'INVENTARIO INICIAL'!L90</f>
        <v>0</v>
      </c>
      <c r="M90" s="90">
        <f>'INVENTARIO INICIAL'!M90</f>
        <v>0</v>
      </c>
      <c r="N90" s="90">
        <f>'INVENTARIO INICIAL'!N90</f>
        <v>0</v>
      </c>
      <c r="O90" s="486">
        <f>'INVENTARIO INICIAL'!O90</f>
        <v>0</v>
      </c>
      <c r="P90" s="90">
        <f>'INVENTARIO INICIAL'!P90</f>
        <v>0</v>
      </c>
      <c r="Q90" s="90">
        <f>'INVENTARIO INICIAL'!Q90</f>
        <v>0</v>
      </c>
      <c r="R90" s="477">
        <f>'INVENTARIO INICIAL'!R90</f>
        <v>0</v>
      </c>
      <c r="S90" s="400">
        <f>'Reporte Septiembre 2026'!AF90</f>
        <v>0</v>
      </c>
      <c r="T90" s="399"/>
      <c r="U90" s="2"/>
      <c r="V90" s="2"/>
      <c r="W90" s="2"/>
      <c r="X90" s="2"/>
      <c r="Y90" s="2"/>
      <c r="Z90" s="1"/>
      <c r="AA90" s="1"/>
      <c r="AB90" s="2"/>
      <c r="AC90" s="112"/>
      <c r="AD90" s="1"/>
      <c r="AE90" s="407"/>
      <c r="AF90" s="177">
        <f t="shared" si="10"/>
        <v>0</v>
      </c>
      <c r="AG90" s="490">
        <f>'Reporte Septiembre 2026'!AG90</f>
        <v>0</v>
      </c>
      <c r="AH90" s="113">
        <f t="shared" si="11"/>
        <v>0</v>
      </c>
      <c r="AI90" s="531">
        <f t="shared" si="12"/>
        <v>0</v>
      </c>
      <c r="AJ90" s="531">
        <f t="shared" si="13"/>
        <v>0</v>
      </c>
      <c r="AK90" s="531">
        <f t="shared" si="14"/>
        <v>0</v>
      </c>
      <c r="AL90" s="531" t="s">
        <v>1778</v>
      </c>
      <c r="AN90" s="557">
        <f>'INVENTARIO INICIAL'!X90</f>
        <v>0</v>
      </c>
    </row>
    <row r="91" spans="1:40" ht="21" customHeight="1" x14ac:dyDescent="0.25">
      <c r="A91" s="173" t="str">
        <f>'INVENTARIO INICIAL'!A91</f>
        <v>Inventario</v>
      </c>
      <c r="B91" s="176">
        <f>'INVENTARIO INICIAL'!B91</f>
        <v>0</v>
      </c>
      <c r="C91" s="413" t="str">
        <f>IF(B91=0,"",VLOOKUP(B91,Datos!$H$2:$K$39,2,FALSE))</f>
        <v/>
      </c>
      <c r="D91" s="96" t="str">
        <f>IF(B91=0,"",VLOOKUP(B91,Datos!$H$2:$K$39,3,FALSE))</f>
        <v/>
      </c>
      <c r="E91" s="170" t="str">
        <f>IF(B91=0,"",VLOOKUP(B91,Datos!$H$2:$K$39,4,FALSE))</f>
        <v/>
      </c>
      <c r="F91" s="471">
        <f>'INVENTARIO INICIAL'!F91</f>
        <v>0</v>
      </c>
      <c r="G91" s="472">
        <f>'INVENTARIO INICIAL'!G91</f>
        <v>0</v>
      </c>
      <c r="H91" s="470">
        <f>'INVENTARIO INICIAL'!H91</f>
        <v>0</v>
      </c>
      <c r="I91" s="96" t="str">
        <f>IF(H91=0,"",VLOOKUP(H91,Datos!$B$2:$D$908,2,FALSE))</f>
        <v/>
      </c>
      <c r="J91" s="170" t="str">
        <f>IF(H91=0,"",VLOOKUP(H91,Datos!$B$2:$D$908,3,FALSE))</f>
        <v/>
      </c>
      <c r="K91" s="172">
        <f>'INVENTARIO INICIAL'!K91</f>
        <v>0</v>
      </c>
      <c r="L91" s="90">
        <f>'INVENTARIO INICIAL'!L91</f>
        <v>0</v>
      </c>
      <c r="M91" s="90">
        <f>'INVENTARIO INICIAL'!M91</f>
        <v>0</v>
      </c>
      <c r="N91" s="90">
        <f>'INVENTARIO INICIAL'!N91</f>
        <v>0</v>
      </c>
      <c r="O91" s="486">
        <f>'INVENTARIO INICIAL'!O91</f>
        <v>0</v>
      </c>
      <c r="P91" s="90">
        <f>'INVENTARIO INICIAL'!P91</f>
        <v>0</v>
      </c>
      <c r="Q91" s="90">
        <f>'INVENTARIO INICIAL'!Q91</f>
        <v>0</v>
      </c>
      <c r="R91" s="477">
        <f>'INVENTARIO INICIAL'!R91</f>
        <v>0</v>
      </c>
      <c r="S91" s="400">
        <f>'Reporte Septiembre 2026'!AF91</f>
        <v>0</v>
      </c>
      <c r="T91" s="399"/>
      <c r="U91" s="2"/>
      <c r="V91" s="2"/>
      <c r="W91" s="2"/>
      <c r="X91" s="2"/>
      <c r="Y91" s="2"/>
      <c r="Z91" s="1"/>
      <c r="AA91" s="1"/>
      <c r="AB91" s="2"/>
      <c r="AC91" s="112"/>
      <c r="AD91" s="1"/>
      <c r="AE91" s="407"/>
      <c r="AF91" s="177">
        <f t="shared" si="10"/>
        <v>0</v>
      </c>
      <c r="AG91" s="490">
        <f>'Reporte Septiembre 2026'!AG91</f>
        <v>0</v>
      </c>
      <c r="AH91" s="113">
        <f t="shared" si="11"/>
        <v>0</v>
      </c>
      <c r="AI91" s="531">
        <f t="shared" si="12"/>
        <v>0</v>
      </c>
      <c r="AJ91" s="531">
        <f t="shared" si="13"/>
        <v>0</v>
      </c>
      <c r="AK91" s="531">
        <f t="shared" si="14"/>
        <v>0</v>
      </c>
      <c r="AL91" s="531" t="s">
        <v>1778</v>
      </c>
      <c r="AN91" s="557">
        <f>'INVENTARIO INICIAL'!X91</f>
        <v>0</v>
      </c>
    </row>
    <row r="92" spans="1:40" ht="21" customHeight="1" x14ac:dyDescent="0.25">
      <c r="A92" s="173" t="str">
        <f>'INVENTARIO INICIAL'!A92</f>
        <v>Inventario</v>
      </c>
      <c r="B92" s="176">
        <f>'INVENTARIO INICIAL'!B92</f>
        <v>0</v>
      </c>
      <c r="C92" s="413" t="str">
        <f>IF(B92=0,"",VLOOKUP(B92,Datos!$H$2:$K$39,2,FALSE))</f>
        <v/>
      </c>
      <c r="D92" s="96" t="str">
        <f>IF(B92=0,"",VLOOKUP(B92,Datos!$H$2:$K$39,3,FALSE))</f>
        <v/>
      </c>
      <c r="E92" s="170" t="str">
        <f>IF(B92=0,"",VLOOKUP(B92,Datos!$H$2:$K$39,4,FALSE))</f>
        <v/>
      </c>
      <c r="F92" s="471">
        <f>'INVENTARIO INICIAL'!F92</f>
        <v>0</v>
      </c>
      <c r="G92" s="472">
        <f>'INVENTARIO INICIAL'!G92</f>
        <v>0</v>
      </c>
      <c r="H92" s="470">
        <f>'INVENTARIO INICIAL'!H92</f>
        <v>0</v>
      </c>
      <c r="I92" s="96" t="str">
        <f>IF(H92=0,"",VLOOKUP(H92,Datos!$B$2:$D$908,2,FALSE))</f>
        <v/>
      </c>
      <c r="J92" s="170" t="str">
        <f>IF(H92=0,"",VLOOKUP(H92,Datos!$B$2:$D$908,3,FALSE))</f>
        <v/>
      </c>
      <c r="K92" s="172">
        <f>'INVENTARIO INICIAL'!K92</f>
        <v>0</v>
      </c>
      <c r="L92" s="90">
        <f>'INVENTARIO INICIAL'!L92</f>
        <v>0</v>
      </c>
      <c r="M92" s="90">
        <f>'INVENTARIO INICIAL'!M92</f>
        <v>0</v>
      </c>
      <c r="N92" s="90">
        <f>'INVENTARIO INICIAL'!N92</f>
        <v>0</v>
      </c>
      <c r="O92" s="486">
        <f>'INVENTARIO INICIAL'!O92</f>
        <v>0</v>
      </c>
      <c r="P92" s="90">
        <f>'INVENTARIO INICIAL'!P92</f>
        <v>0</v>
      </c>
      <c r="Q92" s="90">
        <f>'INVENTARIO INICIAL'!Q92</f>
        <v>0</v>
      </c>
      <c r="R92" s="477">
        <f>'INVENTARIO INICIAL'!R92</f>
        <v>0</v>
      </c>
      <c r="S92" s="400">
        <f>'Reporte Septiembre 2026'!AF92</f>
        <v>0</v>
      </c>
      <c r="T92" s="399"/>
      <c r="U92" s="2"/>
      <c r="V92" s="2"/>
      <c r="W92" s="2"/>
      <c r="X92" s="2"/>
      <c r="Y92" s="2"/>
      <c r="Z92" s="1"/>
      <c r="AA92" s="1"/>
      <c r="AB92" s="2"/>
      <c r="AC92" s="112"/>
      <c r="AD92" s="1"/>
      <c r="AE92" s="407"/>
      <c r="AF92" s="177">
        <f t="shared" si="10"/>
        <v>0</v>
      </c>
      <c r="AG92" s="490">
        <f>'Reporte Septiembre 2026'!AG92</f>
        <v>0</v>
      </c>
      <c r="AH92" s="113">
        <f t="shared" si="11"/>
        <v>0</v>
      </c>
      <c r="AI92" s="531">
        <f t="shared" si="12"/>
        <v>0</v>
      </c>
      <c r="AJ92" s="531">
        <f t="shared" si="13"/>
        <v>0</v>
      </c>
      <c r="AK92" s="531">
        <f t="shared" si="14"/>
        <v>0</v>
      </c>
      <c r="AL92" s="531" t="s">
        <v>1778</v>
      </c>
      <c r="AN92" s="557">
        <f>'INVENTARIO INICIAL'!X92</f>
        <v>0</v>
      </c>
    </row>
    <row r="93" spans="1:40" ht="21" customHeight="1" x14ac:dyDescent="0.25">
      <c r="A93" s="173" t="str">
        <f>'INVENTARIO INICIAL'!A93</f>
        <v>Inventario</v>
      </c>
      <c r="B93" s="176">
        <f>'INVENTARIO INICIAL'!B93</f>
        <v>0</v>
      </c>
      <c r="C93" s="413" t="str">
        <f>IF(B93=0,"",VLOOKUP(B93,Datos!$H$2:$K$39,2,FALSE))</f>
        <v/>
      </c>
      <c r="D93" s="96" t="str">
        <f>IF(B93=0,"",VLOOKUP(B93,Datos!$H$2:$K$39,3,FALSE))</f>
        <v/>
      </c>
      <c r="E93" s="170" t="str">
        <f>IF(B93=0,"",VLOOKUP(B93,Datos!$H$2:$K$39,4,FALSE))</f>
        <v/>
      </c>
      <c r="F93" s="471">
        <f>'INVENTARIO INICIAL'!F93</f>
        <v>0</v>
      </c>
      <c r="G93" s="472">
        <f>'INVENTARIO INICIAL'!G93</f>
        <v>0</v>
      </c>
      <c r="H93" s="470">
        <f>'INVENTARIO INICIAL'!H93</f>
        <v>0</v>
      </c>
      <c r="I93" s="96" t="str">
        <f>IF(H93=0,"",VLOOKUP(H93,Datos!$B$2:$D$908,2,FALSE))</f>
        <v/>
      </c>
      <c r="J93" s="170" t="str">
        <f>IF(H93=0,"",VLOOKUP(H93,Datos!$B$2:$D$908,3,FALSE))</f>
        <v/>
      </c>
      <c r="K93" s="172">
        <f>'INVENTARIO INICIAL'!K93</f>
        <v>0</v>
      </c>
      <c r="L93" s="90">
        <f>'INVENTARIO INICIAL'!L93</f>
        <v>0</v>
      </c>
      <c r="M93" s="90">
        <f>'INVENTARIO INICIAL'!M93</f>
        <v>0</v>
      </c>
      <c r="N93" s="90">
        <f>'INVENTARIO INICIAL'!N93</f>
        <v>0</v>
      </c>
      <c r="O93" s="486">
        <f>'INVENTARIO INICIAL'!O93</f>
        <v>0</v>
      </c>
      <c r="P93" s="90">
        <f>'INVENTARIO INICIAL'!P93</f>
        <v>0</v>
      </c>
      <c r="Q93" s="90">
        <f>'INVENTARIO INICIAL'!Q93</f>
        <v>0</v>
      </c>
      <c r="R93" s="477">
        <f>'INVENTARIO INICIAL'!R93</f>
        <v>0</v>
      </c>
      <c r="S93" s="400">
        <f>'Reporte Septiembre 2026'!AF93</f>
        <v>0</v>
      </c>
      <c r="T93" s="399"/>
      <c r="U93" s="2"/>
      <c r="V93" s="2"/>
      <c r="W93" s="2"/>
      <c r="X93" s="2"/>
      <c r="Y93" s="2"/>
      <c r="Z93" s="1"/>
      <c r="AA93" s="1"/>
      <c r="AB93" s="2"/>
      <c r="AC93" s="112"/>
      <c r="AD93" s="1"/>
      <c r="AE93" s="407"/>
      <c r="AF93" s="177">
        <f t="shared" si="10"/>
        <v>0</v>
      </c>
      <c r="AG93" s="490">
        <f>'Reporte Septiembre 2026'!AG93</f>
        <v>0</v>
      </c>
      <c r="AH93" s="113">
        <f t="shared" si="11"/>
        <v>0</v>
      </c>
      <c r="AI93" s="531">
        <f t="shared" si="12"/>
        <v>0</v>
      </c>
      <c r="AJ93" s="531">
        <f t="shared" si="13"/>
        <v>0</v>
      </c>
      <c r="AK93" s="531">
        <f t="shared" si="14"/>
        <v>0</v>
      </c>
      <c r="AL93" s="531" t="s">
        <v>1778</v>
      </c>
      <c r="AN93" s="557">
        <f>'INVENTARIO INICIAL'!X93</f>
        <v>0</v>
      </c>
    </row>
    <row r="94" spans="1:40" ht="21" customHeight="1" x14ac:dyDescent="0.25">
      <c r="A94" s="173" t="str">
        <f>'INVENTARIO INICIAL'!A94</f>
        <v>Inventario</v>
      </c>
      <c r="B94" s="176">
        <f>'INVENTARIO INICIAL'!B94</f>
        <v>0</v>
      </c>
      <c r="C94" s="413" t="str">
        <f>IF(B94=0,"",VLOOKUP(B94,Datos!$H$2:$K$39,2,FALSE))</f>
        <v/>
      </c>
      <c r="D94" s="96" t="str">
        <f>IF(B94=0,"",VLOOKUP(B94,Datos!$H$2:$K$39,3,FALSE))</f>
        <v/>
      </c>
      <c r="E94" s="170" t="str">
        <f>IF(B94=0,"",VLOOKUP(B94,Datos!$H$2:$K$39,4,FALSE))</f>
        <v/>
      </c>
      <c r="F94" s="471">
        <f>'INVENTARIO INICIAL'!F94</f>
        <v>0</v>
      </c>
      <c r="G94" s="472">
        <f>'INVENTARIO INICIAL'!G94</f>
        <v>0</v>
      </c>
      <c r="H94" s="470">
        <f>'INVENTARIO INICIAL'!H94</f>
        <v>0</v>
      </c>
      <c r="I94" s="96" t="str">
        <f>IF(H94=0,"",VLOOKUP(H94,Datos!$B$2:$D$908,2,FALSE))</f>
        <v/>
      </c>
      <c r="J94" s="170" t="str">
        <f>IF(H94=0,"",VLOOKUP(H94,Datos!$B$2:$D$908,3,FALSE))</f>
        <v/>
      </c>
      <c r="K94" s="172">
        <f>'INVENTARIO INICIAL'!K94</f>
        <v>0</v>
      </c>
      <c r="L94" s="90">
        <f>'INVENTARIO INICIAL'!L94</f>
        <v>0</v>
      </c>
      <c r="M94" s="90">
        <f>'INVENTARIO INICIAL'!M94</f>
        <v>0</v>
      </c>
      <c r="N94" s="90">
        <f>'INVENTARIO INICIAL'!N94</f>
        <v>0</v>
      </c>
      <c r="O94" s="486">
        <f>'INVENTARIO INICIAL'!O94</f>
        <v>0</v>
      </c>
      <c r="P94" s="90">
        <f>'INVENTARIO INICIAL'!P94</f>
        <v>0</v>
      </c>
      <c r="Q94" s="90">
        <f>'INVENTARIO INICIAL'!Q94</f>
        <v>0</v>
      </c>
      <c r="R94" s="477">
        <f>'INVENTARIO INICIAL'!R94</f>
        <v>0</v>
      </c>
      <c r="S94" s="400">
        <f>'Reporte Septiembre 2026'!AF94</f>
        <v>0</v>
      </c>
      <c r="T94" s="399"/>
      <c r="U94" s="2"/>
      <c r="V94" s="2"/>
      <c r="W94" s="2"/>
      <c r="X94" s="2"/>
      <c r="Y94" s="2"/>
      <c r="Z94" s="1"/>
      <c r="AA94" s="1"/>
      <c r="AB94" s="2"/>
      <c r="AC94" s="112"/>
      <c r="AD94" s="1"/>
      <c r="AE94" s="407"/>
      <c r="AF94" s="177">
        <f t="shared" si="10"/>
        <v>0</v>
      </c>
      <c r="AG94" s="490">
        <f>'Reporte Septiembre 2026'!AG94</f>
        <v>0</v>
      </c>
      <c r="AH94" s="113">
        <f t="shared" si="11"/>
        <v>0</v>
      </c>
      <c r="AI94" s="531">
        <f t="shared" si="12"/>
        <v>0</v>
      </c>
      <c r="AJ94" s="531">
        <f t="shared" si="13"/>
        <v>0</v>
      </c>
      <c r="AK94" s="531">
        <f t="shared" si="14"/>
        <v>0</v>
      </c>
      <c r="AL94" s="531" t="s">
        <v>1778</v>
      </c>
      <c r="AN94" s="557">
        <f>'INVENTARIO INICIAL'!X94</f>
        <v>0</v>
      </c>
    </row>
    <row r="95" spans="1:40" ht="21" customHeight="1" x14ac:dyDescent="0.25">
      <c r="A95" s="173" t="str">
        <f>'INVENTARIO INICIAL'!A95</f>
        <v>Inventario</v>
      </c>
      <c r="B95" s="176">
        <f>'INVENTARIO INICIAL'!B95</f>
        <v>0</v>
      </c>
      <c r="C95" s="413" t="str">
        <f>IF(B95=0,"",VLOOKUP(B95,Datos!$H$2:$K$39,2,FALSE))</f>
        <v/>
      </c>
      <c r="D95" s="96" t="str">
        <f>IF(B95=0,"",VLOOKUP(B95,Datos!$H$2:$K$39,3,FALSE))</f>
        <v/>
      </c>
      <c r="E95" s="170" t="str">
        <f>IF(B95=0,"",VLOOKUP(B95,Datos!$H$2:$K$39,4,FALSE))</f>
        <v/>
      </c>
      <c r="F95" s="471">
        <f>'INVENTARIO INICIAL'!F95</f>
        <v>0</v>
      </c>
      <c r="G95" s="472">
        <f>'INVENTARIO INICIAL'!G95</f>
        <v>0</v>
      </c>
      <c r="H95" s="470">
        <f>'INVENTARIO INICIAL'!H95</f>
        <v>0</v>
      </c>
      <c r="I95" s="96" t="str">
        <f>IF(H95=0,"",VLOOKUP(H95,Datos!$B$2:$D$908,2,FALSE))</f>
        <v/>
      </c>
      <c r="J95" s="170" t="str">
        <f>IF(H95=0,"",VLOOKUP(H95,Datos!$B$2:$D$908,3,FALSE))</f>
        <v/>
      </c>
      <c r="K95" s="172">
        <f>'INVENTARIO INICIAL'!K95</f>
        <v>0</v>
      </c>
      <c r="L95" s="90">
        <f>'INVENTARIO INICIAL'!L95</f>
        <v>0</v>
      </c>
      <c r="M95" s="90">
        <f>'INVENTARIO INICIAL'!M95</f>
        <v>0</v>
      </c>
      <c r="N95" s="90">
        <f>'INVENTARIO INICIAL'!N95</f>
        <v>0</v>
      </c>
      <c r="O95" s="486">
        <f>'INVENTARIO INICIAL'!O95</f>
        <v>0</v>
      </c>
      <c r="P95" s="90">
        <f>'INVENTARIO INICIAL'!P95</f>
        <v>0</v>
      </c>
      <c r="Q95" s="90">
        <f>'INVENTARIO INICIAL'!Q95</f>
        <v>0</v>
      </c>
      <c r="R95" s="477">
        <f>'INVENTARIO INICIAL'!R95</f>
        <v>0</v>
      </c>
      <c r="S95" s="400">
        <f>'Reporte Septiembre 2026'!AF95</f>
        <v>0</v>
      </c>
      <c r="T95" s="399"/>
      <c r="U95" s="2"/>
      <c r="V95" s="2"/>
      <c r="W95" s="2"/>
      <c r="X95" s="2"/>
      <c r="Y95" s="2"/>
      <c r="Z95" s="1"/>
      <c r="AA95" s="1"/>
      <c r="AB95" s="2"/>
      <c r="AC95" s="112"/>
      <c r="AD95" s="1"/>
      <c r="AE95" s="407"/>
      <c r="AF95" s="177">
        <f t="shared" si="10"/>
        <v>0</v>
      </c>
      <c r="AG95" s="490">
        <f>'Reporte Septiembre 2026'!AG95</f>
        <v>0</v>
      </c>
      <c r="AH95" s="113">
        <f t="shared" si="11"/>
        <v>0</v>
      </c>
      <c r="AI95" s="531">
        <f t="shared" si="12"/>
        <v>0</v>
      </c>
      <c r="AJ95" s="531">
        <f t="shared" si="13"/>
        <v>0</v>
      </c>
      <c r="AK95" s="531">
        <f t="shared" si="14"/>
        <v>0</v>
      </c>
      <c r="AL95" s="531" t="s">
        <v>1778</v>
      </c>
      <c r="AN95" s="557">
        <f>'INVENTARIO INICIAL'!X95</f>
        <v>0</v>
      </c>
    </row>
    <row r="96" spans="1:40" ht="21" customHeight="1" x14ac:dyDescent="0.25">
      <c r="A96" s="173" t="str">
        <f>'INVENTARIO INICIAL'!A96</f>
        <v>Inventario</v>
      </c>
      <c r="B96" s="176">
        <f>'INVENTARIO INICIAL'!B96</f>
        <v>0</v>
      </c>
      <c r="C96" s="413" t="str">
        <f>IF(B96=0,"",VLOOKUP(B96,Datos!$H$2:$K$39,2,FALSE))</f>
        <v/>
      </c>
      <c r="D96" s="96" t="str">
        <f>IF(B96=0,"",VLOOKUP(B96,Datos!$H$2:$K$39,3,FALSE))</f>
        <v/>
      </c>
      <c r="E96" s="170" t="str">
        <f>IF(B96=0,"",VLOOKUP(B96,Datos!$H$2:$K$39,4,FALSE))</f>
        <v/>
      </c>
      <c r="F96" s="471">
        <f>'INVENTARIO INICIAL'!F96</f>
        <v>0</v>
      </c>
      <c r="G96" s="472">
        <f>'INVENTARIO INICIAL'!G96</f>
        <v>0</v>
      </c>
      <c r="H96" s="470">
        <f>'INVENTARIO INICIAL'!H96</f>
        <v>0</v>
      </c>
      <c r="I96" s="96" t="str">
        <f>IF(H96=0,"",VLOOKUP(H96,Datos!$B$2:$D$908,2,FALSE))</f>
        <v/>
      </c>
      <c r="J96" s="170" t="str">
        <f>IF(H96=0,"",VLOOKUP(H96,Datos!$B$2:$D$908,3,FALSE))</f>
        <v/>
      </c>
      <c r="K96" s="172">
        <f>'INVENTARIO INICIAL'!K96</f>
        <v>0</v>
      </c>
      <c r="L96" s="90">
        <f>'INVENTARIO INICIAL'!L96</f>
        <v>0</v>
      </c>
      <c r="M96" s="90">
        <f>'INVENTARIO INICIAL'!M96</f>
        <v>0</v>
      </c>
      <c r="N96" s="90">
        <f>'INVENTARIO INICIAL'!N96</f>
        <v>0</v>
      </c>
      <c r="O96" s="486">
        <f>'INVENTARIO INICIAL'!O96</f>
        <v>0</v>
      </c>
      <c r="P96" s="90">
        <f>'INVENTARIO INICIAL'!P96</f>
        <v>0</v>
      </c>
      <c r="Q96" s="90">
        <f>'INVENTARIO INICIAL'!Q96</f>
        <v>0</v>
      </c>
      <c r="R96" s="477">
        <f>'INVENTARIO INICIAL'!R96</f>
        <v>0</v>
      </c>
      <c r="S96" s="400">
        <f>'Reporte Septiembre 2026'!AF96</f>
        <v>0</v>
      </c>
      <c r="T96" s="399"/>
      <c r="U96" s="2"/>
      <c r="V96" s="2"/>
      <c r="W96" s="2"/>
      <c r="X96" s="2"/>
      <c r="Y96" s="2"/>
      <c r="Z96" s="1"/>
      <c r="AA96" s="1"/>
      <c r="AB96" s="2"/>
      <c r="AC96" s="112"/>
      <c r="AD96" s="1"/>
      <c r="AE96" s="407"/>
      <c r="AF96" s="177">
        <f t="shared" si="10"/>
        <v>0</v>
      </c>
      <c r="AG96" s="490">
        <f>'Reporte Septiembre 2026'!AG96</f>
        <v>0</v>
      </c>
      <c r="AH96" s="113">
        <f t="shared" si="11"/>
        <v>0</v>
      </c>
      <c r="AI96" s="531">
        <f t="shared" si="12"/>
        <v>0</v>
      </c>
      <c r="AJ96" s="531">
        <f t="shared" si="13"/>
        <v>0</v>
      </c>
      <c r="AK96" s="531">
        <f t="shared" si="14"/>
        <v>0</v>
      </c>
      <c r="AL96" s="531" t="s">
        <v>1778</v>
      </c>
      <c r="AN96" s="557">
        <f>'INVENTARIO INICIAL'!X96</f>
        <v>0</v>
      </c>
    </row>
    <row r="97" spans="1:40" ht="21" customHeight="1" x14ac:dyDescent="0.25">
      <c r="A97" s="173" t="str">
        <f>'INVENTARIO INICIAL'!A97</f>
        <v>Inventario</v>
      </c>
      <c r="B97" s="176">
        <f>'INVENTARIO INICIAL'!B97</f>
        <v>0</v>
      </c>
      <c r="C97" s="413" t="str">
        <f>IF(B97=0,"",VLOOKUP(B97,Datos!$H$2:$K$39,2,FALSE))</f>
        <v/>
      </c>
      <c r="D97" s="96" t="str">
        <f>IF(B97=0,"",VLOOKUP(B97,Datos!$H$2:$K$39,3,FALSE))</f>
        <v/>
      </c>
      <c r="E97" s="170" t="str">
        <f>IF(B97=0,"",VLOOKUP(B97,Datos!$H$2:$K$39,4,FALSE))</f>
        <v/>
      </c>
      <c r="F97" s="471">
        <f>'INVENTARIO INICIAL'!F97</f>
        <v>0</v>
      </c>
      <c r="G97" s="472">
        <f>'INVENTARIO INICIAL'!G97</f>
        <v>0</v>
      </c>
      <c r="H97" s="470">
        <f>'INVENTARIO INICIAL'!H97</f>
        <v>0</v>
      </c>
      <c r="I97" s="96" t="str">
        <f>IF(H97=0,"",VLOOKUP(H97,Datos!$B$2:$D$908,2,FALSE))</f>
        <v/>
      </c>
      <c r="J97" s="170" t="str">
        <f>IF(H97=0,"",VLOOKUP(H97,Datos!$B$2:$D$908,3,FALSE))</f>
        <v/>
      </c>
      <c r="K97" s="172">
        <f>'INVENTARIO INICIAL'!K97</f>
        <v>0</v>
      </c>
      <c r="L97" s="90">
        <f>'INVENTARIO INICIAL'!L97</f>
        <v>0</v>
      </c>
      <c r="M97" s="90">
        <f>'INVENTARIO INICIAL'!M97</f>
        <v>0</v>
      </c>
      <c r="N97" s="90">
        <f>'INVENTARIO INICIAL'!N97</f>
        <v>0</v>
      </c>
      <c r="O97" s="486">
        <f>'INVENTARIO INICIAL'!O97</f>
        <v>0</v>
      </c>
      <c r="P97" s="90">
        <f>'INVENTARIO INICIAL'!P97</f>
        <v>0</v>
      </c>
      <c r="Q97" s="90">
        <f>'INVENTARIO INICIAL'!Q97</f>
        <v>0</v>
      </c>
      <c r="R97" s="477">
        <f>'INVENTARIO INICIAL'!R97</f>
        <v>0</v>
      </c>
      <c r="S97" s="400">
        <f>'Reporte Septiembre 2026'!AF97</f>
        <v>0</v>
      </c>
      <c r="T97" s="399"/>
      <c r="U97" s="2"/>
      <c r="V97" s="2"/>
      <c r="W97" s="2"/>
      <c r="X97" s="2"/>
      <c r="Y97" s="2"/>
      <c r="Z97" s="1"/>
      <c r="AA97" s="1"/>
      <c r="AB97" s="2"/>
      <c r="AC97" s="112"/>
      <c r="AD97" s="1"/>
      <c r="AE97" s="407"/>
      <c r="AF97" s="177">
        <f t="shared" si="10"/>
        <v>0</v>
      </c>
      <c r="AG97" s="490">
        <f>'Reporte Septiembre 2026'!AG97</f>
        <v>0</v>
      </c>
      <c r="AH97" s="113">
        <f t="shared" si="11"/>
        <v>0</v>
      </c>
      <c r="AI97" s="531">
        <f t="shared" si="12"/>
        <v>0</v>
      </c>
      <c r="AJ97" s="531">
        <f t="shared" si="13"/>
        <v>0</v>
      </c>
      <c r="AK97" s="531">
        <f t="shared" si="14"/>
        <v>0</v>
      </c>
      <c r="AL97" s="531" t="s">
        <v>1778</v>
      </c>
      <c r="AN97" s="557">
        <f>'INVENTARIO INICIAL'!X97</f>
        <v>0</v>
      </c>
    </row>
    <row r="98" spans="1:40" ht="21" customHeight="1" x14ac:dyDescent="0.25">
      <c r="A98" s="173" t="str">
        <f>'INVENTARIO INICIAL'!A98</f>
        <v>Inventario</v>
      </c>
      <c r="B98" s="176">
        <f>'INVENTARIO INICIAL'!B98</f>
        <v>0</v>
      </c>
      <c r="C98" s="413" t="str">
        <f>IF(B98=0,"",VLOOKUP(B98,Datos!$H$2:$K$39,2,FALSE))</f>
        <v/>
      </c>
      <c r="D98" s="96" t="str">
        <f>IF(B98=0,"",VLOOKUP(B98,Datos!$H$2:$K$39,3,FALSE))</f>
        <v/>
      </c>
      <c r="E98" s="170" t="str">
        <f>IF(B98=0,"",VLOOKUP(B98,Datos!$H$2:$K$39,4,FALSE))</f>
        <v/>
      </c>
      <c r="F98" s="471">
        <f>'INVENTARIO INICIAL'!F98</f>
        <v>0</v>
      </c>
      <c r="G98" s="472">
        <f>'INVENTARIO INICIAL'!G98</f>
        <v>0</v>
      </c>
      <c r="H98" s="470">
        <f>'INVENTARIO INICIAL'!H98</f>
        <v>0</v>
      </c>
      <c r="I98" s="96" t="str">
        <f>IF(H98=0,"",VLOOKUP(H98,Datos!$B$2:$D$908,2,FALSE))</f>
        <v/>
      </c>
      <c r="J98" s="170" t="str">
        <f>IF(H98=0,"",VLOOKUP(H98,Datos!$B$2:$D$908,3,FALSE))</f>
        <v/>
      </c>
      <c r="K98" s="172">
        <f>'INVENTARIO INICIAL'!K98</f>
        <v>0</v>
      </c>
      <c r="L98" s="90">
        <f>'INVENTARIO INICIAL'!L98</f>
        <v>0</v>
      </c>
      <c r="M98" s="90">
        <f>'INVENTARIO INICIAL'!M98</f>
        <v>0</v>
      </c>
      <c r="N98" s="90">
        <f>'INVENTARIO INICIAL'!N98</f>
        <v>0</v>
      </c>
      <c r="O98" s="486">
        <f>'INVENTARIO INICIAL'!O98</f>
        <v>0</v>
      </c>
      <c r="P98" s="90">
        <f>'INVENTARIO INICIAL'!P98</f>
        <v>0</v>
      </c>
      <c r="Q98" s="90">
        <f>'INVENTARIO INICIAL'!Q98</f>
        <v>0</v>
      </c>
      <c r="R98" s="477">
        <f>'INVENTARIO INICIAL'!R98</f>
        <v>0</v>
      </c>
      <c r="S98" s="400">
        <f>'Reporte Septiembre 2026'!AF98</f>
        <v>0</v>
      </c>
      <c r="T98" s="399"/>
      <c r="U98" s="2"/>
      <c r="V98" s="2"/>
      <c r="W98" s="2"/>
      <c r="X98" s="2"/>
      <c r="Y98" s="2"/>
      <c r="Z98" s="1"/>
      <c r="AA98" s="1"/>
      <c r="AB98" s="2"/>
      <c r="AC98" s="112"/>
      <c r="AD98" s="1"/>
      <c r="AE98" s="407"/>
      <c r="AF98" s="177">
        <f t="shared" si="10"/>
        <v>0</v>
      </c>
      <c r="AG98" s="490">
        <f>'Reporte Septiembre 2026'!AG98</f>
        <v>0</v>
      </c>
      <c r="AH98" s="113">
        <f t="shared" si="11"/>
        <v>0</v>
      </c>
      <c r="AI98" s="531">
        <f t="shared" si="12"/>
        <v>0</v>
      </c>
      <c r="AJ98" s="531">
        <f t="shared" si="13"/>
        <v>0</v>
      </c>
      <c r="AK98" s="531">
        <f t="shared" si="14"/>
        <v>0</v>
      </c>
      <c r="AL98" s="531" t="s">
        <v>1778</v>
      </c>
      <c r="AN98" s="557">
        <f>'INVENTARIO INICIAL'!X98</f>
        <v>0</v>
      </c>
    </row>
    <row r="99" spans="1:40" ht="21" customHeight="1" x14ac:dyDescent="0.25">
      <c r="A99" s="173" t="str">
        <f>'INVENTARIO INICIAL'!A99</f>
        <v>Inventario</v>
      </c>
      <c r="B99" s="176">
        <f>'INVENTARIO INICIAL'!B99</f>
        <v>0</v>
      </c>
      <c r="C99" s="413" t="str">
        <f>IF(B99=0,"",VLOOKUP(B99,Datos!$H$2:$K$39,2,FALSE))</f>
        <v/>
      </c>
      <c r="D99" s="96" t="str">
        <f>IF(B99=0,"",VLOOKUP(B99,Datos!$H$2:$K$39,3,FALSE))</f>
        <v/>
      </c>
      <c r="E99" s="170" t="str">
        <f>IF(B99=0,"",VLOOKUP(B99,Datos!$H$2:$K$39,4,FALSE))</f>
        <v/>
      </c>
      <c r="F99" s="471">
        <f>'INVENTARIO INICIAL'!F99</f>
        <v>0</v>
      </c>
      <c r="G99" s="472">
        <f>'INVENTARIO INICIAL'!G99</f>
        <v>0</v>
      </c>
      <c r="H99" s="470">
        <f>'INVENTARIO INICIAL'!H99</f>
        <v>0</v>
      </c>
      <c r="I99" s="96" t="str">
        <f>IF(H99=0,"",VLOOKUP(H99,Datos!$B$2:$D$908,2,FALSE))</f>
        <v/>
      </c>
      <c r="J99" s="170" t="str">
        <f>IF(H99=0,"",VLOOKUP(H99,Datos!$B$2:$D$908,3,FALSE))</f>
        <v/>
      </c>
      <c r="K99" s="172">
        <f>'INVENTARIO INICIAL'!K99</f>
        <v>0</v>
      </c>
      <c r="L99" s="90">
        <f>'INVENTARIO INICIAL'!L99</f>
        <v>0</v>
      </c>
      <c r="M99" s="90">
        <f>'INVENTARIO INICIAL'!M99</f>
        <v>0</v>
      </c>
      <c r="N99" s="90">
        <f>'INVENTARIO INICIAL'!N99</f>
        <v>0</v>
      </c>
      <c r="O99" s="486">
        <f>'INVENTARIO INICIAL'!O99</f>
        <v>0</v>
      </c>
      <c r="P99" s="90">
        <f>'INVENTARIO INICIAL'!P99</f>
        <v>0</v>
      </c>
      <c r="Q99" s="90">
        <f>'INVENTARIO INICIAL'!Q99</f>
        <v>0</v>
      </c>
      <c r="R99" s="477">
        <f>'INVENTARIO INICIAL'!R99</f>
        <v>0</v>
      </c>
      <c r="S99" s="400">
        <f>'Reporte Septiembre 2026'!AF99</f>
        <v>0</v>
      </c>
      <c r="T99" s="399"/>
      <c r="U99" s="2"/>
      <c r="V99" s="2"/>
      <c r="W99" s="2"/>
      <c r="X99" s="2"/>
      <c r="Y99" s="2"/>
      <c r="Z99" s="1"/>
      <c r="AA99" s="1"/>
      <c r="AB99" s="2"/>
      <c r="AC99" s="112"/>
      <c r="AD99" s="1"/>
      <c r="AE99" s="407"/>
      <c r="AF99" s="177">
        <f t="shared" si="10"/>
        <v>0</v>
      </c>
      <c r="AG99" s="490">
        <f>'Reporte Septiembre 2026'!AG99</f>
        <v>0</v>
      </c>
      <c r="AH99" s="113">
        <f t="shared" si="11"/>
        <v>0</v>
      </c>
      <c r="AI99" s="531">
        <f t="shared" si="12"/>
        <v>0</v>
      </c>
      <c r="AJ99" s="531">
        <f t="shared" si="13"/>
        <v>0</v>
      </c>
      <c r="AK99" s="531">
        <f t="shared" si="14"/>
        <v>0</v>
      </c>
      <c r="AL99" s="531" t="s">
        <v>1778</v>
      </c>
      <c r="AN99" s="557">
        <f>'INVENTARIO INICIAL'!X99</f>
        <v>0</v>
      </c>
    </row>
    <row r="100" spans="1:40" ht="21" customHeight="1" x14ac:dyDescent="0.25">
      <c r="A100" s="173" t="str">
        <f>'INVENTARIO INICIAL'!A100</f>
        <v>Inventario</v>
      </c>
      <c r="B100" s="176">
        <f>'INVENTARIO INICIAL'!B100</f>
        <v>0</v>
      </c>
      <c r="C100" s="413" t="str">
        <f>IF(B100=0,"",VLOOKUP(B100,Datos!$H$2:$K$39,2,FALSE))</f>
        <v/>
      </c>
      <c r="D100" s="96" t="str">
        <f>IF(B100=0,"",VLOOKUP(B100,Datos!$H$2:$K$39,3,FALSE))</f>
        <v/>
      </c>
      <c r="E100" s="170" t="str">
        <f>IF(B100=0,"",VLOOKUP(B100,Datos!$H$2:$K$39,4,FALSE))</f>
        <v/>
      </c>
      <c r="F100" s="471">
        <f>'INVENTARIO INICIAL'!F100</f>
        <v>0</v>
      </c>
      <c r="G100" s="472">
        <f>'INVENTARIO INICIAL'!G100</f>
        <v>0</v>
      </c>
      <c r="H100" s="470">
        <f>'INVENTARIO INICIAL'!H100</f>
        <v>0</v>
      </c>
      <c r="I100" s="96" t="str">
        <f>IF(H100=0,"",VLOOKUP(H100,Datos!$B$2:$D$908,2,FALSE))</f>
        <v/>
      </c>
      <c r="J100" s="170" t="str">
        <f>IF(H100=0,"",VLOOKUP(H100,Datos!$B$2:$D$908,3,FALSE))</f>
        <v/>
      </c>
      <c r="K100" s="172">
        <f>'INVENTARIO INICIAL'!K100</f>
        <v>0</v>
      </c>
      <c r="L100" s="90">
        <f>'INVENTARIO INICIAL'!L100</f>
        <v>0</v>
      </c>
      <c r="M100" s="90">
        <f>'INVENTARIO INICIAL'!M100</f>
        <v>0</v>
      </c>
      <c r="N100" s="90">
        <f>'INVENTARIO INICIAL'!N100</f>
        <v>0</v>
      </c>
      <c r="O100" s="486">
        <f>'INVENTARIO INICIAL'!O100</f>
        <v>0</v>
      </c>
      <c r="P100" s="90">
        <f>'INVENTARIO INICIAL'!P100</f>
        <v>0</v>
      </c>
      <c r="Q100" s="90">
        <f>'INVENTARIO INICIAL'!Q100</f>
        <v>0</v>
      </c>
      <c r="R100" s="477">
        <f>'INVENTARIO INICIAL'!R100</f>
        <v>0</v>
      </c>
      <c r="S100" s="400">
        <f>'Reporte Septiembre 2026'!AF100</f>
        <v>0</v>
      </c>
      <c r="T100" s="399"/>
      <c r="U100" s="2"/>
      <c r="V100" s="2"/>
      <c r="W100" s="2"/>
      <c r="X100" s="2"/>
      <c r="Y100" s="2"/>
      <c r="Z100" s="1"/>
      <c r="AA100" s="1"/>
      <c r="AB100" s="2"/>
      <c r="AC100" s="112"/>
      <c r="AD100" s="1"/>
      <c r="AE100" s="407"/>
      <c r="AF100" s="177">
        <f t="shared" si="10"/>
        <v>0</v>
      </c>
      <c r="AG100" s="490">
        <f>'Reporte Septiembre 2026'!AG100</f>
        <v>0</v>
      </c>
      <c r="AH100" s="113">
        <f t="shared" si="11"/>
        <v>0</v>
      </c>
      <c r="AI100" s="531">
        <f t="shared" si="12"/>
        <v>0</v>
      </c>
      <c r="AJ100" s="531">
        <f t="shared" si="13"/>
        <v>0</v>
      </c>
      <c r="AK100" s="531">
        <f t="shared" si="14"/>
        <v>0</v>
      </c>
      <c r="AL100" s="531" t="s">
        <v>1778</v>
      </c>
      <c r="AN100" s="557">
        <f>'INVENTARIO INICIAL'!X100</f>
        <v>0</v>
      </c>
    </row>
    <row r="101" spans="1:40" ht="21" customHeight="1" x14ac:dyDescent="0.25">
      <c r="A101" s="173" t="str">
        <f>'INVENTARIO INICIAL'!A101</f>
        <v>Inventario</v>
      </c>
      <c r="B101" s="176">
        <f>'INVENTARIO INICIAL'!B101</f>
        <v>0</v>
      </c>
      <c r="C101" s="413" t="str">
        <f>IF(B101=0,"",VLOOKUP(B101,Datos!$H$2:$K$39,2,FALSE))</f>
        <v/>
      </c>
      <c r="D101" s="96" t="str">
        <f>IF(B101=0,"",VLOOKUP(B101,Datos!$H$2:$K$39,3,FALSE))</f>
        <v/>
      </c>
      <c r="E101" s="170" t="str">
        <f>IF(B101=0,"",VLOOKUP(B101,Datos!$H$2:$K$39,4,FALSE))</f>
        <v/>
      </c>
      <c r="F101" s="471">
        <f>'INVENTARIO INICIAL'!F101</f>
        <v>0</v>
      </c>
      <c r="G101" s="472">
        <f>'INVENTARIO INICIAL'!G101</f>
        <v>0</v>
      </c>
      <c r="H101" s="470">
        <f>'INVENTARIO INICIAL'!H101</f>
        <v>0</v>
      </c>
      <c r="I101" s="96" t="str">
        <f>IF(H101=0,"",VLOOKUP(H101,Datos!$B$2:$D$908,2,FALSE))</f>
        <v/>
      </c>
      <c r="J101" s="170" t="str">
        <f>IF(H101=0,"",VLOOKUP(H101,Datos!$B$2:$D$908,3,FALSE))</f>
        <v/>
      </c>
      <c r="K101" s="172">
        <f>'INVENTARIO INICIAL'!K101</f>
        <v>0</v>
      </c>
      <c r="L101" s="90">
        <f>'INVENTARIO INICIAL'!L101</f>
        <v>0</v>
      </c>
      <c r="M101" s="90">
        <f>'INVENTARIO INICIAL'!M101</f>
        <v>0</v>
      </c>
      <c r="N101" s="90">
        <f>'INVENTARIO INICIAL'!N101</f>
        <v>0</v>
      </c>
      <c r="O101" s="486">
        <f>'INVENTARIO INICIAL'!O101</f>
        <v>0</v>
      </c>
      <c r="P101" s="90">
        <f>'INVENTARIO INICIAL'!P101</f>
        <v>0</v>
      </c>
      <c r="Q101" s="90">
        <f>'INVENTARIO INICIAL'!Q101</f>
        <v>0</v>
      </c>
      <c r="R101" s="477">
        <f>'INVENTARIO INICIAL'!R101</f>
        <v>0</v>
      </c>
      <c r="S101" s="400">
        <f>'Reporte Septiembre 2026'!AF101</f>
        <v>0</v>
      </c>
      <c r="T101" s="399"/>
      <c r="U101" s="2"/>
      <c r="V101" s="2"/>
      <c r="W101" s="2"/>
      <c r="X101" s="2"/>
      <c r="Y101" s="2"/>
      <c r="Z101" s="1"/>
      <c r="AA101" s="1"/>
      <c r="AB101" s="2"/>
      <c r="AC101" s="112"/>
      <c r="AD101" s="1"/>
      <c r="AE101" s="407"/>
      <c r="AF101" s="177">
        <f t="shared" si="10"/>
        <v>0</v>
      </c>
      <c r="AG101" s="490">
        <f>'Reporte Septiembre 2026'!AG101</f>
        <v>0</v>
      </c>
      <c r="AH101" s="113">
        <f t="shared" si="11"/>
        <v>0</v>
      </c>
      <c r="AI101" s="531">
        <f t="shared" si="12"/>
        <v>0</v>
      </c>
      <c r="AJ101" s="531">
        <f t="shared" si="13"/>
        <v>0</v>
      </c>
      <c r="AK101" s="531">
        <f t="shared" si="14"/>
        <v>0</v>
      </c>
      <c r="AL101" s="531" t="s">
        <v>1778</v>
      </c>
      <c r="AN101" s="557">
        <f>'INVENTARIO INICIAL'!X101</f>
        <v>0</v>
      </c>
    </row>
    <row r="102" spans="1:40" ht="21" customHeight="1" x14ac:dyDescent="0.25">
      <c r="A102" s="173" t="str">
        <f>'INVENTARIO INICIAL'!A102</f>
        <v>Inventario</v>
      </c>
      <c r="B102" s="176">
        <f>'INVENTARIO INICIAL'!B102</f>
        <v>0</v>
      </c>
      <c r="C102" s="413" t="str">
        <f>IF(B102=0,"",VLOOKUP(B102,Datos!$H$2:$K$39,2,FALSE))</f>
        <v/>
      </c>
      <c r="D102" s="96" t="str">
        <f>IF(B102=0,"",VLOOKUP(B102,Datos!$H$2:$K$39,3,FALSE))</f>
        <v/>
      </c>
      <c r="E102" s="170" t="str">
        <f>IF(B102=0,"",VLOOKUP(B102,Datos!$H$2:$K$39,4,FALSE))</f>
        <v/>
      </c>
      <c r="F102" s="471">
        <f>'INVENTARIO INICIAL'!F102</f>
        <v>0</v>
      </c>
      <c r="G102" s="472">
        <f>'INVENTARIO INICIAL'!G102</f>
        <v>0</v>
      </c>
      <c r="H102" s="470">
        <f>'INVENTARIO INICIAL'!H102</f>
        <v>0</v>
      </c>
      <c r="I102" s="96" t="str">
        <f>IF(H102=0,"",VLOOKUP(H102,Datos!$B$2:$D$908,2,FALSE))</f>
        <v/>
      </c>
      <c r="J102" s="170" t="str">
        <f>IF(H102=0,"",VLOOKUP(H102,Datos!$B$2:$D$908,3,FALSE))</f>
        <v/>
      </c>
      <c r="K102" s="172">
        <f>'INVENTARIO INICIAL'!K102</f>
        <v>0</v>
      </c>
      <c r="L102" s="90">
        <f>'INVENTARIO INICIAL'!L102</f>
        <v>0</v>
      </c>
      <c r="M102" s="90">
        <f>'INVENTARIO INICIAL'!M102</f>
        <v>0</v>
      </c>
      <c r="N102" s="90">
        <f>'INVENTARIO INICIAL'!N102</f>
        <v>0</v>
      </c>
      <c r="O102" s="486">
        <f>'INVENTARIO INICIAL'!O102</f>
        <v>0</v>
      </c>
      <c r="P102" s="90">
        <f>'INVENTARIO INICIAL'!P102</f>
        <v>0</v>
      </c>
      <c r="Q102" s="90">
        <f>'INVENTARIO INICIAL'!Q102</f>
        <v>0</v>
      </c>
      <c r="R102" s="477">
        <f>'INVENTARIO INICIAL'!R102</f>
        <v>0</v>
      </c>
      <c r="S102" s="400">
        <f>'Reporte Septiembre 2026'!AF102</f>
        <v>0</v>
      </c>
      <c r="T102" s="399"/>
      <c r="U102" s="2"/>
      <c r="V102" s="2"/>
      <c r="W102" s="2"/>
      <c r="X102" s="2"/>
      <c r="Y102" s="2"/>
      <c r="Z102" s="1"/>
      <c r="AA102" s="1"/>
      <c r="AB102" s="2"/>
      <c r="AC102" s="112"/>
      <c r="AD102" s="1"/>
      <c r="AE102" s="407"/>
      <c r="AF102" s="177">
        <f t="shared" si="10"/>
        <v>0</v>
      </c>
      <c r="AG102" s="490">
        <f>'Reporte Septiembre 2026'!AG102</f>
        <v>0</v>
      </c>
      <c r="AH102" s="113">
        <f t="shared" si="11"/>
        <v>0</v>
      </c>
      <c r="AI102" s="531">
        <f t="shared" si="12"/>
        <v>0</v>
      </c>
      <c r="AJ102" s="531">
        <f t="shared" si="13"/>
        <v>0</v>
      </c>
      <c r="AK102" s="531">
        <f t="shared" si="14"/>
        <v>0</v>
      </c>
      <c r="AL102" s="531" t="s">
        <v>1778</v>
      </c>
      <c r="AN102" s="557">
        <f>'INVENTARIO INICIAL'!X102</f>
        <v>0</v>
      </c>
    </row>
    <row r="103" spans="1:40" ht="21" customHeight="1" x14ac:dyDescent="0.25">
      <c r="A103" s="173" t="str">
        <f>'INVENTARIO INICIAL'!A103</f>
        <v>Inventario</v>
      </c>
      <c r="B103" s="176">
        <f>'INVENTARIO INICIAL'!B103</f>
        <v>0</v>
      </c>
      <c r="C103" s="413" t="str">
        <f>IF(B103=0,"",VLOOKUP(B103,Datos!$H$2:$K$39,2,FALSE))</f>
        <v/>
      </c>
      <c r="D103" s="96" t="str">
        <f>IF(B103=0,"",VLOOKUP(B103,Datos!$H$2:$K$39,3,FALSE))</f>
        <v/>
      </c>
      <c r="E103" s="170" t="str">
        <f>IF(B103=0,"",VLOOKUP(B103,Datos!$H$2:$K$39,4,FALSE))</f>
        <v/>
      </c>
      <c r="F103" s="471">
        <f>'INVENTARIO INICIAL'!F103</f>
        <v>0</v>
      </c>
      <c r="G103" s="472">
        <f>'INVENTARIO INICIAL'!G103</f>
        <v>0</v>
      </c>
      <c r="H103" s="470">
        <f>'INVENTARIO INICIAL'!H103</f>
        <v>0</v>
      </c>
      <c r="I103" s="96" t="str">
        <f>IF(H103=0,"",VLOOKUP(H103,Datos!$B$2:$D$908,2,FALSE))</f>
        <v/>
      </c>
      <c r="J103" s="170" t="str">
        <f>IF(H103=0,"",VLOOKUP(H103,Datos!$B$2:$D$908,3,FALSE))</f>
        <v/>
      </c>
      <c r="K103" s="172">
        <f>'INVENTARIO INICIAL'!K103</f>
        <v>0</v>
      </c>
      <c r="L103" s="90">
        <f>'INVENTARIO INICIAL'!L103</f>
        <v>0</v>
      </c>
      <c r="M103" s="90">
        <f>'INVENTARIO INICIAL'!M103</f>
        <v>0</v>
      </c>
      <c r="N103" s="90">
        <f>'INVENTARIO INICIAL'!N103</f>
        <v>0</v>
      </c>
      <c r="O103" s="486">
        <f>'INVENTARIO INICIAL'!O103</f>
        <v>0</v>
      </c>
      <c r="P103" s="90">
        <f>'INVENTARIO INICIAL'!P103</f>
        <v>0</v>
      </c>
      <c r="Q103" s="90">
        <f>'INVENTARIO INICIAL'!Q103</f>
        <v>0</v>
      </c>
      <c r="R103" s="477">
        <f>'INVENTARIO INICIAL'!R103</f>
        <v>0</v>
      </c>
      <c r="S103" s="400">
        <f>'Reporte Septiembre 2026'!AF103</f>
        <v>0</v>
      </c>
      <c r="T103" s="399"/>
      <c r="U103" s="2"/>
      <c r="V103" s="2"/>
      <c r="W103" s="2"/>
      <c r="X103" s="2"/>
      <c r="Y103" s="2"/>
      <c r="Z103" s="1"/>
      <c r="AA103" s="1"/>
      <c r="AB103" s="2"/>
      <c r="AC103" s="112"/>
      <c r="AD103" s="1"/>
      <c r="AE103" s="407"/>
      <c r="AF103" s="177">
        <f t="shared" si="10"/>
        <v>0</v>
      </c>
      <c r="AG103" s="490">
        <f>'Reporte Septiembre 2026'!AG103</f>
        <v>0</v>
      </c>
      <c r="AH103" s="113">
        <f t="shared" si="11"/>
        <v>0</v>
      </c>
      <c r="AI103" s="531">
        <f t="shared" si="12"/>
        <v>0</v>
      </c>
      <c r="AJ103" s="531">
        <f t="shared" si="13"/>
        <v>0</v>
      </c>
      <c r="AK103" s="531">
        <f t="shared" si="14"/>
        <v>0</v>
      </c>
      <c r="AL103" s="531" t="s">
        <v>1778</v>
      </c>
      <c r="AN103" s="557">
        <f>'INVENTARIO INICIAL'!X103</f>
        <v>0</v>
      </c>
    </row>
    <row r="104" spans="1:40" ht="21" customHeight="1" x14ac:dyDescent="0.25">
      <c r="A104" s="173" t="str">
        <f>'INVENTARIO INICIAL'!A104</f>
        <v>Inventario</v>
      </c>
      <c r="B104" s="176">
        <f>'INVENTARIO INICIAL'!B104</f>
        <v>0</v>
      </c>
      <c r="C104" s="413" t="str">
        <f>IF(B104=0,"",VLOOKUP(B104,Datos!$H$2:$K$39,2,FALSE))</f>
        <v/>
      </c>
      <c r="D104" s="96" t="str">
        <f>IF(B104=0,"",VLOOKUP(B104,Datos!$H$2:$K$39,3,FALSE))</f>
        <v/>
      </c>
      <c r="E104" s="170" t="str">
        <f>IF(B104=0,"",VLOOKUP(B104,Datos!$H$2:$K$39,4,FALSE))</f>
        <v/>
      </c>
      <c r="F104" s="471">
        <f>'INVENTARIO INICIAL'!F104</f>
        <v>0</v>
      </c>
      <c r="G104" s="472">
        <f>'INVENTARIO INICIAL'!G104</f>
        <v>0</v>
      </c>
      <c r="H104" s="470">
        <f>'INVENTARIO INICIAL'!H104</f>
        <v>0</v>
      </c>
      <c r="I104" s="96" t="str">
        <f>IF(H104=0,"",VLOOKUP(H104,Datos!$B$2:$D$908,2,FALSE))</f>
        <v/>
      </c>
      <c r="J104" s="170" t="str">
        <f>IF(H104=0,"",VLOOKUP(H104,Datos!$B$2:$D$908,3,FALSE))</f>
        <v/>
      </c>
      <c r="K104" s="172">
        <f>'INVENTARIO INICIAL'!K104</f>
        <v>0</v>
      </c>
      <c r="L104" s="90">
        <f>'INVENTARIO INICIAL'!L104</f>
        <v>0</v>
      </c>
      <c r="M104" s="90">
        <f>'INVENTARIO INICIAL'!M104</f>
        <v>0</v>
      </c>
      <c r="N104" s="90">
        <f>'INVENTARIO INICIAL'!N104</f>
        <v>0</v>
      </c>
      <c r="O104" s="486">
        <f>'INVENTARIO INICIAL'!O104</f>
        <v>0</v>
      </c>
      <c r="P104" s="90">
        <f>'INVENTARIO INICIAL'!P104</f>
        <v>0</v>
      </c>
      <c r="Q104" s="90">
        <f>'INVENTARIO INICIAL'!Q104</f>
        <v>0</v>
      </c>
      <c r="R104" s="477">
        <f>'INVENTARIO INICIAL'!R104</f>
        <v>0</v>
      </c>
      <c r="S104" s="400">
        <f>'Reporte Septiembre 2026'!AF104</f>
        <v>0</v>
      </c>
      <c r="T104" s="399"/>
      <c r="U104" s="2"/>
      <c r="V104" s="2"/>
      <c r="W104" s="2"/>
      <c r="X104" s="2"/>
      <c r="Y104" s="2"/>
      <c r="Z104" s="1"/>
      <c r="AA104" s="1"/>
      <c r="AB104" s="2"/>
      <c r="AC104" s="112"/>
      <c r="AD104" s="1"/>
      <c r="AE104" s="407"/>
      <c r="AF104" s="177">
        <f t="shared" si="10"/>
        <v>0</v>
      </c>
      <c r="AG104" s="490">
        <f>'Reporte Septiembre 2026'!AG104</f>
        <v>0</v>
      </c>
      <c r="AH104" s="113">
        <f t="shared" si="11"/>
        <v>0</v>
      </c>
      <c r="AI104" s="531">
        <f t="shared" si="12"/>
        <v>0</v>
      </c>
      <c r="AJ104" s="531">
        <f t="shared" si="13"/>
        <v>0</v>
      </c>
      <c r="AK104" s="531">
        <f t="shared" si="14"/>
        <v>0</v>
      </c>
      <c r="AL104" s="531" t="s">
        <v>1778</v>
      </c>
      <c r="AN104" s="557">
        <f>'INVENTARIO INICIAL'!X104</f>
        <v>0</v>
      </c>
    </row>
    <row r="105" spans="1:40" ht="21" customHeight="1" x14ac:dyDescent="0.25">
      <c r="A105" s="173" t="str">
        <f>'INVENTARIO INICIAL'!A105</f>
        <v>Inventario</v>
      </c>
      <c r="B105" s="176">
        <f>'INVENTARIO INICIAL'!B105</f>
        <v>0</v>
      </c>
      <c r="C105" s="413" t="str">
        <f>IF(B105=0,"",VLOOKUP(B105,Datos!$H$2:$K$39,2,FALSE))</f>
        <v/>
      </c>
      <c r="D105" s="96" t="str">
        <f>IF(B105=0,"",VLOOKUP(B105,Datos!$H$2:$K$39,3,FALSE))</f>
        <v/>
      </c>
      <c r="E105" s="170" t="str">
        <f>IF(B105=0,"",VLOOKUP(B105,Datos!$H$2:$K$39,4,FALSE))</f>
        <v/>
      </c>
      <c r="F105" s="471">
        <f>'INVENTARIO INICIAL'!F105</f>
        <v>0</v>
      </c>
      <c r="G105" s="472">
        <f>'INVENTARIO INICIAL'!G105</f>
        <v>0</v>
      </c>
      <c r="H105" s="470">
        <f>'INVENTARIO INICIAL'!H105</f>
        <v>0</v>
      </c>
      <c r="I105" s="96" t="str">
        <f>IF(H105=0,"",VLOOKUP(H105,Datos!$B$2:$D$908,2,FALSE))</f>
        <v/>
      </c>
      <c r="J105" s="170" t="str">
        <f>IF(H105=0,"",VLOOKUP(H105,Datos!$B$2:$D$908,3,FALSE))</f>
        <v/>
      </c>
      <c r="K105" s="172">
        <f>'INVENTARIO INICIAL'!K105</f>
        <v>0</v>
      </c>
      <c r="L105" s="90">
        <f>'INVENTARIO INICIAL'!L105</f>
        <v>0</v>
      </c>
      <c r="M105" s="90">
        <f>'INVENTARIO INICIAL'!M105</f>
        <v>0</v>
      </c>
      <c r="N105" s="90">
        <f>'INVENTARIO INICIAL'!N105</f>
        <v>0</v>
      </c>
      <c r="O105" s="486">
        <f>'INVENTARIO INICIAL'!O105</f>
        <v>0</v>
      </c>
      <c r="P105" s="90">
        <f>'INVENTARIO INICIAL'!P105</f>
        <v>0</v>
      </c>
      <c r="Q105" s="90">
        <f>'INVENTARIO INICIAL'!Q105</f>
        <v>0</v>
      </c>
      <c r="R105" s="477">
        <f>'INVENTARIO INICIAL'!R105</f>
        <v>0</v>
      </c>
      <c r="S105" s="400">
        <f>'Reporte Septiembre 2026'!AF105</f>
        <v>0</v>
      </c>
      <c r="T105" s="399"/>
      <c r="U105" s="2"/>
      <c r="V105" s="2"/>
      <c r="W105" s="2"/>
      <c r="X105" s="2"/>
      <c r="Y105" s="2"/>
      <c r="Z105" s="1"/>
      <c r="AA105" s="1"/>
      <c r="AB105" s="2"/>
      <c r="AC105" s="112"/>
      <c r="AD105" s="1"/>
      <c r="AE105" s="407"/>
      <c r="AF105" s="177">
        <f t="shared" si="10"/>
        <v>0</v>
      </c>
      <c r="AG105" s="490">
        <f>'Reporte Septiembre 2026'!AG105</f>
        <v>0</v>
      </c>
      <c r="AH105" s="113">
        <f t="shared" si="11"/>
        <v>0</v>
      </c>
      <c r="AI105" s="531">
        <f t="shared" si="12"/>
        <v>0</v>
      </c>
      <c r="AJ105" s="531">
        <f t="shared" si="13"/>
        <v>0</v>
      </c>
      <c r="AK105" s="531">
        <f t="shared" si="14"/>
        <v>0</v>
      </c>
      <c r="AL105" s="531" t="s">
        <v>1778</v>
      </c>
      <c r="AN105" s="557">
        <f>'INVENTARIO INICIAL'!X105</f>
        <v>0</v>
      </c>
    </row>
    <row r="106" spans="1:40" ht="21" customHeight="1" x14ac:dyDescent="0.25">
      <c r="A106" s="173" t="str">
        <f>'INVENTARIO INICIAL'!A106</f>
        <v>Inventario</v>
      </c>
      <c r="B106" s="176">
        <f>'INVENTARIO INICIAL'!B106</f>
        <v>0</v>
      </c>
      <c r="C106" s="413" t="str">
        <f>IF(B106=0,"",VLOOKUP(B106,Datos!$H$2:$K$39,2,FALSE))</f>
        <v/>
      </c>
      <c r="D106" s="96" t="str">
        <f>IF(B106=0,"",VLOOKUP(B106,Datos!$H$2:$K$39,3,FALSE))</f>
        <v/>
      </c>
      <c r="E106" s="170" t="str">
        <f>IF(B106=0,"",VLOOKUP(B106,Datos!$H$2:$K$39,4,FALSE))</f>
        <v/>
      </c>
      <c r="F106" s="471">
        <f>'INVENTARIO INICIAL'!F106</f>
        <v>0</v>
      </c>
      <c r="G106" s="472">
        <f>'INVENTARIO INICIAL'!G106</f>
        <v>0</v>
      </c>
      <c r="H106" s="470">
        <f>'INVENTARIO INICIAL'!H106</f>
        <v>0</v>
      </c>
      <c r="I106" s="96" t="str">
        <f>IF(H106=0,"",VLOOKUP(H106,Datos!$B$2:$D$908,2,FALSE))</f>
        <v/>
      </c>
      <c r="J106" s="170" t="str">
        <f>IF(H106=0,"",VLOOKUP(H106,Datos!$B$2:$D$908,3,FALSE))</f>
        <v/>
      </c>
      <c r="K106" s="172">
        <f>'INVENTARIO INICIAL'!K106</f>
        <v>0</v>
      </c>
      <c r="L106" s="90">
        <f>'INVENTARIO INICIAL'!L106</f>
        <v>0</v>
      </c>
      <c r="M106" s="90">
        <f>'INVENTARIO INICIAL'!M106</f>
        <v>0</v>
      </c>
      <c r="N106" s="90">
        <f>'INVENTARIO INICIAL'!N106</f>
        <v>0</v>
      </c>
      <c r="O106" s="486">
        <f>'INVENTARIO INICIAL'!O106</f>
        <v>0</v>
      </c>
      <c r="P106" s="90">
        <f>'INVENTARIO INICIAL'!P106</f>
        <v>0</v>
      </c>
      <c r="Q106" s="90">
        <f>'INVENTARIO INICIAL'!Q106</f>
        <v>0</v>
      </c>
      <c r="R106" s="477">
        <f>'INVENTARIO INICIAL'!R106</f>
        <v>0</v>
      </c>
      <c r="S106" s="400">
        <f>'Reporte Septiembre 2026'!AF106</f>
        <v>0</v>
      </c>
      <c r="T106" s="399"/>
      <c r="U106" s="2"/>
      <c r="V106" s="2"/>
      <c r="W106" s="2"/>
      <c r="X106" s="2"/>
      <c r="Y106" s="2"/>
      <c r="Z106" s="1"/>
      <c r="AA106" s="1"/>
      <c r="AB106" s="2"/>
      <c r="AC106" s="112"/>
      <c r="AD106" s="1"/>
      <c r="AE106" s="407"/>
      <c r="AF106" s="177">
        <f t="shared" si="10"/>
        <v>0</v>
      </c>
      <c r="AG106" s="490">
        <f>'Reporte Septiembre 2026'!AG106</f>
        <v>0</v>
      </c>
      <c r="AH106" s="113">
        <f t="shared" si="11"/>
        <v>0</v>
      </c>
      <c r="AI106" s="531">
        <f t="shared" si="12"/>
        <v>0</v>
      </c>
      <c r="AJ106" s="531">
        <f t="shared" si="13"/>
        <v>0</v>
      </c>
      <c r="AK106" s="531">
        <f t="shared" si="14"/>
        <v>0</v>
      </c>
      <c r="AL106" s="531" t="s">
        <v>1778</v>
      </c>
      <c r="AN106" s="557">
        <f>'INVENTARIO INICIAL'!X106</f>
        <v>0</v>
      </c>
    </row>
    <row r="107" spans="1:40" ht="21" customHeight="1" x14ac:dyDescent="0.25">
      <c r="A107" s="173" t="str">
        <f>'INVENTARIO INICIAL'!A107</f>
        <v>Inventario</v>
      </c>
      <c r="B107" s="176">
        <f>'INVENTARIO INICIAL'!B107</f>
        <v>0</v>
      </c>
      <c r="C107" s="413" t="str">
        <f>IF(B107=0,"",VLOOKUP(B107,Datos!$H$2:$K$39,2,FALSE))</f>
        <v/>
      </c>
      <c r="D107" s="96" t="str">
        <f>IF(B107=0,"",VLOOKUP(B107,Datos!$H$2:$K$39,3,FALSE))</f>
        <v/>
      </c>
      <c r="E107" s="170" t="str">
        <f>IF(B107=0,"",VLOOKUP(B107,Datos!$H$2:$K$39,4,FALSE))</f>
        <v/>
      </c>
      <c r="F107" s="471">
        <f>'INVENTARIO INICIAL'!F107</f>
        <v>0</v>
      </c>
      <c r="G107" s="472">
        <f>'INVENTARIO INICIAL'!G107</f>
        <v>0</v>
      </c>
      <c r="H107" s="470">
        <f>'INVENTARIO INICIAL'!H107</f>
        <v>0</v>
      </c>
      <c r="I107" s="96" t="str">
        <f>IF(H107=0,"",VLOOKUP(H107,Datos!$B$2:$D$908,2,FALSE))</f>
        <v/>
      </c>
      <c r="J107" s="170" t="str">
        <f>IF(H107=0,"",VLOOKUP(H107,Datos!$B$2:$D$908,3,FALSE))</f>
        <v/>
      </c>
      <c r="K107" s="172">
        <f>'INVENTARIO INICIAL'!K107</f>
        <v>0</v>
      </c>
      <c r="L107" s="90">
        <f>'INVENTARIO INICIAL'!L107</f>
        <v>0</v>
      </c>
      <c r="M107" s="90">
        <f>'INVENTARIO INICIAL'!M107</f>
        <v>0</v>
      </c>
      <c r="N107" s="90">
        <f>'INVENTARIO INICIAL'!N107</f>
        <v>0</v>
      </c>
      <c r="O107" s="486">
        <f>'INVENTARIO INICIAL'!O107</f>
        <v>0</v>
      </c>
      <c r="P107" s="90">
        <f>'INVENTARIO INICIAL'!P107</f>
        <v>0</v>
      </c>
      <c r="Q107" s="90">
        <f>'INVENTARIO INICIAL'!Q107</f>
        <v>0</v>
      </c>
      <c r="R107" s="477">
        <f>'INVENTARIO INICIAL'!R107</f>
        <v>0</v>
      </c>
      <c r="S107" s="400">
        <f>'Reporte Septiembre 2026'!AF107</f>
        <v>0</v>
      </c>
      <c r="T107" s="399"/>
      <c r="U107" s="2"/>
      <c r="V107" s="2"/>
      <c r="W107" s="2"/>
      <c r="X107" s="2"/>
      <c r="Y107" s="2"/>
      <c r="Z107" s="1"/>
      <c r="AA107" s="1"/>
      <c r="AB107" s="2"/>
      <c r="AC107" s="112"/>
      <c r="AD107" s="1"/>
      <c r="AE107" s="407"/>
      <c r="AF107" s="177">
        <f t="shared" si="10"/>
        <v>0</v>
      </c>
      <c r="AG107" s="490">
        <f>'Reporte Septiembre 2026'!AG107</f>
        <v>0</v>
      </c>
      <c r="AH107" s="113">
        <f t="shared" si="11"/>
        <v>0</v>
      </c>
      <c r="AI107" s="531">
        <f t="shared" si="12"/>
        <v>0</v>
      </c>
      <c r="AJ107" s="531">
        <f t="shared" si="13"/>
        <v>0</v>
      </c>
      <c r="AK107" s="531">
        <f t="shared" si="14"/>
        <v>0</v>
      </c>
      <c r="AL107" s="531" t="s">
        <v>1778</v>
      </c>
      <c r="AN107" s="557">
        <f>'INVENTARIO INICIAL'!X107</f>
        <v>0</v>
      </c>
    </row>
    <row r="108" spans="1:40" ht="21" customHeight="1" x14ac:dyDescent="0.25">
      <c r="A108" s="173" t="str">
        <f>'INVENTARIO INICIAL'!A108</f>
        <v>Inventario</v>
      </c>
      <c r="B108" s="176">
        <f>'INVENTARIO INICIAL'!B108</f>
        <v>0</v>
      </c>
      <c r="C108" s="413" t="str">
        <f>IF(B108=0,"",VLOOKUP(B108,Datos!$H$2:$K$39,2,FALSE))</f>
        <v/>
      </c>
      <c r="D108" s="96" t="str">
        <f>IF(B108=0,"",VLOOKUP(B108,Datos!$H$2:$K$39,3,FALSE))</f>
        <v/>
      </c>
      <c r="E108" s="170" t="str">
        <f>IF(B108=0,"",VLOOKUP(B108,Datos!$H$2:$K$39,4,FALSE))</f>
        <v/>
      </c>
      <c r="F108" s="471">
        <f>'INVENTARIO INICIAL'!F108</f>
        <v>0</v>
      </c>
      <c r="G108" s="472">
        <f>'INVENTARIO INICIAL'!G108</f>
        <v>0</v>
      </c>
      <c r="H108" s="470">
        <f>'INVENTARIO INICIAL'!H108</f>
        <v>0</v>
      </c>
      <c r="I108" s="96" t="str">
        <f>IF(H108=0,"",VLOOKUP(H108,Datos!$B$2:$D$908,2,FALSE))</f>
        <v/>
      </c>
      <c r="J108" s="170" t="str">
        <f>IF(H108=0,"",VLOOKUP(H108,Datos!$B$2:$D$908,3,FALSE))</f>
        <v/>
      </c>
      <c r="K108" s="172">
        <f>'INVENTARIO INICIAL'!K108</f>
        <v>0</v>
      </c>
      <c r="L108" s="90">
        <f>'INVENTARIO INICIAL'!L108</f>
        <v>0</v>
      </c>
      <c r="M108" s="90">
        <f>'INVENTARIO INICIAL'!M108</f>
        <v>0</v>
      </c>
      <c r="N108" s="90">
        <f>'INVENTARIO INICIAL'!N108</f>
        <v>0</v>
      </c>
      <c r="O108" s="486">
        <f>'INVENTARIO INICIAL'!O108</f>
        <v>0</v>
      </c>
      <c r="P108" s="90">
        <f>'INVENTARIO INICIAL'!P108</f>
        <v>0</v>
      </c>
      <c r="Q108" s="90">
        <f>'INVENTARIO INICIAL'!Q108</f>
        <v>0</v>
      </c>
      <c r="R108" s="477">
        <f>'INVENTARIO INICIAL'!R108</f>
        <v>0</v>
      </c>
      <c r="S108" s="400">
        <f>'Reporte Septiembre 2026'!AF108</f>
        <v>0</v>
      </c>
      <c r="T108" s="399"/>
      <c r="U108" s="2"/>
      <c r="V108" s="2"/>
      <c r="W108" s="2"/>
      <c r="X108" s="2"/>
      <c r="Y108" s="2"/>
      <c r="Z108" s="1"/>
      <c r="AA108" s="1"/>
      <c r="AB108" s="2"/>
      <c r="AC108" s="112"/>
      <c r="AD108" s="1"/>
      <c r="AE108" s="407"/>
      <c r="AF108" s="177">
        <f t="shared" si="10"/>
        <v>0</v>
      </c>
      <c r="AG108" s="490">
        <f>'Reporte Septiembre 2026'!AG108</f>
        <v>0</v>
      </c>
      <c r="AH108" s="113">
        <f t="shared" si="11"/>
        <v>0</v>
      </c>
      <c r="AI108" s="531">
        <f t="shared" si="12"/>
        <v>0</v>
      </c>
      <c r="AJ108" s="531">
        <f t="shared" si="13"/>
        <v>0</v>
      </c>
      <c r="AK108" s="531">
        <f t="shared" si="14"/>
        <v>0</v>
      </c>
      <c r="AL108" s="531" t="s">
        <v>1778</v>
      </c>
      <c r="AN108" s="557">
        <f>'INVENTARIO INICIAL'!X108</f>
        <v>0</v>
      </c>
    </row>
    <row r="109" spans="1:40" ht="21" customHeight="1" x14ac:dyDescent="0.25">
      <c r="A109" s="173" t="str">
        <f>'INVENTARIO INICIAL'!A109</f>
        <v>Inventario</v>
      </c>
      <c r="B109" s="176">
        <f>'INVENTARIO INICIAL'!B109</f>
        <v>0</v>
      </c>
      <c r="C109" s="413" t="str">
        <f>IF(B109=0,"",VLOOKUP(B109,Datos!$H$2:$K$39,2,FALSE))</f>
        <v/>
      </c>
      <c r="D109" s="96" t="str">
        <f>IF(B109=0,"",VLOOKUP(B109,Datos!$H$2:$K$39,3,FALSE))</f>
        <v/>
      </c>
      <c r="E109" s="170" t="str">
        <f>IF(B109=0,"",VLOOKUP(B109,Datos!$H$2:$K$39,4,FALSE))</f>
        <v/>
      </c>
      <c r="F109" s="471">
        <f>'INVENTARIO INICIAL'!F109</f>
        <v>0</v>
      </c>
      <c r="G109" s="472">
        <f>'INVENTARIO INICIAL'!G109</f>
        <v>0</v>
      </c>
      <c r="H109" s="470">
        <f>'INVENTARIO INICIAL'!H109</f>
        <v>0</v>
      </c>
      <c r="I109" s="96" t="str">
        <f>IF(H109=0,"",VLOOKUP(H109,Datos!$B$2:$D$908,2,FALSE))</f>
        <v/>
      </c>
      <c r="J109" s="170" t="str">
        <f>IF(H109=0,"",VLOOKUP(H109,Datos!$B$2:$D$908,3,FALSE))</f>
        <v/>
      </c>
      <c r="K109" s="172">
        <f>'INVENTARIO INICIAL'!K109</f>
        <v>0</v>
      </c>
      <c r="L109" s="90">
        <f>'INVENTARIO INICIAL'!L109</f>
        <v>0</v>
      </c>
      <c r="M109" s="90">
        <f>'INVENTARIO INICIAL'!M109</f>
        <v>0</v>
      </c>
      <c r="N109" s="90">
        <f>'INVENTARIO INICIAL'!N109</f>
        <v>0</v>
      </c>
      <c r="O109" s="486">
        <f>'INVENTARIO INICIAL'!O109</f>
        <v>0</v>
      </c>
      <c r="P109" s="90">
        <f>'INVENTARIO INICIAL'!P109</f>
        <v>0</v>
      </c>
      <c r="Q109" s="90">
        <f>'INVENTARIO INICIAL'!Q109</f>
        <v>0</v>
      </c>
      <c r="R109" s="477">
        <f>'INVENTARIO INICIAL'!R109</f>
        <v>0</v>
      </c>
      <c r="S109" s="400">
        <f>'Reporte Septiembre 2026'!AF109</f>
        <v>0</v>
      </c>
      <c r="T109" s="399"/>
      <c r="U109" s="2"/>
      <c r="V109" s="2"/>
      <c r="W109" s="2"/>
      <c r="X109" s="2"/>
      <c r="Y109" s="2"/>
      <c r="Z109" s="1"/>
      <c r="AA109" s="1"/>
      <c r="AB109" s="2"/>
      <c r="AC109" s="112"/>
      <c r="AD109" s="1"/>
      <c r="AE109" s="407"/>
      <c r="AF109" s="177">
        <f t="shared" si="10"/>
        <v>0</v>
      </c>
      <c r="AG109" s="490">
        <f>'Reporte Septiembre 2026'!AG109</f>
        <v>0</v>
      </c>
      <c r="AH109" s="113">
        <f t="shared" si="11"/>
        <v>0</v>
      </c>
      <c r="AI109" s="531">
        <f t="shared" si="12"/>
        <v>0</v>
      </c>
      <c r="AJ109" s="531">
        <f t="shared" si="13"/>
        <v>0</v>
      </c>
      <c r="AK109" s="531">
        <f t="shared" si="14"/>
        <v>0</v>
      </c>
      <c r="AL109" s="531" t="s">
        <v>1778</v>
      </c>
      <c r="AN109" s="557">
        <f>'INVENTARIO INICIAL'!X109</f>
        <v>0</v>
      </c>
    </row>
    <row r="110" spans="1:40" ht="21" customHeight="1" x14ac:dyDescent="0.25">
      <c r="A110" s="173" t="str">
        <f>'INVENTARIO INICIAL'!A110</f>
        <v>Inventario</v>
      </c>
      <c r="B110" s="176">
        <f>'INVENTARIO INICIAL'!B110</f>
        <v>0</v>
      </c>
      <c r="C110" s="413" t="str">
        <f>IF(B110=0,"",VLOOKUP(B110,Datos!$H$2:$K$39,2,FALSE))</f>
        <v/>
      </c>
      <c r="D110" s="96" t="str">
        <f>IF(B110=0,"",VLOOKUP(B110,Datos!$H$2:$K$39,3,FALSE))</f>
        <v/>
      </c>
      <c r="E110" s="170" t="str">
        <f>IF(B110=0,"",VLOOKUP(B110,Datos!$H$2:$K$39,4,FALSE))</f>
        <v/>
      </c>
      <c r="F110" s="471">
        <f>'INVENTARIO INICIAL'!F110</f>
        <v>0</v>
      </c>
      <c r="G110" s="472">
        <f>'INVENTARIO INICIAL'!G110</f>
        <v>0</v>
      </c>
      <c r="H110" s="470">
        <f>'INVENTARIO INICIAL'!H110</f>
        <v>0</v>
      </c>
      <c r="I110" s="96" t="str">
        <f>IF(H110=0,"",VLOOKUP(H110,Datos!$B$2:$D$908,2,FALSE))</f>
        <v/>
      </c>
      <c r="J110" s="170" t="str">
        <f>IF(H110=0,"",VLOOKUP(H110,Datos!$B$2:$D$908,3,FALSE))</f>
        <v/>
      </c>
      <c r="K110" s="172">
        <f>'INVENTARIO INICIAL'!K110</f>
        <v>0</v>
      </c>
      <c r="L110" s="90">
        <f>'INVENTARIO INICIAL'!L110</f>
        <v>0</v>
      </c>
      <c r="M110" s="90">
        <f>'INVENTARIO INICIAL'!M110</f>
        <v>0</v>
      </c>
      <c r="N110" s="90">
        <f>'INVENTARIO INICIAL'!N110</f>
        <v>0</v>
      </c>
      <c r="O110" s="486">
        <f>'INVENTARIO INICIAL'!O110</f>
        <v>0</v>
      </c>
      <c r="P110" s="90">
        <f>'INVENTARIO INICIAL'!P110</f>
        <v>0</v>
      </c>
      <c r="Q110" s="90">
        <f>'INVENTARIO INICIAL'!Q110</f>
        <v>0</v>
      </c>
      <c r="R110" s="477">
        <f>'INVENTARIO INICIAL'!R110</f>
        <v>0</v>
      </c>
      <c r="S110" s="400">
        <f>'Reporte Septiembre 2026'!AF110</f>
        <v>0</v>
      </c>
      <c r="T110" s="399"/>
      <c r="U110" s="2"/>
      <c r="V110" s="2"/>
      <c r="W110" s="2"/>
      <c r="X110" s="2"/>
      <c r="Y110" s="2"/>
      <c r="Z110" s="1"/>
      <c r="AA110" s="1"/>
      <c r="AB110" s="2"/>
      <c r="AC110" s="112"/>
      <c r="AD110" s="1"/>
      <c r="AE110" s="407"/>
      <c r="AF110" s="177">
        <f t="shared" si="10"/>
        <v>0</v>
      </c>
      <c r="AG110" s="490">
        <f>'Reporte Septiembre 2026'!AG110</f>
        <v>0</v>
      </c>
      <c r="AH110" s="113">
        <f t="shared" si="11"/>
        <v>0</v>
      </c>
      <c r="AI110" s="531">
        <f t="shared" si="12"/>
        <v>0</v>
      </c>
      <c r="AJ110" s="531">
        <f t="shared" si="13"/>
        <v>0</v>
      </c>
      <c r="AK110" s="531">
        <f t="shared" si="14"/>
        <v>0</v>
      </c>
      <c r="AL110" s="531" t="s">
        <v>1778</v>
      </c>
      <c r="AN110" s="557">
        <f>'INVENTARIO INICIAL'!X110</f>
        <v>0</v>
      </c>
    </row>
    <row r="111" spans="1:40" ht="21" customHeight="1" x14ac:dyDescent="0.25">
      <c r="A111" s="173" t="str">
        <f>'INVENTARIO INICIAL'!A111</f>
        <v>Inventario</v>
      </c>
      <c r="B111" s="176">
        <f>'INVENTARIO INICIAL'!B111</f>
        <v>0</v>
      </c>
      <c r="C111" s="413" t="str">
        <f>IF(B111=0,"",VLOOKUP(B111,Datos!$H$2:$K$39,2,FALSE))</f>
        <v/>
      </c>
      <c r="D111" s="96" t="str">
        <f>IF(B111=0,"",VLOOKUP(B111,Datos!$H$2:$K$39,3,FALSE))</f>
        <v/>
      </c>
      <c r="E111" s="170" t="str">
        <f>IF(B111=0,"",VLOOKUP(B111,Datos!$H$2:$K$39,4,FALSE))</f>
        <v/>
      </c>
      <c r="F111" s="471">
        <f>'INVENTARIO INICIAL'!F111</f>
        <v>0</v>
      </c>
      <c r="G111" s="472">
        <f>'INVENTARIO INICIAL'!G111</f>
        <v>0</v>
      </c>
      <c r="H111" s="470">
        <f>'INVENTARIO INICIAL'!H111</f>
        <v>0</v>
      </c>
      <c r="I111" s="96" t="str">
        <f>IF(H111=0,"",VLOOKUP(H111,Datos!$B$2:$D$908,2,FALSE))</f>
        <v/>
      </c>
      <c r="J111" s="170" t="str">
        <f>IF(H111=0,"",VLOOKUP(H111,Datos!$B$2:$D$908,3,FALSE))</f>
        <v/>
      </c>
      <c r="K111" s="172">
        <f>'INVENTARIO INICIAL'!K111</f>
        <v>0</v>
      </c>
      <c r="L111" s="90">
        <f>'INVENTARIO INICIAL'!L111</f>
        <v>0</v>
      </c>
      <c r="M111" s="90">
        <f>'INVENTARIO INICIAL'!M111</f>
        <v>0</v>
      </c>
      <c r="N111" s="90">
        <f>'INVENTARIO INICIAL'!N111</f>
        <v>0</v>
      </c>
      <c r="O111" s="486">
        <f>'INVENTARIO INICIAL'!O111</f>
        <v>0</v>
      </c>
      <c r="P111" s="90">
        <f>'INVENTARIO INICIAL'!P111</f>
        <v>0</v>
      </c>
      <c r="Q111" s="90">
        <f>'INVENTARIO INICIAL'!Q111</f>
        <v>0</v>
      </c>
      <c r="R111" s="477">
        <f>'INVENTARIO INICIAL'!R111</f>
        <v>0</v>
      </c>
      <c r="S111" s="400">
        <f>'Reporte Septiembre 2026'!AF111</f>
        <v>0</v>
      </c>
      <c r="T111" s="399"/>
      <c r="U111" s="2"/>
      <c r="V111" s="2"/>
      <c r="W111" s="2"/>
      <c r="X111" s="2"/>
      <c r="Y111" s="2"/>
      <c r="Z111" s="1"/>
      <c r="AA111" s="1"/>
      <c r="AB111" s="2"/>
      <c r="AC111" s="112"/>
      <c r="AD111" s="1"/>
      <c r="AE111" s="407"/>
      <c r="AF111" s="177">
        <f t="shared" si="10"/>
        <v>0</v>
      </c>
      <c r="AG111" s="490">
        <f>'Reporte Septiembre 2026'!AG111</f>
        <v>0</v>
      </c>
      <c r="AH111" s="113">
        <f t="shared" si="11"/>
        <v>0</v>
      </c>
      <c r="AI111" s="531">
        <f t="shared" si="12"/>
        <v>0</v>
      </c>
      <c r="AJ111" s="531">
        <f t="shared" si="13"/>
        <v>0</v>
      </c>
      <c r="AK111" s="531">
        <f t="shared" si="14"/>
        <v>0</v>
      </c>
      <c r="AL111" s="531" t="s">
        <v>1778</v>
      </c>
      <c r="AN111" s="557">
        <f>'INVENTARIO INICIAL'!X111</f>
        <v>0</v>
      </c>
    </row>
    <row r="112" spans="1:40" ht="21" customHeight="1" x14ac:dyDescent="0.25">
      <c r="A112" s="173" t="str">
        <f>'INVENTARIO INICIAL'!A112</f>
        <v>Inventario</v>
      </c>
      <c r="B112" s="176">
        <f>'INVENTARIO INICIAL'!B112</f>
        <v>0</v>
      </c>
      <c r="C112" s="413" t="str">
        <f>IF(B112=0,"",VLOOKUP(B112,Datos!$H$2:$K$39,2,FALSE))</f>
        <v/>
      </c>
      <c r="D112" s="96" t="str">
        <f>IF(B112=0,"",VLOOKUP(B112,Datos!$H$2:$K$39,3,FALSE))</f>
        <v/>
      </c>
      <c r="E112" s="170" t="str">
        <f>IF(B112=0,"",VLOOKUP(B112,Datos!$H$2:$K$39,4,FALSE))</f>
        <v/>
      </c>
      <c r="F112" s="471">
        <f>'INVENTARIO INICIAL'!F112</f>
        <v>0</v>
      </c>
      <c r="G112" s="472">
        <f>'INVENTARIO INICIAL'!G112</f>
        <v>0</v>
      </c>
      <c r="H112" s="470">
        <f>'INVENTARIO INICIAL'!H112</f>
        <v>0</v>
      </c>
      <c r="I112" s="96" t="str">
        <f>IF(H112=0,"",VLOOKUP(H112,Datos!$B$2:$D$908,2,FALSE))</f>
        <v/>
      </c>
      <c r="J112" s="170" t="str">
        <f>IF(H112=0,"",VLOOKUP(H112,Datos!$B$2:$D$908,3,FALSE))</f>
        <v/>
      </c>
      <c r="K112" s="172">
        <f>'INVENTARIO INICIAL'!K112</f>
        <v>0</v>
      </c>
      <c r="L112" s="90">
        <f>'INVENTARIO INICIAL'!L112</f>
        <v>0</v>
      </c>
      <c r="M112" s="90">
        <f>'INVENTARIO INICIAL'!M112</f>
        <v>0</v>
      </c>
      <c r="N112" s="90">
        <f>'INVENTARIO INICIAL'!N112</f>
        <v>0</v>
      </c>
      <c r="O112" s="486">
        <f>'INVENTARIO INICIAL'!O112</f>
        <v>0</v>
      </c>
      <c r="P112" s="90">
        <f>'INVENTARIO INICIAL'!P112</f>
        <v>0</v>
      </c>
      <c r="Q112" s="90">
        <f>'INVENTARIO INICIAL'!Q112</f>
        <v>0</v>
      </c>
      <c r="R112" s="477">
        <f>'INVENTARIO INICIAL'!R112</f>
        <v>0</v>
      </c>
      <c r="S112" s="400">
        <f>'Reporte Septiembre 2026'!AF112</f>
        <v>0</v>
      </c>
      <c r="T112" s="399"/>
      <c r="U112" s="2"/>
      <c r="V112" s="2"/>
      <c r="W112" s="2"/>
      <c r="X112" s="2"/>
      <c r="Y112" s="2"/>
      <c r="Z112" s="1"/>
      <c r="AA112" s="1"/>
      <c r="AB112" s="2"/>
      <c r="AC112" s="112"/>
      <c r="AD112" s="1"/>
      <c r="AE112" s="407"/>
      <c r="AF112" s="177">
        <f t="shared" si="10"/>
        <v>0</v>
      </c>
      <c r="AG112" s="490">
        <f>'Reporte Septiembre 2026'!AG112</f>
        <v>0</v>
      </c>
      <c r="AH112" s="113">
        <f t="shared" si="11"/>
        <v>0</v>
      </c>
      <c r="AI112" s="531">
        <f t="shared" si="12"/>
        <v>0</v>
      </c>
      <c r="AJ112" s="531">
        <f t="shared" si="13"/>
        <v>0</v>
      </c>
      <c r="AK112" s="531">
        <f t="shared" si="14"/>
        <v>0</v>
      </c>
      <c r="AL112" s="531" t="s">
        <v>1778</v>
      </c>
      <c r="AN112" s="557">
        <f>'INVENTARIO INICIAL'!X112</f>
        <v>0</v>
      </c>
    </row>
    <row r="113" spans="1:40" ht="21" customHeight="1" x14ac:dyDescent="0.25">
      <c r="A113" s="173" t="str">
        <f>'INVENTARIO INICIAL'!A113</f>
        <v>Inventario</v>
      </c>
      <c r="B113" s="176">
        <f>'INVENTARIO INICIAL'!B113</f>
        <v>0</v>
      </c>
      <c r="C113" s="413" t="str">
        <f>IF(B113=0,"",VLOOKUP(B113,Datos!$H$2:$K$39,2,FALSE))</f>
        <v/>
      </c>
      <c r="D113" s="96" t="str">
        <f>IF(B113=0,"",VLOOKUP(B113,Datos!$H$2:$K$39,3,FALSE))</f>
        <v/>
      </c>
      <c r="E113" s="170" t="str">
        <f>IF(B113=0,"",VLOOKUP(B113,Datos!$H$2:$K$39,4,FALSE))</f>
        <v/>
      </c>
      <c r="F113" s="471">
        <f>'INVENTARIO INICIAL'!F113</f>
        <v>0</v>
      </c>
      <c r="G113" s="472">
        <f>'INVENTARIO INICIAL'!G113</f>
        <v>0</v>
      </c>
      <c r="H113" s="470">
        <f>'INVENTARIO INICIAL'!H113</f>
        <v>0</v>
      </c>
      <c r="I113" s="96" t="str">
        <f>IF(H113=0,"",VLOOKUP(H113,Datos!$B$2:$D$908,2,FALSE))</f>
        <v/>
      </c>
      <c r="J113" s="170" t="str">
        <f>IF(H113=0,"",VLOOKUP(H113,Datos!$B$2:$D$908,3,FALSE))</f>
        <v/>
      </c>
      <c r="K113" s="172">
        <f>'INVENTARIO INICIAL'!K113</f>
        <v>0</v>
      </c>
      <c r="L113" s="90">
        <f>'INVENTARIO INICIAL'!L113</f>
        <v>0</v>
      </c>
      <c r="M113" s="90">
        <f>'INVENTARIO INICIAL'!M113</f>
        <v>0</v>
      </c>
      <c r="N113" s="90">
        <f>'INVENTARIO INICIAL'!N113</f>
        <v>0</v>
      </c>
      <c r="O113" s="486">
        <f>'INVENTARIO INICIAL'!O113</f>
        <v>0</v>
      </c>
      <c r="P113" s="90">
        <f>'INVENTARIO INICIAL'!P113</f>
        <v>0</v>
      </c>
      <c r="Q113" s="90">
        <f>'INVENTARIO INICIAL'!Q113</f>
        <v>0</v>
      </c>
      <c r="R113" s="477">
        <f>'INVENTARIO INICIAL'!R113</f>
        <v>0</v>
      </c>
      <c r="S113" s="400">
        <f>'Reporte Septiembre 2026'!AF113</f>
        <v>0</v>
      </c>
      <c r="T113" s="399"/>
      <c r="U113" s="2"/>
      <c r="V113" s="2"/>
      <c r="W113" s="2"/>
      <c r="X113" s="2"/>
      <c r="Y113" s="2"/>
      <c r="Z113" s="1"/>
      <c r="AA113" s="1"/>
      <c r="AB113" s="2"/>
      <c r="AC113" s="112"/>
      <c r="AD113" s="1"/>
      <c r="AE113" s="407"/>
      <c r="AF113" s="177">
        <f t="shared" si="10"/>
        <v>0</v>
      </c>
      <c r="AG113" s="490">
        <f>'Reporte Septiembre 2026'!AG113</f>
        <v>0</v>
      </c>
      <c r="AH113" s="113">
        <f t="shared" si="11"/>
        <v>0</v>
      </c>
      <c r="AI113" s="531">
        <f t="shared" si="12"/>
        <v>0</v>
      </c>
      <c r="AJ113" s="531">
        <f t="shared" si="13"/>
        <v>0</v>
      </c>
      <c r="AK113" s="531">
        <f t="shared" si="14"/>
        <v>0</v>
      </c>
      <c r="AL113" s="531" t="s">
        <v>1778</v>
      </c>
      <c r="AN113" s="557">
        <f>'INVENTARIO INICIAL'!X113</f>
        <v>0</v>
      </c>
    </row>
    <row r="114" spans="1:40" ht="21" customHeight="1" x14ac:dyDescent="0.25">
      <c r="A114" s="173" t="str">
        <f>'INVENTARIO INICIAL'!A114</f>
        <v>Inventario</v>
      </c>
      <c r="B114" s="176">
        <f>'INVENTARIO INICIAL'!B114</f>
        <v>0</v>
      </c>
      <c r="C114" s="413" t="str">
        <f>IF(B114=0,"",VLOOKUP(B114,Datos!$H$2:$K$39,2,FALSE))</f>
        <v/>
      </c>
      <c r="D114" s="96" t="str">
        <f>IF(B114=0,"",VLOOKUP(B114,Datos!$H$2:$K$39,3,FALSE))</f>
        <v/>
      </c>
      <c r="E114" s="170" t="str">
        <f>IF(B114=0,"",VLOOKUP(B114,Datos!$H$2:$K$39,4,FALSE))</f>
        <v/>
      </c>
      <c r="F114" s="471">
        <f>'INVENTARIO INICIAL'!F114</f>
        <v>0</v>
      </c>
      <c r="G114" s="472">
        <f>'INVENTARIO INICIAL'!G114</f>
        <v>0</v>
      </c>
      <c r="H114" s="470">
        <f>'INVENTARIO INICIAL'!H114</f>
        <v>0</v>
      </c>
      <c r="I114" s="96" t="str">
        <f>IF(H114=0,"",VLOOKUP(H114,Datos!$B$2:$D$908,2,FALSE))</f>
        <v/>
      </c>
      <c r="J114" s="170" t="str">
        <f>IF(H114=0,"",VLOOKUP(H114,Datos!$B$2:$D$908,3,FALSE))</f>
        <v/>
      </c>
      <c r="K114" s="172">
        <f>'INVENTARIO INICIAL'!K114</f>
        <v>0</v>
      </c>
      <c r="L114" s="90">
        <f>'INVENTARIO INICIAL'!L114</f>
        <v>0</v>
      </c>
      <c r="M114" s="90">
        <f>'INVENTARIO INICIAL'!M114</f>
        <v>0</v>
      </c>
      <c r="N114" s="90">
        <f>'INVENTARIO INICIAL'!N114</f>
        <v>0</v>
      </c>
      <c r="O114" s="486">
        <f>'INVENTARIO INICIAL'!O114</f>
        <v>0</v>
      </c>
      <c r="P114" s="90">
        <f>'INVENTARIO INICIAL'!P114</f>
        <v>0</v>
      </c>
      <c r="Q114" s="90">
        <f>'INVENTARIO INICIAL'!Q114</f>
        <v>0</v>
      </c>
      <c r="R114" s="477">
        <f>'INVENTARIO INICIAL'!R114</f>
        <v>0</v>
      </c>
      <c r="S114" s="400">
        <f>'Reporte Septiembre 2026'!AF114</f>
        <v>0</v>
      </c>
      <c r="T114" s="399"/>
      <c r="U114" s="2"/>
      <c r="V114" s="2"/>
      <c r="W114" s="2"/>
      <c r="X114" s="2"/>
      <c r="Y114" s="2"/>
      <c r="Z114" s="1"/>
      <c r="AA114" s="1"/>
      <c r="AB114" s="2"/>
      <c r="AC114" s="112"/>
      <c r="AD114" s="1"/>
      <c r="AE114" s="407"/>
      <c r="AF114" s="177">
        <f t="shared" si="10"/>
        <v>0</v>
      </c>
      <c r="AG114" s="490">
        <f>'Reporte Septiembre 2026'!AG114</f>
        <v>0</v>
      </c>
      <c r="AH114" s="113">
        <f t="shared" si="11"/>
        <v>0</v>
      </c>
      <c r="AI114" s="531">
        <f t="shared" si="12"/>
        <v>0</v>
      </c>
      <c r="AJ114" s="531">
        <f t="shared" si="13"/>
        <v>0</v>
      </c>
      <c r="AK114" s="531">
        <f t="shared" si="14"/>
        <v>0</v>
      </c>
      <c r="AL114" s="531" t="s">
        <v>1778</v>
      </c>
      <c r="AN114" s="557">
        <f>'INVENTARIO INICIAL'!X114</f>
        <v>0</v>
      </c>
    </row>
    <row r="115" spans="1:40" ht="21" customHeight="1" x14ac:dyDescent="0.25">
      <c r="A115" s="173" t="str">
        <f>'INVENTARIO INICIAL'!A115</f>
        <v>Inventario</v>
      </c>
      <c r="B115" s="176">
        <f>'INVENTARIO INICIAL'!B115</f>
        <v>0</v>
      </c>
      <c r="C115" s="413" t="str">
        <f>IF(B115=0,"",VLOOKUP(B115,Datos!$H$2:$K$39,2,FALSE))</f>
        <v/>
      </c>
      <c r="D115" s="96" t="str">
        <f>IF(B115=0,"",VLOOKUP(B115,Datos!$H$2:$K$39,3,FALSE))</f>
        <v/>
      </c>
      <c r="E115" s="170" t="str">
        <f>IF(B115=0,"",VLOOKUP(B115,Datos!$H$2:$K$39,4,FALSE))</f>
        <v/>
      </c>
      <c r="F115" s="471">
        <f>'INVENTARIO INICIAL'!F115</f>
        <v>0</v>
      </c>
      <c r="G115" s="472">
        <f>'INVENTARIO INICIAL'!G115</f>
        <v>0</v>
      </c>
      <c r="H115" s="470">
        <f>'INVENTARIO INICIAL'!H115</f>
        <v>0</v>
      </c>
      <c r="I115" s="96" t="str">
        <f>IF(H115=0,"",VLOOKUP(H115,Datos!$B$2:$D$908,2,FALSE))</f>
        <v/>
      </c>
      <c r="J115" s="170" t="str">
        <f>IF(H115=0,"",VLOOKUP(H115,Datos!$B$2:$D$908,3,FALSE))</f>
        <v/>
      </c>
      <c r="K115" s="172">
        <f>'INVENTARIO INICIAL'!K115</f>
        <v>0</v>
      </c>
      <c r="L115" s="90">
        <f>'INVENTARIO INICIAL'!L115</f>
        <v>0</v>
      </c>
      <c r="M115" s="90">
        <f>'INVENTARIO INICIAL'!M115</f>
        <v>0</v>
      </c>
      <c r="N115" s="90">
        <f>'INVENTARIO INICIAL'!N115</f>
        <v>0</v>
      </c>
      <c r="O115" s="486">
        <f>'INVENTARIO INICIAL'!O115</f>
        <v>0</v>
      </c>
      <c r="P115" s="90">
        <f>'INVENTARIO INICIAL'!P115</f>
        <v>0</v>
      </c>
      <c r="Q115" s="90">
        <f>'INVENTARIO INICIAL'!Q115</f>
        <v>0</v>
      </c>
      <c r="R115" s="477">
        <f>'INVENTARIO INICIAL'!R115</f>
        <v>0</v>
      </c>
      <c r="S115" s="400">
        <f>'Reporte Septiembre 2026'!AF115</f>
        <v>0</v>
      </c>
      <c r="T115" s="399"/>
      <c r="U115" s="2"/>
      <c r="V115" s="2"/>
      <c r="W115" s="2"/>
      <c r="X115" s="2"/>
      <c r="Y115" s="2"/>
      <c r="Z115" s="1"/>
      <c r="AA115" s="1"/>
      <c r="AB115" s="2"/>
      <c r="AC115" s="112"/>
      <c r="AD115" s="1"/>
      <c r="AE115" s="407"/>
      <c r="AF115" s="177">
        <f t="shared" si="10"/>
        <v>0</v>
      </c>
      <c r="AG115" s="490">
        <f>'Reporte Septiembre 2026'!AG115</f>
        <v>0</v>
      </c>
      <c r="AH115" s="113">
        <f t="shared" si="11"/>
        <v>0</v>
      </c>
      <c r="AI115" s="531">
        <f t="shared" si="12"/>
        <v>0</v>
      </c>
      <c r="AJ115" s="531">
        <f t="shared" si="13"/>
        <v>0</v>
      </c>
      <c r="AK115" s="531">
        <f t="shared" si="14"/>
        <v>0</v>
      </c>
      <c r="AL115" s="531" t="s">
        <v>1778</v>
      </c>
      <c r="AN115" s="557">
        <f>'INVENTARIO INICIAL'!X115</f>
        <v>0</v>
      </c>
    </row>
    <row r="116" spans="1:40" ht="21" customHeight="1" x14ac:dyDescent="0.25">
      <c r="A116" s="173" t="str">
        <f>'INVENTARIO INICIAL'!A116</f>
        <v>Inventario</v>
      </c>
      <c r="B116" s="176">
        <f>'INVENTARIO INICIAL'!B116</f>
        <v>0</v>
      </c>
      <c r="C116" s="413" t="str">
        <f>IF(B116=0,"",VLOOKUP(B116,Datos!$H$2:$K$39,2,FALSE))</f>
        <v/>
      </c>
      <c r="D116" s="96" t="str">
        <f>IF(B116=0,"",VLOOKUP(B116,Datos!$H$2:$K$39,3,FALSE))</f>
        <v/>
      </c>
      <c r="E116" s="170" t="str">
        <f>IF(B116=0,"",VLOOKUP(B116,Datos!$H$2:$K$39,4,FALSE))</f>
        <v/>
      </c>
      <c r="F116" s="471">
        <f>'INVENTARIO INICIAL'!F116</f>
        <v>0</v>
      </c>
      <c r="G116" s="472">
        <f>'INVENTARIO INICIAL'!G116</f>
        <v>0</v>
      </c>
      <c r="H116" s="470">
        <f>'INVENTARIO INICIAL'!H116</f>
        <v>0</v>
      </c>
      <c r="I116" s="96" t="str">
        <f>IF(H116=0,"",VLOOKUP(H116,Datos!$B$2:$D$908,2,FALSE))</f>
        <v/>
      </c>
      <c r="J116" s="170" t="str">
        <f>IF(H116=0,"",VLOOKUP(H116,Datos!$B$2:$D$908,3,FALSE))</f>
        <v/>
      </c>
      <c r="K116" s="172">
        <f>'INVENTARIO INICIAL'!K116</f>
        <v>0</v>
      </c>
      <c r="L116" s="90">
        <f>'INVENTARIO INICIAL'!L116</f>
        <v>0</v>
      </c>
      <c r="M116" s="90">
        <f>'INVENTARIO INICIAL'!M116</f>
        <v>0</v>
      </c>
      <c r="N116" s="90">
        <f>'INVENTARIO INICIAL'!N116</f>
        <v>0</v>
      </c>
      <c r="O116" s="486">
        <f>'INVENTARIO INICIAL'!O116</f>
        <v>0</v>
      </c>
      <c r="P116" s="90">
        <f>'INVENTARIO INICIAL'!P116</f>
        <v>0</v>
      </c>
      <c r="Q116" s="90">
        <f>'INVENTARIO INICIAL'!Q116</f>
        <v>0</v>
      </c>
      <c r="R116" s="477">
        <f>'INVENTARIO INICIAL'!R116</f>
        <v>0</v>
      </c>
      <c r="S116" s="400">
        <f>'Reporte Septiembre 2026'!AF116</f>
        <v>0</v>
      </c>
      <c r="T116" s="399"/>
      <c r="U116" s="2"/>
      <c r="V116" s="2"/>
      <c r="W116" s="2"/>
      <c r="X116" s="2"/>
      <c r="Y116" s="2"/>
      <c r="Z116" s="1"/>
      <c r="AA116" s="1"/>
      <c r="AB116" s="2"/>
      <c r="AC116" s="112"/>
      <c r="AD116" s="1"/>
      <c r="AE116" s="407"/>
      <c r="AF116" s="177">
        <f t="shared" si="10"/>
        <v>0</v>
      </c>
      <c r="AG116" s="490">
        <f>'Reporte Septiembre 2026'!AG116</f>
        <v>0</v>
      </c>
      <c r="AH116" s="113">
        <f t="shared" si="11"/>
        <v>0</v>
      </c>
      <c r="AI116" s="531">
        <f t="shared" si="12"/>
        <v>0</v>
      </c>
      <c r="AJ116" s="531">
        <f t="shared" si="13"/>
        <v>0</v>
      </c>
      <c r="AK116" s="531">
        <f t="shared" si="14"/>
        <v>0</v>
      </c>
      <c r="AL116" s="531" t="s">
        <v>1778</v>
      </c>
      <c r="AN116" s="557">
        <f>'INVENTARIO INICIAL'!X116</f>
        <v>0</v>
      </c>
    </row>
    <row r="117" spans="1:40" ht="21" customHeight="1" x14ac:dyDescent="0.25">
      <c r="A117" s="173" t="str">
        <f>'INVENTARIO INICIAL'!A117</f>
        <v>Inventario</v>
      </c>
      <c r="B117" s="176">
        <f>'INVENTARIO INICIAL'!B117</f>
        <v>0</v>
      </c>
      <c r="C117" s="413" t="str">
        <f>IF(B117=0,"",VLOOKUP(B117,Datos!$H$2:$K$39,2,FALSE))</f>
        <v/>
      </c>
      <c r="D117" s="96" t="str">
        <f>IF(B117=0,"",VLOOKUP(B117,Datos!$H$2:$K$39,3,FALSE))</f>
        <v/>
      </c>
      <c r="E117" s="170" t="str">
        <f>IF(B117=0,"",VLOOKUP(B117,Datos!$H$2:$K$39,4,FALSE))</f>
        <v/>
      </c>
      <c r="F117" s="471">
        <f>'INVENTARIO INICIAL'!F117</f>
        <v>0</v>
      </c>
      <c r="G117" s="472">
        <f>'INVENTARIO INICIAL'!G117</f>
        <v>0</v>
      </c>
      <c r="H117" s="470">
        <f>'INVENTARIO INICIAL'!H117</f>
        <v>0</v>
      </c>
      <c r="I117" s="96" t="str">
        <f>IF(H117=0,"",VLOOKUP(H117,Datos!$B$2:$D$908,2,FALSE))</f>
        <v/>
      </c>
      <c r="J117" s="170" t="str">
        <f>IF(H117=0,"",VLOOKUP(H117,Datos!$B$2:$D$908,3,FALSE))</f>
        <v/>
      </c>
      <c r="K117" s="172">
        <f>'INVENTARIO INICIAL'!K117</f>
        <v>0</v>
      </c>
      <c r="L117" s="90">
        <f>'INVENTARIO INICIAL'!L117</f>
        <v>0</v>
      </c>
      <c r="M117" s="90">
        <f>'INVENTARIO INICIAL'!M117</f>
        <v>0</v>
      </c>
      <c r="N117" s="90">
        <f>'INVENTARIO INICIAL'!N117</f>
        <v>0</v>
      </c>
      <c r="O117" s="486">
        <f>'INVENTARIO INICIAL'!O117</f>
        <v>0</v>
      </c>
      <c r="P117" s="90">
        <f>'INVENTARIO INICIAL'!P117</f>
        <v>0</v>
      </c>
      <c r="Q117" s="90">
        <f>'INVENTARIO INICIAL'!Q117</f>
        <v>0</v>
      </c>
      <c r="R117" s="477">
        <f>'INVENTARIO INICIAL'!R117</f>
        <v>0</v>
      </c>
      <c r="S117" s="400">
        <f>'Reporte Septiembre 2026'!AF117</f>
        <v>0</v>
      </c>
      <c r="T117" s="399"/>
      <c r="U117" s="2"/>
      <c r="V117" s="2"/>
      <c r="W117" s="2"/>
      <c r="X117" s="2"/>
      <c r="Y117" s="2"/>
      <c r="Z117" s="1"/>
      <c r="AA117" s="1"/>
      <c r="AB117" s="2"/>
      <c r="AC117" s="112"/>
      <c r="AD117" s="1"/>
      <c r="AE117" s="407"/>
      <c r="AF117" s="177">
        <f t="shared" si="10"/>
        <v>0</v>
      </c>
      <c r="AG117" s="490">
        <f>'Reporte Septiembre 2026'!AG117</f>
        <v>0</v>
      </c>
      <c r="AH117" s="113">
        <f t="shared" si="11"/>
        <v>0</v>
      </c>
      <c r="AI117" s="531">
        <f t="shared" si="12"/>
        <v>0</v>
      </c>
      <c r="AJ117" s="531">
        <f t="shared" si="13"/>
        <v>0</v>
      </c>
      <c r="AK117" s="531">
        <f t="shared" si="14"/>
        <v>0</v>
      </c>
      <c r="AL117" s="531" t="s">
        <v>1778</v>
      </c>
      <c r="AN117" s="557">
        <f>'INVENTARIO INICIAL'!X117</f>
        <v>0</v>
      </c>
    </row>
    <row r="118" spans="1:40" ht="21" customHeight="1" x14ac:dyDescent="0.25">
      <c r="A118" s="173" t="str">
        <f>'INVENTARIO INICIAL'!A118</f>
        <v>Inventario</v>
      </c>
      <c r="B118" s="176">
        <f>'INVENTARIO INICIAL'!B118</f>
        <v>0</v>
      </c>
      <c r="C118" s="413" t="str">
        <f>IF(B118=0,"",VLOOKUP(B118,Datos!$H$2:$K$39,2,FALSE))</f>
        <v/>
      </c>
      <c r="D118" s="96" t="str">
        <f>IF(B118=0,"",VLOOKUP(B118,Datos!$H$2:$K$39,3,FALSE))</f>
        <v/>
      </c>
      <c r="E118" s="170" t="str">
        <f>IF(B118=0,"",VLOOKUP(B118,Datos!$H$2:$K$39,4,FALSE))</f>
        <v/>
      </c>
      <c r="F118" s="471">
        <f>'INVENTARIO INICIAL'!F118</f>
        <v>0</v>
      </c>
      <c r="G118" s="472">
        <f>'INVENTARIO INICIAL'!G118</f>
        <v>0</v>
      </c>
      <c r="H118" s="470">
        <f>'INVENTARIO INICIAL'!H118</f>
        <v>0</v>
      </c>
      <c r="I118" s="96" t="str">
        <f>IF(H118=0,"",VLOOKUP(H118,Datos!$B$2:$D$908,2,FALSE))</f>
        <v/>
      </c>
      <c r="J118" s="170" t="str">
        <f>IF(H118=0,"",VLOOKUP(H118,Datos!$B$2:$D$908,3,FALSE))</f>
        <v/>
      </c>
      <c r="K118" s="172">
        <f>'INVENTARIO INICIAL'!K118</f>
        <v>0</v>
      </c>
      <c r="L118" s="90">
        <f>'INVENTARIO INICIAL'!L118</f>
        <v>0</v>
      </c>
      <c r="M118" s="90">
        <f>'INVENTARIO INICIAL'!M118</f>
        <v>0</v>
      </c>
      <c r="N118" s="90">
        <f>'INVENTARIO INICIAL'!N118</f>
        <v>0</v>
      </c>
      <c r="O118" s="486">
        <f>'INVENTARIO INICIAL'!O118</f>
        <v>0</v>
      </c>
      <c r="P118" s="90">
        <f>'INVENTARIO INICIAL'!P118</f>
        <v>0</v>
      </c>
      <c r="Q118" s="90">
        <f>'INVENTARIO INICIAL'!Q118</f>
        <v>0</v>
      </c>
      <c r="R118" s="477">
        <f>'INVENTARIO INICIAL'!R118</f>
        <v>0</v>
      </c>
      <c r="S118" s="400">
        <f>'Reporte Septiembre 2026'!AF118</f>
        <v>0</v>
      </c>
      <c r="T118" s="399"/>
      <c r="U118" s="2"/>
      <c r="V118" s="2"/>
      <c r="W118" s="2"/>
      <c r="X118" s="2"/>
      <c r="Y118" s="2"/>
      <c r="Z118" s="1"/>
      <c r="AA118" s="1"/>
      <c r="AB118" s="2"/>
      <c r="AC118" s="112"/>
      <c r="AD118" s="1"/>
      <c r="AE118" s="407"/>
      <c r="AF118" s="177">
        <f t="shared" si="10"/>
        <v>0</v>
      </c>
      <c r="AG118" s="490">
        <f>'Reporte Septiembre 2026'!AG118</f>
        <v>0</v>
      </c>
      <c r="AH118" s="113">
        <f t="shared" si="11"/>
        <v>0</v>
      </c>
      <c r="AI118" s="531">
        <f t="shared" si="12"/>
        <v>0</v>
      </c>
      <c r="AJ118" s="531">
        <f t="shared" si="13"/>
        <v>0</v>
      </c>
      <c r="AK118" s="531">
        <f t="shared" si="14"/>
        <v>0</v>
      </c>
      <c r="AL118" s="531" t="s">
        <v>1778</v>
      </c>
      <c r="AN118" s="557">
        <f>'INVENTARIO INICIAL'!X118</f>
        <v>0</v>
      </c>
    </row>
    <row r="119" spans="1:40" ht="21" customHeight="1" x14ac:dyDescent="0.25">
      <c r="A119" s="173" t="str">
        <f>'INVENTARIO INICIAL'!A119</f>
        <v>Inventario</v>
      </c>
      <c r="B119" s="176">
        <f>'INVENTARIO INICIAL'!B119</f>
        <v>0</v>
      </c>
      <c r="C119" s="413" t="str">
        <f>IF(B119=0,"",VLOOKUP(B119,Datos!$H$2:$K$39,2,FALSE))</f>
        <v/>
      </c>
      <c r="D119" s="96" t="str">
        <f>IF(B119=0,"",VLOOKUP(B119,Datos!$H$2:$K$39,3,FALSE))</f>
        <v/>
      </c>
      <c r="E119" s="170" t="str">
        <f>IF(B119=0,"",VLOOKUP(B119,Datos!$H$2:$K$39,4,FALSE))</f>
        <v/>
      </c>
      <c r="F119" s="471">
        <f>'INVENTARIO INICIAL'!F119</f>
        <v>0</v>
      </c>
      <c r="G119" s="472">
        <f>'INVENTARIO INICIAL'!G119</f>
        <v>0</v>
      </c>
      <c r="H119" s="470">
        <f>'INVENTARIO INICIAL'!H119</f>
        <v>0</v>
      </c>
      <c r="I119" s="96" t="str">
        <f>IF(H119=0,"",VLOOKUP(H119,Datos!$B$2:$D$908,2,FALSE))</f>
        <v/>
      </c>
      <c r="J119" s="170" t="str">
        <f>IF(H119=0,"",VLOOKUP(H119,Datos!$B$2:$D$908,3,FALSE))</f>
        <v/>
      </c>
      <c r="K119" s="172">
        <f>'INVENTARIO INICIAL'!K119</f>
        <v>0</v>
      </c>
      <c r="L119" s="90">
        <f>'INVENTARIO INICIAL'!L119</f>
        <v>0</v>
      </c>
      <c r="M119" s="90">
        <f>'INVENTARIO INICIAL'!M119</f>
        <v>0</v>
      </c>
      <c r="N119" s="90">
        <f>'INVENTARIO INICIAL'!N119</f>
        <v>0</v>
      </c>
      <c r="O119" s="486">
        <f>'INVENTARIO INICIAL'!O119</f>
        <v>0</v>
      </c>
      <c r="P119" s="90">
        <f>'INVENTARIO INICIAL'!P119</f>
        <v>0</v>
      </c>
      <c r="Q119" s="90">
        <f>'INVENTARIO INICIAL'!Q119</f>
        <v>0</v>
      </c>
      <c r="R119" s="477">
        <f>'INVENTARIO INICIAL'!R119</f>
        <v>0</v>
      </c>
      <c r="S119" s="400">
        <f>'Reporte Septiembre 2026'!AF119</f>
        <v>0</v>
      </c>
      <c r="T119" s="399"/>
      <c r="U119" s="2"/>
      <c r="V119" s="2"/>
      <c r="W119" s="2"/>
      <c r="X119" s="2"/>
      <c r="Y119" s="2"/>
      <c r="Z119" s="1"/>
      <c r="AA119" s="1"/>
      <c r="AB119" s="2"/>
      <c r="AC119" s="112"/>
      <c r="AD119" s="1"/>
      <c r="AE119" s="407"/>
      <c r="AF119" s="177">
        <f t="shared" si="10"/>
        <v>0</v>
      </c>
      <c r="AG119" s="490">
        <f>'Reporte Septiembre 2026'!AG119</f>
        <v>0</v>
      </c>
      <c r="AH119" s="113">
        <f t="shared" si="11"/>
        <v>0</v>
      </c>
      <c r="AI119" s="531">
        <f t="shared" si="12"/>
        <v>0</v>
      </c>
      <c r="AJ119" s="531">
        <f t="shared" si="13"/>
        <v>0</v>
      </c>
      <c r="AK119" s="531">
        <f t="shared" si="14"/>
        <v>0</v>
      </c>
      <c r="AL119" s="531" t="s">
        <v>1778</v>
      </c>
      <c r="AN119" s="557">
        <f>'INVENTARIO INICIAL'!X119</f>
        <v>0</v>
      </c>
    </row>
    <row r="120" spans="1:40" ht="21" customHeight="1" x14ac:dyDescent="0.25">
      <c r="A120" s="173" t="str">
        <f>'INVENTARIO INICIAL'!A120</f>
        <v>Inventario</v>
      </c>
      <c r="B120" s="176">
        <f>'INVENTARIO INICIAL'!B120</f>
        <v>0</v>
      </c>
      <c r="C120" s="413" t="str">
        <f>IF(B120=0,"",VLOOKUP(B120,Datos!$H$2:$K$39,2,FALSE))</f>
        <v/>
      </c>
      <c r="D120" s="96" t="str">
        <f>IF(B120=0,"",VLOOKUP(B120,Datos!$H$2:$K$39,3,FALSE))</f>
        <v/>
      </c>
      <c r="E120" s="170" t="str">
        <f>IF(B120=0,"",VLOOKUP(B120,Datos!$H$2:$K$39,4,FALSE))</f>
        <v/>
      </c>
      <c r="F120" s="471">
        <f>'INVENTARIO INICIAL'!F120</f>
        <v>0</v>
      </c>
      <c r="G120" s="472">
        <f>'INVENTARIO INICIAL'!G120</f>
        <v>0</v>
      </c>
      <c r="H120" s="470">
        <f>'INVENTARIO INICIAL'!H120</f>
        <v>0</v>
      </c>
      <c r="I120" s="96" t="str">
        <f>IF(H120=0,"",VLOOKUP(H120,Datos!$B$2:$D$908,2,FALSE))</f>
        <v/>
      </c>
      <c r="J120" s="170" t="str">
        <f>IF(H120=0,"",VLOOKUP(H120,Datos!$B$2:$D$908,3,FALSE))</f>
        <v/>
      </c>
      <c r="K120" s="172">
        <f>'INVENTARIO INICIAL'!K120</f>
        <v>0</v>
      </c>
      <c r="L120" s="90">
        <f>'INVENTARIO INICIAL'!L120</f>
        <v>0</v>
      </c>
      <c r="M120" s="90">
        <f>'INVENTARIO INICIAL'!M120</f>
        <v>0</v>
      </c>
      <c r="N120" s="90">
        <f>'INVENTARIO INICIAL'!N120</f>
        <v>0</v>
      </c>
      <c r="O120" s="486">
        <f>'INVENTARIO INICIAL'!O120</f>
        <v>0</v>
      </c>
      <c r="P120" s="90">
        <f>'INVENTARIO INICIAL'!P120</f>
        <v>0</v>
      </c>
      <c r="Q120" s="90">
        <f>'INVENTARIO INICIAL'!Q120</f>
        <v>0</v>
      </c>
      <c r="R120" s="477">
        <f>'INVENTARIO INICIAL'!R120</f>
        <v>0</v>
      </c>
      <c r="S120" s="400">
        <f>'Reporte Septiembre 2026'!AF120</f>
        <v>0</v>
      </c>
      <c r="T120" s="399"/>
      <c r="U120" s="2"/>
      <c r="V120" s="2"/>
      <c r="W120" s="2"/>
      <c r="X120" s="2"/>
      <c r="Y120" s="2"/>
      <c r="Z120" s="1"/>
      <c r="AA120" s="1"/>
      <c r="AB120" s="2"/>
      <c r="AC120" s="112"/>
      <c r="AD120" s="1"/>
      <c r="AE120" s="407"/>
      <c r="AF120" s="177">
        <f t="shared" si="10"/>
        <v>0</v>
      </c>
      <c r="AG120" s="490">
        <f>'Reporte Septiembre 2026'!AG120</f>
        <v>0</v>
      </c>
      <c r="AH120" s="113">
        <f t="shared" si="11"/>
        <v>0</v>
      </c>
      <c r="AI120" s="531">
        <f t="shared" si="12"/>
        <v>0</v>
      </c>
      <c r="AJ120" s="531">
        <f t="shared" si="13"/>
        <v>0</v>
      </c>
      <c r="AK120" s="531">
        <f t="shared" si="14"/>
        <v>0</v>
      </c>
      <c r="AL120" s="531" t="s">
        <v>1778</v>
      </c>
      <c r="AN120" s="557">
        <f>'INVENTARIO INICIAL'!X120</f>
        <v>0</v>
      </c>
    </row>
    <row r="121" spans="1:40" ht="21" customHeight="1" x14ac:dyDescent="0.25">
      <c r="A121" s="173" t="str">
        <f>'INVENTARIO INICIAL'!A121</f>
        <v>Inventario</v>
      </c>
      <c r="B121" s="176">
        <f>'INVENTARIO INICIAL'!B121</f>
        <v>0</v>
      </c>
      <c r="C121" s="413" t="str">
        <f>IF(B121=0,"",VLOOKUP(B121,Datos!$H$2:$K$39,2,FALSE))</f>
        <v/>
      </c>
      <c r="D121" s="96" t="str">
        <f>IF(B121=0,"",VLOOKUP(B121,Datos!$H$2:$K$39,3,FALSE))</f>
        <v/>
      </c>
      <c r="E121" s="170" t="str">
        <f>IF(B121=0,"",VLOOKUP(B121,Datos!$H$2:$K$39,4,FALSE))</f>
        <v/>
      </c>
      <c r="F121" s="471">
        <f>'INVENTARIO INICIAL'!F121</f>
        <v>0</v>
      </c>
      <c r="G121" s="472">
        <f>'INVENTARIO INICIAL'!G121</f>
        <v>0</v>
      </c>
      <c r="H121" s="470">
        <f>'INVENTARIO INICIAL'!H121</f>
        <v>0</v>
      </c>
      <c r="I121" s="96" t="str">
        <f>IF(H121=0,"",VLOOKUP(H121,Datos!$B$2:$D$908,2,FALSE))</f>
        <v/>
      </c>
      <c r="J121" s="170" t="str">
        <f>IF(H121=0,"",VLOOKUP(H121,Datos!$B$2:$D$908,3,FALSE))</f>
        <v/>
      </c>
      <c r="K121" s="172">
        <f>'INVENTARIO INICIAL'!K121</f>
        <v>0</v>
      </c>
      <c r="L121" s="90">
        <f>'INVENTARIO INICIAL'!L121</f>
        <v>0</v>
      </c>
      <c r="M121" s="90">
        <f>'INVENTARIO INICIAL'!M121</f>
        <v>0</v>
      </c>
      <c r="N121" s="90">
        <f>'INVENTARIO INICIAL'!N121</f>
        <v>0</v>
      </c>
      <c r="O121" s="486">
        <f>'INVENTARIO INICIAL'!O121</f>
        <v>0</v>
      </c>
      <c r="P121" s="90">
        <f>'INVENTARIO INICIAL'!P121</f>
        <v>0</v>
      </c>
      <c r="Q121" s="90">
        <f>'INVENTARIO INICIAL'!Q121</f>
        <v>0</v>
      </c>
      <c r="R121" s="477">
        <f>'INVENTARIO INICIAL'!R121</f>
        <v>0</v>
      </c>
      <c r="S121" s="400">
        <f>'Reporte Septiembre 2026'!AF121</f>
        <v>0</v>
      </c>
      <c r="T121" s="399"/>
      <c r="U121" s="2"/>
      <c r="V121" s="2"/>
      <c r="W121" s="2"/>
      <c r="X121" s="2"/>
      <c r="Y121" s="2"/>
      <c r="Z121" s="1"/>
      <c r="AA121" s="1"/>
      <c r="AB121" s="2"/>
      <c r="AC121" s="112"/>
      <c r="AD121" s="1"/>
      <c r="AE121" s="407"/>
      <c r="AF121" s="177">
        <f t="shared" si="10"/>
        <v>0</v>
      </c>
      <c r="AG121" s="490">
        <f>'Reporte Septiembre 2026'!AG121</f>
        <v>0</v>
      </c>
      <c r="AH121" s="113">
        <f t="shared" si="11"/>
        <v>0</v>
      </c>
      <c r="AI121" s="531">
        <f t="shared" si="12"/>
        <v>0</v>
      </c>
      <c r="AJ121" s="531">
        <f t="shared" si="13"/>
        <v>0</v>
      </c>
      <c r="AK121" s="531">
        <f t="shared" si="14"/>
        <v>0</v>
      </c>
      <c r="AL121" s="531" t="s">
        <v>1778</v>
      </c>
      <c r="AN121" s="557">
        <f>'INVENTARIO INICIAL'!X121</f>
        <v>0</v>
      </c>
    </row>
    <row r="122" spans="1:40" ht="21" customHeight="1" x14ac:dyDescent="0.25">
      <c r="A122" s="173" t="str">
        <f>'INVENTARIO INICIAL'!A122</f>
        <v>Inventario</v>
      </c>
      <c r="B122" s="176">
        <f>'INVENTARIO INICIAL'!B122</f>
        <v>0</v>
      </c>
      <c r="C122" s="413" t="str">
        <f>IF(B122=0,"",VLOOKUP(B122,Datos!$H$2:$K$39,2,FALSE))</f>
        <v/>
      </c>
      <c r="D122" s="96" t="str">
        <f>IF(B122=0,"",VLOOKUP(B122,Datos!$H$2:$K$39,3,FALSE))</f>
        <v/>
      </c>
      <c r="E122" s="170" t="str">
        <f>IF(B122=0,"",VLOOKUP(B122,Datos!$H$2:$K$39,4,FALSE))</f>
        <v/>
      </c>
      <c r="F122" s="471">
        <f>'INVENTARIO INICIAL'!F122</f>
        <v>0</v>
      </c>
      <c r="G122" s="472">
        <f>'INVENTARIO INICIAL'!G122</f>
        <v>0</v>
      </c>
      <c r="H122" s="470">
        <f>'INVENTARIO INICIAL'!H122</f>
        <v>0</v>
      </c>
      <c r="I122" s="96" t="str">
        <f>IF(H122=0,"",VLOOKUP(H122,Datos!$B$2:$D$908,2,FALSE))</f>
        <v/>
      </c>
      <c r="J122" s="170" t="str">
        <f>IF(H122=0,"",VLOOKUP(H122,Datos!$B$2:$D$908,3,FALSE))</f>
        <v/>
      </c>
      <c r="K122" s="172">
        <f>'INVENTARIO INICIAL'!K122</f>
        <v>0</v>
      </c>
      <c r="L122" s="90">
        <f>'INVENTARIO INICIAL'!L122</f>
        <v>0</v>
      </c>
      <c r="M122" s="90">
        <f>'INVENTARIO INICIAL'!M122</f>
        <v>0</v>
      </c>
      <c r="N122" s="90">
        <f>'INVENTARIO INICIAL'!N122</f>
        <v>0</v>
      </c>
      <c r="O122" s="486">
        <f>'INVENTARIO INICIAL'!O122</f>
        <v>0</v>
      </c>
      <c r="P122" s="90">
        <f>'INVENTARIO INICIAL'!P122</f>
        <v>0</v>
      </c>
      <c r="Q122" s="90">
        <f>'INVENTARIO INICIAL'!Q122</f>
        <v>0</v>
      </c>
      <c r="R122" s="477">
        <f>'INVENTARIO INICIAL'!R122</f>
        <v>0</v>
      </c>
      <c r="S122" s="400">
        <f>'Reporte Septiembre 2026'!AF122</f>
        <v>0</v>
      </c>
      <c r="T122" s="399"/>
      <c r="U122" s="2"/>
      <c r="V122" s="2"/>
      <c r="W122" s="2"/>
      <c r="X122" s="2"/>
      <c r="Y122" s="2"/>
      <c r="Z122" s="1"/>
      <c r="AA122" s="1"/>
      <c r="AB122" s="2"/>
      <c r="AC122" s="112"/>
      <c r="AD122" s="1"/>
      <c r="AE122" s="407"/>
      <c r="AF122" s="177">
        <f t="shared" si="10"/>
        <v>0</v>
      </c>
      <c r="AG122" s="490">
        <f>'Reporte Septiembre 2026'!AG122</f>
        <v>0</v>
      </c>
      <c r="AH122" s="113">
        <f t="shared" si="11"/>
        <v>0</v>
      </c>
      <c r="AI122" s="531">
        <f t="shared" si="12"/>
        <v>0</v>
      </c>
      <c r="AJ122" s="531">
        <f t="shared" si="13"/>
        <v>0</v>
      </c>
      <c r="AK122" s="531">
        <f t="shared" si="14"/>
        <v>0</v>
      </c>
      <c r="AL122" s="531" t="s">
        <v>1778</v>
      </c>
      <c r="AN122" s="557">
        <f>'INVENTARIO INICIAL'!X122</f>
        <v>0</v>
      </c>
    </row>
    <row r="123" spans="1:40" ht="21" customHeight="1" x14ac:dyDescent="0.25">
      <c r="A123" s="173" t="str">
        <f>'INVENTARIO INICIAL'!A123</f>
        <v>Inventario</v>
      </c>
      <c r="B123" s="176">
        <f>'INVENTARIO INICIAL'!B123</f>
        <v>0</v>
      </c>
      <c r="C123" s="413" t="str">
        <f>IF(B123=0,"",VLOOKUP(B123,Datos!$H$2:$K$39,2,FALSE))</f>
        <v/>
      </c>
      <c r="D123" s="96" t="str">
        <f>IF(B123=0,"",VLOOKUP(B123,Datos!$H$2:$K$39,3,FALSE))</f>
        <v/>
      </c>
      <c r="E123" s="170" t="str">
        <f>IF(B123=0,"",VLOOKUP(B123,Datos!$H$2:$K$39,4,FALSE))</f>
        <v/>
      </c>
      <c r="F123" s="471">
        <f>'INVENTARIO INICIAL'!F123</f>
        <v>0</v>
      </c>
      <c r="G123" s="472">
        <f>'INVENTARIO INICIAL'!G123</f>
        <v>0</v>
      </c>
      <c r="H123" s="470">
        <f>'INVENTARIO INICIAL'!H123</f>
        <v>0</v>
      </c>
      <c r="I123" s="96" t="str">
        <f>IF(H123=0,"",VLOOKUP(H123,Datos!$B$2:$D$908,2,FALSE))</f>
        <v/>
      </c>
      <c r="J123" s="170" t="str">
        <f>IF(H123=0,"",VLOOKUP(H123,Datos!$B$2:$D$908,3,FALSE))</f>
        <v/>
      </c>
      <c r="K123" s="172">
        <f>'INVENTARIO INICIAL'!K123</f>
        <v>0</v>
      </c>
      <c r="L123" s="90">
        <f>'INVENTARIO INICIAL'!L123</f>
        <v>0</v>
      </c>
      <c r="M123" s="90">
        <f>'INVENTARIO INICIAL'!M123</f>
        <v>0</v>
      </c>
      <c r="N123" s="90">
        <f>'INVENTARIO INICIAL'!N123</f>
        <v>0</v>
      </c>
      <c r="O123" s="486">
        <f>'INVENTARIO INICIAL'!O123</f>
        <v>0</v>
      </c>
      <c r="P123" s="90">
        <f>'INVENTARIO INICIAL'!P123</f>
        <v>0</v>
      </c>
      <c r="Q123" s="90">
        <f>'INVENTARIO INICIAL'!Q123</f>
        <v>0</v>
      </c>
      <c r="R123" s="477">
        <f>'INVENTARIO INICIAL'!R123</f>
        <v>0</v>
      </c>
      <c r="S123" s="400">
        <f>'Reporte Septiembre 2026'!AF123</f>
        <v>0</v>
      </c>
      <c r="T123" s="399"/>
      <c r="U123" s="2"/>
      <c r="V123" s="2"/>
      <c r="W123" s="2"/>
      <c r="X123" s="2"/>
      <c r="Y123" s="2"/>
      <c r="Z123" s="1"/>
      <c r="AA123" s="1"/>
      <c r="AB123" s="2"/>
      <c r="AC123" s="112"/>
      <c r="AD123" s="1"/>
      <c r="AE123" s="407"/>
      <c r="AF123" s="177">
        <f t="shared" si="10"/>
        <v>0</v>
      </c>
      <c r="AG123" s="490">
        <f>'Reporte Septiembre 2026'!AG123</f>
        <v>0</v>
      </c>
      <c r="AH123" s="113">
        <f t="shared" si="11"/>
        <v>0</v>
      </c>
      <c r="AI123" s="531">
        <f t="shared" si="12"/>
        <v>0</v>
      </c>
      <c r="AJ123" s="531">
        <f t="shared" si="13"/>
        <v>0</v>
      </c>
      <c r="AK123" s="531">
        <f t="shared" si="14"/>
        <v>0</v>
      </c>
      <c r="AL123" s="531" t="s">
        <v>1778</v>
      </c>
      <c r="AN123" s="557">
        <f>'INVENTARIO INICIAL'!X123</f>
        <v>0</v>
      </c>
    </row>
    <row r="124" spans="1:40" ht="21" customHeight="1" x14ac:dyDescent="0.25">
      <c r="A124" s="173" t="str">
        <f>'INVENTARIO INICIAL'!A124</f>
        <v>Inventario</v>
      </c>
      <c r="B124" s="176">
        <f>'INVENTARIO INICIAL'!B124</f>
        <v>0</v>
      </c>
      <c r="C124" s="413" t="str">
        <f>IF(B124=0,"",VLOOKUP(B124,Datos!$H$2:$K$39,2,FALSE))</f>
        <v/>
      </c>
      <c r="D124" s="96" t="str">
        <f>IF(B124=0,"",VLOOKUP(B124,Datos!$H$2:$K$39,3,FALSE))</f>
        <v/>
      </c>
      <c r="E124" s="170" t="str">
        <f>IF(B124=0,"",VLOOKUP(B124,Datos!$H$2:$K$39,4,FALSE))</f>
        <v/>
      </c>
      <c r="F124" s="471">
        <f>'INVENTARIO INICIAL'!F124</f>
        <v>0</v>
      </c>
      <c r="G124" s="472">
        <f>'INVENTARIO INICIAL'!G124</f>
        <v>0</v>
      </c>
      <c r="H124" s="470">
        <f>'INVENTARIO INICIAL'!H124</f>
        <v>0</v>
      </c>
      <c r="I124" s="96" t="str">
        <f>IF(H124=0,"",VLOOKUP(H124,Datos!$B$2:$D$908,2,FALSE))</f>
        <v/>
      </c>
      <c r="J124" s="170" t="str">
        <f>IF(H124=0,"",VLOOKUP(H124,Datos!$B$2:$D$908,3,FALSE))</f>
        <v/>
      </c>
      <c r="K124" s="172">
        <f>'INVENTARIO INICIAL'!K124</f>
        <v>0</v>
      </c>
      <c r="L124" s="90">
        <f>'INVENTARIO INICIAL'!L124</f>
        <v>0</v>
      </c>
      <c r="M124" s="90">
        <f>'INVENTARIO INICIAL'!M124</f>
        <v>0</v>
      </c>
      <c r="N124" s="90">
        <f>'INVENTARIO INICIAL'!N124</f>
        <v>0</v>
      </c>
      <c r="O124" s="486">
        <f>'INVENTARIO INICIAL'!O124</f>
        <v>0</v>
      </c>
      <c r="P124" s="90">
        <f>'INVENTARIO INICIAL'!P124</f>
        <v>0</v>
      </c>
      <c r="Q124" s="90">
        <f>'INVENTARIO INICIAL'!Q124</f>
        <v>0</v>
      </c>
      <c r="R124" s="477">
        <f>'INVENTARIO INICIAL'!R124</f>
        <v>0</v>
      </c>
      <c r="S124" s="400">
        <f>'Reporte Septiembre 2026'!AF124</f>
        <v>0</v>
      </c>
      <c r="T124" s="399"/>
      <c r="U124" s="2"/>
      <c r="V124" s="2"/>
      <c r="W124" s="2"/>
      <c r="X124" s="2"/>
      <c r="Y124" s="2"/>
      <c r="Z124" s="1"/>
      <c r="AA124" s="1"/>
      <c r="AB124" s="2"/>
      <c r="AC124" s="112"/>
      <c r="AD124" s="1"/>
      <c r="AE124" s="407"/>
      <c r="AF124" s="177">
        <f t="shared" si="10"/>
        <v>0</v>
      </c>
      <c r="AG124" s="490">
        <f>'Reporte Septiembre 2026'!AG124</f>
        <v>0</v>
      </c>
      <c r="AH124" s="113">
        <f t="shared" si="11"/>
        <v>0</v>
      </c>
      <c r="AI124" s="531">
        <f t="shared" si="12"/>
        <v>0</v>
      </c>
      <c r="AJ124" s="531">
        <f t="shared" si="13"/>
        <v>0</v>
      </c>
      <c r="AK124" s="531">
        <f t="shared" si="14"/>
        <v>0</v>
      </c>
      <c r="AL124" s="531" t="s">
        <v>1778</v>
      </c>
      <c r="AN124" s="557">
        <f>'INVENTARIO INICIAL'!X124</f>
        <v>0</v>
      </c>
    </row>
    <row r="125" spans="1:40" ht="21" customHeight="1" x14ac:dyDescent="0.25">
      <c r="A125" s="173" t="str">
        <f>'INVENTARIO INICIAL'!A125</f>
        <v>Inventario</v>
      </c>
      <c r="B125" s="176">
        <f>'INVENTARIO INICIAL'!B125</f>
        <v>0</v>
      </c>
      <c r="C125" s="413" t="str">
        <f>IF(B125=0,"",VLOOKUP(B125,Datos!$H$2:$K$39,2,FALSE))</f>
        <v/>
      </c>
      <c r="D125" s="96" t="str">
        <f>IF(B125=0,"",VLOOKUP(B125,Datos!$H$2:$K$39,3,FALSE))</f>
        <v/>
      </c>
      <c r="E125" s="170" t="str">
        <f>IF(B125=0,"",VLOOKUP(B125,Datos!$H$2:$K$39,4,FALSE))</f>
        <v/>
      </c>
      <c r="F125" s="471">
        <f>'INVENTARIO INICIAL'!F125</f>
        <v>0</v>
      </c>
      <c r="G125" s="472">
        <f>'INVENTARIO INICIAL'!G125</f>
        <v>0</v>
      </c>
      <c r="H125" s="470">
        <f>'INVENTARIO INICIAL'!H125</f>
        <v>0</v>
      </c>
      <c r="I125" s="96" t="str">
        <f>IF(H125=0,"",VLOOKUP(H125,Datos!$B$2:$D$908,2,FALSE))</f>
        <v/>
      </c>
      <c r="J125" s="170" t="str">
        <f>IF(H125=0,"",VLOOKUP(H125,Datos!$B$2:$D$908,3,FALSE))</f>
        <v/>
      </c>
      <c r="K125" s="172">
        <f>'INVENTARIO INICIAL'!K125</f>
        <v>0</v>
      </c>
      <c r="L125" s="90">
        <f>'INVENTARIO INICIAL'!L125</f>
        <v>0</v>
      </c>
      <c r="M125" s="90">
        <f>'INVENTARIO INICIAL'!M125</f>
        <v>0</v>
      </c>
      <c r="N125" s="90">
        <f>'INVENTARIO INICIAL'!N125</f>
        <v>0</v>
      </c>
      <c r="O125" s="486">
        <f>'INVENTARIO INICIAL'!O125</f>
        <v>0</v>
      </c>
      <c r="P125" s="90">
        <f>'INVENTARIO INICIAL'!P125</f>
        <v>0</v>
      </c>
      <c r="Q125" s="90">
        <f>'INVENTARIO INICIAL'!Q125</f>
        <v>0</v>
      </c>
      <c r="R125" s="477">
        <f>'INVENTARIO INICIAL'!R125</f>
        <v>0</v>
      </c>
      <c r="S125" s="400">
        <f>'Reporte Septiembre 2026'!AF125</f>
        <v>0</v>
      </c>
      <c r="T125" s="399"/>
      <c r="U125" s="2"/>
      <c r="V125" s="2"/>
      <c r="W125" s="2"/>
      <c r="X125" s="2"/>
      <c r="Y125" s="2"/>
      <c r="Z125" s="1"/>
      <c r="AA125" s="1"/>
      <c r="AB125" s="2"/>
      <c r="AC125" s="112"/>
      <c r="AD125" s="1"/>
      <c r="AE125" s="407"/>
      <c r="AF125" s="177">
        <f t="shared" si="10"/>
        <v>0</v>
      </c>
      <c r="AG125" s="490">
        <f>'Reporte Septiembre 2026'!AG125</f>
        <v>0</v>
      </c>
      <c r="AH125" s="113">
        <f t="shared" si="11"/>
        <v>0</v>
      </c>
      <c r="AI125" s="531">
        <f t="shared" si="12"/>
        <v>0</v>
      </c>
      <c r="AJ125" s="531">
        <f t="shared" si="13"/>
        <v>0</v>
      </c>
      <c r="AK125" s="531">
        <f t="shared" si="14"/>
        <v>0</v>
      </c>
      <c r="AL125" s="531" t="s">
        <v>1778</v>
      </c>
      <c r="AN125" s="557">
        <f>'INVENTARIO INICIAL'!X125</f>
        <v>0</v>
      </c>
    </row>
    <row r="126" spans="1:40" ht="21" customHeight="1" x14ac:dyDescent="0.25">
      <c r="A126" s="173" t="str">
        <f>'INVENTARIO INICIAL'!A126</f>
        <v>Inventario</v>
      </c>
      <c r="B126" s="176">
        <f>'INVENTARIO INICIAL'!B126</f>
        <v>0</v>
      </c>
      <c r="C126" s="413" t="str">
        <f>IF(B126=0,"",VLOOKUP(B126,Datos!$H$2:$K$39,2,FALSE))</f>
        <v/>
      </c>
      <c r="D126" s="96" t="str">
        <f>IF(B126=0,"",VLOOKUP(B126,Datos!$H$2:$K$39,3,FALSE))</f>
        <v/>
      </c>
      <c r="E126" s="170" t="str">
        <f>IF(B126=0,"",VLOOKUP(B126,Datos!$H$2:$K$39,4,FALSE))</f>
        <v/>
      </c>
      <c r="F126" s="471">
        <f>'INVENTARIO INICIAL'!F126</f>
        <v>0</v>
      </c>
      <c r="G126" s="472">
        <f>'INVENTARIO INICIAL'!G126</f>
        <v>0</v>
      </c>
      <c r="H126" s="470">
        <f>'INVENTARIO INICIAL'!H126</f>
        <v>0</v>
      </c>
      <c r="I126" s="96" t="str">
        <f>IF(H126=0,"",VLOOKUP(H126,Datos!$B$2:$D$908,2,FALSE))</f>
        <v/>
      </c>
      <c r="J126" s="170" t="str">
        <f>IF(H126=0,"",VLOOKUP(H126,Datos!$B$2:$D$908,3,FALSE))</f>
        <v/>
      </c>
      <c r="K126" s="172">
        <f>'INVENTARIO INICIAL'!K126</f>
        <v>0</v>
      </c>
      <c r="L126" s="90">
        <f>'INVENTARIO INICIAL'!L126</f>
        <v>0</v>
      </c>
      <c r="M126" s="90">
        <f>'INVENTARIO INICIAL'!M126</f>
        <v>0</v>
      </c>
      <c r="N126" s="90">
        <f>'INVENTARIO INICIAL'!N126</f>
        <v>0</v>
      </c>
      <c r="O126" s="486">
        <f>'INVENTARIO INICIAL'!O126</f>
        <v>0</v>
      </c>
      <c r="P126" s="90">
        <f>'INVENTARIO INICIAL'!P126</f>
        <v>0</v>
      </c>
      <c r="Q126" s="90">
        <f>'INVENTARIO INICIAL'!Q126</f>
        <v>0</v>
      </c>
      <c r="R126" s="477">
        <f>'INVENTARIO INICIAL'!R126</f>
        <v>0</v>
      </c>
      <c r="S126" s="400">
        <f>'Reporte Septiembre 2026'!AF126</f>
        <v>0</v>
      </c>
      <c r="T126" s="399"/>
      <c r="U126" s="2"/>
      <c r="V126" s="2"/>
      <c r="W126" s="2"/>
      <c r="X126" s="2"/>
      <c r="Y126" s="2"/>
      <c r="Z126" s="1"/>
      <c r="AA126" s="1"/>
      <c r="AB126" s="2"/>
      <c r="AC126" s="112"/>
      <c r="AD126" s="1"/>
      <c r="AE126" s="407"/>
      <c r="AF126" s="177">
        <f t="shared" si="10"/>
        <v>0</v>
      </c>
      <c r="AG126" s="490">
        <f>'Reporte Septiembre 2026'!AG126</f>
        <v>0</v>
      </c>
      <c r="AH126" s="113">
        <f t="shared" si="11"/>
        <v>0</v>
      </c>
      <c r="AI126" s="531">
        <f t="shared" si="12"/>
        <v>0</v>
      </c>
      <c r="AJ126" s="531">
        <f t="shared" si="13"/>
        <v>0</v>
      </c>
      <c r="AK126" s="531">
        <f t="shared" si="14"/>
        <v>0</v>
      </c>
      <c r="AL126" s="531" t="s">
        <v>1778</v>
      </c>
      <c r="AN126" s="557">
        <f>'INVENTARIO INICIAL'!X126</f>
        <v>0</v>
      </c>
    </row>
    <row r="127" spans="1:40" ht="21" customHeight="1" x14ac:dyDescent="0.25">
      <c r="A127" s="173" t="str">
        <f>'INVENTARIO INICIAL'!A127</f>
        <v>Inventario</v>
      </c>
      <c r="B127" s="176">
        <f>'INVENTARIO INICIAL'!B127</f>
        <v>0</v>
      </c>
      <c r="C127" s="413" t="str">
        <f>IF(B127=0,"",VLOOKUP(B127,Datos!$H$2:$K$39,2,FALSE))</f>
        <v/>
      </c>
      <c r="D127" s="96" t="str">
        <f>IF(B127=0,"",VLOOKUP(B127,Datos!$H$2:$K$39,3,FALSE))</f>
        <v/>
      </c>
      <c r="E127" s="170" t="str">
        <f>IF(B127=0,"",VLOOKUP(B127,Datos!$H$2:$K$39,4,FALSE))</f>
        <v/>
      </c>
      <c r="F127" s="471">
        <f>'INVENTARIO INICIAL'!F127</f>
        <v>0</v>
      </c>
      <c r="G127" s="472">
        <f>'INVENTARIO INICIAL'!G127</f>
        <v>0</v>
      </c>
      <c r="H127" s="470">
        <f>'INVENTARIO INICIAL'!H127</f>
        <v>0</v>
      </c>
      <c r="I127" s="96" t="str">
        <f>IF(H127=0,"",VLOOKUP(H127,Datos!$B$2:$D$908,2,FALSE))</f>
        <v/>
      </c>
      <c r="J127" s="170" t="str">
        <f>IF(H127=0,"",VLOOKUP(H127,Datos!$B$2:$D$908,3,FALSE))</f>
        <v/>
      </c>
      <c r="K127" s="172">
        <f>'INVENTARIO INICIAL'!K127</f>
        <v>0</v>
      </c>
      <c r="L127" s="90">
        <f>'INVENTARIO INICIAL'!L127</f>
        <v>0</v>
      </c>
      <c r="M127" s="90">
        <f>'INVENTARIO INICIAL'!M127</f>
        <v>0</v>
      </c>
      <c r="N127" s="90">
        <f>'INVENTARIO INICIAL'!N127</f>
        <v>0</v>
      </c>
      <c r="O127" s="486">
        <f>'INVENTARIO INICIAL'!O127</f>
        <v>0</v>
      </c>
      <c r="P127" s="90">
        <f>'INVENTARIO INICIAL'!P127</f>
        <v>0</v>
      </c>
      <c r="Q127" s="90">
        <f>'INVENTARIO INICIAL'!Q127</f>
        <v>0</v>
      </c>
      <c r="R127" s="477">
        <f>'INVENTARIO INICIAL'!R127</f>
        <v>0</v>
      </c>
      <c r="S127" s="400">
        <f>'Reporte Septiembre 2026'!AF127</f>
        <v>0</v>
      </c>
      <c r="T127" s="399"/>
      <c r="U127" s="2"/>
      <c r="V127" s="2"/>
      <c r="W127" s="2"/>
      <c r="X127" s="2"/>
      <c r="Y127" s="2"/>
      <c r="Z127" s="1"/>
      <c r="AA127" s="1"/>
      <c r="AB127" s="2"/>
      <c r="AC127" s="112"/>
      <c r="AD127" s="1"/>
      <c r="AE127" s="407"/>
      <c r="AF127" s="177">
        <f t="shared" si="10"/>
        <v>0</v>
      </c>
      <c r="AG127" s="490">
        <f>'Reporte Septiembre 2026'!AG127</f>
        <v>0</v>
      </c>
      <c r="AH127" s="113">
        <f t="shared" si="11"/>
        <v>0</v>
      </c>
      <c r="AI127" s="531">
        <f t="shared" si="12"/>
        <v>0</v>
      </c>
      <c r="AJ127" s="531">
        <f t="shared" si="13"/>
        <v>0</v>
      </c>
      <c r="AK127" s="531">
        <f t="shared" si="14"/>
        <v>0</v>
      </c>
      <c r="AL127" s="531" t="s">
        <v>1778</v>
      </c>
      <c r="AN127" s="557">
        <f>'INVENTARIO INICIAL'!X127</f>
        <v>0</v>
      </c>
    </row>
    <row r="128" spans="1:40" ht="21" customHeight="1" x14ac:dyDescent="0.25">
      <c r="A128" s="173" t="str">
        <f>'INVENTARIO INICIAL'!A128</f>
        <v>Inventario</v>
      </c>
      <c r="B128" s="176">
        <f>'INVENTARIO INICIAL'!B128</f>
        <v>0</v>
      </c>
      <c r="C128" s="413" t="str">
        <f>IF(B128=0,"",VLOOKUP(B128,Datos!$H$2:$K$39,2,FALSE))</f>
        <v/>
      </c>
      <c r="D128" s="96" t="str">
        <f>IF(B128=0,"",VLOOKUP(B128,Datos!$H$2:$K$39,3,FALSE))</f>
        <v/>
      </c>
      <c r="E128" s="170" t="str">
        <f>IF(B128=0,"",VLOOKUP(B128,Datos!$H$2:$K$39,4,FALSE))</f>
        <v/>
      </c>
      <c r="F128" s="471">
        <f>'INVENTARIO INICIAL'!F128</f>
        <v>0</v>
      </c>
      <c r="G128" s="472">
        <f>'INVENTARIO INICIAL'!G128</f>
        <v>0</v>
      </c>
      <c r="H128" s="470">
        <f>'INVENTARIO INICIAL'!H128</f>
        <v>0</v>
      </c>
      <c r="I128" s="96" t="str">
        <f>IF(H128=0,"",VLOOKUP(H128,Datos!$B$2:$D$908,2,FALSE))</f>
        <v/>
      </c>
      <c r="J128" s="170" t="str">
        <f>IF(H128=0,"",VLOOKUP(H128,Datos!$B$2:$D$908,3,FALSE))</f>
        <v/>
      </c>
      <c r="K128" s="172">
        <f>'INVENTARIO INICIAL'!K128</f>
        <v>0</v>
      </c>
      <c r="L128" s="90">
        <f>'INVENTARIO INICIAL'!L128</f>
        <v>0</v>
      </c>
      <c r="M128" s="90">
        <f>'INVENTARIO INICIAL'!M128</f>
        <v>0</v>
      </c>
      <c r="N128" s="90">
        <f>'INVENTARIO INICIAL'!N128</f>
        <v>0</v>
      </c>
      <c r="O128" s="486">
        <f>'INVENTARIO INICIAL'!O128</f>
        <v>0</v>
      </c>
      <c r="P128" s="90">
        <f>'INVENTARIO INICIAL'!P128</f>
        <v>0</v>
      </c>
      <c r="Q128" s="90">
        <f>'INVENTARIO INICIAL'!Q128</f>
        <v>0</v>
      </c>
      <c r="R128" s="477">
        <f>'INVENTARIO INICIAL'!R128</f>
        <v>0</v>
      </c>
      <c r="S128" s="400">
        <f>'Reporte Septiembre 2026'!AF128</f>
        <v>0</v>
      </c>
      <c r="T128" s="399"/>
      <c r="U128" s="2"/>
      <c r="V128" s="2"/>
      <c r="W128" s="2"/>
      <c r="X128" s="2"/>
      <c r="Y128" s="2"/>
      <c r="Z128" s="1"/>
      <c r="AA128" s="1"/>
      <c r="AB128" s="2"/>
      <c r="AC128" s="112"/>
      <c r="AD128" s="1"/>
      <c r="AE128" s="407"/>
      <c r="AF128" s="177">
        <f t="shared" si="10"/>
        <v>0</v>
      </c>
      <c r="AG128" s="490">
        <f>'Reporte Septiembre 2026'!AG128</f>
        <v>0</v>
      </c>
      <c r="AH128" s="113">
        <f t="shared" si="11"/>
        <v>0</v>
      </c>
      <c r="AI128" s="531">
        <f t="shared" si="12"/>
        <v>0</v>
      </c>
      <c r="AJ128" s="531">
        <f t="shared" si="13"/>
        <v>0</v>
      </c>
      <c r="AK128" s="531">
        <f t="shared" si="14"/>
        <v>0</v>
      </c>
      <c r="AL128" s="531" t="s">
        <v>1778</v>
      </c>
      <c r="AN128" s="557">
        <f>'INVENTARIO INICIAL'!X128</f>
        <v>0</v>
      </c>
    </row>
    <row r="129" spans="1:40" ht="21" customHeight="1" x14ac:dyDescent="0.25">
      <c r="A129" s="173" t="str">
        <f>'INVENTARIO INICIAL'!A129</f>
        <v>Inventario</v>
      </c>
      <c r="B129" s="176">
        <f>'INVENTARIO INICIAL'!B129</f>
        <v>0</v>
      </c>
      <c r="C129" s="413" t="str">
        <f>IF(B129=0,"",VLOOKUP(B129,Datos!$H$2:$K$39,2,FALSE))</f>
        <v/>
      </c>
      <c r="D129" s="96" t="str">
        <f>IF(B129=0,"",VLOOKUP(B129,Datos!$H$2:$K$39,3,FALSE))</f>
        <v/>
      </c>
      <c r="E129" s="170" t="str">
        <f>IF(B129=0,"",VLOOKUP(B129,Datos!$H$2:$K$39,4,FALSE))</f>
        <v/>
      </c>
      <c r="F129" s="471">
        <f>'INVENTARIO INICIAL'!F129</f>
        <v>0</v>
      </c>
      <c r="G129" s="472">
        <f>'INVENTARIO INICIAL'!G129</f>
        <v>0</v>
      </c>
      <c r="H129" s="470">
        <f>'INVENTARIO INICIAL'!H129</f>
        <v>0</v>
      </c>
      <c r="I129" s="96" t="str">
        <f>IF(H129=0,"",VLOOKUP(H129,Datos!$B$2:$D$908,2,FALSE))</f>
        <v/>
      </c>
      <c r="J129" s="170" t="str">
        <f>IF(H129=0,"",VLOOKUP(H129,Datos!$B$2:$D$908,3,FALSE))</f>
        <v/>
      </c>
      <c r="K129" s="172">
        <f>'INVENTARIO INICIAL'!K129</f>
        <v>0</v>
      </c>
      <c r="L129" s="90">
        <f>'INVENTARIO INICIAL'!L129</f>
        <v>0</v>
      </c>
      <c r="M129" s="90">
        <f>'INVENTARIO INICIAL'!M129</f>
        <v>0</v>
      </c>
      <c r="N129" s="90">
        <f>'INVENTARIO INICIAL'!N129</f>
        <v>0</v>
      </c>
      <c r="O129" s="486">
        <f>'INVENTARIO INICIAL'!O129</f>
        <v>0</v>
      </c>
      <c r="P129" s="90">
        <f>'INVENTARIO INICIAL'!P129</f>
        <v>0</v>
      </c>
      <c r="Q129" s="90">
        <f>'INVENTARIO INICIAL'!Q129</f>
        <v>0</v>
      </c>
      <c r="R129" s="477">
        <f>'INVENTARIO INICIAL'!R129</f>
        <v>0</v>
      </c>
      <c r="S129" s="400">
        <f>'Reporte Septiembre 2026'!AF129</f>
        <v>0</v>
      </c>
      <c r="T129" s="399"/>
      <c r="U129" s="2"/>
      <c r="V129" s="2"/>
      <c r="W129" s="2"/>
      <c r="X129" s="2"/>
      <c r="Y129" s="2"/>
      <c r="Z129" s="1"/>
      <c r="AA129" s="1"/>
      <c r="AB129" s="2"/>
      <c r="AC129" s="112"/>
      <c r="AD129" s="1"/>
      <c r="AE129" s="407"/>
      <c r="AF129" s="177">
        <f t="shared" si="10"/>
        <v>0</v>
      </c>
      <c r="AG129" s="490">
        <f>'Reporte Septiembre 2026'!AG129</f>
        <v>0</v>
      </c>
      <c r="AH129" s="113">
        <f t="shared" si="11"/>
        <v>0</v>
      </c>
      <c r="AI129" s="531">
        <f t="shared" si="12"/>
        <v>0</v>
      </c>
      <c r="AJ129" s="531">
        <f t="shared" si="13"/>
        <v>0</v>
      </c>
      <c r="AK129" s="531">
        <f t="shared" si="14"/>
        <v>0</v>
      </c>
      <c r="AL129" s="531" t="s">
        <v>1778</v>
      </c>
      <c r="AN129" s="557">
        <f>'INVENTARIO INICIAL'!X129</f>
        <v>0</v>
      </c>
    </row>
    <row r="130" spans="1:40" ht="21" customHeight="1" x14ac:dyDescent="0.25">
      <c r="A130" s="173" t="str">
        <f>'INVENTARIO INICIAL'!A130</f>
        <v>Inventario</v>
      </c>
      <c r="B130" s="176">
        <f>'INVENTARIO INICIAL'!B130</f>
        <v>0</v>
      </c>
      <c r="C130" s="413" t="str">
        <f>IF(B130=0,"",VLOOKUP(B130,Datos!$H$2:$K$39,2,FALSE))</f>
        <v/>
      </c>
      <c r="D130" s="96" t="str">
        <f>IF(B130=0,"",VLOOKUP(B130,Datos!$H$2:$K$39,3,FALSE))</f>
        <v/>
      </c>
      <c r="E130" s="170" t="str">
        <f>IF(B130=0,"",VLOOKUP(B130,Datos!$H$2:$K$39,4,FALSE))</f>
        <v/>
      </c>
      <c r="F130" s="471">
        <f>'INVENTARIO INICIAL'!F130</f>
        <v>0</v>
      </c>
      <c r="G130" s="472">
        <f>'INVENTARIO INICIAL'!G130</f>
        <v>0</v>
      </c>
      <c r="H130" s="470">
        <f>'INVENTARIO INICIAL'!H130</f>
        <v>0</v>
      </c>
      <c r="I130" s="96" t="str">
        <f>IF(H130=0,"",VLOOKUP(H130,Datos!$B$2:$D$908,2,FALSE))</f>
        <v/>
      </c>
      <c r="J130" s="170" t="str">
        <f>IF(H130=0,"",VLOOKUP(H130,Datos!$B$2:$D$908,3,FALSE))</f>
        <v/>
      </c>
      <c r="K130" s="172">
        <f>'INVENTARIO INICIAL'!K130</f>
        <v>0</v>
      </c>
      <c r="L130" s="90">
        <f>'INVENTARIO INICIAL'!L130</f>
        <v>0</v>
      </c>
      <c r="M130" s="90">
        <f>'INVENTARIO INICIAL'!M130</f>
        <v>0</v>
      </c>
      <c r="N130" s="90">
        <f>'INVENTARIO INICIAL'!N130</f>
        <v>0</v>
      </c>
      <c r="O130" s="486">
        <f>'INVENTARIO INICIAL'!O130</f>
        <v>0</v>
      </c>
      <c r="P130" s="90">
        <f>'INVENTARIO INICIAL'!P130</f>
        <v>0</v>
      </c>
      <c r="Q130" s="90">
        <f>'INVENTARIO INICIAL'!Q130</f>
        <v>0</v>
      </c>
      <c r="R130" s="477">
        <f>'INVENTARIO INICIAL'!R130</f>
        <v>0</v>
      </c>
      <c r="S130" s="400">
        <f>'Reporte Septiembre 2026'!AF130</f>
        <v>0</v>
      </c>
      <c r="T130" s="399"/>
      <c r="U130" s="2"/>
      <c r="V130" s="2"/>
      <c r="W130" s="2"/>
      <c r="X130" s="2"/>
      <c r="Y130" s="2"/>
      <c r="Z130" s="1"/>
      <c r="AA130" s="1"/>
      <c r="AB130" s="2"/>
      <c r="AC130" s="112"/>
      <c r="AD130" s="1"/>
      <c r="AE130" s="407"/>
      <c r="AF130" s="177">
        <f t="shared" si="10"/>
        <v>0</v>
      </c>
      <c r="AG130" s="490">
        <f>'Reporte Septiembre 2026'!AG130</f>
        <v>0</v>
      </c>
      <c r="AH130" s="113">
        <f t="shared" si="11"/>
        <v>0</v>
      </c>
      <c r="AI130" s="531">
        <f t="shared" si="12"/>
        <v>0</v>
      </c>
      <c r="AJ130" s="531">
        <f t="shared" si="13"/>
        <v>0</v>
      </c>
      <c r="AK130" s="531">
        <f t="shared" si="14"/>
        <v>0</v>
      </c>
      <c r="AL130" s="531" t="s">
        <v>1778</v>
      </c>
      <c r="AN130" s="557">
        <f>'INVENTARIO INICIAL'!X130</f>
        <v>0</v>
      </c>
    </row>
    <row r="131" spans="1:40" ht="21" customHeight="1" x14ac:dyDescent="0.25">
      <c r="A131" s="173" t="str">
        <f>'INVENTARIO INICIAL'!A131</f>
        <v>Inventario</v>
      </c>
      <c r="B131" s="176">
        <f>'INVENTARIO INICIAL'!B131</f>
        <v>0</v>
      </c>
      <c r="C131" s="413" t="str">
        <f>IF(B131=0,"",VLOOKUP(B131,Datos!$H$2:$K$39,2,FALSE))</f>
        <v/>
      </c>
      <c r="D131" s="96" t="str">
        <f>IF(B131=0,"",VLOOKUP(B131,Datos!$H$2:$K$39,3,FALSE))</f>
        <v/>
      </c>
      <c r="E131" s="170" t="str">
        <f>IF(B131=0,"",VLOOKUP(B131,Datos!$H$2:$K$39,4,FALSE))</f>
        <v/>
      </c>
      <c r="F131" s="471">
        <f>'INVENTARIO INICIAL'!F131</f>
        <v>0</v>
      </c>
      <c r="G131" s="472">
        <f>'INVENTARIO INICIAL'!G131</f>
        <v>0</v>
      </c>
      <c r="H131" s="470">
        <f>'INVENTARIO INICIAL'!H131</f>
        <v>0</v>
      </c>
      <c r="I131" s="96" t="str">
        <f>IF(H131=0,"",VLOOKUP(H131,Datos!$B$2:$D$908,2,FALSE))</f>
        <v/>
      </c>
      <c r="J131" s="170" t="str">
        <f>IF(H131=0,"",VLOOKUP(H131,Datos!$B$2:$D$908,3,FALSE))</f>
        <v/>
      </c>
      <c r="K131" s="172">
        <f>'INVENTARIO INICIAL'!K131</f>
        <v>0</v>
      </c>
      <c r="L131" s="90">
        <f>'INVENTARIO INICIAL'!L131</f>
        <v>0</v>
      </c>
      <c r="M131" s="90">
        <f>'INVENTARIO INICIAL'!M131</f>
        <v>0</v>
      </c>
      <c r="N131" s="90">
        <f>'INVENTARIO INICIAL'!N131</f>
        <v>0</v>
      </c>
      <c r="O131" s="486">
        <f>'INVENTARIO INICIAL'!O131</f>
        <v>0</v>
      </c>
      <c r="P131" s="90">
        <f>'INVENTARIO INICIAL'!P131</f>
        <v>0</v>
      </c>
      <c r="Q131" s="90">
        <f>'INVENTARIO INICIAL'!Q131</f>
        <v>0</v>
      </c>
      <c r="R131" s="477">
        <f>'INVENTARIO INICIAL'!R131</f>
        <v>0</v>
      </c>
      <c r="S131" s="400">
        <f>'Reporte Septiembre 2026'!AF131</f>
        <v>0</v>
      </c>
      <c r="T131" s="399"/>
      <c r="U131" s="2"/>
      <c r="V131" s="2"/>
      <c r="W131" s="2"/>
      <c r="X131" s="2"/>
      <c r="Y131" s="2"/>
      <c r="Z131" s="1"/>
      <c r="AA131" s="1"/>
      <c r="AB131" s="2"/>
      <c r="AC131" s="112"/>
      <c r="AD131" s="1"/>
      <c r="AE131" s="407"/>
      <c r="AF131" s="177">
        <f t="shared" si="10"/>
        <v>0</v>
      </c>
      <c r="AG131" s="490">
        <f>'Reporte Septiembre 2026'!AG131</f>
        <v>0</v>
      </c>
      <c r="AH131" s="113">
        <f t="shared" si="11"/>
        <v>0</v>
      </c>
      <c r="AI131" s="531">
        <f t="shared" si="12"/>
        <v>0</v>
      </c>
      <c r="AJ131" s="531">
        <f t="shared" si="13"/>
        <v>0</v>
      </c>
      <c r="AK131" s="531">
        <f t="shared" si="14"/>
        <v>0</v>
      </c>
      <c r="AL131" s="531" t="s">
        <v>1778</v>
      </c>
      <c r="AN131" s="557">
        <f>'INVENTARIO INICIAL'!X131</f>
        <v>0</v>
      </c>
    </row>
    <row r="132" spans="1:40" ht="21" customHeight="1" x14ac:dyDescent="0.25">
      <c r="A132" s="173" t="str">
        <f>'INVENTARIO INICIAL'!A132</f>
        <v>Inventario</v>
      </c>
      <c r="B132" s="176">
        <f>'INVENTARIO INICIAL'!B132</f>
        <v>0</v>
      </c>
      <c r="C132" s="413" t="str">
        <f>IF(B132=0,"",VLOOKUP(B132,Datos!$H$2:$K$39,2,FALSE))</f>
        <v/>
      </c>
      <c r="D132" s="96" t="str">
        <f>IF(B132=0,"",VLOOKUP(B132,Datos!$H$2:$K$39,3,FALSE))</f>
        <v/>
      </c>
      <c r="E132" s="170" t="str">
        <f>IF(B132=0,"",VLOOKUP(B132,Datos!$H$2:$K$39,4,FALSE))</f>
        <v/>
      </c>
      <c r="F132" s="471">
        <f>'INVENTARIO INICIAL'!F132</f>
        <v>0</v>
      </c>
      <c r="G132" s="472">
        <f>'INVENTARIO INICIAL'!G132</f>
        <v>0</v>
      </c>
      <c r="H132" s="470">
        <f>'INVENTARIO INICIAL'!H132</f>
        <v>0</v>
      </c>
      <c r="I132" s="96" t="str">
        <f>IF(H132=0,"",VLOOKUP(H132,Datos!$B$2:$D$908,2,FALSE))</f>
        <v/>
      </c>
      <c r="J132" s="170" t="str">
        <f>IF(H132=0,"",VLOOKUP(H132,Datos!$B$2:$D$908,3,FALSE))</f>
        <v/>
      </c>
      <c r="K132" s="172">
        <f>'INVENTARIO INICIAL'!K132</f>
        <v>0</v>
      </c>
      <c r="L132" s="90">
        <f>'INVENTARIO INICIAL'!L132</f>
        <v>0</v>
      </c>
      <c r="M132" s="90">
        <f>'INVENTARIO INICIAL'!M132</f>
        <v>0</v>
      </c>
      <c r="N132" s="90">
        <f>'INVENTARIO INICIAL'!N132</f>
        <v>0</v>
      </c>
      <c r="O132" s="486">
        <f>'INVENTARIO INICIAL'!O132</f>
        <v>0</v>
      </c>
      <c r="P132" s="90">
        <f>'INVENTARIO INICIAL'!P132</f>
        <v>0</v>
      </c>
      <c r="Q132" s="90">
        <f>'INVENTARIO INICIAL'!Q132</f>
        <v>0</v>
      </c>
      <c r="R132" s="477">
        <f>'INVENTARIO INICIAL'!R132</f>
        <v>0</v>
      </c>
      <c r="S132" s="400">
        <f>'Reporte Septiembre 2026'!AF132</f>
        <v>0</v>
      </c>
      <c r="T132" s="399"/>
      <c r="U132" s="2"/>
      <c r="V132" s="2"/>
      <c r="W132" s="2"/>
      <c r="X132" s="2"/>
      <c r="Y132" s="2"/>
      <c r="Z132" s="1"/>
      <c r="AA132" s="1"/>
      <c r="AB132" s="2"/>
      <c r="AC132" s="112"/>
      <c r="AD132" s="1"/>
      <c r="AE132" s="407"/>
      <c r="AF132" s="177">
        <f t="shared" si="10"/>
        <v>0</v>
      </c>
      <c r="AG132" s="490">
        <f>'Reporte Septiembre 2026'!AG132</f>
        <v>0</v>
      </c>
      <c r="AH132" s="113">
        <f t="shared" si="11"/>
        <v>0</v>
      </c>
      <c r="AI132" s="531">
        <f t="shared" si="12"/>
        <v>0</v>
      </c>
      <c r="AJ132" s="531">
        <f t="shared" si="13"/>
        <v>0</v>
      </c>
      <c r="AK132" s="531">
        <f t="shared" si="14"/>
        <v>0</v>
      </c>
      <c r="AL132" s="531" t="s">
        <v>1778</v>
      </c>
      <c r="AN132" s="557">
        <f>'INVENTARIO INICIAL'!X132</f>
        <v>0</v>
      </c>
    </row>
    <row r="133" spans="1:40" ht="21" customHeight="1" x14ac:dyDescent="0.25">
      <c r="A133" s="173" t="str">
        <f>'INVENTARIO INICIAL'!A133</f>
        <v>Inventario</v>
      </c>
      <c r="B133" s="176">
        <f>'INVENTARIO INICIAL'!B133</f>
        <v>0</v>
      </c>
      <c r="C133" s="413" t="str">
        <f>IF(B133=0,"",VLOOKUP(B133,Datos!$H$2:$K$39,2,FALSE))</f>
        <v/>
      </c>
      <c r="D133" s="96" t="str">
        <f>IF(B133=0,"",VLOOKUP(B133,Datos!$H$2:$K$39,3,FALSE))</f>
        <v/>
      </c>
      <c r="E133" s="170" t="str">
        <f>IF(B133=0,"",VLOOKUP(B133,Datos!$H$2:$K$39,4,FALSE))</f>
        <v/>
      </c>
      <c r="F133" s="471">
        <f>'INVENTARIO INICIAL'!F133</f>
        <v>0</v>
      </c>
      <c r="G133" s="472">
        <f>'INVENTARIO INICIAL'!G133</f>
        <v>0</v>
      </c>
      <c r="H133" s="470">
        <f>'INVENTARIO INICIAL'!H133</f>
        <v>0</v>
      </c>
      <c r="I133" s="96" t="str">
        <f>IF(H133=0,"",VLOOKUP(H133,Datos!$B$2:$D$908,2,FALSE))</f>
        <v/>
      </c>
      <c r="J133" s="170" t="str">
        <f>IF(H133=0,"",VLOOKUP(H133,Datos!$B$2:$D$908,3,FALSE))</f>
        <v/>
      </c>
      <c r="K133" s="172">
        <f>'INVENTARIO INICIAL'!K133</f>
        <v>0</v>
      </c>
      <c r="L133" s="90">
        <f>'INVENTARIO INICIAL'!L133</f>
        <v>0</v>
      </c>
      <c r="M133" s="90">
        <f>'INVENTARIO INICIAL'!M133</f>
        <v>0</v>
      </c>
      <c r="N133" s="90">
        <f>'INVENTARIO INICIAL'!N133</f>
        <v>0</v>
      </c>
      <c r="O133" s="486">
        <f>'INVENTARIO INICIAL'!O133</f>
        <v>0</v>
      </c>
      <c r="P133" s="90">
        <f>'INVENTARIO INICIAL'!P133</f>
        <v>0</v>
      </c>
      <c r="Q133" s="90">
        <f>'INVENTARIO INICIAL'!Q133</f>
        <v>0</v>
      </c>
      <c r="R133" s="477">
        <f>'INVENTARIO INICIAL'!R133</f>
        <v>0</v>
      </c>
      <c r="S133" s="400">
        <f>'Reporte Septiembre 2026'!AF133</f>
        <v>0</v>
      </c>
      <c r="T133" s="399"/>
      <c r="U133" s="2"/>
      <c r="V133" s="2"/>
      <c r="W133" s="2"/>
      <c r="X133" s="2"/>
      <c r="Y133" s="2"/>
      <c r="Z133" s="1"/>
      <c r="AA133" s="1"/>
      <c r="AB133" s="2"/>
      <c r="AC133" s="112"/>
      <c r="AD133" s="1"/>
      <c r="AE133" s="407"/>
      <c r="AF133" s="177">
        <f t="shared" si="10"/>
        <v>0</v>
      </c>
      <c r="AG133" s="490">
        <f>'Reporte Septiembre 2026'!AG133</f>
        <v>0</v>
      </c>
      <c r="AH133" s="113">
        <f t="shared" si="11"/>
        <v>0</v>
      </c>
      <c r="AI133" s="531">
        <f t="shared" si="12"/>
        <v>0</v>
      </c>
      <c r="AJ133" s="531">
        <f t="shared" si="13"/>
        <v>0</v>
      </c>
      <c r="AK133" s="531">
        <f t="shared" si="14"/>
        <v>0</v>
      </c>
      <c r="AL133" s="531" t="s">
        <v>1778</v>
      </c>
      <c r="AN133" s="557">
        <f>'INVENTARIO INICIAL'!X133</f>
        <v>0</v>
      </c>
    </row>
    <row r="134" spans="1:40" ht="21" customHeight="1" x14ac:dyDescent="0.25">
      <c r="A134" s="173" t="str">
        <f>'INVENTARIO INICIAL'!A134</f>
        <v>Inventario</v>
      </c>
      <c r="B134" s="176">
        <f>'INVENTARIO INICIAL'!B134</f>
        <v>0</v>
      </c>
      <c r="C134" s="413" t="str">
        <f>IF(B134=0,"",VLOOKUP(B134,Datos!$H$2:$K$39,2,FALSE))</f>
        <v/>
      </c>
      <c r="D134" s="96" t="str">
        <f>IF(B134=0,"",VLOOKUP(B134,Datos!$H$2:$K$39,3,FALSE))</f>
        <v/>
      </c>
      <c r="E134" s="170" t="str">
        <f>IF(B134=0,"",VLOOKUP(B134,Datos!$H$2:$K$39,4,FALSE))</f>
        <v/>
      </c>
      <c r="F134" s="471">
        <f>'INVENTARIO INICIAL'!F134</f>
        <v>0</v>
      </c>
      <c r="G134" s="472">
        <f>'INVENTARIO INICIAL'!G134</f>
        <v>0</v>
      </c>
      <c r="H134" s="470">
        <f>'INVENTARIO INICIAL'!H134</f>
        <v>0</v>
      </c>
      <c r="I134" s="96" t="str">
        <f>IF(H134=0,"",VLOOKUP(H134,Datos!$B$2:$D$908,2,FALSE))</f>
        <v/>
      </c>
      <c r="J134" s="170" t="str">
        <f>IF(H134=0,"",VLOOKUP(H134,Datos!$B$2:$D$908,3,FALSE))</f>
        <v/>
      </c>
      <c r="K134" s="172">
        <f>'INVENTARIO INICIAL'!K134</f>
        <v>0</v>
      </c>
      <c r="L134" s="90">
        <f>'INVENTARIO INICIAL'!L134</f>
        <v>0</v>
      </c>
      <c r="M134" s="90">
        <f>'INVENTARIO INICIAL'!M134</f>
        <v>0</v>
      </c>
      <c r="N134" s="90">
        <f>'INVENTARIO INICIAL'!N134</f>
        <v>0</v>
      </c>
      <c r="O134" s="486">
        <f>'INVENTARIO INICIAL'!O134</f>
        <v>0</v>
      </c>
      <c r="P134" s="90">
        <f>'INVENTARIO INICIAL'!P134</f>
        <v>0</v>
      </c>
      <c r="Q134" s="90">
        <f>'INVENTARIO INICIAL'!Q134</f>
        <v>0</v>
      </c>
      <c r="R134" s="477">
        <f>'INVENTARIO INICIAL'!R134</f>
        <v>0</v>
      </c>
      <c r="S134" s="400">
        <f>'Reporte Septiembre 2026'!AF134</f>
        <v>0</v>
      </c>
      <c r="T134" s="399"/>
      <c r="U134" s="2"/>
      <c r="V134" s="2"/>
      <c r="W134" s="2"/>
      <c r="X134" s="2"/>
      <c r="Y134" s="2"/>
      <c r="Z134" s="1"/>
      <c r="AA134" s="1"/>
      <c r="AB134" s="2"/>
      <c r="AC134" s="112"/>
      <c r="AD134" s="1"/>
      <c r="AE134" s="407"/>
      <c r="AF134" s="177">
        <f t="shared" si="10"/>
        <v>0</v>
      </c>
      <c r="AG134" s="490">
        <f>'Reporte Septiembre 2026'!AG134</f>
        <v>0</v>
      </c>
      <c r="AH134" s="113">
        <f t="shared" si="11"/>
        <v>0</v>
      </c>
      <c r="AI134" s="531">
        <f t="shared" si="12"/>
        <v>0</v>
      </c>
      <c r="AJ134" s="531">
        <f t="shared" si="13"/>
        <v>0</v>
      </c>
      <c r="AK134" s="531">
        <f t="shared" si="14"/>
        <v>0</v>
      </c>
      <c r="AL134" s="531" t="s">
        <v>1778</v>
      </c>
      <c r="AN134" s="557">
        <f>'INVENTARIO INICIAL'!X134</f>
        <v>0</v>
      </c>
    </row>
    <row r="135" spans="1:40" ht="21" customHeight="1" x14ac:dyDescent="0.25">
      <c r="A135" s="173" t="str">
        <f>'INVENTARIO INICIAL'!A135</f>
        <v>Inventario</v>
      </c>
      <c r="B135" s="176">
        <f>'INVENTARIO INICIAL'!B135</f>
        <v>0</v>
      </c>
      <c r="C135" s="413" t="str">
        <f>IF(B135=0,"",VLOOKUP(B135,Datos!$H$2:$K$39,2,FALSE))</f>
        <v/>
      </c>
      <c r="D135" s="96" t="str">
        <f>IF(B135=0,"",VLOOKUP(B135,Datos!$H$2:$K$39,3,FALSE))</f>
        <v/>
      </c>
      <c r="E135" s="170" t="str">
        <f>IF(B135=0,"",VLOOKUP(B135,Datos!$H$2:$K$39,4,FALSE))</f>
        <v/>
      </c>
      <c r="F135" s="471">
        <f>'INVENTARIO INICIAL'!F135</f>
        <v>0</v>
      </c>
      <c r="G135" s="472">
        <f>'INVENTARIO INICIAL'!G135</f>
        <v>0</v>
      </c>
      <c r="H135" s="470">
        <f>'INVENTARIO INICIAL'!H135</f>
        <v>0</v>
      </c>
      <c r="I135" s="96" t="str">
        <f>IF(H135=0,"",VLOOKUP(H135,Datos!$B$2:$D$908,2,FALSE))</f>
        <v/>
      </c>
      <c r="J135" s="170" t="str">
        <f>IF(H135=0,"",VLOOKUP(H135,Datos!$B$2:$D$908,3,FALSE))</f>
        <v/>
      </c>
      <c r="K135" s="172">
        <f>'INVENTARIO INICIAL'!K135</f>
        <v>0</v>
      </c>
      <c r="L135" s="90">
        <f>'INVENTARIO INICIAL'!L135</f>
        <v>0</v>
      </c>
      <c r="M135" s="90">
        <f>'INVENTARIO INICIAL'!M135</f>
        <v>0</v>
      </c>
      <c r="N135" s="90">
        <f>'INVENTARIO INICIAL'!N135</f>
        <v>0</v>
      </c>
      <c r="O135" s="486">
        <f>'INVENTARIO INICIAL'!O135</f>
        <v>0</v>
      </c>
      <c r="P135" s="90">
        <f>'INVENTARIO INICIAL'!P135</f>
        <v>0</v>
      </c>
      <c r="Q135" s="90">
        <f>'INVENTARIO INICIAL'!Q135</f>
        <v>0</v>
      </c>
      <c r="R135" s="477">
        <f>'INVENTARIO INICIAL'!R135</f>
        <v>0</v>
      </c>
      <c r="S135" s="400">
        <f>'Reporte Septiembre 2026'!AF135</f>
        <v>0</v>
      </c>
      <c r="T135" s="399"/>
      <c r="U135" s="2"/>
      <c r="V135" s="2"/>
      <c r="W135" s="2"/>
      <c r="X135" s="2"/>
      <c r="Y135" s="2"/>
      <c r="Z135" s="1"/>
      <c r="AA135" s="1"/>
      <c r="AB135" s="2"/>
      <c r="AC135" s="112"/>
      <c r="AD135" s="1"/>
      <c r="AE135" s="407"/>
      <c r="AF135" s="177">
        <f t="shared" si="10"/>
        <v>0</v>
      </c>
      <c r="AG135" s="490">
        <f>'Reporte Septiembre 2026'!AG135</f>
        <v>0</v>
      </c>
      <c r="AH135" s="113">
        <f t="shared" si="11"/>
        <v>0</v>
      </c>
      <c r="AI135" s="531">
        <f t="shared" si="12"/>
        <v>0</v>
      </c>
      <c r="AJ135" s="531">
        <f t="shared" si="13"/>
        <v>0</v>
      </c>
      <c r="AK135" s="531">
        <f t="shared" si="14"/>
        <v>0</v>
      </c>
      <c r="AL135" s="531" t="s">
        <v>1778</v>
      </c>
      <c r="AN135" s="557">
        <f>'INVENTARIO INICIAL'!X135</f>
        <v>0</v>
      </c>
    </row>
    <row r="136" spans="1:40" ht="21" customHeight="1" x14ac:dyDescent="0.25">
      <c r="A136" s="173" t="str">
        <f>'INVENTARIO INICIAL'!A136</f>
        <v>Inventario</v>
      </c>
      <c r="B136" s="176">
        <f>'INVENTARIO INICIAL'!B136</f>
        <v>0</v>
      </c>
      <c r="C136" s="413" t="str">
        <f>IF(B136=0,"",VLOOKUP(B136,Datos!$H$2:$K$39,2,FALSE))</f>
        <v/>
      </c>
      <c r="D136" s="96" t="str">
        <f>IF(B136=0,"",VLOOKUP(B136,Datos!$H$2:$K$39,3,FALSE))</f>
        <v/>
      </c>
      <c r="E136" s="170" t="str">
        <f>IF(B136=0,"",VLOOKUP(B136,Datos!$H$2:$K$39,4,FALSE))</f>
        <v/>
      </c>
      <c r="F136" s="471">
        <f>'INVENTARIO INICIAL'!F136</f>
        <v>0</v>
      </c>
      <c r="G136" s="472">
        <f>'INVENTARIO INICIAL'!G136</f>
        <v>0</v>
      </c>
      <c r="H136" s="470">
        <f>'INVENTARIO INICIAL'!H136</f>
        <v>0</v>
      </c>
      <c r="I136" s="96" t="str">
        <f>IF(H136=0,"",VLOOKUP(H136,Datos!$B$2:$D$908,2,FALSE))</f>
        <v/>
      </c>
      <c r="J136" s="170" t="str">
        <f>IF(H136=0,"",VLOOKUP(H136,Datos!$B$2:$D$908,3,FALSE))</f>
        <v/>
      </c>
      <c r="K136" s="172">
        <f>'INVENTARIO INICIAL'!K136</f>
        <v>0</v>
      </c>
      <c r="L136" s="90">
        <f>'INVENTARIO INICIAL'!L136</f>
        <v>0</v>
      </c>
      <c r="M136" s="90">
        <f>'INVENTARIO INICIAL'!M136</f>
        <v>0</v>
      </c>
      <c r="N136" s="90">
        <f>'INVENTARIO INICIAL'!N136</f>
        <v>0</v>
      </c>
      <c r="O136" s="486">
        <f>'INVENTARIO INICIAL'!O136</f>
        <v>0</v>
      </c>
      <c r="P136" s="90">
        <f>'INVENTARIO INICIAL'!P136</f>
        <v>0</v>
      </c>
      <c r="Q136" s="90">
        <f>'INVENTARIO INICIAL'!Q136</f>
        <v>0</v>
      </c>
      <c r="R136" s="477">
        <f>'INVENTARIO INICIAL'!R136</f>
        <v>0</v>
      </c>
      <c r="S136" s="400">
        <f>'Reporte Septiembre 2026'!AF136</f>
        <v>0</v>
      </c>
      <c r="T136" s="399"/>
      <c r="U136" s="2"/>
      <c r="V136" s="2"/>
      <c r="W136" s="2"/>
      <c r="X136" s="2"/>
      <c r="Y136" s="2"/>
      <c r="Z136" s="1"/>
      <c r="AA136" s="1"/>
      <c r="AB136" s="2"/>
      <c r="AC136" s="112"/>
      <c r="AD136" s="1"/>
      <c r="AE136" s="407"/>
      <c r="AF136" s="177">
        <f t="shared" si="10"/>
        <v>0</v>
      </c>
      <c r="AG136" s="490">
        <f>'Reporte Septiembre 2026'!AG136</f>
        <v>0</v>
      </c>
      <c r="AH136" s="113">
        <f t="shared" si="11"/>
        <v>0</v>
      </c>
      <c r="AI136" s="531">
        <f t="shared" si="12"/>
        <v>0</v>
      </c>
      <c r="AJ136" s="531">
        <f t="shared" si="13"/>
        <v>0</v>
      </c>
      <c r="AK136" s="531">
        <f t="shared" si="14"/>
        <v>0</v>
      </c>
      <c r="AL136" s="531" t="s">
        <v>1778</v>
      </c>
      <c r="AN136" s="557">
        <f>'INVENTARIO INICIAL'!X136</f>
        <v>0</v>
      </c>
    </row>
    <row r="137" spans="1:40" ht="21" customHeight="1" x14ac:dyDescent="0.25">
      <c r="A137" s="173" t="str">
        <f>'INVENTARIO INICIAL'!A137</f>
        <v>Inventario</v>
      </c>
      <c r="B137" s="176">
        <f>'INVENTARIO INICIAL'!B137</f>
        <v>0</v>
      </c>
      <c r="C137" s="413" t="str">
        <f>IF(B137=0,"",VLOOKUP(B137,Datos!$H$2:$K$39,2,FALSE))</f>
        <v/>
      </c>
      <c r="D137" s="96" t="str">
        <f>IF(B137=0,"",VLOOKUP(B137,Datos!$H$2:$K$39,3,FALSE))</f>
        <v/>
      </c>
      <c r="E137" s="170" t="str">
        <f>IF(B137=0,"",VLOOKUP(B137,Datos!$H$2:$K$39,4,FALSE))</f>
        <v/>
      </c>
      <c r="F137" s="471">
        <f>'INVENTARIO INICIAL'!F137</f>
        <v>0</v>
      </c>
      <c r="G137" s="472">
        <f>'INVENTARIO INICIAL'!G137</f>
        <v>0</v>
      </c>
      <c r="H137" s="470">
        <f>'INVENTARIO INICIAL'!H137</f>
        <v>0</v>
      </c>
      <c r="I137" s="96" t="str">
        <f>IF(H137=0,"",VLOOKUP(H137,Datos!$B$2:$D$908,2,FALSE))</f>
        <v/>
      </c>
      <c r="J137" s="170" t="str">
        <f>IF(H137=0,"",VLOOKUP(H137,Datos!$B$2:$D$908,3,FALSE))</f>
        <v/>
      </c>
      <c r="K137" s="172">
        <f>'INVENTARIO INICIAL'!K137</f>
        <v>0</v>
      </c>
      <c r="L137" s="90">
        <f>'INVENTARIO INICIAL'!L137</f>
        <v>0</v>
      </c>
      <c r="M137" s="90">
        <f>'INVENTARIO INICIAL'!M137</f>
        <v>0</v>
      </c>
      <c r="N137" s="90">
        <f>'INVENTARIO INICIAL'!N137</f>
        <v>0</v>
      </c>
      <c r="O137" s="486">
        <f>'INVENTARIO INICIAL'!O137</f>
        <v>0</v>
      </c>
      <c r="P137" s="90">
        <f>'INVENTARIO INICIAL'!P137</f>
        <v>0</v>
      </c>
      <c r="Q137" s="90">
        <f>'INVENTARIO INICIAL'!Q137</f>
        <v>0</v>
      </c>
      <c r="R137" s="477">
        <f>'INVENTARIO INICIAL'!R137</f>
        <v>0</v>
      </c>
      <c r="S137" s="400">
        <f>'Reporte Septiembre 2026'!AF137</f>
        <v>0</v>
      </c>
      <c r="T137" s="399"/>
      <c r="U137" s="2"/>
      <c r="V137" s="2"/>
      <c r="W137" s="2"/>
      <c r="X137" s="2"/>
      <c r="Y137" s="2"/>
      <c r="Z137" s="1"/>
      <c r="AA137" s="1"/>
      <c r="AB137" s="2"/>
      <c r="AC137" s="112"/>
      <c r="AD137" s="1"/>
      <c r="AE137" s="407"/>
      <c r="AF137" s="177">
        <f t="shared" si="10"/>
        <v>0</v>
      </c>
      <c r="AG137" s="490">
        <f>'Reporte Septiembre 2026'!AG137</f>
        <v>0</v>
      </c>
      <c r="AH137" s="113">
        <f t="shared" si="11"/>
        <v>0</v>
      </c>
      <c r="AI137" s="531">
        <f t="shared" si="12"/>
        <v>0</v>
      </c>
      <c r="AJ137" s="531">
        <f t="shared" si="13"/>
        <v>0</v>
      </c>
      <c r="AK137" s="531">
        <f t="shared" si="14"/>
        <v>0</v>
      </c>
      <c r="AL137" s="531" t="s">
        <v>1778</v>
      </c>
      <c r="AN137" s="557">
        <f>'INVENTARIO INICIAL'!X137</f>
        <v>0</v>
      </c>
    </row>
    <row r="138" spans="1:40" ht="21" customHeight="1" x14ac:dyDescent="0.25">
      <c r="A138" s="173" t="str">
        <f>'INVENTARIO INICIAL'!A138</f>
        <v>Inventario</v>
      </c>
      <c r="B138" s="176">
        <f>'INVENTARIO INICIAL'!B138</f>
        <v>0</v>
      </c>
      <c r="C138" s="413" t="str">
        <f>IF(B138=0,"",VLOOKUP(B138,Datos!$H$2:$K$39,2,FALSE))</f>
        <v/>
      </c>
      <c r="D138" s="96" t="str">
        <f>IF(B138=0,"",VLOOKUP(B138,Datos!$H$2:$K$39,3,FALSE))</f>
        <v/>
      </c>
      <c r="E138" s="170" t="str">
        <f>IF(B138=0,"",VLOOKUP(B138,Datos!$H$2:$K$39,4,FALSE))</f>
        <v/>
      </c>
      <c r="F138" s="471">
        <f>'INVENTARIO INICIAL'!F138</f>
        <v>0</v>
      </c>
      <c r="G138" s="472">
        <f>'INVENTARIO INICIAL'!G138</f>
        <v>0</v>
      </c>
      <c r="H138" s="470">
        <f>'INVENTARIO INICIAL'!H138</f>
        <v>0</v>
      </c>
      <c r="I138" s="96" t="str">
        <f>IF(H138=0,"",VLOOKUP(H138,Datos!$B$2:$D$908,2,FALSE))</f>
        <v/>
      </c>
      <c r="J138" s="170" t="str">
        <f>IF(H138=0,"",VLOOKUP(H138,Datos!$B$2:$D$908,3,FALSE))</f>
        <v/>
      </c>
      <c r="K138" s="172">
        <f>'INVENTARIO INICIAL'!K138</f>
        <v>0</v>
      </c>
      <c r="L138" s="90">
        <f>'INVENTARIO INICIAL'!L138</f>
        <v>0</v>
      </c>
      <c r="M138" s="90">
        <f>'INVENTARIO INICIAL'!M138</f>
        <v>0</v>
      </c>
      <c r="N138" s="90">
        <f>'INVENTARIO INICIAL'!N138</f>
        <v>0</v>
      </c>
      <c r="O138" s="486">
        <f>'INVENTARIO INICIAL'!O138</f>
        <v>0</v>
      </c>
      <c r="P138" s="90">
        <f>'INVENTARIO INICIAL'!P138</f>
        <v>0</v>
      </c>
      <c r="Q138" s="90">
        <f>'INVENTARIO INICIAL'!Q138</f>
        <v>0</v>
      </c>
      <c r="R138" s="477">
        <f>'INVENTARIO INICIAL'!R138</f>
        <v>0</v>
      </c>
      <c r="S138" s="400">
        <f>'Reporte Septiembre 2026'!AF138</f>
        <v>0</v>
      </c>
      <c r="T138" s="399"/>
      <c r="U138" s="2"/>
      <c r="V138" s="2"/>
      <c r="W138" s="2"/>
      <c r="X138" s="2"/>
      <c r="Y138" s="2"/>
      <c r="Z138" s="1"/>
      <c r="AA138" s="1"/>
      <c r="AB138" s="2"/>
      <c r="AC138" s="112"/>
      <c r="AD138" s="1"/>
      <c r="AE138" s="407"/>
      <c r="AF138" s="177">
        <f t="shared" si="10"/>
        <v>0</v>
      </c>
      <c r="AG138" s="490">
        <f>'Reporte Septiembre 2026'!AG138</f>
        <v>0</v>
      </c>
      <c r="AH138" s="113">
        <f t="shared" si="11"/>
        <v>0</v>
      </c>
      <c r="AI138" s="531">
        <f t="shared" si="12"/>
        <v>0</v>
      </c>
      <c r="AJ138" s="531">
        <f t="shared" si="13"/>
        <v>0</v>
      </c>
      <c r="AK138" s="531">
        <f t="shared" si="14"/>
        <v>0</v>
      </c>
      <c r="AL138" s="531" t="s">
        <v>1778</v>
      </c>
      <c r="AN138" s="557">
        <f>'INVENTARIO INICIAL'!X138</f>
        <v>0</v>
      </c>
    </row>
    <row r="139" spans="1:40" ht="21" customHeight="1" x14ac:dyDescent="0.25">
      <c r="A139" s="173" t="str">
        <f>'INVENTARIO INICIAL'!A139</f>
        <v>Inventario</v>
      </c>
      <c r="B139" s="176">
        <f>'INVENTARIO INICIAL'!B139</f>
        <v>0</v>
      </c>
      <c r="C139" s="413" t="str">
        <f>IF(B139=0,"",VLOOKUP(B139,Datos!$H$2:$K$39,2,FALSE))</f>
        <v/>
      </c>
      <c r="D139" s="96" t="str">
        <f>IF(B139=0,"",VLOOKUP(B139,Datos!$H$2:$K$39,3,FALSE))</f>
        <v/>
      </c>
      <c r="E139" s="170" t="str">
        <f>IF(B139=0,"",VLOOKUP(B139,Datos!$H$2:$K$39,4,FALSE))</f>
        <v/>
      </c>
      <c r="F139" s="471">
        <f>'INVENTARIO INICIAL'!F139</f>
        <v>0</v>
      </c>
      <c r="G139" s="472">
        <f>'INVENTARIO INICIAL'!G139</f>
        <v>0</v>
      </c>
      <c r="H139" s="470">
        <f>'INVENTARIO INICIAL'!H139</f>
        <v>0</v>
      </c>
      <c r="I139" s="96" t="str">
        <f>IF(H139=0,"",VLOOKUP(H139,Datos!$B$2:$D$908,2,FALSE))</f>
        <v/>
      </c>
      <c r="J139" s="170" t="str">
        <f>IF(H139=0,"",VLOOKUP(H139,Datos!$B$2:$D$908,3,FALSE))</f>
        <v/>
      </c>
      <c r="K139" s="172">
        <f>'INVENTARIO INICIAL'!K139</f>
        <v>0</v>
      </c>
      <c r="L139" s="90">
        <f>'INVENTARIO INICIAL'!L139</f>
        <v>0</v>
      </c>
      <c r="M139" s="90">
        <f>'INVENTARIO INICIAL'!M139</f>
        <v>0</v>
      </c>
      <c r="N139" s="90">
        <f>'INVENTARIO INICIAL'!N139</f>
        <v>0</v>
      </c>
      <c r="O139" s="486">
        <f>'INVENTARIO INICIAL'!O139</f>
        <v>0</v>
      </c>
      <c r="P139" s="90">
        <f>'INVENTARIO INICIAL'!P139</f>
        <v>0</v>
      </c>
      <c r="Q139" s="90">
        <f>'INVENTARIO INICIAL'!Q139</f>
        <v>0</v>
      </c>
      <c r="R139" s="477">
        <f>'INVENTARIO INICIAL'!R139</f>
        <v>0</v>
      </c>
      <c r="S139" s="400">
        <f>'Reporte Septiembre 2026'!AF139</f>
        <v>0</v>
      </c>
      <c r="T139" s="399"/>
      <c r="U139" s="2"/>
      <c r="V139" s="2"/>
      <c r="W139" s="2"/>
      <c r="X139" s="2"/>
      <c r="Y139" s="2"/>
      <c r="Z139" s="1"/>
      <c r="AA139" s="1"/>
      <c r="AB139" s="2"/>
      <c r="AC139" s="112"/>
      <c r="AD139" s="1"/>
      <c r="AE139" s="407"/>
      <c r="AF139" s="177">
        <f t="shared" ref="AF139:AF202" si="15">IF(AI139&gt;=AJ139,IF(AK139&gt;=0,IF(AJ139&gt;=0,AK139,"Error")))</f>
        <v>0</v>
      </c>
      <c r="AG139" s="490">
        <f>'Reporte Septiembre 2026'!AG139</f>
        <v>0</v>
      </c>
      <c r="AH139" s="113">
        <f t="shared" ref="AH139:AH202" si="16">AF139*AG139</f>
        <v>0</v>
      </c>
      <c r="AI139" s="531">
        <f t="shared" ref="AI139:AI202" si="17">S139+T139</f>
        <v>0</v>
      </c>
      <c r="AJ139" s="531">
        <f t="shared" ref="AJ139:AJ202" si="18">U139+V139+W139+X139+Y139+AB139</f>
        <v>0</v>
      </c>
      <c r="AK139" s="531">
        <f t="shared" ref="AK139:AK202" si="19">AI139-AJ139</f>
        <v>0</v>
      </c>
      <c r="AL139" s="531" t="s">
        <v>1778</v>
      </c>
      <c r="AN139" s="557">
        <f>'INVENTARIO INICIAL'!X139</f>
        <v>0</v>
      </c>
    </row>
    <row r="140" spans="1:40" ht="21" customHeight="1" x14ac:dyDescent="0.25">
      <c r="A140" s="173" t="str">
        <f>'INVENTARIO INICIAL'!A140</f>
        <v>Inventario</v>
      </c>
      <c r="B140" s="176">
        <f>'INVENTARIO INICIAL'!B140</f>
        <v>0</v>
      </c>
      <c r="C140" s="413" t="str">
        <f>IF(B140=0,"",VLOOKUP(B140,Datos!$H$2:$K$39,2,FALSE))</f>
        <v/>
      </c>
      <c r="D140" s="96" t="str">
        <f>IF(B140=0,"",VLOOKUP(B140,Datos!$H$2:$K$39,3,FALSE))</f>
        <v/>
      </c>
      <c r="E140" s="170" t="str">
        <f>IF(B140=0,"",VLOOKUP(B140,Datos!$H$2:$K$39,4,FALSE))</f>
        <v/>
      </c>
      <c r="F140" s="471">
        <f>'INVENTARIO INICIAL'!F140</f>
        <v>0</v>
      </c>
      <c r="G140" s="472">
        <f>'INVENTARIO INICIAL'!G140</f>
        <v>0</v>
      </c>
      <c r="H140" s="470">
        <f>'INVENTARIO INICIAL'!H140</f>
        <v>0</v>
      </c>
      <c r="I140" s="96" t="str">
        <f>IF(H140=0,"",VLOOKUP(H140,Datos!$B$2:$D$908,2,FALSE))</f>
        <v/>
      </c>
      <c r="J140" s="170" t="str">
        <f>IF(H140=0,"",VLOOKUP(H140,Datos!$B$2:$D$908,3,FALSE))</f>
        <v/>
      </c>
      <c r="K140" s="172">
        <f>'INVENTARIO INICIAL'!K140</f>
        <v>0</v>
      </c>
      <c r="L140" s="90">
        <f>'INVENTARIO INICIAL'!L140</f>
        <v>0</v>
      </c>
      <c r="M140" s="90">
        <f>'INVENTARIO INICIAL'!M140</f>
        <v>0</v>
      </c>
      <c r="N140" s="90">
        <f>'INVENTARIO INICIAL'!N140</f>
        <v>0</v>
      </c>
      <c r="O140" s="486">
        <f>'INVENTARIO INICIAL'!O140</f>
        <v>0</v>
      </c>
      <c r="P140" s="90">
        <f>'INVENTARIO INICIAL'!P140</f>
        <v>0</v>
      </c>
      <c r="Q140" s="90">
        <f>'INVENTARIO INICIAL'!Q140</f>
        <v>0</v>
      </c>
      <c r="R140" s="477">
        <f>'INVENTARIO INICIAL'!R140</f>
        <v>0</v>
      </c>
      <c r="S140" s="400">
        <f>'Reporte Septiembre 2026'!AF140</f>
        <v>0</v>
      </c>
      <c r="T140" s="399"/>
      <c r="U140" s="2"/>
      <c r="V140" s="2"/>
      <c r="W140" s="2"/>
      <c r="X140" s="2"/>
      <c r="Y140" s="2"/>
      <c r="Z140" s="1"/>
      <c r="AA140" s="1"/>
      <c r="AB140" s="2"/>
      <c r="AC140" s="112"/>
      <c r="AD140" s="1"/>
      <c r="AE140" s="407"/>
      <c r="AF140" s="177">
        <f t="shared" si="15"/>
        <v>0</v>
      </c>
      <c r="AG140" s="490">
        <f>'Reporte Septiembre 2026'!AG140</f>
        <v>0</v>
      </c>
      <c r="AH140" s="113">
        <f t="shared" si="16"/>
        <v>0</v>
      </c>
      <c r="AI140" s="531">
        <f t="shared" si="17"/>
        <v>0</v>
      </c>
      <c r="AJ140" s="531">
        <f t="shared" si="18"/>
        <v>0</v>
      </c>
      <c r="AK140" s="531">
        <f t="shared" si="19"/>
        <v>0</v>
      </c>
      <c r="AL140" s="531" t="s">
        <v>1778</v>
      </c>
      <c r="AN140" s="557">
        <f>'INVENTARIO INICIAL'!X140</f>
        <v>0</v>
      </c>
    </row>
    <row r="141" spans="1:40" ht="21" customHeight="1" x14ac:dyDescent="0.25">
      <c r="A141" s="173" t="str">
        <f>'INVENTARIO INICIAL'!A141</f>
        <v>Inventario</v>
      </c>
      <c r="B141" s="176">
        <f>'INVENTARIO INICIAL'!B141</f>
        <v>0</v>
      </c>
      <c r="C141" s="413" t="str">
        <f>IF(B141=0,"",VLOOKUP(B141,Datos!$H$2:$K$39,2,FALSE))</f>
        <v/>
      </c>
      <c r="D141" s="96" t="str">
        <f>IF(B141=0,"",VLOOKUP(B141,Datos!$H$2:$K$39,3,FALSE))</f>
        <v/>
      </c>
      <c r="E141" s="170" t="str">
        <f>IF(B141=0,"",VLOOKUP(B141,Datos!$H$2:$K$39,4,FALSE))</f>
        <v/>
      </c>
      <c r="F141" s="471">
        <f>'INVENTARIO INICIAL'!F141</f>
        <v>0</v>
      </c>
      <c r="G141" s="472">
        <f>'INVENTARIO INICIAL'!G141</f>
        <v>0</v>
      </c>
      <c r="H141" s="470">
        <f>'INVENTARIO INICIAL'!H141</f>
        <v>0</v>
      </c>
      <c r="I141" s="96" t="str">
        <f>IF(H141=0,"",VLOOKUP(H141,Datos!$B$2:$D$908,2,FALSE))</f>
        <v/>
      </c>
      <c r="J141" s="170" t="str">
        <f>IF(H141=0,"",VLOOKUP(H141,Datos!$B$2:$D$908,3,FALSE))</f>
        <v/>
      </c>
      <c r="K141" s="172">
        <f>'INVENTARIO INICIAL'!K141</f>
        <v>0</v>
      </c>
      <c r="L141" s="90">
        <f>'INVENTARIO INICIAL'!L141</f>
        <v>0</v>
      </c>
      <c r="M141" s="90">
        <f>'INVENTARIO INICIAL'!M141</f>
        <v>0</v>
      </c>
      <c r="N141" s="90">
        <f>'INVENTARIO INICIAL'!N141</f>
        <v>0</v>
      </c>
      <c r="O141" s="486">
        <f>'INVENTARIO INICIAL'!O141</f>
        <v>0</v>
      </c>
      <c r="P141" s="90">
        <f>'INVENTARIO INICIAL'!P141</f>
        <v>0</v>
      </c>
      <c r="Q141" s="90">
        <f>'INVENTARIO INICIAL'!Q141</f>
        <v>0</v>
      </c>
      <c r="R141" s="477">
        <f>'INVENTARIO INICIAL'!R141</f>
        <v>0</v>
      </c>
      <c r="S141" s="400">
        <f>'Reporte Septiembre 2026'!AF141</f>
        <v>0</v>
      </c>
      <c r="T141" s="399"/>
      <c r="U141" s="2"/>
      <c r="V141" s="2"/>
      <c r="W141" s="2"/>
      <c r="X141" s="2"/>
      <c r="Y141" s="2"/>
      <c r="Z141" s="1"/>
      <c r="AA141" s="1"/>
      <c r="AB141" s="2"/>
      <c r="AC141" s="112"/>
      <c r="AD141" s="1"/>
      <c r="AE141" s="407"/>
      <c r="AF141" s="177">
        <f t="shared" si="15"/>
        <v>0</v>
      </c>
      <c r="AG141" s="490">
        <f>'Reporte Septiembre 2026'!AG141</f>
        <v>0</v>
      </c>
      <c r="AH141" s="113">
        <f t="shared" si="16"/>
        <v>0</v>
      </c>
      <c r="AI141" s="531">
        <f t="shared" si="17"/>
        <v>0</v>
      </c>
      <c r="AJ141" s="531">
        <f t="shared" si="18"/>
        <v>0</v>
      </c>
      <c r="AK141" s="531">
        <f t="shared" si="19"/>
        <v>0</v>
      </c>
      <c r="AL141" s="531" t="s">
        <v>1778</v>
      </c>
      <c r="AN141" s="557">
        <f>'INVENTARIO INICIAL'!X141</f>
        <v>0</v>
      </c>
    </row>
    <row r="142" spans="1:40" ht="21" customHeight="1" x14ac:dyDescent="0.25">
      <c r="A142" s="173" t="str">
        <f>'INVENTARIO INICIAL'!A142</f>
        <v>Inventario</v>
      </c>
      <c r="B142" s="176">
        <f>'INVENTARIO INICIAL'!B142</f>
        <v>0</v>
      </c>
      <c r="C142" s="413" t="str">
        <f>IF(B142=0,"",VLOOKUP(B142,Datos!$H$2:$K$39,2,FALSE))</f>
        <v/>
      </c>
      <c r="D142" s="96" t="str">
        <f>IF(B142=0,"",VLOOKUP(B142,Datos!$H$2:$K$39,3,FALSE))</f>
        <v/>
      </c>
      <c r="E142" s="170" t="str">
        <f>IF(B142=0,"",VLOOKUP(B142,Datos!$H$2:$K$39,4,FALSE))</f>
        <v/>
      </c>
      <c r="F142" s="471">
        <f>'INVENTARIO INICIAL'!F142</f>
        <v>0</v>
      </c>
      <c r="G142" s="472">
        <f>'INVENTARIO INICIAL'!G142</f>
        <v>0</v>
      </c>
      <c r="H142" s="470">
        <f>'INVENTARIO INICIAL'!H142</f>
        <v>0</v>
      </c>
      <c r="I142" s="96" t="str">
        <f>IF(H142=0,"",VLOOKUP(H142,Datos!$B$2:$D$908,2,FALSE))</f>
        <v/>
      </c>
      <c r="J142" s="170" t="str">
        <f>IF(H142=0,"",VLOOKUP(H142,Datos!$B$2:$D$908,3,FALSE))</f>
        <v/>
      </c>
      <c r="K142" s="172">
        <f>'INVENTARIO INICIAL'!K142</f>
        <v>0</v>
      </c>
      <c r="L142" s="90">
        <f>'INVENTARIO INICIAL'!L142</f>
        <v>0</v>
      </c>
      <c r="M142" s="90">
        <f>'INVENTARIO INICIAL'!M142</f>
        <v>0</v>
      </c>
      <c r="N142" s="90">
        <f>'INVENTARIO INICIAL'!N142</f>
        <v>0</v>
      </c>
      <c r="O142" s="486">
        <f>'INVENTARIO INICIAL'!O142</f>
        <v>0</v>
      </c>
      <c r="P142" s="90">
        <f>'INVENTARIO INICIAL'!P142</f>
        <v>0</v>
      </c>
      <c r="Q142" s="90">
        <f>'INVENTARIO INICIAL'!Q142</f>
        <v>0</v>
      </c>
      <c r="R142" s="477">
        <f>'INVENTARIO INICIAL'!R142</f>
        <v>0</v>
      </c>
      <c r="S142" s="400">
        <f>'Reporte Septiembre 2026'!AF142</f>
        <v>0</v>
      </c>
      <c r="T142" s="399"/>
      <c r="U142" s="2"/>
      <c r="V142" s="2"/>
      <c r="W142" s="2"/>
      <c r="X142" s="2"/>
      <c r="Y142" s="2"/>
      <c r="Z142" s="1"/>
      <c r="AA142" s="1"/>
      <c r="AB142" s="2"/>
      <c r="AC142" s="112"/>
      <c r="AD142" s="1"/>
      <c r="AE142" s="407"/>
      <c r="AF142" s="177">
        <f t="shared" si="15"/>
        <v>0</v>
      </c>
      <c r="AG142" s="490">
        <f>'Reporte Septiembre 2026'!AG142</f>
        <v>0</v>
      </c>
      <c r="AH142" s="113">
        <f t="shared" si="16"/>
        <v>0</v>
      </c>
      <c r="AI142" s="531">
        <f t="shared" si="17"/>
        <v>0</v>
      </c>
      <c r="AJ142" s="531">
        <f t="shared" si="18"/>
        <v>0</v>
      </c>
      <c r="AK142" s="531">
        <f t="shared" si="19"/>
        <v>0</v>
      </c>
      <c r="AL142" s="531" t="s">
        <v>1778</v>
      </c>
      <c r="AN142" s="557">
        <f>'INVENTARIO INICIAL'!X142</f>
        <v>0</v>
      </c>
    </row>
    <row r="143" spans="1:40" ht="21" customHeight="1" x14ac:dyDescent="0.25">
      <c r="A143" s="173" t="str">
        <f>'INVENTARIO INICIAL'!A143</f>
        <v>Inventario</v>
      </c>
      <c r="B143" s="176">
        <f>'INVENTARIO INICIAL'!B143</f>
        <v>0</v>
      </c>
      <c r="C143" s="413" t="str">
        <f>IF(B143=0,"",VLOOKUP(B143,Datos!$H$2:$K$39,2,FALSE))</f>
        <v/>
      </c>
      <c r="D143" s="96" t="str">
        <f>IF(B143=0,"",VLOOKUP(B143,Datos!$H$2:$K$39,3,FALSE))</f>
        <v/>
      </c>
      <c r="E143" s="170" t="str">
        <f>IF(B143=0,"",VLOOKUP(B143,Datos!$H$2:$K$39,4,FALSE))</f>
        <v/>
      </c>
      <c r="F143" s="471">
        <f>'INVENTARIO INICIAL'!F143</f>
        <v>0</v>
      </c>
      <c r="G143" s="472">
        <f>'INVENTARIO INICIAL'!G143</f>
        <v>0</v>
      </c>
      <c r="H143" s="470">
        <f>'INVENTARIO INICIAL'!H143</f>
        <v>0</v>
      </c>
      <c r="I143" s="96" t="str">
        <f>IF(H143=0,"",VLOOKUP(H143,Datos!$B$2:$D$908,2,FALSE))</f>
        <v/>
      </c>
      <c r="J143" s="170" t="str">
        <f>IF(H143=0,"",VLOOKUP(H143,Datos!$B$2:$D$908,3,FALSE))</f>
        <v/>
      </c>
      <c r="K143" s="172">
        <f>'INVENTARIO INICIAL'!K143</f>
        <v>0</v>
      </c>
      <c r="L143" s="90">
        <f>'INVENTARIO INICIAL'!L143</f>
        <v>0</v>
      </c>
      <c r="M143" s="90">
        <f>'INVENTARIO INICIAL'!M143</f>
        <v>0</v>
      </c>
      <c r="N143" s="90">
        <f>'INVENTARIO INICIAL'!N143</f>
        <v>0</v>
      </c>
      <c r="O143" s="486">
        <f>'INVENTARIO INICIAL'!O143</f>
        <v>0</v>
      </c>
      <c r="P143" s="90">
        <f>'INVENTARIO INICIAL'!P143</f>
        <v>0</v>
      </c>
      <c r="Q143" s="90">
        <f>'INVENTARIO INICIAL'!Q143</f>
        <v>0</v>
      </c>
      <c r="R143" s="477">
        <f>'INVENTARIO INICIAL'!R143</f>
        <v>0</v>
      </c>
      <c r="S143" s="400">
        <f>'Reporte Septiembre 2026'!AF143</f>
        <v>0</v>
      </c>
      <c r="T143" s="399"/>
      <c r="U143" s="2"/>
      <c r="V143" s="2"/>
      <c r="W143" s="2"/>
      <c r="X143" s="2"/>
      <c r="Y143" s="2"/>
      <c r="Z143" s="1"/>
      <c r="AA143" s="1"/>
      <c r="AB143" s="2"/>
      <c r="AC143" s="112"/>
      <c r="AD143" s="1"/>
      <c r="AE143" s="407"/>
      <c r="AF143" s="177">
        <f t="shared" si="15"/>
        <v>0</v>
      </c>
      <c r="AG143" s="490">
        <f>'Reporte Septiembre 2026'!AG143</f>
        <v>0</v>
      </c>
      <c r="AH143" s="113">
        <f t="shared" si="16"/>
        <v>0</v>
      </c>
      <c r="AI143" s="531">
        <f t="shared" si="17"/>
        <v>0</v>
      </c>
      <c r="AJ143" s="531">
        <f t="shared" si="18"/>
        <v>0</v>
      </c>
      <c r="AK143" s="531">
        <f t="shared" si="19"/>
        <v>0</v>
      </c>
      <c r="AL143" s="531" t="s">
        <v>1778</v>
      </c>
      <c r="AN143" s="557">
        <f>'INVENTARIO INICIAL'!X143</f>
        <v>0</v>
      </c>
    </row>
    <row r="144" spans="1:40" ht="21" customHeight="1" x14ac:dyDescent="0.25">
      <c r="A144" s="173" t="str">
        <f>'INVENTARIO INICIAL'!A144</f>
        <v>Inventario</v>
      </c>
      <c r="B144" s="176">
        <f>'INVENTARIO INICIAL'!B144</f>
        <v>0</v>
      </c>
      <c r="C144" s="413" t="str">
        <f>IF(B144=0,"",VLOOKUP(B144,Datos!$H$2:$K$39,2,FALSE))</f>
        <v/>
      </c>
      <c r="D144" s="96" t="str">
        <f>IF(B144=0,"",VLOOKUP(B144,Datos!$H$2:$K$39,3,FALSE))</f>
        <v/>
      </c>
      <c r="E144" s="170" t="str">
        <f>IF(B144=0,"",VLOOKUP(B144,Datos!$H$2:$K$39,4,FALSE))</f>
        <v/>
      </c>
      <c r="F144" s="471">
        <f>'INVENTARIO INICIAL'!F144</f>
        <v>0</v>
      </c>
      <c r="G144" s="472">
        <f>'INVENTARIO INICIAL'!G144</f>
        <v>0</v>
      </c>
      <c r="H144" s="470">
        <f>'INVENTARIO INICIAL'!H144</f>
        <v>0</v>
      </c>
      <c r="I144" s="96" t="str">
        <f>IF(H144=0,"",VLOOKUP(H144,Datos!$B$2:$D$908,2,FALSE))</f>
        <v/>
      </c>
      <c r="J144" s="170" t="str">
        <f>IF(H144=0,"",VLOOKUP(H144,Datos!$B$2:$D$908,3,FALSE))</f>
        <v/>
      </c>
      <c r="K144" s="172">
        <f>'INVENTARIO INICIAL'!K144</f>
        <v>0</v>
      </c>
      <c r="L144" s="90">
        <f>'INVENTARIO INICIAL'!L144</f>
        <v>0</v>
      </c>
      <c r="M144" s="90">
        <f>'INVENTARIO INICIAL'!M144</f>
        <v>0</v>
      </c>
      <c r="N144" s="90">
        <f>'INVENTARIO INICIAL'!N144</f>
        <v>0</v>
      </c>
      <c r="O144" s="486">
        <f>'INVENTARIO INICIAL'!O144</f>
        <v>0</v>
      </c>
      <c r="P144" s="90">
        <f>'INVENTARIO INICIAL'!P144</f>
        <v>0</v>
      </c>
      <c r="Q144" s="90">
        <f>'INVENTARIO INICIAL'!Q144</f>
        <v>0</v>
      </c>
      <c r="R144" s="477">
        <f>'INVENTARIO INICIAL'!R144</f>
        <v>0</v>
      </c>
      <c r="S144" s="400">
        <f>'Reporte Septiembre 2026'!AF144</f>
        <v>0</v>
      </c>
      <c r="T144" s="399"/>
      <c r="U144" s="2"/>
      <c r="V144" s="2"/>
      <c r="W144" s="2"/>
      <c r="X144" s="2"/>
      <c r="Y144" s="2"/>
      <c r="Z144" s="1"/>
      <c r="AA144" s="1"/>
      <c r="AB144" s="2"/>
      <c r="AC144" s="112"/>
      <c r="AD144" s="1"/>
      <c r="AE144" s="407"/>
      <c r="AF144" s="177">
        <f t="shared" si="15"/>
        <v>0</v>
      </c>
      <c r="AG144" s="490">
        <f>'Reporte Septiembre 2026'!AG144</f>
        <v>0</v>
      </c>
      <c r="AH144" s="113">
        <f t="shared" si="16"/>
        <v>0</v>
      </c>
      <c r="AI144" s="531">
        <f t="shared" si="17"/>
        <v>0</v>
      </c>
      <c r="AJ144" s="531">
        <f t="shared" si="18"/>
        <v>0</v>
      </c>
      <c r="AK144" s="531">
        <f t="shared" si="19"/>
        <v>0</v>
      </c>
      <c r="AL144" s="531" t="s">
        <v>1778</v>
      </c>
      <c r="AN144" s="557">
        <f>'INVENTARIO INICIAL'!X144</f>
        <v>0</v>
      </c>
    </row>
    <row r="145" spans="1:40" ht="21" customHeight="1" x14ac:dyDescent="0.25">
      <c r="A145" s="173" t="str">
        <f>'INVENTARIO INICIAL'!A145</f>
        <v>Inventario</v>
      </c>
      <c r="B145" s="176">
        <f>'INVENTARIO INICIAL'!B145</f>
        <v>0</v>
      </c>
      <c r="C145" s="413" t="str">
        <f>IF(B145=0,"",VLOOKUP(B145,Datos!$H$2:$K$39,2,FALSE))</f>
        <v/>
      </c>
      <c r="D145" s="96" t="str">
        <f>IF(B145=0,"",VLOOKUP(B145,Datos!$H$2:$K$39,3,FALSE))</f>
        <v/>
      </c>
      <c r="E145" s="170" t="str">
        <f>IF(B145=0,"",VLOOKUP(B145,Datos!$H$2:$K$39,4,FALSE))</f>
        <v/>
      </c>
      <c r="F145" s="471">
        <f>'INVENTARIO INICIAL'!F145</f>
        <v>0</v>
      </c>
      <c r="G145" s="472">
        <f>'INVENTARIO INICIAL'!G145</f>
        <v>0</v>
      </c>
      <c r="H145" s="470">
        <f>'INVENTARIO INICIAL'!H145</f>
        <v>0</v>
      </c>
      <c r="I145" s="96" t="str">
        <f>IF(H145=0,"",VLOOKUP(H145,Datos!$B$2:$D$908,2,FALSE))</f>
        <v/>
      </c>
      <c r="J145" s="170" t="str">
        <f>IF(H145=0,"",VLOOKUP(H145,Datos!$B$2:$D$908,3,FALSE))</f>
        <v/>
      </c>
      <c r="K145" s="172">
        <f>'INVENTARIO INICIAL'!K145</f>
        <v>0</v>
      </c>
      <c r="L145" s="90">
        <f>'INVENTARIO INICIAL'!L145</f>
        <v>0</v>
      </c>
      <c r="M145" s="90">
        <f>'INVENTARIO INICIAL'!M145</f>
        <v>0</v>
      </c>
      <c r="N145" s="90">
        <f>'INVENTARIO INICIAL'!N145</f>
        <v>0</v>
      </c>
      <c r="O145" s="486">
        <f>'INVENTARIO INICIAL'!O145</f>
        <v>0</v>
      </c>
      <c r="P145" s="90">
        <f>'INVENTARIO INICIAL'!P145</f>
        <v>0</v>
      </c>
      <c r="Q145" s="90">
        <f>'INVENTARIO INICIAL'!Q145</f>
        <v>0</v>
      </c>
      <c r="R145" s="477">
        <f>'INVENTARIO INICIAL'!R145</f>
        <v>0</v>
      </c>
      <c r="S145" s="400">
        <f>'Reporte Septiembre 2026'!AF145</f>
        <v>0</v>
      </c>
      <c r="T145" s="399"/>
      <c r="U145" s="2"/>
      <c r="V145" s="2"/>
      <c r="W145" s="2"/>
      <c r="X145" s="2"/>
      <c r="Y145" s="2"/>
      <c r="Z145" s="1"/>
      <c r="AA145" s="1"/>
      <c r="AB145" s="2"/>
      <c r="AC145" s="112"/>
      <c r="AD145" s="1"/>
      <c r="AE145" s="407"/>
      <c r="AF145" s="177">
        <f t="shared" si="15"/>
        <v>0</v>
      </c>
      <c r="AG145" s="490">
        <f>'Reporte Septiembre 2026'!AG145</f>
        <v>0</v>
      </c>
      <c r="AH145" s="113">
        <f t="shared" si="16"/>
        <v>0</v>
      </c>
      <c r="AI145" s="531">
        <f t="shared" si="17"/>
        <v>0</v>
      </c>
      <c r="AJ145" s="531">
        <f t="shared" si="18"/>
        <v>0</v>
      </c>
      <c r="AK145" s="531">
        <f t="shared" si="19"/>
        <v>0</v>
      </c>
      <c r="AL145" s="531" t="s">
        <v>1778</v>
      </c>
      <c r="AN145" s="557">
        <f>'INVENTARIO INICIAL'!X145</f>
        <v>0</v>
      </c>
    </row>
    <row r="146" spans="1:40" ht="21" customHeight="1" x14ac:dyDescent="0.25">
      <c r="A146" s="173" t="str">
        <f>'INVENTARIO INICIAL'!A146</f>
        <v>Inventario</v>
      </c>
      <c r="B146" s="176">
        <f>'INVENTARIO INICIAL'!B146</f>
        <v>0</v>
      </c>
      <c r="C146" s="413" t="str">
        <f>IF(B146=0,"",VLOOKUP(B146,Datos!$H$2:$K$39,2,FALSE))</f>
        <v/>
      </c>
      <c r="D146" s="96" t="str">
        <f>IF(B146=0,"",VLOOKUP(B146,Datos!$H$2:$K$39,3,FALSE))</f>
        <v/>
      </c>
      <c r="E146" s="170" t="str">
        <f>IF(B146=0,"",VLOOKUP(B146,Datos!$H$2:$K$39,4,FALSE))</f>
        <v/>
      </c>
      <c r="F146" s="471">
        <f>'INVENTARIO INICIAL'!F146</f>
        <v>0</v>
      </c>
      <c r="G146" s="472">
        <f>'INVENTARIO INICIAL'!G146</f>
        <v>0</v>
      </c>
      <c r="H146" s="470">
        <f>'INVENTARIO INICIAL'!H146</f>
        <v>0</v>
      </c>
      <c r="I146" s="96" t="str">
        <f>IF(H146=0,"",VLOOKUP(H146,Datos!$B$2:$D$908,2,FALSE))</f>
        <v/>
      </c>
      <c r="J146" s="170" t="str">
        <f>IF(H146=0,"",VLOOKUP(H146,Datos!$B$2:$D$908,3,FALSE))</f>
        <v/>
      </c>
      <c r="K146" s="172">
        <f>'INVENTARIO INICIAL'!K146</f>
        <v>0</v>
      </c>
      <c r="L146" s="90">
        <f>'INVENTARIO INICIAL'!L146</f>
        <v>0</v>
      </c>
      <c r="M146" s="90">
        <f>'INVENTARIO INICIAL'!M146</f>
        <v>0</v>
      </c>
      <c r="N146" s="90">
        <f>'INVENTARIO INICIAL'!N146</f>
        <v>0</v>
      </c>
      <c r="O146" s="486">
        <f>'INVENTARIO INICIAL'!O146</f>
        <v>0</v>
      </c>
      <c r="P146" s="90">
        <f>'INVENTARIO INICIAL'!P146</f>
        <v>0</v>
      </c>
      <c r="Q146" s="90">
        <f>'INVENTARIO INICIAL'!Q146</f>
        <v>0</v>
      </c>
      <c r="R146" s="477">
        <f>'INVENTARIO INICIAL'!R146</f>
        <v>0</v>
      </c>
      <c r="S146" s="400">
        <f>'Reporte Septiembre 2026'!AF146</f>
        <v>0</v>
      </c>
      <c r="T146" s="399"/>
      <c r="U146" s="2"/>
      <c r="V146" s="2"/>
      <c r="W146" s="2"/>
      <c r="X146" s="2"/>
      <c r="Y146" s="2"/>
      <c r="Z146" s="1"/>
      <c r="AA146" s="1"/>
      <c r="AB146" s="2"/>
      <c r="AC146" s="112"/>
      <c r="AD146" s="1"/>
      <c r="AE146" s="407"/>
      <c r="AF146" s="177">
        <f t="shared" si="15"/>
        <v>0</v>
      </c>
      <c r="AG146" s="490">
        <f>'Reporte Septiembre 2026'!AG146</f>
        <v>0</v>
      </c>
      <c r="AH146" s="113">
        <f t="shared" si="16"/>
        <v>0</v>
      </c>
      <c r="AI146" s="531">
        <f t="shared" si="17"/>
        <v>0</v>
      </c>
      <c r="AJ146" s="531">
        <f t="shared" si="18"/>
        <v>0</v>
      </c>
      <c r="AK146" s="531">
        <f t="shared" si="19"/>
        <v>0</v>
      </c>
      <c r="AL146" s="531" t="s">
        <v>1778</v>
      </c>
      <c r="AN146" s="557">
        <f>'INVENTARIO INICIAL'!X146</f>
        <v>0</v>
      </c>
    </row>
    <row r="147" spans="1:40" ht="21" customHeight="1" x14ac:dyDescent="0.25">
      <c r="A147" s="173" t="str">
        <f>'INVENTARIO INICIAL'!A147</f>
        <v>Inventario</v>
      </c>
      <c r="B147" s="176">
        <f>'INVENTARIO INICIAL'!B147</f>
        <v>0</v>
      </c>
      <c r="C147" s="413" t="str">
        <f>IF(B147=0,"",VLOOKUP(B147,Datos!$H$2:$K$39,2,FALSE))</f>
        <v/>
      </c>
      <c r="D147" s="96" t="str">
        <f>IF(B147=0,"",VLOOKUP(B147,Datos!$H$2:$K$39,3,FALSE))</f>
        <v/>
      </c>
      <c r="E147" s="170" t="str">
        <f>IF(B147=0,"",VLOOKUP(B147,Datos!$H$2:$K$39,4,FALSE))</f>
        <v/>
      </c>
      <c r="F147" s="471">
        <f>'INVENTARIO INICIAL'!F147</f>
        <v>0</v>
      </c>
      <c r="G147" s="472">
        <f>'INVENTARIO INICIAL'!G147</f>
        <v>0</v>
      </c>
      <c r="H147" s="470">
        <f>'INVENTARIO INICIAL'!H147</f>
        <v>0</v>
      </c>
      <c r="I147" s="96" t="str">
        <f>IF(H147=0,"",VLOOKUP(H147,Datos!$B$2:$D$908,2,FALSE))</f>
        <v/>
      </c>
      <c r="J147" s="170" t="str">
        <f>IF(H147=0,"",VLOOKUP(H147,Datos!$B$2:$D$908,3,FALSE))</f>
        <v/>
      </c>
      <c r="K147" s="172">
        <f>'INVENTARIO INICIAL'!K147</f>
        <v>0</v>
      </c>
      <c r="L147" s="90">
        <f>'INVENTARIO INICIAL'!L147</f>
        <v>0</v>
      </c>
      <c r="M147" s="90">
        <f>'INVENTARIO INICIAL'!M147</f>
        <v>0</v>
      </c>
      <c r="N147" s="90">
        <f>'INVENTARIO INICIAL'!N147</f>
        <v>0</v>
      </c>
      <c r="O147" s="486">
        <f>'INVENTARIO INICIAL'!O147</f>
        <v>0</v>
      </c>
      <c r="P147" s="90">
        <f>'INVENTARIO INICIAL'!P147</f>
        <v>0</v>
      </c>
      <c r="Q147" s="90">
        <f>'INVENTARIO INICIAL'!Q147</f>
        <v>0</v>
      </c>
      <c r="R147" s="477">
        <f>'INVENTARIO INICIAL'!R147</f>
        <v>0</v>
      </c>
      <c r="S147" s="400">
        <f>'Reporte Septiembre 2026'!AF147</f>
        <v>0</v>
      </c>
      <c r="T147" s="399"/>
      <c r="U147" s="2"/>
      <c r="V147" s="2"/>
      <c r="W147" s="2"/>
      <c r="X147" s="2"/>
      <c r="Y147" s="2"/>
      <c r="Z147" s="1"/>
      <c r="AA147" s="1"/>
      <c r="AB147" s="2"/>
      <c r="AC147" s="112"/>
      <c r="AD147" s="1"/>
      <c r="AE147" s="407"/>
      <c r="AF147" s="177">
        <f t="shared" si="15"/>
        <v>0</v>
      </c>
      <c r="AG147" s="490">
        <f>'Reporte Septiembre 2026'!AG147</f>
        <v>0</v>
      </c>
      <c r="AH147" s="113">
        <f t="shared" si="16"/>
        <v>0</v>
      </c>
      <c r="AI147" s="531">
        <f t="shared" si="17"/>
        <v>0</v>
      </c>
      <c r="AJ147" s="531">
        <f t="shared" si="18"/>
        <v>0</v>
      </c>
      <c r="AK147" s="531">
        <f t="shared" si="19"/>
        <v>0</v>
      </c>
      <c r="AL147" s="531" t="s">
        <v>1778</v>
      </c>
      <c r="AN147" s="557">
        <f>'INVENTARIO INICIAL'!X147</f>
        <v>0</v>
      </c>
    </row>
    <row r="148" spans="1:40" ht="21" customHeight="1" x14ac:dyDescent="0.25">
      <c r="A148" s="173" t="str">
        <f>'INVENTARIO INICIAL'!A148</f>
        <v>Inventario</v>
      </c>
      <c r="B148" s="176">
        <f>'INVENTARIO INICIAL'!B148</f>
        <v>0</v>
      </c>
      <c r="C148" s="413" t="str">
        <f>IF(B148=0,"",VLOOKUP(B148,Datos!$H$2:$K$39,2,FALSE))</f>
        <v/>
      </c>
      <c r="D148" s="96" t="str">
        <f>IF(B148=0,"",VLOOKUP(B148,Datos!$H$2:$K$39,3,FALSE))</f>
        <v/>
      </c>
      <c r="E148" s="170" t="str">
        <f>IF(B148=0,"",VLOOKUP(B148,Datos!$H$2:$K$39,4,FALSE))</f>
        <v/>
      </c>
      <c r="F148" s="471">
        <f>'INVENTARIO INICIAL'!F148</f>
        <v>0</v>
      </c>
      <c r="G148" s="472">
        <f>'INVENTARIO INICIAL'!G148</f>
        <v>0</v>
      </c>
      <c r="H148" s="470">
        <f>'INVENTARIO INICIAL'!H148</f>
        <v>0</v>
      </c>
      <c r="I148" s="96" t="str">
        <f>IF(H148=0,"",VLOOKUP(H148,Datos!$B$2:$D$908,2,FALSE))</f>
        <v/>
      </c>
      <c r="J148" s="170" t="str">
        <f>IF(H148=0,"",VLOOKUP(H148,Datos!$B$2:$D$908,3,FALSE))</f>
        <v/>
      </c>
      <c r="K148" s="172">
        <f>'INVENTARIO INICIAL'!K148</f>
        <v>0</v>
      </c>
      <c r="L148" s="90">
        <f>'INVENTARIO INICIAL'!L148</f>
        <v>0</v>
      </c>
      <c r="M148" s="90">
        <f>'INVENTARIO INICIAL'!M148</f>
        <v>0</v>
      </c>
      <c r="N148" s="90">
        <f>'INVENTARIO INICIAL'!N148</f>
        <v>0</v>
      </c>
      <c r="O148" s="486">
        <f>'INVENTARIO INICIAL'!O148</f>
        <v>0</v>
      </c>
      <c r="P148" s="90">
        <f>'INVENTARIO INICIAL'!P148</f>
        <v>0</v>
      </c>
      <c r="Q148" s="90">
        <f>'INVENTARIO INICIAL'!Q148</f>
        <v>0</v>
      </c>
      <c r="R148" s="477">
        <f>'INVENTARIO INICIAL'!R148</f>
        <v>0</v>
      </c>
      <c r="S148" s="400">
        <f>'Reporte Septiembre 2026'!AF148</f>
        <v>0</v>
      </c>
      <c r="T148" s="399"/>
      <c r="U148" s="2"/>
      <c r="V148" s="2"/>
      <c r="W148" s="2"/>
      <c r="X148" s="2"/>
      <c r="Y148" s="2"/>
      <c r="Z148" s="1"/>
      <c r="AA148" s="1"/>
      <c r="AB148" s="2"/>
      <c r="AC148" s="112"/>
      <c r="AD148" s="1"/>
      <c r="AE148" s="407"/>
      <c r="AF148" s="177">
        <f t="shared" si="15"/>
        <v>0</v>
      </c>
      <c r="AG148" s="490">
        <f>'Reporte Septiembre 2026'!AG148</f>
        <v>0</v>
      </c>
      <c r="AH148" s="113">
        <f t="shared" si="16"/>
        <v>0</v>
      </c>
      <c r="AI148" s="531">
        <f t="shared" si="17"/>
        <v>0</v>
      </c>
      <c r="AJ148" s="531">
        <f t="shared" si="18"/>
        <v>0</v>
      </c>
      <c r="AK148" s="531">
        <f t="shared" si="19"/>
        <v>0</v>
      </c>
      <c r="AL148" s="531" t="s">
        <v>1778</v>
      </c>
      <c r="AN148" s="557">
        <f>'INVENTARIO INICIAL'!X148</f>
        <v>0</v>
      </c>
    </row>
    <row r="149" spans="1:40" ht="21" customHeight="1" x14ac:dyDescent="0.25">
      <c r="A149" s="173" t="str">
        <f>'INVENTARIO INICIAL'!A149</f>
        <v>Inventario</v>
      </c>
      <c r="B149" s="176">
        <f>'INVENTARIO INICIAL'!B149</f>
        <v>0</v>
      </c>
      <c r="C149" s="413" t="str">
        <f>IF(B149=0,"",VLOOKUP(B149,Datos!$H$2:$K$39,2,FALSE))</f>
        <v/>
      </c>
      <c r="D149" s="96" t="str">
        <f>IF(B149=0,"",VLOOKUP(B149,Datos!$H$2:$K$39,3,FALSE))</f>
        <v/>
      </c>
      <c r="E149" s="170" t="str">
        <f>IF(B149=0,"",VLOOKUP(B149,Datos!$H$2:$K$39,4,FALSE))</f>
        <v/>
      </c>
      <c r="F149" s="471">
        <f>'INVENTARIO INICIAL'!F149</f>
        <v>0</v>
      </c>
      <c r="G149" s="472">
        <f>'INVENTARIO INICIAL'!G149</f>
        <v>0</v>
      </c>
      <c r="H149" s="470">
        <f>'INVENTARIO INICIAL'!H149</f>
        <v>0</v>
      </c>
      <c r="I149" s="96" t="str">
        <f>IF(H149=0,"",VLOOKUP(H149,Datos!$B$2:$D$908,2,FALSE))</f>
        <v/>
      </c>
      <c r="J149" s="170" t="str">
        <f>IF(H149=0,"",VLOOKUP(H149,Datos!$B$2:$D$908,3,FALSE))</f>
        <v/>
      </c>
      <c r="K149" s="172">
        <f>'INVENTARIO INICIAL'!K149</f>
        <v>0</v>
      </c>
      <c r="L149" s="90">
        <f>'INVENTARIO INICIAL'!L149</f>
        <v>0</v>
      </c>
      <c r="M149" s="90">
        <f>'INVENTARIO INICIAL'!M149</f>
        <v>0</v>
      </c>
      <c r="N149" s="90">
        <f>'INVENTARIO INICIAL'!N149</f>
        <v>0</v>
      </c>
      <c r="O149" s="486">
        <f>'INVENTARIO INICIAL'!O149</f>
        <v>0</v>
      </c>
      <c r="P149" s="90">
        <f>'INVENTARIO INICIAL'!P149</f>
        <v>0</v>
      </c>
      <c r="Q149" s="90">
        <f>'INVENTARIO INICIAL'!Q149</f>
        <v>0</v>
      </c>
      <c r="R149" s="477">
        <f>'INVENTARIO INICIAL'!R149</f>
        <v>0</v>
      </c>
      <c r="S149" s="400">
        <f>'Reporte Septiembre 2026'!AF149</f>
        <v>0</v>
      </c>
      <c r="T149" s="399"/>
      <c r="U149" s="2"/>
      <c r="V149" s="2"/>
      <c r="W149" s="2"/>
      <c r="X149" s="2"/>
      <c r="Y149" s="2"/>
      <c r="Z149" s="1"/>
      <c r="AA149" s="1"/>
      <c r="AB149" s="2"/>
      <c r="AC149" s="112"/>
      <c r="AD149" s="1"/>
      <c r="AE149" s="407"/>
      <c r="AF149" s="177">
        <f t="shared" si="15"/>
        <v>0</v>
      </c>
      <c r="AG149" s="490">
        <f>'Reporte Septiembre 2026'!AG149</f>
        <v>0</v>
      </c>
      <c r="AH149" s="113">
        <f t="shared" si="16"/>
        <v>0</v>
      </c>
      <c r="AI149" s="531">
        <f t="shared" si="17"/>
        <v>0</v>
      </c>
      <c r="AJ149" s="531">
        <f t="shared" si="18"/>
        <v>0</v>
      </c>
      <c r="AK149" s="531">
        <f t="shared" si="19"/>
        <v>0</v>
      </c>
      <c r="AL149" s="531" t="s">
        <v>1778</v>
      </c>
      <c r="AN149" s="557">
        <f>'INVENTARIO INICIAL'!X149</f>
        <v>0</v>
      </c>
    </row>
    <row r="150" spans="1:40" ht="21" customHeight="1" x14ac:dyDescent="0.25">
      <c r="A150" s="173" t="str">
        <f>'INVENTARIO INICIAL'!A150</f>
        <v>Inventario</v>
      </c>
      <c r="B150" s="176">
        <f>'INVENTARIO INICIAL'!B150</f>
        <v>0</v>
      </c>
      <c r="C150" s="413" t="str">
        <f>IF(B150=0,"",VLOOKUP(B150,Datos!$H$2:$K$39,2,FALSE))</f>
        <v/>
      </c>
      <c r="D150" s="96" t="str">
        <f>IF(B150=0,"",VLOOKUP(B150,Datos!$H$2:$K$39,3,FALSE))</f>
        <v/>
      </c>
      <c r="E150" s="170" t="str">
        <f>IF(B150=0,"",VLOOKUP(B150,Datos!$H$2:$K$39,4,FALSE))</f>
        <v/>
      </c>
      <c r="F150" s="471">
        <f>'INVENTARIO INICIAL'!F150</f>
        <v>0</v>
      </c>
      <c r="G150" s="472">
        <f>'INVENTARIO INICIAL'!G150</f>
        <v>0</v>
      </c>
      <c r="H150" s="470">
        <f>'INVENTARIO INICIAL'!H150</f>
        <v>0</v>
      </c>
      <c r="I150" s="96" t="str">
        <f>IF(H150=0,"",VLOOKUP(H150,Datos!$B$2:$D$908,2,FALSE))</f>
        <v/>
      </c>
      <c r="J150" s="170" t="str">
        <f>IF(H150=0,"",VLOOKUP(H150,Datos!$B$2:$D$908,3,FALSE))</f>
        <v/>
      </c>
      <c r="K150" s="172">
        <f>'INVENTARIO INICIAL'!K150</f>
        <v>0</v>
      </c>
      <c r="L150" s="90">
        <f>'INVENTARIO INICIAL'!L150</f>
        <v>0</v>
      </c>
      <c r="M150" s="90">
        <f>'INVENTARIO INICIAL'!M150</f>
        <v>0</v>
      </c>
      <c r="N150" s="90">
        <f>'INVENTARIO INICIAL'!N150</f>
        <v>0</v>
      </c>
      <c r="O150" s="486">
        <f>'INVENTARIO INICIAL'!O150</f>
        <v>0</v>
      </c>
      <c r="P150" s="90">
        <f>'INVENTARIO INICIAL'!P150</f>
        <v>0</v>
      </c>
      <c r="Q150" s="90">
        <f>'INVENTARIO INICIAL'!Q150</f>
        <v>0</v>
      </c>
      <c r="R150" s="477">
        <f>'INVENTARIO INICIAL'!R150</f>
        <v>0</v>
      </c>
      <c r="S150" s="400">
        <f>'Reporte Septiembre 2026'!AF150</f>
        <v>0</v>
      </c>
      <c r="T150" s="399"/>
      <c r="U150" s="2"/>
      <c r="V150" s="2"/>
      <c r="W150" s="2"/>
      <c r="X150" s="2"/>
      <c r="Y150" s="2"/>
      <c r="Z150" s="1"/>
      <c r="AA150" s="1"/>
      <c r="AB150" s="2"/>
      <c r="AC150" s="112"/>
      <c r="AD150" s="1"/>
      <c r="AE150" s="407"/>
      <c r="AF150" s="177">
        <f t="shared" si="15"/>
        <v>0</v>
      </c>
      <c r="AG150" s="490">
        <f>'Reporte Septiembre 2026'!AG150</f>
        <v>0</v>
      </c>
      <c r="AH150" s="113">
        <f t="shared" si="16"/>
        <v>0</v>
      </c>
      <c r="AI150" s="531">
        <f t="shared" si="17"/>
        <v>0</v>
      </c>
      <c r="AJ150" s="531">
        <f t="shared" si="18"/>
        <v>0</v>
      </c>
      <c r="AK150" s="531">
        <f t="shared" si="19"/>
        <v>0</v>
      </c>
      <c r="AL150" s="531" t="s">
        <v>1778</v>
      </c>
      <c r="AN150" s="557">
        <f>'INVENTARIO INICIAL'!X150</f>
        <v>0</v>
      </c>
    </row>
    <row r="151" spans="1:40" ht="21" customHeight="1" x14ac:dyDescent="0.25">
      <c r="A151" s="173" t="str">
        <f>'INVENTARIO INICIAL'!A151</f>
        <v>Inventario</v>
      </c>
      <c r="B151" s="176">
        <f>'INVENTARIO INICIAL'!B151</f>
        <v>0</v>
      </c>
      <c r="C151" s="413" t="str">
        <f>IF(B151=0,"",VLOOKUP(B151,Datos!$H$2:$K$39,2,FALSE))</f>
        <v/>
      </c>
      <c r="D151" s="96" t="str">
        <f>IF(B151=0,"",VLOOKUP(B151,Datos!$H$2:$K$39,3,FALSE))</f>
        <v/>
      </c>
      <c r="E151" s="170" t="str">
        <f>IF(B151=0,"",VLOOKUP(B151,Datos!$H$2:$K$39,4,FALSE))</f>
        <v/>
      </c>
      <c r="F151" s="471">
        <f>'INVENTARIO INICIAL'!F151</f>
        <v>0</v>
      </c>
      <c r="G151" s="472">
        <f>'INVENTARIO INICIAL'!G151</f>
        <v>0</v>
      </c>
      <c r="H151" s="470">
        <f>'INVENTARIO INICIAL'!H151</f>
        <v>0</v>
      </c>
      <c r="I151" s="96" t="str">
        <f>IF(H151=0,"",VLOOKUP(H151,Datos!$B$2:$D$908,2,FALSE))</f>
        <v/>
      </c>
      <c r="J151" s="170" t="str">
        <f>IF(H151=0,"",VLOOKUP(H151,Datos!$B$2:$D$908,3,FALSE))</f>
        <v/>
      </c>
      <c r="K151" s="172">
        <f>'INVENTARIO INICIAL'!K151</f>
        <v>0</v>
      </c>
      <c r="L151" s="90">
        <f>'INVENTARIO INICIAL'!L151</f>
        <v>0</v>
      </c>
      <c r="M151" s="90">
        <f>'INVENTARIO INICIAL'!M151</f>
        <v>0</v>
      </c>
      <c r="N151" s="90">
        <f>'INVENTARIO INICIAL'!N151</f>
        <v>0</v>
      </c>
      <c r="O151" s="486">
        <f>'INVENTARIO INICIAL'!O151</f>
        <v>0</v>
      </c>
      <c r="P151" s="90">
        <f>'INVENTARIO INICIAL'!P151</f>
        <v>0</v>
      </c>
      <c r="Q151" s="90">
        <f>'INVENTARIO INICIAL'!Q151</f>
        <v>0</v>
      </c>
      <c r="R151" s="477">
        <f>'INVENTARIO INICIAL'!R151</f>
        <v>0</v>
      </c>
      <c r="S151" s="400">
        <f>'Reporte Septiembre 2026'!AF151</f>
        <v>0</v>
      </c>
      <c r="T151" s="399"/>
      <c r="U151" s="2"/>
      <c r="V151" s="2"/>
      <c r="W151" s="2"/>
      <c r="X151" s="2"/>
      <c r="Y151" s="2"/>
      <c r="Z151" s="1"/>
      <c r="AA151" s="1"/>
      <c r="AB151" s="2"/>
      <c r="AC151" s="112"/>
      <c r="AD151" s="1"/>
      <c r="AE151" s="407"/>
      <c r="AF151" s="177">
        <f t="shared" si="15"/>
        <v>0</v>
      </c>
      <c r="AG151" s="490">
        <f>'Reporte Septiembre 2026'!AG151</f>
        <v>0</v>
      </c>
      <c r="AH151" s="113">
        <f t="shared" si="16"/>
        <v>0</v>
      </c>
      <c r="AI151" s="531">
        <f t="shared" si="17"/>
        <v>0</v>
      </c>
      <c r="AJ151" s="531">
        <f t="shared" si="18"/>
        <v>0</v>
      </c>
      <c r="AK151" s="531">
        <f t="shared" si="19"/>
        <v>0</v>
      </c>
      <c r="AL151" s="531" t="s">
        <v>1778</v>
      </c>
      <c r="AN151" s="557">
        <f>'INVENTARIO INICIAL'!X151</f>
        <v>0</v>
      </c>
    </row>
    <row r="152" spans="1:40" ht="21" customHeight="1" x14ac:dyDescent="0.25">
      <c r="A152" s="173" t="str">
        <f>'INVENTARIO INICIAL'!A152</f>
        <v>Inventario</v>
      </c>
      <c r="B152" s="176">
        <f>'INVENTARIO INICIAL'!B152</f>
        <v>0</v>
      </c>
      <c r="C152" s="413" t="str">
        <f>IF(B152=0,"",VLOOKUP(B152,Datos!$H$2:$K$39,2,FALSE))</f>
        <v/>
      </c>
      <c r="D152" s="96" t="str">
        <f>IF(B152=0,"",VLOOKUP(B152,Datos!$H$2:$K$39,3,FALSE))</f>
        <v/>
      </c>
      <c r="E152" s="170" t="str">
        <f>IF(B152=0,"",VLOOKUP(B152,Datos!$H$2:$K$39,4,FALSE))</f>
        <v/>
      </c>
      <c r="F152" s="471">
        <f>'INVENTARIO INICIAL'!F152</f>
        <v>0</v>
      </c>
      <c r="G152" s="472">
        <f>'INVENTARIO INICIAL'!G152</f>
        <v>0</v>
      </c>
      <c r="H152" s="470">
        <f>'INVENTARIO INICIAL'!H152</f>
        <v>0</v>
      </c>
      <c r="I152" s="96" t="str">
        <f>IF(H152=0,"",VLOOKUP(H152,Datos!$B$2:$D$908,2,FALSE))</f>
        <v/>
      </c>
      <c r="J152" s="170" t="str">
        <f>IF(H152=0,"",VLOOKUP(H152,Datos!$B$2:$D$908,3,FALSE))</f>
        <v/>
      </c>
      <c r="K152" s="172">
        <f>'INVENTARIO INICIAL'!K152</f>
        <v>0</v>
      </c>
      <c r="L152" s="90">
        <f>'INVENTARIO INICIAL'!L152</f>
        <v>0</v>
      </c>
      <c r="M152" s="90">
        <f>'INVENTARIO INICIAL'!M152</f>
        <v>0</v>
      </c>
      <c r="N152" s="90">
        <f>'INVENTARIO INICIAL'!N152</f>
        <v>0</v>
      </c>
      <c r="O152" s="486">
        <f>'INVENTARIO INICIAL'!O152</f>
        <v>0</v>
      </c>
      <c r="P152" s="90">
        <f>'INVENTARIO INICIAL'!P152</f>
        <v>0</v>
      </c>
      <c r="Q152" s="90">
        <f>'INVENTARIO INICIAL'!Q152</f>
        <v>0</v>
      </c>
      <c r="R152" s="477">
        <f>'INVENTARIO INICIAL'!R152</f>
        <v>0</v>
      </c>
      <c r="S152" s="400">
        <f>'Reporte Septiembre 2026'!AF152</f>
        <v>0</v>
      </c>
      <c r="T152" s="399"/>
      <c r="U152" s="2"/>
      <c r="V152" s="2"/>
      <c r="W152" s="2"/>
      <c r="X152" s="2"/>
      <c r="Y152" s="2"/>
      <c r="Z152" s="1"/>
      <c r="AA152" s="1"/>
      <c r="AB152" s="2"/>
      <c r="AC152" s="112"/>
      <c r="AD152" s="1"/>
      <c r="AE152" s="407"/>
      <c r="AF152" s="177">
        <f t="shared" si="15"/>
        <v>0</v>
      </c>
      <c r="AG152" s="490">
        <f>'Reporte Septiembre 2026'!AG152</f>
        <v>0</v>
      </c>
      <c r="AH152" s="113">
        <f t="shared" si="16"/>
        <v>0</v>
      </c>
      <c r="AI152" s="531">
        <f t="shared" si="17"/>
        <v>0</v>
      </c>
      <c r="AJ152" s="531">
        <f t="shared" si="18"/>
        <v>0</v>
      </c>
      <c r="AK152" s="531">
        <f t="shared" si="19"/>
        <v>0</v>
      </c>
      <c r="AL152" s="531" t="s">
        <v>1778</v>
      </c>
      <c r="AN152" s="557">
        <f>'INVENTARIO INICIAL'!X152</f>
        <v>0</v>
      </c>
    </row>
    <row r="153" spans="1:40" ht="21" customHeight="1" x14ac:dyDescent="0.25">
      <c r="A153" s="173" t="str">
        <f>'INVENTARIO INICIAL'!A153</f>
        <v>Inventario</v>
      </c>
      <c r="B153" s="176">
        <f>'INVENTARIO INICIAL'!B153</f>
        <v>0</v>
      </c>
      <c r="C153" s="413" t="str">
        <f>IF(B153=0,"",VLOOKUP(B153,Datos!$H$2:$K$39,2,FALSE))</f>
        <v/>
      </c>
      <c r="D153" s="96" t="str">
        <f>IF(B153=0,"",VLOOKUP(B153,Datos!$H$2:$K$39,3,FALSE))</f>
        <v/>
      </c>
      <c r="E153" s="170" t="str">
        <f>IF(B153=0,"",VLOOKUP(B153,Datos!$H$2:$K$39,4,FALSE))</f>
        <v/>
      </c>
      <c r="F153" s="471">
        <f>'INVENTARIO INICIAL'!F153</f>
        <v>0</v>
      </c>
      <c r="G153" s="472">
        <f>'INVENTARIO INICIAL'!G153</f>
        <v>0</v>
      </c>
      <c r="H153" s="470">
        <f>'INVENTARIO INICIAL'!H153</f>
        <v>0</v>
      </c>
      <c r="I153" s="96" t="str">
        <f>IF(H153=0,"",VLOOKUP(H153,Datos!$B$2:$D$908,2,FALSE))</f>
        <v/>
      </c>
      <c r="J153" s="170" t="str">
        <f>IF(H153=0,"",VLOOKUP(H153,Datos!$B$2:$D$908,3,FALSE))</f>
        <v/>
      </c>
      <c r="K153" s="172">
        <f>'INVENTARIO INICIAL'!K153</f>
        <v>0</v>
      </c>
      <c r="L153" s="90">
        <f>'INVENTARIO INICIAL'!L153</f>
        <v>0</v>
      </c>
      <c r="M153" s="90">
        <f>'INVENTARIO INICIAL'!M153</f>
        <v>0</v>
      </c>
      <c r="N153" s="90">
        <f>'INVENTARIO INICIAL'!N153</f>
        <v>0</v>
      </c>
      <c r="O153" s="486">
        <f>'INVENTARIO INICIAL'!O153</f>
        <v>0</v>
      </c>
      <c r="P153" s="90">
        <f>'INVENTARIO INICIAL'!P153</f>
        <v>0</v>
      </c>
      <c r="Q153" s="90">
        <f>'INVENTARIO INICIAL'!Q153</f>
        <v>0</v>
      </c>
      <c r="R153" s="477">
        <f>'INVENTARIO INICIAL'!R153</f>
        <v>0</v>
      </c>
      <c r="S153" s="400">
        <f>'Reporte Septiembre 2026'!AF153</f>
        <v>0</v>
      </c>
      <c r="T153" s="399"/>
      <c r="U153" s="2"/>
      <c r="V153" s="2"/>
      <c r="W153" s="2"/>
      <c r="X153" s="2"/>
      <c r="Y153" s="2"/>
      <c r="Z153" s="1"/>
      <c r="AA153" s="1"/>
      <c r="AB153" s="2"/>
      <c r="AC153" s="112"/>
      <c r="AD153" s="1"/>
      <c r="AE153" s="407"/>
      <c r="AF153" s="177">
        <f t="shared" si="15"/>
        <v>0</v>
      </c>
      <c r="AG153" s="490">
        <f>'Reporte Septiembre 2026'!AG153</f>
        <v>0</v>
      </c>
      <c r="AH153" s="113">
        <f t="shared" si="16"/>
        <v>0</v>
      </c>
      <c r="AI153" s="531">
        <f t="shared" si="17"/>
        <v>0</v>
      </c>
      <c r="AJ153" s="531">
        <f t="shared" si="18"/>
        <v>0</v>
      </c>
      <c r="AK153" s="531">
        <f t="shared" si="19"/>
        <v>0</v>
      </c>
      <c r="AL153" s="531" t="s">
        <v>1778</v>
      </c>
      <c r="AN153" s="557">
        <f>'INVENTARIO INICIAL'!X153</f>
        <v>0</v>
      </c>
    </row>
    <row r="154" spans="1:40" ht="21" customHeight="1" x14ac:dyDescent="0.25">
      <c r="A154" s="173" t="str">
        <f>'INVENTARIO INICIAL'!A154</f>
        <v>Inventario</v>
      </c>
      <c r="B154" s="176">
        <f>'INVENTARIO INICIAL'!B154</f>
        <v>0</v>
      </c>
      <c r="C154" s="413" t="str">
        <f>IF(B154=0,"",VLOOKUP(B154,Datos!$H$2:$K$39,2,FALSE))</f>
        <v/>
      </c>
      <c r="D154" s="96" t="str">
        <f>IF(B154=0,"",VLOOKUP(B154,Datos!$H$2:$K$39,3,FALSE))</f>
        <v/>
      </c>
      <c r="E154" s="170" t="str">
        <f>IF(B154=0,"",VLOOKUP(B154,Datos!$H$2:$K$39,4,FALSE))</f>
        <v/>
      </c>
      <c r="F154" s="471">
        <f>'INVENTARIO INICIAL'!F154</f>
        <v>0</v>
      </c>
      <c r="G154" s="472">
        <f>'INVENTARIO INICIAL'!G154</f>
        <v>0</v>
      </c>
      <c r="H154" s="470">
        <f>'INVENTARIO INICIAL'!H154</f>
        <v>0</v>
      </c>
      <c r="I154" s="96" t="str">
        <f>IF(H154=0,"",VLOOKUP(H154,Datos!$B$2:$D$908,2,FALSE))</f>
        <v/>
      </c>
      <c r="J154" s="170" t="str">
        <f>IF(H154=0,"",VLOOKUP(H154,Datos!$B$2:$D$908,3,FALSE))</f>
        <v/>
      </c>
      <c r="K154" s="172">
        <f>'INVENTARIO INICIAL'!K154</f>
        <v>0</v>
      </c>
      <c r="L154" s="90">
        <f>'INVENTARIO INICIAL'!L154</f>
        <v>0</v>
      </c>
      <c r="M154" s="90">
        <f>'INVENTARIO INICIAL'!M154</f>
        <v>0</v>
      </c>
      <c r="N154" s="90">
        <f>'INVENTARIO INICIAL'!N154</f>
        <v>0</v>
      </c>
      <c r="O154" s="486">
        <f>'INVENTARIO INICIAL'!O154</f>
        <v>0</v>
      </c>
      <c r="P154" s="90">
        <f>'INVENTARIO INICIAL'!P154</f>
        <v>0</v>
      </c>
      <c r="Q154" s="90">
        <f>'INVENTARIO INICIAL'!Q154</f>
        <v>0</v>
      </c>
      <c r="R154" s="477">
        <f>'INVENTARIO INICIAL'!R154</f>
        <v>0</v>
      </c>
      <c r="S154" s="400">
        <f>'Reporte Septiembre 2026'!AF154</f>
        <v>0</v>
      </c>
      <c r="T154" s="399"/>
      <c r="U154" s="2"/>
      <c r="V154" s="2"/>
      <c r="W154" s="2"/>
      <c r="X154" s="2"/>
      <c r="Y154" s="2"/>
      <c r="Z154" s="1"/>
      <c r="AA154" s="1"/>
      <c r="AB154" s="2"/>
      <c r="AC154" s="112"/>
      <c r="AD154" s="1"/>
      <c r="AE154" s="407"/>
      <c r="AF154" s="177">
        <f t="shared" si="15"/>
        <v>0</v>
      </c>
      <c r="AG154" s="490">
        <f>'Reporte Septiembre 2026'!AG154</f>
        <v>0</v>
      </c>
      <c r="AH154" s="113">
        <f t="shared" si="16"/>
        <v>0</v>
      </c>
      <c r="AI154" s="531">
        <f t="shared" si="17"/>
        <v>0</v>
      </c>
      <c r="AJ154" s="531">
        <f t="shared" si="18"/>
        <v>0</v>
      </c>
      <c r="AK154" s="531">
        <f t="shared" si="19"/>
        <v>0</v>
      </c>
      <c r="AL154" s="531" t="s">
        <v>1778</v>
      </c>
      <c r="AN154" s="557">
        <f>'INVENTARIO INICIAL'!X154</f>
        <v>0</v>
      </c>
    </row>
    <row r="155" spans="1:40" ht="21" customHeight="1" x14ac:dyDescent="0.25">
      <c r="A155" s="173" t="str">
        <f>'INVENTARIO INICIAL'!A155</f>
        <v>Inventario</v>
      </c>
      <c r="B155" s="176">
        <f>'INVENTARIO INICIAL'!B155</f>
        <v>0</v>
      </c>
      <c r="C155" s="413" t="str">
        <f>IF(B155=0,"",VLOOKUP(B155,Datos!$H$2:$K$39,2,FALSE))</f>
        <v/>
      </c>
      <c r="D155" s="96" t="str">
        <f>IF(B155=0,"",VLOOKUP(B155,Datos!$H$2:$K$39,3,FALSE))</f>
        <v/>
      </c>
      <c r="E155" s="170" t="str">
        <f>IF(B155=0,"",VLOOKUP(B155,Datos!$H$2:$K$39,4,FALSE))</f>
        <v/>
      </c>
      <c r="F155" s="471">
        <f>'INVENTARIO INICIAL'!F155</f>
        <v>0</v>
      </c>
      <c r="G155" s="472">
        <f>'INVENTARIO INICIAL'!G155</f>
        <v>0</v>
      </c>
      <c r="H155" s="470">
        <f>'INVENTARIO INICIAL'!H155</f>
        <v>0</v>
      </c>
      <c r="I155" s="96" t="str">
        <f>IF(H155=0,"",VLOOKUP(H155,Datos!$B$2:$D$908,2,FALSE))</f>
        <v/>
      </c>
      <c r="J155" s="170" t="str">
        <f>IF(H155=0,"",VLOOKUP(H155,Datos!$B$2:$D$908,3,FALSE))</f>
        <v/>
      </c>
      <c r="K155" s="172">
        <f>'INVENTARIO INICIAL'!K155</f>
        <v>0</v>
      </c>
      <c r="L155" s="90">
        <f>'INVENTARIO INICIAL'!L155</f>
        <v>0</v>
      </c>
      <c r="M155" s="90">
        <f>'INVENTARIO INICIAL'!M155</f>
        <v>0</v>
      </c>
      <c r="N155" s="90">
        <f>'INVENTARIO INICIAL'!N155</f>
        <v>0</v>
      </c>
      <c r="O155" s="486">
        <f>'INVENTARIO INICIAL'!O155</f>
        <v>0</v>
      </c>
      <c r="P155" s="90">
        <f>'INVENTARIO INICIAL'!P155</f>
        <v>0</v>
      </c>
      <c r="Q155" s="90">
        <f>'INVENTARIO INICIAL'!Q155</f>
        <v>0</v>
      </c>
      <c r="R155" s="477">
        <f>'INVENTARIO INICIAL'!R155</f>
        <v>0</v>
      </c>
      <c r="S155" s="400">
        <f>'Reporte Septiembre 2026'!AF155</f>
        <v>0</v>
      </c>
      <c r="T155" s="399"/>
      <c r="U155" s="2"/>
      <c r="V155" s="2"/>
      <c r="W155" s="2"/>
      <c r="X155" s="2"/>
      <c r="Y155" s="2"/>
      <c r="Z155" s="1"/>
      <c r="AA155" s="1"/>
      <c r="AB155" s="2"/>
      <c r="AC155" s="112"/>
      <c r="AD155" s="1"/>
      <c r="AE155" s="407"/>
      <c r="AF155" s="177">
        <f t="shared" si="15"/>
        <v>0</v>
      </c>
      <c r="AG155" s="490">
        <f>'Reporte Septiembre 2026'!AG155</f>
        <v>0</v>
      </c>
      <c r="AH155" s="113">
        <f t="shared" si="16"/>
        <v>0</v>
      </c>
      <c r="AI155" s="531">
        <f t="shared" si="17"/>
        <v>0</v>
      </c>
      <c r="AJ155" s="531">
        <f t="shared" si="18"/>
        <v>0</v>
      </c>
      <c r="AK155" s="531">
        <f t="shared" si="19"/>
        <v>0</v>
      </c>
      <c r="AL155" s="531" t="s">
        <v>1778</v>
      </c>
      <c r="AN155" s="557">
        <f>'INVENTARIO INICIAL'!X155</f>
        <v>0</v>
      </c>
    </row>
    <row r="156" spans="1:40" ht="21" customHeight="1" x14ac:dyDescent="0.25">
      <c r="A156" s="173" t="str">
        <f>'INVENTARIO INICIAL'!A156</f>
        <v>Inventario</v>
      </c>
      <c r="B156" s="176">
        <f>'INVENTARIO INICIAL'!B156</f>
        <v>0</v>
      </c>
      <c r="C156" s="413" t="str">
        <f>IF(B156=0,"",VLOOKUP(B156,Datos!$H$2:$K$39,2,FALSE))</f>
        <v/>
      </c>
      <c r="D156" s="96" t="str">
        <f>IF(B156=0,"",VLOOKUP(B156,Datos!$H$2:$K$39,3,FALSE))</f>
        <v/>
      </c>
      <c r="E156" s="170" t="str">
        <f>IF(B156=0,"",VLOOKUP(B156,Datos!$H$2:$K$39,4,FALSE))</f>
        <v/>
      </c>
      <c r="F156" s="471">
        <f>'INVENTARIO INICIAL'!F156</f>
        <v>0</v>
      </c>
      <c r="G156" s="472">
        <f>'INVENTARIO INICIAL'!G156</f>
        <v>0</v>
      </c>
      <c r="H156" s="470">
        <f>'INVENTARIO INICIAL'!H156</f>
        <v>0</v>
      </c>
      <c r="I156" s="96" t="str">
        <f>IF(H156=0,"",VLOOKUP(H156,Datos!$B$2:$D$908,2,FALSE))</f>
        <v/>
      </c>
      <c r="J156" s="170" t="str">
        <f>IF(H156=0,"",VLOOKUP(H156,Datos!$B$2:$D$908,3,FALSE))</f>
        <v/>
      </c>
      <c r="K156" s="172">
        <f>'INVENTARIO INICIAL'!K156</f>
        <v>0</v>
      </c>
      <c r="L156" s="90">
        <f>'INVENTARIO INICIAL'!L156</f>
        <v>0</v>
      </c>
      <c r="M156" s="90">
        <f>'INVENTARIO INICIAL'!M156</f>
        <v>0</v>
      </c>
      <c r="N156" s="90">
        <f>'INVENTARIO INICIAL'!N156</f>
        <v>0</v>
      </c>
      <c r="O156" s="486">
        <f>'INVENTARIO INICIAL'!O156</f>
        <v>0</v>
      </c>
      <c r="P156" s="90">
        <f>'INVENTARIO INICIAL'!P156</f>
        <v>0</v>
      </c>
      <c r="Q156" s="90">
        <f>'INVENTARIO INICIAL'!Q156</f>
        <v>0</v>
      </c>
      <c r="R156" s="477">
        <f>'INVENTARIO INICIAL'!R156</f>
        <v>0</v>
      </c>
      <c r="S156" s="400">
        <f>'Reporte Septiembre 2026'!AF156</f>
        <v>0</v>
      </c>
      <c r="T156" s="399"/>
      <c r="U156" s="2"/>
      <c r="V156" s="2"/>
      <c r="W156" s="2"/>
      <c r="X156" s="2"/>
      <c r="Y156" s="2"/>
      <c r="Z156" s="1"/>
      <c r="AA156" s="1"/>
      <c r="AB156" s="2"/>
      <c r="AC156" s="112"/>
      <c r="AD156" s="1"/>
      <c r="AE156" s="407"/>
      <c r="AF156" s="177">
        <f t="shared" si="15"/>
        <v>0</v>
      </c>
      <c r="AG156" s="490">
        <f>'Reporte Septiembre 2026'!AG156</f>
        <v>0</v>
      </c>
      <c r="AH156" s="113">
        <f t="shared" si="16"/>
        <v>0</v>
      </c>
      <c r="AI156" s="531">
        <f t="shared" si="17"/>
        <v>0</v>
      </c>
      <c r="AJ156" s="531">
        <f t="shared" si="18"/>
        <v>0</v>
      </c>
      <c r="AK156" s="531">
        <f t="shared" si="19"/>
        <v>0</v>
      </c>
      <c r="AL156" s="531" t="s">
        <v>1778</v>
      </c>
      <c r="AN156" s="557">
        <f>'INVENTARIO INICIAL'!X156</f>
        <v>0</v>
      </c>
    </row>
    <row r="157" spans="1:40" ht="21" customHeight="1" x14ac:dyDescent="0.25">
      <c r="A157" s="173" t="str">
        <f>'INVENTARIO INICIAL'!A157</f>
        <v>Inventario</v>
      </c>
      <c r="B157" s="176">
        <f>'INVENTARIO INICIAL'!B157</f>
        <v>0</v>
      </c>
      <c r="C157" s="413" t="str">
        <f>IF(B157=0,"",VLOOKUP(B157,Datos!$H$2:$K$39,2,FALSE))</f>
        <v/>
      </c>
      <c r="D157" s="96" t="str">
        <f>IF(B157=0,"",VLOOKUP(B157,Datos!$H$2:$K$39,3,FALSE))</f>
        <v/>
      </c>
      <c r="E157" s="170" t="str">
        <f>IF(B157=0,"",VLOOKUP(B157,Datos!$H$2:$K$39,4,FALSE))</f>
        <v/>
      </c>
      <c r="F157" s="471">
        <f>'INVENTARIO INICIAL'!F157</f>
        <v>0</v>
      </c>
      <c r="G157" s="472">
        <f>'INVENTARIO INICIAL'!G157</f>
        <v>0</v>
      </c>
      <c r="H157" s="470">
        <f>'INVENTARIO INICIAL'!H157</f>
        <v>0</v>
      </c>
      <c r="I157" s="96" t="str">
        <f>IF(H157=0,"",VLOOKUP(H157,Datos!$B$2:$D$908,2,FALSE))</f>
        <v/>
      </c>
      <c r="J157" s="170" t="str">
        <f>IF(H157=0,"",VLOOKUP(H157,Datos!$B$2:$D$908,3,FALSE))</f>
        <v/>
      </c>
      <c r="K157" s="172">
        <f>'INVENTARIO INICIAL'!K157</f>
        <v>0</v>
      </c>
      <c r="L157" s="90">
        <f>'INVENTARIO INICIAL'!L157</f>
        <v>0</v>
      </c>
      <c r="M157" s="90">
        <f>'INVENTARIO INICIAL'!M157</f>
        <v>0</v>
      </c>
      <c r="N157" s="90">
        <f>'INVENTARIO INICIAL'!N157</f>
        <v>0</v>
      </c>
      <c r="O157" s="486">
        <f>'INVENTARIO INICIAL'!O157</f>
        <v>0</v>
      </c>
      <c r="P157" s="90">
        <f>'INVENTARIO INICIAL'!P157</f>
        <v>0</v>
      </c>
      <c r="Q157" s="90">
        <f>'INVENTARIO INICIAL'!Q157</f>
        <v>0</v>
      </c>
      <c r="R157" s="477">
        <f>'INVENTARIO INICIAL'!R157</f>
        <v>0</v>
      </c>
      <c r="S157" s="400">
        <f>'Reporte Septiembre 2026'!AF157</f>
        <v>0</v>
      </c>
      <c r="T157" s="399"/>
      <c r="U157" s="2"/>
      <c r="V157" s="2"/>
      <c r="W157" s="2"/>
      <c r="X157" s="2"/>
      <c r="Y157" s="2"/>
      <c r="Z157" s="1"/>
      <c r="AA157" s="1"/>
      <c r="AB157" s="2"/>
      <c r="AC157" s="112"/>
      <c r="AD157" s="1"/>
      <c r="AE157" s="407"/>
      <c r="AF157" s="177">
        <f t="shared" si="15"/>
        <v>0</v>
      </c>
      <c r="AG157" s="490">
        <f>'Reporte Septiembre 2026'!AG157</f>
        <v>0</v>
      </c>
      <c r="AH157" s="113">
        <f t="shared" si="16"/>
        <v>0</v>
      </c>
      <c r="AI157" s="531">
        <f t="shared" si="17"/>
        <v>0</v>
      </c>
      <c r="AJ157" s="531">
        <f t="shared" si="18"/>
        <v>0</v>
      </c>
      <c r="AK157" s="531">
        <f t="shared" si="19"/>
        <v>0</v>
      </c>
      <c r="AL157" s="531" t="s">
        <v>1778</v>
      </c>
      <c r="AN157" s="557">
        <f>'INVENTARIO INICIAL'!X157</f>
        <v>0</v>
      </c>
    </row>
    <row r="158" spans="1:40" ht="21" customHeight="1" x14ac:dyDescent="0.25">
      <c r="A158" s="173" t="str">
        <f>'INVENTARIO INICIAL'!A158</f>
        <v>Inventario</v>
      </c>
      <c r="B158" s="176">
        <f>'INVENTARIO INICIAL'!B158</f>
        <v>0</v>
      </c>
      <c r="C158" s="413" t="str">
        <f>IF(B158=0,"",VLOOKUP(B158,Datos!$H$2:$K$39,2,FALSE))</f>
        <v/>
      </c>
      <c r="D158" s="96" t="str">
        <f>IF(B158=0,"",VLOOKUP(B158,Datos!$H$2:$K$39,3,FALSE))</f>
        <v/>
      </c>
      <c r="E158" s="170" t="str">
        <f>IF(B158=0,"",VLOOKUP(B158,Datos!$H$2:$K$39,4,FALSE))</f>
        <v/>
      </c>
      <c r="F158" s="471">
        <f>'INVENTARIO INICIAL'!F158</f>
        <v>0</v>
      </c>
      <c r="G158" s="472">
        <f>'INVENTARIO INICIAL'!G158</f>
        <v>0</v>
      </c>
      <c r="H158" s="470">
        <f>'INVENTARIO INICIAL'!H158</f>
        <v>0</v>
      </c>
      <c r="I158" s="96" t="str">
        <f>IF(H158=0,"",VLOOKUP(H158,Datos!$B$2:$D$908,2,FALSE))</f>
        <v/>
      </c>
      <c r="J158" s="170" t="str">
        <f>IF(H158=0,"",VLOOKUP(H158,Datos!$B$2:$D$908,3,FALSE))</f>
        <v/>
      </c>
      <c r="K158" s="172">
        <f>'INVENTARIO INICIAL'!K158</f>
        <v>0</v>
      </c>
      <c r="L158" s="90">
        <f>'INVENTARIO INICIAL'!L158</f>
        <v>0</v>
      </c>
      <c r="M158" s="90">
        <f>'INVENTARIO INICIAL'!M158</f>
        <v>0</v>
      </c>
      <c r="N158" s="90">
        <f>'INVENTARIO INICIAL'!N158</f>
        <v>0</v>
      </c>
      <c r="O158" s="486">
        <f>'INVENTARIO INICIAL'!O158</f>
        <v>0</v>
      </c>
      <c r="P158" s="90">
        <f>'INVENTARIO INICIAL'!P158</f>
        <v>0</v>
      </c>
      <c r="Q158" s="90">
        <f>'INVENTARIO INICIAL'!Q158</f>
        <v>0</v>
      </c>
      <c r="R158" s="477">
        <f>'INVENTARIO INICIAL'!R158</f>
        <v>0</v>
      </c>
      <c r="S158" s="400">
        <f>'Reporte Septiembre 2026'!AF158</f>
        <v>0</v>
      </c>
      <c r="T158" s="399"/>
      <c r="U158" s="2"/>
      <c r="V158" s="2"/>
      <c r="W158" s="2"/>
      <c r="X158" s="2"/>
      <c r="Y158" s="2"/>
      <c r="Z158" s="1"/>
      <c r="AA158" s="1"/>
      <c r="AB158" s="2"/>
      <c r="AC158" s="112"/>
      <c r="AD158" s="1"/>
      <c r="AE158" s="407"/>
      <c r="AF158" s="177">
        <f t="shared" si="15"/>
        <v>0</v>
      </c>
      <c r="AG158" s="490">
        <f>'Reporte Septiembre 2026'!AG158</f>
        <v>0</v>
      </c>
      <c r="AH158" s="113">
        <f t="shared" si="16"/>
        <v>0</v>
      </c>
      <c r="AI158" s="531">
        <f t="shared" si="17"/>
        <v>0</v>
      </c>
      <c r="AJ158" s="531">
        <f t="shared" si="18"/>
        <v>0</v>
      </c>
      <c r="AK158" s="531">
        <f t="shared" si="19"/>
        <v>0</v>
      </c>
      <c r="AL158" s="531" t="s">
        <v>1778</v>
      </c>
      <c r="AN158" s="557">
        <f>'INVENTARIO INICIAL'!X158</f>
        <v>0</v>
      </c>
    </row>
    <row r="159" spans="1:40" ht="21" customHeight="1" x14ac:dyDescent="0.25">
      <c r="A159" s="173" t="str">
        <f>'INVENTARIO INICIAL'!A159</f>
        <v>Inventario</v>
      </c>
      <c r="B159" s="176">
        <f>'INVENTARIO INICIAL'!B159</f>
        <v>0</v>
      </c>
      <c r="C159" s="413" t="str">
        <f>IF(B159=0,"",VLOOKUP(B159,Datos!$H$2:$K$39,2,FALSE))</f>
        <v/>
      </c>
      <c r="D159" s="96" t="str">
        <f>IF(B159=0,"",VLOOKUP(B159,Datos!$H$2:$K$39,3,FALSE))</f>
        <v/>
      </c>
      <c r="E159" s="170" t="str">
        <f>IF(B159=0,"",VLOOKUP(B159,Datos!$H$2:$K$39,4,FALSE))</f>
        <v/>
      </c>
      <c r="F159" s="471">
        <f>'INVENTARIO INICIAL'!F159</f>
        <v>0</v>
      </c>
      <c r="G159" s="472">
        <f>'INVENTARIO INICIAL'!G159</f>
        <v>0</v>
      </c>
      <c r="H159" s="470">
        <f>'INVENTARIO INICIAL'!H159</f>
        <v>0</v>
      </c>
      <c r="I159" s="96" t="str">
        <f>IF(H159=0,"",VLOOKUP(H159,Datos!$B$2:$D$908,2,FALSE))</f>
        <v/>
      </c>
      <c r="J159" s="170" t="str">
        <f>IF(H159=0,"",VLOOKUP(H159,Datos!$B$2:$D$908,3,FALSE))</f>
        <v/>
      </c>
      <c r="K159" s="172">
        <f>'INVENTARIO INICIAL'!K159</f>
        <v>0</v>
      </c>
      <c r="L159" s="90">
        <f>'INVENTARIO INICIAL'!L159</f>
        <v>0</v>
      </c>
      <c r="M159" s="90">
        <f>'INVENTARIO INICIAL'!M159</f>
        <v>0</v>
      </c>
      <c r="N159" s="90">
        <f>'INVENTARIO INICIAL'!N159</f>
        <v>0</v>
      </c>
      <c r="O159" s="486">
        <f>'INVENTARIO INICIAL'!O159</f>
        <v>0</v>
      </c>
      <c r="P159" s="90">
        <f>'INVENTARIO INICIAL'!P159</f>
        <v>0</v>
      </c>
      <c r="Q159" s="90">
        <f>'INVENTARIO INICIAL'!Q159</f>
        <v>0</v>
      </c>
      <c r="R159" s="477">
        <f>'INVENTARIO INICIAL'!R159</f>
        <v>0</v>
      </c>
      <c r="S159" s="400">
        <f>'Reporte Septiembre 2026'!AF159</f>
        <v>0</v>
      </c>
      <c r="T159" s="399"/>
      <c r="U159" s="2"/>
      <c r="V159" s="2"/>
      <c r="W159" s="2"/>
      <c r="X159" s="2"/>
      <c r="Y159" s="2"/>
      <c r="Z159" s="1"/>
      <c r="AA159" s="1"/>
      <c r="AB159" s="2"/>
      <c r="AC159" s="112"/>
      <c r="AD159" s="1"/>
      <c r="AE159" s="407"/>
      <c r="AF159" s="177">
        <f t="shared" si="15"/>
        <v>0</v>
      </c>
      <c r="AG159" s="490">
        <f>'Reporte Septiembre 2026'!AG159</f>
        <v>0</v>
      </c>
      <c r="AH159" s="113">
        <f t="shared" si="16"/>
        <v>0</v>
      </c>
      <c r="AI159" s="531">
        <f t="shared" si="17"/>
        <v>0</v>
      </c>
      <c r="AJ159" s="531">
        <f t="shared" si="18"/>
        <v>0</v>
      </c>
      <c r="AK159" s="531">
        <f t="shared" si="19"/>
        <v>0</v>
      </c>
      <c r="AL159" s="531" t="s">
        <v>1778</v>
      </c>
      <c r="AN159" s="557">
        <f>'INVENTARIO INICIAL'!X159</f>
        <v>0</v>
      </c>
    </row>
    <row r="160" spans="1:40" ht="21" customHeight="1" x14ac:dyDescent="0.25">
      <c r="A160" s="173" t="str">
        <f>'INVENTARIO INICIAL'!A160</f>
        <v>Inventario</v>
      </c>
      <c r="B160" s="176">
        <f>'INVENTARIO INICIAL'!B160</f>
        <v>0</v>
      </c>
      <c r="C160" s="413" t="str">
        <f>IF(B160=0,"",VLOOKUP(B160,Datos!$H$2:$K$39,2,FALSE))</f>
        <v/>
      </c>
      <c r="D160" s="96" t="str">
        <f>IF(B160=0,"",VLOOKUP(B160,Datos!$H$2:$K$39,3,FALSE))</f>
        <v/>
      </c>
      <c r="E160" s="170" t="str">
        <f>IF(B160=0,"",VLOOKUP(B160,Datos!$H$2:$K$39,4,FALSE))</f>
        <v/>
      </c>
      <c r="F160" s="471">
        <f>'INVENTARIO INICIAL'!F160</f>
        <v>0</v>
      </c>
      <c r="G160" s="472">
        <f>'INVENTARIO INICIAL'!G160</f>
        <v>0</v>
      </c>
      <c r="H160" s="470">
        <f>'INVENTARIO INICIAL'!H160</f>
        <v>0</v>
      </c>
      <c r="I160" s="96" t="str">
        <f>IF(H160=0,"",VLOOKUP(H160,Datos!$B$2:$D$908,2,FALSE))</f>
        <v/>
      </c>
      <c r="J160" s="170" t="str">
        <f>IF(H160=0,"",VLOOKUP(H160,Datos!$B$2:$D$908,3,FALSE))</f>
        <v/>
      </c>
      <c r="K160" s="172">
        <f>'INVENTARIO INICIAL'!K160</f>
        <v>0</v>
      </c>
      <c r="L160" s="90">
        <f>'INVENTARIO INICIAL'!L160</f>
        <v>0</v>
      </c>
      <c r="M160" s="90">
        <f>'INVENTARIO INICIAL'!M160</f>
        <v>0</v>
      </c>
      <c r="N160" s="90">
        <f>'INVENTARIO INICIAL'!N160</f>
        <v>0</v>
      </c>
      <c r="O160" s="486">
        <f>'INVENTARIO INICIAL'!O160</f>
        <v>0</v>
      </c>
      <c r="P160" s="90">
        <f>'INVENTARIO INICIAL'!P160</f>
        <v>0</v>
      </c>
      <c r="Q160" s="90">
        <f>'INVENTARIO INICIAL'!Q160</f>
        <v>0</v>
      </c>
      <c r="R160" s="477">
        <f>'INVENTARIO INICIAL'!R160</f>
        <v>0</v>
      </c>
      <c r="S160" s="400">
        <f>'Reporte Septiembre 2026'!AF160</f>
        <v>0</v>
      </c>
      <c r="T160" s="399"/>
      <c r="U160" s="2"/>
      <c r="V160" s="2"/>
      <c r="W160" s="2"/>
      <c r="X160" s="2"/>
      <c r="Y160" s="2"/>
      <c r="Z160" s="1"/>
      <c r="AA160" s="1"/>
      <c r="AB160" s="2"/>
      <c r="AC160" s="112"/>
      <c r="AD160" s="1"/>
      <c r="AE160" s="407"/>
      <c r="AF160" s="177">
        <f t="shared" si="15"/>
        <v>0</v>
      </c>
      <c r="AG160" s="490">
        <f>'Reporte Septiembre 2026'!AG160</f>
        <v>0</v>
      </c>
      <c r="AH160" s="113">
        <f t="shared" si="16"/>
        <v>0</v>
      </c>
      <c r="AI160" s="531">
        <f t="shared" si="17"/>
        <v>0</v>
      </c>
      <c r="AJ160" s="531">
        <f t="shared" si="18"/>
        <v>0</v>
      </c>
      <c r="AK160" s="531">
        <f t="shared" si="19"/>
        <v>0</v>
      </c>
      <c r="AL160" s="531" t="s">
        <v>1778</v>
      </c>
      <c r="AN160" s="557">
        <f>'INVENTARIO INICIAL'!X160</f>
        <v>0</v>
      </c>
    </row>
    <row r="161" spans="1:40" ht="21" customHeight="1" x14ac:dyDescent="0.25">
      <c r="A161" s="173" t="str">
        <f>'INVENTARIO INICIAL'!A161</f>
        <v>Inventario</v>
      </c>
      <c r="B161" s="176">
        <f>'INVENTARIO INICIAL'!B161</f>
        <v>0</v>
      </c>
      <c r="C161" s="413" t="str">
        <f>IF(B161=0,"",VLOOKUP(B161,Datos!$H$2:$K$39,2,FALSE))</f>
        <v/>
      </c>
      <c r="D161" s="96" t="str">
        <f>IF(B161=0,"",VLOOKUP(B161,Datos!$H$2:$K$39,3,FALSE))</f>
        <v/>
      </c>
      <c r="E161" s="170" t="str">
        <f>IF(B161=0,"",VLOOKUP(B161,Datos!$H$2:$K$39,4,FALSE))</f>
        <v/>
      </c>
      <c r="F161" s="471">
        <f>'INVENTARIO INICIAL'!F161</f>
        <v>0</v>
      </c>
      <c r="G161" s="472">
        <f>'INVENTARIO INICIAL'!G161</f>
        <v>0</v>
      </c>
      <c r="H161" s="470">
        <f>'INVENTARIO INICIAL'!H161</f>
        <v>0</v>
      </c>
      <c r="I161" s="96" t="str">
        <f>IF(H161=0,"",VLOOKUP(H161,Datos!$B$2:$D$908,2,FALSE))</f>
        <v/>
      </c>
      <c r="J161" s="170" t="str">
        <f>IF(H161=0,"",VLOOKUP(H161,Datos!$B$2:$D$908,3,FALSE))</f>
        <v/>
      </c>
      <c r="K161" s="172">
        <f>'INVENTARIO INICIAL'!K161</f>
        <v>0</v>
      </c>
      <c r="L161" s="90">
        <f>'INVENTARIO INICIAL'!L161</f>
        <v>0</v>
      </c>
      <c r="M161" s="90">
        <f>'INVENTARIO INICIAL'!M161</f>
        <v>0</v>
      </c>
      <c r="N161" s="90">
        <f>'INVENTARIO INICIAL'!N161</f>
        <v>0</v>
      </c>
      <c r="O161" s="486">
        <f>'INVENTARIO INICIAL'!O161</f>
        <v>0</v>
      </c>
      <c r="P161" s="90">
        <f>'INVENTARIO INICIAL'!P161</f>
        <v>0</v>
      </c>
      <c r="Q161" s="90">
        <f>'INVENTARIO INICIAL'!Q161</f>
        <v>0</v>
      </c>
      <c r="R161" s="477">
        <f>'INVENTARIO INICIAL'!R161</f>
        <v>0</v>
      </c>
      <c r="S161" s="400">
        <f>'Reporte Septiembre 2026'!AF161</f>
        <v>0</v>
      </c>
      <c r="T161" s="399"/>
      <c r="U161" s="2"/>
      <c r="V161" s="2"/>
      <c r="W161" s="2"/>
      <c r="X161" s="2"/>
      <c r="Y161" s="2"/>
      <c r="Z161" s="1"/>
      <c r="AA161" s="1"/>
      <c r="AB161" s="2"/>
      <c r="AC161" s="112"/>
      <c r="AD161" s="1"/>
      <c r="AE161" s="407"/>
      <c r="AF161" s="177">
        <f t="shared" si="15"/>
        <v>0</v>
      </c>
      <c r="AG161" s="490">
        <f>'Reporte Septiembre 2026'!AG161</f>
        <v>0</v>
      </c>
      <c r="AH161" s="113">
        <f t="shared" si="16"/>
        <v>0</v>
      </c>
      <c r="AI161" s="531">
        <f t="shared" si="17"/>
        <v>0</v>
      </c>
      <c r="AJ161" s="531">
        <f t="shared" si="18"/>
        <v>0</v>
      </c>
      <c r="AK161" s="531">
        <f t="shared" si="19"/>
        <v>0</v>
      </c>
      <c r="AL161" s="531" t="s">
        <v>1778</v>
      </c>
      <c r="AN161" s="557">
        <f>'INVENTARIO INICIAL'!X161</f>
        <v>0</v>
      </c>
    </row>
    <row r="162" spans="1:40" ht="21" customHeight="1" x14ac:dyDescent="0.25">
      <c r="A162" s="173" t="str">
        <f>'INVENTARIO INICIAL'!A162</f>
        <v>Inventario</v>
      </c>
      <c r="B162" s="176">
        <f>'INVENTARIO INICIAL'!B162</f>
        <v>0</v>
      </c>
      <c r="C162" s="413" t="str">
        <f>IF(B162=0,"",VLOOKUP(B162,Datos!$H$2:$K$39,2,FALSE))</f>
        <v/>
      </c>
      <c r="D162" s="96" t="str">
        <f>IF(B162=0,"",VLOOKUP(B162,Datos!$H$2:$K$39,3,FALSE))</f>
        <v/>
      </c>
      <c r="E162" s="170" t="str">
        <f>IF(B162=0,"",VLOOKUP(B162,Datos!$H$2:$K$39,4,FALSE))</f>
        <v/>
      </c>
      <c r="F162" s="471">
        <f>'INVENTARIO INICIAL'!F162</f>
        <v>0</v>
      </c>
      <c r="G162" s="472">
        <f>'INVENTARIO INICIAL'!G162</f>
        <v>0</v>
      </c>
      <c r="H162" s="470">
        <f>'INVENTARIO INICIAL'!H162</f>
        <v>0</v>
      </c>
      <c r="I162" s="96" t="str">
        <f>IF(H162=0,"",VLOOKUP(H162,Datos!$B$2:$D$908,2,FALSE))</f>
        <v/>
      </c>
      <c r="J162" s="170" t="str">
        <f>IF(H162=0,"",VLOOKUP(H162,Datos!$B$2:$D$908,3,FALSE))</f>
        <v/>
      </c>
      <c r="K162" s="172">
        <f>'INVENTARIO INICIAL'!K162</f>
        <v>0</v>
      </c>
      <c r="L162" s="90">
        <f>'INVENTARIO INICIAL'!L162</f>
        <v>0</v>
      </c>
      <c r="M162" s="90">
        <f>'INVENTARIO INICIAL'!M162</f>
        <v>0</v>
      </c>
      <c r="N162" s="90">
        <f>'INVENTARIO INICIAL'!N162</f>
        <v>0</v>
      </c>
      <c r="O162" s="486">
        <f>'INVENTARIO INICIAL'!O162</f>
        <v>0</v>
      </c>
      <c r="P162" s="90">
        <f>'INVENTARIO INICIAL'!P162</f>
        <v>0</v>
      </c>
      <c r="Q162" s="90">
        <f>'INVENTARIO INICIAL'!Q162</f>
        <v>0</v>
      </c>
      <c r="R162" s="477">
        <f>'INVENTARIO INICIAL'!R162</f>
        <v>0</v>
      </c>
      <c r="S162" s="400">
        <f>'Reporte Septiembre 2026'!AF162</f>
        <v>0</v>
      </c>
      <c r="T162" s="399"/>
      <c r="U162" s="2"/>
      <c r="V162" s="2"/>
      <c r="W162" s="2"/>
      <c r="X162" s="2"/>
      <c r="Y162" s="2"/>
      <c r="Z162" s="1"/>
      <c r="AA162" s="1"/>
      <c r="AB162" s="2"/>
      <c r="AC162" s="112"/>
      <c r="AD162" s="1"/>
      <c r="AE162" s="407"/>
      <c r="AF162" s="177">
        <f t="shared" si="15"/>
        <v>0</v>
      </c>
      <c r="AG162" s="490">
        <f>'Reporte Septiembre 2026'!AG162</f>
        <v>0</v>
      </c>
      <c r="AH162" s="113">
        <f t="shared" si="16"/>
        <v>0</v>
      </c>
      <c r="AI162" s="531">
        <f t="shared" si="17"/>
        <v>0</v>
      </c>
      <c r="AJ162" s="531">
        <f t="shared" si="18"/>
        <v>0</v>
      </c>
      <c r="AK162" s="531">
        <f t="shared" si="19"/>
        <v>0</v>
      </c>
      <c r="AL162" s="531" t="s">
        <v>1778</v>
      </c>
      <c r="AN162" s="557">
        <f>'INVENTARIO INICIAL'!X162</f>
        <v>0</v>
      </c>
    </row>
    <row r="163" spans="1:40" ht="21" customHeight="1" x14ac:dyDescent="0.25">
      <c r="A163" s="173" t="str">
        <f>'INVENTARIO INICIAL'!A163</f>
        <v>Inventario</v>
      </c>
      <c r="B163" s="176">
        <f>'INVENTARIO INICIAL'!B163</f>
        <v>0</v>
      </c>
      <c r="C163" s="413" t="str">
        <f>IF(B163=0,"",VLOOKUP(B163,Datos!$H$2:$K$39,2,FALSE))</f>
        <v/>
      </c>
      <c r="D163" s="96" t="str">
        <f>IF(B163=0,"",VLOOKUP(B163,Datos!$H$2:$K$39,3,FALSE))</f>
        <v/>
      </c>
      <c r="E163" s="170" t="str">
        <f>IF(B163=0,"",VLOOKUP(B163,Datos!$H$2:$K$39,4,FALSE))</f>
        <v/>
      </c>
      <c r="F163" s="471">
        <f>'INVENTARIO INICIAL'!F163</f>
        <v>0</v>
      </c>
      <c r="G163" s="472">
        <f>'INVENTARIO INICIAL'!G163</f>
        <v>0</v>
      </c>
      <c r="H163" s="470">
        <f>'INVENTARIO INICIAL'!H163</f>
        <v>0</v>
      </c>
      <c r="I163" s="96" t="str">
        <f>IF(H163=0,"",VLOOKUP(H163,Datos!$B$2:$D$908,2,FALSE))</f>
        <v/>
      </c>
      <c r="J163" s="170" t="str">
        <f>IF(H163=0,"",VLOOKUP(H163,Datos!$B$2:$D$908,3,FALSE))</f>
        <v/>
      </c>
      <c r="K163" s="172">
        <f>'INVENTARIO INICIAL'!K163</f>
        <v>0</v>
      </c>
      <c r="L163" s="90">
        <f>'INVENTARIO INICIAL'!L163</f>
        <v>0</v>
      </c>
      <c r="M163" s="90">
        <f>'INVENTARIO INICIAL'!M163</f>
        <v>0</v>
      </c>
      <c r="N163" s="90">
        <f>'INVENTARIO INICIAL'!N163</f>
        <v>0</v>
      </c>
      <c r="O163" s="486">
        <f>'INVENTARIO INICIAL'!O163</f>
        <v>0</v>
      </c>
      <c r="P163" s="90">
        <f>'INVENTARIO INICIAL'!P163</f>
        <v>0</v>
      </c>
      <c r="Q163" s="90">
        <f>'INVENTARIO INICIAL'!Q163</f>
        <v>0</v>
      </c>
      <c r="R163" s="477">
        <f>'INVENTARIO INICIAL'!R163</f>
        <v>0</v>
      </c>
      <c r="S163" s="400">
        <f>'Reporte Septiembre 2026'!AF163</f>
        <v>0</v>
      </c>
      <c r="T163" s="399"/>
      <c r="U163" s="2"/>
      <c r="V163" s="2"/>
      <c r="W163" s="2"/>
      <c r="X163" s="2"/>
      <c r="Y163" s="2"/>
      <c r="Z163" s="1"/>
      <c r="AA163" s="1"/>
      <c r="AB163" s="2"/>
      <c r="AC163" s="112"/>
      <c r="AD163" s="1"/>
      <c r="AE163" s="407"/>
      <c r="AF163" s="177">
        <f t="shared" si="15"/>
        <v>0</v>
      </c>
      <c r="AG163" s="490">
        <f>'Reporte Septiembre 2026'!AG163</f>
        <v>0</v>
      </c>
      <c r="AH163" s="113">
        <f t="shared" si="16"/>
        <v>0</v>
      </c>
      <c r="AI163" s="531">
        <f t="shared" si="17"/>
        <v>0</v>
      </c>
      <c r="AJ163" s="531">
        <f t="shared" si="18"/>
        <v>0</v>
      </c>
      <c r="AK163" s="531">
        <f t="shared" si="19"/>
        <v>0</v>
      </c>
      <c r="AL163" s="531" t="s">
        <v>1778</v>
      </c>
      <c r="AN163" s="557">
        <f>'INVENTARIO INICIAL'!X163</f>
        <v>0</v>
      </c>
    </row>
    <row r="164" spans="1:40" ht="21" customHeight="1" x14ac:dyDescent="0.25">
      <c r="A164" s="173" t="str">
        <f>'INVENTARIO INICIAL'!A164</f>
        <v>Inventario</v>
      </c>
      <c r="B164" s="176">
        <f>'INVENTARIO INICIAL'!B164</f>
        <v>0</v>
      </c>
      <c r="C164" s="413" t="str">
        <f>IF(B164=0,"",VLOOKUP(B164,Datos!$H$2:$K$39,2,FALSE))</f>
        <v/>
      </c>
      <c r="D164" s="96" t="str">
        <f>IF(B164=0,"",VLOOKUP(B164,Datos!$H$2:$K$39,3,FALSE))</f>
        <v/>
      </c>
      <c r="E164" s="170" t="str">
        <f>IF(B164=0,"",VLOOKUP(B164,Datos!$H$2:$K$39,4,FALSE))</f>
        <v/>
      </c>
      <c r="F164" s="471">
        <f>'INVENTARIO INICIAL'!F164</f>
        <v>0</v>
      </c>
      <c r="G164" s="472">
        <f>'INVENTARIO INICIAL'!G164</f>
        <v>0</v>
      </c>
      <c r="H164" s="470">
        <f>'INVENTARIO INICIAL'!H164</f>
        <v>0</v>
      </c>
      <c r="I164" s="96" t="str">
        <f>IF(H164=0,"",VLOOKUP(H164,Datos!$B$2:$D$908,2,FALSE))</f>
        <v/>
      </c>
      <c r="J164" s="170" t="str">
        <f>IF(H164=0,"",VLOOKUP(H164,Datos!$B$2:$D$908,3,FALSE))</f>
        <v/>
      </c>
      <c r="K164" s="172">
        <f>'INVENTARIO INICIAL'!K164</f>
        <v>0</v>
      </c>
      <c r="L164" s="90">
        <f>'INVENTARIO INICIAL'!L164</f>
        <v>0</v>
      </c>
      <c r="M164" s="90">
        <f>'INVENTARIO INICIAL'!M164</f>
        <v>0</v>
      </c>
      <c r="N164" s="90">
        <f>'INVENTARIO INICIAL'!N164</f>
        <v>0</v>
      </c>
      <c r="O164" s="486">
        <f>'INVENTARIO INICIAL'!O164</f>
        <v>0</v>
      </c>
      <c r="P164" s="90">
        <f>'INVENTARIO INICIAL'!P164</f>
        <v>0</v>
      </c>
      <c r="Q164" s="90">
        <f>'INVENTARIO INICIAL'!Q164</f>
        <v>0</v>
      </c>
      <c r="R164" s="477">
        <f>'INVENTARIO INICIAL'!R164</f>
        <v>0</v>
      </c>
      <c r="S164" s="400">
        <f>'Reporte Septiembre 2026'!AF164</f>
        <v>0</v>
      </c>
      <c r="T164" s="399"/>
      <c r="U164" s="2"/>
      <c r="V164" s="2"/>
      <c r="W164" s="2"/>
      <c r="X164" s="2"/>
      <c r="Y164" s="2"/>
      <c r="Z164" s="1"/>
      <c r="AA164" s="1"/>
      <c r="AB164" s="2"/>
      <c r="AC164" s="112"/>
      <c r="AD164" s="1"/>
      <c r="AE164" s="407"/>
      <c r="AF164" s="177">
        <f t="shared" si="15"/>
        <v>0</v>
      </c>
      <c r="AG164" s="490">
        <f>'Reporte Septiembre 2026'!AG164</f>
        <v>0</v>
      </c>
      <c r="AH164" s="113">
        <f t="shared" si="16"/>
        <v>0</v>
      </c>
      <c r="AI164" s="531">
        <f t="shared" si="17"/>
        <v>0</v>
      </c>
      <c r="AJ164" s="531">
        <f t="shared" si="18"/>
        <v>0</v>
      </c>
      <c r="AK164" s="531">
        <f t="shared" si="19"/>
        <v>0</v>
      </c>
      <c r="AL164" s="531" t="s">
        <v>1778</v>
      </c>
      <c r="AN164" s="557">
        <f>'INVENTARIO INICIAL'!X164</f>
        <v>0</v>
      </c>
    </row>
    <row r="165" spans="1:40" ht="21" customHeight="1" x14ac:dyDescent="0.25">
      <c r="A165" s="173" t="str">
        <f>'INVENTARIO INICIAL'!A165</f>
        <v>Inventario</v>
      </c>
      <c r="B165" s="176">
        <f>'INVENTARIO INICIAL'!B165</f>
        <v>0</v>
      </c>
      <c r="C165" s="413" t="str">
        <f>IF(B165=0,"",VLOOKUP(B165,Datos!$H$2:$K$39,2,FALSE))</f>
        <v/>
      </c>
      <c r="D165" s="96" t="str">
        <f>IF(B165=0,"",VLOOKUP(B165,Datos!$H$2:$K$39,3,FALSE))</f>
        <v/>
      </c>
      <c r="E165" s="170" t="str">
        <f>IF(B165=0,"",VLOOKUP(B165,Datos!$H$2:$K$39,4,FALSE))</f>
        <v/>
      </c>
      <c r="F165" s="471">
        <f>'INVENTARIO INICIAL'!F165</f>
        <v>0</v>
      </c>
      <c r="G165" s="472">
        <f>'INVENTARIO INICIAL'!G165</f>
        <v>0</v>
      </c>
      <c r="H165" s="470">
        <f>'INVENTARIO INICIAL'!H165</f>
        <v>0</v>
      </c>
      <c r="I165" s="96" t="str">
        <f>IF(H165=0,"",VLOOKUP(H165,Datos!$B$2:$D$908,2,FALSE))</f>
        <v/>
      </c>
      <c r="J165" s="170" t="str">
        <f>IF(H165=0,"",VLOOKUP(H165,Datos!$B$2:$D$908,3,FALSE))</f>
        <v/>
      </c>
      <c r="K165" s="172">
        <f>'INVENTARIO INICIAL'!K165</f>
        <v>0</v>
      </c>
      <c r="L165" s="90">
        <f>'INVENTARIO INICIAL'!L165</f>
        <v>0</v>
      </c>
      <c r="M165" s="90">
        <f>'INVENTARIO INICIAL'!M165</f>
        <v>0</v>
      </c>
      <c r="N165" s="90">
        <f>'INVENTARIO INICIAL'!N165</f>
        <v>0</v>
      </c>
      <c r="O165" s="486">
        <f>'INVENTARIO INICIAL'!O165</f>
        <v>0</v>
      </c>
      <c r="P165" s="90">
        <f>'INVENTARIO INICIAL'!P165</f>
        <v>0</v>
      </c>
      <c r="Q165" s="90">
        <f>'INVENTARIO INICIAL'!Q165</f>
        <v>0</v>
      </c>
      <c r="R165" s="477">
        <f>'INVENTARIO INICIAL'!R165</f>
        <v>0</v>
      </c>
      <c r="S165" s="400">
        <f>'Reporte Septiembre 2026'!AF165</f>
        <v>0</v>
      </c>
      <c r="T165" s="399"/>
      <c r="U165" s="2"/>
      <c r="V165" s="2"/>
      <c r="W165" s="2"/>
      <c r="X165" s="2"/>
      <c r="Y165" s="2"/>
      <c r="Z165" s="1"/>
      <c r="AA165" s="1"/>
      <c r="AB165" s="2"/>
      <c r="AC165" s="112"/>
      <c r="AD165" s="1"/>
      <c r="AE165" s="407"/>
      <c r="AF165" s="177">
        <f t="shared" si="15"/>
        <v>0</v>
      </c>
      <c r="AG165" s="490">
        <f>'Reporte Septiembre 2026'!AG165</f>
        <v>0</v>
      </c>
      <c r="AH165" s="113">
        <f t="shared" si="16"/>
        <v>0</v>
      </c>
      <c r="AI165" s="531">
        <f t="shared" si="17"/>
        <v>0</v>
      </c>
      <c r="AJ165" s="531">
        <f t="shared" si="18"/>
        <v>0</v>
      </c>
      <c r="AK165" s="531">
        <f t="shared" si="19"/>
        <v>0</v>
      </c>
      <c r="AL165" s="531" t="s">
        <v>1778</v>
      </c>
      <c r="AN165" s="557">
        <f>'INVENTARIO INICIAL'!X165</f>
        <v>0</v>
      </c>
    </row>
    <row r="166" spans="1:40" ht="21" customHeight="1" x14ac:dyDescent="0.25">
      <c r="A166" s="173" t="str">
        <f>'INVENTARIO INICIAL'!A166</f>
        <v>Inventario</v>
      </c>
      <c r="B166" s="176">
        <f>'INVENTARIO INICIAL'!B166</f>
        <v>0</v>
      </c>
      <c r="C166" s="413" t="str">
        <f>IF(B166=0,"",VLOOKUP(B166,Datos!$H$2:$K$39,2,FALSE))</f>
        <v/>
      </c>
      <c r="D166" s="96" t="str">
        <f>IF(B166=0,"",VLOOKUP(B166,Datos!$H$2:$K$39,3,FALSE))</f>
        <v/>
      </c>
      <c r="E166" s="170" t="str">
        <f>IF(B166=0,"",VLOOKUP(B166,Datos!$H$2:$K$39,4,FALSE))</f>
        <v/>
      </c>
      <c r="F166" s="471">
        <f>'INVENTARIO INICIAL'!F166</f>
        <v>0</v>
      </c>
      <c r="G166" s="472">
        <f>'INVENTARIO INICIAL'!G166</f>
        <v>0</v>
      </c>
      <c r="H166" s="470">
        <f>'INVENTARIO INICIAL'!H166</f>
        <v>0</v>
      </c>
      <c r="I166" s="96" t="str">
        <f>IF(H166=0,"",VLOOKUP(H166,Datos!$B$2:$D$908,2,FALSE))</f>
        <v/>
      </c>
      <c r="J166" s="170" t="str">
        <f>IF(H166=0,"",VLOOKUP(H166,Datos!$B$2:$D$908,3,FALSE))</f>
        <v/>
      </c>
      <c r="K166" s="172">
        <f>'INVENTARIO INICIAL'!K166</f>
        <v>0</v>
      </c>
      <c r="L166" s="90">
        <f>'INVENTARIO INICIAL'!L166</f>
        <v>0</v>
      </c>
      <c r="M166" s="90">
        <f>'INVENTARIO INICIAL'!M166</f>
        <v>0</v>
      </c>
      <c r="N166" s="90">
        <f>'INVENTARIO INICIAL'!N166</f>
        <v>0</v>
      </c>
      <c r="O166" s="486">
        <f>'INVENTARIO INICIAL'!O166</f>
        <v>0</v>
      </c>
      <c r="P166" s="90">
        <f>'INVENTARIO INICIAL'!P166</f>
        <v>0</v>
      </c>
      <c r="Q166" s="90">
        <f>'INVENTARIO INICIAL'!Q166</f>
        <v>0</v>
      </c>
      <c r="R166" s="477">
        <f>'INVENTARIO INICIAL'!R166</f>
        <v>0</v>
      </c>
      <c r="S166" s="400">
        <f>'Reporte Septiembre 2026'!AF166</f>
        <v>0</v>
      </c>
      <c r="T166" s="399"/>
      <c r="U166" s="2"/>
      <c r="V166" s="2"/>
      <c r="W166" s="2"/>
      <c r="X166" s="2"/>
      <c r="Y166" s="2"/>
      <c r="Z166" s="1"/>
      <c r="AA166" s="1"/>
      <c r="AB166" s="2"/>
      <c r="AC166" s="112"/>
      <c r="AD166" s="1"/>
      <c r="AE166" s="407"/>
      <c r="AF166" s="177">
        <f t="shared" si="15"/>
        <v>0</v>
      </c>
      <c r="AG166" s="490">
        <f>'Reporte Septiembre 2026'!AG166</f>
        <v>0</v>
      </c>
      <c r="AH166" s="113">
        <f t="shared" si="16"/>
        <v>0</v>
      </c>
      <c r="AI166" s="531">
        <f t="shared" si="17"/>
        <v>0</v>
      </c>
      <c r="AJ166" s="531">
        <f t="shared" si="18"/>
        <v>0</v>
      </c>
      <c r="AK166" s="531">
        <f t="shared" si="19"/>
        <v>0</v>
      </c>
      <c r="AL166" s="531" t="s">
        <v>1778</v>
      </c>
      <c r="AN166" s="557">
        <f>'INVENTARIO INICIAL'!X166</f>
        <v>0</v>
      </c>
    </row>
    <row r="167" spans="1:40" ht="21" customHeight="1" x14ac:dyDescent="0.25">
      <c r="A167" s="173" t="str">
        <f>'INVENTARIO INICIAL'!A167</f>
        <v>Inventario</v>
      </c>
      <c r="B167" s="176">
        <f>'INVENTARIO INICIAL'!B167</f>
        <v>0</v>
      </c>
      <c r="C167" s="413" t="str">
        <f>IF(B167=0,"",VLOOKUP(B167,Datos!$H$2:$K$39,2,FALSE))</f>
        <v/>
      </c>
      <c r="D167" s="96" t="str">
        <f>IF(B167=0,"",VLOOKUP(B167,Datos!$H$2:$K$39,3,FALSE))</f>
        <v/>
      </c>
      <c r="E167" s="170" t="str">
        <f>IF(B167=0,"",VLOOKUP(B167,Datos!$H$2:$K$39,4,FALSE))</f>
        <v/>
      </c>
      <c r="F167" s="471">
        <f>'INVENTARIO INICIAL'!F167</f>
        <v>0</v>
      </c>
      <c r="G167" s="472">
        <f>'INVENTARIO INICIAL'!G167</f>
        <v>0</v>
      </c>
      <c r="H167" s="470">
        <f>'INVENTARIO INICIAL'!H167</f>
        <v>0</v>
      </c>
      <c r="I167" s="96" t="str">
        <f>IF(H167=0,"",VLOOKUP(H167,Datos!$B$2:$D$908,2,FALSE))</f>
        <v/>
      </c>
      <c r="J167" s="170" t="str">
        <f>IF(H167=0,"",VLOOKUP(H167,Datos!$B$2:$D$908,3,FALSE))</f>
        <v/>
      </c>
      <c r="K167" s="172">
        <f>'INVENTARIO INICIAL'!K167</f>
        <v>0</v>
      </c>
      <c r="L167" s="90">
        <f>'INVENTARIO INICIAL'!L167</f>
        <v>0</v>
      </c>
      <c r="M167" s="90">
        <f>'INVENTARIO INICIAL'!M167</f>
        <v>0</v>
      </c>
      <c r="N167" s="90">
        <f>'INVENTARIO INICIAL'!N167</f>
        <v>0</v>
      </c>
      <c r="O167" s="486">
        <f>'INVENTARIO INICIAL'!O167</f>
        <v>0</v>
      </c>
      <c r="P167" s="90">
        <f>'INVENTARIO INICIAL'!P167</f>
        <v>0</v>
      </c>
      <c r="Q167" s="90">
        <f>'INVENTARIO INICIAL'!Q167</f>
        <v>0</v>
      </c>
      <c r="R167" s="477">
        <f>'INVENTARIO INICIAL'!R167</f>
        <v>0</v>
      </c>
      <c r="S167" s="400">
        <f>'Reporte Septiembre 2026'!AF167</f>
        <v>0</v>
      </c>
      <c r="T167" s="399"/>
      <c r="U167" s="2"/>
      <c r="V167" s="2"/>
      <c r="W167" s="2"/>
      <c r="X167" s="2"/>
      <c r="Y167" s="2"/>
      <c r="Z167" s="1"/>
      <c r="AA167" s="1"/>
      <c r="AB167" s="2"/>
      <c r="AC167" s="112"/>
      <c r="AD167" s="1"/>
      <c r="AE167" s="407"/>
      <c r="AF167" s="177">
        <f t="shared" si="15"/>
        <v>0</v>
      </c>
      <c r="AG167" s="490">
        <f>'Reporte Septiembre 2026'!AG167</f>
        <v>0</v>
      </c>
      <c r="AH167" s="113">
        <f t="shared" si="16"/>
        <v>0</v>
      </c>
      <c r="AI167" s="531">
        <f t="shared" si="17"/>
        <v>0</v>
      </c>
      <c r="AJ167" s="531">
        <f t="shared" si="18"/>
        <v>0</v>
      </c>
      <c r="AK167" s="531">
        <f t="shared" si="19"/>
        <v>0</v>
      </c>
      <c r="AL167" s="531" t="s">
        <v>1778</v>
      </c>
      <c r="AN167" s="557">
        <f>'INVENTARIO INICIAL'!X167</f>
        <v>0</v>
      </c>
    </row>
    <row r="168" spans="1:40" ht="21" customHeight="1" x14ac:dyDescent="0.25">
      <c r="A168" s="173" t="str">
        <f>'INVENTARIO INICIAL'!A168</f>
        <v>Inventario</v>
      </c>
      <c r="B168" s="176">
        <f>'INVENTARIO INICIAL'!B168</f>
        <v>0</v>
      </c>
      <c r="C168" s="413" t="str">
        <f>IF(B168=0,"",VLOOKUP(B168,Datos!$H$2:$K$39,2,FALSE))</f>
        <v/>
      </c>
      <c r="D168" s="96" t="str">
        <f>IF(B168=0,"",VLOOKUP(B168,Datos!$H$2:$K$39,3,FALSE))</f>
        <v/>
      </c>
      <c r="E168" s="170" t="str">
        <f>IF(B168=0,"",VLOOKUP(B168,Datos!$H$2:$K$39,4,FALSE))</f>
        <v/>
      </c>
      <c r="F168" s="471">
        <f>'INVENTARIO INICIAL'!F168</f>
        <v>0</v>
      </c>
      <c r="G168" s="472">
        <f>'INVENTARIO INICIAL'!G168</f>
        <v>0</v>
      </c>
      <c r="H168" s="470">
        <f>'INVENTARIO INICIAL'!H168</f>
        <v>0</v>
      </c>
      <c r="I168" s="96" t="str">
        <f>IF(H168=0,"",VLOOKUP(H168,Datos!$B$2:$D$908,2,FALSE))</f>
        <v/>
      </c>
      <c r="J168" s="170" t="str">
        <f>IF(H168=0,"",VLOOKUP(H168,Datos!$B$2:$D$908,3,FALSE))</f>
        <v/>
      </c>
      <c r="K168" s="172">
        <f>'INVENTARIO INICIAL'!K168</f>
        <v>0</v>
      </c>
      <c r="L168" s="90">
        <f>'INVENTARIO INICIAL'!L168</f>
        <v>0</v>
      </c>
      <c r="M168" s="90">
        <f>'INVENTARIO INICIAL'!M168</f>
        <v>0</v>
      </c>
      <c r="N168" s="90">
        <f>'INVENTARIO INICIAL'!N168</f>
        <v>0</v>
      </c>
      <c r="O168" s="486">
        <f>'INVENTARIO INICIAL'!O168</f>
        <v>0</v>
      </c>
      <c r="P168" s="90">
        <f>'INVENTARIO INICIAL'!P168</f>
        <v>0</v>
      </c>
      <c r="Q168" s="90">
        <f>'INVENTARIO INICIAL'!Q168</f>
        <v>0</v>
      </c>
      <c r="R168" s="477">
        <f>'INVENTARIO INICIAL'!R168</f>
        <v>0</v>
      </c>
      <c r="S168" s="400">
        <f>'Reporte Septiembre 2026'!AF168</f>
        <v>0</v>
      </c>
      <c r="T168" s="399"/>
      <c r="U168" s="2"/>
      <c r="V168" s="2"/>
      <c r="W168" s="2"/>
      <c r="X168" s="2"/>
      <c r="Y168" s="2"/>
      <c r="Z168" s="1"/>
      <c r="AA168" s="1"/>
      <c r="AB168" s="2"/>
      <c r="AC168" s="112"/>
      <c r="AD168" s="1"/>
      <c r="AE168" s="407"/>
      <c r="AF168" s="177">
        <f t="shared" si="15"/>
        <v>0</v>
      </c>
      <c r="AG168" s="490">
        <f>'Reporte Septiembre 2026'!AG168</f>
        <v>0</v>
      </c>
      <c r="AH168" s="113">
        <f t="shared" si="16"/>
        <v>0</v>
      </c>
      <c r="AI168" s="531">
        <f t="shared" si="17"/>
        <v>0</v>
      </c>
      <c r="AJ168" s="531">
        <f t="shared" si="18"/>
        <v>0</v>
      </c>
      <c r="AK168" s="531">
        <f t="shared" si="19"/>
        <v>0</v>
      </c>
      <c r="AL168" s="531" t="s">
        <v>1778</v>
      </c>
      <c r="AN168" s="557">
        <f>'INVENTARIO INICIAL'!X168</f>
        <v>0</v>
      </c>
    </row>
    <row r="169" spans="1:40" ht="21" customHeight="1" x14ac:dyDescent="0.25">
      <c r="A169" s="173" t="str">
        <f>'INVENTARIO INICIAL'!A169</f>
        <v>Inventario</v>
      </c>
      <c r="B169" s="176">
        <f>'INVENTARIO INICIAL'!B169</f>
        <v>0</v>
      </c>
      <c r="C169" s="413" t="str">
        <f>IF(B169=0,"",VLOOKUP(B169,Datos!$H$2:$K$39,2,FALSE))</f>
        <v/>
      </c>
      <c r="D169" s="96" t="str">
        <f>IF(B169=0,"",VLOOKUP(B169,Datos!$H$2:$K$39,3,FALSE))</f>
        <v/>
      </c>
      <c r="E169" s="170" t="str">
        <f>IF(B169=0,"",VLOOKUP(B169,Datos!$H$2:$K$39,4,FALSE))</f>
        <v/>
      </c>
      <c r="F169" s="471">
        <f>'INVENTARIO INICIAL'!F169</f>
        <v>0</v>
      </c>
      <c r="G169" s="472">
        <f>'INVENTARIO INICIAL'!G169</f>
        <v>0</v>
      </c>
      <c r="H169" s="470">
        <f>'INVENTARIO INICIAL'!H169</f>
        <v>0</v>
      </c>
      <c r="I169" s="96" t="str">
        <f>IF(H169=0,"",VLOOKUP(H169,Datos!$B$2:$D$908,2,FALSE))</f>
        <v/>
      </c>
      <c r="J169" s="170" t="str">
        <f>IF(H169=0,"",VLOOKUP(H169,Datos!$B$2:$D$908,3,FALSE))</f>
        <v/>
      </c>
      <c r="K169" s="172">
        <f>'INVENTARIO INICIAL'!K169</f>
        <v>0</v>
      </c>
      <c r="L169" s="90">
        <f>'INVENTARIO INICIAL'!L169</f>
        <v>0</v>
      </c>
      <c r="M169" s="90">
        <f>'INVENTARIO INICIAL'!M169</f>
        <v>0</v>
      </c>
      <c r="N169" s="90">
        <f>'INVENTARIO INICIAL'!N169</f>
        <v>0</v>
      </c>
      <c r="O169" s="486">
        <f>'INVENTARIO INICIAL'!O169</f>
        <v>0</v>
      </c>
      <c r="P169" s="90">
        <f>'INVENTARIO INICIAL'!P169</f>
        <v>0</v>
      </c>
      <c r="Q169" s="90">
        <f>'INVENTARIO INICIAL'!Q169</f>
        <v>0</v>
      </c>
      <c r="R169" s="477">
        <f>'INVENTARIO INICIAL'!R169</f>
        <v>0</v>
      </c>
      <c r="S169" s="400">
        <f>'Reporte Septiembre 2026'!AF169</f>
        <v>0</v>
      </c>
      <c r="T169" s="399"/>
      <c r="U169" s="2"/>
      <c r="V169" s="2"/>
      <c r="W169" s="2"/>
      <c r="X169" s="2"/>
      <c r="Y169" s="2"/>
      <c r="Z169" s="1"/>
      <c r="AA169" s="1"/>
      <c r="AB169" s="2"/>
      <c r="AC169" s="112"/>
      <c r="AD169" s="1"/>
      <c r="AE169" s="407"/>
      <c r="AF169" s="177">
        <f t="shared" si="15"/>
        <v>0</v>
      </c>
      <c r="AG169" s="490">
        <f>'Reporte Septiembre 2026'!AG169</f>
        <v>0</v>
      </c>
      <c r="AH169" s="113">
        <f t="shared" si="16"/>
        <v>0</v>
      </c>
      <c r="AI169" s="531">
        <f t="shared" si="17"/>
        <v>0</v>
      </c>
      <c r="AJ169" s="531">
        <f t="shared" si="18"/>
        <v>0</v>
      </c>
      <c r="AK169" s="531">
        <f t="shared" si="19"/>
        <v>0</v>
      </c>
      <c r="AL169" s="531" t="s">
        <v>1778</v>
      </c>
      <c r="AN169" s="557">
        <f>'INVENTARIO INICIAL'!X169</f>
        <v>0</v>
      </c>
    </row>
    <row r="170" spans="1:40" ht="21" customHeight="1" x14ac:dyDescent="0.25">
      <c r="A170" s="173" t="str">
        <f>'INVENTARIO INICIAL'!A170</f>
        <v>Inventario</v>
      </c>
      <c r="B170" s="176">
        <f>'INVENTARIO INICIAL'!B170</f>
        <v>0</v>
      </c>
      <c r="C170" s="413" t="str">
        <f>IF(B170=0,"",VLOOKUP(B170,Datos!$H$2:$K$39,2,FALSE))</f>
        <v/>
      </c>
      <c r="D170" s="96" t="str">
        <f>IF(B170=0,"",VLOOKUP(B170,Datos!$H$2:$K$39,3,FALSE))</f>
        <v/>
      </c>
      <c r="E170" s="170" t="str">
        <f>IF(B170=0,"",VLOOKUP(B170,Datos!$H$2:$K$39,4,FALSE))</f>
        <v/>
      </c>
      <c r="F170" s="471">
        <f>'INVENTARIO INICIAL'!F170</f>
        <v>0</v>
      </c>
      <c r="G170" s="472">
        <f>'INVENTARIO INICIAL'!G170</f>
        <v>0</v>
      </c>
      <c r="H170" s="470">
        <f>'INVENTARIO INICIAL'!H170</f>
        <v>0</v>
      </c>
      <c r="I170" s="96" t="str">
        <f>IF(H170=0,"",VLOOKUP(H170,Datos!$B$2:$D$908,2,FALSE))</f>
        <v/>
      </c>
      <c r="J170" s="170" t="str">
        <f>IF(H170=0,"",VLOOKUP(H170,Datos!$B$2:$D$908,3,FALSE))</f>
        <v/>
      </c>
      <c r="K170" s="172">
        <f>'INVENTARIO INICIAL'!K170</f>
        <v>0</v>
      </c>
      <c r="L170" s="90">
        <f>'INVENTARIO INICIAL'!L170</f>
        <v>0</v>
      </c>
      <c r="M170" s="90">
        <f>'INVENTARIO INICIAL'!M170</f>
        <v>0</v>
      </c>
      <c r="N170" s="90">
        <f>'INVENTARIO INICIAL'!N170</f>
        <v>0</v>
      </c>
      <c r="O170" s="486">
        <f>'INVENTARIO INICIAL'!O170</f>
        <v>0</v>
      </c>
      <c r="P170" s="90">
        <f>'INVENTARIO INICIAL'!P170</f>
        <v>0</v>
      </c>
      <c r="Q170" s="90">
        <f>'INVENTARIO INICIAL'!Q170</f>
        <v>0</v>
      </c>
      <c r="R170" s="477">
        <f>'INVENTARIO INICIAL'!R170</f>
        <v>0</v>
      </c>
      <c r="S170" s="400">
        <f>'Reporte Septiembre 2026'!AF170</f>
        <v>0</v>
      </c>
      <c r="T170" s="399"/>
      <c r="U170" s="2"/>
      <c r="V170" s="2"/>
      <c r="W170" s="2"/>
      <c r="X170" s="2"/>
      <c r="Y170" s="2"/>
      <c r="Z170" s="1"/>
      <c r="AA170" s="1"/>
      <c r="AB170" s="2"/>
      <c r="AC170" s="112"/>
      <c r="AD170" s="1"/>
      <c r="AE170" s="407"/>
      <c r="AF170" s="177">
        <f t="shared" si="15"/>
        <v>0</v>
      </c>
      <c r="AG170" s="490">
        <f>'Reporte Septiembre 2026'!AG170</f>
        <v>0</v>
      </c>
      <c r="AH170" s="113">
        <f t="shared" si="16"/>
        <v>0</v>
      </c>
      <c r="AI170" s="531">
        <f t="shared" si="17"/>
        <v>0</v>
      </c>
      <c r="AJ170" s="531">
        <f t="shared" si="18"/>
        <v>0</v>
      </c>
      <c r="AK170" s="531">
        <f t="shared" si="19"/>
        <v>0</v>
      </c>
      <c r="AL170" s="531" t="s">
        <v>1778</v>
      </c>
      <c r="AN170" s="557">
        <f>'INVENTARIO INICIAL'!X170</f>
        <v>0</v>
      </c>
    </row>
    <row r="171" spans="1:40" ht="21" customHeight="1" x14ac:dyDescent="0.25">
      <c r="A171" s="173" t="str">
        <f>'INVENTARIO INICIAL'!A171</f>
        <v>Inventario</v>
      </c>
      <c r="B171" s="176">
        <f>'INVENTARIO INICIAL'!B171</f>
        <v>0</v>
      </c>
      <c r="C171" s="413" t="str">
        <f>IF(B171=0,"",VLOOKUP(B171,Datos!$H$2:$K$39,2,FALSE))</f>
        <v/>
      </c>
      <c r="D171" s="96" t="str">
        <f>IF(B171=0,"",VLOOKUP(B171,Datos!$H$2:$K$39,3,FALSE))</f>
        <v/>
      </c>
      <c r="E171" s="170" t="str">
        <f>IF(B171=0,"",VLOOKUP(B171,Datos!$H$2:$K$39,4,FALSE))</f>
        <v/>
      </c>
      <c r="F171" s="471">
        <f>'INVENTARIO INICIAL'!F171</f>
        <v>0</v>
      </c>
      <c r="G171" s="472">
        <f>'INVENTARIO INICIAL'!G171</f>
        <v>0</v>
      </c>
      <c r="H171" s="470">
        <f>'INVENTARIO INICIAL'!H171</f>
        <v>0</v>
      </c>
      <c r="I171" s="96" t="str">
        <f>IF(H171=0,"",VLOOKUP(H171,Datos!$B$2:$D$908,2,FALSE))</f>
        <v/>
      </c>
      <c r="J171" s="170" t="str">
        <f>IF(H171=0,"",VLOOKUP(H171,Datos!$B$2:$D$908,3,FALSE))</f>
        <v/>
      </c>
      <c r="K171" s="172">
        <f>'INVENTARIO INICIAL'!K171</f>
        <v>0</v>
      </c>
      <c r="L171" s="90">
        <f>'INVENTARIO INICIAL'!L171</f>
        <v>0</v>
      </c>
      <c r="M171" s="90">
        <f>'INVENTARIO INICIAL'!M171</f>
        <v>0</v>
      </c>
      <c r="N171" s="90">
        <f>'INVENTARIO INICIAL'!N171</f>
        <v>0</v>
      </c>
      <c r="O171" s="486">
        <f>'INVENTARIO INICIAL'!O171</f>
        <v>0</v>
      </c>
      <c r="P171" s="90">
        <f>'INVENTARIO INICIAL'!P171</f>
        <v>0</v>
      </c>
      <c r="Q171" s="90">
        <f>'INVENTARIO INICIAL'!Q171</f>
        <v>0</v>
      </c>
      <c r="R171" s="477">
        <f>'INVENTARIO INICIAL'!R171</f>
        <v>0</v>
      </c>
      <c r="S171" s="400">
        <f>'Reporte Septiembre 2026'!AF171</f>
        <v>0</v>
      </c>
      <c r="T171" s="399"/>
      <c r="U171" s="2"/>
      <c r="V171" s="2"/>
      <c r="W171" s="2"/>
      <c r="X171" s="2"/>
      <c r="Y171" s="2"/>
      <c r="Z171" s="1"/>
      <c r="AA171" s="1"/>
      <c r="AB171" s="2"/>
      <c r="AC171" s="112"/>
      <c r="AD171" s="1"/>
      <c r="AE171" s="407"/>
      <c r="AF171" s="177">
        <f t="shared" si="15"/>
        <v>0</v>
      </c>
      <c r="AG171" s="490">
        <f>'Reporte Septiembre 2026'!AG171</f>
        <v>0</v>
      </c>
      <c r="AH171" s="113">
        <f t="shared" si="16"/>
        <v>0</v>
      </c>
      <c r="AI171" s="531">
        <f t="shared" si="17"/>
        <v>0</v>
      </c>
      <c r="AJ171" s="531">
        <f t="shared" si="18"/>
        <v>0</v>
      </c>
      <c r="AK171" s="531">
        <f t="shared" si="19"/>
        <v>0</v>
      </c>
      <c r="AL171" s="531" t="s">
        <v>1778</v>
      </c>
      <c r="AN171" s="557">
        <f>'INVENTARIO INICIAL'!X171</f>
        <v>0</v>
      </c>
    </row>
    <row r="172" spans="1:40" ht="21" customHeight="1" x14ac:dyDescent="0.25">
      <c r="A172" s="173" t="str">
        <f>'INVENTARIO INICIAL'!A172</f>
        <v>Inventario</v>
      </c>
      <c r="B172" s="176">
        <f>'INVENTARIO INICIAL'!B172</f>
        <v>0</v>
      </c>
      <c r="C172" s="413" t="str">
        <f>IF(B172=0,"",VLOOKUP(B172,Datos!$H$2:$K$39,2,FALSE))</f>
        <v/>
      </c>
      <c r="D172" s="96" t="str">
        <f>IF(B172=0,"",VLOOKUP(B172,Datos!$H$2:$K$39,3,FALSE))</f>
        <v/>
      </c>
      <c r="E172" s="170" t="str">
        <f>IF(B172=0,"",VLOOKUP(B172,Datos!$H$2:$K$39,4,FALSE))</f>
        <v/>
      </c>
      <c r="F172" s="471">
        <f>'INVENTARIO INICIAL'!F172</f>
        <v>0</v>
      </c>
      <c r="G172" s="472">
        <f>'INVENTARIO INICIAL'!G172</f>
        <v>0</v>
      </c>
      <c r="H172" s="470">
        <f>'INVENTARIO INICIAL'!H172</f>
        <v>0</v>
      </c>
      <c r="I172" s="96" t="str">
        <f>IF(H172=0,"",VLOOKUP(H172,Datos!$B$2:$D$908,2,FALSE))</f>
        <v/>
      </c>
      <c r="J172" s="170" t="str">
        <f>IF(H172=0,"",VLOOKUP(H172,Datos!$B$2:$D$908,3,FALSE))</f>
        <v/>
      </c>
      <c r="K172" s="172">
        <f>'INVENTARIO INICIAL'!K172</f>
        <v>0</v>
      </c>
      <c r="L172" s="90">
        <f>'INVENTARIO INICIAL'!L172</f>
        <v>0</v>
      </c>
      <c r="M172" s="90">
        <f>'INVENTARIO INICIAL'!M172</f>
        <v>0</v>
      </c>
      <c r="N172" s="90">
        <f>'INVENTARIO INICIAL'!N172</f>
        <v>0</v>
      </c>
      <c r="O172" s="486">
        <f>'INVENTARIO INICIAL'!O172</f>
        <v>0</v>
      </c>
      <c r="P172" s="90">
        <f>'INVENTARIO INICIAL'!P172</f>
        <v>0</v>
      </c>
      <c r="Q172" s="90">
        <f>'INVENTARIO INICIAL'!Q172</f>
        <v>0</v>
      </c>
      <c r="R172" s="477">
        <f>'INVENTARIO INICIAL'!R172</f>
        <v>0</v>
      </c>
      <c r="S172" s="400">
        <f>'Reporte Septiembre 2026'!AF172</f>
        <v>0</v>
      </c>
      <c r="T172" s="399"/>
      <c r="U172" s="2"/>
      <c r="V172" s="2"/>
      <c r="W172" s="2"/>
      <c r="X172" s="2"/>
      <c r="Y172" s="2"/>
      <c r="Z172" s="1"/>
      <c r="AA172" s="1"/>
      <c r="AB172" s="2"/>
      <c r="AC172" s="112"/>
      <c r="AD172" s="1"/>
      <c r="AE172" s="407"/>
      <c r="AF172" s="177">
        <f t="shared" si="15"/>
        <v>0</v>
      </c>
      <c r="AG172" s="490">
        <f>'Reporte Septiembre 2026'!AG172</f>
        <v>0</v>
      </c>
      <c r="AH172" s="113">
        <f t="shared" si="16"/>
        <v>0</v>
      </c>
      <c r="AI172" s="531">
        <f t="shared" si="17"/>
        <v>0</v>
      </c>
      <c r="AJ172" s="531">
        <f t="shared" si="18"/>
        <v>0</v>
      </c>
      <c r="AK172" s="531">
        <f t="shared" si="19"/>
        <v>0</v>
      </c>
      <c r="AL172" s="531" t="s">
        <v>1778</v>
      </c>
      <c r="AN172" s="557">
        <f>'INVENTARIO INICIAL'!X172</f>
        <v>0</v>
      </c>
    </row>
    <row r="173" spans="1:40" ht="21" customHeight="1" x14ac:dyDescent="0.25">
      <c r="A173" s="173" t="str">
        <f>'INVENTARIO INICIAL'!A173</f>
        <v>Inventario</v>
      </c>
      <c r="B173" s="176">
        <f>'INVENTARIO INICIAL'!B173</f>
        <v>0</v>
      </c>
      <c r="C173" s="413" t="str">
        <f>IF(B173=0,"",VLOOKUP(B173,Datos!$H$2:$K$39,2,FALSE))</f>
        <v/>
      </c>
      <c r="D173" s="96" t="str">
        <f>IF(B173=0,"",VLOOKUP(B173,Datos!$H$2:$K$39,3,FALSE))</f>
        <v/>
      </c>
      <c r="E173" s="170" t="str">
        <f>IF(B173=0,"",VLOOKUP(B173,Datos!$H$2:$K$39,4,FALSE))</f>
        <v/>
      </c>
      <c r="F173" s="471">
        <f>'INVENTARIO INICIAL'!F173</f>
        <v>0</v>
      </c>
      <c r="G173" s="472">
        <f>'INVENTARIO INICIAL'!G173</f>
        <v>0</v>
      </c>
      <c r="H173" s="470">
        <f>'INVENTARIO INICIAL'!H173</f>
        <v>0</v>
      </c>
      <c r="I173" s="96" t="str">
        <f>IF(H173=0,"",VLOOKUP(H173,Datos!$B$2:$D$908,2,FALSE))</f>
        <v/>
      </c>
      <c r="J173" s="170" t="str">
        <f>IF(H173=0,"",VLOOKUP(H173,Datos!$B$2:$D$908,3,FALSE))</f>
        <v/>
      </c>
      <c r="K173" s="172">
        <f>'INVENTARIO INICIAL'!K173</f>
        <v>0</v>
      </c>
      <c r="L173" s="90">
        <f>'INVENTARIO INICIAL'!L173</f>
        <v>0</v>
      </c>
      <c r="M173" s="90">
        <f>'INVENTARIO INICIAL'!M173</f>
        <v>0</v>
      </c>
      <c r="N173" s="90">
        <f>'INVENTARIO INICIAL'!N173</f>
        <v>0</v>
      </c>
      <c r="O173" s="486">
        <f>'INVENTARIO INICIAL'!O173</f>
        <v>0</v>
      </c>
      <c r="P173" s="90">
        <f>'INVENTARIO INICIAL'!P173</f>
        <v>0</v>
      </c>
      <c r="Q173" s="90">
        <f>'INVENTARIO INICIAL'!Q173</f>
        <v>0</v>
      </c>
      <c r="R173" s="477">
        <f>'INVENTARIO INICIAL'!R173</f>
        <v>0</v>
      </c>
      <c r="S173" s="400">
        <f>'Reporte Septiembre 2026'!AF173</f>
        <v>0</v>
      </c>
      <c r="T173" s="399"/>
      <c r="U173" s="2"/>
      <c r="V173" s="2"/>
      <c r="W173" s="2"/>
      <c r="X173" s="2"/>
      <c r="Y173" s="2"/>
      <c r="Z173" s="1"/>
      <c r="AA173" s="1"/>
      <c r="AB173" s="2"/>
      <c r="AC173" s="112"/>
      <c r="AD173" s="1"/>
      <c r="AE173" s="407"/>
      <c r="AF173" s="177">
        <f t="shared" si="15"/>
        <v>0</v>
      </c>
      <c r="AG173" s="490">
        <f>'Reporte Septiembre 2026'!AG173</f>
        <v>0</v>
      </c>
      <c r="AH173" s="113">
        <f t="shared" si="16"/>
        <v>0</v>
      </c>
      <c r="AI173" s="531">
        <f t="shared" si="17"/>
        <v>0</v>
      </c>
      <c r="AJ173" s="531">
        <f t="shared" si="18"/>
        <v>0</v>
      </c>
      <c r="AK173" s="531">
        <f t="shared" si="19"/>
        <v>0</v>
      </c>
      <c r="AL173" s="531" t="s">
        <v>1778</v>
      </c>
      <c r="AN173" s="557">
        <f>'INVENTARIO INICIAL'!X173</f>
        <v>0</v>
      </c>
    </row>
    <row r="174" spans="1:40" ht="21" customHeight="1" x14ac:dyDescent="0.25">
      <c r="A174" s="173" t="str">
        <f>'INVENTARIO INICIAL'!A174</f>
        <v>Inventario</v>
      </c>
      <c r="B174" s="176">
        <f>'INVENTARIO INICIAL'!B174</f>
        <v>0</v>
      </c>
      <c r="C174" s="413" t="str">
        <f>IF(B174=0,"",VLOOKUP(B174,Datos!$H$2:$K$39,2,FALSE))</f>
        <v/>
      </c>
      <c r="D174" s="96" t="str">
        <f>IF(B174=0,"",VLOOKUP(B174,Datos!$H$2:$K$39,3,FALSE))</f>
        <v/>
      </c>
      <c r="E174" s="170" t="str">
        <f>IF(B174=0,"",VLOOKUP(B174,Datos!$H$2:$K$39,4,FALSE))</f>
        <v/>
      </c>
      <c r="F174" s="471">
        <f>'INVENTARIO INICIAL'!F174</f>
        <v>0</v>
      </c>
      <c r="G174" s="472">
        <f>'INVENTARIO INICIAL'!G174</f>
        <v>0</v>
      </c>
      <c r="H174" s="470">
        <f>'INVENTARIO INICIAL'!H174</f>
        <v>0</v>
      </c>
      <c r="I174" s="96" t="str">
        <f>IF(H174=0,"",VLOOKUP(H174,Datos!$B$2:$D$908,2,FALSE))</f>
        <v/>
      </c>
      <c r="J174" s="170" t="str">
        <f>IF(H174=0,"",VLOOKUP(H174,Datos!$B$2:$D$908,3,FALSE))</f>
        <v/>
      </c>
      <c r="K174" s="172">
        <f>'INVENTARIO INICIAL'!K174</f>
        <v>0</v>
      </c>
      <c r="L174" s="90">
        <f>'INVENTARIO INICIAL'!L174</f>
        <v>0</v>
      </c>
      <c r="M174" s="90">
        <f>'INVENTARIO INICIAL'!M174</f>
        <v>0</v>
      </c>
      <c r="N174" s="90">
        <f>'INVENTARIO INICIAL'!N174</f>
        <v>0</v>
      </c>
      <c r="O174" s="486">
        <f>'INVENTARIO INICIAL'!O174</f>
        <v>0</v>
      </c>
      <c r="P174" s="90">
        <f>'INVENTARIO INICIAL'!P174</f>
        <v>0</v>
      </c>
      <c r="Q174" s="90">
        <f>'INVENTARIO INICIAL'!Q174</f>
        <v>0</v>
      </c>
      <c r="R174" s="477">
        <f>'INVENTARIO INICIAL'!R174</f>
        <v>0</v>
      </c>
      <c r="S174" s="400">
        <f>'Reporte Septiembre 2026'!AF174</f>
        <v>0</v>
      </c>
      <c r="T174" s="399"/>
      <c r="U174" s="2"/>
      <c r="V174" s="2"/>
      <c r="W174" s="2"/>
      <c r="X174" s="2"/>
      <c r="Y174" s="2"/>
      <c r="Z174" s="1"/>
      <c r="AA174" s="1"/>
      <c r="AB174" s="2"/>
      <c r="AC174" s="112"/>
      <c r="AD174" s="1"/>
      <c r="AE174" s="407"/>
      <c r="AF174" s="177">
        <f t="shared" si="15"/>
        <v>0</v>
      </c>
      <c r="AG174" s="490">
        <f>'Reporte Septiembre 2026'!AG174</f>
        <v>0</v>
      </c>
      <c r="AH174" s="113">
        <f t="shared" si="16"/>
        <v>0</v>
      </c>
      <c r="AI174" s="531">
        <f t="shared" si="17"/>
        <v>0</v>
      </c>
      <c r="AJ174" s="531">
        <f t="shared" si="18"/>
        <v>0</v>
      </c>
      <c r="AK174" s="531">
        <f t="shared" si="19"/>
        <v>0</v>
      </c>
      <c r="AL174" s="531" t="s">
        <v>1778</v>
      </c>
      <c r="AN174" s="557">
        <f>'INVENTARIO INICIAL'!X174</f>
        <v>0</v>
      </c>
    </row>
    <row r="175" spans="1:40" ht="21" customHeight="1" x14ac:dyDescent="0.25">
      <c r="A175" s="173" t="str">
        <f>'INVENTARIO INICIAL'!A175</f>
        <v>Inventario</v>
      </c>
      <c r="B175" s="176">
        <f>'INVENTARIO INICIAL'!B175</f>
        <v>0</v>
      </c>
      <c r="C175" s="413" t="str">
        <f>IF(B175=0,"",VLOOKUP(B175,Datos!$H$2:$K$39,2,FALSE))</f>
        <v/>
      </c>
      <c r="D175" s="96" t="str">
        <f>IF(B175=0,"",VLOOKUP(B175,Datos!$H$2:$K$39,3,FALSE))</f>
        <v/>
      </c>
      <c r="E175" s="170" t="str">
        <f>IF(B175=0,"",VLOOKUP(B175,Datos!$H$2:$K$39,4,FALSE))</f>
        <v/>
      </c>
      <c r="F175" s="471">
        <f>'INVENTARIO INICIAL'!F175</f>
        <v>0</v>
      </c>
      <c r="G175" s="472">
        <f>'INVENTARIO INICIAL'!G175</f>
        <v>0</v>
      </c>
      <c r="H175" s="470">
        <f>'INVENTARIO INICIAL'!H175</f>
        <v>0</v>
      </c>
      <c r="I175" s="96" t="str">
        <f>IF(H175=0,"",VLOOKUP(H175,Datos!$B$2:$D$908,2,FALSE))</f>
        <v/>
      </c>
      <c r="J175" s="170" t="str">
        <f>IF(H175=0,"",VLOOKUP(H175,Datos!$B$2:$D$908,3,FALSE))</f>
        <v/>
      </c>
      <c r="K175" s="172">
        <f>'INVENTARIO INICIAL'!K175</f>
        <v>0</v>
      </c>
      <c r="L175" s="90">
        <f>'INVENTARIO INICIAL'!L175</f>
        <v>0</v>
      </c>
      <c r="M175" s="90">
        <f>'INVENTARIO INICIAL'!M175</f>
        <v>0</v>
      </c>
      <c r="N175" s="90">
        <f>'INVENTARIO INICIAL'!N175</f>
        <v>0</v>
      </c>
      <c r="O175" s="486">
        <f>'INVENTARIO INICIAL'!O175</f>
        <v>0</v>
      </c>
      <c r="P175" s="90">
        <f>'INVENTARIO INICIAL'!P175</f>
        <v>0</v>
      </c>
      <c r="Q175" s="90">
        <f>'INVENTARIO INICIAL'!Q175</f>
        <v>0</v>
      </c>
      <c r="R175" s="477">
        <f>'INVENTARIO INICIAL'!R175</f>
        <v>0</v>
      </c>
      <c r="S175" s="400">
        <f>'Reporte Septiembre 2026'!AF175</f>
        <v>0</v>
      </c>
      <c r="T175" s="399"/>
      <c r="U175" s="2"/>
      <c r="V175" s="2"/>
      <c r="W175" s="2"/>
      <c r="X175" s="2"/>
      <c r="Y175" s="2"/>
      <c r="Z175" s="1"/>
      <c r="AA175" s="1"/>
      <c r="AB175" s="2"/>
      <c r="AC175" s="112"/>
      <c r="AD175" s="1"/>
      <c r="AE175" s="407"/>
      <c r="AF175" s="177">
        <f t="shared" si="15"/>
        <v>0</v>
      </c>
      <c r="AG175" s="490">
        <f>'Reporte Septiembre 2026'!AG175</f>
        <v>0</v>
      </c>
      <c r="AH175" s="113">
        <f t="shared" si="16"/>
        <v>0</v>
      </c>
      <c r="AI175" s="531">
        <f t="shared" si="17"/>
        <v>0</v>
      </c>
      <c r="AJ175" s="531">
        <f t="shared" si="18"/>
        <v>0</v>
      </c>
      <c r="AK175" s="531">
        <f t="shared" si="19"/>
        <v>0</v>
      </c>
      <c r="AL175" s="531" t="s">
        <v>1778</v>
      </c>
      <c r="AN175" s="557">
        <f>'INVENTARIO INICIAL'!X175</f>
        <v>0</v>
      </c>
    </row>
    <row r="176" spans="1:40" ht="21" customHeight="1" x14ac:dyDescent="0.25">
      <c r="A176" s="173" t="str">
        <f>'INVENTARIO INICIAL'!A176</f>
        <v>Inventario</v>
      </c>
      <c r="B176" s="176">
        <f>'INVENTARIO INICIAL'!B176</f>
        <v>0</v>
      </c>
      <c r="C176" s="413" t="str">
        <f>IF(B176=0,"",VLOOKUP(B176,Datos!$H$2:$K$39,2,FALSE))</f>
        <v/>
      </c>
      <c r="D176" s="96" t="str">
        <f>IF(B176=0,"",VLOOKUP(B176,Datos!$H$2:$K$39,3,FALSE))</f>
        <v/>
      </c>
      <c r="E176" s="170" t="str">
        <f>IF(B176=0,"",VLOOKUP(B176,Datos!$H$2:$K$39,4,FALSE))</f>
        <v/>
      </c>
      <c r="F176" s="471">
        <f>'INVENTARIO INICIAL'!F176</f>
        <v>0</v>
      </c>
      <c r="G176" s="472">
        <f>'INVENTARIO INICIAL'!G176</f>
        <v>0</v>
      </c>
      <c r="H176" s="470">
        <f>'INVENTARIO INICIAL'!H176</f>
        <v>0</v>
      </c>
      <c r="I176" s="96" t="str">
        <f>IF(H176=0,"",VLOOKUP(H176,Datos!$B$2:$D$908,2,FALSE))</f>
        <v/>
      </c>
      <c r="J176" s="170" t="str">
        <f>IF(H176=0,"",VLOOKUP(H176,Datos!$B$2:$D$908,3,FALSE))</f>
        <v/>
      </c>
      <c r="K176" s="172">
        <f>'INVENTARIO INICIAL'!K176</f>
        <v>0</v>
      </c>
      <c r="L176" s="90">
        <f>'INVENTARIO INICIAL'!L176</f>
        <v>0</v>
      </c>
      <c r="M176" s="90">
        <f>'INVENTARIO INICIAL'!M176</f>
        <v>0</v>
      </c>
      <c r="N176" s="90">
        <f>'INVENTARIO INICIAL'!N176</f>
        <v>0</v>
      </c>
      <c r="O176" s="486">
        <f>'INVENTARIO INICIAL'!O176</f>
        <v>0</v>
      </c>
      <c r="P176" s="90">
        <f>'INVENTARIO INICIAL'!P176</f>
        <v>0</v>
      </c>
      <c r="Q176" s="90">
        <f>'INVENTARIO INICIAL'!Q176</f>
        <v>0</v>
      </c>
      <c r="R176" s="477">
        <f>'INVENTARIO INICIAL'!R176</f>
        <v>0</v>
      </c>
      <c r="S176" s="400">
        <f>'Reporte Septiembre 2026'!AF176</f>
        <v>0</v>
      </c>
      <c r="T176" s="399"/>
      <c r="U176" s="2"/>
      <c r="V176" s="2"/>
      <c r="W176" s="2"/>
      <c r="X176" s="2"/>
      <c r="Y176" s="2"/>
      <c r="Z176" s="1"/>
      <c r="AA176" s="1"/>
      <c r="AB176" s="2"/>
      <c r="AC176" s="112"/>
      <c r="AD176" s="1"/>
      <c r="AE176" s="407"/>
      <c r="AF176" s="177">
        <f t="shared" si="15"/>
        <v>0</v>
      </c>
      <c r="AG176" s="490">
        <f>'Reporte Septiembre 2026'!AG176</f>
        <v>0</v>
      </c>
      <c r="AH176" s="113">
        <f t="shared" si="16"/>
        <v>0</v>
      </c>
      <c r="AI176" s="531">
        <f t="shared" si="17"/>
        <v>0</v>
      </c>
      <c r="AJ176" s="531">
        <f t="shared" si="18"/>
        <v>0</v>
      </c>
      <c r="AK176" s="531">
        <f t="shared" si="19"/>
        <v>0</v>
      </c>
      <c r="AL176" s="531" t="s">
        <v>1778</v>
      </c>
      <c r="AN176" s="557">
        <f>'INVENTARIO INICIAL'!X176</f>
        <v>0</v>
      </c>
    </row>
    <row r="177" spans="1:40" ht="21" customHeight="1" x14ac:dyDescent="0.25">
      <c r="A177" s="173" t="str">
        <f>'INVENTARIO INICIAL'!A177</f>
        <v>Inventario</v>
      </c>
      <c r="B177" s="176">
        <f>'INVENTARIO INICIAL'!B177</f>
        <v>0</v>
      </c>
      <c r="C177" s="413" t="str">
        <f>IF(B177=0,"",VLOOKUP(B177,Datos!$H$2:$K$39,2,FALSE))</f>
        <v/>
      </c>
      <c r="D177" s="96" t="str">
        <f>IF(B177=0,"",VLOOKUP(B177,Datos!$H$2:$K$39,3,FALSE))</f>
        <v/>
      </c>
      <c r="E177" s="170" t="str">
        <f>IF(B177=0,"",VLOOKUP(B177,Datos!$H$2:$K$39,4,FALSE))</f>
        <v/>
      </c>
      <c r="F177" s="471">
        <f>'INVENTARIO INICIAL'!F177</f>
        <v>0</v>
      </c>
      <c r="G177" s="472">
        <f>'INVENTARIO INICIAL'!G177</f>
        <v>0</v>
      </c>
      <c r="H177" s="470">
        <f>'INVENTARIO INICIAL'!H177</f>
        <v>0</v>
      </c>
      <c r="I177" s="96" t="str">
        <f>IF(H177=0,"",VLOOKUP(H177,Datos!$B$2:$D$908,2,FALSE))</f>
        <v/>
      </c>
      <c r="J177" s="170" t="str">
        <f>IF(H177=0,"",VLOOKUP(H177,Datos!$B$2:$D$908,3,FALSE))</f>
        <v/>
      </c>
      <c r="K177" s="172">
        <f>'INVENTARIO INICIAL'!K177</f>
        <v>0</v>
      </c>
      <c r="L177" s="90">
        <f>'INVENTARIO INICIAL'!L177</f>
        <v>0</v>
      </c>
      <c r="M177" s="90">
        <f>'INVENTARIO INICIAL'!M177</f>
        <v>0</v>
      </c>
      <c r="N177" s="90">
        <f>'INVENTARIO INICIAL'!N177</f>
        <v>0</v>
      </c>
      <c r="O177" s="486">
        <f>'INVENTARIO INICIAL'!O177</f>
        <v>0</v>
      </c>
      <c r="P177" s="90">
        <f>'INVENTARIO INICIAL'!P177</f>
        <v>0</v>
      </c>
      <c r="Q177" s="90">
        <f>'INVENTARIO INICIAL'!Q177</f>
        <v>0</v>
      </c>
      <c r="R177" s="477">
        <f>'INVENTARIO INICIAL'!R177</f>
        <v>0</v>
      </c>
      <c r="S177" s="400">
        <f>'Reporte Septiembre 2026'!AF177</f>
        <v>0</v>
      </c>
      <c r="T177" s="399"/>
      <c r="U177" s="2"/>
      <c r="V177" s="2"/>
      <c r="W177" s="2"/>
      <c r="X177" s="2"/>
      <c r="Y177" s="2"/>
      <c r="Z177" s="1"/>
      <c r="AA177" s="1"/>
      <c r="AB177" s="2"/>
      <c r="AC177" s="112"/>
      <c r="AD177" s="1"/>
      <c r="AE177" s="407"/>
      <c r="AF177" s="177">
        <f t="shared" si="15"/>
        <v>0</v>
      </c>
      <c r="AG177" s="490">
        <f>'Reporte Septiembre 2026'!AG177</f>
        <v>0</v>
      </c>
      <c r="AH177" s="113">
        <f t="shared" si="16"/>
        <v>0</v>
      </c>
      <c r="AI177" s="531">
        <f t="shared" si="17"/>
        <v>0</v>
      </c>
      <c r="AJ177" s="531">
        <f t="shared" si="18"/>
        <v>0</v>
      </c>
      <c r="AK177" s="531">
        <f t="shared" si="19"/>
        <v>0</v>
      </c>
      <c r="AL177" s="531" t="s">
        <v>1778</v>
      </c>
      <c r="AN177" s="557">
        <f>'INVENTARIO INICIAL'!X177</f>
        <v>0</v>
      </c>
    </row>
    <row r="178" spans="1:40" ht="21" customHeight="1" x14ac:dyDescent="0.25">
      <c r="A178" s="173" t="str">
        <f>'INVENTARIO INICIAL'!A178</f>
        <v>Inventario</v>
      </c>
      <c r="B178" s="176">
        <f>'INVENTARIO INICIAL'!B178</f>
        <v>0</v>
      </c>
      <c r="C178" s="413" t="str">
        <f>IF(B178=0,"",VLOOKUP(B178,Datos!$H$2:$K$39,2,FALSE))</f>
        <v/>
      </c>
      <c r="D178" s="96" t="str">
        <f>IF(B178=0,"",VLOOKUP(B178,Datos!$H$2:$K$39,3,FALSE))</f>
        <v/>
      </c>
      <c r="E178" s="170" t="str">
        <f>IF(B178=0,"",VLOOKUP(B178,Datos!$H$2:$K$39,4,FALSE))</f>
        <v/>
      </c>
      <c r="F178" s="471">
        <f>'INVENTARIO INICIAL'!F178</f>
        <v>0</v>
      </c>
      <c r="G178" s="472">
        <f>'INVENTARIO INICIAL'!G178</f>
        <v>0</v>
      </c>
      <c r="H178" s="470">
        <f>'INVENTARIO INICIAL'!H178</f>
        <v>0</v>
      </c>
      <c r="I178" s="96" t="str">
        <f>IF(H178=0,"",VLOOKUP(H178,Datos!$B$2:$D$908,2,FALSE))</f>
        <v/>
      </c>
      <c r="J178" s="170" t="str">
        <f>IF(H178=0,"",VLOOKUP(H178,Datos!$B$2:$D$908,3,FALSE))</f>
        <v/>
      </c>
      <c r="K178" s="172">
        <f>'INVENTARIO INICIAL'!K178</f>
        <v>0</v>
      </c>
      <c r="L178" s="90">
        <f>'INVENTARIO INICIAL'!L178</f>
        <v>0</v>
      </c>
      <c r="M178" s="90">
        <f>'INVENTARIO INICIAL'!M178</f>
        <v>0</v>
      </c>
      <c r="N178" s="90">
        <f>'INVENTARIO INICIAL'!N178</f>
        <v>0</v>
      </c>
      <c r="O178" s="486">
        <f>'INVENTARIO INICIAL'!O178</f>
        <v>0</v>
      </c>
      <c r="P178" s="90">
        <f>'INVENTARIO INICIAL'!P178</f>
        <v>0</v>
      </c>
      <c r="Q178" s="90">
        <f>'INVENTARIO INICIAL'!Q178</f>
        <v>0</v>
      </c>
      <c r="R178" s="477">
        <f>'INVENTARIO INICIAL'!R178</f>
        <v>0</v>
      </c>
      <c r="S178" s="400">
        <f>'Reporte Septiembre 2026'!AF178</f>
        <v>0</v>
      </c>
      <c r="T178" s="399"/>
      <c r="U178" s="2"/>
      <c r="V178" s="2"/>
      <c r="W178" s="2"/>
      <c r="X178" s="2"/>
      <c r="Y178" s="2"/>
      <c r="Z178" s="1"/>
      <c r="AA178" s="1"/>
      <c r="AB178" s="2"/>
      <c r="AC178" s="112"/>
      <c r="AD178" s="1"/>
      <c r="AE178" s="407"/>
      <c r="AF178" s="177">
        <f t="shared" si="15"/>
        <v>0</v>
      </c>
      <c r="AG178" s="490">
        <f>'Reporte Septiembre 2026'!AG178</f>
        <v>0</v>
      </c>
      <c r="AH178" s="113">
        <f t="shared" si="16"/>
        <v>0</v>
      </c>
      <c r="AI178" s="531">
        <f t="shared" si="17"/>
        <v>0</v>
      </c>
      <c r="AJ178" s="531">
        <f t="shared" si="18"/>
        <v>0</v>
      </c>
      <c r="AK178" s="531">
        <f t="shared" si="19"/>
        <v>0</v>
      </c>
      <c r="AL178" s="531" t="s">
        <v>1778</v>
      </c>
      <c r="AN178" s="557">
        <f>'INVENTARIO INICIAL'!X178</f>
        <v>0</v>
      </c>
    </row>
    <row r="179" spans="1:40" ht="21" customHeight="1" x14ac:dyDescent="0.25">
      <c r="A179" s="173" t="str">
        <f>'INVENTARIO INICIAL'!A179</f>
        <v>Inventario</v>
      </c>
      <c r="B179" s="176">
        <f>'INVENTARIO INICIAL'!B179</f>
        <v>0</v>
      </c>
      <c r="C179" s="413" t="str">
        <f>IF(B179=0,"",VLOOKUP(B179,Datos!$H$2:$K$39,2,FALSE))</f>
        <v/>
      </c>
      <c r="D179" s="96" t="str">
        <f>IF(B179=0,"",VLOOKUP(B179,Datos!$H$2:$K$39,3,FALSE))</f>
        <v/>
      </c>
      <c r="E179" s="170" t="str">
        <f>IF(B179=0,"",VLOOKUP(B179,Datos!$H$2:$K$39,4,FALSE))</f>
        <v/>
      </c>
      <c r="F179" s="471">
        <f>'INVENTARIO INICIAL'!F179</f>
        <v>0</v>
      </c>
      <c r="G179" s="472">
        <f>'INVENTARIO INICIAL'!G179</f>
        <v>0</v>
      </c>
      <c r="H179" s="470">
        <f>'INVENTARIO INICIAL'!H179</f>
        <v>0</v>
      </c>
      <c r="I179" s="96" t="str">
        <f>IF(H179=0,"",VLOOKUP(H179,Datos!$B$2:$D$908,2,FALSE))</f>
        <v/>
      </c>
      <c r="J179" s="170" t="str">
        <f>IF(H179=0,"",VLOOKUP(H179,Datos!$B$2:$D$908,3,FALSE))</f>
        <v/>
      </c>
      <c r="K179" s="172">
        <f>'INVENTARIO INICIAL'!K179</f>
        <v>0</v>
      </c>
      <c r="L179" s="90">
        <f>'INVENTARIO INICIAL'!L179</f>
        <v>0</v>
      </c>
      <c r="M179" s="90">
        <f>'INVENTARIO INICIAL'!M179</f>
        <v>0</v>
      </c>
      <c r="N179" s="90">
        <f>'INVENTARIO INICIAL'!N179</f>
        <v>0</v>
      </c>
      <c r="O179" s="486">
        <f>'INVENTARIO INICIAL'!O179</f>
        <v>0</v>
      </c>
      <c r="P179" s="90">
        <f>'INVENTARIO INICIAL'!P179</f>
        <v>0</v>
      </c>
      <c r="Q179" s="90">
        <f>'INVENTARIO INICIAL'!Q179</f>
        <v>0</v>
      </c>
      <c r="R179" s="477">
        <f>'INVENTARIO INICIAL'!R179</f>
        <v>0</v>
      </c>
      <c r="S179" s="400">
        <f>'Reporte Septiembre 2026'!AF179</f>
        <v>0</v>
      </c>
      <c r="T179" s="399"/>
      <c r="U179" s="2"/>
      <c r="V179" s="2"/>
      <c r="W179" s="2"/>
      <c r="X179" s="2"/>
      <c r="Y179" s="2"/>
      <c r="Z179" s="1"/>
      <c r="AA179" s="1"/>
      <c r="AB179" s="2"/>
      <c r="AC179" s="112"/>
      <c r="AD179" s="1"/>
      <c r="AE179" s="407"/>
      <c r="AF179" s="177">
        <f t="shared" si="15"/>
        <v>0</v>
      </c>
      <c r="AG179" s="490">
        <f>'Reporte Septiembre 2026'!AG179</f>
        <v>0</v>
      </c>
      <c r="AH179" s="113">
        <f t="shared" si="16"/>
        <v>0</v>
      </c>
      <c r="AI179" s="531">
        <f t="shared" si="17"/>
        <v>0</v>
      </c>
      <c r="AJ179" s="531">
        <f t="shared" si="18"/>
        <v>0</v>
      </c>
      <c r="AK179" s="531">
        <f t="shared" si="19"/>
        <v>0</v>
      </c>
      <c r="AL179" s="531" t="s">
        <v>1778</v>
      </c>
      <c r="AN179" s="557">
        <f>'INVENTARIO INICIAL'!X179</f>
        <v>0</v>
      </c>
    </row>
    <row r="180" spans="1:40" ht="21" customHeight="1" x14ac:dyDescent="0.25">
      <c r="A180" s="173" t="str">
        <f>'INVENTARIO INICIAL'!A180</f>
        <v>Inventario</v>
      </c>
      <c r="B180" s="176">
        <f>'INVENTARIO INICIAL'!B180</f>
        <v>0</v>
      </c>
      <c r="C180" s="413" t="str">
        <f>IF(B180=0,"",VLOOKUP(B180,Datos!$H$2:$K$39,2,FALSE))</f>
        <v/>
      </c>
      <c r="D180" s="96" t="str">
        <f>IF(B180=0,"",VLOOKUP(B180,Datos!$H$2:$K$39,3,FALSE))</f>
        <v/>
      </c>
      <c r="E180" s="170" t="str">
        <f>IF(B180=0,"",VLOOKUP(B180,Datos!$H$2:$K$39,4,FALSE))</f>
        <v/>
      </c>
      <c r="F180" s="471">
        <f>'INVENTARIO INICIAL'!F180</f>
        <v>0</v>
      </c>
      <c r="G180" s="472">
        <f>'INVENTARIO INICIAL'!G180</f>
        <v>0</v>
      </c>
      <c r="H180" s="470">
        <f>'INVENTARIO INICIAL'!H180</f>
        <v>0</v>
      </c>
      <c r="I180" s="96" t="str">
        <f>IF(H180=0,"",VLOOKUP(H180,Datos!$B$2:$D$908,2,FALSE))</f>
        <v/>
      </c>
      <c r="J180" s="170" t="str">
        <f>IF(H180=0,"",VLOOKUP(H180,Datos!$B$2:$D$908,3,FALSE))</f>
        <v/>
      </c>
      <c r="K180" s="172">
        <f>'INVENTARIO INICIAL'!K180</f>
        <v>0</v>
      </c>
      <c r="L180" s="90">
        <f>'INVENTARIO INICIAL'!L180</f>
        <v>0</v>
      </c>
      <c r="M180" s="90">
        <f>'INVENTARIO INICIAL'!M180</f>
        <v>0</v>
      </c>
      <c r="N180" s="90">
        <f>'INVENTARIO INICIAL'!N180</f>
        <v>0</v>
      </c>
      <c r="O180" s="486">
        <f>'INVENTARIO INICIAL'!O180</f>
        <v>0</v>
      </c>
      <c r="P180" s="90">
        <f>'INVENTARIO INICIAL'!P180</f>
        <v>0</v>
      </c>
      <c r="Q180" s="90">
        <f>'INVENTARIO INICIAL'!Q180</f>
        <v>0</v>
      </c>
      <c r="R180" s="477">
        <f>'INVENTARIO INICIAL'!R180</f>
        <v>0</v>
      </c>
      <c r="S180" s="400">
        <f>'Reporte Septiembre 2026'!AF180</f>
        <v>0</v>
      </c>
      <c r="T180" s="399"/>
      <c r="U180" s="2"/>
      <c r="V180" s="2"/>
      <c r="W180" s="2"/>
      <c r="X180" s="2"/>
      <c r="Y180" s="2"/>
      <c r="Z180" s="1"/>
      <c r="AA180" s="1"/>
      <c r="AB180" s="2"/>
      <c r="AC180" s="112"/>
      <c r="AD180" s="1"/>
      <c r="AE180" s="407"/>
      <c r="AF180" s="177">
        <f t="shared" si="15"/>
        <v>0</v>
      </c>
      <c r="AG180" s="490">
        <f>'Reporte Septiembre 2026'!AG180</f>
        <v>0</v>
      </c>
      <c r="AH180" s="113">
        <f t="shared" si="16"/>
        <v>0</v>
      </c>
      <c r="AI180" s="531">
        <f t="shared" si="17"/>
        <v>0</v>
      </c>
      <c r="AJ180" s="531">
        <f t="shared" si="18"/>
        <v>0</v>
      </c>
      <c r="AK180" s="531">
        <f t="shared" si="19"/>
        <v>0</v>
      </c>
      <c r="AL180" s="531" t="s">
        <v>1778</v>
      </c>
      <c r="AN180" s="557">
        <f>'INVENTARIO INICIAL'!X180</f>
        <v>0</v>
      </c>
    </row>
    <row r="181" spans="1:40" ht="21" customHeight="1" x14ac:dyDescent="0.25">
      <c r="A181" s="173" t="str">
        <f>'INVENTARIO INICIAL'!A181</f>
        <v>Inventario</v>
      </c>
      <c r="B181" s="176">
        <f>'INVENTARIO INICIAL'!B181</f>
        <v>0</v>
      </c>
      <c r="C181" s="413" t="str">
        <f>IF(B181=0,"",VLOOKUP(B181,Datos!$H$2:$K$39,2,FALSE))</f>
        <v/>
      </c>
      <c r="D181" s="96" t="str">
        <f>IF(B181=0,"",VLOOKUP(B181,Datos!$H$2:$K$39,3,FALSE))</f>
        <v/>
      </c>
      <c r="E181" s="170" t="str">
        <f>IF(B181=0,"",VLOOKUP(B181,Datos!$H$2:$K$39,4,FALSE))</f>
        <v/>
      </c>
      <c r="F181" s="471">
        <f>'INVENTARIO INICIAL'!F181</f>
        <v>0</v>
      </c>
      <c r="G181" s="472">
        <f>'INVENTARIO INICIAL'!G181</f>
        <v>0</v>
      </c>
      <c r="H181" s="470">
        <f>'INVENTARIO INICIAL'!H181</f>
        <v>0</v>
      </c>
      <c r="I181" s="96" t="str">
        <f>IF(H181=0,"",VLOOKUP(H181,Datos!$B$2:$D$908,2,FALSE))</f>
        <v/>
      </c>
      <c r="J181" s="170" t="str">
        <f>IF(H181=0,"",VLOOKUP(H181,Datos!$B$2:$D$908,3,FALSE))</f>
        <v/>
      </c>
      <c r="K181" s="172">
        <f>'INVENTARIO INICIAL'!K181</f>
        <v>0</v>
      </c>
      <c r="L181" s="90">
        <f>'INVENTARIO INICIAL'!L181</f>
        <v>0</v>
      </c>
      <c r="M181" s="90">
        <f>'INVENTARIO INICIAL'!M181</f>
        <v>0</v>
      </c>
      <c r="N181" s="90">
        <f>'INVENTARIO INICIAL'!N181</f>
        <v>0</v>
      </c>
      <c r="O181" s="486">
        <f>'INVENTARIO INICIAL'!O181</f>
        <v>0</v>
      </c>
      <c r="P181" s="90">
        <f>'INVENTARIO INICIAL'!P181</f>
        <v>0</v>
      </c>
      <c r="Q181" s="90">
        <f>'INVENTARIO INICIAL'!Q181</f>
        <v>0</v>
      </c>
      <c r="R181" s="477">
        <f>'INVENTARIO INICIAL'!R181</f>
        <v>0</v>
      </c>
      <c r="S181" s="400">
        <f>'Reporte Septiembre 2026'!AF181</f>
        <v>0</v>
      </c>
      <c r="T181" s="399"/>
      <c r="U181" s="2"/>
      <c r="V181" s="2"/>
      <c r="W181" s="2"/>
      <c r="X181" s="2"/>
      <c r="Y181" s="2"/>
      <c r="Z181" s="1"/>
      <c r="AA181" s="1"/>
      <c r="AB181" s="2"/>
      <c r="AC181" s="112"/>
      <c r="AD181" s="1"/>
      <c r="AE181" s="407"/>
      <c r="AF181" s="177">
        <f t="shared" si="15"/>
        <v>0</v>
      </c>
      <c r="AG181" s="490">
        <f>'Reporte Septiembre 2026'!AG181</f>
        <v>0</v>
      </c>
      <c r="AH181" s="113">
        <f t="shared" si="16"/>
        <v>0</v>
      </c>
      <c r="AI181" s="531">
        <f t="shared" si="17"/>
        <v>0</v>
      </c>
      <c r="AJ181" s="531">
        <f t="shared" si="18"/>
        <v>0</v>
      </c>
      <c r="AK181" s="531">
        <f t="shared" si="19"/>
        <v>0</v>
      </c>
      <c r="AL181" s="531" t="s">
        <v>1778</v>
      </c>
      <c r="AN181" s="557">
        <f>'INVENTARIO INICIAL'!X181</f>
        <v>0</v>
      </c>
    </row>
    <row r="182" spans="1:40" ht="21" customHeight="1" x14ac:dyDescent="0.25">
      <c r="A182" s="173" t="str">
        <f>'INVENTARIO INICIAL'!A182</f>
        <v>Inventario</v>
      </c>
      <c r="B182" s="176">
        <f>'INVENTARIO INICIAL'!B182</f>
        <v>0</v>
      </c>
      <c r="C182" s="413" t="str">
        <f>IF(B182=0,"",VLOOKUP(B182,Datos!$H$2:$K$39,2,FALSE))</f>
        <v/>
      </c>
      <c r="D182" s="96" t="str">
        <f>IF(B182=0,"",VLOOKUP(B182,Datos!$H$2:$K$39,3,FALSE))</f>
        <v/>
      </c>
      <c r="E182" s="170" t="str">
        <f>IF(B182=0,"",VLOOKUP(B182,Datos!$H$2:$K$39,4,FALSE))</f>
        <v/>
      </c>
      <c r="F182" s="471">
        <f>'INVENTARIO INICIAL'!F182</f>
        <v>0</v>
      </c>
      <c r="G182" s="472">
        <f>'INVENTARIO INICIAL'!G182</f>
        <v>0</v>
      </c>
      <c r="H182" s="470">
        <f>'INVENTARIO INICIAL'!H182</f>
        <v>0</v>
      </c>
      <c r="I182" s="96" t="str">
        <f>IF(H182=0,"",VLOOKUP(H182,Datos!$B$2:$D$908,2,FALSE))</f>
        <v/>
      </c>
      <c r="J182" s="170" t="str">
        <f>IF(H182=0,"",VLOOKUP(H182,Datos!$B$2:$D$908,3,FALSE))</f>
        <v/>
      </c>
      <c r="K182" s="172">
        <f>'INVENTARIO INICIAL'!K182</f>
        <v>0</v>
      </c>
      <c r="L182" s="90">
        <f>'INVENTARIO INICIAL'!L182</f>
        <v>0</v>
      </c>
      <c r="M182" s="90">
        <f>'INVENTARIO INICIAL'!M182</f>
        <v>0</v>
      </c>
      <c r="N182" s="90">
        <f>'INVENTARIO INICIAL'!N182</f>
        <v>0</v>
      </c>
      <c r="O182" s="486">
        <f>'INVENTARIO INICIAL'!O182</f>
        <v>0</v>
      </c>
      <c r="P182" s="90">
        <f>'INVENTARIO INICIAL'!P182</f>
        <v>0</v>
      </c>
      <c r="Q182" s="90">
        <f>'INVENTARIO INICIAL'!Q182</f>
        <v>0</v>
      </c>
      <c r="R182" s="477">
        <f>'INVENTARIO INICIAL'!R182</f>
        <v>0</v>
      </c>
      <c r="S182" s="400">
        <f>'Reporte Septiembre 2026'!AF182</f>
        <v>0</v>
      </c>
      <c r="T182" s="399"/>
      <c r="U182" s="2"/>
      <c r="V182" s="2"/>
      <c r="W182" s="2"/>
      <c r="X182" s="2"/>
      <c r="Y182" s="2"/>
      <c r="Z182" s="1"/>
      <c r="AA182" s="1"/>
      <c r="AB182" s="2"/>
      <c r="AC182" s="112"/>
      <c r="AD182" s="1"/>
      <c r="AE182" s="407"/>
      <c r="AF182" s="177">
        <f t="shared" si="15"/>
        <v>0</v>
      </c>
      <c r="AG182" s="490">
        <f>'Reporte Septiembre 2026'!AG182</f>
        <v>0</v>
      </c>
      <c r="AH182" s="113">
        <f t="shared" si="16"/>
        <v>0</v>
      </c>
      <c r="AI182" s="531">
        <f t="shared" si="17"/>
        <v>0</v>
      </c>
      <c r="AJ182" s="531">
        <f t="shared" si="18"/>
        <v>0</v>
      </c>
      <c r="AK182" s="531">
        <f t="shared" si="19"/>
        <v>0</v>
      </c>
      <c r="AL182" s="531" t="s">
        <v>1778</v>
      </c>
      <c r="AN182" s="557">
        <f>'INVENTARIO INICIAL'!X182</f>
        <v>0</v>
      </c>
    </row>
    <row r="183" spans="1:40" ht="21" customHeight="1" x14ac:dyDescent="0.25">
      <c r="A183" s="173" t="str">
        <f>'INVENTARIO INICIAL'!A183</f>
        <v>Inventario</v>
      </c>
      <c r="B183" s="176">
        <f>'INVENTARIO INICIAL'!B183</f>
        <v>0</v>
      </c>
      <c r="C183" s="413" t="str">
        <f>IF(B183=0,"",VLOOKUP(B183,Datos!$H$2:$K$39,2,FALSE))</f>
        <v/>
      </c>
      <c r="D183" s="96" t="str">
        <f>IF(B183=0,"",VLOOKUP(B183,Datos!$H$2:$K$39,3,FALSE))</f>
        <v/>
      </c>
      <c r="E183" s="170" t="str">
        <f>IF(B183=0,"",VLOOKUP(B183,Datos!$H$2:$K$39,4,FALSE))</f>
        <v/>
      </c>
      <c r="F183" s="471">
        <f>'INVENTARIO INICIAL'!F183</f>
        <v>0</v>
      </c>
      <c r="G183" s="472">
        <f>'INVENTARIO INICIAL'!G183</f>
        <v>0</v>
      </c>
      <c r="H183" s="470">
        <f>'INVENTARIO INICIAL'!H183</f>
        <v>0</v>
      </c>
      <c r="I183" s="96" t="str">
        <f>IF(H183=0,"",VLOOKUP(H183,Datos!$B$2:$D$908,2,FALSE))</f>
        <v/>
      </c>
      <c r="J183" s="170" t="str">
        <f>IF(H183=0,"",VLOOKUP(H183,Datos!$B$2:$D$908,3,FALSE))</f>
        <v/>
      </c>
      <c r="K183" s="172">
        <f>'INVENTARIO INICIAL'!K183</f>
        <v>0</v>
      </c>
      <c r="L183" s="90">
        <f>'INVENTARIO INICIAL'!L183</f>
        <v>0</v>
      </c>
      <c r="M183" s="90">
        <f>'INVENTARIO INICIAL'!M183</f>
        <v>0</v>
      </c>
      <c r="N183" s="90">
        <f>'INVENTARIO INICIAL'!N183</f>
        <v>0</v>
      </c>
      <c r="O183" s="486">
        <f>'INVENTARIO INICIAL'!O183</f>
        <v>0</v>
      </c>
      <c r="P183" s="90">
        <f>'INVENTARIO INICIAL'!P183</f>
        <v>0</v>
      </c>
      <c r="Q183" s="90">
        <f>'INVENTARIO INICIAL'!Q183</f>
        <v>0</v>
      </c>
      <c r="R183" s="477">
        <f>'INVENTARIO INICIAL'!R183</f>
        <v>0</v>
      </c>
      <c r="S183" s="400">
        <f>'Reporte Septiembre 2026'!AF183</f>
        <v>0</v>
      </c>
      <c r="T183" s="399"/>
      <c r="U183" s="2"/>
      <c r="V183" s="2"/>
      <c r="W183" s="2"/>
      <c r="X183" s="2"/>
      <c r="Y183" s="2"/>
      <c r="Z183" s="1"/>
      <c r="AA183" s="1"/>
      <c r="AB183" s="2"/>
      <c r="AC183" s="112"/>
      <c r="AD183" s="1"/>
      <c r="AE183" s="407"/>
      <c r="AF183" s="177">
        <f t="shared" si="15"/>
        <v>0</v>
      </c>
      <c r="AG183" s="490">
        <f>'Reporte Septiembre 2026'!AG183</f>
        <v>0</v>
      </c>
      <c r="AH183" s="113">
        <f t="shared" si="16"/>
        <v>0</v>
      </c>
      <c r="AI183" s="531">
        <f t="shared" si="17"/>
        <v>0</v>
      </c>
      <c r="AJ183" s="531">
        <f t="shared" si="18"/>
        <v>0</v>
      </c>
      <c r="AK183" s="531">
        <f t="shared" si="19"/>
        <v>0</v>
      </c>
      <c r="AL183" s="531" t="s">
        <v>1778</v>
      </c>
      <c r="AN183" s="557">
        <f>'INVENTARIO INICIAL'!X183</f>
        <v>0</v>
      </c>
    </row>
    <row r="184" spans="1:40" ht="21" customHeight="1" x14ac:dyDescent="0.25">
      <c r="A184" s="173" t="str">
        <f>'INVENTARIO INICIAL'!A184</f>
        <v>Inventario</v>
      </c>
      <c r="B184" s="176">
        <f>'INVENTARIO INICIAL'!B184</f>
        <v>0</v>
      </c>
      <c r="C184" s="413" t="str">
        <f>IF(B184=0,"",VLOOKUP(B184,Datos!$H$2:$K$39,2,FALSE))</f>
        <v/>
      </c>
      <c r="D184" s="96" t="str">
        <f>IF(B184=0,"",VLOOKUP(B184,Datos!$H$2:$K$39,3,FALSE))</f>
        <v/>
      </c>
      <c r="E184" s="170" t="str">
        <f>IF(B184=0,"",VLOOKUP(B184,Datos!$H$2:$K$39,4,FALSE))</f>
        <v/>
      </c>
      <c r="F184" s="471">
        <f>'INVENTARIO INICIAL'!F184</f>
        <v>0</v>
      </c>
      <c r="G184" s="472">
        <f>'INVENTARIO INICIAL'!G184</f>
        <v>0</v>
      </c>
      <c r="H184" s="470">
        <f>'INVENTARIO INICIAL'!H184</f>
        <v>0</v>
      </c>
      <c r="I184" s="96" t="str">
        <f>IF(H184=0,"",VLOOKUP(H184,Datos!$B$2:$D$908,2,FALSE))</f>
        <v/>
      </c>
      <c r="J184" s="170" t="str">
        <f>IF(H184=0,"",VLOOKUP(H184,Datos!$B$2:$D$908,3,FALSE))</f>
        <v/>
      </c>
      <c r="K184" s="172">
        <f>'INVENTARIO INICIAL'!K184</f>
        <v>0</v>
      </c>
      <c r="L184" s="90">
        <f>'INVENTARIO INICIAL'!L184</f>
        <v>0</v>
      </c>
      <c r="M184" s="90">
        <f>'INVENTARIO INICIAL'!M184</f>
        <v>0</v>
      </c>
      <c r="N184" s="90">
        <f>'INVENTARIO INICIAL'!N184</f>
        <v>0</v>
      </c>
      <c r="O184" s="486">
        <f>'INVENTARIO INICIAL'!O184</f>
        <v>0</v>
      </c>
      <c r="P184" s="90">
        <f>'INVENTARIO INICIAL'!P184</f>
        <v>0</v>
      </c>
      <c r="Q184" s="90">
        <f>'INVENTARIO INICIAL'!Q184</f>
        <v>0</v>
      </c>
      <c r="R184" s="477">
        <f>'INVENTARIO INICIAL'!R184</f>
        <v>0</v>
      </c>
      <c r="S184" s="400">
        <f>'Reporte Septiembre 2026'!AF184</f>
        <v>0</v>
      </c>
      <c r="T184" s="399"/>
      <c r="U184" s="2"/>
      <c r="V184" s="2"/>
      <c r="W184" s="2"/>
      <c r="X184" s="2"/>
      <c r="Y184" s="2"/>
      <c r="Z184" s="1"/>
      <c r="AA184" s="1"/>
      <c r="AB184" s="2"/>
      <c r="AC184" s="112"/>
      <c r="AD184" s="1"/>
      <c r="AE184" s="407"/>
      <c r="AF184" s="177">
        <f t="shared" si="15"/>
        <v>0</v>
      </c>
      <c r="AG184" s="490">
        <f>'Reporte Septiembre 2026'!AG184</f>
        <v>0</v>
      </c>
      <c r="AH184" s="113">
        <f t="shared" si="16"/>
        <v>0</v>
      </c>
      <c r="AI184" s="531">
        <f t="shared" si="17"/>
        <v>0</v>
      </c>
      <c r="AJ184" s="531">
        <f t="shared" si="18"/>
        <v>0</v>
      </c>
      <c r="AK184" s="531">
        <f t="shared" si="19"/>
        <v>0</v>
      </c>
      <c r="AL184" s="531" t="s">
        <v>1778</v>
      </c>
      <c r="AN184" s="557">
        <f>'INVENTARIO INICIAL'!X184</f>
        <v>0</v>
      </c>
    </row>
    <row r="185" spans="1:40" ht="21" customHeight="1" x14ac:dyDescent="0.25">
      <c r="A185" s="173" t="str">
        <f>'INVENTARIO INICIAL'!A185</f>
        <v>Inventario</v>
      </c>
      <c r="B185" s="176">
        <f>'INVENTARIO INICIAL'!B185</f>
        <v>0</v>
      </c>
      <c r="C185" s="413" t="str">
        <f>IF(B185=0,"",VLOOKUP(B185,Datos!$H$2:$K$39,2,FALSE))</f>
        <v/>
      </c>
      <c r="D185" s="96" t="str">
        <f>IF(B185=0,"",VLOOKUP(B185,Datos!$H$2:$K$39,3,FALSE))</f>
        <v/>
      </c>
      <c r="E185" s="170" t="str">
        <f>IF(B185=0,"",VLOOKUP(B185,Datos!$H$2:$K$39,4,FALSE))</f>
        <v/>
      </c>
      <c r="F185" s="471">
        <f>'INVENTARIO INICIAL'!F185</f>
        <v>0</v>
      </c>
      <c r="G185" s="472">
        <f>'INVENTARIO INICIAL'!G185</f>
        <v>0</v>
      </c>
      <c r="H185" s="470">
        <f>'INVENTARIO INICIAL'!H185</f>
        <v>0</v>
      </c>
      <c r="I185" s="96" t="str">
        <f>IF(H185=0,"",VLOOKUP(H185,Datos!$B$2:$D$908,2,FALSE))</f>
        <v/>
      </c>
      <c r="J185" s="170" t="str">
        <f>IF(H185=0,"",VLOOKUP(H185,Datos!$B$2:$D$908,3,FALSE))</f>
        <v/>
      </c>
      <c r="K185" s="172">
        <f>'INVENTARIO INICIAL'!K185</f>
        <v>0</v>
      </c>
      <c r="L185" s="90">
        <f>'INVENTARIO INICIAL'!L185</f>
        <v>0</v>
      </c>
      <c r="M185" s="90">
        <f>'INVENTARIO INICIAL'!M185</f>
        <v>0</v>
      </c>
      <c r="N185" s="90">
        <f>'INVENTARIO INICIAL'!N185</f>
        <v>0</v>
      </c>
      <c r="O185" s="486">
        <f>'INVENTARIO INICIAL'!O185</f>
        <v>0</v>
      </c>
      <c r="P185" s="90">
        <f>'INVENTARIO INICIAL'!P185</f>
        <v>0</v>
      </c>
      <c r="Q185" s="90">
        <f>'INVENTARIO INICIAL'!Q185</f>
        <v>0</v>
      </c>
      <c r="R185" s="477">
        <f>'INVENTARIO INICIAL'!R185</f>
        <v>0</v>
      </c>
      <c r="S185" s="400">
        <f>'Reporte Septiembre 2026'!AF185</f>
        <v>0</v>
      </c>
      <c r="T185" s="399"/>
      <c r="U185" s="2"/>
      <c r="V185" s="2"/>
      <c r="W185" s="2"/>
      <c r="X185" s="2"/>
      <c r="Y185" s="2"/>
      <c r="Z185" s="1"/>
      <c r="AA185" s="1"/>
      <c r="AB185" s="2"/>
      <c r="AC185" s="112"/>
      <c r="AD185" s="1"/>
      <c r="AE185" s="407"/>
      <c r="AF185" s="177">
        <f t="shared" si="15"/>
        <v>0</v>
      </c>
      <c r="AG185" s="490">
        <f>'Reporte Septiembre 2026'!AG185</f>
        <v>0</v>
      </c>
      <c r="AH185" s="113">
        <f t="shared" si="16"/>
        <v>0</v>
      </c>
      <c r="AI185" s="531">
        <f t="shared" si="17"/>
        <v>0</v>
      </c>
      <c r="AJ185" s="531">
        <f t="shared" si="18"/>
        <v>0</v>
      </c>
      <c r="AK185" s="531">
        <f t="shared" si="19"/>
        <v>0</v>
      </c>
      <c r="AL185" s="531" t="s">
        <v>1778</v>
      </c>
      <c r="AN185" s="557">
        <f>'INVENTARIO INICIAL'!X185</f>
        <v>0</v>
      </c>
    </row>
    <row r="186" spans="1:40" ht="21" customHeight="1" x14ac:dyDescent="0.25">
      <c r="A186" s="173" t="str">
        <f>'INVENTARIO INICIAL'!A186</f>
        <v>Inventario</v>
      </c>
      <c r="B186" s="176">
        <f>'INVENTARIO INICIAL'!B186</f>
        <v>0</v>
      </c>
      <c r="C186" s="413" t="str">
        <f>IF(B186=0,"",VLOOKUP(B186,Datos!$H$2:$K$39,2,FALSE))</f>
        <v/>
      </c>
      <c r="D186" s="96" t="str">
        <f>IF(B186=0,"",VLOOKUP(B186,Datos!$H$2:$K$39,3,FALSE))</f>
        <v/>
      </c>
      <c r="E186" s="170" t="str">
        <f>IF(B186=0,"",VLOOKUP(B186,Datos!$H$2:$K$39,4,FALSE))</f>
        <v/>
      </c>
      <c r="F186" s="471">
        <f>'INVENTARIO INICIAL'!F186</f>
        <v>0</v>
      </c>
      <c r="G186" s="472">
        <f>'INVENTARIO INICIAL'!G186</f>
        <v>0</v>
      </c>
      <c r="H186" s="470">
        <f>'INVENTARIO INICIAL'!H186</f>
        <v>0</v>
      </c>
      <c r="I186" s="96" t="str">
        <f>IF(H186=0,"",VLOOKUP(H186,Datos!$B$2:$D$908,2,FALSE))</f>
        <v/>
      </c>
      <c r="J186" s="170" t="str">
        <f>IF(H186=0,"",VLOOKUP(H186,Datos!$B$2:$D$908,3,FALSE))</f>
        <v/>
      </c>
      <c r="K186" s="172">
        <f>'INVENTARIO INICIAL'!K186</f>
        <v>0</v>
      </c>
      <c r="L186" s="90">
        <f>'INVENTARIO INICIAL'!L186</f>
        <v>0</v>
      </c>
      <c r="M186" s="90">
        <f>'INVENTARIO INICIAL'!M186</f>
        <v>0</v>
      </c>
      <c r="N186" s="90">
        <f>'INVENTARIO INICIAL'!N186</f>
        <v>0</v>
      </c>
      <c r="O186" s="486">
        <f>'INVENTARIO INICIAL'!O186</f>
        <v>0</v>
      </c>
      <c r="P186" s="90">
        <f>'INVENTARIO INICIAL'!P186</f>
        <v>0</v>
      </c>
      <c r="Q186" s="90">
        <f>'INVENTARIO INICIAL'!Q186</f>
        <v>0</v>
      </c>
      <c r="R186" s="477">
        <f>'INVENTARIO INICIAL'!R186</f>
        <v>0</v>
      </c>
      <c r="S186" s="400">
        <f>'Reporte Septiembre 2026'!AF186</f>
        <v>0</v>
      </c>
      <c r="T186" s="399"/>
      <c r="U186" s="2"/>
      <c r="V186" s="2"/>
      <c r="W186" s="2"/>
      <c r="X186" s="2"/>
      <c r="Y186" s="2"/>
      <c r="Z186" s="1"/>
      <c r="AA186" s="1"/>
      <c r="AB186" s="2"/>
      <c r="AC186" s="112"/>
      <c r="AD186" s="1"/>
      <c r="AE186" s="407"/>
      <c r="AF186" s="177">
        <f t="shared" si="15"/>
        <v>0</v>
      </c>
      <c r="AG186" s="490">
        <f>'Reporte Septiembre 2026'!AG186</f>
        <v>0</v>
      </c>
      <c r="AH186" s="113">
        <f t="shared" si="16"/>
        <v>0</v>
      </c>
      <c r="AI186" s="531">
        <f t="shared" si="17"/>
        <v>0</v>
      </c>
      <c r="AJ186" s="531">
        <f t="shared" si="18"/>
        <v>0</v>
      </c>
      <c r="AK186" s="531">
        <f t="shared" si="19"/>
        <v>0</v>
      </c>
      <c r="AL186" s="531" t="s">
        <v>1778</v>
      </c>
      <c r="AN186" s="557">
        <f>'INVENTARIO INICIAL'!X186</f>
        <v>0</v>
      </c>
    </row>
    <row r="187" spans="1:40" ht="21" customHeight="1" x14ac:dyDescent="0.25">
      <c r="A187" s="173" t="str">
        <f>'INVENTARIO INICIAL'!A187</f>
        <v>Inventario</v>
      </c>
      <c r="B187" s="176">
        <f>'INVENTARIO INICIAL'!B187</f>
        <v>0</v>
      </c>
      <c r="C187" s="413" t="str">
        <f>IF(B187=0,"",VLOOKUP(B187,Datos!$H$2:$K$39,2,FALSE))</f>
        <v/>
      </c>
      <c r="D187" s="96" t="str">
        <f>IF(B187=0,"",VLOOKUP(B187,Datos!$H$2:$K$39,3,FALSE))</f>
        <v/>
      </c>
      <c r="E187" s="170" t="str">
        <f>IF(B187=0,"",VLOOKUP(B187,Datos!$H$2:$K$39,4,FALSE))</f>
        <v/>
      </c>
      <c r="F187" s="471">
        <f>'INVENTARIO INICIAL'!F187</f>
        <v>0</v>
      </c>
      <c r="G187" s="472">
        <f>'INVENTARIO INICIAL'!G187</f>
        <v>0</v>
      </c>
      <c r="H187" s="470">
        <f>'INVENTARIO INICIAL'!H187</f>
        <v>0</v>
      </c>
      <c r="I187" s="96" t="str">
        <f>IF(H187=0,"",VLOOKUP(H187,Datos!$B$2:$D$908,2,FALSE))</f>
        <v/>
      </c>
      <c r="J187" s="170" t="str">
        <f>IF(H187=0,"",VLOOKUP(H187,Datos!$B$2:$D$908,3,FALSE))</f>
        <v/>
      </c>
      <c r="K187" s="172">
        <f>'INVENTARIO INICIAL'!K187</f>
        <v>0</v>
      </c>
      <c r="L187" s="90">
        <f>'INVENTARIO INICIAL'!L187</f>
        <v>0</v>
      </c>
      <c r="M187" s="90">
        <f>'INVENTARIO INICIAL'!M187</f>
        <v>0</v>
      </c>
      <c r="N187" s="90">
        <f>'INVENTARIO INICIAL'!N187</f>
        <v>0</v>
      </c>
      <c r="O187" s="486">
        <f>'INVENTARIO INICIAL'!O187</f>
        <v>0</v>
      </c>
      <c r="P187" s="90">
        <f>'INVENTARIO INICIAL'!P187</f>
        <v>0</v>
      </c>
      <c r="Q187" s="90">
        <f>'INVENTARIO INICIAL'!Q187</f>
        <v>0</v>
      </c>
      <c r="R187" s="477">
        <f>'INVENTARIO INICIAL'!R187</f>
        <v>0</v>
      </c>
      <c r="S187" s="400">
        <f>'Reporte Septiembre 2026'!AF187</f>
        <v>0</v>
      </c>
      <c r="T187" s="399"/>
      <c r="U187" s="2"/>
      <c r="V187" s="2"/>
      <c r="W187" s="2"/>
      <c r="X187" s="2"/>
      <c r="Y187" s="2"/>
      <c r="Z187" s="1"/>
      <c r="AA187" s="1"/>
      <c r="AB187" s="2"/>
      <c r="AC187" s="112"/>
      <c r="AD187" s="1"/>
      <c r="AE187" s="407"/>
      <c r="AF187" s="177">
        <f t="shared" si="15"/>
        <v>0</v>
      </c>
      <c r="AG187" s="490">
        <f>'Reporte Septiembre 2026'!AG187</f>
        <v>0</v>
      </c>
      <c r="AH187" s="113">
        <f t="shared" si="16"/>
        <v>0</v>
      </c>
      <c r="AI187" s="531">
        <f t="shared" si="17"/>
        <v>0</v>
      </c>
      <c r="AJ187" s="531">
        <f t="shared" si="18"/>
        <v>0</v>
      </c>
      <c r="AK187" s="531">
        <f t="shared" si="19"/>
        <v>0</v>
      </c>
      <c r="AL187" s="531" t="s">
        <v>1778</v>
      </c>
      <c r="AN187" s="557">
        <f>'INVENTARIO INICIAL'!X187</f>
        <v>0</v>
      </c>
    </row>
    <row r="188" spans="1:40" ht="21" customHeight="1" x14ac:dyDescent="0.25">
      <c r="A188" s="173" t="str">
        <f>'INVENTARIO INICIAL'!A188</f>
        <v>Inventario</v>
      </c>
      <c r="B188" s="176">
        <f>'INVENTARIO INICIAL'!B188</f>
        <v>0</v>
      </c>
      <c r="C188" s="413" t="str">
        <f>IF(B188=0,"",VLOOKUP(B188,Datos!$H$2:$K$39,2,FALSE))</f>
        <v/>
      </c>
      <c r="D188" s="96" t="str">
        <f>IF(B188=0,"",VLOOKUP(B188,Datos!$H$2:$K$39,3,FALSE))</f>
        <v/>
      </c>
      <c r="E188" s="170" t="str">
        <f>IF(B188=0,"",VLOOKUP(B188,Datos!$H$2:$K$39,4,FALSE))</f>
        <v/>
      </c>
      <c r="F188" s="471">
        <f>'INVENTARIO INICIAL'!F188</f>
        <v>0</v>
      </c>
      <c r="G188" s="472">
        <f>'INVENTARIO INICIAL'!G188</f>
        <v>0</v>
      </c>
      <c r="H188" s="470">
        <f>'INVENTARIO INICIAL'!H188</f>
        <v>0</v>
      </c>
      <c r="I188" s="96" t="str">
        <f>IF(H188=0,"",VLOOKUP(H188,Datos!$B$2:$D$908,2,FALSE))</f>
        <v/>
      </c>
      <c r="J188" s="170" t="str">
        <f>IF(H188=0,"",VLOOKUP(H188,Datos!$B$2:$D$908,3,FALSE))</f>
        <v/>
      </c>
      <c r="K188" s="172">
        <f>'INVENTARIO INICIAL'!K188</f>
        <v>0</v>
      </c>
      <c r="L188" s="90">
        <f>'INVENTARIO INICIAL'!L188</f>
        <v>0</v>
      </c>
      <c r="M188" s="90">
        <f>'INVENTARIO INICIAL'!M188</f>
        <v>0</v>
      </c>
      <c r="N188" s="90">
        <f>'INVENTARIO INICIAL'!N188</f>
        <v>0</v>
      </c>
      <c r="O188" s="486">
        <f>'INVENTARIO INICIAL'!O188</f>
        <v>0</v>
      </c>
      <c r="P188" s="90">
        <f>'INVENTARIO INICIAL'!P188</f>
        <v>0</v>
      </c>
      <c r="Q188" s="90">
        <f>'INVENTARIO INICIAL'!Q188</f>
        <v>0</v>
      </c>
      <c r="R188" s="477">
        <f>'INVENTARIO INICIAL'!R188</f>
        <v>0</v>
      </c>
      <c r="S188" s="400">
        <f>'Reporte Septiembre 2026'!AF188</f>
        <v>0</v>
      </c>
      <c r="T188" s="399"/>
      <c r="U188" s="2"/>
      <c r="V188" s="2"/>
      <c r="W188" s="2"/>
      <c r="X188" s="2"/>
      <c r="Y188" s="2"/>
      <c r="Z188" s="1"/>
      <c r="AA188" s="1"/>
      <c r="AB188" s="2"/>
      <c r="AC188" s="112"/>
      <c r="AD188" s="1"/>
      <c r="AE188" s="407"/>
      <c r="AF188" s="177">
        <f t="shared" si="15"/>
        <v>0</v>
      </c>
      <c r="AG188" s="490">
        <f>'Reporte Septiembre 2026'!AG188</f>
        <v>0</v>
      </c>
      <c r="AH188" s="113">
        <f t="shared" si="16"/>
        <v>0</v>
      </c>
      <c r="AI188" s="531">
        <f t="shared" si="17"/>
        <v>0</v>
      </c>
      <c r="AJ188" s="531">
        <f t="shared" si="18"/>
        <v>0</v>
      </c>
      <c r="AK188" s="531">
        <f t="shared" si="19"/>
        <v>0</v>
      </c>
      <c r="AL188" s="531" t="s">
        <v>1778</v>
      </c>
      <c r="AN188" s="557">
        <f>'INVENTARIO INICIAL'!X188</f>
        <v>0</v>
      </c>
    </row>
    <row r="189" spans="1:40" ht="21" customHeight="1" x14ac:dyDescent="0.25">
      <c r="A189" s="173" t="str">
        <f>'INVENTARIO INICIAL'!A189</f>
        <v>Inventario</v>
      </c>
      <c r="B189" s="176">
        <f>'INVENTARIO INICIAL'!B189</f>
        <v>0</v>
      </c>
      <c r="C189" s="413" t="str">
        <f>IF(B189=0,"",VLOOKUP(B189,Datos!$H$2:$K$39,2,FALSE))</f>
        <v/>
      </c>
      <c r="D189" s="96" t="str">
        <f>IF(B189=0,"",VLOOKUP(B189,Datos!$H$2:$K$39,3,FALSE))</f>
        <v/>
      </c>
      <c r="E189" s="170" t="str">
        <f>IF(B189=0,"",VLOOKUP(B189,Datos!$H$2:$K$39,4,FALSE))</f>
        <v/>
      </c>
      <c r="F189" s="471">
        <f>'INVENTARIO INICIAL'!F189</f>
        <v>0</v>
      </c>
      <c r="G189" s="472">
        <f>'INVENTARIO INICIAL'!G189</f>
        <v>0</v>
      </c>
      <c r="H189" s="470">
        <f>'INVENTARIO INICIAL'!H189</f>
        <v>0</v>
      </c>
      <c r="I189" s="96" t="str">
        <f>IF(H189=0,"",VLOOKUP(H189,Datos!$B$2:$D$908,2,FALSE))</f>
        <v/>
      </c>
      <c r="J189" s="170" t="str">
        <f>IF(H189=0,"",VLOOKUP(H189,Datos!$B$2:$D$908,3,FALSE))</f>
        <v/>
      </c>
      <c r="K189" s="172">
        <f>'INVENTARIO INICIAL'!K189</f>
        <v>0</v>
      </c>
      <c r="L189" s="90">
        <f>'INVENTARIO INICIAL'!L189</f>
        <v>0</v>
      </c>
      <c r="M189" s="90">
        <f>'INVENTARIO INICIAL'!M189</f>
        <v>0</v>
      </c>
      <c r="N189" s="90">
        <f>'INVENTARIO INICIAL'!N189</f>
        <v>0</v>
      </c>
      <c r="O189" s="486">
        <f>'INVENTARIO INICIAL'!O189</f>
        <v>0</v>
      </c>
      <c r="P189" s="90">
        <f>'INVENTARIO INICIAL'!P189</f>
        <v>0</v>
      </c>
      <c r="Q189" s="90">
        <f>'INVENTARIO INICIAL'!Q189</f>
        <v>0</v>
      </c>
      <c r="R189" s="477">
        <f>'INVENTARIO INICIAL'!R189</f>
        <v>0</v>
      </c>
      <c r="S189" s="400">
        <f>'Reporte Septiembre 2026'!AF189</f>
        <v>0</v>
      </c>
      <c r="T189" s="399"/>
      <c r="U189" s="2"/>
      <c r="V189" s="2"/>
      <c r="W189" s="2"/>
      <c r="X189" s="2"/>
      <c r="Y189" s="2"/>
      <c r="Z189" s="1"/>
      <c r="AA189" s="1"/>
      <c r="AB189" s="2"/>
      <c r="AC189" s="112"/>
      <c r="AD189" s="1"/>
      <c r="AE189" s="407"/>
      <c r="AF189" s="177">
        <f t="shared" si="15"/>
        <v>0</v>
      </c>
      <c r="AG189" s="490">
        <f>'Reporte Septiembre 2026'!AG189</f>
        <v>0</v>
      </c>
      <c r="AH189" s="113">
        <f t="shared" si="16"/>
        <v>0</v>
      </c>
      <c r="AI189" s="531">
        <f t="shared" si="17"/>
        <v>0</v>
      </c>
      <c r="AJ189" s="531">
        <f t="shared" si="18"/>
        <v>0</v>
      </c>
      <c r="AK189" s="531">
        <f t="shared" si="19"/>
        <v>0</v>
      </c>
      <c r="AL189" s="531" t="s">
        <v>1778</v>
      </c>
      <c r="AN189" s="557">
        <f>'INVENTARIO INICIAL'!X189</f>
        <v>0</v>
      </c>
    </row>
    <row r="190" spans="1:40" ht="21" customHeight="1" x14ac:dyDescent="0.25">
      <c r="A190" s="173" t="str">
        <f>'INVENTARIO INICIAL'!A190</f>
        <v>Inventario</v>
      </c>
      <c r="B190" s="176">
        <f>'INVENTARIO INICIAL'!B190</f>
        <v>0</v>
      </c>
      <c r="C190" s="413" t="str">
        <f>IF(B190=0,"",VLOOKUP(B190,Datos!$H$2:$K$39,2,FALSE))</f>
        <v/>
      </c>
      <c r="D190" s="96" t="str">
        <f>IF(B190=0,"",VLOOKUP(B190,Datos!$H$2:$K$39,3,FALSE))</f>
        <v/>
      </c>
      <c r="E190" s="170" t="str">
        <f>IF(B190=0,"",VLOOKUP(B190,Datos!$H$2:$K$39,4,FALSE))</f>
        <v/>
      </c>
      <c r="F190" s="471">
        <f>'INVENTARIO INICIAL'!F190</f>
        <v>0</v>
      </c>
      <c r="G190" s="472">
        <f>'INVENTARIO INICIAL'!G190</f>
        <v>0</v>
      </c>
      <c r="H190" s="470">
        <f>'INVENTARIO INICIAL'!H190</f>
        <v>0</v>
      </c>
      <c r="I190" s="96" t="str">
        <f>IF(H190=0,"",VLOOKUP(H190,Datos!$B$2:$D$908,2,FALSE))</f>
        <v/>
      </c>
      <c r="J190" s="170" t="str">
        <f>IF(H190=0,"",VLOOKUP(H190,Datos!$B$2:$D$908,3,FALSE))</f>
        <v/>
      </c>
      <c r="K190" s="172">
        <f>'INVENTARIO INICIAL'!K190</f>
        <v>0</v>
      </c>
      <c r="L190" s="90">
        <f>'INVENTARIO INICIAL'!L190</f>
        <v>0</v>
      </c>
      <c r="M190" s="90">
        <f>'INVENTARIO INICIAL'!M190</f>
        <v>0</v>
      </c>
      <c r="N190" s="90">
        <f>'INVENTARIO INICIAL'!N190</f>
        <v>0</v>
      </c>
      <c r="O190" s="486">
        <f>'INVENTARIO INICIAL'!O190</f>
        <v>0</v>
      </c>
      <c r="P190" s="90">
        <f>'INVENTARIO INICIAL'!P190</f>
        <v>0</v>
      </c>
      <c r="Q190" s="90">
        <f>'INVENTARIO INICIAL'!Q190</f>
        <v>0</v>
      </c>
      <c r="R190" s="477">
        <f>'INVENTARIO INICIAL'!R190</f>
        <v>0</v>
      </c>
      <c r="S190" s="400">
        <f>'Reporte Septiembre 2026'!AF190</f>
        <v>0</v>
      </c>
      <c r="T190" s="399"/>
      <c r="U190" s="2"/>
      <c r="V190" s="2"/>
      <c r="W190" s="2"/>
      <c r="X190" s="2"/>
      <c r="Y190" s="2"/>
      <c r="Z190" s="1"/>
      <c r="AA190" s="1"/>
      <c r="AB190" s="2"/>
      <c r="AC190" s="112"/>
      <c r="AD190" s="1"/>
      <c r="AE190" s="407"/>
      <c r="AF190" s="177">
        <f t="shared" si="15"/>
        <v>0</v>
      </c>
      <c r="AG190" s="490">
        <f>'Reporte Septiembre 2026'!AG190</f>
        <v>0</v>
      </c>
      <c r="AH190" s="113">
        <f t="shared" si="16"/>
        <v>0</v>
      </c>
      <c r="AI190" s="531">
        <f t="shared" si="17"/>
        <v>0</v>
      </c>
      <c r="AJ190" s="531">
        <f t="shared" si="18"/>
        <v>0</v>
      </c>
      <c r="AK190" s="531">
        <f t="shared" si="19"/>
        <v>0</v>
      </c>
      <c r="AL190" s="531" t="s">
        <v>1778</v>
      </c>
      <c r="AN190" s="557">
        <f>'INVENTARIO INICIAL'!X190</f>
        <v>0</v>
      </c>
    </row>
    <row r="191" spans="1:40" ht="21" customHeight="1" x14ac:dyDescent="0.25">
      <c r="A191" s="173" t="str">
        <f>'INVENTARIO INICIAL'!A191</f>
        <v>Inventario</v>
      </c>
      <c r="B191" s="176">
        <f>'INVENTARIO INICIAL'!B191</f>
        <v>0</v>
      </c>
      <c r="C191" s="413" t="str">
        <f>IF(B191=0,"",VLOOKUP(B191,Datos!$H$2:$K$39,2,FALSE))</f>
        <v/>
      </c>
      <c r="D191" s="96" t="str">
        <f>IF(B191=0,"",VLOOKUP(B191,Datos!$H$2:$K$39,3,FALSE))</f>
        <v/>
      </c>
      <c r="E191" s="170" t="str">
        <f>IF(B191=0,"",VLOOKUP(B191,Datos!$H$2:$K$39,4,FALSE))</f>
        <v/>
      </c>
      <c r="F191" s="471">
        <f>'INVENTARIO INICIAL'!F191</f>
        <v>0</v>
      </c>
      <c r="G191" s="472">
        <f>'INVENTARIO INICIAL'!G191</f>
        <v>0</v>
      </c>
      <c r="H191" s="470">
        <f>'INVENTARIO INICIAL'!H191</f>
        <v>0</v>
      </c>
      <c r="I191" s="96" t="str">
        <f>IF(H191=0,"",VLOOKUP(H191,Datos!$B$2:$D$908,2,FALSE))</f>
        <v/>
      </c>
      <c r="J191" s="170" t="str">
        <f>IF(H191=0,"",VLOOKUP(H191,Datos!$B$2:$D$908,3,FALSE))</f>
        <v/>
      </c>
      <c r="K191" s="172">
        <f>'INVENTARIO INICIAL'!K191</f>
        <v>0</v>
      </c>
      <c r="L191" s="90">
        <f>'INVENTARIO INICIAL'!L191</f>
        <v>0</v>
      </c>
      <c r="M191" s="90">
        <f>'INVENTARIO INICIAL'!M191</f>
        <v>0</v>
      </c>
      <c r="N191" s="90">
        <f>'INVENTARIO INICIAL'!N191</f>
        <v>0</v>
      </c>
      <c r="O191" s="486">
        <f>'INVENTARIO INICIAL'!O191</f>
        <v>0</v>
      </c>
      <c r="P191" s="90">
        <f>'INVENTARIO INICIAL'!P191</f>
        <v>0</v>
      </c>
      <c r="Q191" s="90">
        <f>'INVENTARIO INICIAL'!Q191</f>
        <v>0</v>
      </c>
      <c r="R191" s="477">
        <f>'INVENTARIO INICIAL'!R191</f>
        <v>0</v>
      </c>
      <c r="S191" s="400">
        <f>'Reporte Septiembre 2026'!AF191</f>
        <v>0</v>
      </c>
      <c r="T191" s="399"/>
      <c r="U191" s="2"/>
      <c r="V191" s="2"/>
      <c r="W191" s="2"/>
      <c r="X191" s="2"/>
      <c r="Y191" s="2"/>
      <c r="Z191" s="1"/>
      <c r="AA191" s="1"/>
      <c r="AB191" s="2"/>
      <c r="AC191" s="112"/>
      <c r="AD191" s="1"/>
      <c r="AE191" s="407"/>
      <c r="AF191" s="177">
        <f t="shared" si="15"/>
        <v>0</v>
      </c>
      <c r="AG191" s="490">
        <f>'Reporte Septiembre 2026'!AG191</f>
        <v>0</v>
      </c>
      <c r="AH191" s="113">
        <f t="shared" si="16"/>
        <v>0</v>
      </c>
      <c r="AI191" s="531">
        <f t="shared" si="17"/>
        <v>0</v>
      </c>
      <c r="AJ191" s="531">
        <f t="shared" si="18"/>
        <v>0</v>
      </c>
      <c r="AK191" s="531">
        <f t="shared" si="19"/>
        <v>0</v>
      </c>
      <c r="AL191" s="531" t="s">
        <v>1778</v>
      </c>
      <c r="AN191" s="557">
        <f>'INVENTARIO INICIAL'!X191</f>
        <v>0</v>
      </c>
    </row>
    <row r="192" spans="1:40" ht="21" customHeight="1" x14ac:dyDescent="0.25">
      <c r="A192" s="173" t="str">
        <f>'INVENTARIO INICIAL'!A192</f>
        <v>Inventario</v>
      </c>
      <c r="B192" s="176">
        <f>'INVENTARIO INICIAL'!B192</f>
        <v>0</v>
      </c>
      <c r="C192" s="413" t="str">
        <f>IF(B192=0,"",VLOOKUP(B192,Datos!$H$2:$K$39,2,FALSE))</f>
        <v/>
      </c>
      <c r="D192" s="96" t="str">
        <f>IF(B192=0,"",VLOOKUP(B192,Datos!$H$2:$K$39,3,FALSE))</f>
        <v/>
      </c>
      <c r="E192" s="170" t="str">
        <f>IF(B192=0,"",VLOOKUP(B192,Datos!$H$2:$K$39,4,FALSE))</f>
        <v/>
      </c>
      <c r="F192" s="471">
        <f>'INVENTARIO INICIAL'!F192</f>
        <v>0</v>
      </c>
      <c r="G192" s="472">
        <f>'INVENTARIO INICIAL'!G192</f>
        <v>0</v>
      </c>
      <c r="H192" s="470">
        <f>'INVENTARIO INICIAL'!H192</f>
        <v>0</v>
      </c>
      <c r="I192" s="96" t="str">
        <f>IF(H192=0,"",VLOOKUP(H192,Datos!$B$2:$D$908,2,FALSE))</f>
        <v/>
      </c>
      <c r="J192" s="170" t="str">
        <f>IF(H192=0,"",VLOOKUP(H192,Datos!$B$2:$D$908,3,FALSE))</f>
        <v/>
      </c>
      <c r="K192" s="172">
        <f>'INVENTARIO INICIAL'!K192</f>
        <v>0</v>
      </c>
      <c r="L192" s="90">
        <f>'INVENTARIO INICIAL'!L192</f>
        <v>0</v>
      </c>
      <c r="M192" s="90">
        <f>'INVENTARIO INICIAL'!M192</f>
        <v>0</v>
      </c>
      <c r="N192" s="90">
        <f>'INVENTARIO INICIAL'!N192</f>
        <v>0</v>
      </c>
      <c r="O192" s="486">
        <f>'INVENTARIO INICIAL'!O192</f>
        <v>0</v>
      </c>
      <c r="P192" s="90">
        <f>'INVENTARIO INICIAL'!P192</f>
        <v>0</v>
      </c>
      <c r="Q192" s="90">
        <f>'INVENTARIO INICIAL'!Q192</f>
        <v>0</v>
      </c>
      <c r="R192" s="477">
        <f>'INVENTARIO INICIAL'!R192</f>
        <v>0</v>
      </c>
      <c r="S192" s="400">
        <f>'Reporte Septiembre 2026'!AF192</f>
        <v>0</v>
      </c>
      <c r="T192" s="399"/>
      <c r="U192" s="2"/>
      <c r="V192" s="2"/>
      <c r="W192" s="2"/>
      <c r="X192" s="2"/>
      <c r="Y192" s="2"/>
      <c r="Z192" s="1"/>
      <c r="AA192" s="1"/>
      <c r="AB192" s="2"/>
      <c r="AC192" s="112"/>
      <c r="AD192" s="1"/>
      <c r="AE192" s="407"/>
      <c r="AF192" s="177">
        <f t="shared" si="15"/>
        <v>0</v>
      </c>
      <c r="AG192" s="490">
        <f>'Reporte Septiembre 2026'!AG192</f>
        <v>0</v>
      </c>
      <c r="AH192" s="113">
        <f t="shared" si="16"/>
        <v>0</v>
      </c>
      <c r="AI192" s="531">
        <f t="shared" si="17"/>
        <v>0</v>
      </c>
      <c r="AJ192" s="531">
        <f t="shared" si="18"/>
        <v>0</v>
      </c>
      <c r="AK192" s="531">
        <f t="shared" si="19"/>
        <v>0</v>
      </c>
      <c r="AL192" s="531" t="s">
        <v>1778</v>
      </c>
      <c r="AN192" s="557">
        <f>'INVENTARIO INICIAL'!X192</f>
        <v>0</v>
      </c>
    </row>
    <row r="193" spans="1:40" ht="21" customHeight="1" x14ac:dyDescent="0.25">
      <c r="A193" s="173" t="str">
        <f>'INVENTARIO INICIAL'!A193</f>
        <v>Inventario</v>
      </c>
      <c r="B193" s="176">
        <f>'INVENTARIO INICIAL'!B193</f>
        <v>0</v>
      </c>
      <c r="C193" s="413" t="str">
        <f>IF(B193=0,"",VLOOKUP(B193,Datos!$H$2:$K$39,2,FALSE))</f>
        <v/>
      </c>
      <c r="D193" s="96" t="str">
        <f>IF(B193=0,"",VLOOKUP(B193,Datos!$H$2:$K$39,3,FALSE))</f>
        <v/>
      </c>
      <c r="E193" s="170" t="str">
        <f>IF(B193=0,"",VLOOKUP(B193,Datos!$H$2:$K$39,4,FALSE))</f>
        <v/>
      </c>
      <c r="F193" s="471">
        <f>'INVENTARIO INICIAL'!F193</f>
        <v>0</v>
      </c>
      <c r="G193" s="472">
        <f>'INVENTARIO INICIAL'!G193</f>
        <v>0</v>
      </c>
      <c r="H193" s="470">
        <f>'INVENTARIO INICIAL'!H193</f>
        <v>0</v>
      </c>
      <c r="I193" s="96" t="str">
        <f>IF(H193=0,"",VLOOKUP(H193,Datos!$B$2:$D$908,2,FALSE))</f>
        <v/>
      </c>
      <c r="J193" s="170" t="str">
        <f>IF(H193=0,"",VLOOKUP(H193,Datos!$B$2:$D$908,3,FALSE))</f>
        <v/>
      </c>
      <c r="K193" s="172">
        <f>'INVENTARIO INICIAL'!K193</f>
        <v>0</v>
      </c>
      <c r="L193" s="90">
        <f>'INVENTARIO INICIAL'!L193</f>
        <v>0</v>
      </c>
      <c r="M193" s="90">
        <f>'INVENTARIO INICIAL'!M193</f>
        <v>0</v>
      </c>
      <c r="N193" s="90">
        <f>'INVENTARIO INICIAL'!N193</f>
        <v>0</v>
      </c>
      <c r="O193" s="486">
        <f>'INVENTARIO INICIAL'!O193</f>
        <v>0</v>
      </c>
      <c r="P193" s="90">
        <f>'INVENTARIO INICIAL'!P193</f>
        <v>0</v>
      </c>
      <c r="Q193" s="90">
        <f>'INVENTARIO INICIAL'!Q193</f>
        <v>0</v>
      </c>
      <c r="R193" s="477">
        <f>'INVENTARIO INICIAL'!R193</f>
        <v>0</v>
      </c>
      <c r="S193" s="400">
        <f>'Reporte Septiembre 2026'!AF193</f>
        <v>0</v>
      </c>
      <c r="T193" s="399"/>
      <c r="U193" s="2"/>
      <c r="V193" s="2"/>
      <c r="W193" s="2"/>
      <c r="X193" s="2"/>
      <c r="Y193" s="2"/>
      <c r="Z193" s="1"/>
      <c r="AA193" s="1"/>
      <c r="AB193" s="2"/>
      <c r="AC193" s="112"/>
      <c r="AD193" s="1"/>
      <c r="AE193" s="407"/>
      <c r="AF193" s="177">
        <f t="shared" si="15"/>
        <v>0</v>
      </c>
      <c r="AG193" s="490">
        <f>'Reporte Septiembre 2026'!AG193</f>
        <v>0</v>
      </c>
      <c r="AH193" s="113">
        <f t="shared" si="16"/>
        <v>0</v>
      </c>
      <c r="AI193" s="531">
        <f t="shared" si="17"/>
        <v>0</v>
      </c>
      <c r="AJ193" s="531">
        <f t="shared" si="18"/>
        <v>0</v>
      </c>
      <c r="AK193" s="531">
        <f t="shared" si="19"/>
        <v>0</v>
      </c>
      <c r="AL193" s="531" t="s">
        <v>1778</v>
      </c>
      <c r="AN193" s="557">
        <f>'INVENTARIO INICIAL'!X193</f>
        <v>0</v>
      </c>
    </row>
    <row r="194" spans="1:40" ht="21" customHeight="1" x14ac:dyDescent="0.25">
      <c r="A194" s="173" t="str">
        <f>'INVENTARIO INICIAL'!A194</f>
        <v>Inventario</v>
      </c>
      <c r="B194" s="176">
        <f>'INVENTARIO INICIAL'!B194</f>
        <v>0</v>
      </c>
      <c r="C194" s="413" t="str">
        <f>IF(B194=0,"",VLOOKUP(B194,Datos!$H$2:$K$39,2,FALSE))</f>
        <v/>
      </c>
      <c r="D194" s="96" t="str">
        <f>IF(B194=0,"",VLOOKUP(B194,Datos!$H$2:$K$39,3,FALSE))</f>
        <v/>
      </c>
      <c r="E194" s="170" t="str">
        <f>IF(B194=0,"",VLOOKUP(B194,Datos!$H$2:$K$39,4,FALSE))</f>
        <v/>
      </c>
      <c r="F194" s="471">
        <f>'INVENTARIO INICIAL'!F194</f>
        <v>0</v>
      </c>
      <c r="G194" s="472">
        <f>'INVENTARIO INICIAL'!G194</f>
        <v>0</v>
      </c>
      <c r="H194" s="470">
        <f>'INVENTARIO INICIAL'!H194</f>
        <v>0</v>
      </c>
      <c r="I194" s="96" t="str">
        <f>IF(H194=0,"",VLOOKUP(H194,Datos!$B$2:$D$908,2,FALSE))</f>
        <v/>
      </c>
      <c r="J194" s="170" t="str">
        <f>IF(H194=0,"",VLOOKUP(H194,Datos!$B$2:$D$908,3,FALSE))</f>
        <v/>
      </c>
      <c r="K194" s="172">
        <f>'INVENTARIO INICIAL'!K194</f>
        <v>0</v>
      </c>
      <c r="L194" s="90">
        <f>'INVENTARIO INICIAL'!L194</f>
        <v>0</v>
      </c>
      <c r="M194" s="90">
        <f>'INVENTARIO INICIAL'!M194</f>
        <v>0</v>
      </c>
      <c r="N194" s="90">
        <f>'INVENTARIO INICIAL'!N194</f>
        <v>0</v>
      </c>
      <c r="O194" s="486">
        <f>'INVENTARIO INICIAL'!O194</f>
        <v>0</v>
      </c>
      <c r="P194" s="90">
        <f>'INVENTARIO INICIAL'!P194</f>
        <v>0</v>
      </c>
      <c r="Q194" s="90">
        <f>'INVENTARIO INICIAL'!Q194</f>
        <v>0</v>
      </c>
      <c r="R194" s="477">
        <f>'INVENTARIO INICIAL'!R194</f>
        <v>0</v>
      </c>
      <c r="S194" s="400">
        <f>'Reporte Septiembre 2026'!AF194</f>
        <v>0</v>
      </c>
      <c r="T194" s="399"/>
      <c r="U194" s="2"/>
      <c r="V194" s="2"/>
      <c r="W194" s="2"/>
      <c r="X194" s="2"/>
      <c r="Y194" s="2"/>
      <c r="Z194" s="1"/>
      <c r="AA194" s="1"/>
      <c r="AB194" s="2"/>
      <c r="AC194" s="112"/>
      <c r="AD194" s="1"/>
      <c r="AE194" s="407"/>
      <c r="AF194" s="177">
        <f t="shared" si="15"/>
        <v>0</v>
      </c>
      <c r="AG194" s="490">
        <f>'Reporte Septiembre 2026'!AG194</f>
        <v>0</v>
      </c>
      <c r="AH194" s="113">
        <f t="shared" si="16"/>
        <v>0</v>
      </c>
      <c r="AI194" s="531">
        <f t="shared" si="17"/>
        <v>0</v>
      </c>
      <c r="AJ194" s="531">
        <f t="shared" si="18"/>
        <v>0</v>
      </c>
      <c r="AK194" s="531">
        <f t="shared" si="19"/>
        <v>0</v>
      </c>
      <c r="AL194" s="531" t="s">
        <v>1778</v>
      </c>
      <c r="AN194" s="557">
        <f>'INVENTARIO INICIAL'!X194</f>
        <v>0</v>
      </c>
    </row>
    <row r="195" spans="1:40" ht="21" customHeight="1" x14ac:dyDescent="0.25">
      <c r="A195" s="173" t="str">
        <f>'INVENTARIO INICIAL'!A195</f>
        <v>Inventario</v>
      </c>
      <c r="B195" s="176">
        <f>'INVENTARIO INICIAL'!B195</f>
        <v>0</v>
      </c>
      <c r="C195" s="413" t="str">
        <f>IF(B195=0,"",VLOOKUP(B195,Datos!$H$2:$K$39,2,FALSE))</f>
        <v/>
      </c>
      <c r="D195" s="96" t="str">
        <f>IF(B195=0,"",VLOOKUP(B195,Datos!$H$2:$K$39,3,FALSE))</f>
        <v/>
      </c>
      <c r="E195" s="170" t="str">
        <f>IF(B195=0,"",VLOOKUP(B195,Datos!$H$2:$K$39,4,FALSE))</f>
        <v/>
      </c>
      <c r="F195" s="471">
        <f>'INVENTARIO INICIAL'!F195</f>
        <v>0</v>
      </c>
      <c r="G195" s="472">
        <f>'INVENTARIO INICIAL'!G195</f>
        <v>0</v>
      </c>
      <c r="H195" s="470">
        <f>'INVENTARIO INICIAL'!H195</f>
        <v>0</v>
      </c>
      <c r="I195" s="96" t="str">
        <f>IF(H195=0,"",VLOOKUP(H195,Datos!$B$2:$D$908,2,FALSE))</f>
        <v/>
      </c>
      <c r="J195" s="170" t="str">
        <f>IF(H195=0,"",VLOOKUP(H195,Datos!$B$2:$D$908,3,FALSE))</f>
        <v/>
      </c>
      <c r="K195" s="172">
        <f>'INVENTARIO INICIAL'!K195</f>
        <v>0</v>
      </c>
      <c r="L195" s="90">
        <f>'INVENTARIO INICIAL'!L195</f>
        <v>0</v>
      </c>
      <c r="M195" s="90">
        <f>'INVENTARIO INICIAL'!M195</f>
        <v>0</v>
      </c>
      <c r="N195" s="90">
        <f>'INVENTARIO INICIAL'!N195</f>
        <v>0</v>
      </c>
      <c r="O195" s="486">
        <f>'INVENTARIO INICIAL'!O195</f>
        <v>0</v>
      </c>
      <c r="P195" s="90">
        <f>'INVENTARIO INICIAL'!P195</f>
        <v>0</v>
      </c>
      <c r="Q195" s="90">
        <f>'INVENTARIO INICIAL'!Q195</f>
        <v>0</v>
      </c>
      <c r="R195" s="477">
        <f>'INVENTARIO INICIAL'!R195</f>
        <v>0</v>
      </c>
      <c r="S195" s="400">
        <f>'Reporte Septiembre 2026'!AF195</f>
        <v>0</v>
      </c>
      <c r="T195" s="399"/>
      <c r="U195" s="2"/>
      <c r="V195" s="2"/>
      <c r="W195" s="2"/>
      <c r="X195" s="2"/>
      <c r="Y195" s="2"/>
      <c r="Z195" s="1"/>
      <c r="AA195" s="1"/>
      <c r="AB195" s="2"/>
      <c r="AC195" s="112"/>
      <c r="AD195" s="1"/>
      <c r="AE195" s="407"/>
      <c r="AF195" s="177">
        <f t="shared" si="15"/>
        <v>0</v>
      </c>
      <c r="AG195" s="490">
        <f>'Reporte Septiembre 2026'!AG195</f>
        <v>0</v>
      </c>
      <c r="AH195" s="113">
        <f t="shared" si="16"/>
        <v>0</v>
      </c>
      <c r="AI195" s="531">
        <f t="shared" si="17"/>
        <v>0</v>
      </c>
      <c r="AJ195" s="531">
        <f t="shared" si="18"/>
        <v>0</v>
      </c>
      <c r="AK195" s="531">
        <f t="shared" si="19"/>
        <v>0</v>
      </c>
      <c r="AL195" s="531" t="s">
        <v>1778</v>
      </c>
      <c r="AN195" s="557">
        <f>'INVENTARIO INICIAL'!X195</f>
        <v>0</v>
      </c>
    </row>
    <row r="196" spans="1:40" ht="21" customHeight="1" x14ac:dyDescent="0.25">
      <c r="A196" s="173" t="str">
        <f>'INVENTARIO INICIAL'!A196</f>
        <v>Inventario</v>
      </c>
      <c r="B196" s="176">
        <f>'INVENTARIO INICIAL'!B196</f>
        <v>0</v>
      </c>
      <c r="C196" s="413" t="str">
        <f>IF(B196=0,"",VLOOKUP(B196,Datos!$H$2:$K$39,2,FALSE))</f>
        <v/>
      </c>
      <c r="D196" s="96" t="str">
        <f>IF(B196=0,"",VLOOKUP(B196,Datos!$H$2:$K$39,3,FALSE))</f>
        <v/>
      </c>
      <c r="E196" s="170" t="str">
        <f>IF(B196=0,"",VLOOKUP(B196,Datos!$H$2:$K$39,4,FALSE))</f>
        <v/>
      </c>
      <c r="F196" s="471">
        <f>'INVENTARIO INICIAL'!F196</f>
        <v>0</v>
      </c>
      <c r="G196" s="472">
        <f>'INVENTARIO INICIAL'!G196</f>
        <v>0</v>
      </c>
      <c r="H196" s="470">
        <f>'INVENTARIO INICIAL'!H196</f>
        <v>0</v>
      </c>
      <c r="I196" s="96" t="str">
        <f>IF(H196=0,"",VLOOKUP(H196,Datos!$B$2:$D$908,2,FALSE))</f>
        <v/>
      </c>
      <c r="J196" s="170" t="str">
        <f>IF(H196=0,"",VLOOKUP(H196,Datos!$B$2:$D$908,3,FALSE))</f>
        <v/>
      </c>
      <c r="K196" s="172">
        <f>'INVENTARIO INICIAL'!K196</f>
        <v>0</v>
      </c>
      <c r="L196" s="90">
        <f>'INVENTARIO INICIAL'!L196</f>
        <v>0</v>
      </c>
      <c r="M196" s="90">
        <f>'INVENTARIO INICIAL'!M196</f>
        <v>0</v>
      </c>
      <c r="N196" s="90">
        <f>'INVENTARIO INICIAL'!N196</f>
        <v>0</v>
      </c>
      <c r="O196" s="486">
        <f>'INVENTARIO INICIAL'!O196</f>
        <v>0</v>
      </c>
      <c r="P196" s="90">
        <f>'INVENTARIO INICIAL'!P196</f>
        <v>0</v>
      </c>
      <c r="Q196" s="90">
        <f>'INVENTARIO INICIAL'!Q196</f>
        <v>0</v>
      </c>
      <c r="R196" s="477">
        <f>'INVENTARIO INICIAL'!R196</f>
        <v>0</v>
      </c>
      <c r="S196" s="400">
        <f>'Reporte Septiembre 2026'!AF196</f>
        <v>0</v>
      </c>
      <c r="T196" s="399"/>
      <c r="U196" s="2"/>
      <c r="V196" s="2"/>
      <c r="W196" s="2"/>
      <c r="X196" s="2"/>
      <c r="Y196" s="2"/>
      <c r="Z196" s="1"/>
      <c r="AA196" s="1"/>
      <c r="AB196" s="2"/>
      <c r="AC196" s="112"/>
      <c r="AD196" s="1"/>
      <c r="AE196" s="407"/>
      <c r="AF196" s="177">
        <f t="shared" si="15"/>
        <v>0</v>
      </c>
      <c r="AG196" s="490">
        <f>'Reporte Septiembre 2026'!AG196</f>
        <v>0</v>
      </c>
      <c r="AH196" s="113">
        <f t="shared" si="16"/>
        <v>0</v>
      </c>
      <c r="AI196" s="531">
        <f t="shared" si="17"/>
        <v>0</v>
      </c>
      <c r="AJ196" s="531">
        <f t="shared" si="18"/>
        <v>0</v>
      </c>
      <c r="AK196" s="531">
        <f t="shared" si="19"/>
        <v>0</v>
      </c>
      <c r="AL196" s="531" t="s">
        <v>1778</v>
      </c>
      <c r="AN196" s="557">
        <f>'INVENTARIO INICIAL'!X196</f>
        <v>0</v>
      </c>
    </row>
    <row r="197" spans="1:40" ht="21" customHeight="1" x14ac:dyDescent="0.25">
      <c r="A197" s="173" t="str">
        <f>'INVENTARIO INICIAL'!A197</f>
        <v>Inventario</v>
      </c>
      <c r="B197" s="176">
        <f>'INVENTARIO INICIAL'!B197</f>
        <v>0</v>
      </c>
      <c r="C197" s="413" t="str">
        <f>IF(B197=0,"",VLOOKUP(B197,Datos!$H$2:$K$39,2,FALSE))</f>
        <v/>
      </c>
      <c r="D197" s="96" t="str">
        <f>IF(B197=0,"",VLOOKUP(B197,Datos!$H$2:$K$39,3,FALSE))</f>
        <v/>
      </c>
      <c r="E197" s="170" t="str">
        <f>IF(B197=0,"",VLOOKUP(B197,Datos!$H$2:$K$39,4,FALSE))</f>
        <v/>
      </c>
      <c r="F197" s="471">
        <f>'INVENTARIO INICIAL'!F197</f>
        <v>0</v>
      </c>
      <c r="G197" s="472">
        <f>'INVENTARIO INICIAL'!G197</f>
        <v>0</v>
      </c>
      <c r="H197" s="470">
        <f>'INVENTARIO INICIAL'!H197</f>
        <v>0</v>
      </c>
      <c r="I197" s="96" t="str">
        <f>IF(H197=0,"",VLOOKUP(H197,Datos!$B$2:$D$908,2,FALSE))</f>
        <v/>
      </c>
      <c r="J197" s="170" t="str">
        <f>IF(H197=0,"",VLOOKUP(H197,Datos!$B$2:$D$908,3,FALSE))</f>
        <v/>
      </c>
      <c r="K197" s="172">
        <f>'INVENTARIO INICIAL'!K197</f>
        <v>0</v>
      </c>
      <c r="L197" s="90">
        <f>'INVENTARIO INICIAL'!L197</f>
        <v>0</v>
      </c>
      <c r="M197" s="90">
        <f>'INVENTARIO INICIAL'!M197</f>
        <v>0</v>
      </c>
      <c r="N197" s="90">
        <f>'INVENTARIO INICIAL'!N197</f>
        <v>0</v>
      </c>
      <c r="O197" s="486">
        <f>'INVENTARIO INICIAL'!O197</f>
        <v>0</v>
      </c>
      <c r="P197" s="90">
        <f>'INVENTARIO INICIAL'!P197</f>
        <v>0</v>
      </c>
      <c r="Q197" s="90">
        <f>'INVENTARIO INICIAL'!Q197</f>
        <v>0</v>
      </c>
      <c r="R197" s="477">
        <f>'INVENTARIO INICIAL'!R197</f>
        <v>0</v>
      </c>
      <c r="S197" s="400">
        <f>'Reporte Septiembre 2026'!AF197</f>
        <v>0</v>
      </c>
      <c r="T197" s="399"/>
      <c r="U197" s="2"/>
      <c r="V197" s="2"/>
      <c r="W197" s="2"/>
      <c r="X197" s="2"/>
      <c r="Y197" s="2"/>
      <c r="Z197" s="1"/>
      <c r="AA197" s="1"/>
      <c r="AB197" s="2"/>
      <c r="AC197" s="112"/>
      <c r="AD197" s="1"/>
      <c r="AE197" s="407"/>
      <c r="AF197" s="177">
        <f t="shared" si="15"/>
        <v>0</v>
      </c>
      <c r="AG197" s="490">
        <f>'Reporte Septiembre 2026'!AG197</f>
        <v>0</v>
      </c>
      <c r="AH197" s="113">
        <f t="shared" si="16"/>
        <v>0</v>
      </c>
      <c r="AI197" s="531">
        <f t="shared" si="17"/>
        <v>0</v>
      </c>
      <c r="AJ197" s="531">
        <f t="shared" si="18"/>
        <v>0</v>
      </c>
      <c r="AK197" s="531">
        <f t="shared" si="19"/>
        <v>0</v>
      </c>
      <c r="AL197" s="531" t="s">
        <v>1778</v>
      </c>
      <c r="AN197" s="557">
        <f>'INVENTARIO INICIAL'!X197</f>
        <v>0</v>
      </c>
    </row>
    <row r="198" spans="1:40" ht="21" customHeight="1" x14ac:dyDescent="0.25">
      <c r="A198" s="173" t="str">
        <f>'INVENTARIO INICIAL'!A198</f>
        <v>Inventario</v>
      </c>
      <c r="B198" s="176">
        <f>'INVENTARIO INICIAL'!B198</f>
        <v>0</v>
      </c>
      <c r="C198" s="413" t="str">
        <f>IF(B198=0,"",VLOOKUP(B198,Datos!$H$2:$K$39,2,FALSE))</f>
        <v/>
      </c>
      <c r="D198" s="96" t="str">
        <f>IF(B198=0,"",VLOOKUP(B198,Datos!$H$2:$K$39,3,FALSE))</f>
        <v/>
      </c>
      <c r="E198" s="170" t="str">
        <f>IF(B198=0,"",VLOOKUP(B198,Datos!$H$2:$K$39,4,FALSE))</f>
        <v/>
      </c>
      <c r="F198" s="471">
        <f>'INVENTARIO INICIAL'!F198</f>
        <v>0</v>
      </c>
      <c r="G198" s="472">
        <f>'INVENTARIO INICIAL'!G198</f>
        <v>0</v>
      </c>
      <c r="H198" s="470">
        <f>'INVENTARIO INICIAL'!H198</f>
        <v>0</v>
      </c>
      <c r="I198" s="96" t="str">
        <f>IF(H198=0,"",VLOOKUP(H198,Datos!$B$2:$D$908,2,FALSE))</f>
        <v/>
      </c>
      <c r="J198" s="170" t="str">
        <f>IF(H198=0,"",VLOOKUP(H198,Datos!$B$2:$D$908,3,FALSE))</f>
        <v/>
      </c>
      <c r="K198" s="172">
        <f>'INVENTARIO INICIAL'!K198</f>
        <v>0</v>
      </c>
      <c r="L198" s="90">
        <f>'INVENTARIO INICIAL'!L198</f>
        <v>0</v>
      </c>
      <c r="M198" s="90">
        <f>'INVENTARIO INICIAL'!M198</f>
        <v>0</v>
      </c>
      <c r="N198" s="90">
        <f>'INVENTARIO INICIAL'!N198</f>
        <v>0</v>
      </c>
      <c r="O198" s="486">
        <f>'INVENTARIO INICIAL'!O198</f>
        <v>0</v>
      </c>
      <c r="P198" s="90">
        <f>'INVENTARIO INICIAL'!P198</f>
        <v>0</v>
      </c>
      <c r="Q198" s="90">
        <f>'INVENTARIO INICIAL'!Q198</f>
        <v>0</v>
      </c>
      <c r="R198" s="477">
        <f>'INVENTARIO INICIAL'!R198</f>
        <v>0</v>
      </c>
      <c r="S198" s="400">
        <f>'Reporte Septiembre 2026'!AF198</f>
        <v>0</v>
      </c>
      <c r="T198" s="399"/>
      <c r="U198" s="2"/>
      <c r="V198" s="2"/>
      <c r="W198" s="2"/>
      <c r="X198" s="2"/>
      <c r="Y198" s="2"/>
      <c r="Z198" s="1"/>
      <c r="AA198" s="1"/>
      <c r="AB198" s="2"/>
      <c r="AC198" s="112"/>
      <c r="AD198" s="1"/>
      <c r="AE198" s="407"/>
      <c r="AF198" s="177">
        <f t="shared" si="15"/>
        <v>0</v>
      </c>
      <c r="AG198" s="490">
        <f>'Reporte Septiembre 2026'!AG198</f>
        <v>0</v>
      </c>
      <c r="AH198" s="113">
        <f t="shared" si="16"/>
        <v>0</v>
      </c>
      <c r="AI198" s="531">
        <f t="shared" si="17"/>
        <v>0</v>
      </c>
      <c r="AJ198" s="531">
        <f t="shared" si="18"/>
        <v>0</v>
      </c>
      <c r="AK198" s="531">
        <f t="shared" si="19"/>
        <v>0</v>
      </c>
      <c r="AL198" s="531" t="s">
        <v>1778</v>
      </c>
      <c r="AN198" s="557">
        <f>'INVENTARIO INICIAL'!X198</f>
        <v>0</v>
      </c>
    </row>
    <row r="199" spans="1:40" ht="21" customHeight="1" x14ac:dyDescent="0.25">
      <c r="A199" s="173" t="str">
        <f>'INVENTARIO INICIAL'!A199</f>
        <v>Inventario</v>
      </c>
      <c r="B199" s="176">
        <f>'INVENTARIO INICIAL'!B199</f>
        <v>0</v>
      </c>
      <c r="C199" s="413" t="str">
        <f>IF(B199=0,"",VLOOKUP(B199,Datos!$H$2:$K$39,2,FALSE))</f>
        <v/>
      </c>
      <c r="D199" s="96" t="str">
        <f>IF(B199=0,"",VLOOKUP(B199,Datos!$H$2:$K$39,3,FALSE))</f>
        <v/>
      </c>
      <c r="E199" s="170" t="str">
        <f>IF(B199=0,"",VLOOKUP(B199,Datos!$H$2:$K$39,4,FALSE))</f>
        <v/>
      </c>
      <c r="F199" s="471">
        <f>'INVENTARIO INICIAL'!F199</f>
        <v>0</v>
      </c>
      <c r="G199" s="472">
        <f>'INVENTARIO INICIAL'!G199</f>
        <v>0</v>
      </c>
      <c r="H199" s="470">
        <f>'INVENTARIO INICIAL'!H199</f>
        <v>0</v>
      </c>
      <c r="I199" s="96" t="str">
        <f>IF(H199=0,"",VLOOKUP(H199,Datos!$B$2:$D$908,2,FALSE))</f>
        <v/>
      </c>
      <c r="J199" s="170" t="str">
        <f>IF(H199=0,"",VLOOKUP(H199,Datos!$B$2:$D$908,3,FALSE))</f>
        <v/>
      </c>
      <c r="K199" s="172">
        <f>'INVENTARIO INICIAL'!K199</f>
        <v>0</v>
      </c>
      <c r="L199" s="90">
        <f>'INVENTARIO INICIAL'!L199</f>
        <v>0</v>
      </c>
      <c r="M199" s="90">
        <f>'INVENTARIO INICIAL'!M199</f>
        <v>0</v>
      </c>
      <c r="N199" s="90">
        <f>'INVENTARIO INICIAL'!N199</f>
        <v>0</v>
      </c>
      <c r="O199" s="486">
        <f>'INVENTARIO INICIAL'!O199</f>
        <v>0</v>
      </c>
      <c r="P199" s="90">
        <f>'INVENTARIO INICIAL'!P199</f>
        <v>0</v>
      </c>
      <c r="Q199" s="90">
        <f>'INVENTARIO INICIAL'!Q199</f>
        <v>0</v>
      </c>
      <c r="R199" s="477">
        <f>'INVENTARIO INICIAL'!R199</f>
        <v>0</v>
      </c>
      <c r="S199" s="400">
        <f>'Reporte Septiembre 2026'!AF199</f>
        <v>0</v>
      </c>
      <c r="T199" s="399"/>
      <c r="U199" s="2"/>
      <c r="V199" s="2"/>
      <c r="W199" s="2"/>
      <c r="X199" s="2"/>
      <c r="Y199" s="2"/>
      <c r="Z199" s="1"/>
      <c r="AA199" s="1"/>
      <c r="AB199" s="2"/>
      <c r="AC199" s="112"/>
      <c r="AD199" s="1"/>
      <c r="AE199" s="407"/>
      <c r="AF199" s="177">
        <f t="shared" si="15"/>
        <v>0</v>
      </c>
      <c r="AG199" s="490">
        <f>'Reporte Septiembre 2026'!AG199</f>
        <v>0</v>
      </c>
      <c r="AH199" s="113">
        <f t="shared" si="16"/>
        <v>0</v>
      </c>
      <c r="AI199" s="531">
        <f t="shared" si="17"/>
        <v>0</v>
      </c>
      <c r="AJ199" s="531">
        <f t="shared" si="18"/>
        <v>0</v>
      </c>
      <c r="AK199" s="531">
        <f t="shared" si="19"/>
        <v>0</v>
      </c>
      <c r="AL199" s="531" t="s">
        <v>1778</v>
      </c>
      <c r="AN199" s="557">
        <f>'INVENTARIO INICIAL'!X199</f>
        <v>0</v>
      </c>
    </row>
    <row r="200" spans="1:40" ht="21" customHeight="1" x14ac:dyDescent="0.25">
      <c r="A200" s="173" t="str">
        <f>'INVENTARIO INICIAL'!A200</f>
        <v>Inventario</v>
      </c>
      <c r="B200" s="176">
        <f>'INVENTARIO INICIAL'!B200</f>
        <v>0</v>
      </c>
      <c r="C200" s="413" t="str">
        <f>IF(B200=0,"",VLOOKUP(B200,Datos!$H$2:$K$39,2,FALSE))</f>
        <v/>
      </c>
      <c r="D200" s="96" t="str">
        <f>IF(B200=0,"",VLOOKUP(B200,Datos!$H$2:$K$39,3,FALSE))</f>
        <v/>
      </c>
      <c r="E200" s="170" t="str">
        <f>IF(B200=0,"",VLOOKUP(B200,Datos!$H$2:$K$39,4,FALSE))</f>
        <v/>
      </c>
      <c r="F200" s="471">
        <f>'INVENTARIO INICIAL'!F200</f>
        <v>0</v>
      </c>
      <c r="G200" s="472">
        <f>'INVENTARIO INICIAL'!G200</f>
        <v>0</v>
      </c>
      <c r="H200" s="470">
        <f>'INVENTARIO INICIAL'!H200</f>
        <v>0</v>
      </c>
      <c r="I200" s="96" t="str">
        <f>IF(H200=0,"",VLOOKUP(H200,Datos!$B$2:$D$908,2,FALSE))</f>
        <v/>
      </c>
      <c r="J200" s="170" t="str">
        <f>IF(H200=0,"",VLOOKUP(H200,Datos!$B$2:$D$908,3,FALSE))</f>
        <v/>
      </c>
      <c r="K200" s="172">
        <f>'INVENTARIO INICIAL'!K200</f>
        <v>0</v>
      </c>
      <c r="L200" s="90">
        <f>'INVENTARIO INICIAL'!L200</f>
        <v>0</v>
      </c>
      <c r="M200" s="90">
        <f>'INVENTARIO INICIAL'!M200</f>
        <v>0</v>
      </c>
      <c r="N200" s="90">
        <f>'INVENTARIO INICIAL'!N200</f>
        <v>0</v>
      </c>
      <c r="O200" s="486">
        <f>'INVENTARIO INICIAL'!O200</f>
        <v>0</v>
      </c>
      <c r="P200" s="90">
        <f>'INVENTARIO INICIAL'!P200</f>
        <v>0</v>
      </c>
      <c r="Q200" s="90">
        <f>'INVENTARIO INICIAL'!Q200</f>
        <v>0</v>
      </c>
      <c r="R200" s="477">
        <f>'INVENTARIO INICIAL'!R200</f>
        <v>0</v>
      </c>
      <c r="S200" s="400">
        <f>'Reporte Septiembre 2026'!AF200</f>
        <v>0</v>
      </c>
      <c r="T200" s="399"/>
      <c r="U200" s="2"/>
      <c r="V200" s="2"/>
      <c r="W200" s="2"/>
      <c r="X200" s="2"/>
      <c r="Y200" s="2"/>
      <c r="Z200" s="1"/>
      <c r="AA200" s="1"/>
      <c r="AB200" s="2"/>
      <c r="AC200" s="112"/>
      <c r="AD200" s="1"/>
      <c r="AE200" s="407"/>
      <c r="AF200" s="177">
        <f t="shared" si="15"/>
        <v>0</v>
      </c>
      <c r="AG200" s="490">
        <f>'Reporte Septiembre 2026'!AG200</f>
        <v>0</v>
      </c>
      <c r="AH200" s="113">
        <f t="shared" si="16"/>
        <v>0</v>
      </c>
      <c r="AI200" s="531">
        <f t="shared" si="17"/>
        <v>0</v>
      </c>
      <c r="AJ200" s="531">
        <f t="shared" si="18"/>
        <v>0</v>
      </c>
      <c r="AK200" s="531">
        <f t="shared" si="19"/>
        <v>0</v>
      </c>
      <c r="AL200" s="531" t="s">
        <v>1778</v>
      </c>
      <c r="AN200" s="557">
        <f>'INVENTARIO INICIAL'!X200</f>
        <v>0</v>
      </c>
    </row>
    <row r="201" spans="1:40" ht="21" customHeight="1" x14ac:dyDescent="0.25">
      <c r="A201" s="173" t="str">
        <f>'INVENTARIO INICIAL'!A201</f>
        <v>Inventario</v>
      </c>
      <c r="B201" s="176">
        <f>'INVENTARIO INICIAL'!B201</f>
        <v>0</v>
      </c>
      <c r="C201" s="413" t="str">
        <f>IF(B201=0,"",VLOOKUP(B201,Datos!$H$2:$K$39,2,FALSE))</f>
        <v/>
      </c>
      <c r="D201" s="96" t="str">
        <f>IF(B201=0,"",VLOOKUP(B201,Datos!$H$2:$K$39,3,FALSE))</f>
        <v/>
      </c>
      <c r="E201" s="170" t="str">
        <f>IF(B201=0,"",VLOOKUP(B201,Datos!$H$2:$K$39,4,FALSE))</f>
        <v/>
      </c>
      <c r="F201" s="471">
        <f>'INVENTARIO INICIAL'!F201</f>
        <v>0</v>
      </c>
      <c r="G201" s="472">
        <f>'INVENTARIO INICIAL'!G201</f>
        <v>0</v>
      </c>
      <c r="H201" s="470">
        <f>'INVENTARIO INICIAL'!H201</f>
        <v>0</v>
      </c>
      <c r="I201" s="96" t="str">
        <f>IF(H201=0,"",VLOOKUP(H201,Datos!$B$2:$D$908,2,FALSE))</f>
        <v/>
      </c>
      <c r="J201" s="170" t="str">
        <f>IF(H201=0,"",VLOOKUP(H201,Datos!$B$2:$D$908,3,FALSE))</f>
        <v/>
      </c>
      <c r="K201" s="172">
        <f>'INVENTARIO INICIAL'!K201</f>
        <v>0</v>
      </c>
      <c r="L201" s="90">
        <f>'INVENTARIO INICIAL'!L201</f>
        <v>0</v>
      </c>
      <c r="M201" s="90">
        <f>'INVENTARIO INICIAL'!M201</f>
        <v>0</v>
      </c>
      <c r="N201" s="90">
        <f>'INVENTARIO INICIAL'!N201</f>
        <v>0</v>
      </c>
      <c r="O201" s="486">
        <f>'INVENTARIO INICIAL'!O201</f>
        <v>0</v>
      </c>
      <c r="P201" s="90">
        <f>'INVENTARIO INICIAL'!P201</f>
        <v>0</v>
      </c>
      <c r="Q201" s="90">
        <f>'INVENTARIO INICIAL'!Q201</f>
        <v>0</v>
      </c>
      <c r="R201" s="477">
        <f>'INVENTARIO INICIAL'!R201</f>
        <v>0</v>
      </c>
      <c r="S201" s="400">
        <f>'Reporte Septiembre 2026'!AF201</f>
        <v>0</v>
      </c>
      <c r="T201" s="399"/>
      <c r="U201" s="2"/>
      <c r="V201" s="2"/>
      <c r="W201" s="2"/>
      <c r="X201" s="2"/>
      <c r="Y201" s="2"/>
      <c r="Z201" s="1"/>
      <c r="AA201" s="1"/>
      <c r="AB201" s="2"/>
      <c r="AC201" s="112"/>
      <c r="AD201" s="1"/>
      <c r="AE201" s="407"/>
      <c r="AF201" s="177">
        <f t="shared" si="15"/>
        <v>0</v>
      </c>
      <c r="AG201" s="490">
        <f>'Reporte Septiembre 2026'!AG201</f>
        <v>0</v>
      </c>
      <c r="AH201" s="113">
        <f t="shared" si="16"/>
        <v>0</v>
      </c>
      <c r="AI201" s="531">
        <f t="shared" si="17"/>
        <v>0</v>
      </c>
      <c r="AJ201" s="531">
        <f t="shared" si="18"/>
        <v>0</v>
      </c>
      <c r="AK201" s="531">
        <f t="shared" si="19"/>
        <v>0</v>
      </c>
      <c r="AL201" s="531" t="s">
        <v>1778</v>
      </c>
      <c r="AN201" s="557">
        <f>'INVENTARIO INICIAL'!X201</f>
        <v>0</v>
      </c>
    </row>
    <row r="202" spans="1:40" ht="21" customHeight="1" x14ac:dyDescent="0.25">
      <c r="A202" s="173" t="str">
        <f>'INVENTARIO INICIAL'!A202</f>
        <v>Inventario</v>
      </c>
      <c r="B202" s="176">
        <f>'INVENTARIO INICIAL'!B202</f>
        <v>0</v>
      </c>
      <c r="C202" s="413" t="str">
        <f>IF(B202=0,"",VLOOKUP(B202,Datos!$H$2:$K$39,2,FALSE))</f>
        <v/>
      </c>
      <c r="D202" s="96" t="str">
        <f>IF(B202=0,"",VLOOKUP(B202,Datos!$H$2:$K$39,3,FALSE))</f>
        <v/>
      </c>
      <c r="E202" s="170" t="str">
        <f>IF(B202=0,"",VLOOKUP(B202,Datos!$H$2:$K$39,4,FALSE))</f>
        <v/>
      </c>
      <c r="F202" s="471">
        <f>'INVENTARIO INICIAL'!F202</f>
        <v>0</v>
      </c>
      <c r="G202" s="472">
        <f>'INVENTARIO INICIAL'!G202</f>
        <v>0</v>
      </c>
      <c r="H202" s="470">
        <f>'INVENTARIO INICIAL'!H202</f>
        <v>0</v>
      </c>
      <c r="I202" s="96" t="str">
        <f>IF(H202=0,"",VLOOKUP(H202,Datos!$B$2:$D$908,2,FALSE))</f>
        <v/>
      </c>
      <c r="J202" s="170" t="str">
        <f>IF(H202=0,"",VLOOKUP(H202,Datos!$B$2:$D$908,3,FALSE))</f>
        <v/>
      </c>
      <c r="K202" s="172">
        <f>'INVENTARIO INICIAL'!K202</f>
        <v>0</v>
      </c>
      <c r="L202" s="90">
        <f>'INVENTARIO INICIAL'!L202</f>
        <v>0</v>
      </c>
      <c r="M202" s="90">
        <f>'INVENTARIO INICIAL'!M202</f>
        <v>0</v>
      </c>
      <c r="N202" s="90">
        <f>'INVENTARIO INICIAL'!N202</f>
        <v>0</v>
      </c>
      <c r="O202" s="486">
        <f>'INVENTARIO INICIAL'!O202</f>
        <v>0</v>
      </c>
      <c r="P202" s="90">
        <f>'INVENTARIO INICIAL'!P202</f>
        <v>0</v>
      </c>
      <c r="Q202" s="90">
        <f>'INVENTARIO INICIAL'!Q202</f>
        <v>0</v>
      </c>
      <c r="R202" s="477">
        <f>'INVENTARIO INICIAL'!R202</f>
        <v>0</v>
      </c>
      <c r="S202" s="400">
        <f>'Reporte Septiembre 2026'!AF202</f>
        <v>0</v>
      </c>
      <c r="T202" s="399"/>
      <c r="U202" s="2"/>
      <c r="V202" s="2"/>
      <c r="W202" s="2"/>
      <c r="X202" s="2"/>
      <c r="Y202" s="2"/>
      <c r="Z202" s="1"/>
      <c r="AA202" s="1"/>
      <c r="AB202" s="2"/>
      <c r="AC202" s="112"/>
      <c r="AD202" s="1"/>
      <c r="AE202" s="407"/>
      <c r="AF202" s="177">
        <f t="shared" si="15"/>
        <v>0</v>
      </c>
      <c r="AG202" s="490">
        <f>'Reporte Septiembre 2026'!AG202</f>
        <v>0</v>
      </c>
      <c r="AH202" s="113">
        <f t="shared" si="16"/>
        <v>0</v>
      </c>
      <c r="AI202" s="531">
        <f t="shared" si="17"/>
        <v>0</v>
      </c>
      <c r="AJ202" s="531">
        <f t="shared" si="18"/>
        <v>0</v>
      </c>
      <c r="AK202" s="531">
        <f t="shared" si="19"/>
        <v>0</v>
      </c>
      <c r="AL202" s="531" t="s">
        <v>1778</v>
      </c>
      <c r="AN202" s="557">
        <f>'INVENTARIO INICIAL'!X202</f>
        <v>0</v>
      </c>
    </row>
    <row r="203" spans="1:40" ht="21" customHeight="1" x14ac:dyDescent="0.25">
      <c r="A203" s="173" t="str">
        <f>'INVENTARIO INICIAL'!A203</f>
        <v>Inventario</v>
      </c>
      <c r="B203" s="176">
        <f>'INVENTARIO INICIAL'!B203</f>
        <v>0</v>
      </c>
      <c r="C203" s="413" t="str">
        <f>IF(B203=0,"",VLOOKUP(B203,Datos!$H$2:$K$39,2,FALSE))</f>
        <v/>
      </c>
      <c r="D203" s="96" t="str">
        <f>IF(B203=0,"",VLOOKUP(B203,Datos!$H$2:$K$39,3,FALSE))</f>
        <v/>
      </c>
      <c r="E203" s="170" t="str">
        <f>IF(B203=0,"",VLOOKUP(B203,Datos!$H$2:$K$39,4,FALSE))</f>
        <v/>
      </c>
      <c r="F203" s="471">
        <f>'INVENTARIO INICIAL'!F203</f>
        <v>0</v>
      </c>
      <c r="G203" s="472">
        <f>'INVENTARIO INICIAL'!G203</f>
        <v>0</v>
      </c>
      <c r="H203" s="470">
        <f>'INVENTARIO INICIAL'!H203</f>
        <v>0</v>
      </c>
      <c r="I203" s="96" t="str">
        <f>IF(H203=0,"",VLOOKUP(H203,Datos!$B$2:$D$908,2,FALSE))</f>
        <v/>
      </c>
      <c r="J203" s="170" t="str">
        <f>IF(H203=0,"",VLOOKUP(H203,Datos!$B$2:$D$908,3,FALSE))</f>
        <v/>
      </c>
      <c r="K203" s="172">
        <f>'INVENTARIO INICIAL'!K203</f>
        <v>0</v>
      </c>
      <c r="L203" s="90">
        <f>'INVENTARIO INICIAL'!L203</f>
        <v>0</v>
      </c>
      <c r="M203" s="90">
        <f>'INVENTARIO INICIAL'!M203</f>
        <v>0</v>
      </c>
      <c r="N203" s="90">
        <f>'INVENTARIO INICIAL'!N203</f>
        <v>0</v>
      </c>
      <c r="O203" s="486">
        <f>'INVENTARIO INICIAL'!O203</f>
        <v>0</v>
      </c>
      <c r="P203" s="90">
        <f>'INVENTARIO INICIAL'!P203</f>
        <v>0</v>
      </c>
      <c r="Q203" s="90">
        <f>'INVENTARIO INICIAL'!Q203</f>
        <v>0</v>
      </c>
      <c r="R203" s="477">
        <f>'INVENTARIO INICIAL'!R203</f>
        <v>0</v>
      </c>
      <c r="S203" s="400">
        <f>'Reporte Septiembre 2026'!AF203</f>
        <v>0</v>
      </c>
      <c r="T203" s="399"/>
      <c r="U203" s="2"/>
      <c r="V203" s="2"/>
      <c r="W203" s="2"/>
      <c r="X203" s="2"/>
      <c r="Y203" s="2"/>
      <c r="Z203" s="1"/>
      <c r="AA203" s="1"/>
      <c r="AB203" s="2"/>
      <c r="AC203" s="112"/>
      <c r="AD203" s="1"/>
      <c r="AE203" s="407"/>
      <c r="AF203" s="177">
        <f t="shared" ref="AF203:AF266" si="20">IF(AI203&gt;=AJ203,IF(AK203&gt;=0,IF(AJ203&gt;=0,AK203,"Error")))</f>
        <v>0</v>
      </c>
      <c r="AG203" s="490">
        <f>'Reporte Septiembre 2026'!AG203</f>
        <v>0</v>
      </c>
      <c r="AH203" s="113">
        <f t="shared" ref="AH203:AH266" si="21">AF203*AG203</f>
        <v>0</v>
      </c>
      <c r="AI203" s="531">
        <f t="shared" ref="AI203:AI266" si="22">S203+T203</f>
        <v>0</v>
      </c>
      <c r="AJ203" s="531">
        <f t="shared" ref="AJ203:AJ266" si="23">U203+V203+W203+X203+Y203+AB203</f>
        <v>0</v>
      </c>
      <c r="AK203" s="531">
        <f t="shared" ref="AK203:AK266" si="24">AI203-AJ203</f>
        <v>0</v>
      </c>
      <c r="AL203" s="531" t="s">
        <v>1778</v>
      </c>
      <c r="AN203" s="557">
        <f>'INVENTARIO INICIAL'!X203</f>
        <v>0</v>
      </c>
    </row>
    <row r="204" spans="1:40" ht="21" customHeight="1" x14ac:dyDescent="0.25">
      <c r="A204" s="173" t="str">
        <f>'INVENTARIO INICIAL'!A204</f>
        <v>Inventario</v>
      </c>
      <c r="B204" s="176">
        <f>'INVENTARIO INICIAL'!B204</f>
        <v>0</v>
      </c>
      <c r="C204" s="413" t="str">
        <f>IF(B204=0,"",VLOOKUP(B204,Datos!$H$2:$K$39,2,FALSE))</f>
        <v/>
      </c>
      <c r="D204" s="96" t="str">
        <f>IF(B204=0,"",VLOOKUP(B204,Datos!$H$2:$K$39,3,FALSE))</f>
        <v/>
      </c>
      <c r="E204" s="170" t="str">
        <f>IF(B204=0,"",VLOOKUP(B204,Datos!$H$2:$K$39,4,FALSE))</f>
        <v/>
      </c>
      <c r="F204" s="471">
        <f>'INVENTARIO INICIAL'!F204</f>
        <v>0</v>
      </c>
      <c r="G204" s="472">
        <f>'INVENTARIO INICIAL'!G204</f>
        <v>0</v>
      </c>
      <c r="H204" s="470">
        <f>'INVENTARIO INICIAL'!H204</f>
        <v>0</v>
      </c>
      <c r="I204" s="96" t="str">
        <f>IF(H204=0,"",VLOOKUP(H204,Datos!$B$2:$D$908,2,FALSE))</f>
        <v/>
      </c>
      <c r="J204" s="170" t="str">
        <f>IF(H204=0,"",VLOOKUP(H204,Datos!$B$2:$D$908,3,FALSE))</f>
        <v/>
      </c>
      <c r="K204" s="172">
        <f>'INVENTARIO INICIAL'!K204</f>
        <v>0</v>
      </c>
      <c r="L204" s="90">
        <f>'INVENTARIO INICIAL'!L204</f>
        <v>0</v>
      </c>
      <c r="M204" s="90">
        <f>'INVENTARIO INICIAL'!M204</f>
        <v>0</v>
      </c>
      <c r="N204" s="90">
        <f>'INVENTARIO INICIAL'!N204</f>
        <v>0</v>
      </c>
      <c r="O204" s="486">
        <f>'INVENTARIO INICIAL'!O204</f>
        <v>0</v>
      </c>
      <c r="P204" s="90">
        <f>'INVENTARIO INICIAL'!P204</f>
        <v>0</v>
      </c>
      <c r="Q204" s="90">
        <f>'INVENTARIO INICIAL'!Q204</f>
        <v>0</v>
      </c>
      <c r="R204" s="477">
        <f>'INVENTARIO INICIAL'!R204</f>
        <v>0</v>
      </c>
      <c r="S204" s="400">
        <f>'Reporte Septiembre 2026'!AF204</f>
        <v>0</v>
      </c>
      <c r="T204" s="399"/>
      <c r="U204" s="2"/>
      <c r="V204" s="2"/>
      <c r="W204" s="2"/>
      <c r="X204" s="2"/>
      <c r="Y204" s="2"/>
      <c r="Z204" s="1"/>
      <c r="AA204" s="1"/>
      <c r="AB204" s="2"/>
      <c r="AC204" s="112"/>
      <c r="AD204" s="1"/>
      <c r="AE204" s="407"/>
      <c r="AF204" s="177">
        <f t="shared" si="20"/>
        <v>0</v>
      </c>
      <c r="AG204" s="490">
        <f>'Reporte Septiembre 2026'!AG204</f>
        <v>0</v>
      </c>
      <c r="AH204" s="113">
        <f t="shared" si="21"/>
        <v>0</v>
      </c>
      <c r="AI204" s="531">
        <f t="shared" si="22"/>
        <v>0</v>
      </c>
      <c r="AJ204" s="531">
        <f t="shared" si="23"/>
        <v>0</v>
      </c>
      <c r="AK204" s="531">
        <f t="shared" si="24"/>
        <v>0</v>
      </c>
      <c r="AL204" s="531" t="s">
        <v>1778</v>
      </c>
      <c r="AN204" s="557">
        <f>'INVENTARIO INICIAL'!X204</f>
        <v>0</v>
      </c>
    </row>
    <row r="205" spans="1:40" ht="21" customHeight="1" x14ac:dyDescent="0.25">
      <c r="A205" s="173" t="str">
        <f>'INVENTARIO INICIAL'!A205</f>
        <v>Inventario</v>
      </c>
      <c r="B205" s="176">
        <f>'INVENTARIO INICIAL'!B205</f>
        <v>0</v>
      </c>
      <c r="C205" s="413" t="str">
        <f>IF(B205=0,"",VLOOKUP(B205,Datos!$H$2:$K$39,2,FALSE))</f>
        <v/>
      </c>
      <c r="D205" s="96" t="str">
        <f>IF(B205=0,"",VLOOKUP(B205,Datos!$H$2:$K$39,3,FALSE))</f>
        <v/>
      </c>
      <c r="E205" s="170" t="str">
        <f>IF(B205=0,"",VLOOKUP(B205,Datos!$H$2:$K$39,4,FALSE))</f>
        <v/>
      </c>
      <c r="F205" s="471">
        <f>'INVENTARIO INICIAL'!F205</f>
        <v>0</v>
      </c>
      <c r="G205" s="472">
        <f>'INVENTARIO INICIAL'!G205</f>
        <v>0</v>
      </c>
      <c r="H205" s="470">
        <f>'INVENTARIO INICIAL'!H205</f>
        <v>0</v>
      </c>
      <c r="I205" s="96" t="str">
        <f>IF(H205=0,"",VLOOKUP(H205,Datos!$B$2:$D$908,2,FALSE))</f>
        <v/>
      </c>
      <c r="J205" s="170" t="str">
        <f>IF(H205=0,"",VLOOKUP(H205,Datos!$B$2:$D$908,3,FALSE))</f>
        <v/>
      </c>
      <c r="K205" s="172">
        <f>'INVENTARIO INICIAL'!K205</f>
        <v>0</v>
      </c>
      <c r="L205" s="90">
        <f>'INVENTARIO INICIAL'!L205</f>
        <v>0</v>
      </c>
      <c r="M205" s="90">
        <f>'INVENTARIO INICIAL'!M205</f>
        <v>0</v>
      </c>
      <c r="N205" s="90">
        <f>'INVENTARIO INICIAL'!N205</f>
        <v>0</v>
      </c>
      <c r="O205" s="486">
        <f>'INVENTARIO INICIAL'!O205</f>
        <v>0</v>
      </c>
      <c r="P205" s="90">
        <f>'INVENTARIO INICIAL'!P205</f>
        <v>0</v>
      </c>
      <c r="Q205" s="90">
        <f>'INVENTARIO INICIAL'!Q205</f>
        <v>0</v>
      </c>
      <c r="R205" s="477">
        <f>'INVENTARIO INICIAL'!R205</f>
        <v>0</v>
      </c>
      <c r="S205" s="400">
        <f>'Reporte Septiembre 2026'!AF205</f>
        <v>0</v>
      </c>
      <c r="T205" s="399"/>
      <c r="U205" s="2"/>
      <c r="V205" s="2"/>
      <c r="W205" s="2"/>
      <c r="X205" s="2"/>
      <c r="Y205" s="2"/>
      <c r="Z205" s="1"/>
      <c r="AA205" s="1"/>
      <c r="AB205" s="2"/>
      <c r="AC205" s="112"/>
      <c r="AD205" s="1"/>
      <c r="AE205" s="407"/>
      <c r="AF205" s="177">
        <f t="shared" si="20"/>
        <v>0</v>
      </c>
      <c r="AG205" s="490">
        <f>'Reporte Septiembre 2026'!AG205</f>
        <v>0</v>
      </c>
      <c r="AH205" s="113">
        <f t="shared" si="21"/>
        <v>0</v>
      </c>
      <c r="AI205" s="531">
        <f t="shared" si="22"/>
        <v>0</v>
      </c>
      <c r="AJ205" s="531">
        <f t="shared" si="23"/>
        <v>0</v>
      </c>
      <c r="AK205" s="531">
        <f t="shared" si="24"/>
        <v>0</v>
      </c>
      <c r="AL205" s="531" t="s">
        <v>1778</v>
      </c>
      <c r="AN205" s="557">
        <f>'INVENTARIO INICIAL'!X205</f>
        <v>0</v>
      </c>
    </row>
    <row r="206" spans="1:40" ht="21" customHeight="1" x14ac:dyDescent="0.25">
      <c r="A206" s="173" t="str">
        <f>'INVENTARIO INICIAL'!A206</f>
        <v>Inventario</v>
      </c>
      <c r="B206" s="176">
        <f>'INVENTARIO INICIAL'!B206</f>
        <v>0</v>
      </c>
      <c r="C206" s="413" t="str">
        <f>IF(B206=0,"",VLOOKUP(B206,Datos!$H$2:$K$39,2,FALSE))</f>
        <v/>
      </c>
      <c r="D206" s="96" t="str">
        <f>IF(B206=0,"",VLOOKUP(B206,Datos!$H$2:$K$39,3,FALSE))</f>
        <v/>
      </c>
      <c r="E206" s="170" t="str">
        <f>IF(B206=0,"",VLOOKUP(B206,Datos!$H$2:$K$39,4,FALSE))</f>
        <v/>
      </c>
      <c r="F206" s="471">
        <f>'INVENTARIO INICIAL'!F206</f>
        <v>0</v>
      </c>
      <c r="G206" s="472">
        <f>'INVENTARIO INICIAL'!G206</f>
        <v>0</v>
      </c>
      <c r="H206" s="470">
        <f>'INVENTARIO INICIAL'!H206</f>
        <v>0</v>
      </c>
      <c r="I206" s="96" t="str">
        <f>IF(H206=0,"",VLOOKUP(H206,Datos!$B$2:$D$908,2,FALSE))</f>
        <v/>
      </c>
      <c r="J206" s="170" t="str">
        <f>IF(H206=0,"",VLOOKUP(H206,Datos!$B$2:$D$908,3,FALSE))</f>
        <v/>
      </c>
      <c r="K206" s="172">
        <f>'INVENTARIO INICIAL'!K206</f>
        <v>0</v>
      </c>
      <c r="L206" s="90">
        <f>'INVENTARIO INICIAL'!L206</f>
        <v>0</v>
      </c>
      <c r="M206" s="90">
        <f>'INVENTARIO INICIAL'!M206</f>
        <v>0</v>
      </c>
      <c r="N206" s="90">
        <f>'INVENTARIO INICIAL'!N206</f>
        <v>0</v>
      </c>
      <c r="O206" s="486">
        <f>'INVENTARIO INICIAL'!O206</f>
        <v>0</v>
      </c>
      <c r="P206" s="90">
        <f>'INVENTARIO INICIAL'!P206</f>
        <v>0</v>
      </c>
      <c r="Q206" s="90">
        <f>'INVENTARIO INICIAL'!Q206</f>
        <v>0</v>
      </c>
      <c r="R206" s="477">
        <f>'INVENTARIO INICIAL'!R206</f>
        <v>0</v>
      </c>
      <c r="S206" s="400">
        <f>'Reporte Septiembre 2026'!AF206</f>
        <v>0</v>
      </c>
      <c r="T206" s="399"/>
      <c r="U206" s="2"/>
      <c r="V206" s="2"/>
      <c r="W206" s="2"/>
      <c r="X206" s="2"/>
      <c r="Y206" s="2"/>
      <c r="Z206" s="1"/>
      <c r="AA206" s="1"/>
      <c r="AB206" s="2"/>
      <c r="AC206" s="112"/>
      <c r="AD206" s="1"/>
      <c r="AE206" s="407"/>
      <c r="AF206" s="177">
        <f t="shared" si="20"/>
        <v>0</v>
      </c>
      <c r="AG206" s="490">
        <f>'Reporte Septiembre 2026'!AG206</f>
        <v>0</v>
      </c>
      <c r="AH206" s="113">
        <f t="shared" si="21"/>
        <v>0</v>
      </c>
      <c r="AI206" s="531">
        <f t="shared" si="22"/>
        <v>0</v>
      </c>
      <c r="AJ206" s="531">
        <f t="shared" si="23"/>
        <v>0</v>
      </c>
      <c r="AK206" s="531">
        <f t="shared" si="24"/>
        <v>0</v>
      </c>
      <c r="AL206" s="531" t="s">
        <v>1778</v>
      </c>
      <c r="AN206" s="557">
        <f>'INVENTARIO INICIAL'!X206</f>
        <v>0</v>
      </c>
    </row>
    <row r="207" spans="1:40" ht="21" customHeight="1" x14ac:dyDescent="0.25">
      <c r="A207" s="173" t="str">
        <f>'INVENTARIO INICIAL'!A207</f>
        <v>Inventario</v>
      </c>
      <c r="B207" s="176">
        <f>'INVENTARIO INICIAL'!B207</f>
        <v>0</v>
      </c>
      <c r="C207" s="413" t="str">
        <f>IF(B207=0,"",VLOOKUP(B207,Datos!$H$2:$K$39,2,FALSE))</f>
        <v/>
      </c>
      <c r="D207" s="96" t="str">
        <f>IF(B207=0,"",VLOOKUP(B207,Datos!$H$2:$K$39,3,FALSE))</f>
        <v/>
      </c>
      <c r="E207" s="170" t="str">
        <f>IF(B207=0,"",VLOOKUP(B207,Datos!$H$2:$K$39,4,FALSE))</f>
        <v/>
      </c>
      <c r="F207" s="471">
        <f>'INVENTARIO INICIAL'!F207</f>
        <v>0</v>
      </c>
      <c r="G207" s="472">
        <f>'INVENTARIO INICIAL'!G207</f>
        <v>0</v>
      </c>
      <c r="H207" s="470">
        <f>'INVENTARIO INICIAL'!H207</f>
        <v>0</v>
      </c>
      <c r="I207" s="96" t="str">
        <f>IF(H207=0,"",VLOOKUP(H207,Datos!$B$2:$D$908,2,FALSE))</f>
        <v/>
      </c>
      <c r="J207" s="170" t="str">
        <f>IF(H207=0,"",VLOOKUP(H207,Datos!$B$2:$D$908,3,FALSE))</f>
        <v/>
      </c>
      <c r="K207" s="172">
        <f>'INVENTARIO INICIAL'!K207</f>
        <v>0</v>
      </c>
      <c r="L207" s="90">
        <f>'INVENTARIO INICIAL'!L207</f>
        <v>0</v>
      </c>
      <c r="M207" s="90">
        <f>'INVENTARIO INICIAL'!M207</f>
        <v>0</v>
      </c>
      <c r="N207" s="90">
        <f>'INVENTARIO INICIAL'!N207</f>
        <v>0</v>
      </c>
      <c r="O207" s="486">
        <f>'INVENTARIO INICIAL'!O207</f>
        <v>0</v>
      </c>
      <c r="P207" s="90">
        <f>'INVENTARIO INICIAL'!P207</f>
        <v>0</v>
      </c>
      <c r="Q207" s="90">
        <f>'INVENTARIO INICIAL'!Q207</f>
        <v>0</v>
      </c>
      <c r="R207" s="477">
        <f>'INVENTARIO INICIAL'!R207</f>
        <v>0</v>
      </c>
      <c r="S207" s="400">
        <f>'Reporte Septiembre 2026'!AF207</f>
        <v>0</v>
      </c>
      <c r="T207" s="399"/>
      <c r="U207" s="2"/>
      <c r="V207" s="2"/>
      <c r="W207" s="2"/>
      <c r="X207" s="2"/>
      <c r="Y207" s="2"/>
      <c r="Z207" s="1"/>
      <c r="AA207" s="1"/>
      <c r="AB207" s="2"/>
      <c r="AC207" s="112"/>
      <c r="AD207" s="1"/>
      <c r="AE207" s="407"/>
      <c r="AF207" s="177">
        <f t="shared" si="20"/>
        <v>0</v>
      </c>
      <c r="AG207" s="490">
        <f>'Reporte Septiembre 2026'!AG207</f>
        <v>0</v>
      </c>
      <c r="AH207" s="113">
        <f t="shared" si="21"/>
        <v>0</v>
      </c>
      <c r="AI207" s="531">
        <f t="shared" si="22"/>
        <v>0</v>
      </c>
      <c r="AJ207" s="531">
        <f t="shared" si="23"/>
        <v>0</v>
      </c>
      <c r="AK207" s="531">
        <f t="shared" si="24"/>
        <v>0</v>
      </c>
      <c r="AL207" s="531" t="s">
        <v>1778</v>
      </c>
      <c r="AN207" s="557">
        <f>'INVENTARIO INICIAL'!X207</f>
        <v>0</v>
      </c>
    </row>
    <row r="208" spans="1:40" ht="21" customHeight="1" x14ac:dyDescent="0.25">
      <c r="A208" s="173" t="str">
        <f>'INVENTARIO INICIAL'!A208</f>
        <v>Inventario</v>
      </c>
      <c r="B208" s="176">
        <f>'INVENTARIO INICIAL'!B208</f>
        <v>0</v>
      </c>
      <c r="C208" s="413" t="str">
        <f>IF(B208=0,"",VLOOKUP(B208,Datos!$H$2:$K$39,2,FALSE))</f>
        <v/>
      </c>
      <c r="D208" s="96" t="str">
        <f>IF(B208=0,"",VLOOKUP(B208,Datos!$H$2:$K$39,3,FALSE))</f>
        <v/>
      </c>
      <c r="E208" s="170" t="str">
        <f>IF(B208=0,"",VLOOKUP(B208,Datos!$H$2:$K$39,4,FALSE))</f>
        <v/>
      </c>
      <c r="F208" s="471">
        <f>'INVENTARIO INICIAL'!F208</f>
        <v>0</v>
      </c>
      <c r="G208" s="472">
        <f>'INVENTARIO INICIAL'!G208</f>
        <v>0</v>
      </c>
      <c r="H208" s="470">
        <f>'INVENTARIO INICIAL'!H208</f>
        <v>0</v>
      </c>
      <c r="I208" s="96" t="str">
        <f>IF(H208=0,"",VLOOKUP(H208,Datos!$B$2:$D$908,2,FALSE))</f>
        <v/>
      </c>
      <c r="J208" s="170" t="str">
        <f>IF(H208=0,"",VLOOKUP(H208,Datos!$B$2:$D$908,3,FALSE))</f>
        <v/>
      </c>
      <c r="K208" s="172">
        <f>'INVENTARIO INICIAL'!K208</f>
        <v>0</v>
      </c>
      <c r="L208" s="90">
        <f>'INVENTARIO INICIAL'!L208</f>
        <v>0</v>
      </c>
      <c r="M208" s="90">
        <f>'INVENTARIO INICIAL'!M208</f>
        <v>0</v>
      </c>
      <c r="N208" s="90">
        <f>'INVENTARIO INICIAL'!N208</f>
        <v>0</v>
      </c>
      <c r="O208" s="486">
        <f>'INVENTARIO INICIAL'!O208</f>
        <v>0</v>
      </c>
      <c r="P208" s="90">
        <f>'INVENTARIO INICIAL'!P208</f>
        <v>0</v>
      </c>
      <c r="Q208" s="90">
        <f>'INVENTARIO INICIAL'!Q208</f>
        <v>0</v>
      </c>
      <c r="R208" s="477">
        <f>'INVENTARIO INICIAL'!R208</f>
        <v>0</v>
      </c>
      <c r="S208" s="400">
        <f>'Reporte Septiembre 2026'!AF208</f>
        <v>0</v>
      </c>
      <c r="T208" s="399"/>
      <c r="U208" s="2"/>
      <c r="V208" s="2"/>
      <c r="W208" s="2"/>
      <c r="X208" s="2"/>
      <c r="Y208" s="2"/>
      <c r="Z208" s="1"/>
      <c r="AA208" s="1"/>
      <c r="AB208" s="2"/>
      <c r="AC208" s="112"/>
      <c r="AD208" s="1"/>
      <c r="AE208" s="407"/>
      <c r="AF208" s="177">
        <f t="shared" si="20"/>
        <v>0</v>
      </c>
      <c r="AG208" s="490">
        <f>'Reporte Septiembre 2026'!AG208</f>
        <v>0</v>
      </c>
      <c r="AH208" s="113">
        <f t="shared" si="21"/>
        <v>0</v>
      </c>
      <c r="AI208" s="531">
        <f t="shared" si="22"/>
        <v>0</v>
      </c>
      <c r="AJ208" s="531">
        <f t="shared" si="23"/>
        <v>0</v>
      </c>
      <c r="AK208" s="531">
        <f t="shared" si="24"/>
        <v>0</v>
      </c>
      <c r="AL208" s="531" t="s">
        <v>1778</v>
      </c>
      <c r="AN208" s="557">
        <f>'INVENTARIO INICIAL'!X208</f>
        <v>0</v>
      </c>
    </row>
    <row r="209" spans="1:40" ht="21" customHeight="1" x14ac:dyDescent="0.25">
      <c r="A209" s="173" t="str">
        <f>'INVENTARIO INICIAL'!A209</f>
        <v>Inventario</v>
      </c>
      <c r="B209" s="176">
        <f>'INVENTARIO INICIAL'!B209</f>
        <v>0</v>
      </c>
      <c r="C209" s="413" t="str">
        <f>IF(B209=0,"",VLOOKUP(B209,Datos!$H$2:$K$39,2,FALSE))</f>
        <v/>
      </c>
      <c r="D209" s="96" t="str">
        <f>IF(B209=0,"",VLOOKUP(B209,Datos!$H$2:$K$39,3,FALSE))</f>
        <v/>
      </c>
      <c r="E209" s="170" t="str">
        <f>IF(B209=0,"",VLOOKUP(B209,Datos!$H$2:$K$39,4,FALSE))</f>
        <v/>
      </c>
      <c r="F209" s="471">
        <f>'INVENTARIO INICIAL'!F209</f>
        <v>0</v>
      </c>
      <c r="G209" s="472">
        <f>'INVENTARIO INICIAL'!G209</f>
        <v>0</v>
      </c>
      <c r="H209" s="470">
        <f>'INVENTARIO INICIAL'!H209</f>
        <v>0</v>
      </c>
      <c r="I209" s="96" t="str">
        <f>IF(H209=0,"",VLOOKUP(H209,Datos!$B$2:$D$908,2,FALSE))</f>
        <v/>
      </c>
      <c r="J209" s="170" t="str">
        <f>IF(H209=0,"",VLOOKUP(H209,Datos!$B$2:$D$908,3,FALSE))</f>
        <v/>
      </c>
      <c r="K209" s="172">
        <f>'INVENTARIO INICIAL'!K209</f>
        <v>0</v>
      </c>
      <c r="L209" s="90">
        <f>'INVENTARIO INICIAL'!L209</f>
        <v>0</v>
      </c>
      <c r="M209" s="90">
        <f>'INVENTARIO INICIAL'!M209</f>
        <v>0</v>
      </c>
      <c r="N209" s="90">
        <f>'INVENTARIO INICIAL'!N209</f>
        <v>0</v>
      </c>
      <c r="O209" s="486">
        <f>'INVENTARIO INICIAL'!O209</f>
        <v>0</v>
      </c>
      <c r="P209" s="90">
        <f>'INVENTARIO INICIAL'!P209</f>
        <v>0</v>
      </c>
      <c r="Q209" s="90">
        <f>'INVENTARIO INICIAL'!Q209</f>
        <v>0</v>
      </c>
      <c r="R209" s="477">
        <f>'INVENTARIO INICIAL'!R209</f>
        <v>0</v>
      </c>
      <c r="S209" s="400">
        <f>'Reporte Septiembre 2026'!AF209</f>
        <v>0</v>
      </c>
      <c r="T209" s="399"/>
      <c r="U209" s="2"/>
      <c r="V209" s="2"/>
      <c r="W209" s="2"/>
      <c r="X209" s="2"/>
      <c r="Y209" s="2"/>
      <c r="Z209" s="1"/>
      <c r="AA209" s="1"/>
      <c r="AB209" s="2"/>
      <c r="AC209" s="112"/>
      <c r="AD209" s="1"/>
      <c r="AE209" s="407"/>
      <c r="AF209" s="177">
        <f t="shared" si="20"/>
        <v>0</v>
      </c>
      <c r="AG209" s="490">
        <f>'Reporte Septiembre 2026'!AG209</f>
        <v>0</v>
      </c>
      <c r="AH209" s="113">
        <f t="shared" si="21"/>
        <v>0</v>
      </c>
      <c r="AI209" s="531">
        <f t="shared" si="22"/>
        <v>0</v>
      </c>
      <c r="AJ209" s="531">
        <f t="shared" si="23"/>
        <v>0</v>
      </c>
      <c r="AK209" s="531">
        <f t="shared" si="24"/>
        <v>0</v>
      </c>
      <c r="AL209" s="531" t="s">
        <v>1778</v>
      </c>
      <c r="AN209" s="557">
        <f>'INVENTARIO INICIAL'!X209</f>
        <v>0</v>
      </c>
    </row>
    <row r="210" spans="1:40" ht="21" customHeight="1" x14ac:dyDescent="0.25">
      <c r="A210" s="173" t="str">
        <f>'INVENTARIO INICIAL'!A210</f>
        <v>Inventario</v>
      </c>
      <c r="B210" s="176">
        <f>'INVENTARIO INICIAL'!B210</f>
        <v>0</v>
      </c>
      <c r="C210" s="413" t="str">
        <f>IF(B210=0,"",VLOOKUP(B210,Datos!$H$2:$K$39,2,FALSE))</f>
        <v/>
      </c>
      <c r="D210" s="96" t="str">
        <f>IF(B210=0,"",VLOOKUP(B210,Datos!$H$2:$K$39,3,FALSE))</f>
        <v/>
      </c>
      <c r="E210" s="170" t="str">
        <f>IF(B210=0,"",VLOOKUP(B210,Datos!$H$2:$K$39,4,FALSE))</f>
        <v/>
      </c>
      <c r="F210" s="471">
        <f>'INVENTARIO INICIAL'!F210</f>
        <v>0</v>
      </c>
      <c r="G210" s="472">
        <f>'INVENTARIO INICIAL'!G210</f>
        <v>0</v>
      </c>
      <c r="H210" s="470">
        <f>'INVENTARIO INICIAL'!H210</f>
        <v>0</v>
      </c>
      <c r="I210" s="96" t="str">
        <f>IF(H210=0,"",VLOOKUP(H210,Datos!$B$2:$D$908,2,FALSE))</f>
        <v/>
      </c>
      <c r="J210" s="170" t="str">
        <f>IF(H210=0,"",VLOOKUP(H210,Datos!$B$2:$D$908,3,FALSE))</f>
        <v/>
      </c>
      <c r="K210" s="172">
        <f>'INVENTARIO INICIAL'!K210</f>
        <v>0</v>
      </c>
      <c r="L210" s="90">
        <f>'INVENTARIO INICIAL'!L210</f>
        <v>0</v>
      </c>
      <c r="M210" s="90">
        <f>'INVENTARIO INICIAL'!M210</f>
        <v>0</v>
      </c>
      <c r="N210" s="90">
        <f>'INVENTARIO INICIAL'!N210</f>
        <v>0</v>
      </c>
      <c r="O210" s="486">
        <f>'INVENTARIO INICIAL'!O210</f>
        <v>0</v>
      </c>
      <c r="P210" s="90">
        <f>'INVENTARIO INICIAL'!P210</f>
        <v>0</v>
      </c>
      <c r="Q210" s="90">
        <f>'INVENTARIO INICIAL'!Q210</f>
        <v>0</v>
      </c>
      <c r="R210" s="477">
        <f>'INVENTARIO INICIAL'!R210</f>
        <v>0</v>
      </c>
      <c r="S210" s="400">
        <f>'Reporte Septiembre 2026'!AF210</f>
        <v>0</v>
      </c>
      <c r="T210" s="399"/>
      <c r="U210" s="2"/>
      <c r="V210" s="2"/>
      <c r="W210" s="2"/>
      <c r="X210" s="2"/>
      <c r="Y210" s="2"/>
      <c r="Z210" s="1"/>
      <c r="AA210" s="1"/>
      <c r="AB210" s="2"/>
      <c r="AC210" s="112"/>
      <c r="AD210" s="1"/>
      <c r="AE210" s="407"/>
      <c r="AF210" s="177">
        <f t="shared" si="20"/>
        <v>0</v>
      </c>
      <c r="AG210" s="490">
        <f>'Reporte Septiembre 2026'!AG210</f>
        <v>0</v>
      </c>
      <c r="AH210" s="113">
        <f t="shared" si="21"/>
        <v>0</v>
      </c>
      <c r="AI210" s="531">
        <f t="shared" si="22"/>
        <v>0</v>
      </c>
      <c r="AJ210" s="531">
        <f t="shared" si="23"/>
        <v>0</v>
      </c>
      <c r="AK210" s="531">
        <f t="shared" si="24"/>
        <v>0</v>
      </c>
      <c r="AL210" s="531" t="s">
        <v>1778</v>
      </c>
      <c r="AN210" s="557">
        <f>'INVENTARIO INICIAL'!X210</f>
        <v>0</v>
      </c>
    </row>
    <row r="211" spans="1:40" ht="21" customHeight="1" x14ac:dyDescent="0.25">
      <c r="A211" s="173" t="str">
        <f>'INVENTARIO INICIAL'!A211</f>
        <v>Inventario</v>
      </c>
      <c r="B211" s="176">
        <f>'INVENTARIO INICIAL'!B211</f>
        <v>0</v>
      </c>
      <c r="C211" s="413" t="str">
        <f>IF(B211=0,"",VLOOKUP(B211,Datos!$H$2:$K$39,2,FALSE))</f>
        <v/>
      </c>
      <c r="D211" s="96" t="str">
        <f>IF(B211=0,"",VLOOKUP(B211,Datos!$H$2:$K$39,3,FALSE))</f>
        <v/>
      </c>
      <c r="E211" s="170" t="str">
        <f>IF(B211=0,"",VLOOKUP(B211,Datos!$H$2:$K$39,4,FALSE))</f>
        <v/>
      </c>
      <c r="F211" s="471">
        <f>'INVENTARIO INICIAL'!F211</f>
        <v>0</v>
      </c>
      <c r="G211" s="472">
        <f>'INVENTARIO INICIAL'!G211</f>
        <v>0</v>
      </c>
      <c r="H211" s="470">
        <f>'INVENTARIO INICIAL'!H211</f>
        <v>0</v>
      </c>
      <c r="I211" s="96" t="str">
        <f>IF(H211=0,"",VLOOKUP(H211,Datos!$B$2:$D$908,2,FALSE))</f>
        <v/>
      </c>
      <c r="J211" s="170" t="str">
        <f>IF(H211=0,"",VLOOKUP(H211,Datos!$B$2:$D$908,3,FALSE))</f>
        <v/>
      </c>
      <c r="K211" s="172">
        <f>'INVENTARIO INICIAL'!K211</f>
        <v>0</v>
      </c>
      <c r="L211" s="90">
        <f>'INVENTARIO INICIAL'!L211</f>
        <v>0</v>
      </c>
      <c r="M211" s="90">
        <f>'INVENTARIO INICIAL'!M211</f>
        <v>0</v>
      </c>
      <c r="N211" s="90">
        <f>'INVENTARIO INICIAL'!N211</f>
        <v>0</v>
      </c>
      <c r="O211" s="486">
        <f>'INVENTARIO INICIAL'!O211</f>
        <v>0</v>
      </c>
      <c r="P211" s="90">
        <f>'INVENTARIO INICIAL'!P211</f>
        <v>0</v>
      </c>
      <c r="Q211" s="90">
        <f>'INVENTARIO INICIAL'!Q211</f>
        <v>0</v>
      </c>
      <c r="R211" s="477">
        <f>'INVENTARIO INICIAL'!R211</f>
        <v>0</v>
      </c>
      <c r="S211" s="400">
        <f>'Reporte Septiembre 2026'!AF211</f>
        <v>0</v>
      </c>
      <c r="T211" s="399"/>
      <c r="U211" s="2"/>
      <c r="V211" s="2"/>
      <c r="W211" s="2"/>
      <c r="X211" s="2"/>
      <c r="Y211" s="2"/>
      <c r="Z211" s="1"/>
      <c r="AA211" s="1"/>
      <c r="AB211" s="2"/>
      <c r="AC211" s="112"/>
      <c r="AD211" s="1"/>
      <c r="AE211" s="407"/>
      <c r="AF211" s="177">
        <f t="shared" si="20"/>
        <v>0</v>
      </c>
      <c r="AG211" s="490">
        <f>'Reporte Septiembre 2026'!AG211</f>
        <v>0</v>
      </c>
      <c r="AH211" s="113">
        <f t="shared" si="21"/>
        <v>0</v>
      </c>
      <c r="AI211" s="531">
        <f t="shared" si="22"/>
        <v>0</v>
      </c>
      <c r="AJ211" s="531">
        <f t="shared" si="23"/>
        <v>0</v>
      </c>
      <c r="AK211" s="531">
        <f t="shared" si="24"/>
        <v>0</v>
      </c>
      <c r="AL211" s="531" t="s">
        <v>1778</v>
      </c>
      <c r="AN211" s="557">
        <f>'INVENTARIO INICIAL'!X211</f>
        <v>0</v>
      </c>
    </row>
    <row r="212" spans="1:40" ht="21" customHeight="1" x14ac:dyDescent="0.25">
      <c r="A212" s="173" t="str">
        <f>'INVENTARIO INICIAL'!A212</f>
        <v>Inventario</v>
      </c>
      <c r="B212" s="176">
        <f>'INVENTARIO INICIAL'!B212</f>
        <v>0</v>
      </c>
      <c r="C212" s="413" t="str">
        <f>IF(B212=0,"",VLOOKUP(B212,Datos!$H$2:$K$39,2,FALSE))</f>
        <v/>
      </c>
      <c r="D212" s="96" t="str">
        <f>IF(B212=0,"",VLOOKUP(B212,Datos!$H$2:$K$39,3,FALSE))</f>
        <v/>
      </c>
      <c r="E212" s="170" t="str">
        <f>IF(B212=0,"",VLOOKUP(B212,Datos!$H$2:$K$39,4,FALSE))</f>
        <v/>
      </c>
      <c r="F212" s="471">
        <f>'INVENTARIO INICIAL'!F212</f>
        <v>0</v>
      </c>
      <c r="G212" s="472">
        <f>'INVENTARIO INICIAL'!G212</f>
        <v>0</v>
      </c>
      <c r="H212" s="470">
        <f>'INVENTARIO INICIAL'!H212</f>
        <v>0</v>
      </c>
      <c r="I212" s="96" t="str">
        <f>IF(H212=0,"",VLOOKUP(H212,Datos!$B$2:$D$908,2,FALSE))</f>
        <v/>
      </c>
      <c r="J212" s="170" t="str">
        <f>IF(H212=0,"",VLOOKUP(H212,Datos!$B$2:$D$908,3,FALSE))</f>
        <v/>
      </c>
      <c r="K212" s="172">
        <f>'INVENTARIO INICIAL'!K212</f>
        <v>0</v>
      </c>
      <c r="L212" s="90">
        <f>'INVENTARIO INICIAL'!L212</f>
        <v>0</v>
      </c>
      <c r="M212" s="90">
        <f>'INVENTARIO INICIAL'!M212</f>
        <v>0</v>
      </c>
      <c r="N212" s="90">
        <f>'INVENTARIO INICIAL'!N212</f>
        <v>0</v>
      </c>
      <c r="O212" s="486">
        <f>'INVENTARIO INICIAL'!O212</f>
        <v>0</v>
      </c>
      <c r="P212" s="90">
        <f>'INVENTARIO INICIAL'!P212</f>
        <v>0</v>
      </c>
      <c r="Q212" s="90">
        <f>'INVENTARIO INICIAL'!Q212</f>
        <v>0</v>
      </c>
      <c r="R212" s="477">
        <f>'INVENTARIO INICIAL'!R212</f>
        <v>0</v>
      </c>
      <c r="S212" s="400">
        <f>'Reporte Septiembre 2026'!AF212</f>
        <v>0</v>
      </c>
      <c r="T212" s="399"/>
      <c r="U212" s="2"/>
      <c r="V212" s="2"/>
      <c r="W212" s="2"/>
      <c r="X212" s="2"/>
      <c r="Y212" s="2"/>
      <c r="Z212" s="1"/>
      <c r="AA212" s="1"/>
      <c r="AB212" s="2"/>
      <c r="AC212" s="112"/>
      <c r="AD212" s="1"/>
      <c r="AE212" s="407"/>
      <c r="AF212" s="177">
        <f t="shared" si="20"/>
        <v>0</v>
      </c>
      <c r="AG212" s="490">
        <f>'Reporte Septiembre 2026'!AG212</f>
        <v>0</v>
      </c>
      <c r="AH212" s="113">
        <f t="shared" si="21"/>
        <v>0</v>
      </c>
      <c r="AI212" s="531">
        <f t="shared" si="22"/>
        <v>0</v>
      </c>
      <c r="AJ212" s="531">
        <f t="shared" si="23"/>
        <v>0</v>
      </c>
      <c r="AK212" s="531">
        <f t="shared" si="24"/>
        <v>0</v>
      </c>
      <c r="AL212" s="531" t="s">
        <v>1778</v>
      </c>
      <c r="AN212" s="557">
        <f>'INVENTARIO INICIAL'!X212</f>
        <v>0</v>
      </c>
    </row>
    <row r="213" spans="1:40" ht="21" customHeight="1" x14ac:dyDescent="0.25">
      <c r="A213" s="173" t="str">
        <f>'INVENTARIO INICIAL'!A213</f>
        <v>Inventario</v>
      </c>
      <c r="B213" s="176">
        <f>'INVENTARIO INICIAL'!B213</f>
        <v>0</v>
      </c>
      <c r="C213" s="413" t="str">
        <f>IF(B213=0,"",VLOOKUP(B213,Datos!$H$2:$K$39,2,FALSE))</f>
        <v/>
      </c>
      <c r="D213" s="96" t="str">
        <f>IF(B213=0,"",VLOOKUP(B213,Datos!$H$2:$K$39,3,FALSE))</f>
        <v/>
      </c>
      <c r="E213" s="170" t="str">
        <f>IF(B213=0,"",VLOOKUP(B213,Datos!$H$2:$K$39,4,FALSE))</f>
        <v/>
      </c>
      <c r="F213" s="471">
        <f>'INVENTARIO INICIAL'!F213</f>
        <v>0</v>
      </c>
      <c r="G213" s="472">
        <f>'INVENTARIO INICIAL'!G213</f>
        <v>0</v>
      </c>
      <c r="H213" s="470">
        <f>'INVENTARIO INICIAL'!H213</f>
        <v>0</v>
      </c>
      <c r="I213" s="96" t="str">
        <f>IF(H213=0,"",VLOOKUP(H213,Datos!$B$2:$D$908,2,FALSE))</f>
        <v/>
      </c>
      <c r="J213" s="170" t="str">
        <f>IF(H213=0,"",VLOOKUP(H213,Datos!$B$2:$D$908,3,FALSE))</f>
        <v/>
      </c>
      <c r="K213" s="172">
        <f>'INVENTARIO INICIAL'!K213</f>
        <v>0</v>
      </c>
      <c r="L213" s="90">
        <f>'INVENTARIO INICIAL'!L213</f>
        <v>0</v>
      </c>
      <c r="M213" s="90">
        <f>'INVENTARIO INICIAL'!M213</f>
        <v>0</v>
      </c>
      <c r="N213" s="90">
        <f>'INVENTARIO INICIAL'!N213</f>
        <v>0</v>
      </c>
      <c r="O213" s="486">
        <f>'INVENTARIO INICIAL'!O213</f>
        <v>0</v>
      </c>
      <c r="P213" s="90">
        <f>'INVENTARIO INICIAL'!P213</f>
        <v>0</v>
      </c>
      <c r="Q213" s="90">
        <f>'INVENTARIO INICIAL'!Q213</f>
        <v>0</v>
      </c>
      <c r="R213" s="477">
        <f>'INVENTARIO INICIAL'!R213</f>
        <v>0</v>
      </c>
      <c r="S213" s="400">
        <f>'Reporte Septiembre 2026'!AF213</f>
        <v>0</v>
      </c>
      <c r="T213" s="399"/>
      <c r="U213" s="2"/>
      <c r="V213" s="2"/>
      <c r="W213" s="2"/>
      <c r="X213" s="2"/>
      <c r="Y213" s="2"/>
      <c r="Z213" s="1"/>
      <c r="AA213" s="1"/>
      <c r="AB213" s="2"/>
      <c r="AC213" s="112"/>
      <c r="AD213" s="1"/>
      <c r="AE213" s="407"/>
      <c r="AF213" s="177">
        <f t="shared" si="20"/>
        <v>0</v>
      </c>
      <c r="AG213" s="490">
        <f>'Reporte Septiembre 2026'!AG213</f>
        <v>0</v>
      </c>
      <c r="AH213" s="113">
        <f t="shared" si="21"/>
        <v>0</v>
      </c>
      <c r="AI213" s="531">
        <f t="shared" si="22"/>
        <v>0</v>
      </c>
      <c r="AJ213" s="531">
        <f t="shared" si="23"/>
        <v>0</v>
      </c>
      <c r="AK213" s="531">
        <f t="shared" si="24"/>
        <v>0</v>
      </c>
      <c r="AL213" s="531" t="s">
        <v>1778</v>
      </c>
      <c r="AN213" s="557">
        <f>'INVENTARIO INICIAL'!X213</f>
        <v>0</v>
      </c>
    </row>
    <row r="214" spans="1:40" ht="21" customHeight="1" x14ac:dyDescent="0.25">
      <c r="A214" s="173" t="str">
        <f>'INVENTARIO INICIAL'!A214</f>
        <v>Inventario</v>
      </c>
      <c r="B214" s="176">
        <f>'INVENTARIO INICIAL'!B214</f>
        <v>0</v>
      </c>
      <c r="C214" s="413" t="str">
        <f>IF(B214=0,"",VLOOKUP(B214,Datos!$H$2:$K$39,2,FALSE))</f>
        <v/>
      </c>
      <c r="D214" s="96" t="str">
        <f>IF(B214=0,"",VLOOKUP(B214,Datos!$H$2:$K$39,3,FALSE))</f>
        <v/>
      </c>
      <c r="E214" s="170" t="str">
        <f>IF(B214=0,"",VLOOKUP(B214,Datos!$H$2:$K$39,4,FALSE))</f>
        <v/>
      </c>
      <c r="F214" s="471">
        <f>'INVENTARIO INICIAL'!F214</f>
        <v>0</v>
      </c>
      <c r="G214" s="472">
        <f>'INVENTARIO INICIAL'!G214</f>
        <v>0</v>
      </c>
      <c r="H214" s="470">
        <f>'INVENTARIO INICIAL'!H214</f>
        <v>0</v>
      </c>
      <c r="I214" s="96" t="str">
        <f>IF(H214=0,"",VLOOKUP(H214,Datos!$B$2:$D$908,2,FALSE))</f>
        <v/>
      </c>
      <c r="J214" s="170" t="str">
        <f>IF(H214=0,"",VLOOKUP(H214,Datos!$B$2:$D$908,3,FALSE))</f>
        <v/>
      </c>
      <c r="K214" s="172">
        <f>'INVENTARIO INICIAL'!K214</f>
        <v>0</v>
      </c>
      <c r="L214" s="90">
        <f>'INVENTARIO INICIAL'!L214</f>
        <v>0</v>
      </c>
      <c r="M214" s="90">
        <f>'INVENTARIO INICIAL'!M214</f>
        <v>0</v>
      </c>
      <c r="N214" s="90">
        <f>'INVENTARIO INICIAL'!N214</f>
        <v>0</v>
      </c>
      <c r="O214" s="486">
        <f>'INVENTARIO INICIAL'!O214</f>
        <v>0</v>
      </c>
      <c r="P214" s="90">
        <f>'INVENTARIO INICIAL'!P214</f>
        <v>0</v>
      </c>
      <c r="Q214" s="90">
        <f>'INVENTARIO INICIAL'!Q214</f>
        <v>0</v>
      </c>
      <c r="R214" s="477">
        <f>'INVENTARIO INICIAL'!R214</f>
        <v>0</v>
      </c>
      <c r="S214" s="400">
        <f>'Reporte Septiembre 2026'!AF214</f>
        <v>0</v>
      </c>
      <c r="T214" s="399"/>
      <c r="U214" s="2"/>
      <c r="V214" s="2"/>
      <c r="W214" s="2"/>
      <c r="X214" s="2"/>
      <c r="Y214" s="2"/>
      <c r="Z214" s="1"/>
      <c r="AA214" s="1"/>
      <c r="AB214" s="2"/>
      <c r="AC214" s="112"/>
      <c r="AD214" s="1"/>
      <c r="AE214" s="407"/>
      <c r="AF214" s="177">
        <f t="shared" si="20"/>
        <v>0</v>
      </c>
      <c r="AG214" s="490">
        <f>'Reporte Septiembre 2026'!AG214</f>
        <v>0</v>
      </c>
      <c r="AH214" s="113">
        <f t="shared" si="21"/>
        <v>0</v>
      </c>
      <c r="AI214" s="531">
        <f t="shared" si="22"/>
        <v>0</v>
      </c>
      <c r="AJ214" s="531">
        <f t="shared" si="23"/>
        <v>0</v>
      </c>
      <c r="AK214" s="531">
        <f t="shared" si="24"/>
        <v>0</v>
      </c>
      <c r="AL214" s="531" t="s">
        <v>1778</v>
      </c>
      <c r="AN214" s="557">
        <f>'INVENTARIO INICIAL'!X214</f>
        <v>0</v>
      </c>
    </row>
    <row r="215" spans="1:40" ht="21" customHeight="1" x14ac:dyDescent="0.25">
      <c r="A215" s="173" t="str">
        <f>'INVENTARIO INICIAL'!A215</f>
        <v>Inventario</v>
      </c>
      <c r="B215" s="176">
        <f>'INVENTARIO INICIAL'!B215</f>
        <v>0</v>
      </c>
      <c r="C215" s="413" t="str">
        <f>IF(B215=0,"",VLOOKUP(B215,Datos!$H$2:$K$39,2,FALSE))</f>
        <v/>
      </c>
      <c r="D215" s="96" t="str">
        <f>IF(B215=0,"",VLOOKUP(B215,Datos!$H$2:$K$39,3,FALSE))</f>
        <v/>
      </c>
      <c r="E215" s="170" t="str">
        <f>IF(B215=0,"",VLOOKUP(B215,Datos!$H$2:$K$39,4,FALSE))</f>
        <v/>
      </c>
      <c r="F215" s="471">
        <f>'INVENTARIO INICIAL'!F215</f>
        <v>0</v>
      </c>
      <c r="G215" s="472">
        <f>'INVENTARIO INICIAL'!G215</f>
        <v>0</v>
      </c>
      <c r="H215" s="470">
        <f>'INVENTARIO INICIAL'!H215</f>
        <v>0</v>
      </c>
      <c r="I215" s="96" t="str">
        <f>IF(H215=0,"",VLOOKUP(H215,Datos!$B$2:$D$908,2,FALSE))</f>
        <v/>
      </c>
      <c r="J215" s="170" t="str">
        <f>IF(H215=0,"",VLOOKUP(H215,Datos!$B$2:$D$908,3,FALSE))</f>
        <v/>
      </c>
      <c r="K215" s="172">
        <f>'INVENTARIO INICIAL'!K215</f>
        <v>0</v>
      </c>
      <c r="L215" s="90">
        <f>'INVENTARIO INICIAL'!L215</f>
        <v>0</v>
      </c>
      <c r="M215" s="90">
        <f>'INVENTARIO INICIAL'!M215</f>
        <v>0</v>
      </c>
      <c r="N215" s="90">
        <f>'INVENTARIO INICIAL'!N215</f>
        <v>0</v>
      </c>
      <c r="O215" s="486">
        <f>'INVENTARIO INICIAL'!O215</f>
        <v>0</v>
      </c>
      <c r="P215" s="90">
        <f>'INVENTARIO INICIAL'!P215</f>
        <v>0</v>
      </c>
      <c r="Q215" s="90">
        <f>'INVENTARIO INICIAL'!Q215</f>
        <v>0</v>
      </c>
      <c r="R215" s="477">
        <f>'INVENTARIO INICIAL'!R215</f>
        <v>0</v>
      </c>
      <c r="S215" s="400">
        <f>'Reporte Septiembre 2026'!AF215</f>
        <v>0</v>
      </c>
      <c r="T215" s="399"/>
      <c r="U215" s="2"/>
      <c r="V215" s="2"/>
      <c r="W215" s="2"/>
      <c r="X215" s="2"/>
      <c r="Y215" s="2"/>
      <c r="Z215" s="1"/>
      <c r="AA215" s="1"/>
      <c r="AB215" s="2"/>
      <c r="AC215" s="112"/>
      <c r="AD215" s="1"/>
      <c r="AE215" s="407"/>
      <c r="AF215" s="177">
        <f t="shared" si="20"/>
        <v>0</v>
      </c>
      <c r="AG215" s="490">
        <f>'Reporte Septiembre 2026'!AG215</f>
        <v>0</v>
      </c>
      <c r="AH215" s="113">
        <f t="shared" si="21"/>
        <v>0</v>
      </c>
      <c r="AI215" s="531">
        <f t="shared" si="22"/>
        <v>0</v>
      </c>
      <c r="AJ215" s="531">
        <f t="shared" si="23"/>
        <v>0</v>
      </c>
      <c r="AK215" s="531">
        <f t="shared" si="24"/>
        <v>0</v>
      </c>
      <c r="AL215" s="531" t="s">
        <v>1778</v>
      </c>
      <c r="AN215" s="557">
        <f>'INVENTARIO INICIAL'!X215</f>
        <v>0</v>
      </c>
    </row>
    <row r="216" spans="1:40" ht="21" customHeight="1" x14ac:dyDescent="0.25">
      <c r="A216" s="173" t="str">
        <f>'INVENTARIO INICIAL'!A216</f>
        <v>Inventario</v>
      </c>
      <c r="B216" s="176">
        <f>'INVENTARIO INICIAL'!B216</f>
        <v>0</v>
      </c>
      <c r="C216" s="413" t="str">
        <f>IF(B216=0,"",VLOOKUP(B216,Datos!$H$2:$K$39,2,FALSE))</f>
        <v/>
      </c>
      <c r="D216" s="96" t="str">
        <f>IF(B216=0,"",VLOOKUP(B216,Datos!$H$2:$K$39,3,FALSE))</f>
        <v/>
      </c>
      <c r="E216" s="170" t="str">
        <f>IF(B216=0,"",VLOOKUP(B216,Datos!$H$2:$K$39,4,FALSE))</f>
        <v/>
      </c>
      <c r="F216" s="471">
        <f>'INVENTARIO INICIAL'!F216</f>
        <v>0</v>
      </c>
      <c r="G216" s="472">
        <f>'INVENTARIO INICIAL'!G216</f>
        <v>0</v>
      </c>
      <c r="H216" s="470">
        <f>'INVENTARIO INICIAL'!H216</f>
        <v>0</v>
      </c>
      <c r="I216" s="96" t="str">
        <f>IF(H216=0,"",VLOOKUP(H216,Datos!$B$2:$D$908,2,FALSE))</f>
        <v/>
      </c>
      <c r="J216" s="170" t="str">
        <f>IF(H216=0,"",VLOOKUP(H216,Datos!$B$2:$D$908,3,FALSE))</f>
        <v/>
      </c>
      <c r="K216" s="172">
        <f>'INVENTARIO INICIAL'!K216</f>
        <v>0</v>
      </c>
      <c r="L216" s="90">
        <f>'INVENTARIO INICIAL'!L216</f>
        <v>0</v>
      </c>
      <c r="M216" s="90">
        <f>'INVENTARIO INICIAL'!M216</f>
        <v>0</v>
      </c>
      <c r="N216" s="90">
        <f>'INVENTARIO INICIAL'!N216</f>
        <v>0</v>
      </c>
      <c r="O216" s="486">
        <f>'INVENTARIO INICIAL'!O216</f>
        <v>0</v>
      </c>
      <c r="P216" s="90">
        <f>'INVENTARIO INICIAL'!P216</f>
        <v>0</v>
      </c>
      <c r="Q216" s="90">
        <f>'INVENTARIO INICIAL'!Q216</f>
        <v>0</v>
      </c>
      <c r="R216" s="477">
        <f>'INVENTARIO INICIAL'!R216</f>
        <v>0</v>
      </c>
      <c r="S216" s="400">
        <f>'Reporte Septiembre 2026'!AF216</f>
        <v>0</v>
      </c>
      <c r="T216" s="399"/>
      <c r="U216" s="2"/>
      <c r="V216" s="2"/>
      <c r="W216" s="2"/>
      <c r="X216" s="2"/>
      <c r="Y216" s="2"/>
      <c r="Z216" s="1"/>
      <c r="AA216" s="1"/>
      <c r="AB216" s="2"/>
      <c r="AC216" s="112"/>
      <c r="AD216" s="1"/>
      <c r="AE216" s="407"/>
      <c r="AF216" s="177">
        <f t="shared" si="20"/>
        <v>0</v>
      </c>
      <c r="AG216" s="490">
        <f>'Reporte Septiembre 2026'!AG216</f>
        <v>0</v>
      </c>
      <c r="AH216" s="113">
        <f t="shared" si="21"/>
        <v>0</v>
      </c>
      <c r="AI216" s="531">
        <f t="shared" si="22"/>
        <v>0</v>
      </c>
      <c r="AJ216" s="531">
        <f t="shared" si="23"/>
        <v>0</v>
      </c>
      <c r="AK216" s="531">
        <f t="shared" si="24"/>
        <v>0</v>
      </c>
      <c r="AL216" s="531" t="s">
        <v>1778</v>
      </c>
      <c r="AN216" s="557">
        <f>'INVENTARIO INICIAL'!X216</f>
        <v>0</v>
      </c>
    </row>
    <row r="217" spans="1:40" ht="21" customHeight="1" x14ac:dyDescent="0.25">
      <c r="A217" s="173" t="str">
        <f>'INVENTARIO INICIAL'!A217</f>
        <v>Inventario</v>
      </c>
      <c r="B217" s="176">
        <f>'INVENTARIO INICIAL'!B217</f>
        <v>0</v>
      </c>
      <c r="C217" s="413" t="str">
        <f>IF(B217=0,"",VLOOKUP(B217,Datos!$H$2:$K$39,2,FALSE))</f>
        <v/>
      </c>
      <c r="D217" s="96" t="str">
        <f>IF(B217=0,"",VLOOKUP(B217,Datos!$H$2:$K$39,3,FALSE))</f>
        <v/>
      </c>
      <c r="E217" s="170" t="str">
        <f>IF(B217=0,"",VLOOKUP(B217,Datos!$H$2:$K$39,4,FALSE))</f>
        <v/>
      </c>
      <c r="F217" s="471">
        <f>'INVENTARIO INICIAL'!F217</f>
        <v>0</v>
      </c>
      <c r="G217" s="472">
        <f>'INVENTARIO INICIAL'!G217</f>
        <v>0</v>
      </c>
      <c r="H217" s="470">
        <f>'INVENTARIO INICIAL'!H217</f>
        <v>0</v>
      </c>
      <c r="I217" s="96" t="str">
        <f>IF(H217=0,"",VLOOKUP(H217,Datos!$B$2:$D$908,2,FALSE))</f>
        <v/>
      </c>
      <c r="J217" s="170" t="str">
        <f>IF(H217=0,"",VLOOKUP(H217,Datos!$B$2:$D$908,3,FALSE))</f>
        <v/>
      </c>
      <c r="K217" s="172">
        <f>'INVENTARIO INICIAL'!K217</f>
        <v>0</v>
      </c>
      <c r="L217" s="90">
        <f>'INVENTARIO INICIAL'!L217</f>
        <v>0</v>
      </c>
      <c r="M217" s="90">
        <f>'INVENTARIO INICIAL'!M217</f>
        <v>0</v>
      </c>
      <c r="N217" s="90">
        <f>'INVENTARIO INICIAL'!N217</f>
        <v>0</v>
      </c>
      <c r="O217" s="486">
        <f>'INVENTARIO INICIAL'!O217</f>
        <v>0</v>
      </c>
      <c r="P217" s="90">
        <f>'INVENTARIO INICIAL'!P217</f>
        <v>0</v>
      </c>
      <c r="Q217" s="90">
        <f>'INVENTARIO INICIAL'!Q217</f>
        <v>0</v>
      </c>
      <c r="R217" s="477">
        <f>'INVENTARIO INICIAL'!R217</f>
        <v>0</v>
      </c>
      <c r="S217" s="400">
        <f>'Reporte Septiembre 2026'!AF217</f>
        <v>0</v>
      </c>
      <c r="T217" s="399"/>
      <c r="U217" s="2"/>
      <c r="V217" s="2"/>
      <c r="W217" s="2"/>
      <c r="X217" s="2"/>
      <c r="Y217" s="2"/>
      <c r="Z217" s="1"/>
      <c r="AA217" s="1"/>
      <c r="AB217" s="2"/>
      <c r="AC217" s="112"/>
      <c r="AD217" s="1"/>
      <c r="AE217" s="407"/>
      <c r="AF217" s="177">
        <f t="shared" si="20"/>
        <v>0</v>
      </c>
      <c r="AG217" s="490">
        <f>'Reporte Septiembre 2026'!AG217</f>
        <v>0</v>
      </c>
      <c r="AH217" s="113">
        <f t="shared" si="21"/>
        <v>0</v>
      </c>
      <c r="AI217" s="531">
        <f t="shared" si="22"/>
        <v>0</v>
      </c>
      <c r="AJ217" s="531">
        <f t="shared" si="23"/>
        <v>0</v>
      </c>
      <c r="AK217" s="531">
        <f t="shared" si="24"/>
        <v>0</v>
      </c>
      <c r="AL217" s="531" t="s">
        <v>1778</v>
      </c>
      <c r="AN217" s="557">
        <f>'INVENTARIO INICIAL'!X217</f>
        <v>0</v>
      </c>
    </row>
    <row r="218" spans="1:40" ht="21" customHeight="1" x14ac:dyDescent="0.25">
      <c r="A218" s="173" t="str">
        <f>'INVENTARIO INICIAL'!A218</f>
        <v>Inventario</v>
      </c>
      <c r="B218" s="176">
        <f>'INVENTARIO INICIAL'!B218</f>
        <v>0</v>
      </c>
      <c r="C218" s="413" t="str">
        <f>IF(B218=0,"",VLOOKUP(B218,Datos!$H$2:$K$39,2,FALSE))</f>
        <v/>
      </c>
      <c r="D218" s="96" t="str">
        <f>IF(B218=0,"",VLOOKUP(B218,Datos!$H$2:$K$39,3,FALSE))</f>
        <v/>
      </c>
      <c r="E218" s="170" t="str">
        <f>IF(B218=0,"",VLOOKUP(B218,Datos!$H$2:$K$39,4,FALSE))</f>
        <v/>
      </c>
      <c r="F218" s="471">
        <f>'INVENTARIO INICIAL'!F218</f>
        <v>0</v>
      </c>
      <c r="G218" s="472">
        <f>'INVENTARIO INICIAL'!G218</f>
        <v>0</v>
      </c>
      <c r="H218" s="470">
        <f>'INVENTARIO INICIAL'!H218</f>
        <v>0</v>
      </c>
      <c r="I218" s="96" t="str">
        <f>IF(H218=0,"",VLOOKUP(H218,Datos!$B$2:$D$908,2,FALSE))</f>
        <v/>
      </c>
      <c r="J218" s="170" t="str">
        <f>IF(H218=0,"",VLOOKUP(H218,Datos!$B$2:$D$908,3,FALSE))</f>
        <v/>
      </c>
      <c r="K218" s="172">
        <f>'INVENTARIO INICIAL'!K218</f>
        <v>0</v>
      </c>
      <c r="L218" s="90">
        <f>'INVENTARIO INICIAL'!L218</f>
        <v>0</v>
      </c>
      <c r="M218" s="90">
        <f>'INVENTARIO INICIAL'!M218</f>
        <v>0</v>
      </c>
      <c r="N218" s="90">
        <f>'INVENTARIO INICIAL'!N218</f>
        <v>0</v>
      </c>
      <c r="O218" s="486">
        <f>'INVENTARIO INICIAL'!O218</f>
        <v>0</v>
      </c>
      <c r="P218" s="90">
        <f>'INVENTARIO INICIAL'!P218</f>
        <v>0</v>
      </c>
      <c r="Q218" s="90">
        <f>'INVENTARIO INICIAL'!Q218</f>
        <v>0</v>
      </c>
      <c r="R218" s="477">
        <f>'INVENTARIO INICIAL'!R218</f>
        <v>0</v>
      </c>
      <c r="S218" s="400">
        <f>'Reporte Septiembre 2026'!AF218</f>
        <v>0</v>
      </c>
      <c r="T218" s="399"/>
      <c r="U218" s="2"/>
      <c r="V218" s="2"/>
      <c r="W218" s="2"/>
      <c r="X218" s="2"/>
      <c r="Y218" s="2"/>
      <c r="Z218" s="1"/>
      <c r="AA218" s="1"/>
      <c r="AB218" s="2"/>
      <c r="AC218" s="112"/>
      <c r="AD218" s="1"/>
      <c r="AE218" s="407"/>
      <c r="AF218" s="177">
        <f t="shared" si="20"/>
        <v>0</v>
      </c>
      <c r="AG218" s="490">
        <f>'Reporte Septiembre 2026'!AG218</f>
        <v>0</v>
      </c>
      <c r="AH218" s="113">
        <f t="shared" si="21"/>
        <v>0</v>
      </c>
      <c r="AI218" s="531">
        <f t="shared" si="22"/>
        <v>0</v>
      </c>
      <c r="AJ218" s="531">
        <f t="shared" si="23"/>
        <v>0</v>
      </c>
      <c r="AK218" s="531">
        <f t="shared" si="24"/>
        <v>0</v>
      </c>
      <c r="AL218" s="531" t="s">
        <v>1778</v>
      </c>
      <c r="AN218" s="557">
        <f>'INVENTARIO INICIAL'!X218</f>
        <v>0</v>
      </c>
    </row>
    <row r="219" spans="1:40" ht="21" customHeight="1" x14ac:dyDescent="0.25">
      <c r="A219" s="173" t="str">
        <f>'INVENTARIO INICIAL'!A219</f>
        <v>Inventario</v>
      </c>
      <c r="B219" s="176">
        <f>'INVENTARIO INICIAL'!B219</f>
        <v>0</v>
      </c>
      <c r="C219" s="413" t="str">
        <f>IF(B219=0,"",VLOOKUP(B219,Datos!$H$2:$K$39,2,FALSE))</f>
        <v/>
      </c>
      <c r="D219" s="96" t="str">
        <f>IF(B219=0,"",VLOOKUP(B219,Datos!$H$2:$K$39,3,FALSE))</f>
        <v/>
      </c>
      <c r="E219" s="170" t="str">
        <f>IF(B219=0,"",VLOOKUP(B219,Datos!$H$2:$K$39,4,FALSE))</f>
        <v/>
      </c>
      <c r="F219" s="471">
        <f>'INVENTARIO INICIAL'!F219</f>
        <v>0</v>
      </c>
      <c r="G219" s="472">
        <f>'INVENTARIO INICIAL'!G219</f>
        <v>0</v>
      </c>
      <c r="H219" s="470">
        <f>'INVENTARIO INICIAL'!H219</f>
        <v>0</v>
      </c>
      <c r="I219" s="96" t="str">
        <f>IF(H219=0,"",VLOOKUP(H219,Datos!$B$2:$D$908,2,FALSE))</f>
        <v/>
      </c>
      <c r="J219" s="170" t="str">
        <f>IF(H219=0,"",VLOOKUP(H219,Datos!$B$2:$D$908,3,FALSE))</f>
        <v/>
      </c>
      <c r="K219" s="172">
        <f>'INVENTARIO INICIAL'!K219</f>
        <v>0</v>
      </c>
      <c r="L219" s="90">
        <f>'INVENTARIO INICIAL'!L219</f>
        <v>0</v>
      </c>
      <c r="M219" s="90">
        <f>'INVENTARIO INICIAL'!M219</f>
        <v>0</v>
      </c>
      <c r="N219" s="90">
        <f>'INVENTARIO INICIAL'!N219</f>
        <v>0</v>
      </c>
      <c r="O219" s="486">
        <f>'INVENTARIO INICIAL'!O219</f>
        <v>0</v>
      </c>
      <c r="P219" s="90">
        <f>'INVENTARIO INICIAL'!P219</f>
        <v>0</v>
      </c>
      <c r="Q219" s="90">
        <f>'INVENTARIO INICIAL'!Q219</f>
        <v>0</v>
      </c>
      <c r="R219" s="477">
        <f>'INVENTARIO INICIAL'!R219</f>
        <v>0</v>
      </c>
      <c r="S219" s="400">
        <f>'Reporte Septiembre 2026'!AF219</f>
        <v>0</v>
      </c>
      <c r="T219" s="399"/>
      <c r="U219" s="2"/>
      <c r="V219" s="2"/>
      <c r="W219" s="2"/>
      <c r="X219" s="2"/>
      <c r="Y219" s="2"/>
      <c r="Z219" s="1"/>
      <c r="AA219" s="1"/>
      <c r="AB219" s="2"/>
      <c r="AC219" s="112"/>
      <c r="AD219" s="1"/>
      <c r="AE219" s="407"/>
      <c r="AF219" s="177">
        <f t="shared" si="20"/>
        <v>0</v>
      </c>
      <c r="AG219" s="490">
        <f>'Reporte Septiembre 2026'!AG219</f>
        <v>0</v>
      </c>
      <c r="AH219" s="113">
        <f t="shared" si="21"/>
        <v>0</v>
      </c>
      <c r="AI219" s="531">
        <f t="shared" si="22"/>
        <v>0</v>
      </c>
      <c r="AJ219" s="531">
        <f t="shared" si="23"/>
        <v>0</v>
      </c>
      <c r="AK219" s="531">
        <f t="shared" si="24"/>
        <v>0</v>
      </c>
      <c r="AL219" s="531" t="s">
        <v>1778</v>
      </c>
      <c r="AN219" s="557">
        <f>'INVENTARIO INICIAL'!X219</f>
        <v>0</v>
      </c>
    </row>
    <row r="220" spans="1:40" ht="21" customHeight="1" x14ac:dyDescent="0.25">
      <c r="A220" s="173" t="str">
        <f>'INVENTARIO INICIAL'!A220</f>
        <v>Inventario</v>
      </c>
      <c r="B220" s="176">
        <f>'INVENTARIO INICIAL'!B220</f>
        <v>0</v>
      </c>
      <c r="C220" s="413" t="str">
        <f>IF(B220=0,"",VLOOKUP(B220,Datos!$H$2:$K$39,2,FALSE))</f>
        <v/>
      </c>
      <c r="D220" s="96" t="str">
        <f>IF(B220=0,"",VLOOKUP(B220,Datos!$H$2:$K$39,3,FALSE))</f>
        <v/>
      </c>
      <c r="E220" s="170" t="str">
        <f>IF(B220=0,"",VLOOKUP(B220,Datos!$H$2:$K$39,4,FALSE))</f>
        <v/>
      </c>
      <c r="F220" s="471">
        <f>'INVENTARIO INICIAL'!F220</f>
        <v>0</v>
      </c>
      <c r="G220" s="472">
        <f>'INVENTARIO INICIAL'!G220</f>
        <v>0</v>
      </c>
      <c r="H220" s="470">
        <f>'INVENTARIO INICIAL'!H220</f>
        <v>0</v>
      </c>
      <c r="I220" s="96" t="str">
        <f>IF(H220=0,"",VLOOKUP(H220,Datos!$B$2:$D$908,2,FALSE))</f>
        <v/>
      </c>
      <c r="J220" s="170" t="str">
        <f>IF(H220=0,"",VLOOKUP(H220,Datos!$B$2:$D$908,3,FALSE))</f>
        <v/>
      </c>
      <c r="K220" s="172">
        <f>'INVENTARIO INICIAL'!K220</f>
        <v>0</v>
      </c>
      <c r="L220" s="90">
        <f>'INVENTARIO INICIAL'!L220</f>
        <v>0</v>
      </c>
      <c r="M220" s="90">
        <f>'INVENTARIO INICIAL'!M220</f>
        <v>0</v>
      </c>
      <c r="N220" s="90">
        <f>'INVENTARIO INICIAL'!N220</f>
        <v>0</v>
      </c>
      <c r="O220" s="486">
        <f>'INVENTARIO INICIAL'!O220</f>
        <v>0</v>
      </c>
      <c r="P220" s="90">
        <f>'INVENTARIO INICIAL'!P220</f>
        <v>0</v>
      </c>
      <c r="Q220" s="90">
        <f>'INVENTARIO INICIAL'!Q220</f>
        <v>0</v>
      </c>
      <c r="R220" s="477">
        <f>'INVENTARIO INICIAL'!R220</f>
        <v>0</v>
      </c>
      <c r="S220" s="400">
        <f>'Reporte Septiembre 2026'!AF220</f>
        <v>0</v>
      </c>
      <c r="T220" s="399"/>
      <c r="U220" s="2"/>
      <c r="V220" s="2"/>
      <c r="W220" s="2"/>
      <c r="X220" s="2"/>
      <c r="Y220" s="2"/>
      <c r="Z220" s="1"/>
      <c r="AA220" s="1"/>
      <c r="AB220" s="2"/>
      <c r="AC220" s="112"/>
      <c r="AD220" s="1"/>
      <c r="AE220" s="407"/>
      <c r="AF220" s="177">
        <f t="shared" si="20"/>
        <v>0</v>
      </c>
      <c r="AG220" s="490">
        <f>'Reporte Septiembre 2026'!AG220</f>
        <v>0</v>
      </c>
      <c r="AH220" s="113">
        <f t="shared" si="21"/>
        <v>0</v>
      </c>
      <c r="AI220" s="531">
        <f t="shared" si="22"/>
        <v>0</v>
      </c>
      <c r="AJ220" s="531">
        <f t="shared" si="23"/>
        <v>0</v>
      </c>
      <c r="AK220" s="531">
        <f t="shared" si="24"/>
        <v>0</v>
      </c>
      <c r="AL220" s="531" t="s">
        <v>1778</v>
      </c>
      <c r="AN220" s="557">
        <f>'INVENTARIO INICIAL'!X220</f>
        <v>0</v>
      </c>
    </row>
    <row r="221" spans="1:40" ht="21" customHeight="1" x14ac:dyDescent="0.25">
      <c r="A221" s="173" t="str">
        <f>'INVENTARIO INICIAL'!A221</f>
        <v>Inventario</v>
      </c>
      <c r="B221" s="176">
        <f>'INVENTARIO INICIAL'!B221</f>
        <v>0</v>
      </c>
      <c r="C221" s="413" t="str">
        <f>IF(B221=0,"",VLOOKUP(B221,Datos!$H$2:$K$39,2,FALSE))</f>
        <v/>
      </c>
      <c r="D221" s="96" t="str">
        <f>IF(B221=0,"",VLOOKUP(B221,Datos!$H$2:$K$39,3,FALSE))</f>
        <v/>
      </c>
      <c r="E221" s="170" t="str">
        <f>IF(B221=0,"",VLOOKUP(B221,Datos!$H$2:$K$39,4,FALSE))</f>
        <v/>
      </c>
      <c r="F221" s="471">
        <f>'INVENTARIO INICIAL'!F221</f>
        <v>0</v>
      </c>
      <c r="G221" s="472">
        <f>'INVENTARIO INICIAL'!G221</f>
        <v>0</v>
      </c>
      <c r="H221" s="470">
        <f>'INVENTARIO INICIAL'!H221</f>
        <v>0</v>
      </c>
      <c r="I221" s="96" t="str">
        <f>IF(H221=0,"",VLOOKUP(H221,Datos!$B$2:$D$908,2,FALSE))</f>
        <v/>
      </c>
      <c r="J221" s="170" t="str">
        <f>IF(H221=0,"",VLOOKUP(H221,Datos!$B$2:$D$908,3,FALSE))</f>
        <v/>
      </c>
      <c r="K221" s="172">
        <f>'INVENTARIO INICIAL'!K221</f>
        <v>0</v>
      </c>
      <c r="L221" s="90">
        <f>'INVENTARIO INICIAL'!L221</f>
        <v>0</v>
      </c>
      <c r="M221" s="90">
        <f>'INVENTARIO INICIAL'!M221</f>
        <v>0</v>
      </c>
      <c r="N221" s="90">
        <f>'INVENTARIO INICIAL'!N221</f>
        <v>0</v>
      </c>
      <c r="O221" s="486">
        <f>'INVENTARIO INICIAL'!O221</f>
        <v>0</v>
      </c>
      <c r="P221" s="90">
        <f>'INVENTARIO INICIAL'!P221</f>
        <v>0</v>
      </c>
      <c r="Q221" s="90">
        <f>'INVENTARIO INICIAL'!Q221</f>
        <v>0</v>
      </c>
      <c r="R221" s="477">
        <f>'INVENTARIO INICIAL'!R221</f>
        <v>0</v>
      </c>
      <c r="S221" s="400">
        <f>'Reporte Septiembre 2026'!AF221</f>
        <v>0</v>
      </c>
      <c r="T221" s="399"/>
      <c r="U221" s="2"/>
      <c r="V221" s="2"/>
      <c r="W221" s="2"/>
      <c r="X221" s="2"/>
      <c r="Y221" s="2"/>
      <c r="Z221" s="1"/>
      <c r="AA221" s="1"/>
      <c r="AB221" s="2"/>
      <c r="AC221" s="112"/>
      <c r="AD221" s="1"/>
      <c r="AE221" s="407"/>
      <c r="AF221" s="177">
        <f t="shared" si="20"/>
        <v>0</v>
      </c>
      <c r="AG221" s="490">
        <f>'Reporte Septiembre 2026'!AG221</f>
        <v>0</v>
      </c>
      <c r="AH221" s="113">
        <f t="shared" si="21"/>
        <v>0</v>
      </c>
      <c r="AI221" s="531">
        <f t="shared" si="22"/>
        <v>0</v>
      </c>
      <c r="AJ221" s="531">
        <f t="shared" si="23"/>
        <v>0</v>
      </c>
      <c r="AK221" s="531">
        <f t="shared" si="24"/>
        <v>0</v>
      </c>
      <c r="AL221" s="531" t="s">
        <v>1778</v>
      </c>
      <c r="AN221" s="557">
        <f>'INVENTARIO INICIAL'!X221</f>
        <v>0</v>
      </c>
    </row>
    <row r="222" spans="1:40" ht="21" customHeight="1" x14ac:dyDescent="0.25">
      <c r="A222" s="173" t="str">
        <f>'INVENTARIO INICIAL'!A222</f>
        <v>Inventario</v>
      </c>
      <c r="B222" s="176">
        <f>'INVENTARIO INICIAL'!B222</f>
        <v>0</v>
      </c>
      <c r="C222" s="413" t="str">
        <f>IF(B222=0,"",VLOOKUP(B222,Datos!$H$2:$K$39,2,FALSE))</f>
        <v/>
      </c>
      <c r="D222" s="96" t="str">
        <f>IF(B222=0,"",VLOOKUP(B222,Datos!$H$2:$K$39,3,FALSE))</f>
        <v/>
      </c>
      <c r="E222" s="170" t="str">
        <f>IF(B222=0,"",VLOOKUP(B222,Datos!$H$2:$K$39,4,FALSE))</f>
        <v/>
      </c>
      <c r="F222" s="471">
        <f>'INVENTARIO INICIAL'!F222</f>
        <v>0</v>
      </c>
      <c r="G222" s="472">
        <f>'INVENTARIO INICIAL'!G222</f>
        <v>0</v>
      </c>
      <c r="H222" s="470">
        <f>'INVENTARIO INICIAL'!H222</f>
        <v>0</v>
      </c>
      <c r="I222" s="96" t="str">
        <f>IF(H222=0,"",VLOOKUP(H222,Datos!$B$2:$D$908,2,FALSE))</f>
        <v/>
      </c>
      <c r="J222" s="170" t="str">
        <f>IF(H222=0,"",VLOOKUP(H222,Datos!$B$2:$D$908,3,FALSE))</f>
        <v/>
      </c>
      <c r="K222" s="172">
        <f>'INVENTARIO INICIAL'!K222</f>
        <v>0</v>
      </c>
      <c r="L222" s="90">
        <f>'INVENTARIO INICIAL'!L222</f>
        <v>0</v>
      </c>
      <c r="M222" s="90">
        <f>'INVENTARIO INICIAL'!M222</f>
        <v>0</v>
      </c>
      <c r="N222" s="90">
        <f>'INVENTARIO INICIAL'!N222</f>
        <v>0</v>
      </c>
      <c r="O222" s="486">
        <f>'INVENTARIO INICIAL'!O222</f>
        <v>0</v>
      </c>
      <c r="P222" s="90">
        <f>'INVENTARIO INICIAL'!P222</f>
        <v>0</v>
      </c>
      <c r="Q222" s="90">
        <f>'INVENTARIO INICIAL'!Q222</f>
        <v>0</v>
      </c>
      <c r="R222" s="477">
        <f>'INVENTARIO INICIAL'!R222</f>
        <v>0</v>
      </c>
      <c r="S222" s="400">
        <f>'Reporte Septiembre 2026'!AF222</f>
        <v>0</v>
      </c>
      <c r="T222" s="399"/>
      <c r="U222" s="2"/>
      <c r="V222" s="2"/>
      <c r="W222" s="2"/>
      <c r="X222" s="2"/>
      <c r="Y222" s="2"/>
      <c r="Z222" s="1"/>
      <c r="AA222" s="1"/>
      <c r="AB222" s="2"/>
      <c r="AC222" s="112"/>
      <c r="AD222" s="1"/>
      <c r="AE222" s="407"/>
      <c r="AF222" s="177">
        <f t="shared" si="20"/>
        <v>0</v>
      </c>
      <c r="AG222" s="490">
        <f>'Reporte Septiembre 2026'!AG222</f>
        <v>0</v>
      </c>
      <c r="AH222" s="113">
        <f t="shared" si="21"/>
        <v>0</v>
      </c>
      <c r="AI222" s="531">
        <f t="shared" si="22"/>
        <v>0</v>
      </c>
      <c r="AJ222" s="531">
        <f t="shared" si="23"/>
        <v>0</v>
      </c>
      <c r="AK222" s="531">
        <f t="shared" si="24"/>
        <v>0</v>
      </c>
      <c r="AL222" s="531" t="s">
        <v>1778</v>
      </c>
      <c r="AN222" s="557">
        <f>'INVENTARIO INICIAL'!X222</f>
        <v>0</v>
      </c>
    </row>
    <row r="223" spans="1:40" ht="21" customHeight="1" x14ac:dyDescent="0.25">
      <c r="A223" s="173" t="str">
        <f>'INVENTARIO INICIAL'!A223</f>
        <v>Inventario</v>
      </c>
      <c r="B223" s="176">
        <f>'INVENTARIO INICIAL'!B223</f>
        <v>0</v>
      </c>
      <c r="C223" s="413" t="str">
        <f>IF(B223=0,"",VLOOKUP(B223,Datos!$H$2:$K$39,2,FALSE))</f>
        <v/>
      </c>
      <c r="D223" s="96" t="str">
        <f>IF(B223=0,"",VLOOKUP(B223,Datos!$H$2:$K$39,3,FALSE))</f>
        <v/>
      </c>
      <c r="E223" s="170" t="str">
        <f>IF(B223=0,"",VLOOKUP(B223,Datos!$H$2:$K$39,4,FALSE))</f>
        <v/>
      </c>
      <c r="F223" s="471">
        <f>'INVENTARIO INICIAL'!F223</f>
        <v>0</v>
      </c>
      <c r="G223" s="472">
        <f>'INVENTARIO INICIAL'!G223</f>
        <v>0</v>
      </c>
      <c r="H223" s="470">
        <f>'INVENTARIO INICIAL'!H223</f>
        <v>0</v>
      </c>
      <c r="I223" s="96" t="str">
        <f>IF(H223=0,"",VLOOKUP(H223,Datos!$B$2:$D$908,2,FALSE))</f>
        <v/>
      </c>
      <c r="J223" s="170" t="str">
        <f>IF(H223=0,"",VLOOKUP(H223,Datos!$B$2:$D$908,3,FALSE))</f>
        <v/>
      </c>
      <c r="K223" s="172">
        <f>'INVENTARIO INICIAL'!K223</f>
        <v>0</v>
      </c>
      <c r="L223" s="90">
        <f>'INVENTARIO INICIAL'!L223</f>
        <v>0</v>
      </c>
      <c r="M223" s="90">
        <f>'INVENTARIO INICIAL'!M223</f>
        <v>0</v>
      </c>
      <c r="N223" s="90">
        <f>'INVENTARIO INICIAL'!N223</f>
        <v>0</v>
      </c>
      <c r="O223" s="486">
        <f>'INVENTARIO INICIAL'!O223</f>
        <v>0</v>
      </c>
      <c r="P223" s="90">
        <f>'INVENTARIO INICIAL'!P223</f>
        <v>0</v>
      </c>
      <c r="Q223" s="90">
        <f>'INVENTARIO INICIAL'!Q223</f>
        <v>0</v>
      </c>
      <c r="R223" s="477">
        <f>'INVENTARIO INICIAL'!R223</f>
        <v>0</v>
      </c>
      <c r="S223" s="400">
        <f>'Reporte Septiembre 2026'!AF223</f>
        <v>0</v>
      </c>
      <c r="T223" s="399"/>
      <c r="U223" s="2"/>
      <c r="V223" s="2"/>
      <c r="W223" s="2"/>
      <c r="X223" s="2"/>
      <c r="Y223" s="2"/>
      <c r="Z223" s="1"/>
      <c r="AA223" s="1"/>
      <c r="AB223" s="2"/>
      <c r="AC223" s="112"/>
      <c r="AD223" s="1"/>
      <c r="AE223" s="407"/>
      <c r="AF223" s="177">
        <f t="shared" si="20"/>
        <v>0</v>
      </c>
      <c r="AG223" s="490">
        <f>'Reporte Septiembre 2026'!AG223</f>
        <v>0</v>
      </c>
      <c r="AH223" s="113">
        <f t="shared" si="21"/>
        <v>0</v>
      </c>
      <c r="AI223" s="531">
        <f t="shared" si="22"/>
        <v>0</v>
      </c>
      <c r="AJ223" s="531">
        <f t="shared" si="23"/>
        <v>0</v>
      </c>
      <c r="AK223" s="531">
        <f t="shared" si="24"/>
        <v>0</v>
      </c>
      <c r="AL223" s="531" t="s">
        <v>1778</v>
      </c>
      <c r="AN223" s="557">
        <f>'INVENTARIO INICIAL'!X223</f>
        <v>0</v>
      </c>
    </row>
    <row r="224" spans="1:40" ht="21" customHeight="1" x14ac:dyDescent="0.25">
      <c r="A224" s="173" t="str">
        <f>'INVENTARIO INICIAL'!A224</f>
        <v>Inventario</v>
      </c>
      <c r="B224" s="176">
        <f>'INVENTARIO INICIAL'!B224</f>
        <v>0</v>
      </c>
      <c r="C224" s="413" t="str">
        <f>IF(B224=0,"",VLOOKUP(B224,Datos!$H$2:$K$39,2,FALSE))</f>
        <v/>
      </c>
      <c r="D224" s="96" t="str">
        <f>IF(B224=0,"",VLOOKUP(B224,Datos!$H$2:$K$39,3,FALSE))</f>
        <v/>
      </c>
      <c r="E224" s="170" t="str">
        <f>IF(B224=0,"",VLOOKUP(B224,Datos!$H$2:$K$39,4,FALSE))</f>
        <v/>
      </c>
      <c r="F224" s="471">
        <f>'INVENTARIO INICIAL'!F224</f>
        <v>0</v>
      </c>
      <c r="G224" s="472">
        <f>'INVENTARIO INICIAL'!G224</f>
        <v>0</v>
      </c>
      <c r="H224" s="470">
        <f>'INVENTARIO INICIAL'!H224</f>
        <v>0</v>
      </c>
      <c r="I224" s="96" t="str">
        <f>IF(H224=0,"",VLOOKUP(H224,Datos!$B$2:$D$908,2,FALSE))</f>
        <v/>
      </c>
      <c r="J224" s="170" t="str">
        <f>IF(H224=0,"",VLOOKUP(H224,Datos!$B$2:$D$908,3,FALSE))</f>
        <v/>
      </c>
      <c r="K224" s="172">
        <f>'INVENTARIO INICIAL'!K224</f>
        <v>0</v>
      </c>
      <c r="L224" s="90">
        <f>'INVENTARIO INICIAL'!L224</f>
        <v>0</v>
      </c>
      <c r="M224" s="90">
        <f>'INVENTARIO INICIAL'!M224</f>
        <v>0</v>
      </c>
      <c r="N224" s="90">
        <f>'INVENTARIO INICIAL'!N224</f>
        <v>0</v>
      </c>
      <c r="O224" s="486">
        <f>'INVENTARIO INICIAL'!O224</f>
        <v>0</v>
      </c>
      <c r="P224" s="90">
        <f>'INVENTARIO INICIAL'!P224</f>
        <v>0</v>
      </c>
      <c r="Q224" s="90">
        <f>'INVENTARIO INICIAL'!Q224</f>
        <v>0</v>
      </c>
      <c r="R224" s="477">
        <f>'INVENTARIO INICIAL'!R224</f>
        <v>0</v>
      </c>
      <c r="S224" s="400">
        <f>'Reporte Septiembre 2026'!AF224</f>
        <v>0</v>
      </c>
      <c r="T224" s="399"/>
      <c r="U224" s="2"/>
      <c r="V224" s="2"/>
      <c r="W224" s="2"/>
      <c r="X224" s="2"/>
      <c r="Y224" s="2"/>
      <c r="Z224" s="1"/>
      <c r="AA224" s="1"/>
      <c r="AB224" s="2"/>
      <c r="AC224" s="112"/>
      <c r="AD224" s="1"/>
      <c r="AE224" s="407"/>
      <c r="AF224" s="177">
        <f t="shared" si="20"/>
        <v>0</v>
      </c>
      <c r="AG224" s="490">
        <f>'Reporte Septiembre 2026'!AG224</f>
        <v>0</v>
      </c>
      <c r="AH224" s="113">
        <f t="shared" si="21"/>
        <v>0</v>
      </c>
      <c r="AI224" s="531">
        <f t="shared" si="22"/>
        <v>0</v>
      </c>
      <c r="AJ224" s="531">
        <f t="shared" si="23"/>
        <v>0</v>
      </c>
      <c r="AK224" s="531">
        <f t="shared" si="24"/>
        <v>0</v>
      </c>
      <c r="AL224" s="531" t="s">
        <v>1778</v>
      </c>
      <c r="AN224" s="557">
        <f>'INVENTARIO INICIAL'!X224</f>
        <v>0</v>
      </c>
    </row>
    <row r="225" spans="1:40" ht="21" customHeight="1" x14ac:dyDescent="0.25">
      <c r="A225" s="173" t="str">
        <f>'INVENTARIO INICIAL'!A225</f>
        <v>Inventario</v>
      </c>
      <c r="B225" s="176">
        <f>'INVENTARIO INICIAL'!B225</f>
        <v>0</v>
      </c>
      <c r="C225" s="413" t="str">
        <f>IF(B225=0,"",VLOOKUP(B225,Datos!$H$2:$K$39,2,FALSE))</f>
        <v/>
      </c>
      <c r="D225" s="96" t="str">
        <f>IF(B225=0,"",VLOOKUP(B225,Datos!$H$2:$K$39,3,FALSE))</f>
        <v/>
      </c>
      <c r="E225" s="170" t="str">
        <f>IF(B225=0,"",VLOOKUP(B225,Datos!$H$2:$K$39,4,FALSE))</f>
        <v/>
      </c>
      <c r="F225" s="471">
        <f>'INVENTARIO INICIAL'!F225</f>
        <v>0</v>
      </c>
      <c r="G225" s="472">
        <f>'INVENTARIO INICIAL'!G225</f>
        <v>0</v>
      </c>
      <c r="H225" s="470">
        <f>'INVENTARIO INICIAL'!H225</f>
        <v>0</v>
      </c>
      <c r="I225" s="96" t="str">
        <f>IF(H225=0,"",VLOOKUP(H225,Datos!$B$2:$D$908,2,FALSE))</f>
        <v/>
      </c>
      <c r="J225" s="170" t="str">
        <f>IF(H225=0,"",VLOOKUP(H225,Datos!$B$2:$D$908,3,FALSE))</f>
        <v/>
      </c>
      <c r="K225" s="172">
        <f>'INVENTARIO INICIAL'!K225</f>
        <v>0</v>
      </c>
      <c r="L225" s="90">
        <f>'INVENTARIO INICIAL'!L225</f>
        <v>0</v>
      </c>
      <c r="M225" s="90">
        <f>'INVENTARIO INICIAL'!M225</f>
        <v>0</v>
      </c>
      <c r="N225" s="90">
        <f>'INVENTARIO INICIAL'!N225</f>
        <v>0</v>
      </c>
      <c r="O225" s="486">
        <f>'INVENTARIO INICIAL'!O225</f>
        <v>0</v>
      </c>
      <c r="P225" s="90">
        <f>'INVENTARIO INICIAL'!P225</f>
        <v>0</v>
      </c>
      <c r="Q225" s="90">
        <f>'INVENTARIO INICIAL'!Q225</f>
        <v>0</v>
      </c>
      <c r="R225" s="477">
        <f>'INVENTARIO INICIAL'!R225</f>
        <v>0</v>
      </c>
      <c r="S225" s="400">
        <f>'Reporte Septiembre 2026'!AF225</f>
        <v>0</v>
      </c>
      <c r="T225" s="399"/>
      <c r="U225" s="2"/>
      <c r="V225" s="2"/>
      <c r="W225" s="2"/>
      <c r="X225" s="2"/>
      <c r="Y225" s="2"/>
      <c r="Z225" s="1"/>
      <c r="AA225" s="1"/>
      <c r="AB225" s="2"/>
      <c r="AC225" s="112"/>
      <c r="AD225" s="1"/>
      <c r="AE225" s="407"/>
      <c r="AF225" s="177">
        <f t="shared" si="20"/>
        <v>0</v>
      </c>
      <c r="AG225" s="490">
        <f>'Reporte Septiembre 2026'!AG225</f>
        <v>0</v>
      </c>
      <c r="AH225" s="113">
        <f t="shared" si="21"/>
        <v>0</v>
      </c>
      <c r="AI225" s="531">
        <f t="shared" si="22"/>
        <v>0</v>
      </c>
      <c r="AJ225" s="531">
        <f t="shared" si="23"/>
        <v>0</v>
      </c>
      <c r="AK225" s="531">
        <f t="shared" si="24"/>
        <v>0</v>
      </c>
      <c r="AL225" s="531" t="s">
        <v>1778</v>
      </c>
      <c r="AN225" s="557">
        <f>'INVENTARIO INICIAL'!X225</f>
        <v>0</v>
      </c>
    </row>
    <row r="226" spans="1:40" ht="21" customHeight="1" x14ac:dyDescent="0.25">
      <c r="A226" s="173" t="str">
        <f>'INVENTARIO INICIAL'!A226</f>
        <v>Inventario</v>
      </c>
      <c r="B226" s="176">
        <f>'INVENTARIO INICIAL'!B226</f>
        <v>0</v>
      </c>
      <c r="C226" s="413" t="str">
        <f>IF(B226=0,"",VLOOKUP(B226,Datos!$H$2:$K$39,2,FALSE))</f>
        <v/>
      </c>
      <c r="D226" s="96" t="str">
        <f>IF(B226=0,"",VLOOKUP(B226,Datos!$H$2:$K$39,3,FALSE))</f>
        <v/>
      </c>
      <c r="E226" s="170" t="str">
        <f>IF(B226=0,"",VLOOKUP(B226,Datos!$H$2:$K$39,4,FALSE))</f>
        <v/>
      </c>
      <c r="F226" s="471">
        <f>'INVENTARIO INICIAL'!F226</f>
        <v>0</v>
      </c>
      <c r="G226" s="472">
        <f>'INVENTARIO INICIAL'!G226</f>
        <v>0</v>
      </c>
      <c r="H226" s="470">
        <f>'INVENTARIO INICIAL'!H226</f>
        <v>0</v>
      </c>
      <c r="I226" s="96" t="str">
        <f>IF(H226=0,"",VLOOKUP(H226,Datos!$B$2:$D$908,2,FALSE))</f>
        <v/>
      </c>
      <c r="J226" s="170" t="str">
        <f>IF(H226=0,"",VLOOKUP(H226,Datos!$B$2:$D$908,3,FALSE))</f>
        <v/>
      </c>
      <c r="K226" s="172">
        <f>'INVENTARIO INICIAL'!K226</f>
        <v>0</v>
      </c>
      <c r="L226" s="90">
        <f>'INVENTARIO INICIAL'!L226</f>
        <v>0</v>
      </c>
      <c r="M226" s="90">
        <f>'INVENTARIO INICIAL'!M226</f>
        <v>0</v>
      </c>
      <c r="N226" s="90">
        <f>'INVENTARIO INICIAL'!N226</f>
        <v>0</v>
      </c>
      <c r="O226" s="486">
        <f>'INVENTARIO INICIAL'!O226</f>
        <v>0</v>
      </c>
      <c r="P226" s="90">
        <f>'INVENTARIO INICIAL'!P226</f>
        <v>0</v>
      </c>
      <c r="Q226" s="90">
        <f>'INVENTARIO INICIAL'!Q226</f>
        <v>0</v>
      </c>
      <c r="R226" s="477">
        <f>'INVENTARIO INICIAL'!R226</f>
        <v>0</v>
      </c>
      <c r="S226" s="400">
        <f>'Reporte Septiembre 2026'!AF226</f>
        <v>0</v>
      </c>
      <c r="T226" s="399"/>
      <c r="U226" s="2"/>
      <c r="V226" s="2"/>
      <c r="W226" s="2"/>
      <c r="X226" s="2"/>
      <c r="Y226" s="2"/>
      <c r="Z226" s="1"/>
      <c r="AA226" s="1"/>
      <c r="AB226" s="2"/>
      <c r="AC226" s="112"/>
      <c r="AD226" s="1"/>
      <c r="AE226" s="407"/>
      <c r="AF226" s="177">
        <f t="shared" si="20"/>
        <v>0</v>
      </c>
      <c r="AG226" s="490">
        <f>'Reporte Septiembre 2026'!AG226</f>
        <v>0</v>
      </c>
      <c r="AH226" s="113">
        <f t="shared" si="21"/>
        <v>0</v>
      </c>
      <c r="AI226" s="531">
        <f t="shared" si="22"/>
        <v>0</v>
      </c>
      <c r="AJ226" s="531">
        <f t="shared" si="23"/>
        <v>0</v>
      </c>
      <c r="AK226" s="531">
        <f t="shared" si="24"/>
        <v>0</v>
      </c>
      <c r="AL226" s="531" t="s">
        <v>1778</v>
      </c>
      <c r="AN226" s="557">
        <f>'INVENTARIO INICIAL'!X226</f>
        <v>0</v>
      </c>
    </row>
    <row r="227" spans="1:40" ht="21" customHeight="1" x14ac:dyDescent="0.25">
      <c r="A227" s="173" t="str">
        <f>'INVENTARIO INICIAL'!A227</f>
        <v>Inventario</v>
      </c>
      <c r="B227" s="176">
        <f>'INVENTARIO INICIAL'!B227</f>
        <v>0</v>
      </c>
      <c r="C227" s="413" t="str">
        <f>IF(B227=0,"",VLOOKUP(B227,Datos!$H$2:$K$39,2,FALSE))</f>
        <v/>
      </c>
      <c r="D227" s="96" t="str">
        <f>IF(B227=0,"",VLOOKUP(B227,Datos!$H$2:$K$39,3,FALSE))</f>
        <v/>
      </c>
      <c r="E227" s="170" t="str">
        <f>IF(B227=0,"",VLOOKUP(B227,Datos!$H$2:$K$39,4,FALSE))</f>
        <v/>
      </c>
      <c r="F227" s="471">
        <f>'INVENTARIO INICIAL'!F227</f>
        <v>0</v>
      </c>
      <c r="G227" s="472">
        <f>'INVENTARIO INICIAL'!G227</f>
        <v>0</v>
      </c>
      <c r="H227" s="470">
        <f>'INVENTARIO INICIAL'!H227</f>
        <v>0</v>
      </c>
      <c r="I227" s="96" t="str">
        <f>IF(H227=0,"",VLOOKUP(H227,Datos!$B$2:$D$908,2,FALSE))</f>
        <v/>
      </c>
      <c r="J227" s="170" t="str">
        <f>IF(H227=0,"",VLOOKUP(H227,Datos!$B$2:$D$908,3,FALSE))</f>
        <v/>
      </c>
      <c r="K227" s="172">
        <f>'INVENTARIO INICIAL'!K227</f>
        <v>0</v>
      </c>
      <c r="L227" s="90">
        <f>'INVENTARIO INICIAL'!L227</f>
        <v>0</v>
      </c>
      <c r="M227" s="90">
        <f>'INVENTARIO INICIAL'!M227</f>
        <v>0</v>
      </c>
      <c r="N227" s="90">
        <f>'INVENTARIO INICIAL'!N227</f>
        <v>0</v>
      </c>
      <c r="O227" s="486">
        <f>'INVENTARIO INICIAL'!O227</f>
        <v>0</v>
      </c>
      <c r="P227" s="90">
        <f>'INVENTARIO INICIAL'!P227</f>
        <v>0</v>
      </c>
      <c r="Q227" s="90">
        <f>'INVENTARIO INICIAL'!Q227</f>
        <v>0</v>
      </c>
      <c r="R227" s="477">
        <f>'INVENTARIO INICIAL'!R227</f>
        <v>0</v>
      </c>
      <c r="S227" s="400">
        <f>'Reporte Septiembre 2026'!AF227</f>
        <v>0</v>
      </c>
      <c r="T227" s="399"/>
      <c r="U227" s="2"/>
      <c r="V227" s="2"/>
      <c r="W227" s="2"/>
      <c r="X227" s="2"/>
      <c r="Y227" s="2"/>
      <c r="Z227" s="1"/>
      <c r="AA227" s="1"/>
      <c r="AB227" s="2"/>
      <c r="AC227" s="112"/>
      <c r="AD227" s="1"/>
      <c r="AE227" s="407"/>
      <c r="AF227" s="177">
        <f t="shared" si="20"/>
        <v>0</v>
      </c>
      <c r="AG227" s="490">
        <f>'Reporte Septiembre 2026'!AG227</f>
        <v>0</v>
      </c>
      <c r="AH227" s="113">
        <f t="shared" si="21"/>
        <v>0</v>
      </c>
      <c r="AI227" s="531">
        <f t="shared" si="22"/>
        <v>0</v>
      </c>
      <c r="AJ227" s="531">
        <f t="shared" si="23"/>
        <v>0</v>
      </c>
      <c r="AK227" s="531">
        <f t="shared" si="24"/>
        <v>0</v>
      </c>
      <c r="AL227" s="531" t="s">
        <v>1778</v>
      </c>
      <c r="AN227" s="557">
        <f>'INVENTARIO INICIAL'!X227</f>
        <v>0</v>
      </c>
    </row>
    <row r="228" spans="1:40" ht="21" customHeight="1" x14ac:dyDescent="0.25">
      <c r="A228" s="173" t="str">
        <f>'INVENTARIO INICIAL'!A228</f>
        <v>Inventario</v>
      </c>
      <c r="B228" s="176">
        <f>'INVENTARIO INICIAL'!B228</f>
        <v>0</v>
      </c>
      <c r="C228" s="413" t="str">
        <f>IF(B228=0,"",VLOOKUP(B228,Datos!$H$2:$K$39,2,FALSE))</f>
        <v/>
      </c>
      <c r="D228" s="96" t="str">
        <f>IF(B228=0,"",VLOOKUP(B228,Datos!$H$2:$K$39,3,FALSE))</f>
        <v/>
      </c>
      <c r="E228" s="170" t="str">
        <f>IF(B228=0,"",VLOOKUP(B228,Datos!$H$2:$K$39,4,FALSE))</f>
        <v/>
      </c>
      <c r="F228" s="471">
        <f>'INVENTARIO INICIAL'!F228</f>
        <v>0</v>
      </c>
      <c r="G228" s="472">
        <f>'INVENTARIO INICIAL'!G228</f>
        <v>0</v>
      </c>
      <c r="H228" s="470">
        <f>'INVENTARIO INICIAL'!H228</f>
        <v>0</v>
      </c>
      <c r="I228" s="96" t="str">
        <f>IF(H228=0,"",VLOOKUP(H228,Datos!$B$2:$D$908,2,FALSE))</f>
        <v/>
      </c>
      <c r="J228" s="170" t="str">
        <f>IF(H228=0,"",VLOOKUP(H228,Datos!$B$2:$D$908,3,FALSE))</f>
        <v/>
      </c>
      <c r="K228" s="172">
        <f>'INVENTARIO INICIAL'!K228</f>
        <v>0</v>
      </c>
      <c r="L228" s="90">
        <f>'INVENTARIO INICIAL'!L228</f>
        <v>0</v>
      </c>
      <c r="M228" s="90">
        <f>'INVENTARIO INICIAL'!M228</f>
        <v>0</v>
      </c>
      <c r="N228" s="90">
        <f>'INVENTARIO INICIAL'!N228</f>
        <v>0</v>
      </c>
      <c r="O228" s="486">
        <f>'INVENTARIO INICIAL'!O228</f>
        <v>0</v>
      </c>
      <c r="P228" s="90">
        <f>'INVENTARIO INICIAL'!P228</f>
        <v>0</v>
      </c>
      <c r="Q228" s="90">
        <f>'INVENTARIO INICIAL'!Q228</f>
        <v>0</v>
      </c>
      <c r="R228" s="477">
        <f>'INVENTARIO INICIAL'!R228</f>
        <v>0</v>
      </c>
      <c r="S228" s="400">
        <f>'Reporte Septiembre 2026'!AF228</f>
        <v>0</v>
      </c>
      <c r="T228" s="399"/>
      <c r="U228" s="2"/>
      <c r="V228" s="2"/>
      <c r="W228" s="2"/>
      <c r="X228" s="2"/>
      <c r="Y228" s="2"/>
      <c r="Z228" s="1"/>
      <c r="AA228" s="1"/>
      <c r="AB228" s="2"/>
      <c r="AC228" s="112"/>
      <c r="AD228" s="1"/>
      <c r="AE228" s="407"/>
      <c r="AF228" s="177">
        <f t="shared" si="20"/>
        <v>0</v>
      </c>
      <c r="AG228" s="490">
        <f>'Reporte Septiembre 2026'!AG228</f>
        <v>0</v>
      </c>
      <c r="AH228" s="113">
        <f t="shared" si="21"/>
        <v>0</v>
      </c>
      <c r="AI228" s="531">
        <f t="shared" si="22"/>
        <v>0</v>
      </c>
      <c r="AJ228" s="531">
        <f t="shared" si="23"/>
        <v>0</v>
      </c>
      <c r="AK228" s="531">
        <f t="shared" si="24"/>
        <v>0</v>
      </c>
      <c r="AL228" s="531" t="s">
        <v>1778</v>
      </c>
      <c r="AN228" s="557">
        <f>'INVENTARIO INICIAL'!X228</f>
        <v>0</v>
      </c>
    </row>
    <row r="229" spans="1:40" ht="21" customHeight="1" x14ac:dyDescent="0.25">
      <c r="A229" s="173" t="str">
        <f>'INVENTARIO INICIAL'!A229</f>
        <v>Inventario</v>
      </c>
      <c r="B229" s="176">
        <f>'INVENTARIO INICIAL'!B229</f>
        <v>0</v>
      </c>
      <c r="C229" s="413" t="str">
        <f>IF(B229=0,"",VLOOKUP(B229,Datos!$H$2:$K$39,2,FALSE))</f>
        <v/>
      </c>
      <c r="D229" s="96" t="str">
        <f>IF(B229=0,"",VLOOKUP(B229,Datos!$H$2:$K$39,3,FALSE))</f>
        <v/>
      </c>
      <c r="E229" s="170" t="str">
        <f>IF(B229=0,"",VLOOKUP(B229,Datos!$H$2:$K$39,4,FALSE))</f>
        <v/>
      </c>
      <c r="F229" s="471">
        <f>'INVENTARIO INICIAL'!F229</f>
        <v>0</v>
      </c>
      <c r="G229" s="472">
        <f>'INVENTARIO INICIAL'!G229</f>
        <v>0</v>
      </c>
      <c r="H229" s="470">
        <f>'INVENTARIO INICIAL'!H229</f>
        <v>0</v>
      </c>
      <c r="I229" s="96" t="str">
        <f>IF(H229=0,"",VLOOKUP(H229,Datos!$B$2:$D$908,2,FALSE))</f>
        <v/>
      </c>
      <c r="J229" s="170" t="str">
        <f>IF(H229=0,"",VLOOKUP(H229,Datos!$B$2:$D$908,3,FALSE))</f>
        <v/>
      </c>
      <c r="K229" s="172">
        <f>'INVENTARIO INICIAL'!K229</f>
        <v>0</v>
      </c>
      <c r="L229" s="90">
        <f>'INVENTARIO INICIAL'!L229</f>
        <v>0</v>
      </c>
      <c r="M229" s="90">
        <f>'INVENTARIO INICIAL'!M229</f>
        <v>0</v>
      </c>
      <c r="N229" s="90">
        <f>'INVENTARIO INICIAL'!N229</f>
        <v>0</v>
      </c>
      <c r="O229" s="486">
        <f>'INVENTARIO INICIAL'!O229</f>
        <v>0</v>
      </c>
      <c r="P229" s="90">
        <f>'INVENTARIO INICIAL'!P229</f>
        <v>0</v>
      </c>
      <c r="Q229" s="90">
        <f>'INVENTARIO INICIAL'!Q229</f>
        <v>0</v>
      </c>
      <c r="R229" s="477">
        <f>'INVENTARIO INICIAL'!R229</f>
        <v>0</v>
      </c>
      <c r="S229" s="400">
        <f>'Reporte Septiembre 2026'!AF229</f>
        <v>0</v>
      </c>
      <c r="T229" s="399"/>
      <c r="U229" s="2"/>
      <c r="V229" s="2"/>
      <c r="W229" s="2"/>
      <c r="X229" s="2"/>
      <c r="Y229" s="2"/>
      <c r="Z229" s="1"/>
      <c r="AA229" s="1"/>
      <c r="AB229" s="2"/>
      <c r="AC229" s="112"/>
      <c r="AD229" s="1"/>
      <c r="AE229" s="407"/>
      <c r="AF229" s="177">
        <f t="shared" si="20"/>
        <v>0</v>
      </c>
      <c r="AG229" s="490">
        <f>'Reporte Septiembre 2026'!AG229</f>
        <v>0</v>
      </c>
      <c r="AH229" s="113">
        <f t="shared" si="21"/>
        <v>0</v>
      </c>
      <c r="AI229" s="531">
        <f t="shared" si="22"/>
        <v>0</v>
      </c>
      <c r="AJ229" s="531">
        <f t="shared" si="23"/>
        <v>0</v>
      </c>
      <c r="AK229" s="531">
        <f t="shared" si="24"/>
        <v>0</v>
      </c>
      <c r="AL229" s="531" t="s">
        <v>1778</v>
      </c>
      <c r="AN229" s="557">
        <f>'INVENTARIO INICIAL'!X229</f>
        <v>0</v>
      </c>
    </row>
    <row r="230" spans="1:40" ht="21" customHeight="1" x14ac:dyDescent="0.25">
      <c r="A230" s="173" t="str">
        <f>'INVENTARIO INICIAL'!A230</f>
        <v>Inventario</v>
      </c>
      <c r="B230" s="176">
        <f>'INVENTARIO INICIAL'!B230</f>
        <v>0</v>
      </c>
      <c r="C230" s="413" t="str">
        <f>IF(B230=0,"",VLOOKUP(B230,Datos!$H$2:$K$39,2,FALSE))</f>
        <v/>
      </c>
      <c r="D230" s="96" t="str">
        <f>IF(B230=0,"",VLOOKUP(B230,Datos!$H$2:$K$39,3,FALSE))</f>
        <v/>
      </c>
      <c r="E230" s="170" t="str">
        <f>IF(B230=0,"",VLOOKUP(B230,Datos!$H$2:$K$39,4,FALSE))</f>
        <v/>
      </c>
      <c r="F230" s="471">
        <f>'INVENTARIO INICIAL'!F230</f>
        <v>0</v>
      </c>
      <c r="G230" s="472">
        <f>'INVENTARIO INICIAL'!G230</f>
        <v>0</v>
      </c>
      <c r="H230" s="470">
        <f>'INVENTARIO INICIAL'!H230</f>
        <v>0</v>
      </c>
      <c r="I230" s="96" t="str">
        <f>IF(H230=0,"",VLOOKUP(H230,Datos!$B$2:$D$908,2,FALSE))</f>
        <v/>
      </c>
      <c r="J230" s="170" t="str">
        <f>IF(H230=0,"",VLOOKUP(H230,Datos!$B$2:$D$908,3,FALSE))</f>
        <v/>
      </c>
      <c r="K230" s="172">
        <f>'INVENTARIO INICIAL'!K230</f>
        <v>0</v>
      </c>
      <c r="L230" s="90">
        <f>'INVENTARIO INICIAL'!L230</f>
        <v>0</v>
      </c>
      <c r="M230" s="90">
        <f>'INVENTARIO INICIAL'!M230</f>
        <v>0</v>
      </c>
      <c r="N230" s="90">
        <f>'INVENTARIO INICIAL'!N230</f>
        <v>0</v>
      </c>
      <c r="O230" s="486">
        <f>'INVENTARIO INICIAL'!O230</f>
        <v>0</v>
      </c>
      <c r="P230" s="90">
        <f>'INVENTARIO INICIAL'!P230</f>
        <v>0</v>
      </c>
      <c r="Q230" s="90">
        <f>'INVENTARIO INICIAL'!Q230</f>
        <v>0</v>
      </c>
      <c r="R230" s="477">
        <f>'INVENTARIO INICIAL'!R230</f>
        <v>0</v>
      </c>
      <c r="S230" s="400">
        <f>'Reporte Septiembre 2026'!AF230</f>
        <v>0</v>
      </c>
      <c r="T230" s="399"/>
      <c r="U230" s="2"/>
      <c r="V230" s="2"/>
      <c r="W230" s="2"/>
      <c r="X230" s="2"/>
      <c r="Y230" s="2"/>
      <c r="Z230" s="1"/>
      <c r="AA230" s="1"/>
      <c r="AB230" s="2"/>
      <c r="AC230" s="112"/>
      <c r="AD230" s="1"/>
      <c r="AE230" s="407"/>
      <c r="AF230" s="177">
        <f t="shared" si="20"/>
        <v>0</v>
      </c>
      <c r="AG230" s="490">
        <f>'Reporte Septiembre 2026'!AG230</f>
        <v>0</v>
      </c>
      <c r="AH230" s="113">
        <f t="shared" si="21"/>
        <v>0</v>
      </c>
      <c r="AI230" s="531">
        <f t="shared" si="22"/>
        <v>0</v>
      </c>
      <c r="AJ230" s="531">
        <f t="shared" si="23"/>
        <v>0</v>
      </c>
      <c r="AK230" s="531">
        <f t="shared" si="24"/>
        <v>0</v>
      </c>
      <c r="AL230" s="531" t="s">
        <v>1778</v>
      </c>
      <c r="AN230" s="557">
        <f>'INVENTARIO INICIAL'!X230</f>
        <v>0</v>
      </c>
    </row>
    <row r="231" spans="1:40" ht="21" customHeight="1" x14ac:dyDescent="0.25">
      <c r="A231" s="173" t="str">
        <f>'INVENTARIO INICIAL'!A231</f>
        <v>Inventario</v>
      </c>
      <c r="B231" s="176">
        <f>'INVENTARIO INICIAL'!B231</f>
        <v>0</v>
      </c>
      <c r="C231" s="413" t="str">
        <f>IF(B231=0,"",VLOOKUP(B231,Datos!$H$2:$K$39,2,FALSE))</f>
        <v/>
      </c>
      <c r="D231" s="96" t="str">
        <f>IF(B231=0,"",VLOOKUP(B231,Datos!$H$2:$K$39,3,FALSE))</f>
        <v/>
      </c>
      <c r="E231" s="170" t="str">
        <f>IF(B231=0,"",VLOOKUP(B231,Datos!$H$2:$K$39,4,FALSE))</f>
        <v/>
      </c>
      <c r="F231" s="471">
        <f>'INVENTARIO INICIAL'!F231</f>
        <v>0</v>
      </c>
      <c r="G231" s="472">
        <f>'INVENTARIO INICIAL'!G231</f>
        <v>0</v>
      </c>
      <c r="H231" s="470">
        <f>'INVENTARIO INICIAL'!H231</f>
        <v>0</v>
      </c>
      <c r="I231" s="96" t="str">
        <f>IF(H231=0,"",VLOOKUP(H231,Datos!$B$2:$D$908,2,FALSE))</f>
        <v/>
      </c>
      <c r="J231" s="170" t="str">
        <f>IF(H231=0,"",VLOOKUP(H231,Datos!$B$2:$D$908,3,FALSE))</f>
        <v/>
      </c>
      <c r="K231" s="172">
        <f>'INVENTARIO INICIAL'!K231</f>
        <v>0</v>
      </c>
      <c r="L231" s="90">
        <f>'INVENTARIO INICIAL'!L231</f>
        <v>0</v>
      </c>
      <c r="M231" s="90">
        <f>'INVENTARIO INICIAL'!M231</f>
        <v>0</v>
      </c>
      <c r="N231" s="90">
        <f>'INVENTARIO INICIAL'!N231</f>
        <v>0</v>
      </c>
      <c r="O231" s="486">
        <f>'INVENTARIO INICIAL'!O231</f>
        <v>0</v>
      </c>
      <c r="P231" s="90">
        <f>'INVENTARIO INICIAL'!P231</f>
        <v>0</v>
      </c>
      <c r="Q231" s="90">
        <f>'INVENTARIO INICIAL'!Q231</f>
        <v>0</v>
      </c>
      <c r="R231" s="477">
        <f>'INVENTARIO INICIAL'!R231</f>
        <v>0</v>
      </c>
      <c r="S231" s="400">
        <f>'Reporte Septiembre 2026'!AF231</f>
        <v>0</v>
      </c>
      <c r="T231" s="399"/>
      <c r="U231" s="2"/>
      <c r="V231" s="2"/>
      <c r="W231" s="2"/>
      <c r="X231" s="2"/>
      <c r="Y231" s="2"/>
      <c r="Z231" s="1"/>
      <c r="AA231" s="1"/>
      <c r="AB231" s="2"/>
      <c r="AC231" s="112"/>
      <c r="AD231" s="1"/>
      <c r="AE231" s="407"/>
      <c r="AF231" s="177">
        <f t="shared" si="20"/>
        <v>0</v>
      </c>
      <c r="AG231" s="490">
        <f>'Reporte Septiembre 2026'!AG231</f>
        <v>0</v>
      </c>
      <c r="AH231" s="113">
        <f t="shared" si="21"/>
        <v>0</v>
      </c>
      <c r="AI231" s="531">
        <f t="shared" si="22"/>
        <v>0</v>
      </c>
      <c r="AJ231" s="531">
        <f t="shared" si="23"/>
        <v>0</v>
      </c>
      <c r="AK231" s="531">
        <f t="shared" si="24"/>
        <v>0</v>
      </c>
      <c r="AL231" s="531" t="s">
        <v>1778</v>
      </c>
      <c r="AN231" s="557">
        <f>'INVENTARIO INICIAL'!X231</f>
        <v>0</v>
      </c>
    </row>
    <row r="232" spans="1:40" ht="21" customHeight="1" x14ac:dyDescent="0.25">
      <c r="A232" s="173" t="str">
        <f>'INVENTARIO INICIAL'!A232</f>
        <v>Inventario</v>
      </c>
      <c r="B232" s="176">
        <f>'INVENTARIO INICIAL'!B232</f>
        <v>0</v>
      </c>
      <c r="C232" s="413" t="str">
        <f>IF(B232=0,"",VLOOKUP(B232,Datos!$H$2:$K$39,2,FALSE))</f>
        <v/>
      </c>
      <c r="D232" s="96" t="str">
        <f>IF(B232=0,"",VLOOKUP(B232,Datos!$H$2:$K$39,3,FALSE))</f>
        <v/>
      </c>
      <c r="E232" s="170" t="str">
        <f>IF(B232=0,"",VLOOKUP(B232,Datos!$H$2:$K$39,4,FALSE))</f>
        <v/>
      </c>
      <c r="F232" s="471">
        <f>'INVENTARIO INICIAL'!F232</f>
        <v>0</v>
      </c>
      <c r="G232" s="472">
        <f>'INVENTARIO INICIAL'!G232</f>
        <v>0</v>
      </c>
      <c r="H232" s="470">
        <f>'INVENTARIO INICIAL'!H232</f>
        <v>0</v>
      </c>
      <c r="I232" s="96" t="str">
        <f>IF(H232=0,"",VLOOKUP(H232,Datos!$B$2:$D$908,2,FALSE))</f>
        <v/>
      </c>
      <c r="J232" s="170" t="str">
        <f>IF(H232=0,"",VLOOKUP(H232,Datos!$B$2:$D$908,3,FALSE))</f>
        <v/>
      </c>
      <c r="K232" s="172">
        <f>'INVENTARIO INICIAL'!K232</f>
        <v>0</v>
      </c>
      <c r="L232" s="90">
        <f>'INVENTARIO INICIAL'!L232</f>
        <v>0</v>
      </c>
      <c r="M232" s="90">
        <f>'INVENTARIO INICIAL'!M232</f>
        <v>0</v>
      </c>
      <c r="N232" s="90">
        <f>'INVENTARIO INICIAL'!N232</f>
        <v>0</v>
      </c>
      <c r="O232" s="486">
        <f>'INVENTARIO INICIAL'!O232</f>
        <v>0</v>
      </c>
      <c r="P232" s="90">
        <f>'INVENTARIO INICIAL'!P232</f>
        <v>0</v>
      </c>
      <c r="Q232" s="90">
        <f>'INVENTARIO INICIAL'!Q232</f>
        <v>0</v>
      </c>
      <c r="R232" s="477">
        <f>'INVENTARIO INICIAL'!R232</f>
        <v>0</v>
      </c>
      <c r="S232" s="400">
        <f>'Reporte Septiembre 2026'!AF232</f>
        <v>0</v>
      </c>
      <c r="T232" s="399"/>
      <c r="U232" s="2"/>
      <c r="V232" s="2"/>
      <c r="W232" s="2"/>
      <c r="X232" s="2"/>
      <c r="Y232" s="2"/>
      <c r="Z232" s="1"/>
      <c r="AA232" s="1"/>
      <c r="AB232" s="2"/>
      <c r="AC232" s="112"/>
      <c r="AD232" s="1"/>
      <c r="AE232" s="407"/>
      <c r="AF232" s="177">
        <f t="shared" si="20"/>
        <v>0</v>
      </c>
      <c r="AG232" s="490">
        <f>'Reporte Septiembre 2026'!AG232</f>
        <v>0</v>
      </c>
      <c r="AH232" s="113">
        <f t="shared" si="21"/>
        <v>0</v>
      </c>
      <c r="AI232" s="531">
        <f t="shared" si="22"/>
        <v>0</v>
      </c>
      <c r="AJ232" s="531">
        <f t="shared" si="23"/>
        <v>0</v>
      </c>
      <c r="AK232" s="531">
        <f t="shared" si="24"/>
        <v>0</v>
      </c>
      <c r="AL232" s="531" t="s">
        <v>1778</v>
      </c>
      <c r="AN232" s="557">
        <f>'INVENTARIO INICIAL'!X232</f>
        <v>0</v>
      </c>
    </row>
    <row r="233" spans="1:40" ht="21" customHeight="1" x14ac:dyDescent="0.25">
      <c r="A233" s="173" t="str">
        <f>'INVENTARIO INICIAL'!A233</f>
        <v>Inventario</v>
      </c>
      <c r="B233" s="176">
        <f>'INVENTARIO INICIAL'!B233</f>
        <v>0</v>
      </c>
      <c r="C233" s="413" t="str">
        <f>IF(B233=0,"",VLOOKUP(B233,Datos!$H$2:$K$39,2,FALSE))</f>
        <v/>
      </c>
      <c r="D233" s="96" t="str">
        <f>IF(B233=0,"",VLOOKUP(B233,Datos!$H$2:$K$39,3,FALSE))</f>
        <v/>
      </c>
      <c r="E233" s="170" t="str">
        <f>IF(B233=0,"",VLOOKUP(B233,Datos!$H$2:$K$39,4,FALSE))</f>
        <v/>
      </c>
      <c r="F233" s="471">
        <f>'INVENTARIO INICIAL'!F233</f>
        <v>0</v>
      </c>
      <c r="G233" s="472">
        <f>'INVENTARIO INICIAL'!G233</f>
        <v>0</v>
      </c>
      <c r="H233" s="470">
        <f>'INVENTARIO INICIAL'!H233</f>
        <v>0</v>
      </c>
      <c r="I233" s="96" t="str">
        <f>IF(H233=0,"",VLOOKUP(H233,Datos!$B$2:$D$908,2,FALSE))</f>
        <v/>
      </c>
      <c r="J233" s="170" t="str">
        <f>IF(H233=0,"",VLOOKUP(H233,Datos!$B$2:$D$908,3,FALSE))</f>
        <v/>
      </c>
      <c r="K233" s="172">
        <f>'INVENTARIO INICIAL'!K233</f>
        <v>0</v>
      </c>
      <c r="L233" s="90">
        <f>'INVENTARIO INICIAL'!L233</f>
        <v>0</v>
      </c>
      <c r="M233" s="90">
        <f>'INVENTARIO INICIAL'!M233</f>
        <v>0</v>
      </c>
      <c r="N233" s="90">
        <f>'INVENTARIO INICIAL'!N233</f>
        <v>0</v>
      </c>
      <c r="O233" s="486">
        <f>'INVENTARIO INICIAL'!O233</f>
        <v>0</v>
      </c>
      <c r="P233" s="90">
        <f>'INVENTARIO INICIAL'!P233</f>
        <v>0</v>
      </c>
      <c r="Q233" s="90">
        <f>'INVENTARIO INICIAL'!Q233</f>
        <v>0</v>
      </c>
      <c r="R233" s="477">
        <f>'INVENTARIO INICIAL'!R233</f>
        <v>0</v>
      </c>
      <c r="S233" s="400">
        <f>'Reporte Septiembre 2026'!AF233</f>
        <v>0</v>
      </c>
      <c r="T233" s="399"/>
      <c r="U233" s="2"/>
      <c r="V233" s="2"/>
      <c r="W233" s="2"/>
      <c r="X233" s="2"/>
      <c r="Y233" s="2"/>
      <c r="Z233" s="1"/>
      <c r="AA233" s="1"/>
      <c r="AB233" s="2"/>
      <c r="AC233" s="112"/>
      <c r="AD233" s="1"/>
      <c r="AE233" s="407"/>
      <c r="AF233" s="177">
        <f t="shared" si="20"/>
        <v>0</v>
      </c>
      <c r="AG233" s="490">
        <f>'Reporte Septiembre 2026'!AG233</f>
        <v>0</v>
      </c>
      <c r="AH233" s="113">
        <f t="shared" si="21"/>
        <v>0</v>
      </c>
      <c r="AI233" s="531">
        <f t="shared" si="22"/>
        <v>0</v>
      </c>
      <c r="AJ233" s="531">
        <f t="shared" si="23"/>
        <v>0</v>
      </c>
      <c r="AK233" s="531">
        <f t="shared" si="24"/>
        <v>0</v>
      </c>
      <c r="AL233" s="531" t="s">
        <v>1778</v>
      </c>
      <c r="AN233" s="557">
        <f>'INVENTARIO INICIAL'!X233</f>
        <v>0</v>
      </c>
    </row>
    <row r="234" spans="1:40" ht="21" customHeight="1" x14ac:dyDescent="0.25">
      <c r="A234" s="173" t="str">
        <f>'INVENTARIO INICIAL'!A234</f>
        <v>Inventario</v>
      </c>
      <c r="B234" s="176">
        <f>'INVENTARIO INICIAL'!B234</f>
        <v>0</v>
      </c>
      <c r="C234" s="413" t="str">
        <f>IF(B234=0,"",VLOOKUP(B234,Datos!$H$2:$K$39,2,FALSE))</f>
        <v/>
      </c>
      <c r="D234" s="96" t="str">
        <f>IF(B234=0,"",VLOOKUP(B234,Datos!$H$2:$K$39,3,FALSE))</f>
        <v/>
      </c>
      <c r="E234" s="170" t="str">
        <f>IF(B234=0,"",VLOOKUP(B234,Datos!$H$2:$K$39,4,FALSE))</f>
        <v/>
      </c>
      <c r="F234" s="471">
        <f>'INVENTARIO INICIAL'!F234</f>
        <v>0</v>
      </c>
      <c r="G234" s="472">
        <f>'INVENTARIO INICIAL'!G234</f>
        <v>0</v>
      </c>
      <c r="H234" s="470">
        <f>'INVENTARIO INICIAL'!H234</f>
        <v>0</v>
      </c>
      <c r="I234" s="96" t="str">
        <f>IF(H234=0,"",VLOOKUP(H234,Datos!$B$2:$D$908,2,FALSE))</f>
        <v/>
      </c>
      <c r="J234" s="170" t="str">
        <f>IF(H234=0,"",VLOOKUP(H234,Datos!$B$2:$D$908,3,FALSE))</f>
        <v/>
      </c>
      <c r="K234" s="172">
        <f>'INVENTARIO INICIAL'!K234</f>
        <v>0</v>
      </c>
      <c r="L234" s="90">
        <f>'INVENTARIO INICIAL'!L234</f>
        <v>0</v>
      </c>
      <c r="M234" s="90">
        <f>'INVENTARIO INICIAL'!M234</f>
        <v>0</v>
      </c>
      <c r="N234" s="90">
        <f>'INVENTARIO INICIAL'!N234</f>
        <v>0</v>
      </c>
      <c r="O234" s="486">
        <f>'INVENTARIO INICIAL'!O234</f>
        <v>0</v>
      </c>
      <c r="P234" s="90">
        <f>'INVENTARIO INICIAL'!P234</f>
        <v>0</v>
      </c>
      <c r="Q234" s="90">
        <f>'INVENTARIO INICIAL'!Q234</f>
        <v>0</v>
      </c>
      <c r="R234" s="477">
        <f>'INVENTARIO INICIAL'!R234</f>
        <v>0</v>
      </c>
      <c r="S234" s="400">
        <f>'Reporte Septiembre 2026'!AF234</f>
        <v>0</v>
      </c>
      <c r="T234" s="399"/>
      <c r="U234" s="2"/>
      <c r="V234" s="2"/>
      <c r="W234" s="2"/>
      <c r="X234" s="2"/>
      <c r="Y234" s="2"/>
      <c r="Z234" s="1"/>
      <c r="AA234" s="1"/>
      <c r="AB234" s="2"/>
      <c r="AC234" s="112"/>
      <c r="AD234" s="1"/>
      <c r="AE234" s="407"/>
      <c r="AF234" s="177">
        <f t="shared" si="20"/>
        <v>0</v>
      </c>
      <c r="AG234" s="490">
        <f>'Reporte Septiembre 2026'!AG234</f>
        <v>0</v>
      </c>
      <c r="AH234" s="113">
        <f t="shared" si="21"/>
        <v>0</v>
      </c>
      <c r="AI234" s="531">
        <f t="shared" si="22"/>
        <v>0</v>
      </c>
      <c r="AJ234" s="531">
        <f t="shared" si="23"/>
        <v>0</v>
      </c>
      <c r="AK234" s="531">
        <f t="shared" si="24"/>
        <v>0</v>
      </c>
      <c r="AL234" s="531" t="s">
        <v>1778</v>
      </c>
      <c r="AN234" s="557">
        <f>'INVENTARIO INICIAL'!X234</f>
        <v>0</v>
      </c>
    </row>
    <row r="235" spans="1:40" ht="21" customHeight="1" x14ac:dyDescent="0.25">
      <c r="A235" s="173" t="str">
        <f>'INVENTARIO INICIAL'!A235</f>
        <v>Inventario</v>
      </c>
      <c r="B235" s="176">
        <f>'INVENTARIO INICIAL'!B235</f>
        <v>0</v>
      </c>
      <c r="C235" s="413" t="str">
        <f>IF(B235=0,"",VLOOKUP(B235,Datos!$H$2:$K$39,2,FALSE))</f>
        <v/>
      </c>
      <c r="D235" s="96" t="str">
        <f>IF(B235=0,"",VLOOKUP(B235,Datos!$H$2:$K$39,3,FALSE))</f>
        <v/>
      </c>
      <c r="E235" s="170" t="str">
        <f>IF(B235=0,"",VLOOKUP(B235,Datos!$H$2:$K$39,4,FALSE))</f>
        <v/>
      </c>
      <c r="F235" s="471">
        <f>'INVENTARIO INICIAL'!F235</f>
        <v>0</v>
      </c>
      <c r="G235" s="472">
        <f>'INVENTARIO INICIAL'!G235</f>
        <v>0</v>
      </c>
      <c r="H235" s="470">
        <f>'INVENTARIO INICIAL'!H235</f>
        <v>0</v>
      </c>
      <c r="I235" s="96" t="str">
        <f>IF(H235=0,"",VLOOKUP(H235,Datos!$B$2:$D$908,2,FALSE))</f>
        <v/>
      </c>
      <c r="J235" s="170" t="str">
        <f>IF(H235=0,"",VLOOKUP(H235,Datos!$B$2:$D$908,3,FALSE))</f>
        <v/>
      </c>
      <c r="K235" s="172">
        <f>'INVENTARIO INICIAL'!K235</f>
        <v>0</v>
      </c>
      <c r="L235" s="90">
        <f>'INVENTARIO INICIAL'!L235</f>
        <v>0</v>
      </c>
      <c r="M235" s="90">
        <f>'INVENTARIO INICIAL'!M235</f>
        <v>0</v>
      </c>
      <c r="N235" s="90">
        <f>'INVENTARIO INICIAL'!N235</f>
        <v>0</v>
      </c>
      <c r="O235" s="486">
        <f>'INVENTARIO INICIAL'!O235</f>
        <v>0</v>
      </c>
      <c r="P235" s="90">
        <f>'INVENTARIO INICIAL'!P235</f>
        <v>0</v>
      </c>
      <c r="Q235" s="90">
        <f>'INVENTARIO INICIAL'!Q235</f>
        <v>0</v>
      </c>
      <c r="R235" s="477">
        <f>'INVENTARIO INICIAL'!R235</f>
        <v>0</v>
      </c>
      <c r="S235" s="400">
        <f>'Reporte Septiembre 2026'!AF235</f>
        <v>0</v>
      </c>
      <c r="T235" s="399"/>
      <c r="U235" s="2"/>
      <c r="V235" s="2"/>
      <c r="W235" s="2"/>
      <c r="X235" s="2"/>
      <c r="Y235" s="2"/>
      <c r="Z235" s="1"/>
      <c r="AA235" s="1"/>
      <c r="AB235" s="2"/>
      <c r="AC235" s="112"/>
      <c r="AD235" s="1"/>
      <c r="AE235" s="407"/>
      <c r="AF235" s="177">
        <f t="shared" si="20"/>
        <v>0</v>
      </c>
      <c r="AG235" s="490">
        <f>'Reporte Septiembre 2026'!AG235</f>
        <v>0</v>
      </c>
      <c r="AH235" s="113">
        <f t="shared" si="21"/>
        <v>0</v>
      </c>
      <c r="AI235" s="531">
        <f t="shared" si="22"/>
        <v>0</v>
      </c>
      <c r="AJ235" s="531">
        <f t="shared" si="23"/>
        <v>0</v>
      </c>
      <c r="AK235" s="531">
        <f t="shared" si="24"/>
        <v>0</v>
      </c>
      <c r="AL235" s="531" t="s">
        <v>1778</v>
      </c>
      <c r="AN235" s="557">
        <f>'INVENTARIO INICIAL'!X235</f>
        <v>0</v>
      </c>
    </row>
    <row r="236" spans="1:40" ht="21" customHeight="1" x14ac:dyDescent="0.25">
      <c r="A236" s="173" t="str">
        <f>'INVENTARIO INICIAL'!A236</f>
        <v>Inventario</v>
      </c>
      <c r="B236" s="176">
        <f>'INVENTARIO INICIAL'!B236</f>
        <v>0</v>
      </c>
      <c r="C236" s="413" t="str">
        <f>IF(B236=0,"",VLOOKUP(B236,Datos!$H$2:$K$39,2,FALSE))</f>
        <v/>
      </c>
      <c r="D236" s="96" t="str">
        <f>IF(B236=0,"",VLOOKUP(B236,Datos!$H$2:$K$39,3,FALSE))</f>
        <v/>
      </c>
      <c r="E236" s="170" t="str">
        <f>IF(B236=0,"",VLOOKUP(B236,Datos!$H$2:$K$39,4,FALSE))</f>
        <v/>
      </c>
      <c r="F236" s="471">
        <f>'INVENTARIO INICIAL'!F236</f>
        <v>0</v>
      </c>
      <c r="G236" s="472">
        <f>'INVENTARIO INICIAL'!G236</f>
        <v>0</v>
      </c>
      <c r="H236" s="470">
        <f>'INVENTARIO INICIAL'!H236</f>
        <v>0</v>
      </c>
      <c r="I236" s="96" t="str">
        <f>IF(H236=0,"",VLOOKUP(H236,Datos!$B$2:$D$908,2,FALSE))</f>
        <v/>
      </c>
      <c r="J236" s="170" t="str">
        <f>IF(H236=0,"",VLOOKUP(H236,Datos!$B$2:$D$908,3,FALSE))</f>
        <v/>
      </c>
      <c r="K236" s="172">
        <f>'INVENTARIO INICIAL'!K236</f>
        <v>0</v>
      </c>
      <c r="L236" s="90">
        <f>'INVENTARIO INICIAL'!L236</f>
        <v>0</v>
      </c>
      <c r="M236" s="90">
        <f>'INVENTARIO INICIAL'!M236</f>
        <v>0</v>
      </c>
      <c r="N236" s="90">
        <f>'INVENTARIO INICIAL'!N236</f>
        <v>0</v>
      </c>
      <c r="O236" s="486">
        <f>'INVENTARIO INICIAL'!O236</f>
        <v>0</v>
      </c>
      <c r="P236" s="90">
        <f>'INVENTARIO INICIAL'!P236</f>
        <v>0</v>
      </c>
      <c r="Q236" s="90">
        <f>'INVENTARIO INICIAL'!Q236</f>
        <v>0</v>
      </c>
      <c r="R236" s="477">
        <f>'INVENTARIO INICIAL'!R236</f>
        <v>0</v>
      </c>
      <c r="S236" s="400">
        <f>'Reporte Septiembre 2026'!AF236</f>
        <v>0</v>
      </c>
      <c r="T236" s="399"/>
      <c r="U236" s="2"/>
      <c r="V236" s="2"/>
      <c r="W236" s="2"/>
      <c r="X236" s="2"/>
      <c r="Y236" s="2"/>
      <c r="Z236" s="1"/>
      <c r="AA236" s="1"/>
      <c r="AB236" s="2"/>
      <c r="AC236" s="112"/>
      <c r="AD236" s="1"/>
      <c r="AE236" s="407"/>
      <c r="AF236" s="177">
        <f t="shared" si="20"/>
        <v>0</v>
      </c>
      <c r="AG236" s="490">
        <f>'Reporte Septiembre 2026'!AG236</f>
        <v>0</v>
      </c>
      <c r="AH236" s="113">
        <f t="shared" si="21"/>
        <v>0</v>
      </c>
      <c r="AI236" s="531">
        <f t="shared" si="22"/>
        <v>0</v>
      </c>
      <c r="AJ236" s="531">
        <f t="shared" si="23"/>
        <v>0</v>
      </c>
      <c r="AK236" s="531">
        <f t="shared" si="24"/>
        <v>0</v>
      </c>
      <c r="AL236" s="531" t="s">
        <v>1778</v>
      </c>
      <c r="AN236" s="557">
        <f>'INVENTARIO INICIAL'!X236</f>
        <v>0</v>
      </c>
    </row>
    <row r="237" spans="1:40" ht="21" customHeight="1" x14ac:dyDescent="0.25">
      <c r="A237" s="173" t="str">
        <f>'INVENTARIO INICIAL'!A237</f>
        <v>Inventario</v>
      </c>
      <c r="B237" s="176">
        <f>'INVENTARIO INICIAL'!B237</f>
        <v>0</v>
      </c>
      <c r="C237" s="413" t="str">
        <f>IF(B237=0,"",VLOOKUP(B237,Datos!$H$2:$K$39,2,FALSE))</f>
        <v/>
      </c>
      <c r="D237" s="96" t="str">
        <f>IF(B237=0,"",VLOOKUP(B237,Datos!$H$2:$K$39,3,FALSE))</f>
        <v/>
      </c>
      <c r="E237" s="170" t="str">
        <f>IF(B237=0,"",VLOOKUP(B237,Datos!$H$2:$K$39,4,FALSE))</f>
        <v/>
      </c>
      <c r="F237" s="471">
        <f>'INVENTARIO INICIAL'!F237</f>
        <v>0</v>
      </c>
      <c r="G237" s="472">
        <f>'INVENTARIO INICIAL'!G237</f>
        <v>0</v>
      </c>
      <c r="H237" s="470">
        <f>'INVENTARIO INICIAL'!H237</f>
        <v>0</v>
      </c>
      <c r="I237" s="96" t="str">
        <f>IF(H237=0,"",VLOOKUP(H237,Datos!$B$2:$D$908,2,FALSE))</f>
        <v/>
      </c>
      <c r="J237" s="170" t="str">
        <f>IF(H237=0,"",VLOOKUP(H237,Datos!$B$2:$D$908,3,FALSE))</f>
        <v/>
      </c>
      <c r="K237" s="172">
        <f>'INVENTARIO INICIAL'!K237</f>
        <v>0</v>
      </c>
      <c r="L237" s="90">
        <f>'INVENTARIO INICIAL'!L237</f>
        <v>0</v>
      </c>
      <c r="M237" s="90">
        <f>'INVENTARIO INICIAL'!M237</f>
        <v>0</v>
      </c>
      <c r="N237" s="90">
        <f>'INVENTARIO INICIAL'!N237</f>
        <v>0</v>
      </c>
      <c r="O237" s="486">
        <f>'INVENTARIO INICIAL'!O237</f>
        <v>0</v>
      </c>
      <c r="P237" s="90">
        <f>'INVENTARIO INICIAL'!P237</f>
        <v>0</v>
      </c>
      <c r="Q237" s="90">
        <f>'INVENTARIO INICIAL'!Q237</f>
        <v>0</v>
      </c>
      <c r="R237" s="477">
        <f>'INVENTARIO INICIAL'!R237</f>
        <v>0</v>
      </c>
      <c r="S237" s="400">
        <f>'Reporte Septiembre 2026'!AF237</f>
        <v>0</v>
      </c>
      <c r="T237" s="399"/>
      <c r="U237" s="2"/>
      <c r="V237" s="2"/>
      <c r="W237" s="2"/>
      <c r="X237" s="2"/>
      <c r="Y237" s="2"/>
      <c r="Z237" s="1"/>
      <c r="AA237" s="1"/>
      <c r="AB237" s="2"/>
      <c r="AC237" s="112"/>
      <c r="AD237" s="1"/>
      <c r="AE237" s="407"/>
      <c r="AF237" s="177">
        <f t="shared" si="20"/>
        <v>0</v>
      </c>
      <c r="AG237" s="490">
        <f>'Reporte Septiembre 2026'!AG237</f>
        <v>0</v>
      </c>
      <c r="AH237" s="113">
        <f t="shared" si="21"/>
        <v>0</v>
      </c>
      <c r="AI237" s="531">
        <f t="shared" si="22"/>
        <v>0</v>
      </c>
      <c r="AJ237" s="531">
        <f t="shared" si="23"/>
        <v>0</v>
      </c>
      <c r="AK237" s="531">
        <f t="shared" si="24"/>
        <v>0</v>
      </c>
      <c r="AL237" s="531" t="s">
        <v>1778</v>
      </c>
      <c r="AN237" s="557">
        <f>'INVENTARIO INICIAL'!X237</f>
        <v>0</v>
      </c>
    </row>
    <row r="238" spans="1:40" ht="21" customHeight="1" x14ac:dyDescent="0.25">
      <c r="A238" s="173" t="str">
        <f>'INVENTARIO INICIAL'!A238</f>
        <v>Inventario</v>
      </c>
      <c r="B238" s="176">
        <f>'INVENTARIO INICIAL'!B238</f>
        <v>0</v>
      </c>
      <c r="C238" s="413" t="str">
        <f>IF(B238=0,"",VLOOKUP(B238,Datos!$H$2:$K$39,2,FALSE))</f>
        <v/>
      </c>
      <c r="D238" s="96" t="str">
        <f>IF(B238=0,"",VLOOKUP(B238,Datos!$H$2:$K$39,3,FALSE))</f>
        <v/>
      </c>
      <c r="E238" s="170" t="str">
        <f>IF(B238=0,"",VLOOKUP(B238,Datos!$H$2:$K$39,4,FALSE))</f>
        <v/>
      </c>
      <c r="F238" s="471">
        <f>'INVENTARIO INICIAL'!F238</f>
        <v>0</v>
      </c>
      <c r="G238" s="472">
        <f>'INVENTARIO INICIAL'!G238</f>
        <v>0</v>
      </c>
      <c r="H238" s="470">
        <f>'INVENTARIO INICIAL'!H238</f>
        <v>0</v>
      </c>
      <c r="I238" s="96" t="str">
        <f>IF(H238=0,"",VLOOKUP(H238,Datos!$B$2:$D$908,2,FALSE))</f>
        <v/>
      </c>
      <c r="J238" s="170" t="str">
        <f>IF(H238=0,"",VLOOKUP(H238,Datos!$B$2:$D$908,3,FALSE))</f>
        <v/>
      </c>
      <c r="K238" s="172">
        <f>'INVENTARIO INICIAL'!K238</f>
        <v>0</v>
      </c>
      <c r="L238" s="90">
        <f>'INVENTARIO INICIAL'!L238</f>
        <v>0</v>
      </c>
      <c r="M238" s="90">
        <f>'INVENTARIO INICIAL'!M238</f>
        <v>0</v>
      </c>
      <c r="N238" s="90">
        <f>'INVENTARIO INICIAL'!N238</f>
        <v>0</v>
      </c>
      <c r="O238" s="486">
        <f>'INVENTARIO INICIAL'!O238</f>
        <v>0</v>
      </c>
      <c r="P238" s="90">
        <f>'INVENTARIO INICIAL'!P238</f>
        <v>0</v>
      </c>
      <c r="Q238" s="90">
        <f>'INVENTARIO INICIAL'!Q238</f>
        <v>0</v>
      </c>
      <c r="R238" s="477">
        <f>'INVENTARIO INICIAL'!R238</f>
        <v>0</v>
      </c>
      <c r="S238" s="400">
        <f>'Reporte Septiembre 2026'!AF238</f>
        <v>0</v>
      </c>
      <c r="T238" s="399"/>
      <c r="U238" s="2"/>
      <c r="V238" s="2"/>
      <c r="W238" s="2"/>
      <c r="X238" s="2"/>
      <c r="Y238" s="2"/>
      <c r="Z238" s="1"/>
      <c r="AA238" s="1"/>
      <c r="AB238" s="2"/>
      <c r="AC238" s="112"/>
      <c r="AD238" s="1"/>
      <c r="AE238" s="407"/>
      <c r="AF238" s="177">
        <f t="shared" si="20"/>
        <v>0</v>
      </c>
      <c r="AG238" s="490">
        <f>'Reporte Septiembre 2026'!AG238</f>
        <v>0</v>
      </c>
      <c r="AH238" s="113">
        <f t="shared" si="21"/>
        <v>0</v>
      </c>
      <c r="AI238" s="531">
        <f t="shared" si="22"/>
        <v>0</v>
      </c>
      <c r="AJ238" s="531">
        <f t="shared" si="23"/>
        <v>0</v>
      </c>
      <c r="AK238" s="531">
        <f t="shared" si="24"/>
        <v>0</v>
      </c>
      <c r="AL238" s="531" t="s">
        <v>1778</v>
      </c>
      <c r="AN238" s="557">
        <f>'INVENTARIO INICIAL'!X238</f>
        <v>0</v>
      </c>
    </row>
    <row r="239" spans="1:40" ht="21" customHeight="1" x14ac:dyDescent="0.25">
      <c r="A239" s="173" t="str">
        <f>'INVENTARIO INICIAL'!A239</f>
        <v>Inventario</v>
      </c>
      <c r="B239" s="176">
        <f>'INVENTARIO INICIAL'!B239</f>
        <v>0</v>
      </c>
      <c r="C239" s="413" t="str">
        <f>IF(B239=0,"",VLOOKUP(B239,Datos!$H$2:$K$39,2,FALSE))</f>
        <v/>
      </c>
      <c r="D239" s="96" t="str">
        <f>IF(B239=0,"",VLOOKUP(B239,Datos!$H$2:$K$39,3,FALSE))</f>
        <v/>
      </c>
      <c r="E239" s="170" t="str">
        <f>IF(B239=0,"",VLOOKUP(B239,Datos!$H$2:$K$39,4,FALSE))</f>
        <v/>
      </c>
      <c r="F239" s="471">
        <f>'INVENTARIO INICIAL'!F239</f>
        <v>0</v>
      </c>
      <c r="G239" s="472">
        <f>'INVENTARIO INICIAL'!G239</f>
        <v>0</v>
      </c>
      <c r="H239" s="470">
        <f>'INVENTARIO INICIAL'!H239</f>
        <v>0</v>
      </c>
      <c r="I239" s="96" t="str">
        <f>IF(H239=0,"",VLOOKUP(H239,Datos!$B$2:$D$908,2,FALSE))</f>
        <v/>
      </c>
      <c r="J239" s="170" t="str">
        <f>IF(H239=0,"",VLOOKUP(H239,Datos!$B$2:$D$908,3,FALSE))</f>
        <v/>
      </c>
      <c r="K239" s="172">
        <f>'INVENTARIO INICIAL'!K239</f>
        <v>0</v>
      </c>
      <c r="L239" s="90">
        <f>'INVENTARIO INICIAL'!L239</f>
        <v>0</v>
      </c>
      <c r="M239" s="90">
        <f>'INVENTARIO INICIAL'!M239</f>
        <v>0</v>
      </c>
      <c r="N239" s="90">
        <f>'INVENTARIO INICIAL'!N239</f>
        <v>0</v>
      </c>
      <c r="O239" s="486">
        <f>'INVENTARIO INICIAL'!O239</f>
        <v>0</v>
      </c>
      <c r="P239" s="90">
        <f>'INVENTARIO INICIAL'!P239</f>
        <v>0</v>
      </c>
      <c r="Q239" s="90">
        <f>'INVENTARIO INICIAL'!Q239</f>
        <v>0</v>
      </c>
      <c r="R239" s="477">
        <f>'INVENTARIO INICIAL'!R239</f>
        <v>0</v>
      </c>
      <c r="S239" s="400">
        <f>'Reporte Septiembre 2026'!AF239</f>
        <v>0</v>
      </c>
      <c r="T239" s="399"/>
      <c r="U239" s="2"/>
      <c r="V239" s="2"/>
      <c r="W239" s="2"/>
      <c r="X239" s="2"/>
      <c r="Y239" s="2"/>
      <c r="Z239" s="1"/>
      <c r="AA239" s="1"/>
      <c r="AB239" s="2"/>
      <c r="AC239" s="112"/>
      <c r="AD239" s="1"/>
      <c r="AE239" s="407"/>
      <c r="AF239" s="177">
        <f t="shared" si="20"/>
        <v>0</v>
      </c>
      <c r="AG239" s="490">
        <f>'Reporte Septiembre 2026'!AG239</f>
        <v>0</v>
      </c>
      <c r="AH239" s="113">
        <f t="shared" si="21"/>
        <v>0</v>
      </c>
      <c r="AI239" s="531">
        <f t="shared" si="22"/>
        <v>0</v>
      </c>
      <c r="AJ239" s="531">
        <f t="shared" si="23"/>
        <v>0</v>
      </c>
      <c r="AK239" s="531">
        <f t="shared" si="24"/>
        <v>0</v>
      </c>
      <c r="AL239" s="531" t="s">
        <v>1778</v>
      </c>
      <c r="AN239" s="557">
        <f>'INVENTARIO INICIAL'!X239</f>
        <v>0</v>
      </c>
    </row>
    <row r="240" spans="1:40" ht="21" customHeight="1" x14ac:dyDescent="0.25">
      <c r="A240" s="173" t="str">
        <f>'INVENTARIO INICIAL'!A240</f>
        <v>Inventario</v>
      </c>
      <c r="B240" s="176">
        <f>'INVENTARIO INICIAL'!B240</f>
        <v>0</v>
      </c>
      <c r="C240" s="413" t="str">
        <f>IF(B240=0,"",VLOOKUP(B240,Datos!$H$2:$K$39,2,FALSE))</f>
        <v/>
      </c>
      <c r="D240" s="96" t="str">
        <f>IF(B240=0,"",VLOOKUP(B240,Datos!$H$2:$K$39,3,FALSE))</f>
        <v/>
      </c>
      <c r="E240" s="170" t="str">
        <f>IF(B240=0,"",VLOOKUP(B240,Datos!$H$2:$K$39,4,FALSE))</f>
        <v/>
      </c>
      <c r="F240" s="471">
        <f>'INVENTARIO INICIAL'!F240</f>
        <v>0</v>
      </c>
      <c r="G240" s="472">
        <f>'INVENTARIO INICIAL'!G240</f>
        <v>0</v>
      </c>
      <c r="H240" s="470">
        <f>'INVENTARIO INICIAL'!H240</f>
        <v>0</v>
      </c>
      <c r="I240" s="96" t="str">
        <f>IF(H240=0,"",VLOOKUP(H240,Datos!$B$2:$D$908,2,FALSE))</f>
        <v/>
      </c>
      <c r="J240" s="170" t="str">
        <f>IF(H240=0,"",VLOOKUP(H240,Datos!$B$2:$D$908,3,FALSE))</f>
        <v/>
      </c>
      <c r="K240" s="172">
        <f>'INVENTARIO INICIAL'!K240</f>
        <v>0</v>
      </c>
      <c r="L240" s="90">
        <f>'INVENTARIO INICIAL'!L240</f>
        <v>0</v>
      </c>
      <c r="M240" s="90">
        <f>'INVENTARIO INICIAL'!M240</f>
        <v>0</v>
      </c>
      <c r="N240" s="90">
        <f>'INVENTARIO INICIAL'!N240</f>
        <v>0</v>
      </c>
      <c r="O240" s="486">
        <f>'INVENTARIO INICIAL'!O240</f>
        <v>0</v>
      </c>
      <c r="P240" s="90">
        <f>'INVENTARIO INICIAL'!P240</f>
        <v>0</v>
      </c>
      <c r="Q240" s="90">
        <f>'INVENTARIO INICIAL'!Q240</f>
        <v>0</v>
      </c>
      <c r="R240" s="477">
        <f>'INVENTARIO INICIAL'!R240</f>
        <v>0</v>
      </c>
      <c r="S240" s="400">
        <f>'Reporte Septiembre 2026'!AF240</f>
        <v>0</v>
      </c>
      <c r="T240" s="399"/>
      <c r="U240" s="2"/>
      <c r="V240" s="2"/>
      <c r="W240" s="2"/>
      <c r="X240" s="2"/>
      <c r="Y240" s="2"/>
      <c r="Z240" s="1"/>
      <c r="AA240" s="1"/>
      <c r="AB240" s="2"/>
      <c r="AC240" s="112"/>
      <c r="AD240" s="1"/>
      <c r="AE240" s="407"/>
      <c r="AF240" s="177">
        <f t="shared" si="20"/>
        <v>0</v>
      </c>
      <c r="AG240" s="490">
        <f>'Reporte Septiembre 2026'!AG240</f>
        <v>0</v>
      </c>
      <c r="AH240" s="113">
        <f t="shared" si="21"/>
        <v>0</v>
      </c>
      <c r="AI240" s="531">
        <f t="shared" si="22"/>
        <v>0</v>
      </c>
      <c r="AJ240" s="531">
        <f t="shared" si="23"/>
        <v>0</v>
      </c>
      <c r="AK240" s="531">
        <f t="shared" si="24"/>
        <v>0</v>
      </c>
      <c r="AL240" s="531" t="s">
        <v>1778</v>
      </c>
      <c r="AN240" s="557">
        <f>'INVENTARIO INICIAL'!X240</f>
        <v>0</v>
      </c>
    </row>
    <row r="241" spans="1:40" ht="21" customHeight="1" x14ac:dyDescent="0.25">
      <c r="A241" s="173" t="str">
        <f>'INVENTARIO INICIAL'!A241</f>
        <v>Inventario</v>
      </c>
      <c r="B241" s="176">
        <f>'INVENTARIO INICIAL'!B241</f>
        <v>0</v>
      </c>
      <c r="C241" s="413" t="str">
        <f>IF(B241=0,"",VLOOKUP(B241,Datos!$H$2:$K$39,2,FALSE))</f>
        <v/>
      </c>
      <c r="D241" s="96" t="str">
        <f>IF(B241=0,"",VLOOKUP(B241,Datos!$H$2:$K$39,3,FALSE))</f>
        <v/>
      </c>
      <c r="E241" s="170" t="str">
        <f>IF(B241=0,"",VLOOKUP(B241,Datos!$H$2:$K$39,4,FALSE))</f>
        <v/>
      </c>
      <c r="F241" s="471">
        <f>'INVENTARIO INICIAL'!F241</f>
        <v>0</v>
      </c>
      <c r="G241" s="472">
        <f>'INVENTARIO INICIAL'!G241</f>
        <v>0</v>
      </c>
      <c r="H241" s="470">
        <f>'INVENTARIO INICIAL'!H241</f>
        <v>0</v>
      </c>
      <c r="I241" s="96" t="str">
        <f>IF(H241=0,"",VLOOKUP(H241,Datos!$B$2:$D$908,2,FALSE))</f>
        <v/>
      </c>
      <c r="J241" s="170" t="str">
        <f>IF(H241=0,"",VLOOKUP(H241,Datos!$B$2:$D$908,3,FALSE))</f>
        <v/>
      </c>
      <c r="K241" s="172">
        <f>'INVENTARIO INICIAL'!K241</f>
        <v>0</v>
      </c>
      <c r="L241" s="90">
        <f>'INVENTARIO INICIAL'!L241</f>
        <v>0</v>
      </c>
      <c r="M241" s="90">
        <f>'INVENTARIO INICIAL'!M241</f>
        <v>0</v>
      </c>
      <c r="N241" s="90">
        <f>'INVENTARIO INICIAL'!N241</f>
        <v>0</v>
      </c>
      <c r="O241" s="486">
        <f>'INVENTARIO INICIAL'!O241</f>
        <v>0</v>
      </c>
      <c r="P241" s="90">
        <f>'INVENTARIO INICIAL'!P241</f>
        <v>0</v>
      </c>
      <c r="Q241" s="90">
        <f>'INVENTARIO INICIAL'!Q241</f>
        <v>0</v>
      </c>
      <c r="R241" s="477">
        <f>'INVENTARIO INICIAL'!R241</f>
        <v>0</v>
      </c>
      <c r="S241" s="400">
        <f>'Reporte Septiembre 2026'!AF241</f>
        <v>0</v>
      </c>
      <c r="T241" s="399"/>
      <c r="U241" s="2"/>
      <c r="V241" s="2"/>
      <c r="W241" s="2"/>
      <c r="X241" s="2"/>
      <c r="Y241" s="2"/>
      <c r="Z241" s="1"/>
      <c r="AA241" s="1"/>
      <c r="AB241" s="2"/>
      <c r="AC241" s="112"/>
      <c r="AD241" s="1"/>
      <c r="AE241" s="407"/>
      <c r="AF241" s="177">
        <f t="shared" si="20"/>
        <v>0</v>
      </c>
      <c r="AG241" s="490">
        <f>'Reporte Septiembre 2026'!AG241</f>
        <v>0</v>
      </c>
      <c r="AH241" s="113">
        <f t="shared" si="21"/>
        <v>0</v>
      </c>
      <c r="AI241" s="531">
        <f t="shared" si="22"/>
        <v>0</v>
      </c>
      <c r="AJ241" s="531">
        <f t="shared" si="23"/>
        <v>0</v>
      </c>
      <c r="AK241" s="531">
        <f t="shared" si="24"/>
        <v>0</v>
      </c>
      <c r="AL241" s="531" t="s">
        <v>1778</v>
      </c>
      <c r="AN241" s="557">
        <f>'INVENTARIO INICIAL'!X241</f>
        <v>0</v>
      </c>
    </row>
    <row r="242" spans="1:40" ht="21" customHeight="1" x14ac:dyDescent="0.25">
      <c r="A242" s="173" t="str">
        <f>'INVENTARIO INICIAL'!A242</f>
        <v>Inventario</v>
      </c>
      <c r="B242" s="176">
        <f>'INVENTARIO INICIAL'!B242</f>
        <v>0</v>
      </c>
      <c r="C242" s="413" t="str">
        <f>IF(B242=0,"",VLOOKUP(B242,Datos!$H$2:$K$39,2,FALSE))</f>
        <v/>
      </c>
      <c r="D242" s="96" t="str">
        <f>IF(B242=0,"",VLOOKUP(B242,Datos!$H$2:$K$39,3,FALSE))</f>
        <v/>
      </c>
      <c r="E242" s="170" t="str">
        <f>IF(B242=0,"",VLOOKUP(B242,Datos!$H$2:$K$39,4,FALSE))</f>
        <v/>
      </c>
      <c r="F242" s="471">
        <f>'INVENTARIO INICIAL'!F242</f>
        <v>0</v>
      </c>
      <c r="G242" s="472">
        <f>'INVENTARIO INICIAL'!G242</f>
        <v>0</v>
      </c>
      <c r="H242" s="470">
        <f>'INVENTARIO INICIAL'!H242</f>
        <v>0</v>
      </c>
      <c r="I242" s="96" t="str">
        <f>IF(H242=0,"",VLOOKUP(H242,Datos!$B$2:$D$908,2,FALSE))</f>
        <v/>
      </c>
      <c r="J242" s="170" t="str">
        <f>IF(H242=0,"",VLOOKUP(H242,Datos!$B$2:$D$908,3,FALSE))</f>
        <v/>
      </c>
      <c r="K242" s="172">
        <f>'INVENTARIO INICIAL'!K242</f>
        <v>0</v>
      </c>
      <c r="L242" s="90">
        <f>'INVENTARIO INICIAL'!L242</f>
        <v>0</v>
      </c>
      <c r="M242" s="90">
        <f>'INVENTARIO INICIAL'!M242</f>
        <v>0</v>
      </c>
      <c r="N242" s="90">
        <f>'INVENTARIO INICIAL'!N242</f>
        <v>0</v>
      </c>
      <c r="O242" s="486">
        <f>'INVENTARIO INICIAL'!O242</f>
        <v>0</v>
      </c>
      <c r="P242" s="90">
        <f>'INVENTARIO INICIAL'!P242</f>
        <v>0</v>
      </c>
      <c r="Q242" s="90">
        <f>'INVENTARIO INICIAL'!Q242</f>
        <v>0</v>
      </c>
      <c r="R242" s="477">
        <f>'INVENTARIO INICIAL'!R242</f>
        <v>0</v>
      </c>
      <c r="S242" s="400">
        <f>'Reporte Septiembre 2026'!AF242</f>
        <v>0</v>
      </c>
      <c r="T242" s="399"/>
      <c r="U242" s="2"/>
      <c r="V242" s="2"/>
      <c r="W242" s="2"/>
      <c r="X242" s="2"/>
      <c r="Y242" s="2"/>
      <c r="Z242" s="1"/>
      <c r="AA242" s="1"/>
      <c r="AB242" s="2"/>
      <c r="AC242" s="112"/>
      <c r="AD242" s="1"/>
      <c r="AE242" s="407"/>
      <c r="AF242" s="177">
        <f t="shared" si="20"/>
        <v>0</v>
      </c>
      <c r="AG242" s="490">
        <f>'Reporte Septiembre 2026'!AG242</f>
        <v>0</v>
      </c>
      <c r="AH242" s="113">
        <f t="shared" si="21"/>
        <v>0</v>
      </c>
      <c r="AI242" s="531">
        <f t="shared" si="22"/>
        <v>0</v>
      </c>
      <c r="AJ242" s="531">
        <f t="shared" si="23"/>
        <v>0</v>
      </c>
      <c r="AK242" s="531">
        <f t="shared" si="24"/>
        <v>0</v>
      </c>
      <c r="AL242" s="531" t="s">
        <v>1778</v>
      </c>
      <c r="AN242" s="557">
        <f>'INVENTARIO INICIAL'!X242</f>
        <v>0</v>
      </c>
    </row>
    <row r="243" spans="1:40" ht="21" customHeight="1" x14ac:dyDescent="0.25">
      <c r="A243" s="173" t="str">
        <f>'INVENTARIO INICIAL'!A243</f>
        <v>Inventario</v>
      </c>
      <c r="B243" s="176">
        <f>'INVENTARIO INICIAL'!B243</f>
        <v>0</v>
      </c>
      <c r="C243" s="413" t="str">
        <f>IF(B243=0,"",VLOOKUP(B243,Datos!$H$2:$K$39,2,FALSE))</f>
        <v/>
      </c>
      <c r="D243" s="96" t="str">
        <f>IF(B243=0,"",VLOOKUP(B243,Datos!$H$2:$K$39,3,FALSE))</f>
        <v/>
      </c>
      <c r="E243" s="170" t="str">
        <f>IF(B243=0,"",VLOOKUP(B243,Datos!$H$2:$K$39,4,FALSE))</f>
        <v/>
      </c>
      <c r="F243" s="471">
        <f>'INVENTARIO INICIAL'!F243</f>
        <v>0</v>
      </c>
      <c r="G243" s="472">
        <f>'INVENTARIO INICIAL'!G243</f>
        <v>0</v>
      </c>
      <c r="H243" s="470">
        <f>'INVENTARIO INICIAL'!H243</f>
        <v>0</v>
      </c>
      <c r="I243" s="96" t="str">
        <f>IF(H243=0,"",VLOOKUP(H243,Datos!$B$2:$D$908,2,FALSE))</f>
        <v/>
      </c>
      <c r="J243" s="170" t="str">
        <f>IF(H243=0,"",VLOOKUP(H243,Datos!$B$2:$D$908,3,FALSE))</f>
        <v/>
      </c>
      <c r="K243" s="172">
        <f>'INVENTARIO INICIAL'!K243</f>
        <v>0</v>
      </c>
      <c r="L243" s="90">
        <f>'INVENTARIO INICIAL'!L243</f>
        <v>0</v>
      </c>
      <c r="M243" s="90">
        <f>'INVENTARIO INICIAL'!M243</f>
        <v>0</v>
      </c>
      <c r="N243" s="90">
        <f>'INVENTARIO INICIAL'!N243</f>
        <v>0</v>
      </c>
      <c r="O243" s="486">
        <f>'INVENTARIO INICIAL'!O243</f>
        <v>0</v>
      </c>
      <c r="P243" s="90">
        <f>'INVENTARIO INICIAL'!P243</f>
        <v>0</v>
      </c>
      <c r="Q243" s="90">
        <f>'INVENTARIO INICIAL'!Q243</f>
        <v>0</v>
      </c>
      <c r="R243" s="477">
        <f>'INVENTARIO INICIAL'!R243</f>
        <v>0</v>
      </c>
      <c r="S243" s="400">
        <f>'Reporte Septiembre 2026'!AF243</f>
        <v>0</v>
      </c>
      <c r="T243" s="399"/>
      <c r="U243" s="2"/>
      <c r="V243" s="2"/>
      <c r="W243" s="2"/>
      <c r="X243" s="2"/>
      <c r="Y243" s="2"/>
      <c r="Z243" s="1"/>
      <c r="AA243" s="1"/>
      <c r="AB243" s="2"/>
      <c r="AC243" s="112"/>
      <c r="AD243" s="1"/>
      <c r="AE243" s="407"/>
      <c r="AF243" s="177">
        <f t="shared" si="20"/>
        <v>0</v>
      </c>
      <c r="AG243" s="490">
        <f>'Reporte Septiembre 2026'!AG243</f>
        <v>0</v>
      </c>
      <c r="AH243" s="113">
        <f t="shared" si="21"/>
        <v>0</v>
      </c>
      <c r="AI243" s="531">
        <f t="shared" si="22"/>
        <v>0</v>
      </c>
      <c r="AJ243" s="531">
        <f t="shared" si="23"/>
        <v>0</v>
      </c>
      <c r="AK243" s="531">
        <f t="shared" si="24"/>
        <v>0</v>
      </c>
      <c r="AL243" s="531" t="s">
        <v>1778</v>
      </c>
      <c r="AN243" s="557">
        <f>'INVENTARIO INICIAL'!X243</f>
        <v>0</v>
      </c>
    </row>
    <row r="244" spans="1:40" ht="21" customHeight="1" x14ac:dyDescent="0.25">
      <c r="A244" s="173" t="str">
        <f>'INVENTARIO INICIAL'!A244</f>
        <v>Inventario</v>
      </c>
      <c r="B244" s="176">
        <f>'INVENTARIO INICIAL'!B244</f>
        <v>0</v>
      </c>
      <c r="C244" s="413" t="str">
        <f>IF(B244=0,"",VLOOKUP(B244,Datos!$H$2:$K$39,2,FALSE))</f>
        <v/>
      </c>
      <c r="D244" s="96" t="str">
        <f>IF(B244=0,"",VLOOKUP(B244,Datos!$H$2:$K$39,3,FALSE))</f>
        <v/>
      </c>
      <c r="E244" s="170" t="str">
        <f>IF(B244=0,"",VLOOKUP(B244,Datos!$H$2:$K$39,4,FALSE))</f>
        <v/>
      </c>
      <c r="F244" s="471">
        <f>'INVENTARIO INICIAL'!F244</f>
        <v>0</v>
      </c>
      <c r="G244" s="472">
        <f>'INVENTARIO INICIAL'!G244</f>
        <v>0</v>
      </c>
      <c r="H244" s="470">
        <f>'INVENTARIO INICIAL'!H244</f>
        <v>0</v>
      </c>
      <c r="I244" s="96" t="str">
        <f>IF(H244=0,"",VLOOKUP(H244,Datos!$B$2:$D$908,2,FALSE))</f>
        <v/>
      </c>
      <c r="J244" s="170" t="str">
        <f>IF(H244=0,"",VLOOKUP(H244,Datos!$B$2:$D$908,3,FALSE))</f>
        <v/>
      </c>
      <c r="K244" s="172">
        <f>'INVENTARIO INICIAL'!K244</f>
        <v>0</v>
      </c>
      <c r="L244" s="90">
        <f>'INVENTARIO INICIAL'!L244</f>
        <v>0</v>
      </c>
      <c r="M244" s="90">
        <f>'INVENTARIO INICIAL'!M244</f>
        <v>0</v>
      </c>
      <c r="N244" s="90">
        <f>'INVENTARIO INICIAL'!N244</f>
        <v>0</v>
      </c>
      <c r="O244" s="486">
        <f>'INVENTARIO INICIAL'!O244</f>
        <v>0</v>
      </c>
      <c r="P244" s="90">
        <f>'INVENTARIO INICIAL'!P244</f>
        <v>0</v>
      </c>
      <c r="Q244" s="90">
        <f>'INVENTARIO INICIAL'!Q244</f>
        <v>0</v>
      </c>
      <c r="R244" s="477">
        <f>'INVENTARIO INICIAL'!R244</f>
        <v>0</v>
      </c>
      <c r="S244" s="400">
        <f>'Reporte Septiembre 2026'!AF244</f>
        <v>0</v>
      </c>
      <c r="T244" s="399"/>
      <c r="U244" s="2"/>
      <c r="V244" s="2"/>
      <c r="W244" s="2"/>
      <c r="X244" s="2"/>
      <c r="Y244" s="2"/>
      <c r="Z244" s="1"/>
      <c r="AA244" s="1"/>
      <c r="AB244" s="2"/>
      <c r="AC244" s="112"/>
      <c r="AD244" s="1"/>
      <c r="AE244" s="407"/>
      <c r="AF244" s="177">
        <f t="shared" si="20"/>
        <v>0</v>
      </c>
      <c r="AG244" s="490">
        <f>'Reporte Septiembre 2026'!AG244</f>
        <v>0</v>
      </c>
      <c r="AH244" s="113">
        <f t="shared" si="21"/>
        <v>0</v>
      </c>
      <c r="AI244" s="531">
        <f t="shared" si="22"/>
        <v>0</v>
      </c>
      <c r="AJ244" s="531">
        <f t="shared" si="23"/>
        <v>0</v>
      </c>
      <c r="AK244" s="531">
        <f t="shared" si="24"/>
        <v>0</v>
      </c>
      <c r="AL244" s="531" t="s">
        <v>1778</v>
      </c>
      <c r="AN244" s="557">
        <f>'INVENTARIO INICIAL'!X244</f>
        <v>0</v>
      </c>
    </row>
    <row r="245" spans="1:40" ht="21" customHeight="1" x14ac:dyDescent="0.25">
      <c r="A245" s="173" t="str">
        <f>'INVENTARIO INICIAL'!A245</f>
        <v>Inventario</v>
      </c>
      <c r="B245" s="176">
        <f>'INVENTARIO INICIAL'!B245</f>
        <v>0</v>
      </c>
      <c r="C245" s="413" t="str">
        <f>IF(B245=0,"",VLOOKUP(B245,Datos!$H$2:$K$39,2,FALSE))</f>
        <v/>
      </c>
      <c r="D245" s="96" t="str">
        <f>IF(B245=0,"",VLOOKUP(B245,Datos!$H$2:$K$39,3,FALSE))</f>
        <v/>
      </c>
      <c r="E245" s="170" t="str">
        <f>IF(B245=0,"",VLOOKUP(B245,Datos!$H$2:$K$39,4,FALSE))</f>
        <v/>
      </c>
      <c r="F245" s="471">
        <f>'INVENTARIO INICIAL'!F245</f>
        <v>0</v>
      </c>
      <c r="G245" s="472">
        <f>'INVENTARIO INICIAL'!G245</f>
        <v>0</v>
      </c>
      <c r="H245" s="470">
        <f>'INVENTARIO INICIAL'!H245</f>
        <v>0</v>
      </c>
      <c r="I245" s="96" t="str">
        <f>IF(H245=0,"",VLOOKUP(H245,Datos!$B$2:$D$908,2,FALSE))</f>
        <v/>
      </c>
      <c r="J245" s="170" t="str">
        <f>IF(H245=0,"",VLOOKUP(H245,Datos!$B$2:$D$908,3,FALSE))</f>
        <v/>
      </c>
      <c r="K245" s="172">
        <f>'INVENTARIO INICIAL'!K245</f>
        <v>0</v>
      </c>
      <c r="L245" s="90">
        <f>'INVENTARIO INICIAL'!L245</f>
        <v>0</v>
      </c>
      <c r="M245" s="90">
        <f>'INVENTARIO INICIAL'!M245</f>
        <v>0</v>
      </c>
      <c r="N245" s="90">
        <f>'INVENTARIO INICIAL'!N245</f>
        <v>0</v>
      </c>
      <c r="O245" s="486">
        <f>'INVENTARIO INICIAL'!O245</f>
        <v>0</v>
      </c>
      <c r="P245" s="90">
        <f>'INVENTARIO INICIAL'!P245</f>
        <v>0</v>
      </c>
      <c r="Q245" s="90">
        <f>'INVENTARIO INICIAL'!Q245</f>
        <v>0</v>
      </c>
      <c r="R245" s="477">
        <f>'INVENTARIO INICIAL'!R245</f>
        <v>0</v>
      </c>
      <c r="S245" s="400">
        <f>'Reporte Septiembre 2026'!AF245</f>
        <v>0</v>
      </c>
      <c r="T245" s="399"/>
      <c r="U245" s="2"/>
      <c r="V245" s="2"/>
      <c r="W245" s="2"/>
      <c r="X245" s="2"/>
      <c r="Y245" s="2"/>
      <c r="Z245" s="1"/>
      <c r="AA245" s="1"/>
      <c r="AB245" s="2"/>
      <c r="AC245" s="112"/>
      <c r="AD245" s="1"/>
      <c r="AE245" s="407"/>
      <c r="AF245" s="177">
        <f t="shared" si="20"/>
        <v>0</v>
      </c>
      <c r="AG245" s="490">
        <f>'Reporte Septiembre 2026'!AG245</f>
        <v>0</v>
      </c>
      <c r="AH245" s="113">
        <f t="shared" si="21"/>
        <v>0</v>
      </c>
      <c r="AI245" s="531">
        <f t="shared" si="22"/>
        <v>0</v>
      </c>
      <c r="AJ245" s="531">
        <f t="shared" si="23"/>
        <v>0</v>
      </c>
      <c r="AK245" s="531">
        <f t="shared" si="24"/>
        <v>0</v>
      </c>
      <c r="AL245" s="531" t="s">
        <v>1778</v>
      </c>
      <c r="AN245" s="557">
        <f>'INVENTARIO INICIAL'!X245</f>
        <v>0</v>
      </c>
    </row>
    <row r="246" spans="1:40" ht="21" customHeight="1" x14ac:dyDescent="0.25">
      <c r="A246" s="173" t="str">
        <f>'INVENTARIO INICIAL'!A246</f>
        <v>Inventario</v>
      </c>
      <c r="B246" s="176">
        <f>'INVENTARIO INICIAL'!B246</f>
        <v>0</v>
      </c>
      <c r="C246" s="413" t="str">
        <f>IF(B246=0,"",VLOOKUP(B246,Datos!$H$2:$K$39,2,FALSE))</f>
        <v/>
      </c>
      <c r="D246" s="96" t="str">
        <f>IF(B246=0,"",VLOOKUP(B246,Datos!$H$2:$K$39,3,FALSE))</f>
        <v/>
      </c>
      <c r="E246" s="170" t="str">
        <f>IF(B246=0,"",VLOOKUP(B246,Datos!$H$2:$K$39,4,FALSE))</f>
        <v/>
      </c>
      <c r="F246" s="471">
        <f>'INVENTARIO INICIAL'!F246</f>
        <v>0</v>
      </c>
      <c r="G246" s="472">
        <f>'INVENTARIO INICIAL'!G246</f>
        <v>0</v>
      </c>
      <c r="H246" s="470">
        <f>'INVENTARIO INICIAL'!H246</f>
        <v>0</v>
      </c>
      <c r="I246" s="96" t="str">
        <f>IF(H246=0,"",VLOOKUP(H246,Datos!$B$2:$D$908,2,FALSE))</f>
        <v/>
      </c>
      <c r="J246" s="170" t="str">
        <f>IF(H246=0,"",VLOOKUP(H246,Datos!$B$2:$D$908,3,FALSE))</f>
        <v/>
      </c>
      <c r="K246" s="172">
        <f>'INVENTARIO INICIAL'!K246</f>
        <v>0</v>
      </c>
      <c r="L246" s="90">
        <f>'INVENTARIO INICIAL'!L246</f>
        <v>0</v>
      </c>
      <c r="M246" s="90">
        <f>'INVENTARIO INICIAL'!M246</f>
        <v>0</v>
      </c>
      <c r="N246" s="90">
        <f>'INVENTARIO INICIAL'!N246</f>
        <v>0</v>
      </c>
      <c r="O246" s="486">
        <f>'INVENTARIO INICIAL'!O246</f>
        <v>0</v>
      </c>
      <c r="P246" s="90">
        <f>'INVENTARIO INICIAL'!P246</f>
        <v>0</v>
      </c>
      <c r="Q246" s="90">
        <f>'INVENTARIO INICIAL'!Q246</f>
        <v>0</v>
      </c>
      <c r="R246" s="477">
        <f>'INVENTARIO INICIAL'!R246</f>
        <v>0</v>
      </c>
      <c r="S246" s="400">
        <f>'Reporte Septiembre 2026'!AF246</f>
        <v>0</v>
      </c>
      <c r="T246" s="399"/>
      <c r="U246" s="2"/>
      <c r="V246" s="2"/>
      <c r="W246" s="2"/>
      <c r="X246" s="2"/>
      <c r="Y246" s="2"/>
      <c r="Z246" s="1"/>
      <c r="AA246" s="1"/>
      <c r="AB246" s="2"/>
      <c r="AC246" s="112"/>
      <c r="AD246" s="1"/>
      <c r="AE246" s="407"/>
      <c r="AF246" s="177">
        <f t="shared" si="20"/>
        <v>0</v>
      </c>
      <c r="AG246" s="490">
        <f>'Reporte Septiembre 2026'!AG246</f>
        <v>0</v>
      </c>
      <c r="AH246" s="113">
        <f t="shared" si="21"/>
        <v>0</v>
      </c>
      <c r="AI246" s="531">
        <f t="shared" si="22"/>
        <v>0</v>
      </c>
      <c r="AJ246" s="531">
        <f t="shared" si="23"/>
        <v>0</v>
      </c>
      <c r="AK246" s="531">
        <f t="shared" si="24"/>
        <v>0</v>
      </c>
      <c r="AL246" s="531" t="s">
        <v>1778</v>
      </c>
      <c r="AN246" s="557">
        <f>'INVENTARIO INICIAL'!X246</f>
        <v>0</v>
      </c>
    </row>
    <row r="247" spans="1:40" ht="21" customHeight="1" x14ac:dyDescent="0.25">
      <c r="A247" s="173" t="str">
        <f>'INVENTARIO INICIAL'!A247</f>
        <v>Inventario</v>
      </c>
      <c r="B247" s="176">
        <f>'INVENTARIO INICIAL'!B247</f>
        <v>0</v>
      </c>
      <c r="C247" s="413" t="str">
        <f>IF(B247=0,"",VLOOKUP(B247,Datos!$H$2:$K$39,2,FALSE))</f>
        <v/>
      </c>
      <c r="D247" s="96" t="str">
        <f>IF(B247=0,"",VLOOKUP(B247,Datos!$H$2:$K$39,3,FALSE))</f>
        <v/>
      </c>
      <c r="E247" s="170" t="str">
        <f>IF(B247=0,"",VLOOKUP(B247,Datos!$H$2:$K$39,4,FALSE))</f>
        <v/>
      </c>
      <c r="F247" s="471">
        <f>'INVENTARIO INICIAL'!F247</f>
        <v>0</v>
      </c>
      <c r="G247" s="472">
        <f>'INVENTARIO INICIAL'!G247</f>
        <v>0</v>
      </c>
      <c r="H247" s="470">
        <f>'INVENTARIO INICIAL'!H247</f>
        <v>0</v>
      </c>
      <c r="I247" s="96" t="str">
        <f>IF(H247=0,"",VLOOKUP(H247,Datos!$B$2:$D$908,2,FALSE))</f>
        <v/>
      </c>
      <c r="J247" s="170" t="str">
        <f>IF(H247=0,"",VLOOKUP(H247,Datos!$B$2:$D$908,3,FALSE))</f>
        <v/>
      </c>
      <c r="K247" s="172">
        <f>'INVENTARIO INICIAL'!K247</f>
        <v>0</v>
      </c>
      <c r="L247" s="90">
        <f>'INVENTARIO INICIAL'!L247</f>
        <v>0</v>
      </c>
      <c r="M247" s="90">
        <f>'INVENTARIO INICIAL'!M247</f>
        <v>0</v>
      </c>
      <c r="N247" s="90">
        <f>'INVENTARIO INICIAL'!N247</f>
        <v>0</v>
      </c>
      <c r="O247" s="486">
        <f>'INVENTARIO INICIAL'!O247</f>
        <v>0</v>
      </c>
      <c r="P247" s="90">
        <f>'INVENTARIO INICIAL'!P247</f>
        <v>0</v>
      </c>
      <c r="Q247" s="90">
        <f>'INVENTARIO INICIAL'!Q247</f>
        <v>0</v>
      </c>
      <c r="R247" s="477">
        <f>'INVENTARIO INICIAL'!R247</f>
        <v>0</v>
      </c>
      <c r="S247" s="400">
        <f>'Reporte Septiembre 2026'!AF247</f>
        <v>0</v>
      </c>
      <c r="T247" s="399"/>
      <c r="U247" s="2"/>
      <c r="V247" s="2"/>
      <c r="W247" s="2"/>
      <c r="X247" s="2"/>
      <c r="Y247" s="2"/>
      <c r="Z247" s="1"/>
      <c r="AA247" s="1"/>
      <c r="AB247" s="2"/>
      <c r="AC247" s="112"/>
      <c r="AD247" s="1"/>
      <c r="AE247" s="407"/>
      <c r="AF247" s="177">
        <f t="shared" si="20"/>
        <v>0</v>
      </c>
      <c r="AG247" s="490">
        <f>'Reporte Septiembre 2026'!AG247</f>
        <v>0</v>
      </c>
      <c r="AH247" s="113">
        <f t="shared" si="21"/>
        <v>0</v>
      </c>
      <c r="AI247" s="531">
        <f t="shared" si="22"/>
        <v>0</v>
      </c>
      <c r="AJ247" s="531">
        <f t="shared" si="23"/>
        <v>0</v>
      </c>
      <c r="AK247" s="531">
        <f t="shared" si="24"/>
        <v>0</v>
      </c>
      <c r="AL247" s="531" t="s">
        <v>1778</v>
      </c>
      <c r="AN247" s="557">
        <f>'INVENTARIO INICIAL'!X247</f>
        <v>0</v>
      </c>
    </row>
    <row r="248" spans="1:40" ht="21" customHeight="1" x14ac:dyDescent="0.25">
      <c r="A248" s="173" t="str">
        <f>'INVENTARIO INICIAL'!A248</f>
        <v>Inventario</v>
      </c>
      <c r="B248" s="176">
        <f>'INVENTARIO INICIAL'!B248</f>
        <v>0</v>
      </c>
      <c r="C248" s="413" t="str">
        <f>IF(B248=0,"",VLOOKUP(B248,Datos!$H$2:$K$39,2,FALSE))</f>
        <v/>
      </c>
      <c r="D248" s="96" t="str">
        <f>IF(B248=0,"",VLOOKUP(B248,Datos!$H$2:$K$39,3,FALSE))</f>
        <v/>
      </c>
      <c r="E248" s="170" t="str">
        <f>IF(B248=0,"",VLOOKUP(B248,Datos!$H$2:$K$39,4,FALSE))</f>
        <v/>
      </c>
      <c r="F248" s="471">
        <f>'INVENTARIO INICIAL'!F248</f>
        <v>0</v>
      </c>
      <c r="G248" s="472">
        <f>'INVENTARIO INICIAL'!G248</f>
        <v>0</v>
      </c>
      <c r="H248" s="470">
        <f>'INVENTARIO INICIAL'!H248</f>
        <v>0</v>
      </c>
      <c r="I248" s="96" t="str">
        <f>IF(H248=0,"",VLOOKUP(H248,Datos!$B$2:$D$908,2,FALSE))</f>
        <v/>
      </c>
      <c r="J248" s="170" t="str">
        <f>IF(H248=0,"",VLOOKUP(H248,Datos!$B$2:$D$908,3,FALSE))</f>
        <v/>
      </c>
      <c r="K248" s="172">
        <f>'INVENTARIO INICIAL'!K248</f>
        <v>0</v>
      </c>
      <c r="L248" s="90">
        <f>'INVENTARIO INICIAL'!L248</f>
        <v>0</v>
      </c>
      <c r="M248" s="90">
        <f>'INVENTARIO INICIAL'!M248</f>
        <v>0</v>
      </c>
      <c r="N248" s="90">
        <f>'INVENTARIO INICIAL'!N248</f>
        <v>0</v>
      </c>
      <c r="O248" s="486">
        <f>'INVENTARIO INICIAL'!O248</f>
        <v>0</v>
      </c>
      <c r="P248" s="90">
        <f>'INVENTARIO INICIAL'!P248</f>
        <v>0</v>
      </c>
      <c r="Q248" s="90">
        <f>'INVENTARIO INICIAL'!Q248</f>
        <v>0</v>
      </c>
      <c r="R248" s="477">
        <f>'INVENTARIO INICIAL'!R248</f>
        <v>0</v>
      </c>
      <c r="S248" s="400">
        <f>'Reporte Septiembre 2026'!AF248</f>
        <v>0</v>
      </c>
      <c r="T248" s="399"/>
      <c r="U248" s="2"/>
      <c r="V248" s="2"/>
      <c r="W248" s="2"/>
      <c r="X248" s="2"/>
      <c r="Y248" s="2"/>
      <c r="Z248" s="1"/>
      <c r="AA248" s="1"/>
      <c r="AB248" s="2"/>
      <c r="AC248" s="112"/>
      <c r="AD248" s="1"/>
      <c r="AE248" s="407"/>
      <c r="AF248" s="177">
        <f t="shared" si="20"/>
        <v>0</v>
      </c>
      <c r="AG248" s="490">
        <f>'Reporte Septiembre 2026'!AG248</f>
        <v>0</v>
      </c>
      <c r="AH248" s="113">
        <f t="shared" si="21"/>
        <v>0</v>
      </c>
      <c r="AI248" s="531">
        <f t="shared" si="22"/>
        <v>0</v>
      </c>
      <c r="AJ248" s="531">
        <f t="shared" si="23"/>
        <v>0</v>
      </c>
      <c r="AK248" s="531">
        <f t="shared" si="24"/>
        <v>0</v>
      </c>
      <c r="AL248" s="531" t="s">
        <v>1778</v>
      </c>
      <c r="AN248" s="557">
        <f>'INVENTARIO INICIAL'!X248</f>
        <v>0</v>
      </c>
    </row>
    <row r="249" spans="1:40" ht="21" customHeight="1" x14ac:dyDescent="0.25">
      <c r="A249" s="173" t="str">
        <f>'INVENTARIO INICIAL'!A249</f>
        <v>Inventario</v>
      </c>
      <c r="B249" s="176">
        <f>'INVENTARIO INICIAL'!B249</f>
        <v>0</v>
      </c>
      <c r="C249" s="413" t="str">
        <f>IF(B249=0,"",VLOOKUP(B249,Datos!$H$2:$K$39,2,FALSE))</f>
        <v/>
      </c>
      <c r="D249" s="96" t="str">
        <f>IF(B249=0,"",VLOOKUP(B249,Datos!$H$2:$K$39,3,FALSE))</f>
        <v/>
      </c>
      <c r="E249" s="170" t="str">
        <f>IF(B249=0,"",VLOOKUP(B249,Datos!$H$2:$K$39,4,FALSE))</f>
        <v/>
      </c>
      <c r="F249" s="471">
        <f>'INVENTARIO INICIAL'!F249</f>
        <v>0</v>
      </c>
      <c r="G249" s="472">
        <f>'INVENTARIO INICIAL'!G249</f>
        <v>0</v>
      </c>
      <c r="H249" s="470">
        <f>'INVENTARIO INICIAL'!H249</f>
        <v>0</v>
      </c>
      <c r="I249" s="96" t="str">
        <f>IF(H249=0,"",VLOOKUP(H249,Datos!$B$2:$D$908,2,FALSE))</f>
        <v/>
      </c>
      <c r="J249" s="170" t="str">
        <f>IF(H249=0,"",VLOOKUP(H249,Datos!$B$2:$D$908,3,FALSE))</f>
        <v/>
      </c>
      <c r="K249" s="172">
        <f>'INVENTARIO INICIAL'!K249</f>
        <v>0</v>
      </c>
      <c r="L249" s="90">
        <f>'INVENTARIO INICIAL'!L249</f>
        <v>0</v>
      </c>
      <c r="M249" s="90">
        <f>'INVENTARIO INICIAL'!M249</f>
        <v>0</v>
      </c>
      <c r="N249" s="90">
        <f>'INVENTARIO INICIAL'!N249</f>
        <v>0</v>
      </c>
      <c r="O249" s="486">
        <f>'INVENTARIO INICIAL'!O249</f>
        <v>0</v>
      </c>
      <c r="P249" s="90">
        <f>'INVENTARIO INICIAL'!P249</f>
        <v>0</v>
      </c>
      <c r="Q249" s="90">
        <f>'INVENTARIO INICIAL'!Q249</f>
        <v>0</v>
      </c>
      <c r="R249" s="477">
        <f>'INVENTARIO INICIAL'!R249</f>
        <v>0</v>
      </c>
      <c r="S249" s="400">
        <f>'Reporte Septiembre 2026'!AF249</f>
        <v>0</v>
      </c>
      <c r="T249" s="399"/>
      <c r="U249" s="2"/>
      <c r="V249" s="2"/>
      <c r="W249" s="2"/>
      <c r="X249" s="2"/>
      <c r="Y249" s="2"/>
      <c r="Z249" s="1"/>
      <c r="AA249" s="1"/>
      <c r="AB249" s="2"/>
      <c r="AC249" s="112"/>
      <c r="AD249" s="1"/>
      <c r="AE249" s="407"/>
      <c r="AF249" s="177">
        <f t="shared" si="20"/>
        <v>0</v>
      </c>
      <c r="AG249" s="490">
        <f>'Reporte Septiembre 2026'!AG249</f>
        <v>0</v>
      </c>
      <c r="AH249" s="113">
        <f t="shared" si="21"/>
        <v>0</v>
      </c>
      <c r="AI249" s="531">
        <f t="shared" si="22"/>
        <v>0</v>
      </c>
      <c r="AJ249" s="531">
        <f t="shared" si="23"/>
        <v>0</v>
      </c>
      <c r="AK249" s="531">
        <f t="shared" si="24"/>
        <v>0</v>
      </c>
      <c r="AL249" s="531" t="s">
        <v>1778</v>
      </c>
      <c r="AN249" s="557">
        <f>'INVENTARIO INICIAL'!X249</f>
        <v>0</v>
      </c>
    </row>
    <row r="250" spans="1:40" ht="21" customHeight="1" x14ac:dyDescent="0.25">
      <c r="A250" s="173" t="str">
        <f>'INVENTARIO INICIAL'!A250</f>
        <v>Inventario</v>
      </c>
      <c r="B250" s="176">
        <f>'INVENTARIO INICIAL'!B250</f>
        <v>0</v>
      </c>
      <c r="C250" s="413" t="str">
        <f>IF(B250=0,"",VLOOKUP(B250,Datos!$H$2:$K$39,2,FALSE))</f>
        <v/>
      </c>
      <c r="D250" s="96" t="str">
        <f>IF(B250=0,"",VLOOKUP(B250,Datos!$H$2:$K$39,3,FALSE))</f>
        <v/>
      </c>
      <c r="E250" s="170" t="str">
        <f>IF(B250=0,"",VLOOKUP(B250,Datos!$H$2:$K$39,4,FALSE))</f>
        <v/>
      </c>
      <c r="F250" s="471">
        <f>'INVENTARIO INICIAL'!F250</f>
        <v>0</v>
      </c>
      <c r="G250" s="472">
        <f>'INVENTARIO INICIAL'!G250</f>
        <v>0</v>
      </c>
      <c r="H250" s="470">
        <f>'INVENTARIO INICIAL'!H250</f>
        <v>0</v>
      </c>
      <c r="I250" s="96" t="str">
        <f>IF(H250=0,"",VLOOKUP(H250,Datos!$B$2:$D$908,2,FALSE))</f>
        <v/>
      </c>
      <c r="J250" s="170" t="str">
        <f>IF(H250=0,"",VLOOKUP(H250,Datos!$B$2:$D$908,3,FALSE))</f>
        <v/>
      </c>
      <c r="K250" s="172">
        <f>'INVENTARIO INICIAL'!K250</f>
        <v>0</v>
      </c>
      <c r="L250" s="90">
        <f>'INVENTARIO INICIAL'!L250</f>
        <v>0</v>
      </c>
      <c r="M250" s="90">
        <f>'INVENTARIO INICIAL'!M250</f>
        <v>0</v>
      </c>
      <c r="N250" s="90">
        <f>'INVENTARIO INICIAL'!N250</f>
        <v>0</v>
      </c>
      <c r="O250" s="486">
        <f>'INVENTARIO INICIAL'!O250</f>
        <v>0</v>
      </c>
      <c r="P250" s="90">
        <f>'INVENTARIO INICIAL'!P250</f>
        <v>0</v>
      </c>
      <c r="Q250" s="90">
        <f>'INVENTARIO INICIAL'!Q250</f>
        <v>0</v>
      </c>
      <c r="R250" s="477">
        <f>'INVENTARIO INICIAL'!R250</f>
        <v>0</v>
      </c>
      <c r="S250" s="400">
        <f>'Reporte Septiembre 2026'!AF250</f>
        <v>0</v>
      </c>
      <c r="T250" s="399"/>
      <c r="U250" s="2"/>
      <c r="V250" s="2"/>
      <c r="W250" s="2"/>
      <c r="X250" s="2"/>
      <c r="Y250" s="2"/>
      <c r="Z250" s="1"/>
      <c r="AA250" s="1"/>
      <c r="AB250" s="2"/>
      <c r="AC250" s="112"/>
      <c r="AD250" s="1"/>
      <c r="AE250" s="407"/>
      <c r="AF250" s="177">
        <f t="shared" si="20"/>
        <v>0</v>
      </c>
      <c r="AG250" s="490">
        <f>'Reporte Septiembre 2026'!AG250</f>
        <v>0</v>
      </c>
      <c r="AH250" s="113">
        <f t="shared" si="21"/>
        <v>0</v>
      </c>
      <c r="AI250" s="531">
        <f t="shared" si="22"/>
        <v>0</v>
      </c>
      <c r="AJ250" s="531">
        <f t="shared" si="23"/>
        <v>0</v>
      </c>
      <c r="AK250" s="531">
        <f t="shared" si="24"/>
        <v>0</v>
      </c>
      <c r="AL250" s="531" t="s">
        <v>1778</v>
      </c>
      <c r="AN250" s="557">
        <f>'INVENTARIO INICIAL'!X250</f>
        <v>0</v>
      </c>
    </row>
    <row r="251" spans="1:40" ht="21" customHeight="1" x14ac:dyDescent="0.25">
      <c r="A251" s="173" t="str">
        <f>'INVENTARIO INICIAL'!A251</f>
        <v>Inventario</v>
      </c>
      <c r="B251" s="176">
        <f>'INVENTARIO INICIAL'!B251</f>
        <v>0</v>
      </c>
      <c r="C251" s="413" t="str">
        <f>IF(B251=0,"",VLOOKUP(B251,Datos!$H$2:$K$39,2,FALSE))</f>
        <v/>
      </c>
      <c r="D251" s="96" t="str">
        <f>IF(B251=0,"",VLOOKUP(B251,Datos!$H$2:$K$39,3,FALSE))</f>
        <v/>
      </c>
      <c r="E251" s="170" t="str">
        <f>IF(B251=0,"",VLOOKUP(B251,Datos!$H$2:$K$39,4,FALSE))</f>
        <v/>
      </c>
      <c r="F251" s="471">
        <f>'INVENTARIO INICIAL'!F251</f>
        <v>0</v>
      </c>
      <c r="G251" s="472">
        <f>'INVENTARIO INICIAL'!G251</f>
        <v>0</v>
      </c>
      <c r="H251" s="470">
        <f>'INVENTARIO INICIAL'!H251</f>
        <v>0</v>
      </c>
      <c r="I251" s="96" t="str">
        <f>IF(H251=0,"",VLOOKUP(H251,Datos!$B$2:$D$908,2,FALSE))</f>
        <v/>
      </c>
      <c r="J251" s="170" t="str">
        <f>IF(H251=0,"",VLOOKUP(H251,Datos!$B$2:$D$908,3,FALSE))</f>
        <v/>
      </c>
      <c r="K251" s="172">
        <f>'INVENTARIO INICIAL'!K251</f>
        <v>0</v>
      </c>
      <c r="L251" s="90">
        <f>'INVENTARIO INICIAL'!L251</f>
        <v>0</v>
      </c>
      <c r="M251" s="90">
        <f>'INVENTARIO INICIAL'!M251</f>
        <v>0</v>
      </c>
      <c r="N251" s="90">
        <f>'INVENTARIO INICIAL'!N251</f>
        <v>0</v>
      </c>
      <c r="O251" s="486">
        <f>'INVENTARIO INICIAL'!O251</f>
        <v>0</v>
      </c>
      <c r="P251" s="90">
        <f>'INVENTARIO INICIAL'!P251</f>
        <v>0</v>
      </c>
      <c r="Q251" s="90">
        <f>'INVENTARIO INICIAL'!Q251</f>
        <v>0</v>
      </c>
      <c r="R251" s="477">
        <f>'INVENTARIO INICIAL'!R251</f>
        <v>0</v>
      </c>
      <c r="S251" s="400">
        <f>'Reporte Septiembre 2026'!AF251</f>
        <v>0</v>
      </c>
      <c r="T251" s="399"/>
      <c r="U251" s="2"/>
      <c r="V251" s="2"/>
      <c r="W251" s="2"/>
      <c r="X251" s="2"/>
      <c r="Y251" s="2"/>
      <c r="Z251" s="1"/>
      <c r="AA251" s="1"/>
      <c r="AB251" s="2"/>
      <c r="AC251" s="112"/>
      <c r="AD251" s="1"/>
      <c r="AE251" s="407"/>
      <c r="AF251" s="177">
        <f t="shared" si="20"/>
        <v>0</v>
      </c>
      <c r="AG251" s="490">
        <f>'Reporte Septiembre 2026'!AG251</f>
        <v>0</v>
      </c>
      <c r="AH251" s="113">
        <f t="shared" si="21"/>
        <v>0</v>
      </c>
      <c r="AI251" s="531">
        <f t="shared" si="22"/>
        <v>0</v>
      </c>
      <c r="AJ251" s="531">
        <f t="shared" si="23"/>
        <v>0</v>
      </c>
      <c r="AK251" s="531">
        <f t="shared" si="24"/>
        <v>0</v>
      </c>
      <c r="AL251" s="531" t="s">
        <v>1778</v>
      </c>
      <c r="AN251" s="557">
        <f>'INVENTARIO INICIAL'!X251</f>
        <v>0</v>
      </c>
    </row>
    <row r="252" spans="1:40" ht="21" customHeight="1" x14ac:dyDescent="0.25">
      <c r="A252" s="173" t="str">
        <f>'INVENTARIO INICIAL'!A252</f>
        <v>Inventario</v>
      </c>
      <c r="B252" s="176">
        <f>'INVENTARIO INICIAL'!B252</f>
        <v>0</v>
      </c>
      <c r="C252" s="413" t="str">
        <f>IF(B252=0,"",VLOOKUP(B252,Datos!$H$2:$K$39,2,FALSE))</f>
        <v/>
      </c>
      <c r="D252" s="96" t="str">
        <f>IF(B252=0,"",VLOOKUP(B252,Datos!$H$2:$K$39,3,FALSE))</f>
        <v/>
      </c>
      <c r="E252" s="170" t="str">
        <f>IF(B252=0,"",VLOOKUP(B252,Datos!$H$2:$K$39,4,FALSE))</f>
        <v/>
      </c>
      <c r="F252" s="471">
        <f>'INVENTARIO INICIAL'!F252</f>
        <v>0</v>
      </c>
      <c r="G252" s="472">
        <f>'INVENTARIO INICIAL'!G252</f>
        <v>0</v>
      </c>
      <c r="H252" s="470">
        <f>'INVENTARIO INICIAL'!H252</f>
        <v>0</v>
      </c>
      <c r="I252" s="96" t="str">
        <f>IF(H252=0,"",VLOOKUP(H252,Datos!$B$2:$D$908,2,FALSE))</f>
        <v/>
      </c>
      <c r="J252" s="170" t="str">
        <f>IF(H252=0,"",VLOOKUP(H252,Datos!$B$2:$D$908,3,FALSE))</f>
        <v/>
      </c>
      <c r="K252" s="172">
        <f>'INVENTARIO INICIAL'!K252</f>
        <v>0</v>
      </c>
      <c r="L252" s="90">
        <f>'INVENTARIO INICIAL'!L252</f>
        <v>0</v>
      </c>
      <c r="M252" s="90">
        <f>'INVENTARIO INICIAL'!M252</f>
        <v>0</v>
      </c>
      <c r="N252" s="90">
        <f>'INVENTARIO INICIAL'!N252</f>
        <v>0</v>
      </c>
      <c r="O252" s="486">
        <f>'INVENTARIO INICIAL'!O252</f>
        <v>0</v>
      </c>
      <c r="P252" s="90">
        <f>'INVENTARIO INICIAL'!P252</f>
        <v>0</v>
      </c>
      <c r="Q252" s="90">
        <f>'INVENTARIO INICIAL'!Q252</f>
        <v>0</v>
      </c>
      <c r="R252" s="477">
        <f>'INVENTARIO INICIAL'!R252</f>
        <v>0</v>
      </c>
      <c r="S252" s="400">
        <f>'Reporte Septiembre 2026'!AF252</f>
        <v>0</v>
      </c>
      <c r="T252" s="399"/>
      <c r="U252" s="2"/>
      <c r="V252" s="2"/>
      <c r="W252" s="2"/>
      <c r="X252" s="2"/>
      <c r="Y252" s="2"/>
      <c r="Z252" s="1"/>
      <c r="AA252" s="1"/>
      <c r="AB252" s="2"/>
      <c r="AC252" s="112"/>
      <c r="AD252" s="1"/>
      <c r="AE252" s="407"/>
      <c r="AF252" s="177">
        <f t="shared" si="20"/>
        <v>0</v>
      </c>
      <c r="AG252" s="490">
        <f>'Reporte Septiembre 2026'!AG252</f>
        <v>0</v>
      </c>
      <c r="AH252" s="113">
        <f t="shared" si="21"/>
        <v>0</v>
      </c>
      <c r="AI252" s="531">
        <f t="shared" si="22"/>
        <v>0</v>
      </c>
      <c r="AJ252" s="531">
        <f t="shared" si="23"/>
        <v>0</v>
      </c>
      <c r="AK252" s="531">
        <f t="shared" si="24"/>
        <v>0</v>
      </c>
      <c r="AL252" s="531" t="s">
        <v>1778</v>
      </c>
      <c r="AN252" s="557">
        <f>'INVENTARIO INICIAL'!X252</f>
        <v>0</v>
      </c>
    </row>
    <row r="253" spans="1:40" ht="21" customHeight="1" x14ac:dyDescent="0.25">
      <c r="A253" s="173" t="str">
        <f>'INVENTARIO INICIAL'!A253</f>
        <v>Inventario</v>
      </c>
      <c r="B253" s="176">
        <f>'INVENTARIO INICIAL'!B253</f>
        <v>0</v>
      </c>
      <c r="C253" s="413" t="str">
        <f>IF(B253=0,"",VLOOKUP(B253,Datos!$H$2:$K$39,2,FALSE))</f>
        <v/>
      </c>
      <c r="D253" s="96" t="str">
        <f>IF(B253=0,"",VLOOKUP(B253,Datos!$H$2:$K$39,3,FALSE))</f>
        <v/>
      </c>
      <c r="E253" s="170" t="str">
        <f>IF(B253=0,"",VLOOKUP(B253,Datos!$H$2:$K$39,4,FALSE))</f>
        <v/>
      </c>
      <c r="F253" s="471">
        <f>'INVENTARIO INICIAL'!F253</f>
        <v>0</v>
      </c>
      <c r="G253" s="472">
        <f>'INVENTARIO INICIAL'!G253</f>
        <v>0</v>
      </c>
      <c r="H253" s="470">
        <f>'INVENTARIO INICIAL'!H253</f>
        <v>0</v>
      </c>
      <c r="I253" s="96" t="str">
        <f>IF(H253=0,"",VLOOKUP(H253,Datos!$B$2:$D$908,2,FALSE))</f>
        <v/>
      </c>
      <c r="J253" s="170" t="str">
        <f>IF(H253=0,"",VLOOKUP(H253,Datos!$B$2:$D$908,3,FALSE))</f>
        <v/>
      </c>
      <c r="K253" s="172">
        <f>'INVENTARIO INICIAL'!K253</f>
        <v>0</v>
      </c>
      <c r="L253" s="90">
        <f>'INVENTARIO INICIAL'!L253</f>
        <v>0</v>
      </c>
      <c r="M253" s="90">
        <f>'INVENTARIO INICIAL'!M253</f>
        <v>0</v>
      </c>
      <c r="N253" s="90">
        <f>'INVENTARIO INICIAL'!N253</f>
        <v>0</v>
      </c>
      <c r="O253" s="486">
        <f>'INVENTARIO INICIAL'!O253</f>
        <v>0</v>
      </c>
      <c r="P253" s="90">
        <f>'INVENTARIO INICIAL'!P253</f>
        <v>0</v>
      </c>
      <c r="Q253" s="90">
        <f>'INVENTARIO INICIAL'!Q253</f>
        <v>0</v>
      </c>
      <c r="R253" s="477">
        <f>'INVENTARIO INICIAL'!R253</f>
        <v>0</v>
      </c>
      <c r="S253" s="400">
        <f>'Reporte Septiembre 2026'!AF253</f>
        <v>0</v>
      </c>
      <c r="T253" s="399"/>
      <c r="U253" s="2"/>
      <c r="V253" s="2"/>
      <c r="W253" s="2"/>
      <c r="X253" s="2"/>
      <c r="Y253" s="2"/>
      <c r="Z253" s="1"/>
      <c r="AA253" s="1"/>
      <c r="AB253" s="2"/>
      <c r="AC253" s="112"/>
      <c r="AD253" s="1"/>
      <c r="AE253" s="407"/>
      <c r="AF253" s="177">
        <f t="shared" si="20"/>
        <v>0</v>
      </c>
      <c r="AG253" s="490">
        <f>'Reporte Septiembre 2026'!AG253</f>
        <v>0</v>
      </c>
      <c r="AH253" s="113">
        <f t="shared" si="21"/>
        <v>0</v>
      </c>
      <c r="AI253" s="531">
        <f t="shared" si="22"/>
        <v>0</v>
      </c>
      <c r="AJ253" s="531">
        <f t="shared" si="23"/>
        <v>0</v>
      </c>
      <c r="AK253" s="531">
        <f t="shared" si="24"/>
        <v>0</v>
      </c>
      <c r="AL253" s="531" t="s">
        <v>1778</v>
      </c>
      <c r="AN253" s="557">
        <f>'INVENTARIO INICIAL'!X253</f>
        <v>0</v>
      </c>
    </row>
    <row r="254" spans="1:40" ht="21" customHeight="1" x14ac:dyDescent="0.25">
      <c r="A254" s="173" t="str">
        <f>'INVENTARIO INICIAL'!A254</f>
        <v>Inventario</v>
      </c>
      <c r="B254" s="176">
        <f>'INVENTARIO INICIAL'!B254</f>
        <v>0</v>
      </c>
      <c r="C254" s="413" t="str">
        <f>IF(B254=0,"",VLOOKUP(B254,Datos!$H$2:$K$39,2,FALSE))</f>
        <v/>
      </c>
      <c r="D254" s="96" t="str">
        <f>IF(B254=0,"",VLOOKUP(B254,Datos!$H$2:$K$39,3,FALSE))</f>
        <v/>
      </c>
      <c r="E254" s="170" t="str">
        <f>IF(B254=0,"",VLOOKUP(B254,Datos!$H$2:$K$39,4,FALSE))</f>
        <v/>
      </c>
      <c r="F254" s="471">
        <f>'INVENTARIO INICIAL'!F254</f>
        <v>0</v>
      </c>
      <c r="G254" s="472">
        <f>'INVENTARIO INICIAL'!G254</f>
        <v>0</v>
      </c>
      <c r="H254" s="470">
        <f>'INVENTARIO INICIAL'!H254</f>
        <v>0</v>
      </c>
      <c r="I254" s="96" t="str">
        <f>IF(H254=0,"",VLOOKUP(H254,Datos!$B$2:$D$908,2,FALSE))</f>
        <v/>
      </c>
      <c r="J254" s="170" t="str">
        <f>IF(H254=0,"",VLOOKUP(H254,Datos!$B$2:$D$908,3,FALSE))</f>
        <v/>
      </c>
      <c r="K254" s="172">
        <f>'INVENTARIO INICIAL'!K254</f>
        <v>0</v>
      </c>
      <c r="L254" s="90">
        <f>'INVENTARIO INICIAL'!L254</f>
        <v>0</v>
      </c>
      <c r="M254" s="90">
        <f>'INVENTARIO INICIAL'!M254</f>
        <v>0</v>
      </c>
      <c r="N254" s="90">
        <f>'INVENTARIO INICIAL'!N254</f>
        <v>0</v>
      </c>
      <c r="O254" s="486">
        <f>'INVENTARIO INICIAL'!O254</f>
        <v>0</v>
      </c>
      <c r="P254" s="90">
        <f>'INVENTARIO INICIAL'!P254</f>
        <v>0</v>
      </c>
      <c r="Q254" s="90">
        <f>'INVENTARIO INICIAL'!Q254</f>
        <v>0</v>
      </c>
      <c r="R254" s="477">
        <f>'INVENTARIO INICIAL'!R254</f>
        <v>0</v>
      </c>
      <c r="S254" s="400">
        <f>'Reporte Septiembre 2026'!AF254</f>
        <v>0</v>
      </c>
      <c r="T254" s="399"/>
      <c r="U254" s="2"/>
      <c r="V254" s="2"/>
      <c r="W254" s="2"/>
      <c r="X254" s="2"/>
      <c r="Y254" s="2"/>
      <c r="Z254" s="1"/>
      <c r="AA254" s="1"/>
      <c r="AB254" s="2"/>
      <c r="AC254" s="112"/>
      <c r="AD254" s="1"/>
      <c r="AE254" s="407"/>
      <c r="AF254" s="177">
        <f t="shared" si="20"/>
        <v>0</v>
      </c>
      <c r="AG254" s="490">
        <f>'Reporte Septiembre 2026'!AG254</f>
        <v>0</v>
      </c>
      <c r="AH254" s="113">
        <f t="shared" si="21"/>
        <v>0</v>
      </c>
      <c r="AI254" s="531">
        <f t="shared" si="22"/>
        <v>0</v>
      </c>
      <c r="AJ254" s="531">
        <f t="shared" si="23"/>
        <v>0</v>
      </c>
      <c r="AK254" s="531">
        <f t="shared" si="24"/>
        <v>0</v>
      </c>
      <c r="AL254" s="531" t="s">
        <v>1778</v>
      </c>
      <c r="AN254" s="557">
        <f>'INVENTARIO INICIAL'!X254</f>
        <v>0</v>
      </c>
    </row>
    <row r="255" spans="1:40" ht="21" customHeight="1" x14ac:dyDescent="0.25">
      <c r="A255" s="173" t="str">
        <f>'INVENTARIO INICIAL'!A255</f>
        <v>Inventario</v>
      </c>
      <c r="B255" s="176">
        <f>'INVENTARIO INICIAL'!B255</f>
        <v>0</v>
      </c>
      <c r="C255" s="413" t="str">
        <f>IF(B255=0,"",VLOOKUP(B255,Datos!$H$2:$K$39,2,FALSE))</f>
        <v/>
      </c>
      <c r="D255" s="96" t="str">
        <f>IF(B255=0,"",VLOOKUP(B255,Datos!$H$2:$K$39,3,FALSE))</f>
        <v/>
      </c>
      <c r="E255" s="170" t="str">
        <f>IF(B255=0,"",VLOOKUP(B255,Datos!$H$2:$K$39,4,FALSE))</f>
        <v/>
      </c>
      <c r="F255" s="471">
        <f>'INVENTARIO INICIAL'!F255</f>
        <v>0</v>
      </c>
      <c r="G255" s="472">
        <f>'INVENTARIO INICIAL'!G255</f>
        <v>0</v>
      </c>
      <c r="H255" s="470">
        <f>'INVENTARIO INICIAL'!H255</f>
        <v>0</v>
      </c>
      <c r="I255" s="96" t="str">
        <f>IF(H255=0,"",VLOOKUP(H255,Datos!$B$2:$D$908,2,FALSE))</f>
        <v/>
      </c>
      <c r="J255" s="170" t="str">
        <f>IF(H255=0,"",VLOOKUP(H255,Datos!$B$2:$D$908,3,FALSE))</f>
        <v/>
      </c>
      <c r="K255" s="172">
        <f>'INVENTARIO INICIAL'!K255</f>
        <v>0</v>
      </c>
      <c r="L255" s="90">
        <f>'INVENTARIO INICIAL'!L255</f>
        <v>0</v>
      </c>
      <c r="M255" s="90">
        <f>'INVENTARIO INICIAL'!M255</f>
        <v>0</v>
      </c>
      <c r="N255" s="90">
        <f>'INVENTARIO INICIAL'!N255</f>
        <v>0</v>
      </c>
      <c r="O255" s="486">
        <f>'INVENTARIO INICIAL'!O255</f>
        <v>0</v>
      </c>
      <c r="P255" s="90">
        <f>'INVENTARIO INICIAL'!P255</f>
        <v>0</v>
      </c>
      <c r="Q255" s="90">
        <f>'INVENTARIO INICIAL'!Q255</f>
        <v>0</v>
      </c>
      <c r="R255" s="477">
        <f>'INVENTARIO INICIAL'!R255</f>
        <v>0</v>
      </c>
      <c r="S255" s="400">
        <f>'Reporte Septiembre 2026'!AF255</f>
        <v>0</v>
      </c>
      <c r="T255" s="399"/>
      <c r="U255" s="2"/>
      <c r="V255" s="2"/>
      <c r="W255" s="2"/>
      <c r="X255" s="2"/>
      <c r="Y255" s="2"/>
      <c r="Z255" s="1"/>
      <c r="AA255" s="1"/>
      <c r="AB255" s="2"/>
      <c r="AC255" s="112"/>
      <c r="AD255" s="1"/>
      <c r="AE255" s="407"/>
      <c r="AF255" s="177">
        <f t="shared" si="20"/>
        <v>0</v>
      </c>
      <c r="AG255" s="490">
        <f>'Reporte Septiembre 2026'!AG255</f>
        <v>0</v>
      </c>
      <c r="AH255" s="113">
        <f t="shared" si="21"/>
        <v>0</v>
      </c>
      <c r="AI255" s="531">
        <f t="shared" si="22"/>
        <v>0</v>
      </c>
      <c r="AJ255" s="531">
        <f t="shared" si="23"/>
        <v>0</v>
      </c>
      <c r="AK255" s="531">
        <f t="shared" si="24"/>
        <v>0</v>
      </c>
      <c r="AL255" s="531" t="s">
        <v>1778</v>
      </c>
      <c r="AN255" s="557">
        <f>'INVENTARIO INICIAL'!X255</f>
        <v>0</v>
      </c>
    </row>
    <row r="256" spans="1:40" ht="21" customHeight="1" x14ac:dyDescent="0.25">
      <c r="A256" s="173" t="str">
        <f>'INVENTARIO INICIAL'!A256</f>
        <v>Inventario</v>
      </c>
      <c r="B256" s="176">
        <f>'INVENTARIO INICIAL'!B256</f>
        <v>0</v>
      </c>
      <c r="C256" s="413" t="str">
        <f>IF(B256=0,"",VLOOKUP(B256,Datos!$H$2:$K$39,2,FALSE))</f>
        <v/>
      </c>
      <c r="D256" s="96" t="str">
        <f>IF(B256=0,"",VLOOKUP(B256,Datos!$H$2:$K$39,3,FALSE))</f>
        <v/>
      </c>
      <c r="E256" s="170" t="str">
        <f>IF(B256=0,"",VLOOKUP(B256,Datos!$H$2:$K$39,4,FALSE))</f>
        <v/>
      </c>
      <c r="F256" s="471">
        <f>'INVENTARIO INICIAL'!F256</f>
        <v>0</v>
      </c>
      <c r="G256" s="472">
        <f>'INVENTARIO INICIAL'!G256</f>
        <v>0</v>
      </c>
      <c r="H256" s="470">
        <f>'INVENTARIO INICIAL'!H256</f>
        <v>0</v>
      </c>
      <c r="I256" s="96" t="str">
        <f>IF(H256=0,"",VLOOKUP(H256,Datos!$B$2:$D$908,2,FALSE))</f>
        <v/>
      </c>
      <c r="J256" s="170" t="str">
        <f>IF(H256=0,"",VLOOKUP(H256,Datos!$B$2:$D$908,3,FALSE))</f>
        <v/>
      </c>
      <c r="K256" s="172">
        <f>'INVENTARIO INICIAL'!K256</f>
        <v>0</v>
      </c>
      <c r="L256" s="90">
        <f>'INVENTARIO INICIAL'!L256</f>
        <v>0</v>
      </c>
      <c r="M256" s="90">
        <f>'INVENTARIO INICIAL'!M256</f>
        <v>0</v>
      </c>
      <c r="N256" s="90">
        <f>'INVENTARIO INICIAL'!N256</f>
        <v>0</v>
      </c>
      <c r="O256" s="486">
        <f>'INVENTARIO INICIAL'!O256</f>
        <v>0</v>
      </c>
      <c r="P256" s="90">
        <f>'INVENTARIO INICIAL'!P256</f>
        <v>0</v>
      </c>
      <c r="Q256" s="90">
        <f>'INVENTARIO INICIAL'!Q256</f>
        <v>0</v>
      </c>
      <c r="R256" s="477">
        <f>'INVENTARIO INICIAL'!R256</f>
        <v>0</v>
      </c>
      <c r="S256" s="400">
        <f>'Reporte Septiembre 2026'!AF256</f>
        <v>0</v>
      </c>
      <c r="T256" s="399"/>
      <c r="U256" s="2"/>
      <c r="V256" s="2"/>
      <c r="W256" s="2"/>
      <c r="X256" s="2"/>
      <c r="Y256" s="2"/>
      <c r="Z256" s="1"/>
      <c r="AA256" s="1"/>
      <c r="AB256" s="2"/>
      <c r="AC256" s="112"/>
      <c r="AD256" s="1"/>
      <c r="AE256" s="407"/>
      <c r="AF256" s="177">
        <f t="shared" si="20"/>
        <v>0</v>
      </c>
      <c r="AG256" s="490">
        <f>'Reporte Septiembre 2026'!AG256</f>
        <v>0</v>
      </c>
      <c r="AH256" s="113">
        <f t="shared" si="21"/>
        <v>0</v>
      </c>
      <c r="AI256" s="531">
        <f t="shared" si="22"/>
        <v>0</v>
      </c>
      <c r="AJ256" s="531">
        <f t="shared" si="23"/>
        <v>0</v>
      </c>
      <c r="AK256" s="531">
        <f t="shared" si="24"/>
        <v>0</v>
      </c>
      <c r="AL256" s="531" t="s">
        <v>1778</v>
      </c>
      <c r="AN256" s="557">
        <f>'INVENTARIO INICIAL'!X256</f>
        <v>0</v>
      </c>
    </row>
    <row r="257" spans="1:40" ht="21" customHeight="1" x14ac:dyDescent="0.25">
      <c r="A257" s="173" t="str">
        <f>'INVENTARIO INICIAL'!A257</f>
        <v>Inventario</v>
      </c>
      <c r="B257" s="176">
        <f>'INVENTARIO INICIAL'!B257</f>
        <v>0</v>
      </c>
      <c r="C257" s="413" t="str">
        <f>IF(B257=0,"",VLOOKUP(B257,Datos!$H$2:$K$39,2,FALSE))</f>
        <v/>
      </c>
      <c r="D257" s="96" t="str">
        <f>IF(B257=0,"",VLOOKUP(B257,Datos!$H$2:$K$39,3,FALSE))</f>
        <v/>
      </c>
      <c r="E257" s="170" t="str">
        <f>IF(B257=0,"",VLOOKUP(B257,Datos!$H$2:$K$39,4,FALSE))</f>
        <v/>
      </c>
      <c r="F257" s="471">
        <f>'INVENTARIO INICIAL'!F257</f>
        <v>0</v>
      </c>
      <c r="G257" s="472">
        <f>'INVENTARIO INICIAL'!G257</f>
        <v>0</v>
      </c>
      <c r="H257" s="470">
        <f>'INVENTARIO INICIAL'!H257</f>
        <v>0</v>
      </c>
      <c r="I257" s="96" t="str">
        <f>IF(H257=0,"",VLOOKUP(H257,Datos!$B$2:$D$908,2,FALSE))</f>
        <v/>
      </c>
      <c r="J257" s="170" t="str">
        <f>IF(H257=0,"",VLOOKUP(H257,Datos!$B$2:$D$908,3,FALSE))</f>
        <v/>
      </c>
      <c r="K257" s="172">
        <f>'INVENTARIO INICIAL'!K257</f>
        <v>0</v>
      </c>
      <c r="L257" s="90">
        <f>'INVENTARIO INICIAL'!L257</f>
        <v>0</v>
      </c>
      <c r="M257" s="90">
        <f>'INVENTARIO INICIAL'!M257</f>
        <v>0</v>
      </c>
      <c r="N257" s="90">
        <f>'INVENTARIO INICIAL'!N257</f>
        <v>0</v>
      </c>
      <c r="O257" s="486">
        <f>'INVENTARIO INICIAL'!O257</f>
        <v>0</v>
      </c>
      <c r="P257" s="90">
        <f>'INVENTARIO INICIAL'!P257</f>
        <v>0</v>
      </c>
      <c r="Q257" s="90">
        <f>'INVENTARIO INICIAL'!Q257</f>
        <v>0</v>
      </c>
      <c r="R257" s="477">
        <f>'INVENTARIO INICIAL'!R257</f>
        <v>0</v>
      </c>
      <c r="S257" s="400">
        <f>'Reporte Septiembre 2026'!AF257</f>
        <v>0</v>
      </c>
      <c r="T257" s="399"/>
      <c r="U257" s="2"/>
      <c r="V257" s="2"/>
      <c r="W257" s="2"/>
      <c r="X257" s="2"/>
      <c r="Y257" s="2"/>
      <c r="Z257" s="1"/>
      <c r="AA257" s="1"/>
      <c r="AB257" s="2"/>
      <c r="AC257" s="112"/>
      <c r="AD257" s="1"/>
      <c r="AE257" s="407"/>
      <c r="AF257" s="177">
        <f t="shared" si="20"/>
        <v>0</v>
      </c>
      <c r="AG257" s="490">
        <f>'Reporte Septiembre 2026'!AG257</f>
        <v>0</v>
      </c>
      <c r="AH257" s="113">
        <f t="shared" si="21"/>
        <v>0</v>
      </c>
      <c r="AI257" s="531">
        <f t="shared" si="22"/>
        <v>0</v>
      </c>
      <c r="AJ257" s="531">
        <f t="shared" si="23"/>
        <v>0</v>
      </c>
      <c r="AK257" s="531">
        <f t="shared" si="24"/>
        <v>0</v>
      </c>
      <c r="AL257" s="531" t="s">
        <v>1778</v>
      </c>
      <c r="AN257" s="557">
        <f>'INVENTARIO INICIAL'!X257</f>
        <v>0</v>
      </c>
    </row>
    <row r="258" spans="1:40" ht="21" customHeight="1" x14ac:dyDescent="0.25">
      <c r="A258" s="173" t="str">
        <f>'INVENTARIO INICIAL'!A258</f>
        <v>Inventario</v>
      </c>
      <c r="B258" s="176">
        <f>'INVENTARIO INICIAL'!B258</f>
        <v>0</v>
      </c>
      <c r="C258" s="413" t="str">
        <f>IF(B258=0,"",VLOOKUP(B258,Datos!$H$2:$K$39,2,FALSE))</f>
        <v/>
      </c>
      <c r="D258" s="96" t="str">
        <f>IF(B258=0,"",VLOOKUP(B258,Datos!$H$2:$K$39,3,FALSE))</f>
        <v/>
      </c>
      <c r="E258" s="170" t="str">
        <f>IF(B258=0,"",VLOOKUP(B258,Datos!$H$2:$K$39,4,FALSE))</f>
        <v/>
      </c>
      <c r="F258" s="471">
        <f>'INVENTARIO INICIAL'!F258</f>
        <v>0</v>
      </c>
      <c r="G258" s="472">
        <f>'INVENTARIO INICIAL'!G258</f>
        <v>0</v>
      </c>
      <c r="H258" s="470">
        <f>'INVENTARIO INICIAL'!H258</f>
        <v>0</v>
      </c>
      <c r="I258" s="96" t="str">
        <f>IF(H258=0,"",VLOOKUP(H258,Datos!$B$2:$D$908,2,FALSE))</f>
        <v/>
      </c>
      <c r="J258" s="170" t="str">
        <f>IF(H258=0,"",VLOOKUP(H258,Datos!$B$2:$D$908,3,FALSE))</f>
        <v/>
      </c>
      <c r="K258" s="172">
        <f>'INVENTARIO INICIAL'!K258</f>
        <v>0</v>
      </c>
      <c r="L258" s="90">
        <f>'INVENTARIO INICIAL'!L258</f>
        <v>0</v>
      </c>
      <c r="M258" s="90">
        <f>'INVENTARIO INICIAL'!M258</f>
        <v>0</v>
      </c>
      <c r="N258" s="90">
        <f>'INVENTARIO INICIAL'!N258</f>
        <v>0</v>
      </c>
      <c r="O258" s="486">
        <f>'INVENTARIO INICIAL'!O258</f>
        <v>0</v>
      </c>
      <c r="P258" s="90">
        <f>'INVENTARIO INICIAL'!P258</f>
        <v>0</v>
      </c>
      <c r="Q258" s="90">
        <f>'INVENTARIO INICIAL'!Q258</f>
        <v>0</v>
      </c>
      <c r="R258" s="477">
        <f>'INVENTARIO INICIAL'!R258</f>
        <v>0</v>
      </c>
      <c r="S258" s="400">
        <f>'Reporte Septiembre 2026'!AF258</f>
        <v>0</v>
      </c>
      <c r="T258" s="399"/>
      <c r="U258" s="2"/>
      <c r="V258" s="2"/>
      <c r="W258" s="2"/>
      <c r="X258" s="2"/>
      <c r="Y258" s="2"/>
      <c r="Z258" s="1"/>
      <c r="AA258" s="1"/>
      <c r="AB258" s="2"/>
      <c r="AC258" s="112"/>
      <c r="AD258" s="1"/>
      <c r="AE258" s="407"/>
      <c r="AF258" s="177">
        <f t="shared" si="20"/>
        <v>0</v>
      </c>
      <c r="AG258" s="490">
        <f>'Reporte Septiembre 2026'!AG258</f>
        <v>0</v>
      </c>
      <c r="AH258" s="113">
        <f t="shared" si="21"/>
        <v>0</v>
      </c>
      <c r="AI258" s="531">
        <f t="shared" si="22"/>
        <v>0</v>
      </c>
      <c r="AJ258" s="531">
        <f t="shared" si="23"/>
        <v>0</v>
      </c>
      <c r="AK258" s="531">
        <f t="shared" si="24"/>
        <v>0</v>
      </c>
      <c r="AL258" s="531" t="s">
        <v>1778</v>
      </c>
      <c r="AN258" s="557">
        <f>'INVENTARIO INICIAL'!X258</f>
        <v>0</v>
      </c>
    </row>
    <row r="259" spans="1:40" ht="21" customHeight="1" x14ac:dyDescent="0.25">
      <c r="A259" s="173" t="str">
        <f>'INVENTARIO INICIAL'!A259</f>
        <v>Inventario</v>
      </c>
      <c r="B259" s="176">
        <f>'INVENTARIO INICIAL'!B259</f>
        <v>0</v>
      </c>
      <c r="C259" s="413" t="str">
        <f>IF(B259=0,"",VLOOKUP(B259,Datos!$H$2:$K$39,2,FALSE))</f>
        <v/>
      </c>
      <c r="D259" s="96" t="str">
        <f>IF(B259=0,"",VLOOKUP(B259,Datos!$H$2:$K$39,3,FALSE))</f>
        <v/>
      </c>
      <c r="E259" s="170" t="str">
        <f>IF(B259=0,"",VLOOKUP(B259,Datos!$H$2:$K$39,4,FALSE))</f>
        <v/>
      </c>
      <c r="F259" s="471">
        <f>'INVENTARIO INICIAL'!F259</f>
        <v>0</v>
      </c>
      <c r="G259" s="472">
        <f>'INVENTARIO INICIAL'!G259</f>
        <v>0</v>
      </c>
      <c r="H259" s="470">
        <f>'INVENTARIO INICIAL'!H259</f>
        <v>0</v>
      </c>
      <c r="I259" s="96" t="str">
        <f>IF(H259=0,"",VLOOKUP(H259,Datos!$B$2:$D$908,2,FALSE))</f>
        <v/>
      </c>
      <c r="J259" s="170" t="str">
        <f>IF(H259=0,"",VLOOKUP(H259,Datos!$B$2:$D$908,3,FALSE))</f>
        <v/>
      </c>
      <c r="K259" s="172">
        <f>'INVENTARIO INICIAL'!K259</f>
        <v>0</v>
      </c>
      <c r="L259" s="90">
        <f>'INVENTARIO INICIAL'!L259</f>
        <v>0</v>
      </c>
      <c r="M259" s="90">
        <f>'INVENTARIO INICIAL'!M259</f>
        <v>0</v>
      </c>
      <c r="N259" s="90">
        <f>'INVENTARIO INICIAL'!N259</f>
        <v>0</v>
      </c>
      <c r="O259" s="486">
        <f>'INVENTARIO INICIAL'!O259</f>
        <v>0</v>
      </c>
      <c r="P259" s="90">
        <f>'INVENTARIO INICIAL'!P259</f>
        <v>0</v>
      </c>
      <c r="Q259" s="90">
        <f>'INVENTARIO INICIAL'!Q259</f>
        <v>0</v>
      </c>
      <c r="R259" s="477">
        <f>'INVENTARIO INICIAL'!R259</f>
        <v>0</v>
      </c>
      <c r="S259" s="400">
        <f>'Reporte Septiembre 2026'!AF259</f>
        <v>0</v>
      </c>
      <c r="T259" s="399"/>
      <c r="U259" s="2"/>
      <c r="V259" s="2"/>
      <c r="W259" s="2"/>
      <c r="X259" s="2"/>
      <c r="Y259" s="2"/>
      <c r="Z259" s="1"/>
      <c r="AA259" s="1"/>
      <c r="AB259" s="2"/>
      <c r="AC259" s="112"/>
      <c r="AD259" s="1"/>
      <c r="AE259" s="407"/>
      <c r="AF259" s="177">
        <f t="shared" si="20"/>
        <v>0</v>
      </c>
      <c r="AG259" s="490">
        <f>'Reporte Septiembre 2026'!AG259</f>
        <v>0</v>
      </c>
      <c r="AH259" s="113">
        <f t="shared" si="21"/>
        <v>0</v>
      </c>
      <c r="AI259" s="531">
        <f t="shared" si="22"/>
        <v>0</v>
      </c>
      <c r="AJ259" s="531">
        <f t="shared" si="23"/>
        <v>0</v>
      </c>
      <c r="AK259" s="531">
        <f t="shared" si="24"/>
        <v>0</v>
      </c>
      <c r="AL259" s="531" t="s">
        <v>1778</v>
      </c>
      <c r="AN259" s="557">
        <f>'INVENTARIO INICIAL'!X259</f>
        <v>0</v>
      </c>
    </row>
    <row r="260" spans="1:40" ht="21" customHeight="1" x14ac:dyDescent="0.25">
      <c r="A260" s="173" t="str">
        <f>'INVENTARIO INICIAL'!A260</f>
        <v>Inventario</v>
      </c>
      <c r="B260" s="176">
        <f>'INVENTARIO INICIAL'!B260</f>
        <v>0</v>
      </c>
      <c r="C260" s="413" t="str">
        <f>IF(B260=0,"",VLOOKUP(B260,Datos!$H$2:$K$39,2,FALSE))</f>
        <v/>
      </c>
      <c r="D260" s="96" t="str">
        <f>IF(B260=0,"",VLOOKUP(B260,Datos!$H$2:$K$39,3,FALSE))</f>
        <v/>
      </c>
      <c r="E260" s="170" t="str">
        <f>IF(B260=0,"",VLOOKUP(B260,Datos!$H$2:$K$39,4,FALSE))</f>
        <v/>
      </c>
      <c r="F260" s="471">
        <f>'INVENTARIO INICIAL'!F260</f>
        <v>0</v>
      </c>
      <c r="G260" s="472">
        <f>'INVENTARIO INICIAL'!G260</f>
        <v>0</v>
      </c>
      <c r="H260" s="470">
        <f>'INVENTARIO INICIAL'!H260</f>
        <v>0</v>
      </c>
      <c r="I260" s="96" t="str">
        <f>IF(H260=0,"",VLOOKUP(H260,Datos!$B$2:$D$908,2,FALSE))</f>
        <v/>
      </c>
      <c r="J260" s="170" t="str">
        <f>IF(H260=0,"",VLOOKUP(H260,Datos!$B$2:$D$908,3,FALSE))</f>
        <v/>
      </c>
      <c r="K260" s="172">
        <f>'INVENTARIO INICIAL'!K260</f>
        <v>0</v>
      </c>
      <c r="L260" s="90">
        <f>'INVENTARIO INICIAL'!L260</f>
        <v>0</v>
      </c>
      <c r="M260" s="90">
        <f>'INVENTARIO INICIAL'!M260</f>
        <v>0</v>
      </c>
      <c r="N260" s="90">
        <f>'INVENTARIO INICIAL'!N260</f>
        <v>0</v>
      </c>
      <c r="O260" s="486">
        <f>'INVENTARIO INICIAL'!O260</f>
        <v>0</v>
      </c>
      <c r="P260" s="90">
        <f>'INVENTARIO INICIAL'!P260</f>
        <v>0</v>
      </c>
      <c r="Q260" s="90">
        <f>'INVENTARIO INICIAL'!Q260</f>
        <v>0</v>
      </c>
      <c r="R260" s="477">
        <f>'INVENTARIO INICIAL'!R260</f>
        <v>0</v>
      </c>
      <c r="S260" s="400">
        <f>'Reporte Septiembre 2026'!AF260</f>
        <v>0</v>
      </c>
      <c r="T260" s="399"/>
      <c r="U260" s="2"/>
      <c r="V260" s="2"/>
      <c r="W260" s="2"/>
      <c r="X260" s="2"/>
      <c r="Y260" s="2"/>
      <c r="Z260" s="1"/>
      <c r="AA260" s="1"/>
      <c r="AB260" s="2"/>
      <c r="AC260" s="112"/>
      <c r="AD260" s="1"/>
      <c r="AE260" s="407"/>
      <c r="AF260" s="177">
        <f t="shared" si="20"/>
        <v>0</v>
      </c>
      <c r="AG260" s="490">
        <f>'Reporte Septiembre 2026'!AG260</f>
        <v>0</v>
      </c>
      <c r="AH260" s="113">
        <f t="shared" si="21"/>
        <v>0</v>
      </c>
      <c r="AI260" s="531">
        <f t="shared" si="22"/>
        <v>0</v>
      </c>
      <c r="AJ260" s="531">
        <f t="shared" si="23"/>
        <v>0</v>
      </c>
      <c r="AK260" s="531">
        <f t="shared" si="24"/>
        <v>0</v>
      </c>
      <c r="AL260" s="531" t="s">
        <v>1778</v>
      </c>
      <c r="AN260" s="557">
        <f>'INVENTARIO INICIAL'!X260</f>
        <v>0</v>
      </c>
    </row>
    <row r="261" spans="1:40" ht="21" customHeight="1" x14ac:dyDescent="0.25">
      <c r="A261" s="173" t="str">
        <f>'INVENTARIO INICIAL'!A261</f>
        <v>Inventario</v>
      </c>
      <c r="B261" s="176">
        <f>'INVENTARIO INICIAL'!B261</f>
        <v>0</v>
      </c>
      <c r="C261" s="413" t="str">
        <f>IF(B261=0,"",VLOOKUP(B261,Datos!$H$2:$K$39,2,FALSE))</f>
        <v/>
      </c>
      <c r="D261" s="96" t="str">
        <f>IF(B261=0,"",VLOOKUP(B261,Datos!$H$2:$K$39,3,FALSE))</f>
        <v/>
      </c>
      <c r="E261" s="170" t="str">
        <f>IF(B261=0,"",VLOOKUP(B261,Datos!$H$2:$K$39,4,FALSE))</f>
        <v/>
      </c>
      <c r="F261" s="471">
        <f>'INVENTARIO INICIAL'!F261</f>
        <v>0</v>
      </c>
      <c r="G261" s="472">
        <f>'INVENTARIO INICIAL'!G261</f>
        <v>0</v>
      </c>
      <c r="H261" s="470">
        <f>'INVENTARIO INICIAL'!H261</f>
        <v>0</v>
      </c>
      <c r="I261" s="96" t="str">
        <f>IF(H261=0,"",VLOOKUP(H261,Datos!$B$2:$D$908,2,FALSE))</f>
        <v/>
      </c>
      <c r="J261" s="170" t="str">
        <f>IF(H261=0,"",VLOOKUP(H261,Datos!$B$2:$D$908,3,FALSE))</f>
        <v/>
      </c>
      <c r="K261" s="172">
        <f>'INVENTARIO INICIAL'!K261</f>
        <v>0</v>
      </c>
      <c r="L261" s="90">
        <f>'INVENTARIO INICIAL'!L261</f>
        <v>0</v>
      </c>
      <c r="M261" s="90">
        <f>'INVENTARIO INICIAL'!M261</f>
        <v>0</v>
      </c>
      <c r="N261" s="90">
        <f>'INVENTARIO INICIAL'!N261</f>
        <v>0</v>
      </c>
      <c r="O261" s="486">
        <f>'INVENTARIO INICIAL'!O261</f>
        <v>0</v>
      </c>
      <c r="P261" s="90">
        <f>'INVENTARIO INICIAL'!P261</f>
        <v>0</v>
      </c>
      <c r="Q261" s="90">
        <f>'INVENTARIO INICIAL'!Q261</f>
        <v>0</v>
      </c>
      <c r="R261" s="477">
        <f>'INVENTARIO INICIAL'!R261</f>
        <v>0</v>
      </c>
      <c r="S261" s="400">
        <f>'Reporte Septiembre 2026'!AF261</f>
        <v>0</v>
      </c>
      <c r="T261" s="399"/>
      <c r="U261" s="2"/>
      <c r="V261" s="2"/>
      <c r="W261" s="2"/>
      <c r="X261" s="2"/>
      <c r="Y261" s="2"/>
      <c r="Z261" s="1"/>
      <c r="AA261" s="1"/>
      <c r="AB261" s="2"/>
      <c r="AC261" s="112"/>
      <c r="AD261" s="1"/>
      <c r="AE261" s="407"/>
      <c r="AF261" s="177">
        <f t="shared" si="20"/>
        <v>0</v>
      </c>
      <c r="AG261" s="490">
        <f>'Reporte Septiembre 2026'!AG261</f>
        <v>0</v>
      </c>
      <c r="AH261" s="113">
        <f t="shared" si="21"/>
        <v>0</v>
      </c>
      <c r="AI261" s="531">
        <f t="shared" si="22"/>
        <v>0</v>
      </c>
      <c r="AJ261" s="531">
        <f t="shared" si="23"/>
        <v>0</v>
      </c>
      <c r="AK261" s="531">
        <f t="shared" si="24"/>
        <v>0</v>
      </c>
      <c r="AL261" s="531" t="s">
        <v>1778</v>
      </c>
      <c r="AN261" s="557">
        <f>'INVENTARIO INICIAL'!X261</f>
        <v>0</v>
      </c>
    </row>
    <row r="262" spans="1:40" ht="21" customHeight="1" x14ac:dyDescent="0.25">
      <c r="A262" s="173" t="str">
        <f>'INVENTARIO INICIAL'!A262</f>
        <v>Inventario</v>
      </c>
      <c r="B262" s="176">
        <f>'INVENTARIO INICIAL'!B262</f>
        <v>0</v>
      </c>
      <c r="C262" s="413" t="str">
        <f>IF(B262=0,"",VLOOKUP(B262,Datos!$H$2:$K$39,2,FALSE))</f>
        <v/>
      </c>
      <c r="D262" s="96" t="str">
        <f>IF(B262=0,"",VLOOKUP(B262,Datos!$H$2:$K$39,3,FALSE))</f>
        <v/>
      </c>
      <c r="E262" s="170" t="str">
        <f>IF(B262=0,"",VLOOKUP(B262,Datos!$H$2:$K$39,4,FALSE))</f>
        <v/>
      </c>
      <c r="F262" s="471">
        <f>'INVENTARIO INICIAL'!F262</f>
        <v>0</v>
      </c>
      <c r="G262" s="472">
        <f>'INVENTARIO INICIAL'!G262</f>
        <v>0</v>
      </c>
      <c r="H262" s="470">
        <f>'INVENTARIO INICIAL'!H262</f>
        <v>0</v>
      </c>
      <c r="I262" s="96" t="str">
        <f>IF(H262=0,"",VLOOKUP(H262,Datos!$B$2:$D$908,2,FALSE))</f>
        <v/>
      </c>
      <c r="J262" s="170" t="str">
        <f>IF(H262=0,"",VLOOKUP(H262,Datos!$B$2:$D$908,3,FALSE))</f>
        <v/>
      </c>
      <c r="K262" s="172">
        <f>'INVENTARIO INICIAL'!K262</f>
        <v>0</v>
      </c>
      <c r="L262" s="90">
        <f>'INVENTARIO INICIAL'!L262</f>
        <v>0</v>
      </c>
      <c r="M262" s="90">
        <f>'INVENTARIO INICIAL'!M262</f>
        <v>0</v>
      </c>
      <c r="N262" s="90">
        <f>'INVENTARIO INICIAL'!N262</f>
        <v>0</v>
      </c>
      <c r="O262" s="486">
        <f>'INVENTARIO INICIAL'!O262</f>
        <v>0</v>
      </c>
      <c r="P262" s="90">
        <f>'INVENTARIO INICIAL'!P262</f>
        <v>0</v>
      </c>
      <c r="Q262" s="90">
        <f>'INVENTARIO INICIAL'!Q262</f>
        <v>0</v>
      </c>
      <c r="R262" s="477">
        <f>'INVENTARIO INICIAL'!R262</f>
        <v>0</v>
      </c>
      <c r="S262" s="400">
        <f>'Reporte Septiembre 2026'!AF262</f>
        <v>0</v>
      </c>
      <c r="T262" s="399"/>
      <c r="U262" s="2"/>
      <c r="V262" s="2"/>
      <c r="W262" s="2"/>
      <c r="X262" s="2"/>
      <c r="Y262" s="2"/>
      <c r="Z262" s="1"/>
      <c r="AA262" s="1"/>
      <c r="AB262" s="2"/>
      <c r="AC262" s="112"/>
      <c r="AD262" s="1"/>
      <c r="AE262" s="407"/>
      <c r="AF262" s="177">
        <f t="shared" si="20"/>
        <v>0</v>
      </c>
      <c r="AG262" s="490">
        <f>'Reporte Septiembre 2026'!AG262</f>
        <v>0</v>
      </c>
      <c r="AH262" s="113">
        <f t="shared" si="21"/>
        <v>0</v>
      </c>
      <c r="AI262" s="531">
        <f t="shared" si="22"/>
        <v>0</v>
      </c>
      <c r="AJ262" s="531">
        <f t="shared" si="23"/>
        <v>0</v>
      </c>
      <c r="AK262" s="531">
        <f t="shared" si="24"/>
        <v>0</v>
      </c>
      <c r="AL262" s="531" t="s">
        <v>1778</v>
      </c>
      <c r="AN262" s="557">
        <f>'INVENTARIO INICIAL'!X262</f>
        <v>0</v>
      </c>
    </row>
    <row r="263" spans="1:40" ht="21" customHeight="1" x14ac:dyDescent="0.25">
      <c r="A263" s="173" t="str">
        <f>'INVENTARIO INICIAL'!A263</f>
        <v>Inventario</v>
      </c>
      <c r="B263" s="176">
        <f>'INVENTARIO INICIAL'!B263</f>
        <v>0</v>
      </c>
      <c r="C263" s="413" t="str">
        <f>IF(B263=0,"",VLOOKUP(B263,Datos!$H$2:$K$39,2,FALSE))</f>
        <v/>
      </c>
      <c r="D263" s="96" t="str">
        <f>IF(B263=0,"",VLOOKUP(B263,Datos!$H$2:$K$39,3,FALSE))</f>
        <v/>
      </c>
      <c r="E263" s="170" t="str">
        <f>IF(B263=0,"",VLOOKUP(B263,Datos!$H$2:$K$39,4,FALSE))</f>
        <v/>
      </c>
      <c r="F263" s="471">
        <f>'INVENTARIO INICIAL'!F263</f>
        <v>0</v>
      </c>
      <c r="G263" s="472">
        <f>'INVENTARIO INICIAL'!G263</f>
        <v>0</v>
      </c>
      <c r="H263" s="470">
        <f>'INVENTARIO INICIAL'!H263</f>
        <v>0</v>
      </c>
      <c r="I263" s="96" t="str">
        <f>IF(H263=0,"",VLOOKUP(H263,Datos!$B$2:$D$908,2,FALSE))</f>
        <v/>
      </c>
      <c r="J263" s="170" t="str">
        <f>IF(H263=0,"",VLOOKUP(H263,Datos!$B$2:$D$908,3,FALSE))</f>
        <v/>
      </c>
      <c r="K263" s="172">
        <f>'INVENTARIO INICIAL'!K263</f>
        <v>0</v>
      </c>
      <c r="L263" s="90">
        <f>'INVENTARIO INICIAL'!L263</f>
        <v>0</v>
      </c>
      <c r="M263" s="90">
        <f>'INVENTARIO INICIAL'!M263</f>
        <v>0</v>
      </c>
      <c r="N263" s="90">
        <f>'INVENTARIO INICIAL'!N263</f>
        <v>0</v>
      </c>
      <c r="O263" s="486">
        <f>'INVENTARIO INICIAL'!O263</f>
        <v>0</v>
      </c>
      <c r="P263" s="90">
        <f>'INVENTARIO INICIAL'!P263</f>
        <v>0</v>
      </c>
      <c r="Q263" s="90">
        <f>'INVENTARIO INICIAL'!Q263</f>
        <v>0</v>
      </c>
      <c r="R263" s="477">
        <f>'INVENTARIO INICIAL'!R263</f>
        <v>0</v>
      </c>
      <c r="S263" s="400">
        <f>'Reporte Septiembre 2026'!AF263</f>
        <v>0</v>
      </c>
      <c r="T263" s="399"/>
      <c r="U263" s="2"/>
      <c r="V263" s="2"/>
      <c r="W263" s="2"/>
      <c r="X263" s="2"/>
      <c r="Y263" s="2"/>
      <c r="Z263" s="1"/>
      <c r="AA263" s="1"/>
      <c r="AB263" s="2"/>
      <c r="AC263" s="112"/>
      <c r="AD263" s="1"/>
      <c r="AE263" s="407"/>
      <c r="AF263" s="177">
        <f t="shared" si="20"/>
        <v>0</v>
      </c>
      <c r="AG263" s="490">
        <f>'Reporte Septiembre 2026'!AG263</f>
        <v>0</v>
      </c>
      <c r="AH263" s="113">
        <f t="shared" si="21"/>
        <v>0</v>
      </c>
      <c r="AI263" s="531">
        <f t="shared" si="22"/>
        <v>0</v>
      </c>
      <c r="AJ263" s="531">
        <f t="shared" si="23"/>
        <v>0</v>
      </c>
      <c r="AK263" s="531">
        <f t="shared" si="24"/>
        <v>0</v>
      </c>
      <c r="AL263" s="531" t="s">
        <v>1778</v>
      </c>
      <c r="AN263" s="557">
        <f>'INVENTARIO INICIAL'!X263</f>
        <v>0</v>
      </c>
    </row>
    <row r="264" spans="1:40" ht="21" customHeight="1" x14ac:dyDescent="0.25">
      <c r="A264" s="173" t="str">
        <f>'INVENTARIO INICIAL'!A264</f>
        <v>Inventario</v>
      </c>
      <c r="B264" s="176">
        <f>'INVENTARIO INICIAL'!B264</f>
        <v>0</v>
      </c>
      <c r="C264" s="413" t="str">
        <f>IF(B264=0,"",VLOOKUP(B264,Datos!$H$2:$K$39,2,FALSE))</f>
        <v/>
      </c>
      <c r="D264" s="96" t="str">
        <f>IF(B264=0,"",VLOOKUP(B264,Datos!$H$2:$K$39,3,FALSE))</f>
        <v/>
      </c>
      <c r="E264" s="170" t="str">
        <f>IF(B264=0,"",VLOOKUP(B264,Datos!$H$2:$K$39,4,FALSE))</f>
        <v/>
      </c>
      <c r="F264" s="471">
        <f>'INVENTARIO INICIAL'!F264</f>
        <v>0</v>
      </c>
      <c r="G264" s="472">
        <f>'INVENTARIO INICIAL'!G264</f>
        <v>0</v>
      </c>
      <c r="H264" s="470">
        <f>'INVENTARIO INICIAL'!H264</f>
        <v>0</v>
      </c>
      <c r="I264" s="96" t="str">
        <f>IF(H264=0,"",VLOOKUP(H264,Datos!$B$2:$D$908,2,FALSE))</f>
        <v/>
      </c>
      <c r="J264" s="170" t="str">
        <f>IF(H264=0,"",VLOOKUP(H264,Datos!$B$2:$D$908,3,FALSE))</f>
        <v/>
      </c>
      <c r="K264" s="172">
        <f>'INVENTARIO INICIAL'!K264</f>
        <v>0</v>
      </c>
      <c r="L264" s="90">
        <f>'INVENTARIO INICIAL'!L264</f>
        <v>0</v>
      </c>
      <c r="M264" s="90">
        <f>'INVENTARIO INICIAL'!M264</f>
        <v>0</v>
      </c>
      <c r="N264" s="90">
        <f>'INVENTARIO INICIAL'!N264</f>
        <v>0</v>
      </c>
      <c r="O264" s="486">
        <f>'INVENTARIO INICIAL'!O264</f>
        <v>0</v>
      </c>
      <c r="P264" s="90">
        <f>'INVENTARIO INICIAL'!P264</f>
        <v>0</v>
      </c>
      <c r="Q264" s="90">
        <f>'INVENTARIO INICIAL'!Q264</f>
        <v>0</v>
      </c>
      <c r="R264" s="477">
        <f>'INVENTARIO INICIAL'!R264</f>
        <v>0</v>
      </c>
      <c r="S264" s="400">
        <f>'Reporte Septiembre 2026'!AF264</f>
        <v>0</v>
      </c>
      <c r="T264" s="399"/>
      <c r="U264" s="2"/>
      <c r="V264" s="2"/>
      <c r="W264" s="2"/>
      <c r="X264" s="2"/>
      <c r="Y264" s="2"/>
      <c r="Z264" s="1"/>
      <c r="AA264" s="1"/>
      <c r="AB264" s="2"/>
      <c r="AC264" s="112"/>
      <c r="AD264" s="1"/>
      <c r="AE264" s="407"/>
      <c r="AF264" s="177">
        <f t="shared" si="20"/>
        <v>0</v>
      </c>
      <c r="AG264" s="490">
        <f>'Reporte Septiembre 2026'!AG264</f>
        <v>0</v>
      </c>
      <c r="AH264" s="113">
        <f t="shared" si="21"/>
        <v>0</v>
      </c>
      <c r="AI264" s="531">
        <f t="shared" si="22"/>
        <v>0</v>
      </c>
      <c r="AJ264" s="531">
        <f t="shared" si="23"/>
        <v>0</v>
      </c>
      <c r="AK264" s="531">
        <f t="shared" si="24"/>
        <v>0</v>
      </c>
      <c r="AL264" s="531" t="s">
        <v>1778</v>
      </c>
      <c r="AN264" s="557">
        <f>'INVENTARIO INICIAL'!X264</f>
        <v>0</v>
      </c>
    </row>
    <row r="265" spans="1:40" ht="21" customHeight="1" x14ac:dyDescent="0.25">
      <c r="A265" s="173" t="str">
        <f>'INVENTARIO INICIAL'!A265</f>
        <v>Inventario</v>
      </c>
      <c r="B265" s="176">
        <f>'INVENTARIO INICIAL'!B265</f>
        <v>0</v>
      </c>
      <c r="C265" s="413" t="str">
        <f>IF(B265=0,"",VLOOKUP(B265,Datos!$H$2:$K$39,2,FALSE))</f>
        <v/>
      </c>
      <c r="D265" s="96" t="str">
        <f>IF(B265=0,"",VLOOKUP(B265,Datos!$H$2:$K$39,3,FALSE))</f>
        <v/>
      </c>
      <c r="E265" s="170" t="str">
        <f>IF(B265=0,"",VLOOKUP(B265,Datos!$H$2:$K$39,4,FALSE))</f>
        <v/>
      </c>
      <c r="F265" s="471">
        <f>'INVENTARIO INICIAL'!F265</f>
        <v>0</v>
      </c>
      <c r="G265" s="472">
        <f>'INVENTARIO INICIAL'!G265</f>
        <v>0</v>
      </c>
      <c r="H265" s="470">
        <f>'INVENTARIO INICIAL'!H265</f>
        <v>0</v>
      </c>
      <c r="I265" s="96" t="str">
        <f>IF(H265=0,"",VLOOKUP(H265,Datos!$B$2:$D$908,2,FALSE))</f>
        <v/>
      </c>
      <c r="J265" s="170" t="str">
        <f>IF(H265=0,"",VLOOKUP(H265,Datos!$B$2:$D$908,3,FALSE))</f>
        <v/>
      </c>
      <c r="K265" s="172">
        <f>'INVENTARIO INICIAL'!K265</f>
        <v>0</v>
      </c>
      <c r="L265" s="90">
        <f>'INVENTARIO INICIAL'!L265</f>
        <v>0</v>
      </c>
      <c r="M265" s="90">
        <f>'INVENTARIO INICIAL'!M265</f>
        <v>0</v>
      </c>
      <c r="N265" s="90">
        <f>'INVENTARIO INICIAL'!N265</f>
        <v>0</v>
      </c>
      <c r="O265" s="486">
        <f>'INVENTARIO INICIAL'!O265</f>
        <v>0</v>
      </c>
      <c r="P265" s="90">
        <f>'INVENTARIO INICIAL'!P265</f>
        <v>0</v>
      </c>
      <c r="Q265" s="90">
        <f>'INVENTARIO INICIAL'!Q265</f>
        <v>0</v>
      </c>
      <c r="R265" s="477">
        <f>'INVENTARIO INICIAL'!R265</f>
        <v>0</v>
      </c>
      <c r="S265" s="400">
        <f>'Reporte Septiembre 2026'!AF265</f>
        <v>0</v>
      </c>
      <c r="T265" s="399"/>
      <c r="U265" s="2"/>
      <c r="V265" s="2"/>
      <c r="W265" s="2"/>
      <c r="X265" s="2"/>
      <c r="Y265" s="2"/>
      <c r="Z265" s="1"/>
      <c r="AA265" s="1"/>
      <c r="AB265" s="2"/>
      <c r="AC265" s="112"/>
      <c r="AD265" s="1"/>
      <c r="AE265" s="407"/>
      <c r="AF265" s="177">
        <f t="shared" si="20"/>
        <v>0</v>
      </c>
      <c r="AG265" s="490">
        <f>'Reporte Septiembre 2026'!AG265</f>
        <v>0</v>
      </c>
      <c r="AH265" s="113">
        <f t="shared" si="21"/>
        <v>0</v>
      </c>
      <c r="AI265" s="531">
        <f t="shared" si="22"/>
        <v>0</v>
      </c>
      <c r="AJ265" s="531">
        <f t="shared" si="23"/>
        <v>0</v>
      </c>
      <c r="AK265" s="531">
        <f t="shared" si="24"/>
        <v>0</v>
      </c>
      <c r="AL265" s="531" t="s">
        <v>1778</v>
      </c>
      <c r="AN265" s="557">
        <f>'INVENTARIO INICIAL'!X265</f>
        <v>0</v>
      </c>
    </row>
    <row r="266" spans="1:40" ht="21" customHeight="1" x14ac:dyDescent="0.25">
      <c r="A266" s="173" t="str">
        <f>'INVENTARIO INICIAL'!A266</f>
        <v>Inventario</v>
      </c>
      <c r="B266" s="176">
        <f>'INVENTARIO INICIAL'!B266</f>
        <v>0</v>
      </c>
      <c r="C266" s="413" t="str">
        <f>IF(B266=0,"",VLOOKUP(B266,Datos!$H$2:$K$39,2,FALSE))</f>
        <v/>
      </c>
      <c r="D266" s="96" t="str">
        <f>IF(B266=0,"",VLOOKUP(B266,Datos!$H$2:$K$39,3,FALSE))</f>
        <v/>
      </c>
      <c r="E266" s="170" t="str">
        <f>IF(B266=0,"",VLOOKUP(B266,Datos!$H$2:$K$39,4,FALSE))</f>
        <v/>
      </c>
      <c r="F266" s="471">
        <f>'INVENTARIO INICIAL'!F266</f>
        <v>0</v>
      </c>
      <c r="G266" s="472">
        <f>'INVENTARIO INICIAL'!G266</f>
        <v>0</v>
      </c>
      <c r="H266" s="470">
        <f>'INVENTARIO INICIAL'!H266</f>
        <v>0</v>
      </c>
      <c r="I266" s="96" t="str">
        <f>IF(H266=0,"",VLOOKUP(H266,Datos!$B$2:$D$908,2,FALSE))</f>
        <v/>
      </c>
      <c r="J266" s="170" t="str">
        <f>IF(H266=0,"",VLOOKUP(H266,Datos!$B$2:$D$908,3,FALSE))</f>
        <v/>
      </c>
      <c r="K266" s="172">
        <f>'INVENTARIO INICIAL'!K266</f>
        <v>0</v>
      </c>
      <c r="L266" s="90">
        <f>'INVENTARIO INICIAL'!L266</f>
        <v>0</v>
      </c>
      <c r="M266" s="90">
        <f>'INVENTARIO INICIAL'!M266</f>
        <v>0</v>
      </c>
      <c r="N266" s="90">
        <f>'INVENTARIO INICIAL'!N266</f>
        <v>0</v>
      </c>
      <c r="O266" s="486">
        <f>'INVENTARIO INICIAL'!O266</f>
        <v>0</v>
      </c>
      <c r="P266" s="90">
        <f>'INVENTARIO INICIAL'!P266</f>
        <v>0</v>
      </c>
      <c r="Q266" s="90">
        <f>'INVENTARIO INICIAL'!Q266</f>
        <v>0</v>
      </c>
      <c r="R266" s="477">
        <f>'INVENTARIO INICIAL'!R266</f>
        <v>0</v>
      </c>
      <c r="S266" s="400">
        <f>'Reporte Septiembre 2026'!AF266</f>
        <v>0</v>
      </c>
      <c r="T266" s="399"/>
      <c r="U266" s="2"/>
      <c r="V266" s="2"/>
      <c r="W266" s="2"/>
      <c r="X266" s="2"/>
      <c r="Y266" s="2"/>
      <c r="Z266" s="1"/>
      <c r="AA266" s="1"/>
      <c r="AB266" s="2"/>
      <c r="AC266" s="112"/>
      <c r="AD266" s="1"/>
      <c r="AE266" s="407"/>
      <c r="AF266" s="177">
        <f t="shared" si="20"/>
        <v>0</v>
      </c>
      <c r="AG266" s="490">
        <f>'Reporte Septiembre 2026'!AG266</f>
        <v>0</v>
      </c>
      <c r="AH266" s="113">
        <f t="shared" si="21"/>
        <v>0</v>
      </c>
      <c r="AI266" s="531">
        <f t="shared" si="22"/>
        <v>0</v>
      </c>
      <c r="AJ266" s="531">
        <f t="shared" si="23"/>
        <v>0</v>
      </c>
      <c r="AK266" s="531">
        <f t="shared" si="24"/>
        <v>0</v>
      </c>
      <c r="AL266" s="531" t="s">
        <v>1778</v>
      </c>
      <c r="AN266" s="557">
        <f>'INVENTARIO INICIAL'!X266</f>
        <v>0</v>
      </c>
    </row>
    <row r="267" spans="1:40" ht="21" customHeight="1" x14ac:dyDescent="0.25">
      <c r="A267" s="173" t="str">
        <f>'INVENTARIO INICIAL'!A267</f>
        <v>Inventario</v>
      </c>
      <c r="B267" s="176">
        <f>'INVENTARIO INICIAL'!B267</f>
        <v>0</v>
      </c>
      <c r="C267" s="413" t="str">
        <f>IF(B267=0,"",VLOOKUP(B267,Datos!$H$2:$K$39,2,FALSE))</f>
        <v/>
      </c>
      <c r="D267" s="96" t="str">
        <f>IF(B267=0,"",VLOOKUP(B267,Datos!$H$2:$K$39,3,FALSE))</f>
        <v/>
      </c>
      <c r="E267" s="170" t="str">
        <f>IF(B267=0,"",VLOOKUP(B267,Datos!$H$2:$K$39,4,FALSE))</f>
        <v/>
      </c>
      <c r="F267" s="471">
        <f>'INVENTARIO INICIAL'!F267</f>
        <v>0</v>
      </c>
      <c r="G267" s="472">
        <f>'INVENTARIO INICIAL'!G267</f>
        <v>0</v>
      </c>
      <c r="H267" s="470">
        <f>'INVENTARIO INICIAL'!H267</f>
        <v>0</v>
      </c>
      <c r="I267" s="96" t="str">
        <f>IF(H267=0,"",VLOOKUP(H267,Datos!$B$2:$D$908,2,FALSE))</f>
        <v/>
      </c>
      <c r="J267" s="170" t="str">
        <f>IF(H267=0,"",VLOOKUP(H267,Datos!$B$2:$D$908,3,FALSE))</f>
        <v/>
      </c>
      <c r="K267" s="172">
        <f>'INVENTARIO INICIAL'!K267</f>
        <v>0</v>
      </c>
      <c r="L267" s="90">
        <f>'INVENTARIO INICIAL'!L267</f>
        <v>0</v>
      </c>
      <c r="M267" s="90">
        <f>'INVENTARIO INICIAL'!M267</f>
        <v>0</v>
      </c>
      <c r="N267" s="90">
        <f>'INVENTARIO INICIAL'!N267</f>
        <v>0</v>
      </c>
      <c r="O267" s="486">
        <f>'INVENTARIO INICIAL'!O267</f>
        <v>0</v>
      </c>
      <c r="P267" s="90">
        <f>'INVENTARIO INICIAL'!P267</f>
        <v>0</v>
      </c>
      <c r="Q267" s="90">
        <f>'INVENTARIO INICIAL'!Q267</f>
        <v>0</v>
      </c>
      <c r="R267" s="477">
        <f>'INVENTARIO INICIAL'!R267</f>
        <v>0</v>
      </c>
      <c r="S267" s="400">
        <f>'Reporte Septiembre 2026'!AF267</f>
        <v>0</v>
      </c>
      <c r="T267" s="399"/>
      <c r="U267" s="2"/>
      <c r="V267" s="2"/>
      <c r="W267" s="2"/>
      <c r="X267" s="2"/>
      <c r="Y267" s="2"/>
      <c r="Z267" s="1"/>
      <c r="AA267" s="1"/>
      <c r="AB267" s="2"/>
      <c r="AC267" s="112"/>
      <c r="AD267" s="1"/>
      <c r="AE267" s="407"/>
      <c r="AF267" s="177">
        <f t="shared" ref="AF267:AF330" si="25">IF(AI267&gt;=AJ267,IF(AK267&gt;=0,IF(AJ267&gt;=0,AK267,"Error")))</f>
        <v>0</v>
      </c>
      <c r="AG267" s="490">
        <f>'Reporte Septiembre 2026'!AG267</f>
        <v>0</v>
      </c>
      <c r="AH267" s="113">
        <f t="shared" ref="AH267:AH330" si="26">AF267*AG267</f>
        <v>0</v>
      </c>
      <c r="AI267" s="531">
        <f t="shared" ref="AI267:AI330" si="27">S267+T267</f>
        <v>0</v>
      </c>
      <c r="AJ267" s="531">
        <f t="shared" ref="AJ267:AJ330" si="28">U267+V267+W267+X267+Y267+AB267</f>
        <v>0</v>
      </c>
      <c r="AK267" s="531">
        <f t="shared" ref="AK267:AK330" si="29">AI267-AJ267</f>
        <v>0</v>
      </c>
      <c r="AL267" s="531" t="s">
        <v>1778</v>
      </c>
      <c r="AN267" s="557">
        <f>'INVENTARIO INICIAL'!X267</f>
        <v>0</v>
      </c>
    </row>
    <row r="268" spans="1:40" ht="21" customHeight="1" x14ac:dyDescent="0.25">
      <c r="A268" s="173" t="str">
        <f>'INVENTARIO INICIAL'!A268</f>
        <v>Inventario</v>
      </c>
      <c r="B268" s="176">
        <f>'INVENTARIO INICIAL'!B268</f>
        <v>0</v>
      </c>
      <c r="C268" s="413" t="str">
        <f>IF(B268=0,"",VLOOKUP(B268,Datos!$H$2:$K$39,2,FALSE))</f>
        <v/>
      </c>
      <c r="D268" s="96" t="str">
        <f>IF(B268=0,"",VLOOKUP(B268,Datos!$H$2:$K$39,3,FALSE))</f>
        <v/>
      </c>
      <c r="E268" s="170" t="str">
        <f>IF(B268=0,"",VLOOKUP(B268,Datos!$H$2:$K$39,4,FALSE))</f>
        <v/>
      </c>
      <c r="F268" s="471">
        <f>'INVENTARIO INICIAL'!F268</f>
        <v>0</v>
      </c>
      <c r="G268" s="472">
        <f>'INVENTARIO INICIAL'!G268</f>
        <v>0</v>
      </c>
      <c r="H268" s="470">
        <f>'INVENTARIO INICIAL'!H268</f>
        <v>0</v>
      </c>
      <c r="I268" s="96" t="str">
        <f>IF(H268=0,"",VLOOKUP(H268,Datos!$B$2:$D$908,2,FALSE))</f>
        <v/>
      </c>
      <c r="J268" s="170" t="str">
        <f>IF(H268=0,"",VLOOKUP(H268,Datos!$B$2:$D$908,3,FALSE))</f>
        <v/>
      </c>
      <c r="K268" s="172">
        <f>'INVENTARIO INICIAL'!K268</f>
        <v>0</v>
      </c>
      <c r="L268" s="90">
        <f>'INVENTARIO INICIAL'!L268</f>
        <v>0</v>
      </c>
      <c r="M268" s="90">
        <f>'INVENTARIO INICIAL'!M268</f>
        <v>0</v>
      </c>
      <c r="N268" s="90">
        <f>'INVENTARIO INICIAL'!N268</f>
        <v>0</v>
      </c>
      <c r="O268" s="486">
        <f>'INVENTARIO INICIAL'!O268</f>
        <v>0</v>
      </c>
      <c r="P268" s="90">
        <f>'INVENTARIO INICIAL'!P268</f>
        <v>0</v>
      </c>
      <c r="Q268" s="90">
        <f>'INVENTARIO INICIAL'!Q268</f>
        <v>0</v>
      </c>
      <c r="R268" s="477">
        <f>'INVENTARIO INICIAL'!R268</f>
        <v>0</v>
      </c>
      <c r="S268" s="400">
        <f>'Reporte Septiembre 2026'!AF268</f>
        <v>0</v>
      </c>
      <c r="T268" s="399"/>
      <c r="U268" s="2"/>
      <c r="V268" s="2"/>
      <c r="W268" s="2"/>
      <c r="X268" s="2"/>
      <c r="Y268" s="2"/>
      <c r="Z268" s="1"/>
      <c r="AA268" s="1"/>
      <c r="AB268" s="2"/>
      <c r="AC268" s="112"/>
      <c r="AD268" s="1"/>
      <c r="AE268" s="407"/>
      <c r="AF268" s="177">
        <f t="shared" si="25"/>
        <v>0</v>
      </c>
      <c r="AG268" s="490">
        <f>'Reporte Septiembre 2026'!AG268</f>
        <v>0</v>
      </c>
      <c r="AH268" s="113">
        <f t="shared" si="26"/>
        <v>0</v>
      </c>
      <c r="AI268" s="531">
        <f t="shared" si="27"/>
        <v>0</v>
      </c>
      <c r="AJ268" s="531">
        <f t="shared" si="28"/>
        <v>0</v>
      </c>
      <c r="AK268" s="531">
        <f t="shared" si="29"/>
        <v>0</v>
      </c>
      <c r="AL268" s="531" t="s">
        <v>1778</v>
      </c>
      <c r="AN268" s="557">
        <f>'INVENTARIO INICIAL'!X268</f>
        <v>0</v>
      </c>
    </row>
    <row r="269" spans="1:40" ht="21" customHeight="1" x14ac:dyDescent="0.25">
      <c r="A269" s="173" t="str">
        <f>'INVENTARIO INICIAL'!A269</f>
        <v>Inventario</v>
      </c>
      <c r="B269" s="176">
        <f>'INVENTARIO INICIAL'!B269</f>
        <v>0</v>
      </c>
      <c r="C269" s="413" t="str">
        <f>IF(B269=0,"",VLOOKUP(B269,Datos!$H$2:$K$39,2,FALSE))</f>
        <v/>
      </c>
      <c r="D269" s="96" t="str">
        <f>IF(B269=0,"",VLOOKUP(B269,Datos!$H$2:$K$39,3,FALSE))</f>
        <v/>
      </c>
      <c r="E269" s="170" t="str">
        <f>IF(B269=0,"",VLOOKUP(B269,Datos!$H$2:$K$39,4,FALSE))</f>
        <v/>
      </c>
      <c r="F269" s="471">
        <f>'INVENTARIO INICIAL'!F269</f>
        <v>0</v>
      </c>
      <c r="G269" s="472">
        <f>'INVENTARIO INICIAL'!G269</f>
        <v>0</v>
      </c>
      <c r="H269" s="470">
        <f>'INVENTARIO INICIAL'!H269</f>
        <v>0</v>
      </c>
      <c r="I269" s="96" t="str">
        <f>IF(H269=0,"",VLOOKUP(H269,Datos!$B$2:$D$908,2,FALSE))</f>
        <v/>
      </c>
      <c r="J269" s="170" t="str">
        <f>IF(H269=0,"",VLOOKUP(H269,Datos!$B$2:$D$908,3,FALSE))</f>
        <v/>
      </c>
      <c r="K269" s="172">
        <f>'INVENTARIO INICIAL'!K269</f>
        <v>0</v>
      </c>
      <c r="L269" s="90">
        <f>'INVENTARIO INICIAL'!L269</f>
        <v>0</v>
      </c>
      <c r="M269" s="90">
        <f>'INVENTARIO INICIAL'!M269</f>
        <v>0</v>
      </c>
      <c r="N269" s="90">
        <f>'INVENTARIO INICIAL'!N269</f>
        <v>0</v>
      </c>
      <c r="O269" s="486">
        <f>'INVENTARIO INICIAL'!O269</f>
        <v>0</v>
      </c>
      <c r="P269" s="90">
        <f>'INVENTARIO INICIAL'!P269</f>
        <v>0</v>
      </c>
      <c r="Q269" s="90">
        <f>'INVENTARIO INICIAL'!Q269</f>
        <v>0</v>
      </c>
      <c r="R269" s="477">
        <f>'INVENTARIO INICIAL'!R269</f>
        <v>0</v>
      </c>
      <c r="S269" s="400">
        <f>'Reporte Septiembre 2026'!AF269</f>
        <v>0</v>
      </c>
      <c r="T269" s="399"/>
      <c r="U269" s="2"/>
      <c r="V269" s="2"/>
      <c r="W269" s="2"/>
      <c r="X269" s="2"/>
      <c r="Y269" s="2"/>
      <c r="Z269" s="1"/>
      <c r="AA269" s="1"/>
      <c r="AB269" s="2"/>
      <c r="AC269" s="112"/>
      <c r="AD269" s="1"/>
      <c r="AE269" s="407"/>
      <c r="AF269" s="177">
        <f t="shared" si="25"/>
        <v>0</v>
      </c>
      <c r="AG269" s="490">
        <f>'Reporte Septiembre 2026'!AG269</f>
        <v>0</v>
      </c>
      <c r="AH269" s="113">
        <f t="shared" si="26"/>
        <v>0</v>
      </c>
      <c r="AI269" s="531">
        <f t="shared" si="27"/>
        <v>0</v>
      </c>
      <c r="AJ269" s="531">
        <f t="shared" si="28"/>
        <v>0</v>
      </c>
      <c r="AK269" s="531">
        <f t="shared" si="29"/>
        <v>0</v>
      </c>
      <c r="AL269" s="531" t="s">
        <v>1778</v>
      </c>
      <c r="AN269" s="557">
        <f>'INVENTARIO INICIAL'!X269</f>
        <v>0</v>
      </c>
    </row>
    <row r="270" spans="1:40" ht="21" customHeight="1" x14ac:dyDescent="0.25">
      <c r="A270" s="173" t="str">
        <f>'INVENTARIO INICIAL'!A270</f>
        <v>Inventario</v>
      </c>
      <c r="B270" s="176">
        <f>'INVENTARIO INICIAL'!B270</f>
        <v>0</v>
      </c>
      <c r="C270" s="413" t="str">
        <f>IF(B270=0,"",VLOOKUP(B270,Datos!$H$2:$K$39,2,FALSE))</f>
        <v/>
      </c>
      <c r="D270" s="96" t="str">
        <f>IF(B270=0,"",VLOOKUP(B270,Datos!$H$2:$K$39,3,FALSE))</f>
        <v/>
      </c>
      <c r="E270" s="170" t="str">
        <f>IF(B270=0,"",VLOOKUP(B270,Datos!$H$2:$K$39,4,FALSE))</f>
        <v/>
      </c>
      <c r="F270" s="471">
        <f>'INVENTARIO INICIAL'!F270</f>
        <v>0</v>
      </c>
      <c r="G270" s="472">
        <f>'INVENTARIO INICIAL'!G270</f>
        <v>0</v>
      </c>
      <c r="H270" s="470">
        <f>'INVENTARIO INICIAL'!H270</f>
        <v>0</v>
      </c>
      <c r="I270" s="96" t="str">
        <f>IF(H270=0,"",VLOOKUP(H270,Datos!$B$2:$D$908,2,FALSE))</f>
        <v/>
      </c>
      <c r="J270" s="170" t="str">
        <f>IF(H270=0,"",VLOOKUP(H270,Datos!$B$2:$D$908,3,FALSE))</f>
        <v/>
      </c>
      <c r="K270" s="172">
        <f>'INVENTARIO INICIAL'!K270</f>
        <v>0</v>
      </c>
      <c r="L270" s="90">
        <f>'INVENTARIO INICIAL'!L270</f>
        <v>0</v>
      </c>
      <c r="M270" s="90">
        <f>'INVENTARIO INICIAL'!M270</f>
        <v>0</v>
      </c>
      <c r="N270" s="90">
        <f>'INVENTARIO INICIAL'!N270</f>
        <v>0</v>
      </c>
      <c r="O270" s="486">
        <f>'INVENTARIO INICIAL'!O270</f>
        <v>0</v>
      </c>
      <c r="P270" s="90">
        <f>'INVENTARIO INICIAL'!P270</f>
        <v>0</v>
      </c>
      <c r="Q270" s="90">
        <f>'INVENTARIO INICIAL'!Q270</f>
        <v>0</v>
      </c>
      <c r="R270" s="477">
        <f>'INVENTARIO INICIAL'!R270</f>
        <v>0</v>
      </c>
      <c r="S270" s="400">
        <f>'Reporte Septiembre 2026'!AF270</f>
        <v>0</v>
      </c>
      <c r="T270" s="399"/>
      <c r="U270" s="2"/>
      <c r="V270" s="2"/>
      <c r="W270" s="2"/>
      <c r="X270" s="2"/>
      <c r="Y270" s="2"/>
      <c r="Z270" s="1"/>
      <c r="AA270" s="1"/>
      <c r="AB270" s="2"/>
      <c r="AC270" s="112"/>
      <c r="AD270" s="1"/>
      <c r="AE270" s="407"/>
      <c r="AF270" s="177">
        <f t="shared" si="25"/>
        <v>0</v>
      </c>
      <c r="AG270" s="490">
        <f>'Reporte Septiembre 2026'!AG270</f>
        <v>0</v>
      </c>
      <c r="AH270" s="113">
        <f t="shared" si="26"/>
        <v>0</v>
      </c>
      <c r="AI270" s="531">
        <f t="shared" si="27"/>
        <v>0</v>
      </c>
      <c r="AJ270" s="531">
        <f t="shared" si="28"/>
        <v>0</v>
      </c>
      <c r="AK270" s="531">
        <f t="shared" si="29"/>
        <v>0</v>
      </c>
      <c r="AL270" s="531" t="s">
        <v>1778</v>
      </c>
      <c r="AN270" s="557">
        <f>'INVENTARIO INICIAL'!X270</f>
        <v>0</v>
      </c>
    </row>
    <row r="271" spans="1:40" ht="21" customHeight="1" x14ac:dyDescent="0.25">
      <c r="A271" s="173" t="str">
        <f>'INVENTARIO INICIAL'!A271</f>
        <v>Inventario</v>
      </c>
      <c r="B271" s="176">
        <f>'INVENTARIO INICIAL'!B271</f>
        <v>0</v>
      </c>
      <c r="C271" s="413" t="str">
        <f>IF(B271=0,"",VLOOKUP(B271,Datos!$H$2:$K$39,2,FALSE))</f>
        <v/>
      </c>
      <c r="D271" s="96" t="str">
        <f>IF(B271=0,"",VLOOKUP(B271,Datos!$H$2:$K$39,3,FALSE))</f>
        <v/>
      </c>
      <c r="E271" s="170" t="str">
        <f>IF(B271=0,"",VLOOKUP(B271,Datos!$H$2:$K$39,4,FALSE))</f>
        <v/>
      </c>
      <c r="F271" s="471">
        <f>'INVENTARIO INICIAL'!F271</f>
        <v>0</v>
      </c>
      <c r="G271" s="472">
        <f>'INVENTARIO INICIAL'!G271</f>
        <v>0</v>
      </c>
      <c r="H271" s="470">
        <f>'INVENTARIO INICIAL'!H271</f>
        <v>0</v>
      </c>
      <c r="I271" s="96" t="str">
        <f>IF(H271=0,"",VLOOKUP(H271,Datos!$B$2:$D$908,2,FALSE))</f>
        <v/>
      </c>
      <c r="J271" s="170" t="str">
        <f>IF(H271=0,"",VLOOKUP(H271,Datos!$B$2:$D$908,3,FALSE))</f>
        <v/>
      </c>
      <c r="K271" s="172">
        <f>'INVENTARIO INICIAL'!K271</f>
        <v>0</v>
      </c>
      <c r="L271" s="90">
        <f>'INVENTARIO INICIAL'!L271</f>
        <v>0</v>
      </c>
      <c r="M271" s="90">
        <f>'INVENTARIO INICIAL'!M271</f>
        <v>0</v>
      </c>
      <c r="N271" s="90">
        <f>'INVENTARIO INICIAL'!N271</f>
        <v>0</v>
      </c>
      <c r="O271" s="486">
        <f>'INVENTARIO INICIAL'!O271</f>
        <v>0</v>
      </c>
      <c r="P271" s="90">
        <f>'INVENTARIO INICIAL'!P271</f>
        <v>0</v>
      </c>
      <c r="Q271" s="90">
        <f>'INVENTARIO INICIAL'!Q271</f>
        <v>0</v>
      </c>
      <c r="R271" s="477">
        <f>'INVENTARIO INICIAL'!R271</f>
        <v>0</v>
      </c>
      <c r="S271" s="400">
        <f>'Reporte Septiembre 2026'!AF271</f>
        <v>0</v>
      </c>
      <c r="T271" s="399"/>
      <c r="U271" s="2"/>
      <c r="V271" s="2"/>
      <c r="W271" s="2"/>
      <c r="X271" s="2"/>
      <c r="Y271" s="2"/>
      <c r="Z271" s="1"/>
      <c r="AA271" s="1"/>
      <c r="AB271" s="2"/>
      <c r="AC271" s="112"/>
      <c r="AD271" s="1"/>
      <c r="AE271" s="407"/>
      <c r="AF271" s="177">
        <f t="shared" si="25"/>
        <v>0</v>
      </c>
      <c r="AG271" s="490">
        <f>'Reporte Septiembre 2026'!AG271</f>
        <v>0</v>
      </c>
      <c r="AH271" s="113">
        <f t="shared" si="26"/>
        <v>0</v>
      </c>
      <c r="AI271" s="531">
        <f t="shared" si="27"/>
        <v>0</v>
      </c>
      <c r="AJ271" s="531">
        <f t="shared" si="28"/>
        <v>0</v>
      </c>
      <c r="AK271" s="531">
        <f t="shared" si="29"/>
        <v>0</v>
      </c>
      <c r="AL271" s="531" t="s">
        <v>1778</v>
      </c>
      <c r="AN271" s="557">
        <f>'INVENTARIO INICIAL'!X271</f>
        <v>0</v>
      </c>
    </row>
    <row r="272" spans="1:40" ht="21" customHeight="1" x14ac:dyDescent="0.25">
      <c r="A272" s="173" t="str">
        <f>'INVENTARIO INICIAL'!A272</f>
        <v>Inventario</v>
      </c>
      <c r="B272" s="176">
        <f>'INVENTARIO INICIAL'!B272</f>
        <v>0</v>
      </c>
      <c r="C272" s="413" t="str">
        <f>IF(B272=0,"",VLOOKUP(B272,Datos!$H$2:$K$39,2,FALSE))</f>
        <v/>
      </c>
      <c r="D272" s="96" t="str">
        <f>IF(B272=0,"",VLOOKUP(B272,Datos!$H$2:$K$39,3,FALSE))</f>
        <v/>
      </c>
      <c r="E272" s="170" t="str">
        <f>IF(B272=0,"",VLOOKUP(B272,Datos!$H$2:$K$39,4,FALSE))</f>
        <v/>
      </c>
      <c r="F272" s="471">
        <f>'INVENTARIO INICIAL'!F272</f>
        <v>0</v>
      </c>
      <c r="G272" s="472">
        <f>'INVENTARIO INICIAL'!G272</f>
        <v>0</v>
      </c>
      <c r="H272" s="470">
        <f>'INVENTARIO INICIAL'!H272</f>
        <v>0</v>
      </c>
      <c r="I272" s="96" t="str">
        <f>IF(H272=0,"",VLOOKUP(H272,Datos!$B$2:$D$908,2,FALSE))</f>
        <v/>
      </c>
      <c r="J272" s="170" t="str">
        <f>IF(H272=0,"",VLOOKUP(H272,Datos!$B$2:$D$908,3,FALSE))</f>
        <v/>
      </c>
      <c r="K272" s="172">
        <f>'INVENTARIO INICIAL'!K272</f>
        <v>0</v>
      </c>
      <c r="L272" s="90">
        <f>'INVENTARIO INICIAL'!L272</f>
        <v>0</v>
      </c>
      <c r="M272" s="90">
        <f>'INVENTARIO INICIAL'!M272</f>
        <v>0</v>
      </c>
      <c r="N272" s="90">
        <f>'INVENTARIO INICIAL'!N272</f>
        <v>0</v>
      </c>
      <c r="O272" s="486">
        <f>'INVENTARIO INICIAL'!O272</f>
        <v>0</v>
      </c>
      <c r="P272" s="90">
        <f>'INVENTARIO INICIAL'!P272</f>
        <v>0</v>
      </c>
      <c r="Q272" s="90">
        <f>'INVENTARIO INICIAL'!Q272</f>
        <v>0</v>
      </c>
      <c r="R272" s="477">
        <f>'INVENTARIO INICIAL'!R272</f>
        <v>0</v>
      </c>
      <c r="S272" s="400">
        <f>'Reporte Septiembre 2026'!AF272</f>
        <v>0</v>
      </c>
      <c r="T272" s="399"/>
      <c r="U272" s="2"/>
      <c r="V272" s="2"/>
      <c r="W272" s="2"/>
      <c r="X272" s="2"/>
      <c r="Y272" s="2"/>
      <c r="Z272" s="1"/>
      <c r="AA272" s="1"/>
      <c r="AB272" s="2"/>
      <c r="AC272" s="112"/>
      <c r="AD272" s="1"/>
      <c r="AE272" s="407"/>
      <c r="AF272" s="177">
        <f t="shared" si="25"/>
        <v>0</v>
      </c>
      <c r="AG272" s="490">
        <f>'Reporte Septiembre 2026'!AG272</f>
        <v>0</v>
      </c>
      <c r="AH272" s="113">
        <f t="shared" si="26"/>
        <v>0</v>
      </c>
      <c r="AI272" s="531">
        <f t="shared" si="27"/>
        <v>0</v>
      </c>
      <c r="AJ272" s="531">
        <f t="shared" si="28"/>
        <v>0</v>
      </c>
      <c r="AK272" s="531">
        <f t="shared" si="29"/>
        <v>0</v>
      </c>
      <c r="AL272" s="531" t="s">
        <v>1778</v>
      </c>
      <c r="AN272" s="557">
        <f>'INVENTARIO INICIAL'!X272</f>
        <v>0</v>
      </c>
    </row>
    <row r="273" spans="1:40" ht="21" customHeight="1" x14ac:dyDescent="0.25">
      <c r="A273" s="173" t="str">
        <f>'INVENTARIO INICIAL'!A273</f>
        <v>Inventario</v>
      </c>
      <c r="B273" s="176">
        <f>'INVENTARIO INICIAL'!B273</f>
        <v>0</v>
      </c>
      <c r="C273" s="413" t="str">
        <f>IF(B273=0,"",VLOOKUP(B273,Datos!$H$2:$K$39,2,FALSE))</f>
        <v/>
      </c>
      <c r="D273" s="96" t="str">
        <f>IF(B273=0,"",VLOOKUP(B273,Datos!$H$2:$K$39,3,FALSE))</f>
        <v/>
      </c>
      <c r="E273" s="170" t="str">
        <f>IF(B273=0,"",VLOOKUP(B273,Datos!$H$2:$K$39,4,FALSE))</f>
        <v/>
      </c>
      <c r="F273" s="471">
        <f>'INVENTARIO INICIAL'!F273</f>
        <v>0</v>
      </c>
      <c r="G273" s="472">
        <f>'INVENTARIO INICIAL'!G273</f>
        <v>0</v>
      </c>
      <c r="H273" s="470">
        <f>'INVENTARIO INICIAL'!H273</f>
        <v>0</v>
      </c>
      <c r="I273" s="96" t="str">
        <f>IF(H273=0,"",VLOOKUP(H273,Datos!$B$2:$D$908,2,FALSE))</f>
        <v/>
      </c>
      <c r="J273" s="170" t="str">
        <f>IF(H273=0,"",VLOOKUP(H273,Datos!$B$2:$D$908,3,FALSE))</f>
        <v/>
      </c>
      <c r="K273" s="172">
        <f>'INVENTARIO INICIAL'!K273</f>
        <v>0</v>
      </c>
      <c r="L273" s="90">
        <f>'INVENTARIO INICIAL'!L273</f>
        <v>0</v>
      </c>
      <c r="M273" s="90">
        <f>'INVENTARIO INICIAL'!M273</f>
        <v>0</v>
      </c>
      <c r="N273" s="90">
        <f>'INVENTARIO INICIAL'!N273</f>
        <v>0</v>
      </c>
      <c r="O273" s="486">
        <f>'INVENTARIO INICIAL'!O273</f>
        <v>0</v>
      </c>
      <c r="P273" s="90">
        <f>'INVENTARIO INICIAL'!P273</f>
        <v>0</v>
      </c>
      <c r="Q273" s="90">
        <f>'INVENTARIO INICIAL'!Q273</f>
        <v>0</v>
      </c>
      <c r="R273" s="477">
        <f>'INVENTARIO INICIAL'!R273</f>
        <v>0</v>
      </c>
      <c r="S273" s="400">
        <f>'Reporte Septiembre 2026'!AF273</f>
        <v>0</v>
      </c>
      <c r="T273" s="399"/>
      <c r="U273" s="2"/>
      <c r="V273" s="2"/>
      <c r="W273" s="2"/>
      <c r="X273" s="2"/>
      <c r="Y273" s="2"/>
      <c r="Z273" s="1"/>
      <c r="AA273" s="1"/>
      <c r="AB273" s="2"/>
      <c r="AC273" s="112"/>
      <c r="AD273" s="1"/>
      <c r="AE273" s="407"/>
      <c r="AF273" s="177">
        <f t="shared" si="25"/>
        <v>0</v>
      </c>
      <c r="AG273" s="490">
        <f>'Reporte Septiembre 2026'!AG273</f>
        <v>0</v>
      </c>
      <c r="AH273" s="113">
        <f t="shared" si="26"/>
        <v>0</v>
      </c>
      <c r="AI273" s="531">
        <f t="shared" si="27"/>
        <v>0</v>
      </c>
      <c r="AJ273" s="531">
        <f t="shared" si="28"/>
        <v>0</v>
      </c>
      <c r="AK273" s="531">
        <f t="shared" si="29"/>
        <v>0</v>
      </c>
      <c r="AL273" s="531" t="s">
        <v>1778</v>
      </c>
      <c r="AN273" s="557">
        <f>'INVENTARIO INICIAL'!X273</f>
        <v>0</v>
      </c>
    </row>
    <row r="274" spans="1:40" ht="21" customHeight="1" x14ac:dyDescent="0.25">
      <c r="A274" s="173" t="str">
        <f>'INVENTARIO INICIAL'!A274</f>
        <v>Inventario</v>
      </c>
      <c r="B274" s="176">
        <f>'INVENTARIO INICIAL'!B274</f>
        <v>0</v>
      </c>
      <c r="C274" s="413" t="str">
        <f>IF(B274=0,"",VLOOKUP(B274,Datos!$H$2:$K$39,2,FALSE))</f>
        <v/>
      </c>
      <c r="D274" s="96" t="str">
        <f>IF(B274=0,"",VLOOKUP(B274,Datos!$H$2:$K$39,3,FALSE))</f>
        <v/>
      </c>
      <c r="E274" s="170" t="str">
        <f>IF(B274=0,"",VLOOKUP(B274,Datos!$H$2:$K$39,4,FALSE))</f>
        <v/>
      </c>
      <c r="F274" s="471">
        <f>'INVENTARIO INICIAL'!F274</f>
        <v>0</v>
      </c>
      <c r="G274" s="472">
        <f>'INVENTARIO INICIAL'!G274</f>
        <v>0</v>
      </c>
      <c r="H274" s="470">
        <f>'INVENTARIO INICIAL'!H274</f>
        <v>0</v>
      </c>
      <c r="I274" s="96" t="str">
        <f>IF(H274=0,"",VLOOKUP(H274,Datos!$B$2:$D$908,2,FALSE))</f>
        <v/>
      </c>
      <c r="J274" s="170" t="str">
        <f>IF(H274=0,"",VLOOKUP(H274,Datos!$B$2:$D$908,3,FALSE))</f>
        <v/>
      </c>
      <c r="K274" s="172">
        <f>'INVENTARIO INICIAL'!K274</f>
        <v>0</v>
      </c>
      <c r="L274" s="90">
        <f>'INVENTARIO INICIAL'!L274</f>
        <v>0</v>
      </c>
      <c r="M274" s="90">
        <f>'INVENTARIO INICIAL'!M274</f>
        <v>0</v>
      </c>
      <c r="N274" s="90">
        <f>'INVENTARIO INICIAL'!N274</f>
        <v>0</v>
      </c>
      <c r="O274" s="486">
        <f>'INVENTARIO INICIAL'!O274</f>
        <v>0</v>
      </c>
      <c r="P274" s="90">
        <f>'INVENTARIO INICIAL'!P274</f>
        <v>0</v>
      </c>
      <c r="Q274" s="90">
        <f>'INVENTARIO INICIAL'!Q274</f>
        <v>0</v>
      </c>
      <c r="R274" s="477">
        <f>'INVENTARIO INICIAL'!R274</f>
        <v>0</v>
      </c>
      <c r="S274" s="400">
        <f>'Reporte Septiembre 2026'!AF274</f>
        <v>0</v>
      </c>
      <c r="T274" s="399"/>
      <c r="U274" s="2"/>
      <c r="V274" s="2"/>
      <c r="W274" s="2"/>
      <c r="X274" s="2"/>
      <c r="Y274" s="2"/>
      <c r="Z274" s="1"/>
      <c r="AA274" s="1"/>
      <c r="AB274" s="2"/>
      <c r="AC274" s="112"/>
      <c r="AD274" s="1"/>
      <c r="AE274" s="407"/>
      <c r="AF274" s="177">
        <f t="shared" si="25"/>
        <v>0</v>
      </c>
      <c r="AG274" s="490">
        <f>'Reporte Septiembre 2026'!AG274</f>
        <v>0</v>
      </c>
      <c r="AH274" s="113">
        <f t="shared" si="26"/>
        <v>0</v>
      </c>
      <c r="AI274" s="531">
        <f t="shared" si="27"/>
        <v>0</v>
      </c>
      <c r="AJ274" s="531">
        <f t="shared" si="28"/>
        <v>0</v>
      </c>
      <c r="AK274" s="531">
        <f t="shared" si="29"/>
        <v>0</v>
      </c>
      <c r="AL274" s="531" t="s">
        <v>1778</v>
      </c>
      <c r="AN274" s="557">
        <f>'INVENTARIO INICIAL'!X274</f>
        <v>0</v>
      </c>
    </row>
    <row r="275" spans="1:40" ht="21" customHeight="1" x14ac:dyDescent="0.25">
      <c r="A275" s="173" t="str">
        <f>'INVENTARIO INICIAL'!A275</f>
        <v>Inventario</v>
      </c>
      <c r="B275" s="176">
        <f>'INVENTARIO INICIAL'!B275</f>
        <v>0</v>
      </c>
      <c r="C275" s="413" t="str">
        <f>IF(B275=0,"",VLOOKUP(B275,Datos!$H$2:$K$39,2,FALSE))</f>
        <v/>
      </c>
      <c r="D275" s="96" t="str">
        <f>IF(B275=0,"",VLOOKUP(B275,Datos!$H$2:$K$39,3,FALSE))</f>
        <v/>
      </c>
      <c r="E275" s="170" t="str">
        <f>IF(B275=0,"",VLOOKUP(B275,Datos!$H$2:$K$39,4,FALSE))</f>
        <v/>
      </c>
      <c r="F275" s="471">
        <f>'INVENTARIO INICIAL'!F275</f>
        <v>0</v>
      </c>
      <c r="G275" s="472">
        <f>'INVENTARIO INICIAL'!G275</f>
        <v>0</v>
      </c>
      <c r="H275" s="470">
        <f>'INVENTARIO INICIAL'!H275</f>
        <v>0</v>
      </c>
      <c r="I275" s="96" t="str">
        <f>IF(H275=0,"",VLOOKUP(H275,Datos!$B$2:$D$908,2,FALSE))</f>
        <v/>
      </c>
      <c r="J275" s="170" t="str">
        <f>IF(H275=0,"",VLOOKUP(H275,Datos!$B$2:$D$908,3,FALSE))</f>
        <v/>
      </c>
      <c r="K275" s="172">
        <f>'INVENTARIO INICIAL'!K275</f>
        <v>0</v>
      </c>
      <c r="L275" s="90">
        <f>'INVENTARIO INICIAL'!L275</f>
        <v>0</v>
      </c>
      <c r="M275" s="90">
        <f>'INVENTARIO INICIAL'!M275</f>
        <v>0</v>
      </c>
      <c r="N275" s="90">
        <f>'INVENTARIO INICIAL'!N275</f>
        <v>0</v>
      </c>
      <c r="O275" s="486">
        <f>'INVENTARIO INICIAL'!O275</f>
        <v>0</v>
      </c>
      <c r="P275" s="90">
        <f>'INVENTARIO INICIAL'!P275</f>
        <v>0</v>
      </c>
      <c r="Q275" s="90">
        <f>'INVENTARIO INICIAL'!Q275</f>
        <v>0</v>
      </c>
      <c r="R275" s="477">
        <f>'INVENTARIO INICIAL'!R275</f>
        <v>0</v>
      </c>
      <c r="S275" s="400">
        <f>'Reporte Septiembre 2026'!AF275</f>
        <v>0</v>
      </c>
      <c r="T275" s="399"/>
      <c r="U275" s="2"/>
      <c r="V275" s="2"/>
      <c r="W275" s="2"/>
      <c r="X275" s="2"/>
      <c r="Y275" s="2"/>
      <c r="Z275" s="1"/>
      <c r="AA275" s="1"/>
      <c r="AB275" s="2"/>
      <c r="AC275" s="112"/>
      <c r="AD275" s="1"/>
      <c r="AE275" s="407"/>
      <c r="AF275" s="177">
        <f t="shared" si="25"/>
        <v>0</v>
      </c>
      <c r="AG275" s="490">
        <f>'Reporte Septiembre 2026'!AG275</f>
        <v>0</v>
      </c>
      <c r="AH275" s="113">
        <f t="shared" si="26"/>
        <v>0</v>
      </c>
      <c r="AI275" s="531">
        <f t="shared" si="27"/>
        <v>0</v>
      </c>
      <c r="AJ275" s="531">
        <f t="shared" si="28"/>
        <v>0</v>
      </c>
      <c r="AK275" s="531">
        <f t="shared" si="29"/>
        <v>0</v>
      </c>
      <c r="AL275" s="531" t="s">
        <v>1778</v>
      </c>
      <c r="AN275" s="557">
        <f>'INVENTARIO INICIAL'!X275</f>
        <v>0</v>
      </c>
    </row>
    <row r="276" spans="1:40" ht="21" customHeight="1" x14ac:dyDescent="0.25">
      <c r="A276" s="173" t="str">
        <f>'INVENTARIO INICIAL'!A276</f>
        <v>Inventario</v>
      </c>
      <c r="B276" s="176">
        <f>'INVENTARIO INICIAL'!B276</f>
        <v>0</v>
      </c>
      <c r="C276" s="413" t="str">
        <f>IF(B276=0,"",VLOOKUP(B276,Datos!$H$2:$K$39,2,FALSE))</f>
        <v/>
      </c>
      <c r="D276" s="96" t="str">
        <f>IF(B276=0,"",VLOOKUP(B276,Datos!$H$2:$K$39,3,FALSE))</f>
        <v/>
      </c>
      <c r="E276" s="170" t="str">
        <f>IF(B276=0,"",VLOOKUP(B276,Datos!$H$2:$K$39,4,FALSE))</f>
        <v/>
      </c>
      <c r="F276" s="471">
        <f>'INVENTARIO INICIAL'!F276</f>
        <v>0</v>
      </c>
      <c r="G276" s="472">
        <f>'INVENTARIO INICIAL'!G276</f>
        <v>0</v>
      </c>
      <c r="H276" s="470">
        <f>'INVENTARIO INICIAL'!H276</f>
        <v>0</v>
      </c>
      <c r="I276" s="96" t="str">
        <f>IF(H276=0,"",VLOOKUP(H276,Datos!$B$2:$D$908,2,FALSE))</f>
        <v/>
      </c>
      <c r="J276" s="170" t="str">
        <f>IF(H276=0,"",VLOOKUP(H276,Datos!$B$2:$D$908,3,FALSE))</f>
        <v/>
      </c>
      <c r="K276" s="172">
        <f>'INVENTARIO INICIAL'!K276</f>
        <v>0</v>
      </c>
      <c r="L276" s="90">
        <f>'INVENTARIO INICIAL'!L276</f>
        <v>0</v>
      </c>
      <c r="M276" s="90">
        <f>'INVENTARIO INICIAL'!M276</f>
        <v>0</v>
      </c>
      <c r="N276" s="90">
        <f>'INVENTARIO INICIAL'!N276</f>
        <v>0</v>
      </c>
      <c r="O276" s="486">
        <f>'INVENTARIO INICIAL'!O276</f>
        <v>0</v>
      </c>
      <c r="P276" s="90">
        <f>'INVENTARIO INICIAL'!P276</f>
        <v>0</v>
      </c>
      <c r="Q276" s="90">
        <f>'INVENTARIO INICIAL'!Q276</f>
        <v>0</v>
      </c>
      <c r="R276" s="477">
        <f>'INVENTARIO INICIAL'!R276</f>
        <v>0</v>
      </c>
      <c r="S276" s="400">
        <f>'Reporte Septiembre 2026'!AF276</f>
        <v>0</v>
      </c>
      <c r="T276" s="399"/>
      <c r="U276" s="2"/>
      <c r="V276" s="2"/>
      <c r="W276" s="2"/>
      <c r="X276" s="2"/>
      <c r="Y276" s="2"/>
      <c r="Z276" s="1"/>
      <c r="AA276" s="1"/>
      <c r="AB276" s="2"/>
      <c r="AC276" s="112"/>
      <c r="AD276" s="1"/>
      <c r="AE276" s="407"/>
      <c r="AF276" s="177">
        <f t="shared" si="25"/>
        <v>0</v>
      </c>
      <c r="AG276" s="490">
        <f>'Reporte Septiembre 2026'!AG276</f>
        <v>0</v>
      </c>
      <c r="AH276" s="113">
        <f t="shared" si="26"/>
        <v>0</v>
      </c>
      <c r="AI276" s="531">
        <f t="shared" si="27"/>
        <v>0</v>
      </c>
      <c r="AJ276" s="531">
        <f t="shared" si="28"/>
        <v>0</v>
      </c>
      <c r="AK276" s="531">
        <f t="shared" si="29"/>
        <v>0</v>
      </c>
      <c r="AL276" s="531" t="s">
        <v>1778</v>
      </c>
      <c r="AN276" s="557">
        <f>'INVENTARIO INICIAL'!X276</f>
        <v>0</v>
      </c>
    </row>
    <row r="277" spans="1:40" ht="21" customHeight="1" x14ac:dyDescent="0.25">
      <c r="A277" s="173" t="str">
        <f>'INVENTARIO INICIAL'!A277</f>
        <v>Inventario</v>
      </c>
      <c r="B277" s="176">
        <f>'INVENTARIO INICIAL'!B277</f>
        <v>0</v>
      </c>
      <c r="C277" s="413" t="str">
        <f>IF(B277=0,"",VLOOKUP(B277,Datos!$H$2:$K$39,2,FALSE))</f>
        <v/>
      </c>
      <c r="D277" s="96" t="str">
        <f>IF(B277=0,"",VLOOKUP(B277,Datos!$H$2:$K$39,3,FALSE))</f>
        <v/>
      </c>
      <c r="E277" s="170" t="str">
        <f>IF(B277=0,"",VLOOKUP(B277,Datos!$H$2:$K$39,4,FALSE))</f>
        <v/>
      </c>
      <c r="F277" s="471">
        <f>'INVENTARIO INICIAL'!F277</f>
        <v>0</v>
      </c>
      <c r="G277" s="472">
        <f>'INVENTARIO INICIAL'!G277</f>
        <v>0</v>
      </c>
      <c r="H277" s="470">
        <f>'INVENTARIO INICIAL'!H277</f>
        <v>0</v>
      </c>
      <c r="I277" s="96" t="str">
        <f>IF(H277=0,"",VLOOKUP(H277,Datos!$B$2:$D$908,2,FALSE))</f>
        <v/>
      </c>
      <c r="J277" s="170" t="str">
        <f>IF(H277=0,"",VLOOKUP(H277,Datos!$B$2:$D$908,3,FALSE))</f>
        <v/>
      </c>
      <c r="K277" s="172">
        <f>'INVENTARIO INICIAL'!K277</f>
        <v>0</v>
      </c>
      <c r="L277" s="90">
        <f>'INVENTARIO INICIAL'!L277</f>
        <v>0</v>
      </c>
      <c r="M277" s="90">
        <f>'INVENTARIO INICIAL'!M277</f>
        <v>0</v>
      </c>
      <c r="N277" s="90">
        <f>'INVENTARIO INICIAL'!N277</f>
        <v>0</v>
      </c>
      <c r="O277" s="486">
        <f>'INVENTARIO INICIAL'!O277</f>
        <v>0</v>
      </c>
      <c r="P277" s="90">
        <f>'INVENTARIO INICIAL'!P277</f>
        <v>0</v>
      </c>
      <c r="Q277" s="90">
        <f>'INVENTARIO INICIAL'!Q277</f>
        <v>0</v>
      </c>
      <c r="R277" s="477">
        <f>'INVENTARIO INICIAL'!R277</f>
        <v>0</v>
      </c>
      <c r="S277" s="400">
        <f>'Reporte Septiembre 2026'!AF277</f>
        <v>0</v>
      </c>
      <c r="T277" s="399"/>
      <c r="U277" s="2"/>
      <c r="V277" s="2"/>
      <c r="W277" s="2"/>
      <c r="X277" s="2"/>
      <c r="Y277" s="2"/>
      <c r="Z277" s="1"/>
      <c r="AA277" s="1"/>
      <c r="AB277" s="2"/>
      <c r="AC277" s="112"/>
      <c r="AD277" s="1"/>
      <c r="AE277" s="407"/>
      <c r="AF277" s="177">
        <f t="shared" si="25"/>
        <v>0</v>
      </c>
      <c r="AG277" s="490">
        <f>'Reporte Septiembre 2026'!AG277</f>
        <v>0</v>
      </c>
      <c r="AH277" s="113">
        <f t="shared" si="26"/>
        <v>0</v>
      </c>
      <c r="AI277" s="531">
        <f t="shared" si="27"/>
        <v>0</v>
      </c>
      <c r="AJ277" s="531">
        <f t="shared" si="28"/>
        <v>0</v>
      </c>
      <c r="AK277" s="531">
        <f t="shared" si="29"/>
        <v>0</v>
      </c>
      <c r="AL277" s="531" t="s">
        <v>1778</v>
      </c>
      <c r="AN277" s="557">
        <f>'INVENTARIO INICIAL'!X277</f>
        <v>0</v>
      </c>
    </row>
    <row r="278" spans="1:40" ht="21" customHeight="1" x14ac:dyDescent="0.25">
      <c r="A278" s="173" t="str">
        <f>'INVENTARIO INICIAL'!A278</f>
        <v>Inventario</v>
      </c>
      <c r="B278" s="176">
        <f>'INVENTARIO INICIAL'!B278</f>
        <v>0</v>
      </c>
      <c r="C278" s="413" t="str">
        <f>IF(B278=0,"",VLOOKUP(B278,Datos!$H$2:$K$39,2,FALSE))</f>
        <v/>
      </c>
      <c r="D278" s="96" t="str">
        <f>IF(B278=0,"",VLOOKUP(B278,Datos!$H$2:$K$39,3,FALSE))</f>
        <v/>
      </c>
      <c r="E278" s="170" t="str">
        <f>IF(B278=0,"",VLOOKUP(B278,Datos!$H$2:$K$39,4,FALSE))</f>
        <v/>
      </c>
      <c r="F278" s="471">
        <f>'INVENTARIO INICIAL'!F278</f>
        <v>0</v>
      </c>
      <c r="G278" s="472">
        <f>'INVENTARIO INICIAL'!G278</f>
        <v>0</v>
      </c>
      <c r="H278" s="470">
        <f>'INVENTARIO INICIAL'!H278</f>
        <v>0</v>
      </c>
      <c r="I278" s="96" t="str">
        <f>IF(H278=0,"",VLOOKUP(H278,Datos!$B$2:$D$908,2,FALSE))</f>
        <v/>
      </c>
      <c r="J278" s="170" t="str">
        <f>IF(H278=0,"",VLOOKUP(H278,Datos!$B$2:$D$908,3,FALSE))</f>
        <v/>
      </c>
      <c r="K278" s="172">
        <f>'INVENTARIO INICIAL'!K278</f>
        <v>0</v>
      </c>
      <c r="L278" s="90">
        <f>'INVENTARIO INICIAL'!L278</f>
        <v>0</v>
      </c>
      <c r="M278" s="90">
        <f>'INVENTARIO INICIAL'!M278</f>
        <v>0</v>
      </c>
      <c r="N278" s="90">
        <f>'INVENTARIO INICIAL'!N278</f>
        <v>0</v>
      </c>
      <c r="O278" s="486">
        <f>'INVENTARIO INICIAL'!O278</f>
        <v>0</v>
      </c>
      <c r="P278" s="90">
        <f>'INVENTARIO INICIAL'!P278</f>
        <v>0</v>
      </c>
      <c r="Q278" s="90">
        <f>'INVENTARIO INICIAL'!Q278</f>
        <v>0</v>
      </c>
      <c r="R278" s="477">
        <f>'INVENTARIO INICIAL'!R278</f>
        <v>0</v>
      </c>
      <c r="S278" s="400">
        <f>'Reporte Septiembre 2026'!AF278</f>
        <v>0</v>
      </c>
      <c r="T278" s="399"/>
      <c r="U278" s="2"/>
      <c r="V278" s="2"/>
      <c r="W278" s="2"/>
      <c r="X278" s="2"/>
      <c r="Y278" s="2"/>
      <c r="Z278" s="1"/>
      <c r="AA278" s="1"/>
      <c r="AB278" s="2"/>
      <c r="AC278" s="112"/>
      <c r="AD278" s="1"/>
      <c r="AE278" s="407"/>
      <c r="AF278" s="177">
        <f t="shared" si="25"/>
        <v>0</v>
      </c>
      <c r="AG278" s="490">
        <f>'Reporte Septiembre 2026'!AG278</f>
        <v>0</v>
      </c>
      <c r="AH278" s="113">
        <f>AF278*AG278</f>
        <v>0</v>
      </c>
      <c r="AI278" s="531">
        <f t="shared" si="27"/>
        <v>0</v>
      </c>
      <c r="AJ278" s="531">
        <f t="shared" si="28"/>
        <v>0</v>
      </c>
      <c r="AK278" s="531">
        <f t="shared" si="29"/>
        <v>0</v>
      </c>
      <c r="AL278" s="531" t="s">
        <v>1778</v>
      </c>
      <c r="AN278" s="557">
        <f>'INVENTARIO INICIAL'!X278</f>
        <v>0</v>
      </c>
    </row>
    <row r="279" spans="1:40" ht="21" customHeight="1" x14ac:dyDescent="0.25">
      <c r="A279" s="173" t="str">
        <f>'INVENTARIO INICIAL'!A279</f>
        <v>Inventario</v>
      </c>
      <c r="B279" s="176">
        <f>'INVENTARIO INICIAL'!B279</f>
        <v>0</v>
      </c>
      <c r="C279" s="413" t="str">
        <f>IF(B279=0,"",VLOOKUP(B279,Datos!$H$2:$K$39,2,FALSE))</f>
        <v/>
      </c>
      <c r="D279" s="96" t="str">
        <f>IF(B279=0,"",VLOOKUP(B279,Datos!$H$2:$K$39,3,FALSE))</f>
        <v/>
      </c>
      <c r="E279" s="170" t="str">
        <f>IF(B279=0,"",VLOOKUP(B279,Datos!$H$2:$K$39,4,FALSE))</f>
        <v/>
      </c>
      <c r="F279" s="471">
        <f>'INVENTARIO INICIAL'!F279</f>
        <v>0</v>
      </c>
      <c r="G279" s="472">
        <f>'INVENTARIO INICIAL'!G279</f>
        <v>0</v>
      </c>
      <c r="H279" s="470">
        <f>'INVENTARIO INICIAL'!H279</f>
        <v>0</v>
      </c>
      <c r="I279" s="96" t="str">
        <f>IF(H279=0,"",VLOOKUP(H279,Datos!$B$2:$D$908,2,FALSE))</f>
        <v/>
      </c>
      <c r="J279" s="170" t="str">
        <f>IF(H279=0,"",VLOOKUP(H279,Datos!$B$2:$D$908,3,FALSE))</f>
        <v/>
      </c>
      <c r="K279" s="172">
        <f>'INVENTARIO INICIAL'!K279</f>
        <v>0</v>
      </c>
      <c r="L279" s="90">
        <f>'INVENTARIO INICIAL'!L279</f>
        <v>0</v>
      </c>
      <c r="M279" s="90">
        <f>'INVENTARIO INICIAL'!M279</f>
        <v>0</v>
      </c>
      <c r="N279" s="90">
        <f>'INVENTARIO INICIAL'!N279</f>
        <v>0</v>
      </c>
      <c r="O279" s="486">
        <f>'INVENTARIO INICIAL'!O279</f>
        <v>0</v>
      </c>
      <c r="P279" s="90">
        <f>'INVENTARIO INICIAL'!P279</f>
        <v>0</v>
      </c>
      <c r="Q279" s="90">
        <f>'INVENTARIO INICIAL'!Q279</f>
        <v>0</v>
      </c>
      <c r="R279" s="477">
        <f>'INVENTARIO INICIAL'!R279</f>
        <v>0</v>
      </c>
      <c r="S279" s="400">
        <f>'Reporte Septiembre 2026'!AF279</f>
        <v>0</v>
      </c>
      <c r="T279" s="399"/>
      <c r="U279" s="2"/>
      <c r="V279" s="2"/>
      <c r="W279" s="2"/>
      <c r="X279" s="2"/>
      <c r="Y279" s="2"/>
      <c r="Z279" s="1"/>
      <c r="AA279" s="1"/>
      <c r="AB279" s="2"/>
      <c r="AC279" s="112"/>
      <c r="AD279" s="1"/>
      <c r="AE279" s="407"/>
      <c r="AF279" s="177">
        <f t="shared" si="25"/>
        <v>0</v>
      </c>
      <c r="AG279" s="490">
        <f>'Reporte Septiembre 2026'!AG279</f>
        <v>0</v>
      </c>
      <c r="AH279" s="113">
        <f t="shared" si="26"/>
        <v>0</v>
      </c>
      <c r="AI279" s="531">
        <f t="shared" si="27"/>
        <v>0</v>
      </c>
      <c r="AJ279" s="531">
        <f t="shared" si="28"/>
        <v>0</v>
      </c>
      <c r="AK279" s="531">
        <f t="shared" si="29"/>
        <v>0</v>
      </c>
      <c r="AL279" s="531" t="s">
        <v>1778</v>
      </c>
      <c r="AN279" s="557">
        <f>'INVENTARIO INICIAL'!X279</f>
        <v>0</v>
      </c>
    </row>
    <row r="280" spans="1:40" ht="21" customHeight="1" x14ac:dyDescent="0.25">
      <c r="A280" s="173" t="str">
        <f>'INVENTARIO INICIAL'!A280</f>
        <v>Inventario</v>
      </c>
      <c r="B280" s="176">
        <f>'INVENTARIO INICIAL'!B280</f>
        <v>0</v>
      </c>
      <c r="C280" s="413" t="str">
        <f>IF(B280=0,"",VLOOKUP(B280,Datos!$H$2:$K$39,2,FALSE))</f>
        <v/>
      </c>
      <c r="D280" s="96" t="str">
        <f>IF(B280=0,"",VLOOKUP(B280,Datos!$H$2:$K$39,3,FALSE))</f>
        <v/>
      </c>
      <c r="E280" s="170" t="str">
        <f>IF(B280=0,"",VLOOKUP(B280,Datos!$H$2:$K$39,4,FALSE))</f>
        <v/>
      </c>
      <c r="F280" s="471">
        <f>'INVENTARIO INICIAL'!F280</f>
        <v>0</v>
      </c>
      <c r="G280" s="472">
        <f>'INVENTARIO INICIAL'!G280</f>
        <v>0</v>
      </c>
      <c r="H280" s="470">
        <f>'INVENTARIO INICIAL'!H280</f>
        <v>0</v>
      </c>
      <c r="I280" s="96" t="str">
        <f>IF(H280=0,"",VLOOKUP(H280,Datos!$B$2:$D$908,2,FALSE))</f>
        <v/>
      </c>
      <c r="J280" s="170" t="str">
        <f>IF(H280=0,"",VLOOKUP(H280,Datos!$B$2:$D$908,3,FALSE))</f>
        <v/>
      </c>
      <c r="K280" s="172">
        <f>'INVENTARIO INICIAL'!K280</f>
        <v>0</v>
      </c>
      <c r="L280" s="90">
        <f>'INVENTARIO INICIAL'!L280</f>
        <v>0</v>
      </c>
      <c r="M280" s="90">
        <f>'INVENTARIO INICIAL'!M280</f>
        <v>0</v>
      </c>
      <c r="N280" s="90">
        <f>'INVENTARIO INICIAL'!N280</f>
        <v>0</v>
      </c>
      <c r="O280" s="486">
        <f>'INVENTARIO INICIAL'!O280</f>
        <v>0</v>
      </c>
      <c r="P280" s="90">
        <f>'INVENTARIO INICIAL'!P280</f>
        <v>0</v>
      </c>
      <c r="Q280" s="90">
        <f>'INVENTARIO INICIAL'!Q280</f>
        <v>0</v>
      </c>
      <c r="R280" s="477">
        <f>'INVENTARIO INICIAL'!R280</f>
        <v>0</v>
      </c>
      <c r="S280" s="400">
        <f>'Reporte Septiembre 2026'!AF280</f>
        <v>0</v>
      </c>
      <c r="T280" s="399"/>
      <c r="U280" s="2"/>
      <c r="V280" s="2"/>
      <c r="W280" s="2"/>
      <c r="X280" s="2"/>
      <c r="Y280" s="2"/>
      <c r="Z280" s="1"/>
      <c r="AA280" s="1"/>
      <c r="AB280" s="2"/>
      <c r="AC280" s="112"/>
      <c r="AD280" s="1"/>
      <c r="AE280" s="407"/>
      <c r="AF280" s="177">
        <f t="shared" si="25"/>
        <v>0</v>
      </c>
      <c r="AG280" s="490">
        <f>'Reporte Septiembre 2026'!AG280</f>
        <v>0</v>
      </c>
      <c r="AH280" s="113">
        <f t="shared" si="26"/>
        <v>0</v>
      </c>
      <c r="AI280" s="531">
        <f t="shared" si="27"/>
        <v>0</v>
      </c>
      <c r="AJ280" s="531">
        <f t="shared" si="28"/>
        <v>0</v>
      </c>
      <c r="AK280" s="531">
        <f t="shared" si="29"/>
        <v>0</v>
      </c>
      <c r="AL280" s="531" t="s">
        <v>1778</v>
      </c>
      <c r="AN280" s="557">
        <f>'INVENTARIO INICIAL'!X280</f>
        <v>0</v>
      </c>
    </row>
    <row r="281" spans="1:40" ht="21" customHeight="1" x14ac:dyDescent="0.25">
      <c r="A281" s="173" t="str">
        <f>'INVENTARIO INICIAL'!A281</f>
        <v>Inventario</v>
      </c>
      <c r="B281" s="176">
        <f>'INVENTARIO INICIAL'!B281</f>
        <v>0</v>
      </c>
      <c r="C281" s="413" t="str">
        <f>IF(B281=0,"",VLOOKUP(B281,Datos!$H$2:$K$39,2,FALSE))</f>
        <v/>
      </c>
      <c r="D281" s="96" t="str">
        <f>IF(B281=0,"",VLOOKUP(B281,Datos!$H$2:$K$39,3,FALSE))</f>
        <v/>
      </c>
      <c r="E281" s="170" t="str">
        <f>IF(B281=0,"",VLOOKUP(B281,Datos!$H$2:$K$39,4,FALSE))</f>
        <v/>
      </c>
      <c r="F281" s="471">
        <f>'INVENTARIO INICIAL'!F281</f>
        <v>0</v>
      </c>
      <c r="G281" s="472">
        <f>'INVENTARIO INICIAL'!G281</f>
        <v>0</v>
      </c>
      <c r="H281" s="470">
        <f>'INVENTARIO INICIAL'!H281</f>
        <v>0</v>
      </c>
      <c r="I281" s="96" t="str">
        <f>IF(H281=0,"",VLOOKUP(H281,Datos!$B$2:$D$908,2,FALSE))</f>
        <v/>
      </c>
      <c r="J281" s="170" t="str">
        <f>IF(H281=0,"",VLOOKUP(H281,Datos!$B$2:$D$908,3,FALSE))</f>
        <v/>
      </c>
      <c r="K281" s="172">
        <f>'INVENTARIO INICIAL'!K281</f>
        <v>0</v>
      </c>
      <c r="L281" s="90">
        <f>'INVENTARIO INICIAL'!L281</f>
        <v>0</v>
      </c>
      <c r="M281" s="90">
        <f>'INVENTARIO INICIAL'!M281</f>
        <v>0</v>
      </c>
      <c r="N281" s="90">
        <f>'INVENTARIO INICIAL'!N281</f>
        <v>0</v>
      </c>
      <c r="O281" s="486">
        <f>'INVENTARIO INICIAL'!O281</f>
        <v>0</v>
      </c>
      <c r="P281" s="90">
        <f>'INVENTARIO INICIAL'!P281</f>
        <v>0</v>
      </c>
      <c r="Q281" s="90">
        <f>'INVENTARIO INICIAL'!Q281</f>
        <v>0</v>
      </c>
      <c r="R281" s="477">
        <f>'INVENTARIO INICIAL'!R281</f>
        <v>0</v>
      </c>
      <c r="S281" s="400">
        <f>'Reporte Septiembre 2026'!AF281</f>
        <v>0</v>
      </c>
      <c r="T281" s="399"/>
      <c r="U281" s="2"/>
      <c r="V281" s="2"/>
      <c r="W281" s="2"/>
      <c r="X281" s="2"/>
      <c r="Y281" s="2"/>
      <c r="Z281" s="1"/>
      <c r="AA281" s="1"/>
      <c r="AB281" s="2"/>
      <c r="AC281" s="112"/>
      <c r="AD281" s="1"/>
      <c r="AE281" s="407"/>
      <c r="AF281" s="177">
        <f t="shared" si="25"/>
        <v>0</v>
      </c>
      <c r="AG281" s="490">
        <f>'Reporte Septiembre 2026'!AG281</f>
        <v>0</v>
      </c>
      <c r="AH281" s="113">
        <f t="shared" si="26"/>
        <v>0</v>
      </c>
      <c r="AI281" s="531">
        <f t="shared" si="27"/>
        <v>0</v>
      </c>
      <c r="AJ281" s="531">
        <f t="shared" si="28"/>
        <v>0</v>
      </c>
      <c r="AK281" s="531">
        <f t="shared" si="29"/>
        <v>0</v>
      </c>
      <c r="AL281" s="531" t="s">
        <v>1778</v>
      </c>
      <c r="AN281" s="557">
        <f>'INVENTARIO INICIAL'!X281</f>
        <v>0</v>
      </c>
    </row>
    <row r="282" spans="1:40" ht="21" customHeight="1" x14ac:dyDescent="0.25">
      <c r="A282" s="173" t="str">
        <f>'INVENTARIO INICIAL'!A282</f>
        <v>Inventario</v>
      </c>
      <c r="B282" s="176">
        <f>'INVENTARIO INICIAL'!B282</f>
        <v>0</v>
      </c>
      <c r="C282" s="413" t="str">
        <f>IF(B282=0,"",VLOOKUP(B282,Datos!$H$2:$K$39,2,FALSE))</f>
        <v/>
      </c>
      <c r="D282" s="96" t="str">
        <f>IF(B282=0,"",VLOOKUP(B282,Datos!$H$2:$K$39,3,FALSE))</f>
        <v/>
      </c>
      <c r="E282" s="170" t="str">
        <f>IF(B282=0,"",VLOOKUP(B282,Datos!$H$2:$K$39,4,FALSE))</f>
        <v/>
      </c>
      <c r="F282" s="471">
        <f>'INVENTARIO INICIAL'!F282</f>
        <v>0</v>
      </c>
      <c r="G282" s="472">
        <f>'INVENTARIO INICIAL'!G282</f>
        <v>0</v>
      </c>
      <c r="H282" s="470">
        <f>'INVENTARIO INICIAL'!H282</f>
        <v>0</v>
      </c>
      <c r="I282" s="96" t="str">
        <f>IF(H282=0,"",VLOOKUP(H282,Datos!$B$2:$D$908,2,FALSE))</f>
        <v/>
      </c>
      <c r="J282" s="170" t="str">
        <f>IF(H282=0,"",VLOOKUP(H282,Datos!$B$2:$D$908,3,FALSE))</f>
        <v/>
      </c>
      <c r="K282" s="172">
        <f>'INVENTARIO INICIAL'!K282</f>
        <v>0</v>
      </c>
      <c r="L282" s="90">
        <f>'INVENTARIO INICIAL'!L282</f>
        <v>0</v>
      </c>
      <c r="M282" s="90">
        <f>'INVENTARIO INICIAL'!M282</f>
        <v>0</v>
      </c>
      <c r="N282" s="90">
        <f>'INVENTARIO INICIAL'!N282</f>
        <v>0</v>
      </c>
      <c r="O282" s="486">
        <f>'INVENTARIO INICIAL'!O282</f>
        <v>0</v>
      </c>
      <c r="P282" s="90">
        <f>'INVENTARIO INICIAL'!P282</f>
        <v>0</v>
      </c>
      <c r="Q282" s="90">
        <f>'INVENTARIO INICIAL'!Q282</f>
        <v>0</v>
      </c>
      <c r="R282" s="477">
        <f>'INVENTARIO INICIAL'!R282</f>
        <v>0</v>
      </c>
      <c r="S282" s="400">
        <f>'Reporte Septiembre 2026'!AF282</f>
        <v>0</v>
      </c>
      <c r="T282" s="399"/>
      <c r="U282" s="2"/>
      <c r="V282" s="2"/>
      <c r="W282" s="2"/>
      <c r="X282" s="2"/>
      <c r="Y282" s="2"/>
      <c r="Z282" s="1"/>
      <c r="AA282" s="1"/>
      <c r="AB282" s="2"/>
      <c r="AC282" s="112"/>
      <c r="AD282" s="1"/>
      <c r="AE282" s="407"/>
      <c r="AF282" s="177">
        <f t="shared" si="25"/>
        <v>0</v>
      </c>
      <c r="AG282" s="490">
        <f>'Reporte Septiembre 2026'!AG282</f>
        <v>0</v>
      </c>
      <c r="AH282" s="113">
        <f t="shared" si="26"/>
        <v>0</v>
      </c>
      <c r="AI282" s="531">
        <f t="shared" si="27"/>
        <v>0</v>
      </c>
      <c r="AJ282" s="531">
        <f t="shared" si="28"/>
        <v>0</v>
      </c>
      <c r="AK282" s="531">
        <f t="shared" si="29"/>
        <v>0</v>
      </c>
      <c r="AL282" s="531" t="s">
        <v>1778</v>
      </c>
      <c r="AN282" s="557">
        <f>'INVENTARIO INICIAL'!X282</f>
        <v>0</v>
      </c>
    </row>
    <row r="283" spans="1:40" ht="21" customHeight="1" x14ac:dyDescent="0.25">
      <c r="A283" s="173" t="str">
        <f>'INVENTARIO INICIAL'!A283</f>
        <v>Inventario</v>
      </c>
      <c r="B283" s="176">
        <f>'INVENTARIO INICIAL'!B283</f>
        <v>0</v>
      </c>
      <c r="C283" s="413" t="str">
        <f>IF(B283=0,"",VLOOKUP(B283,Datos!$H$2:$K$39,2,FALSE))</f>
        <v/>
      </c>
      <c r="D283" s="96" t="str">
        <f>IF(B283=0,"",VLOOKUP(B283,Datos!$H$2:$K$39,3,FALSE))</f>
        <v/>
      </c>
      <c r="E283" s="170" t="str">
        <f>IF(B283=0,"",VLOOKUP(B283,Datos!$H$2:$K$39,4,FALSE))</f>
        <v/>
      </c>
      <c r="F283" s="471">
        <f>'INVENTARIO INICIAL'!F283</f>
        <v>0</v>
      </c>
      <c r="G283" s="472">
        <f>'INVENTARIO INICIAL'!G283</f>
        <v>0</v>
      </c>
      <c r="H283" s="470">
        <f>'INVENTARIO INICIAL'!H283</f>
        <v>0</v>
      </c>
      <c r="I283" s="96" t="str">
        <f>IF(H283=0,"",VLOOKUP(H283,Datos!$B$2:$D$908,2,FALSE))</f>
        <v/>
      </c>
      <c r="J283" s="170" t="str">
        <f>IF(H283=0,"",VLOOKUP(H283,Datos!$B$2:$D$908,3,FALSE))</f>
        <v/>
      </c>
      <c r="K283" s="172">
        <f>'INVENTARIO INICIAL'!K283</f>
        <v>0</v>
      </c>
      <c r="L283" s="90">
        <f>'INVENTARIO INICIAL'!L283</f>
        <v>0</v>
      </c>
      <c r="M283" s="90">
        <f>'INVENTARIO INICIAL'!M283</f>
        <v>0</v>
      </c>
      <c r="N283" s="90">
        <f>'INVENTARIO INICIAL'!N283</f>
        <v>0</v>
      </c>
      <c r="O283" s="486">
        <f>'INVENTARIO INICIAL'!O283</f>
        <v>0</v>
      </c>
      <c r="P283" s="90">
        <f>'INVENTARIO INICIAL'!P283</f>
        <v>0</v>
      </c>
      <c r="Q283" s="90">
        <f>'INVENTARIO INICIAL'!Q283</f>
        <v>0</v>
      </c>
      <c r="R283" s="477">
        <f>'INVENTARIO INICIAL'!R283</f>
        <v>0</v>
      </c>
      <c r="S283" s="400">
        <f>'Reporte Septiembre 2026'!AF283</f>
        <v>0</v>
      </c>
      <c r="T283" s="399"/>
      <c r="U283" s="2"/>
      <c r="V283" s="2"/>
      <c r="W283" s="2"/>
      <c r="X283" s="2"/>
      <c r="Y283" s="2"/>
      <c r="Z283" s="1"/>
      <c r="AA283" s="1"/>
      <c r="AB283" s="2"/>
      <c r="AC283" s="112"/>
      <c r="AD283" s="1"/>
      <c r="AE283" s="407"/>
      <c r="AF283" s="177">
        <f t="shared" si="25"/>
        <v>0</v>
      </c>
      <c r="AG283" s="490">
        <f>'Reporte Septiembre 2026'!AG283</f>
        <v>0</v>
      </c>
      <c r="AH283" s="113">
        <f t="shared" si="26"/>
        <v>0</v>
      </c>
      <c r="AI283" s="531">
        <f t="shared" si="27"/>
        <v>0</v>
      </c>
      <c r="AJ283" s="531">
        <f t="shared" si="28"/>
        <v>0</v>
      </c>
      <c r="AK283" s="531">
        <f t="shared" si="29"/>
        <v>0</v>
      </c>
      <c r="AL283" s="531" t="s">
        <v>1778</v>
      </c>
      <c r="AN283" s="557">
        <f>'INVENTARIO INICIAL'!X283</f>
        <v>0</v>
      </c>
    </row>
    <row r="284" spans="1:40" ht="21" customHeight="1" x14ac:dyDescent="0.25">
      <c r="A284" s="173" t="str">
        <f>'INVENTARIO INICIAL'!A284</f>
        <v>Inventario</v>
      </c>
      <c r="B284" s="176">
        <f>'INVENTARIO INICIAL'!B284</f>
        <v>0</v>
      </c>
      <c r="C284" s="413" t="str">
        <f>IF(B284=0,"",VLOOKUP(B284,Datos!$H$2:$K$39,2,FALSE))</f>
        <v/>
      </c>
      <c r="D284" s="96" t="str">
        <f>IF(B284=0,"",VLOOKUP(B284,Datos!$H$2:$K$39,3,FALSE))</f>
        <v/>
      </c>
      <c r="E284" s="170" t="str">
        <f>IF(B284=0,"",VLOOKUP(B284,Datos!$H$2:$K$39,4,FALSE))</f>
        <v/>
      </c>
      <c r="F284" s="471">
        <f>'INVENTARIO INICIAL'!F284</f>
        <v>0</v>
      </c>
      <c r="G284" s="472">
        <f>'INVENTARIO INICIAL'!G284</f>
        <v>0</v>
      </c>
      <c r="H284" s="470">
        <f>'INVENTARIO INICIAL'!H284</f>
        <v>0</v>
      </c>
      <c r="I284" s="96" t="str">
        <f>IF(H284=0,"",VLOOKUP(H284,Datos!$B$2:$D$908,2,FALSE))</f>
        <v/>
      </c>
      <c r="J284" s="170" t="str">
        <f>IF(H284=0,"",VLOOKUP(H284,Datos!$B$2:$D$908,3,FALSE))</f>
        <v/>
      </c>
      <c r="K284" s="172">
        <f>'INVENTARIO INICIAL'!K284</f>
        <v>0</v>
      </c>
      <c r="L284" s="90">
        <f>'INVENTARIO INICIAL'!L284</f>
        <v>0</v>
      </c>
      <c r="M284" s="90">
        <f>'INVENTARIO INICIAL'!M284</f>
        <v>0</v>
      </c>
      <c r="N284" s="90">
        <f>'INVENTARIO INICIAL'!N284</f>
        <v>0</v>
      </c>
      <c r="O284" s="486">
        <f>'INVENTARIO INICIAL'!O284</f>
        <v>0</v>
      </c>
      <c r="P284" s="90">
        <f>'INVENTARIO INICIAL'!P284</f>
        <v>0</v>
      </c>
      <c r="Q284" s="90">
        <f>'INVENTARIO INICIAL'!Q284</f>
        <v>0</v>
      </c>
      <c r="R284" s="477">
        <f>'INVENTARIO INICIAL'!R284</f>
        <v>0</v>
      </c>
      <c r="S284" s="400">
        <f>'Reporte Septiembre 2026'!AF284</f>
        <v>0</v>
      </c>
      <c r="T284" s="399"/>
      <c r="U284" s="2"/>
      <c r="V284" s="2"/>
      <c r="W284" s="2"/>
      <c r="X284" s="2"/>
      <c r="Y284" s="2"/>
      <c r="Z284" s="1"/>
      <c r="AA284" s="1"/>
      <c r="AB284" s="2"/>
      <c r="AC284" s="112"/>
      <c r="AD284" s="1"/>
      <c r="AE284" s="407"/>
      <c r="AF284" s="177">
        <f t="shared" si="25"/>
        <v>0</v>
      </c>
      <c r="AG284" s="490">
        <f>'Reporte Septiembre 2026'!AG284</f>
        <v>0</v>
      </c>
      <c r="AH284" s="113">
        <f t="shared" si="26"/>
        <v>0</v>
      </c>
      <c r="AI284" s="531">
        <f t="shared" si="27"/>
        <v>0</v>
      </c>
      <c r="AJ284" s="531">
        <f t="shared" si="28"/>
        <v>0</v>
      </c>
      <c r="AK284" s="531">
        <f t="shared" si="29"/>
        <v>0</v>
      </c>
      <c r="AL284" s="531" t="s">
        <v>1778</v>
      </c>
      <c r="AN284" s="557">
        <f>'INVENTARIO INICIAL'!X284</f>
        <v>0</v>
      </c>
    </row>
    <row r="285" spans="1:40" ht="21" customHeight="1" x14ac:dyDescent="0.25">
      <c r="A285" s="173" t="str">
        <f>'INVENTARIO INICIAL'!A285</f>
        <v>Inventario</v>
      </c>
      <c r="B285" s="176">
        <f>'INVENTARIO INICIAL'!B285</f>
        <v>0</v>
      </c>
      <c r="C285" s="413" t="str">
        <f>IF(B285=0,"",VLOOKUP(B285,Datos!$H$2:$K$39,2,FALSE))</f>
        <v/>
      </c>
      <c r="D285" s="96" t="str">
        <f>IF(B285=0,"",VLOOKUP(B285,Datos!$H$2:$K$39,3,FALSE))</f>
        <v/>
      </c>
      <c r="E285" s="170" t="str">
        <f>IF(B285=0,"",VLOOKUP(B285,Datos!$H$2:$K$39,4,FALSE))</f>
        <v/>
      </c>
      <c r="F285" s="471">
        <f>'INVENTARIO INICIAL'!F285</f>
        <v>0</v>
      </c>
      <c r="G285" s="472">
        <f>'INVENTARIO INICIAL'!G285</f>
        <v>0</v>
      </c>
      <c r="H285" s="470">
        <f>'INVENTARIO INICIAL'!H285</f>
        <v>0</v>
      </c>
      <c r="I285" s="96" t="str">
        <f>IF(H285=0,"",VLOOKUP(H285,Datos!$B$2:$D$908,2,FALSE))</f>
        <v/>
      </c>
      <c r="J285" s="170" t="str">
        <f>IF(H285=0,"",VLOOKUP(H285,Datos!$B$2:$D$908,3,FALSE))</f>
        <v/>
      </c>
      <c r="K285" s="172">
        <f>'INVENTARIO INICIAL'!K285</f>
        <v>0</v>
      </c>
      <c r="L285" s="90">
        <f>'INVENTARIO INICIAL'!L285</f>
        <v>0</v>
      </c>
      <c r="M285" s="90">
        <f>'INVENTARIO INICIAL'!M285</f>
        <v>0</v>
      </c>
      <c r="N285" s="90">
        <f>'INVENTARIO INICIAL'!N285</f>
        <v>0</v>
      </c>
      <c r="O285" s="486">
        <f>'INVENTARIO INICIAL'!O285</f>
        <v>0</v>
      </c>
      <c r="P285" s="90">
        <f>'INVENTARIO INICIAL'!P285</f>
        <v>0</v>
      </c>
      <c r="Q285" s="90">
        <f>'INVENTARIO INICIAL'!Q285</f>
        <v>0</v>
      </c>
      <c r="R285" s="477">
        <f>'INVENTARIO INICIAL'!R285</f>
        <v>0</v>
      </c>
      <c r="S285" s="400">
        <f>'Reporte Septiembre 2026'!AF285</f>
        <v>0</v>
      </c>
      <c r="T285" s="399"/>
      <c r="U285" s="2"/>
      <c r="V285" s="2"/>
      <c r="W285" s="2"/>
      <c r="X285" s="2"/>
      <c r="Y285" s="2"/>
      <c r="Z285" s="1"/>
      <c r="AA285" s="1"/>
      <c r="AB285" s="2"/>
      <c r="AC285" s="112"/>
      <c r="AD285" s="1"/>
      <c r="AE285" s="407"/>
      <c r="AF285" s="177">
        <f t="shared" si="25"/>
        <v>0</v>
      </c>
      <c r="AG285" s="490">
        <f>'Reporte Septiembre 2026'!AG285</f>
        <v>0</v>
      </c>
      <c r="AH285" s="113">
        <f t="shared" si="26"/>
        <v>0</v>
      </c>
      <c r="AI285" s="531">
        <f t="shared" si="27"/>
        <v>0</v>
      </c>
      <c r="AJ285" s="531">
        <f t="shared" si="28"/>
        <v>0</v>
      </c>
      <c r="AK285" s="531">
        <f t="shared" si="29"/>
        <v>0</v>
      </c>
      <c r="AL285" s="531" t="s">
        <v>1778</v>
      </c>
      <c r="AN285" s="557">
        <f>'INVENTARIO INICIAL'!X285</f>
        <v>0</v>
      </c>
    </row>
    <row r="286" spans="1:40" ht="21" customHeight="1" x14ac:dyDescent="0.25">
      <c r="A286" s="173" t="str">
        <f>'INVENTARIO INICIAL'!A286</f>
        <v>Inventario</v>
      </c>
      <c r="B286" s="176">
        <f>'INVENTARIO INICIAL'!B286</f>
        <v>0</v>
      </c>
      <c r="C286" s="413" t="str">
        <f>IF(B286=0,"",VLOOKUP(B286,Datos!$H$2:$K$39,2,FALSE))</f>
        <v/>
      </c>
      <c r="D286" s="96" t="str">
        <f>IF(B286=0,"",VLOOKUP(B286,Datos!$H$2:$K$39,3,FALSE))</f>
        <v/>
      </c>
      <c r="E286" s="170" t="str">
        <f>IF(B286=0,"",VLOOKUP(B286,Datos!$H$2:$K$39,4,FALSE))</f>
        <v/>
      </c>
      <c r="F286" s="471">
        <f>'INVENTARIO INICIAL'!F286</f>
        <v>0</v>
      </c>
      <c r="G286" s="472">
        <f>'INVENTARIO INICIAL'!G286</f>
        <v>0</v>
      </c>
      <c r="H286" s="470">
        <f>'INVENTARIO INICIAL'!H286</f>
        <v>0</v>
      </c>
      <c r="I286" s="96" t="str">
        <f>IF(H286=0,"",VLOOKUP(H286,Datos!$B$2:$D$908,2,FALSE))</f>
        <v/>
      </c>
      <c r="J286" s="170" t="str">
        <f>IF(H286=0,"",VLOOKUP(H286,Datos!$B$2:$D$908,3,FALSE))</f>
        <v/>
      </c>
      <c r="K286" s="172">
        <f>'INVENTARIO INICIAL'!K286</f>
        <v>0</v>
      </c>
      <c r="L286" s="90">
        <f>'INVENTARIO INICIAL'!L286</f>
        <v>0</v>
      </c>
      <c r="M286" s="90">
        <f>'INVENTARIO INICIAL'!M286</f>
        <v>0</v>
      </c>
      <c r="N286" s="90">
        <f>'INVENTARIO INICIAL'!N286</f>
        <v>0</v>
      </c>
      <c r="O286" s="486">
        <f>'INVENTARIO INICIAL'!O286</f>
        <v>0</v>
      </c>
      <c r="P286" s="90">
        <f>'INVENTARIO INICIAL'!P286</f>
        <v>0</v>
      </c>
      <c r="Q286" s="90">
        <f>'INVENTARIO INICIAL'!Q286</f>
        <v>0</v>
      </c>
      <c r="R286" s="477">
        <f>'INVENTARIO INICIAL'!R286</f>
        <v>0</v>
      </c>
      <c r="S286" s="400">
        <f>'Reporte Septiembre 2026'!AF286</f>
        <v>0</v>
      </c>
      <c r="T286" s="399"/>
      <c r="U286" s="2"/>
      <c r="V286" s="2"/>
      <c r="W286" s="2"/>
      <c r="X286" s="2"/>
      <c r="Y286" s="2"/>
      <c r="Z286" s="1"/>
      <c r="AA286" s="1"/>
      <c r="AB286" s="2"/>
      <c r="AC286" s="112"/>
      <c r="AD286" s="1"/>
      <c r="AE286" s="407"/>
      <c r="AF286" s="177">
        <f t="shared" si="25"/>
        <v>0</v>
      </c>
      <c r="AG286" s="490">
        <f>'Reporte Septiembre 2026'!AG286</f>
        <v>0</v>
      </c>
      <c r="AH286" s="113">
        <f t="shared" si="26"/>
        <v>0</v>
      </c>
      <c r="AI286" s="531">
        <f t="shared" si="27"/>
        <v>0</v>
      </c>
      <c r="AJ286" s="531">
        <f t="shared" si="28"/>
        <v>0</v>
      </c>
      <c r="AK286" s="531">
        <f t="shared" si="29"/>
        <v>0</v>
      </c>
      <c r="AL286" s="531" t="s">
        <v>1778</v>
      </c>
      <c r="AN286" s="557">
        <f>'INVENTARIO INICIAL'!X286</f>
        <v>0</v>
      </c>
    </row>
    <row r="287" spans="1:40" ht="21" customHeight="1" x14ac:dyDescent="0.25">
      <c r="A287" s="173" t="str">
        <f>'INVENTARIO INICIAL'!A287</f>
        <v>Inventario</v>
      </c>
      <c r="B287" s="176">
        <f>'INVENTARIO INICIAL'!B287</f>
        <v>0</v>
      </c>
      <c r="C287" s="413" t="str">
        <f>IF(B287=0,"",VLOOKUP(B287,Datos!$H$2:$K$39,2,FALSE))</f>
        <v/>
      </c>
      <c r="D287" s="96" t="str">
        <f>IF(B287=0,"",VLOOKUP(B287,Datos!$H$2:$K$39,3,FALSE))</f>
        <v/>
      </c>
      <c r="E287" s="170" t="str">
        <f>IF(B287=0,"",VLOOKUP(B287,Datos!$H$2:$K$39,4,FALSE))</f>
        <v/>
      </c>
      <c r="F287" s="471">
        <f>'INVENTARIO INICIAL'!F287</f>
        <v>0</v>
      </c>
      <c r="G287" s="472">
        <f>'INVENTARIO INICIAL'!G287</f>
        <v>0</v>
      </c>
      <c r="H287" s="470">
        <f>'INVENTARIO INICIAL'!H287</f>
        <v>0</v>
      </c>
      <c r="I287" s="96" t="str">
        <f>IF(H287=0,"",VLOOKUP(H287,Datos!$B$2:$D$908,2,FALSE))</f>
        <v/>
      </c>
      <c r="J287" s="170" t="str">
        <f>IF(H287=0,"",VLOOKUP(H287,Datos!$B$2:$D$908,3,FALSE))</f>
        <v/>
      </c>
      <c r="K287" s="172">
        <f>'INVENTARIO INICIAL'!K287</f>
        <v>0</v>
      </c>
      <c r="L287" s="90">
        <f>'INVENTARIO INICIAL'!L287</f>
        <v>0</v>
      </c>
      <c r="M287" s="90">
        <f>'INVENTARIO INICIAL'!M287</f>
        <v>0</v>
      </c>
      <c r="N287" s="90">
        <f>'INVENTARIO INICIAL'!N287</f>
        <v>0</v>
      </c>
      <c r="O287" s="486">
        <f>'INVENTARIO INICIAL'!O287</f>
        <v>0</v>
      </c>
      <c r="P287" s="90">
        <f>'INVENTARIO INICIAL'!P287</f>
        <v>0</v>
      </c>
      <c r="Q287" s="90">
        <f>'INVENTARIO INICIAL'!Q287</f>
        <v>0</v>
      </c>
      <c r="R287" s="477">
        <f>'INVENTARIO INICIAL'!R287</f>
        <v>0</v>
      </c>
      <c r="S287" s="400">
        <f>'Reporte Septiembre 2026'!AF287</f>
        <v>0</v>
      </c>
      <c r="T287" s="399"/>
      <c r="U287" s="2"/>
      <c r="V287" s="2"/>
      <c r="W287" s="2"/>
      <c r="X287" s="2"/>
      <c r="Y287" s="2"/>
      <c r="Z287" s="1"/>
      <c r="AA287" s="1"/>
      <c r="AB287" s="2"/>
      <c r="AC287" s="112"/>
      <c r="AD287" s="1"/>
      <c r="AE287" s="407"/>
      <c r="AF287" s="177">
        <f t="shared" si="25"/>
        <v>0</v>
      </c>
      <c r="AG287" s="490">
        <f>'Reporte Septiembre 2026'!AG287</f>
        <v>0</v>
      </c>
      <c r="AH287" s="113">
        <f t="shared" si="26"/>
        <v>0</v>
      </c>
      <c r="AI287" s="531">
        <f t="shared" si="27"/>
        <v>0</v>
      </c>
      <c r="AJ287" s="531">
        <f t="shared" si="28"/>
        <v>0</v>
      </c>
      <c r="AK287" s="531">
        <f t="shared" si="29"/>
        <v>0</v>
      </c>
      <c r="AL287" s="531" t="s">
        <v>1778</v>
      </c>
      <c r="AN287" s="557">
        <f>'INVENTARIO INICIAL'!X287</f>
        <v>0</v>
      </c>
    </row>
    <row r="288" spans="1:40" ht="21" customHeight="1" x14ac:dyDescent="0.25">
      <c r="A288" s="173" t="str">
        <f>'INVENTARIO INICIAL'!A288</f>
        <v>Inventario</v>
      </c>
      <c r="B288" s="176">
        <f>'INVENTARIO INICIAL'!B288</f>
        <v>0</v>
      </c>
      <c r="C288" s="413" t="str">
        <f>IF(B288=0,"",VLOOKUP(B288,Datos!$H$2:$K$39,2,FALSE))</f>
        <v/>
      </c>
      <c r="D288" s="96" t="str">
        <f>IF(B288=0,"",VLOOKUP(B288,Datos!$H$2:$K$39,3,FALSE))</f>
        <v/>
      </c>
      <c r="E288" s="170" t="str">
        <f>IF(B288=0,"",VLOOKUP(B288,Datos!$H$2:$K$39,4,FALSE))</f>
        <v/>
      </c>
      <c r="F288" s="471">
        <f>'INVENTARIO INICIAL'!F288</f>
        <v>0</v>
      </c>
      <c r="G288" s="472">
        <f>'INVENTARIO INICIAL'!G288</f>
        <v>0</v>
      </c>
      <c r="H288" s="470">
        <f>'INVENTARIO INICIAL'!H288</f>
        <v>0</v>
      </c>
      <c r="I288" s="96" t="str">
        <f>IF(H288=0,"",VLOOKUP(H288,Datos!$B$2:$D$908,2,FALSE))</f>
        <v/>
      </c>
      <c r="J288" s="170" t="str">
        <f>IF(H288=0,"",VLOOKUP(H288,Datos!$B$2:$D$908,3,FALSE))</f>
        <v/>
      </c>
      <c r="K288" s="172">
        <f>'INVENTARIO INICIAL'!K288</f>
        <v>0</v>
      </c>
      <c r="L288" s="90">
        <f>'INVENTARIO INICIAL'!L288</f>
        <v>0</v>
      </c>
      <c r="M288" s="90">
        <f>'INVENTARIO INICIAL'!M288</f>
        <v>0</v>
      </c>
      <c r="N288" s="90">
        <f>'INVENTARIO INICIAL'!N288</f>
        <v>0</v>
      </c>
      <c r="O288" s="486">
        <f>'INVENTARIO INICIAL'!O288</f>
        <v>0</v>
      </c>
      <c r="P288" s="90">
        <f>'INVENTARIO INICIAL'!P288</f>
        <v>0</v>
      </c>
      <c r="Q288" s="90">
        <f>'INVENTARIO INICIAL'!Q288</f>
        <v>0</v>
      </c>
      <c r="R288" s="477">
        <f>'INVENTARIO INICIAL'!R288</f>
        <v>0</v>
      </c>
      <c r="S288" s="400">
        <f>'Reporte Septiembre 2026'!AF288</f>
        <v>0</v>
      </c>
      <c r="T288" s="399"/>
      <c r="U288" s="2"/>
      <c r="V288" s="2"/>
      <c r="W288" s="2"/>
      <c r="X288" s="2"/>
      <c r="Y288" s="2"/>
      <c r="Z288" s="1"/>
      <c r="AA288" s="1"/>
      <c r="AB288" s="2"/>
      <c r="AC288" s="112"/>
      <c r="AD288" s="1"/>
      <c r="AE288" s="407"/>
      <c r="AF288" s="177">
        <f t="shared" si="25"/>
        <v>0</v>
      </c>
      <c r="AG288" s="490">
        <f>'Reporte Septiembre 2026'!AG288</f>
        <v>0</v>
      </c>
      <c r="AH288" s="113">
        <f t="shared" si="26"/>
        <v>0</v>
      </c>
      <c r="AI288" s="531">
        <f t="shared" si="27"/>
        <v>0</v>
      </c>
      <c r="AJ288" s="531">
        <f t="shared" si="28"/>
        <v>0</v>
      </c>
      <c r="AK288" s="531">
        <f t="shared" si="29"/>
        <v>0</v>
      </c>
      <c r="AL288" s="531" t="s">
        <v>1778</v>
      </c>
      <c r="AN288" s="557">
        <f>'INVENTARIO INICIAL'!X288</f>
        <v>0</v>
      </c>
    </row>
    <row r="289" spans="1:40" ht="21" customHeight="1" x14ac:dyDescent="0.25">
      <c r="A289" s="173" t="str">
        <f>'INVENTARIO INICIAL'!A289</f>
        <v>Inventario</v>
      </c>
      <c r="B289" s="176">
        <f>'INVENTARIO INICIAL'!B289</f>
        <v>0</v>
      </c>
      <c r="C289" s="413" t="str">
        <f>IF(B289=0,"",VLOOKUP(B289,Datos!$H$2:$K$39,2,FALSE))</f>
        <v/>
      </c>
      <c r="D289" s="96" t="str">
        <f>IF(B289=0,"",VLOOKUP(B289,Datos!$H$2:$K$39,3,FALSE))</f>
        <v/>
      </c>
      <c r="E289" s="170" t="str">
        <f>IF(B289=0,"",VLOOKUP(B289,Datos!$H$2:$K$39,4,FALSE))</f>
        <v/>
      </c>
      <c r="F289" s="471">
        <f>'INVENTARIO INICIAL'!F289</f>
        <v>0</v>
      </c>
      <c r="G289" s="472">
        <f>'INVENTARIO INICIAL'!G289</f>
        <v>0</v>
      </c>
      <c r="H289" s="470">
        <f>'INVENTARIO INICIAL'!H289</f>
        <v>0</v>
      </c>
      <c r="I289" s="96" t="str">
        <f>IF(H289=0,"",VLOOKUP(H289,Datos!$B$2:$D$908,2,FALSE))</f>
        <v/>
      </c>
      <c r="J289" s="170" t="str">
        <f>IF(H289=0,"",VLOOKUP(H289,Datos!$B$2:$D$908,3,FALSE))</f>
        <v/>
      </c>
      <c r="K289" s="172">
        <f>'INVENTARIO INICIAL'!K289</f>
        <v>0</v>
      </c>
      <c r="L289" s="90">
        <f>'INVENTARIO INICIAL'!L289</f>
        <v>0</v>
      </c>
      <c r="M289" s="90">
        <f>'INVENTARIO INICIAL'!M289</f>
        <v>0</v>
      </c>
      <c r="N289" s="90">
        <f>'INVENTARIO INICIAL'!N289</f>
        <v>0</v>
      </c>
      <c r="O289" s="486">
        <f>'INVENTARIO INICIAL'!O289</f>
        <v>0</v>
      </c>
      <c r="P289" s="90">
        <f>'INVENTARIO INICIAL'!P289</f>
        <v>0</v>
      </c>
      <c r="Q289" s="90">
        <f>'INVENTARIO INICIAL'!Q289</f>
        <v>0</v>
      </c>
      <c r="R289" s="477">
        <f>'INVENTARIO INICIAL'!R289</f>
        <v>0</v>
      </c>
      <c r="S289" s="400">
        <f>'Reporte Septiembre 2026'!AF289</f>
        <v>0</v>
      </c>
      <c r="T289" s="399"/>
      <c r="U289" s="2"/>
      <c r="V289" s="2"/>
      <c r="W289" s="2"/>
      <c r="X289" s="2"/>
      <c r="Y289" s="2"/>
      <c r="Z289" s="1"/>
      <c r="AA289" s="1"/>
      <c r="AB289" s="2"/>
      <c r="AC289" s="112"/>
      <c r="AD289" s="1"/>
      <c r="AE289" s="407"/>
      <c r="AF289" s="177">
        <f t="shared" si="25"/>
        <v>0</v>
      </c>
      <c r="AG289" s="490">
        <f>'Reporte Septiembre 2026'!AG289</f>
        <v>0</v>
      </c>
      <c r="AH289" s="113">
        <f t="shared" si="26"/>
        <v>0</v>
      </c>
      <c r="AI289" s="531">
        <f t="shared" si="27"/>
        <v>0</v>
      </c>
      <c r="AJ289" s="531">
        <f t="shared" si="28"/>
        <v>0</v>
      </c>
      <c r="AK289" s="531">
        <f t="shared" si="29"/>
        <v>0</v>
      </c>
      <c r="AL289" s="531" t="s">
        <v>1778</v>
      </c>
      <c r="AN289" s="557">
        <f>'INVENTARIO INICIAL'!X289</f>
        <v>0</v>
      </c>
    </row>
    <row r="290" spans="1:40" ht="21" customHeight="1" x14ac:dyDescent="0.25">
      <c r="A290" s="173" t="str">
        <f>'INVENTARIO INICIAL'!A290</f>
        <v>Inventario</v>
      </c>
      <c r="B290" s="176">
        <f>'INVENTARIO INICIAL'!B290</f>
        <v>0</v>
      </c>
      <c r="C290" s="413" t="str">
        <f>IF(B290=0,"",VLOOKUP(B290,Datos!$H$2:$K$39,2,FALSE))</f>
        <v/>
      </c>
      <c r="D290" s="96" t="str">
        <f>IF(B290=0,"",VLOOKUP(B290,Datos!$H$2:$K$39,3,FALSE))</f>
        <v/>
      </c>
      <c r="E290" s="170" t="str">
        <f>IF(B290=0,"",VLOOKUP(B290,Datos!$H$2:$K$39,4,FALSE))</f>
        <v/>
      </c>
      <c r="F290" s="471">
        <f>'INVENTARIO INICIAL'!F290</f>
        <v>0</v>
      </c>
      <c r="G290" s="472">
        <f>'INVENTARIO INICIAL'!G290</f>
        <v>0</v>
      </c>
      <c r="H290" s="470">
        <f>'INVENTARIO INICIAL'!H290</f>
        <v>0</v>
      </c>
      <c r="I290" s="96" t="str">
        <f>IF(H290=0,"",VLOOKUP(H290,Datos!$B$2:$D$908,2,FALSE))</f>
        <v/>
      </c>
      <c r="J290" s="170" t="str">
        <f>IF(H290=0,"",VLOOKUP(H290,Datos!$B$2:$D$908,3,FALSE))</f>
        <v/>
      </c>
      <c r="K290" s="172">
        <f>'INVENTARIO INICIAL'!K290</f>
        <v>0</v>
      </c>
      <c r="L290" s="90">
        <f>'INVENTARIO INICIAL'!L290</f>
        <v>0</v>
      </c>
      <c r="M290" s="90">
        <f>'INVENTARIO INICIAL'!M290</f>
        <v>0</v>
      </c>
      <c r="N290" s="90">
        <f>'INVENTARIO INICIAL'!N290</f>
        <v>0</v>
      </c>
      <c r="O290" s="486">
        <f>'INVENTARIO INICIAL'!O290</f>
        <v>0</v>
      </c>
      <c r="P290" s="90">
        <f>'INVENTARIO INICIAL'!P290</f>
        <v>0</v>
      </c>
      <c r="Q290" s="90">
        <f>'INVENTARIO INICIAL'!Q290</f>
        <v>0</v>
      </c>
      <c r="R290" s="477">
        <f>'INVENTARIO INICIAL'!R290</f>
        <v>0</v>
      </c>
      <c r="S290" s="400">
        <f>'Reporte Septiembre 2026'!AF290</f>
        <v>0</v>
      </c>
      <c r="T290" s="399"/>
      <c r="U290" s="2"/>
      <c r="V290" s="2"/>
      <c r="W290" s="2"/>
      <c r="X290" s="2"/>
      <c r="Y290" s="2"/>
      <c r="Z290" s="1"/>
      <c r="AA290" s="1"/>
      <c r="AB290" s="2"/>
      <c r="AC290" s="112"/>
      <c r="AD290" s="1"/>
      <c r="AE290" s="407"/>
      <c r="AF290" s="177">
        <f t="shared" si="25"/>
        <v>0</v>
      </c>
      <c r="AG290" s="490">
        <f>'Reporte Septiembre 2026'!AG290</f>
        <v>0</v>
      </c>
      <c r="AH290" s="113">
        <f t="shared" si="26"/>
        <v>0</v>
      </c>
      <c r="AI290" s="531">
        <f t="shared" si="27"/>
        <v>0</v>
      </c>
      <c r="AJ290" s="531">
        <f t="shared" si="28"/>
        <v>0</v>
      </c>
      <c r="AK290" s="531">
        <f t="shared" si="29"/>
        <v>0</v>
      </c>
      <c r="AL290" s="531" t="s">
        <v>1778</v>
      </c>
      <c r="AN290" s="557">
        <f>'INVENTARIO INICIAL'!X290</f>
        <v>0</v>
      </c>
    </row>
    <row r="291" spans="1:40" ht="21" customHeight="1" x14ac:dyDescent="0.25">
      <c r="A291" s="173" t="str">
        <f>'INVENTARIO INICIAL'!A291</f>
        <v>Inventario</v>
      </c>
      <c r="B291" s="176">
        <f>'INVENTARIO INICIAL'!B291</f>
        <v>0</v>
      </c>
      <c r="C291" s="413" t="str">
        <f>IF(B291=0,"",VLOOKUP(B291,Datos!$H$2:$K$39,2,FALSE))</f>
        <v/>
      </c>
      <c r="D291" s="96" t="str">
        <f>IF(B291=0,"",VLOOKUP(B291,Datos!$H$2:$K$39,3,FALSE))</f>
        <v/>
      </c>
      <c r="E291" s="170" t="str">
        <f>IF(B291=0,"",VLOOKUP(B291,Datos!$H$2:$K$39,4,FALSE))</f>
        <v/>
      </c>
      <c r="F291" s="471">
        <f>'INVENTARIO INICIAL'!F291</f>
        <v>0</v>
      </c>
      <c r="G291" s="472">
        <f>'INVENTARIO INICIAL'!G291</f>
        <v>0</v>
      </c>
      <c r="H291" s="470">
        <f>'INVENTARIO INICIAL'!H291</f>
        <v>0</v>
      </c>
      <c r="I291" s="96" t="str">
        <f>IF(H291=0,"",VLOOKUP(H291,Datos!$B$2:$D$908,2,FALSE))</f>
        <v/>
      </c>
      <c r="J291" s="170" t="str">
        <f>IF(H291=0,"",VLOOKUP(H291,Datos!$B$2:$D$908,3,FALSE))</f>
        <v/>
      </c>
      <c r="K291" s="172">
        <f>'INVENTARIO INICIAL'!K291</f>
        <v>0</v>
      </c>
      <c r="L291" s="90">
        <f>'INVENTARIO INICIAL'!L291</f>
        <v>0</v>
      </c>
      <c r="M291" s="90">
        <f>'INVENTARIO INICIAL'!M291</f>
        <v>0</v>
      </c>
      <c r="N291" s="90">
        <f>'INVENTARIO INICIAL'!N291</f>
        <v>0</v>
      </c>
      <c r="O291" s="486">
        <f>'INVENTARIO INICIAL'!O291</f>
        <v>0</v>
      </c>
      <c r="P291" s="90">
        <f>'INVENTARIO INICIAL'!P291</f>
        <v>0</v>
      </c>
      <c r="Q291" s="90">
        <f>'INVENTARIO INICIAL'!Q291</f>
        <v>0</v>
      </c>
      <c r="R291" s="477">
        <f>'INVENTARIO INICIAL'!R291</f>
        <v>0</v>
      </c>
      <c r="S291" s="400">
        <f>'Reporte Septiembre 2026'!AF291</f>
        <v>0</v>
      </c>
      <c r="T291" s="399"/>
      <c r="U291" s="2"/>
      <c r="V291" s="2"/>
      <c r="W291" s="2"/>
      <c r="X291" s="2"/>
      <c r="Y291" s="2"/>
      <c r="Z291" s="1"/>
      <c r="AA291" s="1"/>
      <c r="AB291" s="2"/>
      <c r="AC291" s="112"/>
      <c r="AD291" s="1"/>
      <c r="AE291" s="407"/>
      <c r="AF291" s="177">
        <f t="shared" si="25"/>
        <v>0</v>
      </c>
      <c r="AG291" s="490">
        <f>'Reporte Septiembre 2026'!AG291</f>
        <v>0</v>
      </c>
      <c r="AH291" s="113">
        <f t="shared" si="26"/>
        <v>0</v>
      </c>
      <c r="AI291" s="531">
        <f t="shared" si="27"/>
        <v>0</v>
      </c>
      <c r="AJ291" s="531">
        <f t="shared" si="28"/>
        <v>0</v>
      </c>
      <c r="AK291" s="531">
        <f t="shared" si="29"/>
        <v>0</v>
      </c>
      <c r="AL291" s="531" t="s">
        <v>1778</v>
      </c>
      <c r="AN291" s="557">
        <f>'INVENTARIO INICIAL'!X291</f>
        <v>0</v>
      </c>
    </row>
    <row r="292" spans="1:40" ht="21" customHeight="1" x14ac:dyDescent="0.25">
      <c r="A292" s="173" t="str">
        <f>'INVENTARIO INICIAL'!A292</f>
        <v>Inventario</v>
      </c>
      <c r="B292" s="176">
        <f>'INVENTARIO INICIAL'!B292</f>
        <v>0</v>
      </c>
      <c r="C292" s="413" t="str">
        <f>IF(B292=0,"",VLOOKUP(B292,Datos!$H$2:$K$39,2,FALSE))</f>
        <v/>
      </c>
      <c r="D292" s="96" t="str">
        <f>IF(B292=0,"",VLOOKUP(B292,Datos!$H$2:$K$39,3,FALSE))</f>
        <v/>
      </c>
      <c r="E292" s="170" t="str">
        <f>IF(B292=0,"",VLOOKUP(B292,Datos!$H$2:$K$39,4,FALSE))</f>
        <v/>
      </c>
      <c r="F292" s="471">
        <f>'INVENTARIO INICIAL'!F292</f>
        <v>0</v>
      </c>
      <c r="G292" s="472">
        <f>'INVENTARIO INICIAL'!G292</f>
        <v>0</v>
      </c>
      <c r="H292" s="470">
        <f>'INVENTARIO INICIAL'!H292</f>
        <v>0</v>
      </c>
      <c r="I292" s="96" t="str">
        <f>IF(H292=0,"",VLOOKUP(H292,Datos!$B$2:$D$908,2,FALSE))</f>
        <v/>
      </c>
      <c r="J292" s="170" t="str">
        <f>IF(H292=0,"",VLOOKUP(H292,Datos!$B$2:$D$908,3,FALSE))</f>
        <v/>
      </c>
      <c r="K292" s="172">
        <f>'INVENTARIO INICIAL'!K292</f>
        <v>0</v>
      </c>
      <c r="L292" s="90">
        <f>'INVENTARIO INICIAL'!L292</f>
        <v>0</v>
      </c>
      <c r="M292" s="90">
        <f>'INVENTARIO INICIAL'!M292</f>
        <v>0</v>
      </c>
      <c r="N292" s="90">
        <f>'INVENTARIO INICIAL'!N292</f>
        <v>0</v>
      </c>
      <c r="O292" s="486">
        <f>'INVENTARIO INICIAL'!O292</f>
        <v>0</v>
      </c>
      <c r="P292" s="90">
        <f>'INVENTARIO INICIAL'!P292</f>
        <v>0</v>
      </c>
      <c r="Q292" s="90">
        <f>'INVENTARIO INICIAL'!Q292</f>
        <v>0</v>
      </c>
      <c r="R292" s="477">
        <f>'INVENTARIO INICIAL'!R292</f>
        <v>0</v>
      </c>
      <c r="S292" s="400">
        <f>'Reporte Septiembre 2026'!AF292</f>
        <v>0</v>
      </c>
      <c r="T292" s="399"/>
      <c r="U292" s="2"/>
      <c r="V292" s="2"/>
      <c r="W292" s="2"/>
      <c r="X292" s="2"/>
      <c r="Y292" s="2"/>
      <c r="Z292" s="1"/>
      <c r="AA292" s="1"/>
      <c r="AB292" s="2"/>
      <c r="AC292" s="112"/>
      <c r="AD292" s="1"/>
      <c r="AE292" s="407"/>
      <c r="AF292" s="177">
        <f t="shared" si="25"/>
        <v>0</v>
      </c>
      <c r="AG292" s="490">
        <f>'Reporte Septiembre 2026'!AG292</f>
        <v>0</v>
      </c>
      <c r="AH292" s="113">
        <f t="shared" si="26"/>
        <v>0</v>
      </c>
      <c r="AI292" s="531">
        <f t="shared" si="27"/>
        <v>0</v>
      </c>
      <c r="AJ292" s="531">
        <f t="shared" si="28"/>
        <v>0</v>
      </c>
      <c r="AK292" s="531">
        <f t="shared" si="29"/>
        <v>0</v>
      </c>
      <c r="AL292" s="531" t="s">
        <v>1778</v>
      </c>
      <c r="AN292" s="557">
        <f>'INVENTARIO INICIAL'!X292</f>
        <v>0</v>
      </c>
    </row>
    <row r="293" spans="1:40" ht="21" customHeight="1" x14ac:dyDescent="0.25">
      <c r="A293" s="173" t="str">
        <f>'INVENTARIO INICIAL'!A293</f>
        <v>Inventario</v>
      </c>
      <c r="B293" s="176">
        <f>'INVENTARIO INICIAL'!B293</f>
        <v>0</v>
      </c>
      <c r="C293" s="413" t="str">
        <f>IF(B293=0,"",VLOOKUP(B293,Datos!$H$2:$K$39,2,FALSE))</f>
        <v/>
      </c>
      <c r="D293" s="96" t="str">
        <f>IF(B293=0,"",VLOOKUP(B293,Datos!$H$2:$K$39,3,FALSE))</f>
        <v/>
      </c>
      <c r="E293" s="170" t="str">
        <f>IF(B293=0,"",VLOOKUP(B293,Datos!$H$2:$K$39,4,FALSE))</f>
        <v/>
      </c>
      <c r="F293" s="471">
        <f>'INVENTARIO INICIAL'!F293</f>
        <v>0</v>
      </c>
      <c r="G293" s="472">
        <f>'INVENTARIO INICIAL'!G293</f>
        <v>0</v>
      </c>
      <c r="H293" s="470">
        <f>'INVENTARIO INICIAL'!H293</f>
        <v>0</v>
      </c>
      <c r="I293" s="96" t="str">
        <f>IF(H293=0,"",VLOOKUP(H293,Datos!$B$2:$D$908,2,FALSE))</f>
        <v/>
      </c>
      <c r="J293" s="170" t="str">
        <f>IF(H293=0,"",VLOOKUP(H293,Datos!$B$2:$D$908,3,FALSE))</f>
        <v/>
      </c>
      <c r="K293" s="172">
        <f>'INVENTARIO INICIAL'!K293</f>
        <v>0</v>
      </c>
      <c r="L293" s="90">
        <f>'INVENTARIO INICIAL'!L293</f>
        <v>0</v>
      </c>
      <c r="M293" s="90">
        <f>'INVENTARIO INICIAL'!M293</f>
        <v>0</v>
      </c>
      <c r="N293" s="90">
        <f>'INVENTARIO INICIAL'!N293</f>
        <v>0</v>
      </c>
      <c r="O293" s="486">
        <f>'INVENTARIO INICIAL'!O293</f>
        <v>0</v>
      </c>
      <c r="P293" s="90">
        <f>'INVENTARIO INICIAL'!P293</f>
        <v>0</v>
      </c>
      <c r="Q293" s="90">
        <f>'INVENTARIO INICIAL'!Q293</f>
        <v>0</v>
      </c>
      <c r="R293" s="477">
        <f>'INVENTARIO INICIAL'!R293</f>
        <v>0</v>
      </c>
      <c r="S293" s="400">
        <f>'Reporte Septiembre 2026'!AF293</f>
        <v>0</v>
      </c>
      <c r="T293" s="399"/>
      <c r="U293" s="2"/>
      <c r="V293" s="2"/>
      <c r="W293" s="2"/>
      <c r="X293" s="2"/>
      <c r="Y293" s="2"/>
      <c r="Z293" s="1"/>
      <c r="AA293" s="1"/>
      <c r="AB293" s="2"/>
      <c r="AC293" s="112"/>
      <c r="AD293" s="1"/>
      <c r="AE293" s="407"/>
      <c r="AF293" s="177">
        <f t="shared" si="25"/>
        <v>0</v>
      </c>
      <c r="AG293" s="490">
        <f>'Reporte Septiembre 2026'!AG293</f>
        <v>0</v>
      </c>
      <c r="AH293" s="113">
        <f t="shared" si="26"/>
        <v>0</v>
      </c>
      <c r="AI293" s="531">
        <f t="shared" si="27"/>
        <v>0</v>
      </c>
      <c r="AJ293" s="531">
        <f t="shared" si="28"/>
        <v>0</v>
      </c>
      <c r="AK293" s="531">
        <f t="shared" si="29"/>
        <v>0</v>
      </c>
      <c r="AL293" s="531" t="s">
        <v>1778</v>
      </c>
      <c r="AN293" s="557">
        <f>'INVENTARIO INICIAL'!X293</f>
        <v>0</v>
      </c>
    </row>
    <row r="294" spans="1:40" ht="21" customHeight="1" x14ac:dyDescent="0.25">
      <c r="A294" s="173" t="str">
        <f>'INVENTARIO INICIAL'!A294</f>
        <v>Inventario</v>
      </c>
      <c r="B294" s="176">
        <f>'INVENTARIO INICIAL'!B294</f>
        <v>0</v>
      </c>
      <c r="C294" s="413" t="str">
        <f>IF(B294=0,"",VLOOKUP(B294,Datos!$H$2:$K$39,2,FALSE))</f>
        <v/>
      </c>
      <c r="D294" s="96" t="str">
        <f>IF(B294=0,"",VLOOKUP(B294,Datos!$H$2:$K$39,3,FALSE))</f>
        <v/>
      </c>
      <c r="E294" s="170" t="str">
        <f>IF(B294=0,"",VLOOKUP(B294,Datos!$H$2:$K$39,4,FALSE))</f>
        <v/>
      </c>
      <c r="F294" s="471">
        <f>'INVENTARIO INICIAL'!F294</f>
        <v>0</v>
      </c>
      <c r="G294" s="472">
        <f>'INVENTARIO INICIAL'!G294</f>
        <v>0</v>
      </c>
      <c r="H294" s="470">
        <f>'INVENTARIO INICIAL'!H294</f>
        <v>0</v>
      </c>
      <c r="I294" s="96" t="str">
        <f>IF(H294=0,"",VLOOKUP(H294,Datos!$B$2:$D$908,2,FALSE))</f>
        <v/>
      </c>
      <c r="J294" s="170" t="str">
        <f>IF(H294=0,"",VLOOKUP(H294,Datos!$B$2:$D$908,3,FALSE))</f>
        <v/>
      </c>
      <c r="K294" s="172">
        <f>'INVENTARIO INICIAL'!K294</f>
        <v>0</v>
      </c>
      <c r="L294" s="90">
        <f>'INVENTARIO INICIAL'!L294</f>
        <v>0</v>
      </c>
      <c r="M294" s="90">
        <f>'INVENTARIO INICIAL'!M294</f>
        <v>0</v>
      </c>
      <c r="N294" s="90">
        <f>'INVENTARIO INICIAL'!N294</f>
        <v>0</v>
      </c>
      <c r="O294" s="486">
        <f>'INVENTARIO INICIAL'!O294</f>
        <v>0</v>
      </c>
      <c r="P294" s="90">
        <f>'INVENTARIO INICIAL'!P294</f>
        <v>0</v>
      </c>
      <c r="Q294" s="90">
        <f>'INVENTARIO INICIAL'!Q294</f>
        <v>0</v>
      </c>
      <c r="R294" s="477">
        <f>'INVENTARIO INICIAL'!R294</f>
        <v>0</v>
      </c>
      <c r="S294" s="400">
        <f>'Reporte Septiembre 2026'!AF294</f>
        <v>0</v>
      </c>
      <c r="T294" s="399"/>
      <c r="U294" s="2"/>
      <c r="V294" s="2"/>
      <c r="W294" s="2"/>
      <c r="X294" s="2"/>
      <c r="Y294" s="2"/>
      <c r="Z294" s="1"/>
      <c r="AA294" s="1"/>
      <c r="AB294" s="2"/>
      <c r="AC294" s="112"/>
      <c r="AD294" s="1"/>
      <c r="AE294" s="407"/>
      <c r="AF294" s="177">
        <f t="shared" si="25"/>
        <v>0</v>
      </c>
      <c r="AG294" s="490">
        <f>'Reporte Septiembre 2026'!AG294</f>
        <v>0</v>
      </c>
      <c r="AH294" s="113">
        <f t="shared" si="26"/>
        <v>0</v>
      </c>
      <c r="AI294" s="531">
        <f t="shared" si="27"/>
        <v>0</v>
      </c>
      <c r="AJ294" s="531">
        <f t="shared" si="28"/>
        <v>0</v>
      </c>
      <c r="AK294" s="531">
        <f t="shared" si="29"/>
        <v>0</v>
      </c>
      <c r="AL294" s="531" t="s">
        <v>1778</v>
      </c>
      <c r="AN294" s="557">
        <f>'INVENTARIO INICIAL'!X294</f>
        <v>0</v>
      </c>
    </row>
    <row r="295" spans="1:40" ht="21" customHeight="1" x14ac:dyDescent="0.25">
      <c r="A295" s="173" t="str">
        <f>'INVENTARIO INICIAL'!A295</f>
        <v>Inventario</v>
      </c>
      <c r="B295" s="176">
        <f>'INVENTARIO INICIAL'!B295</f>
        <v>0</v>
      </c>
      <c r="C295" s="413" t="str">
        <f>IF(B295=0,"",VLOOKUP(B295,Datos!$H$2:$K$39,2,FALSE))</f>
        <v/>
      </c>
      <c r="D295" s="96" t="str">
        <f>IF(B295=0,"",VLOOKUP(B295,Datos!$H$2:$K$39,3,FALSE))</f>
        <v/>
      </c>
      <c r="E295" s="170" t="str">
        <f>IF(B295=0,"",VLOOKUP(B295,Datos!$H$2:$K$39,4,FALSE))</f>
        <v/>
      </c>
      <c r="F295" s="471">
        <f>'INVENTARIO INICIAL'!F295</f>
        <v>0</v>
      </c>
      <c r="G295" s="472">
        <f>'INVENTARIO INICIAL'!G295</f>
        <v>0</v>
      </c>
      <c r="H295" s="470">
        <f>'INVENTARIO INICIAL'!H295</f>
        <v>0</v>
      </c>
      <c r="I295" s="96" t="str">
        <f>IF(H295=0,"",VLOOKUP(H295,Datos!$B$2:$D$908,2,FALSE))</f>
        <v/>
      </c>
      <c r="J295" s="170" t="str">
        <f>IF(H295=0,"",VLOOKUP(H295,Datos!$B$2:$D$908,3,FALSE))</f>
        <v/>
      </c>
      <c r="K295" s="172">
        <f>'INVENTARIO INICIAL'!K295</f>
        <v>0</v>
      </c>
      <c r="L295" s="90">
        <f>'INVENTARIO INICIAL'!L295</f>
        <v>0</v>
      </c>
      <c r="M295" s="90">
        <f>'INVENTARIO INICIAL'!M295</f>
        <v>0</v>
      </c>
      <c r="N295" s="90">
        <f>'INVENTARIO INICIAL'!N295</f>
        <v>0</v>
      </c>
      <c r="O295" s="486">
        <f>'INVENTARIO INICIAL'!O295</f>
        <v>0</v>
      </c>
      <c r="P295" s="90">
        <f>'INVENTARIO INICIAL'!P295</f>
        <v>0</v>
      </c>
      <c r="Q295" s="90">
        <f>'INVENTARIO INICIAL'!Q295</f>
        <v>0</v>
      </c>
      <c r="R295" s="477">
        <f>'INVENTARIO INICIAL'!R295</f>
        <v>0</v>
      </c>
      <c r="S295" s="400">
        <f>'Reporte Septiembre 2026'!AF295</f>
        <v>0</v>
      </c>
      <c r="T295" s="399"/>
      <c r="U295" s="2"/>
      <c r="V295" s="2"/>
      <c r="W295" s="2"/>
      <c r="X295" s="2"/>
      <c r="Y295" s="2"/>
      <c r="Z295" s="1"/>
      <c r="AA295" s="1"/>
      <c r="AB295" s="2"/>
      <c r="AC295" s="112"/>
      <c r="AD295" s="1"/>
      <c r="AE295" s="407"/>
      <c r="AF295" s="177">
        <f t="shared" si="25"/>
        <v>0</v>
      </c>
      <c r="AG295" s="490">
        <f>'Reporte Septiembre 2026'!AG295</f>
        <v>0</v>
      </c>
      <c r="AH295" s="113">
        <f t="shared" si="26"/>
        <v>0</v>
      </c>
      <c r="AI295" s="531">
        <f t="shared" si="27"/>
        <v>0</v>
      </c>
      <c r="AJ295" s="531">
        <f t="shared" si="28"/>
        <v>0</v>
      </c>
      <c r="AK295" s="531">
        <f t="shared" si="29"/>
        <v>0</v>
      </c>
      <c r="AL295" s="531" t="s">
        <v>1778</v>
      </c>
      <c r="AN295" s="557">
        <f>'INVENTARIO INICIAL'!X295</f>
        <v>0</v>
      </c>
    </row>
    <row r="296" spans="1:40" ht="21" customHeight="1" x14ac:dyDescent="0.25">
      <c r="A296" s="173" t="str">
        <f>'INVENTARIO INICIAL'!A296</f>
        <v>Inventario</v>
      </c>
      <c r="B296" s="176">
        <f>'INVENTARIO INICIAL'!B296</f>
        <v>0</v>
      </c>
      <c r="C296" s="413" t="str">
        <f>IF(B296=0,"",VLOOKUP(B296,Datos!$H$2:$K$39,2,FALSE))</f>
        <v/>
      </c>
      <c r="D296" s="96" t="str">
        <f>IF(B296=0,"",VLOOKUP(B296,Datos!$H$2:$K$39,3,FALSE))</f>
        <v/>
      </c>
      <c r="E296" s="170" t="str">
        <f>IF(B296=0,"",VLOOKUP(B296,Datos!$H$2:$K$39,4,FALSE))</f>
        <v/>
      </c>
      <c r="F296" s="471">
        <f>'INVENTARIO INICIAL'!F296</f>
        <v>0</v>
      </c>
      <c r="G296" s="472">
        <f>'INVENTARIO INICIAL'!G296</f>
        <v>0</v>
      </c>
      <c r="H296" s="470">
        <f>'INVENTARIO INICIAL'!H296</f>
        <v>0</v>
      </c>
      <c r="I296" s="96" t="str">
        <f>IF(H296=0,"",VLOOKUP(H296,Datos!$B$2:$D$908,2,FALSE))</f>
        <v/>
      </c>
      <c r="J296" s="170" t="str">
        <f>IF(H296=0,"",VLOOKUP(H296,Datos!$B$2:$D$908,3,FALSE))</f>
        <v/>
      </c>
      <c r="K296" s="172">
        <f>'INVENTARIO INICIAL'!K296</f>
        <v>0</v>
      </c>
      <c r="L296" s="90">
        <f>'INVENTARIO INICIAL'!L296</f>
        <v>0</v>
      </c>
      <c r="M296" s="90">
        <f>'INVENTARIO INICIAL'!M296</f>
        <v>0</v>
      </c>
      <c r="N296" s="90">
        <f>'INVENTARIO INICIAL'!N296</f>
        <v>0</v>
      </c>
      <c r="O296" s="486">
        <f>'INVENTARIO INICIAL'!O296</f>
        <v>0</v>
      </c>
      <c r="P296" s="90">
        <f>'INVENTARIO INICIAL'!P296</f>
        <v>0</v>
      </c>
      <c r="Q296" s="90">
        <f>'INVENTARIO INICIAL'!Q296</f>
        <v>0</v>
      </c>
      <c r="R296" s="477">
        <f>'INVENTARIO INICIAL'!R296</f>
        <v>0</v>
      </c>
      <c r="S296" s="400">
        <f>'Reporte Septiembre 2026'!AF296</f>
        <v>0</v>
      </c>
      <c r="T296" s="399"/>
      <c r="U296" s="2"/>
      <c r="V296" s="2"/>
      <c r="W296" s="2"/>
      <c r="X296" s="2"/>
      <c r="Y296" s="2"/>
      <c r="Z296" s="1"/>
      <c r="AA296" s="1"/>
      <c r="AB296" s="2"/>
      <c r="AC296" s="112"/>
      <c r="AD296" s="1"/>
      <c r="AE296" s="407"/>
      <c r="AF296" s="177">
        <f t="shared" si="25"/>
        <v>0</v>
      </c>
      <c r="AG296" s="490">
        <f>'Reporte Septiembre 2026'!AG296</f>
        <v>0</v>
      </c>
      <c r="AH296" s="113">
        <f t="shared" si="26"/>
        <v>0</v>
      </c>
      <c r="AI296" s="531">
        <f t="shared" si="27"/>
        <v>0</v>
      </c>
      <c r="AJ296" s="531">
        <f t="shared" si="28"/>
        <v>0</v>
      </c>
      <c r="AK296" s="531">
        <f t="shared" si="29"/>
        <v>0</v>
      </c>
      <c r="AL296" s="531" t="s">
        <v>1778</v>
      </c>
      <c r="AN296" s="557">
        <f>'INVENTARIO INICIAL'!X296</f>
        <v>0</v>
      </c>
    </row>
    <row r="297" spans="1:40" ht="21" customHeight="1" x14ac:dyDescent="0.25">
      <c r="A297" s="173" t="str">
        <f>'INVENTARIO INICIAL'!A297</f>
        <v>Inventario</v>
      </c>
      <c r="B297" s="176">
        <f>'INVENTARIO INICIAL'!B297</f>
        <v>0</v>
      </c>
      <c r="C297" s="413" t="str">
        <f>IF(B297=0,"",VLOOKUP(B297,Datos!$H$2:$K$39,2,FALSE))</f>
        <v/>
      </c>
      <c r="D297" s="96" t="str">
        <f>IF(B297=0,"",VLOOKUP(B297,Datos!$H$2:$K$39,3,FALSE))</f>
        <v/>
      </c>
      <c r="E297" s="170" t="str">
        <f>IF(B297=0,"",VLOOKUP(B297,Datos!$H$2:$K$39,4,FALSE))</f>
        <v/>
      </c>
      <c r="F297" s="471">
        <f>'INVENTARIO INICIAL'!F297</f>
        <v>0</v>
      </c>
      <c r="G297" s="472">
        <f>'INVENTARIO INICIAL'!G297</f>
        <v>0</v>
      </c>
      <c r="H297" s="470">
        <f>'INVENTARIO INICIAL'!H297</f>
        <v>0</v>
      </c>
      <c r="I297" s="96" t="str">
        <f>IF(H297=0,"",VLOOKUP(H297,Datos!$B$2:$D$908,2,FALSE))</f>
        <v/>
      </c>
      <c r="J297" s="170" t="str">
        <f>IF(H297=0,"",VLOOKUP(H297,Datos!$B$2:$D$908,3,FALSE))</f>
        <v/>
      </c>
      <c r="K297" s="172">
        <f>'INVENTARIO INICIAL'!K297</f>
        <v>0</v>
      </c>
      <c r="L297" s="90">
        <f>'INVENTARIO INICIAL'!L297</f>
        <v>0</v>
      </c>
      <c r="M297" s="90">
        <f>'INVENTARIO INICIAL'!M297</f>
        <v>0</v>
      </c>
      <c r="N297" s="90">
        <f>'INVENTARIO INICIAL'!N297</f>
        <v>0</v>
      </c>
      <c r="O297" s="486">
        <f>'INVENTARIO INICIAL'!O297</f>
        <v>0</v>
      </c>
      <c r="P297" s="90">
        <f>'INVENTARIO INICIAL'!P297</f>
        <v>0</v>
      </c>
      <c r="Q297" s="90">
        <f>'INVENTARIO INICIAL'!Q297</f>
        <v>0</v>
      </c>
      <c r="R297" s="477">
        <f>'INVENTARIO INICIAL'!R297</f>
        <v>0</v>
      </c>
      <c r="S297" s="400">
        <f>'Reporte Septiembre 2026'!AF297</f>
        <v>0</v>
      </c>
      <c r="T297" s="399"/>
      <c r="U297" s="2"/>
      <c r="V297" s="2"/>
      <c r="W297" s="2"/>
      <c r="X297" s="2"/>
      <c r="Y297" s="2"/>
      <c r="Z297" s="1"/>
      <c r="AA297" s="1"/>
      <c r="AB297" s="2"/>
      <c r="AC297" s="112"/>
      <c r="AD297" s="1"/>
      <c r="AE297" s="407"/>
      <c r="AF297" s="177">
        <f t="shared" si="25"/>
        <v>0</v>
      </c>
      <c r="AG297" s="490">
        <f>'Reporte Septiembre 2026'!AG297</f>
        <v>0</v>
      </c>
      <c r="AH297" s="113">
        <f t="shared" si="26"/>
        <v>0</v>
      </c>
      <c r="AI297" s="531">
        <f t="shared" si="27"/>
        <v>0</v>
      </c>
      <c r="AJ297" s="531">
        <f t="shared" si="28"/>
        <v>0</v>
      </c>
      <c r="AK297" s="531">
        <f t="shared" si="29"/>
        <v>0</v>
      </c>
      <c r="AL297" s="531" t="s">
        <v>1778</v>
      </c>
      <c r="AN297" s="557">
        <f>'INVENTARIO INICIAL'!X297</f>
        <v>0</v>
      </c>
    </row>
    <row r="298" spans="1:40" ht="21" customHeight="1" x14ac:dyDescent="0.25">
      <c r="A298" s="173" t="str">
        <f>'INVENTARIO INICIAL'!A298</f>
        <v>Inventario</v>
      </c>
      <c r="B298" s="176">
        <f>'INVENTARIO INICIAL'!B298</f>
        <v>0</v>
      </c>
      <c r="C298" s="413" t="str">
        <f>IF(B298=0,"",VLOOKUP(B298,Datos!$H$2:$K$39,2,FALSE))</f>
        <v/>
      </c>
      <c r="D298" s="96" t="str">
        <f>IF(B298=0,"",VLOOKUP(B298,Datos!$H$2:$K$39,3,FALSE))</f>
        <v/>
      </c>
      <c r="E298" s="170" t="str">
        <f>IF(B298=0,"",VLOOKUP(B298,Datos!$H$2:$K$39,4,FALSE))</f>
        <v/>
      </c>
      <c r="F298" s="471">
        <f>'INVENTARIO INICIAL'!F298</f>
        <v>0</v>
      </c>
      <c r="G298" s="472">
        <f>'INVENTARIO INICIAL'!G298</f>
        <v>0</v>
      </c>
      <c r="H298" s="470">
        <f>'INVENTARIO INICIAL'!H298</f>
        <v>0</v>
      </c>
      <c r="I298" s="96" t="str">
        <f>IF(H298=0,"",VLOOKUP(H298,Datos!$B$2:$D$908,2,FALSE))</f>
        <v/>
      </c>
      <c r="J298" s="170" t="str">
        <f>IF(H298=0,"",VLOOKUP(H298,Datos!$B$2:$D$908,3,FALSE))</f>
        <v/>
      </c>
      <c r="K298" s="172">
        <f>'INVENTARIO INICIAL'!K298</f>
        <v>0</v>
      </c>
      <c r="L298" s="90">
        <f>'INVENTARIO INICIAL'!L298</f>
        <v>0</v>
      </c>
      <c r="M298" s="90">
        <f>'INVENTARIO INICIAL'!M298</f>
        <v>0</v>
      </c>
      <c r="N298" s="90">
        <f>'INVENTARIO INICIAL'!N298</f>
        <v>0</v>
      </c>
      <c r="O298" s="486">
        <f>'INVENTARIO INICIAL'!O298</f>
        <v>0</v>
      </c>
      <c r="P298" s="90">
        <f>'INVENTARIO INICIAL'!P298</f>
        <v>0</v>
      </c>
      <c r="Q298" s="90">
        <f>'INVENTARIO INICIAL'!Q298</f>
        <v>0</v>
      </c>
      <c r="R298" s="477">
        <f>'INVENTARIO INICIAL'!R298</f>
        <v>0</v>
      </c>
      <c r="S298" s="400">
        <f>'Reporte Septiembre 2026'!AF298</f>
        <v>0</v>
      </c>
      <c r="T298" s="399"/>
      <c r="U298" s="2"/>
      <c r="V298" s="2"/>
      <c r="W298" s="2"/>
      <c r="X298" s="2"/>
      <c r="Y298" s="2"/>
      <c r="Z298" s="1"/>
      <c r="AA298" s="1"/>
      <c r="AB298" s="2"/>
      <c r="AC298" s="112"/>
      <c r="AD298" s="1"/>
      <c r="AE298" s="407"/>
      <c r="AF298" s="177">
        <f t="shared" si="25"/>
        <v>0</v>
      </c>
      <c r="AG298" s="490">
        <f>'Reporte Septiembre 2026'!AG298</f>
        <v>0</v>
      </c>
      <c r="AH298" s="113">
        <f t="shared" si="26"/>
        <v>0</v>
      </c>
      <c r="AI298" s="531">
        <f t="shared" si="27"/>
        <v>0</v>
      </c>
      <c r="AJ298" s="531">
        <f t="shared" si="28"/>
        <v>0</v>
      </c>
      <c r="AK298" s="531">
        <f t="shared" si="29"/>
        <v>0</v>
      </c>
      <c r="AL298" s="531" t="s">
        <v>1778</v>
      </c>
      <c r="AN298" s="557">
        <f>'INVENTARIO INICIAL'!X298</f>
        <v>0</v>
      </c>
    </row>
    <row r="299" spans="1:40" ht="21" customHeight="1" x14ac:dyDescent="0.25">
      <c r="A299" s="173" t="str">
        <f>'INVENTARIO INICIAL'!A299</f>
        <v>Inventario</v>
      </c>
      <c r="B299" s="176">
        <f>'INVENTARIO INICIAL'!B299</f>
        <v>0</v>
      </c>
      <c r="C299" s="413" t="str">
        <f>IF(B299=0,"",VLOOKUP(B299,Datos!$H$2:$K$39,2,FALSE))</f>
        <v/>
      </c>
      <c r="D299" s="96" t="str">
        <f>IF(B299=0,"",VLOOKUP(B299,Datos!$H$2:$K$39,3,FALSE))</f>
        <v/>
      </c>
      <c r="E299" s="170" t="str">
        <f>IF(B299=0,"",VLOOKUP(B299,Datos!$H$2:$K$39,4,FALSE))</f>
        <v/>
      </c>
      <c r="F299" s="471">
        <f>'INVENTARIO INICIAL'!F299</f>
        <v>0</v>
      </c>
      <c r="G299" s="472">
        <f>'INVENTARIO INICIAL'!G299</f>
        <v>0</v>
      </c>
      <c r="H299" s="470">
        <f>'INVENTARIO INICIAL'!H299</f>
        <v>0</v>
      </c>
      <c r="I299" s="96" t="str">
        <f>IF(H299=0,"",VLOOKUP(H299,Datos!$B$2:$D$908,2,FALSE))</f>
        <v/>
      </c>
      <c r="J299" s="170" t="str">
        <f>IF(H299=0,"",VLOOKUP(H299,Datos!$B$2:$D$908,3,FALSE))</f>
        <v/>
      </c>
      <c r="K299" s="172">
        <f>'INVENTARIO INICIAL'!K299</f>
        <v>0</v>
      </c>
      <c r="L299" s="90">
        <f>'INVENTARIO INICIAL'!L299</f>
        <v>0</v>
      </c>
      <c r="M299" s="90">
        <f>'INVENTARIO INICIAL'!M299</f>
        <v>0</v>
      </c>
      <c r="N299" s="90">
        <f>'INVENTARIO INICIAL'!N299</f>
        <v>0</v>
      </c>
      <c r="O299" s="486">
        <f>'INVENTARIO INICIAL'!O299</f>
        <v>0</v>
      </c>
      <c r="P299" s="90">
        <f>'INVENTARIO INICIAL'!P299</f>
        <v>0</v>
      </c>
      <c r="Q299" s="90">
        <f>'INVENTARIO INICIAL'!Q299</f>
        <v>0</v>
      </c>
      <c r="R299" s="477">
        <f>'INVENTARIO INICIAL'!R299</f>
        <v>0</v>
      </c>
      <c r="S299" s="400">
        <f>'Reporte Septiembre 2026'!AF299</f>
        <v>0</v>
      </c>
      <c r="T299" s="399"/>
      <c r="U299" s="2"/>
      <c r="V299" s="2"/>
      <c r="W299" s="2"/>
      <c r="X299" s="2"/>
      <c r="Y299" s="2"/>
      <c r="Z299" s="1"/>
      <c r="AA299" s="1"/>
      <c r="AB299" s="2"/>
      <c r="AC299" s="112"/>
      <c r="AD299" s="1"/>
      <c r="AE299" s="407"/>
      <c r="AF299" s="177">
        <f t="shared" si="25"/>
        <v>0</v>
      </c>
      <c r="AG299" s="490">
        <f>'Reporte Septiembre 2026'!AG299</f>
        <v>0</v>
      </c>
      <c r="AH299" s="113">
        <f t="shared" si="26"/>
        <v>0</v>
      </c>
      <c r="AI299" s="531">
        <f t="shared" si="27"/>
        <v>0</v>
      </c>
      <c r="AJ299" s="531">
        <f t="shared" si="28"/>
        <v>0</v>
      </c>
      <c r="AK299" s="531">
        <f t="shared" si="29"/>
        <v>0</v>
      </c>
      <c r="AL299" s="531" t="s">
        <v>1778</v>
      </c>
      <c r="AN299" s="557">
        <f>'INVENTARIO INICIAL'!X299</f>
        <v>0</v>
      </c>
    </row>
    <row r="300" spans="1:40" ht="21" customHeight="1" x14ac:dyDescent="0.25">
      <c r="A300" s="173" t="str">
        <f>'INVENTARIO INICIAL'!A300</f>
        <v>Inventario</v>
      </c>
      <c r="B300" s="176">
        <f>'INVENTARIO INICIAL'!B300</f>
        <v>0</v>
      </c>
      <c r="C300" s="413" t="str">
        <f>IF(B300=0,"",VLOOKUP(B300,Datos!$H$2:$K$39,2,FALSE))</f>
        <v/>
      </c>
      <c r="D300" s="96" t="str">
        <f>IF(B300=0,"",VLOOKUP(B300,Datos!$H$2:$K$39,3,FALSE))</f>
        <v/>
      </c>
      <c r="E300" s="170" t="str">
        <f>IF(B300=0,"",VLOOKUP(B300,Datos!$H$2:$K$39,4,FALSE))</f>
        <v/>
      </c>
      <c r="F300" s="471">
        <f>'INVENTARIO INICIAL'!F300</f>
        <v>0</v>
      </c>
      <c r="G300" s="472">
        <f>'INVENTARIO INICIAL'!G300</f>
        <v>0</v>
      </c>
      <c r="H300" s="470">
        <f>'INVENTARIO INICIAL'!H300</f>
        <v>0</v>
      </c>
      <c r="I300" s="96" t="str">
        <f>IF(H300=0,"",VLOOKUP(H300,Datos!$B$2:$D$908,2,FALSE))</f>
        <v/>
      </c>
      <c r="J300" s="170" t="str">
        <f>IF(H300=0,"",VLOOKUP(H300,Datos!$B$2:$D$908,3,FALSE))</f>
        <v/>
      </c>
      <c r="K300" s="172">
        <f>'INVENTARIO INICIAL'!K300</f>
        <v>0</v>
      </c>
      <c r="L300" s="90">
        <f>'INVENTARIO INICIAL'!L300</f>
        <v>0</v>
      </c>
      <c r="M300" s="90">
        <f>'INVENTARIO INICIAL'!M300</f>
        <v>0</v>
      </c>
      <c r="N300" s="90">
        <f>'INVENTARIO INICIAL'!N300</f>
        <v>0</v>
      </c>
      <c r="O300" s="486">
        <f>'INVENTARIO INICIAL'!O300</f>
        <v>0</v>
      </c>
      <c r="P300" s="90">
        <f>'INVENTARIO INICIAL'!P300</f>
        <v>0</v>
      </c>
      <c r="Q300" s="90">
        <f>'INVENTARIO INICIAL'!Q300</f>
        <v>0</v>
      </c>
      <c r="R300" s="477">
        <f>'INVENTARIO INICIAL'!R300</f>
        <v>0</v>
      </c>
      <c r="S300" s="400">
        <f>'Reporte Septiembre 2026'!AF300</f>
        <v>0</v>
      </c>
      <c r="T300" s="399"/>
      <c r="U300" s="2"/>
      <c r="V300" s="2"/>
      <c r="W300" s="2"/>
      <c r="X300" s="2"/>
      <c r="Y300" s="2"/>
      <c r="Z300" s="1"/>
      <c r="AA300" s="1"/>
      <c r="AB300" s="2"/>
      <c r="AC300" s="112"/>
      <c r="AD300" s="1"/>
      <c r="AE300" s="407"/>
      <c r="AF300" s="177">
        <f t="shared" si="25"/>
        <v>0</v>
      </c>
      <c r="AG300" s="490">
        <f>'Reporte Septiembre 2026'!AG300</f>
        <v>0</v>
      </c>
      <c r="AH300" s="113">
        <f t="shared" si="26"/>
        <v>0</v>
      </c>
      <c r="AI300" s="531">
        <f t="shared" si="27"/>
        <v>0</v>
      </c>
      <c r="AJ300" s="531">
        <f t="shared" si="28"/>
        <v>0</v>
      </c>
      <c r="AK300" s="531">
        <f t="shared" si="29"/>
        <v>0</v>
      </c>
      <c r="AL300" s="531" t="s">
        <v>1778</v>
      </c>
      <c r="AN300" s="557">
        <f>'INVENTARIO INICIAL'!X300</f>
        <v>0</v>
      </c>
    </row>
    <row r="301" spans="1:40" ht="21" customHeight="1" x14ac:dyDescent="0.25">
      <c r="A301" s="173" t="str">
        <f>'INVENTARIO INICIAL'!A301</f>
        <v>Inventario</v>
      </c>
      <c r="B301" s="176">
        <f>'INVENTARIO INICIAL'!B301</f>
        <v>0</v>
      </c>
      <c r="C301" s="413" t="str">
        <f>IF(B301=0,"",VLOOKUP(B301,Datos!$H$2:$K$39,2,FALSE))</f>
        <v/>
      </c>
      <c r="D301" s="96" t="str">
        <f>IF(B301=0,"",VLOOKUP(B301,Datos!$H$2:$K$39,3,FALSE))</f>
        <v/>
      </c>
      <c r="E301" s="170" t="str">
        <f>IF(B301=0,"",VLOOKUP(B301,Datos!$H$2:$K$39,4,FALSE))</f>
        <v/>
      </c>
      <c r="F301" s="471">
        <f>'INVENTARIO INICIAL'!F301</f>
        <v>0</v>
      </c>
      <c r="G301" s="472">
        <f>'INVENTARIO INICIAL'!G301</f>
        <v>0</v>
      </c>
      <c r="H301" s="470">
        <f>'INVENTARIO INICIAL'!H301</f>
        <v>0</v>
      </c>
      <c r="I301" s="96" t="str">
        <f>IF(H301=0,"",VLOOKUP(H301,Datos!$B$2:$D$908,2,FALSE))</f>
        <v/>
      </c>
      <c r="J301" s="170" t="str">
        <f>IF(H301=0,"",VLOOKUP(H301,Datos!$B$2:$D$908,3,FALSE))</f>
        <v/>
      </c>
      <c r="K301" s="172">
        <f>'INVENTARIO INICIAL'!K301</f>
        <v>0</v>
      </c>
      <c r="L301" s="90">
        <f>'INVENTARIO INICIAL'!L301</f>
        <v>0</v>
      </c>
      <c r="M301" s="90">
        <f>'INVENTARIO INICIAL'!M301</f>
        <v>0</v>
      </c>
      <c r="N301" s="90">
        <f>'INVENTARIO INICIAL'!N301</f>
        <v>0</v>
      </c>
      <c r="O301" s="486">
        <f>'INVENTARIO INICIAL'!O301</f>
        <v>0</v>
      </c>
      <c r="P301" s="90">
        <f>'INVENTARIO INICIAL'!P301</f>
        <v>0</v>
      </c>
      <c r="Q301" s="90">
        <f>'INVENTARIO INICIAL'!Q301</f>
        <v>0</v>
      </c>
      <c r="R301" s="477">
        <f>'INVENTARIO INICIAL'!R301</f>
        <v>0</v>
      </c>
      <c r="S301" s="400">
        <f>'Reporte Septiembre 2026'!AF301</f>
        <v>0</v>
      </c>
      <c r="T301" s="399"/>
      <c r="U301" s="2"/>
      <c r="V301" s="2"/>
      <c r="W301" s="2"/>
      <c r="X301" s="2"/>
      <c r="Y301" s="2"/>
      <c r="Z301" s="1"/>
      <c r="AA301" s="1"/>
      <c r="AB301" s="2"/>
      <c r="AC301" s="112"/>
      <c r="AD301" s="1"/>
      <c r="AE301" s="407"/>
      <c r="AF301" s="177">
        <f t="shared" si="25"/>
        <v>0</v>
      </c>
      <c r="AG301" s="490">
        <f>'Reporte Septiembre 2026'!AG301</f>
        <v>0</v>
      </c>
      <c r="AH301" s="113">
        <f t="shared" si="26"/>
        <v>0</v>
      </c>
      <c r="AI301" s="531">
        <f t="shared" si="27"/>
        <v>0</v>
      </c>
      <c r="AJ301" s="531">
        <f t="shared" si="28"/>
        <v>0</v>
      </c>
      <c r="AK301" s="531">
        <f t="shared" si="29"/>
        <v>0</v>
      </c>
      <c r="AL301" s="531" t="s">
        <v>1778</v>
      </c>
      <c r="AN301" s="557">
        <f>'INVENTARIO INICIAL'!X301</f>
        <v>0</v>
      </c>
    </row>
    <row r="302" spans="1:40" ht="21" customHeight="1" x14ac:dyDescent="0.25">
      <c r="A302" s="173" t="str">
        <f>'INVENTARIO INICIAL'!A302</f>
        <v>Inventario</v>
      </c>
      <c r="B302" s="176">
        <f>'INVENTARIO INICIAL'!B302</f>
        <v>0</v>
      </c>
      <c r="C302" s="413" t="str">
        <f>IF(B302=0,"",VLOOKUP(B302,Datos!$H$2:$K$39,2,FALSE))</f>
        <v/>
      </c>
      <c r="D302" s="96" t="str">
        <f>IF(B302=0,"",VLOOKUP(B302,Datos!$H$2:$K$39,3,FALSE))</f>
        <v/>
      </c>
      <c r="E302" s="170" t="str">
        <f>IF(B302=0,"",VLOOKUP(B302,Datos!$H$2:$K$39,4,FALSE))</f>
        <v/>
      </c>
      <c r="F302" s="471">
        <f>'INVENTARIO INICIAL'!F302</f>
        <v>0</v>
      </c>
      <c r="G302" s="472">
        <f>'INVENTARIO INICIAL'!G302</f>
        <v>0</v>
      </c>
      <c r="H302" s="470">
        <f>'INVENTARIO INICIAL'!H302</f>
        <v>0</v>
      </c>
      <c r="I302" s="96" t="str">
        <f>IF(H302=0,"",VLOOKUP(H302,Datos!$B$2:$D$908,2,FALSE))</f>
        <v/>
      </c>
      <c r="J302" s="170" t="str">
        <f>IF(H302=0,"",VLOOKUP(H302,Datos!$B$2:$D$908,3,FALSE))</f>
        <v/>
      </c>
      <c r="K302" s="172">
        <f>'INVENTARIO INICIAL'!K302</f>
        <v>0</v>
      </c>
      <c r="L302" s="90">
        <f>'INVENTARIO INICIAL'!L302</f>
        <v>0</v>
      </c>
      <c r="M302" s="90">
        <f>'INVENTARIO INICIAL'!M302</f>
        <v>0</v>
      </c>
      <c r="N302" s="90">
        <f>'INVENTARIO INICIAL'!N302</f>
        <v>0</v>
      </c>
      <c r="O302" s="486">
        <f>'INVENTARIO INICIAL'!O302</f>
        <v>0</v>
      </c>
      <c r="P302" s="90">
        <f>'INVENTARIO INICIAL'!P302</f>
        <v>0</v>
      </c>
      <c r="Q302" s="90">
        <f>'INVENTARIO INICIAL'!Q302</f>
        <v>0</v>
      </c>
      <c r="R302" s="477">
        <f>'INVENTARIO INICIAL'!R302</f>
        <v>0</v>
      </c>
      <c r="S302" s="400">
        <f>'Reporte Septiembre 2026'!AF302</f>
        <v>0</v>
      </c>
      <c r="T302" s="399"/>
      <c r="U302" s="2"/>
      <c r="V302" s="2"/>
      <c r="W302" s="2"/>
      <c r="X302" s="2"/>
      <c r="Y302" s="2"/>
      <c r="Z302" s="1"/>
      <c r="AA302" s="1"/>
      <c r="AB302" s="2"/>
      <c r="AC302" s="112"/>
      <c r="AD302" s="1"/>
      <c r="AE302" s="407"/>
      <c r="AF302" s="177">
        <f t="shared" si="25"/>
        <v>0</v>
      </c>
      <c r="AG302" s="490">
        <f>'Reporte Septiembre 2026'!AG302</f>
        <v>0</v>
      </c>
      <c r="AH302" s="113">
        <f t="shared" si="26"/>
        <v>0</v>
      </c>
      <c r="AI302" s="531">
        <f t="shared" si="27"/>
        <v>0</v>
      </c>
      <c r="AJ302" s="531">
        <f t="shared" si="28"/>
        <v>0</v>
      </c>
      <c r="AK302" s="531">
        <f t="shared" si="29"/>
        <v>0</v>
      </c>
      <c r="AL302" s="531" t="s">
        <v>1778</v>
      </c>
      <c r="AN302" s="557">
        <f>'INVENTARIO INICIAL'!X302</f>
        <v>0</v>
      </c>
    </row>
    <row r="303" spans="1:40" ht="21" customHeight="1" x14ac:dyDescent="0.25">
      <c r="A303" s="173" t="str">
        <f>'INVENTARIO INICIAL'!A303</f>
        <v>Inventario</v>
      </c>
      <c r="B303" s="176">
        <f>'INVENTARIO INICIAL'!B303</f>
        <v>0</v>
      </c>
      <c r="C303" s="413" t="str">
        <f>IF(B303=0,"",VLOOKUP(B303,Datos!$H$2:$K$39,2,FALSE))</f>
        <v/>
      </c>
      <c r="D303" s="96" t="str">
        <f>IF(B303=0,"",VLOOKUP(B303,Datos!$H$2:$K$39,3,FALSE))</f>
        <v/>
      </c>
      <c r="E303" s="170" t="str">
        <f>IF(B303=0,"",VLOOKUP(B303,Datos!$H$2:$K$39,4,FALSE))</f>
        <v/>
      </c>
      <c r="F303" s="471">
        <f>'INVENTARIO INICIAL'!F303</f>
        <v>0</v>
      </c>
      <c r="G303" s="472">
        <f>'INVENTARIO INICIAL'!G303</f>
        <v>0</v>
      </c>
      <c r="H303" s="470">
        <f>'INVENTARIO INICIAL'!H303</f>
        <v>0</v>
      </c>
      <c r="I303" s="96" t="str">
        <f>IF(H303=0,"",VLOOKUP(H303,Datos!$B$2:$D$908,2,FALSE))</f>
        <v/>
      </c>
      <c r="J303" s="170" t="str">
        <f>IF(H303=0,"",VLOOKUP(H303,Datos!$B$2:$D$908,3,FALSE))</f>
        <v/>
      </c>
      <c r="K303" s="172">
        <f>'INVENTARIO INICIAL'!K303</f>
        <v>0</v>
      </c>
      <c r="L303" s="90">
        <f>'INVENTARIO INICIAL'!L303</f>
        <v>0</v>
      </c>
      <c r="M303" s="90">
        <f>'INVENTARIO INICIAL'!M303</f>
        <v>0</v>
      </c>
      <c r="N303" s="90">
        <f>'INVENTARIO INICIAL'!N303</f>
        <v>0</v>
      </c>
      <c r="O303" s="486">
        <f>'INVENTARIO INICIAL'!O303</f>
        <v>0</v>
      </c>
      <c r="P303" s="90">
        <f>'INVENTARIO INICIAL'!P303</f>
        <v>0</v>
      </c>
      <c r="Q303" s="90">
        <f>'INVENTARIO INICIAL'!Q303</f>
        <v>0</v>
      </c>
      <c r="R303" s="477">
        <f>'INVENTARIO INICIAL'!R303</f>
        <v>0</v>
      </c>
      <c r="S303" s="400">
        <f>'Reporte Septiembre 2026'!AF303</f>
        <v>0</v>
      </c>
      <c r="T303" s="399"/>
      <c r="U303" s="2"/>
      <c r="V303" s="2"/>
      <c r="W303" s="2"/>
      <c r="X303" s="2"/>
      <c r="Y303" s="2"/>
      <c r="Z303" s="1"/>
      <c r="AA303" s="1"/>
      <c r="AB303" s="2"/>
      <c r="AC303" s="112"/>
      <c r="AD303" s="1"/>
      <c r="AE303" s="407"/>
      <c r="AF303" s="177">
        <f t="shared" si="25"/>
        <v>0</v>
      </c>
      <c r="AG303" s="490">
        <f>'Reporte Septiembre 2026'!AG303</f>
        <v>0</v>
      </c>
      <c r="AH303" s="113">
        <f t="shared" si="26"/>
        <v>0</v>
      </c>
      <c r="AI303" s="531">
        <f t="shared" si="27"/>
        <v>0</v>
      </c>
      <c r="AJ303" s="531">
        <f t="shared" si="28"/>
        <v>0</v>
      </c>
      <c r="AK303" s="531">
        <f t="shared" si="29"/>
        <v>0</v>
      </c>
      <c r="AL303" s="531" t="s">
        <v>1778</v>
      </c>
      <c r="AN303" s="557">
        <f>'INVENTARIO INICIAL'!X303</f>
        <v>0</v>
      </c>
    </row>
    <row r="304" spans="1:40" ht="21" customHeight="1" x14ac:dyDescent="0.25">
      <c r="A304" s="173" t="str">
        <f>'INVENTARIO INICIAL'!A304</f>
        <v>Inventario</v>
      </c>
      <c r="B304" s="176">
        <f>'INVENTARIO INICIAL'!B304</f>
        <v>0</v>
      </c>
      <c r="C304" s="413" t="str">
        <f>IF(B304=0,"",VLOOKUP(B304,Datos!$H$2:$K$39,2,FALSE))</f>
        <v/>
      </c>
      <c r="D304" s="96" t="str">
        <f>IF(B304=0,"",VLOOKUP(B304,Datos!$H$2:$K$39,3,FALSE))</f>
        <v/>
      </c>
      <c r="E304" s="170" t="str">
        <f>IF(B304=0,"",VLOOKUP(B304,Datos!$H$2:$K$39,4,FALSE))</f>
        <v/>
      </c>
      <c r="F304" s="471">
        <f>'INVENTARIO INICIAL'!F304</f>
        <v>0</v>
      </c>
      <c r="G304" s="472">
        <f>'INVENTARIO INICIAL'!G304</f>
        <v>0</v>
      </c>
      <c r="H304" s="470">
        <f>'INVENTARIO INICIAL'!H304</f>
        <v>0</v>
      </c>
      <c r="I304" s="96" t="str">
        <f>IF(H304=0,"",VLOOKUP(H304,Datos!$B$2:$D$908,2,FALSE))</f>
        <v/>
      </c>
      <c r="J304" s="170" t="str">
        <f>IF(H304=0,"",VLOOKUP(H304,Datos!$B$2:$D$908,3,FALSE))</f>
        <v/>
      </c>
      <c r="K304" s="172">
        <f>'INVENTARIO INICIAL'!K304</f>
        <v>0</v>
      </c>
      <c r="L304" s="90">
        <f>'INVENTARIO INICIAL'!L304</f>
        <v>0</v>
      </c>
      <c r="M304" s="90">
        <f>'INVENTARIO INICIAL'!M304</f>
        <v>0</v>
      </c>
      <c r="N304" s="90">
        <f>'INVENTARIO INICIAL'!N304</f>
        <v>0</v>
      </c>
      <c r="O304" s="486">
        <f>'INVENTARIO INICIAL'!O304</f>
        <v>0</v>
      </c>
      <c r="P304" s="90">
        <f>'INVENTARIO INICIAL'!P304</f>
        <v>0</v>
      </c>
      <c r="Q304" s="90">
        <f>'INVENTARIO INICIAL'!Q304</f>
        <v>0</v>
      </c>
      <c r="R304" s="477">
        <f>'INVENTARIO INICIAL'!R304</f>
        <v>0</v>
      </c>
      <c r="S304" s="400">
        <f>'Reporte Septiembre 2026'!AF304</f>
        <v>0</v>
      </c>
      <c r="T304" s="399"/>
      <c r="U304" s="2"/>
      <c r="V304" s="2"/>
      <c r="W304" s="2"/>
      <c r="X304" s="2"/>
      <c r="Y304" s="2"/>
      <c r="Z304" s="1"/>
      <c r="AA304" s="1"/>
      <c r="AB304" s="2"/>
      <c r="AC304" s="112"/>
      <c r="AD304" s="1"/>
      <c r="AE304" s="407"/>
      <c r="AF304" s="177">
        <f t="shared" si="25"/>
        <v>0</v>
      </c>
      <c r="AG304" s="490">
        <f>'Reporte Septiembre 2026'!AG304</f>
        <v>0</v>
      </c>
      <c r="AH304" s="113">
        <f t="shared" si="26"/>
        <v>0</v>
      </c>
      <c r="AI304" s="531">
        <f t="shared" si="27"/>
        <v>0</v>
      </c>
      <c r="AJ304" s="531">
        <f t="shared" si="28"/>
        <v>0</v>
      </c>
      <c r="AK304" s="531">
        <f t="shared" si="29"/>
        <v>0</v>
      </c>
      <c r="AL304" s="531" t="s">
        <v>1778</v>
      </c>
      <c r="AN304" s="557">
        <f>'INVENTARIO INICIAL'!X304</f>
        <v>0</v>
      </c>
    </row>
    <row r="305" spans="1:40" ht="21" customHeight="1" x14ac:dyDescent="0.25">
      <c r="A305" s="173" t="str">
        <f>'INVENTARIO INICIAL'!A305</f>
        <v>Inventario</v>
      </c>
      <c r="B305" s="176">
        <f>'INVENTARIO INICIAL'!B305</f>
        <v>0</v>
      </c>
      <c r="C305" s="413" t="str">
        <f>IF(B305=0,"",VLOOKUP(B305,Datos!$H$2:$K$39,2,FALSE))</f>
        <v/>
      </c>
      <c r="D305" s="96" t="str">
        <f>IF(B305=0,"",VLOOKUP(B305,Datos!$H$2:$K$39,3,FALSE))</f>
        <v/>
      </c>
      <c r="E305" s="170" t="str">
        <f>IF(B305=0,"",VLOOKUP(B305,Datos!$H$2:$K$39,4,FALSE))</f>
        <v/>
      </c>
      <c r="F305" s="471">
        <f>'INVENTARIO INICIAL'!F305</f>
        <v>0</v>
      </c>
      <c r="G305" s="472">
        <f>'INVENTARIO INICIAL'!G305</f>
        <v>0</v>
      </c>
      <c r="H305" s="470">
        <f>'INVENTARIO INICIAL'!H305</f>
        <v>0</v>
      </c>
      <c r="I305" s="96" t="str">
        <f>IF(H305=0,"",VLOOKUP(H305,Datos!$B$2:$D$908,2,FALSE))</f>
        <v/>
      </c>
      <c r="J305" s="170" t="str">
        <f>IF(H305=0,"",VLOOKUP(H305,Datos!$B$2:$D$908,3,FALSE))</f>
        <v/>
      </c>
      <c r="K305" s="172">
        <f>'INVENTARIO INICIAL'!K305</f>
        <v>0</v>
      </c>
      <c r="L305" s="90">
        <f>'INVENTARIO INICIAL'!L305</f>
        <v>0</v>
      </c>
      <c r="M305" s="90">
        <f>'INVENTARIO INICIAL'!M305</f>
        <v>0</v>
      </c>
      <c r="N305" s="90">
        <f>'INVENTARIO INICIAL'!N305</f>
        <v>0</v>
      </c>
      <c r="O305" s="486">
        <f>'INVENTARIO INICIAL'!O305</f>
        <v>0</v>
      </c>
      <c r="P305" s="90">
        <f>'INVENTARIO INICIAL'!P305</f>
        <v>0</v>
      </c>
      <c r="Q305" s="90">
        <f>'INVENTARIO INICIAL'!Q305</f>
        <v>0</v>
      </c>
      <c r="R305" s="477">
        <f>'INVENTARIO INICIAL'!R305</f>
        <v>0</v>
      </c>
      <c r="S305" s="400">
        <f>'Reporte Septiembre 2026'!AF305</f>
        <v>0</v>
      </c>
      <c r="T305" s="399"/>
      <c r="U305" s="2"/>
      <c r="V305" s="2"/>
      <c r="W305" s="2"/>
      <c r="X305" s="2"/>
      <c r="Y305" s="2"/>
      <c r="Z305" s="1"/>
      <c r="AA305" s="1"/>
      <c r="AB305" s="2"/>
      <c r="AC305" s="112"/>
      <c r="AD305" s="1"/>
      <c r="AE305" s="407"/>
      <c r="AF305" s="177">
        <f t="shared" si="25"/>
        <v>0</v>
      </c>
      <c r="AG305" s="490">
        <f>'Reporte Septiembre 2026'!AG305</f>
        <v>0</v>
      </c>
      <c r="AH305" s="113">
        <f t="shared" si="26"/>
        <v>0</v>
      </c>
      <c r="AI305" s="531">
        <f t="shared" si="27"/>
        <v>0</v>
      </c>
      <c r="AJ305" s="531">
        <f t="shared" si="28"/>
        <v>0</v>
      </c>
      <c r="AK305" s="531">
        <f t="shared" si="29"/>
        <v>0</v>
      </c>
      <c r="AL305" s="531" t="s">
        <v>1778</v>
      </c>
      <c r="AN305" s="557">
        <f>'INVENTARIO INICIAL'!X305</f>
        <v>0</v>
      </c>
    </row>
    <row r="306" spans="1:40" ht="21" customHeight="1" x14ac:dyDescent="0.25">
      <c r="A306" s="173" t="str">
        <f>'INVENTARIO INICIAL'!A306</f>
        <v>Inventario</v>
      </c>
      <c r="B306" s="176">
        <f>'INVENTARIO INICIAL'!B306</f>
        <v>0</v>
      </c>
      <c r="C306" s="413" t="str">
        <f>IF(B306=0,"",VLOOKUP(B306,Datos!$H$2:$K$39,2,FALSE))</f>
        <v/>
      </c>
      <c r="D306" s="96" t="str">
        <f>IF(B306=0,"",VLOOKUP(B306,Datos!$H$2:$K$39,3,FALSE))</f>
        <v/>
      </c>
      <c r="E306" s="170" t="str">
        <f>IF(B306=0,"",VLOOKUP(B306,Datos!$H$2:$K$39,4,FALSE))</f>
        <v/>
      </c>
      <c r="F306" s="471">
        <f>'INVENTARIO INICIAL'!F306</f>
        <v>0</v>
      </c>
      <c r="G306" s="472">
        <f>'INVENTARIO INICIAL'!G306</f>
        <v>0</v>
      </c>
      <c r="H306" s="470">
        <f>'INVENTARIO INICIAL'!H306</f>
        <v>0</v>
      </c>
      <c r="I306" s="96" t="str">
        <f>IF(H306=0,"",VLOOKUP(H306,Datos!$B$2:$D$908,2,FALSE))</f>
        <v/>
      </c>
      <c r="J306" s="170" t="str">
        <f>IF(H306=0,"",VLOOKUP(H306,Datos!$B$2:$D$908,3,FALSE))</f>
        <v/>
      </c>
      <c r="K306" s="172">
        <f>'INVENTARIO INICIAL'!K306</f>
        <v>0</v>
      </c>
      <c r="L306" s="90">
        <f>'INVENTARIO INICIAL'!L306</f>
        <v>0</v>
      </c>
      <c r="M306" s="90">
        <f>'INVENTARIO INICIAL'!M306</f>
        <v>0</v>
      </c>
      <c r="N306" s="90">
        <f>'INVENTARIO INICIAL'!N306</f>
        <v>0</v>
      </c>
      <c r="O306" s="486">
        <f>'INVENTARIO INICIAL'!O306</f>
        <v>0</v>
      </c>
      <c r="P306" s="90">
        <f>'INVENTARIO INICIAL'!P306</f>
        <v>0</v>
      </c>
      <c r="Q306" s="90">
        <f>'INVENTARIO INICIAL'!Q306</f>
        <v>0</v>
      </c>
      <c r="R306" s="477">
        <f>'INVENTARIO INICIAL'!R306</f>
        <v>0</v>
      </c>
      <c r="S306" s="400">
        <f>'Reporte Septiembre 2026'!AF306</f>
        <v>0</v>
      </c>
      <c r="T306" s="399"/>
      <c r="U306" s="2"/>
      <c r="V306" s="2"/>
      <c r="W306" s="2"/>
      <c r="X306" s="2"/>
      <c r="Y306" s="2"/>
      <c r="Z306" s="1"/>
      <c r="AA306" s="1"/>
      <c r="AB306" s="2"/>
      <c r="AC306" s="112"/>
      <c r="AD306" s="1"/>
      <c r="AE306" s="407"/>
      <c r="AF306" s="177">
        <f t="shared" si="25"/>
        <v>0</v>
      </c>
      <c r="AG306" s="490">
        <f>'Reporte Septiembre 2026'!AG306</f>
        <v>0</v>
      </c>
      <c r="AH306" s="113">
        <f t="shared" si="26"/>
        <v>0</v>
      </c>
      <c r="AI306" s="531">
        <f t="shared" si="27"/>
        <v>0</v>
      </c>
      <c r="AJ306" s="531">
        <f t="shared" si="28"/>
        <v>0</v>
      </c>
      <c r="AK306" s="531">
        <f t="shared" si="29"/>
        <v>0</v>
      </c>
      <c r="AL306" s="531" t="s">
        <v>1778</v>
      </c>
      <c r="AN306" s="557">
        <f>'INVENTARIO INICIAL'!X306</f>
        <v>0</v>
      </c>
    </row>
    <row r="307" spans="1:40" ht="21" customHeight="1" x14ac:dyDescent="0.25">
      <c r="A307" s="173" t="str">
        <f>'INVENTARIO INICIAL'!A307</f>
        <v>Inventario</v>
      </c>
      <c r="B307" s="176">
        <f>'INVENTARIO INICIAL'!B307</f>
        <v>0</v>
      </c>
      <c r="C307" s="413" t="str">
        <f>IF(B307=0,"",VLOOKUP(B307,Datos!$H$2:$K$39,2,FALSE))</f>
        <v/>
      </c>
      <c r="D307" s="96" t="str">
        <f>IF(B307=0,"",VLOOKUP(B307,Datos!$H$2:$K$39,3,FALSE))</f>
        <v/>
      </c>
      <c r="E307" s="170" t="str">
        <f>IF(B307=0,"",VLOOKUP(B307,Datos!$H$2:$K$39,4,FALSE))</f>
        <v/>
      </c>
      <c r="F307" s="471">
        <f>'INVENTARIO INICIAL'!F307</f>
        <v>0</v>
      </c>
      <c r="G307" s="472">
        <f>'INVENTARIO INICIAL'!G307</f>
        <v>0</v>
      </c>
      <c r="H307" s="470">
        <f>'INVENTARIO INICIAL'!H307</f>
        <v>0</v>
      </c>
      <c r="I307" s="96" t="str">
        <f>IF(H307=0,"",VLOOKUP(H307,Datos!$B$2:$D$908,2,FALSE))</f>
        <v/>
      </c>
      <c r="J307" s="170" t="str">
        <f>IF(H307=0,"",VLOOKUP(H307,Datos!$B$2:$D$908,3,FALSE))</f>
        <v/>
      </c>
      <c r="K307" s="172">
        <f>'INVENTARIO INICIAL'!K307</f>
        <v>0</v>
      </c>
      <c r="L307" s="90">
        <f>'INVENTARIO INICIAL'!L307</f>
        <v>0</v>
      </c>
      <c r="M307" s="90">
        <f>'INVENTARIO INICIAL'!M307</f>
        <v>0</v>
      </c>
      <c r="N307" s="90">
        <f>'INVENTARIO INICIAL'!N307</f>
        <v>0</v>
      </c>
      <c r="O307" s="486">
        <f>'INVENTARIO INICIAL'!O307</f>
        <v>0</v>
      </c>
      <c r="P307" s="90">
        <f>'INVENTARIO INICIAL'!P307</f>
        <v>0</v>
      </c>
      <c r="Q307" s="90">
        <f>'INVENTARIO INICIAL'!Q307</f>
        <v>0</v>
      </c>
      <c r="R307" s="477">
        <f>'INVENTARIO INICIAL'!R307</f>
        <v>0</v>
      </c>
      <c r="S307" s="400">
        <f>'Reporte Septiembre 2026'!AF307</f>
        <v>0</v>
      </c>
      <c r="T307" s="399"/>
      <c r="U307" s="2"/>
      <c r="V307" s="2"/>
      <c r="W307" s="2"/>
      <c r="X307" s="2"/>
      <c r="Y307" s="2"/>
      <c r="Z307" s="1"/>
      <c r="AA307" s="1"/>
      <c r="AB307" s="2"/>
      <c r="AC307" s="112"/>
      <c r="AD307" s="1"/>
      <c r="AE307" s="407"/>
      <c r="AF307" s="177">
        <f t="shared" si="25"/>
        <v>0</v>
      </c>
      <c r="AG307" s="490">
        <f>'Reporte Septiembre 2026'!AG307</f>
        <v>0</v>
      </c>
      <c r="AH307" s="113">
        <f t="shared" si="26"/>
        <v>0</v>
      </c>
      <c r="AI307" s="531">
        <f t="shared" si="27"/>
        <v>0</v>
      </c>
      <c r="AJ307" s="531">
        <f t="shared" si="28"/>
        <v>0</v>
      </c>
      <c r="AK307" s="531">
        <f t="shared" si="29"/>
        <v>0</v>
      </c>
      <c r="AL307" s="531" t="s">
        <v>1778</v>
      </c>
      <c r="AN307" s="557">
        <f>'INVENTARIO INICIAL'!X307</f>
        <v>0</v>
      </c>
    </row>
    <row r="308" spans="1:40" ht="21" customHeight="1" x14ac:dyDescent="0.25">
      <c r="A308" s="173" t="str">
        <f>'INVENTARIO INICIAL'!A308</f>
        <v>Inventario</v>
      </c>
      <c r="B308" s="176">
        <f>'INVENTARIO INICIAL'!B308</f>
        <v>0</v>
      </c>
      <c r="C308" s="413" t="str">
        <f>IF(B308=0,"",VLOOKUP(B308,Datos!$H$2:$K$39,2,FALSE))</f>
        <v/>
      </c>
      <c r="D308" s="96" t="str">
        <f>IF(B308=0,"",VLOOKUP(B308,Datos!$H$2:$K$39,3,FALSE))</f>
        <v/>
      </c>
      <c r="E308" s="170" t="str">
        <f>IF(B308=0,"",VLOOKUP(B308,Datos!$H$2:$K$39,4,FALSE))</f>
        <v/>
      </c>
      <c r="F308" s="471">
        <f>'INVENTARIO INICIAL'!F308</f>
        <v>0</v>
      </c>
      <c r="G308" s="472">
        <f>'INVENTARIO INICIAL'!G308</f>
        <v>0</v>
      </c>
      <c r="H308" s="470">
        <f>'INVENTARIO INICIAL'!H308</f>
        <v>0</v>
      </c>
      <c r="I308" s="96" t="str">
        <f>IF(H308=0,"",VLOOKUP(H308,Datos!$B$2:$D$908,2,FALSE))</f>
        <v/>
      </c>
      <c r="J308" s="170" t="str">
        <f>IF(H308=0,"",VLOOKUP(H308,Datos!$B$2:$D$908,3,FALSE))</f>
        <v/>
      </c>
      <c r="K308" s="172">
        <f>'INVENTARIO INICIAL'!K308</f>
        <v>0</v>
      </c>
      <c r="L308" s="90">
        <f>'INVENTARIO INICIAL'!L308</f>
        <v>0</v>
      </c>
      <c r="M308" s="90">
        <f>'INVENTARIO INICIAL'!M308</f>
        <v>0</v>
      </c>
      <c r="N308" s="90">
        <f>'INVENTARIO INICIAL'!N308</f>
        <v>0</v>
      </c>
      <c r="O308" s="486">
        <f>'INVENTARIO INICIAL'!O308</f>
        <v>0</v>
      </c>
      <c r="P308" s="90">
        <f>'INVENTARIO INICIAL'!P308</f>
        <v>0</v>
      </c>
      <c r="Q308" s="90">
        <f>'INVENTARIO INICIAL'!Q308</f>
        <v>0</v>
      </c>
      <c r="R308" s="477">
        <f>'INVENTARIO INICIAL'!R308</f>
        <v>0</v>
      </c>
      <c r="S308" s="400">
        <f>'Reporte Septiembre 2026'!AF308</f>
        <v>0</v>
      </c>
      <c r="T308" s="399"/>
      <c r="U308" s="2"/>
      <c r="V308" s="2"/>
      <c r="W308" s="2"/>
      <c r="X308" s="2"/>
      <c r="Y308" s="2"/>
      <c r="Z308" s="1"/>
      <c r="AA308" s="1"/>
      <c r="AB308" s="2"/>
      <c r="AC308" s="112"/>
      <c r="AD308" s="1"/>
      <c r="AE308" s="407"/>
      <c r="AF308" s="177">
        <f t="shared" si="25"/>
        <v>0</v>
      </c>
      <c r="AG308" s="490">
        <f>'Reporte Septiembre 2026'!AG308</f>
        <v>0</v>
      </c>
      <c r="AH308" s="113">
        <f t="shared" si="26"/>
        <v>0</v>
      </c>
      <c r="AI308" s="531">
        <f t="shared" si="27"/>
        <v>0</v>
      </c>
      <c r="AJ308" s="531">
        <f t="shared" si="28"/>
        <v>0</v>
      </c>
      <c r="AK308" s="531">
        <f t="shared" si="29"/>
        <v>0</v>
      </c>
      <c r="AL308" s="531" t="s">
        <v>1778</v>
      </c>
      <c r="AN308" s="557">
        <f>'INVENTARIO INICIAL'!X308</f>
        <v>0</v>
      </c>
    </row>
    <row r="309" spans="1:40" ht="21" customHeight="1" x14ac:dyDescent="0.25">
      <c r="A309" s="173" t="str">
        <f>'INVENTARIO INICIAL'!A309</f>
        <v>Inventario</v>
      </c>
      <c r="B309" s="176">
        <f>'INVENTARIO INICIAL'!B309</f>
        <v>0</v>
      </c>
      <c r="C309" s="413" t="str">
        <f>IF(B309=0,"",VLOOKUP(B309,Datos!$H$2:$K$39,2,FALSE))</f>
        <v/>
      </c>
      <c r="D309" s="96" t="str">
        <f>IF(B309=0,"",VLOOKUP(B309,Datos!$H$2:$K$39,3,FALSE))</f>
        <v/>
      </c>
      <c r="E309" s="170" t="str">
        <f>IF(B309=0,"",VLOOKUP(B309,Datos!$H$2:$K$39,4,FALSE))</f>
        <v/>
      </c>
      <c r="F309" s="471">
        <f>'INVENTARIO INICIAL'!F309</f>
        <v>0</v>
      </c>
      <c r="G309" s="472">
        <f>'INVENTARIO INICIAL'!G309</f>
        <v>0</v>
      </c>
      <c r="H309" s="470">
        <f>'INVENTARIO INICIAL'!H309</f>
        <v>0</v>
      </c>
      <c r="I309" s="96" t="str">
        <f>IF(H309=0,"",VLOOKUP(H309,Datos!$B$2:$D$908,2,FALSE))</f>
        <v/>
      </c>
      <c r="J309" s="170" t="str">
        <f>IF(H309=0,"",VLOOKUP(H309,Datos!$B$2:$D$908,3,FALSE))</f>
        <v/>
      </c>
      <c r="K309" s="172">
        <f>'INVENTARIO INICIAL'!K309</f>
        <v>0</v>
      </c>
      <c r="L309" s="90">
        <f>'INVENTARIO INICIAL'!L309</f>
        <v>0</v>
      </c>
      <c r="M309" s="90">
        <f>'INVENTARIO INICIAL'!M309</f>
        <v>0</v>
      </c>
      <c r="N309" s="90">
        <f>'INVENTARIO INICIAL'!N309</f>
        <v>0</v>
      </c>
      <c r="O309" s="486">
        <f>'INVENTARIO INICIAL'!O309</f>
        <v>0</v>
      </c>
      <c r="P309" s="90">
        <f>'INVENTARIO INICIAL'!P309</f>
        <v>0</v>
      </c>
      <c r="Q309" s="90">
        <f>'INVENTARIO INICIAL'!Q309</f>
        <v>0</v>
      </c>
      <c r="R309" s="477">
        <f>'INVENTARIO INICIAL'!R309</f>
        <v>0</v>
      </c>
      <c r="S309" s="400">
        <f>'Reporte Septiembre 2026'!AF309</f>
        <v>0</v>
      </c>
      <c r="T309" s="399"/>
      <c r="U309" s="2"/>
      <c r="V309" s="2"/>
      <c r="W309" s="2"/>
      <c r="X309" s="2"/>
      <c r="Y309" s="2"/>
      <c r="Z309" s="1"/>
      <c r="AA309" s="1"/>
      <c r="AB309" s="2"/>
      <c r="AC309" s="112"/>
      <c r="AD309" s="1"/>
      <c r="AE309" s="407"/>
      <c r="AF309" s="177">
        <f t="shared" si="25"/>
        <v>0</v>
      </c>
      <c r="AG309" s="490">
        <f>'Reporte Septiembre 2026'!AG309</f>
        <v>0</v>
      </c>
      <c r="AH309" s="113">
        <f t="shared" si="26"/>
        <v>0</v>
      </c>
      <c r="AI309" s="531">
        <f t="shared" si="27"/>
        <v>0</v>
      </c>
      <c r="AJ309" s="531">
        <f t="shared" si="28"/>
        <v>0</v>
      </c>
      <c r="AK309" s="531">
        <f t="shared" si="29"/>
        <v>0</v>
      </c>
      <c r="AL309" s="531" t="s">
        <v>1778</v>
      </c>
      <c r="AN309" s="557">
        <f>'INVENTARIO INICIAL'!X309</f>
        <v>0</v>
      </c>
    </row>
    <row r="310" spans="1:40" ht="21" customHeight="1" x14ac:dyDescent="0.25">
      <c r="A310" s="173" t="str">
        <f>'INVENTARIO INICIAL'!A310</f>
        <v>Inventario</v>
      </c>
      <c r="B310" s="176">
        <f>'INVENTARIO INICIAL'!B310</f>
        <v>0</v>
      </c>
      <c r="C310" s="413" t="str">
        <f>IF(B310=0,"",VLOOKUP(B310,Datos!$H$2:$K$39,2,FALSE))</f>
        <v/>
      </c>
      <c r="D310" s="96" t="str">
        <f>IF(B310=0,"",VLOOKUP(B310,Datos!$H$2:$K$39,3,FALSE))</f>
        <v/>
      </c>
      <c r="E310" s="170" t="str">
        <f>IF(B310=0,"",VLOOKUP(B310,Datos!$H$2:$K$39,4,FALSE))</f>
        <v/>
      </c>
      <c r="F310" s="471">
        <f>'INVENTARIO INICIAL'!F310</f>
        <v>0</v>
      </c>
      <c r="G310" s="472">
        <f>'INVENTARIO INICIAL'!G310</f>
        <v>0</v>
      </c>
      <c r="H310" s="470">
        <f>'INVENTARIO INICIAL'!H310</f>
        <v>0</v>
      </c>
      <c r="I310" s="96" t="str">
        <f>IF(H310=0,"",VLOOKUP(H310,Datos!$B$2:$D$908,2,FALSE))</f>
        <v/>
      </c>
      <c r="J310" s="170" t="str">
        <f>IF(H310=0,"",VLOOKUP(H310,Datos!$B$2:$D$908,3,FALSE))</f>
        <v/>
      </c>
      <c r="K310" s="172">
        <f>'INVENTARIO INICIAL'!K310</f>
        <v>0</v>
      </c>
      <c r="L310" s="90">
        <f>'INVENTARIO INICIAL'!L310</f>
        <v>0</v>
      </c>
      <c r="M310" s="90">
        <f>'INVENTARIO INICIAL'!M310</f>
        <v>0</v>
      </c>
      <c r="N310" s="90">
        <f>'INVENTARIO INICIAL'!N310</f>
        <v>0</v>
      </c>
      <c r="O310" s="486">
        <f>'INVENTARIO INICIAL'!O310</f>
        <v>0</v>
      </c>
      <c r="P310" s="90">
        <f>'INVENTARIO INICIAL'!P310</f>
        <v>0</v>
      </c>
      <c r="Q310" s="90">
        <f>'INVENTARIO INICIAL'!Q310</f>
        <v>0</v>
      </c>
      <c r="R310" s="477">
        <f>'INVENTARIO INICIAL'!R310</f>
        <v>0</v>
      </c>
      <c r="S310" s="400">
        <f>'Reporte Septiembre 2026'!AF310</f>
        <v>0</v>
      </c>
      <c r="T310" s="399"/>
      <c r="U310" s="2"/>
      <c r="V310" s="2"/>
      <c r="W310" s="2"/>
      <c r="X310" s="2"/>
      <c r="Y310" s="2"/>
      <c r="Z310" s="1"/>
      <c r="AA310" s="1"/>
      <c r="AB310" s="2"/>
      <c r="AC310" s="112"/>
      <c r="AD310" s="1"/>
      <c r="AE310" s="407"/>
      <c r="AF310" s="177">
        <f t="shared" si="25"/>
        <v>0</v>
      </c>
      <c r="AG310" s="490">
        <f>'Reporte Septiembre 2026'!AG310</f>
        <v>0</v>
      </c>
      <c r="AH310" s="113">
        <f t="shared" si="26"/>
        <v>0</v>
      </c>
      <c r="AI310" s="531">
        <f t="shared" si="27"/>
        <v>0</v>
      </c>
      <c r="AJ310" s="531">
        <f t="shared" si="28"/>
        <v>0</v>
      </c>
      <c r="AK310" s="531">
        <f t="shared" si="29"/>
        <v>0</v>
      </c>
      <c r="AL310" s="531" t="s">
        <v>1778</v>
      </c>
      <c r="AN310" s="557">
        <f>'INVENTARIO INICIAL'!X310</f>
        <v>0</v>
      </c>
    </row>
    <row r="311" spans="1:40" ht="21" customHeight="1" x14ac:dyDescent="0.25">
      <c r="A311" s="173" t="str">
        <f>'INVENTARIO INICIAL'!A311</f>
        <v>Inventario</v>
      </c>
      <c r="B311" s="176">
        <f>'INVENTARIO INICIAL'!B311</f>
        <v>0</v>
      </c>
      <c r="C311" s="413" t="str">
        <f>IF(B311=0,"",VLOOKUP(B311,Datos!$H$2:$K$39,2,FALSE))</f>
        <v/>
      </c>
      <c r="D311" s="96" t="str">
        <f>IF(B311=0,"",VLOOKUP(B311,Datos!$H$2:$K$39,3,FALSE))</f>
        <v/>
      </c>
      <c r="E311" s="170" t="str">
        <f>IF(B311=0,"",VLOOKUP(B311,Datos!$H$2:$K$39,4,FALSE))</f>
        <v/>
      </c>
      <c r="F311" s="471">
        <f>'INVENTARIO INICIAL'!F311</f>
        <v>0</v>
      </c>
      <c r="G311" s="472">
        <f>'INVENTARIO INICIAL'!G311</f>
        <v>0</v>
      </c>
      <c r="H311" s="470">
        <f>'INVENTARIO INICIAL'!H311</f>
        <v>0</v>
      </c>
      <c r="I311" s="96" t="str">
        <f>IF(H311=0,"",VLOOKUP(H311,Datos!$B$2:$D$908,2,FALSE))</f>
        <v/>
      </c>
      <c r="J311" s="170" t="str">
        <f>IF(H311=0,"",VLOOKUP(H311,Datos!$B$2:$D$908,3,FALSE))</f>
        <v/>
      </c>
      <c r="K311" s="172">
        <f>'INVENTARIO INICIAL'!K311</f>
        <v>0</v>
      </c>
      <c r="L311" s="90">
        <f>'INVENTARIO INICIAL'!L311</f>
        <v>0</v>
      </c>
      <c r="M311" s="90">
        <f>'INVENTARIO INICIAL'!M311</f>
        <v>0</v>
      </c>
      <c r="N311" s="90">
        <f>'INVENTARIO INICIAL'!N311</f>
        <v>0</v>
      </c>
      <c r="O311" s="486">
        <f>'INVENTARIO INICIAL'!O311</f>
        <v>0</v>
      </c>
      <c r="P311" s="90">
        <f>'INVENTARIO INICIAL'!P311</f>
        <v>0</v>
      </c>
      <c r="Q311" s="90">
        <f>'INVENTARIO INICIAL'!Q311</f>
        <v>0</v>
      </c>
      <c r="R311" s="477">
        <f>'INVENTARIO INICIAL'!R311</f>
        <v>0</v>
      </c>
      <c r="S311" s="400">
        <f>'Reporte Septiembre 2026'!AF311</f>
        <v>0</v>
      </c>
      <c r="T311" s="399"/>
      <c r="U311" s="2"/>
      <c r="V311" s="2"/>
      <c r="W311" s="2"/>
      <c r="X311" s="2"/>
      <c r="Y311" s="2"/>
      <c r="Z311" s="1"/>
      <c r="AA311" s="1"/>
      <c r="AB311" s="2"/>
      <c r="AC311" s="112"/>
      <c r="AD311" s="1"/>
      <c r="AE311" s="407"/>
      <c r="AF311" s="177">
        <f t="shared" si="25"/>
        <v>0</v>
      </c>
      <c r="AG311" s="490">
        <f>'Reporte Septiembre 2026'!AG311</f>
        <v>0</v>
      </c>
      <c r="AH311" s="113">
        <f t="shared" si="26"/>
        <v>0</v>
      </c>
      <c r="AI311" s="531">
        <f t="shared" si="27"/>
        <v>0</v>
      </c>
      <c r="AJ311" s="531">
        <f t="shared" si="28"/>
        <v>0</v>
      </c>
      <c r="AK311" s="531">
        <f t="shared" si="29"/>
        <v>0</v>
      </c>
      <c r="AL311" s="531" t="s">
        <v>1778</v>
      </c>
      <c r="AN311" s="557">
        <f>'INVENTARIO INICIAL'!X311</f>
        <v>0</v>
      </c>
    </row>
    <row r="312" spans="1:40" ht="21" customHeight="1" x14ac:dyDescent="0.25">
      <c r="A312" s="173" t="str">
        <f>'INVENTARIO INICIAL'!A312</f>
        <v>Inventario</v>
      </c>
      <c r="B312" s="176">
        <f>'INVENTARIO INICIAL'!B312</f>
        <v>0</v>
      </c>
      <c r="C312" s="413" t="str">
        <f>IF(B312=0,"",VLOOKUP(B312,Datos!$H$2:$K$39,2,FALSE))</f>
        <v/>
      </c>
      <c r="D312" s="96" t="str">
        <f>IF(B312=0,"",VLOOKUP(B312,Datos!$H$2:$K$39,3,FALSE))</f>
        <v/>
      </c>
      <c r="E312" s="170" t="str">
        <f>IF(B312=0,"",VLOOKUP(B312,Datos!$H$2:$K$39,4,FALSE))</f>
        <v/>
      </c>
      <c r="F312" s="471">
        <f>'INVENTARIO INICIAL'!F312</f>
        <v>0</v>
      </c>
      <c r="G312" s="472">
        <f>'INVENTARIO INICIAL'!G312</f>
        <v>0</v>
      </c>
      <c r="H312" s="470">
        <f>'INVENTARIO INICIAL'!H312</f>
        <v>0</v>
      </c>
      <c r="I312" s="96" t="str">
        <f>IF(H312=0,"",VLOOKUP(H312,Datos!$B$2:$D$908,2,FALSE))</f>
        <v/>
      </c>
      <c r="J312" s="170" t="str">
        <f>IF(H312=0,"",VLOOKUP(H312,Datos!$B$2:$D$908,3,FALSE))</f>
        <v/>
      </c>
      <c r="K312" s="172">
        <f>'INVENTARIO INICIAL'!K312</f>
        <v>0</v>
      </c>
      <c r="L312" s="90">
        <f>'INVENTARIO INICIAL'!L312</f>
        <v>0</v>
      </c>
      <c r="M312" s="90">
        <f>'INVENTARIO INICIAL'!M312</f>
        <v>0</v>
      </c>
      <c r="N312" s="90">
        <f>'INVENTARIO INICIAL'!N312</f>
        <v>0</v>
      </c>
      <c r="O312" s="486">
        <f>'INVENTARIO INICIAL'!O312</f>
        <v>0</v>
      </c>
      <c r="P312" s="90">
        <f>'INVENTARIO INICIAL'!P312</f>
        <v>0</v>
      </c>
      <c r="Q312" s="90">
        <f>'INVENTARIO INICIAL'!Q312</f>
        <v>0</v>
      </c>
      <c r="R312" s="477">
        <f>'INVENTARIO INICIAL'!R312</f>
        <v>0</v>
      </c>
      <c r="S312" s="400">
        <f>'Reporte Septiembre 2026'!AF312</f>
        <v>0</v>
      </c>
      <c r="T312" s="399"/>
      <c r="U312" s="2"/>
      <c r="V312" s="2"/>
      <c r="W312" s="2"/>
      <c r="X312" s="2"/>
      <c r="Y312" s="2"/>
      <c r="Z312" s="1"/>
      <c r="AA312" s="1"/>
      <c r="AB312" s="2"/>
      <c r="AC312" s="112"/>
      <c r="AD312" s="1"/>
      <c r="AE312" s="407"/>
      <c r="AF312" s="177">
        <f t="shared" si="25"/>
        <v>0</v>
      </c>
      <c r="AG312" s="490">
        <f>'Reporte Septiembre 2026'!AG312</f>
        <v>0</v>
      </c>
      <c r="AH312" s="113">
        <f t="shared" si="26"/>
        <v>0</v>
      </c>
      <c r="AI312" s="531">
        <f t="shared" si="27"/>
        <v>0</v>
      </c>
      <c r="AJ312" s="531">
        <f t="shared" si="28"/>
        <v>0</v>
      </c>
      <c r="AK312" s="531">
        <f t="shared" si="29"/>
        <v>0</v>
      </c>
      <c r="AL312" s="531" t="s">
        <v>1778</v>
      </c>
      <c r="AN312" s="557">
        <f>'INVENTARIO INICIAL'!X312</f>
        <v>0</v>
      </c>
    </row>
    <row r="313" spans="1:40" ht="21" customHeight="1" x14ac:dyDescent="0.25">
      <c r="A313" s="173" t="str">
        <f>'INVENTARIO INICIAL'!A313</f>
        <v>Inventario</v>
      </c>
      <c r="B313" s="176">
        <f>'INVENTARIO INICIAL'!B313</f>
        <v>0</v>
      </c>
      <c r="C313" s="413" t="str">
        <f>IF(B313=0,"",VLOOKUP(B313,Datos!$H$2:$K$39,2,FALSE))</f>
        <v/>
      </c>
      <c r="D313" s="96" t="str">
        <f>IF(B313=0,"",VLOOKUP(B313,Datos!$H$2:$K$39,3,FALSE))</f>
        <v/>
      </c>
      <c r="E313" s="170" t="str">
        <f>IF(B313=0,"",VLOOKUP(B313,Datos!$H$2:$K$39,4,FALSE))</f>
        <v/>
      </c>
      <c r="F313" s="471">
        <f>'INVENTARIO INICIAL'!F313</f>
        <v>0</v>
      </c>
      <c r="G313" s="472">
        <f>'INVENTARIO INICIAL'!G313</f>
        <v>0</v>
      </c>
      <c r="H313" s="470">
        <f>'INVENTARIO INICIAL'!H313</f>
        <v>0</v>
      </c>
      <c r="I313" s="96" t="str">
        <f>IF(H313=0,"",VLOOKUP(H313,Datos!$B$2:$D$908,2,FALSE))</f>
        <v/>
      </c>
      <c r="J313" s="170" t="str">
        <f>IF(H313=0,"",VLOOKUP(H313,Datos!$B$2:$D$908,3,FALSE))</f>
        <v/>
      </c>
      <c r="K313" s="172">
        <f>'INVENTARIO INICIAL'!K313</f>
        <v>0</v>
      </c>
      <c r="L313" s="90">
        <f>'INVENTARIO INICIAL'!L313</f>
        <v>0</v>
      </c>
      <c r="M313" s="90">
        <f>'INVENTARIO INICIAL'!M313</f>
        <v>0</v>
      </c>
      <c r="N313" s="90">
        <f>'INVENTARIO INICIAL'!N313</f>
        <v>0</v>
      </c>
      <c r="O313" s="486">
        <f>'INVENTARIO INICIAL'!O313</f>
        <v>0</v>
      </c>
      <c r="P313" s="90">
        <f>'INVENTARIO INICIAL'!P313</f>
        <v>0</v>
      </c>
      <c r="Q313" s="90">
        <f>'INVENTARIO INICIAL'!Q313</f>
        <v>0</v>
      </c>
      <c r="R313" s="477">
        <f>'INVENTARIO INICIAL'!R313</f>
        <v>0</v>
      </c>
      <c r="S313" s="400">
        <f>'Reporte Septiembre 2026'!AF313</f>
        <v>0</v>
      </c>
      <c r="T313" s="399"/>
      <c r="U313" s="2"/>
      <c r="V313" s="2"/>
      <c r="W313" s="2"/>
      <c r="X313" s="2"/>
      <c r="Y313" s="2"/>
      <c r="Z313" s="1"/>
      <c r="AA313" s="1"/>
      <c r="AB313" s="2"/>
      <c r="AC313" s="112"/>
      <c r="AD313" s="1"/>
      <c r="AE313" s="407"/>
      <c r="AF313" s="177">
        <f t="shared" si="25"/>
        <v>0</v>
      </c>
      <c r="AG313" s="490">
        <f>'Reporte Septiembre 2026'!AG313</f>
        <v>0</v>
      </c>
      <c r="AH313" s="113">
        <f t="shared" si="26"/>
        <v>0</v>
      </c>
      <c r="AI313" s="531">
        <f t="shared" si="27"/>
        <v>0</v>
      </c>
      <c r="AJ313" s="531">
        <f t="shared" si="28"/>
        <v>0</v>
      </c>
      <c r="AK313" s="531">
        <f t="shared" si="29"/>
        <v>0</v>
      </c>
      <c r="AL313" s="531" t="s">
        <v>1778</v>
      </c>
      <c r="AN313" s="557">
        <f>'INVENTARIO INICIAL'!X313</f>
        <v>0</v>
      </c>
    </row>
    <row r="314" spans="1:40" ht="21" customHeight="1" x14ac:dyDescent="0.25">
      <c r="A314" s="173" t="str">
        <f>'INVENTARIO INICIAL'!A314</f>
        <v>Inventario</v>
      </c>
      <c r="B314" s="176">
        <f>'INVENTARIO INICIAL'!B314</f>
        <v>0</v>
      </c>
      <c r="C314" s="413" t="str">
        <f>IF(B314=0,"",VLOOKUP(B314,Datos!$H$2:$K$39,2,FALSE))</f>
        <v/>
      </c>
      <c r="D314" s="96" t="str">
        <f>IF(B314=0,"",VLOOKUP(B314,Datos!$H$2:$K$39,3,FALSE))</f>
        <v/>
      </c>
      <c r="E314" s="170" t="str">
        <f>IF(B314=0,"",VLOOKUP(B314,Datos!$H$2:$K$39,4,FALSE))</f>
        <v/>
      </c>
      <c r="F314" s="471">
        <f>'INVENTARIO INICIAL'!F314</f>
        <v>0</v>
      </c>
      <c r="G314" s="472">
        <f>'INVENTARIO INICIAL'!G314</f>
        <v>0</v>
      </c>
      <c r="H314" s="470">
        <f>'INVENTARIO INICIAL'!H314</f>
        <v>0</v>
      </c>
      <c r="I314" s="96" t="str">
        <f>IF(H314=0,"",VLOOKUP(H314,Datos!$B$2:$D$908,2,FALSE))</f>
        <v/>
      </c>
      <c r="J314" s="170" t="str">
        <f>IF(H314=0,"",VLOOKUP(H314,Datos!$B$2:$D$908,3,FALSE))</f>
        <v/>
      </c>
      <c r="K314" s="172">
        <f>'INVENTARIO INICIAL'!K314</f>
        <v>0</v>
      </c>
      <c r="L314" s="90">
        <f>'INVENTARIO INICIAL'!L314</f>
        <v>0</v>
      </c>
      <c r="M314" s="90">
        <f>'INVENTARIO INICIAL'!M314</f>
        <v>0</v>
      </c>
      <c r="N314" s="90">
        <f>'INVENTARIO INICIAL'!N314</f>
        <v>0</v>
      </c>
      <c r="O314" s="486">
        <f>'INVENTARIO INICIAL'!O314</f>
        <v>0</v>
      </c>
      <c r="P314" s="90">
        <f>'INVENTARIO INICIAL'!P314</f>
        <v>0</v>
      </c>
      <c r="Q314" s="90">
        <f>'INVENTARIO INICIAL'!Q314</f>
        <v>0</v>
      </c>
      <c r="R314" s="477">
        <f>'INVENTARIO INICIAL'!R314</f>
        <v>0</v>
      </c>
      <c r="S314" s="400">
        <f>'Reporte Septiembre 2026'!AF314</f>
        <v>0</v>
      </c>
      <c r="T314" s="399"/>
      <c r="U314" s="2"/>
      <c r="V314" s="2"/>
      <c r="W314" s="2"/>
      <c r="X314" s="2"/>
      <c r="Y314" s="2"/>
      <c r="Z314" s="1"/>
      <c r="AA314" s="1"/>
      <c r="AB314" s="2"/>
      <c r="AC314" s="112"/>
      <c r="AD314" s="1"/>
      <c r="AE314" s="407"/>
      <c r="AF314" s="177">
        <f t="shared" si="25"/>
        <v>0</v>
      </c>
      <c r="AG314" s="490">
        <f>'Reporte Septiembre 2026'!AG314</f>
        <v>0</v>
      </c>
      <c r="AH314" s="113">
        <f t="shared" si="26"/>
        <v>0</v>
      </c>
      <c r="AI314" s="531">
        <f t="shared" si="27"/>
        <v>0</v>
      </c>
      <c r="AJ314" s="531">
        <f t="shared" si="28"/>
        <v>0</v>
      </c>
      <c r="AK314" s="531">
        <f t="shared" si="29"/>
        <v>0</v>
      </c>
      <c r="AL314" s="531" t="s">
        <v>1778</v>
      </c>
      <c r="AN314" s="557">
        <f>'INVENTARIO INICIAL'!X314</f>
        <v>0</v>
      </c>
    </row>
    <row r="315" spans="1:40" ht="21" customHeight="1" x14ac:dyDescent="0.25">
      <c r="A315" s="173" t="str">
        <f>'INVENTARIO INICIAL'!A315</f>
        <v>Inventario</v>
      </c>
      <c r="B315" s="176">
        <f>'INVENTARIO INICIAL'!B315</f>
        <v>0</v>
      </c>
      <c r="C315" s="413" t="str">
        <f>IF(B315=0,"",VLOOKUP(B315,Datos!$H$2:$K$39,2,FALSE))</f>
        <v/>
      </c>
      <c r="D315" s="96" t="str">
        <f>IF(B315=0,"",VLOOKUP(B315,Datos!$H$2:$K$39,3,FALSE))</f>
        <v/>
      </c>
      <c r="E315" s="170" t="str">
        <f>IF(B315=0,"",VLOOKUP(B315,Datos!$H$2:$K$39,4,FALSE))</f>
        <v/>
      </c>
      <c r="F315" s="471">
        <f>'INVENTARIO INICIAL'!F315</f>
        <v>0</v>
      </c>
      <c r="G315" s="472">
        <f>'INVENTARIO INICIAL'!G315</f>
        <v>0</v>
      </c>
      <c r="H315" s="470">
        <f>'INVENTARIO INICIAL'!H315</f>
        <v>0</v>
      </c>
      <c r="I315" s="96" t="str">
        <f>IF(H315=0,"",VLOOKUP(H315,Datos!$B$2:$D$908,2,FALSE))</f>
        <v/>
      </c>
      <c r="J315" s="170" t="str">
        <f>IF(H315=0,"",VLOOKUP(H315,Datos!$B$2:$D$908,3,FALSE))</f>
        <v/>
      </c>
      <c r="K315" s="172">
        <f>'INVENTARIO INICIAL'!K315</f>
        <v>0</v>
      </c>
      <c r="L315" s="90">
        <f>'INVENTARIO INICIAL'!L315</f>
        <v>0</v>
      </c>
      <c r="M315" s="90">
        <f>'INVENTARIO INICIAL'!M315</f>
        <v>0</v>
      </c>
      <c r="N315" s="90">
        <f>'INVENTARIO INICIAL'!N315</f>
        <v>0</v>
      </c>
      <c r="O315" s="486">
        <f>'INVENTARIO INICIAL'!O315</f>
        <v>0</v>
      </c>
      <c r="P315" s="90">
        <f>'INVENTARIO INICIAL'!P315</f>
        <v>0</v>
      </c>
      <c r="Q315" s="90">
        <f>'INVENTARIO INICIAL'!Q315</f>
        <v>0</v>
      </c>
      <c r="R315" s="477">
        <f>'INVENTARIO INICIAL'!R315</f>
        <v>0</v>
      </c>
      <c r="S315" s="400">
        <f>'Reporte Septiembre 2026'!AF315</f>
        <v>0</v>
      </c>
      <c r="T315" s="399"/>
      <c r="U315" s="2"/>
      <c r="V315" s="2"/>
      <c r="W315" s="2"/>
      <c r="X315" s="2"/>
      <c r="Y315" s="2"/>
      <c r="Z315" s="1"/>
      <c r="AA315" s="1"/>
      <c r="AB315" s="2"/>
      <c r="AC315" s="112"/>
      <c r="AD315" s="1"/>
      <c r="AE315" s="407"/>
      <c r="AF315" s="177">
        <f t="shared" si="25"/>
        <v>0</v>
      </c>
      <c r="AG315" s="490">
        <f>'Reporte Septiembre 2026'!AG315</f>
        <v>0</v>
      </c>
      <c r="AH315" s="113">
        <f t="shared" si="26"/>
        <v>0</v>
      </c>
      <c r="AI315" s="531">
        <f t="shared" si="27"/>
        <v>0</v>
      </c>
      <c r="AJ315" s="531">
        <f t="shared" si="28"/>
        <v>0</v>
      </c>
      <c r="AK315" s="531">
        <f t="shared" si="29"/>
        <v>0</v>
      </c>
      <c r="AL315" s="531" t="s">
        <v>1778</v>
      </c>
      <c r="AN315" s="557">
        <f>'INVENTARIO INICIAL'!X315</f>
        <v>0</v>
      </c>
    </row>
    <row r="316" spans="1:40" ht="21" customHeight="1" x14ac:dyDescent="0.25">
      <c r="A316" s="173" t="str">
        <f>'INVENTARIO INICIAL'!A316</f>
        <v>Inventario</v>
      </c>
      <c r="B316" s="176">
        <f>'INVENTARIO INICIAL'!B316</f>
        <v>0</v>
      </c>
      <c r="C316" s="413" t="str">
        <f>IF(B316=0,"",VLOOKUP(B316,Datos!$H$2:$K$39,2,FALSE))</f>
        <v/>
      </c>
      <c r="D316" s="96" t="str">
        <f>IF(B316=0,"",VLOOKUP(B316,Datos!$H$2:$K$39,3,FALSE))</f>
        <v/>
      </c>
      <c r="E316" s="170" t="str">
        <f>IF(B316=0,"",VLOOKUP(B316,Datos!$H$2:$K$39,4,FALSE))</f>
        <v/>
      </c>
      <c r="F316" s="471">
        <f>'INVENTARIO INICIAL'!F316</f>
        <v>0</v>
      </c>
      <c r="G316" s="472">
        <f>'INVENTARIO INICIAL'!G316</f>
        <v>0</v>
      </c>
      <c r="H316" s="470">
        <f>'INVENTARIO INICIAL'!H316</f>
        <v>0</v>
      </c>
      <c r="I316" s="96" t="str">
        <f>IF(H316=0,"",VLOOKUP(H316,Datos!$B$2:$D$908,2,FALSE))</f>
        <v/>
      </c>
      <c r="J316" s="170" t="str">
        <f>IF(H316=0,"",VLOOKUP(H316,Datos!$B$2:$D$908,3,FALSE))</f>
        <v/>
      </c>
      <c r="K316" s="172">
        <f>'INVENTARIO INICIAL'!K316</f>
        <v>0</v>
      </c>
      <c r="L316" s="90">
        <f>'INVENTARIO INICIAL'!L316</f>
        <v>0</v>
      </c>
      <c r="M316" s="90">
        <f>'INVENTARIO INICIAL'!M316</f>
        <v>0</v>
      </c>
      <c r="N316" s="90">
        <f>'INVENTARIO INICIAL'!N316</f>
        <v>0</v>
      </c>
      <c r="O316" s="486">
        <f>'INVENTARIO INICIAL'!O316</f>
        <v>0</v>
      </c>
      <c r="P316" s="90">
        <f>'INVENTARIO INICIAL'!P316</f>
        <v>0</v>
      </c>
      <c r="Q316" s="90">
        <f>'INVENTARIO INICIAL'!Q316</f>
        <v>0</v>
      </c>
      <c r="R316" s="477">
        <f>'INVENTARIO INICIAL'!R316</f>
        <v>0</v>
      </c>
      <c r="S316" s="400">
        <f>'Reporte Septiembre 2026'!AF316</f>
        <v>0</v>
      </c>
      <c r="T316" s="399"/>
      <c r="U316" s="2"/>
      <c r="V316" s="2"/>
      <c r="W316" s="2"/>
      <c r="X316" s="2"/>
      <c r="Y316" s="2"/>
      <c r="Z316" s="1"/>
      <c r="AA316" s="1"/>
      <c r="AB316" s="2"/>
      <c r="AC316" s="112"/>
      <c r="AD316" s="1"/>
      <c r="AE316" s="407"/>
      <c r="AF316" s="177">
        <f t="shared" si="25"/>
        <v>0</v>
      </c>
      <c r="AG316" s="490">
        <f>'Reporte Septiembre 2026'!AG316</f>
        <v>0</v>
      </c>
      <c r="AH316" s="113">
        <f t="shared" si="26"/>
        <v>0</v>
      </c>
      <c r="AI316" s="531">
        <f t="shared" si="27"/>
        <v>0</v>
      </c>
      <c r="AJ316" s="531">
        <f t="shared" si="28"/>
        <v>0</v>
      </c>
      <c r="AK316" s="531">
        <f t="shared" si="29"/>
        <v>0</v>
      </c>
      <c r="AL316" s="531" t="s">
        <v>1778</v>
      </c>
      <c r="AN316" s="557">
        <f>'INVENTARIO INICIAL'!X316</f>
        <v>0</v>
      </c>
    </row>
    <row r="317" spans="1:40" ht="21" customHeight="1" x14ac:dyDescent="0.25">
      <c r="A317" s="173" t="str">
        <f>'INVENTARIO INICIAL'!A317</f>
        <v>Inventario</v>
      </c>
      <c r="B317" s="176">
        <f>'INVENTARIO INICIAL'!B317</f>
        <v>0</v>
      </c>
      <c r="C317" s="413" t="str">
        <f>IF(B317=0,"",VLOOKUP(B317,Datos!$H$2:$K$39,2,FALSE))</f>
        <v/>
      </c>
      <c r="D317" s="96" t="str">
        <f>IF(B317=0,"",VLOOKUP(B317,Datos!$H$2:$K$39,3,FALSE))</f>
        <v/>
      </c>
      <c r="E317" s="170" t="str">
        <f>IF(B317=0,"",VLOOKUP(B317,Datos!$H$2:$K$39,4,FALSE))</f>
        <v/>
      </c>
      <c r="F317" s="471">
        <f>'INVENTARIO INICIAL'!F317</f>
        <v>0</v>
      </c>
      <c r="G317" s="472">
        <f>'INVENTARIO INICIAL'!G317</f>
        <v>0</v>
      </c>
      <c r="H317" s="470">
        <f>'INVENTARIO INICIAL'!H317</f>
        <v>0</v>
      </c>
      <c r="I317" s="96" t="str">
        <f>IF(H317=0,"",VLOOKUP(H317,Datos!$B$2:$D$908,2,FALSE))</f>
        <v/>
      </c>
      <c r="J317" s="170" t="str">
        <f>IF(H317=0,"",VLOOKUP(H317,Datos!$B$2:$D$908,3,FALSE))</f>
        <v/>
      </c>
      <c r="K317" s="172">
        <f>'INVENTARIO INICIAL'!K317</f>
        <v>0</v>
      </c>
      <c r="L317" s="90">
        <f>'INVENTARIO INICIAL'!L317</f>
        <v>0</v>
      </c>
      <c r="M317" s="90">
        <f>'INVENTARIO INICIAL'!M317</f>
        <v>0</v>
      </c>
      <c r="N317" s="90">
        <f>'INVENTARIO INICIAL'!N317</f>
        <v>0</v>
      </c>
      <c r="O317" s="486">
        <f>'INVENTARIO INICIAL'!O317</f>
        <v>0</v>
      </c>
      <c r="P317" s="90">
        <f>'INVENTARIO INICIAL'!P317</f>
        <v>0</v>
      </c>
      <c r="Q317" s="90">
        <f>'INVENTARIO INICIAL'!Q317</f>
        <v>0</v>
      </c>
      <c r="R317" s="477">
        <f>'INVENTARIO INICIAL'!R317</f>
        <v>0</v>
      </c>
      <c r="S317" s="400">
        <f>'Reporte Septiembre 2026'!AF317</f>
        <v>0</v>
      </c>
      <c r="T317" s="399"/>
      <c r="U317" s="2"/>
      <c r="V317" s="2"/>
      <c r="W317" s="2"/>
      <c r="X317" s="2"/>
      <c r="Y317" s="2"/>
      <c r="Z317" s="1"/>
      <c r="AA317" s="1"/>
      <c r="AB317" s="2"/>
      <c r="AC317" s="112"/>
      <c r="AD317" s="1"/>
      <c r="AE317" s="407"/>
      <c r="AF317" s="177">
        <f t="shared" si="25"/>
        <v>0</v>
      </c>
      <c r="AG317" s="490">
        <f>'Reporte Septiembre 2026'!AG317</f>
        <v>0</v>
      </c>
      <c r="AH317" s="113">
        <f t="shared" si="26"/>
        <v>0</v>
      </c>
      <c r="AI317" s="531">
        <f t="shared" si="27"/>
        <v>0</v>
      </c>
      <c r="AJ317" s="531">
        <f t="shared" si="28"/>
        <v>0</v>
      </c>
      <c r="AK317" s="531">
        <f t="shared" si="29"/>
        <v>0</v>
      </c>
      <c r="AL317" s="531" t="s">
        <v>1778</v>
      </c>
      <c r="AN317" s="557">
        <f>'INVENTARIO INICIAL'!X317</f>
        <v>0</v>
      </c>
    </row>
    <row r="318" spans="1:40" ht="21" customHeight="1" x14ac:dyDescent="0.25">
      <c r="A318" s="173" t="str">
        <f>'INVENTARIO INICIAL'!A318</f>
        <v>Inventario</v>
      </c>
      <c r="B318" s="176">
        <f>'INVENTARIO INICIAL'!B318</f>
        <v>0</v>
      </c>
      <c r="C318" s="413" t="str">
        <f>IF(B318=0,"",VLOOKUP(B318,Datos!$H$2:$K$39,2,FALSE))</f>
        <v/>
      </c>
      <c r="D318" s="96" t="str">
        <f>IF(B318=0,"",VLOOKUP(B318,Datos!$H$2:$K$39,3,FALSE))</f>
        <v/>
      </c>
      <c r="E318" s="170" t="str">
        <f>IF(B318=0,"",VLOOKUP(B318,Datos!$H$2:$K$39,4,FALSE))</f>
        <v/>
      </c>
      <c r="F318" s="471">
        <f>'INVENTARIO INICIAL'!F318</f>
        <v>0</v>
      </c>
      <c r="G318" s="472">
        <f>'INVENTARIO INICIAL'!G318</f>
        <v>0</v>
      </c>
      <c r="H318" s="470">
        <f>'INVENTARIO INICIAL'!H318</f>
        <v>0</v>
      </c>
      <c r="I318" s="96" t="str">
        <f>IF(H318=0,"",VLOOKUP(H318,Datos!$B$2:$D$908,2,FALSE))</f>
        <v/>
      </c>
      <c r="J318" s="170" t="str">
        <f>IF(H318=0,"",VLOOKUP(H318,Datos!$B$2:$D$908,3,FALSE))</f>
        <v/>
      </c>
      <c r="K318" s="172">
        <f>'INVENTARIO INICIAL'!K318</f>
        <v>0</v>
      </c>
      <c r="L318" s="90">
        <f>'INVENTARIO INICIAL'!L318</f>
        <v>0</v>
      </c>
      <c r="M318" s="90">
        <f>'INVENTARIO INICIAL'!M318</f>
        <v>0</v>
      </c>
      <c r="N318" s="90">
        <f>'INVENTARIO INICIAL'!N318</f>
        <v>0</v>
      </c>
      <c r="O318" s="486">
        <f>'INVENTARIO INICIAL'!O318</f>
        <v>0</v>
      </c>
      <c r="P318" s="90">
        <f>'INVENTARIO INICIAL'!P318</f>
        <v>0</v>
      </c>
      <c r="Q318" s="90">
        <f>'INVENTARIO INICIAL'!Q318</f>
        <v>0</v>
      </c>
      <c r="R318" s="477">
        <f>'INVENTARIO INICIAL'!R318</f>
        <v>0</v>
      </c>
      <c r="S318" s="400">
        <f>'Reporte Septiembre 2026'!AF318</f>
        <v>0</v>
      </c>
      <c r="T318" s="399"/>
      <c r="U318" s="2"/>
      <c r="V318" s="2"/>
      <c r="W318" s="2"/>
      <c r="X318" s="2"/>
      <c r="Y318" s="2"/>
      <c r="Z318" s="1"/>
      <c r="AA318" s="1"/>
      <c r="AB318" s="2"/>
      <c r="AC318" s="112"/>
      <c r="AD318" s="1"/>
      <c r="AE318" s="407"/>
      <c r="AF318" s="177">
        <f t="shared" si="25"/>
        <v>0</v>
      </c>
      <c r="AG318" s="490">
        <f>'Reporte Septiembre 2026'!AG318</f>
        <v>0</v>
      </c>
      <c r="AH318" s="113">
        <f t="shared" si="26"/>
        <v>0</v>
      </c>
      <c r="AI318" s="531">
        <f t="shared" si="27"/>
        <v>0</v>
      </c>
      <c r="AJ318" s="531">
        <f t="shared" si="28"/>
        <v>0</v>
      </c>
      <c r="AK318" s="531">
        <f t="shared" si="29"/>
        <v>0</v>
      </c>
      <c r="AL318" s="531" t="s">
        <v>1778</v>
      </c>
      <c r="AN318" s="557">
        <f>'INVENTARIO INICIAL'!X318</f>
        <v>0</v>
      </c>
    </row>
    <row r="319" spans="1:40" ht="21" customHeight="1" x14ac:dyDescent="0.25">
      <c r="A319" s="173" t="str">
        <f>'INVENTARIO INICIAL'!A319</f>
        <v>Inventario</v>
      </c>
      <c r="B319" s="176">
        <f>'INVENTARIO INICIAL'!B319</f>
        <v>0</v>
      </c>
      <c r="C319" s="413" t="str">
        <f>IF(B319=0,"",VLOOKUP(B319,Datos!$H$2:$K$39,2,FALSE))</f>
        <v/>
      </c>
      <c r="D319" s="96" t="str">
        <f>IF(B319=0,"",VLOOKUP(B319,Datos!$H$2:$K$39,3,FALSE))</f>
        <v/>
      </c>
      <c r="E319" s="170" t="str">
        <f>IF(B319=0,"",VLOOKUP(B319,Datos!$H$2:$K$39,4,FALSE))</f>
        <v/>
      </c>
      <c r="F319" s="471">
        <f>'INVENTARIO INICIAL'!F319</f>
        <v>0</v>
      </c>
      <c r="G319" s="472">
        <f>'INVENTARIO INICIAL'!G319</f>
        <v>0</v>
      </c>
      <c r="H319" s="470">
        <f>'INVENTARIO INICIAL'!H319</f>
        <v>0</v>
      </c>
      <c r="I319" s="96" t="str">
        <f>IF(H319=0,"",VLOOKUP(H319,Datos!$B$2:$D$908,2,FALSE))</f>
        <v/>
      </c>
      <c r="J319" s="170" t="str">
        <f>IF(H319=0,"",VLOOKUP(H319,Datos!$B$2:$D$908,3,FALSE))</f>
        <v/>
      </c>
      <c r="K319" s="172">
        <f>'INVENTARIO INICIAL'!K319</f>
        <v>0</v>
      </c>
      <c r="L319" s="90">
        <f>'INVENTARIO INICIAL'!L319</f>
        <v>0</v>
      </c>
      <c r="M319" s="90">
        <f>'INVENTARIO INICIAL'!M319</f>
        <v>0</v>
      </c>
      <c r="N319" s="90">
        <f>'INVENTARIO INICIAL'!N319</f>
        <v>0</v>
      </c>
      <c r="O319" s="486">
        <f>'INVENTARIO INICIAL'!O319</f>
        <v>0</v>
      </c>
      <c r="P319" s="90">
        <f>'INVENTARIO INICIAL'!P319</f>
        <v>0</v>
      </c>
      <c r="Q319" s="90">
        <f>'INVENTARIO INICIAL'!Q319</f>
        <v>0</v>
      </c>
      <c r="R319" s="477">
        <f>'INVENTARIO INICIAL'!R319</f>
        <v>0</v>
      </c>
      <c r="S319" s="400">
        <f>'Reporte Septiembre 2026'!AF319</f>
        <v>0</v>
      </c>
      <c r="T319" s="399"/>
      <c r="U319" s="2"/>
      <c r="V319" s="2"/>
      <c r="W319" s="2"/>
      <c r="X319" s="2"/>
      <c r="Y319" s="2"/>
      <c r="Z319" s="1"/>
      <c r="AA319" s="1"/>
      <c r="AB319" s="2"/>
      <c r="AC319" s="112"/>
      <c r="AD319" s="1"/>
      <c r="AE319" s="407"/>
      <c r="AF319" s="177">
        <f t="shared" si="25"/>
        <v>0</v>
      </c>
      <c r="AG319" s="490">
        <f>'Reporte Septiembre 2026'!AG319</f>
        <v>0</v>
      </c>
      <c r="AH319" s="113">
        <f t="shared" si="26"/>
        <v>0</v>
      </c>
      <c r="AI319" s="531">
        <f t="shared" si="27"/>
        <v>0</v>
      </c>
      <c r="AJ319" s="531">
        <f t="shared" si="28"/>
        <v>0</v>
      </c>
      <c r="AK319" s="531">
        <f t="shared" si="29"/>
        <v>0</v>
      </c>
      <c r="AL319" s="531" t="s">
        <v>1778</v>
      </c>
      <c r="AN319" s="557">
        <f>'INVENTARIO INICIAL'!X319</f>
        <v>0</v>
      </c>
    </row>
    <row r="320" spans="1:40" ht="21" customHeight="1" x14ac:dyDescent="0.25">
      <c r="A320" s="173" t="str">
        <f>'INVENTARIO INICIAL'!A320</f>
        <v>Inventario</v>
      </c>
      <c r="B320" s="176">
        <f>'INVENTARIO INICIAL'!B320</f>
        <v>0</v>
      </c>
      <c r="C320" s="413" t="str">
        <f>IF(B320=0,"",VLOOKUP(B320,Datos!$H$2:$K$39,2,FALSE))</f>
        <v/>
      </c>
      <c r="D320" s="96" t="str">
        <f>IF(B320=0,"",VLOOKUP(B320,Datos!$H$2:$K$39,3,FALSE))</f>
        <v/>
      </c>
      <c r="E320" s="170" t="str">
        <f>IF(B320=0,"",VLOOKUP(B320,Datos!$H$2:$K$39,4,FALSE))</f>
        <v/>
      </c>
      <c r="F320" s="471">
        <f>'INVENTARIO INICIAL'!F320</f>
        <v>0</v>
      </c>
      <c r="G320" s="472">
        <f>'INVENTARIO INICIAL'!G320</f>
        <v>0</v>
      </c>
      <c r="H320" s="470">
        <f>'INVENTARIO INICIAL'!H320</f>
        <v>0</v>
      </c>
      <c r="I320" s="96" t="str">
        <f>IF(H320=0,"",VLOOKUP(H320,Datos!$B$2:$D$908,2,FALSE))</f>
        <v/>
      </c>
      <c r="J320" s="170" t="str">
        <f>IF(H320=0,"",VLOOKUP(H320,Datos!$B$2:$D$908,3,FALSE))</f>
        <v/>
      </c>
      <c r="K320" s="172">
        <f>'INVENTARIO INICIAL'!K320</f>
        <v>0</v>
      </c>
      <c r="L320" s="90">
        <f>'INVENTARIO INICIAL'!L320</f>
        <v>0</v>
      </c>
      <c r="M320" s="90">
        <f>'INVENTARIO INICIAL'!M320</f>
        <v>0</v>
      </c>
      <c r="N320" s="90">
        <f>'INVENTARIO INICIAL'!N320</f>
        <v>0</v>
      </c>
      <c r="O320" s="486">
        <f>'INVENTARIO INICIAL'!O320</f>
        <v>0</v>
      </c>
      <c r="P320" s="90">
        <f>'INVENTARIO INICIAL'!P320</f>
        <v>0</v>
      </c>
      <c r="Q320" s="90">
        <f>'INVENTARIO INICIAL'!Q320</f>
        <v>0</v>
      </c>
      <c r="R320" s="477">
        <f>'INVENTARIO INICIAL'!R320</f>
        <v>0</v>
      </c>
      <c r="S320" s="400">
        <f>'Reporte Septiembre 2026'!AF320</f>
        <v>0</v>
      </c>
      <c r="T320" s="399"/>
      <c r="U320" s="2"/>
      <c r="V320" s="2"/>
      <c r="W320" s="2"/>
      <c r="X320" s="2"/>
      <c r="Y320" s="2"/>
      <c r="Z320" s="1"/>
      <c r="AA320" s="1"/>
      <c r="AB320" s="2"/>
      <c r="AC320" s="112"/>
      <c r="AD320" s="1"/>
      <c r="AE320" s="407"/>
      <c r="AF320" s="177">
        <f t="shared" si="25"/>
        <v>0</v>
      </c>
      <c r="AG320" s="490">
        <f>'Reporte Septiembre 2026'!AG320</f>
        <v>0</v>
      </c>
      <c r="AH320" s="113">
        <f t="shared" si="26"/>
        <v>0</v>
      </c>
      <c r="AI320" s="531">
        <f t="shared" si="27"/>
        <v>0</v>
      </c>
      <c r="AJ320" s="531">
        <f t="shared" si="28"/>
        <v>0</v>
      </c>
      <c r="AK320" s="531">
        <f t="shared" si="29"/>
        <v>0</v>
      </c>
      <c r="AL320" s="531" t="s">
        <v>1778</v>
      </c>
      <c r="AN320" s="557">
        <f>'INVENTARIO INICIAL'!X320</f>
        <v>0</v>
      </c>
    </row>
    <row r="321" spans="1:40" ht="21" customHeight="1" x14ac:dyDescent="0.25">
      <c r="A321" s="173" t="str">
        <f>'INVENTARIO INICIAL'!A321</f>
        <v>Inventario</v>
      </c>
      <c r="B321" s="176">
        <f>'INVENTARIO INICIAL'!B321</f>
        <v>0</v>
      </c>
      <c r="C321" s="413" t="str">
        <f>IF(B321=0,"",VLOOKUP(B321,Datos!$H$2:$K$39,2,FALSE))</f>
        <v/>
      </c>
      <c r="D321" s="96" t="str">
        <f>IF(B321=0,"",VLOOKUP(B321,Datos!$H$2:$K$39,3,FALSE))</f>
        <v/>
      </c>
      <c r="E321" s="170" t="str">
        <f>IF(B321=0,"",VLOOKUP(B321,Datos!$H$2:$K$39,4,FALSE))</f>
        <v/>
      </c>
      <c r="F321" s="471">
        <f>'INVENTARIO INICIAL'!F321</f>
        <v>0</v>
      </c>
      <c r="G321" s="472">
        <f>'INVENTARIO INICIAL'!G321</f>
        <v>0</v>
      </c>
      <c r="H321" s="470">
        <f>'INVENTARIO INICIAL'!H321</f>
        <v>0</v>
      </c>
      <c r="I321" s="96" t="str">
        <f>IF(H321=0,"",VLOOKUP(H321,Datos!$B$2:$D$908,2,FALSE))</f>
        <v/>
      </c>
      <c r="J321" s="170" t="str">
        <f>IF(H321=0,"",VLOOKUP(H321,Datos!$B$2:$D$908,3,FALSE))</f>
        <v/>
      </c>
      <c r="K321" s="172">
        <f>'INVENTARIO INICIAL'!K321</f>
        <v>0</v>
      </c>
      <c r="L321" s="90">
        <f>'INVENTARIO INICIAL'!L321</f>
        <v>0</v>
      </c>
      <c r="M321" s="90">
        <f>'INVENTARIO INICIAL'!M321</f>
        <v>0</v>
      </c>
      <c r="N321" s="90">
        <f>'INVENTARIO INICIAL'!N321</f>
        <v>0</v>
      </c>
      <c r="O321" s="486">
        <f>'INVENTARIO INICIAL'!O321</f>
        <v>0</v>
      </c>
      <c r="P321" s="90">
        <f>'INVENTARIO INICIAL'!P321</f>
        <v>0</v>
      </c>
      <c r="Q321" s="90">
        <f>'INVENTARIO INICIAL'!Q321</f>
        <v>0</v>
      </c>
      <c r="R321" s="477">
        <f>'INVENTARIO INICIAL'!R321</f>
        <v>0</v>
      </c>
      <c r="S321" s="400">
        <f>'Reporte Septiembre 2026'!AF321</f>
        <v>0</v>
      </c>
      <c r="T321" s="399"/>
      <c r="U321" s="2"/>
      <c r="V321" s="2"/>
      <c r="W321" s="2"/>
      <c r="X321" s="2"/>
      <c r="Y321" s="2"/>
      <c r="Z321" s="1"/>
      <c r="AA321" s="1"/>
      <c r="AB321" s="2"/>
      <c r="AC321" s="112"/>
      <c r="AD321" s="1"/>
      <c r="AE321" s="407"/>
      <c r="AF321" s="177">
        <f t="shared" si="25"/>
        <v>0</v>
      </c>
      <c r="AG321" s="490">
        <f>'Reporte Septiembre 2026'!AG321</f>
        <v>0</v>
      </c>
      <c r="AH321" s="113">
        <f t="shared" si="26"/>
        <v>0</v>
      </c>
      <c r="AI321" s="531">
        <f t="shared" si="27"/>
        <v>0</v>
      </c>
      <c r="AJ321" s="531">
        <f t="shared" si="28"/>
        <v>0</v>
      </c>
      <c r="AK321" s="531">
        <f t="shared" si="29"/>
        <v>0</v>
      </c>
      <c r="AL321" s="531" t="s">
        <v>1778</v>
      </c>
      <c r="AN321" s="557">
        <f>'INVENTARIO INICIAL'!X321</f>
        <v>0</v>
      </c>
    </row>
    <row r="322" spans="1:40" ht="21" customHeight="1" x14ac:dyDescent="0.25">
      <c r="A322" s="173" t="str">
        <f>'INVENTARIO INICIAL'!A322</f>
        <v>Inventario</v>
      </c>
      <c r="B322" s="176">
        <f>'INVENTARIO INICIAL'!B322</f>
        <v>0</v>
      </c>
      <c r="C322" s="413" t="str">
        <f>IF(B322=0,"",VLOOKUP(B322,Datos!$H$2:$K$39,2,FALSE))</f>
        <v/>
      </c>
      <c r="D322" s="96" t="str">
        <f>IF(B322=0,"",VLOOKUP(B322,Datos!$H$2:$K$39,3,FALSE))</f>
        <v/>
      </c>
      <c r="E322" s="170" t="str">
        <f>IF(B322=0,"",VLOOKUP(B322,Datos!$H$2:$K$39,4,FALSE))</f>
        <v/>
      </c>
      <c r="F322" s="471">
        <f>'INVENTARIO INICIAL'!F322</f>
        <v>0</v>
      </c>
      <c r="G322" s="472">
        <f>'INVENTARIO INICIAL'!G322</f>
        <v>0</v>
      </c>
      <c r="H322" s="470">
        <f>'INVENTARIO INICIAL'!H322</f>
        <v>0</v>
      </c>
      <c r="I322" s="96" t="str">
        <f>IF(H322=0,"",VLOOKUP(H322,Datos!$B$2:$D$908,2,FALSE))</f>
        <v/>
      </c>
      <c r="J322" s="170" t="str">
        <f>IF(H322=0,"",VLOOKUP(H322,Datos!$B$2:$D$908,3,FALSE))</f>
        <v/>
      </c>
      <c r="K322" s="172">
        <f>'INVENTARIO INICIAL'!K322</f>
        <v>0</v>
      </c>
      <c r="L322" s="90">
        <f>'INVENTARIO INICIAL'!L322</f>
        <v>0</v>
      </c>
      <c r="M322" s="90">
        <f>'INVENTARIO INICIAL'!M322</f>
        <v>0</v>
      </c>
      <c r="N322" s="90">
        <f>'INVENTARIO INICIAL'!N322</f>
        <v>0</v>
      </c>
      <c r="O322" s="486">
        <f>'INVENTARIO INICIAL'!O322</f>
        <v>0</v>
      </c>
      <c r="P322" s="90">
        <f>'INVENTARIO INICIAL'!P322</f>
        <v>0</v>
      </c>
      <c r="Q322" s="90">
        <f>'INVENTARIO INICIAL'!Q322</f>
        <v>0</v>
      </c>
      <c r="R322" s="477">
        <f>'INVENTARIO INICIAL'!R322</f>
        <v>0</v>
      </c>
      <c r="S322" s="400">
        <f>'Reporte Septiembre 2026'!AF322</f>
        <v>0</v>
      </c>
      <c r="T322" s="399"/>
      <c r="U322" s="2"/>
      <c r="V322" s="2"/>
      <c r="W322" s="2"/>
      <c r="X322" s="2"/>
      <c r="Y322" s="2"/>
      <c r="Z322" s="1"/>
      <c r="AA322" s="1"/>
      <c r="AB322" s="2"/>
      <c r="AC322" s="112"/>
      <c r="AD322" s="1"/>
      <c r="AE322" s="407"/>
      <c r="AF322" s="177">
        <f t="shared" si="25"/>
        <v>0</v>
      </c>
      <c r="AG322" s="490">
        <f>'Reporte Septiembre 2026'!AG322</f>
        <v>0</v>
      </c>
      <c r="AH322" s="113">
        <f t="shared" si="26"/>
        <v>0</v>
      </c>
      <c r="AI322" s="531">
        <f t="shared" si="27"/>
        <v>0</v>
      </c>
      <c r="AJ322" s="531">
        <f t="shared" si="28"/>
        <v>0</v>
      </c>
      <c r="AK322" s="531">
        <f t="shared" si="29"/>
        <v>0</v>
      </c>
      <c r="AL322" s="531" t="s">
        <v>1778</v>
      </c>
      <c r="AN322" s="557">
        <f>'INVENTARIO INICIAL'!X322</f>
        <v>0</v>
      </c>
    </row>
    <row r="323" spans="1:40" ht="21" customHeight="1" x14ac:dyDescent="0.25">
      <c r="A323" s="173" t="str">
        <f>'INVENTARIO INICIAL'!A323</f>
        <v>Inventario</v>
      </c>
      <c r="B323" s="176">
        <f>'INVENTARIO INICIAL'!B323</f>
        <v>0</v>
      </c>
      <c r="C323" s="413" t="str">
        <f>IF(B323=0,"",VLOOKUP(B323,Datos!$H$2:$K$39,2,FALSE))</f>
        <v/>
      </c>
      <c r="D323" s="96" t="str">
        <f>IF(B323=0,"",VLOOKUP(B323,Datos!$H$2:$K$39,3,FALSE))</f>
        <v/>
      </c>
      <c r="E323" s="170" t="str">
        <f>IF(B323=0,"",VLOOKUP(B323,Datos!$H$2:$K$39,4,FALSE))</f>
        <v/>
      </c>
      <c r="F323" s="471">
        <f>'INVENTARIO INICIAL'!F323</f>
        <v>0</v>
      </c>
      <c r="G323" s="472">
        <f>'INVENTARIO INICIAL'!G323</f>
        <v>0</v>
      </c>
      <c r="H323" s="470">
        <f>'INVENTARIO INICIAL'!H323</f>
        <v>0</v>
      </c>
      <c r="I323" s="96" t="str">
        <f>IF(H323=0,"",VLOOKUP(H323,Datos!$B$2:$D$908,2,FALSE))</f>
        <v/>
      </c>
      <c r="J323" s="170" t="str">
        <f>IF(H323=0,"",VLOOKUP(H323,Datos!$B$2:$D$908,3,FALSE))</f>
        <v/>
      </c>
      <c r="K323" s="172">
        <f>'INVENTARIO INICIAL'!K323</f>
        <v>0</v>
      </c>
      <c r="L323" s="90">
        <f>'INVENTARIO INICIAL'!L323</f>
        <v>0</v>
      </c>
      <c r="M323" s="90">
        <f>'INVENTARIO INICIAL'!M323</f>
        <v>0</v>
      </c>
      <c r="N323" s="90">
        <f>'INVENTARIO INICIAL'!N323</f>
        <v>0</v>
      </c>
      <c r="O323" s="486">
        <f>'INVENTARIO INICIAL'!O323</f>
        <v>0</v>
      </c>
      <c r="P323" s="90">
        <f>'INVENTARIO INICIAL'!P323</f>
        <v>0</v>
      </c>
      <c r="Q323" s="90">
        <f>'INVENTARIO INICIAL'!Q323</f>
        <v>0</v>
      </c>
      <c r="R323" s="477">
        <f>'INVENTARIO INICIAL'!R323</f>
        <v>0</v>
      </c>
      <c r="S323" s="400">
        <f>'Reporte Septiembre 2026'!AF323</f>
        <v>0</v>
      </c>
      <c r="T323" s="399"/>
      <c r="U323" s="2"/>
      <c r="V323" s="2"/>
      <c r="W323" s="2"/>
      <c r="X323" s="2"/>
      <c r="Y323" s="2"/>
      <c r="Z323" s="1"/>
      <c r="AA323" s="1"/>
      <c r="AB323" s="2"/>
      <c r="AC323" s="112"/>
      <c r="AD323" s="1"/>
      <c r="AE323" s="407"/>
      <c r="AF323" s="177">
        <f t="shared" si="25"/>
        <v>0</v>
      </c>
      <c r="AG323" s="490">
        <f>'Reporte Septiembre 2026'!AG323</f>
        <v>0</v>
      </c>
      <c r="AH323" s="113">
        <f t="shared" si="26"/>
        <v>0</v>
      </c>
      <c r="AI323" s="531">
        <f t="shared" si="27"/>
        <v>0</v>
      </c>
      <c r="AJ323" s="531">
        <f t="shared" si="28"/>
        <v>0</v>
      </c>
      <c r="AK323" s="531">
        <f t="shared" si="29"/>
        <v>0</v>
      </c>
      <c r="AL323" s="531" t="s">
        <v>1778</v>
      </c>
      <c r="AN323" s="557">
        <f>'INVENTARIO INICIAL'!X323</f>
        <v>0</v>
      </c>
    </row>
    <row r="324" spans="1:40" ht="21" customHeight="1" x14ac:dyDescent="0.25">
      <c r="A324" s="173" t="str">
        <f>'INVENTARIO INICIAL'!A324</f>
        <v>Inventario</v>
      </c>
      <c r="B324" s="176">
        <f>'INVENTARIO INICIAL'!B324</f>
        <v>0</v>
      </c>
      <c r="C324" s="413" t="str">
        <f>IF(B324=0,"",VLOOKUP(B324,Datos!$H$2:$K$39,2,FALSE))</f>
        <v/>
      </c>
      <c r="D324" s="96" t="str">
        <f>IF(B324=0,"",VLOOKUP(B324,Datos!$H$2:$K$39,3,FALSE))</f>
        <v/>
      </c>
      <c r="E324" s="170" t="str">
        <f>IF(B324=0,"",VLOOKUP(B324,Datos!$H$2:$K$39,4,FALSE))</f>
        <v/>
      </c>
      <c r="F324" s="471">
        <f>'INVENTARIO INICIAL'!F324</f>
        <v>0</v>
      </c>
      <c r="G324" s="472">
        <f>'INVENTARIO INICIAL'!G324</f>
        <v>0</v>
      </c>
      <c r="H324" s="470">
        <f>'INVENTARIO INICIAL'!H324</f>
        <v>0</v>
      </c>
      <c r="I324" s="96" t="str">
        <f>IF(H324=0,"",VLOOKUP(H324,Datos!$B$2:$D$908,2,FALSE))</f>
        <v/>
      </c>
      <c r="J324" s="170" t="str">
        <f>IF(H324=0,"",VLOOKUP(H324,Datos!$B$2:$D$908,3,FALSE))</f>
        <v/>
      </c>
      <c r="K324" s="172">
        <f>'INVENTARIO INICIAL'!K324</f>
        <v>0</v>
      </c>
      <c r="L324" s="90">
        <f>'INVENTARIO INICIAL'!L324</f>
        <v>0</v>
      </c>
      <c r="M324" s="90">
        <f>'INVENTARIO INICIAL'!M324</f>
        <v>0</v>
      </c>
      <c r="N324" s="90">
        <f>'INVENTARIO INICIAL'!N324</f>
        <v>0</v>
      </c>
      <c r="O324" s="486">
        <f>'INVENTARIO INICIAL'!O324</f>
        <v>0</v>
      </c>
      <c r="P324" s="90">
        <f>'INVENTARIO INICIAL'!P324</f>
        <v>0</v>
      </c>
      <c r="Q324" s="90">
        <f>'INVENTARIO INICIAL'!Q324</f>
        <v>0</v>
      </c>
      <c r="R324" s="477">
        <f>'INVENTARIO INICIAL'!R324</f>
        <v>0</v>
      </c>
      <c r="S324" s="400">
        <f>'Reporte Septiembre 2026'!AF324</f>
        <v>0</v>
      </c>
      <c r="T324" s="399"/>
      <c r="U324" s="2"/>
      <c r="V324" s="2"/>
      <c r="W324" s="2"/>
      <c r="X324" s="2"/>
      <c r="Y324" s="2"/>
      <c r="Z324" s="1"/>
      <c r="AA324" s="1"/>
      <c r="AB324" s="2"/>
      <c r="AC324" s="112"/>
      <c r="AD324" s="1"/>
      <c r="AE324" s="407"/>
      <c r="AF324" s="177">
        <f t="shared" si="25"/>
        <v>0</v>
      </c>
      <c r="AG324" s="490">
        <f>'Reporte Septiembre 2026'!AG324</f>
        <v>0</v>
      </c>
      <c r="AH324" s="113">
        <f t="shared" si="26"/>
        <v>0</v>
      </c>
      <c r="AI324" s="531">
        <f t="shared" si="27"/>
        <v>0</v>
      </c>
      <c r="AJ324" s="531">
        <f t="shared" si="28"/>
        <v>0</v>
      </c>
      <c r="AK324" s="531">
        <f t="shared" si="29"/>
        <v>0</v>
      </c>
      <c r="AL324" s="531" t="s">
        <v>1778</v>
      </c>
      <c r="AN324" s="557">
        <f>'INVENTARIO INICIAL'!X324</f>
        <v>0</v>
      </c>
    </row>
    <row r="325" spans="1:40" ht="21" customHeight="1" x14ac:dyDescent="0.25">
      <c r="A325" s="173" t="str">
        <f>'INVENTARIO INICIAL'!A325</f>
        <v>Inventario</v>
      </c>
      <c r="B325" s="176">
        <f>'INVENTARIO INICIAL'!B325</f>
        <v>0</v>
      </c>
      <c r="C325" s="413" t="str">
        <f>IF(B325=0,"",VLOOKUP(B325,Datos!$H$2:$K$39,2,FALSE))</f>
        <v/>
      </c>
      <c r="D325" s="96" t="str">
        <f>IF(B325=0,"",VLOOKUP(B325,Datos!$H$2:$K$39,3,FALSE))</f>
        <v/>
      </c>
      <c r="E325" s="170" t="str">
        <f>IF(B325=0,"",VLOOKUP(B325,Datos!$H$2:$K$39,4,FALSE))</f>
        <v/>
      </c>
      <c r="F325" s="471">
        <f>'INVENTARIO INICIAL'!F325</f>
        <v>0</v>
      </c>
      <c r="G325" s="472">
        <f>'INVENTARIO INICIAL'!G325</f>
        <v>0</v>
      </c>
      <c r="H325" s="470">
        <f>'INVENTARIO INICIAL'!H325</f>
        <v>0</v>
      </c>
      <c r="I325" s="96" t="str">
        <f>IF(H325=0,"",VLOOKUP(H325,Datos!$B$2:$D$908,2,FALSE))</f>
        <v/>
      </c>
      <c r="J325" s="170" t="str">
        <f>IF(H325=0,"",VLOOKUP(H325,Datos!$B$2:$D$908,3,FALSE))</f>
        <v/>
      </c>
      <c r="K325" s="172">
        <f>'INVENTARIO INICIAL'!K325</f>
        <v>0</v>
      </c>
      <c r="L325" s="90">
        <f>'INVENTARIO INICIAL'!L325</f>
        <v>0</v>
      </c>
      <c r="M325" s="90">
        <f>'INVENTARIO INICIAL'!M325</f>
        <v>0</v>
      </c>
      <c r="N325" s="90">
        <f>'INVENTARIO INICIAL'!N325</f>
        <v>0</v>
      </c>
      <c r="O325" s="486">
        <f>'INVENTARIO INICIAL'!O325</f>
        <v>0</v>
      </c>
      <c r="P325" s="90">
        <f>'INVENTARIO INICIAL'!P325</f>
        <v>0</v>
      </c>
      <c r="Q325" s="90">
        <f>'INVENTARIO INICIAL'!Q325</f>
        <v>0</v>
      </c>
      <c r="R325" s="477">
        <f>'INVENTARIO INICIAL'!R325</f>
        <v>0</v>
      </c>
      <c r="S325" s="400">
        <f>'Reporte Septiembre 2026'!AF325</f>
        <v>0</v>
      </c>
      <c r="T325" s="399"/>
      <c r="U325" s="2"/>
      <c r="V325" s="2"/>
      <c r="W325" s="2"/>
      <c r="X325" s="2"/>
      <c r="Y325" s="2"/>
      <c r="Z325" s="1"/>
      <c r="AA325" s="1"/>
      <c r="AB325" s="2"/>
      <c r="AC325" s="112"/>
      <c r="AD325" s="1"/>
      <c r="AE325" s="407"/>
      <c r="AF325" s="177">
        <f t="shared" si="25"/>
        <v>0</v>
      </c>
      <c r="AG325" s="490">
        <f>'Reporte Septiembre 2026'!AG325</f>
        <v>0</v>
      </c>
      <c r="AH325" s="113">
        <f t="shared" si="26"/>
        <v>0</v>
      </c>
      <c r="AI325" s="531">
        <f t="shared" si="27"/>
        <v>0</v>
      </c>
      <c r="AJ325" s="531">
        <f t="shared" si="28"/>
        <v>0</v>
      </c>
      <c r="AK325" s="531">
        <f t="shared" si="29"/>
        <v>0</v>
      </c>
      <c r="AL325" s="531" t="s">
        <v>1778</v>
      </c>
      <c r="AN325" s="557">
        <f>'INVENTARIO INICIAL'!X325</f>
        <v>0</v>
      </c>
    </row>
    <row r="326" spans="1:40" ht="21" customHeight="1" x14ac:dyDescent="0.25">
      <c r="A326" s="173" t="str">
        <f>'INVENTARIO INICIAL'!A326</f>
        <v>Inventario</v>
      </c>
      <c r="B326" s="176">
        <f>'INVENTARIO INICIAL'!B326</f>
        <v>0</v>
      </c>
      <c r="C326" s="413" t="str">
        <f>IF(B326=0,"",VLOOKUP(B326,Datos!$H$2:$K$39,2,FALSE))</f>
        <v/>
      </c>
      <c r="D326" s="96" t="str">
        <f>IF(B326=0,"",VLOOKUP(B326,Datos!$H$2:$K$39,3,FALSE))</f>
        <v/>
      </c>
      <c r="E326" s="170" t="str">
        <f>IF(B326=0,"",VLOOKUP(B326,Datos!$H$2:$K$39,4,FALSE))</f>
        <v/>
      </c>
      <c r="F326" s="471">
        <f>'INVENTARIO INICIAL'!F326</f>
        <v>0</v>
      </c>
      <c r="G326" s="472">
        <f>'INVENTARIO INICIAL'!G326</f>
        <v>0</v>
      </c>
      <c r="H326" s="470">
        <f>'INVENTARIO INICIAL'!H326</f>
        <v>0</v>
      </c>
      <c r="I326" s="96" t="str">
        <f>IF(H326=0,"",VLOOKUP(H326,Datos!$B$2:$D$908,2,FALSE))</f>
        <v/>
      </c>
      <c r="J326" s="170" t="str">
        <f>IF(H326=0,"",VLOOKUP(H326,Datos!$B$2:$D$908,3,FALSE))</f>
        <v/>
      </c>
      <c r="K326" s="172">
        <f>'INVENTARIO INICIAL'!K326</f>
        <v>0</v>
      </c>
      <c r="L326" s="90">
        <f>'INVENTARIO INICIAL'!L326</f>
        <v>0</v>
      </c>
      <c r="M326" s="90">
        <f>'INVENTARIO INICIAL'!M326</f>
        <v>0</v>
      </c>
      <c r="N326" s="90">
        <f>'INVENTARIO INICIAL'!N326</f>
        <v>0</v>
      </c>
      <c r="O326" s="486">
        <f>'INVENTARIO INICIAL'!O326</f>
        <v>0</v>
      </c>
      <c r="P326" s="90">
        <f>'INVENTARIO INICIAL'!P326</f>
        <v>0</v>
      </c>
      <c r="Q326" s="90">
        <f>'INVENTARIO INICIAL'!Q326</f>
        <v>0</v>
      </c>
      <c r="R326" s="477">
        <f>'INVENTARIO INICIAL'!R326</f>
        <v>0</v>
      </c>
      <c r="S326" s="400">
        <f>'Reporte Septiembre 2026'!AF326</f>
        <v>0</v>
      </c>
      <c r="T326" s="399"/>
      <c r="U326" s="2"/>
      <c r="V326" s="2"/>
      <c r="W326" s="2"/>
      <c r="X326" s="2"/>
      <c r="Y326" s="2"/>
      <c r="Z326" s="1"/>
      <c r="AA326" s="1"/>
      <c r="AB326" s="2"/>
      <c r="AC326" s="112"/>
      <c r="AD326" s="1"/>
      <c r="AE326" s="407"/>
      <c r="AF326" s="177">
        <f t="shared" si="25"/>
        <v>0</v>
      </c>
      <c r="AG326" s="490">
        <f>'Reporte Septiembre 2026'!AG326</f>
        <v>0</v>
      </c>
      <c r="AH326" s="113">
        <f t="shared" si="26"/>
        <v>0</v>
      </c>
      <c r="AI326" s="531">
        <f t="shared" si="27"/>
        <v>0</v>
      </c>
      <c r="AJ326" s="531">
        <f t="shared" si="28"/>
        <v>0</v>
      </c>
      <c r="AK326" s="531">
        <f t="shared" si="29"/>
        <v>0</v>
      </c>
      <c r="AL326" s="531" t="s">
        <v>1778</v>
      </c>
      <c r="AN326" s="557">
        <f>'INVENTARIO INICIAL'!X326</f>
        <v>0</v>
      </c>
    </row>
    <row r="327" spans="1:40" ht="21" customHeight="1" x14ac:dyDescent="0.25">
      <c r="A327" s="173" t="str">
        <f>'INVENTARIO INICIAL'!A327</f>
        <v>Inventario</v>
      </c>
      <c r="B327" s="176">
        <f>'INVENTARIO INICIAL'!B327</f>
        <v>0</v>
      </c>
      <c r="C327" s="413" t="str">
        <f>IF(B327=0,"",VLOOKUP(B327,Datos!$H$2:$K$39,2,FALSE))</f>
        <v/>
      </c>
      <c r="D327" s="96" t="str">
        <f>IF(B327=0,"",VLOOKUP(B327,Datos!$H$2:$K$39,3,FALSE))</f>
        <v/>
      </c>
      <c r="E327" s="170" t="str">
        <f>IF(B327=0,"",VLOOKUP(B327,Datos!$H$2:$K$39,4,FALSE))</f>
        <v/>
      </c>
      <c r="F327" s="471">
        <f>'INVENTARIO INICIAL'!F327</f>
        <v>0</v>
      </c>
      <c r="G327" s="472">
        <f>'INVENTARIO INICIAL'!G327</f>
        <v>0</v>
      </c>
      <c r="H327" s="470">
        <f>'INVENTARIO INICIAL'!H327</f>
        <v>0</v>
      </c>
      <c r="I327" s="96" t="str">
        <f>IF(H327=0,"",VLOOKUP(H327,Datos!$B$2:$D$908,2,FALSE))</f>
        <v/>
      </c>
      <c r="J327" s="170" t="str">
        <f>IF(H327=0,"",VLOOKUP(H327,Datos!$B$2:$D$908,3,FALSE))</f>
        <v/>
      </c>
      <c r="K327" s="172">
        <f>'INVENTARIO INICIAL'!K327</f>
        <v>0</v>
      </c>
      <c r="L327" s="90">
        <f>'INVENTARIO INICIAL'!L327</f>
        <v>0</v>
      </c>
      <c r="M327" s="90">
        <f>'INVENTARIO INICIAL'!M327</f>
        <v>0</v>
      </c>
      <c r="N327" s="90">
        <f>'INVENTARIO INICIAL'!N327</f>
        <v>0</v>
      </c>
      <c r="O327" s="486">
        <f>'INVENTARIO INICIAL'!O327</f>
        <v>0</v>
      </c>
      <c r="P327" s="90">
        <f>'INVENTARIO INICIAL'!P327</f>
        <v>0</v>
      </c>
      <c r="Q327" s="90">
        <f>'INVENTARIO INICIAL'!Q327</f>
        <v>0</v>
      </c>
      <c r="R327" s="477">
        <f>'INVENTARIO INICIAL'!R327</f>
        <v>0</v>
      </c>
      <c r="S327" s="400">
        <f>'Reporte Septiembre 2026'!AF327</f>
        <v>0</v>
      </c>
      <c r="T327" s="399"/>
      <c r="U327" s="2"/>
      <c r="V327" s="2"/>
      <c r="W327" s="2"/>
      <c r="X327" s="2"/>
      <c r="Y327" s="2"/>
      <c r="Z327" s="1"/>
      <c r="AA327" s="1"/>
      <c r="AB327" s="2"/>
      <c r="AC327" s="112"/>
      <c r="AD327" s="1"/>
      <c r="AE327" s="407"/>
      <c r="AF327" s="177">
        <f t="shared" si="25"/>
        <v>0</v>
      </c>
      <c r="AG327" s="490">
        <f>'Reporte Septiembre 2026'!AG327</f>
        <v>0</v>
      </c>
      <c r="AH327" s="113">
        <f t="shared" si="26"/>
        <v>0</v>
      </c>
      <c r="AI327" s="531">
        <f t="shared" si="27"/>
        <v>0</v>
      </c>
      <c r="AJ327" s="531">
        <f t="shared" si="28"/>
        <v>0</v>
      </c>
      <c r="AK327" s="531">
        <f t="shared" si="29"/>
        <v>0</v>
      </c>
      <c r="AL327" s="531" t="s">
        <v>1778</v>
      </c>
      <c r="AN327" s="557">
        <f>'INVENTARIO INICIAL'!X327</f>
        <v>0</v>
      </c>
    </row>
    <row r="328" spans="1:40" ht="21" customHeight="1" x14ac:dyDescent="0.25">
      <c r="A328" s="173" t="str">
        <f>'INVENTARIO INICIAL'!A328</f>
        <v>Inventario</v>
      </c>
      <c r="B328" s="176">
        <f>'INVENTARIO INICIAL'!B328</f>
        <v>0</v>
      </c>
      <c r="C328" s="413" t="str">
        <f>IF(B328=0,"",VLOOKUP(B328,Datos!$H$2:$K$39,2,FALSE))</f>
        <v/>
      </c>
      <c r="D328" s="96" t="str">
        <f>IF(B328=0,"",VLOOKUP(B328,Datos!$H$2:$K$39,3,FALSE))</f>
        <v/>
      </c>
      <c r="E328" s="170" t="str">
        <f>IF(B328=0,"",VLOOKUP(B328,Datos!$H$2:$K$39,4,FALSE))</f>
        <v/>
      </c>
      <c r="F328" s="471">
        <f>'INVENTARIO INICIAL'!F328</f>
        <v>0</v>
      </c>
      <c r="G328" s="472">
        <f>'INVENTARIO INICIAL'!G328</f>
        <v>0</v>
      </c>
      <c r="H328" s="470">
        <f>'INVENTARIO INICIAL'!H328</f>
        <v>0</v>
      </c>
      <c r="I328" s="96" t="str">
        <f>IF(H328=0,"",VLOOKUP(H328,Datos!$B$2:$D$908,2,FALSE))</f>
        <v/>
      </c>
      <c r="J328" s="170" t="str">
        <f>IF(H328=0,"",VLOOKUP(H328,Datos!$B$2:$D$908,3,FALSE))</f>
        <v/>
      </c>
      <c r="K328" s="172">
        <f>'INVENTARIO INICIAL'!K328</f>
        <v>0</v>
      </c>
      <c r="L328" s="90">
        <f>'INVENTARIO INICIAL'!L328</f>
        <v>0</v>
      </c>
      <c r="M328" s="90">
        <f>'INVENTARIO INICIAL'!M328</f>
        <v>0</v>
      </c>
      <c r="N328" s="90">
        <f>'INVENTARIO INICIAL'!N328</f>
        <v>0</v>
      </c>
      <c r="O328" s="486">
        <f>'INVENTARIO INICIAL'!O328</f>
        <v>0</v>
      </c>
      <c r="P328" s="90">
        <f>'INVENTARIO INICIAL'!P328</f>
        <v>0</v>
      </c>
      <c r="Q328" s="90">
        <f>'INVENTARIO INICIAL'!Q328</f>
        <v>0</v>
      </c>
      <c r="R328" s="477">
        <f>'INVENTARIO INICIAL'!R328</f>
        <v>0</v>
      </c>
      <c r="S328" s="400">
        <f>'Reporte Septiembre 2026'!AF328</f>
        <v>0</v>
      </c>
      <c r="T328" s="399"/>
      <c r="U328" s="2"/>
      <c r="V328" s="2"/>
      <c r="W328" s="2"/>
      <c r="X328" s="2"/>
      <c r="Y328" s="2"/>
      <c r="Z328" s="1"/>
      <c r="AA328" s="1"/>
      <c r="AB328" s="2"/>
      <c r="AC328" s="112"/>
      <c r="AD328" s="1"/>
      <c r="AE328" s="407"/>
      <c r="AF328" s="177">
        <f t="shared" si="25"/>
        <v>0</v>
      </c>
      <c r="AG328" s="490">
        <f>'Reporte Septiembre 2026'!AG328</f>
        <v>0</v>
      </c>
      <c r="AH328" s="113">
        <f t="shared" si="26"/>
        <v>0</v>
      </c>
      <c r="AI328" s="531">
        <f t="shared" si="27"/>
        <v>0</v>
      </c>
      <c r="AJ328" s="531">
        <f t="shared" si="28"/>
        <v>0</v>
      </c>
      <c r="AK328" s="531">
        <f t="shared" si="29"/>
        <v>0</v>
      </c>
      <c r="AL328" s="531" t="s">
        <v>1778</v>
      </c>
      <c r="AN328" s="557">
        <f>'INVENTARIO INICIAL'!X328</f>
        <v>0</v>
      </c>
    </row>
    <row r="329" spans="1:40" ht="21" customHeight="1" x14ac:dyDescent="0.25">
      <c r="A329" s="173" t="str">
        <f>'INVENTARIO INICIAL'!A329</f>
        <v>Inventario</v>
      </c>
      <c r="B329" s="176">
        <f>'INVENTARIO INICIAL'!B329</f>
        <v>0</v>
      </c>
      <c r="C329" s="413" t="str">
        <f>IF(B329=0,"",VLOOKUP(B329,Datos!$H$2:$K$39,2,FALSE))</f>
        <v/>
      </c>
      <c r="D329" s="96" t="str">
        <f>IF(B329=0,"",VLOOKUP(B329,Datos!$H$2:$K$39,3,FALSE))</f>
        <v/>
      </c>
      <c r="E329" s="170" t="str">
        <f>IF(B329=0,"",VLOOKUP(B329,Datos!$H$2:$K$39,4,FALSE))</f>
        <v/>
      </c>
      <c r="F329" s="471">
        <f>'INVENTARIO INICIAL'!F329</f>
        <v>0</v>
      </c>
      <c r="G329" s="472">
        <f>'INVENTARIO INICIAL'!G329</f>
        <v>0</v>
      </c>
      <c r="H329" s="470">
        <f>'INVENTARIO INICIAL'!H329</f>
        <v>0</v>
      </c>
      <c r="I329" s="96" t="str">
        <f>IF(H329=0,"",VLOOKUP(H329,Datos!$B$2:$D$908,2,FALSE))</f>
        <v/>
      </c>
      <c r="J329" s="170" t="str">
        <f>IF(H329=0,"",VLOOKUP(H329,Datos!$B$2:$D$908,3,FALSE))</f>
        <v/>
      </c>
      <c r="K329" s="172">
        <f>'INVENTARIO INICIAL'!K329</f>
        <v>0</v>
      </c>
      <c r="L329" s="90">
        <f>'INVENTARIO INICIAL'!L329</f>
        <v>0</v>
      </c>
      <c r="M329" s="90">
        <f>'INVENTARIO INICIAL'!M329</f>
        <v>0</v>
      </c>
      <c r="N329" s="90">
        <f>'INVENTARIO INICIAL'!N329</f>
        <v>0</v>
      </c>
      <c r="O329" s="486">
        <f>'INVENTARIO INICIAL'!O329</f>
        <v>0</v>
      </c>
      <c r="P329" s="90">
        <f>'INVENTARIO INICIAL'!P329</f>
        <v>0</v>
      </c>
      <c r="Q329" s="90">
        <f>'INVENTARIO INICIAL'!Q329</f>
        <v>0</v>
      </c>
      <c r="R329" s="477">
        <f>'INVENTARIO INICIAL'!R329</f>
        <v>0</v>
      </c>
      <c r="S329" s="400">
        <f>'Reporte Septiembre 2026'!AF329</f>
        <v>0</v>
      </c>
      <c r="T329" s="399"/>
      <c r="U329" s="2"/>
      <c r="V329" s="2"/>
      <c r="W329" s="2"/>
      <c r="X329" s="2"/>
      <c r="Y329" s="2"/>
      <c r="Z329" s="1"/>
      <c r="AA329" s="1"/>
      <c r="AB329" s="2"/>
      <c r="AC329" s="112"/>
      <c r="AD329" s="1"/>
      <c r="AE329" s="407"/>
      <c r="AF329" s="177">
        <f t="shared" si="25"/>
        <v>0</v>
      </c>
      <c r="AG329" s="490">
        <f>'Reporte Septiembre 2026'!AG329</f>
        <v>0</v>
      </c>
      <c r="AH329" s="113">
        <f t="shared" si="26"/>
        <v>0</v>
      </c>
      <c r="AI329" s="531">
        <f t="shared" si="27"/>
        <v>0</v>
      </c>
      <c r="AJ329" s="531">
        <f t="shared" si="28"/>
        <v>0</v>
      </c>
      <c r="AK329" s="531">
        <f t="shared" si="29"/>
        <v>0</v>
      </c>
      <c r="AL329" s="531" t="s">
        <v>1778</v>
      </c>
      <c r="AN329" s="557">
        <f>'INVENTARIO INICIAL'!X329</f>
        <v>0</v>
      </c>
    </row>
    <row r="330" spans="1:40" ht="21" customHeight="1" x14ac:dyDescent="0.25">
      <c r="A330" s="173" t="str">
        <f>'INVENTARIO INICIAL'!A330</f>
        <v>Inventario</v>
      </c>
      <c r="B330" s="176">
        <f>'INVENTARIO INICIAL'!B330</f>
        <v>0</v>
      </c>
      <c r="C330" s="413" t="str">
        <f>IF(B330=0,"",VLOOKUP(B330,Datos!$H$2:$K$39,2,FALSE))</f>
        <v/>
      </c>
      <c r="D330" s="96" t="str">
        <f>IF(B330=0,"",VLOOKUP(B330,Datos!$H$2:$K$39,3,FALSE))</f>
        <v/>
      </c>
      <c r="E330" s="170" t="str">
        <f>IF(B330=0,"",VLOOKUP(B330,Datos!$H$2:$K$39,4,FALSE))</f>
        <v/>
      </c>
      <c r="F330" s="471">
        <f>'INVENTARIO INICIAL'!F330</f>
        <v>0</v>
      </c>
      <c r="G330" s="472">
        <f>'INVENTARIO INICIAL'!G330</f>
        <v>0</v>
      </c>
      <c r="H330" s="470">
        <f>'INVENTARIO INICIAL'!H330</f>
        <v>0</v>
      </c>
      <c r="I330" s="96" t="str">
        <f>IF(H330=0,"",VLOOKUP(H330,Datos!$B$2:$D$908,2,FALSE))</f>
        <v/>
      </c>
      <c r="J330" s="170" t="str">
        <f>IF(H330=0,"",VLOOKUP(H330,Datos!$B$2:$D$908,3,FALSE))</f>
        <v/>
      </c>
      <c r="K330" s="172">
        <f>'INVENTARIO INICIAL'!K330</f>
        <v>0</v>
      </c>
      <c r="L330" s="90">
        <f>'INVENTARIO INICIAL'!L330</f>
        <v>0</v>
      </c>
      <c r="M330" s="90">
        <f>'INVENTARIO INICIAL'!M330</f>
        <v>0</v>
      </c>
      <c r="N330" s="90">
        <f>'INVENTARIO INICIAL'!N330</f>
        <v>0</v>
      </c>
      <c r="O330" s="486">
        <f>'INVENTARIO INICIAL'!O330</f>
        <v>0</v>
      </c>
      <c r="P330" s="90">
        <f>'INVENTARIO INICIAL'!P330</f>
        <v>0</v>
      </c>
      <c r="Q330" s="90">
        <f>'INVENTARIO INICIAL'!Q330</f>
        <v>0</v>
      </c>
      <c r="R330" s="477">
        <f>'INVENTARIO INICIAL'!R330</f>
        <v>0</v>
      </c>
      <c r="S330" s="400">
        <f>'Reporte Septiembre 2026'!AF330</f>
        <v>0</v>
      </c>
      <c r="T330" s="399"/>
      <c r="U330" s="2"/>
      <c r="V330" s="2"/>
      <c r="W330" s="2"/>
      <c r="X330" s="2"/>
      <c r="Y330" s="2"/>
      <c r="Z330" s="1"/>
      <c r="AA330" s="1"/>
      <c r="AB330" s="2"/>
      <c r="AC330" s="112"/>
      <c r="AD330" s="1"/>
      <c r="AE330" s="407"/>
      <c r="AF330" s="177">
        <f t="shared" si="25"/>
        <v>0</v>
      </c>
      <c r="AG330" s="490">
        <f>'Reporte Septiembre 2026'!AG330</f>
        <v>0</v>
      </c>
      <c r="AH330" s="113">
        <f t="shared" si="26"/>
        <v>0</v>
      </c>
      <c r="AI330" s="531">
        <f t="shared" si="27"/>
        <v>0</v>
      </c>
      <c r="AJ330" s="531">
        <f t="shared" si="28"/>
        <v>0</v>
      </c>
      <c r="AK330" s="531">
        <f t="shared" si="29"/>
        <v>0</v>
      </c>
      <c r="AL330" s="531" t="s">
        <v>1778</v>
      </c>
      <c r="AN330" s="557">
        <f>'INVENTARIO INICIAL'!X330</f>
        <v>0</v>
      </c>
    </row>
    <row r="331" spans="1:40" ht="21" customHeight="1" x14ac:dyDescent="0.25">
      <c r="A331" s="173" t="str">
        <f>'INVENTARIO INICIAL'!A331</f>
        <v>Inventario</v>
      </c>
      <c r="B331" s="176">
        <f>'INVENTARIO INICIAL'!B331</f>
        <v>0</v>
      </c>
      <c r="C331" s="413" t="str">
        <f>IF(B331=0,"",VLOOKUP(B331,Datos!$H$2:$K$39,2,FALSE))</f>
        <v/>
      </c>
      <c r="D331" s="96" t="str">
        <f>IF(B331=0,"",VLOOKUP(B331,Datos!$H$2:$K$39,3,FALSE))</f>
        <v/>
      </c>
      <c r="E331" s="170" t="str">
        <f>IF(B331=0,"",VLOOKUP(B331,Datos!$H$2:$K$39,4,FALSE))</f>
        <v/>
      </c>
      <c r="F331" s="471">
        <f>'INVENTARIO INICIAL'!F331</f>
        <v>0</v>
      </c>
      <c r="G331" s="472">
        <f>'INVENTARIO INICIAL'!G331</f>
        <v>0</v>
      </c>
      <c r="H331" s="470">
        <f>'INVENTARIO INICIAL'!H331</f>
        <v>0</v>
      </c>
      <c r="I331" s="96" t="str">
        <f>IF(H331=0,"",VLOOKUP(H331,Datos!$B$2:$D$908,2,FALSE))</f>
        <v/>
      </c>
      <c r="J331" s="170" t="str">
        <f>IF(H331=0,"",VLOOKUP(H331,Datos!$B$2:$D$908,3,FALSE))</f>
        <v/>
      </c>
      <c r="K331" s="172">
        <f>'INVENTARIO INICIAL'!K331</f>
        <v>0</v>
      </c>
      <c r="L331" s="90">
        <f>'INVENTARIO INICIAL'!L331</f>
        <v>0</v>
      </c>
      <c r="M331" s="90">
        <f>'INVENTARIO INICIAL'!M331</f>
        <v>0</v>
      </c>
      <c r="N331" s="90">
        <f>'INVENTARIO INICIAL'!N331</f>
        <v>0</v>
      </c>
      <c r="O331" s="486">
        <f>'INVENTARIO INICIAL'!O331</f>
        <v>0</v>
      </c>
      <c r="P331" s="90">
        <f>'INVENTARIO INICIAL'!P331</f>
        <v>0</v>
      </c>
      <c r="Q331" s="90">
        <f>'INVENTARIO INICIAL'!Q331</f>
        <v>0</v>
      </c>
      <c r="R331" s="477">
        <f>'INVENTARIO INICIAL'!R331</f>
        <v>0</v>
      </c>
      <c r="S331" s="400">
        <f>'Reporte Septiembre 2026'!AF331</f>
        <v>0</v>
      </c>
      <c r="T331" s="399"/>
      <c r="U331" s="2"/>
      <c r="V331" s="2"/>
      <c r="W331" s="2"/>
      <c r="X331" s="2"/>
      <c r="Y331" s="2"/>
      <c r="Z331" s="1"/>
      <c r="AA331" s="1"/>
      <c r="AB331" s="2"/>
      <c r="AC331" s="112"/>
      <c r="AD331" s="1"/>
      <c r="AE331" s="407"/>
      <c r="AF331" s="177">
        <f t="shared" ref="AF331:AF360" si="30">IF(AI331&gt;=AJ331,IF(AK331&gt;=0,IF(AJ331&gt;=0,AK331,"Error")))</f>
        <v>0</v>
      </c>
      <c r="AG331" s="490">
        <f>'Reporte Septiembre 2026'!AG331</f>
        <v>0</v>
      </c>
      <c r="AH331" s="113">
        <f t="shared" ref="AH331:AH360" si="31">AF331*AG331</f>
        <v>0</v>
      </c>
      <c r="AI331" s="531">
        <f t="shared" ref="AI331:AI360" si="32">S331+T331</f>
        <v>0</v>
      </c>
      <c r="AJ331" s="531">
        <f t="shared" ref="AJ331:AJ360" si="33">U331+V331+W331+X331+Y331+AB331</f>
        <v>0</v>
      </c>
      <c r="AK331" s="531">
        <f t="shared" ref="AK331:AK360" si="34">AI331-AJ331</f>
        <v>0</v>
      </c>
      <c r="AL331" s="531" t="s">
        <v>1778</v>
      </c>
      <c r="AN331" s="557">
        <f>'INVENTARIO INICIAL'!X331</f>
        <v>0</v>
      </c>
    </row>
    <row r="332" spans="1:40" ht="21" customHeight="1" x14ac:dyDescent="0.25">
      <c r="A332" s="173" t="str">
        <f>'INVENTARIO INICIAL'!A332</f>
        <v>Inventario</v>
      </c>
      <c r="B332" s="176">
        <f>'INVENTARIO INICIAL'!B332</f>
        <v>0</v>
      </c>
      <c r="C332" s="413" t="str">
        <f>IF(B332=0,"",VLOOKUP(B332,Datos!$H$2:$K$39,2,FALSE))</f>
        <v/>
      </c>
      <c r="D332" s="96" t="str">
        <f>IF(B332=0,"",VLOOKUP(B332,Datos!$H$2:$K$39,3,FALSE))</f>
        <v/>
      </c>
      <c r="E332" s="170" t="str">
        <f>IF(B332=0,"",VLOOKUP(B332,Datos!$H$2:$K$39,4,FALSE))</f>
        <v/>
      </c>
      <c r="F332" s="471">
        <f>'INVENTARIO INICIAL'!F332</f>
        <v>0</v>
      </c>
      <c r="G332" s="472">
        <f>'INVENTARIO INICIAL'!G332</f>
        <v>0</v>
      </c>
      <c r="H332" s="470">
        <f>'INVENTARIO INICIAL'!H332</f>
        <v>0</v>
      </c>
      <c r="I332" s="96" t="str">
        <f>IF(H332=0,"",VLOOKUP(H332,Datos!$B$2:$D$908,2,FALSE))</f>
        <v/>
      </c>
      <c r="J332" s="170" t="str">
        <f>IF(H332=0,"",VLOOKUP(H332,Datos!$B$2:$D$908,3,FALSE))</f>
        <v/>
      </c>
      <c r="K332" s="172">
        <f>'INVENTARIO INICIAL'!K332</f>
        <v>0</v>
      </c>
      <c r="L332" s="90">
        <f>'INVENTARIO INICIAL'!L332</f>
        <v>0</v>
      </c>
      <c r="M332" s="90">
        <f>'INVENTARIO INICIAL'!M332</f>
        <v>0</v>
      </c>
      <c r="N332" s="90">
        <f>'INVENTARIO INICIAL'!N332</f>
        <v>0</v>
      </c>
      <c r="O332" s="486">
        <f>'INVENTARIO INICIAL'!O332</f>
        <v>0</v>
      </c>
      <c r="P332" s="90">
        <f>'INVENTARIO INICIAL'!P332</f>
        <v>0</v>
      </c>
      <c r="Q332" s="90">
        <f>'INVENTARIO INICIAL'!Q332</f>
        <v>0</v>
      </c>
      <c r="R332" s="477">
        <f>'INVENTARIO INICIAL'!R332</f>
        <v>0</v>
      </c>
      <c r="S332" s="400">
        <f>'Reporte Septiembre 2026'!AF332</f>
        <v>0</v>
      </c>
      <c r="T332" s="399"/>
      <c r="U332" s="2"/>
      <c r="V332" s="2"/>
      <c r="W332" s="2"/>
      <c r="X332" s="2"/>
      <c r="Y332" s="2"/>
      <c r="Z332" s="1"/>
      <c r="AA332" s="1"/>
      <c r="AB332" s="2"/>
      <c r="AC332" s="112"/>
      <c r="AD332" s="1"/>
      <c r="AE332" s="407"/>
      <c r="AF332" s="177">
        <f t="shared" si="30"/>
        <v>0</v>
      </c>
      <c r="AG332" s="490">
        <f>'Reporte Septiembre 2026'!AG332</f>
        <v>0</v>
      </c>
      <c r="AH332" s="113">
        <f t="shared" si="31"/>
        <v>0</v>
      </c>
      <c r="AI332" s="531">
        <f t="shared" si="32"/>
        <v>0</v>
      </c>
      <c r="AJ332" s="531">
        <f t="shared" si="33"/>
        <v>0</v>
      </c>
      <c r="AK332" s="531">
        <f t="shared" si="34"/>
        <v>0</v>
      </c>
      <c r="AL332" s="531" t="s">
        <v>1778</v>
      </c>
      <c r="AN332" s="557">
        <f>'INVENTARIO INICIAL'!X332</f>
        <v>0</v>
      </c>
    </row>
    <row r="333" spans="1:40" ht="21" customHeight="1" x14ac:dyDescent="0.25">
      <c r="A333" s="173" t="str">
        <f>'INVENTARIO INICIAL'!A333</f>
        <v>Inventario</v>
      </c>
      <c r="B333" s="176">
        <f>'INVENTARIO INICIAL'!B333</f>
        <v>0</v>
      </c>
      <c r="C333" s="413" t="str">
        <f>IF(B333=0,"",VLOOKUP(B333,Datos!$H$2:$K$39,2,FALSE))</f>
        <v/>
      </c>
      <c r="D333" s="96" t="str">
        <f>IF(B333=0,"",VLOOKUP(B333,Datos!$H$2:$K$39,3,FALSE))</f>
        <v/>
      </c>
      <c r="E333" s="170" t="str">
        <f>IF(B333=0,"",VLOOKUP(B333,Datos!$H$2:$K$39,4,FALSE))</f>
        <v/>
      </c>
      <c r="F333" s="471">
        <f>'INVENTARIO INICIAL'!F333</f>
        <v>0</v>
      </c>
      <c r="G333" s="472">
        <f>'INVENTARIO INICIAL'!G333</f>
        <v>0</v>
      </c>
      <c r="H333" s="470">
        <f>'INVENTARIO INICIAL'!H333</f>
        <v>0</v>
      </c>
      <c r="I333" s="96" t="str">
        <f>IF(H333=0,"",VLOOKUP(H333,Datos!$B$2:$D$908,2,FALSE))</f>
        <v/>
      </c>
      <c r="J333" s="170" t="str">
        <f>IF(H333=0,"",VLOOKUP(H333,Datos!$B$2:$D$908,3,FALSE))</f>
        <v/>
      </c>
      <c r="K333" s="172">
        <f>'INVENTARIO INICIAL'!K333</f>
        <v>0</v>
      </c>
      <c r="L333" s="90">
        <f>'INVENTARIO INICIAL'!L333</f>
        <v>0</v>
      </c>
      <c r="M333" s="90">
        <f>'INVENTARIO INICIAL'!M333</f>
        <v>0</v>
      </c>
      <c r="N333" s="90">
        <f>'INVENTARIO INICIAL'!N333</f>
        <v>0</v>
      </c>
      <c r="O333" s="486">
        <f>'INVENTARIO INICIAL'!O333</f>
        <v>0</v>
      </c>
      <c r="P333" s="90">
        <f>'INVENTARIO INICIAL'!P333</f>
        <v>0</v>
      </c>
      <c r="Q333" s="90">
        <f>'INVENTARIO INICIAL'!Q333</f>
        <v>0</v>
      </c>
      <c r="R333" s="477">
        <f>'INVENTARIO INICIAL'!R333</f>
        <v>0</v>
      </c>
      <c r="S333" s="400">
        <f>'Reporte Septiembre 2026'!AF333</f>
        <v>0</v>
      </c>
      <c r="T333" s="399"/>
      <c r="U333" s="2"/>
      <c r="V333" s="2"/>
      <c r="W333" s="2"/>
      <c r="X333" s="2"/>
      <c r="Y333" s="2"/>
      <c r="Z333" s="1"/>
      <c r="AA333" s="1"/>
      <c r="AB333" s="2"/>
      <c r="AC333" s="112"/>
      <c r="AD333" s="1"/>
      <c r="AE333" s="407"/>
      <c r="AF333" s="177">
        <f t="shared" si="30"/>
        <v>0</v>
      </c>
      <c r="AG333" s="490">
        <f>'Reporte Septiembre 2026'!AG333</f>
        <v>0</v>
      </c>
      <c r="AH333" s="113">
        <f>AF333*AG333</f>
        <v>0</v>
      </c>
      <c r="AI333" s="531">
        <f t="shared" si="32"/>
        <v>0</v>
      </c>
      <c r="AJ333" s="531">
        <f t="shared" si="33"/>
        <v>0</v>
      </c>
      <c r="AK333" s="531">
        <f t="shared" si="34"/>
        <v>0</v>
      </c>
      <c r="AL333" s="531" t="s">
        <v>1778</v>
      </c>
      <c r="AN333" s="557">
        <f>'INVENTARIO INICIAL'!X333</f>
        <v>0</v>
      </c>
    </row>
    <row r="334" spans="1:40" ht="21" customHeight="1" x14ac:dyDescent="0.25">
      <c r="A334" s="173" t="str">
        <f>'INVENTARIO INICIAL'!A334</f>
        <v>Inventario</v>
      </c>
      <c r="B334" s="176">
        <f>'INVENTARIO INICIAL'!B334</f>
        <v>0</v>
      </c>
      <c r="C334" s="413" t="str">
        <f>IF(B334=0,"",VLOOKUP(B334,Datos!$H$2:$K$39,2,FALSE))</f>
        <v/>
      </c>
      <c r="D334" s="96" t="str">
        <f>IF(B334=0,"",VLOOKUP(B334,Datos!$H$2:$K$39,3,FALSE))</f>
        <v/>
      </c>
      <c r="E334" s="170" t="str">
        <f>IF(B334=0,"",VLOOKUP(B334,Datos!$H$2:$K$39,4,FALSE))</f>
        <v/>
      </c>
      <c r="F334" s="471">
        <f>'INVENTARIO INICIAL'!F334</f>
        <v>0</v>
      </c>
      <c r="G334" s="472">
        <f>'INVENTARIO INICIAL'!G334</f>
        <v>0</v>
      </c>
      <c r="H334" s="470">
        <f>'INVENTARIO INICIAL'!H334</f>
        <v>0</v>
      </c>
      <c r="I334" s="96" t="str">
        <f>IF(H334=0,"",VLOOKUP(H334,Datos!$B$2:$D$908,2,FALSE))</f>
        <v/>
      </c>
      <c r="J334" s="170" t="str">
        <f>IF(H334=0,"",VLOOKUP(H334,Datos!$B$2:$D$908,3,FALSE))</f>
        <v/>
      </c>
      <c r="K334" s="172">
        <f>'INVENTARIO INICIAL'!K334</f>
        <v>0</v>
      </c>
      <c r="L334" s="90">
        <f>'INVENTARIO INICIAL'!L334</f>
        <v>0</v>
      </c>
      <c r="M334" s="90">
        <f>'INVENTARIO INICIAL'!M334</f>
        <v>0</v>
      </c>
      <c r="N334" s="90">
        <f>'INVENTARIO INICIAL'!N334</f>
        <v>0</v>
      </c>
      <c r="O334" s="486">
        <f>'INVENTARIO INICIAL'!O334</f>
        <v>0</v>
      </c>
      <c r="P334" s="90">
        <f>'INVENTARIO INICIAL'!P334</f>
        <v>0</v>
      </c>
      <c r="Q334" s="90">
        <f>'INVENTARIO INICIAL'!Q334</f>
        <v>0</v>
      </c>
      <c r="R334" s="477">
        <f>'INVENTARIO INICIAL'!R334</f>
        <v>0</v>
      </c>
      <c r="S334" s="400">
        <f>'Reporte Septiembre 2026'!AF334</f>
        <v>0</v>
      </c>
      <c r="T334" s="399"/>
      <c r="U334" s="2"/>
      <c r="V334" s="2"/>
      <c r="W334" s="2"/>
      <c r="X334" s="2"/>
      <c r="Y334" s="2"/>
      <c r="Z334" s="1"/>
      <c r="AA334" s="1"/>
      <c r="AB334" s="2"/>
      <c r="AC334" s="112"/>
      <c r="AD334" s="1"/>
      <c r="AE334" s="407"/>
      <c r="AF334" s="177">
        <f t="shared" si="30"/>
        <v>0</v>
      </c>
      <c r="AG334" s="490">
        <f>'Reporte Septiembre 2026'!AG334</f>
        <v>0</v>
      </c>
      <c r="AH334" s="113">
        <f t="shared" si="31"/>
        <v>0</v>
      </c>
      <c r="AI334" s="531">
        <f t="shared" si="32"/>
        <v>0</v>
      </c>
      <c r="AJ334" s="531">
        <f t="shared" si="33"/>
        <v>0</v>
      </c>
      <c r="AK334" s="531">
        <f t="shared" si="34"/>
        <v>0</v>
      </c>
      <c r="AL334" s="531" t="s">
        <v>1778</v>
      </c>
      <c r="AN334" s="557">
        <f>'INVENTARIO INICIAL'!X334</f>
        <v>0</v>
      </c>
    </row>
    <row r="335" spans="1:40" ht="21" customHeight="1" x14ac:dyDescent="0.25">
      <c r="A335" s="173" t="str">
        <f>'INVENTARIO INICIAL'!A335</f>
        <v>Inventario</v>
      </c>
      <c r="B335" s="176">
        <f>'INVENTARIO INICIAL'!B335</f>
        <v>0</v>
      </c>
      <c r="C335" s="413" t="str">
        <f>IF(B335=0,"",VLOOKUP(B335,Datos!$H$2:$K$39,2,FALSE))</f>
        <v/>
      </c>
      <c r="D335" s="96" t="str">
        <f>IF(B335=0,"",VLOOKUP(B335,Datos!$H$2:$K$39,3,FALSE))</f>
        <v/>
      </c>
      <c r="E335" s="170" t="str">
        <f>IF(B335=0,"",VLOOKUP(B335,Datos!$H$2:$K$39,4,FALSE))</f>
        <v/>
      </c>
      <c r="F335" s="471">
        <f>'INVENTARIO INICIAL'!F335</f>
        <v>0</v>
      </c>
      <c r="G335" s="472">
        <f>'INVENTARIO INICIAL'!G335</f>
        <v>0</v>
      </c>
      <c r="H335" s="470">
        <f>'INVENTARIO INICIAL'!H335</f>
        <v>0</v>
      </c>
      <c r="I335" s="96" t="str">
        <f>IF(H335=0,"",VLOOKUP(H335,Datos!$B$2:$D$908,2,FALSE))</f>
        <v/>
      </c>
      <c r="J335" s="170" t="str">
        <f>IF(H335=0,"",VLOOKUP(H335,Datos!$B$2:$D$908,3,FALSE))</f>
        <v/>
      </c>
      <c r="K335" s="172">
        <f>'INVENTARIO INICIAL'!K335</f>
        <v>0</v>
      </c>
      <c r="L335" s="90">
        <f>'INVENTARIO INICIAL'!L335</f>
        <v>0</v>
      </c>
      <c r="M335" s="90">
        <f>'INVENTARIO INICIAL'!M335</f>
        <v>0</v>
      </c>
      <c r="N335" s="90">
        <f>'INVENTARIO INICIAL'!N335</f>
        <v>0</v>
      </c>
      <c r="O335" s="486">
        <f>'INVENTARIO INICIAL'!O335</f>
        <v>0</v>
      </c>
      <c r="P335" s="90">
        <f>'INVENTARIO INICIAL'!P335</f>
        <v>0</v>
      </c>
      <c r="Q335" s="90">
        <f>'INVENTARIO INICIAL'!Q335</f>
        <v>0</v>
      </c>
      <c r="R335" s="477">
        <f>'INVENTARIO INICIAL'!R335</f>
        <v>0</v>
      </c>
      <c r="S335" s="400">
        <f>'Reporte Septiembre 2026'!AF335</f>
        <v>0</v>
      </c>
      <c r="T335" s="399"/>
      <c r="U335" s="2"/>
      <c r="V335" s="2"/>
      <c r="W335" s="2"/>
      <c r="X335" s="2"/>
      <c r="Y335" s="2"/>
      <c r="Z335" s="1"/>
      <c r="AA335" s="1"/>
      <c r="AB335" s="2"/>
      <c r="AC335" s="112"/>
      <c r="AD335" s="1"/>
      <c r="AE335" s="407"/>
      <c r="AF335" s="177">
        <f t="shared" si="30"/>
        <v>0</v>
      </c>
      <c r="AG335" s="490">
        <f>'Reporte Septiembre 2026'!AG335</f>
        <v>0</v>
      </c>
      <c r="AH335" s="113">
        <f t="shared" si="31"/>
        <v>0</v>
      </c>
      <c r="AI335" s="531">
        <f t="shared" si="32"/>
        <v>0</v>
      </c>
      <c r="AJ335" s="531">
        <f t="shared" si="33"/>
        <v>0</v>
      </c>
      <c r="AK335" s="531">
        <f t="shared" si="34"/>
        <v>0</v>
      </c>
      <c r="AL335" s="531" t="s">
        <v>1778</v>
      </c>
      <c r="AN335" s="557">
        <f>'INVENTARIO INICIAL'!X335</f>
        <v>0</v>
      </c>
    </row>
    <row r="336" spans="1:40" ht="21" customHeight="1" x14ac:dyDescent="0.25">
      <c r="A336" s="173" t="str">
        <f>'INVENTARIO INICIAL'!A336</f>
        <v>Inventario</v>
      </c>
      <c r="B336" s="176">
        <f>'INVENTARIO INICIAL'!B336</f>
        <v>0</v>
      </c>
      <c r="C336" s="413" t="str">
        <f>IF(B336=0,"",VLOOKUP(B336,Datos!$H$2:$K$39,2,FALSE))</f>
        <v/>
      </c>
      <c r="D336" s="96" t="str">
        <f>IF(B336=0,"",VLOOKUP(B336,Datos!$H$2:$K$39,3,FALSE))</f>
        <v/>
      </c>
      <c r="E336" s="170" t="str">
        <f>IF(B336=0,"",VLOOKUP(B336,Datos!$H$2:$K$39,4,FALSE))</f>
        <v/>
      </c>
      <c r="F336" s="471">
        <f>'INVENTARIO INICIAL'!F336</f>
        <v>0</v>
      </c>
      <c r="G336" s="472">
        <f>'INVENTARIO INICIAL'!G336</f>
        <v>0</v>
      </c>
      <c r="H336" s="470">
        <f>'INVENTARIO INICIAL'!H336</f>
        <v>0</v>
      </c>
      <c r="I336" s="96" t="str">
        <f>IF(H336=0,"",VLOOKUP(H336,Datos!$B$2:$D$908,2,FALSE))</f>
        <v/>
      </c>
      <c r="J336" s="170" t="str">
        <f>IF(H336=0,"",VLOOKUP(H336,Datos!$B$2:$D$908,3,FALSE))</f>
        <v/>
      </c>
      <c r="K336" s="172">
        <f>'INVENTARIO INICIAL'!K336</f>
        <v>0</v>
      </c>
      <c r="L336" s="90">
        <f>'INVENTARIO INICIAL'!L336</f>
        <v>0</v>
      </c>
      <c r="M336" s="90">
        <f>'INVENTARIO INICIAL'!M336</f>
        <v>0</v>
      </c>
      <c r="N336" s="90">
        <f>'INVENTARIO INICIAL'!N336</f>
        <v>0</v>
      </c>
      <c r="O336" s="486">
        <f>'INVENTARIO INICIAL'!O336</f>
        <v>0</v>
      </c>
      <c r="P336" s="90">
        <f>'INVENTARIO INICIAL'!P336</f>
        <v>0</v>
      </c>
      <c r="Q336" s="90">
        <f>'INVENTARIO INICIAL'!Q336</f>
        <v>0</v>
      </c>
      <c r="R336" s="477">
        <f>'INVENTARIO INICIAL'!R336</f>
        <v>0</v>
      </c>
      <c r="S336" s="400">
        <f>'Reporte Septiembre 2026'!AF336</f>
        <v>0</v>
      </c>
      <c r="T336" s="399"/>
      <c r="U336" s="2"/>
      <c r="V336" s="2"/>
      <c r="W336" s="2"/>
      <c r="X336" s="2"/>
      <c r="Y336" s="2"/>
      <c r="Z336" s="1"/>
      <c r="AA336" s="1"/>
      <c r="AB336" s="2"/>
      <c r="AC336" s="112"/>
      <c r="AD336" s="1"/>
      <c r="AE336" s="407"/>
      <c r="AF336" s="177">
        <f t="shared" si="30"/>
        <v>0</v>
      </c>
      <c r="AG336" s="490">
        <f>'Reporte Septiembre 2026'!AG336</f>
        <v>0</v>
      </c>
      <c r="AH336" s="113">
        <f t="shared" si="31"/>
        <v>0</v>
      </c>
      <c r="AI336" s="531">
        <f t="shared" si="32"/>
        <v>0</v>
      </c>
      <c r="AJ336" s="531">
        <f t="shared" si="33"/>
        <v>0</v>
      </c>
      <c r="AK336" s="531">
        <f t="shared" si="34"/>
        <v>0</v>
      </c>
      <c r="AL336" s="531" t="s">
        <v>1778</v>
      </c>
      <c r="AN336" s="557">
        <f>'INVENTARIO INICIAL'!X336</f>
        <v>0</v>
      </c>
    </row>
    <row r="337" spans="1:40" ht="21" customHeight="1" x14ac:dyDescent="0.25">
      <c r="A337" s="173" t="str">
        <f>'INVENTARIO INICIAL'!A337</f>
        <v>Inventario</v>
      </c>
      <c r="B337" s="176">
        <f>'INVENTARIO INICIAL'!B337</f>
        <v>0</v>
      </c>
      <c r="C337" s="413" t="str">
        <f>IF(B337=0,"",VLOOKUP(B337,Datos!$H$2:$K$39,2,FALSE))</f>
        <v/>
      </c>
      <c r="D337" s="96" t="str">
        <f>IF(B337=0,"",VLOOKUP(B337,Datos!$H$2:$K$39,3,FALSE))</f>
        <v/>
      </c>
      <c r="E337" s="170" t="str">
        <f>IF(B337=0,"",VLOOKUP(B337,Datos!$H$2:$K$39,4,FALSE))</f>
        <v/>
      </c>
      <c r="F337" s="471">
        <f>'INVENTARIO INICIAL'!F337</f>
        <v>0</v>
      </c>
      <c r="G337" s="472">
        <f>'INVENTARIO INICIAL'!G337</f>
        <v>0</v>
      </c>
      <c r="H337" s="470">
        <f>'INVENTARIO INICIAL'!H337</f>
        <v>0</v>
      </c>
      <c r="I337" s="96" t="str">
        <f>IF(H337=0,"",VLOOKUP(H337,Datos!$B$2:$D$908,2,FALSE))</f>
        <v/>
      </c>
      <c r="J337" s="170" t="str">
        <f>IF(H337=0,"",VLOOKUP(H337,Datos!$B$2:$D$908,3,FALSE))</f>
        <v/>
      </c>
      <c r="K337" s="172">
        <f>'INVENTARIO INICIAL'!K337</f>
        <v>0</v>
      </c>
      <c r="L337" s="90">
        <f>'INVENTARIO INICIAL'!L337</f>
        <v>0</v>
      </c>
      <c r="M337" s="90">
        <f>'INVENTARIO INICIAL'!M337</f>
        <v>0</v>
      </c>
      <c r="N337" s="90">
        <f>'INVENTARIO INICIAL'!N337</f>
        <v>0</v>
      </c>
      <c r="O337" s="486">
        <f>'INVENTARIO INICIAL'!O337</f>
        <v>0</v>
      </c>
      <c r="P337" s="90">
        <f>'INVENTARIO INICIAL'!P337</f>
        <v>0</v>
      </c>
      <c r="Q337" s="90">
        <f>'INVENTARIO INICIAL'!Q337</f>
        <v>0</v>
      </c>
      <c r="R337" s="477">
        <f>'INVENTARIO INICIAL'!R337</f>
        <v>0</v>
      </c>
      <c r="S337" s="400">
        <f>'Reporte Septiembre 2026'!AF337</f>
        <v>0</v>
      </c>
      <c r="T337" s="399"/>
      <c r="U337" s="2"/>
      <c r="V337" s="2"/>
      <c r="W337" s="2"/>
      <c r="X337" s="2"/>
      <c r="Y337" s="2"/>
      <c r="Z337" s="1"/>
      <c r="AA337" s="1"/>
      <c r="AB337" s="2"/>
      <c r="AC337" s="112"/>
      <c r="AD337" s="1"/>
      <c r="AE337" s="407"/>
      <c r="AF337" s="177">
        <f t="shared" si="30"/>
        <v>0</v>
      </c>
      <c r="AG337" s="490">
        <f>'Reporte Septiembre 2026'!AG337</f>
        <v>0</v>
      </c>
      <c r="AH337" s="113">
        <f t="shared" si="31"/>
        <v>0</v>
      </c>
      <c r="AI337" s="531">
        <f t="shared" si="32"/>
        <v>0</v>
      </c>
      <c r="AJ337" s="531">
        <f t="shared" si="33"/>
        <v>0</v>
      </c>
      <c r="AK337" s="531">
        <f t="shared" si="34"/>
        <v>0</v>
      </c>
      <c r="AL337" s="531" t="s">
        <v>1778</v>
      </c>
      <c r="AN337" s="557">
        <f>'INVENTARIO INICIAL'!X337</f>
        <v>0</v>
      </c>
    </row>
    <row r="338" spans="1:40" ht="21" customHeight="1" x14ac:dyDescent="0.25">
      <c r="A338" s="173" t="str">
        <f>'INVENTARIO INICIAL'!A338</f>
        <v>Inventario</v>
      </c>
      <c r="B338" s="176">
        <f>'INVENTARIO INICIAL'!B338</f>
        <v>0</v>
      </c>
      <c r="C338" s="413" t="str">
        <f>IF(B338=0,"",VLOOKUP(B338,Datos!$H$2:$K$39,2,FALSE))</f>
        <v/>
      </c>
      <c r="D338" s="96" t="str">
        <f>IF(B338=0,"",VLOOKUP(B338,Datos!$H$2:$K$39,3,FALSE))</f>
        <v/>
      </c>
      <c r="E338" s="170" t="str">
        <f>IF(B338=0,"",VLOOKUP(B338,Datos!$H$2:$K$39,4,FALSE))</f>
        <v/>
      </c>
      <c r="F338" s="471">
        <f>'INVENTARIO INICIAL'!F338</f>
        <v>0</v>
      </c>
      <c r="G338" s="472">
        <f>'INVENTARIO INICIAL'!G338</f>
        <v>0</v>
      </c>
      <c r="H338" s="470">
        <f>'INVENTARIO INICIAL'!H338</f>
        <v>0</v>
      </c>
      <c r="I338" s="96" t="str">
        <f>IF(H338=0,"",VLOOKUP(H338,Datos!$B$2:$D$908,2,FALSE))</f>
        <v/>
      </c>
      <c r="J338" s="170" t="str">
        <f>IF(H338=0,"",VLOOKUP(H338,Datos!$B$2:$D$908,3,FALSE))</f>
        <v/>
      </c>
      <c r="K338" s="172">
        <f>'INVENTARIO INICIAL'!K338</f>
        <v>0</v>
      </c>
      <c r="L338" s="90">
        <f>'INVENTARIO INICIAL'!L338</f>
        <v>0</v>
      </c>
      <c r="M338" s="90">
        <f>'INVENTARIO INICIAL'!M338</f>
        <v>0</v>
      </c>
      <c r="N338" s="90">
        <f>'INVENTARIO INICIAL'!N338</f>
        <v>0</v>
      </c>
      <c r="O338" s="486">
        <f>'INVENTARIO INICIAL'!O338</f>
        <v>0</v>
      </c>
      <c r="P338" s="90">
        <f>'INVENTARIO INICIAL'!P338</f>
        <v>0</v>
      </c>
      <c r="Q338" s="90">
        <f>'INVENTARIO INICIAL'!Q338</f>
        <v>0</v>
      </c>
      <c r="R338" s="477">
        <f>'INVENTARIO INICIAL'!R338</f>
        <v>0</v>
      </c>
      <c r="S338" s="400">
        <f>'Reporte Septiembre 2026'!AF338</f>
        <v>0</v>
      </c>
      <c r="T338" s="399"/>
      <c r="U338" s="2"/>
      <c r="V338" s="2"/>
      <c r="W338" s="2"/>
      <c r="X338" s="2"/>
      <c r="Y338" s="2"/>
      <c r="Z338" s="1"/>
      <c r="AA338" s="1"/>
      <c r="AB338" s="2"/>
      <c r="AC338" s="112"/>
      <c r="AD338" s="1"/>
      <c r="AE338" s="407"/>
      <c r="AF338" s="177">
        <f t="shared" si="30"/>
        <v>0</v>
      </c>
      <c r="AG338" s="490">
        <f>'Reporte Septiembre 2026'!AG338</f>
        <v>0</v>
      </c>
      <c r="AH338" s="113">
        <f t="shared" si="31"/>
        <v>0</v>
      </c>
      <c r="AI338" s="531">
        <f t="shared" si="32"/>
        <v>0</v>
      </c>
      <c r="AJ338" s="531">
        <f t="shared" si="33"/>
        <v>0</v>
      </c>
      <c r="AK338" s="531">
        <f t="shared" si="34"/>
        <v>0</v>
      </c>
      <c r="AL338" s="531" t="s">
        <v>1778</v>
      </c>
      <c r="AN338" s="557">
        <f>'INVENTARIO INICIAL'!X338</f>
        <v>0</v>
      </c>
    </row>
    <row r="339" spans="1:40" ht="21" customHeight="1" x14ac:dyDescent="0.25">
      <c r="A339" s="173" t="str">
        <f>'INVENTARIO INICIAL'!A339</f>
        <v>Inventario</v>
      </c>
      <c r="B339" s="176">
        <f>'INVENTARIO INICIAL'!B339</f>
        <v>0</v>
      </c>
      <c r="C339" s="413" t="str">
        <f>IF(B339=0,"",VLOOKUP(B339,Datos!$H$2:$K$39,2,FALSE))</f>
        <v/>
      </c>
      <c r="D339" s="96" t="str">
        <f>IF(B339=0,"",VLOOKUP(B339,Datos!$H$2:$K$39,3,FALSE))</f>
        <v/>
      </c>
      <c r="E339" s="170" t="str">
        <f>IF(B339=0,"",VLOOKUP(B339,Datos!$H$2:$K$39,4,FALSE))</f>
        <v/>
      </c>
      <c r="F339" s="471">
        <f>'INVENTARIO INICIAL'!F339</f>
        <v>0</v>
      </c>
      <c r="G339" s="472">
        <f>'INVENTARIO INICIAL'!G339</f>
        <v>0</v>
      </c>
      <c r="H339" s="470">
        <f>'INVENTARIO INICIAL'!H339</f>
        <v>0</v>
      </c>
      <c r="I339" s="96" t="str">
        <f>IF(H339=0,"",VLOOKUP(H339,Datos!$B$2:$D$908,2,FALSE))</f>
        <v/>
      </c>
      <c r="J339" s="170" t="str">
        <f>IF(H339=0,"",VLOOKUP(H339,Datos!$B$2:$D$908,3,FALSE))</f>
        <v/>
      </c>
      <c r="K339" s="172">
        <f>'INVENTARIO INICIAL'!K339</f>
        <v>0</v>
      </c>
      <c r="L339" s="90">
        <f>'INVENTARIO INICIAL'!L339</f>
        <v>0</v>
      </c>
      <c r="M339" s="90">
        <f>'INVENTARIO INICIAL'!M339</f>
        <v>0</v>
      </c>
      <c r="N339" s="90">
        <f>'INVENTARIO INICIAL'!N339</f>
        <v>0</v>
      </c>
      <c r="O339" s="486">
        <f>'INVENTARIO INICIAL'!O339</f>
        <v>0</v>
      </c>
      <c r="P339" s="90">
        <f>'INVENTARIO INICIAL'!P339</f>
        <v>0</v>
      </c>
      <c r="Q339" s="90">
        <f>'INVENTARIO INICIAL'!Q339</f>
        <v>0</v>
      </c>
      <c r="R339" s="477">
        <f>'INVENTARIO INICIAL'!R339</f>
        <v>0</v>
      </c>
      <c r="S339" s="400">
        <f>'Reporte Septiembre 2026'!AF339</f>
        <v>0</v>
      </c>
      <c r="T339" s="399"/>
      <c r="U339" s="2"/>
      <c r="V339" s="2"/>
      <c r="W339" s="2"/>
      <c r="X339" s="2"/>
      <c r="Y339" s="2"/>
      <c r="Z339" s="1"/>
      <c r="AA339" s="1"/>
      <c r="AB339" s="2"/>
      <c r="AC339" s="112"/>
      <c r="AD339" s="1"/>
      <c r="AE339" s="407"/>
      <c r="AF339" s="177">
        <f t="shared" si="30"/>
        <v>0</v>
      </c>
      <c r="AG339" s="490">
        <f>'Reporte Septiembre 2026'!AG339</f>
        <v>0</v>
      </c>
      <c r="AH339" s="113">
        <f t="shared" si="31"/>
        <v>0</v>
      </c>
      <c r="AI339" s="531">
        <f t="shared" si="32"/>
        <v>0</v>
      </c>
      <c r="AJ339" s="531">
        <f t="shared" si="33"/>
        <v>0</v>
      </c>
      <c r="AK339" s="531">
        <f t="shared" si="34"/>
        <v>0</v>
      </c>
      <c r="AL339" s="531" t="s">
        <v>1778</v>
      </c>
      <c r="AN339" s="557">
        <f>'INVENTARIO INICIAL'!X339</f>
        <v>0</v>
      </c>
    </row>
    <row r="340" spans="1:40" ht="21" customHeight="1" x14ac:dyDescent="0.25">
      <c r="A340" s="173" t="str">
        <f>'INVENTARIO INICIAL'!A340</f>
        <v>Inventario</v>
      </c>
      <c r="B340" s="176">
        <f>'INVENTARIO INICIAL'!B340</f>
        <v>0</v>
      </c>
      <c r="C340" s="413" t="str">
        <f>IF(B340=0,"",VLOOKUP(B340,Datos!$H$2:$K$39,2,FALSE))</f>
        <v/>
      </c>
      <c r="D340" s="96" t="str">
        <f>IF(B340=0,"",VLOOKUP(B340,Datos!$H$2:$K$39,3,FALSE))</f>
        <v/>
      </c>
      <c r="E340" s="170" t="str">
        <f>IF(B340=0,"",VLOOKUP(B340,Datos!$H$2:$K$39,4,FALSE))</f>
        <v/>
      </c>
      <c r="F340" s="471">
        <f>'INVENTARIO INICIAL'!F340</f>
        <v>0</v>
      </c>
      <c r="G340" s="472">
        <f>'INVENTARIO INICIAL'!G340</f>
        <v>0</v>
      </c>
      <c r="H340" s="470">
        <f>'INVENTARIO INICIAL'!H340</f>
        <v>0</v>
      </c>
      <c r="I340" s="96" t="str">
        <f>IF(H340=0,"",VLOOKUP(H340,Datos!$B$2:$D$908,2,FALSE))</f>
        <v/>
      </c>
      <c r="J340" s="170" t="str">
        <f>IF(H340=0,"",VLOOKUP(H340,Datos!$B$2:$D$908,3,FALSE))</f>
        <v/>
      </c>
      <c r="K340" s="172">
        <f>'INVENTARIO INICIAL'!K340</f>
        <v>0</v>
      </c>
      <c r="L340" s="90">
        <f>'INVENTARIO INICIAL'!L340</f>
        <v>0</v>
      </c>
      <c r="M340" s="90">
        <f>'INVENTARIO INICIAL'!M340</f>
        <v>0</v>
      </c>
      <c r="N340" s="90">
        <f>'INVENTARIO INICIAL'!N340</f>
        <v>0</v>
      </c>
      <c r="O340" s="486">
        <f>'INVENTARIO INICIAL'!O340</f>
        <v>0</v>
      </c>
      <c r="P340" s="90">
        <f>'INVENTARIO INICIAL'!P340</f>
        <v>0</v>
      </c>
      <c r="Q340" s="90">
        <f>'INVENTARIO INICIAL'!Q340</f>
        <v>0</v>
      </c>
      <c r="R340" s="477">
        <f>'INVENTARIO INICIAL'!R340</f>
        <v>0</v>
      </c>
      <c r="S340" s="400">
        <f>'Reporte Septiembre 2026'!AF340</f>
        <v>0</v>
      </c>
      <c r="T340" s="399"/>
      <c r="U340" s="2"/>
      <c r="V340" s="2"/>
      <c r="W340" s="2"/>
      <c r="X340" s="2"/>
      <c r="Y340" s="2"/>
      <c r="Z340" s="1"/>
      <c r="AA340" s="1"/>
      <c r="AB340" s="2"/>
      <c r="AC340" s="112"/>
      <c r="AD340" s="1"/>
      <c r="AE340" s="407"/>
      <c r="AF340" s="177">
        <f t="shared" si="30"/>
        <v>0</v>
      </c>
      <c r="AG340" s="490">
        <f>'Reporte Septiembre 2026'!AG340</f>
        <v>0</v>
      </c>
      <c r="AH340" s="113">
        <f t="shared" si="31"/>
        <v>0</v>
      </c>
      <c r="AI340" s="531">
        <f t="shared" si="32"/>
        <v>0</v>
      </c>
      <c r="AJ340" s="531">
        <f t="shared" si="33"/>
        <v>0</v>
      </c>
      <c r="AK340" s="531">
        <f t="shared" si="34"/>
        <v>0</v>
      </c>
      <c r="AL340" s="531" t="s">
        <v>1778</v>
      </c>
      <c r="AN340" s="557">
        <f>'INVENTARIO INICIAL'!X340</f>
        <v>0</v>
      </c>
    </row>
    <row r="341" spans="1:40" ht="21" customHeight="1" x14ac:dyDescent="0.25">
      <c r="A341" s="173" t="str">
        <f>'INVENTARIO INICIAL'!A341</f>
        <v>Inventario</v>
      </c>
      <c r="B341" s="176">
        <f>'INVENTARIO INICIAL'!B341</f>
        <v>0</v>
      </c>
      <c r="C341" s="413" t="str">
        <f>IF(B341=0,"",VLOOKUP(B341,Datos!$H$2:$K$39,2,FALSE))</f>
        <v/>
      </c>
      <c r="D341" s="96" t="str">
        <f>IF(B341=0,"",VLOOKUP(B341,Datos!$H$2:$K$39,3,FALSE))</f>
        <v/>
      </c>
      <c r="E341" s="170" t="str">
        <f>IF(B341=0,"",VLOOKUP(B341,Datos!$H$2:$K$39,4,FALSE))</f>
        <v/>
      </c>
      <c r="F341" s="471">
        <f>'INVENTARIO INICIAL'!F341</f>
        <v>0</v>
      </c>
      <c r="G341" s="472">
        <f>'INVENTARIO INICIAL'!G341</f>
        <v>0</v>
      </c>
      <c r="H341" s="470">
        <f>'INVENTARIO INICIAL'!H341</f>
        <v>0</v>
      </c>
      <c r="I341" s="96" t="str">
        <f>IF(H341=0,"",VLOOKUP(H341,Datos!$B$2:$D$908,2,FALSE))</f>
        <v/>
      </c>
      <c r="J341" s="170" t="str">
        <f>IF(H341=0,"",VLOOKUP(H341,Datos!$B$2:$D$908,3,FALSE))</f>
        <v/>
      </c>
      <c r="K341" s="172">
        <f>'INVENTARIO INICIAL'!K341</f>
        <v>0</v>
      </c>
      <c r="L341" s="90">
        <f>'INVENTARIO INICIAL'!L341</f>
        <v>0</v>
      </c>
      <c r="M341" s="90">
        <f>'INVENTARIO INICIAL'!M341</f>
        <v>0</v>
      </c>
      <c r="N341" s="90">
        <f>'INVENTARIO INICIAL'!N341</f>
        <v>0</v>
      </c>
      <c r="O341" s="486">
        <f>'INVENTARIO INICIAL'!O341</f>
        <v>0</v>
      </c>
      <c r="P341" s="90">
        <f>'INVENTARIO INICIAL'!P341</f>
        <v>0</v>
      </c>
      <c r="Q341" s="90">
        <f>'INVENTARIO INICIAL'!Q341</f>
        <v>0</v>
      </c>
      <c r="R341" s="477">
        <f>'INVENTARIO INICIAL'!R341</f>
        <v>0</v>
      </c>
      <c r="S341" s="400">
        <f>'Reporte Septiembre 2026'!AF341</f>
        <v>0</v>
      </c>
      <c r="T341" s="399"/>
      <c r="U341" s="2"/>
      <c r="V341" s="2"/>
      <c r="W341" s="2"/>
      <c r="X341" s="2"/>
      <c r="Y341" s="2"/>
      <c r="Z341" s="1"/>
      <c r="AA341" s="1"/>
      <c r="AB341" s="2"/>
      <c r="AC341" s="112"/>
      <c r="AD341" s="1"/>
      <c r="AE341" s="407"/>
      <c r="AF341" s="177">
        <f t="shared" si="30"/>
        <v>0</v>
      </c>
      <c r="AG341" s="490">
        <f>'Reporte Septiembre 2026'!AG341</f>
        <v>0</v>
      </c>
      <c r="AH341" s="113">
        <f t="shared" si="31"/>
        <v>0</v>
      </c>
      <c r="AI341" s="531">
        <f t="shared" si="32"/>
        <v>0</v>
      </c>
      <c r="AJ341" s="531">
        <f t="shared" si="33"/>
        <v>0</v>
      </c>
      <c r="AK341" s="531">
        <f t="shared" si="34"/>
        <v>0</v>
      </c>
      <c r="AL341" s="531" t="s">
        <v>1778</v>
      </c>
      <c r="AN341" s="557">
        <f>'INVENTARIO INICIAL'!X341</f>
        <v>0</v>
      </c>
    </row>
    <row r="342" spans="1:40" ht="21" customHeight="1" x14ac:dyDescent="0.25">
      <c r="A342" s="173" t="str">
        <f>'INVENTARIO INICIAL'!A342</f>
        <v>Inventario</v>
      </c>
      <c r="B342" s="176">
        <f>'INVENTARIO INICIAL'!B342</f>
        <v>0</v>
      </c>
      <c r="C342" s="413" t="str">
        <f>IF(B342=0,"",VLOOKUP(B342,Datos!$H$2:$K$39,2,FALSE))</f>
        <v/>
      </c>
      <c r="D342" s="96" t="str">
        <f>IF(B342=0,"",VLOOKUP(B342,Datos!$H$2:$K$39,3,FALSE))</f>
        <v/>
      </c>
      <c r="E342" s="170" t="str">
        <f>IF(B342=0,"",VLOOKUP(B342,Datos!$H$2:$K$39,4,FALSE))</f>
        <v/>
      </c>
      <c r="F342" s="471">
        <f>'INVENTARIO INICIAL'!F342</f>
        <v>0</v>
      </c>
      <c r="G342" s="472">
        <f>'INVENTARIO INICIAL'!G342</f>
        <v>0</v>
      </c>
      <c r="H342" s="470">
        <f>'INVENTARIO INICIAL'!H342</f>
        <v>0</v>
      </c>
      <c r="I342" s="96" t="str">
        <f>IF(H342=0,"",VLOOKUP(H342,Datos!$B$2:$D$908,2,FALSE))</f>
        <v/>
      </c>
      <c r="J342" s="170" t="str">
        <f>IF(H342=0,"",VLOOKUP(H342,Datos!$B$2:$D$908,3,FALSE))</f>
        <v/>
      </c>
      <c r="K342" s="172">
        <f>'INVENTARIO INICIAL'!K342</f>
        <v>0</v>
      </c>
      <c r="L342" s="90">
        <f>'INVENTARIO INICIAL'!L342</f>
        <v>0</v>
      </c>
      <c r="M342" s="90">
        <f>'INVENTARIO INICIAL'!M342</f>
        <v>0</v>
      </c>
      <c r="N342" s="90">
        <f>'INVENTARIO INICIAL'!N342</f>
        <v>0</v>
      </c>
      <c r="O342" s="486">
        <f>'INVENTARIO INICIAL'!O342</f>
        <v>0</v>
      </c>
      <c r="P342" s="90">
        <f>'INVENTARIO INICIAL'!P342</f>
        <v>0</v>
      </c>
      <c r="Q342" s="90">
        <f>'INVENTARIO INICIAL'!Q342</f>
        <v>0</v>
      </c>
      <c r="R342" s="477">
        <f>'INVENTARIO INICIAL'!R342</f>
        <v>0</v>
      </c>
      <c r="S342" s="400">
        <f>'Reporte Septiembre 2026'!AF342</f>
        <v>0</v>
      </c>
      <c r="T342" s="399"/>
      <c r="U342" s="2"/>
      <c r="V342" s="2"/>
      <c r="W342" s="2"/>
      <c r="X342" s="2"/>
      <c r="Y342" s="2"/>
      <c r="Z342" s="1"/>
      <c r="AA342" s="1"/>
      <c r="AB342" s="2"/>
      <c r="AC342" s="112"/>
      <c r="AD342" s="1"/>
      <c r="AE342" s="407"/>
      <c r="AF342" s="177">
        <f t="shared" si="30"/>
        <v>0</v>
      </c>
      <c r="AG342" s="490">
        <f>'Reporte Septiembre 2026'!AG342</f>
        <v>0</v>
      </c>
      <c r="AH342" s="113">
        <f t="shared" si="31"/>
        <v>0</v>
      </c>
      <c r="AI342" s="531">
        <f t="shared" si="32"/>
        <v>0</v>
      </c>
      <c r="AJ342" s="531">
        <f t="shared" si="33"/>
        <v>0</v>
      </c>
      <c r="AK342" s="531">
        <f t="shared" si="34"/>
        <v>0</v>
      </c>
      <c r="AL342" s="531" t="s">
        <v>1778</v>
      </c>
      <c r="AN342" s="557">
        <f>'INVENTARIO INICIAL'!X342</f>
        <v>0</v>
      </c>
    </row>
    <row r="343" spans="1:40" ht="21" customHeight="1" x14ac:dyDescent="0.25">
      <c r="A343" s="173" t="str">
        <f>'INVENTARIO INICIAL'!A343</f>
        <v>Inventario</v>
      </c>
      <c r="B343" s="176">
        <f>'INVENTARIO INICIAL'!B343</f>
        <v>0</v>
      </c>
      <c r="C343" s="413" t="str">
        <f>IF(B343=0,"",VLOOKUP(B343,Datos!$H$2:$K$39,2,FALSE))</f>
        <v/>
      </c>
      <c r="D343" s="96" t="str">
        <f>IF(B343=0,"",VLOOKUP(B343,Datos!$H$2:$K$39,3,FALSE))</f>
        <v/>
      </c>
      <c r="E343" s="170" t="str">
        <f>IF(B343=0,"",VLOOKUP(B343,Datos!$H$2:$K$39,4,FALSE))</f>
        <v/>
      </c>
      <c r="F343" s="471">
        <f>'INVENTARIO INICIAL'!F343</f>
        <v>0</v>
      </c>
      <c r="G343" s="472">
        <f>'INVENTARIO INICIAL'!G343</f>
        <v>0</v>
      </c>
      <c r="H343" s="470">
        <f>'INVENTARIO INICIAL'!H343</f>
        <v>0</v>
      </c>
      <c r="I343" s="96" t="str">
        <f>IF(H343=0,"",VLOOKUP(H343,Datos!$B$2:$D$908,2,FALSE))</f>
        <v/>
      </c>
      <c r="J343" s="170" t="str">
        <f>IF(H343=0,"",VLOOKUP(H343,Datos!$B$2:$D$908,3,FALSE))</f>
        <v/>
      </c>
      <c r="K343" s="172">
        <f>'INVENTARIO INICIAL'!K343</f>
        <v>0</v>
      </c>
      <c r="L343" s="90">
        <f>'INVENTARIO INICIAL'!L343</f>
        <v>0</v>
      </c>
      <c r="M343" s="90">
        <f>'INVENTARIO INICIAL'!M343</f>
        <v>0</v>
      </c>
      <c r="N343" s="90">
        <f>'INVENTARIO INICIAL'!N343</f>
        <v>0</v>
      </c>
      <c r="O343" s="486">
        <f>'INVENTARIO INICIAL'!O343</f>
        <v>0</v>
      </c>
      <c r="P343" s="90">
        <f>'INVENTARIO INICIAL'!P343</f>
        <v>0</v>
      </c>
      <c r="Q343" s="90">
        <f>'INVENTARIO INICIAL'!Q343</f>
        <v>0</v>
      </c>
      <c r="R343" s="477">
        <f>'INVENTARIO INICIAL'!R343</f>
        <v>0</v>
      </c>
      <c r="S343" s="400">
        <f>'Reporte Septiembre 2026'!AF343</f>
        <v>0</v>
      </c>
      <c r="T343" s="399"/>
      <c r="U343" s="2"/>
      <c r="V343" s="2"/>
      <c r="W343" s="2"/>
      <c r="X343" s="2"/>
      <c r="Y343" s="2"/>
      <c r="Z343" s="1"/>
      <c r="AA343" s="1"/>
      <c r="AB343" s="2"/>
      <c r="AC343" s="112"/>
      <c r="AD343" s="1"/>
      <c r="AE343" s="407"/>
      <c r="AF343" s="177">
        <f t="shared" si="30"/>
        <v>0</v>
      </c>
      <c r="AG343" s="490">
        <f>'Reporte Septiembre 2026'!AG343</f>
        <v>0</v>
      </c>
      <c r="AH343" s="113">
        <f t="shared" si="31"/>
        <v>0</v>
      </c>
      <c r="AI343" s="531">
        <f t="shared" si="32"/>
        <v>0</v>
      </c>
      <c r="AJ343" s="531">
        <f t="shared" si="33"/>
        <v>0</v>
      </c>
      <c r="AK343" s="531">
        <f t="shared" si="34"/>
        <v>0</v>
      </c>
      <c r="AL343" s="531" t="s">
        <v>1778</v>
      </c>
      <c r="AN343" s="557">
        <f>'INVENTARIO INICIAL'!X343</f>
        <v>0</v>
      </c>
    </row>
    <row r="344" spans="1:40" ht="21" customHeight="1" x14ac:dyDescent="0.25">
      <c r="A344" s="173" t="str">
        <f>'INVENTARIO INICIAL'!A344</f>
        <v>Inventario</v>
      </c>
      <c r="B344" s="176">
        <f>'INVENTARIO INICIAL'!B344</f>
        <v>0</v>
      </c>
      <c r="C344" s="413" t="str">
        <f>IF(B344=0,"",VLOOKUP(B344,Datos!$H$2:$K$39,2,FALSE))</f>
        <v/>
      </c>
      <c r="D344" s="96" t="str">
        <f>IF(B344=0,"",VLOOKUP(B344,Datos!$H$2:$K$39,3,FALSE))</f>
        <v/>
      </c>
      <c r="E344" s="170" t="str">
        <f>IF(B344=0,"",VLOOKUP(B344,Datos!$H$2:$K$39,4,FALSE))</f>
        <v/>
      </c>
      <c r="F344" s="471">
        <f>'INVENTARIO INICIAL'!F344</f>
        <v>0</v>
      </c>
      <c r="G344" s="472">
        <f>'INVENTARIO INICIAL'!G344</f>
        <v>0</v>
      </c>
      <c r="H344" s="470">
        <f>'INVENTARIO INICIAL'!H344</f>
        <v>0</v>
      </c>
      <c r="I344" s="96" t="str">
        <f>IF(H344=0,"",VLOOKUP(H344,Datos!$B$2:$D$908,2,FALSE))</f>
        <v/>
      </c>
      <c r="J344" s="170" t="str">
        <f>IF(H344=0,"",VLOOKUP(H344,Datos!$B$2:$D$908,3,FALSE))</f>
        <v/>
      </c>
      <c r="K344" s="172">
        <f>'INVENTARIO INICIAL'!K344</f>
        <v>0</v>
      </c>
      <c r="L344" s="90">
        <f>'INVENTARIO INICIAL'!L344</f>
        <v>0</v>
      </c>
      <c r="M344" s="90">
        <f>'INVENTARIO INICIAL'!M344</f>
        <v>0</v>
      </c>
      <c r="N344" s="90">
        <f>'INVENTARIO INICIAL'!N344</f>
        <v>0</v>
      </c>
      <c r="O344" s="486">
        <f>'INVENTARIO INICIAL'!O344</f>
        <v>0</v>
      </c>
      <c r="P344" s="90">
        <f>'INVENTARIO INICIAL'!P344</f>
        <v>0</v>
      </c>
      <c r="Q344" s="90">
        <f>'INVENTARIO INICIAL'!Q344</f>
        <v>0</v>
      </c>
      <c r="R344" s="477">
        <f>'INVENTARIO INICIAL'!R344</f>
        <v>0</v>
      </c>
      <c r="S344" s="400">
        <f>'Reporte Septiembre 2026'!AF344</f>
        <v>0</v>
      </c>
      <c r="T344" s="399"/>
      <c r="U344" s="2"/>
      <c r="V344" s="2"/>
      <c r="W344" s="2"/>
      <c r="X344" s="2"/>
      <c r="Y344" s="2"/>
      <c r="Z344" s="1"/>
      <c r="AA344" s="1"/>
      <c r="AB344" s="2"/>
      <c r="AC344" s="112"/>
      <c r="AD344" s="1"/>
      <c r="AE344" s="407"/>
      <c r="AF344" s="177">
        <f t="shared" si="30"/>
        <v>0</v>
      </c>
      <c r="AG344" s="490">
        <f>'Reporte Septiembre 2026'!AG344</f>
        <v>0</v>
      </c>
      <c r="AH344" s="113">
        <f t="shared" si="31"/>
        <v>0</v>
      </c>
      <c r="AI344" s="531">
        <f t="shared" si="32"/>
        <v>0</v>
      </c>
      <c r="AJ344" s="531">
        <f t="shared" si="33"/>
        <v>0</v>
      </c>
      <c r="AK344" s="531">
        <f t="shared" si="34"/>
        <v>0</v>
      </c>
      <c r="AL344" s="531" t="s">
        <v>1778</v>
      </c>
      <c r="AN344" s="557">
        <f>'INVENTARIO INICIAL'!X344</f>
        <v>0</v>
      </c>
    </row>
    <row r="345" spans="1:40" ht="21" customHeight="1" x14ac:dyDescent="0.25">
      <c r="A345" s="173" t="str">
        <f>'INVENTARIO INICIAL'!A345</f>
        <v>Inventario</v>
      </c>
      <c r="B345" s="176">
        <f>'INVENTARIO INICIAL'!B345</f>
        <v>0</v>
      </c>
      <c r="C345" s="413" t="str">
        <f>IF(B345=0,"",VLOOKUP(B345,Datos!$H$2:$K$39,2,FALSE))</f>
        <v/>
      </c>
      <c r="D345" s="96" t="str">
        <f>IF(B345=0,"",VLOOKUP(B345,Datos!$H$2:$K$39,3,FALSE))</f>
        <v/>
      </c>
      <c r="E345" s="170" t="str">
        <f>IF(B345=0,"",VLOOKUP(B345,Datos!$H$2:$K$39,4,FALSE))</f>
        <v/>
      </c>
      <c r="F345" s="471">
        <f>'INVENTARIO INICIAL'!F345</f>
        <v>0</v>
      </c>
      <c r="G345" s="472">
        <f>'INVENTARIO INICIAL'!G345</f>
        <v>0</v>
      </c>
      <c r="H345" s="470">
        <f>'INVENTARIO INICIAL'!H345</f>
        <v>0</v>
      </c>
      <c r="I345" s="96" t="str">
        <f>IF(H345=0,"",VLOOKUP(H345,Datos!$B$2:$D$908,2,FALSE))</f>
        <v/>
      </c>
      <c r="J345" s="170" t="str">
        <f>IF(H345=0,"",VLOOKUP(H345,Datos!$B$2:$D$908,3,FALSE))</f>
        <v/>
      </c>
      <c r="K345" s="172">
        <f>'INVENTARIO INICIAL'!K345</f>
        <v>0</v>
      </c>
      <c r="L345" s="90">
        <f>'INVENTARIO INICIAL'!L345</f>
        <v>0</v>
      </c>
      <c r="M345" s="90">
        <f>'INVENTARIO INICIAL'!M345</f>
        <v>0</v>
      </c>
      <c r="N345" s="90">
        <f>'INVENTARIO INICIAL'!N345</f>
        <v>0</v>
      </c>
      <c r="O345" s="486">
        <f>'INVENTARIO INICIAL'!O345</f>
        <v>0</v>
      </c>
      <c r="P345" s="90">
        <f>'INVENTARIO INICIAL'!P345</f>
        <v>0</v>
      </c>
      <c r="Q345" s="90">
        <f>'INVENTARIO INICIAL'!Q345</f>
        <v>0</v>
      </c>
      <c r="R345" s="477">
        <f>'INVENTARIO INICIAL'!R345</f>
        <v>0</v>
      </c>
      <c r="S345" s="400">
        <f>'Reporte Septiembre 2026'!AF345</f>
        <v>0</v>
      </c>
      <c r="T345" s="399"/>
      <c r="U345" s="2"/>
      <c r="V345" s="2"/>
      <c r="W345" s="2"/>
      <c r="X345" s="2"/>
      <c r="Y345" s="2"/>
      <c r="Z345" s="1"/>
      <c r="AA345" s="1"/>
      <c r="AB345" s="2"/>
      <c r="AC345" s="112"/>
      <c r="AD345" s="1"/>
      <c r="AE345" s="407"/>
      <c r="AF345" s="177">
        <f t="shared" si="30"/>
        <v>0</v>
      </c>
      <c r="AG345" s="490">
        <f>'Reporte Septiembre 2026'!AG345</f>
        <v>0</v>
      </c>
      <c r="AH345" s="113">
        <f t="shared" si="31"/>
        <v>0</v>
      </c>
      <c r="AI345" s="531">
        <f t="shared" si="32"/>
        <v>0</v>
      </c>
      <c r="AJ345" s="531">
        <f t="shared" si="33"/>
        <v>0</v>
      </c>
      <c r="AK345" s="531">
        <f t="shared" si="34"/>
        <v>0</v>
      </c>
      <c r="AL345" s="531" t="s">
        <v>1778</v>
      </c>
      <c r="AN345" s="557">
        <f>'INVENTARIO INICIAL'!X345</f>
        <v>0</v>
      </c>
    </row>
    <row r="346" spans="1:40" ht="21" customHeight="1" x14ac:dyDescent="0.25">
      <c r="A346" s="173" t="str">
        <f>'INVENTARIO INICIAL'!A346</f>
        <v>Inventario</v>
      </c>
      <c r="B346" s="176">
        <f>'INVENTARIO INICIAL'!B346</f>
        <v>0</v>
      </c>
      <c r="C346" s="413" t="str">
        <f>IF(B346=0,"",VLOOKUP(B346,Datos!$H$2:$K$39,2,FALSE))</f>
        <v/>
      </c>
      <c r="D346" s="96" t="str">
        <f>IF(B346=0,"",VLOOKUP(B346,Datos!$H$2:$K$39,3,FALSE))</f>
        <v/>
      </c>
      <c r="E346" s="170" t="str">
        <f>IF(B346=0,"",VLOOKUP(B346,Datos!$H$2:$K$39,4,FALSE))</f>
        <v/>
      </c>
      <c r="F346" s="471">
        <f>'INVENTARIO INICIAL'!F346</f>
        <v>0</v>
      </c>
      <c r="G346" s="472">
        <f>'INVENTARIO INICIAL'!G346</f>
        <v>0</v>
      </c>
      <c r="H346" s="470">
        <f>'INVENTARIO INICIAL'!H346</f>
        <v>0</v>
      </c>
      <c r="I346" s="96" t="str">
        <f>IF(H346=0,"",VLOOKUP(H346,Datos!$B$2:$D$908,2,FALSE))</f>
        <v/>
      </c>
      <c r="J346" s="170" t="str">
        <f>IF(H346=0,"",VLOOKUP(H346,Datos!$B$2:$D$908,3,FALSE))</f>
        <v/>
      </c>
      <c r="K346" s="172">
        <f>'INVENTARIO INICIAL'!K346</f>
        <v>0</v>
      </c>
      <c r="L346" s="90">
        <f>'INVENTARIO INICIAL'!L346</f>
        <v>0</v>
      </c>
      <c r="M346" s="90">
        <f>'INVENTARIO INICIAL'!M346</f>
        <v>0</v>
      </c>
      <c r="N346" s="90">
        <f>'INVENTARIO INICIAL'!N346</f>
        <v>0</v>
      </c>
      <c r="O346" s="486">
        <f>'INVENTARIO INICIAL'!O346</f>
        <v>0</v>
      </c>
      <c r="P346" s="90">
        <f>'INVENTARIO INICIAL'!P346</f>
        <v>0</v>
      </c>
      <c r="Q346" s="90">
        <f>'INVENTARIO INICIAL'!Q346</f>
        <v>0</v>
      </c>
      <c r="R346" s="477">
        <f>'INVENTARIO INICIAL'!R346</f>
        <v>0</v>
      </c>
      <c r="S346" s="400">
        <f>'Reporte Septiembre 2026'!AF346</f>
        <v>0</v>
      </c>
      <c r="T346" s="399"/>
      <c r="U346" s="2"/>
      <c r="V346" s="2"/>
      <c r="W346" s="2"/>
      <c r="X346" s="2"/>
      <c r="Y346" s="2"/>
      <c r="Z346" s="1"/>
      <c r="AA346" s="1"/>
      <c r="AB346" s="2"/>
      <c r="AC346" s="112"/>
      <c r="AD346" s="1"/>
      <c r="AE346" s="407"/>
      <c r="AF346" s="177">
        <f t="shared" si="30"/>
        <v>0</v>
      </c>
      <c r="AG346" s="490">
        <f>'Reporte Septiembre 2026'!AG346</f>
        <v>0</v>
      </c>
      <c r="AH346" s="113">
        <f>AF346*AG346</f>
        <v>0</v>
      </c>
      <c r="AI346" s="531">
        <f t="shared" si="32"/>
        <v>0</v>
      </c>
      <c r="AJ346" s="531">
        <f t="shared" si="33"/>
        <v>0</v>
      </c>
      <c r="AK346" s="531">
        <f t="shared" si="34"/>
        <v>0</v>
      </c>
      <c r="AL346" s="531" t="s">
        <v>1778</v>
      </c>
      <c r="AN346" s="557">
        <f>'INVENTARIO INICIAL'!X346</f>
        <v>0</v>
      </c>
    </row>
    <row r="347" spans="1:40" ht="21" customHeight="1" x14ac:dyDescent="0.25">
      <c r="A347" s="173" t="str">
        <f>'INVENTARIO INICIAL'!A347</f>
        <v>Inventario</v>
      </c>
      <c r="B347" s="176">
        <f>'INVENTARIO INICIAL'!B347</f>
        <v>0</v>
      </c>
      <c r="C347" s="413" t="str">
        <f>IF(B347=0,"",VLOOKUP(B347,Datos!$H$2:$K$39,2,FALSE))</f>
        <v/>
      </c>
      <c r="D347" s="96" t="str">
        <f>IF(B347=0,"",VLOOKUP(B347,Datos!$H$2:$K$39,3,FALSE))</f>
        <v/>
      </c>
      <c r="E347" s="170" t="str">
        <f>IF(B347=0,"",VLOOKUP(B347,Datos!$H$2:$K$39,4,FALSE))</f>
        <v/>
      </c>
      <c r="F347" s="471">
        <f>'INVENTARIO INICIAL'!F347</f>
        <v>0</v>
      </c>
      <c r="G347" s="472">
        <f>'INVENTARIO INICIAL'!G347</f>
        <v>0</v>
      </c>
      <c r="H347" s="470">
        <f>'INVENTARIO INICIAL'!H347</f>
        <v>0</v>
      </c>
      <c r="I347" s="96" t="str">
        <f>IF(H347=0,"",VLOOKUP(H347,Datos!$B$2:$D$908,2,FALSE))</f>
        <v/>
      </c>
      <c r="J347" s="170" t="str">
        <f>IF(H347=0,"",VLOOKUP(H347,Datos!$B$2:$D$908,3,FALSE))</f>
        <v/>
      </c>
      <c r="K347" s="172">
        <f>'INVENTARIO INICIAL'!K347</f>
        <v>0</v>
      </c>
      <c r="L347" s="90">
        <f>'INVENTARIO INICIAL'!L347</f>
        <v>0</v>
      </c>
      <c r="M347" s="90">
        <f>'INVENTARIO INICIAL'!M347</f>
        <v>0</v>
      </c>
      <c r="N347" s="90">
        <f>'INVENTARIO INICIAL'!N347</f>
        <v>0</v>
      </c>
      <c r="O347" s="486">
        <f>'INVENTARIO INICIAL'!O347</f>
        <v>0</v>
      </c>
      <c r="P347" s="90">
        <f>'INVENTARIO INICIAL'!P347</f>
        <v>0</v>
      </c>
      <c r="Q347" s="90">
        <f>'INVENTARIO INICIAL'!Q347</f>
        <v>0</v>
      </c>
      <c r="R347" s="477">
        <f>'INVENTARIO INICIAL'!R347</f>
        <v>0</v>
      </c>
      <c r="S347" s="400">
        <f>'Reporte Septiembre 2026'!AF347</f>
        <v>0</v>
      </c>
      <c r="T347" s="399"/>
      <c r="U347" s="2"/>
      <c r="V347" s="2"/>
      <c r="W347" s="2"/>
      <c r="X347" s="2"/>
      <c r="Y347" s="2"/>
      <c r="Z347" s="1"/>
      <c r="AA347" s="1"/>
      <c r="AB347" s="2"/>
      <c r="AC347" s="112"/>
      <c r="AD347" s="1"/>
      <c r="AE347" s="407"/>
      <c r="AF347" s="177">
        <f t="shared" si="30"/>
        <v>0</v>
      </c>
      <c r="AG347" s="490">
        <f>'Reporte Septiembre 2026'!AG347</f>
        <v>0</v>
      </c>
      <c r="AH347" s="113">
        <f t="shared" si="31"/>
        <v>0</v>
      </c>
      <c r="AI347" s="531">
        <f t="shared" si="32"/>
        <v>0</v>
      </c>
      <c r="AJ347" s="531">
        <f t="shared" si="33"/>
        <v>0</v>
      </c>
      <c r="AK347" s="531">
        <f t="shared" si="34"/>
        <v>0</v>
      </c>
      <c r="AL347" s="531" t="s">
        <v>1778</v>
      </c>
      <c r="AN347" s="557">
        <f>'INVENTARIO INICIAL'!X347</f>
        <v>0</v>
      </c>
    </row>
    <row r="348" spans="1:40" ht="21" customHeight="1" x14ac:dyDescent="0.25">
      <c r="A348" s="173" t="str">
        <f>'INVENTARIO INICIAL'!A348</f>
        <v>Inventario</v>
      </c>
      <c r="B348" s="176">
        <f>'INVENTARIO INICIAL'!B348</f>
        <v>0</v>
      </c>
      <c r="C348" s="413" t="str">
        <f>IF(B348=0,"",VLOOKUP(B348,Datos!$H$2:$K$39,2,FALSE))</f>
        <v/>
      </c>
      <c r="D348" s="96" t="str">
        <f>IF(B348=0,"",VLOOKUP(B348,Datos!$H$2:$K$39,3,FALSE))</f>
        <v/>
      </c>
      <c r="E348" s="170" t="str">
        <f>IF(B348=0,"",VLOOKUP(B348,Datos!$H$2:$K$39,4,FALSE))</f>
        <v/>
      </c>
      <c r="F348" s="471">
        <f>'INVENTARIO INICIAL'!F348</f>
        <v>0</v>
      </c>
      <c r="G348" s="472">
        <f>'INVENTARIO INICIAL'!G348</f>
        <v>0</v>
      </c>
      <c r="H348" s="470">
        <f>'INVENTARIO INICIAL'!H348</f>
        <v>0</v>
      </c>
      <c r="I348" s="96" t="str">
        <f>IF(H348=0,"",VLOOKUP(H348,Datos!$B$2:$D$908,2,FALSE))</f>
        <v/>
      </c>
      <c r="J348" s="170" t="str">
        <f>IF(H348=0,"",VLOOKUP(H348,Datos!$B$2:$D$908,3,FALSE))</f>
        <v/>
      </c>
      <c r="K348" s="172">
        <f>'INVENTARIO INICIAL'!K348</f>
        <v>0</v>
      </c>
      <c r="L348" s="90">
        <f>'INVENTARIO INICIAL'!L348</f>
        <v>0</v>
      </c>
      <c r="M348" s="90">
        <f>'INVENTARIO INICIAL'!M348</f>
        <v>0</v>
      </c>
      <c r="N348" s="90">
        <f>'INVENTARIO INICIAL'!N348</f>
        <v>0</v>
      </c>
      <c r="O348" s="486">
        <f>'INVENTARIO INICIAL'!O348</f>
        <v>0</v>
      </c>
      <c r="P348" s="90">
        <f>'INVENTARIO INICIAL'!P348</f>
        <v>0</v>
      </c>
      <c r="Q348" s="90">
        <f>'INVENTARIO INICIAL'!Q348</f>
        <v>0</v>
      </c>
      <c r="R348" s="477">
        <f>'INVENTARIO INICIAL'!R348</f>
        <v>0</v>
      </c>
      <c r="S348" s="400">
        <f>'Reporte Septiembre 2026'!AF348</f>
        <v>0</v>
      </c>
      <c r="T348" s="399"/>
      <c r="U348" s="2"/>
      <c r="V348" s="2"/>
      <c r="W348" s="2"/>
      <c r="X348" s="2"/>
      <c r="Y348" s="2"/>
      <c r="Z348" s="1"/>
      <c r="AA348" s="1"/>
      <c r="AB348" s="2"/>
      <c r="AC348" s="112"/>
      <c r="AD348" s="1"/>
      <c r="AE348" s="407"/>
      <c r="AF348" s="177">
        <f t="shared" si="30"/>
        <v>0</v>
      </c>
      <c r="AG348" s="490">
        <f>'Reporte Septiembre 2026'!AG348</f>
        <v>0</v>
      </c>
      <c r="AH348" s="113">
        <f t="shared" si="31"/>
        <v>0</v>
      </c>
      <c r="AI348" s="531">
        <f t="shared" si="32"/>
        <v>0</v>
      </c>
      <c r="AJ348" s="531">
        <f t="shared" si="33"/>
        <v>0</v>
      </c>
      <c r="AK348" s="531">
        <f t="shared" si="34"/>
        <v>0</v>
      </c>
      <c r="AL348" s="531" t="s">
        <v>1778</v>
      </c>
      <c r="AN348" s="557">
        <f>'INVENTARIO INICIAL'!X348</f>
        <v>0</v>
      </c>
    </row>
    <row r="349" spans="1:40" ht="21" customHeight="1" x14ac:dyDescent="0.25">
      <c r="A349" s="173" t="str">
        <f>'INVENTARIO INICIAL'!A349</f>
        <v>Inventario</v>
      </c>
      <c r="B349" s="176">
        <f>'INVENTARIO INICIAL'!B349</f>
        <v>0</v>
      </c>
      <c r="C349" s="413" t="str">
        <f>IF(B349=0,"",VLOOKUP(B349,Datos!$H$2:$K$39,2,FALSE))</f>
        <v/>
      </c>
      <c r="D349" s="96" t="str">
        <f>IF(B349=0,"",VLOOKUP(B349,Datos!$H$2:$K$39,3,FALSE))</f>
        <v/>
      </c>
      <c r="E349" s="170" t="str">
        <f>IF(B349=0,"",VLOOKUP(B349,Datos!$H$2:$K$39,4,FALSE))</f>
        <v/>
      </c>
      <c r="F349" s="471">
        <f>'INVENTARIO INICIAL'!F349</f>
        <v>0</v>
      </c>
      <c r="G349" s="472">
        <f>'INVENTARIO INICIAL'!G349</f>
        <v>0</v>
      </c>
      <c r="H349" s="470">
        <f>'INVENTARIO INICIAL'!H349</f>
        <v>0</v>
      </c>
      <c r="I349" s="96" t="str">
        <f>IF(H349=0,"",VLOOKUP(H349,Datos!$B$2:$D$908,2,FALSE))</f>
        <v/>
      </c>
      <c r="J349" s="170" t="str">
        <f>IF(H349=0,"",VLOOKUP(H349,Datos!$B$2:$D$908,3,FALSE))</f>
        <v/>
      </c>
      <c r="K349" s="172">
        <f>'INVENTARIO INICIAL'!K349</f>
        <v>0</v>
      </c>
      <c r="L349" s="90">
        <f>'INVENTARIO INICIAL'!L349</f>
        <v>0</v>
      </c>
      <c r="M349" s="90">
        <f>'INVENTARIO INICIAL'!M349</f>
        <v>0</v>
      </c>
      <c r="N349" s="90">
        <f>'INVENTARIO INICIAL'!N349</f>
        <v>0</v>
      </c>
      <c r="O349" s="486">
        <f>'INVENTARIO INICIAL'!O349</f>
        <v>0</v>
      </c>
      <c r="P349" s="90">
        <f>'INVENTARIO INICIAL'!P349</f>
        <v>0</v>
      </c>
      <c r="Q349" s="90">
        <f>'INVENTARIO INICIAL'!Q349</f>
        <v>0</v>
      </c>
      <c r="R349" s="477">
        <f>'INVENTARIO INICIAL'!R349</f>
        <v>0</v>
      </c>
      <c r="S349" s="400">
        <f>'Reporte Septiembre 2026'!AF349</f>
        <v>0</v>
      </c>
      <c r="T349" s="399"/>
      <c r="U349" s="2"/>
      <c r="V349" s="2"/>
      <c r="W349" s="2"/>
      <c r="X349" s="2"/>
      <c r="Y349" s="2"/>
      <c r="Z349" s="1"/>
      <c r="AA349" s="1"/>
      <c r="AB349" s="2"/>
      <c r="AC349" s="112"/>
      <c r="AD349" s="1"/>
      <c r="AE349" s="407"/>
      <c r="AF349" s="177">
        <f t="shared" si="30"/>
        <v>0</v>
      </c>
      <c r="AG349" s="490">
        <f>'Reporte Septiembre 2026'!AG349</f>
        <v>0</v>
      </c>
      <c r="AH349" s="113">
        <f t="shared" si="31"/>
        <v>0</v>
      </c>
      <c r="AI349" s="531">
        <f t="shared" si="32"/>
        <v>0</v>
      </c>
      <c r="AJ349" s="531">
        <f t="shared" si="33"/>
        <v>0</v>
      </c>
      <c r="AK349" s="531">
        <f t="shared" si="34"/>
        <v>0</v>
      </c>
      <c r="AL349" s="531" t="s">
        <v>1778</v>
      </c>
      <c r="AN349" s="557">
        <f>'INVENTARIO INICIAL'!X349</f>
        <v>0</v>
      </c>
    </row>
    <row r="350" spans="1:40" ht="21" customHeight="1" x14ac:dyDescent="0.25">
      <c r="A350" s="173" t="str">
        <f>'INVENTARIO INICIAL'!A350</f>
        <v>Inventario</v>
      </c>
      <c r="B350" s="176">
        <f>'INVENTARIO INICIAL'!B350</f>
        <v>0</v>
      </c>
      <c r="C350" s="413" t="str">
        <f>IF(B350=0,"",VLOOKUP(B350,Datos!$H$2:$K$39,2,FALSE))</f>
        <v/>
      </c>
      <c r="D350" s="96" t="str">
        <f>IF(B350=0,"",VLOOKUP(B350,Datos!$H$2:$K$39,3,FALSE))</f>
        <v/>
      </c>
      <c r="E350" s="170" t="str">
        <f>IF(B350=0,"",VLOOKUP(B350,Datos!$H$2:$K$39,4,FALSE))</f>
        <v/>
      </c>
      <c r="F350" s="471">
        <f>'INVENTARIO INICIAL'!F350</f>
        <v>0</v>
      </c>
      <c r="G350" s="472">
        <f>'INVENTARIO INICIAL'!G350</f>
        <v>0</v>
      </c>
      <c r="H350" s="470">
        <f>'INVENTARIO INICIAL'!H350</f>
        <v>0</v>
      </c>
      <c r="I350" s="96" t="str">
        <f>IF(H350=0,"",VLOOKUP(H350,Datos!$B$2:$D$908,2,FALSE))</f>
        <v/>
      </c>
      <c r="J350" s="170" t="str">
        <f>IF(H350=0,"",VLOOKUP(H350,Datos!$B$2:$D$908,3,FALSE))</f>
        <v/>
      </c>
      <c r="K350" s="172">
        <f>'INVENTARIO INICIAL'!K350</f>
        <v>0</v>
      </c>
      <c r="L350" s="90">
        <f>'INVENTARIO INICIAL'!L350</f>
        <v>0</v>
      </c>
      <c r="M350" s="90">
        <f>'INVENTARIO INICIAL'!M350</f>
        <v>0</v>
      </c>
      <c r="N350" s="90">
        <f>'INVENTARIO INICIAL'!N350</f>
        <v>0</v>
      </c>
      <c r="O350" s="486">
        <f>'INVENTARIO INICIAL'!O350</f>
        <v>0</v>
      </c>
      <c r="P350" s="90">
        <f>'INVENTARIO INICIAL'!P350</f>
        <v>0</v>
      </c>
      <c r="Q350" s="90">
        <f>'INVENTARIO INICIAL'!Q350</f>
        <v>0</v>
      </c>
      <c r="R350" s="477">
        <f>'INVENTARIO INICIAL'!R350</f>
        <v>0</v>
      </c>
      <c r="S350" s="400">
        <f>'Reporte Septiembre 2026'!AF350</f>
        <v>0</v>
      </c>
      <c r="T350" s="399"/>
      <c r="U350" s="2"/>
      <c r="V350" s="2"/>
      <c r="W350" s="2"/>
      <c r="X350" s="2"/>
      <c r="Y350" s="2"/>
      <c r="Z350" s="1"/>
      <c r="AA350" s="1"/>
      <c r="AB350" s="2"/>
      <c r="AC350" s="112"/>
      <c r="AD350" s="1"/>
      <c r="AE350" s="407"/>
      <c r="AF350" s="177">
        <f t="shared" si="30"/>
        <v>0</v>
      </c>
      <c r="AG350" s="490">
        <f>'Reporte Septiembre 2026'!AG350</f>
        <v>0</v>
      </c>
      <c r="AH350" s="113">
        <f t="shared" si="31"/>
        <v>0</v>
      </c>
      <c r="AI350" s="531">
        <f t="shared" si="32"/>
        <v>0</v>
      </c>
      <c r="AJ350" s="531">
        <f t="shared" si="33"/>
        <v>0</v>
      </c>
      <c r="AK350" s="531">
        <f t="shared" si="34"/>
        <v>0</v>
      </c>
      <c r="AL350" s="531" t="s">
        <v>1778</v>
      </c>
      <c r="AN350" s="557">
        <f>'INVENTARIO INICIAL'!X350</f>
        <v>0</v>
      </c>
    </row>
    <row r="351" spans="1:40" ht="21" customHeight="1" x14ac:dyDescent="0.25">
      <c r="A351" s="173" t="str">
        <f>'INVENTARIO INICIAL'!A351</f>
        <v>Inventario</v>
      </c>
      <c r="B351" s="176">
        <f>'INVENTARIO INICIAL'!B351</f>
        <v>0</v>
      </c>
      <c r="C351" s="413" t="str">
        <f>IF(B351=0,"",VLOOKUP(B351,Datos!$H$2:$K$39,2,FALSE))</f>
        <v/>
      </c>
      <c r="D351" s="96" t="str">
        <f>IF(B351=0,"",VLOOKUP(B351,Datos!$H$2:$K$39,3,FALSE))</f>
        <v/>
      </c>
      <c r="E351" s="170" t="str">
        <f>IF(B351=0,"",VLOOKUP(B351,Datos!$H$2:$K$39,4,FALSE))</f>
        <v/>
      </c>
      <c r="F351" s="471">
        <f>'INVENTARIO INICIAL'!F351</f>
        <v>0</v>
      </c>
      <c r="G351" s="472">
        <f>'INVENTARIO INICIAL'!G351</f>
        <v>0</v>
      </c>
      <c r="H351" s="470">
        <f>'INVENTARIO INICIAL'!H351</f>
        <v>0</v>
      </c>
      <c r="I351" s="96" t="str">
        <f>IF(H351=0,"",VLOOKUP(H351,Datos!$B$2:$D$908,2,FALSE))</f>
        <v/>
      </c>
      <c r="J351" s="170" t="str">
        <f>IF(H351=0,"",VLOOKUP(H351,Datos!$B$2:$D$908,3,FALSE))</f>
        <v/>
      </c>
      <c r="K351" s="172">
        <f>'INVENTARIO INICIAL'!K351</f>
        <v>0</v>
      </c>
      <c r="L351" s="90">
        <f>'INVENTARIO INICIAL'!L351</f>
        <v>0</v>
      </c>
      <c r="M351" s="90">
        <f>'INVENTARIO INICIAL'!M351</f>
        <v>0</v>
      </c>
      <c r="N351" s="90">
        <f>'INVENTARIO INICIAL'!N351</f>
        <v>0</v>
      </c>
      <c r="O351" s="486">
        <f>'INVENTARIO INICIAL'!O351</f>
        <v>0</v>
      </c>
      <c r="P351" s="90">
        <f>'INVENTARIO INICIAL'!P351</f>
        <v>0</v>
      </c>
      <c r="Q351" s="90">
        <f>'INVENTARIO INICIAL'!Q351</f>
        <v>0</v>
      </c>
      <c r="R351" s="477">
        <f>'INVENTARIO INICIAL'!R351</f>
        <v>0</v>
      </c>
      <c r="S351" s="400">
        <f>'Reporte Septiembre 2026'!AF351</f>
        <v>0</v>
      </c>
      <c r="T351" s="399"/>
      <c r="U351" s="2"/>
      <c r="V351" s="2"/>
      <c r="W351" s="2"/>
      <c r="X351" s="2"/>
      <c r="Y351" s="2"/>
      <c r="Z351" s="1"/>
      <c r="AA351" s="1"/>
      <c r="AB351" s="2"/>
      <c r="AC351" s="112"/>
      <c r="AD351" s="1"/>
      <c r="AE351" s="407"/>
      <c r="AF351" s="177">
        <f t="shared" si="30"/>
        <v>0</v>
      </c>
      <c r="AG351" s="490">
        <f>'Reporte Septiembre 2026'!AG351</f>
        <v>0</v>
      </c>
      <c r="AH351" s="113">
        <f t="shared" si="31"/>
        <v>0</v>
      </c>
      <c r="AI351" s="531">
        <f t="shared" si="32"/>
        <v>0</v>
      </c>
      <c r="AJ351" s="531">
        <f t="shared" si="33"/>
        <v>0</v>
      </c>
      <c r="AK351" s="531">
        <f t="shared" si="34"/>
        <v>0</v>
      </c>
      <c r="AL351" s="531" t="s">
        <v>1778</v>
      </c>
      <c r="AN351" s="557">
        <f>'INVENTARIO INICIAL'!X351</f>
        <v>0</v>
      </c>
    </row>
    <row r="352" spans="1:40" ht="21" customHeight="1" x14ac:dyDescent="0.25">
      <c r="A352" s="173" t="str">
        <f>'INVENTARIO INICIAL'!A352</f>
        <v>Inventario</v>
      </c>
      <c r="B352" s="176">
        <f>'INVENTARIO INICIAL'!B352</f>
        <v>0</v>
      </c>
      <c r="C352" s="413" t="str">
        <f>IF(B352=0,"",VLOOKUP(B352,Datos!$H$2:$K$39,2,FALSE))</f>
        <v/>
      </c>
      <c r="D352" s="96" t="str">
        <f>IF(B352=0,"",VLOOKUP(B352,Datos!$H$2:$K$39,3,FALSE))</f>
        <v/>
      </c>
      <c r="E352" s="170" t="str">
        <f>IF(B352=0,"",VLOOKUP(B352,Datos!$H$2:$K$39,4,FALSE))</f>
        <v/>
      </c>
      <c r="F352" s="471">
        <f>'INVENTARIO INICIAL'!F352</f>
        <v>0</v>
      </c>
      <c r="G352" s="472">
        <f>'INVENTARIO INICIAL'!G352</f>
        <v>0</v>
      </c>
      <c r="H352" s="470">
        <f>'INVENTARIO INICIAL'!H352</f>
        <v>0</v>
      </c>
      <c r="I352" s="96" t="str">
        <f>IF(H352=0,"",VLOOKUP(H352,Datos!$B$2:$D$908,2,FALSE))</f>
        <v/>
      </c>
      <c r="J352" s="170" t="str">
        <f>IF(H352=0,"",VLOOKUP(H352,Datos!$B$2:$D$908,3,FALSE))</f>
        <v/>
      </c>
      <c r="K352" s="172">
        <f>'INVENTARIO INICIAL'!K352</f>
        <v>0</v>
      </c>
      <c r="L352" s="90">
        <f>'INVENTARIO INICIAL'!L352</f>
        <v>0</v>
      </c>
      <c r="M352" s="90">
        <f>'INVENTARIO INICIAL'!M352</f>
        <v>0</v>
      </c>
      <c r="N352" s="90">
        <f>'INVENTARIO INICIAL'!N352</f>
        <v>0</v>
      </c>
      <c r="O352" s="486">
        <f>'INVENTARIO INICIAL'!O352</f>
        <v>0</v>
      </c>
      <c r="P352" s="90">
        <f>'INVENTARIO INICIAL'!P352</f>
        <v>0</v>
      </c>
      <c r="Q352" s="90">
        <f>'INVENTARIO INICIAL'!Q352</f>
        <v>0</v>
      </c>
      <c r="R352" s="477">
        <f>'INVENTARIO INICIAL'!R352</f>
        <v>0</v>
      </c>
      <c r="S352" s="400">
        <f>'Reporte Septiembre 2026'!AF352</f>
        <v>0</v>
      </c>
      <c r="T352" s="399"/>
      <c r="U352" s="2"/>
      <c r="V352" s="2"/>
      <c r="W352" s="2"/>
      <c r="X352" s="2"/>
      <c r="Y352" s="2"/>
      <c r="Z352" s="1"/>
      <c r="AA352" s="1"/>
      <c r="AB352" s="2"/>
      <c r="AC352" s="112"/>
      <c r="AD352" s="1"/>
      <c r="AE352" s="407"/>
      <c r="AF352" s="177">
        <f t="shared" si="30"/>
        <v>0</v>
      </c>
      <c r="AG352" s="490">
        <f>'Reporte Septiembre 2026'!AG352</f>
        <v>0</v>
      </c>
      <c r="AH352" s="113">
        <f t="shared" si="31"/>
        <v>0</v>
      </c>
      <c r="AI352" s="531">
        <f t="shared" si="32"/>
        <v>0</v>
      </c>
      <c r="AJ352" s="531">
        <f t="shared" si="33"/>
        <v>0</v>
      </c>
      <c r="AK352" s="531">
        <f t="shared" si="34"/>
        <v>0</v>
      </c>
      <c r="AL352" s="531" t="s">
        <v>1778</v>
      </c>
      <c r="AN352" s="557">
        <f>'INVENTARIO INICIAL'!X352</f>
        <v>0</v>
      </c>
    </row>
    <row r="353" spans="1:41" ht="21" customHeight="1" x14ac:dyDescent="0.25">
      <c r="A353" s="173" t="str">
        <f>'INVENTARIO INICIAL'!A353</f>
        <v>Inventario</v>
      </c>
      <c r="B353" s="176">
        <f>'INVENTARIO INICIAL'!B353</f>
        <v>0</v>
      </c>
      <c r="C353" s="413" t="str">
        <f>IF(B353=0,"",VLOOKUP(B353,Datos!$H$2:$K$39,2,FALSE))</f>
        <v/>
      </c>
      <c r="D353" s="96" t="str">
        <f>IF(B353=0,"",VLOOKUP(B353,Datos!$H$2:$K$39,3,FALSE))</f>
        <v/>
      </c>
      <c r="E353" s="170" t="str">
        <f>IF(B353=0,"",VLOOKUP(B353,Datos!$H$2:$K$39,4,FALSE))</f>
        <v/>
      </c>
      <c r="F353" s="471">
        <f>'INVENTARIO INICIAL'!F353</f>
        <v>0</v>
      </c>
      <c r="G353" s="472">
        <f>'INVENTARIO INICIAL'!G353</f>
        <v>0</v>
      </c>
      <c r="H353" s="470">
        <f>'INVENTARIO INICIAL'!H353</f>
        <v>0</v>
      </c>
      <c r="I353" s="96" t="str">
        <f>IF(H353=0,"",VLOOKUP(H353,Datos!$B$2:$D$908,2,FALSE))</f>
        <v/>
      </c>
      <c r="J353" s="170" t="str">
        <f>IF(H353=0,"",VLOOKUP(H353,Datos!$B$2:$D$908,3,FALSE))</f>
        <v/>
      </c>
      <c r="K353" s="172">
        <f>'INVENTARIO INICIAL'!K353</f>
        <v>0</v>
      </c>
      <c r="L353" s="90">
        <f>'INVENTARIO INICIAL'!L353</f>
        <v>0</v>
      </c>
      <c r="M353" s="90">
        <f>'INVENTARIO INICIAL'!M353</f>
        <v>0</v>
      </c>
      <c r="N353" s="90">
        <f>'INVENTARIO INICIAL'!N353</f>
        <v>0</v>
      </c>
      <c r="O353" s="486">
        <f>'INVENTARIO INICIAL'!O353</f>
        <v>0</v>
      </c>
      <c r="P353" s="90">
        <f>'INVENTARIO INICIAL'!P353</f>
        <v>0</v>
      </c>
      <c r="Q353" s="90">
        <f>'INVENTARIO INICIAL'!Q353</f>
        <v>0</v>
      </c>
      <c r="R353" s="477">
        <f>'INVENTARIO INICIAL'!R353</f>
        <v>0</v>
      </c>
      <c r="S353" s="400">
        <f>'Reporte Septiembre 2026'!AF353</f>
        <v>0</v>
      </c>
      <c r="T353" s="399"/>
      <c r="U353" s="2"/>
      <c r="V353" s="2"/>
      <c r="W353" s="2"/>
      <c r="X353" s="2"/>
      <c r="Y353" s="2"/>
      <c r="Z353" s="1"/>
      <c r="AA353" s="1"/>
      <c r="AB353" s="2"/>
      <c r="AC353" s="112"/>
      <c r="AD353" s="1"/>
      <c r="AE353" s="407"/>
      <c r="AF353" s="177">
        <f t="shared" si="30"/>
        <v>0</v>
      </c>
      <c r="AG353" s="490">
        <f>'Reporte Septiembre 2026'!AG353</f>
        <v>0</v>
      </c>
      <c r="AH353" s="113">
        <f t="shared" si="31"/>
        <v>0</v>
      </c>
      <c r="AI353" s="531">
        <f t="shared" si="32"/>
        <v>0</v>
      </c>
      <c r="AJ353" s="531">
        <f t="shared" si="33"/>
        <v>0</v>
      </c>
      <c r="AK353" s="531">
        <f t="shared" si="34"/>
        <v>0</v>
      </c>
      <c r="AL353" s="531" t="s">
        <v>1778</v>
      </c>
      <c r="AN353" s="557">
        <f>'INVENTARIO INICIAL'!X353</f>
        <v>0</v>
      </c>
    </row>
    <row r="354" spans="1:41" ht="21" customHeight="1" x14ac:dyDescent="0.25">
      <c r="A354" s="173" t="str">
        <f>'INVENTARIO INICIAL'!A354</f>
        <v>Inventario</v>
      </c>
      <c r="B354" s="176">
        <f>'INVENTARIO INICIAL'!B354</f>
        <v>0</v>
      </c>
      <c r="C354" s="413" t="str">
        <f>IF(B354=0,"",VLOOKUP(B354,Datos!$H$2:$K$39,2,FALSE))</f>
        <v/>
      </c>
      <c r="D354" s="96" t="str">
        <f>IF(B354=0,"",VLOOKUP(B354,Datos!$H$2:$K$39,3,FALSE))</f>
        <v/>
      </c>
      <c r="E354" s="170" t="str">
        <f>IF(B354=0,"",VLOOKUP(B354,Datos!$H$2:$K$39,4,FALSE))</f>
        <v/>
      </c>
      <c r="F354" s="471">
        <f>'INVENTARIO INICIAL'!F354</f>
        <v>0</v>
      </c>
      <c r="G354" s="472">
        <f>'INVENTARIO INICIAL'!G354</f>
        <v>0</v>
      </c>
      <c r="H354" s="470">
        <f>'INVENTARIO INICIAL'!H354</f>
        <v>0</v>
      </c>
      <c r="I354" s="96" t="str">
        <f>IF(H354=0,"",VLOOKUP(H354,Datos!$B$2:$D$908,2,FALSE))</f>
        <v/>
      </c>
      <c r="J354" s="170" t="str">
        <f>IF(H354=0,"",VLOOKUP(H354,Datos!$B$2:$D$908,3,FALSE))</f>
        <v/>
      </c>
      <c r="K354" s="172">
        <f>'INVENTARIO INICIAL'!K354</f>
        <v>0</v>
      </c>
      <c r="L354" s="90">
        <f>'INVENTARIO INICIAL'!L354</f>
        <v>0</v>
      </c>
      <c r="M354" s="90">
        <f>'INVENTARIO INICIAL'!M354</f>
        <v>0</v>
      </c>
      <c r="N354" s="90">
        <f>'INVENTARIO INICIAL'!N354</f>
        <v>0</v>
      </c>
      <c r="O354" s="486">
        <f>'INVENTARIO INICIAL'!O354</f>
        <v>0</v>
      </c>
      <c r="P354" s="90">
        <f>'INVENTARIO INICIAL'!P354</f>
        <v>0</v>
      </c>
      <c r="Q354" s="90">
        <f>'INVENTARIO INICIAL'!Q354</f>
        <v>0</v>
      </c>
      <c r="R354" s="477">
        <f>'INVENTARIO INICIAL'!R354</f>
        <v>0</v>
      </c>
      <c r="S354" s="400">
        <f>'Reporte Septiembre 2026'!AF354</f>
        <v>0</v>
      </c>
      <c r="T354" s="399"/>
      <c r="U354" s="2"/>
      <c r="V354" s="2"/>
      <c r="W354" s="2"/>
      <c r="X354" s="2"/>
      <c r="Y354" s="2"/>
      <c r="Z354" s="1"/>
      <c r="AA354" s="1"/>
      <c r="AB354" s="2"/>
      <c r="AC354" s="112"/>
      <c r="AD354" s="1"/>
      <c r="AE354" s="407"/>
      <c r="AF354" s="177">
        <f t="shared" si="30"/>
        <v>0</v>
      </c>
      <c r="AG354" s="490">
        <f>'Reporte Septiembre 2026'!AG354</f>
        <v>0</v>
      </c>
      <c r="AH354" s="113">
        <f t="shared" si="31"/>
        <v>0</v>
      </c>
      <c r="AI354" s="531">
        <f t="shared" si="32"/>
        <v>0</v>
      </c>
      <c r="AJ354" s="531">
        <f t="shared" si="33"/>
        <v>0</v>
      </c>
      <c r="AK354" s="531">
        <f t="shared" si="34"/>
        <v>0</v>
      </c>
      <c r="AL354" s="531" t="s">
        <v>1778</v>
      </c>
      <c r="AN354" s="557">
        <f>'INVENTARIO INICIAL'!X354</f>
        <v>0</v>
      </c>
    </row>
    <row r="355" spans="1:41" ht="21" customHeight="1" x14ac:dyDescent="0.25">
      <c r="A355" s="173" t="str">
        <f>'INVENTARIO INICIAL'!A355</f>
        <v>Inventario</v>
      </c>
      <c r="B355" s="176">
        <f>'INVENTARIO INICIAL'!B355</f>
        <v>0</v>
      </c>
      <c r="C355" s="413" t="str">
        <f>IF(B355=0,"",VLOOKUP(B355,Datos!$H$2:$K$39,2,FALSE))</f>
        <v/>
      </c>
      <c r="D355" s="96" t="str">
        <f>IF(B355=0,"",VLOOKUP(B355,Datos!$H$2:$K$39,3,FALSE))</f>
        <v/>
      </c>
      <c r="E355" s="170" t="str">
        <f>IF(B355=0,"",VLOOKUP(B355,Datos!$H$2:$K$39,4,FALSE))</f>
        <v/>
      </c>
      <c r="F355" s="471">
        <f>'INVENTARIO INICIAL'!F355</f>
        <v>0</v>
      </c>
      <c r="G355" s="472">
        <f>'INVENTARIO INICIAL'!G355</f>
        <v>0</v>
      </c>
      <c r="H355" s="470">
        <f>'INVENTARIO INICIAL'!H355</f>
        <v>0</v>
      </c>
      <c r="I355" s="96" t="str">
        <f>IF(H355=0,"",VLOOKUP(H355,Datos!$B$2:$D$908,2,FALSE))</f>
        <v/>
      </c>
      <c r="J355" s="170" t="str">
        <f>IF(H355=0,"",VLOOKUP(H355,Datos!$B$2:$D$908,3,FALSE))</f>
        <v/>
      </c>
      <c r="K355" s="172">
        <f>'INVENTARIO INICIAL'!K355</f>
        <v>0</v>
      </c>
      <c r="L355" s="90">
        <f>'INVENTARIO INICIAL'!L355</f>
        <v>0</v>
      </c>
      <c r="M355" s="90">
        <f>'INVENTARIO INICIAL'!M355</f>
        <v>0</v>
      </c>
      <c r="N355" s="90">
        <f>'INVENTARIO INICIAL'!N355</f>
        <v>0</v>
      </c>
      <c r="O355" s="486">
        <f>'INVENTARIO INICIAL'!O355</f>
        <v>0</v>
      </c>
      <c r="P355" s="90">
        <f>'INVENTARIO INICIAL'!P355</f>
        <v>0</v>
      </c>
      <c r="Q355" s="90">
        <f>'INVENTARIO INICIAL'!Q355</f>
        <v>0</v>
      </c>
      <c r="R355" s="477">
        <f>'INVENTARIO INICIAL'!R355</f>
        <v>0</v>
      </c>
      <c r="S355" s="400">
        <f>'Reporte Septiembre 2026'!AF355</f>
        <v>0</v>
      </c>
      <c r="T355" s="399"/>
      <c r="U355" s="2"/>
      <c r="V355" s="2"/>
      <c r="W355" s="2"/>
      <c r="X355" s="2"/>
      <c r="Y355" s="2"/>
      <c r="Z355" s="1"/>
      <c r="AA355" s="1"/>
      <c r="AB355" s="2"/>
      <c r="AC355" s="112"/>
      <c r="AD355" s="1"/>
      <c r="AE355" s="407"/>
      <c r="AF355" s="177">
        <f t="shared" si="30"/>
        <v>0</v>
      </c>
      <c r="AG355" s="490">
        <f>'Reporte Septiembre 2026'!AG355</f>
        <v>0</v>
      </c>
      <c r="AH355" s="113">
        <f t="shared" si="31"/>
        <v>0</v>
      </c>
      <c r="AI355" s="531">
        <f t="shared" si="32"/>
        <v>0</v>
      </c>
      <c r="AJ355" s="531">
        <f t="shared" si="33"/>
        <v>0</v>
      </c>
      <c r="AK355" s="531">
        <f t="shared" si="34"/>
        <v>0</v>
      </c>
      <c r="AL355" s="531" t="s">
        <v>1778</v>
      </c>
      <c r="AN355" s="557">
        <f>'INVENTARIO INICIAL'!X355</f>
        <v>0</v>
      </c>
    </row>
    <row r="356" spans="1:41" ht="21" customHeight="1" x14ac:dyDescent="0.25">
      <c r="A356" s="173" t="str">
        <f>'INVENTARIO INICIAL'!A356</f>
        <v>Inventario</v>
      </c>
      <c r="B356" s="176">
        <f>'INVENTARIO INICIAL'!B356</f>
        <v>0</v>
      </c>
      <c r="C356" s="413" t="str">
        <f>IF(B356=0,"",VLOOKUP(B356,Datos!$H$2:$K$39,2,FALSE))</f>
        <v/>
      </c>
      <c r="D356" s="96" t="str">
        <f>IF(B356=0,"",VLOOKUP(B356,Datos!$H$2:$K$39,3,FALSE))</f>
        <v/>
      </c>
      <c r="E356" s="170" t="str">
        <f>IF(B356=0,"",VLOOKUP(B356,Datos!$H$2:$K$39,4,FALSE))</f>
        <v/>
      </c>
      <c r="F356" s="471">
        <f>'INVENTARIO INICIAL'!F356</f>
        <v>0</v>
      </c>
      <c r="G356" s="472">
        <f>'INVENTARIO INICIAL'!G356</f>
        <v>0</v>
      </c>
      <c r="H356" s="470">
        <f>'INVENTARIO INICIAL'!H356</f>
        <v>0</v>
      </c>
      <c r="I356" s="96" t="str">
        <f>IF(H356=0,"",VLOOKUP(H356,Datos!$B$2:$D$908,2,FALSE))</f>
        <v/>
      </c>
      <c r="J356" s="170" t="str">
        <f>IF(H356=0,"",VLOOKUP(H356,Datos!$B$2:$D$908,3,FALSE))</f>
        <v/>
      </c>
      <c r="K356" s="172">
        <f>'INVENTARIO INICIAL'!K356</f>
        <v>0</v>
      </c>
      <c r="L356" s="90">
        <f>'INVENTARIO INICIAL'!L356</f>
        <v>0</v>
      </c>
      <c r="M356" s="90">
        <f>'INVENTARIO INICIAL'!M356</f>
        <v>0</v>
      </c>
      <c r="N356" s="90">
        <f>'INVENTARIO INICIAL'!N356</f>
        <v>0</v>
      </c>
      <c r="O356" s="486">
        <f>'INVENTARIO INICIAL'!O356</f>
        <v>0</v>
      </c>
      <c r="P356" s="90">
        <f>'INVENTARIO INICIAL'!P356</f>
        <v>0</v>
      </c>
      <c r="Q356" s="90">
        <f>'INVENTARIO INICIAL'!Q356</f>
        <v>0</v>
      </c>
      <c r="R356" s="477">
        <f>'INVENTARIO INICIAL'!R356</f>
        <v>0</v>
      </c>
      <c r="S356" s="400">
        <f>'Reporte Septiembre 2026'!AF356</f>
        <v>0</v>
      </c>
      <c r="T356" s="399"/>
      <c r="U356" s="2"/>
      <c r="V356" s="2"/>
      <c r="W356" s="2"/>
      <c r="X356" s="2"/>
      <c r="Y356" s="2"/>
      <c r="Z356" s="1"/>
      <c r="AA356" s="1"/>
      <c r="AB356" s="2"/>
      <c r="AC356" s="112"/>
      <c r="AD356" s="1"/>
      <c r="AE356" s="407"/>
      <c r="AF356" s="177">
        <f t="shared" si="30"/>
        <v>0</v>
      </c>
      <c r="AG356" s="490">
        <f>'Reporte Septiembre 2026'!AG356</f>
        <v>0</v>
      </c>
      <c r="AH356" s="113">
        <f t="shared" si="31"/>
        <v>0</v>
      </c>
      <c r="AI356" s="531">
        <f t="shared" si="32"/>
        <v>0</v>
      </c>
      <c r="AJ356" s="531">
        <f t="shared" si="33"/>
        <v>0</v>
      </c>
      <c r="AK356" s="531">
        <f t="shared" si="34"/>
        <v>0</v>
      </c>
      <c r="AL356" s="531" t="s">
        <v>1778</v>
      </c>
      <c r="AN356" s="557">
        <f>'INVENTARIO INICIAL'!X356</f>
        <v>0</v>
      </c>
    </row>
    <row r="357" spans="1:41" ht="21" customHeight="1" x14ac:dyDescent="0.25">
      <c r="A357" s="173" t="str">
        <f>'INVENTARIO INICIAL'!A357</f>
        <v>Inventario</v>
      </c>
      <c r="B357" s="176">
        <f>'INVENTARIO INICIAL'!B357</f>
        <v>0</v>
      </c>
      <c r="C357" s="413" t="str">
        <f>IF(B357=0,"",VLOOKUP(B357,Datos!$H$2:$K$39,2,FALSE))</f>
        <v/>
      </c>
      <c r="D357" s="96" t="str">
        <f>IF(B357=0,"",VLOOKUP(B357,Datos!$H$2:$K$39,3,FALSE))</f>
        <v/>
      </c>
      <c r="E357" s="170" t="str">
        <f>IF(B357=0,"",VLOOKUP(B357,Datos!$H$2:$K$39,4,FALSE))</f>
        <v/>
      </c>
      <c r="F357" s="471">
        <f>'INVENTARIO INICIAL'!F357</f>
        <v>0</v>
      </c>
      <c r="G357" s="472">
        <f>'INVENTARIO INICIAL'!G357</f>
        <v>0</v>
      </c>
      <c r="H357" s="470">
        <f>'INVENTARIO INICIAL'!H357</f>
        <v>0</v>
      </c>
      <c r="I357" s="96" t="str">
        <f>IF(H357=0,"",VLOOKUP(H357,Datos!$B$2:$D$908,2,FALSE))</f>
        <v/>
      </c>
      <c r="J357" s="170" t="str">
        <f>IF(H357=0,"",VLOOKUP(H357,Datos!$B$2:$D$908,3,FALSE))</f>
        <v/>
      </c>
      <c r="K357" s="172">
        <f>'INVENTARIO INICIAL'!K357</f>
        <v>0</v>
      </c>
      <c r="L357" s="90">
        <f>'INVENTARIO INICIAL'!L357</f>
        <v>0</v>
      </c>
      <c r="M357" s="90">
        <f>'INVENTARIO INICIAL'!M357</f>
        <v>0</v>
      </c>
      <c r="N357" s="90">
        <f>'INVENTARIO INICIAL'!N357</f>
        <v>0</v>
      </c>
      <c r="O357" s="486">
        <f>'INVENTARIO INICIAL'!O357</f>
        <v>0</v>
      </c>
      <c r="P357" s="90">
        <f>'INVENTARIO INICIAL'!P357</f>
        <v>0</v>
      </c>
      <c r="Q357" s="90">
        <f>'INVENTARIO INICIAL'!Q357</f>
        <v>0</v>
      </c>
      <c r="R357" s="477">
        <f>'INVENTARIO INICIAL'!R357</f>
        <v>0</v>
      </c>
      <c r="S357" s="400">
        <f>'Reporte Septiembre 2026'!AF357</f>
        <v>0</v>
      </c>
      <c r="T357" s="399"/>
      <c r="U357" s="2"/>
      <c r="V357" s="2"/>
      <c r="W357" s="2"/>
      <c r="X357" s="2"/>
      <c r="Y357" s="2"/>
      <c r="Z357" s="1"/>
      <c r="AA357" s="1"/>
      <c r="AB357" s="2"/>
      <c r="AC357" s="112"/>
      <c r="AD357" s="1"/>
      <c r="AE357" s="407"/>
      <c r="AF357" s="177">
        <f t="shared" si="30"/>
        <v>0</v>
      </c>
      <c r="AG357" s="490">
        <f>'Reporte Septiembre 2026'!AG357</f>
        <v>0</v>
      </c>
      <c r="AH357" s="113">
        <f t="shared" si="31"/>
        <v>0</v>
      </c>
      <c r="AI357" s="531">
        <f t="shared" si="32"/>
        <v>0</v>
      </c>
      <c r="AJ357" s="531">
        <f t="shared" si="33"/>
        <v>0</v>
      </c>
      <c r="AK357" s="531">
        <f t="shared" si="34"/>
        <v>0</v>
      </c>
      <c r="AL357" s="531" t="s">
        <v>1778</v>
      </c>
      <c r="AN357" s="557">
        <f>'INVENTARIO INICIAL'!X357</f>
        <v>0</v>
      </c>
    </row>
    <row r="358" spans="1:41" ht="21" customHeight="1" x14ac:dyDescent="0.25">
      <c r="A358" s="173" t="str">
        <f>'INVENTARIO INICIAL'!A358</f>
        <v>Inventario</v>
      </c>
      <c r="B358" s="176">
        <f>'INVENTARIO INICIAL'!B358</f>
        <v>0</v>
      </c>
      <c r="C358" s="413" t="str">
        <f>IF(B358=0,"",VLOOKUP(B358,Datos!$H$2:$K$39,2,FALSE))</f>
        <v/>
      </c>
      <c r="D358" s="96" t="str">
        <f>IF(B358=0,"",VLOOKUP(B358,Datos!$H$2:$K$39,3,FALSE))</f>
        <v/>
      </c>
      <c r="E358" s="170" t="str">
        <f>IF(B358=0,"",VLOOKUP(B358,Datos!$H$2:$K$39,4,FALSE))</f>
        <v/>
      </c>
      <c r="F358" s="471">
        <f>'INVENTARIO INICIAL'!F358</f>
        <v>0</v>
      </c>
      <c r="G358" s="472">
        <f>'INVENTARIO INICIAL'!G358</f>
        <v>0</v>
      </c>
      <c r="H358" s="470">
        <f>'INVENTARIO INICIAL'!H358</f>
        <v>0</v>
      </c>
      <c r="I358" s="96" t="str">
        <f>IF(H358=0,"",VLOOKUP(H358,Datos!$B$2:$D$908,2,FALSE))</f>
        <v/>
      </c>
      <c r="J358" s="170" t="str">
        <f>IF(H358=0,"",VLOOKUP(H358,Datos!$B$2:$D$908,3,FALSE))</f>
        <v/>
      </c>
      <c r="K358" s="172">
        <f>'INVENTARIO INICIAL'!K358</f>
        <v>0</v>
      </c>
      <c r="L358" s="90">
        <f>'INVENTARIO INICIAL'!L358</f>
        <v>0</v>
      </c>
      <c r="M358" s="90">
        <f>'INVENTARIO INICIAL'!M358</f>
        <v>0</v>
      </c>
      <c r="N358" s="90">
        <f>'INVENTARIO INICIAL'!N358</f>
        <v>0</v>
      </c>
      <c r="O358" s="486">
        <f>'INVENTARIO INICIAL'!O358</f>
        <v>0</v>
      </c>
      <c r="P358" s="90">
        <f>'INVENTARIO INICIAL'!P358</f>
        <v>0</v>
      </c>
      <c r="Q358" s="90">
        <f>'INVENTARIO INICIAL'!Q358</f>
        <v>0</v>
      </c>
      <c r="R358" s="477">
        <f>'INVENTARIO INICIAL'!R358</f>
        <v>0</v>
      </c>
      <c r="S358" s="400">
        <f>'Reporte Septiembre 2026'!AF358</f>
        <v>0</v>
      </c>
      <c r="T358" s="399"/>
      <c r="U358" s="2"/>
      <c r="V358" s="2"/>
      <c r="W358" s="2"/>
      <c r="X358" s="2"/>
      <c r="Y358" s="2"/>
      <c r="Z358" s="1"/>
      <c r="AA358" s="1"/>
      <c r="AB358" s="2"/>
      <c r="AC358" s="112"/>
      <c r="AD358" s="1"/>
      <c r="AE358" s="407"/>
      <c r="AF358" s="177">
        <f t="shared" si="30"/>
        <v>0</v>
      </c>
      <c r="AG358" s="490">
        <f>'Reporte Septiembre 2026'!AG358</f>
        <v>0</v>
      </c>
      <c r="AH358" s="113">
        <f t="shared" si="31"/>
        <v>0</v>
      </c>
      <c r="AI358" s="531">
        <f t="shared" si="32"/>
        <v>0</v>
      </c>
      <c r="AJ358" s="531">
        <f t="shared" si="33"/>
        <v>0</v>
      </c>
      <c r="AK358" s="531">
        <f t="shared" si="34"/>
        <v>0</v>
      </c>
      <c r="AL358" s="531" t="s">
        <v>1778</v>
      </c>
      <c r="AN358" s="557">
        <f>'INVENTARIO INICIAL'!X358</f>
        <v>0</v>
      </c>
    </row>
    <row r="359" spans="1:41" ht="21" customHeight="1" x14ac:dyDescent="0.25">
      <c r="A359" s="173" t="str">
        <f>'INVENTARIO INICIAL'!A359</f>
        <v>Inventario</v>
      </c>
      <c r="B359" s="176">
        <f>'INVENTARIO INICIAL'!B359</f>
        <v>0</v>
      </c>
      <c r="C359" s="413" t="str">
        <f>IF(B359=0,"",VLOOKUP(B359,Datos!$H$2:$K$39,2,FALSE))</f>
        <v/>
      </c>
      <c r="D359" s="96" t="str">
        <f>IF(B359=0,"",VLOOKUP(B359,Datos!$H$2:$K$39,3,FALSE))</f>
        <v/>
      </c>
      <c r="E359" s="170" t="str">
        <f>IF(B359=0,"",VLOOKUP(B359,Datos!$H$2:$K$39,4,FALSE))</f>
        <v/>
      </c>
      <c r="F359" s="471">
        <f>'INVENTARIO INICIAL'!F359</f>
        <v>0</v>
      </c>
      <c r="G359" s="472">
        <f>'INVENTARIO INICIAL'!G359</f>
        <v>0</v>
      </c>
      <c r="H359" s="470">
        <f>'INVENTARIO INICIAL'!H359</f>
        <v>0</v>
      </c>
      <c r="I359" s="96" t="str">
        <f>IF(H359=0,"",VLOOKUP(H359,Datos!$B$2:$D$908,2,FALSE))</f>
        <v/>
      </c>
      <c r="J359" s="170" t="str">
        <f>IF(H359=0,"",VLOOKUP(H359,Datos!$B$2:$D$908,3,FALSE))</f>
        <v/>
      </c>
      <c r="K359" s="172">
        <f>'INVENTARIO INICIAL'!K359</f>
        <v>0</v>
      </c>
      <c r="L359" s="90">
        <f>'INVENTARIO INICIAL'!L359</f>
        <v>0</v>
      </c>
      <c r="M359" s="90">
        <f>'INVENTARIO INICIAL'!M359</f>
        <v>0</v>
      </c>
      <c r="N359" s="90">
        <f>'INVENTARIO INICIAL'!N359</f>
        <v>0</v>
      </c>
      <c r="O359" s="486">
        <f>'INVENTARIO INICIAL'!O359</f>
        <v>0</v>
      </c>
      <c r="P359" s="90">
        <f>'INVENTARIO INICIAL'!P359</f>
        <v>0</v>
      </c>
      <c r="Q359" s="90">
        <f>'INVENTARIO INICIAL'!Q359</f>
        <v>0</v>
      </c>
      <c r="R359" s="477">
        <f>'INVENTARIO INICIAL'!R359</f>
        <v>0</v>
      </c>
      <c r="S359" s="400">
        <f>'Reporte Septiembre 2026'!AF359</f>
        <v>0</v>
      </c>
      <c r="T359" s="399"/>
      <c r="U359" s="2"/>
      <c r="V359" s="2"/>
      <c r="W359" s="2"/>
      <c r="X359" s="2"/>
      <c r="Y359" s="2"/>
      <c r="Z359" s="1"/>
      <c r="AA359" s="1"/>
      <c r="AB359" s="2"/>
      <c r="AC359" s="112"/>
      <c r="AD359" s="1"/>
      <c r="AE359" s="407"/>
      <c r="AF359" s="177">
        <f t="shared" si="30"/>
        <v>0</v>
      </c>
      <c r="AG359" s="490">
        <f>'Reporte Septiembre 2026'!AG359</f>
        <v>0</v>
      </c>
      <c r="AH359" s="113">
        <f>AF359*AG359</f>
        <v>0</v>
      </c>
      <c r="AI359" s="531">
        <f t="shared" si="32"/>
        <v>0</v>
      </c>
      <c r="AJ359" s="531">
        <f t="shared" si="33"/>
        <v>0</v>
      </c>
      <c r="AK359" s="531">
        <f t="shared" si="34"/>
        <v>0</v>
      </c>
      <c r="AL359" s="531" t="s">
        <v>1778</v>
      </c>
      <c r="AN359" s="557">
        <f>'INVENTARIO INICIAL'!X359</f>
        <v>0</v>
      </c>
    </row>
    <row r="360" spans="1:41" s="426" customFormat="1" ht="21" customHeight="1" thickBot="1" x14ac:dyDescent="0.3">
      <c r="A360" s="174" t="str">
        <f>'INVENTARIO INICIAL'!A360</f>
        <v>Inventario</v>
      </c>
      <c r="B360" s="179">
        <f>'INVENTARIO INICIAL'!B360</f>
        <v>0</v>
      </c>
      <c r="C360" s="417" t="str">
        <f>IF(B360=0,"",VLOOKUP(B360,Datos!$H$2:$K$39,2,FALSE))</f>
        <v/>
      </c>
      <c r="D360" s="115" t="str">
        <f>IF(B360=0,"",VLOOKUP(B360,Datos!$H$2:$K$39,3,FALSE))</f>
        <v/>
      </c>
      <c r="E360" s="171" t="str">
        <f>IF(B360=0,"",VLOOKUP(B360,Datos!$H$2:$K$39,4,FALSE))</f>
        <v/>
      </c>
      <c r="F360" s="478">
        <f>'INVENTARIO INICIAL'!F360</f>
        <v>0</v>
      </c>
      <c r="G360" s="479">
        <f>'INVENTARIO INICIAL'!G360</f>
        <v>0</v>
      </c>
      <c r="H360" s="480">
        <f>'INVENTARIO INICIAL'!H360</f>
        <v>0</v>
      </c>
      <c r="I360" s="115" t="str">
        <f>IF(H360=0,"",VLOOKUP(H360,Datos!$B$2:$D$908,2,FALSE))</f>
        <v/>
      </c>
      <c r="J360" s="171" t="str">
        <f>IF(H360=0,"",VLOOKUP(H360,Datos!$B$2:$D$908,3,FALSE))</f>
        <v/>
      </c>
      <c r="K360" s="180">
        <f>'INVENTARIO INICIAL'!K360</f>
        <v>0</v>
      </c>
      <c r="L360" s="481">
        <f>'INVENTARIO INICIAL'!L360</f>
        <v>0</v>
      </c>
      <c r="M360" s="481">
        <f>'INVENTARIO INICIAL'!M360</f>
        <v>0</v>
      </c>
      <c r="N360" s="481">
        <f>'INVENTARIO INICIAL'!N360</f>
        <v>0</v>
      </c>
      <c r="O360" s="487">
        <f>'INVENTARIO INICIAL'!O360</f>
        <v>0</v>
      </c>
      <c r="P360" s="481">
        <f>'INVENTARIO INICIAL'!P360</f>
        <v>0</v>
      </c>
      <c r="Q360" s="481">
        <f>'INVENTARIO INICIAL'!Q360</f>
        <v>0</v>
      </c>
      <c r="R360" s="482">
        <f>'INVENTARIO INICIAL'!R360</f>
        <v>0</v>
      </c>
      <c r="S360" s="401">
        <f>'Reporte Septiembre 2026'!AF360</f>
        <v>0</v>
      </c>
      <c r="T360" s="425"/>
      <c r="U360" s="72"/>
      <c r="V360" s="72"/>
      <c r="W360" s="72"/>
      <c r="X360" s="72"/>
      <c r="Y360" s="72"/>
      <c r="Z360" s="70"/>
      <c r="AA360" s="70"/>
      <c r="AB360" s="72"/>
      <c r="AC360" s="418"/>
      <c r="AD360" s="70"/>
      <c r="AE360" s="571"/>
      <c r="AF360" s="178">
        <f t="shared" si="30"/>
        <v>0</v>
      </c>
      <c r="AG360" s="491">
        <f>'Reporte Septiembre 2026'!AG360</f>
        <v>0</v>
      </c>
      <c r="AH360" s="114">
        <f t="shared" si="31"/>
        <v>0</v>
      </c>
      <c r="AI360" s="531">
        <f t="shared" si="32"/>
        <v>0</v>
      </c>
      <c r="AJ360" s="531">
        <f t="shared" si="33"/>
        <v>0</v>
      </c>
      <c r="AK360" s="531">
        <f t="shared" si="34"/>
        <v>0</v>
      </c>
      <c r="AL360" s="531" t="s">
        <v>1778</v>
      </c>
      <c r="AM360" s="81"/>
      <c r="AN360" s="557">
        <f>'INVENTARIO INICIAL'!X360</f>
        <v>0</v>
      </c>
      <c r="AO360" s="81"/>
    </row>
    <row r="361" spans="1:41" ht="21" customHeight="1" x14ac:dyDescent="0.25">
      <c r="A361" s="393" t="str">
        <f>'Reporte Septiembre 2026'!A361</f>
        <v xml:space="preserve">Ingresos </v>
      </c>
      <c r="B361" s="68">
        <f>'Reporte Septiembre 2026'!B361</f>
        <v>0</v>
      </c>
      <c r="C361" s="181" t="str">
        <f>IF(B361=0,"",VLOOKUP(B361,Datos!$H$2:$K$39,2,FALSE))</f>
        <v/>
      </c>
      <c r="D361" s="94" t="str">
        <f>IF(B361=0,"",VLOOKUP(B361,Datos!$H$2:$K$39,3,FALSE))</f>
        <v/>
      </c>
      <c r="E361" s="389" t="str">
        <f>IF(B361=0,"",VLOOKUP(B361,Datos!$H$2:$K$39,4,FALSE))</f>
        <v/>
      </c>
      <c r="F361" s="453">
        <f>'Reporte Septiembre 2026'!F361</f>
        <v>0</v>
      </c>
      <c r="G361" s="459">
        <f>'Reporte Septiembre 2026'!G361</f>
        <v>0</v>
      </c>
      <c r="H361" s="453">
        <f>'Reporte Septiembre 2026'!H361</f>
        <v>0</v>
      </c>
      <c r="I361" s="94" t="str">
        <f>IF(H361=0,"",VLOOKUP(H361,Datos!$B$2:$D$891,2,FALSE))</f>
        <v/>
      </c>
      <c r="J361" s="389" t="str">
        <f>IF(H361=0,"",VLOOKUP(H361,Datos!$B$2:$D$891,3,FALSE))</f>
        <v/>
      </c>
      <c r="K361" s="181">
        <f>'Reporte Septiembre 2026'!K361</f>
        <v>0</v>
      </c>
      <c r="L361" s="74">
        <f>'Reporte Septiembre 2026'!L361</f>
        <v>0</v>
      </c>
      <c r="M361" s="68">
        <f>'Reporte Septiembre 2026'!M361</f>
        <v>0</v>
      </c>
      <c r="N361" s="74">
        <f>'Reporte Septiembre 2026'!N361</f>
        <v>0</v>
      </c>
      <c r="O361" s="464">
        <f>'Reporte Septiembre 2026'!O361</f>
        <v>0</v>
      </c>
      <c r="P361" s="74">
        <f>'Reporte Septiembre 2026'!P361</f>
        <v>0</v>
      </c>
      <c r="Q361" s="68">
        <f>'Reporte Septiembre 2026'!Q361</f>
        <v>0</v>
      </c>
      <c r="R361" s="389">
        <f>'Reporte Septiembre 2026'!R361</f>
        <v>0</v>
      </c>
      <c r="S361" s="483">
        <f>'Reporte Septiembre 2026'!AF361</f>
        <v>0</v>
      </c>
      <c r="T361" s="68"/>
      <c r="U361" s="74"/>
      <c r="V361" s="68"/>
      <c r="W361" s="68"/>
      <c r="X361" s="74"/>
      <c r="Y361" s="74"/>
      <c r="Z361" s="68"/>
      <c r="AA361" s="68"/>
      <c r="AB361" s="74"/>
      <c r="AC361" s="68"/>
      <c r="AD361" s="68"/>
      <c r="AE361" s="128"/>
      <c r="AF361" s="395">
        <f t="shared" ref="AF361:AF364" si="35">IF(AI361&gt;=AJ361,IF(AK361&gt;=0,IF(AJ361&gt;=0,AK361,"Error")))</f>
        <v>0</v>
      </c>
      <c r="AG361" s="130">
        <f>'Reporte Septiembre 2026'!AG361</f>
        <v>0</v>
      </c>
      <c r="AH361" s="396">
        <f t="shared" ref="AH361:AH363" si="36">AF361*AG361</f>
        <v>0</v>
      </c>
      <c r="AI361" s="531">
        <f t="shared" ref="AI361:AI364" si="37">S361+T361</f>
        <v>0</v>
      </c>
      <c r="AJ361" s="531">
        <f t="shared" ref="AJ361:AJ364" si="38">U361+V361+W361+X361+Y361+AB361</f>
        <v>0</v>
      </c>
      <c r="AK361" s="531">
        <f t="shared" ref="AK361:AK364" si="39">AI361-AJ361</f>
        <v>0</v>
      </c>
      <c r="AL361" s="531" t="s">
        <v>1778</v>
      </c>
      <c r="AN361" s="598">
        <f>'Reporte Septiembre 2026'!AN361</f>
        <v>0</v>
      </c>
    </row>
    <row r="362" spans="1:41" ht="21" customHeight="1" x14ac:dyDescent="0.25">
      <c r="A362" s="175" t="str">
        <f>'Reporte Septiembre 2026'!A362</f>
        <v xml:space="preserve">Ingresos </v>
      </c>
      <c r="B362" s="68">
        <f>'Reporte Septiembre 2026'!B362</f>
        <v>0</v>
      </c>
      <c r="C362" s="181" t="str">
        <f>IF(B362=0,"",VLOOKUP(B362,Datos!$H$2:$K$39,2,FALSE))</f>
        <v/>
      </c>
      <c r="D362" s="94" t="str">
        <f>IF(B362=0,"",VLOOKUP(B362,Datos!$H$2:$K$39,3,FALSE))</f>
        <v/>
      </c>
      <c r="E362" s="389" t="str">
        <f>IF(B362=0,"",VLOOKUP(B362,Datos!$H$2:$K$39,4,FALSE))</f>
        <v/>
      </c>
      <c r="F362" s="461">
        <f>'Reporte Septiembre 2026'!F362</f>
        <v>0</v>
      </c>
      <c r="G362" s="462">
        <f>'Reporte Septiembre 2026'!G362</f>
        <v>0</v>
      </c>
      <c r="H362" s="453">
        <f>'Reporte Septiembre 2026'!H362</f>
        <v>0</v>
      </c>
      <c r="I362" s="94" t="str">
        <f>IF(H362=0,"",VLOOKUP(H362,Datos!$B$2:$D$891,2,FALSE))</f>
        <v/>
      </c>
      <c r="J362" s="390" t="str">
        <f>IF(H362=0,"",VLOOKUP(H362,Datos!$B$2:$D$891,3,FALSE))</f>
        <v/>
      </c>
      <c r="K362" s="181">
        <f>'Reporte Septiembre 2026'!K362</f>
        <v>0</v>
      </c>
      <c r="L362" s="71">
        <f>'Reporte Septiembre 2026'!L362</f>
        <v>0</v>
      </c>
      <c r="M362" s="68">
        <f>'Reporte Septiembre 2026'!M362</f>
        <v>0</v>
      </c>
      <c r="N362" s="71">
        <f>'Reporte Septiembre 2026'!N362</f>
        <v>0</v>
      </c>
      <c r="O362" s="464">
        <f>'Reporte Septiembre 2026'!O362</f>
        <v>0</v>
      </c>
      <c r="P362" s="71">
        <f>'Reporte Septiembre 2026'!P362</f>
        <v>0</v>
      </c>
      <c r="Q362" s="68">
        <f>'Reporte Septiembre 2026'!Q362</f>
        <v>0</v>
      </c>
      <c r="R362" s="390">
        <f>'Reporte Septiembre 2026'!R362</f>
        <v>0</v>
      </c>
      <c r="S362" s="484">
        <f>'Reporte Septiembre 2026'!AF362</f>
        <v>0</v>
      </c>
      <c r="T362" s="69"/>
      <c r="U362" s="71"/>
      <c r="V362" s="68"/>
      <c r="W362" s="69"/>
      <c r="X362" s="71"/>
      <c r="Y362" s="71"/>
      <c r="Z362" s="69"/>
      <c r="AA362" s="69"/>
      <c r="AB362" s="71"/>
      <c r="AC362" s="68"/>
      <c r="AD362" s="69"/>
      <c r="AE362" s="128"/>
      <c r="AF362" s="392">
        <f t="shared" si="35"/>
        <v>0</v>
      </c>
      <c r="AG362" s="131">
        <f>'Reporte Septiembre 2026'!AG362</f>
        <v>0</v>
      </c>
      <c r="AH362" s="152">
        <f t="shared" si="36"/>
        <v>0</v>
      </c>
      <c r="AI362" s="531">
        <f t="shared" si="37"/>
        <v>0</v>
      </c>
      <c r="AJ362" s="531">
        <f t="shared" si="38"/>
        <v>0</v>
      </c>
      <c r="AK362" s="531">
        <f t="shared" si="39"/>
        <v>0</v>
      </c>
      <c r="AL362" s="531" t="s">
        <v>1778</v>
      </c>
      <c r="AN362" s="599">
        <f>'Reporte Septiembre 2026'!AN362</f>
        <v>0</v>
      </c>
    </row>
    <row r="363" spans="1:41" ht="21" customHeight="1" x14ac:dyDescent="0.25">
      <c r="A363" s="175" t="str">
        <f>'Reporte Septiembre 2026'!A363</f>
        <v xml:space="preserve">Ingresos </v>
      </c>
      <c r="B363" s="68">
        <f>'Reporte Septiembre 2026'!B363</f>
        <v>0</v>
      </c>
      <c r="C363" s="181" t="str">
        <f>IF(B363=0,"",VLOOKUP(B363,Datos!$H$2:$K$39,2,FALSE))</f>
        <v/>
      </c>
      <c r="D363" s="94" t="str">
        <f>IF(B363=0,"",VLOOKUP(B363,Datos!$H$2:$K$39,3,FALSE))</f>
        <v/>
      </c>
      <c r="E363" s="389" t="str">
        <f>IF(B363=0,"",VLOOKUP(B363,Datos!$H$2:$K$39,4,FALSE))</f>
        <v/>
      </c>
      <c r="F363" s="461">
        <f>'Reporte Septiembre 2026'!F363</f>
        <v>0</v>
      </c>
      <c r="G363" s="462">
        <f>'Reporte Septiembre 2026'!G363</f>
        <v>0</v>
      </c>
      <c r="H363" s="453">
        <f>'Reporte Septiembre 2026'!H363</f>
        <v>0</v>
      </c>
      <c r="I363" s="94" t="str">
        <f>IF(H363=0,"",VLOOKUP(H363,Datos!$B$2:$D$891,2,FALSE))</f>
        <v/>
      </c>
      <c r="J363" s="390" t="str">
        <f>IF(H363=0,"",VLOOKUP(H363,Datos!$B$2:$D$891,3,FALSE))</f>
        <v/>
      </c>
      <c r="K363" s="181">
        <f>'Reporte Septiembre 2026'!K363</f>
        <v>0</v>
      </c>
      <c r="L363" s="71">
        <f>'Reporte Septiembre 2026'!L363</f>
        <v>0</v>
      </c>
      <c r="M363" s="68">
        <f>'Reporte Septiembre 2026'!M363</f>
        <v>0</v>
      </c>
      <c r="N363" s="71">
        <f>'Reporte Septiembre 2026'!N363</f>
        <v>0</v>
      </c>
      <c r="O363" s="464">
        <f>'Reporte Septiembre 2026'!O363</f>
        <v>0</v>
      </c>
      <c r="P363" s="71">
        <f>'Reporte Septiembre 2026'!P363</f>
        <v>0</v>
      </c>
      <c r="Q363" s="68">
        <f>'Reporte Septiembre 2026'!Q363</f>
        <v>0</v>
      </c>
      <c r="R363" s="390">
        <f>'Reporte Septiembre 2026'!R363</f>
        <v>0</v>
      </c>
      <c r="S363" s="484">
        <f>'Reporte Septiembre 2026'!AF363</f>
        <v>0</v>
      </c>
      <c r="T363" s="69"/>
      <c r="U363" s="71"/>
      <c r="V363" s="68"/>
      <c r="W363" s="69"/>
      <c r="X363" s="71"/>
      <c r="Y363" s="71"/>
      <c r="Z363" s="69"/>
      <c r="AA363" s="69"/>
      <c r="AB363" s="71"/>
      <c r="AC363" s="68"/>
      <c r="AD363" s="69"/>
      <c r="AE363" s="128"/>
      <c r="AF363" s="392">
        <f t="shared" si="35"/>
        <v>0</v>
      </c>
      <c r="AG363" s="131">
        <f>'Reporte Septiembre 2026'!AG363</f>
        <v>0</v>
      </c>
      <c r="AH363" s="152">
        <f t="shared" si="36"/>
        <v>0</v>
      </c>
      <c r="AI363" s="531">
        <f t="shared" si="37"/>
        <v>0</v>
      </c>
      <c r="AJ363" s="531">
        <f t="shared" si="38"/>
        <v>0</v>
      </c>
      <c r="AK363" s="531">
        <f t="shared" si="39"/>
        <v>0</v>
      </c>
      <c r="AL363" s="531" t="s">
        <v>1778</v>
      </c>
      <c r="AN363" s="599">
        <f>'Reporte Septiembre 2026'!AN363</f>
        <v>0</v>
      </c>
    </row>
    <row r="364" spans="1:41" s="98" customFormat="1" ht="21" customHeight="1" x14ac:dyDescent="0.25">
      <c r="A364" s="175" t="str">
        <f>'Reporte Septiembre 2026'!A364</f>
        <v xml:space="preserve">Ingresos </v>
      </c>
      <c r="B364" s="68">
        <f>'Reporte Septiembre 2026'!B364</f>
        <v>0</v>
      </c>
      <c r="C364" s="181" t="str">
        <f>IF(B364=0,"",VLOOKUP(B364,Datos!$H$2:$K$39,2,FALSE))</f>
        <v/>
      </c>
      <c r="D364" s="94" t="str">
        <f>IF(B364=0,"",VLOOKUP(B364,Datos!$H$2:$K$39,3,FALSE))</f>
        <v/>
      </c>
      <c r="E364" s="389" t="str">
        <f>IF(B364=0,"",VLOOKUP(B364,Datos!$H$2:$K$39,4,FALSE))</f>
        <v/>
      </c>
      <c r="F364" s="461">
        <f>'Reporte Septiembre 2026'!F364</f>
        <v>0</v>
      </c>
      <c r="G364" s="462">
        <f>'Reporte Septiembre 2026'!G364</f>
        <v>0</v>
      </c>
      <c r="H364" s="453">
        <f>'Reporte Septiembre 2026'!H364</f>
        <v>0</v>
      </c>
      <c r="I364" s="94" t="str">
        <f>IF(H364=0,"",VLOOKUP(H364,Datos!$B$2:$D$891,2,FALSE))</f>
        <v/>
      </c>
      <c r="J364" s="390" t="str">
        <f>IF(H364=0,"",VLOOKUP(H364,Datos!$B$2:$D$891,3,FALSE))</f>
        <v/>
      </c>
      <c r="K364" s="181">
        <f>'Reporte Septiembre 2026'!K364</f>
        <v>0</v>
      </c>
      <c r="L364" s="71">
        <f>'Reporte Septiembre 2026'!L364</f>
        <v>0</v>
      </c>
      <c r="M364" s="68">
        <f>'Reporte Septiembre 2026'!M364</f>
        <v>0</v>
      </c>
      <c r="N364" s="71">
        <f>'Reporte Septiembre 2026'!N364</f>
        <v>0</v>
      </c>
      <c r="O364" s="464">
        <f>'Reporte Septiembre 2026'!O364</f>
        <v>0</v>
      </c>
      <c r="P364" s="71">
        <f>'Reporte Septiembre 2026'!P364</f>
        <v>0</v>
      </c>
      <c r="Q364" s="68">
        <f>'Reporte Septiembre 2026'!Q364</f>
        <v>0</v>
      </c>
      <c r="R364" s="390">
        <f>'Reporte Septiembre 2026'!R364</f>
        <v>0</v>
      </c>
      <c r="S364" s="484">
        <f>'Reporte Septiembre 2026'!AF364</f>
        <v>0</v>
      </c>
      <c r="T364" s="69"/>
      <c r="U364" s="71"/>
      <c r="V364" s="68"/>
      <c r="W364" s="69"/>
      <c r="X364" s="71"/>
      <c r="Y364" s="71"/>
      <c r="Z364" s="69"/>
      <c r="AA364" s="69"/>
      <c r="AB364" s="71"/>
      <c r="AC364" s="68"/>
      <c r="AD364" s="69"/>
      <c r="AE364" s="128"/>
      <c r="AF364" s="392">
        <f t="shared" si="35"/>
        <v>0</v>
      </c>
      <c r="AG364" s="131">
        <f>'Reporte Septiembre 2026'!AG364</f>
        <v>0</v>
      </c>
      <c r="AH364" s="152">
        <f t="shared" ref="AH364:AH366" si="40">AF364*AG364</f>
        <v>0</v>
      </c>
      <c r="AI364" s="531">
        <f t="shared" si="37"/>
        <v>0</v>
      </c>
      <c r="AJ364" s="531">
        <f t="shared" si="38"/>
        <v>0</v>
      </c>
      <c r="AK364" s="531">
        <f t="shared" si="39"/>
        <v>0</v>
      </c>
      <c r="AL364" s="531" t="s">
        <v>1778</v>
      </c>
      <c r="AM364" s="81"/>
      <c r="AN364" s="599">
        <f>'Reporte Septiembre 2026'!AN364</f>
        <v>0</v>
      </c>
      <c r="AO364" s="81"/>
    </row>
    <row r="365" spans="1:41" ht="21" customHeight="1" x14ac:dyDescent="0.25">
      <c r="A365" s="175" t="str">
        <f>'Reporte Septiembre 2026'!A365</f>
        <v xml:space="preserve">Ingresos </v>
      </c>
      <c r="B365" s="68">
        <f>'Reporte Septiembre 2026'!B365</f>
        <v>0</v>
      </c>
      <c r="C365" s="181" t="str">
        <f>IF(B365=0,"",VLOOKUP(B365,Datos!$H$2:$K$39,2,FALSE))</f>
        <v/>
      </c>
      <c r="D365" s="94" t="str">
        <f>IF(B365=0,"",VLOOKUP(B365,Datos!$H$2:$K$39,3,FALSE))</f>
        <v/>
      </c>
      <c r="E365" s="389" t="str">
        <f>IF(B365=0,"",VLOOKUP(B365,Datos!$H$2:$K$39,4,FALSE))</f>
        <v/>
      </c>
      <c r="F365" s="461">
        <f>'Reporte Septiembre 2026'!F365</f>
        <v>0</v>
      </c>
      <c r="G365" s="462">
        <f>'Reporte Septiembre 2026'!G365</f>
        <v>0</v>
      </c>
      <c r="H365" s="453">
        <f>'Reporte Septiembre 2026'!H365</f>
        <v>0</v>
      </c>
      <c r="I365" s="94" t="str">
        <f>IF(H365=0,"",VLOOKUP(H365,Datos!$B$2:$D$891,2,FALSE))</f>
        <v/>
      </c>
      <c r="J365" s="390" t="str">
        <f>IF(H365=0,"",VLOOKUP(H365,Datos!$B$2:$D$891,3,FALSE))</f>
        <v/>
      </c>
      <c r="K365" s="181">
        <f>'Reporte Septiembre 2026'!K365</f>
        <v>0</v>
      </c>
      <c r="L365" s="71">
        <f>'Reporte Septiembre 2026'!L365</f>
        <v>0</v>
      </c>
      <c r="M365" s="68">
        <f>'Reporte Septiembre 2026'!M365</f>
        <v>0</v>
      </c>
      <c r="N365" s="71">
        <f>'Reporte Septiembre 2026'!N365</f>
        <v>0</v>
      </c>
      <c r="O365" s="464">
        <f>'Reporte Septiembre 2026'!O365</f>
        <v>0</v>
      </c>
      <c r="P365" s="71">
        <f>'Reporte Septiembre 2026'!P365</f>
        <v>0</v>
      </c>
      <c r="Q365" s="68">
        <f>'Reporte Septiembre 2026'!Q365</f>
        <v>0</v>
      </c>
      <c r="R365" s="390">
        <f>'Reporte Septiembre 2026'!R365</f>
        <v>0</v>
      </c>
      <c r="S365" s="484">
        <f>'Reporte Septiembre 2026'!AF365</f>
        <v>0</v>
      </c>
      <c r="T365" s="69"/>
      <c r="U365" s="71"/>
      <c r="V365" s="68"/>
      <c r="W365" s="69"/>
      <c r="X365" s="71"/>
      <c r="Y365" s="71"/>
      <c r="Z365" s="69"/>
      <c r="AA365" s="69"/>
      <c r="AB365" s="71"/>
      <c r="AC365" s="68"/>
      <c r="AD365" s="69"/>
      <c r="AE365" s="128"/>
      <c r="AF365" s="392">
        <f t="shared" ref="AF365:AF428" si="41">IF(AI365&gt;=AJ365,IF(AK365&gt;=0,IF(AJ365&gt;=0,AK365,"Error")))</f>
        <v>0</v>
      </c>
      <c r="AG365" s="131">
        <f>'Reporte Septiembre 2026'!AG365</f>
        <v>0</v>
      </c>
      <c r="AH365" s="152">
        <f t="shared" si="40"/>
        <v>0</v>
      </c>
      <c r="AI365" s="531">
        <f t="shared" ref="AI365:AI428" si="42">S365+T365</f>
        <v>0</v>
      </c>
      <c r="AJ365" s="531">
        <f t="shared" ref="AJ365:AJ428" si="43">U365+V365+W365+X365+Y365+AB365</f>
        <v>0</v>
      </c>
      <c r="AK365" s="531">
        <f t="shared" ref="AK365:AK428" si="44">AI365-AJ365</f>
        <v>0</v>
      </c>
      <c r="AL365" s="531" t="s">
        <v>1778</v>
      </c>
      <c r="AN365" s="599">
        <f>'Reporte Septiembre 2026'!AN365</f>
        <v>0</v>
      </c>
    </row>
    <row r="366" spans="1:41" ht="21" customHeight="1" x14ac:dyDescent="0.25">
      <c r="A366" s="175" t="str">
        <f>'Reporte Septiembre 2026'!A366</f>
        <v xml:space="preserve">Ingresos </v>
      </c>
      <c r="B366" s="68">
        <f>'Reporte Septiembre 2026'!B366</f>
        <v>0</v>
      </c>
      <c r="C366" s="181" t="str">
        <f>IF(B366=0,"",VLOOKUP(B366,Datos!$H$2:$K$39,2,FALSE))</f>
        <v/>
      </c>
      <c r="D366" s="94" t="str">
        <f>IF(B366=0,"",VLOOKUP(B366,Datos!$H$2:$K$39,3,FALSE))</f>
        <v/>
      </c>
      <c r="E366" s="389" t="str">
        <f>IF(B366=0,"",VLOOKUP(B366,Datos!$H$2:$K$39,4,FALSE))</f>
        <v/>
      </c>
      <c r="F366" s="461">
        <f>'Reporte Septiembre 2026'!F366</f>
        <v>0</v>
      </c>
      <c r="G366" s="462">
        <f>'Reporte Septiembre 2026'!G366</f>
        <v>0</v>
      </c>
      <c r="H366" s="453">
        <f>'Reporte Septiembre 2026'!H366</f>
        <v>0</v>
      </c>
      <c r="I366" s="94" t="str">
        <f>IF(H366=0,"",VLOOKUP(H366,Datos!$B$2:$D$891,2,FALSE))</f>
        <v/>
      </c>
      <c r="J366" s="390" t="str">
        <f>IF(H366=0,"",VLOOKUP(H366,Datos!$B$2:$D$891,3,FALSE))</f>
        <v/>
      </c>
      <c r="K366" s="181">
        <f>'Reporte Septiembre 2026'!K366</f>
        <v>0</v>
      </c>
      <c r="L366" s="71">
        <f>'Reporte Septiembre 2026'!L366</f>
        <v>0</v>
      </c>
      <c r="M366" s="68">
        <f>'Reporte Septiembre 2026'!M366</f>
        <v>0</v>
      </c>
      <c r="N366" s="71">
        <f>'Reporte Septiembre 2026'!N366</f>
        <v>0</v>
      </c>
      <c r="O366" s="464">
        <f>'Reporte Septiembre 2026'!O366</f>
        <v>0</v>
      </c>
      <c r="P366" s="71">
        <f>'Reporte Septiembre 2026'!P366</f>
        <v>0</v>
      </c>
      <c r="Q366" s="68">
        <f>'Reporte Septiembre 2026'!Q366</f>
        <v>0</v>
      </c>
      <c r="R366" s="390">
        <f>'Reporte Septiembre 2026'!R366</f>
        <v>0</v>
      </c>
      <c r="S366" s="484">
        <f>'Reporte Septiembre 2026'!AF366</f>
        <v>0</v>
      </c>
      <c r="T366" s="69"/>
      <c r="U366" s="71"/>
      <c r="V366" s="68"/>
      <c r="W366" s="69"/>
      <c r="X366" s="71"/>
      <c r="Y366" s="71"/>
      <c r="Z366" s="69"/>
      <c r="AA366" s="69"/>
      <c r="AB366" s="71"/>
      <c r="AC366" s="68"/>
      <c r="AD366" s="69"/>
      <c r="AE366" s="128"/>
      <c r="AF366" s="392">
        <f t="shared" si="41"/>
        <v>0</v>
      </c>
      <c r="AG366" s="131">
        <f>'Reporte Septiembre 2026'!AG366</f>
        <v>0</v>
      </c>
      <c r="AH366" s="152">
        <f t="shared" si="40"/>
        <v>0</v>
      </c>
      <c r="AI366" s="531">
        <f t="shared" si="42"/>
        <v>0</v>
      </c>
      <c r="AJ366" s="531">
        <f t="shared" si="43"/>
        <v>0</v>
      </c>
      <c r="AK366" s="531">
        <f t="shared" si="44"/>
        <v>0</v>
      </c>
      <c r="AL366" s="531" t="s">
        <v>1778</v>
      </c>
      <c r="AN366" s="599">
        <f>'Reporte Septiembre 2026'!AN366</f>
        <v>0</v>
      </c>
    </row>
    <row r="367" spans="1:41" ht="21" customHeight="1" x14ac:dyDescent="0.25">
      <c r="A367" s="175" t="str">
        <f>'Reporte Septiembre 2026'!A367</f>
        <v xml:space="preserve">Ingresos </v>
      </c>
      <c r="B367" s="68">
        <f>'Reporte Septiembre 2026'!B367</f>
        <v>0</v>
      </c>
      <c r="C367" s="181" t="str">
        <f>IF(B367=0,"",VLOOKUP(B367,Datos!$H$2:$K$39,2,FALSE))</f>
        <v/>
      </c>
      <c r="D367" s="94" t="str">
        <f>IF(B367=0,"",VLOOKUP(B367,Datos!$H$2:$K$39,3,FALSE))</f>
        <v/>
      </c>
      <c r="E367" s="389" t="str">
        <f>IF(B367=0,"",VLOOKUP(B367,Datos!$H$2:$K$39,4,FALSE))</f>
        <v/>
      </c>
      <c r="F367" s="461">
        <f>'Reporte Septiembre 2026'!F367</f>
        <v>0</v>
      </c>
      <c r="G367" s="462">
        <f>'Reporte Septiembre 2026'!G367</f>
        <v>0</v>
      </c>
      <c r="H367" s="453">
        <f>'Reporte Septiembre 2026'!H367</f>
        <v>0</v>
      </c>
      <c r="I367" s="94" t="str">
        <f>IF(H367=0,"",VLOOKUP(H367,Datos!$B$2:$D$891,2,FALSE))</f>
        <v/>
      </c>
      <c r="J367" s="390" t="str">
        <f>IF(H367=0,"",VLOOKUP(H367,Datos!$B$2:$D$891,3,FALSE))</f>
        <v/>
      </c>
      <c r="K367" s="181">
        <f>'Reporte Septiembre 2026'!K367</f>
        <v>0</v>
      </c>
      <c r="L367" s="71">
        <f>'Reporte Septiembre 2026'!L367</f>
        <v>0</v>
      </c>
      <c r="M367" s="68">
        <f>'Reporte Septiembre 2026'!M367</f>
        <v>0</v>
      </c>
      <c r="N367" s="71">
        <f>'Reporte Septiembre 2026'!N367</f>
        <v>0</v>
      </c>
      <c r="O367" s="464">
        <f>'Reporte Septiembre 2026'!O367</f>
        <v>0</v>
      </c>
      <c r="P367" s="71">
        <f>'Reporte Septiembre 2026'!P367</f>
        <v>0</v>
      </c>
      <c r="Q367" s="68">
        <f>'Reporte Septiembre 2026'!Q367</f>
        <v>0</v>
      </c>
      <c r="R367" s="390">
        <f>'Reporte Septiembre 2026'!R367</f>
        <v>0</v>
      </c>
      <c r="S367" s="484">
        <f>'Reporte Septiembre 2026'!AF367</f>
        <v>0</v>
      </c>
      <c r="T367" s="69"/>
      <c r="U367" s="71"/>
      <c r="V367" s="68"/>
      <c r="W367" s="69"/>
      <c r="X367" s="71"/>
      <c r="Y367" s="71"/>
      <c r="Z367" s="69"/>
      <c r="AA367" s="69"/>
      <c r="AB367" s="71"/>
      <c r="AC367" s="68"/>
      <c r="AD367" s="69"/>
      <c r="AE367" s="128"/>
      <c r="AF367" s="392">
        <f t="shared" si="41"/>
        <v>0</v>
      </c>
      <c r="AG367" s="131">
        <f>'Reporte Septiembre 2026'!AG367</f>
        <v>0</v>
      </c>
      <c r="AH367" s="152">
        <f t="shared" ref="AH367:AH430" si="45">AF367*AG367</f>
        <v>0</v>
      </c>
      <c r="AI367" s="531">
        <f t="shared" si="42"/>
        <v>0</v>
      </c>
      <c r="AJ367" s="531">
        <f t="shared" si="43"/>
        <v>0</v>
      </c>
      <c r="AK367" s="531">
        <f t="shared" si="44"/>
        <v>0</v>
      </c>
      <c r="AL367" s="531" t="s">
        <v>1778</v>
      </c>
      <c r="AN367" s="599">
        <f>'Reporte Septiembre 2026'!AN367</f>
        <v>0</v>
      </c>
    </row>
    <row r="368" spans="1:41" ht="21" customHeight="1" x14ac:dyDescent="0.25">
      <c r="A368" s="175" t="str">
        <f>'Reporte Septiembre 2026'!A368</f>
        <v xml:space="preserve">Ingresos </v>
      </c>
      <c r="B368" s="68">
        <f>'Reporte Septiembre 2026'!B368</f>
        <v>0</v>
      </c>
      <c r="C368" s="181" t="str">
        <f>IF(B368=0,"",VLOOKUP(B368,Datos!$H$2:$K$39,2,FALSE))</f>
        <v/>
      </c>
      <c r="D368" s="94" t="str">
        <f>IF(B368=0,"",VLOOKUP(B368,Datos!$H$2:$K$39,3,FALSE))</f>
        <v/>
      </c>
      <c r="E368" s="389" t="str">
        <f>IF(B368=0,"",VLOOKUP(B368,Datos!$H$2:$K$39,4,FALSE))</f>
        <v/>
      </c>
      <c r="F368" s="461">
        <f>'Reporte Septiembre 2026'!F368</f>
        <v>0</v>
      </c>
      <c r="G368" s="462">
        <f>'Reporte Septiembre 2026'!G368</f>
        <v>0</v>
      </c>
      <c r="H368" s="453">
        <f>'Reporte Septiembre 2026'!H368</f>
        <v>0</v>
      </c>
      <c r="I368" s="94" t="str">
        <f>IF(H368=0,"",VLOOKUP(H368,Datos!$B$2:$D$891,2,FALSE))</f>
        <v/>
      </c>
      <c r="J368" s="390" t="str">
        <f>IF(H368=0,"",VLOOKUP(H368,Datos!$B$2:$D$891,3,FALSE))</f>
        <v/>
      </c>
      <c r="K368" s="181">
        <f>'Reporte Septiembre 2026'!K368</f>
        <v>0</v>
      </c>
      <c r="L368" s="71">
        <f>'Reporte Septiembre 2026'!L368</f>
        <v>0</v>
      </c>
      <c r="M368" s="68">
        <f>'Reporte Septiembre 2026'!M368</f>
        <v>0</v>
      </c>
      <c r="N368" s="71">
        <f>'Reporte Septiembre 2026'!N368</f>
        <v>0</v>
      </c>
      <c r="O368" s="464">
        <f>'Reporte Septiembre 2026'!O368</f>
        <v>0</v>
      </c>
      <c r="P368" s="71">
        <f>'Reporte Septiembre 2026'!P368</f>
        <v>0</v>
      </c>
      <c r="Q368" s="68">
        <f>'Reporte Septiembre 2026'!Q368</f>
        <v>0</v>
      </c>
      <c r="R368" s="390">
        <f>'Reporte Septiembre 2026'!R368</f>
        <v>0</v>
      </c>
      <c r="S368" s="484">
        <f>'Reporte Septiembre 2026'!AF368</f>
        <v>0</v>
      </c>
      <c r="T368" s="69"/>
      <c r="U368" s="71"/>
      <c r="V368" s="68"/>
      <c r="W368" s="69"/>
      <c r="X368" s="71"/>
      <c r="Y368" s="71"/>
      <c r="Z368" s="69"/>
      <c r="AA368" s="69"/>
      <c r="AB368" s="71"/>
      <c r="AC368" s="68"/>
      <c r="AD368" s="69"/>
      <c r="AE368" s="128"/>
      <c r="AF368" s="392">
        <f t="shared" si="41"/>
        <v>0</v>
      </c>
      <c r="AG368" s="131">
        <f>'Reporte Septiembre 2026'!AG368</f>
        <v>0</v>
      </c>
      <c r="AH368" s="152">
        <f t="shared" si="45"/>
        <v>0</v>
      </c>
      <c r="AI368" s="531">
        <f t="shared" si="42"/>
        <v>0</v>
      </c>
      <c r="AJ368" s="531">
        <f t="shared" si="43"/>
        <v>0</v>
      </c>
      <c r="AK368" s="531">
        <f t="shared" si="44"/>
        <v>0</v>
      </c>
      <c r="AL368" s="531" t="s">
        <v>1778</v>
      </c>
      <c r="AN368" s="599">
        <f>'Reporte Septiembre 2026'!AN368</f>
        <v>0</v>
      </c>
    </row>
    <row r="369" spans="1:41" ht="21" customHeight="1" x14ac:dyDescent="0.25">
      <c r="A369" s="175" t="str">
        <f>'Reporte Septiembre 2026'!A369</f>
        <v xml:space="preserve">Ingresos </v>
      </c>
      <c r="B369" s="68">
        <f>'Reporte Septiembre 2026'!B369</f>
        <v>0</v>
      </c>
      <c r="C369" s="181" t="str">
        <f>IF(B369=0,"",VLOOKUP(B369,Datos!$H$2:$K$39,2,FALSE))</f>
        <v/>
      </c>
      <c r="D369" s="94" t="str">
        <f>IF(B369=0,"",VLOOKUP(B369,Datos!$H$2:$K$39,3,FALSE))</f>
        <v/>
      </c>
      <c r="E369" s="389" t="str">
        <f>IF(B369=0,"",VLOOKUP(B369,Datos!$H$2:$K$39,4,FALSE))</f>
        <v/>
      </c>
      <c r="F369" s="461">
        <f>'Reporte Septiembre 2026'!F369</f>
        <v>0</v>
      </c>
      <c r="G369" s="462">
        <f>'Reporte Septiembre 2026'!G369</f>
        <v>0</v>
      </c>
      <c r="H369" s="453">
        <f>'Reporte Septiembre 2026'!H369</f>
        <v>0</v>
      </c>
      <c r="I369" s="94" t="str">
        <f>IF(H369=0,"",VLOOKUP(H369,Datos!$B$2:$D$891,2,FALSE))</f>
        <v/>
      </c>
      <c r="J369" s="390" t="str">
        <f>IF(H369=0,"",VLOOKUP(H369,Datos!$B$2:$D$891,3,FALSE))</f>
        <v/>
      </c>
      <c r="K369" s="181">
        <f>'Reporte Septiembre 2026'!K369</f>
        <v>0</v>
      </c>
      <c r="L369" s="71">
        <f>'Reporte Septiembre 2026'!L369</f>
        <v>0</v>
      </c>
      <c r="M369" s="68">
        <f>'Reporte Septiembre 2026'!M369</f>
        <v>0</v>
      </c>
      <c r="N369" s="71">
        <f>'Reporte Septiembre 2026'!N369</f>
        <v>0</v>
      </c>
      <c r="O369" s="464">
        <f>'Reporte Septiembre 2026'!O369</f>
        <v>0</v>
      </c>
      <c r="P369" s="71">
        <f>'Reporte Septiembre 2026'!P369</f>
        <v>0</v>
      </c>
      <c r="Q369" s="68">
        <f>'Reporte Septiembre 2026'!Q369</f>
        <v>0</v>
      </c>
      <c r="R369" s="390">
        <f>'Reporte Septiembre 2026'!R369</f>
        <v>0</v>
      </c>
      <c r="S369" s="484">
        <f>'Reporte Septiembre 2026'!AF369</f>
        <v>0</v>
      </c>
      <c r="T369" s="69"/>
      <c r="U369" s="71"/>
      <c r="V369" s="68"/>
      <c r="W369" s="69"/>
      <c r="X369" s="71"/>
      <c r="Y369" s="71"/>
      <c r="Z369" s="69"/>
      <c r="AA369" s="69"/>
      <c r="AB369" s="71"/>
      <c r="AC369" s="68"/>
      <c r="AD369" s="69"/>
      <c r="AE369" s="128"/>
      <c r="AF369" s="392">
        <f t="shared" si="41"/>
        <v>0</v>
      </c>
      <c r="AG369" s="131">
        <f>'Reporte Septiembre 2026'!AG369</f>
        <v>0</v>
      </c>
      <c r="AH369" s="152">
        <f t="shared" si="45"/>
        <v>0</v>
      </c>
      <c r="AI369" s="531">
        <f t="shared" si="42"/>
        <v>0</v>
      </c>
      <c r="AJ369" s="531">
        <f t="shared" si="43"/>
        <v>0</v>
      </c>
      <c r="AK369" s="531">
        <f t="shared" si="44"/>
        <v>0</v>
      </c>
      <c r="AL369" s="531" t="s">
        <v>1778</v>
      </c>
      <c r="AN369" s="599">
        <f>'Reporte Septiembre 2026'!AN369</f>
        <v>0</v>
      </c>
    </row>
    <row r="370" spans="1:41" ht="21" customHeight="1" x14ac:dyDescent="0.25">
      <c r="A370" s="175" t="str">
        <f>'Reporte Septiembre 2026'!A370</f>
        <v xml:space="preserve">Ingresos </v>
      </c>
      <c r="B370" s="68">
        <f>'Reporte Septiembre 2026'!B370</f>
        <v>0</v>
      </c>
      <c r="C370" s="181" t="str">
        <f>IF(B370=0,"",VLOOKUP(B370,Datos!$H$2:$K$39,2,FALSE))</f>
        <v/>
      </c>
      <c r="D370" s="94" t="str">
        <f>IF(B370=0,"",VLOOKUP(B370,Datos!$H$2:$K$39,3,FALSE))</f>
        <v/>
      </c>
      <c r="E370" s="389" t="str">
        <f>IF(B370=0,"",VLOOKUP(B370,Datos!$H$2:$K$39,4,FALSE))</f>
        <v/>
      </c>
      <c r="F370" s="461">
        <f>'Reporte Septiembre 2026'!F370</f>
        <v>0</v>
      </c>
      <c r="G370" s="462">
        <f>'Reporte Septiembre 2026'!G370</f>
        <v>0</v>
      </c>
      <c r="H370" s="453">
        <f>'Reporte Septiembre 2026'!H370</f>
        <v>0</v>
      </c>
      <c r="I370" s="94" t="str">
        <f>IF(H370=0,"",VLOOKUP(H370,Datos!$B$2:$D$891,2,FALSE))</f>
        <v/>
      </c>
      <c r="J370" s="390" t="str">
        <f>IF(H370=0,"",VLOOKUP(H370,Datos!$B$2:$D$891,3,FALSE))</f>
        <v/>
      </c>
      <c r="K370" s="181">
        <f>'Reporte Septiembre 2026'!K370</f>
        <v>0</v>
      </c>
      <c r="L370" s="71">
        <f>'Reporte Septiembre 2026'!L370</f>
        <v>0</v>
      </c>
      <c r="M370" s="68">
        <f>'Reporte Septiembre 2026'!M370</f>
        <v>0</v>
      </c>
      <c r="N370" s="71">
        <f>'Reporte Septiembre 2026'!N370</f>
        <v>0</v>
      </c>
      <c r="O370" s="464">
        <f>'Reporte Septiembre 2026'!O370</f>
        <v>0</v>
      </c>
      <c r="P370" s="71">
        <f>'Reporte Septiembre 2026'!P370</f>
        <v>0</v>
      </c>
      <c r="Q370" s="68">
        <f>'Reporte Septiembre 2026'!Q370</f>
        <v>0</v>
      </c>
      <c r="R370" s="390">
        <f>'Reporte Septiembre 2026'!R370</f>
        <v>0</v>
      </c>
      <c r="S370" s="484">
        <f>'Reporte Septiembre 2026'!AF370</f>
        <v>0</v>
      </c>
      <c r="T370" s="69"/>
      <c r="U370" s="71"/>
      <c r="V370" s="68"/>
      <c r="W370" s="69"/>
      <c r="X370" s="71"/>
      <c r="Y370" s="71"/>
      <c r="Z370" s="69"/>
      <c r="AA370" s="69"/>
      <c r="AB370" s="71"/>
      <c r="AC370" s="68"/>
      <c r="AD370" s="69"/>
      <c r="AE370" s="128"/>
      <c r="AF370" s="392">
        <f t="shared" si="41"/>
        <v>0</v>
      </c>
      <c r="AG370" s="131">
        <f>'Reporte Septiembre 2026'!AG370</f>
        <v>0</v>
      </c>
      <c r="AH370" s="152">
        <f t="shared" si="45"/>
        <v>0</v>
      </c>
      <c r="AI370" s="531">
        <f t="shared" si="42"/>
        <v>0</v>
      </c>
      <c r="AJ370" s="531">
        <f t="shared" si="43"/>
        <v>0</v>
      </c>
      <c r="AK370" s="531">
        <f t="shared" si="44"/>
        <v>0</v>
      </c>
      <c r="AL370" s="531" t="s">
        <v>1778</v>
      </c>
      <c r="AN370" s="599">
        <f>'Reporte Septiembre 2026'!AN370</f>
        <v>0</v>
      </c>
    </row>
    <row r="371" spans="1:41" s="102" customFormat="1" ht="21" customHeight="1" x14ac:dyDescent="0.25">
      <c r="A371" s="175" t="str">
        <f>'Reporte Septiembre 2026'!A371</f>
        <v xml:space="preserve">Ingresos </v>
      </c>
      <c r="B371" s="68">
        <f>'Reporte Septiembre 2026'!B371</f>
        <v>0</v>
      </c>
      <c r="C371" s="181" t="str">
        <f>IF(B371=0,"",VLOOKUP(B371,Datos!$H$2:$K$39,2,FALSE))</f>
        <v/>
      </c>
      <c r="D371" s="94" t="str">
        <f>IF(B371=0,"",VLOOKUP(B371,Datos!$H$2:$K$39,3,FALSE))</f>
        <v/>
      </c>
      <c r="E371" s="389" t="str">
        <f>IF(B371=0,"",VLOOKUP(B371,Datos!$H$2:$K$39,4,FALSE))</f>
        <v/>
      </c>
      <c r="F371" s="461">
        <f>'Reporte Septiembre 2026'!F371</f>
        <v>0</v>
      </c>
      <c r="G371" s="462">
        <f>'Reporte Septiembre 2026'!G371</f>
        <v>0</v>
      </c>
      <c r="H371" s="453">
        <f>'Reporte Septiembre 2026'!H371</f>
        <v>0</v>
      </c>
      <c r="I371" s="94" t="str">
        <f>IF(H371=0,"",VLOOKUP(H371,Datos!$B$2:$D$891,2,FALSE))</f>
        <v/>
      </c>
      <c r="J371" s="390" t="str">
        <f>IF(H371=0,"",VLOOKUP(H371,Datos!$B$2:$D$891,3,FALSE))</f>
        <v/>
      </c>
      <c r="K371" s="181">
        <f>'Reporte Septiembre 2026'!K371</f>
        <v>0</v>
      </c>
      <c r="L371" s="71">
        <f>'Reporte Septiembre 2026'!L371</f>
        <v>0</v>
      </c>
      <c r="M371" s="68">
        <f>'Reporte Septiembre 2026'!M371</f>
        <v>0</v>
      </c>
      <c r="N371" s="71">
        <f>'Reporte Septiembre 2026'!N371</f>
        <v>0</v>
      </c>
      <c r="O371" s="464">
        <f>'Reporte Septiembre 2026'!O371</f>
        <v>0</v>
      </c>
      <c r="P371" s="71">
        <f>'Reporte Septiembre 2026'!P371</f>
        <v>0</v>
      </c>
      <c r="Q371" s="68">
        <f>'Reporte Septiembre 2026'!Q371</f>
        <v>0</v>
      </c>
      <c r="R371" s="390">
        <f>'Reporte Septiembre 2026'!R371</f>
        <v>0</v>
      </c>
      <c r="S371" s="484">
        <f>'Reporte Septiembre 2026'!AF371</f>
        <v>0</v>
      </c>
      <c r="T371" s="69"/>
      <c r="U371" s="71"/>
      <c r="V371" s="68"/>
      <c r="W371" s="69"/>
      <c r="X371" s="71"/>
      <c r="Y371" s="71"/>
      <c r="Z371" s="69"/>
      <c r="AA371" s="69"/>
      <c r="AB371" s="71"/>
      <c r="AC371" s="68"/>
      <c r="AD371" s="69"/>
      <c r="AE371" s="128"/>
      <c r="AF371" s="392">
        <f t="shared" si="41"/>
        <v>0</v>
      </c>
      <c r="AG371" s="131">
        <f>'Reporte Septiembre 2026'!AG371</f>
        <v>0</v>
      </c>
      <c r="AH371" s="152">
        <f t="shared" si="45"/>
        <v>0</v>
      </c>
      <c r="AI371" s="531">
        <f t="shared" si="42"/>
        <v>0</v>
      </c>
      <c r="AJ371" s="531">
        <f t="shared" si="43"/>
        <v>0</v>
      </c>
      <c r="AK371" s="531">
        <f t="shared" si="44"/>
        <v>0</v>
      </c>
      <c r="AL371" s="531" t="s">
        <v>1778</v>
      </c>
      <c r="AM371" s="81"/>
      <c r="AN371" s="599">
        <f>'Reporte Septiembre 2026'!AN371</f>
        <v>0</v>
      </c>
      <c r="AO371" s="81"/>
    </row>
    <row r="372" spans="1:41" ht="21" customHeight="1" x14ac:dyDescent="0.25">
      <c r="A372" s="175" t="str">
        <f>'Reporte Septiembre 2026'!A372</f>
        <v xml:space="preserve">Ingresos </v>
      </c>
      <c r="B372" s="68">
        <f>'Reporte Septiembre 2026'!B372</f>
        <v>0</v>
      </c>
      <c r="C372" s="181" t="str">
        <f>IF(B372=0,"",VLOOKUP(B372,Datos!$H$2:$K$39,2,FALSE))</f>
        <v/>
      </c>
      <c r="D372" s="94" t="str">
        <f>IF(B372=0,"",VLOOKUP(B372,Datos!$H$2:$K$39,3,FALSE))</f>
        <v/>
      </c>
      <c r="E372" s="389" t="str">
        <f>IF(B372=0,"",VLOOKUP(B372,Datos!$H$2:$K$39,4,FALSE))</f>
        <v/>
      </c>
      <c r="F372" s="461">
        <f>'Reporte Septiembre 2026'!F372</f>
        <v>0</v>
      </c>
      <c r="G372" s="462">
        <f>'Reporte Septiembre 2026'!G372</f>
        <v>0</v>
      </c>
      <c r="H372" s="453">
        <f>'Reporte Septiembre 2026'!H372</f>
        <v>0</v>
      </c>
      <c r="I372" s="94" t="str">
        <f>IF(H372=0,"",VLOOKUP(H372,Datos!$B$2:$D$891,2,FALSE))</f>
        <v/>
      </c>
      <c r="J372" s="390" t="str">
        <f>IF(H372=0,"",VLOOKUP(H372,Datos!$B$2:$D$891,3,FALSE))</f>
        <v/>
      </c>
      <c r="K372" s="181">
        <f>'Reporte Septiembre 2026'!K372</f>
        <v>0</v>
      </c>
      <c r="L372" s="71">
        <f>'Reporte Septiembre 2026'!L372</f>
        <v>0</v>
      </c>
      <c r="M372" s="68">
        <f>'Reporte Septiembre 2026'!M372</f>
        <v>0</v>
      </c>
      <c r="N372" s="71">
        <f>'Reporte Septiembre 2026'!N372</f>
        <v>0</v>
      </c>
      <c r="O372" s="464">
        <f>'Reporte Septiembre 2026'!O372</f>
        <v>0</v>
      </c>
      <c r="P372" s="71">
        <f>'Reporte Septiembre 2026'!P372</f>
        <v>0</v>
      </c>
      <c r="Q372" s="68">
        <f>'Reporte Septiembre 2026'!Q372</f>
        <v>0</v>
      </c>
      <c r="R372" s="390">
        <f>'Reporte Septiembre 2026'!R372</f>
        <v>0</v>
      </c>
      <c r="S372" s="484">
        <f>'Reporte Septiembre 2026'!AF372</f>
        <v>0</v>
      </c>
      <c r="T372" s="69"/>
      <c r="U372" s="71"/>
      <c r="V372" s="68"/>
      <c r="W372" s="69"/>
      <c r="X372" s="71"/>
      <c r="Y372" s="71"/>
      <c r="Z372" s="69"/>
      <c r="AA372" s="69"/>
      <c r="AB372" s="71"/>
      <c r="AC372" s="68"/>
      <c r="AD372" s="69"/>
      <c r="AE372" s="128"/>
      <c r="AF372" s="392">
        <f t="shared" si="41"/>
        <v>0</v>
      </c>
      <c r="AG372" s="131">
        <f>'Reporte Septiembre 2026'!AG372</f>
        <v>0</v>
      </c>
      <c r="AH372" s="152">
        <f t="shared" si="45"/>
        <v>0</v>
      </c>
      <c r="AI372" s="531">
        <f t="shared" si="42"/>
        <v>0</v>
      </c>
      <c r="AJ372" s="531">
        <f t="shared" si="43"/>
        <v>0</v>
      </c>
      <c r="AK372" s="531">
        <f t="shared" si="44"/>
        <v>0</v>
      </c>
      <c r="AL372" s="531" t="s">
        <v>1778</v>
      </c>
      <c r="AN372" s="599">
        <f>'Reporte Septiembre 2026'!AN372</f>
        <v>0</v>
      </c>
    </row>
    <row r="373" spans="1:41" ht="21" customHeight="1" x14ac:dyDescent="0.25">
      <c r="A373" s="175" t="str">
        <f>'Reporte Septiembre 2026'!A373</f>
        <v xml:space="preserve">Ingresos </v>
      </c>
      <c r="B373" s="68">
        <f>'Reporte Septiembre 2026'!B373</f>
        <v>0</v>
      </c>
      <c r="C373" s="181" t="str">
        <f>IF(B373=0,"",VLOOKUP(B373,Datos!$H$2:$K$39,2,FALSE))</f>
        <v/>
      </c>
      <c r="D373" s="94" t="str">
        <f>IF(B373=0,"",VLOOKUP(B373,Datos!$H$2:$K$39,3,FALSE))</f>
        <v/>
      </c>
      <c r="E373" s="389" t="str">
        <f>IF(B373=0,"",VLOOKUP(B373,Datos!$H$2:$K$39,4,FALSE))</f>
        <v/>
      </c>
      <c r="F373" s="461">
        <f>'Reporte Septiembre 2026'!F373</f>
        <v>0</v>
      </c>
      <c r="G373" s="462">
        <f>'Reporte Septiembre 2026'!G373</f>
        <v>0</v>
      </c>
      <c r="H373" s="453">
        <f>'Reporte Septiembre 2026'!H373</f>
        <v>0</v>
      </c>
      <c r="I373" s="94" t="str">
        <f>IF(H373=0,"",VLOOKUP(H373,Datos!$B$2:$D$891,2,FALSE))</f>
        <v/>
      </c>
      <c r="J373" s="390" t="str">
        <f>IF(H373=0,"",VLOOKUP(H373,Datos!$B$2:$D$891,3,FALSE))</f>
        <v/>
      </c>
      <c r="K373" s="181">
        <f>'Reporte Septiembre 2026'!K373</f>
        <v>0</v>
      </c>
      <c r="L373" s="71">
        <f>'Reporte Septiembre 2026'!L373</f>
        <v>0</v>
      </c>
      <c r="M373" s="68">
        <f>'Reporte Septiembre 2026'!M373</f>
        <v>0</v>
      </c>
      <c r="N373" s="71">
        <f>'Reporte Septiembre 2026'!N373</f>
        <v>0</v>
      </c>
      <c r="O373" s="464">
        <f>'Reporte Septiembre 2026'!O373</f>
        <v>0</v>
      </c>
      <c r="P373" s="71">
        <f>'Reporte Septiembre 2026'!P373</f>
        <v>0</v>
      </c>
      <c r="Q373" s="68">
        <f>'Reporte Septiembre 2026'!Q373</f>
        <v>0</v>
      </c>
      <c r="R373" s="390">
        <f>'Reporte Septiembre 2026'!R373</f>
        <v>0</v>
      </c>
      <c r="S373" s="484">
        <f>'Reporte Septiembre 2026'!AF373</f>
        <v>0</v>
      </c>
      <c r="T373" s="69"/>
      <c r="U373" s="71"/>
      <c r="V373" s="68"/>
      <c r="W373" s="69"/>
      <c r="X373" s="71"/>
      <c r="Y373" s="71"/>
      <c r="Z373" s="69"/>
      <c r="AA373" s="69"/>
      <c r="AB373" s="71"/>
      <c r="AC373" s="68"/>
      <c r="AD373" s="69"/>
      <c r="AE373" s="128"/>
      <c r="AF373" s="392">
        <f t="shared" si="41"/>
        <v>0</v>
      </c>
      <c r="AG373" s="131">
        <f>'Reporte Septiembre 2026'!AG373</f>
        <v>0</v>
      </c>
      <c r="AH373" s="152">
        <f t="shared" si="45"/>
        <v>0</v>
      </c>
      <c r="AI373" s="531">
        <f t="shared" si="42"/>
        <v>0</v>
      </c>
      <c r="AJ373" s="531">
        <f t="shared" si="43"/>
        <v>0</v>
      </c>
      <c r="AK373" s="531">
        <f t="shared" si="44"/>
        <v>0</v>
      </c>
      <c r="AL373" s="531" t="s">
        <v>1778</v>
      </c>
      <c r="AN373" s="599">
        <f>'Reporte Septiembre 2026'!AN373</f>
        <v>0</v>
      </c>
    </row>
    <row r="374" spans="1:41" ht="21" customHeight="1" x14ac:dyDescent="0.25">
      <c r="A374" s="175" t="str">
        <f>'Reporte Septiembre 2026'!A374</f>
        <v xml:space="preserve">Ingresos </v>
      </c>
      <c r="B374" s="68">
        <f>'Reporte Septiembre 2026'!B374</f>
        <v>0</v>
      </c>
      <c r="C374" s="181" t="str">
        <f>IF(B374=0,"",VLOOKUP(B374,Datos!$H$2:$K$39,2,FALSE))</f>
        <v/>
      </c>
      <c r="D374" s="94" t="str">
        <f>IF(B374=0,"",VLOOKUP(B374,Datos!$H$2:$K$39,3,FALSE))</f>
        <v/>
      </c>
      <c r="E374" s="389" t="str">
        <f>IF(B374=0,"",VLOOKUP(B374,Datos!$H$2:$K$39,4,FALSE))</f>
        <v/>
      </c>
      <c r="F374" s="461">
        <f>'Reporte Septiembre 2026'!F374</f>
        <v>0</v>
      </c>
      <c r="G374" s="462">
        <f>'Reporte Septiembre 2026'!G374</f>
        <v>0</v>
      </c>
      <c r="H374" s="453">
        <f>'Reporte Septiembre 2026'!H374</f>
        <v>0</v>
      </c>
      <c r="I374" s="94" t="str">
        <f>IF(H374=0,"",VLOOKUP(H374,Datos!$B$2:$D$891,2,FALSE))</f>
        <v/>
      </c>
      <c r="J374" s="390" t="str">
        <f>IF(H374=0,"",VLOOKUP(H374,Datos!$B$2:$D$891,3,FALSE))</f>
        <v/>
      </c>
      <c r="K374" s="181">
        <f>'Reporte Septiembre 2026'!K374</f>
        <v>0</v>
      </c>
      <c r="L374" s="71">
        <f>'Reporte Septiembre 2026'!L374</f>
        <v>0</v>
      </c>
      <c r="M374" s="68">
        <f>'Reporte Septiembre 2026'!M374</f>
        <v>0</v>
      </c>
      <c r="N374" s="71">
        <f>'Reporte Septiembre 2026'!N374</f>
        <v>0</v>
      </c>
      <c r="O374" s="464">
        <f>'Reporte Septiembre 2026'!O374</f>
        <v>0</v>
      </c>
      <c r="P374" s="71">
        <f>'Reporte Septiembre 2026'!P374</f>
        <v>0</v>
      </c>
      <c r="Q374" s="68">
        <f>'Reporte Septiembre 2026'!Q374</f>
        <v>0</v>
      </c>
      <c r="R374" s="390">
        <f>'Reporte Septiembre 2026'!R374</f>
        <v>0</v>
      </c>
      <c r="S374" s="484">
        <f>'Reporte Septiembre 2026'!AF374</f>
        <v>0</v>
      </c>
      <c r="T374" s="69"/>
      <c r="U374" s="71"/>
      <c r="V374" s="68"/>
      <c r="W374" s="69"/>
      <c r="X374" s="71"/>
      <c r="Y374" s="71"/>
      <c r="Z374" s="69"/>
      <c r="AA374" s="69"/>
      <c r="AB374" s="71"/>
      <c r="AC374" s="68"/>
      <c r="AD374" s="69"/>
      <c r="AE374" s="128"/>
      <c r="AF374" s="392">
        <f t="shared" si="41"/>
        <v>0</v>
      </c>
      <c r="AG374" s="131">
        <f>'Reporte Septiembre 2026'!AG374</f>
        <v>0</v>
      </c>
      <c r="AH374" s="152">
        <f t="shared" si="45"/>
        <v>0</v>
      </c>
      <c r="AI374" s="531">
        <f t="shared" si="42"/>
        <v>0</v>
      </c>
      <c r="AJ374" s="531">
        <f t="shared" si="43"/>
        <v>0</v>
      </c>
      <c r="AK374" s="531">
        <f t="shared" si="44"/>
        <v>0</v>
      </c>
      <c r="AL374" s="531" t="s">
        <v>1778</v>
      </c>
      <c r="AN374" s="599">
        <f>'Reporte Septiembre 2026'!AN374</f>
        <v>0</v>
      </c>
    </row>
    <row r="375" spans="1:41" ht="21" customHeight="1" x14ac:dyDescent="0.25">
      <c r="A375" s="175" t="str">
        <f>'Reporte Septiembre 2026'!A375</f>
        <v xml:space="preserve">Ingresos </v>
      </c>
      <c r="B375" s="68">
        <f>'Reporte Septiembre 2026'!B375</f>
        <v>0</v>
      </c>
      <c r="C375" s="181" t="str">
        <f>IF(B375=0,"",VLOOKUP(B375,Datos!$H$2:$K$39,2,FALSE))</f>
        <v/>
      </c>
      <c r="D375" s="94" t="str">
        <f>IF(B375=0,"",VLOOKUP(B375,Datos!$H$2:$K$39,3,FALSE))</f>
        <v/>
      </c>
      <c r="E375" s="389" t="str">
        <f>IF(B375=0,"",VLOOKUP(B375,Datos!$H$2:$K$39,4,FALSE))</f>
        <v/>
      </c>
      <c r="F375" s="461">
        <f>'Reporte Septiembre 2026'!F375</f>
        <v>0</v>
      </c>
      <c r="G375" s="462">
        <f>'Reporte Septiembre 2026'!G375</f>
        <v>0</v>
      </c>
      <c r="H375" s="453">
        <f>'Reporte Septiembre 2026'!H375</f>
        <v>0</v>
      </c>
      <c r="I375" s="94" t="str">
        <f>IF(H375=0,"",VLOOKUP(H375,Datos!$B$2:$D$891,2,FALSE))</f>
        <v/>
      </c>
      <c r="J375" s="390" t="str">
        <f>IF(H375=0,"",VLOOKUP(H375,Datos!$B$2:$D$891,3,FALSE))</f>
        <v/>
      </c>
      <c r="K375" s="181">
        <f>'Reporte Septiembre 2026'!K375</f>
        <v>0</v>
      </c>
      <c r="L375" s="71">
        <f>'Reporte Septiembre 2026'!L375</f>
        <v>0</v>
      </c>
      <c r="M375" s="68">
        <f>'Reporte Septiembre 2026'!M375</f>
        <v>0</v>
      </c>
      <c r="N375" s="71">
        <f>'Reporte Septiembre 2026'!N375</f>
        <v>0</v>
      </c>
      <c r="O375" s="464">
        <f>'Reporte Septiembre 2026'!O375</f>
        <v>0</v>
      </c>
      <c r="P375" s="71">
        <f>'Reporte Septiembre 2026'!P375</f>
        <v>0</v>
      </c>
      <c r="Q375" s="68">
        <f>'Reporte Septiembre 2026'!Q375</f>
        <v>0</v>
      </c>
      <c r="R375" s="390">
        <f>'Reporte Septiembre 2026'!R375</f>
        <v>0</v>
      </c>
      <c r="S375" s="484">
        <f>'Reporte Septiembre 2026'!AF375</f>
        <v>0</v>
      </c>
      <c r="T375" s="69"/>
      <c r="U375" s="71"/>
      <c r="V375" s="68"/>
      <c r="W375" s="69"/>
      <c r="X375" s="71"/>
      <c r="Y375" s="71"/>
      <c r="Z375" s="69"/>
      <c r="AA375" s="69"/>
      <c r="AB375" s="71"/>
      <c r="AC375" s="68"/>
      <c r="AD375" s="69"/>
      <c r="AE375" s="128"/>
      <c r="AF375" s="392">
        <f t="shared" si="41"/>
        <v>0</v>
      </c>
      <c r="AG375" s="131">
        <f>'Reporte Septiembre 2026'!AG375</f>
        <v>0</v>
      </c>
      <c r="AH375" s="152">
        <f t="shared" si="45"/>
        <v>0</v>
      </c>
      <c r="AI375" s="531">
        <f t="shared" si="42"/>
        <v>0</v>
      </c>
      <c r="AJ375" s="531">
        <f t="shared" si="43"/>
        <v>0</v>
      </c>
      <c r="AK375" s="531">
        <f t="shared" si="44"/>
        <v>0</v>
      </c>
      <c r="AL375" s="531" t="s">
        <v>1778</v>
      </c>
      <c r="AN375" s="599">
        <f>'Reporte Septiembre 2026'!AN375</f>
        <v>0</v>
      </c>
    </row>
    <row r="376" spans="1:41" ht="21" customHeight="1" x14ac:dyDescent="0.25">
      <c r="A376" s="175" t="str">
        <f>'Reporte Septiembre 2026'!A376</f>
        <v xml:space="preserve">Ingresos </v>
      </c>
      <c r="B376" s="68">
        <f>'Reporte Septiembre 2026'!B376</f>
        <v>0</v>
      </c>
      <c r="C376" s="181" t="str">
        <f>IF(B376=0,"",VLOOKUP(B376,Datos!$H$2:$K$39,2,FALSE))</f>
        <v/>
      </c>
      <c r="D376" s="94" t="str">
        <f>IF(B376=0,"",VLOOKUP(B376,Datos!$H$2:$K$39,3,FALSE))</f>
        <v/>
      </c>
      <c r="E376" s="389" t="str">
        <f>IF(B376=0,"",VLOOKUP(B376,Datos!$H$2:$K$39,4,FALSE))</f>
        <v/>
      </c>
      <c r="F376" s="461">
        <f>'Reporte Septiembre 2026'!F376</f>
        <v>0</v>
      </c>
      <c r="G376" s="462">
        <f>'Reporte Septiembre 2026'!G376</f>
        <v>0</v>
      </c>
      <c r="H376" s="453">
        <f>'Reporte Septiembre 2026'!H376</f>
        <v>0</v>
      </c>
      <c r="I376" s="94" t="str">
        <f>IF(H376=0,"",VLOOKUP(H376,Datos!$B$2:$D$891,2,FALSE))</f>
        <v/>
      </c>
      <c r="J376" s="390" t="str">
        <f>IF(H376=0,"",VLOOKUP(H376,Datos!$B$2:$D$891,3,FALSE))</f>
        <v/>
      </c>
      <c r="K376" s="181">
        <f>'Reporte Septiembre 2026'!K376</f>
        <v>0</v>
      </c>
      <c r="L376" s="71">
        <f>'Reporte Septiembre 2026'!L376</f>
        <v>0</v>
      </c>
      <c r="M376" s="68">
        <f>'Reporte Septiembre 2026'!M376</f>
        <v>0</v>
      </c>
      <c r="N376" s="71">
        <f>'Reporte Septiembre 2026'!N376</f>
        <v>0</v>
      </c>
      <c r="O376" s="464">
        <f>'Reporte Septiembre 2026'!O376</f>
        <v>0</v>
      </c>
      <c r="P376" s="71">
        <f>'Reporte Septiembre 2026'!P376</f>
        <v>0</v>
      </c>
      <c r="Q376" s="68">
        <f>'Reporte Septiembre 2026'!Q376</f>
        <v>0</v>
      </c>
      <c r="R376" s="390">
        <f>'Reporte Septiembre 2026'!R376</f>
        <v>0</v>
      </c>
      <c r="S376" s="484">
        <f>'Reporte Septiembre 2026'!AF376</f>
        <v>0</v>
      </c>
      <c r="T376" s="69"/>
      <c r="U376" s="71"/>
      <c r="V376" s="68"/>
      <c r="W376" s="69"/>
      <c r="X376" s="71"/>
      <c r="Y376" s="71"/>
      <c r="Z376" s="69"/>
      <c r="AA376" s="69"/>
      <c r="AB376" s="71"/>
      <c r="AC376" s="68"/>
      <c r="AD376" s="69"/>
      <c r="AE376" s="128"/>
      <c r="AF376" s="392">
        <f t="shared" si="41"/>
        <v>0</v>
      </c>
      <c r="AG376" s="131">
        <f>'Reporte Septiembre 2026'!AG376</f>
        <v>0</v>
      </c>
      <c r="AH376" s="152">
        <f t="shared" si="45"/>
        <v>0</v>
      </c>
      <c r="AI376" s="531">
        <f t="shared" si="42"/>
        <v>0</v>
      </c>
      <c r="AJ376" s="531">
        <f t="shared" si="43"/>
        <v>0</v>
      </c>
      <c r="AK376" s="531">
        <f t="shared" si="44"/>
        <v>0</v>
      </c>
      <c r="AL376" s="531" t="s">
        <v>1778</v>
      </c>
      <c r="AN376" s="599">
        <f>'Reporte Septiembre 2026'!AN376</f>
        <v>0</v>
      </c>
    </row>
    <row r="377" spans="1:41" ht="21" customHeight="1" x14ac:dyDescent="0.25">
      <c r="A377" s="175" t="str">
        <f>'Reporte Septiembre 2026'!A377</f>
        <v xml:space="preserve">Ingresos </v>
      </c>
      <c r="B377" s="68">
        <f>'Reporte Septiembre 2026'!B377</f>
        <v>0</v>
      </c>
      <c r="C377" s="181" t="str">
        <f>IF(B377=0,"",VLOOKUP(B377,Datos!$H$2:$K$39,2,FALSE))</f>
        <v/>
      </c>
      <c r="D377" s="94" t="str">
        <f>IF(B377=0,"",VLOOKUP(B377,Datos!$H$2:$K$39,3,FALSE))</f>
        <v/>
      </c>
      <c r="E377" s="389" t="str">
        <f>IF(B377=0,"",VLOOKUP(B377,Datos!$H$2:$K$39,4,FALSE))</f>
        <v/>
      </c>
      <c r="F377" s="461">
        <f>'Reporte Septiembre 2026'!F377</f>
        <v>0</v>
      </c>
      <c r="G377" s="462">
        <f>'Reporte Septiembre 2026'!G377</f>
        <v>0</v>
      </c>
      <c r="H377" s="453">
        <f>'Reporte Septiembre 2026'!H377</f>
        <v>0</v>
      </c>
      <c r="I377" s="94" t="str">
        <f>IF(H377=0,"",VLOOKUP(H377,Datos!$B$2:$D$891,2,FALSE))</f>
        <v/>
      </c>
      <c r="J377" s="390" t="str">
        <f>IF(H377=0,"",VLOOKUP(H377,Datos!$B$2:$D$891,3,FALSE))</f>
        <v/>
      </c>
      <c r="K377" s="181">
        <f>'Reporte Septiembre 2026'!K377</f>
        <v>0</v>
      </c>
      <c r="L377" s="71">
        <f>'Reporte Septiembre 2026'!L377</f>
        <v>0</v>
      </c>
      <c r="M377" s="68">
        <f>'Reporte Septiembre 2026'!M377</f>
        <v>0</v>
      </c>
      <c r="N377" s="71">
        <f>'Reporte Septiembre 2026'!N377</f>
        <v>0</v>
      </c>
      <c r="O377" s="464">
        <f>'Reporte Septiembre 2026'!O377</f>
        <v>0</v>
      </c>
      <c r="P377" s="71">
        <f>'Reporte Septiembre 2026'!P377</f>
        <v>0</v>
      </c>
      <c r="Q377" s="68">
        <f>'Reporte Septiembre 2026'!Q377</f>
        <v>0</v>
      </c>
      <c r="R377" s="390">
        <f>'Reporte Septiembre 2026'!R377</f>
        <v>0</v>
      </c>
      <c r="S377" s="484">
        <f>'Reporte Septiembre 2026'!AF377</f>
        <v>0</v>
      </c>
      <c r="T377" s="69"/>
      <c r="U377" s="71"/>
      <c r="V377" s="68"/>
      <c r="W377" s="69"/>
      <c r="X377" s="71"/>
      <c r="Y377" s="71"/>
      <c r="Z377" s="69"/>
      <c r="AA377" s="69"/>
      <c r="AB377" s="71"/>
      <c r="AC377" s="68"/>
      <c r="AD377" s="69"/>
      <c r="AE377" s="128"/>
      <c r="AF377" s="392">
        <f t="shared" si="41"/>
        <v>0</v>
      </c>
      <c r="AG377" s="131">
        <f>'Reporte Septiembre 2026'!AG377</f>
        <v>0</v>
      </c>
      <c r="AH377" s="152">
        <f t="shared" si="45"/>
        <v>0</v>
      </c>
      <c r="AI377" s="531">
        <f t="shared" si="42"/>
        <v>0</v>
      </c>
      <c r="AJ377" s="531">
        <f t="shared" si="43"/>
        <v>0</v>
      </c>
      <c r="AK377" s="531">
        <f t="shared" si="44"/>
        <v>0</v>
      </c>
      <c r="AL377" s="531" t="s">
        <v>1778</v>
      </c>
      <c r="AN377" s="599">
        <f>'Reporte Septiembre 2026'!AN377</f>
        <v>0</v>
      </c>
    </row>
    <row r="378" spans="1:41" ht="21" customHeight="1" x14ac:dyDescent="0.25">
      <c r="A378" s="175" t="str">
        <f>'Reporte Septiembre 2026'!A378</f>
        <v xml:space="preserve">Ingresos </v>
      </c>
      <c r="B378" s="68">
        <f>'Reporte Septiembre 2026'!B378</f>
        <v>0</v>
      </c>
      <c r="C378" s="181" t="str">
        <f>IF(B378=0,"",VLOOKUP(B378,Datos!$H$2:$K$39,2,FALSE))</f>
        <v/>
      </c>
      <c r="D378" s="94" t="str">
        <f>IF(B378=0,"",VLOOKUP(B378,Datos!$H$2:$K$39,3,FALSE))</f>
        <v/>
      </c>
      <c r="E378" s="389" t="str">
        <f>IF(B378=0,"",VLOOKUP(B378,Datos!$H$2:$K$39,4,FALSE))</f>
        <v/>
      </c>
      <c r="F378" s="461">
        <f>'Reporte Septiembre 2026'!F378</f>
        <v>0</v>
      </c>
      <c r="G378" s="462">
        <f>'Reporte Septiembre 2026'!G378</f>
        <v>0</v>
      </c>
      <c r="H378" s="453">
        <f>'Reporte Septiembre 2026'!H378</f>
        <v>0</v>
      </c>
      <c r="I378" s="94" t="str">
        <f>IF(H378=0,"",VLOOKUP(H378,Datos!$B$2:$D$891,2,FALSE))</f>
        <v/>
      </c>
      <c r="J378" s="390" t="str">
        <f>IF(H378=0,"",VLOOKUP(H378,Datos!$B$2:$D$891,3,FALSE))</f>
        <v/>
      </c>
      <c r="K378" s="181">
        <f>'Reporte Septiembre 2026'!K378</f>
        <v>0</v>
      </c>
      <c r="L378" s="71">
        <f>'Reporte Septiembre 2026'!L378</f>
        <v>0</v>
      </c>
      <c r="M378" s="68">
        <f>'Reporte Septiembre 2026'!M378</f>
        <v>0</v>
      </c>
      <c r="N378" s="71">
        <f>'Reporte Septiembre 2026'!N378</f>
        <v>0</v>
      </c>
      <c r="O378" s="464">
        <f>'Reporte Septiembre 2026'!O378</f>
        <v>0</v>
      </c>
      <c r="P378" s="71">
        <f>'Reporte Septiembre 2026'!P378</f>
        <v>0</v>
      </c>
      <c r="Q378" s="68">
        <f>'Reporte Septiembre 2026'!Q378</f>
        <v>0</v>
      </c>
      <c r="R378" s="390">
        <f>'Reporte Septiembre 2026'!R378</f>
        <v>0</v>
      </c>
      <c r="S378" s="484">
        <f>'Reporte Septiembre 2026'!AF378</f>
        <v>0</v>
      </c>
      <c r="T378" s="69"/>
      <c r="U378" s="71"/>
      <c r="V378" s="68"/>
      <c r="W378" s="69"/>
      <c r="X378" s="71"/>
      <c r="Y378" s="71"/>
      <c r="Z378" s="69"/>
      <c r="AA378" s="69"/>
      <c r="AB378" s="71"/>
      <c r="AC378" s="68"/>
      <c r="AD378" s="69"/>
      <c r="AE378" s="128"/>
      <c r="AF378" s="392">
        <f t="shared" si="41"/>
        <v>0</v>
      </c>
      <c r="AG378" s="131">
        <f>'Reporte Septiembre 2026'!AG378</f>
        <v>0</v>
      </c>
      <c r="AH378" s="152">
        <f t="shared" si="45"/>
        <v>0</v>
      </c>
      <c r="AI378" s="531">
        <f t="shared" si="42"/>
        <v>0</v>
      </c>
      <c r="AJ378" s="531">
        <f t="shared" si="43"/>
        <v>0</v>
      </c>
      <c r="AK378" s="531">
        <f t="shared" si="44"/>
        <v>0</v>
      </c>
      <c r="AL378" s="531" t="s">
        <v>1778</v>
      </c>
      <c r="AN378" s="599">
        <f>'Reporte Septiembre 2026'!AN378</f>
        <v>0</v>
      </c>
    </row>
    <row r="379" spans="1:41" ht="21" customHeight="1" x14ac:dyDescent="0.25">
      <c r="A379" s="175" t="str">
        <f>'Reporte Septiembre 2026'!A379</f>
        <v xml:space="preserve">Ingresos </v>
      </c>
      <c r="B379" s="68">
        <f>'Reporte Septiembre 2026'!B379</f>
        <v>0</v>
      </c>
      <c r="C379" s="181" t="str">
        <f>IF(B379=0,"",VLOOKUP(B379,Datos!$H$2:$K$39,2,FALSE))</f>
        <v/>
      </c>
      <c r="D379" s="94" t="str">
        <f>IF(B379=0,"",VLOOKUP(B379,Datos!$H$2:$K$39,3,FALSE))</f>
        <v/>
      </c>
      <c r="E379" s="389" t="str">
        <f>IF(B379=0,"",VLOOKUP(B379,Datos!$H$2:$K$39,4,FALSE))</f>
        <v/>
      </c>
      <c r="F379" s="461">
        <f>'Reporte Septiembre 2026'!F379</f>
        <v>0</v>
      </c>
      <c r="G379" s="462">
        <f>'Reporte Septiembre 2026'!G379</f>
        <v>0</v>
      </c>
      <c r="H379" s="453">
        <f>'Reporte Septiembre 2026'!H379</f>
        <v>0</v>
      </c>
      <c r="I379" s="94" t="str">
        <f>IF(H379=0,"",VLOOKUP(H379,Datos!$B$2:$D$891,2,FALSE))</f>
        <v/>
      </c>
      <c r="J379" s="390" t="str">
        <f>IF(H379=0,"",VLOOKUP(H379,Datos!$B$2:$D$891,3,FALSE))</f>
        <v/>
      </c>
      <c r="K379" s="181">
        <f>'Reporte Septiembre 2026'!K379</f>
        <v>0</v>
      </c>
      <c r="L379" s="71">
        <f>'Reporte Septiembre 2026'!L379</f>
        <v>0</v>
      </c>
      <c r="M379" s="68">
        <f>'Reporte Septiembre 2026'!M379</f>
        <v>0</v>
      </c>
      <c r="N379" s="71">
        <f>'Reporte Septiembre 2026'!N379</f>
        <v>0</v>
      </c>
      <c r="O379" s="464">
        <f>'Reporte Septiembre 2026'!O379</f>
        <v>0</v>
      </c>
      <c r="P379" s="71">
        <f>'Reporte Septiembre 2026'!P379</f>
        <v>0</v>
      </c>
      <c r="Q379" s="68">
        <f>'Reporte Septiembre 2026'!Q379</f>
        <v>0</v>
      </c>
      <c r="R379" s="390">
        <f>'Reporte Septiembre 2026'!R379</f>
        <v>0</v>
      </c>
      <c r="S379" s="484">
        <f>'Reporte Septiembre 2026'!AF379</f>
        <v>0</v>
      </c>
      <c r="T379" s="69"/>
      <c r="U379" s="71"/>
      <c r="V379" s="68"/>
      <c r="W379" s="69"/>
      <c r="X379" s="71"/>
      <c r="Y379" s="71"/>
      <c r="Z379" s="69"/>
      <c r="AA379" s="69"/>
      <c r="AB379" s="71"/>
      <c r="AC379" s="68"/>
      <c r="AD379" s="69"/>
      <c r="AE379" s="128"/>
      <c r="AF379" s="392">
        <f t="shared" si="41"/>
        <v>0</v>
      </c>
      <c r="AG379" s="131">
        <f>'Reporte Septiembre 2026'!AG379</f>
        <v>0</v>
      </c>
      <c r="AH379" s="152">
        <f t="shared" si="45"/>
        <v>0</v>
      </c>
      <c r="AI379" s="531">
        <f t="shared" si="42"/>
        <v>0</v>
      </c>
      <c r="AJ379" s="531">
        <f t="shared" si="43"/>
        <v>0</v>
      </c>
      <c r="AK379" s="531">
        <f t="shared" si="44"/>
        <v>0</v>
      </c>
      <c r="AL379" s="531" t="s">
        <v>1778</v>
      </c>
      <c r="AN379" s="599">
        <f>'Reporte Septiembre 2026'!AN379</f>
        <v>0</v>
      </c>
    </row>
    <row r="380" spans="1:41" ht="21" customHeight="1" x14ac:dyDescent="0.25">
      <c r="A380" s="175" t="str">
        <f>'Reporte Septiembre 2026'!A380</f>
        <v xml:space="preserve">Ingresos </v>
      </c>
      <c r="B380" s="68">
        <f>'Reporte Septiembre 2026'!B380</f>
        <v>0</v>
      </c>
      <c r="C380" s="181" t="str">
        <f>IF(B380=0,"",VLOOKUP(B380,Datos!$H$2:$K$39,2,FALSE))</f>
        <v/>
      </c>
      <c r="D380" s="94" t="str">
        <f>IF(B380=0,"",VLOOKUP(B380,Datos!$H$2:$K$39,3,FALSE))</f>
        <v/>
      </c>
      <c r="E380" s="389" t="str">
        <f>IF(B380=0,"",VLOOKUP(B380,Datos!$H$2:$K$39,4,FALSE))</f>
        <v/>
      </c>
      <c r="F380" s="461">
        <f>'Reporte Septiembre 2026'!F380</f>
        <v>0</v>
      </c>
      <c r="G380" s="462">
        <f>'Reporte Septiembre 2026'!G380</f>
        <v>0</v>
      </c>
      <c r="H380" s="453">
        <f>'Reporte Septiembre 2026'!H380</f>
        <v>0</v>
      </c>
      <c r="I380" s="94" t="str">
        <f>IF(H380=0,"",VLOOKUP(H380,Datos!$B$2:$D$891,2,FALSE))</f>
        <v/>
      </c>
      <c r="J380" s="390" t="str">
        <f>IF(H380=0,"",VLOOKUP(H380,Datos!$B$2:$D$891,3,FALSE))</f>
        <v/>
      </c>
      <c r="K380" s="181">
        <f>'Reporte Septiembre 2026'!K380</f>
        <v>0</v>
      </c>
      <c r="L380" s="71">
        <f>'Reporte Septiembre 2026'!L380</f>
        <v>0</v>
      </c>
      <c r="M380" s="68">
        <f>'Reporte Septiembre 2026'!M380</f>
        <v>0</v>
      </c>
      <c r="N380" s="71">
        <f>'Reporte Septiembre 2026'!N380</f>
        <v>0</v>
      </c>
      <c r="O380" s="464">
        <f>'Reporte Septiembre 2026'!O380</f>
        <v>0</v>
      </c>
      <c r="P380" s="71">
        <f>'Reporte Septiembre 2026'!P380</f>
        <v>0</v>
      </c>
      <c r="Q380" s="68">
        <f>'Reporte Septiembre 2026'!Q380</f>
        <v>0</v>
      </c>
      <c r="R380" s="390">
        <f>'Reporte Septiembre 2026'!R380</f>
        <v>0</v>
      </c>
      <c r="S380" s="484">
        <f>'Reporte Septiembre 2026'!AF380</f>
        <v>0</v>
      </c>
      <c r="T380" s="69"/>
      <c r="U380" s="71"/>
      <c r="V380" s="68"/>
      <c r="W380" s="69"/>
      <c r="X380" s="71"/>
      <c r="Y380" s="71"/>
      <c r="Z380" s="69"/>
      <c r="AA380" s="69"/>
      <c r="AB380" s="71"/>
      <c r="AC380" s="68"/>
      <c r="AD380" s="69"/>
      <c r="AE380" s="128"/>
      <c r="AF380" s="392">
        <f t="shared" si="41"/>
        <v>0</v>
      </c>
      <c r="AG380" s="131">
        <f>'Reporte Septiembre 2026'!AG380</f>
        <v>0</v>
      </c>
      <c r="AH380" s="152">
        <f t="shared" si="45"/>
        <v>0</v>
      </c>
      <c r="AI380" s="531">
        <f t="shared" si="42"/>
        <v>0</v>
      </c>
      <c r="AJ380" s="531">
        <f t="shared" si="43"/>
        <v>0</v>
      </c>
      <c r="AK380" s="531">
        <f t="shared" si="44"/>
        <v>0</v>
      </c>
      <c r="AL380" s="531" t="s">
        <v>1778</v>
      </c>
      <c r="AN380" s="599">
        <f>'Reporte Septiembre 2026'!AN380</f>
        <v>0</v>
      </c>
    </row>
    <row r="381" spans="1:41" ht="21" customHeight="1" x14ac:dyDescent="0.25">
      <c r="A381" s="175" t="str">
        <f>'Reporte Septiembre 2026'!A381</f>
        <v xml:space="preserve">Ingresos </v>
      </c>
      <c r="B381" s="68">
        <f>'Reporte Septiembre 2026'!B381</f>
        <v>0</v>
      </c>
      <c r="C381" s="181" t="str">
        <f>IF(B381=0,"",VLOOKUP(B381,Datos!$H$2:$K$39,2,FALSE))</f>
        <v/>
      </c>
      <c r="D381" s="94" t="str">
        <f>IF(B381=0,"",VLOOKUP(B381,Datos!$H$2:$K$39,3,FALSE))</f>
        <v/>
      </c>
      <c r="E381" s="389" t="str">
        <f>IF(B381=0,"",VLOOKUP(B381,Datos!$H$2:$K$39,4,FALSE))</f>
        <v/>
      </c>
      <c r="F381" s="461">
        <f>'Reporte Septiembre 2026'!F381</f>
        <v>0</v>
      </c>
      <c r="G381" s="462">
        <f>'Reporte Septiembre 2026'!G381</f>
        <v>0</v>
      </c>
      <c r="H381" s="453">
        <f>'Reporte Septiembre 2026'!H381</f>
        <v>0</v>
      </c>
      <c r="I381" s="94" t="str">
        <f>IF(H381=0,"",VLOOKUP(H381,Datos!$B$2:$D$891,2,FALSE))</f>
        <v/>
      </c>
      <c r="J381" s="390" t="str">
        <f>IF(H381=0,"",VLOOKUP(H381,Datos!$B$2:$D$891,3,FALSE))</f>
        <v/>
      </c>
      <c r="K381" s="181">
        <f>'Reporte Septiembre 2026'!K381</f>
        <v>0</v>
      </c>
      <c r="L381" s="71">
        <f>'Reporte Septiembre 2026'!L381</f>
        <v>0</v>
      </c>
      <c r="M381" s="68">
        <f>'Reporte Septiembre 2026'!M381</f>
        <v>0</v>
      </c>
      <c r="N381" s="71">
        <f>'Reporte Septiembre 2026'!N381</f>
        <v>0</v>
      </c>
      <c r="O381" s="464">
        <f>'Reporte Septiembre 2026'!O381</f>
        <v>0</v>
      </c>
      <c r="P381" s="71">
        <f>'Reporte Septiembre 2026'!P381</f>
        <v>0</v>
      </c>
      <c r="Q381" s="68">
        <f>'Reporte Septiembre 2026'!Q381</f>
        <v>0</v>
      </c>
      <c r="R381" s="390">
        <f>'Reporte Septiembre 2026'!R381</f>
        <v>0</v>
      </c>
      <c r="S381" s="484">
        <f>'Reporte Septiembre 2026'!AF381</f>
        <v>0</v>
      </c>
      <c r="T381" s="69"/>
      <c r="U381" s="71"/>
      <c r="V381" s="68"/>
      <c r="W381" s="69"/>
      <c r="X381" s="71"/>
      <c r="Y381" s="71"/>
      <c r="Z381" s="69"/>
      <c r="AA381" s="69"/>
      <c r="AB381" s="71"/>
      <c r="AC381" s="68"/>
      <c r="AD381" s="69"/>
      <c r="AE381" s="128"/>
      <c r="AF381" s="392">
        <f t="shared" si="41"/>
        <v>0</v>
      </c>
      <c r="AG381" s="131">
        <f>'Reporte Septiembre 2026'!AG381</f>
        <v>0</v>
      </c>
      <c r="AH381" s="152">
        <f t="shared" si="45"/>
        <v>0</v>
      </c>
      <c r="AI381" s="531">
        <f t="shared" si="42"/>
        <v>0</v>
      </c>
      <c r="AJ381" s="531">
        <f t="shared" si="43"/>
        <v>0</v>
      </c>
      <c r="AK381" s="531">
        <f t="shared" si="44"/>
        <v>0</v>
      </c>
      <c r="AL381" s="531" t="s">
        <v>1778</v>
      </c>
      <c r="AN381" s="599">
        <f>'Reporte Septiembre 2026'!AN381</f>
        <v>0</v>
      </c>
    </row>
    <row r="382" spans="1:41" s="103" customFormat="1" ht="21" customHeight="1" x14ac:dyDescent="0.25">
      <c r="A382" s="175" t="str">
        <f>'Reporte Septiembre 2026'!A382</f>
        <v xml:space="preserve">Ingresos </v>
      </c>
      <c r="B382" s="68">
        <f>'Reporte Septiembre 2026'!B382</f>
        <v>0</v>
      </c>
      <c r="C382" s="181" t="str">
        <f>IF(B382=0,"",VLOOKUP(B382,Datos!$H$2:$K$39,2,FALSE))</f>
        <v/>
      </c>
      <c r="D382" s="94" t="str">
        <f>IF(B382=0,"",VLOOKUP(B382,Datos!$H$2:$K$39,3,FALSE))</f>
        <v/>
      </c>
      <c r="E382" s="389" t="str">
        <f>IF(B382=0,"",VLOOKUP(B382,Datos!$H$2:$K$39,4,FALSE))</f>
        <v/>
      </c>
      <c r="F382" s="461">
        <f>'Reporte Septiembre 2026'!F382</f>
        <v>0</v>
      </c>
      <c r="G382" s="462">
        <f>'Reporte Septiembre 2026'!G382</f>
        <v>0</v>
      </c>
      <c r="H382" s="453">
        <f>'Reporte Septiembre 2026'!H382</f>
        <v>0</v>
      </c>
      <c r="I382" s="94" t="str">
        <f>IF(H382=0,"",VLOOKUP(H382,Datos!$B$2:$D$891,2,FALSE))</f>
        <v/>
      </c>
      <c r="J382" s="390" t="str">
        <f>IF(H382=0,"",VLOOKUP(H382,Datos!$B$2:$D$891,3,FALSE))</f>
        <v/>
      </c>
      <c r="K382" s="181">
        <f>'Reporte Septiembre 2026'!K382</f>
        <v>0</v>
      </c>
      <c r="L382" s="71">
        <f>'Reporte Septiembre 2026'!L382</f>
        <v>0</v>
      </c>
      <c r="M382" s="68">
        <f>'Reporte Septiembre 2026'!M382</f>
        <v>0</v>
      </c>
      <c r="N382" s="71">
        <f>'Reporte Septiembre 2026'!N382</f>
        <v>0</v>
      </c>
      <c r="O382" s="464">
        <f>'Reporte Septiembre 2026'!O382</f>
        <v>0</v>
      </c>
      <c r="P382" s="71">
        <f>'Reporte Septiembre 2026'!P382</f>
        <v>0</v>
      </c>
      <c r="Q382" s="68">
        <f>'Reporte Septiembre 2026'!Q382</f>
        <v>0</v>
      </c>
      <c r="R382" s="390">
        <f>'Reporte Septiembre 2026'!R382</f>
        <v>0</v>
      </c>
      <c r="S382" s="484">
        <f>'Reporte Septiembre 2026'!AF382</f>
        <v>0</v>
      </c>
      <c r="T382" s="69"/>
      <c r="U382" s="71"/>
      <c r="V382" s="68"/>
      <c r="W382" s="69"/>
      <c r="X382" s="71"/>
      <c r="Y382" s="71"/>
      <c r="Z382" s="69"/>
      <c r="AA382" s="69"/>
      <c r="AB382" s="71"/>
      <c r="AC382" s="68"/>
      <c r="AD382" s="69"/>
      <c r="AE382" s="128"/>
      <c r="AF382" s="392">
        <f t="shared" si="41"/>
        <v>0</v>
      </c>
      <c r="AG382" s="131">
        <f>'Reporte Septiembre 2026'!AG382</f>
        <v>0</v>
      </c>
      <c r="AH382" s="152">
        <f t="shared" si="45"/>
        <v>0</v>
      </c>
      <c r="AI382" s="531">
        <f t="shared" si="42"/>
        <v>0</v>
      </c>
      <c r="AJ382" s="531">
        <f t="shared" si="43"/>
        <v>0</v>
      </c>
      <c r="AK382" s="531">
        <f t="shared" si="44"/>
        <v>0</v>
      </c>
      <c r="AL382" s="531" t="s">
        <v>1778</v>
      </c>
      <c r="AM382" s="81"/>
      <c r="AN382" s="599">
        <f>'Reporte Septiembre 2026'!AN382</f>
        <v>0</v>
      </c>
      <c r="AO382" s="81"/>
    </row>
    <row r="383" spans="1:41" ht="21" customHeight="1" x14ac:dyDescent="0.25">
      <c r="A383" s="175" t="str">
        <f>'Reporte Septiembre 2026'!A383</f>
        <v xml:space="preserve">Ingresos </v>
      </c>
      <c r="B383" s="68">
        <f>'Reporte Septiembre 2026'!B383</f>
        <v>0</v>
      </c>
      <c r="C383" s="181" t="str">
        <f>IF(B383=0,"",VLOOKUP(B383,Datos!$H$2:$K$39,2,FALSE))</f>
        <v/>
      </c>
      <c r="D383" s="94" t="str">
        <f>IF(B383=0,"",VLOOKUP(B383,Datos!$H$2:$K$39,3,FALSE))</f>
        <v/>
      </c>
      <c r="E383" s="389" t="str">
        <f>IF(B383=0,"",VLOOKUP(B383,Datos!$H$2:$K$39,4,FALSE))</f>
        <v/>
      </c>
      <c r="F383" s="461">
        <f>'Reporte Septiembre 2026'!F383</f>
        <v>0</v>
      </c>
      <c r="G383" s="462">
        <f>'Reporte Septiembre 2026'!G383</f>
        <v>0</v>
      </c>
      <c r="H383" s="453">
        <f>'Reporte Septiembre 2026'!H383</f>
        <v>0</v>
      </c>
      <c r="I383" s="94" t="str">
        <f>IF(H383=0,"",VLOOKUP(H383,Datos!$B$2:$D$891,2,FALSE))</f>
        <v/>
      </c>
      <c r="J383" s="390" t="str">
        <f>IF(H383=0,"",VLOOKUP(H383,Datos!$B$2:$D$891,3,FALSE))</f>
        <v/>
      </c>
      <c r="K383" s="181">
        <f>'Reporte Septiembre 2026'!K383</f>
        <v>0</v>
      </c>
      <c r="L383" s="71">
        <f>'Reporte Septiembre 2026'!L383</f>
        <v>0</v>
      </c>
      <c r="M383" s="68">
        <f>'Reporte Septiembre 2026'!M383</f>
        <v>0</v>
      </c>
      <c r="N383" s="71">
        <f>'Reporte Septiembre 2026'!N383</f>
        <v>0</v>
      </c>
      <c r="O383" s="464">
        <f>'Reporte Septiembre 2026'!O383</f>
        <v>0</v>
      </c>
      <c r="P383" s="71">
        <f>'Reporte Septiembre 2026'!P383</f>
        <v>0</v>
      </c>
      <c r="Q383" s="68">
        <f>'Reporte Septiembre 2026'!Q383</f>
        <v>0</v>
      </c>
      <c r="R383" s="390">
        <f>'Reporte Septiembre 2026'!R383</f>
        <v>0</v>
      </c>
      <c r="S383" s="484">
        <f>'Reporte Septiembre 2026'!AF383</f>
        <v>0</v>
      </c>
      <c r="T383" s="69"/>
      <c r="U383" s="71"/>
      <c r="V383" s="68"/>
      <c r="W383" s="69"/>
      <c r="X383" s="71"/>
      <c r="Y383" s="71"/>
      <c r="Z383" s="69"/>
      <c r="AA383" s="69"/>
      <c r="AB383" s="71"/>
      <c r="AC383" s="68"/>
      <c r="AD383" s="69"/>
      <c r="AE383" s="128"/>
      <c r="AF383" s="392">
        <f t="shared" si="41"/>
        <v>0</v>
      </c>
      <c r="AG383" s="131">
        <f>'Reporte Septiembre 2026'!AG383</f>
        <v>0</v>
      </c>
      <c r="AH383" s="152">
        <f t="shared" si="45"/>
        <v>0</v>
      </c>
      <c r="AI383" s="531">
        <f t="shared" si="42"/>
        <v>0</v>
      </c>
      <c r="AJ383" s="531">
        <f t="shared" si="43"/>
        <v>0</v>
      </c>
      <c r="AK383" s="531">
        <f t="shared" si="44"/>
        <v>0</v>
      </c>
      <c r="AL383" s="531" t="s">
        <v>1778</v>
      </c>
      <c r="AN383" s="599">
        <f>'Reporte Septiembre 2026'!AN383</f>
        <v>0</v>
      </c>
    </row>
    <row r="384" spans="1:41" ht="21" customHeight="1" x14ac:dyDescent="0.25">
      <c r="A384" s="175" t="str">
        <f>'Reporte Septiembre 2026'!A384</f>
        <v xml:space="preserve">Ingresos </v>
      </c>
      <c r="B384" s="68">
        <f>'Reporte Septiembre 2026'!B384</f>
        <v>0</v>
      </c>
      <c r="C384" s="181" t="str">
        <f>IF(B384=0,"",VLOOKUP(B384,Datos!$H$2:$K$39,2,FALSE))</f>
        <v/>
      </c>
      <c r="D384" s="94" t="str">
        <f>IF(B384=0,"",VLOOKUP(B384,Datos!$H$2:$K$39,3,FALSE))</f>
        <v/>
      </c>
      <c r="E384" s="389" t="str">
        <f>IF(B384=0,"",VLOOKUP(B384,Datos!$H$2:$K$39,4,FALSE))</f>
        <v/>
      </c>
      <c r="F384" s="461">
        <f>'Reporte Septiembre 2026'!F384</f>
        <v>0</v>
      </c>
      <c r="G384" s="462">
        <f>'Reporte Septiembre 2026'!G384</f>
        <v>0</v>
      </c>
      <c r="H384" s="453">
        <f>'Reporte Septiembre 2026'!H384</f>
        <v>0</v>
      </c>
      <c r="I384" s="94" t="str">
        <f>IF(H384=0,"",VLOOKUP(H384,Datos!$B$2:$D$891,2,FALSE))</f>
        <v/>
      </c>
      <c r="J384" s="390" t="str">
        <f>IF(H384=0,"",VLOOKUP(H384,Datos!$B$2:$D$891,3,FALSE))</f>
        <v/>
      </c>
      <c r="K384" s="181">
        <f>'Reporte Septiembre 2026'!K384</f>
        <v>0</v>
      </c>
      <c r="L384" s="71">
        <f>'Reporte Septiembre 2026'!L384</f>
        <v>0</v>
      </c>
      <c r="M384" s="68">
        <f>'Reporte Septiembre 2026'!M384</f>
        <v>0</v>
      </c>
      <c r="N384" s="71">
        <f>'Reporte Septiembre 2026'!N384</f>
        <v>0</v>
      </c>
      <c r="O384" s="464">
        <f>'Reporte Septiembre 2026'!O384</f>
        <v>0</v>
      </c>
      <c r="P384" s="71">
        <f>'Reporte Septiembre 2026'!P384</f>
        <v>0</v>
      </c>
      <c r="Q384" s="68">
        <f>'Reporte Septiembre 2026'!Q384</f>
        <v>0</v>
      </c>
      <c r="R384" s="390">
        <f>'Reporte Septiembre 2026'!R384</f>
        <v>0</v>
      </c>
      <c r="S384" s="484">
        <f>'Reporte Septiembre 2026'!AF384</f>
        <v>0</v>
      </c>
      <c r="T384" s="69"/>
      <c r="U384" s="71"/>
      <c r="V384" s="68"/>
      <c r="W384" s="69"/>
      <c r="X384" s="71"/>
      <c r="Y384" s="71"/>
      <c r="Z384" s="69"/>
      <c r="AA384" s="69"/>
      <c r="AB384" s="71"/>
      <c r="AC384" s="68"/>
      <c r="AD384" s="69"/>
      <c r="AE384" s="128"/>
      <c r="AF384" s="392">
        <f t="shared" si="41"/>
        <v>0</v>
      </c>
      <c r="AG384" s="131">
        <f>'Reporte Septiembre 2026'!AG384</f>
        <v>0</v>
      </c>
      <c r="AH384" s="152">
        <f t="shared" si="45"/>
        <v>0</v>
      </c>
      <c r="AI384" s="531">
        <f t="shared" si="42"/>
        <v>0</v>
      </c>
      <c r="AJ384" s="531">
        <f t="shared" si="43"/>
        <v>0</v>
      </c>
      <c r="AK384" s="531">
        <f t="shared" si="44"/>
        <v>0</v>
      </c>
      <c r="AL384" s="531" t="s">
        <v>1778</v>
      </c>
      <c r="AN384" s="599">
        <f>'Reporte Septiembre 2026'!AN384</f>
        <v>0</v>
      </c>
    </row>
    <row r="385" spans="1:40" ht="21" customHeight="1" x14ac:dyDescent="0.25">
      <c r="A385" s="175" t="str">
        <f>'Reporte Septiembre 2026'!A385</f>
        <v xml:space="preserve">Ingresos </v>
      </c>
      <c r="B385" s="68">
        <f>'Reporte Septiembre 2026'!B385</f>
        <v>0</v>
      </c>
      <c r="C385" s="181" t="str">
        <f>IF(B385=0,"",VLOOKUP(B385,Datos!$H$2:$K$39,2,FALSE))</f>
        <v/>
      </c>
      <c r="D385" s="94" t="str">
        <f>IF(B385=0,"",VLOOKUP(B385,Datos!$H$2:$K$39,3,FALSE))</f>
        <v/>
      </c>
      <c r="E385" s="389" t="str">
        <f>IF(B385=0,"",VLOOKUP(B385,Datos!$H$2:$K$39,4,FALSE))</f>
        <v/>
      </c>
      <c r="F385" s="461">
        <f>'Reporte Septiembre 2026'!F385</f>
        <v>0</v>
      </c>
      <c r="G385" s="462">
        <f>'Reporte Septiembre 2026'!G385</f>
        <v>0</v>
      </c>
      <c r="H385" s="453">
        <f>'Reporte Septiembre 2026'!H385</f>
        <v>0</v>
      </c>
      <c r="I385" s="94" t="str">
        <f>IF(H385=0,"",VLOOKUP(H385,Datos!$B$2:$D$891,2,FALSE))</f>
        <v/>
      </c>
      <c r="J385" s="390" t="str">
        <f>IF(H385=0,"",VLOOKUP(H385,Datos!$B$2:$D$891,3,FALSE))</f>
        <v/>
      </c>
      <c r="K385" s="181">
        <f>'Reporte Septiembre 2026'!K385</f>
        <v>0</v>
      </c>
      <c r="L385" s="71">
        <f>'Reporte Septiembre 2026'!L385</f>
        <v>0</v>
      </c>
      <c r="M385" s="68">
        <f>'Reporte Septiembre 2026'!M385</f>
        <v>0</v>
      </c>
      <c r="N385" s="71">
        <f>'Reporte Septiembre 2026'!N385</f>
        <v>0</v>
      </c>
      <c r="O385" s="464">
        <f>'Reporte Septiembre 2026'!O385</f>
        <v>0</v>
      </c>
      <c r="P385" s="71">
        <f>'Reporte Septiembre 2026'!P385</f>
        <v>0</v>
      </c>
      <c r="Q385" s="68">
        <f>'Reporte Septiembre 2026'!Q385</f>
        <v>0</v>
      </c>
      <c r="R385" s="390">
        <f>'Reporte Septiembre 2026'!R385</f>
        <v>0</v>
      </c>
      <c r="S385" s="484">
        <f>'Reporte Septiembre 2026'!AF385</f>
        <v>0</v>
      </c>
      <c r="T385" s="69"/>
      <c r="U385" s="71"/>
      <c r="V385" s="68"/>
      <c r="W385" s="69"/>
      <c r="X385" s="71"/>
      <c r="Y385" s="71"/>
      <c r="Z385" s="69"/>
      <c r="AA385" s="69"/>
      <c r="AB385" s="71"/>
      <c r="AC385" s="68"/>
      <c r="AD385" s="69"/>
      <c r="AE385" s="128"/>
      <c r="AF385" s="392">
        <f t="shared" si="41"/>
        <v>0</v>
      </c>
      <c r="AG385" s="131">
        <f>'Reporte Septiembre 2026'!AG385</f>
        <v>0</v>
      </c>
      <c r="AH385" s="152">
        <f t="shared" si="45"/>
        <v>0</v>
      </c>
      <c r="AI385" s="531">
        <f t="shared" si="42"/>
        <v>0</v>
      </c>
      <c r="AJ385" s="531">
        <f t="shared" si="43"/>
        <v>0</v>
      </c>
      <c r="AK385" s="531">
        <f t="shared" si="44"/>
        <v>0</v>
      </c>
      <c r="AL385" s="531" t="s">
        <v>1778</v>
      </c>
      <c r="AN385" s="599">
        <f>'Reporte Septiembre 2026'!AN385</f>
        <v>0</v>
      </c>
    </row>
    <row r="386" spans="1:40" ht="21" customHeight="1" x14ac:dyDescent="0.25">
      <c r="A386" s="175" t="str">
        <f>'Reporte Septiembre 2026'!A386</f>
        <v xml:space="preserve">Ingresos </v>
      </c>
      <c r="B386" s="68">
        <f>'Reporte Septiembre 2026'!B386</f>
        <v>0</v>
      </c>
      <c r="C386" s="181" t="str">
        <f>IF(B386=0,"",VLOOKUP(B386,Datos!$H$2:$K$39,2,FALSE))</f>
        <v/>
      </c>
      <c r="D386" s="94" t="str">
        <f>IF(B386=0,"",VLOOKUP(B386,Datos!$H$2:$K$39,3,FALSE))</f>
        <v/>
      </c>
      <c r="E386" s="389" t="str">
        <f>IF(B386=0,"",VLOOKUP(B386,Datos!$H$2:$K$39,4,FALSE))</f>
        <v/>
      </c>
      <c r="F386" s="461">
        <f>'Reporte Septiembre 2026'!F386</f>
        <v>0</v>
      </c>
      <c r="G386" s="462">
        <f>'Reporte Septiembre 2026'!G386</f>
        <v>0</v>
      </c>
      <c r="H386" s="453">
        <f>'Reporte Septiembre 2026'!H386</f>
        <v>0</v>
      </c>
      <c r="I386" s="94" t="str">
        <f>IF(H386=0,"",VLOOKUP(H386,Datos!$B$2:$D$891,2,FALSE))</f>
        <v/>
      </c>
      <c r="J386" s="390" t="str">
        <f>IF(H386=0,"",VLOOKUP(H386,Datos!$B$2:$D$891,3,FALSE))</f>
        <v/>
      </c>
      <c r="K386" s="181">
        <f>'Reporte Septiembre 2026'!K386</f>
        <v>0</v>
      </c>
      <c r="L386" s="71">
        <f>'Reporte Septiembre 2026'!L386</f>
        <v>0</v>
      </c>
      <c r="M386" s="68">
        <f>'Reporte Septiembre 2026'!M386</f>
        <v>0</v>
      </c>
      <c r="N386" s="71">
        <f>'Reporte Septiembre 2026'!N386</f>
        <v>0</v>
      </c>
      <c r="O386" s="464">
        <f>'Reporte Septiembre 2026'!O386</f>
        <v>0</v>
      </c>
      <c r="P386" s="71">
        <f>'Reporte Septiembre 2026'!P386</f>
        <v>0</v>
      </c>
      <c r="Q386" s="68">
        <f>'Reporte Septiembre 2026'!Q386</f>
        <v>0</v>
      </c>
      <c r="R386" s="390">
        <f>'Reporte Septiembre 2026'!R386</f>
        <v>0</v>
      </c>
      <c r="S386" s="484">
        <f>'Reporte Septiembre 2026'!AF386</f>
        <v>0</v>
      </c>
      <c r="T386" s="69"/>
      <c r="U386" s="71"/>
      <c r="V386" s="68"/>
      <c r="W386" s="69"/>
      <c r="X386" s="71"/>
      <c r="Y386" s="71"/>
      <c r="Z386" s="69"/>
      <c r="AA386" s="69"/>
      <c r="AB386" s="71"/>
      <c r="AC386" s="68"/>
      <c r="AD386" s="69"/>
      <c r="AE386" s="128"/>
      <c r="AF386" s="392">
        <f t="shared" si="41"/>
        <v>0</v>
      </c>
      <c r="AG386" s="131">
        <f>'Reporte Septiembre 2026'!AG386</f>
        <v>0</v>
      </c>
      <c r="AH386" s="152">
        <f t="shared" si="45"/>
        <v>0</v>
      </c>
      <c r="AI386" s="531">
        <f t="shared" si="42"/>
        <v>0</v>
      </c>
      <c r="AJ386" s="531">
        <f t="shared" si="43"/>
        <v>0</v>
      </c>
      <c r="AK386" s="531">
        <f t="shared" si="44"/>
        <v>0</v>
      </c>
      <c r="AL386" s="531" t="s">
        <v>1778</v>
      </c>
      <c r="AN386" s="599">
        <f>'Reporte Septiembre 2026'!AN386</f>
        <v>0</v>
      </c>
    </row>
    <row r="387" spans="1:40" ht="21" customHeight="1" x14ac:dyDescent="0.25">
      <c r="A387" s="175" t="str">
        <f>'Reporte Septiembre 2026'!A387</f>
        <v xml:space="preserve">Ingresos </v>
      </c>
      <c r="B387" s="68">
        <f>'Reporte Septiembre 2026'!B387</f>
        <v>0</v>
      </c>
      <c r="C387" s="181" t="str">
        <f>IF(B387=0,"",VLOOKUP(B387,Datos!$H$2:$K$39,2,FALSE))</f>
        <v/>
      </c>
      <c r="D387" s="94" t="str">
        <f>IF(B387=0,"",VLOOKUP(B387,Datos!$H$2:$K$39,3,FALSE))</f>
        <v/>
      </c>
      <c r="E387" s="389" t="str">
        <f>IF(B387=0,"",VLOOKUP(B387,Datos!$H$2:$K$39,4,FALSE))</f>
        <v/>
      </c>
      <c r="F387" s="461">
        <f>'Reporte Septiembre 2026'!F387</f>
        <v>0</v>
      </c>
      <c r="G387" s="462">
        <f>'Reporte Septiembre 2026'!G387</f>
        <v>0</v>
      </c>
      <c r="H387" s="453">
        <f>'Reporte Septiembre 2026'!H387</f>
        <v>0</v>
      </c>
      <c r="I387" s="94" t="str">
        <f>IF(H387=0,"",VLOOKUP(H387,Datos!$B$2:$D$891,2,FALSE))</f>
        <v/>
      </c>
      <c r="J387" s="390" t="str">
        <f>IF(H387=0,"",VLOOKUP(H387,Datos!$B$2:$D$891,3,FALSE))</f>
        <v/>
      </c>
      <c r="K387" s="181">
        <f>'Reporte Septiembre 2026'!K387</f>
        <v>0</v>
      </c>
      <c r="L387" s="71">
        <f>'Reporte Septiembre 2026'!L387</f>
        <v>0</v>
      </c>
      <c r="M387" s="68">
        <f>'Reporte Septiembre 2026'!M387</f>
        <v>0</v>
      </c>
      <c r="N387" s="71">
        <f>'Reporte Septiembre 2026'!N387</f>
        <v>0</v>
      </c>
      <c r="O387" s="464">
        <f>'Reporte Septiembre 2026'!O387</f>
        <v>0</v>
      </c>
      <c r="P387" s="71">
        <f>'Reporte Septiembre 2026'!P387</f>
        <v>0</v>
      </c>
      <c r="Q387" s="68">
        <f>'Reporte Septiembre 2026'!Q387</f>
        <v>0</v>
      </c>
      <c r="R387" s="390">
        <f>'Reporte Septiembre 2026'!R387</f>
        <v>0</v>
      </c>
      <c r="S387" s="484">
        <f>'Reporte Septiembre 2026'!AF387</f>
        <v>0</v>
      </c>
      <c r="T387" s="69"/>
      <c r="U387" s="71"/>
      <c r="V387" s="68"/>
      <c r="W387" s="69"/>
      <c r="X387" s="71"/>
      <c r="Y387" s="71"/>
      <c r="Z387" s="69"/>
      <c r="AA387" s="69"/>
      <c r="AB387" s="71"/>
      <c r="AC387" s="68"/>
      <c r="AD387" s="69"/>
      <c r="AE387" s="128"/>
      <c r="AF387" s="392">
        <f t="shared" si="41"/>
        <v>0</v>
      </c>
      <c r="AG387" s="131">
        <f>'Reporte Septiembre 2026'!AG387</f>
        <v>0</v>
      </c>
      <c r="AH387" s="152">
        <f t="shared" si="45"/>
        <v>0</v>
      </c>
      <c r="AI387" s="531">
        <f t="shared" si="42"/>
        <v>0</v>
      </c>
      <c r="AJ387" s="531">
        <f t="shared" si="43"/>
        <v>0</v>
      </c>
      <c r="AK387" s="531">
        <f t="shared" si="44"/>
        <v>0</v>
      </c>
      <c r="AL387" s="531" t="s">
        <v>1778</v>
      </c>
      <c r="AN387" s="599">
        <f>'Reporte Septiembre 2026'!AN387</f>
        <v>0</v>
      </c>
    </row>
    <row r="388" spans="1:40" ht="21" customHeight="1" x14ac:dyDescent="0.25">
      <c r="A388" s="175" t="str">
        <f>'Reporte Septiembre 2026'!A388</f>
        <v xml:space="preserve">Ingresos </v>
      </c>
      <c r="B388" s="68">
        <f>'Reporte Septiembre 2026'!B388</f>
        <v>0</v>
      </c>
      <c r="C388" s="181" t="str">
        <f>IF(B388=0,"",VLOOKUP(B388,Datos!$H$2:$K$39,2,FALSE))</f>
        <v/>
      </c>
      <c r="D388" s="94" t="str">
        <f>IF(B388=0,"",VLOOKUP(B388,Datos!$H$2:$K$39,3,FALSE))</f>
        <v/>
      </c>
      <c r="E388" s="389" t="str">
        <f>IF(B388=0,"",VLOOKUP(B388,Datos!$H$2:$K$39,4,FALSE))</f>
        <v/>
      </c>
      <c r="F388" s="461">
        <f>'Reporte Septiembre 2026'!F388</f>
        <v>0</v>
      </c>
      <c r="G388" s="462">
        <f>'Reporte Septiembre 2026'!G388</f>
        <v>0</v>
      </c>
      <c r="H388" s="453">
        <f>'Reporte Septiembre 2026'!H388</f>
        <v>0</v>
      </c>
      <c r="I388" s="94" t="str">
        <f>IF(H388=0,"",VLOOKUP(H388,Datos!$B$2:$D$891,2,FALSE))</f>
        <v/>
      </c>
      <c r="J388" s="390" t="str">
        <f>IF(H388=0,"",VLOOKUP(H388,Datos!$B$2:$D$891,3,FALSE))</f>
        <v/>
      </c>
      <c r="K388" s="181">
        <f>'Reporte Septiembre 2026'!K388</f>
        <v>0</v>
      </c>
      <c r="L388" s="71">
        <f>'Reporte Septiembre 2026'!L388</f>
        <v>0</v>
      </c>
      <c r="M388" s="68">
        <f>'Reporte Septiembre 2026'!M388</f>
        <v>0</v>
      </c>
      <c r="N388" s="71">
        <f>'Reporte Septiembre 2026'!N388</f>
        <v>0</v>
      </c>
      <c r="O388" s="464">
        <f>'Reporte Septiembre 2026'!O388</f>
        <v>0</v>
      </c>
      <c r="P388" s="71">
        <f>'Reporte Septiembre 2026'!P388</f>
        <v>0</v>
      </c>
      <c r="Q388" s="68">
        <f>'Reporte Septiembre 2026'!Q388</f>
        <v>0</v>
      </c>
      <c r="R388" s="390">
        <f>'Reporte Septiembre 2026'!R388</f>
        <v>0</v>
      </c>
      <c r="S388" s="484">
        <f>'Reporte Septiembre 2026'!AF388</f>
        <v>0</v>
      </c>
      <c r="T388" s="69"/>
      <c r="U388" s="71"/>
      <c r="V388" s="68"/>
      <c r="W388" s="69"/>
      <c r="X388" s="71"/>
      <c r="Y388" s="71"/>
      <c r="Z388" s="69"/>
      <c r="AA388" s="69"/>
      <c r="AB388" s="71"/>
      <c r="AC388" s="68"/>
      <c r="AD388" s="69"/>
      <c r="AE388" s="128"/>
      <c r="AF388" s="392">
        <f t="shared" si="41"/>
        <v>0</v>
      </c>
      <c r="AG388" s="131">
        <f>'Reporte Septiembre 2026'!AG388</f>
        <v>0</v>
      </c>
      <c r="AH388" s="152">
        <f t="shared" si="45"/>
        <v>0</v>
      </c>
      <c r="AI388" s="531">
        <f t="shared" si="42"/>
        <v>0</v>
      </c>
      <c r="AJ388" s="531">
        <f t="shared" si="43"/>
        <v>0</v>
      </c>
      <c r="AK388" s="531">
        <f t="shared" si="44"/>
        <v>0</v>
      </c>
      <c r="AL388" s="531" t="s">
        <v>1778</v>
      </c>
      <c r="AN388" s="599">
        <f>'Reporte Septiembre 2026'!AN388</f>
        <v>0</v>
      </c>
    </row>
    <row r="389" spans="1:40" ht="21" customHeight="1" x14ac:dyDescent="0.25">
      <c r="A389" s="175" t="str">
        <f>'Reporte Septiembre 2026'!A389</f>
        <v xml:space="preserve">Ingresos </v>
      </c>
      <c r="B389" s="68">
        <f>'Reporte Septiembre 2026'!B389</f>
        <v>0</v>
      </c>
      <c r="C389" s="181" t="str">
        <f>IF(B389=0,"",VLOOKUP(B389,Datos!$H$2:$K$39,2,FALSE))</f>
        <v/>
      </c>
      <c r="D389" s="94" t="str">
        <f>IF(B389=0,"",VLOOKUP(B389,Datos!$H$2:$K$39,3,FALSE))</f>
        <v/>
      </c>
      <c r="E389" s="389" t="str">
        <f>IF(B389=0,"",VLOOKUP(B389,Datos!$H$2:$K$39,4,FALSE))</f>
        <v/>
      </c>
      <c r="F389" s="461">
        <f>'Reporte Septiembre 2026'!F389</f>
        <v>0</v>
      </c>
      <c r="G389" s="462">
        <f>'Reporte Septiembre 2026'!G389</f>
        <v>0</v>
      </c>
      <c r="H389" s="453">
        <f>'Reporte Septiembre 2026'!H389</f>
        <v>0</v>
      </c>
      <c r="I389" s="94" t="str">
        <f>IF(H389=0,"",VLOOKUP(H389,Datos!$B$2:$D$891,2,FALSE))</f>
        <v/>
      </c>
      <c r="J389" s="390" t="str">
        <f>IF(H389=0,"",VLOOKUP(H389,Datos!$B$2:$D$891,3,FALSE))</f>
        <v/>
      </c>
      <c r="K389" s="181">
        <f>'Reporte Septiembre 2026'!K389</f>
        <v>0</v>
      </c>
      <c r="L389" s="71">
        <f>'Reporte Septiembre 2026'!L389</f>
        <v>0</v>
      </c>
      <c r="M389" s="68">
        <f>'Reporte Septiembre 2026'!M389</f>
        <v>0</v>
      </c>
      <c r="N389" s="71">
        <f>'Reporte Septiembre 2026'!N389</f>
        <v>0</v>
      </c>
      <c r="O389" s="464">
        <f>'Reporte Septiembre 2026'!O389</f>
        <v>0</v>
      </c>
      <c r="P389" s="71">
        <f>'Reporte Septiembre 2026'!P389</f>
        <v>0</v>
      </c>
      <c r="Q389" s="68">
        <f>'Reporte Septiembre 2026'!Q389</f>
        <v>0</v>
      </c>
      <c r="R389" s="390">
        <f>'Reporte Septiembre 2026'!R389</f>
        <v>0</v>
      </c>
      <c r="S389" s="484">
        <f>'Reporte Septiembre 2026'!AF389</f>
        <v>0</v>
      </c>
      <c r="T389" s="69"/>
      <c r="U389" s="71"/>
      <c r="V389" s="68"/>
      <c r="W389" s="69"/>
      <c r="X389" s="71"/>
      <c r="Y389" s="71"/>
      <c r="Z389" s="69"/>
      <c r="AA389" s="69"/>
      <c r="AB389" s="71"/>
      <c r="AC389" s="68"/>
      <c r="AD389" s="69"/>
      <c r="AE389" s="128"/>
      <c r="AF389" s="392">
        <f t="shared" si="41"/>
        <v>0</v>
      </c>
      <c r="AG389" s="131">
        <f>'Reporte Septiembre 2026'!AG389</f>
        <v>0</v>
      </c>
      <c r="AH389" s="152">
        <f t="shared" si="45"/>
        <v>0</v>
      </c>
      <c r="AI389" s="531">
        <f t="shared" si="42"/>
        <v>0</v>
      </c>
      <c r="AJ389" s="531">
        <f t="shared" si="43"/>
        <v>0</v>
      </c>
      <c r="AK389" s="531">
        <f t="shared" si="44"/>
        <v>0</v>
      </c>
      <c r="AL389" s="531" t="s">
        <v>1778</v>
      </c>
      <c r="AN389" s="599">
        <f>'Reporte Septiembre 2026'!AN389</f>
        <v>0</v>
      </c>
    </row>
    <row r="390" spans="1:40" ht="21" customHeight="1" x14ac:dyDescent="0.25">
      <c r="A390" s="175" t="str">
        <f>'Reporte Septiembre 2026'!A390</f>
        <v xml:space="preserve">Ingresos </v>
      </c>
      <c r="B390" s="68">
        <f>'Reporte Septiembre 2026'!B390</f>
        <v>0</v>
      </c>
      <c r="C390" s="181" t="str">
        <f>IF(B390=0,"",VLOOKUP(B390,Datos!$H$2:$K$39,2,FALSE))</f>
        <v/>
      </c>
      <c r="D390" s="94" t="str">
        <f>IF(B390=0,"",VLOOKUP(B390,Datos!$H$2:$K$39,3,FALSE))</f>
        <v/>
      </c>
      <c r="E390" s="389" t="str">
        <f>IF(B390=0,"",VLOOKUP(B390,Datos!$H$2:$K$39,4,FALSE))</f>
        <v/>
      </c>
      <c r="F390" s="461">
        <f>'Reporte Septiembre 2026'!F390</f>
        <v>0</v>
      </c>
      <c r="G390" s="462">
        <f>'Reporte Septiembre 2026'!G390</f>
        <v>0</v>
      </c>
      <c r="H390" s="453">
        <f>'Reporte Septiembre 2026'!H390</f>
        <v>0</v>
      </c>
      <c r="I390" s="94" t="str">
        <f>IF(H390=0,"",VLOOKUP(H390,Datos!$B$2:$D$891,2,FALSE))</f>
        <v/>
      </c>
      <c r="J390" s="390" t="str">
        <f>IF(H390=0,"",VLOOKUP(H390,Datos!$B$2:$D$891,3,FALSE))</f>
        <v/>
      </c>
      <c r="K390" s="181">
        <f>'Reporte Septiembre 2026'!K390</f>
        <v>0</v>
      </c>
      <c r="L390" s="71">
        <f>'Reporte Septiembre 2026'!L390</f>
        <v>0</v>
      </c>
      <c r="M390" s="68">
        <f>'Reporte Septiembre 2026'!M390</f>
        <v>0</v>
      </c>
      <c r="N390" s="71">
        <f>'Reporte Septiembre 2026'!N390</f>
        <v>0</v>
      </c>
      <c r="O390" s="464">
        <f>'Reporte Septiembre 2026'!O390</f>
        <v>0</v>
      </c>
      <c r="P390" s="71">
        <f>'Reporte Septiembre 2026'!P390</f>
        <v>0</v>
      </c>
      <c r="Q390" s="68">
        <f>'Reporte Septiembre 2026'!Q390</f>
        <v>0</v>
      </c>
      <c r="R390" s="390">
        <f>'Reporte Septiembre 2026'!R390</f>
        <v>0</v>
      </c>
      <c r="S390" s="484">
        <f>'Reporte Septiembre 2026'!AF390</f>
        <v>0</v>
      </c>
      <c r="T390" s="69"/>
      <c r="U390" s="71"/>
      <c r="V390" s="68"/>
      <c r="W390" s="69"/>
      <c r="X390" s="71"/>
      <c r="Y390" s="71"/>
      <c r="Z390" s="69"/>
      <c r="AA390" s="69"/>
      <c r="AB390" s="71"/>
      <c r="AC390" s="68"/>
      <c r="AD390" s="69"/>
      <c r="AE390" s="128"/>
      <c r="AF390" s="392">
        <f t="shared" si="41"/>
        <v>0</v>
      </c>
      <c r="AG390" s="131">
        <f>'Reporte Septiembre 2026'!AG390</f>
        <v>0</v>
      </c>
      <c r="AH390" s="152">
        <f t="shared" si="45"/>
        <v>0</v>
      </c>
      <c r="AI390" s="531">
        <f t="shared" si="42"/>
        <v>0</v>
      </c>
      <c r="AJ390" s="531">
        <f t="shared" si="43"/>
        <v>0</v>
      </c>
      <c r="AK390" s="531">
        <f t="shared" si="44"/>
        <v>0</v>
      </c>
      <c r="AL390" s="531" t="s">
        <v>1778</v>
      </c>
      <c r="AN390" s="599">
        <f>'Reporte Septiembre 2026'!AN390</f>
        <v>0</v>
      </c>
    </row>
    <row r="391" spans="1:40" ht="21" customHeight="1" x14ac:dyDescent="0.25">
      <c r="A391" s="175" t="str">
        <f>'Reporte Septiembre 2026'!A391</f>
        <v xml:space="preserve">Ingresos </v>
      </c>
      <c r="B391" s="68">
        <f>'Reporte Septiembre 2026'!B391</f>
        <v>0</v>
      </c>
      <c r="C391" s="181" t="str">
        <f>IF(B391=0,"",VLOOKUP(B391,Datos!$H$2:$K$39,2,FALSE))</f>
        <v/>
      </c>
      <c r="D391" s="94" t="str">
        <f>IF(B391=0,"",VLOOKUP(B391,Datos!$H$2:$K$39,3,FALSE))</f>
        <v/>
      </c>
      <c r="E391" s="389" t="str">
        <f>IF(B391=0,"",VLOOKUP(B391,Datos!$H$2:$K$39,4,FALSE))</f>
        <v/>
      </c>
      <c r="F391" s="461">
        <f>'Reporte Septiembre 2026'!F391</f>
        <v>0</v>
      </c>
      <c r="G391" s="462">
        <f>'Reporte Septiembre 2026'!G391</f>
        <v>0</v>
      </c>
      <c r="H391" s="453">
        <f>'Reporte Septiembre 2026'!H391</f>
        <v>0</v>
      </c>
      <c r="I391" s="94" t="str">
        <f>IF(H391=0,"",VLOOKUP(H391,Datos!$B$2:$D$891,2,FALSE))</f>
        <v/>
      </c>
      <c r="J391" s="390" t="str">
        <f>IF(H391=0,"",VLOOKUP(H391,Datos!$B$2:$D$891,3,FALSE))</f>
        <v/>
      </c>
      <c r="K391" s="181">
        <f>'Reporte Septiembre 2026'!K391</f>
        <v>0</v>
      </c>
      <c r="L391" s="71">
        <f>'Reporte Septiembre 2026'!L391</f>
        <v>0</v>
      </c>
      <c r="M391" s="68">
        <f>'Reporte Septiembre 2026'!M391</f>
        <v>0</v>
      </c>
      <c r="N391" s="71">
        <f>'Reporte Septiembre 2026'!N391</f>
        <v>0</v>
      </c>
      <c r="O391" s="464">
        <f>'Reporte Septiembre 2026'!O391</f>
        <v>0</v>
      </c>
      <c r="P391" s="71">
        <f>'Reporte Septiembre 2026'!P391</f>
        <v>0</v>
      </c>
      <c r="Q391" s="68">
        <f>'Reporte Septiembre 2026'!Q391</f>
        <v>0</v>
      </c>
      <c r="R391" s="390">
        <f>'Reporte Septiembre 2026'!R391</f>
        <v>0</v>
      </c>
      <c r="S391" s="484">
        <f>'Reporte Septiembre 2026'!AF391</f>
        <v>0</v>
      </c>
      <c r="T391" s="69"/>
      <c r="U391" s="71"/>
      <c r="V391" s="68"/>
      <c r="W391" s="69"/>
      <c r="X391" s="71"/>
      <c r="Y391" s="71"/>
      <c r="Z391" s="69"/>
      <c r="AA391" s="69"/>
      <c r="AB391" s="71"/>
      <c r="AC391" s="68"/>
      <c r="AD391" s="69"/>
      <c r="AE391" s="128"/>
      <c r="AF391" s="392">
        <f t="shared" si="41"/>
        <v>0</v>
      </c>
      <c r="AG391" s="131">
        <f>'Reporte Septiembre 2026'!AG391</f>
        <v>0</v>
      </c>
      <c r="AH391" s="152">
        <f t="shared" si="45"/>
        <v>0</v>
      </c>
      <c r="AI391" s="531">
        <f t="shared" si="42"/>
        <v>0</v>
      </c>
      <c r="AJ391" s="531">
        <f t="shared" si="43"/>
        <v>0</v>
      </c>
      <c r="AK391" s="531">
        <f t="shared" si="44"/>
        <v>0</v>
      </c>
      <c r="AL391" s="531" t="s">
        <v>1778</v>
      </c>
      <c r="AN391" s="599">
        <f>'Reporte Septiembre 2026'!AN391</f>
        <v>0</v>
      </c>
    </row>
    <row r="392" spans="1:40" ht="21" customHeight="1" x14ac:dyDescent="0.25">
      <c r="A392" s="175" t="str">
        <f>'Reporte Septiembre 2026'!A392</f>
        <v xml:space="preserve">Ingresos </v>
      </c>
      <c r="B392" s="68">
        <f>'Reporte Septiembre 2026'!B392</f>
        <v>0</v>
      </c>
      <c r="C392" s="181" t="str">
        <f>IF(B392=0,"",VLOOKUP(B392,Datos!$H$2:$K$39,2,FALSE))</f>
        <v/>
      </c>
      <c r="D392" s="94" t="str">
        <f>IF(B392=0,"",VLOOKUP(B392,Datos!$H$2:$K$39,3,FALSE))</f>
        <v/>
      </c>
      <c r="E392" s="389" t="str">
        <f>IF(B392=0,"",VLOOKUP(B392,Datos!$H$2:$K$39,4,FALSE))</f>
        <v/>
      </c>
      <c r="F392" s="461">
        <f>'Reporte Septiembre 2026'!F392</f>
        <v>0</v>
      </c>
      <c r="G392" s="462">
        <f>'Reporte Septiembre 2026'!G392</f>
        <v>0</v>
      </c>
      <c r="H392" s="453">
        <f>'Reporte Septiembre 2026'!H392</f>
        <v>0</v>
      </c>
      <c r="I392" s="94" t="str">
        <f>IF(H392=0,"",VLOOKUP(H392,Datos!$B$2:$D$891,2,FALSE))</f>
        <v/>
      </c>
      <c r="J392" s="390" t="str">
        <f>IF(H392=0,"",VLOOKUP(H392,Datos!$B$2:$D$891,3,FALSE))</f>
        <v/>
      </c>
      <c r="K392" s="181">
        <f>'Reporte Septiembre 2026'!K392</f>
        <v>0</v>
      </c>
      <c r="L392" s="71">
        <f>'Reporte Septiembre 2026'!L392</f>
        <v>0</v>
      </c>
      <c r="M392" s="68">
        <f>'Reporte Septiembre 2026'!M392</f>
        <v>0</v>
      </c>
      <c r="N392" s="71">
        <f>'Reporte Septiembre 2026'!N392</f>
        <v>0</v>
      </c>
      <c r="O392" s="464">
        <f>'Reporte Septiembre 2026'!O392</f>
        <v>0</v>
      </c>
      <c r="P392" s="71">
        <f>'Reporte Septiembre 2026'!P392</f>
        <v>0</v>
      </c>
      <c r="Q392" s="68">
        <f>'Reporte Septiembre 2026'!Q392</f>
        <v>0</v>
      </c>
      <c r="R392" s="390">
        <f>'Reporte Septiembre 2026'!R392</f>
        <v>0</v>
      </c>
      <c r="S392" s="484">
        <f>'Reporte Septiembre 2026'!AF392</f>
        <v>0</v>
      </c>
      <c r="T392" s="69"/>
      <c r="U392" s="71"/>
      <c r="V392" s="68"/>
      <c r="W392" s="69"/>
      <c r="X392" s="71"/>
      <c r="Y392" s="71"/>
      <c r="Z392" s="69"/>
      <c r="AA392" s="69"/>
      <c r="AB392" s="71"/>
      <c r="AC392" s="68"/>
      <c r="AD392" s="69"/>
      <c r="AE392" s="128"/>
      <c r="AF392" s="392">
        <f t="shared" si="41"/>
        <v>0</v>
      </c>
      <c r="AG392" s="131">
        <f>'Reporte Septiembre 2026'!AG392</f>
        <v>0</v>
      </c>
      <c r="AH392" s="152">
        <f t="shared" si="45"/>
        <v>0</v>
      </c>
      <c r="AI392" s="531">
        <f t="shared" si="42"/>
        <v>0</v>
      </c>
      <c r="AJ392" s="531">
        <f t="shared" si="43"/>
        <v>0</v>
      </c>
      <c r="AK392" s="531">
        <f t="shared" si="44"/>
        <v>0</v>
      </c>
      <c r="AL392" s="531" t="s">
        <v>1778</v>
      </c>
      <c r="AN392" s="599">
        <f>'Reporte Septiembre 2026'!AN392</f>
        <v>0</v>
      </c>
    </row>
    <row r="393" spans="1:40" ht="21" customHeight="1" x14ac:dyDescent="0.25">
      <c r="A393" s="175" t="str">
        <f>'Reporte Septiembre 2026'!A393</f>
        <v xml:space="preserve">Ingresos </v>
      </c>
      <c r="B393" s="68">
        <f>'Reporte Septiembre 2026'!B393</f>
        <v>0</v>
      </c>
      <c r="C393" s="181" t="str">
        <f>IF(B393=0,"",VLOOKUP(B393,Datos!$H$2:$K$39,2,FALSE))</f>
        <v/>
      </c>
      <c r="D393" s="94" t="str">
        <f>IF(B393=0,"",VLOOKUP(B393,Datos!$H$2:$K$39,3,FALSE))</f>
        <v/>
      </c>
      <c r="E393" s="389" t="str">
        <f>IF(B393=0,"",VLOOKUP(B393,Datos!$H$2:$K$39,4,FALSE))</f>
        <v/>
      </c>
      <c r="F393" s="461">
        <f>'Reporte Septiembre 2026'!F393</f>
        <v>0</v>
      </c>
      <c r="G393" s="462">
        <f>'Reporte Septiembre 2026'!G393</f>
        <v>0</v>
      </c>
      <c r="H393" s="453">
        <f>'Reporte Septiembre 2026'!H393</f>
        <v>0</v>
      </c>
      <c r="I393" s="94" t="str">
        <f>IF(H393=0,"",VLOOKUP(H393,Datos!$B$2:$D$891,2,FALSE))</f>
        <v/>
      </c>
      <c r="J393" s="390" t="str">
        <f>IF(H393=0,"",VLOOKUP(H393,Datos!$B$2:$D$891,3,FALSE))</f>
        <v/>
      </c>
      <c r="K393" s="181">
        <f>'Reporte Septiembre 2026'!K393</f>
        <v>0</v>
      </c>
      <c r="L393" s="71">
        <f>'Reporte Septiembre 2026'!L393</f>
        <v>0</v>
      </c>
      <c r="M393" s="68">
        <f>'Reporte Septiembre 2026'!M393</f>
        <v>0</v>
      </c>
      <c r="N393" s="71">
        <f>'Reporte Septiembre 2026'!N393</f>
        <v>0</v>
      </c>
      <c r="O393" s="464">
        <f>'Reporte Septiembre 2026'!O393</f>
        <v>0</v>
      </c>
      <c r="P393" s="71">
        <f>'Reporte Septiembre 2026'!P393</f>
        <v>0</v>
      </c>
      <c r="Q393" s="68">
        <f>'Reporte Septiembre 2026'!Q393</f>
        <v>0</v>
      </c>
      <c r="R393" s="390">
        <f>'Reporte Septiembre 2026'!R393</f>
        <v>0</v>
      </c>
      <c r="S393" s="484">
        <f>'Reporte Septiembre 2026'!AF393</f>
        <v>0</v>
      </c>
      <c r="T393" s="69"/>
      <c r="U393" s="71"/>
      <c r="V393" s="68"/>
      <c r="W393" s="69"/>
      <c r="X393" s="71"/>
      <c r="Y393" s="71"/>
      <c r="Z393" s="69"/>
      <c r="AA393" s="69"/>
      <c r="AB393" s="71"/>
      <c r="AC393" s="68"/>
      <c r="AD393" s="69"/>
      <c r="AE393" s="128"/>
      <c r="AF393" s="392">
        <f t="shared" si="41"/>
        <v>0</v>
      </c>
      <c r="AG393" s="131">
        <f>'Reporte Septiembre 2026'!AG393</f>
        <v>0</v>
      </c>
      <c r="AH393" s="152">
        <f t="shared" si="45"/>
        <v>0</v>
      </c>
      <c r="AI393" s="531">
        <f t="shared" si="42"/>
        <v>0</v>
      </c>
      <c r="AJ393" s="531">
        <f t="shared" si="43"/>
        <v>0</v>
      </c>
      <c r="AK393" s="531">
        <f t="shared" si="44"/>
        <v>0</v>
      </c>
      <c r="AL393" s="531" t="s">
        <v>1778</v>
      </c>
      <c r="AN393" s="599">
        <f>'Reporte Septiembre 2026'!AN393</f>
        <v>0</v>
      </c>
    </row>
    <row r="394" spans="1:40" ht="21" customHeight="1" x14ac:dyDescent="0.25">
      <c r="A394" s="175" t="str">
        <f>'Reporte Septiembre 2026'!A394</f>
        <v xml:space="preserve">Ingresos </v>
      </c>
      <c r="B394" s="68">
        <f>'Reporte Septiembre 2026'!B394</f>
        <v>0</v>
      </c>
      <c r="C394" s="181" t="str">
        <f>IF(B394=0,"",VLOOKUP(B394,Datos!$H$2:$K$39,2,FALSE))</f>
        <v/>
      </c>
      <c r="D394" s="94" t="str">
        <f>IF(B394=0,"",VLOOKUP(B394,Datos!$H$2:$K$39,3,FALSE))</f>
        <v/>
      </c>
      <c r="E394" s="389" t="str">
        <f>IF(B394=0,"",VLOOKUP(B394,Datos!$H$2:$K$39,4,FALSE))</f>
        <v/>
      </c>
      <c r="F394" s="461">
        <f>'Reporte Septiembre 2026'!F394</f>
        <v>0</v>
      </c>
      <c r="G394" s="462">
        <f>'Reporte Septiembre 2026'!G394</f>
        <v>0</v>
      </c>
      <c r="H394" s="453">
        <f>'Reporte Septiembre 2026'!H394</f>
        <v>0</v>
      </c>
      <c r="I394" s="94" t="str">
        <f>IF(H394=0,"",VLOOKUP(H394,Datos!$B$2:$D$891,2,FALSE))</f>
        <v/>
      </c>
      <c r="J394" s="390" t="str">
        <f>IF(H394=0,"",VLOOKUP(H394,Datos!$B$2:$D$891,3,FALSE))</f>
        <v/>
      </c>
      <c r="K394" s="181">
        <f>'Reporte Septiembre 2026'!K394</f>
        <v>0</v>
      </c>
      <c r="L394" s="71">
        <f>'Reporte Septiembre 2026'!L394</f>
        <v>0</v>
      </c>
      <c r="M394" s="68">
        <f>'Reporte Septiembre 2026'!M394</f>
        <v>0</v>
      </c>
      <c r="N394" s="71">
        <f>'Reporte Septiembre 2026'!N394</f>
        <v>0</v>
      </c>
      <c r="O394" s="464">
        <f>'Reporte Septiembre 2026'!O394</f>
        <v>0</v>
      </c>
      <c r="P394" s="71">
        <f>'Reporte Septiembre 2026'!P394</f>
        <v>0</v>
      </c>
      <c r="Q394" s="68">
        <f>'Reporte Septiembre 2026'!Q394</f>
        <v>0</v>
      </c>
      <c r="R394" s="390">
        <f>'Reporte Septiembre 2026'!R394</f>
        <v>0</v>
      </c>
      <c r="S394" s="484">
        <f>'Reporte Septiembre 2026'!AF394</f>
        <v>0</v>
      </c>
      <c r="T394" s="69"/>
      <c r="U394" s="71"/>
      <c r="V394" s="68"/>
      <c r="W394" s="69"/>
      <c r="X394" s="71"/>
      <c r="Y394" s="71"/>
      <c r="Z394" s="69"/>
      <c r="AA394" s="69"/>
      <c r="AB394" s="71"/>
      <c r="AC394" s="68"/>
      <c r="AD394" s="69"/>
      <c r="AE394" s="128"/>
      <c r="AF394" s="392">
        <f t="shared" si="41"/>
        <v>0</v>
      </c>
      <c r="AG394" s="131">
        <f>'Reporte Septiembre 2026'!AG394</f>
        <v>0</v>
      </c>
      <c r="AH394" s="152">
        <f t="shared" si="45"/>
        <v>0</v>
      </c>
      <c r="AI394" s="531">
        <f t="shared" si="42"/>
        <v>0</v>
      </c>
      <c r="AJ394" s="531">
        <f t="shared" si="43"/>
        <v>0</v>
      </c>
      <c r="AK394" s="531">
        <f t="shared" si="44"/>
        <v>0</v>
      </c>
      <c r="AL394" s="531" t="s">
        <v>1778</v>
      </c>
      <c r="AN394" s="599">
        <f>'Reporte Septiembre 2026'!AN394</f>
        <v>0</v>
      </c>
    </row>
    <row r="395" spans="1:40" ht="21" customHeight="1" x14ac:dyDescent="0.25">
      <c r="A395" s="175" t="str">
        <f>'Reporte Septiembre 2026'!A395</f>
        <v xml:space="preserve">Ingresos </v>
      </c>
      <c r="B395" s="68">
        <f>'Reporte Septiembre 2026'!B395</f>
        <v>0</v>
      </c>
      <c r="C395" s="181" t="str">
        <f>IF(B395=0,"",VLOOKUP(B395,Datos!$H$2:$K$39,2,FALSE))</f>
        <v/>
      </c>
      <c r="D395" s="94" t="str">
        <f>IF(B395=0,"",VLOOKUP(B395,Datos!$H$2:$K$39,3,FALSE))</f>
        <v/>
      </c>
      <c r="E395" s="389" t="str">
        <f>IF(B395=0,"",VLOOKUP(B395,Datos!$H$2:$K$39,4,FALSE))</f>
        <v/>
      </c>
      <c r="F395" s="461">
        <f>'Reporte Septiembre 2026'!F395</f>
        <v>0</v>
      </c>
      <c r="G395" s="462">
        <f>'Reporte Septiembre 2026'!G395</f>
        <v>0</v>
      </c>
      <c r="H395" s="453">
        <f>'Reporte Septiembre 2026'!H395</f>
        <v>0</v>
      </c>
      <c r="I395" s="94" t="str">
        <f>IF(H395=0,"",VLOOKUP(H395,Datos!$B$2:$D$891,2,FALSE))</f>
        <v/>
      </c>
      <c r="J395" s="390" t="str">
        <f>IF(H395=0,"",VLOOKUP(H395,Datos!$B$2:$D$891,3,FALSE))</f>
        <v/>
      </c>
      <c r="K395" s="181">
        <f>'Reporte Septiembre 2026'!K395</f>
        <v>0</v>
      </c>
      <c r="L395" s="71">
        <f>'Reporte Septiembre 2026'!L395</f>
        <v>0</v>
      </c>
      <c r="M395" s="68">
        <f>'Reporte Septiembre 2026'!M395</f>
        <v>0</v>
      </c>
      <c r="N395" s="71">
        <f>'Reporte Septiembre 2026'!N395</f>
        <v>0</v>
      </c>
      <c r="O395" s="464">
        <f>'Reporte Septiembre 2026'!O395</f>
        <v>0</v>
      </c>
      <c r="P395" s="71">
        <f>'Reporte Septiembre 2026'!P395</f>
        <v>0</v>
      </c>
      <c r="Q395" s="68">
        <f>'Reporte Septiembre 2026'!Q395</f>
        <v>0</v>
      </c>
      <c r="R395" s="390">
        <f>'Reporte Septiembre 2026'!R395</f>
        <v>0</v>
      </c>
      <c r="S395" s="484">
        <f>'Reporte Septiembre 2026'!AF395</f>
        <v>0</v>
      </c>
      <c r="T395" s="69"/>
      <c r="U395" s="71"/>
      <c r="V395" s="68"/>
      <c r="W395" s="69"/>
      <c r="X395" s="71"/>
      <c r="Y395" s="71"/>
      <c r="Z395" s="69"/>
      <c r="AA395" s="69"/>
      <c r="AB395" s="71"/>
      <c r="AC395" s="68"/>
      <c r="AD395" s="69"/>
      <c r="AE395" s="128"/>
      <c r="AF395" s="392">
        <f t="shared" si="41"/>
        <v>0</v>
      </c>
      <c r="AG395" s="131">
        <f>'Reporte Septiembre 2026'!AG395</f>
        <v>0</v>
      </c>
      <c r="AH395" s="152">
        <f t="shared" si="45"/>
        <v>0</v>
      </c>
      <c r="AI395" s="531">
        <f t="shared" si="42"/>
        <v>0</v>
      </c>
      <c r="AJ395" s="531">
        <f t="shared" si="43"/>
        <v>0</v>
      </c>
      <c r="AK395" s="531">
        <f t="shared" si="44"/>
        <v>0</v>
      </c>
      <c r="AL395" s="531" t="s">
        <v>1778</v>
      </c>
      <c r="AN395" s="599">
        <f>'Reporte Septiembre 2026'!AN395</f>
        <v>0</v>
      </c>
    </row>
    <row r="396" spans="1:40" ht="21" customHeight="1" x14ac:dyDescent="0.25">
      <c r="A396" s="175" t="str">
        <f>'Reporte Septiembre 2026'!A396</f>
        <v xml:space="preserve">Ingresos </v>
      </c>
      <c r="B396" s="68">
        <f>'Reporte Septiembre 2026'!B396</f>
        <v>0</v>
      </c>
      <c r="C396" s="181" t="str">
        <f>IF(B396=0,"",VLOOKUP(B396,Datos!$H$2:$K$39,2,FALSE))</f>
        <v/>
      </c>
      <c r="D396" s="94" t="str">
        <f>IF(B396=0,"",VLOOKUP(B396,Datos!$H$2:$K$39,3,FALSE))</f>
        <v/>
      </c>
      <c r="E396" s="389" t="str">
        <f>IF(B396=0,"",VLOOKUP(B396,Datos!$H$2:$K$39,4,FALSE))</f>
        <v/>
      </c>
      <c r="F396" s="461">
        <f>'Reporte Septiembre 2026'!F396</f>
        <v>0</v>
      </c>
      <c r="G396" s="462">
        <f>'Reporte Septiembre 2026'!G396</f>
        <v>0</v>
      </c>
      <c r="H396" s="453">
        <f>'Reporte Septiembre 2026'!H396</f>
        <v>0</v>
      </c>
      <c r="I396" s="94" t="str">
        <f>IF(H396=0,"",VLOOKUP(H396,Datos!$B$2:$D$891,2,FALSE))</f>
        <v/>
      </c>
      <c r="J396" s="390" t="str">
        <f>IF(H396=0,"",VLOOKUP(H396,Datos!$B$2:$D$891,3,FALSE))</f>
        <v/>
      </c>
      <c r="K396" s="181">
        <f>'Reporte Septiembre 2026'!K396</f>
        <v>0</v>
      </c>
      <c r="L396" s="71">
        <f>'Reporte Septiembre 2026'!L396</f>
        <v>0</v>
      </c>
      <c r="M396" s="68">
        <f>'Reporte Septiembre 2026'!M396</f>
        <v>0</v>
      </c>
      <c r="N396" s="71">
        <f>'Reporte Septiembre 2026'!N396</f>
        <v>0</v>
      </c>
      <c r="O396" s="464">
        <f>'Reporte Septiembre 2026'!O396</f>
        <v>0</v>
      </c>
      <c r="P396" s="71">
        <f>'Reporte Septiembre 2026'!P396</f>
        <v>0</v>
      </c>
      <c r="Q396" s="68">
        <f>'Reporte Septiembre 2026'!Q396</f>
        <v>0</v>
      </c>
      <c r="R396" s="390">
        <f>'Reporte Septiembre 2026'!R396</f>
        <v>0</v>
      </c>
      <c r="S396" s="484">
        <f>'Reporte Septiembre 2026'!AF396</f>
        <v>0</v>
      </c>
      <c r="T396" s="69"/>
      <c r="U396" s="71"/>
      <c r="V396" s="68"/>
      <c r="W396" s="69"/>
      <c r="X396" s="71"/>
      <c r="Y396" s="71"/>
      <c r="Z396" s="69"/>
      <c r="AA396" s="69"/>
      <c r="AB396" s="71"/>
      <c r="AC396" s="68"/>
      <c r="AD396" s="69"/>
      <c r="AE396" s="128"/>
      <c r="AF396" s="392">
        <f t="shared" si="41"/>
        <v>0</v>
      </c>
      <c r="AG396" s="131">
        <f>'Reporte Septiembre 2026'!AG396</f>
        <v>0</v>
      </c>
      <c r="AH396" s="152">
        <f t="shared" si="45"/>
        <v>0</v>
      </c>
      <c r="AI396" s="531">
        <f t="shared" si="42"/>
        <v>0</v>
      </c>
      <c r="AJ396" s="531">
        <f t="shared" si="43"/>
        <v>0</v>
      </c>
      <c r="AK396" s="531">
        <f t="shared" si="44"/>
        <v>0</v>
      </c>
      <c r="AL396" s="531" t="s">
        <v>1778</v>
      </c>
      <c r="AN396" s="599">
        <f>'Reporte Septiembre 2026'!AN396</f>
        <v>0</v>
      </c>
    </row>
    <row r="397" spans="1:40" ht="21" customHeight="1" x14ac:dyDescent="0.25">
      <c r="A397" s="175" t="str">
        <f>'Reporte Septiembre 2026'!A397</f>
        <v xml:space="preserve">Ingresos </v>
      </c>
      <c r="B397" s="68">
        <f>'Reporte Septiembre 2026'!B397</f>
        <v>0</v>
      </c>
      <c r="C397" s="181" t="str">
        <f>IF(B397=0,"",VLOOKUP(B397,Datos!$H$2:$K$39,2,FALSE))</f>
        <v/>
      </c>
      <c r="D397" s="94" t="str">
        <f>IF(B397=0,"",VLOOKUP(B397,Datos!$H$2:$K$39,3,FALSE))</f>
        <v/>
      </c>
      <c r="E397" s="389" t="str">
        <f>IF(B397=0,"",VLOOKUP(B397,Datos!$H$2:$K$39,4,FALSE))</f>
        <v/>
      </c>
      <c r="F397" s="461">
        <f>'Reporte Septiembre 2026'!F397</f>
        <v>0</v>
      </c>
      <c r="G397" s="462">
        <f>'Reporte Septiembre 2026'!G397</f>
        <v>0</v>
      </c>
      <c r="H397" s="453">
        <f>'Reporte Septiembre 2026'!H397</f>
        <v>0</v>
      </c>
      <c r="I397" s="94" t="str">
        <f>IF(H397=0,"",VLOOKUP(H397,Datos!$B$2:$D$891,2,FALSE))</f>
        <v/>
      </c>
      <c r="J397" s="390" t="str">
        <f>IF(H397=0,"",VLOOKUP(H397,Datos!$B$2:$D$891,3,FALSE))</f>
        <v/>
      </c>
      <c r="K397" s="181">
        <f>'Reporte Septiembre 2026'!K397</f>
        <v>0</v>
      </c>
      <c r="L397" s="71">
        <f>'Reporte Septiembre 2026'!L397</f>
        <v>0</v>
      </c>
      <c r="M397" s="68">
        <f>'Reporte Septiembre 2026'!M397</f>
        <v>0</v>
      </c>
      <c r="N397" s="71">
        <f>'Reporte Septiembre 2026'!N397</f>
        <v>0</v>
      </c>
      <c r="O397" s="464">
        <f>'Reporte Septiembre 2026'!O397</f>
        <v>0</v>
      </c>
      <c r="P397" s="71">
        <f>'Reporte Septiembre 2026'!P397</f>
        <v>0</v>
      </c>
      <c r="Q397" s="68">
        <f>'Reporte Septiembre 2026'!Q397</f>
        <v>0</v>
      </c>
      <c r="R397" s="390">
        <f>'Reporte Septiembre 2026'!R397</f>
        <v>0</v>
      </c>
      <c r="S397" s="484">
        <f>'Reporte Septiembre 2026'!AF397</f>
        <v>0</v>
      </c>
      <c r="T397" s="69"/>
      <c r="U397" s="71"/>
      <c r="V397" s="68"/>
      <c r="W397" s="69"/>
      <c r="X397" s="71"/>
      <c r="Y397" s="71"/>
      <c r="Z397" s="69"/>
      <c r="AA397" s="69"/>
      <c r="AB397" s="71"/>
      <c r="AC397" s="68"/>
      <c r="AD397" s="69"/>
      <c r="AE397" s="128"/>
      <c r="AF397" s="392">
        <f t="shared" si="41"/>
        <v>0</v>
      </c>
      <c r="AG397" s="131">
        <f>'Reporte Septiembre 2026'!AG397</f>
        <v>0</v>
      </c>
      <c r="AH397" s="152">
        <f t="shared" si="45"/>
        <v>0</v>
      </c>
      <c r="AI397" s="531">
        <f t="shared" si="42"/>
        <v>0</v>
      </c>
      <c r="AJ397" s="531">
        <f t="shared" si="43"/>
        <v>0</v>
      </c>
      <c r="AK397" s="531">
        <f t="shared" si="44"/>
        <v>0</v>
      </c>
      <c r="AL397" s="531" t="s">
        <v>1778</v>
      </c>
      <c r="AN397" s="599">
        <f>'Reporte Septiembre 2026'!AN397</f>
        <v>0</v>
      </c>
    </row>
    <row r="398" spans="1:40" ht="21" customHeight="1" x14ac:dyDescent="0.25">
      <c r="A398" s="175" t="str">
        <f>'Reporte Septiembre 2026'!A398</f>
        <v xml:space="preserve">Ingresos </v>
      </c>
      <c r="B398" s="68">
        <f>'Reporte Septiembre 2026'!B398</f>
        <v>0</v>
      </c>
      <c r="C398" s="181" t="str">
        <f>IF(B398=0,"",VLOOKUP(B398,Datos!$H$2:$K$39,2,FALSE))</f>
        <v/>
      </c>
      <c r="D398" s="94" t="str">
        <f>IF(B398=0,"",VLOOKUP(B398,Datos!$H$2:$K$39,3,FALSE))</f>
        <v/>
      </c>
      <c r="E398" s="389" t="str">
        <f>IF(B398=0,"",VLOOKUP(B398,Datos!$H$2:$K$39,4,FALSE))</f>
        <v/>
      </c>
      <c r="F398" s="461">
        <f>'Reporte Septiembre 2026'!F398</f>
        <v>0</v>
      </c>
      <c r="G398" s="462">
        <f>'Reporte Septiembre 2026'!G398</f>
        <v>0</v>
      </c>
      <c r="H398" s="453">
        <f>'Reporte Septiembre 2026'!H398</f>
        <v>0</v>
      </c>
      <c r="I398" s="94" t="str">
        <f>IF(H398=0,"",VLOOKUP(H398,Datos!$B$2:$D$891,2,FALSE))</f>
        <v/>
      </c>
      <c r="J398" s="390" t="str">
        <f>IF(H398=0,"",VLOOKUP(H398,Datos!$B$2:$D$891,3,FALSE))</f>
        <v/>
      </c>
      <c r="K398" s="181">
        <f>'Reporte Septiembre 2026'!K398</f>
        <v>0</v>
      </c>
      <c r="L398" s="71">
        <f>'Reporte Septiembre 2026'!L398</f>
        <v>0</v>
      </c>
      <c r="M398" s="68">
        <f>'Reporte Septiembre 2026'!M398</f>
        <v>0</v>
      </c>
      <c r="N398" s="71">
        <f>'Reporte Septiembre 2026'!N398</f>
        <v>0</v>
      </c>
      <c r="O398" s="464">
        <f>'Reporte Septiembre 2026'!O398</f>
        <v>0</v>
      </c>
      <c r="P398" s="71">
        <f>'Reporte Septiembre 2026'!P398</f>
        <v>0</v>
      </c>
      <c r="Q398" s="68">
        <f>'Reporte Septiembre 2026'!Q398</f>
        <v>0</v>
      </c>
      <c r="R398" s="390">
        <f>'Reporte Septiembre 2026'!R398</f>
        <v>0</v>
      </c>
      <c r="S398" s="484">
        <f>'Reporte Septiembre 2026'!AF398</f>
        <v>0</v>
      </c>
      <c r="T398" s="69"/>
      <c r="U398" s="71"/>
      <c r="V398" s="68"/>
      <c r="W398" s="69"/>
      <c r="X398" s="71"/>
      <c r="Y398" s="71"/>
      <c r="Z398" s="69"/>
      <c r="AA398" s="69"/>
      <c r="AB398" s="71"/>
      <c r="AC398" s="68"/>
      <c r="AD398" s="69"/>
      <c r="AE398" s="128"/>
      <c r="AF398" s="392">
        <f t="shared" si="41"/>
        <v>0</v>
      </c>
      <c r="AG398" s="131">
        <f>'Reporte Septiembre 2026'!AG398</f>
        <v>0</v>
      </c>
      <c r="AH398" s="152">
        <f t="shared" si="45"/>
        <v>0</v>
      </c>
      <c r="AI398" s="531">
        <f t="shared" si="42"/>
        <v>0</v>
      </c>
      <c r="AJ398" s="531">
        <f t="shared" si="43"/>
        <v>0</v>
      </c>
      <c r="AK398" s="531">
        <f t="shared" si="44"/>
        <v>0</v>
      </c>
      <c r="AL398" s="531" t="s">
        <v>1778</v>
      </c>
      <c r="AN398" s="599">
        <f>'Reporte Septiembre 2026'!AN398</f>
        <v>0</v>
      </c>
    </row>
    <row r="399" spans="1:40" ht="21" customHeight="1" x14ac:dyDescent="0.25">
      <c r="A399" s="175" t="str">
        <f>'Reporte Septiembre 2026'!A399</f>
        <v xml:space="preserve">Ingresos </v>
      </c>
      <c r="B399" s="68">
        <f>'Reporte Septiembre 2026'!B399</f>
        <v>0</v>
      </c>
      <c r="C399" s="181" t="str">
        <f>IF(B399=0,"",VLOOKUP(B399,Datos!$H$2:$K$39,2,FALSE))</f>
        <v/>
      </c>
      <c r="D399" s="94" t="str">
        <f>IF(B399=0,"",VLOOKUP(B399,Datos!$H$2:$K$39,3,FALSE))</f>
        <v/>
      </c>
      <c r="E399" s="389" t="str">
        <f>IF(B399=0,"",VLOOKUP(B399,Datos!$H$2:$K$39,4,FALSE))</f>
        <v/>
      </c>
      <c r="F399" s="461">
        <f>'Reporte Septiembre 2026'!F399</f>
        <v>0</v>
      </c>
      <c r="G399" s="462">
        <f>'Reporte Septiembre 2026'!G399</f>
        <v>0</v>
      </c>
      <c r="H399" s="453">
        <f>'Reporte Septiembre 2026'!H399</f>
        <v>0</v>
      </c>
      <c r="I399" s="94" t="str">
        <f>IF(H399=0,"",VLOOKUP(H399,Datos!$B$2:$D$891,2,FALSE))</f>
        <v/>
      </c>
      <c r="J399" s="390" t="str">
        <f>IF(H399=0,"",VLOOKUP(H399,Datos!$B$2:$D$891,3,FALSE))</f>
        <v/>
      </c>
      <c r="K399" s="181">
        <f>'Reporte Septiembre 2026'!K399</f>
        <v>0</v>
      </c>
      <c r="L399" s="71">
        <f>'Reporte Septiembre 2026'!L399</f>
        <v>0</v>
      </c>
      <c r="M399" s="68">
        <f>'Reporte Septiembre 2026'!M399</f>
        <v>0</v>
      </c>
      <c r="N399" s="71">
        <f>'Reporte Septiembre 2026'!N399</f>
        <v>0</v>
      </c>
      <c r="O399" s="464">
        <f>'Reporte Septiembre 2026'!O399</f>
        <v>0</v>
      </c>
      <c r="P399" s="71">
        <f>'Reporte Septiembre 2026'!P399</f>
        <v>0</v>
      </c>
      <c r="Q399" s="68">
        <f>'Reporte Septiembre 2026'!Q399</f>
        <v>0</v>
      </c>
      <c r="R399" s="390">
        <f>'Reporte Septiembre 2026'!R399</f>
        <v>0</v>
      </c>
      <c r="S399" s="484">
        <f>'Reporte Septiembre 2026'!AF399</f>
        <v>0</v>
      </c>
      <c r="T399" s="69"/>
      <c r="U399" s="71"/>
      <c r="V399" s="68"/>
      <c r="W399" s="69"/>
      <c r="X399" s="71"/>
      <c r="Y399" s="71"/>
      <c r="Z399" s="69"/>
      <c r="AA399" s="69"/>
      <c r="AB399" s="71"/>
      <c r="AC399" s="68"/>
      <c r="AD399" s="69"/>
      <c r="AE399" s="128"/>
      <c r="AF399" s="392">
        <f t="shared" si="41"/>
        <v>0</v>
      </c>
      <c r="AG399" s="131">
        <f>'Reporte Septiembre 2026'!AG399</f>
        <v>0</v>
      </c>
      <c r="AH399" s="152">
        <f t="shared" si="45"/>
        <v>0</v>
      </c>
      <c r="AI399" s="531">
        <f t="shared" si="42"/>
        <v>0</v>
      </c>
      <c r="AJ399" s="531">
        <f t="shared" si="43"/>
        <v>0</v>
      </c>
      <c r="AK399" s="531">
        <f t="shared" si="44"/>
        <v>0</v>
      </c>
      <c r="AL399" s="531" t="s">
        <v>1778</v>
      </c>
      <c r="AN399" s="599">
        <f>'Reporte Septiembre 2026'!AN399</f>
        <v>0</v>
      </c>
    </row>
    <row r="400" spans="1:40" ht="21" customHeight="1" x14ac:dyDescent="0.25">
      <c r="A400" s="175" t="str">
        <f>'Reporte Septiembre 2026'!A400</f>
        <v xml:space="preserve">Ingresos </v>
      </c>
      <c r="B400" s="68">
        <f>'Reporte Septiembre 2026'!B400</f>
        <v>0</v>
      </c>
      <c r="C400" s="181" t="str">
        <f>IF(B400=0,"",VLOOKUP(B400,Datos!$H$2:$K$39,2,FALSE))</f>
        <v/>
      </c>
      <c r="D400" s="94" t="str">
        <f>IF(B400=0,"",VLOOKUP(B400,Datos!$H$2:$K$39,3,FALSE))</f>
        <v/>
      </c>
      <c r="E400" s="389" t="str">
        <f>IF(B400=0,"",VLOOKUP(B400,Datos!$H$2:$K$39,4,FALSE))</f>
        <v/>
      </c>
      <c r="F400" s="461">
        <f>'Reporte Septiembre 2026'!F400</f>
        <v>0</v>
      </c>
      <c r="G400" s="462">
        <f>'Reporte Septiembre 2026'!G400</f>
        <v>0</v>
      </c>
      <c r="H400" s="453">
        <f>'Reporte Septiembre 2026'!H400</f>
        <v>0</v>
      </c>
      <c r="I400" s="94" t="str">
        <f>IF(H400=0,"",VLOOKUP(H400,Datos!$B$2:$D$891,2,FALSE))</f>
        <v/>
      </c>
      <c r="J400" s="390" t="str">
        <f>IF(H400=0,"",VLOOKUP(H400,Datos!$B$2:$D$891,3,FALSE))</f>
        <v/>
      </c>
      <c r="K400" s="181">
        <f>'Reporte Septiembre 2026'!K400</f>
        <v>0</v>
      </c>
      <c r="L400" s="71">
        <f>'Reporte Septiembre 2026'!L400</f>
        <v>0</v>
      </c>
      <c r="M400" s="68">
        <f>'Reporte Septiembre 2026'!M400</f>
        <v>0</v>
      </c>
      <c r="N400" s="71">
        <f>'Reporte Septiembre 2026'!N400</f>
        <v>0</v>
      </c>
      <c r="O400" s="464">
        <f>'Reporte Septiembre 2026'!O400</f>
        <v>0</v>
      </c>
      <c r="P400" s="71">
        <f>'Reporte Septiembre 2026'!P400</f>
        <v>0</v>
      </c>
      <c r="Q400" s="68">
        <f>'Reporte Septiembre 2026'!Q400</f>
        <v>0</v>
      </c>
      <c r="R400" s="390">
        <f>'Reporte Septiembre 2026'!R400</f>
        <v>0</v>
      </c>
      <c r="S400" s="484">
        <f>'Reporte Septiembre 2026'!AF400</f>
        <v>0</v>
      </c>
      <c r="T400" s="69"/>
      <c r="U400" s="71"/>
      <c r="V400" s="68"/>
      <c r="W400" s="69"/>
      <c r="X400" s="71"/>
      <c r="Y400" s="71"/>
      <c r="Z400" s="69"/>
      <c r="AA400" s="69"/>
      <c r="AB400" s="71"/>
      <c r="AC400" s="68"/>
      <c r="AD400" s="69"/>
      <c r="AE400" s="128"/>
      <c r="AF400" s="392">
        <f t="shared" si="41"/>
        <v>0</v>
      </c>
      <c r="AG400" s="131">
        <f>'Reporte Septiembre 2026'!AG400</f>
        <v>0</v>
      </c>
      <c r="AH400" s="152">
        <f t="shared" si="45"/>
        <v>0</v>
      </c>
      <c r="AI400" s="531">
        <f t="shared" si="42"/>
        <v>0</v>
      </c>
      <c r="AJ400" s="531">
        <f t="shared" si="43"/>
        <v>0</v>
      </c>
      <c r="AK400" s="531">
        <f t="shared" si="44"/>
        <v>0</v>
      </c>
      <c r="AL400" s="531" t="s">
        <v>1778</v>
      </c>
      <c r="AN400" s="599">
        <f>'Reporte Septiembre 2026'!AN400</f>
        <v>0</v>
      </c>
    </row>
    <row r="401" spans="1:41" ht="21" customHeight="1" x14ac:dyDescent="0.25">
      <c r="A401" s="175" t="str">
        <f>'Reporte Septiembre 2026'!A401</f>
        <v xml:space="preserve">Ingresos </v>
      </c>
      <c r="B401" s="68">
        <f>'Reporte Septiembre 2026'!B401</f>
        <v>0</v>
      </c>
      <c r="C401" s="181" t="str">
        <f>IF(B401=0,"",VLOOKUP(B401,Datos!$H$2:$K$39,2,FALSE))</f>
        <v/>
      </c>
      <c r="D401" s="94" t="str">
        <f>IF(B401=0,"",VLOOKUP(B401,Datos!$H$2:$K$39,3,FALSE))</f>
        <v/>
      </c>
      <c r="E401" s="389" t="str">
        <f>IF(B401=0,"",VLOOKUP(B401,Datos!$H$2:$K$39,4,FALSE))</f>
        <v/>
      </c>
      <c r="F401" s="461">
        <f>'Reporte Septiembre 2026'!F401</f>
        <v>0</v>
      </c>
      <c r="G401" s="462">
        <f>'Reporte Septiembre 2026'!G401</f>
        <v>0</v>
      </c>
      <c r="H401" s="453">
        <f>'Reporte Septiembre 2026'!H401</f>
        <v>0</v>
      </c>
      <c r="I401" s="94" t="str">
        <f>IF(H401=0,"",VLOOKUP(H401,Datos!$B$2:$D$891,2,FALSE))</f>
        <v/>
      </c>
      <c r="J401" s="390" t="str">
        <f>IF(H401=0,"",VLOOKUP(H401,Datos!$B$2:$D$891,3,FALSE))</f>
        <v/>
      </c>
      <c r="K401" s="181">
        <f>'Reporte Septiembre 2026'!K401</f>
        <v>0</v>
      </c>
      <c r="L401" s="71">
        <f>'Reporte Septiembre 2026'!L401</f>
        <v>0</v>
      </c>
      <c r="M401" s="68">
        <f>'Reporte Septiembre 2026'!M401</f>
        <v>0</v>
      </c>
      <c r="N401" s="71">
        <f>'Reporte Septiembre 2026'!N401</f>
        <v>0</v>
      </c>
      <c r="O401" s="464">
        <f>'Reporte Septiembre 2026'!O401</f>
        <v>0</v>
      </c>
      <c r="P401" s="71">
        <f>'Reporte Septiembre 2026'!P401</f>
        <v>0</v>
      </c>
      <c r="Q401" s="68">
        <f>'Reporte Septiembre 2026'!Q401</f>
        <v>0</v>
      </c>
      <c r="R401" s="390">
        <f>'Reporte Septiembre 2026'!R401</f>
        <v>0</v>
      </c>
      <c r="S401" s="484">
        <f>'Reporte Septiembre 2026'!AF401</f>
        <v>0</v>
      </c>
      <c r="T401" s="69"/>
      <c r="U401" s="71"/>
      <c r="V401" s="68"/>
      <c r="W401" s="69"/>
      <c r="X401" s="71"/>
      <c r="Y401" s="71"/>
      <c r="Z401" s="69"/>
      <c r="AA401" s="69"/>
      <c r="AB401" s="71"/>
      <c r="AC401" s="68"/>
      <c r="AD401" s="69"/>
      <c r="AE401" s="128"/>
      <c r="AF401" s="392">
        <f t="shared" si="41"/>
        <v>0</v>
      </c>
      <c r="AG401" s="131">
        <f>'Reporte Septiembre 2026'!AG401</f>
        <v>0</v>
      </c>
      <c r="AH401" s="152">
        <f t="shared" si="45"/>
        <v>0</v>
      </c>
      <c r="AI401" s="531">
        <f t="shared" si="42"/>
        <v>0</v>
      </c>
      <c r="AJ401" s="531">
        <f t="shared" si="43"/>
        <v>0</v>
      </c>
      <c r="AK401" s="531">
        <f t="shared" si="44"/>
        <v>0</v>
      </c>
      <c r="AL401" s="531" t="s">
        <v>1778</v>
      </c>
      <c r="AN401" s="599">
        <f>'Reporte Septiembre 2026'!AN401</f>
        <v>0</v>
      </c>
    </row>
    <row r="402" spans="1:41" ht="21" customHeight="1" x14ac:dyDescent="0.25">
      <c r="A402" s="175" t="str">
        <f>'Reporte Septiembre 2026'!A402</f>
        <v xml:space="preserve">Ingresos </v>
      </c>
      <c r="B402" s="68">
        <f>'Reporte Septiembre 2026'!B402</f>
        <v>0</v>
      </c>
      <c r="C402" s="181" t="str">
        <f>IF(B402=0,"",VLOOKUP(B402,Datos!$H$2:$K$39,2,FALSE))</f>
        <v/>
      </c>
      <c r="D402" s="94" t="str">
        <f>IF(B402=0,"",VLOOKUP(B402,Datos!$H$2:$K$39,3,FALSE))</f>
        <v/>
      </c>
      <c r="E402" s="389" t="str">
        <f>IF(B402=0,"",VLOOKUP(B402,Datos!$H$2:$K$39,4,FALSE))</f>
        <v/>
      </c>
      <c r="F402" s="461">
        <f>'Reporte Septiembre 2026'!F402</f>
        <v>0</v>
      </c>
      <c r="G402" s="462">
        <f>'Reporte Septiembre 2026'!G402</f>
        <v>0</v>
      </c>
      <c r="H402" s="453">
        <f>'Reporte Septiembre 2026'!H402</f>
        <v>0</v>
      </c>
      <c r="I402" s="94" t="str">
        <f>IF(H402=0,"",VLOOKUP(H402,Datos!$B$2:$D$891,2,FALSE))</f>
        <v/>
      </c>
      <c r="J402" s="390" t="str">
        <f>IF(H402=0,"",VLOOKUP(H402,Datos!$B$2:$D$891,3,FALSE))</f>
        <v/>
      </c>
      <c r="K402" s="181">
        <f>'Reporte Septiembre 2026'!K402</f>
        <v>0</v>
      </c>
      <c r="L402" s="71">
        <f>'Reporte Septiembre 2026'!L402</f>
        <v>0</v>
      </c>
      <c r="M402" s="68">
        <f>'Reporte Septiembre 2026'!M402</f>
        <v>0</v>
      </c>
      <c r="N402" s="71">
        <f>'Reporte Septiembre 2026'!N402</f>
        <v>0</v>
      </c>
      <c r="O402" s="464">
        <f>'Reporte Septiembre 2026'!O402</f>
        <v>0</v>
      </c>
      <c r="P402" s="71">
        <f>'Reporte Septiembre 2026'!P402</f>
        <v>0</v>
      </c>
      <c r="Q402" s="68">
        <f>'Reporte Septiembre 2026'!Q402</f>
        <v>0</v>
      </c>
      <c r="R402" s="390">
        <f>'Reporte Septiembre 2026'!R402</f>
        <v>0</v>
      </c>
      <c r="S402" s="484">
        <f>'Reporte Septiembre 2026'!AF402</f>
        <v>0</v>
      </c>
      <c r="T402" s="69"/>
      <c r="U402" s="71"/>
      <c r="V402" s="68"/>
      <c r="W402" s="69"/>
      <c r="X402" s="71"/>
      <c r="Y402" s="71"/>
      <c r="Z402" s="69"/>
      <c r="AA402" s="69"/>
      <c r="AB402" s="71"/>
      <c r="AC402" s="68"/>
      <c r="AD402" s="69"/>
      <c r="AE402" s="128"/>
      <c r="AF402" s="392">
        <f t="shared" si="41"/>
        <v>0</v>
      </c>
      <c r="AG402" s="131">
        <f>'Reporte Septiembre 2026'!AG402</f>
        <v>0</v>
      </c>
      <c r="AH402" s="152">
        <f t="shared" si="45"/>
        <v>0</v>
      </c>
      <c r="AI402" s="531">
        <f t="shared" si="42"/>
        <v>0</v>
      </c>
      <c r="AJ402" s="531">
        <f t="shared" si="43"/>
        <v>0</v>
      </c>
      <c r="AK402" s="531">
        <f t="shared" si="44"/>
        <v>0</v>
      </c>
      <c r="AL402" s="531" t="s">
        <v>1778</v>
      </c>
      <c r="AN402" s="599">
        <f>'Reporte Septiembre 2026'!AN402</f>
        <v>0</v>
      </c>
    </row>
    <row r="403" spans="1:41" ht="21" customHeight="1" x14ac:dyDescent="0.25">
      <c r="A403" s="175" t="str">
        <f>'Reporte Septiembre 2026'!A403</f>
        <v xml:space="preserve">Ingresos </v>
      </c>
      <c r="B403" s="68">
        <f>'Reporte Septiembre 2026'!B403</f>
        <v>0</v>
      </c>
      <c r="C403" s="181" t="str">
        <f>IF(B403=0,"",VLOOKUP(B403,Datos!$H$2:$K$39,2,FALSE))</f>
        <v/>
      </c>
      <c r="D403" s="94" t="str">
        <f>IF(B403=0,"",VLOOKUP(B403,Datos!$H$2:$K$39,3,FALSE))</f>
        <v/>
      </c>
      <c r="E403" s="389" t="str">
        <f>IF(B403=0,"",VLOOKUP(B403,Datos!$H$2:$K$39,4,FALSE))</f>
        <v/>
      </c>
      <c r="F403" s="461">
        <f>'Reporte Septiembre 2026'!F403</f>
        <v>0</v>
      </c>
      <c r="G403" s="462">
        <f>'Reporte Septiembre 2026'!G403</f>
        <v>0</v>
      </c>
      <c r="H403" s="453">
        <f>'Reporte Septiembre 2026'!H403</f>
        <v>0</v>
      </c>
      <c r="I403" s="94" t="str">
        <f>IF(H403=0,"",VLOOKUP(H403,Datos!$B$2:$D$891,2,FALSE))</f>
        <v/>
      </c>
      <c r="J403" s="390" t="str">
        <f>IF(H403=0,"",VLOOKUP(H403,Datos!$B$2:$D$891,3,FALSE))</f>
        <v/>
      </c>
      <c r="K403" s="181">
        <f>'Reporte Septiembre 2026'!K403</f>
        <v>0</v>
      </c>
      <c r="L403" s="71">
        <f>'Reporte Septiembre 2026'!L403</f>
        <v>0</v>
      </c>
      <c r="M403" s="68">
        <f>'Reporte Septiembre 2026'!M403</f>
        <v>0</v>
      </c>
      <c r="N403" s="71">
        <f>'Reporte Septiembre 2026'!N403</f>
        <v>0</v>
      </c>
      <c r="O403" s="464">
        <f>'Reporte Septiembre 2026'!O403</f>
        <v>0</v>
      </c>
      <c r="P403" s="71">
        <f>'Reporte Septiembre 2026'!P403</f>
        <v>0</v>
      </c>
      <c r="Q403" s="68">
        <f>'Reporte Septiembre 2026'!Q403</f>
        <v>0</v>
      </c>
      <c r="R403" s="390">
        <f>'Reporte Septiembre 2026'!R403</f>
        <v>0</v>
      </c>
      <c r="S403" s="484">
        <f>'Reporte Septiembre 2026'!AF403</f>
        <v>0</v>
      </c>
      <c r="T403" s="69"/>
      <c r="U403" s="71"/>
      <c r="V403" s="68"/>
      <c r="W403" s="69"/>
      <c r="X403" s="71"/>
      <c r="Y403" s="71"/>
      <c r="Z403" s="69"/>
      <c r="AA403" s="69"/>
      <c r="AB403" s="71"/>
      <c r="AC403" s="68"/>
      <c r="AD403" s="69"/>
      <c r="AE403" s="128"/>
      <c r="AF403" s="392">
        <f t="shared" si="41"/>
        <v>0</v>
      </c>
      <c r="AG403" s="131">
        <f>'Reporte Septiembre 2026'!AG403</f>
        <v>0</v>
      </c>
      <c r="AH403" s="152">
        <f t="shared" si="45"/>
        <v>0</v>
      </c>
      <c r="AI403" s="531">
        <f t="shared" si="42"/>
        <v>0</v>
      </c>
      <c r="AJ403" s="531">
        <f t="shared" si="43"/>
        <v>0</v>
      </c>
      <c r="AK403" s="531">
        <f t="shared" si="44"/>
        <v>0</v>
      </c>
      <c r="AL403" s="531" t="s">
        <v>1778</v>
      </c>
      <c r="AN403" s="599">
        <f>'Reporte Septiembre 2026'!AN403</f>
        <v>0</v>
      </c>
    </row>
    <row r="404" spans="1:41" ht="21" customHeight="1" x14ac:dyDescent="0.25">
      <c r="A404" s="175" t="str">
        <f>'Reporte Septiembre 2026'!A404</f>
        <v xml:space="preserve">Ingresos </v>
      </c>
      <c r="B404" s="68">
        <f>'Reporte Septiembre 2026'!B404</f>
        <v>0</v>
      </c>
      <c r="C404" s="181" t="str">
        <f>IF(B404=0,"",VLOOKUP(B404,Datos!$H$2:$K$39,2,FALSE))</f>
        <v/>
      </c>
      <c r="D404" s="94" t="str">
        <f>IF(B404=0,"",VLOOKUP(B404,Datos!$H$2:$K$39,3,FALSE))</f>
        <v/>
      </c>
      <c r="E404" s="389" t="str">
        <f>IF(B404=0,"",VLOOKUP(B404,Datos!$H$2:$K$39,4,FALSE))</f>
        <v/>
      </c>
      <c r="F404" s="461">
        <f>'Reporte Septiembre 2026'!F404</f>
        <v>0</v>
      </c>
      <c r="G404" s="462">
        <f>'Reporte Septiembre 2026'!G404</f>
        <v>0</v>
      </c>
      <c r="H404" s="453">
        <f>'Reporte Septiembre 2026'!H404</f>
        <v>0</v>
      </c>
      <c r="I404" s="94" t="str">
        <f>IF(H404=0,"",VLOOKUP(H404,Datos!$B$2:$D$891,2,FALSE))</f>
        <v/>
      </c>
      <c r="J404" s="390" t="str">
        <f>IF(H404=0,"",VLOOKUP(H404,Datos!$B$2:$D$891,3,FALSE))</f>
        <v/>
      </c>
      <c r="K404" s="181">
        <f>'Reporte Septiembre 2026'!K404</f>
        <v>0</v>
      </c>
      <c r="L404" s="71">
        <f>'Reporte Septiembre 2026'!L404</f>
        <v>0</v>
      </c>
      <c r="M404" s="68">
        <f>'Reporte Septiembre 2026'!M404</f>
        <v>0</v>
      </c>
      <c r="N404" s="71">
        <f>'Reporte Septiembre 2026'!N404</f>
        <v>0</v>
      </c>
      <c r="O404" s="464">
        <f>'Reporte Septiembre 2026'!O404</f>
        <v>0</v>
      </c>
      <c r="P404" s="71">
        <f>'Reporte Septiembre 2026'!P404</f>
        <v>0</v>
      </c>
      <c r="Q404" s="68">
        <f>'Reporte Septiembre 2026'!Q404</f>
        <v>0</v>
      </c>
      <c r="R404" s="390">
        <f>'Reporte Septiembre 2026'!R404</f>
        <v>0</v>
      </c>
      <c r="S404" s="484">
        <f>'Reporte Septiembre 2026'!AF404</f>
        <v>0</v>
      </c>
      <c r="T404" s="69"/>
      <c r="U404" s="71"/>
      <c r="V404" s="68"/>
      <c r="W404" s="69"/>
      <c r="X404" s="71"/>
      <c r="Y404" s="71"/>
      <c r="Z404" s="69"/>
      <c r="AA404" s="69"/>
      <c r="AB404" s="71"/>
      <c r="AC404" s="68"/>
      <c r="AD404" s="69"/>
      <c r="AE404" s="128"/>
      <c r="AF404" s="392">
        <f t="shared" si="41"/>
        <v>0</v>
      </c>
      <c r="AG404" s="131">
        <f>'Reporte Septiembre 2026'!AG404</f>
        <v>0</v>
      </c>
      <c r="AH404" s="152">
        <f t="shared" si="45"/>
        <v>0</v>
      </c>
      <c r="AI404" s="531">
        <f t="shared" si="42"/>
        <v>0</v>
      </c>
      <c r="AJ404" s="531">
        <f t="shared" si="43"/>
        <v>0</v>
      </c>
      <c r="AK404" s="531">
        <f t="shared" si="44"/>
        <v>0</v>
      </c>
      <c r="AL404" s="531" t="s">
        <v>1778</v>
      </c>
      <c r="AN404" s="599">
        <f>'Reporte Septiembre 2026'!AN404</f>
        <v>0</v>
      </c>
    </row>
    <row r="405" spans="1:41" s="98" customFormat="1" ht="21" customHeight="1" x14ac:dyDescent="0.25">
      <c r="A405" s="175" t="str">
        <f>'Reporte Septiembre 2026'!A405</f>
        <v xml:space="preserve">Ingresos </v>
      </c>
      <c r="B405" s="68">
        <f>'Reporte Septiembre 2026'!B405</f>
        <v>0</v>
      </c>
      <c r="C405" s="181" t="str">
        <f>IF(B405=0,"",VLOOKUP(B405,Datos!$H$2:$K$39,2,FALSE))</f>
        <v/>
      </c>
      <c r="D405" s="94" t="str">
        <f>IF(B405=0,"",VLOOKUP(B405,Datos!$H$2:$K$39,3,FALSE))</f>
        <v/>
      </c>
      <c r="E405" s="389" t="str">
        <f>IF(B405=0,"",VLOOKUP(B405,Datos!$H$2:$K$39,4,FALSE))</f>
        <v/>
      </c>
      <c r="F405" s="461">
        <f>'Reporte Septiembre 2026'!F405</f>
        <v>0</v>
      </c>
      <c r="G405" s="462">
        <f>'Reporte Septiembre 2026'!G405</f>
        <v>0</v>
      </c>
      <c r="H405" s="453">
        <f>'Reporte Septiembre 2026'!H405</f>
        <v>0</v>
      </c>
      <c r="I405" s="94" t="str">
        <f>IF(H405=0,"",VLOOKUP(H405,Datos!$B$2:$D$891,2,FALSE))</f>
        <v/>
      </c>
      <c r="J405" s="390" t="str">
        <f>IF(H405=0,"",VLOOKUP(H405,Datos!$B$2:$D$891,3,FALSE))</f>
        <v/>
      </c>
      <c r="K405" s="181">
        <f>'Reporte Septiembre 2026'!K405</f>
        <v>0</v>
      </c>
      <c r="L405" s="71">
        <f>'Reporte Septiembre 2026'!L405</f>
        <v>0</v>
      </c>
      <c r="M405" s="68">
        <f>'Reporte Septiembre 2026'!M405</f>
        <v>0</v>
      </c>
      <c r="N405" s="71">
        <f>'Reporte Septiembre 2026'!N405</f>
        <v>0</v>
      </c>
      <c r="O405" s="464">
        <f>'Reporte Septiembre 2026'!O405</f>
        <v>0</v>
      </c>
      <c r="P405" s="71">
        <f>'Reporte Septiembre 2026'!P405</f>
        <v>0</v>
      </c>
      <c r="Q405" s="68">
        <f>'Reporte Septiembre 2026'!Q405</f>
        <v>0</v>
      </c>
      <c r="R405" s="390">
        <f>'Reporte Septiembre 2026'!R405</f>
        <v>0</v>
      </c>
      <c r="S405" s="484">
        <f>'Reporte Septiembre 2026'!AF405</f>
        <v>0</v>
      </c>
      <c r="T405" s="69"/>
      <c r="U405" s="71"/>
      <c r="V405" s="68"/>
      <c r="W405" s="69"/>
      <c r="X405" s="71"/>
      <c r="Y405" s="71"/>
      <c r="Z405" s="69"/>
      <c r="AA405" s="69"/>
      <c r="AB405" s="71"/>
      <c r="AC405" s="68"/>
      <c r="AD405" s="69"/>
      <c r="AE405" s="128"/>
      <c r="AF405" s="392">
        <f t="shared" si="41"/>
        <v>0</v>
      </c>
      <c r="AG405" s="131">
        <f>'Reporte Septiembre 2026'!AG405</f>
        <v>0</v>
      </c>
      <c r="AH405" s="152">
        <f t="shared" si="45"/>
        <v>0</v>
      </c>
      <c r="AI405" s="531">
        <f t="shared" si="42"/>
        <v>0</v>
      </c>
      <c r="AJ405" s="531">
        <f t="shared" si="43"/>
        <v>0</v>
      </c>
      <c r="AK405" s="531">
        <f t="shared" si="44"/>
        <v>0</v>
      </c>
      <c r="AL405" s="531" t="s">
        <v>1778</v>
      </c>
      <c r="AM405" s="81"/>
      <c r="AN405" s="599">
        <f>'Reporte Septiembre 2026'!AN405</f>
        <v>0</v>
      </c>
      <c r="AO405" s="81"/>
    </row>
    <row r="406" spans="1:41" ht="21" customHeight="1" x14ac:dyDescent="0.25">
      <c r="A406" s="175" t="str">
        <f>'Reporte Septiembre 2026'!A406</f>
        <v xml:space="preserve">Ingresos </v>
      </c>
      <c r="B406" s="68">
        <f>'Reporte Septiembre 2026'!B406</f>
        <v>0</v>
      </c>
      <c r="C406" s="181" t="str">
        <f>IF(B406=0,"",VLOOKUP(B406,Datos!$H$2:$K$39,2,FALSE))</f>
        <v/>
      </c>
      <c r="D406" s="94" t="str">
        <f>IF(B406=0,"",VLOOKUP(B406,Datos!$H$2:$K$39,3,FALSE))</f>
        <v/>
      </c>
      <c r="E406" s="389" t="str">
        <f>IF(B406=0,"",VLOOKUP(B406,Datos!$H$2:$K$39,4,FALSE))</f>
        <v/>
      </c>
      <c r="F406" s="461">
        <f>'Reporte Septiembre 2026'!F406</f>
        <v>0</v>
      </c>
      <c r="G406" s="462">
        <f>'Reporte Septiembre 2026'!G406</f>
        <v>0</v>
      </c>
      <c r="H406" s="453">
        <f>'Reporte Septiembre 2026'!H406</f>
        <v>0</v>
      </c>
      <c r="I406" s="94" t="str">
        <f>IF(H406=0,"",VLOOKUP(H406,Datos!$B$2:$D$891,2,FALSE))</f>
        <v/>
      </c>
      <c r="J406" s="390" t="str">
        <f>IF(H406=0,"",VLOOKUP(H406,Datos!$B$2:$D$891,3,FALSE))</f>
        <v/>
      </c>
      <c r="K406" s="181">
        <f>'Reporte Septiembre 2026'!K406</f>
        <v>0</v>
      </c>
      <c r="L406" s="71">
        <f>'Reporte Septiembre 2026'!L406</f>
        <v>0</v>
      </c>
      <c r="M406" s="68">
        <f>'Reporte Septiembre 2026'!M406</f>
        <v>0</v>
      </c>
      <c r="N406" s="71">
        <f>'Reporte Septiembre 2026'!N406</f>
        <v>0</v>
      </c>
      <c r="O406" s="464">
        <f>'Reporte Septiembre 2026'!O406</f>
        <v>0</v>
      </c>
      <c r="P406" s="71">
        <f>'Reporte Septiembre 2026'!P406</f>
        <v>0</v>
      </c>
      <c r="Q406" s="68">
        <f>'Reporte Septiembre 2026'!Q406</f>
        <v>0</v>
      </c>
      <c r="R406" s="390">
        <f>'Reporte Septiembre 2026'!R406</f>
        <v>0</v>
      </c>
      <c r="S406" s="484">
        <f>'Reporte Septiembre 2026'!AF406</f>
        <v>0</v>
      </c>
      <c r="T406" s="69"/>
      <c r="U406" s="71"/>
      <c r="V406" s="68"/>
      <c r="W406" s="69"/>
      <c r="X406" s="71"/>
      <c r="Y406" s="71"/>
      <c r="Z406" s="69"/>
      <c r="AA406" s="69"/>
      <c r="AB406" s="71"/>
      <c r="AC406" s="68"/>
      <c r="AD406" s="69"/>
      <c r="AE406" s="128"/>
      <c r="AF406" s="392">
        <f t="shared" si="41"/>
        <v>0</v>
      </c>
      <c r="AG406" s="131">
        <f>'Reporte Septiembre 2026'!AG406</f>
        <v>0</v>
      </c>
      <c r="AH406" s="152">
        <f t="shared" si="45"/>
        <v>0</v>
      </c>
      <c r="AI406" s="531">
        <f t="shared" si="42"/>
        <v>0</v>
      </c>
      <c r="AJ406" s="531">
        <f t="shared" si="43"/>
        <v>0</v>
      </c>
      <c r="AK406" s="531">
        <f t="shared" si="44"/>
        <v>0</v>
      </c>
      <c r="AL406" s="531" t="s">
        <v>1778</v>
      </c>
      <c r="AN406" s="599">
        <f>'Reporte Septiembre 2026'!AN406</f>
        <v>0</v>
      </c>
    </row>
    <row r="407" spans="1:41" ht="21" customHeight="1" x14ac:dyDescent="0.25">
      <c r="A407" s="175" t="str">
        <f>'Reporte Septiembre 2026'!A407</f>
        <v xml:space="preserve">Ingresos </v>
      </c>
      <c r="B407" s="68">
        <f>'Reporte Septiembre 2026'!B407</f>
        <v>0</v>
      </c>
      <c r="C407" s="181" t="str">
        <f>IF(B407=0,"",VLOOKUP(B407,Datos!$H$2:$K$39,2,FALSE))</f>
        <v/>
      </c>
      <c r="D407" s="94" t="str">
        <f>IF(B407=0,"",VLOOKUP(B407,Datos!$H$2:$K$39,3,FALSE))</f>
        <v/>
      </c>
      <c r="E407" s="389" t="str">
        <f>IF(B407=0,"",VLOOKUP(B407,Datos!$H$2:$K$39,4,FALSE))</f>
        <v/>
      </c>
      <c r="F407" s="461">
        <f>'Reporte Septiembre 2026'!F407</f>
        <v>0</v>
      </c>
      <c r="G407" s="462">
        <f>'Reporte Septiembre 2026'!G407</f>
        <v>0</v>
      </c>
      <c r="H407" s="453">
        <f>'Reporte Septiembre 2026'!H407</f>
        <v>0</v>
      </c>
      <c r="I407" s="94" t="str">
        <f>IF(H407=0,"",VLOOKUP(H407,Datos!$B$2:$D$891,2,FALSE))</f>
        <v/>
      </c>
      <c r="J407" s="390" t="str">
        <f>IF(H407=0,"",VLOOKUP(H407,Datos!$B$2:$D$891,3,FALSE))</f>
        <v/>
      </c>
      <c r="K407" s="181">
        <f>'Reporte Septiembre 2026'!K407</f>
        <v>0</v>
      </c>
      <c r="L407" s="71">
        <f>'Reporte Septiembre 2026'!L407</f>
        <v>0</v>
      </c>
      <c r="M407" s="68">
        <f>'Reporte Septiembre 2026'!M407</f>
        <v>0</v>
      </c>
      <c r="N407" s="71">
        <f>'Reporte Septiembre 2026'!N407</f>
        <v>0</v>
      </c>
      <c r="O407" s="464">
        <f>'Reporte Septiembre 2026'!O407</f>
        <v>0</v>
      </c>
      <c r="P407" s="71">
        <f>'Reporte Septiembre 2026'!P407</f>
        <v>0</v>
      </c>
      <c r="Q407" s="68">
        <f>'Reporte Septiembre 2026'!Q407</f>
        <v>0</v>
      </c>
      <c r="R407" s="390">
        <f>'Reporte Septiembre 2026'!R407</f>
        <v>0</v>
      </c>
      <c r="S407" s="484">
        <f>'Reporte Septiembre 2026'!AF407</f>
        <v>0</v>
      </c>
      <c r="T407" s="69"/>
      <c r="U407" s="71"/>
      <c r="V407" s="68"/>
      <c r="W407" s="69"/>
      <c r="X407" s="71"/>
      <c r="Y407" s="71"/>
      <c r="Z407" s="69"/>
      <c r="AA407" s="69"/>
      <c r="AB407" s="71"/>
      <c r="AC407" s="68"/>
      <c r="AD407" s="69"/>
      <c r="AE407" s="128"/>
      <c r="AF407" s="392">
        <f t="shared" si="41"/>
        <v>0</v>
      </c>
      <c r="AG407" s="131">
        <f>'Reporte Septiembre 2026'!AG407</f>
        <v>0</v>
      </c>
      <c r="AH407" s="152">
        <f t="shared" si="45"/>
        <v>0</v>
      </c>
      <c r="AI407" s="531">
        <f t="shared" si="42"/>
        <v>0</v>
      </c>
      <c r="AJ407" s="531">
        <f t="shared" si="43"/>
        <v>0</v>
      </c>
      <c r="AK407" s="531">
        <f t="shared" si="44"/>
        <v>0</v>
      </c>
      <c r="AL407" s="531" t="s">
        <v>1778</v>
      </c>
      <c r="AN407" s="599">
        <f>'Reporte Septiembre 2026'!AN407</f>
        <v>0</v>
      </c>
    </row>
    <row r="408" spans="1:41" ht="21" customHeight="1" x14ac:dyDescent="0.25">
      <c r="A408" s="175" t="str">
        <f>'Reporte Septiembre 2026'!A408</f>
        <v xml:space="preserve">Ingresos </v>
      </c>
      <c r="B408" s="68">
        <f>'Reporte Septiembre 2026'!B408</f>
        <v>0</v>
      </c>
      <c r="C408" s="181" t="str">
        <f>IF(B408=0,"",VLOOKUP(B408,Datos!$H$2:$K$39,2,FALSE))</f>
        <v/>
      </c>
      <c r="D408" s="94" t="str">
        <f>IF(B408=0,"",VLOOKUP(B408,Datos!$H$2:$K$39,3,FALSE))</f>
        <v/>
      </c>
      <c r="E408" s="389" t="str">
        <f>IF(B408=0,"",VLOOKUP(B408,Datos!$H$2:$K$39,4,FALSE))</f>
        <v/>
      </c>
      <c r="F408" s="461">
        <f>'Reporte Septiembre 2026'!F408</f>
        <v>0</v>
      </c>
      <c r="G408" s="462">
        <f>'Reporte Septiembre 2026'!G408</f>
        <v>0</v>
      </c>
      <c r="H408" s="453">
        <f>'Reporte Septiembre 2026'!H408</f>
        <v>0</v>
      </c>
      <c r="I408" s="94" t="str">
        <f>IF(H408=0,"",VLOOKUP(H408,Datos!$B$2:$D$891,2,FALSE))</f>
        <v/>
      </c>
      <c r="J408" s="390" t="str">
        <f>IF(H408=0,"",VLOOKUP(H408,Datos!$B$2:$D$891,3,FALSE))</f>
        <v/>
      </c>
      <c r="K408" s="181">
        <f>'Reporte Septiembre 2026'!K408</f>
        <v>0</v>
      </c>
      <c r="L408" s="71">
        <f>'Reporte Septiembre 2026'!L408</f>
        <v>0</v>
      </c>
      <c r="M408" s="68">
        <f>'Reporte Septiembre 2026'!M408</f>
        <v>0</v>
      </c>
      <c r="N408" s="71">
        <f>'Reporte Septiembre 2026'!N408</f>
        <v>0</v>
      </c>
      <c r="O408" s="464">
        <f>'Reporte Septiembre 2026'!O408</f>
        <v>0</v>
      </c>
      <c r="P408" s="71">
        <f>'Reporte Septiembre 2026'!P408</f>
        <v>0</v>
      </c>
      <c r="Q408" s="68">
        <f>'Reporte Septiembre 2026'!Q408</f>
        <v>0</v>
      </c>
      <c r="R408" s="390">
        <f>'Reporte Septiembre 2026'!R408</f>
        <v>0</v>
      </c>
      <c r="S408" s="484">
        <f>'Reporte Septiembre 2026'!AF408</f>
        <v>0</v>
      </c>
      <c r="T408" s="69"/>
      <c r="U408" s="71"/>
      <c r="V408" s="68"/>
      <c r="W408" s="69"/>
      <c r="X408" s="71"/>
      <c r="Y408" s="71"/>
      <c r="Z408" s="69"/>
      <c r="AA408" s="69"/>
      <c r="AB408" s="71"/>
      <c r="AC408" s="68"/>
      <c r="AD408" s="69"/>
      <c r="AE408" s="128"/>
      <c r="AF408" s="392">
        <f t="shared" si="41"/>
        <v>0</v>
      </c>
      <c r="AG408" s="131">
        <f>'Reporte Septiembre 2026'!AG408</f>
        <v>0</v>
      </c>
      <c r="AH408" s="152">
        <f t="shared" si="45"/>
        <v>0</v>
      </c>
      <c r="AI408" s="531">
        <f t="shared" si="42"/>
        <v>0</v>
      </c>
      <c r="AJ408" s="531">
        <f t="shared" si="43"/>
        <v>0</v>
      </c>
      <c r="AK408" s="531">
        <f t="shared" si="44"/>
        <v>0</v>
      </c>
      <c r="AL408" s="531" t="s">
        <v>1778</v>
      </c>
      <c r="AN408" s="599">
        <f>'Reporte Septiembre 2026'!AN408</f>
        <v>0</v>
      </c>
    </row>
    <row r="409" spans="1:41" ht="21" customHeight="1" x14ac:dyDescent="0.25">
      <c r="A409" s="175" t="str">
        <f>'Reporte Septiembre 2026'!A409</f>
        <v xml:space="preserve">Ingresos </v>
      </c>
      <c r="B409" s="68">
        <f>'Reporte Septiembre 2026'!B409</f>
        <v>0</v>
      </c>
      <c r="C409" s="181" t="str">
        <f>IF(B409=0,"",VLOOKUP(B409,Datos!$H$2:$K$39,2,FALSE))</f>
        <v/>
      </c>
      <c r="D409" s="94" t="str">
        <f>IF(B409=0,"",VLOOKUP(B409,Datos!$H$2:$K$39,3,FALSE))</f>
        <v/>
      </c>
      <c r="E409" s="389" t="str">
        <f>IF(B409=0,"",VLOOKUP(B409,Datos!$H$2:$K$39,4,FALSE))</f>
        <v/>
      </c>
      <c r="F409" s="461">
        <f>'Reporte Septiembre 2026'!F409</f>
        <v>0</v>
      </c>
      <c r="G409" s="462">
        <f>'Reporte Septiembre 2026'!G409</f>
        <v>0</v>
      </c>
      <c r="H409" s="453">
        <f>'Reporte Septiembre 2026'!H409</f>
        <v>0</v>
      </c>
      <c r="I409" s="94" t="str">
        <f>IF(H409=0,"",VLOOKUP(H409,Datos!$B$2:$D$891,2,FALSE))</f>
        <v/>
      </c>
      <c r="J409" s="390" t="str">
        <f>IF(H409=0,"",VLOOKUP(H409,Datos!$B$2:$D$891,3,FALSE))</f>
        <v/>
      </c>
      <c r="K409" s="181">
        <f>'Reporte Septiembre 2026'!K409</f>
        <v>0</v>
      </c>
      <c r="L409" s="71">
        <f>'Reporte Septiembre 2026'!L409</f>
        <v>0</v>
      </c>
      <c r="M409" s="68">
        <f>'Reporte Septiembre 2026'!M409</f>
        <v>0</v>
      </c>
      <c r="N409" s="71">
        <f>'Reporte Septiembre 2026'!N409</f>
        <v>0</v>
      </c>
      <c r="O409" s="464">
        <f>'Reporte Septiembre 2026'!O409</f>
        <v>0</v>
      </c>
      <c r="P409" s="71">
        <f>'Reporte Septiembre 2026'!P409</f>
        <v>0</v>
      </c>
      <c r="Q409" s="68">
        <f>'Reporte Septiembre 2026'!Q409</f>
        <v>0</v>
      </c>
      <c r="R409" s="390">
        <f>'Reporte Septiembre 2026'!R409</f>
        <v>0</v>
      </c>
      <c r="S409" s="484">
        <f>'Reporte Septiembre 2026'!AF409</f>
        <v>0</v>
      </c>
      <c r="T409" s="69"/>
      <c r="U409" s="71"/>
      <c r="V409" s="68"/>
      <c r="W409" s="69"/>
      <c r="X409" s="71"/>
      <c r="Y409" s="71"/>
      <c r="Z409" s="69"/>
      <c r="AA409" s="69"/>
      <c r="AB409" s="71"/>
      <c r="AC409" s="68"/>
      <c r="AD409" s="69"/>
      <c r="AE409" s="128"/>
      <c r="AF409" s="392">
        <f t="shared" si="41"/>
        <v>0</v>
      </c>
      <c r="AG409" s="131">
        <f>'Reporte Septiembre 2026'!AG409</f>
        <v>0</v>
      </c>
      <c r="AH409" s="152">
        <f t="shared" si="45"/>
        <v>0</v>
      </c>
      <c r="AI409" s="531">
        <f t="shared" si="42"/>
        <v>0</v>
      </c>
      <c r="AJ409" s="531">
        <f t="shared" si="43"/>
        <v>0</v>
      </c>
      <c r="AK409" s="531">
        <f t="shared" si="44"/>
        <v>0</v>
      </c>
      <c r="AL409" s="531" t="s">
        <v>1778</v>
      </c>
      <c r="AN409" s="599">
        <f>'Reporte Septiembre 2026'!AN409</f>
        <v>0</v>
      </c>
    </row>
    <row r="410" spans="1:41" ht="21" customHeight="1" x14ac:dyDescent="0.25">
      <c r="A410" s="175" t="str">
        <f>'Reporte Septiembre 2026'!A410</f>
        <v xml:space="preserve">Ingresos </v>
      </c>
      <c r="B410" s="68">
        <f>'Reporte Septiembre 2026'!B410</f>
        <v>0</v>
      </c>
      <c r="C410" s="181" t="str">
        <f>IF(B410=0,"",VLOOKUP(B410,Datos!$H$2:$K$39,2,FALSE))</f>
        <v/>
      </c>
      <c r="D410" s="94" t="str">
        <f>IF(B410=0,"",VLOOKUP(B410,Datos!$H$2:$K$39,3,FALSE))</f>
        <v/>
      </c>
      <c r="E410" s="389" t="str">
        <f>IF(B410=0,"",VLOOKUP(B410,Datos!$H$2:$K$39,4,FALSE))</f>
        <v/>
      </c>
      <c r="F410" s="461">
        <f>'Reporte Septiembre 2026'!F410</f>
        <v>0</v>
      </c>
      <c r="G410" s="462">
        <f>'Reporte Septiembre 2026'!G410</f>
        <v>0</v>
      </c>
      <c r="H410" s="453">
        <f>'Reporte Septiembre 2026'!H410</f>
        <v>0</v>
      </c>
      <c r="I410" s="94" t="str">
        <f>IF(H410=0,"",VLOOKUP(H410,Datos!$B$2:$D$891,2,FALSE))</f>
        <v/>
      </c>
      <c r="J410" s="390" t="str">
        <f>IF(H410=0,"",VLOOKUP(H410,Datos!$B$2:$D$891,3,FALSE))</f>
        <v/>
      </c>
      <c r="K410" s="181">
        <f>'Reporte Septiembre 2026'!K410</f>
        <v>0</v>
      </c>
      <c r="L410" s="71">
        <f>'Reporte Septiembre 2026'!L410</f>
        <v>0</v>
      </c>
      <c r="M410" s="68">
        <f>'Reporte Septiembre 2026'!M410</f>
        <v>0</v>
      </c>
      <c r="N410" s="71">
        <f>'Reporte Septiembre 2026'!N410</f>
        <v>0</v>
      </c>
      <c r="O410" s="464">
        <f>'Reporte Septiembre 2026'!O410</f>
        <v>0</v>
      </c>
      <c r="P410" s="71">
        <f>'Reporte Septiembre 2026'!P410</f>
        <v>0</v>
      </c>
      <c r="Q410" s="68">
        <f>'Reporte Septiembre 2026'!Q410</f>
        <v>0</v>
      </c>
      <c r="R410" s="390">
        <f>'Reporte Septiembre 2026'!R410</f>
        <v>0</v>
      </c>
      <c r="S410" s="484">
        <f>'Reporte Septiembre 2026'!AF410</f>
        <v>0</v>
      </c>
      <c r="T410" s="69"/>
      <c r="U410" s="71"/>
      <c r="V410" s="68"/>
      <c r="W410" s="69"/>
      <c r="X410" s="71"/>
      <c r="Y410" s="71"/>
      <c r="Z410" s="69"/>
      <c r="AA410" s="69"/>
      <c r="AB410" s="71"/>
      <c r="AC410" s="68"/>
      <c r="AD410" s="69"/>
      <c r="AE410" s="128"/>
      <c r="AF410" s="392">
        <f t="shared" si="41"/>
        <v>0</v>
      </c>
      <c r="AG410" s="131">
        <f>'Reporte Septiembre 2026'!AG410</f>
        <v>0</v>
      </c>
      <c r="AH410" s="152">
        <f t="shared" si="45"/>
        <v>0</v>
      </c>
      <c r="AI410" s="531">
        <f t="shared" si="42"/>
        <v>0</v>
      </c>
      <c r="AJ410" s="531">
        <f t="shared" si="43"/>
        <v>0</v>
      </c>
      <c r="AK410" s="531">
        <f t="shared" si="44"/>
        <v>0</v>
      </c>
      <c r="AL410" s="531" t="s">
        <v>1778</v>
      </c>
      <c r="AN410" s="599">
        <f>'Reporte Septiembre 2026'!AN410</f>
        <v>0</v>
      </c>
    </row>
    <row r="411" spans="1:41" ht="21" customHeight="1" x14ac:dyDescent="0.25">
      <c r="A411" s="175" t="str">
        <f>'Reporte Septiembre 2026'!A411</f>
        <v xml:space="preserve">Ingresos </v>
      </c>
      <c r="B411" s="68">
        <f>'Reporte Septiembre 2026'!B411</f>
        <v>0</v>
      </c>
      <c r="C411" s="181" t="str">
        <f>IF(B411=0,"",VLOOKUP(B411,Datos!$H$2:$K$39,2,FALSE))</f>
        <v/>
      </c>
      <c r="D411" s="94" t="str">
        <f>IF(B411=0,"",VLOOKUP(B411,Datos!$H$2:$K$39,3,FALSE))</f>
        <v/>
      </c>
      <c r="E411" s="389" t="str">
        <f>IF(B411=0,"",VLOOKUP(B411,Datos!$H$2:$K$39,4,FALSE))</f>
        <v/>
      </c>
      <c r="F411" s="461">
        <f>'Reporte Septiembre 2026'!F411</f>
        <v>0</v>
      </c>
      <c r="G411" s="462">
        <f>'Reporte Septiembre 2026'!G411</f>
        <v>0</v>
      </c>
      <c r="H411" s="453">
        <f>'Reporte Septiembre 2026'!H411</f>
        <v>0</v>
      </c>
      <c r="I411" s="94" t="str">
        <f>IF(H411=0,"",VLOOKUP(H411,Datos!$B$2:$D$891,2,FALSE))</f>
        <v/>
      </c>
      <c r="J411" s="390" t="str">
        <f>IF(H411=0,"",VLOOKUP(H411,Datos!$B$2:$D$891,3,FALSE))</f>
        <v/>
      </c>
      <c r="K411" s="181">
        <f>'Reporte Septiembre 2026'!K411</f>
        <v>0</v>
      </c>
      <c r="L411" s="71">
        <f>'Reporte Septiembre 2026'!L411</f>
        <v>0</v>
      </c>
      <c r="M411" s="68">
        <f>'Reporte Septiembre 2026'!M411</f>
        <v>0</v>
      </c>
      <c r="N411" s="71">
        <f>'Reporte Septiembre 2026'!N411</f>
        <v>0</v>
      </c>
      <c r="O411" s="464">
        <f>'Reporte Septiembre 2026'!O411</f>
        <v>0</v>
      </c>
      <c r="P411" s="71">
        <f>'Reporte Septiembre 2026'!P411</f>
        <v>0</v>
      </c>
      <c r="Q411" s="68">
        <f>'Reporte Septiembre 2026'!Q411</f>
        <v>0</v>
      </c>
      <c r="R411" s="390">
        <f>'Reporte Septiembre 2026'!R411</f>
        <v>0</v>
      </c>
      <c r="S411" s="484">
        <f>'Reporte Septiembre 2026'!AF411</f>
        <v>0</v>
      </c>
      <c r="T411" s="69"/>
      <c r="U411" s="71"/>
      <c r="V411" s="68"/>
      <c r="W411" s="69"/>
      <c r="X411" s="71"/>
      <c r="Y411" s="71"/>
      <c r="Z411" s="69"/>
      <c r="AA411" s="69"/>
      <c r="AB411" s="71"/>
      <c r="AC411" s="68"/>
      <c r="AD411" s="69"/>
      <c r="AE411" s="128"/>
      <c r="AF411" s="392">
        <f t="shared" si="41"/>
        <v>0</v>
      </c>
      <c r="AG411" s="131">
        <f>'Reporte Septiembre 2026'!AG411</f>
        <v>0</v>
      </c>
      <c r="AH411" s="152">
        <f t="shared" si="45"/>
        <v>0</v>
      </c>
      <c r="AI411" s="531">
        <f t="shared" si="42"/>
        <v>0</v>
      </c>
      <c r="AJ411" s="531">
        <f t="shared" si="43"/>
        <v>0</v>
      </c>
      <c r="AK411" s="531">
        <f t="shared" si="44"/>
        <v>0</v>
      </c>
      <c r="AL411" s="531" t="s">
        <v>1778</v>
      </c>
      <c r="AN411" s="599">
        <f>'Reporte Septiembre 2026'!AN411</f>
        <v>0</v>
      </c>
    </row>
    <row r="412" spans="1:41" s="102" customFormat="1" ht="21" customHeight="1" x14ac:dyDescent="0.25">
      <c r="A412" s="175" t="str">
        <f>'Reporte Septiembre 2026'!A412</f>
        <v xml:space="preserve">Ingresos </v>
      </c>
      <c r="B412" s="68">
        <f>'Reporte Septiembre 2026'!B412</f>
        <v>0</v>
      </c>
      <c r="C412" s="181" t="str">
        <f>IF(B412=0,"",VLOOKUP(B412,Datos!$H$2:$K$39,2,FALSE))</f>
        <v/>
      </c>
      <c r="D412" s="94" t="str">
        <f>IF(B412=0,"",VLOOKUP(B412,Datos!$H$2:$K$39,3,FALSE))</f>
        <v/>
      </c>
      <c r="E412" s="389" t="str">
        <f>IF(B412=0,"",VLOOKUP(B412,Datos!$H$2:$K$39,4,FALSE))</f>
        <v/>
      </c>
      <c r="F412" s="461">
        <f>'Reporte Septiembre 2026'!F412</f>
        <v>0</v>
      </c>
      <c r="G412" s="462">
        <f>'Reporte Septiembre 2026'!G412</f>
        <v>0</v>
      </c>
      <c r="H412" s="453">
        <f>'Reporte Septiembre 2026'!H412</f>
        <v>0</v>
      </c>
      <c r="I412" s="94" t="str">
        <f>IF(H412=0,"",VLOOKUP(H412,Datos!$B$2:$D$891,2,FALSE))</f>
        <v/>
      </c>
      <c r="J412" s="390" t="str">
        <f>IF(H412=0,"",VLOOKUP(H412,Datos!$B$2:$D$891,3,FALSE))</f>
        <v/>
      </c>
      <c r="K412" s="181">
        <f>'Reporte Septiembre 2026'!K412</f>
        <v>0</v>
      </c>
      <c r="L412" s="71">
        <f>'Reporte Septiembre 2026'!L412</f>
        <v>0</v>
      </c>
      <c r="M412" s="68">
        <f>'Reporte Septiembre 2026'!M412</f>
        <v>0</v>
      </c>
      <c r="N412" s="71">
        <f>'Reporte Septiembre 2026'!N412</f>
        <v>0</v>
      </c>
      <c r="O412" s="464">
        <f>'Reporte Septiembre 2026'!O412</f>
        <v>0</v>
      </c>
      <c r="P412" s="71">
        <f>'Reporte Septiembre 2026'!P412</f>
        <v>0</v>
      </c>
      <c r="Q412" s="68">
        <f>'Reporte Septiembre 2026'!Q412</f>
        <v>0</v>
      </c>
      <c r="R412" s="390">
        <f>'Reporte Septiembre 2026'!R412</f>
        <v>0</v>
      </c>
      <c r="S412" s="484">
        <f>'Reporte Septiembre 2026'!AF412</f>
        <v>0</v>
      </c>
      <c r="T412" s="69"/>
      <c r="U412" s="71"/>
      <c r="V412" s="68"/>
      <c r="W412" s="69"/>
      <c r="X412" s="71"/>
      <c r="Y412" s="71"/>
      <c r="Z412" s="69"/>
      <c r="AA412" s="69"/>
      <c r="AB412" s="71"/>
      <c r="AC412" s="68"/>
      <c r="AD412" s="69"/>
      <c r="AE412" s="128"/>
      <c r="AF412" s="392">
        <f t="shared" si="41"/>
        <v>0</v>
      </c>
      <c r="AG412" s="131">
        <f>'Reporte Septiembre 2026'!AG412</f>
        <v>0</v>
      </c>
      <c r="AH412" s="152">
        <f t="shared" si="45"/>
        <v>0</v>
      </c>
      <c r="AI412" s="531">
        <f t="shared" si="42"/>
        <v>0</v>
      </c>
      <c r="AJ412" s="531">
        <f t="shared" si="43"/>
        <v>0</v>
      </c>
      <c r="AK412" s="531">
        <f t="shared" si="44"/>
        <v>0</v>
      </c>
      <c r="AL412" s="531" t="s">
        <v>1778</v>
      </c>
      <c r="AM412" s="81"/>
      <c r="AN412" s="599">
        <f>'Reporte Septiembre 2026'!AN412</f>
        <v>0</v>
      </c>
      <c r="AO412" s="81"/>
    </row>
    <row r="413" spans="1:41" ht="21" customHeight="1" x14ac:dyDescent="0.25">
      <c r="A413" s="175" t="str">
        <f>'Reporte Septiembre 2026'!A413</f>
        <v xml:space="preserve">Ingresos </v>
      </c>
      <c r="B413" s="68">
        <f>'Reporte Septiembre 2026'!B413</f>
        <v>0</v>
      </c>
      <c r="C413" s="181" t="str">
        <f>IF(B413=0,"",VLOOKUP(B413,Datos!$H$2:$K$39,2,FALSE))</f>
        <v/>
      </c>
      <c r="D413" s="94" t="str">
        <f>IF(B413=0,"",VLOOKUP(B413,Datos!$H$2:$K$39,3,FALSE))</f>
        <v/>
      </c>
      <c r="E413" s="389" t="str">
        <f>IF(B413=0,"",VLOOKUP(B413,Datos!$H$2:$K$39,4,FALSE))</f>
        <v/>
      </c>
      <c r="F413" s="461">
        <f>'Reporte Septiembre 2026'!F413</f>
        <v>0</v>
      </c>
      <c r="G413" s="462">
        <f>'Reporte Septiembre 2026'!G413</f>
        <v>0</v>
      </c>
      <c r="H413" s="453">
        <f>'Reporte Septiembre 2026'!H413</f>
        <v>0</v>
      </c>
      <c r="I413" s="94" t="str">
        <f>IF(H413=0,"",VLOOKUP(H413,Datos!$B$2:$D$891,2,FALSE))</f>
        <v/>
      </c>
      <c r="J413" s="390" t="str">
        <f>IF(H413=0,"",VLOOKUP(H413,Datos!$B$2:$D$891,3,FALSE))</f>
        <v/>
      </c>
      <c r="K413" s="181">
        <f>'Reporte Septiembre 2026'!K413</f>
        <v>0</v>
      </c>
      <c r="L413" s="71">
        <f>'Reporte Septiembre 2026'!L413</f>
        <v>0</v>
      </c>
      <c r="M413" s="68">
        <f>'Reporte Septiembre 2026'!M413</f>
        <v>0</v>
      </c>
      <c r="N413" s="71">
        <f>'Reporte Septiembre 2026'!N413</f>
        <v>0</v>
      </c>
      <c r="O413" s="464">
        <f>'Reporte Septiembre 2026'!O413</f>
        <v>0</v>
      </c>
      <c r="P413" s="71">
        <f>'Reporte Septiembre 2026'!P413</f>
        <v>0</v>
      </c>
      <c r="Q413" s="68">
        <f>'Reporte Septiembre 2026'!Q413</f>
        <v>0</v>
      </c>
      <c r="R413" s="390">
        <f>'Reporte Septiembre 2026'!R413</f>
        <v>0</v>
      </c>
      <c r="S413" s="484">
        <f>'Reporte Septiembre 2026'!AF413</f>
        <v>0</v>
      </c>
      <c r="T413" s="69"/>
      <c r="U413" s="71"/>
      <c r="V413" s="68"/>
      <c r="W413" s="69"/>
      <c r="X413" s="71"/>
      <c r="Y413" s="71"/>
      <c r="Z413" s="69"/>
      <c r="AA413" s="69"/>
      <c r="AB413" s="71"/>
      <c r="AC413" s="68"/>
      <c r="AD413" s="69"/>
      <c r="AE413" s="128"/>
      <c r="AF413" s="392">
        <f t="shared" si="41"/>
        <v>0</v>
      </c>
      <c r="AG413" s="131">
        <f>'Reporte Septiembre 2026'!AG413</f>
        <v>0</v>
      </c>
      <c r="AH413" s="152">
        <f t="shared" si="45"/>
        <v>0</v>
      </c>
      <c r="AI413" s="531">
        <f t="shared" si="42"/>
        <v>0</v>
      </c>
      <c r="AJ413" s="531">
        <f t="shared" si="43"/>
        <v>0</v>
      </c>
      <c r="AK413" s="531">
        <f t="shared" si="44"/>
        <v>0</v>
      </c>
      <c r="AL413" s="531" t="s">
        <v>1778</v>
      </c>
      <c r="AN413" s="599">
        <f>'Reporte Septiembre 2026'!AN413</f>
        <v>0</v>
      </c>
    </row>
    <row r="414" spans="1:41" ht="21" customHeight="1" x14ac:dyDescent="0.25">
      <c r="A414" s="175" t="str">
        <f>'Reporte Septiembre 2026'!A414</f>
        <v xml:space="preserve">Ingresos </v>
      </c>
      <c r="B414" s="68">
        <f>'Reporte Septiembre 2026'!B414</f>
        <v>0</v>
      </c>
      <c r="C414" s="181" t="str">
        <f>IF(B414=0,"",VLOOKUP(B414,Datos!$H$2:$K$39,2,FALSE))</f>
        <v/>
      </c>
      <c r="D414" s="94" t="str">
        <f>IF(B414=0,"",VLOOKUP(B414,Datos!$H$2:$K$39,3,FALSE))</f>
        <v/>
      </c>
      <c r="E414" s="389" t="str">
        <f>IF(B414=0,"",VLOOKUP(B414,Datos!$H$2:$K$39,4,FALSE))</f>
        <v/>
      </c>
      <c r="F414" s="461">
        <f>'Reporte Septiembre 2026'!F414</f>
        <v>0</v>
      </c>
      <c r="G414" s="462">
        <f>'Reporte Septiembre 2026'!G414</f>
        <v>0</v>
      </c>
      <c r="H414" s="453">
        <f>'Reporte Septiembre 2026'!H414</f>
        <v>0</v>
      </c>
      <c r="I414" s="94" t="str">
        <f>IF(H414=0,"",VLOOKUP(H414,Datos!$B$2:$D$891,2,FALSE))</f>
        <v/>
      </c>
      <c r="J414" s="390" t="str">
        <f>IF(H414=0,"",VLOOKUP(H414,Datos!$B$2:$D$891,3,FALSE))</f>
        <v/>
      </c>
      <c r="K414" s="181">
        <f>'Reporte Septiembre 2026'!K414</f>
        <v>0</v>
      </c>
      <c r="L414" s="71">
        <f>'Reporte Septiembre 2026'!L414</f>
        <v>0</v>
      </c>
      <c r="M414" s="68">
        <f>'Reporte Septiembre 2026'!M414</f>
        <v>0</v>
      </c>
      <c r="N414" s="71">
        <f>'Reporte Septiembre 2026'!N414</f>
        <v>0</v>
      </c>
      <c r="O414" s="464">
        <f>'Reporte Septiembre 2026'!O414</f>
        <v>0</v>
      </c>
      <c r="P414" s="71">
        <f>'Reporte Septiembre 2026'!P414</f>
        <v>0</v>
      </c>
      <c r="Q414" s="68">
        <f>'Reporte Septiembre 2026'!Q414</f>
        <v>0</v>
      </c>
      <c r="R414" s="390">
        <f>'Reporte Septiembre 2026'!R414</f>
        <v>0</v>
      </c>
      <c r="S414" s="484">
        <f>'Reporte Septiembre 2026'!AF414</f>
        <v>0</v>
      </c>
      <c r="T414" s="69"/>
      <c r="U414" s="71"/>
      <c r="V414" s="68"/>
      <c r="W414" s="69"/>
      <c r="X414" s="71"/>
      <c r="Y414" s="71"/>
      <c r="Z414" s="69"/>
      <c r="AA414" s="69"/>
      <c r="AB414" s="71"/>
      <c r="AC414" s="68"/>
      <c r="AD414" s="69"/>
      <c r="AE414" s="128"/>
      <c r="AF414" s="392">
        <f t="shared" si="41"/>
        <v>0</v>
      </c>
      <c r="AG414" s="131">
        <f>'Reporte Septiembre 2026'!AG414</f>
        <v>0</v>
      </c>
      <c r="AH414" s="152">
        <f t="shared" si="45"/>
        <v>0</v>
      </c>
      <c r="AI414" s="531">
        <f t="shared" si="42"/>
        <v>0</v>
      </c>
      <c r="AJ414" s="531">
        <f t="shared" si="43"/>
        <v>0</v>
      </c>
      <c r="AK414" s="531">
        <f t="shared" si="44"/>
        <v>0</v>
      </c>
      <c r="AL414" s="531" t="s">
        <v>1778</v>
      </c>
      <c r="AN414" s="599">
        <f>'Reporte Septiembre 2026'!AN414</f>
        <v>0</v>
      </c>
    </row>
    <row r="415" spans="1:41" ht="21" customHeight="1" x14ac:dyDescent="0.25">
      <c r="A415" s="175" t="str">
        <f>'Reporte Septiembre 2026'!A415</f>
        <v xml:space="preserve">Ingresos </v>
      </c>
      <c r="B415" s="68">
        <f>'Reporte Septiembre 2026'!B415</f>
        <v>0</v>
      </c>
      <c r="C415" s="181" t="str">
        <f>IF(B415=0,"",VLOOKUP(B415,Datos!$H$2:$K$39,2,FALSE))</f>
        <v/>
      </c>
      <c r="D415" s="94" t="str">
        <f>IF(B415=0,"",VLOOKUP(B415,Datos!$H$2:$K$39,3,FALSE))</f>
        <v/>
      </c>
      <c r="E415" s="389" t="str">
        <f>IF(B415=0,"",VLOOKUP(B415,Datos!$H$2:$K$39,4,FALSE))</f>
        <v/>
      </c>
      <c r="F415" s="461">
        <f>'Reporte Septiembre 2026'!F415</f>
        <v>0</v>
      </c>
      <c r="G415" s="462">
        <f>'Reporte Septiembre 2026'!G415</f>
        <v>0</v>
      </c>
      <c r="H415" s="453">
        <f>'Reporte Septiembre 2026'!H415</f>
        <v>0</v>
      </c>
      <c r="I415" s="94" t="str">
        <f>IF(H415=0,"",VLOOKUP(H415,Datos!$B$2:$D$891,2,FALSE))</f>
        <v/>
      </c>
      <c r="J415" s="390" t="str">
        <f>IF(H415=0,"",VLOOKUP(H415,Datos!$B$2:$D$891,3,FALSE))</f>
        <v/>
      </c>
      <c r="K415" s="181">
        <f>'Reporte Septiembre 2026'!K415</f>
        <v>0</v>
      </c>
      <c r="L415" s="71">
        <f>'Reporte Septiembre 2026'!L415</f>
        <v>0</v>
      </c>
      <c r="M415" s="68">
        <f>'Reporte Septiembre 2026'!M415</f>
        <v>0</v>
      </c>
      <c r="N415" s="71">
        <f>'Reporte Septiembre 2026'!N415</f>
        <v>0</v>
      </c>
      <c r="O415" s="464">
        <f>'Reporte Septiembre 2026'!O415</f>
        <v>0</v>
      </c>
      <c r="P415" s="71">
        <f>'Reporte Septiembre 2026'!P415</f>
        <v>0</v>
      </c>
      <c r="Q415" s="68">
        <f>'Reporte Septiembre 2026'!Q415</f>
        <v>0</v>
      </c>
      <c r="R415" s="390">
        <f>'Reporte Septiembre 2026'!R415</f>
        <v>0</v>
      </c>
      <c r="S415" s="484">
        <f>'Reporte Septiembre 2026'!AF415</f>
        <v>0</v>
      </c>
      <c r="T415" s="69"/>
      <c r="U415" s="71"/>
      <c r="V415" s="68"/>
      <c r="W415" s="69"/>
      <c r="X415" s="71"/>
      <c r="Y415" s="71"/>
      <c r="Z415" s="69"/>
      <c r="AA415" s="69"/>
      <c r="AB415" s="71"/>
      <c r="AC415" s="68"/>
      <c r="AD415" s="69"/>
      <c r="AE415" s="128"/>
      <c r="AF415" s="392">
        <f t="shared" si="41"/>
        <v>0</v>
      </c>
      <c r="AG415" s="131">
        <f>'Reporte Septiembre 2026'!AG415</f>
        <v>0</v>
      </c>
      <c r="AH415" s="152">
        <f t="shared" si="45"/>
        <v>0</v>
      </c>
      <c r="AI415" s="531">
        <f t="shared" si="42"/>
        <v>0</v>
      </c>
      <c r="AJ415" s="531">
        <f t="shared" si="43"/>
        <v>0</v>
      </c>
      <c r="AK415" s="531">
        <f t="shared" si="44"/>
        <v>0</v>
      </c>
      <c r="AL415" s="531" t="s">
        <v>1778</v>
      </c>
      <c r="AN415" s="599">
        <f>'Reporte Septiembre 2026'!AN415</f>
        <v>0</v>
      </c>
    </row>
    <row r="416" spans="1:41" ht="21" customHeight="1" x14ac:dyDescent="0.25">
      <c r="A416" s="175" t="str">
        <f>'Reporte Septiembre 2026'!A416</f>
        <v xml:space="preserve">Ingresos </v>
      </c>
      <c r="B416" s="68">
        <f>'Reporte Septiembre 2026'!B416</f>
        <v>0</v>
      </c>
      <c r="C416" s="181" t="str">
        <f>IF(B416=0,"",VLOOKUP(B416,Datos!$H$2:$K$39,2,FALSE))</f>
        <v/>
      </c>
      <c r="D416" s="94" t="str">
        <f>IF(B416=0,"",VLOOKUP(B416,Datos!$H$2:$K$39,3,FALSE))</f>
        <v/>
      </c>
      <c r="E416" s="389" t="str">
        <f>IF(B416=0,"",VLOOKUP(B416,Datos!$H$2:$K$39,4,FALSE))</f>
        <v/>
      </c>
      <c r="F416" s="461">
        <f>'Reporte Septiembre 2026'!F416</f>
        <v>0</v>
      </c>
      <c r="G416" s="462">
        <f>'Reporte Septiembre 2026'!G416</f>
        <v>0</v>
      </c>
      <c r="H416" s="453">
        <f>'Reporte Septiembre 2026'!H416</f>
        <v>0</v>
      </c>
      <c r="I416" s="94" t="str">
        <f>IF(H416=0,"",VLOOKUP(H416,Datos!$B$2:$D$891,2,FALSE))</f>
        <v/>
      </c>
      <c r="J416" s="390" t="str">
        <f>IF(H416=0,"",VLOOKUP(H416,Datos!$B$2:$D$891,3,FALSE))</f>
        <v/>
      </c>
      <c r="K416" s="181">
        <f>'Reporte Septiembre 2026'!K416</f>
        <v>0</v>
      </c>
      <c r="L416" s="71">
        <f>'Reporte Septiembre 2026'!L416</f>
        <v>0</v>
      </c>
      <c r="M416" s="68">
        <f>'Reporte Septiembre 2026'!M416</f>
        <v>0</v>
      </c>
      <c r="N416" s="71">
        <f>'Reporte Septiembre 2026'!N416</f>
        <v>0</v>
      </c>
      <c r="O416" s="464">
        <f>'Reporte Septiembre 2026'!O416</f>
        <v>0</v>
      </c>
      <c r="P416" s="71">
        <f>'Reporte Septiembre 2026'!P416</f>
        <v>0</v>
      </c>
      <c r="Q416" s="68">
        <f>'Reporte Septiembre 2026'!Q416</f>
        <v>0</v>
      </c>
      <c r="R416" s="390">
        <f>'Reporte Septiembre 2026'!R416</f>
        <v>0</v>
      </c>
      <c r="S416" s="484">
        <f>'Reporte Septiembre 2026'!AF416</f>
        <v>0</v>
      </c>
      <c r="T416" s="69"/>
      <c r="U416" s="71"/>
      <c r="V416" s="68"/>
      <c r="W416" s="69"/>
      <c r="X416" s="71"/>
      <c r="Y416" s="71"/>
      <c r="Z416" s="69"/>
      <c r="AA416" s="69"/>
      <c r="AB416" s="71"/>
      <c r="AC416" s="68"/>
      <c r="AD416" s="69"/>
      <c r="AE416" s="128"/>
      <c r="AF416" s="392">
        <f t="shared" si="41"/>
        <v>0</v>
      </c>
      <c r="AG416" s="131">
        <f>'Reporte Septiembre 2026'!AG416</f>
        <v>0</v>
      </c>
      <c r="AH416" s="152">
        <f t="shared" si="45"/>
        <v>0</v>
      </c>
      <c r="AI416" s="531">
        <f t="shared" si="42"/>
        <v>0</v>
      </c>
      <c r="AJ416" s="531">
        <f t="shared" si="43"/>
        <v>0</v>
      </c>
      <c r="AK416" s="531">
        <f t="shared" si="44"/>
        <v>0</v>
      </c>
      <c r="AL416" s="531" t="s">
        <v>1778</v>
      </c>
      <c r="AN416" s="599">
        <f>'Reporte Septiembre 2026'!AN416</f>
        <v>0</v>
      </c>
    </row>
    <row r="417" spans="1:41" ht="21" customHeight="1" x14ac:dyDescent="0.25">
      <c r="A417" s="175" t="str">
        <f>'Reporte Septiembre 2026'!A417</f>
        <v xml:space="preserve">Ingresos </v>
      </c>
      <c r="B417" s="68">
        <f>'Reporte Septiembre 2026'!B417</f>
        <v>0</v>
      </c>
      <c r="C417" s="181" t="str">
        <f>IF(B417=0,"",VLOOKUP(B417,Datos!$H$2:$K$39,2,FALSE))</f>
        <v/>
      </c>
      <c r="D417" s="94" t="str">
        <f>IF(B417=0,"",VLOOKUP(B417,Datos!$H$2:$K$39,3,FALSE))</f>
        <v/>
      </c>
      <c r="E417" s="389" t="str">
        <f>IF(B417=0,"",VLOOKUP(B417,Datos!$H$2:$K$39,4,FALSE))</f>
        <v/>
      </c>
      <c r="F417" s="461">
        <f>'Reporte Septiembre 2026'!F417</f>
        <v>0</v>
      </c>
      <c r="G417" s="462">
        <f>'Reporte Septiembre 2026'!G417</f>
        <v>0</v>
      </c>
      <c r="H417" s="453">
        <f>'Reporte Septiembre 2026'!H417</f>
        <v>0</v>
      </c>
      <c r="I417" s="94" t="str">
        <f>IF(H417=0,"",VLOOKUP(H417,Datos!$B$2:$D$891,2,FALSE))</f>
        <v/>
      </c>
      <c r="J417" s="390" t="str">
        <f>IF(H417=0,"",VLOOKUP(H417,Datos!$B$2:$D$891,3,FALSE))</f>
        <v/>
      </c>
      <c r="K417" s="181">
        <f>'Reporte Septiembre 2026'!K417</f>
        <v>0</v>
      </c>
      <c r="L417" s="71">
        <f>'Reporte Septiembre 2026'!L417</f>
        <v>0</v>
      </c>
      <c r="M417" s="68">
        <f>'Reporte Septiembre 2026'!M417</f>
        <v>0</v>
      </c>
      <c r="N417" s="71">
        <f>'Reporte Septiembre 2026'!N417</f>
        <v>0</v>
      </c>
      <c r="O417" s="464">
        <f>'Reporte Septiembre 2026'!O417</f>
        <v>0</v>
      </c>
      <c r="P417" s="71">
        <f>'Reporte Septiembre 2026'!P417</f>
        <v>0</v>
      </c>
      <c r="Q417" s="68">
        <f>'Reporte Septiembre 2026'!Q417</f>
        <v>0</v>
      </c>
      <c r="R417" s="390">
        <f>'Reporte Septiembre 2026'!R417</f>
        <v>0</v>
      </c>
      <c r="S417" s="484">
        <f>'Reporte Septiembre 2026'!AF417</f>
        <v>0</v>
      </c>
      <c r="T417" s="69"/>
      <c r="U417" s="71"/>
      <c r="V417" s="68"/>
      <c r="W417" s="69"/>
      <c r="X417" s="71"/>
      <c r="Y417" s="71"/>
      <c r="Z417" s="69"/>
      <c r="AA417" s="69"/>
      <c r="AB417" s="71"/>
      <c r="AC417" s="68"/>
      <c r="AD417" s="69"/>
      <c r="AE417" s="128"/>
      <c r="AF417" s="392">
        <f t="shared" si="41"/>
        <v>0</v>
      </c>
      <c r="AG417" s="131">
        <f>'Reporte Septiembre 2026'!AG417</f>
        <v>0</v>
      </c>
      <c r="AH417" s="152">
        <f t="shared" si="45"/>
        <v>0</v>
      </c>
      <c r="AI417" s="531">
        <f t="shared" si="42"/>
        <v>0</v>
      </c>
      <c r="AJ417" s="531">
        <f t="shared" si="43"/>
        <v>0</v>
      </c>
      <c r="AK417" s="531">
        <f t="shared" si="44"/>
        <v>0</v>
      </c>
      <c r="AL417" s="531" t="s">
        <v>1778</v>
      </c>
      <c r="AN417" s="599">
        <f>'Reporte Septiembre 2026'!AN417</f>
        <v>0</v>
      </c>
    </row>
    <row r="418" spans="1:41" ht="21" customHeight="1" x14ac:dyDescent="0.25">
      <c r="A418" s="175" t="str">
        <f>'Reporte Septiembre 2026'!A418</f>
        <v xml:space="preserve">Ingresos </v>
      </c>
      <c r="B418" s="68">
        <f>'Reporte Septiembre 2026'!B418</f>
        <v>0</v>
      </c>
      <c r="C418" s="181" t="str">
        <f>IF(B418=0,"",VLOOKUP(B418,Datos!$H$2:$K$39,2,FALSE))</f>
        <v/>
      </c>
      <c r="D418" s="94" t="str">
        <f>IF(B418=0,"",VLOOKUP(B418,Datos!$H$2:$K$39,3,FALSE))</f>
        <v/>
      </c>
      <c r="E418" s="389" t="str">
        <f>IF(B418=0,"",VLOOKUP(B418,Datos!$H$2:$K$39,4,FALSE))</f>
        <v/>
      </c>
      <c r="F418" s="461">
        <f>'Reporte Septiembre 2026'!F418</f>
        <v>0</v>
      </c>
      <c r="G418" s="462">
        <f>'Reporte Septiembre 2026'!G418</f>
        <v>0</v>
      </c>
      <c r="H418" s="453">
        <f>'Reporte Septiembre 2026'!H418</f>
        <v>0</v>
      </c>
      <c r="I418" s="94" t="str">
        <f>IF(H418=0,"",VLOOKUP(H418,Datos!$B$2:$D$891,2,FALSE))</f>
        <v/>
      </c>
      <c r="J418" s="390" t="str">
        <f>IF(H418=0,"",VLOOKUP(H418,Datos!$B$2:$D$891,3,FALSE))</f>
        <v/>
      </c>
      <c r="K418" s="181">
        <f>'Reporte Septiembre 2026'!K418</f>
        <v>0</v>
      </c>
      <c r="L418" s="71">
        <f>'Reporte Septiembre 2026'!L418</f>
        <v>0</v>
      </c>
      <c r="M418" s="68">
        <f>'Reporte Septiembre 2026'!M418</f>
        <v>0</v>
      </c>
      <c r="N418" s="71">
        <f>'Reporte Septiembre 2026'!N418</f>
        <v>0</v>
      </c>
      <c r="O418" s="464">
        <f>'Reporte Septiembre 2026'!O418</f>
        <v>0</v>
      </c>
      <c r="P418" s="71">
        <f>'Reporte Septiembre 2026'!P418</f>
        <v>0</v>
      </c>
      <c r="Q418" s="68">
        <f>'Reporte Septiembre 2026'!Q418</f>
        <v>0</v>
      </c>
      <c r="R418" s="390">
        <f>'Reporte Septiembre 2026'!R418</f>
        <v>0</v>
      </c>
      <c r="S418" s="484">
        <f>'Reporte Septiembre 2026'!AF418</f>
        <v>0</v>
      </c>
      <c r="T418" s="69"/>
      <c r="U418" s="71"/>
      <c r="V418" s="68"/>
      <c r="W418" s="69"/>
      <c r="X418" s="71"/>
      <c r="Y418" s="71"/>
      <c r="Z418" s="69"/>
      <c r="AA418" s="69"/>
      <c r="AB418" s="71"/>
      <c r="AC418" s="68"/>
      <c r="AD418" s="69"/>
      <c r="AE418" s="128"/>
      <c r="AF418" s="392">
        <f t="shared" si="41"/>
        <v>0</v>
      </c>
      <c r="AG418" s="131">
        <f>'Reporte Septiembre 2026'!AG418</f>
        <v>0</v>
      </c>
      <c r="AH418" s="152">
        <f t="shared" si="45"/>
        <v>0</v>
      </c>
      <c r="AI418" s="531">
        <f t="shared" si="42"/>
        <v>0</v>
      </c>
      <c r="AJ418" s="531">
        <f t="shared" si="43"/>
        <v>0</v>
      </c>
      <c r="AK418" s="531">
        <f t="shared" si="44"/>
        <v>0</v>
      </c>
      <c r="AL418" s="531" t="s">
        <v>1778</v>
      </c>
      <c r="AN418" s="599">
        <f>'Reporte Septiembre 2026'!AN418</f>
        <v>0</v>
      </c>
    </row>
    <row r="419" spans="1:41" s="98" customFormat="1" ht="21" customHeight="1" x14ac:dyDescent="0.25">
      <c r="A419" s="175" t="str">
        <f>'Reporte Septiembre 2026'!A419</f>
        <v xml:space="preserve">Ingresos </v>
      </c>
      <c r="B419" s="68">
        <f>'Reporte Septiembre 2026'!B419</f>
        <v>0</v>
      </c>
      <c r="C419" s="181" t="str">
        <f>IF(B419=0,"",VLOOKUP(B419,Datos!$H$2:$K$39,2,FALSE))</f>
        <v/>
      </c>
      <c r="D419" s="94" t="str">
        <f>IF(B419=0,"",VLOOKUP(B419,Datos!$H$2:$K$39,3,FALSE))</f>
        <v/>
      </c>
      <c r="E419" s="389" t="str">
        <f>IF(B419=0,"",VLOOKUP(B419,Datos!$H$2:$K$39,4,FALSE))</f>
        <v/>
      </c>
      <c r="F419" s="461">
        <f>'Reporte Septiembre 2026'!F419</f>
        <v>0</v>
      </c>
      <c r="G419" s="462">
        <f>'Reporte Septiembre 2026'!G419</f>
        <v>0</v>
      </c>
      <c r="H419" s="453">
        <f>'Reporte Septiembre 2026'!H419</f>
        <v>0</v>
      </c>
      <c r="I419" s="94" t="str">
        <f>IF(H419=0,"",VLOOKUP(H419,Datos!$B$2:$D$891,2,FALSE))</f>
        <v/>
      </c>
      <c r="J419" s="390" t="str">
        <f>IF(H419=0,"",VLOOKUP(H419,Datos!$B$2:$D$891,3,FALSE))</f>
        <v/>
      </c>
      <c r="K419" s="181">
        <f>'Reporte Septiembre 2026'!K419</f>
        <v>0</v>
      </c>
      <c r="L419" s="71">
        <f>'Reporte Septiembre 2026'!L419</f>
        <v>0</v>
      </c>
      <c r="M419" s="68">
        <f>'Reporte Septiembre 2026'!M419</f>
        <v>0</v>
      </c>
      <c r="N419" s="71">
        <f>'Reporte Septiembre 2026'!N419</f>
        <v>0</v>
      </c>
      <c r="O419" s="464">
        <f>'Reporte Septiembre 2026'!O419</f>
        <v>0</v>
      </c>
      <c r="P419" s="71">
        <f>'Reporte Septiembre 2026'!P419</f>
        <v>0</v>
      </c>
      <c r="Q419" s="68">
        <f>'Reporte Septiembre 2026'!Q419</f>
        <v>0</v>
      </c>
      <c r="R419" s="390">
        <f>'Reporte Septiembre 2026'!R419</f>
        <v>0</v>
      </c>
      <c r="S419" s="484">
        <f>'Reporte Septiembre 2026'!AF419</f>
        <v>0</v>
      </c>
      <c r="T419" s="69"/>
      <c r="U419" s="71"/>
      <c r="V419" s="68"/>
      <c r="W419" s="69"/>
      <c r="X419" s="71"/>
      <c r="Y419" s="71"/>
      <c r="Z419" s="69"/>
      <c r="AA419" s="69"/>
      <c r="AB419" s="71"/>
      <c r="AC419" s="68"/>
      <c r="AD419" s="69"/>
      <c r="AE419" s="128"/>
      <c r="AF419" s="392">
        <f t="shared" si="41"/>
        <v>0</v>
      </c>
      <c r="AG419" s="131">
        <f>'Reporte Septiembre 2026'!AG419</f>
        <v>0</v>
      </c>
      <c r="AH419" s="152">
        <f t="shared" si="45"/>
        <v>0</v>
      </c>
      <c r="AI419" s="531">
        <f t="shared" si="42"/>
        <v>0</v>
      </c>
      <c r="AJ419" s="531">
        <f t="shared" si="43"/>
        <v>0</v>
      </c>
      <c r="AK419" s="531">
        <f t="shared" si="44"/>
        <v>0</v>
      </c>
      <c r="AL419" s="531" t="s">
        <v>1778</v>
      </c>
      <c r="AM419" s="81"/>
      <c r="AN419" s="599">
        <f>'Reporte Septiembre 2026'!AN419</f>
        <v>0</v>
      </c>
      <c r="AO419" s="81"/>
    </row>
    <row r="420" spans="1:41" ht="21" customHeight="1" x14ac:dyDescent="0.25">
      <c r="A420" s="175" t="str">
        <f>'Reporte Septiembre 2026'!A420</f>
        <v xml:space="preserve">Ingresos </v>
      </c>
      <c r="B420" s="68">
        <f>'Reporte Septiembre 2026'!B420</f>
        <v>0</v>
      </c>
      <c r="C420" s="181" t="str">
        <f>IF(B420=0,"",VLOOKUP(B420,Datos!$H$2:$K$39,2,FALSE))</f>
        <v/>
      </c>
      <c r="D420" s="94" t="str">
        <f>IF(B420=0,"",VLOOKUP(B420,Datos!$H$2:$K$39,3,FALSE))</f>
        <v/>
      </c>
      <c r="E420" s="389" t="str">
        <f>IF(B420=0,"",VLOOKUP(B420,Datos!$H$2:$K$39,4,FALSE))</f>
        <v/>
      </c>
      <c r="F420" s="461">
        <f>'Reporte Septiembre 2026'!F420</f>
        <v>0</v>
      </c>
      <c r="G420" s="462">
        <f>'Reporte Septiembre 2026'!G420</f>
        <v>0</v>
      </c>
      <c r="H420" s="453">
        <f>'Reporte Septiembre 2026'!H420</f>
        <v>0</v>
      </c>
      <c r="I420" s="94" t="str">
        <f>IF(H420=0,"",VLOOKUP(H420,Datos!$B$2:$D$891,2,FALSE))</f>
        <v/>
      </c>
      <c r="J420" s="390" t="str">
        <f>IF(H420=0,"",VLOOKUP(H420,Datos!$B$2:$D$891,3,FALSE))</f>
        <v/>
      </c>
      <c r="K420" s="181">
        <f>'Reporte Septiembre 2026'!K420</f>
        <v>0</v>
      </c>
      <c r="L420" s="71">
        <f>'Reporte Septiembre 2026'!L420</f>
        <v>0</v>
      </c>
      <c r="M420" s="68">
        <f>'Reporte Septiembre 2026'!M420</f>
        <v>0</v>
      </c>
      <c r="N420" s="71">
        <f>'Reporte Septiembre 2026'!N420</f>
        <v>0</v>
      </c>
      <c r="O420" s="464">
        <f>'Reporte Septiembre 2026'!O420</f>
        <v>0</v>
      </c>
      <c r="P420" s="71">
        <f>'Reporte Septiembre 2026'!P420</f>
        <v>0</v>
      </c>
      <c r="Q420" s="68">
        <f>'Reporte Septiembre 2026'!Q420</f>
        <v>0</v>
      </c>
      <c r="R420" s="390">
        <f>'Reporte Septiembre 2026'!R420</f>
        <v>0</v>
      </c>
      <c r="S420" s="484">
        <f>'Reporte Septiembre 2026'!AF420</f>
        <v>0</v>
      </c>
      <c r="T420" s="69"/>
      <c r="U420" s="71"/>
      <c r="V420" s="68"/>
      <c r="W420" s="69"/>
      <c r="X420" s="71"/>
      <c r="Y420" s="71"/>
      <c r="Z420" s="69"/>
      <c r="AA420" s="69"/>
      <c r="AB420" s="71"/>
      <c r="AC420" s="68"/>
      <c r="AD420" s="69"/>
      <c r="AE420" s="128"/>
      <c r="AF420" s="392">
        <f t="shared" si="41"/>
        <v>0</v>
      </c>
      <c r="AG420" s="131">
        <f>'Reporte Septiembre 2026'!AG420</f>
        <v>0</v>
      </c>
      <c r="AH420" s="152">
        <f t="shared" si="45"/>
        <v>0</v>
      </c>
      <c r="AI420" s="531">
        <f t="shared" si="42"/>
        <v>0</v>
      </c>
      <c r="AJ420" s="531">
        <f t="shared" si="43"/>
        <v>0</v>
      </c>
      <c r="AK420" s="531">
        <f t="shared" si="44"/>
        <v>0</v>
      </c>
      <c r="AL420" s="531" t="s">
        <v>1778</v>
      </c>
      <c r="AN420" s="599">
        <f>'Reporte Septiembre 2026'!AN420</f>
        <v>0</v>
      </c>
    </row>
    <row r="421" spans="1:41" ht="21" customHeight="1" x14ac:dyDescent="0.25">
      <c r="A421" s="175" t="str">
        <f>'Reporte Septiembre 2026'!A421</f>
        <v xml:space="preserve">Ingresos </v>
      </c>
      <c r="B421" s="68">
        <f>'Reporte Septiembre 2026'!B421</f>
        <v>0</v>
      </c>
      <c r="C421" s="181" t="str">
        <f>IF(B421=0,"",VLOOKUP(B421,Datos!$H$2:$K$39,2,FALSE))</f>
        <v/>
      </c>
      <c r="D421" s="94" t="str">
        <f>IF(B421=0,"",VLOOKUP(B421,Datos!$H$2:$K$39,3,FALSE))</f>
        <v/>
      </c>
      <c r="E421" s="389" t="str">
        <f>IF(B421=0,"",VLOOKUP(B421,Datos!$H$2:$K$39,4,FALSE))</f>
        <v/>
      </c>
      <c r="F421" s="461">
        <f>'Reporte Septiembre 2026'!F421</f>
        <v>0</v>
      </c>
      <c r="G421" s="462">
        <f>'Reporte Septiembre 2026'!G421</f>
        <v>0</v>
      </c>
      <c r="H421" s="453">
        <f>'Reporte Septiembre 2026'!H421</f>
        <v>0</v>
      </c>
      <c r="I421" s="94" t="str">
        <f>IF(H421=0,"",VLOOKUP(H421,Datos!$B$2:$D$891,2,FALSE))</f>
        <v/>
      </c>
      <c r="J421" s="390" t="str">
        <f>IF(H421=0,"",VLOOKUP(H421,Datos!$B$2:$D$891,3,FALSE))</f>
        <v/>
      </c>
      <c r="K421" s="181">
        <f>'Reporte Septiembre 2026'!K421</f>
        <v>0</v>
      </c>
      <c r="L421" s="71">
        <f>'Reporte Septiembre 2026'!L421</f>
        <v>0</v>
      </c>
      <c r="M421" s="68">
        <f>'Reporte Septiembre 2026'!M421</f>
        <v>0</v>
      </c>
      <c r="N421" s="71">
        <f>'Reporte Septiembre 2026'!N421</f>
        <v>0</v>
      </c>
      <c r="O421" s="464">
        <f>'Reporte Septiembre 2026'!O421</f>
        <v>0</v>
      </c>
      <c r="P421" s="71">
        <f>'Reporte Septiembre 2026'!P421</f>
        <v>0</v>
      </c>
      <c r="Q421" s="68">
        <f>'Reporte Septiembre 2026'!Q421</f>
        <v>0</v>
      </c>
      <c r="R421" s="390">
        <f>'Reporte Septiembre 2026'!R421</f>
        <v>0</v>
      </c>
      <c r="S421" s="484">
        <f>'Reporte Septiembre 2026'!AF421</f>
        <v>0</v>
      </c>
      <c r="T421" s="69"/>
      <c r="U421" s="71"/>
      <c r="V421" s="68"/>
      <c r="W421" s="69"/>
      <c r="X421" s="71"/>
      <c r="Y421" s="71"/>
      <c r="Z421" s="69"/>
      <c r="AA421" s="69"/>
      <c r="AB421" s="71"/>
      <c r="AC421" s="68"/>
      <c r="AD421" s="69"/>
      <c r="AE421" s="128"/>
      <c r="AF421" s="392">
        <f t="shared" si="41"/>
        <v>0</v>
      </c>
      <c r="AG421" s="131">
        <f>'Reporte Septiembre 2026'!AG421</f>
        <v>0</v>
      </c>
      <c r="AH421" s="152">
        <f t="shared" si="45"/>
        <v>0</v>
      </c>
      <c r="AI421" s="531">
        <f t="shared" si="42"/>
        <v>0</v>
      </c>
      <c r="AJ421" s="531">
        <f t="shared" si="43"/>
        <v>0</v>
      </c>
      <c r="AK421" s="531">
        <f t="shared" si="44"/>
        <v>0</v>
      </c>
      <c r="AL421" s="531" t="s">
        <v>1778</v>
      </c>
      <c r="AN421" s="599">
        <f>'Reporte Septiembre 2026'!AN421</f>
        <v>0</v>
      </c>
    </row>
    <row r="422" spans="1:41" ht="21" customHeight="1" x14ac:dyDescent="0.25">
      <c r="A422" s="175" t="str">
        <f>'Reporte Septiembre 2026'!A422</f>
        <v xml:space="preserve">Ingresos </v>
      </c>
      <c r="B422" s="68">
        <f>'Reporte Septiembre 2026'!B422</f>
        <v>0</v>
      </c>
      <c r="C422" s="181" t="str">
        <f>IF(B422=0,"",VLOOKUP(B422,Datos!$H$2:$K$39,2,FALSE))</f>
        <v/>
      </c>
      <c r="D422" s="94" t="str">
        <f>IF(B422=0,"",VLOOKUP(B422,Datos!$H$2:$K$39,3,FALSE))</f>
        <v/>
      </c>
      <c r="E422" s="389" t="str">
        <f>IF(B422=0,"",VLOOKUP(B422,Datos!$H$2:$K$39,4,FALSE))</f>
        <v/>
      </c>
      <c r="F422" s="461">
        <f>'Reporte Septiembre 2026'!F422</f>
        <v>0</v>
      </c>
      <c r="G422" s="462">
        <f>'Reporte Septiembre 2026'!G422</f>
        <v>0</v>
      </c>
      <c r="H422" s="453">
        <f>'Reporte Septiembre 2026'!H422</f>
        <v>0</v>
      </c>
      <c r="I422" s="94" t="str">
        <f>IF(H422=0,"",VLOOKUP(H422,Datos!$B$2:$D$891,2,FALSE))</f>
        <v/>
      </c>
      <c r="J422" s="390" t="str">
        <f>IF(H422=0,"",VLOOKUP(H422,Datos!$B$2:$D$891,3,FALSE))</f>
        <v/>
      </c>
      <c r="K422" s="181">
        <f>'Reporte Septiembre 2026'!K422</f>
        <v>0</v>
      </c>
      <c r="L422" s="71">
        <f>'Reporte Septiembre 2026'!L422</f>
        <v>0</v>
      </c>
      <c r="M422" s="68">
        <f>'Reporte Septiembre 2026'!M422</f>
        <v>0</v>
      </c>
      <c r="N422" s="71">
        <f>'Reporte Septiembre 2026'!N422</f>
        <v>0</v>
      </c>
      <c r="O422" s="464">
        <f>'Reporte Septiembre 2026'!O422</f>
        <v>0</v>
      </c>
      <c r="P422" s="71">
        <f>'Reporte Septiembre 2026'!P422</f>
        <v>0</v>
      </c>
      <c r="Q422" s="68">
        <f>'Reporte Septiembre 2026'!Q422</f>
        <v>0</v>
      </c>
      <c r="R422" s="390">
        <f>'Reporte Septiembre 2026'!R422</f>
        <v>0</v>
      </c>
      <c r="S422" s="484">
        <f>'Reporte Septiembre 2026'!AF422</f>
        <v>0</v>
      </c>
      <c r="T422" s="69"/>
      <c r="U422" s="71"/>
      <c r="V422" s="68"/>
      <c r="W422" s="69"/>
      <c r="X422" s="71"/>
      <c r="Y422" s="71"/>
      <c r="Z422" s="69"/>
      <c r="AA422" s="69"/>
      <c r="AB422" s="71"/>
      <c r="AC422" s="68"/>
      <c r="AD422" s="69"/>
      <c r="AE422" s="128"/>
      <c r="AF422" s="392">
        <f t="shared" si="41"/>
        <v>0</v>
      </c>
      <c r="AG422" s="131">
        <f>'Reporte Septiembre 2026'!AG422</f>
        <v>0</v>
      </c>
      <c r="AH422" s="152">
        <f t="shared" si="45"/>
        <v>0</v>
      </c>
      <c r="AI422" s="531">
        <f t="shared" si="42"/>
        <v>0</v>
      </c>
      <c r="AJ422" s="531">
        <f t="shared" si="43"/>
        <v>0</v>
      </c>
      <c r="AK422" s="531">
        <f t="shared" si="44"/>
        <v>0</v>
      </c>
      <c r="AL422" s="531" t="s">
        <v>1778</v>
      </c>
      <c r="AN422" s="599">
        <f>'Reporte Septiembre 2026'!AN422</f>
        <v>0</v>
      </c>
    </row>
    <row r="423" spans="1:41" ht="21" customHeight="1" x14ac:dyDescent="0.25">
      <c r="A423" s="175" t="str">
        <f>'Reporte Septiembre 2026'!A423</f>
        <v xml:space="preserve">Ingresos </v>
      </c>
      <c r="B423" s="68">
        <f>'Reporte Septiembre 2026'!B423</f>
        <v>0</v>
      </c>
      <c r="C423" s="181" t="str">
        <f>IF(B423=0,"",VLOOKUP(B423,Datos!$H$2:$K$39,2,FALSE))</f>
        <v/>
      </c>
      <c r="D423" s="94" t="str">
        <f>IF(B423=0,"",VLOOKUP(B423,Datos!$H$2:$K$39,3,FALSE))</f>
        <v/>
      </c>
      <c r="E423" s="389" t="str">
        <f>IF(B423=0,"",VLOOKUP(B423,Datos!$H$2:$K$39,4,FALSE))</f>
        <v/>
      </c>
      <c r="F423" s="461">
        <f>'Reporte Septiembre 2026'!F423</f>
        <v>0</v>
      </c>
      <c r="G423" s="462">
        <f>'Reporte Septiembre 2026'!G423</f>
        <v>0</v>
      </c>
      <c r="H423" s="453">
        <f>'Reporte Septiembre 2026'!H423</f>
        <v>0</v>
      </c>
      <c r="I423" s="94" t="str">
        <f>IF(H423=0,"",VLOOKUP(H423,Datos!$B$2:$D$891,2,FALSE))</f>
        <v/>
      </c>
      <c r="J423" s="390" t="str">
        <f>IF(H423=0,"",VLOOKUP(H423,Datos!$B$2:$D$891,3,FALSE))</f>
        <v/>
      </c>
      <c r="K423" s="181">
        <f>'Reporte Septiembre 2026'!K423</f>
        <v>0</v>
      </c>
      <c r="L423" s="71">
        <f>'Reporte Septiembre 2026'!L423</f>
        <v>0</v>
      </c>
      <c r="M423" s="68">
        <f>'Reporte Septiembre 2026'!M423</f>
        <v>0</v>
      </c>
      <c r="N423" s="71">
        <f>'Reporte Septiembre 2026'!N423</f>
        <v>0</v>
      </c>
      <c r="O423" s="464">
        <f>'Reporte Septiembre 2026'!O423</f>
        <v>0</v>
      </c>
      <c r="P423" s="71">
        <f>'Reporte Septiembre 2026'!P423</f>
        <v>0</v>
      </c>
      <c r="Q423" s="68">
        <f>'Reporte Septiembre 2026'!Q423</f>
        <v>0</v>
      </c>
      <c r="R423" s="390">
        <f>'Reporte Septiembre 2026'!R423</f>
        <v>0</v>
      </c>
      <c r="S423" s="484">
        <f>'Reporte Septiembre 2026'!AF423</f>
        <v>0</v>
      </c>
      <c r="T423" s="69"/>
      <c r="U423" s="71"/>
      <c r="V423" s="68"/>
      <c r="W423" s="69"/>
      <c r="X423" s="71"/>
      <c r="Y423" s="71"/>
      <c r="Z423" s="69"/>
      <c r="AA423" s="69"/>
      <c r="AB423" s="71"/>
      <c r="AC423" s="68"/>
      <c r="AD423" s="69"/>
      <c r="AE423" s="128"/>
      <c r="AF423" s="392">
        <f t="shared" si="41"/>
        <v>0</v>
      </c>
      <c r="AG423" s="131">
        <f>'Reporte Septiembre 2026'!AG423</f>
        <v>0</v>
      </c>
      <c r="AH423" s="152">
        <f t="shared" si="45"/>
        <v>0</v>
      </c>
      <c r="AI423" s="531">
        <f t="shared" si="42"/>
        <v>0</v>
      </c>
      <c r="AJ423" s="531">
        <f t="shared" si="43"/>
        <v>0</v>
      </c>
      <c r="AK423" s="531">
        <f t="shared" si="44"/>
        <v>0</v>
      </c>
      <c r="AL423" s="531" t="s">
        <v>1778</v>
      </c>
      <c r="AN423" s="599">
        <f>'Reporte Septiembre 2026'!AN423</f>
        <v>0</v>
      </c>
    </row>
    <row r="424" spans="1:41" ht="21" customHeight="1" x14ac:dyDescent="0.25">
      <c r="A424" s="175" t="str">
        <f>'Reporte Septiembre 2026'!A424</f>
        <v xml:space="preserve">Ingresos </v>
      </c>
      <c r="B424" s="68">
        <f>'Reporte Septiembre 2026'!B424</f>
        <v>0</v>
      </c>
      <c r="C424" s="181" t="str">
        <f>IF(B424=0,"",VLOOKUP(B424,Datos!$H$2:$K$39,2,FALSE))</f>
        <v/>
      </c>
      <c r="D424" s="94" t="str">
        <f>IF(B424=0,"",VLOOKUP(B424,Datos!$H$2:$K$39,3,FALSE))</f>
        <v/>
      </c>
      <c r="E424" s="389" t="str">
        <f>IF(B424=0,"",VLOOKUP(B424,Datos!$H$2:$K$39,4,FALSE))</f>
        <v/>
      </c>
      <c r="F424" s="461">
        <f>'Reporte Septiembre 2026'!F424</f>
        <v>0</v>
      </c>
      <c r="G424" s="462">
        <f>'Reporte Septiembre 2026'!G424</f>
        <v>0</v>
      </c>
      <c r="H424" s="453">
        <f>'Reporte Septiembre 2026'!H424</f>
        <v>0</v>
      </c>
      <c r="I424" s="94" t="str">
        <f>IF(H424=0,"",VLOOKUP(H424,Datos!$B$2:$D$891,2,FALSE))</f>
        <v/>
      </c>
      <c r="J424" s="390" t="str">
        <f>IF(H424=0,"",VLOOKUP(H424,Datos!$B$2:$D$891,3,FALSE))</f>
        <v/>
      </c>
      <c r="K424" s="181">
        <f>'Reporte Septiembre 2026'!K424</f>
        <v>0</v>
      </c>
      <c r="L424" s="71">
        <f>'Reporte Septiembre 2026'!L424</f>
        <v>0</v>
      </c>
      <c r="M424" s="68">
        <f>'Reporte Septiembre 2026'!M424</f>
        <v>0</v>
      </c>
      <c r="N424" s="71">
        <f>'Reporte Septiembre 2026'!N424</f>
        <v>0</v>
      </c>
      <c r="O424" s="464">
        <f>'Reporte Septiembre 2026'!O424</f>
        <v>0</v>
      </c>
      <c r="P424" s="71">
        <f>'Reporte Septiembre 2026'!P424</f>
        <v>0</v>
      </c>
      <c r="Q424" s="68">
        <f>'Reporte Septiembre 2026'!Q424</f>
        <v>0</v>
      </c>
      <c r="R424" s="390">
        <f>'Reporte Septiembre 2026'!R424</f>
        <v>0</v>
      </c>
      <c r="S424" s="484">
        <f>'Reporte Septiembre 2026'!AF424</f>
        <v>0</v>
      </c>
      <c r="T424" s="69"/>
      <c r="U424" s="71"/>
      <c r="V424" s="68"/>
      <c r="W424" s="69"/>
      <c r="X424" s="71"/>
      <c r="Y424" s="71"/>
      <c r="Z424" s="69"/>
      <c r="AA424" s="69"/>
      <c r="AB424" s="71"/>
      <c r="AC424" s="68"/>
      <c r="AD424" s="69"/>
      <c r="AE424" s="128"/>
      <c r="AF424" s="392">
        <f t="shared" si="41"/>
        <v>0</v>
      </c>
      <c r="AG424" s="131">
        <f>'Reporte Septiembre 2026'!AG424</f>
        <v>0</v>
      </c>
      <c r="AH424" s="152">
        <f t="shared" si="45"/>
        <v>0</v>
      </c>
      <c r="AI424" s="531">
        <f t="shared" si="42"/>
        <v>0</v>
      </c>
      <c r="AJ424" s="531">
        <f t="shared" si="43"/>
        <v>0</v>
      </c>
      <c r="AK424" s="531">
        <f t="shared" si="44"/>
        <v>0</v>
      </c>
      <c r="AL424" s="531" t="s">
        <v>1778</v>
      </c>
      <c r="AN424" s="599">
        <f>'Reporte Septiembre 2026'!AN424</f>
        <v>0</v>
      </c>
    </row>
    <row r="425" spans="1:41" ht="21" customHeight="1" x14ac:dyDescent="0.25">
      <c r="A425" s="175" t="str">
        <f>'Reporte Septiembre 2026'!A425</f>
        <v xml:space="preserve">Ingresos </v>
      </c>
      <c r="B425" s="68">
        <f>'Reporte Septiembre 2026'!B425</f>
        <v>0</v>
      </c>
      <c r="C425" s="181" t="str">
        <f>IF(B425=0,"",VLOOKUP(B425,Datos!$H$2:$K$39,2,FALSE))</f>
        <v/>
      </c>
      <c r="D425" s="94" t="str">
        <f>IF(B425=0,"",VLOOKUP(B425,Datos!$H$2:$K$39,3,FALSE))</f>
        <v/>
      </c>
      <c r="E425" s="389" t="str">
        <f>IF(B425=0,"",VLOOKUP(B425,Datos!$H$2:$K$39,4,FALSE))</f>
        <v/>
      </c>
      <c r="F425" s="461">
        <f>'Reporte Septiembre 2026'!F425</f>
        <v>0</v>
      </c>
      <c r="G425" s="462">
        <f>'Reporte Septiembre 2026'!G425</f>
        <v>0</v>
      </c>
      <c r="H425" s="453">
        <f>'Reporte Septiembre 2026'!H425</f>
        <v>0</v>
      </c>
      <c r="I425" s="94" t="str">
        <f>IF(H425=0,"",VLOOKUP(H425,Datos!$B$2:$D$891,2,FALSE))</f>
        <v/>
      </c>
      <c r="J425" s="390" t="str">
        <f>IF(H425=0,"",VLOOKUP(H425,Datos!$B$2:$D$891,3,FALSE))</f>
        <v/>
      </c>
      <c r="K425" s="181">
        <f>'Reporte Septiembre 2026'!K425</f>
        <v>0</v>
      </c>
      <c r="L425" s="71">
        <f>'Reporte Septiembre 2026'!L425</f>
        <v>0</v>
      </c>
      <c r="M425" s="68">
        <f>'Reporte Septiembre 2026'!M425</f>
        <v>0</v>
      </c>
      <c r="N425" s="71">
        <f>'Reporte Septiembre 2026'!N425</f>
        <v>0</v>
      </c>
      <c r="O425" s="464">
        <f>'Reporte Septiembre 2026'!O425</f>
        <v>0</v>
      </c>
      <c r="P425" s="71">
        <f>'Reporte Septiembre 2026'!P425</f>
        <v>0</v>
      </c>
      <c r="Q425" s="68">
        <f>'Reporte Septiembre 2026'!Q425</f>
        <v>0</v>
      </c>
      <c r="R425" s="390">
        <f>'Reporte Septiembre 2026'!R425</f>
        <v>0</v>
      </c>
      <c r="S425" s="484">
        <f>'Reporte Septiembre 2026'!AF425</f>
        <v>0</v>
      </c>
      <c r="T425" s="69"/>
      <c r="U425" s="71"/>
      <c r="V425" s="68"/>
      <c r="W425" s="69"/>
      <c r="X425" s="71"/>
      <c r="Y425" s="71"/>
      <c r="Z425" s="69"/>
      <c r="AA425" s="69"/>
      <c r="AB425" s="71"/>
      <c r="AC425" s="68"/>
      <c r="AD425" s="69"/>
      <c r="AE425" s="128"/>
      <c r="AF425" s="392">
        <f t="shared" si="41"/>
        <v>0</v>
      </c>
      <c r="AG425" s="131">
        <f>'Reporte Septiembre 2026'!AG425</f>
        <v>0</v>
      </c>
      <c r="AH425" s="152">
        <f t="shared" si="45"/>
        <v>0</v>
      </c>
      <c r="AI425" s="531">
        <f t="shared" si="42"/>
        <v>0</v>
      </c>
      <c r="AJ425" s="531">
        <f t="shared" si="43"/>
        <v>0</v>
      </c>
      <c r="AK425" s="531">
        <f t="shared" si="44"/>
        <v>0</v>
      </c>
      <c r="AL425" s="531" t="s">
        <v>1778</v>
      </c>
      <c r="AN425" s="599">
        <f>'Reporte Septiembre 2026'!AN425</f>
        <v>0</v>
      </c>
    </row>
    <row r="426" spans="1:41" s="102" customFormat="1" ht="21" customHeight="1" x14ac:dyDescent="0.25">
      <c r="A426" s="175" t="str">
        <f>'Reporte Septiembre 2026'!A426</f>
        <v xml:space="preserve">Ingresos </v>
      </c>
      <c r="B426" s="68">
        <f>'Reporte Septiembre 2026'!B426</f>
        <v>0</v>
      </c>
      <c r="C426" s="181" t="str">
        <f>IF(B426=0,"",VLOOKUP(B426,Datos!$H$2:$K$39,2,FALSE))</f>
        <v/>
      </c>
      <c r="D426" s="94" t="str">
        <f>IF(B426=0,"",VLOOKUP(B426,Datos!$H$2:$K$39,3,FALSE))</f>
        <v/>
      </c>
      <c r="E426" s="389" t="str">
        <f>IF(B426=0,"",VLOOKUP(B426,Datos!$H$2:$K$39,4,FALSE))</f>
        <v/>
      </c>
      <c r="F426" s="461">
        <f>'Reporte Septiembre 2026'!F426</f>
        <v>0</v>
      </c>
      <c r="G426" s="462">
        <f>'Reporte Septiembre 2026'!G426</f>
        <v>0</v>
      </c>
      <c r="H426" s="453">
        <f>'Reporte Septiembre 2026'!H426</f>
        <v>0</v>
      </c>
      <c r="I426" s="94" t="str">
        <f>IF(H426=0,"",VLOOKUP(H426,Datos!$B$2:$D$891,2,FALSE))</f>
        <v/>
      </c>
      <c r="J426" s="390" t="str">
        <f>IF(H426=0,"",VLOOKUP(H426,Datos!$B$2:$D$891,3,FALSE))</f>
        <v/>
      </c>
      <c r="K426" s="181">
        <f>'Reporte Septiembre 2026'!K426</f>
        <v>0</v>
      </c>
      <c r="L426" s="71">
        <f>'Reporte Septiembre 2026'!L426</f>
        <v>0</v>
      </c>
      <c r="M426" s="68">
        <f>'Reporte Septiembre 2026'!M426</f>
        <v>0</v>
      </c>
      <c r="N426" s="71">
        <f>'Reporte Septiembre 2026'!N426</f>
        <v>0</v>
      </c>
      <c r="O426" s="464">
        <f>'Reporte Septiembre 2026'!O426</f>
        <v>0</v>
      </c>
      <c r="P426" s="71">
        <f>'Reporte Septiembre 2026'!P426</f>
        <v>0</v>
      </c>
      <c r="Q426" s="68">
        <f>'Reporte Septiembre 2026'!Q426</f>
        <v>0</v>
      </c>
      <c r="R426" s="390">
        <f>'Reporte Septiembre 2026'!R426</f>
        <v>0</v>
      </c>
      <c r="S426" s="484">
        <f>'Reporte Septiembre 2026'!AF426</f>
        <v>0</v>
      </c>
      <c r="T426" s="69"/>
      <c r="U426" s="71"/>
      <c r="V426" s="68"/>
      <c r="W426" s="69"/>
      <c r="X426" s="71"/>
      <c r="Y426" s="71"/>
      <c r="Z426" s="69"/>
      <c r="AA426" s="69"/>
      <c r="AB426" s="71"/>
      <c r="AC426" s="68"/>
      <c r="AD426" s="69"/>
      <c r="AE426" s="128"/>
      <c r="AF426" s="392">
        <f t="shared" si="41"/>
        <v>0</v>
      </c>
      <c r="AG426" s="131">
        <f>'Reporte Septiembre 2026'!AG426</f>
        <v>0</v>
      </c>
      <c r="AH426" s="152">
        <f t="shared" si="45"/>
        <v>0</v>
      </c>
      <c r="AI426" s="531">
        <f t="shared" si="42"/>
        <v>0</v>
      </c>
      <c r="AJ426" s="531">
        <f t="shared" si="43"/>
        <v>0</v>
      </c>
      <c r="AK426" s="531">
        <f t="shared" si="44"/>
        <v>0</v>
      </c>
      <c r="AL426" s="531" t="s">
        <v>1778</v>
      </c>
      <c r="AM426" s="81"/>
      <c r="AN426" s="599">
        <f>'Reporte Septiembre 2026'!AN426</f>
        <v>0</v>
      </c>
      <c r="AO426" s="81"/>
    </row>
    <row r="427" spans="1:41" ht="21" customHeight="1" x14ac:dyDescent="0.25">
      <c r="A427" s="175" t="str">
        <f>'Reporte Septiembre 2026'!A427</f>
        <v xml:space="preserve">Ingresos </v>
      </c>
      <c r="B427" s="68">
        <f>'Reporte Septiembre 2026'!B427</f>
        <v>0</v>
      </c>
      <c r="C427" s="181" t="str">
        <f>IF(B427=0,"",VLOOKUP(B427,Datos!$H$2:$K$39,2,FALSE))</f>
        <v/>
      </c>
      <c r="D427" s="94" t="str">
        <f>IF(B427=0,"",VLOOKUP(B427,Datos!$H$2:$K$39,3,FALSE))</f>
        <v/>
      </c>
      <c r="E427" s="389" t="str">
        <f>IF(B427=0,"",VLOOKUP(B427,Datos!$H$2:$K$39,4,FALSE))</f>
        <v/>
      </c>
      <c r="F427" s="461">
        <f>'Reporte Septiembre 2026'!F427</f>
        <v>0</v>
      </c>
      <c r="G427" s="462">
        <f>'Reporte Septiembre 2026'!G427</f>
        <v>0</v>
      </c>
      <c r="H427" s="453">
        <f>'Reporte Septiembre 2026'!H427</f>
        <v>0</v>
      </c>
      <c r="I427" s="94" t="str">
        <f>IF(H427=0,"",VLOOKUP(H427,Datos!$B$2:$D$891,2,FALSE))</f>
        <v/>
      </c>
      <c r="J427" s="390" t="str">
        <f>IF(H427=0,"",VLOOKUP(H427,Datos!$B$2:$D$891,3,FALSE))</f>
        <v/>
      </c>
      <c r="K427" s="181">
        <f>'Reporte Septiembre 2026'!K427</f>
        <v>0</v>
      </c>
      <c r="L427" s="71">
        <f>'Reporte Septiembre 2026'!L427</f>
        <v>0</v>
      </c>
      <c r="M427" s="68">
        <f>'Reporte Septiembre 2026'!M427</f>
        <v>0</v>
      </c>
      <c r="N427" s="71">
        <f>'Reporte Septiembre 2026'!N427</f>
        <v>0</v>
      </c>
      <c r="O427" s="464">
        <f>'Reporte Septiembre 2026'!O427</f>
        <v>0</v>
      </c>
      <c r="P427" s="71">
        <f>'Reporte Septiembre 2026'!P427</f>
        <v>0</v>
      </c>
      <c r="Q427" s="68">
        <f>'Reporte Septiembre 2026'!Q427</f>
        <v>0</v>
      </c>
      <c r="R427" s="390">
        <f>'Reporte Septiembre 2026'!R427</f>
        <v>0</v>
      </c>
      <c r="S427" s="484">
        <f>'Reporte Septiembre 2026'!AF427</f>
        <v>0</v>
      </c>
      <c r="T427" s="69"/>
      <c r="U427" s="71"/>
      <c r="V427" s="68"/>
      <c r="W427" s="69"/>
      <c r="X427" s="71"/>
      <c r="Y427" s="71"/>
      <c r="Z427" s="69"/>
      <c r="AA427" s="69"/>
      <c r="AB427" s="71"/>
      <c r="AC427" s="68"/>
      <c r="AD427" s="69"/>
      <c r="AE427" s="128"/>
      <c r="AF427" s="392">
        <f t="shared" si="41"/>
        <v>0</v>
      </c>
      <c r="AG427" s="131">
        <f>'Reporte Septiembre 2026'!AG427</f>
        <v>0</v>
      </c>
      <c r="AH427" s="152">
        <f t="shared" si="45"/>
        <v>0</v>
      </c>
      <c r="AI427" s="531">
        <f t="shared" si="42"/>
        <v>0</v>
      </c>
      <c r="AJ427" s="531">
        <f t="shared" si="43"/>
        <v>0</v>
      </c>
      <c r="AK427" s="531">
        <f t="shared" si="44"/>
        <v>0</v>
      </c>
      <c r="AL427" s="531" t="s">
        <v>1778</v>
      </c>
      <c r="AN427" s="599">
        <f>'Reporte Septiembre 2026'!AN427</f>
        <v>0</v>
      </c>
    </row>
    <row r="428" spans="1:41" ht="21" customHeight="1" x14ac:dyDescent="0.25">
      <c r="A428" s="175" t="str">
        <f>'Reporte Septiembre 2026'!A428</f>
        <v xml:space="preserve">Ingresos </v>
      </c>
      <c r="B428" s="68">
        <f>'Reporte Septiembre 2026'!B428</f>
        <v>0</v>
      </c>
      <c r="C428" s="181" t="str">
        <f>IF(B428=0,"",VLOOKUP(B428,Datos!$H$2:$K$39,2,FALSE))</f>
        <v/>
      </c>
      <c r="D428" s="94" t="str">
        <f>IF(B428=0,"",VLOOKUP(B428,Datos!$H$2:$K$39,3,FALSE))</f>
        <v/>
      </c>
      <c r="E428" s="389" t="str">
        <f>IF(B428=0,"",VLOOKUP(B428,Datos!$H$2:$K$39,4,FALSE))</f>
        <v/>
      </c>
      <c r="F428" s="461">
        <f>'Reporte Septiembre 2026'!F428</f>
        <v>0</v>
      </c>
      <c r="G428" s="462">
        <f>'Reporte Septiembre 2026'!G428</f>
        <v>0</v>
      </c>
      <c r="H428" s="453">
        <f>'Reporte Septiembre 2026'!H428</f>
        <v>0</v>
      </c>
      <c r="I428" s="94" t="str">
        <f>IF(H428=0,"",VLOOKUP(H428,Datos!$B$2:$D$891,2,FALSE))</f>
        <v/>
      </c>
      <c r="J428" s="390" t="str">
        <f>IF(H428=0,"",VLOOKUP(H428,Datos!$B$2:$D$891,3,FALSE))</f>
        <v/>
      </c>
      <c r="K428" s="181">
        <f>'Reporte Septiembre 2026'!K428</f>
        <v>0</v>
      </c>
      <c r="L428" s="71">
        <f>'Reporte Septiembre 2026'!L428</f>
        <v>0</v>
      </c>
      <c r="M428" s="68">
        <f>'Reporte Septiembre 2026'!M428</f>
        <v>0</v>
      </c>
      <c r="N428" s="71">
        <f>'Reporte Septiembre 2026'!N428</f>
        <v>0</v>
      </c>
      <c r="O428" s="464">
        <f>'Reporte Septiembre 2026'!O428</f>
        <v>0</v>
      </c>
      <c r="P428" s="71">
        <f>'Reporte Septiembre 2026'!P428</f>
        <v>0</v>
      </c>
      <c r="Q428" s="68">
        <f>'Reporte Septiembre 2026'!Q428</f>
        <v>0</v>
      </c>
      <c r="R428" s="390">
        <f>'Reporte Septiembre 2026'!R428</f>
        <v>0</v>
      </c>
      <c r="S428" s="484">
        <f>'Reporte Septiembre 2026'!AF428</f>
        <v>0</v>
      </c>
      <c r="T428" s="69"/>
      <c r="U428" s="71"/>
      <c r="V428" s="68"/>
      <c r="W428" s="69"/>
      <c r="X428" s="71"/>
      <c r="Y428" s="71"/>
      <c r="Z428" s="69"/>
      <c r="AA428" s="69"/>
      <c r="AB428" s="71"/>
      <c r="AC428" s="68"/>
      <c r="AD428" s="69"/>
      <c r="AE428" s="128"/>
      <c r="AF428" s="392">
        <f t="shared" si="41"/>
        <v>0</v>
      </c>
      <c r="AG428" s="131">
        <f>'Reporte Septiembre 2026'!AG428</f>
        <v>0</v>
      </c>
      <c r="AH428" s="152">
        <f t="shared" si="45"/>
        <v>0</v>
      </c>
      <c r="AI428" s="531">
        <f t="shared" si="42"/>
        <v>0</v>
      </c>
      <c r="AJ428" s="531">
        <f t="shared" si="43"/>
        <v>0</v>
      </c>
      <c r="AK428" s="531">
        <f t="shared" si="44"/>
        <v>0</v>
      </c>
      <c r="AL428" s="531" t="s">
        <v>1778</v>
      </c>
      <c r="AN428" s="599">
        <f>'Reporte Septiembre 2026'!AN428</f>
        <v>0</v>
      </c>
    </row>
    <row r="429" spans="1:41" ht="21" customHeight="1" x14ac:dyDescent="0.25">
      <c r="A429" s="175" t="str">
        <f>'Reporte Septiembre 2026'!A429</f>
        <v xml:space="preserve">Ingresos </v>
      </c>
      <c r="B429" s="68">
        <f>'Reporte Septiembre 2026'!B429</f>
        <v>0</v>
      </c>
      <c r="C429" s="181" t="str">
        <f>IF(B429=0,"",VLOOKUP(B429,Datos!$H$2:$K$39,2,FALSE))</f>
        <v/>
      </c>
      <c r="D429" s="94" t="str">
        <f>IF(B429=0,"",VLOOKUP(B429,Datos!$H$2:$K$39,3,FALSE))</f>
        <v/>
      </c>
      <c r="E429" s="389" t="str">
        <f>IF(B429=0,"",VLOOKUP(B429,Datos!$H$2:$K$39,4,FALSE))</f>
        <v/>
      </c>
      <c r="F429" s="461">
        <f>'Reporte Septiembre 2026'!F429</f>
        <v>0</v>
      </c>
      <c r="G429" s="462">
        <f>'Reporte Septiembre 2026'!G429</f>
        <v>0</v>
      </c>
      <c r="H429" s="453">
        <f>'Reporte Septiembre 2026'!H429</f>
        <v>0</v>
      </c>
      <c r="I429" s="94" t="str">
        <f>IF(H429=0,"",VLOOKUP(H429,Datos!$B$2:$D$891,2,FALSE))</f>
        <v/>
      </c>
      <c r="J429" s="390" t="str">
        <f>IF(H429=0,"",VLOOKUP(H429,Datos!$B$2:$D$891,3,FALSE))</f>
        <v/>
      </c>
      <c r="K429" s="181">
        <f>'Reporte Septiembre 2026'!K429</f>
        <v>0</v>
      </c>
      <c r="L429" s="71">
        <f>'Reporte Septiembre 2026'!L429</f>
        <v>0</v>
      </c>
      <c r="M429" s="68">
        <f>'Reporte Septiembre 2026'!M429</f>
        <v>0</v>
      </c>
      <c r="N429" s="71">
        <f>'Reporte Septiembre 2026'!N429</f>
        <v>0</v>
      </c>
      <c r="O429" s="464">
        <f>'Reporte Septiembre 2026'!O429</f>
        <v>0</v>
      </c>
      <c r="P429" s="71">
        <f>'Reporte Septiembre 2026'!P429</f>
        <v>0</v>
      </c>
      <c r="Q429" s="68">
        <f>'Reporte Septiembre 2026'!Q429</f>
        <v>0</v>
      </c>
      <c r="R429" s="390">
        <f>'Reporte Septiembre 2026'!R429</f>
        <v>0</v>
      </c>
      <c r="S429" s="484">
        <f>'Reporte Septiembre 2026'!AF429</f>
        <v>0</v>
      </c>
      <c r="T429" s="69"/>
      <c r="U429" s="71"/>
      <c r="V429" s="68"/>
      <c r="W429" s="69"/>
      <c r="X429" s="71"/>
      <c r="Y429" s="71"/>
      <c r="Z429" s="69"/>
      <c r="AA429" s="69"/>
      <c r="AB429" s="71"/>
      <c r="AC429" s="68"/>
      <c r="AD429" s="69"/>
      <c r="AE429" s="128"/>
      <c r="AF429" s="392">
        <f t="shared" ref="AF429:AF490" si="46">IF(AI429&gt;=AJ429,IF(AK429&gt;=0,IF(AJ429&gt;=0,AK429,"Error")))</f>
        <v>0</v>
      </c>
      <c r="AG429" s="131">
        <f>'Reporte Septiembre 2026'!AG429</f>
        <v>0</v>
      </c>
      <c r="AH429" s="152">
        <f t="shared" si="45"/>
        <v>0</v>
      </c>
      <c r="AI429" s="531">
        <f t="shared" ref="AI429:AI490" si="47">S429+T429</f>
        <v>0</v>
      </c>
      <c r="AJ429" s="531">
        <f t="shared" ref="AJ429:AJ490" si="48">U429+V429+W429+X429+Y429+AB429</f>
        <v>0</v>
      </c>
      <c r="AK429" s="531">
        <f t="shared" ref="AK429:AK490" si="49">AI429-AJ429</f>
        <v>0</v>
      </c>
      <c r="AL429" s="531" t="s">
        <v>1778</v>
      </c>
      <c r="AN429" s="599">
        <f>'Reporte Septiembre 2026'!AN429</f>
        <v>0</v>
      </c>
    </row>
    <row r="430" spans="1:41" ht="21" customHeight="1" x14ac:dyDescent="0.25">
      <c r="A430" s="175" t="str">
        <f>'Reporte Septiembre 2026'!A430</f>
        <v xml:space="preserve">Ingresos </v>
      </c>
      <c r="B430" s="68">
        <f>'Reporte Septiembre 2026'!B430</f>
        <v>0</v>
      </c>
      <c r="C430" s="181" t="str">
        <f>IF(B430=0,"",VLOOKUP(B430,Datos!$H$2:$K$39,2,FALSE))</f>
        <v/>
      </c>
      <c r="D430" s="94" t="str">
        <f>IF(B430=0,"",VLOOKUP(B430,Datos!$H$2:$K$39,3,FALSE))</f>
        <v/>
      </c>
      <c r="E430" s="389" t="str">
        <f>IF(B430=0,"",VLOOKUP(B430,Datos!$H$2:$K$39,4,FALSE))</f>
        <v/>
      </c>
      <c r="F430" s="461">
        <f>'Reporte Septiembre 2026'!F430</f>
        <v>0</v>
      </c>
      <c r="G430" s="462">
        <f>'Reporte Septiembre 2026'!G430</f>
        <v>0</v>
      </c>
      <c r="H430" s="453">
        <f>'Reporte Septiembre 2026'!H430</f>
        <v>0</v>
      </c>
      <c r="I430" s="94" t="str">
        <f>IF(H430=0,"",VLOOKUP(H430,Datos!$B$2:$D$891,2,FALSE))</f>
        <v/>
      </c>
      <c r="J430" s="390" t="str">
        <f>IF(H430=0,"",VLOOKUP(H430,Datos!$B$2:$D$891,3,FALSE))</f>
        <v/>
      </c>
      <c r="K430" s="181">
        <f>'Reporte Septiembre 2026'!K430</f>
        <v>0</v>
      </c>
      <c r="L430" s="71">
        <f>'Reporte Septiembre 2026'!L430</f>
        <v>0</v>
      </c>
      <c r="M430" s="68">
        <f>'Reporte Septiembre 2026'!M430</f>
        <v>0</v>
      </c>
      <c r="N430" s="71">
        <f>'Reporte Septiembre 2026'!N430</f>
        <v>0</v>
      </c>
      <c r="O430" s="464">
        <f>'Reporte Septiembre 2026'!O430</f>
        <v>0</v>
      </c>
      <c r="P430" s="71">
        <f>'Reporte Septiembre 2026'!P430</f>
        <v>0</v>
      </c>
      <c r="Q430" s="68">
        <f>'Reporte Septiembre 2026'!Q430</f>
        <v>0</v>
      </c>
      <c r="R430" s="390">
        <f>'Reporte Septiembre 2026'!R430</f>
        <v>0</v>
      </c>
      <c r="S430" s="484">
        <f>'Reporte Septiembre 2026'!AF430</f>
        <v>0</v>
      </c>
      <c r="T430" s="69"/>
      <c r="U430" s="71"/>
      <c r="V430" s="68"/>
      <c r="W430" s="69"/>
      <c r="X430" s="71"/>
      <c r="Y430" s="71"/>
      <c r="Z430" s="69"/>
      <c r="AA430" s="69"/>
      <c r="AB430" s="71"/>
      <c r="AC430" s="68"/>
      <c r="AD430" s="69"/>
      <c r="AE430" s="128"/>
      <c r="AF430" s="392">
        <f t="shared" si="46"/>
        <v>0</v>
      </c>
      <c r="AG430" s="131">
        <f>'Reporte Septiembre 2026'!AG430</f>
        <v>0</v>
      </c>
      <c r="AH430" s="152">
        <f t="shared" si="45"/>
        <v>0</v>
      </c>
      <c r="AI430" s="531">
        <f t="shared" si="47"/>
        <v>0</v>
      </c>
      <c r="AJ430" s="531">
        <f t="shared" si="48"/>
        <v>0</v>
      </c>
      <c r="AK430" s="531">
        <f t="shared" si="49"/>
        <v>0</v>
      </c>
      <c r="AL430" s="531" t="s">
        <v>1778</v>
      </c>
      <c r="AN430" s="599">
        <f>'Reporte Septiembre 2026'!AN430</f>
        <v>0</v>
      </c>
    </row>
    <row r="431" spans="1:41" ht="21" customHeight="1" x14ac:dyDescent="0.25">
      <c r="A431" s="175" t="str">
        <f>'Reporte Septiembre 2026'!A431</f>
        <v xml:space="preserve">Ingresos </v>
      </c>
      <c r="B431" s="68">
        <f>'Reporte Septiembre 2026'!B431</f>
        <v>0</v>
      </c>
      <c r="C431" s="181" t="str">
        <f>IF(B431=0,"",VLOOKUP(B431,Datos!$H$2:$K$39,2,FALSE))</f>
        <v/>
      </c>
      <c r="D431" s="94" t="str">
        <f>IF(B431=0,"",VLOOKUP(B431,Datos!$H$2:$K$39,3,FALSE))</f>
        <v/>
      </c>
      <c r="E431" s="389" t="str">
        <f>IF(B431=0,"",VLOOKUP(B431,Datos!$H$2:$K$39,4,FALSE))</f>
        <v/>
      </c>
      <c r="F431" s="461">
        <f>'Reporte Septiembre 2026'!F431</f>
        <v>0</v>
      </c>
      <c r="G431" s="462">
        <f>'Reporte Septiembre 2026'!G431</f>
        <v>0</v>
      </c>
      <c r="H431" s="453">
        <f>'Reporte Septiembre 2026'!H431</f>
        <v>0</v>
      </c>
      <c r="I431" s="94" t="str">
        <f>IF(H431=0,"",VLOOKUP(H431,Datos!$B$2:$D$891,2,FALSE))</f>
        <v/>
      </c>
      <c r="J431" s="390" t="str">
        <f>IF(H431=0,"",VLOOKUP(H431,Datos!$B$2:$D$891,3,FALSE))</f>
        <v/>
      </c>
      <c r="K431" s="181">
        <f>'Reporte Septiembre 2026'!K431</f>
        <v>0</v>
      </c>
      <c r="L431" s="71">
        <f>'Reporte Septiembre 2026'!L431</f>
        <v>0</v>
      </c>
      <c r="M431" s="68">
        <f>'Reporte Septiembre 2026'!M431</f>
        <v>0</v>
      </c>
      <c r="N431" s="71">
        <f>'Reporte Septiembre 2026'!N431</f>
        <v>0</v>
      </c>
      <c r="O431" s="464">
        <f>'Reporte Septiembre 2026'!O431</f>
        <v>0</v>
      </c>
      <c r="P431" s="71">
        <f>'Reporte Septiembre 2026'!P431</f>
        <v>0</v>
      </c>
      <c r="Q431" s="68">
        <f>'Reporte Septiembre 2026'!Q431</f>
        <v>0</v>
      </c>
      <c r="R431" s="390">
        <f>'Reporte Septiembre 2026'!R431</f>
        <v>0</v>
      </c>
      <c r="S431" s="484">
        <f>'Reporte Septiembre 2026'!AF431</f>
        <v>0</v>
      </c>
      <c r="T431" s="69"/>
      <c r="U431" s="71"/>
      <c r="V431" s="68"/>
      <c r="W431" s="69"/>
      <c r="X431" s="71"/>
      <c r="Y431" s="71"/>
      <c r="Z431" s="69"/>
      <c r="AA431" s="69"/>
      <c r="AB431" s="71"/>
      <c r="AC431" s="68"/>
      <c r="AD431" s="69"/>
      <c r="AE431" s="128"/>
      <c r="AF431" s="392">
        <f t="shared" si="46"/>
        <v>0</v>
      </c>
      <c r="AG431" s="131">
        <f>'Reporte Septiembre 2026'!AG431</f>
        <v>0</v>
      </c>
      <c r="AH431" s="152">
        <f t="shared" ref="AH431:AH490" si="50">AF431*AG431</f>
        <v>0</v>
      </c>
      <c r="AI431" s="531">
        <f t="shared" si="47"/>
        <v>0</v>
      </c>
      <c r="AJ431" s="531">
        <f t="shared" si="48"/>
        <v>0</v>
      </c>
      <c r="AK431" s="531">
        <f t="shared" si="49"/>
        <v>0</v>
      </c>
      <c r="AL431" s="531" t="s">
        <v>1778</v>
      </c>
      <c r="AN431" s="599">
        <f>'Reporte Septiembre 2026'!AN431</f>
        <v>0</v>
      </c>
    </row>
    <row r="432" spans="1:41" ht="21" customHeight="1" x14ac:dyDescent="0.25">
      <c r="A432" s="175" t="str">
        <f>'Reporte Septiembre 2026'!A432</f>
        <v xml:space="preserve">Ingresos </v>
      </c>
      <c r="B432" s="68">
        <f>'Reporte Septiembre 2026'!B432</f>
        <v>0</v>
      </c>
      <c r="C432" s="181" t="str">
        <f>IF(B432=0,"",VLOOKUP(B432,Datos!$H$2:$K$39,2,FALSE))</f>
        <v/>
      </c>
      <c r="D432" s="94" t="str">
        <f>IF(B432=0,"",VLOOKUP(B432,Datos!$H$2:$K$39,3,FALSE))</f>
        <v/>
      </c>
      <c r="E432" s="389" t="str">
        <f>IF(B432=0,"",VLOOKUP(B432,Datos!$H$2:$K$39,4,FALSE))</f>
        <v/>
      </c>
      <c r="F432" s="461">
        <f>'Reporte Septiembre 2026'!F432</f>
        <v>0</v>
      </c>
      <c r="G432" s="462">
        <f>'Reporte Septiembre 2026'!G432</f>
        <v>0</v>
      </c>
      <c r="H432" s="453">
        <f>'Reporte Septiembre 2026'!H432</f>
        <v>0</v>
      </c>
      <c r="I432" s="94" t="str">
        <f>IF(H432=0,"",VLOOKUP(H432,Datos!$B$2:$D$891,2,FALSE))</f>
        <v/>
      </c>
      <c r="J432" s="390" t="str">
        <f>IF(H432=0,"",VLOOKUP(H432,Datos!$B$2:$D$891,3,FALSE))</f>
        <v/>
      </c>
      <c r="K432" s="181">
        <f>'Reporte Septiembre 2026'!K432</f>
        <v>0</v>
      </c>
      <c r="L432" s="71">
        <f>'Reporte Septiembre 2026'!L432</f>
        <v>0</v>
      </c>
      <c r="M432" s="68">
        <f>'Reporte Septiembre 2026'!M432</f>
        <v>0</v>
      </c>
      <c r="N432" s="71">
        <f>'Reporte Septiembre 2026'!N432</f>
        <v>0</v>
      </c>
      <c r="O432" s="464">
        <f>'Reporte Septiembre 2026'!O432</f>
        <v>0</v>
      </c>
      <c r="P432" s="71">
        <f>'Reporte Septiembre 2026'!P432</f>
        <v>0</v>
      </c>
      <c r="Q432" s="68">
        <f>'Reporte Septiembre 2026'!Q432</f>
        <v>0</v>
      </c>
      <c r="R432" s="390">
        <f>'Reporte Septiembre 2026'!R432</f>
        <v>0</v>
      </c>
      <c r="S432" s="484">
        <f>'Reporte Septiembre 2026'!AF432</f>
        <v>0</v>
      </c>
      <c r="T432" s="69"/>
      <c r="U432" s="71"/>
      <c r="V432" s="68"/>
      <c r="W432" s="69"/>
      <c r="X432" s="71"/>
      <c r="Y432" s="71"/>
      <c r="Z432" s="69"/>
      <c r="AA432" s="69"/>
      <c r="AB432" s="71"/>
      <c r="AC432" s="68"/>
      <c r="AD432" s="69"/>
      <c r="AE432" s="128"/>
      <c r="AF432" s="392">
        <f t="shared" si="46"/>
        <v>0</v>
      </c>
      <c r="AG432" s="131">
        <f>'Reporte Septiembre 2026'!AG432</f>
        <v>0</v>
      </c>
      <c r="AH432" s="152">
        <f t="shared" si="50"/>
        <v>0</v>
      </c>
      <c r="AI432" s="531">
        <f t="shared" si="47"/>
        <v>0</v>
      </c>
      <c r="AJ432" s="531">
        <f t="shared" si="48"/>
        <v>0</v>
      </c>
      <c r="AK432" s="531">
        <f t="shared" si="49"/>
        <v>0</v>
      </c>
      <c r="AL432" s="531" t="s">
        <v>1778</v>
      </c>
      <c r="AN432" s="599">
        <f>'Reporte Septiembre 2026'!AN432</f>
        <v>0</v>
      </c>
    </row>
    <row r="433" spans="1:41" ht="21" customHeight="1" x14ac:dyDescent="0.25">
      <c r="A433" s="175" t="str">
        <f>'Reporte Septiembre 2026'!A433</f>
        <v xml:space="preserve">Ingresos </v>
      </c>
      <c r="B433" s="68">
        <f>'Reporte Septiembre 2026'!B433</f>
        <v>0</v>
      </c>
      <c r="C433" s="181" t="str">
        <f>IF(B433=0,"",VLOOKUP(B433,Datos!$H$2:$K$39,2,FALSE))</f>
        <v/>
      </c>
      <c r="D433" s="94" t="str">
        <f>IF(B433=0,"",VLOOKUP(B433,Datos!$H$2:$K$39,3,FALSE))</f>
        <v/>
      </c>
      <c r="E433" s="389" t="str">
        <f>IF(B433=0,"",VLOOKUP(B433,Datos!$H$2:$K$39,4,FALSE))</f>
        <v/>
      </c>
      <c r="F433" s="461">
        <f>'Reporte Septiembre 2026'!F433</f>
        <v>0</v>
      </c>
      <c r="G433" s="462">
        <f>'Reporte Septiembre 2026'!G433</f>
        <v>0</v>
      </c>
      <c r="H433" s="453">
        <f>'Reporte Septiembre 2026'!H433</f>
        <v>0</v>
      </c>
      <c r="I433" s="94" t="str">
        <f>IF(H433=0,"",VLOOKUP(H433,Datos!$B$2:$D$891,2,FALSE))</f>
        <v/>
      </c>
      <c r="J433" s="390" t="str">
        <f>IF(H433=0,"",VLOOKUP(H433,Datos!$B$2:$D$891,3,FALSE))</f>
        <v/>
      </c>
      <c r="K433" s="181">
        <f>'Reporte Septiembre 2026'!K433</f>
        <v>0</v>
      </c>
      <c r="L433" s="71">
        <f>'Reporte Septiembre 2026'!L433</f>
        <v>0</v>
      </c>
      <c r="M433" s="68">
        <f>'Reporte Septiembre 2026'!M433</f>
        <v>0</v>
      </c>
      <c r="N433" s="71">
        <f>'Reporte Septiembre 2026'!N433</f>
        <v>0</v>
      </c>
      <c r="O433" s="464">
        <f>'Reporte Septiembre 2026'!O433</f>
        <v>0</v>
      </c>
      <c r="P433" s="71">
        <f>'Reporte Septiembre 2026'!P433</f>
        <v>0</v>
      </c>
      <c r="Q433" s="68">
        <f>'Reporte Septiembre 2026'!Q433</f>
        <v>0</v>
      </c>
      <c r="R433" s="390">
        <f>'Reporte Septiembre 2026'!R433</f>
        <v>0</v>
      </c>
      <c r="S433" s="484">
        <f>'Reporte Septiembre 2026'!AF433</f>
        <v>0</v>
      </c>
      <c r="T433" s="69"/>
      <c r="U433" s="71"/>
      <c r="V433" s="68"/>
      <c r="W433" s="69"/>
      <c r="X433" s="71"/>
      <c r="Y433" s="71"/>
      <c r="Z433" s="69"/>
      <c r="AA433" s="69"/>
      <c r="AB433" s="71"/>
      <c r="AC433" s="68"/>
      <c r="AD433" s="69"/>
      <c r="AE433" s="128"/>
      <c r="AF433" s="392">
        <f t="shared" si="46"/>
        <v>0</v>
      </c>
      <c r="AG433" s="131">
        <f>'Reporte Septiembre 2026'!AG433</f>
        <v>0</v>
      </c>
      <c r="AH433" s="152">
        <f t="shared" si="50"/>
        <v>0</v>
      </c>
      <c r="AI433" s="531">
        <f t="shared" si="47"/>
        <v>0</v>
      </c>
      <c r="AJ433" s="531">
        <f t="shared" si="48"/>
        <v>0</v>
      </c>
      <c r="AK433" s="531">
        <f t="shared" si="49"/>
        <v>0</v>
      </c>
      <c r="AL433" s="531" t="s">
        <v>1778</v>
      </c>
      <c r="AN433" s="599">
        <f>'Reporte Septiembre 2026'!AN433</f>
        <v>0</v>
      </c>
    </row>
    <row r="434" spans="1:41" s="103" customFormat="1" ht="21" customHeight="1" x14ac:dyDescent="0.25">
      <c r="A434" s="175" t="str">
        <f>'Reporte Septiembre 2026'!A434</f>
        <v xml:space="preserve">Ingresos </v>
      </c>
      <c r="B434" s="68">
        <f>'Reporte Septiembre 2026'!B434</f>
        <v>0</v>
      </c>
      <c r="C434" s="181" t="str">
        <f>IF(B434=0,"",VLOOKUP(B434,Datos!$H$2:$K$39,2,FALSE))</f>
        <v/>
      </c>
      <c r="D434" s="94" t="str">
        <f>IF(B434=0,"",VLOOKUP(B434,Datos!$H$2:$K$39,3,FALSE))</f>
        <v/>
      </c>
      <c r="E434" s="389" t="str">
        <f>IF(B434=0,"",VLOOKUP(B434,Datos!$H$2:$K$39,4,FALSE))</f>
        <v/>
      </c>
      <c r="F434" s="461">
        <f>'Reporte Septiembre 2026'!F434</f>
        <v>0</v>
      </c>
      <c r="G434" s="462">
        <f>'Reporte Septiembre 2026'!G434</f>
        <v>0</v>
      </c>
      <c r="H434" s="453">
        <f>'Reporte Septiembre 2026'!H434</f>
        <v>0</v>
      </c>
      <c r="I434" s="94" t="str">
        <f>IF(H434=0,"",VLOOKUP(H434,Datos!$B$2:$D$891,2,FALSE))</f>
        <v/>
      </c>
      <c r="J434" s="390" t="str">
        <f>IF(H434=0,"",VLOOKUP(H434,Datos!$B$2:$D$891,3,FALSE))</f>
        <v/>
      </c>
      <c r="K434" s="181">
        <f>'Reporte Septiembre 2026'!K434</f>
        <v>0</v>
      </c>
      <c r="L434" s="71">
        <f>'Reporte Septiembre 2026'!L434</f>
        <v>0</v>
      </c>
      <c r="M434" s="68">
        <f>'Reporte Septiembre 2026'!M434</f>
        <v>0</v>
      </c>
      <c r="N434" s="71">
        <f>'Reporte Septiembre 2026'!N434</f>
        <v>0</v>
      </c>
      <c r="O434" s="464">
        <f>'Reporte Septiembre 2026'!O434</f>
        <v>0</v>
      </c>
      <c r="P434" s="71">
        <f>'Reporte Septiembre 2026'!P434</f>
        <v>0</v>
      </c>
      <c r="Q434" s="68">
        <f>'Reporte Septiembre 2026'!Q434</f>
        <v>0</v>
      </c>
      <c r="R434" s="390">
        <f>'Reporte Septiembre 2026'!R434</f>
        <v>0</v>
      </c>
      <c r="S434" s="484">
        <f>'Reporte Septiembre 2026'!AF434</f>
        <v>0</v>
      </c>
      <c r="T434" s="69"/>
      <c r="U434" s="71"/>
      <c r="V434" s="68"/>
      <c r="W434" s="69"/>
      <c r="X434" s="71"/>
      <c r="Y434" s="71"/>
      <c r="Z434" s="69"/>
      <c r="AA434" s="69"/>
      <c r="AB434" s="71"/>
      <c r="AC434" s="68"/>
      <c r="AD434" s="69"/>
      <c r="AE434" s="128"/>
      <c r="AF434" s="392">
        <f t="shared" si="46"/>
        <v>0</v>
      </c>
      <c r="AG434" s="131">
        <f>'Reporte Septiembre 2026'!AG434</f>
        <v>0</v>
      </c>
      <c r="AH434" s="152">
        <f t="shared" si="50"/>
        <v>0</v>
      </c>
      <c r="AI434" s="531">
        <f t="shared" si="47"/>
        <v>0</v>
      </c>
      <c r="AJ434" s="531">
        <f t="shared" si="48"/>
        <v>0</v>
      </c>
      <c r="AK434" s="531">
        <f t="shared" si="49"/>
        <v>0</v>
      </c>
      <c r="AL434" s="531" t="s">
        <v>1778</v>
      </c>
      <c r="AM434" s="81"/>
      <c r="AN434" s="599">
        <f>'Reporte Septiembre 2026'!AN434</f>
        <v>0</v>
      </c>
      <c r="AO434" s="81"/>
    </row>
    <row r="435" spans="1:41" ht="21" customHeight="1" x14ac:dyDescent="0.25">
      <c r="A435" s="175" t="str">
        <f>'Reporte Septiembre 2026'!A435</f>
        <v xml:space="preserve">Ingresos </v>
      </c>
      <c r="B435" s="68">
        <f>'Reporte Septiembre 2026'!B435</f>
        <v>0</v>
      </c>
      <c r="C435" s="181" t="str">
        <f>IF(B435=0,"",VLOOKUP(B435,Datos!$H$2:$K$39,2,FALSE))</f>
        <v/>
      </c>
      <c r="D435" s="94" t="str">
        <f>IF(B435=0,"",VLOOKUP(B435,Datos!$H$2:$K$39,3,FALSE))</f>
        <v/>
      </c>
      <c r="E435" s="389" t="str">
        <f>IF(B435=0,"",VLOOKUP(B435,Datos!$H$2:$K$39,4,FALSE))</f>
        <v/>
      </c>
      <c r="F435" s="461">
        <f>'Reporte Septiembre 2026'!F435</f>
        <v>0</v>
      </c>
      <c r="G435" s="462">
        <f>'Reporte Septiembre 2026'!G435</f>
        <v>0</v>
      </c>
      <c r="H435" s="453">
        <f>'Reporte Septiembre 2026'!H435</f>
        <v>0</v>
      </c>
      <c r="I435" s="94" t="str">
        <f>IF(H435=0,"",VLOOKUP(H435,Datos!$B$2:$D$891,2,FALSE))</f>
        <v/>
      </c>
      <c r="J435" s="390" t="str">
        <f>IF(H435=0,"",VLOOKUP(H435,Datos!$B$2:$D$891,3,FALSE))</f>
        <v/>
      </c>
      <c r="K435" s="181">
        <f>'Reporte Septiembre 2026'!K435</f>
        <v>0</v>
      </c>
      <c r="L435" s="71">
        <f>'Reporte Septiembre 2026'!L435</f>
        <v>0</v>
      </c>
      <c r="M435" s="68">
        <f>'Reporte Septiembre 2026'!M435</f>
        <v>0</v>
      </c>
      <c r="N435" s="71">
        <f>'Reporte Septiembre 2026'!N435</f>
        <v>0</v>
      </c>
      <c r="O435" s="464">
        <f>'Reporte Septiembre 2026'!O435</f>
        <v>0</v>
      </c>
      <c r="P435" s="71">
        <f>'Reporte Septiembre 2026'!P435</f>
        <v>0</v>
      </c>
      <c r="Q435" s="68">
        <f>'Reporte Septiembre 2026'!Q435</f>
        <v>0</v>
      </c>
      <c r="R435" s="390">
        <f>'Reporte Septiembre 2026'!R435</f>
        <v>0</v>
      </c>
      <c r="S435" s="484">
        <f>'Reporte Septiembre 2026'!AF435</f>
        <v>0</v>
      </c>
      <c r="T435" s="69"/>
      <c r="U435" s="71"/>
      <c r="V435" s="68"/>
      <c r="W435" s="69"/>
      <c r="X435" s="71"/>
      <c r="Y435" s="71"/>
      <c r="Z435" s="69"/>
      <c r="AA435" s="69"/>
      <c r="AB435" s="71"/>
      <c r="AC435" s="68"/>
      <c r="AD435" s="69"/>
      <c r="AE435" s="128"/>
      <c r="AF435" s="392">
        <f t="shared" si="46"/>
        <v>0</v>
      </c>
      <c r="AG435" s="131">
        <f>'Reporte Septiembre 2026'!AG435</f>
        <v>0</v>
      </c>
      <c r="AH435" s="152">
        <f t="shared" si="50"/>
        <v>0</v>
      </c>
      <c r="AI435" s="531">
        <f t="shared" si="47"/>
        <v>0</v>
      </c>
      <c r="AJ435" s="531">
        <f t="shared" si="48"/>
        <v>0</v>
      </c>
      <c r="AK435" s="531">
        <f t="shared" si="49"/>
        <v>0</v>
      </c>
      <c r="AL435" s="531" t="s">
        <v>1778</v>
      </c>
      <c r="AN435" s="599">
        <f>'Reporte Septiembre 2026'!AN435</f>
        <v>0</v>
      </c>
    </row>
    <row r="436" spans="1:41" ht="21" customHeight="1" x14ac:dyDescent="0.25">
      <c r="A436" s="175" t="str">
        <f>'Reporte Septiembre 2026'!A436</f>
        <v xml:space="preserve">Ingresos </v>
      </c>
      <c r="B436" s="68">
        <f>'Reporte Septiembre 2026'!B436</f>
        <v>0</v>
      </c>
      <c r="C436" s="181" t="str">
        <f>IF(B436=0,"",VLOOKUP(B436,Datos!$H$2:$K$39,2,FALSE))</f>
        <v/>
      </c>
      <c r="D436" s="94" t="str">
        <f>IF(B436=0,"",VLOOKUP(B436,Datos!$H$2:$K$39,3,FALSE))</f>
        <v/>
      </c>
      <c r="E436" s="389" t="str">
        <f>IF(B436=0,"",VLOOKUP(B436,Datos!$H$2:$K$39,4,FALSE))</f>
        <v/>
      </c>
      <c r="F436" s="461">
        <f>'Reporte Septiembre 2026'!F436</f>
        <v>0</v>
      </c>
      <c r="G436" s="462">
        <f>'Reporte Septiembre 2026'!G436</f>
        <v>0</v>
      </c>
      <c r="H436" s="453">
        <f>'Reporte Septiembre 2026'!H436</f>
        <v>0</v>
      </c>
      <c r="I436" s="94" t="str">
        <f>IF(H436=0,"",VLOOKUP(H436,Datos!$B$2:$D$891,2,FALSE))</f>
        <v/>
      </c>
      <c r="J436" s="390" t="str">
        <f>IF(H436=0,"",VLOOKUP(H436,Datos!$B$2:$D$891,3,FALSE))</f>
        <v/>
      </c>
      <c r="K436" s="181">
        <f>'Reporte Septiembre 2026'!K436</f>
        <v>0</v>
      </c>
      <c r="L436" s="71">
        <f>'Reporte Septiembre 2026'!L436</f>
        <v>0</v>
      </c>
      <c r="M436" s="68">
        <f>'Reporte Septiembre 2026'!M436</f>
        <v>0</v>
      </c>
      <c r="N436" s="71">
        <f>'Reporte Septiembre 2026'!N436</f>
        <v>0</v>
      </c>
      <c r="O436" s="464">
        <f>'Reporte Septiembre 2026'!O436</f>
        <v>0</v>
      </c>
      <c r="P436" s="71">
        <f>'Reporte Septiembre 2026'!P436</f>
        <v>0</v>
      </c>
      <c r="Q436" s="68">
        <f>'Reporte Septiembre 2026'!Q436</f>
        <v>0</v>
      </c>
      <c r="R436" s="390">
        <f>'Reporte Septiembre 2026'!R436</f>
        <v>0</v>
      </c>
      <c r="S436" s="484">
        <f>'Reporte Septiembre 2026'!AF436</f>
        <v>0</v>
      </c>
      <c r="T436" s="69"/>
      <c r="U436" s="71"/>
      <c r="V436" s="68"/>
      <c r="W436" s="69"/>
      <c r="X436" s="71"/>
      <c r="Y436" s="71"/>
      <c r="Z436" s="69"/>
      <c r="AA436" s="69"/>
      <c r="AB436" s="71"/>
      <c r="AC436" s="68"/>
      <c r="AD436" s="69"/>
      <c r="AE436" s="128"/>
      <c r="AF436" s="392">
        <f t="shared" si="46"/>
        <v>0</v>
      </c>
      <c r="AG436" s="131">
        <f>'Reporte Septiembre 2026'!AG436</f>
        <v>0</v>
      </c>
      <c r="AH436" s="152">
        <f t="shared" si="50"/>
        <v>0</v>
      </c>
      <c r="AI436" s="531">
        <f t="shared" si="47"/>
        <v>0</v>
      </c>
      <c r="AJ436" s="531">
        <f t="shared" si="48"/>
        <v>0</v>
      </c>
      <c r="AK436" s="531">
        <f t="shared" si="49"/>
        <v>0</v>
      </c>
      <c r="AL436" s="531" t="s">
        <v>1778</v>
      </c>
      <c r="AN436" s="599">
        <f>'Reporte Septiembre 2026'!AN436</f>
        <v>0</v>
      </c>
    </row>
    <row r="437" spans="1:41" ht="21" customHeight="1" x14ac:dyDescent="0.25">
      <c r="A437" s="175" t="str">
        <f>'Reporte Septiembre 2026'!A437</f>
        <v xml:space="preserve">Ingresos </v>
      </c>
      <c r="B437" s="68">
        <f>'Reporte Septiembre 2026'!B437</f>
        <v>0</v>
      </c>
      <c r="C437" s="181" t="str">
        <f>IF(B437=0,"",VLOOKUP(B437,Datos!$H$2:$K$39,2,FALSE))</f>
        <v/>
      </c>
      <c r="D437" s="94" t="str">
        <f>IF(B437=0,"",VLOOKUP(B437,Datos!$H$2:$K$39,3,FALSE))</f>
        <v/>
      </c>
      <c r="E437" s="389" t="str">
        <f>IF(B437=0,"",VLOOKUP(B437,Datos!$H$2:$K$39,4,FALSE))</f>
        <v/>
      </c>
      <c r="F437" s="461">
        <f>'Reporte Septiembre 2026'!F437</f>
        <v>0</v>
      </c>
      <c r="G437" s="462">
        <f>'Reporte Septiembre 2026'!G437</f>
        <v>0</v>
      </c>
      <c r="H437" s="453">
        <f>'Reporte Septiembre 2026'!H437</f>
        <v>0</v>
      </c>
      <c r="I437" s="94" t="str">
        <f>IF(H437=0,"",VLOOKUP(H437,Datos!$B$2:$D$891,2,FALSE))</f>
        <v/>
      </c>
      <c r="J437" s="390" t="str">
        <f>IF(H437=0,"",VLOOKUP(H437,Datos!$B$2:$D$891,3,FALSE))</f>
        <v/>
      </c>
      <c r="K437" s="181">
        <f>'Reporte Septiembre 2026'!K437</f>
        <v>0</v>
      </c>
      <c r="L437" s="71">
        <f>'Reporte Septiembre 2026'!L437</f>
        <v>0</v>
      </c>
      <c r="M437" s="68">
        <f>'Reporte Septiembre 2026'!M437</f>
        <v>0</v>
      </c>
      <c r="N437" s="71">
        <f>'Reporte Septiembre 2026'!N437</f>
        <v>0</v>
      </c>
      <c r="O437" s="464">
        <f>'Reporte Septiembre 2026'!O437</f>
        <v>0</v>
      </c>
      <c r="P437" s="71">
        <f>'Reporte Septiembre 2026'!P437</f>
        <v>0</v>
      </c>
      <c r="Q437" s="68">
        <f>'Reporte Septiembre 2026'!Q437</f>
        <v>0</v>
      </c>
      <c r="R437" s="390">
        <f>'Reporte Septiembre 2026'!R437</f>
        <v>0</v>
      </c>
      <c r="S437" s="484">
        <f>'Reporte Septiembre 2026'!AF437</f>
        <v>0</v>
      </c>
      <c r="T437" s="69"/>
      <c r="U437" s="71"/>
      <c r="V437" s="68"/>
      <c r="W437" s="69"/>
      <c r="X437" s="71"/>
      <c r="Y437" s="71"/>
      <c r="Z437" s="69"/>
      <c r="AA437" s="69"/>
      <c r="AB437" s="71"/>
      <c r="AC437" s="68"/>
      <c r="AD437" s="69"/>
      <c r="AE437" s="128"/>
      <c r="AF437" s="392">
        <f t="shared" si="46"/>
        <v>0</v>
      </c>
      <c r="AG437" s="131">
        <f>'Reporte Septiembre 2026'!AG437</f>
        <v>0</v>
      </c>
      <c r="AH437" s="152">
        <f t="shared" si="50"/>
        <v>0</v>
      </c>
      <c r="AI437" s="531">
        <f t="shared" si="47"/>
        <v>0</v>
      </c>
      <c r="AJ437" s="531">
        <f t="shared" si="48"/>
        <v>0</v>
      </c>
      <c r="AK437" s="531">
        <f t="shared" si="49"/>
        <v>0</v>
      </c>
      <c r="AL437" s="531" t="s">
        <v>1778</v>
      </c>
      <c r="AN437" s="599">
        <f>'Reporte Septiembre 2026'!AN437</f>
        <v>0</v>
      </c>
    </row>
    <row r="438" spans="1:41" ht="21" customHeight="1" x14ac:dyDescent="0.25">
      <c r="A438" s="175" t="str">
        <f>'Reporte Septiembre 2026'!A438</f>
        <v xml:space="preserve">Ingresos </v>
      </c>
      <c r="B438" s="68">
        <f>'Reporte Septiembre 2026'!B438</f>
        <v>0</v>
      </c>
      <c r="C438" s="181" t="str">
        <f>IF(B438=0,"",VLOOKUP(B438,Datos!$H$2:$K$39,2,FALSE))</f>
        <v/>
      </c>
      <c r="D438" s="94" t="str">
        <f>IF(B438=0,"",VLOOKUP(B438,Datos!$H$2:$K$39,3,FALSE))</f>
        <v/>
      </c>
      <c r="E438" s="389" t="str">
        <f>IF(B438=0,"",VLOOKUP(B438,Datos!$H$2:$K$39,4,FALSE))</f>
        <v/>
      </c>
      <c r="F438" s="461">
        <f>'Reporte Septiembre 2026'!F438</f>
        <v>0</v>
      </c>
      <c r="G438" s="462">
        <f>'Reporte Septiembre 2026'!G438</f>
        <v>0</v>
      </c>
      <c r="H438" s="453">
        <f>'Reporte Septiembre 2026'!H438</f>
        <v>0</v>
      </c>
      <c r="I438" s="94" t="str">
        <f>IF(H438=0,"",VLOOKUP(H438,Datos!$B$2:$D$891,2,FALSE))</f>
        <v/>
      </c>
      <c r="J438" s="390" t="str">
        <f>IF(H438=0,"",VLOOKUP(H438,Datos!$B$2:$D$891,3,FALSE))</f>
        <v/>
      </c>
      <c r="K438" s="181">
        <f>'Reporte Septiembre 2026'!K438</f>
        <v>0</v>
      </c>
      <c r="L438" s="71">
        <f>'Reporte Septiembre 2026'!L438</f>
        <v>0</v>
      </c>
      <c r="M438" s="68">
        <f>'Reporte Septiembre 2026'!M438</f>
        <v>0</v>
      </c>
      <c r="N438" s="71">
        <f>'Reporte Septiembre 2026'!N438</f>
        <v>0</v>
      </c>
      <c r="O438" s="464">
        <f>'Reporte Septiembre 2026'!O438</f>
        <v>0</v>
      </c>
      <c r="P438" s="71">
        <f>'Reporte Septiembre 2026'!P438</f>
        <v>0</v>
      </c>
      <c r="Q438" s="68">
        <f>'Reporte Septiembre 2026'!Q438</f>
        <v>0</v>
      </c>
      <c r="R438" s="390">
        <f>'Reporte Septiembre 2026'!R438</f>
        <v>0</v>
      </c>
      <c r="S438" s="484">
        <f>'Reporte Septiembre 2026'!AF438</f>
        <v>0</v>
      </c>
      <c r="T438" s="69"/>
      <c r="U438" s="71"/>
      <c r="V438" s="68"/>
      <c r="W438" s="69"/>
      <c r="X438" s="71"/>
      <c r="Y438" s="71"/>
      <c r="Z438" s="69"/>
      <c r="AA438" s="69"/>
      <c r="AB438" s="71"/>
      <c r="AC438" s="68"/>
      <c r="AD438" s="69"/>
      <c r="AE438" s="128"/>
      <c r="AF438" s="392">
        <f t="shared" si="46"/>
        <v>0</v>
      </c>
      <c r="AG438" s="131">
        <f>'Reporte Septiembre 2026'!AG438</f>
        <v>0</v>
      </c>
      <c r="AH438" s="152">
        <f t="shared" si="50"/>
        <v>0</v>
      </c>
      <c r="AI438" s="531">
        <f t="shared" si="47"/>
        <v>0</v>
      </c>
      <c r="AJ438" s="531">
        <f t="shared" si="48"/>
        <v>0</v>
      </c>
      <c r="AK438" s="531">
        <f t="shared" si="49"/>
        <v>0</v>
      </c>
      <c r="AL438" s="531" t="s">
        <v>1778</v>
      </c>
      <c r="AN438" s="599">
        <f>'Reporte Septiembre 2026'!AN438</f>
        <v>0</v>
      </c>
    </row>
    <row r="439" spans="1:41" ht="21" customHeight="1" x14ac:dyDescent="0.25">
      <c r="A439" s="175" t="str">
        <f>'Reporte Septiembre 2026'!A439</f>
        <v xml:space="preserve">Ingresos </v>
      </c>
      <c r="B439" s="68">
        <f>'Reporte Septiembre 2026'!B439</f>
        <v>0</v>
      </c>
      <c r="C439" s="181" t="str">
        <f>IF(B439=0,"",VLOOKUP(B439,Datos!$H$2:$K$39,2,FALSE))</f>
        <v/>
      </c>
      <c r="D439" s="94" t="str">
        <f>IF(B439=0,"",VLOOKUP(B439,Datos!$H$2:$K$39,3,FALSE))</f>
        <v/>
      </c>
      <c r="E439" s="389" t="str">
        <f>IF(B439=0,"",VLOOKUP(B439,Datos!$H$2:$K$39,4,FALSE))</f>
        <v/>
      </c>
      <c r="F439" s="461">
        <f>'Reporte Septiembre 2026'!F439</f>
        <v>0</v>
      </c>
      <c r="G439" s="462">
        <f>'Reporte Septiembre 2026'!G439</f>
        <v>0</v>
      </c>
      <c r="H439" s="453">
        <f>'Reporte Septiembre 2026'!H439</f>
        <v>0</v>
      </c>
      <c r="I439" s="94" t="str">
        <f>IF(H439=0,"",VLOOKUP(H439,Datos!$B$2:$D$891,2,FALSE))</f>
        <v/>
      </c>
      <c r="J439" s="390" t="str">
        <f>IF(H439=0,"",VLOOKUP(H439,Datos!$B$2:$D$891,3,FALSE))</f>
        <v/>
      </c>
      <c r="K439" s="181">
        <f>'Reporte Septiembre 2026'!K439</f>
        <v>0</v>
      </c>
      <c r="L439" s="71">
        <f>'Reporte Septiembre 2026'!L439</f>
        <v>0</v>
      </c>
      <c r="M439" s="68">
        <f>'Reporte Septiembre 2026'!M439</f>
        <v>0</v>
      </c>
      <c r="N439" s="71">
        <f>'Reporte Septiembre 2026'!N439</f>
        <v>0</v>
      </c>
      <c r="O439" s="464">
        <f>'Reporte Septiembre 2026'!O439</f>
        <v>0</v>
      </c>
      <c r="P439" s="71">
        <f>'Reporte Septiembre 2026'!P439</f>
        <v>0</v>
      </c>
      <c r="Q439" s="68">
        <f>'Reporte Septiembre 2026'!Q439</f>
        <v>0</v>
      </c>
      <c r="R439" s="390">
        <f>'Reporte Septiembre 2026'!R439</f>
        <v>0</v>
      </c>
      <c r="S439" s="484">
        <f>'Reporte Septiembre 2026'!AF439</f>
        <v>0</v>
      </c>
      <c r="T439" s="69"/>
      <c r="U439" s="71"/>
      <c r="V439" s="68"/>
      <c r="W439" s="69"/>
      <c r="X439" s="71"/>
      <c r="Y439" s="71"/>
      <c r="Z439" s="69"/>
      <c r="AA439" s="69"/>
      <c r="AB439" s="71"/>
      <c r="AC439" s="68"/>
      <c r="AD439" s="69"/>
      <c r="AE439" s="128"/>
      <c r="AF439" s="392">
        <f t="shared" si="46"/>
        <v>0</v>
      </c>
      <c r="AG439" s="131">
        <f>'Reporte Septiembre 2026'!AG439</f>
        <v>0</v>
      </c>
      <c r="AH439" s="152">
        <f t="shared" si="50"/>
        <v>0</v>
      </c>
      <c r="AI439" s="531">
        <f t="shared" si="47"/>
        <v>0</v>
      </c>
      <c r="AJ439" s="531">
        <f t="shared" si="48"/>
        <v>0</v>
      </c>
      <c r="AK439" s="531">
        <f t="shared" si="49"/>
        <v>0</v>
      </c>
      <c r="AL439" s="531" t="s">
        <v>1778</v>
      </c>
      <c r="AN439" s="599">
        <f>'Reporte Septiembre 2026'!AN439</f>
        <v>0</v>
      </c>
    </row>
    <row r="440" spans="1:41" ht="21" customHeight="1" x14ac:dyDescent="0.25">
      <c r="A440" s="175" t="str">
        <f>'Reporte Septiembre 2026'!A440</f>
        <v xml:space="preserve">Ingresos </v>
      </c>
      <c r="B440" s="68">
        <f>'Reporte Septiembre 2026'!B440</f>
        <v>0</v>
      </c>
      <c r="C440" s="181" t="str">
        <f>IF(B440=0,"",VLOOKUP(B440,Datos!$H$2:$K$39,2,FALSE))</f>
        <v/>
      </c>
      <c r="D440" s="94" t="str">
        <f>IF(B440=0,"",VLOOKUP(B440,Datos!$H$2:$K$39,3,FALSE))</f>
        <v/>
      </c>
      <c r="E440" s="389" t="str">
        <f>IF(B440=0,"",VLOOKUP(B440,Datos!$H$2:$K$39,4,FALSE))</f>
        <v/>
      </c>
      <c r="F440" s="461">
        <f>'Reporte Septiembre 2026'!F440</f>
        <v>0</v>
      </c>
      <c r="G440" s="462">
        <f>'Reporte Septiembre 2026'!G440</f>
        <v>0</v>
      </c>
      <c r="H440" s="453">
        <f>'Reporte Septiembre 2026'!H440</f>
        <v>0</v>
      </c>
      <c r="I440" s="94" t="str">
        <f>IF(H440=0,"",VLOOKUP(H440,Datos!$B$2:$D$891,2,FALSE))</f>
        <v/>
      </c>
      <c r="J440" s="390" t="str">
        <f>IF(H440=0,"",VLOOKUP(H440,Datos!$B$2:$D$891,3,FALSE))</f>
        <v/>
      </c>
      <c r="K440" s="181">
        <f>'Reporte Septiembre 2026'!K440</f>
        <v>0</v>
      </c>
      <c r="L440" s="71">
        <f>'Reporte Septiembre 2026'!L440</f>
        <v>0</v>
      </c>
      <c r="M440" s="68">
        <f>'Reporte Septiembre 2026'!M440</f>
        <v>0</v>
      </c>
      <c r="N440" s="71">
        <f>'Reporte Septiembre 2026'!N440</f>
        <v>0</v>
      </c>
      <c r="O440" s="464">
        <f>'Reporte Septiembre 2026'!O440</f>
        <v>0</v>
      </c>
      <c r="P440" s="71">
        <f>'Reporte Septiembre 2026'!P440</f>
        <v>0</v>
      </c>
      <c r="Q440" s="68">
        <f>'Reporte Septiembre 2026'!Q440</f>
        <v>0</v>
      </c>
      <c r="R440" s="390">
        <f>'Reporte Septiembre 2026'!R440</f>
        <v>0</v>
      </c>
      <c r="S440" s="484">
        <f>'Reporte Septiembre 2026'!AF440</f>
        <v>0</v>
      </c>
      <c r="T440" s="69"/>
      <c r="U440" s="71"/>
      <c r="V440" s="68"/>
      <c r="W440" s="69"/>
      <c r="X440" s="71"/>
      <c r="Y440" s="71"/>
      <c r="Z440" s="69"/>
      <c r="AA440" s="69"/>
      <c r="AB440" s="71"/>
      <c r="AC440" s="68"/>
      <c r="AD440" s="69"/>
      <c r="AE440" s="128"/>
      <c r="AF440" s="392">
        <f t="shared" si="46"/>
        <v>0</v>
      </c>
      <c r="AG440" s="131">
        <f>'Reporte Septiembre 2026'!AG440</f>
        <v>0</v>
      </c>
      <c r="AH440" s="152">
        <f t="shared" si="50"/>
        <v>0</v>
      </c>
      <c r="AI440" s="531">
        <f t="shared" si="47"/>
        <v>0</v>
      </c>
      <c r="AJ440" s="531">
        <f t="shared" si="48"/>
        <v>0</v>
      </c>
      <c r="AK440" s="531">
        <f t="shared" si="49"/>
        <v>0</v>
      </c>
      <c r="AL440" s="531" t="s">
        <v>1778</v>
      </c>
      <c r="AN440" s="599">
        <f>'Reporte Septiembre 2026'!AN440</f>
        <v>0</v>
      </c>
    </row>
    <row r="441" spans="1:41" ht="21" customHeight="1" x14ac:dyDescent="0.25">
      <c r="A441" s="175" t="str">
        <f>'Reporte Septiembre 2026'!A441</f>
        <v xml:space="preserve">Ingresos </v>
      </c>
      <c r="B441" s="68">
        <f>'Reporte Septiembre 2026'!B441</f>
        <v>0</v>
      </c>
      <c r="C441" s="181" t="str">
        <f>IF(B441=0,"",VLOOKUP(B441,Datos!$H$2:$K$39,2,FALSE))</f>
        <v/>
      </c>
      <c r="D441" s="94" t="str">
        <f>IF(B441=0,"",VLOOKUP(B441,Datos!$H$2:$K$39,3,FALSE))</f>
        <v/>
      </c>
      <c r="E441" s="389" t="str">
        <f>IF(B441=0,"",VLOOKUP(B441,Datos!$H$2:$K$39,4,FALSE))</f>
        <v/>
      </c>
      <c r="F441" s="461">
        <f>'Reporte Septiembre 2026'!F441</f>
        <v>0</v>
      </c>
      <c r="G441" s="462">
        <f>'Reporte Septiembre 2026'!G441</f>
        <v>0</v>
      </c>
      <c r="H441" s="453">
        <f>'Reporte Septiembre 2026'!H441</f>
        <v>0</v>
      </c>
      <c r="I441" s="94" t="str">
        <f>IF(H441=0,"",VLOOKUP(H441,Datos!$B$2:$D$891,2,FALSE))</f>
        <v/>
      </c>
      <c r="J441" s="390" t="str">
        <f>IF(H441=0,"",VLOOKUP(H441,Datos!$B$2:$D$891,3,FALSE))</f>
        <v/>
      </c>
      <c r="K441" s="181">
        <f>'Reporte Septiembre 2026'!K441</f>
        <v>0</v>
      </c>
      <c r="L441" s="71">
        <f>'Reporte Septiembre 2026'!L441</f>
        <v>0</v>
      </c>
      <c r="M441" s="68">
        <f>'Reporte Septiembre 2026'!M441</f>
        <v>0</v>
      </c>
      <c r="N441" s="71">
        <f>'Reporte Septiembre 2026'!N441</f>
        <v>0</v>
      </c>
      <c r="O441" s="464">
        <f>'Reporte Septiembre 2026'!O441</f>
        <v>0</v>
      </c>
      <c r="P441" s="71">
        <f>'Reporte Septiembre 2026'!P441</f>
        <v>0</v>
      </c>
      <c r="Q441" s="68">
        <f>'Reporte Septiembre 2026'!Q441</f>
        <v>0</v>
      </c>
      <c r="R441" s="390">
        <f>'Reporte Septiembre 2026'!R441</f>
        <v>0</v>
      </c>
      <c r="S441" s="484">
        <f>'Reporte Septiembre 2026'!AF441</f>
        <v>0</v>
      </c>
      <c r="T441" s="69"/>
      <c r="U441" s="71"/>
      <c r="V441" s="68"/>
      <c r="W441" s="69"/>
      <c r="X441" s="71"/>
      <c r="Y441" s="71"/>
      <c r="Z441" s="69"/>
      <c r="AA441" s="69"/>
      <c r="AB441" s="71"/>
      <c r="AC441" s="68"/>
      <c r="AD441" s="69"/>
      <c r="AE441" s="128"/>
      <c r="AF441" s="392">
        <f t="shared" si="46"/>
        <v>0</v>
      </c>
      <c r="AG441" s="131">
        <f>'Reporte Septiembre 2026'!AG441</f>
        <v>0</v>
      </c>
      <c r="AH441" s="152">
        <f t="shared" si="50"/>
        <v>0</v>
      </c>
      <c r="AI441" s="531">
        <f t="shared" si="47"/>
        <v>0</v>
      </c>
      <c r="AJ441" s="531">
        <f t="shared" si="48"/>
        <v>0</v>
      </c>
      <c r="AK441" s="531">
        <f t="shared" si="49"/>
        <v>0</v>
      </c>
      <c r="AL441" s="531" t="s">
        <v>1778</v>
      </c>
      <c r="AN441" s="599">
        <f>'Reporte Septiembre 2026'!AN441</f>
        <v>0</v>
      </c>
    </row>
    <row r="442" spans="1:41" ht="21" customHeight="1" x14ac:dyDescent="0.25">
      <c r="A442" s="175" t="str">
        <f>'Reporte Septiembre 2026'!A442</f>
        <v xml:space="preserve">Ingresos </v>
      </c>
      <c r="B442" s="68">
        <f>'Reporte Septiembre 2026'!B442</f>
        <v>0</v>
      </c>
      <c r="C442" s="181" t="str">
        <f>IF(B442=0,"",VLOOKUP(B442,Datos!$H$2:$K$39,2,FALSE))</f>
        <v/>
      </c>
      <c r="D442" s="94" t="str">
        <f>IF(B442=0,"",VLOOKUP(B442,Datos!$H$2:$K$39,3,FALSE))</f>
        <v/>
      </c>
      <c r="E442" s="389" t="str">
        <f>IF(B442=0,"",VLOOKUP(B442,Datos!$H$2:$K$39,4,FALSE))</f>
        <v/>
      </c>
      <c r="F442" s="461">
        <f>'Reporte Septiembre 2026'!F442</f>
        <v>0</v>
      </c>
      <c r="G442" s="462">
        <f>'Reporte Septiembre 2026'!G442</f>
        <v>0</v>
      </c>
      <c r="H442" s="453">
        <f>'Reporte Septiembre 2026'!H442</f>
        <v>0</v>
      </c>
      <c r="I442" s="94" t="str">
        <f>IF(H442=0,"",VLOOKUP(H442,Datos!$B$2:$D$891,2,FALSE))</f>
        <v/>
      </c>
      <c r="J442" s="390" t="str">
        <f>IF(H442=0,"",VLOOKUP(H442,Datos!$B$2:$D$891,3,FALSE))</f>
        <v/>
      </c>
      <c r="K442" s="181">
        <f>'Reporte Septiembre 2026'!K442</f>
        <v>0</v>
      </c>
      <c r="L442" s="71">
        <f>'Reporte Septiembre 2026'!L442</f>
        <v>0</v>
      </c>
      <c r="M442" s="68">
        <f>'Reporte Septiembre 2026'!M442</f>
        <v>0</v>
      </c>
      <c r="N442" s="71">
        <f>'Reporte Septiembre 2026'!N442</f>
        <v>0</v>
      </c>
      <c r="O442" s="464">
        <f>'Reporte Septiembre 2026'!O442</f>
        <v>0</v>
      </c>
      <c r="P442" s="71">
        <f>'Reporte Septiembre 2026'!P442</f>
        <v>0</v>
      </c>
      <c r="Q442" s="68">
        <f>'Reporte Septiembre 2026'!Q442</f>
        <v>0</v>
      </c>
      <c r="R442" s="390">
        <f>'Reporte Septiembre 2026'!R442</f>
        <v>0</v>
      </c>
      <c r="S442" s="484">
        <f>'Reporte Septiembre 2026'!AF442</f>
        <v>0</v>
      </c>
      <c r="T442" s="69"/>
      <c r="U442" s="71"/>
      <c r="V442" s="68"/>
      <c r="W442" s="69"/>
      <c r="X442" s="71"/>
      <c r="Y442" s="71"/>
      <c r="Z442" s="69"/>
      <c r="AA442" s="69"/>
      <c r="AB442" s="71"/>
      <c r="AC442" s="68"/>
      <c r="AD442" s="69"/>
      <c r="AE442" s="128"/>
      <c r="AF442" s="392">
        <f t="shared" si="46"/>
        <v>0</v>
      </c>
      <c r="AG442" s="131">
        <f>'Reporte Septiembre 2026'!AG442</f>
        <v>0</v>
      </c>
      <c r="AH442" s="152">
        <f t="shared" si="50"/>
        <v>0</v>
      </c>
      <c r="AI442" s="531">
        <f t="shared" si="47"/>
        <v>0</v>
      </c>
      <c r="AJ442" s="531">
        <f t="shared" si="48"/>
        <v>0</v>
      </c>
      <c r="AK442" s="531">
        <f t="shared" si="49"/>
        <v>0</v>
      </c>
      <c r="AL442" s="531" t="s">
        <v>1778</v>
      </c>
      <c r="AN442" s="599">
        <f>'Reporte Septiembre 2026'!AN442</f>
        <v>0</v>
      </c>
    </row>
    <row r="443" spans="1:41" ht="21" customHeight="1" x14ac:dyDescent="0.25">
      <c r="A443" s="175" t="str">
        <f>'Reporte Septiembre 2026'!A443</f>
        <v xml:space="preserve">Ingresos </v>
      </c>
      <c r="B443" s="68">
        <f>'Reporte Septiembre 2026'!B443</f>
        <v>0</v>
      </c>
      <c r="C443" s="181" t="str">
        <f>IF(B443=0,"",VLOOKUP(B443,Datos!$H$2:$K$39,2,FALSE))</f>
        <v/>
      </c>
      <c r="D443" s="94" t="str">
        <f>IF(B443=0,"",VLOOKUP(B443,Datos!$H$2:$K$39,3,FALSE))</f>
        <v/>
      </c>
      <c r="E443" s="389" t="str">
        <f>IF(B443=0,"",VLOOKUP(B443,Datos!$H$2:$K$39,4,FALSE))</f>
        <v/>
      </c>
      <c r="F443" s="461">
        <f>'Reporte Septiembre 2026'!F443</f>
        <v>0</v>
      </c>
      <c r="G443" s="462">
        <f>'Reporte Septiembre 2026'!G443</f>
        <v>0</v>
      </c>
      <c r="H443" s="453">
        <f>'Reporte Septiembre 2026'!H443</f>
        <v>0</v>
      </c>
      <c r="I443" s="94" t="str">
        <f>IF(H443=0,"",VLOOKUP(H443,Datos!$B$2:$D$891,2,FALSE))</f>
        <v/>
      </c>
      <c r="J443" s="390" t="str">
        <f>IF(H443=0,"",VLOOKUP(H443,Datos!$B$2:$D$891,3,FALSE))</f>
        <v/>
      </c>
      <c r="K443" s="181">
        <f>'Reporte Septiembre 2026'!K443</f>
        <v>0</v>
      </c>
      <c r="L443" s="71">
        <f>'Reporte Septiembre 2026'!L443</f>
        <v>0</v>
      </c>
      <c r="M443" s="68">
        <f>'Reporte Septiembre 2026'!M443</f>
        <v>0</v>
      </c>
      <c r="N443" s="71">
        <f>'Reporte Septiembre 2026'!N443</f>
        <v>0</v>
      </c>
      <c r="O443" s="464">
        <f>'Reporte Septiembre 2026'!O443</f>
        <v>0</v>
      </c>
      <c r="P443" s="71">
        <f>'Reporte Septiembre 2026'!P443</f>
        <v>0</v>
      </c>
      <c r="Q443" s="68">
        <f>'Reporte Septiembre 2026'!Q443</f>
        <v>0</v>
      </c>
      <c r="R443" s="390">
        <f>'Reporte Septiembre 2026'!R443</f>
        <v>0</v>
      </c>
      <c r="S443" s="484">
        <f>'Reporte Septiembre 2026'!AF443</f>
        <v>0</v>
      </c>
      <c r="T443" s="69"/>
      <c r="U443" s="71"/>
      <c r="V443" s="68"/>
      <c r="W443" s="69"/>
      <c r="X443" s="71"/>
      <c r="Y443" s="71"/>
      <c r="Z443" s="69"/>
      <c r="AA443" s="69"/>
      <c r="AB443" s="71"/>
      <c r="AC443" s="68"/>
      <c r="AD443" s="69"/>
      <c r="AE443" s="128"/>
      <c r="AF443" s="392">
        <f t="shared" si="46"/>
        <v>0</v>
      </c>
      <c r="AG443" s="131">
        <f>'Reporte Septiembre 2026'!AG443</f>
        <v>0</v>
      </c>
      <c r="AH443" s="152">
        <f t="shared" si="50"/>
        <v>0</v>
      </c>
      <c r="AI443" s="531">
        <f t="shared" si="47"/>
        <v>0</v>
      </c>
      <c r="AJ443" s="531">
        <f t="shared" si="48"/>
        <v>0</v>
      </c>
      <c r="AK443" s="531">
        <f t="shared" si="49"/>
        <v>0</v>
      </c>
      <c r="AL443" s="531" t="s">
        <v>1778</v>
      </c>
      <c r="AN443" s="599">
        <f>'Reporte Septiembre 2026'!AN443</f>
        <v>0</v>
      </c>
    </row>
    <row r="444" spans="1:41" ht="21" customHeight="1" x14ac:dyDescent="0.25">
      <c r="A444" s="175" t="str">
        <f>'Reporte Septiembre 2026'!A444</f>
        <v xml:space="preserve">Ingresos </v>
      </c>
      <c r="B444" s="68">
        <f>'Reporte Septiembre 2026'!B444</f>
        <v>0</v>
      </c>
      <c r="C444" s="181" t="str">
        <f>IF(B444=0,"",VLOOKUP(B444,Datos!$H$2:$K$39,2,FALSE))</f>
        <v/>
      </c>
      <c r="D444" s="94" t="str">
        <f>IF(B444=0,"",VLOOKUP(B444,Datos!$H$2:$K$39,3,FALSE))</f>
        <v/>
      </c>
      <c r="E444" s="389" t="str">
        <f>IF(B444=0,"",VLOOKUP(B444,Datos!$H$2:$K$39,4,FALSE))</f>
        <v/>
      </c>
      <c r="F444" s="461">
        <f>'Reporte Septiembre 2026'!F444</f>
        <v>0</v>
      </c>
      <c r="G444" s="462">
        <f>'Reporte Septiembre 2026'!G444</f>
        <v>0</v>
      </c>
      <c r="H444" s="453">
        <f>'Reporte Septiembre 2026'!H444</f>
        <v>0</v>
      </c>
      <c r="I444" s="94" t="str">
        <f>IF(H444=0,"",VLOOKUP(H444,Datos!$B$2:$D$891,2,FALSE))</f>
        <v/>
      </c>
      <c r="J444" s="390" t="str">
        <f>IF(H444=0,"",VLOOKUP(H444,Datos!$B$2:$D$891,3,FALSE))</f>
        <v/>
      </c>
      <c r="K444" s="181">
        <f>'Reporte Septiembre 2026'!K444</f>
        <v>0</v>
      </c>
      <c r="L444" s="71">
        <f>'Reporte Septiembre 2026'!L444</f>
        <v>0</v>
      </c>
      <c r="M444" s="68">
        <f>'Reporte Septiembre 2026'!M444</f>
        <v>0</v>
      </c>
      <c r="N444" s="71">
        <f>'Reporte Septiembre 2026'!N444</f>
        <v>0</v>
      </c>
      <c r="O444" s="464">
        <f>'Reporte Septiembre 2026'!O444</f>
        <v>0</v>
      </c>
      <c r="P444" s="71">
        <f>'Reporte Septiembre 2026'!P444</f>
        <v>0</v>
      </c>
      <c r="Q444" s="68">
        <f>'Reporte Septiembre 2026'!Q444</f>
        <v>0</v>
      </c>
      <c r="R444" s="390">
        <f>'Reporte Septiembre 2026'!R444</f>
        <v>0</v>
      </c>
      <c r="S444" s="484">
        <f>'Reporte Septiembre 2026'!AF444</f>
        <v>0</v>
      </c>
      <c r="T444" s="69"/>
      <c r="U444" s="71"/>
      <c r="V444" s="68"/>
      <c r="W444" s="69"/>
      <c r="X444" s="71"/>
      <c r="Y444" s="71"/>
      <c r="Z444" s="69"/>
      <c r="AA444" s="69"/>
      <c r="AB444" s="71"/>
      <c r="AC444" s="68"/>
      <c r="AD444" s="69"/>
      <c r="AE444" s="128"/>
      <c r="AF444" s="392">
        <f t="shared" si="46"/>
        <v>0</v>
      </c>
      <c r="AG444" s="131">
        <f>'Reporte Septiembre 2026'!AG444</f>
        <v>0</v>
      </c>
      <c r="AH444" s="152">
        <f t="shared" si="50"/>
        <v>0</v>
      </c>
      <c r="AI444" s="531">
        <f t="shared" si="47"/>
        <v>0</v>
      </c>
      <c r="AJ444" s="531">
        <f t="shared" si="48"/>
        <v>0</v>
      </c>
      <c r="AK444" s="531">
        <f t="shared" si="49"/>
        <v>0</v>
      </c>
      <c r="AL444" s="531" t="s">
        <v>1778</v>
      </c>
      <c r="AN444" s="599">
        <f>'Reporte Septiembre 2026'!AN444</f>
        <v>0</v>
      </c>
    </row>
    <row r="445" spans="1:41" s="103" customFormat="1" ht="21" customHeight="1" x14ac:dyDescent="0.25">
      <c r="A445" s="175" t="str">
        <f>'Reporte Septiembre 2026'!A445</f>
        <v xml:space="preserve">Ingresos </v>
      </c>
      <c r="B445" s="68">
        <f>'Reporte Septiembre 2026'!B445</f>
        <v>0</v>
      </c>
      <c r="C445" s="181" t="str">
        <f>IF(B445=0,"",VLOOKUP(B445,Datos!$H$2:$K$39,2,FALSE))</f>
        <v/>
      </c>
      <c r="D445" s="94" t="str">
        <f>IF(B445=0,"",VLOOKUP(B445,Datos!$H$2:$K$39,3,FALSE))</f>
        <v/>
      </c>
      <c r="E445" s="389" t="str">
        <f>IF(B445=0,"",VLOOKUP(B445,Datos!$H$2:$K$39,4,FALSE))</f>
        <v/>
      </c>
      <c r="F445" s="461">
        <f>'Reporte Septiembre 2026'!F445</f>
        <v>0</v>
      </c>
      <c r="G445" s="462">
        <f>'Reporte Septiembre 2026'!G445</f>
        <v>0</v>
      </c>
      <c r="H445" s="453">
        <f>'Reporte Septiembre 2026'!H445</f>
        <v>0</v>
      </c>
      <c r="I445" s="94" t="str">
        <f>IF(H445=0,"",VLOOKUP(H445,Datos!$B$2:$D$891,2,FALSE))</f>
        <v/>
      </c>
      <c r="J445" s="390" t="str">
        <f>IF(H445=0,"",VLOOKUP(H445,Datos!$B$2:$D$891,3,FALSE))</f>
        <v/>
      </c>
      <c r="K445" s="181">
        <f>'Reporte Septiembre 2026'!K445</f>
        <v>0</v>
      </c>
      <c r="L445" s="71">
        <f>'Reporte Septiembre 2026'!L445</f>
        <v>0</v>
      </c>
      <c r="M445" s="68">
        <f>'Reporte Septiembre 2026'!M445</f>
        <v>0</v>
      </c>
      <c r="N445" s="71">
        <f>'Reporte Septiembre 2026'!N445</f>
        <v>0</v>
      </c>
      <c r="O445" s="464">
        <f>'Reporte Septiembre 2026'!O445</f>
        <v>0</v>
      </c>
      <c r="P445" s="71">
        <f>'Reporte Septiembre 2026'!P445</f>
        <v>0</v>
      </c>
      <c r="Q445" s="68">
        <f>'Reporte Septiembre 2026'!Q445</f>
        <v>0</v>
      </c>
      <c r="R445" s="390">
        <f>'Reporte Septiembre 2026'!R445</f>
        <v>0</v>
      </c>
      <c r="S445" s="484">
        <f>'Reporte Septiembre 2026'!AF445</f>
        <v>0</v>
      </c>
      <c r="T445" s="69"/>
      <c r="U445" s="71"/>
      <c r="V445" s="68"/>
      <c r="W445" s="69"/>
      <c r="X445" s="71"/>
      <c r="Y445" s="71"/>
      <c r="Z445" s="69"/>
      <c r="AA445" s="69"/>
      <c r="AB445" s="71"/>
      <c r="AC445" s="68"/>
      <c r="AD445" s="69"/>
      <c r="AE445" s="128"/>
      <c r="AF445" s="392">
        <f t="shared" si="46"/>
        <v>0</v>
      </c>
      <c r="AG445" s="131">
        <f>'Reporte Septiembre 2026'!AG445</f>
        <v>0</v>
      </c>
      <c r="AH445" s="152">
        <f t="shared" si="50"/>
        <v>0</v>
      </c>
      <c r="AI445" s="531">
        <f t="shared" si="47"/>
        <v>0</v>
      </c>
      <c r="AJ445" s="531">
        <f t="shared" si="48"/>
        <v>0</v>
      </c>
      <c r="AK445" s="531">
        <f t="shared" si="49"/>
        <v>0</v>
      </c>
      <c r="AL445" s="531" t="s">
        <v>1778</v>
      </c>
      <c r="AM445" s="81"/>
      <c r="AN445" s="599">
        <f>'Reporte Septiembre 2026'!AN445</f>
        <v>0</v>
      </c>
      <c r="AO445" s="81"/>
    </row>
    <row r="446" spans="1:41" ht="21" customHeight="1" x14ac:dyDescent="0.25">
      <c r="A446" s="175" t="str">
        <f>'Reporte Septiembre 2026'!A446</f>
        <v xml:space="preserve">Ingresos </v>
      </c>
      <c r="B446" s="68">
        <f>'Reporte Septiembre 2026'!B446</f>
        <v>0</v>
      </c>
      <c r="C446" s="181" t="str">
        <f>IF(B446=0,"",VLOOKUP(B446,Datos!$H$2:$K$39,2,FALSE))</f>
        <v/>
      </c>
      <c r="D446" s="94" t="str">
        <f>IF(B446=0,"",VLOOKUP(B446,Datos!$H$2:$K$39,3,FALSE))</f>
        <v/>
      </c>
      <c r="E446" s="389" t="str">
        <f>IF(B446=0,"",VLOOKUP(B446,Datos!$H$2:$K$39,4,FALSE))</f>
        <v/>
      </c>
      <c r="F446" s="461">
        <f>'Reporte Septiembre 2026'!F446</f>
        <v>0</v>
      </c>
      <c r="G446" s="462">
        <f>'Reporte Septiembre 2026'!G446</f>
        <v>0</v>
      </c>
      <c r="H446" s="453">
        <f>'Reporte Septiembre 2026'!H446</f>
        <v>0</v>
      </c>
      <c r="I446" s="94" t="str">
        <f>IF(H446=0,"",VLOOKUP(H446,Datos!$B$2:$D$891,2,FALSE))</f>
        <v/>
      </c>
      <c r="J446" s="390" t="str">
        <f>IF(H446=0,"",VLOOKUP(H446,Datos!$B$2:$D$891,3,FALSE))</f>
        <v/>
      </c>
      <c r="K446" s="181">
        <f>'Reporte Septiembre 2026'!K446</f>
        <v>0</v>
      </c>
      <c r="L446" s="71">
        <f>'Reporte Septiembre 2026'!L446</f>
        <v>0</v>
      </c>
      <c r="M446" s="68">
        <f>'Reporte Septiembre 2026'!M446</f>
        <v>0</v>
      </c>
      <c r="N446" s="71">
        <f>'Reporte Septiembre 2026'!N446</f>
        <v>0</v>
      </c>
      <c r="O446" s="464">
        <f>'Reporte Septiembre 2026'!O446</f>
        <v>0</v>
      </c>
      <c r="P446" s="71">
        <f>'Reporte Septiembre 2026'!P446</f>
        <v>0</v>
      </c>
      <c r="Q446" s="68">
        <f>'Reporte Septiembre 2026'!Q446</f>
        <v>0</v>
      </c>
      <c r="R446" s="390">
        <f>'Reporte Septiembre 2026'!R446</f>
        <v>0</v>
      </c>
      <c r="S446" s="484">
        <f>'Reporte Septiembre 2026'!AF446</f>
        <v>0</v>
      </c>
      <c r="T446" s="69"/>
      <c r="U446" s="71"/>
      <c r="V446" s="68"/>
      <c r="W446" s="69"/>
      <c r="X446" s="71"/>
      <c r="Y446" s="71"/>
      <c r="Z446" s="69"/>
      <c r="AA446" s="69"/>
      <c r="AB446" s="71"/>
      <c r="AC446" s="68"/>
      <c r="AD446" s="69"/>
      <c r="AE446" s="128"/>
      <c r="AF446" s="392">
        <f t="shared" si="46"/>
        <v>0</v>
      </c>
      <c r="AG446" s="131">
        <f>'Reporte Septiembre 2026'!AG446</f>
        <v>0</v>
      </c>
      <c r="AH446" s="152">
        <f t="shared" si="50"/>
        <v>0</v>
      </c>
      <c r="AI446" s="531">
        <f t="shared" si="47"/>
        <v>0</v>
      </c>
      <c r="AJ446" s="531">
        <f t="shared" si="48"/>
        <v>0</v>
      </c>
      <c r="AK446" s="531">
        <f t="shared" si="49"/>
        <v>0</v>
      </c>
      <c r="AL446" s="531" t="s">
        <v>1778</v>
      </c>
      <c r="AN446" s="599">
        <f>'Reporte Septiembre 2026'!AN446</f>
        <v>0</v>
      </c>
    </row>
    <row r="447" spans="1:41" ht="21" customHeight="1" x14ac:dyDescent="0.25">
      <c r="A447" s="175" t="str">
        <f>'Reporte Septiembre 2026'!A447</f>
        <v xml:space="preserve">Ingresos </v>
      </c>
      <c r="B447" s="68">
        <f>'Reporte Septiembre 2026'!B447</f>
        <v>0</v>
      </c>
      <c r="C447" s="181" t="str">
        <f>IF(B447=0,"",VLOOKUP(B447,Datos!$H$2:$K$39,2,FALSE))</f>
        <v/>
      </c>
      <c r="D447" s="94" t="str">
        <f>IF(B447=0,"",VLOOKUP(B447,Datos!$H$2:$K$39,3,FALSE))</f>
        <v/>
      </c>
      <c r="E447" s="389" t="str">
        <f>IF(B447=0,"",VLOOKUP(B447,Datos!$H$2:$K$39,4,FALSE))</f>
        <v/>
      </c>
      <c r="F447" s="461">
        <f>'Reporte Septiembre 2026'!F447</f>
        <v>0</v>
      </c>
      <c r="G447" s="462">
        <f>'Reporte Septiembre 2026'!G447</f>
        <v>0</v>
      </c>
      <c r="H447" s="453">
        <f>'Reporte Septiembre 2026'!H447</f>
        <v>0</v>
      </c>
      <c r="I447" s="94" t="str">
        <f>IF(H447=0,"",VLOOKUP(H447,Datos!$B$2:$D$891,2,FALSE))</f>
        <v/>
      </c>
      <c r="J447" s="390" t="str">
        <f>IF(H447=0,"",VLOOKUP(H447,Datos!$B$2:$D$891,3,FALSE))</f>
        <v/>
      </c>
      <c r="K447" s="181">
        <f>'Reporte Septiembre 2026'!K447</f>
        <v>0</v>
      </c>
      <c r="L447" s="71">
        <f>'Reporte Septiembre 2026'!L447</f>
        <v>0</v>
      </c>
      <c r="M447" s="68">
        <f>'Reporte Septiembre 2026'!M447</f>
        <v>0</v>
      </c>
      <c r="N447" s="71">
        <f>'Reporte Septiembre 2026'!N447</f>
        <v>0</v>
      </c>
      <c r="O447" s="464">
        <f>'Reporte Septiembre 2026'!O447</f>
        <v>0</v>
      </c>
      <c r="P447" s="71">
        <f>'Reporte Septiembre 2026'!P447</f>
        <v>0</v>
      </c>
      <c r="Q447" s="68">
        <f>'Reporte Septiembre 2026'!Q447</f>
        <v>0</v>
      </c>
      <c r="R447" s="390">
        <f>'Reporte Septiembre 2026'!R447</f>
        <v>0</v>
      </c>
      <c r="S447" s="484">
        <f>'Reporte Septiembre 2026'!AF447</f>
        <v>0</v>
      </c>
      <c r="T447" s="69"/>
      <c r="U447" s="71"/>
      <c r="V447" s="68"/>
      <c r="W447" s="69"/>
      <c r="X447" s="71"/>
      <c r="Y447" s="71"/>
      <c r="Z447" s="69"/>
      <c r="AA447" s="69"/>
      <c r="AB447" s="71"/>
      <c r="AC447" s="68"/>
      <c r="AD447" s="69"/>
      <c r="AE447" s="128"/>
      <c r="AF447" s="392">
        <f t="shared" si="46"/>
        <v>0</v>
      </c>
      <c r="AG447" s="131">
        <f>'Reporte Septiembre 2026'!AG447</f>
        <v>0</v>
      </c>
      <c r="AH447" s="152">
        <f t="shared" si="50"/>
        <v>0</v>
      </c>
      <c r="AI447" s="531">
        <f t="shared" si="47"/>
        <v>0</v>
      </c>
      <c r="AJ447" s="531">
        <f t="shared" si="48"/>
        <v>0</v>
      </c>
      <c r="AK447" s="531">
        <f t="shared" si="49"/>
        <v>0</v>
      </c>
      <c r="AL447" s="531" t="s">
        <v>1778</v>
      </c>
      <c r="AN447" s="599">
        <f>'Reporte Septiembre 2026'!AN447</f>
        <v>0</v>
      </c>
    </row>
    <row r="448" spans="1:41" ht="21" customHeight="1" x14ac:dyDescent="0.25">
      <c r="A448" s="175" t="str">
        <f>'Reporte Septiembre 2026'!A448</f>
        <v xml:space="preserve">Ingresos </v>
      </c>
      <c r="B448" s="68">
        <f>'Reporte Septiembre 2026'!B448</f>
        <v>0</v>
      </c>
      <c r="C448" s="181" t="str">
        <f>IF(B448=0,"",VLOOKUP(B448,Datos!$H$2:$K$39,2,FALSE))</f>
        <v/>
      </c>
      <c r="D448" s="94" t="str">
        <f>IF(B448=0,"",VLOOKUP(B448,Datos!$H$2:$K$39,3,FALSE))</f>
        <v/>
      </c>
      <c r="E448" s="389" t="str">
        <f>IF(B448=0,"",VLOOKUP(B448,Datos!$H$2:$K$39,4,FALSE))</f>
        <v/>
      </c>
      <c r="F448" s="461">
        <f>'Reporte Septiembre 2026'!F448</f>
        <v>0</v>
      </c>
      <c r="G448" s="462">
        <f>'Reporte Septiembre 2026'!G448</f>
        <v>0</v>
      </c>
      <c r="H448" s="453">
        <f>'Reporte Septiembre 2026'!H448</f>
        <v>0</v>
      </c>
      <c r="I448" s="94" t="str">
        <f>IF(H448=0,"",VLOOKUP(H448,Datos!$B$2:$D$891,2,FALSE))</f>
        <v/>
      </c>
      <c r="J448" s="390" t="str">
        <f>IF(H448=0,"",VLOOKUP(H448,Datos!$B$2:$D$891,3,FALSE))</f>
        <v/>
      </c>
      <c r="K448" s="181">
        <f>'Reporte Septiembre 2026'!K448</f>
        <v>0</v>
      </c>
      <c r="L448" s="71">
        <f>'Reporte Septiembre 2026'!L448</f>
        <v>0</v>
      </c>
      <c r="M448" s="68">
        <f>'Reporte Septiembre 2026'!M448</f>
        <v>0</v>
      </c>
      <c r="N448" s="71">
        <f>'Reporte Septiembre 2026'!N448</f>
        <v>0</v>
      </c>
      <c r="O448" s="464">
        <f>'Reporte Septiembre 2026'!O448</f>
        <v>0</v>
      </c>
      <c r="P448" s="71">
        <f>'Reporte Septiembre 2026'!P448</f>
        <v>0</v>
      </c>
      <c r="Q448" s="68">
        <f>'Reporte Septiembre 2026'!Q448</f>
        <v>0</v>
      </c>
      <c r="R448" s="390">
        <f>'Reporte Septiembre 2026'!R448</f>
        <v>0</v>
      </c>
      <c r="S448" s="484">
        <f>'Reporte Septiembre 2026'!AF448</f>
        <v>0</v>
      </c>
      <c r="T448" s="69"/>
      <c r="U448" s="71"/>
      <c r="V448" s="68"/>
      <c r="W448" s="69"/>
      <c r="X448" s="71"/>
      <c r="Y448" s="71"/>
      <c r="Z448" s="69"/>
      <c r="AA448" s="69"/>
      <c r="AB448" s="71"/>
      <c r="AC448" s="68"/>
      <c r="AD448" s="69"/>
      <c r="AE448" s="128"/>
      <c r="AF448" s="392">
        <f t="shared" si="46"/>
        <v>0</v>
      </c>
      <c r="AG448" s="131">
        <f>'Reporte Septiembre 2026'!AG448</f>
        <v>0</v>
      </c>
      <c r="AH448" s="152">
        <f t="shared" si="50"/>
        <v>0</v>
      </c>
      <c r="AI448" s="531">
        <f t="shared" si="47"/>
        <v>0</v>
      </c>
      <c r="AJ448" s="531">
        <f t="shared" si="48"/>
        <v>0</v>
      </c>
      <c r="AK448" s="531">
        <f t="shared" si="49"/>
        <v>0</v>
      </c>
      <c r="AL448" s="531" t="s">
        <v>1778</v>
      </c>
      <c r="AN448" s="599">
        <f>'Reporte Septiembre 2026'!AN448</f>
        <v>0</v>
      </c>
    </row>
    <row r="449" spans="1:40" ht="21" customHeight="1" x14ac:dyDescent="0.25">
      <c r="A449" s="175" t="str">
        <f>'Reporte Septiembre 2026'!A449</f>
        <v xml:space="preserve">Ingresos </v>
      </c>
      <c r="B449" s="68">
        <f>'Reporte Septiembre 2026'!B449</f>
        <v>0</v>
      </c>
      <c r="C449" s="181" t="str">
        <f>IF(B449=0,"",VLOOKUP(B449,Datos!$H$2:$K$39,2,FALSE))</f>
        <v/>
      </c>
      <c r="D449" s="94" t="str">
        <f>IF(B449=0,"",VLOOKUP(B449,Datos!$H$2:$K$39,3,FALSE))</f>
        <v/>
      </c>
      <c r="E449" s="389" t="str">
        <f>IF(B449=0,"",VLOOKUP(B449,Datos!$H$2:$K$39,4,FALSE))</f>
        <v/>
      </c>
      <c r="F449" s="461">
        <f>'Reporte Septiembre 2026'!F449</f>
        <v>0</v>
      </c>
      <c r="G449" s="462">
        <f>'Reporte Septiembre 2026'!G449</f>
        <v>0</v>
      </c>
      <c r="H449" s="453">
        <f>'Reporte Septiembre 2026'!H449</f>
        <v>0</v>
      </c>
      <c r="I449" s="94" t="str">
        <f>IF(H449=0,"",VLOOKUP(H449,Datos!$B$2:$D$891,2,FALSE))</f>
        <v/>
      </c>
      <c r="J449" s="390" t="str">
        <f>IF(H449=0,"",VLOOKUP(H449,Datos!$B$2:$D$891,3,FALSE))</f>
        <v/>
      </c>
      <c r="K449" s="181">
        <f>'Reporte Septiembre 2026'!K449</f>
        <v>0</v>
      </c>
      <c r="L449" s="71">
        <f>'Reporte Septiembre 2026'!L449</f>
        <v>0</v>
      </c>
      <c r="M449" s="68">
        <f>'Reporte Septiembre 2026'!M449</f>
        <v>0</v>
      </c>
      <c r="N449" s="71">
        <f>'Reporte Septiembre 2026'!N449</f>
        <v>0</v>
      </c>
      <c r="O449" s="464">
        <f>'Reporte Septiembre 2026'!O449</f>
        <v>0</v>
      </c>
      <c r="P449" s="71">
        <f>'Reporte Septiembre 2026'!P449</f>
        <v>0</v>
      </c>
      <c r="Q449" s="68">
        <f>'Reporte Septiembre 2026'!Q449</f>
        <v>0</v>
      </c>
      <c r="R449" s="390">
        <f>'Reporte Septiembre 2026'!R449</f>
        <v>0</v>
      </c>
      <c r="S449" s="484">
        <f>'Reporte Septiembre 2026'!AF449</f>
        <v>0</v>
      </c>
      <c r="T449" s="69"/>
      <c r="U449" s="71"/>
      <c r="V449" s="68"/>
      <c r="W449" s="69"/>
      <c r="X449" s="71"/>
      <c r="Y449" s="71"/>
      <c r="Z449" s="69"/>
      <c r="AA449" s="69"/>
      <c r="AB449" s="71"/>
      <c r="AC449" s="68"/>
      <c r="AD449" s="69"/>
      <c r="AE449" s="128"/>
      <c r="AF449" s="392">
        <f t="shared" si="46"/>
        <v>0</v>
      </c>
      <c r="AG449" s="131">
        <f>'Reporte Septiembre 2026'!AG449</f>
        <v>0</v>
      </c>
      <c r="AH449" s="152">
        <f t="shared" si="50"/>
        <v>0</v>
      </c>
      <c r="AI449" s="531">
        <f t="shared" si="47"/>
        <v>0</v>
      </c>
      <c r="AJ449" s="531">
        <f t="shared" si="48"/>
        <v>0</v>
      </c>
      <c r="AK449" s="531">
        <f t="shared" si="49"/>
        <v>0</v>
      </c>
      <c r="AL449" s="531" t="s">
        <v>1778</v>
      </c>
      <c r="AN449" s="599">
        <f>'Reporte Septiembre 2026'!AN449</f>
        <v>0</v>
      </c>
    </row>
    <row r="450" spans="1:40" ht="21" customHeight="1" x14ac:dyDescent="0.25">
      <c r="A450" s="175" t="str">
        <f>'Reporte Septiembre 2026'!A450</f>
        <v xml:space="preserve">Ingresos </v>
      </c>
      <c r="B450" s="68">
        <f>'Reporte Septiembre 2026'!B450</f>
        <v>0</v>
      </c>
      <c r="C450" s="181" t="str">
        <f>IF(B450=0,"",VLOOKUP(B450,Datos!$H$2:$K$39,2,FALSE))</f>
        <v/>
      </c>
      <c r="D450" s="94" t="str">
        <f>IF(B450=0,"",VLOOKUP(B450,Datos!$H$2:$K$39,3,FALSE))</f>
        <v/>
      </c>
      <c r="E450" s="389" t="str">
        <f>IF(B450=0,"",VLOOKUP(B450,Datos!$H$2:$K$39,4,FALSE))</f>
        <v/>
      </c>
      <c r="F450" s="461">
        <f>'Reporte Septiembre 2026'!F450</f>
        <v>0</v>
      </c>
      <c r="G450" s="462">
        <f>'Reporte Septiembre 2026'!G450</f>
        <v>0</v>
      </c>
      <c r="H450" s="453">
        <f>'Reporte Septiembre 2026'!H450</f>
        <v>0</v>
      </c>
      <c r="I450" s="94" t="str">
        <f>IF(H450=0,"",VLOOKUP(H450,Datos!$B$2:$D$891,2,FALSE))</f>
        <v/>
      </c>
      <c r="J450" s="390" t="str">
        <f>IF(H450=0,"",VLOOKUP(H450,Datos!$B$2:$D$891,3,FALSE))</f>
        <v/>
      </c>
      <c r="K450" s="181">
        <f>'Reporte Septiembre 2026'!K450</f>
        <v>0</v>
      </c>
      <c r="L450" s="71">
        <f>'Reporte Septiembre 2026'!L450</f>
        <v>0</v>
      </c>
      <c r="M450" s="68">
        <f>'Reporte Septiembre 2026'!M450</f>
        <v>0</v>
      </c>
      <c r="N450" s="71">
        <f>'Reporte Septiembre 2026'!N450</f>
        <v>0</v>
      </c>
      <c r="O450" s="464">
        <f>'Reporte Septiembre 2026'!O450</f>
        <v>0</v>
      </c>
      <c r="P450" s="71">
        <f>'Reporte Septiembre 2026'!P450</f>
        <v>0</v>
      </c>
      <c r="Q450" s="68">
        <f>'Reporte Septiembre 2026'!Q450</f>
        <v>0</v>
      </c>
      <c r="R450" s="390">
        <f>'Reporte Septiembre 2026'!R450</f>
        <v>0</v>
      </c>
      <c r="S450" s="484">
        <f>'Reporte Septiembre 2026'!AF450</f>
        <v>0</v>
      </c>
      <c r="T450" s="69"/>
      <c r="U450" s="71"/>
      <c r="V450" s="68"/>
      <c r="W450" s="69"/>
      <c r="X450" s="71"/>
      <c r="Y450" s="71"/>
      <c r="Z450" s="69"/>
      <c r="AA450" s="69"/>
      <c r="AB450" s="71"/>
      <c r="AC450" s="68"/>
      <c r="AD450" s="69"/>
      <c r="AE450" s="128"/>
      <c r="AF450" s="392">
        <f>IF(AI450&gt;=AJ450,IF(AK450&gt;=0,IF(AJ450&gt;=0,AK450,"Error")))</f>
        <v>0</v>
      </c>
      <c r="AG450" s="131">
        <f>'Reporte Septiembre 2026'!AG450</f>
        <v>0</v>
      </c>
      <c r="AH450" s="152">
        <f t="shared" si="50"/>
        <v>0</v>
      </c>
      <c r="AI450" s="531">
        <f t="shared" si="47"/>
        <v>0</v>
      </c>
      <c r="AJ450" s="531">
        <f t="shared" si="48"/>
        <v>0</v>
      </c>
      <c r="AK450" s="531">
        <f t="shared" si="49"/>
        <v>0</v>
      </c>
      <c r="AL450" s="531" t="s">
        <v>1778</v>
      </c>
      <c r="AN450" s="599">
        <f>'Reporte Septiembre 2026'!AN450</f>
        <v>0</v>
      </c>
    </row>
    <row r="451" spans="1:40" ht="21" customHeight="1" x14ac:dyDescent="0.25">
      <c r="A451" s="175" t="str">
        <f>'Reporte Septiembre 2026'!A451</f>
        <v xml:space="preserve">Ingresos </v>
      </c>
      <c r="B451" s="68">
        <f>'Reporte Septiembre 2026'!B451</f>
        <v>0</v>
      </c>
      <c r="C451" s="181" t="str">
        <f>IF(B451=0,"",VLOOKUP(B451,Datos!$H$2:$K$39,2,FALSE))</f>
        <v/>
      </c>
      <c r="D451" s="94" t="str">
        <f>IF(B451=0,"",VLOOKUP(B451,Datos!$H$2:$K$39,3,FALSE))</f>
        <v/>
      </c>
      <c r="E451" s="389" t="str">
        <f>IF(B451=0,"",VLOOKUP(B451,Datos!$H$2:$K$39,4,FALSE))</f>
        <v/>
      </c>
      <c r="F451" s="461">
        <f>'Reporte Septiembre 2026'!F451</f>
        <v>0</v>
      </c>
      <c r="G451" s="462">
        <f>'Reporte Septiembre 2026'!G451</f>
        <v>0</v>
      </c>
      <c r="H451" s="453">
        <f>'Reporte Septiembre 2026'!H451</f>
        <v>0</v>
      </c>
      <c r="I451" s="94" t="str">
        <f>IF(H451=0,"",VLOOKUP(H451,Datos!$B$2:$D$891,2,FALSE))</f>
        <v/>
      </c>
      <c r="J451" s="390" t="str">
        <f>IF(H451=0,"",VLOOKUP(H451,Datos!$B$2:$D$891,3,FALSE))</f>
        <v/>
      </c>
      <c r="K451" s="181">
        <f>'Reporte Septiembre 2026'!K451</f>
        <v>0</v>
      </c>
      <c r="L451" s="71">
        <f>'Reporte Septiembre 2026'!L451</f>
        <v>0</v>
      </c>
      <c r="M451" s="68">
        <f>'Reporte Septiembre 2026'!M451</f>
        <v>0</v>
      </c>
      <c r="N451" s="71">
        <f>'Reporte Septiembre 2026'!N451</f>
        <v>0</v>
      </c>
      <c r="O451" s="464">
        <f>'Reporte Septiembre 2026'!O451</f>
        <v>0</v>
      </c>
      <c r="P451" s="71">
        <f>'Reporte Septiembre 2026'!P451</f>
        <v>0</v>
      </c>
      <c r="Q451" s="68">
        <f>'Reporte Septiembre 2026'!Q451</f>
        <v>0</v>
      </c>
      <c r="R451" s="390">
        <f>'Reporte Septiembre 2026'!R451</f>
        <v>0</v>
      </c>
      <c r="S451" s="484">
        <f>'Reporte Septiembre 2026'!AF451</f>
        <v>0</v>
      </c>
      <c r="T451" s="69"/>
      <c r="U451" s="71"/>
      <c r="V451" s="68"/>
      <c r="W451" s="69"/>
      <c r="X451" s="71"/>
      <c r="Y451" s="71"/>
      <c r="Z451" s="69"/>
      <c r="AA451" s="69"/>
      <c r="AB451" s="71"/>
      <c r="AC451" s="68"/>
      <c r="AD451" s="69"/>
      <c r="AE451" s="128"/>
      <c r="AF451" s="392">
        <f t="shared" si="46"/>
        <v>0</v>
      </c>
      <c r="AG451" s="131">
        <f>'Reporte Septiembre 2026'!AG451</f>
        <v>0</v>
      </c>
      <c r="AH451" s="152">
        <f t="shared" si="50"/>
        <v>0</v>
      </c>
      <c r="AI451" s="531">
        <f t="shared" si="47"/>
        <v>0</v>
      </c>
      <c r="AJ451" s="531">
        <f t="shared" si="48"/>
        <v>0</v>
      </c>
      <c r="AK451" s="531">
        <f t="shared" si="49"/>
        <v>0</v>
      </c>
      <c r="AL451" s="531" t="s">
        <v>1778</v>
      </c>
      <c r="AN451" s="599">
        <f>'Reporte Septiembre 2026'!AN451</f>
        <v>0</v>
      </c>
    </row>
    <row r="452" spans="1:40" ht="21" customHeight="1" x14ac:dyDescent="0.25">
      <c r="A452" s="175" t="str">
        <f>'Reporte Septiembre 2026'!A452</f>
        <v xml:space="preserve">Ingresos </v>
      </c>
      <c r="B452" s="68">
        <f>'Reporte Septiembre 2026'!B452</f>
        <v>0</v>
      </c>
      <c r="C452" s="181" t="str">
        <f>IF(B452=0,"",VLOOKUP(B452,Datos!$H$2:$K$39,2,FALSE))</f>
        <v/>
      </c>
      <c r="D452" s="94" t="str">
        <f>IF(B452=0,"",VLOOKUP(B452,Datos!$H$2:$K$39,3,FALSE))</f>
        <v/>
      </c>
      <c r="E452" s="389" t="str">
        <f>IF(B452=0,"",VLOOKUP(B452,Datos!$H$2:$K$39,4,FALSE))</f>
        <v/>
      </c>
      <c r="F452" s="461">
        <f>'Reporte Septiembre 2026'!F452</f>
        <v>0</v>
      </c>
      <c r="G452" s="462">
        <f>'Reporte Septiembre 2026'!G452</f>
        <v>0</v>
      </c>
      <c r="H452" s="453">
        <f>'Reporte Septiembre 2026'!H452</f>
        <v>0</v>
      </c>
      <c r="I452" s="94" t="str">
        <f>IF(H452=0,"",VLOOKUP(H452,Datos!$B$2:$D$891,2,FALSE))</f>
        <v/>
      </c>
      <c r="J452" s="390" t="str">
        <f>IF(H452=0,"",VLOOKUP(H452,Datos!$B$2:$D$891,3,FALSE))</f>
        <v/>
      </c>
      <c r="K452" s="181">
        <f>'Reporte Septiembre 2026'!K452</f>
        <v>0</v>
      </c>
      <c r="L452" s="71">
        <f>'Reporte Septiembre 2026'!L452</f>
        <v>0</v>
      </c>
      <c r="M452" s="68">
        <f>'Reporte Septiembre 2026'!M452</f>
        <v>0</v>
      </c>
      <c r="N452" s="71">
        <f>'Reporte Septiembre 2026'!N452</f>
        <v>0</v>
      </c>
      <c r="O452" s="464">
        <f>'Reporte Septiembre 2026'!O452</f>
        <v>0</v>
      </c>
      <c r="P452" s="71">
        <f>'Reporte Septiembre 2026'!P452</f>
        <v>0</v>
      </c>
      <c r="Q452" s="68">
        <f>'Reporte Septiembre 2026'!Q452</f>
        <v>0</v>
      </c>
      <c r="R452" s="390">
        <f>'Reporte Septiembre 2026'!R452</f>
        <v>0</v>
      </c>
      <c r="S452" s="484">
        <f>'Reporte Septiembre 2026'!AF452</f>
        <v>0</v>
      </c>
      <c r="T452" s="69"/>
      <c r="U452" s="71"/>
      <c r="V452" s="68"/>
      <c r="W452" s="69"/>
      <c r="X452" s="71"/>
      <c r="Y452" s="71"/>
      <c r="Z452" s="69"/>
      <c r="AA452" s="69"/>
      <c r="AB452" s="71"/>
      <c r="AC452" s="68"/>
      <c r="AD452" s="69"/>
      <c r="AE452" s="128"/>
      <c r="AF452" s="392">
        <f t="shared" si="46"/>
        <v>0</v>
      </c>
      <c r="AG452" s="131">
        <f>'Reporte Septiembre 2026'!AG452</f>
        <v>0</v>
      </c>
      <c r="AH452" s="152">
        <f t="shared" si="50"/>
        <v>0</v>
      </c>
      <c r="AI452" s="531">
        <f t="shared" si="47"/>
        <v>0</v>
      </c>
      <c r="AJ452" s="531">
        <f t="shared" si="48"/>
        <v>0</v>
      </c>
      <c r="AK452" s="531">
        <f t="shared" si="49"/>
        <v>0</v>
      </c>
      <c r="AL452" s="531" t="s">
        <v>1778</v>
      </c>
      <c r="AN452" s="599">
        <f>'Reporte Septiembre 2026'!AN452</f>
        <v>0</v>
      </c>
    </row>
    <row r="453" spans="1:40" ht="21" customHeight="1" x14ac:dyDescent="0.25">
      <c r="A453" s="175" t="str">
        <f>'Reporte Septiembre 2026'!A453</f>
        <v xml:space="preserve">Ingresos </v>
      </c>
      <c r="B453" s="68">
        <f>'Reporte Septiembre 2026'!B453</f>
        <v>0</v>
      </c>
      <c r="C453" s="181" t="str">
        <f>IF(B453=0,"",VLOOKUP(B453,Datos!$H$2:$K$39,2,FALSE))</f>
        <v/>
      </c>
      <c r="D453" s="94" t="str">
        <f>IF(B453=0,"",VLOOKUP(B453,Datos!$H$2:$K$39,3,FALSE))</f>
        <v/>
      </c>
      <c r="E453" s="389" t="str">
        <f>IF(B453=0,"",VLOOKUP(B453,Datos!$H$2:$K$39,4,FALSE))</f>
        <v/>
      </c>
      <c r="F453" s="461">
        <f>'Reporte Septiembre 2026'!F453</f>
        <v>0</v>
      </c>
      <c r="G453" s="462">
        <f>'Reporte Septiembre 2026'!G453</f>
        <v>0</v>
      </c>
      <c r="H453" s="453">
        <f>'Reporte Septiembre 2026'!H453</f>
        <v>0</v>
      </c>
      <c r="I453" s="94" t="str">
        <f>IF(H453=0,"",VLOOKUP(H453,Datos!$B$2:$D$891,2,FALSE))</f>
        <v/>
      </c>
      <c r="J453" s="390" t="str">
        <f>IF(H453=0,"",VLOOKUP(H453,Datos!$B$2:$D$891,3,FALSE))</f>
        <v/>
      </c>
      <c r="K453" s="181">
        <f>'Reporte Septiembre 2026'!K453</f>
        <v>0</v>
      </c>
      <c r="L453" s="71">
        <f>'Reporte Septiembre 2026'!L453</f>
        <v>0</v>
      </c>
      <c r="M453" s="68">
        <f>'Reporte Septiembre 2026'!M453</f>
        <v>0</v>
      </c>
      <c r="N453" s="71">
        <f>'Reporte Septiembre 2026'!N453</f>
        <v>0</v>
      </c>
      <c r="O453" s="464">
        <f>'Reporte Septiembre 2026'!O453</f>
        <v>0</v>
      </c>
      <c r="P453" s="71">
        <f>'Reporte Septiembre 2026'!P453</f>
        <v>0</v>
      </c>
      <c r="Q453" s="68">
        <f>'Reporte Septiembre 2026'!Q453</f>
        <v>0</v>
      </c>
      <c r="R453" s="390">
        <f>'Reporte Septiembre 2026'!R453</f>
        <v>0</v>
      </c>
      <c r="S453" s="484">
        <f>'Reporte Septiembre 2026'!AF453</f>
        <v>0</v>
      </c>
      <c r="T453" s="69"/>
      <c r="U453" s="71"/>
      <c r="V453" s="68"/>
      <c r="W453" s="69"/>
      <c r="X453" s="71"/>
      <c r="Y453" s="71"/>
      <c r="Z453" s="69"/>
      <c r="AA453" s="69"/>
      <c r="AB453" s="71"/>
      <c r="AC453" s="68"/>
      <c r="AD453" s="69"/>
      <c r="AE453" s="128"/>
      <c r="AF453" s="392">
        <f t="shared" si="46"/>
        <v>0</v>
      </c>
      <c r="AG453" s="131">
        <f>'Reporte Septiembre 2026'!AG453</f>
        <v>0</v>
      </c>
      <c r="AH453" s="152">
        <f t="shared" si="50"/>
        <v>0</v>
      </c>
      <c r="AI453" s="531">
        <f t="shared" si="47"/>
        <v>0</v>
      </c>
      <c r="AJ453" s="531">
        <f t="shared" si="48"/>
        <v>0</v>
      </c>
      <c r="AK453" s="531">
        <f t="shared" si="49"/>
        <v>0</v>
      </c>
      <c r="AL453" s="531" t="s">
        <v>1778</v>
      </c>
      <c r="AN453" s="599">
        <f>'Reporte Septiembre 2026'!AN453</f>
        <v>0</v>
      </c>
    </row>
    <row r="454" spans="1:40" ht="21" customHeight="1" x14ac:dyDescent="0.25">
      <c r="A454" s="175" t="str">
        <f>'Reporte Septiembre 2026'!A454</f>
        <v xml:space="preserve">Ingresos </v>
      </c>
      <c r="B454" s="68">
        <f>'Reporte Septiembre 2026'!B454</f>
        <v>0</v>
      </c>
      <c r="C454" s="181" t="str">
        <f>IF(B454=0,"",VLOOKUP(B454,Datos!$H$2:$K$39,2,FALSE))</f>
        <v/>
      </c>
      <c r="D454" s="94" t="str">
        <f>IF(B454=0,"",VLOOKUP(B454,Datos!$H$2:$K$39,3,FALSE))</f>
        <v/>
      </c>
      <c r="E454" s="389" t="str">
        <f>IF(B454=0,"",VLOOKUP(B454,Datos!$H$2:$K$39,4,FALSE))</f>
        <v/>
      </c>
      <c r="F454" s="461">
        <f>'Reporte Septiembre 2026'!F454</f>
        <v>0</v>
      </c>
      <c r="G454" s="462">
        <f>'Reporte Septiembre 2026'!G454</f>
        <v>0</v>
      </c>
      <c r="H454" s="453">
        <f>'Reporte Septiembre 2026'!H454</f>
        <v>0</v>
      </c>
      <c r="I454" s="94" t="str">
        <f>IF(H454=0,"",VLOOKUP(H454,Datos!$B$2:$D$891,2,FALSE))</f>
        <v/>
      </c>
      <c r="J454" s="390" t="str">
        <f>IF(H454=0,"",VLOOKUP(H454,Datos!$B$2:$D$891,3,FALSE))</f>
        <v/>
      </c>
      <c r="K454" s="181">
        <f>'Reporte Septiembre 2026'!K454</f>
        <v>0</v>
      </c>
      <c r="L454" s="71">
        <f>'Reporte Septiembre 2026'!L454</f>
        <v>0</v>
      </c>
      <c r="M454" s="68">
        <f>'Reporte Septiembre 2026'!M454</f>
        <v>0</v>
      </c>
      <c r="N454" s="71">
        <f>'Reporte Septiembre 2026'!N454</f>
        <v>0</v>
      </c>
      <c r="O454" s="464">
        <f>'Reporte Septiembre 2026'!O454</f>
        <v>0</v>
      </c>
      <c r="P454" s="71">
        <f>'Reporte Septiembre 2026'!P454</f>
        <v>0</v>
      </c>
      <c r="Q454" s="68">
        <f>'Reporte Septiembre 2026'!Q454</f>
        <v>0</v>
      </c>
      <c r="R454" s="390">
        <f>'Reporte Septiembre 2026'!R454</f>
        <v>0</v>
      </c>
      <c r="S454" s="484">
        <f>'Reporte Septiembre 2026'!AF454</f>
        <v>0</v>
      </c>
      <c r="T454" s="69"/>
      <c r="U454" s="71"/>
      <c r="V454" s="68"/>
      <c r="W454" s="69"/>
      <c r="X454" s="71"/>
      <c r="Y454" s="71"/>
      <c r="Z454" s="69"/>
      <c r="AA454" s="69"/>
      <c r="AB454" s="71"/>
      <c r="AC454" s="68"/>
      <c r="AD454" s="69"/>
      <c r="AE454" s="128"/>
      <c r="AF454" s="392">
        <f t="shared" si="46"/>
        <v>0</v>
      </c>
      <c r="AG454" s="131">
        <f>'Reporte Septiembre 2026'!AG454</f>
        <v>0</v>
      </c>
      <c r="AH454" s="152">
        <f t="shared" si="50"/>
        <v>0</v>
      </c>
      <c r="AI454" s="531">
        <f t="shared" si="47"/>
        <v>0</v>
      </c>
      <c r="AJ454" s="531">
        <f t="shared" si="48"/>
        <v>0</v>
      </c>
      <c r="AK454" s="531">
        <f t="shared" si="49"/>
        <v>0</v>
      </c>
      <c r="AL454" s="531" t="s">
        <v>1778</v>
      </c>
      <c r="AN454" s="599">
        <f>'Reporte Septiembre 2026'!AN454</f>
        <v>0</v>
      </c>
    </row>
    <row r="455" spans="1:40" ht="21" customHeight="1" x14ac:dyDescent="0.25">
      <c r="A455" s="175" t="str">
        <f>'Reporte Septiembre 2026'!A455</f>
        <v xml:space="preserve">Ingresos </v>
      </c>
      <c r="B455" s="68">
        <f>'Reporte Septiembre 2026'!B455</f>
        <v>0</v>
      </c>
      <c r="C455" s="181" t="str">
        <f>IF(B455=0,"",VLOOKUP(B455,Datos!$H$2:$K$39,2,FALSE))</f>
        <v/>
      </c>
      <c r="D455" s="94" t="str">
        <f>IF(B455=0,"",VLOOKUP(B455,Datos!$H$2:$K$39,3,FALSE))</f>
        <v/>
      </c>
      <c r="E455" s="389" t="str">
        <f>IF(B455=0,"",VLOOKUP(B455,Datos!$H$2:$K$39,4,FALSE))</f>
        <v/>
      </c>
      <c r="F455" s="461">
        <f>'Reporte Septiembre 2026'!F455</f>
        <v>0</v>
      </c>
      <c r="G455" s="462">
        <f>'Reporte Septiembre 2026'!G455</f>
        <v>0</v>
      </c>
      <c r="H455" s="453">
        <f>'Reporte Septiembre 2026'!H455</f>
        <v>0</v>
      </c>
      <c r="I455" s="94" t="str">
        <f>IF(H455=0,"",VLOOKUP(H455,Datos!$B$2:$D$891,2,FALSE))</f>
        <v/>
      </c>
      <c r="J455" s="390" t="str">
        <f>IF(H455=0,"",VLOOKUP(H455,Datos!$B$2:$D$891,3,FALSE))</f>
        <v/>
      </c>
      <c r="K455" s="181">
        <f>'Reporte Septiembre 2026'!K455</f>
        <v>0</v>
      </c>
      <c r="L455" s="71">
        <f>'Reporte Septiembre 2026'!L455</f>
        <v>0</v>
      </c>
      <c r="M455" s="68">
        <f>'Reporte Septiembre 2026'!M455</f>
        <v>0</v>
      </c>
      <c r="N455" s="71">
        <f>'Reporte Septiembre 2026'!N455</f>
        <v>0</v>
      </c>
      <c r="O455" s="464">
        <f>'Reporte Septiembre 2026'!O455</f>
        <v>0</v>
      </c>
      <c r="P455" s="71">
        <f>'Reporte Septiembre 2026'!P455</f>
        <v>0</v>
      </c>
      <c r="Q455" s="68">
        <f>'Reporte Septiembre 2026'!Q455</f>
        <v>0</v>
      </c>
      <c r="R455" s="390">
        <f>'Reporte Septiembre 2026'!R455</f>
        <v>0</v>
      </c>
      <c r="S455" s="484">
        <f>'Reporte Septiembre 2026'!AF455</f>
        <v>0</v>
      </c>
      <c r="T455" s="69"/>
      <c r="U455" s="71"/>
      <c r="V455" s="68"/>
      <c r="W455" s="69"/>
      <c r="X455" s="71"/>
      <c r="Y455" s="71"/>
      <c r="Z455" s="69"/>
      <c r="AA455" s="69"/>
      <c r="AB455" s="71"/>
      <c r="AC455" s="68"/>
      <c r="AD455" s="69"/>
      <c r="AE455" s="128"/>
      <c r="AF455" s="392">
        <f t="shared" si="46"/>
        <v>0</v>
      </c>
      <c r="AG455" s="131">
        <f>'Reporte Septiembre 2026'!AG455</f>
        <v>0</v>
      </c>
      <c r="AH455" s="152">
        <f t="shared" si="50"/>
        <v>0</v>
      </c>
      <c r="AI455" s="531">
        <f t="shared" si="47"/>
        <v>0</v>
      </c>
      <c r="AJ455" s="531">
        <f t="shared" si="48"/>
        <v>0</v>
      </c>
      <c r="AK455" s="531">
        <f t="shared" si="49"/>
        <v>0</v>
      </c>
      <c r="AL455" s="531" t="s">
        <v>1778</v>
      </c>
      <c r="AN455" s="599">
        <f>'Reporte Septiembre 2026'!AN455</f>
        <v>0</v>
      </c>
    </row>
    <row r="456" spans="1:40" ht="21" customHeight="1" x14ac:dyDescent="0.25">
      <c r="A456" s="175" t="str">
        <f>'Reporte Septiembre 2026'!A456</f>
        <v xml:space="preserve">Ingresos </v>
      </c>
      <c r="B456" s="68">
        <f>'Reporte Septiembre 2026'!B456</f>
        <v>0</v>
      </c>
      <c r="C456" s="181" t="str">
        <f>IF(B456=0,"",VLOOKUP(B456,Datos!$H$2:$K$39,2,FALSE))</f>
        <v/>
      </c>
      <c r="D456" s="94" t="str">
        <f>IF(B456=0,"",VLOOKUP(B456,Datos!$H$2:$K$39,3,FALSE))</f>
        <v/>
      </c>
      <c r="E456" s="389" t="str">
        <f>IF(B456=0,"",VLOOKUP(B456,Datos!$H$2:$K$39,4,FALSE))</f>
        <v/>
      </c>
      <c r="F456" s="461">
        <f>'Reporte Septiembre 2026'!F456</f>
        <v>0</v>
      </c>
      <c r="G456" s="462">
        <f>'Reporte Septiembre 2026'!G456</f>
        <v>0</v>
      </c>
      <c r="H456" s="453">
        <f>'Reporte Septiembre 2026'!H456</f>
        <v>0</v>
      </c>
      <c r="I456" s="94" t="str">
        <f>IF(H456=0,"",VLOOKUP(H456,Datos!$B$2:$D$891,2,FALSE))</f>
        <v/>
      </c>
      <c r="J456" s="390" t="str">
        <f>IF(H456=0,"",VLOOKUP(H456,Datos!$B$2:$D$891,3,FALSE))</f>
        <v/>
      </c>
      <c r="K456" s="181">
        <f>'Reporte Septiembre 2026'!K456</f>
        <v>0</v>
      </c>
      <c r="L456" s="71">
        <f>'Reporte Septiembre 2026'!L456</f>
        <v>0</v>
      </c>
      <c r="M456" s="68">
        <f>'Reporte Septiembre 2026'!M456</f>
        <v>0</v>
      </c>
      <c r="N456" s="71">
        <f>'Reporte Septiembre 2026'!N456</f>
        <v>0</v>
      </c>
      <c r="O456" s="464">
        <f>'Reporte Septiembre 2026'!O456</f>
        <v>0</v>
      </c>
      <c r="P456" s="71">
        <f>'Reporte Septiembre 2026'!P456</f>
        <v>0</v>
      </c>
      <c r="Q456" s="68">
        <f>'Reporte Septiembre 2026'!Q456</f>
        <v>0</v>
      </c>
      <c r="R456" s="390">
        <f>'Reporte Septiembre 2026'!R456</f>
        <v>0</v>
      </c>
      <c r="S456" s="484">
        <f>'Reporte Septiembre 2026'!AF456</f>
        <v>0</v>
      </c>
      <c r="T456" s="69"/>
      <c r="U456" s="71"/>
      <c r="V456" s="68"/>
      <c r="W456" s="69"/>
      <c r="X456" s="71"/>
      <c r="Y456" s="71"/>
      <c r="Z456" s="69"/>
      <c r="AA456" s="69"/>
      <c r="AB456" s="71"/>
      <c r="AC456" s="68"/>
      <c r="AD456" s="69"/>
      <c r="AE456" s="128"/>
      <c r="AF456" s="392">
        <f t="shared" si="46"/>
        <v>0</v>
      </c>
      <c r="AG456" s="131">
        <f>'Reporte Septiembre 2026'!AG456</f>
        <v>0</v>
      </c>
      <c r="AH456" s="152">
        <f t="shared" si="50"/>
        <v>0</v>
      </c>
      <c r="AI456" s="531">
        <f t="shared" si="47"/>
        <v>0</v>
      </c>
      <c r="AJ456" s="531">
        <f t="shared" si="48"/>
        <v>0</v>
      </c>
      <c r="AK456" s="531">
        <f t="shared" si="49"/>
        <v>0</v>
      </c>
      <c r="AL456" s="531" t="s">
        <v>1778</v>
      </c>
      <c r="AN456" s="599">
        <f>'Reporte Septiembre 2026'!AN456</f>
        <v>0</v>
      </c>
    </row>
    <row r="457" spans="1:40" ht="21" customHeight="1" x14ac:dyDescent="0.25">
      <c r="A457" s="175" t="str">
        <f>'Reporte Septiembre 2026'!A457</f>
        <v xml:space="preserve">Ingresos </v>
      </c>
      <c r="B457" s="68">
        <f>'Reporte Septiembre 2026'!B457</f>
        <v>0</v>
      </c>
      <c r="C457" s="181" t="str">
        <f>IF(B457=0,"",VLOOKUP(B457,Datos!$H$2:$K$39,2,FALSE))</f>
        <v/>
      </c>
      <c r="D457" s="94" t="str">
        <f>IF(B457=0,"",VLOOKUP(B457,Datos!$H$2:$K$39,3,FALSE))</f>
        <v/>
      </c>
      <c r="E457" s="389" t="str">
        <f>IF(B457=0,"",VLOOKUP(B457,Datos!$H$2:$K$39,4,FALSE))</f>
        <v/>
      </c>
      <c r="F457" s="461">
        <f>'Reporte Septiembre 2026'!F457</f>
        <v>0</v>
      </c>
      <c r="G457" s="462">
        <f>'Reporte Septiembre 2026'!G457</f>
        <v>0</v>
      </c>
      <c r="H457" s="453">
        <f>'Reporte Septiembre 2026'!H457</f>
        <v>0</v>
      </c>
      <c r="I457" s="94" t="str">
        <f>IF(H457=0,"",VLOOKUP(H457,Datos!$B$2:$D$891,2,FALSE))</f>
        <v/>
      </c>
      <c r="J457" s="390" t="str">
        <f>IF(H457=0,"",VLOOKUP(H457,Datos!$B$2:$D$891,3,FALSE))</f>
        <v/>
      </c>
      <c r="K457" s="181">
        <f>'Reporte Septiembre 2026'!K457</f>
        <v>0</v>
      </c>
      <c r="L457" s="71">
        <f>'Reporte Septiembre 2026'!L457</f>
        <v>0</v>
      </c>
      <c r="M457" s="68">
        <f>'Reporte Septiembre 2026'!M457</f>
        <v>0</v>
      </c>
      <c r="N457" s="71">
        <f>'Reporte Septiembre 2026'!N457</f>
        <v>0</v>
      </c>
      <c r="O457" s="464">
        <f>'Reporte Septiembre 2026'!O457</f>
        <v>0</v>
      </c>
      <c r="P457" s="71">
        <f>'Reporte Septiembre 2026'!P457</f>
        <v>0</v>
      </c>
      <c r="Q457" s="68">
        <f>'Reporte Septiembre 2026'!Q457</f>
        <v>0</v>
      </c>
      <c r="R457" s="390">
        <f>'Reporte Septiembre 2026'!R457</f>
        <v>0</v>
      </c>
      <c r="S457" s="484">
        <f>'Reporte Septiembre 2026'!AF457</f>
        <v>0</v>
      </c>
      <c r="T457" s="69"/>
      <c r="U457" s="71"/>
      <c r="V457" s="68"/>
      <c r="W457" s="69"/>
      <c r="X457" s="71"/>
      <c r="Y457" s="71"/>
      <c r="Z457" s="69"/>
      <c r="AA457" s="69"/>
      <c r="AB457" s="71"/>
      <c r="AC457" s="68"/>
      <c r="AD457" s="69"/>
      <c r="AE457" s="128"/>
      <c r="AF457" s="392">
        <f t="shared" si="46"/>
        <v>0</v>
      </c>
      <c r="AG457" s="131">
        <f>'Reporte Septiembre 2026'!AG457</f>
        <v>0</v>
      </c>
      <c r="AH457" s="152">
        <f t="shared" si="50"/>
        <v>0</v>
      </c>
      <c r="AI457" s="531">
        <f t="shared" si="47"/>
        <v>0</v>
      </c>
      <c r="AJ457" s="531">
        <f t="shared" si="48"/>
        <v>0</v>
      </c>
      <c r="AK457" s="531">
        <f t="shared" si="49"/>
        <v>0</v>
      </c>
      <c r="AL457" s="531" t="s">
        <v>1778</v>
      </c>
      <c r="AN457" s="599">
        <f>'Reporte Septiembre 2026'!AN457</f>
        <v>0</v>
      </c>
    </row>
    <row r="458" spans="1:40" ht="21" customHeight="1" x14ac:dyDescent="0.25">
      <c r="A458" s="175" t="str">
        <f>'Reporte Septiembre 2026'!A458</f>
        <v xml:space="preserve">Ingresos </v>
      </c>
      <c r="B458" s="68">
        <f>'Reporte Septiembre 2026'!B458</f>
        <v>0</v>
      </c>
      <c r="C458" s="181" t="str">
        <f>IF(B458=0,"",VLOOKUP(B458,Datos!$H$2:$K$39,2,FALSE))</f>
        <v/>
      </c>
      <c r="D458" s="94" t="str">
        <f>IF(B458=0,"",VLOOKUP(B458,Datos!$H$2:$K$39,3,FALSE))</f>
        <v/>
      </c>
      <c r="E458" s="389" t="str">
        <f>IF(B458=0,"",VLOOKUP(B458,Datos!$H$2:$K$39,4,FALSE))</f>
        <v/>
      </c>
      <c r="F458" s="461">
        <f>'Reporte Septiembre 2026'!F458</f>
        <v>0</v>
      </c>
      <c r="G458" s="462">
        <f>'Reporte Septiembre 2026'!G458</f>
        <v>0</v>
      </c>
      <c r="H458" s="453">
        <f>'Reporte Septiembre 2026'!H458</f>
        <v>0</v>
      </c>
      <c r="I458" s="94" t="str">
        <f>IF(H458=0,"",VLOOKUP(H458,Datos!$B$2:$D$891,2,FALSE))</f>
        <v/>
      </c>
      <c r="J458" s="390" t="str">
        <f>IF(H458=0,"",VLOOKUP(H458,Datos!$B$2:$D$891,3,FALSE))</f>
        <v/>
      </c>
      <c r="K458" s="181">
        <f>'Reporte Septiembre 2026'!K458</f>
        <v>0</v>
      </c>
      <c r="L458" s="71">
        <f>'Reporte Septiembre 2026'!L458</f>
        <v>0</v>
      </c>
      <c r="M458" s="68">
        <f>'Reporte Septiembre 2026'!M458</f>
        <v>0</v>
      </c>
      <c r="N458" s="71">
        <f>'Reporte Septiembre 2026'!N458</f>
        <v>0</v>
      </c>
      <c r="O458" s="464">
        <f>'Reporte Septiembre 2026'!O458</f>
        <v>0</v>
      </c>
      <c r="P458" s="71">
        <f>'Reporte Septiembre 2026'!P458</f>
        <v>0</v>
      </c>
      <c r="Q458" s="68">
        <f>'Reporte Septiembre 2026'!Q458</f>
        <v>0</v>
      </c>
      <c r="R458" s="390">
        <f>'Reporte Septiembre 2026'!R458</f>
        <v>0</v>
      </c>
      <c r="S458" s="484">
        <f>'Reporte Septiembre 2026'!AF458</f>
        <v>0</v>
      </c>
      <c r="T458" s="69"/>
      <c r="U458" s="71"/>
      <c r="V458" s="68"/>
      <c r="W458" s="69"/>
      <c r="X458" s="71"/>
      <c r="Y458" s="71"/>
      <c r="Z458" s="69"/>
      <c r="AA458" s="69"/>
      <c r="AB458" s="71"/>
      <c r="AC458" s="68"/>
      <c r="AD458" s="69"/>
      <c r="AE458" s="128"/>
      <c r="AF458" s="392">
        <f t="shared" si="46"/>
        <v>0</v>
      </c>
      <c r="AG458" s="131">
        <f>'Reporte Septiembre 2026'!AG458</f>
        <v>0</v>
      </c>
      <c r="AH458" s="152">
        <f t="shared" si="50"/>
        <v>0</v>
      </c>
      <c r="AI458" s="531">
        <f t="shared" si="47"/>
        <v>0</v>
      </c>
      <c r="AJ458" s="531">
        <f t="shared" si="48"/>
        <v>0</v>
      </c>
      <c r="AK458" s="531">
        <f t="shared" si="49"/>
        <v>0</v>
      </c>
      <c r="AL458" s="531" t="s">
        <v>1778</v>
      </c>
      <c r="AN458" s="599">
        <f>'Reporte Septiembre 2026'!AN458</f>
        <v>0</v>
      </c>
    </row>
    <row r="459" spans="1:40" ht="21" customHeight="1" x14ac:dyDescent="0.25">
      <c r="A459" s="175" t="str">
        <f>'Reporte Septiembre 2026'!A459</f>
        <v xml:space="preserve">Ingresos </v>
      </c>
      <c r="B459" s="68">
        <f>'Reporte Septiembre 2026'!B459</f>
        <v>0</v>
      </c>
      <c r="C459" s="181" t="str">
        <f>IF(B459=0,"",VLOOKUP(B459,Datos!$H$2:$K$39,2,FALSE))</f>
        <v/>
      </c>
      <c r="D459" s="94" t="str">
        <f>IF(B459=0,"",VLOOKUP(B459,Datos!$H$2:$K$39,3,FALSE))</f>
        <v/>
      </c>
      <c r="E459" s="389" t="str">
        <f>IF(B459=0,"",VLOOKUP(B459,Datos!$H$2:$K$39,4,FALSE))</f>
        <v/>
      </c>
      <c r="F459" s="461">
        <f>'Reporte Septiembre 2026'!F459</f>
        <v>0</v>
      </c>
      <c r="G459" s="462">
        <f>'Reporte Septiembre 2026'!G459</f>
        <v>0</v>
      </c>
      <c r="H459" s="453">
        <f>'Reporte Septiembre 2026'!H459</f>
        <v>0</v>
      </c>
      <c r="I459" s="94" t="str">
        <f>IF(H459=0,"",VLOOKUP(H459,Datos!$B$2:$D$891,2,FALSE))</f>
        <v/>
      </c>
      <c r="J459" s="390" t="str">
        <f>IF(H459=0,"",VLOOKUP(H459,Datos!$B$2:$D$891,3,FALSE))</f>
        <v/>
      </c>
      <c r="K459" s="181">
        <f>'Reporte Septiembre 2026'!K459</f>
        <v>0</v>
      </c>
      <c r="L459" s="71">
        <f>'Reporte Septiembre 2026'!L459</f>
        <v>0</v>
      </c>
      <c r="M459" s="68">
        <f>'Reporte Septiembre 2026'!M459</f>
        <v>0</v>
      </c>
      <c r="N459" s="71">
        <f>'Reporte Septiembre 2026'!N459</f>
        <v>0</v>
      </c>
      <c r="O459" s="464">
        <f>'Reporte Septiembre 2026'!O459</f>
        <v>0</v>
      </c>
      <c r="P459" s="71">
        <f>'Reporte Septiembre 2026'!P459</f>
        <v>0</v>
      </c>
      <c r="Q459" s="68">
        <f>'Reporte Septiembre 2026'!Q459</f>
        <v>0</v>
      </c>
      <c r="R459" s="390">
        <f>'Reporte Septiembre 2026'!R459</f>
        <v>0</v>
      </c>
      <c r="S459" s="484">
        <f>'Reporte Septiembre 2026'!AF459</f>
        <v>0</v>
      </c>
      <c r="T459" s="69"/>
      <c r="U459" s="71"/>
      <c r="V459" s="68"/>
      <c r="W459" s="69"/>
      <c r="X459" s="71"/>
      <c r="Y459" s="71"/>
      <c r="Z459" s="69"/>
      <c r="AA459" s="69"/>
      <c r="AB459" s="71"/>
      <c r="AC459" s="68"/>
      <c r="AD459" s="69"/>
      <c r="AE459" s="128"/>
      <c r="AF459" s="392">
        <f t="shared" si="46"/>
        <v>0</v>
      </c>
      <c r="AG459" s="131">
        <f>'Reporte Septiembre 2026'!AG459</f>
        <v>0</v>
      </c>
      <c r="AH459" s="152">
        <f t="shared" si="50"/>
        <v>0</v>
      </c>
      <c r="AI459" s="531">
        <f t="shared" si="47"/>
        <v>0</v>
      </c>
      <c r="AJ459" s="531">
        <f t="shared" si="48"/>
        <v>0</v>
      </c>
      <c r="AK459" s="531">
        <f t="shared" si="49"/>
        <v>0</v>
      </c>
      <c r="AL459" s="531" t="s">
        <v>1778</v>
      </c>
      <c r="AN459" s="599">
        <f>'Reporte Septiembre 2026'!AN459</f>
        <v>0</v>
      </c>
    </row>
    <row r="460" spans="1:40" ht="21" customHeight="1" x14ac:dyDescent="0.25">
      <c r="A460" s="175" t="str">
        <f>'Reporte Septiembre 2026'!A460</f>
        <v xml:space="preserve">Ingresos </v>
      </c>
      <c r="B460" s="68">
        <f>'Reporte Septiembre 2026'!B460</f>
        <v>0</v>
      </c>
      <c r="C460" s="181" t="str">
        <f>IF(B460=0,"",VLOOKUP(B460,Datos!$H$2:$K$39,2,FALSE))</f>
        <v/>
      </c>
      <c r="D460" s="94" t="str">
        <f>IF(B460=0,"",VLOOKUP(B460,Datos!$H$2:$K$39,3,FALSE))</f>
        <v/>
      </c>
      <c r="E460" s="389" t="str">
        <f>IF(B460=0,"",VLOOKUP(B460,Datos!$H$2:$K$39,4,FALSE))</f>
        <v/>
      </c>
      <c r="F460" s="461">
        <f>'Reporte Septiembre 2026'!F460</f>
        <v>0</v>
      </c>
      <c r="G460" s="462">
        <f>'Reporte Septiembre 2026'!G460</f>
        <v>0</v>
      </c>
      <c r="H460" s="453">
        <f>'Reporte Septiembre 2026'!H460</f>
        <v>0</v>
      </c>
      <c r="I460" s="94" t="str">
        <f>IF(H460=0,"",VLOOKUP(H460,Datos!$B$2:$D$891,2,FALSE))</f>
        <v/>
      </c>
      <c r="J460" s="390" t="str">
        <f>IF(H460=0,"",VLOOKUP(H460,Datos!$B$2:$D$891,3,FALSE))</f>
        <v/>
      </c>
      <c r="K460" s="181">
        <f>'Reporte Septiembre 2026'!K460</f>
        <v>0</v>
      </c>
      <c r="L460" s="71">
        <f>'Reporte Septiembre 2026'!L460</f>
        <v>0</v>
      </c>
      <c r="M460" s="68">
        <f>'Reporte Septiembre 2026'!M460</f>
        <v>0</v>
      </c>
      <c r="N460" s="71">
        <f>'Reporte Septiembre 2026'!N460</f>
        <v>0</v>
      </c>
      <c r="O460" s="464">
        <f>'Reporte Septiembre 2026'!O460</f>
        <v>0</v>
      </c>
      <c r="P460" s="71">
        <f>'Reporte Septiembre 2026'!P460</f>
        <v>0</v>
      </c>
      <c r="Q460" s="68">
        <f>'Reporte Septiembre 2026'!Q460</f>
        <v>0</v>
      </c>
      <c r="R460" s="390">
        <f>'Reporte Septiembre 2026'!R460</f>
        <v>0</v>
      </c>
      <c r="S460" s="484">
        <f>'Reporte Septiembre 2026'!AF460</f>
        <v>0</v>
      </c>
      <c r="T460" s="69"/>
      <c r="U460" s="71"/>
      <c r="V460" s="68"/>
      <c r="W460" s="69"/>
      <c r="X460" s="71"/>
      <c r="Y460" s="71"/>
      <c r="Z460" s="69"/>
      <c r="AA460" s="69"/>
      <c r="AB460" s="71"/>
      <c r="AC460" s="68"/>
      <c r="AD460" s="69"/>
      <c r="AE460" s="128"/>
      <c r="AF460" s="392">
        <f t="shared" si="46"/>
        <v>0</v>
      </c>
      <c r="AG460" s="131">
        <f>'Reporte Septiembre 2026'!AG460</f>
        <v>0</v>
      </c>
      <c r="AH460" s="152">
        <f t="shared" si="50"/>
        <v>0</v>
      </c>
      <c r="AI460" s="531">
        <f t="shared" si="47"/>
        <v>0</v>
      </c>
      <c r="AJ460" s="531">
        <f t="shared" si="48"/>
        <v>0</v>
      </c>
      <c r="AK460" s="531">
        <f t="shared" si="49"/>
        <v>0</v>
      </c>
      <c r="AL460" s="531" t="s">
        <v>1778</v>
      </c>
      <c r="AN460" s="599">
        <f>'Reporte Septiembre 2026'!AN460</f>
        <v>0</v>
      </c>
    </row>
    <row r="461" spans="1:40" ht="21" customHeight="1" x14ac:dyDescent="0.25">
      <c r="A461" s="175" t="str">
        <f>'Reporte Septiembre 2026'!A461</f>
        <v xml:space="preserve">Ingresos </v>
      </c>
      <c r="B461" s="68">
        <f>'Reporte Septiembre 2026'!B461</f>
        <v>0</v>
      </c>
      <c r="C461" s="181" t="str">
        <f>IF(B461=0,"",VLOOKUP(B461,Datos!$H$2:$K$39,2,FALSE))</f>
        <v/>
      </c>
      <c r="D461" s="94" t="str">
        <f>IF(B461=0,"",VLOOKUP(B461,Datos!$H$2:$K$39,3,FALSE))</f>
        <v/>
      </c>
      <c r="E461" s="389" t="str">
        <f>IF(B461=0,"",VLOOKUP(B461,Datos!$H$2:$K$39,4,FALSE))</f>
        <v/>
      </c>
      <c r="F461" s="461">
        <f>'Reporte Septiembre 2026'!F461</f>
        <v>0</v>
      </c>
      <c r="G461" s="462">
        <f>'Reporte Septiembre 2026'!G461</f>
        <v>0</v>
      </c>
      <c r="H461" s="453">
        <f>'Reporte Septiembre 2026'!H461</f>
        <v>0</v>
      </c>
      <c r="I461" s="94" t="str">
        <f>IF(H461=0,"",VLOOKUP(H461,Datos!$B$2:$D$891,2,FALSE))</f>
        <v/>
      </c>
      <c r="J461" s="390" t="str">
        <f>IF(H461=0,"",VLOOKUP(H461,Datos!$B$2:$D$891,3,FALSE))</f>
        <v/>
      </c>
      <c r="K461" s="181">
        <f>'Reporte Septiembre 2026'!K461</f>
        <v>0</v>
      </c>
      <c r="L461" s="71">
        <f>'Reporte Septiembre 2026'!L461</f>
        <v>0</v>
      </c>
      <c r="M461" s="68">
        <f>'Reporte Septiembre 2026'!M461</f>
        <v>0</v>
      </c>
      <c r="N461" s="71">
        <f>'Reporte Septiembre 2026'!N461</f>
        <v>0</v>
      </c>
      <c r="O461" s="464">
        <f>'Reporte Septiembre 2026'!O461</f>
        <v>0</v>
      </c>
      <c r="P461" s="71">
        <f>'Reporte Septiembre 2026'!P461</f>
        <v>0</v>
      </c>
      <c r="Q461" s="68">
        <f>'Reporte Septiembre 2026'!Q461</f>
        <v>0</v>
      </c>
      <c r="R461" s="390">
        <f>'Reporte Septiembre 2026'!R461</f>
        <v>0</v>
      </c>
      <c r="S461" s="484">
        <f>'Reporte Septiembre 2026'!AF461</f>
        <v>0</v>
      </c>
      <c r="T461" s="69"/>
      <c r="U461" s="71"/>
      <c r="V461" s="68"/>
      <c r="W461" s="69"/>
      <c r="X461" s="71"/>
      <c r="Y461" s="71"/>
      <c r="Z461" s="69"/>
      <c r="AA461" s="69"/>
      <c r="AB461" s="71"/>
      <c r="AC461" s="68"/>
      <c r="AD461" s="69"/>
      <c r="AE461" s="128"/>
      <c r="AF461" s="392">
        <f t="shared" si="46"/>
        <v>0</v>
      </c>
      <c r="AG461" s="131">
        <f>'Reporte Septiembre 2026'!AG461</f>
        <v>0</v>
      </c>
      <c r="AH461" s="152">
        <f t="shared" si="50"/>
        <v>0</v>
      </c>
      <c r="AI461" s="531">
        <f t="shared" si="47"/>
        <v>0</v>
      </c>
      <c r="AJ461" s="531">
        <f t="shared" si="48"/>
        <v>0</v>
      </c>
      <c r="AK461" s="531">
        <f t="shared" si="49"/>
        <v>0</v>
      </c>
      <c r="AL461" s="531" t="s">
        <v>1778</v>
      </c>
      <c r="AN461" s="599">
        <f>'Reporte Septiembre 2026'!AN461</f>
        <v>0</v>
      </c>
    </row>
    <row r="462" spans="1:40" ht="21" customHeight="1" x14ac:dyDescent="0.25">
      <c r="A462" s="175" t="str">
        <f>'Reporte Septiembre 2026'!A462</f>
        <v xml:space="preserve">Ingresos </v>
      </c>
      <c r="B462" s="68">
        <f>'Reporte Septiembre 2026'!B462</f>
        <v>0</v>
      </c>
      <c r="C462" s="181" t="str">
        <f>IF(B462=0,"",VLOOKUP(B462,Datos!$H$2:$K$39,2,FALSE))</f>
        <v/>
      </c>
      <c r="D462" s="94" t="str">
        <f>IF(B462=0,"",VLOOKUP(B462,Datos!$H$2:$K$39,3,FALSE))</f>
        <v/>
      </c>
      <c r="E462" s="389" t="str">
        <f>IF(B462=0,"",VLOOKUP(B462,Datos!$H$2:$K$39,4,FALSE))</f>
        <v/>
      </c>
      <c r="F462" s="461">
        <f>'Reporte Septiembre 2026'!F462</f>
        <v>0</v>
      </c>
      <c r="G462" s="462">
        <f>'Reporte Septiembre 2026'!G462</f>
        <v>0</v>
      </c>
      <c r="H462" s="453">
        <f>'Reporte Septiembre 2026'!H462</f>
        <v>0</v>
      </c>
      <c r="I462" s="94" t="str">
        <f>IF(H462=0,"",VLOOKUP(H462,Datos!$B$2:$D$891,2,FALSE))</f>
        <v/>
      </c>
      <c r="J462" s="390" t="str">
        <f>IF(H462=0,"",VLOOKUP(H462,Datos!$B$2:$D$891,3,FALSE))</f>
        <v/>
      </c>
      <c r="K462" s="181">
        <f>'Reporte Septiembre 2026'!K462</f>
        <v>0</v>
      </c>
      <c r="L462" s="71">
        <f>'Reporte Septiembre 2026'!L462</f>
        <v>0</v>
      </c>
      <c r="M462" s="68">
        <f>'Reporte Septiembre 2026'!M462</f>
        <v>0</v>
      </c>
      <c r="N462" s="71">
        <f>'Reporte Septiembre 2026'!N462</f>
        <v>0</v>
      </c>
      <c r="O462" s="464">
        <f>'Reporte Septiembre 2026'!O462</f>
        <v>0</v>
      </c>
      <c r="P462" s="71">
        <f>'Reporte Septiembre 2026'!P462</f>
        <v>0</v>
      </c>
      <c r="Q462" s="68">
        <f>'Reporte Septiembre 2026'!Q462</f>
        <v>0</v>
      </c>
      <c r="R462" s="390">
        <f>'Reporte Septiembre 2026'!R462</f>
        <v>0</v>
      </c>
      <c r="S462" s="484">
        <f>'Reporte Septiembre 2026'!AF462</f>
        <v>0</v>
      </c>
      <c r="T462" s="69"/>
      <c r="U462" s="71"/>
      <c r="V462" s="68"/>
      <c r="W462" s="69"/>
      <c r="X462" s="71"/>
      <c r="Y462" s="71"/>
      <c r="Z462" s="69"/>
      <c r="AA462" s="69"/>
      <c r="AB462" s="71"/>
      <c r="AC462" s="68"/>
      <c r="AD462" s="69"/>
      <c r="AE462" s="128"/>
      <c r="AF462" s="392">
        <f t="shared" si="46"/>
        <v>0</v>
      </c>
      <c r="AG462" s="131">
        <f>'Reporte Septiembre 2026'!AG462</f>
        <v>0</v>
      </c>
      <c r="AH462" s="152">
        <f t="shared" si="50"/>
        <v>0</v>
      </c>
      <c r="AI462" s="531">
        <f t="shared" si="47"/>
        <v>0</v>
      </c>
      <c r="AJ462" s="531">
        <f t="shared" si="48"/>
        <v>0</v>
      </c>
      <c r="AK462" s="531">
        <f t="shared" si="49"/>
        <v>0</v>
      </c>
      <c r="AL462" s="531" t="s">
        <v>1778</v>
      </c>
      <c r="AN462" s="599">
        <f>'Reporte Septiembre 2026'!AN462</f>
        <v>0</v>
      </c>
    </row>
    <row r="463" spans="1:40" ht="21" customHeight="1" x14ac:dyDescent="0.25">
      <c r="A463" s="175" t="str">
        <f>'Reporte Septiembre 2026'!A463</f>
        <v xml:space="preserve">Ingresos </v>
      </c>
      <c r="B463" s="68">
        <f>'Reporte Septiembre 2026'!B463</f>
        <v>0</v>
      </c>
      <c r="C463" s="181" t="str">
        <f>IF(B463=0,"",VLOOKUP(B463,Datos!$H$2:$K$39,2,FALSE))</f>
        <v/>
      </c>
      <c r="D463" s="94" t="str">
        <f>IF(B463=0,"",VLOOKUP(B463,Datos!$H$2:$K$39,3,FALSE))</f>
        <v/>
      </c>
      <c r="E463" s="389" t="str">
        <f>IF(B463=0,"",VLOOKUP(B463,Datos!$H$2:$K$39,4,FALSE))</f>
        <v/>
      </c>
      <c r="F463" s="461">
        <f>'Reporte Septiembre 2026'!F463</f>
        <v>0</v>
      </c>
      <c r="G463" s="462">
        <f>'Reporte Septiembre 2026'!G463</f>
        <v>0</v>
      </c>
      <c r="H463" s="453">
        <f>'Reporte Septiembre 2026'!H463</f>
        <v>0</v>
      </c>
      <c r="I463" s="94" t="str">
        <f>IF(H463=0,"",VLOOKUP(H463,Datos!$B$2:$D$891,2,FALSE))</f>
        <v/>
      </c>
      <c r="J463" s="390" t="str">
        <f>IF(H463=0,"",VLOOKUP(H463,Datos!$B$2:$D$891,3,FALSE))</f>
        <v/>
      </c>
      <c r="K463" s="181">
        <f>'Reporte Septiembre 2026'!K463</f>
        <v>0</v>
      </c>
      <c r="L463" s="71">
        <f>'Reporte Septiembre 2026'!L463</f>
        <v>0</v>
      </c>
      <c r="M463" s="68">
        <f>'Reporte Septiembre 2026'!M463</f>
        <v>0</v>
      </c>
      <c r="N463" s="71">
        <f>'Reporte Septiembre 2026'!N463</f>
        <v>0</v>
      </c>
      <c r="O463" s="464">
        <f>'Reporte Septiembre 2026'!O463</f>
        <v>0</v>
      </c>
      <c r="P463" s="71">
        <f>'Reporte Septiembre 2026'!P463</f>
        <v>0</v>
      </c>
      <c r="Q463" s="68">
        <f>'Reporte Septiembre 2026'!Q463</f>
        <v>0</v>
      </c>
      <c r="R463" s="390">
        <f>'Reporte Septiembre 2026'!R463</f>
        <v>0</v>
      </c>
      <c r="S463" s="484">
        <f>'Reporte Septiembre 2026'!AF463</f>
        <v>0</v>
      </c>
      <c r="T463" s="69"/>
      <c r="U463" s="71"/>
      <c r="V463" s="68"/>
      <c r="W463" s="69"/>
      <c r="X463" s="71"/>
      <c r="Y463" s="71"/>
      <c r="Z463" s="69"/>
      <c r="AA463" s="69"/>
      <c r="AB463" s="71"/>
      <c r="AC463" s="68"/>
      <c r="AD463" s="69"/>
      <c r="AE463" s="128"/>
      <c r="AF463" s="392">
        <f t="shared" si="46"/>
        <v>0</v>
      </c>
      <c r="AG463" s="131">
        <f>'Reporte Septiembre 2026'!AG463</f>
        <v>0</v>
      </c>
      <c r="AH463" s="152">
        <f t="shared" si="50"/>
        <v>0</v>
      </c>
      <c r="AI463" s="531">
        <f t="shared" si="47"/>
        <v>0</v>
      </c>
      <c r="AJ463" s="531">
        <f t="shared" si="48"/>
        <v>0</v>
      </c>
      <c r="AK463" s="531">
        <f t="shared" si="49"/>
        <v>0</v>
      </c>
      <c r="AL463" s="531" t="s">
        <v>1778</v>
      </c>
      <c r="AN463" s="599">
        <f>'Reporte Septiembre 2026'!AN463</f>
        <v>0</v>
      </c>
    </row>
    <row r="464" spans="1:40" ht="21" customHeight="1" x14ac:dyDescent="0.25">
      <c r="A464" s="175" t="str">
        <f>'Reporte Septiembre 2026'!A464</f>
        <v xml:space="preserve">Ingresos </v>
      </c>
      <c r="B464" s="68">
        <f>'Reporte Septiembre 2026'!B464</f>
        <v>0</v>
      </c>
      <c r="C464" s="181" t="str">
        <f>IF(B464=0,"",VLOOKUP(B464,Datos!$H$2:$K$39,2,FALSE))</f>
        <v/>
      </c>
      <c r="D464" s="94" t="str">
        <f>IF(B464=0,"",VLOOKUP(B464,Datos!$H$2:$K$39,3,FALSE))</f>
        <v/>
      </c>
      <c r="E464" s="389" t="str">
        <f>IF(B464=0,"",VLOOKUP(B464,Datos!$H$2:$K$39,4,FALSE))</f>
        <v/>
      </c>
      <c r="F464" s="461">
        <f>'Reporte Septiembre 2026'!F464</f>
        <v>0</v>
      </c>
      <c r="G464" s="462">
        <f>'Reporte Septiembre 2026'!G464</f>
        <v>0</v>
      </c>
      <c r="H464" s="453">
        <f>'Reporte Septiembre 2026'!H464</f>
        <v>0</v>
      </c>
      <c r="I464" s="94" t="str">
        <f>IF(H464=0,"",VLOOKUP(H464,Datos!$B$2:$D$891,2,FALSE))</f>
        <v/>
      </c>
      <c r="J464" s="390" t="str">
        <f>IF(H464=0,"",VLOOKUP(H464,Datos!$B$2:$D$891,3,FALSE))</f>
        <v/>
      </c>
      <c r="K464" s="181">
        <f>'Reporte Septiembre 2026'!K464</f>
        <v>0</v>
      </c>
      <c r="L464" s="71">
        <f>'Reporte Septiembre 2026'!L464</f>
        <v>0</v>
      </c>
      <c r="M464" s="68">
        <f>'Reporte Septiembre 2026'!M464</f>
        <v>0</v>
      </c>
      <c r="N464" s="71">
        <f>'Reporte Septiembre 2026'!N464</f>
        <v>0</v>
      </c>
      <c r="O464" s="464">
        <f>'Reporte Septiembre 2026'!O464</f>
        <v>0</v>
      </c>
      <c r="P464" s="71">
        <f>'Reporte Septiembre 2026'!P464</f>
        <v>0</v>
      </c>
      <c r="Q464" s="68">
        <f>'Reporte Septiembre 2026'!Q464</f>
        <v>0</v>
      </c>
      <c r="R464" s="390">
        <f>'Reporte Septiembre 2026'!R464</f>
        <v>0</v>
      </c>
      <c r="S464" s="484">
        <f>'Reporte Septiembre 2026'!AF464</f>
        <v>0</v>
      </c>
      <c r="T464" s="69"/>
      <c r="U464" s="71"/>
      <c r="V464" s="68"/>
      <c r="W464" s="69"/>
      <c r="X464" s="71"/>
      <c r="Y464" s="71"/>
      <c r="Z464" s="69"/>
      <c r="AA464" s="69"/>
      <c r="AB464" s="71"/>
      <c r="AC464" s="68"/>
      <c r="AD464" s="69"/>
      <c r="AE464" s="128"/>
      <c r="AF464" s="392">
        <f t="shared" si="46"/>
        <v>0</v>
      </c>
      <c r="AG464" s="131">
        <f>'Reporte Septiembre 2026'!AG464</f>
        <v>0</v>
      </c>
      <c r="AH464" s="152">
        <f t="shared" si="50"/>
        <v>0</v>
      </c>
      <c r="AI464" s="531">
        <f t="shared" si="47"/>
        <v>0</v>
      </c>
      <c r="AJ464" s="531">
        <f t="shared" si="48"/>
        <v>0</v>
      </c>
      <c r="AK464" s="531">
        <f t="shared" si="49"/>
        <v>0</v>
      </c>
      <c r="AL464" s="531" t="s">
        <v>1778</v>
      </c>
      <c r="AN464" s="599">
        <f>'Reporte Septiembre 2026'!AN464</f>
        <v>0</v>
      </c>
    </row>
    <row r="465" spans="1:40" ht="21" customHeight="1" x14ac:dyDescent="0.25">
      <c r="A465" s="175" t="str">
        <f>'Reporte Septiembre 2026'!A465</f>
        <v xml:space="preserve">Ingresos </v>
      </c>
      <c r="B465" s="68">
        <f>'Reporte Septiembre 2026'!B465</f>
        <v>0</v>
      </c>
      <c r="C465" s="181" t="str">
        <f>IF(B465=0,"",VLOOKUP(B465,Datos!$H$2:$K$39,2,FALSE))</f>
        <v/>
      </c>
      <c r="D465" s="94" t="str">
        <f>IF(B465=0,"",VLOOKUP(B465,Datos!$H$2:$K$39,3,FALSE))</f>
        <v/>
      </c>
      <c r="E465" s="389" t="str">
        <f>IF(B465=0,"",VLOOKUP(B465,Datos!$H$2:$K$39,4,FALSE))</f>
        <v/>
      </c>
      <c r="F465" s="461">
        <f>'Reporte Septiembre 2026'!F465</f>
        <v>0</v>
      </c>
      <c r="G465" s="462">
        <f>'Reporte Septiembre 2026'!G465</f>
        <v>0</v>
      </c>
      <c r="H465" s="453">
        <f>'Reporte Septiembre 2026'!H465</f>
        <v>0</v>
      </c>
      <c r="I465" s="94" t="str">
        <f>IF(H465=0,"",VLOOKUP(H465,Datos!$B$2:$D$891,2,FALSE))</f>
        <v/>
      </c>
      <c r="J465" s="390" t="str">
        <f>IF(H465=0,"",VLOOKUP(H465,Datos!$B$2:$D$891,3,FALSE))</f>
        <v/>
      </c>
      <c r="K465" s="181">
        <f>'Reporte Septiembre 2026'!K465</f>
        <v>0</v>
      </c>
      <c r="L465" s="71">
        <f>'Reporte Septiembre 2026'!L465</f>
        <v>0</v>
      </c>
      <c r="M465" s="68">
        <f>'Reporte Septiembre 2026'!M465</f>
        <v>0</v>
      </c>
      <c r="N465" s="71">
        <f>'Reporte Septiembre 2026'!N465</f>
        <v>0</v>
      </c>
      <c r="O465" s="464">
        <f>'Reporte Septiembre 2026'!O465</f>
        <v>0</v>
      </c>
      <c r="P465" s="71">
        <f>'Reporte Septiembre 2026'!P465</f>
        <v>0</v>
      </c>
      <c r="Q465" s="68">
        <f>'Reporte Septiembre 2026'!Q465</f>
        <v>0</v>
      </c>
      <c r="R465" s="390">
        <f>'Reporte Septiembre 2026'!R465</f>
        <v>0</v>
      </c>
      <c r="S465" s="484">
        <f>'Reporte Septiembre 2026'!AF465</f>
        <v>0</v>
      </c>
      <c r="T465" s="69"/>
      <c r="U465" s="71"/>
      <c r="V465" s="68"/>
      <c r="W465" s="69"/>
      <c r="X465" s="71"/>
      <c r="Y465" s="71"/>
      <c r="Z465" s="69"/>
      <c r="AA465" s="69"/>
      <c r="AB465" s="71"/>
      <c r="AC465" s="68"/>
      <c r="AD465" s="69"/>
      <c r="AE465" s="128"/>
      <c r="AF465" s="392">
        <f t="shared" si="46"/>
        <v>0</v>
      </c>
      <c r="AG465" s="131">
        <f>'Reporte Septiembre 2026'!AG465</f>
        <v>0</v>
      </c>
      <c r="AH465" s="152">
        <f t="shared" si="50"/>
        <v>0</v>
      </c>
      <c r="AI465" s="531">
        <f t="shared" si="47"/>
        <v>0</v>
      </c>
      <c r="AJ465" s="531">
        <f t="shared" si="48"/>
        <v>0</v>
      </c>
      <c r="AK465" s="531">
        <f t="shared" si="49"/>
        <v>0</v>
      </c>
      <c r="AL465" s="531" t="s">
        <v>1778</v>
      </c>
      <c r="AN465" s="599">
        <f>'Reporte Septiembre 2026'!AN465</f>
        <v>0</v>
      </c>
    </row>
    <row r="466" spans="1:40" ht="21" customHeight="1" x14ac:dyDescent="0.25">
      <c r="A466" s="175" t="str">
        <f>'Reporte Septiembre 2026'!A466</f>
        <v xml:space="preserve">Ingresos </v>
      </c>
      <c r="B466" s="68">
        <f>'Reporte Septiembre 2026'!B466</f>
        <v>0</v>
      </c>
      <c r="C466" s="181" t="str">
        <f>IF(B466=0,"",VLOOKUP(B466,Datos!$H$2:$K$39,2,FALSE))</f>
        <v/>
      </c>
      <c r="D466" s="94" t="str">
        <f>IF(B466=0,"",VLOOKUP(B466,Datos!$H$2:$K$39,3,FALSE))</f>
        <v/>
      </c>
      <c r="E466" s="389" t="str">
        <f>IF(B466=0,"",VLOOKUP(B466,Datos!$H$2:$K$39,4,FALSE))</f>
        <v/>
      </c>
      <c r="F466" s="461">
        <f>'Reporte Septiembre 2026'!F466</f>
        <v>0</v>
      </c>
      <c r="G466" s="462">
        <f>'Reporte Septiembre 2026'!G466</f>
        <v>0</v>
      </c>
      <c r="H466" s="453">
        <f>'Reporte Septiembre 2026'!H466</f>
        <v>0</v>
      </c>
      <c r="I466" s="94" t="str">
        <f>IF(H466=0,"",VLOOKUP(H466,Datos!$B$2:$D$891,2,FALSE))</f>
        <v/>
      </c>
      <c r="J466" s="390" t="str">
        <f>IF(H466=0,"",VLOOKUP(H466,Datos!$B$2:$D$891,3,FALSE))</f>
        <v/>
      </c>
      <c r="K466" s="181">
        <f>'Reporte Septiembre 2026'!K466</f>
        <v>0</v>
      </c>
      <c r="L466" s="71">
        <f>'Reporte Septiembre 2026'!L466</f>
        <v>0</v>
      </c>
      <c r="M466" s="68">
        <f>'Reporte Septiembre 2026'!M466</f>
        <v>0</v>
      </c>
      <c r="N466" s="71">
        <f>'Reporte Septiembre 2026'!N466</f>
        <v>0</v>
      </c>
      <c r="O466" s="464">
        <f>'Reporte Septiembre 2026'!O466</f>
        <v>0</v>
      </c>
      <c r="P466" s="71">
        <f>'Reporte Septiembre 2026'!P466</f>
        <v>0</v>
      </c>
      <c r="Q466" s="68">
        <f>'Reporte Septiembre 2026'!Q466</f>
        <v>0</v>
      </c>
      <c r="R466" s="390">
        <f>'Reporte Septiembre 2026'!R466</f>
        <v>0</v>
      </c>
      <c r="S466" s="484">
        <f>'Reporte Septiembre 2026'!AF466</f>
        <v>0</v>
      </c>
      <c r="T466" s="69"/>
      <c r="U466" s="71"/>
      <c r="V466" s="68"/>
      <c r="W466" s="69"/>
      <c r="X466" s="71"/>
      <c r="Y466" s="71"/>
      <c r="Z466" s="69"/>
      <c r="AA466" s="69"/>
      <c r="AB466" s="71"/>
      <c r="AC466" s="68"/>
      <c r="AD466" s="69"/>
      <c r="AE466" s="128"/>
      <c r="AF466" s="392">
        <f t="shared" si="46"/>
        <v>0</v>
      </c>
      <c r="AG466" s="131">
        <f>'Reporte Septiembre 2026'!AG466</f>
        <v>0</v>
      </c>
      <c r="AH466" s="152">
        <f t="shared" si="50"/>
        <v>0</v>
      </c>
      <c r="AI466" s="531">
        <f t="shared" si="47"/>
        <v>0</v>
      </c>
      <c r="AJ466" s="531">
        <f t="shared" si="48"/>
        <v>0</v>
      </c>
      <c r="AK466" s="531">
        <f t="shared" si="49"/>
        <v>0</v>
      </c>
      <c r="AL466" s="531" t="s">
        <v>1778</v>
      </c>
      <c r="AN466" s="599">
        <f>'Reporte Septiembre 2026'!AN466</f>
        <v>0</v>
      </c>
    </row>
    <row r="467" spans="1:40" ht="21" customHeight="1" x14ac:dyDescent="0.25">
      <c r="A467" s="175" t="str">
        <f>'Reporte Septiembre 2026'!A467</f>
        <v xml:space="preserve">Ingresos </v>
      </c>
      <c r="B467" s="68">
        <f>'Reporte Septiembre 2026'!B467</f>
        <v>0</v>
      </c>
      <c r="C467" s="181" t="str">
        <f>IF(B467=0,"",VLOOKUP(B467,Datos!$H$2:$K$39,2,FALSE))</f>
        <v/>
      </c>
      <c r="D467" s="94" t="str">
        <f>IF(B467=0,"",VLOOKUP(B467,Datos!$H$2:$K$39,3,FALSE))</f>
        <v/>
      </c>
      <c r="E467" s="389" t="str">
        <f>IF(B467=0,"",VLOOKUP(B467,Datos!$H$2:$K$39,4,FALSE))</f>
        <v/>
      </c>
      <c r="F467" s="461">
        <f>'Reporte Septiembre 2026'!F467</f>
        <v>0</v>
      </c>
      <c r="G467" s="462">
        <f>'Reporte Septiembre 2026'!G467</f>
        <v>0</v>
      </c>
      <c r="H467" s="453">
        <f>'Reporte Septiembre 2026'!H467</f>
        <v>0</v>
      </c>
      <c r="I467" s="94" t="str">
        <f>IF(H467=0,"",VLOOKUP(H467,Datos!$B$2:$D$891,2,FALSE))</f>
        <v/>
      </c>
      <c r="J467" s="390" t="str">
        <f>IF(H467=0,"",VLOOKUP(H467,Datos!$B$2:$D$891,3,FALSE))</f>
        <v/>
      </c>
      <c r="K467" s="181">
        <f>'Reporte Septiembre 2026'!K467</f>
        <v>0</v>
      </c>
      <c r="L467" s="71">
        <f>'Reporte Septiembre 2026'!L467</f>
        <v>0</v>
      </c>
      <c r="M467" s="68">
        <f>'Reporte Septiembre 2026'!M467</f>
        <v>0</v>
      </c>
      <c r="N467" s="71">
        <f>'Reporte Septiembre 2026'!N467</f>
        <v>0</v>
      </c>
      <c r="O467" s="464">
        <f>'Reporte Septiembre 2026'!O467</f>
        <v>0</v>
      </c>
      <c r="P467" s="71">
        <f>'Reporte Septiembre 2026'!P467</f>
        <v>0</v>
      </c>
      <c r="Q467" s="68">
        <f>'Reporte Septiembre 2026'!Q467</f>
        <v>0</v>
      </c>
      <c r="R467" s="390">
        <f>'Reporte Septiembre 2026'!R467</f>
        <v>0</v>
      </c>
      <c r="S467" s="484">
        <f>'Reporte Septiembre 2026'!AF467</f>
        <v>0</v>
      </c>
      <c r="T467" s="69"/>
      <c r="U467" s="71"/>
      <c r="V467" s="68"/>
      <c r="W467" s="69"/>
      <c r="X467" s="71"/>
      <c r="Y467" s="71"/>
      <c r="Z467" s="69"/>
      <c r="AA467" s="69"/>
      <c r="AB467" s="71"/>
      <c r="AC467" s="68"/>
      <c r="AD467" s="69"/>
      <c r="AE467" s="128"/>
      <c r="AF467" s="392">
        <f t="shared" si="46"/>
        <v>0</v>
      </c>
      <c r="AG467" s="131">
        <f>'Reporte Septiembre 2026'!AG467</f>
        <v>0</v>
      </c>
      <c r="AH467" s="152">
        <f t="shared" si="50"/>
        <v>0</v>
      </c>
      <c r="AI467" s="531">
        <f t="shared" si="47"/>
        <v>0</v>
      </c>
      <c r="AJ467" s="531">
        <f t="shared" si="48"/>
        <v>0</v>
      </c>
      <c r="AK467" s="531">
        <f t="shared" si="49"/>
        <v>0</v>
      </c>
      <c r="AL467" s="531" t="s">
        <v>1778</v>
      </c>
      <c r="AN467" s="599">
        <f>'Reporte Septiembre 2026'!AN467</f>
        <v>0</v>
      </c>
    </row>
    <row r="468" spans="1:40" ht="21" customHeight="1" x14ac:dyDescent="0.25">
      <c r="A468" s="175" t="str">
        <f>'Reporte Septiembre 2026'!A468</f>
        <v xml:space="preserve">Ingresos </v>
      </c>
      <c r="B468" s="68">
        <f>'Reporte Septiembre 2026'!B468</f>
        <v>0</v>
      </c>
      <c r="C468" s="181" t="str">
        <f>IF(B468=0,"",VLOOKUP(B468,Datos!$H$2:$K$39,2,FALSE))</f>
        <v/>
      </c>
      <c r="D468" s="94" t="str">
        <f>IF(B468=0,"",VLOOKUP(B468,Datos!$H$2:$K$39,3,FALSE))</f>
        <v/>
      </c>
      <c r="E468" s="389" t="str">
        <f>IF(B468=0,"",VLOOKUP(B468,Datos!$H$2:$K$39,4,FALSE))</f>
        <v/>
      </c>
      <c r="F468" s="461">
        <f>'Reporte Septiembre 2026'!F468</f>
        <v>0</v>
      </c>
      <c r="G468" s="462">
        <f>'Reporte Septiembre 2026'!G468</f>
        <v>0</v>
      </c>
      <c r="H468" s="453">
        <f>'Reporte Septiembre 2026'!H468</f>
        <v>0</v>
      </c>
      <c r="I468" s="94" t="str">
        <f>IF(H468=0,"",VLOOKUP(H468,Datos!$B$2:$D$891,2,FALSE))</f>
        <v/>
      </c>
      <c r="J468" s="390" t="str">
        <f>IF(H468=0,"",VLOOKUP(H468,Datos!$B$2:$D$891,3,FALSE))</f>
        <v/>
      </c>
      <c r="K468" s="181">
        <f>'Reporte Septiembre 2026'!K468</f>
        <v>0</v>
      </c>
      <c r="L468" s="71">
        <f>'Reporte Septiembre 2026'!L468</f>
        <v>0</v>
      </c>
      <c r="M468" s="68">
        <f>'Reporte Septiembre 2026'!M468</f>
        <v>0</v>
      </c>
      <c r="N468" s="71">
        <f>'Reporte Septiembre 2026'!N468</f>
        <v>0</v>
      </c>
      <c r="O468" s="464">
        <f>'Reporte Septiembre 2026'!O468</f>
        <v>0</v>
      </c>
      <c r="P468" s="71">
        <f>'Reporte Septiembre 2026'!P468</f>
        <v>0</v>
      </c>
      <c r="Q468" s="68">
        <f>'Reporte Septiembre 2026'!Q468</f>
        <v>0</v>
      </c>
      <c r="R468" s="390">
        <f>'Reporte Septiembre 2026'!R468</f>
        <v>0</v>
      </c>
      <c r="S468" s="484">
        <f>'Reporte Septiembre 2026'!AF468</f>
        <v>0</v>
      </c>
      <c r="T468" s="69"/>
      <c r="U468" s="71"/>
      <c r="V468" s="68"/>
      <c r="W468" s="69"/>
      <c r="X468" s="71"/>
      <c r="Y468" s="71"/>
      <c r="Z468" s="69"/>
      <c r="AA468" s="69"/>
      <c r="AB468" s="71"/>
      <c r="AC468" s="68"/>
      <c r="AD468" s="69"/>
      <c r="AE468" s="128"/>
      <c r="AF468" s="392">
        <f t="shared" si="46"/>
        <v>0</v>
      </c>
      <c r="AG468" s="131">
        <f>'Reporte Septiembre 2026'!AG468</f>
        <v>0</v>
      </c>
      <c r="AH468" s="152">
        <f t="shared" si="50"/>
        <v>0</v>
      </c>
      <c r="AI468" s="531">
        <f t="shared" si="47"/>
        <v>0</v>
      </c>
      <c r="AJ468" s="531">
        <f t="shared" si="48"/>
        <v>0</v>
      </c>
      <c r="AK468" s="531">
        <f t="shared" si="49"/>
        <v>0</v>
      </c>
      <c r="AL468" s="531" t="s">
        <v>1778</v>
      </c>
      <c r="AN468" s="599">
        <f>'Reporte Septiembre 2026'!AN468</f>
        <v>0</v>
      </c>
    </row>
    <row r="469" spans="1:40" ht="21" customHeight="1" x14ac:dyDescent="0.25">
      <c r="A469" s="175" t="str">
        <f>'Reporte Septiembre 2026'!A469</f>
        <v xml:space="preserve">Ingresos </v>
      </c>
      <c r="B469" s="68">
        <f>'Reporte Septiembre 2026'!B469</f>
        <v>0</v>
      </c>
      <c r="C469" s="181" t="str">
        <f>IF(B469=0,"",VLOOKUP(B469,Datos!$H$2:$K$39,2,FALSE))</f>
        <v/>
      </c>
      <c r="D469" s="94" t="str">
        <f>IF(B469=0,"",VLOOKUP(B469,Datos!$H$2:$K$39,3,FALSE))</f>
        <v/>
      </c>
      <c r="E469" s="389" t="str">
        <f>IF(B469=0,"",VLOOKUP(B469,Datos!$H$2:$K$39,4,FALSE))</f>
        <v/>
      </c>
      <c r="F469" s="461">
        <f>'Reporte Septiembre 2026'!F469</f>
        <v>0</v>
      </c>
      <c r="G469" s="462">
        <f>'Reporte Septiembre 2026'!G469</f>
        <v>0</v>
      </c>
      <c r="H469" s="453">
        <f>'Reporte Septiembre 2026'!H469</f>
        <v>0</v>
      </c>
      <c r="I469" s="94" t="str">
        <f>IF(H469=0,"",VLOOKUP(H469,Datos!$B$2:$D$891,2,FALSE))</f>
        <v/>
      </c>
      <c r="J469" s="390" t="str">
        <f>IF(H469=0,"",VLOOKUP(H469,Datos!$B$2:$D$891,3,FALSE))</f>
        <v/>
      </c>
      <c r="K469" s="181">
        <f>'Reporte Septiembre 2026'!K469</f>
        <v>0</v>
      </c>
      <c r="L469" s="71">
        <f>'Reporte Septiembre 2026'!L469</f>
        <v>0</v>
      </c>
      <c r="M469" s="68">
        <f>'Reporte Septiembre 2026'!M469</f>
        <v>0</v>
      </c>
      <c r="N469" s="71">
        <f>'Reporte Septiembre 2026'!N469</f>
        <v>0</v>
      </c>
      <c r="O469" s="464">
        <f>'Reporte Septiembre 2026'!O469</f>
        <v>0</v>
      </c>
      <c r="P469" s="71">
        <f>'Reporte Septiembre 2026'!P469</f>
        <v>0</v>
      </c>
      <c r="Q469" s="68">
        <f>'Reporte Septiembre 2026'!Q469</f>
        <v>0</v>
      </c>
      <c r="R469" s="390">
        <f>'Reporte Septiembre 2026'!R469</f>
        <v>0</v>
      </c>
      <c r="S469" s="484">
        <f>'Reporte Septiembre 2026'!AF469</f>
        <v>0</v>
      </c>
      <c r="T469" s="69"/>
      <c r="U469" s="71"/>
      <c r="V469" s="68"/>
      <c r="W469" s="69"/>
      <c r="X469" s="71"/>
      <c r="Y469" s="71"/>
      <c r="Z469" s="69"/>
      <c r="AA469" s="69"/>
      <c r="AB469" s="71"/>
      <c r="AC469" s="68"/>
      <c r="AD469" s="69"/>
      <c r="AE469" s="128"/>
      <c r="AF469" s="392">
        <f t="shared" si="46"/>
        <v>0</v>
      </c>
      <c r="AG469" s="131">
        <f>'Reporte Septiembre 2026'!AG469</f>
        <v>0</v>
      </c>
      <c r="AH469" s="152">
        <f t="shared" si="50"/>
        <v>0</v>
      </c>
      <c r="AI469" s="531">
        <f t="shared" si="47"/>
        <v>0</v>
      </c>
      <c r="AJ469" s="531">
        <f t="shared" si="48"/>
        <v>0</v>
      </c>
      <c r="AK469" s="531">
        <f t="shared" si="49"/>
        <v>0</v>
      </c>
      <c r="AL469" s="531" t="s">
        <v>1778</v>
      </c>
      <c r="AN469" s="599">
        <f>'Reporte Septiembre 2026'!AN469</f>
        <v>0</v>
      </c>
    </row>
    <row r="470" spans="1:40" ht="21" customHeight="1" x14ac:dyDescent="0.25">
      <c r="A470" s="175" t="str">
        <f>'Reporte Septiembre 2026'!A470</f>
        <v xml:space="preserve">Ingresos </v>
      </c>
      <c r="B470" s="68">
        <f>'Reporte Septiembre 2026'!B470</f>
        <v>0</v>
      </c>
      <c r="C470" s="181" t="str">
        <f>IF(B470=0,"",VLOOKUP(B470,Datos!$H$2:$K$39,2,FALSE))</f>
        <v/>
      </c>
      <c r="D470" s="94" t="str">
        <f>IF(B470=0,"",VLOOKUP(B470,Datos!$H$2:$K$39,3,FALSE))</f>
        <v/>
      </c>
      <c r="E470" s="389" t="str">
        <f>IF(B470=0,"",VLOOKUP(B470,Datos!$H$2:$K$39,4,FALSE))</f>
        <v/>
      </c>
      <c r="F470" s="461">
        <f>'Reporte Septiembre 2026'!F470</f>
        <v>0</v>
      </c>
      <c r="G470" s="462">
        <f>'Reporte Septiembre 2026'!G470</f>
        <v>0</v>
      </c>
      <c r="H470" s="453">
        <f>'Reporte Septiembre 2026'!H470</f>
        <v>0</v>
      </c>
      <c r="I470" s="94" t="str">
        <f>IF(H470=0,"",VLOOKUP(H470,Datos!$B$2:$D$891,2,FALSE))</f>
        <v/>
      </c>
      <c r="J470" s="390" t="str">
        <f>IF(H470=0,"",VLOOKUP(H470,Datos!$B$2:$D$891,3,FALSE))</f>
        <v/>
      </c>
      <c r="K470" s="181">
        <f>'Reporte Septiembre 2026'!K470</f>
        <v>0</v>
      </c>
      <c r="L470" s="71">
        <f>'Reporte Septiembre 2026'!L470</f>
        <v>0</v>
      </c>
      <c r="M470" s="68">
        <f>'Reporte Septiembre 2026'!M470</f>
        <v>0</v>
      </c>
      <c r="N470" s="71">
        <f>'Reporte Septiembre 2026'!N470</f>
        <v>0</v>
      </c>
      <c r="O470" s="464">
        <f>'Reporte Septiembre 2026'!O470</f>
        <v>0</v>
      </c>
      <c r="P470" s="71">
        <f>'Reporte Septiembre 2026'!P470</f>
        <v>0</v>
      </c>
      <c r="Q470" s="68">
        <f>'Reporte Septiembre 2026'!Q470</f>
        <v>0</v>
      </c>
      <c r="R470" s="390">
        <f>'Reporte Septiembre 2026'!R470</f>
        <v>0</v>
      </c>
      <c r="S470" s="484">
        <f>'Reporte Septiembre 2026'!AF470</f>
        <v>0</v>
      </c>
      <c r="T470" s="69"/>
      <c r="U470" s="71"/>
      <c r="V470" s="68"/>
      <c r="W470" s="69"/>
      <c r="X470" s="71"/>
      <c r="Y470" s="71"/>
      <c r="Z470" s="69"/>
      <c r="AA470" s="69"/>
      <c r="AB470" s="71"/>
      <c r="AC470" s="68"/>
      <c r="AD470" s="69"/>
      <c r="AE470" s="128"/>
      <c r="AF470" s="392">
        <f t="shared" si="46"/>
        <v>0</v>
      </c>
      <c r="AG470" s="131">
        <f>'Reporte Septiembre 2026'!AG470</f>
        <v>0</v>
      </c>
      <c r="AH470" s="152">
        <f t="shared" si="50"/>
        <v>0</v>
      </c>
      <c r="AI470" s="531">
        <f t="shared" si="47"/>
        <v>0</v>
      </c>
      <c r="AJ470" s="531">
        <f t="shared" si="48"/>
        <v>0</v>
      </c>
      <c r="AK470" s="531">
        <f t="shared" si="49"/>
        <v>0</v>
      </c>
      <c r="AL470" s="531" t="s">
        <v>1778</v>
      </c>
      <c r="AN470" s="599">
        <f>'Reporte Septiembre 2026'!AN470</f>
        <v>0</v>
      </c>
    </row>
    <row r="471" spans="1:40" ht="21" customHeight="1" x14ac:dyDescent="0.25">
      <c r="A471" s="175" t="str">
        <f>'Reporte Septiembre 2026'!A471</f>
        <v xml:space="preserve">Ingresos </v>
      </c>
      <c r="B471" s="68">
        <f>'Reporte Septiembre 2026'!B471</f>
        <v>0</v>
      </c>
      <c r="C471" s="181" t="str">
        <f>IF(B471=0,"",VLOOKUP(B471,Datos!$H$2:$K$39,2,FALSE))</f>
        <v/>
      </c>
      <c r="D471" s="94" t="str">
        <f>IF(B471=0,"",VLOOKUP(B471,Datos!$H$2:$K$39,3,FALSE))</f>
        <v/>
      </c>
      <c r="E471" s="389" t="str">
        <f>IF(B471=0,"",VLOOKUP(B471,Datos!$H$2:$K$39,4,FALSE))</f>
        <v/>
      </c>
      <c r="F471" s="461">
        <f>'Reporte Septiembre 2026'!F471</f>
        <v>0</v>
      </c>
      <c r="G471" s="462">
        <f>'Reporte Septiembre 2026'!G471</f>
        <v>0</v>
      </c>
      <c r="H471" s="453">
        <f>'Reporte Septiembre 2026'!H471</f>
        <v>0</v>
      </c>
      <c r="I471" s="94" t="str">
        <f>IF(H471=0,"",VLOOKUP(H471,Datos!$B$2:$D$891,2,FALSE))</f>
        <v/>
      </c>
      <c r="J471" s="390" t="str">
        <f>IF(H471=0,"",VLOOKUP(H471,Datos!$B$2:$D$891,3,FALSE))</f>
        <v/>
      </c>
      <c r="K471" s="181">
        <f>'Reporte Septiembre 2026'!K471</f>
        <v>0</v>
      </c>
      <c r="L471" s="71">
        <f>'Reporte Septiembre 2026'!L471</f>
        <v>0</v>
      </c>
      <c r="M471" s="68">
        <f>'Reporte Septiembre 2026'!M471</f>
        <v>0</v>
      </c>
      <c r="N471" s="71">
        <f>'Reporte Septiembre 2026'!N471</f>
        <v>0</v>
      </c>
      <c r="O471" s="464">
        <f>'Reporte Septiembre 2026'!O471</f>
        <v>0</v>
      </c>
      <c r="P471" s="71">
        <f>'Reporte Septiembre 2026'!P471</f>
        <v>0</v>
      </c>
      <c r="Q471" s="68">
        <f>'Reporte Septiembre 2026'!Q471</f>
        <v>0</v>
      </c>
      <c r="R471" s="390">
        <f>'Reporte Septiembre 2026'!R471</f>
        <v>0</v>
      </c>
      <c r="S471" s="484">
        <f>'Reporte Septiembre 2026'!AF471</f>
        <v>0</v>
      </c>
      <c r="T471" s="69"/>
      <c r="U471" s="71"/>
      <c r="V471" s="68"/>
      <c r="W471" s="69"/>
      <c r="X471" s="71"/>
      <c r="Y471" s="71"/>
      <c r="Z471" s="69"/>
      <c r="AA471" s="69"/>
      <c r="AB471" s="71"/>
      <c r="AC471" s="68"/>
      <c r="AD471" s="69"/>
      <c r="AE471" s="128"/>
      <c r="AF471" s="392">
        <f t="shared" si="46"/>
        <v>0</v>
      </c>
      <c r="AG471" s="131">
        <f>'Reporte Septiembre 2026'!AG471</f>
        <v>0</v>
      </c>
      <c r="AH471" s="152">
        <f t="shared" si="50"/>
        <v>0</v>
      </c>
      <c r="AI471" s="531">
        <f t="shared" si="47"/>
        <v>0</v>
      </c>
      <c r="AJ471" s="531">
        <f t="shared" si="48"/>
        <v>0</v>
      </c>
      <c r="AK471" s="531">
        <f t="shared" si="49"/>
        <v>0</v>
      </c>
      <c r="AL471" s="531" t="s">
        <v>1778</v>
      </c>
      <c r="AN471" s="599">
        <f>'Reporte Septiembre 2026'!AN471</f>
        <v>0</v>
      </c>
    </row>
    <row r="472" spans="1:40" ht="21" customHeight="1" x14ac:dyDescent="0.25">
      <c r="A472" s="175" t="str">
        <f>'Reporte Septiembre 2026'!A472</f>
        <v xml:space="preserve">Ingresos </v>
      </c>
      <c r="B472" s="68">
        <f>'Reporte Septiembre 2026'!B472</f>
        <v>0</v>
      </c>
      <c r="C472" s="181" t="str">
        <f>IF(B472=0,"",VLOOKUP(B472,Datos!$H$2:$K$39,2,FALSE))</f>
        <v/>
      </c>
      <c r="D472" s="94" t="str">
        <f>IF(B472=0,"",VLOOKUP(B472,Datos!$H$2:$K$39,3,FALSE))</f>
        <v/>
      </c>
      <c r="E472" s="389" t="str">
        <f>IF(B472=0,"",VLOOKUP(B472,Datos!$H$2:$K$39,4,FALSE))</f>
        <v/>
      </c>
      <c r="F472" s="461">
        <f>'Reporte Septiembre 2026'!F472</f>
        <v>0</v>
      </c>
      <c r="G472" s="462">
        <f>'Reporte Septiembre 2026'!G472</f>
        <v>0</v>
      </c>
      <c r="H472" s="453">
        <f>'Reporte Septiembre 2026'!H472</f>
        <v>0</v>
      </c>
      <c r="I472" s="94" t="str">
        <f>IF(H472=0,"",VLOOKUP(H472,Datos!$B$2:$D$891,2,FALSE))</f>
        <v/>
      </c>
      <c r="J472" s="390" t="str">
        <f>IF(H472=0,"",VLOOKUP(H472,Datos!$B$2:$D$891,3,FALSE))</f>
        <v/>
      </c>
      <c r="K472" s="181">
        <f>'Reporte Septiembre 2026'!K472</f>
        <v>0</v>
      </c>
      <c r="L472" s="71">
        <f>'Reporte Septiembre 2026'!L472</f>
        <v>0</v>
      </c>
      <c r="M472" s="68">
        <f>'Reporte Septiembre 2026'!M472</f>
        <v>0</v>
      </c>
      <c r="N472" s="71">
        <f>'Reporte Septiembre 2026'!N472</f>
        <v>0</v>
      </c>
      <c r="O472" s="464">
        <f>'Reporte Septiembre 2026'!O472</f>
        <v>0</v>
      </c>
      <c r="P472" s="71">
        <f>'Reporte Septiembre 2026'!P472</f>
        <v>0</v>
      </c>
      <c r="Q472" s="68">
        <f>'Reporte Septiembre 2026'!Q472</f>
        <v>0</v>
      </c>
      <c r="R472" s="390">
        <f>'Reporte Septiembre 2026'!R472</f>
        <v>0</v>
      </c>
      <c r="S472" s="484">
        <f>'Reporte Septiembre 2026'!AF472</f>
        <v>0</v>
      </c>
      <c r="T472" s="69"/>
      <c r="U472" s="71"/>
      <c r="V472" s="68"/>
      <c r="W472" s="69"/>
      <c r="X472" s="71"/>
      <c r="Y472" s="71"/>
      <c r="Z472" s="69"/>
      <c r="AA472" s="69"/>
      <c r="AB472" s="71"/>
      <c r="AC472" s="68"/>
      <c r="AD472" s="69"/>
      <c r="AE472" s="128"/>
      <c r="AF472" s="392">
        <f t="shared" si="46"/>
        <v>0</v>
      </c>
      <c r="AG472" s="131">
        <f>'Reporte Septiembre 2026'!AG472</f>
        <v>0</v>
      </c>
      <c r="AH472" s="152">
        <f t="shared" si="50"/>
        <v>0</v>
      </c>
      <c r="AI472" s="531">
        <f t="shared" si="47"/>
        <v>0</v>
      </c>
      <c r="AJ472" s="531">
        <f t="shared" si="48"/>
        <v>0</v>
      </c>
      <c r="AK472" s="531">
        <f t="shared" si="49"/>
        <v>0</v>
      </c>
      <c r="AL472" s="531" t="s">
        <v>1778</v>
      </c>
      <c r="AN472" s="599">
        <f>'Reporte Septiembre 2026'!AN472</f>
        <v>0</v>
      </c>
    </row>
    <row r="473" spans="1:40" ht="21" customHeight="1" x14ac:dyDescent="0.25">
      <c r="A473" s="175" t="str">
        <f>'Reporte Septiembre 2026'!A473</f>
        <v xml:space="preserve">Ingresos </v>
      </c>
      <c r="B473" s="68">
        <f>'Reporte Septiembre 2026'!B473</f>
        <v>0</v>
      </c>
      <c r="C473" s="181" t="str">
        <f>IF(B473=0,"",VLOOKUP(B473,Datos!$H$2:$K$39,2,FALSE))</f>
        <v/>
      </c>
      <c r="D473" s="94" t="str">
        <f>IF(B473=0,"",VLOOKUP(B473,Datos!$H$2:$K$39,3,FALSE))</f>
        <v/>
      </c>
      <c r="E473" s="389" t="str">
        <f>IF(B473=0,"",VLOOKUP(B473,Datos!$H$2:$K$39,4,FALSE))</f>
        <v/>
      </c>
      <c r="F473" s="461">
        <f>'Reporte Septiembre 2026'!F473</f>
        <v>0</v>
      </c>
      <c r="G473" s="462">
        <f>'Reporte Septiembre 2026'!G473</f>
        <v>0</v>
      </c>
      <c r="H473" s="453">
        <f>'Reporte Septiembre 2026'!H473</f>
        <v>0</v>
      </c>
      <c r="I473" s="94" t="str">
        <f>IF(H473=0,"",VLOOKUP(H473,Datos!$B$2:$D$891,2,FALSE))</f>
        <v/>
      </c>
      <c r="J473" s="390" t="str">
        <f>IF(H473=0,"",VLOOKUP(H473,Datos!$B$2:$D$891,3,FALSE))</f>
        <v/>
      </c>
      <c r="K473" s="181">
        <f>'Reporte Septiembre 2026'!K473</f>
        <v>0</v>
      </c>
      <c r="L473" s="71">
        <f>'Reporte Septiembre 2026'!L473</f>
        <v>0</v>
      </c>
      <c r="M473" s="68">
        <f>'Reporte Septiembre 2026'!M473</f>
        <v>0</v>
      </c>
      <c r="N473" s="71">
        <f>'Reporte Septiembre 2026'!N473</f>
        <v>0</v>
      </c>
      <c r="O473" s="464">
        <f>'Reporte Septiembre 2026'!O473</f>
        <v>0</v>
      </c>
      <c r="P473" s="71">
        <f>'Reporte Septiembre 2026'!P473</f>
        <v>0</v>
      </c>
      <c r="Q473" s="68">
        <f>'Reporte Septiembre 2026'!Q473</f>
        <v>0</v>
      </c>
      <c r="R473" s="390">
        <f>'Reporte Septiembre 2026'!R473</f>
        <v>0</v>
      </c>
      <c r="S473" s="484">
        <f>'Reporte Septiembre 2026'!AF473</f>
        <v>0</v>
      </c>
      <c r="T473" s="69"/>
      <c r="U473" s="71"/>
      <c r="V473" s="68"/>
      <c r="W473" s="69"/>
      <c r="X473" s="71"/>
      <c r="Y473" s="71"/>
      <c r="Z473" s="69"/>
      <c r="AA473" s="69"/>
      <c r="AB473" s="71"/>
      <c r="AC473" s="68"/>
      <c r="AD473" s="69"/>
      <c r="AE473" s="128"/>
      <c r="AF473" s="392">
        <f t="shared" si="46"/>
        <v>0</v>
      </c>
      <c r="AG473" s="131">
        <f>'Reporte Septiembre 2026'!AG473</f>
        <v>0</v>
      </c>
      <c r="AH473" s="152">
        <f t="shared" si="50"/>
        <v>0</v>
      </c>
      <c r="AI473" s="531">
        <f t="shared" si="47"/>
        <v>0</v>
      </c>
      <c r="AJ473" s="531">
        <f t="shared" si="48"/>
        <v>0</v>
      </c>
      <c r="AK473" s="531">
        <f t="shared" si="49"/>
        <v>0</v>
      </c>
      <c r="AL473" s="531" t="s">
        <v>1778</v>
      </c>
      <c r="AN473" s="599">
        <f>'Reporte Septiembre 2026'!AN473</f>
        <v>0</v>
      </c>
    </row>
    <row r="474" spans="1:40" ht="21" customHeight="1" x14ac:dyDescent="0.25">
      <c r="A474" s="175" t="str">
        <f>'Reporte Septiembre 2026'!A474</f>
        <v xml:space="preserve">Ingresos </v>
      </c>
      <c r="B474" s="68">
        <f>'Reporte Septiembre 2026'!B474</f>
        <v>0</v>
      </c>
      <c r="C474" s="181" t="str">
        <f>IF(B474=0,"",VLOOKUP(B474,Datos!$H$2:$K$39,2,FALSE))</f>
        <v/>
      </c>
      <c r="D474" s="94" t="str">
        <f>IF(B474=0,"",VLOOKUP(B474,Datos!$H$2:$K$39,3,FALSE))</f>
        <v/>
      </c>
      <c r="E474" s="389" t="str">
        <f>IF(B474=0,"",VLOOKUP(B474,Datos!$H$2:$K$39,4,FALSE))</f>
        <v/>
      </c>
      <c r="F474" s="461">
        <f>'Reporte Septiembre 2026'!F474</f>
        <v>0</v>
      </c>
      <c r="G474" s="462">
        <f>'Reporte Septiembre 2026'!G474</f>
        <v>0</v>
      </c>
      <c r="H474" s="453">
        <f>'Reporte Septiembre 2026'!H474</f>
        <v>0</v>
      </c>
      <c r="I474" s="94" t="str">
        <f>IF(H474=0,"",VLOOKUP(H474,Datos!$B$2:$D$891,2,FALSE))</f>
        <v/>
      </c>
      <c r="J474" s="390" t="str">
        <f>IF(H474=0,"",VLOOKUP(H474,Datos!$B$2:$D$891,3,FALSE))</f>
        <v/>
      </c>
      <c r="K474" s="181">
        <f>'Reporte Septiembre 2026'!K474</f>
        <v>0</v>
      </c>
      <c r="L474" s="71">
        <f>'Reporte Septiembre 2026'!L474</f>
        <v>0</v>
      </c>
      <c r="M474" s="68">
        <f>'Reporte Septiembre 2026'!M474</f>
        <v>0</v>
      </c>
      <c r="N474" s="71">
        <f>'Reporte Septiembre 2026'!N474</f>
        <v>0</v>
      </c>
      <c r="O474" s="464">
        <f>'Reporte Septiembre 2026'!O474</f>
        <v>0</v>
      </c>
      <c r="P474" s="71">
        <f>'Reporte Septiembre 2026'!P474</f>
        <v>0</v>
      </c>
      <c r="Q474" s="68">
        <f>'Reporte Septiembre 2026'!Q474</f>
        <v>0</v>
      </c>
      <c r="R474" s="390">
        <f>'Reporte Septiembre 2026'!R474</f>
        <v>0</v>
      </c>
      <c r="S474" s="484">
        <f>'Reporte Septiembre 2026'!AF474</f>
        <v>0</v>
      </c>
      <c r="T474" s="69"/>
      <c r="U474" s="71"/>
      <c r="V474" s="68"/>
      <c r="W474" s="69"/>
      <c r="X474" s="71"/>
      <c r="Y474" s="71"/>
      <c r="Z474" s="69"/>
      <c r="AA474" s="69"/>
      <c r="AB474" s="71"/>
      <c r="AC474" s="68"/>
      <c r="AD474" s="69"/>
      <c r="AE474" s="128"/>
      <c r="AF474" s="392">
        <f t="shared" si="46"/>
        <v>0</v>
      </c>
      <c r="AG474" s="131">
        <f>'Reporte Septiembre 2026'!AG474</f>
        <v>0</v>
      </c>
      <c r="AH474" s="152">
        <f t="shared" si="50"/>
        <v>0</v>
      </c>
      <c r="AI474" s="531">
        <f t="shared" si="47"/>
        <v>0</v>
      </c>
      <c r="AJ474" s="531">
        <f t="shared" si="48"/>
        <v>0</v>
      </c>
      <c r="AK474" s="531">
        <f t="shared" si="49"/>
        <v>0</v>
      </c>
      <c r="AL474" s="531" t="s">
        <v>1778</v>
      </c>
      <c r="AN474" s="599">
        <f>'Reporte Septiembre 2026'!AN474</f>
        <v>0</v>
      </c>
    </row>
    <row r="475" spans="1:40" ht="21" customHeight="1" x14ac:dyDescent="0.25">
      <c r="A475" s="175" t="str">
        <f>'Reporte Septiembre 2026'!A475</f>
        <v xml:space="preserve">Ingresos </v>
      </c>
      <c r="B475" s="68">
        <f>'Reporte Septiembre 2026'!B475</f>
        <v>0</v>
      </c>
      <c r="C475" s="181" t="str">
        <f>IF(B475=0,"",VLOOKUP(B475,Datos!$H$2:$K$39,2,FALSE))</f>
        <v/>
      </c>
      <c r="D475" s="94" t="str">
        <f>IF(B475=0,"",VLOOKUP(B475,Datos!$H$2:$K$39,3,FALSE))</f>
        <v/>
      </c>
      <c r="E475" s="389" t="str">
        <f>IF(B475=0,"",VLOOKUP(B475,Datos!$H$2:$K$39,4,FALSE))</f>
        <v/>
      </c>
      <c r="F475" s="461">
        <f>'Reporte Septiembre 2026'!F475</f>
        <v>0</v>
      </c>
      <c r="G475" s="462">
        <f>'Reporte Septiembre 2026'!G475</f>
        <v>0</v>
      </c>
      <c r="H475" s="453">
        <f>'Reporte Septiembre 2026'!H475</f>
        <v>0</v>
      </c>
      <c r="I475" s="94" t="str">
        <f>IF(H475=0,"",VLOOKUP(H475,Datos!$B$2:$D$891,2,FALSE))</f>
        <v/>
      </c>
      <c r="J475" s="390" t="str">
        <f>IF(H475=0,"",VLOOKUP(H475,Datos!$B$2:$D$891,3,FALSE))</f>
        <v/>
      </c>
      <c r="K475" s="181">
        <f>'Reporte Septiembre 2026'!K475</f>
        <v>0</v>
      </c>
      <c r="L475" s="71">
        <f>'Reporte Septiembre 2026'!L475</f>
        <v>0</v>
      </c>
      <c r="M475" s="68">
        <f>'Reporte Septiembre 2026'!M475</f>
        <v>0</v>
      </c>
      <c r="N475" s="71">
        <f>'Reporte Septiembre 2026'!N475</f>
        <v>0</v>
      </c>
      <c r="O475" s="464">
        <f>'Reporte Septiembre 2026'!O475</f>
        <v>0</v>
      </c>
      <c r="P475" s="71">
        <f>'Reporte Septiembre 2026'!P475</f>
        <v>0</v>
      </c>
      <c r="Q475" s="68">
        <f>'Reporte Septiembre 2026'!Q475</f>
        <v>0</v>
      </c>
      <c r="R475" s="390">
        <f>'Reporte Septiembre 2026'!R475</f>
        <v>0</v>
      </c>
      <c r="S475" s="484">
        <f>'Reporte Septiembre 2026'!AF475</f>
        <v>0</v>
      </c>
      <c r="T475" s="69"/>
      <c r="U475" s="71"/>
      <c r="V475" s="68"/>
      <c r="W475" s="69"/>
      <c r="X475" s="71"/>
      <c r="Y475" s="71"/>
      <c r="Z475" s="69"/>
      <c r="AA475" s="69"/>
      <c r="AB475" s="71"/>
      <c r="AC475" s="68"/>
      <c r="AD475" s="69"/>
      <c r="AE475" s="128"/>
      <c r="AF475" s="392">
        <f t="shared" si="46"/>
        <v>0</v>
      </c>
      <c r="AG475" s="131">
        <f>'Reporte Septiembre 2026'!AG475</f>
        <v>0</v>
      </c>
      <c r="AH475" s="152">
        <f t="shared" si="50"/>
        <v>0</v>
      </c>
      <c r="AI475" s="531">
        <f t="shared" si="47"/>
        <v>0</v>
      </c>
      <c r="AJ475" s="531">
        <f t="shared" si="48"/>
        <v>0</v>
      </c>
      <c r="AK475" s="531">
        <f t="shared" si="49"/>
        <v>0</v>
      </c>
      <c r="AL475" s="531" t="s">
        <v>1778</v>
      </c>
      <c r="AN475" s="599">
        <f>'Reporte Septiembre 2026'!AN475</f>
        <v>0</v>
      </c>
    </row>
    <row r="476" spans="1:40" ht="21" customHeight="1" x14ac:dyDescent="0.25">
      <c r="A476" s="175" t="str">
        <f>'Reporte Septiembre 2026'!A476</f>
        <v xml:space="preserve">Ingresos </v>
      </c>
      <c r="B476" s="68">
        <f>'Reporte Septiembre 2026'!B476</f>
        <v>0</v>
      </c>
      <c r="C476" s="181" t="str">
        <f>IF(B476=0,"",VLOOKUP(B476,Datos!$H$2:$K$39,2,FALSE))</f>
        <v/>
      </c>
      <c r="D476" s="94" t="str">
        <f>IF(B476=0,"",VLOOKUP(B476,Datos!$H$2:$K$39,3,FALSE))</f>
        <v/>
      </c>
      <c r="E476" s="389" t="str">
        <f>IF(B476=0,"",VLOOKUP(B476,Datos!$H$2:$K$39,4,FALSE))</f>
        <v/>
      </c>
      <c r="F476" s="461">
        <f>'Reporte Septiembre 2026'!F476</f>
        <v>0</v>
      </c>
      <c r="G476" s="462">
        <f>'Reporte Septiembre 2026'!G476</f>
        <v>0</v>
      </c>
      <c r="H476" s="453">
        <f>'Reporte Septiembre 2026'!H476</f>
        <v>0</v>
      </c>
      <c r="I476" s="94" t="str">
        <f>IF(H476=0,"",VLOOKUP(H476,Datos!$B$2:$D$891,2,FALSE))</f>
        <v/>
      </c>
      <c r="J476" s="390" t="str">
        <f>IF(H476=0,"",VLOOKUP(H476,Datos!$B$2:$D$891,3,FALSE))</f>
        <v/>
      </c>
      <c r="K476" s="181">
        <f>'Reporte Septiembre 2026'!K476</f>
        <v>0</v>
      </c>
      <c r="L476" s="71">
        <f>'Reporte Septiembre 2026'!L476</f>
        <v>0</v>
      </c>
      <c r="M476" s="68">
        <f>'Reporte Septiembre 2026'!M476</f>
        <v>0</v>
      </c>
      <c r="N476" s="71">
        <f>'Reporte Septiembre 2026'!N476</f>
        <v>0</v>
      </c>
      <c r="O476" s="464">
        <f>'Reporte Septiembre 2026'!O476</f>
        <v>0</v>
      </c>
      <c r="P476" s="71">
        <f>'Reporte Septiembre 2026'!P476</f>
        <v>0</v>
      </c>
      <c r="Q476" s="68">
        <f>'Reporte Septiembre 2026'!Q476</f>
        <v>0</v>
      </c>
      <c r="R476" s="390">
        <f>'Reporte Septiembre 2026'!R476</f>
        <v>0</v>
      </c>
      <c r="S476" s="484">
        <f>'Reporte Septiembre 2026'!AF476</f>
        <v>0</v>
      </c>
      <c r="T476" s="69"/>
      <c r="U476" s="71"/>
      <c r="V476" s="68"/>
      <c r="W476" s="69"/>
      <c r="X476" s="71"/>
      <c r="Y476" s="71"/>
      <c r="Z476" s="69"/>
      <c r="AA476" s="69"/>
      <c r="AB476" s="71"/>
      <c r="AC476" s="68"/>
      <c r="AD476" s="69"/>
      <c r="AE476" s="128"/>
      <c r="AF476" s="392">
        <f t="shared" si="46"/>
        <v>0</v>
      </c>
      <c r="AG476" s="131">
        <f>'Reporte Septiembre 2026'!AG476</f>
        <v>0</v>
      </c>
      <c r="AH476" s="152">
        <f t="shared" si="50"/>
        <v>0</v>
      </c>
      <c r="AI476" s="531">
        <f t="shared" si="47"/>
        <v>0</v>
      </c>
      <c r="AJ476" s="531">
        <f t="shared" si="48"/>
        <v>0</v>
      </c>
      <c r="AK476" s="531">
        <f t="shared" si="49"/>
        <v>0</v>
      </c>
      <c r="AL476" s="531" t="s">
        <v>1778</v>
      </c>
      <c r="AN476" s="599">
        <f>'Reporte Septiembre 2026'!AN476</f>
        <v>0</v>
      </c>
    </row>
    <row r="477" spans="1:40" ht="21" customHeight="1" x14ac:dyDescent="0.25">
      <c r="A477" s="175" t="str">
        <f>'Reporte Septiembre 2026'!A477</f>
        <v xml:space="preserve">Ingresos </v>
      </c>
      <c r="B477" s="68">
        <f>'Reporte Septiembre 2026'!B477</f>
        <v>0</v>
      </c>
      <c r="C477" s="181" t="str">
        <f>IF(B477=0,"",VLOOKUP(B477,Datos!$H$2:$K$39,2,FALSE))</f>
        <v/>
      </c>
      <c r="D477" s="94" t="str">
        <f>IF(B477=0,"",VLOOKUP(B477,Datos!$H$2:$K$39,3,FALSE))</f>
        <v/>
      </c>
      <c r="E477" s="389" t="str">
        <f>IF(B477=0,"",VLOOKUP(B477,Datos!$H$2:$K$39,4,FALSE))</f>
        <v/>
      </c>
      <c r="F477" s="461">
        <f>'Reporte Septiembre 2026'!F477</f>
        <v>0</v>
      </c>
      <c r="G477" s="462">
        <f>'Reporte Septiembre 2026'!G477</f>
        <v>0</v>
      </c>
      <c r="H477" s="453">
        <f>'Reporte Septiembre 2026'!H477</f>
        <v>0</v>
      </c>
      <c r="I477" s="94" t="str">
        <f>IF(H477=0,"",VLOOKUP(H477,Datos!$B$2:$D$891,2,FALSE))</f>
        <v/>
      </c>
      <c r="J477" s="390" t="str">
        <f>IF(H477=0,"",VLOOKUP(H477,Datos!$B$2:$D$891,3,FALSE))</f>
        <v/>
      </c>
      <c r="K477" s="181">
        <f>'Reporte Septiembre 2026'!K477</f>
        <v>0</v>
      </c>
      <c r="L477" s="71">
        <f>'Reporte Septiembre 2026'!L477</f>
        <v>0</v>
      </c>
      <c r="M477" s="68">
        <f>'Reporte Septiembre 2026'!M477</f>
        <v>0</v>
      </c>
      <c r="N477" s="71">
        <f>'Reporte Septiembre 2026'!N477</f>
        <v>0</v>
      </c>
      <c r="O477" s="464">
        <f>'Reporte Septiembre 2026'!O477</f>
        <v>0</v>
      </c>
      <c r="P477" s="71">
        <f>'Reporte Septiembre 2026'!P477</f>
        <v>0</v>
      </c>
      <c r="Q477" s="68">
        <f>'Reporte Septiembre 2026'!Q477</f>
        <v>0</v>
      </c>
      <c r="R477" s="390">
        <f>'Reporte Septiembre 2026'!R477</f>
        <v>0</v>
      </c>
      <c r="S477" s="484">
        <f>'Reporte Septiembre 2026'!AF477</f>
        <v>0</v>
      </c>
      <c r="T477" s="69"/>
      <c r="U477" s="71"/>
      <c r="V477" s="68"/>
      <c r="W477" s="69"/>
      <c r="X477" s="71"/>
      <c r="Y477" s="71"/>
      <c r="Z477" s="69"/>
      <c r="AA477" s="69"/>
      <c r="AB477" s="71"/>
      <c r="AC477" s="68"/>
      <c r="AD477" s="69"/>
      <c r="AE477" s="128"/>
      <c r="AF477" s="392">
        <f t="shared" si="46"/>
        <v>0</v>
      </c>
      <c r="AG477" s="131">
        <f>'Reporte Septiembre 2026'!AG477</f>
        <v>0</v>
      </c>
      <c r="AH477" s="152">
        <f t="shared" si="50"/>
        <v>0</v>
      </c>
      <c r="AI477" s="531">
        <f t="shared" si="47"/>
        <v>0</v>
      </c>
      <c r="AJ477" s="531">
        <f t="shared" si="48"/>
        <v>0</v>
      </c>
      <c r="AK477" s="531">
        <f t="shared" si="49"/>
        <v>0</v>
      </c>
      <c r="AL477" s="531" t="s">
        <v>1778</v>
      </c>
      <c r="AN477" s="599">
        <f>'Reporte Septiembre 2026'!AN477</f>
        <v>0</v>
      </c>
    </row>
    <row r="478" spans="1:40" ht="21" customHeight="1" x14ac:dyDescent="0.25">
      <c r="A478" s="175" t="str">
        <f>'Reporte Septiembre 2026'!A478</f>
        <v xml:space="preserve">Ingresos </v>
      </c>
      <c r="B478" s="68">
        <f>'Reporte Septiembre 2026'!B478</f>
        <v>0</v>
      </c>
      <c r="C478" s="181" t="str">
        <f>IF(B478=0,"",VLOOKUP(B478,Datos!$H$2:$K$39,2,FALSE))</f>
        <v/>
      </c>
      <c r="D478" s="94" t="str">
        <f>IF(B478=0,"",VLOOKUP(B478,Datos!$H$2:$K$39,3,FALSE))</f>
        <v/>
      </c>
      <c r="E478" s="389" t="str">
        <f>IF(B478=0,"",VLOOKUP(B478,Datos!$H$2:$K$39,4,FALSE))</f>
        <v/>
      </c>
      <c r="F478" s="461">
        <f>'Reporte Septiembre 2026'!F478</f>
        <v>0</v>
      </c>
      <c r="G478" s="462">
        <f>'Reporte Septiembre 2026'!G478</f>
        <v>0</v>
      </c>
      <c r="H478" s="453">
        <f>'Reporte Septiembre 2026'!H478</f>
        <v>0</v>
      </c>
      <c r="I478" s="94" t="str">
        <f>IF(H478=0,"",VLOOKUP(H478,Datos!$B$2:$D$891,2,FALSE))</f>
        <v/>
      </c>
      <c r="J478" s="390" t="str">
        <f>IF(H478=0,"",VLOOKUP(H478,Datos!$B$2:$D$891,3,FALSE))</f>
        <v/>
      </c>
      <c r="K478" s="181">
        <f>'Reporte Septiembre 2026'!K478</f>
        <v>0</v>
      </c>
      <c r="L478" s="71">
        <f>'Reporte Septiembre 2026'!L478</f>
        <v>0</v>
      </c>
      <c r="M478" s="68">
        <f>'Reporte Septiembre 2026'!M478</f>
        <v>0</v>
      </c>
      <c r="N478" s="71">
        <f>'Reporte Septiembre 2026'!N478</f>
        <v>0</v>
      </c>
      <c r="O478" s="464">
        <f>'Reporte Septiembre 2026'!O478</f>
        <v>0</v>
      </c>
      <c r="P478" s="71">
        <f>'Reporte Septiembre 2026'!P478</f>
        <v>0</v>
      </c>
      <c r="Q478" s="68">
        <f>'Reporte Septiembre 2026'!Q478</f>
        <v>0</v>
      </c>
      <c r="R478" s="390">
        <f>'Reporte Septiembre 2026'!R478</f>
        <v>0</v>
      </c>
      <c r="S478" s="484">
        <f>'Reporte Septiembre 2026'!AF478</f>
        <v>0</v>
      </c>
      <c r="T478" s="69"/>
      <c r="U478" s="71"/>
      <c r="V478" s="68"/>
      <c r="W478" s="69"/>
      <c r="X478" s="71"/>
      <c r="Y478" s="71"/>
      <c r="Z478" s="69"/>
      <c r="AA478" s="69"/>
      <c r="AB478" s="71"/>
      <c r="AC478" s="68"/>
      <c r="AD478" s="69"/>
      <c r="AE478" s="128"/>
      <c r="AF478" s="392">
        <f t="shared" si="46"/>
        <v>0</v>
      </c>
      <c r="AG478" s="131">
        <f>'Reporte Septiembre 2026'!AG478</f>
        <v>0</v>
      </c>
      <c r="AH478" s="152">
        <f t="shared" si="50"/>
        <v>0</v>
      </c>
      <c r="AI478" s="531">
        <f t="shared" si="47"/>
        <v>0</v>
      </c>
      <c r="AJ478" s="531">
        <f t="shared" si="48"/>
        <v>0</v>
      </c>
      <c r="AK478" s="531">
        <f t="shared" si="49"/>
        <v>0</v>
      </c>
      <c r="AL478" s="531" t="s">
        <v>1778</v>
      </c>
      <c r="AN478" s="599">
        <f>'Reporte Septiembre 2026'!AN478</f>
        <v>0</v>
      </c>
    </row>
    <row r="479" spans="1:40" ht="21" customHeight="1" x14ac:dyDescent="0.25">
      <c r="A479" s="175" t="str">
        <f>'Reporte Septiembre 2026'!A479</f>
        <v xml:space="preserve">Ingresos </v>
      </c>
      <c r="B479" s="68">
        <f>'Reporte Septiembre 2026'!B479</f>
        <v>0</v>
      </c>
      <c r="C479" s="181" t="str">
        <f>IF(B479=0,"",VLOOKUP(B479,Datos!$H$2:$K$39,2,FALSE))</f>
        <v/>
      </c>
      <c r="D479" s="94" t="str">
        <f>IF(B479=0,"",VLOOKUP(B479,Datos!$H$2:$K$39,3,FALSE))</f>
        <v/>
      </c>
      <c r="E479" s="389" t="str">
        <f>IF(B479=0,"",VLOOKUP(B479,Datos!$H$2:$K$39,4,FALSE))</f>
        <v/>
      </c>
      <c r="F479" s="461">
        <f>'Reporte Septiembre 2026'!F479</f>
        <v>0</v>
      </c>
      <c r="G479" s="462">
        <f>'Reporte Septiembre 2026'!G479</f>
        <v>0</v>
      </c>
      <c r="H479" s="453">
        <f>'Reporte Septiembre 2026'!H479</f>
        <v>0</v>
      </c>
      <c r="I479" s="94" t="str">
        <f>IF(H479=0,"",VLOOKUP(H479,Datos!$B$2:$D$891,2,FALSE))</f>
        <v/>
      </c>
      <c r="J479" s="390" t="str">
        <f>IF(H479=0,"",VLOOKUP(H479,Datos!$B$2:$D$891,3,FALSE))</f>
        <v/>
      </c>
      <c r="K479" s="181">
        <f>'Reporte Septiembre 2026'!K479</f>
        <v>0</v>
      </c>
      <c r="L479" s="71">
        <f>'Reporte Septiembre 2026'!L479</f>
        <v>0</v>
      </c>
      <c r="M479" s="68">
        <f>'Reporte Septiembre 2026'!M479</f>
        <v>0</v>
      </c>
      <c r="N479" s="71">
        <f>'Reporte Septiembre 2026'!N479</f>
        <v>0</v>
      </c>
      <c r="O479" s="464">
        <f>'Reporte Septiembre 2026'!O479</f>
        <v>0</v>
      </c>
      <c r="P479" s="71">
        <f>'Reporte Septiembre 2026'!P479</f>
        <v>0</v>
      </c>
      <c r="Q479" s="68">
        <f>'Reporte Septiembre 2026'!Q479</f>
        <v>0</v>
      </c>
      <c r="R479" s="390">
        <f>'Reporte Septiembre 2026'!R479</f>
        <v>0</v>
      </c>
      <c r="S479" s="484">
        <f>'Reporte Septiembre 2026'!AF479</f>
        <v>0</v>
      </c>
      <c r="T479" s="69"/>
      <c r="U479" s="71"/>
      <c r="V479" s="68"/>
      <c r="W479" s="69"/>
      <c r="X479" s="71"/>
      <c r="Y479" s="71"/>
      <c r="Z479" s="69"/>
      <c r="AA479" s="69"/>
      <c r="AB479" s="71"/>
      <c r="AC479" s="68"/>
      <c r="AD479" s="69"/>
      <c r="AE479" s="128"/>
      <c r="AF479" s="392">
        <f t="shared" si="46"/>
        <v>0</v>
      </c>
      <c r="AG479" s="131">
        <f>'Reporte Septiembre 2026'!AG479</f>
        <v>0</v>
      </c>
      <c r="AH479" s="152">
        <f t="shared" si="50"/>
        <v>0</v>
      </c>
      <c r="AI479" s="531">
        <f t="shared" si="47"/>
        <v>0</v>
      </c>
      <c r="AJ479" s="531">
        <f t="shared" si="48"/>
        <v>0</v>
      </c>
      <c r="AK479" s="531">
        <f t="shared" si="49"/>
        <v>0</v>
      </c>
      <c r="AL479" s="531" t="s">
        <v>1778</v>
      </c>
      <c r="AN479" s="599">
        <f>'Reporte Septiembre 2026'!AN479</f>
        <v>0</v>
      </c>
    </row>
    <row r="480" spans="1:40" ht="21" customHeight="1" x14ac:dyDescent="0.25">
      <c r="A480" s="175" t="str">
        <f>'Reporte Septiembre 2026'!A480</f>
        <v xml:space="preserve">Ingresos </v>
      </c>
      <c r="B480" s="68">
        <f>'Reporte Septiembre 2026'!B480</f>
        <v>0</v>
      </c>
      <c r="C480" s="181" t="str">
        <f>IF(B480=0,"",VLOOKUP(B480,Datos!$H$2:$K$39,2,FALSE))</f>
        <v/>
      </c>
      <c r="D480" s="94" t="str">
        <f>IF(B480=0,"",VLOOKUP(B480,Datos!$H$2:$K$39,3,FALSE))</f>
        <v/>
      </c>
      <c r="E480" s="389" t="str">
        <f>IF(B480=0,"",VLOOKUP(B480,Datos!$H$2:$K$39,4,FALSE))</f>
        <v/>
      </c>
      <c r="F480" s="461">
        <f>'Reporte Septiembre 2026'!F480</f>
        <v>0</v>
      </c>
      <c r="G480" s="462">
        <f>'Reporte Septiembre 2026'!G480</f>
        <v>0</v>
      </c>
      <c r="H480" s="453">
        <f>'Reporte Septiembre 2026'!H480</f>
        <v>0</v>
      </c>
      <c r="I480" s="94" t="str">
        <f>IF(H480=0,"",VLOOKUP(H480,Datos!$B$2:$D$891,2,FALSE))</f>
        <v/>
      </c>
      <c r="J480" s="390" t="str">
        <f>IF(H480=0,"",VLOOKUP(H480,Datos!$B$2:$D$891,3,FALSE))</f>
        <v/>
      </c>
      <c r="K480" s="181">
        <f>'Reporte Septiembre 2026'!K480</f>
        <v>0</v>
      </c>
      <c r="L480" s="71">
        <f>'Reporte Septiembre 2026'!L480</f>
        <v>0</v>
      </c>
      <c r="M480" s="68">
        <f>'Reporte Septiembre 2026'!M480</f>
        <v>0</v>
      </c>
      <c r="N480" s="71">
        <f>'Reporte Septiembre 2026'!N480</f>
        <v>0</v>
      </c>
      <c r="O480" s="464">
        <f>'Reporte Septiembre 2026'!O480</f>
        <v>0</v>
      </c>
      <c r="P480" s="71">
        <f>'Reporte Septiembre 2026'!P480</f>
        <v>0</v>
      </c>
      <c r="Q480" s="68">
        <f>'Reporte Septiembre 2026'!Q480</f>
        <v>0</v>
      </c>
      <c r="R480" s="390">
        <f>'Reporte Septiembre 2026'!R480</f>
        <v>0</v>
      </c>
      <c r="S480" s="484">
        <f>'Reporte Septiembre 2026'!AF480</f>
        <v>0</v>
      </c>
      <c r="T480" s="69"/>
      <c r="U480" s="71"/>
      <c r="V480" s="68"/>
      <c r="W480" s="69"/>
      <c r="X480" s="71"/>
      <c r="Y480" s="71"/>
      <c r="Z480" s="69"/>
      <c r="AA480" s="69"/>
      <c r="AB480" s="71"/>
      <c r="AC480" s="68"/>
      <c r="AD480" s="69"/>
      <c r="AE480" s="128"/>
      <c r="AF480" s="392">
        <f t="shared" si="46"/>
        <v>0</v>
      </c>
      <c r="AG480" s="131">
        <f>'Reporte Septiembre 2026'!AG480</f>
        <v>0</v>
      </c>
      <c r="AH480" s="152">
        <f t="shared" si="50"/>
        <v>0</v>
      </c>
      <c r="AI480" s="531">
        <f t="shared" si="47"/>
        <v>0</v>
      </c>
      <c r="AJ480" s="531">
        <f t="shared" si="48"/>
        <v>0</v>
      </c>
      <c r="AK480" s="531">
        <f t="shared" si="49"/>
        <v>0</v>
      </c>
      <c r="AL480" s="531" t="s">
        <v>1778</v>
      </c>
      <c r="AN480" s="599">
        <f>'Reporte Septiembre 2026'!AN480</f>
        <v>0</v>
      </c>
    </row>
    <row r="481" spans="1:40" ht="21" customHeight="1" x14ac:dyDescent="0.25">
      <c r="A481" s="175" t="str">
        <f>'Reporte Septiembre 2026'!A481</f>
        <v xml:space="preserve">Ingresos </v>
      </c>
      <c r="B481" s="68">
        <f>'Reporte Septiembre 2026'!B481</f>
        <v>0</v>
      </c>
      <c r="C481" s="181" t="str">
        <f>IF(B481=0,"",VLOOKUP(B481,Datos!$H$2:$K$39,2,FALSE))</f>
        <v/>
      </c>
      <c r="D481" s="94" t="str">
        <f>IF(B481=0,"",VLOOKUP(B481,Datos!$H$2:$K$39,3,FALSE))</f>
        <v/>
      </c>
      <c r="E481" s="389" t="str">
        <f>IF(B481=0,"",VLOOKUP(B481,Datos!$H$2:$K$39,4,FALSE))</f>
        <v/>
      </c>
      <c r="F481" s="461">
        <f>'Reporte Septiembre 2026'!F481</f>
        <v>0</v>
      </c>
      <c r="G481" s="462">
        <f>'Reporte Septiembre 2026'!G481</f>
        <v>0</v>
      </c>
      <c r="H481" s="453">
        <f>'Reporte Septiembre 2026'!H481</f>
        <v>0</v>
      </c>
      <c r="I481" s="94" t="str">
        <f>IF(H481=0,"",VLOOKUP(H481,Datos!$B$2:$D$891,2,FALSE))</f>
        <v/>
      </c>
      <c r="J481" s="390" t="str">
        <f>IF(H481=0,"",VLOOKUP(H481,Datos!$B$2:$D$891,3,FALSE))</f>
        <v/>
      </c>
      <c r="K481" s="181">
        <f>'Reporte Septiembre 2026'!K481</f>
        <v>0</v>
      </c>
      <c r="L481" s="71">
        <f>'Reporte Septiembre 2026'!L481</f>
        <v>0</v>
      </c>
      <c r="M481" s="68">
        <f>'Reporte Septiembre 2026'!M481</f>
        <v>0</v>
      </c>
      <c r="N481" s="71">
        <f>'Reporte Septiembre 2026'!N481</f>
        <v>0</v>
      </c>
      <c r="O481" s="464">
        <f>'Reporte Septiembre 2026'!O481</f>
        <v>0</v>
      </c>
      <c r="P481" s="71">
        <f>'Reporte Septiembre 2026'!P481</f>
        <v>0</v>
      </c>
      <c r="Q481" s="68">
        <f>'Reporte Septiembre 2026'!Q481</f>
        <v>0</v>
      </c>
      <c r="R481" s="390">
        <f>'Reporte Septiembre 2026'!R481</f>
        <v>0</v>
      </c>
      <c r="S481" s="484">
        <f>'Reporte Septiembre 2026'!AF481</f>
        <v>0</v>
      </c>
      <c r="T481" s="69"/>
      <c r="U481" s="71"/>
      <c r="V481" s="68"/>
      <c r="W481" s="69"/>
      <c r="X481" s="71"/>
      <c r="Y481" s="71"/>
      <c r="Z481" s="69"/>
      <c r="AA481" s="69"/>
      <c r="AB481" s="71"/>
      <c r="AC481" s="68"/>
      <c r="AD481" s="69"/>
      <c r="AE481" s="128"/>
      <c r="AF481" s="392">
        <f t="shared" si="46"/>
        <v>0</v>
      </c>
      <c r="AG481" s="131">
        <f>'Reporte Septiembre 2026'!AG481</f>
        <v>0</v>
      </c>
      <c r="AH481" s="152">
        <f t="shared" si="50"/>
        <v>0</v>
      </c>
      <c r="AI481" s="531">
        <f t="shared" si="47"/>
        <v>0</v>
      </c>
      <c r="AJ481" s="531">
        <f t="shared" si="48"/>
        <v>0</v>
      </c>
      <c r="AK481" s="531">
        <f t="shared" si="49"/>
        <v>0</v>
      </c>
      <c r="AL481" s="531" t="s">
        <v>1778</v>
      </c>
      <c r="AN481" s="599">
        <f>'Reporte Septiembre 2026'!AN481</f>
        <v>0</v>
      </c>
    </row>
    <row r="482" spans="1:40" ht="21" customHeight="1" x14ac:dyDescent="0.25">
      <c r="A482" s="175" t="str">
        <f>'Reporte Septiembre 2026'!A482</f>
        <v xml:space="preserve">Ingresos </v>
      </c>
      <c r="B482" s="68">
        <f>'Reporte Septiembre 2026'!B482</f>
        <v>0</v>
      </c>
      <c r="C482" s="181" t="str">
        <f>IF(B482=0,"",VLOOKUP(B482,Datos!$H$2:$K$39,2,FALSE))</f>
        <v/>
      </c>
      <c r="D482" s="94" t="str">
        <f>IF(B482=0,"",VLOOKUP(B482,Datos!$H$2:$K$39,3,FALSE))</f>
        <v/>
      </c>
      <c r="E482" s="389" t="str">
        <f>IF(B482=0,"",VLOOKUP(B482,Datos!$H$2:$K$39,4,FALSE))</f>
        <v/>
      </c>
      <c r="F482" s="461">
        <f>'Reporte Septiembre 2026'!F482</f>
        <v>0</v>
      </c>
      <c r="G482" s="462">
        <f>'Reporte Septiembre 2026'!G482</f>
        <v>0</v>
      </c>
      <c r="H482" s="453">
        <f>'Reporte Septiembre 2026'!H482</f>
        <v>0</v>
      </c>
      <c r="I482" s="94" t="str">
        <f>IF(H482=0,"",VLOOKUP(H482,Datos!$B$2:$D$891,2,FALSE))</f>
        <v/>
      </c>
      <c r="J482" s="390" t="str">
        <f>IF(H482=0,"",VLOOKUP(H482,Datos!$B$2:$D$891,3,FALSE))</f>
        <v/>
      </c>
      <c r="K482" s="181">
        <f>'Reporte Septiembre 2026'!K482</f>
        <v>0</v>
      </c>
      <c r="L482" s="71">
        <f>'Reporte Septiembre 2026'!L482</f>
        <v>0</v>
      </c>
      <c r="M482" s="68">
        <f>'Reporte Septiembre 2026'!M482</f>
        <v>0</v>
      </c>
      <c r="N482" s="71">
        <f>'Reporte Septiembre 2026'!N482</f>
        <v>0</v>
      </c>
      <c r="O482" s="464">
        <f>'Reporte Septiembre 2026'!O482</f>
        <v>0</v>
      </c>
      <c r="P482" s="71">
        <f>'Reporte Septiembre 2026'!P482</f>
        <v>0</v>
      </c>
      <c r="Q482" s="68">
        <f>'Reporte Septiembre 2026'!Q482</f>
        <v>0</v>
      </c>
      <c r="R482" s="390">
        <f>'Reporte Septiembre 2026'!R482</f>
        <v>0</v>
      </c>
      <c r="S482" s="484">
        <f>'Reporte Septiembre 2026'!AF482</f>
        <v>0</v>
      </c>
      <c r="T482" s="69"/>
      <c r="U482" s="71"/>
      <c r="V482" s="68"/>
      <c r="W482" s="69"/>
      <c r="X482" s="71"/>
      <c r="Y482" s="71"/>
      <c r="Z482" s="69"/>
      <c r="AA482" s="69"/>
      <c r="AB482" s="71"/>
      <c r="AC482" s="68"/>
      <c r="AD482" s="69"/>
      <c r="AE482" s="128"/>
      <c r="AF482" s="392">
        <f t="shared" si="46"/>
        <v>0</v>
      </c>
      <c r="AG482" s="131">
        <f>'Reporte Septiembre 2026'!AG482</f>
        <v>0</v>
      </c>
      <c r="AH482" s="152">
        <f t="shared" si="50"/>
        <v>0</v>
      </c>
      <c r="AI482" s="531">
        <f t="shared" si="47"/>
        <v>0</v>
      </c>
      <c r="AJ482" s="531">
        <f t="shared" si="48"/>
        <v>0</v>
      </c>
      <c r="AK482" s="531">
        <f t="shared" si="49"/>
        <v>0</v>
      </c>
      <c r="AL482" s="531" t="s">
        <v>1778</v>
      </c>
      <c r="AN482" s="599">
        <f>'Reporte Septiembre 2026'!AN482</f>
        <v>0</v>
      </c>
    </row>
    <row r="483" spans="1:40" ht="21" customHeight="1" x14ac:dyDescent="0.25">
      <c r="A483" s="175" t="str">
        <f>'Reporte Septiembre 2026'!A483</f>
        <v xml:space="preserve">Ingresos </v>
      </c>
      <c r="B483" s="68">
        <f>'Reporte Septiembre 2026'!B483</f>
        <v>0</v>
      </c>
      <c r="C483" s="181" t="str">
        <f>IF(B483=0,"",VLOOKUP(B483,Datos!$H$2:$K$39,2,FALSE))</f>
        <v/>
      </c>
      <c r="D483" s="94" t="str">
        <f>IF(B483=0,"",VLOOKUP(B483,Datos!$H$2:$K$39,3,FALSE))</f>
        <v/>
      </c>
      <c r="E483" s="389" t="str">
        <f>IF(B483=0,"",VLOOKUP(B483,Datos!$H$2:$K$39,4,FALSE))</f>
        <v/>
      </c>
      <c r="F483" s="461">
        <f>'Reporte Septiembre 2026'!F483</f>
        <v>0</v>
      </c>
      <c r="G483" s="462">
        <f>'Reporte Septiembre 2026'!G483</f>
        <v>0</v>
      </c>
      <c r="H483" s="453">
        <f>'Reporte Septiembre 2026'!H483</f>
        <v>0</v>
      </c>
      <c r="I483" s="94" t="str">
        <f>IF(H483=0,"",VLOOKUP(H483,Datos!$B$2:$D$891,2,FALSE))</f>
        <v/>
      </c>
      <c r="J483" s="390" t="str">
        <f>IF(H483=0,"",VLOOKUP(H483,Datos!$B$2:$D$891,3,FALSE))</f>
        <v/>
      </c>
      <c r="K483" s="181">
        <f>'Reporte Septiembre 2026'!K483</f>
        <v>0</v>
      </c>
      <c r="L483" s="71">
        <f>'Reporte Septiembre 2026'!L483</f>
        <v>0</v>
      </c>
      <c r="M483" s="68">
        <f>'Reporte Septiembre 2026'!M483</f>
        <v>0</v>
      </c>
      <c r="N483" s="71">
        <f>'Reporte Septiembre 2026'!N483</f>
        <v>0</v>
      </c>
      <c r="O483" s="464">
        <f>'Reporte Septiembre 2026'!O483</f>
        <v>0</v>
      </c>
      <c r="P483" s="71">
        <f>'Reporte Septiembre 2026'!P483</f>
        <v>0</v>
      </c>
      <c r="Q483" s="68">
        <f>'Reporte Septiembre 2026'!Q483</f>
        <v>0</v>
      </c>
      <c r="R483" s="390">
        <f>'Reporte Septiembre 2026'!R483</f>
        <v>0</v>
      </c>
      <c r="S483" s="484">
        <f>'Reporte Septiembre 2026'!AF483</f>
        <v>0</v>
      </c>
      <c r="T483" s="69"/>
      <c r="U483" s="71"/>
      <c r="V483" s="68"/>
      <c r="W483" s="69"/>
      <c r="X483" s="71"/>
      <c r="Y483" s="71"/>
      <c r="Z483" s="69"/>
      <c r="AA483" s="69"/>
      <c r="AB483" s="71"/>
      <c r="AC483" s="68"/>
      <c r="AD483" s="69"/>
      <c r="AE483" s="128"/>
      <c r="AF483" s="392">
        <f t="shared" si="46"/>
        <v>0</v>
      </c>
      <c r="AG483" s="131">
        <f>'Reporte Septiembre 2026'!AG483</f>
        <v>0</v>
      </c>
      <c r="AH483" s="152">
        <f t="shared" si="50"/>
        <v>0</v>
      </c>
      <c r="AI483" s="531">
        <f t="shared" si="47"/>
        <v>0</v>
      </c>
      <c r="AJ483" s="531">
        <f t="shared" si="48"/>
        <v>0</v>
      </c>
      <c r="AK483" s="531">
        <f t="shared" si="49"/>
        <v>0</v>
      </c>
      <c r="AL483" s="531" t="s">
        <v>1778</v>
      </c>
      <c r="AN483" s="599">
        <f>'Reporte Septiembre 2026'!AN483</f>
        <v>0</v>
      </c>
    </row>
    <row r="484" spans="1:40" ht="21" customHeight="1" x14ac:dyDescent="0.25">
      <c r="A484" s="175" t="str">
        <f>'Reporte Septiembre 2026'!A484</f>
        <v xml:space="preserve">Ingresos </v>
      </c>
      <c r="B484" s="68">
        <f>'Reporte Septiembre 2026'!B484</f>
        <v>0</v>
      </c>
      <c r="C484" s="181" t="str">
        <f>IF(B484=0,"",VLOOKUP(B484,Datos!$H$2:$K$39,2,FALSE))</f>
        <v/>
      </c>
      <c r="D484" s="94" t="str">
        <f>IF(B484=0,"",VLOOKUP(B484,Datos!$H$2:$K$39,3,FALSE))</f>
        <v/>
      </c>
      <c r="E484" s="389" t="str">
        <f>IF(B484=0,"",VLOOKUP(B484,Datos!$H$2:$K$39,4,FALSE))</f>
        <v/>
      </c>
      <c r="F484" s="461">
        <f>'Reporte Septiembre 2026'!F484</f>
        <v>0</v>
      </c>
      <c r="G484" s="462">
        <f>'Reporte Septiembre 2026'!G484</f>
        <v>0</v>
      </c>
      <c r="H484" s="453">
        <f>'Reporte Septiembre 2026'!H484</f>
        <v>0</v>
      </c>
      <c r="I484" s="94" t="str">
        <f>IF(H484=0,"",VLOOKUP(H484,Datos!$B$2:$D$891,2,FALSE))</f>
        <v/>
      </c>
      <c r="J484" s="390" t="str">
        <f>IF(H484=0,"",VLOOKUP(H484,Datos!$B$2:$D$891,3,FALSE))</f>
        <v/>
      </c>
      <c r="K484" s="181">
        <f>'Reporte Septiembre 2026'!K484</f>
        <v>0</v>
      </c>
      <c r="L484" s="71">
        <f>'Reporte Septiembre 2026'!L484</f>
        <v>0</v>
      </c>
      <c r="M484" s="68">
        <f>'Reporte Septiembre 2026'!M484</f>
        <v>0</v>
      </c>
      <c r="N484" s="71">
        <f>'Reporte Septiembre 2026'!N484</f>
        <v>0</v>
      </c>
      <c r="O484" s="464">
        <f>'Reporte Septiembre 2026'!O484</f>
        <v>0</v>
      </c>
      <c r="P484" s="71">
        <f>'Reporte Septiembre 2026'!P484</f>
        <v>0</v>
      </c>
      <c r="Q484" s="68">
        <f>'Reporte Septiembre 2026'!Q484</f>
        <v>0</v>
      </c>
      <c r="R484" s="390">
        <f>'Reporte Septiembre 2026'!R484</f>
        <v>0</v>
      </c>
      <c r="S484" s="484">
        <f>'Reporte Septiembre 2026'!AF484</f>
        <v>0</v>
      </c>
      <c r="T484" s="69"/>
      <c r="U484" s="71"/>
      <c r="V484" s="68"/>
      <c r="W484" s="69"/>
      <c r="X484" s="71"/>
      <c r="Y484" s="71"/>
      <c r="Z484" s="69"/>
      <c r="AA484" s="69"/>
      <c r="AB484" s="71"/>
      <c r="AC484" s="68"/>
      <c r="AD484" s="69"/>
      <c r="AE484" s="128"/>
      <c r="AF484" s="392">
        <f t="shared" si="46"/>
        <v>0</v>
      </c>
      <c r="AG484" s="131">
        <f>'Reporte Septiembre 2026'!AG484</f>
        <v>0</v>
      </c>
      <c r="AH484" s="152">
        <f t="shared" si="50"/>
        <v>0</v>
      </c>
      <c r="AI484" s="531">
        <f t="shared" si="47"/>
        <v>0</v>
      </c>
      <c r="AJ484" s="531">
        <f t="shared" si="48"/>
        <v>0</v>
      </c>
      <c r="AK484" s="531">
        <f t="shared" si="49"/>
        <v>0</v>
      </c>
      <c r="AL484" s="531" t="s">
        <v>1778</v>
      </c>
      <c r="AN484" s="599">
        <f>'Reporte Septiembre 2026'!AN484</f>
        <v>0</v>
      </c>
    </row>
    <row r="485" spans="1:40" ht="21" customHeight="1" x14ac:dyDescent="0.25">
      <c r="A485" s="175" t="str">
        <f>'Reporte Septiembre 2026'!A485</f>
        <v xml:space="preserve">Ingresos </v>
      </c>
      <c r="B485" s="68">
        <f>'Reporte Septiembre 2026'!B485</f>
        <v>0</v>
      </c>
      <c r="C485" s="181" t="str">
        <f>IF(B485=0,"",VLOOKUP(B485,Datos!$H$2:$K$39,2,FALSE))</f>
        <v/>
      </c>
      <c r="D485" s="94" t="str">
        <f>IF(B485=0,"",VLOOKUP(B485,Datos!$H$2:$K$39,3,FALSE))</f>
        <v/>
      </c>
      <c r="E485" s="389" t="str">
        <f>IF(B485=0,"",VLOOKUP(B485,Datos!$H$2:$K$39,4,FALSE))</f>
        <v/>
      </c>
      <c r="F485" s="461">
        <f>'Reporte Septiembre 2026'!F485</f>
        <v>0</v>
      </c>
      <c r="G485" s="462">
        <f>'Reporte Septiembre 2026'!G485</f>
        <v>0</v>
      </c>
      <c r="H485" s="453">
        <f>'Reporte Septiembre 2026'!H485</f>
        <v>0</v>
      </c>
      <c r="I485" s="94" t="str">
        <f>IF(H485=0,"",VLOOKUP(H485,Datos!$B$2:$D$891,2,FALSE))</f>
        <v/>
      </c>
      <c r="J485" s="390" t="str">
        <f>IF(H485=0,"",VLOOKUP(H485,Datos!$B$2:$D$891,3,FALSE))</f>
        <v/>
      </c>
      <c r="K485" s="181">
        <f>'Reporte Septiembre 2026'!K485</f>
        <v>0</v>
      </c>
      <c r="L485" s="71">
        <f>'Reporte Septiembre 2026'!L485</f>
        <v>0</v>
      </c>
      <c r="M485" s="68">
        <f>'Reporte Septiembre 2026'!M485</f>
        <v>0</v>
      </c>
      <c r="N485" s="71">
        <f>'Reporte Septiembre 2026'!N485</f>
        <v>0</v>
      </c>
      <c r="O485" s="464">
        <f>'Reporte Septiembre 2026'!O485</f>
        <v>0</v>
      </c>
      <c r="P485" s="71">
        <f>'Reporte Septiembre 2026'!P485</f>
        <v>0</v>
      </c>
      <c r="Q485" s="68">
        <f>'Reporte Septiembre 2026'!Q485</f>
        <v>0</v>
      </c>
      <c r="R485" s="390">
        <f>'Reporte Septiembre 2026'!R485</f>
        <v>0</v>
      </c>
      <c r="S485" s="484">
        <f>'Reporte Septiembre 2026'!AF485</f>
        <v>0</v>
      </c>
      <c r="T485" s="69"/>
      <c r="U485" s="71"/>
      <c r="V485" s="68"/>
      <c r="W485" s="69"/>
      <c r="X485" s="71"/>
      <c r="Y485" s="71"/>
      <c r="Z485" s="69"/>
      <c r="AA485" s="69"/>
      <c r="AB485" s="71"/>
      <c r="AC485" s="68"/>
      <c r="AD485" s="69"/>
      <c r="AE485" s="128"/>
      <c r="AF485" s="392">
        <f t="shared" si="46"/>
        <v>0</v>
      </c>
      <c r="AG485" s="131">
        <f>'Reporte Septiembre 2026'!AG485</f>
        <v>0</v>
      </c>
      <c r="AH485" s="152">
        <f t="shared" si="50"/>
        <v>0</v>
      </c>
      <c r="AI485" s="531">
        <f t="shared" si="47"/>
        <v>0</v>
      </c>
      <c r="AJ485" s="531">
        <f t="shared" si="48"/>
        <v>0</v>
      </c>
      <c r="AK485" s="531">
        <f t="shared" si="49"/>
        <v>0</v>
      </c>
      <c r="AL485" s="531" t="s">
        <v>1778</v>
      </c>
      <c r="AN485" s="599">
        <f>'Reporte Septiembre 2026'!AN485</f>
        <v>0</v>
      </c>
    </row>
    <row r="486" spans="1:40" ht="21" customHeight="1" x14ac:dyDescent="0.25">
      <c r="A486" s="175" t="str">
        <f>'Reporte Septiembre 2026'!A486</f>
        <v xml:space="preserve">Ingresos </v>
      </c>
      <c r="B486" s="68">
        <f>'Reporte Septiembre 2026'!B486</f>
        <v>0</v>
      </c>
      <c r="C486" s="181" t="str">
        <f>IF(B486=0,"",VLOOKUP(B486,Datos!$H$2:$K$39,2,FALSE))</f>
        <v/>
      </c>
      <c r="D486" s="94" t="str">
        <f>IF(B486=0,"",VLOOKUP(B486,Datos!$H$2:$K$39,3,FALSE))</f>
        <v/>
      </c>
      <c r="E486" s="389" t="str">
        <f>IF(B486=0,"",VLOOKUP(B486,Datos!$H$2:$K$39,4,FALSE))</f>
        <v/>
      </c>
      <c r="F486" s="461">
        <f>'Reporte Septiembre 2026'!F486</f>
        <v>0</v>
      </c>
      <c r="G486" s="462">
        <f>'Reporte Septiembre 2026'!G486</f>
        <v>0</v>
      </c>
      <c r="H486" s="453">
        <f>'Reporte Septiembre 2026'!H486</f>
        <v>0</v>
      </c>
      <c r="I486" s="94" t="str">
        <f>IF(H486=0,"",VLOOKUP(H486,Datos!$B$2:$D$891,2,FALSE))</f>
        <v/>
      </c>
      <c r="J486" s="390" t="str">
        <f>IF(H486=0,"",VLOOKUP(H486,Datos!$B$2:$D$891,3,FALSE))</f>
        <v/>
      </c>
      <c r="K486" s="181">
        <f>'Reporte Septiembre 2026'!K486</f>
        <v>0</v>
      </c>
      <c r="L486" s="71">
        <f>'Reporte Septiembre 2026'!L486</f>
        <v>0</v>
      </c>
      <c r="M486" s="68">
        <f>'Reporte Septiembre 2026'!M486</f>
        <v>0</v>
      </c>
      <c r="N486" s="71">
        <f>'Reporte Septiembre 2026'!N486</f>
        <v>0</v>
      </c>
      <c r="O486" s="464">
        <f>'Reporte Septiembre 2026'!O486</f>
        <v>0</v>
      </c>
      <c r="P486" s="71">
        <f>'Reporte Septiembre 2026'!P486</f>
        <v>0</v>
      </c>
      <c r="Q486" s="68">
        <f>'Reporte Septiembre 2026'!Q486</f>
        <v>0</v>
      </c>
      <c r="R486" s="390">
        <f>'Reporte Septiembre 2026'!R486</f>
        <v>0</v>
      </c>
      <c r="S486" s="484">
        <f>'Reporte Septiembre 2026'!AF486</f>
        <v>0</v>
      </c>
      <c r="T486" s="69"/>
      <c r="U486" s="71"/>
      <c r="V486" s="68"/>
      <c r="W486" s="69"/>
      <c r="X486" s="71"/>
      <c r="Y486" s="71"/>
      <c r="Z486" s="69"/>
      <c r="AA486" s="69"/>
      <c r="AB486" s="71"/>
      <c r="AC486" s="68"/>
      <c r="AD486" s="69"/>
      <c r="AE486" s="128"/>
      <c r="AF486" s="392">
        <f t="shared" si="46"/>
        <v>0</v>
      </c>
      <c r="AG486" s="131">
        <f>'Reporte Septiembre 2026'!AG486</f>
        <v>0</v>
      </c>
      <c r="AH486" s="152">
        <f t="shared" si="50"/>
        <v>0</v>
      </c>
      <c r="AI486" s="531">
        <f t="shared" si="47"/>
        <v>0</v>
      </c>
      <c r="AJ486" s="531">
        <f t="shared" si="48"/>
        <v>0</v>
      </c>
      <c r="AK486" s="531">
        <f t="shared" si="49"/>
        <v>0</v>
      </c>
      <c r="AL486" s="531" t="s">
        <v>1778</v>
      </c>
      <c r="AN486" s="599">
        <f>'Reporte Septiembre 2026'!AN486</f>
        <v>0</v>
      </c>
    </row>
    <row r="487" spans="1:40" ht="21" customHeight="1" x14ac:dyDescent="0.25">
      <c r="A487" s="175" t="str">
        <f>'Reporte Septiembre 2026'!A487</f>
        <v xml:space="preserve">Ingresos </v>
      </c>
      <c r="B487" s="68">
        <f>'Reporte Septiembre 2026'!B487</f>
        <v>0</v>
      </c>
      <c r="C487" s="181" t="str">
        <f>IF(B487=0,"",VLOOKUP(B487,Datos!$H$2:$K$39,2,FALSE))</f>
        <v/>
      </c>
      <c r="D487" s="94" t="str">
        <f>IF(B487=0,"",VLOOKUP(B487,Datos!$H$2:$K$39,3,FALSE))</f>
        <v/>
      </c>
      <c r="E487" s="389" t="str">
        <f>IF(B487=0,"",VLOOKUP(B487,Datos!$H$2:$K$39,4,FALSE))</f>
        <v/>
      </c>
      <c r="F487" s="461">
        <f>'Reporte Septiembre 2026'!F487</f>
        <v>0</v>
      </c>
      <c r="G487" s="462">
        <f>'Reporte Septiembre 2026'!G487</f>
        <v>0</v>
      </c>
      <c r="H487" s="453">
        <f>'Reporte Septiembre 2026'!H487</f>
        <v>0</v>
      </c>
      <c r="I487" s="94" t="str">
        <f>IF(H487=0,"",VLOOKUP(H487,Datos!$B$2:$D$891,2,FALSE))</f>
        <v/>
      </c>
      <c r="J487" s="390" t="str">
        <f>IF(H487=0,"",VLOOKUP(H487,Datos!$B$2:$D$891,3,FALSE))</f>
        <v/>
      </c>
      <c r="K487" s="181">
        <f>'Reporte Septiembre 2026'!K487</f>
        <v>0</v>
      </c>
      <c r="L487" s="71">
        <f>'Reporte Septiembre 2026'!L487</f>
        <v>0</v>
      </c>
      <c r="M487" s="68">
        <f>'Reporte Septiembre 2026'!M487</f>
        <v>0</v>
      </c>
      <c r="N487" s="71">
        <f>'Reporte Septiembre 2026'!N487</f>
        <v>0</v>
      </c>
      <c r="O487" s="464">
        <f>'Reporte Septiembre 2026'!O487</f>
        <v>0</v>
      </c>
      <c r="P487" s="71">
        <f>'Reporte Septiembre 2026'!P487</f>
        <v>0</v>
      </c>
      <c r="Q487" s="68">
        <f>'Reporte Septiembre 2026'!Q487</f>
        <v>0</v>
      </c>
      <c r="R487" s="390">
        <f>'Reporte Septiembre 2026'!R487</f>
        <v>0</v>
      </c>
      <c r="S487" s="484">
        <f>'Reporte Septiembre 2026'!AF487</f>
        <v>0</v>
      </c>
      <c r="T487" s="69"/>
      <c r="U487" s="71"/>
      <c r="V487" s="68"/>
      <c r="W487" s="69"/>
      <c r="X487" s="71"/>
      <c r="Y487" s="71"/>
      <c r="Z487" s="69"/>
      <c r="AA487" s="69"/>
      <c r="AB487" s="71"/>
      <c r="AC487" s="68"/>
      <c r="AD487" s="69"/>
      <c r="AE487" s="128"/>
      <c r="AF487" s="392">
        <f t="shared" si="46"/>
        <v>0</v>
      </c>
      <c r="AG487" s="131">
        <f>'Reporte Septiembre 2026'!AG487</f>
        <v>0</v>
      </c>
      <c r="AH487" s="152">
        <f t="shared" si="50"/>
        <v>0</v>
      </c>
      <c r="AI487" s="531">
        <f t="shared" si="47"/>
        <v>0</v>
      </c>
      <c r="AJ487" s="531">
        <f t="shared" si="48"/>
        <v>0</v>
      </c>
      <c r="AK487" s="531">
        <f t="shared" si="49"/>
        <v>0</v>
      </c>
      <c r="AL487" s="531" t="s">
        <v>1778</v>
      </c>
      <c r="AN487" s="599">
        <f>'Reporte Septiembre 2026'!AN487</f>
        <v>0</v>
      </c>
    </row>
    <row r="488" spans="1:40" ht="21" customHeight="1" x14ac:dyDescent="0.25">
      <c r="A488" s="175" t="str">
        <f>'Reporte Septiembre 2026'!A488</f>
        <v xml:space="preserve">Ingresos </v>
      </c>
      <c r="B488" s="68">
        <f>'Reporte Septiembre 2026'!B488</f>
        <v>0</v>
      </c>
      <c r="C488" s="181" t="str">
        <f>IF(B488=0,"",VLOOKUP(B488,Datos!$H$2:$K$39,2,FALSE))</f>
        <v/>
      </c>
      <c r="D488" s="94" t="str">
        <f>IF(B488=0,"",VLOOKUP(B488,Datos!$H$2:$K$39,3,FALSE))</f>
        <v/>
      </c>
      <c r="E488" s="389" t="str">
        <f>IF(B488=0,"",VLOOKUP(B488,Datos!$H$2:$K$39,4,FALSE))</f>
        <v/>
      </c>
      <c r="F488" s="461">
        <f>'Reporte Septiembre 2026'!F488</f>
        <v>0</v>
      </c>
      <c r="G488" s="462">
        <f>'Reporte Septiembre 2026'!G488</f>
        <v>0</v>
      </c>
      <c r="H488" s="453">
        <f>'Reporte Septiembre 2026'!H488</f>
        <v>0</v>
      </c>
      <c r="I488" s="94" t="str">
        <f>IF(H488=0,"",VLOOKUP(H488,Datos!$B$2:$D$891,2,FALSE))</f>
        <v/>
      </c>
      <c r="J488" s="390" t="str">
        <f>IF(H488=0,"",VLOOKUP(H488,Datos!$B$2:$D$891,3,FALSE))</f>
        <v/>
      </c>
      <c r="K488" s="181">
        <f>'Reporte Septiembre 2026'!K488</f>
        <v>0</v>
      </c>
      <c r="L488" s="71">
        <f>'Reporte Septiembre 2026'!L488</f>
        <v>0</v>
      </c>
      <c r="M488" s="68">
        <f>'Reporte Septiembre 2026'!M488</f>
        <v>0</v>
      </c>
      <c r="N488" s="71">
        <f>'Reporte Septiembre 2026'!N488</f>
        <v>0</v>
      </c>
      <c r="O488" s="464">
        <f>'Reporte Septiembre 2026'!O488</f>
        <v>0</v>
      </c>
      <c r="P488" s="71">
        <f>'Reporte Septiembre 2026'!P488</f>
        <v>0</v>
      </c>
      <c r="Q488" s="68">
        <f>'Reporte Septiembre 2026'!Q488</f>
        <v>0</v>
      </c>
      <c r="R488" s="390">
        <f>'Reporte Septiembre 2026'!R488</f>
        <v>0</v>
      </c>
      <c r="S488" s="484">
        <f>'Reporte Septiembre 2026'!AF488</f>
        <v>0</v>
      </c>
      <c r="T488" s="69"/>
      <c r="U488" s="71"/>
      <c r="V488" s="68"/>
      <c r="W488" s="69"/>
      <c r="X488" s="71"/>
      <c r="Y488" s="71"/>
      <c r="Z488" s="69"/>
      <c r="AA488" s="69"/>
      <c r="AB488" s="71"/>
      <c r="AC488" s="68"/>
      <c r="AD488" s="69"/>
      <c r="AE488" s="128"/>
      <c r="AF488" s="392">
        <f t="shared" si="46"/>
        <v>0</v>
      </c>
      <c r="AG488" s="131">
        <f>'Reporte Septiembre 2026'!AG488</f>
        <v>0</v>
      </c>
      <c r="AH488" s="152">
        <f t="shared" si="50"/>
        <v>0</v>
      </c>
      <c r="AI488" s="531">
        <f t="shared" si="47"/>
        <v>0</v>
      </c>
      <c r="AJ488" s="531">
        <f t="shared" si="48"/>
        <v>0</v>
      </c>
      <c r="AK488" s="531">
        <f t="shared" si="49"/>
        <v>0</v>
      </c>
      <c r="AL488" s="531" t="s">
        <v>1778</v>
      </c>
      <c r="AN488" s="599">
        <f>'Reporte Septiembre 2026'!AN488</f>
        <v>0</v>
      </c>
    </row>
    <row r="489" spans="1:40" ht="21" customHeight="1" x14ac:dyDescent="0.25">
      <c r="A489" s="175" t="str">
        <f>'Reporte Septiembre 2026'!A489</f>
        <v xml:space="preserve">Ingresos </v>
      </c>
      <c r="B489" s="68">
        <f>'Reporte Septiembre 2026'!B489</f>
        <v>0</v>
      </c>
      <c r="C489" s="181" t="str">
        <f>IF(B489=0,"",VLOOKUP(B489,Datos!$H$2:$K$39,2,FALSE))</f>
        <v/>
      </c>
      <c r="D489" s="94" t="str">
        <f>IF(B489=0,"",VLOOKUP(B489,Datos!$H$2:$K$39,3,FALSE))</f>
        <v/>
      </c>
      <c r="E489" s="389" t="str">
        <f>IF(B489=0,"",VLOOKUP(B489,Datos!$H$2:$K$39,4,FALSE))</f>
        <v/>
      </c>
      <c r="F489" s="461">
        <f>'Reporte Septiembre 2026'!F489</f>
        <v>0</v>
      </c>
      <c r="G489" s="462">
        <f>'Reporte Septiembre 2026'!G489</f>
        <v>0</v>
      </c>
      <c r="H489" s="453">
        <f>'Reporte Septiembre 2026'!H489</f>
        <v>0</v>
      </c>
      <c r="I489" s="94" t="str">
        <f>IF(H489=0,"",VLOOKUP(H489,Datos!$B$2:$D$891,2,FALSE))</f>
        <v/>
      </c>
      <c r="J489" s="390" t="str">
        <f>IF(H489=0,"",VLOOKUP(H489,Datos!$B$2:$D$891,3,FALSE))</f>
        <v/>
      </c>
      <c r="K489" s="181">
        <f>'Reporte Septiembre 2026'!K489</f>
        <v>0</v>
      </c>
      <c r="L489" s="71">
        <f>'Reporte Septiembre 2026'!L489</f>
        <v>0</v>
      </c>
      <c r="M489" s="68">
        <f>'Reporte Septiembre 2026'!M489</f>
        <v>0</v>
      </c>
      <c r="N489" s="71">
        <f>'Reporte Septiembre 2026'!N489</f>
        <v>0</v>
      </c>
      <c r="O489" s="464">
        <f>'Reporte Septiembre 2026'!O489</f>
        <v>0</v>
      </c>
      <c r="P489" s="71">
        <f>'Reporte Septiembre 2026'!P489</f>
        <v>0</v>
      </c>
      <c r="Q489" s="68">
        <f>'Reporte Septiembre 2026'!Q489</f>
        <v>0</v>
      </c>
      <c r="R489" s="390">
        <f>'Reporte Septiembre 2026'!R489</f>
        <v>0</v>
      </c>
      <c r="S489" s="484">
        <f>'Reporte Septiembre 2026'!AF489</f>
        <v>0</v>
      </c>
      <c r="T489" s="69"/>
      <c r="U489" s="71"/>
      <c r="V489" s="68"/>
      <c r="W489" s="69"/>
      <c r="X489" s="71"/>
      <c r="Y489" s="71"/>
      <c r="Z489" s="69"/>
      <c r="AA489" s="69"/>
      <c r="AB489" s="71"/>
      <c r="AC489" s="68"/>
      <c r="AD489" s="69"/>
      <c r="AE489" s="128"/>
      <c r="AF489" s="392">
        <f t="shared" si="46"/>
        <v>0</v>
      </c>
      <c r="AG489" s="131">
        <f>'Reporte Septiembre 2026'!AG489</f>
        <v>0</v>
      </c>
      <c r="AH489" s="152">
        <f t="shared" si="50"/>
        <v>0</v>
      </c>
      <c r="AI489" s="531">
        <f t="shared" si="47"/>
        <v>0</v>
      </c>
      <c r="AJ489" s="531">
        <f t="shared" si="48"/>
        <v>0</v>
      </c>
      <c r="AK489" s="531">
        <f t="shared" si="49"/>
        <v>0</v>
      </c>
      <c r="AL489" s="531" t="s">
        <v>1778</v>
      </c>
      <c r="AN489" s="599">
        <f>'Reporte Septiembre 2026'!AN489</f>
        <v>0</v>
      </c>
    </row>
    <row r="490" spans="1:40" ht="21" customHeight="1" thickBot="1" x14ac:dyDescent="0.3">
      <c r="A490" s="572" t="str">
        <f>'Reporte Septiembre 2026'!A490</f>
        <v xml:space="preserve">Ingresos </v>
      </c>
      <c r="B490" s="573">
        <f>'Reporte Septiembre 2026'!B490</f>
        <v>0</v>
      </c>
      <c r="C490" s="574" t="str">
        <f>IF(B490=0,"",VLOOKUP(B490,Datos!$H$2:$K$39,2,FALSE))</f>
        <v/>
      </c>
      <c r="D490" s="575" t="str">
        <f>IF(B490=0,"",VLOOKUP(B490,Datos!$H$2:$K$39,3,FALSE))</f>
        <v/>
      </c>
      <c r="E490" s="576" t="str">
        <f>IF(B490=0,"",VLOOKUP(B490,Datos!$H$2:$K$39,4,FALSE))</f>
        <v/>
      </c>
      <c r="F490" s="577">
        <f>'Reporte Septiembre 2026'!F490</f>
        <v>0</v>
      </c>
      <c r="G490" s="578">
        <f>'Reporte Septiembre 2026'!G490</f>
        <v>0</v>
      </c>
      <c r="H490" s="579">
        <f>'Reporte Septiembre 2026'!H490</f>
        <v>0</v>
      </c>
      <c r="I490" s="575" t="str">
        <f>IF(H490=0,"",VLOOKUP(H490,Datos!$B$2:$D$891,2,FALSE))</f>
        <v/>
      </c>
      <c r="J490" s="580" t="str">
        <f>IF(H490=0,"",VLOOKUP(H490,Datos!$B$2:$D$891,3,FALSE))</f>
        <v/>
      </c>
      <c r="K490" s="574">
        <f>'Reporte Septiembre 2026'!K490</f>
        <v>0</v>
      </c>
      <c r="L490" s="581">
        <f>'Reporte Septiembre 2026'!L490</f>
        <v>0</v>
      </c>
      <c r="M490" s="573">
        <f>'Reporte Septiembre 2026'!M490</f>
        <v>0</v>
      </c>
      <c r="N490" s="581">
        <f>'Reporte Septiembre 2026'!N490</f>
        <v>0</v>
      </c>
      <c r="O490" s="582">
        <f>'Reporte Septiembre 2026'!O490</f>
        <v>0</v>
      </c>
      <c r="P490" s="581">
        <f>'Reporte Septiembre 2026'!P490</f>
        <v>0</v>
      </c>
      <c r="Q490" s="573">
        <f>'Reporte Septiembre 2026'!Q490</f>
        <v>0</v>
      </c>
      <c r="R490" s="580">
        <f>'Reporte Septiembre 2026'!R490</f>
        <v>0</v>
      </c>
      <c r="S490" s="583">
        <f>'Reporte Septiembre 2026'!AF490</f>
        <v>0</v>
      </c>
      <c r="T490" s="584"/>
      <c r="U490" s="581"/>
      <c r="V490" s="573"/>
      <c r="W490" s="584"/>
      <c r="X490" s="581"/>
      <c r="Y490" s="581"/>
      <c r="Z490" s="584"/>
      <c r="AA490" s="584"/>
      <c r="AB490" s="581"/>
      <c r="AC490" s="573"/>
      <c r="AD490" s="584"/>
      <c r="AE490" s="585"/>
      <c r="AF490" s="586">
        <f t="shared" si="46"/>
        <v>0</v>
      </c>
      <c r="AG490" s="587">
        <f>'Reporte Septiembre 2026'!AG490</f>
        <v>0</v>
      </c>
      <c r="AH490" s="588">
        <f t="shared" si="50"/>
        <v>0</v>
      </c>
      <c r="AI490" s="531">
        <f t="shared" si="47"/>
        <v>0</v>
      </c>
      <c r="AJ490" s="531">
        <f t="shared" si="48"/>
        <v>0</v>
      </c>
      <c r="AK490" s="531">
        <f t="shared" si="49"/>
        <v>0</v>
      </c>
      <c r="AL490" s="531" t="s">
        <v>1778</v>
      </c>
      <c r="AN490" s="600">
        <f>'Reporte Septiembre 2026'!AN490</f>
        <v>0</v>
      </c>
    </row>
    <row r="491" spans="1:40" ht="24.95" customHeight="1" x14ac:dyDescent="0.25">
      <c r="A491" s="589" t="s">
        <v>1793</v>
      </c>
      <c r="B491" s="434"/>
      <c r="C491" s="434"/>
      <c r="D491" s="434"/>
      <c r="E491" s="434"/>
      <c r="F491" s="434"/>
      <c r="G491" s="434"/>
      <c r="H491" s="434"/>
      <c r="I491" s="434"/>
      <c r="J491" s="434"/>
      <c r="K491" s="434"/>
      <c r="L491" s="434"/>
      <c r="M491" s="434"/>
      <c r="N491" s="434"/>
      <c r="O491" s="434"/>
      <c r="P491" s="434"/>
      <c r="Q491" s="434"/>
      <c r="R491" s="436" t="s">
        <v>1132</v>
      </c>
      <c r="S491" s="424">
        <f t="shared" ref="S491:Y491" si="51">SUM(S7:S490)</f>
        <v>0</v>
      </c>
      <c r="T491" s="424">
        <f t="shared" si="51"/>
        <v>0</v>
      </c>
      <c r="U491" s="424">
        <f t="shared" si="51"/>
        <v>0</v>
      </c>
      <c r="V491" s="424">
        <f t="shared" si="51"/>
        <v>0</v>
      </c>
      <c r="W491" s="424">
        <f t="shared" si="51"/>
        <v>0</v>
      </c>
      <c r="X491" s="424">
        <f t="shared" si="51"/>
        <v>0</v>
      </c>
      <c r="Y491" s="424">
        <f t="shared" si="51"/>
        <v>0</v>
      </c>
      <c r="Z491" s="590"/>
      <c r="AA491" s="591"/>
      <c r="AB491" s="424">
        <f>SUM(AB7:AB490)</f>
        <v>0</v>
      </c>
      <c r="AC491" s="592"/>
      <c r="AD491" s="593"/>
      <c r="AE491" s="594"/>
      <c r="AF491" s="494">
        <f>SUM(AF7:AF490)</f>
        <v>0</v>
      </c>
      <c r="AG491" s="495"/>
      <c r="AH491" s="595">
        <f>SUM(AH7:AH490)</f>
        <v>0</v>
      </c>
      <c r="AI491" s="546">
        <f>SUM(AI7:AI490)</f>
        <v>0</v>
      </c>
      <c r="AJ491" s="546">
        <f>SUM(AJ7:AJ490)</f>
        <v>0</v>
      </c>
      <c r="AK491" s="546">
        <f>SUM(AK7:AK490)</f>
        <v>0</v>
      </c>
      <c r="AL491" s="543" t="s">
        <v>1778</v>
      </c>
    </row>
    <row r="492" spans="1:40" ht="21" hidden="1" customHeight="1" x14ac:dyDescent="0.25">
      <c r="X492" s="104"/>
    </row>
  </sheetData>
  <sheetProtection algorithmName="SHA-512" hashValue="igq96DEPp4m+SdaRt11DfABjqZ5CGeo1BTcHIB3gEQH45WW/gRYIGFG+8ck2Mjx3zX8r9xJQk3ZDwt31Y5gKcA==" saltValue="qfyyxNQkH6yL/pK+M65/oA==" spinCount="100000" sheet="1" autoFilter="0"/>
  <protectedRanges>
    <protectedRange sqref="U6 AC7:AC490" name="BAJA Y TRASLADO"/>
    <protectedRange sqref="AG7:AG490" name="DATOS EXISTENCIAS"/>
    <protectedRange sqref="L6" name="DATOS EXISTENCIAS_1"/>
  </protectedRanges>
  <autoFilter ref="A6:AP6" xr:uid="{00000000-0001-0000-0500-000000000000}"/>
  <mergeCells count="10">
    <mergeCell ref="AG5:AH5"/>
    <mergeCell ref="B1:K1"/>
    <mergeCell ref="B2:K2"/>
    <mergeCell ref="B3:K3"/>
    <mergeCell ref="U5:W5"/>
    <mergeCell ref="AB5:AE5"/>
    <mergeCell ref="A5:G5"/>
    <mergeCell ref="H5:S5"/>
    <mergeCell ref="Y5:AA5"/>
    <mergeCell ref="T4:AF4"/>
  </mergeCells>
  <phoneticPr fontId="28" type="noConversion"/>
  <dataValidations count="9">
    <dataValidation type="custom" allowBlank="1" showInputMessage="1" showErrorMessage="1" error="Salidas mayores a las Existencias" sqref="AF361:AF490" xr:uid="{1E097700-28A0-496A-A8DA-43FA9125B415}">
      <formula1>AF622&gt;=0</formula1>
    </dataValidation>
    <dataValidation type="date" allowBlank="1" showInputMessage="1" showErrorMessage="1" sqref="O361:O490" xr:uid="{0D7F32C0-B566-400A-85D6-4393F80804DB}">
      <formula1>43832</formula1>
      <formula2>46387</formula2>
    </dataValidation>
    <dataValidation type="list" allowBlank="1" showInputMessage="1" showErrorMessage="1" sqref="AC7:AC490" xr:uid="{3B8F9344-6634-47A5-8578-1DC485EF8461}">
      <formula1>Causas</formula1>
    </dataValidation>
    <dataValidation type="custom" allowBlank="1" showInputMessage="1" showErrorMessage="1" error="Salidas mayores a las Existencias" sqref="AF7:AF199" xr:uid="{1D80A6A6-C8C1-4E4D-A046-581F8C04FEC6}">
      <formula1>AF210&gt;=0</formula1>
    </dataValidation>
    <dataValidation type="custom" allowBlank="1" showInputMessage="1" showErrorMessage="1" error="Salidas mayores a las Existencias" sqref="AF200:AF208" xr:uid="{11FF872D-4DF6-469A-ABE7-D81262337BC2}">
      <formula1>AF460&gt;=0</formula1>
    </dataValidation>
    <dataValidation type="custom" allowBlank="1" showInputMessage="1" showErrorMessage="1" error="Salidas mayores a las Existencias" sqref="AF209:AF222" xr:uid="{27BC730D-EAA8-41AB-ADD1-76EB0708B238}">
      <formula1>AF477&gt;=0</formula1>
    </dataValidation>
    <dataValidation type="custom" allowBlank="1" showInputMessage="1" showErrorMessage="1" error="Salidas mayores a las Existencias" sqref="AF229:AF360" xr:uid="{01F0AF6C-64BC-4F90-AB06-D537AB9B236A}">
      <formula1>AF491&gt;=0</formula1>
    </dataValidation>
    <dataValidation type="custom" allowBlank="1" showInputMessage="1" showErrorMessage="1" error="Salidas mayores a las Existencias" sqref="AF223:AF228" xr:uid="{71BC947B-FC14-467A-B323-A93BA519AFFD}">
      <formula1>#REF!&gt;=0</formula1>
    </dataValidation>
    <dataValidation type="date" allowBlank="1" showInputMessage="1" showErrorMessage="1" sqref="AE7:AE490" xr:uid="{2B4F89E5-4AE2-49CE-8442-936BE33495C9}">
      <formula1>46024</formula1>
      <formula2>46387</formula2>
    </dataValidation>
  </dataValidations>
  <pageMargins left="0.7" right="0.7" top="0.75" bottom="0.75" header="0.3" footer="0.3"/>
  <ignoredErrors>
    <ignoredError sqref="A5:G5 A361:E364 A6:H6 B7:E7 F492:S1048576 K363:K364 F491:R491 P361:Q364 N361:N364 F7:S10 A8:E10 L361:L364 R361:S364 F361:G364 K361 K362" unlockedFormula="1"/>
  </ignoredErrors>
  <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B951D173-6338-4806-9249-21CFE2580C52}">
          <x14:formula1>
            <xm:f>Datos!$O$11:$O$20</xm:f>
          </x14:formula1>
          <xm:sqref>R492:R1048576 R361:R490</xm:sqref>
        </x14:dataValidation>
        <x14:dataValidation type="list" allowBlank="1" showInputMessage="1" showErrorMessage="1" xr:uid="{A0AB3E83-78EF-440F-AFFB-D7F31E3312E6}">
          <x14:formula1>
            <xm:f>Datos!$M$2:$M$6</xm:f>
          </x14:formula1>
          <xm:sqref>N492:N1048576 N361:N490 N6</xm:sqref>
        </x14:dataValidation>
        <x14:dataValidation type="list" allowBlank="1" showInputMessage="1" showErrorMessage="1" xr:uid="{05E920B6-BA79-4585-B4AD-A1375EB4C45D}">
          <x14:formula1>
            <xm:f>Datos!$M$36:$M$38</xm:f>
          </x14:formula1>
          <xm:sqref>M492:M1048576 M361:M490 M6</xm:sqref>
        </x14:dataValidation>
        <x14:dataValidation type="list" allowBlank="1" showInputMessage="1" showErrorMessage="1" xr:uid="{6F4B6785-553F-4E55-8D38-27DA81476B25}">
          <x14:formula1>
            <xm:f>Datos!$B$2:$B$908</xm:f>
          </x14:formula1>
          <xm:sqref>H492:H1048576 H5:H6</xm:sqref>
        </x14:dataValidation>
        <x14:dataValidation type="list" allowBlank="1" showInputMessage="1" showErrorMessage="1" xr:uid="{6E45B4E0-601A-4DAB-A174-57BF19A49AB8}">
          <x14:formula1>
            <xm:f>Datos!$M$48:$M$54</xm:f>
          </x14:formula1>
          <xm:sqref>P492:P1048576 P361:P490</xm:sqref>
        </x14:dataValidation>
        <x14:dataValidation type="list" allowBlank="1" showInputMessage="1" showErrorMessage="1" xr:uid="{1D0053A9-3DCC-4214-BC4E-EEBC57B0B870}">
          <x14:formula1>
            <xm:f>Datos!$M$57:$M$79</xm:f>
          </x14:formula1>
          <xm:sqref>L492:L1048576</xm:sqref>
        </x14:dataValidation>
        <x14:dataValidation type="list" allowBlank="1" showInputMessage="1" showErrorMessage="1" xr:uid="{A41D6C40-0484-48ED-8AC2-C47A83050870}">
          <x14:formula1>
            <xm:f>Datos!$M$57:$M$81</xm:f>
          </x14:formula1>
          <xm:sqref>L6 L361:L490</xm:sqref>
        </x14:dataValidation>
        <x14:dataValidation type="list" allowBlank="1" showInputMessage="1" showErrorMessage="1" xr:uid="{78BBD153-B836-4ED0-9D72-6BEEFE36801E}">
          <x14:formula1>
            <xm:f>Datos!$B$2:$B$891</xm:f>
          </x14:formula1>
          <xm:sqref>H361:H490</xm:sqref>
        </x14:dataValidation>
        <x14:dataValidation type="list" allowBlank="1" showInputMessage="1" showErrorMessage="1" xr:uid="{3F58CF90-7497-4843-9ABE-189A123523DF}">
          <x14:formula1>
            <xm:f>Datos!$M$9:$M$13</xm:f>
          </x14:formula1>
          <xm:sqref>K492:K1048576 K6</xm:sqref>
        </x14:dataValidation>
        <x14:dataValidation type="list" allowBlank="1" showInputMessage="1" showErrorMessage="1" xr:uid="{6D75C1B6-1407-44BC-9488-27940063CF50}">
          <x14:formula1>
            <xm:f>Datos!$M$9:$M$14</xm:f>
          </x14:formula1>
          <xm:sqref>K361:K490</xm:sqref>
        </x14:dataValidation>
        <x14:dataValidation type="list" allowBlank="1" showInputMessage="1" showErrorMessage="1" xr:uid="{C6D23614-78BD-4C52-9ECA-2C5BFE17EA6C}">
          <x14:formula1>
            <xm:f>Datos!$M$41:$M$45</xm:f>
          </x14:formula1>
          <xm:sqref>Q492:Q1048576 Q361:Q490 Q6</xm:sqref>
        </x14:dataValidation>
        <x14:dataValidation type="list" allowBlank="1" showInputMessage="1" showErrorMessage="1" xr:uid="{3E69F054-DDBB-4F57-AE4E-5F62E0D0A240}">
          <x14:formula1>
            <xm:f>Datos!$K$2:$K$39</xm:f>
          </x14:formula1>
          <xm:sqref>E6 E492:E1048576</xm:sqref>
        </x14:dataValidation>
        <x14:dataValidation type="list" allowBlank="1" showInputMessage="1" showErrorMessage="1" xr:uid="{247FAA56-7A8E-4749-8D6E-8A4ABAFCE20A}">
          <x14:formula1>
            <xm:f>Datos!$J$2:$J$39</xm:f>
          </x14:formula1>
          <xm:sqref>D6 D492:D1048576</xm:sqref>
        </x14:dataValidation>
        <x14:dataValidation type="list" allowBlank="1" showInputMessage="1" showErrorMessage="1" xr:uid="{049022B3-FDD2-4FA7-96E0-BAA6B421D471}">
          <x14:formula1>
            <xm:f>Datos!$H$2:$H$39</xm:f>
          </x14:formula1>
          <xm:sqref>B492:B1048576 B361:B490 B6 G7:G360</xm:sqref>
        </x14:dataValidation>
        <x14:dataValidation type="list" allowBlank="1" showInputMessage="1" showErrorMessage="1" xr:uid="{5D2C37CE-5BF0-4D9E-A894-8F222AED2F9D}">
          <x14:formula1>
            <xm:f>Datos!$I$2:$I$39</xm:f>
          </x14:formula1>
          <xm:sqref>C6 C492:C1048576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R968"/>
  <sheetViews>
    <sheetView showGridLines="0" topLeftCell="B1" zoomScale="90" zoomScaleNormal="90" workbookViewId="0">
      <selection activeCell="I36" sqref="I36"/>
    </sheetView>
  </sheetViews>
  <sheetFormatPr baseColWidth="10" defaultColWidth="0" defaultRowHeight="9.75" customHeight="1" zeroHeight="1" x14ac:dyDescent="0.25"/>
  <cols>
    <col min="1" max="1" width="4.5703125" style="504" bestFit="1" customWidth="1"/>
    <col min="2" max="2" width="30.7109375" style="505" customWidth="1"/>
    <col min="3" max="3" width="36" style="505" bestFit="1" customWidth="1"/>
    <col min="4" max="4" width="15.85546875" style="504" customWidth="1"/>
    <col min="5" max="5" width="9.7109375" style="504" customWidth="1"/>
    <col min="6" max="6" width="4.7109375" style="505" customWidth="1"/>
    <col min="7" max="7" width="3.140625" style="504" bestFit="1" customWidth="1"/>
    <col min="8" max="8" width="35.42578125" style="505" bestFit="1" customWidth="1"/>
    <col min="9" max="9" width="42.85546875" style="505" bestFit="1" customWidth="1"/>
    <col min="10" max="10" width="17.5703125" style="504" bestFit="1" customWidth="1"/>
    <col min="11" max="11" width="11.42578125" style="504" bestFit="1" customWidth="1"/>
    <col min="12" max="12" width="4.5703125" style="505" customWidth="1"/>
    <col min="13" max="13" width="35.140625" style="505" bestFit="1" customWidth="1"/>
    <col min="14" max="14" width="11.42578125" style="505" customWidth="1"/>
    <col min="15" max="15" width="25.7109375" style="505" customWidth="1"/>
    <col min="16" max="16" width="11.42578125" style="505" customWidth="1"/>
    <col min="17" max="17" width="7.7109375" style="505" hidden="1" customWidth="1"/>
    <col min="18" max="18" width="14.7109375" style="505" hidden="1" customWidth="1"/>
    <col min="19" max="16384" width="11.42578125" style="505" hidden="1"/>
  </cols>
  <sheetData>
    <row r="1" spans="1:15" s="504" customFormat="1" ht="11.25" customHeight="1" x14ac:dyDescent="0.25">
      <c r="A1" s="564" t="s">
        <v>1997</v>
      </c>
      <c r="B1" s="564" t="s">
        <v>2052</v>
      </c>
      <c r="C1" s="564" t="s">
        <v>0</v>
      </c>
      <c r="D1" s="564" t="s">
        <v>1</v>
      </c>
      <c r="E1" s="564" t="s">
        <v>2053</v>
      </c>
      <c r="G1" s="555" t="s">
        <v>1072</v>
      </c>
      <c r="H1" s="555" t="s">
        <v>1134</v>
      </c>
      <c r="I1" s="555" t="s">
        <v>1073</v>
      </c>
      <c r="J1" s="555" t="s">
        <v>1180</v>
      </c>
      <c r="K1" s="555" t="s">
        <v>1181</v>
      </c>
      <c r="M1" s="506" t="s">
        <v>1074</v>
      </c>
      <c r="O1" s="507" t="s">
        <v>1371</v>
      </c>
    </row>
    <row r="2" spans="1:15" ht="11.25" customHeight="1" x14ac:dyDescent="0.2">
      <c r="A2" s="564">
        <v>1</v>
      </c>
      <c r="B2" s="496" t="s">
        <v>2</v>
      </c>
      <c r="C2" s="497" t="s">
        <v>3</v>
      </c>
      <c r="D2" s="497" t="s">
        <v>4</v>
      </c>
      <c r="E2" s="498" t="s">
        <v>1925</v>
      </c>
      <c r="G2" s="555">
        <v>1</v>
      </c>
      <c r="H2" s="508" t="s">
        <v>1075</v>
      </c>
      <c r="I2" s="511" t="s">
        <v>1076</v>
      </c>
      <c r="J2" s="508" t="s">
        <v>1136</v>
      </c>
      <c r="K2" s="550" t="s">
        <v>1136</v>
      </c>
      <c r="M2" s="520" t="s">
        <v>2022</v>
      </c>
      <c r="O2" s="512" t="s">
        <v>1386</v>
      </c>
    </row>
    <row r="3" spans="1:15" ht="11.25" customHeight="1" x14ac:dyDescent="0.2">
      <c r="A3" s="564">
        <v>2</v>
      </c>
      <c r="B3" s="496" t="s">
        <v>5</v>
      </c>
      <c r="C3" s="497" t="s">
        <v>1511</v>
      </c>
      <c r="D3" s="497" t="s">
        <v>4</v>
      </c>
      <c r="E3" s="498" t="s">
        <v>1926</v>
      </c>
      <c r="G3" s="555">
        <v>2</v>
      </c>
      <c r="H3" s="508" t="s">
        <v>1077</v>
      </c>
      <c r="I3" s="511" t="s">
        <v>1076</v>
      </c>
      <c r="J3" s="508" t="s">
        <v>1137</v>
      </c>
      <c r="K3" s="550" t="s">
        <v>1138</v>
      </c>
      <c r="M3" s="520" t="s">
        <v>2023</v>
      </c>
      <c r="O3" s="512" t="s">
        <v>1915</v>
      </c>
    </row>
    <row r="4" spans="1:15" ht="11.25" customHeight="1" x14ac:dyDescent="0.2">
      <c r="A4" s="564">
        <v>3</v>
      </c>
      <c r="B4" s="496" t="s">
        <v>7</v>
      </c>
      <c r="C4" s="497" t="s">
        <v>2054</v>
      </c>
      <c r="D4" s="497" t="s">
        <v>4</v>
      </c>
      <c r="E4" s="498" t="s">
        <v>1925</v>
      </c>
      <c r="G4" s="555">
        <v>3</v>
      </c>
      <c r="H4" s="508" t="s">
        <v>1078</v>
      </c>
      <c r="I4" s="511" t="s">
        <v>1079</v>
      </c>
      <c r="J4" s="508" t="s">
        <v>1135</v>
      </c>
      <c r="K4" s="550" t="s">
        <v>1139</v>
      </c>
      <c r="M4" s="520" t="s">
        <v>2024</v>
      </c>
      <c r="O4" s="512" t="s">
        <v>1387</v>
      </c>
    </row>
    <row r="5" spans="1:15" ht="11.25" customHeight="1" x14ac:dyDescent="0.2">
      <c r="A5" s="564">
        <v>4</v>
      </c>
      <c r="B5" s="496" t="s">
        <v>1830</v>
      </c>
      <c r="C5" s="497" t="s">
        <v>1513</v>
      </c>
      <c r="D5" s="497" t="s">
        <v>4</v>
      </c>
      <c r="E5" s="498" t="s">
        <v>1925</v>
      </c>
      <c r="G5" s="555">
        <v>4</v>
      </c>
      <c r="H5" s="508" t="s">
        <v>1081</v>
      </c>
      <c r="I5" s="511" t="s">
        <v>1080</v>
      </c>
      <c r="J5" s="508" t="s">
        <v>1140</v>
      </c>
      <c r="K5" s="550" t="s">
        <v>1140</v>
      </c>
      <c r="M5" s="520" t="s">
        <v>2025</v>
      </c>
      <c r="O5" s="512" t="s">
        <v>1376</v>
      </c>
    </row>
    <row r="6" spans="1:15" ht="11.25" customHeight="1" x14ac:dyDescent="0.2">
      <c r="A6" s="564">
        <v>5</v>
      </c>
      <c r="B6" s="496" t="s">
        <v>1512</v>
      </c>
      <c r="C6" s="497" t="s">
        <v>1513</v>
      </c>
      <c r="D6" s="497" t="s">
        <v>4</v>
      </c>
      <c r="E6" s="498" t="s">
        <v>1925</v>
      </c>
      <c r="G6" s="555">
        <v>5</v>
      </c>
      <c r="H6" s="544" t="s">
        <v>2092</v>
      </c>
      <c r="I6" s="512" t="s">
        <v>1080</v>
      </c>
      <c r="J6" s="544" t="s">
        <v>2093</v>
      </c>
      <c r="K6" s="551" t="s">
        <v>2094</v>
      </c>
      <c r="M6" s="520" t="s">
        <v>2026</v>
      </c>
      <c r="O6" s="512" t="s">
        <v>1374</v>
      </c>
    </row>
    <row r="7" spans="1:15" ht="11.25" customHeight="1" x14ac:dyDescent="0.25">
      <c r="A7" s="564">
        <v>6</v>
      </c>
      <c r="B7" s="496" t="s">
        <v>1514</v>
      </c>
      <c r="C7" s="497" t="s">
        <v>8</v>
      </c>
      <c r="D7" s="497" t="s">
        <v>9</v>
      </c>
      <c r="E7" s="498" t="s">
        <v>1926</v>
      </c>
      <c r="G7" s="555">
        <v>6</v>
      </c>
      <c r="H7" s="508" t="s">
        <v>1082</v>
      </c>
      <c r="I7" s="511" t="s">
        <v>1083</v>
      </c>
      <c r="J7" s="508" t="s">
        <v>1141</v>
      </c>
      <c r="K7" s="550" t="s">
        <v>1141</v>
      </c>
      <c r="O7" s="512" t="s">
        <v>1372</v>
      </c>
    </row>
    <row r="8" spans="1:15" ht="11.25" customHeight="1" x14ac:dyDescent="0.25">
      <c r="A8" s="564">
        <v>7</v>
      </c>
      <c r="B8" s="496" t="s">
        <v>11</v>
      </c>
      <c r="C8" s="497" t="s">
        <v>1515</v>
      </c>
      <c r="D8" s="497" t="s">
        <v>4</v>
      </c>
      <c r="E8" s="498" t="s">
        <v>1925</v>
      </c>
      <c r="G8" s="555">
        <v>7</v>
      </c>
      <c r="H8" s="508" t="s">
        <v>1084</v>
      </c>
      <c r="I8" s="511" t="s">
        <v>1083</v>
      </c>
      <c r="J8" s="508" t="s">
        <v>1142</v>
      </c>
      <c r="K8" s="550" t="s">
        <v>1143</v>
      </c>
      <c r="M8" s="507" t="s">
        <v>1085</v>
      </c>
      <c r="O8" s="512" t="s">
        <v>1131</v>
      </c>
    </row>
    <row r="9" spans="1:15" ht="11.25" customHeight="1" x14ac:dyDescent="0.25">
      <c r="A9" s="564">
        <v>8</v>
      </c>
      <c r="B9" s="496" t="s">
        <v>13</v>
      </c>
      <c r="C9" s="497" t="s">
        <v>1231</v>
      </c>
      <c r="D9" s="497" t="s">
        <v>4</v>
      </c>
      <c r="E9" s="498" t="s">
        <v>1925</v>
      </c>
      <c r="G9" s="555">
        <v>8</v>
      </c>
      <c r="H9" s="508" t="s">
        <v>1086</v>
      </c>
      <c r="I9" s="511" t="s">
        <v>1087</v>
      </c>
      <c r="J9" s="508" t="s">
        <v>1144</v>
      </c>
      <c r="K9" s="550" t="s">
        <v>1145</v>
      </c>
      <c r="M9" s="511" t="s">
        <v>1407</v>
      </c>
    </row>
    <row r="10" spans="1:15" ht="11.25" customHeight="1" x14ac:dyDescent="0.25">
      <c r="A10" s="564">
        <v>9</v>
      </c>
      <c r="B10" s="496" t="s">
        <v>14</v>
      </c>
      <c r="C10" s="497" t="s">
        <v>1971</v>
      </c>
      <c r="D10" s="497" t="s">
        <v>4</v>
      </c>
      <c r="E10" s="498" t="s">
        <v>1926</v>
      </c>
      <c r="G10" s="555">
        <v>9</v>
      </c>
      <c r="H10" s="508" t="s">
        <v>1383</v>
      </c>
      <c r="I10" s="511" t="s">
        <v>1088</v>
      </c>
      <c r="J10" s="508" t="s">
        <v>1148</v>
      </c>
      <c r="K10" s="550" t="s">
        <v>1384</v>
      </c>
      <c r="M10" s="511" t="s">
        <v>1133</v>
      </c>
      <c r="O10" s="506" t="s">
        <v>1375</v>
      </c>
    </row>
    <row r="11" spans="1:15" ht="11.25" customHeight="1" x14ac:dyDescent="0.25">
      <c r="A11" s="564">
        <v>10</v>
      </c>
      <c r="B11" s="496" t="s">
        <v>1516</v>
      </c>
      <c r="C11" s="497" t="s">
        <v>1517</v>
      </c>
      <c r="D11" s="497" t="s">
        <v>4</v>
      </c>
      <c r="E11" s="498" t="s">
        <v>1926</v>
      </c>
      <c r="G11" s="555">
        <v>10</v>
      </c>
      <c r="H11" s="508" t="s">
        <v>1091</v>
      </c>
      <c r="I11" s="511" t="s">
        <v>1088</v>
      </c>
      <c r="J11" s="508" t="s">
        <v>1148</v>
      </c>
      <c r="K11" s="550" t="s">
        <v>1148</v>
      </c>
      <c r="M11" s="511" t="s">
        <v>2013</v>
      </c>
      <c r="O11" s="511" t="s">
        <v>1397</v>
      </c>
    </row>
    <row r="12" spans="1:15" ht="11.25" customHeight="1" x14ac:dyDescent="0.25">
      <c r="A12" s="564">
        <v>11</v>
      </c>
      <c r="B12" s="496" t="s">
        <v>15</v>
      </c>
      <c r="C12" s="497" t="s">
        <v>1518</v>
      </c>
      <c r="D12" s="497" t="s">
        <v>4</v>
      </c>
      <c r="E12" s="498" t="s">
        <v>1926</v>
      </c>
      <c r="G12" s="555">
        <v>11</v>
      </c>
      <c r="H12" s="508" t="s">
        <v>1089</v>
      </c>
      <c r="I12" s="511" t="s">
        <v>1088</v>
      </c>
      <c r="J12" s="508" t="s">
        <v>1146</v>
      </c>
      <c r="K12" s="550" t="s">
        <v>1147</v>
      </c>
      <c r="M12" s="511" t="s">
        <v>2014</v>
      </c>
      <c r="O12" s="511" t="s">
        <v>1398</v>
      </c>
    </row>
    <row r="13" spans="1:15" ht="11.25" customHeight="1" x14ac:dyDescent="0.25">
      <c r="A13" s="564">
        <v>12</v>
      </c>
      <c r="B13" s="496" t="s">
        <v>1519</v>
      </c>
      <c r="C13" s="497" t="s">
        <v>1219</v>
      </c>
      <c r="D13" s="497" t="s">
        <v>4</v>
      </c>
      <c r="E13" s="498" t="s">
        <v>1926</v>
      </c>
      <c r="G13" s="555">
        <v>12</v>
      </c>
      <c r="H13" s="508" t="s">
        <v>1090</v>
      </c>
      <c r="I13" s="511" t="s">
        <v>1088</v>
      </c>
      <c r="J13" s="508" t="s">
        <v>1149</v>
      </c>
      <c r="K13" s="550" t="s">
        <v>1150</v>
      </c>
      <c r="M13" s="511" t="s">
        <v>1340</v>
      </c>
      <c r="O13" s="511" t="s">
        <v>1399</v>
      </c>
    </row>
    <row r="14" spans="1:15" ht="11.25" customHeight="1" x14ac:dyDescent="0.25">
      <c r="A14" s="564">
        <v>13</v>
      </c>
      <c r="B14" s="496" t="s">
        <v>16</v>
      </c>
      <c r="C14" s="497" t="s">
        <v>23</v>
      </c>
      <c r="D14" s="497" t="s">
        <v>4</v>
      </c>
      <c r="E14" s="498" t="s">
        <v>1926</v>
      </c>
      <c r="G14" s="555">
        <v>13</v>
      </c>
      <c r="H14" s="508" t="s">
        <v>1092</v>
      </c>
      <c r="I14" s="511" t="s">
        <v>1093</v>
      </c>
      <c r="J14" s="508" t="s">
        <v>1151</v>
      </c>
      <c r="K14" s="550" t="s">
        <v>1152</v>
      </c>
      <c r="M14" s="511" t="s">
        <v>1911</v>
      </c>
      <c r="O14" s="511" t="s">
        <v>1400</v>
      </c>
    </row>
    <row r="15" spans="1:15" ht="11.25" customHeight="1" x14ac:dyDescent="0.25">
      <c r="A15" s="564">
        <v>14</v>
      </c>
      <c r="B15" s="496" t="s">
        <v>17</v>
      </c>
      <c r="C15" s="497" t="s">
        <v>1520</v>
      </c>
      <c r="D15" s="497" t="s">
        <v>4</v>
      </c>
      <c r="E15" s="498" t="s">
        <v>1926</v>
      </c>
      <c r="G15" s="555">
        <v>14</v>
      </c>
      <c r="H15" s="508" t="s">
        <v>1385</v>
      </c>
      <c r="I15" s="511" t="s">
        <v>1094</v>
      </c>
      <c r="J15" s="508" t="s">
        <v>1153</v>
      </c>
      <c r="K15" s="550" t="s">
        <v>1154</v>
      </c>
      <c r="O15" s="511" t="s">
        <v>1401</v>
      </c>
    </row>
    <row r="16" spans="1:15" ht="11.25" customHeight="1" x14ac:dyDescent="0.25">
      <c r="A16" s="564">
        <v>15</v>
      </c>
      <c r="B16" s="496" t="s">
        <v>18</v>
      </c>
      <c r="C16" s="497" t="s">
        <v>1232</v>
      </c>
      <c r="D16" s="497" t="s">
        <v>4</v>
      </c>
      <c r="E16" s="498" t="s">
        <v>1926</v>
      </c>
      <c r="G16" s="555">
        <v>15</v>
      </c>
      <c r="H16" s="603" t="s">
        <v>2141</v>
      </c>
      <c r="I16" s="511" t="s">
        <v>1094</v>
      </c>
      <c r="J16" s="508" t="s">
        <v>2142</v>
      </c>
      <c r="K16" s="550" t="s">
        <v>2142</v>
      </c>
      <c r="M16" s="506" t="s">
        <v>1095</v>
      </c>
      <c r="O16" s="511" t="s">
        <v>1402</v>
      </c>
    </row>
    <row r="17" spans="1:15" ht="11.25" customHeight="1" x14ac:dyDescent="0.25">
      <c r="A17" s="564">
        <v>16</v>
      </c>
      <c r="B17" s="496" t="s">
        <v>1521</v>
      </c>
      <c r="C17" s="497" t="s">
        <v>1522</v>
      </c>
      <c r="D17" s="497" t="s">
        <v>4</v>
      </c>
      <c r="E17" s="498" t="s">
        <v>1926</v>
      </c>
      <c r="G17" s="555">
        <v>16</v>
      </c>
      <c r="H17" s="508" t="s">
        <v>1097</v>
      </c>
      <c r="I17" s="511" t="s">
        <v>1096</v>
      </c>
      <c r="J17" s="508" t="s">
        <v>1156</v>
      </c>
      <c r="K17" s="550" t="s">
        <v>1157</v>
      </c>
      <c r="M17" s="511" t="s">
        <v>1076</v>
      </c>
      <c r="O17" s="511" t="s">
        <v>1403</v>
      </c>
    </row>
    <row r="18" spans="1:15" ht="11.25" customHeight="1" x14ac:dyDescent="0.25">
      <c r="A18" s="564">
        <v>17</v>
      </c>
      <c r="B18" s="496" t="s">
        <v>19</v>
      </c>
      <c r="C18" s="497" t="s">
        <v>1523</v>
      </c>
      <c r="D18" s="497" t="s">
        <v>4</v>
      </c>
      <c r="E18" s="498" t="s">
        <v>1925</v>
      </c>
      <c r="G18" s="555">
        <v>17</v>
      </c>
      <c r="H18" s="508" t="s">
        <v>1098</v>
      </c>
      <c r="I18" s="511" t="s">
        <v>1096</v>
      </c>
      <c r="J18" s="508" t="s">
        <v>1158</v>
      </c>
      <c r="K18" s="550" t="s">
        <v>1159</v>
      </c>
      <c r="M18" s="511" t="s">
        <v>1079</v>
      </c>
      <c r="O18" s="511" t="s">
        <v>1404</v>
      </c>
    </row>
    <row r="19" spans="1:15" ht="11.25" customHeight="1" x14ac:dyDescent="0.25">
      <c r="A19" s="564">
        <v>18</v>
      </c>
      <c r="B19" s="496" t="s">
        <v>20</v>
      </c>
      <c r="C19" s="497" t="s">
        <v>1524</v>
      </c>
      <c r="D19" s="497" t="s">
        <v>4</v>
      </c>
      <c r="E19" s="498" t="s">
        <v>1926</v>
      </c>
      <c r="G19" s="555">
        <v>18</v>
      </c>
      <c r="H19" s="508" t="s">
        <v>1100</v>
      </c>
      <c r="I19" s="511" t="s">
        <v>1096</v>
      </c>
      <c r="J19" s="508" t="s">
        <v>1155</v>
      </c>
      <c r="K19" s="550" t="s">
        <v>1160</v>
      </c>
      <c r="M19" s="511" t="s">
        <v>1080</v>
      </c>
      <c r="O19" s="511" t="s">
        <v>1405</v>
      </c>
    </row>
    <row r="20" spans="1:15" ht="11.25" customHeight="1" x14ac:dyDescent="0.25">
      <c r="A20" s="564">
        <v>19</v>
      </c>
      <c r="B20" s="496" t="s">
        <v>1525</v>
      </c>
      <c r="C20" s="497" t="s">
        <v>10</v>
      </c>
      <c r="D20" s="497" t="s">
        <v>4</v>
      </c>
      <c r="E20" s="498" t="s">
        <v>1926</v>
      </c>
      <c r="G20" s="555">
        <v>19</v>
      </c>
      <c r="H20" s="508" t="s">
        <v>1101</v>
      </c>
      <c r="I20" s="511" t="s">
        <v>1102</v>
      </c>
      <c r="J20" s="508" t="s">
        <v>1162</v>
      </c>
      <c r="K20" s="550" t="s">
        <v>1163</v>
      </c>
      <c r="M20" s="511" t="s">
        <v>1083</v>
      </c>
      <c r="O20" s="511" t="s">
        <v>1406</v>
      </c>
    </row>
    <row r="21" spans="1:15" ht="11.25" customHeight="1" x14ac:dyDescent="0.25">
      <c r="A21" s="564">
        <v>20</v>
      </c>
      <c r="B21" s="496" t="s">
        <v>21</v>
      </c>
      <c r="C21" s="497" t="s">
        <v>21</v>
      </c>
      <c r="D21" s="497" t="s">
        <v>4</v>
      </c>
      <c r="E21" s="498" t="s">
        <v>1926</v>
      </c>
      <c r="G21" s="555">
        <v>20</v>
      </c>
      <c r="H21" s="508" t="s">
        <v>1103</v>
      </c>
      <c r="I21" s="511" t="s">
        <v>1102</v>
      </c>
      <c r="J21" s="508" t="s">
        <v>1164</v>
      </c>
      <c r="K21" s="550" t="s">
        <v>1165</v>
      </c>
      <c r="M21" s="511" t="s">
        <v>1087</v>
      </c>
      <c r="O21" s="504"/>
    </row>
    <row r="22" spans="1:15" ht="11.25" customHeight="1" x14ac:dyDescent="0.25">
      <c r="A22" s="564">
        <v>21</v>
      </c>
      <c r="B22" s="496" t="s">
        <v>22</v>
      </c>
      <c r="C22" s="497" t="s">
        <v>1526</v>
      </c>
      <c r="D22" s="497" t="s">
        <v>4</v>
      </c>
      <c r="E22" s="498" t="s">
        <v>1926</v>
      </c>
      <c r="G22" s="555">
        <v>21</v>
      </c>
      <c r="H22" s="544" t="s">
        <v>1198</v>
      </c>
      <c r="I22" s="512" t="s">
        <v>1105</v>
      </c>
      <c r="J22" s="544" t="s">
        <v>1060</v>
      </c>
      <c r="K22" s="551" t="s">
        <v>1183</v>
      </c>
      <c r="M22" s="511" t="s">
        <v>1088</v>
      </c>
      <c r="O22" s="504"/>
    </row>
    <row r="23" spans="1:15" ht="11.25" customHeight="1" x14ac:dyDescent="0.25">
      <c r="A23" s="564">
        <v>22</v>
      </c>
      <c r="B23" s="496" t="s">
        <v>1831</v>
      </c>
      <c r="C23" s="497" t="s">
        <v>12</v>
      </c>
      <c r="D23" s="497" t="s">
        <v>4</v>
      </c>
      <c r="E23" s="498" t="s">
        <v>1926</v>
      </c>
      <c r="G23" s="555">
        <v>22</v>
      </c>
      <c r="H23" s="544" t="s">
        <v>2089</v>
      </c>
      <c r="I23" s="512" t="s">
        <v>1105</v>
      </c>
      <c r="J23" s="544" t="s">
        <v>1060</v>
      </c>
      <c r="K23" s="551" t="s">
        <v>1185</v>
      </c>
      <c r="M23" s="511" t="s">
        <v>1099</v>
      </c>
      <c r="O23" s="506" t="s">
        <v>1481</v>
      </c>
    </row>
    <row r="24" spans="1:15" ht="11.25" customHeight="1" x14ac:dyDescent="0.25">
      <c r="A24" s="564">
        <v>23</v>
      </c>
      <c r="B24" s="496" t="s">
        <v>1527</v>
      </c>
      <c r="C24" s="497" t="s">
        <v>12</v>
      </c>
      <c r="D24" s="497" t="s">
        <v>4</v>
      </c>
      <c r="E24" s="498" t="s">
        <v>1926</v>
      </c>
      <c r="G24" s="555">
        <v>23</v>
      </c>
      <c r="H24" s="544" t="s">
        <v>2088</v>
      </c>
      <c r="I24" s="512" t="s">
        <v>1105</v>
      </c>
      <c r="J24" s="544" t="s">
        <v>1060</v>
      </c>
      <c r="K24" s="551" t="s">
        <v>1182</v>
      </c>
      <c r="M24" s="511" t="s">
        <v>1094</v>
      </c>
      <c r="O24" s="511" t="s">
        <v>1472</v>
      </c>
    </row>
    <row r="25" spans="1:15" ht="11.25" customHeight="1" x14ac:dyDescent="0.25">
      <c r="A25" s="564">
        <v>24</v>
      </c>
      <c r="B25" s="496" t="s">
        <v>24</v>
      </c>
      <c r="C25" s="497" t="s">
        <v>1528</v>
      </c>
      <c r="D25" s="497" t="s">
        <v>4</v>
      </c>
      <c r="E25" s="498" t="s">
        <v>1925</v>
      </c>
      <c r="G25" s="555">
        <v>24</v>
      </c>
      <c r="H25" s="544" t="s">
        <v>2085</v>
      </c>
      <c r="I25" s="512" t="s">
        <v>1105</v>
      </c>
      <c r="J25" s="544" t="s">
        <v>2086</v>
      </c>
      <c r="K25" s="551" t="s">
        <v>2087</v>
      </c>
      <c r="M25" s="511" t="s">
        <v>1096</v>
      </c>
      <c r="O25" s="511" t="s">
        <v>1473</v>
      </c>
    </row>
    <row r="26" spans="1:15" ht="11.25" customHeight="1" x14ac:dyDescent="0.25">
      <c r="A26" s="564">
        <v>25</v>
      </c>
      <c r="B26" s="496" t="s">
        <v>25</v>
      </c>
      <c r="C26" s="497" t="s">
        <v>26</v>
      </c>
      <c r="D26" s="497" t="s">
        <v>4</v>
      </c>
      <c r="E26" s="498" t="s">
        <v>1926</v>
      </c>
      <c r="G26" s="555">
        <v>25</v>
      </c>
      <c r="H26" s="544" t="s">
        <v>2090</v>
      </c>
      <c r="I26" s="512" t="s">
        <v>1105</v>
      </c>
      <c r="J26" s="544" t="s">
        <v>2086</v>
      </c>
      <c r="K26" s="551" t="s">
        <v>1184</v>
      </c>
      <c r="M26" s="511" t="s">
        <v>1102</v>
      </c>
      <c r="O26" s="511" t="s">
        <v>1474</v>
      </c>
    </row>
    <row r="27" spans="1:15" ht="11.25" customHeight="1" x14ac:dyDescent="0.25">
      <c r="A27" s="564">
        <v>26</v>
      </c>
      <c r="B27" s="496" t="s">
        <v>1233</v>
      </c>
      <c r="C27" s="497" t="s">
        <v>1529</v>
      </c>
      <c r="D27" s="497" t="s">
        <v>4</v>
      </c>
      <c r="E27" s="498" t="s">
        <v>1925</v>
      </c>
      <c r="G27" s="555">
        <v>26</v>
      </c>
      <c r="H27" s="505" t="s">
        <v>2091</v>
      </c>
      <c r="I27" s="512" t="s">
        <v>1105</v>
      </c>
      <c r="J27" s="544" t="s">
        <v>2086</v>
      </c>
      <c r="K27" s="551" t="s">
        <v>1184</v>
      </c>
      <c r="M27" s="511" t="s">
        <v>1104</v>
      </c>
      <c r="O27" s="511" t="s">
        <v>1475</v>
      </c>
    </row>
    <row r="28" spans="1:15" ht="11.25" customHeight="1" x14ac:dyDescent="0.25">
      <c r="A28" s="564">
        <v>27</v>
      </c>
      <c r="B28" s="496" t="s">
        <v>27</v>
      </c>
      <c r="C28" s="497" t="s">
        <v>1530</v>
      </c>
      <c r="D28" s="497" t="s">
        <v>4</v>
      </c>
      <c r="E28" s="498" t="s">
        <v>1926</v>
      </c>
      <c r="G28" s="555">
        <v>27</v>
      </c>
      <c r="H28" s="508" t="s">
        <v>1199</v>
      </c>
      <c r="I28" s="511" t="s">
        <v>1106</v>
      </c>
      <c r="J28" s="508" t="s">
        <v>1186</v>
      </c>
      <c r="K28" s="550" t="s">
        <v>1187</v>
      </c>
      <c r="M28" s="511" t="s">
        <v>1106</v>
      </c>
      <c r="O28" s="511" t="s">
        <v>1914</v>
      </c>
    </row>
    <row r="29" spans="1:15" ht="11.25" customHeight="1" x14ac:dyDescent="0.25">
      <c r="A29" s="564">
        <v>28</v>
      </c>
      <c r="B29" s="496" t="s">
        <v>28</v>
      </c>
      <c r="C29" s="497" t="s">
        <v>1531</v>
      </c>
      <c r="D29" s="497" t="s">
        <v>4</v>
      </c>
      <c r="E29" s="498" t="s">
        <v>1926</v>
      </c>
      <c r="G29" s="555">
        <v>28</v>
      </c>
      <c r="H29" s="508" t="s">
        <v>1771</v>
      </c>
      <c r="I29" s="511" t="s">
        <v>1107</v>
      </c>
      <c r="J29" s="508" t="s">
        <v>1772</v>
      </c>
      <c r="K29" s="550" t="s">
        <v>1773</v>
      </c>
      <c r="M29" s="511" t="s">
        <v>1107</v>
      </c>
      <c r="O29" s="511" t="s">
        <v>1476</v>
      </c>
    </row>
    <row r="30" spans="1:15" ht="11.25" customHeight="1" x14ac:dyDescent="0.25">
      <c r="A30" s="564">
        <v>29</v>
      </c>
      <c r="B30" s="496" t="s">
        <v>29</v>
      </c>
      <c r="C30" s="497" t="s">
        <v>1532</v>
      </c>
      <c r="D30" s="497" t="s">
        <v>4</v>
      </c>
      <c r="E30" s="498" t="s">
        <v>1926</v>
      </c>
      <c r="G30" s="555">
        <v>29</v>
      </c>
      <c r="H30" s="508" t="s">
        <v>1114</v>
      </c>
      <c r="I30" s="511" t="s">
        <v>1107</v>
      </c>
      <c r="J30" s="508" t="s">
        <v>1166</v>
      </c>
      <c r="K30" s="550" t="s">
        <v>1167</v>
      </c>
      <c r="M30" s="511" t="s">
        <v>1108</v>
      </c>
      <c r="O30" s="511" t="s">
        <v>2011</v>
      </c>
    </row>
    <row r="31" spans="1:15" ht="11.25" customHeight="1" x14ac:dyDescent="0.25">
      <c r="A31" s="564">
        <v>30</v>
      </c>
      <c r="B31" s="496" t="s">
        <v>30</v>
      </c>
      <c r="C31" s="497" t="s">
        <v>1533</v>
      </c>
      <c r="D31" s="497" t="s">
        <v>4</v>
      </c>
      <c r="E31" s="498" t="s">
        <v>1926</v>
      </c>
      <c r="G31" s="555">
        <v>30</v>
      </c>
      <c r="H31" s="508" t="s">
        <v>1115</v>
      </c>
      <c r="I31" s="511" t="s">
        <v>1107</v>
      </c>
      <c r="J31" s="508" t="s">
        <v>1168</v>
      </c>
      <c r="K31" s="550" t="s">
        <v>1168</v>
      </c>
      <c r="M31" s="511" t="s">
        <v>1109</v>
      </c>
      <c r="O31" s="511" t="s">
        <v>1477</v>
      </c>
    </row>
    <row r="32" spans="1:15" ht="11.25" customHeight="1" x14ac:dyDescent="0.25">
      <c r="A32" s="564">
        <v>31</v>
      </c>
      <c r="B32" s="496" t="s">
        <v>31</v>
      </c>
      <c r="C32" s="497" t="s">
        <v>1534</v>
      </c>
      <c r="D32" s="497" t="s">
        <v>4</v>
      </c>
      <c r="E32" s="498" t="s">
        <v>1926</v>
      </c>
      <c r="G32" s="555">
        <v>31</v>
      </c>
      <c r="H32" s="508" t="s">
        <v>1116</v>
      </c>
      <c r="I32" s="511" t="s">
        <v>1107</v>
      </c>
      <c r="J32" s="508" t="s">
        <v>1169</v>
      </c>
      <c r="K32" s="550" t="s">
        <v>1169</v>
      </c>
      <c r="M32" s="511" t="s">
        <v>1110</v>
      </c>
      <c r="O32" s="511" t="s">
        <v>1478</v>
      </c>
    </row>
    <row r="33" spans="1:18" ht="11.25" customHeight="1" x14ac:dyDescent="0.25">
      <c r="A33" s="564">
        <v>32</v>
      </c>
      <c r="B33" s="496" t="s">
        <v>1832</v>
      </c>
      <c r="C33" s="498" t="s">
        <v>1927</v>
      </c>
      <c r="D33" s="497" t="s">
        <v>4</v>
      </c>
      <c r="E33" s="498" t="s">
        <v>1926</v>
      </c>
      <c r="G33" s="555">
        <v>32</v>
      </c>
      <c r="H33" s="508" t="s">
        <v>1117</v>
      </c>
      <c r="I33" s="511" t="s">
        <v>1108</v>
      </c>
      <c r="J33" s="508" t="s">
        <v>1170</v>
      </c>
      <c r="K33" s="550" t="s">
        <v>1171</v>
      </c>
      <c r="M33" s="511" t="s">
        <v>1111</v>
      </c>
      <c r="O33" s="511" t="s">
        <v>1479</v>
      </c>
    </row>
    <row r="34" spans="1:18" ht="11.25" customHeight="1" x14ac:dyDescent="0.25">
      <c r="A34" s="564">
        <v>33</v>
      </c>
      <c r="B34" s="496" t="s">
        <v>32</v>
      </c>
      <c r="C34" s="497" t="s">
        <v>1535</v>
      </c>
      <c r="D34" s="497" t="s">
        <v>4</v>
      </c>
      <c r="E34" s="498" t="s">
        <v>2101</v>
      </c>
      <c r="G34" s="555">
        <v>33</v>
      </c>
      <c r="H34" s="508" t="s">
        <v>1118</v>
      </c>
      <c r="I34" s="511" t="s">
        <v>1108</v>
      </c>
      <c r="J34" s="508" t="s">
        <v>1172</v>
      </c>
      <c r="K34" s="550" t="s">
        <v>1173</v>
      </c>
      <c r="O34" s="511" t="s">
        <v>1480</v>
      </c>
    </row>
    <row r="35" spans="1:18" ht="11.25" customHeight="1" x14ac:dyDescent="0.25">
      <c r="A35" s="564">
        <v>34</v>
      </c>
      <c r="B35" s="496" t="s">
        <v>34</v>
      </c>
      <c r="C35" s="497" t="s">
        <v>35</v>
      </c>
      <c r="D35" s="497" t="s">
        <v>74</v>
      </c>
      <c r="E35" s="498" t="s">
        <v>1925</v>
      </c>
      <c r="G35" s="555">
        <v>34</v>
      </c>
      <c r="H35" s="508" t="s">
        <v>1120</v>
      </c>
      <c r="I35" s="511" t="s">
        <v>1121</v>
      </c>
      <c r="J35" s="508" t="s">
        <v>1174</v>
      </c>
      <c r="K35" s="550" t="s">
        <v>1175</v>
      </c>
      <c r="M35" s="506" t="s">
        <v>1112</v>
      </c>
      <c r="O35" s="511" t="s">
        <v>1920</v>
      </c>
    </row>
    <row r="36" spans="1:18" ht="11.25" customHeight="1" x14ac:dyDescent="0.25">
      <c r="A36" s="564">
        <v>35</v>
      </c>
      <c r="B36" s="496" t="s">
        <v>36</v>
      </c>
      <c r="C36" s="497" t="s">
        <v>2055</v>
      </c>
      <c r="D36" s="497" t="s">
        <v>9</v>
      </c>
      <c r="E36" s="498" t="s">
        <v>1925</v>
      </c>
      <c r="G36" s="555">
        <v>35</v>
      </c>
      <c r="H36" s="508" t="s">
        <v>1122</v>
      </c>
      <c r="I36" s="511" t="s">
        <v>1121</v>
      </c>
      <c r="J36" s="508" t="s">
        <v>1176</v>
      </c>
      <c r="K36" s="550" t="s">
        <v>1177</v>
      </c>
      <c r="M36" s="511" t="s">
        <v>1113</v>
      </c>
      <c r="O36" s="511" t="s">
        <v>1921</v>
      </c>
    </row>
    <row r="37" spans="1:18" ht="11.25" customHeight="1" x14ac:dyDescent="0.25">
      <c r="A37" s="564">
        <v>36</v>
      </c>
      <c r="B37" s="496" t="s">
        <v>38</v>
      </c>
      <c r="C37" s="497" t="s">
        <v>37</v>
      </c>
      <c r="D37" s="497" t="s">
        <v>9</v>
      </c>
      <c r="E37" s="498" t="s">
        <v>1925</v>
      </c>
      <c r="G37" s="555">
        <v>36</v>
      </c>
      <c r="H37" s="508" t="s">
        <v>1123</v>
      </c>
      <c r="I37" s="511" t="s">
        <v>1121</v>
      </c>
      <c r="J37" s="508" t="s">
        <v>1178</v>
      </c>
      <c r="K37" s="550" t="s">
        <v>1179</v>
      </c>
      <c r="M37" s="511" t="s">
        <v>1916</v>
      </c>
      <c r="O37" s="511" t="s">
        <v>1922</v>
      </c>
    </row>
    <row r="38" spans="1:18" ht="11.25" customHeight="1" x14ac:dyDescent="0.25">
      <c r="A38" s="564">
        <v>37</v>
      </c>
      <c r="B38" s="496" t="s">
        <v>39</v>
      </c>
      <c r="C38" s="497" t="s">
        <v>1536</v>
      </c>
      <c r="D38" s="497" t="s">
        <v>9</v>
      </c>
      <c r="E38" s="498" t="s">
        <v>1925</v>
      </c>
      <c r="G38" s="555">
        <v>37</v>
      </c>
      <c r="H38" s="508" t="s">
        <v>1124</v>
      </c>
      <c r="I38" s="511" t="s">
        <v>2012</v>
      </c>
      <c r="J38" s="508" t="s">
        <v>1420</v>
      </c>
      <c r="K38" s="550" t="s">
        <v>1161</v>
      </c>
      <c r="M38" s="511" t="s">
        <v>2050</v>
      </c>
      <c r="O38" s="511" t="s">
        <v>1482</v>
      </c>
      <c r="Q38" s="689"/>
      <c r="R38" s="689"/>
    </row>
    <row r="39" spans="1:18" ht="11.25" customHeight="1" x14ac:dyDescent="0.25">
      <c r="A39" s="564">
        <v>38</v>
      </c>
      <c r="B39" s="496" t="s">
        <v>40</v>
      </c>
      <c r="C39" s="497" t="s">
        <v>37</v>
      </c>
      <c r="D39" s="497" t="s">
        <v>9</v>
      </c>
      <c r="E39" s="498" t="s">
        <v>1925</v>
      </c>
      <c r="G39" s="555">
        <v>38</v>
      </c>
      <c r="H39" s="552" t="s">
        <v>1200</v>
      </c>
      <c r="I39" s="553" t="s">
        <v>1111</v>
      </c>
      <c r="J39" s="552" t="s">
        <v>1111</v>
      </c>
      <c r="K39" s="554" t="s">
        <v>1111</v>
      </c>
      <c r="Q39" s="77"/>
      <c r="R39" s="77"/>
    </row>
    <row r="40" spans="1:18" ht="11.25" customHeight="1" x14ac:dyDescent="0.25">
      <c r="A40" s="564">
        <v>39</v>
      </c>
      <c r="B40" s="496" t="s">
        <v>41</v>
      </c>
      <c r="C40" s="497" t="s">
        <v>37</v>
      </c>
      <c r="D40" s="497" t="s">
        <v>9</v>
      </c>
      <c r="E40" s="498" t="s">
        <v>1925</v>
      </c>
      <c r="M40" s="506" t="s">
        <v>1461</v>
      </c>
      <c r="Q40" s="77"/>
      <c r="R40" s="77"/>
    </row>
    <row r="41" spans="1:18" ht="11.25" customHeight="1" x14ac:dyDescent="0.25">
      <c r="A41" s="564">
        <v>40</v>
      </c>
      <c r="B41" s="496" t="s">
        <v>42</v>
      </c>
      <c r="C41" s="497" t="s">
        <v>37</v>
      </c>
      <c r="D41" s="497" t="s">
        <v>9</v>
      </c>
      <c r="E41" s="498" t="s">
        <v>1925</v>
      </c>
      <c r="H41" s="509"/>
      <c r="M41" s="511" t="s">
        <v>1421</v>
      </c>
      <c r="Q41" s="77"/>
      <c r="R41" s="77"/>
    </row>
    <row r="42" spans="1:18" ht="11.25" customHeight="1" x14ac:dyDescent="0.25">
      <c r="A42" s="564">
        <v>41</v>
      </c>
      <c r="B42" s="496" t="s">
        <v>43</v>
      </c>
      <c r="C42" s="497" t="s">
        <v>37</v>
      </c>
      <c r="D42" s="497" t="s">
        <v>9</v>
      </c>
      <c r="E42" s="498" t="s">
        <v>1925</v>
      </c>
      <c r="M42" s="511" t="s">
        <v>1413</v>
      </c>
      <c r="Q42" s="77"/>
      <c r="R42" s="77"/>
    </row>
    <row r="43" spans="1:18" ht="11.25" customHeight="1" x14ac:dyDescent="0.25">
      <c r="A43" s="564">
        <v>42</v>
      </c>
      <c r="B43" s="496" t="s">
        <v>44</v>
      </c>
      <c r="C43" s="497" t="s">
        <v>1537</v>
      </c>
      <c r="D43" s="497" t="s">
        <v>74</v>
      </c>
      <c r="E43" s="498" t="s">
        <v>1925</v>
      </c>
      <c r="H43" s="504"/>
      <c r="I43" s="504"/>
      <c r="M43" s="511" t="s">
        <v>1414</v>
      </c>
      <c r="Q43" s="77"/>
      <c r="R43" s="77"/>
    </row>
    <row r="44" spans="1:18" ht="11.25" customHeight="1" x14ac:dyDescent="0.25">
      <c r="A44" s="564">
        <v>43</v>
      </c>
      <c r="B44" s="496" t="s">
        <v>2102</v>
      </c>
      <c r="C44" s="497" t="s">
        <v>33</v>
      </c>
      <c r="D44" s="497" t="s">
        <v>9</v>
      </c>
      <c r="E44" s="498" t="s">
        <v>1925</v>
      </c>
      <c r="I44" s="504"/>
      <c r="J44" s="505"/>
      <c r="K44" s="505"/>
      <c r="M44" s="511" t="s">
        <v>1415</v>
      </c>
    </row>
    <row r="45" spans="1:18" ht="11.25" customHeight="1" x14ac:dyDescent="0.25">
      <c r="A45" s="564">
        <v>44</v>
      </c>
      <c r="B45" s="496" t="s">
        <v>45</v>
      </c>
      <c r="C45" s="497" t="s">
        <v>1538</v>
      </c>
      <c r="D45" s="497" t="s">
        <v>9</v>
      </c>
      <c r="E45" s="498" t="s">
        <v>827</v>
      </c>
      <c r="M45" s="511" t="s">
        <v>1416</v>
      </c>
    </row>
    <row r="46" spans="1:18" ht="11.25" customHeight="1" x14ac:dyDescent="0.25">
      <c r="A46" s="564">
        <v>45</v>
      </c>
      <c r="B46" s="496" t="s">
        <v>46</v>
      </c>
      <c r="C46" s="497" t="s">
        <v>1234</v>
      </c>
      <c r="D46" s="497" t="s">
        <v>4</v>
      </c>
      <c r="E46" s="498" t="s">
        <v>1926</v>
      </c>
    </row>
    <row r="47" spans="1:18" ht="11.25" customHeight="1" x14ac:dyDescent="0.25">
      <c r="A47" s="564">
        <v>46</v>
      </c>
      <c r="B47" s="496" t="s">
        <v>47</v>
      </c>
      <c r="C47" s="497" t="s">
        <v>48</v>
      </c>
      <c r="D47" s="497" t="s">
        <v>4</v>
      </c>
      <c r="E47" s="498" t="s">
        <v>1926</v>
      </c>
      <c r="M47" s="506" t="s">
        <v>1119</v>
      </c>
    </row>
    <row r="48" spans="1:18" ht="11.25" customHeight="1" x14ac:dyDescent="0.25">
      <c r="A48" s="564">
        <v>47</v>
      </c>
      <c r="B48" s="496" t="s">
        <v>49</v>
      </c>
      <c r="C48" s="497" t="s">
        <v>1539</v>
      </c>
      <c r="D48" s="497" t="s">
        <v>4</v>
      </c>
      <c r="E48" s="498" t="s">
        <v>1926</v>
      </c>
      <c r="M48" s="511" t="s">
        <v>1905</v>
      </c>
    </row>
    <row r="49" spans="1:14" ht="11.25" customHeight="1" x14ac:dyDescent="0.25">
      <c r="A49" s="564">
        <v>48</v>
      </c>
      <c r="B49" s="496" t="s">
        <v>50</v>
      </c>
      <c r="C49" s="497" t="s">
        <v>1540</v>
      </c>
      <c r="D49" s="497" t="s">
        <v>74</v>
      </c>
      <c r="E49" s="498" t="s">
        <v>1926</v>
      </c>
      <c r="M49" s="511" t="s">
        <v>1412</v>
      </c>
    </row>
    <row r="50" spans="1:14" ht="11.25" customHeight="1" x14ac:dyDescent="0.25">
      <c r="A50" s="564">
        <v>49</v>
      </c>
      <c r="B50" s="496" t="s">
        <v>1833</v>
      </c>
      <c r="C50" s="497" t="s">
        <v>1834</v>
      </c>
      <c r="D50" s="497" t="s">
        <v>4</v>
      </c>
      <c r="E50" s="498" t="s">
        <v>2101</v>
      </c>
      <c r="M50" s="511" t="s">
        <v>1409</v>
      </c>
    </row>
    <row r="51" spans="1:14" ht="11.25" customHeight="1" x14ac:dyDescent="0.25">
      <c r="A51" s="564">
        <v>50</v>
      </c>
      <c r="B51" s="496" t="s">
        <v>1541</v>
      </c>
      <c r="C51" s="497" t="s">
        <v>1542</v>
      </c>
      <c r="D51" s="497" t="s">
        <v>4</v>
      </c>
      <c r="E51" s="498" t="s">
        <v>2101</v>
      </c>
      <c r="G51" s="77"/>
      <c r="H51" s="509"/>
      <c r="M51" s="511" t="s">
        <v>1410</v>
      </c>
    </row>
    <row r="52" spans="1:14" ht="11.25" customHeight="1" x14ac:dyDescent="0.25">
      <c r="A52" s="564">
        <v>51</v>
      </c>
      <c r="B52" s="496" t="s">
        <v>1201</v>
      </c>
      <c r="C52" s="497" t="s">
        <v>1543</v>
      </c>
      <c r="D52" s="497" t="s">
        <v>4</v>
      </c>
      <c r="E52" s="498" t="s">
        <v>1928</v>
      </c>
      <c r="M52" s="511" t="s">
        <v>1411</v>
      </c>
    </row>
    <row r="53" spans="1:14" ht="11.25" customHeight="1" x14ac:dyDescent="0.25">
      <c r="A53" s="564">
        <v>52</v>
      </c>
      <c r="B53" s="496" t="s">
        <v>1835</v>
      </c>
      <c r="C53" s="498" t="s">
        <v>1929</v>
      </c>
      <c r="D53" s="497" t="s">
        <v>4</v>
      </c>
      <c r="E53" s="498" t="s">
        <v>1928</v>
      </c>
      <c r="M53" s="511" t="s">
        <v>1906</v>
      </c>
    </row>
    <row r="54" spans="1:14" ht="11.25" customHeight="1" x14ac:dyDescent="0.25">
      <c r="A54" s="564">
        <v>53</v>
      </c>
      <c r="B54" s="496" t="s">
        <v>51</v>
      </c>
      <c r="C54" s="497" t="s">
        <v>1544</v>
      </c>
      <c r="D54" s="497" t="s">
        <v>4</v>
      </c>
      <c r="E54" s="498" t="s">
        <v>1926</v>
      </c>
      <c r="M54" s="511" t="s">
        <v>1908</v>
      </c>
    </row>
    <row r="55" spans="1:14" ht="11.25" customHeight="1" x14ac:dyDescent="0.25">
      <c r="A55" s="564">
        <v>54</v>
      </c>
      <c r="B55" s="496" t="s">
        <v>1545</v>
      </c>
      <c r="C55" s="497" t="s">
        <v>1546</v>
      </c>
      <c r="D55" s="497" t="s">
        <v>4</v>
      </c>
      <c r="E55" s="498" t="s">
        <v>1926</v>
      </c>
      <c r="N55" s="504"/>
    </row>
    <row r="56" spans="1:14" ht="11.25" customHeight="1" x14ac:dyDescent="0.25">
      <c r="A56" s="564">
        <v>55</v>
      </c>
      <c r="B56" s="496" t="s">
        <v>52</v>
      </c>
      <c r="C56" s="497" t="s">
        <v>1547</v>
      </c>
      <c r="D56" s="497" t="s">
        <v>4</v>
      </c>
      <c r="E56" s="498" t="s">
        <v>1926</v>
      </c>
      <c r="M56" s="506" t="s">
        <v>1125</v>
      </c>
      <c r="N56" s="504"/>
    </row>
    <row r="57" spans="1:14" ht="11.25" customHeight="1" x14ac:dyDescent="0.25">
      <c r="A57" s="564">
        <v>56</v>
      </c>
      <c r="B57" s="496" t="s">
        <v>53</v>
      </c>
      <c r="C57" s="497" t="s">
        <v>1548</v>
      </c>
      <c r="D57" s="497" t="s">
        <v>4</v>
      </c>
      <c r="E57" s="498" t="s">
        <v>1926</v>
      </c>
      <c r="M57" s="511" t="s">
        <v>1345</v>
      </c>
      <c r="N57" s="77" t="s">
        <v>1351</v>
      </c>
    </row>
    <row r="58" spans="1:14" ht="11.25" customHeight="1" x14ac:dyDescent="0.25">
      <c r="A58" s="564">
        <v>57</v>
      </c>
      <c r="B58" s="496" t="s">
        <v>54</v>
      </c>
      <c r="C58" s="497" t="s">
        <v>1235</v>
      </c>
      <c r="D58" s="497" t="s">
        <v>4</v>
      </c>
      <c r="E58" s="498" t="s">
        <v>1926</v>
      </c>
      <c r="M58" s="511" t="s">
        <v>1923</v>
      </c>
      <c r="N58" s="77" t="s">
        <v>1352</v>
      </c>
    </row>
    <row r="59" spans="1:14" ht="11.25" customHeight="1" x14ac:dyDescent="0.25">
      <c r="A59" s="564">
        <v>58</v>
      </c>
      <c r="B59" s="496" t="s">
        <v>1836</v>
      </c>
      <c r="C59" s="497" t="s">
        <v>1837</v>
      </c>
      <c r="D59" s="497" t="s">
        <v>4</v>
      </c>
      <c r="E59" s="498" t="s">
        <v>1926</v>
      </c>
      <c r="M59" s="511" t="s">
        <v>1194</v>
      </c>
      <c r="N59" s="77" t="s">
        <v>1353</v>
      </c>
    </row>
    <row r="60" spans="1:14" ht="11.25" customHeight="1" x14ac:dyDescent="0.25">
      <c r="A60" s="564">
        <v>59</v>
      </c>
      <c r="B60" s="496" t="s">
        <v>55</v>
      </c>
      <c r="C60" s="497" t="s">
        <v>1549</v>
      </c>
      <c r="D60" s="497" t="s">
        <v>4</v>
      </c>
      <c r="E60" s="498" t="s">
        <v>1926</v>
      </c>
      <c r="M60" s="511" t="s">
        <v>1228</v>
      </c>
      <c r="N60" s="77" t="s">
        <v>1354</v>
      </c>
    </row>
    <row r="61" spans="1:14" ht="11.25" customHeight="1" x14ac:dyDescent="0.25">
      <c r="A61" s="564">
        <v>60</v>
      </c>
      <c r="B61" s="496" t="s">
        <v>56</v>
      </c>
      <c r="C61" s="497" t="s">
        <v>1550</v>
      </c>
      <c r="D61" s="497" t="s">
        <v>4</v>
      </c>
      <c r="E61" s="498" t="s">
        <v>1926</v>
      </c>
      <c r="M61" s="511" t="s">
        <v>1373</v>
      </c>
      <c r="N61" s="77" t="s">
        <v>1379</v>
      </c>
    </row>
    <row r="62" spans="1:14" ht="11.25" customHeight="1" x14ac:dyDescent="0.25">
      <c r="A62" s="564">
        <v>61</v>
      </c>
      <c r="B62" s="496" t="s">
        <v>1838</v>
      </c>
      <c r="C62" s="497" t="s">
        <v>1839</v>
      </c>
      <c r="D62" s="497" t="s">
        <v>4</v>
      </c>
      <c r="E62" s="498" t="s">
        <v>1926</v>
      </c>
      <c r="M62" s="511" t="s">
        <v>1229</v>
      </c>
      <c r="N62" s="77" t="s">
        <v>1355</v>
      </c>
    </row>
    <row r="63" spans="1:14" ht="11.25" customHeight="1" x14ac:dyDescent="0.25">
      <c r="A63" s="564">
        <v>62</v>
      </c>
      <c r="B63" s="499" t="s">
        <v>2027</v>
      </c>
      <c r="C63" s="500" t="s">
        <v>2028</v>
      </c>
      <c r="D63" s="500" t="s">
        <v>4</v>
      </c>
      <c r="E63" s="500" t="s">
        <v>1928</v>
      </c>
      <c r="M63" s="511" t="s">
        <v>1126</v>
      </c>
      <c r="N63" s="77" t="s">
        <v>1356</v>
      </c>
    </row>
    <row r="64" spans="1:14" ht="11.25" customHeight="1" x14ac:dyDescent="0.25">
      <c r="A64" s="564">
        <v>63</v>
      </c>
      <c r="B64" s="496" t="s">
        <v>57</v>
      </c>
      <c r="C64" s="497" t="s">
        <v>1551</v>
      </c>
      <c r="D64" s="497" t="s">
        <v>4</v>
      </c>
      <c r="E64" s="498" t="s">
        <v>1928</v>
      </c>
      <c r="M64" s="511" t="s">
        <v>1127</v>
      </c>
      <c r="N64" s="77" t="s">
        <v>1357</v>
      </c>
    </row>
    <row r="65" spans="1:14" ht="11.25" customHeight="1" x14ac:dyDescent="0.25">
      <c r="A65" s="564">
        <v>64</v>
      </c>
      <c r="B65" s="496" t="s">
        <v>1552</v>
      </c>
      <c r="C65" s="497" t="s">
        <v>1553</v>
      </c>
      <c r="D65" s="497" t="s">
        <v>4</v>
      </c>
      <c r="E65" s="498" t="s">
        <v>1925</v>
      </c>
      <c r="M65" s="511" t="s">
        <v>1195</v>
      </c>
      <c r="N65" s="77" t="s">
        <v>1358</v>
      </c>
    </row>
    <row r="66" spans="1:14" ht="11.25" customHeight="1" x14ac:dyDescent="0.25">
      <c r="A66" s="564">
        <v>65</v>
      </c>
      <c r="B66" s="496" t="s">
        <v>58</v>
      </c>
      <c r="C66" s="497" t="s">
        <v>59</v>
      </c>
      <c r="D66" s="497" t="s">
        <v>4</v>
      </c>
      <c r="E66" s="498" t="s">
        <v>2101</v>
      </c>
      <c r="G66" s="505"/>
      <c r="M66" s="511" t="s">
        <v>1128</v>
      </c>
      <c r="N66" s="77" t="s">
        <v>1359</v>
      </c>
    </row>
    <row r="67" spans="1:14" ht="11.25" customHeight="1" x14ac:dyDescent="0.25">
      <c r="A67" s="564">
        <v>66</v>
      </c>
      <c r="B67" s="496" t="s">
        <v>60</v>
      </c>
      <c r="C67" s="497" t="s">
        <v>1554</v>
      </c>
      <c r="D67" s="497" t="s">
        <v>9</v>
      </c>
      <c r="E67" s="498" t="s">
        <v>2101</v>
      </c>
      <c r="G67" s="505"/>
      <c r="M67" s="511" t="s">
        <v>1332</v>
      </c>
      <c r="N67" s="77" t="s">
        <v>1360</v>
      </c>
    </row>
    <row r="68" spans="1:14" ht="11.25" customHeight="1" x14ac:dyDescent="0.25">
      <c r="A68" s="564">
        <v>67</v>
      </c>
      <c r="B68" s="496" t="s">
        <v>61</v>
      </c>
      <c r="C68" s="497" t="s">
        <v>1555</v>
      </c>
      <c r="D68" s="497" t="s">
        <v>4</v>
      </c>
      <c r="E68" s="498" t="s">
        <v>2101</v>
      </c>
      <c r="G68" s="505"/>
      <c r="M68" s="511" t="s">
        <v>1377</v>
      </c>
      <c r="N68" s="77" t="s">
        <v>1361</v>
      </c>
    </row>
    <row r="69" spans="1:14" ht="11.25" customHeight="1" x14ac:dyDescent="0.25">
      <c r="A69" s="564">
        <v>68</v>
      </c>
      <c r="B69" s="496" t="s">
        <v>62</v>
      </c>
      <c r="C69" s="497" t="s">
        <v>63</v>
      </c>
      <c r="D69" s="497" t="s">
        <v>9</v>
      </c>
      <c r="E69" s="498" t="s">
        <v>1926</v>
      </c>
      <c r="G69" s="505"/>
      <c r="M69" s="511" t="s">
        <v>1230</v>
      </c>
      <c r="N69" s="77" t="s">
        <v>1378</v>
      </c>
    </row>
    <row r="70" spans="1:14" ht="11.25" customHeight="1" x14ac:dyDescent="0.25">
      <c r="A70" s="564">
        <v>69</v>
      </c>
      <c r="B70" s="496" t="s">
        <v>64</v>
      </c>
      <c r="C70" s="497" t="s">
        <v>65</v>
      </c>
      <c r="D70" s="497" t="s">
        <v>9</v>
      </c>
      <c r="E70" s="498" t="s">
        <v>1926</v>
      </c>
      <c r="G70" s="505"/>
      <c r="K70" s="505"/>
      <c r="M70" s="511" t="s">
        <v>1348</v>
      </c>
      <c r="N70" s="77" t="s">
        <v>1362</v>
      </c>
    </row>
    <row r="71" spans="1:14" ht="11.25" customHeight="1" x14ac:dyDescent="0.25">
      <c r="A71" s="564">
        <v>70</v>
      </c>
      <c r="B71" s="496" t="s">
        <v>66</v>
      </c>
      <c r="C71" s="497" t="s">
        <v>1556</v>
      </c>
      <c r="D71" s="497" t="s">
        <v>9</v>
      </c>
      <c r="E71" s="498" t="s">
        <v>1925</v>
      </c>
      <c r="G71" s="505"/>
      <c r="K71" s="505"/>
      <c r="M71" s="511" t="s">
        <v>1129</v>
      </c>
      <c r="N71" s="77" t="s">
        <v>1363</v>
      </c>
    </row>
    <row r="72" spans="1:14" ht="11.25" customHeight="1" x14ac:dyDescent="0.25">
      <c r="A72" s="564">
        <v>71</v>
      </c>
      <c r="B72" s="496" t="s">
        <v>68</v>
      </c>
      <c r="C72" s="497" t="s">
        <v>67</v>
      </c>
      <c r="D72" s="497" t="s">
        <v>9</v>
      </c>
      <c r="E72" s="498" t="s">
        <v>1925</v>
      </c>
      <c r="G72" s="505"/>
      <c r="K72" s="505"/>
      <c r="M72" s="511" t="s">
        <v>1227</v>
      </c>
      <c r="N72" s="77" t="s">
        <v>1364</v>
      </c>
    </row>
    <row r="73" spans="1:14" ht="11.25" customHeight="1" x14ac:dyDescent="0.25">
      <c r="A73" s="564">
        <v>72</v>
      </c>
      <c r="B73" s="499" t="s">
        <v>1972</v>
      </c>
      <c r="C73" s="500" t="s">
        <v>1973</v>
      </c>
      <c r="D73" s="500" t="s">
        <v>4</v>
      </c>
      <c r="E73" s="498" t="s">
        <v>2101</v>
      </c>
      <c r="G73" s="505"/>
      <c r="J73" s="505"/>
      <c r="K73" s="505"/>
      <c r="M73" s="511" t="s">
        <v>1196</v>
      </c>
      <c r="N73" s="77" t="s">
        <v>1365</v>
      </c>
    </row>
    <row r="74" spans="1:14" ht="11.25" customHeight="1" x14ac:dyDescent="0.25">
      <c r="A74" s="564">
        <v>73</v>
      </c>
      <c r="B74" s="496" t="s">
        <v>69</v>
      </c>
      <c r="C74" s="497" t="s">
        <v>1557</v>
      </c>
      <c r="D74" s="497" t="s">
        <v>4</v>
      </c>
      <c r="E74" s="498" t="s">
        <v>1928</v>
      </c>
      <c r="G74" s="505"/>
      <c r="J74" s="505"/>
      <c r="K74" s="505"/>
      <c r="M74" s="511" t="s">
        <v>1130</v>
      </c>
      <c r="N74" s="77" t="s">
        <v>1366</v>
      </c>
    </row>
    <row r="75" spans="1:14" ht="11.25" customHeight="1" x14ac:dyDescent="0.25">
      <c r="A75" s="564">
        <v>74</v>
      </c>
      <c r="B75" s="496" t="s">
        <v>70</v>
      </c>
      <c r="C75" s="497" t="s">
        <v>71</v>
      </c>
      <c r="D75" s="497" t="s">
        <v>4</v>
      </c>
      <c r="E75" s="498" t="s">
        <v>1926</v>
      </c>
      <c r="G75" s="505"/>
      <c r="J75" s="505"/>
      <c r="K75" s="505"/>
      <c r="M75" s="511" t="s">
        <v>1197</v>
      </c>
      <c r="N75" s="77" t="s">
        <v>1367</v>
      </c>
    </row>
    <row r="76" spans="1:14" ht="11.25" customHeight="1" x14ac:dyDescent="0.25">
      <c r="A76" s="564">
        <v>75</v>
      </c>
      <c r="B76" s="496" t="s">
        <v>72</v>
      </c>
      <c r="C76" s="497" t="s">
        <v>73</v>
      </c>
      <c r="D76" s="497" t="s">
        <v>74</v>
      </c>
      <c r="E76" s="498" t="s">
        <v>1926</v>
      </c>
      <c r="G76" s="505"/>
      <c r="J76" s="505"/>
      <c r="K76" s="505"/>
      <c r="M76" s="511" t="s">
        <v>1380</v>
      </c>
      <c r="N76" s="77" t="s">
        <v>1368</v>
      </c>
    </row>
    <row r="77" spans="1:14" ht="11.25" customHeight="1" x14ac:dyDescent="0.25">
      <c r="A77" s="564">
        <v>76</v>
      </c>
      <c r="B77" s="496" t="s">
        <v>75</v>
      </c>
      <c r="C77" s="497" t="s">
        <v>1558</v>
      </c>
      <c r="D77" s="497" t="s">
        <v>4</v>
      </c>
      <c r="E77" s="498" t="s">
        <v>1926</v>
      </c>
      <c r="G77" s="505"/>
      <c r="J77" s="505"/>
      <c r="K77" s="505"/>
      <c r="M77" s="511" t="s">
        <v>73</v>
      </c>
      <c r="N77" s="77" t="s">
        <v>1917</v>
      </c>
    </row>
    <row r="78" spans="1:14" ht="11.25" customHeight="1" x14ac:dyDescent="0.25">
      <c r="A78" s="564">
        <v>77</v>
      </c>
      <c r="B78" s="496" t="s">
        <v>76</v>
      </c>
      <c r="C78" s="497" t="s">
        <v>77</v>
      </c>
      <c r="D78" s="497" t="s">
        <v>4</v>
      </c>
      <c r="E78" s="498" t="s">
        <v>1926</v>
      </c>
      <c r="G78" s="505"/>
      <c r="J78" s="505"/>
      <c r="K78" s="505"/>
      <c r="M78" s="511" t="s">
        <v>1912</v>
      </c>
      <c r="N78" s="77" t="s">
        <v>1913</v>
      </c>
    </row>
    <row r="79" spans="1:14" ht="11.25" customHeight="1" x14ac:dyDescent="0.25">
      <c r="A79" s="564">
        <v>78</v>
      </c>
      <c r="B79" s="496" t="s">
        <v>1840</v>
      </c>
      <c r="C79" s="498" t="s">
        <v>73</v>
      </c>
      <c r="D79" s="497" t="s">
        <v>4</v>
      </c>
      <c r="E79" s="498" t="s">
        <v>1926</v>
      </c>
      <c r="G79" s="505"/>
      <c r="J79" s="505"/>
      <c r="K79" s="505"/>
      <c r="M79" s="511" t="s">
        <v>1909</v>
      </c>
      <c r="N79" s="77" t="s">
        <v>1910</v>
      </c>
    </row>
    <row r="80" spans="1:14" ht="11.25" customHeight="1" x14ac:dyDescent="0.25">
      <c r="A80" s="564">
        <v>79</v>
      </c>
      <c r="B80" s="496" t="s">
        <v>78</v>
      </c>
      <c r="C80" s="497" t="s">
        <v>79</v>
      </c>
      <c r="D80" s="497" t="s">
        <v>4</v>
      </c>
      <c r="E80" s="498" t="s">
        <v>1925</v>
      </c>
      <c r="G80" s="505"/>
      <c r="J80" s="505"/>
      <c r="K80" s="505"/>
      <c r="M80" s="511" t="s">
        <v>1924</v>
      </c>
      <c r="N80" s="77"/>
    </row>
    <row r="81" spans="1:14" ht="11.25" customHeight="1" x14ac:dyDescent="0.25">
      <c r="A81" s="564">
        <v>80</v>
      </c>
      <c r="B81" s="496" t="s">
        <v>1998</v>
      </c>
      <c r="C81" s="497" t="s">
        <v>1999</v>
      </c>
      <c r="D81" s="497" t="s">
        <v>9</v>
      </c>
      <c r="E81" s="498" t="s">
        <v>1926</v>
      </c>
      <c r="G81" s="505"/>
      <c r="J81" s="505"/>
      <c r="K81" s="505"/>
      <c r="M81" s="511" t="s">
        <v>1334</v>
      </c>
      <c r="N81" s="77" t="s">
        <v>1369</v>
      </c>
    </row>
    <row r="82" spans="1:14" ht="11.25" customHeight="1" x14ac:dyDescent="0.25">
      <c r="A82" s="564">
        <v>81</v>
      </c>
      <c r="B82" s="496" t="s">
        <v>1559</v>
      </c>
      <c r="C82" s="497" t="s">
        <v>1560</v>
      </c>
      <c r="D82" s="497" t="s">
        <v>4</v>
      </c>
      <c r="E82" s="498" t="s">
        <v>2101</v>
      </c>
      <c r="G82" s="505"/>
      <c r="J82" s="505"/>
      <c r="K82" s="505"/>
      <c r="N82" s="504"/>
    </row>
    <row r="83" spans="1:14" ht="11.25" customHeight="1" x14ac:dyDescent="0.25">
      <c r="A83" s="564">
        <v>82</v>
      </c>
      <c r="B83" s="496" t="s">
        <v>1930</v>
      </c>
      <c r="C83" s="497" t="s">
        <v>81</v>
      </c>
      <c r="D83" s="497" t="s">
        <v>4</v>
      </c>
      <c r="E83" s="498" t="s">
        <v>2101</v>
      </c>
      <c r="G83" s="505"/>
      <c r="J83" s="505"/>
      <c r="K83" s="505"/>
      <c r="N83" s="504"/>
    </row>
    <row r="84" spans="1:14" ht="11.25" customHeight="1" x14ac:dyDescent="0.25">
      <c r="A84" s="564">
        <v>83</v>
      </c>
      <c r="B84" s="496" t="s">
        <v>80</v>
      </c>
      <c r="C84" s="497" t="s">
        <v>81</v>
      </c>
      <c r="D84" s="497" t="s">
        <v>9</v>
      </c>
      <c r="E84" s="498" t="s">
        <v>1925</v>
      </c>
      <c r="G84" s="505"/>
      <c r="J84" s="505"/>
      <c r="K84" s="505"/>
    </row>
    <row r="85" spans="1:14" ht="11.25" customHeight="1" x14ac:dyDescent="0.25">
      <c r="A85" s="564">
        <v>84</v>
      </c>
      <c r="B85" s="496" t="s">
        <v>82</v>
      </c>
      <c r="C85" s="497" t="s">
        <v>81</v>
      </c>
      <c r="D85" s="497" t="s">
        <v>9</v>
      </c>
      <c r="E85" s="498" t="s">
        <v>1925</v>
      </c>
      <c r="G85" s="505"/>
      <c r="J85" s="505"/>
      <c r="K85" s="505"/>
    </row>
    <row r="86" spans="1:14" ht="11.25" customHeight="1" x14ac:dyDescent="0.25">
      <c r="A86" s="564">
        <v>85</v>
      </c>
      <c r="B86" s="496" t="s">
        <v>83</v>
      </c>
      <c r="C86" s="497" t="s">
        <v>84</v>
      </c>
      <c r="D86" s="497" t="s">
        <v>9</v>
      </c>
      <c r="E86" s="498" t="s">
        <v>1926</v>
      </c>
      <c r="G86" s="505"/>
      <c r="J86" s="505"/>
      <c r="K86" s="505"/>
    </row>
    <row r="87" spans="1:14" ht="11.25" customHeight="1" x14ac:dyDescent="0.25">
      <c r="A87" s="564">
        <v>86</v>
      </c>
      <c r="B87" s="496" t="s">
        <v>2103</v>
      </c>
      <c r="C87" s="497" t="s">
        <v>2104</v>
      </c>
      <c r="D87" s="497" t="s">
        <v>4</v>
      </c>
      <c r="E87" s="498" t="s">
        <v>2101</v>
      </c>
      <c r="G87" s="505"/>
      <c r="J87" s="505"/>
      <c r="K87" s="505"/>
    </row>
    <row r="88" spans="1:14" ht="11.25" customHeight="1" x14ac:dyDescent="0.25">
      <c r="A88" s="564">
        <v>87</v>
      </c>
      <c r="B88" s="496" t="s">
        <v>85</v>
      </c>
      <c r="C88" s="497" t="s">
        <v>86</v>
      </c>
      <c r="D88" s="497" t="s">
        <v>4</v>
      </c>
      <c r="E88" s="498" t="s">
        <v>1925</v>
      </c>
      <c r="G88" s="505"/>
      <c r="J88" s="505"/>
      <c r="K88" s="505"/>
    </row>
    <row r="89" spans="1:14" ht="11.25" customHeight="1" x14ac:dyDescent="0.25">
      <c r="A89" s="564">
        <v>88</v>
      </c>
      <c r="B89" s="496" t="s">
        <v>1202</v>
      </c>
      <c r="C89" s="497" t="s">
        <v>1561</v>
      </c>
      <c r="D89" s="497" t="s">
        <v>4</v>
      </c>
      <c r="E89" s="498" t="s">
        <v>2101</v>
      </c>
      <c r="G89" s="505"/>
      <c r="J89" s="505"/>
      <c r="K89" s="505"/>
    </row>
    <row r="90" spans="1:14" ht="11.25" customHeight="1" x14ac:dyDescent="0.25">
      <c r="A90" s="564">
        <v>89</v>
      </c>
      <c r="B90" s="496" t="s">
        <v>87</v>
      </c>
      <c r="C90" s="497" t="s">
        <v>88</v>
      </c>
      <c r="D90" s="497" t="s">
        <v>9</v>
      </c>
      <c r="E90" s="498" t="s">
        <v>2101</v>
      </c>
      <c r="G90" s="505"/>
      <c r="J90" s="505"/>
      <c r="K90" s="505"/>
    </row>
    <row r="91" spans="1:14" ht="11.25" customHeight="1" x14ac:dyDescent="0.25">
      <c r="A91" s="564">
        <v>90</v>
      </c>
      <c r="B91" s="496" t="s">
        <v>89</v>
      </c>
      <c r="C91" s="497" t="s">
        <v>1562</v>
      </c>
      <c r="D91" s="497" t="s">
        <v>9</v>
      </c>
      <c r="E91" s="498" t="s">
        <v>2101</v>
      </c>
      <c r="G91" s="505"/>
      <c r="J91" s="505"/>
      <c r="K91" s="505"/>
    </row>
    <row r="92" spans="1:14" ht="11.25" customHeight="1" x14ac:dyDescent="0.25">
      <c r="A92" s="564">
        <v>91</v>
      </c>
      <c r="B92" s="496" t="s">
        <v>1931</v>
      </c>
      <c r="C92" s="497" t="s">
        <v>95</v>
      </c>
      <c r="D92" s="497" t="s">
        <v>9</v>
      </c>
      <c r="E92" s="498" t="s">
        <v>1925</v>
      </c>
      <c r="G92" s="505"/>
      <c r="J92" s="505"/>
      <c r="K92" s="505"/>
    </row>
    <row r="93" spans="1:14" ht="11.25" customHeight="1" x14ac:dyDescent="0.25">
      <c r="A93" s="564">
        <v>92</v>
      </c>
      <c r="B93" s="496" t="s">
        <v>1563</v>
      </c>
      <c r="C93" s="497" t="s">
        <v>1564</v>
      </c>
      <c r="D93" s="497" t="s">
        <v>74</v>
      </c>
      <c r="E93" s="498" t="s">
        <v>1925</v>
      </c>
      <c r="G93" s="505"/>
      <c r="J93" s="505"/>
      <c r="K93" s="505"/>
    </row>
    <row r="94" spans="1:14" ht="11.25" customHeight="1" x14ac:dyDescent="0.25">
      <c r="A94" s="564">
        <v>93</v>
      </c>
      <c r="B94" s="496" t="s">
        <v>90</v>
      </c>
      <c r="C94" s="497" t="s">
        <v>91</v>
      </c>
      <c r="D94" s="497" t="s">
        <v>4</v>
      </c>
      <c r="E94" s="498" t="s">
        <v>1925</v>
      </c>
      <c r="G94" s="505"/>
      <c r="J94" s="505"/>
      <c r="K94" s="505"/>
    </row>
    <row r="95" spans="1:14" ht="11.25" customHeight="1" x14ac:dyDescent="0.25">
      <c r="A95" s="564">
        <v>94</v>
      </c>
      <c r="B95" s="496" t="s">
        <v>92</v>
      </c>
      <c r="C95" s="497" t="s">
        <v>1565</v>
      </c>
      <c r="D95" s="497" t="s">
        <v>9</v>
      </c>
      <c r="E95" s="498" t="s">
        <v>1925</v>
      </c>
      <c r="G95" s="505"/>
      <c r="J95" s="505"/>
      <c r="K95" s="505"/>
    </row>
    <row r="96" spans="1:14" ht="11.25" customHeight="1" x14ac:dyDescent="0.25">
      <c r="A96" s="564">
        <v>95</v>
      </c>
      <c r="B96" s="496" t="s">
        <v>93</v>
      </c>
      <c r="C96" s="497" t="s">
        <v>95</v>
      </c>
      <c r="D96" s="497" t="s">
        <v>4</v>
      </c>
      <c r="E96" s="498" t="s">
        <v>1925</v>
      </c>
      <c r="G96" s="505"/>
      <c r="J96" s="505"/>
      <c r="K96" s="505"/>
    </row>
    <row r="97" spans="1:11" ht="11.25" customHeight="1" x14ac:dyDescent="0.25">
      <c r="A97" s="564">
        <v>96</v>
      </c>
      <c r="B97" s="496" t="s">
        <v>1841</v>
      </c>
      <c r="C97" s="497" t="s">
        <v>1842</v>
      </c>
      <c r="D97" s="497" t="s">
        <v>4</v>
      </c>
      <c r="E97" s="498" t="s">
        <v>1925</v>
      </c>
      <c r="G97" s="505"/>
      <c r="K97" s="505"/>
    </row>
    <row r="98" spans="1:11" ht="11.25" customHeight="1" x14ac:dyDescent="0.25">
      <c r="A98" s="564">
        <v>97</v>
      </c>
      <c r="B98" s="496" t="s">
        <v>94</v>
      </c>
      <c r="C98" s="497" t="s">
        <v>95</v>
      </c>
      <c r="D98" s="497" t="s">
        <v>74</v>
      </c>
      <c r="E98" s="498" t="s">
        <v>1925</v>
      </c>
      <c r="G98" s="505"/>
      <c r="K98" s="505"/>
    </row>
    <row r="99" spans="1:11" ht="11.25" customHeight="1" x14ac:dyDescent="0.25">
      <c r="A99" s="564">
        <v>98</v>
      </c>
      <c r="B99" s="496" t="s">
        <v>96</v>
      </c>
      <c r="C99" s="497" t="s">
        <v>1566</v>
      </c>
      <c r="D99" s="497" t="s">
        <v>74</v>
      </c>
      <c r="E99" s="498" t="s">
        <v>1926</v>
      </c>
      <c r="G99" s="505"/>
      <c r="K99" s="505"/>
    </row>
    <row r="100" spans="1:11" ht="11.25" customHeight="1" x14ac:dyDescent="0.25">
      <c r="A100" s="564">
        <v>99</v>
      </c>
      <c r="B100" s="496" t="s">
        <v>1567</v>
      </c>
      <c r="C100" s="497" t="s">
        <v>1568</v>
      </c>
      <c r="D100" s="497" t="s">
        <v>74</v>
      </c>
      <c r="E100" s="498" t="s">
        <v>827</v>
      </c>
      <c r="G100" s="505"/>
      <c r="K100" s="505"/>
    </row>
    <row r="101" spans="1:11" ht="11.25" customHeight="1" x14ac:dyDescent="0.25">
      <c r="A101" s="564">
        <v>100</v>
      </c>
      <c r="B101" s="496" t="s">
        <v>97</v>
      </c>
      <c r="C101" s="497" t="s">
        <v>98</v>
      </c>
      <c r="D101" s="497" t="s">
        <v>74</v>
      </c>
      <c r="E101" s="498" t="s">
        <v>1925</v>
      </c>
      <c r="G101" s="505"/>
      <c r="K101" s="505"/>
    </row>
    <row r="102" spans="1:11" ht="11.25" customHeight="1" x14ac:dyDescent="0.25">
      <c r="A102" s="564">
        <v>101</v>
      </c>
      <c r="B102" s="496" t="s">
        <v>99</v>
      </c>
      <c r="C102" s="497" t="s">
        <v>100</v>
      </c>
      <c r="D102" s="497" t="s">
        <v>9</v>
      </c>
      <c r="E102" s="498" t="s">
        <v>1925</v>
      </c>
      <c r="G102" s="505"/>
      <c r="J102" s="505"/>
      <c r="K102" s="505"/>
    </row>
    <row r="103" spans="1:11" ht="11.25" customHeight="1" x14ac:dyDescent="0.25">
      <c r="A103" s="564">
        <v>102</v>
      </c>
      <c r="B103" s="496" t="s">
        <v>101</v>
      </c>
      <c r="C103" s="497" t="s">
        <v>102</v>
      </c>
      <c r="D103" s="497" t="s">
        <v>9</v>
      </c>
      <c r="E103" s="498" t="s">
        <v>1925</v>
      </c>
      <c r="G103" s="505"/>
      <c r="J103" s="505"/>
      <c r="K103" s="505"/>
    </row>
    <row r="104" spans="1:11" ht="11.25" customHeight="1" x14ac:dyDescent="0.25">
      <c r="A104" s="564">
        <v>103</v>
      </c>
      <c r="B104" s="496" t="s">
        <v>103</v>
      </c>
      <c r="C104" s="497" t="s">
        <v>104</v>
      </c>
      <c r="D104" s="497" t="s">
        <v>9</v>
      </c>
      <c r="E104" s="498" t="s">
        <v>1925</v>
      </c>
      <c r="G104" s="505"/>
      <c r="J104" s="505"/>
      <c r="K104" s="505"/>
    </row>
    <row r="105" spans="1:11" ht="11.25" customHeight="1" x14ac:dyDescent="0.25">
      <c r="A105" s="564">
        <v>104</v>
      </c>
      <c r="B105" s="496" t="s">
        <v>1569</v>
      </c>
      <c r="C105" s="497" t="s">
        <v>1570</v>
      </c>
      <c r="D105" s="497" t="s">
        <v>9</v>
      </c>
      <c r="E105" s="498" t="s">
        <v>1925</v>
      </c>
      <c r="G105" s="505"/>
      <c r="J105" s="505"/>
      <c r="K105" s="505"/>
    </row>
    <row r="106" spans="1:11" ht="11.25" customHeight="1" x14ac:dyDescent="0.25">
      <c r="A106" s="564">
        <v>105</v>
      </c>
      <c r="B106" s="496" t="s">
        <v>105</v>
      </c>
      <c r="C106" s="497" t="s">
        <v>1571</v>
      </c>
      <c r="D106" s="497" t="s">
        <v>9</v>
      </c>
      <c r="E106" s="498" t="s">
        <v>1926</v>
      </c>
      <c r="G106" s="505"/>
      <c r="J106" s="505"/>
      <c r="K106" s="505"/>
    </row>
    <row r="107" spans="1:11" ht="11.25" customHeight="1" x14ac:dyDescent="0.25">
      <c r="A107" s="564">
        <v>106</v>
      </c>
      <c r="B107" s="496" t="s">
        <v>106</v>
      </c>
      <c r="C107" s="497" t="s">
        <v>1572</v>
      </c>
      <c r="D107" s="497" t="s">
        <v>9</v>
      </c>
      <c r="E107" s="498" t="s">
        <v>1926</v>
      </c>
      <c r="G107" s="505"/>
      <c r="J107" s="505"/>
      <c r="K107" s="505"/>
    </row>
    <row r="108" spans="1:11" ht="11.25" customHeight="1" x14ac:dyDescent="0.25">
      <c r="A108" s="564">
        <v>107</v>
      </c>
      <c r="B108" s="496" t="s">
        <v>107</v>
      </c>
      <c r="C108" s="497" t="s">
        <v>1573</v>
      </c>
      <c r="D108" s="497" t="s">
        <v>74</v>
      </c>
      <c r="E108" s="498" t="s">
        <v>1925</v>
      </c>
      <c r="G108" s="505"/>
      <c r="J108" s="505"/>
      <c r="K108" s="505"/>
    </row>
    <row r="109" spans="1:11" ht="11.25" customHeight="1" x14ac:dyDescent="0.25">
      <c r="A109" s="564">
        <v>108</v>
      </c>
      <c r="B109" s="496" t="s">
        <v>2066</v>
      </c>
      <c r="C109" s="497" t="s">
        <v>673</v>
      </c>
      <c r="D109" s="497" t="s">
        <v>9</v>
      </c>
      <c r="E109" s="498" t="s">
        <v>1926</v>
      </c>
      <c r="G109" s="505"/>
      <c r="J109" s="505"/>
      <c r="K109" s="505"/>
    </row>
    <row r="110" spans="1:11" ht="11.25" customHeight="1" x14ac:dyDescent="0.25">
      <c r="A110" s="564">
        <v>109</v>
      </c>
      <c r="B110" s="496" t="s">
        <v>1974</v>
      </c>
      <c r="C110" s="497" t="s">
        <v>1975</v>
      </c>
      <c r="D110" s="497" t="s">
        <v>9</v>
      </c>
      <c r="E110" s="498" t="s">
        <v>1925</v>
      </c>
      <c r="G110" s="505"/>
      <c r="J110" s="505"/>
      <c r="K110" s="505"/>
    </row>
    <row r="111" spans="1:11" ht="11.25" customHeight="1" x14ac:dyDescent="0.25">
      <c r="A111" s="564">
        <v>110</v>
      </c>
      <c r="B111" s="496" t="s">
        <v>109</v>
      </c>
      <c r="C111" s="497" t="s">
        <v>110</v>
      </c>
      <c r="D111" s="497" t="s">
        <v>9</v>
      </c>
      <c r="E111" s="498" t="s">
        <v>1925</v>
      </c>
      <c r="G111" s="505"/>
      <c r="J111" s="505"/>
      <c r="K111" s="505"/>
    </row>
    <row r="112" spans="1:11" ht="11.25" customHeight="1" x14ac:dyDescent="0.25">
      <c r="A112" s="564">
        <v>111</v>
      </c>
      <c r="B112" s="496" t="s">
        <v>111</v>
      </c>
      <c r="C112" s="497" t="s">
        <v>1574</v>
      </c>
      <c r="D112" s="497" t="s">
        <v>9</v>
      </c>
      <c r="E112" s="498" t="s">
        <v>1925</v>
      </c>
      <c r="G112" s="505"/>
      <c r="J112" s="505"/>
      <c r="K112" s="505"/>
    </row>
    <row r="113" spans="1:11" ht="11.25" customHeight="1" x14ac:dyDescent="0.25">
      <c r="A113" s="564">
        <v>112</v>
      </c>
      <c r="B113" s="496" t="s">
        <v>112</v>
      </c>
      <c r="C113" s="497" t="s">
        <v>113</v>
      </c>
      <c r="D113" s="497" t="s">
        <v>9</v>
      </c>
      <c r="E113" s="498" t="s">
        <v>1925</v>
      </c>
      <c r="G113" s="505"/>
      <c r="J113" s="505"/>
      <c r="K113" s="505"/>
    </row>
    <row r="114" spans="1:11" ht="11.25" customHeight="1" x14ac:dyDescent="0.25">
      <c r="A114" s="564">
        <v>113</v>
      </c>
      <c r="B114" s="496" t="s">
        <v>114</v>
      </c>
      <c r="C114" s="497" t="s">
        <v>115</v>
      </c>
      <c r="D114" s="497" t="s">
        <v>9</v>
      </c>
      <c r="E114" s="498" t="s">
        <v>1925</v>
      </c>
      <c r="G114" s="505"/>
      <c r="J114" s="505"/>
      <c r="K114" s="505"/>
    </row>
    <row r="115" spans="1:11" ht="11.25" customHeight="1" x14ac:dyDescent="0.25">
      <c r="A115" s="564">
        <v>114</v>
      </c>
      <c r="B115" s="496" t="s">
        <v>116</v>
      </c>
      <c r="C115" s="497" t="s">
        <v>117</v>
      </c>
      <c r="D115" s="497" t="s">
        <v>9</v>
      </c>
      <c r="E115" s="498" t="s">
        <v>1925</v>
      </c>
      <c r="G115" s="505"/>
      <c r="J115" s="505"/>
      <c r="K115" s="505"/>
    </row>
    <row r="116" spans="1:11" ht="11.25" customHeight="1" x14ac:dyDescent="0.25">
      <c r="A116" s="564">
        <v>115</v>
      </c>
      <c r="B116" s="496" t="s">
        <v>118</v>
      </c>
      <c r="C116" s="497" t="s">
        <v>119</v>
      </c>
      <c r="D116" s="497" t="s">
        <v>9</v>
      </c>
      <c r="E116" s="498" t="s">
        <v>1925</v>
      </c>
      <c r="G116" s="505"/>
      <c r="J116" s="505"/>
      <c r="K116" s="505"/>
    </row>
    <row r="117" spans="1:11" ht="11.25" customHeight="1" x14ac:dyDescent="0.25">
      <c r="A117" s="564">
        <v>116</v>
      </c>
      <c r="B117" s="496" t="s">
        <v>120</v>
      </c>
      <c r="C117" s="497" t="s">
        <v>121</v>
      </c>
      <c r="D117" s="497" t="s">
        <v>9</v>
      </c>
      <c r="E117" s="498" t="s">
        <v>1925</v>
      </c>
      <c r="G117" s="505"/>
      <c r="J117" s="505"/>
      <c r="K117" s="505"/>
    </row>
    <row r="118" spans="1:11" ht="11.25" customHeight="1" x14ac:dyDescent="0.25">
      <c r="A118" s="564">
        <v>117</v>
      </c>
      <c r="B118" s="496" t="s">
        <v>122</v>
      </c>
      <c r="C118" s="497" t="s">
        <v>119</v>
      </c>
      <c r="D118" s="497" t="s">
        <v>9</v>
      </c>
      <c r="E118" s="498" t="s">
        <v>1925</v>
      </c>
      <c r="G118" s="505"/>
      <c r="J118" s="505"/>
      <c r="K118" s="505"/>
    </row>
    <row r="119" spans="1:11" ht="11.25" customHeight="1" x14ac:dyDescent="0.25">
      <c r="A119" s="564">
        <v>118</v>
      </c>
      <c r="B119" s="496" t="s">
        <v>1932</v>
      </c>
      <c r="C119" s="497" t="s">
        <v>1933</v>
      </c>
      <c r="D119" s="497" t="s">
        <v>9</v>
      </c>
      <c r="E119" s="498" t="s">
        <v>1925</v>
      </c>
      <c r="G119" s="505"/>
      <c r="J119" s="505"/>
      <c r="K119" s="505"/>
    </row>
    <row r="120" spans="1:11" ht="11.25" customHeight="1" x14ac:dyDescent="0.25">
      <c r="A120" s="564">
        <v>119</v>
      </c>
      <c r="B120" s="496" t="s">
        <v>123</v>
      </c>
      <c r="C120" s="497" t="s">
        <v>119</v>
      </c>
      <c r="D120" s="497" t="s">
        <v>9</v>
      </c>
      <c r="E120" s="498" t="s">
        <v>1925</v>
      </c>
      <c r="G120" s="505"/>
      <c r="J120" s="505"/>
      <c r="K120" s="505"/>
    </row>
    <row r="121" spans="1:11" ht="11.25" customHeight="1" x14ac:dyDescent="0.25">
      <c r="A121" s="564">
        <v>120</v>
      </c>
      <c r="B121" s="496" t="s">
        <v>124</v>
      </c>
      <c r="C121" s="497" t="s">
        <v>125</v>
      </c>
      <c r="D121" s="497" t="s">
        <v>9</v>
      </c>
      <c r="E121" s="498" t="s">
        <v>1925</v>
      </c>
      <c r="G121" s="505"/>
      <c r="J121" s="505"/>
      <c r="K121" s="505"/>
    </row>
    <row r="122" spans="1:11" ht="11.25" customHeight="1" x14ac:dyDescent="0.25">
      <c r="A122" s="564">
        <v>121</v>
      </c>
      <c r="B122" s="496" t="s">
        <v>126</v>
      </c>
      <c r="C122" s="497" t="s">
        <v>759</v>
      </c>
      <c r="D122" s="497" t="s">
        <v>9</v>
      </c>
      <c r="E122" s="498" t="s">
        <v>1925</v>
      </c>
      <c r="G122" s="505"/>
      <c r="J122" s="505"/>
      <c r="K122" s="505"/>
    </row>
    <row r="123" spans="1:11" ht="11.25" customHeight="1" x14ac:dyDescent="0.25">
      <c r="A123" s="564">
        <v>122</v>
      </c>
      <c r="B123" s="496" t="s">
        <v>127</v>
      </c>
      <c r="C123" s="497" t="s">
        <v>1575</v>
      </c>
      <c r="D123" s="497" t="s">
        <v>9</v>
      </c>
      <c r="E123" s="498" t="s">
        <v>2101</v>
      </c>
      <c r="G123" s="505"/>
      <c r="J123" s="505"/>
      <c r="K123" s="505"/>
    </row>
    <row r="124" spans="1:11" ht="11.25" customHeight="1" x14ac:dyDescent="0.25">
      <c r="A124" s="564">
        <v>123</v>
      </c>
      <c r="B124" s="496" t="s">
        <v>128</v>
      </c>
      <c r="C124" s="497" t="s">
        <v>129</v>
      </c>
      <c r="D124" s="497" t="s">
        <v>9</v>
      </c>
      <c r="E124" s="498" t="s">
        <v>1925</v>
      </c>
      <c r="G124" s="505"/>
      <c r="J124" s="505"/>
      <c r="K124" s="505"/>
    </row>
    <row r="125" spans="1:11" ht="11.25" customHeight="1" x14ac:dyDescent="0.25">
      <c r="A125" s="564">
        <v>124</v>
      </c>
      <c r="B125" s="496" t="s">
        <v>130</v>
      </c>
      <c r="C125" s="497" t="s">
        <v>131</v>
      </c>
      <c r="D125" s="497" t="s">
        <v>9</v>
      </c>
      <c r="E125" s="498" t="s">
        <v>1925</v>
      </c>
      <c r="G125" s="505"/>
      <c r="J125" s="505"/>
      <c r="K125" s="505"/>
    </row>
    <row r="126" spans="1:11" ht="11.25" customHeight="1" x14ac:dyDescent="0.25">
      <c r="A126" s="564">
        <v>125</v>
      </c>
      <c r="B126" s="496" t="s">
        <v>1236</v>
      </c>
      <c r="C126" s="497" t="s">
        <v>2105</v>
      </c>
      <c r="D126" s="497" t="s">
        <v>4</v>
      </c>
      <c r="E126" s="500" t="s">
        <v>1926</v>
      </c>
      <c r="G126" s="505"/>
      <c r="J126" s="505"/>
      <c r="K126" s="505"/>
    </row>
    <row r="127" spans="1:11" ht="11.25" customHeight="1" x14ac:dyDescent="0.25">
      <c r="A127" s="564">
        <v>126</v>
      </c>
      <c r="B127" s="496" t="s">
        <v>1203</v>
      </c>
      <c r="C127" s="497" t="s">
        <v>1576</v>
      </c>
      <c r="D127" s="497" t="s">
        <v>4</v>
      </c>
      <c r="E127" s="498" t="s">
        <v>2101</v>
      </c>
      <c r="G127" s="505"/>
      <c r="J127" s="505"/>
      <c r="K127" s="505"/>
    </row>
    <row r="128" spans="1:11" ht="11.25" customHeight="1" x14ac:dyDescent="0.25">
      <c r="A128" s="564">
        <v>127</v>
      </c>
      <c r="B128" s="496" t="s">
        <v>132</v>
      </c>
      <c r="C128" s="497" t="s">
        <v>1237</v>
      </c>
      <c r="D128" s="497" t="s">
        <v>74</v>
      </c>
      <c r="E128" s="498" t="s">
        <v>1926</v>
      </c>
      <c r="G128" s="505"/>
      <c r="J128" s="505"/>
      <c r="K128" s="505"/>
    </row>
    <row r="129" spans="1:11" ht="11.25" customHeight="1" x14ac:dyDescent="0.25">
      <c r="A129" s="564">
        <v>128</v>
      </c>
      <c r="B129" s="496" t="s">
        <v>133</v>
      </c>
      <c r="C129" s="497" t="s">
        <v>1238</v>
      </c>
      <c r="D129" s="497" t="s">
        <v>74</v>
      </c>
      <c r="E129" s="498" t="s">
        <v>1926</v>
      </c>
      <c r="G129" s="505"/>
      <c r="J129" s="505"/>
      <c r="K129" s="505"/>
    </row>
    <row r="130" spans="1:11" ht="11.25" customHeight="1" x14ac:dyDescent="0.25">
      <c r="A130" s="564">
        <v>129</v>
      </c>
      <c r="B130" s="496" t="s">
        <v>134</v>
      </c>
      <c r="C130" s="497" t="s">
        <v>1239</v>
      </c>
      <c r="D130" s="497" t="s">
        <v>74</v>
      </c>
      <c r="E130" s="498" t="s">
        <v>1925</v>
      </c>
      <c r="G130" s="505"/>
      <c r="J130" s="505"/>
      <c r="K130" s="505"/>
    </row>
    <row r="131" spans="1:11" ht="11.25" customHeight="1" x14ac:dyDescent="0.25">
      <c r="A131" s="564">
        <v>130</v>
      </c>
      <c r="B131" s="496" t="s">
        <v>136</v>
      </c>
      <c r="C131" s="497" t="s">
        <v>139</v>
      </c>
      <c r="D131" s="497" t="s">
        <v>9</v>
      </c>
      <c r="E131" s="498" t="s">
        <v>1925</v>
      </c>
      <c r="G131" s="505"/>
      <c r="J131" s="505"/>
      <c r="K131" s="505"/>
    </row>
    <row r="132" spans="1:11" ht="11.25" customHeight="1" x14ac:dyDescent="0.25">
      <c r="A132" s="564">
        <v>131</v>
      </c>
      <c r="B132" s="496" t="s">
        <v>138</v>
      </c>
      <c r="C132" s="497" t="s">
        <v>139</v>
      </c>
      <c r="D132" s="497" t="s">
        <v>74</v>
      </c>
      <c r="E132" s="498" t="s">
        <v>1925</v>
      </c>
      <c r="G132" s="505"/>
      <c r="J132" s="505"/>
      <c r="K132" s="505"/>
    </row>
    <row r="133" spans="1:11" ht="11.25" customHeight="1" x14ac:dyDescent="0.25">
      <c r="A133" s="564">
        <v>132</v>
      </c>
      <c r="B133" s="496" t="s">
        <v>140</v>
      </c>
      <c r="C133" s="497" t="s">
        <v>139</v>
      </c>
      <c r="D133" s="497" t="s">
        <v>9</v>
      </c>
      <c r="E133" s="498" t="s">
        <v>1925</v>
      </c>
      <c r="G133" s="505"/>
      <c r="J133" s="505"/>
      <c r="K133" s="505"/>
    </row>
    <row r="134" spans="1:11" ht="11.25" customHeight="1" x14ac:dyDescent="0.25">
      <c r="A134" s="564">
        <v>133</v>
      </c>
      <c r="B134" s="496" t="s">
        <v>141</v>
      </c>
      <c r="C134" s="497" t="s">
        <v>142</v>
      </c>
      <c r="D134" s="497" t="s">
        <v>9</v>
      </c>
      <c r="E134" s="498" t="s">
        <v>1925</v>
      </c>
      <c r="G134" s="505"/>
      <c r="J134" s="505"/>
      <c r="K134" s="505"/>
    </row>
    <row r="135" spans="1:11" ht="11.25" customHeight="1" x14ac:dyDescent="0.25">
      <c r="A135" s="564">
        <v>134</v>
      </c>
      <c r="B135" s="496" t="s">
        <v>143</v>
      </c>
      <c r="C135" s="497" t="s">
        <v>139</v>
      </c>
      <c r="D135" s="497" t="s">
        <v>9</v>
      </c>
      <c r="E135" s="498" t="s">
        <v>1925</v>
      </c>
      <c r="G135" s="505"/>
      <c r="J135" s="505"/>
      <c r="K135" s="505"/>
    </row>
    <row r="136" spans="1:11" ht="11.25" customHeight="1" x14ac:dyDescent="0.25">
      <c r="A136" s="564">
        <v>135</v>
      </c>
      <c r="B136" s="496" t="s">
        <v>144</v>
      </c>
      <c r="C136" s="497" t="s">
        <v>139</v>
      </c>
      <c r="D136" s="497" t="s">
        <v>9</v>
      </c>
      <c r="E136" s="498" t="s">
        <v>1925</v>
      </c>
      <c r="G136" s="505"/>
      <c r="J136" s="505"/>
      <c r="K136" s="505"/>
    </row>
    <row r="137" spans="1:11" ht="11.25" customHeight="1" x14ac:dyDescent="0.25">
      <c r="A137" s="564">
        <v>136</v>
      </c>
      <c r="B137" s="496" t="s">
        <v>145</v>
      </c>
      <c r="C137" s="497" t="s">
        <v>139</v>
      </c>
      <c r="D137" s="497" t="s">
        <v>9</v>
      </c>
      <c r="E137" s="498" t="s">
        <v>1925</v>
      </c>
      <c r="G137" s="505"/>
      <c r="J137" s="505"/>
      <c r="K137" s="505"/>
    </row>
    <row r="138" spans="1:11" ht="11.25" customHeight="1" x14ac:dyDescent="0.25">
      <c r="A138" s="564">
        <v>137</v>
      </c>
      <c r="B138" s="496" t="s">
        <v>146</v>
      </c>
      <c r="C138" s="497" t="s">
        <v>1240</v>
      </c>
      <c r="D138" s="497" t="s">
        <v>74</v>
      </c>
      <c r="E138" s="498" t="s">
        <v>1925</v>
      </c>
      <c r="G138" s="505"/>
      <c r="J138" s="505"/>
      <c r="K138" s="505"/>
    </row>
    <row r="139" spans="1:11" ht="11.25" customHeight="1" x14ac:dyDescent="0.25">
      <c r="A139" s="564">
        <v>138</v>
      </c>
      <c r="B139" s="496" t="s">
        <v>1577</v>
      </c>
      <c r="C139" s="497" t="s">
        <v>135</v>
      </c>
      <c r="D139" s="497" t="s">
        <v>9</v>
      </c>
      <c r="E139" s="498" t="s">
        <v>1925</v>
      </c>
      <c r="G139" s="505"/>
      <c r="J139" s="505"/>
      <c r="K139" s="505"/>
    </row>
    <row r="140" spans="1:11" ht="11.25" customHeight="1" x14ac:dyDescent="0.25">
      <c r="A140" s="564">
        <v>139</v>
      </c>
      <c r="B140" s="496" t="s">
        <v>147</v>
      </c>
      <c r="C140" s="497" t="s">
        <v>148</v>
      </c>
      <c r="D140" s="497" t="s">
        <v>9</v>
      </c>
      <c r="E140" s="498" t="s">
        <v>1925</v>
      </c>
      <c r="G140" s="505"/>
      <c r="J140" s="505"/>
      <c r="K140" s="505"/>
    </row>
    <row r="141" spans="1:11" ht="11.25" customHeight="1" x14ac:dyDescent="0.25">
      <c r="A141" s="564">
        <v>140</v>
      </c>
      <c r="B141" s="496" t="s">
        <v>149</v>
      </c>
      <c r="C141" s="497" t="s">
        <v>1241</v>
      </c>
      <c r="D141" s="497" t="s">
        <v>74</v>
      </c>
      <c r="E141" s="498" t="s">
        <v>1925</v>
      </c>
      <c r="G141" s="505"/>
      <c r="J141" s="505"/>
      <c r="K141" s="505"/>
    </row>
    <row r="142" spans="1:11" ht="11.25" customHeight="1" x14ac:dyDescent="0.25">
      <c r="A142" s="564">
        <v>141</v>
      </c>
      <c r="B142" s="496" t="s">
        <v>1843</v>
      </c>
      <c r="C142" s="497" t="s">
        <v>1844</v>
      </c>
      <c r="D142" s="497" t="s">
        <v>4</v>
      </c>
      <c r="E142" s="498" t="s">
        <v>1925</v>
      </c>
      <c r="G142" s="505"/>
      <c r="J142" s="505"/>
      <c r="K142" s="505"/>
    </row>
    <row r="143" spans="1:11" ht="11.25" customHeight="1" x14ac:dyDescent="0.25">
      <c r="A143" s="564">
        <v>142</v>
      </c>
      <c r="B143" s="496" t="s">
        <v>150</v>
      </c>
      <c r="C143" s="497" t="s">
        <v>137</v>
      </c>
      <c r="D143" s="497" t="s">
        <v>4</v>
      </c>
      <c r="E143" s="498" t="s">
        <v>1925</v>
      </c>
      <c r="G143" s="505"/>
      <c r="J143" s="505"/>
      <c r="K143" s="505"/>
    </row>
    <row r="144" spans="1:11" ht="11.25" customHeight="1" x14ac:dyDescent="0.25">
      <c r="A144" s="564">
        <v>143</v>
      </c>
      <c r="B144" s="496" t="s">
        <v>151</v>
      </c>
      <c r="C144" s="497" t="s">
        <v>135</v>
      </c>
      <c r="D144" s="497" t="s">
        <v>9</v>
      </c>
      <c r="E144" s="498" t="s">
        <v>1925</v>
      </c>
      <c r="G144" s="505"/>
      <c r="J144" s="505"/>
      <c r="K144" s="505"/>
    </row>
    <row r="145" spans="1:11" ht="11.25" customHeight="1" x14ac:dyDescent="0.25">
      <c r="A145" s="564">
        <v>144</v>
      </c>
      <c r="B145" s="496" t="s">
        <v>152</v>
      </c>
      <c r="C145" s="497" t="s">
        <v>1934</v>
      </c>
      <c r="D145" s="497" t="s">
        <v>9</v>
      </c>
      <c r="E145" s="498" t="s">
        <v>1925</v>
      </c>
      <c r="G145" s="505"/>
      <c r="J145" s="505"/>
      <c r="K145" s="505"/>
    </row>
    <row r="146" spans="1:11" ht="11.25" customHeight="1" x14ac:dyDescent="0.25">
      <c r="A146" s="564">
        <v>145</v>
      </c>
      <c r="B146" s="496" t="s">
        <v>153</v>
      </c>
      <c r="C146" s="497" t="s">
        <v>154</v>
      </c>
      <c r="D146" s="497" t="s">
        <v>4</v>
      </c>
      <c r="E146" s="498" t="s">
        <v>1926</v>
      </c>
      <c r="G146" s="505"/>
      <c r="J146" s="505"/>
      <c r="K146" s="505"/>
    </row>
    <row r="147" spans="1:11" ht="11.25" customHeight="1" x14ac:dyDescent="0.25">
      <c r="A147" s="564">
        <v>146</v>
      </c>
      <c r="B147" s="496" t="s">
        <v>155</v>
      </c>
      <c r="C147" s="497" t="s">
        <v>156</v>
      </c>
      <c r="D147" s="497" t="s">
        <v>4</v>
      </c>
      <c r="E147" s="498" t="s">
        <v>1926</v>
      </c>
      <c r="G147" s="505"/>
      <c r="J147" s="505"/>
      <c r="K147" s="505"/>
    </row>
    <row r="148" spans="1:11" ht="11.25" customHeight="1" x14ac:dyDescent="0.25">
      <c r="A148" s="564">
        <v>147</v>
      </c>
      <c r="B148" s="496" t="s">
        <v>157</v>
      </c>
      <c r="C148" s="497" t="s">
        <v>158</v>
      </c>
      <c r="D148" s="497" t="s">
        <v>9</v>
      </c>
      <c r="E148" s="498" t="s">
        <v>827</v>
      </c>
      <c r="G148" s="505"/>
      <c r="J148" s="505"/>
      <c r="K148" s="505"/>
    </row>
    <row r="149" spans="1:11" ht="11.25" customHeight="1" x14ac:dyDescent="0.25">
      <c r="A149" s="564">
        <v>148</v>
      </c>
      <c r="B149" s="496" t="s">
        <v>2056</v>
      </c>
      <c r="C149" s="497" t="s">
        <v>159</v>
      </c>
      <c r="D149" s="497" t="s">
        <v>9</v>
      </c>
      <c r="E149" s="498" t="s">
        <v>827</v>
      </c>
      <c r="G149" s="505"/>
      <c r="J149" s="505"/>
      <c r="K149" s="505"/>
    </row>
    <row r="150" spans="1:11" ht="11.25" customHeight="1" x14ac:dyDescent="0.25">
      <c r="A150" s="564">
        <v>149</v>
      </c>
      <c r="B150" s="496" t="s">
        <v>2057</v>
      </c>
      <c r="C150" s="497" t="s">
        <v>160</v>
      </c>
      <c r="D150" s="497" t="s">
        <v>74</v>
      </c>
      <c r="E150" s="498" t="s">
        <v>827</v>
      </c>
      <c r="G150" s="505"/>
      <c r="J150" s="505"/>
      <c r="K150" s="505"/>
    </row>
    <row r="151" spans="1:11" ht="11.25" customHeight="1" x14ac:dyDescent="0.25">
      <c r="A151" s="564">
        <v>150</v>
      </c>
      <c r="B151" s="496" t="s">
        <v>1578</v>
      </c>
      <c r="C151" s="497" t="s">
        <v>163</v>
      </c>
      <c r="D151" s="497" t="s">
        <v>74</v>
      </c>
      <c r="E151" s="498" t="s">
        <v>827</v>
      </c>
      <c r="G151" s="505"/>
      <c r="J151" s="505"/>
      <c r="K151" s="505"/>
    </row>
    <row r="152" spans="1:11" ht="11.25" customHeight="1" x14ac:dyDescent="0.25">
      <c r="A152" s="564">
        <v>151</v>
      </c>
      <c r="B152" s="496" t="s">
        <v>161</v>
      </c>
      <c r="C152" s="497" t="s">
        <v>1579</v>
      </c>
      <c r="D152" s="497" t="s">
        <v>9</v>
      </c>
      <c r="E152" s="498" t="s">
        <v>827</v>
      </c>
      <c r="G152" s="505"/>
      <c r="J152" s="505"/>
      <c r="K152" s="505"/>
    </row>
    <row r="153" spans="1:11" ht="11.25" customHeight="1" x14ac:dyDescent="0.25">
      <c r="A153" s="564">
        <v>152</v>
      </c>
      <c r="B153" s="496" t="s">
        <v>162</v>
      </c>
      <c r="C153" s="497" t="s">
        <v>1580</v>
      </c>
      <c r="D153" s="497" t="s">
        <v>9</v>
      </c>
      <c r="E153" s="498" t="s">
        <v>827</v>
      </c>
      <c r="G153" s="505"/>
      <c r="J153" s="505"/>
      <c r="K153" s="505"/>
    </row>
    <row r="154" spans="1:11" ht="11.25" customHeight="1" x14ac:dyDescent="0.25">
      <c r="A154" s="564">
        <v>153</v>
      </c>
      <c r="B154" s="496" t="s">
        <v>164</v>
      </c>
      <c r="C154" s="497" t="s">
        <v>165</v>
      </c>
      <c r="D154" s="497" t="s">
        <v>9</v>
      </c>
      <c r="E154" s="498" t="s">
        <v>1926</v>
      </c>
      <c r="G154" s="505"/>
      <c r="J154" s="505"/>
      <c r="K154" s="505"/>
    </row>
    <row r="155" spans="1:11" ht="11.25" customHeight="1" x14ac:dyDescent="0.25">
      <c r="A155" s="564">
        <v>154</v>
      </c>
      <c r="B155" s="496" t="s">
        <v>166</v>
      </c>
      <c r="C155" s="497" t="s">
        <v>1242</v>
      </c>
      <c r="D155" s="497" t="s">
        <v>74</v>
      </c>
      <c r="E155" s="498" t="s">
        <v>1926</v>
      </c>
      <c r="G155" s="505"/>
      <c r="J155" s="505"/>
      <c r="K155" s="505"/>
    </row>
    <row r="156" spans="1:11" ht="11.25" customHeight="1" x14ac:dyDescent="0.25">
      <c r="A156" s="564">
        <v>155</v>
      </c>
      <c r="B156" s="496" t="s">
        <v>167</v>
      </c>
      <c r="C156" s="497" t="s">
        <v>1581</v>
      </c>
      <c r="D156" s="497" t="s">
        <v>9</v>
      </c>
      <c r="E156" s="498" t="s">
        <v>2070</v>
      </c>
      <c r="G156" s="505"/>
      <c r="J156" s="505"/>
      <c r="K156" s="505"/>
    </row>
    <row r="157" spans="1:11" ht="11.25" customHeight="1" x14ac:dyDescent="0.25">
      <c r="A157" s="564">
        <v>156</v>
      </c>
      <c r="B157" s="496" t="s">
        <v>169</v>
      </c>
      <c r="C157" s="497" t="s">
        <v>168</v>
      </c>
      <c r="D157" s="497" t="s">
        <v>4</v>
      </c>
      <c r="E157" s="498" t="s">
        <v>1925</v>
      </c>
      <c r="G157" s="505"/>
      <c r="J157" s="505"/>
      <c r="K157" s="505"/>
    </row>
    <row r="158" spans="1:11" ht="11.25" customHeight="1" x14ac:dyDescent="0.25">
      <c r="A158" s="564">
        <v>157</v>
      </c>
      <c r="B158" s="496" t="s">
        <v>1582</v>
      </c>
      <c r="C158" s="497" t="s">
        <v>1583</v>
      </c>
      <c r="D158" s="497" t="s">
        <v>4</v>
      </c>
      <c r="E158" s="498" t="s">
        <v>1926</v>
      </c>
      <c r="G158" s="505"/>
      <c r="J158" s="505"/>
      <c r="K158" s="505"/>
    </row>
    <row r="159" spans="1:11" ht="11.25" customHeight="1" x14ac:dyDescent="0.25">
      <c r="A159" s="564">
        <v>158</v>
      </c>
      <c r="B159" s="496" t="s">
        <v>170</v>
      </c>
      <c r="C159" s="497" t="s">
        <v>1584</v>
      </c>
      <c r="D159" s="497" t="s">
        <v>4</v>
      </c>
      <c r="E159" s="498" t="s">
        <v>1926</v>
      </c>
      <c r="G159" s="505"/>
      <c r="J159" s="505"/>
      <c r="K159" s="505"/>
    </row>
    <row r="160" spans="1:11" ht="11.25" customHeight="1" x14ac:dyDescent="0.25">
      <c r="A160" s="564">
        <v>159</v>
      </c>
      <c r="B160" s="496" t="s">
        <v>171</v>
      </c>
      <c r="C160" s="497" t="s">
        <v>1583</v>
      </c>
      <c r="D160" s="497" t="s">
        <v>4</v>
      </c>
      <c r="E160" s="498" t="s">
        <v>1926</v>
      </c>
      <c r="G160" s="505"/>
      <c r="J160" s="505"/>
      <c r="K160" s="505"/>
    </row>
    <row r="161" spans="1:11" ht="11.25" customHeight="1" x14ac:dyDescent="0.25">
      <c r="A161" s="564">
        <v>160</v>
      </c>
      <c r="B161" s="496" t="s">
        <v>1845</v>
      </c>
      <c r="C161" s="498" t="s">
        <v>1583</v>
      </c>
      <c r="D161" s="497" t="s">
        <v>4</v>
      </c>
      <c r="E161" s="498" t="s">
        <v>1926</v>
      </c>
      <c r="G161" s="505"/>
      <c r="J161" s="505"/>
      <c r="K161" s="505"/>
    </row>
    <row r="162" spans="1:11" ht="11.25" customHeight="1" x14ac:dyDescent="0.25">
      <c r="A162" s="564">
        <v>161</v>
      </c>
      <c r="B162" s="496" t="s">
        <v>172</v>
      </c>
      <c r="C162" s="497" t="s">
        <v>1243</v>
      </c>
      <c r="D162" s="497" t="s">
        <v>4</v>
      </c>
      <c r="E162" s="498" t="s">
        <v>773</v>
      </c>
      <c r="G162" s="505"/>
      <c r="J162" s="505"/>
      <c r="K162" s="505"/>
    </row>
    <row r="163" spans="1:11" ht="11.25" customHeight="1" x14ac:dyDescent="0.25">
      <c r="A163" s="564">
        <v>162</v>
      </c>
      <c r="B163" s="496" t="s">
        <v>173</v>
      </c>
      <c r="C163" s="497" t="s">
        <v>1585</v>
      </c>
      <c r="D163" s="497" t="s">
        <v>4</v>
      </c>
      <c r="E163" s="498" t="s">
        <v>773</v>
      </c>
      <c r="G163" s="505"/>
      <c r="J163" s="505"/>
      <c r="K163" s="505"/>
    </row>
    <row r="164" spans="1:11" ht="11.25" customHeight="1" x14ac:dyDescent="0.25">
      <c r="A164" s="564">
        <v>163</v>
      </c>
      <c r="B164" s="496" t="s">
        <v>174</v>
      </c>
      <c r="C164" s="497" t="s">
        <v>1586</v>
      </c>
      <c r="D164" s="497" t="s">
        <v>9</v>
      </c>
      <c r="E164" s="498" t="s">
        <v>1925</v>
      </c>
      <c r="G164" s="505"/>
      <c r="J164" s="505"/>
      <c r="K164" s="505"/>
    </row>
    <row r="165" spans="1:11" ht="11.25" customHeight="1" x14ac:dyDescent="0.25">
      <c r="A165" s="564">
        <v>164</v>
      </c>
      <c r="B165" s="496" t="s">
        <v>175</v>
      </c>
      <c r="C165" s="497" t="s">
        <v>1587</v>
      </c>
      <c r="D165" s="497" t="s">
        <v>4</v>
      </c>
      <c r="E165" s="498" t="s">
        <v>1926</v>
      </c>
      <c r="G165" s="505"/>
      <c r="J165" s="505"/>
      <c r="K165" s="505"/>
    </row>
    <row r="166" spans="1:11" ht="11.25" customHeight="1" x14ac:dyDescent="0.25">
      <c r="A166" s="564">
        <v>165</v>
      </c>
      <c r="B166" s="496" t="s">
        <v>176</v>
      </c>
      <c r="C166" s="497" t="s">
        <v>177</v>
      </c>
      <c r="D166" s="497" t="s">
        <v>74</v>
      </c>
      <c r="E166" s="498" t="s">
        <v>1928</v>
      </c>
      <c r="G166" s="505"/>
      <c r="J166" s="505"/>
      <c r="K166" s="505"/>
    </row>
    <row r="167" spans="1:11" ht="11.25" customHeight="1" x14ac:dyDescent="0.25">
      <c r="A167" s="564">
        <v>166</v>
      </c>
      <c r="B167" s="496" t="s">
        <v>178</v>
      </c>
      <c r="C167" s="497" t="s">
        <v>179</v>
      </c>
      <c r="D167" s="497" t="s">
        <v>9</v>
      </c>
      <c r="E167" s="498" t="s">
        <v>1925</v>
      </c>
      <c r="G167" s="505"/>
      <c r="J167" s="505"/>
      <c r="K167" s="505"/>
    </row>
    <row r="168" spans="1:11" ht="11.25" customHeight="1" x14ac:dyDescent="0.25">
      <c r="A168" s="564">
        <v>167</v>
      </c>
      <c r="B168" s="496" t="s">
        <v>180</v>
      </c>
      <c r="C168" s="497" t="s">
        <v>1588</v>
      </c>
      <c r="D168" s="497" t="s">
        <v>9</v>
      </c>
      <c r="E168" s="498" t="s">
        <v>1925</v>
      </c>
      <c r="G168" s="505"/>
      <c r="J168" s="505"/>
      <c r="K168" s="505"/>
    </row>
    <row r="169" spans="1:11" ht="11.25" customHeight="1" x14ac:dyDescent="0.25">
      <c r="A169" s="564">
        <v>168</v>
      </c>
      <c r="B169" s="496" t="s">
        <v>181</v>
      </c>
      <c r="C169" s="497" t="s">
        <v>1589</v>
      </c>
      <c r="D169" s="497" t="s">
        <v>4</v>
      </c>
      <c r="E169" s="498" t="s">
        <v>773</v>
      </c>
      <c r="G169" s="505"/>
      <c r="J169" s="505"/>
      <c r="K169" s="505"/>
    </row>
    <row r="170" spans="1:11" ht="11.25" customHeight="1" x14ac:dyDescent="0.25">
      <c r="A170" s="564">
        <v>169</v>
      </c>
      <c r="B170" s="496" t="s">
        <v>182</v>
      </c>
      <c r="C170" s="497" t="s">
        <v>1244</v>
      </c>
      <c r="D170" s="497" t="s">
        <v>4</v>
      </c>
      <c r="E170" s="498" t="s">
        <v>1925</v>
      </c>
      <c r="G170" s="505"/>
      <c r="J170" s="505"/>
      <c r="K170" s="505"/>
    </row>
    <row r="171" spans="1:11" ht="11.25" customHeight="1" x14ac:dyDescent="0.25">
      <c r="A171" s="564">
        <v>170</v>
      </c>
      <c r="B171" s="523" t="s">
        <v>2058</v>
      </c>
      <c r="C171" s="524" t="s">
        <v>2059</v>
      </c>
      <c r="D171" s="524" t="s">
        <v>9</v>
      </c>
      <c r="E171" s="524" t="s">
        <v>1925</v>
      </c>
      <c r="G171" s="505"/>
      <c r="J171" s="505"/>
      <c r="K171" s="505"/>
    </row>
    <row r="172" spans="1:11" ht="11.25" customHeight="1" x14ac:dyDescent="0.25">
      <c r="A172" s="564">
        <v>171</v>
      </c>
      <c r="B172" s="496" t="s">
        <v>183</v>
      </c>
      <c r="C172" s="497" t="s">
        <v>184</v>
      </c>
      <c r="D172" s="497" t="s">
        <v>9</v>
      </c>
      <c r="E172" s="498" t="s">
        <v>1926</v>
      </c>
      <c r="G172" s="505"/>
      <c r="J172" s="505"/>
      <c r="K172" s="505"/>
    </row>
    <row r="173" spans="1:11" ht="11.25" customHeight="1" x14ac:dyDescent="0.25">
      <c r="A173" s="564">
        <v>172</v>
      </c>
      <c r="B173" s="496" t="s">
        <v>185</v>
      </c>
      <c r="C173" s="497" t="s">
        <v>1590</v>
      </c>
      <c r="D173" s="497" t="s">
        <v>9</v>
      </c>
      <c r="E173" s="498" t="s">
        <v>1926</v>
      </c>
      <c r="G173" s="505"/>
      <c r="J173" s="505"/>
      <c r="K173" s="505"/>
    </row>
    <row r="174" spans="1:11" ht="11.25" customHeight="1" x14ac:dyDescent="0.25">
      <c r="A174" s="564">
        <v>173</v>
      </c>
      <c r="B174" s="496" t="s">
        <v>186</v>
      </c>
      <c r="C174" s="497" t="s">
        <v>187</v>
      </c>
      <c r="D174" s="497" t="s">
        <v>9</v>
      </c>
      <c r="E174" s="498" t="s">
        <v>1926</v>
      </c>
      <c r="G174" s="505"/>
      <c r="J174" s="505"/>
      <c r="K174" s="505"/>
    </row>
    <row r="175" spans="1:11" ht="11.25" customHeight="1" x14ac:dyDescent="0.25">
      <c r="A175" s="564">
        <v>174</v>
      </c>
      <c r="B175" s="496" t="s">
        <v>188</v>
      </c>
      <c r="C175" s="497" t="s">
        <v>189</v>
      </c>
      <c r="D175" s="497" t="s">
        <v>9</v>
      </c>
      <c r="E175" s="498" t="s">
        <v>1926</v>
      </c>
      <c r="G175" s="505"/>
      <c r="J175" s="505"/>
      <c r="K175" s="505"/>
    </row>
    <row r="176" spans="1:11" ht="11.25" customHeight="1" x14ac:dyDescent="0.25">
      <c r="A176" s="564">
        <v>175</v>
      </c>
      <c r="B176" s="496" t="s">
        <v>1204</v>
      </c>
      <c r="C176" s="497" t="s">
        <v>2106</v>
      </c>
      <c r="D176" s="497" t="s">
        <v>4</v>
      </c>
      <c r="E176" s="498" t="s">
        <v>1925</v>
      </c>
      <c r="G176" s="505"/>
      <c r="J176" s="505"/>
      <c r="K176" s="505"/>
    </row>
    <row r="177" spans="1:11" ht="11.25" customHeight="1" x14ac:dyDescent="0.25">
      <c r="A177" s="564">
        <v>176</v>
      </c>
      <c r="B177" s="496" t="s">
        <v>190</v>
      </c>
      <c r="C177" s="497" t="s">
        <v>1591</v>
      </c>
      <c r="D177" s="497" t="s">
        <v>4</v>
      </c>
      <c r="E177" s="498" t="s">
        <v>1925</v>
      </c>
      <c r="G177" s="505"/>
      <c r="J177" s="505"/>
      <c r="K177" s="505"/>
    </row>
    <row r="178" spans="1:11" ht="11.25" customHeight="1" x14ac:dyDescent="0.25">
      <c r="A178" s="564">
        <v>177</v>
      </c>
      <c r="B178" s="496" t="s">
        <v>191</v>
      </c>
      <c r="C178" s="497" t="s">
        <v>192</v>
      </c>
      <c r="D178" s="497" t="s">
        <v>4</v>
      </c>
      <c r="E178" s="498" t="s">
        <v>1925</v>
      </c>
      <c r="G178" s="505"/>
      <c r="J178" s="505"/>
      <c r="K178" s="505"/>
    </row>
    <row r="179" spans="1:11" ht="11.25" customHeight="1" x14ac:dyDescent="0.25">
      <c r="A179" s="564">
        <v>178</v>
      </c>
      <c r="B179" s="496" t="s">
        <v>193</v>
      </c>
      <c r="C179" s="497" t="s">
        <v>194</v>
      </c>
      <c r="D179" s="497" t="s">
        <v>9</v>
      </c>
      <c r="E179" s="498" t="s">
        <v>2070</v>
      </c>
      <c r="G179" s="505"/>
      <c r="J179" s="505"/>
      <c r="K179" s="505"/>
    </row>
    <row r="180" spans="1:11" ht="11.25" customHeight="1" x14ac:dyDescent="0.25">
      <c r="A180" s="564">
        <v>179</v>
      </c>
      <c r="B180" s="496" t="s">
        <v>195</v>
      </c>
      <c r="C180" s="497" t="s">
        <v>196</v>
      </c>
      <c r="D180" s="497" t="s">
        <v>4</v>
      </c>
      <c r="E180" s="498" t="s">
        <v>1925</v>
      </c>
      <c r="G180" s="505"/>
      <c r="J180" s="505"/>
      <c r="K180" s="505"/>
    </row>
    <row r="181" spans="1:11" ht="11.25" customHeight="1" x14ac:dyDescent="0.25">
      <c r="A181" s="564">
        <v>180</v>
      </c>
      <c r="B181" s="496" t="s">
        <v>197</v>
      </c>
      <c r="C181" s="497" t="s">
        <v>198</v>
      </c>
      <c r="D181" s="497" t="s">
        <v>4</v>
      </c>
      <c r="E181" s="498" t="s">
        <v>1925</v>
      </c>
      <c r="G181" s="505"/>
      <c r="J181" s="505"/>
      <c r="K181" s="505"/>
    </row>
    <row r="182" spans="1:11" ht="11.25" customHeight="1" x14ac:dyDescent="0.25">
      <c r="A182" s="564">
        <v>181</v>
      </c>
      <c r="B182" s="496" t="s">
        <v>199</v>
      </c>
      <c r="C182" s="497" t="s">
        <v>200</v>
      </c>
      <c r="D182" s="497" t="s">
        <v>4</v>
      </c>
      <c r="E182" s="498" t="s">
        <v>1925</v>
      </c>
      <c r="G182" s="505"/>
      <c r="J182" s="505"/>
      <c r="K182" s="505"/>
    </row>
    <row r="183" spans="1:11" ht="11.25" customHeight="1" x14ac:dyDescent="0.25">
      <c r="A183" s="564">
        <v>182</v>
      </c>
      <c r="B183" s="496" t="s">
        <v>201</v>
      </c>
      <c r="C183" s="497" t="s">
        <v>202</v>
      </c>
      <c r="D183" s="497" t="s">
        <v>4</v>
      </c>
      <c r="E183" s="498" t="s">
        <v>2101</v>
      </c>
      <c r="G183" s="505"/>
      <c r="J183" s="505"/>
      <c r="K183" s="505"/>
    </row>
    <row r="184" spans="1:11" ht="11.25" customHeight="1" x14ac:dyDescent="0.25">
      <c r="A184" s="564">
        <v>183</v>
      </c>
      <c r="B184" s="496" t="s">
        <v>203</v>
      </c>
      <c r="C184" s="497" t="s">
        <v>204</v>
      </c>
      <c r="D184" s="497" t="s">
        <v>4</v>
      </c>
      <c r="E184" s="498" t="s">
        <v>2101</v>
      </c>
      <c r="G184" s="505"/>
      <c r="J184" s="505"/>
      <c r="K184" s="505"/>
    </row>
    <row r="185" spans="1:11" ht="11.25" customHeight="1" x14ac:dyDescent="0.25">
      <c r="A185" s="564">
        <v>184</v>
      </c>
      <c r="B185" s="496" t="s">
        <v>205</v>
      </c>
      <c r="C185" s="497" t="s">
        <v>205</v>
      </c>
      <c r="D185" s="497" t="s">
        <v>4</v>
      </c>
      <c r="E185" s="498" t="s">
        <v>2101</v>
      </c>
      <c r="G185" s="505"/>
      <c r="J185" s="505"/>
      <c r="K185" s="505"/>
    </row>
    <row r="186" spans="1:11" ht="11.25" customHeight="1" x14ac:dyDescent="0.25">
      <c r="A186" s="564">
        <v>185</v>
      </c>
      <c r="B186" s="496" t="s">
        <v>1592</v>
      </c>
      <c r="C186" s="497" t="s">
        <v>1593</v>
      </c>
      <c r="D186" s="497" t="s">
        <v>74</v>
      </c>
      <c r="E186" s="498" t="s">
        <v>1925</v>
      </c>
      <c r="G186" s="505"/>
      <c r="J186" s="505"/>
      <c r="K186" s="505"/>
    </row>
    <row r="187" spans="1:11" ht="11.25" customHeight="1" x14ac:dyDescent="0.25">
      <c r="A187" s="564">
        <v>186</v>
      </c>
      <c r="B187" s="496" t="s">
        <v>1594</v>
      </c>
      <c r="C187" s="497" t="s">
        <v>206</v>
      </c>
      <c r="D187" s="497" t="s">
        <v>9</v>
      </c>
      <c r="E187" s="498" t="s">
        <v>1928</v>
      </c>
      <c r="G187" s="505"/>
      <c r="J187" s="505"/>
      <c r="K187" s="505"/>
    </row>
    <row r="188" spans="1:11" ht="11.25" customHeight="1" x14ac:dyDescent="0.25">
      <c r="A188" s="564">
        <v>187</v>
      </c>
      <c r="B188" s="496" t="s">
        <v>1595</v>
      </c>
      <c r="C188" s="497" t="s">
        <v>206</v>
      </c>
      <c r="D188" s="497" t="s">
        <v>4</v>
      </c>
      <c r="E188" s="498" t="s">
        <v>1928</v>
      </c>
      <c r="G188" s="505"/>
      <c r="J188" s="505"/>
      <c r="K188" s="505"/>
    </row>
    <row r="189" spans="1:11" ht="11.25" customHeight="1" x14ac:dyDescent="0.25">
      <c r="A189" s="564">
        <v>188</v>
      </c>
      <c r="B189" s="496" t="s">
        <v>1846</v>
      </c>
      <c r="C189" s="498" t="s">
        <v>1935</v>
      </c>
      <c r="D189" s="497" t="s">
        <v>4</v>
      </c>
      <c r="E189" s="498" t="s">
        <v>1928</v>
      </c>
      <c r="G189" s="505"/>
      <c r="J189" s="505"/>
      <c r="K189" s="505"/>
    </row>
    <row r="190" spans="1:11" ht="11.25" customHeight="1" x14ac:dyDescent="0.25">
      <c r="A190" s="564">
        <v>189</v>
      </c>
      <c r="B190" s="523" t="s">
        <v>2060</v>
      </c>
      <c r="C190" s="524" t="s">
        <v>2061</v>
      </c>
      <c r="D190" s="524" t="s">
        <v>4</v>
      </c>
      <c r="E190" s="524" t="s">
        <v>1925</v>
      </c>
      <c r="G190" s="505"/>
      <c r="J190" s="505"/>
      <c r="K190" s="505"/>
    </row>
    <row r="191" spans="1:11" ht="11.25" customHeight="1" x14ac:dyDescent="0.25">
      <c r="A191" s="564">
        <v>190</v>
      </c>
      <c r="B191" s="496" t="s">
        <v>208</v>
      </c>
      <c r="C191" s="497" t="s">
        <v>1596</v>
      </c>
      <c r="D191" s="497" t="s">
        <v>4</v>
      </c>
      <c r="E191" s="498" t="s">
        <v>1926</v>
      </c>
      <c r="G191" s="505"/>
      <c r="J191" s="505"/>
      <c r="K191" s="505"/>
    </row>
    <row r="192" spans="1:11" ht="11.25" customHeight="1" x14ac:dyDescent="0.25">
      <c r="A192" s="564">
        <v>191</v>
      </c>
      <c r="B192" s="496" t="s">
        <v>209</v>
      </c>
      <c r="C192" s="497" t="s">
        <v>210</v>
      </c>
      <c r="D192" s="497" t="s">
        <v>4</v>
      </c>
      <c r="E192" s="498" t="s">
        <v>1926</v>
      </c>
      <c r="G192" s="505"/>
      <c r="J192" s="505"/>
      <c r="K192" s="505"/>
    </row>
    <row r="193" spans="1:11" ht="11.25" customHeight="1" x14ac:dyDescent="0.25">
      <c r="A193" s="564">
        <v>192</v>
      </c>
      <c r="B193" s="496" t="s">
        <v>1847</v>
      </c>
      <c r="C193" s="498" t="s">
        <v>210</v>
      </c>
      <c r="D193" s="497" t="s">
        <v>4</v>
      </c>
      <c r="E193" s="498" t="s">
        <v>1926</v>
      </c>
      <c r="G193" s="505"/>
      <c r="J193" s="505"/>
      <c r="K193" s="505"/>
    </row>
    <row r="194" spans="1:11" ht="11.25" customHeight="1" x14ac:dyDescent="0.25">
      <c r="A194" s="564">
        <v>193</v>
      </c>
      <c r="B194" s="496" t="s">
        <v>211</v>
      </c>
      <c r="C194" s="497" t="s">
        <v>1245</v>
      </c>
      <c r="D194" s="497" t="s">
        <v>4</v>
      </c>
      <c r="E194" s="498" t="s">
        <v>1926</v>
      </c>
      <c r="G194" s="505"/>
      <c r="J194" s="505"/>
      <c r="K194" s="505"/>
    </row>
    <row r="195" spans="1:11" ht="11.25" customHeight="1" x14ac:dyDescent="0.25">
      <c r="A195" s="564">
        <v>194</v>
      </c>
      <c r="B195" s="496" t="s">
        <v>212</v>
      </c>
      <c r="C195" s="497" t="s">
        <v>213</v>
      </c>
      <c r="D195" s="497" t="s">
        <v>4</v>
      </c>
      <c r="E195" s="498" t="s">
        <v>1926</v>
      </c>
      <c r="G195" s="505"/>
      <c r="J195" s="505"/>
      <c r="K195" s="505"/>
    </row>
    <row r="196" spans="1:11" ht="11.25" customHeight="1" x14ac:dyDescent="0.25">
      <c r="A196" s="564">
        <v>195</v>
      </c>
      <c r="B196" s="496" t="s">
        <v>214</v>
      </c>
      <c r="C196" s="497" t="s">
        <v>1246</v>
      </c>
      <c r="D196" s="497" t="s">
        <v>4</v>
      </c>
      <c r="E196" s="498" t="s">
        <v>1926</v>
      </c>
      <c r="G196" s="505"/>
      <c r="J196" s="505"/>
      <c r="K196" s="505"/>
    </row>
    <row r="197" spans="1:11" ht="11.25" customHeight="1" x14ac:dyDescent="0.25">
      <c r="A197" s="564">
        <v>196</v>
      </c>
      <c r="B197" s="496" t="s">
        <v>215</v>
      </c>
      <c r="C197" s="497" t="s">
        <v>1205</v>
      </c>
      <c r="D197" s="497" t="s">
        <v>4</v>
      </c>
      <c r="E197" s="498" t="s">
        <v>1926</v>
      </c>
      <c r="G197" s="505"/>
      <c r="J197" s="505"/>
      <c r="K197" s="505"/>
    </row>
    <row r="198" spans="1:11" ht="11.25" customHeight="1" x14ac:dyDescent="0.25">
      <c r="A198" s="564">
        <v>197</v>
      </c>
      <c r="B198" s="496" t="s">
        <v>216</v>
      </c>
      <c r="C198" s="497" t="s">
        <v>1597</v>
      </c>
      <c r="D198" s="497" t="s">
        <v>4</v>
      </c>
      <c r="E198" s="498" t="s">
        <v>1926</v>
      </c>
      <c r="G198" s="505"/>
      <c r="J198" s="505"/>
      <c r="K198" s="505"/>
    </row>
    <row r="199" spans="1:11" ht="11.25" customHeight="1" x14ac:dyDescent="0.25">
      <c r="A199" s="564">
        <v>198</v>
      </c>
      <c r="B199" s="496" t="s">
        <v>217</v>
      </c>
      <c r="C199" s="497" t="s">
        <v>218</v>
      </c>
      <c r="D199" s="497" t="s">
        <v>4</v>
      </c>
      <c r="E199" s="498" t="s">
        <v>1926</v>
      </c>
      <c r="G199" s="505"/>
      <c r="J199" s="505"/>
      <c r="K199" s="505"/>
    </row>
    <row r="200" spans="1:11" ht="11.25" customHeight="1" x14ac:dyDescent="0.25">
      <c r="A200" s="564">
        <v>199</v>
      </c>
      <c r="B200" s="496" t="s">
        <v>219</v>
      </c>
      <c r="C200" s="497" t="s">
        <v>1598</v>
      </c>
      <c r="D200" s="497" t="s">
        <v>4</v>
      </c>
      <c r="E200" s="498" t="s">
        <v>1926</v>
      </c>
      <c r="G200" s="505"/>
      <c r="J200" s="505"/>
      <c r="K200" s="505"/>
    </row>
    <row r="201" spans="1:11" ht="11.25" customHeight="1" x14ac:dyDescent="0.25">
      <c r="A201" s="564">
        <v>200</v>
      </c>
      <c r="B201" s="496" t="s">
        <v>220</v>
      </c>
      <c r="C201" s="497" t="s">
        <v>221</v>
      </c>
      <c r="D201" s="497" t="s">
        <v>9</v>
      </c>
      <c r="E201" s="498" t="s">
        <v>2101</v>
      </c>
      <c r="G201" s="505"/>
      <c r="J201" s="505"/>
      <c r="K201" s="505"/>
    </row>
    <row r="202" spans="1:11" ht="11.25" customHeight="1" x14ac:dyDescent="0.25">
      <c r="A202" s="564">
        <v>201</v>
      </c>
      <c r="B202" s="496" t="s">
        <v>222</v>
      </c>
      <c r="C202" s="497" t="s">
        <v>1599</v>
      </c>
      <c r="D202" s="497" t="s">
        <v>9</v>
      </c>
      <c r="E202" s="498" t="s">
        <v>2101</v>
      </c>
      <c r="G202" s="505"/>
      <c r="J202" s="505"/>
      <c r="K202" s="505"/>
    </row>
    <row r="203" spans="1:11" ht="11.25" customHeight="1" x14ac:dyDescent="0.25">
      <c r="A203" s="564">
        <v>202</v>
      </c>
      <c r="B203" s="496" t="s">
        <v>223</v>
      </c>
      <c r="C203" s="497" t="s">
        <v>1247</v>
      </c>
      <c r="D203" s="497" t="s">
        <v>4</v>
      </c>
      <c r="E203" s="498" t="s">
        <v>1926</v>
      </c>
      <c r="G203" s="505"/>
      <c r="J203" s="505"/>
      <c r="K203" s="505"/>
    </row>
    <row r="204" spans="1:11" ht="11.25" customHeight="1" x14ac:dyDescent="0.25">
      <c r="A204" s="564">
        <v>203</v>
      </c>
      <c r="B204" s="496" t="s">
        <v>224</v>
      </c>
      <c r="C204" s="497" t="s">
        <v>1248</v>
      </c>
      <c r="D204" s="497" t="s">
        <v>4</v>
      </c>
      <c r="E204" s="498" t="s">
        <v>1926</v>
      </c>
      <c r="G204" s="505"/>
      <c r="J204" s="505"/>
      <c r="K204" s="505"/>
    </row>
    <row r="205" spans="1:11" ht="11.25" customHeight="1" x14ac:dyDescent="0.25">
      <c r="A205" s="564">
        <v>204</v>
      </c>
      <c r="B205" s="496" t="s">
        <v>225</v>
      </c>
      <c r="C205" s="497" t="s">
        <v>226</v>
      </c>
      <c r="D205" s="497" t="s">
        <v>4</v>
      </c>
      <c r="E205" s="498" t="s">
        <v>1925</v>
      </c>
      <c r="G205" s="505"/>
      <c r="J205" s="505"/>
      <c r="K205" s="505"/>
    </row>
    <row r="206" spans="1:11" ht="11.25" customHeight="1" x14ac:dyDescent="0.25">
      <c r="A206" s="564">
        <v>205</v>
      </c>
      <c r="B206" s="496" t="s">
        <v>227</v>
      </c>
      <c r="C206" s="497" t="s">
        <v>1249</v>
      </c>
      <c r="D206" s="497" t="s">
        <v>4</v>
      </c>
      <c r="E206" s="498" t="s">
        <v>1926</v>
      </c>
      <c r="G206" s="505"/>
      <c r="J206" s="505"/>
      <c r="K206" s="505"/>
    </row>
    <row r="207" spans="1:11" ht="11.25" customHeight="1" x14ac:dyDescent="0.25">
      <c r="A207" s="564">
        <v>206</v>
      </c>
      <c r="B207" s="496" t="s">
        <v>1600</v>
      </c>
      <c r="C207" s="497" t="s">
        <v>1220</v>
      </c>
      <c r="D207" s="497" t="s">
        <v>4</v>
      </c>
      <c r="E207" s="498" t="s">
        <v>1926</v>
      </c>
      <c r="G207" s="505"/>
      <c r="J207" s="505"/>
      <c r="K207" s="505"/>
    </row>
    <row r="208" spans="1:11" ht="11.25" customHeight="1" x14ac:dyDescent="0.25">
      <c r="A208" s="564">
        <v>207</v>
      </c>
      <c r="B208" s="496" t="s">
        <v>1848</v>
      </c>
      <c r="C208" s="498" t="s">
        <v>1936</v>
      </c>
      <c r="D208" s="497" t="s">
        <v>4</v>
      </c>
      <c r="E208" s="498" t="s">
        <v>1926</v>
      </c>
      <c r="G208" s="505"/>
      <c r="J208" s="505"/>
      <c r="K208" s="505"/>
    </row>
    <row r="209" spans="1:11" ht="11.25" customHeight="1" x14ac:dyDescent="0.25">
      <c r="A209" s="564">
        <v>208</v>
      </c>
      <c r="B209" s="496" t="s">
        <v>228</v>
      </c>
      <c r="C209" s="497" t="s">
        <v>229</v>
      </c>
      <c r="D209" s="497" t="s">
        <v>4</v>
      </c>
      <c r="E209" s="498" t="s">
        <v>2101</v>
      </c>
      <c r="G209" s="505"/>
      <c r="J209" s="505"/>
      <c r="K209" s="505"/>
    </row>
    <row r="210" spans="1:11" ht="11.25" customHeight="1" x14ac:dyDescent="0.25">
      <c r="A210" s="564">
        <v>209</v>
      </c>
      <c r="B210" s="496" t="s">
        <v>1601</v>
      </c>
      <c r="C210" s="497" t="s">
        <v>1602</v>
      </c>
      <c r="D210" s="497" t="s">
        <v>74</v>
      </c>
      <c r="E210" s="498" t="s">
        <v>1925</v>
      </c>
      <c r="G210" s="505"/>
      <c r="J210" s="505"/>
      <c r="K210" s="505"/>
    </row>
    <row r="211" spans="1:11" ht="11.25" customHeight="1" x14ac:dyDescent="0.25">
      <c r="A211" s="564">
        <v>210</v>
      </c>
      <c r="B211" s="496" t="s">
        <v>231</v>
      </c>
      <c r="C211" s="497" t="s">
        <v>1603</v>
      </c>
      <c r="D211" s="497" t="s">
        <v>74</v>
      </c>
      <c r="E211" s="498" t="s">
        <v>1925</v>
      </c>
      <c r="G211" s="505"/>
      <c r="J211" s="505"/>
      <c r="K211" s="505"/>
    </row>
    <row r="212" spans="1:11" ht="11.25" customHeight="1" x14ac:dyDescent="0.25">
      <c r="A212" s="564">
        <v>211</v>
      </c>
      <c r="B212" s="496" t="s">
        <v>232</v>
      </c>
      <c r="C212" s="497" t="s">
        <v>233</v>
      </c>
      <c r="D212" s="497" t="s">
        <v>9</v>
      </c>
      <c r="E212" s="498" t="s">
        <v>1925</v>
      </c>
      <c r="G212" s="505"/>
      <c r="J212" s="505"/>
      <c r="K212" s="505"/>
    </row>
    <row r="213" spans="1:11" ht="11.25" customHeight="1" x14ac:dyDescent="0.25">
      <c r="A213" s="564">
        <v>212</v>
      </c>
      <c r="B213" s="496" t="s">
        <v>1604</v>
      </c>
      <c r="C213" s="497" t="s">
        <v>234</v>
      </c>
      <c r="D213" s="497" t="s">
        <v>4</v>
      </c>
      <c r="E213" s="498" t="s">
        <v>2101</v>
      </c>
      <c r="G213" s="505"/>
      <c r="J213" s="505"/>
      <c r="K213" s="505"/>
    </row>
    <row r="214" spans="1:11" ht="11.25" customHeight="1" x14ac:dyDescent="0.25">
      <c r="A214" s="564">
        <v>213</v>
      </c>
      <c r="B214" s="496" t="s">
        <v>235</v>
      </c>
      <c r="C214" s="497" t="s">
        <v>1605</v>
      </c>
      <c r="D214" s="497" t="s">
        <v>9</v>
      </c>
      <c r="E214" s="498" t="s">
        <v>1925</v>
      </c>
      <c r="G214" s="505"/>
      <c r="J214" s="505"/>
      <c r="K214" s="505"/>
    </row>
    <row r="215" spans="1:11" ht="11.25" customHeight="1" x14ac:dyDescent="0.25">
      <c r="A215" s="564">
        <v>214</v>
      </c>
      <c r="B215" s="496" t="s">
        <v>236</v>
      </c>
      <c r="C215" s="497" t="s">
        <v>237</v>
      </c>
      <c r="D215" s="497" t="s">
        <v>9</v>
      </c>
      <c r="E215" s="498" t="s">
        <v>1925</v>
      </c>
      <c r="G215" s="505"/>
      <c r="J215" s="505"/>
      <c r="K215" s="505"/>
    </row>
    <row r="216" spans="1:11" ht="11.25" customHeight="1" x14ac:dyDescent="0.25">
      <c r="A216" s="564">
        <v>215</v>
      </c>
      <c r="B216" s="496" t="s">
        <v>238</v>
      </c>
      <c r="C216" s="497" t="s">
        <v>239</v>
      </c>
      <c r="D216" s="497" t="s">
        <v>9</v>
      </c>
      <c r="E216" s="498" t="s">
        <v>1925</v>
      </c>
      <c r="G216" s="505"/>
      <c r="J216" s="505"/>
      <c r="K216" s="505"/>
    </row>
    <row r="217" spans="1:11" ht="11.25" customHeight="1" x14ac:dyDescent="0.25">
      <c r="A217" s="564">
        <v>216</v>
      </c>
      <c r="B217" s="496" t="s">
        <v>240</v>
      </c>
      <c r="C217" s="497" t="s">
        <v>241</v>
      </c>
      <c r="D217" s="497" t="s">
        <v>9</v>
      </c>
      <c r="E217" s="498" t="s">
        <v>1925</v>
      </c>
      <c r="G217" s="505"/>
      <c r="J217" s="505"/>
      <c r="K217" s="505"/>
    </row>
    <row r="218" spans="1:11" ht="11.25" customHeight="1" x14ac:dyDescent="0.25">
      <c r="A218" s="564">
        <v>217</v>
      </c>
      <c r="B218" s="496" t="s">
        <v>242</v>
      </c>
      <c r="C218" s="497" t="s">
        <v>243</v>
      </c>
      <c r="D218" s="497" t="s">
        <v>9</v>
      </c>
      <c r="E218" s="498" t="s">
        <v>1925</v>
      </c>
      <c r="G218" s="505"/>
      <c r="J218" s="505"/>
      <c r="K218" s="505"/>
    </row>
    <row r="219" spans="1:11" ht="11.25" customHeight="1" x14ac:dyDescent="0.25">
      <c r="A219" s="564">
        <v>218</v>
      </c>
      <c r="B219" s="496" t="s">
        <v>1606</v>
      </c>
      <c r="C219" s="497" t="s">
        <v>241</v>
      </c>
      <c r="D219" s="497" t="s">
        <v>9</v>
      </c>
      <c r="E219" s="498" t="s">
        <v>1925</v>
      </c>
      <c r="G219" s="505"/>
      <c r="J219" s="505"/>
      <c r="K219" s="505"/>
    </row>
    <row r="220" spans="1:11" ht="11.25" customHeight="1" x14ac:dyDescent="0.25">
      <c r="A220" s="564">
        <v>219</v>
      </c>
      <c r="B220" s="496" t="s">
        <v>244</v>
      </c>
      <c r="C220" s="497" t="s">
        <v>1607</v>
      </c>
      <c r="D220" s="497" t="s">
        <v>9</v>
      </c>
      <c r="E220" s="498" t="s">
        <v>2070</v>
      </c>
      <c r="G220" s="505"/>
      <c r="J220" s="505"/>
      <c r="K220" s="505"/>
    </row>
    <row r="221" spans="1:11" ht="11.25" customHeight="1" x14ac:dyDescent="0.25">
      <c r="A221" s="564">
        <v>220</v>
      </c>
      <c r="B221" s="496" t="s">
        <v>1608</v>
      </c>
      <c r="C221" s="497" t="s">
        <v>245</v>
      </c>
      <c r="D221" s="497" t="s">
        <v>74</v>
      </c>
      <c r="E221" s="498" t="s">
        <v>1926</v>
      </c>
      <c r="G221" s="505"/>
      <c r="J221" s="505"/>
      <c r="K221" s="505"/>
    </row>
    <row r="222" spans="1:11" ht="11.25" customHeight="1" x14ac:dyDescent="0.25">
      <c r="A222" s="564">
        <v>221</v>
      </c>
      <c r="B222" s="496" t="s">
        <v>246</v>
      </c>
      <c r="C222" s="497" t="s">
        <v>247</v>
      </c>
      <c r="D222" s="497" t="s">
        <v>4</v>
      </c>
      <c r="E222" s="498" t="s">
        <v>1926</v>
      </c>
      <c r="G222" s="505"/>
      <c r="J222" s="505"/>
      <c r="K222" s="505"/>
    </row>
    <row r="223" spans="1:11" ht="11.25" customHeight="1" x14ac:dyDescent="0.25">
      <c r="A223" s="564">
        <v>222</v>
      </c>
      <c r="B223" s="496" t="s">
        <v>1849</v>
      </c>
      <c r="C223" s="498" t="s">
        <v>1937</v>
      </c>
      <c r="D223" s="497" t="s">
        <v>4</v>
      </c>
      <c r="E223" s="498" t="s">
        <v>1926</v>
      </c>
      <c r="G223" s="505"/>
      <c r="J223" s="505"/>
      <c r="K223" s="505"/>
    </row>
    <row r="224" spans="1:11" ht="11.25" customHeight="1" x14ac:dyDescent="0.25">
      <c r="A224" s="564">
        <v>223</v>
      </c>
      <c r="B224" s="496" t="s">
        <v>248</v>
      </c>
      <c r="C224" s="497" t="s">
        <v>249</v>
      </c>
      <c r="D224" s="497" t="s">
        <v>4</v>
      </c>
      <c r="E224" s="498" t="s">
        <v>1926</v>
      </c>
      <c r="G224" s="505"/>
      <c r="J224" s="505"/>
      <c r="K224" s="505"/>
    </row>
    <row r="225" spans="1:11" ht="11.25" customHeight="1" x14ac:dyDescent="0.25">
      <c r="A225" s="564">
        <v>224</v>
      </c>
      <c r="B225" s="496" t="s">
        <v>250</v>
      </c>
      <c r="C225" s="497" t="s">
        <v>247</v>
      </c>
      <c r="D225" s="497" t="s">
        <v>4</v>
      </c>
      <c r="E225" s="498" t="s">
        <v>1926</v>
      </c>
      <c r="G225" s="505"/>
      <c r="J225" s="505"/>
      <c r="K225" s="505"/>
    </row>
    <row r="226" spans="1:11" ht="11.25" customHeight="1" x14ac:dyDescent="0.25">
      <c r="A226" s="564">
        <v>225</v>
      </c>
      <c r="B226" s="496" t="s">
        <v>251</v>
      </c>
      <c r="C226" s="497" t="s">
        <v>252</v>
      </c>
      <c r="D226" s="497" t="s">
        <v>4</v>
      </c>
      <c r="E226" s="498" t="s">
        <v>1926</v>
      </c>
      <c r="G226" s="505"/>
      <c r="J226" s="505"/>
      <c r="K226" s="505"/>
    </row>
    <row r="227" spans="1:11" ht="11.25" customHeight="1" x14ac:dyDescent="0.25">
      <c r="A227" s="564">
        <v>226</v>
      </c>
      <c r="B227" s="496" t="s">
        <v>253</v>
      </c>
      <c r="C227" s="497" t="s">
        <v>247</v>
      </c>
      <c r="D227" s="497" t="s">
        <v>4</v>
      </c>
      <c r="E227" s="498" t="s">
        <v>1926</v>
      </c>
      <c r="G227" s="505"/>
      <c r="J227" s="505"/>
      <c r="K227" s="505"/>
    </row>
    <row r="228" spans="1:11" ht="11.25" customHeight="1" x14ac:dyDescent="0.25">
      <c r="A228" s="564">
        <v>227</v>
      </c>
      <c r="B228" s="496" t="s">
        <v>1609</v>
      </c>
      <c r="C228" s="497" t="s">
        <v>1323</v>
      </c>
      <c r="D228" s="497" t="s">
        <v>74</v>
      </c>
      <c r="E228" s="498" t="s">
        <v>1925</v>
      </c>
      <c r="G228" s="505"/>
      <c r="J228" s="505"/>
      <c r="K228" s="505"/>
    </row>
    <row r="229" spans="1:11" ht="11.25" customHeight="1" x14ac:dyDescent="0.25">
      <c r="A229" s="564">
        <v>228</v>
      </c>
      <c r="B229" s="496" t="s">
        <v>254</v>
      </c>
      <c r="C229" s="497" t="s">
        <v>1250</v>
      </c>
      <c r="D229" s="497" t="s">
        <v>4</v>
      </c>
      <c r="E229" s="498" t="s">
        <v>773</v>
      </c>
      <c r="G229" s="505"/>
      <c r="J229" s="505"/>
      <c r="K229" s="505"/>
    </row>
    <row r="230" spans="1:11" ht="11.25" customHeight="1" x14ac:dyDescent="0.25">
      <c r="A230" s="564">
        <v>229</v>
      </c>
      <c r="B230" s="496" t="s">
        <v>255</v>
      </c>
      <c r="C230" s="497" t="s">
        <v>256</v>
      </c>
      <c r="D230" s="497" t="s">
        <v>9</v>
      </c>
      <c r="E230" s="498" t="s">
        <v>1925</v>
      </c>
      <c r="G230" s="505"/>
      <c r="J230" s="505"/>
      <c r="K230" s="505"/>
    </row>
    <row r="231" spans="1:11" ht="11.25" customHeight="1" x14ac:dyDescent="0.25">
      <c r="A231" s="564">
        <v>230</v>
      </c>
      <c r="B231" s="496" t="s">
        <v>257</v>
      </c>
      <c r="C231" s="497" t="s">
        <v>256</v>
      </c>
      <c r="D231" s="497" t="s">
        <v>9</v>
      </c>
      <c r="E231" s="498" t="s">
        <v>1925</v>
      </c>
      <c r="G231" s="505"/>
      <c r="J231" s="505"/>
      <c r="K231" s="505"/>
    </row>
    <row r="232" spans="1:11" ht="11.25" customHeight="1" x14ac:dyDescent="0.25">
      <c r="A232" s="564">
        <v>231</v>
      </c>
      <c r="B232" s="496" t="s">
        <v>258</v>
      </c>
      <c r="C232" s="497" t="s">
        <v>259</v>
      </c>
      <c r="D232" s="497" t="s">
        <v>9</v>
      </c>
      <c r="E232" s="498" t="s">
        <v>1925</v>
      </c>
      <c r="G232" s="505"/>
      <c r="J232" s="505"/>
      <c r="K232" s="505"/>
    </row>
    <row r="233" spans="1:11" ht="11.25" customHeight="1" x14ac:dyDescent="0.25">
      <c r="A233" s="564">
        <v>232</v>
      </c>
      <c r="B233" s="496" t="s">
        <v>260</v>
      </c>
      <c r="C233" s="497" t="s">
        <v>259</v>
      </c>
      <c r="D233" s="497" t="s">
        <v>9</v>
      </c>
      <c r="E233" s="498" t="s">
        <v>1925</v>
      </c>
      <c r="G233" s="505"/>
      <c r="J233" s="505"/>
      <c r="K233" s="505"/>
    </row>
    <row r="234" spans="1:11" ht="11.25" customHeight="1" x14ac:dyDescent="0.25">
      <c r="A234" s="564">
        <v>233</v>
      </c>
      <c r="B234" s="496" t="s">
        <v>261</v>
      </c>
      <c r="C234" s="497" t="s">
        <v>259</v>
      </c>
      <c r="D234" s="497" t="s">
        <v>9</v>
      </c>
      <c r="E234" s="498" t="s">
        <v>1925</v>
      </c>
      <c r="G234" s="505"/>
      <c r="J234" s="505"/>
      <c r="K234" s="505"/>
    </row>
    <row r="235" spans="1:11" ht="11.25" customHeight="1" x14ac:dyDescent="0.25">
      <c r="A235" s="564">
        <v>234</v>
      </c>
      <c r="B235" s="496" t="s">
        <v>262</v>
      </c>
      <c r="C235" s="497" t="s">
        <v>263</v>
      </c>
      <c r="D235" s="497" t="s">
        <v>9</v>
      </c>
      <c r="E235" s="498" t="s">
        <v>2101</v>
      </c>
      <c r="G235" s="505"/>
      <c r="J235" s="505"/>
      <c r="K235" s="505"/>
    </row>
    <row r="236" spans="1:11" ht="11.25" customHeight="1" x14ac:dyDescent="0.25">
      <c r="A236" s="564">
        <v>235</v>
      </c>
      <c r="B236" s="496" t="s">
        <v>264</v>
      </c>
      <c r="C236" s="497" t="s">
        <v>1610</v>
      </c>
      <c r="D236" s="497" t="s">
        <v>74</v>
      </c>
      <c r="E236" s="498" t="s">
        <v>1928</v>
      </c>
      <c r="G236" s="505"/>
      <c r="J236" s="505"/>
      <c r="K236" s="505"/>
    </row>
    <row r="237" spans="1:11" ht="11.25" customHeight="1" x14ac:dyDescent="0.25">
      <c r="A237" s="564">
        <v>236</v>
      </c>
      <c r="B237" s="496" t="s">
        <v>265</v>
      </c>
      <c r="C237" s="497" t="s">
        <v>1611</v>
      </c>
      <c r="D237" s="497" t="s">
        <v>74</v>
      </c>
      <c r="E237" s="498" t="s">
        <v>1928</v>
      </c>
      <c r="G237" s="505"/>
      <c r="J237" s="505"/>
      <c r="K237" s="505"/>
    </row>
    <row r="238" spans="1:11" ht="11.25" customHeight="1" x14ac:dyDescent="0.25">
      <c r="A238" s="564">
        <v>237</v>
      </c>
      <c r="B238" s="496" t="s">
        <v>266</v>
      </c>
      <c r="C238" s="497" t="s">
        <v>267</v>
      </c>
      <c r="D238" s="497" t="s">
        <v>4</v>
      </c>
      <c r="E238" s="498" t="s">
        <v>1925</v>
      </c>
      <c r="G238" s="505"/>
      <c r="J238" s="505"/>
      <c r="K238" s="505"/>
    </row>
    <row r="239" spans="1:11" ht="11.25" customHeight="1" x14ac:dyDescent="0.25">
      <c r="A239" s="564">
        <v>238</v>
      </c>
      <c r="B239" s="496" t="s">
        <v>268</v>
      </c>
      <c r="C239" s="497" t="s">
        <v>1612</v>
      </c>
      <c r="D239" s="497" t="s">
        <v>74</v>
      </c>
      <c r="E239" s="498" t="s">
        <v>1926</v>
      </c>
      <c r="G239" s="505"/>
      <c r="J239" s="505"/>
      <c r="K239" s="505"/>
    </row>
    <row r="240" spans="1:11" ht="11.25" customHeight="1" x14ac:dyDescent="0.25">
      <c r="A240" s="564">
        <v>239</v>
      </c>
      <c r="B240" s="496" t="s">
        <v>269</v>
      </c>
      <c r="C240" s="497" t="s">
        <v>270</v>
      </c>
      <c r="D240" s="497" t="s">
        <v>74</v>
      </c>
      <c r="E240" s="498" t="s">
        <v>1926</v>
      </c>
      <c r="G240" s="505"/>
      <c r="J240" s="505"/>
      <c r="K240" s="505"/>
    </row>
    <row r="241" spans="1:11" ht="11.25" customHeight="1" x14ac:dyDescent="0.25">
      <c r="A241" s="564">
        <v>240</v>
      </c>
      <c r="B241" s="496" t="s">
        <v>271</v>
      </c>
      <c r="C241" s="497" t="s">
        <v>2029</v>
      </c>
      <c r="D241" s="497" t="s">
        <v>4</v>
      </c>
      <c r="E241" s="498" t="s">
        <v>1925</v>
      </c>
      <c r="G241" s="505"/>
      <c r="J241" s="505"/>
      <c r="K241" s="505"/>
    </row>
    <row r="242" spans="1:11" ht="11.25" customHeight="1" x14ac:dyDescent="0.25">
      <c r="A242" s="564">
        <v>241</v>
      </c>
      <c r="B242" s="496" t="s">
        <v>273</v>
      </c>
      <c r="C242" s="497" t="s">
        <v>272</v>
      </c>
      <c r="D242" s="497" t="s">
        <v>74</v>
      </c>
      <c r="E242" s="498" t="s">
        <v>1925</v>
      </c>
      <c r="G242" s="505"/>
      <c r="J242" s="505"/>
      <c r="K242" s="505"/>
    </row>
    <row r="243" spans="1:11" ht="11.25" customHeight="1" x14ac:dyDescent="0.25">
      <c r="A243" s="564">
        <v>242</v>
      </c>
      <c r="B243" s="496" t="s">
        <v>274</v>
      </c>
      <c r="C243" s="497" t="s">
        <v>275</v>
      </c>
      <c r="D243" s="497" t="s">
        <v>4</v>
      </c>
      <c r="E243" s="498" t="s">
        <v>773</v>
      </c>
      <c r="G243" s="505"/>
      <c r="J243" s="505"/>
      <c r="K243" s="505"/>
    </row>
    <row r="244" spans="1:11" ht="11.25" customHeight="1" x14ac:dyDescent="0.25">
      <c r="A244" s="564">
        <v>243</v>
      </c>
      <c r="B244" s="496" t="s">
        <v>276</v>
      </c>
      <c r="C244" s="497" t="s">
        <v>1613</v>
      </c>
      <c r="D244" s="497" t="s">
        <v>4</v>
      </c>
      <c r="E244" s="498" t="s">
        <v>773</v>
      </c>
      <c r="G244" s="505"/>
      <c r="J244" s="505"/>
      <c r="K244" s="505"/>
    </row>
    <row r="245" spans="1:11" ht="11.25" customHeight="1" x14ac:dyDescent="0.25">
      <c r="A245" s="564">
        <v>244</v>
      </c>
      <c r="B245" s="496" t="s">
        <v>277</v>
      </c>
      <c r="C245" s="497" t="s">
        <v>278</v>
      </c>
      <c r="D245" s="497" t="s">
        <v>9</v>
      </c>
      <c r="E245" s="498" t="s">
        <v>1925</v>
      </c>
      <c r="G245" s="505"/>
      <c r="J245" s="505"/>
      <c r="K245" s="505"/>
    </row>
    <row r="246" spans="1:11" ht="11.25" customHeight="1" x14ac:dyDescent="0.25">
      <c r="A246" s="564">
        <v>245</v>
      </c>
      <c r="B246" s="496" t="s">
        <v>2107</v>
      </c>
      <c r="C246" s="497" t="s">
        <v>2108</v>
      </c>
      <c r="D246" s="497" t="s">
        <v>4</v>
      </c>
      <c r="E246" s="500" t="s">
        <v>1925</v>
      </c>
      <c r="G246" s="505"/>
      <c r="J246" s="505"/>
      <c r="K246" s="505"/>
    </row>
    <row r="247" spans="1:11" ht="11.25" customHeight="1" x14ac:dyDescent="0.25">
      <c r="A247" s="564">
        <v>246</v>
      </c>
      <c r="B247" s="496" t="s">
        <v>279</v>
      </c>
      <c r="C247" s="497" t="s">
        <v>280</v>
      </c>
      <c r="D247" s="497" t="s">
        <v>9</v>
      </c>
      <c r="E247" s="498" t="s">
        <v>1928</v>
      </c>
      <c r="G247" s="505"/>
      <c r="J247" s="505"/>
      <c r="K247" s="505"/>
    </row>
    <row r="248" spans="1:11" ht="11.25" customHeight="1" x14ac:dyDescent="0.25">
      <c r="A248" s="564">
        <v>247</v>
      </c>
      <c r="B248" s="496" t="s">
        <v>2000</v>
      </c>
      <c r="C248" s="497" t="s">
        <v>2001</v>
      </c>
      <c r="D248" s="497" t="s">
        <v>4</v>
      </c>
      <c r="E248" s="498" t="s">
        <v>2101</v>
      </c>
      <c r="G248" s="505"/>
      <c r="J248" s="505"/>
      <c r="K248" s="505"/>
    </row>
    <row r="249" spans="1:11" ht="11.25" customHeight="1" x14ac:dyDescent="0.25">
      <c r="A249" s="564">
        <v>248</v>
      </c>
      <c r="B249" s="496" t="s">
        <v>281</v>
      </c>
      <c r="C249" s="497" t="s">
        <v>282</v>
      </c>
      <c r="D249" s="497" t="s">
        <v>4</v>
      </c>
      <c r="E249" s="498" t="s">
        <v>1926</v>
      </c>
      <c r="G249" s="505"/>
      <c r="J249" s="505"/>
      <c r="K249" s="505"/>
    </row>
    <row r="250" spans="1:11" ht="11.25" customHeight="1" x14ac:dyDescent="0.25">
      <c r="A250" s="564">
        <v>249</v>
      </c>
      <c r="B250" s="496" t="s">
        <v>283</v>
      </c>
      <c r="C250" s="497" t="s">
        <v>284</v>
      </c>
      <c r="D250" s="497" t="s">
        <v>4</v>
      </c>
      <c r="E250" s="498" t="s">
        <v>1926</v>
      </c>
      <c r="G250" s="505"/>
      <c r="J250" s="505"/>
      <c r="K250" s="505"/>
    </row>
    <row r="251" spans="1:11" ht="11.25" customHeight="1" x14ac:dyDescent="0.25">
      <c r="A251" s="564">
        <v>250</v>
      </c>
      <c r="B251" s="496" t="s">
        <v>285</v>
      </c>
      <c r="C251" s="497" t="s">
        <v>286</v>
      </c>
      <c r="D251" s="497" t="s">
        <v>4</v>
      </c>
      <c r="E251" s="498" t="s">
        <v>1926</v>
      </c>
      <c r="G251" s="505"/>
      <c r="J251" s="505"/>
      <c r="K251" s="505"/>
    </row>
    <row r="252" spans="1:11" ht="11.25" customHeight="1" x14ac:dyDescent="0.25">
      <c r="A252" s="564">
        <v>251</v>
      </c>
      <c r="B252" s="496" t="s">
        <v>287</v>
      </c>
      <c r="C252" s="497" t="s">
        <v>1251</v>
      </c>
      <c r="D252" s="497" t="s">
        <v>9</v>
      </c>
      <c r="E252" s="498" t="s">
        <v>1925</v>
      </c>
      <c r="G252" s="505"/>
      <c r="J252" s="505"/>
      <c r="K252" s="505"/>
    </row>
    <row r="253" spans="1:11" ht="11.25" customHeight="1" x14ac:dyDescent="0.25">
      <c r="A253" s="564">
        <v>252</v>
      </c>
      <c r="B253" s="496" t="s">
        <v>288</v>
      </c>
      <c r="C253" s="497" t="s">
        <v>289</v>
      </c>
      <c r="D253" s="497" t="s">
        <v>74</v>
      </c>
      <c r="E253" s="498" t="s">
        <v>1925</v>
      </c>
      <c r="G253" s="505"/>
      <c r="J253" s="505"/>
      <c r="K253" s="505"/>
    </row>
    <row r="254" spans="1:11" ht="11.25" customHeight="1" x14ac:dyDescent="0.25">
      <c r="A254" s="564">
        <v>253</v>
      </c>
      <c r="B254" s="496" t="s">
        <v>290</v>
      </c>
      <c r="C254" s="497" t="s">
        <v>291</v>
      </c>
      <c r="D254" s="497" t="s">
        <v>9</v>
      </c>
      <c r="E254" s="498" t="s">
        <v>1925</v>
      </c>
      <c r="G254" s="505"/>
      <c r="J254" s="505"/>
      <c r="K254" s="505"/>
    </row>
    <row r="255" spans="1:11" ht="11.25" customHeight="1" x14ac:dyDescent="0.25">
      <c r="A255" s="564">
        <v>254</v>
      </c>
      <c r="B255" s="496" t="s">
        <v>292</v>
      </c>
      <c r="C255" s="497" t="s">
        <v>293</v>
      </c>
      <c r="D255" s="497" t="s">
        <v>9</v>
      </c>
      <c r="E255" s="498" t="s">
        <v>1926</v>
      </c>
      <c r="G255" s="505"/>
      <c r="J255" s="505"/>
      <c r="K255" s="505"/>
    </row>
    <row r="256" spans="1:11" ht="11.25" customHeight="1" x14ac:dyDescent="0.25">
      <c r="A256" s="564">
        <v>255</v>
      </c>
      <c r="B256" s="496" t="s">
        <v>294</v>
      </c>
      <c r="C256" s="497" t="s">
        <v>1614</v>
      </c>
      <c r="D256" s="497" t="s">
        <v>4</v>
      </c>
      <c r="E256" s="498" t="s">
        <v>1925</v>
      </c>
      <c r="G256" s="505"/>
      <c r="J256" s="505"/>
      <c r="K256" s="505"/>
    </row>
    <row r="257" spans="1:11" ht="11.25" customHeight="1" x14ac:dyDescent="0.25">
      <c r="A257" s="564">
        <v>256</v>
      </c>
      <c r="B257" s="496" t="s">
        <v>295</v>
      </c>
      <c r="C257" s="497" t="s">
        <v>1615</v>
      </c>
      <c r="D257" s="497" t="s">
        <v>4</v>
      </c>
      <c r="E257" s="498" t="s">
        <v>1925</v>
      </c>
      <c r="G257" s="505"/>
      <c r="J257" s="505"/>
      <c r="K257" s="505"/>
    </row>
    <row r="258" spans="1:11" ht="11.25" customHeight="1" x14ac:dyDescent="0.25">
      <c r="A258" s="564">
        <v>257</v>
      </c>
      <c r="B258" s="496" t="s">
        <v>1850</v>
      </c>
      <c r="C258" s="497" t="s">
        <v>1851</v>
      </c>
      <c r="D258" s="497" t="s">
        <v>4</v>
      </c>
      <c r="E258" s="498" t="s">
        <v>1925</v>
      </c>
      <c r="G258" s="505"/>
      <c r="J258" s="505"/>
      <c r="K258" s="505"/>
    </row>
    <row r="259" spans="1:11" ht="11.25" customHeight="1" x14ac:dyDescent="0.25">
      <c r="A259" s="564">
        <v>258</v>
      </c>
      <c r="B259" s="496" t="s">
        <v>296</v>
      </c>
      <c r="C259" s="497" t="s">
        <v>1616</v>
      </c>
      <c r="D259" s="497" t="s">
        <v>4</v>
      </c>
      <c r="E259" s="498" t="s">
        <v>1925</v>
      </c>
      <c r="G259" s="505"/>
      <c r="J259" s="505"/>
      <c r="K259" s="505"/>
    </row>
    <row r="260" spans="1:11" ht="11.25" customHeight="1" x14ac:dyDescent="0.25">
      <c r="A260" s="564">
        <v>259</v>
      </c>
      <c r="B260" s="496" t="s">
        <v>298</v>
      </c>
      <c r="C260" s="497" t="s">
        <v>297</v>
      </c>
      <c r="D260" s="497" t="s">
        <v>4</v>
      </c>
      <c r="E260" s="498" t="s">
        <v>1925</v>
      </c>
      <c r="G260" s="505"/>
      <c r="J260" s="505"/>
      <c r="K260" s="505"/>
    </row>
    <row r="261" spans="1:11" ht="11.25" customHeight="1" x14ac:dyDescent="0.25">
      <c r="A261" s="564">
        <v>260</v>
      </c>
      <c r="B261" s="496" t="s">
        <v>1852</v>
      </c>
      <c r="C261" s="498" t="s">
        <v>297</v>
      </c>
      <c r="D261" s="497" t="s">
        <v>4</v>
      </c>
      <c r="E261" s="498" t="s">
        <v>1925</v>
      </c>
      <c r="G261" s="505"/>
      <c r="J261" s="505"/>
      <c r="K261" s="505"/>
    </row>
    <row r="262" spans="1:11" ht="11.25" customHeight="1" x14ac:dyDescent="0.25">
      <c r="A262" s="564">
        <v>261</v>
      </c>
      <c r="B262" s="496" t="s">
        <v>299</v>
      </c>
      <c r="C262" s="497" t="s">
        <v>300</v>
      </c>
      <c r="D262" s="497" t="s">
        <v>9</v>
      </c>
      <c r="E262" s="498" t="s">
        <v>1926</v>
      </c>
      <c r="G262" s="505"/>
      <c r="J262" s="505"/>
      <c r="K262" s="505"/>
    </row>
    <row r="263" spans="1:11" ht="11.25" customHeight="1" x14ac:dyDescent="0.25">
      <c r="A263" s="564">
        <v>262</v>
      </c>
      <c r="B263" s="496" t="s">
        <v>301</v>
      </c>
      <c r="C263" s="497" t="s">
        <v>302</v>
      </c>
      <c r="D263" s="497" t="s">
        <v>74</v>
      </c>
      <c r="E263" s="498" t="s">
        <v>1926</v>
      </c>
      <c r="G263" s="505"/>
      <c r="J263" s="505"/>
      <c r="K263" s="505"/>
    </row>
    <row r="264" spans="1:11" ht="11.25" customHeight="1" x14ac:dyDescent="0.25">
      <c r="A264" s="564">
        <v>263</v>
      </c>
      <c r="B264" s="496" t="s">
        <v>303</v>
      </c>
      <c r="C264" s="497" t="s">
        <v>304</v>
      </c>
      <c r="D264" s="497" t="s">
        <v>9</v>
      </c>
      <c r="E264" s="498" t="s">
        <v>1925</v>
      </c>
      <c r="G264" s="505"/>
      <c r="J264" s="505"/>
      <c r="K264" s="505"/>
    </row>
    <row r="265" spans="1:11" ht="11.25" customHeight="1" x14ac:dyDescent="0.25">
      <c r="A265" s="564">
        <v>264</v>
      </c>
      <c r="B265" s="496" t="s">
        <v>1617</v>
      </c>
      <c r="C265" s="497" t="s">
        <v>1612</v>
      </c>
      <c r="D265" s="497" t="s">
        <v>74</v>
      </c>
      <c r="E265" s="498" t="s">
        <v>1926</v>
      </c>
      <c r="G265" s="505"/>
      <c r="J265" s="505"/>
      <c r="K265" s="505"/>
    </row>
    <row r="266" spans="1:11" ht="11.25" customHeight="1" x14ac:dyDescent="0.25">
      <c r="A266" s="564">
        <v>265</v>
      </c>
      <c r="B266" s="496" t="s">
        <v>1618</v>
      </c>
      <c r="C266" s="497" t="s">
        <v>270</v>
      </c>
      <c r="D266" s="497" t="s">
        <v>74</v>
      </c>
      <c r="E266" s="498" t="s">
        <v>1926</v>
      </c>
      <c r="G266" s="505"/>
      <c r="J266" s="505"/>
      <c r="K266" s="505"/>
    </row>
    <row r="267" spans="1:11" ht="11.25" customHeight="1" x14ac:dyDescent="0.25">
      <c r="A267" s="564">
        <v>266</v>
      </c>
      <c r="B267" s="496" t="s">
        <v>305</v>
      </c>
      <c r="C267" s="497" t="s">
        <v>1252</v>
      </c>
      <c r="D267" s="497" t="s">
        <v>74</v>
      </c>
      <c r="E267" s="498" t="s">
        <v>1925</v>
      </c>
      <c r="G267" s="505"/>
      <c r="J267" s="505"/>
      <c r="K267" s="505"/>
    </row>
    <row r="268" spans="1:11" ht="11.25" customHeight="1" x14ac:dyDescent="0.25">
      <c r="A268" s="564">
        <v>267</v>
      </c>
      <c r="B268" s="496" t="s">
        <v>306</v>
      </c>
      <c r="C268" s="497" t="s">
        <v>307</v>
      </c>
      <c r="D268" s="497" t="s">
        <v>9</v>
      </c>
      <c r="E268" s="498" t="s">
        <v>1926</v>
      </c>
      <c r="G268" s="505"/>
      <c r="J268" s="505"/>
      <c r="K268" s="505"/>
    </row>
    <row r="269" spans="1:11" ht="11.25" customHeight="1" x14ac:dyDescent="0.25">
      <c r="A269" s="564">
        <v>268</v>
      </c>
      <c r="B269" s="496" t="s">
        <v>308</v>
      </c>
      <c r="C269" s="497" t="s">
        <v>1253</v>
      </c>
      <c r="D269" s="497" t="s">
        <v>4</v>
      </c>
      <c r="E269" s="498" t="s">
        <v>1926</v>
      </c>
      <c r="G269" s="505"/>
      <c r="J269" s="505"/>
      <c r="K269" s="505"/>
    </row>
    <row r="270" spans="1:11" ht="11.25" customHeight="1" x14ac:dyDescent="0.25">
      <c r="A270" s="564">
        <v>269</v>
      </c>
      <c r="B270" s="496" t="s">
        <v>1619</v>
      </c>
      <c r="C270" s="497" t="s">
        <v>309</v>
      </c>
      <c r="D270" s="497" t="s">
        <v>74</v>
      </c>
      <c r="E270" s="498" t="s">
        <v>1925</v>
      </c>
      <c r="G270" s="505"/>
      <c r="J270" s="505"/>
      <c r="K270" s="505"/>
    </row>
    <row r="271" spans="1:11" ht="11.25" customHeight="1" x14ac:dyDescent="0.25">
      <c r="A271" s="564">
        <v>270</v>
      </c>
      <c r="B271" s="496" t="s">
        <v>310</v>
      </c>
      <c r="C271" s="497" t="s">
        <v>1221</v>
      </c>
      <c r="D271" s="497" t="s">
        <v>4</v>
      </c>
      <c r="E271" s="498" t="s">
        <v>1926</v>
      </c>
      <c r="G271" s="505"/>
      <c r="J271" s="505"/>
      <c r="K271" s="505"/>
    </row>
    <row r="272" spans="1:11" ht="11.25" customHeight="1" x14ac:dyDescent="0.25">
      <c r="A272" s="564">
        <v>271</v>
      </c>
      <c r="B272" s="496" t="s">
        <v>311</v>
      </c>
      <c r="C272" s="497" t="s">
        <v>1222</v>
      </c>
      <c r="D272" s="497" t="s">
        <v>4</v>
      </c>
      <c r="E272" s="498" t="s">
        <v>1926</v>
      </c>
      <c r="G272" s="505"/>
      <c r="J272" s="505"/>
      <c r="K272" s="505"/>
    </row>
    <row r="273" spans="1:11" ht="11.25" customHeight="1" x14ac:dyDescent="0.25">
      <c r="A273" s="564">
        <v>272</v>
      </c>
      <c r="B273" s="496" t="s">
        <v>312</v>
      </c>
      <c r="C273" s="497" t="s">
        <v>1254</v>
      </c>
      <c r="D273" s="497" t="s">
        <v>4</v>
      </c>
      <c r="E273" s="498" t="s">
        <v>1926</v>
      </c>
      <c r="G273" s="505"/>
      <c r="J273" s="505"/>
      <c r="K273" s="505"/>
    </row>
    <row r="274" spans="1:11" ht="11.25" customHeight="1" x14ac:dyDescent="0.25">
      <c r="A274" s="564">
        <v>273</v>
      </c>
      <c r="B274" s="496" t="s">
        <v>313</v>
      </c>
      <c r="C274" s="497" t="s">
        <v>1620</v>
      </c>
      <c r="D274" s="497" t="s">
        <v>4</v>
      </c>
      <c r="E274" s="498" t="s">
        <v>1926</v>
      </c>
      <c r="G274" s="505"/>
      <c r="J274" s="505"/>
      <c r="K274" s="505"/>
    </row>
    <row r="275" spans="1:11" ht="11.25" customHeight="1" x14ac:dyDescent="0.25">
      <c r="A275" s="564">
        <v>274</v>
      </c>
      <c r="B275" s="496" t="s">
        <v>314</v>
      </c>
      <c r="C275" s="497" t="s">
        <v>1223</v>
      </c>
      <c r="D275" s="497" t="s">
        <v>4</v>
      </c>
      <c r="E275" s="498" t="s">
        <v>1926</v>
      </c>
      <c r="G275" s="505"/>
      <c r="J275" s="505"/>
      <c r="K275" s="505"/>
    </row>
    <row r="276" spans="1:11" ht="11.25" customHeight="1" x14ac:dyDescent="0.25">
      <c r="A276" s="564">
        <v>275</v>
      </c>
      <c r="B276" s="496" t="s">
        <v>315</v>
      </c>
      <c r="C276" s="497" t="s">
        <v>1224</v>
      </c>
      <c r="D276" s="497" t="s">
        <v>4</v>
      </c>
      <c r="E276" s="498" t="s">
        <v>1926</v>
      </c>
      <c r="G276" s="505"/>
      <c r="J276" s="505"/>
      <c r="K276" s="505"/>
    </row>
    <row r="277" spans="1:11" ht="11.25" customHeight="1" x14ac:dyDescent="0.25">
      <c r="A277" s="564">
        <v>276</v>
      </c>
      <c r="B277" s="496" t="s">
        <v>1206</v>
      </c>
      <c r="C277" s="497" t="s">
        <v>1207</v>
      </c>
      <c r="D277" s="497" t="s">
        <v>4</v>
      </c>
      <c r="E277" s="498" t="s">
        <v>2101</v>
      </c>
      <c r="G277" s="505"/>
      <c r="J277" s="505"/>
      <c r="K277" s="505"/>
    </row>
    <row r="278" spans="1:11" ht="11.25" customHeight="1" x14ac:dyDescent="0.25">
      <c r="A278" s="564">
        <v>277</v>
      </c>
      <c r="B278" s="496" t="s">
        <v>316</v>
      </c>
      <c r="C278" s="497" t="s">
        <v>317</v>
      </c>
      <c r="D278" s="497" t="s">
        <v>4</v>
      </c>
      <c r="E278" s="498" t="s">
        <v>1926</v>
      </c>
      <c r="G278" s="505"/>
      <c r="J278" s="505"/>
      <c r="K278" s="505"/>
    </row>
    <row r="279" spans="1:11" ht="11.25" customHeight="1" x14ac:dyDescent="0.25">
      <c r="A279" s="564">
        <v>278</v>
      </c>
      <c r="B279" s="496" t="s">
        <v>1621</v>
      </c>
      <c r="C279" s="497" t="s">
        <v>1622</v>
      </c>
      <c r="D279" s="497" t="s">
        <v>4</v>
      </c>
      <c r="E279" s="498" t="s">
        <v>1926</v>
      </c>
      <c r="G279" s="505"/>
      <c r="J279" s="505"/>
      <c r="K279" s="505"/>
    </row>
    <row r="280" spans="1:11" ht="11.25" customHeight="1" x14ac:dyDescent="0.25">
      <c r="A280" s="564">
        <v>279</v>
      </c>
      <c r="B280" s="496" t="s">
        <v>318</v>
      </c>
      <c r="C280" s="497" t="s">
        <v>319</v>
      </c>
      <c r="D280" s="497" t="s">
        <v>4</v>
      </c>
      <c r="E280" s="498" t="s">
        <v>1925</v>
      </c>
      <c r="G280" s="505"/>
      <c r="J280" s="505"/>
      <c r="K280" s="505"/>
    </row>
    <row r="281" spans="1:11" ht="11.25" customHeight="1" x14ac:dyDescent="0.25">
      <c r="A281" s="564">
        <v>280</v>
      </c>
      <c r="B281" s="496" t="s">
        <v>320</v>
      </c>
      <c r="C281" s="497" t="s">
        <v>321</v>
      </c>
      <c r="D281" s="497" t="s">
        <v>74</v>
      </c>
      <c r="E281" s="498" t="s">
        <v>1925</v>
      </c>
      <c r="G281" s="505"/>
      <c r="J281" s="505"/>
      <c r="K281" s="505"/>
    </row>
    <row r="282" spans="1:11" ht="11.25" customHeight="1" x14ac:dyDescent="0.25">
      <c r="A282" s="564">
        <v>281</v>
      </c>
      <c r="B282" s="496" t="s">
        <v>322</v>
      </c>
      <c r="C282" s="497" t="s">
        <v>323</v>
      </c>
      <c r="D282" s="497" t="s">
        <v>9</v>
      </c>
      <c r="E282" s="498" t="s">
        <v>1926</v>
      </c>
      <c r="G282" s="505"/>
      <c r="J282" s="505"/>
      <c r="K282" s="505"/>
    </row>
    <row r="283" spans="1:11" ht="11.25" customHeight="1" x14ac:dyDescent="0.25">
      <c r="A283" s="564">
        <v>282</v>
      </c>
      <c r="B283" s="496" t="s">
        <v>2062</v>
      </c>
      <c r="C283" s="497" t="s">
        <v>1623</v>
      </c>
      <c r="D283" s="497" t="s">
        <v>74</v>
      </c>
      <c r="E283" s="498" t="s">
        <v>1926</v>
      </c>
      <c r="G283" s="505"/>
      <c r="J283" s="505"/>
      <c r="K283" s="505"/>
    </row>
    <row r="284" spans="1:11" ht="11.25" customHeight="1" x14ac:dyDescent="0.25">
      <c r="A284" s="564">
        <v>283</v>
      </c>
      <c r="B284" s="496" t="s">
        <v>324</v>
      </c>
      <c r="C284" s="497" t="s">
        <v>325</v>
      </c>
      <c r="D284" s="497" t="s">
        <v>4</v>
      </c>
      <c r="E284" s="498" t="s">
        <v>1926</v>
      </c>
      <c r="G284" s="505"/>
      <c r="J284" s="505"/>
      <c r="K284" s="505"/>
    </row>
    <row r="285" spans="1:11" ht="11.25" customHeight="1" x14ac:dyDescent="0.25">
      <c r="A285" s="564">
        <v>284</v>
      </c>
      <c r="B285" s="496" t="s">
        <v>326</v>
      </c>
      <c r="C285" s="497" t="s">
        <v>326</v>
      </c>
      <c r="D285" s="497" t="s">
        <v>74</v>
      </c>
      <c r="E285" s="498" t="s">
        <v>1925</v>
      </c>
      <c r="G285" s="505"/>
      <c r="J285" s="505"/>
      <c r="K285" s="505"/>
    </row>
    <row r="286" spans="1:11" ht="11.25" customHeight="1" x14ac:dyDescent="0.25">
      <c r="A286" s="564">
        <v>285</v>
      </c>
      <c r="B286" s="496" t="s">
        <v>327</v>
      </c>
      <c r="C286" s="497" t="s">
        <v>328</v>
      </c>
      <c r="D286" s="497" t="s">
        <v>74</v>
      </c>
      <c r="E286" s="498" t="s">
        <v>1925</v>
      </c>
      <c r="G286" s="505"/>
      <c r="J286" s="505"/>
      <c r="K286" s="505"/>
    </row>
    <row r="287" spans="1:11" ht="11.25" customHeight="1" x14ac:dyDescent="0.25">
      <c r="A287" s="564">
        <v>286</v>
      </c>
      <c r="B287" s="496" t="s">
        <v>329</v>
      </c>
      <c r="C287" s="497" t="s">
        <v>330</v>
      </c>
      <c r="D287" s="497" t="s">
        <v>74</v>
      </c>
      <c r="E287" s="498" t="s">
        <v>1925</v>
      </c>
      <c r="G287" s="505"/>
      <c r="J287" s="505"/>
      <c r="K287" s="505"/>
    </row>
    <row r="288" spans="1:11" ht="11.25" customHeight="1" x14ac:dyDescent="0.25">
      <c r="A288" s="564">
        <v>287</v>
      </c>
      <c r="B288" s="496" t="s">
        <v>331</v>
      </c>
      <c r="C288" s="497" t="s">
        <v>330</v>
      </c>
      <c r="D288" s="497" t="s">
        <v>74</v>
      </c>
      <c r="E288" s="498" t="s">
        <v>1925</v>
      </c>
      <c r="G288" s="505"/>
      <c r="J288" s="505"/>
      <c r="K288" s="505"/>
    </row>
    <row r="289" spans="1:11" ht="11.25" customHeight="1" x14ac:dyDescent="0.25">
      <c r="A289" s="564">
        <v>288</v>
      </c>
      <c r="B289" s="496" t="s">
        <v>2063</v>
      </c>
      <c r="C289" s="497" t="s">
        <v>328</v>
      </c>
      <c r="D289" s="497" t="s">
        <v>74</v>
      </c>
      <c r="E289" s="498" t="s">
        <v>1925</v>
      </c>
      <c r="G289" s="505"/>
      <c r="J289" s="505"/>
      <c r="K289" s="505"/>
    </row>
    <row r="290" spans="1:11" ht="11.25" customHeight="1" x14ac:dyDescent="0.25">
      <c r="A290" s="564">
        <v>289</v>
      </c>
      <c r="B290" s="496" t="s">
        <v>332</v>
      </c>
      <c r="C290" s="497" t="s">
        <v>330</v>
      </c>
      <c r="D290" s="497" t="s">
        <v>74</v>
      </c>
      <c r="E290" s="498" t="s">
        <v>1925</v>
      </c>
      <c r="G290" s="505"/>
      <c r="J290" s="505"/>
      <c r="K290" s="505"/>
    </row>
    <row r="291" spans="1:11" ht="11.25" customHeight="1" x14ac:dyDescent="0.25">
      <c r="A291" s="564">
        <v>290</v>
      </c>
      <c r="B291" s="496" t="s">
        <v>333</v>
      </c>
      <c r="C291" s="497" t="s">
        <v>328</v>
      </c>
      <c r="D291" s="497" t="s">
        <v>74</v>
      </c>
      <c r="E291" s="498" t="s">
        <v>1925</v>
      </c>
      <c r="G291" s="505"/>
      <c r="J291" s="505"/>
      <c r="K291" s="505"/>
    </row>
    <row r="292" spans="1:11" ht="11.25" customHeight="1" x14ac:dyDescent="0.25">
      <c r="A292" s="564">
        <v>291</v>
      </c>
      <c r="B292" s="496" t="s">
        <v>334</v>
      </c>
      <c r="C292" s="497" t="s">
        <v>1624</v>
      </c>
      <c r="D292" s="497" t="s">
        <v>74</v>
      </c>
      <c r="E292" s="498" t="s">
        <v>827</v>
      </c>
      <c r="G292" s="505"/>
      <c r="J292" s="505"/>
      <c r="K292" s="505"/>
    </row>
    <row r="293" spans="1:11" ht="11.25" customHeight="1" x14ac:dyDescent="0.25">
      <c r="A293" s="564">
        <v>292</v>
      </c>
      <c r="B293" s="496" t="s">
        <v>335</v>
      </c>
      <c r="C293" s="497" t="s">
        <v>336</v>
      </c>
      <c r="D293" s="497" t="s">
        <v>9</v>
      </c>
      <c r="E293" s="498" t="s">
        <v>1925</v>
      </c>
      <c r="G293" s="505"/>
      <c r="J293" s="505"/>
      <c r="K293" s="505"/>
    </row>
    <row r="294" spans="1:11" ht="11.25" customHeight="1" x14ac:dyDescent="0.25">
      <c r="A294" s="564">
        <v>293</v>
      </c>
      <c r="B294" s="496" t="s">
        <v>337</v>
      </c>
      <c r="C294" s="497" t="s">
        <v>1255</v>
      </c>
      <c r="D294" s="497" t="s">
        <v>74</v>
      </c>
      <c r="E294" s="498" t="s">
        <v>1928</v>
      </c>
      <c r="G294" s="505"/>
      <c r="J294" s="505"/>
      <c r="K294" s="505"/>
    </row>
    <row r="295" spans="1:11" ht="11.25" customHeight="1" x14ac:dyDescent="0.25">
      <c r="A295" s="564">
        <v>294</v>
      </c>
      <c r="B295" s="496" t="s">
        <v>338</v>
      </c>
      <c r="C295" s="497" t="s">
        <v>1625</v>
      </c>
      <c r="D295" s="497" t="s">
        <v>74</v>
      </c>
      <c r="E295" s="498" t="s">
        <v>827</v>
      </c>
      <c r="G295" s="505"/>
      <c r="J295" s="505"/>
      <c r="K295" s="505"/>
    </row>
    <row r="296" spans="1:11" ht="11.25" customHeight="1" x14ac:dyDescent="0.25">
      <c r="A296" s="564">
        <v>295</v>
      </c>
      <c r="B296" s="499" t="s">
        <v>2030</v>
      </c>
      <c r="C296" s="500" t="s">
        <v>2031</v>
      </c>
      <c r="D296" s="500" t="s">
        <v>4</v>
      </c>
      <c r="E296" s="498" t="s">
        <v>2101</v>
      </c>
      <c r="G296" s="505"/>
      <c r="J296" s="505"/>
      <c r="K296" s="505"/>
    </row>
    <row r="297" spans="1:11" ht="11.25" customHeight="1" x14ac:dyDescent="0.25">
      <c r="A297" s="564">
        <v>296</v>
      </c>
      <c r="B297" s="496" t="s">
        <v>1976</v>
      </c>
      <c r="C297" s="497" t="s">
        <v>1219</v>
      </c>
      <c r="D297" s="497" t="s">
        <v>74</v>
      </c>
      <c r="E297" s="498" t="s">
        <v>1925</v>
      </c>
      <c r="G297" s="505"/>
      <c r="J297" s="505"/>
      <c r="K297" s="505"/>
    </row>
    <row r="298" spans="1:11" ht="11.25" customHeight="1" x14ac:dyDescent="0.25">
      <c r="A298" s="564">
        <v>297</v>
      </c>
      <c r="B298" s="496" t="s">
        <v>339</v>
      </c>
      <c r="C298" s="497" t="s">
        <v>1626</v>
      </c>
      <c r="D298" s="497" t="s">
        <v>9</v>
      </c>
      <c r="E298" s="498" t="s">
        <v>1926</v>
      </c>
      <c r="G298" s="505"/>
      <c r="J298" s="505"/>
      <c r="K298" s="505"/>
    </row>
    <row r="299" spans="1:11" ht="11.25" customHeight="1" x14ac:dyDescent="0.25">
      <c r="A299" s="564">
        <v>298</v>
      </c>
      <c r="B299" s="496" t="s">
        <v>340</v>
      </c>
      <c r="C299" s="497" t="s">
        <v>1627</v>
      </c>
      <c r="D299" s="497" t="s">
        <v>9</v>
      </c>
      <c r="E299" s="498" t="s">
        <v>1926</v>
      </c>
      <c r="G299" s="505"/>
      <c r="J299" s="505"/>
      <c r="K299" s="505"/>
    </row>
    <row r="300" spans="1:11" ht="11.25" customHeight="1" x14ac:dyDescent="0.25">
      <c r="A300" s="564">
        <v>299</v>
      </c>
      <c r="B300" s="496" t="s">
        <v>2002</v>
      </c>
      <c r="C300" s="497" t="s">
        <v>1627</v>
      </c>
      <c r="D300" s="497" t="s">
        <v>9</v>
      </c>
      <c r="E300" s="498" t="s">
        <v>1925</v>
      </c>
      <c r="G300" s="505"/>
      <c r="J300" s="505"/>
      <c r="K300" s="505"/>
    </row>
    <row r="301" spans="1:11" ht="11.25" customHeight="1" x14ac:dyDescent="0.25">
      <c r="A301" s="564">
        <v>300</v>
      </c>
      <c r="B301" s="496" t="s">
        <v>341</v>
      </c>
      <c r="C301" s="497" t="s">
        <v>342</v>
      </c>
      <c r="D301" s="497" t="s">
        <v>4</v>
      </c>
      <c r="E301" s="498" t="s">
        <v>1925</v>
      </c>
      <c r="G301" s="505"/>
      <c r="J301" s="505"/>
      <c r="K301" s="505"/>
    </row>
    <row r="302" spans="1:11" ht="11.25" customHeight="1" x14ac:dyDescent="0.25">
      <c r="A302" s="564">
        <v>301</v>
      </c>
      <c r="B302" s="496" t="s">
        <v>343</v>
      </c>
      <c r="C302" s="497" t="s">
        <v>344</v>
      </c>
      <c r="D302" s="497" t="s">
        <v>9</v>
      </c>
      <c r="E302" s="498" t="s">
        <v>2070</v>
      </c>
      <c r="G302" s="505"/>
      <c r="J302" s="505"/>
      <c r="K302" s="505"/>
    </row>
    <row r="303" spans="1:11" ht="11.25" customHeight="1" x14ac:dyDescent="0.25">
      <c r="A303" s="564">
        <v>302</v>
      </c>
      <c r="B303" s="496" t="s">
        <v>345</v>
      </c>
      <c r="C303" s="497" t="s">
        <v>1628</v>
      </c>
      <c r="D303" s="497" t="s">
        <v>9</v>
      </c>
      <c r="E303" s="498" t="s">
        <v>1928</v>
      </c>
      <c r="G303" s="505"/>
      <c r="J303" s="505"/>
      <c r="K303" s="505"/>
    </row>
    <row r="304" spans="1:11" ht="11.25" customHeight="1" x14ac:dyDescent="0.25">
      <c r="A304" s="564">
        <v>303</v>
      </c>
      <c r="B304" s="496" t="s">
        <v>1629</v>
      </c>
      <c r="C304" s="497" t="s">
        <v>1630</v>
      </c>
      <c r="D304" s="497" t="s">
        <v>9</v>
      </c>
      <c r="E304" s="498" t="s">
        <v>1925</v>
      </c>
      <c r="G304" s="505"/>
      <c r="J304" s="505"/>
      <c r="K304" s="505"/>
    </row>
    <row r="305" spans="1:11" ht="11.25" customHeight="1" x14ac:dyDescent="0.25">
      <c r="A305" s="564">
        <v>304</v>
      </c>
      <c r="B305" s="496" t="s">
        <v>346</v>
      </c>
      <c r="C305" s="497" t="s">
        <v>347</v>
      </c>
      <c r="D305" s="497" t="s">
        <v>74</v>
      </c>
      <c r="E305" s="498" t="s">
        <v>1926</v>
      </c>
      <c r="G305" s="505"/>
      <c r="J305" s="505"/>
      <c r="K305" s="505"/>
    </row>
    <row r="306" spans="1:11" ht="11.25" customHeight="1" x14ac:dyDescent="0.25">
      <c r="A306" s="564">
        <v>305</v>
      </c>
      <c r="B306" s="496" t="s">
        <v>348</v>
      </c>
      <c r="C306" s="497" t="s">
        <v>349</v>
      </c>
      <c r="D306" s="497" t="s">
        <v>74</v>
      </c>
      <c r="E306" s="498" t="s">
        <v>1926</v>
      </c>
      <c r="G306" s="505"/>
      <c r="J306" s="505"/>
      <c r="K306" s="505"/>
    </row>
    <row r="307" spans="1:11" ht="11.25" customHeight="1" x14ac:dyDescent="0.25">
      <c r="A307" s="564">
        <v>306</v>
      </c>
      <c r="B307" s="496" t="s">
        <v>350</v>
      </c>
      <c r="C307" s="497" t="s">
        <v>1631</v>
      </c>
      <c r="D307" s="497" t="s">
        <v>9</v>
      </c>
      <c r="E307" s="498" t="s">
        <v>1925</v>
      </c>
      <c r="G307" s="505"/>
      <c r="J307" s="505"/>
      <c r="K307" s="505"/>
    </row>
    <row r="308" spans="1:11" ht="11.25" customHeight="1" x14ac:dyDescent="0.25">
      <c r="A308" s="564">
        <v>307</v>
      </c>
      <c r="B308" s="496" t="s">
        <v>1632</v>
      </c>
      <c r="C308" s="497" t="s">
        <v>1633</v>
      </c>
      <c r="D308" s="497" t="s">
        <v>4</v>
      </c>
      <c r="E308" s="498" t="s">
        <v>773</v>
      </c>
      <c r="G308" s="505"/>
      <c r="J308" s="505"/>
      <c r="K308" s="505"/>
    </row>
    <row r="309" spans="1:11" ht="11.25" customHeight="1" x14ac:dyDescent="0.25">
      <c r="A309" s="564">
        <v>308</v>
      </c>
      <c r="B309" s="496" t="s">
        <v>1634</v>
      </c>
      <c r="C309" s="497" t="s">
        <v>230</v>
      </c>
      <c r="D309" s="497" t="s">
        <v>4</v>
      </c>
      <c r="E309" s="498" t="s">
        <v>2101</v>
      </c>
      <c r="G309" s="505"/>
      <c r="J309" s="505"/>
      <c r="K309" s="505"/>
    </row>
    <row r="310" spans="1:11" ht="11.25" customHeight="1" x14ac:dyDescent="0.25">
      <c r="A310" s="564">
        <v>309</v>
      </c>
      <c r="B310" s="496" t="s">
        <v>351</v>
      </c>
      <c r="C310" s="497" t="s">
        <v>1635</v>
      </c>
      <c r="D310" s="497" t="s">
        <v>9</v>
      </c>
      <c r="E310" s="498" t="s">
        <v>1928</v>
      </c>
      <c r="G310" s="505"/>
      <c r="J310" s="505"/>
      <c r="K310" s="505"/>
    </row>
    <row r="311" spans="1:11" ht="11.25" customHeight="1" x14ac:dyDescent="0.25">
      <c r="A311" s="564">
        <v>310</v>
      </c>
      <c r="B311" s="496" t="s">
        <v>1636</v>
      </c>
      <c r="C311" s="497" t="s">
        <v>1635</v>
      </c>
      <c r="D311" s="497" t="s">
        <v>9</v>
      </c>
      <c r="E311" s="498" t="s">
        <v>1928</v>
      </c>
      <c r="G311" s="505"/>
      <c r="J311" s="505"/>
      <c r="K311" s="505"/>
    </row>
    <row r="312" spans="1:11" ht="11.25" customHeight="1" x14ac:dyDescent="0.25">
      <c r="A312" s="564">
        <v>311</v>
      </c>
      <c r="B312" s="496" t="s">
        <v>1637</v>
      </c>
      <c r="C312" s="497" t="s">
        <v>352</v>
      </c>
      <c r="D312" s="497" t="s">
        <v>74</v>
      </c>
      <c r="E312" s="498" t="s">
        <v>1928</v>
      </c>
      <c r="G312" s="505"/>
      <c r="J312" s="505"/>
      <c r="K312" s="505"/>
    </row>
    <row r="313" spans="1:11" ht="11.25" customHeight="1" x14ac:dyDescent="0.25">
      <c r="A313" s="564">
        <v>312</v>
      </c>
      <c r="B313" s="496" t="s">
        <v>353</v>
      </c>
      <c r="C313" s="497" t="s">
        <v>1256</v>
      </c>
      <c r="D313" s="497" t="s">
        <v>4</v>
      </c>
      <c r="E313" s="498" t="s">
        <v>1926</v>
      </c>
      <c r="G313" s="505"/>
      <c r="J313" s="505"/>
      <c r="K313" s="505"/>
    </row>
    <row r="314" spans="1:11" ht="11.25" customHeight="1" x14ac:dyDescent="0.25">
      <c r="A314" s="564">
        <v>313</v>
      </c>
      <c r="B314" s="496" t="s">
        <v>354</v>
      </c>
      <c r="C314" s="497" t="s">
        <v>355</v>
      </c>
      <c r="D314" s="497" t="s">
        <v>4</v>
      </c>
      <c r="E314" s="498" t="s">
        <v>1926</v>
      </c>
      <c r="G314" s="505"/>
      <c r="J314" s="505"/>
      <c r="K314" s="505"/>
    </row>
    <row r="315" spans="1:11" ht="11.25" customHeight="1" x14ac:dyDescent="0.25">
      <c r="A315" s="564">
        <v>314</v>
      </c>
      <c r="B315" s="496" t="s">
        <v>356</v>
      </c>
      <c r="C315" s="497" t="s">
        <v>1673</v>
      </c>
      <c r="D315" s="497" t="s">
        <v>4</v>
      </c>
      <c r="E315" s="498" t="s">
        <v>2101</v>
      </c>
      <c r="G315" s="505"/>
      <c r="J315" s="505"/>
      <c r="K315" s="505"/>
    </row>
    <row r="316" spans="1:11" ht="11.25" customHeight="1" x14ac:dyDescent="0.25">
      <c r="A316" s="564">
        <v>315</v>
      </c>
      <c r="B316" s="496" t="s">
        <v>357</v>
      </c>
      <c r="C316" s="497" t="s">
        <v>358</v>
      </c>
      <c r="D316" s="497" t="s">
        <v>9</v>
      </c>
      <c r="E316" s="498" t="s">
        <v>2070</v>
      </c>
      <c r="G316" s="505"/>
      <c r="J316" s="505"/>
      <c r="K316" s="505"/>
    </row>
    <row r="317" spans="1:11" ht="11.25" customHeight="1" x14ac:dyDescent="0.25">
      <c r="A317" s="564">
        <v>316</v>
      </c>
      <c r="B317" s="496" t="s">
        <v>359</v>
      </c>
      <c r="C317" s="497" t="s">
        <v>360</v>
      </c>
      <c r="D317" s="497" t="s">
        <v>9</v>
      </c>
      <c r="E317" s="498" t="s">
        <v>1926</v>
      </c>
      <c r="G317" s="505"/>
      <c r="J317" s="505"/>
      <c r="K317" s="505"/>
    </row>
    <row r="318" spans="1:11" ht="11.25" customHeight="1" x14ac:dyDescent="0.25">
      <c r="A318" s="564">
        <v>317</v>
      </c>
      <c r="B318" s="496" t="s">
        <v>361</v>
      </c>
      <c r="C318" s="497" t="s">
        <v>1257</v>
      </c>
      <c r="D318" s="497" t="s">
        <v>9</v>
      </c>
      <c r="E318" s="498" t="s">
        <v>1925</v>
      </c>
      <c r="G318" s="505"/>
      <c r="J318" s="505"/>
      <c r="K318" s="505"/>
    </row>
    <row r="319" spans="1:11" ht="11.25" customHeight="1" x14ac:dyDescent="0.25">
      <c r="A319" s="564">
        <v>318</v>
      </c>
      <c r="B319" s="496" t="s">
        <v>362</v>
      </c>
      <c r="C319" s="497" t="s">
        <v>1257</v>
      </c>
      <c r="D319" s="497" t="s">
        <v>9</v>
      </c>
      <c r="E319" s="498" t="s">
        <v>1925</v>
      </c>
      <c r="G319" s="505"/>
      <c r="J319" s="505"/>
      <c r="K319" s="505"/>
    </row>
    <row r="320" spans="1:11" ht="11.25" customHeight="1" x14ac:dyDescent="0.25">
      <c r="A320" s="564">
        <v>319</v>
      </c>
      <c r="B320" s="496" t="s">
        <v>363</v>
      </c>
      <c r="C320" s="497" t="s">
        <v>1638</v>
      </c>
      <c r="D320" s="497" t="s">
        <v>9</v>
      </c>
      <c r="E320" s="498" t="s">
        <v>2101</v>
      </c>
      <c r="G320" s="505"/>
      <c r="J320" s="505"/>
      <c r="K320" s="505"/>
    </row>
    <row r="321" spans="1:11" ht="11.25" customHeight="1" x14ac:dyDescent="0.25">
      <c r="A321" s="564">
        <v>320</v>
      </c>
      <c r="B321" s="496" t="s">
        <v>364</v>
      </c>
      <c r="C321" s="497" t="s">
        <v>1639</v>
      </c>
      <c r="D321" s="497" t="s">
        <v>9</v>
      </c>
      <c r="E321" s="498" t="s">
        <v>2101</v>
      </c>
      <c r="G321" s="505"/>
      <c r="J321" s="505"/>
      <c r="K321" s="505"/>
    </row>
    <row r="322" spans="1:11" ht="11.25" customHeight="1" x14ac:dyDescent="0.25">
      <c r="A322" s="564">
        <v>321</v>
      </c>
      <c r="B322" s="496" t="s">
        <v>1258</v>
      </c>
      <c r="C322" s="497" t="s">
        <v>1259</v>
      </c>
      <c r="D322" s="497" t="s">
        <v>4</v>
      </c>
      <c r="E322" s="498" t="s">
        <v>2101</v>
      </c>
      <c r="G322" s="505"/>
      <c r="J322" s="505"/>
      <c r="K322" s="505"/>
    </row>
    <row r="323" spans="1:11" ht="11.25" customHeight="1" x14ac:dyDescent="0.25">
      <c r="A323" s="564">
        <v>322</v>
      </c>
      <c r="B323" s="496" t="s">
        <v>365</v>
      </c>
      <c r="C323" s="497" t="s">
        <v>1640</v>
      </c>
      <c r="D323" s="497" t="s">
        <v>74</v>
      </c>
      <c r="E323" s="498" t="s">
        <v>1925</v>
      </c>
      <c r="G323" s="505"/>
      <c r="J323" s="505"/>
      <c r="K323" s="505"/>
    </row>
    <row r="324" spans="1:11" ht="11.25" customHeight="1" x14ac:dyDescent="0.25">
      <c r="A324" s="564">
        <v>323</v>
      </c>
      <c r="B324" s="496" t="s">
        <v>1208</v>
      </c>
      <c r="C324" s="497" t="s">
        <v>2032</v>
      </c>
      <c r="D324" s="497" t="s">
        <v>4</v>
      </c>
      <c r="E324" s="498" t="s">
        <v>1926</v>
      </c>
      <c r="G324" s="505"/>
      <c r="J324" s="505"/>
      <c r="K324" s="505"/>
    </row>
    <row r="325" spans="1:11" ht="11.25" customHeight="1" x14ac:dyDescent="0.25">
      <c r="A325" s="564">
        <v>324</v>
      </c>
      <c r="B325" s="496" t="s">
        <v>366</v>
      </c>
      <c r="C325" s="497" t="s">
        <v>367</v>
      </c>
      <c r="D325" s="497" t="s">
        <v>74</v>
      </c>
      <c r="E325" s="498" t="s">
        <v>1928</v>
      </c>
      <c r="G325" s="505"/>
      <c r="J325" s="505"/>
      <c r="K325" s="505"/>
    </row>
    <row r="326" spans="1:11" ht="11.25" customHeight="1" x14ac:dyDescent="0.25">
      <c r="A326" s="564">
        <v>325</v>
      </c>
      <c r="B326" s="496" t="s">
        <v>368</v>
      </c>
      <c r="C326" s="497" t="s">
        <v>369</v>
      </c>
      <c r="D326" s="497" t="s">
        <v>74</v>
      </c>
      <c r="E326" s="498" t="s">
        <v>1928</v>
      </c>
      <c r="G326" s="505"/>
      <c r="J326" s="505"/>
      <c r="K326" s="505"/>
    </row>
    <row r="327" spans="1:11" ht="11.25" customHeight="1" x14ac:dyDescent="0.25">
      <c r="A327" s="564">
        <v>326</v>
      </c>
      <c r="B327" s="496" t="s">
        <v>370</v>
      </c>
      <c r="C327" s="497" t="s">
        <v>371</v>
      </c>
      <c r="D327" s="497" t="s">
        <v>74</v>
      </c>
      <c r="E327" s="498" t="s">
        <v>1928</v>
      </c>
      <c r="G327" s="505"/>
      <c r="J327" s="505"/>
      <c r="K327" s="505"/>
    </row>
    <row r="328" spans="1:11" ht="11.25" customHeight="1" x14ac:dyDescent="0.25">
      <c r="A328" s="564">
        <v>327</v>
      </c>
      <c r="B328" s="496" t="s">
        <v>372</v>
      </c>
      <c r="C328" s="497" t="s">
        <v>1641</v>
      </c>
      <c r="D328" s="497" t="s">
        <v>74</v>
      </c>
      <c r="E328" s="498" t="s">
        <v>1928</v>
      </c>
      <c r="G328" s="505"/>
      <c r="J328" s="505"/>
      <c r="K328" s="505"/>
    </row>
    <row r="329" spans="1:11" ht="11.25" customHeight="1" x14ac:dyDescent="0.25">
      <c r="A329" s="564">
        <v>328</v>
      </c>
      <c r="B329" s="496" t="s">
        <v>373</v>
      </c>
      <c r="C329" s="497" t="s">
        <v>1642</v>
      </c>
      <c r="D329" s="497" t="s">
        <v>74</v>
      </c>
      <c r="E329" s="498" t="s">
        <v>1928</v>
      </c>
      <c r="G329" s="505"/>
      <c r="J329" s="505"/>
      <c r="K329" s="505"/>
    </row>
    <row r="330" spans="1:11" ht="11.25" customHeight="1" x14ac:dyDescent="0.25">
      <c r="A330" s="564">
        <v>329</v>
      </c>
      <c r="B330" s="496" t="s">
        <v>374</v>
      </c>
      <c r="C330" s="497" t="s">
        <v>375</v>
      </c>
      <c r="D330" s="497" t="s">
        <v>9</v>
      </c>
      <c r="E330" s="498" t="s">
        <v>1928</v>
      </c>
      <c r="G330" s="505"/>
      <c r="J330" s="505"/>
      <c r="K330" s="505"/>
    </row>
    <row r="331" spans="1:11" ht="11.25" customHeight="1" x14ac:dyDescent="0.25">
      <c r="A331" s="564">
        <v>330</v>
      </c>
      <c r="B331" s="496" t="s">
        <v>376</v>
      </c>
      <c r="C331" s="497" t="s">
        <v>377</v>
      </c>
      <c r="D331" s="497" t="s">
        <v>74</v>
      </c>
      <c r="E331" s="498" t="s">
        <v>1928</v>
      </c>
      <c r="G331" s="505"/>
      <c r="J331" s="505"/>
      <c r="K331" s="505"/>
    </row>
    <row r="332" spans="1:11" ht="11.25" customHeight="1" x14ac:dyDescent="0.25">
      <c r="A332" s="564">
        <v>331</v>
      </c>
      <c r="B332" s="496" t="s">
        <v>378</v>
      </c>
      <c r="C332" s="497" t="s">
        <v>379</v>
      </c>
      <c r="D332" s="497" t="s">
        <v>9</v>
      </c>
      <c r="E332" s="498" t="s">
        <v>2101</v>
      </c>
      <c r="G332" s="505"/>
      <c r="J332" s="505"/>
      <c r="K332" s="505"/>
    </row>
    <row r="333" spans="1:11" ht="11.25" customHeight="1" x14ac:dyDescent="0.25">
      <c r="A333" s="564">
        <v>332</v>
      </c>
      <c r="B333" s="496" t="s">
        <v>380</v>
      </c>
      <c r="C333" s="497" t="s">
        <v>1643</v>
      </c>
      <c r="D333" s="497" t="s">
        <v>74</v>
      </c>
      <c r="E333" s="498" t="s">
        <v>1925</v>
      </c>
      <c r="G333" s="505"/>
      <c r="J333" s="505"/>
      <c r="K333" s="505"/>
    </row>
    <row r="334" spans="1:11" ht="11.25" customHeight="1" x14ac:dyDescent="0.25">
      <c r="A334" s="564">
        <v>333</v>
      </c>
      <c r="B334" s="496" t="s">
        <v>1260</v>
      </c>
      <c r="C334" s="497" t="s">
        <v>439</v>
      </c>
      <c r="D334" s="497" t="s">
        <v>9</v>
      </c>
      <c r="E334" s="498" t="s">
        <v>1925</v>
      </c>
      <c r="G334" s="505"/>
      <c r="J334" s="505"/>
      <c r="K334" s="505"/>
    </row>
    <row r="335" spans="1:11" ht="11.25" customHeight="1" x14ac:dyDescent="0.25">
      <c r="A335" s="564">
        <v>334</v>
      </c>
      <c r="B335" s="496" t="s">
        <v>381</v>
      </c>
      <c r="C335" s="497" t="s">
        <v>382</v>
      </c>
      <c r="D335" s="497" t="s">
        <v>4</v>
      </c>
      <c r="E335" s="498" t="s">
        <v>1926</v>
      </c>
      <c r="G335" s="505"/>
      <c r="J335" s="505"/>
      <c r="K335" s="505"/>
    </row>
    <row r="336" spans="1:11" ht="11.25" customHeight="1" x14ac:dyDescent="0.25">
      <c r="A336" s="564">
        <v>335</v>
      </c>
      <c r="B336" s="496" t="s">
        <v>383</v>
      </c>
      <c r="C336" s="497" t="s">
        <v>382</v>
      </c>
      <c r="D336" s="497" t="s">
        <v>4</v>
      </c>
      <c r="E336" s="498" t="s">
        <v>1926</v>
      </c>
      <c r="G336" s="505"/>
      <c r="J336" s="505"/>
      <c r="K336" s="505"/>
    </row>
    <row r="337" spans="1:11" ht="11.25" customHeight="1" x14ac:dyDescent="0.25">
      <c r="A337" s="564">
        <v>336</v>
      </c>
      <c r="B337" s="496" t="s">
        <v>384</v>
      </c>
      <c r="C337" s="497" t="s">
        <v>385</v>
      </c>
      <c r="D337" s="497" t="s">
        <v>9</v>
      </c>
      <c r="E337" s="498" t="s">
        <v>1925</v>
      </c>
      <c r="G337" s="505"/>
      <c r="J337" s="505"/>
      <c r="K337" s="505"/>
    </row>
    <row r="338" spans="1:11" ht="11.25" customHeight="1" x14ac:dyDescent="0.25">
      <c r="A338" s="564">
        <v>337</v>
      </c>
      <c r="B338" s="496" t="s">
        <v>386</v>
      </c>
      <c r="C338" s="497" t="s">
        <v>1644</v>
      </c>
      <c r="D338" s="497" t="s">
        <v>74</v>
      </c>
      <c r="E338" s="498" t="s">
        <v>1925</v>
      </c>
      <c r="G338" s="505"/>
      <c r="J338" s="505"/>
      <c r="K338" s="505"/>
    </row>
    <row r="339" spans="1:11" ht="11.25" customHeight="1" x14ac:dyDescent="0.25">
      <c r="A339" s="564">
        <v>338</v>
      </c>
      <c r="B339" s="496" t="s">
        <v>388</v>
      </c>
      <c r="C339" s="497" t="s">
        <v>387</v>
      </c>
      <c r="D339" s="497" t="s">
        <v>9</v>
      </c>
      <c r="E339" s="498" t="s">
        <v>1925</v>
      </c>
      <c r="G339" s="505"/>
      <c r="J339" s="505"/>
      <c r="K339" s="505"/>
    </row>
    <row r="340" spans="1:11" ht="11.25" customHeight="1" x14ac:dyDescent="0.25">
      <c r="A340" s="564">
        <v>339</v>
      </c>
      <c r="B340" s="496" t="s">
        <v>389</v>
      </c>
      <c r="C340" s="497" t="s">
        <v>1645</v>
      </c>
      <c r="D340" s="497" t="s">
        <v>9</v>
      </c>
      <c r="E340" s="498" t="s">
        <v>1925</v>
      </c>
      <c r="G340" s="505"/>
      <c r="J340" s="505"/>
      <c r="K340" s="505"/>
    </row>
    <row r="341" spans="1:11" ht="11.25" customHeight="1" x14ac:dyDescent="0.25">
      <c r="A341" s="564">
        <v>340</v>
      </c>
      <c r="B341" s="496" t="s">
        <v>390</v>
      </c>
      <c r="C341" s="497" t="s">
        <v>79</v>
      </c>
      <c r="D341" s="497" t="s">
        <v>9</v>
      </c>
      <c r="E341" s="498" t="s">
        <v>1925</v>
      </c>
      <c r="G341" s="505"/>
      <c r="J341" s="505"/>
      <c r="K341" s="505"/>
    </row>
    <row r="342" spans="1:11" ht="11.25" customHeight="1" x14ac:dyDescent="0.25">
      <c r="A342" s="564">
        <v>341</v>
      </c>
      <c r="B342" s="496" t="s">
        <v>391</v>
      </c>
      <c r="C342" s="497" t="s">
        <v>392</v>
      </c>
      <c r="D342" s="497" t="s">
        <v>9</v>
      </c>
      <c r="E342" s="498" t="s">
        <v>1925</v>
      </c>
      <c r="G342" s="505"/>
      <c r="J342" s="505"/>
      <c r="K342" s="505"/>
    </row>
    <row r="343" spans="1:11" ht="11.25" customHeight="1" x14ac:dyDescent="0.25">
      <c r="A343" s="564">
        <v>342</v>
      </c>
      <c r="B343" s="496" t="s">
        <v>1646</v>
      </c>
      <c r="C343" s="497" t="s">
        <v>394</v>
      </c>
      <c r="D343" s="497" t="s">
        <v>9</v>
      </c>
      <c r="E343" s="498" t="s">
        <v>1925</v>
      </c>
      <c r="G343" s="505"/>
      <c r="J343" s="505"/>
      <c r="K343" s="505"/>
    </row>
    <row r="344" spans="1:11" ht="11.25" customHeight="1" x14ac:dyDescent="0.25">
      <c r="A344" s="564">
        <v>343</v>
      </c>
      <c r="B344" s="496" t="s">
        <v>393</v>
      </c>
      <c r="C344" s="497" t="s">
        <v>394</v>
      </c>
      <c r="D344" s="497" t="s">
        <v>9</v>
      </c>
      <c r="E344" s="498" t="s">
        <v>1925</v>
      </c>
      <c r="G344" s="505"/>
      <c r="J344" s="505"/>
      <c r="K344" s="505"/>
    </row>
    <row r="345" spans="1:11" ht="11.25" customHeight="1" x14ac:dyDescent="0.25">
      <c r="A345" s="564">
        <v>344</v>
      </c>
      <c r="B345" s="496" t="s">
        <v>395</v>
      </c>
      <c r="C345" s="497" t="s">
        <v>1647</v>
      </c>
      <c r="D345" s="497" t="s">
        <v>9</v>
      </c>
      <c r="E345" s="498" t="s">
        <v>1925</v>
      </c>
      <c r="G345" s="505"/>
      <c r="J345" s="505"/>
      <c r="K345" s="505"/>
    </row>
    <row r="346" spans="1:11" ht="11.25" customHeight="1" x14ac:dyDescent="0.25">
      <c r="A346" s="564">
        <v>345</v>
      </c>
      <c r="B346" s="496" t="s">
        <v>1648</v>
      </c>
      <c r="C346" s="497" t="s">
        <v>1644</v>
      </c>
      <c r="D346" s="497" t="s">
        <v>74</v>
      </c>
      <c r="E346" s="498" t="s">
        <v>1925</v>
      </c>
      <c r="G346" s="505"/>
      <c r="J346" s="505"/>
      <c r="K346" s="505"/>
    </row>
    <row r="347" spans="1:11" ht="11.25" customHeight="1" x14ac:dyDescent="0.25">
      <c r="A347" s="564">
        <v>346</v>
      </c>
      <c r="B347" s="496" t="s">
        <v>396</v>
      </c>
      <c r="C347" s="497" t="s">
        <v>1261</v>
      </c>
      <c r="D347" s="497" t="s">
        <v>4</v>
      </c>
      <c r="E347" s="498" t="s">
        <v>1926</v>
      </c>
      <c r="G347" s="505"/>
      <c r="J347" s="505"/>
      <c r="K347" s="505"/>
    </row>
    <row r="348" spans="1:11" ht="11.25" customHeight="1" x14ac:dyDescent="0.25">
      <c r="A348" s="564">
        <v>347</v>
      </c>
      <c r="B348" s="496" t="s">
        <v>397</v>
      </c>
      <c r="C348" s="497" t="s">
        <v>1262</v>
      </c>
      <c r="D348" s="497" t="s">
        <v>4</v>
      </c>
      <c r="E348" s="498" t="s">
        <v>1926</v>
      </c>
      <c r="G348" s="505"/>
      <c r="J348" s="505"/>
      <c r="K348" s="505"/>
    </row>
    <row r="349" spans="1:11" ht="11.25" customHeight="1" x14ac:dyDescent="0.25">
      <c r="A349" s="564">
        <v>348</v>
      </c>
      <c r="B349" s="496" t="s">
        <v>398</v>
      </c>
      <c r="C349" s="497" t="s">
        <v>399</v>
      </c>
      <c r="D349" s="497" t="s">
        <v>4</v>
      </c>
      <c r="E349" s="498" t="s">
        <v>1926</v>
      </c>
      <c r="G349" s="505"/>
      <c r="J349" s="505"/>
      <c r="K349" s="505"/>
    </row>
    <row r="350" spans="1:11" ht="11.25" customHeight="1" x14ac:dyDescent="0.25">
      <c r="A350" s="564">
        <v>349</v>
      </c>
      <c r="B350" s="496" t="s">
        <v>400</v>
      </c>
      <c r="C350" s="497" t="s">
        <v>1938</v>
      </c>
      <c r="D350" s="497" t="s">
        <v>4</v>
      </c>
      <c r="E350" s="498" t="s">
        <v>1926</v>
      </c>
      <c r="G350" s="505"/>
      <c r="J350" s="505"/>
      <c r="K350" s="505"/>
    </row>
    <row r="351" spans="1:11" ht="11.25" customHeight="1" x14ac:dyDescent="0.25">
      <c r="A351" s="564">
        <v>350</v>
      </c>
      <c r="B351" s="496" t="s">
        <v>402</v>
      </c>
      <c r="C351" s="497" t="s">
        <v>403</v>
      </c>
      <c r="D351" s="497" t="s">
        <v>4</v>
      </c>
      <c r="E351" s="498" t="s">
        <v>1926</v>
      </c>
      <c r="G351" s="505"/>
      <c r="J351" s="505"/>
      <c r="K351" s="505"/>
    </row>
    <row r="352" spans="1:11" ht="11.25" customHeight="1" x14ac:dyDescent="0.25">
      <c r="A352" s="564">
        <v>351</v>
      </c>
      <c r="B352" s="496" t="s">
        <v>404</v>
      </c>
      <c r="C352" s="497" t="s">
        <v>1649</v>
      </c>
      <c r="D352" s="497" t="s">
        <v>4</v>
      </c>
      <c r="E352" s="498" t="s">
        <v>1926</v>
      </c>
      <c r="G352" s="505"/>
      <c r="J352" s="505"/>
      <c r="K352" s="505"/>
    </row>
    <row r="353" spans="1:11" ht="11.25" customHeight="1" x14ac:dyDescent="0.25">
      <c r="A353" s="564">
        <v>352</v>
      </c>
      <c r="B353" s="496" t="s">
        <v>405</v>
      </c>
      <c r="C353" s="497" t="s">
        <v>1263</v>
      </c>
      <c r="D353" s="497" t="s">
        <v>4</v>
      </c>
      <c r="E353" s="498" t="s">
        <v>1926</v>
      </c>
      <c r="G353" s="505"/>
      <c r="J353" s="505"/>
      <c r="K353" s="505"/>
    </row>
    <row r="354" spans="1:11" ht="11.25" customHeight="1" x14ac:dyDescent="0.25">
      <c r="A354" s="564">
        <v>353</v>
      </c>
      <c r="B354" s="496" t="s">
        <v>406</v>
      </c>
      <c r="C354" s="497" t="s">
        <v>407</v>
      </c>
      <c r="D354" s="497" t="s">
        <v>4</v>
      </c>
      <c r="E354" s="498" t="s">
        <v>1926</v>
      </c>
      <c r="G354" s="505"/>
      <c r="J354" s="505"/>
      <c r="K354" s="505"/>
    </row>
    <row r="355" spans="1:11" ht="11.25" customHeight="1" x14ac:dyDescent="0.25">
      <c r="A355" s="564">
        <v>354</v>
      </c>
      <c r="B355" s="496" t="s">
        <v>408</v>
      </c>
      <c r="C355" s="497" t="s">
        <v>409</v>
      </c>
      <c r="D355" s="497" t="s">
        <v>4</v>
      </c>
      <c r="E355" s="498" t="s">
        <v>1926</v>
      </c>
      <c r="G355" s="505"/>
      <c r="J355" s="505"/>
      <c r="K355" s="505"/>
    </row>
    <row r="356" spans="1:11" ht="11.25" customHeight="1" x14ac:dyDescent="0.25">
      <c r="A356" s="564">
        <v>355</v>
      </c>
      <c r="B356" s="496" t="s">
        <v>410</v>
      </c>
      <c r="C356" s="497" t="s">
        <v>1939</v>
      </c>
      <c r="D356" s="497" t="s">
        <v>4</v>
      </c>
      <c r="E356" s="498" t="s">
        <v>1926</v>
      </c>
      <c r="G356" s="505"/>
      <c r="J356" s="505"/>
      <c r="K356" s="505"/>
    </row>
    <row r="357" spans="1:11" ht="11.25" customHeight="1" x14ac:dyDescent="0.25">
      <c r="A357" s="564">
        <v>356</v>
      </c>
      <c r="B357" s="496" t="s">
        <v>1853</v>
      </c>
      <c r="C357" s="497" t="s">
        <v>401</v>
      </c>
      <c r="D357" s="497" t="s">
        <v>4</v>
      </c>
      <c r="E357" s="498" t="s">
        <v>1926</v>
      </c>
      <c r="G357" s="505"/>
      <c r="J357" s="505"/>
      <c r="K357" s="505"/>
    </row>
    <row r="358" spans="1:11" ht="11.25" customHeight="1" x14ac:dyDescent="0.25">
      <c r="A358" s="564">
        <v>357</v>
      </c>
      <c r="B358" s="496" t="s">
        <v>411</v>
      </c>
      <c r="C358" s="497" t="s">
        <v>1264</v>
      </c>
      <c r="D358" s="497" t="s">
        <v>4</v>
      </c>
      <c r="E358" s="498" t="s">
        <v>1926</v>
      </c>
      <c r="G358" s="505"/>
      <c r="J358" s="505"/>
      <c r="K358" s="505"/>
    </row>
    <row r="359" spans="1:11" ht="11.25" customHeight="1" x14ac:dyDescent="0.25">
      <c r="A359" s="564">
        <v>358</v>
      </c>
      <c r="B359" s="496" t="s">
        <v>412</v>
      </c>
      <c r="C359" s="497" t="s">
        <v>413</v>
      </c>
      <c r="D359" s="497" t="s">
        <v>4</v>
      </c>
      <c r="E359" s="498" t="s">
        <v>1926</v>
      </c>
      <c r="G359" s="505"/>
      <c r="J359" s="505"/>
      <c r="K359" s="505"/>
    </row>
    <row r="360" spans="1:11" ht="11.25" customHeight="1" x14ac:dyDescent="0.25">
      <c r="A360" s="564">
        <v>359</v>
      </c>
      <c r="B360" s="496" t="s">
        <v>414</v>
      </c>
      <c r="C360" s="497" t="s">
        <v>415</v>
      </c>
      <c r="D360" s="497" t="s">
        <v>9</v>
      </c>
      <c r="E360" s="498" t="s">
        <v>1926</v>
      </c>
      <c r="G360" s="505"/>
      <c r="J360" s="505"/>
      <c r="K360" s="505"/>
    </row>
    <row r="361" spans="1:11" ht="11.25" customHeight="1" x14ac:dyDescent="0.25">
      <c r="A361" s="564">
        <v>360</v>
      </c>
      <c r="B361" s="496" t="s">
        <v>416</v>
      </c>
      <c r="C361" s="497" t="s">
        <v>1265</v>
      </c>
      <c r="D361" s="497" t="s">
        <v>74</v>
      </c>
      <c r="E361" s="498" t="s">
        <v>1926</v>
      </c>
      <c r="G361" s="505"/>
      <c r="J361" s="505"/>
      <c r="K361" s="505"/>
    </row>
    <row r="362" spans="1:11" ht="11.25" customHeight="1" x14ac:dyDescent="0.25">
      <c r="A362" s="564">
        <v>361</v>
      </c>
      <c r="B362" s="496" t="s">
        <v>417</v>
      </c>
      <c r="C362" s="497" t="s">
        <v>177</v>
      </c>
      <c r="D362" s="497" t="s">
        <v>74</v>
      </c>
      <c r="E362" s="498" t="s">
        <v>1928</v>
      </c>
      <c r="G362" s="505"/>
      <c r="J362" s="505"/>
      <c r="K362" s="505"/>
    </row>
    <row r="363" spans="1:11" ht="11.25" customHeight="1" x14ac:dyDescent="0.25">
      <c r="A363" s="564">
        <v>362</v>
      </c>
      <c r="B363" s="496" t="s">
        <v>1650</v>
      </c>
      <c r="C363" s="497" t="s">
        <v>419</v>
      </c>
      <c r="D363" s="497" t="s">
        <v>74</v>
      </c>
      <c r="E363" s="498" t="s">
        <v>1928</v>
      </c>
      <c r="G363" s="505"/>
      <c r="J363" s="505"/>
      <c r="K363" s="505"/>
    </row>
    <row r="364" spans="1:11" ht="11.25" customHeight="1" x14ac:dyDescent="0.25">
      <c r="A364" s="564">
        <v>363</v>
      </c>
      <c r="B364" s="496" t="s">
        <v>418</v>
      </c>
      <c r="C364" s="497" t="s">
        <v>419</v>
      </c>
      <c r="D364" s="497" t="s">
        <v>74</v>
      </c>
      <c r="E364" s="498" t="s">
        <v>1928</v>
      </c>
      <c r="G364" s="505"/>
      <c r="J364" s="505"/>
      <c r="K364" s="505"/>
    </row>
    <row r="365" spans="1:11" ht="11.25" customHeight="1" x14ac:dyDescent="0.25">
      <c r="A365" s="564">
        <v>364</v>
      </c>
      <c r="B365" s="496" t="s">
        <v>420</v>
      </c>
      <c r="C365" s="497" t="s">
        <v>421</v>
      </c>
      <c r="D365" s="497" t="s">
        <v>4</v>
      </c>
      <c r="E365" s="498" t="s">
        <v>1925</v>
      </c>
      <c r="G365" s="505"/>
      <c r="J365" s="505"/>
      <c r="K365" s="505"/>
    </row>
    <row r="366" spans="1:11" ht="11.25" customHeight="1" x14ac:dyDescent="0.25">
      <c r="A366" s="564">
        <v>365</v>
      </c>
      <c r="B366" s="496" t="s">
        <v>422</v>
      </c>
      <c r="C366" s="497" t="s">
        <v>421</v>
      </c>
      <c r="D366" s="497" t="s">
        <v>4</v>
      </c>
      <c r="E366" s="498" t="s">
        <v>1925</v>
      </c>
      <c r="G366" s="505"/>
      <c r="J366" s="505"/>
      <c r="K366" s="505"/>
    </row>
    <row r="367" spans="1:11" ht="11.25" customHeight="1" x14ac:dyDescent="0.25">
      <c r="A367" s="564">
        <v>366</v>
      </c>
      <c r="B367" s="496" t="s">
        <v>423</v>
      </c>
      <c r="C367" s="497" t="s">
        <v>1651</v>
      </c>
      <c r="D367" s="497" t="s">
        <v>4</v>
      </c>
      <c r="E367" s="498" t="s">
        <v>1925</v>
      </c>
      <c r="G367" s="505"/>
      <c r="J367" s="505"/>
      <c r="K367" s="505"/>
    </row>
    <row r="368" spans="1:11" ht="11.25" customHeight="1" x14ac:dyDescent="0.25">
      <c r="A368" s="564">
        <v>367</v>
      </c>
      <c r="B368" s="496" t="s">
        <v>424</v>
      </c>
      <c r="C368" s="497" t="s">
        <v>1266</v>
      </c>
      <c r="D368" s="497" t="s">
        <v>9</v>
      </c>
      <c r="E368" s="498" t="s">
        <v>1925</v>
      </c>
      <c r="G368" s="505"/>
      <c r="J368" s="505"/>
      <c r="K368" s="505"/>
    </row>
    <row r="369" spans="1:11" ht="11.25" customHeight="1" x14ac:dyDescent="0.25">
      <c r="A369" s="564">
        <v>368</v>
      </c>
      <c r="B369" s="496" t="s">
        <v>425</v>
      </c>
      <c r="C369" s="497" t="s">
        <v>426</v>
      </c>
      <c r="D369" s="497" t="s">
        <v>4</v>
      </c>
      <c r="E369" s="498" t="s">
        <v>1925</v>
      </c>
      <c r="G369" s="505"/>
      <c r="J369" s="505"/>
      <c r="K369" s="505"/>
    </row>
    <row r="370" spans="1:11" ht="11.25" customHeight="1" x14ac:dyDescent="0.25">
      <c r="A370" s="564">
        <v>369</v>
      </c>
      <c r="B370" s="496" t="s">
        <v>427</v>
      </c>
      <c r="C370" s="497" t="s">
        <v>428</v>
      </c>
      <c r="D370" s="497" t="s">
        <v>4</v>
      </c>
      <c r="E370" s="498" t="s">
        <v>2101</v>
      </c>
      <c r="G370" s="505"/>
      <c r="J370" s="505"/>
      <c r="K370" s="505"/>
    </row>
    <row r="371" spans="1:11" ht="11.25" customHeight="1" x14ac:dyDescent="0.25">
      <c r="A371" s="564">
        <v>370</v>
      </c>
      <c r="B371" s="496" t="s">
        <v>429</v>
      </c>
      <c r="C371" s="497" t="s">
        <v>430</v>
      </c>
      <c r="D371" s="497" t="s">
        <v>9</v>
      </c>
      <c r="E371" s="498" t="s">
        <v>1925</v>
      </c>
      <c r="G371" s="505"/>
      <c r="J371" s="505"/>
      <c r="K371" s="505"/>
    </row>
    <row r="372" spans="1:11" ht="11.25" customHeight="1" x14ac:dyDescent="0.25">
      <c r="A372" s="564">
        <v>371</v>
      </c>
      <c r="B372" s="496" t="s">
        <v>431</v>
      </c>
      <c r="C372" s="497" t="s">
        <v>432</v>
      </c>
      <c r="D372" s="497" t="s">
        <v>74</v>
      </c>
      <c r="E372" s="498" t="s">
        <v>1926</v>
      </c>
      <c r="G372" s="505"/>
      <c r="J372" s="505"/>
      <c r="K372" s="505"/>
    </row>
    <row r="373" spans="1:11" ht="11.25" customHeight="1" x14ac:dyDescent="0.25">
      <c r="A373" s="564">
        <v>372</v>
      </c>
      <c r="B373" s="496" t="s">
        <v>433</v>
      </c>
      <c r="C373" s="497" t="s">
        <v>434</v>
      </c>
      <c r="D373" s="497" t="s">
        <v>4</v>
      </c>
      <c r="E373" s="498" t="s">
        <v>1926</v>
      </c>
      <c r="G373" s="505"/>
      <c r="J373" s="505"/>
      <c r="K373" s="505"/>
    </row>
    <row r="374" spans="1:11" ht="11.25" customHeight="1" x14ac:dyDescent="0.25">
      <c r="A374" s="564">
        <v>373</v>
      </c>
      <c r="B374" s="496" t="s">
        <v>435</v>
      </c>
      <c r="C374" s="497" t="s">
        <v>436</v>
      </c>
      <c r="D374" s="497" t="s">
        <v>4</v>
      </c>
      <c r="E374" s="498" t="s">
        <v>1926</v>
      </c>
      <c r="G374" s="505"/>
      <c r="J374" s="505"/>
      <c r="K374" s="505"/>
    </row>
    <row r="375" spans="1:11" ht="11.25" customHeight="1" x14ac:dyDescent="0.25">
      <c r="A375" s="564">
        <v>374</v>
      </c>
      <c r="B375" s="496" t="s">
        <v>437</v>
      </c>
      <c r="C375" s="497" t="s">
        <v>1652</v>
      </c>
      <c r="D375" s="497" t="s">
        <v>4</v>
      </c>
      <c r="E375" s="498" t="s">
        <v>1926</v>
      </c>
      <c r="G375" s="505"/>
      <c r="J375" s="505"/>
      <c r="K375" s="505"/>
    </row>
    <row r="376" spans="1:11" ht="11.25" customHeight="1" x14ac:dyDescent="0.25">
      <c r="A376" s="564">
        <v>375</v>
      </c>
      <c r="B376" s="496" t="s">
        <v>438</v>
      </c>
      <c r="C376" s="497" t="s">
        <v>439</v>
      </c>
      <c r="D376" s="497" t="s">
        <v>9</v>
      </c>
      <c r="E376" s="498" t="s">
        <v>2101</v>
      </c>
      <c r="G376" s="505"/>
      <c r="J376" s="505"/>
      <c r="K376" s="505"/>
    </row>
    <row r="377" spans="1:11" ht="11.25" customHeight="1" x14ac:dyDescent="0.25">
      <c r="A377" s="564">
        <v>376</v>
      </c>
      <c r="B377" s="496" t="s">
        <v>1895</v>
      </c>
      <c r="C377" s="497" t="s">
        <v>1940</v>
      </c>
      <c r="D377" s="497" t="s">
        <v>4</v>
      </c>
      <c r="E377" s="498" t="s">
        <v>2101</v>
      </c>
      <c r="G377" s="505"/>
      <c r="J377" s="505"/>
      <c r="K377" s="505"/>
    </row>
    <row r="378" spans="1:11" ht="11.25" customHeight="1" x14ac:dyDescent="0.25">
      <c r="A378" s="564">
        <v>377</v>
      </c>
      <c r="B378" s="496" t="s">
        <v>440</v>
      </c>
      <c r="C378" s="497" t="s">
        <v>441</v>
      </c>
      <c r="D378" s="497" t="s">
        <v>9</v>
      </c>
      <c r="E378" s="498" t="s">
        <v>2101</v>
      </c>
      <c r="G378" s="505"/>
      <c r="J378" s="505"/>
      <c r="K378" s="505"/>
    </row>
    <row r="379" spans="1:11" ht="11.25" customHeight="1" x14ac:dyDescent="0.25">
      <c r="A379" s="564">
        <v>378</v>
      </c>
      <c r="B379" s="496" t="s">
        <v>442</v>
      </c>
      <c r="C379" s="497" t="s">
        <v>1653</v>
      </c>
      <c r="D379" s="497" t="s">
        <v>4</v>
      </c>
      <c r="E379" s="498" t="s">
        <v>2101</v>
      </c>
      <c r="G379" s="505"/>
      <c r="J379" s="505"/>
      <c r="K379" s="505"/>
    </row>
    <row r="380" spans="1:11" ht="11.25" customHeight="1" x14ac:dyDescent="0.25">
      <c r="A380" s="564">
        <v>379</v>
      </c>
      <c r="B380" s="496" t="s">
        <v>443</v>
      </c>
      <c r="C380" s="497" t="s">
        <v>443</v>
      </c>
      <c r="D380" s="497" t="s">
        <v>4</v>
      </c>
      <c r="E380" s="498" t="s">
        <v>1926</v>
      </c>
      <c r="G380" s="505"/>
      <c r="J380" s="505"/>
      <c r="K380" s="505"/>
    </row>
    <row r="381" spans="1:11" ht="11.25" customHeight="1" x14ac:dyDescent="0.25">
      <c r="A381" s="564">
        <v>380</v>
      </c>
      <c r="B381" s="496" t="s">
        <v>444</v>
      </c>
      <c r="C381" s="497" t="s">
        <v>445</v>
      </c>
      <c r="D381" s="497" t="s">
        <v>4</v>
      </c>
      <c r="E381" s="498" t="s">
        <v>1926</v>
      </c>
      <c r="G381" s="505"/>
      <c r="J381" s="505"/>
      <c r="K381" s="505"/>
    </row>
    <row r="382" spans="1:11" ht="11.25" customHeight="1" x14ac:dyDescent="0.25">
      <c r="A382" s="564">
        <v>381</v>
      </c>
      <c r="B382" s="496" t="s">
        <v>446</v>
      </c>
      <c r="C382" s="497" t="s">
        <v>447</v>
      </c>
      <c r="D382" s="497" t="s">
        <v>4</v>
      </c>
      <c r="E382" s="498" t="s">
        <v>1926</v>
      </c>
      <c r="G382" s="505"/>
      <c r="J382" s="505"/>
      <c r="K382" s="505"/>
    </row>
    <row r="383" spans="1:11" ht="11.25" customHeight="1" x14ac:dyDescent="0.25">
      <c r="A383" s="564">
        <v>382</v>
      </c>
      <c r="B383" s="523" t="s">
        <v>2064</v>
      </c>
      <c r="C383" s="524" t="s">
        <v>2065</v>
      </c>
      <c r="D383" s="524" t="s">
        <v>4</v>
      </c>
      <c r="E383" s="524" t="s">
        <v>1926</v>
      </c>
      <c r="G383" s="505"/>
      <c r="J383" s="505"/>
      <c r="K383" s="505"/>
    </row>
    <row r="384" spans="1:11" ht="11.25" customHeight="1" x14ac:dyDescent="0.25">
      <c r="A384" s="564">
        <v>383</v>
      </c>
      <c r="B384" s="496" t="s">
        <v>448</v>
      </c>
      <c r="C384" s="497" t="s">
        <v>449</v>
      </c>
      <c r="D384" s="497" t="s">
        <v>74</v>
      </c>
      <c r="E384" s="498" t="s">
        <v>1926</v>
      </c>
      <c r="G384" s="505"/>
      <c r="J384" s="505"/>
      <c r="K384" s="505"/>
    </row>
    <row r="385" spans="1:11" ht="11.25" customHeight="1" x14ac:dyDescent="0.25">
      <c r="A385" s="564">
        <v>384</v>
      </c>
      <c r="B385" s="496" t="s">
        <v>450</v>
      </c>
      <c r="C385" s="497" t="s">
        <v>451</v>
      </c>
      <c r="D385" s="497" t="s">
        <v>9</v>
      </c>
      <c r="E385" s="498" t="s">
        <v>1925</v>
      </c>
      <c r="G385" s="505"/>
      <c r="J385" s="505"/>
      <c r="K385" s="505"/>
    </row>
    <row r="386" spans="1:11" ht="11.25" customHeight="1" x14ac:dyDescent="0.25">
      <c r="A386" s="564">
        <v>385</v>
      </c>
      <c r="B386" s="521" t="s">
        <v>2033</v>
      </c>
      <c r="C386" s="522" t="s">
        <v>2034</v>
      </c>
      <c r="D386" s="522" t="s">
        <v>4</v>
      </c>
      <c r="E386" s="498" t="s">
        <v>2101</v>
      </c>
      <c r="G386" s="505"/>
      <c r="J386" s="505"/>
      <c r="K386" s="505"/>
    </row>
    <row r="387" spans="1:11" ht="11.25" customHeight="1" x14ac:dyDescent="0.25">
      <c r="A387" s="564">
        <v>386</v>
      </c>
      <c r="B387" s="496" t="s">
        <v>452</v>
      </c>
      <c r="C387" s="497" t="s">
        <v>453</v>
      </c>
      <c r="D387" s="497" t="s">
        <v>9</v>
      </c>
      <c r="E387" s="498" t="s">
        <v>2101</v>
      </c>
      <c r="G387" s="505"/>
      <c r="J387" s="505"/>
      <c r="K387" s="505"/>
    </row>
    <row r="388" spans="1:11" ht="11.25" customHeight="1" x14ac:dyDescent="0.25">
      <c r="A388" s="564">
        <v>387</v>
      </c>
      <c r="B388" s="496" t="s">
        <v>454</v>
      </c>
      <c r="C388" s="497" t="s">
        <v>455</v>
      </c>
      <c r="D388" s="497" t="s">
        <v>4</v>
      </c>
      <c r="E388" s="498" t="s">
        <v>1926</v>
      </c>
      <c r="G388" s="505"/>
      <c r="J388" s="505"/>
      <c r="K388" s="505"/>
    </row>
    <row r="389" spans="1:11" ht="11.25" customHeight="1" x14ac:dyDescent="0.25">
      <c r="A389" s="564">
        <v>388</v>
      </c>
      <c r="B389" s="496" t="s">
        <v>456</v>
      </c>
      <c r="C389" s="497" t="s">
        <v>457</v>
      </c>
      <c r="D389" s="497" t="s">
        <v>4</v>
      </c>
      <c r="E389" s="498" t="s">
        <v>1926</v>
      </c>
      <c r="G389" s="505"/>
      <c r="J389" s="505"/>
      <c r="K389" s="505"/>
    </row>
    <row r="390" spans="1:11" ht="11.25" customHeight="1" x14ac:dyDescent="0.25">
      <c r="A390" s="564">
        <v>389</v>
      </c>
      <c r="B390" s="496" t="s">
        <v>458</v>
      </c>
      <c r="C390" s="497" t="s">
        <v>1654</v>
      </c>
      <c r="D390" s="497" t="s">
        <v>4</v>
      </c>
      <c r="E390" s="498" t="s">
        <v>1926</v>
      </c>
      <c r="G390" s="505"/>
      <c r="J390" s="505"/>
      <c r="K390" s="505"/>
    </row>
    <row r="391" spans="1:11" ht="11.25" customHeight="1" x14ac:dyDescent="0.25">
      <c r="A391" s="564">
        <v>390</v>
      </c>
      <c r="B391" s="496" t="s">
        <v>459</v>
      </c>
      <c r="C391" s="497" t="s">
        <v>460</v>
      </c>
      <c r="D391" s="497" t="s">
        <v>9</v>
      </c>
      <c r="E391" s="498" t="s">
        <v>1925</v>
      </c>
      <c r="G391" s="505"/>
      <c r="J391" s="505"/>
      <c r="K391" s="505"/>
    </row>
    <row r="392" spans="1:11" ht="11.25" customHeight="1" x14ac:dyDescent="0.25">
      <c r="A392" s="564">
        <v>391</v>
      </c>
      <c r="B392" s="496" t="s">
        <v>461</v>
      </c>
      <c r="C392" s="497" t="s">
        <v>462</v>
      </c>
      <c r="D392" s="497" t="s">
        <v>9</v>
      </c>
      <c r="E392" s="498" t="s">
        <v>1925</v>
      </c>
      <c r="G392" s="505"/>
      <c r="J392" s="505"/>
      <c r="K392" s="505"/>
    </row>
    <row r="393" spans="1:11" ht="11.25" customHeight="1" x14ac:dyDescent="0.25">
      <c r="A393" s="564">
        <v>392</v>
      </c>
      <c r="B393" s="496" t="s">
        <v>463</v>
      </c>
      <c r="C393" s="497" t="s">
        <v>464</v>
      </c>
      <c r="D393" s="497" t="s">
        <v>9</v>
      </c>
      <c r="E393" s="498" t="s">
        <v>1925</v>
      </c>
      <c r="G393" s="505"/>
      <c r="J393" s="505"/>
      <c r="K393" s="505"/>
    </row>
    <row r="394" spans="1:11" ht="11.25" customHeight="1" x14ac:dyDescent="0.25">
      <c r="A394" s="564">
        <v>393</v>
      </c>
      <c r="B394" s="496" t="s">
        <v>465</v>
      </c>
      <c r="C394" s="497" t="s">
        <v>464</v>
      </c>
      <c r="D394" s="497" t="s">
        <v>9</v>
      </c>
      <c r="E394" s="498" t="s">
        <v>1925</v>
      </c>
      <c r="G394" s="505"/>
      <c r="J394" s="505"/>
      <c r="K394" s="505"/>
    </row>
    <row r="395" spans="1:11" ht="11.25" customHeight="1" x14ac:dyDescent="0.25">
      <c r="A395" s="564">
        <v>394</v>
      </c>
      <c r="B395" s="496" t="s">
        <v>1655</v>
      </c>
      <c r="C395" s="497" t="s">
        <v>464</v>
      </c>
      <c r="D395" s="497" t="s">
        <v>9</v>
      </c>
      <c r="E395" s="498" t="s">
        <v>1925</v>
      </c>
      <c r="G395" s="505"/>
      <c r="J395" s="505"/>
      <c r="K395" s="505"/>
    </row>
    <row r="396" spans="1:11" ht="11.25" customHeight="1" x14ac:dyDescent="0.25">
      <c r="A396" s="564">
        <v>395</v>
      </c>
      <c r="B396" s="496" t="s">
        <v>466</v>
      </c>
      <c r="C396" s="497" t="s">
        <v>464</v>
      </c>
      <c r="D396" s="497" t="s">
        <v>9</v>
      </c>
      <c r="E396" s="498" t="s">
        <v>1925</v>
      </c>
      <c r="G396" s="505"/>
      <c r="J396" s="505"/>
      <c r="K396" s="505"/>
    </row>
    <row r="397" spans="1:11" ht="11.25" customHeight="1" x14ac:dyDescent="0.25">
      <c r="A397" s="564">
        <v>396</v>
      </c>
      <c r="B397" s="496" t="s">
        <v>467</v>
      </c>
      <c r="C397" s="497" t="s">
        <v>1267</v>
      </c>
      <c r="D397" s="497" t="s">
        <v>74</v>
      </c>
      <c r="E397" s="498" t="s">
        <v>1925</v>
      </c>
      <c r="G397" s="505"/>
      <c r="J397" s="505"/>
      <c r="K397" s="505"/>
    </row>
    <row r="398" spans="1:11" ht="11.25" customHeight="1" x14ac:dyDescent="0.25">
      <c r="A398" s="564">
        <v>397</v>
      </c>
      <c r="B398" s="496" t="s">
        <v>468</v>
      </c>
      <c r="C398" s="497" t="s">
        <v>464</v>
      </c>
      <c r="D398" s="497" t="s">
        <v>74</v>
      </c>
      <c r="E398" s="498" t="s">
        <v>1925</v>
      </c>
      <c r="G398" s="505"/>
      <c r="J398" s="505"/>
      <c r="K398" s="505"/>
    </row>
    <row r="399" spans="1:11" ht="11.25" customHeight="1" x14ac:dyDescent="0.25">
      <c r="A399" s="564">
        <v>398</v>
      </c>
      <c r="B399" s="499" t="s">
        <v>2035</v>
      </c>
      <c r="C399" s="500" t="s">
        <v>2036</v>
      </c>
      <c r="D399" s="500" t="s">
        <v>4</v>
      </c>
      <c r="E399" s="498" t="s">
        <v>2101</v>
      </c>
      <c r="G399" s="505"/>
      <c r="J399" s="505"/>
      <c r="K399" s="505"/>
    </row>
    <row r="400" spans="1:11" ht="11.25" customHeight="1" x14ac:dyDescent="0.25">
      <c r="A400" s="564">
        <v>399</v>
      </c>
      <c r="B400" s="496" t="s">
        <v>1268</v>
      </c>
      <c r="C400" s="497" t="s">
        <v>1209</v>
      </c>
      <c r="D400" s="497" t="s">
        <v>4</v>
      </c>
      <c r="E400" s="498" t="s">
        <v>2101</v>
      </c>
      <c r="G400" s="505"/>
      <c r="J400" s="505"/>
      <c r="K400" s="505"/>
    </row>
    <row r="401" spans="1:11" ht="11.25" customHeight="1" x14ac:dyDescent="0.25">
      <c r="A401" s="564">
        <v>400</v>
      </c>
      <c r="B401" s="496" t="s">
        <v>469</v>
      </c>
      <c r="C401" s="497" t="s">
        <v>1656</v>
      </c>
      <c r="D401" s="497" t="s">
        <v>4</v>
      </c>
      <c r="E401" s="498" t="s">
        <v>1925</v>
      </c>
      <c r="G401" s="505"/>
      <c r="J401" s="505"/>
      <c r="K401" s="505"/>
    </row>
    <row r="402" spans="1:11" ht="11.25" customHeight="1" x14ac:dyDescent="0.25">
      <c r="A402" s="564">
        <v>401</v>
      </c>
      <c r="B402" s="496" t="s">
        <v>470</v>
      </c>
      <c r="C402" s="497" t="s">
        <v>471</v>
      </c>
      <c r="D402" s="497" t="s">
        <v>74</v>
      </c>
      <c r="E402" s="498" t="s">
        <v>1926</v>
      </c>
      <c r="G402" s="505"/>
      <c r="J402" s="505"/>
      <c r="K402" s="505"/>
    </row>
    <row r="403" spans="1:11" ht="11.25" customHeight="1" x14ac:dyDescent="0.25">
      <c r="A403" s="564">
        <v>402</v>
      </c>
      <c r="B403" s="496" t="s">
        <v>1854</v>
      </c>
      <c r="C403" s="497" t="s">
        <v>1855</v>
      </c>
      <c r="D403" s="497" t="s">
        <v>4</v>
      </c>
      <c r="E403" s="498" t="s">
        <v>2101</v>
      </c>
      <c r="G403" s="505"/>
      <c r="J403" s="505"/>
      <c r="K403" s="505"/>
    </row>
    <row r="404" spans="1:11" ht="11.25" customHeight="1" x14ac:dyDescent="0.25">
      <c r="A404" s="564">
        <v>403</v>
      </c>
      <c r="B404" s="496" t="s">
        <v>472</v>
      </c>
      <c r="C404" s="497" t="s">
        <v>1657</v>
      </c>
      <c r="D404" s="497" t="s">
        <v>9</v>
      </c>
      <c r="E404" s="498" t="s">
        <v>2101</v>
      </c>
      <c r="G404" s="505"/>
      <c r="J404" s="505"/>
      <c r="K404" s="505"/>
    </row>
    <row r="405" spans="1:11" ht="11.25" customHeight="1" x14ac:dyDescent="0.25">
      <c r="A405" s="564">
        <v>404</v>
      </c>
      <c r="B405" s="496" t="s">
        <v>473</v>
      </c>
      <c r="C405" s="497" t="s">
        <v>474</v>
      </c>
      <c r="D405" s="497" t="s">
        <v>9</v>
      </c>
      <c r="E405" s="498" t="s">
        <v>1926</v>
      </c>
      <c r="G405" s="505"/>
      <c r="J405" s="505"/>
      <c r="K405" s="505"/>
    </row>
    <row r="406" spans="1:11" ht="11.25" customHeight="1" x14ac:dyDescent="0.25">
      <c r="A406" s="564">
        <v>405</v>
      </c>
      <c r="B406" s="496" t="s">
        <v>475</v>
      </c>
      <c r="C406" s="497" t="s">
        <v>476</v>
      </c>
      <c r="D406" s="497" t="s">
        <v>4</v>
      </c>
      <c r="E406" s="498" t="s">
        <v>1926</v>
      </c>
      <c r="G406" s="505"/>
      <c r="J406" s="505"/>
      <c r="K406" s="505"/>
    </row>
    <row r="407" spans="1:11" ht="11.25" customHeight="1" x14ac:dyDescent="0.25">
      <c r="A407" s="564">
        <v>406</v>
      </c>
      <c r="B407" s="496" t="s">
        <v>477</v>
      </c>
      <c r="C407" s="497" t="s">
        <v>2095</v>
      </c>
      <c r="D407" s="497" t="s">
        <v>4</v>
      </c>
      <c r="E407" s="498" t="s">
        <v>1926</v>
      </c>
      <c r="G407" s="505"/>
      <c r="J407" s="505"/>
      <c r="K407" s="505"/>
    </row>
    <row r="408" spans="1:11" ht="11.25" customHeight="1" x14ac:dyDescent="0.25">
      <c r="A408" s="564">
        <v>407</v>
      </c>
      <c r="B408" s="496" t="s">
        <v>478</v>
      </c>
      <c r="C408" s="497" t="s">
        <v>479</v>
      </c>
      <c r="D408" s="497" t="s">
        <v>9</v>
      </c>
      <c r="E408" s="498" t="s">
        <v>827</v>
      </c>
      <c r="G408" s="505"/>
      <c r="J408" s="505"/>
      <c r="K408" s="505"/>
    </row>
    <row r="409" spans="1:11" ht="11.25" customHeight="1" x14ac:dyDescent="0.25">
      <c r="A409" s="564">
        <v>408</v>
      </c>
      <c r="B409" s="496" t="s">
        <v>480</v>
      </c>
      <c r="C409" s="497" t="s">
        <v>1658</v>
      </c>
      <c r="D409" s="497" t="s">
        <v>9</v>
      </c>
      <c r="E409" s="498" t="s">
        <v>2101</v>
      </c>
      <c r="G409" s="505"/>
      <c r="J409" s="505"/>
      <c r="K409" s="505"/>
    </row>
    <row r="410" spans="1:11" ht="11.25" customHeight="1" x14ac:dyDescent="0.25">
      <c r="A410" s="564">
        <v>409</v>
      </c>
      <c r="B410" s="496" t="s">
        <v>481</v>
      </c>
      <c r="C410" s="497" t="s">
        <v>482</v>
      </c>
      <c r="D410" s="497" t="s">
        <v>74</v>
      </c>
      <c r="E410" s="498" t="s">
        <v>1926</v>
      </c>
      <c r="G410" s="505"/>
      <c r="J410" s="505"/>
      <c r="K410" s="505"/>
    </row>
    <row r="411" spans="1:11" ht="11.25" customHeight="1" x14ac:dyDescent="0.25">
      <c r="A411" s="564">
        <v>410</v>
      </c>
      <c r="B411" s="496" t="s">
        <v>1856</v>
      </c>
      <c r="C411" s="497" t="s">
        <v>1857</v>
      </c>
      <c r="D411" s="497" t="s">
        <v>4</v>
      </c>
      <c r="E411" s="498" t="s">
        <v>1926</v>
      </c>
      <c r="G411" s="505"/>
      <c r="J411" s="505"/>
      <c r="K411" s="505"/>
    </row>
    <row r="412" spans="1:11" ht="11.25" customHeight="1" x14ac:dyDescent="0.25">
      <c r="A412" s="564">
        <v>411</v>
      </c>
      <c r="B412" s="496" t="s">
        <v>483</v>
      </c>
      <c r="C412" s="497" t="s">
        <v>1269</v>
      </c>
      <c r="D412" s="497" t="s">
        <v>74</v>
      </c>
      <c r="E412" s="498" t="s">
        <v>1925</v>
      </c>
      <c r="G412" s="505"/>
      <c r="J412" s="505"/>
      <c r="K412" s="505"/>
    </row>
    <row r="413" spans="1:11" ht="11.25" customHeight="1" x14ac:dyDescent="0.25">
      <c r="A413" s="564">
        <v>412</v>
      </c>
      <c r="B413" s="496" t="s">
        <v>1659</v>
      </c>
      <c r="C413" s="497" t="s">
        <v>485</v>
      </c>
      <c r="D413" s="497" t="s">
        <v>74</v>
      </c>
      <c r="E413" s="498" t="s">
        <v>827</v>
      </c>
      <c r="G413" s="505"/>
      <c r="J413" s="505"/>
      <c r="K413" s="505"/>
    </row>
    <row r="414" spans="1:11" ht="11.25" customHeight="1" x14ac:dyDescent="0.25">
      <c r="A414" s="564">
        <v>413</v>
      </c>
      <c r="B414" s="496" t="s">
        <v>484</v>
      </c>
      <c r="C414" s="497" t="s">
        <v>485</v>
      </c>
      <c r="D414" s="497" t="s">
        <v>9</v>
      </c>
      <c r="E414" s="498" t="s">
        <v>827</v>
      </c>
      <c r="G414" s="505"/>
      <c r="J414" s="505"/>
      <c r="K414" s="505"/>
    </row>
    <row r="415" spans="1:11" ht="11.25" customHeight="1" x14ac:dyDescent="0.25">
      <c r="A415" s="564">
        <v>414</v>
      </c>
      <c r="B415" s="496" t="s">
        <v>1660</v>
      </c>
      <c r="C415" s="497" t="s">
        <v>1661</v>
      </c>
      <c r="D415" s="497" t="s">
        <v>9</v>
      </c>
      <c r="E415" s="498" t="s">
        <v>2101</v>
      </c>
      <c r="G415" s="505"/>
      <c r="J415" s="505"/>
      <c r="K415" s="505"/>
    </row>
    <row r="416" spans="1:11" ht="11.25" customHeight="1" x14ac:dyDescent="0.25">
      <c r="A416" s="564">
        <v>415</v>
      </c>
      <c r="B416" s="496" t="s">
        <v>486</v>
      </c>
      <c r="C416" s="497" t="s">
        <v>487</v>
      </c>
      <c r="D416" s="497" t="s">
        <v>9</v>
      </c>
      <c r="E416" s="498" t="s">
        <v>2101</v>
      </c>
      <c r="G416" s="505"/>
      <c r="J416" s="505"/>
      <c r="K416" s="505"/>
    </row>
    <row r="417" spans="1:11" ht="11.25" customHeight="1" x14ac:dyDescent="0.25">
      <c r="A417" s="564">
        <v>416</v>
      </c>
      <c r="B417" s="496" t="s">
        <v>488</v>
      </c>
      <c r="C417" s="497" t="s">
        <v>1270</v>
      </c>
      <c r="D417" s="497" t="s">
        <v>4</v>
      </c>
      <c r="E417" s="498" t="s">
        <v>1926</v>
      </c>
      <c r="G417" s="505"/>
      <c r="J417" s="505"/>
      <c r="K417" s="505"/>
    </row>
    <row r="418" spans="1:11" ht="11.25" customHeight="1" x14ac:dyDescent="0.25">
      <c r="A418" s="564">
        <v>417</v>
      </c>
      <c r="B418" s="496" t="s">
        <v>489</v>
      </c>
      <c r="C418" s="497" t="s">
        <v>490</v>
      </c>
      <c r="D418" s="497" t="s">
        <v>9</v>
      </c>
      <c r="E418" s="498" t="s">
        <v>1925</v>
      </c>
      <c r="G418" s="505"/>
      <c r="J418" s="505"/>
      <c r="K418" s="505"/>
    </row>
    <row r="419" spans="1:11" ht="11.25" customHeight="1" x14ac:dyDescent="0.25">
      <c r="A419" s="564">
        <v>418</v>
      </c>
      <c r="B419" s="496" t="s">
        <v>491</v>
      </c>
      <c r="C419" s="497" t="s">
        <v>492</v>
      </c>
      <c r="D419" s="497" t="s">
        <v>74</v>
      </c>
      <c r="E419" s="498" t="s">
        <v>2101</v>
      </c>
      <c r="G419" s="505"/>
      <c r="J419" s="505"/>
      <c r="K419" s="505"/>
    </row>
    <row r="420" spans="1:11" ht="11.25" customHeight="1" x14ac:dyDescent="0.25">
      <c r="A420" s="564">
        <v>419</v>
      </c>
      <c r="B420" s="496" t="s">
        <v>493</v>
      </c>
      <c r="C420" s="497" t="s">
        <v>492</v>
      </c>
      <c r="D420" s="497" t="s">
        <v>74</v>
      </c>
      <c r="E420" s="498" t="s">
        <v>2101</v>
      </c>
      <c r="G420" s="505"/>
      <c r="J420" s="505"/>
      <c r="K420" s="505"/>
    </row>
    <row r="421" spans="1:11" ht="11.25" customHeight="1" x14ac:dyDescent="0.25">
      <c r="A421" s="564">
        <v>420</v>
      </c>
      <c r="B421" s="496" t="s">
        <v>494</v>
      </c>
      <c r="C421" s="497" t="s">
        <v>495</v>
      </c>
      <c r="D421" s="497" t="s">
        <v>9</v>
      </c>
      <c r="E421" s="498" t="s">
        <v>2101</v>
      </c>
      <c r="G421" s="505"/>
      <c r="J421" s="505"/>
      <c r="K421" s="505"/>
    </row>
    <row r="422" spans="1:11" ht="11.25" customHeight="1" x14ac:dyDescent="0.25">
      <c r="A422" s="564">
        <v>421</v>
      </c>
      <c r="B422" s="496" t="s">
        <v>496</v>
      </c>
      <c r="C422" s="497" t="s">
        <v>497</v>
      </c>
      <c r="D422" s="497" t="s">
        <v>74</v>
      </c>
      <c r="E422" s="498" t="s">
        <v>1925</v>
      </c>
      <c r="G422" s="505"/>
      <c r="J422" s="505"/>
      <c r="K422" s="505"/>
    </row>
    <row r="423" spans="1:11" ht="11.25" customHeight="1" x14ac:dyDescent="0.25">
      <c r="A423" s="564">
        <v>422</v>
      </c>
      <c r="B423" s="499" t="s">
        <v>1977</v>
      </c>
      <c r="C423" s="500" t="s">
        <v>1978</v>
      </c>
      <c r="D423" s="500" t="s">
        <v>4</v>
      </c>
      <c r="E423" s="500" t="s">
        <v>1926</v>
      </c>
      <c r="G423" s="505"/>
      <c r="J423" s="505"/>
      <c r="K423" s="505"/>
    </row>
    <row r="424" spans="1:11" ht="11.25" customHeight="1" x14ac:dyDescent="0.25">
      <c r="A424" s="564">
        <v>423</v>
      </c>
      <c r="B424" s="496" t="s">
        <v>498</v>
      </c>
      <c r="C424" s="497" t="s">
        <v>499</v>
      </c>
      <c r="D424" s="497" t="s">
        <v>74</v>
      </c>
      <c r="E424" s="498" t="s">
        <v>1926</v>
      </c>
      <c r="G424" s="505"/>
      <c r="J424" s="505"/>
      <c r="K424" s="505"/>
    </row>
    <row r="425" spans="1:11" ht="11.25" customHeight="1" x14ac:dyDescent="0.25">
      <c r="A425" s="564">
        <v>424</v>
      </c>
      <c r="B425" s="496" t="s">
        <v>500</v>
      </c>
      <c r="C425" s="497" t="s">
        <v>501</v>
      </c>
      <c r="D425" s="497" t="s">
        <v>4</v>
      </c>
      <c r="E425" s="498" t="s">
        <v>2101</v>
      </c>
      <c r="G425" s="505"/>
      <c r="J425" s="505"/>
      <c r="K425" s="505"/>
    </row>
    <row r="426" spans="1:11" ht="11.25" customHeight="1" x14ac:dyDescent="0.25">
      <c r="A426" s="564">
        <v>425</v>
      </c>
      <c r="B426" s="496" t="s">
        <v>502</v>
      </c>
      <c r="C426" s="497" t="s">
        <v>503</v>
      </c>
      <c r="D426" s="497" t="s">
        <v>9</v>
      </c>
      <c r="E426" s="498" t="s">
        <v>1925</v>
      </c>
      <c r="G426" s="505"/>
      <c r="J426" s="505"/>
      <c r="K426" s="505"/>
    </row>
    <row r="427" spans="1:11" ht="11.25" customHeight="1" x14ac:dyDescent="0.25">
      <c r="A427" s="564">
        <v>426</v>
      </c>
      <c r="B427" s="521" t="s">
        <v>2037</v>
      </c>
      <c r="C427" s="522" t="s">
        <v>2038</v>
      </c>
      <c r="D427" s="522" t="s">
        <v>4</v>
      </c>
      <c r="E427" s="498" t="s">
        <v>2101</v>
      </c>
      <c r="G427" s="505"/>
      <c r="J427" s="505"/>
      <c r="K427" s="505"/>
    </row>
    <row r="428" spans="1:11" ht="11.25" customHeight="1" x14ac:dyDescent="0.25">
      <c r="A428" s="564">
        <v>427</v>
      </c>
      <c r="B428" s="501" t="s">
        <v>1979</v>
      </c>
      <c r="C428" s="501" t="s">
        <v>1980</v>
      </c>
      <c r="D428" s="501" t="s">
        <v>9</v>
      </c>
      <c r="E428" s="501" t="s">
        <v>1925</v>
      </c>
      <c r="G428" s="505"/>
      <c r="J428" s="505"/>
      <c r="K428" s="505"/>
    </row>
    <row r="429" spans="1:11" ht="11.25" customHeight="1" x14ac:dyDescent="0.25">
      <c r="A429" s="564">
        <v>428</v>
      </c>
      <c r="B429" s="496" t="s">
        <v>504</v>
      </c>
      <c r="C429" s="497" t="s">
        <v>505</v>
      </c>
      <c r="D429" s="497" t="s">
        <v>4</v>
      </c>
      <c r="E429" s="498" t="s">
        <v>1925</v>
      </c>
      <c r="G429" s="505"/>
      <c r="J429" s="505"/>
      <c r="K429" s="505"/>
    </row>
    <row r="430" spans="1:11" ht="11.25" customHeight="1" x14ac:dyDescent="0.25">
      <c r="A430" s="564">
        <v>429</v>
      </c>
      <c r="B430" s="496" t="s">
        <v>1858</v>
      </c>
      <c r="C430" s="497" t="s">
        <v>1859</v>
      </c>
      <c r="D430" s="497" t="s">
        <v>4</v>
      </c>
      <c r="E430" s="498" t="s">
        <v>1925</v>
      </c>
      <c r="G430" s="505"/>
      <c r="J430" s="505"/>
      <c r="K430" s="505"/>
    </row>
    <row r="431" spans="1:11" ht="11.25" customHeight="1" x14ac:dyDescent="0.25">
      <c r="A431" s="564">
        <v>430</v>
      </c>
      <c r="B431" s="496" t="s">
        <v>506</v>
      </c>
      <c r="C431" s="497" t="s">
        <v>507</v>
      </c>
      <c r="D431" s="497" t="s">
        <v>4</v>
      </c>
      <c r="E431" s="498" t="s">
        <v>1925</v>
      </c>
      <c r="G431" s="505"/>
      <c r="J431" s="505"/>
      <c r="K431" s="505"/>
    </row>
    <row r="432" spans="1:11" ht="11.25" customHeight="1" x14ac:dyDescent="0.25">
      <c r="A432" s="564">
        <v>431</v>
      </c>
      <c r="B432" s="496" t="s">
        <v>1210</v>
      </c>
      <c r="C432" s="497" t="s">
        <v>1211</v>
      </c>
      <c r="D432" s="497" t="s">
        <v>4</v>
      </c>
      <c r="E432" s="498" t="s">
        <v>1926</v>
      </c>
      <c r="G432" s="505"/>
      <c r="J432" s="505"/>
      <c r="K432" s="505"/>
    </row>
    <row r="433" spans="1:11" ht="11.25" customHeight="1" x14ac:dyDescent="0.25">
      <c r="A433" s="564">
        <v>432</v>
      </c>
      <c r="B433" s="496" t="s">
        <v>508</v>
      </c>
      <c r="C433" s="497" t="s">
        <v>509</v>
      </c>
      <c r="D433" s="497" t="s">
        <v>74</v>
      </c>
      <c r="E433" s="498" t="s">
        <v>827</v>
      </c>
      <c r="G433" s="505"/>
      <c r="J433" s="505"/>
      <c r="K433" s="505"/>
    </row>
    <row r="434" spans="1:11" ht="11.25" customHeight="1" x14ac:dyDescent="0.25">
      <c r="A434" s="564">
        <v>433</v>
      </c>
      <c r="B434" s="496" t="s">
        <v>510</v>
      </c>
      <c r="C434" s="497" t="s">
        <v>1271</v>
      </c>
      <c r="D434" s="497" t="s">
        <v>4</v>
      </c>
      <c r="E434" s="498" t="s">
        <v>1925</v>
      </c>
      <c r="G434" s="505"/>
      <c r="J434" s="505"/>
      <c r="K434" s="505"/>
    </row>
    <row r="435" spans="1:11" ht="11.25" customHeight="1" x14ac:dyDescent="0.25">
      <c r="A435" s="564">
        <v>434</v>
      </c>
      <c r="B435" s="496" t="s">
        <v>1941</v>
      </c>
      <c r="C435" s="497" t="s">
        <v>1942</v>
      </c>
      <c r="D435" s="497" t="s">
        <v>4</v>
      </c>
      <c r="E435" s="498" t="s">
        <v>2101</v>
      </c>
      <c r="G435" s="505"/>
      <c r="J435" s="505"/>
      <c r="K435" s="505"/>
    </row>
    <row r="436" spans="1:11" ht="11.25" customHeight="1" x14ac:dyDescent="0.25">
      <c r="A436" s="564">
        <v>435</v>
      </c>
      <c r="B436" s="496" t="s">
        <v>511</v>
      </c>
      <c r="C436" s="497" t="s">
        <v>870</v>
      </c>
      <c r="D436" s="497" t="s">
        <v>74</v>
      </c>
      <c r="E436" s="498" t="s">
        <v>2101</v>
      </c>
      <c r="G436" s="505"/>
      <c r="J436" s="505"/>
      <c r="K436" s="505"/>
    </row>
    <row r="437" spans="1:11" ht="11.25" customHeight="1" x14ac:dyDescent="0.25">
      <c r="A437" s="564">
        <v>436</v>
      </c>
      <c r="B437" s="496" t="s">
        <v>512</v>
      </c>
      <c r="C437" s="497" t="s">
        <v>513</v>
      </c>
      <c r="D437" s="497" t="s">
        <v>4</v>
      </c>
      <c r="E437" s="498" t="s">
        <v>1925</v>
      </c>
      <c r="G437" s="505"/>
      <c r="J437" s="505"/>
      <c r="K437" s="505"/>
    </row>
    <row r="438" spans="1:11" ht="11.25" customHeight="1" x14ac:dyDescent="0.25">
      <c r="A438" s="564">
        <v>437</v>
      </c>
      <c r="B438" s="496" t="s">
        <v>514</v>
      </c>
      <c r="C438" s="497" t="s">
        <v>515</v>
      </c>
      <c r="D438" s="497" t="s">
        <v>4</v>
      </c>
      <c r="E438" s="498" t="s">
        <v>1926</v>
      </c>
      <c r="G438" s="505"/>
      <c r="J438" s="505"/>
      <c r="K438" s="505"/>
    </row>
    <row r="439" spans="1:11" ht="11.25" customHeight="1" x14ac:dyDescent="0.25">
      <c r="A439" s="564">
        <v>438</v>
      </c>
      <c r="B439" s="496" t="s">
        <v>1662</v>
      </c>
      <c r="C439" s="497" t="s">
        <v>1663</v>
      </c>
      <c r="D439" s="497" t="s">
        <v>4</v>
      </c>
      <c r="E439" s="498" t="s">
        <v>1926</v>
      </c>
      <c r="G439" s="505"/>
      <c r="J439" s="505"/>
      <c r="K439" s="505"/>
    </row>
    <row r="440" spans="1:11" ht="11.25" customHeight="1" x14ac:dyDescent="0.25">
      <c r="A440" s="564">
        <v>439</v>
      </c>
      <c r="B440" s="496" t="s">
        <v>516</v>
      </c>
      <c r="C440" s="497" t="s">
        <v>517</v>
      </c>
      <c r="D440" s="497" t="s">
        <v>4</v>
      </c>
      <c r="E440" s="498" t="s">
        <v>1926</v>
      </c>
      <c r="G440" s="505"/>
      <c r="J440" s="505"/>
      <c r="K440" s="505"/>
    </row>
    <row r="441" spans="1:11" ht="11.25" customHeight="1" x14ac:dyDescent="0.25">
      <c r="A441" s="564">
        <v>440</v>
      </c>
      <c r="B441" s="496" t="s">
        <v>518</v>
      </c>
      <c r="C441" s="497" t="s">
        <v>517</v>
      </c>
      <c r="D441" s="497" t="s">
        <v>4</v>
      </c>
      <c r="E441" s="498" t="s">
        <v>1926</v>
      </c>
      <c r="G441" s="505"/>
      <c r="J441" s="505"/>
      <c r="K441" s="505"/>
    </row>
    <row r="442" spans="1:11" ht="11.25" customHeight="1" x14ac:dyDescent="0.25">
      <c r="A442" s="564">
        <v>441</v>
      </c>
      <c r="B442" s="496" t="s">
        <v>519</v>
      </c>
      <c r="C442" s="497" t="s">
        <v>520</v>
      </c>
      <c r="D442" s="497" t="s">
        <v>74</v>
      </c>
      <c r="E442" s="498" t="s">
        <v>1926</v>
      </c>
      <c r="G442" s="505"/>
      <c r="J442" s="505"/>
      <c r="K442" s="505"/>
    </row>
    <row r="443" spans="1:11" ht="11.25" customHeight="1" x14ac:dyDescent="0.25">
      <c r="A443" s="564">
        <v>442</v>
      </c>
      <c r="B443" s="496" t="s">
        <v>521</v>
      </c>
      <c r="C443" s="497" t="s">
        <v>1272</v>
      </c>
      <c r="D443" s="497" t="s">
        <v>74</v>
      </c>
      <c r="E443" s="498" t="s">
        <v>773</v>
      </c>
      <c r="G443" s="505"/>
      <c r="J443" s="505"/>
      <c r="K443" s="505"/>
    </row>
    <row r="444" spans="1:11" ht="11.25" customHeight="1" x14ac:dyDescent="0.25">
      <c r="A444" s="564">
        <v>443</v>
      </c>
      <c r="B444" s="496" t="s">
        <v>522</v>
      </c>
      <c r="C444" s="497" t="s">
        <v>523</v>
      </c>
      <c r="D444" s="497" t="s">
        <v>4</v>
      </c>
      <c r="E444" s="498" t="s">
        <v>1926</v>
      </c>
      <c r="G444" s="505"/>
      <c r="J444" s="505"/>
      <c r="K444" s="505"/>
    </row>
    <row r="445" spans="1:11" ht="11.25" customHeight="1" x14ac:dyDescent="0.25">
      <c r="A445" s="564">
        <v>444</v>
      </c>
      <c r="B445" s="496" t="s">
        <v>524</v>
      </c>
      <c r="C445" s="497" t="s">
        <v>523</v>
      </c>
      <c r="D445" s="497" t="s">
        <v>4</v>
      </c>
      <c r="E445" s="498" t="s">
        <v>1926</v>
      </c>
      <c r="G445" s="505"/>
      <c r="J445" s="505"/>
      <c r="K445" s="505"/>
    </row>
    <row r="446" spans="1:11" ht="11.25" customHeight="1" x14ac:dyDescent="0.25">
      <c r="A446" s="564">
        <v>445</v>
      </c>
      <c r="B446" s="496" t="s">
        <v>525</v>
      </c>
      <c r="C446" s="497" t="s">
        <v>1273</v>
      </c>
      <c r="D446" s="497" t="s">
        <v>4</v>
      </c>
      <c r="E446" s="498" t="s">
        <v>1926</v>
      </c>
      <c r="G446" s="505"/>
      <c r="J446" s="505"/>
      <c r="K446" s="505"/>
    </row>
    <row r="447" spans="1:11" ht="11.25" customHeight="1" x14ac:dyDescent="0.25">
      <c r="A447" s="564">
        <v>446</v>
      </c>
      <c r="B447" s="496" t="s">
        <v>1860</v>
      </c>
      <c r="C447" s="497" t="s">
        <v>523</v>
      </c>
      <c r="D447" s="497" t="s">
        <v>4</v>
      </c>
      <c r="E447" s="498" t="s">
        <v>1926</v>
      </c>
      <c r="G447" s="505"/>
      <c r="J447" s="505"/>
      <c r="K447" s="505"/>
    </row>
    <row r="448" spans="1:11" ht="11.25" customHeight="1" x14ac:dyDescent="0.25">
      <c r="A448" s="564">
        <v>447</v>
      </c>
      <c r="B448" s="496" t="s">
        <v>1664</v>
      </c>
      <c r="C448" s="497" t="s">
        <v>1665</v>
      </c>
      <c r="D448" s="497" t="s">
        <v>9</v>
      </c>
      <c r="E448" s="498" t="s">
        <v>2101</v>
      </c>
      <c r="G448" s="505"/>
      <c r="J448" s="505"/>
      <c r="K448" s="505"/>
    </row>
    <row r="449" spans="1:11" ht="11.25" customHeight="1" x14ac:dyDescent="0.25">
      <c r="A449" s="564">
        <v>448</v>
      </c>
      <c r="B449" s="496" t="s">
        <v>526</v>
      </c>
      <c r="C449" s="497" t="s">
        <v>527</v>
      </c>
      <c r="D449" s="497" t="s">
        <v>4</v>
      </c>
      <c r="E449" s="498" t="s">
        <v>1925</v>
      </c>
      <c r="G449" s="505"/>
      <c r="J449" s="505"/>
      <c r="K449" s="505"/>
    </row>
    <row r="450" spans="1:11" ht="11.25" customHeight="1" x14ac:dyDescent="0.25">
      <c r="A450" s="564">
        <v>449</v>
      </c>
      <c r="B450" s="496" t="s">
        <v>528</v>
      </c>
      <c r="C450" s="497" t="s">
        <v>529</v>
      </c>
      <c r="D450" s="497" t="s">
        <v>4</v>
      </c>
      <c r="E450" s="498" t="s">
        <v>1925</v>
      </c>
      <c r="G450" s="505"/>
      <c r="J450" s="505"/>
      <c r="K450" s="505"/>
    </row>
    <row r="451" spans="1:11" ht="11.25" customHeight="1" x14ac:dyDescent="0.25">
      <c r="A451" s="564">
        <v>450</v>
      </c>
      <c r="B451" s="496" t="s">
        <v>530</v>
      </c>
      <c r="C451" s="497" t="s">
        <v>531</v>
      </c>
      <c r="D451" s="497" t="s">
        <v>74</v>
      </c>
      <c r="E451" s="498" t="s">
        <v>1926</v>
      </c>
      <c r="G451" s="505"/>
      <c r="J451" s="505"/>
      <c r="K451" s="505"/>
    </row>
    <row r="452" spans="1:11" ht="11.25" customHeight="1" x14ac:dyDescent="0.25">
      <c r="A452" s="564">
        <v>451</v>
      </c>
      <c r="B452" s="496" t="s">
        <v>532</v>
      </c>
      <c r="C452" s="497" t="s">
        <v>533</v>
      </c>
      <c r="D452" s="497" t="s">
        <v>9</v>
      </c>
      <c r="E452" s="498" t="s">
        <v>1926</v>
      </c>
      <c r="G452" s="505"/>
      <c r="J452" s="505"/>
      <c r="K452" s="505"/>
    </row>
    <row r="453" spans="1:11" ht="11.25" customHeight="1" x14ac:dyDescent="0.25">
      <c r="A453" s="564">
        <v>452</v>
      </c>
      <c r="B453" s="496" t="s">
        <v>534</v>
      </c>
      <c r="C453" s="497" t="s">
        <v>1666</v>
      </c>
      <c r="D453" s="497" t="s">
        <v>4</v>
      </c>
      <c r="E453" s="498" t="s">
        <v>1926</v>
      </c>
      <c r="G453" s="505"/>
      <c r="J453" s="505"/>
      <c r="K453" s="505"/>
    </row>
    <row r="454" spans="1:11" ht="11.25" customHeight="1" x14ac:dyDescent="0.25">
      <c r="A454" s="564">
        <v>453</v>
      </c>
      <c r="B454" s="496" t="s">
        <v>535</v>
      </c>
      <c r="C454" s="497" t="s">
        <v>536</v>
      </c>
      <c r="D454" s="497" t="s">
        <v>9</v>
      </c>
      <c r="E454" s="498" t="s">
        <v>1925</v>
      </c>
      <c r="G454" s="505"/>
      <c r="J454" s="505"/>
      <c r="K454" s="505"/>
    </row>
    <row r="455" spans="1:11" ht="11.25" customHeight="1" x14ac:dyDescent="0.25">
      <c r="A455" s="564">
        <v>454</v>
      </c>
      <c r="B455" s="496" t="s">
        <v>537</v>
      </c>
      <c r="C455" s="497" t="s">
        <v>1274</v>
      </c>
      <c r="D455" s="497" t="s">
        <v>4</v>
      </c>
      <c r="E455" s="498" t="s">
        <v>1926</v>
      </c>
      <c r="G455" s="505"/>
      <c r="J455" s="505"/>
      <c r="K455" s="505"/>
    </row>
    <row r="456" spans="1:11" ht="11.25" customHeight="1" x14ac:dyDescent="0.25">
      <c r="A456" s="564">
        <v>455</v>
      </c>
      <c r="B456" s="496" t="s">
        <v>538</v>
      </c>
      <c r="C456" s="497" t="s">
        <v>1667</v>
      </c>
      <c r="D456" s="497" t="s">
        <v>74</v>
      </c>
      <c r="E456" s="498" t="s">
        <v>1925</v>
      </c>
      <c r="G456" s="505"/>
      <c r="J456" s="505"/>
      <c r="K456" s="505"/>
    </row>
    <row r="457" spans="1:11" ht="11.25" customHeight="1" x14ac:dyDescent="0.25">
      <c r="A457" s="564">
        <v>456</v>
      </c>
      <c r="B457" s="496" t="s">
        <v>539</v>
      </c>
      <c r="C457" s="497" t="s">
        <v>1668</v>
      </c>
      <c r="D457" s="497" t="s">
        <v>4</v>
      </c>
      <c r="E457" s="498" t="s">
        <v>1926</v>
      </c>
      <c r="G457" s="505"/>
      <c r="J457" s="505"/>
      <c r="K457" s="505"/>
    </row>
    <row r="458" spans="1:11" ht="11.25" customHeight="1" x14ac:dyDescent="0.25">
      <c r="A458" s="564">
        <v>457</v>
      </c>
      <c r="B458" s="496" t="s">
        <v>540</v>
      </c>
      <c r="C458" s="497" t="s">
        <v>541</v>
      </c>
      <c r="D458" s="497" t="s">
        <v>4</v>
      </c>
      <c r="E458" s="498" t="s">
        <v>1926</v>
      </c>
      <c r="G458" s="505"/>
      <c r="J458" s="505"/>
      <c r="K458" s="505"/>
    </row>
    <row r="459" spans="1:11" ht="11.25" customHeight="1" x14ac:dyDescent="0.25">
      <c r="A459" s="564">
        <v>458</v>
      </c>
      <c r="B459" s="496" t="s">
        <v>542</v>
      </c>
      <c r="C459" s="497" t="s">
        <v>543</v>
      </c>
      <c r="D459" s="497" t="s">
        <v>4</v>
      </c>
      <c r="E459" s="498" t="s">
        <v>2101</v>
      </c>
      <c r="G459" s="505"/>
      <c r="J459" s="505"/>
      <c r="K459" s="505"/>
    </row>
    <row r="460" spans="1:11" ht="11.25" customHeight="1" x14ac:dyDescent="0.25">
      <c r="A460" s="564">
        <v>459</v>
      </c>
      <c r="B460" s="496" t="s">
        <v>1861</v>
      </c>
      <c r="C460" s="497" t="s">
        <v>1943</v>
      </c>
      <c r="D460" s="497" t="s">
        <v>4</v>
      </c>
      <c r="E460" s="498" t="s">
        <v>2101</v>
      </c>
      <c r="G460" s="505"/>
      <c r="J460" s="505"/>
      <c r="K460" s="505"/>
    </row>
    <row r="461" spans="1:11" ht="11.25" customHeight="1" x14ac:dyDescent="0.25">
      <c r="A461" s="564">
        <v>460</v>
      </c>
      <c r="B461" s="496" t="s">
        <v>544</v>
      </c>
      <c r="C461" s="497" t="s">
        <v>545</v>
      </c>
      <c r="D461" s="497" t="s">
        <v>4</v>
      </c>
      <c r="E461" s="498" t="s">
        <v>1925</v>
      </c>
      <c r="G461" s="505"/>
      <c r="J461" s="505"/>
      <c r="K461" s="505"/>
    </row>
    <row r="462" spans="1:11" ht="11.25" customHeight="1" x14ac:dyDescent="0.25">
      <c r="A462" s="564">
        <v>461</v>
      </c>
      <c r="B462" s="496" t="s">
        <v>1862</v>
      </c>
      <c r="C462" s="497" t="s">
        <v>1863</v>
      </c>
      <c r="D462" s="497" t="s">
        <v>4</v>
      </c>
      <c r="E462" s="498" t="s">
        <v>1925</v>
      </c>
      <c r="G462" s="505"/>
      <c r="J462" s="505"/>
      <c r="K462" s="505"/>
    </row>
    <row r="463" spans="1:11" ht="11.25" customHeight="1" x14ac:dyDescent="0.25">
      <c r="A463" s="564">
        <v>462</v>
      </c>
      <c r="B463" s="496" t="s">
        <v>546</v>
      </c>
      <c r="C463" s="497" t="s">
        <v>547</v>
      </c>
      <c r="D463" s="497" t="s">
        <v>9</v>
      </c>
      <c r="E463" s="498" t="s">
        <v>2070</v>
      </c>
      <c r="G463" s="505"/>
      <c r="J463" s="505"/>
      <c r="K463" s="505"/>
    </row>
    <row r="464" spans="1:11" ht="11.25" customHeight="1" x14ac:dyDescent="0.25">
      <c r="A464" s="564">
        <v>463</v>
      </c>
      <c r="B464" s="496" t="s">
        <v>548</v>
      </c>
      <c r="C464" s="497" t="s">
        <v>549</v>
      </c>
      <c r="D464" s="497" t="s">
        <v>9</v>
      </c>
      <c r="E464" s="498" t="s">
        <v>2070</v>
      </c>
      <c r="G464" s="505"/>
      <c r="J464" s="505"/>
      <c r="K464" s="505"/>
    </row>
    <row r="465" spans="1:11" ht="11.25" customHeight="1" x14ac:dyDescent="0.25">
      <c r="A465" s="564">
        <v>464</v>
      </c>
      <c r="B465" s="496" t="s">
        <v>550</v>
      </c>
      <c r="C465" s="497" t="s">
        <v>108</v>
      </c>
      <c r="D465" s="497" t="s">
        <v>9</v>
      </c>
      <c r="E465" s="498" t="s">
        <v>1925</v>
      </c>
      <c r="G465" s="505"/>
      <c r="J465" s="505"/>
      <c r="K465" s="505"/>
    </row>
    <row r="466" spans="1:11" ht="11.25" customHeight="1" x14ac:dyDescent="0.25">
      <c r="A466" s="564">
        <v>465</v>
      </c>
      <c r="B466" s="496" t="s">
        <v>551</v>
      </c>
      <c r="C466" s="497" t="s">
        <v>552</v>
      </c>
      <c r="D466" s="497" t="s">
        <v>4</v>
      </c>
      <c r="E466" s="498" t="s">
        <v>1926</v>
      </c>
      <c r="G466" s="505"/>
      <c r="J466" s="505"/>
      <c r="K466" s="505"/>
    </row>
    <row r="467" spans="1:11" ht="11.25" customHeight="1" x14ac:dyDescent="0.25">
      <c r="A467" s="564">
        <v>466</v>
      </c>
      <c r="B467" s="496" t="s">
        <v>1669</v>
      </c>
      <c r="C467" s="497" t="s">
        <v>1670</v>
      </c>
      <c r="D467" s="497" t="s">
        <v>4</v>
      </c>
      <c r="E467" s="498" t="s">
        <v>1926</v>
      </c>
      <c r="G467" s="505"/>
      <c r="J467" s="505"/>
      <c r="K467" s="505"/>
    </row>
    <row r="468" spans="1:11" ht="11.25" customHeight="1" x14ac:dyDescent="0.25">
      <c r="A468" s="564">
        <v>467</v>
      </c>
      <c r="B468" s="496" t="s">
        <v>553</v>
      </c>
      <c r="C468" s="497" t="s">
        <v>35</v>
      </c>
      <c r="D468" s="497" t="s">
        <v>9</v>
      </c>
      <c r="E468" s="498" t="s">
        <v>1925</v>
      </c>
      <c r="G468" s="505"/>
      <c r="J468" s="505"/>
      <c r="K468" s="505"/>
    </row>
    <row r="469" spans="1:11" ht="11.25" customHeight="1" x14ac:dyDescent="0.25">
      <c r="A469" s="564">
        <v>468</v>
      </c>
      <c r="B469" s="496" t="s">
        <v>554</v>
      </c>
      <c r="C469" s="497" t="s">
        <v>554</v>
      </c>
      <c r="D469" s="497" t="s">
        <v>4</v>
      </c>
      <c r="E469" s="498" t="s">
        <v>1925</v>
      </c>
      <c r="G469" s="505"/>
      <c r="J469" s="505"/>
      <c r="K469" s="505"/>
    </row>
    <row r="470" spans="1:11" ht="11.25" customHeight="1" x14ac:dyDescent="0.25">
      <c r="A470" s="564">
        <v>469</v>
      </c>
      <c r="B470" s="496" t="s">
        <v>555</v>
      </c>
      <c r="C470" s="497" t="s">
        <v>556</v>
      </c>
      <c r="D470" s="497" t="s">
        <v>9</v>
      </c>
      <c r="E470" s="498" t="s">
        <v>1925</v>
      </c>
      <c r="G470" s="505"/>
      <c r="J470" s="505"/>
      <c r="K470" s="505"/>
    </row>
    <row r="471" spans="1:11" ht="11.25" customHeight="1" x14ac:dyDescent="0.25">
      <c r="A471" s="564">
        <v>470</v>
      </c>
      <c r="B471" s="496" t="s">
        <v>557</v>
      </c>
      <c r="C471" s="497" t="s">
        <v>558</v>
      </c>
      <c r="D471" s="497" t="s">
        <v>9</v>
      </c>
      <c r="E471" s="498" t="s">
        <v>1926</v>
      </c>
      <c r="G471" s="505"/>
      <c r="J471" s="505"/>
      <c r="K471" s="505"/>
    </row>
    <row r="472" spans="1:11" ht="11.25" customHeight="1" x14ac:dyDescent="0.25">
      <c r="A472" s="564">
        <v>471</v>
      </c>
      <c r="B472" s="496" t="s">
        <v>559</v>
      </c>
      <c r="C472" s="497" t="s">
        <v>560</v>
      </c>
      <c r="D472" s="497" t="s">
        <v>9</v>
      </c>
      <c r="E472" s="498" t="s">
        <v>1926</v>
      </c>
      <c r="G472" s="505"/>
      <c r="J472" s="505"/>
      <c r="K472" s="505"/>
    </row>
    <row r="473" spans="1:11" ht="11.25" customHeight="1" x14ac:dyDescent="0.25">
      <c r="A473" s="564">
        <v>472</v>
      </c>
      <c r="B473" s="496" t="s">
        <v>561</v>
      </c>
      <c r="C473" s="497" t="s">
        <v>1671</v>
      </c>
      <c r="D473" s="497" t="s">
        <v>4</v>
      </c>
      <c r="E473" s="498" t="s">
        <v>1926</v>
      </c>
      <c r="G473" s="505"/>
      <c r="J473" s="505"/>
      <c r="K473" s="505"/>
    </row>
    <row r="474" spans="1:11" ht="11.25" customHeight="1" x14ac:dyDescent="0.25">
      <c r="A474" s="564">
        <v>473</v>
      </c>
      <c r="B474" s="496" t="s">
        <v>562</v>
      </c>
      <c r="C474" s="497" t="s">
        <v>563</v>
      </c>
      <c r="D474" s="497" t="s">
        <v>4</v>
      </c>
      <c r="E474" s="498" t="s">
        <v>1925</v>
      </c>
      <c r="G474" s="505"/>
      <c r="J474" s="505"/>
      <c r="K474" s="505"/>
    </row>
    <row r="475" spans="1:11" ht="11.25" customHeight="1" x14ac:dyDescent="0.25">
      <c r="A475" s="564">
        <v>474</v>
      </c>
      <c r="B475" s="496" t="s">
        <v>1275</v>
      </c>
      <c r="C475" s="497" t="s">
        <v>563</v>
      </c>
      <c r="D475" s="497" t="s">
        <v>4</v>
      </c>
      <c r="E475" s="498" t="s">
        <v>1925</v>
      </c>
      <c r="G475" s="505"/>
      <c r="J475" s="505"/>
      <c r="K475" s="505"/>
    </row>
    <row r="476" spans="1:11" ht="11.25" customHeight="1" x14ac:dyDescent="0.25">
      <c r="A476" s="564">
        <v>475</v>
      </c>
      <c r="B476" s="496" t="s">
        <v>564</v>
      </c>
      <c r="C476" s="497" t="s">
        <v>563</v>
      </c>
      <c r="D476" s="497" t="s">
        <v>4</v>
      </c>
      <c r="E476" s="498" t="s">
        <v>1925</v>
      </c>
      <c r="G476" s="505"/>
      <c r="J476" s="505"/>
      <c r="K476" s="505"/>
    </row>
    <row r="477" spans="1:11" ht="11.25" customHeight="1" x14ac:dyDescent="0.25">
      <c r="A477" s="564">
        <v>476</v>
      </c>
      <c r="B477" s="496" t="s">
        <v>565</v>
      </c>
      <c r="C477" s="497" t="s">
        <v>1276</v>
      </c>
      <c r="D477" s="497" t="s">
        <v>74</v>
      </c>
      <c r="E477" s="498" t="s">
        <v>1925</v>
      </c>
      <c r="G477" s="505"/>
      <c r="J477" s="505"/>
      <c r="K477" s="505"/>
    </row>
    <row r="478" spans="1:11" ht="11.25" customHeight="1" x14ac:dyDescent="0.25">
      <c r="A478" s="564">
        <v>477</v>
      </c>
      <c r="B478" s="496" t="s">
        <v>1672</v>
      </c>
      <c r="C478" s="497" t="s">
        <v>566</v>
      </c>
      <c r="D478" s="497" t="s">
        <v>74</v>
      </c>
      <c r="E478" s="498" t="s">
        <v>1925</v>
      </c>
      <c r="G478" s="505"/>
      <c r="J478" s="505"/>
      <c r="K478" s="505"/>
    </row>
    <row r="479" spans="1:11" ht="11.25" customHeight="1" x14ac:dyDescent="0.25">
      <c r="A479" s="564">
        <v>478</v>
      </c>
      <c r="B479" s="496" t="s">
        <v>567</v>
      </c>
      <c r="C479" s="497" t="s">
        <v>568</v>
      </c>
      <c r="D479" s="497" t="s">
        <v>9</v>
      </c>
      <c r="E479" s="498" t="s">
        <v>1925</v>
      </c>
      <c r="G479" s="505"/>
      <c r="J479" s="505"/>
      <c r="K479" s="505"/>
    </row>
    <row r="480" spans="1:11" ht="11.25" customHeight="1" x14ac:dyDescent="0.25">
      <c r="A480" s="564">
        <v>479</v>
      </c>
      <c r="B480" s="496" t="s">
        <v>569</v>
      </c>
      <c r="C480" s="497" t="s">
        <v>26</v>
      </c>
      <c r="D480" s="497" t="s">
        <v>4</v>
      </c>
      <c r="E480" s="498" t="s">
        <v>1926</v>
      </c>
      <c r="G480" s="505"/>
      <c r="J480" s="505"/>
      <c r="K480" s="505"/>
    </row>
    <row r="481" spans="1:11" ht="11.25" customHeight="1" x14ac:dyDescent="0.25">
      <c r="A481" s="564">
        <v>480</v>
      </c>
      <c r="B481" s="496" t="s">
        <v>570</v>
      </c>
      <c r="C481" s="497" t="s">
        <v>26</v>
      </c>
      <c r="D481" s="497" t="s">
        <v>4</v>
      </c>
      <c r="E481" s="498" t="s">
        <v>1926</v>
      </c>
      <c r="G481" s="505"/>
      <c r="J481" s="505"/>
      <c r="K481" s="505"/>
    </row>
    <row r="482" spans="1:11" ht="11.25" customHeight="1" x14ac:dyDescent="0.25">
      <c r="A482" s="564">
        <v>481</v>
      </c>
      <c r="B482" s="496" t="s">
        <v>571</v>
      </c>
      <c r="C482" s="497" t="s">
        <v>1277</v>
      </c>
      <c r="D482" s="497" t="s">
        <v>9</v>
      </c>
      <c r="E482" s="498" t="s">
        <v>2101</v>
      </c>
      <c r="G482" s="505"/>
      <c r="J482" s="505"/>
      <c r="K482" s="505"/>
    </row>
    <row r="483" spans="1:11" ht="11.25" customHeight="1" x14ac:dyDescent="0.25">
      <c r="A483" s="564">
        <v>482</v>
      </c>
      <c r="B483" s="496" t="s">
        <v>572</v>
      </c>
      <c r="C483" s="497" t="s">
        <v>573</v>
      </c>
      <c r="D483" s="497" t="s">
        <v>4</v>
      </c>
      <c r="E483" s="498" t="s">
        <v>1926</v>
      </c>
      <c r="G483" s="505"/>
      <c r="J483" s="505"/>
      <c r="K483" s="505"/>
    </row>
    <row r="484" spans="1:11" ht="11.25" customHeight="1" x14ac:dyDescent="0.25">
      <c r="A484" s="564">
        <v>483</v>
      </c>
      <c r="B484" s="496" t="s">
        <v>574</v>
      </c>
      <c r="C484" s="497" t="s">
        <v>575</v>
      </c>
      <c r="D484" s="497" t="s">
        <v>4</v>
      </c>
      <c r="E484" s="498" t="s">
        <v>1926</v>
      </c>
      <c r="G484" s="505"/>
      <c r="J484" s="505"/>
      <c r="K484" s="505"/>
    </row>
    <row r="485" spans="1:11" ht="11.25" customHeight="1" x14ac:dyDescent="0.25">
      <c r="A485" s="564">
        <v>484</v>
      </c>
      <c r="B485" s="496" t="s">
        <v>1864</v>
      </c>
      <c r="C485" s="497" t="s">
        <v>573</v>
      </c>
      <c r="D485" s="497" t="s">
        <v>4</v>
      </c>
      <c r="E485" s="498" t="s">
        <v>1926</v>
      </c>
      <c r="G485" s="505"/>
      <c r="J485" s="505"/>
      <c r="K485" s="505"/>
    </row>
    <row r="486" spans="1:11" ht="11.25" customHeight="1" x14ac:dyDescent="0.25">
      <c r="A486" s="564">
        <v>485</v>
      </c>
      <c r="B486" s="496" t="s">
        <v>576</v>
      </c>
      <c r="C486" s="497" t="s">
        <v>577</v>
      </c>
      <c r="D486" s="497" t="s">
        <v>4</v>
      </c>
      <c r="E486" s="498" t="s">
        <v>1926</v>
      </c>
      <c r="G486" s="505"/>
      <c r="J486" s="505"/>
      <c r="K486" s="505"/>
    </row>
    <row r="487" spans="1:11" ht="11.25" customHeight="1" x14ac:dyDescent="0.25">
      <c r="A487" s="564">
        <v>486</v>
      </c>
      <c r="B487" s="496" t="s">
        <v>578</v>
      </c>
      <c r="C487" s="497" t="s">
        <v>579</v>
      </c>
      <c r="D487" s="497" t="s">
        <v>4</v>
      </c>
      <c r="E487" s="498" t="s">
        <v>1926</v>
      </c>
      <c r="G487" s="505"/>
      <c r="J487" s="505"/>
      <c r="K487" s="505"/>
    </row>
    <row r="488" spans="1:11" ht="11.25" customHeight="1" x14ac:dyDescent="0.25">
      <c r="A488" s="564">
        <v>487</v>
      </c>
      <c r="B488" s="496" t="s">
        <v>580</v>
      </c>
      <c r="C488" s="497" t="s">
        <v>581</v>
      </c>
      <c r="D488" s="497" t="s">
        <v>4</v>
      </c>
      <c r="E488" s="498" t="s">
        <v>1926</v>
      </c>
      <c r="G488" s="505"/>
      <c r="J488" s="505"/>
      <c r="K488" s="505"/>
    </row>
    <row r="489" spans="1:11" ht="11.25" customHeight="1" x14ac:dyDescent="0.25">
      <c r="A489" s="564">
        <v>488</v>
      </c>
      <c r="B489" s="496" t="s">
        <v>582</v>
      </c>
      <c r="C489" s="497" t="s">
        <v>583</v>
      </c>
      <c r="D489" s="497" t="s">
        <v>9</v>
      </c>
      <c r="E489" s="498" t="s">
        <v>1926</v>
      </c>
      <c r="G489" s="505"/>
      <c r="J489" s="505"/>
      <c r="K489" s="505"/>
    </row>
    <row r="490" spans="1:11" ht="11.25" customHeight="1" x14ac:dyDescent="0.25">
      <c r="A490" s="564">
        <v>489</v>
      </c>
      <c r="B490" s="496" t="s">
        <v>584</v>
      </c>
      <c r="C490" s="497" t="s">
        <v>1278</v>
      </c>
      <c r="D490" s="497" t="s">
        <v>4</v>
      </c>
      <c r="E490" s="498" t="s">
        <v>773</v>
      </c>
      <c r="G490" s="505"/>
      <c r="J490" s="505"/>
      <c r="K490" s="505"/>
    </row>
    <row r="491" spans="1:11" ht="11.25" customHeight="1" x14ac:dyDescent="0.25">
      <c r="A491" s="564">
        <v>490</v>
      </c>
      <c r="B491" s="496" t="s">
        <v>585</v>
      </c>
      <c r="C491" s="497" t="s">
        <v>586</v>
      </c>
      <c r="D491" s="497" t="s">
        <v>9</v>
      </c>
      <c r="E491" s="498" t="s">
        <v>1925</v>
      </c>
      <c r="G491" s="505"/>
      <c r="J491" s="505"/>
      <c r="K491" s="505"/>
    </row>
    <row r="492" spans="1:11" ht="11.25" customHeight="1" x14ac:dyDescent="0.25">
      <c r="A492" s="564">
        <v>491</v>
      </c>
      <c r="B492" s="496" t="s">
        <v>587</v>
      </c>
      <c r="C492" s="497" t="s">
        <v>588</v>
      </c>
      <c r="D492" s="497" t="s">
        <v>74</v>
      </c>
      <c r="E492" s="498" t="s">
        <v>1925</v>
      </c>
      <c r="G492" s="505"/>
      <c r="J492" s="505"/>
      <c r="K492" s="505"/>
    </row>
    <row r="493" spans="1:11" ht="11.25" customHeight="1" x14ac:dyDescent="0.25">
      <c r="A493" s="564">
        <v>492</v>
      </c>
      <c r="B493" s="496" t="s">
        <v>589</v>
      </c>
      <c r="C493" s="497" t="s">
        <v>590</v>
      </c>
      <c r="D493" s="497" t="s">
        <v>9</v>
      </c>
      <c r="E493" s="498" t="s">
        <v>1925</v>
      </c>
      <c r="G493" s="505"/>
      <c r="J493" s="505"/>
      <c r="K493" s="505"/>
    </row>
    <row r="494" spans="1:11" ht="11.25" customHeight="1" x14ac:dyDescent="0.25">
      <c r="A494" s="564">
        <v>493</v>
      </c>
      <c r="B494" s="496" t="s">
        <v>591</v>
      </c>
      <c r="C494" s="497" t="s">
        <v>590</v>
      </c>
      <c r="D494" s="497" t="s">
        <v>9</v>
      </c>
      <c r="E494" s="498" t="s">
        <v>1925</v>
      </c>
      <c r="G494" s="505"/>
      <c r="J494" s="505"/>
      <c r="K494" s="505"/>
    </row>
    <row r="495" spans="1:11" ht="11.25" customHeight="1" x14ac:dyDescent="0.25">
      <c r="A495" s="564">
        <v>494</v>
      </c>
      <c r="B495" s="496" t="s">
        <v>592</v>
      </c>
      <c r="C495" s="497" t="s">
        <v>590</v>
      </c>
      <c r="D495" s="497" t="s">
        <v>9</v>
      </c>
      <c r="E495" s="498" t="s">
        <v>2101</v>
      </c>
      <c r="G495" s="505"/>
      <c r="J495" s="505"/>
      <c r="K495" s="505"/>
    </row>
    <row r="496" spans="1:11" ht="11.25" customHeight="1" x14ac:dyDescent="0.25">
      <c r="A496" s="564">
        <v>495</v>
      </c>
      <c r="B496" s="496" t="s">
        <v>593</v>
      </c>
      <c r="C496" s="497" t="s">
        <v>594</v>
      </c>
      <c r="D496" s="497" t="s">
        <v>4</v>
      </c>
      <c r="E496" s="498" t="s">
        <v>2101</v>
      </c>
      <c r="G496" s="505"/>
      <c r="J496" s="505"/>
      <c r="K496" s="505"/>
    </row>
    <row r="497" spans="1:11" ht="11.25" customHeight="1" x14ac:dyDescent="0.25">
      <c r="A497" s="564">
        <v>496</v>
      </c>
      <c r="B497" s="496" t="s">
        <v>595</v>
      </c>
      <c r="C497" s="497" t="s">
        <v>596</v>
      </c>
      <c r="D497" s="497" t="s">
        <v>9</v>
      </c>
      <c r="E497" s="498" t="s">
        <v>1926</v>
      </c>
      <c r="G497" s="505"/>
      <c r="J497" s="505"/>
      <c r="K497" s="505"/>
    </row>
    <row r="498" spans="1:11" ht="11.25" customHeight="1" x14ac:dyDescent="0.25">
      <c r="A498" s="564">
        <v>497</v>
      </c>
      <c r="B498" s="496" t="s">
        <v>597</v>
      </c>
      <c r="C498" s="497" t="s">
        <v>598</v>
      </c>
      <c r="D498" s="497" t="s">
        <v>9</v>
      </c>
      <c r="E498" s="498" t="s">
        <v>1926</v>
      </c>
      <c r="G498" s="505"/>
      <c r="J498" s="505"/>
      <c r="K498" s="505"/>
    </row>
    <row r="499" spans="1:11" ht="11.25" customHeight="1" x14ac:dyDescent="0.25">
      <c r="A499" s="564">
        <v>498</v>
      </c>
      <c r="B499" s="496" t="s">
        <v>599</v>
      </c>
      <c r="C499" s="497" t="s">
        <v>600</v>
      </c>
      <c r="D499" s="497" t="s">
        <v>9</v>
      </c>
      <c r="E499" s="498" t="s">
        <v>1926</v>
      </c>
      <c r="G499" s="505"/>
      <c r="J499" s="505"/>
      <c r="K499" s="505"/>
    </row>
    <row r="500" spans="1:11" ht="11.25" customHeight="1" x14ac:dyDescent="0.25">
      <c r="A500" s="564">
        <v>499</v>
      </c>
      <c r="B500" s="496" t="s">
        <v>601</v>
      </c>
      <c r="C500" s="497" t="s">
        <v>163</v>
      </c>
      <c r="D500" s="497" t="s">
        <v>9</v>
      </c>
      <c r="E500" s="498" t="s">
        <v>827</v>
      </c>
      <c r="G500" s="505"/>
      <c r="J500" s="505"/>
      <c r="K500" s="505"/>
    </row>
    <row r="501" spans="1:11" ht="11.25" customHeight="1" x14ac:dyDescent="0.25">
      <c r="A501" s="564">
        <v>500</v>
      </c>
      <c r="B501" s="496" t="s">
        <v>602</v>
      </c>
      <c r="C501" s="497" t="s">
        <v>603</v>
      </c>
      <c r="D501" s="497" t="s">
        <v>9</v>
      </c>
      <c r="E501" s="498" t="s">
        <v>1926</v>
      </c>
      <c r="G501" s="505"/>
      <c r="J501" s="505"/>
      <c r="K501" s="505"/>
    </row>
    <row r="502" spans="1:11" ht="11.25" customHeight="1" x14ac:dyDescent="0.25">
      <c r="A502" s="564">
        <v>501</v>
      </c>
      <c r="B502" s="496" t="s">
        <v>1674</v>
      </c>
      <c r="C502" s="497" t="s">
        <v>604</v>
      </c>
      <c r="D502" s="497" t="s">
        <v>9</v>
      </c>
      <c r="E502" s="498" t="s">
        <v>1926</v>
      </c>
      <c r="G502" s="505"/>
      <c r="J502" s="505"/>
      <c r="K502" s="505"/>
    </row>
    <row r="503" spans="1:11" ht="11.25" customHeight="1" x14ac:dyDescent="0.25">
      <c r="A503" s="564">
        <v>502</v>
      </c>
      <c r="B503" s="496" t="s">
        <v>605</v>
      </c>
      <c r="C503" s="497" t="s">
        <v>608</v>
      </c>
      <c r="D503" s="497" t="s">
        <v>4</v>
      </c>
      <c r="E503" s="498" t="s">
        <v>1925</v>
      </c>
      <c r="G503" s="505"/>
      <c r="J503" s="505"/>
      <c r="K503" s="505"/>
    </row>
    <row r="504" spans="1:11" ht="11.25" customHeight="1" x14ac:dyDescent="0.25">
      <c r="A504" s="564">
        <v>503</v>
      </c>
      <c r="B504" s="496" t="s">
        <v>607</v>
      </c>
      <c r="C504" s="497" t="s">
        <v>606</v>
      </c>
      <c r="D504" s="497" t="s">
        <v>4</v>
      </c>
      <c r="E504" s="498" t="s">
        <v>2101</v>
      </c>
      <c r="G504" s="505"/>
      <c r="J504" s="505"/>
      <c r="K504" s="505"/>
    </row>
    <row r="505" spans="1:11" ht="11.25" customHeight="1" x14ac:dyDescent="0.25">
      <c r="A505" s="564">
        <v>504</v>
      </c>
      <c r="B505" s="496" t="s">
        <v>1279</v>
      </c>
      <c r="C505" s="497" t="s">
        <v>1280</v>
      </c>
      <c r="D505" s="497" t="s">
        <v>9</v>
      </c>
      <c r="E505" s="498" t="s">
        <v>2101</v>
      </c>
      <c r="G505" s="505"/>
      <c r="J505" s="505"/>
      <c r="K505" s="505"/>
    </row>
    <row r="506" spans="1:11" ht="11.25" customHeight="1" x14ac:dyDescent="0.25">
      <c r="A506" s="564">
        <v>505</v>
      </c>
      <c r="B506" s="496" t="s">
        <v>609</v>
      </c>
      <c r="C506" s="497" t="s">
        <v>610</v>
      </c>
      <c r="D506" s="497" t="s">
        <v>9</v>
      </c>
      <c r="E506" s="498" t="s">
        <v>2070</v>
      </c>
      <c r="G506" s="505"/>
      <c r="J506" s="505"/>
      <c r="K506" s="505"/>
    </row>
    <row r="507" spans="1:11" ht="11.25" customHeight="1" x14ac:dyDescent="0.25">
      <c r="A507" s="564">
        <v>506</v>
      </c>
      <c r="B507" s="496" t="s">
        <v>1281</v>
      </c>
      <c r="C507" s="497" t="s">
        <v>1675</v>
      </c>
      <c r="D507" s="497" t="s">
        <v>4</v>
      </c>
      <c r="E507" s="498" t="s">
        <v>1928</v>
      </c>
      <c r="G507" s="505"/>
      <c r="J507" s="505"/>
      <c r="K507" s="505"/>
    </row>
    <row r="508" spans="1:11" ht="11.25" customHeight="1" x14ac:dyDescent="0.25">
      <c r="A508" s="564">
        <v>507</v>
      </c>
      <c r="B508" s="496" t="s">
        <v>1676</v>
      </c>
      <c r="C508" s="497" t="s">
        <v>1677</v>
      </c>
      <c r="D508" s="497" t="s">
        <v>9</v>
      </c>
      <c r="E508" s="498" t="s">
        <v>827</v>
      </c>
      <c r="G508" s="505"/>
      <c r="J508" s="505"/>
      <c r="K508" s="505"/>
    </row>
    <row r="509" spans="1:11" ht="11.25" customHeight="1" x14ac:dyDescent="0.25">
      <c r="A509" s="564">
        <v>508</v>
      </c>
      <c r="B509" s="496" t="s">
        <v>1678</v>
      </c>
      <c r="C509" s="497" t="s">
        <v>1679</v>
      </c>
      <c r="D509" s="497" t="s">
        <v>4</v>
      </c>
      <c r="E509" s="498" t="s">
        <v>1926</v>
      </c>
      <c r="G509" s="505"/>
      <c r="J509" s="505"/>
      <c r="K509" s="505"/>
    </row>
    <row r="510" spans="1:11" ht="11.25" customHeight="1" x14ac:dyDescent="0.25">
      <c r="A510" s="564">
        <v>509</v>
      </c>
      <c r="B510" s="496" t="s">
        <v>611</v>
      </c>
      <c r="C510" s="497" t="s">
        <v>344</v>
      </c>
      <c r="D510" s="497" t="s">
        <v>4</v>
      </c>
      <c r="E510" s="498" t="s">
        <v>2070</v>
      </c>
      <c r="G510" s="505"/>
      <c r="J510" s="505"/>
      <c r="K510" s="505"/>
    </row>
    <row r="511" spans="1:11" ht="11.25" customHeight="1" x14ac:dyDescent="0.25">
      <c r="A511" s="564">
        <v>510</v>
      </c>
      <c r="B511" s="496" t="s">
        <v>612</v>
      </c>
      <c r="C511" s="497" t="s">
        <v>613</v>
      </c>
      <c r="D511" s="497" t="s">
        <v>4</v>
      </c>
      <c r="E511" s="498" t="s">
        <v>1926</v>
      </c>
      <c r="G511" s="505"/>
      <c r="J511" s="505"/>
      <c r="K511" s="505"/>
    </row>
    <row r="512" spans="1:11" ht="11.25" customHeight="1" x14ac:dyDescent="0.25">
      <c r="A512" s="564">
        <v>511</v>
      </c>
      <c r="B512" s="496" t="s">
        <v>614</v>
      </c>
      <c r="C512" s="497" t="s">
        <v>615</v>
      </c>
      <c r="D512" s="497" t="s">
        <v>4</v>
      </c>
      <c r="E512" s="498" t="s">
        <v>1926</v>
      </c>
      <c r="G512" s="505"/>
      <c r="J512" s="505"/>
      <c r="K512" s="505"/>
    </row>
    <row r="513" spans="1:11" ht="11.25" customHeight="1" x14ac:dyDescent="0.25">
      <c r="A513" s="564">
        <v>512</v>
      </c>
      <c r="B513" s="496" t="s">
        <v>1865</v>
      </c>
      <c r="C513" s="497" t="s">
        <v>615</v>
      </c>
      <c r="D513" s="497" t="s">
        <v>4</v>
      </c>
      <c r="E513" s="498" t="s">
        <v>1926</v>
      </c>
      <c r="G513" s="505"/>
      <c r="J513" s="505"/>
      <c r="K513" s="505"/>
    </row>
    <row r="514" spans="1:11" ht="11.25" customHeight="1" x14ac:dyDescent="0.25">
      <c r="A514" s="564">
        <v>513</v>
      </c>
      <c r="B514" s="496" t="s">
        <v>616</v>
      </c>
      <c r="C514" s="497" t="s">
        <v>1680</v>
      </c>
      <c r="D514" s="497" t="s">
        <v>4</v>
      </c>
      <c r="E514" s="498" t="s">
        <v>1926</v>
      </c>
      <c r="G514" s="505"/>
      <c r="J514" s="505"/>
      <c r="K514" s="505"/>
    </row>
    <row r="515" spans="1:11" ht="11.25" customHeight="1" x14ac:dyDescent="0.25">
      <c r="A515" s="564">
        <v>514</v>
      </c>
      <c r="B515" s="496" t="s">
        <v>2003</v>
      </c>
      <c r="C515" s="497" t="s">
        <v>2004</v>
      </c>
      <c r="D515" s="497" t="s">
        <v>74</v>
      </c>
      <c r="E515" s="498" t="s">
        <v>1928</v>
      </c>
      <c r="G515" s="505"/>
      <c r="J515" s="505"/>
      <c r="K515" s="505"/>
    </row>
    <row r="516" spans="1:11" ht="11.25" customHeight="1" x14ac:dyDescent="0.25">
      <c r="A516" s="564">
        <v>515</v>
      </c>
      <c r="B516" s="496" t="s">
        <v>617</v>
      </c>
      <c r="C516" s="497" t="s">
        <v>1681</v>
      </c>
      <c r="D516" s="497" t="s">
        <v>9</v>
      </c>
      <c r="E516" s="498" t="s">
        <v>1928</v>
      </c>
      <c r="G516" s="505"/>
      <c r="J516" s="505"/>
      <c r="K516" s="505"/>
    </row>
    <row r="517" spans="1:11" ht="11.25" customHeight="1" x14ac:dyDescent="0.25">
      <c r="A517" s="564">
        <v>516</v>
      </c>
      <c r="B517" s="496" t="s">
        <v>618</v>
      </c>
      <c r="C517" s="497" t="s">
        <v>619</v>
      </c>
      <c r="D517" s="497" t="s">
        <v>9</v>
      </c>
      <c r="E517" s="498" t="s">
        <v>1928</v>
      </c>
      <c r="G517" s="505"/>
      <c r="J517" s="505"/>
      <c r="K517" s="505"/>
    </row>
    <row r="518" spans="1:11" ht="11.25" customHeight="1" x14ac:dyDescent="0.25">
      <c r="A518" s="564">
        <v>517</v>
      </c>
      <c r="B518" s="496" t="s">
        <v>620</v>
      </c>
      <c r="C518" s="497" t="s">
        <v>621</v>
      </c>
      <c r="D518" s="497" t="s">
        <v>4</v>
      </c>
      <c r="E518" s="498" t="s">
        <v>2101</v>
      </c>
      <c r="G518" s="505"/>
      <c r="J518" s="505"/>
      <c r="K518" s="505"/>
    </row>
    <row r="519" spans="1:11" ht="11.25" customHeight="1" x14ac:dyDescent="0.25">
      <c r="A519" s="564">
        <v>518</v>
      </c>
      <c r="B519" s="496" t="s">
        <v>622</v>
      </c>
      <c r="C519" s="497" t="s">
        <v>1682</v>
      </c>
      <c r="D519" s="497" t="s">
        <v>74</v>
      </c>
      <c r="E519" s="498" t="s">
        <v>1925</v>
      </c>
      <c r="G519" s="505"/>
      <c r="J519" s="505"/>
      <c r="K519" s="505"/>
    </row>
    <row r="520" spans="1:11" ht="11.25" customHeight="1" x14ac:dyDescent="0.25">
      <c r="A520" s="564">
        <v>519</v>
      </c>
      <c r="B520" s="496" t="s">
        <v>623</v>
      </c>
      <c r="C520" s="497" t="s">
        <v>624</v>
      </c>
      <c r="D520" s="497" t="s">
        <v>74</v>
      </c>
      <c r="E520" s="498" t="s">
        <v>1925</v>
      </c>
      <c r="G520" s="505"/>
      <c r="J520" s="505"/>
      <c r="K520" s="505"/>
    </row>
    <row r="521" spans="1:11" ht="11.25" customHeight="1" x14ac:dyDescent="0.25">
      <c r="A521" s="564">
        <v>520</v>
      </c>
      <c r="B521" s="496" t="s">
        <v>625</v>
      </c>
      <c r="C521" s="497" t="s">
        <v>1683</v>
      </c>
      <c r="D521" s="497" t="s">
        <v>4</v>
      </c>
      <c r="E521" s="498" t="s">
        <v>1926</v>
      </c>
      <c r="G521" s="505"/>
      <c r="J521" s="505"/>
      <c r="K521" s="505"/>
    </row>
    <row r="522" spans="1:11" ht="11.25" customHeight="1" x14ac:dyDescent="0.25">
      <c r="A522" s="564">
        <v>521</v>
      </c>
      <c r="B522" s="496" t="s">
        <v>626</v>
      </c>
      <c r="C522" s="497" t="s">
        <v>627</v>
      </c>
      <c r="D522" s="497" t="s">
        <v>4</v>
      </c>
      <c r="E522" s="498" t="s">
        <v>1926</v>
      </c>
      <c r="G522" s="505"/>
      <c r="J522" s="505"/>
      <c r="K522" s="505"/>
    </row>
    <row r="523" spans="1:11" ht="11.25" customHeight="1" x14ac:dyDescent="0.25">
      <c r="A523" s="564">
        <v>522</v>
      </c>
      <c r="B523" s="496" t="s">
        <v>628</v>
      </c>
      <c r="C523" s="497" t="s">
        <v>1282</v>
      </c>
      <c r="D523" s="497" t="s">
        <v>4</v>
      </c>
      <c r="E523" s="498" t="s">
        <v>1926</v>
      </c>
      <c r="G523" s="505"/>
      <c r="J523" s="505"/>
      <c r="K523" s="505"/>
    </row>
    <row r="524" spans="1:11" ht="11.25" customHeight="1" x14ac:dyDescent="0.25">
      <c r="A524" s="564">
        <v>523</v>
      </c>
      <c r="B524" s="496" t="s">
        <v>629</v>
      </c>
      <c r="C524" s="497" t="s">
        <v>630</v>
      </c>
      <c r="D524" s="497" t="s">
        <v>4</v>
      </c>
      <c r="E524" s="498" t="s">
        <v>1926</v>
      </c>
      <c r="G524" s="505"/>
      <c r="J524" s="505"/>
      <c r="K524" s="505"/>
    </row>
    <row r="525" spans="1:11" ht="11.25" customHeight="1" x14ac:dyDescent="0.25">
      <c r="A525" s="564">
        <v>524</v>
      </c>
      <c r="B525" s="496" t="s">
        <v>631</v>
      </c>
      <c r="C525" s="497" t="s">
        <v>59</v>
      </c>
      <c r="D525" s="497" t="s">
        <v>4</v>
      </c>
      <c r="E525" s="498" t="s">
        <v>2101</v>
      </c>
      <c r="G525" s="505"/>
      <c r="J525" s="505"/>
      <c r="K525" s="505"/>
    </row>
    <row r="526" spans="1:11" ht="11.25" customHeight="1" x14ac:dyDescent="0.25">
      <c r="A526" s="564">
        <v>525</v>
      </c>
      <c r="B526" s="496" t="s">
        <v>632</v>
      </c>
      <c r="C526" s="497" t="s">
        <v>633</v>
      </c>
      <c r="D526" s="497" t="s">
        <v>9</v>
      </c>
      <c r="E526" s="498" t="s">
        <v>2070</v>
      </c>
      <c r="G526" s="505"/>
      <c r="J526" s="505"/>
      <c r="K526" s="505"/>
    </row>
    <row r="527" spans="1:11" ht="11.25" customHeight="1" x14ac:dyDescent="0.25">
      <c r="A527" s="564">
        <v>526</v>
      </c>
      <c r="B527" s="496" t="s">
        <v>634</v>
      </c>
      <c r="C527" s="497" t="s">
        <v>635</v>
      </c>
      <c r="D527" s="497" t="s">
        <v>4</v>
      </c>
      <c r="E527" s="498" t="s">
        <v>1926</v>
      </c>
      <c r="G527" s="505"/>
      <c r="J527" s="505"/>
      <c r="K527" s="505"/>
    </row>
    <row r="528" spans="1:11" ht="11.25" customHeight="1" x14ac:dyDescent="0.25">
      <c r="A528" s="564">
        <v>527</v>
      </c>
      <c r="B528" s="496" t="s">
        <v>636</v>
      </c>
      <c r="C528" s="497" t="s">
        <v>637</v>
      </c>
      <c r="D528" s="497" t="s">
        <v>9</v>
      </c>
      <c r="E528" s="498" t="s">
        <v>1925</v>
      </c>
      <c r="G528" s="505"/>
      <c r="J528" s="505"/>
      <c r="K528" s="505"/>
    </row>
    <row r="529" spans="1:11" ht="11.25" customHeight="1" x14ac:dyDescent="0.25">
      <c r="A529" s="564">
        <v>528</v>
      </c>
      <c r="B529" s="496" t="s">
        <v>638</v>
      </c>
      <c r="C529" s="497" t="s">
        <v>639</v>
      </c>
      <c r="D529" s="497" t="s">
        <v>4</v>
      </c>
      <c r="E529" s="498" t="s">
        <v>2101</v>
      </c>
      <c r="G529" s="505"/>
      <c r="J529" s="505"/>
      <c r="K529" s="505"/>
    </row>
    <row r="530" spans="1:11" ht="11.25" customHeight="1" x14ac:dyDescent="0.25">
      <c r="A530" s="564">
        <v>529</v>
      </c>
      <c r="B530" s="496" t="s">
        <v>640</v>
      </c>
      <c r="C530" s="497" t="s">
        <v>641</v>
      </c>
      <c r="D530" s="497" t="s">
        <v>9</v>
      </c>
      <c r="E530" s="498" t="s">
        <v>1926</v>
      </c>
      <c r="G530" s="505"/>
      <c r="J530" s="505"/>
      <c r="K530" s="505"/>
    </row>
    <row r="531" spans="1:11" ht="11.25" customHeight="1" x14ac:dyDescent="0.25">
      <c r="A531" s="564">
        <v>530</v>
      </c>
      <c r="B531" s="496" t="s">
        <v>642</v>
      </c>
      <c r="C531" s="497" t="s">
        <v>1684</v>
      </c>
      <c r="D531" s="497" t="s">
        <v>9</v>
      </c>
      <c r="E531" s="498" t="s">
        <v>1925</v>
      </c>
      <c r="G531" s="505"/>
      <c r="J531" s="505"/>
      <c r="K531" s="505"/>
    </row>
    <row r="532" spans="1:11" ht="11.25" customHeight="1" x14ac:dyDescent="0.25">
      <c r="A532" s="564">
        <v>531</v>
      </c>
      <c r="B532" s="496" t="s">
        <v>643</v>
      </c>
      <c r="C532" s="497" t="s">
        <v>644</v>
      </c>
      <c r="D532" s="497" t="s">
        <v>9</v>
      </c>
      <c r="E532" s="498" t="s">
        <v>1925</v>
      </c>
      <c r="G532" s="505"/>
      <c r="J532" s="505"/>
      <c r="K532" s="505"/>
    </row>
    <row r="533" spans="1:11" ht="11.25" customHeight="1" x14ac:dyDescent="0.25">
      <c r="A533" s="564">
        <v>532</v>
      </c>
      <c r="B533" s="496" t="s">
        <v>645</v>
      </c>
      <c r="C533" s="497" t="s">
        <v>1002</v>
      </c>
      <c r="D533" s="497" t="s">
        <v>9</v>
      </c>
      <c r="E533" s="498" t="s">
        <v>1926</v>
      </c>
      <c r="G533" s="505"/>
      <c r="J533" s="505"/>
      <c r="K533" s="505"/>
    </row>
    <row r="534" spans="1:11" ht="11.25" customHeight="1" x14ac:dyDescent="0.25">
      <c r="A534" s="564">
        <v>533</v>
      </c>
      <c r="B534" s="496" t="s">
        <v>646</v>
      </c>
      <c r="C534" s="497" t="s">
        <v>1685</v>
      </c>
      <c r="D534" s="497" t="s">
        <v>4</v>
      </c>
      <c r="E534" s="498" t="s">
        <v>1926</v>
      </c>
      <c r="G534" s="505"/>
      <c r="J534" s="505"/>
      <c r="K534" s="505"/>
    </row>
    <row r="535" spans="1:11" ht="11.25" customHeight="1" x14ac:dyDescent="0.25">
      <c r="A535" s="564">
        <v>534</v>
      </c>
      <c r="B535" s="496" t="s">
        <v>1866</v>
      </c>
      <c r="C535" s="497" t="s">
        <v>1867</v>
      </c>
      <c r="D535" s="497" t="s">
        <v>4</v>
      </c>
      <c r="E535" s="498" t="s">
        <v>1926</v>
      </c>
      <c r="G535" s="505"/>
      <c r="J535" s="505"/>
      <c r="K535" s="505"/>
    </row>
    <row r="536" spans="1:11" ht="11.25" customHeight="1" x14ac:dyDescent="0.25">
      <c r="A536" s="564">
        <v>535</v>
      </c>
      <c r="B536" s="496" t="s">
        <v>647</v>
      </c>
      <c r="C536" s="497" t="s">
        <v>1283</v>
      </c>
      <c r="D536" s="497" t="s">
        <v>4</v>
      </c>
      <c r="E536" s="498" t="s">
        <v>1926</v>
      </c>
      <c r="G536" s="505"/>
      <c r="J536" s="505"/>
      <c r="K536" s="505"/>
    </row>
    <row r="537" spans="1:11" ht="11.25" customHeight="1" x14ac:dyDescent="0.25">
      <c r="A537" s="564">
        <v>536</v>
      </c>
      <c r="B537" s="502" t="s">
        <v>648</v>
      </c>
      <c r="C537" s="503" t="s">
        <v>649</v>
      </c>
      <c r="D537" s="503" t="s">
        <v>4</v>
      </c>
      <c r="E537" s="498" t="s">
        <v>2101</v>
      </c>
      <c r="G537" s="505"/>
      <c r="J537" s="505"/>
      <c r="K537" s="505"/>
    </row>
    <row r="538" spans="1:11" ht="11.25" customHeight="1" x14ac:dyDescent="0.25">
      <c r="A538" s="564">
        <v>537</v>
      </c>
      <c r="B538" s="496" t="s">
        <v>650</v>
      </c>
      <c r="C538" s="497" t="s">
        <v>651</v>
      </c>
      <c r="D538" s="497" t="s">
        <v>74</v>
      </c>
      <c r="E538" s="498" t="s">
        <v>1925</v>
      </c>
      <c r="G538" s="505"/>
      <c r="J538" s="505"/>
      <c r="K538" s="505"/>
    </row>
    <row r="539" spans="1:11" ht="11.25" customHeight="1" x14ac:dyDescent="0.25">
      <c r="A539" s="564">
        <v>538</v>
      </c>
      <c r="B539" s="496" t="s">
        <v>652</v>
      </c>
      <c r="C539" s="497" t="s">
        <v>653</v>
      </c>
      <c r="D539" s="497" t="s">
        <v>4</v>
      </c>
      <c r="E539" s="498" t="s">
        <v>2101</v>
      </c>
      <c r="G539" s="505"/>
      <c r="J539" s="505"/>
      <c r="K539" s="505"/>
    </row>
    <row r="540" spans="1:11" ht="11.25" customHeight="1" x14ac:dyDescent="0.25">
      <c r="A540" s="564">
        <v>539</v>
      </c>
      <c r="B540" s="496" t="s">
        <v>654</v>
      </c>
      <c r="C540" s="497" t="s">
        <v>655</v>
      </c>
      <c r="D540" s="497" t="s">
        <v>4</v>
      </c>
      <c r="E540" s="498" t="s">
        <v>2101</v>
      </c>
      <c r="G540" s="505"/>
      <c r="J540" s="505"/>
      <c r="K540" s="505"/>
    </row>
    <row r="541" spans="1:11" ht="11.25" customHeight="1" x14ac:dyDescent="0.25">
      <c r="A541" s="564">
        <v>540</v>
      </c>
      <c r="B541" s="496" t="s">
        <v>1868</v>
      </c>
      <c r="C541" s="497" t="s">
        <v>1869</v>
      </c>
      <c r="D541" s="497" t="s">
        <v>4</v>
      </c>
      <c r="E541" s="498" t="s">
        <v>2101</v>
      </c>
      <c r="G541" s="505"/>
      <c r="J541" s="505"/>
      <c r="K541" s="505"/>
    </row>
    <row r="542" spans="1:11" ht="11.25" customHeight="1" x14ac:dyDescent="0.25">
      <c r="A542" s="564">
        <v>541</v>
      </c>
      <c r="B542" s="496" t="s">
        <v>656</v>
      </c>
      <c r="C542" s="497" t="s">
        <v>657</v>
      </c>
      <c r="D542" s="497" t="s">
        <v>4</v>
      </c>
      <c r="E542" s="498" t="s">
        <v>2101</v>
      </c>
      <c r="G542" s="505"/>
      <c r="J542" s="505"/>
      <c r="K542" s="505"/>
    </row>
    <row r="543" spans="1:11" ht="11.25" customHeight="1" x14ac:dyDescent="0.25">
      <c r="A543" s="564">
        <v>542</v>
      </c>
      <c r="B543" s="496" t="s">
        <v>658</v>
      </c>
      <c r="C543" s="497" t="s">
        <v>659</v>
      </c>
      <c r="D543" s="497" t="s">
        <v>74</v>
      </c>
      <c r="E543" s="498" t="s">
        <v>1925</v>
      </c>
      <c r="G543" s="505"/>
      <c r="J543" s="505"/>
      <c r="K543" s="505"/>
    </row>
    <row r="544" spans="1:11" ht="11.25" customHeight="1" x14ac:dyDescent="0.25">
      <c r="A544" s="564">
        <v>543</v>
      </c>
      <c r="B544" s="496" t="s">
        <v>1212</v>
      </c>
      <c r="C544" s="497" t="s">
        <v>1213</v>
      </c>
      <c r="D544" s="497" t="s">
        <v>4</v>
      </c>
      <c r="E544" s="498" t="s">
        <v>2101</v>
      </c>
      <c r="G544" s="505"/>
      <c r="J544" s="505"/>
      <c r="K544" s="505"/>
    </row>
    <row r="545" spans="1:11" ht="11.25" customHeight="1" x14ac:dyDescent="0.25">
      <c r="A545" s="564">
        <v>544</v>
      </c>
      <c r="B545" s="496" t="s">
        <v>660</v>
      </c>
      <c r="C545" s="497" t="s">
        <v>1686</v>
      </c>
      <c r="D545" s="497" t="s">
        <v>74</v>
      </c>
      <c r="E545" s="498" t="s">
        <v>827</v>
      </c>
      <c r="G545" s="505"/>
      <c r="J545" s="505"/>
      <c r="K545" s="505"/>
    </row>
    <row r="546" spans="1:11" ht="11.25" customHeight="1" x14ac:dyDescent="0.25">
      <c r="A546" s="564">
        <v>545</v>
      </c>
      <c r="B546" s="496" t="s">
        <v>1687</v>
      </c>
      <c r="C546" s="497" t="s">
        <v>661</v>
      </c>
      <c r="D546" s="497" t="s">
        <v>74</v>
      </c>
      <c r="E546" s="498" t="s">
        <v>1928</v>
      </c>
      <c r="G546" s="505"/>
      <c r="J546" s="505"/>
      <c r="K546" s="505"/>
    </row>
    <row r="547" spans="1:11" ht="11.25" customHeight="1" x14ac:dyDescent="0.25">
      <c r="A547" s="564">
        <v>546</v>
      </c>
      <c r="B547" s="496" t="s">
        <v>662</v>
      </c>
      <c r="C547" s="497" t="s">
        <v>663</v>
      </c>
      <c r="D547" s="497" t="s">
        <v>9</v>
      </c>
      <c r="E547" s="498" t="s">
        <v>2070</v>
      </c>
      <c r="G547" s="505"/>
      <c r="J547" s="505"/>
      <c r="K547" s="505"/>
    </row>
    <row r="548" spans="1:11" ht="11.25" customHeight="1" x14ac:dyDescent="0.25">
      <c r="A548" s="564">
        <v>547</v>
      </c>
      <c r="B548" s="496" t="s">
        <v>664</v>
      </c>
      <c r="C548" s="497" t="s">
        <v>665</v>
      </c>
      <c r="D548" s="497" t="s">
        <v>74</v>
      </c>
      <c r="E548" s="498" t="s">
        <v>1925</v>
      </c>
      <c r="G548" s="505"/>
      <c r="J548" s="505"/>
      <c r="K548" s="505"/>
    </row>
    <row r="549" spans="1:11" ht="11.25" customHeight="1" x14ac:dyDescent="0.25">
      <c r="A549" s="564">
        <v>548</v>
      </c>
      <c r="B549" s="496" t="s">
        <v>1688</v>
      </c>
      <c r="C549" s="497" t="s">
        <v>699</v>
      </c>
      <c r="D549" s="497" t="s">
        <v>74</v>
      </c>
      <c r="E549" s="498" t="s">
        <v>1926</v>
      </c>
      <c r="G549" s="505"/>
      <c r="J549" s="505"/>
      <c r="K549" s="505"/>
    </row>
    <row r="550" spans="1:11" ht="11.25" customHeight="1" x14ac:dyDescent="0.25">
      <c r="A550" s="564">
        <v>549</v>
      </c>
      <c r="B550" s="496" t="s">
        <v>666</v>
      </c>
      <c r="C550" s="497" t="s">
        <v>667</v>
      </c>
      <c r="D550" s="497" t="s">
        <v>4</v>
      </c>
      <c r="E550" s="498" t="s">
        <v>1925</v>
      </c>
      <c r="G550" s="505"/>
      <c r="J550" s="505"/>
      <c r="K550" s="505"/>
    </row>
    <row r="551" spans="1:11" ht="11.25" customHeight="1" x14ac:dyDescent="0.25">
      <c r="A551" s="564">
        <v>550</v>
      </c>
      <c r="B551" s="496" t="s">
        <v>668</v>
      </c>
      <c r="C551" s="497" t="s">
        <v>669</v>
      </c>
      <c r="D551" s="497" t="s">
        <v>4</v>
      </c>
      <c r="E551" s="498" t="s">
        <v>1926</v>
      </c>
      <c r="G551" s="505"/>
      <c r="J551" s="505"/>
      <c r="K551" s="505"/>
    </row>
    <row r="552" spans="1:11" ht="11.25" customHeight="1" x14ac:dyDescent="0.25">
      <c r="A552" s="564">
        <v>551</v>
      </c>
      <c r="B552" s="496" t="s">
        <v>1689</v>
      </c>
      <c r="C552" s="497" t="s">
        <v>670</v>
      </c>
      <c r="D552" s="497" t="s">
        <v>9</v>
      </c>
      <c r="E552" s="498" t="s">
        <v>2070</v>
      </c>
      <c r="G552" s="505"/>
      <c r="J552" s="505"/>
      <c r="K552" s="505"/>
    </row>
    <row r="553" spans="1:11" ht="11.25" customHeight="1" x14ac:dyDescent="0.25">
      <c r="A553" s="564">
        <v>552</v>
      </c>
      <c r="B553" s="496" t="s">
        <v>671</v>
      </c>
      <c r="C553" s="497" t="s">
        <v>672</v>
      </c>
      <c r="D553" s="497" t="s">
        <v>9</v>
      </c>
      <c r="E553" s="498" t="s">
        <v>1925</v>
      </c>
      <c r="G553" s="505"/>
      <c r="J553" s="505"/>
      <c r="K553" s="505"/>
    </row>
    <row r="554" spans="1:11" ht="11.25" customHeight="1" x14ac:dyDescent="0.25">
      <c r="A554" s="564">
        <v>553</v>
      </c>
      <c r="B554" s="496" t="s">
        <v>1284</v>
      </c>
      <c r="C554" s="497" t="s">
        <v>1285</v>
      </c>
      <c r="D554" s="497" t="s">
        <v>4</v>
      </c>
      <c r="E554" s="498" t="s">
        <v>773</v>
      </c>
      <c r="G554" s="505"/>
      <c r="J554" s="505"/>
      <c r="K554" s="505"/>
    </row>
    <row r="555" spans="1:11" ht="11.25" customHeight="1" x14ac:dyDescent="0.25">
      <c r="A555" s="564">
        <v>554</v>
      </c>
      <c r="B555" s="496" t="s">
        <v>674</v>
      </c>
      <c r="C555" s="497" t="s">
        <v>675</v>
      </c>
      <c r="D555" s="497" t="s">
        <v>9</v>
      </c>
      <c r="E555" s="498" t="s">
        <v>1925</v>
      </c>
      <c r="G555" s="505"/>
      <c r="J555" s="505"/>
      <c r="K555" s="505"/>
    </row>
    <row r="556" spans="1:11" ht="11.25" customHeight="1" x14ac:dyDescent="0.25">
      <c r="A556" s="564">
        <v>555</v>
      </c>
      <c r="B556" s="496" t="s">
        <v>676</v>
      </c>
      <c r="C556" s="497" t="s">
        <v>677</v>
      </c>
      <c r="D556" s="497" t="s">
        <v>4</v>
      </c>
      <c r="E556" s="498" t="s">
        <v>1926</v>
      </c>
      <c r="G556" s="505"/>
      <c r="J556" s="505"/>
      <c r="K556" s="505"/>
    </row>
    <row r="557" spans="1:11" ht="11.25" customHeight="1" x14ac:dyDescent="0.25">
      <c r="A557" s="564">
        <v>556</v>
      </c>
      <c r="B557" s="496" t="s">
        <v>678</v>
      </c>
      <c r="C557" s="497" t="s">
        <v>677</v>
      </c>
      <c r="D557" s="497" t="s">
        <v>4</v>
      </c>
      <c r="E557" s="498" t="s">
        <v>1926</v>
      </c>
      <c r="G557" s="505"/>
      <c r="J557" s="505"/>
      <c r="K557" s="505"/>
    </row>
    <row r="558" spans="1:11" ht="11.25" customHeight="1" x14ac:dyDescent="0.25">
      <c r="A558" s="564">
        <v>557</v>
      </c>
      <c r="B558" s="496" t="s">
        <v>1870</v>
      </c>
      <c r="C558" s="497" t="s">
        <v>677</v>
      </c>
      <c r="D558" s="497" t="s">
        <v>4</v>
      </c>
      <c r="E558" s="498" t="s">
        <v>1926</v>
      </c>
      <c r="G558" s="505"/>
      <c r="J558" s="505"/>
      <c r="K558" s="505"/>
    </row>
    <row r="559" spans="1:11" ht="11.25" customHeight="1" x14ac:dyDescent="0.25">
      <c r="A559" s="564">
        <v>558</v>
      </c>
      <c r="B559" s="496" t="s">
        <v>679</v>
      </c>
      <c r="C559" s="497" t="s">
        <v>1690</v>
      </c>
      <c r="D559" s="497" t="s">
        <v>9</v>
      </c>
      <c r="E559" s="498" t="s">
        <v>1925</v>
      </c>
      <c r="G559" s="505"/>
      <c r="J559" s="505"/>
      <c r="K559" s="505"/>
    </row>
    <row r="560" spans="1:11" ht="11.25" customHeight="1" x14ac:dyDescent="0.25">
      <c r="A560" s="564">
        <v>559</v>
      </c>
      <c r="B560" s="496" t="s">
        <v>680</v>
      </c>
      <c r="C560" s="497" t="s">
        <v>681</v>
      </c>
      <c r="D560" s="497" t="s">
        <v>9</v>
      </c>
      <c r="E560" s="498" t="s">
        <v>1925</v>
      </c>
      <c r="G560" s="505"/>
      <c r="J560" s="505"/>
      <c r="K560" s="505"/>
    </row>
    <row r="561" spans="1:11" ht="11.25" customHeight="1" x14ac:dyDescent="0.25">
      <c r="A561" s="564">
        <v>560</v>
      </c>
      <c r="B561" s="496" t="s">
        <v>682</v>
      </c>
      <c r="C561" s="497" t="s">
        <v>1691</v>
      </c>
      <c r="D561" s="497" t="s">
        <v>74</v>
      </c>
      <c r="E561" s="498" t="s">
        <v>1925</v>
      </c>
      <c r="G561" s="505"/>
      <c r="J561" s="505"/>
      <c r="K561" s="505"/>
    </row>
    <row r="562" spans="1:11" ht="11.25" customHeight="1" x14ac:dyDescent="0.25">
      <c r="A562" s="564">
        <v>561</v>
      </c>
      <c r="B562" s="496" t="s">
        <v>683</v>
      </c>
      <c r="C562" s="497" t="s">
        <v>684</v>
      </c>
      <c r="D562" s="497" t="s">
        <v>74</v>
      </c>
      <c r="E562" s="498" t="s">
        <v>1925</v>
      </c>
      <c r="G562" s="505"/>
      <c r="J562" s="505"/>
      <c r="K562" s="505"/>
    </row>
    <row r="563" spans="1:11" ht="11.25" customHeight="1" x14ac:dyDescent="0.25">
      <c r="A563" s="564">
        <v>562</v>
      </c>
      <c r="B563" s="496" t="s">
        <v>685</v>
      </c>
      <c r="C563" s="497" t="s">
        <v>686</v>
      </c>
      <c r="D563" s="497" t="s">
        <v>9</v>
      </c>
      <c r="E563" s="498" t="s">
        <v>1926</v>
      </c>
      <c r="G563" s="505"/>
      <c r="J563" s="505"/>
      <c r="K563" s="505"/>
    </row>
    <row r="564" spans="1:11" ht="11.25" customHeight="1" x14ac:dyDescent="0.25">
      <c r="A564" s="564">
        <v>563</v>
      </c>
      <c r="B564" s="496" t="s">
        <v>687</v>
      </c>
      <c r="C564" s="497" t="s">
        <v>1692</v>
      </c>
      <c r="D564" s="497" t="s">
        <v>74</v>
      </c>
      <c r="E564" s="498" t="s">
        <v>1926</v>
      </c>
      <c r="G564" s="505"/>
      <c r="J564" s="505"/>
      <c r="K564" s="505"/>
    </row>
    <row r="565" spans="1:11" ht="11.25" customHeight="1" x14ac:dyDescent="0.25">
      <c r="A565" s="564">
        <v>564</v>
      </c>
      <c r="B565" s="496" t="s">
        <v>688</v>
      </c>
      <c r="C565" s="497" t="s">
        <v>689</v>
      </c>
      <c r="D565" s="497" t="s">
        <v>9</v>
      </c>
      <c r="E565" s="498" t="s">
        <v>1925</v>
      </c>
      <c r="G565" s="505"/>
      <c r="J565" s="505"/>
      <c r="K565" s="505"/>
    </row>
    <row r="566" spans="1:11" ht="11.25" customHeight="1" x14ac:dyDescent="0.25">
      <c r="A566" s="564">
        <v>565</v>
      </c>
      <c r="B566" s="496" t="s">
        <v>690</v>
      </c>
      <c r="C566" s="497" t="s">
        <v>691</v>
      </c>
      <c r="D566" s="497" t="s">
        <v>74</v>
      </c>
      <c r="E566" s="498" t="s">
        <v>1925</v>
      </c>
      <c r="G566" s="505"/>
      <c r="J566" s="505"/>
      <c r="K566" s="505"/>
    </row>
    <row r="567" spans="1:11" ht="11.25" customHeight="1" x14ac:dyDescent="0.25">
      <c r="A567" s="564">
        <v>566</v>
      </c>
      <c r="B567" s="496" t="s">
        <v>692</v>
      </c>
      <c r="C567" s="497" t="s">
        <v>693</v>
      </c>
      <c r="D567" s="497" t="s">
        <v>9</v>
      </c>
      <c r="E567" s="498" t="s">
        <v>1926</v>
      </c>
      <c r="G567" s="505"/>
      <c r="J567" s="505"/>
      <c r="K567" s="505"/>
    </row>
    <row r="568" spans="1:11" ht="11.25" customHeight="1" x14ac:dyDescent="0.25">
      <c r="A568" s="564">
        <v>567</v>
      </c>
      <c r="B568" s="499" t="s">
        <v>2005</v>
      </c>
      <c r="C568" s="500" t="s">
        <v>2006</v>
      </c>
      <c r="D568" s="500" t="s">
        <v>9</v>
      </c>
      <c r="E568" s="500" t="s">
        <v>1925</v>
      </c>
      <c r="G568" s="505"/>
      <c r="J568" s="505"/>
      <c r="K568" s="505"/>
    </row>
    <row r="569" spans="1:11" ht="11.25" customHeight="1" x14ac:dyDescent="0.25">
      <c r="A569" s="564">
        <v>568</v>
      </c>
      <c r="B569" s="496" t="s">
        <v>694</v>
      </c>
      <c r="C569" s="497" t="s">
        <v>1693</v>
      </c>
      <c r="D569" s="497" t="s">
        <v>74</v>
      </c>
      <c r="E569" s="498" t="s">
        <v>1925</v>
      </c>
      <c r="G569" s="505"/>
      <c r="J569" s="505"/>
      <c r="K569" s="505"/>
    </row>
    <row r="570" spans="1:11" ht="11.25" customHeight="1" x14ac:dyDescent="0.25">
      <c r="A570" s="564">
        <v>569</v>
      </c>
      <c r="B570" s="496" t="s">
        <v>695</v>
      </c>
      <c r="C570" s="497" t="s">
        <v>686</v>
      </c>
      <c r="D570" s="497" t="s">
        <v>9</v>
      </c>
      <c r="E570" s="498" t="s">
        <v>1926</v>
      </c>
      <c r="G570" s="505"/>
      <c r="J570" s="505"/>
      <c r="K570" s="505"/>
    </row>
    <row r="571" spans="1:11" ht="11.25" customHeight="1" x14ac:dyDescent="0.25">
      <c r="A571" s="564">
        <v>570</v>
      </c>
      <c r="B571" s="496" t="s">
        <v>696</v>
      </c>
      <c r="C571" s="497" t="s">
        <v>1286</v>
      </c>
      <c r="D571" s="497" t="s">
        <v>74</v>
      </c>
      <c r="E571" s="498" t="s">
        <v>1925</v>
      </c>
      <c r="G571" s="505"/>
      <c r="J571" s="505"/>
      <c r="K571" s="505"/>
    </row>
    <row r="572" spans="1:11" ht="11.25" customHeight="1" x14ac:dyDescent="0.25">
      <c r="A572" s="564">
        <v>571</v>
      </c>
      <c r="B572" s="496" t="s">
        <v>697</v>
      </c>
      <c r="C572" s="497" t="s">
        <v>1694</v>
      </c>
      <c r="D572" s="497" t="s">
        <v>74</v>
      </c>
      <c r="E572" s="498" t="s">
        <v>1926</v>
      </c>
      <c r="G572" s="505"/>
      <c r="J572" s="505"/>
      <c r="K572" s="505"/>
    </row>
    <row r="573" spans="1:11" ht="11.25" customHeight="1" x14ac:dyDescent="0.25">
      <c r="A573" s="564">
        <v>572</v>
      </c>
      <c r="B573" s="496" t="s">
        <v>698</v>
      </c>
      <c r="C573" s="497" t="s">
        <v>1695</v>
      </c>
      <c r="D573" s="497" t="s">
        <v>74</v>
      </c>
      <c r="E573" s="498" t="s">
        <v>1925</v>
      </c>
      <c r="G573" s="505"/>
      <c r="J573" s="505"/>
      <c r="K573" s="505"/>
    </row>
    <row r="574" spans="1:11" ht="11.25" customHeight="1" x14ac:dyDescent="0.25">
      <c r="A574" s="564">
        <v>573</v>
      </c>
      <c r="B574" s="496" t="s">
        <v>1944</v>
      </c>
      <c r="C574" s="497" t="s">
        <v>1945</v>
      </c>
      <c r="D574" s="497" t="s">
        <v>74</v>
      </c>
      <c r="E574" s="498" t="s">
        <v>1926</v>
      </c>
      <c r="G574" s="505"/>
      <c r="J574" s="505"/>
      <c r="K574" s="505"/>
    </row>
    <row r="575" spans="1:11" ht="11.25" customHeight="1" x14ac:dyDescent="0.25">
      <c r="A575" s="564">
        <v>574</v>
      </c>
      <c r="B575" s="496" t="s">
        <v>700</v>
      </c>
      <c r="C575" s="497" t="s">
        <v>701</v>
      </c>
      <c r="D575" s="497" t="s">
        <v>9</v>
      </c>
      <c r="E575" s="498" t="s">
        <v>1925</v>
      </c>
      <c r="G575" s="505"/>
      <c r="J575" s="505"/>
      <c r="K575" s="505"/>
    </row>
    <row r="576" spans="1:11" ht="11.25" customHeight="1" x14ac:dyDescent="0.25">
      <c r="A576" s="564">
        <v>575</v>
      </c>
      <c r="B576" s="496" t="s">
        <v>702</v>
      </c>
      <c r="C576" s="497" t="s">
        <v>703</v>
      </c>
      <c r="D576" s="497" t="s">
        <v>4</v>
      </c>
      <c r="E576" s="498" t="s">
        <v>1925</v>
      </c>
      <c r="G576" s="505"/>
      <c r="J576" s="505"/>
      <c r="K576" s="505"/>
    </row>
    <row r="577" spans="1:11" ht="11.25" customHeight="1" x14ac:dyDescent="0.25">
      <c r="A577" s="564">
        <v>576</v>
      </c>
      <c r="B577" s="496" t="s">
        <v>2109</v>
      </c>
      <c r="C577" s="496" t="s">
        <v>2109</v>
      </c>
      <c r="D577" s="497" t="s">
        <v>9</v>
      </c>
      <c r="E577" s="498" t="s">
        <v>1926</v>
      </c>
      <c r="G577" s="505"/>
      <c r="J577" s="505"/>
      <c r="K577" s="505"/>
    </row>
    <row r="578" spans="1:11" ht="11.25" customHeight="1" x14ac:dyDescent="0.25">
      <c r="A578" s="564">
        <v>577</v>
      </c>
      <c r="B578" s="496" t="s">
        <v>1946</v>
      </c>
      <c r="C578" s="497" t="s">
        <v>1894</v>
      </c>
      <c r="D578" s="497" t="s">
        <v>4</v>
      </c>
      <c r="E578" s="498" t="s">
        <v>1925</v>
      </c>
      <c r="G578" s="505"/>
      <c r="J578" s="505"/>
      <c r="K578" s="505"/>
    </row>
    <row r="579" spans="1:11" ht="11.25" customHeight="1" x14ac:dyDescent="0.25">
      <c r="A579" s="564">
        <v>578</v>
      </c>
      <c r="B579" s="496" t="s">
        <v>704</v>
      </c>
      <c r="C579" s="497" t="s">
        <v>1009</v>
      </c>
      <c r="D579" s="497" t="s">
        <v>9</v>
      </c>
      <c r="E579" s="498" t="s">
        <v>2101</v>
      </c>
      <c r="G579" s="505"/>
      <c r="J579" s="505"/>
      <c r="K579" s="505"/>
    </row>
    <row r="580" spans="1:11" ht="11.25" customHeight="1" x14ac:dyDescent="0.25">
      <c r="A580" s="564">
        <v>579</v>
      </c>
      <c r="B580" s="496" t="s">
        <v>705</v>
      </c>
      <c r="C580" s="497" t="s">
        <v>706</v>
      </c>
      <c r="D580" s="497" t="s">
        <v>74</v>
      </c>
      <c r="E580" s="498" t="s">
        <v>1928</v>
      </c>
      <c r="G580" s="505"/>
      <c r="J580" s="505"/>
      <c r="K580" s="505"/>
    </row>
    <row r="581" spans="1:11" ht="11.25" customHeight="1" x14ac:dyDescent="0.25">
      <c r="A581" s="564">
        <v>580</v>
      </c>
      <c r="B581" s="496" t="s">
        <v>1696</v>
      </c>
      <c r="C581" s="497" t="s">
        <v>707</v>
      </c>
      <c r="D581" s="497" t="s">
        <v>74</v>
      </c>
      <c r="E581" s="498" t="s">
        <v>1928</v>
      </c>
      <c r="G581" s="505"/>
      <c r="J581" s="505"/>
      <c r="K581" s="505"/>
    </row>
    <row r="582" spans="1:11" ht="11.25" customHeight="1" x14ac:dyDescent="0.25">
      <c r="A582" s="564">
        <v>581</v>
      </c>
      <c r="B582" s="496" t="s">
        <v>708</v>
      </c>
      <c r="C582" s="497" t="s">
        <v>1287</v>
      </c>
      <c r="D582" s="497" t="s">
        <v>4</v>
      </c>
      <c r="E582" s="498" t="s">
        <v>1925</v>
      </c>
      <c r="G582" s="505"/>
      <c r="J582" s="505"/>
      <c r="K582" s="505"/>
    </row>
    <row r="583" spans="1:11" ht="11.25" customHeight="1" x14ac:dyDescent="0.25">
      <c r="A583" s="564">
        <v>582</v>
      </c>
      <c r="B583" s="496" t="s">
        <v>1697</v>
      </c>
      <c r="C583" s="497" t="s">
        <v>1698</v>
      </c>
      <c r="D583" s="497" t="s">
        <v>74</v>
      </c>
      <c r="E583" s="498" t="s">
        <v>1925</v>
      </c>
      <c r="G583" s="505"/>
      <c r="J583" s="505"/>
      <c r="K583" s="505"/>
    </row>
    <row r="584" spans="1:11" ht="11.25" customHeight="1" x14ac:dyDescent="0.25">
      <c r="A584" s="564">
        <v>583</v>
      </c>
      <c r="B584" s="496" t="s">
        <v>709</v>
      </c>
      <c r="C584" s="497" t="s">
        <v>2067</v>
      </c>
      <c r="D584" s="497" t="s">
        <v>74</v>
      </c>
      <c r="E584" s="498" t="s">
        <v>2101</v>
      </c>
      <c r="G584" s="505"/>
      <c r="J584" s="505"/>
      <c r="K584" s="505"/>
    </row>
    <row r="585" spans="1:11" ht="11.25" customHeight="1" x14ac:dyDescent="0.25">
      <c r="A585" s="564">
        <v>584</v>
      </c>
      <c r="B585" s="496" t="s">
        <v>710</v>
      </c>
      <c r="C585" s="497" t="s">
        <v>711</v>
      </c>
      <c r="D585" s="497" t="s">
        <v>74</v>
      </c>
      <c r="E585" s="498" t="s">
        <v>1926</v>
      </c>
      <c r="G585" s="505"/>
      <c r="J585" s="505"/>
      <c r="K585" s="505"/>
    </row>
    <row r="586" spans="1:11" ht="11.25" customHeight="1" x14ac:dyDescent="0.25">
      <c r="A586" s="564">
        <v>585</v>
      </c>
      <c r="B586" s="496" t="s">
        <v>712</v>
      </c>
      <c r="C586" s="497" t="s">
        <v>1288</v>
      </c>
      <c r="D586" s="497" t="s">
        <v>9</v>
      </c>
      <c r="E586" s="498" t="s">
        <v>1926</v>
      </c>
      <c r="G586" s="505"/>
      <c r="J586" s="505"/>
      <c r="K586" s="505"/>
    </row>
    <row r="587" spans="1:11" ht="11.25" customHeight="1" x14ac:dyDescent="0.25">
      <c r="A587" s="564">
        <v>586</v>
      </c>
      <c r="B587" s="496" t="s">
        <v>713</v>
      </c>
      <c r="C587" s="497" t="s">
        <v>714</v>
      </c>
      <c r="D587" s="497" t="s">
        <v>9</v>
      </c>
      <c r="E587" s="498" t="s">
        <v>1926</v>
      </c>
      <c r="G587" s="505"/>
      <c r="J587" s="505"/>
      <c r="K587" s="505"/>
    </row>
    <row r="588" spans="1:11" ht="11.25" customHeight="1" x14ac:dyDescent="0.25">
      <c r="A588" s="564">
        <v>587</v>
      </c>
      <c r="B588" s="496" t="s">
        <v>715</v>
      </c>
      <c r="C588" s="497" t="s">
        <v>1699</v>
      </c>
      <c r="D588" s="497" t="s">
        <v>9</v>
      </c>
      <c r="E588" s="498" t="s">
        <v>1926</v>
      </c>
      <c r="G588" s="505"/>
      <c r="J588" s="505"/>
      <c r="K588" s="505"/>
    </row>
    <row r="589" spans="1:11" ht="11.25" customHeight="1" x14ac:dyDescent="0.25">
      <c r="A589" s="564">
        <v>588</v>
      </c>
      <c r="B589" s="496" t="s">
        <v>716</v>
      </c>
      <c r="C589" s="497" t="s">
        <v>1700</v>
      </c>
      <c r="D589" s="497" t="s">
        <v>9</v>
      </c>
      <c r="E589" s="498" t="s">
        <v>1926</v>
      </c>
      <c r="G589" s="505"/>
      <c r="J589" s="505"/>
      <c r="K589" s="505"/>
    </row>
    <row r="590" spans="1:11" ht="11.25" customHeight="1" x14ac:dyDescent="0.25">
      <c r="A590" s="564">
        <v>589</v>
      </c>
      <c r="B590" s="496" t="s">
        <v>717</v>
      </c>
      <c r="C590" s="497" t="s">
        <v>718</v>
      </c>
      <c r="D590" s="497" t="s">
        <v>74</v>
      </c>
      <c r="E590" s="498" t="s">
        <v>1926</v>
      </c>
      <c r="G590" s="505"/>
      <c r="J590" s="505"/>
      <c r="K590" s="505"/>
    </row>
    <row r="591" spans="1:11" ht="11.25" customHeight="1" x14ac:dyDescent="0.25">
      <c r="A591" s="564">
        <v>590</v>
      </c>
      <c r="B591" s="496" t="s">
        <v>719</v>
      </c>
      <c r="C591" s="497" t="s">
        <v>720</v>
      </c>
      <c r="D591" s="497" t="s">
        <v>9</v>
      </c>
      <c r="E591" s="498" t="s">
        <v>1926</v>
      </c>
      <c r="G591" s="505"/>
      <c r="J591" s="505"/>
      <c r="K591" s="505"/>
    </row>
    <row r="592" spans="1:11" ht="11.25" customHeight="1" x14ac:dyDescent="0.25">
      <c r="A592" s="564">
        <v>591</v>
      </c>
      <c r="B592" s="496" t="s">
        <v>721</v>
      </c>
      <c r="C592" s="497" t="s">
        <v>722</v>
      </c>
      <c r="D592" s="497" t="s">
        <v>74</v>
      </c>
      <c r="E592" s="498" t="s">
        <v>1926</v>
      </c>
      <c r="G592" s="505"/>
      <c r="J592" s="505"/>
      <c r="K592" s="505"/>
    </row>
    <row r="593" spans="1:11" ht="11.25" customHeight="1" x14ac:dyDescent="0.25">
      <c r="A593" s="564">
        <v>592</v>
      </c>
      <c r="B593" s="496" t="s">
        <v>723</v>
      </c>
      <c r="C593" s="497" t="s">
        <v>1701</v>
      </c>
      <c r="D593" s="497" t="s">
        <v>9</v>
      </c>
      <c r="E593" s="498" t="s">
        <v>1926</v>
      </c>
      <c r="G593" s="505"/>
      <c r="J593" s="505"/>
      <c r="K593" s="505"/>
    </row>
    <row r="594" spans="1:11" ht="11.25" customHeight="1" x14ac:dyDescent="0.25">
      <c r="A594" s="564">
        <v>593</v>
      </c>
      <c r="B594" s="496" t="s">
        <v>724</v>
      </c>
      <c r="C594" s="497" t="s">
        <v>725</v>
      </c>
      <c r="D594" s="497" t="s">
        <v>9</v>
      </c>
      <c r="E594" s="498" t="s">
        <v>1926</v>
      </c>
      <c r="G594" s="505"/>
      <c r="J594" s="505"/>
      <c r="K594" s="505"/>
    </row>
    <row r="595" spans="1:11" ht="11.25" customHeight="1" x14ac:dyDescent="0.25">
      <c r="A595" s="564">
        <v>594</v>
      </c>
      <c r="B595" s="496" t="s">
        <v>726</v>
      </c>
      <c r="C595" s="497" t="s">
        <v>727</v>
      </c>
      <c r="D595" s="497" t="s">
        <v>9</v>
      </c>
      <c r="E595" s="498" t="s">
        <v>1926</v>
      </c>
      <c r="G595" s="505"/>
      <c r="J595" s="505"/>
      <c r="K595" s="505"/>
    </row>
    <row r="596" spans="1:11" ht="11.25" customHeight="1" x14ac:dyDescent="0.25">
      <c r="A596" s="564">
        <v>595</v>
      </c>
      <c r="B596" s="496" t="s">
        <v>1702</v>
      </c>
      <c r="C596" s="497" t="s">
        <v>1692</v>
      </c>
      <c r="D596" s="497" t="s">
        <v>74</v>
      </c>
      <c r="E596" s="498" t="s">
        <v>1926</v>
      </c>
      <c r="G596" s="505"/>
      <c r="J596" s="505"/>
      <c r="K596" s="505"/>
    </row>
    <row r="597" spans="1:11" ht="11.25" customHeight="1" x14ac:dyDescent="0.25">
      <c r="A597" s="564">
        <v>596</v>
      </c>
      <c r="B597" s="496" t="s">
        <v>728</v>
      </c>
      <c r="C597" s="497" t="s">
        <v>1703</v>
      </c>
      <c r="D597" s="497" t="s">
        <v>9</v>
      </c>
      <c r="E597" s="498" t="s">
        <v>2101</v>
      </c>
      <c r="G597" s="505"/>
      <c r="J597" s="505"/>
      <c r="K597" s="505"/>
    </row>
    <row r="598" spans="1:11" ht="11.25" customHeight="1" x14ac:dyDescent="0.25">
      <c r="A598" s="564">
        <v>597</v>
      </c>
      <c r="B598" s="496" t="s">
        <v>729</v>
      </c>
      <c r="C598" s="497" t="s">
        <v>730</v>
      </c>
      <c r="D598" s="497" t="s">
        <v>74</v>
      </c>
      <c r="E598" s="498" t="s">
        <v>2101</v>
      </c>
      <c r="G598" s="505"/>
      <c r="J598" s="505"/>
      <c r="K598" s="505"/>
    </row>
    <row r="599" spans="1:11" ht="11.25" customHeight="1" x14ac:dyDescent="0.25">
      <c r="A599" s="564">
        <v>598</v>
      </c>
      <c r="B599" s="496" t="s">
        <v>731</v>
      </c>
      <c r="C599" s="497" t="s">
        <v>732</v>
      </c>
      <c r="D599" s="497" t="s">
        <v>9</v>
      </c>
      <c r="E599" s="498" t="s">
        <v>2101</v>
      </c>
      <c r="G599" s="505"/>
      <c r="J599" s="505"/>
      <c r="K599" s="505"/>
    </row>
    <row r="600" spans="1:11" ht="11.25" customHeight="1" x14ac:dyDescent="0.25">
      <c r="A600" s="564">
        <v>599</v>
      </c>
      <c r="B600" s="496" t="s">
        <v>733</v>
      </c>
      <c r="C600" s="497" t="s">
        <v>734</v>
      </c>
      <c r="D600" s="497" t="s">
        <v>4</v>
      </c>
      <c r="E600" s="498" t="s">
        <v>1926</v>
      </c>
      <c r="G600" s="505"/>
      <c r="J600" s="505"/>
      <c r="K600" s="505"/>
    </row>
    <row r="601" spans="1:11" ht="11.25" customHeight="1" x14ac:dyDescent="0.25">
      <c r="A601" s="564">
        <v>600</v>
      </c>
      <c r="B601" s="521" t="s">
        <v>2068</v>
      </c>
      <c r="C601" s="522" t="s">
        <v>2069</v>
      </c>
      <c r="D601" s="522" t="s">
        <v>9</v>
      </c>
      <c r="E601" s="498" t="s">
        <v>1928</v>
      </c>
      <c r="G601" s="505"/>
      <c r="J601" s="505"/>
      <c r="K601" s="505"/>
    </row>
    <row r="602" spans="1:11" ht="11.25" customHeight="1" x14ac:dyDescent="0.25">
      <c r="A602" s="564">
        <v>601</v>
      </c>
      <c r="B602" s="521" t="s">
        <v>2039</v>
      </c>
      <c r="C602" s="522" t="s">
        <v>2040</v>
      </c>
      <c r="D602" s="522" t="s">
        <v>4</v>
      </c>
      <c r="E602" s="498" t="s">
        <v>2101</v>
      </c>
      <c r="G602" s="505"/>
      <c r="J602" s="505"/>
      <c r="K602" s="505"/>
    </row>
    <row r="603" spans="1:11" ht="11.25" customHeight="1" x14ac:dyDescent="0.25">
      <c r="A603" s="564">
        <v>602</v>
      </c>
      <c r="B603" s="496" t="s">
        <v>735</v>
      </c>
      <c r="C603" s="497" t="s">
        <v>736</v>
      </c>
      <c r="D603" s="497" t="s">
        <v>9</v>
      </c>
      <c r="E603" s="498" t="s">
        <v>1925</v>
      </c>
      <c r="G603" s="505"/>
      <c r="J603" s="505"/>
      <c r="K603" s="505"/>
    </row>
    <row r="604" spans="1:11" ht="11.25" customHeight="1" x14ac:dyDescent="0.25">
      <c r="A604" s="564">
        <v>603</v>
      </c>
      <c r="B604" s="496" t="s">
        <v>737</v>
      </c>
      <c r="C604" s="497" t="s">
        <v>738</v>
      </c>
      <c r="D604" s="497" t="s">
        <v>9</v>
      </c>
      <c r="E604" s="498" t="s">
        <v>1925</v>
      </c>
      <c r="G604" s="505"/>
      <c r="J604" s="505"/>
      <c r="K604" s="505"/>
    </row>
    <row r="605" spans="1:11" ht="11.25" customHeight="1" x14ac:dyDescent="0.25">
      <c r="A605" s="564">
        <v>604</v>
      </c>
      <c r="B605" s="496" t="s">
        <v>739</v>
      </c>
      <c r="C605" s="497" t="s">
        <v>740</v>
      </c>
      <c r="D605" s="497" t="s">
        <v>9</v>
      </c>
      <c r="E605" s="498" t="s">
        <v>1925</v>
      </c>
      <c r="G605" s="505"/>
      <c r="J605" s="505"/>
      <c r="K605" s="505"/>
    </row>
    <row r="606" spans="1:11" ht="11.25" customHeight="1" x14ac:dyDescent="0.25">
      <c r="A606" s="564">
        <v>605</v>
      </c>
      <c r="B606" s="496" t="s">
        <v>741</v>
      </c>
      <c r="C606" s="497" t="s">
        <v>1289</v>
      </c>
      <c r="D606" s="497" t="s">
        <v>9</v>
      </c>
      <c r="E606" s="498" t="s">
        <v>1925</v>
      </c>
      <c r="G606" s="505"/>
      <c r="J606" s="505"/>
      <c r="K606" s="505"/>
    </row>
    <row r="607" spans="1:11" ht="11.25" customHeight="1" x14ac:dyDescent="0.25">
      <c r="A607" s="564">
        <v>606</v>
      </c>
      <c r="B607" s="496" t="s">
        <v>742</v>
      </c>
      <c r="C607" s="497" t="s">
        <v>743</v>
      </c>
      <c r="D607" s="497" t="s">
        <v>9</v>
      </c>
      <c r="E607" s="498" t="s">
        <v>1925</v>
      </c>
      <c r="G607" s="505"/>
      <c r="J607" s="505"/>
      <c r="K607" s="505"/>
    </row>
    <row r="608" spans="1:11" ht="11.25" customHeight="1" x14ac:dyDescent="0.25">
      <c r="A608" s="564">
        <v>607</v>
      </c>
      <c r="B608" s="496" t="s">
        <v>744</v>
      </c>
      <c r="C608" s="497" t="s">
        <v>745</v>
      </c>
      <c r="D608" s="497" t="s">
        <v>74</v>
      </c>
      <c r="E608" s="498" t="s">
        <v>1925</v>
      </c>
      <c r="G608" s="505"/>
      <c r="J608" s="505"/>
      <c r="K608" s="505"/>
    </row>
    <row r="609" spans="1:11" ht="11.25" customHeight="1" x14ac:dyDescent="0.25">
      <c r="A609" s="564">
        <v>608</v>
      </c>
      <c r="B609" s="499" t="s">
        <v>1981</v>
      </c>
      <c r="C609" s="500" t="s">
        <v>1982</v>
      </c>
      <c r="D609" s="497" t="s">
        <v>9</v>
      </c>
      <c r="E609" s="498" t="s">
        <v>1925</v>
      </c>
      <c r="G609" s="505"/>
      <c r="J609" s="505"/>
      <c r="K609" s="505"/>
    </row>
    <row r="610" spans="1:11" ht="11.25" customHeight="1" x14ac:dyDescent="0.25">
      <c r="A610" s="564">
        <v>609</v>
      </c>
      <c r="B610" s="499" t="s">
        <v>1983</v>
      </c>
      <c r="C610" s="500" t="s">
        <v>1983</v>
      </c>
      <c r="D610" s="497" t="s">
        <v>9</v>
      </c>
      <c r="E610" s="498" t="s">
        <v>1925</v>
      </c>
      <c r="G610" s="505"/>
      <c r="J610" s="505"/>
      <c r="K610" s="505"/>
    </row>
    <row r="611" spans="1:11" ht="11.25" customHeight="1" x14ac:dyDescent="0.25">
      <c r="A611" s="564">
        <v>610</v>
      </c>
      <c r="B611" s="496" t="s">
        <v>746</v>
      </c>
      <c r="C611" s="497" t="s">
        <v>1704</v>
      </c>
      <c r="D611" s="497" t="s">
        <v>9</v>
      </c>
      <c r="E611" s="498" t="s">
        <v>1925</v>
      </c>
      <c r="G611" s="505"/>
      <c r="J611" s="505"/>
      <c r="K611" s="505"/>
    </row>
    <row r="612" spans="1:11" ht="11.25" customHeight="1" x14ac:dyDescent="0.25">
      <c r="A612" s="564">
        <v>611</v>
      </c>
      <c r="B612" s="496" t="s">
        <v>748</v>
      </c>
      <c r="C612" s="497" t="s">
        <v>749</v>
      </c>
      <c r="D612" s="497" t="s">
        <v>4</v>
      </c>
      <c r="E612" s="498" t="s">
        <v>1926</v>
      </c>
      <c r="G612" s="505"/>
      <c r="J612" s="505"/>
      <c r="K612" s="505"/>
    </row>
    <row r="613" spans="1:11" ht="11.25" customHeight="1" x14ac:dyDescent="0.25">
      <c r="A613" s="564">
        <v>612</v>
      </c>
      <c r="B613" s="496" t="s">
        <v>1705</v>
      </c>
      <c r="C613" s="497" t="s">
        <v>1706</v>
      </c>
      <c r="D613" s="497" t="s">
        <v>4</v>
      </c>
      <c r="E613" s="498" t="s">
        <v>2070</v>
      </c>
      <c r="G613" s="505"/>
      <c r="J613" s="505"/>
      <c r="K613" s="505"/>
    </row>
    <row r="614" spans="1:11" ht="11.25" customHeight="1" x14ac:dyDescent="0.25">
      <c r="A614" s="564">
        <v>613</v>
      </c>
      <c r="B614" s="496" t="s">
        <v>750</v>
      </c>
      <c r="C614" s="497" t="s">
        <v>751</v>
      </c>
      <c r="D614" s="497" t="s">
        <v>74</v>
      </c>
      <c r="E614" s="498" t="s">
        <v>2070</v>
      </c>
      <c r="G614" s="505"/>
      <c r="J614" s="505"/>
      <c r="K614" s="505"/>
    </row>
    <row r="615" spans="1:11" ht="11.25" customHeight="1" x14ac:dyDescent="0.25">
      <c r="A615" s="564">
        <v>614</v>
      </c>
      <c r="B615" s="496" t="s">
        <v>1871</v>
      </c>
      <c r="C615" s="497" t="s">
        <v>1947</v>
      </c>
      <c r="D615" s="497" t="s">
        <v>4</v>
      </c>
      <c r="E615" s="498" t="s">
        <v>2070</v>
      </c>
      <c r="G615" s="505"/>
      <c r="J615" s="505"/>
      <c r="K615" s="505"/>
    </row>
    <row r="616" spans="1:11" ht="11.25" customHeight="1" x14ac:dyDescent="0.25">
      <c r="A616" s="564">
        <v>615</v>
      </c>
      <c r="B616" s="496" t="s">
        <v>752</v>
      </c>
      <c r="C616" s="497" t="s">
        <v>753</v>
      </c>
      <c r="D616" s="497" t="s">
        <v>4</v>
      </c>
      <c r="E616" s="498" t="s">
        <v>1926</v>
      </c>
      <c r="G616" s="505"/>
      <c r="J616" s="505"/>
      <c r="K616" s="505"/>
    </row>
    <row r="617" spans="1:11" ht="11.25" customHeight="1" x14ac:dyDescent="0.25">
      <c r="A617" s="564">
        <v>616</v>
      </c>
      <c r="B617" s="496" t="s">
        <v>754</v>
      </c>
      <c r="C617" s="497" t="s">
        <v>753</v>
      </c>
      <c r="D617" s="497" t="s">
        <v>4</v>
      </c>
      <c r="E617" s="498" t="s">
        <v>1926</v>
      </c>
      <c r="G617" s="505"/>
      <c r="J617" s="505"/>
      <c r="K617" s="505"/>
    </row>
    <row r="618" spans="1:11" ht="11.25" customHeight="1" x14ac:dyDescent="0.25">
      <c r="A618" s="564">
        <v>617</v>
      </c>
      <c r="B618" s="496" t="s">
        <v>2007</v>
      </c>
      <c r="C618" s="497" t="s">
        <v>1855</v>
      </c>
      <c r="D618" s="497" t="s">
        <v>4</v>
      </c>
      <c r="E618" s="498" t="s">
        <v>1925</v>
      </c>
      <c r="G618" s="505"/>
      <c r="J618" s="505"/>
      <c r="K618" s="505"/>
    </row>
    <row r="619" spans="1:11" ht="11.25" customHeight="1" x14ac:dyDescent="0.25">
      <c r="A619" s="564">
        <v>618</v>
      </c>
      <c r="B619" s="496" t="s">
        <v>1948</v>
      </c>
      <c r="C619" s="497" t="s">
        <v>1949</v>
      </c>
      <c r="D619" s="497" t="s">
        <v>4</v>
      </c>
      <c r="E619" s="498" t="s">
        <v>2101</v>
      </c>
      <c r="G619" s="505"/>
      <c r="J619" s="505"/>
      <c r="K619" s="505"/>
    </row>
    <row r="620" spans="1:11" ht="11.25" customHeight="1" x14ac:dyDescent="0.25">
      <c r="A620" s="564">
        <v>619</v>
      </c>
      <c r="B620" s="499" t="s">
        <v>2041</v>
      </c>
      <c r="C620" s="500" t="s">
        <v>2042</v>
      </c>
      <c r="D620" s="500" t="s">
        <v>4</v>
      </c>
      <c r="E620" s="498" t="s">
        <v>2101</v>
      </c>
      <c r="G620" s="505"/>
      <c r="J620" s="505"/>
      <c r="K620" s="505"/>
    </row>
    <row r="621" spans="1:11" ht="11.25" customHeight="1" x14ac:dyDescent="0.25">
      <c r="A621" s="564">
        <v>620</v>
      </c>
      <c r="B621" s="496" t="s">
        <v>1872</v>
      </c>
      <c r="C621" s="497" t="s">
        <v>1873</v>
      </c>
      <c r="D621" s="497" t="s">
        <v>4</v>
      </c>
      <c r="E621" s="498" t="s">
        <v>2101</v>
      </c>
      <c r="G621" s="505"/>
      <c r="J621" s="505"/>
      <c r="K621" s="505"/>
    </row>
    <row r="622" spans="1:11" ht="11.25" customHeight="1" x14ac:dyDescent="0.25">
      <c r="A622" s="564">
        <v>621</v>
      </c>
      <c r="B622" s="496" t="s">
        <v>755</v>
      </c>
      <c r="C622" s="497" t="s">
        <v>756</v>
      </c>
      <c r="D622" s="497" t="s">
        <v>74</v>
      </c>
      <c r="E622" s="498" t="s">
        <v>2101</v>
      </c>
      <c r="G622" s="505"/>
      <c r="J622" s="505"/>
      <c r="K622" s="505"/>
    </row>
    <row r="623" spans="1:11" ht="11.25" customHeight="1" x14ac:dyDescent="0.25">
      <c r="A623" s="564">
        <v>622</v>
      </c>
      <c r="B623" s="496" t="s">
        <v>1950</v>
      </c>
      <c r="C623" s="497" t="s">
        <v>1707</v>
      </c>
      <c r="D623" s="497" t="s">
        <v>74</v>
      </c>
      <c r="E623" s="498" t="s">
        <v>2101</v>
      </c>
      <c r="G623" s="505"/>
      <c r="J623" s="505"/>
      <c r="K623" s="505"/>
    </row>
    <row r="624" spans="1:11" ht="11.25" customHeight="1" x14ac:dyDescent="0.25">
      <c r="A624" s="564">
        <v>623</v>
      </c>
      <c r="B624" s="496" t="s">
        <v>1951</v>
      </c>
      <c r="C624" s="497" t="s">
        <v>806</v>
      </c>
      <c r="D624" s="497" t="s">
        <v>4</v>
      </c>
      <c r="E624" s="498" t="s">
        <v>1928</v>
      </c>
      <c r="G624" s="505"/>
      <c r="J624" s="505"/>
      <c r="K624" s="505"/>
    </row>
    <row r="625" spans="1:11" ht="11.25" customHeight="1" x14ac:dyDescent="0.25">
      <c r="A625" s="564">
        <v>624</v>
      </c>
      <c r="B625" s="496" t="s">
        <v>2071</v>
      </c>
      <c r="C625" s="497" t="s">
        <v>2072</v>
      </c>
      <c r="D625" s="497" t="s">
        <v>74</v>
      </c>
      <c r="E625" s="498" t="s">
        <v>2101</v>
      </c>
      <c r="G625" s="505"/>
      <c r="J625" s="505"/>
      <c r="K625" s="505"/>
    </row>
    <row r="626" spans="1:11" ht="11.25" customHeight="1" x14ac:dyDescent="0.25">
      <c r="A626" s="564">
        <v>625</v>
      </c>
      <c r="B626" s="496" t="s">
        <v>757</v>
      </c>
      <c r="C626" s="497" t="s">
        <v>758</v>
      </c>
      <c r="D626" s="497" t="s">
        <v>4</v>
      </c>
      <c r="E626" s="498" t="s">
        <v>2101</v>
      </c>
      <c r="G626" s="505"/>
      <c r="J626" s="505"/>
      <c r="K626" s="505"/>
    </row>
    <row r="627" spans="1:11" ht="11.25" customHeight="1" x14ac:dyDescent="0.25">
      <c r="A627" s="564">
        <v>626</v>
      </c>
      <c r="B627" s="496" t="s">
        <v>2073</v>
      </c>
      <c r="C627" s="497" t="s">
        <v>2072</v>
      </c>
      <c r="D627" s="497" t="s">
        <v>74</v>
      </c>
      <c r="E627" s="498" t="s">
        <v>2101</v>
      </c>
      <c r="G627" s="505"/>
      <c r="J627" s="505"/>
      <c r="K627" s="505"/>
    </row>
    <row r="628" spans="1:11" ht="11.25" customHeight="1" x14ac:dyDescent="0.25">
      <c r="A628" s="564">
        <v>627</v>
      </c>
      <c r="B628" s="496" t="s">
        <v>1708</v>
      </c>
      <c r="C628" s="497" t="s">
        <v>747</v>
      </c>
      <c r="D628" s="497" t="s">
        <v>9</v>
      </c>
      <c r="E628" s="498" t="s">
        <v>2101</v>
      </c>
      <c r="G628" s="505"/>
      <c r="J628" s="505"/>
      <c r="K628" s="505"/>
    </row>
    <row r="629" spans="1:11" ht="11.25" customHeight="1" x14ac:dyDescent="0.25">
      <c r="A629" s="564">
        <v>628</v>
      </c>
      <c r="B629" s="496" t="s">
        <v>760</v>
      </c>
      <c r="C629" s="497" t="s">
        <v>464</v>
      </c>
      <c r="D629" s="497" t="s">
        <v>9</v>
      </c>
      <c r="E629" s="498" t="s">
        <v>1925</v>
      </c>
      <c r="G629" s="505"/>
      <c r="J629" s="505"/>
      <c r="K629" s="505"/>
    </row>
    <row r="630" spans="1:11" ht="11.25" customHeight="1" x14ac:dyDescent="0.25">
      <c r="A630" s="564">
        <v>629</v>
      </c>
      <c r="B630" s="496" t="s">
        <v>761</v>
      </c>
      <c r="C630" s="497" t="s">
        <v>464</v>
      </c>
      <c r="D630" s="497" t="s">
        <v>9</v>
      </c>
      <c r="E630" s="498" t="s">
        <v>1925</v>
      </c>
      <c r="G630" s="505"/>
      <c r="J630" s="505"/>
      <c r="K630" s="505"/>
    </row>
    <row r="631" spans="1:11" ht="11.25" customHeight="1" x14ac:dyDescent="0.25">
      <c r="A631" s="564">
        <v>630</v>
      </c>
      <c r="B631" s="496" t="s">
        <v>762</v>
      </c>
      <c r="C631" s="497" t="s">
        <v>763</v>
      </c>
      <c r="D631" s="497" t="s">
        <v>4</v>
      </c>
      <c r="E631" s="498" t="s">
        <v>1926</v>
      </c>
      <c r="G631" s="505"/>
      <c r="J631" s="505"/>
      <c r="K631" s="505"/>
    </row>
    <row r="632" spans="1:11" ht="11.25" customHeight="1" x14ac:dyDescent="0.25">
      <c r="A632" s="564">
        <v>631</v>
      </c>
      <c r="B632" s="496" t="s">
        <v>764</v>
      </c>
      <c r="C632" s="497" t="s">
        <v>765</v>
      </c>
      <c r="D632" s="497" t="s">
        <v>74</v>
      </c>
      <c r="E632" s="498" t="s">
        <v>1926</v>
      </c>
      <c r="G632" s="505"/>
      <c r="J632" s="505"/>
      <c r="K632" s="505"/>
    </row>
    <row r="633" spans="1:11" ht="11.25" customHeight="1" x14ac:dyDescent="0.25">
      <c r="A633" s="564">
        <v>632</v>
      </c>
      <c r="B633" s="496" t="s">
        <v>766</v>
      </c>
      <c r="C633" s="497" t="s">
        <v>1290</v>
      </c>
      <c r="D633" s="497" t="s">
        <v>74</v>
      </c>
      <c r="E633" s="498" t="s">
        <v>1926</v>
      </c>
      <c r="G633" s="505"/>
      <c r="J633" s="505"/>
      <c r="K633" s="505"/>
    </row>
    <row r="634" spans="1:11" ht="11.25" customHeight="1" x14ac:dyDescent="0.25">
      <c r="A634" s="564">
        <v>633</v>
      </c>
      <c r="B634" s="496" t="s">
        <v>767</v>
      </c>
      <c r="C634" s="497" t="s">
        <v>768</v>
      </c>
      <c r="D634" s="497" t="s">
        <v>9</v>
      </c>
      <c r="E634" s="498" t="s">
        <v>1926</v>
      </c>
      <c r="G634" s="505"/>
      <c r="J634" s="505"/>
      <c r="K634" s="505"/>
    </row>
    <row r="635" spans="1:11" ht="11.25" customHeight="1" x14ac:dyDescent="0.25">
      <c r="A635" s="564">
        <v>634</v>
      </c>
      <c r="B635" s="496" t="s">
        <v>769</v>
      </c>
      <c r="C635" s="497" t="s">
        <v>1709</v>
      </c>
      <c r="D635" s="497" t="s">
        <v>4</v>
      </c>
      <c r="E635" s="498" t="s">
        <v>773</v>
      </c>
      <c r="G635" s="505"/>
      <c r="J635" s="505"/>
      <c r="K635" s="505"/>
    </row>
    <row r="636" spans="1:11" ht="11.25" customHeight="1" x14ac:dyDescent="0.25">
      <c r="A636" s="564">
        <v>635</v>
      </c>
      <c r="B636" s="496" t="s">
        <v>770</v>
      </c>
      <c r="C636" s="497" t="s">
        <v>771</v>
      </c>
      <c r="D636" s="497" t="s">
        <v>4</v>
      </c>
      <c r="E636" s="498" t="s">
        <v>773</v>
      </c>
      <c r="G636" s="505"/>
      <c r="J636" s="505"/>
      <c r="K636" s="505"/>
    </row>
    <row r="637" spans="1:11" ht="11.25" customHeight="1" x14ac:dyDescent="0.25">
      <c r="A637" s="564">
        <v>636</v>
      </c>
      <c r="B637" s="496" t="s">
        <v>772</v>
      </c>
      <c r="C637" s="497" t="s">
        <v>773</v>
      </c>
      <c r="D637" s="497" t="s">
        <v>4</v>
      </c>
      <c r="E637" s="498" t="s">
        <v>773</v>
      </c>
      <c r="G637" s="505"/>
      <c r="J637" s="505"/>
      <c r="K637" s="505"/>
    </row>
    <row r="638" spans="1:11" ht="11.25" customHeight="1" x14ac:dyDescent="0.25">
      <c r="A638" s="564">
        <v>637</v>
      </c>
      <c r="B638" s="496" t="s">
        <v>1874</v>
      </c>
      <c r="C638" s="497" t="s">
        <v>1875</v>
      </c>
      <c r="D638" s="497" t="s">
        <v>4</v>
      </c>
      <c r="E638" s="498" t="s">
        <v>773</v>
      </c>
      <c r="G638" s="505"/>
      <c r="J638" s="505"/>
      <c r="K638" s="505"/>
    </row>
    <row r="639" spans="1:11" ht="11.25" customHeight="1" x14ac:dyDescent="0.25">
      <c r="A639" s="564">
        <v>638</v>
      </c>
      <c r="B639" s="496" t="s">
        <v>1214</v>
      </c>
      <c r="C639" s="497" t="s">
        <v>1215</v>
      </c>
      <c r="D639" s="497" t="s">
        <v>4</v>
      </c>
      <c r="E639" s="498" t="s">
        <v>2101</v>
      </c>
      <c r="G639" s="505"/>
      <c r="J639" s="505"/>
      <c r="K639" s="505"/>
    </row>
    <row r="640" spans="1:11" ht="11.25" customHeight="1" x14ac:dyDescent="0.25">
      <c r="A640" s="564">
        <v>639</v>
      </c>
      <c r="B640" s="496" t="s">
        <v>2110</v>
      </c>
      <c r="C640" s="497" t="s">
        <v>2111</v>
      </c>
      <c r="D640" s="497" t="s">
        <v>4</v>
      </c>
      <c r="E640" s="498" t="s">
        <v>2101</v>
      </c>
      <c r="G640" s="505"/>
      <c r="J640" s="505"/>
      <c r="K640" s="505"/>
    </row>
    <row r="641" spans="1:11" ht="11.25" customHeight="1" x14ac:dyDescent="0.25">
      <c r="A641" s="564">
        <v>640</v>
      </c>
      <c r="B641" s="496" t="s">
        <v>774</v>
      </c>
      <c r="C641" s="497" t="s">
        <v>775</v>
      </c>
      <c r="D641" s="497" t="s">
        <v>4</v>
      </c>
      <c r="E641" s="498" t="s">
        <v>2101</v>
      </c>
      <c r="G641" s="505"/>
      <c r="J641" s="505"/>
      <c r="K641" s="505"/>
    </row>
    <row r="642" spans="1:11" ht="11.25" customHeight="1" x14ac:dyDescent="0.25">
      <c r="A642" s="564">
        <v>641</v>
      </c>
      <c r="B642" s="496" t="s">
        <v>776</v>
      </c>
      <c r="C642" s="497" t="s">
        <v>1710</v>
      </c>
      <c r="D642" s="497" t="s">
        <v>4</v>
      </c>
      <c r="E642" s="498" t="s">
        <v>1926</v>
      </c>
      <c r="G642" s="505"/>
      <c r="J642" s="505"/>
      <c r="K642" s="505"/>
    </row>
    <row r="643" spans="1:11" ht="11.25" customHeight="1" x14ac:dyDescent="0.25">
      <c r="A643" s="564">
        <v>642</v>
      </c>
      <c r="B643" s="496" t="s">
        <v>777</v>
      </c>
      <c r="C643" s="497" t="s">
        <v>778</v>
      </c>
      <c r="D643" s="497" t="s">
        <v>4</v>
      </c>
      <c r="E643" s="498" t="s">
        <v>1926</v>
      </c>
      <c r="G643" s="505"/>
      <c r="J643" s="505"/>
      <c r="K643" s="505"/>
    </row>
    <row r="644" spans="1:11" ht="11.25" customHeight="1" x14ac:dyDescent="0.25">
      <c r="A644" s="564">
        <v>643</v>
      </c>
      <c r="B644" s="496" t="s">
        <v>779</v>
      </c>
      <c r="C644" s="497" t="s">
        <v>6</v>
      </c>
      <c r="D644" s="497" t="s">
        <v>4</v>
      </c>
      <c r="E644" s="498" t="s">
        <v>1926</v>
      </c>
      <c r="G644" s="505"/>
      <c r="J644" s="505"/>
      <c r="K644" s="505"/>
    </row>
    <row r="645" spans="1:11" ht="11.25" customHeight="1" x14ac:dyDescent="0.25">
      <c r="A645" s="564">
        <v>644</v>
      </c>
      <c r="B645" s="496" t="s">
        <v>780</v>
      </c>
      <c r="C645" s="497" t="s">
        <v>1711</v>
      </c>
      <c r="D645" s="497" t="s">
        <v>4</v>
      </c>
      <c r="E645" s="498" t="s">
        <v>1926</v>
      </c>
      <c r="G645" s="505"/>
      <c r="J645" s="505"/>
      <c r="K645" s="505"/>
    </row>
    <row r="646" spans="1:11" ht="11.25" customHeight="1" x14ac:dyDescent="0.25">
      <c r="A646" s="564">
        <v>645</v>
      </c>
      <c r="B646" s="496" t="s">
        <v>781</v>
      </c>
      <c r="C646" s="497" t="s">
        <v>782</v>
      </c>
      <c r="D646" s="497" t="s">
        <v>74</v>
      </c>
      <c r="E646" s="498" t="s">
        <v>1926</v>
      </c>
      <c r="G646" s="505"/>
      <c r="J646" s="505"/>
      <c r="K646" s="505"/>
    </row>
    <row r="647" spans="1:11" ht="11.25" customHeight="1" x14ac:dyDescent="0.25">
      <c r="A647" s="564">
        <v>646</v>
      </c>
      <c r="B647" s="496" t="s">
        <v>783</v>
      </c>
      <c r="C647" s="497" t="s">
        <v>784</v>
      </c>
      <c r="D647" s="497" t="s">
        <v>74</v>
      </c>
      <c r="E647" s="498" t="s">
        <v>1925</v>
      </c>
      <c r="G647" s="505"/>
      <c r="J647" s="505"/>
      <c r="K647" s="505"/>
    </row>
    <row r="648" spans="1:11" ht="11.25" customHeight="1" x14ac:dyDescent="0.25">
      <c r="A648" s="564">
        <v>647</v>
      </c>
      <c r="B648" s="496" t="s">
        <v>785</v>
      </c>
      <c r="C648" s="497" t="s">
        <v>786</v>
      </c>
      <c r="D648" s="497" t="s">
        <v>4</v>
      </c>
      <c r="E648" s="498" t="s">
        <v>1926</v>
      </c>
      <c r="G648" s="505"/>
      <c r="J648" s="505"/>
      <c r="K648" s="505"/>
    </row>
    <row r="649" spans="1:11" ht="11.25" customHeight="1" x14ac:dyDescent="0.25">
      <c r="A649" s="564">
        <v>648</v>
      </c>
      <c r="B649" s="496" t="s">
        <v>787</v>
      </c>
      <c r="C649" s="497" t="s">
        <v>1292</v>
      </c>
      <c r="D649" s="497" t="s">
        <v>4</v>
      </c>
      <c r="E649" s="498" t="s">
        <v>1926</v>
      </c>
      <c r="G649" s="505"/>
      <c r="J649" s="505"/>
      <c r="K649" s="505"/>
    </row>
    <row r="650" spans="1:11" ht="11.25" customHeight="1" x14ac:dyDescent="0.25">
      <c r="A650" s="564">
        <v>649</v>
      </c>
      <c r="B650" s="496" t="s">
        <v>788</v>
      </c>
      <c r="C650" s="497" t="s">
        <v>1293</v>
      </c>
      <c r="D650" s="497" t="s">
        <v>4</v>
      </c>
      <c r="E650" s="498" t="s">
        <v>1926</v>
      </c>
      <c r="G650" s="505"/>
      <c r="J650" s="505"/>
      <c r="K650" s="505"/>
    </row>
    <row r="651" spans="1:11" ht="11.25" customHeight="1" x14ac:dyDescent="0.25">
      <c r="A651" s="564">
        <v>650</v>
      </c>
      <c r="B651" s="496" t="s">
        <v>789</v>
      </c>
      <c r="C651" s="497" t="s">
        <v>790</v>
      </c>
      <c r="D651" s="497" t="s">
        <v>4</v>
      </c>
      <c r="E651" s="498" t="s">
        <v>1926</v>
      </c>
      <c r="G651" s="505"/>
      <c r="J651" s="505"/>
      <c r="K651" s="505"/>
    </row>
    <row r="652" spans="1:11" ht="11.25" customHeight="1" x14ac:dyDescent="0.25">
      <c r="A652" s="564">
        <v>651</v>
      </c>
      <c r="B652" s="496" t="s">
        <v>791</v>
      </c>
      <c r="C652" s="497" t="s">
        <v>792</v>
      </c>
      <c r="D652" s="497" t="s">
        <v>4</v>
      </c>
      <c r="E652" s="498" t="s">
        <v>1926</v>
      </c>
      <c r="G652" s="505"/>
      <c r="J652" s="505"/>
      <c r="K652" s="505"/>
    </row>
    <row r="653" spans="1:11" ht="11.25" customHeight="1" x14ac:dyDescent="0.25">
      <c r="A653" s="564">
        <v>652</v>
      </c>
      <c r="B653" s="496" t="s">
        <v>793</v>
      </c>
      <c r="C653" s="497" t="s">
        <v>794</v>
      </c>
      <c r="D653" s="497" t="s">
        <v>4</v>
      </c>
      <c r="E653" s="498" t="s">
        <v>1926</v>
      </c>
      <c r="G653" s="505"/>
      <c r="J653" s="505"/>
      <c r="K653" s="505"/>
    </row>
    <row r="654" spans="1:11" ht="11.25" customHeight="1" x14ac:dyDescent="0.25">
      <c r="A654" s="564">
        <v>653</v>
      </c>
      <c r="B654" s="496" t="s">
        <v>795</v>
      </c>
      <c r="C654" s="497" t="s">
        <v>1712</v>
      </c>
      <c r="D654" s="497" t="s">
        <v>4</v>
      </c>
      <c r="E654" s="498" t="s">
        <v>1926</v>
      </c>
      <c r="G654" s="505"/>
      <c r="J654" s="505"/>
      <c r="K654" s="505"/>
    </row>
    <row r="655" spans="1:11" ht="11.25" customHeight="1" x14ac:dyDescent="0.25">
      <c r="A655" s="564">
        <v>654</v>
      </c>
      <c r="B655" s="496" t="s">
        <v>796</v>
      </c>
      <c r="C655" s="497" t="s">
        <v>797</v>
      </c>
      <c r="D655" s="497" t="s">
        <v>4</v>
      </c>
      <c r="E655" s="498" t="s">
        <v>1926</v>
      </c>
      <c r="G655" s="505"/>
      <c r="J655" s="505"/>
      <c r="K655" s="505"/>
    </row>
    <row r="656" spans="1:11" ht="11.25" customHeight="1" x14ac:dyDescent="0.25">
      <c r="A656" s="564">
        <v>655</v>
      </c>
      <c r="B656" s="496" t="s">
        <v>798</v>
      </c>
      <c r="C656" s="497" t="s">
        <v>1294</v>
      </c>
      <c r="D656" s="497" t="s">
        <v>4</v>
      </c>
      <c r="E656" s="498" t="s">
        <v>1926</v>
      </c>
      <c r="G656" s="505"/>
      <c r="J656" s="505"/>
      <c r="K656" s="505"/>
    </row>
    <row r="657" spans="1:11" ht="11.25" customHeight="1" x14ac:dyDescent="0.25">
      <c r="A657" s="564">
        <v>656</v>
      </c>
      <c r="B657" s="496" t="s">
        <v>799</v>
      </c>
      <c r="C657" s="497" t="s">
        <v>1295</v>
      </c>
      <c r="D657" s="497" t="s">
        <v>4</v>
      </c>
      <c r="E657" s="498" t="s">
        <v>1926</v>
      </c>
      <c r="G657" s="505"/>
      <c r="J657" s="505"/>
      <c r="K657" s="505"/>
    </row>
    <row r="658" spans="1:11" ht="11.25" customHeight="1" x14ac:dyDescent="0.25">
      <c r="A658" s="564">
        <v>657</v>
      </c>
      <c r="B658" s="496" t="s">
        <v>800</v>
      </c>
      <c r="C658" s="497" t="s">
        <v>1292</v>
      </c>
      <c r="D658" s="497" t="s">
        <v>4</v>
      </c>
      <c r="E658" s="498" t="s">
        <v>1926</v>
      </c>
      <c r="G658" s="505"/>
      <c r="J658" s="505"/>
      <c r="K658" s="505"/>
    </row>
    <row r="659" spans="1:11" ht="11.25" customHeight="1" x14ac:dyDescent="0.25">
      <c r="A659" s="564">
        <v>658</v>
      </c>
      <c r="B659" s="496" t="s">
        <v>801</v>
      </c>
      <c r="C659" s="497" t="s">
        <v>1296</v>
      </c>
      <c r="D659" s="497" t="s">
        <v>4</v>
      </c>
      <c r="E659" s="498" t="s">
        <v>1926</v>
      </c>
      <c r="G659" s="505"/>
      <c r="J659" s="505"/>
      <c r="K659" s="505"/>
    </row>
    <row r="660" spans="1:11" ht="11.25" customHeight="1" x14ac:dyDescent="0.25">
      <c r="A660" s="564">
        <v>659</v>
      </c>
      <c r="B660" s="496" t="s">
        <v>802</v>
      </c>
      <c r="C660" s="497" t="s">
        <v>1297</v>
      </c>
      <c r="D660" s="497" t="s">
        <v>4</v>
      </c>
      <c r="E660" s="498" t="s">
        <v>1926</v>
      </c>
      <c r="G660" s="505"/>
      <c r="J660" s="505"/>
      <c r="K660" s="505"/>
    </row>
    <row r="661" spans="1:11" ht="11.25" customHeight="1" x14ac:dyDescent="0.25">
      <c r="A661" s="564">
        <v>660</v>
      </c>
      <c r="B661" s="496" t="s">
        <v>1876</v>
      </c>
      <c r="C661" s="497" t="s">
        <v>1952</v>
      </c>
      <c r="D661" s="497" t="s">
        <v>4</v>
      </c>
      <c r="E661" s="498" t="s">
        <v>1926</v>
      </c>
      <c r="G661" s="505"/>
      <c r="J661" s="505"/>
      <c r="K661" s="505"/>
    </row>
    <row r="662" spans="1:11" ht="11.25" customHeight="1" x14ac:dyDescent="0.25">
      <c r="A662" s="564">
        <v>661</v>
      </c>
      <c r="B662" s="496" t="s">
        <v>803</v>
      </c>
      <c r="C662" s="497" t="s">
        <v>1298</v>
      </c>
      <c r="D662" s="497" t="s">
        <v>4</v>
      </c>
      <c r="E662" s="498" t="s">
        <v>1926</v>
      </c>
      <c r="G662" s="505"/>
      <c r="J662" s="505"/>
      <c r="K662" s="505"/>
    </row>
    <row r="663" spans="1:11" ht="11.25" customHeight="1" x14ac:dyDescent="0.25">
      <c r="A663" s="564">
        <v>662</v>
      </c>
      <c r="B663" s="496" t="s">
        <v>804</v>
      </c>
      <c r="C663" s="497" t="s">
        <v>1299</v>
      </c>
      <c r="D663" s="497" t="s">
        <v>4</v>
      </c>
      <c r="E663" s="498" t="s">
        <v>1926</v>
      </c>
      <c r="G663" s="505"/>
      <c r="J663" s="505"/>
      <c r="K663" s="505"/>
    </row>
    <row r="664" spans="1:11" ht="11.25" customHeight="1" x14ac:dyDescent="0.25">
      <c r="A664" s="564">
        <v>663</v>
      </c>
      <c r="B664" s="496" t="s">
        <v>805</v>
      </c>
      <c r="C664" s="497" t="s">
        <v>806</v>
      </c>
      <c r="D664" s="497" t="s">
        <v>4</v>
      </c>
      <c r="E664" s="498" t="s">
        <v>1928</v>
      </c>
      <c r="G664" s="505"/>
      <c r="J664" s="505"/>
      <c r="K664" s="505"/>
    </row>
    <row r="665" spans="1:11" ht="11.25" customHeight="1" x14ac:dyDescent="0.25">
      <c r="A665" s="564">
        <v>664</v>
      </c>
      <c r="B665" s="496" t="s">
        <v>1877</v>
      </c>
      <c r="C665" s="497" t="s">
        <v>1878</v>
      </c>
      <c r="D665" s="497" t="s">
        <v>4</v>
      </c>
      <c r="E665" s="498" t="s">
        <v>1926</v>
      </c>
      <c r="G665" s="505"/>
      <c r="J665" s="505"/>
      <c r="K665" s="505"/>
    </row>
    <row r="666" spans="1:11" ht="11.25" customHeight="1" x14ac:dyDescent="0.25">
      <c r="A666" s="564">
        <v>665</v>
      </c>
      <c r="B666" s="496" t="s">
        <v>807</v>
      </c>
      <c r="C666" s="497" t="s">
        <v>808</v>
      </c>
      <c r="D666" s="497" t="s">
        <v>74</v>
      </c>
      <c r="E666" s="498" t="s">
        <v>1926</v>
      </c>
      <c r="G666" s="505"/>
      <c r="J666" s="505"/>
      <c r="K666" s="505"/>
    </row>
    <row r="667" spans="1:11" ht="11.25" customHeight="1" x14ac:dyDescent="0.25">
      <c r="A667" s="564">
        <v>666</v>
      </c>
      <c r="B667" s="496" t="s">
        <v>809</v>
      </c>
      <c r="C667" s="497" t="s">
        <v>810</v>
      </c>
      <c r="D667" s="497" t="s">
        <v>4</v>
      </c>
      <c r="E667" s="498" t="s">
        <v>1925</v>
      </c>
      <c r="G667" s="505"/>
      <c r="J667" s="505"/>
      <c r="K667" s="505"/>
    </row>
    <row r="668" spans="1:11" ht="11.25" customHeight="1" x14ac:dyDescent="0.25">
      <c r="A668" s="564">
        <v>667</v>
      </c>
      <c r="B668" s="496" t="s">
        <v>1879</v>
      </c>
      <c r="C668" s="497" t="s">
        <v>1953</v>
      </c>
      <c r="D668" s="497" t="s">
        <v>4</v>
      </c>
      <c r="E668" s="498" t="s">
        <v>1925</v>
      </c>
      <c r="G668" s="505"/>
      <c r="J668" s="505"/>
      <c r="K668" s="505"/>
    </row>
    <row r="669" spans="1:11" ht="11.25" customHeight="1" x14ac:dyDescent="0.25">
      <c r="A669" s="564">
        <v>668</v>
      </c>
      <c r="B669" s="496" t="s">
        <v>1713</v>
      </c>
      <c r="C669" s="497" t="s">
        <v>2112</v>
      </c>
      <c r="D669" s="497" t="s">
        <v>4</v>
      </c>
      <c r="E669" s="498" t="s">
        <v>1926</v>
      </c>
      <c r="G669" s="505"/>
      <c r="J669" s="505"/>
      <c r="K669" s="505"/>
    </row>
    <row r="670" spans="1:11" ht="11.25" customHeight="1" x14ac:dyDescent="0.25">
      <c r="A670" s="564">
        <v>669</v>
      </c>
      <c r="B670" s="496" t="s">
        <v>811</v>
      </c>
      <c r="C670" s="497" t="s">
        <v>812</v>
      </c>
      <c r="D670" s="497" t="s">
        <v>4</v>
      </c>
      <c r="E670" s="498" t="s">
        <v>1925</v>
      </c>
      <c r="G670" s="505"/>
      <c r="J670" s="505"/>
      <c r="K670" s="505"/>
    </row>
    <row r="671" spans="1:11" ht="11.25" customHeight="1" x14ac:dyDescent="0.25">
      <c r="A671" s="564">
        <v>670</v>
      </c>
      <c r="B671" s="496" t="s">
        <v>813</v>
      </c>
      <c r="C671" s="497" t="s">
        <v>1954</v>
      </c>
      <c r="D671" s="497" t="s">
        <v>4</v>
      </c>
      <c r="E671" s="498" t="s">
        <v>1925</v>
      </c>
      <c r="G671" s="505"/>
      <c r="J671" s="505"/>
      <c r="K671" s="505"/>
    </row>
    <row r="672" spans="1:11" ht="11.25" customHeight="1" x14ac:dyDescent="0.25">
      <c r="A672" s="564">
        <v>671</v>
      </c>
      <c r="B672" s="496" t="s">
        <v>814</v>
      </c>
      <c r="C672" s="497" t="s">
        <v>1300</v>
      </c>
      <c r="D672" s="497" t="s">
        <v>4</v>
      </c>
      <c r="E672" s="498" t="s">
        <v>1926</v>
      </c>
      <c r="G672" s="505"/>
      <c r="J672" s="505"/>
      <c r="K672" s="505"/>
    </row>
    <row r="673" spans="1:11" ht="11.25" customHeight="1" x14ac:dyDescent="0.25">
      <c r="A673" s="564">
        <v>672</v>
      </c>
      <c r="B673" s="496" t="s">
        <v>815</v>
      </c>
      <c r="C673" s="497" t="s">
        <v>1301</v>
      </c>
      <c r="D673" s="497" t="s">
        <v>4</v>
      </c>
      <c r="E673" s="498" t="s">
        <v>1926</v>
      </c>
      <c r="G673" s="505"/>
      <c r="J673" s="505"/>
      <c r="K673" s="505"/>
    </row>
    <row r="674" spans="1:11" ht="11.25" customHeight="1" x14ac:dyDescent="0.25">
      <c r="A674" s="564">
        <v>673</v>
      </c>
      <c r="B674" s="496" t="s">
        <v>816</v>
      </c>
      <c r="C674" s="497" t="s">
        <v>817</v>
      </c>
      <c r="D674" s="497" t="s">
        <v>4</v>
      </c>
      <c r="E674" s="498" t="s">
        <v>827</v>
      </c>
      <c r="G674" s="505"/>
      <c r="J674" s="505"/>
      <c r="K674" s="505"/>
    </row>
    <row r="675" spans="1:11" ht="11.25" customHeight="1" x14ac:dyDescent="0.25">
      <c r="A675" s="564">
        <v>674</v>
      </c>
      <c r="B675" s="521" t="s">
        <v>2074</v>
      </c>
      <c r="C675" s="522" t="s">
        <v>2075</v>
      </c>
      <c r="D675" s="522" t="s">
        <v>4</v>
      </c>
      <c r="E675" s="524" t="s">
        <v>1925</v>
      </c>
      <c r="G675" s="505"/>
      <c r="J675" s="505"/>
      <c r="K675" s="505"/>
    </row>
    <row r="676" spans="1:11" ht="11.25" customHeight="1" x14ac:dyDescent="0.25">
      <c r="A676" s="564">
        <v>675</v>
      </c>
      <c r="B676" s="496" t="s">
        <v>818</v>
      </c>
      <c r="C676" s="497" t="s">
        <v>819</v>
      </c>
      <c r="D676" s="497" t="s">
        <v>9</v>
      </c>
      <c r="E676" s="498" t="s">
        <v>1925</v>
      </c>
      <c r="G676" s="505"/>
      <c r="J676" s="505"/>
      <c r="K676" s="505"/>
    </row>
    <row r="677" spans="1:11" ht="11.25" customHeight="1" x14ac:dyDescent="0.25">
      <c r="A677" s="564">
        <v>676</v>
      </c>
      <c r="B677" s="496" t="s">
        <v>820</v>
      </c>
      <c r="C677" s="497" t="s">
        <v>1302</v>
      </c>
      <c r="D677" s="497" t="s">
        <v>9</v>
      </c>
      <c r="E677" s="498" t="s">
        <v>1926</v>
      </c>
      <c r="G677" s="505"/>
      <c r="J677" s="505"/>
      <c r="K677" s="505"/>
    </row>
    <row r="678" spans="1:11" ht="11.25" customHeight="1" x14ac:dyDescent="0.25">
      <c r="A678" s="564">
        <v>677</v>
      </c>
      <c r="B678" s="496" t="s">
        <v>821</v>
      </c>
      <c r="C678" s="497" t="s">
        <v>1303</v>
      </c>
      <c r="D678" s="497" t="s">
        <v>9</v>
      </c>
      <c r="E678" s="498" t="s">
        <v>1926</v>
      </c>
      <c r="G678" s="505"/>
      <c r="J678" s="505"/>
      <c r="K678" s="505"/>
    </row>
    <row r="679" spans="1:11" ht="11.25" customHeight="1" x14ac:dyDescent="0.25">
      <c r="A679" s="564">
        <v>678</v>
      </c>
      <c r="B679" s="496" t="s">
        <v>1880</v>
      </c>
      <c r="C679" s="497" t="s">
        <v>1955</v>
      </c>
      <c r="D679" s="497" t="s">
        <v>9</v>
      </c>
      <c r="E679" s="498" t="s">
        <v>1926</v>
      </c>
      <c r="G679" s="505"/>
      <c r="J679" s="505"/>
      <c r="K679" s="505"/>
    </row>
    <row r="680" spans="1:11" ht="11.25" customHeight="1" x14ac:dyDescent="0.25">
      <c r="A680" s="564">
        <v>679</v>
      </c>
      <c r="B680" s="496" t="s">
        <v>822</v>
      </c>
      <c r="C680" s="497" t="s">
        <v>233</v>
      </c>
      <c r="D680" s="497" t="s">
        <v>9</v>
      </c>
      <c r="E680" s="498" t="s">
        <v>2101</v>
      </c>
      <c r="G680" s="505"/>
      <c r="J680" s="505"/>
      <c r="K680" s="505"/>
    </row>
    <row r="681" spans="1:11" ht="11.25" customHeight="1" x14ac:dyDescent="0.25">
      <c r="A681" s="564">
        <v>680</v>
      </c>
      <c r="B681" s="496" t="s">
        <v>1896</v>
      </c>
      <c r="C681" s="497" t="s">
        <v>1897</v>
      </c>
      <c r="D681" s="497" t="s">
        <v>74</v>
      </c>
      <c r="E681" s="498" t="s">
        <v>1926</v>
      </c>
      <c r="G681" s="505"/>
      <c r="J681" s="505"/>
      <c r="K681" s="505"/>
    </row>
    <row r="682" spans="1:11" ht="11.25" customHeight="1" x14ac:dyDescent="0.25">
      <c r="A682" s="564">
        <v>681</v>
      </c>
      <c r="B682" s="496" t="s">
        <v>823</v>
      </c>
      <c r="C682" s="497" t="s">
        <v>1304</v>
      </c>
      <c r="D682" s="497" t="s">
        <v>74</v>
      </c>
      <c r="E682" s="498" t="s">
        <v>1926</v>
      </c>
      <c r="G682" s="505"/>
      <c r="J682" s="505"/>
      <c r="K682" s="505"/>
    </row>
    <row r="683" spans="1:11" ht="11.25" customHeight="1" x14ac:dyDescent="0.25">
      <c r="A683" s="564">
        <v>682</v>
      </c>
      <c r="B683" s="496" t="s">
        <v>824</v>
      </c>
      <c r="C683" s="497" t="s">
        <v>825</v>
      </c>
      <c r="D683" s="497" t="s">
        <v>9</v>
      </c>
      <c r="E683" s="498" t="s">
        <v>827</v>
      </c>
      <c r="G683" s="505"/>
      <c r="J683" s="505"/>
      <c r="K683" s="505"/>
    </row>
    <row r="684" spans="1:11" ht="11.25" customHeight="1" x14ac:dyDescent="0.25">
      <c r="A684" s="564">
        <v>683</v>
      </c>
      <c r="B684" s="496" t="s">
        <v>826</v>
      </c>
      <c r="C684" s="497" t="s">
        <v>827</v>
      </c>
      <c r="D684" s="497" t="s">
        <v>4</v>
      </c>
      <c r="E684" s="498" t="s">
        <v>827</v>
      </c>
      <c r="G684" s="505"/>
      <c r="J684" s="505"/>
      <c r="K684" s="505"/>
    </row>
    <row r="685" spans="1:11" ht="11.25" customHeight="1" x14ac:dyDescent="0.25">
      <c r="A685" s="564">
        <v>684</v>
      </c>
      <c r="B685" s="496" t="s">
        <v>828</v>
      </c>
      <c r="C685" s="497" t="s">
        <v>1305</v>
      </c>
      <c r="D685" s="497" t="s">
        <v>4</v>
      </c>
      <c r="E685" s="498" t="s">
        <v>1926</v>
      </c>
      <c r="G685" s="505"/>
      <c r="J685" s="505"/>
      <c r="K685" s="505"/>
    </row>
    <row r="686" spans="1:11" ht="11.25" customHeight="1" x14ac:dyDescent="0.25">
      <c r="A686" s="564">
        <v>685</v>
      </c>
      <c r="B686" s="496" t="s">
        <v>829</v>
      </c>
      <c r="C686" s="497" t="s">
        <v>830</v>
      </c>
      <c r="D686" s="497" t="s">
        <v>4</v>
      </c>
      <c r="E686" s="498" t="s">
        <v>1926</v>
      </c>
      <c r="G686" s="505"/>
      <c r="J686" s="505"/>
      <c r="K686" s="505"/>
    </row>
    <row r="687" spans="1:11" ht="11.25" customHeight="1" x14ac:dyDescent="0.25">
      <c r="A687" s="564">
        <v>686</v>
      </c>
      <c r="B687" s="496" t="s">
        <v>831</v>
      </c>
      <c r="C687" s="497" t="s">
        <v>1306</v>
      </c>
      <c r="D687" s="497" t="s">
        <v>4</v>
      </c>
      <c r="E687" s="498" t="s">
        <v>1926</v>
      </c>
      <c r="G687" s="505"/>
      <c r="J687" s="505"/>
      <c r="K687" s="505"/>
    </row>
    <row r="688" spans="1:11" ht="11.25" customHeight="1" x14ac:dyDescent="0.25">
      <c r="A688" s="564">
        <v>687</v>
      </c>
      <c r="B688" s="496" t="s">
        <v>1881</v>
      </c>
      <c r="C688" s="497" t="s">
        <v>1956</v>
      </c>
      <c r="D688" s="497" t="s">
        <v>4</v>
      </c>
      <c r="E688" s="498" t="s">
        <v>1926</v>
      </c>
      <c r="G688" s="505"/>
      <c r="J688" s="505"/>
      <c r="K688" s="505"/>
    </row>
    <row r="689" spans="1:11" ht="11.25" customHeight="1" x14ac:dyDescent="0.25">
      <c r="A689" s="564">
        <v>688</v>
      </c>
      <c r="B689" s="496" t="s">
        <v>832</v>
      </c>
      <c r="C689" s="497" t="s">
        <v>1714</v>
      </c>
      <c r="D689" s="497" t="s">
        <v>4</v>
      </c>
      <c r="E689" s="498" t="s">
        <v>1926</v>
      </c>
      <c r="G689" s="505"/>
      <c r="J689" s="505"/>
      <c r="K689" s="505"/>
    </row>
    <row r="690" spans="1:11" ht="11.25" customHeight="1" x14ac:dyDescent="0.25">
      <c r="A690" s="564">
        <v>689</v>
      </c>
      <c r="B690" s="496" t="s">
        <v>833</v>
      </c>
      <c r="C690" s="497" t="s">
        <v>1715</v>
      </c>
      <c r="D690" s="497" t="s">
        <v>4</v>
      </c>
      <c r="E690" s="498" t="s">
        <v>1926</v>
      </c>
      <c r="G690" s="505"/>
      <c r="J690" s="505"/>
      <c r="K690" s="505"/>
    </row>
    <row r="691" spans="1:11" ht="11.25" customHeight="1" x14ac:dyDescent="0.25">
      <c r="A691" s="564">
        <v>690</v>
      </c>
      <c r="B691" s="496" t="s">
        <v>834</v>
      </c>
      <c r="C691" s="497" t="s">
        <v>1716</v>
      </c>
      <c r="D691" s="497" t="s">
        <v>4</v>
      </c>
      <c r="E691" s="498" t="s">
        <v>1926</v>
      </c>
      <c r="G691" s="505"/>
      <c r="J691" s="505"/>
      <c r="K691" s="505"/>
    </row>
    <row r="692" spans="1:11" ht="11.25" customHeight="1" x14ac:dyDescent="0.25">
      <c r="A692" s="564">
        <v>691</v>
      </c>
      <c r="B692" s="496" t="s">
        <v>835</v>
      </c>
      <c r="C692" s="497" t="s">
        <v>836</v>
      </c>
      <c r="D692" s="497" t="s">
        <v>74</v>
      </c>
      <c r="E692" s="498" t="s">
        <v>1925</v>
      </c>
      <c r="G692" s="505"/>
      <c r="J692" s="505"/>
      <c r="K692" s="505"/>
    </row>
    <row r="693" spans="1:11" ht="11.25" customHeight="1" x14ac:dyDescent="0.25">
      <c r="A693" s="564">
        <v>692</v>
      </c>
      <c r="B693" s="496" t="s">
        <v>837</v>
      </c>
      <c r="C693" s="497" t="s">
        <v>838</v>
      </c>
      <c r="D693" s="497" t="s">
        <v>4</v>
      </c>
      <c r="E693" s="498" t="s">
        <v>1928</v>
      </c>
      <c r="G693" s="505"/>
      <c r="J693" s="505"/>
      <c r="K693" s="505"/>
    </row>
    <row r="694" spans="1:11" ht="11.25" customHeight="1" x14ac:dyDescent="0.25">
      <c r="A694" s="564">
        <v>693</v>
      </c>
      <c r="B694" s="496" t="s">
        <v>839</v>
      </c>
      <c r="C694" s="497" t="s">
        <v>840</v>
      </c>
      <c r="D694" s="497" t="s">
        <v>4</v>
      </c>
      <c r="E694" s="498" t="s">
        <v>1926</v>
      </c>
      <c r="G694" s="505"/>
      <c r="J694" s="505"/>
      <c r="K694" s="505"/>
    </row>
    <row r="695" spans="1:11" ht="11.25" customHeight="1" x14ac:dyDescent="0.25">
      <c r="A695" s="564">
        <v>694</v>
      </c>
      <c r="B695" s="496" t="s">
        <v>841</v>
      </c>
      <c r="C695" s="497" t="s">
        <v>1307</v>
      </c>
      <c r="D695" s="497" t="s">
        <v>74</v>
      </c>
      <c r="E695" s="498" t="s">
        <v>1925</v>
      </c>
      <c r="G695" s="505"/>
      <c r="J695" s="505"/>
      <c r="K695" s="505"/>
    </row>
    <row r="696" spans="1:11" ht="11.25" customHeight="1" x14ac:dyDescent="0.25">
      <c r="A696" s="564">
        <v>695</v>
      </c>
      <c r="B696" s="496" t="s">
        <v>842</v>
      </c>
      <c r="C696" s="497" t="s">
        <v>1308</v>
      </c>
      <c r="D696" s="497" t="s">
        <v>9</v>
      </c>
      <c r="E696" s="498" t="s">
        <v>1926</v>
      </c>
      <c r="G696" s="505"/>
      <c r="J696" s="505"/>
      <c r="K696" s="505"/>
    </row>
    <row r="697" spans="1:11" ht="11.25" customHeight="1" x14ac:dyDescent="0.25">
      <c r="A697" s="564">
        <v>696</v>
      </c>
      <c r="B697" s="496" t="s">
        <v>843</v>
      </c>
      <c r="C697" s="497" t="s">
        <v>843</v>
      </c>
      <c r="D697" s="497" t="s">
        <v>74</v>
      </c>
      <c r="E697" s="498" t="s">
        <v>1926</v>
      </c>
      <c r="G697" s="505"/>
      <c r="J697" s="505"/>
      <c r="K697" s="505"/>
    </row>
    <row r="698" spans="1:11" ht="11.25" customHeight="1" x14ac:dyDescent="0.25">
      <c r="A698" s="564">
        <v>697</v>
      </c>
      <c r="B698" s="496" t="s">
        <v>844</v>
      </c>
      <c r="C698" s="497" t="s">
        <v>845</v>
      </c>
      <c r="D698" s="497" t="s">
        <v>74</v>
      </c>
      <c r="E698" s="498" t="s">
        <v>1926</v>
      </c>
      <c r="G698" s="505"/>
      <c r="J698" s="505"/>
      <c r="K698" s="505"/>
    </row>
    <row r="699" spans="1:11" ht="11.25" customHeight="1" x14ac:dyDescent="0.25">
      <c r="A699" s="564">
        <v>698</v>
      </c>
      <c r="B699" s="496" t="s">
        <v>1882</v>
      </c>
      <c r="C699" s="497" t="s">
        <v>1883</v>
      </c>
      <c r="D699" s="497" t="s">
        <v>74</v>
      </c>
      <c r="E699" s="498" t="s">
        <v>1926</v>
      </c>
      <c r="G699" s="505"/>
      <c r="J699" s="505"/>
      <c r="K699" s="505"/>
    </row>
    <row r="700" spans="1:11" ht="11.25" customHeight="1" x14ac:dyDescent="0.25">
      <c r="A700" s="564">
        <v>699</v>
      </c>
      <c r="B700" s="496" t="s">
        <v>846</v>
      </c>
      <c r="C700" s="497" t="s">
        <v>1717</v>
      </c>
      <c r="D700" s="497" t="s">
        <v>74</v>
      </c>
      <c r="E700" s="498" t="s">
        <v>1925</v>
      </c>
      <c r="G700" s="505"/>
      <c r="J700" s="505"/>
      <c r="K700" s="505"/>
    </row>
    <row r="701" spans="1:11" ht="11.25" customHeight="1" x14ac:dyDescent="0.25">
      <c r="A701" s="564">
        <v>700</v>
      </c>
      <c r="B701" s="496" t="s">
        <v>847</v>
      </c>
      <c r="C701" s="497" t="s">
        <v>848</v>
      </c>
      <c r="D701" s="497" t="s">
        <v>74</v>
      </c>
      <c r="E701" s="498" t="s">
        <v>1926</v>
      </c>
      <c r="G701" s="505"/>
      <c r="J701" s="505"/>
      <c r="K701" s="505"/>
    </row>
    <row r="702" spans="1:11" ht="11.25" customHeight="1" x14ac:dyDescent="0.25">
      <c r="A702" s="564">
        <v>701</v>
      </c>
      <c r="B702" s="496" t="s">
        <v>849</v>
      </c>
      <c r="C702" s="497" t="s">
        <v>850</v>
      </c>
      <c r="D702" s="497" t="s">
        <v>74</v>
      </c>
      <c r="E702" s="498" t="s">
        <v>1926</v>
      </c>
      <c r="G702" s="505"/>
      <c r="J702" s="505"/>
      <c r="K702" s="505"/>
    </row>
    <row r="703" spans="1:11" ht="11.25" customHeight="1" x14ac:dyDescent="0.25">
      <c r="A703" s="564">
        <v>702</v>
      </c>
      <c r="B703" s="496" t="s">
        <v>851</v>
      </c>
      <c r="C703" s="497" t="s">
        <v>852</v>
      </c>
      <c r="D703" s="497" t="s">
        <v>4</v>
      </c>
      <c r="E703" s="498" t="s">
        <v>1926</v>
      </c>
      <c r="G703" s="505"/>
      <c r="J703" s="505"/>
      <c r="K703" s="505"/>
    </row>
    <row r="704" spans="1:11" ht="11.25" customHeight="1" x14ac:dyDescent="0.25">
      <c r="A704" s="564">
        <v>703</v>
      </c>
      <c r="B704" s="496" t="s">
        <v>853</v>
      </c>
      <c r="C704" s="497" t="s">
        <v>854</v>
      </c>
      <c r="D704" s="497" t="s">
        <v>4</v>
      </c>
      <c r="E704" s="498" t="s">
        <v>1926</v>
      </c>
      <c r="G704" s="505"/>
      <c r="J704" s="505"/>
      <c r="K704" s="505"/>
    </row>
    <row r="705" spans="1:11" ht="11.25" customHeight="1" x14ac:dyDescent="0.25">
      <c r="A705" s="564">
        <v>704</v>
      </c>
      <c r="B705" s="496" t="s">
        <v>855</v>
      </c>
      <c r="C705" s="497" t="s">
        <v>1309</v>
      </c>
      <c r="D705" s="497" t="s">
        <v>4</v>
      </c>
      <c r="E705" s="498" t="s">
        <v>1926</v>
      </c>
      <c r="G705" s="505"/>
      <c r="J705" s="505"/>
      <c r="K705" s="505"/>
    </row>
    <row r="706" spans="1:11" ht="11.25" customHeight="1" x14ac:dyDescent="0.25">
      <c r="A706" s="564">
        <v>705</v>
      </c>
      <c r="B706" s="496" t="s">
        <v>856</v>
      </c>
      <c r="C706" s="497" t="s">
        <v>1310</v>
      </c>
      <c r="D706" s="497" t="s">
        <v>4</v>
      </c>
      <c r="E706" s="498" t="s">
        <v>1926</v>
      </c>
      <c r="G706" s="505"/>
      <c r="J706" s="505"/>
      <c r="K706" s="505"/>
    </row>
    <row r="707" spans="1:11" ht="11.25" customHeight="1" x14ac:dyDescent="0.25">
      <c r="A707" s="564">
        <v>706</v>
      </c>
      <c r="B707" s="496" t="s">
        <v>857</v>
      </c>
      <c r="C707" s="497" t="s">
        <v>858</v>
      </c>
      <c r="D707" s="497" t="s">
        <v>4</v>
      </c>
      <c r="E707" s="498" t="s">
        <v>1926</v>
      </c>
      <c r="G707" s="505"/>
      <c r="J707" s="505"/>
      <c r="K707" s="505"/>
    </row>
    <row r="708" spans="1:11" ht="11.25" customHeight="1" x14ac:dyDescent="0.25">
      <c r="A708" s="564">
        <v>707</v>
      </c>
      <c r="B708" s="496" t="s">
        <v>859</v>
      </c>
      <c r="C708" s="497" t="s">
        <v>860</v>
      </c>
      <c r="D708" s="497" t="s">
        <v>4</v>
      </c>
      <c r="E708" s="498" t="s">
        <v>1926</v>
      </c>
      <c r="G708" s="505"/>
      <c r="J708" s="505"/>
      <c r="K708" s="505"/>
    </row>
    <row r="709" spans="1:11" ht="11.25" customHeight="1" x14ac:dyDescent="0.25">
      <c r="A709" s="564">
        <v>708</v>
      </c>
      <c r="B709" s="496" t="s">
        <v>861</v>
      </c>
      <c r="C709" s="497" t="s">
        <v>852</v>
      </c>
      <c r="D709" s="497" t="s">
        <v>4</v>
      </c>
      <c r="E709" s="498" t="s">
        <v>1926</v>
      </c>
      <c r="G709" s="505"/>
      <c r="J709" s="505"/>
      <c r="K709" s="505"/>
    </row>
    <row r="710" spans="1:11" ht="11.25" customHeight="1" x14ac:dyDescent="0.25">
      <c r="A710" s="564">
        <v>709</v>
      </c>
      <c r="B710" s="496" t="s">
        <v>862</v>
      </c>
      <c r="C710" s="497" t="s">
        <v>1718</v>
      </c>
      <c r="D710" s="497" t="s">
        <v>4</v>
      </c>
      <c r="E710" s="498" t="s">
        <v>1926</v>
      </c>
      <c r="G710" s="505"/>
      <c r="J710" s="505"/>
      <c r="K710" s="505"/>
    </row>
    <row r="711" spans="1:11" ht="11.25" customHeight="1" x14ac:dyDescent="0.25">
      <c r="A711" s="564">
        <v>710</v>
      </c>
      <c r="B711" s="496" t="s">
        <v>863</v>
      </c>
      <c r="C711" s="497" t="s">
        <v>864</v>
      </c>
      <c r="D711" s="497" t="s">
        <v>4</v>
      </c>
      <c r="E711" s="498" t="s">
        <v>1926</v>
      </c>
      <c r="G711" s="505"/>
      <c r="J711" s="505"/>
      <c r="K711" s="505"/>
    </row>
    <row r="712" spans="1:11" ht="11.25" customHeight="1" x14ac:dyDescent="0.25">
      <c r="A712" s="564">
        <v>711</v>
      </c>
      <c r="B712" s="496" t="s">
        <v>865</v>
      </c>
      <c r="C712" s="497" t="s">
        <v>866</v>
      </c>
      <c r="D712" s="497" t="s">
        <v>4</v>
      </c>
      <c r="E712" s="498" t="s">
        <v>1926</v>
      </c>
      <c r="G712" s="505"/>
      <c r="J712" s="505"/>
      <c r="K712" s="505"/>
    </row>
    <row r="713" spans="1:11" ht="11.25" customHeight="1" x14ac:dyDescent="0.25">
      <c r="A713" s="564">
        <v>712</v>
      </c>
      <c r="B713" s="496" t="s">
        <v>1884</v>
      </c>
      <c r="C713" s="497" t="s">
        <v>858</v>
      </c>
      <c r="D713" s="497" t="s">
        <v>4</v>
      </c>
      <c r="E713" s="498" t="s">
        <v>1926</v>
      </c>
      <c r="G713" s="505"/>
      <c r="J713" s="505"/>
      <c r="K713" s="505"/>
    </row>
    <row r="714" spans="1:11" ht="11.25" customHeight="1" x14ac:dyDescent="0.25">
      <c r="A714" s="564">
        <v>713</v>
      </c>
      <c r="B714" s="496" t="s">
        <v>867</v>
      </c>
      <c r="C714" s="497" t="s">
        <v>1311</v>
      </c>
      <c r="D714" s="497" t="s">
        <v>4</v>
      </c>
      <c r="E714" s="498" t="s">
        <v>1926</v>
      </c>
      <c r="G714" s="505"/>
      <c r="J714" s="505"/>
      <c r="K714" s="505"/>
    </row>
    <row r="715" spans="1:11" ht="11.25" customHeight="1" x14ac:dyDescent="0.25">
      <c r="A715" s="564">
        <v>714</v>
      </c>
      <c r="B715" s="496" t="s">
        <v>1719</v>
      </c>
      <c r="C715" s="497" t="s">
        <v>1720</v>
      </c>
      <c r="D715" s="497" t="s">
        <v>4</v>
      </c>
      <c r="E715" s="498" t="s">
        <v>1926</v>
      </c>
      <c r="G715" s="505"/>
      <c r="J715" s="505"/>
      <c r="K715" s="505"/>
    </row>
    <row r="716" spans="1:11" ht="11.25" customHeight="1" x14ac:dyDescent="0.25">
      <c r="A716" s="564">
        <v>715</v>
      </c>
      <c r="B716" s="496" t="s">
        <v>868</v>
      </c>
      <c r="C716" s="497" t="s">
        <v>738</v>
      </c>
      <c r="D716" s="497" t="s">
        <v>9</v>
      </c>
      <c r="E716" s="498" t="s">
        <v>2101</v>
      </c>
      <c r="G716" s="505"/>
      <c r="J716" s="505"/>
      <c r="K716" s="505"/>
    </row>
    <row r="717" spans="1:11" ht="11.25" customHeight="1" x14ac:dyDescent="0.25">
      <c r="A717" s="564">
        <v>716</v>
      </c>
      <c r="B717" s="496" t="s">
        <v>1721</v>
      </c>
      <c r="C717" s="497" t="s">
        <v>870</v>
      </c>
      <c r="D717" s="497" t="s">
        <v>74</v>
      </c>
      <c r="E717" s="498" t="s">
        <v>827</v>
      </c>
      <c r="G717" s="505"/>
      <c r="J717" s="505"/>
      <c r="K717" s="505"/>
    </row>
    <row r="718" spans="1:11" ht="11.25" customHeight="1" x14ac:dyDescent="0.25">
      <c r="A718" s="564">
        <v>717</v>
      </c>
      <c r="B718" s="496" t="s">
        <v>869</v>
      </c>
      <c r="C718" s="497" t="s">
        <v>870</v>
      </c>
      <c r="D718" s="497" t="s">
        <v>74</v>
      </c>
      <c r="E718" s="498" t="s">
        <v>827</v>
      </c>
      <c r="G718" s="505"/>
      <c r="J718" s="505"/>
      <c r="K718" s="505"/>
    </row>
    <row r="719" spans="1:11" ht="11.25" customHeight="1" x14ac:dyDescent="0.25">
      <c r="A719" s="564">
        <v>718</v>
      </c>
      <c r="B719" s="496" t="s">
        <v>871</v>
      </c>
      <c r="C719" s="497" t="s">
        <v>872</v>
      </c>
      <c r="D719" s="497" t="s">
        <v>4</v>
      </c>
      <c r="E719" s="498" t="s">
        <v>1926</v>
      </c>
      <c r="G719" s="505"/>
      <c r="J719" s="505"/>
      <c r="K719" s="505"/>
    </row>
    <row r="720" spans="1:11" ht="11.25" customHeight="1" x14ac:dyDescent="0.25">
      <c r="A720" s="564">
        <v>719</v>
      </c>
      <c r="B720" s="496" t="s">
        <v>873</v>
      </c>
      <c r="C720" s="497" t="s">
        <v>874</v>
      </c>
      <c r="D720" s="497" t="s">
        <v>9</v>
      </c>
      <c r="E720" s="498" t="s">
        <v>1928</v>
      </c>
      <c r="G720" s="505"/>
      <c r="J720" s="505"/>
      <c r="K720" s="505"/>
    </row>
    <row r="721" spans="1:11" ht="11.25" customHeight="1" x14ac:dyDescent="0.25">
      <c r="A721" s="564">
        <v>720</v>
      </c>
      <c r="B721" s="496" t="s">
        <v>875</v>
      </c>
      <c r="C721" s="497" t="s">
        <v>1722</v>
      </c>
      <c r="D721" s="497" t="s">
        <v>74</v>
      </c>
      <c r="E721" s="498" t="s">
        <v>1928</v>
      </c>
      <c r="G721" s="505"/>
      <c r="J721" s="505"/>
      <c r="K721" s="505"/>
    </row>
    <row r="722" spans="1:11" ht="11.25" customHeight="1" x14ac:dyDescent="0.25">
      <c r="A722" s="564">
        <v>721</v>
      </c>
      <c r="B722" s="496" t="s">
        <v>876</v>
      </c>
      <c r="C722" s="497" t="s">
        <v>877</v>
      </c>
      <c r="D722" s="497" t="s">
        <v>74</v>
      </c>
      <c r="E722" s="498" t="s">
        <v>1928</v>
      </c>
      <c r="G722" s="505"/>
      <c r="J722" s="505"/>
      <c r="K722" s="505"/>
    </row>
    <row r="723" spans="1:11" ht="11.25" customHeight="1" x14ac:dyDescent="0.25">
      <c r="A723" s="564">
        <v>722</v>
      </c>
      <c r="B723" s="496" t="s">
        <v>878</v>
      </c>
      <c r="C723" s="497" t="s">
        <v>879</v>
      </c>
      <c r="D723" s="497" t="s">
        <v>9</v>
      </c>
      <c r="E723" s="498" t="s">
        <v>1928</v>
      </c>
      <c r="G723" s="505"/>
      <c r="J723" s="505"/>
      <c r="K723" s="505"/>
    </row>
    <row r="724" spans="1:11" ht="11.25" customHeight="1" x14ac:dyDescent="0.25">
      <c r="A724" s="564">
        <v>723</v>
      </c>
      <c r="B724" s="496" t="s">
        <v>880</v>
      </c>
      <c r="C724" s="497" t="s">
        <v>1723</v>
      </c>
      <c r="D724" s="497" t="s">
        <v>74</v>
      </c>
      <c r="E724" s="498" t="s">
        <v>1928</v>
      </c>
      <c r="G724" s="505"/>
      <c r="J724" s="505"/>
      <c r="K724" s="505"/>
    </row>
    <row r="725" spans="1:11" ht="11.25" customHeight="1" x14ac:dyDescent="0.25">
      <c r="A725" s="564">
        <v>724</v>
      </c>
      <c r="B725" s="496" t="s">
        <v>881</v>
      </c>
      <c r="C725" s="497" t="s">
        <v>879</v>
      </c>
      <c r="D725" s="497" t="s">
        <v>74</v>
      </c>
      <c r="E725" s="498" t="s">
        <v>1928</v>
      </c>
      <c r="G725" s="505"/>
      <c r="J725" s="505"/>
      <c r="K725" s="505"/>
    </row>
    <row r="726" spans="1:11" ht="11.25" customHeight="1" x14ac:dyDescent="0.25">
      <c r="A726" s="564">
        <v>725</v>
      </c>
      <c r="B726" s="496" t="s">
        <v>1724</v>
      </c>
      <c r="C726" s="497" t="s">
        <v>1291</v>
      </c>
      <c r="D726" s="497" t="s">
        <v>74</v>
      </c>
      <c r="E726" s="498" t="s">
        <v>1928</v>
      </c>
      <c r="G726" s="505"/>
      <c r="J726" s="505"/>
      <c r="K726" s="505"/>
    </row>
    <row r="727" spans="1:11" ht="11.25" customHeight="1" x14ac:dyDescent="0.25">
      <c r="A727" s="564">
        <v>726</v>
      </c>
      <c r="B727" s="496" t="s">
        <v>882</v>
      </c>
      <c r="C727" s="497" t="s">
        <v>883</v>
      </c>
      <c r="D727" s="497" t="s">
        <v>4</v>
      </c>
      <c r="E727" s="498" t="s">
        <v>1926</v>
      </c>
      <c r="G727" s="505"/>
      <c r="J727" s="505"/>
      <c r="K727" s="505"/>
    </row>
    <row r="728" spans="1:11" ht="11.25" customHeight="1" x14ac:dyDescent="0.25">
      <c r="A728" s="564">
        <v>727</v>
      </c>
      <c r="B728" s="496" t="s">
        <v>1216</v>
      </c>
      <c r="C728" s="497" t="s">
        <v>1217</v>
      </c>
      <c r="D728" s="497" t="s">
        <v>4</v>
      </c>
      <c r="E728" s="498" t="s">
        <v>1926</v>
      </c>
      <c r="G728" s="505"/>
      <c r="J728" s="505"/>
      <c r="K728" s="505"/>
    </row>
    <row r="729" spans="1:11" ht="11.25" customHeight="1" x14ac:dyDescent="0.25">
      <c r="A729" s="564">
        <v>728</v>
      </c>
      <c r="B729" s="496" t="s">
        <v>1957</v>
      </c>
      <c r="C729" s="497" t="s">
        <v>1958</v>
      </c>
      <c r="D729" s="497" t="s">
        <v>4</v>
      </c>
      <c r="E729" s="498" t="s">
        <v>1926</v>
      </c>
      <c r="G729" s="505"/>
      <c r="J729" s="505"/>
      <c r="K729" s="505"/>
    </row>
    <row r="730" spans="1:11" ht="11.25" customHeight="1" x14ac:dyDescent="0.25">
      <c r="A730" s="564">
        <v>729</v>
      </c>
      <c r="B730" s="496" t="s">
        <v>884</v>
      </c>
      <c r="C730" s="497" t="s">
        <v>885</v>
      </c>
      <c r="D730" s="497" t="s">
        <v>4</v>
      </c>
      <c r="E730" s="498" t="s">
        <v>1926</v>
      </c>
      <c r="G730" s="505"/>
      <c r="J730" s="505"/>
      <c r="K730" s="505"/>
    </row>
    <row r="731" spans="1:11" ht="11.25" customHeight="1" x14ac:dyDescent="0.25">
      <c r="A731" s="564">
        <v>730</v>
      </c>
      <c r="B731" s="496" t="s">
        <v>886</v>
      </c>
      <c r="C731" s="497" t="s">
        <v>887</v>
      </c>
      <c r="D731" s="497" t="s">
        <v>4</v>
      </c>
      <c r="E731" s="498" t="s">
        <v>1926</v>
      </c>
      <c r="G731" s="505"/>
      <c r="J731" s="505"/>
      <c r="K731" s="505"/>
    </row>
    <row r="732" spans="1:11" ht="11.25" customHeight="1" x14ac:dyDescent="0.25">
      <c r="A732" s="564">
        <v>731</v>
      </c>
      <c r="B732" s="496" t="s">
        <v>888</v>
      </c>
      <c r="C732" s="497" t="s">
        <v>1312</v>
      </c>
      <c r="D732" s="497" t="s">
        <v>4</v>
      </c>
      <c r="E732" s="498" t="s">
        <v>1926</v>
      </c>
      <c r="G732" s="505"/>
      <c r="J732" s="505"/>
      <c r="K732" s="505"/>
    </row>
    <row r="733" spans="1:11" ht="11.25" customHeight="1" x14ac:dyDescent="0.25">
      <c r="A733" s="564">
        <v>732</v>
      </c>
      <c r="B733" s="496" t="s">
        <v>889</v>
      </c>
      <c r="C733" s="497" t="s">
        <v>890</v>
      </c>
      <c r="D733" s="497" t="s">
        <v>4</v>
      </c>
      <c r="E733" s="498" t="s">
        <v>1926</v>
      </c>
      <c r="G733" s="505"/>
      <c r="J733" s="505"/>
      <c r="K733" s="505"/>
    </row>
    <row r="734" spans="1:11" ht="11.25" customHeight="1" x14ac:dyDescent="0.25">
      <c r="A734" s="564">
        <v>733</v>
      </c>
      <c r="B734" s="496" t="s">
        <v>891</v>
      </c>
      <c r="C734" s="497" t="s">
        <v>1313</v>
      </c>
      <c r="D734" s="497" t="s">
        <v>4</v>
      </c>
      <c r="E734" s="498" t="s">
        <v>1926</v>
      </c>
      <c r="G734" s="505"/>
      <c r="J734" s="505"/>
      <c r="K734" s="505"/>
    </row>
    <row r="735" spans="1:11" ht="11.25" customHeight="1" x14ac:dyDescent="0.25">
      <c r="A735" s="564">
        <v>734</v>
      </c>
      <c r="B735" s="496" t="s">
        <v>892</v>
      </c>
      <c r="C735" s="497" t="s">
        <v>1725</v>
      </c>
      <c r="D735" s="497" t="s">
        <v>4</v>
      </c>
      <c r="E735" s="498" t="s">
        <v>1926</v>
      </c>
      <c r="G735" s="505"/>
      <c r="J735" s="505"/>
      <c r="K735" s="505"/>
    </row>
    <row r="736" spans="1:11" ht="11.25" customHeight="1" x14ac:dyDescent="0.25">
      <c r="A736" s="564">
        <v>735</v>
      </c>
      <c r="B736" s="496" t="s">
        <v>893</v>
      </c>
      <c r="C736" s="497" t="s">
        <v>887</v>
      </c>
      <c r="D736" s="497" t="s">
        <v>4</v>
      </c>
      <c r="E736" s="498" t="s">
        <v>1926</v>
      </c>
      <c r="G736" s="505"/>
      <c r="J736" s="505"/>
      <c r="K736" s="505"/>
    </row>
    <row r="737" spans="1:11" ht="11.25" customHeight="1" x14ac:dyDescent="0.25">
      <c r="A737" s="564">
        <v>736</v>
      </c>
      <c r="B737" s="496" t="s">
        <v>894</v>
      </c>
      <c r="C737" s="497" t="s">
        <v>895</v>
      </c>
      <c r="D737" s="497" t="s">
        <v>4</v>
      </c>
      <c r="E737" s="498" t="s">
        <v>1926</v>
      </c>
      <c r="G737" s="505"/>
      <c r="J737" s="505"/>
      <c r="K737" s="505"/>
    </row>
    <row r="738" spans="1:11" ht="11.25" customHeight="1" x14ac:dyDescent="0.25">
      <c r="A738" s="564">
        <v>737</v>
      </c>
      <c r="B738" s="496" t="s">
        <v>1885</v>
      </c>
      <c r="C738" s="497" t="s">
        <v>1959</v>
      </c>
      <c r="D738" s="497" t="s">
        <v>4</v>
      </c>
      <c r="E738" s="498" t="s">
        <v>1926</v>
      </c>
      <c r="G738" s="505"/>
      <c r="J738" s="505"/>
      <c r="K738" s="505"/>
    </row>
    <row r="739" spans="1:11" ht="11.25" customHeight="1" x14ac:dyDescent="0.25">
      <c r="A739" s="564">
        <v>738</v>
      </c>
      <c r="B739" s="496" t="s">
        <v>896</v>
      </c>
      <c r="C739" s="497" t="s">
        <v>897</v>
      </c>
      <c r="D739" s="497" t="s">
        <v>4</v>
      </c>
      <c r="E739" s="498" t="s">
        <v>1926</v>
      </c>
      <c r="G739" s="505"/>
      <c r="J739" s="505"/>
      <c r="K739" s="505"/>
    </row>
    <row r="740" spans="1:11" ht="11.25" customHeight="1" x14ac:dyDescent="0.25">
      <c r="A740" s="564">
        <v>739</v>
      </c>
      <c r="B740" s="496" t="s">
        <v>898</v>
      </c>
      <c r="C740" s="497" t="s">
        <v>899</v>
      </c>
      <c r="D740" s="497" t="s">
        <v>9</v>
      </c>
      <c r="E740" s="498" t="s">
        <v>1926</v>
      </c>
      <c r="G740" s="505"/>
      <c r="J740" s="505"/>
      <c r="K740" s="505"/>
    </row>
    <row r="741" spans="1:11" ht="11.25" customHeight="1" x14ac:dyDescent="0.25">
      <c r="A741" s="564">
        <v>740</v>
      </c>
      <c r="B741" s="496" t="s">
        <v>900</v>
      </c>
      <c r="C741" s="497" t="s">
        <v>901</v>
      </c>
      <c r="D741" s="497" t="s">
        <v>9</v>
      </c>
      <c r="E741" s="498" t="s">
        <v>2101</v>
      </c>
      <c r="G741" s="505"/>
      <c r="J741" s="505"/>
      <c r="K741" s="505"/>
    </row>
    <row r="742" spans="1:11" ht="11.25" customHeight="1" x14ac:dyDescent="0.25">
      <c r="A742" s="564">
        <v>741</v>
      </c>
      <c r="B742" s="496" t="s">
        <v>1726</v>
      </c>
      <c r="C742" s="497" t="s">
        <v>902</v>
      </c>
      <c r="D742" s="497" t="s">
        <v>9</v>
      </c>
      <c r="E742" s="498" t="s">
        <v>1926</v>
      </c>
      <c r="G742" s="505"/>
      <c r="J742" s="505"/>
      <c r="K742" s="505"/>
    </row>
    <row r="743" spans="1:11" ht="11.25" customHeight="1" x14ac:dyDescent="0.25">
      <c r="A743" s="564">
        <v>742</v>
      </c>
      <c r="B743" s="496" t="s">
        <v>903</v>
      </c>
      <c r="C743" s="497" t="s">
        <v>904</v>
      </c>
      <c r="D743" s="497" t="s">
        <v>9</v>
      </c>
      <c r="E743" s="498" t="s">
        <v>1925</v>
      </c>
      <c r="G743" s="505"/>
      <c r="J743" s="505"/>
      <c r="K743" s="505"/>
    </row>
    <row r="744" spans="1:11" ht="11.25" customHeight="1" x14ac:dyDescent="0.25">
      <c r="A744" s="564">
        <v>743</v>
      </c>
      <c r="B744" s="496" t="s">
        <v>905</v>
      </c>
      <c r="C744" s="497" t="s">
        <v>906</v>
      </c>
      <c r="D744" s="497" t="s">
        <v>9</v>
      </c>
      <c r="E744" s="498" t="s">
        <v>1925</v>
      </c>
      <c r="G744" s="505"/>
      <c r="J744" s="505"/>
      <c r="K744" s="505"/>
    </row>
    <row r="745" spans="1:11" ht="11.25" customHeight="1" x14ac:dyDescent="0.25">
      <c r="A745" s="564">
        <v>744</v>
      </c>
      <c r="B745" s="496" t="s">
        <v>907</v>
      </c>
      <c r="C745" s="497" t="s">
        <v>908</v>
      </c>
      <c r="D745" s="497" t="s">
        <v>9</v>
      </c>
      <c r="E745" s="498" t="s">
        <v>1925</v>
      </c>
      <c r="G745" s="505"/>
      <c r="J745" s="505"/>
      <c r="K745" s="505"/>
    </row>
    <row r="746" spans="1:11" ht="11.25" customHeight="1" x14ac:dyDescent="0.25">
      <c r="A746" s="564">
        <v>745</v>
      </c>
      <c r="B746" s="496" t="s">
        <v>909</v>
      </c>
      <c r="C746" s="497" t="s">
        <v>910</v>
      </c>
      <c r="D746" s="497" t="s">
        <v>9</v>
      </c>
      <c r="E746" s="498" t="s">
        <v>1925</v>
      </c>
      <c r="G746" s="505"/>
      <c r="J746" s="505"/>
      <c r="K746" s="505"/>
    </row>
    <row r="747" spans="1:11" ht="11.25" customHeight="1" x14ac:dyDescent="0.25">
      <c r="A747" s="564">
        <v>746</v>
      </c>
      <c r="B747" s="496" t="s">
        <v>911</v>
      </c>
      <c r="C747" s="497" t="s">
        <v>2043</v>
      </c>
      <c r="D747" s="497" t="s">
        <v>4</v>
      </c>
      <c r="E747" s="498" t="s">
        <v>1925</v>
      </c>
      <c r="G747" s="505"/>
      <c r="J747" s="505"/>
      <c r="K747" s="505"/>
    </row>
    <row r="748" spans="1:11" ht="11.25" customHeight="1" x14ac:dyDescent="0.25">
      <c r="A748" s="564">
        <v>747</v>
      </c>
      <c r="B748" s="496" t="s">
        <v>912</v>
      </c>
      <c r="C748" s="497" t="s">
        <v>1314</v>
      </c>
      <c r="D748" s="497" t="s">
        <v>9</v>
      </c>
      <c r="E748" s="498" t="s">
        <v>1926</v>
      </c>
      <c r="G748" s="505"/>
      <c r="J748" s="505"/>
      <c r="K748" s="505"/>
    </row>
    <row r="749" spans="1:11" ht="11.25" customHeight="1" x14ac:dyDescent="0.25">
      <c r="A749" s="564">
        <v>748</v>
      </c>
      <c r="B749" s="496" t="s">
        <v>913</v>
      </c>
      <c r="C749" s="497" t="s">
        <v>914</v>
      </c>
      <c r="D749" s="497" t="s">
        <v>74</v>
      </c>
      <c r="E749" s="498" t="s">
        <v>1926</v>
      </c>
      <c r="G749" s="505"/>
      <c r="J749" s="505"/>
      <c r="K749" s="505"/>
    </row>
    <row r="750" spans="1:11" ht="11.25" customHeight="1" x14ac:dyDescent="0.25">
      <c r="A750" s="564">
        <v>749</v>
      </c>
      <c r="B750" s="496" t="s">
        <v>1886</v>
      </c>
      <c r="C750" s="497" t="s">
        <v>1887</v>
      </c>
      <c r="D750" s="497" t="s">
        <v>4</v>
      </c>
      <c r="E750" s="498" t="s">
        <v>1925</v>
      </c>
      <c r="G750" s="505"/>
      <c r="J750" s="505"/>
      <c r="K750" s="505"/>
    </row>
    <row r="751" spans="1:11" ht="11.25" customHeight="1" x14ac:dyDescent="0.25">
      <c r="A751" s="564">
        <v>750</v>
      </c>
      <c r="B751" s="523" t="s">
        <v>2076</v>
      </c>
      <c r="C751" s="524" t="s">
        <v>2077</v>
      </c>
      <c r="D751" s="524" t="s">
        <v>4</v>
      </c>
      <c r="E751" s="524" t="s">
        <v>1925</v>
      </c>
      <c r="G751" s="505"/>
      <c r="J751" s="505"/>
      <c r="K751" s="505"/>
    </row>
    <row r="752" spans="1:11" ht="11.25" customHeight="1" x14ac:dyDescent="0.25">
      <c r="A752" s="564">
        <v>751</v>
      </c>
      <c r="B752" s="496" t="s">
        <v>915</v>
      </c>
      <c r="C752" s="497" t="s">
        <v>916</v>
      </c>
      <c r="D752" s="497" t="s">
        <v>74</v>
      </c>
      <c r="E752" s="498" t="s">
        <v>1925</v>
      </c>
      <c r="G752" s="505"/>
      <c r="J752" s="505"/>
      <c r="K752" s="505"/>
    </row>
    <row r="753" spans="1:11" ht="11.25" customHeight="1" x14ac:dyDescent="0.25">
      <c r="A753" s="564">
        <v>752</v>
      </c>
      <c r="B753" s="496" t="s">
        <v>917</v>
      </c>
      <c r="C753" s="497" t="s">
        <v>918</v>
      </c>
      <c r="D753" s="497" t="s">
        <v>9</v>
      </c>
      <c r="E753" s="498" t="s">
        <v>1925</v>
      </c>
      <c r="G753" s="505"/>
      <c r="J753" s="505"/>
      <c r="K753" s="505"/>
    </row>
    <row r="754" spans="1:11" ht="11.25" customHeight="1" x14ac:dyDescent="0.25">
      <c r="A754" s="564">
        <v>753</v>
      </c>
      <c r="B754" s="496" t="s">
        <v>1984</v>
      </c>
      <c r="C754" s="497" t="s">
        <v>918</v>
      </c>
      <c r="D754" s="497" t="s">
        <v>9</v>
      </c>
      <c r="E754" s="498" t="s">
        <v>1925</v>
      </c>
      <c r="G754" s="505"/>
      <c r="J754" s="505"/>
      <c r="K754" s="505"/>
    </row>
    <row r="755" spans="1:11" ht="11.25" customHeight="1" x14ac:dyDescent="0.25">
      <c r="A755" s="564">
        <v>754</v>
      </c>
      <c r="B755" s="496" t="s">
        <v>919</v>
      </c>
      <c r="C755" s="497" t="s">
        <v>1727</v>
      </c>
      <c r="D755" s="497" t="s">
        <v>9</v>
      </c>
      <c r="E755" s="498" t="s">
        <v>1925</v>
      </c>
      <c r="G755" s="505"/>
      <c r="J755" s="505"/>
      <c r="K755" s="505"/>
    </row>
    <row r="756" spans="1:11" ht="11.25" customHeight="1" x14ac:dyDescent="0.25">
      <c r="A756" s="564">
        <v>755</v>
      </c>
      <c r="B756" s="496" t="s">
        <v>920</v>
      </c>
      <c r="C756" s="497" t="s">
        <v>921</v>
      </c>
      <c r="D756" s="497" t="s">
        <v>9</v>
      </c>
      <c r="E756" s="498" t="s">
        <v>1925</v>
      </c>
      <c r="G756" s="505"/>
      <c r="J756" s="505"/>
      <c r="K756" s="505"/>
    </row>
    <row r="757" spans="1:11" ht="11.25" customHeight="1" x14ac:dyDescent="0.25">
      <c r="A757" s="564">
        <v>756</v>
      </c>
      <c r="B757" s="496" t="s">
        <v>922</v>
      </c>
      <c r="C757" s="497" t="s">
        <v>923</v>
      </c>
      <c r="D757" s="497" t="s">
        <v>4</v>
      </c>
      <c r="E757" s="498" t="s">
        <v>1926</v>
      </c>
      <c r="G757" s="505"/>
      <c r="J757" s="505"/>
      <c r="K757" s="505"/>
    </row>
    <row r="758" spans="1:11" ht="11.25" customHeight="1" x14ac:dyDescent="0.25">
      <c r="A758" s="564">
        <v>757</v>
      </c>
      <c r="B758" s="496" t="s">
        <v>1960</v>
      </c>
      <c r="C758" s="497" t="s">
        <v>923</v>
      </c>
      <c r="D758" s="497" t="s">
        <v>4</v>
      </c>
      <c r="E758" s="498" t="s">
        <v>1926</v>
      </c>
      <c r="G758" s="505"/>
      <c r="J758" s="505"/>
      <c r="K758" s="505"/>
    </row>
    <row r="759" spans="1:11" ht="11.25" customHeight="1" x14ac:dyDescent="0.25">
      <c r="A759" s="564">
        <v>758</v>
      </c>
      <c r="B759" s="496" t="s">
        <v>924</v>
      </c>
      <c r="C759" s="497" t="s">
        <v>925</v>
      </c>
      <c r="D759" s="497" t="s">
        <v>74</v>
      </c>
      <c r="E759" s="498" t="s">
        <v>1925</v>
      </c>
      <c r="G759" s="505"/>
      <c r="J759" s="505"/>
      <c r="K759" s="505"/>
    </row>
    <row r="760" spans="1:11" ht="11.25" customHeight="1" x14ac:dyDescent="0.25">
      <c r="A760" s="564">
        <v>759</v>
      </c>
      <c r="B760" s="496" t="s">
        <v>1728</v>
      </c>
      <c r="C760" s="497" t="s">
        <v>927</v>
      </c>
      <c r="D760" s="497" t="s">
        <v>4</v>
      </c>
      <c r="E760" s="498" t="s">
        <v>1925</v>
      </c>
      <c r="G760" s="505"/>
      <c r="J760" s="505"/>
      <c r="K760" s="505"/>
    </row>
    <row r="761" spans="1:11" ht="11.25" customHeight="1" x14ac:dyDescent="0.25">
      <c r="A761" s="564">
        <v>760</v>
      </c>
      <c r="B761" s="496" t="s">
        <v>1961</v>
      </c>
      <c r="C761" s="497" t="s">
        <v>1962</v>
      </c>
      <c r="D761" s="497" t="s">
        <v>4</v>
      </c>
      <c r="E761" s="498" t="s">
        <v>1925</v>
      </c>
      <c r="G761" s="505"/>
      <c r="J761" s="505"/>
      <c r="K761" s="505"/>
    </row>
    <row r="762" spans="1:11" ht="11.25" customHeight="1" x14ac:dyDescent="0.25">
      <c r="A762" s="564">
        <v>761</v>
      </c>
      <c r="B762" s="496" t="s">
        <v>926</v>
      </c>
      <c r="C762" s="497" t="s">
        <v>927</v>
      </c>
      <c r="D762" s="497" t="s">
        <v>4</v>
      </c>
      <c r="E762" s="498" t="s">
        <v>1925</v>
      </c>
      <c r="G762" s="505"/>
      <c r="J762" s="505"/>
      <c r="K762" s="505"/>
    </row>
    <row r="763" spans="1:11" ht="11.25" customHeight="1" x14ac:dyDescent="0.25">
      <c r="A763" s="564">
        <v>762</v>
      </c>
      <c r="B763" s="496" t="s">
        <v>928</v>
      </c>
      <c r="C763" s="497" t="s">
        <v>929</v>
      </c>
      <c r="D763" s="497" t="s">
        <v>4</v>
      </c>
      <c r="E763" s="498" t="s">
        <v>1925</v>
      </c>
      <c r="G763" s="505"/>
      <c r="J763" s="505"/>
      <c r="K763" s="505"/>
    </row>
    <row r="764" spans="1:11" ht="11.25" customHeight="1" x14ac:dyDescent="0.25">
      <c r="A764" s="564">
        <v>763</v>
      </c>
      <c r="B764" s="496" t="s">
        <v>2113</v>
      </c>
      <c r="C764" s="497" t="s">
        <v>2114</v>
      </c>
      <c r="D764" s="497" t="s">
        <v>4</v>
      </c>
      <c r="E764" s="500" t="s">
        <v>1925</v>
      </c>
      <c r="G764" s="505"/>
      <c r="J764" s="505"/>
      <c r="K764" s="505"/>
    </row>
    <row r="765" spans="1:11" ht="11.25" customHeight="1" x14ac:dyDescent="0.25">
      <c r="A765" s="564">
        <v>764</v>
      </c>
      <c r="B765" s="496" t="s">
        <v>1729</v>
      </c>
      <c r="C765" s="497" t="s">
        <v>1730</v>
      </c>
      <c r="D765" s="497" t="s">
        <v>4</v>
      </c>
      <c r="E765" s="498" t="s">
        <v>773</v>
      </c>
      <c r="G765" s="505"/>
      <c r="J765" s="505"/>
      <c r="K765" s="505"/>
    </row>
    <row r="766" spans="1:11" ht="11.25" customHeight="1" x14ac:dyDescent="0.25">
      <c r="A766" s="564">
        <v>765</v>
      </c>
      <c r="B766" s="496" t="s">
        <v>930</v>
      </c>
      <c r="C766" s="497" t="s">
        <v>931</v>
      </c>
      <c r="D766" s="497" t="s">
        <v>4</v>
      </c>
      <c r="E766" s="498" t="s">
        <v>1925</v>
      </c>
      <c r="G766" s="505"/>
      <c r="J766" s="505"/>
      <c r="K766" s="505"/>
    </row>
    <row r="767" spans="1:11" ht="11.25" customHeight="1" x14ac:dyDescent="0.25">
      <c r="A767" s="564">
        <v>766</v>
      </c>
      <c r="B767" s="496" t="s">
        <v>932</v>
      </c>
      <c r="C767" s="497" t="s">
        <v>933</v>
      </c>
      <c r="D767" s="497" t="s">
        <v>9</v>
      </c>
      <c r="E767" s="498" t="s">
        <v>1925</v>
      </c>
      <c r="G767" s="505"/>
      <c r="J767" s="505"/>
      <c r="K767" s="505"/>
    </row>
    <row r="768" spans="1:11" ht="11.25" customHeight="1" x14ac:dyDescent="0.25">
      <c r="A768" s="564">
        <v>767</v>
      </c>
      <c r="B768" s="496" t="s">
        <v>2078</v>
      </c>
      <c r="C768" s="497" t="s">
        <v>1731</v>
      </c>
      <c r="D768" s="497" t="s">
        <v>9</v>
      </c>
      <c r="E768" s="498" t="s">
        <v>827</v>
      </c>
      <c r="G768" s="505"/>
      <c r="J768" s="505"/>
      <c r="K768" s="505"/>
    </row>
    <row r="769" spans="1:11" ht="11.25" customHeight="1" x14ac:dyDescent="0.25">
      <c r="A769" s="564">
        <v>768</v>
      </c>
      <c r="B769" s="496" t="s">
        <v>1732</v>
      </c>
      <c r="C769" s="497" t="s">
        <v>1733</v>
      </c>
      <c r="D769" s="497" t="s">
        <v>74</v>
      </c>
      <c r="E769" s="498" t="s">
        <v>827</v>
      </c>
      <c r="G769" s="505"/>
      <c r="J769" s="505"/>
      <c r="K769" s="505"/>
    </row>
    <row r="770" spans="1:11" ht="11.25" customHeight="1" x14ac:dyDescent="0.25">
      <c r="A770" s="564">
        <v>769</v>
      </c>
      <c r="B770" s="496" t="s">
        <v>934</v>
      </c>
      <c r="C770" s="497" t="s">
        <v>935</v>
      </c>
      <c r="D770" s="497" t="s">
        <v>4</v>
      </c>
      <c r="E770" s="498" t="s">
        <v>2101</v>
      </c>
      <c r="G770" s="505"/>
      <c r="J770" s="505"/>
      <c r="K770" s="505"/>
    </row>
    <row r="771" spans="1:11" ht="11.25" customHeight="1" x14ac:dyDescent="0.25">
      <c r="A771" s="564">
        <v>770</v>
      </c>
      <c r="B771" s="496" t="s">
        <v>936</v>
      </c>
      <c r="C771" s="497" t="s">
        <v>1315</v>
      </c>
      <c r="D771" s="497" t="s">
        <v>4</v>
      </c>
      <c r="E771" s="498" t="s">
        <v>1926</v>
      </c>
      <c r="G771" s="505"/>
      <c r="J771" s="505"/>
      <c r="K771" s="505"/>
    </row>
    <row r="772" spans="1:11" ht="11.25" customHeight="1" x14ac:dyDescent="0.25">
      <c r="A772" s="564">
        <v>771</v>
      </c>
      <c r="B772" s="496" t="s">
        <v>937</v>
      </c>
      <c r="C772" s="497" t="s">
        <v>1316</v>
      </c>
      <c r="D772" s="497" t="s">
        <v>4</v>
      </c>
      <c r="E772" s="498" t="s">
        <v>1926</v>
      </c>
      <c r="G772" s="505"/>
      <c r="J772" s="505"/>
      <c r="K772" s="505"/>
    </row>
    <row r="773" spans="1:11" ht="11.25" customHeight="1" x14ac:dyDescent="0.25">
      <c r="A773" s="564">
        <v>772</v>
      </c>
      <c r="B773" s="496" t="s">
        <v>938</v>
      </c>
      <c r="C773" s="497" t="s">
        <v>1317</v>
      </c>
      <c r="D773" s="497" t="s">
        <v>4</v>
      </c>
      <c r="E773" s="498" t="s">
        <v>1926</v>
      </c>
      <c r="G773" s="505"/>
      <c r="J773" s="505"/>
      <c r="K773" s="505"/>
    </row>
    <row r="774" spans="1:11" ht="11.25" customHeight="1" x14ac:dyDescent="0.25">
      <c r="A774" s="564">
        <v>773</v>
      </c>
      <c r="B774" s="496" t="s">
        <v>939</v>
      </c>
      <c r="C774" s="497" t="s">
        <v>1318</v>
      </c>
      <c r="D774" s="497" t="s">
        <v>4</v>
      </c>
      <c r="E774" s="498" t="s">
        <v>1926</v>
      </c>
      <c r="G774" s="505"/>
      <c r="J774" s="505"/>
      <c r="K774" s="505"/>
    </row>
    <row r="775" spans="1:11" ht="11.25" customHeight="1" x14ac:dyDescent="0.25">
      <c r="A775" s="564">
        <v>774</v>
      </c>
      <c r="B775" s="496" t="s">
        <v>940</v>
      </c>
      <c r="C775" s="497" t="s">
        <v>941</v>
      </c>
      <c r="D775" s="497" t="s">
        <v>4</v>
      </c>
      <c r="E775" s="498" t="s">
        <v>1926</v>
      </c>
      <c r="G775" s="505"/>
      <c r="J775" s="505"/>
      <c r="K775" s="505"/>
    </row>
    <row r="776" spans="1:11" ht="11.25" customHeight="1" x14ac:dyDescent="0.25">
      <c r="A776" s="564">
        <v>775</v>
      </c>
      <c r="B776" s="496" t="s">
        <v>942</v>
      </c>
      <c r="C776" s="497" t="s">
        <v>1319</v>
      </c>
      <c r="D776" s="497" t="s">
        <v>9</v>
      </c>
      <c r="E776" s="498" t="s">
        <v>1926</v>
      </c>
      <c r="G776" s="505"/>
      <c r="J776" s="505"/>
      <c r="K776" s="505"/>
    </row>
    <row r="777" spans="1:11" ht="11.25" customHeight="1" x14ac:dyDescent="0.25">
      <c r="A777" s="564">
        <v>776</v>
      </c>
      <c r="B777" s="496" t="s">
        <v>943</v>
      </c>
      <c r="C777" s="497" t="s">
        <v>1320</v>
      </c>
      <c r="D777" s="497" t="s">
        <v>4</v>
      </c>
      <c r="E777" s="498" t="s">
        <v>1926</v>
      </c>
      <c r="G777" s="505"/>
      <c r="J777" s="505"/>
      <c r="K777" s="505"/>
    </row>
    <row r="778" spans="1:11" ht="11.25" customHeight="1" x14ac:dyDescent="0.25">
      <c r="A778" s="564">
        <v>777</v>
      </c>
      <c r="B778" s="496" t="s">
        <v>1888</v>
      </c>
      <c r="C778" s="497" t="s">
        <v>1963</v>
      </c>
      <c r="D778" s="497" t="s">
        <v>4</v>
      </c>
      <c r="E778" s="498" t="s">
        <v>1926</v>
      </c>
      <c r="G778" s="505"/>
      <c r="J778" s="505"/>
      <c r="K778" s="505"/>
    </row>
    <row r="779" spans="1:11" ht="11.25" customHeight="1" x14ac:dyDescent="0.25">
      <c r="A779" s="564">
        <v>778</v>
      </c>
      <c r="B779" s="496" t="s">
        <v>944</v>
      </c>
      <c r="C779" s="497" t="s">
        <v>1321</v>
      </c>
      <c r="D779" s="497" t="s">
        <v>4</v>
      </c>
      <c r="E779" s="498" t="s">
        <v>1926</v>
      </c>
      <c r="G779" s="505"/>
      <c r="J779" s="505"/>
      <c r="K779" s="505"/>
    </row>
    <row r="780" spans="1:11" ht="11.25" customHeight="1" x14ac:dyDescent="0.25">
      <c r="A780" s="564">
        <v>779</v>
      </c>
      <c r="B780" s="496" t="s">
        <v>945</v>
      </c>
      <c r="C780" s="497" t="s">
        <v>1734</v>
      </c>
      <c r="D780" s="497" t="s">
        <v>9</v>
      </c>
      <c r="E780" s="498" t="s">
        <v>1925</v>
      </c>
      <c r="G780" s="505"/>
      <c r="J780" s="505"/>
      <c r="K780" s="505"/>
    </row>
    <row r="781" spans="1:11" ht="11.25" customHeight="1" x14ac:dyDescent="0.25">
      <c r="A781" s="564">
        <v>780</v>
      </c>
      <c r="B781" s="496" t="s">
        <v>946</v>
      </c>
      <c r="C781" s="497" t="s">
        <v>947</v>
      </c>
      <c r="D781" s="497" t="s">
        <v>4</v>
      </c>
      <c r="E781" s="498" t="s">
        <v>2101</v>
      </c>
      <c r="G781" s="505"/>
      <c r="J781" s="505"/>
      <c r="K781" s="505"/>
    </row>
    <row r="782" spans="1:11" ht="11.25" customHeight="1" x14ac:dyDescent="0.25">
      <c r="A782" s="564">
        <v>781</v>
      </c>
      <c r="B782" s="496" t="s">
        <v>948</v>
      </c>
      <c r="C782" s="497" t="s">
        <v>949</v>
      </c>
      <c r="D782" s="497" t="s">
        <v>74</v>
      </c>
      <c r="E782" s="498" t="s">
        <v>1925</v>
      </c>
      <c r="G782" s="505"/>
      <c r="J782" s="505"/>
      <c r="K782" s="505"/>
    </row>
    <row r="783" spans="1:11" ht="11.25" customHeight="1" x14ac:dyDescent="0.25">
      <c r="A783" s="564">
        <v>782</v>
      </c>
      <c r="B783" s="496" t="s">
        <v>950</v>
      </c>
      <c r="C783" s="497" t="s">
        <v>1322</v>
      </c>
      <c r="D783" s="497" t="s">
        <v>4</v>
      </c>
      <c r="E783" s="498" t="s">
        <v>1925</v>
      </c>
      <c r="G783" s="505"/>
      <c r="J783" s="505"/>
      <c r="K783" s="505"/>
    </row>
    <row r="784" spans="1:11" ht="11.25" customHeight="1" x14ac:dyDescent="0.25">
      <c r="A784" s="564">
        <v>783</v>
      </c>
      <c r="B784" s="496" t="s">
        <v>951</v>
      </c>
      <c r="C784" s="497" t="s">
        <v>1735</v>
      </c>
      <c r="D784" s="497" t="s">
        <v>74</v>
      </c>
      <c r="E784" s="498" t="s">
        <v>1925</v>
      </c>
      <c r="G784" s="505"/>
      <c r="J784" s="505"/>
      <c r="K784" s="505"/>
    </row>
    <row r="785" spans="1:11" ht="11.25" customHeight="1" x14ac:dyDescent="0.25">
      <c r="A785" s="564">
        <v>784</v>
      </c>
      <c r="B785" s="496" t="s">
        <v>952</v>
      </c>
      <c r="C785" s="497" t="s">
        <v>1736</v>
      </c>
      <c r="D785" s="497" t="s">
        <v>4</v>
      </c>
      <c r="E785" s="498" t="s">
        <v>1926</v>
      </c>
      <c r="G785" s="505"/>
      <c r="J785" s="505"/>
      <c r="K785" s="505"/>
    </row>
    <row r="786" spans="1:11" ht="11.25" customHeight="1" x14ac:dyDescent="0.25">
      <c r="A786" s="564">
        <v>785</v>
      </c>
      <c r="B786" s="496" t="s">
        <v>953</v>
      </c>
      <c r="C786" s="497" t="s">
        <v>1324</v>
      </c>
      <c r="D786" s="497" t="s">
        <v>9</v>
      </c>
      <c r="E786" s="498" t="s">
        <v>1926</v>
      </c>
      <c r="G786" s="505"/>
      <c r="J786" s="505"/>
      <c r="K786" s="505"/>
    </row>
    <row r="787" spans="1:11" ht="11.25" customHeight="1" x14ac:dyDescent="0.25">
      <c r="A787" s="564">
        <v>786</v>
      </c>
      <c r="B787" s="496" t="s">
        <v>954</v>
      </c>
      <c r="C787" s="497" t="s">
        <v>955</v>
      </c>
      <c r="D787" s="497" t="s">
        <v>9</v>
      </c>
      <c r="E787" s="498" t="s">
        <v>1926</v>
      </c>
      <c r="G787" s="505"/>
      <c r="J787" s="505"/>
      <c r="K787" s="505"/>
    </row>
    <row r="788" spans="1:11" ht="11.25" customHeight="1" x14ac:dyDescent="0.25">
      <c r="A788" s="564">
        <v>787</v>
      </c>
      <c r="B788" s="496" t="s">
        <v>956</v>
      </c>
      <c r="C788" s="497" t="s">
        <v>957</v>
      </c>
      <c r="D788" s="497" t="s">
        <v>74</v>
      </c>
      <c r="E788" s="498" t="s">
        <v>1926</v>
      </c>
      <c r="G788" s="505"/>
      <c r="J788" s="505"/>
      <c r="K788" s="505"/>
    </row>
    <row r="789" spans="1:11" ht="11.25" customHeight="1" x14ac:dyDescent="0.25">
      <c r="A789" s="564">
        <v>788</v>
      </c>
      <c r="B789" s="496" t="s">
        <v>958</v>
      </c>
      <c r="C789" s="497" t="s">
        <v>959</v>
      </c>
      <c r="D789" s="497" t="s">
        <v>9</v>
      </c>
      <c r="E789" s="498" t="s">
        <v>1926</v>
      </c>
      <c r="G789" s="505"/>
      <c r="J789" s="505"/>
      <c r="K789" s="505"/>
    </row>
    <row r="790" spans="1:11" ht="11.25" customHeight="1" x14ac:dyDescent="0.25">
      <c r="A790" s="564">
        <v>789</v>
      </c>
      <c r="B790" s="496" t="s">
        <v>960</v>
      </c>
      <c r="C790" s="497" t="s">
        <v>1737</v>
      </c>
      <c r="D790" s="497" t="s">
        <v>9</v>
      </c>
      <c r="E790" s="498" t="s">
        <v>1926</v>
      </c>
      <c r="G790" s="505"/>
      <c r="J790" s="505"/>
      <c r="K790" s="505"/>
    </row>
    <row r="791" spans="1:11" ht="11.25" customHeight="1" x14ac:dyDescent="0.25">
      <c r="A791" s="564">
        <v>790</v>
      </c>
      <c r="B791" s="496" t="s">
        <v>2115</v>
      </c>
      <c r="C791" s="497" t="s">
        <v>2116</v>
      </c>
      <c r="D791" s="497" t="s">
        <v>2117</v>
      </c>
      <c r="E791" s="500" t="s">
        <v>1925</v>
      </c>
      <c r="G791" s="505"/>
      <c r="J791" s="505"/>
      <c r="K791" s="505"/>
    </row>
    <row r="792" spans="1:11" ht="11.25" customHeight="1" x14ac:dyDescent="0.25">
      <c r="A792" s="564">
        <v>791</v>
      </c>
      <c r="B792" s="496" t="s">
        <v>961</v>
      </c>
      <c r="C792" s="497" t="s">
        <v>959</v>
      </c>
      <c r="D792" s="497" t="s">
        <v>9</v>
      </c>
      <c r="E792" s="498" t="s">
        <v>1926</v>
      </c>
      <c r="G792" s="505"/>
      <c r="J792" s="505"/>
      <c r="K792" s="505"/>
    </row>
    <row r="793" spans="1:11" ht="11.25" customHeight="1" x14ac:dyDescent="0.25">
      <c r="A793" s="564">
        <v>792</v>
      </c>
      <c r="B793" s="496" t="s">
        <v>962</v>
      </c>
      <c r="C793" s="497" t="s">
        <v>1738</v>
      </c>
      <c r="D793" s="497" t="s">
        <v>9</v>
      </c>
      <c r="E793" s="498" t="s">
        <v>1926</v>
      </c>
      <c r="G793" s="505"/>
      <c r="J793" s="505"/>
      <c r="K793" s="505"/>
    </row>
    <row r="794" spans="1:11" ht="11.25" customHeight="1" x14ac:dyDescent="0.25">
      <c r="A794" s="564">
        <v>793</v>
      </c>
      <c r="B794" s="496" t="s">
        <v>1964</v>
      </c>
      <c r="C794" s="497" t="s">
        <v>1965</v>
      </c>
      <c r="D794" s="497" t="s">
        <v>9</v>
      </c>
      <c r="E794" s="498" t="s">
        <v>1926</v>
      </c>
      <c r="G794" s="505"/>
      <c r="J794" s="505"/>
      <c r="K794" s="505"/>
    </row>
    <row r="795" spans="1:11" ht="11.25" customHeight="1" x14ac:dyDescent="0.25">
      <c r="A795" s="564">
        <v>794</v>
      </c>
      <c r="B795" s="496" t="s">
        <v>963</v>
      </c>
      <c r="C795" s="497" t="s">
        <v>964</v>
      </c>
      <c r="D795" s="497" t="s">
        <v>4</v>
      </c>
      <c r="E795" s="498" t="s">
        <v>1926</v>
      </c>
      <c r="G795" s="505"/>
      <c r="J795" s="505"/>
      <c r="K795" s="505"/>
    </row>
    <row r="796" spans="1:11" ht="11.25" customHeight="1" x14ac:dyDescent="0.25">
      <c r="A796" s="564">
        <v>795</v>
      </c>
      <c r="B796" s="496" t="s">
        <v>965</v>
      </c>
      <c r="C796" s="497" t="s">
        <v>966</v>
      </c>
      <c r="D796" s="497" t="s">
        <v>9</v>
      </c>
      <c r="E796" s="498" t="s">
        <v>2101</v>
      </c>
      <c r="G796" s="505"/>
      <c r="J796" s="505"/>
      <c r="K796" s="505"/>
    </row>
    <row r="797" spans="1:11" ht="11.25" customHeight="1" x14ac:dyDescent="0.25">
      <c r="A797" s="564">
        <v>796</v>
      </c>
      <c r="B797" s="496" t="s">
        <v>967</v>
      </c>
      <c r="C797" s="497" t="s">
        <v>968</v>
      </c>
      <c r="D797" s="497" t="s">
        <v>74</v>
      </c>
      <c r="E797" s="498" t="s">
        <v>1925</v>
      </c>
      <c r="G797" s="505"/>
      <c r="J797" s="505"/>
      <c r="K797" s="505"/>
    </row>
    <row r="798" spans="1:11" ht="11.25" customHeight="1" x14ac:dyDescent="0.25">
      <c r="A798" s="564">
        <v>797</v>
      </c>
      <c r="B798" s="496" t="s">
        <v>1739</v>
      </c>
      <c r="C798" s="497" t="s">
        <v>1740</v>
      </c>
      <c r="D798" s="497" t="s">
        <v>74</v>
      </c>
      <c r="E798" s="498" t="s">
        <v>2101</v>
      </c>
      <c r="G798" s="505"/>
      <c r="J798" s="505"/>
      <c r="K798" s="505"/>
    </row>
    <row r="799" spans="1:11" ht="11.25" customHeight="1" x14ac:dyDescent="0.25">
      <c r="A799" s="564">
        <v>798</v>
      </c>
      <c r="B799" s="496" t="s">
        <v>969</v>
      </c>
      <c r="C799" s="497" t="s">
        <v>970</v>
      </c>
      <c r="D799" s="497" t="s">
        <v>9</v>
      </c>
      <c r="E799" s="498" t="s">
        <v>1925</v>
      </c>
      <c r="G799" s="505"/>
      <c r="J799" s="505"/>
      <c r="K799" s="505"/>
    </row>
    <row r="800" spans="1:11" ht="11.25" customHeight="1" x14ac:dyDescent="0.25">
      <c r="A800" s="564">
        <v>799</v>
      </c>
      <c r="B800" s="496" t="s">
        <v>971</v>
      </c>
      <c r="C800" s="497" t="s">
        <v>1741</v>
      </c>
      <c r="D800" s="497" t="s">
        <v>9</v>
      </c>
      <c r="E800" s="498" t="s">
        <v>2101</v>
      </c>
      <c r="G800" s="505"/>
      <c r="J800" s="505"/>
      <c r="K800" s="505"/>
    </row>
    <row r="801" spans="1:11" ht="11.25" customHeight="1" x14ac:dyDescent="0.25">
      <c r="A801" s="564">
        <v>800</v>
      </c>
      <c r="B801" s="496" t="s">
        <v>972</v>
      </c>
      <c r="C801" s="497" t="s">
        <v>1742</v>
      </c>
      <c r="D801" s="497" t="s">
        <v>9</v>
      </c>
      <c r="E801" s="498" t="s">
        <v>1925</v>
      </c>
      <c r="G801" s="505"/>
      <c r="J801" s="505"/>
      <c r="K801" s="505"/>
    </row>
    <row r="802" spans="1:11" ht="11.25" customHeight="1" x14ac:dyDescent="0.25">
      <c r="A802" s="564">
        <v>801</v>
      </c>
      <c r="B802" s="496" t="s">
        <v>973</v>
      </c>
      <c r="C802" s="497" t="s">
        <v>974</v>
      </c>
      <c r="D802" s="497" t="s">
        <v>9</v>
      </c>
      <c r="E802" s="498" t="s">
        <v>1925</v>
      </c>
      <c r="G802" s="505"/>
      <c r="J802" s="505"/>
      <c r="K802" s="505"/>
    </row>
    <row r="803" spans="1:11" ht="11.25" customHeight="1" x14ac:dyDescent="0.25">
      <c r="A803" s="564">
        <v>802</v>
      </c>
      <c r="B803" s="496" t="s">
        <v>1743</v>
      </c>
      <c r="C803" s="497" t="s">
        <v>207</v>
      </c>
      <c r="D803" s="497" t="s">
        <v>9</v>
      </c>
      <c r="E803" s="498" t="s">
        <v>1926</v>
      </c>
      <c r="G803" s="505"/>
      <c r="J803" s="505"/>
      <c r="K803" s="505"/>
    </row>
    <row r="804" spans="1:11" ht="11.25" customHeight="1" x14ac:dyDescent="0.25">
      <c r="A804" s="564">
        <v>803</v>
      </c>
      <c r="B804" s="496" t="s">
        <v>975</v>
      </c>
      <c r="C804" s="497" t="s">
        <v>976</v>
      </c>
      <c r="D804" s="497" t="s">
        <v>9</v>
      </c>
      <c r="E804" s="498" t="s">
        <v>1926</v>
      </c>
      <c r="G804" s="505"/>
      <c r="J804" s="505"/>
      <c r="K804" s="505"/>
    </row>
    <row r="805" spans="1:11" ht="11.25" customHeight="1" x14ac:dyDescent="0.25">
      <c r="A805" s="564">
        <v>804</v>
      </c>
      <c r="B805" s="496" t="s">
        <v>1744</v>
      </c>
      <c r="C805" s="497" t="s">
        <v>976</v>
      </c>
      <c r="D805" s="497" t="s">
        <v>9</v>
      </c>
      <c r="E805" s="498" t="s">
        <v>1926</v>
      </c>
      <c r="G805" s="505"/>
      <c r="J805" s="505"/>
      <c r="K805" s="505"/>
    </row>
    <row r="806" spans="1:11" ht="11.25" customHeight="1" x14ac:dyDescent="0.25">
      <c r="A806" s="564">
        <v>805</v>
      </c>
      <c r="B806" s="496" t="s">
        <v>977</v>
      </c>
      <c r="C806" s="497" t="s">
        <v>974</v>
      </c>
      <c r="D806" s="497" t="s">
        <v>4</v>
      </c>
      <c r="E806" s="498" t="s">
        <v>1926</v>
      </c>
      <c r="G806" s="505"/>
      <c r="J806" s="505"/>
      <c r="K806" s="505"/>
    </row>
    <row r="807" spans="1:11" ht="11.25" customHeight="1" x14ac:dyDescent="0.25">
      <c r="A807" s="564">
        <v>806</v>
      </c>
      <c r="B807" s="496" t="s">
        <v>1745</v>
      </c>
      <c r="C807" s="497" t="s">
        <v>1746</v>
      </c>
      <c r="D807" s="497" t="s">
        <v>4</v>
      </c>
      <c r="E807" s="498" t="s">
        <v>1926</v>
      </c>
      <c r="G807" s="505"/>
      <c r="J807" s="505"/>
      <c r="K807" s="505"/>
    </row>
    <row r="808" spans="1:11" ht="11.25" customHeight="1" x14ac:dyDescent="0.25">
      <c r="A808" s="564">
        <v>807</v>
      </c>
      <c r="B808" s="496" t="s">
        <v>1889</v>
      </c>
      <c r="C808" s="497" t="s">
        <v>974</v>
      </c>
      <c r="D808" s="497" t="s">
        <v>9</v>
      </c>
      <c r="E808" s="498" t="s">
        <v>1926</v>
      </c>
      <c r="G808" s="505"/>
      <c r="J808" s="505"/>
      <c r="K808" s="505"/>
    </row>
    <row r="809" spans="1:11" ht="11.25" customHeight="1" x14ac:dyDescent="0.25">
      <c r="A809" s="564">
        <v>808</v>
      </c>
      <c r="B809" s="496" t="s">
        <v>978</v>
      </c>
      <c r="C809" s="497" t="s">
        <v>1747</v>
      </c>
      <c r="D809" s="497" t="s">
        <v>9</v>
      </c>
      <c r="E809" s="498" t="s">
        <v>1926</v>
      </c>
      <c r="G809" s="505"/>
      <c r="J809" s="505"/>
      <c r="K809" s="505"/>
    </row>
    <row r="810" spans="1:11" ht="11.25" customHeight="1" x14ac:dyDescent="0.25">
      <c r="A810" s="564">
        <v>809</v>
      </c>
      <c r="B810" s="496" t="s">
        <v>979</v>
      </c>
      <c r="C810" s="497" t="s">
        <v>980</v>
      </c>
      <c r="D810" s="497" t="s">
        <v>4</v>
      </c>
      <c r="E810" s="498" t="s">
        <v>1926</v>
      </c>
      <c r="G810" s="505"/>
      <c r="J810" s="505"/>
      <c r="K810" s="505"/>
    </row>
    <row r="811" spans="1:11" ht="11.25" customHeight="1" x14ac:dyDescent="0.25">
      <c r="A811" s="564">
        <v>810</v>
      </c>
      <c r="B811" s="496" t="s">
        <v>981</v>
      </c>
      <c r="C811" s="497" t="s">
        <v>982</v>
      </c>
      <c r="D811" s="497" t="s">
        <v>4</v>
      </c>
      <c r="E811" s="498" t="s">
        <v>1926</v>
      </c>
      <c r="G811" s="505"/>
      <c r="J811" s="505"/>
      <c r="K811" s="505"/>
    </row>
    <row r="812" spans="1:11" ht="11.25" customHeight="1" x14ac:dyDescent="0.25">
      <c r="A812" s="564">
        <v>811</v>
      </c>
      <c r="B812" s="496" t="s">
        <v>983</v>
      </c>
      <c r="C812" s="497" t="s">
        <v>984</v>
      </c>
      <c r="D812" s="497" t="s">
        <v>4</v>
      </c>
      <c r="E812" s="498" t="s">
        <v>2101</v>
      </c>
      <c r="G812" s="505"/>
      <c r="J812" s="505"/>
      <c r="K812" s="505"/>
    </row>
    <row r="813" spans="1:11" ht="11.25" customHeight="1" x14ac:dyDescent="0.25">
      <c r="A813" s="564">
        <v>812</v>
      </c>
      <c r="B813" s="496" t="s">
        <v>985</v>
      </c>
      <c r="C813" s="497" t="s">
        <v>986</v>
      </c>
      <c r="D813" s="497" t="s">
        <v>4</v>
      </c>
      <c r="E813" s="498" t="s">
        <v>1926</v>
      </c>
      <c r="G813" s="505"/>
      <c r="J813" s="505"/>
      <c r="K813" s="505"/>
    </row>
    <row r="814" spans="1:11" ht="11.25" customHeight="1" x14ac:dyDescent="0.25">
      <c r="A814" s="564">
        <v>813</v>
      </c>
      <c r="B814" s="496" t="s">
        <v>987</v>
      </c>
      <c r="C814" s="497" t="s">
        <v>988</v>
      </c>
      <c r="D814" s="497" t="s">
        <v>9</v>
      </c>
      <c r="E814" s="498" t="s">
        <v>2101</v>
      </c>
      <c r="G814" s="505"/>
      <c r="J814" s="505"/>
      <c r="K814" s="505"/>
    </row>
    <row r="815" spans="1:11" ht="11.25" customHeight="1" x14ac:dyDescent="0.25">
      <c r="A815" s="564">
        <v>814</v>
      </c>
      <c r="B815" s="496" t="s">
        <v>989</v>
      </c>
      <c r="C815" s="497" t="s">
        <v>990</v>
      </c>
      <c r="D815" s="497" t="s">
        <v>4</v>
      </c>
      <c r="E815" s="498" t="s">
        <v>2101</v>
      </c>
      <c r="G815" s="505"/>
      <c r="J815" s="505"/>
      <c r="K815" s="505"/>
    </row>
    <row r="816" spans="1:11" ht="11.25" customHeight="1" x14ac:dyDescent="0.25">
      <c r="A816" s="564">
        <v>815</v>
      </c>
      <c r="B816" s="496" t="s">
        <v>2044</v>
      </c>
      <c r="C816" s="497" t="s">
        <v>2045</v>
      </c>
      <c r="D816" s="497" t="s">
        <v>9</v>
      </c>
      <c r="E816" s="498" t="s">
        <v>2101</v>
      </c>
      <c r="G816" s="505"/>
      <c r="J816" s="505"/>
      <c r="K816" s="505"/>
    </row>
    <row r="817" spans="1:11" ht="11.25" customHeight="1" x14ac:dyDescent="0.25">
      <c r="A817" s="564">
        <v>816</v>
      </c>
      <c r="B817" s="496" t="s">
        <v>991</v>
      </c>
      <c r="C817" s="497" t="s">
        <v>992</v>
      </c>
      <c r="D817" s="497" t="s">
        <v>9</v>
      </c>
      <c r="E817" s="498" t="s">
        <v>1925</v>
      </c>
      <c r="G817" s="505"/>
      <c r="J817" s="505"/>
      <c r="K817" s="505"/>
    </row>
    <row r="818" spans="1:11" ht="11.25" customHeight="1" x14ac:dyDescent="0.25">
      <c r="A818" s="564">
        <v>817</v>
      </c>
      <c r="B818" s="496" t="s">
        <v>1748</v>
      </c>
      <c r="C818" s="497" t="s">
        <v>992</v>
      </c>
      <c r="D818" s="497" t="s">
        <v>9</v>
      </c>
      <c r="E818" s="498" t="s">
        <v>1925</v>
      </c>
      <c r="G818" s="505"/>
      <c r="J818" s="505"/>
      <c r="K818" s="505"/>
    </row>
    <row r="819" spans="1:11" ht="11.25" customHeight="1" x14ac:dyDescent="0.25">
      <c r="A819" s="564">
        <v>818</v>
      </c>
      <c r="B819" s="496" t="s">
        <v>993</v>
      </c>
      <c r="C819" s="497" t="s">
        <v>994</v>
      </c>
      <c r="D819" s="497" t="s">
        <v>9</v>
      </c>
      <c r="E819" s="498" t="s">
        <v>2101</v>
      </c>
      <c r="G819" s="505"/>
      <c r="J819" s="505"/>
      <c r="K819" s="505"/>
    </row>
    <row r="820" spans="1:11" ht="11.25" customHeight="1" x14ac:dyDescent="0.25">
      <c r="A820" s="564">
        <v>819</v>
      </c>
      <c r="B820" s="496" t="s">
        <v>995</v>
      </c>
      <c r="C820" s="497" t="s">
        <v>996</v>
      </c>
      <c r="D820" s="497" t="s">
        <v>4</v>
      </c>
      <c r="E820" s="498" t="s">
        <v>2101</v>
      </c>
      <c r="G820" s="505"/>
      <c r="J820" s="505"/>
      <c r="K820" s="505"/>
    </row>
    <row r="821" spans="1:11" ht="11.25" customHeight="1" x14ac:dyDescent="0.25">
      <c r="A821" s="564">
        <v>820</v>
      </c>
      <c r="B821" s="496" t="s">
        <v>997</v>
      </c>
      <c r="C821" s="497" t="s">
        <v>1749</v>
      </c>
      <c r="D821" s="497" t="s">
        <v>9</v>
      </c>
      <c r="E821" s="498" t="s">
        <v>1925</v>
      </c>
      <c r="G821" s="505"/>
      <c r="J821" s="505"/>
      <c r="K821" s="505"/>
    </row>
    <row r="822" spans="1:11" ht="11.25" customHeight="1" x14ac:dyDescent="0.25">
      <c r="A822" s="564">
        <v>821</v>
      </c>
      <c r="B822" s="496" t="s">
        <v>998</v>
      </c>
      <c r="C822" s="497" t="s">
        <v>1750</v>
      </c>
      <c r="D822" s="497" t="s">
        <v>4</v>
      </c>
      <c r="E822" s="498" t="s">
        <v>1925</v>
      </c>
      <c r="G822" s="505"/>
      <c r="J822" s="505"/>
      <c r="K822" s="505"/>
    </row>
    <row r="823" spans="1:11" ht="11.25" customHeight="1" x14ac:dyDescent="0.25">
      <c r="A823" s="564">
        <v>822</v>
      </c>
      <c r="B823" s="496" t="s">
        <v>999</v>
      </c>
      <c r="C823" s="497" t="s">
        <v>1751</v>
      </c>
      <c r="D823" s="497" t="s">
        <v>9</v>
      </c>
      <c r="E823" s="498" t="s">
        <v>2101</v>
      </c>
      <c r="G823" s="505"/>
      <c r="J823" s="505"/>
      <c r="K823" s="505"/>
    </row>
    <row r="824" spans="1:11" ht="11.25" customHeight="1" x14ac:dyDescent="0.25">
      <c r="A824" s="564">
        <v>823</v>
      </c>
      <c r="B824" s="496" t="s">
        <v>1001</v>
      </c>
      <c r="C824" s="497" t="s">
        <v>1002</v>
      </c>
      <c r="D824" s="497" t="s">
        <v>74</v>
      </c>
      <c r="E824" s="498" t="s">
        <v>1925</v>
      </c>
      <c r="G824" s="505"/>
      <c r="J824" s="505"/>
      <c r="K824" s="505"/>
    </row>
    <row r="825" spans="1:11" ht="11.25" customHeight="1" x14ac:dyDescent="0.25">
      <c r="A825" s="564">
        <v>824</v>
      </c>
      <c r="B825" s="496" t="s">
        <v>1003</v>
      </c>
      <c r="C825" s="497" t="s">
        <v>1752</v>
      </c>
      <c r="D825" s="497" t="s">
        <v>9</v>
      </c>
      <c r="E825" s="498" t="s">
        <v>1926</v>
      </c>
      <c r="G825" s="505"/>
      <c r="J825" s="505"/>
      <c r="K825" s="505"/>
    </row>
    <row r="826" spans="1:11" ht="11.25" customHeight="1" x14ac:dyDescent="0.25">
      <c r="A826" s="564">
        <v>825</v>
      </c>
      <c r="B826" s="496" t="s">
        <v>1753</v>
      </c>
      <c r="C826" s="497" t="s">
        <v>1000</v>
      </c>
      <c r="D826" s="497" t="s">
        <v>9</v>
      </c>
      <c r="E826" s="498" t="s">
        <v>1926</v>
      </c>
      <c r="G826" s="505"/>
      <c r="J826" s="505"/>
      <c r="K826" s="505"/>
    </row>
    <row r="827" spans="1:11" ht="11.25" customHeight="1" x14ac:dyDescent="0.25">
      <c r="A827" s="564">
        <v>826</v>
      </c>
      <c r="B827" s="496" t="s">
        <v>1004</v>
      </c>
      <c r="C827" s="497" t="s">
        <v>1005</v>
      </c>
      <c r="D827" s="497" t="s">
        <v>74</v>
      </c>
      <c r="E827" s="498" t="s">
        <v>1925</v>
      </c>
      <c r="G827" s="505"/>
      <c r="J827" s="505"/>
      <c r="K827" s="505"/>
    </row>
    <row r="828" spans="1:11" ht="11.25" customHeight="1" x14ac:dyDescent="0.25">
      <c r="A828" s="564">
        <v>827</v>
      </c>
      <c r="B828" s="496" t="s">
        <v>1006</v>
      </c>
      <c r="C828" s="497" t="s">
        <v>1007</v>
      </c>
      <c r="D828" s="497" t="s">
        <v>4</v>
      </c>
      <c r="E828" s="498" t="s">
        <v>1926</v>
      </c>
      <c r="G828" s="505"/>
      <c r="J828" s="505"/>
      <c r="K828" s="505"/>
    </row>
    <row r="829" spans="1:11" ht="11.25" customHeight="1" x14ac:dyDescent="0.25">
      <c r="A829" s="564">
        <v>828</v>
      </c>
      <c r="B829" s="496" t="s">
        <v>1008</v>
      </c>
      <c r="C829" s="497" t="s">
        <v>1325</v>
      </c>
      <c r="D829" s="497" t="s">
        <v>4</v>
      </c>
      <c r="E829" s="498" t="s">
        <v>1926</v>
      </c>
      <c r="G829" s="505"/>
      <c r="J829" s="505"/>
      <c r="K829" s="505"/>
    </row>
    <row r="830" spans="1:11" ht="11.25" customHeight="1" x14ac:dyDescent="0.25">
      <c r="A830" s="564">
        <v>829</v>
      </c>
      <c r="B830" s="496" t="s">
        <v>1966</v>
      </c>
      <c r="C830" s="497" t="s">
        <v>2046</v>
      </c>
      <c r="D830" s="497" t="s">
        <v>4</v>
      </c>
      <c r="E830" s="498" t="s">
        <v>1925</v>
      </c>
      <c r="G830" s="505"/>
      <c r="J830" s="505"/>
      <c r="K830" s="505"/>
    </row>
    <row r="831" spans="1:11" ht="11.25" customHeight="1" x14ac:dyDescent="0.25">
      <c r="A831" s="564">
        <v>830</v>
      </c>
      <c r="B831" s="496" t="s">
        <v>1967</v>
      </c>
      <c r="C831" s="497" t="s">
        <v>1326</v>
      </c>
      <c r="D831" s="497" t="s">
        <v>4</v>
      </c>
      <c r="E831" s="498" t="s">
        <v>1925</v>
      </c>
      <c r="G831" s="505"/>
      <c r="J831" s="505"/>
      <c r="K831" s="505"/>
    </row>
    <row r="832" spans="1:11" ht="11.25" customHeight="1" x14ac:dyDescent="0.25">
      <c r="A832" s="564">
        <v>831</v>
      </c>
      <c r="B832" s="496" t="s">
        <v>1890</v>
      </c>
      <c r="C832" s="497" t="s">
        <v>1891</v>
      </c>
      <c r="D832" s="497" t="s">
        <v>4</v>
      </c>
      <c r="E832" s="498" t="s">
        <v>1925</v>
      </c>
      <c r="G832" s="505"/>
      <c r="J832" s="505"/>
      <c r="K832" s="505"/>
    </row>
    <row r="833" spans="1:11" ht="11.25" customHeight="1" x14ac:dyDescent="0.25">
      <c r="A833" s="564">
        <v>832</v>
      </c>
      <c r="B833" s="496" t="s">
        <v>1422</v>
      </c>
      <c r="C833" s="497" t="s">
        <v>1754</v>
      </c>
      <c r="D833" s="497" t="s">
        <v>4</v>
      </c>
      <c r="E833" s="498" t="s">
        <v>1926</v>
      </c>
      <c r="G833" s="505"/>
      <c r="J833" s="505"/>
      <c r="K833" s="505"/>
    </row>
    <row r="834" spans="1:11" ht="11.25" customHeight="1" x14ac:dyDescent="0.25">
      <c r="A834" s="564">
        <v>833</v>
      </c>
      <c r="B834" s="496" t="s">
        <v>1968</v>
      </c>
      <c r="C834" s="497" t="s">
        <v>1969</v>
      </c>
      <c r="D834" s="497" t="s">
        <v>9</v>
      </c>
      <c r="E834" s="498" t="s">
        <v>2101</v>
      </c>
      <c r="G834" s="505"/>
      <c r="J834" s="505"/>
      <c r="K834" s="505"/>
    </row>
    <row r="835" spans="1:11" ht="11.25" customHeight="1" x14ac:dyDescent="0.25">
      <c r="A835" s="564">
        <v>834</v>
      </c>
      <c r="B835" s="496" t="s">
        <v>1892</v>
      </c>
      <c r="C835" s="497" t="s">
        <v>1011</v>
      </c>
      <c r="D835" s="497" t="s">
        <v>4</v>
      </c>
      <c r="E835" s="498" t="s">
        <v>2101</v>
      </c>
      <c r="G835" s="505"/>
      <c r="J835" s="505"/>
      <c r="K835" s="505"/>
    </row>
    <row r="836" spans="1:11" ht="11.25" customHeight="1" x14ac:dyDescent="0.25">
      <c r="A836" s="564">
        <v>835</v>
      </c>
      <c r="B836" s="496" t="s">
        <v>1010</v>
      </c>
      <c r="C836" s="497" t="s">
        <v>1011</v>
      </c>
      <c r="D836" s="497" t="s">
        <v>4</v>
      </c>
      <c r="E836" s="498" t="s">
        <v>2101</v>
      </c>
      <c r="G836" s="505"/>
      <c r="J836" s="505"/>
      <c r="K836" s="505"/>
    </row>
    <row r="837" spans="1:11" ht="11.25" customHeight="1" x14ac:dyDescent="0.25">
      <c r="A837" s="564">
        <v>836</v>
      </c>
      <c r="B837" s="523" t="s">
        <v>2079</v>
      </c>
      <c r="C837" s="524" t="s">
        <v>2080</v>
      </c>
      <c r="D837" s="524" t="s">
        <v>4</v>
      </c>
      <c r="E837" s="524" t="s">
        <v>1925</v>
      </c>
      <c r="G837" s="505"/>
      <c r="J837" s="505"/>
      <c r="K837" s="505"/>
    </row>
    <row r="838" spans="1:11" ht="11.25" customHeight="1" x14ac:dyDescent="0.25">
      <c r="A838" s="564">
        <v>837</v>
      </c>
      <c r="B838" s="496" t="s">
        <v>1755</v>
      </c>
      <c r="C838" s="497" t="s">
        <v>1756</v>
      </c>
      <c r="D838" s="497" t="s">
        <v>4</v>
      </c>
      <c r="E838" s="498" t="s">
        <v>1926</v>
      </c>
      <c r="G838" s="505"/>
      <c r="J838" s="505"/>
      <c r="K838" s="505"/>
    </row>
    <row r="839" spans="1:11" ht="11.25" customHeight="1" x14ac:dyDescent="0.25">
      <c r="A839" s="564">
        <v>838</v>
      </c>
      <c r="B839" s="496" t="s">
        <v>1012</v>
      </c>
      <c r="C839" s="497" t="s">
        <v>1327</v>
      </c>
      <c r="D839" s="497" t="s">
        <v>4</v>
      </c>
      <c r="E839" s="498" t="s">
        <v>773</v>
      </c>
      <c r="G839" s="505"/>
      <c r="J839" s="505"/>
      <c r="K839" s="505"/>
    </row>
    <row r="840" spans="1:11" ht="11.25" customHeight="1" x14ac:dyDescent="0.25">
      <c r="A840" s="564">
        <v>839</v>
      </c>
      <c r="B840" s="496" t="s">
        <v>2008</v>
      </c>
      <c r="C840" s="497" t="s">
        <v>2009</v>
      </c>
      <c r="D840" s="497" t="s">
        <v>9</v>
      </c>
      <c r="E840" s="498" t="s">
        <v>1925</v>
      </c>
      <c r="G840" s="505"/>
      <c r="J840" s="505"/>
      <c r="K840" s="505"/>
    </row>
    <row r="841" spans="1:11" ht="11.25" customHeight="1" x14ac:dyDescent="0.25">
      <c r="A841" s="564">
        <v>840</v>
      </c>
      <c r="B841" s="496" t="s">
        <v>1013</v>
      </c>
      <c r="C841" s="497" t="s">
        <v>1014</v>
      </c>
      <c r="D841" s="497" t="s">
        <v>4</v>
      </c>
      <c r="E841" s="498" t="s">
        <v>1926</v>
      </c>
      <c r="G841" s="505"/>
      <c r="J841" s="505"/>
      <c r="K841" s="505"/>
    </row>
    <row r="842" spans="1:11" ht="11.25" customHeight="1" x14ac:dyDescent="0.25">
      <c r="A842" s="564">
        <v>841</v>
      </c>
      <c r="B842" s="496" t="s">
        <v>1015</v>
      </c>
      <c r="C842" s="497" t="s">
        <v>1016</v>
      </c>
      <c r="D842" s="497" t="s">
        <v>4</v>
      </c>
      <c r="E842" s="498" t="s">
        <v>1926</v>
      </c>
      <c r="G842" s="505"/>
      <c r="J842" s="505"/>
      <c r="K842" s="505"/>
    </row>
    <row r="843" spans="1:11" ht="11.25" customHeight="1" x14ac:dyDescent="0.25">
      <c r="A843" s="564">
        <v>842</v>
      </c>
      <c r="B843" s="496" t="s">
        <v>1017</v>
      </c>
      <c r="C843" s="497" t="s">
        <v>1757</v>
      </c>
      <c r="D843" s="497" t="s">
        <v>4</v>
      </c>
      <c r="E843" s="498" t="s">
        <v>1926</v>
      </c>
      <c r="G843" s="505"/>
      <c r="J843" s="505"/>
      <c r="K843" s="505"/>
    </row>
    <row r="844" spans="1:11" ht="11.25" customHeight="1" x14ac:dyDescent="0.25">
      <c r="A844" s="564">
        <v>843</v>
      </c>
      <c r="B844" s="496" t="s">
        <v>1018</v>
      </c>
      <c r="C844" s="497" t="s">
        <v>1019</v>
      </c>
      <c r="D844" s="497" t="s">
        <v>4</v>
      </c>
      <c r="E844" s="498" t="s">
        <v>2101</v>
      </c>
      <c r="G844" s="505"/>
      <c r="J844" s="505"/>
      <c r="K844" s="505"/>
    </row>
    <row r="845" spans="1:11" ht="11.25" customHeight="1" x14ac:dyDescent="0.25">
      <c r="A845" s="564">
        <v>844</v>
      </c>
      <c r="B845" s="496" t="s">
        <v>1225</v>
      </c>
      <c r="C845" s="497" t="s">
        <v>1226</v>
      </c>
      <c r="D845" s="497" t="s">
        <v>4</v>
      </c>
      <c r="E845" s="498" t="s">
        <v>2101</v>
      </c>
      <c r="G845" s="505"/>
      <c r="J845" s="505"/>
      <c r="K845" s="505"/>
    </row>
    <row r="846" spans="1:11" ht="11.25" customHeight="1" x14ac:dyDescent="0.25">
      <c r="A846" s="564">
        <v>845</v>
      </c>
      <c r="B846" s="496" t="s">
        <v>1020</v>
      </c>
      <c r="C846" s="497" t="s">
        <v>1021</v>
      </c>
      <c r="D846" s="497" t="s">
        <v>4</v>
      </c>
      <c r="E846" s="498" t="s">
        <v>2101</v>
      </c>
      <c r="G846" s="505"/>
      <c r="J846" s="505"/>
      <c r="K846" s="505"/>
    </row>
    <row r="847" spans="1:11" ht="11.25" customHeight="1" x14ac:dyDescent="0.25">
      <c r="A847" s="564">
        <v>846</v>
      </c>
      <c r="B847" s="496" t="s">
        <v>1022</v>
      </c>
      <c r="C847" s="497" t="s">
        <v>1023</v>
      </c>
      <c r="D847" s="497" t="s">
        <v>74</v>
      </c>
      <c r="E847" s="498" t="s">
        <v>1925</v>
      </c>
      <c r="G847" s="505"/>
      <c r="J847" s="505"/>
      <c r="K847" s="505"/>
    </row>
    <row r="848" spans="1:11" ht="11.25" customHeight="1" x14ac:dyDescent="0.25">
      <c r="A848" s="564">
        <v>847</v>
      </c>
      <c r="B848" s="496" t="s">
        <v>1024</v>
      </c>
      <c r="C848" s="497" t="s">
        <v>1025</v>
      </c>
      <c r="D848" s="497" t="s">
        <v>4</v>
      </c>
      <c r="E848" s="498" t="s">
        <v>1926</v>
      </c>
      <c r="G848" s="505"/>
      <c r="J848" s="505"/>
      <c r="K848" s="505"/>
    </row>
    <row r="849" spans="1:11" ht="11.25" customHeight="1" x14ac:dyDescent="0.25">
      <c r="A849" s="564">
        <v>848</v>
      </c>
      <c r="B849" s="496" t="s">
        <v>1026</v>
      </c>
      <c r="C849" s="497" t="s">
        <v>1027</v>
      </c>
      <c r="D849" s="497" t="s">
        <v>4</v>
      </c>
      <c r="E849" s="498" t="s">
        <v>1925</v>
      </c>
      <c r="G849" s="505"/>
      <c r="J849" s="505"/>
      <c r="K849" s="505"/>
    </row>
    <row r="850" spans="1:11" ht="11.25" customHeight="1" x14ac:dyDescent="0.25">
      <c r="A850" s="564">
        <v>849</v>
      </c>
      <c r="B850" s="496" t="s">
        <v>1028</v>
      </c>
      <c r="C850" s="497" t="s">
        <v>1029</v>
      </c>
      <c r="D850" s="497" t="s">
        <v>74</v>
      </c>
      <c r="E850" s="498" t="s">
        <v>1925</v>
      </c>
      <c r="G850" s="505"/>
      <c r="J850" s="505"/>
      <c r="K850" s="505"/>
    </row>
    <row r="851" spans="1:11" ht="11.25" customHeight="1" x14ac:dyDescent="0.25">
      <c r="A851" s="564">
        <v>850</v>
      </c>
      <c r="B851" s="496" t="s">
        <v>1218</v>
      </c>
      <c r="C851" s="497" t="s">
        <v>1758</v>
      </c>
      <c r="D851" s="497" t="s">
        <v>4</v>
      </c>
      <c r="E851" s="498" t="s">
        <v>1925</v>
      </c>
      <c r="G851" s="505"/>
      <c r="J851" s="505"/>
      <c r="K851" s="505"/>
    </row>
    <row r="852" spans="1:11" ht="11.25" customHeight="1" x14ac:dyDescent="0.25">
      <c r="A852" s="564">
        <v>851</v>
      </c>
      <c r="B852" s="496" t="s">
        <v>1030</v>
      </c>
      <c r="C852" s="497" t="s">
        <v>1031</v>
      </c>
      <c r="D852" s="497" t="s">
        <v>4</v>
      </c>
      <c r="E852" s="498" t="s">
        <v>1926</v>
      </c>
      <c r="G852" s="505"/>
      <c r="J852" s="505"/>
      <c r="K852" s="505"/>
    </row>
    <row r="853" spans="1:11" ht="11.25" customHeight="1" x14ac:dyDescent="0.25">
      <c r="A853" s="564">
        <v>852</v>
      </c>
      <c r="B853" s="496" t="s">
        <v>1032</v>
      </c>
      <c r="C853" s="497" t="s">
        <v>1033</v>
      </c>
      <c r="D853" s="497" t="s">
        <v>9</v>
      </c>
      <c r="E853" s="498" t="s">
        <v>1926</v>
      </c>
      <c r="G853" s="505"/>
      <c r="J853" s="505"/>
      <c r="K853" s="505"/>
    </row>
    <row r="854" spans="1:11" ht="11.25" customHeight="1" x14ac:dyDescent="0.25">
      <c r="A854" s="564">
        <v>853</v>
      </c>
      <c r="B854" s="496" t="s">
        <v>1034</v>
      </c>
      <c r="C854" s="497" t="s">
        <v>1035</v>
      </c>
      <c r="D854" s="497" t="s">
        <v>9</v>
      </c>
      <c r="E854" s="498" t="s">
        <v>1925</v>
      </c>
      <c r="G854" s="505"/>
      <c r="J854" s="505"/>
      <c r="K854" s="505"/>
    </row>
    <row r="855" spans="1:11" ht="11.25" customHeight="1" x14ac:dyDescent="0.25">
      <c r="A855" s="564">
        <v>854</v>
      </c>
      <c r="B855" s="496" t="s">
        <v>1036</v>
      </c>
      <c r="C855" s="497" t="s">
        <v>1759</v>
      </c>
      <c r="D855" s="497" t="s">
        <v>4</v>
      </c>
      <c r="E855" s="498" t="s">
        <v>1926</v>
      </c>
      <c r="G855" s="505"/>
      <c r="J855" s="505"/>
      <c r="K855" s="505"/>
    </row>
    <row r="856" spans="1:11" ht="11.25" customHeight="1" x14ac:dyDescent="0.25">
      <c r="A856" s="564">
        <v>855</v>
      </c>
      <c r="B856" s="496" t="s">
        <v>1037</v>
      </c>
      <c r="C856" s="497" t="s">
        <v>1038</v>
      </c>
      <c r="D856" s="497" t="s">
        <v>4</v>
      </c>
      <c r="E856" s="498" t="s">
        <v>1925</v>
      </c>
      <c r="G856" s="505"/>
      <c r="J856" s="505"/>
      <c r="K856" s="505"/>
    </row>
    <row r="857" spans="1:11" ht="11.25" customHeight="1" x14ac:dyDescent="0.25">
      <c r="A857" s="564">
        <v>856</v>
      </c>
      <c r="B857" s="496" t="s">
        <v>1039</v>
      </c>
      <c r="C857" s="497" t="s">
        <v>1760</v>
      </c>
      <c r="D857" s="497" t="s">
        <v>4</v>
      </c>
      <c r="E857" s="498" t="s">
        <v>1926</v>
      </c>
      <c r="G857" s="505"/>
      <c r="J857" s="505"/>
      <c r="K857" s="505"/>
    </row>
    <row r="858" spans="1:11" ht="11.25" customHeight="1" x14ac:dyDescent="0.25">
      <c r="A858" s="564">
        <v>857</v>
      </c>
      <c r="B858" s="496" t="s">
        <v>1040</v>
      </c>
      <c r="C858" s="497" t="s">
        <v>1761</v>
      </c>
      <c r="D858" s="497" t="s">
        <v>4</v>
      </c>
      <c r="E858" s="498" t="s">
        <v>1926</v>
      </c>
      <c r="G858" s="505"/>
      <c r="J858" s="505"/>
      <c r="K858" s="505"/>
    </row>
    <row r="859" spans="1:11" ht="11.25" customHeight="1" x14ac:dyDescent="0.25">
      <c r="A859" s="564">
        <v>858</v>
      </c>
      <c r="B859" s="496" t="s">
        <v>1041</v>
      </c>
      <c r="C859" s="497" t="s">
        <v>1762</v>
      </c>
      <c r="D859" s="497" t="s">
        <v>4</v>
      </c>
      <c r="E859" s="498" t="s">
        <v>1926</v>
      </c>
      <c r="G859" s="505"/>
      <c r="J859" s="505"/>
      <c r="K859" s="505"/>
    </row>
    <row r="860" spans="1:11" ht="11.25" customHeight="1" x14ac:dyDescent="0.25">
      <c r="A860" s="564">
        <v>859</v>
      </c>
      <c r="B860" s="496" t="s">
        <v>1893</v>
      </c>
      <c r="C860" s="497" t="s">
        <v>1970</v>
      </c>
      <c r="D860" s="497" t="s">
        <v>4</v>
      </c>
      <c r="E860" s="498" t="s">
        <v>1926</v>
      </c>
      <c r="G860" s="505"/>
      <c r="J860" s="505"/>
      <c r="K860" s="505"/>
    </row>
    <row r="861" spans="1:11" ht="11.25" customHeight="1" x14ac:dyDescent="0.25">
      <c r="A861" s="564">
        <v>860</v>
      </c>
      <c r="B861" s="496" t="s">
        <v>1042</v>
      </c>
      <c r="C861" s="497" t="s">
        <v>1043</v>
      </c>
      <c r="D861" s="497" t="s">
        <v>4</v>
      </c>
      <c r="E861" s="498" t="s">
        <v>2101</v>
      </c>
      <c r="G861" s="505"/>
      <c r="J861" s="505"/>
      <c r="K861" s="505"/>
    </row>
    <row r="862" spans="1:11" ht="11.25" customHeight="1" x14ac:dyDescent="0.25">
      <c r="A862" s="564">
        <v>861</v>
      </c>
      <c r="B862" s="499" t="s">
        <v>1985</v>
      </c>
      <c r="C862" s="500" t="s">
        <v>1986</v>
      </c>
      <c r="D862" s="500" t="s">
        <v>4</v>
      </c>
      <c r="E862" s="498" t="s">
        <v>2101</v>
      </c>
      <c r="G862" s="505"/>
      <c r="J862" s="505"/>
      <c r="K862" s="505"/>
    </row>
    <row r="863" spans="1:11" ht="11.25" customHeight="1" x14ac:dyDescent="0.25">
      <c r="A863" s="564">
        <v>862</v>
      </c>
      <c r="B863" s="496" t="s">
        <v>1763</v>
      </c>
      <c r="C863" s="497" t="s">
        <v>966</v>
      </c>
      <c r="D863" s="497" t="s">
        <v>4</v>
      </c>
      <c r="E863" s="498" t="s">
        <v>2101</v>
      </c>
      <c r="G863" s="505"/>
      <c r="J863" s="505"/>
      <c r="K863" s="505"/>
    </row>
    <row r="864" spans="1:11" ht="11.25" customHeight="1" x14ac:dyDescent="0.25">
      <c r="A864" s="564">
        <v>863</v>
      </c>
      <c r="B864" s="496" t="s">
        <v>1044</v>
      </c>
      <c r="C864" s="497" t="s">
        <v>1764</v>
      </c>
      <c r="D864" s="497" t="s">
        <v>4</v>
      </c>
      <c r="E864" s="498" t="s">
        <v>1926</v>
      </c>
      <c r="G864" s="505"/>
      <c r="J864" s="505"/>
      <c r="K864" s="505"/>
    </row>
    <row r="865" spans="1:11" ht="11.25" customHeight="1" x14ac:dyDescent="0.25">
      <c r="A865" s="564">
        <v>864</v>
      </c>
      <c r="B865" s="496" t="s">
        <v>1045</v>
      </c>
      <c r="C865" s="497" t="s">
        <v>1765</v>
      </c>
      <c r="D865" s="497" t="s">
        <v>4</v>
      </c>
      <c r="E865" s="498" t="s">
        <v>1926</v>
      </c>
      <c r="G865" s="505"/>
      <c r="J865" s="505"/>
      <c r="K865" s="505"/>
    </row>
    <row r="866" spans="1:11" ht="11.25" customHeight="1" x14ac:dyDescent="0.25">
      <c r="A866" s="564">
        <v>865</v>
      </c>
      <c r="B866" s="496" t="s">
        <v>1046</v>
      </c>
      <c r="C866" s="497" t="s">
        <v>1766</v>
      </c>
      <c r="D866" s="497" t="s">
        <v>74</v>
      </c>
      <c r="E866" s="498" t="s">
        <v>1928</v>
      </c>
      <c r="G866" s="505"/>
      <c r="J866" s="505"/>
      <c r="K866" s="505"/>
    </row>
    <row r="867" spans="1:11" ht="11.25" customHeight="1" x14ac:dyDescent="0.25">
      <c r="A867" s="564">
        <v>866</v>
      </c>
      <c r="B867" s="496" t="s">
        <v>1047</v>
      </c>
      <c r="C867" s="497" t="s">
        <v>1048</v>
      </c>
      <c r="D867" s="497" t="s">
        <v>4</v>
      </c>
      <c r="E867" s="498" t="s">
        <v>1926</v>
      </c>
      <c r="G867" s="505"/>
      <c r="J867" s="505"/>
      <c r="K867" s="505"/>
    </row>
    <row r="868" spans="1:11" ht="11.25" customHeight="1" x14ac:dyDescent="0.25">
      <c r="A868" s="564">
        <v>867</v>
      </c>
      <c r="B868" s="496" t="s">
        <v>1049</v>
      </c>
      <c r="C868" s="497" t="s">
        <v>1328</v>
      </c>
      <c r="D868" s="497" t="s">
        <v>4</v>
      </c>
      <c r="E868" s="498" t="s">
        <v>773</v>
      </c>
      <c r="G868" s="505"/>
      <c r="J868" s="505"/>
      <c r="K868" s="505"/>
    </row>
    <row r="869" spans="1:11" ht="11.25" customHeight="1" x14ac:dyDescent="0.25">
      <c r="A869" s="564">
        <v>868</v>
      </c>
      <c r="B869" s="523" t="s">
        <v>2081</v>
      </c>
      <c r="C869" s="524" t="s">
        <v>2082</v>
      </c>
      <c r="D869" s="524" t="s">
        <v>9</v>
      </c>
      <c r="E869" s="524" t="s">
        <v>1925</v>
      </c>
      <c r="G869" s="505"/>
      <c r="J869" s="505"/>
      <c r="K869" s="505"/>
    </row>
    <row r="870" spans="1:11" ht="11.25" customHeight="1" x14ac:dyDescent="0.25">
      <c r="A870" s="564">
        <v>869</v>
      </c>
      <c r="B870" s="496" t="s">
        <v>1767</v>
      </c>
      <c r="C870" s="497" t="s">
        <v>1329</v>
      </c>
      <c r="D870" s="497" t="s">
        <v>4</v>
      </c>
      <c r="E870" s="498" t="s">
        <v>2101</v>
      </c>
      <c r="G870" s="505"/>
      <c r="J870" s="505"/>
      <c r="K870" s="505"/>
    </row>
    <row r="871" spans="1:11" ht="11.25" customHeight="1" x14ac:dyDescent="0.25">
      <c r="A871" s="564">
        <v>870</v>
      </c>
      <c r="B871" s="496" t="s">
        <v>2047</v>
      </c>
      <c r="C871" s="497" t="s">
        <v>2048</v>
      </c>
      <c r="D871" s="497" t="s">
        <v>9</v>
      </c>
      <c r="E871" s="498" t="s">
        <v>2101</v>
      </c>
      <c r="G871" s="505"/>
      <c r="J871" s="505"/>
      <c r="K871" s="505"/>
    </row>
    <row r="872" spans="1:11" ht="11.25" customHeight="1" x14ac:dyDescent="0.25">
      <c r="A872" s="564">
        <v>871</v>
      </c>
      <c r="B872" s="496" t="s">
        <v>1050</v>
      </c>
      <c r="C872" s="497" t="s">
        <v>1050</v>
      </c>
      <c r="D872" s="497" t="s">
        <v>4</v>
      </c>
      <c r="E872" s="498" t="s">
        <v>1926</v>
      </c>
      <c r="G872" s="505"/>
      <c r="J872" s="505"/>
      <c r="K872" s="505"/>
    </row>
    <row r="873" spans="1:11" ht="11.25" customHeight="1" x14ac:dyDescent="0.25">
      <c r="A873" s="564">
        <v>872</v>
      </c>
      <c r="B873" s="496" t="s">
        <v>1051</v>
      </c>
      <c r="C873" s="497" t="s">
        <v>1052</v>
      </c>
      <c r="D873" s="497" t="s">
        <v>9</v>
      </c>
      <c r="E873" s="498" t="s">
        <v>1925</v>
      </c>
      <c r="G873" s="505"/>
      <c r="J873" s="505"/>
      <c r="K873" s="505"/>
    </row>
    <row r="874" spans="1:11" ht="11.25" customHeight="1" x14ac:dyDescent="0.25">
      <c r="A874" s="564">
        <v>873</v>
      </c>
      <c r="B874" s="496" t="s">
        <v>1053</v>
      </c>
      <c r="C874" s="497" t="s">
        <v>1054</v>
      </c>
      <c r="D874" s="497" t="s">
        <v>9</v>
      </c>
      <c r="E874" s="498" t="s">
        <v>1925</v>
      </c>
      <c r="G874" s="505"/>
      <c r="J874" s="505"/>
      <c r="K874" s="505"/>
    </row>
    <row r="875" spans="1:11" ht="11.25" customHeight="1" x14ac:dyDescent="0.25">
      <c r="A875" s="564">
        <v>874</v>
      </c>
      <c r="B875" s="496" t="s">
        <v>1055</v>
      </c>
      <c r="C875" s="525" t="s">
        <v>1056</v>
      </c>
      <c r="D875" s="525" t="s">
        <v>4</v>
      </c>
      <c r="E875" s="526" t="s">
        <v>1926</v>
      </c>
      <c r="G875" s="505"/>
      <c r="J875" s="505"/>
      <c r="K875" s="505"/>
    </row>
    <row r="876" spans="1:11" ht="11.25" customHeight="1" x14ac:dyDescent="0.25">
      <c r="A876" s="564">
        <v>875</v>
      </c>
      <c r="B876" s="528" t="s">
        <v>1057</v>
      </c>
      <c r="C876" s="529" t="s">
        <v>1058</v>
      </c>
      <c r="D876" s="529" t="s">
        <v>4</v>
      </c>
      <c r="E876" s="530" t="s">
        <v>1926</v>
      </c>
      <c r="G876" s="505"/>
      <c r="J876" s="505"/>
      <c r="K876" s="505"/>
    </row>
    <row r="877" spans="1:11" ht="11.25" customHeight="1" x14ac:dyDescent="0.25">
      <c r="A877" s="564">
        <v>876</v>
      </c>
      <c r="B877" s="528" t="s">
        <v>1059</v>
      </c>
      <c r="C877" s="529" t="s">
        <v>1060</v>
      </c>
      <c r="D877" s="529" t="s">
        <v>74</v>
      </c>
      <c r="E877" s="530" t="s">
        <v>1925</v>
      </c>
      <c r="G877" s="505"/>
      <c r="J877" s="505"/>
      <c r="K877" s="505"/>
    </row>
    <row r="878" spans="1:11" ht="11.25" customHeight="1" x14ac:dyDescent="0.25">
      <c r="A878" s="564">
        <v>877</v>
      </c>
      <c r="B878" s="496" t="s">
        <v>1061</v>
      </c>
      <c r="C878" s="525" t="s">
        <v>1062</v>
      </c>
      <c r="D878" s="525" t="s">
        <v>9</v>
      </c>
      <c r="E878" s="498" t="s">
        <v>2101</v>
      </c>
      <c r="G878" s="505"/>
      <c r="J878" s="505"/>
      <c r="K878" s="505"/>
    </row>
    <row r="879" spans="1:11" ht="11.25" customHeight="1" x14ac:dyDescent="0.25">
      <c r="A879" s="564">
        <v>878</v>
      </c>
      <c r="B879" s="565" t="s">
        <v>1987</v>
      </c>
      <c r="C879" s="527" t="s">
        <v>501</v>
      </c>
      <c r="D879" s="527" t="s">
        <v>4</v>
      </c>
      <c r="E879" s="527" t="s">
        <v>1925</v>
      </c>
      <c r="G879" s="505"/>
      <c r="J879" s="505"/>
      <c r="K879" s="505"/>
    </row>
    <row r="880" spans="1:11" ht="11.25" customHeight="1" x14ac:dyDescent="0.25">
      <c r="A880" s="564">
        <v>879</v>
      </c>
      <c r="B880" s="528" t="s">
        <v>2118</v>
      </c>
      <c r="C880" s="529" t="s">
        <v>2119</v>
      </c>
      <c r="D880" s="529" t="s">
        <v>4</v>
      </c>
      <c r="E880" s="527" t="s">
        <v>1925</v>
      </c>
      <c r="G880" s="505"/>
      <c r="J880" s="505"/>
      <c r="K880" s="505"/>
    </row>
    <row r="881" spans="1:11" ht="11.25" customHeight="1" x14ac:dyDescent="0.25">
      <c r="A881" s="564">
        <v>880</v>
      </c>
      <c r="B881" s="496" t="s">
        <v>1063</v>
      </c>
      <c r="C881" s="497" t="s">
        <v>1064</v>
      </c>
      <c r="D881" s="497" t="s">
        <v>4</v>
      </c>
      <c r="E881" s="498" t="s">
        <v>1925</v>
      </c>
      <c r="G881" s="505"/>
      <c r="J881" s="505"/>
      <c r="K881" s="505"/>
    </row>
    <row r="882" spans="1:11" ht="11.25" customHeight="1" x14ac:dyDescent="0.25">
      <c r="A882" s="564">
        <v>881</v>
      </c>
      <c r="B882" s="528" t="s">
        <v>1065</v>
      </c>
      <c r="C882" s="529" t="s">
        <v>1065</v>
      </c>
      <c r="D882" s="497" t="s">
        <v>9</v>
      </c>
      <c r="E882" s="498" t="s">
        <v>2101</v>
      </c>
      <c r="G882" s="505"/>
      <c r="J882" s="505"/>
      <c r="K882" s="505"/>
    </row>
    <row r="883" spans="1:11" ht="9.75" customHeight="1" x14ac:dyDescent="0.25">
      <c r="A883" s="564">
        <v>882</v>
      </c>
      <c r="B883" s="496" t="s">
        <v>1330</v>
      </c>
      <c r="C883" s="497" t="s">
        <v>1768</v>
      </c>
      <c r="D883" s="497" t="s">
        <v>9</v>
      </c>
      <c r="E883" s="498" t="s">
        <v>2101</v>
      </c>
      <c r="G883" s="505"/>
      <c r="J883" s="505"/>
      <c r="K883" s="505"/>
    </row>
    <row r="884" spans="1:11" ht="9.75" customHeight="1" x14ac:dyDescent="0.25">
      <c r="A884" s="564">
        <v>883</v>
      </c>
      <c r="B884" s="500" t="s">
        <v>2049</v>
      </c>
      <c r="C884" s="500" t="s">
        <v>2049</v>
      </c>
      <c r="D884" s="500" t="s">
        <v>4</v>
      </c>
      <c r="E884" s="498" t="s">
        <v>2101</v>
      </c>
      <c r="G884" s="505"/>
      <c r="J884" s="505"/>
      <c r="K884" s="505"/>
    </row>
    <row r="885" spans="1:11" ht="9.75" customHeight="1" x14ac:dyDescent="0.25">
      <c r="A885" s="564">
        <v>884</v>
      </c>
      <c r="B885" s="496" t="s">
        <v>1769</v>
      </c>
      <c r="C885" s="497" t="s">
        <v>1770</v>
      </c>
      <c r="D885" s="497" t="s">
        <v>74</v>
      </c>
      <c r="E885" s="498" t="s">
        <v>2101</v>
      </c>
      <c r="G885" s="505"/>
      <c r="J885" s="505"/>
      <c r="K885" s="505"/>
    </row>
    <row r="886" spans="1:11" ht="9.75" customHeight="1" x14ac:dyDescent="0.25">
      <c r="A886" s="564">
        <v>885</v>
      </c>
      <c r="B886" s="496" t="s">
        <v>1066</v>
      </c>
      <c r="C886" s="497" t="s">
        <v>1278</v>
      </c>
      <c r="D886" s="497" t="s">
        <v>4</v>
      </c>
      <c r="E886" s="530" t="s">
        <v>773</v>
      </c>
      <c r="G886" s="505"/>
      <c r="J886" s="505"/>
      <c r="K886" s="505"/>
    </row>
    <row r="887" spans="1:11" ht="9.75" customHeight="1" x14ac:dyDescent="0.25">
      <c r="A887" s="564">
        <v>886</v>
      </c>
      <c r="B887" s="496" t="s">
        <v>1067</v>
      </c>
      <c r="C887" s="497" t="s">
        <v>1331</v>
      </c>
      <c r="D887" s="497" t="s">
        <v>4</v>
      </c>
      <c r="E887" s="530" t="s">
        <v>773</v>
      </c>
      <c r="J887" s="505"/>
      <c r="K887" s="505"/>
    </row>
    <row r="888" spans="1:11" ht="9.75" customHeight="1" x14ac:dyDescent="0.25">
      <c r="A888" s="564">
        <v>887</v>
      </c>
      <c r="B888" s="496" t="s">
        <v>1068</v>
      </c>
      <c r="C888" s="497" t="s">
        <v>1069</v>
      </c>
      <c r="D888" s="497" t="s">
        <v>9</v>
      </c>
      <c r="E888" s="530" t="s">
        <v>1926</v>
      </c>
      <c r="J888" s="505"/>
      <c r="K888" s="505"/>
    </row>
    <row r="889" spans="1:11" ht="9.75" customHeight="1" x14ac:dyDescent="0.25">
      <c r="A889" s="564">
        <v>888</v>
      </c>
      <c r="B889" s="523" t="s">
        <v>2083</v>
      </c>
      <c r="C889" s="524" t="s">
        <v>2084</v>
      </c>
      <c r="D889" s="524" t="s">
        <v>4</v>
      </c>
      <c r="E889" s="566" t="s">
        <v>1926</v>
      </c>
      <c r="J889" s="505"/>
      <c r="K889" s="505"/>
    </row>
    <row r="890" spans="1:11" ht="9.75" customHeight="1" x14ac:dyDescent="0.25">
      <c r="A890" s="564">
        <v>889</v>
      </c>
      <c r="B890" s="496" t="s">
        <v>1070</v>
      </c>
      <c r="C890" s="497" t="s">
        <v>1071</v>
      </c>
      <c r="D890" s="497" t="s">
        <v>74</v>
      </c>
      <c r="E890" s="530" t="s">
        <v>1925</v>
      </c>
      <c r="J890" s="505"/>
      <c r="K890" s="505"/>
    </row>
    <row r="891" spans="1:11" ht="9.75" customHeight="1" x14ac:dyDescent="0.25">
      <c r="A891" s="564">
        <v>890</v>
      </c>
      <c r="B891" s="496" t="s">
        <v>2010</v>
      </c>
      <c r="C891" s="497" t="s">
        <v>2010</v>
      </c>
      <c r="D891" s="497" t="s">
        <v>4</v>
      </c>
      <c r="E891" s="498" t="s">
        <v>2101</v>
      </c>
      <c r="J891" s="505"/>
      <c r="K891" s="505"/>
    </row>
    <row r="892" spans="1:11" ht="9.75" customHeight="1" x14ac:dyDescent="0.25">
      <c r="A892" s="510"/>
      <c r="J892" s="505"/>
      <c r="K892" s="505"/>
    </row>
    <row r="893" spans="1:11" ht="9.75" hidden="1" customHeight="1" x14ac:dyDescent="0.25">
      <c r="A893" s="510"/>
      <c r="J893" s="505"/>
      <c r="K893" s="505"/>
    </row>
    <row r="894" spans="1:11" ht="9.75" hidden="1" customHeight="1" x14ac:dyDescent="0.25">
      <c r="A894" s="510"/>
      <c r="J894" s="505"/>
      <c r="K894" s="505"/>
    </row>
    <row r="895" spans="1:11" ht="9.75" hidden="1" customHeight="1" x14ac:dyDescent="0.25">
      <c r="A895" s="510"/>
      <c r="J895" s="505"/>
      <c r="K895" s="505"/>
    </row>
    <row r="896" spans="1:11" ht="9.75" hidden="1" customHeight="1" x14ac:dyDescent="0.25">
      <c r="A896" s="510"/>
      <c r="J896" s="505"/>
      <c r="K896" s="505"/>
    </row>
    <row r="897" spans="1:11" ht="9.75" hidden="1" customHeight="1" x14ac:dyDescent="0.25">
      <c r="A897" s="510"/>
      <c r="G897" s="505"/>
      <c r="J897" s="505"/>
      <c r="K897" s="505"/>
    </row>
    <row r="898" spans="1:11" ht="9.75" hidden="1" customHeight="1" x14ac:dyDescent="0.25">
      <c r="A898" s="510"/>
      <c r="G898" s="505"/>
    </row>
    <row r="899" spans="1:11" ht="9.75" hidden="1" customHeight="1" x14ac:dyDescent="0.25">
      <c r="A899" s="510"/>
      <c r="G899" s="505"/>
    </row>
    <row r="900" spans="1:11" ht="9.75" hidden="1" customHeight="1" x14ac:dyDescent="0.25">
      <c r="A900" s="510"/>
      <c r="G900" s="505"/>
    </row>
    <row r="901" spans="1:11" ht="9.75" hidden="1" customHeight="1" x14ac:dyDescent="0.25">
      <c r="A901" s="510"/>
      <c r="G901" s="505"/>
    </row>
    <row r="902" spans="1:11" ht="9.75" hidden="1" customHeight="1" x14ac:dyDescent="0.25">
      <c r="A902" s="510"/>
      <c r="G902" s="505"/>
    </row>
    <row r="903" spans="1:11" ht="9.75" hidden="1" customHeight="1" x14ac:dyDescent="0.25">
      <c r="A903" s="510"/>
      <c r="G903" s="505"/>
    </row>
    <row r="904" spans="1:11" ht="9.75" hidden="1" customHeight="1" x14ac:dyDescent="0.25">
      <c r="A904" s="510"/>
      <c r="G904" s="505"/>
    </row>
    <row r="905" spans="1:11" ht="9.75" hidden="1" customHeight="1" x14ac:dyDescent="0.25">
      <c r="A905" s="510"/>
      <c r="G905" s="505"/>
    </row>
    <row r="906" spans="1:11" ht="9.75" hidden="1" customHeight="1" x14ac:dyDescent="0.25">
      <c r="A906" s="510"/>
      <c r="G906" s="505"/>
    </row>
    <row r="907" spans="1:11" ht="9.75" hidden="1" customHeight="1" x14ac:dyDescent="0.25">
      <c r="A907" s="510"/>
      <c r="G907" s="505"/>
    </row>
    <row r="908" spans="1:11" ht="9.75" hidden="1" customHeight="1" x14ac:dyDescent="0.25">
      <c r="A908" s="510"/>
      <c r="G908" s="505"/>
    </row>
    <row r="909" spans="1:11" ht="9.75" hidden="1" customHeight="1" x14ac:dyDescent="0.25">
      <c r="A909" s="77"/>
    </row>
    <row r="910" spans="1:11" ht="9.75" hidden="1" customHeight="1" x14ac:dyDescent="0.25">
      <c r="A910" s="77"/>
    </row>
    <row r="911" spans="1:11" ht="9.75" hidden="1" customHeight="1" x14ac:dyDescent="0.25">
      <c r="A911" s="77"/>
    </row>
    <row r="912" spans="1:11" ht="9.75" hidden="1" customHeight="1" x14ac:dyDescent="0.25">
      <c r="A912" s="77"/>
    </row>
    <row r="913" spans="1:1" ht="9.75" hidden="1" customHeight="1" x14ac:dyDescent="0.25">
      <c r="A913" s="77"/>
    </row>
    <row r="914" spans="1:1" ht="9.75" hidden="1" customHeight="1" x14ac:dyDescent="0.25">
      <c r="A914" s="77"/>
    </row>
    <row r="915" spans="1:1" ht="9.75" hidden="1" customHeight="1" x14ac:dyDescent="0.25">
      <c r="A915" s="77"/>
    </row>
    <row r="916" spans="1:1" ht="9.75" hidden="1" customHeight="1" x14ac:dyDescent="0.25">
      <c r="A916" s="77"/>
    </row>
    <row r="917" spans="1:1" ht="9.75" hidden="1" customHeight="1" x14ac:dyDescent="0.25">
      <c r="A917" s="77"/>
    </row>
    <row r="918" spans="1:1" ht="9.75" hidden="1" customHeight="1" x14ac:dyDescent="0.25">
      <c r="A918" s="77"/>
    </row>
    <row r="919" spans="1:1" ht="9.75" hidden="1" customHeight="1" x14ac:dyDescent="0.25">
      <c r="A919" s="77"/>
    </row>
    <row r="920" spans="1:1" ht="9.75" hidden="1" customHeight="1" x14ac:dyDescent="0.25">
      <c r="A920" s="77"/>
    </row>
    <row r="921" spans="1:1" ht="9.75" hidden="1" customHeight="1" x14ac:dyDescent="0.25">
      <c r="A921" s="77"/>
    </row>
    <row r="922" spans="1:1" ht="9.75" hidden="1" customHeight="1" x14ac:dyDescent="0.25">
      <c r="A922" s="77"/>
    </row>
    <row r="923" spans="1:1" ht="9.75" hidden="1" customHeight="1" x14ac:dyDescent="0.25">
      <c r="A923" s="77"/>
    </row>
    <row r="924" spans="1:1" ht="9.75" hidden="1" customHeight="1" x14ac:dyDescent="0.25">
      <c r="A924" s="77"/>
    </row>
    <row r="925" spans="1:1" ht="9.75" hidden="1" customHeight="1" x14ac:dyDescent="0.25">
      <c r="A925" s="77"/>
    </row>
    <row r="926" spans="1:1" ht="9.75" hidden="1" customHeight="1" x14ac:dyDescent="0.25">
      <c r="A926" s="77"/>
    </row>
    <row r="927" spans="1:1" ht="9.75" hidden="1" customHeight="1" x14ac:dyDescent="0.25">
      <c r="A927" s="77"/>
    </row>
    <row r="928" spans="1:1" ht="9.75" hidden="1" customHeight="1" x14ac:dyDescent="0.25">
      <c r="A928" s="77"/>
    </row>
    <row r="929" spans="1:1" ht="9.75" hidden="1" customHeight="1" x14ac:dyDescent="0.25">
      <c r="A929" s="77"/>
    </row>
    <row r="930" spans="1:1" ht="9.75" hidden="1" customHeight="1" x14ac:dyDescent="0.25">
      <c r="A930" s="77"/>
    </row>
    <row r="931" spans="1:1" ht="9.75" hidden="1" customHeight="1" x14ac:dyDescent="0.25">
      <c r="A931" s="77"/>
    </row>
    <row r="932" spans="1:1" ht="9.75" hidden="1" customHeight="1" x14ac:dyDescent="0.25">
      <c r="A932" s="77"/>
    </row>
    <row r="933" spans="1:1" ht="9.75" hidden="1" customHeight="1" x14ac:dyDescent="0.25">
      <c r="A933" s="77"/>
    </row>
    <row r="934" spans="1:1" ht="9.75" hidden="1" customHeight="1" x14ac:dyDescent="0.25">
      <c r="A934" s="77"/>
    </row>
    <row r="935" spans="1:1" ht="9.75" hidden="1" customHeight="1" x14ac:dyDescent="0.25">
      <c r="A935" s="77"/>
    </row>
    <row r="936" spans="1:1" ht="9.75" hidden="1" customHeight="1" x14ac:dyDescent="0.25">
      <c r="A936" s="77"/>
    </row>
    <row r="937" spans="1:1" ht="9.75" hidden="1" customHeight="1" x14ac:dyDescent="0.25">
      <c r="A937" s="77"/>
    </row>
    <row r="938" spans="1:1" ht="9.75" hidden="1" customHeight="1" x14ac:dyDescent="0.25">
      <c r="A938" s="77"/>
    </row>
    <row r="939" spans="1:1" ht="9.75" hidden="1" customHeight="1" x14ac:dyDescent="0.25">
      <c r="A939" s="77"/>
    </row>
    <row r="940" spans="1:1" ht="9.75" hidden="1" customHeight="1" x14ac:dyDescent="0.25">
      <c r="A940" s="77"/>
    </row>
    <row r="941" spans="1:1" ht="9.75" hidden="1" customHeight="1" x14ac:dyDescent="0.25">
      <c r="A941" s="77"/>
    </row>
    <row r="942" spans="1:1" ht="9.75" hidden="1" customHeight="1" x14ac:dyDescent="0.25">
      <c r="A942" s="77"/>
    </row>
    <row r="943" spans="1:1" ht="9.75" hidden="1" customHeight="1" x14ac:dyDescent="0.25">
      <c r="A943" s="77"/>
    </row>
    <row r="944" spans="1:1" ht="9.75" hidden="1" customHeight="1" x14ac:dyDescent="0.25">
      <c r="A944" s="77"/>
    </row>
    <row r="945" spans="1:1" ht="9.75" hidden="1" customHeight="1" x14ac:dyDescent="0.25">
      <c r="A945" s="77"/>
    </row>
    <row r="946" spans="1:1" ht="9.75" hidden="1" customHeight="1" x14ac:dyDescent="0.25">
      <c r="A946" s="77"/>
    </row>
    <row r="947" spans="1:1" ht="9.75" hidden="1" customHeight="1" x14ac:dyDescent="0.25">
      <c r="A947" s="77"/>
    </row>
    <row r="948" spans="1:1" ht="9.75" hidden="1" customHeight="1" x14ac:dyDescent="0.25">
      <c r="A948" s="77"/>
    </row>
    <row r="949" spans="1:1" ht="9.75" hidden="1" customHeight="1" x14ac:dyDescent="0.25">
      <c r="A949" s="77"/>
    </row>
    <row r="950" spans="1:1" ht="9.75" hidden="1" customHeight="1" x14ac:dyDescent="0.25">
      <c r="A950" s="77"/>
    </row>
    <row r="951" spans="1:1" ht="9.75" hidden="1" customHeight="1" x14ac:dyDescent="0.25">
      <c r="A951" s="77"/>
    </row>
    <row r="952" spans="1:1" ht="9.75" hidden="1" customHeight="1" x14ac:dyDescent="0.25">
      <c r="A952" s="77"/>
    </row>
    <row r="953" spans="1:1" ht="9.75" hidden="1" customHeight="1" x14ac:dyDescent="0.25">
      <c r="A953" s="77"/>
    </row>
    <row r="954" spans="1:1" ht="9.75" hidden="1" customHeight="1" x14ac:dyDescent="0.25">
      <c r="A954" s="77"/>
    </row>
    <row r="955" spans="1:1" ht="9.75" hidden="1" customHeight="1" x14ac:dyDescent="0.25">
      <c r="A955" s="77"/>
    </row>
    <row r="956" spans="1:1" ht="9.75" hidden="1" customHeight="1" x14ac:dyDescent="0.25">
      <c r="A956" s="77"/>
    </row>
    <row r="957" spans="1:1" ht="9.75" hidden="1" customHeight="1" x14ac:dyDescent="0.25">
      <c r="A957" s="77"/>
    </row>
    <row r="958" spans="1:1" ht="9.75" hidden="1" customHeight="1" x14ac:dyDescent="0.25">
      <c r="A958" s="77"/>
    </row>
    <row r="959" spans="1:1" ht="9.75" hidden="1" customHeight="1" x14ac:dyDescent="0.25">
      <c r="A959" s="77"/>
    </row>
    <row r="960" spans="1:1" ht="9.75" hidden="1" customHeight="1" x14ac:dyDescent="0.25">
      <c r="A960" s="77"/>
    </row>
    <row r="961" spans="1:1" ht="9.75" hidden="1" customHeight="1" x14ac:dyDescent="0.25">
      <c r="A961" s="77"/>
    </row>
    <row r="962" spans="1:1" ht="9.75" hidden="1" customHeight="1" x14ac:dyDescent="0.25">
      <c r="A962" s="77"/>
    </row>
    <row r="963" spans="1:1" ht="9.75" hidden="1" customHeight="1" x14ac:dyDescent="0.25">
      <c r="A963" s="77"/>
    </row>
    <row r="964" spans="1:1" ht="9.75" hidden="1" customHeight="1" x14ac:dyDescent="0.25">
      <c r="A964" s="77"/>
    </row>
    <row r="965" spans="1:1" ht="9.75" hidden="1" customHeight="1" x14ac:dyDescent="0.25">
      <c r="A965" s="77"/>
    </row>
    <row r="966" spans="1:1" ht="9.75" hidden="1" customHeight="1" x14ac:dyDescent="0.25">
      <c r="A966" s="77"/>
    </row>
    <row r="967" spans="1:1" ht="9.75" hidden="1" customHeight="1" x14ac:dyDescent="0.25">
      <c r="A967" s="77"/>
    </row>
    <row r="968" spans="1:1" ht="9.75" customHeight="1" x14ac:dyDescent="0.25"/>
  </sheetData>
  <sheetProtection algorithmName="SHA-512" hashValue="f0x/c8k1vVmmToD7K5udiFTecEix5rhtUXieRHKQUBZx5RJMuCNrPjro54VMB4tET8onenEUzP4wOoKrPqjJ6Q==" saltValue="hdOJS/lIjbrEkFctRHtYSA==" spinCount="100000" sheet="1" selectLockedCells="1" selectUnlockedCells="1"/>
  <autoFilter ref="A1:E885" xr:uid="{00000000-0001-0000-0600-000000000000}"/>
  <sortState xmlns:xlrd2="http://schemas.microsoft.com/office/spreadsheetml/2017/richdata2" ref="M54:N74">
    <sortCondition ref="M56"/>
  </sortState>
  <mergeCells count="1">
    <mergeCell ref="Q38:R3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AY993"/>
  <sheetViews>
    <sheetView showGridLines="0" zoomScale="70" zoomScaleNormal="70" workbookViewId="0">
      <pane xSplit="1" ySplit="6" topLeftCell="F973" activePane="bottomRight" state="frozen"/>
      <selection pane="topRight" activeCell="B1" sqref="B1"/>
      <selection pane="bottomLeft" activeCell="A7" sqref="A7"/>
      <selection pane="bottomRight" activeCell="D998" sqref="D998"/>
    </sheetView>
  </sheetViews>
  <sheetFormatPr baseColWidth="10" defaultColWidth="24.7109375" defaultRowHeight="12.75" customHeight="1" x14ac:dyDescent="0.25"/>
  <cols>
    <col min="1" max="1" width="16.7109375" style="81" customWidth="1"/>
    <col min="2" max="2" width="23.42578125" style="81" customWidth="1"/>
    <col min="3" max="3" width="28" style="169" customWidth="1"/>
    <col min="4" max="4" width="17.7109375" style="81" bestFit="1" customWidth="1"/>
    <col min="5" max="5" width="14.5703125" style="81" customWidth="1"/>
    <col min="6" max="6" width="9.140625" style="81" bestFit="1" customWidth="1"/>
    <col min="7" max="7" width="10.28515625" style="93" bestFit="1" customWidth="1"/>
    <col min="8" max="8" width="15.28515625" style="81" bestFit="1" customWidth="1"/>
    <col min="9" max="9" width="8" style="95" customWidth="1"/>
    <col min="10" max="10" width="6.28515625" style="95" customWidth="1"/>
    <col min="11" max="11" width="23" style="81" customWidth="1"/>
    <col min="12" max="12" width="25.140625" style="81" customWidth="1"/>
    <col min="13" max="13" width="15.42578125" style="81" customWidth="1"/>
    <col min="14" max="14" width="13.5703125" style="81" customWidth="1"/>
    <col min="15" max="15" width="21.5703125" style="87" bestFit="1" customWidth="1"/>
    <col min="16" max="16" width="10.5703125" style="81" customWidth="1"/>
    <col min="17" max="17" width="12.7109375" style="81" customWidth="1"/>
    <col min="18" max="18" width="10.28515625" style="81" customWidth="1"/>
    <col min="19" max="19" width="20.42578125" style="81" customWidth="1"/>
    <col min="20" max="20" width="19.140625" style="84" customWidth="1"/>
    <col min="21" max="21" width="21.140625" style="81" customWidth="1"/>
    <col min="22" max="22" width="20.5703125" style="81" customWidth="1"/>
    <col min="23" max="23" width="22.5703125" style="81" customWidth="1"/>
    <col min="24" max="24" width="26.7109375" style="81" customWidth="1"/>
    <col min="25" max="25" width="27" style="81" customWidth="1"/>
    <col min="26" max="26" width="25.28515625" style="81" customWidth="1"/>
    <col min="27" max="27" width="18.7109375" style="81" customWidth="1"/>
    <col min="28" max="28" width="24.140625" style="81" customWidth="1"/>
    <col min="29" max="29" width="29.42578125" style="84" hidden="1" customWidth="1"/>
    <col min="30" max="30" width="32.28515625" style="81" hidden="1" customWidth="1"/>
    <col min="31" max="31" width="24.7109375" style="81" hidden="1" customWidth="1"/>
    <col min="32" max="34" width="24.7109375" style="81" customWidth="1"/>
    <col min="35" max="35" width="16.85546875" style="137" customWidth="1"/>
    <col min="36" max="36" width="10.7109375" style="137" customWidth="1"/>
    <col min="37" max="37" width="7.7109375" style="137" customWidth="1"/>
    <col min="38" max="51" width="24.7109375" style="81" customWidth="1"/>
    <col min="52" max="16384" width="24.7109375" style="81"/>
  </cols>
  <sheetData>
    <row r="1" spans="1:51" ht="26.25" customHeight="1" x14ac:dyDescent="0.25">
      <c r="B1" s="663" t="s">
        <v>1988</v>
      </c>
      <c r="C1" s="663"/>
      <c r="D1" s="663"/>
      <c r="E1" s="663"/>
      <c r="F1" s="663"/>
      <c r="G1" s="663"/>
      <c r="H1" s="663"/>
      <c r="I1" s="663"/>
      <c r="J1" s="663"/>
      <c r="K1" s="663"/>
      <c r="L1" s="82"/>
      <c r="M1" s="82"/>
      <c r="N1" s="82"/>
      <c r="O1" s="83"/>
      <c r="P1" s="82"/>
      <c r="Q1" s="82"/>
      <c r="R1" s="82"/>
      <c r="S1" s="82"/>
      <c r="T1" s="265"/>
      <c r="U1" s="82"/>
      <c r="V1" s="82"/>
      <c r="AC1" s="81"/>
      <c r="AY1" s="84"/>
    </row>
    <row r="2" spans="1:51" ht="18.75" x14ac:dyDescent="0.25">
      <c r="B2" s="664" t="s">
        <v>1390</v>
      </c>
      <c r="C2" s="664"/>
      <c r="D2" s="664"/>
      <c r="E2" s="664"/>
      <c r="F2" s="664"/>
      <c r="G2" s="664"/>
      <c r="H2" s="664"/>
      <c r="I2" s="664"/>
      <c r="J2" s="664"/>
      <c r="K2" s="664"/>
      <c r="L2" s="85"/>
      <c r="M2" s="85"/>
      <c r="N2" s="85"/>
      <c r="O2" s="86"/>
      <c r="P2" s="85"/>
      <c r="Q2" s="85"/>
      <c r="R2" s="85"/>
      <c r="S2" s="85"/>
      <c r="T2" s="266"/>
      <c r="U2" s="85"/>
      <c r="V2" s="85"/>
      <c r="AC2" s="81"/>
      <c r="AY2" s="84"/>
    </row>
    <row r="3" spans="1:51" ht="18.75" x14ac:dyDescent="0.25">
      <c r="B3" s="269"/>
      <c r="C3" s="269"/>
      <c r="D3" s="269"/>
      <c r="E3" s="269"/>
      <c r="F3" s="269"/>
      <c r="G3" s="269"/>
      <c r="H3" s="269"/>
      <c r="I3" s="269"/>
      <c r="J3" s="269"/>
      <c r="K3" s="269"/>
      <c r="L3" s="85"/>
      <c r="M3" s="85"/>
      <c r="N3" s="85"/>
      <c r="O3" s="86"/>
      <c r="P3" s="85"/>
      <c r="Q3" s="85"/>
      <c r="R3" s="85"/>
      <c r="S3" s="85"/>
      <c r="T3" s="266"/>
      <c r="U3" s="85"/>
      <c r="V3" s="85"/>
      <c r="AC3" s="81"/>
      <c r="AY3" s="84"/>
    </row>
    <row r="4" spans="1:51" ht="21.75" thickBot="1" x14ac:dyDescent="0.3">
      <c r="B4" s="690" t="s">
        <v>1989</v>
      </c>
      <c r="C4" s="690"/>
      <c r="D4" s="690"/>
      <c r="E4" s="690"/>
      <c r="F4" s="690"/>
      <c r="G4" s="690"/>
      <c r="H4" s="690"/>
      <c r="I4" s="690"/>
      <c r="J4" s="690"/>
      <c r="K4" s="690"/>
      <c r="S4" s="84"/>
      <c r="AC4" s="81"/>
    </row>
    <row r="5" spans="1:51" ht="27.75" customHeight="1" thickBot="1" x14ac:dyDescent="0.3">
      <c r="A5" s="685" t="s">
        <v>1391</v>
      </c>
      <c r="B5" s="686"/>
      <c r="C5" s="686"/>
      <c r="D5" s="686"/>
      <c r="E5" s="686"/>
      <c r="F5" s="686"/>
      <c r="G5" s="691"/>
      <c r="H5" s="692" t="s">
        <v>1347</v>
      </c>
      <c r="I5" s="678"/>
      <c r="J5" s="678"/>
      <c r="K5" s="678"/>
      <c r="L5" s="678"/>
      <c r="M5" s="678"/>
      <c r="N5" s="678"/>
      <c r="O5" s="678"/>
      <c r="P5" s="678"/>
      <c r="Q5" s="678"/>
      <c r="R5" s="678"/>
      <c r="S5" s="693"/>
      <c r="T5" s="267" t="s">
        <v>1488</v>
      </c>
      <c r="U5" s="660" t="s">
        <v>1393</v>
      </c>
      <c r="V5" s="661"/>
      <c r="W5" s="662"/>
      <c r="X5" s="160" t="s">
        <v>1471</v>
      </c>
      <c r="Y5" s="668" t="s">
        <v>1408</v>
      </c>
      <c r="Z5" s="669"/>
      <c r="AA5" s="250"/>
      <c r="AB5" s="661" t="s">
        <v>1188</v>
      </c>
      <c r="AC5" s="661"/>
      <c r="AD5" s="661"/>
      <c r="AE5" s="661"/>
      <c r="AF5" s="167" t="s">
        <v>1484</v>
      </c>
      <c r="AG5" s="661" t="s">
        <v>1392</v>
      </c>
      <c r="AH5" s="662"/>
      <c r="AI5" s="81"/>
      <c r="AJ5" s="81"/>
      <c r="AK5" s="81"/>
    </row>
    <row r="6" spans="1:51" s="246" customFormat="1" ht="37.5" customHeight="1" x14ac:dyDescent="0.25">
      <c r="A6" s="251" t="s">
        <v>1458</v>
      </c>
      <c r="B6" s="240" t="s">
        <v>1370</v>
      </c>
      <c r="C6" s="252" t="s">
        <v>1189</v>
      </c>
      <c r="D6" s="240" t="s">
        <v>1190</v>
      </c>
      <c r="E6" s="240" t="s">
        <v>1191</v>
      </c>
      <c r="F6" s="240" t="s">
        <v>1192</v>
      </c>
      <c r="G6" s="253" t="s">
        <v>1193</v>
      </c>
      <c r="H6" s="240" t="s">
        <v>1338</v>
      </c>
      <c r="I6" s="240" t="s">
        <v>0</v>
      </c>
      <c r="J6" s="240" t="s">
        <v>1</v>
      </c>
      <c r="K6" s="240" t="s">
        <v>1339</v>
      </c>
      <c r="L6" s="240" t="s">
        <v>1388</v>
      </c>
      <c r="M6" s="240" t="s">
        <v>1342</v>
      </c>
      <c r="N6" s="240" t="s">
        <v>1341</v>
      </c>
      <c r="O6" s="254" t="s">
        <v>1389</v>
      </c>
      <c r="P6" s="240" t="s">
        <v>1343</v>
      </c>
      <c r="Q6" s="240" t="s">
        <v>1344</v>
      </c>
      <c r="R6" s="240" t="s">
        <v>1465</v>
      </c>
      <c r="S6" s="255" t="s">
        <v>1467</v>
      </c>
      <c r="T6" s="258" t="s">
        <v>1794</v>
      </c>
      <c r="U6" s="257" t="s">
        <v>1394</v>
      </c>
      <c r="V6" s="257" t="s">
        <v>1395</v>
      </c>
      <c r="W6" s="257" t="s">
        <v>1396</v>
      </c>
      <c r="X6" s="257" t="s">
        <v>1466</v>
      </c>
      <c r="Y6" s="256" t="s">
        <v>1337</v>
      </c>
      <c r="Z6" s="256" t="s">
        <v>1346</v>
      </c>
      <c r="AA6" s="250" t="s">
        <v>1774</v>
      </c>
      <c r="AB6" s="258" t="s">
        <v>1349</v>
      </c>
      <c r="AC6" s="256" t="s">
        <v>1335</v>
      </c>
      <c r="AD6" s="256" t="s">
        <v>1336</v>
      </c>
      <c r="AE6" s="256" t="s">
        <v>1350</v>
      </c>
      <c r="AF6" s="259" t="s">
        <v>1463</v>
      </c>
      <c r="AG6" s="256" t="s">
        <v>1381</v>
      </c>
      <c r="AH6" s="260" t="s">
        <v>1382</v>
      </c>
      <c r="AI6" s="261" t="s">
        <v>1783</v>
      </c>
      <c r="AJ6" s="261" t="s">
        <v>1483</v>
      </c>
      <c r="AK6" s="261" t="s">
        <v>1795</v>
      </c>
      <c r="AL6" s="262" t="s">
        <v>1781</v>
      </c>
    </row>
    <row r="7" spans="1:51" ht="19.5" customHeight="1" x14ac:dyDescent="0.25">
      <c r="A7" s="263" t="str">
        <f>'Reporte Marzo 2026'!A361</f>
        <v xml:space="preserve">Ingresos </v>
      </c>
      <c r="B7" s="263">
        <f>'Reporte Marzo 2026'!B361</f>
        <v>0</v>
      </c>
      <c r="C7" s="263" t="str">
        <f>'Reporte Marzo 2026'!C361</f>
        <v/>
      </c>
      <c r="D7" s="263" t="str">
        <f>'Reporte Marzo 2026'!D361</f>
        <v/>
      </c>
      <c r="E7" s="263" t="str">
        <f>'Reporte Marzo 2026'!E361</f>
        <v/>
      </c>
      <c r="F7" s="263">
        <f>'Reporte Marzo 2026'!F361</f>
        <v>0</v>
      </c>
      <c r="G7" s="263">
        <f>'Reporte Marzo 2026'!G361</f>
        <v>0</v>
      </c>
      <c r="H7" s="263">
        <f>'Reporte Marzo 2026'!H361</f>
        <v>0</v>
      </c>
      <c r="I7" s="263" t="str">
        <f>'Reporte Marzo 2026'!I361</f>
        <v/>
      </c>
      <c r="J7" s="263" t="str">
        <f>'Reporte Marzo 2026'!J361</f>
        <v/>
      </c>
      <c r="K7" s="263">
        <f>'Reporte Marzo 2026'!K361</f>
        <v>0</v>
      </c>
      <c r="L7" s="263">
        <f>'Reporte Marzo 2026'!L361</f>
        <v>0</v>
      </c>
      <c r="M7" s="263">
        <f>'Reporte Marzo 2026'!M361</f>
        <v>0</v>
      </c>
      <c r="N7" s="263">
        <f>'Reporte Marzo 2026'!N361</f>
        <v>0</v>
      </c>
      <c r="O7" s="264">
        <f>'Reporte Marzo 2026'!O361</f>
        <v>0</v>
      </c>
      <c r="P7" s="263">
        <f>'Reporte Marzo 2026'!P361</f>
        <v>0</v>
      </c>
      <c r="Q7" s="263">
        <f>'Reporte Marzo 2026'!Q361</f>
        <v>0</v>
      </c>
      <c r="R7" s="263">
        <f>'Reporte Marzo 2026'!R361</f>
        <v>0</v>
      </c>
      <c r="S7" s="263">
        <f>'Reporte Marzo 2026'!S361</f>
        <v>0</v>
      </c>
      <c r="T7" s="268">
        <f>'Reporte Marzo 2026'!T361</f>
        <v>0</v>
      </c>
      <c r="U7" s="263">
        <f>'Reporte Marzo 2026'!U361</f>
        <v>0</v>
      </c>
      <c r="V7" s="263">
        <f>'Reporte Marzo 2026'!V361</f>
        <v>0</v>
      </c>
      <c r="W7" s="263">
        <f>'Reporte Marzo 2026'!W361</f>
        <v>0</v>
      </c>
      <c r="X7" s="263">
        <f>'Reporte Marzo 2026'!X361</f>
        <v>0</v>
      </c>
      <c r="Y7" s="263">
        <f>'Reporte Marzo 2026'!Y361</f>
        <v>0</v>
      </c>
      <c r="Z7" s="263">
        <f>'Reporte Marzo 2026'!Z361</f>
        <v>0</v>
      </c>
      <c r="AA7" s="263">
        <f>'Reporte Marzo 2026'!AA361</f>
        <v>0</v>
      </c>
      <c r="AB7" s="263">
        <f>'Reporte Marzo 2026'!AB361</f>
        <v>0</v>
      </c>
      <c r="AC7" s="263">
        <f>'Reporte Marzo 2026'!AC361</f>
        <v>0</v>
      </c>
      <c r="AD7" s="263">
        <f>'Reporte Marzo 2026'!AD361</f>
        <v>0</v>
      </c>
      <c r="AE7" s="263">
        <f>'Reporte Marzo 2026'!AE361</f>
        <v>0</v>
      </c>
      <c r="AF7" s="263">
        <f>'Reporte Marzo 2026'!AF361</f>
        <v>0</v>
      </c>
      <c r="AG7" s="263">
        <f>'Reporte Marzo 2026'!AG361</f>
        <v>0</v>
      </c>
      <c r="AH7" s="263">
        <f>'Reporte Marzo 2026'!AH361</f>
        <v>0</v>
      </c>
      <c r="AI7" s="263">
        <f>'Reporte Marzo 2026'!AI361</f>
        <v>0</v>
      </c>
      <c r="AJ7" s="263">
        <f>'Reporte Marzo 2026'!AJ361</f>
        <v>0</v>
      </c>
      <c r="AK7" s="263">
        <f>'Reporte Marzo 2026'!AK361</f>
        <v>0</v>
      </c>
      <c r="AL7" s="263" t="str">
        <f>'Reporte Marzo 2026'!AL361</f>
        <v>Marzo</v>
      </c>
    </row>
    <row r="8" spans="1:51" ht="19.5" customHeight="1" x14ac:dyDescent="0.25">
      <c r="A8" s="263" t="str">
        <f>'Reporte Marzo 2026'!A362</f>
        <v xml:space="preserve">Ingresos </v>
      </c>
      <c r="B8" s="263">
        <f>'Reporte Marzo 2026'!B362</f>
        <v>0</v>
      </c>
      <c r="C8" s="263" t="str">
        <f>'Reporte Marzo 2026'!C362</f>
        <v/>
      </c>
      <c r="D8" s="263" t="str">
        <f>'Reporte Marzo 2026'!D362</f>
        <v/>
      </c>
      <c r="E8" s="263" t="str">
        <f>'Reporte Marzo 2026'!E362</f>
        <v/>
      </c>
      <c r="F8" s="263">
        <f>'Reporte Marzo 2026'!F362</f>
        <v>0</v>
      </c>
      <c r="G8" s="263">
        <f>'Reporte Marzo 2026'!G362</f>
        <v>0</v>
      </c>
      <c r="H8" s="263">
        <f>'Reporte Marzo 2026'!H362</f>
        <v>0</v>
      </c>
      <c r="I8" s="263" t="str">
        <f>'Reporte Marzo 2026'!I362</f>
        <v/>
      </c>
      <c r="J8" s="263" t="str">
        <f>'Reporte Marzo 2026'!J362</f>
        <v/>
      </c>
      <c r="K8" s="263">
        <f>'Reporte Marzo 2026'!K362</f>
        <v>0</v>
      </c>
      <c r="L8" s="263">
        <f>'Reporte Marzo 2026'!L362</f>
        <v>0</v>
      </c>
      <c r="M8" s="263">
        <f>'Reporte Marzo 2026'!M362</f>
        <v>0</v>
      </c>
      <c r="N8" s="263">
        <f>'Reporte Marzo 2026'!N362</f>
        <v>0</v>
      </c>
      <c r="O8" s="264">
        <f>'Reporte Marzo 2026'!O362</f>
        <v>0</v>
      </c>
      <c r="P8" s="263">
        <f>'Reporte Marzo 2026'!P362</f>
        <v>0</v>
      </c>
      <c r="Q8" s="263">
        <f>'Reporte Marzo 2026'!Q362</f>
        <v>0</v>
      </c>
      <c r="R8" s="263">
        <f>'Reporte Marzo 2026'!R362</f>
        <v>0</v>
      </c>
      <c r="S8" s="263">
        <f>'Reporte Marzo 2026'!S362</f>
        <v>0</v>
      </c>
      <c r="T8" s="268">
        <f>'Reporte Marzo 2026'!T362</f>
        <v>0</v>
      </c>
      <c r="U8" s="263">
        <f>'Reporte Marzo 2026'!U362</f>
        <v>0</v>
      </c>
      <c r="V8" s="263">
        <f>'Reporte Marzo 2026'!V362</f>
        <v>0</v>
      </c>
      <c r="W8" s="263">
        <f>'Reporte Marzo 2026'!W362</f>
        <v>0</v>
      </c>
      <c r="X8" s="263">
        <f>'Reporte Marzo 2026'!X362</f>
        <v>0</v>
      </c>
      <c r="Y8" s="263">
        <f>'Reporte Marzo 2026'!Y362</f>
        <v>0</v>
      </c>
      <c r="Z8" s="263">
        <f>'Reporte Marzo 2026'!Z362</f>
        <v>0</v>
      </c>
      <c r="AA8" s="263">
        <f>'Reporte Marzo 2026'!AA362</f>
        <v>0</v>
      </c>
      <c r="AB8" s="263">
        <f>'Reporte Marzo 2026'!AB362</f>
        <v>0</v>
      </c>
      <c r="AC8" s="263">
        <f>'Reporte Marzo 2026'!AC362</f>
        <v>0</v>
      </c>
      <c r="AD8" s="263">
        <f>'Reporte Marzo 2026'!AD362</f>
        <v>0</v>
      </c>
      <c r="AE8" s="263">
        <f>'Reporte Marzo 2026'!AE362</f>
        <v>0</v>
      </c>
      <c r="AF8" s="263">
        <f>'Reporte Marzo 2026'!AF362</f>
        <v>0</v>
      </c>
      <c r="AG8" s="263">
        <f>'Reporte Marzo 2026'!AG362</f>
        <v>0</v>
      </c>
      <c r="AH8" s="263">
        <f>'Reporte Marzo 2026'!AH362</f>
        <v>0</v>
      </c>
      <c r="AI8" s="263">
        <f>'Reporte Marzo 2026'!AI362</f>
        <v>0</v>
      </c>
      <c r="AJ8" s="263">
        <f>'Reporte Marzo 2026'!AJ362</f>
        <v>0</v>
      </c>
      <c r="AK8" s="263">
        <f>'Reporte Marzo 2026'!AK362</f>
        <v>0</v>
      </c>
      <c r="AL8" s="263" t="str">
        <f>'Reporte Marzo 2026'!AL362</f>
        <v>Marzo</v>
      </c>
    </row>
    <row r="9" spans="1:51" ht="21" customHeight="1" x14ac:dyDescent="0.25">
      <c r="A9" s="263" t="str">
        <f>'Reporte Marzo 2026'!A363</f>
        <v xml:space="preserve">Ingresos </v>
      </c>
      <c r="B9" s="263">
        <f>'Reporte Marzo 2026'!B363</f>
        <v>0</v>
      </c>
      <c r="C9" s="263" t="str">
        <f>'Reporte Marzo 2026'!C363</f>
        <v/>
      </c>
      <c r="D9" s="263" t="str">
        <f>'Reporte Marzo 2026'!D363</f>
        <v/>
      </c>
      <c r="E9" s="263" t="str">
        <f>'Reporte Marzo 2026'!E363</f>
        <v/>
      </c>
      <c r="F9" s="263">
        <f>'Reporte Marzo 2026'!F363</f>
        <v>0</v>
      </c>
      <c r="G9" s="263">
        <f>'Reporte Marzo 2026'!G363</f>
        <v>0</v>
      </c>
      <c r="H9" s="263">
        <f>'Reporte Marzo 2026'!H363</f>
        <v>0</v>
      </c>
      <c r="I9" s="263" t="str">
        <f>'Reporte Marzo 2026'!I363</f>
        <v/>
      </c>
      <c r="J9" s="263" t="str">
        <f>'Reporte Marzo 2026'!J363</f>
        <v/>
      </c>
      <c r="K9" s="263">
        <f>'Reporte Marzo 2026'!K363</f>
        <v>0</v>
      </c>
      <c r="L9" s="263">
        <f>'Reporte Marzo 2026'!L363</f>
        <v>0</v>
      </c>
      <c r="M9" s="263">
        <f>'Reporte Marzo 2026'!M363</f>
        <v>0</v>
      </c>
      <c r="N9" s="263">
        <f>'Reporte Marzo 2026'!N363</f>
        <v>0</v>
      </c>
      <c r="O9" s="264">
        <f>'Reporte Marzo 2026'!O363</f>
        <v>0</v>
      </c>
      <c r="P9" s="263">
        <f>'Reporte Marzo 2026'!P363</f>
        <v>0</v>
      </c>
      <c r="Q9" s="263">
        <f>'Reporte Marzo 2026'!Q363</f>
        <v>0</v>
      </c>
      <c r="R9" s="263">
        <f>'Reporte Marzo 2026'!R363</f>
        <v>0</v>
      </c>
      <c r="S9" s="263">
        <f>'Reporte Marzo 2026'!S363</f>
        <v>0</v>
      </c>
      <c r="T9" s="268">
        <f>'Reporte Marzo 2026'!T363</f>
        <v>0</v>
      </c>
      <c r="U9" s="263">
        <f>'Reporte Marzo 2026'!U363</f>
        <v>0</v>
      </c>
      <c r="V9" s="263">
        <f>'Reporte Marzo 2026'!V363</f>
        <v>0</v>
      </c>
      <c r="W9" s="263">
        <f>'Reporte Marzo 2026'!W363</f>
        <v>0</v>
      </c>
      <c r="X9" s="263">
        <f>'Reporte Marzo 2026'!X363</f>
        <v>0</v>
      </c>
      <c r="Y9" s="263">
        <f>'Reporte Marzo 2026'!Y363</f>
        <v>0</v>
      </c>
      <c r="Z9" s="263">
        <f>'Reporte Marzo 2026'!Z363</f>
        <v>0</v>
      </c>
      <c r="AA9" s="263">
        <f>'Reporte Marzo 2026'!AA363</f>
        <v>0</v>
      </c>
      <c r="AB9" s="263">
        <f>'Reporte Marzo 2026'!AB363</f>
        <v>0</v>
      </c>
      <c r="AC9" s="263">
        <f>'Reporte Marzo 2026'!AC363</f>
        <v>0</v>
      </c>
      <c r="AD9" s="263">
        <f>'Reporte Marzo 2026'!AD363</f>
        <v>0</v>
      </c>
      <c r="AE9" s="263">
        <f>'Reporte Marzo 2026'!AE363</f>
        <v>0</v>
      </c>
      <c r="AF9" s="263">
        <f>'Reporte Marzo 2026'!AF363</f>
        <v>0</v>
      </c>
      <c r="AG9" s="263">
        <f>'Reporte Marzo 2026'!AG363</f>
        <v>0</v>
      </c>
      <c r="AH9" s="263">
        <f>'Reporte Marzo 2026'!AH363</f>
        <v>0</v>
      </c>
      <c r="AI9" s="263">
        <f>'Reporte Marzo 2026'!AI363</f>
        <v>0</v>
      </c>
      <c r="AJ9" s="263">
        <f>'Reporte Marzo 2026'!AJ363</f>
        <v>0</v>
      </c>
      <c r="AK9" s="263">
        <f>'Reporte Marzo 2026'!AK363</f>
        <v>0</v>
      </c>
      <c r="AL9" s="263" t="str">
        <f>'Reporte Marzo 2026'!AL363</f>
        <v>Marzo</v>
      </c>
    </row>
    <row r="10" spans="1:51" ht="19.5" customHeight="1" x14ac:dyDescent="0.25">
      <c r="A10" s="263" t="str">
        <f>'Reporte Marzo 2026'!A364</f>
        <v xml:space="preserve">Ingresos </v>
      </c>
      <c r="B10" s="263">
        <f>'Reporte Marzo 2026'!B364</f>
        <v>0</v>
      </c>
      <c r="C10" s="263" t="str">
        <f>'Reporte Marzo 2026'!C364</f>
        <v/>
      </c>
      <c r="D10" s="263" t="str">
        <f>'Reporte Marzo 2026'!D364</f>
        <v/>
      </c>
      <c r="E10" s="263" t="str">
        <f>'Reporte Marzo 2026'!E364</f>
        <v/>
      </c>
      <c r="F10" s="263">
        <f>'Reporte Marzo 2026'!F364</f>
        <v>0</v>
      </c>
      <c r="G10" s="263">
        <f>'Reporte Marzo 2026'!G364</f>
        <v>0</v>
      </c>
      <c r="H10" s="263">
        <f>'Reporte Marzo 2026'!H364</f>
        <v>0</v>
      </c>
      <c r="I10" s="263" t="str">
        <f>'Reporte Marzo 2026'!I364</f>
        <v/>
      </c>
      <c r="J10" s="263" t="str">
        <f>'Reporte Marzo 2026'!J364</f>
        <v/>
      </c>
      <c r="K10" s="263">
        <f>'Reporte Marzo 2026'!K364</f>
        <v>0</v>
      </c>
      <c r="L10" s="263">
        <f>'Reporte Marzo 2026'!L364</f>
        <v>0</v>
      </c>
      <c r="M10" s="263">
        <f>'Reporte Marzo 2026'!M364</f>
        <v>0</v>
      </c>
      <c r="N10" s="263">
        <f>'Reporte Marzo 2026'!N364</f>
        <v>0</v>
      </c>
      <c r="O10" s="264">
        <f>'Reporte Marzo 2026'!O364</f>
        <v>0</v>
      </c>
      <c r="P10" s="263">
        <f>'Reporte Marzo 2026'!P364</f>
        <v>0</v>
      </c>
      <c r="Q10" s="263">
        <f>'Reporte Marzo 2026'!Q364</f>
        <v>0</v>
      </c>
      <c r="R10" s="263">
        <f>'Reporte Marzo 2026'!R364</f>
        <v>0</v>
      </c>
      <c r="S10" s="263">
        <f>'Reporte Marzo 2026'!S364</f>
        <v>0</v>
      </c>
      <c r="T10" s="268">
        <f>'Reporte Marzo 2026'!T364</f>
        <v>0</v>
      </c>
      <c r="U10" s="263">
        <f>'Reporte Marzo 2026'!U364</f>
        <v>0</v>
      </c>
      <c r="V10" s="263">
        <f>'Reporte Marzo 2026'!V364</f>
        <v>0</v>
      </c>
      <c r="W10" s="263">
        <f>'Reporte Marzo 2026'!W364</f>
        <v>0</v>
      </c>
      <c r="X10" s="263">
        <f>'Reporte Marzo 2026'!X364</f>
        <v>0</v>
      </c>
      <c r="Y10" s="263">
        <f>'Reporte Marzo 2026'!Y364</f>
        <v>0</v>
      </c>
      <c r="Z10" s="263">
        <f>'Reporte Marzo 2026'!Z364</f>
        <v>0</v>
      </c>
      <c r="AA10" s="263">
        <f>'Reporte Marzo 2026'!AA364</f>
        <v>0</v>
      </c>
      <c r="AB10" s="263">
        <f>'Reporte Marzo 2026'!AB364</f>
        <v>0</v>
      </c>
      <c r="AC10" s="263">
        <f>'Reporte Marzo 2026'!AC364</f>
        <v>0</v>
      </c>
      <c r="AD10" s="263">
        <f>'Reporte Marzo 2026'!AD364</f>
        <v>0</v>
      </c>
      <c r="AE10" s="263">
        <f>'Reporte Marzo 2026'!AE364</f>
        <v>0</v>
      </c>
      <c r="AF10" s="263">
        <f>'Reporte Marzo 2026'!AF364</f>
        <v>0</v>
      </c>
      <c r="AG10" s="263">
        <f>'Reporte Marzo 2026'!AG364</f>
        <v>0</v>
      </c>
      <c r="AH10" s="263">
        <f>'Reporte Marzo 2026'!AH364</f>
        <v>0</v>
      </c>
      <c r="AI10" s="263">
        <f>'Reporte Marzo 2026'!AI364</f>
        <v>0</v>
      </c>
      <c r="AJ10" s="263">
        <f>'Reporte Marzo 2026'!AJ364</f>
        <v>0</v>
      </c>
      <c r="AK10" s="263">
        <f>'Reporte Marzo 2026'!AK364</f>
        <v>0</v>
      </c>
      <c r="AL10" s="263" t="str">
        <f>'Reporte Marzo 2026'!AL364</f>
        <v>Marzo</v>
      </c>
    </row>
    <row r="11" spans="1:51" ht="19.5" customHeight="1" x14ac:dyDescent="0.25">
      <c r="A11" s="263" t="str">
        <f>'Reporte Marzo 2026'!A365</f>
        <v xml:space="preserve">Ingresos </v>
      </c>
      <c r="B11" s="263">
        <f>'Reporte Marzo 2026'!B365</f>
        <v>0</v>
      </c>
      <c r="C11" s="263" t="str">
        <f>'Reporte Marzo 2026'!C365</f>
        <v/>
      </c>
      <c r="D11" s="263" t="str">
        <f>'Reporte Marzo 2026'!D365</f>
        <v/>
      </c>
      <c r="E11" s="263" t="str">
        <f>'Reporte Marzo 2026'!E365</f>
        <v/>
      </c>
      <c r="F11" s="263">
        <f>'Reporte Marzo 2026'!F365</f>
        <v>0</v>
      </c>
      <c r="G11" s="263">
        <f>'Reporte Marzo 2026'!G365</f>
        <v>0</v>
      </c>
      <c r="H11" s="263">
        <f>'Reporte Marzo 2026'!H365</f>
        <v>0</v>
      </c>
      <c r="I11" s="263" t="str">
        <f>'Reporte Marzo 2026'!I365</f>
        <v/>
      </c>
      <c r="J11" s="263" t="str">
        <f>'Reporte Marzo 2026'!J365</f>
        <v/>
      </c>
      <c r="K11" s="263">
        <f>'Reporte Marzo 2026'!K365</f>
        <v>0</v>
      </c>
      <c r="L11" s="263">
        <f>'Reporte Marzo 2026'!L365</f>
        <v>0</v>
      </c>
      <c r="M11" s="263">
        <f>'Reporte Marzo 2026'!M365</f>
        <v>0</v>
      </c>
      <c r="N11" s="263">
        <f>'Reporte Marzo 2026'!N365</f>
        <v>0</v>
      </c>
      <c r="O11" s="264">
        <f>'Reporte Marzo 2026'!O365</f>
        <v>0</v>
      </c>
      <c r="P11" s="263">
        <f>'Reporte Marzo 2026'!P365</f>
        <v>0</v>
      </c>
      <c r="Q11" s="263">
        <f>'Reporte Marzo 2026'!Q365</f>
        <v>0</v>
      </c>
      <c r="R11" s="263">
        <f>'Reporte Marzo 2026'!R365</f>
        <v>0</v>
      </c>
      <c r="S11" s="263">
        <f>'Reporte Marzo 2026'!S365</f>
        <v>0</v>
      </c>
      <c r="T11" s="268">
        <f>'Reporte Marzo 2026'!T365</f>
        <v>0</v>
      </c>
      <c r="U11" s="263">
        <f>'Reporte Marzo 2026'!U365</f>
        <v>0</v>
      </c>
      <c r="V11" s="263">
        <f>'Reporte Marzo 2026'!V365</f>
        <v>0</v>
      </c>
      <c r="W11" s="263">
        <f>'Reporte Marzo 2026'!W365</f>
        <v>0</v>
      </c>
      <c r="X11" s="263">
        <f>'Reporte Marzo 2026'!X365</f>
        <v>0</v>
      </c>
      <c r="Y11" s="263">
        <f>'Reporte Marzo 2026'!Y365</f>
        <v>0</v>
      </c>
      <c r="Z11" s="263">
        <f>'Reporte Marzo 2026'!Z365</f>
        <v>0</v>
      </c>
      <c r="AA11" s="263">
        <f>'Reporte Marzo 2026'!AA365</f>
        <v>0</v>
      </c>
      <c r="AB11" s="263">
        <f>'Reporte Marzo 2026'!AB365</f>
        <v>0</v>
      </c>
      <c r="AC11" s="263">
        <f>'Reporte Marzo 2026'!AC365</f>
        <v>0</v>
      </c>
      <c r="AD11" s="263">
        <f>'Reporte Marzo 2026'!AD365</f>
        <v>0</v>
      </c>
      <c r="AE11" s="263">
        <f>'Reporte Marzo 2026'!AE365</f>
        <v>0</v>
      </c>
      <c r="AF11" s="263">
        <f>'Reporte Marzo 2026'!AF365</f>
        <v>0</v>
      </c>
      <c r="AG11" s="263">
        <f>'Reporte Marzo 2026'!AG365</f>
        <v>0</v>
      </c>
      <c r="AH11" s="263">
        <f>'Reporte Marzo 2026'!AH365</f>
        <v>0</v>
      </c>
      <c r="AI11" s="263">
        <f>'Reporte Marzo 2026'!AI365</f>
        <v>0</v>
      </c>
      <c r="AJ11" s="263">
        <f>'Reporte Marzo 2026'!AJ365</f>
        <v>0</v>
      </c>
      <c r="AK11" s="263">
        <f>'Reporte Marzo 2026'!AK365</f>
        <v>0</v>
      </c>
      <c r="AL11" s="263" t="str">
        <f>'Reporte Marzo 2026'!AL365</f>
        <v>Marzo</v>
      </c>
    </row>
    <row r="12" spans="1:51" ht="19.5" customHeight="1" x14ac:dyDescent="0.25">
      <c r="A12" s="263" t="str">
        <f>'Reporte Marzo 2026'!A366</f>
        <v xml:space="preserve">Ingresos </v>
      </c>
      <c r="B12" s="263">
        <f>'Reporte Marzo 2026'!B366</f>
        <v>0</v>
      </c>
      <c r="C12" s="263" t="str">
        <f>'Reporte Marzo 2026'!C366</f>
        <v/>
      </c>
      <c r="D12" s="263" t="str">
        <f>'Reporte Marzo 2026'!D366</f>
        <v/>
      </c>
      <c r="E12" s="263" t="str">
        <f>'Reporte Marzo 2026'!E366</f>
        <v/>
      </c>
      <c r="F12" s="263">
        <f>'Reporte Marzo 2026'!F366</f>
        <v>0</v>
      </c>
      <c r="G12" s="263">
        <f>'Reporte Marzo 2026'!G366</f>
        <v>0</v>
      </c>
      <c r="H12" s="263">
        <f>'Reporte Marzo 2026'!H366</f>
        <v>0</v>
      </c>
      <c r="I12" s="263" t="str">
        <f>'Reporte Marzo 2026'!I366</f>
        <v/>
      </c>
      <c r="J12" s="263" t="str">
        <f>'Reporte Marzo 2026'!J366</f>
        <v/>
      </c>
      <c r="K12" s="263">
        <f>'Reporte Marzo 2026'!K366</f>
        <v>0</v>
      </c>
      <c r="L12" s="263">
        <f>'Reporte Marzo 2026'!L366</f>
        <v>0</v>
      </c>
      <c r="M12" s="263">
        <f>'Reporte Marzo 2026'!M366</f>
        <v>0</v>
      </c>
      <c r="N12" s="263">
        <f>'Reporte Marzo 2026'!N366</f>
        <v>0</v>
      </c>
      <c r="O12" s="264">
        <f>'Reporte Marzo 2026'!O366</f>
        <v>0</v>
      </c>
      <c r="P12" s="263">
        <f>'Reporte Marzo 2026'!P366</f>
        <v>0</v>
      </c>
      <c r="Q12" s="263">
        <f>'Reporte Marzo 2026'!Q366</f>
        <v>0</v>
      </c>
      <c r="R12" s="263">
        <f>'Reporte Marzo 2026'!R366</f>
        <v>0</v>
      </c>
      <c r="S12" s="263">
        <f>'Reporte Marzo 2026'!S366</f>
        <v>0</v>
      </c>
      <c r="T12" s="268">
        <f>'Reporte Marzo 2026'!T366</f>
        <v>0</v>
      </c>
      <c r="U12" s="263">
        <f>'Reporte Marzo 2026'!U366</f>
        <v>0</v>
      </c>
      <c r="V12" s="263">
        <f>'Reporte Marzo 2026'!V366</f>
        <v>0</v>
      </c>
      <c r="W12" s="263">
        <f>'Reporte Marzo 2026'!W366</f>
        <v>0</v>
      </c>
      <c r="X12" s="263">
        <f>'Reporte Marzo 2026'!X366</f>
        <v>0</v>
      </c>
      <c r="Y12" s="263">
        <f>'Reporte Marzo 2026'!Y366</f>
        <v>0</v>
      </c>
      <c r="Z12" s="263">
        <f>'Reporte Marzo 2026'!Z366</f>
        <v>0</v>
      </c>
      <c r="AA12" s="263">
        <f>'Reporte Marzo 2026'!AA366</f>
        <v>0</v>
      </c>
      <c r="AB12" s="263">
        <f>'Reporte Marzo 2026'!AB366</f>
        <v>0</v>
      </c>
      <c r="AC12" s="263">
        <f>'Reporte Marzo 2026'!AC366</f>
        <v>0</v>
      </c>
      <c r="AD12" s="263">
        <f>'Reporte Marzo 2026'!AD366</f>
        <v>0</v>
      </c>
      <c r="AE12" s="263">
        <f>'Reporte Marzo 2026'!AE366</f>
        <v>0</v>
      </c>
      <c r="AF12" s="263">
        <f>'Reporte Marzo 2026'!AF366</f>
        <v>0</v>
      </c>
      <c r="AG12" s="263">
        <f>'Reporte Marzo 2026'!AG366</f>
        <v>0</v>
      </c>
      <c r="AH12" s="263">
        <f>'Reporte Marzo 2026'!AH366</f>
        <v>0</v>
      </c>
      <c r="AI12" s="263">
        <f>'Reporte Marzo 2026'!AI366</f>
        <v>0</v>
      </c>
      <c r="AJ12" s="263">
        <f>'Reporte Marzo 2026'!AJ366</f>
        <v>0</v>
      </c>
      <c r="AK12" s="263">
        <f>'Reporte Marzo 2026'!AK366</f>
        <v>0</v>
      </c>
      <c r="AL12" s="263" t="str">
        <f>'Reporte Marzo 2026'!AL366</f>
        <v>Marzo</v>
      </c>
    </row>
    <row r="13" spans="1:51" ht="19.5" customHeight="1" x14ac:dyDescent="0.25">
      <c r="A13" s="263" t="str">
        <f>'Reporte Marzo 2026'!A367</f>
        <v xml:space="preserve">Ingresos </v>
      </c>
      <c r="B13" s="263">
        <f>'Reporte Marzo 2026'!B367</f>
        <v>0</v>
      </c>
      <c r="C13" s="263" t="str">
        <f>'Reporte Marzo 2026'!C367</f>
        <v/>
      </c>
      <c r="D13" s="263" t="str">
        <f>'Reporte Marzo 2026'!D367</f>
        <v/>
      </c>
      <c r="E13" s="263" t="str">
        <f>'Reporte Marzo 2026'!E367</f>
        <v/>
      </c>
      <c r="F13" s="263">
        <f>'Reporte Marzo 2026'!F367</f>
        <v>0</v>
      </c>
      <c r="G13" s="263">
        <f>'Reporte Marzo 2026'!G367</f>
        <v>0</v>
      </c>
      <c r="H13" s="263">
        <f>'Reporte Marzo 2026'!H367</f>
        <v>0</v>
      </c>
      <c r="I13" s="263" t="str">
        <f>'Reporte Marzo 2026'!I367</f>
        <v/>
      </c>
      <c r="J13" s="263" t="str">
        <f>'Reporte Marzo 2026'!J367</f>
        <v/>
      </c>
      <c r="K13" s="263">
        <f>'Reporte Marzo 2026'!K367</f>
        <v>0</v>
      </c>
      <c r="L13" s="263">
        <f>'Reporte Marzo 2026'!L367</f>
        <v>0</v>
      </c>
      <c r="M13" s="263">
        <f>'Reporte Marzo 2026'!M367</f>
        <v>0</v>
      </c>
      <c r="N13" s="263">
        <f>'Reporte Marzo 2026'!N367</f>
        <v>0</v>
      </c>
      <c r="O13" s="264">
        <f>'Reporte Marzo 2026'!O367</f>
        <v>0</v>
      </c>
      <c r="P13" s="263">
        <f>'Reporte Marzo 2026'!P367</f>
        <v>0</v>
      </c>
      <c r="Q13" s="263">
        <f>'Reporte Marzo 2026'!Q367</f>
        <v>0</v>
      </c>
      <c r="R13" s="263">
        <f>'Reporte Marzo 2026'!R367</f>
        <v>0</v>
      </c>
      <c r="S13" s="263">
        <f>'Reporte Marzo 2026'!S367</f>
        <v>0</v>
      </c>
      <c r="T13" s="268">
        <f>'Reporte Marzo 2026'!T367</f>
        <v>0</v>
      </c>
      <c r="U13" s="263">
        <f>'Reporte Marzo 2026'!U367</f>
        <v>0</v>
      </c>
      <c r="V13" s="263">
        <f>'Reporte Marzo 2026'!V367</f>
        <v>0</v>
      </c>
      <c r="W13" s="263">
        <f>'Reporte Marzo 2026'!W367</f>
        <v>0</v>
      </c>
      <c r="X13" s="263">
        <f>'Reporte Marzo 2026'!X367</f>
        <v>0</v>
      </c>
      <c r="Y13" s="263">
        <f>'Reporte Marzo 2026'!Y367</f>
        <v>0</v>
      </c>
      <c r="Z13" s="263">
        <f>'Reporte Marzo 2026'!Z367</f>
        <v>0</v>
      </c>
      <c r="AA13" s="263">
        <f>'Reporte Marzo 2026'!AA367</f>
        <v>0</v>
      </c>
      <c r="AB13" s="263">
        <f>'Reporte Marzo 2026'!AB367</f>
        <v>0</v>
      </c>
      <c r="AC13" s="263">
        <f>'Reporte Marzo 2026'!AC367</f>
        <v>0</v>
      </c>
      <c r="AD13" s="263">
        <f>'Reporte Marzo 2026'!AD367</f>
        <v>0</v>
      </c>
      <c r="AE13" s="263">
        <f>'Reporte Marzo 2026'!AE367</f>
        <v>0</v>
      </c>
      <c r="AF13" s="263">
        <f>'Reporte Marzo 2026'!AF367</f>
        <v>0</v>
      </c>
      <c r="AG13" s="263">
        <f>'Reporte Marzo 2026'!AG367</f>
        <v>0</v>
      </c>
      <c r="AH13" s="263">
        <f>'Reporte Marzo 2026'!AH367</f>
        <v>0</v>
      </c>
      <c r="AI13" s="263">
        <f>'Reporte Marzo 2026'!AI367</f>
        <v>0</v>
      </c>
      <c r="AJ13" s="263">
        <f>'Reporte Marzo 2026'!AJ367</f>
        <v>0</v>
      </c>
      <c r="AK13" s="263">
        <f>'Reporte Marzo 2026'!AK367</f>
        <v>0</v>
      </c>
      <c r="AL13" s="263" t="str">
        <f>'Reporte Marzo 2026'!AL367</f>
        <v>Marzo</v>
      </c>
    </row>
    <row r="14" spans="1:51" ht="19.5" customHeight="1" x14ac:dyDescent="0.25">
      <c r="A14" s="263" t="str">
        <f>'Reporte Marzo 2026'!A368</f>
        <v xml:space="preserve">Ingresos </v>
      </c>
      <c r="B14" s="263">
        <f>'Reporte Marzo 2026'!B368</f>
        <v>0</v>
      </c>
      <c r="C14" s="263" t="str">
        <f>'Reporte Marzo 2026'!C368</f>
        <v/>
      </c>
      <c r="D14" s="263" t="str">
        <f>'Reporte Marzo 2026'!D368</f>
        <v/>
      </c>
      <c r="E14" s="263" t="str">
        <f>'Reporte Marzo 2026'!E368</f>
        <v/>
      </c>
      <c r="F14" s="263">
        <f>'Reporte Marzo 2026'!F368</f>
        <v>0</v>
      </c>
      <c r="G14" s="263">
        <f>'Reporte Marzo 2026'!G368</f>
        <v>0</v>
      </c>
      <c r="H14" s="263">
        <f>'Reporte Marzo 2026'!H368</f>
        <v>0</v>
      </c>
      <c r="I14" s="263" t="str">
        <f>'Reporte Marzo 2026'!I368</f>
        <v/>
      </c>
      <c r="J14" s="263" t="str">
        <f>'Reporte Marzo 2026'!J368</f>
        <v/>
      </c>
      <c r="K14" s="263">
        <f>'Reporte Marzo 2026'!K368</f>
        <v>0</v>
      </c>
      <c r="L14" s="263">
        <f>'Reporte Marzo 2026'!L368</f>
        <v>0</v>
      </c>
      <c r="M14" s="263">
        <f>'Reporte Marzo 2026'!M368</f>
        <v>0</v>
      </c>
      <c r="N14" s="263">
        <f>'Reporte Marzo 2026'!N368</f>
        <v>0</v>
      </c>
      <c r="O14" s="264">
        <f>'Reporte Marzo 2026'!O368</f>
        <v>0</v>
      </c>
      <c r="P14" s="263">
        <f>'Reporte Marzo 2026'!P368</f>
        <v>0</v>
      </c>
      <c r="Q14" s="263">
        <f>'Reporte Marzo 2026'!Q368</f>
        <v>0</v>
      </c>
      <c r="R14" s="263">
        <f>'Reporte Marzo 2026'!R368</f>
        <v>0</v>
      </c>
      <c r="S14" s="263">
        <f>'Reporte Marzo 2026'!S368</f>
        <v>0</v>
      </c>
      <c r="T14" s="268">
        <f>'Reporte Marzo 2026'!T368</f>
        <v>0</v>
      </c>
      <c r="U14" s="263">
        <f>'Reporte Marzo 2026'!U368</f>
        <v>0</v>
      </c>
      <c r="V14" s="263">
        <f>'Reporte Marzo 2026'!V368</f>
        <v>0</v>
      </c>
      <c r="W14" s="263">
        <f>'Reporte Marzo 2026'!W368</f>
        <v>0</v>
      </c>
      <c r="X14" s="263">
        <f>'Reporte Marzo 2026'!X368</f>
        <v>0</v>
      </c>
      <c r="Y14" s="263">
        <f>'Reporte Marzo 2026'!Y368</f>
        <v>0</v>
      </c>
      <c r="Z14" s="263">
        <f>'Reporte Marzo 2026'!Z368</f>
        <v>0</v>
      </c>
      <c r="AA14" s="263">
        <f>'Reporte Marzo 2026'!AA368</f>
        <v>0</v>
      </c>
      <c r="AB14" s="263">
        <f>'Reporte Marzo 2026'!AB368</f>
        <v>0</v>
      </c>
      <c r="AC14" s="263">
        <f>'Reporte Marzo 2026'!AC368</f>
        <v>0</v>
      </c>
      <c r="AD14" s="263">
        <f>'Reporte Marzo 2026'!AD368</f>
        <v>0</v>
      </c>
      <c r="AE14" s="263">
        <f>'Reporte Marzo 2026'!AE368</f>
        <v>0</v>
      </c>
      <c r="AF14" s="263">
        <f>'Reporte Marzo 2026'!AF368</f>
        <v>0</v>
      </c>
      <c r="AG14" s="263">
        <f>'Reporte Marzo 2026'!AG368</f>
        <v>0</v>
      </c>
      <c r="AH14" s="263">
        <f>'Reporte Marzo 2026'!AH368</f>
        <v>0</v>
      </c>
      <c r="AI14" s="263">
        <f>'Reporte Marzo 2026'!AI368</f>
        <v>0</v>
      </c>
      <c r="AJ14" s="263">
        <f>'Reporte Marzo 2026'!AJ368</f>
        <v>0</v>
      </c>
      <c r="AK14" s="263">
        <f>'Reporte Marzo 2026'!AK368</f>
        <v>0</v>
      </c>
      <c r="AL14" s="263" t="str">
        <f>'Reporte Marzo 2026'!AL368</f>
        <v>Marzo</v>
      </c>
    </row>
    <row r="15" spans="1:51" ht="19.5" customHeight="1" x14ac:dyDescent="0.25">
      <c r="A15" s="263" t="str">
        <f>'Reporte Marzo 2026'!A369</f>
        <v xml:space="preserve">Ingresos </v>
      </c>
      <c r="B15" s="263">
        <f>'Reporte Marzo 2026'!B369</f>
        <v>0</v>
      </c>
      <c r="C15" s="263" t="str">
        <f>'Reporte Marzo 2026'!C369</f>
        <v/>
      </c>
      <c r="D15" s="263" t="str">
        <f>'Reporte Marzo 2026'!D369</f>
        <v/>
      </c>
      <c r="E15" s="263" t="str">
        <f>'Reporte Marzo 2026'!E369</f>
        <v/>
      </c>
      <c r="F15" s="263">
        <f>'Reporte Marzo 2026'!F369</f>
        <v>0</v>
      </c>
      <c r="G15" s="263">
        <f>'Reporte Marzo 2026'!G369</f>
        <v>0</v>
      </c>
      <c r="H15" s="263">
        <f>'Reporte Marzo 2026'!H369</f>
        <v>0</v>
      </c>
      <c r="I15" s="263" t="str">
        <f>'Reporte Marzo 2026'!I369</f>
        <v/>
      </c>
      <c r="J15" s="263" t="str">
        <f>'Reporte Marzo 2026'!J369</f>
        <v/>
      </c>
      <c r="K15" s="263">
        <f>'Reporte Marzo 2026'!K369</f>
        <v>0</v>
      </c>
      <c r="L15" s="263">
        <f>'Reporte Marzo 2026'!L369</f>
        <v>0</v>
      </c>
      <c r="M15" s="263">
        <f>'Reporte Marzo 2026'!M369</f>
        <v>0</v>
      </c>
      <c r="N15" s="263">
        <f>'Reporte Marzo 2026'!N369</f>
        <v>0</v>
      </c>
      <c r="O15" s="264">
        <f>'Reporte Marzo 2026'!O369</f>
        <v>0</v>
      </c>
      <c r="P15" s="263">
        <f>'Reporte Marzo 2026'!P369</f>
        <v>0</v>
      </c>
      <c r="Q15" s="263">
        <f>'Reporte Marzo 2026'!Q369</f>
        <v>0</v>
      </c>
      <c r="R15" s="263">
        <f>'Reporte Marzo 2026'!R369</f>
        <v>0</v>
      </c>
      <c r="S15" s="263">
        <f>'Reporte Marzo 2026'!S369</f>
        <v>0</v>
      </c>
      <c r="T15" s="268">
        <f>'Reporte Marzo 2026'!T369</f>
        <v>0</v>
      </c>
      <c r="U15" s="263">
        <f>'Reporte Marzo 2026'!U369</f>
        <v>0</v>
      </c>
      <c r="V15" s="263">
        <f>'Reporte Marzo 2026'!V369</f>
        <v>0</v>
      </c>
      <c r="W15" s="263">
        <f>'Reporte Marzo 2026'!W369</f>
        <v>0</v>
      </c>
      <c r="X15" s="263">
        <f>'Reporte Marzo 2026'!X369</f>
        <v>0</v>
      </c>
      <c r="Y15" s="263">
        <f>'Reporte Marzo 2026'!Y369</f>
        <v>0</v>
      </c>
      <c r="Z15" s="263">
        <f>'Reporte Marzo 2026'!Z369</f>
        <v>0</v>
      </c>
      <c r="AA15" s="263">
        <f>'Reporte Marzo 2026'!AA369</f>
        <v>0</v>
      </c>
      <c r="AB15" s="263">
        <f>'Reporte Marzo 2026'!AB369</f>
        <v>0</v>
      </c>
      <c r="AC15" s="263">
        <f>'Reporte Marzo 2026'!AC369</f>
        <v>0</v>
      </c>
      <c r="AD15" s="263">
        <f>'Reporte Marzo 2026'!AD369</f>
        <v>0</v>
      </c>
      <c r="AE15" s="263">
        <f>'Reporte Marzo 2026'!AE369</f>
        <v>0</v>
      </c>
      <c r="AF15" s="263">
        <f>'Reporte Marzo 2026'!AF369</f>
        <v>0</v>
      </c>
      <c r="AG15" s="263">
        <f>'Reporte Marzo 2026'!AG369</f>
        <v>0</v>
      </c>
      <c r="AH15" s="263">
        <f>'Reporte Marzo 2026'!AH369</f>
        <v>0</v>
      </c>
      <c r="AI15" s="263">
        <f>'Reporte Marzo 2026'!AI369</f>
        <v>0</v>
      </c>
      <c r="AJ15" s="263">
        <f>'Reporte Marzo 2026'!AJ369</f>
        <v>0</v>
      </c>
      <c r="AK15" s="263">
        <f>'Reporte Marzo 2026'!AK369</f>
        <v>0</v>
      </c>
      <c r="AL15" s="263" t="str">
        <f>'Reporte Marzo 2026'!AL369</f>
        <v>Marzo</v>
      </c>
    </row>
    <row r="16" spans="1:51" ht="19.5" customHeight="1" x14ac:dyDescent="0.25">
      <c r="A16" s="263" t="str">
        <f>'Reporte Marzo 2026'!A370</f>
        <v xml:space="preserve">Ingresos </v>
      </c>
      <c r="B16" s="263">
        <f>'Reporte Marzo 2026'!B370</f>
        <v>0</v>
      </c>
      <c r="C16" s="263" t="str">
        <f>'Reporte Marzo 2026'!C370</f>
        <v/>
      </c>
      <c r="D16" s="263" t="str">
        <f>'Reporte Marzo 2026'!D370</f>
        <v/>
      </c>
      <c r="E16" s="263" t="str">
        <f>'Reporte Marzo 2026'!E370</f>
        <v/>
      </c>
      <c r="F16" s="263">
        <f>'Reporte Marzo 2026'!F370</f>
        <v>0</v>
      </c>
      <c r="G16" s="263">
        <f>'Reporte Marzo 2026'!G370</f>
        <v>0</v>
      </c>
      <c r="H16" s="263">
        <f>'Reporte Marzo 2026'!H370</f>
        <v>0</v>
      </c>
      <c r="I16" s="263" t="str">
        <f>'Reporte Marzo 2026'!I370</f>
        <v/>
      </c>
      <c r="J16" s="263" t="str">
        <f>'Reporte Marzo 2026'!J370</f>
        <v/>
      </c>
      <c r="K16" s="263">
        <f>'Reporte Marzo 2026'!K370</f>
        <v>0</v>
      </c>
      <c r="L16" s="263">
        <f>'Reporte Marzo 2026'!L370</f>
        <v>0</v>
      </c>
      <c r="M16" s="263">
        <f>'Reporte Marzo 2026'!M370</f>
        <v>0</v>
      </c>
      <c r="N16" s="263">
        <f>'Reporte Marzo 2026'!N370</f>
        <v>0</v>
      </c>
      <c r="O16" s="264">
        <f>'Reporte Marzo 2026'!O370</f>
        <v>0</v>
      </c>
      <c r="P16" s="263">
        <f>'Reporte Marzo 2026'!P370</f>
        <v>0</v>
      </c>
      <c r="Q16" s="263">
        <f>'Reporte Marzo 2026'!Q370</f>
        <v>0</v>
      </c>
      <c r="R16" s="263">
        <f>'Reporte Marzo 2026'!R370</f>
        <v>0</v>
      </c>
      <c r="S16" s="263">
        <f>'Reporte Marzo 2026'!S370</f>
        <v>0</v>
      </c>
      <c r="T16" s="268">
        <f>'Reporte Marzo 2026'!T370</f>
        <v>0</v>
      </c>
      <c r="U16" s="263">
        <f>'Reporte Marzo 2026'!U370</f>
        <v>0</v>
      </c>
      <c r="V16" s="263">
        <f>'Reporte Marzo 2026'!V370</f>
        <v>0</v>
      </c>
      <c r="W16" s="263">
        <f>'Reporte Marzo 2026'!W370</f>
        <v>0</v>
      </c>
      <c r="X16" s="263">
        <f>'Reporte Marzo 2026'!X370</f>
        <v>0</v>
      </c>
      <c r="Y16" s="263">
        <f>'Reporte Marzo 2026'!Y370</f>
        <v>0</v>
      </c>
      <c r="Z16" s="263">
        <f>'Reporte Marzo 2026'!Z370</f>
        <v>0</v>
      </c>
      <c r="AA16" s="263">
        <f>'Reporte Marzo 2026'!AA370</f>
        <v>0</v>
      </c>
      <c r="AB16" s="263">
        <f>'Reporte Marzo 2026'!AB370</f>
        <v>0</v>
      </c>
      <c r="AC16" s="263">
        <f>'Reporte Marzo 2026'!AC370</f>
        <v>0</v>
      </c>
      <c r="AD16" s="263">
        <f>'Reporte Marzo 2026'!AD370</f>
        <v>0</v>
      </c>
      <c r="AE16" s="263">
        <f>'Reporte Marzo 2026'!AE370</f>
        <v>0</v>
      </c>
      <c r="AF16" s="263">
        <f>'Reporte Marzo 2026'!AF370</f>
        <v>0</v>
      </c>
      <c r="AG16" s="263">
        <f>'Reporte Marzo 2026'!AG370</f>
        <v>0</v>
      </c>
      <c r="AH16" s="263">
        <f>'Reporte Marzo 2026'!AH370</f>
        <v>0</v>
      </c>
      <c r="AI16" s="263">
        <f>'Reporte Marzo 2026'!AI370</f>
        <v>0</v>
      </c>
      <c r="AJ16" s="263">
        <f>'Reporte Marzo 2026'!AJ370</f>
        <v>0</v>
      </c>
      <c r="AK16" s="263">
        <f>'Reporte Marzo 2026'!AK370</f>
        <v>0</v>
      </c>
      <c r="AL16" s="263" t="str">
        <f>'Reporte Marzo 2026'!AL370</f>
        <v>Marzo</v>
      </c>
    </row>
    <row r="17" spans="1:38" ht="19.5" customHeight="1" x14ac:dyDescent="0.25">
      <c r="A17" s="263" t="str">
        <f>'Reporte Marzo 2026'!A371</f>
        <v xml:space="preserve">Ingresos </v>
      </c>
      <c r="B17" s="263">
        <f>'Reporte Marzo 2026'!B371</f>
        <v>0</v>
      </c>
      <c r="C17" s="263" t="str">
        <f>'Reporte Marzo 2026'!C371</f>
        <v/>
      </c>
      <c r="D17" s="263" t="str">
        <f>'Reporte Marzo 2026'!D371</f>
        <v/>
      </c>
      <c r="E17" s="263" t="str">
        <f>'Reporte Marzo 2026'!E371</f>
        <v/>
      </c>
      <c r="F17" s="263">
        <f>'Reporte Marzo 2026'!F371</f>
        <v>0</v>
      </c>
      <c r="G17" s="263">
        <f>'Reporte Marzo 2026'!G371</f>
        <v>0</v>
      </c>
      <c r="H17" s="263">
        <f>'Reporte Marzo 2026'!H371</f>
        <v>0</v>
      </c>
      <c r="I17" s="263" t="str">
        <f>'Reporte Marzo 2026'!I371</f>
        <v/>
      </c>
      <c r="J17" s="263" t="str">
        <f>'Reporte Marzo 2026'!J371</f>
        <v/>
      </c>
      <c r="K17" s="263">
        <f>'Reporte Marzo 2026'!K371</f>
        <v>0</v>
      </c>
      <c r="L17" s="263">
        <f>'Reporte Marzo 2026'!L371</f>
        <v>0</v>
      </c>
      <c r="M17" s="263">
        <f>'Reporte Marzo 2026'!M371</f>
        <v>0</v>
      </c>
      <c r="N17" s="263">
        <f>'Reporte Marzo 2026'!N371</f>
        <v>0</v>
      </c>
      <c r="O17" s="264">
        <f>'Reporte Marzo 2026'!O371</f>
        <v>0</v>
      </c>
      <c r="P17" s="263">
        <f>'Reporte Marzo 2026'!P371</f>
        <v>0</v>
      </c>
      <c r="Q17" s="263">
        <f>'Reporte Marzo 2026'!Q371</f>
        <v>0</v>
      </c>
      <c r="R17" s="263">
        <f>'Reporte Marzo 2026'!R371</f>
        <v>0</v>
      </c>
      <c r="S17" s="263">
        <f>'Reporte Marzo 2026'!S371</f>
        <v>0</v>
      </c>
      <c r="T17" s="268">
        <f>'Reporte Marzo 2026'!T371</f>
        <v>0</v>
      </c>
      <c r="U17" s="263">
        <f>'Reporte Marzo 2026'!U371</f>
        <v>0</v>
      </c>
      <c r="V17" s="263">
        <f>'Reporte Marzo 2026'!V371</f>
        <v>0</v>
      </c>
      <c r="W17" s="263">
        <f>'Reporte Marzo 2026'!W371</f>
        <v>0</v>
      </c>
      <c r="X17" s="263">
        <f>'Reporte Marzo 2026'!X371</f>
        <v>0</v>
      </c>
      <c r="Y17" s="263">
        <f>'Reporte Marzo 2026'!Y371</f>
        <v>0</v>
      </c>
      <c r="Z17" s="263">
        <f>'Reporte Marzo 2026'!Z371</f>
        <v>0</v>
      </c>
      <c r="AA17" s="263">
        <f>'Reporte Marzo 2026'!AA371</f>
        <v>0</v>
      </c>
      <c r="AB17" s="263">
        <f>'Reporte Marzo 2026'!AB371</f>
        <v>0</v>
      </c>
      <c r="AC17" s="263">
        <f>'Reporte Marzo 2026'!AC371</f>
        <v>0</v>
      </c>
      <c r="AD17" s="263">
        <f>'Reporte Marzo 2026'!AD371</f>
        <v>0</v>
      </c>
      <c r="AE17" s="263">
        <f>'Reporte Marzo 2026'!AE371</f>
        <v>0</v>
      </c>
      <c r="AF17" s="263">
        <f>'Reporte Marzo 2026'!AF371</f>
        <v>0</v>
      </c>
      <c r="AG17" s="263">
        <f>'Reporte Marzo 2026'!AG371</f>
        <v>0</v>
      </c>
      <c r="AH17" s="263">
        <f>'Reporte Marzo 2026'!AH371</f>
        <v>0</v>
      </c>
      <c r="AI17" s="263">
        <f>'Reporte Marzo 2026'!AI371</f>
        <v>0</v>
      </c>
      <c r="AJ17" s="263">
        <f>'Reporte Marzo 2026'!AJ371</f>
        <v>0</v>
      </c>
      <c r="AK17" s="263">
        <f>'Reporte Marzo 2026'!AK371</f>
        <v>0</v>
      </c>
      <c r="AL17" s="263" t="str">
        <f>'Reporte Marzo 2026'!AL371</f>
        <v>Marzo</v>
      </c>
    </row>
    <row r="18" spans="1:38" ht="19.5" customHeight="1" x14ac:dyDescent="0.25">
      <c r="A18" s="263" t="str">
        <f>'Reporte Marzo 2026'!A372</f>
        <v xml:space="preserve">Ingresos </v>
      </c>
      <c r="B18" s="263">
        <f>'Reporte Marzo 2026'!B372</f>
        <v>0</v>
      </c>
      <c r="C18" s="263" t="str">
        <f>'Reporte Marzo 2026'!C372</f>
        <v/>
      </c>
      <c r="D18" s="263" t="str">
        <f>'Reporte Marzo 2026'!D372</f>
        <v/>
      </c>
      <c r="E18" s="263" t="str">
        <f>'Reporte Marzo 2026'!E372</f>
        <v/>
      </c>
      <c r="F18" s="263">
        <f>'Reporte Marzo 2026'!F372</f>
        <v>0</v>
      </c>
      <c r="G18" s="263">
        <f>'Reporte Marzo 2026'!G372</f>
        <v>0</v>
      </c>
      <c r="H18" s="263">
        <f>'Reporte Marzo 2026'!H372</f>
        <v>0</v>
      </c>
      <c r="I18" s="263" t="str">
        <f>'Reporte Marzo 2026'!I372</f>
        <v/>
      </c>
      <c r="J18" s="263" t="str">
        <f>'Reporte Marzo 2026'!J372</f>
        <v/>
      </c>
      <c r="K18" s="263">
        <f>'Reporte Marzo 2026'!K372</f>
        <v>0</v>
      </c>
      <c r="L18" s="263">
        <f>'Reporte Marzo 2026'!L372</f>
        <v>0</v>
      </c>
      <c r="M18" s="263">
        <f>'Reporte Marzo 2026'!M372</f>
        <v>0</v>
      </c>
      <c r="N18" s="263">
        <f>'Reporte Marzo 2026'!N372</f>
        <v>0</v>
      </c>
      <c r="O18" s="264">
        <f>'Reporte Marzo 2026'!O372</f>
        <v>0</v>
      </c>
      <c r="P18" s="263">
        <f>'Reporte Marzo 2026'!P372</f>
        <v>0</v>
      </c>
      <c r="Q18" s="263">
        <f>'Reporte Marzo 2026'!Q372</f>
        <v>0</v>
      </c>
      <c r="R18" s="263">
        <f>'Reporte Marzo 2026'!R372</f>
        <v>0</v>
      </c>
      <c r="S18" s="263">
        <f>'Reporte Marzo 2026'!S372</f>
        <v>0</v>
      </c>
      <c r="T18" s="268">
        <f>'Reporte Marzo 2026'!T372</f>
        <v>0</v>
      </c>
      <c r="U18" s="263">
        <f>'Reporte Marzo 2026'!U372</f>
        <v>0</v>
      </c>
      <c r="V18" s="263">
        <f>'Reporte Marzo 2026'!V372</f>
        <v>0</v>
      </c>
      <c r="W18" s="263">
        <f>'Reporte Marzo 2026'!W372</f>
        <v>0</v>
      </c>
      <c r="X18" s="263">
        <f>'Reporte Marzo 2026'!X372</f>
        <v>0</v>
      </c>
      <c r="Y18" s="263">
        <f>'Reporte Marzo 2026'!Y372</f>
        <v>0</v>
      </c>
      <c r="Z18" s="263">
        <f>'Reporte Marzo 2026'!Z372</f>
        <v>0</v>
      </c>
      <c r="AA18" s="263">
        <f>'Reporte Marzo 2026'!AA372</f>
        <v>0</v>
      </c>
      <c r="AB18" s="263">
        <f>'Reporte Marzo 2026'!AB372</f>
        <v>0</v>
      </c>
      <c r="AC18" s="263">
        <f>'Reporte Marzo 2026'!AC372</f>
        <v>0</v>
      </c>
      <c r="AD18" s="263">
        <f>'Reporte Marzo 2026'!AD372</f>
        <v>0</v>
      </c>
      <c r="AE18" s="263">
        <f>'Reporte Marzo 2026'!AE372</f>
        <v>0</v>
      </c>
      <c r="AF18" s="263">
        <f>'Reporte Marzo 2026'!AF372</f>
        <v>0</v>
      </c>
      <c r="AG18" s="263">
        <f>'Reporte Marzo 2026'!AG372</f>
        <v>0</v>
      </c>
      <c r="AH18" s="263">
        <f>'Reporte Marzo 2026'!AH372</f>
        <v>0</v>
      </c>
      <c r="AI18" s="263">
        <f>'Reporte Marzo 2026'!AI372</f>
        <v>0</v>
      </c>
      <c r="AJ18" s="263">
        <f>'Reporte Marzo 2026'!AJ372</f>
        <v>0</v>
      </c>
      <c r="AK18" s="263">
        <f>'Reporte Marzo 2026'!AK372</f>
        <v>0</v>
      </c>
      <c r="AL18" s="263" t="str">
        <f>'Reporte Marzo 2026'!AL372</f>
        <v>Marzo</v>
      </c>
    </row>
    <row r="19" spans="1:38" ht="19.5" customHeight="1" x14ac:dyDescent="0.25">
      <c r="A19" s="263" t="str">
        <f>'Reporte Marzo 2026'!A373</f>
        <v xml:space="preserve">Ingresos </v>
      </c>
      <c r="B19" s="263">
        <f>'Reporte Marzo 2026'!B373</f>
        <v>0</v>
      </c>
      <c r="C19" s="263" t="str">
        <f>'Reporte Marzo 2026'!C373</f>
        <v/>
      </c>
      <c r="D19" s="263" t="str">
        <f>'Reporte Marzo 2026'!D373</f>
        <v/>
      </c>
      <c r="E19" s="263" t="str">
        <f>'Reporte Marzo 2026'!E373</f>
        <v/>
      </c>
      <c r="F19" s="263">
        <f>'Reporte Marzo 2026'!F373</f>
        <v>0</v>
      </c>
      <c r="G19" s="263">
        <f>'Reporte Marzo 2026'!G373</f>
        <v>0</v>
      </c>
      <c r="H19" s="263">
        <f>'Reporte Marzo 2026'!H373</f>
        <v>0</v>
      </c>
      <c r="I19" s="263" t="str">
        <f>'Reporte Marzo 2026'!I373</f>
        <v/>
      </c>
      <c r="J19" s="263" t="str">
        <f>'Reporte Marzo 2026'!J373</f>
        <v/>
      </c>
      <c r="K19" s="263">
        <f>'Reporte Marzo 2026'!K373</f>
        <v>0</v>
      </c>
      <c r="L19" s="263">
        <f>'Reporte Marzo 2026'!L373</f>
        <v>0</v>
      </c>
      <c r="M19" s="263">
        <f>'Reporte Marzo 2026'!M373</f>
        <v>0</v>
      </c>
      <c r="N19" s="263">
        <f>'Reporte Marzo 2026'!N373</f>
        <v>0</v>
      </c>
      <c r="O19" s="264">
        <f>'Reporte Marzo 2026'!O373</f>
        <v>0</v>
      </c>
      <c r="P19" s="263">
        <f>'Reporte Marzo 2026'!P373</f>
        <v>0</v>
      </c>
      <c r="Q19" s="263">
        <f>'Reporte Marzo 2026'!Q373</f>
        <v>0</v>
      </c>
      <c r="R19" s="263">
        <f>'Reporte Marzo 2026'!R373</f>
        <v>0</v>
      </c>
      <c r="S19" s="263">
        <f>'Reporte Marzo 2026'!S373</f>
        <v>0</v>
      </c>
      <c r="T19" s="268">
        <f>'Reporte Marzo 2026'!T373</f>
        <v>0</v>
      </c>
      <c r="U19" s="263">
        <f>'Reporte Marzo 2026'!U373</f>
        <v>0</v>
      </c>
      <c r="V19" s="263">
        <f>'Reporte Marzo 2026'!V373</f>
        <v>0</v>
      </c>
      <c r="W19" s="263">
        <f>'Reporte Marzo 2026'!W373</f>
        <v>0</v>
      </c>
      <c r="X19" s="263">
        <f>'Reporte Marzo 2026'!X373</f>
        <v>0</v>
      </c>
      <c r="Y19" s="263">
        <f>'Reporte Marzo 2026'!Y373</f>
        <v>0</v>
      </c>
      <c r="Z19" s="263">
        <f>'Reporte Marzo 2026'!Z373</f>
        <v>0</v>
      </c>
      <c r="AA19" s="263">
        <f>'Reporte Marzo 2026'!AA373</f>
        <v>0</v>
      </c>
      <c r="AB19" s="263">
        <f>'Reporte Marzo 2026'!AB373</f>
        <v>0</v>
      </c>
      <c r="AC19" s="263">
        <f>'Reporte Marzo 2026'!AC373</f>
        <v>0</v>
      </c>
      <c r="AD19" s="263">
        <f>'Reporte Marzo 2026'!AD373</f>
        <v>0</v>
      </c>
      <c r="AE19" s="263">
        <f>'Reporte Marzo 2026'!AE373</f>
        <v>0</v>
      </c>
      <c r="AF19" s="263">
        <f>'Reporte Marzo 2026'!AF373</f>
        <v>0</v>
      </c>
      <c r="AG19" s="263">
        <f>'Reporte Marzo 2026'!AG373</f>
        <v>0</v>
      </c>
      <c r="AH19" s="263">
        <f>'Reporte Marzo 2026'!AH373</f>
        <v>0</v>
      </c>
      <c r="AI19" s="263">
        <f>'Reporte Marzo 2026'!AI373</f>
        <v>0</v>
      </c>
      <c r="AJ19" s="263">
        <f>'Reporte Marzo 2026'!AJ373</f>
        <v>0</v>
      </c>
      <c r="AK19" s="263">
        <f>'Reporte Marzo 2026'!AK373</f>
        <v>0</v>
      </c>
      <c r="AL19" s="263" t="str">
        <f>'Reporte Marzo 2026'!AL373</f>
        <v>Marzo</v>
      </c>
    </row>
    <row r="20" spans="1:38" ht="19.5" customHeight="1" x14ac:dyDescent="0.25">
      <c r="A20" s="263" t="str">
        <f>'Reporte Marzo 2026'!A374</f>
        <v xml:space="preserve">Ingresos </v>
      </c>
      <c r="B20" s="263">
        <f>'Reporte Marzo 2026'!B374</f>
        <v>0</v>
      </c>
      <c r="C20" s="263" t="str">
        <f>'Reporte Marzo 2026'!C374</f>
        <v/>
      </c>
      <c r="D20" s="263" t="str">
        <f>'Reporte Marzo 2026'!D374</f>
        <v/>
      </c>
      <c r="E20" s="263" t="str">
        <f>'Reporte Marzo 2026'!E374</f>
        <v/>
      </c>
      <c r="F20" s="263">
        <f>'Reporte Marzo 2026'!F374</f>
        <v>0</v>
      </c>
      <c r="G20" s="263">
        <f>'Reporte Marzo 2026'!G374</f>
        <v>0</v>
      </c>
      <c r="H20" s="263">
        <f>'Reporte Marzo 2026'!H374</f>
        <v>0</v>
      </c>
      <c r="I20" s="263" t="str">
        <f>'Reporte Marzo 2026'!I374</f>
        <v/>
      </c>
      <c r="J20" s="263" t="str">
        <f>'Reporte Marzo 2026'!J374</f>
        <v/>
      </c>
      <c r="K20" s="263">
        <f>'Reporte Marzo 2026'!K374</f>
        <v>0</v>
      </c>
      <c r="L20" s="263">
        <f>'Reporte Marzo 2026'!L374</f>
        <v>0</v>
      </c>
      <c r="M20" s="263">
        <f>'Reporte Marzo 2026'!M374</f>
        <v>0</v>
      </c>
      <c r="N20" s="263">
        <f>'Reporte Marzo 2026'!N374</f>
        <v>0</v>
      </c>
      <c r="O20" s="264">
        <f>'Reporte Marzo 2026'!O374</f>
        <v>0</v>
      </c>
      <c r="P20" s="263">
        <f>'Reporte Marzo 2026'!P374</f>
        <v>0</v>
      </c>
      <c r="Q20" s="263">
        <f>'Reporte Marzo 2026'!Q374</f>
        <v>0</v>
      </c>
      <c r="R20" s="263">
        <f>'Reporte Marzo 2026'!R374</f>
        <v>0</v>
      </c>
      <c r="S20" s="263">
        <f>'Reporte Marzo 2026'!S374</f>
        <v>0</v>
      </c>
      <c r="T20" s="268">
        <f>'Reporte Marzo 2026'!T374</f>
        <v>0</v>
      </c>
      <c r="U20" s="263">
        <f>'Reporte Marzo 2026'!U374</f>
        <v>0</v>
      </c>
      <c r="V20" s="263">
        <f>'Reporte Marzo 2026'!V374</f>
        <v>0</v>
      </c>
      <c r="W20" s="263">
        <f>'Reporte Marzo 2026'!W374</f>
        <v>0</v>
      </c>
      <c r="X20" s="263">
        <f>'Reporte Marzo 2026'!X374</f>
        <v>0</v>
      </c>
      <c r="Y20" s="263">
        <f>'Reporte Marzo 2026'!Y374</f>
        <v>0</v>
      </c>
      <c r="Z20" s="263">
        <f>'Reporte Marzo 2026'!Z374</f>
        <v>0</v>
      </c>
      <c r="AA20" s="263">
        <f>'Reporte Marzo 2026'!AA374</f>
        <v>0</v>
      </c>
      <c r="AB20" s="263">
        <f>'Reporte Marzo 2026'!AB374</f>
        <v>0</v>
      </c>
      <c r="AC20" s="263">
        <f>'Reporte Marzo 2026'!AC374</f>
        <v>0</v>
      </c>
      <c r="AD20" s="263">
        <f>'Reporte Marzo 2026'!AD374</f>
        <v>0</v>
      </c>
      <c r="AE20" s="263">
        <f>'Reporte Marzo 2026'!AE374</f>
        <v>0</v>
      </c>
      <c r="AF20" s="263">
        <f>'Reporte Marzo 2026'!AF374</f>
        <v>0</v>
      </c>
      <c r="AG20" s="263">
        <f>'Reporte Marzo 2026'!AG374</f>
        <v>0</v>
      </c>
      <c r="AH20" s="263">
        <f>'Reporte Marzo 2026'!AH374</f>
        <v>0</v>
      </c>
      <c r="AI20" s="263">
        <f>'Reporte Marzo 2026'!AI374</f>
        <v>0</v>
      </c>
      <c r="AJ20" s="263">
        <f>'Reporte Marzo 2026'!AJ374</f>
        <v>0</v>
      </c>
      <c r="AK20" s="263">
        <f>'Reporte Marzo 2026'!AK374</f>
        <v>0</v>
      </c>
      <c r="AL20" s="263" t="str">
        <f>'Reporte Marzo 2026'!AL374</f>
        <v>Marzo</v>
      </c>
    </row>
    <row r="21" spans="1:38" ht="19.5" customHeight="1" x14ac:dyDescent="0.25">
      <c r="A21" s="263" t="str">
        <f>'Reporte Marzo 2026'!A375</f>
        <v xml:space="preserve">Ingresos </v>
      </c>
      <c r="B21" s="263">
        <f>'Reporte Marzo 2026'!B375</f>
        <v>0</v>
      </c>
      <c r="C21" s="263" t="str">
        <f>'Reporte Marzo 2026'!C375</f>
        <v/>
      </c>
      <c r="D21" s="263" t="str">
        <f>'Reporte Marzo 2026'!D375</f>
        <v/>
      </c>
      <c r="E21" s="263" t="str">
        <f>'Reporte Marzo 2026'!E375</f>
        <v/>
      </c>
      <c r="F21" s="263">
        <f>'Reporte Marzo 2026'!F375</f>
        <v>0</v>
      </c>
      <c r="G21" s="263">
        <f>'Reporte Marzo 2026'!G375</f>
        <v>0</v>
      </c>
      <c r="H21" s="263">
        <f>'Reporte Marzo 2026'!H375</f>
        <v>0</v>
      </c>
      <c r="I21" s="263" t="str">
        <f>'Reporte Marzo 2026'!I375</f>
        <v/>
      </c>
      <c r="J21" s="263" t="str">
        <f>'Reporte Marzo 2026'!J375</f>
        <v/>
      </c>
      <c r="K21" s="263">
        <f>'Reporte Marzo 2026'!K375</f>
        <v>0</v>
      </c>
      <c r="L21" s="263">
        <f>'Reporte Marzo 2026'!L375</f>
        <v>0</v>
      </c>
      <c r="M21" s="263">
        <f>'Reporte Marzo 2026'!M375</f>
        <v>0</v>
      </c>
      <c r="N21" s="263">
        <f>'Reporte Marzo 2026'!N375</f>
        <v>0</v>
      </c>
      <c r="O21" s="264">
        <f>'Reporte Marzo 2026'!O375</f>
        <v>0</v>
      </c>
      <c r="P21" s="263">
        <f>'Reporte Marzo 2026'!P375</f>
        <v>0</v>
      </c>
      <c r="Q21" s="263">
        <f>'Reporte Marzo 2026'!Q375</f>
        <v>0</v>
      </c>
      <c r="R21" s="263">
        <f>'Reporte Marzo 2026'!R375</f>
        <v>0</v>
      </c>
      <c r="S21" s="263">
        <f>'Reporte Marzo 2026'!S375</f>
        <v>0</v>
      </c>
      <c r="T21" s="268">
        <f>'Reporte Marzo 2026'!T375</f>
        <v>0</v>
      </c>
      <c r="U21" s="263">
        <f>'Reporte Marzo 2026'!U375</f>
        <v>0</v>
      </c>
      <c r="V21" s="263">
        <f>'Reporte Marzo 2026'!V375</f>
        <v>0</v>
      </c>
      <c r="W21" s="263">
        <f>'Reporte Marzo 2026'!W375</f>
        <v>0</v>
      </c>
      <c r="X21" s="263">
        <f>'Reporte Marzo 2026'!X375</f>
        <v>0</v>
      </c>
      <c r="Y21" s="263">
        <f>'Reporte Marzo 2026'!Y375</f>
        <v>0</v>
      </c>
      <c r="Z21" s="263">
        <f>'Reporte Marzo 2026'!Z375</f>
        <v>0</v>
      </c>
      <c r="AA21" s="263">
        <f>'Reporte Marzo 2026'!AA375</f>
        <v>0</v>
      </c>
      <c r="AB21" s="263">
        <f>'Reporte Marzo 2026'!AB375</f>
        <v>0</v>
      </c>
      <c r="AC21" s="263">
        <f>'Reporte Marzo 2026'!AC375</f>
        <v>0</v>
      </c>
      <c r="AD21" s="263">
        <f>'Reporte Marzo 2026'!AD375</f>
        <v>0</v>
      </c>
      <c r="AE21" s="263">
        <f>'Reporte Marzo 2026'!AE375</f>
        <v>0</v>
      </c>
      <c r="AF21" s="263">
        <f>'Reporte Marzo 2026'!AF375</f>
        <v>0</v>
      </c>
      <c r="AG21" s="263">
        <f>'Reporte Marzo 2026'!AG375</f>
        <v>0</v>
      </c>
      <c r="AH21" s="263">
        <f>'Reporte Marzo 2026'!AH375</f>
        <v>0</v>
      </c>
      <c r="AI21" s="263">
        <f>'Reporte Marzo 2026'!AI375</f>
        <v>0</v>
      </c>
      <c r="AJ21" s="263">
        <f>'Reporte Marzo 2026'!AJ375</f>
        <v>0</v>
      </c>
      <c r="AK21" s="263">
        <f>'Reporte Marzo 2026'!AK375</f>
        <v>0</v>
      </c>
      <c r="AL21" s="263" t="str">
        <f>'Reporte Marzo 2026'!AL375</f>
        <v>Marzo</v>
      </c>
    </row>
    <row r="22" spans="1:38" ht="19.5" customHeight="1" x14ac:dyDescent="0.25">
      <c r="A22" s="263" t="str">
        <f>'Reporte Marzo 2026'!A376</f>
        <v xml:space="preserve">Ingresos </v>
      </c>
      <c r="B22" s="263">
        <f>'Reporte Marzo 2026'!B376</f>
        <v>0</v>
      </c>
      <c r="C22" s="263" t="str">
        <f>'Reporte Marzo 2026'!C376</f>
        <v/>
      </c>
      <c r="D22" s="263" t="str">
        <f>'Reporte Marzo 2026'!D376</f>
        <v/>
      </c>
      <c r="E22" s="263" t="str">
        <f>'Reporte Marzo 2026'!E376</f>
        <v/>
      </c>
      <c r="F22" s="263">
        <f>'Reporte Marzo 2026'!F376</f>
        <v>0</v>
      </c>
      <c r="G22" s="263">
        <f>'Reporte Marzo 2026'!G376</f>
        <v>0</v>
      </c>
      <c r="H22" s="263">
        <f>'Reporte Marzo 2026'!H376</f>
        <v>0</v>
      </c>
      <c r="I22" s="263" t="str">
        <f>'Reporte Marzo 2026'!I376</f>
        <v/>
      </c>
      <c r="J22" s="263" t="str">
        <f>'Reporte Marzo 2026'!J376</f>
        <v/>
      </c>
      <c r="K22" s="263">
        <f>'Reporte Marzo 2026'!K376</f>
        <v>0</v>
      </c>
      <c r="L22" s="263">
        <f>'Reporte Marzo 2026'!L376</f>
        <v>0</v>
      </c>
      <c r="M22" s="263">
        <f>'Reporte Marzo 2026'!M376</f>
        <v>0</v>
      </c>
      <c r="N22" s="263">
        <f>'Reporte Marzo 2026'!N376</f>
        <v>0</v>
      </c>
      <c r="O22" s="264">
        <f>'Reporte Marzo 2026'!O376</f>
        <v>0</v>
      </c>
      <c r="P22" s="263">
        <f>'Reporte Marzo 2026'!P376</f>
        <v>0</v>
      </c>
      <c r="Q22" s="263">
        <f>'Reporte Marzo 2026'!Q376</f>
        <v>0</v>
      </c>
      <c r="R22" s="263">
        <f>'Reporte Marzo 2026'!R376</f>
        <v>0</v>
      </c>
      <c r="S22" s="263">
        <f>'Reporte Marzo 2026'!S376</f>
        <v>0</v>
      </c>
      <c r="T22" s="268">
        <f>'Reporte Marzo 2026'!T376</f>
        <v>0</v>
      </c>
      <c r="U22" s="263">
        <f>'Reporte Marzo 2026'!U376</f>
        <v>0</v>
      </c>
      <c r="V22" s="263">
        <f>'Reporte Marzo 2026'!V376</f>
        <v>0</v>
      </c>
      <c r="W22" s="263">
        <f>'Reporte Marzo 2026'!W376</f>
        <v>0</v>
      </c>
      <c r="X22" s="263">
        <f>'Reporte Marzo 2026'!X376</f>
        <v>0</v>
      </c>
      <c r="Y22" s="263">
        <f>'Reporte Marzo 2026'!Y376</f>
        <v>0</v>
      </c>
      <c r="Z22" s="263">
        <f>'Reporte Marzo 2026'!Z376</f>
        <v>0</v>
      </c>
      <c r="AA22" s="263">
        <f>'Reporte Marzo 2026'!AA376</f>
        <v>0</v>
      </c>
      <c r="AB22" s="263">
        <f>'Reporte Marzo 2026'!AB376</f>
        <v>0</v>
      </c>
      <c r="AC22" s="263">
        <f>'Reporte Marzo 2026'!AC376</f>
        <v>0</v>
      </c>
      <c r="AD22" s="263">
        <f>'Reporte Marzo 2026'!AD376</f>
        <v>0</v>
      </c>
      <c r="AE22" s="263">
        <f>'Reporte Marzo 2026'!AE376</f>
        <v>0</v>
      </c>
      <c r="AF22" s="263">
        <f>'Reporte Marzo 2026'!AF376</f>
        <v>0</v>
      </c>
      <c r="AG22" s="263">
        <f>'Reporte Marzo 2026'!AG376</f>
        <v>0</v>
      </c>
      <c r="AH22" s="263">
        <f>'Reporte Marzo 2026'!AH376</f>
        <v>0</v>
      </c>
      <c r="AI22" s="263">
        <f>'Reporte Marzo 2026'!AI376</f>
        <v>0</v>
      </c>
      <c r="AJ22" s="263">
        <f>'Reporte Marzo 2026'!AJ376</f>
        <v>0</v>
      </c>
      <c r="AK22" s="263">
        <f>'Reporte Marzo 2026'!AK376</f>
        <v>0</v>
      </c>
      <c r="AL22" s="263" t="str">
        <f>'Reporte Marzo 2026'!AL376</f>
        <v>Marzo</v>
      </c>
    </row>
    <row r="23" spans="1:38" ht="19.5" customHeight="1" x14ac:dyDescent="0.25">
      <c r="A23" s="263" t="str">
        <f>'Reporte Marzo 2026'!A377</f>
        <v xml:space="preserve">Ingresos </v>
      </c>
      <c r="B23" s="263">
        <f>'Reporte Marzo 2026'!B377</f>
        <v>0</v>
      </c>
      <c r="C23" s="263" t="str">
        <f>'Reporte Marzo 2026'!C377</f>
        <v/>
      </c>
      <c r="D23" s="263" t="str">
        <f>'Reporte Marzo 2026'!D377</f>
        <v/>
      </c>
      <c r="E23" s="263" t="str">
        <f>'Reporte Marzo 2026'!E377</f>
        <v/>
      </c>
      <c r="F23" s="263">
        <f>'Reporte Marzo 2026'!F377</f>
        <v>0</v>
      </c>
      <c r="G23" s="263">
        <f>'Reporte Marzo 2026'!G377</f>
        <v>0</v>
      </c>
      <c r="H23" s="263">
        <f>'Reporte Marzo 2026'!H377</f>
        <v>0</v>
      </c>
      <c r="I23" s="263" t="str">
        <f>'Reporte Marzo 2026'!I377</f>
        <v/>
      </c>
      <c r="J23" s="263" t="str">
        <f>'Reporte Marzo 2026'!J377</f>
        <v/>
      </c>
      <c r="K23" s="263">
        <f>'Reporte Marzo 2026'!K377</f>
        <v>0</v>
      </c>
      <c r="L23" s="263">
        <f>'Reporte Marzo 2026'!L377</f>
        <v>0</v>
      </c>
      <c r="M23" s="263">
        <f>'Reporte Marzo 2026'!M377</f>
        <v>0</v>
      </c>
      <c r="N23" s="263">
        <f>'Reporte Marzo 2026'!N377</f>
        <v>0</v>
      </c>
      <c r="O23" s="264">
        <f>'Reporte Marzo 2026'!O377</f>
        <v>0</v>
      </c>
      <c r="P23" s="263">
        <f>'Reporte Marzo 2026'!P377</f>
        <v>0</v>
      </c>
      <c r="Q23" s="263">
        <f>'Reporte Marzo 2026'!Q377</f>
        <v>0</v>
      </c>
      <c r="R23" s="263">
        <f>'Reporte Marzo 2026'!R377</f>
        <v>0</v>
      </c>
      <c r="S23" s="263">
        <f>'Reporte Marzo 2026'!S377</f>
        <v>0</v>
      </c>
      <c r="T23" s="268">
        <f>'Reporte Marzo 2026'!T377</f>
        <v>0</v>
      </c>
      <c r="U23" s="263">
        <f>'Reporte Marzo 2026'!U377</f>
        <v>0</v>
      </c>
      <c r="V23" s="263">
        <f>'Reporte Marzo 2026'!V377</f>
        <v>0</v>
      </c>
      <c r="W23" s="263">
        <f>'Reporte Marzo 2026'!W377</f>
        <v>0</v>
      </c>
      <c r="X23" s="263">
        <f>'Reporte Marzo 2026'!X377</f>
        <v>0</v>
      </c>
      <c r="Y23" s="263">
        <f>'Reporte Marzo 2026'!Y377</f>
        <v>0</v>
      </c>
      <c r="Z23" s="263">
        <f>'Reporte Marzo 2026'!Z377</f>
        <v>0</v>
      </c>
      <c r="AA23" s="263">
        <f>'Reporte Marzo 2026'!AA377</f>
        <v>0</v>
      </c>
      <c r="AB23" s="263">
        <f>'Reporte Marzo 2026'!AB377</f>
        <v>0</v>
      </c>
      <c r="AC23" s="263">
        <f>'Reporte Marzo 2026'!AC377</f>
        <v>0</v>
      </c>
      <c r="AD23" s="263">
        <f>'Reporte Marzo 2026'!AD377</f>
        <v>0</v>
      </c>
      <c r="AE23" s="263">
        <f>'Reporte Marzo 2026'!AE377</f>
        <v>0</v>
      </c>
      <c r="AF23" s="263">
        <f>'Reporte Marzo 2026'!AF377</f>
        <v>0</v>
      </c>
      <c r="AG23" s="263">
        <f>'Reporte Marzo 2026'!AG377</f>
        <v>0</v>
      </c>
      <c r="AH23" s="263">
        <f>'Reporte Marzo 2026'!AH377</f>
        <v>0</v>
      </c>
      <c r="AI23" s="263">
        <f>'Reporte Marzo 2026'!AI377</f>
        <v>0</v>
      </c>
      <c r="AJ23" s="263">
        <f>'Reporte Marzo 2026'!AJ377</f>
        <v>0</v>
      </c>
      <c r="AK23" s="263">
        <f>'Reporte Marzo 2026'!AK377</f>
        <v>0</v>
      </c>
      <c r="AL23" s="263" t="str">
        <f>'Reporte Marzo 2026'!AL377</f>
        <v>Marzo</v>
      </c>
    </row>
    <row r="24" spans="1:38" ht="19.5" customHeight="1" x14ac:dyDescent="0.25">
      <c r="A24" s="263" t="str">
        <f>'Reporte Marzo 2026'!A378</f>
        <v xml:space="preserve">Ingresos </v>
      </c>
      <c r="B24" s="263">
        <f>'Reporte Marzo 2026'!B378</f>
        <v>0</v>
      </c>
      <c r="C24" s="263" t="str">
        <f>'Reporte Marzo 2026'!C378</f>
        <v/>
      </c>
      <c r="D24" s="263" t="str">
        <f>'Reporte Marzo 2026'!D378</f>
        <v/>
      </c>
      <c r="E24" s="263" t="str">
        <f>'Reporte Marzo 2026'!E378</f>
        <v/>
      </c>
      <c r="F24" s="263">
        <f>'Reporte Marzo 2026'!F378</f>
        <v>0</v>
      </c>
      <c r="G24" s="263">
        <f>'Reporte Marzo 2026'!G378</f>
        <v>0</v>
      </c>
      <c r="H24" s="263">
        <f>'Reporte Marzo 2026'!H378</f>
        <v>0</v>
      </c>
      <c r="I24" s="263" t="str">
        <f>'Reporte Marzo 2026'!I378</f>
        <v/>
      </c>
      <c r="J24" s="263" t="str">
        <f>'Reporte Marzo 2026'!J378</f>
        <v/>
      </c>
      <c r="K24" s="263">
        <f>'Reporte Marzo 2026'!K378</f>
        <v>0</v>
      </c>
      <c r="L24" s="263">
        <f>'Reporte Marzo 2026'!L378</f>
        <v>0</v>
      </c>
      <c r="M24" s="263">
        <f>'Reporte Marzo 2026'!M378</f>
        <v>0</v>
      </c>
      <c r="N24" s="263">
        <f>'Reporte Marzo 2026'!N378</f>
        <v>0</v>
      </c>
      <c r="O24" s="264">
        <f>'Reporte Marzo 2026'!O378</f>
        <v>0</v>
      </c>
      <c r="P24" s="263">
        <f>'Reporte Marzo 2026'!P378</f>
        <v>0</v>
      </c>
      <c r="Q24" s="263">
        <f>'Reporte Marzo 2026'!Q378</f>
        <v>0</v>
      </c>
      <c r="R24" s="263">
        <f>'Reporte Marzo 2026'!R378</f>
        <v>0</v>
      </c>
      <c r="S24" s="263">
        <f>'Reporte Marzo 2026'!S378</f>
        <v>0</v>
      </c>
      <c r="T24" s="268">
        <f>'Reporte Marzo 2026'!T378</f>
        <v>0</v>
      </c>
      <c r="U24" s="263">
        <f>'Reporte Marzo 2026'!U378</f>
        <v>0</v>
      </c>
      <c r="V24" s="263">
        <f>'Reporte Marzo 2026'!V378</f>
        <v>0</v>
      </c>
      <c r="W24" s="263">
        <f>'Reporte Marzo 2026'!W378</f>
        <v>0</v>
      </c>
      <c r="X24" s="263">
        <f>'Reporte Marzo 2026'!X378</f>
        <v>0</v>
      </c>
      <c r="Y24" s="263">
        <f>'Reporte Marzo 2026'!Y378</f>
        <v>0</v>
      </c>
      <c r="Z24" s="263">
        <f>'Reporte Marzo 2026'!Z378</f>
        <v>0</v>
      </c>
      <c r="AA24" s="263">
        <f>'Reporte Marzo 2026'!AA378</f>
        <v>0</v>
      </c>
      <c r="AB24" s="263">
        <f>'Reporte Marzo 2026'!AB378</f>
        <v>0</v>
      </c>
      <c r="AC24" s="263">
        <f>'Reporte Marzo 2026'!AC378</f>
        <v>0</v>
      </c>
      <c r="AD24" s="263">
        <f>'Reporte Marzo 2026'!AD378</f>
        <v>0</v>
      </c>
      <c r="AE24" s="263">
        <f>'Reporte Marzo 2026'!AE378</f>
        <v>0</v>
      </c>
      <c r="AF24" s="263">
        <f>'Reporte Marzo 2026'!AF378</f>
        <v>0</v>
      </c>
      <c r="AG24" s="263">
        <f>'Reporte Marzo 2026'!AG378</f>
        <v>0</v>
      </c>
      <c r="AH24" s="263">
        <f>'Reporte Marzo 2026'!AH378</f>
        <v>0</v>
      </c>
      <c r="AI24" s="263">
        <f>'Reporte Marzo 2026'!AI378</f>
        <v>0</v>
      </c>
      <c r="AJ24" s="263">
        <f>'Reporte Marzo 2026'!AJ378</f>
        <v>0</v>
      </c>
      <c r="AK24" s="263">
        <f>'Reporte Marzo 2026'!AK378</f>
        <v>0</v>
      </c>
      <c r="AL24" s="263" t="str">
        <f>'Reporte Marzo 2026'!AL378</f>
        <v>Marzo</v>
      </c>
    </row>
    <row r="25" spans="1:38" ht="19.5" customHeight="1" x14ac:dyDescent="0.25">
      <c r="A25" s="263" t="str">
        <f>'Reporte Marzo 2026'!A379</f>
        <v xml:space="preserve">Ingresos </v>
      </c>
      <c r="B25" s="263">
        <f>'Reporte Marzo 2026'!B379</f>
        <v>0</v>
      </c>
      <c r="C25" s="263" t="str">
        <f>'Reporte Marzo 2026'!C379</f>
        <v/>
      </c>
      <c r="D25" s="263" t="str">
        <f>'Reporte Marzo 2026'!D379</f>
        <v/>
      </c>
      <c r="E25" s="263" t="str">
        <f>'Reporte Marzo 2026'!E379</f>
        <v/>
      </c>
      <c r="F25" s="263">
        <f>'Reporte Marzo 2026'!F379</f>
        <v>0</v>
      </c>
      <c r="G25" s="263">
        <f>'Reporte Marzo 2026'!G379</f>
        <v>0</v>
      </c>
      <c r="H25" s="263">
        <f>'Reporte Marzo 2026'!H379</f>
        <v>0</v>
      </c>
      <c r="I25" s="263" t="str">
        <f>'Reporte Marzo 2026'!I379</f>
        <v/>
      </c>
      <c r="J25" s="263" t="str">
        <f>'Reporte Marzo 2026'!J379</f>
        <v/>
      </c>
      <c r="K25" s="263">
        <f>'Reporte Marzo 2026'!K379</f>
        <v>0</v>
      </c>
      <c r="L25" s="263">
        <f>'Reporte Marzo 2026'!L379</f>
        <v>0</v>
      </c>
      <c r="M25" s="263">
        <f>'Reporte Marzo 2026'!M379</f>
        <v>0</v>
      </c>
      <c r="N25" s="263">
        <f>'Reporte Marzo 2026'!N379</f>
        <v>0</v>
      </c>
      <c r="O25" s="264">
        <f>'Reporte Marzo 2026'!O379</f>
        <v>0</v>
      </c>
      <c r="P25" s="263">
        <f>'Reporte Marzo 2026'!P379</f>
        <v>0</v>
      </c>
      <c r="Q25" s="263">
        <f>'Reporte Marzo 2026'!Q379</f>
        <v>0</v>
      </c>
      <c r="R25" s="263">
        <f>'Reporte Marzo 2026'!R379</f>
        <v>0</v>
      </c>
      <c r="S25" s="263">
        <f>'Reporte Marzo 2026'!S379</f>
        <v>0</v>
      </c>
      <c r="T25" s="268">
        <f>'Reporte Marzo 2026'!T379</f>
        <v>0</v>
      </c>
      <c r="U25" s="263">
        <f>'Reporte Marzo 2026'!U379</f>
        <v>0</v>
      </c>
      <c r="V25" s="263">
        <f>'Reporte Marzo 2026'!V379</f>
        <v>0</v>
      </c>
      <c r="W25" s="263">
        <f>'Reporte Marzo 2026'!W379</f>
        <v>0</v>
      </c>
      <c r="X25" s="263">
        <f>'Reporte Marzo 2026'!X379</f>
        <v>0</v>
      </c>
      <c r="Y25" s="263">
        <f>'Reporte Marzo 2026'!Y379</f>
        <v>0</v>
      </c>
      <c r="Z25" s="263">
        <f>'Reporte Marzo 2026'!Z379</f>
        <v>0</v>
      </c>
      <c r="AA25" s="263">
        <f>'Reporte Marzo 2026'!AA379</f>
        <v>0</v>
      </c>
      <c r="AB25" s="263">
        <f>'Reporte Marzo 2026'!AB379</f>
        <v>0</v>
      </c>
      <c r="AC25" s="263">
        <f>'Reporte Marzo 2026'!AC379</f>
        <v>0</v>
      </c>
      <c r="AD25" s="263">
        <f>'Reporte Marzo 2026'!AD379</f>
        <v>0</v>
      </c>
      <c r="AE25" s="263">
        <f>'Reporte Marzo 2026'!AE379</f>
        <v>0</v>
      </c>
      <c r="AF25" s="263">
        <f>'Reporte Marzo 2026'!AF379</f>
        <v>0</v>
      </c>
      <c r="AG25" s="263">
        <f>'Reporte Marzo 2026'!AG379</f>
        <v>0</v>
      </c>
      <c r="AH25" s="263">
        <f>'Reporte Marzo 2026'!AH379</f>
        <v>0</v>
      </c>
      <c r="AI25" s="263">
        <f>'Reporte Marzo 2026'!AI379</f>
        <v>0</v>
      </c>
      <c r="AJ25" s="263">
        <f>'Reporte Marzo 2026'!AJ379</f>
        <v>0</v>
      </c>
      <c r="AK25" s="263">
        <f>'Reporte Marzo 2026'!AK379</f>
        <v>0</v>
      </c>
      <c r="AL25" s="263" t="str">
        <f>'Reporte Marzo 2026'!AL379</f>
        <v>Marzo</v>
      </c>
    </row>
    <row r="26" spans="1:38" ht="19.5" customHeight="1" x14ac:dyDescent="0.25">
      <c r="A26" s="263" t="str">
        <f>'Reporte Marzo 2026'!A380</f>
        <v xml:space="preserve">Ingresos </v>
      </c>
      <c r="B26" s="263">
        <f>'Reporte Marzo 2026'!B380</f>
        <v>0</v>
      </c>
      <c r="C26" s="263" t="str">
        <f>'Reporte Marzo 2026'!C380</f>
        <v/>
      </c>
      <c r="D26" s="263" t="str">
        <f>'Reporte Marzo 2026'!D380</f>
        <v/>
      </c>
      <c r="E26" s="263" t="str">
        <f>'Reporte Marzo 2026'!E380</f>
        <v/>
      </c>
      <c r="F26" s="263">
        <f>'Reporte Marzo 2026'!F380</f>
        <v>0</v>
      </c>
      <c r="G26" s="263">
        <f>'Reporte Marzo 2026'!G380</f>
        <v>0</v>
      </c>
      <c r="H26" s="263">
        <f>'Reporte Marzo 2026'!H380</f>
        <v>0</v>
      </c>
      <c r="I26" s="263" t="str">
        <f>'Reporte Marzo 2026'!I380</f>
        <v/>
      </c>
      <c r="J26" s="263" t="str">
        <f>'Reporte Marzo 2026'!J380</f>
        <v/>
      </c>
      <c r="K26" s="263">
        <f>'Reporte Marzo 2026'!K380</f>
        <v>0</v>
      </c>
      <c r="L26" s="263">
        <f>'Reporte Marzo 2026'!L380</f>
        <v>0</v>
      </c>
      <c r="M26" s="263">
        <f>'Reporte Marzo 2026'!M380</f>
        <v>0</v>
      </c>
      <c r="N26" s="263">
        <f>'Reporte Marzo 2026'!N380</f>
        <v>0</v>
      </c>
      <c r="O26" s="264">
        <f>'Reporte Marzo 2026'!O380</f>
        <v>0</v>
      </c>
      <c r="P26" s="263">
        <f>'Reporte Marzo 2026'!P380</f>
        <v>0</v>
      </c>
      <c r="Q26" s="263">
        <f>'Reporte Marzo 2026'!Q380</f>
        <v>0</v>
      </c>
      <c r="R26" s="263">
        <f>'Reporte Marzo 2026'!R380</f>
        <v>0</v>
      </c>
      <c r="S26" s="263">
        <f>'Reporte Marzo 2026'!S380</f>
        <v>0</v>
      </c>
      <c r="T26" s="268">
        <f>'Reporte Marzo 2026'!T380</f>
        <v>0</v>
      </c>
      <c r="U26" s="263">
        <f>'Reporte Marzo 2026'!U380</f>
        <v>0</v>
      </c>
      <c r="V26" s="263">
        <f>'Reporte Marzo 2026'!V380</f>
        <v>0</v>
      </c>
      <c r="W26" s="263">
        <f>'Reporte Marzo 2026'!W380</f>
        <v>0</v>
      </c>
      <c r="X26" s="263">
        <f>'Reporte Marzo 2026'!X380</f>
        <v>0</v>
      </c>
      <c r="Y26" s="263">
        <f>'Reporte Marzo 2026'!Y380</f>
        <v>0</v>
      </c>
      <c r="Z26" s="263">
        <f>'Reporte Marzo 2026'!Z380</f>
        <v>0</v>
      </c>
      <c r="AA26" s="263">
        <f>'Reporte Marzo 2026'!AA380</f>
        <v>0</v>
      </c>
      <c r="AB26" s="263">
        <f>'Reporte Marzo 2026'!AB380</f>
        <v>0</v>
      </c>
      <c r="AC26" s="263">
        <f>'Reporte Marzo 2026'!AC380</f>
        <v>0</v>
      </c>
      <c r="AD26" s="263">
        <f>'Reporte Marzo 2026'!AD380</f>
        <v>0</v>
      </c>
      <c r="AE26" s="263">
        <f>'Reporte Marzo 2026'!AE380</f>
        <v>0</v>
      </c>
      <c r="AF26" s="263">
        <f>'Reporte Marzo 2026'!AF380</f>
        <v>0</v>
      </c>
      <c r="AG26" s="263">
        <f>'Reporte Marzo 2026'!AG380</f>
        <v>0</v>
      </c>
      <c r="AH26" s="263">
        <f>'Reporte Marzo 2026'!AH380</f>
        <v>0</v>
      </c>
      <c r="AI26" s="263">
        <f>'Reporte Marzo 2026'!AI380</f>
        <v>0</v>
      </c>
      <c r="AJ26" s="263">
        <f>'Reporte Marzo 2026'!AJ380</f>
        <v>0</v>
      </c>
      <c r="AK26" s="263">
        <f>'Reporte Marzo 2026'!AK380</f>
        <v>0</v>
      </c>
      <c r="AL26" s="263" t="str">
        <f>'Reporte Marzo 2026'!AL380</f>
        <v>Marzo</v>
      </c>
    </row>
    <row r="27" spans="1:38" ht="19.5" customHeight="1" x14ac:dyDescent="0.25">
      <c r="A27" s="263" t="str">
        <f>'Reporte Marzo 2026'!A381</f>
        <v xml:space="preserve">Ingresos </v>
      </c>
      <c r="B27" s="263">
        <f>'Reporte Marzo 2026'!B381</f>
        <v>0</v>
      </c>
      <c r="C27" s="263" t="str">
        <f>'Reporte Marzo 2026'!C381</f>
        <v/>
      </c>
      <c r="D27" s="263" t="str">
        <f>'Reporte Marzo 2026'!D381</f>
        <v/>
      </c>
      <c r="E27" s="263" t="str">
        <f>'Reporte Marzo 2026'!E381</f>
        <v/>
      </c>
      <c r="F27" s="263">
        <f>'Reporte Marzo 2026'!F381</f>
        <v>0</v>
      </c>
      <c r="G27" s="263">
        <f>'Reporte Marzo 2026'!G381</f>
        <v>0</v>
      </c>
      <c r="H27" s="263">
        <f>'Reporte Marzo 2026'!H381</f>
        <v>0</v>
      </c>
      <c r="I27" s="263" t="str">
        <f>'Reporte Marzo 2026'!I381</f>
        <v/>
      </c>
      <c r="J27" s="263" t="str">
        <f>'Reporte Marzo 2026'!J381</f>
        <v/>
      </c>
      <c r="K27" s="263">
        <f>'Reporte Marzo 2026'!K381</f>
        <v>0</v>
      </c>
      <c r="L27" s="263">
        <f>'Reporte Marzo 2026'!L381</f>
        <v>0</v>
      </c>
      <c r="M27" s="263">
        <f>'Reporte Marzo 2026'!M381</f>
        <v>0</v>
      </c>
      <c r="N27" s="263">
        <f>'Reporte Marzo 2026'!N381</f>
        <v>0</v>
      </c>
      <c r="O27" s="264">
        <f>'Reporte Marzo 2026'!O381</f>
        <v>0</v>
      </c>
      <c r="P27" s="263">
        <f>'Reporte Marzo 2026'!P381</f>
        <v>0</v>
      </c>
      <c r="Q27" s="263">
        <f>'Reporte Marzo 2026'!Q381</f>
        <v>0</v>
      </c>
      <c r="R27" s="263">
        <f>'Reporte Marzo 2026'!R381</f>
        <v>0</v>
      </c>
      <c r="S27" s="263">
        <f>'Reporte Marzo 2026'!S381</f>
        <v>0</v>
      </c>
      <c r="T27" s="268">
        <f>'Reporte Marzo 2026'!T381</f>
        <v>0</v>
      </c>
      <c r="U27" s="263">
        <f>'Reporte Marzo 2026'!U381</f>
        <v>0</v>
      </c>
      <c r="V27" s="263">
        <f>'Reporte Marzo 2026'!V381</f>
        <v>0</v>
      </c>
      <c r="W27" s="263">
        <f>'Reporte Marzo 2026'!W381</f>
        <v>0</v>
      </c>
      <c r="X27" s="263">
        <f>'Reporte Marzo 2026'!X381</f>
        <v>0</v>
      </c>
      <c r="Y27" s="263">
        <f>'Reporte Marzo 2026'!Y381</f>
        <v>0</v>
      </c>
      <c r="Z27" s="263">
        <f>'Reporte Marzo 2026'!Z381</f>
        <v>0</v>
      </c>
      <c r="AA27" s="263">
        <f>'Reporte Marzo 2026'!AA381</f>
        <v>0</v>
      </c>
      <c r="AB27" s="263">
        <f>'Reporte Marzo 2026'!AB381</f>
        <v>0</v>
      </c>
      <c r="AC27" s="263">
        <f>'Reporte Marzo 2026'!AC381</f>
        <v>0</v>
      </c>
      <c r="AD27" s="263">
        <f>'Reporte Marzo 2026'!AD381</f>
        <v>0</v>
      </c>
      <c r="AE27" s="263">
        <f>'Reporte Marzo 2026'!AE381</f>
        <v>0</v>
      </c>
      <c r="AF27" s="263">
        <f>'Reporte Marzo 2026'!AF381</f>
        <v>0</v>
      </c>
      <c r="AG27" s="263">
        <f>'Reporte Marzo 2026'!AG381</f>
        <v>0</v>
      </c>
      <c r="AH27" s="263">
        <f>'Reporte Marzo 2026'!AH381</f>
        <v>0</v>
      </c>
      <c r="AI27" s="263">
        <f>'Reporte Marzo 2026'!AI381</f>
        <v>0</v>
      </c>
      <c r="AJ27" s="263">
        <f>'Reporte Marzo 2026'!AJ381</f>
        <v>0</v>
      </c>
      <c r="AK27" s="263">
        <f>'Reporte Marzo 2026'!AK381</f>
        <v>0</v>
      </c>
      <c r="AL27" s="263" t="str">
        <f>'Reporte Marzo 2026'!AL381</f>
        <v>Marzo</v>
      </c>
    </row>
    <row r="28" spans="1:38" ht="19.5" customHeight="1" x14ac:dyDescent="0.25">
      <c r="A28" s="263" t="str">
        <f>'Reporte Marzo 2026'!A382</f>
        <v xml:space="preserve">Ingresos </v>
      </c>
      <c r="B28" s="263">
        <f>'Reporte Marzo 2026'!B382</f>
        <v>0</v>
      </c>
      <c r="C28" s="263" t="str">
        <f>'Reporte Marzo 2026'!C382</f>
        <v/>
      </c>
      <c r="D28" s="263" t="str">
        <f>'Reporte Marzo 2026'!D382</f>
        <v/>
      </c>
      <c r="E28" s="263" t="str">
        <f>'Reporte Marzo 2026'!E382</f>
        <v/>
      </c>
      <c r="F28" s="263">
        <f>'Reporte Marzo 2026'!F382</f>
        <v>0</v>
      </c>
      <c r="G28" s="263">
        <f>'Reporte Marzo 2026'!G382</f>
        <v>0</v>
      </c>
      <c r="H28" s="263">
        <f>'Reporte Marzo 2026'!H382</f>
        <v>0</v>
      </c>
      <c r="I28" s="263" t="str">
        <f>'Reporte Marzo 2026'!I382</f>
        <v/>
      </c>
      <c r="J28" s="263" t="str">
        <f>'Reporte Marzo 2026'!J382</f>
        <v/>
      </c>
      <c r="K28" s="263">
        <f>'Reporte Marzo 2026'!K382</f>
        <v>0</v>
      </c>
      <c r="L28" s="263">
        <f>'Reporte Marzo 2026'!L382</f>
        <v>0</v>
      </c>
      <c r="M28" s="263">
        <f>'Reporte Marzo 2026'!M382</f>
        <v>0</v>
      </c>
      <c r="N28" s="263">
        <f>'Reporte Marzo 2026'!N382</f>
        <v>0</v>
      </c>
      <c r="O28" s="264">
        <f>'Reporte Marzo 2026'!O382</f>
        <v>0</v>
      </c>
      <c r="P28" s="263">
        <f>'Reporte Marzo 2026'!P382</f>
        <v>0</v>
      </c>
      <c r="Q28" s="263">
        <f>'Reporte Marzo 2026'!Q382</f>
        <v>0</v>
      </c>
      <c r="R28" s="263">
        <f>'Reporte Marzo 2026'!R382</f>
        <v>0</v>
      </c>
      <c r="S28" s="263">
        <f>'Reporte Marzo 2026'!S382</f>
        <v>0</v>
      </c>
      <c r="T28" s="268">
        <f>'Reporte Marzo 2026'!T382</f>
        <v>0</v>
      </c>
      <c r="U28" s="263">
        <f>'Reporte Marzo 2026'!U382</f>
        <v>0</v>
      </c>
      <c r="V28" s="263">
        <f>'Reporte Marzo 2026'!V382</f>
        <v>0</v>
      </c>
      <c r="W28" s="263">
        <f>'Reporte Marzo 2026'!W382</f>
        <v>0</v>
      </c>
      <c r="X28" s="263">
        <f>'Reporte Marzo 2026'!X382</f>
        <v>0</v>
      </c>
      <c r="Y28" s="263">
        <f>'Reporte Marzo 2026'!Y382</f>
        <v>0</v>
      </c>
      <c r="Z28" s="263">
        <f>'Reporte Marzo 2026'!Z382</f>
        <v>0</v>
      </c>
      <c r="AA28" s="263">
        <f>'Reporte Marzo 2026'!AA382</f>
        <v>0</v>
      </c>
      <c r="AB28" s="263">
        <f>'Reporte Marzo 2026'!AB382</f>
        <v>0</v>
      </c>
      <c r="AC28" s="263">
        <f>'Reporte Marzo 2026'!AC382</f>
        <v>0</v>
      </c>
      <c r="AD28" s="263">
        <f>'Reporte Marzo 2026'!AD382</f>
        <v>0</v>
      </c>
      <c r="AE28" s="263">
        <f>'Reporte Marzo 2026'!AE382</f>
        <v>0</v>
      </c>
      <c r="AF28" s="263">
        <f>'Reporte Marzo 2026'!AF382</f>
        <v>0</v>
      </c>
      <c r="AG28" s="263">
        <f>'Reporte Marzo 2026'!AG382</f>
        <v>0</v>
      </c>
      <c r="AH28" s="263">
        <f>'Reporte Marzo 2026'!AH382</f>
        <v>0</v>
      </c>
      <c r="AI28" s="263">
        <f>'Reporte Marzo 2026'!AI382</f>
        <v>0</v>
      </c>
      <c r="AJ28" s="263">
        <f>'Reporte Marzo 2026'!AJ382</f>
        <v>0</v>
      </c>
      <c r="AK28" s="263">
        <f>'Reporte Marzo 2026'!AK382</f>
        <v>0</v>
      </c>
      <c r="AL28" s="263" t="str">
        <f>'Reporte Marzo 2026'!AL382</f>
        <v>Marzo</v>
      </c>
    </row>
    <row r="29" spans="1:38" ht="19.5" customHeight="1" x14ac:dyDescent="0.25">
      <c r="A29" s="263" t="str">
        <f>'Reporte Marzo 2026'!A383</f>
        <v xml:space="preserve">Ingresos </v>
      </c>
      <c r="B29" s="263">
        <f>'Reporte Marzo 2026'!B383</f>
        <v>0</v>
      </c>
      <c r="C29" s="263" t="str">
        <f>'Reporte Marzo 2026'!C383</f>
        <v/>
      </c>
      <c r="D29" s="263" t="str">
        <f>'Reporte Marzo 2026'!D383</f>
        <v/>
      </c>
      <c r="E29" s="263" t="str">
        <f>'Reporte Marzo 2026'!E383</f>
        <v/>
      </c>
      <c r="F29" s="263">
        <f>'Reporte Marzo 2026'!F383</f>
        <v>0</v>
      </c>
      <c r="G29" s="263">
        <f>'Reporte Marzo 2026'!G383</f>
        <v>0</v>
      </c>
      <c r="H29" s="263">
        <f>'Reporte Marzo 2026'!H383</f>
        <v>0</v>
      </c>
      <c r="I29" s="263" t="str">
        <f>'Reporte Marzo 2026'!I383</f>
        <v/>
      </c>
      <c r="J29" s="263" t="str">
        <f>'Reporte Marzo 2026'!J383</f>
        <v/>
      </c>
      <c r="K29" s="263">
        <f>'Reporte Marzo 2026'!K383</f>
        <v>0</v>
      </c>
      <c r="L29" s="263">
        <f>'Reporte Marzo 2026'!L383</f>
        <v>0</v>
      </c>
      <c r="M29" s="263">
        <f>'Reporte Marzo 2026'!M383</f>
        <v>0</v>
      </c>
      <c r="N29" s="263">
        <f>'Reporte Marzo 2026'!N383</f>
        <v>0</v>
      </c>
      <c r="O29" s="264">
        <f>'Reporte Marzo 2026'!O383</f>
        <v>0</v>
      </c>
      <c r="P29" s="263">
        <f>'Reporte Marzo 2026'!P383</f>
        <v>0</v>
      </c>
      <c r="Q29" s="263">
        <f>'Reporte Marzo 2026'!Q383</f>
        <v>0</v>
      </c>
      <c r="R29" s="263">
        <f>'Reporte Marzo 2026'!R383</f>
        <v>0</v>
      </c>
      <c r="S29" s="263">
        <f>'Reporte Marzo 2026'!S383</f>
        <v>0</v>
      </c>
      <c r="T29" s="268">
        <f>'Reporte Marzo 2026'!T383</f>
        <v>0</v>
      </c>
      <c r="U29" s="263">
        <f>'Reporte Marzo 2026'!U383</f>
        <v>0</v>
      </c>
      <c r="V29" s="263">
        <f>'Reporte Marzo 2026'!V383</f>
        <v>0</v>
      </c>
      <c r="W29" s="263">
        <f>'Reporte Marzo 2026'!W383</f>
        <v>0</v>
      </c>
      <c r="X29" s="263">
        <f>'Reporte Marzo 2026'!X383</f>
        <v>0</v>
      </c>
      <c r="Y29" s="263">
        <f>'Reporte Marzo 2026'!Y383</f>
        <v>0</v>
      </c>
      <c r="Z29" s="263">
        <f>'Reporte Marzo 2026'!Z383</f>
        <v>0</v>
      </c>
      <c r="AA29" s="263">
        <f>'Reporte Marzo 2026'!AA383</f>
        <v>0</v>
      </c>
      <c r="AB29" s="263">
        <f>'Reporte Marzo 2026'!AB383</f>
        <v>0</v>
      </c>
      <c r="AC29" s="263">
        <f>'Reporte Marzo 2026'!AC383</f>
        <v>0</v>
      </c>
      <c r="AD29" s="263">
        <f>'Reporte Marzo 2026'!AD383</f>
        <v>0</v>
      </c>
      <c r="AE29" s="263">
        <f>'Reporte Marzo 2026'!AE383</f>
        <v>0</v>
      </c>
      <c r="AF29" s="263">
        <f>'Reporte Marzo 2026'!AF383</f>
        <v>0</v>
      </c>
      <c r="AG29" s="263">
        <f>'Reporte Marzo 2026'!AG383</f>
        <v>0</v>
      </c>
      <c r="AH29" s="263">
        <f>'Reporte Marzo 2026'!AH383</f>
        <v>0</v>
      </c>
      <c r="AI29" s="263">
        <f>'Reporte Marzo 2026'!AI383</f>
        <v>0</v>
      </c>
      <c r="AJ29" s="263">
        <f>'Reporte Marzo 2026'!AJ383</f>
        <v>0</v>
      </c>
      <c r="AK29" s="263">
        <f>'Reporte Marzo 2026'!AK383</f>
        <v>0</v>
      </c>
      <c r="AL29" s="263" t="str">
        <f>'Reporte Marzo 2026'!AL383</f>
        <v>Marzo</v>
      </c>
    </row>
    <row r="30" spans="1:38" ht="19.5" customHeight="1" x14ac:dyDescent="0.25">
      <c r="A30" s="263" t="str">
        <f>'Reporte Marzo 2026'!A384</f>
        <v xml:space="preserve">Ingresos </v>
      </c>
      <c r="B30" s="263">
        <f>'Reporte Marzo 2026'!B384</f>
        <v>0</v>
      </c>
      <c r="C30" s="263" t="str">
        <f>'Reporte Marzo 2026'!C384</f>
        <v/>
      </c>
      <c r="D30" s="263" t="str">
        <f>'Reporte Marzo 2026'!D384</f>
        <v/>
      </c>
      <c r="E30" s="263" t="str">
        <f>'Reporte Marzo 2026'!E384</f>
        <v/>
      </c>
      <c r="F30" s="263">
        <f>'Reporte Marzo 2026'!F384</f>
        <v>0</v>
      </c>
      <c r="G30" s="263">
        <f>'Reporte Marzo 2026'!G384</f>
        <v>0</v>
      </c>
      <c r="H30" s="263">
        <f>'Reporte Marzo 2026'!H384</f>
        <v>0</v>
      </c>
      <c r="I30" s="263" t="str">
        <f>'Reporte Marzo 2026'!I384</f>
        <v/>
      </c>
      <c r="J30" s="263" t="str">
        <f>'Reporte Marzo 2026'!J384</f>
        <v/>
      </c>
      <c r="K30" s="263">
        <f>'Reporte Marzo 2026'!K384</f>
        <v>0</v>
      </c>
      <c r="L30" s="263">
        <f>'Reporte Marzo 2026'!L384</f>
        <v>0</v>
      </c>
      <c r="M30" s="263">
        <f>'Reporte Marzo 2026'!M384</f>
        <v>0</v>
      </c>
      <c r="N30" s="263">
        <f>'Reporte Marzo 2026'!N384</f>
        <v>0</v>
      </c>
      <c r="O30" s="264">
        <f>'Reporte Marzo 2026'!O384</f>
        <v>0</v>
      </c>
      <c r="P30" s="263">
        <f>'Reporte Marzo 2026'!P384</f>
        <v>0</v>
      </c>
      <c r="Q30" s="263">
        <f>'Reporte Marzo 2026'!Q384</f>
        <v>0</v>
      </c>
      <c r="R30" s="263">
        <f>'Reporte Marzo 2026'!R384</f>
        <v>0</v>
      </c>
      <c r="S30" s="263">
        <f>'Reporte Marzo 2026'!S384</f>
        <v>0</v>
      </c>
      <c r="T30" s="268">
        <f>'Reporte Marzo 2026'!T384</f>
        <v>0</v>
      </c>
      <c r="U30" s="263">
        <f>'Reporte Marzo 2026'!U384</f>
        <v>0</v>
      </c>
      <c r="V30" s="263">
        <f>'Reporte Marzo 2026'!V384</f>
        <v>0</v>
      </c>
      <c r="W30" s="263">
        <f>'Reporte Marzo 2026'!W384</f>
        <v>0</v>
      </c>
      <c r="X30" s="263">
        <f>'Reporte Marzo 2026'!X384</f>
        <v>0</v>
      </c>
      <c r="Y30" s="263">
        <f>'Reporte Marzo 2026'!Y384</f>
        <v>0</v>
      </c>
      <c r="Z30" s="263">
        <f>'Reporte Marzo 2026'!Z384</f>
        <v>0</v>
      </c>
      <c r="AA30" s="263">
        <f>'Reporte Marzo 2026'!AA384</f>
        <v>0</v>
      </c>
      <c r="AB30" s="263">
        <f>'Reporte Marzo 2026'!AB384</f>
        <v>0</v>
      </c>
      <c r="AC30" s="263">
        <f>'Reporte Marzo 2026'!AC384</f>
        <v>0</v>
      </c>
      <c r="AD30" s="263">
        <f>'Reporte Marzo 2026'!AD384</f>
        <v>0</v>
      </c>
      <c r="AE30" s="263">
        <f>'Reporte Marzo 2026'!AE384</f>
        <v>0</v>
      </c>
      <c r="AF30" s="263">
        <f>'Reporte Marzo 2026'!AF384</f>
        <v>0</v>
      </c>
      <c r="AG30" s="263">
        <f>'Reporte Marzo 2026'!AG384</f>
        <v>0</v>
      </c>
      <c r="AH30" s="263">
        <f>'Reporte Marzo 2026'!AH384</f>
        <v>0</v>
      </c>
      <c r="AI30" s="263">
        <f>'Reporte Marzo 2026'!AI384</f>
        <v>0</v>
      </c>
      <c r="AJ30" s="263">
        <f>'Reporte Marzo 2026'!AJ384</f>
        <v>0</v>
      </c>
      <c r="AK30" s="263">
        <f>'Reporte Marzo 2026'!AK384</f>
        <v>0</v>
      </c>
      <c r="AL30" s="263" t="str">
        <f>'Reporte Marzo 2026'!AL384</f>
        <v>Marzo</v>
      </c>
    </row>
    <row r="31" spans="1:38" ht="19.5" customHeight="1" x14ac:dyDescent="0.25">
      <c r="A31" s="263" t="str">
        <f>'Reporte Marzo 2026'!A385</f>
        <v xml:space="preserve">Ingresos </v>
      </c>
      <c r="B31" s="263">
        <f>'Reporte Marzo 2026'!B385</f>
        <v>0</v>
      </c>
      <c r="C31" s="263" t="str">
        <f>'Reporte Marzo 2026'!C385</f>
        <v/>
      </c>
      <c r="D31" s="263" t="str">
        <f>'Reporte Marzo 2026'!D385</f>
        <v/>
      </c>
      <c r="E31" s="263" t="str">
        <f>'Reporte Marzo 2026'!E385</f>
        <v/>
      </c>
      <c r="F31" s="263">
        <f>'Reporte Marzo 2026'!F385</f>
        <v>0</v>
      </c>
      <c r="G31" s="263">
        <f>'Reporte Marzo 2026'!G385</f>
        <v>0</v>
      </c>
      <c r="H31" s="263">
        <f>'Reporte Marzo 2026'!H385</f>
        <v>0</v>
      </c>
      <c r="I31" s="263" t="str">
        <f>'Reporte Marzo 2026'!I385</f>
        <v/>
      </c>
      <c r="J31" s="263" t="str">
        <f>'Reporte Marzo 2026'!J385</f>
        <v/>
      </c>
      <c r="K31" s="263">
        <f>'Reporte Marzo 2026'!K385</f>
        <v>0</v>
      </c>
      <c r="L31" s="263">
        <f>'Reporte Marzo 2026'!L385</f>
        <v>0</v>
      </c>
      <c r="M31" s="263">
        <f>'Reporte Marzo 2026'!M385</f>
        <v>0</v>
      </c>
      <c r="N31" s="263">
        <f>'Reporte Marzo 2026'!N385</f>
        <v>0</v>
      </c>
      <c r="O31" s="264">
        <f>'Reporte Marzo 2026'!O385</f>
        <v>0</v>
      </c>
      <c r="P31" s="263">
        <f>'Reporte Marzo 2026'!P385</f>
        <v>0</v>
      </c>
      <c r="Q31" s="263">
        <f>'Reporte Marzo 2026'!Q385</f>
        <v>0</v>
      </c>
      <c r="R31" s="263">
        <f>'Reporte Marzo 2026'!R385</f>
        <v>0</v>
      </c>
      <c r="S31" s="263">
        <f>'Reporte Marzo 2026'!S385</f>
        <v>0</v>
      </c>
      <c r="T31" s="268">
        <f>'Reporte Marzo 2026'!T385</f>
        <v>0</v>
      </c>
      <c r="U31" s="263">
        <f>'Reporte Marzo 2026'!U385</f>
        <v>0</v>
      </c>
      <c r="V31" s="263">
        <f>'Reporte Marzo 2026'!V385</f>
        <v>0</v>
      </c>
      <c r="W31" s="263">
        <f>'Reporte Marzo 2026'!W385</f>
        <v>0</v>
      </c>
      <c r="X31" s="263">
        <f>'Reporte Marzo 2026'!X385</f>
        <v>0</v>
      </c>
      <c r="Y31" s="263">
        <f>'Reporte Marzo 2026'!Y385</f>
        <v>0</v>
      </c>
      <c r="Z31" s="263">
        <f>'Reporte Marzo 2026'!Z385</f>
        <v>0</v>
      </c>
      <c r="AA31" s="263">
        <f>'Reporte Marzo 2026'!AA385</f>
        <v>0</v>
      </c>
      <c r="AB31" s="263">
        <f>'Reporte Marzo 2026'!AB385</f>
        <v>0</v>
      </c>
      <c r="AC31" s="263">
        <f>'Reporte Marzo 2026'!AC385</f>
        <v>0</v>
      </c>
      <c r="AD31" s="263">
        <f>'Reporte Marzo 2026'!AD385</f>
        <v>0</v>
      </c>
      <c r="AE31" s="263">
        <f>'Reporte Marzo 2026'!AE385</f>
        <v>0</v>
      </c>
      <c r="AF31" s="263">
        <f>'Reporte Marzo 2026'!AF385</f>
        <v>0</v>
      </c>
      <c r="AG31" s="263">
        <f>'Reporte Marzo 2026'!AG385</f>
        <v>0</v>
      </c>
      <c r="AH31" s="263">
        <f>'Reporte Marzo 2026'!AH385</f>
        <v>0</v>
      </c>
      <c r="AI31" s="263">
        <f>'Reporte Marzo 2026'!AI385</f>
        <v>0</v>
      </c>
      <c r="AJ31" s="263">
        <f>'Reporte Marzo 2026'!AJ385</f>
        <v>0</v>
      </c>
      <c r="AK31" s="263">
        <f>'Reporte Marzo 2026'!AK385</f>
        <v>0</v>
      </c>
      <c r="AL31" s="263" t="str">
        <f>'Reporte Marzo 2026'!AL385</f>
        <v>Marzo</v>
      </c>
    </row>
    <row r="32" spans="1:38" ht="19.5" customHeight="1" x14ac:dyDescent="0.25">
      <c r="A32" s="263" t="str">
        <f>'Reporte Marzo 2026'!A386</f>
        <v xml:space="preserve">Ingresos </v>
      </c>
      <c r="B32" s="263">
        <f>'Reporte Marzo 2026'!B386</f>
        <v>0</v>
      </c>
      <c r="C32" s="263" t="str">
        <f>'Reporte Marzo 2026'!C386</f>
        <v/>
      </c>
      <c r="D32" s="263" t="str">
        <f>'Reporte Marzo 2026'!D386</f>
        <v/>
      </c>
      <c r="E32" s="263" t="str">
        <f>'Reporte Marzo 2026'!E386</f>
        <v/>
      </c>
      <c r="F32" s="263">
        <f>'Reporte Marzo 2026'!F386</f>
        <v>0</v>
      </c>
      <c r="G32" s="263">
        <f>'Reporte Marzo 2026'!G386</f>
        <v>0</v>
      </c>
      <c r="H32" s="263">
        <f>'Reporte Marzo 2026'!H386</f>
        <v>0</v>
      </c>
      <c r="I32" s="263" t="str">
        <f>'Reporte Marzo 2026'!I386</f>
        <v/>
      </c>
      <c r="J32" s="263" t="str">
        <f>'Reporte Marzo 2026'!J386</f>
        <v/>
      </c>
      <c r="K32" s="263">
        <f>'Reporte Marzo 2026'!K386</f>
        <v>0</v>
      </c>
      <c r="L32" s="263">
        <f>'Reporte Marzo 2026'!L386</f>
        <v>0</v>
      </c>
      <c r="M32" s="263">
        <f>'Reporte Marzo 2026'!M386</f>
        <v>0</v>
      </c>
      <c r="N32" s="263">
        <f>'Reporte Marzo 2026'!N386</f>
        <v>0</v>
      </c>
      <c r="O32" s="264">
        <f>'Reporte Marzo 2026'!O386</f>
        <v>0</v>
      </c>
      <c r="P32" s="263">
        <f>'Reporte Marzo 2026'!P386</f>
        <v>0</v>
      </c>
      <c r="Q32" s="263">
        <f>'Reporte Marzo 2026'!Q386</f>
        <v>0</v>
      </c>
      <c r="R32" s="263">
        <f>'Reporte Marzo 2026'!R386</f>
        <v>0</v>
      </c>
      <c r="S32" s="263">
        <f>'Reporte Marzo 2026'!S386</f>
        <v>0</v>
      </c>
      <c r="T32" s="268">
        <f>'Reporte Marzo 2026'!T386</f>
        <v>0</v>
      </c>
      <c r="U32" s="263">
        <f>'Reporte Marzo 2026'!U386</f>
        <v>0</v>
      </c>
      <c r="V32" s="263">
        <f>'Reporte Marzo 2026'!V386</f>
        <v>0</v>
      </c>
      <c r="W32" s="263">
        <f>'Reporte Marzo 2026'!W386</f>
        <v>0</v>
      </c>
      <c r="X32" s="263">
        <f>'Reporte Marzo 2026'!X386</f>
        <v>0</v>
      </c>
      <c r="Y32" s="263">
        <f>'Reporte Marzo 2026'!Y386</f>
        <v>0</v>
      </c>
      <c r="Z32" s="263">
        <f>'Reporte Marzo 2026'!Z386</f>
        <v>0</v>
      </c>
      <c r="AA32" s="263">
        <f>'Reporte Marzo 2026'!AA386</f>
        <v>0</v>
      </c>
      <c r="AB32" s="263">
        <f>'Reporte Marzo 2026'!AB386</f>
        <v>0</v>
      </c>
      <c r="AC32" s="263">
        <f>'Reporte Marzo 2026'!AC386</f>
        <v>0</v>
      </c>
      <c r="AD32" s="263">
        <f>'Reporte Marzo 2026'!AD386</f>
        <v>0</v>
      </c>
      <c r="AE32" s="263">
        <f>'Reporte Marzo 2026'!AE386</f>
        <v>0</v>
      </c>
      <c r="AF32" s="263">
        <f>'Reporte Marzo 2026'!AF386</f>
        <v>0</v>
      </c>
      <c r="AG32" s="263">
        <f>'Reporte Marzo 2026'!AG386</f>
        <v>0</v>
      </c>
      <c r="AH32" s="263">
        <f>'Reporte Marzo 2026'!AH386</f>
        <v>0</v>
      </c>
      <c r="AI32" s="263">
        <f>'Reporte Marzo 2026'!AI386</f>
        <v>0</v>
      </c>
      <c r="AJ32" s="263">
        <f>'Reporte Marzo 2026'!AJ386</f>
        <v>0</v>
      </c>
      <c r="AK32" s="263">
        <f>'Reporte Marzo 2026'!AK386</f>
        <v>0</v>
      </c>
      <c r="AL32" s="263" t="str">
        <f>'Reporte Marzo 2026'!AL386</f>
        <v>Marzo</v>
      </c>
    </row>
    <row r="33" spans="1:38" ht="19.5" customHeight="1" x14ac:dyDescent="0.25">
      <c r="A33" s="263" t="str">
        <f>'Reporte Marzo 2026'!A387</f>
        <v xml:space="preserve">Ingresos </v>
      </c>
      <c r="B33" s="263">
        <f>'Reporte Marzo 2026'!B387</f>
        <v>0</v>
      </c>
      <c r="C33" s="263" t="str">
        <f>'Reporte Marzo 2026'!C387</f>
        <v/>
      </c>
      <c r="D33" s="263" t="str">
        <f>'Reporte Marzo 2026'!D387</f>
        <v/>
      </c>
      <c r="E33" s="263" t="str">
        <f>'Reporte Marzo 2026'!E387</f>
        <v/>
      </c>
      <c r="F33" s="263">
        <f>'Reporte Marzo 2026'!F387</f>
        <v>0</v>
      </c>
      <c r="G33" s="263">
        <f>'Reporte Marzo 2026'!G387</f>
        <v>0</v>
      </c>
      <c r="H33" s="263">
        <f>'Reporte Marzo 2026'!H387</f>
        <v>0</v>
      </c>
      <c r="I33" s="263" t="str">
        <f>'Reporte Marzo 2026'!I387</f>
        <v/>
      </c>
      <c r="J33" s="263" t="str">
        <f>'Reporte Marzo 2026'!J387</f>
        <v/>
      </c>
      <c r="K33" s="263">
        <f>'Reporte Marzo 2026'!K387</f>
        <v>0</v>
      </c>
      <c r="L33" s="263">
        <f>'Reporte Marzo 2026'!L387</f>
        <v>0</v>
      </c>
      <c r="M33" s="263">
        <f>'Reporte Marzo 2026'!M387</f>
        <v>0</v>
      </c>
      <c r="N33" s="263">
        <f>'Reporte Marzo 2026'!N387</f>
        <v>0</v>
      </c>
      <c r="O33" s="264">
        <f>'Reporte Marzo 2026'!O387</f>
        <v>0</v>
      </c>
      <c r="P33" s="263">
        <f>'Reporte Marzo 2026'!P387</f>
        <v>0</v>
      </c>
      <c r="Q33" s="263">
        <f>'Reporte Marzo 2026'!Q387</f>
        <v>0</v>
      </c>
      <c r="R33" s="263">
        <f>'Reporte Marzo 2026'!R387</f>
        <v>0</v>
      </c>
      <c r="S33" s="263">
        <f>'Reporte Marzo 2026'!S387</f>
        <v>0</v>
      </c>
      <c r="T33" s="268">
        <f>'Reporte Marzo 2026'!T387</f>
        <v>0</v>
      </c>
      <c r="U33" s="263">
        <f>'Reporte Marzo 2026'!U387</f>
        <v>0</v>
      </c>
      <c r="V33" s="263">
        <f>'Reporte Marzo 2026'!V387</f>
        <v>0</v>
      </c>
      <c r="W33" s="263">
        <f>'Reporte Marzo 2026'!W387</f>
        <v>0</v>
      </c>
      <c r="X33" s="263">
        <f>'Reporte Marzo 2026'!X387</f>
        <v>0</v>
      </c>
      <c r="Y33" s="263">
        <f>'Reporte Marzo 2026'!Y387</f>
        <v>0</v>
      </c>
      <c r="Z33" s="263">
        <f>'Reporte Marzo 2026'!Z387</f>
        <v>0</v>
      </c>
      <c r="AA33" s="263">
        <f>'Reporte Marzo 2026'!AA387</f>
        <v>0</v>
      </c>
      <c r="AB33" s="263">
        <f>'Reporte Marzo 2026'!AB387</f>
        <v>0</v>
      </c>
      <c r="AC33" s="263">
        <f>'Reporte Marzo 2026'!AC387</f>
        <v>0</v>
      </c>
      <c r="AD33" s="263">
        <f>'Reporte Marzo 2026'!AD387</f>
        <v>0</v>
      </c>
      <c r="AE33" s="263">
        <f>'Reporte Marzo 2026'!AE387</f>
        <v>0</v>
      </c>
      <c r="AF33" s="263">
        <f>'Reporte Marzo 2026'!AF387</f>
        <v>0</v>
      </c>
      <c r="AG33" s="263">
        <f>'Reporte Marzo 2026'!AG387</f>
        <v>0</v>
      </c>
      <c r="AH33" s="263">
        <f>'Reporte Marzo 2026'!AH387</f>
        <v>0</v>
      </c>
      <c r="AI33" s="263">
        <f>'Reporte Marzo 2026'!AI387</f>
        <v>0</v>
      </c>
      <c r="AJ33" s="263">
        <f>'Reporte Marzo 2026'!AJ387</f>
        <v>0</v>
      </c>
      <c r="AK33" s="263">
        <f>'Reporte Marzo 2026'!AK387</f>
        <v>0</v>
      </c>
      <c r="AL33" s="263" t="str">
        <f>'Reporte Marzo 2026'!AL387</f>
        <v>Marzo</v>
      </c>
    </row>
    <row r="34" spans="1:38" ht="19.5" customHeight="1" x14ac:dyDescent="0.25">
      <c r="A34" s="263" t="str">
        <f>'Reporte Marzo 2026'!A388</f>
        <v xml:space="preserve">Ingresos </v>
      </c>
      <c r="B34" s="263">
        <f>'Reporte Marzo 2026'!B388</f>
        <v>0</v>
      </c>
      <c r="C34" s="263" t="str">
        <f>'Reporte Marzo 2026'!C388</f>
        <v/>
      </c>
      <c r="D34" s="263" t="str">
        <f>'Reporte Marzo 2026'!D388</f>
        <v/>
      </c>
      <c r="E34" s="263" t="str">
        <f>'Reporte Marzo 2026'!E388</f>
        <v/>
      </c>
      <c r="F34" s="263">
        <f>'Reporte Marzo 2026'!F388</f>
        <v>0</v>
      </c>
      <c r="G34" s="263">
        <f>'Reporte Marzo 2026'!G388</f>
        <v>0</v>
      </c>
      <c r="H34" s="263">
        <f>'Reporte Marzo 2026'!H388</f>
        <v>0</v>
      </c>
      <c r="I34" s="263" t="str">
        <f>'Reporte Marzo 2026'!I388</f>
        <v/>
      </c>
      <c r="J34" s="263" t="str">
        <f>'Reporte Marzo 2026'!J388</f>
        <v/>
      </c>
      <c r="K34" s="263">
        <f>'Reporte Marzo 2026'!K388</f>
        <v>0</v>
      </c>
      <c r="L34" s="263">
        <f>'Reporte Marzo 2026'!L388</f>
        <v>0</v>
      </c>
      <c r="M34" s="263">
        <f>'Reporte Marzo 2026'!M388</f>
        <v>0</v>
      </c>
      <c r="N34" s="263">
        <f>'Reporte Marzo 2026'!N388</f>
        <v>0</v>
      </c>
      <c r="O34" s="264">
        <f>'Reporte Marzo 2026'!O388</f>
        <v>0</v>
      </c>
      <c r="P34" s="263">
        <f>'Reporte Marzo 2026'!P388</f>
        <v>0</v>
      </c>
      <c r="Q34" s="263">
        <f>'Reporte Marzo 2026'!Q388</f>
        <v>0</v>
      </c>
      <c r="R34" s="263">
        <f>'Reporte Marzo 2026'!R388</f>
        <v>0</v>
      </c>
      <c r="S34" s="263">
        <f>'Reporte Marzo 2026'!S388</f>
        <v>0</v>
      </c>
      <c r="T34" s="268">
        <f>'Reporte Marzo 2026'!T388</f>
        <v>0</v>
      </c>
      <c r="U34" s="263">
        <f>'Reporte Marzo 2026'!U388</f>
        <v>0</v>
      </c>
      <c r="V34" s="263">
        <f>'Reporte Marzo 2026'!V388</f>
        <v>0</v>
      </c>
      <c r="W34" s="263">
        <f>'Reporte Marzo 2026'!W388</f>
        <v>0</v>
      </c>
      <c r="X34" s="263">
        <f>'Reporte Marzo 2026'!X388</f>
        <v>0</v>
      </c>
      <c r="Y34" s="263">
        <f>'Reporte Marzo 2026'!Y388</f>
        <v>0</v>
      </c>
      <c r="Z34" s="263">
        <f>'Reporte Marzo 2026'!Z388</f>
        <v>0</v>
      </c>
      <c r="AA34" s="263">
        <f>'Reporte Marzo 2026'!AA388</f>
        <v>0</v>
      </c>
      <c r="AB34" s="263">
        <f>'Reporte Marzo 2026'!AB388</f>
        <v>0</v>
      </c>
      <c r="AC34" s="263">
        <f>'Reporte Marzo 2026'!AC388</f>
        <v>0</v>
      </c>
      <c r="AD34" s="263">
        <f>'Reporte Marzo 2026'!AD388</f>
        <v>0</v>
      </c>
      <c r="AE34" s="263">
        <f>'Reporte Marzo 2026'!AE388</f>
        <v>0</v>
      </c>
      <c r="AF34" s="263">
        <f>'Reporte Marzo 2026'!AF388</f>
        <v>0</v>
      </c>
      <c r="AG34" s="263">
        <f>'Reporte Marzo 2026'!AG388</f>
        <v>0</v>
      </c>
      <c r="AH34" s="263">
        <f>'Reporte Marzo 2026'!AH388</f>
        <v>0</v>
      </c>
      <c r="AI34" s="263">
        <f>'Reporte Marzo 2026'!AI388</f>
        <v>0</v>
      </c>
      <c r="AJ34" s="263">
        <f>'Reporte Marzo 2026'!AJ388</f>
        <v>0</v>
      </c>
      <c r="AK34" s="263">
        <f>'Reporte Marzo 2026'!AK388</f>
        <v>0</v>
      </c>
      <c r="AL34" s="263" t="str">
        <f>'Reporte Marzo 2026'!AL388</f>
        <v>Marzo</v>
      </c>
    </row>
    <row r="35" spans="1:38" ht="19.5" customHeight="1" x14ac:dyDescent="0.25">
      <c r="A35" s="263" t="str">
        <f>'Reporte Marzo 2026'!A389</f>
        <v xml:space="preserve">Ingresos </v>
      </c>
      <c r="B35" s="263">
        <f>'Reporte Marzo 2026'!B389</f>
        <v>0</v>
      </c>
      <c r="C35" s="263" t="str">
        <f>'Reporte Marzo 2026'!C389</f>
        <v/>
      </c>
      <c r="D35" s="263" t="str">
        <f>'Reporte Marzo 2026'!D389</f>
        <v/>
      </c>
      <c r="E35" s="263" t="str">
        <f>'Reporte Marzo 2026'!E389</f>
        <v/>
      </c>
      <c r="F35" s="263">
        <f>'Reporte Marzo 2026'!F389</f>
        <v>0</v>
      </c>
      <c r="G35" s="263">
        <f>'Reporte Marzo 2026'!G389</f>
        <v>0</v>
      </c>
      <c r="H35" s="263">
        <f>'Reporte Marzo 2026'!H389</f>
        <v>0</v>
      </c>
      <c r="I35" s="263" t="str">
        <f>'Reporte Marzo 2026'!I389</f>
        <v/>
      </c>
      <c r="J35" s="263" t="str">
        <f>'Reporte Marzo 2026'!J389</f>
        <v/>
      </c>
      <c r="K35" s="263">
        <f>'Reporte Marzo 2026'!K389</f>
        <v>0</v>
      </c>
      <c r="L35" s="263">
        <f>'Reporte Marzo 2026'!L389</f>
        <v>0</v>
      </c>
      <c r="M35" s="263">
        <f>'Reporte Marzo 2026'!M389</f>
        <v>0</v>
      </c>
      <c r="N35" s="263">
        <f>'Reporte Marzo 2026'!N389</f>
        <v>0</v>
      </c>
      <c r="O35" s="264">
        <f>'Reporte Marzo 2026'!O389</f>
        <v>0</v>
      </c>
      <c r="P35" s="263">
        <f>'Reporte Marzo 2026'!P389</f>
        <v>0</v>
      </c>
      <c r="Q35" s="263">
        <f>'Reporte Marzo 2026'!Q389</f>
        <v>0</v>
      </c>
      <c r="R35" s="263">
        <f>'Reporte Marzo 2026'!R389</f>
        <v>0</v>
      </c>
      <c r="S35" s="263">
        <f>'Reporte Marzo 2026'!S389</f>
        <v>0</v>
      </c>
      <c r="T35" s="268">
        <f>'Reporte Marzo 2026'!T389</f>
        <v>0</v>
      </c>
      <c r="U35" s="263">
        <f>'Reporte Marzo 2026'!U389</f>
        <v>0</v>
      </c>
      <c r="V35" s="263">
        <f>'Reporte Marzo 2026'!V389</f>
        <v>0</v>
      </c>
      <c r="W35" s="263">
        <f>'Reporte Marzo 2026'!W389</f>
        <v>0</v>
      </c>
      <c r="X35" s="263">
        <f>'Reporte Marzo 2026'!X389</f>
        <v>0</v>
      </c>
      <c r="Y35" s="263">
        <f>'Reporte Marzo 2026'!Y389</f>
        <v>0</v>
      </c>
      <c r="Z35" s="263">
        <f>'Reporte Marzo 2026'!Z389</f>
        <v>0</v>
      </c>
      <c r="AA35" s="263">
        <f>'Reporte Marzo 2026'!AA389</f>
        <v>0</v>
      </c>
      <c r="AB35" s="263">
        <f>'Reporte Marzo 2026'!AB389</f>
        <v>0</v>
      </c>
      <c r="AC35" s="263">
        <f>'Reporte Marzo 2026'!AC389</f>
        <v>0</v>
      </c>
      <c r="AD35" s="263">
        <f>'Reporte Marzo 2026'!AD389</f>
        <v>0</v>
      </c>
      <c r="AE35" s="263">
        <f>'Reporte Marzo 2026'!AE389</f>
        <v>0</v>
      </c>
      <c r="AF35" s="263">
        <f>'Reporte Marzo 2026'!AF389</f>
        <v>0</v>
      </c>
      <c r="AG35" s="263">
        <f>'Reporte Marzo 2026'!AG389</f>
        <v>0</v>
      </c>
      <c r="AH35" s="263">
        <f>'Reporte Marzo 2026'!AH389</f>
        <v>0</v>
      </c>
      <c r="AI35" s="263">
        <f>'Reporte Marzo 2026'!AI389</f>
        <v>0</v>
      </c>
      <c r="AJ35" s="263">
        <f>'Reporte Marzo 2026'!AJ389</f>
        <v>0</v>
      </c>
      <c r="AK35" s="263">
        <f>'Reporte Marzo 2026'!AK389</f>
        <v>0</v>
      </c>
      <c r="AL35" s="263" t="str">
        <f>'Reporte Marzo 2026'!AL389</f>
        <v>Marzo</v>
      </c>
    </row>
    <row r="36" spans="1:38" ht="19.5" customHeight="1" x14ac:dyDescent="0.25">
      <c r="A36" s="263" t="str">
        <f>'Reporte Marzo 2026'!A390</f>
        <v xml:space="preserve">Ingresos </v>
      </c>
      <c r="B36" s="263">
        <f>'Reporte Marzo 2026'!B390</f>
        <v>0</v>
      </c>
      <c r="C36" s="263" t="str">
        <f>'Reporte Marzo 2026'!C390</f>
        <v/>
      </c>
      <c r="D36" s="263" t="str">
        <f>'Reporte Marzo 2026'!D390</f>
        <v/>
      </c>
      <c r="E36" s="263" t="str">
        <f>'Reporte Marzo 2026'!E390</f>
        <v/>
      </c>
      <c r="F36" s="263">
        <f>'Reporte Marzo 2026'!F390</f>
        <v>0</v>
      </c>
      <c r="G36" s="263">
        <f>'Reporte Marzo 2026'!G390</f>
        <v>0</v>
      </c>
      <c r="H36" s="263">
        <f>'Reporte Marzo 2026'!H390</f>
        <v>0</v>
      </c>
      <c r="I36" s="263" t="str">
        <f>'Reporte Marzo 2026'!I390</f>
        <v/>
      </c>
      <c r="J36" s="263" t="str">
        <f>'Reporte Marzo 2026'!J390</f>
        <v/>
      </c>
      <c r="K36" s="263">
        <f>'Reporte Marzo 2026'!K390</f>
        <v>0</v>
      </c>
      <c r="L36" s="263">
        <f>'Reporte Marzo 2026'!L390</f>
        <v>0</v>
      </c>
      <c r="M36" s="263">
        <f>'Reporte Marzo 2026'!M390</f>
        <v>0</v>
      </c>
      <c r="N36" s="263">
        <f>'Reporte Marzo 2026'!N390</f>
        <v>0</v>
      </c>
      <c r="O36" s="264">
        <f>'Reporte Marzo 2026'!O390</f>
        <v>0</v>
      </c>
      <c r="P36" s="263">
        <f>'Reporte Marzo 2026'!P390</f>
        <v>0</v>
      </c>
      <c r="Q36" s="263">
        <f>'Reporte Marzo 2026'!Q390</f>
        <v>0</v>
      </c>
      <c r="R36" s="263">
        <f>'Reporte Marzo 2026'!R390</f>
        <v>0</v>
      </c>
      <c r="S36" s="263">
        <f>'Reporte Marzo 2026'!S390</f>
        <v>0</v>
      </c>
      <c r="T36" s="268">
        <f>'Reporte Marzo 2026'!T390</f>
        <v>0</v>
      </c>
      <c r="U36" s="263">
        <f>'Reporte Marzo 2026'!U390</f>
        <v>0</v>
      </c>
      <c r="V36" s="263">
        <f>'Reporte Marzo 2026'!V390</f>
        <v>0</v>
      </c>
      <c r="W36" s="263">
        <f>'Reporte Marzo 2026'!W390</f>
        <v>0</v>
      </c>
      <c r="X36" s="263">
        <f>'Reporte Marzo 2026'!X390</f>
        <v>0</v>
      </c>
      <c r="Y36" s="263">
        <f>'Reporte Marzo 2026'!Y390</f>
        <v>0</v>
      </c>
      <c r="Z36" s="263">
        <f>'Reporte Marzo 2026'!Z390</f>
        <v>0</v>
      </c>
      <c r="AA36" s="263">
        <f>'Reporte Marzo 2026'!AA390</f>
        <v>0</v>
      </c>
      <c r="AB36" s="263">
        <f>'Reporte Marzo 2026'!AB390</f>
        <v>0</v>
      </c>
      <c r="AC36" s="263">
        <f>'Reporte Marzo 2026'!AC390</f>
        <v>0</v>
      </c>
      <c r="AD36" s="263">
        <f>'Reporte Marzo 2026'!AD390</f>
        <v>0</v>
      </c>
      <c r="AE36" s="263">
        <f>'Reporte Marzo 2026'!AE390</f>
        <v>0</v>
      </c>
      <c r="AF36" s="263">
        <f>'Reporte Marzo 2026'!AF390</f>
        <v>0</v>
      </c>
      <c r="AG36" s="263">
        <f>'Reporte Marzo 2026'!AG390</f>
        <v>0</v>
      </c>
      <c r="AH36" s="263">
        <f>'Reporte Marzo 2026'!AH390</f>
        <v>0</v>
      </c>
      <c r="AI36" s="263">
        <f>'Reporte Marzo 2026'!AI390</f>
        <v>0</v>
      </c>
      <c r="AJ36" s="263">
        <f>'Reporte Marzo 2026'!AJ390</f>
        <v>0</v>
      </c>
      <c r="AK36" s="263">
        <f>'Reporte Marzo 2026'!AK390</f>
        <v>0</v>
      </c>
      <c r="AL36" s="263" t="str">
        <f>'Reporte Marzo 2026'!AL390</f>
        <v>Marzo</v>
      </c>
    </row>
    <row r="37" spans="1:38" ht="19.5" customHeight="1" x14ac:dyDescent="0.25">
      <c r="A37" s="263" t="str">
        <f>'Reporte Marzo 2026'!A391</f>
        <v xml:space="preserve">Ingresos </v>
      </c>
      <c r="B37" s="263">
        <f>'Reporte Marzo 2026'!B391</f>
        <v>0</v>
      </c>
      <c r="C37" s="263" t="str">
        <f>'Reporte Marzo 2026'!C391</f>
        <v/>
      </c>
      <c r="D37" s="263" t="str">
        <f>'Reporte Marzo 2026'!D391</f>
        <v/>
      </c>
      <c r="E37" s="263" t="str">
        <f>'Reporte Marzo 2026'!E391</f>
        <v/>
      </c>
      <c r="F37" s="263">
        <f>'Reporte Marzo 2026'!F391</f>
        <v>0</v>
      </c>
      <c r="G37" s="263">
        <f>'Reporte Marzo 2026'!G391</f>
        <v>0</v>
      </c>
      <c r="H37" s="263">
        <f>'Reporte Marzo 2026'!H391</f>
        <v>0</v>
      </c>
      <c r="I37" s="263" t="str">
        <f>'Reporte Marzo 2026'!I391</f>
        <v/>
      </c>
      <c r="J37" s="263" t="str">
        <f>'Reporte Marzo 2026'!J391</f>
        <v/>
      </c>
      <c r="K37" s="263">
        <f>'Reporte Marzo 2026'!K391</f>
        <v>0</v>
      </c>
      <c r="L37" s="263">
        <f>'Reporte Marzo 2026'!L391</f>
        <v>0</v>
      </c>
      <c r="M37" s="263">
        <f>'Reporte Marzo 2026'!M391</f>
        <v>0</v>
      </c>
      <c r="N37" s="263">
        <f>'Reporte Marzo 2026'!N391</f>
        <v>0</v>
      </c>
      <c r="O37" s="264">
        <f>'Reporte Marzo 2026'!O391</f>
        <v>0</v>
      </c>
      <c r="P37" s="263">
        <f>'Reporte Marzo 2026'!P391</f>
        <v>0</v>
      </c>
      <c r="Q37" s="263">
        <f>'Reporte Marzo 2026'!Q391</f>
        <v>0</v>
      </c>
      <c r="R37" s="263">
        <f>'Reporte Marzo 2026'!R391</f>
        <v>0</v>
      </c>
      <c r="S37" s="263">
        <f>'Reporte Marzo 2026'!S391</f>
        <v>0</v>
      </c>
      <c r="T37" s="268">
        <f>'Reporte Marzo 2026'!T391</f>
        <v>0</v>
      </c>
      <c r="U37" s="263">
        <f>'Reporte Marzo 2026'!U391</f>
        <v>0</v>
      </c>
      <c r="V37" s="263">
        <f>'Reporte Marzo 2026'!V391</f>
        <v>0</v>
      </c>
      <c r="W37" s="263">
        <f>'Reporte Marzo 2026'!W391</f>
        <v>0</v>
      </c>
      <c r="X37" s="263">
        <f>'Reporte Marzo 2026'!X391</f>
        <v>0</v>
      </c>
      <c r="Y37" s="263">
        <f>'Reporte Marzo 2026'!Y391</f>
        <v>0</v>
      </c>
      <c r="Z37" s="263">
        <f>'Reporte Marzo 2026'!Z391</f>
        <v>0</v>
      </c>
      <c r="AA37" s="263">
        <f>'Reporte Marzo 2026'!AA391</f>
        <v>0</v>
      </c>
      <c r="AB37" s="263">
        <f>'Reporte Marzo 2026'!AB391</f>
        <v>0</v>
      </c>
      <c r="AC37" s="263">
        <f>'Reporte Marzo 2026'!AC391</f>
        <v>0</v>
      </c>
      <c r="AD37" s="263">
        <f>'Reporte Marzo 2026'!AD391</f>
        <v>0</v>
      </c>
      <c r="AE37" s="263">
        <f>'Reporte Marzo 2026'!AE391</f>
        <v>0</v>
      </c>
      <c r="AF37" s="263">
        <f>'Reporte Marzo 2026'!AF391</f>
        <v>0</v>
      </c>
      <c r="AG37" s="263">
        <f>'Reporte Marzo 2026'!AG391</f>
        <v>0</v>
      </c>
      <c r="AH37" s="263">
        <f>'Reporte Marzo 2026'!AH391</f>
        <v>0</v>
      </c>
      <c r="AI37" s="263">
        <f>'Reporte Marzo 2026'!AI391</f>
        <v>0</v>
      </c>
      <c r="AJ37" s="263">
        <f>'Reporte Marzo 2026'!AJ391</f>
        <v>0</v>
      </c>
      <c r="AK37" s="263">
        <f>'Reporte Marzo 2026'!AK391</f>
        <v>0</v>
      </c>
      <c r="AL37" s="263" t="str">
        <f>'Reporte Marzo 2026'!AL391</f>
        <v>Marzo</v>
      </c>
    </row>
    <row r="38" spans="1:38" ht="19.5" customHeight="1" x14ac:dyDescent="0.25">
      <c r="A38" s="263" t="str">
        <f>'Reporte Marzo 2026'!A392</f>
        <v xml:space="preserve">Ingresos </v>
      </c>
      <c r="B38" s="263">
        <f>'Reporte Marzo 2026'!B392</f>
        <v>0</v>
      </c>
      <c r="C38" s="263" t="str">
        <f>'Reporte Marzo 2026'!C392</f>
        <v/>
      </c>
      <c r="D38" s="263" t="str">
        <f>'Reporte Marzo 2026'!D392</f>
        <v/>
      </c>
      <c r="E38" s="263" t="str">
        <f>'Reporte Marzo 2026'!E392</f>
        <v/>
      </c>
      <c r="F38" s="263">
        <f>'Reporte Marzo 2026'!F392</f>
        <v>0</v>
      </c>
      <c r="G38" s="263">
        <f>'Reporte Marzo 2026'!G392</f>
        <v>0</v>
      </c>
      <c r="H38" s="263">
        <f>'Reporte Marzo 2026'!H392</f>
        <v>0</v>
      </c>
      <c r="I38" s="263" t="str">
        <f>'Reporte Marzo 2026'!I392</f>
        <v/>
      </c>
      <c r="J38" s="263" t="str">
        <f>'Reporte Marzo 2026'!J392</f>
        <v/>
      </c>
      <c r="K38" s="263">
        <f>'Reporte Marzo 2026'!K392</f>
        <v>0</v>
      </c>
      <c r="L38" s="263">
        <f>'Reporte Marzo 2026'!L392</f>
        <v>0</v>
      </c>
      <c r="M38" s="263">
        <f>'Reporte Marzo 2026'!M392</f>
        <v>0</v>
      </c>
      <c r="N38" s="263">
        <f>'Reporte Marzo 2026'!N392</f>
        <v>0</v>
      </c>
      <c r="O38" s="264">
        <f>'Reporte Marzo 2026'!O392</f>
        <v>0</v>
      </c>
      <c r="P38" s="263">
        <f>'Reporte Marzo 2026'!P392</f>
        <v>0</v>
      </c>
      <c r="Q38" s="263">
        <f>'Reporte Marzo 2026'!Q392</f>
        <v>0</v>
      </c>
      <c r="R38" s="263">
        <f>'Reporte Marzo 2026'!R392</f>
        <v>0</v>
      </c>
      <c r="S38" s="263">
        <f>'Reporte Marzo 2026'!S392</f>
        <v>0</v>
      </c>
      <c r="T38" s="268">
        <f>'Reporte Marzo 2026'!T392</f>
        <v>0</v>
      </c>
      <c r="U38" s="263">
        <f>'Reporte Marzo 2026'!U392</f>
        <v>0</v>
      </c>
      <c r="V38" s="263">
        <f>'Reporte Marzo 2026'!V392</f>
        <v>0</v>
      </c>
      <c r="W38" s="263">
        <f>'Reporte Marzo 2026'!W392</f>
        <v>0</v>
      </c>
      <c r="X38" s="263">
        <f>'Reporte Marzo 2026'!X392</f>
        <v>0</v>
      </c>
      <c r="Y38" s="263">
        <f>'Reporte Marzo 2026'!Y392</f>
        <v>0</v>
      </c>
      <c r="Z38" s="263">
        <f>'Reporte Marzo 2026'!Z392</f>
        <v>0</v>
      </c>
      <c r="AA38" s="263">
        <f>'Reporte Marzo 2026'!AA392</f>
        <v>0</v>
      </c>
      <c r="AB38" s="263">
        <f>'Reporte Marzo 2026'!AB392</f>
        <v>0</v>
      </c>
      <c r="AC38" s="263">
        <f>'Reporte Marzo 2026'!AC392</f>
        <v>0</v>
      </c>
      <c r="AD38" s="263">
        <f>'Reporte Marzo 2026'!AD392</f>
        <v>0</v>
      </c>
      <c r="AE38" s="263">
        <f>'Reporte Marzo 2026'!AE392</f>
        <v>0</v>
      </c>
      <c r="AF38" s="263">
        <f>'Reporte Marzo 2026'!AF392</f>
        <v>0</v>
      </c>
      <c r="AG38" s="263">
        <f>'Reporte Marzo 2026'!AG392</f>
        <v>0</v>
      </c>
      <c r="AH38" s="263">
        <f>'Reporte Marzo 2026'!AH392</f>
        <v>0</v>
      </c>
      <c r="AI38" s="263">
        <f>'Reporte Marzo 2026'!AI392</f>
        <v>0</v>
      </c>
      <c r="AJ38" s="263">
        <f>'Reporte Marzo 2026'!AJ392</f>
        <v>0</v>
      </c>
      <c r="AK38" s="263">
        <f>'Reporte Marzo 2026'!AK392</f>
        <v>0</v>
      </c>
      <c r="AL38" s="263" t="str">
        <f>'Reporte Marzo 2026'!AL392</f>
        <v>Marzo</v>
      </c>
    </row>
    <row r="39" spans="1:38" ht="19.5" customHeight="1" x14ac:dyDescent="0.25">
      <c r="A39" s="263" t="str">
        <f>'Reporte Marzo 2026'!A393</f>
        <v xml:space="preserve">Ingresos </v>
      </c>
      <c r="B39" s="263">
        <f>'Reporte Marzo 2026'!B393</f>
        <v>0</v>
      </c>
      <c r="C39" s="263" t="str">
        <f>'Reporte Marzo 2026'!C393</f>
        <v/>
      </c>
      <c r="D39" s="263" t="str">
        <f>'Reporte Marzo 2026'!D393</f>
        <v/>
      </c>
      <c r="E39" s="263" t="str">
        <f>'Reporte Marzo 2026'!E393</f>
        <v/>
      </c>
      <c r="F39" s="263">
        <f>'Reporte Marzo 2026'!F393</f>
        <v>0</v>
      </c>
      <c r="G39" s="263">
        <f>'Reporte Marzo 2026'!G393</f>
        <v>0</v>
      </c>
      <c r="H39" s="263">
        <f>'Reporte Marzo 2026'!H393</f>
        <v>0</v>
      </c>
      <c r="I39" s="263" t="str">
        <f>'Reporte Marzo 2026'!I393</f>
        <v/>
      </c>
      <c r="J39" s="263" t="str">
        <f>'Reporte Marzo 2026'!J393</f>
        <v/>
      </c>
      <c r="K39" s="263">
        <f>'Reporte Marzo 2026'!K393</f>
        <v>0</v>
      </c>
      <c r="L39" s="263">
        <f>'Reporte Marzo 2026'!L393</f>
        <v>0</v>
      </c>
      <c r="M39" s="263">
        <f>'Reporte Marzo 2026'!M393</f>
        <v>0</v>
      </c>
      <c r="N39" s="263">
        <f>'Reporte Marzo 2026'!N393</f>
        <v>0</v>
      </c>
      <c r="O39" s="264">
        <f>'Reporte Marzo 2026'!O393</f>
        <v>0</v>
      </c>
      <c r="P39" s="263">
        <f>'Reporte Marzo 2026'!P393</f>
        <v>0</v>
      </c>
      <c r="Q39" s="263">
        <f>'Reporte Marzo 2026'!Q393</f>
        <v>0</v>
      </c>
      <c r="R39" s="263">
        <f>'Reporte Marzo 2026'!R393</f>
        <v>0</v>
      </c>
      <c r="S39" s="263">
        <f>'Reporte Marzo 2026'!S393</f>
        <v>0</v>
      </c>
      <c r="T39" s="268">
        <f>'Reporte Marzo 2026'!T393</f>
        <v>0</v>
      </c>
      <c r="U39" s="263">
        <f>'Reporte Marzo 2026'!U393</f>
        <v>0</v>
      </c>
      <c r="V39" s="263">
        <f>'Reporte Marzo 2026'!V393</f>
        <v>0</v>
      </c>
      <c r="W39" s="263">
        <f>'Reporte Marzo 2026'!W393</f>
        <v>0</v>
      </c>
      <c r="X39" s="263">
        <f>'Reporte Marzo 2026'!X393</f>
        <v>0</v>
      </c>
      <c r="Y39" s="263">
        <f>'Reporte Marzo 2026'!Y393</f>
        <v>0</v>
      </c>
      <c r="Z39" s="263">
        <f>'Reporte Marzo 2026'!Z393</f>
        <v>0</v>
      </c>
      <c r="AA39" s="263">
        <f>'Reporte Marzo 2026'!AA393</f>
        <v>0</v>
      </c>
      <c r="AB39" s="263">
        <f>'Reporte Marzo 2026'!AB393</f>
        <v>0</v>
      </c>
      <c r="AC39" s="263">
        <f>'Reporte Marzo 2026'!AC393</f>
        <v>0</v>
      </c>
      <c r="AD39" s="263">
        <f>'Reporte Marzo 2026'!AD393</f>
        <v>0</v>
      </c>
      <c r="AE39" s="263">
        <f>'Reporte Marzo 2026'!AE393</f>
        <v>0</v>
      </c>
      <c r="AF39" s="263">
        <f>'Reporte Marzo 2026'!AF393</f>
        <v>0</v>
      </c>
      <c r="AG39" s="263">
        <f>'Reporte Marzo 2026'!AG393</f>
        <v>0</v>
      </c>
      <c r="AH39" s="263">
        <f>'Reporte Marzo 2026'!AH393</f>
        <v>0</v>
      </c>
      <c r="AI39" s="263">
        <f>'Reporte Marzo 2026'!AI393</f>
        <v>0</v>
      </c>
      <c r="AJ39" s="263">
        <f>'Reporte Marzo 2026'!AJ393</f>
        <v>0</v>
      </c>
      <c r="AK39" s="263">
        <f>'Reporte Marzo 2026'!AK393</f>
        <v>0</v>
      </c>
      <c r="AL39" s="263" t="str">
        <f>'Reporte Marzo 2026'!AL393</f>
        <v>Marzo</v>
      </c>
    </row>
    <row r="40" spans="1:38" ht="19.5" customHeight="1" x14ac:dyDescent="0.25">
      <c r="A40" s="263" t="str">
        <f>'Reporte Marzo 2026'!A394</f>
        <v xml:space="preserve">Ingresos </v>
      </c>
      <c r="B40" s="263">
        <f>'Reporte Marzo 2026'!B394</f>
        <v>0</v>
      </c>
      <c r="C40" s="263" t="str">
        <f>'Reporte Marzo 2026'!C394</f>
        <v/>
      </c>
      <c r="D40" s="263" t="str">
        <f>'Reporte Marzo 2026'!D394</f>
        <v/>
      </c>
      <c r="E40" s="263" t="str">
        <f>'Reporte Marzo 2026'!E394</f>
        <v/>
      </c>
      <c r="F40" s="263">
        <f>'Reporte Marzo 2026'!F394</f>
        <v>0</v>
      </c>
      <c r="G40" s="263">
        <f>'Reporte Marzo 2026'!G394</f>
        <v>0</v>
      </c>
      <c r="H40" s="263">
        <f>'Reporte Marzo 2026'!H394</f>
        <v>0</v>
      </c>
      <c r="I40" s="263" t="str">
        <f>'Reporte Marzo 2026'!I394</f>
        <v/>
      </c>
      <c r="J40" s="263" t="str">
        <f>'Reporte Marzo 2026'!J394</f>
        <v/>
      </c>
      <c r="K40" s="263">
        <f>'Reporte Marzo 2026'!K394</f>
        <v>0</v>
      </c>
      <c r="L40" s="263">
        <f>'Reporte Marzo 2026'!L394</f>
        <v>0</v>
      </c>
      <c r="M40" s="263">
        <f>'Reporte Marzo 2026'!M394</f>
        <v>0</v>
      </c>
      <c r="N40" s="263">
        <f>'Reporte Marzo 2026'!N394</f>
        <v>0</v>
      </c>
      <c r="O40" s="264">
        <f>'Reporte Marzo 2026'!O394</f>
        <v>0</v>
      </c>
      <c r="P40" s="263">
        <f>'Reporte Marzo 2026'!P394</f>
        <v>0</v>
      </c>
      <c r="Q40" s="263">
        <f>'Reporte Marzo 2026'!Q394</f>
        <v>0</v>
      </c>
      <c r="R40" s="263">
        <f>'Reporte Marzo 2026'!R394</f>
        <v>0</v>
      </c>
      <c r="S40" s="263">
        <f>'Reporte Marzo 2026'!S394</f>
        <v>0</v>
      </c>
      <c r="T40" s="268">
        <f>'Reporte Marzo 2026'!T394</f>
        <v>0</v>
      </c>
      <c r="U40" s="263">
        <f>'Reporte Marzo 2026'!U394</f>
        <v>0</v>
      </c>
      <c r="V40" s="263">
        <f>'Reporte Marzo 2026'!V394</f>
        <v>0</v>
      </c>
      <c r="W40" s="263">
        <f>'Reporte Marzo 2026'!W394</f>
        <v>0</v>
      </c>
      <c r="X40" s="263">
        <f>'Reporte Marzo 2026'!X394</f>
        <v>0</v>
      </c>
      <c r="Y40" s="263">
        <f>'Reporte Marzo 2026'!Y394</f>
        <v>0</v>
      </c>
      <c r="Z40" s="263">
        <f>'Reporte Marzo 2026'!Z394</f>
        <v>0</v>
      </c>
      <c r="AA40" s="263">
        <f>'Reporte Marzo 2026'!AA394</f>
        <v>0</v>
      </c>
      <c r="AB40" s="263">
        <f>'Reporte Marzo 2026'!AB394</f>
        <v>0</v>
      </c>
      <c r="AC40" s="263">
        <f>'Reporte Marzo 2026'!AC394</f>
        <v>0</v>
      </c>
      <c r="AD40" s="263">
        <f>'Reporte Marzo 2026'!AD394</f>
        <v>0</v>
      </c>
      <c r="AE40" s="263">
        <f>'Reporte Marzo 2026'!AE394</f>
        <v>0</v>
      </c>
      <c r="AF40" s="263">
        <f>'Reporte Marzo 2026'!AF394</f>
        <v>0</v>
      </c>
      <c r="AG40" s="263">
        <f>'Reporte Marzo 2026'!AG394</f>
        <v>0</v>
      </c>
      <c r="AH40" s="263">
        <f>'Reporte Marzo 2026'!AH394</f>
        <v>0</v>
      </c>
      <c r="AI40" s="263">
        <f>'Reporte Marzo 2026'!AI394</f>
        <v>0</v>
      </c>
      <c r="AJ40" s="263">
        <f>'Reporte Marzo 2026'!AJ394</f>
        <v>0</v>
      </c>
      <c r="AK40" s="263">
        <f>'Reporte Marzo 2026'!AK394</f>
        <v>0</v>
      </c>
      <c r="AL40" s="263" t="str">
        <f>'Reporte Marzo 2026'!AL394</f>
        <v>Marzo</v>
      </c>
    </row>
    <row r="41" spans="1:38" ht="19.5" customHeight="1" x14ac:dyDescent="0.25">
      <c r="A41" s="263" t="str">
        <f>'Reporte Marzo 2026'!A395</f>
        <v xml:space="preserve">Ingresos </v>
      </c>
      <c r="B41" s="263">
        <f>'Reporte Marzo 2026'!B395</f>
        <v>0</v>
      </c>
      <c r="C41" s="263" t="str">
        <f>'Reporte Marzo 2026'!C395</f>
        <v/>
      </c>
      <c r="D41" s="263" t="str">
        <f>'Reporte Marzo 2026'!D395</f>
        <v/>
      </c>
      <c r="E41" s="263" t="str">
        <f>'Reporte Marzo 2026'!E395</f>
        <v/>
      </c>
      <c r="F41" s="263">
        <f>'Reporte Marzo 2026'!F395</f>
        <v>0</v>
      </c>
      <c r="G41" s="263">
        <f>'Reporte Marzo 2026'!G395</f>
        <v>0</v>
      </c>
      <c r="H41" s="263">
        <f>'Reporte Marzo 2026'!H395</f>
        <v>0</v>
      </c>
      <c r="I41" s="263" t="str">
        <f>'Reporte Marzo 2026'!I395</f>
        <v/>
      </c>
      <c r="J41" s="263" t="str">
        <f>'Reporte Marzo 2026'!J395</f>
        <v/>
      </c>
      <c r="K41" s="263">
        <f>'Reporte Marzo 2026'!K395</f>
        <v>0</v>
      </c>
      <c r="L41" s="263">
        <f>'Reporte Marzo 2026'!L395</f>
        <v>0</v>
      </c>
      <c r="M41" s="263">
        <f>'Reporte Marzo 2026'!M395</f>
        <v>0</v>
      </c>
      <c r="N41" s="263">
        <f>'Reporte Marzo 2026'!N395</f>
        <v>0</v>
      </c>
      <c r="O41" s="264">
        <f>'Reporte Marzo 2026'!O395</f>
        <v>0</v>
      </c>
      <c r="P41" s="263">
        <f>'Reporte Marzo 2026'!P395</f>
        <v>0</v>
      </c>
      <c r="Q41" s="263">
        <f>'Reporte Marzo 2026'!Q395</f>
        <v>0</v>
      </c>
      <c r="R41" s="263">
        <f>'Reporte Marzo 2026'!R395</f>
        <v>0</v>
      </c>
      <c r="S41" s="263">
        <f>'Reporte Marzo 2026'!S395</f>
        <v>0</v>
      </c>
      <c r="T41" s="268">
        <f>'Reporte Marzo 2026'!T395</f>
        <v>0</v>
      </c>
      <c r="U41" s="263">
        <f>'Reporte Marzo 2026'!U395</f>
        <v>0</v>
      </c>
      <c r="V41" s="263">
        <f>'Reporte Marzo 2026'!V395</f>
        <v>0</v>
      </c>
      <c r="W41" s="263">
        <f>'Reporte Marzo 2026'!W395</f>
        <v>0</v>
      </c>
      <c r="X41" s="263">
        <f>'Reporte Marzo 2026'!X395</f>
        <v>0</v>
      </c>
      <c r="Y41" s="263">
        <f>'Reporte Marzo 2026'!Y395</f>
        <v>0</v>
      </c>
      <c r="Z41" s="263">
        <f>'Reporte Marzo 2026'!Z395</f>
        <v>0</v>
      </c>
      <c r="AA41" s="263">
        <f>'Reporte Marzo 2026'!AA395</f>
        <v>0</v>
      </c>
      <c r="AB41" s="263">
        <f>'Reporte Marzo 2026'!AB395</f>
        <v>0</v>
      </c>
      <c r="AC41" s="263">
        <f>'Reporte Marzo 2026'!AC395</f>
        <v>0</v>
      </c>
      <c r="AD41" s="263">
        <f>'Reporte Marzo 2026'!AD395</f>
        <v>0</v>
      </c>
      <c r="AE41" s="263">
        <f>'Reporte Marzo 2026'!AE395</f>
        <v>0</v>
      </c>
      <c r="AF41" s="263">
        <f>'Reporte Marzo 2026'!AF395</f>
        <v>0</v>
      </c>
      <c r="AG41" s="263">
        <f>'Reporte Marzo 2026'!AG395</f>
        <v>0</v>
      </c>
      <c r="AH41" s="263">
        <f>'Reporte Marzo 2026'!AH395</f>
        <v>0</v>
      </c>
      <c r="AI41" s="263">
        <f>'Reporte Marzo 2026'!AI395</f>
        <v>0</v>
      </c>
      <c r="AJ41" s="263">
        <f>'Reporte Marzo 2026'!AJ395</f>
        <v>0</v>
      </c>
      <c r="AK41" s="263">
        <f>'Reporte Marzo 2026'!AK395</f>
        <v>0</v>
      </c>
      <c r="AL41" s="263" t="str">
        <f>'Reporte Marzo 2026'!AL395</f>
        <v>Marzo</v>
      </c>
    </row>
    <row r="42" spans="1:38" ht="19.5" customHeight="1" x14ac:dyDescent="0.25">
      <c r="A42" s="263" t="str">
        <f>'Reporte Marzo 2026'!A396</f>
        <v xml:space="preserve">Ingresos </v>
      </c>
      <c r="B42" s="263">
        <f>'Reporte Marzo 2026'!B396</f>
        <v>0</v>
      </c>
      <c r="C42" s="263" t="str">
        <f>'Reporte Marzo 2026'!C396</f>
        <v/>
      </c>
      <c r="D42" s="263" t="str">
        <f>'Reporte Marzo 2026'!D396</f>
        <v/>
      </c>
      <c r="E42" s="263" t="str">
        <f>'Reporte Marzo 2026'!E396</f>
        <v/>
      </c>
      <c r="F42" s="263">
        <f>'Reporte Marzo 2026'!F396</f>
        <v>0</v>
      </c>
      <c r="G42" s="263">
        <f>'Reporte Marzo 2026'!G396</f>
        <v>0</v>
      </c>
      <c r="H42" s="263">
        <f>'Reporte Marzo 2026'!H396</f>
        <v>0</v>
      </c>
      <c r="I42" s="263" t="str">
        <f>'Reporte Marzo 2026'!I396</f>
        <v/>
      </c>
      <c r="J42" s="263" t="str">
        <f>'Reporte Marzo 2026'!J396</f>
        <v/>
      </c>
      <c r="K42" s="263">
        <f>'Reporte Marzo 2026'!K396</f>
        <v>0</v>
      </c>
      <c r="L42" s="263">
        <f>'Reporte Marzo 2026'!L396</f>
        <v>0</v>
      </c>
      <c r="M42" s="263">
        <f>'Reporte Marzo 2026'!M396</f>
        <v>0</v>
      </c>
      <c r="N42" s="263">
        <f>'Reporte Marzo 2026'!N396</f>
        <v>0</v>
      </c>
      <c r="O42" s="264">
        <f>'Reporte Marzo 2026'!O396</f>
        <v>0</v>
      </c>
      <c r="P42" s="263">
        <f>'Reporte Marzo 2026'!P396</f>
        <v>0</v>
      </c>
      <c r="Q42" s="263">
        <f>'Reporte Marzo 2026'!Q396</f>
        <v>0</v>
      </c>
      <c r="R42" s="263">
        <f>'Reporte Marzo 2026'!R396</f>
        <v>0</v>
      </c>
      <c r="S42" s="263">
        <f>'Reporte Marzo 2026'!S396</f>
        <v>0</v>
      </c>
      <c r="T42" s="268">
        <f>'Reporte Marzo 2026'!T396</f>
        <v>0</v>
      </c>
      <c r="U42" s="263">
        <f>'Reporte Marzo 2026'!U396</f>
        <v>0</v>
      </c>
      <c r="V42" s="263">
        <f>'Reporte Marzo 2026'!V396</f>
        <v>0</v>
      </c>
      <c r="W42" s="263">
        <f>'Reporte Marzo 2026'!W396</f>
        <v>0</v>
      </c>
      <c r="X42" s="263">
        <f>'Reporte Marzo 2026'!X396</f>
        <v>0</v>
      </c>
      <c r="Y42" s="263">
        <f>'Reporte Marzo 2026'!Y396</f>
        <v>0</v>
      </c>
      <c r="Z42" s="263">
        <f>'Reporte Marzo 2026'!Z396</f>
        <v>0</v>
      </c>
      <c r="AA42" s="263">
        <f>'Reporte Marzo 2026'!AA396</f>
        <v>0</v>
      </c>
      <c r="AB42" s="263">
        <f>'Reporte Marzo 2026'!AB396</f>
        <v>0</v>
      </c>
      <c r="AC42" s="263">
        <f>'Reporte Marzo 2026'!AC396</f>
        <v>0</v>
      </c>
      <c r="AD42" s="263">
        <f>'Reporte Marzo 2026'!AD396</f>
        <v>0</v>
      </c>
      <c r="AE42" s="263">
        <f>'Reporte Marzo 2026'!AE396</f>
        <v>0</v>
      </c>
      <c r="AF42" s="263">
        <f>'Reporte Marzo 2026'!AF396</f>
        <v>0</v>
      </c>
      <c r="AG42" s="263">
        <f>'Reporte Marzo 2026'!AG396</f>
        <v>0</v>
      </c>
      <c r="AH42" s="263">
        <f>'Reporte Marzo 2026'!AH396</f>
        <v>0</v>
      </c>
      <c r="AI42" s="263">
        <f>'Reporte Marzo 2026'!AI396</f>
        <v>0</v>
      </c>
      <c r="AJ42" s="263">
        <f>'Reporte Marzo 2026'!AJ396</f>
        <v>0</v>
      </c>
      <c r="AK42" s="263">
        <f>'Reporte Marzo 2026'!AK396</f>
        <v>0</v>
      </c>
      <c r="AL42" s="263" t="str">
        <f>'Reporte Marzo 2026'!AL396</f>
        <v>Marzo</v>
      </c>
    </row>
    <row r="43" spans="1:38" ht="19.5" customHeight="1" x14ac:dyDescent="0.25">
      <c r="A43" s="263" t="str">
        <f>'Reporte Marzo 2026'!A397</f>
        <v xml:space="preserve">Ingresos </v>
      </c>
      <c r="B43" s="263">
        <f>'Reporte Marzo 2026'!B397</f>
        <v>0</v>
      </c>
      <c r="C43" s="263" t="str">
        <f>'Reporte Marzo 2026'!C397</f>
        <v/>
      </c>
      <c r="D43" s="263" t="str">
        <f>'Reporte Marzo 2026'!D397</f>
        <v/>
      </c>
      <c r="E43" s="263" t="str">
        <f>'Reporte Marzo 2026'!E397</f>
        <v/>
      </c>
      <c r="F43" s="263">
        <f>'Reporte Marzo 2026'!F397</f>
        <v>0</v>
      </c>
      <c r="G43" s="263">
        <f>'Reporte Marzo 2026'!G397</f>
        <v>0</v>
      </c>
      <c r="H43" s="263">
        <f>'Reporte Marzo 2026'!H397</f>
        <v>0</v>
      </c>
      <c r="I43" s="263" t="str">
        <f>'Reporte Marzo 2026'!I397</f>
        <v/>
      </c>
      <c r="J43" s="263" t="str">
        <f>'Reporte Marzo 2026'!J397</f>
        <v/>
      </c>
      <c r="K43" s="263">
        <f>'Reporte Marzo 2026'!K397</f>
        <v>0</v>
      </c>
      <c r="L43" s="263">
        <f>'Reporte Marzo 2026'!L397</f>
        <v>0</v>
      </c>
      <c r="M43" s="263">
        <f>'Reporte Marzo 2026'!M397</f>
        <v>0</v>
      </c>
      <c r="N43" s="263">
        <f>'Reporte Marzo 2026'!N397</f>
        <v>0</v>
      </c>
      <c r="O43" s="264">
        <f>'Reporte Marzo 2026'!O397</f>
        <v>0</v>
      </c>
      <c r="P43" s="263">
        <f>'Reporte Marzo 2026'!P397</f>
        <v>0</v>
      </c>
      <c r="Q43" s="263">
        <f>'Reporte Marzo 2026'!Q397</f>
        <v>0</v>
      </c>
      <c r="R43" s="263">
        <f>'Reporte Marzo 2026'!R397</f>
        <v>0</v>
      </c>
      <c r="S43" s="263">
        <f>'Reporte Marzo 2026'!S397</f>
        <v>0</v>
      </c>
      <c r="T43" s="268">
        <f>'Reporte Marzo 2026'!T397</f>
        <v>0</v>
      </c>
      <c r="U43" s="263">
        <f>'Reporte Marzo 2026'!U397</f>
        <v>0</v>
      </c>
      <c r="V43" s="263">
        <f>'Reporte Marzo 2026'!V397</f>
        <v>0</v>
      </c>
      <c r="W43" s="263">
        <f>'Reporte Marzo 2026'!W397</f>
        <v>0</v>
      </c>
      <c r="X43" s="263">
        <f>'Reporte Marzo 2026'!X397</f>
        <v>0</v>
      </c>
      <c r="Y43" s="263">
        <f>'Reporte Marzo 2026'!Y397</f>
        <v>0</v>
      </c>
      <c r="Z43" s="263">
        <f>'Reporte Marzo 2026'!Z397</f>
        <v>0</v>
      </c>
      <c r="AA43" s="263">
        <f>'Reporte Marzo 2026'!AA397</f>
        <v>0</v>
      </c>
      <c r="AB43" s="263">
        <f>'Reporte Marzo 2026'!AB397</f>
        <v>0</v>
      </c>
      <c r="AC43" s="263">
        <f>'Reporte Marzo 2026'!AC397</f>
        <v>0</v>
      </c>
      <c r="AD43" s="263">
        <f>'Reporte Marzo 2026'!AD397</f>
        <v>0</v>
      </c>
      <c r="AE43" s="263">
        <f>'Reporte Marzo 2026'!AE397</f>
        <v>0</v>
      </c>
      <c r="AF43" s="263">
        <f>'Reporte Marzo 2026'!AF397</f>
        <v>0</v>
      </c>
      <c r="AG43" s="263">
        <f>'Reporte Marzo 2026'!AG397</f>
        <v>0</v>
      </c>
      <c r="AH43" s="263">
        <f>'Reporte Marzo 2026'!AH397</f>
        <v>0</v>
      </c>
      <c r="AI43" s="263">
        <f>'Reporte Marzo 2026'!AI397</f>
        <v>0</v>
      </c>
      <c r="AJ43" s="263">
        <f>'Reporte Marzo 2026'!AJ397</f>
        <v>0</v>
      </c>
      <c r="AK43" s="263">
        <f>'Reporte Marzo 2026'!AK397</f>
        <v>0</v>
      </c>
      <c r="AL43" s="263" t="str">
        <f>'Reporte Marzo 2026'!AL397</f>
        <v>Marzo</v>
      </c>
    </row>
    <row r="44" spans="1:38" ht="19.5" customHeight="1" x14ac:dyDescent="0.25">
      <c r="A44" s="263" t="str">
        <f>'Reporte Marzo 2026'!A398</f>
        <v xml:space="preserve">Ingresos </v>
      </c>
      <c r="B44" s="263">
        <f>'Reporte Marzo 2026'!B398</f>
        <v>0</v>
      </c>
      <c r="C44" s="263" t="str">
        <f>'Reporte Marzo 2026'!C398</f>
        <v/>
      </c>
      <c r="D44" s="263" t="str">
        <f>'Reporte Marzo 2026'!D398</f>
        <v/>
      </c>
      <c r="E44" s="263" t="str">
        <f>'Reporte Marzo 2026'!E398</f>
        <v/>
      </c>
      <c r="F44" s="263">
        <f>'Reporte Marzo 2026'!F398</f>
        <v>0</v>
      </c>
      <c r="G44" s="263">
        <f>'Reporte Marzo 2026'!G398</f>
        <v>0</v>
      </c>
      <c r="H44" s="263">
        <f>'Reporte Marzo 2026'!H398</f>
        <v>0</v>
      </c>
      <c r="I44" s="263" t="str">
        <f>'Reporte Marzo 2026'!I398</f>
        <v/>
      </c>
      <c r="J44" s="263" t="str">
        <f>'Reporte Marzo 2026'!J398</f>
        <v/>
      </c>
      <c r="K44" s="263">
        <f>'Reporte Marzo 2026'!K398</f>
        <v>0</v>
      </c>
      <c r="L44" s="263">
        <f>'Reporte Marzo 2026'!L398</f>
        <v>0</v>
      </c>
      <c r="M44" s="263">
        <f>'Reporte Marzo 2026'!M398</f>
        <v>0</v>
      </c>
      <c r="N44" s="263">
        <f>'Reporte Marzo 2026'!N398</f>
        <v>0</v>
      </c>
      <c r="O44" s="264">
        <f>'Reporte Marzo 2026'!O398</f>
        <v>0</v>
      </c>
      <c r="P44" s="263">
        <f>'Reporte Marzo 2026'!P398</f>
        <v>0</v>
      </c>
      <c r="Q44" s="263">
        <f>'Reporte Marzo 2026'!Q398</f>
        <v>0</v>
      </c>
      <c r="R44" s="263">
        <f>'Reporte Marzo 2026'!R398</f>
        <v>0</v>
      </c>
      <c r="S44" s="263">
        <f>'Reporte Marzo 2026'!S398</f>
        <v>0</v>
      </c>
      <c r="T44" s="268">
        <f>'Reporte Marzo 2026'!T398</f>
        <v>0</v>
      </c>
      <c r="U44" s="263">
        <f>'Reporte Marzo 2026'!U398</f>
        <v>0</v>
      </c>
      <c r="V44" s="263">
        <f>'Reporte Marzo 2026'!V398</f>
        <v>0</v>
      </c>
      <c r="W44" s="263">
        <f>'Reporte Marzo 2026'!W398</f>
        <v>0</v>
      </c>
      <c r="X44" s="263">
        <f>'Reporte Marzo 2026'!X398</f>
        <v>0</v>
      </c>
      <c r="Y44" s="263">
        <f>'Reporte Marzo 2026'!Y398</f>
        <v>0</v>
      </c>
      <c r="Z44" s="263">
        <f>'Reporte Marzo 2026'!Z398</f>
        <v>0</v>
      </c>
      <c r="AA44" s="263">
        <f>'Reporte Marzo 2026'!AA398</f>
        <v>0</v>
      </c>
      <c r="AB44" s="263">
        <f>'Reporte Marzo 2026'!AB398</f>
        <v>0</v>
      </c>
      <c r="AC44" s="263">
        <f>'Reporte Marzo 2026'!AC398</f>
        <v>0</v>
      </c>
      <c r="AD44" s="263">
        <f>'Reporte Marzo 2026'!AD398</f>
        <v>0</v>
      </c>
      <c r="AE44" s="263">
        <f>'Reporte Marzo 2026'!AE398</f>
        <v>0</v>
      </c>
      <c r="AF44" s="263">
        <f>'Reporte Marzo 2026'!AF398</f>
        <v>0</v>
      </c>
      <c r="AG44" s="263">
        <f>'Reporte Marzo 2026'!AG398</f>
        <v>0</v>
      </c>
      <c r="AH44" s="263">
        <f>'Reporte Marzo 2026'!AH398</f>
        <v>0</v>
      </c>
      <c r="AI44" s="263">
        <f>'Reporte Marzo 2026'!AI398</f>
        <v>0</v>
      </c>
      <c r="AJ44" s="263">
        <f>'Reporte Marzo 2026'!AJ398</f>
        <v>0</v>
      </c>
      <c r="AK44" s="263">
        <f>'Reporte Marzo 2026'!AK398</f>
        <v>0</v>
      </c>
      <c r="AL44" s="263" t="str">
        <f>'Reporte Marzo 2026'!AL398</f>
        <v>Marzo</v>
      </c>
    </row>
    <row r="45" spans="1:38" ht="19.5" customHeight="1" x14ac:dyDescent="0.25">
      <c r="A45" s="263" t="str">
        <f>'Reporte Marzo 2026'!A399</f>
        <v xml:space="preserve">Ingresos </v>
      </c>
      <c r="B45" s="263">
        <f>'Reporte Marzo 2026'!B399</f>
        <v>0</v>
      </c>
      <c r="C45" s="263" t="str">
        <f>'Reporte Marzo 2026'!C399</f>
        <v/>
      </c>
      <c r="D45" s="263" t="str">
        <f>'Reporte Marzo 2026'!D399</f>
        <v/>
      </c>
      <c r="E45" s="263" t="str">
        <f>'Reporte Marzo 2026'!E399</f>
        <v/>
      </c>
      <c r="F45" s="263">
        <f>'Reporte Marzo 2026'!F399</f>
        <v>0</v>
      </c>
      <c r="G45" s="263">
        <f>'Reporte Marzo 2026'!G399</f>
        <v>0</v>
      </c>
      <c r="H45" s="263">
        <f>'Reporte Marzo 2026'!H399</f>
        <v>0</v>
      </c>
      <c r="I45" s="263" t="str">
        <f>'Reporte Marzo 2026'!I399</f>
        <v/>
      </c>
      <c r="J45" s="263" t="str">
        <f>'Reporte Marzo 2026'!J399</f>
        <v/>
      </c>
      <c r="K45" s="263">
        <f>'Reporte Marzo 2026'!K399</f>
        <v>0</v>
      </c>
      <c r="L45" s="263">
        <f>'Reporte Marzo 2026'!L399</f>
        <v>0</v>
      </c>
      <c r="M45" s="263">
        <f>'Reporte Marzo 2026'!M399</f>
        <v>0</v>
      </c>
      <c r="N45" s="263">
        <f>'Reporte Marzo 2026'!N399</f>
        <v>0</v>
      </c>
      <c r="O45" s="264">
        <f>'Reporte Marzo 2026'!O399</f>
        <v>0</v>
      </c>
      <c r="P45" s="263">
        <f>'Reporte Marzo 2026'!P399</f>
        <v>0</v>
      </c>
      <c r="Q45" s="263">
        <f>'Reporte Marzo 2026'!Q399</f>
        <v>0</v>
      </c>
      <c r="R45" s="263">
        <f>'Reporte Marzo 2026'!R399</f>
        <v>0</v>
      </c>
      <c r="S45" s="263">
        <f>'Reporte Marzo 2026'!S399</f>
        <v>0</v>
      </c>
      <c r="T45" s="268">
        <f>'Reporte Marzo 2026'!T399</f>
        <v>0</v>
      </c>
      <c r="U45" s="263">
        <f>'Reporte Marzo 2026'!U399</f>
        <v>0</v>
      </c>
      <c r="V45" s="263">
        <f>'Reporte Marzo 2026'!V399</f>
        <v>0</v>
      </c>
      <c r="W45" s="263">
        <f>'Reporte Marzo 2026'!W399</f>
        <v>0</v>
      </c>
      <c r="X45" s="263">
        <f>'Reporte Marzo 2026'!X399</f>
        <v>0</v>
      </c>
      <c r="Y45" s="263">
        <f>'Reporte Marzo 2026'!Y399</f>
        <v>0</v>
      </c>
      <c r="Z45" s="263">
        <f>'Reporte Marzo 2026'!Z399</f>
        <v>0</v>
      </c>
      <c r="AA45" s="263">
        <f>'Reporte Marzo 2026'!AA399</f>
        <v>0</v>
      </c>
      <c r="AB45" s="263">
        <f>'Reporte Marzo 2026'!AB399</f>
        <v>0</v>
      </c>
      <c r="AC45" s="263">
        <f>'Reporte Marzo 2026'!AC399</f>
        <v>0</v>
      </c>
      <c r="AD45" s="263">
        <f>'Reporte Marzo 2026'!AD399</f>
        <v>0</v>
      </c>
      <c r="AE45" s="263">
        <f>'Reporte Marzo 2026'!AE399</f>
        <v>0</v>
      </c>
      <c r="AF45" s="263">
        <f>'Reporte Marzo 2026'!AF399</f>
        <v>0</v>
      </c>
      <c r="AG45" s="263">
        <f>'Reporte Marzo 2026'!AG399</f>
        <v>0</v>
      </c>
      <c r="AH45" s="263">
        <f>'Reporte Marzo 2026'!AH399</f>
        <v>0</v>
      </c>
      <c r="AI45" s="263">
        <f>'Reporte Marzo 2026'!AI399</f>
        <v>0</v>
      </c>
      <c r="AJ45" s="263">
        <f>'Reporte Marzo 2026'!AJ399</f>
        <v>0</v>
      </c>
      <c r="AK45" s="263">
        <f>'Reporte Marzo 2026'!AK399</f>
        <v>0</v>
      </c>
      <c r="AL45" s="263" t="str">
        <f>'Reporte Marzo 2026'!AL399</f>
        <v>Marzo</v>
      </c>
    </row>
    <row r="46" spans="1:38" ht="19.5" customHeight="1" x14ac:dyDescent="0.25">
      <c r="A46" s="263" t="str">
        <f>'Reporte Marzo 2026'!A400</f>
        <v xml:space="preserve">Ingresos </v>
      </c>
      <c r="B46" s="263">
        <f>'Reporte Marzo 2026'!B400</f>
        <v>0</v>
      </c>
      <c r="C46" s="263" t="str">
        <f>'Reporte Marzo 2026'!C400</f>
        <v/>
      </c>
      <c r="D46" s="263" t="str">
        <f>'Reporte Marzo 2026'!D400</f>
        <v/>
      </c>
      <c r="E46" s="263" t="str">
        <f>'Reporte Marzo 2026'!E400</f>
        <v/>
      </c>
      <c r="F46" s="263">
        <f>'Reporte Marzo 2026'!F400</f>
        <v>0</v>
      </c>
      <c r="G46" s="263">
        <f>'Reporte Marzo 2026'!G400</f>
        <v>0</v>
      </c>
      <c r="H46" s="263">
        <f>'Reporte Marzo 2026'!H400</f>
        <v>0</v>
      </c>
      <c r="I46" s="263" t="str">
        <f>'Reporte Marzo 2026'!I400</f>
        <v/>
      </c>
      <c r="J46" s="263" t="str">
        <f>'Reporte Marzo 2026'!J400</f>
        <v/>
      </c>
      <c r="K46" s="263">
        <f>'Reporte Marzo 2026'!K400</f>
        <v>0</v>
      </c>
      <c r="L46" s="263">
        <f>'Reporte Marzo 2026'!L400</f>
        <v>0</v>
      </c>
      <c r="M46" s="263">
        <f>'Reporte Marzo 2026'!M400</f>
        <v>0</v>
      </c>
      <c r="N46" s="263">
        <f>'Reporte Marzo 2026'!N400</f>
        <v>0</v>
      </c>
      <c r="O46" s="264">
        <f>'Reporte Marzo 2026'!O400</f>
        <v>0</v>
      </c>
      <c r="P46" s="263">
        <f>'Reporte Marzo 2026'!P400</f>
        <v>0</v>
      </c>
      <c r="Q46" s="263">
        <f>'Reporte Marzo 2026'!Q400</f>
        <v>0</v>
      </c>
      <c r="R46" s="263">
        <f>'Reporte Marzo 2026'!R400</f>
        <v>0</v>
      </c>
      <c r="S46" s="263">
        <f>'Reporte Marzo 2026'!S400</f>
        <v>0</v>
      </c>
      <c r="T46" s="268">
        <f>'Reporte Marzo 2026'!T400</f>
        <v>0</v>
      </c>
      <c r="U46" s="263">
        <f>'Reporte Marzo 2026'!U400</f>
        <v>0</v>
      </c>
      <c r="V46" s="263">
        <f>'Reporte Marzo 2026'!V400</f>
        <v>0</v>
      </c>
      <c r="W46" s="263">
        <f>'Reporte Marzo 2026'!W400</f>
        <v>0</v>
      </c>
      <c r="X46" s="263">
        <f>'Reporte Marzo 2026'!X400</f>
        <v>0</v>
      </c>
      <c r="Y46" s="263">
        <f>'Reporte Marzo 2026'!Y400</f>
        <v>0</v>
      </c>
      <c r="Z46" s="263">
        <f>'Reporte Marzo 2026'!Z400</f>
        <v>0</v>
      </c>
      <c r="AA46" s="263">
        <f>'Reporte Marzo 2026'!AA400</f>
        <v>0</v>
      </c>
      <c r="AB46" s="263">
        <f>'Reporte Marzo 2026'!AB400</f>
        <v>0</v>
      </c>
      <c r="AC46" s="263">
        <f>'Reporte Marzo 2026'!AC400</f>
        <v>0</v>
      </c>
      <c r="AD46" s="263">
        <f>'Reporte Marzo 2026'!AD400</f>
        <v>0</v>
      </c>
      <c r="AE46" s="263">
        <f>'Reporte Marzo 2026'!AE400</f>
        <v>0</v>
      </c>
      <c r="AF46" s="263">
        <f>'Reporte Marzo 2026'!AF400</f>
        <v>0</v>
      </c>
      <c r="AG46" s="263">
        <f>'Reporte Marzo 2026'!AG400</f>
        <v>0</v>
      </c>
      <c r="AH46" s="263">
        <f>'Reporte Marzo 2026'!AH400</f>
        <v>0</v>
      </c>
      <c r="AI46" s="263">
        <f>'Reporte Marzo 2026'!AI400</f>
        <v>0</v>
      </c>
      <c r="AJ46" s="263">
        <f>'Reporte Marzo 2026'!AJ400</f>
        <v>0</v>
      </c>
      <c r="AK46" s="263">
        <f>'Reporte Marzo 2026'!AK400</f>
        <v>0</v>
      </c>
      <c r="AL46" s="263" t="str">
        <f>'Reporte Marzo 2026'!AL400</f>
        <v>Marzo</v>
      </c>
    </row>
    <row r="47" spans="1:38" ht="19.5" customHeight="1" x14ac:dyDescent="0.25">
      <c r="A47" s="263" t="str">
        <f>'Reporte Marzo 2026'!A401</f>
        <v xml:space="preserve">Ingresos </v>
      </c>
      <c r="B47" s="263">
        <f>'Reporte Marzo 2026'!B401</f>
        <v>0</v>
      </c>
      <c r="C47" s="263" t="str">
        <f>'Reporte Marzo 2026'!C401</f>
        <v/>
      </c>
      <c r="D47" s="263" t="str">
        <f>'Reporte Marzo 2026'!D401</f>
        <v/>
      </c>
      <c r="E47" s="263" t="str">
        <f>'Reporte Marzo 2026'!E401</f>
        <v/>
      </c>
      <c r="F47" s="263">
        <f>'Reporte Marzo 2026'!F401</f>
        <v>0</v>
      </c>
      <c r="G47" s="263">
        <f>'Reporte Marzo 2026'!G401</f>
        <v>0</v>
      </c>
      <c r="H47" s="263">
        <f>'Reporte Marzo 2026'!H401</f>
        <v>0</v>
      </c>
      <c r="I47" s="263" t="str">
        <f>'Reporte Marzo 2026'!I401</f>
        <v/>
      </c>
      <c r="J47" s="263" t="str">
        <f>'Reporte Marzo 2026'!J401</f>
        <v/>
      </c>
      <c r="K47" s="263">
        <f>'Reporte Marzo 2026'!K401</f>
        <v>0</v>
      </c>
      <c r="L47" s="263">
        <f>'Reporte Marzo 2026'!L401</f>
        <v>0</v>
      </c>
      <c r="M47" s="263">
        <f>'Reporte Marzo 2026'!M401</f>
        <v>0</v>
      </c>
      <c r="N47" s="263">
        <f>'Reporte Marzo 2026'!N401</f>
        <v>0</v>
      </c>
      <c r="O47" s="264">
        <f>'Reporte Marzo 2026'!O401</f>
        <v>0</v>
      </c>
      <c r="P47" s="263">
        <f>'Reporte Marzo 2026'!P401</f>
        <v>0</v>
      </c>
      <c r="Q47" s="263">
        <f>'Reporte Marzo 2026'!Q401</f>
        <v>0</v>
      </c>
      <c r="R47" s="263">
        <f>'Reporte Marzo 2026'!R401</f>
        <v>0</v>
      </c>
      <c r="S47" s="263">
        <f>'Reporte Marzo 2026'!S401</f>
        <v>0</v>
      </c>
      <c r="T47" s="268">
        <f>'Reporte Marzo 2026'!T401</f>
        <v>0</v>
      </c>
      <c r="U47" s="263">
        <f>'Reporte Marzo 2026'!U401</f>
        <v>0</v>
      </c>
      <c r="V47" s="263">
        <f>'Reporte Marzo 2026'!V401</f>
        <v>0</v>
      </c>
      <c r="W47" s="263">
        <f>'Reporte Marzo 2026'!W401</f>
        <v>0</v>
      </c>
      <c r="X47" s="263">
        <f>'Reporte Marzo 2026'!X401</f>
        <v>0</v>
      </c>
      <c r="Y47" s="263">
        <f>'Reporte Marzo 2026'!Y401</f>
        <v>0</v>
      </c>
      <c r="Z47" s="263">
        <f>'Reporte Marzo 2026'!Z401</f>
        <v>0</v>
      </c>
      <c r="AA47" s="263">
        <f>'Reporte Marzo 2026'!AA401</f>
        <v>0</v>
      </c>
      <c r="AB47" s="263">
        <f>'Reporte Marzo 2026'!AB401</f>
        <v>0</v>
      </c>
      <c r="AC47" s="263">
        <f>'Reporte Marzo 2026'!AC401</f>
        <v>0</v>
      </c>
      <c r="AD47" s="263">
        <f>'Reporte Marzo 2026'!AD401</f>
        <v>0</v>
      </c>
      <c r="AE47" s="263">
        <f>'Reporte Marzo 2026'!AE401</f>
        <v>0</v>
      </c>
      <c r="AF47" s="263">
        <f>'Reporte Marzo 2026'!AF401</f>
        <v>0</v>
      </c>
      <c r="AG47" s="263">
        <f>'Reporte Marzo 2026'!AG401</f>
        <v>0</v>
      </c>
      <c r="AH47" s="263">
        <f>'Reporte Marzo 2026'!AH401</f>
        <v>0</v>
      </c>
      <c r="AI47" s="263">
        <f>'Reporte Marzo 2026'!AI401</f>
        <v>0</v>
      </c>
      <c r="AJ47" s="263">
        <f>'Reporte Marzo 2026'!AJ401</f>
        <v>0</v>
      </c>
      <c r="AK47" s="263">
        <f>'Reporte Marzo 2026'!AK401</f>
        <v>0</v>
      </c>
      <c r="AL47" s="263" t="str">
        <f>'Reporte Marzo 2026'!AL401</f>
        <v>Marzo</v>
      </c>
    </row>
    <row r="48" spans="1:38" ht="19.5" customHeight="1" x14ac:dyDescent="0.25">
      <c r="A48" s="263" t="str">
        <f>'Reporte Marzo 2026'!A433</f>
        <v xml:space="preserve">Ingresos </v>
      </c>
      <c r="B48" s="263">
        <f>'Reporte Marzo 2026'!B433</f>
        <v>0</v>
      </c>
      <c r="C48" s="263" t="str">
        <f>'Reporte Marzo 2026'!C433</f>
        <v/>
      </c>
      <c r="D48" s="263" t="str">
        <f>'Reporte Marzo 2026'!D433</f>
        <v/>
      </c>
      <c r="E48" s="263" t="str">
        <f>'Reporte Marzo 2026'!E433</f>
        <v/>
      </c>
      <c r="F48" s="263">
        <f>'Reporte Marzo 2026'!F433</f>
        <v>0</v>
      </c>
      <c r="G48" s="263">
        <f>'Reporte Marzo 2026'!G433</f>
        <v>0</v>
      </c>
      <c r="H48" s="263">
        <f>'Reporte Marzo 2026'!H433</f>
        <v>0</v>
      </c>
      <c r="I48" s="263" t="str">
        <f>'Reporte Marzo 2026'!I433</f>
        <v/>
      </c>
      <c r="J48" s="263" t="str">
        <f>'Reporte Marzo 2026'!J433</f>
        <v/>
      </c>
      <c r="K48" s="263">
        <f>'Reporte Marzo 2026'!K433</f>
        <v>0</v>
      </c>
      <c r="L48" s="263">
        <f>'Reporte Marzo 2026'!L433</f>
        <v>0</v>
      </c>
      <c r="M48" s="263">
        <f>'Reporte Marzo 2026'!M433</f>
        <v>0</v>
      </c>
      <c r="N48" s="263">
        <f>'Reporte Marzo 2026'!N433</f>
        <v>0</v>
      </c>
      <c r="O48" s="264">
        <f>'Reporte Marzo 2026'!O433</f>
        <v>0</v>
      </c>
      <c r="P48" s="263">
        <f>'Reporte Marzo 2026'!P433</f>
        <v>0</v>
      </c>
      <c r="Q48" s="263">
        <f>'Reporte Marzo 2026'!Q433</f>
        <v>0</v>
      </c>
      <c r="R48" s="263">
        <f>'Reporte Marzo 2026'!R433</f>
        <v>0</v>
      </c>
      <c r="S48" s="263">
        <f>'Reporte Marzo 2026'!S433</f>
        <v>0</v>
      </c>
      <c r="T48" s="268">
        <f>'Reporte Marzo 2026'!T433</f>
        <v>0</v>
      </c>
      <c r="U48" s="263">
        <f>'Reporte Marzo 2026'!U433</f>
        <v>0</v>
      </c>
      <c r="V48" s="263">
        <f>'Reporte Marzo 2026'!V433</f>
        <v>0</v>
      </c>
      <c r="W48" s="263">
        <f>'Reporte Marzo 2026'!W433</f>
        <v>0</v>
      </c>
      <c r="X48" s="263">
        <f>'Reporte Marzo 2026'!X433</f>
        <v>0</v>
      </c>
      <c r="Y48" s="263">
        <f>'Reporte Marzo 2026'!Y433</f>
        <v>0</v>
      </c>
      <c r="Z48" s="263">
        <f>'Reporte Marzo 2026'!Z433</f>
        <v>0</v>
      </c>
      <c r="AA48" s="263">
        <f>'Reporte Marzo 2026'!AA433</f>
        <v>0</v>
      </c>
      <c r="AB48" s="263">
        <f>'Reporte Marzo 2026'!AB433</f>
        <v>0</v>
      </c>
      <c r="AC48" s="263">
        <f>'Reporte Marzo 2026'!AC433</f>
        <v>0</v>
      </c>
      <c r="AD48" s="263">
        <f>'Reporte Marzo 2026'!AD433</f>
        <v>0</v>
      </c>
      <c r="AE48" s="263">
        <f>'Reporte Marzo 2026'!AE433</f>
        <v>0</v>
      </c>
      <c r="AF48" s="263">
        <f>'Reporte Marzo 2026'!AF433</f>
        <v>0</v>
      </c>
      <c r="AG48" s="263">
        <f>'Reporte Marzo 2026'!AG433</f>
        <v>0</v>
      </c>
      <c r="AH48" s="263">
        <f>'Reporte Marzo 2026'!AH433</f>
        <v>0</v>
      </c>
      <c r="AI48" s="263">
        <f>'Reporte Marzo 2026'!AI433</f>
        <v>0</v>
      </c>
      <c r="AJ48" s="263">
        <f>'Reporte Marzo 2026'!AJ433</f>
        <v>0</v>
      </c>
      <c r="AK48" s="263">
        <f>'Reporte Marzo 2026'!AK433</f>
        <v>0</v>
      </c>
      <c r="AL48" s="263" t="str">
        <f>'Reporte Marzo 2026'!AL433</f>
        <v>Marzo</v>
      </c>
    </row>
    <row r="49" spans="1:38" ht="19.5" customHeight="1" x14ac:dyDescent="0.25">
      <c r="A49" s="263" t="str">
        <f>'Reporte Marzo 2026'!A434</f>
        <v xml:space="preserve">Ingresos </v>
      </c>
      <c r="B49" s="263">
        <f>'Reporte Marzo 2026'!B434</f>
        <v>0</v>
      </c>
      <c r="C49" s="263" t="str">
        <f>'Reporte Marzo 2026'!C434</f>
        <v/>
      </c>
      <c r="D49" s="263" t="str">
        <f>'Reporte Marzo 2026'!D434</f>
        <v/>
      </c>
      <c r="E49" s="263" t="str">
        <f>'Reporte Marzo 2026'!E434</f>
        <v/>
      </c>
      <c r="F49" s="263">
        <f>'Reporte Marzo 2026'!F434</f>
        <v>0</v>
      </c>
      <c r="G49" s="263">
        <f>'Reporte Marzo 2026'!G434</f>
        <v>0</v>
      </c>
      <c r="H49" s="263">
        <f>'Reporte Marzo 2026'!H434</f>
        <v>0</v>
      </c>
      <c r="I49" s="263" t="str">
        <f>'Reporte Marzo 2026'!I434</f>
        <v/>
      </c>
      <c r="J49" s="263" t="str">
        <f>'Reporte Marzo 2026'!J434</f>
        <v/>
      </c>
      <c r="K49" s="263">
        <f>'Reporte Marzo 2026'!K434</f>
        <v>0</v>
      </c>
      <c r="L49" s="263">
        <f>'Reporte Marzo 2026'!L434</f>
        <v>0</v>
      </c>
      <c r="M49" s="263">
        <f>'Reporte Marzo 2026'!M434</f>
        <v>0</v>
      </c>
      <c r="N49" s="263">
        <f>'Reporte Marzo 2026'!N434</f>
        <v>0</v>
      </c>
      <c r="O49" s="264">
        <f>'Reporte Marzo 2026'!O434</f>
        <v>0</v>
      </c>
      <c r="P49" s="263">
        <f>'Reporte Marzo 2026'!P434</f>
        <v>0</v>
      </c>
      <c r="Q49" s="263">
        <f>'Reporte Marzo 2026'!Q434</f>
        <v>0</v>
      </c>
      <c r="R49" s="263">
        <f>'Reporte Marzo 2026'!R434</f>
        <v>0</v>
      </c>
      <c r="S49" s="263">
        <f>'Reporte Marzo 2026'!S434</f>
        <v>0</v>
      </c>
      <c r="T49" s="268">
        <f>'Reporte Marzo 2026'!T434</f>
        <v>0</v>
      </c>
      <c r="U49" s="263">
        <f>'Reporte Marzo 2026'!U434</f>
        <v>0</v>
      </c>
      <c r="V49" s="263">
        <f>'Reporte Marzo 2026'!V434</f>
        <v>0</v>
      </c>
      <c r="W49" s="263">
        <f>'Reporte Marzo 2026'!W434</f>
        <v>0</v>
      </c>
      <c r="X49" s="263">
        <f>'Reporte Marzo 2026'!X434</f>
        <v>0</v>
      </c>
      <c r="Y49" s="263">
        <f>'Reporte Marzo 2026'!Y434</f>
        <v>0</v>
      </c>
      <c r="Z49" s="263">
        <f>'Reporte Marzo 2026'!Z434</f>
        <v>0</v>
      </c>
      <c r="AA49" s="263">
        <f>'Reporte Marzo 2026'!AA434</f>
        <v>0</v>
      </c>
      <c r="AB49" s="263">
        <f>'Reporte Marzo 2026'!AB434</f>
        <v>0</v>
      </c>
      <c r="AC49" s="263">
        <f>'Reporte Marzo 2026'!AC434</f>
        <v>0</v>
      </c>
      <c r="AD49" s="263">
        <f>'Reporte Marzo 2026'!AD434</f>
        <v>0</v>
      </c>
      <c r="AE49" s="263">
        <f>'Reporte Marzo 2026'!AE434</f>
        <v>0</v>
      </c>
      <c r="AF49" s="263">
        <f>'Reporte Marzo 2026'!AF434</f>
        <v>0</v>
      </c>
      <c r="AG49" s="263">
        <f>'Reporte Marzo 2026'!AG434</f>
        <v>0</v>
      </c>
      <c r="AH49" s="263">
        <f>'Reporte Marzo 2026'!AH434</f>
        <v>0</v>
      </c>
      <c r="AI49" s="263">
        <f>'Reporte Marzo 2026'!AI434</f>
        <v>0</v>
      </c>
      <c r="AJ49" s="263">
        <f>'Reporte Marzo 2026'!AJ434</f>
        <v>0</v>
      </c>
      <c r="AK49" s="263">
        <f>'Reporte Marzo 2026'!AK434</f>
        <v>0</v>
      </c>
      <c r="AL49" s="263" t="str">
        <f>'Reporte Marzo 2026'!AL434</f>
        <v>Marzo</v>
      </c>
    </row>
    <row r="50" spans="1:38" ht="19.5" customHeight="1" x14ac:dyDescent="0.25">
      <c r="A50" s="263" t="str">
        <f>'Reporte Marzo 2026'!A435</f>
        <v xml:space="preserve">Ingresos </v>
      </c>
      <c r="B50" s="263">
        <f>'Reporte Marzo 2026'!B435</f>
        <v>0</v>
      </c>
      <c r="C50" s="263" t="str">
        <f>'Reporte Marzo 2026'!C435</f>
        <v/>
      </c>
      <c r="D50" s="263" t="str">
        <f>'Reporte Marzo 2026'!D435</f>
        <v/>
      </c>
      <c r="E50" s="263" t="str">
        <f>'Reporte Marzo 2026'!E435</f>
        <v/>
      </c>
      <c r="F50" s="263">
        <f>'Reporte Marzo 2026'!F435</f>
        <v>0</v>
      </c>
      <c r="G50" s="263">
        <f>'Reporte Marzo 2026'!G435</f>
        <v>0</v>
      </c>
      <c r="H50" s="263">
        <f>'Reporte Marzo 2026'!H435</f>
        <v>0</v>
      </c>
      <c r="I50" s="263" t="str">
        <f>'Reporte Marzo 2026'!I435</f>
        <v/>
      </c>
      <c r="J50" s="263" t="str">
        <f>'Reporte Marzo 2026'!J435</f>
        <v/>
      </c>
      <c r="K50" s="263">
        <f>'Reporte Marzo 2026'!K435</f>
        <v>0</v>
      </c>
      <c r="L50" s="263">
        <f>'Reporte Marzo 2026'!L435</f>
        <v>0</v>
      </c>
      <c r="M50" s="263">
        <f>'Reporte Marzo 2026'!M435</f>
        <v>0</v>
      </c>
      <c r="N50" s="263">
        <f>'Reporte Marzo 2026'!N435</f>
        <v>0</v>
      </c>
      <c r="O50" s="264">
        <f>'Reporte Marzo 2026'!O435</f>
        <v>0</v>
      </c>
      <c r="P50" s="263">
        <f>'Reporte Marzo 2026'!P435</f>
        <v>0</v>
      </c>
      <c r="Q50" s="263">
        <f>'Reporte Marzo 2026'!Q435</f>
        <v>0</v>
      </c>
      <c r="R50" s="263">
        <f>'Reporte Marzo 2026'!R435</f>
        <v>0</v>
      </c>
      <c r="S50" s="263">
        <f>'Reporte Marzo 2026'!S435</f>
        <v>0</v>
      </c>
      <c r="T50" s="268">
        <f>'Reporte Marzo 2026'!T435</f>
        <v>0</v>
      </c>
      <c r="U50" s="263">
        <f>'Reporte Marzo 2026'!U435</f>
        <v>0</v>
      </c>
      <c r="V50" s="263">
        <f>'Reporte Marzo 2026'!V435</f>
        <v>0</v>
      </c>
      <c r="W50" s="263">
        <f>'Reporte Marzo 2026'!W435</f>
        <v>0</v>
      </c>
      <c r="X50" s="263">
        <f>'Reporte Marzo 2026'!X435</f>
        <v>0</v>
      </c>
      <c r="Y50" s="263">
        <f>'Reporte Marzo 2026'!Y435</f>
        <v>0</v>
      </c>
      <c r="Z50" s="263">
        <f>'Reporte Marzo 2026'!Z435</f>
        <v>0</v>
      </c>
      <c r="AA50" s="263">
        <f>'Reporte Marzo 2026'!AA435</f>
        <v>0</v>
      </c>
      <c r="AB50" s="263">
        <f>'Reporte Marzo 2026'!AB435</f>
        <v>0</v>
      </c>
      <c r="AC50" s="263">
        <f>'Reporte Marzo 2026'!AC435</f>
        <v>0</v>
      </c>
      <c r="AD50" s="263">
        <f>'Reporte Marzo 2026'!AD435</f>
        <v>0</v>
      </c>
      <c r="AE50" s="263">
        <f>'Reporte Marzo 2026'!AE435</f>
        <v>0</v>
      </c>
      <c r="AF50" s="263">
        <f>'Reporte Marzo 2026'!AF435</f>
        <v>0</v>
      </c>
      <c r="AG50" s="263">
        <f>'Reporte Marzo 2026'!AG435</f>
        <v>0</v>
      </c>
      <c r="AH50" s="263">
        <f>'Reporte Marzo 2026'!AH435</f>
        <v>0</v>
      </c>
      <c r="AI50" s="263">
        <f>'Reporte Marzo 2026'!AI435</f>
        <v>0</v>
      </c>
      <c r="AJ50" s="263">
        <f>'Reporte Marzo 2026'!AJ435</f>
        <v>0</v>
      </c>
      <c r="AK50" s="263">
        <f>'Reporte Marzo 2026'!AK435</f>
        <v>0</v>
      </c>
      <c r="AL50" s="263" t="str">
        <f>'Reporte Marzo 2026'!AL435</f>
        <v>Marzo</v>
      </c>
    </row>
    <row r="51" spans="1:38" ht="19.5" customHeight="1" x14ac:dyDescent="0.25">
      <c r="A51" s="263" t="str">
        <f>'Reporte Marzo 2026'!A436</f>
        <v xml:space="preserve">Ingresos </v>
      </c>
      <c r="B51" s="263">
        <f>'Reporte Marzo 2026'!B436</f>
        <v>0</v>
      </c>
      <c r="C51" s="263" t="str">
        <f>'Reporte Marzo 2026'!C436</f>
        <v/>
      </c>
      <c r="D51" s="263" t="str">
        <f>'Reporte Marzo 2026'!D436</f>
        <v/>
      </c>
      <c r="E51" s="263" t="str">
        <f>'Reporte Marzo 2026'!E436</f>
        <v/>
      </c>
      <c r="F51" s="263">
        <f>'Reporte Marzo 2026'!F436</f>
        <v>0</v>
      </c>
      <c r="G51" s="263">
        <f>'Reporte Marzo 2026'!G436</f>
        <v>0</v>
      </c>
      <c r="H51" s="263">
        <f>'Reporte Marzo 2026'!H436</f>
        <v>0</v>
      </c>
      <c r="I51" s="263" t="str">
        <f>'Reporte Marzo 2026'!I436</f>
        <v/>
      </c>
      <c r="J51" s="263" t="str">
        <f>'Reporte Marzo 2026'!J436</f>
        <v/>
      </c>
      <c r="K51" s="263">
        <f>'Reporte Marzo 2026'!K436</f>
        <v>0</v>
      </c>
      <c r="L51" s="263">
        <f>'Reporte Marzo 2026'!L436</f>
        <v>0</v>
      </c>
      <c r="M51" s="263">
        <f>'Reporte Marzo 2026'!M436</f>
        <v>0</v>
      </c>
      <c r="N51" s="263">
        <f>'Reporte Marzo 2026'!N436</f>
        <v>0</v>
      </c>
      <c r="O51" s="264">
        <f>'Reporte Marzo 2026'!O436</f>
        <v>0</v>
      </c>
      <c r="P51" s="263">
        <f>'Reporte Marzo 2026'!P436</f>
        <v>0</v>
      </c>
      <c r="Q51" s="263">
        <f>'Reporte Marzo 2026'!Q436</f>
        <v>0</v>
      </c>
      <c r="R51" s="263">
        <f>'Reporte Marzo 2026'!R436</f>
        <v>0</v>
      </c>
      <c r="S51" s="263">
        <f>'Reporte Marzo 2026'!S436</f>
        <v>0</v>
      </c>
      <c r="T51" s="268">
        <f>'Reporte Marzo 2026'!T436</f>
        <v>0</v>
      </c>
      <c r="U51" s="263">
        <f>'Reporte Marzo 2026'!U436</f>
        <v>0</v>
      </c>
      <c r="V51" s="263">
        <f>'Reporte Marzo 2026'!V436</f>
        <v>0</v>
      </c>
      <c r="W51" s="263">
        <f>'Reporte Marzo 2026'!W436</f>
        <v>0</v>
      </c>
      <c r="X51" s="263">
        <f>'Reporte Marzo 2026'!X436</f>
        <v>0</v>
      </c>
      <c r="Y51" s="263">
        <f>'Reporte Marzo 2026'!Y436</f>
        <v>0</v>
      </c>
      <c r="Z51" s="263">
        <f>'Reporte Marzo 2026'!Z436</f>
        <v>0</v>
      </c>
      <c r="AA51" s="263">
        <f>'Reporte Marzo 2026'!AA436</f>
        <v>0</v>
      </c>
      <c r="AB51" s="263">
        <f>'Reporte Marzo 2026'!AB436</f>
        <v>0</v>
      </c>
      <c r="AC51" s="263">
        <f>'Reporte Marzo 2026'!AC436</f>
        <v>0</v>
      </c>
      <c r="AD51" s="263">
        <f>'Reporte Marzo 2026'!AD436</f>
        <v>0</v>
      </c>
      <c r="AE51" s="263">
        <f>'Reporte Marzo 2026'!AE436</f>
        <v>0</v>
      </c>
      <c r="AF51" s="263">
        <f>'Reporte Marzo 2026'!AF436</f>
        <v>0</v>
      </c>
      <c r="AG51" s="263">
        <f>'Reporte Marzo 2026'!AG436</f>
        <v>0</v>
      </c>
      <c r="AH51" s="263">
        <f>'Reporte Marzo 2026'!AH436</f>
        <v>0</v>
      </c>
      <c r="AI51" s="263">
        <f>'Reporte Marzo 2026'!AI436</f>
        <v>0</v>
      </c>
      <c r="AJ51" s="263">
        <f>'Reporte Marzo 2026'!AJ436</f>
        <v>0</v>
      </c>
      <c r="AK51" s="263">
        <f>'Reporte Marzo 2026'!AK436</f>
        <v>0</v>
      </c>
      <c r="AL51" s="263" t="str">
        <f>'Reporte Marzo 2026'!AL436</f>
        <v>Marzo</v>
      </c>
    </row>
    <row r="52" spans="1:38" ht="19.5" customHeight="1" x14ac:dyDescent="0.25">
      <c r="A52" s="263" t="str">
        <f>'Reporte Marzo 2026'!A437</f>
        <v xml:space="preserve">Ingresos </v>
      </c>
      <c r="B52" s="263">
        <f>'Reporte Marzo 2026'!B437</f>
        <v>0</v>
      </c>
      <c r="C52" s="263" t="str">
        <f>'Reporte Marzo 2026'!C437</f>
        <v/>
      </c>
      <c r="D52" s="263" t="str">
        <f>'Reporte Marzo 2026'!D437</f>
        <v/>
      </c>
      <c r="E52" s="263" t="str">
        <f>'Reporte Marzo 2026'!E437</f>
        <v/>
      </c>
      <c r="F52" s="263">
        <f>'Reporte Marzo 2026'!F437</f>
        <v>0</v>
      </c>
      <c r="G52" s="263">
        <f>'Reporte Marzo 2026'!G437</f>
        <v>0</v>
      </c>
      <c r="H52" s="263">
        <f>'Reporte Marzo 2026'!H437</f>
        <v>0</v>
      </c>
      <c r="I52" s="263" t="str">
        <f>'Reporte Marzo 2026'!I437</f>
        <v/>
      </c>
      <c r="J52" s="263" t="str">
        <f>'Reporte Marzo 2026'!J437</f>
        <v/>
      </c>
      <c r="K52" s="263">
        <f>'Reporte Marzo 2026'!K437</f>
        <v>0</v>
      </c>
      <c r="L52" s="263">
        <f>'Reporte Marzo 2026'!L437</f>
        <v>0</v>
      </c>
      <c r="M52" s="263">
        <f>'Reporte Marzo 2026'!M437</f>
        <v>0</v>
      </c>
      <c r="N52" s="263">
        <f>'Reporte Marzo 2026'!N437</f>
        <v>0</v>
      </c>
      <c r="O52" s="264">
        <f>'Reporte Marzo 2026'!O437</f>
        <v>0</v>
      </c>
      <c r="P52" s="263">
        <f>'Reporte Marzo 2026'!P437</f>
        <v>0</v>
      </c>
      <c r="Q52" s="263">
        <f>'Reporte Marzo 2026'!Q437</f>
        <v>0</v>
      </c>
      <c r="R52" s="263">
        <f>'Reporte Marzo 2026'!R437</f>
        <v>0</v>
      </c>
      <c r="S52" s="263">
        <f>'Reporte Marzo 2026'!S437</f>
        <v>0</v>
      </c>
      <c r="T52" s="268">
        <f>'Reporte Marzo 2026'!T437</f>
        <v>0</v>
      </c>
      <c r="U52" s="263">
        <f>'Reporte Marzo 2026'!U437</f>
        <v>0</v>
      </c>
      <c r="V52" s="263">
        <f>'Reporte Marzo 2026'!V437</f>
        <v>0</v>
      </c>
      <c r="W52" s="263">
        <f>'Reporte Marzo 2026'!W437</f>
        <v>0</v>
      </c>
      <c r="X52" s="263">
        <f>'Reporte Marzo 2026'!X437</f>
        <v>0</v>
      </c>
      <c r="Y52" s="263">
        <f>'Reporte Marzo 2026'!Y437</f>
        <v>0</v>
      </c>
      <c r="Z52" s="263">
        <f>'Reporte Marzo 2026'!Z437</f>
        <v>0</v>
      </c>
      <c r="AA52" s="263">
        <f>'Reporte Marzo 2026'!AA437</f>
        <v>0</v>
      </c>
      <c r="AB52" s="263">
        <f>'Reporte Marzo 2026'!AB437</f>
        <v>0</v>
      </c>
      <c r="AC52" s="263">
        <f>'Reporte Marzo 2026'!AC437</f>
        <v>0</v>
      </c>
      <c r="AD52" s="263">
        <f>'Reporte Marzo 2026'!AD437</f>
        <v>0</v>
      </c>
      <c r="AE52" s="263">
        <f>'Reporte Marzo 2026'!AE437</f>
        <v>0</v>
      </c>
      <c r="AF52" s="263">
        <f>'Reporte Marzo 2026'!AF437</f>
        <v>0</v>
      </c>
      <c r="AG52" s="263">
        <f>'Reporte Marzo 2026'!AG437</f>
        <v>0</v>
      </c>
      <c r="AH52" s="263">
        <f>'Reporte Marzo 2026'!AH437</f>
        <v>0</v>
      </c>
      <c r="AI52" s="263">
        <f>'Reporte Marzo 2026'!AI437</f>
        <v>0</v>
      </c>
      <c r="AJ52" s="263">
        <f>'Reporte Marzo 2026'!AJ437</f>
        <v>0</v>
      </c>
      <c r="AK52" s="263">
        <f>'Reporte Marzo 2026'!AK437</f>
        <v>0</v>
      </c>
      <c r="AL52" s="263" t="str">
        <f>'Reporte Marzo 2026'!AL437</f>
        <v>Marzo</v>
      </c>
    </row>
    <row r="53" spans="1:38" ht="19.5" customHeight="1" x14ac:dyDescent="0.25">
      <c r="A53" s="263" t="str">
        <f>'Reporte Marzo 2026'!A438</f>
        <v xml:space="preserve">Ingresos </v>
      </c>
      <c r="B53" s="263">
        <f>'Reporte Marzo 2026'!B438</f>
        <v>0</v>
      </c>
      <c r="C53" s="263" t="str">
        <f>'Reporte Marzo 2026'!C438</f>
        <v/>
      </c>
      <c r="D53" s="263" t="str">
        <f>'Reporte Marzo 2026'!D438</f>
        <v/>
      </c>
      <c r="E53" s="263" t="str">
        <f>'Reporte Marzo 2026'!E438</f>
        <v/>
      </c>
      <c r="F53" s="263">
        <f>'Reporte Marzo 2026'!F438</f>
        <v>0</v>
      </c>
      <c r="G53" s="263">
        <f>'Reporte Marzo 2026'!G438</f>
        <v>0</v>
      </c>
      <c r="H53" s="263">
        <f>'Reporte Marzo 2026'!H438</f>
        <v>0</v>
      </c>
      <c r="I53" s="263" t="str">
        <f>'Reporte Marzo 2026'!I438</f>
        <v/>
      </c>
      <c r="J53" s="263" t="str">
        <f>'Reporte Marzo 2026'!J438</f>
        <v/>
      </c>
      <c r="K53" s="263">
        <f>'Reporte Marzo 2026'!K438</f>
        <v>0</v>
      </c>
      <c r="L53" s="263">
        <f>'Reporte Marzo 2026'!L438</f>
        <v>0</v>
      </c>
      <c r="M53" s="263">
        <f>'Reporte Marzo 2026'!M438</f>
        <v>0</v>
      </c>
      <c r="N53" s="263">
        <f>'Reporte Marzo 2026'!N438</f>
        <v>0</v>
      </c>
      <c r="O53" s="264">
        <f>'Reporte Marzo 2026'!O438</f>
        <v>0</v>
      </c>
      <c r="P53" s="263">
        <f>'Reporte Marzo 2026'!P438</f>
        <v>0</v>
      </c>
      <c r="Q53" s="263">
        <f>'Reporte Marzo 2026'!Q438</f>
        <v>0</v>
      </c>
      <c r="R53" s="263">
        <f>'Reporte Marzo 2026'!R438</f>
        <v>0</v>
      </c>
      <c r="S53" s="263">
        <f>'Reporte Marzo 2026'!S438</f>
        <v>0</v>
      </c>
      <c r="T53" s="268">
        <f>'Reporte Marzo 2026'!T438</f>
        <v>0</v>
      </c>
      <c r="U53" s="263">
        <f>'Reporte Marzo 2026'!U438</f>
        <v>0</v>
      </c>
      <c r="V53" s="263">
        <f>'Reporte Marzo 2026'!V438</f>
        <v>0</v>
      </c>
      <c r="W53" s="263">
        <f>'Reporte Marzo 2026'!W438</f>
        <v>0</v>
      </c>
      <c r="X53" s="263">
        <f>'Reporte Marzo 2026'!X438</f>
        <v>0</v>
      </c>
      <c r="Y53" s="263">
        <f>'Reporte Marzo 2026'!Y438</f>
        <v>0</v>
      </c>
      <c r="Z53" s="263">
        <f>'Reporte Marzo 2026'!Z438</f>
        <v>0</v>
      </c>
      <c r="AA53" s="263">
        <f>'Reporte Marzo 2026'!AA438</f>
        <v>0</v>
      </c>
      <c r="AB53" s="263">
        <f>'Reporte Marzo 2026'!AB438</f>
        <v>0</v>
      </c>
      <c r="AC53" s="263">
        <f>'Reporte Marzo 2026'!AC438</f>
        <v>0</v>
      </c>
      <c r="AD53" s="263">
        <f>'Reporte Marzo 2026'!AD438</f>
        <v>0</v>
      </c>
      <c r="AE53" s="263">
        <f>'Reporte Marzo 2026'!AE438</f>
        <v>0</v>
      </c>
      <c r="AF53" s="263">
        <f>'Reporte Marzo 2026'!AF438</f>
        <v>0</v>
      </c>
      <c r="AG53" s="263">
        <f>'Reporte Marzo 2026'!AG438</f>
        <v>0</v>
      </c>
      <c r="AH53" s="263">
        <f>'Reporte Marzo 2026'!AH438</f>
        <v>0</v>
      </c>
      <c r="AI53" s="263">
        <f>'Reporte Marzo 2026'!AI438</f>
        <v>0</v>
      </c>
      <c r="AJ53" s="263">
        <f>'Reporte Marzo 2026'!AJ438</f>
        <v>0</v>
      </c>
      <c r="AK53" s="263">
        <f>'Reporte Marzo 2026'!AK438</f>
        <v>0</v>
      </c>
      <c r="AL53" s="263" t="str">
        <f>'Reporte Marzo 2026'!AL438</f>
        <v>Marzo</v>
      </c>
    </row>
    <row r="54" spans="1:38" ht="19.5" customHeight="1" x14ac:dyDescent="0.25">
      <c r="A54" s="263" t="str">
        <f>'Reporte Marzo 2026'!A439</f>
        <v xml:space="preserve">Ingresos </v>
      </c>
      <c r="B54" s="263">
        <f>'Reporte Marzo 2026'!B439</f>
        <v>0</v>
      </c>
      <c r="C54" s="263" t="str">
        <f>'Reporte Marzo 2026'!C439</f>
        <v/>
      </c>
      <c r="D54" s="263" t="str">
        <f>'Reporte Marzo 2026'!D439</f>
        <v/>
      </c>
      <c r="E54" s="263" t="str">
        <f>'Reporte Marzo 2026'!E439</f>
        <v/>
      </c>
      <c r="F54" s="263">
        <f>'Reporte Marzo 2026'!F439</f>
        <v>0</v>
      </c>
      <c r="G54" s="263">
        <f>'Reporte Marzo 2026'!G439</f>
        <v>0</v>
      </c>
      <c r="H54" s="263">
        <f>'Reporte Marzo 2026'!H439</f>
        <v>0</v>
      </c>
      <c r="I54" s="263" t="str">
        <f>'Reporte Marzo 2026'!I439</f>
        <v/>
      </c>
      <c r="J54" s="263" t="str">
        <f>'Reporte Marzo 2026'!J439</f>
        <v/>
      </c>
      <c r="K54" s="263">
        <f>'Reporte Marzo 2026'!K439</f>
        <v>0</v>
      </c>
      <c r="L54" s="263">
        <f>'Reporte Marzo 2026'!L439</f>
        <v>0</v>
      </c>
      <c r="M54" s="263">
        <f>'Reporte Marzo 2026'!M439</f>
        <v>0</v>
      </c>
      <c r="N54" s="263">
        <f>'Reporte Marzo 2026'!N439</f>
        <v>0</v>
      </c>
      <c r="O54" s="264">
        <f>'Reporte Marzo 2026'!O439</f>
        <v>0</v>
      </c>
      <c r="P54" s="263">
        <f>'Reporte Marzo 2026'!P439</f>
        <v>0</v>
      </c>
      <c r="Q54" s="263">
        <f>'Reporte Marzo 2026'!Q439</f>
        <v>0</v>
      </c>
      <c r="R54" s="263">
        <f>'Reporte Marzo 2026'!R439</f>
        <v>0</v>
      </c>
      <c r="S54" s="263">
        <f>'Reporte Marzo 2026'!S439</f>
        <v>0</v>
      </c>
      <c r="T54" s="268">
        <f>'Reporte Marzo 2026'!T439</f>
        <v>0</v>
      </c>
      <c r="U54" s="263">
        <f>'Reporte Marzo 2026'!U439</f>
        <v>0</v>
      </c>
      <c r="V54" s="263">
        <f>'Reporte Marzo 2026'!V439</f>
        <v>0</v>
      </c>
      <c r="W54" s="263">
        <f>'Reporte Marzo 2026'!W439</f>
        <v>0</v>
      </c>
      <c r="X54" s="263">
        <f>'Reporte Marzo 2026'!X439</f>
        <v>0</v>
      </c>
      <c r="Y54" s="263">
        <f>'Reporte Marzo 2026'!Y439</f>
        <v>0</v>
      </c>
      <c r="Z54" s="263">
        <f>'Reporte Marzo 2026'!Z439</f>
        <v>0</v>
      </c>
      <c r="AA54" s="263">
        <f>'Reporte Marzo 2026'!AA439</f>
        <v>0</v>
      </c>
      <c r="AB54" s="263">
        <f>'Reporte Marzo 2026'!AB439</f>
        <v>0</v>
      </c>
      <c r="AC54" s="263">
        <f>'Reporte Marzo 2026'!AC439</f>
        <v>0</v>
      </c>
      <c r="AD54" s="263">
        <f>'Reporte Marzo 2026'!AD439</f>
        <v>0</v>
      </c>
      <c r="AE54" s="263">
        <f>'Reporte Marzo 2026'!AE439</f>
        <v>0</v>
      </c>
      <c r="AF54" s="263">
        <f>'Reporte Marzo 2026'!AF439</f>
        <v>0</v>
      </c>
      <c r="AG54" s="263">
        <f>'Reporte Marzo 2026'!AG439</f>
        <v>0</v>
      </c>
      <c r="AH54" s="263">
        <f>'Reporte Marzo 2026'!AH439</f>
        <v>0</v>
      </c>
      <c r="AI54" s="263">
        <f>'Reporte Marzo 2026'!AI439</f>
        <v>0</v>
      </c>
      <c r="AJ54" s="263">
        <f>'Reporte Marzo 2026'!AJ439</f>
        <v>0</v>
      </c>
      <c r="AK54" s="263">
        <f>'Reporte Marzo 2026'!AK439</f>
        <v>0</v>
      </c>
      <c r="AL54" s="263" t="str">
        <f>'Reporte Marzo 2026'!AL439</f>
        <v>Marzo</v>
      </c>
    </row>
    <row r="55" spans="1:38" ht="19.5" customHeight="1" x14ac:dyDescent="0.25">
      <c r="A55" s="263" t="str">
        <f>'Reporte Marzo 2026'!A440</f>
        <v xml:space="preserve">Ingresos </v>
      </c>
      <c r="B55" s="263">
        <f>'Reporte Marzo 2026'!B440</f>
        <v>0</v>
      </c>
      <c r="C55" s="263" t="str">
        <f>'Reporte Marzo 2026'!C440</f>
        <v/>
      </c>
      <c r="D55" s="263" t="str">
        <f>'Reporte Marzo 2026'!D440</f>
        <v/>
      </c>
      <c r="E55" s="263" t="str">
        <f>'Reporte Marzo 2026'!E440</f>
        <v/>
      </c>
      <c r="F55" s="263">
        <f>'Reporte Marzo 2026'!F440</f>
        <v>0</v>
      </c>
      <c r="G55" s="263">
        <f>'Reporte Marzo 2026'!G440</f>
        <v>0</v>
      </c>
      <c r="H55" s="263">
        <f>'Reporte Marzo 2026'!H440</f>
        <v>0</v>
      </c>
      <c r="I55" s="263" t="str">
        <f>'Reporte Marzo 2026'!I440</f>
        <v/>
      </c>
      <c r="J55" s="263" t="str">
        <f>'Reporte Marzo 2026'!J440</f>
        <v/>
      </c>
      <c r="K55" s="263">
        <f>'Reporte Marzo 2026'!K440</f>
        <v>0</v>
      </c>
      <c r="L55" s="263">
        <f>'Reporte Marzo 2026'!L440</f>
        <v>0</v>
      </c>
      <c r="M55" s="263">
        <f>'Reporte Marzo 2026'!M440</f>
        <v>0</v>
      </c>
      <c r="N55" s="263">
        <f>'Reporte Marzo 2026'!N440</f>
        <v>0</v>
      </c>
      <c r="O55" s="264">
        <f>'Reporte Marzo 2026'!O440</f>
        <v>0</v>
      </c>
      <c r="P55" s="263">
        <f>'Reporte Marzo 2026'!P440</f>
        <v>0</v>
      </c>
      <c r="Q55" s="263">
        <f>'Reporte Marzo 2026'!Q440</f>
        <v>0</v>
      </c>
      <c r="R55" s="263">
        <f>'Reporte Marzo 2026'!R440</f>
        <v>0</v>
      </c>
      <c r="S55" s="263">
        <f>'Reporte Marzo 2026'!S440</f>
        <v>0</v>
      </c>
      <c r="T55" s="268">
        <f>'Reporte Marzo 2026'!T440</f>
        <v>0</v>
      </c>
      <c r="U55" s="263">
        <f>'Reporte Marzo 2026'!U440</f>
        <v>0</v>
      </c>
      <c r="V55" s="263">
        <f>'Reporte Marzo 2026'!V440</f>
        <v>0</v>
      </c>
      <c r="W55" s="263">
        <f>'Reporte Marzo 2026'!W440</f>
        <v>0</v>
      </c>
      <c r="X55" s="263">
        <f>'Reporte Marzo 2026'!X440</f>
        <v>0</v>
      </c>
      <c r="Y55" s="263">
        <f>'Reporte Marzo 2026'!Y440</f>
        <v>0</v>
      </c>
      <c r="Z55" s="263">
        <f>'Reporte Marzo 2026'!Z440</f>
        <v>0</v>
      </c>
      <c r="AA55" s="263">
        <f>'Reporte Marzo 2026'!AA440</f>
        <v>0</v>
      </c>
      <c r="AB55" s="263">
        <f>'Reporte Marzo 2026'!AB440</f>
        <v>0</v>
      </c>
      <c r="AC55" s="263">
        <f>'Reporte Marzo 2026'!AC440</f>
        <v>0</v>
      </c>
      <c r="AD55" s="263">
        <f>'Reporte Marzo 2026'!AD440</f>
        <v>0</v>
      </c>
      <c r="AE55" s="263">
        <f>'Reporte Marzo 2026'!AE440</f>
        <v>0</v>
      </c>
      <c r="AF55" s="263">
        <f>'Reporte Marzo 2026'!AF440</f>
        <v>0</v>
      </c>
      <c r="AG55" s="263">
        <f>'Reporte Marzo 2026'!AG440</f>
        <v>0</v>
      </c>
      <c r="AH55" s="263">
        <f>'Reporte Marzo 2026'!AH440</f>
        <v>0</v>
      </c>
      <c r="AI55" s="263">
        <f>'Reporte Marzo 2026'!AI440</f>
        <v>0</v>
      </c>
      <c r="AJ55" s="263">
        <f>'Reporte Marzo 2026'!AJ440</f>
        <v>0</v>
      </c>
      <c r="AK55" s="263">
        <f>'Reporte Marzo 2026'!AK440</f>
        <v>0</v>
      </c>
      <c r="AL55" s="263" t="str">
        <f>'Reporte Marzo 2026'!AL440</f>
        <v>Marzo</v>
      </c>
    </row>
    <row r="56" spans="1:38" ht="19.5" customHeight="1" x14ac:dyDescent="0.25">
      <c r="A56" s="263" t="str">
        <f>'Reporte Marzo 2026'!A441</f>
        <v xml:space="preserve">Ingresos </v>
      </c>
      <c r="B56" s="263">
        <f>'Reporte Marzo 2026'!B441</f>
        <v>0</v>
      </c>
      <c r="C56" s="263" t="str">
        <f>'Reporte Marzo 2026'!C441</f>
        <v/>
      </c>
      <c r="D56" s="263" t="str">
        <f>'Reporte Marzo 2026'!D441</f>
        <v/>
      </c>
      <c r="E56" s="263" t="str">
        <f>'Reporte Marzo 2026'!E441</f>
        <v/>
      </c>
      <c r="F56" s="263">
        <f>'Reporte Marzo 2026'!F441</f>
        <v>0</v>
      </c>
      <c r="G56" s="263">
        <f>'Reporte Marzo 2026'!G441</f>
        <v>0</v>
      </c>
      <c r="H56" s="263">
        <f>'Reporte Marzo 2026'!H441</f>
        <v>0</v>
      </c>
      <c r="I56" s="263" t="str">
        <f>'Reporte Marzo 2026'!I441</f>
        <v/>
      </c>
      <c r="J56" s="263" t="str">
        <f>'Reporte Marzo 2026'!J441</f>
        <v/>
      </c>
      <c r="K56" s="263">
        <f>'Reporte Marzo 2026'!K441</f>
        <v>0</v>
      </c>
      <c r="L56" s="263">
        <f>'Reporte Marzo 2026'!L441</f>
        <v>0</v>
      </c>
      <c r="M56" s="263">
        <f>'Reporte Marzo 2026'!M441</f>
        <v>0</v>
      </c>
      <c r="N56" s="263">
        <f>'Reporte Marzo 2026'!N441</f>
        <v>0</v>
      </c>
      <c r="O56" s="264">
        <f>'Reporte Marzo 2026'!O441</f>
        <v>0</v>
      </c>
      <c r="P56" s="263">
        <f>'Reporte Marzo 2026'!P441</f>
        <v>0</v>
      </c>
      <c r="Q56" s="263">
        <f>'Reporte Marzo 2026'!Q441</f>
        <v>0</v>
      </c>
      <c r="R56" s="263">
        <f>'Reporte Marzo 2026'!R441</f>
        <v>0</v>
      </c>
      <c r="S56" s="263">
        <f>'Reporte Marzo 2026'!S441</f>
        <v>0</v>
      </c>
      <c r="T56" s="268">
        <f>'Reporte Marzo 2026'!T441</f>
        <v>0</v>
      </c>
      <c r="U56" s="263">
        <f>'Reporte Marzo 2026'!U441</f>
        <v>0</v>
      </c>
      <c r="V56" s="263">
        <f>'Reporte Marzo 2026'!V441</f>
        <v>0</v>
      </c>
      <c r="W56" s="263">
        <f>'Reporte Marzo 2026'!W441</f>
        <v>0</v>
      </c>
      <c r="X56" s="263">
        <f>'Reporte Marzo 2026'!X441</f>
        <v>0</v>
      </c>
      <c r="Y56" s="263">
        <f>'Reporte Marzo 2026'!Y441</f>
        <v>0</v>
      </c>
      <c r="Z56" s="263">
        <f>'Reporte Marzo 2026'!Z441</f>
        <v>0</v>
      </c>
      <c r="AA56" s="263">
        <f>'Reporte Marzo 2026'!AA441</f>
        <v>0</v>
      </c>
      <c r="AB56" s="263">
        <f>'Reporte Marzo 2026'!AB441</f>
        <v>0</v>
      </c>
      <c r="AC56" s="263">
        <f>'Reporte Marzo 2026'!AC441</f>
        <v>0</v>
      </c>
      <c r="AD56" s="263">
        <f>'Reporte Marzo 2026'!AD441</f>
        <v>0</v>
      </c>
      <c r="AE56" s="263">
        <f>'Reporte Marzo 2026'!AE441</f>
        <v>0</v>
      </c>
      <c r="AF56" s="263">
        <f>'Reporte Marzo 2026'!AF441</f>
        <v>0</v>
      </c>
      <c r="AG56" s="263">
        <f>'Reporte Marzo 2026'!AG441</f>
        <v>0</v>
      </c>
      <c r="AH56" s="263">
        <f>'Reporte Marzo 2026'!AH441</f>
        <v>0</v>
      </c>
      <c r="AI56" s="263">
        <f>'Reporte Marzo 2026'!AI441</f>
        <v>0</v>
      </c>
      <c r="AJ56" s="263">
        <f>'Reporte Marzo 2026'!AJ441</f>
        <v>0</v>
      </c>
      <c r="AK56" s="263">
        <f>'Reporte Marzo 2026'!AK441</f>
        <v>0</v>
      </c>
      <c r="AL56" s="263" t="str">
        <f>'Reporte Marzo 2026'!AL441</f>
        <v>Marzo</v>
      </c>
    </row>
    <row r="57" spans="1:38" ht="19.5" customHeight="1" x14ac:dyDescent="0.25">
      <c r="A57" s="263" t="str">
        <f>'Reporte Marzo 2026'!A442</f>
        <v xml:space="preserve">Ingresos </v>
      </c>
      <c r="B57" s="263">
        <f>'Reporte Marzo 2026'!B442</f>
        <v>0</v>
      </c>
      <c r="C57" s="263" t="str">
        <f>'Reporte Marzo 2026'!C442</f>
        <v/>
      </c>
      <c r="D57" s="263" t="str">
        <f>'Reporte Marzo 2026'!D442</f>
        <v/>
      </c>
      <c r="E57" s="263" t="str">
        <f>'Reporte Marzo 2026'!E442</f>
        <v/>
      </c>
      <c r="F57" s="263">
        <f>'Reporte Marzo 2026'!F442</f>
        <v>0</v>
      </c>
      <c r="G57" s="263">
        <f>'Reporte Marzo 2026'!G442</f>
        <v>0</v>
      </c>
      <c r="H57" s="263">
        <f>'Reporte Marzo 2026'!H442</f>
        <v>0</v>
      </c>
      <c r="I57" s="263" t="str">
        <f>'Reporte Marzo 2026'!I442</f>
        <v/>
      </c>
      <c r="J57" s="263" t="str">
        <f>'Reporte Marzo 2026'!J442</f>
        <v/>
      </c>
      <c r="K57" s="263">
        <f>'Reporte Marzo 2026'!K442</f>
        <v>0</v>
      </c>
      <c r="L57" s="263">
        <f>'Reporte Marzo 2026'!L442</f>
        <v>0</v>
      </c>
      <c r="M57" s="263">
        <f>'Reporte Marzo 2026'!M442</f>
        <v>0</v>
      </c>
      <c r="N57" s="263">
        <f>'Reporte Marzo 2026'!N442</f>
        <v>0</v>
      </c>
      <c r="O57" s="264">
        <f>'Reporte Marzo 2026'!O442</f>
        <v>0</v>
      </c>
      <c r="P57" s="263">
        <f>'Reporte Marzo 2026'!P442</f>
        <v>0</v>
      </c>
      <c r="Q57" s="263">
        <f>'Reporte Marzo 2026'!Q442</f>
        <v>0</v>
      </c>
      <c r="R57" s="263">
        <f>'Reporte Marzo 2026'!R442</f>
        <v>0</v>
      </c>
      <c r="S57" s="263">
        <f>'Reporte Marzo 2026'!S442</f>
        <v>0</v>
      </c>
      <c r="T57" s="268">
        <f>'Reporte Marzo 2026'!T442</f>
        <v>0</v>
      </c>
      <c r="U57" s="263">
        <f>'Reporte Marzo 2026'!U442</f>
        <v>0</v>
      </c>
      <c r="V57" s="263">
        <f>'Reporte Marzo 2026'!V442</f>
        <v>0</v>
      </c>
      <c r="W57" s="263">
        <f>'Reporte Marzo 2026'!W442</f>
        <v>0</v>
      </c>
      <c r="X57" s="263">
        <f>'Reporte Marzo 2026'!X442</f>
        <v>0</v>
      </c>
      <c r="Y57" s="263">
        <f>'Reporte Marzo 2026'!Y442</f>
        <v>0</v>
      </c>
      <c r="Z57" s="263">
        <f>'Reporte Marzo 2026'!Z442</f>
        <v>0</v>
      </c>
      <c r="AA57" s="263">
        <f>'Reporte Marzo 2026'!AA442</f>
        <v>0</v>
      </c>
      <c r="AB57" s="263">
        <f>'Reporte Marzo 2026'!AB442</f>
        <v>0</v>
      </c>
      <c r="AC57" s="263">
        <f>'Reporte Marzo 2026'!AC442</f>
        <v>0</v>
      </c>
      <c r="AD57" s="263">
        <f>'Reporte Marzo 2026'!AD442</f>
        <v>0</v>
      </c>
      <c r="AE57" s="263">
        <f>'Reporte Marzo 2026'!AE442</f>
        <v>0</v>
      </c>
      <c r="AF57" s="263">
        <f>'Reporte Marzo 2026'!AF442</f>
        <v>0</v>
      </c>
      <c r="AG57" s="263">
        <f>'Reporte Marzo 2026'!AG442</f>
        <v>0</v>
      </c>
      <c r="AH57" s="263">
        <f>'Reporte Marzo 2026'!AH442</f>
        <v>0</v>
      </c>
      <c r="AI57" s="263">
        <f>'Reporte Marzo 2026'!AI442</f>
        <v>0</v>
      </c>
      <c r="AJ57" s="263">
        <f>'Reporte Marzo 2026'!AJ442</f>
        <v>0</v>
      </c>
      <c r="AK57" s="263">
        <f>'Reporte Marzo 2026'!AK442</f>
        <v>0</v>
      </c>
      <c r="AL57" s="263" t="str">
        <f>'Reporte Marzo 2026'!AL442</f>
        <v>Marzo</v>
      </c>
    </row>
    <row r="58" spans="1:38" ht="19.5" customHeight="1" x14ac:dyDescent="0.25">
      <c r="A58" s="263" t="str">
        <f>'Reporte Marzo 2026'!A452</f>
        <v xml:space="preserve">Ingresos </v>
      </c>
      <c r="B58" s="263">
        <f>'Reporte Marzo 2026'!B452</f>
        <v>0</v>
      </c>
      <c r="C58" s="263" t="str">
        <f>'Reporte Marzo 2026'!C452</f>
        <v/>
      </c>
      <c r="D58" s="263" t="str">
        <f>'Reporte Marzo 2026'!D452</f>
        <v/>
      </c>
      <c r="E58" s="263" t="str">
        <f>'Reporte Marzo 2026'!E452</f>
        <v/>
      </c>
      <c r="F58" s="263">
        <f>'Reporte Marzo 2026'!F452</f>
        <v>0</v>
      </c>
      <c r="G58" s="263">
        <f>'Reporte Marzo 2026'!G452</f>
        <v>0</v>
      </c>
      <c r="H58" s="263">
        <f>'Reporte Marzo 2026'!H452</f>
        <v>0</v>
      </c>
      <c r="I58" s="263" t="str">
        <f>'Reporte Marzo 2026'!I452</f>
        <v/>
      </c>
      <c r="J58" s="263" t="str">
        <f>'Reporte Marzo 2026'!J452</f>
        <v/>
      </c>
      <c r="K58" s="263">
        <f>'Reporte Marzo 2026'!K452</f>
        <v>0</v>
      </c>
      <c r="L58" s="263">
        <f>'Reporte Marzo 2026'!L452</f>
        <v>0</v>
      </c>
      <c r="M58" s="263">
        <f>'Reporte Marzo 2026'!M452</f>
        <v>0</v>
      </c>
      <c r="N58" s="263">
        <f>'Reporte Marzo 2026'!N452</f>
        <v>0</v>
      </c>
      <c r="O58" s="264">
        <f>'Reporte Marzo 2026'!O452</f>
        <v>0</v>
      </c>
      <c r="P58" s="263">
        <f>'Reporte Marzo 2026'!P452</f>
        <v>0</v>
      </c>
      <c r="Q58" s="263">
        <f>'Reporte Marzo 2026'!Q452</f>
        <v>0</v>
      </c>
      <c r="R58" s="263">
        <f>'Reporte Marzo 2026'!R452</f>
        <v>0</v>
      </c>
      <c r="S58" s="263">
        <f>'Reporte Marzo 2026'!S452</f>
        <v>0</v>
      </c>
      <c r="T58" s="268">
        <f>'Reporte Marzo 2026'!T452</f>
        <v>0</v>
      </c>
      <c r="U58" s="263">
        <f>'Reporte Marzo 2026'!U452</f>
        <v>0</v>
      </c>
      <c r="V58" s="263">
        <f>'Reporte Marzo 2026'!V452</f>
        <v>0</v>
      </c>
      <c r="W58" s="263">
        <f>'Reporte Marzo 2026'!W452</f>
        <v>0</v>
      </c>
      <c r="X58" s="263">
        <f>'Reporte Marzo 2026'!X452</f>
        <v>0</v>
      </c>
      <c r="Y58" s="263">
        <f>'Reporte Marzo 2026'!Y452</f>
        <v>0</v>
      </c>
      <c r="Z58" s="263">
        <f>'Reporte Marzo 2026'!Z452</f>
        <v>0</v>
      </c>
      <c r="AA58" s="263">
        <f>'Reporte Marzo 2026'!AA452</f>
        <v>0</v>
      </c>
      <c r="AB58" s="263">
        <f>'Reporte Marzo 2026'!AB452</f>
        <v>0</v>
      </c>
      <c r="AC58" s="263">
        <f>'Reporte Marzo 2026'!AC452</f>
        <v>0</v>
      </c>
      <c r="AD58" s="263">
        <f>'Reporte Marzo 2026'!AD452</f>
        <v>0</v>
      </c>
      <c r="AE58" s="263">
        <f>'Reporte Marzo 2026'!AE452</f>
        <v>0</v>
      </c>
      <c r="AF58" s="263">
        <f>'Reporte Marzo 2026'!AF452</f>
        <v>0</v>
      </c>
      <c r="AG58" s="263">
        <f>'Reporte Marzo 2026'!AG452</f>
        <v>0</v>
      </c>
      <c r="AH58" s="263">
        <f>'Reporte Marzo 2026'!AH452</f>
        <v>0</v>
      </c>
      <c r="AI58" s="263">
        <f>'Reporte Marzo 2026'!AI452</f>
        <v>0</v>
      </c>
      <c r="AJ58" s="263">
        <f>'Reporte Marzo 2026'!AJ452</f>
        <v>0</v>
      </c>
      <c r="AK58" s="263">
        <f>'Reporte Marzo 2026'!AK452</f>
        <v>0</v>
      </c>
      <c r="AL58" s="263" t="str">
        <f>'Reporte Marzo 2026'!AL452</f>
        <v>Marzo</v>
      </c>
    </row>
    <row r="59" spans="1:38" ht="19.5" customHeight="1" x14ac:dyDescent="0.25">
      <c r="A59" s="263" t="str">
        <f>'Reporte Marzo 2026'!A453</f>
        <v xml:space="preserve">Ingresos </v>
      </c>
      <c r="B59" s="263">
        <f>'Reporte Marzo 2026'!B453</f>
        <v>0</v>
      </c>
      <c r="C59" s="263" t="str">
        <f>'Reporte Marzo 2026'!C453</f>
        <v/>
      </c>
      <c r="D59" s="263" t="str">
        <f>'Reporte Marzo 2026'!D453</f>
        <v/>
      </c>
      <c r="E59" s="263" t="str">
        <f>'Reporte Marzo 2026'!E453</f>
        <v/>
      </c>
      <c r="F59" s="263">
        <f>'Reporte Marzo 2026'!F453</f>
        <v>0</v>
      </c>
      <c r="G59" s="263">
        <f>'Reporte Marzo 2026'!G453</f>
        <v>0</v>
      </c>
      <c r="H59" s="263">
        <f>'Reporte Marzo 2026'!H453</f>
        <v>0</v>
      </c>
      <c r="I59" s="263" t="str">
        <f>'Reporte Marzo 2026'!I453</f>
        <v/>
      </c>
      <c r="J59" s="263" t="str">
        <f>'Reporte Marzo 2026'!J453</f>
        <v/>
      </c>
      <c r="K59" s="263">
        <f>'Reporte Marzo 2026'!K453</f>
        <v>0</v>
      </c>
      <c r="L59" s="263">
        <f>'Reporte Marzo 2026'!L453</f>
        <v>0</v>
      </c>
      <c r="M59" s="263">
        <f>'Reporte Marzo 2026'!M453</f>
        <v>0</v>
      </c>
      <c r="N59" s="263">
        <f>'Reporte Marzo 2026'!N453</f>
        <v>0</v>
      </c>
      <c r="O59" s="264">
        <f>'Reporte Marzo 2026'!O453</f>
        <v>0</v>
      </c>
      <c r="P59" s="263">
        <f>'Reporte Marzo 2026'!P453</f>
        <v>0</v>
      </c>
      <c r="Q59" s="263">
        <f>'Reporte Marzo 2026'!Q453</f>
        <v>0</v>
      </c>
      <c r="R59" s="263">
        <f>'Reporte Marzo 2026'!R453</f>
        <v>0</v>
      </c>
      <c r="S59" s="263">
        <f>'Reporte Marzo 2026'!S453</f>
        <v>0</v>
      </c>
      <c r="T59" s="268">
        <f>'Reporte Marzo 2026'!T453</f>
        <v>0</v>
      </c>
      <c r="U59" s="263">
        <f>'Reporte Marzo 2026'!U453</f>
        <v>0</v>
      </c>
      <c r="V59" s="263">
        <f>'Reporte Marzo 2026'!V453</f>
        <v>0</v>
      </c>
      <c r="W59" s="263">
        <f>'Reporte Marzo 2026'!W453</f>
        <v>0</v>
      </c>
      <c r="X59" s="263">
        <f>'Reporte Marzo 2026'!X453</f>
        <v>0</v>
      </c>
      <c r="Y59" s="263">
        <f>'Reporte Marzo 2026'!Y453</f>
        <v>0</v>
      </c>
      <c r="Z59" s="263">
        <f>'Reporte Marzo 2026'!Z453</f>
        <v>0</v>
      </c>
      <c r="AA59" s="263">
        <f>'Reporte Marzo 2026'!AA453</f>
        <v>0</v>
      </c>
      <c r="AB59" s="263">
        <f>'Reporte Marzo 2026'!AB453</f>
        <v>0</v>
      </c>
      <c r="AC59" s="263">
        <f>'Reporte Marzo 2026'!AC453</f>
        <v>0</v>
      </c>
      <c r="AD59" s="263">
        <f>'Reporte Marzo 2026'!AD453</f>
        <v>0</v>
      </c>
      <c r="AE59" s="263">
        <f>'Reporte Marzo 2026'!AE453</f>
        <v>0</v>
      </c>
      <c r="AF59" s="263">
        <f>'Reporte Marzo 2026'!AF453</f>
        <v>0</v>
      </c>
      <c r="AG59" s="263">
        <f>'Reporte Marzo 2026'!AG453</f>
        <v>0</v>
      </c>
      <c r="AH59" s="263">
        <f>'Reporte Marzo 2026'!AH453</f>
        <v>0</v>
      </c>
      <c r="AI59" s="263">
        <f>'Reporte Marzo 2026'!AI453</f>
        <v>0</v>
      </c>
      <c r="AJ59" s="263">
        <f>'Reporte Marzo 2026'!AJ453</f>
        <v>0</v>
      </c>
      <c r="AK59" s="263">
        <f>'Reporte Marzo 2026'!AK453</f>
        <v>0</v>
      </c>
      <c r="AL59" s="263" t="str">
        <f>'Reporte Marzo 2026'!AL453</f>
        <v>Marzo</v>
      </c>
    </row>
    <row r="60" spans="1:38" ht="19.5" customHeight="1" x14ac:dyDescent="0.25">
      <c r="A60" s="263" t="str">
        <f>'Reporte Marzo 2026'!A454</f>
        <v xml:space="preserve">Ingresos </v>
      </c>
      <c r="B60" s="263">
        <f>'Reporte Marzo 2026'!B454</f>
        <v>0</v>
      </c>
      <c r="C60" s="263" t="str">
        <f>'Reporte Marzo 2026'!C454</f>
        <v/>
      </c>
      <c r="D60" s="263" t="str">
        <f>'Reporte Marzo 2026'!D454</f>
        <v/>
      </c>
      <c r="E60" s="263" t="str">
        <f>'Reporte Marzo 2026'!E454</f>
        <v/>
      </c>
      <c r="F60" s="263">
        <f>'Reporte Marzo 2026'!F454</f>
        <v>0</v>
      </c>
      <c r="G60" s="263">
        <f>'Reporte Marzo 2026'!G454</f>
        <v>0</v>
      </c>
      <c r="H60" s="263">
        <f>'Reporte Marzo 2026'!H454</f>
        <v>0</v>
      </c>
      <c r="I60" s="263" t="str">
        <f>'Reporte Marzo 2026'!I454</f>
        <v/>
      </c>
      <c r="J60" s="263" t="str">
        <f>'Reporte Marzo 2026'!J454</f>
        <v/>
      </c>
      <c r="K60" s="263">
        <f>'Reporte Marzo 2026'!K454</f>
        <v>0</v>
      </c>
      <c r="L60" s="263">
        <f>'Reporte Marzo 2026'!L454</f>
        <v>0</v>
      </c>
      <c r="M60" s="263">
        <f>'Reporte Marzo 2026'!M454</f>
        <v>0</v>
      </c>
      <c r="N60" s="263">
        <f>'Reporte Marzo 2026'!N454</f>
        <v>0</v>
      </c>
      <c r="O60" s="264">
        <f>'Reporte Marzo 2026'!O454</f>
        <v>0</v>
      </c>
      <c r="P60" s="263">
        <f>'Reporte Marzo 2026'!P454</f>
        <v>0</v>
      </c>
      <c r="Q60" s="263">
        <f>'Reporte Marzo 2026'!Q454</f>
        <v>0</v>
      </c>
      <c r="R60" s="263">
        <f>'Reporte Marzo 2026'!R454</f>
        <v>0</v>
      </c>
      <c r="S60" s="263">
        <f>'Reporte Marzo 2026'!S454</f>
        <v>0</v>
      </c>
      <c r="T60" s="268">
        <f>'Reporte Marzo 2026'!T454</f>
        <v>0</v>
      </c>
      <c r="U60" s="263">
        <f>'Reporte Marzo 2026'!U454</f>
        <v>0</v>
      </c>
      <c r="V60" s="263">
        <f>'Reporte Marzo 2026'!V454</f>
        <v>0</v>
      </c>
      <c r="W60" s="263">
        <f>'Reporte Marzo 2026'!W454</f>
        <v>0</v>
      </c>
      <c r="X60" s="263">
        <f>'Reporte Marzo 2026'!X454</f>
        <v>0</v>
      </c>
      <c r="Y60" s="263">
        <f>'Reporte Marzo 2026'!Y454</f>
        <v>0</v>
      </c>
      <c r="Z60" s="263">
        <f>'Reporte Marzo 2026'!Z454</f>
        <v>0</v>
      </c>
      <c r="AA60" s="263">
        <f>'Reporte Marzo 2026'!AA454</f>
        <v>0</v>
      </c>
      <c r="AB60" s="263">
        <f>'Reporte Marzo 2026'!AB454</f>
        <v>0</v>
      </c>
      <c r="AC60" s="263">
        <f>'Reporte Marzo 2026'!AC454</f>
        <v>0</v>
      </c>
      <c r="AD60" s="263">
        <f>'Reporte Marzo 2026'!AD454</f>
        <v>0</v>
      </c>
      <c r="AE60" s="263">
        <f>'Reporte Marzo 2026'!AE454</f>
        <v>0</v>
      </c>
      <c r="AF60" s="263">
        <f>'Reporte Marzo 2026'!AF454</f>
        <v>0</v>
      </c>
      <c r="AG60" s="263">
        <f>'Reporte Marzo 2026'!AG454</f>
        <v>0</v>
      </c>
      <c r="AH60" s="263">
        <f>'Reporte Marzo 2026'!AH454</f>
        <v>0</v>
      </c>
      <c r="AI60" s="263">
        <f>'Reporte Marzo 2026'!AI454</f>
        <v>0</v>
      </c>
      <c r="AJ60" s="263">
        <f>'Reporte Marzo 2026'!AJ454</f>
        <v>0</v>
      </c>
      <c r="AK60" s="263">
        <f>'Reporte Marzo 2026'!AK454</f>
        <v>0</v>
      </c>
      <c r="AL60" s="263" t="str">
        <f>'Reporte Marzo 2026'!AL454</f>
        <v>Marzo</v>
      </c>
    </row>
    <row r="61" spans="1:38" ht="19.5" customHeight="1" x14ac:dyDescent="0.25">
      <c r="A61" s="263" t="str">
        <f>'Reporte Marzo 2026'!A455</f>
        <v xml:space="preserve">Ingresos </v>
      </c>
      <c r="B61" s="263">
        <f>'Reporte Marzo 2026'!B455</f>
        <v>0</v>
      </c>
      <c r="C61" s="263" t="str">
        <f>'Reporte Marzo 2026'!C455</f>
        <v/>
      </c>
      <c r="D61" s="263" t="str">
        <f>'Reporte Marzo 2026'!D455</f>
        <v/>
      </c>
      <c r="E61" s="263" t="str">
        <f>'Reporte Marzo 2026'!E455</f>
        <v/>
      </c>
      <c r="F61" s="263">
        <f>'Reporte Marzo 2026'!F455</f>
        <v>0</v>
      </c>
      <c r="G61" s="263">
        <f>'Reporte Marzo 2026'!G455</f>
        <v>0</v>
      </c>
      <c r="H61" s="263">
        <f>'Reporte Marzo 2026'!H455</f>
        <v>0</v>
      </c>
      <c r="I61" s="263" t="str">
        <f>'Reporte Marzo 2026'!I455</f>
        <v/>
      </c>
      <c r="J61" s="263" t="str">
        <f>'Reporte Marzo 2026'!J455</f>
        <v/>
      </c>
      <c r="K61" s="263">
        <f>'Reporte Marzo 2026'!K455</f>
        <v>0</v>
      </c>
      <c r="L61" s="263">
        <f>'Reporte Marzo 2026'!L455</f>
        <v>0</v>
      </c>
      <c r="M61" s="263">
        <f>'Reporte Marzo 2026'!M455</f>
        <v>0</v>
      </c>
      <c r="N61" s="263">
        <f>'Reporte Marzo 2026'!N455</f>
        <v>0</v>
      </c>
      <c r="O61" s="264">
        <f>'Reporte Marzo 2026'!O455</f>
        <v>0</v>
      </c>
      <c r="P61" s="263">
        <f>'Reporte Marzo 2026'!P455</f>
        <v>0</v>
      </c>
      <c r="Q61" s="263">
        <f>'Reporte Marzo 2026'!Q455</f>
        <v>0</v>
      </c>
      <c r="R61" s="263">
        <f>'Reporte Marzo 2026'!R455</f>
        <v>0</v>
      </c>
      <c r="S61" s="263">
        <f>'Reporte Marzo 2026'!S455</f>
        <v>0</v>
      </c>
      <c r="T61" s="268">
        <f>'Reporte Marzo 2026'!T455</f>
        <v>0</v>
      </c>
      <c r="U61" s="263">
        <f>'Reporte Marzo 2026'!U455</f>
        <v>0</v>
      </c>
      <c r="V61" s="263">
        <f>'Reporte Marzo 2026'!V455</f>
        <v>0</v>
      </c>
      <c r="W61" s="263">
        <f>'Reporte Marzo 2026'!W455</f>
        <v>0</v>
      </c>
      <c r="X61" s="263">
        <f>'Reporte Marzo 2026'!X455</f>
        <v>0</v>
      </c>
      <c r="Y61" s="263">
        <f>'Reporte Marzo 2026'!Y455</f>
        <v>0</v>
      </c>
      <c r="Z61" s="263">
        <f>'Reporte Marzo 2026'!Z455</f>
        <v>0</v>
      </c>
      <c r="AA61" s="263">
        <f>'Reporte Marzo 2026'!AA455</f>
        <v>0</v>
      </c>
      <c r="AB61" s="263">
        <f>'Reporte Marzo 2026'!AB455</f>
        <v>0</v>
      </c>
      <c r="AC61" s="263">
        <f>'Reporte Marzo 2026'!AC455</f>
        <v>0</v>
      </c>
      <c r="AD61" s="263">
        <f>'Reporte Marzo 2026'!AD455</f>
        <v>0</v>
      </c>
      <c r="AE61" s="263">
        <f>'Reporte Marzo 2026'!AE455</f>
        <v>0</v>
      </c>
      <c r="AF61" s="263">
        <f>'Reporte Marzo 2026'!AF455</f>
        <v>0</v>
      </c>
      <c r="AG61" s="263">
        <f>'Reporte Marzo 2026'!AG455</f>
        <v>0</v>
      </c>
      <c r="AH61" s="263">
        <f>'Reporte Marzo 2026'!AH455</f>
        <v>0</v>
      </c>
      <c r="AI61" s="263">
        <f>'Reporte Marzo 2026'!AI455</f>
        <v>0</v>
      </c>
      <c r="AJ61" s="263">
        <f>'Reporte Marzo 2026'!AJ455</f>
        <v>0</v>
      </c>
      <c r="AK61" s="263">
        <f>'Reporte Marzo 2026'!AK455</f>
        <v>0</v>
      </c>
      <c r="AL61" s="263" t="str">
        <f>'Reporte Marzo 2026'!AL455</f>
        <v>Marzo</v>
      </c>
    </row>
    <row r="62" spans="1:38" ht="19.5" customHeight="1" x14ac:dyDescent="0.25">
      <c r="A62" s="263" t="str">
        <f>'Reporte Marzo 2026'!A456</f>
        <v xml:space="preserve">Ingresos </v>
      </c>
      <c r="B62" s="263">
        <f>'Reporte Marzo 2026'!B456</f>
        <v>0</v>
      </c>
      <c r="C62" s="263" t="str">
        <f>'Reporte Marzo 2026'!C456</f>
        <v/>
      </c>
      <c r="D62" s="263" t="str">
        <f>'Reporte Marzo 2026'!D456</f>
        <v/>
      </c>
      <c r="E62" s="263" t="str">
        <f>'Reporte Marzo 2026'!E456</f>
        <v/>
      </c>
      <c r="F62" s="263">
        <f>'Reporte Marzo 2026'!F456</f>
        <v>0</v>
      </c>
      <c r="G62" s="263">
        <f>'Reporte Marzo 2026'!G456</f>
        <v>0</v>
      </c>
      <c r="H62" s="263">
        <f>'Reporte Marzo 2026'!H456</f>
        <v>0</v>
      </c>
      <c r="I62" s="263" t="str">
        <f>'Reporte Marzo 2026'!I456</f>
        <v/>
      </c>
      <c r="J62" s="263" t="str">
        <f>'Reporte Marzo 2026'!J456</f>
        <v/>
      </c>
      <c r="K62" s="263">
        <f>'Reporte Marzo 2026'!K456</f>
        <v>0</v>
      </c>
      <c r="L62" s="263">
        <f>'Reporte Marzo 2026'!L456</f>
        <v>0</v>
      </c>
      <c r="M62" s="263">
        <f>'Reporte Marzo 2026'!M456</f>
        <v>0</v>
      </c>
      <c r="N62" s="263">
        <f>'Reporte Marzo 2026'!N456</f>
        <v>0</v>
      </c>
      <c r="O62" s="264">
        <f>'Reporte Marzo 2026'!O456</f>
        <v>0</v>
      </c>
      <c r="P62" s="263">
        <f>'Reporte Marzo 2026'!P456</f>
        <v>0</v>
      </c>
      <c r="Q62" s="263">
        <f>'Reporte Marzo 2026'!Q456</f>
        <v>0</v>
      </c>
      <c r="R62" s="263">
        <f>'Reporte Marzo 2026'!R456</f>
        <v>0</v>
      </c>
      <c r="S62" s="263">
        <f>'Reporte Marzo 2026'!S456</f>
        <v>0</v>
      </c>
      <c r="T62" s="268">
        <f>'Reporte Marzo 2026'!T456</f>
        <v>0</v>
      </c>
      <c r="U62" s="263">
        <f>'Reporte Marzo 2026'!U456</f>
        <v>0</v>
      </c>
      <c r="V62" s="263">
        <f>'Reporte Marzo 2026'!V456</f>
        <v>0</v>
      </c>
      <c r="W62" s="263">
        <f>'Reporte Marzo 2026'!W456</f>
        <v>0</v>
      </c>
      <c r="X62" s="263">
        <f>'Reporte Marzo 2026'!X456</f>
        <v>0</v>
      </c>
      <c r="Y62" s="263">
        <f>'Reporte Marzo 2026'!Y456</f>
        <v>0</v>
      </c>
      <c r="Z62" s="263">
        <f>'Reporte Marzo 2026'!Z456</f>
        <v>0</v>
      </c>
      <c r="AA62" s="263">
        <f>'Reporte Marzo 2026'!AA456</f>
        <v>0</v>
      </c>
      <c r="AB62" s="263">
        <f>'Reporte Marzo 2026'!AB456</f>
        <v>0</v>
      </c>
      <c r="AC62" s="263">
        <f>'Reporte Marzo 2026'!AC456</f>
        <v>0</v>
      </c>
      <c r="AD62" s="263">
        <f>'Reporte Marzo 2026'!AD456</f>
        <v>0</v>
      </c>
      <c r="AE62" s="263">
        <f>'Reporte Marzo 2026'!AE456</f>
        <v>0</v>
      </c>
      <c r="AF62" s="263">
        <f>'Reporte Marzo 2026'!AF456</f>
        <v>0</v>
      </c>
      <c r="AG62" s="263">
        <f>'Reporte Marzo 2026'!AG456</f>
        <v>0</v>
      </c>
      <c r="AH62" s="263">
        <f>'Reporte Marzo 2026'!AH456</f>
        <v>0</v>
      </c>
      <c r="AI62" s="263">
        <f>'Reporte Marzo 2026'!AI456</f>
        <v>0</v>
      </c>
      <c r="AJ62" s="263">
        <f>'Reporte Marzo 2026'!AJ456</f>
        <v>0</v>
      </c>
      <c r="AK62" s="263">
        <f>'Reporte Marzo 2026'!AK456</f>
        <v>0</v>
      </c>
      <c r="AL62" s="263" t="str">
        <f>'Reporte Marzo 2026'!AL456</f>
        <v>Marzo</v>
      </c>
    </row>
    <row r="63" spans="1:38" ht="19.5" customHeight="1" x14ac:dyDescent="0.25">
      <c r="A63" s="263" t="str">
        <f>'Reporte Marzo 2026'!A457</f>
        <v xml:space="preserve">Ingresos </v>
      </c>
      <c r="B63" s="263">
        <f>'Reporte Marzo 2026'!B457</f>
        <v>0</v>
      </c>
      <c r="C63" s="263" t="str">
        <f>'Reporte Marzo 2026'!C457</f>
        <v/>
      </c>
      <c r="D63" s="263" t="str">
        <f>'Reporte Marzo 2026'!D457</f>
        <v/>
      </c>
      <c r="E63" s="263" t="str">
        <f>'Reporte Marzo 2026'!E457</f>
        <v/>
      </c>
      <c r="F63" s="263">
        <f>'Reporte Marzo 2026'!F457</f>
        <v>0</v>
      </c>
      <c r="G63" s="263">
        <f>'Reporte Marzo 2026'!G457</f>
        <v>0</v>
      </c>
      <c r="H63" s="263">
        <f>'Reporte Marzo 2026'!H457</f>
        <v>0</v>
      </c>
      <c r="I63" s="263" t="str">
        <f>'Reporte Marzo 2026'!I457</f>
        <v/>
      </c>
      <c r="J63" s="263" t="str">
        <f>'Reporte Marzo 2026'!J457</f>
        <v/>
      </c>
      <c r="K63" s="263">
        <f>'Reporte Marzo 2026'!K457</f>
        <v>0</v>
      </c>
      <c r="L63" s="263">
        <f>'Reporte Marzo 2026'!L457</f>
        <v>0</v>
      </c>
      <c r="M63" s="263">
        <f>'Reporte Marzo 2026'!M457</f>
        <v>0</v>
      </c>
      <c r="N63" s="263">
        <f>'Reporte Marzo 2026'!N457</f>
        <v>0</v>
      </c>
      <c r="O63" s="264">
        <f>'Reporte Marzo 2026'!O457</f>
        <v>0</v>
      </c>
      <c r="P63" s="263">
        <f>'Reporte Marzo 2026'!P457</f>
        <v>0</v>
      </c>
      <c r="Q63" s="263">
        <f>'Reporte Marzo 2026'!Q457</f>
        <v>0</v>
      </c>
      <c r="R63" s="263">
        <f>'Reporte Marzo 2026'!R457</f>
        <v>0</v>
      </c>
      <c r="S63" s="263">
        <f>'Reporte Marzo 2026'!S457</f>
        <v>0</v>
      </c>
      <c r="T63" s="268">
        <f>'Reporte Marzo 2026'!T457</f>
        <v>0</v>
      </c>
      <c r="U63" s="263">
        <f>'Reporte Marzo 2026'!U457</f>
        <v>0</v>
      </c>
      <c r="V63" s="263">
        <f>'Reporte Marzo 2026'!V457</f>
        <v>0</v>
      </c>
      <c r="W63" s="263">
        <f>'Reporte Marzo 2026'!W457</f>
        <v>0</v>
      </c>
      <c r="X63" s="263">
        <f>'Reporte Marzo 2026'!X457</f>
        <v>0</v>
      </c>
      <c r="Y63" s="263">
        <f>'Reporte Marzo 2026'!Y457</f>
        <v>0</v>
      </c>
      <c r="Z63" s="263">
        <f>'Reporte Marzo 2026'!Z457</f>
        <v>0</v>
      </c>
      <c r="AA63" s="263">
        <f>'Reporte Marzo 2026'!AA457</f>
        <v>0</v>
      </c>
      <c r="AB63" s="263">
        <f>'Reporte Marzo 2026'!AB457</f>
        <v>0</v>
      </c>
      <c r="AC63" s="263">
        <f>'Reporte Marzo 2026'!AC457</f>
        <v>0</v>
      </c>
      <c r="AD63" s="263">
        <f>'Reporte Marzo 2026'!AD457</f>
        <v>0</v>
      </c>
      <c r="AE63" s="263">
        <f>'Reporte Marzo 2026'!AE457</f>
        <v>0</v>
      </c>
      <c r="AF63" s="263">
        <f>'Reporte Marzo 2026'!AF457</f>
        <v>0</v>
      </c>
      <c r="AG63" s="263">
        <f>'Reporte Marzo 2026'!AG457</f>
        <v>0</v>
      </c>
      <c r="AH63" s="263">
        <f>'Reporte Marzo 2026'!AH457</f>
        <v>0</v>
      </c>
      <c r="AI63" s="263">
        <f>'Reporte Marzo 2026'!AI457</f>
        <v>0</v>
      </c>
      <c r="AJ63" s="263">
        <f>'Reporte Marzo 2026'!AJ457</f>
        <v>0</v>
      </c>
      <c r="AK63" s="263">
        <f>'Reporte Marzo 2026'!AK457</f>
        <v>0</v>
      </c>
      <c r="AL63" s="263" t="str">
        <f>'Reporte Marzo 2026'!AL457</f>
        <v>Marzo</v>
      </c>
    </row>
    <row r="64" spans="1:38" ht="19.5" customHeight="1" x14ac:dyDescent="0.25">
      <c r="A64" s="263" t="str">
        <f>'Reporte Marzo 2026'!A458</f>
        <v xml:space="preserve">Ingresos </v>
      </c>
      <c r="B64" s="263">
        <f>'Reporte Marzo 2026'!B458</f>
        <v>0</v>
      </c>
      <c r="C64" s="263" t="str">
        <f>'Reporte Marzo 2026'!C458</f>
        <v/>
      </c>
      <c r="D64" s="263" t="str">
        <f>'Reporte Marzo 2026'!D458</f>
        <v/>
      </c>
      <c r="E64" s="263" t="str">
        <f>'Reporte Marzo 2026'!E458</f>
        <v/>
      </c>
      <c r="F64" s="263">
        <f>'Reporte Marzo 2026'!F458</f>
        <v>0</v>
      </c>
      <c r="G64" s="263">
        <f>'Reporte Marzo 2026'!G458</f>
        <v>0</v>
      </c>
      <c r="H64" s="263">
        <f>'Reporte Marzo 2026'!H458</f>
        <v>0</v>
      </c>
      <c r="I64" s="263" t="str">
        <f>'Reporte Marzo 2026'!I458</f>
        <v/>
      </c>
      <c r="J64" s="263" t="str">
        <f>'Reporte Marzo 2026'!J458</f>
        <v/>
      </c>
      <c r="K64" s="263">
        <f>'Reporte Marzo 2026'!K458</f>
        <v>0</v>
      </c>
      <c r="L64" s="263">
        <f>'Reporte Marzo 2026'!L458</f>
        <v>0</v>
      </c>
      <c r="M64" s="263">
        <f>'Reporte Marzo 2026'!M458</f>
        <v>0</v>
      </c>
      <c r="N64" s="263">
        <f>'Reporte Marzo 2026'!N458</f>
        <v>0</v>
      </c>
      <c r="O64" s="264">
        <f>'Reporte Marzo 2026'!O458</f>
        <v>0</v>
      </c>
      <c r="P64" s="263">
        <f>'Reporte Marzo 2026'!P458</f>
        <v>0</v>
      </c>
      <c r="Q64" s="263">
        <f>'Reporte Marzo 2026'!Q458</f>
        <v>0</v>
      </c>
      <c r="R64" s="263">
        <f>'Reporte Marzo 2026'!R458</f>
        <v>0</v>
      </c>
      <c r="S64" s="263">
        <f>'Reporte Marzo 2026'!S458</f>
        <v>0</v>
      </c>
      <c r="T64" s="268">
        <f>'Reporte Marzo 2026'!T458</f>
        <v>0</v>
      </c>
      <c r="U64" s="263">
        <f>'Reporte Marzo 2026'!U458</f>
        <v>0</v>
      </c>
      <c r="V64" s="263">
        <f>'Reporte Marzo 2026'!V458</f>
        <v>0</v>
      </c>
      <c r="W64" s="263">
        <f>'Reporte Marzo 2026'!W458</f>
        <v>0</v>
      </c>
      <c r="X64" s="263">
        <f>'Reporte Marzo 2026'!X458</f>
        <v>0</v>
      </c>
      <c r="Y64" s="263">
        <f>'Reporte Marzo 2026'!Y458</f>
        <v>0</v>
      </c>
      <c r="Z64" s="263">
        <f>'Reporte Marzo 2026'!Z458</f>
        <v>0</v>
      </c>
      <c r="AA64" s="263">
        <f>'Reporte Marzo 2026'!AA458</f>
        <v>0</v>
      </c>
      <c r="AB64" s="263">
        <f>'Reporte Marzo 2026'!AB458</f>
        <v>0</v>
      </c>
      <c r="AC64" s="263">
        <f>'Reporte Marzo 2026'!AC458</f>
        <v>0</v>
      </c>
      <c r="AD64" s="263">
        <f>'Reporte Marzo 2026'!AD458</f>
        <v>0</v>
      </c>
      <c r="AE64" s="263">
        <f>'Reporte Marzo 2026'!AE458</f>
        <v>0</v>
      </c>
      <c r="AF64" s="263">
        <f>'Reporte Marzo 2026'!AF458</f>
        <v>0</v>
      </c>
      <c r="AG64" s="263">
        <f>'Reporte Marzo 2026'!AG458</f>
        <v>0</v>
      </c>
      <c r="AH64" s="263">
        <f>'Reporte Marzo 2026'!AH458</f>
        <v>0</v>
      </c>
      <c r="AI64" s="263">
        <f>'Reporte Marzo 2026'!AI458</f>
        <v>0</v>
      </c>
      <c r="AJ64" s="263">
        <f>'Reporte Marzo 2026'!AJ458</f>
        <v>0</v>
      </c>
      <c r="AK64" s="263">
        <f>'Reporte Marzo 2026'!AK458</f>
        <v>0</v>
      </c>
      <c r="AL64" s="263" t="str">
        <f>'Reporte Marzo 2026'!AL458</f>
        <v>Marzo</v>
      </c>
    </row>
    <row r="65" spans="1:38" ht="19.5" customHeight="1" x14ac:dyDescent="0.25">
      <c r="A65" s="263" t="str">
        <f>'Reporte Marzo 2026'!A459</f>
        <v xml:space="preserve">Ingresos </v>
      </c>
      <c r="B65" s="263">
        <f>'Reporte Marzo 2026'!B459</f>
        <v>0</v>
      </c>
      <c r="C65" s="263" t="str">
        <f>'Reporte Marzo 2026'!C459</f>
        <v/>
      </c>
      <c r="D65" s="263" t="str">
        <f>'Reporte Marzo 2026'!D459</f>
        <v/>
      </c>
      <c r="E65" s="263" t="str">
        <f>'Reporte Marzo 2026'!E459</f>
        <v/>
      </c>
      <c r="F65" s="263">
        <f>'Reporte Marzo 2026'!F459</f>
        <v>0</v>
      </c>
      <c r="G65" s="263">
        <f>'Reporte Marzo 2026'!G459</f>
        <v>0</v>
      </c>
      <c r="H65" s="263">
        <f>'Reporte Marzo 2026'!H459</f>
        <v>0</v>
      </c>
      <c r="I65" s="263" t="str">
        <f>'Reporte Marzo 2026'!I459</f>
        <v/>
      </c>
      <c r="J65" s="263" t="str">
        <f>'Reporte Marzo 2026'!J459</f>
        <v/>
      </c>
      <c r="K65" s="263">
        <f>'Reporte Marzo 2026'!K459</f>
        <v>0</v>
      </c>
      <c r="L65" s="263">
        <f>'Reporte Marzo 2026'!L459</f>
        <v>0</v>
      </c>
      <c r="M65" s="263">
        <f>'Reporte Marzo 2026'!M459</f>
        <v>0</v>
      </c>
      <c r="N65" s="263">
        <f>'Reporte Marzo 2026'!N459</f>
        <v>0</v>
      </c>
      <c r="O65" s="264">
        <f>'Reporte Marzo 2026'!O459</f>
        <v>0</v>
      </c>
      <c r="P65" s="263">
        <f>'Reporte Marzo 2026'!P459</f>
        <v>0</v>
      </c>
      <c r="Q65" s="263">
        <f>'Reporte Marzo 2026'!Q459</f>
        <v>0</v>
      </c>
      <c r="R65" s="263">
        <f>'Reporte Marzo 2026'!R459</f>
        <v>0</v>
      </c>
      <c r="S65" s="263">
        <f>'Reporte Marzo 2026'!S459</f>
        <v>0</v>
      </c>
      <c r="T65" s="268">
        <f>'Reporte Marzo 2026'!T459</f>
        <v>0</v>
      </c>
      <c r="U65" s="263">
        <f>'Reporte Marzo 2026'!U459</f>
        <v>0</v>
      </c>
      <c r="V65" s="263">
        <f>'Reporte Marzo 2026'!V459</f>
        <v>0</v>
      </c>
      <c r="W65" s="263">
        <f>'Reporte Marzo 2026'!W459</f>
        <v>0</v>
      </c>
      <c r="X65" s="263">
        <f>'Reporte Marzo 2026'!X459</f>
        <v>0</v>
      </c>
      <c r="Y65" s="263">
        <f>'Reporte Marzo 2026'!Y459</f>
        <v>0</v>
      </c>
      <c r="Z65" s="263">
        <f>'Reporte Marzo 2026'!Z459</f>
        <v>0</v>
      </c>
      <c r="AA65" s="263">
        <f>'Reporte Marzo 2026'!AA459</f>
        <v>0</v>
      </c>
      <c r="AB65" s="263">
        <f>'Reporte Marzo 2026'!AB459</f>
        <v>0</v>
      </c>
      <c r="AC65" s="263">
        <f>'Reporte Marzo 2026'!AC459</f>
        <v>0</v>
      </c>
      <c r="AD65" s="263">
        <f>'Reporte Marzo 2026'!AD459</f>
        <v>0</v>
      </c>
      <c r="AE65" s="263">
        <f>'Reporte Marzo 2026'!AE459</f>
        <v>0</v>
      </c>
      <c r="AF65" s="263">
        <f>'Reporte Marzo 2026'!AF459</f>
        <v>0</v>
      </c>
      <c r="AG65" s="263">
        <f>'Reporte Marzo 2026'!AG459</f>
        <v>0</v>
      </c>
      <c r="AH65" s="263">
        <f>'Reporte Marzo 2026'!AH459</f>
        <v>0</v>
      </c>
      <c r="AI65" s="263">
        <f>'Reporte Marzo 2026'!AI459</f>
        <v>0</v>
      </c>
      <c r="AJ65" s="263">
        <f>'Reporte Marzo 2026'!AJ459</f>
        <v>0</v>
      </c>
      <c r="AK65" s="263">
        <f>'Reporte Marzo 2026'!AK459</f>
        <v>0</v>
      </c>
      <c r="AL65" s="263" t="str">
        <f>'Reporte Marzo 2026'!AL459</f>
        <v>Marzo</v>
      </c>
    </row>
    <row r="66" spans="1:38" ht="19.5" customHeight="1" x14ac:dyDescent="0.25">
      <c r="A66" s="263" t="str">
        <f>'Reporte Marzo 2026'!A460</f>
        <v xml:space="preserve">Ingresos </v>
      </c>
      <c r="B66" s="263">
        <f>'Reporte Marzo 2026'!B460</f>
        <v>0</v>
      </c>
      <c r="C66" s="263" t="str">
        <f>'Reporte Marzo 2026'!C460</f>
        <v/>
      </c>
      <c r="D66" s="263" t="str">
        <f>'Reporte Marzo 2026'!D460</f>
        <v/>
      </c>
      <c r="E66" s="263" t="str">
        <f>'Reporte Marzo 2026'!E460</f>
        <v/>
      </c>
      <c r="F66" s="263">
        <f>'Reporte Marzo 2026'!F460</f>
        <v>0</v>
      </c>
      <c r="G66" s="263">
        <f>'Reporte Marzo 2026'!G460</f>
        <v>0</v>
      </c>
      <c r="H66" s="263">
        <f>'Reporte Marzo 2026'!H460</f>
        <v>0</v>
      </c>
      <c r="I66" s="263" t="str">
        <f>'Reporte Marzo 2026'!I460</f>
        <v/>
      </c>
      <c r="J66" s="263" t="str">
        <f>'Reporte Marzo 2026'!J460</f>
        <v/>
      </c>
      <c r="K66" s="263">
        <f>'Reporte Marzo 2026'!K460</f>
        <v>0</v>
      </c>
      <c r="L66" s="263">
        <f>'Reporte Marzo 2026'!L460</f>
        <v>0</v>
      </c>
      <c r="M66" s="263">
        <f>'Reporte Marzo 2026'!M460</f>
        <v>0</v>
      </c>
      <c r="N66" s="263">
        <f>'Reporte Marzo 2026'!N460</f>
        <v>0</v>
      </c>
      <c r="O66" s="264">
        <f>'Reporte Marzo 2026'!O460</f>
        <v>0</v>
      </c>
      <c r="P66" s="263">
        <f>'Reporte Marzo 2026'!P460</f>
        <v>0</v>
      </c>
      <c r="Q66" s="263">
        <f>'Reporte Marzo 2026'!Q460</f>
        <v>0</v>
      </c>
      <c r="R66" s="263">
        <f>'Reporte Marzo 2026'!R460</f>
        <v>0</v>
      </c>
      <c r="S66" s="263">
        <f>'Reporte Marzo 2026'!S460</f>
        <v>0</v>
      </c>
      <c r="T66" s="268">
        <f>'Reporte Marzo 2026'!T460</f>
        <v>0</v>
      </c>
      <c r="U66" s="263">
        <f>'Reporte Marzo 2026'!U460</f>
        <v>0</v>
      </c>
      <c r="V66" s="263">
        <f>'Reporte Marzo 2026'!V460</f>
        <v>0</v>
      </c>
      <c r="W66" s="263">
        <f>'Reporte Marzo 2026'!W460</f>
        <v>0</v>
      </c>
      <c r="X66" s="263">
        <f>'Reporte Marzo 2026'!X460</f>
        <v>0</v>
      </c>
      <c r="Y66" s="263">
        <f>'Reporte Marzo 2026'!Y460</f>
        <v>0</v>
      </c>
      <c r="Z66" s="263">
        <f>'Reporte Marzo 2026'!Z460</f>
        <v>0</v>
      </c>
      <c r="AA66" s="263">
        <f>'Reporte Marzo 2026'!AA460</f>
        <v>0</v>
      </c>
      <c r="AB66" s="263">
        <f>'Reporte Marzo 2026'!AB460</f>
        <v>0</v>
      </c>
      <c r="AC66" s="263">
        <f>'Reporte Marzo 2026'!AC460</f>
        <v>0</v>
      </c>
      <c r="AD66" s="263">
        <f>'Reporte Marzo 2026'!AD460</f>
        <v>0</v>
      </c>
      <c r="AE66" s="263">
        <f>'Reporte Marzo 2026'!AE460</f>
        <v>0</v>
      </c>
      <c r="AF66" s="263">
        <f>'Reporte Marzo 2026'!AF460</f>
        <v>0</v>
      </c>
      <c r="AG66" s="263">
        <f>'Reporte Marzo 2026'!AG460</f>
        <v>0</v>
      </c>
      <c r="AH66" s="263">
        <f>'Reporte Marzo 2026'!AH460</f>
        <v>0</v>
      </c>
      <c r="AI66" s="263">
        <f>'Reporte Marzo 2026'!AI460</f>
        <v>0</v>
      </c>
      <c r="AJ66" s="263">
        <f>'Reporte Marzo 2026'!AJ460</f>
        <v>0</v>
      </c>
      <c r="AK66" s="263">
        <f>'Reporte Marzo 2026'!AK460</f>
        <v>0</v>
      </c>
      <c r="AL66" s="263" t="str">
        <f>'Reporte Marzo 2026'!AL460</f>
        <v>Marzo</v>
      </c>
    </row>
    <row r="67" spans="1:38" ht="19.5" customHeight="1" x14ac:dyDescent="0.25">
      <c r="A67" s="263" t="str">
        <f>'Reporte Marzo 2026'!A461</f>
        <v xml:space="preserve">Ingresos </v>
      </c>
      <c r="B67" s="263">
        <f>'Reporte Marzo 2026'!B461</f>
        <v>0</v>
      </c>
      <c r="C67" s="263" t="str">
        <f>'Reporte Marzo 2026'!C461</f>
        <v/>
      </c>
      <c r="D67" s="263" t="str">
        <f>'Reporte Marzo 2026'!D461</f>
        <v/>
      </c>
      <c r="E67" s="263" t="str">
        <f>'Reporte Marzo 2026'!E461</f>
        <v/>
      </c>
      <c r="F67" s="263">
        <f>'Reporte Marzo 2026'!F461</f>
        <v>0</v>
      </c>
      <c r="G67" s="263">
        <f>'Reporte Marzo 2026'!G461</f>
        <v>0</v>
      </c>
      <c r="H67" s="263">
        <f>'Reporte Marzo 2026'!H461</f>
        <v>0</v>
      </c>
      <c r="I67" s="263" t="str">
        <f>'Reporte Marzo 2026'!I461</f>
        <v/>
      </c>
      <c r="J67" s="263" t="str">
        <f>'Reporte Marzo 2026'!J461</f>
        <v/>
      </c>
      <c r="K67" s="263">
        <f>'Reporte Marzo 2026'!K461</f>
        <v>0</v>
      </c>
      <c r="L67" s="263">
        <f>'Reporte Marzo 2026'!L461</f>
        <v>0</v>
      </c>
      <c r="M67" s="263">
        <f>'Reporte Marzo 2026'!M461</f>
        <v>0</v>
      </c>
      <c r="N67" s="263">
        <f>'Reporte Marzo 2026'!N461</f>
        <v>0</v>
      </c>
      <c r="O67" s="264">
        <f>'Reporte Marzo 2026'!O461</f>
        <v>0</v>
      </c>
      <c r="P67" s="263">
        <f>'Reporte Marzo 2026'!P461</f>
        <v>0</v>
      </c>
      <c r="Q67" s="263">
        <f>'Reporte Marzo 2026'!Q461</f>
        <v>0</v>
      </c>
      <c r="R67" s="263">
        <f>'Reporte Marzo 2026'!R461</f>
        <v>0</v>
      </c>
      <c r="S67" s="263">
        <f>'Reporte Marzo 2026'!S461</f>
        <v>0</v>
      </c>
      <c r="T67" s="268">
        <f>'Reporte Marzo 2026'!T461</f>
        <v>0</v>
      </c>
      <c r="U67" s="263">
        <f>'Reporte Marzo 2026'!U461</f>
        <v>0</v>
      </c>
      <c r="V67" s="263">
        <f>'Reporte Marzo 2026'!V461</f>
        <v>0</v>
      </c>
      <c r="W67" s="263">
        <f>'Reporte Marzo 2026'!W461</f>
        <v>0</v>
      </c>
      <c r="X67" s="263">
        <f>'Reporte Marzo 2026'!X461</f>
        <v>0</v>
      </c>
      <c r="Y67" s="263">
        <f>'Reporte Marzo 2026'!Y461</f>
        <v>0</v>
      </c>
      <c r="Z67" s="263">
        <f>'Reporte Marzo 2026'!Z461</f>
        <v>0</v>
      </c>
      <c r="AA67" s="263">
        <f>'Reporte Marzo 2026'!AA461</f>
        <v>0</v>
      </c>
      <c r="AB67" s="263">
        <f>'Reporte Marzo 2026'!AB461</f>
        <v>0</v>
      </c>
      <c r="AC67" s="263">
        <f>'Reporte Marzo 2026'!AC461</f>
        <v>0</v>
      </c>
      <c r="AD67" s="263">
        <f>'Reporte Marzo 2026'!AD461</f>
        <v>0</v>
      </c>
      <c r="AE67" s="263">
        <f>'Reporte Marzo 2026'!AE461</f>
        <v>0</v>
      </c>
      <c r="AF67" s="263">
        <f>'Reporte Marzo 2026'!AF461</f>
        <v>0</v>
      </c>
      <c r="AG67" s="263">
        <f>'Reporte Marzo 2026'!AG461</f>
        <v>0</v>
      </c>
      <c r="AH67" s="263">
        <f>'Reporte Marzo 2026'!AH461</f>
        <v>0</v>
      </c>
      <c r="AI67" s="263">
        <f>'Reporte Marzo 2026'!AI461</f>
        <v>0</v>
      </c>
      <c r="AJ67" s="263">
        <f>'Reporte Marzo 2026'!AJ461</f>
        <v>0</v>
      </c>
      <c r="AK67" s="263">
        <f>'Reporte Marzo 2026'!AK461</f>
        <v>0</v>
      </c>
      <c r="AL67" s="263" t="str">
        <f>'Reporte Marzo 2026'!AL461</f>
        <v>Marzo</v>
      </c>
    </row>
    <row r="68" spans="1:38" ht="19.5" customHeight="1" x14ac:dyDescent="0.25">
      <c r="A68" s="263" t="str">
        <f>'Reporte Marzo 2026'!A462</f>
        <v xml:space="preserve">Ingresos </v>
      </c>
      <c r="B68" s="263">
        <f>'Reporte Marzo 2026'!B462</f>
        <v>0</v>
      </c>
      <c r="C68" s="263" t="str">
        <f>'Reporte Marzo 2026'!C462</f>
        <v/>
      </c>
      <c r="D68" s="263" t="str">
        <f>'Reporte Marzo 2026'!D462</f>
        <v/>
      </c>
      <c r="E68" s="263" t="str">
        <f>'Reporte Marzo 2026'!E462</f>
        <v/>
      </c>
      <c r="F68" s="263">
        <f>'Reporte Marzo 2026'!F462</f>
        <v>0</v>
      </c>
      <c r="G68" s="263">
        <f>'Reporte Marzo 2026'!G462</f>
        <v>0</v>
      </c>
      <c r="H68" s="263">
        <f>'Reporte Marzo 2026'!H462</f>
        <v>0</v>
      </c>
      <c r="I68" s="263" t="str">
        <f>'Reporte Marzo 2026'!I462</f>
        <v/>
      </c>
      <c r="J68" s="263" t="str">
        <f>'Reporte Marzo 2026'!J462</f>
        <v/>
      </c>
      <c r="K68" s="263">
        <f>'Reporte Marzo 2026'!K462</f>
        <v>0</v>
      </c>
      <c r="L68" s="263">
        <f>'Reporte Marzo 2026'!L462</f>
        <v>0</v>
      </c>
      <c r="M68" s="263">
        <f>'Reporte Marzo 2026'!M462</f>
        <v>0</v>
      </c>
      <c r="N68" s="263">
        <f>'Reporte Marzo 2026'!N462</f>
        <v>0</v>
      </c>
      <c r="O68" s="264">
        <f>'Reporte Marzo 2026'!O462</f>
        <v>0</v>
      </c>
      <c r="P68" s="263">
        <f>'Reporte Marzo 2026'!P462</f>
        <v>0</v>
      </c>
      <c r="Q68" s="263">
        <f>'Reporte Marzo 2026'!Q462</f>
        <v>0</v>
      </c>
      <c r="R68" s="263">
        <f>'Reporte Marzo 2026'!R462</f>
        <v>0</v>
      </c>
      <c r="S68" s="263">
        <f>'Reporte Marzo 2026'!S462</f>
        <v>0</v>
      </c>
      <c r="T68" s="268">
        <f>'Reporte Marzo 2026'!T462</f>
        <v>0</v>
      </c>
      <c r="U68" s="263">
        <f>'Reporte Marzo 2026'!U462</f>
        <v>0</v>
      </c>
      <c r="V68" s="263">
        <f>'Reporte Marzo 2026'!V462</f>
        <v>0</v>
      </c>
      <c r="W68" s="263">
        <f>'Reporte Marzo 2026'!W462</f>
        <v>0</v>
      </c>
      <c r="X68" s="263">
        <f>'Reporte Marzo 2026'!X462</f>
        <v>0</v>
      </c>
      <c r="Y68" s="263">
        <f>'Reporte Marzo 2026'!Y462</f>
        <v>0</v>
      </c>
      <c r="Z68" s="263">
        <f>'Reporte Marzo 2026'!Z462</f>
        <v>0</v>
      </c>
      <c r="AA68" s="263">
        <f>'Reporte Marzo 2026'!AA462</f>
        <v>0</v>
      </c>
      <c r="AB68" s="263">
        <f>'Reporte Marzo 2026'!AB462</f>
        <v>0</v>
      </c>
      <c r="AC68" s="263">
        <f>'Reporte Marzo 2026'!AC462</f>
        <v>0</v>
      </c>
      <c r="AD68" s="263">
        <f>'Reporte Marzo 2026'!AD462</f>
        <v>0</v>
      </c>
      <c r="AE68" s="263">
        <f>'Reporte Marzo 2026'!AE462</f>
        <v>0</v>
      </c>
      <c r="AF68" s="263">
        <f>'Reporte Marzo 2026'!AF462</f>
        <v>0</v>
      </c>
      <c r="AG68" s="263">
        <f>'Reporte Marzo 2026'!AG462</f>
        <v>0</v>
      </c>
      <c r="AH68" s="263">
        <f>'Reporte Marzo 2026'!AH462</f>
        <v>0</v>
      </c>
      <c r="AI68" s="263">
        <f>'Reporte Marzo 2026'!AI462</f>
        <v>0</v>
      </c>
      <c r="AJ68" s="263">
        <f>'Reporte Marzo 2026'!AJ462</f>
        <v>0</v>
      </c>
      <c r="AK68" s="263">
        <f>'Reporte Marzo 2026'!AK462</f>
        <v>0</v>
      </c>
      <c r="AL68" s="263" t="str">
        <f>'Reporte Marzo 2026'!AL462</f>
        <v>Marzo</v>
      </c>
    </row>
    <row r="69" spans="1:38" ht="19.5" customHeight="1" x14ac:dyDescent="0.25">
      <c r="A69" s="263" t="str">
        <f>'Reporte Marzo 2026'!A463</f>
        <v xml:space="preserve">Ingresos </v>
      </c>
      <c r="B69" s="263">
        <f>'Reporte Marzo 2026'!B463</f>
        <v>0</v>
      </c>
      <c r="C69" s="263" t="str">
        <f>'Reporte Marzo 2026'!C463</f>
        <v/>
      </c>
      <c r="D69" s="263" t="str">
        <f>'Reporte Marzo 2026'!D463</f>
        <v/>
      </c>
      <c r="E69" s="263" t="str">
        <f>'Reporte Marzo 2026'!E463</f>
        <v/>
      </c>
      <c r="F69" s="263">
        <f>'Reporte Marzo 2026'!F463</f>
        <v>0</v>
      </c>
      <c r="G69" s="263">
        <f>'Reporte Marzo 2026'!G463</f>
        <v>0</v>
      </c>
      <c r="H69" s="263">
        <f>'Reporte Marzo 2026'!H463</f>
        <v>0</v>
      </c>
      <c r="I69" s="263" t="str">
        <f>'Reporte Marzo 2026'!I463</f>
        <v/>
      </c>
      <c r="J69" s="263" t="str">
        <f>'Reporte Marzo 2026'!J463</f>
        <v/>
      </c>
      <c r="K69" s="263">
        <f>'Reporte Marzo 2026'!K463</f>
        <v>0</v>
      </c>
      <c r="L69" s="263">
        <f>'Reporte Marzo 2026'!L463</f>
        <v>0</v>
      </c>
      <c r="M69" s="263">
        <f>'Reporte Marzo 2026'!M463</f>
        <v>0</v>
      </c>
      <c r="N69" s="263">
        <f>'Reporte Marzo 2026'!N463</f>
        <v>0</v>
      </c>
      <c r="O69" s="264">
        <f>'Reporte Marzo 2026'!O463</f>
        <v>0</v>
      </c>
      <c r="P69" s="263">
        <f>'Reporte Marzo 2026'!P463</f>
        <v>0</v>
      </c>
      <c r="Q69" s="263">
        <f>'Reporte Marzo 2026'!Q463</f>
        <v>0</v>
      </c>
      <c r="R69" s="263">
        <f>'Reporte Marzo 2026'!R463</f>
        <v>0</v>
      </c>
      <c r="S69" s="263">
        <f>'Reporte Marzo 2026'!S463</f>
        <v>0</v>
      </c>
      <c r="T69" s="268">
        <f>'Reporte Marzo 2026'!T463</f>
        <v>0</v>
      </c>
      <c r="U69" s="263">
        <f>'Reporte Marzo 2026'!U463</f>
        <v>0</v>
      </c>
      <c r="V69" s="263">
        <f>'Reporte Marzo 2026'!V463</f>
        <v>0</v>
      </c>
      <c r="W69" s="263">
        <f>'Reporte Marzo 2026'!W463</f>
        <v>0</v>
      </c>
      <c r="X69" s="263">
        <f>'Reporte Marzo 2026'!X463</f>
        <v>0</v>
      </c>
      <c r="Y69" s="263">
        <f>'Reporte Marzo 2026'!Y463</f>
        <v>0</v>
      </c>
      <c r="Z69" s="263">
        <f>'Reporte Marzo 2026'!Z463</f>
        <v>0</v>
      </c>
      <c r="AA69" s="263">
        <f>'Reporte Marzo 2026'!AA463</f>
        <v>0</v>
      </c>
      <c r="AB69" s="263">
        <f>'Reporte Marzo 2026'!AB463</f>
        <v>0</v>
      </c>
      <c r="AC69" s="263">
        <f>'Reporte Marzo 2026'!AC463</f>
        <v>0</v>
      </c>
      <c r="AD69" s="263">
        <f>'Reporte Marzo 2026'!AD463</f>
        <v>0</v>
      </c>
      <c r="AE69" s="263">
        <f>'Reporte Marzo 2026'!AE463</f>
        <v>0</v>
      </c>
      <c r="AF69" s="263">
        <f>'Reporte Marzo 2026'!AF463</f>
        <v>0</v>
      </c>
      <c r="AG69" s="263">
        <f>'Reporte Marzo 2026'!AG463</f>
        <v>0</v>
      </c>
      <c r="AH69" s="263">
        <f>'Reporte Marzo 2026'!AH463</f>
        <v>0</v>
      </c>
      <c r="AI69" s="263">
        <f>'Reporte Marzo 2026'!AI463</f>
        <v>0</v>
      </c>
      <c r="AJ69" s="263">
        <f>'Reporte Marzo 2026'!AJ463</f>
        <v>0</v>
      </c>
      <c r="AK69" s="263">
        <f>'Reporte Marzo 2026'!AK463</f>
        <v>0</v>
      </c>
      <c r="AL69" s="263" t="str">
        <f>'Reporte Marzo 2026'!AL463</f>
        <v>Marzo</v>
      </c>
    </row>
    <row r="70" spans="1:38" ht="19.5" customHeight="1" x14ac:dyDescent="0.25">
      <c r="A70" s="263" t="str">
        <f>'Reporte Marzo 2026'!A464</f>
        <v xml:space="preserve">Ingresos </v>
      </c>
      <c r="B70" s="263">
        <f>'Reporte Marzo 2026'!B464</f>
        <v>0</v>
      </c>
      <c r="C70" s="263" t="str">
        <f>'Reporte Marzo 2026'!C464</f>
        <v/>
      </c>
      <c r="D70" s="263" t="str">
        <f>'Reporte Marzo 2026'!D464</f>
        <v/>
      </c>
      <c r="E70" s="263" t="str">
        <f>'Reporte Marzo 2026'!E464</f>
        <v/>
      </c>
      <c r="F70" s="263">
        <f>'Reporte Marzo 2026'!F464</f>
        <v>0</v>
      </c>
      <c r="G70" s="263">
        <f>'Reporte Marzo 2026'!G464</f>
        <v>0</v>
      </c>
      <c r="H70" s="263">
        <f>'Reporte Marzo 2026'!H464</f>
        <v>0</v>
      </c>
      <c r="I70" s="263" t="str">
        <f>'Reporte Marzo 2026'!I464</f>
        <v/>
      </c>
      <c r="J70" s="263" t="str">
        <f>'Reporte Marzo 2026'!J464</f>
        <v/>
      </c>
      <c r="K70" s="263">
        <f>'Reporte Marzo 2026'!K464</f>
        <v>0</v>
      </c>
      <c r="L70" s="263">
        <f>'Reporte Marzo 2026'!L464</f>
        <v>0</v>
      </c>
      <c r="M70" s="263">
        <f>'Reporte Marzo 2026'!M464</f>
        <v>0</v>
      </c>
      <c r="N70" s="263">
        <f>'Reporte Marzo 2026'!N464</f>
        <v>0</v>
      </c>
      <c r="O70" s="264">
        <f>'Reporte Marzo 2026'!O464</f>
        <v>0</v>
      </c>
      <c r="P70" s="263">
        <f>'Reporte Marzo 2026'!P464</f>
        <v>0</v>
      </c>
      <c r="Q70" s="263">
        <f>'Reporte Marzo 2026'!Q464</f>
        <v>0</v>
      </c>
      <c r="R70" s="263">
        <f>'Reporte Marzo 2026'!R464</f>
        <v>0</v>
      </c>
      <c r="S70" s="263">
        <f>'Reporte Marzo 2026'!S464</f>
        <v>0</v>
      </c>
      <c r="T70" s="268">
        <f>'Reporte Marzo 2026'!T464</f>
        <v>0</v>
      </c>
      <c r="U70" s="263">
        <f>'Reporte Marzo 2026'!U464</f>
        <v>0</v>
      </c>
      <c r="V70" s="263">
        <f>'Reporte Marzo 2026'!V464</f>
        <v>0</v>
      </c>
      <c r="W70" s="263">
        <f>'Reporte Marzo 2026'!W464</f>
        <v>0</v>
      </c>
      <c r="X70" s="263">
        <f>'Reporte Marzo 2026'!X464</f>
        <v>0</v>
      </c>
      <c r="Y70" s="263">
        <f>'Reporte Marzo 2026'!Y464</f>
        <v>0</v>
      </c>
      <c r="Z70" s="263">
        <f>'Reporte Marzo 2026'!Z464</f>
        <v>0</v>
      </c>
      <c r="AA70" s="263">
        <f>'Reporte Marzo 2026'!AA464</f>
        <v>0</v>
      </c>
      <c r="AB70" s="263">
        <f>'Reporte Marzo 2026'!AB464</f>
        <v>0</v>
      </c>
      <c r="AC70" s="263">
        <f>'Reporte Marzo 2026'!AC464</f>
        <v>0</v>
      </c>
      <c r="AD70" s="263">
        <f>'Reporte Marzo 2026'!AD464</f>
        <v>0</v>
      </c>
      <c r="AE70" s="263">
        <f>'Reporte Marzo 2026'!AE464</f>
        <v>0</v>
      </c>
      <c r="AF70" s="263">
        <f>'Reporte Marzo 2026'!AF464</f>
        <v>0</v>
      </c>
      <c r="AG70" s="263">
        <f>'Reporte Marzo 2026'!AG464</f>
        <v>0</v>
      </c>
      <c r="AH70" s="263">
        <f>'Reporte Marzo 2026'!AH464</f>
        <v>0</v>
      </c>
      <c r="AI70" s="263">
        <f>'Reporte Marzo 2026'!AI464</f>
        <v>0</v>
      </c>
      <c r="AJ70" s="263">
        <f>'Reporte Marzo 2026'!AJ464</f>
        <v>0</v>
      </c>
      <c r="AK70" s="263">
        <f>'Reporte Marzo 2026'!AK464</f>
        <v>0</v>
      </c>
      <c r="AL70" s="263" t="str">
        <f>'Reporte Marzo 2026'!AL464</f>
        <v>Marzo</v>
      </c>
    </row>
    <row r="71" spans="1:38" ht="19.5" customHeight="1" x14ac:dyDescent="0.25">
      <c r="A71" s="263" t="str">
        <f>'Reporte Marzo 2026'!A465</f>
        <v xml:space="preserve">Ingresos </v>
      </c>
      <c r="B71" s="263">
        <f>'Reporte Marzo 2026'!B465</f>
        <v>0</v>
      </c>
      <c r="C71" s="263" t="str">
        <f>'Reporte Marzo 2026'!C465</f>
        <v/>
      </c>
      <c r="D71" s="263" t="str">
        <f>'Reporte Marzo 2026'!D465</f>
        <v/>
      </c>
      <c r="E71" s="263" t="str">
        <f>'Reporte Marzo 2026'!E465</f>
        <v/>
      </c>
      <c r="F71" s="263">
        <f>'Reporte Marzo 2026'!F465</f>
        <v>0</v>
      </c>
      <c r="G71" s="263">
        <f>'Reporte Marzo 2026'!G465</f>
        <v>0</v>
      </c>
      <c r="H71" s="263">
        <f>'Reporte Marzo 2026'!H465</f>
        <v>0</v>
      </c>
      <c r="I71" s="263" t="str">
        <f>'Reporte Marzo 2026'!I465</f>
        <v/>
      </c>
      <c r="J71" s="263" t="str">
        <f>'Reporte Marzo 2026'!J465</f>
        <v/>
      </c>
      <c r="K71" s="263">
        <f>'Reporte Marzo 2026'!K465</f>
        <v>0</v>
      </c>
      <c r="L71" s="263">
        <f>'Reporte Marzo 2026'!L465</f>
        <v>0</v>
      </c>
      <c r="M71" s="263">
        <f>'Reporte Marzo 2026'!M465</f>
        <v>0</v>
      </c>
      <c r="N71" s="263">
        <f>'Reporte Marzo 2026'!N465</f>
        <v>0</v>
      </c>
      <c r="O71" s="264">
        <f>'Reporte Marzo 2026'!O465</f>
        <v>0</v>
      </c>
      <c r="P71" s="263">
        <f>'Reporte Marzo 2026'!P465</f>
        <v>0</v>
      </c>
      <c r="Q71" s="263">
        <f>'Reporte Marzo 2026'!Q465</f>
        <v>0</v>
      </c>
      <c r="R71" s="263">
        <f>'Reporte Marzo 2026'!R465</f>
        <v>0</v>
      </c>
      <c r="S71" s="263">
        <f>'Reporte Marzo 2026'!S465</f>
        <v>0</v>
      </c>
      <c r="T71" s="268">
        <f>'Reporte Marzo 2026'!T465</f>
        <v>0</v>
      </c>
      <c r="U71" s="263">
        <f>'Reporte Marzo 2026'!U465</f>
        <v>0</v>
      </c>
      <c r="V71" s="263">
        <f>'Reporte Marzo 2026'!V465</f>
        <v>0</v>
      </c>
      <c r="W71" s="263">
        <f>'Reporte Marzo 2026'!W465</f>
        <v>0</v>
      </c>
      <c r="X71" s="263">
        <f>'Reporte Marzo 2026'!X465</f>
        <v>0</v>
      </c>
      <c r="Y71" s="263">
        <f>'Reporte Marzo 2026'!Y465</f>
        <v>0</v>
      </c>
      <c r="Z71" s="263">
        <f>'Reporte Marzo 2026'!Z465</f>
        <v>0</v>
      </c>
      <c r="AA71" s="263">
        <f>'Reporte Marzo 2026'!AA465</f>
        <v>0</v>
      </c>
      <c r="AB71" s="263">
        <f>'Reporte Marzo 2026'!AB465</f>
        <v>0</v>
      </c>
      <c r="AC71" s="263">
        <f>'Reporte Marzo 2026'!AC465</f>
        <v>0</v>
      </c>
      <c r="AD71" s="263">
        <f>'Reporte Marzo 2026'!AD465</f>
        <v>0</v>
      </c>
      <c r="AE71" s="263">
        <f>'Reporte Marzo 2026'!AE465</f>
        <v>0</v>
      </c>
      <c r="AF71" s="263">
        <f>'Reporte Marzo 2026'!AF465</f>
        <v>0</v>
      </c>
      <c r="AG71" s="263">
        <f>'Reporte Marzo 2026'!AG465</f>
        <v>0</v>
      </c>
      <c r="AH71" s="263">
        <f>'Reporte Marzo 2026'!AH465</f>
        <v>0</v>
      </c>
      <c r="AI71" s="263">
        <f>'Reporte Marzo 2026'!AI465</f>
        <v>0</v>
      </c>
      <c r="AJ71" s="263">
        <f>'Reporte Marzo 2026'!AJ465</f>
        <v>0</v>
      </c>
      <c r="AK71" s="263">
        <f>'Reporte Marzo 2026'!AK465</f>
        <v>0</v>
      </c>
      <c r="AL71" s="263" t="str">
        <f>'Reporte Marzo 2026'!AL465</f>
        <v>Marzo</v>
      </c>
    </row>
    <row r="72" spans="1:38" ht="19.5" customHeight="1" x14ac:dyDescent="0.25">
      <c r="A72" s="263" t="str">
        <f>'Reporte Marzo 2026'!A466</f>
        <v xml:space="preserve">Ingresos </v>
      </c>
      <c r="B72" s="263">
        <f>'Reporte Marzo 2026'!B466</f>
        <v>0</v>
      </c>
      <c r="C72" s="263" t="str">
        <f>'Reporte Marzo 2026'!C466</f>
        <v/>
      </c>
      <c r="D72" s="263" t="str">
        <f>'Reporte Marzo 2026'!D466</f>
        <v/>
      </c>
      <c r="E72" s="263" t="str">
        <f>'Reporte Marzo 2026'!E466</f>
        <v/>
      </c>
      <c r="F72" s="263">
        <f>'Reporte Marzo 2026'!F466</f>
        <v>0</v>
      </c>
      <c r="G72" s="263">
        <f>'Reporte Marzo 2026'!G466</f>
        <v>0</v>
      </c>
      <c r="H72" s="263">
        <f>'Reporte Marzo 2026'!H466</f>
        <v>0</v>
      </c>
      <c r="I72" s="263" t="str">
        <f>'Reporte Marzo 2026'!I466</f>
        <v/>
      </c>
      <c r="J72" s="263" t="str">
        <f>'Reporte Marzo 2026'!J466</f>
        <v/>
      </c>
      <c r="K72" s="263">
        <f>'Reporte Marzo 2026'!K466</f>
        <v>0</v>
      </c>
      <c r="L72" s="263">
        <f>'Reporte Marzo 2026'!L466</f>
        <v>0</v>
      </c>
      <c r="M72" s="263">
        <f>'Reporte Marzo 2026'!M466</f>
        <v>0</v>
      </c>
      <c r="N72" s="263">
        <f>'Reporte Marzo 2026'!N466</f>
        <v>0</v>
      </c>
      <c r="O72" s="264">
        <f>'Reporte Marzo 2026'!O466</f>
        <v>0</v>
      </c>
      <c r="P72" s="263">
        <f>'Reporte Marzo 2026'!P466</f>
        <v>0</v>
      </c>
      <c r="Q72" s="263">
        <f>'Reporte Marzo 2026'!Q466</f>
        <v>0</v>
      </c>
      <c r="R72" s="263">
        <f>'Reporte Marzo 2026'!R466</f>
        <v>0</v>
      </c>
      <c r="S72" s="263">
        <f>'Reporte Marzo 2026'!S466</f>
        <v>0</v>
      </c>
      <c r="T72" s="268">
        <f>'Reporte Marzo 2026'!T466</f>
        <v>0</v>
      </c>
      <c r="U72" s="263">
        <f>'Reporte Marzo 2026'!U466</f>
        <v>0</v>
      </c>
      <c r="V72" s="263">
        <f>'Reporte Marzo 2026'!V466</f>
        <v>0</v>
      </c>
      <c r="W72" s="263">
        <f>'Reporte Marzo 2026'!W466</f>
        <v>0</v>
      </c>
      <c r="X72" s="263">
        <f>'Reporte Marzo 2026'!X466</f>
        <v>0</v>
      </c>
      <c r="Y72" s="263">
        <f>'Reporte Marzo 2026'!Y466</f>
        <v>0</v>
      </c>
      <c r="Z72" s="263">
        <f>'Reporte Marzo 2026'!Z466</f>
        <v>0</v>
      </c>
      <c r="AA72" s="263">
        <f>'Reporte Marzo 2026'!AA466</f>
        <v>0</v>
      </c>
      <c r="AB72" s="263">
        <f>'Reporte Marzo 2026'!AB466</f>
        <v>0</v>
      </c>
      <c r="AC72" s="263">
        <f>'Reporte Marzo 2026'!AC466</f>
        <v>0</v>
      </c>
      <c r="AD72" s="263">
        <f>'Reporte Marzo 2026'!AD466</f>
        <v>0</v>
      </c>
      <c r="AE72" s="263">
        <f>'Reporte Marzo 2026'!AE466</f>
        <v>0</v>
      </c>
      <c r="AF72" s="263">
        <f>'Reporte Marzo 2026'!AF466</f>
        <v>0</v>
      </c>
      <c r="AG72" s="263">
        <f>'Reporte Marzo 2026'!AG466</f>
        <v>0</v>
      </c>
      <c r="AH72" s="263">
        <f>'Reporte Marzo 2026'!AH466</f>
        <v>0</v>
      </c>
      <c r="AI72" s="263">
        <f>'Reporte Marzo 2026'!AI466</f>
        <v>0</v>
      </c>
      <c r="AJ72" s="263">
        <f>'Reporte Marzo 2026'!AJ466</f>
        <v>0</v>
      </c>
      <c r="AK72" s="263">
        <f>'Reporte Marzo 2026'!AK466</f>
        <v>0</v>
      </c>
      <c r="AL72" s="263" t="str">
        <f>'Reporte Marzo 2026'!AL466</f>
        <v>Marzo</v>
      </c>
    </row>
    <row r="73" spans="1:38" ht="19.5" customHeight="1" x14ac:dyDescent="0.25">
      <c r="A73" s="263" t="str">
        <f>'Reporte Marzo 2026'!A467</f>
        <v xml:space="preserve">Ingresos </v>
      </c>
      <c r="B73" s="263">
        <f>'Reporte Marzo 2026'!B467</f>
        <v>0</v>
      </c>
      <c r="C73" s="263" t="str">
        <f>'Reporte Marzo 2026'!C467</f>
        <v/>
      </c>
      <c r="D73" s="263" t="str">
        <f>'Reporte Marzo 2026'!D467</f>
        <v/>
      </c>
      <c r="E73" s="263" t="str">
        <f>'Reporte Marzo 2026'!E467</f>
        <v/>
      </c>
      <c r="F73" s="263">
        <f>'Reporte Marzo 2026'!F467</f>
        <v>0</v>
      </c>
      <c r="G73" s="263">
        <f>'Reporte Marzo 2026'!G467</f>
        <v>0</v>
      </c>
      <c r="H73" s="263">
        <f>'Reporte Marzo 2026'!H467</f>
        <v>0</v>
      </c>
      <c r="I73" s="263" t="str">
        <f>'Reporte Marzo 2026'!I467</f>
        <v/>
      </c>
      <c r="J73" s="263" t="str">
        <f>'Reporte Marzo 2026'!J467</f>
        <v/>
      </c>
      <c r="K73" s="263">
        <f>'Reporte Marzo 2026'!K467</f>
        <v>0</v>
      </c>
      <c r="L73" s="263">
        <f>'Reporte Marzo 2026'!L467</f>
        <v>0</v>
      </c>
      <c r="M73" s="263">
        <f>'Reporte Marzo 2026'!M467</f>
        <v>0</v>
      </c>
      <c r="N73" s="263">
        <f>'Reporte Marzo 2026'!N467</f>
        <v>0</v>
      </c>
      <c r="O73" s="264">
        <f>'Reporte Marzo 2026'!O467</f>
        <v>0</v>
      </c>
      <c r="P73" s="263">
        <f>'Reporte Marzo 2026'!P467</f>
        <v>0</v>
      </c>
      <c r="Q73" s="263">
        <f>'Reporte Marzo 2026'!Q467</f>
        <v>0</v>
      </c>
      <c r="R73" s="263">
        <f>'Reporte Marzo 2026'!R467</f>
        <v>0</v>
      </c>
      <c r="S73" s="263">
        <f>'Reporte Marzo 2026'!S467</f>
        <v>0</v>
      </c>
      <c r="T73" s="268">
        <f>'Reporte Marzo 2026'!T467</f>
        <v>0</v>
      </c>
      <c r="U73" s="263">
        <f>'Reporte Marzo 2026'!U467</f>
        <v>0</v>
      </c>
      <c r="V73" s="263">
        <f>'Reporte Marzo 2026'!V467</f>
        <v>0</v>
      </c>
      <c r="W73" s="263">
        <f>'Reporte Marzo 2026'!W467</f>
        <v>0</v>
      </c>
      <c r="X73" s="263">
        <f>'Reporte Marzo 2026'!X467</f>
        <v>0</v>
      </c>
      <c r="Y73" s="263">
        <f>'Reporte Marzo 2026'!Y467</f>
        <v>0</v>
      </c>
      <c r="Z73" s="263">
        <f>'Reporte Marzo 2026'!Z467</f>
        <v>0</v>
      </c>
      <c r="AA73" s="263">
        <f>'Reporte Marzo 2026'!AA467</f>
        <v>0</v>
      </c>
      <c r="AB73" s="263">
        <f>'Reporte Marzo 2026'!AB467</f>
        <v>0</v>
      </c>
      <c r="AC73" s="263">
        <f>'Reporte Marzo 2026'!AC467</f>
        <v>0</v>
      </c>
      <c r="AD73" s="263">
        <f>'Reporte Marzo 2026'!AD467</f>
        <v>0</v>
      </c>
      <c r="AE73" s="263">
        <f>'Reporte Marzo 2026'!AE467</f>
        <v>0</v>
      </c>
      <c r="AF73" s="263">
        <f>'Reporte Marzo 2026'!AF467</f>
        <v>0</v>
      </c>
      <c r="AG73" s="263">
        <f>'Reporte Marzo 2026'!AG467</f>
        <v>0</v>
      </c>
      <c r="AH73" s="263">
        <f>'Reporte Marzo 2026'!AH467</f>
        <v>0</v>
      </c>
      <c r="AI73" s="263">
        <f>'Reporte Marzo 2026'!AI467</f>
        <v>0</v>
      </c>
      <c r="AJ73" s="263">
        <f>'Reporte Marzo 2026'!AJ467</f>
        <v>0</v>
      </c>
      <c r="AK73" s="263">
        <f>'Reporte Marzo 2026'!AK467</f>
        <v>0</v>
      </c>
      <c r="AL73" s="263" t="str">
        <f>'Reporte Marzo 2026'!AL467</f>
        <v>Marzo</v>
      </c>
    </row>
    <row r="74" spans="1:38" ht="19.5" customHeight="1" x14ac:dyDescent="0.25">
      <c r="A74" s="263" t="str">
        <f>'Reporte Marzo 2026'!A468</f>
        <v xml:space="preserve">Ingresos </v>
      </c>
      <c r="B74" s="263">
        <f>'Reporte Marzo 2026'!B468</f>
        <v>0</v>
      </c>
      <c r="C74" s="263" t="str">
        <f>'Reporte Marzo 2026'!C468</f>
        <v/>
      </c>
      <c r="D74" s="263" t="str">
        <f>'Reporte Marzo 2026'!D468</f>
        <v/>
      </c>
      <c r="E74" s="263" t="str">
        <f>'Reporte Marzo 2026'!E468</f>
        <v/>
      </c>
      <c r="F74" s="263">
        <f>'Reporte Marzo 2026'!F468</f>
        <v>0</v>
      </c>
      <c r="G74" s="263">
        <f>'Reporte Marzo 2026'!G468</f>
        <v>0</v>
      </c>
      <c r="H74" s="263">
        <f>'Reporte Marzo 2026'!H468</f>
        <v>0</v>
      </c>
      <c r="I74" s="263" t="str">
        <f>'Reporte Marzo 2026'!I468</f>
        <v/>
      </c>
      <c r="J74" s="263" t="str">
        <f>'Reporte Marzo 2026'!J468</f>
        <v/>
      </c>
      <c r="K74" s="263">
        <f>'Reporte Marzo 2026'!K468</f>
        <v>0</v>
      </c>
      <c r="L74" s="263">
        <f>'Reporte Marzo 2026'!L468</f>
        <v>0</v>
      </c>
      <c r="M74" s="263">
        <f>'Reporte Marzo 2026'!M468</f>
        <v>0</v>
      </c>
      <c r="N74" s="263">
        <f>'Reporte Marzo 2026'!N468</f>
        <v>0</v>
      </c>
      <c r="O74" s="264">
        <f>'Reporte Marzo 2026'!O468</f>
        <v>0</v>
      </c>
      <c r="P74" s="263">
        <f>'Reporte Marzo 2026'!P468</f>
        <v>0</v>
      </c>
      <c r="Q74" s="263">
        <f>'Reporte Marzo 2026'!Q468</f>
        <v>0</v>
      </c>
      <c r="R74" s="263">
        <f>'Reporte Marzo 2026'!R468</f>
        <v>0</v>
      </c>
      <c r="S74" s="263">
        <f>'Reporte Marzo 2026'!S468</f>
        <v>0</v>
      </c>
      <c r="T74" s="268">
        <f>'Reporte Marzo 2026'!T468</f>
        <v>0</v>
      </c>
      <c r="U74" s="263">
        <f>'Reporte Marzo 2026'!U468</f>
        <v>0</v>
      </c>
      <c r="V74" s="263">
        <f>'Reporte Marzo 2026'!V468</f>
        <v>0</v>
      </c>
      <c r="W74" s="263">
        <f>'Reporte Marzo 2026'!W468</f>
        <v>0</v>
      </c>
      <c r="X74" s="263">
        <f>'Reporte Marzo 2026'!X468</f>
        <v>0</v>
      </c>
      <c r="Y74" s="263">
        <f>'Reporte Marzo 2026'!Y468</f>
        <v>0</v>
      </c>
      <c r="Z74" s="263">
        <f>'Reporte Marzo 2026'!Z468</f>
        <v>0</v>
      </c>
      <c r="AA74" s="263">
        <f>'Reporte Marzo 2026'!AA468</f>
        <v>0</v>
      </c>
      <c r="AB74" s="263">
        <f>'Reporte Marzo 2026'!AB468</f>
        <v>0</v>
      </c>
      <c r="AC74" s="263">
        <f>'Reporte Marzo 2026'!AC468</f>
        <v>0</v>
      </c>
      <c r="AD74" s="263">
        <f>'Reporte Marzo 2026'!AD468</f>
        <v>0</v>
      </c>
      <c r="AE74" s="263">
        <f>'Reporte Marzo 2026'!AE468</f>
        <v>0</v>
      </c>
      <c r="AF74" s="263">
        <f>'Reporte Marzo 2026'!AF468</f>
        <v>0</v>
      </c>
      <c r="AG74" s="263">
        <f>'Reporte Marzo 2026'!AG468</f>
        <v>0</v>
      </c>
      <c r="AH74" s="263">
        <f>'Reporte Marzo 2026'!AH468</f>
        <v>0</v>
      </c>
      <c r="AI74" s="263">
        <f>'Reporte Marzo 2026'!AI468</f>
        <v>0</v>
      </c>
      <c r="AJ74" s="263">
        <f>'Reporte Marzo 2026'!AJ468</f>
        <v>0</v>
      </c>
      <c r="AK74" s="263">
        <f>'Reporte Marzo 2026'!AK468</f>
        <v>0</v>
      </c>
      <c r="AL74" s="263" t="str">
        <f>'Reporte Marzo 2026'!AL468</f>
        <v>Marzo</v>
      </c>
    </row>
    <row r="75" spans="1:38" ht="19.5" customHeight="1" x14ac:dyDescent="0.25">
      <c r="A75" s="263" t="str">
        <f>'Reporte Marzo 2026'!A490</f>
        <v xml:space="preserve">Ingresos </v>
      </c>
      <c r="B75" s="263">
        <f>'Reporte Marzo 2026'!B490</f>
        <v>0</v>
      </c>
      <c r="C75" s="263" t="str">
        <f>'Reporte Marzo 2026'!C490</f>
        <v/>
      </c>
      <c r="D75" s="263" t="str">
        <f>'Reporte Marzo 2026'!D490</f>
        <v/>
      </c>
      <c r="E75" s="263" t="str">
        <f>'Reporte Marzo 2026'!E490</f>
        <v/>
      </c>
      <c r="F75" s="263">
        <f>'Reporte Marzo 2026'!F490</f>
        <v>0</v>
      </c>
      <c r="G75" s="263">
        <f>'Reporte Marzo 2026'!G490</f>
        <v>0</v>
      </c>
      <c r="H75" s="263">
        <f>'Reporte Marzo 2026'!H490</f>
        <v>0</v>
      </c>
      <c r="I75" s="263" t="str">
        <f>'Reporte Marzo 2026'!I490</f>
        <v/>
      </c>
      <c r="J75" s="263" t="str">
        <f>'Reporte Marzo 2026'!J490</f>
        <v/>
      </c>
      <c r="K75" s="263">
        <f>'Reporte Marzo 2026'!K490</f>
        <v>0</v>
      </c>
      <c r="L75" s="263">
        <f>'Reporte Marzo 2026'!L490</f>
        <v>0</v>
      </c>
      <c r="M75" s="263">
        <f>'Reporte Marzo 2026'!M490</f>
        <v>0</v>
      </c>
      <c r="N75" s="263">
        <f>'Reporte Marzo 2026'!N490</f>
        <v>0</v>
      </c>
      <c r="O75" s="264">
        <f>'Reporte Marzo 2026'!O490</f>
        <v>0</v>
      </c>
      <c r="P75" s="263">
        <f>'Reporte Marzo 2026'!P490</f>
        <v>0</v>
      </c>
      <c r="Q75" s="263">
        <f>'Reporte Marzo 2026'!Q490</f>
        <v>0</v>
      </c>
      <c r="R75" s="263">
        <f>'Reporte Marzo 2026'!R490</f>
        <v>0</v>
      </c>
      <c r="S75" s="263">
        <f>'Reporte Marzo 2026'!S490</f>
        <v>0</v>
      </c>
      <c r="T75" s="268">
        <f>'Reporte Marzo 2026'!T490</f>
        <v>0</v>
      </c>
      <c r="U75" s="263">
        <f>'Reporte Marzo 2026'!U490</f>
        <v>0</v>
      </c>
      <c r="V75" s="263">
        <f>'Reporte Marzo 2026'!V490</f>
        <v>0</v>
      </c>
      <c r="W75" s="263">
        <f>'Reporte Marzo 2026'!W490</f>
        <v>0</v>
      </c>
      <c r="X75" s="263">
        <f>'Reporte Marzo 2026'!X490</f>
        <v>0</v>
      </c>
      <c r="Y75" s="263">
        <f>'Reporte Marzo 2026'!Y490</f>
        <v>0</v>
      </c>
      <c r="Z75" s="263">
        <f>'Reporte Marzo 2026'!Z490</f>
        <v>0</v>
      </c>
      <c r="AA75" s="263">
        <f>'Reporte Marzo 2026'!AA490</f>
        <v>0</v>
      </c>
      <c r="AB75" s="263">
        <f>'Reporte Marzo 2026'!AB490</f>
        <v>0</v>
      </c>
      <c r="AC75" s="263">
        <f>'Reporte Marzo 2026'!AC490</f>
        <v>0</v>
      </c>
      <c r="AD75" s="263">
        <f>'Reporte Marzo 2026'!AD490</f>
        <v>0</v>
      </c>
      <c r="AE75" s="263">
        <f>'Reporte Marzo 2026'!AE490</f>
        <v>0</v>
      </c>
      <c r="AF75" s="263">
        <f>'Reporte Marzo 2026'!AF490</f>
        <v>0</v>
      </c>
      <c r="AG75" s="263">
        <f>'Reporte Marzo 2026'!AG490</f>
        <v>0</v>
      </c>
      <c r="AH75" s="263">
        <f>'Reporte Marzo 2026'!AH490</f>
        <v>0</v>
      </c>
      <c r="AI75" s="263">
        <f>'Reporte Marzo 2026'!AI490</f>
        <v>0</v>
      </c>
      <c r="AJ75" s="263">
        <f>'Reporte Marzo 2026'!AJ490</f>
        <v>0</v>
      </c>
      <c r="AK75" s="263">
        <f>'Reporte Marzo 2026'!AK490</f>
        <v>0</v>
      </c>
      <c r="AL75" s="263" t="str">
        <f>'Reporte Marzo 2026'!AL490</f>
        <v>Marzo</v>
      </c>
    </row>
    <row r="76" spans="1:38" ht="19.5" customHeight="1" x14ac:dyDescent="0.25">
      <c r="A76" s="263" t="e">
        <f>'Reporte Marzo 2026'!#REF!</f>
        <v>#REF!</v>
      </c>
      <c r="B76" s="263" t="e">
        <f>'Reporte Marzo 2026'!#REF!</f>
        <v>#REF!</v>
      </c>
      <c r="C76" s="263" t="e">
        <f>'Reporte Marzo 2026'!#REF!</f>
        <v>#REF!</v>
      </c>
      <c r="D76" s="263" t="e">
        <f>'Reporte Marzo 2026'!#REF!</f>
        <v>#REF!</v>
      </c>
      <c r="E76" s="263" t="e">
        <f>'Reporte Marzo 2026'!#REF!</f>
        <v>#REF!</v>
      </c>
      <c r="F76" s="263" t="e">
        <f>'Reporte Marzo 2026'!#REF!</f>
        <v>#REF!</v>
      </c>
      <c r="G76" s="263" t="e">
        <f>'Reporte Marzo 2026'!#REF!</f>
        <v>#REF!</v>
      </c>
      <c r="H76" s="263" t="e">
        <f>'Reporte Marzo 2026'!#REF!</f>
        <v>#REF!</v>
      </c>
      <c r="I76" s="263" t="e">
        <f>'Reporte Marzo 2026'!#REF!</f>
        <v>#REF!</v>
      </c>
      <c r="J76" s="263" t="e">
        <f>'Reporte Marzo 2026'!#REF!</f>
        <v>#REF!</v>
      </c>
      <c r="K76" s="263" t="e">
        <f>'Reporte Marzo 2026'!#REF!</f>
        <v>#REF!</v>
      </c>
      <c r="L76" s="263" t="e">
        <f>'Reporte Marzo 2026'!#REF!</f>
        <v>#REF!</v>
      </c>
      <c r="M76" s="263" t="e">
        <f>'Reporte Marzo 2026'!#REF!</f>
        <v>#REF!</v>
      </c>
      <c r="N76" s="263" t="e">
        <f>'Reporte Marzo 2026'!#REF!</f>
        <v>#REF!</v>
      </c>
      <c r="O76" s="264" t="e">
        <f>'Reporte Marzo 2026'!#REF!</f>
        <v>#REF!</v>
      </c>
      <c r="P76" s="263" t="e">
        <f>'Reporte Marzo 2026'!#REF!</f>
        <v>#REF!</v>
      </c>
      <c r="Q76" s="263" t="e">
        <f>'Reporte Marzo 2026'!#REF!</f>
        <v>#REF!</v>
      </c>
      <c r="R76" s="263" t="e">
        <f>'Reporte Marzo 2026'!#REF!</f>
        <v>#REF!</v>
      </c>
      <c r="S76" s="263" t="e">
        <f>'Reporte Marzo 2026'!#REF!</f>
        <v>#REF!</v>
      </c>
      <c r="T76" s="268" t="e">
        <f>'Reporte Marzo 2026'!#REF!</f>
        <v>#REF!</v>
      </c>
      <c r="U76" s="263" t="e">
        <f>'Reporte Marzo 2026'!#REF!</f>
        <v>#REF!</v>
      </c>
      <c r="V76" s="263" t="e">
        <f>'Reporte Marzo 2026'!#REF!</f>
        <v>#REF!</v>
      </c>
      <c r="W76" s="263" t="e">
        <f>'Reporte Marzo 2026'!#REF!</f>
        <v>#REF!</v>
      </c>
      <c r="X76" s="263" t="e">
        <f>'Reporte Marzo 2026'!#REF!</f>
        <v>#REF!</v>
      </c>
      <c r="Y76" s="263" t="e">
        <f>'Reporte Marzo 2026'!#REF!</f>
        <v>#REF!</v>
      </c>
      <c r="Z76" s="263" t="e">
        <f>'Reporte Marzo 2026'!#REF!</f>
        <v>#REF!</v>
      </c>
      <c r="AA76" s="263" t="e">
        <f>'Reporte Marzo 2026'!#REF!</f>
        <v>#REF!</v>
      </c>
      <c r="AB76" s="263" t="e">
        <f>'Reporte Marzo 2026'!#REF!</f>
        <v>#REF!</v>
      </c>
      <c r="AC76" s="263" t="e">
        <f>'Reporte Marzo 2026'!#REF!</f>
        <v>#REF!</v>
      </c>
      <c r="AD76" s="263" t="e">
        <f>'Reporte Marzo 2026'!#REF!</f>
        <v>#REF!</v>
      </c>
      <c r="AE76" s="263" t="e">
        <f>'Reporte Marzo 2026'!#REF!</f>
        <v>#REF!</v>
      </c>
      <c r="AF76" s="263" t="e">
        <f>'Reporte Marzo 2026'!#REF!</f>
        <v>#REF!</v>
      </c>
      <c r="AG76" s="263" t="e">
        <f>'Reporte Marzo 2026'!#REF!</f>
        <v>#REF!</v>
      </c>
      <c r="AH76" s="263" t="e">
        <f>'Reporte Marzo 2026'!#REF!</f>
        <v>#REF!</v>
      </c>
      <c r="AI76" s="263" t="e">
        <f>'Reporte Marzo 2026'!#REF!</f>
        <v>#REF!</v>
      </c>
      <c r="AJ76" s="263" t="e">
        <f>'Reporte Marzo 2026'!#REF!</f>
        <v>#REF!</v>
      </c>
      <c r="AK76" s="263" t="e">
        <f>'Reporte Marzo 2026'!#REF!</f>
        <v>#REF!</v>
      </c>
      <c r="AL76" s="263" t="e">
        <f>'Reporte Marzo 2026'!#REF!</f>
        <v>#REF!</v>
      </c>
    </row>
    <row r="77" spans="1:38" ht="19.5" customHeight="1" x14ac:dyDescent="0.25">
      <c r="A77" s="263" t="e">
        <f>'Reporte Marzo 2026'!#REF!</f>
        <v>#REF!</v>
      </c>
      <c r="B77" s="263" t="e">
        <f>'Reporte Marzo 2026'!#REF!</f>
        <v>#REF!</v>
      </c>
      <c r="C77" s="263" t="e">
        <f>'Reporte Marzo 2026'!#REF!</f>
        <v>#REF!</v>
      </c>
      <c r="D77" s="263" t="e">
        <f>'Reporte Marzo 2026'!#REF!</f>
        <v>#REF!</v>
      </c>
      <c r="E77" s="263" t="e">
        <f>'Reporte Marzo 2026'!#REF!</f>
        <v>#REF!</v>
      </c>
      <c r="F77" s="263" t="e">
        <f>'Reporte Marzo 2026'!#REF!</f>
        <v>#REF!</v>
      </c>
      <c r="G77" s="263" t="e">
        <f>'Reporte Marzo 2026'!#REF!</f>
        <v>#REF!</v>
      </c>
      <c r="H77" s="263" t="e">
        <f>'Reporte Marzo 2026'!#REF!</f>
        <v>#REF!</v>
      </c>
      <c r="I77" s="263" t="e">
        <f>'Reporte Marzo 2026'!#REF!</f>
        <v>#REF!</v>
      </c>
      <c r="J77" s="263" t="e">
        <f>'Reporte Marzo 2026'!#REF!</f>
        <v>#REF!</v>
      </c>
      <c r="K77" s="263" t="e">
        <f>'Reporte Marzo 2026'!#REF!</f>
        <v>#REF!</v>
      </c>
      <c r="L77" s="263" t="e">
        <f>'Reporte Marzo 2026'!#REF!</f>
        <v>#REF!</v>
      </c>
      <c r="M77" s="263" t="e">
        <f>'Reporte Marzo 2026'!#REF!</f>
        <v>#REF!</v>
      </c>
      <c r="N77" s="263" t="e">
        <f>'Reporte Marzo 2026'!#REF!</f>
        <v>#REF!</v>
      </c>
      <c r="O77" s="264" t="e">
        <f>'Reporte Marzo 2026'!#REF!</f>
        <v>#REF!</v>
      </c>
      <c r="P77" s="263" t="e">
        <f>'Reporte Marzo 2026'!#REF!</f>
        <v>#REF!</v>
      </c>
      <c r="Q77" s="263" t="e">
        <f>'Reporte Marzo 2026'!#REF!</f>
        <v>#REF!</v>
      </c>
      <c r="R77" s="263" t="e">
        <f>'Reporte Marzo 2026'!#REF!</f>
        <v>#REF!</v>
      </c>
      <c r="S77" s="263" t="e">
        <f>'Reporte Marzo 2026'!#REF!</f>
        <v>#REF!</v>
      </c>
      <c r="T77" s="268" t="e">
        <f>'Reporte Marzo 2026'!#REF!</f>
        <v>#REF!</v>
      </c>
      <c r="U77" s="263" t="e">
        <f>'Reporte Marzo 2026'!#REF!</f>
        <v>#REF!</v>
      </c>
      <c r="V77" s="263" t="e">
        <f>'Reporte Marzo 2026'!#REF!</f>
        <v>#REF!</v>
      </c>
      <c r="W77" s="263" t="e">
        <f>'Reporte Marzo 2026'!#REF!</f>
        <v>#REF!</v>
      </c>
      <c r="X77" s="263" t="e">
        <f>'Reporte Marzo 2026'!#REF!</f>
        <v>#REF!</v>
      </c>
      <c r="Y77" s="263" t="e">
        <f>'Reporte Marzo 2026'!#REF!</f>
        <v>#REF!</v>
      </c>
      <c r="Z77" s="263" t="e">
        <f>'Reporte Marzo 2026'!#REF!</f>
        <v>#REF!</v>
      </c>
      <c r="AA77" s="263" t="e">
        <f>'Reporte Marzo 2026'!#REF!</f>
        <v>#REF!</v>
      </c>
      <c r="AB77" s="263" t="e">
        <f>'Reporte Marzo 2026'!#REF!</f>
        <v>#REF!</v>
      </c>
      <c r="AC77" s="263" t="e">
        <f>'Reporte Marzo 2026'!#REF!</f>
        <v>#REF!</v>
      </c>
      <c r="AD77" s="263" t="e">
        <f>'Reporte Marzo 2026'!#REF!</f>
        <v>#REF!</v>
      </c>
      <c r="AE77" s="263" t="e">
        <f>'Reporte Marzo 2026'!#REF!</f>
        <v>#REF!</v>
      </c>
      <c r="AF77" s="263" t="e">
        <f>'Reporte Marzo 2026'!#REF!</f>
        <v>#REF!</v>
      </c>
      <c r="AG77" s="263" t="e">
        <f>'Reporte Marzo 2026'!#REF!</f>
        <v>#REF!</v>
      </c>
      <c r="AH77" s="263" t="e">
        <f>'Reporte Marzo 2026'!#REF!</f>
        <v>#REF!</v>
      </c>
      <c r="AI77" s="263" t="e">
        <f>'Reporte Marzo 2026'!#REF!</f>
        <v>#REF!</v>
      </c>
      <c r="AJ77" s="263" t="e">
        <f>'Reporte Marzo 2026'!#REF!</f>
        <v>#REF!</v>
      </c>
      <c r="AK77" s="263" t="e">
        <f>'Reporte Marzo 2026'!#REF!</f>
        <v>#REF!</v>
      </c>
      <c r="AL77" s="263" t="e">
        <f>'Reporte Marzo 2026'!#REF!</f>
        <v>#REF!</v>
      </c>
    </row>
    <row r="78" spans="1:38" ht="19.5" customHeight="1" x14ac:dyDescent="0.25">
      <c r="A78" s="263" t="str">
        <f>'Reporte Marzo 2026'!A491</f>
        <v>Total Marzo</v>
      </c>
      <c r="B78" s="263">
        <f>'Reporte Marzo 2026'!B491</f>
        <v>0</v>
      </c>
      <c r="C78" s="263">
        <f>'Reporte Marzo 2026'!C491</f>
        <v>0</v>
      </c>
      <c r="D78" s="263">
        <f>'Reporte Marzo 2026'!D491</f>
        <v>0</v>
      </c>
      <c r="E78" s="263">
        <f>'Reporte Marzo 2026'!E491</f>
        <v>0</v>
      </c>
      <c r="F78" s="263">
        <f>'Reporte Marzo 2026'!F491</f>
        <v>0</v>
      </c>
      <c r="G78" s="263">
        <f>'Reporte Marzo 2026'!G491</f>
        <v>0</v>
      </c>
      <c r="H78" s="263">
        <f>'Reporte Marzo 2026'!H491</f>
        <v>0</v>
      </c>
      <c r="I78" s="263">
        <f>'Reporte Marzo 2026'!I491</f>
        <v>0</v>
      </c>
      <c r="J78" s="263">
        <f>'Reporte Marzo 2026'!J491</f>
        <v>0</v>
      </c>
      <c r="K78" s="263">
        <f>'Reporte Marzo 2026'!K491</f>
        <v>0</v>
      </c>
      <c r="L78" s="263">
        <f>'Reporte Marzo 2026'!L491</f>
        <v>0</v>
      </c>
      <c r="M78" s="263">
        <f>'Reporte Marzo 2026'!M491</f>
        <v>0</v>
      </c>
      <c r="N78" s="263">
        <f>'Reporte Marzo 2026'!N491</f>
        <v>0</v>
      </c>
      <c r="O78" s="264">
        <f>'Reporte Marzo 2026'!O491</f>
        <v>0</v>
      </c>
      <c r="P78" s="263">
        <f>'Reporte Marzo 2026'!P491</f>
        <v>0</v>
      </c>
      <c r="Q78" s="263">
        <f>'Reporte Marzo 2026'!Q491</f>
        <v>0</v>
      </c>
      <c r="R78" s="263" t="str">
        <f>'Reporte Marzo 2026'!R491</f>
        <v xml:space="preserve">Total </v>
      </c>
      <c r="S78" s="263">
        <f>'Reporte Marzo 2026'!S491</f>
        <v>0</v>
      </c>
      <c r="T78" s="268">
        <f>'Reporte Marzo 2026'!T491</f>
        <v>0</v>
      </c>
      <c r="U78" s="263">
        <f>'Reporte Marzo 2026'!U491</f>
        <v>0</v>
      </c>
      <c r="V78" s="263">
        <f>'Reporte Marzo 2026'!V491</f>
        <v>0</v>
      </c>
      <c r="W78" s="263">
        <f>'Reporte Marzo 2026'!W491</f>
        <v>0</v>
      </c>
      <c r="X78" s="263">
        <f>'Reporte Marzo 2026'!X491</f>
        <v>0</v>
      </c>
      <c r="Y78" s="263">
        <f>'Reporte Marzo 2026'!Y491</f>
        <v>0</v>
      </c>
      <c r="Z78" s="263">
        <f>'Reporte Marzo 2026'!Z491</f>
        <v>0</v>
      </c>
      <c r="AA78" s="263">
        <f>'Reporte Marzo 2026'!AA491</f>
        <v>0</v>
      </c>
      <c r="AB78" s="263">
        <f>'Reporte Marzo 2026'!AB491</f>
        <v>0</v>
      </c>
      <c r="AC78" s="263">
        <f>'Reporte Marzo 2026'!AC491</f>
        <v>0</v>
      </c>
      <c r="AD78" s="263">
        <f>'Reporte Marzo 2026'!AD491</f>
        <v>0</v>
      </c>
      <c r="AE78" s="263">
        <f>'Reporte Marzo 2026'!AE491</f>
        <v>0</v>
      </c>
      <c r="AF78" s="263">
        <f>'Reporte Marzo 2026'!AF491</f>
        <v>0</v>
      </c>
      <c r="AG78" s="263">
        <f>'Reporte Marzo 2026'!AG491</f>
        <v>0</v>
      </c>
      <c r="AH78" s="263">
        <f>'Reporte Marzo 2026'!AH491</f>
        <v>0</v>
      </c>
      <c r="AI78" s="263">
        <f>'Reporte Marzo 2026'!AI491</f>
        <v>0</v>
      </c>
      <c r="AJ78" s="263">
        <f>'Reporte Marzo 2026'!AJ491</f>
        <v>0</v>
      </c>
      <c r="AK78" s="263">
        <f>'Reporte Marzo 2026'!AK491</f>
        <v>0</v>
      </c>
      <c r="AL78" s="263">
        <f>'Reporte Marzo 2026'!AL491</f>
        <v>0</v>
      </c>
    </row>
    <row r="79" spans="1:38" ht="19.5" customHeight="1" x14ac:dyDescent="0.25">
      <c r="A79" s="263">
        <f>'Reporte Marzo 2026'!A492</f>
        <v>0</v>
      </c>
      <c r="B79" s="263">
        <f>'Reporte Marzo 2026'!B492</f>
        <v>0</v>
      </c>
      <c r="C79" s="263">
        <f>'Reporte Marzo 2026'!C492</f>
        <v>0</v>
      </c>
      <c r="D79" s="263">
        <f>'Reporte Marzo 2026'!D492</f>
        <v>0</v>
      </c>
      <c r="E79" s="263">
        <f>'Reporte Marzo 2026'!E492</f>
        <v>0</v>
      </c>
      <c r="F79" s="263">
        <f>'Reporte Marzo 2026'!F492</f>
        <v>0</v>
      </c>
      <c r="G79" s="263">
        <f>'Reporte Marzo 2026'!G492</f>
        <v>0</v>
      </c>
      <c r="H79" s="263">
        <f>'Reporte Marzo 2026'!H492</f>
        <v>0</v>
      </c>
      <c r="I79" s="263">
        <f>'Reporte Marzo 2026'!I492</f>
        <v>0</v>
      </c>
      <c r="J79" s="263">
        <f>'Reporte Marzo 2026'!J492</f>
        <v>0</v>
      </c>
      <c r="K79" s="263">
        <f>'Reporte Marzo 2026'!K492</f>
        <v>0</v>
      </c>
      <c r="L79" s="263">
        <f>'Reporte Marzo 2026'!L492</f>
        <v>0</v>
      </c>
      <c r="M79" s="263">
        <f>'Reporte Marzo 2026'!M492</f>
        <v>0</v>
      </c>
      <c r="N79" s="263">
        <f>'Reporte Marzo 2026'!N492</f>
        <v>0</v>
      </c>
      <c r="O79" s="264">
        <f>'Reporte Marzo 2026'!O492</f>
        <v>0</v>
      </c>
      <c r="P79" s="263">
        <f>'Reporte Marzo 2026'!P492</f>
        <v>0</v>
      </c>
      <c r="Q79" s="263">
        <f>'Reporte Marzo 2026'!Q492</f>
        <v>0</v>
      </c>
      <c r="R79" s="263">
        <f>'Reporte Marzo 2026'!R492</f>
        <v>0</v>
      </c>
      <c r="S79" s="263">
        <f>'Reporte Marzo 2026'!S492</f>
        <v>0</v>
      </c>
      <c r="T79" s="268">
        <f>'Reporte Marzo 2026'!T492</f>
        <v>0</v>
      </c>
      <c r="U79" s="263">
        <f>'Reporte Marzo 2026'!U492</f>
        <v>0</v>
      </c>
      <c r="V79" s="263">
        <f>'Reporte Marzo 2026'!V492</f>
        <v>0</v>
      </c>
      <c r="W79" s="263">
        <f>'Reporte Marzo 2026'!W492</f>
        <v>0</v>
      </c>
      <c r="X79" s="263">
        <f>'Reporte Marzo 2026'!X492</f>
        <v>0</v>
      </c>
      <c r="Y79" s="263">
        <f>'Reporte Marzo 2026'!Y492</f>
        <v>0</v>
      </c>
      <c r="Z79" s="263">
        <f>'Reporte Marzo 2026'!Z492</f>
        <v>0</v>
      </c>
      <c r="AA79" s="263">
        <f>'Reporte Marzo 2026'!AA492</f>
        <v>0</v>
      </c>
      <c r="AB79" s="263">
        <f>'Reporte Marzo 2026'!AB492</f>
        <v>0</v>
      </c>
      <c r="AC79" s="263">
        <f>'Reporte Marzo 2026'!AC492</f>
        <v>0</v>
      </c>
      <c r="AD79" s="263">
        <f>'Reporte Marzo 2026'!AD492</f>
        <v>0</v>
      </c>
      <c r="AE79" s="263">
        <f>'Reporte Marzo 2026'!AE492</f>
        <v>0</v>
      </c>
      <c r="AF79" s="263">
        <f>'Reporte Marzo 2026'!AF492</f>
        <v>0</v>
      </c>
      <c r="AG79" s="263">
        <f>'Reporte Marzo 2026'!AG492</f>
        <v>0</v>
      </c>
      <c r="AH79" s="263">
        <f>'Reporte Marzo 2026'!AH492</f>
        <v>0</v>
      </c>
      <c r="AI79" s="263">
        <f>'Reporte Marzo 2026'!AI492</f>
        <v>0</v>
      </c>
      <c r="AJ79" s="263">
        <f>'Reporte Marzo 2026'!AJ492</f>
        <v>0</v>
      </c>
      <c r="AK79" s="263">
        <f>'Reporte Marzo 2026'!AK492</f>
        <v>0</v>
      </c>
      <c r="AL79" s="263">
        <f>'Reporte Marzo 2026'!AL492</f>
        <v>0</v>
      </c>
    </row>
    <row r="80" spans="1:38" ht="19.5" customHeight="1" x14ac:dyDescent="0.25">
      <c r="A80" s="263">
        <f>'Reporte Marzo 2026'!A493</f>
        <v>0</v>
      </c>
      <c r="B80" s="263">
        <f>'Reporte Marzo 2026'!B493</f>
        <v>0</v>
      </c>
      <c r="C80" s="263">
        <f>'Reporte Marzo 2026'!C493</f>
        <v>0</v>
      </c>
      <c r="D80" s="263">
        <f>'Reporte Marzo 2026'!D493</f>
        <v>0</v>
      </c>
      <c r="E80" s="263">
        <f>'Reporte Marzo 2026'!E493</f>
        <v>0</v>
      </c>
      <c r="F80" s="263">
        <f>'Reporte Marzo 2026'!F493</f>
        <v>0</v>
      </c>
      <c r="G80" s="263">
        <f>'Reporte Marzo 2026'!G493</f>
        <v>0</v>
      </c>
      <c r="H80" s="263">
        <f>'Reporte Marzo 2026'!H493</f>
        <v>0</v>
      </c>
      <c r="I80" s="263">
        <f>'Reporte Marzo 2026'!I493</f>
        <v>0</v>
      </c>
      <c r="J80" s="263">
        <f>'Reporte Marzo 2026'!J493</f>
        <v>0</v>
      </c>
      <c r="K80" s="263">
        <f>'Reporte Marzo 2026'!K493</f>
        <v>0</v>
      </c>
      <c r="L80" s="263">
        <f>'Reporte Marzo 2026'!L493</f>
        <v>0</v>
      </c>
      <c r="M80" s="263">
        <f>'Reporte Marzo 2026'!M493</f>
        <v>0</v>
      </c>
      <c r="N80" s="263">
        <f>'Reporte Marzo 2026'!N493</f>
        <v>0</v>
      </c>
      <c r="O80" s="264">
        <f>'Reporte Marzo 2026'!O493</f>
        <v>0</v>
      </c>
      <c r="P80" s="263">
        <f>'Reporte Marzo 2026'!P493</f>
        <v>0</v>
      </c>
      <c r="Q80" s="263">
        <f>'Reporte Marzo 2026'!Q493</f>
        <v>0</v>
      </c>
      <c r="R80" s="263">
        <f>'Reporte Marzo 2026'!R493</f>
        <v>0</v>
      </c>
      <c r="S80" s="263">
        <f>'Reporte Marzo 2026'!S493</f>
        <v>0</v>
      </c>
      <c r="T80" s="268">
        <f>'Reporte Marzo 2026'!T493</f>
        <v>0</v>
      </c>
      <c r="U80" s="263">
        <f>'Reporte Marzo 2026'!U493</f>
        <v>0</v>
      </c>
      <c r="V80" s="263">
        <f>'Reporte Marzo 2026'!V493</f>
        <v>0</v>
      </c>
      <c r="W80" s="263">
        <f>'Reporte Marzo 2026'!W493</f>
        <v>0</v>
      </c>
      <c r="X80" s="263">
        <f>'Reporte Marzo 2026'!X493</f>
        <v>0</v>
      </c>
      <c r="Y80" s="263">
        <f>'Reporte Marzo 2026'!Y493</f>
        <v>0</v>
      </c>
      <c r="Z80" s="263">
        <f>'Reporte Marzo 2026'!Z493</f>
        <v>0</v>
      </c>
      <c r="AA80" s="263">
        <f>'Reporte Marzo 2026'!AA493</f>
        <v>0</v>
      </c>
      <c r="AB80" s="263">
        <f>'Reporte Marzo 2026'!AB493</f>
        <v>0</v>
      </c>
      <c r="AC80" s="263">
        <f>'Reporte Marzo 2026'!AC493</f>
        <v>0</v>
      </c>
      <c r="AD80" s="263">
        <f>'Reporte Marzo 2026'!AD493</f>
        <v>0</v>
      </c>
      <c r="AE80" s="263">
        <f>'Reporte Marzo 2026'!AE493</f>
        <v>0</v>
      </c>
      <c r="AF80" s="263">
        <f>'Reporte Marzo 2026'!AF493</f>
        <v>0</v>
      </c>
      <c r="AG80" s="263">
        <f>'Reporte Marzo 2026'!AG493</f>
        <v>0</v>
      </c>
      <c r="AH80" s="263">
        <f>'Reporte Marzo 2026'!AH493</f>
        <v>0</v>
      </c>
      <c r="AI80" s="263">
        <f>'Reporte Marzo 2026'!AI493</f>
        <v>0</v>
      </c>
      <c r="AJ80" s="263">
        <f>'Reporte Marzo 2026'!AJ493</f>
        <v>0</v>
      </c>
      <c r="AK80" s="263">
        <f>'Reporte Marzo 2026'!AK493</f>
        <v>0</v>
      </c>
      <c r="AL80" s="263">
        <f>'Reporte Marzo 2026'!AL493</f>
        <v>0</v>
      </c>
    </row>
    <row r="81" spans="1:38" ht="19.5" customHeight="1" x14ac:dyDescent="0.25">
      <c r="A81" s="263">
        <f>'Reporte Marzo 2026'!A494</f>
        <v>0</v>
      </c>
      <c r="B81" s="263">
        <f>'Reporte Marzo 2026'!B494</f>
        <v>0</v>
      </c>
      <c r="C81" s="263">
        <f>'Reporte Marzo 2026'!C494</f>
        <v>0</v>
      </c>
      <c r="D81" s="263">
        <f>'Reporte Marzo 2026'!D494</f>
        <v>0</v>
      </c>
      <c r="E81" s="263">
        <f>'Reporte Marzo 2026'!E494</f>
        <v>0</v>
      </c>
      <c r="F81" s="263">
        <f>'Reporte Marzo 2026'!F494</f>
        <v>0</v>
      </c>
      <c r="G81" s="263">
        <f>'Reporte Marzo 2026'!G494</f>
        <v>0</v>
      </c>
      <c r="H81" s="263">
        <f>'Reporte Marzo 2026'!H494</f>
        <v>0</v>
      </c>
      <c r="I81" s="263">
        <f>'Reporte Marzo 2026'!I494</f>
        <v>0</v>
      </c>
      <c r="J81" s="263">
        <f>'Reporte Marzo 2026'!J494</f>
        <v>0</v>
      </c>
      <c r="K81" s="263">
        <f>'Reporte Marzo 2026'!K494</f>
        <v>0</v>
      </c>
      <c r="L81" s="263">
        <f>'Reporte Marzo 2026'!L494</f>
        <v>0</v>
      </c>
      <c r="M81" s="263">
        <f>'Reporte Marzo 2026'!M494</f>
        <v>0</v>
      </c>
      <c r="N81" s="263">
        <f>'Reporte Marzo 2026'!N494</f>
        <v>0</v>
      </c>
      <c r="O81" s="264">
        <f>'Reporte Marzo 2026'!O494</f>
        <v>0</v>
      </c>
      <c r="P81" s="263">
        <f>'Reporte Marzo 2026'!P494</f>
        <v>0</v>
      </c>
      <c r="Q81" s="263">
        <f>'Reporte Marzo 2026'!Q494</f>
        <v>0</v>
      </c>
      <c r="R81" s="263">
        <f>'Reporte Marzo 2026'!R494</f>
        <v>0</v>
      </c>
      <c r="S81" s="263">
        <f>'Reporte Marzo 2026'!S494</f>
        <v>0</v>
      </c>
      <c r="T81" s="268">
        <f>'Reporte Marzo 2026'!T494</f>
        <v>0</v>
      </c>
      <c r="U81" s="263">
        <f>'Reporte Marzo 2026'!U494</f>
        <v>0</v>
      </c>
      <c r="V81" s="263">
        <f>'Reporte Marzo 2026'!V494</f>
        <v>0</v>
      </c>
      <c r="W81" s="263">
        <f>'Reporte Marzo 2026'!W494</f>
        <v>0</v>
      </c>
      <c r="X81" s="263">
        <f>'Reporte Marzo 2026'!X494</f>
        <v>0</v>
      </c>
      <c r="Y81" s="263">
        <f>'Reporte Marzo 2026'!Y494</f>
        <v>0</v>
      </c>
      <c r="Z81" s="263">
        <f>'Reporte Marzo 2026'!Z494</f>
        <v>0</v>
      </c>
      <c r="AA81" s="263">
        <f>'Reporte Marzo 2026'!AA494</f>
        <v>0</v>
      </c>
      <c r="AB81" s="263">
        <f>'Reporte Marzo 2026'!AB494</f>
        <v>0</v>
      </c>
      <c r="AC81" s="263">
        <f>'Reporte Marzo 2026'!AC494</f>
        <v>0</v>
      </c>
      <c r="AD81" s="263">
        <f>'Reporte Marzo 2026'!AD494</f>
        <v>0</v>
      </c>
      <c r="AE81" s="263">
        <f>'Reporte Marzo 2026'!AE494</f>
        <v>0</v>
      </c>
      <c r="AF81" s="263">
        <f>'Reporte Marzo 2026'!AF494</f>
        <v>0</v>
      </c>
      <c r="AG81" s="263">
        <f>'Reporte Marzo 2026'!AG494</f>
        <v>0</v>
      </c>
      <c r="AH81" s="263">
        <f>'Reporte Marzo 2026'!AH494</f>
        <v>0</v>
      </c>
      <c r="AI81" s="263">
        <f>'Reporte Marzo 2026'!AI494</f>
        <v>0</v>
      </c>
      <c r="AJ81" s="263">
        <f>'Reporte Marzo 2026'!AJ494</f>
        <v>0</v>
      </c>
      <c r="AK81" s="263">
        <f>'Reporte Marzo 2026'!AK494</f>
        <v>0</v>
      </c>
      <c r="AL81" s="263">
        <f>'Reporte Marzo 2026'!AL494</f>
        <v>0</v>
      </c>
    </row>
    <row r="82" spans="1:38" ht="19.5" customHeight="1" x14ac:dyDescent="0.25">
      <c r="A82" s="263">
        <f>'Reporte Marzo 2026'!A495</f>
        <v>0</v>
      </c>
      <c r="B82" s="263">
        <f>'Reporte Marzo 2026'!B495</f>
        <v>0</v>
      </c>
      <c r="C82" s="263">
        <f>'Reporte Marzo 2026'!C495</f>
        <v>0</v>
      </c>
      <c r="D82" s="263">
        <f>'Reporte Marzo 2026'!D495</f>
        <v>0</v>
      </c>
      <c r="E82" s="263">
        <f>'Reporte Marzo 2026'!E495</f>
        <v>0</v>
      </c>
      <c r="F82" s="263">
        <f>'Reporte Marzo 2026'!F495</f>
        <v>0</v>
      </c>
      <c r="G82" s="263">
        <f>'Reporte Marzo 2026'!G495</f>
        <v>0</v>
      </c>
      <c r="H82" s="263">
        <f>'Reporte Marzo 2026'!H495</f>
        <v>0</v>
      </c>
      <c r="I82" s="263">
        <f>'Reporte Marzo 2026'!I495</f>
        <v>0</v>
      </c>
      <c r="J82" s="263">
        <f>'Reporte Marzo 2026'!J495</f>
        <v>0</v>
      </c>
      <c r="K82" s="263">
        <f>'Reporte Marzo 2026'!K495</f>
        <v>0</v>
      </c>
      <c r="L82" s="263">
        <f>'Reporte Marzo 2026'!L495</f>
        <v>0</v>
      </c>
      <c r="M82" s="263">
        <f>'Reporte Marzo 2026'!M495</f>
        <v>0</v>
      </c>
      <c r="N82" s="263">
        <f>'Reporte Marzo 2026'!N495</f>
        <v>0</v>
      </c>
      <c r="O82" s="264">
        <f>'Reporte Marzo 2026'!O495</f>
        <v>0</v>
      </c>
      <c r="P82" s="263">
        <f>'Reporte Marzo 2026'!P495</f>
        <v>0</v>
      </c>
      <c r="Q82" s="263">
        <f>'Reporte Marzo 2026'!Q495</f>
        <v>0</v>
      </c>
      <c r="R82" s="263">
        <f>'Reporte Marzo 2026'!R495</f>
        <v>0</v>
      </c>
      <c r="S82" s="263">
        <f>'Reporte Marzo 2026'!S495</f>
        <v>0</v>
      </c>
      <c r="T82" s="268">
        <f>'Reporte Marzo 2026'!T495</f>
        <v>0</v>
      </c>
      <c r="U82" s="263">
        <f>'Reporte Marzo 2026'!U495</f>
        <v>0</v>
      </c>
      <c r="V82" s="263">
        <f>'Reporte Marzo 2026'!V495</f>
        <v>0</v>
      </c>
      <c r="W82" s="263">
        <f>'Reporte Marzo 2026'!W495</f>
        <v>0</v>
      </c>
      <c r="X82" s="263">
        <f>'Reporte Marzo 2026'!X495</f>
        <v>0</v>
      </c>
      <c r="Y82" s="263">
        <f>'Reporte Marzo 2026'!Y495</f>
        <v>0</v>
      </c>
      <c r="Z82" s="263">
        <f>'Reporte Marzo 2026'!Z495</f>
        <v>0</v>
      </c>
      <c r="AA82" s="263">
        <f>'Reporte Marzo 2026'!AA495</f>
        <v>0</v>
      </c>
      <c r="AB82" s="263">
        <f>'Reporte Marzo 2026'!AB495</f>
        <v>0</v>
      </c>
      <c r="AC82" s="263">
        <f>'Reporte Marzo 2026'!AC495</f>
        <v>0</v>
      </c>
      <c r="AD82" s="263">
        <f>'Reporte Marzo 2026'!AD495</f>
        <v>0</v>
      </c>
      <c r="AE82" s="263">
        <f>'Reporte Marzo 2026'!AE495</f>
        <v>0</v>
      </c>
      <c r="AF82" s="263">
        <f>'Reporte Marzo 2026'!AF495</f>
        <v>0</v>
      </c>
      <c r="AG82" s="263">
        <f>'Reporte Marzo 2026'!AG495</f>
        <v>0</v>
      </c>
      <c r="AH82" s="263">
        <f>'Reporte Marzo 2026'!AH495</f>
        <v>0</v>
      </c>
      <c r="AI82" s="263">
        <f>'Reporte Marzo 2026'!AI495</f>
        <v>0</v>
      </c>
      <c r="AJ82" s="263">
        <f>'Reporte Marzo 2026'!AJ495</f>
        <v>0</v>
      </c>
      <c r="AK82" s="263">
        <f>'Reporte Marzo 2026'!AK495</f>
        <v>0</v>
      </c>
      <c r="AL82" s="263">
        <f>'Reporte Marzo 2026'!AL495</f>
        <v>0</v>
      </c>
    </row>
    <row r="83" spans="1:38" ht="19.5" customHeight="1" x14ac:dyDescent="0.25">
      <c r="A83" s="263">
        <f>'Reporte Marzo 2026'!A496</f>
        <v>0</v>
      </c>
      <c r="B83" s="263">
        <f>'Reporte Marzo 2026'!B496</f>
        <v>0</v>
      </c>
      <c r="C83" s="263">
        <f>'Reporte Marzo 2026'!C496</f>
        <v>0</v>
      </c>
      <c r="D83" s="263">
        <f>'Reporte Marzo 2026'!D496</f>
        <v>0</v>
      </c>
      <c r="E83" s="263">
        <f>'Reporte Marzo 2026'!E496</f>
        <v>0</v>
      </c>
      <c r="F83" s="263">
        <f>'Reporte Marzo 2026'!F496</f>
        <v>0</v>
      </c>
      <c r="G83" s="263">
        <f>'Reporte Marzo 2026'!G496</f>
        <v>0</v>
      </c>
      <c r="H83" s="263">
        <f>'Reporte Marzo 2026'!H496</f>
        <v>0</v>
      </c>
      <c r="I83" s="263">
        <f>'Reporte Marzo 2026'!I496</f>
        <v>0</v>
      </c>
      <c r="J83" s="263">
        <f>'Reporte Marzo 2026'!J496</f>
        <v>0</v>
      </c>
      <c r="K83" s="263">
        <f>'Reporte Marzo 2026'!K496</f>
        <v>0</v>
      </c>
      <c r="L83" s="263">
        <f>'Reporte Marzo 2026'!L496</f>
        <v>0</v>
      </c>
      <c r="M83" s="263">
        <f>'Reporte Marzo 2026'!M496</f>
        <v>0</v>
      </c>
      <c r="N83" s="263">
        <f>'Reporte Marzo 2026'!N496</f>
        <v>0</v>
      </c>
      <c r="O83" s="264">
        <f>'Reporte Marzo 2026'!O496</f>
        <v>0</v>
      </c>
      <c r="P83" s="263">
        <f>'Reporte Marzo 2026'!P496</f>
        <v>0</v>
      </c>
      <c r="Q83" s="263">
        <f>'Reporte Marzo 2026'!Q496</f>
        <v>0</v>
      </c>
      <c r="R83" s="263">
        <f>'Reporte Marzo 2026'!R496</f>
        <v>0</v>
      </c>
      <c r="S83" s="263">
        <f>'Reporte Marzo 2026'!S496</f>
        <v>0</v>
      </c>
      <c r="T83" s="268">
        <f>'Reporte Marzo 2026'!T496</f>
        <v>0</v>
      </c>
      <c r="U83" s="263">
        <f>'Reporte Marzo 2026'!U496</f>
        <v>0</v>
      </c>
      <c r="V83" s="263">
        <f>'Reporte Marzo 2026'!V496</f>
        <v>0</v>
      </c>
      <c r="W83" s="263">
        <f>'Reporte Marzo 2026'!W496</f>
        <v>0</v>
      </c>
      <c r="X83" s="263">
        <f>'Reporte Marzo 2026'!X496</f>
        <v>0</v>
      </c>
      <c r="Y83" s="263">
        <f>'Reporte Marzo 2026'!Y496</f>
        <v>0</v>
      </c>
      <c r="Z83" s="263">
        <f>'Reporte Marzo 2026'!Z496</f>
        <v>0</v>
      </c>
      <c r="AA83" s="263">
        <f>'Reporte Marzo 2026'!AA496</f>
        <v>0</v>
      </c>
      <c r="AB83" s="263">
        <f>'Reporte Marzo 2026'!AB496</f>
        <v>0</v>
      </c>
      <c r="AC83" s="263">
        <f>'Reporte Marzo 2026'!AC496</f>
        <v>0</v>
      </c>
      <c r="AD83" s="263">
        <f>'Reporte Marzo 2026'!AD496</f>
        <v>0</v>
      </c>
      <c r="AE83" s="263">
        <f>'Reporte Marzo 2026'!AE496</f>
        <v>0</v>
      </c>
      <c r="AF83" s="263">
        <f>'Reporte Marzo 2026'!AF496</f>
        <v>0</v>
      </c>
      <c r="AG83" s="263">
        <f>'Reporte Marzo 2026'!AG496</f>
        <v>0</v>
      </c>
      <c r="AH83" s="263">
        <f>'Reporte Marzo 2026'!AH496</f>
        <v>0</v>
      </c>
      <c r="AI83" s="263">
        <f>'Reporte Marzo 2026'!AI496</f>
        <v>0</v>
      </c>
      <c r="AJ83" s="263">
        <f>'Reporte Marzo 2026'!AJ496</f>
        <v>0</v>
      </c>
      <c r="AK83" s="263">
        <f>'Reporte Marzo 2026'!AK496</f>
        <v>0</v>
      </c>
      <c r="AL83" s="263">
        <f>'Reporte Marzo 2026'!AL496</f>
        <v>0</v>
      </c>
    </row>
    <row r="84" spans="1:38" ht="19.5" customHeight="1" x14ac:dyDescent="0.25">
      <c r="A84" s="263">
        <f>'Reporte Marzo 2026'!A497</f>
        <v>0</v>
      </c>
      <c r="B84" s="263">
        <f>'Reporte Marzo 2026'!B497</f>
        <v>0</v>
      </c>
      <c r="C84" s="263">
        <f>'Reporte Marzo 2026'!C497</f>
        <v>0</v>
      </c>
      <c r="D84" s="263">
        <f>'Reporte Marzo 2026'!D497</f>
        <v>0</v>
      </c>
      <c r="E84" s="263">
        <f>'Reporte Marzo 2026'!E497</f>
        <v>0</v>
      </c>
      <c r="F84" s="263">
        <f>'Reporte Marzo 2026'!F497</f>
        <v>0</v>
      </c>
      <c r="G84" s="263">
        <f>'Reporte Marzo 2026'!G497</f>
        <v>0</v>
      </c>
      <c r="H84" s="263">
        <f>'Reporte Marzo 2026'!H497</f>
        <v>0</v>
      </c>
      <c r="I84" s="263">
        <f>'Reporte Marzo 2026'!I497</f>
        <v>0</v>
      </c>
      <c r="J84" s="263">
        <f>'Reporte Marzo 2026'!J497</f>
        <v>0</v>
      </c>
      <c r="K84" s="263">
        <f>'Reporte Marzo 2026'!K497</f>
        <v>0</v>
      </c>
      <c r="L84" s="263">
        <f>'Reporte Marzo 2026'!L497</f>
        <v>0</v>
      </c>
      <c r="M84" s="263">
        <f>'Reporte Marzo 2026'!M497</f>
        <v>0</v>
      </c>
      <c r="N84" s="263">
        <f>'Reporte Marzo 2026'!N497</f>
        <v>0</v>
      </c>
      <c r="O84" s="264">
        <f>'Reporte Marzo 2026'!O497</f>
        <v>0</v>
      </c>
      <c r="P84" s="263">
        <f>'Reporte Marzo 2026'!P497</f>
        <v>0</v>
      </c>
      <c r="Q84" s="263">
        <f>'Reporte Marzo 2026'!Q497</f>
        <v>0</v>
      </c>
      <c r="R84" s="263">
        <f>'Reporte Marzo 2026'!R497</f>
        <v>0</v>
      </c>
      <c r="S84" s="263">
        <f>'Reporte Marzo 2026'!S497</f>
        <v>0</v>
      </c>
      <c r="T84" s="268">
        <f>'Reporte Marzo 2026'!T497</f>
        <v>0</v>
      </c>
      <c r="U84" s="263">
        <f>'Reporte Marzo 2026'!U497</f>
        <v>0</v>
      </c>
      <c r="V84" s="263">
        <f>'Reporte Marzo 2026'!V497</f>
        <v>0</v>
      </c>
      <c r="W84" s="263">
        <f>'Reporte Marzo 2026'!W497</f>
        <v>0</v>
      </c>
      <c r="X84" s="263">
        <f>'Reporte Marzo 2026'!X497</f>
        <v>0</v>
      </c>
      <c r="Y84" s="263">
        <f>'Reporte Marzo 2026'!Y497</f>
        <v>0</v>
      </c>
      <c r="Z84" s="263">
        <f>'Reporte Marzo 2026'!Z497</f>
        <v>0</v>
      </c>
      <c r="AA84" s="263">
        <f>'Reporte Marzo 2026'!AA497</f>
        <v>0</v>
      </c>
      <c r="AB84" s="263">
        <f>'Reporte Marzo 2026'!AB497</f>
        <v>0</v>
      </c>
      <c r="AC84" s="263">
        <f>'Reporte Marzo 2026'!AC497</f>
        <v>0</v>
      </c>
      <c r="AD84" s="263">
        <f>'Reporte Marzo 2026'!AD497</f>
        <v>0</v>
      </c>
      <c r="AE84" s="263">
        <f>'Reporte Marzo 2026'!AE497</f>
        <v>0</v>
      </c>
      <c r="AF84" s="263">
        <f>'Reporte Marzo 2026'!AF497</f>
        <v>0</v>
      </c>
      <c r="AG84" s="263">
        <f>'Reporte Marzo 2026'!AG497</f>
        <v>0</v>
      </c>
      <c r="AH84" s="263">
        <f>'Reporte Marzo 2026'!AH497</f>
        <v>0</v>
      </c>
      <c r="AI84" s="263">
        <f>'Reporte Marzo 2026'!AI497</f>
        <v>0</v>
      </c>
      <c r="AJ84" s="263">
        <f>'Reporte Marzo 2026'!AJ497</f>
        <v>0</v>
      </c>
      <c r="AK84" s="263">
        <f>'Reporte Marzo 2026'!AK497</f>
        <v>0</v>
      </c>
      <c r="AL84" s="263">
        <f>'Reporte Marzo 2026'!AL497</f>
        <v>0</v>
      </c>
    </row>
    <row r="85" spans="1:38" ht="19.5" customHeight="1" x14ac:dyDescent="0.25">
      <c r="A85" s="263">
        <f>'Reporte Marzo 2026'!A498</f>
        <v>0</v>
      </c>
      <c r="B85" s="263">
        <f>'Reporte Marzo 2026'!B498</f>
        <v>0</v>
      </c>
      <c r="C85" s="263">
        <f>'Reporte Marzo 2026'!C498</f>
        <v>0</v>
      </c>
      <c r="D85" s="263">
        <f>'Reporte Marzo 2026'!D498</f>
        <v>0</v>
      </c>
      <c r="E85" s="263">
        <f>'Reporte Marzo 2026'!E498</f>
        <v>0</v>
      </c>
      <c r="F85" s="263">
        <f>'Reporte Marzo 2026'!F498</f>
        <v>0</v>
      </c>
      <c r="G85" s="263">
        <f>'Reporte Marzo 2026'!G498</f>
        <v>0</v>
      </c>
      <c r="H85" s="263">
        <f>'Reporte Marzo 2026'!H498</f>
        <v>0</v>
      </c>
      <c r="I85" s="263">
        <f>'Reporte Marzo 2026'!I498</f>
        <v>0</v>
      </c>
      <c r="J85" s="263">
        <f>'Reporte Marzo 2026'!J498</f>
        <v>0</v>
      </c>
      <c r="K85" s="263">
        <f>'Reporte Marzo 2026'!K498</f>
        <v>0</v>
      </c>
      <c r="L85" s="263">
        <f>'Reporte Marzo 2026'!L498</f>
        <v>0</v>
      </c>
      <c r="M85" s="263">
        <f>'Reporte Marzo 2026'!M498</f>
        <v>0</v>
      </c>
      <c r="N85" s="263">
        <f>'Reporte Marzo 2026'!N498</f>
        <v>0</v>
      </c>
      <c r="O85" s="264">
        <f>'Reporte Marzo 2026'!O498</f>
        <v>0</v>
      </c>
      <c r="P85" s="263">
        <f>'Reporte Marzo 2026'!P498</f>
        <v>0</v>
      </c>
      <c r="Q85" s="263">
        <f>'Reporte Marzo 2026'!Q498</f>
        <v>0</v>
      </c>
      <c r="R85" s="263">
        <f>'Reporte Marzo 2026'!R498</f>
        <v>0</v>
      </c>
      <c r="S85" s="263">
        <f>'Reporte Marzo 2026'!S498</f>
        <v>0</v>
      </c>
      <c r="T85" s="268">
        <f>'Reporte Marzo 2026'!T498</f>
        <v>0</v>
      </c>
      <c r="U85" s="263">
        <f>'Reporte Marzo 2026'!U498</f>
        <v>0</v>
      </c>
      <c r="V85" s="263">
        <f>'Reporte Marzo 2026'!V498</f>
        <v>0</v>
      </c>
      <c r="W85" s="263">
        <f>'Reporte Marzo 2026'!W498</f>
        <v>0</v>
      </c>
      <c r="X85" s="263">
        <f>'Reporte Marzo 2026'!X498</f>
        <v>0</v>
      </c>
      <c r="Y85" s="263">
        <f>'Reporte Marzo 2026'!Y498</f>
        <v>0</v>
      </c>
      <c r="Z85" s="263">
        <f>'Reporte Marzo 2026'!Z498</f>
        <v>0</v>
      </c>
      <c r="AA85" s="263">
        <f>'Reporte Marzo 2026'!AA498</f>
        <v>0</v>
      </c>
      <c r="AB85" s="263">
        <f>'Reporte Marzo 2026'!AB498</f>
        <v>0</v>
      </c>
      <c r="AC85" s="263">
        <f>'Reporte Marzo 2026'!AC498</f>
        <v>0</v>
      </c>
      <c r="AD85" s="263">
        <f>'Reporte Marzo 2026'!AD498</f>
        <v>0</v>
      </c>
      <c r="AE85" s="263">
        <f>'Reporte Marzo 2026'!AE498</f>
        <v>0</v>
      </c>
      <c r="AF85" s="263">
        <f>'Reporte Marzo 2026'!AF498</f>
        <v>0</v>
      </c>
      <c r="AG85" s="263">
        <f>'Reporte Marzo 2026'!AG498</f>
        <v>0</v>
      </c>
      <c r="AH85" s="263">
        <f>'Reporte Marzo 2026'!AH498</f>
        <v>0</v>
      </c>
      <c r="AI85" s="263">
        <f>'Reporte Marzo 2026'!AI498</f>
        <v>0</v>
      </c>
      <c r="AJ85" s="263">
        <f>'Reporte Marzo 2026'!AJ498</f>
        <v>0</v>
      </c>
      <c r="AK85" s="263">
        <f>'Reporte Marzo 2026'!AK498</f>
        <v>0</v>
      </c>
      <c r="AL85" s="263">
        <f>'Reporte Marzo 2026'!AL498</f>
        <v>0</v>
      </c>
    </row>
    <row r="86" spans="1:38" ht="19.5" customHeight="1" x14ac:dyDescent="0.25">
      <c r="A86" s="263">
        <f>'Reporte Marzo 2026'!A499</f>
        <v>0</v>
      </c>
      <c r="B86" s="263">
        <f>'Reporte Marzo 2026'!B499</f>
        <v>0</v>
      </c>
      <c r="C86" s="263">
        <f>'Reporte Marzo 2026'!C499</f>
        <v>0</v>
      </c>
      <c r="D86" s="263">
        <f>'Reporte Marzo 2026'!D499</f>
        <v>0</v>
      </c>
      <c r="E86" s="263">
        <f>'Reporte Marzo 2026'!E499</f>
        <v>0</v>
      </c>
      <c r="F86" s="263">
        <f>'Reporte Marzo 2026'!F499</f>
        <v>0</v>
      </c>
      <c r="G86" s="263">
        <f>'Reporte Marzo 2026'!G499</f>
        <v>0</v>
      </c>
      <c r="H86" s="263">
        <f>'Reporte Marzo 2026'!H499</f>
        <v>0</v>
      </c>
      <c r="I86" s="263">
        <f>'Reporte Marzo 2026'!I499</f>
        <v>0</v>
      </c>
      <c r="J86" s="263">
        <f>'Reporte Marzo 2026'!J499</f>
        <v>0</v>
      </c>
      <c r="K86" s="263">
        <f>'Reporte Marzo 2026'!K499</f>
        <v>0</v>
      </c>
      <c r="L86" s="263">
        <f>'Reporte Marzo 2026'!L499</f>
        <v>0</v>
      </c>
      <c r="M86" s="263">
        <f>'Reporte Marzo 2026'!M499</f>
        <v>0</v>
      </c>
      <c r="N86" s="263">
        <f>'Reporte Marzo 2026'!N499</f>
        <v>0</v>
      </c>
      <c r="O86" s="264">
        <f>'Reporte Marzo 2026'!O499</f>
        <v>0</v>
      </c>
      <c r="P86" s="263">
        <f>'Reporte Marzo 2026'!P499</f>
        <v>0</v>
      </c>
      <c r="Q86" s="263">
        <f>'Reporte Marzo 2026'!Q499</f>
        <v>0</v>
      </c>
      <c r="R86" s="263">
        <f>'Reporte Marzo 2026'!R499</f>
        <v>0</v>
      </c>
      <c r="S86" s="263">
        <f>'Reporte Marzo 2026'!S499</f>
        <v>0</v>
      </c>
      <c r="T86" s="268">
        <f>'Reporte Marzo 2026'!T499</f>
        <v>0</v>
      </c>
      <c r="U86" s="263">
        <f>'Reporte Marzo 2026'!U499</f>
        <v>0</v>
      </c>
      <c r="V86" s="263">
        <f>'Reporte Marzo 2026'!V499</f>
        <v>0</v>
      </c>
      <c r="W86" s="263">
        <f>'Reporte Marzo 2026'!W499</f>
        <v>0</v>
      </c>
      <c r="X86" s="263">
        <f>'Reporte Marzo 2026'!X499</f>
        <v>0</v>
      </c>
      <c r="Y86" s="263">
        <f>'Reporte Marzo 2026'!Y499</f>
        <v>0</v>
      </c>
      <c r="Z86" s="263">
        <f>'Reporte Marzo 2026'!Z499</f>
        <v>0</v>
      </c>
      <c r="AA86" s="263">
        <f>'Reporte Marzo 2026'!AA499</f>
        <v>0</v>
      </c>
      <c r="AB86" s="263">
        <f>'Reporte Marzo 2026'!AB499</f>
        <v>0</v>
      </c>
      <c r="AC86" s="263">
        <f>'Reporte Marzo 2026'!AC499</f>
        <v>0</v>
      </c>
      <c r="AD86" s="263">
        <f>'Reporte Marzo 2026'!AD499</f>
        <v>0</v>
      </c>
      <c r="AE86" s="263">
        <f>'Reporte Marzo 2026'!AE499</f>
        <v>0</v>
      </c>
      <c r="AF86" s="263">
        <f>'Reporte Marzo 2026'!AF499</f>
        <v>0</v>
      </c>
      <c r="AG86" s="263">
        <f>'Reporte Marzo 2026'!AG499</f>
        <v>0</v>
      </c>
      <c r="AH86" s="263">
        <f>'Reporte Marzo 2026'!AH499</f>
        <v>0</v>
      </c>
      <c r="AI86" s="263">
        <f>'Reporte Marzo 2026'!AI499</f>
        <v>0</v>
      </c>
      <c r="AJ86" s="263">
        <f>'Reporte Marzo 2026'!AJ499</f>
        <v>0</v>
      </c>
      <c r="AK86" s="263">
        <f>'Reporte Marzo 2026'!AK499</f>
        <v>0</v>
      </c>
      <c r="AL86" s="263">
        <f>'Reporte Marzo 2026'!AL499</f>
        <v>0</v>
      </c>
    </row>
    <row r="87" spans="1:38" ht="19.5" customHeight="1" x14ac:dyDescent="0.25">
      <c r="A87" s="263">
        <f>'Reporte Marzo 2026'!A500</f>
        <v>0</v>
      </c>
      <c r="B87" s="263">
        <f>'Reporte Marzo 2026'!B500</f>
        <v>0</v>
      </c>
      <c r="C87" s="263">
        <f>'Reporte Marzo 2026'!C500</f>
        <v>0</v>
      </c>
      <c r="D87" s="263">
        <f>'Reporte Marzo 2026'!D500</f>
        <v>0</v>
      </c>
      <c r="E87" s="263">
        <f>'Reporte Marzo 2026'!E500</f>
        <v>0</v>
      </c>
      <c r="F87" s="263">
        <f>'Reporte Marzo 2026'!F500</f>
        <v>0</v>
      </c>
      <c r="G87" s="263">
        <f>'Reporte Marzo 2026'!G500</f>
        <v>0</v>
      </c>
      <c r="H87" s="263">
        <f>'Reporte Marzo 2026'!H500</f>
        <v>0</v>
      </c>
      <c r="I87" s="263">
        <f>'Reporte Marzo 2026'!I500</f>
        <v>0</v>
      </c>
      <c r="J87" s="263">
        <f>'Reporte Marzo 2026'!J500</f>
        <v>0</v>
      </c>
      <c r="K87" s="263">
        <f>'Reporte Marzo 2026'!K500</f>
        <v>0</v>
      </c>
      <c r="L87" s="263">
        <f>'Reporte Marzo 2026'!L500</f>
        <v>0</v>
      </c>
      <c r="M87" s="263">
        <f>'Reporte Marzo 2026'!M500</f>
        <v>0</v>
      </c>
      <c r="N87" s="263">
        <f>'Reporte Marzo 2026'!N500</f>
        <v>0</v>
      </c>
      <c r="O87" s="264">
        <f>'Reporte Marzo 2026'!O500</f>
        <v>0</v>
      </c>
      <c r="P87" s="263">
        <f>'Reporte Marzo 2026'!P500</f>
        <v>0</v>
      </c>
      <c r="Q87" s="263">
        <f>'Reporte Marzo 2026'!Q500</f>
        <v>0</v>
      </c>
      <c r="R87" s="263">
        <f>'Reporte Marzo 2026'!R500</f>
        <v>0</v>
      </c>
      <c r="S87" s="263">
        <f>'Reporte Marzo 2026'!S500</f>
        <v>0</v>
      </c>
      <c r="T87" s="268">
        <f>'Reporte Marzo 2026'!T500</f>
        <v>0</v>
      </c>
      <c r="U87" s="263">
        <f>'Reporte Marzo 2026'!U500</f>
        <v>0</v>
      </c>
      <c r="V87" s="263">
        <f>'Reporte Marzo 2026'!V500</f>
        <v>0</v>
      </c>
      <c r="W87" s="263">
        <f>'Reporte Marzo 2026'!W500</f>
        <v>0</v>
      </c>
      <c r="X87" s="263">
        <f>'Reporte Marzo 2026'!X500</f>
        <v>0</v>
      </c>
      <c r="Y87" s="263">
        <f>'Reporte Marzo 2026'!Y500</f>
        <v>0</v>
      </c>
      <c r="Z87" s="263">
        <f>'Reporte Marzo 2026'!Z500</f>
        <v>0</v>
      </c>
      <c r="AA87" s="263">
        <f>'Reporte Marzo 2026'!AA500</f>
        <v>0</v>
      </c>
      <c r="AB87" s="263">
        <f>'Reporte Marzo 2026'!AB500</f>
        <v>0</v>
      </c>
      <c r="AC87" s="263">
        <f>'Reporte Marzo 2026'!AC500</f>
        <v>0</v>
      </c>
      <c r="AD87" s="263">
        <f>'Reporte Marzo 2026'!AD500</f>
        <v>0</v>
      </c>
      <c r="AE87" s="263">
        <f>'Reporte Marzo 2026'!AE500</f>
        <v>0</v>
      </c>
      <c r="AF87" s="263">
        <f>'Reporte Marzo 2026'!AF500</f>
        <v>0</v>
      </c>
      <c r="AG87" s="263">
        <f>'Reporte Marzo 2026'!AG500</f>
        <v>0</v>
      </c>
      <c r="AH87" s="263">
        <f>'Reporte Marzo 2026'!AH500</f>
        <v>0</v>
      </c>
      <c r="AI87" s="263">
        <f>'Reporte Marzo 2026'!AI500</f>
        <v>0</v>
      </c>
      <c r="AJ87" s="263">
        <f>'Reporte Marzo 2026'!AJ500</f>
        <v>0</v>
      </c>
      <c r="AK87" s="263">
        <f>'Reporte Marzo 2026'!AK500</f>
        <v>0</v>
      </c>
      <c r="AL87" s="263">
        <f>'Reporte Marzo 2026'!AL500</f>
        <v>0</v>
      </c>
    </row>
    <row r="88" spans="1:38" ht="19.5" customHeight="1" x14ac:dyDescent="0.25">
      <c r="A88" s="263">
        <f>'Reporte Marzo 2026'!A501</f>
        <v>0</v>
      </c>
      <c r="B88" s="263">
        <f>'Reporte Marzo 2026'!B501</f>
        <v>0</v>
      </c>
      <c r="C88" s="263">
        <f>'Reporte Marzo 2026'!C501</f>
        <v>0</v>
      </c>
      <c r="D88" s="263">
        <f>'Reporte Marzo 2026'!D501</f>
        <v>0</v>
      </c>
      <c r="E88" s="263">
        <f>'Reporte Marzo 2026'!E501</f>
        <v>0</v>
      </c>
      <c r="F88" s="263">
        <f>'Reporte Marzo 2026'!F501</f>
        <v>0</v>
      </c>
      <c r="G88" s="263">
        <f>'Reporte Marzo 2026'!G501</f>
        <v>0</v>
      </c>
      <c r="H88" s="263">
        <f>'Reporte Marzo 2026'!H501</f>
        <v>0</v>
      </c>
      <c r="I88" s="263">
        <f>'Reporte Marzo 2026'!I501</f>
        <v>0</v>
      </c>
      <c r="J88" s="263">
        <f>'Reporte Marzo 2026'!J501</f>
        <v>0</v>
      </c>
      <c r="K88" s="263">
        <f>'Reporte Marzo 2026'!K501</f>
        <v>0</v>
      </c>
      <c r="L88" s="263">
        <f>'Reporte Marzo 2026'!L501</f>
        <v>0</v>
      </c>
      <c r="M88" s="263">
        <f>'Reporte Marzo 2026'!M501</f>
        <v>0</v>
      </c>
      <c r="N88" s="263">
        <f>'Reporte Marzo 2026'!N501</f>
        <v>0</v>
      </c>
      <c r="O88" s="264">
        <f>'Reporte Marzo 2026'!O501</f>
        <v>0</v>
      </c>
      <c r="P88" s="263">
        <f>'Reporte Marzo 2026'!P501</f>
        <v>0</v>
      </c>
      <c r="Q88" s="263">
        <f>'Reporte Marzo 2026'!Q501</f>
        <v>0</v>
      </c>
      <c r="R88" s="263">
        <f>'Reporte Marzo 2026'!R501</f>
        <v>0</v>
      </c>
      <c r="S88" s="263">
        <f>'Reporte Marzo 2026'!S501</f>
        <v>0</v>
      </c>
      <c r="T88" s="268">
        <f>'Reporte Marzo 2026'!T501</f>
        <v>0</v>
      </c>
      <c r="U88" s="263">
        <f>'Reporte Marzo 2026'!U501</f>
        <v>0</v>
      </c>
      <c r="V88" s="263">
        <f>'Reporte Marzo 2026'!V501</f>
        <v>0</v>
      </c>
      <c r="W88" s="263">
        <f>'Reporte Marzo 2026'!W501</f>
        <v>0</v>
      </c>
      <c r="X88" s="263">
        <f>'Reporte Marzo 2026'!X501</f>
        <v>0</v>
      </c>
      <c r="Y88" s="263">
        <f>'Reporte Marzo 2026'!Y501</f>
        <v>0</v>
      </c>
      <c r="Z88" s="263">
        <f>'Reporte Marzo 2026'!Z501</f>
        <v>0</v>
      </c>
      <c r="AA88" s="263">
        <f>'Reporte Marzo 2026'!AA501</f>
        <v>0</v>
      </c>
      <c r="AB88" s="263">
        <f>'Reporte Marzo 2026'!AB501</f>
        <v>0</v>
      </c>
      <c r="AC88" s="263">
        <f>'Reporte Marzo 2026'!AC501</f>
        <v>0</v>
      </c>
      <c r="AD88" s="263">
        <f>'Reporte Marzo 2026'!AD501</f>
        <v>0</v>
      </c>
      <c r="AE88" s="263">
        <f>'Reporte Marzo 2026'!AE501</f>
        <v>0</v>
      </c>
      <c r="AF88" s="263">
        <f>'Reporte Marzo 2026'!AF501</f>
        <v>0</v>
      </c>
      <c r="AG88" s="263">
        <f>'Reporte Marzo 2026'!AG501</f>
        <v>0</v>
      </c>
      <c r="AH88" s="263">
        <f>'Reporte Marzo 2026'!AH501</f>
        <v>0</v>
      </c>
      <c r="AI88" s="263">
        <f>'Reporte Marzo 2026'!AI501</f>
        <v>0</v>
      </c>
      <c r="AJ88" s="263">
        <f>'Reporte Marzo 2026'!AJ501</f>
        <v>0</v>
      </c>
      <c r="AK88" s="263">
        <f>'Reporte Marzo 2026'!AK501</f>
        <v>0</v>
      </c>
      <c r="AL88" s="263">
        <f>'Reporte Marzo 2026'!AL501</f>
        <v>0</v>
      </c>
    </row>
    <row r="89" spans="1:38" ht="19.5" customHeight="1" x14ac:dyDescent="0.25">
      <c r="A89" s="263">
        <f>'Reporte Marzo 2026'!A502</f>
        <v>0</v>
      </c>
      <c r="B89" s="263">
        <f>'Reporte Marzo 2026'!B502</f>
        <v>0</v>
      </c>
      <c r="C89" s="263">
        <f>'Reporte Marzo 2026'!C502</f>
        <v>0</v>
      </c>
      <c r="D89" s="263">
        <f>'Reporte Marzo 2026'!D502</f>
        <v>0</v>
      </c>
      <c r="E89" s="263">
        <f>'Reporte Marzo 2026'!E502</f>
        <v>0</v>
      </c>
      <c r="F89" s="263">
        <f>'Reporte Marzo 2026'!F502</f>
        <v>0</v>
      </c>
      <c r="G89" s="263">
        <f>'Reporte Marzo 2026'!G502</f>
        <v>0</v>
      </c>
      <c r="H89" s="263">
        <f>'Reporte Marzo 2026'!H502</f>
        <v>0</v>
      </c>
      <c r="I89" s="263">
        <f>'Reporte Marzo 2026'!I502</f>
        <v>0</v>
      </c>
      <c r="J89" s="263">
        <f>'Reporte Marzo 2026'!J502</f>
        <v>0</v>
      </c>
      <c r="K89" s="263">
        <f>'Reporte Marzo 2026'!K502</f>
        <v>0</v>
      </c>
      <c r="L89" s="263">
        <f>'Reporte Marzo 2026'!L502</f>
        <v>0</v>
      </c>
      <c r="M89" s="263">
        <f>'Reporte Marzo 2026'!M502</f>
        <v>0</v>
      </c>
      <c r="N89" s="263">
        <f>'Reporte Marzo 2026'!N502</f>
        <v>0</v>
      </c>
      <c r="O89" s="264">
        <f>'Reporte Marzo 2026'!O502</f>
        <v>0</v>
      </c>
      <c r="P89" s="263">
        <f>'Reporte Marzo 2026'!P502</f>
        <v>0</v>
      </c>
      <c r="Q89" s="263">
        <f>'Reporte Marzo 2026'!Q502</f>
        <v>0</v>
      </c>
      <c r="R89" s="263">
        <f>'Reporte Marzo 2026'!R502</f>
        <v>0</v>
      </c>
      <c r="S89" s="263">
        <f>'Reporte Marzo 2026'!S502</f>
        <v>0</v>
      </c>
      <c r="T89" s="268">
        <f>'Reporte Marzo 2026'!T502</f>
        <v>0</v>
      </c>
      <c r="U89" s="263">
        <f>'Reporte Marzo 2026'!U502</f>
        <v>0</v>
      </c>
      <c r="V89" s="263">
        <f>'Reporte Marzo 2026'!V502</f>
        <v>0</v>
      </c>
      <c r="W89" s="263">
        <f>'Reporte Marzo 2026'!W502</f>
        <v>0</v>
      </c>
      <c r="X89" s="263">
        <f>'Reporte Marzo 2026'!X502</f>
        <v>0</v>
      </c>
      <c r="Y89" s="263">
        <f>'Reporte Marzo 2026'!Y502</f>
        <v>0</v>
      </c>
      <c r="Z89" s="263">
        <f>'Reporte Marzo 2026'!Z502</f>
        <v>0</v>
      </c>
      <c r="AA89" s="263">
        <f>'Reporte Marzo 2026'!AA502</f>
        <v>0</v>
      </c>
      <c r="AB89" s="263">
        <f>'Reporte Marzo 2026'!AB502</f>
        <v>0</v>
      </c>
      <c r="AC89" s="263">
        <f>'Reporte Marzo 2026'!AC502</f>
        <v>0</v>
      </c>
      <c r="AD89" s="263">
        <f>'Reporte Marzo 2026'!AD502</f>
        <v>0</v>
      </c>
      <c r="AE89" s="263">
        <f>'Reporte Marzo 2026'!AE502</f>
        <v>0</v>
      </c>
      <c r="AF89" s="263">
        <f>'Reporte Marzo 2026'!AF502</f>
        <v>0</v>
      </c>
      <c r="AG89" s="263">
        <f>'Reporte Marzo 2026'!AG502</f>
        <v>0</v>
      </c>
      <c r="AH89" s="263">
        <f>'Reporte Marzo 2026'!AH502</f>
        <v>0</v>
      </c>
      <c r="AI89" s="263">
        <f>'Reporte Marzo 2026'!AI502</f>
        <v>0</v>
      </c>
      <c r="AJ89" s="263">
        <f>'Reporte Marzo 2026'!AJ502</f>
        <v>0</v>
      </c>
      <c r="AK89" s="263">
        <f>'Reporte Marzo 2026'!AK502</f>
        <v>0</v>
      </c>
      <c r="AL89" s="263">
        <f>'Reporte Marzo 2026'!AL502</f>
        <v>0</v>
      </c>
    </row>
    <row r="90" spans="1:38" ht="19.5" customHeight="1" x14ac:dyDescent="0.25">
      <c r="A90" s="263">
        <f>'Reporte Marzo 2026'!A503</f>
        <v>0</v>
      </c>
      <c r="B90" s="263">
        <f>'Reporte Marzo 2026'!B503</f>
        <v>0</v>
      </c>
      <c r="C90" s="263">
        <f>'Reporte Marzo 2026'!C503</f>
        <v>0</v>
      </c>
      <c r="D90" s="263">
        <f>'Reporte Marzo 2026'!D503</f>
        <v>0</v>
      </c>
      <c r="E90" s="263">
        <f>'Reporte Marzo 2026'!E503</f>
        <v>0</v>
      </c>
      <c r="F90" s="263">
        <f>'Reporte Marzo 2026'!F503</f>
        <v>0</v>
      </c>
      <c r="G90" s="263">
        <f>'Reporte Marzo 2026'!G503</f>
        <v>0</v>
      </c>
      <c r="H90" s="263">
        <f>'Reporte Marzo 2026'!H503</f>
        <v>0</v>
      </c>
      <c r="I90" s="263">
        <f>'Reporte Marzo 2026'!I503</f>
        <v>0</v>
      </c>
      <c r="J90" s="263">
        <f>'Reporte Marzo 2026'!J503</f>
        <v>0</v>
      </c>
      <c r="K90" s="263">
        <f>'Reporte Marzo 2026'!K503</f>
        <v>0</v>
      </c>
      <c r="L90" s="263">
        <f>'Reporte Marzo 2026'!L503</f>
        <v>0</v>
      </c>
      <c r="M90" s="263">
        <f>'Reporte Marzo 2026'!M503</f>
        <v>0</v>
      </c>
      <c r="N90" s="263">
        <f>'Reporte Marzo 2026'!N503</f>
        <v>0</v>
      </c>
      <c r="O90" s="264">
        <f>'Reporte Marzo 2026'!O503</f>
        <v>0</v>
      </c>
      <c r="P90" s="263">
        <f>'Reporte Marzo 2026'!P503</f>
        <v>0</v>
      </c>
      <c r="Q90" s="263">
        <f>'Reporte Marzo 2026'!Q503</f>
        <v>0</v>
      </c>
      <c r="R90" s="263">
        <f>'Reporte Marzo 2026'!R503</f>
        <v>0</v>
      </c>
      <c r="S90" s="263">
        <f>'Reporte Marzo 2026'!S503</f>
        <v>0</v>
      </c>
      <c r="T90" s="268">
        <f>'Reporte Marzo 2026'!T503</f>
        <v>0</v>
      </c>
      <c r="U90" s="263">
        <f>'Reporte Marzo 2026'!U503</f>
        <v>0</v>
      </c>
      <c r="V90" s="263">
        <f>'Reporte Marzo 2026'!V503</f>
        <v>0</v>
      </c>
      <c r="W90" s="263">
        <f>'Reporte Marzo 2026'!W503</f>
        <v>0</v>
      </c>
      <c r="X90" s="263">
        <f>'Reporte Marzo 2026'!X503</f>
        <v>0</v>
      </c>
      <c r="Y90" s="263">
        <f>'Reporte Marzo 2026'!Y503</f>
        <v>0</v>
      </c>
      <c r="Z90" s="263">
        <f>'Reporte Marzo 2026'!Z503</f>
        <v>0</v>
      </c>
      <c r="AA90" s="263">
        <f>'Reporte Marzo 2026'!AA503</f>
        <v>0</v>
      </c>
      <c r="AB90" s="263">
        <f>'Reporte Marzo 2026'!AB503</f>
        <v>0</v>
      </c>
      <c r="AC90" s="263">
        <f>'Reporte Marzo 2026'!AC503</f>
        <v>0</v>
      </c>
      <c r="AD90" s="263">
        <f>'Reporte Marzo 2026'!AD503</f>
        <v>0</v>
      </c>
      <c r="AE90" s="263">
        <f>'Reporte Marzo 2026'!AE503</f>
        <v>0</v>
      </c>
      <c r="AF90" s="263">
        <f>'Reporte Marzo 2026'!AF503</f>
        <v>0</v>
      </c>
      <c r="AG90" s="263">
        <f>'Reporte Marzo 2026'!AG503</f>
        <v>0</v>
      </c>
      <c r="AH90" s="263">
        <f>'Reporte Marzo 2026'!AH503</f>
        <v>0</v>
      </c>
      <c r="AI90" s="263">
        <f>'Reporte Marzo 2026'!AI503</f>
        <v>0</v>
      </c>
      <c r="AJ90" s="263">
        <f>'Reporte Marzo 2026'!AJ503</f>
        <v>0</v>
      </c>
      <c r="AK90" s="263">
        <f>'Reporte Marzo 2026'!AK503</f>
        <v>0</v>
      </c>
      <c r="AL90" s="263">
        <f>'Reporte Marzo 2026'!AL503</f>
        <v>0</v>
      </c>
    </row>
    <row r="91" spans="1:38" ht="19.5" customHeight="1" x14ac:dyDescent="0.25">
      <c r="A91" s="263">
        <f>'Reporte Marzo 2026'!A504</f>
        <v>0</v>
      </c>
      <c r="B91" s="263">
        <f>'Reporte Marzo 2026'!B504</f>
        <v>0</v>
      </c>
      <c r="C91" s="263">
        <f>'Reporte Marzo 2026'!C504</f>
        <v>0</v>
      </c>
      <c r="D91" s="263">
        <f>'Reporte Marzo 2026'!D504</f>
        <v>0</v>
      </c>
      <c r="E91" s="263">
        <f>'Reporte Marzo 2026'!E504</f>
        <v>0</v>
      </c>
      <c r="F91" s="263">
        <f>'Reporte Marzo 2026'!F504</f>
        <v>0</v>
      </c>
      <c r="G91" s="263">
        <f>'Reporte Marzo 2026'!G504</f>
        <v>0</v>
      </c>
      <c r="H91" s="263">
        <f>'Reporte Marzo 2026'!H504</f>
        <v>0</v>
      </c>
      <c r="I91" s="263">
        <f>'Reporte Marzo 2026'!I504</f>
        <v>0</v>
      </c>
      <c r="J91" s="263">
        <f>'Reporte Marzo 2026'!J504</f>
        <v>0</v>
      </c>
      <c r="K91" s="263">
        <f>'Reporte Marzo 2026'!K504</f>
        <v>0</v>
      </c>
      <c r="L91" s="263">
        <f>'Reporte Marzo 2026'!L504</f>
        <v>0</v>
      </c>
      <c r="M91" s="263">
        <f>'Reporte Marzo 2026'!M504</f>
        <v>0</v>
      </c>
      <c r="N91" s="263">
        <f>'Reporte Marzo 2026'!N504</f>
        <v>0</v>
      </c>
      <c r="O91" s="264">
        <f>'Reporte Marzo 2026'!O504</f>
        <v>0</v>
      </c>
      <c r="P91" s="263">
        <f>'Reporte Marzo 2026'!P504</f>
        <v>0</v>
      </c>
      <c r="Q91" s="263">
        <f>'Reporte Marzo 2026'!Q504</f>
        <v>0</v>
      </c>
      <c r="R91" s="263">
        <f>'Reporte Marzo 2026'!R504</f>
        <v>0</v>
      </c>
      <c r="S91" s="263">
        <f>'Reporte Marzo 2026'!S504</f>
        <v>0</v>
      </c>
      <c r="T91" s="268">
        <f>'Reporte Marzo 2026'!T504</f>
        <v>0</v>
      </c>
      <c r="U91" s="263">
        <f>'Reporte Marzo 2026'!U504</f>
        <v>0</v>
      </c>
      <c r="V91" s="263">
        <f>'Reporte Marzo 2026'!V504</f>
        <v>0</v>
      </c>
      <c r="W91" s="263">
        <f>'Reporte Marzo 2026'!W504</f>
        <v>0</v>
      </c>
      <c r="X91" s="263">
        <f>'Reporte Marzo 2026'!X504</f>
        <v>0</v>
      </c>
      <c r="Y91" s="263">
        <f>'Reporte Marzo 2026'!Y504</f>
        <v>0</v>
      </c>
      <c r="Z91" s="263">
        <f>'Reporte Marzo 2026'!Z504</f>
        <v>0</v>
      </c>
      <c r="AA91" s="263">
        <f>'Reporte Marzo 2026'!AA504</f>
        <v>0</v>
      </c>
      <c r="AB91" s="263">
        <f>'Reporte Marzo 2026'!AB504</f>
        <v>0</v>
      </c>
      <c r="AC91" s="263">
        <f>'Reporte Marzo 2026'!AC504</f>
        <v>0</v>
      </c>
      <c r="AD91" s="263">
        <f>'Reporte Marzo 2026'!AD504</f>
        <v>0</v>
      </c>
      <c r="AE91" s="263">
        <f>'Reporte Marzo 2026'!AE504</f>
        <v>0</v>
      </c>
      <c r="AF91" s="263">
        <f>'Reporte Marzo 2026'!AF504</f>
        <v>0</v>
      </c>
      <c r="AG91" s="263">
        <f>'Reporte Marzo 2026'!AG504</f>
        <v>0</v>
      </c>
      <c r="AH91" s="263">
        <f>'Reporte Marzo 2026'!AH504</f>
        <v>0</v>
      </c>
      <c r="AI91" s="263">
        <f>'Reporte Marzo 2026'!AI504</f>
        <v>0</v>
      </c>
      <c r="AJ91" s="263">
        <f>'Reporte Marzo 2026'!AJ504</f>
        <v>0</v>
      </c>
      <c r="AK91" s="263">
        <f>'Reporte Marzo 2026'!AK504</f>
        <v>0</v>
      </c>
      <c r="AL91" s="263">
        <f>'Reporte Marzo 2026'!AL504</f>
        <v>0</v>
      </c>
    </row>
    <row r="92" spans="1:38" ht="19.5" customHeight="1" x14ac:dyDescent="0.25">
      <c r="A92" s="263">
        <f>'Reporte Marzo 2026'!A505</f>
        <v>0</v>
      </c>
      <c r="B92" s="263">
        <f>'Reporte Marzo 2026'!B505</f>
        <v>0</v>
      </c>
      <c r="C92" s="263">
        <f>'Reporte Marzo 2026'!C505</f>
        <v>0</v>
      </c>
      <c r="D92" s="263">
        <f>'Reporte Marzo 2026'!D505</f>
        <v>0</v>
      </c>
      <c r="E92" s="263">
        <f>'Reporte Marzo 2026'!E505</f>
        <v>0</v>
      </c>
      <c r="F92" s="263">
        <f>'Reporte Marzo 2026'!F505</f>
        <v>0</v>
      </c>
      <c r="G92" s="263">
        <f>'Reporte Marzo 2026'!G505</f>
        <v>0</v>
      </c>
      <c r="H92" s="263">
        <f>'Reporte Marzo 2026'!H505</f>
        <v>0</v>
      </c>
      <c r="I92" s="263">
        <f>'Reporte Marzo 2026'!I505</f>
        <v>0</v>
      </c>
      <c r="J92" s="263">
        <f>'Reporte Marzo 2026'!J505</f>
        <v>0</v>
      </c>
      <c r="K92" s="263">
        <f>'Reporte Marzo 2026'!K505</f>
        <v>0</v>
      </c>
      <c r="L92" s="263">
        <f>'Reporte Marzo 2026'!L505</f>
        <v>0</v>
      </c>
      <c r="M92" s="263">
        <f>'Reporte Marzo 2026'!M505</f>
        <v>0</v>
      </c>
      <c r="N92" s="263">
        <f>'Reporte Marzo 2026'!N505</f>
        <v>0</v>
      </c>
      <c r="O92" s="264">
        <f>'Reporte Marzo 2026'!O505</f>
        <v>0</v>
      </c>
      <c r="P92" s="263">
        <f>'Reporte Marzo 2026'!P505</f>
        <v>0</v>
      </c>
      <c r="Q92" s="263">
        <f>'Reporte Marzo 2026'!Q505</f>
        <v>0</v>
      </c>
      <c r="R92" s="263">
        <f>'Reporte Marzo 2026'!R505</f>
        <v>0</v>
      </c>
      <c r="S92" s="263">
        <f>'Reporte Marzo 2026'!S505</f>
        <v>0</v>
      </c>
      <c r="T92" s="268">
        <f>'Reporte Marzo 2026'!T505</f>
        <v>0</v>
      </c>
      <c r="U92" s="263">
        <f>'Reporte Marzo 2026'!U505</f>
        <v>0</v>
      </c>
      <c r="V92" s="263">
        <f>'Reporte Marzo 2026'!V505</f>
        <v>0</v>
      </c>
      <c r="W92" s="263">
        <f>'Reporte Marzo 2026'!W505</f>
        <v>0</v>
      </c>
      <c r="X92" s="263">
        <f>'Reporte Marzo 2026'!X505</f>
        <v>0</v>
      </c>
      <c r="Y92" s="263">
        <f>'Reporte Marzo 2026'!Y505</f>
        <v>0</v>
      </c>
      <c r="Z92" s="263">
        <f>'Reporte Marzo 2026'!Z505</f>
        <v>0</v>
      </c>
      <c r="AA92" s="263">
        <f>'Reporte Marzo 2026'!AA505</f>
        <v>0</v>
      </c>
      <c r="AB92" s="263">
        <f>'Reporte Marzo 2026'!AB505</f>
        <v>0</v>
      </c>
      <c r="AC92" s="263">
        <f>'Reporte Marzo 2026'!AC505</f>
        <v>0</v>
      </c>
      <c r="AD92" s="263">
        <f>'Reporte Marzo 2026'!AD505</f>
        <v>0</v>
      </c>
      <c r="AE92" s="263">
        <f>'Reporte Marzo 2026'!AE505</f>
        <v>0</v>
      </c>
      <c r="AF92" s="263">
        <f>'Reporte Marzo 2026'!AF505</f>
        <v>0</v>
      </c>
      <c r="AG92" s="263">
        <f>'Reporte Marzo 2026'!AG505</f>
        <v>0</v>
      </c>
      <c r="AH92" s="263">
        <f>'Reporte Marzo 2026'!AH505</f>
        <v>0</v>
      </c>
      <c r="AI92" s="263">
        <f>'Reporte Marzo 2026'!AI505</f>
        <v>0</v>
      </c>
      <c r="AJ92" s="263">
        <f>'Reporte Marzo 2026'!AJ505</f>
        <v>0</v>
      </c>
      <c r="AK92" s="263">
        <f>'Reporte Marzo 2026'!AK505</f>
        <v>0</v>
      </c>
      <c r="AL92" s="263">
        <f>'Reporte Marzo 2026'!AL505</f>
        <v>0</v>
      </c>
    </row>
    <row r="93" spans="1:38" ht="19.5" customHeight="1" x14ac:dyDescent="0.25">
      <c r="A93" s="263">
        <f>'Reporte Marzo 2026'!A506</f>
        <v>0</v>
      </c>
      <c r="B93" s="263">
        <f>'Reporte Marzo 2026'!B506</f>
        <v>0</v>
      </c>
      <c r="C93" s="263">
        <f>'Reporte Marzo 2026'!C506</f>
        <v>0</v>
      </c>
      <c r="D93" s="263">
        <f>'Reporte Marzo 2026'!D506</f>
        <v>0</v>
      </c>
      <c r="E93" s="263">
        <f>'Reporte Marzo 2026'!E506</f>
        <v>0</v>
      </c>
      <c r="F93" s="263">
        <f>'Reporte Marzo 2026'!F506</f>
        <v>0</v>
      </c>
      <c r="G93" s="263">
        <f>'Reporte Marzo 2026'!G506</f>
        <v>0</v>
      </c>
      <c r="H93" s="263">
        <f>'Reporte Marzo 2026'!H506</f>
        <v>0</v>
      </c>
      <c r="I93" s="263">
        <f>'Reporte Marzo 2026'!I506</f>
        <v>0</v>
      </c>
      <c r="J93" s="263">
        <f>'Reporte Marzo 2026'!J506</f>
        <v>0</v>
      </c>
      <c r="K93" s="263">
        <f>'Reporte Marzo 2026'!K506</f>
        <v>0</v>
      </c>
      <c r="L93" s="263">
        <f>'Reporte Marzo 2026'!L506</f>
        <v>0</v>
      </c>
      <c r="M93" s="263">
        <f>'Reporte Marzo 2026'!M506</f>
        <v>0</v>
      </c>
      <c r="N93" s="263">
        <f>'Reporte Marzo 2026'!N506</f>
        <v>0</v>
      </c>
      <c r="O93" s="264">
        <f>'Reporte Marzo 2026'!O506</f>
        <v>0</v>
      </c>
      <c r="P93" s="263">
        <f>'Reporte Marzo 2026'!P506</f>
        <v>0</v>
      </c>
      <c r="Q93" s="263">
        <f>'Reporte Marzo 2026'!Q506</f>
        <v>0</v>
      </c>
      <c r="R93" s="263">
        <f>'Reporte Marzo 2026'!R506</f>
        <v>0</v>
      </c>
      <c r="S93" s="263">
        <f>'Reporte Marzo 2026'!S506</f>
        <v>0</v>
      </c>
      <c r="T93" s="268">
        <f>'Reporte Marzo 2026'!T506</f>
        <v>0</v>
      </c>
      <c r="U93" s="263">
        <f>'Reporte Marzo 2026'!U506</f>
        <v>0</v>
      </c>
      <c r="V93" s="263">
        <f>'Reporte Marzo 2026'!V506</f>
        <v>0</v>
      </c>
      <c r="W93" s="263">
        <f>'Reporte Marzo 2026'!W506</f>
        <v>0</v>
      </c>
      <c r="X93" s="263">
        <f>'Reporte Marzo 2026'!X506</f>
        <v>0</v>
      </c>
      <c r="Y93" s="263">
        <f>'Reporte Marzo 2026'!Y506</f>
        <v>0</v>
      </c>
      <c r="Z93" s="263">
        <f>'Reporte Marzo 2026'!Z506</f>
        <v>0</v>
      </c>
      <c r="AA93" s="263">
        <f>'Reporte Marzo 2026'!AA506</f>
        <v>0</v>
      </c>
      <c r="AB93" s="263">
        <f>'Reporte Marzo 2026'!AB506</f>
        <v>0</v>
      </c>
      <c r="AC93" s="263">
        <f>'Reporte Marzo 2026'!AC506</f>
        <v>0</v>
      </c>
      <c r="AD93" s="263">
        <f>'Reporte Marzo 2026'!AD506</f>
        <v>0</v>
      </c>
      <c r="AE93" s="263">
        <f>'Reporte Marzo 2026'!AE506</f>
        <v>0</v>
      </c>
      <c r="AF93" s="263">
        <f>'Reporte Marzo 2026'!AF506</f>
        <v>0</v>
      </c>
      <c r="AG93" s="263">
        <f>'Reporte Marzo 2026'!AG506</f>
        <v>0</v>
      </c>
      <c r="AH93" s="263">
        <f>'Reporte Marzo 2026'!AH506</f>
        <v>0</v>
      </c>
      <c r="AI93" s="263">
        <f>'Reporte Marzo 2026'!AI506</f>
        <v>0</v>
      </c>
      <c r="AJ93" s="263">
        <f>'Reporte Marzo 2026'!AJ506</f>
        <v>0</v>
      </c>
      <c r="AK93" s="263">
        <f>'Reporte Marzo 2026'!AK506</f>
        <v>0</v>
      </c>
      <c r="AL93" s="263">
        <f>'Reporte Marzo 2026'!AL506</f>
        <v>0</v>
      </c>
    </row>
    <row r="94" spans="1:38" ht="19.5" customHeight="1" x14ac:dyDescent="0.25">
      <c r="A94" s="263">
        <f>'Reporte Marzo 2026'!A507</f>
        <v>0</v>
      </c>
      <c r="B94" s="263">
        <f>'Reporte Marzo 2026'!B507</f>
        <v>0</v>
      </c>
      <c r="C94" s="263">
        <f>'Reporte Marzo 2026'!C507</f>
        <v>0</v>
      </c>
      <c r="D94" s="263">
        <f>'Reporte Marzo 2026'!D507</f>
        <v>0</v>
      </c>
      <c r="E94" s="263">
        <f>'Reporte Marzo 2026'!E507</f>
        <v>0</v>
      </c>
      <c r="F94" s="263">
        <f>'Reporte Marzo 2026'!F507</f>
        <v>0</v>
      </c>
      <c r="G94" s="263">
        <f>'Reporte Marzo 2026'!G507</f>
        <v>0</v>
      </c>
      <c r="H94" s="263">
        <f>'Reporte Marzo 2026'!H507</f>
        <v>0</v>
      </c>
      <c r="I94" s="263">
        <f>'Reporte Marzo 2026'!I507</f>
        <v>0</v>
      </c>
      <c r="J94" s="263">
        <f>'Reporte Marzo 2026'!J507</f>
        <v>0</v>
      </c>
      <c r="K94" s="263">
        <f>'Reporte Marzo 2026'!K507</f>
        <v>0</v>
      </c>
      <c r="L94" s="263">
        <f>'Reporte Marzo 2026'!L507</f>
        <v>0</v>
      </c>
      <c r="M94" s="263">
        <f>'Reporte Marzo 2026'!M507</f>
        <v>0</v>
      </c>
      <c r="N94" s="263">
        <f>'Reporte Marzo 2026'!N507</f>
        <v>0</v>
      </c>
      <c r="O94" s="264">
        <f>'Reporte Marzo 2026'!O507</f>
        <v>0</v>
      </c>
      <c r="P94" s="263">
        <f>'Reporte Marzo 2026'!P507</f>
        <v>0</v>
      </c>
      <c r="Q94" s="263">
        <f>'Reporte Marzo 2026'!Q507</f>
        <v>0</v>
      </c>
      <c r="R94" s="263">
        <f>'Reporte Marzo 2026'!R507</f>
        <v>0</v>
      </c>
      <c r="S94" s="263">
        <f>'Reporte Marzo 2026'!S507</f>
        <v>0</v>
      </c>
      <c r="T94" s="268">
        <f>'Reporte Marzo 2026'!T507</f>
        <v>0</v>
      </c>
      <c r="U94" s="263">
        <f>'Reporte Marzo 2026'!U507</f>
        <v>0</v>
      </c>
      <c r="V94" s="263">
        <f>'Reporte Marzo 2026'!V507</f>
        <v>0</v>
      </c>
      <c r="W94" s="263">
        <f>'Reporte Marzo 2026'!W507</f>
        <v>0</v>
      </c>
      <c r="X94" s="263">
        <f>'Reporte Marzo 2026'!X507</f>
        <v>0</v>
      </c>
      <c r="Y94" s="263">
        <f>'Reporte Marzo 2026'!Y507</f>
        <v>0</v>
      </c>
      <c r="Z94" s="263">
        <f>'Reporte Marzo 2026'!Z507</f>
        <v>0</v>
      </c>
      <c r="AA94" s="263">
        <f>'Reporte Marzo 2026'!AA507</f>
        <v>0</v>
      </c>
      <c r="AB94" s="263">
        <f>'Reporte Marzo 2026'!AB507</f>
        <v>0</v>
      </c>
      <c r="AC94" s="263">
        <f>'Reporte Marzo 2026'!AC507</f>
        <v>0</v>
      </c>
      <c r="AD94" s="263">
        <f>'Reporte Marzo 2026'!AD507</f>
        <v>0</v>
      </c>
      <c r="AE94" s="263">
        <f>'Reporte Marzo 2026'!AE507</f>
        <v>0</v>
      </c>
      <c r="AF94" s="263">
        <f>'Reporte Marzo 2026'!AF507</f>
        <v>0</v>
      </c>
      <c r="AG94" s="263">
        <f>'Reporte Marzo 2026'!AG507</f>
        <v>0</v>
      </c>
      <c r="AH94" s="263">
        <f>'Reporte Marzo 2026'!AH507</f>
        <v>0</v>
      </c>
      <c r="AI94" s="263">
        <f>'Reporte Marzo 2026'!AI507</f>
        <v>0</v>
      </c>
      <c r="AJ94" s="263">
        <f>'Reporte Marzo 2026'!AJ507</f>
        <v>0</v>
      </c>
      <c r="AK94" s="263">
        <f>'Reporte Marzo 2026'!AK507</f>
        <v>0</v>
      </c>
      <c r="AL94" s="263">
        <f>'Reporte Marzo 2026'!AL507</f>
        <v>0</v>
      </c>
    </row>
    <row r="95" spans="1:38" ht="19.5" customHeight="1" x14ac:dyDescent="0.25">
      <c r="A95" s="263">
        <f>'Reporte Marzo 2026'!A508</f>
        <v>0</v>
      </c>
      <c r="B95" s="263">
        <f>'Reporte Marzo 2026'!B508</f>
        <v>0</v>
      </c>
      <c r="C95" s="263">
        <f>'Reporte Marzo 2026'!C508</f>
        <v>0</v>
      </c>
      <c r="D95" s="263">
        <f>'Reporte Marzo 2026'!D508</f>
        <v>0</v>
      </c>
      <c r="E95" s="263">
        <f>'Reporte Marzo 2026'!E508</f>
        <v>0</v>
      </c>
      <c r="F95" s="263">
        <f>'Reporte Marzo 2026'!F508</f>
        <v>0</v>
      </c>
      <c r="G95" s="263">
        <f>'Reporte Marzo 2026'!G508</f>
        <v>0</v>
      </c>
      <c r="H95" s="263">
        <f>'Reporte Marzo 2026'!H508</f>
        <v>0</v>
      </c>
      <c r="I95" s="263">
        <f>'Reporte Marzo 2026'!I508</f>
        <v>0</v>
      </c>
      <c r="J95" s="263">
        <f>'Reporte Marzo 2026'!J508</f>
        <v>0</v>
      </c>
      <c r="K95" s="263">
        <f>'Reporte Marzo 2026'!K508</f>
        <v>0</v>
      </c>
      <c r="L95" s="263">
        <f>'Reporte Marzo 2026'!L508</f>
        <v>0</v>
      </c>
      <c r="M95" s="263">
        <f>'Reporte Marzo 2026'!M508</f>
        <v>0</v>
      </c>
      <c r="N95" s="263">
        <f>'Reporte Marzo 2026'!N508</f>
        <v>0</v>
      </c>
      <c r="O95" s="264">
        <f>'Reporte Marzo 2026'!O508</f>
        <v>0</v>
      </c>
      <c r="P95" s="263">
        <f>'Reporte Marzo 2026'!P508</f>
        <v>0</v>
      </c>
      <c r="Q95" s="263">
        <f>'Reporte Marzo 2026'!Q508</f>
        <v>0</v>
      </c>
      <c r="R95" s="263">
        <f>'Reporte Marzo 2026'!R508</f>
        <v>0</v>
      </c>
      <c r="S95" s="263">
        <f>'Reporte Marzo 2026'!S508</f>
        <v>0</v>
      </c>
      <c r="T95" s="268">
        <f>'Reporte Marzo 2026'!T508</f>
        <v>0</v>
      </c>
      <c r="U95" s="263">
        <f>'Reporte Marzo 2026'!U508</f>
        <v>0</v>
      </c>
      <c r="V95" s="263">
        <f>'Reporte Marzo 2026'!V508</f>
        <v>0</v>
      </c>
      <c r="W95" s="263">
        <f>'Reporte Marzo 2026'!W508</f>
        <v>0</v>
      </c>
      <c r="X95" s="263">
        <f>'Reporte Marzo 2026'!X508</f>
        <v>0</v>
      </c>
      <c r="Y95" s="263">
        <f>'Reporte Marzo 2026'!Y508</f>
        <v>0</v>
      </c>
      <c r="Z95" s="263">
        <f>'Reporte Marzo 2026'!Z508</f>
        <v>0</v>
      </c>
      <c r="AA95" s="263">
        <f>'Reporte Marzo 2026'!AA508</f>
        <v>0</v>
      </c>
      <c r="AB95" s="263">
        <f>'Reporte Marzo 2026'!AB508</f>
        <v>0</v>
      </c>
      <c r="AC95" s="263">
        <f>'Reporte Marzo 2026'!AC508</f>
        <v>0</v>
      </c>
      <c r="AD95" s="263">
        <f>'Reporte Marzo 2026'!AD508</f>
        <v>0</v>
      </c>
      <c r="AE95" s="263">
        <f>'Reporte Marzo 2026'!AE508</f>
        <v>0</v>
      </c>
      <c r="AF95" s="263">
        <f>'Reporte Marzo 2026'!AF508</f>
        <v>0</v>
      </c>
      <c r="AG95" s="263">
        <f>'Reporte Marzo 2026'!AG508</f>
        <v>0</v>
      </c>
      <c r="AH95" s="263">
        <f>'Reporte Marzo 2026'!AH508</f>
        <v>0</v>
      </c>
      <c r="AI95" s="263">
        <f>'Reporte Marzo 2026'!AI508</f>
        <v>0</v>
      </c>
      <c r="AJ95" s="263">
        <f>'Reporte Marzo 2026'!AJ508</f>
        <v>0</v>
      </c>
      <c r="AK95" s="263">
        <f>'Reporte Marzo 2026'!AK508</f>
        <v>0</v>
      </c>
      <c r="AL95" s="263">
        <f>'Reporte Marzo 2026'!AL508</f>
        <v>0</v>
      </c>
    </row>
    <row r="96" spans="1:38" ht="19.5" customHeight="1" x14ac:dyDescent="0.25">
      <c r="A96" s="263">
        <f>'Reporte Marzo 2026'!A509</f>
        <v>0</v>
      </c>
      <c r="B96" s="263">
        <f>'Reporte Marzo 2026'!B509</f>
        <v>0</v>
      </c>
      <c r="C96" s="263">
        <f>'Reporte Marzo 2026'!C509</f>
        <v>0</v>
      </c>
      <c r="D96" s="263">
        <f>'Reporte Marzo 2026'!D509</f>
        <v>0</v>
      </c>
      <c r="E96" s="263">
        <f>'Reporte Marzo 2026'!E509</f>
        <v>0</v>
      </c>
      <c r="F96" s="263">
        <f>'Reporte Marzo 2026'!F509</f>
        <v>0</v>
      </c>
      <c r="G96" s="263">
        <f>'Reporte Marzo 2026'!G509</f>
        <v>0</v>
      </c>
      <c r="H96" s="263">
        <f>'Reporte Marzo 2026'!H509</f>
        <v>0</v>
      </c>
      <c r="I96" s="263">
        <f>'Reporte Marzo 2026'!I509</f>
        <v>0</v>
      </c>
      <c r="J96" s="263">
        <f>'Reporte Marzo 2026'!J509</f>
        <v>0</v>
      </c>
      <c r="K96" s="263">
        <f>'Reporte Marzo 2026'!K509</f>
        <v>0</v>
      </c>
      <c r="L96" s="263">
        <f>'Reporte Marzo 2026'!L509</f>
        <v>0</v>
      </c>
      <c r="M96" s="263">
        <f>'Reporte Marzo 2026'!M509</f>
        <v>0</v>
      </c>
      <c r="N96" s="263">
        <f>'Reporte Marzo 2026'!N509</f>
        <v>0</v>
      </c>
      <c r="O96" s="264">
        <f>'Reporte Marzo 2026'!O509</f>
        <v>0</v>
      </c>
      <c r="P96" s="263">
        <f>'Reporte Marzo 2026'!P509</f>
        <v>0</v>
      </c>
      <c r="Q96" s="263">
        <f>'Reporte Marzo 2026'!Q509</f>
        <v>0</v>
      </c>
      <c r="R96" s="263">
        <f>'Reporte Marzo 2026'!R509</f>
        <v>0</v>
      </c>
      <c r="S96" s="263">
        <f>'Reporte Marzo 2026'!S509</f>
        <v>0</v>
      </c>
      <c r="T96" s="268">
        <f>'Reporte Marzo 2026'!T509</f>
        <v>0</v>
      </c>
      <c r="U96" s="263">
        <f>'Reporte Marzo 2026'!U509</f>
        <v>0</v>
      </c>
      <c r="V96" s="263">
        <f>'Reporte Marzo 2026'!V509</f>
        <v>0</v>
      </c>
      <c r="W96" s="263">
        <f>'Reporte Marzo 2026'!W509</f>
        <v>0</v>
      </c>
      <c r="X96" s="263">
        <f>'Reporte Marzo 2026'!X509</f>
        <v>0</v>
      </c>
      <c r="Y96" s="263">
        <f>'Reporte Marzo 2026'!Y509</f>
        <v>0</v>
      </c>
      <c r="Z96" s="263">
        <f>'Reporte Marzo 2026'!Z509</f>
        <v>0</v>
      </c>
      <c r="AA96" s="263">
        <f>'Reporte Marzo 2026'!AA509</f>
        <v>0</v>
      </c>
      <c r="AB96" s="263">
        <f>'Reporte Marzo 2026'!AB509</f>
        <v>0</v>
      </c>
      <c r="AC96" s="263">
        <f>'Reporte Marzo 2026'!AC509</f>
        <v>0</v>
      </c>
      <c r="AD96" s="263">
        <f>'Reporte Marzo 2026'!AD509</f>
        <v>0</v>
      </c>
      <c r="AE96" s="263">
        <f>'Reporte Marzo 2026'!AE509</f>
        <v>0</v>
      </c>
      <c r="AF96" s="263">
        <f>'Reporte Marzo 2026'!AF509</f>
        <v>0</v>
      </c>
      <c r="AG96" s="263">
        <f>'Reporte Marzo 2026'!AG509</f>
        <v>0</v>
      </c>
      <c r="AH96" s="263">
        <f>'Reporte Marzo 2026'!AH509</f>
        <v>0</v>
      </c>
      <c r="AI96" s="263">
        <f>'Reporte Marzo 2026'!AI509</f>
        <v>0</v>
      </c>
      <c r="AJ96" s="263">
        <f>'Reporte Marzo 2026'!AJ509</f>
        <v>0</v>
      </c>
      <c r="AK96" s="263">
        <f>'Reporte Marzo 2026'!AK509</f>
        <v>0</v>
      </c>
      <c r="AL96" s="263">
        <f>'Reporte Marzo 2026'!AL509</f>
        <v>0</v>
      </c>
    </row>
    <row r="97" spans="1:38" ht="19.5" customHeight="1" x14ac:dyDescent="0.25">
      <c r="A97" s="263">
        <f>'Reporte Marzo 2026'!A510</f>
        <v>0</v>
      </c>
      <c r="B97" s="263">
        <f>'Reporte Marzo 2026'!B510</f>
        <v>0</v>
      </c>
      <c r="C97" s="263">
        <f>'Reporte Marzo 2026'!C510</f>
        <v>0</v>
      </c>
      <c r="D97" s="263">
        <f>'Reporte Marzo 2026'!D510</f>
        <v>0</v>
      </c>
      <c r="E97" s="263">
        <f>'Reporte Marzo 2026'!E510</f>
        <v>0</v>
      </c>
      <c r="F97" s="263">
        <f>'Reporte Marzo 2026'!F510</f>
        <v>0</v>
      </c>
      <c r="G97" s="263">
        <f>'Reporte Marzo 2026'!G510</f>
        <v>0</v>
      </c>
      <c r="H97" s="263">
        <f>'Reporte Marzo 2026'!H510</f>
        <v>0</v>
      </c>
      <c r="I97" s="263">
        <f>'Reporte Marzo 2026'!I510</f>
        <v>0</v>
      </c>
      <c r="J97" s="263">
        <f>'Reporte Marzo 2026'!J510</f>
        <v>0</v>
      </c>
      <c r="K97" s="263">
        <f>'Reporte Marzo 2026'!K510</f>
        <v>0</v>
      </c>
      <c r="L97" s="263">
        <f>'Reporte Marzo 2026'!L510</f>
        <v>0</v>
      </c>
      <c r="M97" s="263">
        <f>'Reporte Marzo 2026'!M510</f>
        <v>0</v>
      </c>
      <c r="N97" s="263">
        <f>'Reporte Marzo 2026'!N510</f>
        <v>0</v>
      </c>
      <c r="O97" s="264">
        <f>'Reporte Marzo 2026'!O510</f>
        <v>0</v>
      </c>
      <c r="P97" s="263">
        <f>'Reporte Marzo 2026'!P510</f>
        <v>0</v>
      </c>
      <c r="Q97" s="263">
        <f>'Reporte Marzo 2026'!Q510</f>
        <v>0</v>
      </c>
      <c r="R97" s="263">
        <f>'Reporte Marzo 2026'!R510</f>
        <v>0</v>
      </c>
      <c r="S97" s="263">
        <f>'Reporte Marzo 2026'!S510</f>
        <v>0</v>
      </c>
      <c r="T97" s="268">
        <f>'Reporte Marzo 2026'!T510</f>
        <v>0</v>
      </c>
      <c r="U97" s="263">
        <f>'Reporte Marzo 2026'!U510</f>
        <v>0</v>
      </c>
      <c r="V97" s="263">
        <f>'Reporte Marzo 2026'!V510</f>
        <v>0</v>
      </c>
      <c r="W97" s="263">
        <f>'Reporte Marzo 2026'!W510</f>
        <v>0</v>
      </c>
      <c r="X97" s="263">
        <f>'Reporte Marzo 2026'!X510</f>
        <v>0</v>
      </c>
      <c r="Y97" s="263">
        <f>'Reporte Marzo 2026'!Y510</f>
        <v>0</v>
      </c>
      <c r="Z97" s="263">
        <f>'Reporte Marzo 2026'!Z510</f>
        <v>0</v>
      </c>
      <c r="AA97" s="263">
        <f>'Reporte Marzo 2026'!AA510</f>
        <v>0</v>
      </c>
      <c r="AB97" s="263">
        <f>'Reporte Marzo 2026'!AB510</f>
        <v>0</v>
      </c>
      <c r="AC97" s="263">
        <f>'Reporte Marzo 2026'!AC510</f>
        <v>0</v>
      </c>
      <c r="AD97" s="263">
        <f>'Reporte Marzo 2026'!AD510</f>
        <v>0</v>
      </c>
      <c r="AE97" s="263">
        <f>'Reporte Marzo 2026'!AE510</f>
        <v>0</v>
      </c>
      <c r="AF97" s="263">
        <f>'Reporte Marzo 2026'!AF510</f>
        <v>0</v>
      </c>
      <c r="AG97" s="263">
        <f>'Reporte Marzo 2026'!AG510</f>
        <v>0</v>
      </c>
      <c r="AH97" s="263">
        <f>'Reporte Marzo 2026'!AH510</f>
        <v>0</v>
      </c>
      <c r="AI97" s="263">
        <f>'Reporte Marzo 2026'!AI510</f>
        <v>0</v>
      </c>
      <c r="AJ97" s="263">
        <f>'Reporte Marzo 2026'!AJ510</f>
        <v>0</v>
      </c>
      <c r="AK97" s="263">
        <f>'Reporte Marzo 2026'!AK510</f>
        <v>0</v>
      </c>
      <c r="AL97" s="263">
        <f>'Reporte Marzo 2026'!AL510</f>
        <v>0</v>
      </c>
    </row>
    <row r="98" spans="1:38" ht="19.5" customHeight="1" x14ac:dyDescent="0.25">
      <c r="A98" s="263">
        <f>'Reporte Marzo 2026'!A511</f>
        <v>0</v>
      </c>
      <c r="B98" s="263">
        <f>'Reporte Marzo 2026'!B511</f>
        <v>0</v>
      </c>
      <c r="C98" s="263">
        <f>'Reporte Marzo 2026'!C511</f>
        <v>0</v>
      </c>
      <c r="D98" s="263">
        <f>'Reporte Marzo 2026'!D511</f>
        <v>0</v>
      </c>
      <c r="E98" s="263">
        <f>'Reporte Marzo 2026'!E511</f>
        <v>0</v>
      </c>
      <c r="F98" s="263">
        <f>'Reporte Marzo 2026'!F511</f>
        <v>0</v>
      </c>
      <c r="G98" s="263">
        <f>'Reporte Marzo 2026'!G511</f>
        <v>0</v>
      </c>
      <c r="H98" s="263">
        <f>'Reporte Marzo 2026'!H511</f>
        <v>0</v>
      </c>
      <c r="I98" s="263">
        <f>'Reporte Marzo 2026'!I511</f>
        <v>0</v>
      </c>
      <c r="J98" s="263">
        <f>'Reporte Marzo 2026'!J511</f>
        <v>0</v>
      </c>
      <c r="K98" s="263">
        <f>'Reporte Marzo 2026'!K511</f>
        <v>0</v>
      </c>
      <c r="L98" s="263">
        <f>'Reporte Marzo 2026'!L511</f>
        <v>0</v>
      </c>
      <c r="M98" s="263">
        <f>'Reporte Marzo 2026'!M511</f>
        <v>0</v>
      </c>
      <c r="N98" s="263">
        <f>'Reporte Marzo 2026'!N511</f>
        <v>0</v>
      </c>
      <c r="O98" s="264">
        <f>'Reporte Marzo 2026'!O511</f>
        <v>0</v>
      </c>
      <c r="P98" s="263">
        <f>'Reporte Marzo 2026'!P511</f>
        <v>0</v>
      </c>
      <c r="Q98" s="263">
        <f>'Reporte Marzo 2026'!Q511</f>
        <v>0</v>
      </c>
      <c r="R98" s="263">
        <f>'Reporte Marzo 2026'!R511</f>
        <v>0</v>
      </c>
      <c r="S98" s="263">
        <f>'Reporte Marzo 2026'!S511</f>
        <v>0</v>
      </c>
      <c r="T98" s="268">
        <f>'Reporte Marzo 2026'!T511</f>
        <v>0</v>
      </c>
      <c r="U98" s="263">
        <f>'Reporte Marzo 2026'!U511</f>
        <v>0</v>
      </c>
      <c r="V98" s="263">
        <f>'Reporte Marzo 2026'!V511</f>
        <v>0</v>
      </c>
      <c r="W98" s="263">
        <f>'Reporte Marzo 2026'!W511</f>
        <v>0</v>
      </c>
      <c r="X98" s="263">
        <f>'Reporte Marzo 2026'!X511</f>
        <v>0</v>
      </c>
      <c r="Y98" s="263">
        <f>'Reporte Marzo 2026'!Y511</f>
        <v>0</v>
      </c>
      <c r="Z98" s="263">
        <f>'Reporte Marzo 2026'!Z511</f>
        <v>0</v>
      </c>
      <c r="AA98" s="263">
        <f>'Reporte Marzo 2026'!AA511</f>
        <v>0</v>
      </c>
      <c r="AB98" s="263">
        <f>'Reporte Marzo 2026'!AB511</f>
        <v>0</v>
      </c>
      <c r="AC98" s="263">
        <f>'Reporte Marzo 2026'!AC511</f>
        <v>0</v>
      </c>
      <c r="AD98" s="263">
        <f>'Reporte Marzo 2026'!AD511</f>
        <v>0</v>
      </c>
      <c r="AE98" s="263">
        <f>'Reporte Marzo 2026'!AE511</f>
        <v>0</v>
      </c>
      <c r="AF98" s="263">
        <f>'Reporte Marzo 2026'!AF511</f>
        <v>0</v>
      </c>
      <c r="AG98" s="263">
        <f>'Reporte Marzo 2026'!AG511</f>
        <v>0</v>
      </c>
      <c r="AH98" s="263">
        <f>'Reporte Marzo 2026'!AH511</f>
        <v>0</v>
      </c>
      <c r="AI98" s="263">
        <f>'Reporte Marzo 2026'!AI511</f>
        <v>0</v>
      </c>
      <c r="AJ98" s="263">
        <f>'Reporte Marzo 2026'!AJ511</f>
        <v>0</v>
      </c>
      <c r="AK98" s="263">
        <f>'Reporte Marzo 2026'!AK511</f>
        <v>0</v>
      </c>
      <c r="AL98" s="263">
        <f>'Reporte Marzo 2026'!AL511</f>
        <v>0</v>
      </c>
    </row>
    <row r="99" spans="1:38" ht="19.5" customHeight="1" x14ac:dyDescent="0.25">
      <c r="A99" s="263">
        <f>'Reporte Marzo 2026'!A512</f>
        <v>0</v>
      </c>
      <c r="B99" s="263">
        <f>'Reporte Marzo 2026'!B512</f>
        <v>0</v>
      </c>
      <c r="C99" s="263">
        <f>'Reporte Marzo 2026'!C512</f>
        <v>0</v>
      </c>
      <c r="D99" s="263">
        <f>'Reporte Marzo 2026'!D512</f>
        <v>0</v>
      </c>
      <c r="E99" s="263">
        <f>'Reporte Marzo 2026'!E512</f>
        <v>0</v>
      </c>
      <c r="F99" s="263">
        <f>'Reporte Marzo 2026'!F512</f>
        <v>0</v>
      </c>
      <c r="G99" s="263">
        <f>'Reporte Marzo 2026'!G512</f>
        <v>0</v>
      </c>
      <c r="H99" s="263">
        <f>'Reporte Marzo 2026'!H512</f>
        <v>0</v>
      </c>
      <c r="I99" s="263">
        <f>'Reporte Marzo 2026'!I512</f>
        <v>0</v>
      </c>
      <c r="J99" s="263">
        <f>'Reporte Marzo 2026'!J512</f>
        <v>0</v>
      </c>
      <c r="K99" s="263">
        <f>'Reporte Marzo 2026'!K512</f>
        <v>0</v>
      </c>
      <c r="L99" s="263">
        <f>'Reporte Marzo 2026'!L512</f>
        <v>0</v>
      </c>
      <c r="M99" s="263">
        <f>'Reporte Marzo 2026'!M512</f>
        <v>0</v>
      </c>
      <c r="N99" s="263">
        <f>'Reporte Marzo 2026'!N512</f>
        <v>0</v>
      </c>
      <c r="O99" s="264">
        <f>'Reporte Marzo 2026'!O512</f>
        <v>0</v>
      </c>
      <c r="P99" s="263">
        <f>'Reporte Marzo 2026'!P512</f>
        <v>0</v>
      </c>
      <c r="Q99" s="263">
        <f>'Reporte Marzo 2026'!Q512</f>
        <v>0</v>
      </c>
      <c r="R99" s="263">
        <f>'Reporte Marzo 2026'!R512</f>
        <v>0</v>
      </c>
      <c r="S99" s="263">
        <f>'Reporte Marzo 2026'!S512</f>
        <v>0</v>
      </c>
      <c r="T99" s="268">
        <f>'Reporte Marzo 2026'!T512</f>
        <v>0</v>
      </c>
      <c r="U99" s="263">
        <f>'Reporte Marzo 2026'!U512</f>
        <v>0</v>
      </c>
      <c r="V99" s="263">
        <f>'Reporte Marzo 2026'!V512</f>
        <v>0</v>
      </c>
      <c r="W99" s="263">
        <f>'Reporte Marzo 2026'!W512</f>
        <v>0</v>
      </c>
      <c r="X99" s="263">
        <f>'Reporte Marzo 2026'!X512</f>
        <v>0</v>
      </c>
      <c r="Y99" s="263">
        <f>'Reporte Marzo 2026'!Y512</f>
        <v>0</v>
      </c>
      <c r="Z99" s="263">
        <f>'Reporte Marzo 2026'!Z512</f>
        <v>0</v>
      </c>
      <c r="AA99" s="263">
        <f>'Reporte Marzo 2026'!AA512</f>
        <v>0</v>
      </c>
      <c r="AB99" s="263">
        <f>'Reporte Marzo 2026'!AB512</f>
        <v>0</v>
      </c>
      <c r="AC99" s="263">
        <f>'Reporte Marzo 2026'!AC512</f>
        <v>0</v>
      </c>
      <c r="AD99" s="263">
        <f>'Reporte Marzo 2026'!AD512</f>
        <v>0</v>
      </c>
      <c r="AE99" s="263">
        <f>'Reporte Marzo 2026'!AE512</f>
        <v>0</v>
      </c>
      <c r="AF99" s="263">
        <f>'Reporte Marzo 2026'!AF512</f>
        <v>0</v>
      </c>
      <c r="AG99" s="263">
        <f>'Reporte Marzo 2026'!AG512</f>
        <v>0</v>
      </c>
      <c r="AH99" s="263">
        <f>'Reporte Marzo 2026'!AH512</f>
        <v>0</v>
      </c>
      <c r="AI99" s="263">
        <f>'Reporte Marzo 2026'!AI512</f>
        <v>0</v>
      </c>
      <c r="AJ99" s="263">
        <f>'Reporte Marzo 2026'!AJ512</f>
        <v>0</v>
      </c>
      <c r="AK99" s="263">
        <f>'Reporte Marzo 2026'!AK512</f>
        <v>0</v>
      </c>
      <c r="AL99" s="263">
        <f>'Reporte Marzo 2026'!AL512</f>
        <v>0</v>
      </c>
    </row>
    <row r="100" spans="1:38" ht="19.5" customHeight="1" x14ac:dyDescent="0.25">
      <c r="A100" s="263">
        <f>'Reporte Marzo 2026'!A513</f>
        <v>0</v>
      </c>
      <c r="B100" s="263">
        <f>'Reporte Marzo 2026'!B513</f>
        <v>0</v>
      </c>
      <c r="C100" s="263">
        <f>'Reporte Marzo 2026'!C513</f>
        <v>0</v>
      </c>
      <c r="D100" s="263">
        <f>'Reporte Marzo 2026'!D513</f>
        <v>0</v>
      </c>
      <c r="E100" s="263">
        <f>'Reporte Marzo 2026'!E513</f>
        <v>0</v>
      </c>
      <c r="F100" s="263">
        <f>'Reporte Marzo 2026'!F513</f>
        <v>0</v>
      </c>
      <c r="G100" s="263">
        <f>'Reporte Marzo 2026'!G513</f>
        <v>0</v>
      </c>
      <c r="H100" s="263">
        <f>'Reporte Marzo 2026'!H513</f>
        <v>0</v>
      </c>
      <c r="I100" s="263">
        <f>'Reporte Marzo 2026'!I513</f>
        <v>0</v>
      </c>
      <c r="J100" s="263">
        <f>'Reporte Marzo 2026'!J513</f>
        <v>0</v>
      </c>
      <c r="K100" s="263">
        <f>'Reporte Marzo 2026'!K513</f>
        <v>0</v>
      </c>
      <c r="L100" s="263">
        <f>'Reporte Marzo 2026'!L513</f>
        <v>0</v>
      </c>
      <c r="M100" s="263">
        <f>'Reporte Marzo 2026'!M513</f>
        <v>0</v>
      </c>
      <c r="N100" s="263">
        <f>'Reporte Marzo 2026'!N513</f>
        <v>0</v>
      </c>
      <c r="O100" s="264">
        <f>'Reporte Marzo 2026'!O513</f>
        <v>0</v>
      </c>
      <c r="P100" s="263">
        <f>'Reporte Marzo 2026'!P513</f>
        <v>0</v>
      </c>
      <c r="Q100" s="263">
        <f>'Reporte Marzo 2026'!Q513</f>
        <v>0</v>
      </c>
      <c r="R100" s="263">
        <f>'Reporte Marzo 2026'!R513</f>
        <v>0</v>
      </c>
      <c r="S100" s="263">
        <f>'Reporte Marzo 2026'!S513</f>
        <v>0</v>
      </c>
      <c r="T100" s="268">
        <f>'Reporte Marzo 2026'!T513</f>
        <v>0</v>
      </c>
      <c r="U100" s="263">
        <f>'Reporte Marzo 2026'!U513</f>
        <v>0</v>
      </c>
      <c r="V100" s="263">
        <f>'Reporte Marzo 2026'!V513</f>
        <v>0</v>
      </c>
      <c r="W100" s="263">
        <f>'Reporte Marzo 2026'!W513</f>
        <v>0</v>
      </c>
      <c r="X100" s="263">
        <f>'Reporte Marzo 2026'!X513</f>
        <v>0</v>
      </c>
      <c r="Y100" s="263">
        <f>'Reporte Marzo 2026'!Y513</f>
        <v>0</v>
      </c>
      <c r="Z100" s="263">
        <f>'Reporte Marzo 2026'!Z513</f>
        <v>0</v>
      </c>
      <c r="AA100" s="263">
        <f>'Reporte Marzo 2026'!AA513</f>
        <v>0</v>
      </c>
      <c r="AB100" s="263">
        <f>'Reporte Marzo 2026'!AB513</f>
        <v>0</v>
      </c>
      <c r="AC100" s="263">
        <f>'Reporte Marzo 2026'!AC513</f>
        <v>0</v>
      </c>
      <c r="AD100" s="263">
        <f>'Reporte Marzo 2026'!AD513</f>
        <v>0</v>
      </c>
      <c r="AE100" s="263">
        <f>'Reporte Marzo 2026'!AE513</f>
        <v>0</v>
      </c>
      <c r="AF100" s="263">
        <f>'Reporte Marzo 2026'!AF513</f>
        <v>0</v>
      </c>
      <c r="AG100" s="263">
        <f>'Reporte Marzo 2026'!AG513</f>
        <v>0</v>
      </c>
      <c r="AH100" s="263">
        <f>'Reporte Marzo 2026'!AH513</f>
        <v>0</v>
      </c>
      <c r="AI100" s="263">
        <f>'Reporte Marzo 2026'!AI513</f>
        <v>0</v>
      </c>
      <c r="AJ100" s="263">
        <f>'Reporte Marzo 2026'!AJ513</f>
        <v>0</v>
      </c>
      <c r="AK100" s="263">
        <f>'Reporte Marzo 2026'!AK513</f>
        <v>0</v>
      </c>
      <c r="AL100" s="263">
        <f>'Reporte Marzo 2026'!AL513</f>
        <v>0</v>
      </c>
    </row>
    <row r="101" spans="1:38" ht="19.5" customHeight="1" x14ac:dyDescent="0.25">
      <c r="A101" s="263">
        <f>'Reporte Marzo 2026'!A514</f>
        <v>0</v>
      </c>
      <c r="B101" s="263">
        <f>'Reporte Marzo 2026'!B514</f>
        <v>0</v>
      </c>
      <c r="C101" s="263">
        <f>'Reporte Marzo 2026'!C514</f>
        <v>0</v>
      </c>
      <c r="D101" s="263">
        <f>'Reporte Marzo 2026'!D514</f>
        <v>0</v>
      </c>
      <c r="E101" s="263">
        <f>'Reporte Marzo 2026'!E514</f>
        <v>0</v>
      </c>
      <c r="F101" s="263">
        <f>'Reporte Marzo 2026'!F514</f>
        <v>0</v>
      </c>
      <c r="G101" s="263">
        <f>'Reporte Marzo 2026'!G514</f>
        <v>0</v>
      </c>
      <c r="H101" s="263">
        <f>'Reporte Marzo 2026'!H514</f>
        <v>0</v>
      </c>
      <c r="I101" s="263">
        <f>'Reporte Marzo 2026'!I514</f>
        <v>0</v>
      </c>
      <c r="J101" s="263">
        <f>'Reporte Marzo 2026'!J514</f>
        <v>0</v>
      </c>
      <c r="K101" s="263">
        <f>'Reporte Marzo 2026'!K514</f>
        <v>0</v>
      </c>
      <c r="L101" s="263">
        <f>'Reporte Marzo 2026'!L514</f>
        <v>0</v>
      </c>
      <c r="M101" s="263">
        <f>'Reporte Marzo 2026'!M514</f>
        <v>0</v>
      </c>
      <c r="N101" s="263">
        <f>'Reporte Marzo 2026'!N514</f>
        <v>0</v>
      </c>
      <c r="O101" s="264">
        <f>'Reporte Marzo 2026'!O514</f>
        <v>0</v>
      </c>
      <c r="P101" s="263">
        <f>'Reporte Marzo 2026'!P514</f>
        <v>0</v>
      </c>
      <c r="Q101" s="263">
        <f>'Reporte Marzo 2026'!Q514</f>
        <v>0</v>
      </c>
      <c r="R101" s="263">
        <f>'Reporte Marzo 2026'!R514</f>
        <v>0</v>
      </c>
      <c r="S101" s="263">
        <f>'Reporte Marzo 2026'!S514</f>
        <v>0</v>
      </c>
      <c r="T101" s="268">
        <f>'Reporte Marzo 2026'!T514</f>
        <v>0</v>
      </c>
      <c r="U101" s="263">
        <f>'Reporte Marzo 2026'!U514</f>
        <v>0</v>
      </c>
      <c r="V101" s="263">
        <f>'Reporte Marzo 2026'!V514</f>
        <v>0</v>
      </c>
      <c r="W101" s="263">
        <f>'Reporte Marzo 2026'!W514</f>
        <v>0</v>
      </c>
      <c r="X101" s="263">
        <f>'Reporte Marzo 2026'!X514</f>
        <v>0</v>
      </c>
      <c r="Y101" s="263">
        <f>'Reporte Marzo 2026'!Y514</f>
        <v>0</v>
      </c>
      <c r="Z101" s="263">
        <f>'Reporte Marzo 2026'!Z514</f>
        <v>0</v>
      </c>
      <c r="AA101" s="263">
        <f>'Reporte Marzo 2026'!AA514</f>
        <v>0</v>
      </c>
      <c r="AB101" s="263">
        <f>'Reporte Marzo 2026'!AB514</f>
        <v>0</v>
      </c>
      <c r="AC101" s="263">
        <f>'Reporte Marzo 2026'!AC514</f>
        <v>0</v>
      </c>
      <c r="AD101" s="263">
        <f>'Reporte Marzo 2026'!AD514</f>
        <v>0</v>
      </c>
      <c r="AE101" s="263">
        <f>'Reporte Marzo 2026'!AE514</f>
        <v>0</v>
      </c>
      <c r="AF101" s="263">
        <f>'Reporte Marzo 2026'!AF514</f>
        <v>0</v>
      </c>
      <c r="AG101" s="263">
        <f>'Reporte Marzo 2026'!AG514</f>
        <v>0</v>
      </c>
      <c r="AH101" s="263">
        <f>'Reporte Marzo 2026'!AH514</f>
        <v>0</v>
      </c>
      <c r="AI101" s="263">
        <f>'Reporte Marzo 2026'!AI514</f>
        <v>0</v>
      </c>
      <c r="AJ101" s="263">
        <f>'Reporte Marzo 2026'!AJ514</f>
        <v>0</v>
      </c>
      <c r="AK101" s="263">
        <f>'Reporte Marzo 2026'!AK514</f>
        <v>0</v>
      </c>
      <c r="AL101" s="263">
        <f>'Reporte Marzo 2026'!AL514</f>
        <v>0</v>
      </c>
    </row>
    <row r="102" spans="1:38" ht="19.5" customHeight="1" x14ac:dyDescent="0.25">
      <c r="A102" s="263">
        <f>'Reporte Marzo 2026'!A515</f>
        <v>0</v>
      </c>
      <c r="B102" s="263">
        <f>'Reporte Marzo 2026'!B515</f>
        <v>0</v>
      </c>
      <c r="C102" s="263">
        <f>'Reporte Marzo 2026'!C515</f>
        <v>0</v>
      </c>
      <c r="D102" s="263">
        <f>'Reporte Marzo 2026'!D515</f>
        <v>0</v>
      </c>
      <c r="E102" s="263">
        <f>'Reporte Marzo 2026'!E515</f>
        <v>0</v>
      </c>
      <c r="F102" s="263">
        <f>'Reporte Marzo 2026'!F515</f>
        <v>0</v>
      </c>
      <c r="G102" s="263">
        <f>'Reporte Marzo 2026'!G515</f>
        <v>0</v>
      </c>
      <c r="H102" s="263">
        <f>'Reporte Marzo 2026'!H515</f>
        <v>0</v>
      </c>
      <c r="I102" s="263">
        <f>'Reporte Marzo 2026'!I515</f>
        <v>0</v>
      </c>
      <c r="J102" s="263">
        <f>'Reporte Marzo 2026'!J515</f>
        <v>0</v>
      </c>
      <c r="K102" s="263">
        <f>'Reporte Marzo 2026'!K515</f>
        <v>0</v>
      </c>
      <c r="L102" s="263">
        <f>'Reporte Marzo 2026'!L515</f>
        <v>0</v>
      </c>
      <c r="M102" s="263">
        <f>'Reporte Marzo 2026'!M515</f>
        <v>0</v>
      </c>
      <c r="N102" s="263">
        <f>'Reporte Marzo 2026'!N515</f>
        <v>0</v>
      </c>
      <c r="O102" s="264">
        <f>'Reporte Marzo 2026'!O515</f>
        <v>0</v>
      </c>
      <c r="P102" s="263">
        <f>'Reporte Marzo 2026'!P515</f>
        <v>0</v>
      </c>
      <c r="Q102" s="263">
        <f>'Reporte Marzo 2026'!Q515</f>
        <v>0</v>
      </c>
      <c r="R102" s="263">
        <f>'Reporte Marzo 2026'!R515</f>
        <v>0</v>
      </c>
      <c r="S102" s="263">
        <f>'Reporte Marzo 2026'!S515</f>
        <v>0</v>
      </c>
      <c r="T102" s="268">
        <f>'Reporte Marzo 2026'!T515</f>
        <v>0</v>
      </c>
      <c r="U102" s="263">
        <f>'Reporte Marzo 2026'!U515</f>
        <v>0</v>
      </c>
      <c r="V102" s="263">
        <f>'Reporte Marzo 2026'!V515</f>
        <v>0</v>
      </c>
      <c r="W102" s="263">
        <f>'Reporte Marzo 2026'!W515</f>
        <v>0</v>
      </c>
      <c r="X102" s="263">
        <f>'Reporte Marzo 2026'!X515</f>
        <v>0</v>
      </c>
      <c r="Y102" s="263">
        <f>'Reporte Marzo 2026'!Y515</f>
        <v>0</v>
      </c>
      <c r="Z102" s="263">
        <f>'Reporte Marzo 2026'!Z515</f>
        <v>0</v>
      </c>
      <c r="AA102" s="263">
        <f>'Reporte Marzo 2026'!AA515</f>
        <v>0</v>
      </c>
      <c r="AB102" s="263">
        <f>'Reporte Marzo 2026'!AB515</f>
        <v>0</v>
      </c>
      <c r="AC102" s="263">
        <f>'Reporte Marzo 2026'!AC515</f>
        <v>0</v>
      </c>
      <c r="AD102" s="263">
        <f>'Reporte Marzo 2026'!AD515</f>
        <v>0</v>
      </c>
      <c r="AE102" s="263">
        <f>'Reporte Marzo 2026'!AE515</f>
        <v>0</v>
      </c>
      <c r="AF102" s="263">
        <f>'Reporte Marzo 2026'!AF515</f>
        <v>0</v>
      </c>
      <c r="AG102" s="263">
        <f>'Reporte Marzo 2026'!AG515</f>
        <v>0</v>
      </c>
      <c r="AH102" s="263">
        <f>'Reporte Marzo 2026'!AH515</f>
        <v>0</v>
      </c>
      <c r="AI102" s="263">
        <f>'Reporte Marzo 2026'!AI515</f>
        <v>0</v>
      </c>
      <c r="AJ102" s="263">
        <f>'Reporte Marzo 2026'!AJ515</f>
        <v>0</v>
      </c>
      <c r="AK102" s="263">
        <f>'Reporte Marzo 2026'!AK515</f>
        <v>0</v>
      </c>
      <c r="AL102" s="263">
        <f>'Reporte Marzo 2026'!AL515</f>
        <v>0</v>
      </c>
    </row>
    <row r="103" spans="1:38" ht="19.5" customHeight="1" x14ac:dyDescent="0.25">
      <c r="A103" s="263">
        <f>'Reporte Marzo 2026'!A516</f>
        <v>0</v>
      </c>
      <c r="B103" s="263">
        <f>'Reporte Marzo 2026'!B516</f>
        <v>0</v>
      </c>
      <c r="C103" s="263">
        <f>'Reporte Marzo 2026'!C516</f>
        <v>0</v>
      </c>
      <c r="D103" s="263">
        <f>'Reporte Marzo 2026'!D516</f>
        <v>0</v>
      </c>
      <c r="E103" s="263">
        <f>'Reporte Marzo 2026'!E516</f>
        <v>0</v>
      </c>
      <c r="F103" s="263">
        <f>'Reporte Marzo 2026'!F516</f>
        <v>0</v>
      </c>
      <c r="G103" s="263">
        <f>'Reporte Marzo 2026'!G516</f>
        <v>0</v>
      </c>
      <c r="H103" s="263">
        <f>'Reporte Marzo 2026'!H516</f>
        <v>0</v>
      </c>
      <c r="I103" s="263">
        <f>'Reporte Marzo 2026'!I516</f>
        <v>0</v>
      </c>
      <c r="J103" s="263">
        <f>'Reporte Marzo 2026'!J516</f>
        <v>0</v>
      </c>
      <c r="K103" s="263">
        <f>'Reporte Marzo 2026'!K516</f>
        <v>0</v>
      </c>
      <c r="L103" s="263">
        <f>'Reporte Marzo 2026'!L516</f>
        <v>0</v>
      </c>
      <c r="M103" s="263">
        <f>'Reporte Marzo 2026'!M516</f>
        <v>0</v>
      </c>
      <c r="N103" s="263">
        <f>'Reporte Marzo 2026'!N516</f>
        <v>0</v>
      </c>
      <c r="O103" s="264">
        <f>'Reporte Marzo 2026'!O516</f>
        <v>0</v>
      </c>
      <c r="P103" s="263">
        <f>'Reporte Marzo 2026'!P516</f>
        <v>0</v>
      </c>
      <c r="Q103" s="263">
        <f>'Reporte Marzo 2026'!Q516</f>
        <v>0</v>
      </c>
      <c r="R103" s="263">
        <f>'Reporte Marzo 2026'!R516</f>
        <v>0</v>
      </c>
      <c r="S103" s="263">
        <f>'Reporte Marzo 2026'!S516</f>
        <v>0</v>
      </c>
      <c r="T103" s="268">
        <f>'Reporte Marzo 2026'!T516</f>
        <v>0</v>
      </c>
      <c r="U103" s="263">
        <f>'Reporte Marzo 2026'!U516</f>
        <v>0</v>
      </c>
      <c r="V103" s="263">
        <f>'Reporte Marzo 2026'!V516</f>
        <v>0</v>
      </c>
      <c r="W103" s="263">
        <f>'Reporte Marzo 2026'!W516</f>
        <v>0</v>
      </c>
      <c r="X103" s="263">
        <f>'Reporte Marzo 2026'!X516</f>
        <v>0</v>
      </c>
      <c r="Y103" s="263">
        <f>'Reporte Marzo 2026'!Y516</f>
        <v>0</v>
      </c>
      <c r="Z103" s="263">
        <f>'Reporte Marzo 2026'!Z516</f>
        <v>0</v>
      </c>
      <c r="AA103" s="263">
        <f>'Reporte Marzo 2026'!AA516</f>
        <v>0</v>
      </c>
      <c r="AB103" s="263">
        <f>'Reporte Marzo 2026'!AB516</f>
        <v>0</v>
      </c>
      <c r="AC103" s="263">
        <f>'Reporte Marzo 2026'!AC516</f>
        <v>0</v>
      </c>
      <c r="AD103" s="263">
        <f>'Reporte Marzo 2026'!AD516</f>
        <v>0</v>
      </c>
      <c r="AE103" s="263">
        <f>'Reporte Marzo 2026'!AE516</f>
        <v>0</v>
      </c>
      <c r="AF103" s="263">
        <f>'Reporte Marzo 2026'!AF516</f>
        <v>0</v>
      </c>
      <c r="AG103" s="263">
        <f>'Reporte Marzo 2026'!AG516</f>
        <v>0</v>
      </c>
      <c r="AH103" s="263">
        <f>'Reporte Marzo 2026'!AH516</f>
        <v>0</v>
      </c>
      <c r="AI103" s="263">
        <f>'Reporte Marzo 2026'!AI516</f>
        <v>0</v>
      </c>
      <c r="AJ103" s="263">
        <f>'Reporte Marzo 2026'!AJ516</f>
        <v>0</v>
      </c>
      <c r="AK103" s="263">
        <f>'Reporte Marzo 2026'!AK516</f>
        <v>0</v>
      </c>
      <c r="AL103" s="263">
        <f>'Reporte Marzo 2026'!AL516</f>
        <v>0</v>
      </c>
    </row>
    <row r="104" spans="1:38" ht="19.5" customHeight="1" x14ac:dyDescent="0.25">
      <c r="A104" s="263">
        <f>'Reporte Marzo 2026'!A517</f>
        <v>0</v>
      </c>
      <c r="B104" s="263">
        <f>'Reporte Marzo 2026'!B517</f>
        <v>0</v>
      </c>
      <c r="C104" s="263">
        <f>'Reporte Marzo 2026'!C517</f>
        <v>0</v>
      </c>
      <c r="D104" s="263">
        <f>'Reporte Marzo 2026'!D517</f>
        <v>0</v>
      </c>
      <c r="E104" s="263">
        <f>'Reporte Marzo 2026'!E517</f>
        <v>0</v>
      </c>
      <c r="F104" s="263">
        <f>'Reporte Marzo 2026'!F517</f>
        <v>0</v>
      </c>
      <c r="G104" s="263">
        <f>'Reporte Marzo 2026'!G517</f>
        <v>0</v>
      </c>
      <c r="H104" s="263">
        <f>'Reporte Marzo 2026'!H517</f>
        <v>0</v>
      </c>
      <c r="I104" s="263">
        <f>'Reporte Marzo 2026'!I517</f>
        <v>0</v>
      </c>
      <c r="J104" s="263">
        <f>'Reporte Marzo 2026'!J517</f>
        <v>0</v>
      </c>
      <c r="K104" s="263">
        <f>'Reporte Marzo 2026'!K517</f>
        <v>0</v>
      </c>
      <c r="L104" s="263">
        <f>'Reporte Marzo 2026'!L517</f>
        <v>0</v>
      </c>
      <c r="M104" s="263">
        <f>'Reporte Marzo 2026'!M517</f>
        <v>0</v>
      </c>
      <c r="N104" s="263">
        <f>'Reporte Marzo 2026'!N517</f>
        <v>0</v>
      </c>
      <c r="O104" s="264">
        <f>'Reporte Marzo 2026'!O517</f>
        <v>0</v>
      </c>
      <c r="P104" s="263">
        <f>'Reporte Marzo 2026'!P517</f>
        <v>0</v>
      </c>
      <c r="Q104" s="263">
        <f>'Reporte Marzo 2026'!Q517</f>
        <v>0</v>
      </c>
      <c r="R104" s="263">
        <f>'Reporte Marzo 2026'!R517</f>
        <v>0</v>
      </c>
      <c r="S104" s="263">
        <f>'Reporte Marzo 2026'!S517</f>
        <v>0</v>
      </c>
      <c r="T104" s="268">
        <f>'Reporte Marzo 2026'!T517</f>
        <v>0</v>
      </c>
      <c r="U104" s="263">
        <f>'Reporte Marzo 2026'!U517</f>
        <v>0</v>
      </c>
      <c r="V104" s="263">
        <f>'Reporte Marzo 2026'!V517</f>
        <v>0</v>
      </c>
      <c r="W104" s="263">
        <f>'Reporte Marzo 2026'!W517</f>
        <v>0</v>
      </c>
      <c r="X104" s="263">
        <f>'Reporte Marzo 2026'!X517</f>
        <v>0</v>
      </c>
      <c r="Y104" s="263">
        <f>'Reporte Marzo 2026'!Y517</f>
        <v>0</v>
      </c>
      <c r="Z104" s="263">
        <f>'Reporte Marzo 2026'!Z517</f>
        <v>0</v>
      </c>
      <c r="AA104" s="263">
        <f>'Reporte Marzo 2026'!AA517</f>
        <v>0</v>
      </c>
      <c r="AB104" s="263">
        <f>'Reporte Marzo 2026'!AB517</f>
        <v>0</v>
      </c>
      <c r="AC104" s="263">
        <f>'Reporte Marzo 2026'!AC517</f>
        <v>0</v>
      </c>
      <c r="AD104" s="263">
        <f>'Reporte Marzo 2026'!AD517</f>
        <v>0</v>
      </c>
      <c r="AE104" s="263">
        <f>'Reporte Marzo 2026'!AE517</f>
        <v>0</v>
      </c>
      <c r="AF104" s="263">
        <f>'Reporte Marzo 2026'!AF517</f>
        <v>0</v>
      </c>
      <c r="AG104" s="263">
        <f>'Reporte Marzo 2026'!AG517</f>
        <v>0</v>
      </c>
      <c r="AH104" s="263">
        <f>'Reporte Marzo 2026'!AH517</f>
        <v>0</v>
      </c>
      <c r="AI104" s="263">
        <f>'Reporte Marzo 2026'!AI517</f>
        <v>0</v>
      </c>
      <c r="AJ104" s="263">
        <f>'Reporte Marzo 2026'!AJ517</f>
        <v>0</v>
      </c>
      <c r="AK104" s="263">
        <f>'Reporte Marzo 2026'!AK517</f>
        <v>0</v>
      </c>
      <c r="AL104" s="263">
        <f>'Reporte Marzo 2026'!AL517</f>
        <v>0</v>
      </c>
    </row>
    <row r="105" spans="1:38" ht="19.5" customHeight="1" x14ac:dyDescent="0.25">
      <c r="A105" s="263">
        <f>'Reporte Marzo 2026'!A518</f>
        <v>0</v>
      </c>
      <c r="B105" s="263">
        <f>'Reporte Marzo 2026'!B518</f>
        <v>0</v>
      </c>
      <c r="C105" s="263">
        <f>'Reporte Marzo 2026'!C518</f>
        <v>0</v>
      </c>
      <c r="D105" s="263">
        <f>'Reporte Marzo 2026'!D518</f>
        <v>0</v>
      </c>
      <c r="E105" s="263">
        <f>'Reporte Marzo 2026'!E518</f>
        <v>0</v>
      </c>
      <c r="F105" s="263">
        <f>'Reporte Marzo 2026'!F518</f>
        <v>0</v>
      </c>
      <c r="G105" s="263">
        <f>'Reporte Marzo 2026'!G518</f>
        <v>0</v>
      </c>
      <c r="H105" s="263">
        <f>'Reporte Marzo 2026'!H518</f>
        <v>0</v>
      </c>
      <c r="I105" s="263">
        <f>'Reporte Marzo 2026'!I518</f>
        <v>0</v>
      </c>
      <c r="J105" s="263">
        <f>'Reporte Marzo 2026'!J518</f>
        <v>0</v>
      </c>
      <c r="K105" s="263">
        <f>'Reporte Marzo 2026'!K518</f>
        <v>0</v>
      </c>
      <c r="L105" s="263">
        <f>'Reporte Marzo 2026'!L518</f>
        <v>0</v>
      </c>
      <c r="M105" s="263">
        <f>'Reporte Marzo 2026'!M518</f>
        <v>0</v>
      </c>
      <c r="N105" s="263">
        <f>'Reporte Marzo 2026'!N518</f>
        <v>0</v>
      </c>
      <c r="O105" s="264">
        <f>'Reporte Marzo 2026'!O518</f>
        <v>0</v>
      </c>
      <c r="P105" s="263">
        <f>'Reporte Marzo 2026'!P518</f>
        <v>0</v>
      </c>
      <c r="Q105" s="263">
        <f>'Reporte Marzo 2026'!Q518</f>
        <v>0</v>
      </c>
      <c r="R105" s="263">
        <f>'Reporte Marzo 2026'!R518</f>
        <v>0</v>
      </c>
      <c r="S105" s="263">
        <f>'Reporte Marzo 2026'!S518</f>
        <v>0</v>
      </c>
      <c r="T105" s="268">
        <f>'Reporte Marzo 2026'!T518</f>
        <v>0</v>
      </c>
      <c r="U105" s="263">
        <f>'Reporte Marzo 2026'!U518</f>
        <v>0</v>
      </c>
      <c r="V105" s="263">
        <f>'Reporte Marzo 2026'!V518</f>
        <v>0</v>
      </c>
      <c r="W105" s="263">
        <f>'Reporte Marzo 2026'!W518</f>
        <v>0</v>
      </c>
      <c r="X105" s="263">
        <f>'Reporte Marzo 2026'!X518</f>
        <v>0</v>
      </c>
      <c r="Y105" s="263">
        <f>'Reporte Marzo 2026'!Y518</f>
        <v>0</v>
      </c>
      <c r="Z105" s="263">
        <f>'Reporte Marzo 2026'!Z518</f>
        <v>0</v>
      </c>
      <c r="AA105" s="263">
        <f>'Reporte Marzo 2026'!AA518</f>
        <v>0</v>
      </c>
      <c r="AB105" s="263">
        <f>'Reporte Marzo 2026'!AB518</f>
        <v>0</v>
      </c>
      <c r="AC105" s="263">
        <f>'Reporte Marzo 2026'!AC518</f>
        <v>0</v>
      </c>
      <c r="AD105" s="263">
        <f>'Reporte Marzo 2026'!AD518</f>
        <v>0</v>
      </c>
      <c r="AE105" s="263">
        <f>'Reporte Marzo 2026'!AE518</f>
        <v>0</v>
      </c>
      <c r="AF105" s="263">
        <f>'Reporte Marzo 2026'!AF518</f>
        <v>0</v>
      </c>
      <c r="AG105" s="263">
        <f>'Reporte Marzo 2026'!AG518</f>
        <v>0</v>
      </c>
      <c r="AH105" s="263">
        <f>'Reporte Marzo 2026'!AH518</f>
        <v>0</v>
      </c>
      <c r="AI105" s="263">
        <f>'Reporte Marzo 2026'!AI518</f>
        <v>0</v>
      </c>
      <c r="AJ105" s="263">
        <f>'Reporte Marzo 2026'!AJ518</f>
        <v>0</v>
      </c>
      <c r="AK105" s="263">
        <f>'Reporte Marzo 2026'!AK518</f>
        <v>0</v>
      </c>
      <c r="AL105" s="263">
        <f>'Reporte Marzo 2026'!AL518</f>
        <v>0</v>
      </c>
    </row>
    <row r="106" spans="1:38" ht="19.5" customHeight="1" x14ac:dyDescent="0.25">
      <c r="A106" s="263">
        <f>'Reporte Marzo 2026'!A519</f>
        <v>0</v>
      </c>
      <c r="B106" s="263">
        <f>'Reporte Marzo 2026'!B519</f>
        <v>0</v>
      </c>
      <c r="C106" s="263">
        <f>'Reporte Marzo 2026'!C519</f>
        <v>0</v>
      </c>
      <c r="D106" s="263">
        <f>'Reporte Marzo 2026'!D519</f>
        <v>0</v>
      </c>
      <c r="E106" s="263">
        <f>'Reporte Marzo 2026'!E519</f>
        <v>0</v>
      </c>
      <c r="F106" s="263">
        <f>'Reporte Marzo 2026'!F519</f>
        <v>0</v>
      </c>
      <c r="G106" s="263">
        <f>'Reporte Marzo 2026'!G519</f>
        <v>0</v>
      </c>
      <c r="H106" s="263">
        <f>'Reporte Marzo 2026'!H519</f>
        <v>0</v>
      </c>
      <c r="I106" s="263">
        <f>'Reporte Marzo 2026'!I519</f>
        <v>0</v>
      </c>
      <c r="J106" s="263">
        <f>'Reporte Marzo 2026'!J519</f>
        <v>0</v>
      </c>
      <c r="K106" s="263">
        <f>'Reporte Marzo 2026'!K519</f>
        <v>0</v>
      </c>
      <c r="L106" s="263">
        <f>'Reporte Marzo 2026'!L519</f>
        <v>0</v>
      </c>
      <c r="M106" s="263">
        <f>'Reporte Marzo 2026'!M519</f>
        <v>0</v>
      </c>
      <c r="N106" s="263">
        <f>'Reporte Marzo 2026'!N519</f>
        <v>0</v>
      </c>
      <c r="O106" s="264">
        <f>'Reporte Marzo 2026'!O519</f>
        <v>0</v>
      </c>
      <c r="P106" s="263">
        <f>'Reporte Marzo 2026'!P519</f>
        <v>0</v>
      </c>
      <c r="Q106" s="263">
        <f>'Reporte Marzo 2026'!Q519</f>
        <v>0</v>
      </c>
      <c r="R106" s="263">
        <f>'Reporte Marzo 2026'!R519</f>
        <v>0</v>
      </c>
      <c r="S106" s="263">
        <f>'Reporte Marzo 2026'!S519</f>
        <v>0</v>
      </c>
      <c r="T106" s="268">
        <f>'Reporte Marzo 2026'!T519</f>
        <v>0</v>
      </c>
      <c r="U106" s="263">
        <f>'Reporte Marzo 2026'!U519</f>
        <v>0</v>
      </c>
      <c r="V106" s="263">
        <f>'Reporte Marzo 2026'!V519</f>
        <v>0</v>
      </c>
      <c r="W106" s="263">
        <f>'Reporte Marzo 2026'!W519</f>
        <v>0</v>
      </c>
      <c r="X106" s="263">
        <f>'Reporte Marzo 2026'!X519</f>
        <v>0</v>
      </c>
      <c r="Y106" s="263">
        <f>'Reporte Marzo 2026'!Y519</f>
        <v>0</v>
      </c>
      <c r="Z106" s="263">
        <f>'Reporte Marzo 2026'!Z519</f>
        <v>0</v>
      </c>
      <c r="AA106" s="263">
        <f>'Reporte Marzo 2026'!AA519</f>
        <v>0</v>
      </c>
      <c r="AB106" s="263">
        <f>'Reporte Marzo 2026'!AB519</f>
        <v>0</v>
      </c>
      <c r="AC106" s="263">
        <f>'Reporte Marzo 2026'!AC519</f>
        <v>0</v>
      </c>
      <c r="AD106" s="263">
        <f>'Reporte Marzo 2026'!AD519</f>
        <v>0</v>
      </c>
      <c r="AE106" s="263">
        <f>'Reporte Marzo 2026'!AE519</f>
        <v>0</v>
      </c>
      <c r="AF106" s="263">
        <f>'Reporte Marzo 2026'!AF519</f>
        <v>0</v>
      </c>
      <c r="AG106" s="263">
        <f>'Reporte Marzo 2026'!AG519</f>
        <v>0</v>
      </c>
      <c r="AH106" s="263">
        <f>'Reporte Marzo 2026'!AH519</f>
        <v>0</v>
      </c>
      <c r="AI106" s="263">
        <f>'Reporte Marzo 2026'!AI519</f>
        <v>0</v>
      </c>
      <c r="AJ106" s="263">
        <f>'Reporte Marzo 2026'!AJ519</f>
        <v>0</v>
      </c>
      <c r="AK106" s="263">
        <f>'Reporte Marzo 2026'!AK519</f>
        <v>0</v>
      </c>
      <c r="AL106" s="263">
        <f>'Reporte Marzo 2026'!AL519</f>
        <v>0</v>
      </c>
    </row>
    <row r="107" spans="1:38" ht="19.5" customHeight="1" x14ac:dyDescent="0.25">
      <c r="A107" s="263">
        <f>'Reporte Marzo 2026'!A520</f>
        <v>0</v>
      </c>
      <c r="B107" s="263">
        <f>'Reporte Marzo 2026'!B520</f>
        <v>0</v>
      </c>
      <c r="C107" s="263">
        <f>'Reporte Marzo 2026'!C520</f>
        <v>0</v>
      </c>
      <c r="D107" s="263">
        <f>'Reporte Marzo 2026'!D520</f>
        <v>0</v>
      </c>
      <c r="E107" s="263">
        <f>'Reporte Marzo 2026'!E520</f>
        <v>0</v>
      </c>
      <c r="F107" s="263">
        <f>'Reporte Marzo 2026'!F520</f>
        <v>0</v>
      </c>
      <c r="G107" s="263">
        <f>'Reporte Marzo 2026'!G520</f>
        <v>0</v>
      </c>
      <c r="H107" s="263">
        <f>'Reporte Marzo 2026'!H520</f>
        <v>0</v>
      </c>
      <c r="I107" s="263">
        <f>'Reporte Marzo 2026'!I520</f>
        <v>0</v>
      </c>
      <c r="J107" s="263">
        <f>'Reporte Marzo 2026'!J520</f>
        <v>0</v>
      </c>
      <c r="K107" s="263">
        <f>'Reporte Marzo 2026'!K520</f>
        <v>0</v>
      </c>
      <c r="L107" s="263">
        <f>'Reporte Marzo 2026'!L520</f>
        <v>0</v>
      </c>
      <c r="M107" s="263">
        <f>'Reporte Marzo 2026'!M520</f>
        <v>0</v>
      </c>
      <c r="N107" s="263">
        <f>'Reporte Marzo 2026'!N520</f>
        <v>0</v>
      </c>
      <c r="O107" s="264">
        <f>'Reporte Marzo 2026'!O520</f>
        <v>0</v>
      </c>
      <c r="P107" s="263">
        <f>'Reporte Marzo 2026'!P520</f>
        <v>0</v>
      </c>
      <c r="Q107" s="263">
        <f>'Reporte Marzo 2026'!Q520</f>
        <v>0</v>
      </c>
      <c r="R107" s="263">
        <f>'Reporte Marzo 2026'!R520</f>
        <v>0</v>
      </c>
      <c r="S107" s="263">
        <f>'Reporte Marzo 2026'!S520</f>
        <v>0</v>
      </c>
      <c r="T107" s="268">
        <f>'Reporte Marzo 2026'!T520</f>
        <v>0</v>
      </c>
      <c r="U107" s="263">
        <f>'Reporte Marzo 2026'!U520</f>
        <v>0</v>
      </c>
      <c r="V107" s="263">
        <f>'Reporte Marzo 2026'!V520</f>
        <v>0</v>
      </c>
      <c r="W107" s="263">
        <f>'Reporte Marzo 2026'!W520</f>
        <v>0</v>
      </c>
      <c r="X107" s="263">
        <f>'Reporte Marzo 2026'!X520</f>
        <v>0</v>
      </c>
      <c r="Y107" s="263">
        <f>'Reporte Marzo 2026'!Y520</f>
        <v>0</v>
      </c>
      <c r="Z107" s="263">
        <f>'Reporte Marzo 2026'!Z520</f>
        <v>0</v>
      </c>
      <c r="AA107" s="263">
        <f>'Reporte Marzo 2026'!AA520</f>
        <v>0</v>
      </c>
      <c r="AB107" s="263">
        <f>'Reporte Marzo 2026'!AB520</f>
        <v>0</v>
      </c>
      <c r="AC107" s="263">
        <f>'Reporte Marzo 2026'!AC520</f>
        <v>0</v>
      </c>
      <c r="AD107" s="263">
        <f>'Reporte Marzo 2026'!AD520</f>
        <v>0</v>
      </c>
      <c r="AE107" s="263">
        <f>'Reporte Marzo 2026'!AE520</f>
        <v>0</v>
      </c>
      <c r="AF107" s="263">
        <f>'Reporte Marzo 2026'!AF520</f>
        <v>0</v>
      </c>
      <c r="AG107" s="263">
        <f>'Reporte Marzo 2026'!AG520</f>
        <v>0</v>
      </c>
      <c r="AH107" s="263">
        <f>'Reporte Marzo 2026'!AH520</f>
        <v>0</v>
      </c>
      <c r="AI107" s="263">
        <f>'Reporte Marzo 2026'!AI520</f>
        <v>0</v>
      </c>
      <c r="AJ107" s="263">
        <f>'Reporte Marzo 2026'!AJ520</f>
        <v>0</v>
      </c>
      <c r="AK107" s="263">
        <f>'Reporte Marzo 2026'!AK520</f>
        <v>0</v>
      </c>
      <c r="AL107" s="263">
        <f>'Reporte Marzo 2026'!AL520</f>
        <v>0</v>
      </c>
    </row>
    <row r="108" spans="1:38" ht="19.5" customHeight="1" x14ac:dyDescent="0.25">
      <c r="A108" s="263">
        <f>'Reporte Marzo 2026'!A521</f>
        <v>0</v>
      </c>
      <c r="B108" s="263">
        <f>'Reporte Marzo 2026'!B521</f>
        <v>0</v>
      </c>
      <c r="C108" s="263">
        <f>'Reporte Marzo 2026'!C521</f>
        <v>0</v>
      </c>
      <c r="D108" s="263">
        <f>'Reporte Marzo 2026'!D521</f>
        <v>0</v>
      </c>
      <c r="E108" s="263">
        <f>'Reporte Marzo 2026'!E521</f>
        <v>0</v>
      </c>
      <c r="F108" s="263">
        <f>'Reporte Marzo 2026'!F521</f>
        <v>0</v>
      </c>
      <c r="G108" s="263">
        <f>'Reporte Marzo 2026'!G521</f>
        <v>0</v>
      </c>
      <c r="H108" s="263">
        <f>'Reporte Marzo 2026'!H521</f>
        <v>0</v>
      </c>
      <c r="I108" s="263">
        <f>'Reporte Marzo 2026'!I521</f>
        <v>0</v>
      </c>
      <c r="J108" s="263">
        <f>'Reporte Marzo 2026'!J521</f>
        <v>0</v>
      </c>
      <c r="K108" s="263">
        <f>'Reporte Marzo 2026'!K521</f>
        <v>0</v>
      </c>
      <c r="L108" s="263">
        <f>'Reporte Marzo 2026'!L521</f>
        <v>0</v>
      </c>
      <c r="M108" s="263">
        <f>'Reporte Marzo 2026'!M521</f>
        <v>0</v>
      </c>
      <c r="N108" s="263">
        <f>'Reporte Marzo 2026'!N521</f>
        <v>0</v>
      </c>
      <c r="O108" s="264">
        <f>'Reporte Marzo 2026'!O521</f>
        <v>0</v>
      </c>
      <c r="P108" s="263">
        <f>'Reporte Marzo 2026'!P521</f>
        <v>0</v>
      </c>
      <c r="Q108" s="263">
        <f>'Reporte Marzo 2026'!Q521</f>
        <v>0</v>
      </c>
      <c r="R108" s="263">
        <f>'Reporte Marzo 2026'!R521</f>
        <v>0</v>
      </c>
      <c r="S108" s="263">
        <f>'Reporte Marzo 2026'!S521</f>
        <v>0</v>
      </c>
      <c r="T108" s="268">
        <f>'Reporte Marzo 2026'!T521</f>
        <v>0</v>
      </c>
      <c r="U108" s="263">
        <f>'Reporte Marzo 2026'!U521</f>
        <v>0</v>
      </c>
      <c r="V108" s="263">
        <f>'Reporte Marzo 2026'!V521</f>
        <v>0</v>
      </c>
      <c r="W108" s="263">
        <f>'Reporte Marzo 2026'!W521</f>
        <v>0</v>
      </c>
      <c r="X108" s="263">
        <f>'Reporte Marzo 2026'!X521</f>
        <v>0</v>
      </c>
      <c r="Y108" s="263">
        <f>'Reporte Marzo 2026'!Y521</f>
        <v>0</v>
      </c>
      <c r="Z108" s="263">
        <f>'Reporte Marzo 2026'!Z521</f>
        <v>0</v>
      </c>
      <c r="AA108" s="263">
        <f>'Reporte Marzo 2026'!AA521</f>
        <v>0</v>
      </c>
      <c r="AB108" s="263">
        <f>'Reporte Marzo 2026'!AB521</f>
        <v>0</v>
      </c>
      <c r="AC108" s="263">
        <f>'Reporte Marzo 2026'!AC521</f>
        <v>0</v>
      </c>
      <c r="AD108" s="263">
        <f>'Reporte Marzo 2026'!AD521</f>
        <v>0</v>
      </c>
      <c r="AE108" s="263">
        <f>'Reporte Marzo 2026'!AE521</f>
        <v>0</v>
      </c>
      <c r="AF108" s="263">
        <f>'Reporte Marzo 2026'!AF521</f>
        <v>0</v>
      </c>
      <c r="AG108" s="263">
        <f>'Reporte Marzo 2026'!AG521</f>
        <v>0</v>
      </c>
      <c r="AH108" s="263">
        <f>'Reporte Marzo 2026'!AH521</f>
        <v>0</v>
      </c>
      <c r="AI108" s="263">
        <f>'Reporte Marzo 2026'!AI521</f>
        <v>0</v>
      </c>
      <c r="AJ108" s="263">
        <f>'Reporte Marzo 2026'!AJ521</f>
        <v>0</v>
      </c>
      <c r="AK108" s="263">
        <f>'Reporte Marzo 2026'!AK521</f>
        <v>0</v>
      </c>
      <c r="AL108" s="263">
        <f>'Reporte Marzo 2026'!AL521</f>
        <v>0</v>
      </c>
    </row>
    <row r="109" spans="1:38" ht="19.5" customHeight="1" x14ac:dyDescent="0.25">
      <c r="A109" s="263">
        <f>'Reporte Marzo 2026'!A522</f>
        <v>0</v>
      </c>
      <c r="B109" s="263">
        <f>'Reporte Marzo 2026'!B522</f>
        <v>0</v>
      </c>
      <c r="C109" s="263">
        <f>'Reporte Marzo 2026'!C522</f>
        <v>0</v>
      </c>
      <c r="D109" s="263">
        <f>'Reporte Marzo 2026'!D522</f>
        <v>0</v>
      </c>
      <c r="E109" s="263">
        <f>'Reporte Marzo 2026'!E522</f>
        <v>0</v>
      </c>
      <c r="F109" s="263">
        <f>'Reporte Marzo 2026'!F522</f>
        <v>0</v>
      </c>
      <c r="G109" s="263">
        <f>'Reporte Marzo 2026'!G522</f>
        <v>0</v>
      </c>
      <c r="H109" s="263">
        <f>'Reporte Marzo 2026'!H522</f>
        <v>0</v>
      </c>
      <c r="I109" s="263">
        <f>'Reporte Marzo 2026'!I522</f>
        <v>0</v>
      </c>
      <c r="J109" s="263">
        <f>'Reporte Marzo 2026'!J522</f>
        <v>0</v>
      </c>
      <c r="K109" s="263">
        <f>'Reporte Marzo 2026'!K522</f>
        <v>0</v>
      </c>
      <c r="L109" s="263">
        <f>'Reporte Marzo 2026'!L522</f>
        <v>0</v>
      </c>
      <c r="M109" s="263">
        <f>'Reporte Marzo 2026'!M522</f>
        <v>0</v>
      </c>
      <c r="N109" s="263">
        <f>'Reporte Marzo 2026'!N522</f>
        <v>0</v>
      </c>
      <c r="O109" s="264">
        <f>'Reporte Marzo 2026'!O522</f>
        <v>0</v>
      </c>
      <c r="P109" s="263">
        <f>'Reporte Marzo 2026'!P522</f>
        <v>0</v>
      </c>
      <c r="Q109" s="263">
        <f>'Reporte Marzo 2026'!Q522</f>
        <v>0</v>
      </c>
      <c r="R109" s="263">
        <f>'Reporte Marzo 2026'!R522</f>
        <v>0</v>
      </c>
      <c r="S109" s="263">
        <f>'Reporte Marzo 2026'!S522</f>
        <v>0</v>
      </c>
      <c r="T109" s="268">
        <f>'Reporte Marzo 2026'!T522</f>
        <v>0</v>
      </c>
      <c r="U109" s="263">
        <f>'Reporte Marzo 2026'!U522</f>
        <v>0</v>
      </c>
      <c r="V109" s="263">
        <f>'Reporte Marzo 2026'!V522</f>
        <v>0</v>
      </c>
      <c r="W109" s="263">
        <f>'Reporte Marzo 2026'!W522</f>
        <v>0</v>
      </c>
      <c r="X109" s="263">
        <f>'Reporte Marzo 2026'!X522</f>
        <v>0</v>
      </c>
      <c r="Y109" s="263">
        <f>'Reporte Marzo 2026'!Y522</f>
        <v>0</v>
      </c>
      <c r="Z109" s="263">
        <f>'Reporte Marzo 2026'!Z522</f>
        <v>0</v>
      </c>
      <c r="AA109" s="263">
        <f>'Reporte Marzo 2026'!AA522</f>
        <v>0</v>
      </c>
      <c r="AB109" s="263">
        <f>'Reporte Marzo 2026'!AB522</f>
        <v>0</v>
      </c>
      <c r="AC109" s="263">
        <f>'Reporte Marzo 2026'!AC522</f>
        <v>0</v>
      </c>
      <c r="AD109" s="263">
        <f>'Reporte Marzo 2026'!AD522</f>
        <v>0</v>
      </c>
      <c r="AE109" s="263">
        <f>'Reporte Marzo 2026'!AE522</f>
        <v>0</v>
      </c>
      <c r="AF109" s="263">
        <f>'Reporte Marzo 2026'!AF522</f>
        <v>0</v>
      </c>
      <c r="AG109" s="263">
        <f>'Reporte Marzo 2026'!AG522</f>
        <v>0</v>
      </c>
      <c r="AH109" s="263">
        <f>'Reporte Marzo 2026'!AH522</f>
        <v>0</v>
      </c>
      <c r="AI109" s="263">
        <f>'Reporte Marzo 2026'!AI522</f>
        <v>0</v>
      </c>
      <c r="AJ109" s="263">
        <f>'Reporte Marzo 2026'!AJ522</f>
        <v>0</v>
      </c>
      <c r="AK109" s="263">
        <f>'Reporte Marzo 2026'!AK522</f>
        <v>0</v>
      </c>
      <c r="AL109" s="263">
        <f>'Reporte Marzo 2026'!AL522</f>
        <v>0</v>
      </c>
    </row>
    <row r="110" spans="1:38" ht="19.5" customHeight="1" x14ac:dyDescent="0.25">
      <c r="A110" s="263">
        <f>'Reporte Marzo 2026'!A523</f>
        <v>0</v>
      </c>
      <c r="B110" s="263">
        <f>'Reporte Marzo 2026'!B523</f>
        <v>0</v>
      </c>
      <c r="C110" s="263">
        <f>'Reporte Marzo 2026'!C523</f>
        <v>0</v>
      </c>
      <c r="D110" s="263">
        <f>'Reporte Marzo 2026'!D523</f>
        <v>0</v>
      </c>
      <c r="E110" s="263">
        <f>'Reporte Marzo 2026'!E523</f>
        <v>0</v>
      </c>
      <c r="F110" s="263">
        <f>'Reporte Marzo 2026'!F523</f>
        <v>0</v>
      </c>
      <c r="G110" s="263">
        <f>'Reporte Marzo 2026'!G523</f>
        <v>0</v>
      </c>
      <c r="H110" s="263">
        <f>'Reporte Marzo 2026'!H523</f>
        <v>0</v>
      </c>
      <c r="I110" s="263">
        <f>'Reporte Marzo 2026'!I523</f>
        <v>0</v>
      </c>
      <c r="J110" s="263">
        <f>'Reporte Marzo 2026'!J523</f>
        <v>0</v>
      </c>
      <c r="K110" s="263">
        <f>'Reporte Marzo 2026'!K523</f>
        <v>0</v>
      </c>
      <c r="L110" s="263">
        <f>'Reporte Marzo 2026'!L523</f>
        <v>0</v>
      </c>
      <c r="M110" s="263">
        <f>'Reporte Marzo 2026'!M523</f>
        <v>0</v>
      </c>
      <c r="N110" s="263">
        <f>'Reporte Marzo 2026'!N523</f>
        <v>0</v>
      </c>
      <c r="O110" s="264">
        <f>'Reporte Marzo 2026'!O523</f>
        <v>0</v>
      </c>
      <c r="P110" s="263">
        <f>'Reporte Marzo 2026'!P523</f>
        <v>0</v>
      </c>
      <c r="Q110" s="263">
        <f>'Reporte Marzo 2026'!Q523</f>
        <v>0</v>
      </c>
      <c r="R110" s="263">
        <f>'Reporte Marzo 2026'!R523</f>
        <v>0</v>
      </c>
      <c r="S110" s="263">
        <f>'Reporte Marzo 2026'!S523</f>
        <v>0</v>
      </c>
      <c r="T110" s="268">
        <f>'Reporte Marzo 2026'!T523</f>
        <v>0</v>
      </c>
      <c r="U110" s="263">
        <f>'Reporte Marzo 2026'!U523</f>
        <v>0</v>
      </c>
      <c r="V110" s="263">
        <f>'Reporte Marzo 2026'!V523</f>
        <v>0</v>
      </c>
      <c r="W110" s="263">
        <f>'Reporte Marzo 2026'!W523</f>
        <v>0</v>
      </c>
      <c r="X110" s="263">
        <f>'Reporte Marzo 2026'!X523</f>
        <v>0</v>
      </c>
      <c r="Y110" s="263">
        <f>'Reporte Marzo 2026'!Y523</f>
        <v>0</v>
      </c>
      <c r="Z110" s="263">
        <f>'Reporte Marzo 2026'!Z523</f>
        <v>0</v>
      </c>
      <c r="AA110" s="263">
        <f>'Reporte Marzo 2026'!AA523</f>
        <v>0</v>
      </c>
      <c r="AB110" s="263">
        <f>'Reporte Marzo 2026'!AB523</f>
        <v>0</v>
      </c>
      <c r="AC110" s="263">
        <f>'Reporte Marzo 2026'!AC523</f>
        <v>0</v>
      </c>
      <c r="AD110" s="263">
        <f>'Reporte Marzo 2026'!AD523</f>
        <v>0</v>
      </c>
      <c r="AE110" s="263">
        <f>'Reporte Marzo 2026'!AE523</f>
        <v>0</v>
      </c>
      <c r="AF110" s="263">
        <f>'Reporte Marzo 2026'!AF523</f>
        <v>0</v>
      </c>
      <c r="AG110" s="263">
        <f>'Reporte Marzo 2026'!AG523</f>
        <v>0</v>
      </c>
      <c r="AH110" s="263">
        <f>'Reporte Marzo 2026'!AH523</f>
        <v>0</v>
      </c>
      <c r="AI110" s="263">
        <f>'Reporte Marzo 2026'!AI523</f>
        <v>0</v>
      </c>
      <c r="AJ110" s="263">
        <f>'Reporte Marzo 2026'!AJ523</f>
        <v>0</v>
      </c>
      <c r="AK110" s="263">
        <f>'Reporte Marzo 2026'!AK523</f>
        <v>0</v>
      </c>
      <c r="AL110" s="263">
        <f>'Reporte Marzo 2026'!AL523</f>
        <v>0</v>
      </c>
    </row>
    <row r="111" spans="1:38" ht="19.5" customHeight="1" x14ac:dyDescent="0.25">
      <c r="A111" s="263">
        <f>'Reporte Marzo 2026'!A524</f>
        <v>0</v>
      </c>
      <c r="B111" s="263">
        <f>'Reporte Marzo 2026'!B524</f>
        <v>0</v>
      </c>
      <c r="C111" s="263">
        <f>'Reporte Marzo 2026'!C524</f>
        <v>0</v>
      </c>
      <c r="D111" s="263">
        <f>'Reporte Marzo 2026'!D524</f>
        <v>0</v>
      </c>
      <c r="E111" s="263">
        <f>'Reporte Marzo 2026'!E524</f>
        <v>0</v>
      </c>
      <c r="F111" s="263">
        <f>'Reporte Marzo 2026'!F524</f>
        <v>0</v>
      </c>
      <c r="G111" s="263">
        <f>'Reporte Marzo 2026'!G524</f>
        <v>0</v>
      </c>
      <c r="H111" s="263">
        <f>'Reporte Marzo 2026'!H524</f>
        <v>0</v>
      </c>
      <c r="I111" s="263">
        <f>'Reporte Marzo 2026'!I524</f>
        <v>0</v>
      </c>
      <c r="J111" s="263">
        <f>'Reporte Marzo 2026'!J524</f>
        <v>0</v>
      </c>
      <c r="K111" s="263">
        <f>'Reporte Marzo 2026'!K524</f>
        <v>0</v>
      </c>
      <c r="L111" s="263">
        <f>'Reporte Marzo 2026'!L524</f>
        <v>0</v>
      </c>
      <c r="M111" s="263">
        <f>'Reporte Marzo 2026'!M524</f>
        <v>0</v>
      </c>
      <c r="N111" s="263">
        <f>'Reporte Marzo 2026'!N524</f>
        <v>0</v>
      </c>
      <c r="O111" s="264">
        <f>'Reporte Marzo 2026'!O524</f>
        <v>0</v>
      </c>
      <c r="P111" s="263">
        <f>'Reporte Marzo 2026'!P524</f>
        <v>0</v>
      </c>
      <c r="Q111" s="263">
        <f>'Reporte Marzo 2026'!Q524</f>
        <v>0</v>
      </c>
      <c r="R111" s="263">
        <f>'Reporte Marzo 2026'!R524</f>
        <v>0</v>
      </c>
      <c r="S111" s="263">
        <f>'Reporte Marzo 2026'!S524</f>
        <v>0</v>
      </c>
      <c r="T111" s="268">
        <f>'Reporte Marzo 2026'!T524</f>
        <v>0</v>
      </c>
      <c r="U111" s="263">
        <f>'Reporte Marzo 2026'!U524</f>
        <v>0</v>
      </c>
      <c r="V111" s="263">
        <f>'Reporte Marzo 2026'!V524</f>
        <v>0</v>
      </c>
      <c r="W111" s="263">
        <f>'Reporte Marzo 2026'!W524</f>
        <v>0</v>
      </c>
      <c r="X111" s="263">
        <f>'Reporte Marzo 2026'!X524</f>
        <v>0</v>
      </c>
      <c r="Y111" s="263">
        <f>'Reporte Marzo 2026'!Y524</f>
        <v>0</v>
      </c>
      <c r="Z111" s="263">
        <f>'Reporte Marzo 2026'!Z524</f>
        <v>0</v>
      </c>
      <c r="AA111" s="263">
        <f>'Reporte Marzo 2026'!AA524</f>
        <v>0</v>
      </c>
      <c r="AB111" s="263">
        <f>'Reporte Marzo 2026'!AB524</f>
        <v>0</v>
      </c>
      <c r="AC111" s="263">
        <f>'Reporte Marzo 2026'!AC524</f>
        <v>0</v>
      </c>
      <c r="AD111" s="263">
        <f>'Reporte Marzo 2026'!AD524</f>
        <v>0</v>
      </c>
      <c r="AE111" s="263">
        <f>'Reporte Marzo 2026'!AE524</f>
        <v>0</v>
      </c>
      <c r="AF111" s="263">
        <f>'Reporte Marzo 2026'!AF524</f>
        <v>0</v>
      </c>
      <c r="AG111" s="263">
        <f>'Reporte Marzo 2026'!AG524</f>
        <v>0</v>
      </c>
      <c r="AH111" s="263">
        <f>'Reporte Marzo 2026'!AH524</f>
        <v>0</v>
      </c>
      <c r="AI111" s="263">
        <f>'Reporte Marzo 2026'!AI524</f>
        <v>0</v>
      </c>
      <c r="AJ111" s="263">
        <f>'Reporte Marzo 2026'!AJ524</f>
        <v>0</v>
      </c>
      <c r="AK111" s="263">
        <f>'Reporte Marzo 2026'!AK524</f>
        <v>0</v>
      </c>
      <c r="AL111" s="263">
        <f>'Reporte Marzo 2026'!AL524</f>
        <v>0</v>
      </c>
    </row>
    <row r="112" spans="1:38" ht="19.5" customHeight="1" x14ac:dyDescent="0.25">
      <c r="A112" s="263">
        <f>'Reporte Marzo 2026'!A525</f>
        <v>0</v>
      </c>
      <c r="B112" s="263">
        <f>'Reporte Marzo 2026'!B525</f>
        <v>0</v>
      </c>
      <c r="C112" s="263">
        <f>'Reporte Marzo 2026'!C525</f>
        <v>0</v>
      </c>
      <c r="D112" s="263">
        <f>'Reporte Marzo 2026'!D525</f>
        <v>0</v>
      </c>
      <c r="E112" s="263">
        <f>'Reporte Marzo 2026'!E525</f>
        <v>0</v>
      </c>
      <c r="F112" s="263">
        <f>'Reporte Marzo 2026'!F525</f>
        <v>0</v>
      </c>
      <c r="G112" s="263">
        <f>'Reporte Marzo 2026'!G525</f>
        <v>0</v>
      </c>
      <c r="H112" s="263">
        <f>'Reporte Marzo 2026'!H525</f>
        <v>0</v>
      </c>
      <c r="I112" s="263">
        <f>'Reporte Marzo 2026'!I525</f>
        <v>0</v>
      </c>
      <c r="J112" s="263">
        <f>'Reporte Marzo 2026'!J525</f>
        <v>0</v>
      </c>
      <c r="K112" s="263">
        <f>'Reporte Marzo 2026'!K525</f>
        <v>0</v>
      </c>
      <c r="L112" s="263">
        <f>'Reporte Marzo 2026'!L525</f>
        <v>0</v>
      </c>
      <c r="M112" s="263">
        <f>'Reporte Marzo 2026'!M525</f>
        <v>0</v>
      </c>
      <c r="N112" s="263">
        <f>'Reporte Marzo 2026'!N525</f>
        <v>0</v>
      </c>
      <c r="O112" s="264">
        <f>'Reporte Marzo 2026'!O525</f>
        <v>0</v>
      </c>
      <c r="P112" s="263">
        <f>'Reporte Marzo 2026'!P525</f>
        <v>0</v>
      </c>
      <c r="Q112" s="263">
        <f>'Reporte Marzo 2026'!Q525</f>
        <v>0</v>
      </c>
      <c r="R112" s="263">
        <f>'Reporte Marzo 2026'!R525</f>
        <v>0</v>
      </c>
      <c r="S112" s="263">
        <f>'Reporte Marzo 2026'!S525</f>
        <v>0</v>
      </c>
      <c r="T112" s="268">
        <f>'Reporte Marzo 2026'!T525</f>
        <v>0</v>
      </c>
      <c r="U112" s="263">
        <f>'Reporte Marzo 2026'!U525</f>
        <v>0</v>
      </c>
      <c r="V112" s="263">
        <f>'Reporte Marzo 2026'!V525</f>
        <v>0</v>
      </c>
      <c r="W112" s="263">
        <f>'Reporte Marzo 2026'!W525</f>
        <v>0</v>
      </c>
      <c r="X112" s="263">
        <f>'Reporte Marzo 2026'!X525</f>
        <v>0</v>
      </c>
      <c r="Y112" s="263">
        <f>'Reporte Marzo 2026'!Y525</f>
        <v>0</v>
      </c>
      <c r="Z112" s="263">
        <f>'Reporte Marzo 2026'!Z525</f>
        <v>0</v>
      </c>
      <c r="AA112" s="263">
        <f>'Reporte Marzo 2026'!AA525</f>
        <v>0</v>
      </c>
      <c r="AB112" s="263">
        <f>'Reporte Marzo 2026'!AB525</f>
        <v>0</v>
      </c>
      <c r="AC112" s="263">
        <f>'Reporte Marzo 2026'!AC525</f>
        <v>0</v>
      </c>
      <c r="AD112" s="263">
        <f>'Reporte Marzo 2026'!AD525</f>
        <v>0</v>
      </c>
      <c r="AE112" s="263">
        <f>'Reporte Marzo 2026'!AE525</f>
        <v>0</v>
      </c>
      <c r="AF112" s="263">
        <f>'Reporte Marzo 2026'!AF525</f>
        <v>0</v>
      </c>
      <c r="AG112" s="263">
        <f>'Reporte Marzo 2026'!AG525</f>
        <v>0</v>
      </c>
      <c r="AH112" s="263">
        <f>'Reporte Marzo 2026'!AH525</f>
        <v>0</v>
      </c>
      <c r="AI112" s="263">
        <f>'Reporte Marzo 2026'!AI525</f>
        <v>0</v>
      </c>
      <c r="AJ112" s="263">
        <f>'Reporte Marzo 2026'!AJ525</f>
        <v>0</v>
      </c>
      <c r="AK112" s="263">
        <f>'Reporte Marzo 2026'!AK525</f>
        <v>0</v>
      </c>
      <c r="AL112" s="263">
        <f>'Reporte Marzo 2026'!AL525</f>
        <v>0</v>
      </c>
    </row>
    <row r="113" spans="1:38" ht="19.5" customHeight="1" x14ac:dyDescent="0.25">
      <c r="A113" s="263">
        <f>'Reporte Marzo 2026'!A526</f>
        <v>0</v>
      </c>
      <c r="B113" s="263">
        <f>'Reporte Marzo 2026'!B526</f>
        <v>0</v>
      </c>
      <c r="C113" s="263">
        <f>'Reporte Marzo 2026'!C526</f>
        <v>0</v>
      </c>
      <c r="D113" s="263">
        <f>'Reporte Marzo 2026'!D526</f>
        <v>0</v>
      </c>
      <c r="E113" s="263">
        <f>'Reporte Marzo 2026'!E526</f>
        <v>0</v>
      </c>
      <c r="F113" s="263">
        <f>'Reporte Marzo 2026'!F526</f>
        <v>0</v>
      </c>
      <c r="G113" s="263">
        <f>'Reporte Marzo 2026'!G526</f>
        <v>0</v>
      </c>
      <c r="H113" s="263">
        <f>'Reporte Marzo 2026'!H526</f>
        <v>0</v>
      </c>
      <c r="I113" s="263">
        <f>'Reporte Marzo 2026'!I526</f>
        <v>0</v>
      </c>
      <c r="J113" s="263">
        <f>'Reporte Marzo 2026'!J526</f>
        <v>0</v>
      </c>
      <c r="K113" s="263">
        <f>'Reporte Marzo 2026'!K526</f>
        <v>0</v>
      </c>
      <c r="L113" s="263">
        <f>'Reporte Marzo 2026'!L526</f>
        <v>0</v>
      </c>
      <c r="M113" s="263">
        <f>'Reporte Marzo 2026'!M526</f>
        <v>0</v>
      </c>
      <c r="N113" s="263">
        <f>'Reporte Marzo 2026'!N526</f>
        <v>0</v>
      </c>
      <c r="O113" s="264">
        <f>'Reporte Marzo 2026'!O526</f>
        <v>0</v>
      </c>
      <c r="P113" s="263">
        <f>'Reporte Marzo 2026'!P526</f>
        <v>0</v>
      </c>
      <c r="Q113" s="263">
        <f>'Reporte Marzo 2026'!Q526</f>
        <v>0</v>
      </c>
      <c r="R113" s="263">
        <f>'Reporte Marzo 2026'!R526</f>
        <v>0</v>
      </c>
      <c r="S113" s="263">
        <f>'Reporte Marzo 2026'!S526</f>
        <v>0</v>
      </c>
      <c r="T113" s="268">
        <f>'Reporte Marzo 2026'!T526</f>
        <v>0</v>
      </c>
      <c r="U113" s="263">
        <f>'Reporte Marzo 2026'!U526</f>
        <v>0</v>
      </c>
      <c r="V113" s="263">
        <f>'Reporte Marzo 2026'!V526</f>
        <v>0</v>
      </c>
      <c r="W113" s="263">
        <f>'Reporte Marzo 2026'!W526</f>
        <v>0</v>
      </c>
      <c r="X113" s="263">
        <f>'Reporte Marzo 2026'!X526</f>
        <v>0</v>
      </c>
      <c r="Y113" s="263">
        <f>'Reporte Marzo 2026'!Y526</f>
        <v>0</v>
      </c>
      <c r="Z113" s="263">
        <f>'Reporte Marzo 2026'!Z526</f>
        <v>0</v>
      </c>
      <c r="AA113" s="263">
        <f>'Reporte Marzo 2026'!AA526</f>
        <v>0</v>
      </c>
      <c r="AB113" s="263">
        <f>'Reporte Marzo 2026'!AB526</f>
        <v>0</v>
      </c>
      <c r="AC113" s="263">
        <f>'Reporte Marzo 2026'!AC526</f>
        <v>0</v>
      </c>
      <c r="AD113" s="263">
        <f>'Reporte Marzo 2026'!AD526</f>
        <v>0</v>
      </c>
      <c r="AE113" s="263">
        <f>'Reporte Marzo 2026'!AE526</f>
        <v>0</v>
      </c>
      <c r="AF113" s="263">
        <f>'Reporte Marzo 2026'!AF526</f>
        <v>0</v>
      </c>
      <c r="AG113" s="263">
        <f>'Reporte Marzo 2026'!AG526</f>
        <v>0</v>
      </c>
      <c r="AH113" s="263">
        <f>'Reporte Marzo 2026'!AH526</f>
        <v>0</v>
      </c>
      <c r="AI113" s="263">
        <f>'Reporte Marzo 2026'!AI526</f>
        <v>0</v>
      </c>
      <c r="AJ113" s="263">
        <f>'Reporte Marzo 2026'!AJ526</f>
        <v>0</v>
      </c>
      <c r="AK113" s="263">
        <f>'Reporte Marzo 2026'!AK526</f>
        <v>0</v>
      </c>
      <c r="AL113" s="263">
        <f>'Reporte Marzo 2026'!AL526</f>
        <v>0</v>
      </c>
    </row>
    <row r="114" spans="1:38" ht="19.5" customHeight="1" x14ac:dyDescent="0.25">
      <c r="A114" s="263">
        <f>'Reporte Marzo 2026'!A527</f>
        <v>0</v>
      </c>
      <c r="B114" s="263">
        <f>'Reporte Marzo 2026'!B527</f>
        <v>0</v>
      </c>
      <c r="C114" s="263">
        <f>'Reporte Marzo 2026'!C527</f>
        <v>0</v>
      </c>
      <c r="D114" s="263">
        <f>'Reporte Marzo 2026'!D527</f>
        <v>0</v>
      </c>
      <c r="E114" s="263">
        <f>'Reporte Marzo 2026'!E527</f>
        <v>0</v>
      </c>
      <c r="F114" s="263">
        <f>'Reporte Marzo 2026'!F527</f>
        <v>0</v>
      </c>
      <c r="G114" s="263">
        <f>'Reporte Marzo 2026'!G527</f>
        <v>0</v>
      </c>
      <c r="H114" s="263">
        <f>'Reporte Marzo 2026'!H527</f>
        <v>0</v>
      </c>
      <c r="I114" s="263">
        <f>'Reporte Marzo 2026'!I527</f>
        <v>0</v>
      </c>
      <c r="J114" s="263">
        <f>'Reporte Marzo 2026'!J527</f>
        <v>0</v>
      </c>
      <c r="K114" s="263">
        <f>'Reporte Marzo 2026'!K527</f>
        <v>0</v>
      </c>
      <c r="L114" s="263">
        <f>'Reporte Marzo 2026'!L527</f>
        <v>0</v>
      </c>
      <c r="M114" s="263">
        <f>'Reporte Marzo 2026'!M527</f>
        <v>0</v>
      </c>
      <c r="N114" s="263">
        <f>'Reporte Marzo 2026'!N527</f>
        <v>0</v>
      </c>
      <c r="O114" s="264">
        <f>'Reporte Marzo 2026'!O527</f>
        <v>0</v>
      </c>
      <c r="P114" s="263">
        <f>'Reporte Marzo 2026'!P527</f>
        <v>0</v>
      </c>
      <c r="Q114" s="263">
        <f>'Reporte Marzo 2026'!Q527</f>
        <v>0</v>
      </c>
      <c r="R114" s="263">
        <f>'Reporte Marzo 2026'!R527</f>
        <v>0</v>
      </c>
      <c r="S114" s="263">
        <f>'Reporte Marzo 2026'!S527</f>
        <v>0</v>
      </c>
      <c r="T114" s="268">
        <f>'Reporte Marzo 2026'!T527</f>
        <v>0</v>
      </c>
      <c r="U114" s="263">
        <f>'Reporte Marzo 2026'!U527</f>
        <v>0</v>
      </c>
      <c r="V114" s="263">
        <f>'Reporte Marzo 2026'!V527</f>
        <v>0</v>
      </c>
      <c r="W114" s="263">
        <f>'Reporte Marzo 2026'!W527</f>
        <v>0</v>
      </c>
      <c r="X114" s="263">
        <f>'Reporte Marzo 2026'!X527</f>
        <v>0</v>
      </c>
      <c r="Y114" s="263">
        <f>'Reporte Marzo 2026'!Y527</f>
        <v>0</v>
      </c>
      <c r="Z114" s="263">
        <f>'Reporte Marzo 2026'!Z527</f>
        <v>0</v>
      </c>
      <c r="AA114" s="263">
        <f>'Reporte Marzo 2026'!AA527</f>
        <v>0</v>
      </c>
      <c r="AB114" s="263">
        <f>'Reporte Marzo 2026'!AB527</f>
        <v>0</v>
      </c>
      <c r="AC114" s="263">
        <f>'Reporte Marzo 2026'!AC527</f>
        <v>0</v>
      </c>
      <c r="AD114" s="263">
        <f>'Reporte Marzo 2026'!AD527</f>
        <v>0</v>
      </c>
      <c r="AE114" s="263">
        <f>'Reporte Marzo 2026'!AE527</f>
        <v>0</v>
      </c>
      <c r="AF114" s="263">
        <f>'Reporte Marzo 2026'!AF527</f>
        <v>0</v>
      </c>
      <c r="AG114" s="263">
        <f>'Reporte Marzo 2026'!AG527</f>
        <v>0</v>
      </c>
      <c r="AH114" s="263">
        <f>'Reporte Marzo 2026'!AH527</f>
        <v>0</v>
      </c>
      <c r="AI114" s="263">
        <f>'Reporte Marzo 2026'!AI527</f>
        <v>0</v>
      </c>
      <c r="AJ114" s="263">
        <f>'Reporte Marzo 2026'!AJ527</f>
        <v>0</v>
      </c>
      <c r="AK114" s="263">
        <f>'Reporte Marzo 2026'!AK527</f>
        <v>0</v>
      </c>
      <c r="AL114" s="263">
        <f>'Reporte Marzo 2026'!AL527</f>
        <v>0</v>
      </c>
    </row>
    <row r="115" spans="1:38" ht="19.5" customHeight="1" x14ac:dyDescent="0.25">
      <c r="A115" s="263">
        <f>'Reporte Marzo 2026'!A528</f>
        <v>0</v>
      </c>
      <c r="B115" s="263">
        <f>'Reporte Marzo 2026'!B528</f>
        <v>0</v>
      </c>
      <c r="C115" s="263">
        <f>'Reporte Marzo 2026'!C528</f>
        <v>0</v>
      </c>
      <c r="D115" s="263">
        <f>'Reporte Marzo 2026'!D528</f>
        <v>0</v>
      </c>
      <c r="E115" s="263">
        <f>'Reporte Marzo 2026'!E528</f>
        <v>0</v>
      </c>
      <c r="F115" s="263">
        <f>'Reporte Marzo 2026'!F528</f>
        <v>0</v>
      </c>
      <c r="G115" s="263">
        <f>'Reporte Marzo 2026'!G528</f>
        <v>0</v>
      </c>
      <c r="H115" s="263">
        <f>'Reporte Marzo 2026'!H528</f>
        <v>0</v>
      </c>
      <c r="I115" s="263">
        <f>'Reporte Marzo 2026'!I528</f>
        <v>0</v>
      </c>
      <c r="J115" s="263">
        <f>'Reporte Marzo 2026'!J528</f>
        <v>0</v>
      </c>
      <c r="K115" s="263">
        <f>'Reporte Marzo 2026'!K528</f>
        <v>0</v>
      </c>
      <c r="L115" s="263">
        <f>'Reporte Marzo 2026'!L528</f>
        <v>0</v>
      </c>
      <c r="M115" s="263">
        <f>'Reporte Marzo 2026'!M528</f>
        <v>0</v>
      </c>
      <c r="N115" s="263">
        <f>'Reporte Marzo 2026'!N528</f>
        <v>0</v>
      </c>
      <c r="O115" s="264">
        <f>'Reporte Marzo 2026'!O528</f>
        <v>0</v>
      </c>
      <c r="P115" s="263">
        <f>'Reporte Marzo 2026'!P528</f>
        <v>0</v>
      </c>
      <c r="Q115" s="263">
        <f>'Reporte Marzo 2026'!Q528</f>
        <v>0</v>
      </c>
      <c r="R115" s="263">
        <f>'Reporte Marzo 2026'!R528</f>
        <v>0</v>
      </c>
      <c r="S115" s="263">
        <f>'Reporte Marzo 2026'!S528</f>
        <v>0</v>
      </c>
      <c r="T115" s="268">
        <f>'Reporte Marzo 2026'!T528</f>
        <v>0</v>
      </c>
      <c r="U115" s="263">
        <f>'Reporte Marzo 2026'!U528</f>
        <v>0</v>
      </c>
      <c r="V115" s="263">
        <f>'Reporte Marzo 2026'!V528</f>
        <v>0</v>
      </c>
      <c r="W115" s="263">
        <f>'Reporte Marzo 2026'!W528</f>
        <v>0</v>
      </c>
      <c r="X115" s="263">
        <f>'Reporte Marzo 2026'!X528</f>
        <v>0</v>
      </c>
      <c r="Y115" s="263">
        <f>'Reporte Marzo 2026'!Y528</f>
        <v>0</v>
      </c>
      <c r="Z115" s="263">
        <f>'Reporte Marzo 2026'!Z528</f>
        <v>0</v>
      </c>
      <c r="AA115" s="263">
        <f>'Reporte Marzo 2026'!AA528</f>
        <v>0</v>
      </c>
      <c r="AB115" s="263">
        <f>'Reporte Marzo 2026'!AB528</f>
        <v>0</v>
      </c>
      <c r="AC115" s="263">
        <f>'Reporte Marzo 2026'!AC528</f>
        <v>0</v>
      </c>
      <c r="AD115" s="263">
        <f>'Reporte Marzo 2026'!AD528</f>
        <v>0</v>
      </c>
      <c r="AE115" s="263">
        <f>'Reporte Marzo 2026'!AE528</f>
        <v>0</v>
      </c>
      <c r="AF115" s="263">
        <f>'Reporte Marzo 2026'!AF528</f>
        <v>0</v>
      </c>
      <c r="AG115" s="263">
        <f>'Reporte Marzo 2026'!AG528</f>
        <v>0</v>
      </c>
      <c r="AH115" s="263">
        <f>'Reporte Marzo 2026'!AH528</f>
        <v>0</v>
      </c>
      <c r="AI115" s="263">
        <f>'Reporte Marzo 2026'!AI528</f>
        <v>0</v>
      </c>
      <c r="AJ115" s="263">
        <f>'Reporte Marzo 2026'!AJ528</f>
        <v>0</v>
      </c>
      <c r="AK115" s="263">
        <f>'Reporte Marzo 2026'!AK528</f>
        <v>0</v>
      </c>
      <c r="AL115" s="263">
        <f>'Reporte Marzo 2026'!AL528</f>
        <v>0</v>
      </c>
    </row>
    <row r="116" spans="1:38" ht="19.5" customHeight="1" x14ac:dyDescent="0.25">
      <c r="A116" s="263">
        <f>'Reporte Marzo 2026'!A529</f>
        <v>0</v>
      </c>
      <c r="B116" s="263">
        <f>'Reporte Marzo 2026'!B529</f>
        <v>0</v>
      </c>
      <c r="C116" s="263">
        <f>'Reporte Marzo 2026'!C529</f>
        <v>0</v>
      </c>
      <c r="D116" s="263">
        <f>'Reporte Marzo 2026'!D529</f>
        <v>0</v>
      </c>
      <c r="E116" s="263">
        <f>'Reporte Marzo 2026'!E529</f>
        <v>0</v>
      </c>
      <c r="F116" s="263">
        <f>'Reporte Marzo 2026'!F529</f>
        <v>0</v>
      </c>
      <c r="G116" s="263">
        <f>'Reporte Marzo 2026'!G529</f>
        <v>0</v>
      </c>
      <c r="H116" s="263">
        <f>'Reporte Marzo 2026'!H529</f>
        <v>0</v>
      </c>
      <c r="I116" s="263">
        <f>'Reporte Marzo 2026'!I529</f>
        <v>0</v>
      </c>
      <c r="J116" s="263">
        <f>'Reporte Marzo 2026'!J529</f>
        <v>0</v>
      </c>
      <c r="K116" s="263">
        <f>'Reporte Marzo 2026'!K529</f>
        <v>0</v>
      </c>
      <c r="L116" s="263">
        <f>'Reporte Marzo 2026'!L529</f>
        <v>0</v>
      </c>
      <c r="M116" s="263">
        <f>'Reporte Marzo 2026'!M529</f>
        <v>0</v>
      </c>
      <c r="N116" s="263">
        <f>'Reporte Marzo 2026'!N529</f>
        <v>0</v>
      </c>
      <c r="O116" s="264">
        <f>'Reporte Marzo 2026'!O529</f>
        <v>0</v>
      </c>
      <c r="P116" s="263">
        <f>'Reporte Marzo 2026'!P529</f>
        <v>0</v>
      </c>
      <c r="Q116" s="263">
        <f>'Reporte Marzo 2026'!Q529</f>
        <v>0</v>
      </c>
      <c r="R116" s="263">
        <f>'Reporte Marzo 2026'!R529</f>
        <v>0</v>
      </c>
      <c r="S116" s="263">
        <f>'Reporte Marzo 2026'!S529</f>
        <v>0</v>
      </c>
      <c r="T116" s="268">
        <f>'Reporte Marzo 2026'!T529</f>
        <v>0</v>
      </c>
      <c r="U116" s="263">
        <f>'Reporte Marzo 2026'!U529</f>
        <v>0</v>
      </c>
      <c r="V116" s="263">
        <f>'Reporte Marzo 2026'!V529</f>
        <v>0</v>
      </c>
      <c r="W116" s="263">
        <f>'Reporte Marzo 2026'!W529</f>
        <v>0</v>
      </c>
      <c r="X116" s="263">
        <f>'Reporte Marzo 2026'!X529</f>
        <v>0</v>
      </c>
      <c r="Y116" s="263">
        <f>'Reporte Marzo 2026'!Y529</f>
        <v>0</v>
      </c>
      <c r="Z116" s="263">
        <f>'Reporte Marzo 2026'!Z529</f>
        <v>0</v>
      </c>
      <c r="AA116" s="263">
        <f>'Reporte Marzo 2026'!AA529</f>
        <v>0</v>
      </c>
      <c r="AB116" s="263">
        <f>'Reporte Marzo 2026'!AB529</f>
        <v>0</v>
      </c>
      <c r="AC116" s="263">
        <f>'Reporte Marzo 2026'!AC529</f>
        <v>0</v>
      </c>
      <c r="AD116" s="263">
        <f>'Reporte Marzo 2026'!AD529</f>
        <v>0</v>
      </c>
      <c r="AE116" s="263">
        <f>'Reporte Marzo 2026'!AE529</f>
        <v>0</v>
      </c>
      <c r="AF116" s="263">
        <f>'Reporte Marzo 2026'!AF529</f>
        <v>0</v>
      </c>
      <c r="AG116" s="263">
        <f>'Reporte Marzo 2026'!AG529</f>
        <v>0</v>
      </c>
      <c r="AH116" s="263">
        <f>'Reporte Marzo 2026'!AH529</f>
        <v>0</v>
      </c>
      <c r="AI116" s="263">
        <f>'Reporte Marzo 2026'!AI529</f>
        <v>0</v>
      </c>
      <c r="AJ116" s="263">
        <f>'Reporte Marzo 2026'!AJ529</f>
        <v>0</v>
      </c>
      <c r="AK116" s="263">
        <f>'Reporte Marzo 2026'!AK529</f>
        <v>0</v>
      </c>
      <c r="AL116" s="263">
        <f>'Reporte Marzo 2026'!AL529</f>
        <v>0</v>
      </c>
    </row>
    <row r="117" spans="1:38" ht="19.5" customHeight="1" x14ac:dyDescent="0.25">
      <c r="A117" s="263">
        <f>'Reporte Marzo 2026'!A530</f>
        <v>0</v>
      </c>
      <c r="B117" s="263">
        <f>'Reporte Marzo 2026'!B530</f>
        <v>0</v>
      </c>
      <c r="C117" s="263">
        <f>'Reporte Marzo 2026'!C530</f>
        <v>0</v>
      </c>
      <c r="D117" s="263">
        <f>'Reporte Marzo 2026'!D530</f>
        <v>0</v>
      </c>
      <c r="E117" s="263">
        <f>'Reporte Marzo 2026'!E530</f>
        <v>0</v>
      </c>
      <c r="F117" s="263">
        <f>'Reporte Marzo 2026'!F530</f>
        <v>0</v>
      </c>
      <c r="G117" s="263">
        <f>'Reporte Marzo 2026'!G530</f>
        <v>0</v>
      </c>
      <c r="H117" s="263">
        <f>'Reporte Marzo 2026'!H530</f>
        <v>0</v>
      </c>
      <c r="I117" s="263">
        <f>'Reporte Marzo 2026'!I530</f>
        <v>0</v>
      </c>
      <c r="J117" s="263">
        <f>'Reporte Marzo 2026'!J530</f>
        <v>0</v>
      </c>
      <c r="K117" s="263">
        <f>'Reporte Marzo 2026'!K530</f>
        <v>0</v>
      </c>
      <c r="L117" s="263">
        <f>'Reporte Marzo 2026'!L530</f>
        <v>0</v>
      </c>
      <c r="M117" s="263">
        <f>'Reporte Marzo 2026'!M530</f>
        <v>0</v>
      </c>
      <c r="N117" s="263">
        <f>'Reporte Marzo 2026'!N530</f>
        <v>0</v>
      </c>
      <c r="O117" s="264">
        <f>'Reporte Marzo 2026'!O530</f>
        <v>0</v>
      </c>
      <c r="P117" s="263">
        <f>'Reporte Marzo 2026'!P530</f>
        <v>0</v>
      </c>
      <c r="Q117" s="263">
        <f>'Reporte Marzo 2026'!Q530</f>
        <v>0</v>
      </c>
      <c r="R117" s="263">
        <f>'Reporte Marzo 2026'!R530</f>
        <v>0</v>
      </c>
      <c r="S117" s="263">
        <f>'Reporte Marzo 2026'!S530</f>
        <v>0</v>
      </c>
      <c r="T117" s="268">
        <f>'Reporte Marzo 2026'!T530</f>
        <v>0</v>
      </c>
      <c r="U117" s="263">
        <f>'Reporte Marzo 2026'!U530</f>
        <v>0</v>
      </c>
      <c r="V117" s="263">
        <f>'Reporte Marzo 2026'!V530</f>
        <v>0</v>
      </c>
      <c r="W117" s="263">
        <f>'Reporte Marzo 2026'!W530</f>
        <v>0</v>
      </c>
      <c r="X117" s="263">
        <f>'Reporte Marzo 2026'!X530</f>
        <v>0</v>
      </c>
      <c r="Y117" s="263">
        <f>'Reporte Marzo 2026'!Y530</f>
        <v>0</v>
      </c>
      <c r="Z117" s="263">
        <f>'Reporte Marzo 2026'!Z530</f>
        <v>0</v>
      </c>
      <c r="AA117" s="263">
        <f>'Reporte Marzo 2026'!AA530</f>
        <v>0</v>
      </c>
      <c r="AB117" s="263">
        <f>'Reporte Marzo 2026'!AB530</f>
        <v>0</v>
      </c>
      <c r="AC117" s="263">
        <f>'Reporte Marzo 2026'!AC530</f>
        <v>0</v>
      </c>
      <c r="AD117" s="263">
        <f>'Reporte Marzo 2026'!AD530</f>
        <v>0</v>
      </c>
      <c r="AE117" s="263">
        <f>'Reporte Marzo 2026'!AE530</f>
        <v>0</v>
      </c>
      <c r="AF117" s="263">
        <f>'Reporte Marzo 2026'!AF530</f>
        <v>0</v>
      </c>
      <c r="AG117" s="263">
        <f>'Reporte Marzo 2026'!AG530</f>
        <v>0</v>
      </c>
      <c r="AH117" s="263">
        <f>'Reporte Marzo 2026'!AH530</f>
        <v>0</v>
      </c>
      <c r="AI117" s="263">
        <f>'Reporte Marzo 2026'!AI530</f>
        <v>0</v>
      </c>
      <c r="AJ117" s="263">
        <f>'Reporte Marzo 2026'!AJ530</f>
        <v>0</v>
      </c>
      <c r="AK117" s="263">
        <f>'Reporte Marzo 2026'!AK530</f>
        <v>0</v>
      </c>
      <c r="AL117" s="263">
        <f>'Reporte Marzo 2026'!AL530</f>
        <v>0</v>
      </c>
    </row>
    <row r="118" spans="1:38" ht="19.5" customHeight="1" x14ac:dyDescent="0.25">
      <c r="A118" s="263">
        <f>'Reporte Marzo 2026'!A531</f>
        <v>0</v>
      </c>
      <c r="B118" s="263">
        <f>'Reporte Marzo 2026'!B531</f>
        <v>0</v>
      </c>
      <c r="C118" s="263">
        <f>'Reporte Marzo 2026'!C531</f>
        <v>0</v>
      </c>
      <c r="D118" s="263">
        <f>'Reporte Marzo 2026'!D531</f>
        <v>0</v>
      </c>
      <c r="E118" s="263">
        <f>'Reporte Marzo 2026'!E531</f>
        <v>0</v>
      </c>
      <c r="F118" s="263">
        <f>'Reporte Marzo 2026'!F531</f>
        <v>0</v>
      </c>
      <c r="G118" s="263">
        <f>'Reporte Marzo 2026'!G531</f>
        <v>0</v>
      </c>
      <c r="H118" s="263">
        <f>'Reporte Marzo 2026'!H531</f>
        <v>0</v>
      </c>
      <c r="I118" s="263">
        <f>'Reporte Marzo 2026'!I531</f>
        <v>0</v>
      </c>
      <c r="J118" s="263">
        <f>'Reporte Marzo 2026'!J531</f>
        <v>0</v>
      </c>
      <c r="K118" s="263">
        <f>'Reporte Marzo 2026'!K531</f>
        <v>0</v>
      </c>
      <c r="L118" s="263">
        <f>'Reporte Marzo 2026'!L531</f>
        <v>0</v>
      </c>
      <c r="M118" s="263">
        <f>'Reporte Marzo 2026'!M531</f>
        <v>0</v>
      </c>
      <c r="N118" s="263">
        <f>'Reporte Marzo 2026'!N531</f>
        <v>0</v>
      </c>
      <c r="O118" s="264">
        <f>'Reporte Marzo 2026'!O531</f>
        <v>0</v>
      </c>
      <c r="P118" s="263">
        <f>'Reporte Marzo 2026'!P531</f>
        <v>0</v>
      </c>
      <c r="Q118" s="263">
        <f>'Reporte Marzo 2026'!Q531</f>
        <v>0</v>
      </c>
      <c r="R118" s="263">
        <f>'Reporte Marzo 2026'!R531</f>
        <v>0</v>
      </c>
      <c r="S118" s="263">
        <f>'Reporte Marzo 2026'!S531</f>
        <v>0</v>
      </c>
      <c r="T118" s="268">
        <f>'Reporte Marzo 2026'!T531</f>
        <v>0</v>
      </c>
      <c r="U118" s="263">
        <f>'Reporte Marzo 2026'!U531</f>
        <v>0</v>
      </c>
      <c r="V118" s="263">
        <f>'Reporte Marzo 2026'!V531</f>
        <v>0</v>
      </c>
      <c r="W118" s="263">
        <f>'Reporte Marzo 2026'!W531</f>
        <v>0</v>
      </c>
      <c r="X118" s="263">
        <f>'Reporte Marzo 2026'!X531</f>
        <v>0</v>
      </c>
      <c r="Y118" s="263">
        <f>'Reporte Marzo 2026'!Y531</f>
        <v>0</v>
      </c>
      <c r="Z118" s="263">
        <f>'Reporte Marzo 2026'!Z531</f>
        <v>0</v>
      </c>
      <c r="AA118" s="263">
        <f>'Reporte Marzo 2026'!AA531</f>
        <v>0</v>
      </c>
      <c r="AB118" s="263">
        <f>'Reporte Marzo 2026'!AB531</f>
        <v>0</v>
      </c>
      <c r="AC118" s="263">
        <f>'Reporte Marzo 2026'!AC531</f>
        <v>0</v>
      </c>
      <c r="AD118" s="263">
        <f>'Reporte Marzo 2026'!AD531</f>
        <v>0</v>
      </c>
      <c r="AE118" s="263">
        <f>'Reporte Marzo 2026'!AE531</f>
        <v>0</v>
      </c>
      <c r="AF118" s="263">
        <f>'Reporte Marzo 2026'!AF531</f>
        <v>0</v>
      </c>
      <c r="AG118" s="263">
        <f>'Reporte Marzo 2026'!AG531</f>
        <v>0</v>
      </c>
      <c r="AH118" s="263">
        <f>'Reporte Marzo 2026'!AH531</f>
        <v>0</v>
      </c>
      <c r="AI118" s="263">
        <f>'Reporte Marzo 2026'!AI531</f>
        <v>0</v>
      </c>
      <c r="AJ118" s="263">
        <f>'Reporte Marzo 2026'!AJ531</f>
        <v>0</v>
      </c>
      <c r="AK118" s="263">
        <f>'Reporte Marzo 2026'!AK531</f>
        <v>0</v>
      </c>
      <c r="AL118" s="263">
        <f>'Reporte Marzo 2026'!AL531</f>
        <v>0</v>
      </c>
    </row>
    <row r="119" spans="1:38" ht="19.5" customHeight="1" x14ac:dyDescent="0.25">
      <c r="A119" s="263">
        <f>'Reporte Marzo 2026'!A532</f>
        <v>0</v>
      </c>
      <c r="B119" s="263">
        <f>'Reporte Marzo 2026'!B532</f>
        <v>0</v>
      </c>
      <c r="C119" s="263">
        <f>'Reporte Marzo 2026'!C532</f>
        <v>0</v>
      </c>
      <c r="D119" s="263">
        <f>'Reporte Marzo 2026'!D532</f>
        <v>0</v>
      </c>
      <c r="E119" s="263">
        <f>'Reporte Marzo 2026'!E532</f>
        <v>0</v>
      </c>
      <c r="F119" s="263">
        <f>'Reporte Marzo 2026'!F532</f>
        <v>0</v>
      </c>
      <c r="G119" s="263">
        <f>'Reporte Marzo 2026'!G532</f>
        <v>0</v>
      </c>
      <c r="H119" s="263">
        <f>'Reporte Marzo 2026'!H532</f>
        <v>0</v>
      </c>
      <c r="I119" s="263">
        <f>'Reporte Marzo 2026'!I532</f>
        <v>0</v>
      </c>
      <c r="J119" s="263">
        <f>'Reporte Marzo 2026'!J532</f>
        <v>0</v>
      </c>
      <c r="K119" s="263">
        <f>'Reporte Marzo 2026'!K532</f>
        <v>0</v>
      </c>
      <c r="L119" s="263">
        <f>'Reporte Marzo 2026'!L532</f>
        <v>0</v>
      </c>
      <c r="M119" s="263">
        <f>'Reporte Marzo 2026'!M532</f>
        <v>0</v>
      </c>
      <c r="N119" s="263">
        <f>'Reporte Marzo 2026'!N532</f>
        <v>0</v>
      </c>
      <c r="O119" s="264">
        <f>'Reporte Marzo 2026'!O532</f>
        <v>0</v>
      </c>
      <c r="P119" s="263">
        <f>'Reporte Marzo 2026'!P532</f>
        <v>0</v>
      </c>
      <c r="Q119" s="263">
        <f>'Reporte Marzo 2026'!Q532</f>
        <v>0</v>
      </c>
      <c r="R119" s="263">
        <f>'Reporte Marzo 2026'!R532</f>
        <v>0</v>
      </c>
      <c r="S119" s="263">
        <f>'Reporte Marzo 2026'!S532</f>
        <v>0</v>
      </c>
      <c r="T119" s="268">
        <f>'Reporte Marzo 2026'!T532</f>
        <v>0</v>
      </c>
      <c r="U119" s="263">
        <f>'Reporte Marzo 2026'!U532</f>
        <v>0</v>
      </c>
      <c r="V119" s="263">
        <f>'Reporte Marzo 2026'!V532</f>
        <v>0</v>
      </c>
      <c r="W119" s="263">
        <f>'Reporte Marzo 2026'!W532</f>
        <v>0</v>
      </c>
      <c r="X119" s="263">
        <f>'Reporte Marzo 2026'!X532</f>
        <v>0</v>
      </c>
      <c r="Y119" s="263">
        <f>'Reporte Marzo 2026'!Y532</f>
        <v>0</v>
      </c>
      <c r="Z119" s="263">
        <f>'Reporte Marzo 2026'!Z532</f>
        <v>0</v>
      </c>
      <c r="AA119" s="263">
        <f>'Reporte Marzo 2026'!AA532</f>
        <v>0</v>
      </c>
      <c r="AB119" s="263">
        <f>'Reporte Marzo 2026'!AB532</f>
        <v>0</v>
      </c>
      <c r="AC119" s="263">
        <f>'Reporte Marzo 2026'!AC532</f>
        <v>0</v>
      </c>
      <c r="AD119" s="263">
        <f>'Reporte Marzo 2026'!AD532</f>
        <v>0</v>
      </c>
      <c r="AE119" s="263">
        <f>'Reporte Marzo 2026'!AE532</f>
        <v>0</v>
      </c>
      <c r="AF119" s="263">
        <f>'Reporte Marzo 2026'!AF532</f>
        <v>0</v>
      </c>
      <c r="AG119" s="263">
        <f>'Reporte Marzo 2026'!AG532</f>
        <v>0</v>
      </c>
      <c r="AH119" s="263">
        <f>'Reporte Marzo 2026'!AH532</f>
        <v>0</v>
      </c>
      <c r="AI119" s="263">
        <f>'Reporte Marzo 2026'!AI532</f>
        <v>0</v>
      </c>
      <c r="AJ119" s="263">
        <f>'Reporte Marzo 2026'!AJ532</f>
        <v>0</v>
      </c>
      <c r="AK119" s="263">
        <f>'Reporte Marzo 2026'!AK532</f>
        <v>0</v>
      </c>
      <c r="AL119" s="263">
        <f>'Reporte Marzo 2026'!AL532</f>
        <v>0</v>
      </c>
    </row>
    <row r="120" spans="1:38" ht="19.5" customHeight="1" x14ac:dyDescent="0.25">
      <c r="A120" s="263">
        <f>'Reporte Marzo 2026'!A533</f>
        <v>0</v>
      </c>
      <c r="B120" s="263">
        <f>'Reporte Marzo 2026'!B533</f>
        <v>0</v>
      </c>
      <c r="C120" s="263">
        <f>'Reporte Marzo 2026'!C533</f>
        <v>0</v>
      </c>
      <c r="D120" s="263">
        <f>'Reporte Marzo 2026'!D533</f>
        <v>0</v>
      </c>
      <c r="E120" s="263">
        <f>'Reporte Marzo 2026'!E533</f>
        <v>0</v>
      </c>
      <c r="F120" s="263">
        <f>'Reporte Marzo 2026'!F533</f>
        <v>0</v>
      </c>
      <c r="G120" s="263">
        <f>'Reporte Marzo 2026'!G533</f>
        <v>0</v>
      </c>
      <c r="H120" s="263">
        <f>'Reporte Marzo 2026'!H533</f>
        <v>0</v>
      </c>
      <c r="I120" s="263">
        <f>'Reporte Marzo 2026'!I533</f>
        <v>0</v>
      </c>
      <c r="J120" s="263">
        <f>'Reporte Marzo 2026'!J533</f>
        <v>0</v>
      </c>
      <c r="K120" s="263">
        <f>'Reporte Marzo 2026'!K533</f>
        <v>0</v>
      </c>
      <c r="L120" s="263">
        <f>'Reporte Marzo 2026'!L533</f>
        <v>0</v>
      </c>
      <c r="M120" s="263">
        <f>'Reporte Marzo 2026'!M533</f>
        <v>0</v>
      </c>
      <c r="N120" s="263">
        <f>'Reporte Marzo 2026'!N533</f>
        <v>0</v>
      </c>
      <c r="O120" s="264">
        <f>'Reporte Marzo 2026'!O533</f>
        <v>0</v>
      </c>
      <c r="P120" s="263">
        <f>'Reporte Marzo 2026'!P533</f>
        <v>0</v>
      </c>
      <c r="Q120" s="263">
        <f>'Reporte Marzo 2026'!Q533</f>
        <v>0</v>
      </c>
      <c r="R120" s="263">
        <f>'Reporte Marzo 2026'!R533</f>
        <v>0</v>
      </c>
      <c r="S120" s="263">
        <f>'Reporte Marzo 2026'!S533</f>
        <v>0</v>
      </c>
      <c r="T120" s="268">
        <f>'Reporte Marzo 2026'!T533</f>
        <v>0</v>
      </c>
      <c r="U120" s="263">
        <f>'Reporte Marzo 2026'!U533</f>
        <v>0</v>
      </c>
      <c r="V120" s="263">
        <f>'Reporte Marzo 2026'!V533</f>
        <v>0</v>
      </c>
      <c r="W120" s="263">
        <f>'Reporte Marzo 2026'!W533</f>
        <v>0</v>
      </c>
      <c r="X120" s="263">
        <f>'Reporte Marzo 2026'!X533</f>
        <v>0</v>
      </c>
      <c r="Y120" s="263">
        <f>'Reporte Marzo 2026'!Y533</f>
        <v>0</v>
      </c>
      <c r="Z120" s="263">
        <f>'Reporte Marzo 2026'!Z533</f>
        <v>0</v>
      </c>
      <c r="AA120" s="263">
        <f>'Reporte Marzo 2026'!AA533</f>
        <v>0</v>
      </c>
      <c r="AB120" s="263">
        <f>'Reporte Marzo 2026'!AB533</f>
        <v>0</v>
      </c>
      <c r="AC120" s="263">
        <f>'Reporte Marzo 2026'!AC533</f>
        <v>0</v>
      </c>
      <c r="AD120" s="263">
        <f>'Reporte Marzo 2026'!AD533</f>
        <v>0</v>
      </c>
      <c r="AE120" s="263">
        <f>'Reporte Marzo 2026'!AE533</f>
        <v>0</v>
      </c>
      <c r="AF120" s="263">
        <f>'Reporte Marzo 2026'!AF533</f>
        <v>0</v>
      </c>
      <c r="AG120" s="263">
        <f>'Reporte Marzo 2026'!AG533</f>
        <v>0</v>
      </c>
      <c r="AH120" s="263">
        <f>'Reporte Marzo 2026'!AH533</f>
        <v>0</v>
      </c>
      <c r="AI120" s="263">
        <f>'Reporte Marzo 2026'!AI533</f>
        <v>0</v>
      </c>
      <c r="AJ120" s="263">
        <f>'Reporte Marzo 2026'!AJ533</f>
        <v>0</v>
      </c>
      <c r="AK120" s="263">
        <f>'Reporte Marzo 2026'!AK533</f>
        <v>0</v>
      </c>
      <c r="AL120" s="263">
        <f>'Reporte Marzo 2026'!AL533</f>
        <v>0</v>
      </c>
    </row>
    <row r="121" spans="1:38" ht="19.5" customHeight="1" x14ac:dyDescent="0.25">
      <c r="A121" s="263">
        <f>'Reporte Marzo 2026'!A534</f>
        <v>0</v>
      </c>
      <c r="B121" s="263">
        <f>'Reporte Marzo 2026'!B534</f>
        <v>0</v>
      </c>
      <c r="C121" s="263">
        <f>'Reporte Marzo 2026'!C534</f>
        <v>0</v>
      </c>
      <c r="D121" s="263">
        <f>'Reporte Marzo 2026'!D534</f>
        <v>0</v>
      </c>
      <c r="E121" s="263">
        <f>'Reporte Marzo 2026'!E534</f>
        <v>0</v>
      </c>
      <c r="F121" s="263">
        <f>'Reporte Marzo 2026'!F534</f>
        <v>0</v>
      </c>
      <c r="G121" s="263">
        <f>'Reporte Marzo 2026'!G534</f>
        <v>0</v>
      </c>
      <c r="H121" s="263">
        <f>'Reporte Marzo 2026'!H534</f>
        <v>0</v>
      </c>
      <c r="I121" s="263">
        <f>'Reporte Marzo 2026'!I534</f>
        <v>0</v>
      </c>
      <c r="J121" s="263">
        <f>'Reporte Marzo 2026'!J534</f>
        <v>0</v>
      </c>
      <c r="K121" s="263">
        <f>'Reporte Marzo 2026'!K534</f>
        <v>0</v>
      </c>
      <c r="L121" s="263">
        <f>'Reporte Marzo 2026'!L534</f>
        <v>0</v>
      </c>
      <c r="M121" s="263">
        <f>'Reporte Marzo 2026'!M534</f>
        <v>0</v>
      </c>
      <c r="N121" s="263">
        <f>'Reporte Marzo 2026'!N534</f>
        <v>0</v>
      </c>
      <c r="O121" s="264">
        <f>'Reporte Marzo 2026'!O534</f>
        <v>0</v>
      </c>
      <c r="P121" s="263">
        <f>'Reporte Marzo 2026'!P534</f>
        <v>0</v>
      </c>
      <c r="Q121" s="263">
        <f>'Reporte Marzo 2026'!Q534</f>
        <v>0</v>
      </c>
      <c r="R121" s="263">
        <f>'Reporte Marzo 2026'!R534</f>
        <v>0</v>
      </c>
      <c r="S121" s="263">
        <f>'Reporte Marzo 2026'!S534</f>
        <v>0</v>
      </c>
      <c r="T121" s="268">
        <f>'Reporte Marzo 2026'!T534</f>
        <v>0</v>
      </c>
      <c r="U121" s="263">
        <f>'Reporte Marzo 2026'!U534</f>
        <v>0</v>
      </c>
      <c r="V121" s="263">
        <f>'Reporte Marzo 2026'!V534</f>
        <v>0</v>
      </c>
      <c r="W121" s="263">
        <f>'Reporte Marzo 2026'!W534</f>
        <v>0</v>
      </c>
      <c r="X121" s="263">
        <f>'Reporte Marzo 2026'!X534</f>
        <v>0</v>
      </c>
      <c r="Y121" s="263">
        <f>'Reporte Marzo 2026'!Y534</f>
        <v>0</v>
      </c>
      <c r="Z121" s="263">
        <f>'Reporte Marzo 2026'!Z534</f>
        <v>0</v>
      </c>
      <c r="AA121" s="263">
        <f>'Reporte Marzo 2026'!AA534</f>
        <v>0</v>
      </c>
      <c r="AB121" s="263">
        <f>'Reporte Marzo 2026'!AB534</f>
        <v>0</v>
      </c>
      <c r="AC121" s="263">
        <f>'Reporte Marzo 2026'!AC534</f>
        <v>0</v>
      </c>
      <c r="AD121" s="263">
        <f>'Reporte Marzo 2026'!AD534</f>
        <v>0</v>
      </c>
      <c r="AE121" s="263">
        <f>'Reporte Marzo 2026'!AE534</f>
        <v>0</v>
      </c>
      <c r="AF121" s="263">
        <f>'Reporte Marzo 2026'!AF534</f>
        <v>0</v>
      </c>
      <c r="AG121" s="263">
        <f>'Reporte Marzo 2026'!AG534</f>
        <v>0</v>
      </c>
      <c r="AH121" s="263">
        <f>'Reporte Marzo 2026'!AH534</f>
        <v>0</v>
      </c>
      <c r="AI121" s="263">
        <f>'Reporte Marzo 2026'!AI534</f>
        <v>0</v>
      </c>
      <c r="AJ121" s="263">
        <f>'Reporte Marzo 2026'!AJ534</f>
        <v>0</v>
      </c>
      <c r="AK121" s="263">
        <f>'Reporte Marzo 2026'!AK534</f>
        <v>0</v>
      </c>
      <c r="AL121" s="263">
        <f>'Reporte Marzo 2026'!AL534</f>
        <v>0</v>
      </c>
    </row>
    <row r="122" spans="1:38" ht="19.5" customHeight="1" x14ac:dyDescent="0.25">
      <c r="A122" s="263">
        <f>'Reporte Marzo 2026'!A535</f>
        <v>0</v>
      </c>
      <c r="B122" s="263">
        <f>'Reporte Marzo 2026'!B535</f>
        <v>0</v>
      </c>
      <c r="C122" s="263">
        <f>'Reporte Marzo 2026'!C535</f>
        <v>0</v>
      </c>
      <c r="D122" s="263">
        <f>'Reporte Marzo 2026'!D535</f>
        <v>0</v>
      </c>
      <c r="E122" s="263">
        <f>'Reporte Marzo 2026'!E535</f>
        <v>0</v>
      </c>
      <c r="F122" s="263">
        <f>'Reporte Marzo 2026'!F535</f>
        <v>0</v>
      </c>
      <c r="G122" s="263">
        <f>'Reporte Marzo 2026'!G535</f>
        <v>0</v>
      </c>
      <c r="H122" s="263">
        <f>'Reporte Marzo 2026'!H535</f>
        <v>0</v>
      </c>
      <c r="I122" s="263">
        <f>'Reporte Marzo 2026'!I535</f>
        <v>0</v>
      </c>
      <c r="J122" s="263">
        <f>'Reporte Marzo 2026'!J535</f>
        <v>0</v>
      </c>
      <c r="K122" s="263">
        <f>'Reporte Marzo 2026'!K535</f>
        <v>0</v>
      </c>
      <c r="L122" s="263">
        <f>'Reporte Marzo 2026'!L535</f>
        <v>0</v>
      </c>
      <c r="M122" s="263">
        <f>'Reporte Marzo 2026'!M535</f>
        <v>0</v>
      </c>
      <c r="N122" s="263">
        <f>'Reporte Marzo 2026'!N535</f>
        <v>0</v>
      </c>
      <c r="O122" s="264">
        <f>'Reporte Marzo 2026'!O535</f>
        <v>0</v>
      </c>
      <c r="P122" s="263">
        <f>'Reporte Marzo 2026'!P535</f>
        <v>0</v>
      </c>
      <c r="Q122" s="263">
        <f>'Reporte Marzo 2026'!Q535</f>
        <v>0</v>
      </c>
      <c r="R122" s="263">
        <f>'Reporte Marzo 2026'!R535</f>
        <v>0</v>
      </c>
      <c r="S122" s="263">
        <f>'Reporte Marzo 2026'!S535</f>
        <v>0</v>
      </c>
      <c r="T122" s="268">
        <f>'Reporte Marzo 2026'!T535</f>
        <v>0</v>
      </c>
      <c r="U122" s="263">
        <f>'Reporte Marzo 2026'!U535</f>
        <v>0</v>
      </c>
      <c r="V122" s="263">
        <f>'Reporte Marzo 2026'!V535</f>
        <v>0</v>
      </c>
      <c r="W122" s="263">
        <f>'Reporte Marzo 2026'!W535</f>
        <v>0</v>
      </c>
      <c r="X122" s="263">
        <f>'Reporte Marzo 2026'!X535</f>
        <v>0</v>
      </c>
      <c r="Y122" s="263">
        <f>'Reporte Marzo 2026'!Y535</f>
        <v>0</v>
      </c>
      <c r="Z122" s="263">
        <f>'Reporte Marzo 2026'!Z535</f>
        <v>0</v>
      </c>
      <c r="AA122" s="263">
        <f>'Reporte Marzo 2026'!AA535</f>
        <v>0</v>
      </c>
      <c r="AB122" s="263">
        <f>'Reporte Marzo 2026'!AB535</f>
        <v>0</v>
      </c>
      <c r="AC122" s="263">
        <f>'Reporte Marzo 2026'!AC535</f>
        <v>0</v>
      </c>
      <c r="AD122" s="263">
        <f>'Reporte Marzo 2026'!AD535</f>
        <v>0</v>
      </c>
      <c r="AE122" s="263">
        <f>'Reporte Marzo 2026'!AE535</f>
        <v>0</v>
      </c>
      <c r="AF122" s="263">
        <f>'Reporte Marzo 2026'!AF535</f>
        <v>0</v>
      </c>
      <c r="AG122" s="263">
        <f>'Reporte Marzo 2026'!AG535</f>
        <v>0</v>
      </c>
      <c r="AH122" s="263">
        <f>'Reporte Marzo 2026'!AH535</f>
        <v>0</v>
      </c>
      <c r="AI122" s="263">
        <f>'Reporte Marzo 2026'!AI535</f>
        <v>0</v>
      </c>
      <c r="AJ122" s="263">
        <f>'Reporte Marzo 2026'!AJ535</f>
        <v>0</v>
      </c>
      <c r="AK122" s="263">
        <f>'Reporte Marzo 2026'!AK535</f>
        <v>0</v>
      </c>
      <c r="AL122" s="263">
        <f>'Reporte Marzo 2026'!AL535</f>
        <v>0</v>
      </c>
    </row>
    <row r="123" spans="1:38" ht="19.5" customHeight="1" x14ac:dyDescent="0.25">
      <c r="A123" s="263">
        <f>'Reporte Marzo 2026'!A536</f>
        <v>0</v>
      </c>
      <c r="B123" s="263">
        <f>'Reporte Marzo 2026'!B536</f>
        <v>0</v>
      </c>
      <c r="C123" s="263">
        <f>'Reporte Marzo 2026'!C536</f>
        <v>0</v>
      </c>
      <c r="D123" s="263">
        <f>'Reporte Marzo 2026'!D536</f>
        <v>0</v>
      </c>
      <c r="E123" s="263">
        <f>'Reporte Marzo 2026'!E536</f>
        <v>0</v>
      </c>
      <c r="F123" s="263">
        <f>'Reporte Marzo 2026'!F536</f>
        <v>0</v>
      </c>
      <c r="G123" s="263">
        <f>'Reporte Marzo 2026'!G536</f>
        <v>0</v>
      </c>
      <c r="H123" s="263">
        <f>'Reporte Marzo 2026'!H536</f>
        <v>0</v>
      </c>
      <c r="I123" s="263">
        <f>'Reporte Marzo 2026'!I536</f>
        <v>0</v>
      </c>
      <c r="J123" s="263">
        <f>'Reporte Marzo 2026'!J536</f>
        <v>0</v>
      </c>
      <c r="K123" s="263">
        <f>'Reporte Marzo 2026'!K536</f>
        <v>0</v>
      </c>
      <c r="L123" s="263">
        <f>'Reporte Marzo 2026'!L536</f>
        <v>0</v>
      </c>
      <c r="M123" s="263">
        <f>'Reporte Marzo 2026'!M536</f>
        <v>0</v>
      </c>
      <c r="N123" s="263">
        <f>'Reporte Marzo 2026'!N536</f>
        <v>0</v>
      </c>
      <c r="O123" s="264">
        <f>'Reporte Marzo 2026'!O536</f>
        <v>0</v>
      </c>
      <c r="P123" s="263">
        <f>'Reporte Marzo 2026'!P536</f>
        <v>0</v>
      </c>
      <c r="Q123" s="263">
        <f>'Reporte Marzo 2026'!Q536</f>
        <v>0</v>
      </c>
      <c r="R123" s="263">
        <f>'Reporte Marzo 2026'!R536</f>
        <v>0</v>
      </c>
      <c r="S123" s="263">
        <f>'Reporte Marzo 2026'!S536</f>
        <v>0</v>
      </c>
      <c r="T123" s="268">
        <f>'Reporte Marzo 2026'!T536</f>
        <v>0</v>
      </c>
      <c r="U123" s="263">
        <f>'Reporte Marzo 2026'!U536</f>
        <v>0</v>
      </c>
      <c r="V123" s="263">
        <f>'Reporte Marzo 2026'!V536</f>
        <v>0</v>
      </c>
      <c r="W123" s="263">
        <f>'Reporte Marzo 2026'!W536</f>
        <v>0</v>
      </c>
      <c r="X123" s="263">
        <f>'Reporte Marzo 2026'!X536</f>
        <v>0</v>
      </c>
      <c r="Y123" s="263">
        <f>'Reporte Marzo 2026'!Y536</f>
        <v>0</v>
      </c>
      <c r="Z123" s="263">
        <f>'Reporte Marzo 2026'!Z536</f>
        <v>0</v>
      </c>
      <c r="AA123" s="263">
        <f>'Reporte Marzo 2026'!AA536</f>
        <v>0</v>
      </c>
      <c r="AB123" s="263">
        <f>'Reporte Marzo 2026'!AB536</f>
        <v>0</v>
      </c>
      <c r="AC123" s="263">
        <f>'Reporte Marzo 2026'!AC536</f>
        <v>0</v>
      </c>
      <c r="AD123" s="263">
        <f>'Reporte Marzo 2026'!AD536</f>
        <v>0</v>
      </c>
      <c r="AE123" s="263">
        <f>'Reporte Marzo 2026'!AE536</f>
        <v>0</v>
      </c>
      <c r="AF123" s="263">
        <f>'Reporte Marzo 2026'!AF536</f>
        <v>0</v>
      </c>
      <c r="AG123" s="263">
        <f>'Reporte Marzo 2026'!AG536</f>
        <v>0</v>
      </c>
      <c r="AH123" s="263">
        <f>'Reporte Marzo 2026'!AH536</f>
        <v>0</v>
      </c>
      <c r="AI123" s="263">
        <f>'Reporte Marzo 2026'!AI536</f>
        <v>0</v>
      </c>
      <c r="AJ123" s="263">
        <f>'Reporte Marzo 2026'!AJ536</f>
        <v>0</v>
      </c>
      <c r="AK123" s="263">
        <f>'Reporte Marzo 2026'!AK536</f>
        <v>0</v>
      </c>
      <c r="AL123" s="263">
        <f>'Reporte Marzo 2026'!AL536</f>
        <v>0</v>
      </c>
    </row>
    <row r="124" spans="1:38" ht="19.5" customHeight="1" x14ac:dyDescent="0.25">
      <c r="A124" s="263">
        <f>'Reporte Marzo 2026'!A537</f>
        <v>0</v>
      </c>
      <c r="B124" s="263">
        <f>'Reporte Marzo 2026'!B537</f>
        <v>0</v>
      </c>
      <c r="C124" s="263">
        <f>'Reporte Marzo 2026'!C537</f>
        <v>0</v>
      </c>
      <c r="D124" s="263">
        <f>'Reporte Marzo 2026'!D537</f>
        <v>0</v>
      </c>
      <c r="E124" s="263">
        <f>'Reporte Marzo 2026'!E537</f>
        <v>0</v>
      </c>
      <c r="F124" s="263">
        <f>'Reporte Marzo 2026'!F537</f>
        <v>0</v>
      </c>
      <c r="G124" s="263">
        <f>'Reporte Marzo 2026'!G537</f>
        <v>0</v>
      </c>
      <c r="H124" s="263">
        <f>'Reporte Marzo 2026'!H537</f>
        <v>0</v>
      </c>
      <c r="I124" s="263">
        <f>'Reporte Marzo 2026'!I537</f>
        <v>0</v>
      </c>
      <c r="J124" s="263">
        <f>'Reporte Marzo 2026'!J537</f>
        <v>0</v>
      </c>
      <c r="K124" s="263">
        <f>'Reporte Marzo 2026'!K537</f>
        <v>0</v>
      </c>
      <c r="L124" s="263">
        <f>'Reporte Marzo 2026'!L537</f>
        <v>0</v>
      </c>
      <c r="M124" s="263">
        <f>'Reporte Marzo 2026'!M537</f>
        <v>0</v>
      </c>
      <c r="N124" s="263">
        <f>'Reporte Marzo 2026'!N537</f>
        <v>0</v>
      </c>
      <c r="O124" s="264">
        <f>'Reporte Marzo 2026'!O537</f>
        <v>0</v>
      </c>
      <c r="P124" s="263">
        <f>'Reporte Marzo 2026'!P537</f>
        <v>0</v>
      </c>
      <c r="Q124" s="263">
        <f>'Reporte Marzo 2026'!Q537</f>
        <v>0</v>
      </c>
      <c r="R124" s="263">
        <f>'Reporte Marzo 2026'!R537</f>
        <v>0</v>
      </c>
      <c r="S124" s="263">
        <f>'Reporte Marzo 2026'!S537</f>
        <v>0</v>
      </c>
      <c r="T124" s="268">
        <f>'Reporte Marzo 2026'!T537</f>
        <v>0</v>
      </c>
      <c r="U124" s="263">
        <f>'Reporte Marzo 2026'!U537</f>
        <v>0</v>
      </c>
      <c r="V124" s="263">
        <f>'Reporte Marzo 2026'!V537</f>
        <v>0</v>
      </c>
      <c r="W124" s="263">
        <f>'Reporte Marzo 2026'!W537</f>
        <v>0</v>
      </c>
      <c r="X124" s="263">
        <f>'Reporte Marzo 2026'!X537</f>
        <v>0</v>
      </c>
      <c r="Y124" s="263">
        <f>'Reporte Marzo 2026'!Y537</f>
        <v>0</v>
      </c>
      <c r="Z124" s="263">
        <f>'Reporte Marzo 2026'!Z537</f>
        <v>0</v>
      </c>
      <c r="AA124" s="263">
        <f>'Reporte Marzo 2026'!AA537</f>
        <v>0</v>
      </c>
      <c r="AB124" s="263">
        <f>'Reporte Marzo 2026'!AB537</f>
        <v>0</v>
      </c>
      <c r="AC124" s="263">
        <f>'Reporte Marzo 2026'!AC537</f>
        <v>0</v>
      </c>
      <c r="AD124" s="263">
        <f>'Reporte Marzo 2026'!AD537</f>
        <v>0</v>
      </c>
      <c r="AE124" s="263">
        <f>'Reporte Marzo 2026'!AE537</f>
        <v>0</v>
      </c>
      <c r="AF124" s="263">
        <f>'Reporte Marzo 2026'!AF537</f>
        <v>0</v>
      </c>
      <c r="AG124" s="263">
        <f>'Reporte Marzo 2026'!AG537</f>
        <v>0</v>
      </c>
      <c r="AH124" s="263">
        <f>'Reporte Marzo 2026'!AH537</f>
        <v>0</v>
      </c>
      <c r="AI124" s="263">
        <f>'Reporte Marzo 2026'!AI537</f>
        <v>0</v>
      </c>
      <c r="AJ124" s="263">
        <f>'Reporte Marzo 2026'!AJ537</f>
        <v>0</v>
      </c>
      <c r="AK124" s="263">
        <f>'Reporte Marzo 2026'!AK537</f>
        <v>0</v>
      </c>
      <c r="AL124" s="263">
        <f>'Reporte Marzo 2026'!AL537</f>
        <v>0</v>
      </c>
    </row>
    <row r="125" spans="1:38" ht="19.5" customHeight="1" x14ac:dyDescent="0.25">
      <c r="A125" s="263">
        <f>'Reporte Marzo 2026'!A538</f>
        <v>0</v>
      </c>
      <c r="B125" s="263">
        <f>'Reporte Marzo 2026'!B538</f>
        <v>0</v>
      </c>
      <c r="C125" s="263">
        <f>'Reporte Marzo 2026'!C538</f>
        <v>0</v>
      </c>
      <c r="D125" s="263">
        <f>'Reporte Marzo 2026'!D538</f>
        <v>0</v>
      </c>
      <c r="E125" s="263">
        <f>'Reporte Marzo 2026'!E538</f>
        <v>0</v>
      </c>
      <c r="F125" s="263">
        <f>'Reporte Marzo 2026'!F538</f>
        <v>0</v>
      </c>
      <c r="G125" s="263">
        <f>'Reporte Marzo 2026'!G538</f>
        <v>0</v>
      </c>
      <c r="H125" s="263">
        <f>'Reporte Marzo 2026'!H538</f>
        <v>0</v>
      </c>
      <c r="I125" s="263">
        <f>'Reporte Marzo 2026'!I538</f>
        <v>0</v>
      </c>
      <c r="J125" s="263">
        <f>'Reporte Marzo 2026'!J538</f>
        <v>0</v>
      </c>
      <c r="K125" s="263">
        <f>'Reporte Marzo 2026'!K538</f>
        <v>0</v>
      </c>
      <c r="L125" s="263">
        <f>'Reporte Marzo 2026'!L538</f>
        <v>0</v>
      </c>
      <c r="M125" s="263">
        <f>'Reporte Marzo 2026'!M538</f>
        <v>0</v>
      </c>
      <c r="N125" s="263">
        <f>'Reporte Marzo 2026'!N538</f>
        <v>0</v>
      </c>
      <c r="O125" s="264">
        <f>'Reporte Marzo 2026'!O538</f>
        <v>0</v>
      </c>
      <c r="P125" s="263">
        <f>'Reporte Marzo 2026'!P538</f>
        <v>0</v>
      </c>
      <c r="Q125" s="263">
        <f>'Reporte Marzo 2026'!Q538</f>
        <v>0</v>
      </c>
      <c r="R125" s="263">
        <f>'Reporte Marzo 2026'!R538</f>
        <v>0</v>
      </c>
      <c r="S125" s="263">
        <f>'Reporte Marzo 2026'!S538</f>
        <v>0</v>
      </c>
      <c r="T125" s="268">
        <f>'Reporte Marzo 2026'!T538</f>
        <v>0</v>
      </c>
      <c r="U125" s="263">
        <f>'Reporte Marzo 2026'!U538</f>
        <v>0</v>
      </c>
      <c r="V125" s="263">
        <f>'Reporte Marzo 2026'!V538</f>
        <v>0</v>
      </c>
      <c r="W125" s="263">
        <f>'Reporte Marzo 2026'!W538</f>
        <v>0</v>
      </c>
      <c r="X125" s="263">
        <f>'Reporte Marzo 2026'!X538</f>
        <v>0</v>
      </c>
      <c r="Y125" s="263">
        <f>'Reporte Marzo 2026'!Y538</f>
        <v>0</v>
      </c>
      <c r="Z125" s="263">
        <f>'Reporte Marzo 2026'!Z538</f>
        <v>0</v>
      </c>
      <c r="AA125" s="263">
        <f>'Reporte Marzo 2026'!AA538</f>
        <v>0</v>
      </c>
      <c r="AB125" s="263">
        <f>'Reporte Marzo 2026'!AB538</f>
        <v>0</v>
      </c>
      <c r="AC125" s="263">
        <f>'Reporte Marzo 2026'!AC538</f>
        <v>0</v>
      </c>
      <c r="AD125" s="263">
        <f>'Reporte Marzo 2026'!AD538</f>
        <v>0</v>
      </c>
      <c r="AE125" s="263">
        <f>'Reporte Marzo 2026'!AE538</f>
        <v>0</v>
      </c>
      <c r="AF125" s="263">
        <f>'Reporte Marzo 2026'!AF538</f>
        <v>0</v>
      </c>
      <c r="AG125" s="263">
        <f>'Reporte Marzo 2026'!AG538</f>
        <v>0</v>
      </c>
      <c r="AH125" s="263">
        <f>'Reporte Marzo 2026'!AH538</f>
        <v>0</v>
      </c>
      <c r="AI125" s="263">
        <f>'Reporte Marzo 2026'!AI538</f>
        <v>0</v>
      </c>
      <c r="AJ125" s="263">
        <f>'Reporte Marzo 2026'!AJ538</f>
        <v>0</v>
      </c>
      <c r="AK125" s="263">
        <f>'Reporte Marzo 2026'!AK538</f>
        <v>0</v>
      </c>
      <c r="AL125" s="263">
        <f>'Reporte Marzo 2026'!AL538</f>
        <v>0</v>
      </c>
    </row>
    <row r="126" spans="1:38" ht="19.5" customHeight="1" x14ac:dyDescent="0.25">
      <c r="A126" s="263">
        <f>'Reporte Marzo 2026'!A539</f>
        <v>0</v>
      </c>
      <c r="B126" s="263">
        <f>'Reporte Marzo 2026'!B539</f>
        <v>0</v>
      </c>
      <c r="C126" s="263">
        <f>'Reporte Marzo 2026'!C539</f>
        <v>0</v>
      </c>
      <c r="D126" s="263">
        <f>'Reporte Marzo 2026'!D539</f>
        <v>0</v>
      </c>
      <c r="E126" s="263">
        <f>'Reporte Marzo 2026'!E539</f>
        <v>0</v>
      </c>
      <c r="F126" s="263">
        <f>'Reporte Marzo 2026'!F539</f>
        <v>0</v>
      </c>
      <c r="G126" s="263">
        <f>'Reporte Marzo 2026'!G539</f>
        <v>0</v>
      </c>
      <c r="H126" s="263">
        <f>'Reporte Marzo 2026'!H539</f>
        <v>0</v>
      </c>
      <c r="I126" s="263">
        <f>'Reporte Marzo 2026'!I539</f>
        <v>0</v>
      </c>
      <c r="J126" s="263">
        <f>'Reporte Marzo 2026'!J539</f>
        <v>0</v>
      </c>
      <c r="K126" s="263">
        <f>'Reporte Marzo 2026'!K539</f>
        <v>0</v>
      </c>
      <c r="L126" s="263">
        <f>'Reporte Marzo 2026'!L539</f>
        <v>0</v>
      </c>
      <c r="M126" s="263">
        <f>'Reporte Marzo 2026'!M539</f>
        <v>0</v>
      </c>
      <c r="N126" s="263">
        <f>'Reporte Marzo 2026'!N539</f>
        <v>0</v>
      </c>
      <c r="O126" s="264">
        <f>'Reporte Marzo 2026'!O539</f>
        <v>0</v>
      </c>
      <c r="P126" s="263">
        <f>'Reporte Marzo 2026'!P539</f>
        <v>0</v>
      </c>
      <c r="Q126" s="263">
        <f>'Reporte Marzo 2026'!Q539</f>
        <v>0</v>
      </c>
      <c r="R126" s="263">
        <f>'Reporte Marzo 2026'!R539</f>
        <v>0</v>
      </c>
      <c r="S126" s="263">
        <f>'Reporte Marzo 2026'!S539</f>
        <v>0</v>
      </c>
      <c r="T126" s="268">
        <f>'Reporte Marzo 2026'!T539</f>
        <v>0</v>
      </c>
      <c r="U126" s="263">
        <f>'Reporte Marzo 2026'!U539</f>
        <v>0</v>
      </c>
      <c r="V126" s="263">
        <f>'Reporte Marzo 2026'!V539</f>
        <v>0</v>
      </c>
      <c r="W126" s="263">
        <f>'Reporte Marzo 2026'!W539</f>
        <v>0</v>
      </c>
      <c r="X126" s="263">
        <f>'Reporte Marzo 2026'!X539</f>
        <v>0</v>
      </c>
      <c r="Y126" s="263">
        <f>'Reporte Marzo 2026'!Y539</f>
        <v>0</v>
      </c>
      <c r="Z126" s="263">
        <f>'Reporte Marzo 2026'!Z539</f>
        <v>0</v>
      </c>
      <c r="AA126" s="263">
        <f>'Reporte Marzo 2026'!AA539</f>
        <v>0</v>
      </c>
      <c r="AB126" s="263">
        <f>'Reporte Marzo 2026'!AB539</f>
        <v>0</v>
      </c>
      <c r="AC126" s="263">
        <f>'Reporte Marzo 2026'!AC539</f>
        <v>0</v>
      </c>
      <c r="AD126" s="263">
        <f>'Reporte Marzo 2026'!AD539</f>
        <v>0</v>
      </c>
      <c r="AE126" s="263">
        <f>'Reporte Marzo 2026'!AE539</f>
        <v>0</v>
      </c>
      <c r="AF126" s="263">
        <f>'Reporte Marzo 2026'!AF539</f>
        <v>0</v>
      </c>
      <c r="AG126" s="263">
        <f>'Reporte Marzo 2026'!AG539</f>
        <v>0</v>
      </c>
      <c r="AH126" s="263">
        <f>'Reporte Marzo 2026'!AH539</f>
        <v>0</v>
      </c>
      <c r="AI126" s="263">
        <f>'Reporte Marzo 2026'!AI539</f>
        <v>0</v>
      </c>
      <c r="AJ126" s="263">
        <f>'Reporte Marzo 2026'!AJ539</f>
        <v>0</v>
      </c>
      <c r="AK126" s="263">
        <f>'Reporte Marzo 2026'!AK539</f>
        <v>0</v>
      </c>
      <c r="AL126" s="263">
        <f>'Reporte Marzo 2026'!AL539</f>
        <v>0</v>
      </c>
    </row>
    <row r="127" spans="1:38" ht="19.5" customHeight="1" x14ac:dyDescent="0.25">
      <c r="A127" s="263">
        <f>'Reporte Marzo 2026'!A540</f>
        <v>0</v>
      </c>
      <c r="B127" s="263">
        <f>'Reporte Marzo 2026'!B540</f>
        <v>0</v>
      </c>
      <c r="C127" s="263">
        <f>'Reporte Marzo 2026'!C540</f>
        <v>0</v>
      </c>
      <c r="D127" s="263">
        <f>'Reporte Marzo 2026'!D540</f>
        <v>0</v>
      </c>
      <c r="E127" s="263">
        <f>'Reporte Marzo 2026'!E540</f>
        <v>0</v>
      </c>
      <c r="F127" s="263">
        <f>'Reporte Marzo 2026'!F540</f>
        <v>0</v>
      </c>
      <c r="G127" s="263">
        <f>'Reporte Marzo 2026'!G540</f>
        <v>0</v>
      </c>
      <c r="H127" s="263">
        <f>'Reporte Marzo 2026'!H540</f>
        <v>0</v>
      </c>
      <c r="I127" s="263">
        <f>'Reporte Marzo 2026'!I540</f>
        <v>0</v>
      </c>
      <c r="J127" s="263">
        <f>'Reporte Marzo 2026'!J540</f>
        <v>0</v>
      </c>
      <c r="K127" s="263">
        <f>'Reporte Marzo 2026'!K540</f>
        <v>0</v>
      </c>
      <c r="L127" s="263">
        <f>'Reporte Marzo 2026'!L540</f>
        <v>0</v>
      </c>
      <c r="M127" s="263">
        <f>'Reporte Marzo 2026'!M540</f>
        <v>0</v>
      </c>
      <c r="N127" s="263">
        <f>'Reporte Marzo 2026'!N540</f>
        <v>0</v>
      </c>
      <c r="O127" s="264">
        <f>'Reporte Marzo 2026'!O540</f>
        <v>0</v>
      </c>
      <c r="P127" s="263">
        <f>'Reporte Marzo 2026'!P540</f>
        <v>0</v>
      </c>
      <c r="Q127" s="263">
        <f>'Reporte Marzo 2026'!Q540</f>
        <v>0</v>
      </c>
      <c r="R127" s="263">
        <f>'Reporte Marzo 2026'!R540</f>
        <v>0</v>
      </c>
      <c r="S127" s="263">
        <f>'Reporte Marzo 2026'!S540</f>
        <v>0</v>
      </c>
      <c r="T127" s="268">
        <f>'Reporte Marzo 2026'!T540</f>
        <v>0</v>
      </c>
      <c r="U127" s="263">
        <f>'Reporte Marzo 2026'!U540</f>
        <v>0</v>
      </c>
      <c r="V127" s="263">
        <f>'Reporte Marzo 2026'!V540</f>
        <v>0</v>
      </c>
      <c r="W127" s="263">
        <f>'Reporte Marzo 2026'!W540</f>
        <v>0</v>
      </c>
      <c r="X127" s="263">
        <f>'Reporte Marzo 2026'!X540</f>
        <v>0</v>
      </c>
      <c r="Y127" s="263">
        <f>'Reporte Marzo 2026'!Y540</f>
        <v>0</v>
      </c>
      <c r="Z127" s="263">
        <f>'Reporte Marzo 2026'!Z540</f>
        <v>0</v>
      </c>
      <c r="AA127" s="263">
        <f>'Reporte Marzo 2026'!AA540</f>
        <v>0</v>
      </c>
      <c r="AB127" s="263">
        <f>'Reporte Marzo 2026'!AB540</f>
        <v>0</v>
      </c>
      <c r="AC127" s="263">
        <f>'Reporte Marzo 2026'!AC540</f>
        <v>0</v>
      </c>
      <c r="AD127" s="263">
        <f>'Reporte Marzo 2026'!AD540</f>
        <v>0</v>
      </c>
      <c r="AE127" s="263">
        <f>'Reporte Marzo 2026'!AE540</f>
        <v>0</v>
      </c>
      <c r="AF127" s="263">
        <f>'Reporte Marzo 2026'!AF540</f>
        <v>0</v>
      </c>
      <c r="AG127" s="263">
        <f>'Reporte Marzo 2026'!AG540</f>
        <v>0</v>
      </c>
      <c r="AH127" s="263">
        <f>'Reporte Marzo 2026'!AH540</f>
        <v>0</v>
      </c>
      <c r="AI127" s="263">
        <f>'Reporte Marzo 2026'!AI540</f>
        <v>0</v>
      </c>
      <c r="AJ127" s="263">
        <f>'Reporte Marzo 2026'!AJ540</f>
        <v>0</v>
      </c>
      <c r="AK127" s="263">
        <f>'Reporte Marzo 2026'!AK540</f>
        <v>0</v>
      </c>
      <c r="AL127" s="263">
        <f>'Reporte Marzo 2026'!AL540</f>
        <v>0</v>
      </c>
    </row>
    <row r="128" spans="1:38" ht="12.75" customHeight="1" x14ac:dyDescent="0.25">
      <c r="A128" s="263">
        <f>'Reporte Marzo 2026'!A541</f>
        <v>0</v>
      </c>
      <c r="B128" s="263">
        <f>'Reporte Marzo 2026'!B541</f>
        <v>0</v>
      </c>
      <c r="C128" s="263">
        <f>'Reporte Marzo 2026'!C541</f>
        <v>0</v>
      </c>
      <c r="D128" s="263">
        <f>'Reporte Marzo 2026'!D541</f>
        <v>0</v>
      </c>
      <c r="E128" s="263">
        <f>'Reporte Marzo 2026'!E541</f>
        <v>0</v>
      </c>
      <c r="F128" s="263">
        <f>'Reporte Marzo 2026'!F541</f>
        <v>0</v>
      </c>
      <c r="G128" s="263">
        <f>'Reporte Marzo 2026'!G541</f>
        <v>0</v>
      </c>
      <c r="H128" s="263">
        <f>'Reporte Marzo 2026'!H541</f>
        <v>0</v>
      </c>
      <c r="I128" s="263">
        <f>'Reporte Marzo 2026'!I541</f>
        <v>0</v>
      </c>
      <c r="J128" s="263">
        <f>'Reporte Marzo 2026'!J541</f>
        <v>0</v>
      </c>
      <c r="K128" s="263">
        <f>'Reporte Marzo 2026'!K541</f>
        <v>0</v>
      </c>
      <c r="L128" s="263">
        <f>'Reporte Marzo 2026'!L541</f>
        <v>0</v>
      </c>
      <c r="M128" s="263">
        <f>'Reporte Marzo 2026'!M541</f>
        <v>0</v>
      </c>
      <c r="N128" s="263">
        <f>'Reporte Marzo 2026'!N541</f>
        <v>0</v>
      </c>
      <c r="O128" s="264">
        <f>'Reporte Marzo 2026'!O541</f>
        <v>0</v>
      </c>
      <c r="P128" s="263">
        <f>'Reporte Marzo 2026'!P541</f>
        <v>0</v>
      </c>
      <c r="Q128" s="263">
        <f>'Reporte Marzo 2026'!Q541</f>
        <v>0</v>
      </c>
      <c r="R128" s="263">
        <f>'Reporte Marzo 2026'!R541</f>
        <v>0</v>
      </c>
      <c r="S128" s="263">
        <f>'Reporte Marzo 2026'!S541</f>
        <v>0</v>
      </c>
      <c r="T128" s="268">
        <f>'Reporte Marzo 2026'!T541</f>
        <v>0</v>
      </c>
      <c r="U128" s="263">
        <f>'Reporte Marzo 2026'!U541</f>
        <v>0</v>
      </c>
      <c r="V128" s="263">
        <f>'Reporte Marzo 2026'!V541</f>
        <v>0</v>
      </c>
      <c r="W128" s="263">
        <f>'Reporte Marzo 2026'!W541</f>
        <v>0</v>
      </c>
      <c r="X128" s="263">
        <f>'Reporte Marzo 2026'!X541</f>
        <v>0</v>
      </c>
      <c r="Y128" s="263">
        <f>'Reporte Marzo 2026'!Y541</f>
        <v>0</v>
      </c>
      <c r="Z128" s="263">
        <f>'Reporte Marzo 2026'!Z541</f>
        <v>0</v>
      </c>
      <c r="AA128" s="263">
        <f>'Reporte Marzo 2026'!AA541</f>
        <v>0</v>
      </c>
      <c r="AB128" s="263">
        <f>'Reporte Marzo 2026'!AB541</f>
        <v>0</v>
      </c>
      <c r="AC128" s="263">
        <f>'Reporte Marzo 2026'!AC541</f>
        <v>0</v>
      </c>
      <c r="AD128" s="263">
        <f>'Reporte Marzo 2026'!AD541</f>
        <v>0</v>
      </c>
      <c r="AE128" s="263">
        <f>'Reporte Marzo 2026'!AE541</f>
        <v>0</v>
      </c>
      <c r="AF128" s="263">
        <f>'Reporte Marzo 2026'!AF541</f>
        <v>0</v>
      </c>
      <c r="AG128" s="263">
        <f>'Reporte Marzo 2026'!AG541</f>
        <v>0</v>
      </c>
      <c r="AH128" s="263">
        <f>'Reporte Marzo 2026'!AH541</f>
        <v>0</v>
      </c>
      <c r="AI128" s="263">
        <f>'Reporte Marzo 2026'!AI541</f>
        <v>0</v>
      </c>
      <c r="AJ128" s="263">
        <f>'Reporte Marzo 2026'!AJ541</f>
        <v>0</v>
      </c>
      <c r="AK128" s="263">
        <f>'Reporte Marzo 2026'!AK541</f>
        <v>0</v>
      </c>
      <c r="AL128" s="263">
        <f>'Reporte Marzo 2026'!AL541</f>
        <v>0</v>
      </c>
    </row>
    <row r="129" spans="1:38" ht="12.75" customHeight="1" x14ac:dyDescent="0.25">
      <c r="A129" s="263">
        <f>'Reporte Marzo 2026'!A542</f>
        <v>0</v>
      </c>
      <c r="B129" s="263">
        <f>'Reporte Marzo 2026'!B542</f>
        <v>0</v>
      </c>
      <c r="C129" s="263">
        <f>'Reporte Marzo 2026'!C542</f>
        <v>0</v>
      </c>
      <c r="D129" s="263">
        <f>'Reporte Marzo 2026'!D542</f>
        <v>0</v>
      </c>
      <c r="E129" s="263">
        <f>'Reporte Marzo 2026'!E542</f>
        <v>0</v>
      </c>
      <c r="F129" s="263">
        <f>'Reporte Marzo 2026'!F542</f>
        <v>0</v>
      </c>
      <c r="G129" s="263">
        <f>'Reporte Marzo 2026'!G542</f>
        <v>0</v>
      </c>
      <c r="H129" s="263">
        <f>'Reporte Marzo 2026'!H542</f>
        <v>0</v>
      </c>
      <c r="I129" s="263">
        <f>'Reporte Marzo 2026'!I542</f>
        <v>0</v>
      </c>
      <c r="J129" s="263">
        <f>'Reporte Marzo 2026'!J542</f>
        <v>0</v>
      </c>
      <c r="K129" s="263">
        <f>'Reporte Marzo 2026'!K542</f>
        <v>0</v>
      </c>
      <c r="L129" s="263">
        <f>'Reporte Marzo 2026'!L542</f>
        <v>0</v>
      </c>
      <c r="M129" s="263">
        <f>'Reporte Marzo 2026'!M542</f>
        <v>0</v>
      </c>
      <c r="N129" s="263">
        <f>'Reporte Marzo 2026'!N542</f>
        <v>0</v>
      </c>
      <c r="O129" s="264">
        <f>'Reporte Marzo 2026'!O542</f>
        <v>0</v>
      </c>
      <c r="P129" s="263">
        <f>'Reporte Marzo 2026'!P542</f>
        <v>0</v>
      </c>
      <c r="Q129" s="263">
        <f>'Reporte Marzo 2026'!Q542</f>
        <v>0</v>
      </c>
      <c r="R129" s="263">
        <f>'Reporte Marzo 2026'!R542</f>
        <v>0</v>
      </c>
      <c r="S129" s="263">
        <f>'Reporte Marzo 2026'!S542</f>
        <v>0</v>
      </c>
      <c r="T129" s="268">
        <f>'Reporte Marzo 2026'!T542</f>
        <v>0</v>
      </c>
      <c r="U129" s="263">
        <f>'Reporte Marzo 2026'!U542</f>
        <v>0</v>
      </c>
      <c r="V129" s="263">
        <f>'Reporte Marzo 2026'!V542</f>
        <v>0</v>
      </c>
      <c r="W129" s="263">
        <f>'Reporte Marzo 2026'!W542</f>
        <v>0</v>
      </c>
      <c r="X129" s="263">
        <f>'Reporte Marzo 2026'!X542</f>
        <v>0</v>
      </c>
      <c r="Y129" s="263">
        <f>'Reporte Marzo 2026'!Y542</f>
        <v>0</v>
      </c>
      <c r="Z129" s="263">
        <f>'Reporte Marzo 2026'!Z542</f>
        <v>0</v>
      </c>
      <c r="AA129" s="263">
        <f>'Reporte Marzo 2026'!AA542</f>
        <v>0</v>
      </c>
      <c r="AB129" s="263">
        <f>'Reporte Marzo 2026'!AB542</f>
        <v>0</v>
      </c>
      <c r="AC129" s="263">
        <f>'Reporte Marzo 2026'!AC542</f>
        <v>0</v>
      </c>
      <c r="AD129" s="263">
        <f>'Reporte Marzo 2026'!AD542</f>
        <v>0</v>
      </c>
      <c r="AE129" s="263">
        <f>'Reporte Marzo 2026'!AE542</f>
        <v>0</v>
      </c>
      <c r="AF129" s="263">
        <f>'Reporte Marzo 2026'!AF542</f>
        <v>0</v>
      </c>
      <c r="AG129" s="263">
        <f>'Reporte Marzo 2026'!AG542</f>
        <v>0</v>
      </c>
      <c r="AH129" s="263">
        <f>'Reporte Marzo 2026'!AH542</f>
        <v>0</v>
      </c>
      <c r="AI129" s="263">
        <f>'Reporte Marzo 2026'!AI542</f>
        <v>0</v>
      </c>
      <c r="AJ129" s="263">
        <f>'Reporte Marzo 2026'!AJ542</f>
        <v>0</v>
      </c>
      <c r="AK129" s="263">
        <f>'Reporte Marzo 2026'!AK542</f>
        <v>0</v>
      </c>
      <c r="AL129" s="263">
        <f>'Reporte Marzo 2026'!AL542</f>
        <v>0</v>
      </c>
    </row>
    <row r="130" spans="1:38" ht="12.75" customHeight="1" x14ac:dyDescent="0.25">
      <c r="A130" s="263">
        <f>'Reporte Marzo 2026'!A543</f>
        <v>0</v>
      </c>
      <c r="B130" s="263">
        <f>'Reporte Marzo 2026'!B543</f>
        <v>0</v>
      </c>
      <c r="C130" s="263">
        <f>'Reporte Marzo 2026'!C543</f>
        <v>0</v>
      </c>
      <c r="D130" s="263">
        <f>'Reporte Marzo 2026'!D543</f>
        <v>0</v>
      </c>
      <c r="E130" s="263">
        <f>'Reporte Marzo 2026'!E543</f>
        <v>0</v>
      </c>
      <c r="F130" s="263">
        <f>'Reporte Marzo 2026'!F543</f>
        <v>0</v>
      </c>
      <c r="G130" s="263">
        <f>'Reporte Marzo 2026'!G543</f>
        <v>0</v>
      </c>
      <c r="H130" s="263">
        <f>'Reporte Marzo 2026'!H543</f>
        <v>0</v>
      </c>
      <c r="I130" s="263">
        <f>'Reporte Marzo 2026'!I543</f>
        <v>0</v>
      </c>
      <c r="J130" s="263">
        <f>'Reporte Marzo 2026'!J543</f>
        <v>0</v>
      </c>
      <c r="K130" s="263">
        <f>'Reporte Marzo 2026'!K543</f>
        <v>0</v>
      </c>
      <c r="L130" s="263">
        <f>'Reporte Marzo 2026'!L543</f>
        <v>0</v>
      </c>
      <c r="M130" s="263">
        <f>'Reporte Marzo 2026'!M543</f>
        <v>0</v>
      </c>
      <c r="N130" s="263">
        <f>'Reporte Marzo 2026'!N543</f>
        <v>0</v>
      </c>
      <c r="O130" s="264">
        <f>'Reporte Marzo 2026'!O543</f>
        <v>0</v>
      </c>
      <c r="P130" s="263">
        <f>'Reporte Marzo 2026'!P543</f>
        <v>0</v>
      </c>
      <c r="Q130" s="263">
        <f>'Reporte Marzo 2026'!Q543</f>
        <v>0</v>
      </c>
      <c r="R130" s="263">
        <f>'Reporte Marzo 2026'!R543</f>
        <v>0</v>
      </c>
      <c r="S130" s="263">
        <f>'Reporte Marzo 2026'!S543</f>
        <v>0</v>
      </c>
      <c r="T130" s="268">
        <f>'Reporte Marzo 2026'!T543</f>
        <v>0</v>
      </c>
      <c r="U130" s="263">
        <f>'Reporte Marzo 2026'!U543</f>
        <v>0</v>
      </c>
      <c r="V130" s="263">
        <f>'Reporte Marzo 2026'!V543</f>
        <v>0</v>
      </c>
      <c r="W130" s="263">
        <f>'Reporte Marzo 2026'!W543</f>
        <v>0</v>
      </c>
      <c r="X130" s="263">
        <f>'Reporte Marzo 2026'!X543</f>
        <v>0</v>
      </c>
      <c r="Y130" s="263">
        <f>'Reporte Marzo 2026'!Y543</f>
        <v>0</v>
      </c>
      <c r="Z130" s="263">
        <f>'Reporte Marzo 2026'!Z543</f>
        <v>0</v>
      </c>
      <c r="AA130" s="263">
        <f>'Reporte Marzo 2026'!AA543</f>
        <v>0</v>
      </c>
      <c r="AB130" s="263">
        <f>'Reporte Marzo 2026'!AB543</f>
        <v>0</v>
      </c>
      <c r="AC130" s="263">
        <f>'Reporte Marzo 2026'!AC543</f>
        <v>0</v>
      </c>
      <c r="AD130" s="263">
        <f>'Reporte Marzo 2026'!AD543</f>
        <v>0</v>
      </c>
      <c r="AE130" s="263">
        <f>'Reporte Marzo 2026'!AE543</f>
        <v>0</v>
      </c>
      <c r="AF130" s="263">
        <f>'Reporte Marzo 2026'!AF543</f>
        <v>0</v>
      </c>
      <c r="AG130" s="263">
        <f>'Reporte Marzo 2026'!AG543</f>
        <v>0</v>
      </c>
      <c r="AH130" s="263">
        <f>'Reporte Marzo 2026'!AH543</f>
        <v>0</v>
      </c>
      <c r="AI130" s="263">
        <f>'Reporte Marzo 2026'!AI543</f>
        <v>0</v>
      </c>
      <c r="AJ130" s="263">
        <f>'Reporte Marzo 2026'!AJ543</f>
        <v>0</v>
      </c>
      <c r="AK130" s="263">
        <f>'Reporte Marzo 2026'!AK543</f>
        <v>0</v>
      </c>
      <c r="AL130" s="263">
        <f>'Reporte Marzo 2026'!AL543</f>
        <v>0</v>
      </c>
    </row>
    <row r="131" spans="1:38" ht="12.75" customHeight="1" x14ac:dyDescent="0.25">
      <c r="A131" s="263">
        <f>'Reporte Marzo 2026'!A544</f>
        <v>0</v>
      </c>
      <c r="B131" s="263">
        <f>'Reporte Marzo 2026'!B544</f>
        <v>0</v>
      </c>
      <c r="C131" s="263">
        <f>'Reporte Marzo 2026'!C544</f>
        <v>0</v>
      </c>
      <c r="D131" s="263">
        <f>'Reporte Marzo 2026'!D544</f>
        <v>0</v>
      </c>
      <c r="E131" s="263">
        <f>'Reporte Marzo 2026'!E544</f>
        <v>0</v>
      </c>
      <c r="F131" s="263">
        <f>'Reporte Marzo 2026'!F544</f>
        <v>0</v>
      </c>
      <c r="G131" s="263">
        <f>'Reporte Marzo 2026'!G544</f>
        <v>0</v>
      </c>
      <c r="H131" s="263">
        <f>'Reporte Marzo 2026'!H544</f>
        <v>0</v>
      </c>
      <c r="I131" s="263">
        <f>'Reporte Marzo 2026'!I544</f>
        <v>0</v>
      </c>
      <c r="J131" s="263">
        <f>'Reporte Marzo 2026'!J544</f>
        <v>0</v>
      </c>
      <c r="K131" s="263">
        <f>'Reporte Marzo 2026'!K544</f>
        <v>0</v>
      </c>
      <c r="L131" s="263">
        <f>'Reporte Marzo 2026'!L544</f>
        <v>0</v>
      </c>
      <c r="M131" s="263">
        <f>'Reporte Marzo 2026'!M544</f>
        <v>0</v>
      </c>
      <c r="N131" s="263">
        <f>'Reporte Marzo 2026'!N544</f>
        <v>0</v>
      </c>
      <c r="O131" s="264">
        <f>'Reporte Marzo 2026'!O544</f>
        <v>0</v>
      </c>
      <c r="P131" s="263">
        <f>'Reporte Marzo 2026'!P544</f>
        <v>0</v>
      </c>
      <c r="Q131" s="263">
        <f>'Reporte Marzo 2026'!Q544</f>
        <v>0</v>
      </c>
      <c r="R131" s="263">
        <f>'Reporte Marzo 2026'!R544</f>
        <v>0</v>
      </c>
      <c r="S131" s="263">
        <f>'Reporte Marzo 2026'!S544</f>
        <v>0</v>
      </c>
      <c r="T131" s="268">
        <f>'Reporte Marzo 2026'!T544</f>
        <v>0</v>
      </c>
      <c r="U131" s="263">
        <f>'Reporte Marzo 2026'!U544</f>
        <v>0</v>
      </c>
      <c r="V131" s="263">
        <f>'Reporte Marzo 2026'!V544</f>
        <v>0</v>
      </c>
      <c r="W131" s="263">
        <f>'Reporte Marzo 2026'!W544</f>
        <v>0</v>
      </c>
      <c r="X131" s="263">
        <f>'Reporte Marzo 2026'!X544</f>
        <v>0</v>
      </c>
      <c r="Y131" s="263">
        <f>'Reporte Marzo 2026'!Y544</f>
        <v>0</v>
      </c>
      <c r="Z131" s="263">
        <f>'Reporte Marzo 2026'!Z544</f>
        <v>0</v>
      </c>
      <c r="AA131" s="263">
        <f>'Reporte Marzo 2026'!AA544</f>
        <v>0</v>
      </c>
      <c r="AB131" s="263">
        <f>'Reporte Marzo 2026'!AB544</f>
        <v>0</v>
      </c>
      <c r="AC131" s="263">
        <f>'Reporte Marzo 2026'!AC544</f>
        <v>0</v>
      </c>
      <c r="AD131" s="263">
        <f>'Reporte Marzo 2026'!AD544</f>
        <v>0</v>
      </c>
      <c r="AE131" s="263">
        <f>'Reporte Marzo 2026'!AE544</f>
        <v>0</v>
      </c>
      <c r="AF131" s="263">
        <f>'Reporte Marzo 2026'!AF544</f>
        <v>0</v>
      </c>
      <c r="AG131" s="263">
        <f>'Reporte Marzo 2026'!AG544</f>
        <v>0</v>
      </c>
      <c r="AH131" s="263">
        <f>'Reporte Marzo 2026'!AH544</f>
        <v>0</v>
      </c>
      <c r="AI131" s="263">
        <f>'Reporte Marzo 2026'!AI544</f>
        <v>0</v>
      </c>
      <c r="AJ131" s="263">
        <f>'Reporte Marzo 2026'!AJ544</f>
        <v>0</v>
      </c>
      <c r="AK131" s="263">
        <f>'Reporte Marzo 2026'!AK544</f>
        <v>0</v>
      </c>
      <c r="AL131" s="263">
        <f>'Reporte Marzo 2026'!AL544</f>
        <v>0</v>
      </c>
    </row>
    <row r="132" spans="1:38" ht="12.75" customHeight="1" x14ac:dyDescent="0.25">
      <c r="A132" s="263">
        <f>'Reporte Marzo 2026'!A545</f>
        <v>0</v>
      </c>
      <c r="B132" s="263">
        <f>'Reporte Marzo 2026'!B545</f>
        <v>0</v>
      </c>
      <c r="C132" s="263">
        <f>'Reporte Marzo 2026'!C545</f>
        <v>0</v>
      </c>
      <c r="D132" s="263">
        <f>'Reporte Marzo 2026'!D545</f>
        <v>0</v>
      </c>
      <c r="E132" s="263">
        <f>'Reporte Marzo 2026'!E545</f>
        <v>0</v>
      </c>
      <c r="F132" s="263">
        <f>'Reporte Marzo 2026'!F545</f>
        <v>0</v>
      </c>
      <c r="G132" s="263">
        <f>'Reporte Marzo 2026'!G545</f>
        <v>0</v>
      </c>
      <c r="H132" s="263">
        <f>'Reporte Marzo 2026'!H545</f>
        <v>0</v>
      </c>
      <c r="I132" s="263">
        <f>'Reporte Marzo 2026'!I545</f>
        <v>0</v>
      </c>
      <c r="J132" s="263">
        <f>'Reporte Marzo 2026'!J545</f>
        <v>0</v>
      </c>
      <c r="K132" s="263">
        <f>'Reporte Marzo 2026'!K545</f>
        <v>0</v>
      </c>
      <c r="L132" s="263">
        <f>'Reporte Marzo 2026'!L545</f>
        <v>0</v>
      </c>
      <c r="M132" s="263">
        <f>'Reporte Marzo 2026'!M545</f>
        <v>0</v>
      </c>
      <c r="N132" s="263">
        <f>'Reporte Marzo 2026'!N545</f>
        <v>0</v>
      </c>
      <c r="O132" s="264">
        <f>'Reporte Marzo 2026'!O545</f>
        <v>0</v>
      </c>
      <c r="P132" s="263">
        <f>'Reporte Marzo 2026'!P545</f>
        <v>0</v>
      </c>
      <c r="Q132" s="263">
        <f>'Reporte Marzo 2026'!Q545</f>
        <v>0</v>
      </c>
      <c r="R132" s="263">
        <f>'Reporte Marzo 2026'!R545</f>
        <v>0</v>
      </c>
      <c r="S132" s="263">
        <f>'Reporte Marzo 2026'!S545</f>
        <v>0</v>
      </c>
      <c r="T132" s="268">
        <f>'Reporte Marzo 2026'!T545</f>
        <v>0</v>
      </c>
      <c r="U132" s="263">
        <f>'Reporte Marzo 2026'!U545</f>
        <v>0</v>
      </c>
      <c r="V132" s="263">
        <f>'Reporte Marzo 2026'!V545</f>
        <v>0</v>
      </c>
      <c r="W132" s="263">
        <f>'Reporte Marzo 2026'!W545</f>
        <v>0</v>
      </c>
      <c r="X132" s="263">
        <f>'Reporte Marzo 2026'!X545</f>
        <v>0</v>
      </c>
      <c r="Y132" s="263">
        <f>'Reporte Marzo 2026'!Y545</f>
        <v>0</v>
      </c>
      <c r="Z132" s="263">
        <f>'Reporte Marzo 2026'!Z545</f>
        <v>0</v>
      </c>
      <c r="AA132" s="263">
        <f>'Reporte Marzo 2026'!AA545</f>
        <v>0</v>
      </c>
      <c r="AB132" s="263">
        <f>'Reporte Marzo 2026'!AB545</f>
        <v>0</v>
      </c>
      <c r="AC132" s="263">
        <f>'Reporte Marzo 2026'!AC545</f>
        <v>0</v>
      </c>
      <c r="AD132" s="263">
        <f>'Reporte Marzo 2026'!AD545</f>
        <v>0</v>
      </c>
      <c r="AE132" s="263">
        <f>'Reporte Marzo 2026'!AE545</f>
        <v>0</v>
      </c>
      <c r="AF132" s="263">
        <f>'Reporte Marzo 2026'!AF545</f>
        <v>0</v>
      </c>
      <c r="AG132" s="263">
        <f>'Reporte Marzo 2026'!AG545</f>
        <v>0</v>
      </c>
      <c r="AH132" s="263">
        <f>'Reporte Marzo 2026'!AH545</f>
        <v>0</v>
      </c>
      <c r="AI132" s="263">
        <f>'Reporte Marzo 2026'!AI545</f>
        <v>0</v>
      </c>
      <c r="AJ132" s="263">
        <f>'Reporte Marzo 2026'!AJ545</f>
        <v>0</v>
      </c>
      <c r="AK132" s="263">
        <f>'Reporte Marzo 2026'!AK545</f>
        <v>0</v>
      </c>
      <c r="AL132" s="263">
        <f>'Reporte Marzo 2026'!AL545</f>
        <v>0</v>
      </c>
    </row>
    <row r="133" spans="1:38" ht="12.75" customHeight="1" x14ac:dyDescent="0.25">
      <c r="A133" s="263">
        <f>'Reporte Marzo 2026'!A546</f>
        <v>0</v>
      </c>
      <c r="B133" s="263">
        <f>'Reporte Marzo 2026'!B546</f>
        <v>0</v>
      </c>
      <c r="C133" s="263">
        <f>'Reporte Marzo 2026'!C546</f>
        <v>0</v>
      </c>
      <c r="D133" s="263">
        <f>'Reporte Marzo 2026'!D546</f>
        <v>0</v>
      </c>
      <c r="E133" s="263">
        <f>'Reporte Marzo 2026'!E546</f>
        <v>0</v>
      </c>
      <c r="F133" s="263">
        <f>'Reporte Marzo 2026'!F546</f>
        <v>0</v>
      </c>
      <c r="G133" s="263">
        <f>'Reporte Marzo 2026'!G546</f>
        <v>0</v>
      </c>
      <c r="H133" s="263">
        <f>'Reporte Marzo 2026'!H546</f>
        <v>0</v>
      </c>
      <c r="I133" s="263">
        <f>'Reporte Marzo 2026'!I546</f>
        <v>0</v>
      </c>
      <c r="J133" s="263">
        <f>'Reporte Marzo 2026'!J546</f>
        <v>0</v>
      </c>
      <c r="K133" s="263">
        <f>'Reporte Marzo 2026'!K546</f>
        <v>0</v>
      </c>
      <c r="L133" s="263">
        <f>'Reporte Marzo 2026'!L546</f>
        <v>0</v>
      </c>
      <c r="M133" s="263">
        <f>'Reporte Marzo 2026'!M546</f>
        <v>0</v>
      </c>
      <c r="N133" s="263">
        <f>'Reporte Marzo 2026'!N546</f>
        <v>0</v>
      </c>
      <c r="O133" s="264">
        <f>'Reporte Marzo 2026'!O546</f>
        <v>0</v>
      </c>
      <c r="P133" s="263">
        <f>'Reporte Marzo 2026'!P546</f>
        <v>0</v>
      </c>
      <c r="Q133" s="263">
        <f>'Reporte Marzo 2026'!Q546</f>
        <v>0</v>
      </c>
      <c r="R133" s="263">
        <f>'Reporte Marzo 2026'!R546</f>
        <v>0</v>
      </c>
      <c r="S133" s="263">
        <f>'Reporte Marzo 2026'!S546</f>
        <v>0</v>
      </c>
      <c r="T133" s="268">
        <f>'Reporte Marzo 2026'!T546</f>
        <v>0</v>
      </c>
      <c r="U133" s="263">
        <f>'Reporte Marzo 2026'!U546</f>
        <v>0</v>
      </c>
      <c r="V133" s="263">
        <f>'Reporte Marzo 2026'!V546</f>
        <v>0</v>
      </c>
      <c r="W133" s="263">
        <f>'Reporte Marzo 2026'!W546</f>
        <v>0</v>
      </c>
      <c r="X133" s="263">
        <f>'Reporte Marzo 2026'!X546</f>
        <v>0</v>
      </c>
      <c r="Y133" s="263">
        <f>'Reporte Marzo 2026'!Y546</f>
        <v>0</v>
      </c>
      <c r="Z133" s="263">
        <f>'Reporte Marzo 2026'!Z546</f>
        <v>0</v>
      </c>
      <c r="AA133" s="263">
        <f>'Reporte Marzo 2026'!AA546</f>
        <v>0</v>
      </c>
      <c r="AB133" s="263">
        <f>'Reporte Marzo 2026'!AB546</f>
        <v>0</v>
      </c>
      <c r="AC133" s="263">
        <f>'Reporte Marzo 2026'!AC546</f>
        <v>0</v>
      </c>
      <c r="AD133" s="263">
        <f>'Reporte Marzo 2026'!AD546</f>
        <v>0</v>
      </c>
      <c r="AE133" s="263">
        <f>'Reporte Marzo 2026'!AE546</f>
        <v>0</v>
      </c>
      <c r="AF133" s="263">
        <f>'Reporte Marzo 2026'!AF546</f>
        <v>0</v>
      </c>
      <c r="AG133" s="263">
        <f>'Reporte Marzo 2026'!AG546</f>
        <v>0</v>
      </c>
      <c r="AH133" s="263">
        <f>'Reporte Marzo 2026'!AH546</f>
        <v>0</v>
      </c>
      <c r="AI133" s="263">
        <f>'Reporte Marzo 2026'!AI546</f>
        <v>0</v>
      </c>
      <c r="AJ133" s="263">
        <f>'Reporte Marzo 2026'!AJ546</f>
        <v>0</v>
      </c>
      <c r="AK133" s="263">
        <f>'Reporte Marzo 2026'!AK546</f>
        <v>0</v>
      </c>
      <c r="AL133" s="263">
        <f>'Reporte Marzo 2026'!AL546</f>
        <v>0</v>
      </c>
    </row>
    <row r="134" spans="1:38" ht="12.75" customHeight="1" x14ac:dyDescent="0.25">
      <c r="A134" s="263">
        <f>'Reporte Marzo 2026'!A547</f>
        <v>0</v>
      </c>
      <c r="B134" s="263">
        <f>'Reporte Marzo 2026'!B547</f>
        <v>0</v>
      </c>
      <c r="C134" s="263">
        <f>'Reporte Marzo 2026'!C547</f>
        <v>0</v>
      </c>
      <c r="D134" s="263">
        <f>'Reporte Marzo 2026'!D547</f>
        <v>0</v>
      </c>
      <c r="E134" s="263">
        <f>'Reporte Marzo 2026'!E547</f>
        <v>0</v>
      </c>
      <c r="F134" s="263">
        <f>'Reporte Marzo 2026'!F547</f>
        <v>0</v>
      </c>
      <c r="G134" s="263">
        <f>'Reporte Marzo 2026'!G547</f>
        <v>0</v>
      </c>
      <c r="H134" s="263">
        <f>'Reporte Marzo 2026'!H547</f>
        <v>0</v>
      </c>
      <c r="I134" s="263">
        <f>'Reporte Marzo 2026'!I547</f>
        <v>0</v>
      </c>
      <c r="J134" s="263">
        <f>'Reporte Marzo 2026'!J547</f>
        <v>0</v>
      </c>
      <c r="K134" s="263">
        <f>'Reporte Marzo 2026'!K547</f>
        <v>0</v>
      </c>
      <c r="L134" s="263">
        <f>'Reporte Marzo 2026'!L547</f>
        <v>0</v>
      </c>
      <c r="M134" s="263">
        <f>'Reporte Marzo 2026'!M547</f>
        <v>0</v>
      </c>
      <c r="N134" s="263">
        <f>'Reporte Marzo 2026'!N547</f>
        <v>0</v>
      </c>
      <c r="O134" s="264">
        <f>'Reporte Marzo 2026'!O547</f>
        <v>0</v>
      </c>
      <c r="P134" s="263">
        <f>'Reporte Marzo 2026'!P547</f>
        <v>0</v>
      </c>
      <c r="Q134" s="263">
        <f>'Reporte Marzo 2026'!Q547</f>
        <v>0</v>
      </c>
      <c r="R134" s="263">
        <f>'Reporte Marzo 2026'!R547</f>
        <v>0</v>
      </c>
      <c r="S134" s="263">
        <f>'Reporte Marzo 2026'!S547</f>
        <v>0</v>
      </c>
      <c r="T134" s="268">
        <f>'Reporte Marzo 2026'!T547</f>
        <v>0</v>
      </c>
      <c r="U134" s="263">
        <f>'Reporte Marzo 2026'!U547</f>
        <v>0</v>
      </c>
      <c r="V134" s="263">
        <f>'Reporte Marzo 2026'!V547</f>
        <v>0</v>
      </c>
      <c r="W134" s="263">
        <f>'Reporte Marzo 2026'!W547</f>
        <v>0</v>
      </c>
      <c r="X134" s="263">
        <f>'Reporte Marzo 2026'!X547</f>
        <v>0</v>
      </c>
      <c r="Y134" s="263">
        <f>'Reporte Marzo 2026'!Y547</f>
        <v>0</v>
      </c>
      <c r="Z134" s="263">
        <f>'Reporte Marzo 2026'!Z547</f>
        <v>0</v>
      </c>
      <c r="AA134" s="263">
        <f>'Reporte Marzo 2026'!AA547</f>
        <v>0</v>
      </c>
      <c r="AB134" s="263">
        <f>'Reporte Marzo 2026'!AB547</f>
        <v>0</v>
      </c>
      <c r="AC134" s="263">
        <f>'Reporte Marzo 2026'!AC547</f>
        <v>0</v>
      </c>
      <c r="AD134" s="263">
        <f>'Reporte Marzo 2026'!AD547</f>
        <v>0</v>
      </c>
      <c r="AE134" s="263">
        <f>'Reporte Marzo 2026'!AE547</f>
        <v>0</v>
      </c>
      <c r="AF134" s="263">
        <f>'Reporte Marzo 2026'!AF547</f>
        <v>0</v>
      </c>
      <c r="AG134" s="263">
        <f>'Reporte Marzo 2026'!AG547</f>
        <v>0</v>
      </c>
      <c r="AH134" s="263">
        <f>'Reporte Marzo 2026'!AH547</f>
        <v>0</v>
      </c>
      <c r="AI134" s="263">
        <f>'Reporte Marzo 2026'!AI547</f>
        <v>0</v>
      </c>
      <c r="AJ134" s="263">
        <f>'Reporte Marzo 2026'!AJ547</f>
        <v>0</v>
      </c>
      <c r="AK134" s="263">
        <f>'Reporte Marzo 2026'!AK547</f>
        <v>0</v>
      </c>
      <c r="AL134" s="263">
        <f>'Reporte Marzo 2026'!AL547</f>
        <v>0</v>
      </c>
    </row>
    <row r="135" spans="1:38" ht="12.75" customHeight="1" x14ac:dyDescent="0.25">
      <c r="A135" s="263">
        <f>'Reporte Marzo 2026'!A548</f>
        <v>0</v>
      </c>
      <c r="B135" s="263">
        <f>'Reporte Marzo 2026'!B548</f>
        <v>0</v>
      </c>
      <c r="C135" s="263">
        <f>'Reporte Marzo 2026'!C548</f>
        <v>0</v>
      </c>
      <c r="D135" s="263">
        <f>'Reporte Marzo 2026'!D548</f>
        <v>0</v>
      </c>
      <c r="E135" s="263">
        <f>'Reporte Marzo 2026'!E548</f>
        <v>0</v>
      </c>
      <c r="F135" s="263">
        <f>'Reporte Marzo 2026'!F548</f>
        <v>0</v>
      </c>
      <c r="G135" s="263">
        <f>'Reporte Marzo 2026'!G548</f>
        <v>0</v>
      </c>
      <c r="H135" s="263">
        <f>'Reporte Marzo 2026'!H548</f>
        <v>0</v>
      </c>
      <c r="I135" s="263">
        <f>'Reporte Marzo 2026'!I548</f>
        <v>0</v>
      </c>
      <c r="J135" s="263">
        <f>'Reporte Marzo 2026'!J548</f>
        <v>0</v>
      </c>
      <c r="K135" s="263">
        <f>'Reporte Marzo 2026'!K548</f>
        <v>0</v>
      </c>
      <c r="L135" s="263">
        <f>'Reporte Marzo 2026'!L548</f>
        <v>0</v>
      </c>
      <c r="M135" s="263">
        <f>'Reporte Marzo 2026'!M548</f>
        <v>0</v>
      </c>
      <c r="N135" s="263">
        <f>'Reporte Marzo 2026'!N548</f>
        <v>0</v>
      </c>
      <c r="O135" s="264">
        <f>'Reporte Marzo 2026'!O548</f>
        <v>0</v>
      </c>
      <c r="P135" s="263">
        <f>'Reporte Marzo 2026'!P548</f>
        <v>0</v>
      </c>
      <c r="Q135" s="263">
        <f>'Reporte Marzo 2026'!Q548</f>
        <v>0</v>
      </c>
      <c r="R135" s="263">
        <f>'Reporte Marzo 2026'!R548</f>
        <v>0</v>
      </c>
      <c r="S135" s="263">
        <f>'Reporte Marzo 2026'!S548</f>
        <v>0</v>
      </c>
      <c r="T135" s="268">
        <f>'Reporte Marzo 2026'!T548</f>
        <v>0</v>
      </c>
      <c r="U135" s="263">
        <f>'Reporte Marzo 2026'!U548</f>
        <v>0</v>
      </c>
      <c r="V135" s="263">
        <f>'Reporte Marzo 2026'!V548</f>
        <v>0</v>
      </c>
      <c r="W135" s="263">
        <f>'Reporte Marzo 2026'!W548</f>
        <v>0</v>
      </c>
      <c r="X135" s="263">
        <f>'Reporte Marzo 2026'!X548</f>
        <v>0</v>
      </c>
      <c r="Y135" s="263">
        <f>'Reporte Marzo 2026'!Y548</f>
        <v>0</v>
      </c>
      <c r="Z135" s="263">
        <f>'Reporte Marzo 2026'!Z548</f>
        <v>0</v>
      </c>
      <c r="AA135" s="263">
        <f>'Reporte Marzo 2026'!AA548</f>
        <v>0</v>
      </c>
      <c r="AB135" s="263">
        <f>'Reporte Marzo 2026'!AB548</f>
        <v>0</v>
      </c>
      <c r="AC135" s="263">
        <f>'Reporte Marzo 2026'!AC548</f>
        <v>0</v>
      </c>
      <c r="AD135" s="263">
        <f>'Reporte Marzo 2026'!AD548</f>
        <v>0</v>
      </c>
      <c r="AE135" s="263">
        <f>'Reporte Marzo 2026'!AE548</f>
        <v>0</v>
      </c>
      <c r="AF135" s="263">
        <f>'Reporte Marzo 2026'!AF548</f>
        <v>0</v>
      </c>
      <c r="AG135" s="263">
        <f>'Reporte Marzo 2026'!AG548</f>
        <v>0</v>
      </c>
      <c r="AH135" s="263">
        <f>'Reporte Marzo 2026'!AH548</f>
        <v>0</v>
      </c>
      <c r="AI135" s="263">
        <f>'Reporte Marzo 2026'!AI548</f>
        <v>0</v>
      </c>
      <c r="AJ135" s="263">
        <f>'Reporte Marzo 2026'!AJ548</f>
        <v>0</v>
      </c>
      <c r="AK135" s="263">
        <f>'Reporte Marzo 2026'!AK548</f>
        <v>0</v>
      </c>
      <c r="AL135" s="263">
        <f>'Reporte Marzo 2026'!AL548</f>
        <v>0</v>
      </c>
    </row>
    <row r="136" spans="1:38" ht="12.75" customHeight="1" x14ac:dyDescent="0.25">
      <c r="A136" s="263">
        <f>'Reporte Marzo 2026'!A549</f>
        <v>0</v>
      </c>
      <c r="B136" s="263">
        <f>'Reporte Marzo 2026'!B549</f>
        <v>0</v>
      </c>
      <c r="C136" s="263">
        <f>'Reporte Marzo 2026'!C549</f>
        <v>0</v>
      </c>
      <c r="D136" s="263">
        <f>'Reporte Marzo 2026'!D549</f>
        <v>0</v>
      </c>
      <c r="E136" s="263">
        <f>'Reporte Marzo 2026'!E549</f>
        <v>0</v>
      </c>
      <c r="F136" s="263">
        <f>'Reporte Marzo 2026'!F549</f>
        <v>0</v>
      </c>
      <c r="G136" s="263">
        <f>'Reporte Marzo 2026'!G549</f>
        <v>0</v>
      </c>
      <c r="H136" s="263">
        <f>'Reporte Marzo 2026'!H549</f>
        <v>0</v>
      </c>
      <c r="I136" s="263">
        <f>'Reporte Marzo 2026'!I549</f>
        <v>0</v>
      </c>
      <c r="J136" s="263">
        <f>'Reporte Marzo 2026'!J549</f>
        <v>0</v>
      </c>
      <c r="K136" s="263">
        <f>'Reporte Marzo 2026'!K549</f>
        <v>0</v>
      </c>
      <c r="L136" s="263">
        <f>'Reporte Marzo 2026'!L549</f>
        <v>0</v>
      </c>
      <c r="M136" s="263">
        <f>'Reporte Marzo 2026'!M549</f>
        <v>0</v>
      </c>
      <c r="N136" s="263">
        <f>'Reporte Marzo 2026'!N549</f>
        <v>0</v>
      </c>
      <c r="O136" s="264">
        <f>'Reporte Marzo 2026'!O549</f>
        <v>0</v>
      </c>
      <c r="P136" s="263">
        <f>'Reporte Marzo 2026'!P549</f>
        <v>0</v>
      </c>
      <c r="Q136" s="263">
        <f>'Reporte Marzo 2026'!Q549</f>
        <v>0</v>
      </c>
      <c r="R136" s="263">
        <f>'Reporte Marzo 2026'!R549</f>
        <v>0</v>
      </c>
      <c r="S136" s="263">
        <f>'Reporte Marzo 2026'!S549</f>
        <v>0</v>
      </c>
      <c r="T136" s="268">
        <f>'Reporte Marzo 2026'!T549</f>
        <v>0</v>
      </c>
      <c r="U136" s="263">
        <f>'Reporte Marzo 2026'!U549</f>
        <v>0</v>
      </c>
      <c r="V136" s="263">
        <f>'Reporte Marzo 2026'!V549</f>
        <v>0</v>
      </c>
      <c r="W136" s="263">
        <f>'Reporte Marzo 2026'!W549</f>
        <v>0</v>
      </c>
      <c r="X136" s="263">
        <f>'Reporte Marzo 2026'!X549</f>
        <v>0</v>
      </c>
      <c r="Y136" s="263">
        <f>'Reporte Marzo 2026'!Y549</f>
        <v>0</v>
      </c>
      <c r="Z136" s="263">
        <f>'Reporte Marzo 2026'!Z549</f>
        <v>0</v>
      </c>
      <c r="AA136" s="263">
        <f>'Reporte Marzo 2026'!AA549</f>
        <v>0</v>
      </c>
      <c r="AB136" s="263">
        <f>'Reporte Marzo 2026'!AB549</f>
        <v>0</v>
      </c>
      <c r="AC136" s="263">
        <f>'Reporte Marzo 2026'!AC549</f>
        <v>0</v>
      </c>
      <c r="AD136" s="263">
        <f>'Reporte Marzo 2026'!AD549</f>
        <v>0</v>
      </c>
      <c r="AE136" s="263">
        <f>'Reporte Marzo 2026'!AE549</f>
        <v>0</v>
      </c>
      <c r="AF136" s="263">
        <f>'Reporte Marzo 2026'!AF549</f>
        <v>0</v>
      </c>
      <c r="AG136" s="263">
        <f>'Reporte Marzo 2026'!AG549</f>
        <v>0</v>
      </c>
      <c r="AH136" s="263">
        <f>'Reporte Marzo 2026'!AH549</f>
        <v>0</v>
      </c>
      <c r="AI136" s="263">
        <f>'Reporte Marzo 2026'!AI549</f>
        <v>0</v>
      </c>
      <c r="AJ136" s="263">
        <f>'Reporte Marzo 2026'!AJ549</f>
        <v>0</v>
      </c>
      <c r="AK136" s="263">
        <f>'Reporte Marzo 2026'!AK549</f>
        <v>0</v>
      </c>
      <c r="AL136" s="263">
        <f>'Reporte Marzo 2026'!AL549</f>
        <v>0</v>
      </c>
    </row>
    <row r="137" spans="1:38" ht="12.75" customHeight="1" x14ac:dyDescent="0.25">
      <c r="A137" s="263">
        <f>'Reporte Marzo 2026'!A550</f>
        <v>0</v>
      </c>
      <c r="B137" s="263">
        <f>'Reporte Marzo 2026'!B550</f>
        <v>0</v>
      </c>
      <c r="C137" s="263">
        <f>'Reporte Marzo 2026'!C550</f>
        <v>0</v>
      </c>
      <c r="D137" s="263">
        <f>'Reporte Marzo 2026'!D550</f>
        <v>0</v>
      </c>
      <c r="E137" s="263">
        <f>'Reporte Marzo 2026'!E550</f>
        <v>0</v>
      </c>
      <c r="F137" s="263">
        <f>'Reporte Marzo 2026'!F550</f>
        <v>0</v>
      </c>
      <c r="G137" s="263">
        <f>'Reporte Marzo 2026'!G550</f>
        <v>0</v>
      </c>
      <c r="H137" s="263">
        <f>'Reporte Marzo 2026'!H550</f>
        <v>0</v>
      </c>
      <c r="I137" s="263">
        <f>'Reporte Marzo 2026'!I550</f>
        <v>0</v>
      </c>
      <c r="J137" s="263">
        <f>'Reporte Marzo 2026'!J550</f>
        <v>0</v>
      </c>
      <c r="K137" s="263">
        <f>'Reporte Marzo 2026'!K550</f>
        <v>0</v>
      </c>
      <c r="L137" s="263">
        <f>'Reporte Marzo 2026'!L550</f>
        <v>0</v>
      </c>
      <c r="M137" s="263">
        <f>'Reporte Marzo 2026'!M550</f>
        <v>0</v>
      </c>
      <c r="N137" s="263">
        <f>'Reporte Marzo 2026'!N550</f>
        <v>0</v>
      </c>
      <c r="O137" s="264">
        <f>'Reporte Marzo 2026'!O550</f>
        <v>0</v>
      </c>
      <c r="P137" s="263">
        <f>'Reporte Marzo 2026'!P550</f>
        <v>0</v>
      </c>
      <c r="Q137" s="263">
        <f>'Reporte Marzo 2026'!Q550</f>
        <v>0</v>
      </c>
      <c r="R137" s="263">
        <f>'Reporte Marzo 2026'!R550</f>
        <v>0</v>
      </c>
      <c r="S137" s="263">
        <f>'Reporte Marzo 2026'!S550</f>
        <v>0</v>
      </c>
      <c r="T137" s="268">
        <f>'Reporte Marzo 2026'!T550</f>
        <v>0</v>
      </c>
      <c r="U137" s="263">
        <f>'Reporte Marzo 2026'!U550</f>
        <v>0</v>
      </c>
      <c r="V137" s="263">
        <f>'Reporte Marzo 2026'!V550</f>
        <v>0</v>
      </c>
      <c r="W137" s="263">
        <f>'Reporte Marzo 2026'!W550</f>
        <v>0</v>
      </c>
      <c r="X137" s="263">
        <f>'Reporte Marzo 2026'!X550</f>
        <v>0</v>
      </c>
      <c r="Y137" s="263">
        <f>'Reporte Marzo 2026'!Y550</f>
        <v>0</v>
      </c>
      <c r="Z137" s="263">
        <f>'Reporte Marzo 2026'!Z550</f>
        <v>0</v>
      </c>
      <c r="AA137" s="263">
        <f>'Reporte Marzo 2026'!AA550</f>
        <v>0</v>
      </c>
      <c r="AB137" s="263">
        <f>'Reporte Marzo 2026'!AB550</f>
        <v>0</v>
      </c>
      <c r="AC137" s="263">
        <f>'Reporte Marzo 2026'!AC550</f>
        <v>0</v>
      </c>
      <c r="AD137" s="263">
        <f>'Reporte Marzo 2026'!AD550</f>
        <v>0</v>
      </c>
      <c r="AE137" s="263">
        <f>'Reporte Marzo 2026'!AE550</f>
        <v>0</v>
      </c>
      <c r="AF137" s="263">
        <f>'Reporte Marzo 2026'!AF550</f>
        <v>0</v>
      </c>
      <c r="AG137" s="263">
        <f>'Reporte Marzo 2026'!AG550</f>
        <v>0</v>
      </c>
      <c r="AH137" s="263">
        <f>'Reporte Marzo 2026'!AH550</f>
        <v>0</v>
      </c>
      <c r="AI137" s="263">
        <f>'Reporte Marzo 2026'!AI550</f>
        <v>0</v>
      </c>
      <c r="AJ137" s="263">
        <f>'Reporte Marzo 2026'!AJ550</f>
        <v>0</v>
      </c>
      <c r="AK137" s="263">
        <f>'Reporte Marzo 2026'!AK550</f>
        <v>0</v>
      </c>
      <c r="AL137" s="263">
        <f>'Reporte Marzo 2026'!AL550</f>
        <v>0</v>
      </c>
    </row>
    <row r="138" spans="1:38" ht="12.75" customHeight="1" x14ac:dyDescent="0.25">
      <c r="A138" s="263">
        <f>'Reporte Marzo 2026'!A551</f>
        <v>0</v>
      </c>
      <c r="B138" s="263">
        <f>'Reporte Marzo 2026'!B551</f>
        <v>0</v>
      </c>
      <c r="C138" s="263">
        <f>'Reporte Marzo 2026'!C551</f>
        <v>0</v>
      </c>
      <c r="D138" s="263">
        <f>'Reporte Marzo 2026'!D551</f>
        <v>0</v>
      </c>
      <c r="E138" s="263">
        <f>'Reporte Marzo 2026'!E551</f>
        <v>0</v>
      </c>
      <c r="F138" s="263">
        <f>'Reporte Marzo 2026'!F551</f>
        <v>0</v>
      </c>
      <c r="G138" s="263">
        <f>'Reporte Marzo 2026'!G551</f>
        <v>0</v>
      </c>
      <c r="H138" s="263">
        <f>'Reporte Marzo 2026'!H551</f>
        <v>0</v>
      </c>
      <c r="I138" s="263">
        <f>'Reporte Marzo 2026'!I551</f>
        <v>0</v>
      </c>
      <c r="J138" s="263">
        <f>'Reporte Marzo 2026'!J551</f>
        <v>0</v>
      </c>
      <c r="K138" s="263">
        <f>'Reporte Marzo 2026'!K551</f>
        <v>0</v>
      </c>
      <c r="L138" s="263">
        <f>'Reporte Marzo 2026'!L551</f>
        <v>0</v>
      </c>
      <c r="M138" s="263">
        <f>'Reporte Marzo 2026'!M551</f>
        <v>0</v>
      </c>
      <c r="N138" s="263">
        <f>'Reporte Marzo 2026'!N551</f>
        <v>0</v>
      </c>
      <c r="O138" s="264">
        <f>'Reporte Marzo 2026'!O551</f>
        <v>0</v>
      </c>
      <c r="P138" s="263">
        <f>'Reporte Marzo 2026'!P551</f>
        <v>0</v>
      </c>
      <c r="Q138" s="263">
        <f>'Reporte Marzo 2026'!Q551</f>
        <v>0</v>
      </c>
      <c r="R138" s="263">
        <f>'Reporte Marzo 2026'!R551</f>
        <v>0</v>
      </c>
      <c r="S138" s="263">
        <f>'Reporte Marzo 2026'!S551</f>
        <v>0</v>
      </c>
      <c r="T138" s="268">
        <f>'Reporte Marzo 2026'!T551</f>
        <v>0</v>
      </c>
      <c r="U138" s="263">
        <f>'Reporte Marzo 2026'!U551</f>
        <v>0</v>
      </c>
      <c r="V138" s="263">
        <f>'Reporte Marzo 2026'!V551</f>
        <v>0</v>
      </c>
      <c r="W138" s="263">
        <f>'Reporte Marzo 2026'!W551</f>
        <v>0</v>
      </c>
      <c r="X138" s="263">
        <f>'Reporte Marzo 2026'!X551</f>
        <v>0</v>
      </c>
      <c r="Y138" s="263">
        <f>'Reporte Marzo 2026'!Y551</f>
        <v>0</v>
      </c>
      <c r="Z138" s="263">
        <f>'Reporte Marzo 2026'!Z551</f>
        <v>0</v>
      </c>
      <c r="AA138" s="263">
        <f>'Reporte Marzo 2026'!AA551</f>
        <v>0</v>
      </c>
      <c r="AB138" s="263">
        <f>'Reporte Marzo 2026'!AB551</f>
        <v>0</v>
      </c>
      <c r="AC138" s="263">
        <f>'Reporte Marzo 2026'!AC551</f>
        <v>0</v>
      </c>
      <c r="AD138" s="263">
        <f>'Reporte Marzo 2026'!AD551</f>
        <v>0</v>
      </c>
      <c r="AE138" s="263">
        <f>'Reporte Marzo 2026'!AE551</f>
        <v>0</v>
      </c>
      <c r="AF138" s="263">
        <f>'Reporte Marzo 2026'!AF551</f>
        <v>0</v>
      </c>
      <c r="AG138" s="263">
        <f>'Reporte Marzo 2026'!AG551</f>
        <v>0</v>
      </c>
      <c r="AH138" s="263">
        <f>'Reporte Marzo 2026'!AH551</f>
        <v>0</v>
      </c>
      <c r="AI138" s="263">
        <f>'Reporte Marzo 2026'!AI551</f>
        <v>0</v>
      </c>
      <c r="AJ138" s="263">
        <f>'Reporte Marzo 2026'!AJ551</f>
        <v>0</v>
      </c>
      <c r="AK138" s="263">
        <f>'Reporte Marzo 2026'!AK551</f>
        <v>0</v>
      </c>
      <c r="AL138" s="263">
        <f>'Reporte Marzo 2026'!AL551</f>
        <v>0</v>
      </c>
    </row>
    <row r="139" spans="1:38" ht="12.75" customHeight="1" x14ac:dyDescent="0.25">
      <c r="A139" s="263">
        <f>'Reporte Marzo 2026'!A552</f>
        <v>0</v>
      </c>
      <c r="B139" s="263">
        <f>'Reporte Marzo 2026'!B552</f>
        <v>0</v>
      </c>
      <c r="C139" s="263">
        <f>'Reporte Marzo 2026'!C552</f>
        <v>0</v>
      </c>
      <c r="D139" s="263">
        <f>'Reporte Marzo 2026'!D552</f>
        <v>0</v>
      </c>
      <c r="E139" s="263">
        <f>'Reporte Marzo 2026'!E552</f>
        <v>0</v>
      </c>
      <c r="F139" s="263">
        <f>'Reporte Marzo 2026'!F552</f>
        <v>0</v>
      </c>
      <c r="G139" s="263">
        <f>'Reporte Marzo 2026'!G552</f>
        <v>0</v>
      </c>
      <c r="H139" s="263">
        <f>'Reporte Marzo 2026'!H552</f>
        <v>0</v>
      </c>
      <c r="I139" s="263">
        <f>'Reporte Marzo 2026'!I552</f>
        <v>0</v>
      </c>
      <c r="J139" s="263">
        <f>'Reporte Marzo 2026'!J552</f>
        <v>0</v>
      </c>
      <c r="K139" s="263">
        <f>'Reporte Marzo 2026'!K552</f>
        <v>0</v>
      </c>
      <c r="L139" s="263">
        <f>'Reporte Marzo 2026'!L552</f>
        <v>0</v>
      </c>
      <c r="M139" s="263">
        <f>'Reporte Marzo 2026'!M552</f>
        <v>0</v>
      </c>
      <c r="N139" s="263">
        <f>'Reporte Marzo 2026'!N552</f>
        <v>0</v>
      </c>
      <c r="O139" s="264">
        <f>'Reporte Marzo 2026'!O552</f>
        <v>0</v>
      </c>
      <c r="P139" s="263">
        <f>'Reporte Marzo 2026'!P552</f>
        <v>0</v>
      </c>
      <c r="Q139" s="263">
        <f>'Reporte Marzo 2026'!Q552</f>
        <v>0</v>
      </c>
      <c r="R139" s="263">
        <f>'Reporte Marzo 2026'!R552</f>
        <v>0</v>
      </c>
      <c r="S139" s="263">
        <f>'Reporte Marzo 2026'!S552</f>
        <v>0</v>
      </c>
      <c r="T139" s="268">
        <f>'Reporte Marzo 2026'!T552</f>
        <v>0</v>
      </c>
      <c r="U139" s="263">
        <f>'Reporte Marzo 2026'!U552</f>
        <v>0</v>
      </c>
      <c r="V139" s="263">
        <f>'Reporte Marzo 2026'!V552</f>
        <v>0</v>
      </c>
      <c r="W139" s="263">
        <f>'Reporte Marzo 2026'!W552</f>
        <v>0</v>
      </c>
      <c r="X139" s="263">
        <f>'Reporte Marzo 2026'!X552</f>
        <v>0</v>
      </c>
      <c r="Y139" s="263">
        <f>'Reporte Marzo 2026'!Y552</f>
        <v>0</v>
      </c>
      <c r="Z139" s="263">
        <f>'Reporte Marzo 2026'!Z552</f>
        <v>0</v>
      </c>
      <c r="AA139" s="263">
        <f>'Reporte Marzo 2026'!AA552</f>
        <v>0</v>
      </c>
      <c r="AB139" s="263">
        <f>'Reporte Marzo 2026'!AB552</f>
        <v>0</v>
      </c>
      <c r="AC139" s="263">
        <f>'Reporte Marzo 2026'!AC552</f>
        <v>0</v>
      </c>
      <c r="AD139" s="263">
        <f>'Reporte Marzo 2026'!AD552</f>
        <v>0</v>
      </c>
      <c r="AE139" s="263">
        <f>'Reporte Marzo 2026'!AE552</f>
        <v>0</v>
      </c>
      <c r="AF139" s="263">
        <f>'Reporte Marzo 2026'!AF552</f>
        <v>0</v>
      </c>
      <c r="AG139" s="263">
        <f>'Reporte Marzo 2026'!AG552</f>
        <v>0</v>
      </c>
      <c r="AH139" s="263">
        <f>'Reporte Marzo 2026'!AH552</f>
        <v>0</v>
      </c>
      <c r="AI139" s="263">
        <f>'Reporte Marzo 2026'!AI552</f>
        <v>0</v>
      </c>
      <c r="AJ139" s="263">
        <f>'Reporte Marzo 2026'!AJ552</f>
        <v>0</v>
      </c>
      <c r="AK139" s="263">
        <f>'Reporte Marzo 2026'!AK552</f>
        <v>0</v>
      </c>
      <c r="AL139" s="263">
        <f>'Reporte Marzo 2026'!AL552</f>
        <v>0</v>
      </c>
    </row>
    <row r="140" spans="1:38" ht="12.75" customHeight="1" x14ac:dyDescent="0.25">
      <c r="A140" s="263">
        <f>'Reporte Marzo 2026'!A553</f>
        <v>0</v>
      </c>
      <c r="B140" s="263">
        <f>'Reporte Marzo 2026'!B553</f>
        <v>0</v>
      </c>
      <c r="C140" s="263">
        <f>'Reporte Marzo 2026'!C553</f>
        <v>0</v>
      </c>
      <c r="D140" s="263">
        <f>'Reporte Marzo 2026'!D553</f>
        <v>0</v>
      </c>
      <c r="E140" s="263">
        <f>'Reporte Marzo 2026'!E553</f>
        <v>0</v>
      </c>
      <c r="F140" s="263">
        <f>'Reporte Marzo 2026'!F553</f>
        <v>0</v>
      </c>
      <c r="G140" s="263">
        <f>'Reporte Marzo 2026'!G553</f>
        <v>0</v>
      </c>
      <c r="H140" s="263">
        <f>'Reporte Marzo 2026'!H553</f>
        <v>0</v>
      </c>
      <c r="I140" s="263">
        <f>'Reporte Marzo 2026'!I553</f>
        <v>0</v>
      </c>
      <c r="J140" s="263">
        <f>'Reporte Marzo 2026'!J553</f>
        <v>0</v>
      </c>
      <c r="K140" s="263">
        <f>'Reporte Marzo 2026'!K553</f>
        <v>0</v>
      </c>
      <c r="L140" s="263">
        <f>'Reporte Marzo 2026'!L553</f>
        <v>0</v>
      </c>
      <c r="M140" s="263">
        <f>'Reporte Marzo 2026'!M553</f>
        <v>0</v>
      </c>
      <c r="N140" s="263">
        <f>'Reporte Marzo 2026'!N553</f>
        <v>0</v>
      </c>
      <c r="O140" s="264">
        <f>'Reporte Marzo 2026'!O553</f>
        <v>0</v>
      </c>
      <c r="P140" s="263">
        <f>'Reporte Marzo 2026'!P553</f>
        <v>0</v>
      </c>
      <c r="Q140" s="263">
        <f>'Reporte Marzo 2026'!Q553</f>
        <v>0</v>
      </c>
      <c r="R140" s="263">
        <f>'Reporte Marzo 2026'!R553</f>
        <v>0</v>
      </c>
      <c r="S140" s="263">
        <f>'Reporte Marzo 2026'!S553</f>
        <v>0</v>
      </c>
      <c r="T140" s="268">
        <f>'Reporte Marzo 2026'!T553</f>
        <v>0</v>
      </c>
      <c r="U140" s="263">
        <f>'Reporte Marzo 2026'!U553</f>
        <v>0</v>
      </c>
      <c r="V140" s="263">
        <f>'Reporte Marzo 2026'!V553</f>
        <v>0</v>
      </c>
      <c r="W140" s="263">
        <f>'Reporte Marzo 2026'!W553</f>
        <v>0</v>
      </c>
      <c r="X140" s="263">
        <f>'Reporte Marzo 2026'!X553</f>
        <v>0</v>
      </c>
      <c r="Y140" s="263">
        <f>'Reporte Marzo 2026'!Y553</f>
        <v>0</v>
      </c>
      <c r="Z140" s="263">
        <f>'Reporte Marzo 2026'!Z553</f>
        <v>0</v>
      </c>
      <c r="AA140" s="263">
        <f>'Reporte Marzo 2026'!AA553</f>
        <v>0</v>
      </c>
      <c r="AB140" s="263">
        <f>'Reporte Marzo 2026'!AB553</f>
        <v>0</v>
      </c>
      <c r="AC140" s="263">
        <f>'Reporte Marzo 2026'!AC553</f>
        <v>0</v>
      </c>
      <c r="AD140" s="263">
        <f>'Reporte Marzo 2026'!AD553</f>
        <v>0</v>
      </c>
      <c r="AE140" s="263">
        <f>'Reporte Marzo 2026'!AE553</f>
        <v>0</v>
      </c>
      <c r="AF140" s="263">
        <f>'Reporte Marzo 2026'!AF553</f>
        <v>0</v>
      </c>
      <c r="AG140" s="263">
        <f>'Reporte Marzo 2026'!AG553</f>
        <v>0</v>
      </c>
      <c r="AH140" s="263">
        <f>'Reporte Marzo 2026'!AH553</f>
        <v>0</v>
      </c>
      <c r="AI140" s="263">
        <f>'Reporte Marzo 2026'!AI553</f>
        <v>0</v>
      </c>
      <c r="AJ140" s="263">
        <f>'Reporte Marzo 2026'!AJ553</f>
        <v>0</v>
      </c>
      <c r="AK140" s="263">
        <f>'Reporte Marzo 2026'!AK553</f>
        <v>0</v>
      </c>
      <c r="AL140" s="263">
        <f>'Reporte Marzo 2026'!AL553</f>
        <v>0</v>
      </c>
    </row>
    <row r="141" spans="1:38" ht="12.75" customHeight="1" x14ac:dyDescent="0.25">
      <c r="A141" s="263">
        <f>'Reporte Marzo 2026'!A554</f>
        <v>0</v>
      </c>
      <c r="B141" s="263">
        <f>'Reporte Marzo 2026'!B554</f>
        <v>0</v>
      </c>
      <c r="C141" s="263">
        <f>'Reporte Marzo 2026'!C554</f>
        <v>0</v>
      </c>
      <c r="D141" s="263">
        <f>'Reporte Marzo 2026'!D554</f>
        <v>0</v>
      </c>
      <c r="E141" s="263">
        <f>'Reporte Marzo 2026'!E554</f>
        <v>0</v>
      </c>
      <c r="F141" s="263">
        <f>'Reporte Marzo 2026'!F554</f>
        <v>0</v>
      </c>
      <c r="G141" s="263">
        <f>'Reporte Marzo 2026'!G554</f>
        <v>0</v>
      </c>
      <c r="H141" s="263">
        <f>'Reporte Marzo 2026'!H554</f>
        <v>0</v>
      </c>
      <c r="I141" s="263">
        <f>'Reporte Marzo 2026'!I554</f>
        <v>0</v>
      </c>
      <c r="J141" s="263">
        <f>'Reporte Marzo 2026'!J554</f>
        <v>0</v>
      </c>
      <c r="K141" s="263">
        <f>'Reporte Marzo 2026'!K554</f>
        <v>0</v>
      </c>
      <c r="L141" s="263">
        <f>'Reporte Marzo 2026'!L554</f>
        <v>0</v>
      </c>
      <c r="M141" s="263">
        <f>'Reporte Marzo 2026'!M554</f>
        <v>0</v>
      </c>
      <c r="N141" s="263">
        <f>'Reporte Marzo 2026'!N554</f>
        <v>0</v>
      </c>
      <c r="O141" s="264">
        <f>'Reporte Marzo 2026'!O554</f>
        <v>0</v>
      </c>
      <c r="P141" s="263">
        <f>'Reporte Marzo 2026'!P554</f>
        <v>0</v>
      </c>
      <c r="Q141" s="263">
        <f>'Reporte Marzo 2026'!Q554</f>
        <v>0</v>
      </c>
      <c r="R141" s="263">
        <f>'Reporte Marzo 2026'!R554</f>
        <v>0</v>
      </c>
      <c r="S141" s="263">
        <f>'Reporte Marzo 2026'!S554</f>
        <v>0</v>
      </c>
      <c r="T141" s="268">
        <f>'Reporte Marzo 2026'!T554</f>
        <v>0</v>
      </c>
      <c r="U141" s="263">
        <f>'Reporte Marzo 2026'!U554</f>
        <v>0</v>
      </c>
      <c r="V141" s="263">
        <f>'Reporte Marzo 2026'!V554</f>
        <v>0</v>
      </c>
      <c r="W141" s="263">
        <f>'Reporte Marzo 2026'!W554</f>
        <v>0</v>
      </c>
      <c r="X141" s="263">
        <f>'Reporte Marzo 2026'!X554</f>
        <v>0</v>
      </c>
      <c r="Y141" s="263">
        <f>'Reporte Marzo 2026'!Y554</f>
        <v>0</v>
      </c>
      <c r="Z141" s="263">
        <f>'Reporte Marzo 2026'!Z554</f>
        <v>0</v>
      </c>
      <c r="AA141" s="263">
        <f>'Reporte Marzo 2026'!AA554</f>
        <v>0</v>
      </c>
      <c r="AB141" s="263">
        <f>'Reporte Marzo 2026'!AB554</f>
        <v>0</v>
      </c>
      <c r="AC141" s="263">
        <f>'Reporte Marzo 2026'!AC554</f>
        <v>0</v>
      </c>
      <c r="AD141" s="263">
        <f>'Reporte Marzo 2026'!AD554</f>
        <v>0</v>
      </c>
      <c r="AE141" s="263">
        <f>'Reporte Marzo 2026'!AE554</f>
        <v>0</v>
      </c>
      <c r="AF141" s="263">
        <f>'Reporte Marzo 2026'!AF554</f>
        <v>0</v>
      </c>
      <c r="AG141" s="263">
        <f>'Reporte Marzo 2026'!AG554</f>
        <v>0</v>
      </c>
      <c r="AH141" s="263">
        <f>'Reporte Marzo 2026'!AH554</f>
        <v>0</v>
      </c>
      <c r="AI141" s="263">
        <f>'Reporte Marzo 2026'!AI554</f>
        <v>0</v>
      </c>
      <c r="AJ141" s="263">
        <f>'Reporte Marzo 2026'!AJ554</f>
        <v>0</v>
      </c>
      <c r="AK141" s="263">
        <f>'Reporte Marzo 2026'!AK554</f>
        <v>0</v>
      </c>
      <c r="AL141" s="263">
        <f>'Reporte Marzo 2026'!AL554</f>
        <v>0</v>
      </c>
    </row>
    <row r="142" spans="1:38" ht="12.75" customHeight="1" x14ac:dyDescent="0.25">
      <c r="A142" s="263">
        <f>'Reporte Marzo 2026'!A555</f>
        <v>0</v>
      </c>
      <c r="B142" s="263">
        <f>'Reporte Marzo 2026'!B555</f>
        <v>0</v>
      </c>
      <c r="C142" s="263">
        <f>'Reporte Marzo 2026'!C555</f>
        <v>0</v>
      </c>
      <c r="D142" s="263">
        <f>'Reporte Marzo 2026'!D555</f>
        <v>0</v>
      </c>
      <c r="E142" s="263">
        <f>'Reporte Marzo 2026'!E555</f>
        <v>0</v>
      </c>
      <c r="F142" s="263">
        <f>'Reporte Marzo 2026'!F555</f>
        <v>0</v>
      </c>
      <c r="G142" s="263">
        <f>'Reporte Marzo 2026'!G555</f>
        <v>0</v>
      </c>
      <c r="H142" s="263">
        <f>'Reporte Marzo 2026'!H555</f>
        <v>0</v>
      </c>
      <c r="I142" s="263">
        <f>'Reporte Marzo 2026'!I555</f>
        <v>0</v>
      </c>
      <c r="J142" s="263">
        <f>'Reporte Marzo 2026'!J555</f>
        <v>0</v>
      </c>
      <c r="K142" s="263">
        <f>'Reporte Marzo 2026'!K555</f>
        <v>0</v>
      </c>
      <c r="L142" s="263">
        <f>'Reporte Marzo 2026'!L555</f>
        <v>0</v>
      </c>
      <c r="M142" s="263">
        <f>'Reporte Marzo 2026'!M555</f>
        <v>0</v>
      </c>
      <c r="N142" s="263">
        <f>'Reporte Marzo 2026'!N555</f>
        <v>0</v>
      </c>
      <c r="O142" s="264">
        <f>'Reporte Marzo 2026'!O555</f>
        <v>0</v>
      </c>
      <c r="P142" s="263">
        <f>'Reporte Marzo 2026'!P555</f>
        <v>0</v>
      </c>
      <c r="Q142" s="263">
        <f>'Reporte Marzo 2026'!Q555</f>
        <v>0</v>
      </c>
      <c r="R142" s="263">
        <f>'Reporte Marzo 2026'!R555</f>
        <v>0</v>
      </c>
      <c r="S142" s="263">
        <f>'Reporte Marzo 2026'!S555</f>
        <v>0</v>
      </c>
      <c r="T142" s="268">
        <f>'Reporte Marzo 2026'!T555</f>
        <v>0</v>
      </c>
      <c r="U142" s="263">
        <f>'Reporte Marzo 2026'!U555</f>
        <v>0</v>
      </c>
      <c r="V142" s="263">
        <f>'Reporte Marzo 2026'!V555</f>
        <v>0</v>
      </c>
      <c r="W142" s="263">
        <f>'Reporte Marzo 2026'!W555</f>
        <v>0</v>
      </c>
      <c r="X142" s="263">
        <f>'Reporte Marzo 2026'!X555</f>
        <v>0</v>
      </c>
      <c r="Y142" s="263">
        <f>'Reporte Marzo 2026'!Y555</f>
        <v>0</v>
      </c>
      <c r="Z142" s="263">
        <f>'Reporte Marzo 2026'!Z555</f>
        <v>0</v>
      </c>
      <c r="AA142" s="263">
        <f>'Reporte Marzo 2026'!AA555</f>
        <v>0</v>
      </c>
      <c r="AB142" s="263">
        <f>'Reporte Marzo 2026'!AB555</f>
        <v>0</v>
      </c>
      <c r="AC142" s="263">
        <f>'Reporte Marzo 2026'!AC555</f>
        <v>0</v>
      </c>
      <c r="AD142" s="263">
        <f>'Reporte Marzo 2026'!AD555</f>
        <v>0</v>
      </c>
      <c r="AE142" s="263">
        <f>'Reporte Marzo 2026'!AE555</f>
        <v>0</v>
      </c>
      <c r="AF142" s="263">
        <f>'Reporte Marzo 2026'!AF555</f>
        <v>0</v>
      </c>
      <c r="AG142" s="263">
        <f>'Reporte Marzo 2026'!AG555</f>
        <v>0</v>
      </c>
      <c r="AH142" s="263">
        <f>'Reporte Marzo 2026'!AH555</f>
        <v>0</v>
      </c>
      <c r="AI142" s="263">
        <f>'Reporte Marzo 2026'!AI555</f>
        <v>0</v>
      </c>
      <c r="AJ142" s="263">
        <f>'Reporte Marzo 2026'!AJ555</f>
        <v>0</v>
      </c>
      <c r="AK142" s="263">
        <f>'Reporte Marzo 2026'!AK555</f>
        <v>0</v>
      </c>
      <c r="AL142" s="263">
        <f>'Reporte Marzo 2026'!AL555</f>
        <v>0</v>
      </c>
    </row>
    <row r="143" spans="1:38" ht="12.75" customHeight="1" x14ac:dyDescent="0.25">
      <c r="A143" s="263">
        <f>'Reporte Marzo 2026'!A556</f>
        <v>0</v>
      </c>
      <c r="B143" s="263">
        <f>'Reporte Marzo 2026'!B556</f>
        <v>0</v>
      </c>
      <c r="C143" s="263">
        <f>'Reporte Marzo 2026'!C556</f>
        <v>0</v>
      </c>
      <c r="D143" s="263">
        <f>'Reporte Marzo 2026'!D556</f>
        <v>0</v>
      </c>
      <c r="E143" s="263">
        <f>'Reporte Marzo 2026'!E556</f>
        <v>0</v>
      </c>
      <c r="F143" s="263">
        <f>'Reporte Marzo 2026'!F556</f>
        <v>0</v>
      </c>
      <c r="G143" s="263">
        <f>'Reporte Marzo 2026'!G556</f>
        <v>0</v>
      </c>
      <c r="H143" s="263">
        <f>'Reporte Marzo 2026'!H556</f>
        <v>0</v>
      </c>
      <c r="I143" s="263">
        <f>'Reporte Marzo 2026'!I556</f>
        <v>0</v>
      </c>
      <c r="J143" s="263">
        <f>'Reporte Marzo 2026'!J556</f>
        <v>0</v>
      </c>
      <c r="K143" s="263">
        <f>'Reporte Marzo 2026'!K556</f>
        <v>0</v>
      </c>
      <c r="L143" s="263">
        <f>'Reporte Marzo 2026'!L556</f>
        <v>0</v>
      </c>
      <c r="M143" s="263">
        <f>'Reporte Marzo 2026'!M556</f>
        <v>0</v>
      </c>
      <c r="N143" s="263">
        <f>'Reporte Marzo 2026'!N556</f>
        <v>0</v>
      </c>
      <c r="O143" s="264">
        <f>'Reporte Marzo 2026'!O556</f>
        <v>0</v>
      </c>
      <c r="P143" s="263">
        <f>'Reporte Marzo 2026'!P556</f>
        <v>0</v>
      </c>
      <c r="Q143" s="263">
        <f>'Reporte Marzo 2026'!Q556</f>
        <v>0</v>
      </c>
      <c r="R143" s="263">
        <f>'Reporte Marzo 2026'!R556</f>
        <v>0</v>
      </c>
      <c r="S143" s="263">
        <f>'Reporte Marzo 2026'!S556</f>
        <v>0</v>
      </c>
      <c r="T143" s="268">
        <f>'Reporte Marzo 2026'!T556</f>
        <v>0</v>
      </c>
      <c r="U143" s="263">
        <f>'Reporte Marzo 2026'!U556</f>
        <v>0</v>
      </c>
      <c r="V143" s="263">
        <f>'Reporte Marzo 2026'!V556</f>
        <v>0</v>
      </c>
      <c r="W143" s="263">
        <f>'Reporte Marzo 2026'!W556</f>
        <v>0</v>
      </c>
      <c r="X143" s="263">
        <f>'Reporte Marzo 2026'!X556</f>
        <v>0</v>
      </c>
      <c r="Y143" s="263">
        <f>'Reporte Marzo 2026'!Y556</f>
        <v>0</v>
      </c>
      <c r="Z143" s="263">
        <f>'Reporte Marzo 2026'!Z556</f>
        <v>0</v>
      </c>
      <c r="AA143" s="263">
        <f>'Reporte Marzo 2026'!AA556</f>
        <v>0</v>
      </c>
      <c r="AB143" s="263">
        <f>'Reporte Marzo 2026'!AB556</f>
        <v>0</v>
      </c>
      <c r="AC143" s="263">
        <f>'Reporte Marzo 2026'!AC556</f>
        <v>0</v>
      </c>
      <c r="AD143" s="263">
        <f>'Reporte Marzo 2026'!AD556</f>
        <v>0</v>
      </c>
      <c r="AE143" s="263">
        <f>'Reporte Marzo 2026'!AE556</f>
        <v>0</v>
      </c>
      <c r="AF143" s="263">
        <f>'Reporte Marzo 2026'!AF556</f>
        <v>0</v>
      </c>
      <c r="AG143" s="263">
        <f>'Reporte Marzo 2026'!AG556</f>
        <v>0</v>
      </c>
      <c r="AH143" s="263">
        <f>'Reporte Marzo 2026'!AH556</f>
        <v>0</v>
      </c>
      <c r="AI143" s="263">
        <f>'Reporte Marzo 2026'!AI556</f>
        <v>0</v>
      </c>
      <c r="AJ143" s="263">
        <f>'Reporte Marzo 2026'!AJ556</f>
        <v>0</v>
      </c>
      <c r="AK143" s="263">
        <f>'Reporte Marzo 2026'!AK556</f>
        <v>0</v>
      </c>
      <c r="AL143" s="263">
        <f>'Reporte Marzo 2026'!AL556</f>
        <v>0</v>
      </c>
    </row>
    <row r="144" spans="1:38" ht="12.75" customHeight="1" x14ac:dyDescent="0.25">
      <c r="A144" s="263">
        <f>'Reporte Marzo 2026'!A557</f>
        <v>0</v>
      </c>
      <c r="B144" s="263">
        <f>'Reporte Marzo 2026'!B557</f>
        <v>0</v>
      </c>
      <c r="C144" s="263">
        <f>'Reporte Marzo 2026'!C557</f>
        <v>0</v>
      </c>
      <c r="D144" s="263">
        <f>'Reporte Marzo 2026'!D557</f>
        <v>0</v>
      </c>
      <c r="E144" s="263">
        <f>'Reporte Marzo 2026'!E557</f>
        <v>0</v>
      </c>
      <c r="F144" s="263">
        <f>'Reporte Marzo 2026'!F557</f>
        <v>0</v>
      </c>
      <c r="G144" s="263">
        <f>'Reporte Marzo 2026'!G557</f>
        <v>0</v>
      </c>
      <c r="H144" s="263">
        <f>'Reporte Marzo 2026'!H557</f>
        <v>0</v>
      </c>
      <c r="I144" s="263">
        <f>'Reporte Marzo 2026'!I557</f>
        <v>0</v>
      </c>
      <c r="J144" s="263">
        <f>'Reporte Marzo 2026'!J557</f>
        <v>0</v>
      </c>
      <c r="K144" s="263">
        <f>'Reporte Marzo 2026'!K557</f>
        <v>0</v>
      </c>
      <c r="L144" s="263">
        <f>'Reporte Marzo 2026'!L557</f>
        <v>0</v>
      </c>
      <c r="M144" s="263">
        <f>'Reporte Marzo 2026'!M557</f>
        <v>0</v>
      </c>
      <c r="N144" s="263">
        <f>'Reporte Marzo 2026'!N557</f>
        <v>0</v>
      </c>
      <c r="O144" s="264">
        <f>'Reporte Marzo 2026'!O557</f>
        <v>0</v>
      </c>
      <c r="P144" s="263">
        <f>'Reporte Marzo 2026'!P557</f>
        <v>0</v>
      </c>
      <c r="Q144" s="263">
        <f>'Reporte Marzo 2026'!Q557</f>
        <v>0</v>
      </c>
      <c r="R144" s="263">
        <f>'Reporte Marzo 2026'!R557</f>
        <v>0</v>
      </c>
      <c r="S144" s="263">
        <f>'Reporte Marzo 2026'!S557</f>
        <v>0</v>
      </c>
      <c r="T144" s="268">
        <f>'Reporte Marzo 2026'!T557</f>
        <v>0</v>
      </c>
      <c r="U144" s="263">
        <f>'Reporte Marzo 2026'!U557</f>
        <v>0</v>
      </c>
      <c r="V144" s="263">
        <f>'Reporte Marzo 2026'!V557</f>
        <v>0</v>
      </c>
      <c r="W144" s="263">
        <f>'Reporte Marzo 2026'!W557</f>
        <v>0</v>
      </c>
      <c r="X144" s="263">
        <f>'Reporte Marzo 2026'!X557</f>
        <v>0</v>
      </c>
      <c r="Y144" s="263">
        <f>'Reporte Marzo 2026'!Y557</f>
        <v>0</v>
      </c>
      <c r="Z144" s="263">
        <f>'Reporte Marzo 2026'!Z557</f>
        <v>0</v>
      </c>
      <c r="AA144" s="263">
        <f>'Reporte Marzo 2026'!AA557</f>
        <v>0</v>
      </c>
      <c r="AB144" s="263">
        <f>'Reporte Marzo 2026'!AB557</f>
        <v>0</v>
      </c>
      <c r="AC144" s="263">
        <f>'Reporte Marzo 2026'!AC557</f>
        <v>0</v>
      </c>
      <c r="AD144" s="263">
        <f>'Reporte Marzo 2026'!AD557</f>
        <v>0</v>
      </c>
      <c r="AE144" s="263">
        <f>'Reporte Marzo 2026'!AE557</f>
        <v>0</v>
      </c>
      <c r="AF144" s="263">
        <f>'Reporte Marzo 2026'!AF557</f>
        <v>0</v>
      </c>
      <c r="AG144" s="263">
        <f>'Reporte Marzo 2026'!AG557</f>
        <v>0</v>
      </c>
      <c r="AH144" s="263">
        <f>'Reporte Marzo 2026'!AH557</f>
        <v>0</v>
      </c>
      <c r="AI144" s="263">
        <f>'Reporte Marzo 2026'!AI557</f>
        <v>0</v>
      </c>
      <c r="AJ144" s="263">
        <f>'Reporte Marzo 2026'!AJ557</f>
        <v>0</v>
      </c>
      <c r="AK144" s="263">
        <f>'Reporte Marzo 2026'!AK557</f>
        <v>0</v>
      </c>
      <c r="AL144" s="263">
        <f>'Reporte Marzo 2026'!AL557</f>
        <v>0</v>
      </c>
    </row>
    <row r="145" spans="1:38" ht="12.75" customHeight="1" x14ac:dyDescent="0.25">
      <c r="A145" s="263">
        <f>'Reporte Marzo 2026'!A558</f>
        <v>0</v>
      </c>
      <c r="B145" s="263">
        <f>'Reporte Marzo 2026'!B558</f>
        <v>0</v>
      </c>
      <c r="C145" s="263">
        <f>'Reporte Marzo 2026'!C558</f>
        <v>0</v>
      </c>
      <c r="D145" s="263">
        <f>'Reporte Marzo 2026'!D558</f>
        <v>0</v>
      </c>
      <c r="E145" s="263">
        <f>'Reporte Marzo 2026'!E558</f>
        <v>0</v>
      </c>
      <c r="F145" s="263">
        <f>'Reporte Marzo 2026'!F558</f>
        <v>0</v>
      </c>
      <c r="G145" s="263">
        <f>'Reporte Marzo 2026'!G558</f>
        <v>0</v>
      </c>
      <c r="H145" s="263">
        <f>'Reporte Marzo 2026'!H558</f>
        <v>0</v>
      </c>
      <c r="I145" s="263">
        <f>'Reporte Marzo 2026'!I558</f>
        <v>0</v>
      </c>
      <c r="J145" s="263">
        <f>'Reporte Marzo 2026'!J558</f>
        <v>0</v>
      </c>
      <c r="K145" s="263">
        <f>'Reporte Marzo 2026'!K558</f>
        <v>0</v>
      </c>
      <c r="L145" s="263">
        <f>'Reporte Marzo 2026'!L558</f>
        <v>0</v>
      </c>
      <c r="M145" s="263">
        <f>'Reporte Marzo 2026'!M558</f>
        <v>0</v>
      </c>
      <c r="N145" s="263">
        <f>'Reporte Marzo 2026'!N558</f>
        <v>0</v>
      </c>
      <c r="O145" s="264">
        <f>'Reporte Marzo 2026'!O558</f>
        <v>0</v>
      </c>
      <c r="P145" s="263">
        <f>'Reporte Marzo 2026'!P558</f>
        <v>0</v>
      </c>
      <c r="Q145" s="263">
        <f>'Reporte Marzo 2026'!Q558</f>
        <v>0</v>
      </c>
      <c r="R145" s="263">
        <f>'Reporte Marzo 2026'!R558</f>
        <v>0</v>
      </c>
      <c r="S145" s="263">
        <f>'Reporte Marzo 2026'!S558</f>
        <v>0</v>
      </c>
      <c r="T145" s="268">
        <f>'Reporte Marzo 2026'!T558</f>
        <v>0</v>
      </c>
      <c r="U145" s="263">
        <f>'Reporte Marzo 2026'!U558</f>
        <v>0</v>
      </c>
      <c r="V145" s="263">
        <f>'Reporte Marzo 2026'!V558</f>
        <v>0</v>
      </c>
      <c r="W145" s="263">
        <f>'Reporte Marzo 2026'!W558</f>
        <v>0</v>
      </c>
      <c r="X145" s="263">
        <f>'Reporte Marzo 2026'!X558</f>
        <v>0</v>
      </c>
      <c r="Y145" s="263">
        <f>'Reporte Marzo 2026'!Y558</f>
        <v>0</v>
      </c>
      <c r="Z145" s="263">
        <f>'Reporte Marzo 2026'!Z558</f>
        <v>0</v>
      </c>
      <c r="AA145" s="263">
        <f>'Reporte Marzo 2026'!AA558</f>
        <v>0</v>
      </c>
      <c r="AB145" s="263">
        <f>'Reporte Marzo 2026'!AB558</f>
        <v>0</v>
      </c>
      <c r="AC145" s="263">
        <f>'Reporte Marzo 2026'!AC558</f>
        <v>0</v>
      </c>
      <c r="AD145" s="263">
        <f>'Reporte Marzo 2026'!AD558</f>
        <v>0</v>
      </c>
      <c r="AE145" s="263">
        <f>'Reporte Marzo 2026'!AE558</f>
        <v>0</v>
      </c>
      <c r="AF145" s="263">
        <f>'Reporte Marzo 2026'!AF558</f>
        <v>0</v>
      </c>
      <c r="AG145" s="263">
        <f>'Reporte Marzo 2026'!AG558</f>
        <v>0</v>
      </c>
      <c r="AH145" s="263">
        <f>'Reporte Marzo 2026'!AH558</f>
        <v>0</v>
      </c>
      <c r="AI145" s="263">
        <f>'Reporte Marzo 2026'!AI558</f>
        <v>0</v>
      </c>
      <c r="AJ145" s="263">
        <f>'Reporte Marzo 2026'!AJ558</f>
        <v>0</v>
      </c>
      <c r="AK145" s="263">
        <f>'Reporte Marzo 2026'!AK558</f>
        <v>0</v>
      </c>
      <c r="AL145" s="263">
        <f>'Reporte Marzo 2026'!AL558</f>
        <v>0</v>
      </c>
    </row>
    <row r="146" spans="1:38" ht="12.75" customHeight="1" x14ac:dyDescent="0.25">
      <c r="A146" s="263">
        <f>'Reporte Marzo 2026'!A559</f>
        <v>0</v>
      </c>
      <c r="B146" s="263">
        <f>'Reporte Marzo 2026'!B559</f>
        <v>0</v>
      </c>
      <c r="C146" s="263">
        <f>'Reporte Marzo 2026'!C559</f>
        <v>0</v>
      </c>
      <c r="D146" s="263">
        <f>'Reporte Marzo 2026'!D559</f>
        <v>0</v>
      </c>
      <c r="E146" s="263">
        <f>'Reporte Marzo 2026'!E559</f>
        <v>0</v>
      </c>
      <c r="F146" s="263">
        <f>'Reporte Marzo 2026'!F559</f>
        <v>0</v>
      </c>
      <c r="G146" s="263">
        <f>'Reporte Marzo 2026'!G559</f>
        <v>0</v>
      </c>
      <c r="H146" s="263">
        <f>'Reporte Marzo 2026'!H559</f>
        <v>0</v>
      </c>
      <c r="I146" s="263">
        <f>'Reporte Marzo 2026'!I559</f>
        <v>0</v>
      </c>
      <c r="J146" s="263">
        <f>'Reporte Marzo 2026'!J559</f>
        <v>0</v>
      </c>
      <c r="K146" s="263">
        <f>'Reporte Marzo 2026'!K559</f>
        <v>0</v>
      </c>
      <c r="L146" s="263">
        <f>'Reporte Marzo 2026'!L559</f>
        <v>0</v>
      </c>
      <c r="M146" s="263">
        <f>'Reporte Marzo 2026'!M559</f>
        <v>0</v>
      </c>
      <c r="N146" s="263">
        <f>'Reporte Marzo 2026'!N559</f>
        <v>0</v>
      </c>
      <c r="O146" s="264">
        <f>'Reporte Marzo 2026'!O559</f>
        <v>0</v>
      </c>
      <c r="P146" s="263">
        <f>'Reporte Marzo 2026'!P559</f>
        <v>0</v>
      </c>
      <c r="Q146" s="263">
        <f>'Reporte Marzo 2026'!Q559</f>
        <v>0</v>
      </c>
      <c r="R146" s="263">
        <f>'Reporte Marzo 2026'!R559</f>
        <v>0</v>
      </c>
      <c r="S146" s="263">
        <f>'Reporte Marzo 2026'!S559</f>
        <v>0</v>
      </c>
      <c r="T146" s="268">
        <f>'Reporte Marzo 2026'!T559</f>
        <v>0</v>
      </c>
      <c r="U146" s="263">
        <f>'Reporte Marzo 2026'!U559</f>
        <v>0</v>
      </c>
      <c r="V146" s="263">
        <f>'Reporte Marzo 2026'!V559</f>
        <v>0</v>
      </c>
      <c r="W146" s="263">
        <f>'Reporte Marzo 2026'!W559</f>
        <v>0</v>
      </c>
      <c r="X146" s="263">
        <f>'Reporte Marzo 2026'!X559</f>
        <v>0</v>
      </c>
      <c r="Y146" s="263">
        <f>'Reporte Marzo 2026'!Y559</f>
        <v>0</v>
      </c>
      <c r="Z146" s="263">
        <f>'Reporte Marzo 2026'!Z559</f>
        <v>0</v>
      </c>
      <c r="AA146" s="263">
        <f>'Reporte Marzo 2026'!AA559</f>
        <v>0</v>
      </c>
      <c r="AB146" s="263">
        <f>'Reporte Marzo 2026'!AB559</f>
        <v>0</v>
      </c>
      <c r="AC146" s="263">
        <f>'Reporte Marzo 2026'!AC559</f>
        <v>0</v>
      </c>
      <c r="AD146" s="263">
        <f>'Reporte Marzo 2026'!AD559</f>
        <v>0</v>
      </c>
      <c r="AE146" s="263">
        <f>'Reporte Marzo 2026'!AE559</f>
        <v>0</v>
      </c>
      <c r="AF146" s="263">
        <f>'Reporte Marzo 2026'!AF559</f>
        <v>0</v>
      </c>
      <c r="AG146" s="263">
        <f>'Reporte Marzo 2026'!AG559</f>
        <v>0</v>
      </c>
      <c r="AH146" s="263">
        <f>'Reporte Marzo 2026'!AH559</f>
        <v>0</v>
      </c>
      <c r="AI146" s="263">
        <f>'Reporte Marzo 2026'!AI559</f>
        <v>0</v>
      </c>
      <c r="AJ146" s="263">
        <f>'Reporte Marzo 2026'!AJ559</f>
        <v>0</v>
      </c>
      <c r="AK146" s="263">
        <f>'Reporte Marzo 2026'!AK559</f>
        <v>0</v>
      </c>
      <c r="AL146" s="263">
        <f>'Reporte Marzo 2026'!AL559</f>
        <v>0</v>
      </c>
    </row>
    <row r="147" spans="1:38" ht="12.75" customHeight="1" x14ac:dyDescent="0.25">
      <c r="A147" s="263">
        <f>'Reporte Marzo 2026'!A560</f>
        <v>0</v>
      </c>
      <c r="B147" s="263">
        <f>'Reporte Marzo 2026'!B560</f>
        <v>0</v>
      </c>
      <c r="C147" s="263">
        <f>'Reporte Marzo 2026'!C560</f>
        <v>0</v>
      </c>
      <c r="D147" s="263">
        <f>'Reporte Marzo 2026'!D560</f>
        <v>0</v>
      </c>
      <c r="E147" s="263">
        <f>'Reporte Marzo 2026'!E560</f>
        <v>0</v>
      </c>
      <c r="F147" s="263">
        <f>'Reporte Marzo 2026'!F560</f>
        <v>0</v>
      </c>
      <c r="G147" s="263">
        <f>'Reporte Marzo 2026'!G560</f>
        <v>0</v>
      </c>
      <c r="H147" s="263">
        <f>'Reporte Marzo 2026'!H560</f>
        <v>0</v>
      </c>
      <c r="I147" s="263">
        <f>'Reporte Marzo 2026'!I560</f>
        <v>0</v>
      </c>
      <c r="J147" s="263">
        <f>'Reporte Marzo 2026'!J560</f>
        <v>0</v>
      </c>
      <c r="K147" s="263">
        <f>'Reporte Marzo 2026'!K560</f>
        <v>0</v>
      </c>
      <c r="L147" s="263">
        <f>'Reporte Marzo 2026'!L560</f>
        <v>0</v>
      </c>
      <c r="M147" s="263">
        <f>'Reporte Marzo 2026'!M560</f>
        <v>0</v>
      </c>
      <c r="N147" s="263">
        <f>'Reporte Marzo 2026'!N560</f>
        <v>0</v>
      </c>
      <c r="O147" s="264">
        <f>'Reporte Marzo 2026'!O560</f>
        <v>0</v>
      </c>
      <c r="P147" s="263">
        <f>'Reporte Marzo 2026'!P560</f>
        <v>0</v>
      </c>
      <c r="Q147" s="263">
        <f>'Reporte Marzo 2026'!Q560</f>
        <v>0</v>
      </c>
      <c r="R147" s="263">
        <f>'Reporte Marzo 2026'!R560</f>
        <v>0</v>
      </c>
      <c r="S147" s="263">
        <f>'Reporte Marzo 2026'!S560</f>
        <v>0</v>
      </c>
      <c r="T147" s="268">
        <f>'Reporte Marzo 2026'!T560</f>
        <v>0</v>
      </c>
      <c r="U147" s="263">
        <f>'Reporte Marzo 2026'!U560</f>
        <v>0</v>
      </c>
      <c r="V147" s="263">
        <f>'Reporte Marzo 2026'!V560</f>
        <v>0</v>
      </c>
      <c r="W147" s="263">
        <f>'Reporte Marzo 2026'!W560</f>
        <v>0</v>
      </c>
      <c r="X147" s="263">
        <f>'Reporte Marzo 2026'!X560</f>
        <v>0</v>
      </c>
      <c r="Y147" s="263">
        <f>'Reporte Marzo 2026'!Y560</f>
        <v>0</v>
      </c>
      <c r="Z147" s="263">
        <f>'Reporte Marzo 2026'!Z560</f>
        <v>0</v>
      </c>
      <c r="AA147" s="263">
        <f>'Reporte Marzo 2026'!AA560</f>
        <v>0</v>
      </c>
      <c r="AB147" s="263">
        <f>'Reporte Marzo 2026'!AB560</f>
        <v>0</v>
      </c>
      <c r="AC147" s="263">
        <f>'Reporte Marzo 2026'!AC560</f>
        <v>0</v>
      </c>
      <c r="AD147" s="263">
        <f>'Reporte Marzo 2026'!AD560</f>
        <v>0</v>
      </c>
      <c r="AE147" s="263">
        <f>'Reporte Marzo 2026'!AE560</f>
        <v>0</v>
      </c>
      <c r="AF147" s="263">
        <f>'Reporte Marzo 2026'!AF560</f>
        <v>0</v>
      </c>
      <c r="AG147" s="263">
        <f>'Reporte Marzo 2026'!AG560</f>
        <v>0</v>
      </c>
      <c r="AH147" s="263">
        <f>'Reporte Marzo 2026'!AH560</f>
        <v>0</v>
      </c>
      <c r="AI147" s="263">
        <f>'Reporte Marzo 2026'!AI560</f>
        <v>0</v>
      </c>
      <c r="AJ147" s="263">
        <f>'Reporte Marzo 2026'!AJ560</f>
        <v>0</v>
      </c>
      <c r="AK147" s="263">
        <f>'Reporte Marzo 2026'!AK560</f>
        <v>0</v>
      </c>
      <c r="AL147" s="263">
        <f>'Reporte Marzo 2026'!AL560</f>
        <v>0</v>
      </c>
    </row>
    <row r="148" spans="1:38" ht="12.75" customHeight="1" x14ac:dyDescent="0.25">
      <c r="A148" s="263">
        <f>'Reporte Marzo 2026'!A561</f>
        <v>0</v>
      </c>
      <c r="B148" s="263">
        <f>'Reporte Marzo 2026'!B561</f>
        <v>0</v>
      </c>
      <c r="C148" s="263">
        <f>'Reporte Marzo 2026'!C561</f>
        <v>0</v>
      </c>
      <c r="D148" s="263">
        <f>'Reporte Marzo 2026'!D561</f>
        <v>0</v>
      </c>
      <c r="E148" s="263">
        <f>'Reporte Marzo 2026'!E561</f>
        <v>0</v>
      </c>
      <c r="F148" s="263">
        <f>'Reporte Marzo 2026'!F561</f>
        <v>0</v>
      </c>
      <c r="G148" s="263">
        <f>'Reporte Marzo 2026'!G561</f>
        <v>0</v>
      </c>
      <c r="H148" s="263">
        <f>'Reporte Marzo 2026'!H561</f>
        <v>0</v>
      </c>
      <c r="I148" s="263">
        <f>'Reporte Marzo 2026'!I561</f>
        <v>0</v>
      </c>
      <c r="J148" s="263">
        <f>'Reporte Marzo 2026'!J561</f>
        <v>0</v>
      </c>
      <c r="K148" s="263">
        <f>'Reporte Marzo 2026'!K561</f>
        <v>0</v>
      </c>
      <c r="L148" s="263">
        <f>'Reporte Marzo 2026'!L561</f>
        <v>0</v>
      </c>
      <c r="M148" s="263">
        <f>'Reporte Marzo 2026'!M561</f>
        <v>0</v>
      </c>
      <c r="N148" s="263">
        <f>'Reporte Marzo 2026'!N561</f>
        <v>0</v>
      </c>
      <c r="O148" s="264">
        <f>'Reporte Marzo 2026'!O561</f>
        <v>0</v>
      </c>
      <c r="P148" s="263">
        <f>'Reporte Marzo 2026'!P561</f>
        <v>0</v>
      </c>
      <c r="Q148" s="263">
        <f>'Reporte Marzo 2026'!Q561</f>
        <v>0</v>
      </c>
      <c r="R148" s="263">
        <f>'Reporte Marzo 2026'!R561</f>
        <v>0</v>
      </c>
      <c r="S148" s="263">
        <f>'Reporte Marzo 2026'!S561</f>
        <v>0</v>
      </c>
      <c r="T148" s="268">
        <f>'Reporte Marzo 2026'!T561</f>
        <v>0</v>
      </c>
      <c r="U148" s="263">
        <f>'Reporte Marzo 2026'!U561</f>
        <v>0</v>
      </c>
      <c r="V148" s="263">
        <f>'Reporte Marzo 2026'!V561</f>
        <v>0</v>
      </c>
      <c r="W148" s="263">
        <f>'Reporte Marzo 2026'!W561</f>
        <v>0</v>
      </c>
      <c r="X148" s="263">
        <f>'Reporte Marzo 2026'!X561</f>
        <v>0</v>
      </c>
      <c r="Y148" s="263">
        <f>'Reporte Marzo 2026'!Y561</f>
        <v>0</v>
      </c>
      <c r="Z148" s="263">
        <f>'Reporte Marzo 2026'!Z561</f>
        <v>0</v>
      </c>
      <c r="AA148" s="263">
        <f>'Reporte Marzo 2026'!AA561</f>
        <v>0</v>
      </c>
      <c r="AB148" s="263">
        <f>'Reporte Marzo 2026'!AB561</f>
        <v>0</v>
      </c>
      <c r="AC148" s="263">
        <f>'Reporte Marzo 2026'!AC561</f>
        <v>0</v>
      </c>
      <c r="AD148" s="263">
        <f>'Reporte Marzo 2026'!AD561</f>
        <v>0</v>
      </c>
      <c r="AE148" s="263">
        <f>'Reporte Marzo 2026'!AE561</f>
        <v>0</v>
      </c>
      <c r="AF148" s="263">
        <f>'Reporte Marzo 2026'!AF561</f>
        <v>0</v>
      </c>
      <c r="AG148" s="263">
        <f>'Reporte Marzo 2026'!AG561</f>
        <v>0</v>
      </c>
      <c r="AH148" s="263">
        <f>'Reporte Marzo 2026'!AH561</f>
        <v>0</v>
      </c>
      <c r="AI148" s="263">
        <f>'Reporte Marzo 2026'!AI561</f>
        <v>0</v>
      </c>
      <c r="AJ148" s="263">
        <f>'Reporte Marzo 2026'!AJ561</f>
        <v>0</v>
      </c>
      <c r="AK148" s="263">
        <f>'Reporte Marzo 2026'!AK561</f>
        <v>0</v>
      </c>
      <c r="AL148" s="263">
        <f>'Reporte Marzo 2026'!AL561</f>
        <v>0</v>
      </c>
    </row>
    <row r="149" spans="1:38" ht="12.75" customHeight="1" x14ac:dyDescent="0.25">
      <c r="A149" s="263">
        <f>'Reporte Marzo 2026'!A562</f>
        <v>0</v>
      </c>
      <c r="B149" s="263">
        <f>'Reporte Marzo 2026'!B562</f>
        <v>0</v>
      </c>
      <c r="C149" s="263">
        <f>'Reporte Marzo 2026'!C562</f>
        <v>0</v>
      </c>
      <c r="D149" s="263">
        <f>'Reporte Marzo 2026'!D562</f>
        <v>0</v>
      </c>
      <c r="E149" s="263">
        <f>'Reporte Marzo 2026'!E562</f>
        <v>0</v>
      </c>
      <c r="F149" s="263">
        <f>'Reporte Marzo 2026'!F562</f>
        <v>0</v>
      </c>
      <c r="G149" s="263">
        <f>'Reporte Marzo 2026'!G562</f>
        <v>0</v>
      </c>
      <c r="H149" s="263">
        <f>'Reporte Marzo 2026'!H562</f>
        <v>0</v>
      </c>
      <c r="I149" s="263">
        <f>'Reporte Marzo 2026'!I562</f>
        <v>0</v>
      </c>
      <c r="J149" s="263">
        <f>'Reporte Marzo 2026'!J562</f>
        <v>0</v>
      </c>
      <c r="K149" s="263">
        <f>'Reporte Marzo 2026'!K562</f>
        <v>0</v>
      </c>
      <c r="L149" s="263">
        <f>'Reporte Marzo 2026'!L562</f>
        <v>0</v>
      </c>
      <c r="M149" s="263">
        <f>'Reporte Marzo 2026'!M562</f>
        <v>0</v>
      </c>
      <c r="N149" s="263">
        <f>'Reporte Marzo 2026'!N562</f>
        <v>0</v>
      </c>
      <c r="O149" s="264">
        <f>'Reporte Marzo 2026'!O562</f>
        <v>0</v>
      </c>
      <c r="P149" s="263">
        <f>'Reporte Marzo 2026'!P562</f>
        <v>0</v>
      </c>
      <c r="Q149" s="263">
        <f>'Reporte Marzo 2026'!Q562</f>
        <v>0</v>
      </c>
      <c r="R149" s="263">
        <f>'Reporte Marzo 2026'!R562</f>
        <v>0</v>
      </c>
      <c r="S149" s="263">
        <f>'Reporte Marzo 2026'!S562</f>
        <v>0</v>
      </c>
      <c r="T149" s="268">
        <f>'Reporte Marzo 2026'!T562</f>
        <v>0</v>
      </c>
      <c r="U149" s="263">
        <f>'Reporte Marzo 2026'!U562</f>
        <v>0</v>
      </c>
      <c r="V149" s="263">
        <f>'Reporte Marzo 2026'!V562</f>
        <v>0</v>
      </c>
      <c r="W149" s="263">
        <f>'Reporte Marzo 2026'!W562</f>
        <v>0</v>
      </c>
      <c r="X149" s="263">
        <f>'Reporte Marzo 2026'!X562</f>
        <v>0</v>
      </c>
      <c r="Y149" s="263">
        <f>'Reporte Marzo 2026'!Y562</f>
        <v>0</v>
      </c>
      <c r="Z149" s="263">
        <f>'Reporte Marzo 2026'!Z562</f>
        <v>0</v>
      </c>
      <c r="AA149" s="263">
        <f>'Reporte Marzo 2026'!AA562</f>
        <v>0</v>
      </c>
      <c r="AB149" s="263">
        <f>'Reporte Marzo 2026'!AB562</f>
        <v>0</v>
      </c>
      <c r="AC149" s="263">
        <f>'Reporte Marzo 2026'!AC562</f>
        <v>0</v>
      </c>
      <c r="AD149" s="263">
        <f>'Reporte Marzo 2026'!AD562</f>
        <v>0</v>
      </c>
      <c r="AE149" s="263">
        <f>'Reporte Marzo 2026'!AE562</f>
        <v>0</v>
      </c>
      <c r="AF149" s="263">
        <f>'Reporte Marzo 2026'!AF562</f>
        <v>0</v>
      </c>
      <c r="AG149" s="263">
        <f>'Reporte Marzo 2026'!AG562</f>
        <v>0</v>
      </c>
      <c r="AH149" s="263">
        <f>'Reporte Marzo 2026'!AH562</f>
        <v>0</v>
      </c>
      <c r="AI149" s="263">
        <f>'Reporte Marzo 2026'!AI562</f>
        <v>0</v>
      </c>
      <c r="AJ149" s="263">
        <f>'Reporte Marzo 2026'!AJ562</f>
        <v>0</v>
      </c>
      <c r="AK149" s="263">
        <f>'Reporte Marzo 2026'!AK562</f>
        <v>0</v>
      </c>
      <c r="AL149" s="263">
        <f>'Reporte Marzo 2026'!AL562</f>
        <v>0</v>
      </c>
    </row>
    <row r="150" spans="1:38" ht="12.75" customHeight="1" x14ac:dyDescent="0.25">
      <c r="A150" s="263">
        <f>'Reporte Marzo 2026'!A563</f>
        <v>0</v>
      </c>
      <c r="B150" s="263">
        <f>'Reporte Marzo 2026'!B563</f>
        <v>0</v>
      </c>
      <c r="C150" s="263">
        <f>'Reporte Marzo 2026'!C563</f>
        <v>0</v>
      </c>
      <c r="D150" s="263">
        <f>'Reporte Marzo 2026'!D563</f>
        <v>0</v>
      </c>
      <c r="E150" s="263">
        <f>'Reporte Marzo 2026'!E563</f>
        <v>0</v>
      </c>
      <c r="F150" s="263">
        <f>'Reporte Marzo 2026'!F563</f>
        <v>0</v>
      </c>
      <c r="G150" s="263">
        <f>'Reporte Marzo 2026'!G563</f>
        <v>0</v>
      </c>
      <c r="H150" s="263">
        <f>'Reporte Marzo 2026'!H563</f>
        <v>0</v>
      </c>
      <c r="I150" s="263">
        <f>'Reporte Marzo 2026'!I563</f>
        <v>0</v>
      </c>
      <c r="J150" s="263">
        <f>'Reporte Marzo 2026'!J563</f>
        <v>0</v>
      </c>
      <c r="K150" s="263">
        <f>'Reporte Marzo 2026'!K563</f>
        <v>0</v>
      </c>
      <c r="L150" s="263">
        <f>'Reporte Marzo 2026'!L563</f>
        <v>0</v>
      </c>
      <c r="M150" s="263">
        <f>'Reporte Marzo 2026'!M563</f>
        <v>0</v>
      </c>
      <c r="N150" s="263">
        <f>'Reporte Marzo 2026'!N563</f>
        <v>0</v>
      </c>
      <c r="O150" s="264">
        <f>'Reporte Marzo 2026'!O563</f>
        <v>0</v>
      </c>
      <c r="P150" s="263">
        <f>'Reporte Marzo 2026'!P563</f>
        <v>0</v>
      </c>
      <c r="Q150" s="263">
        <f>'Reporte Marzo 2026'!Q563</f>
        <v>0</v>
      </c>
      <c r="R150" s="263">
        <f>'Reporte Marzo 2026'!R563</f>
        <v>0</v>
      </c>
      <c r="S150" s="263">
        <f>'Reporte Marzo 2026'!S563</f>
        <v>0</v>
      </c>
      <c r="T150" s="268">
        <f>'Reporte Marzo 2026'!T563</f>
        <v>0</v>
      </c>
      <c r="U150" s="263">
        <f>'Reporte Marzo 2026'!U563</f>
        <v>0</v>
      </c>
      <c r="V150" s="263">
        <f>'Reporte Marzo 2026'!V563</f>
        <v>0</v>
      </c>
      <c r="W150" s="263">
        <f>'Reporte Marzo 2026'!W563</f>
        <v>0</v>
      </c>
      <c r="X150" s="263">
        <f>'Reporte Marzo 2026'!X563</f>
        <v>0</v>
      </c>
      <c r="Y150" s="263">
        <f>'Reporte Marzo 2026'!Y563</f>
        <v>0</v>
      </c>
      <c r="Z150" s="263">
        <f>'Reporte Marzo 2026'!Z563</f>
        <v>0</v>
      </c>
      <c r="AA150" s="263">
        <f>'Reporte Marzo 2026'!AA563</f>
        <v>0</v>
      </c>
      <c r="AB150" s="263">
        <f>'Reporte Marzo 2026'!AB563</f>
        <v>0</v>
      </c>
      <c r="AC150" s="263">
        <f>'Reporte Marzo 2026'!AC563</f>
        <v>0</v>
      </c>
      <c r="AD150" s="263">
        <f>'Reporte Marzo 2026'!AD563</f>
        <v>0</v>
      </c>
      <c r="AE150" s="263">
        <f>'Reporte Marzo 2026'!AE563</f>
        <v>0</v>
      </c>
      <c r="AF150" s="263">
        <f>'Reporte Marzo 2026'!AF563</f>
        <v>0</v>
      </c>
      <c r="AG150" s="263">
        <f>'Reporte Marzo 2026'!AG563</f>
        <v>0</v>
      </c>
      <c r="AH150" s="263">
        <f>'Reporte Marzo 2026'!AH563</f>
        <v>0</v>
      </c>
      <c r="AI150" s="263">
        <f>'Reporte Marzo 2026'!AI563</f>
        <v>0</v>
      </c>
      <c r="AJ150" s="263">
        <f>'Reporte Marzo 2026'!AJ563</f>
        <v>0</v>
      </c>
      <c r="AK150" s="263">
        <f>'Reporte Marzo 2026'!AK563</f>
        <v>0</v>
      </c>
      <c r="AL150" s="263">
        <f>'Reporte Marzo 2026'!AL563</f>
        <v>0</v>
      </c>
    </row>
    <row r="151" spans="1:38" ht="12.75" customHeight="1" x14ac:dyDescent="0.25">
      <c r="A151" s="263">
        <f>'Reporte Marzo 2026'!A564</f>
        <v>0</v>
      </c>
      <c r="B151" s="263">
        <f>'Reporte Marzo 2026'!B564</f>
        <v>0</v>
      </c>
      <c r="C151" s="263">
        <f>'Reporte Marzo 2026'!C564</f>
        <v>0</v>
      </c>
      <c r="D151" s="263">
        <f>'Reporte Marzo 2026'!D564</f>
        <v>0</v>
      </c>
      <c r="E151" s="263">
        <f>'Reporte Marzo 2026'!E564</f>
        <v>0</v>
      </c>
      <c r="F151" s="263">
        <f>'Reporte Marzo 2026'!F564</f>
        <v>0</v>
      </c>
      <c r="G151" s="263">
        <f>'Reporte Marzo 2026'!G564</f>
        <v>0</v>
      </c>
      <c r="H151" s="263">
        <f>'Reporte Marzo 2026'!H564</f>
        <v>0</v>
      </c>
      <c r="I151" s="263">
        <f>'Reporte Marzo 2026'!I564</f>
        <v>0</v>
      </c>
      <c r="J151" s="263">
        <f>'Reporte Marzo 2026'!J564</f>
        <v>0</v>
      </c>
      <c r="K151" s="263">
        <f>'Reporte Marzo 2026'!K564</f>
        <v>0</v>
      </c>
      <c r="L151" s="263">
        <f>'Reporte Marzo 2026'!L564</f>
        <v>0</v>
      </c>
      <c r="M151" s="263">
        <f>'Reporte Marzo 2026'!M564</f>
        <v>0</v>
      </c>
      <c r="N151" s="263">
        <f>'Reporte Marzo 2026'!N564</f>
        <v>0</v>
      </c>
      <c r="O151" s="264">
        <f>'Reporte Marzo 2026'!O564</f>
        <v>0</v>
      </c>
      <c r="P151" s="263">
        <f>'Reporte Marzo 2026'!P564</f>
        <v>0</v>
      </c>
      <c r="Q151" s="263">
        <f>'Reporte Marzo 2026'!Q564</f>
        <v>0</v>
      </c>
      <c r="R151" s="263">
        <f>'Reporte Marzo 2026'!R564</f>
        <v>0</v>
      </c>
      <c r="S151" s="263">
        <f>'Reporte Marzo 2026'!S564</f>
        <v>0</v>
      </c>
      <c r="T151" s="268">
        <f>'Reporte Marzo 2026'!T564</f>
        <v>0</v>
      </c>
      <c r="U151" s="263">
        <f>'Reporte Marzo 2026'!U564</f>
        <v>0</v>
      </c>
      <c r="V151" s="263">
        <f>'Reporte Marzo 2026'!V564</f>
        <v>0</v>
      </c>
      <c r="W151" s="263">
        <f>'Reporte Marzo 2026'!W564</f>
        <v>0</v>
      </c>
      <c r="X151" s="263">
        <f>'Reporte Marzo 2026'!X564</f>
        <v>0</v>
      </c>
      <c r="Y151" s="263">
        <f>'Reporte Marzo 2026'!Y564</f>
        <v>0</v>
      </c>
      <c r="Z151" s="263">
        <f>'Reporte Marzo 2026'!Z564</f>
        <v>0</v>
      </c>
      <c r="AA151" s="263">
        <f>'Reporte Marzo 2026'!AA564</f>
        <v>0</v>
      </c>
      <c r="AB151" s="263">
        <f>'Reporte Marzo 2026'!AB564</f>
        <v>0</v>
      </c>
      <c r="AC151" s="263">
        <f>'Reporte Marzo 2026'!AC564</f>
        <v>0</v>
      </c>
      <c r="AD151" s="263">
        <f>'Reporte Marzo 2026'!AD564</f>
        <v>0</v>
      </c>
      <c r="AE151" s="263">
        <f>'Reporte Marzo 2026'!AE564</f>
        <v>0</v>
      </c>
      <c r="AF151" s="263">
        <f>'Reporte Marzo 2026'!AF564</f>
        <v>0</v>
      </c>
      <c r="AG151" s="263">
        <f>'Reporte Marzo 2026'!AG564</f>
        <v>0</v>
      </c>
      <c r="AH151" s="263">
        <f>'Reporte Marzo 2026'!AH564</f>
        <v>0</v>
      </c>
      <c r="AI151" s="263">
        <f>'Reporte Marzo 2026'!AI564</f>
        <v>0</v>
      </c>
      <c r="AJ151" s="263">
        <f>'Reporte Marzo 2026'!AJ564</f>
        <v>0</v>
      </c>
      <c r="AK151" s="263">
        <f>'Reporte Marzo 2026'!AK564</f>
        <v>0</v>
      </c>
      <c r="AL151" s="263">
        <f>'Reporte Marzo 2026'!AL564</f>
        <v>0</v>
      </c>
    </row>
    <row r="152" spans="1:38" ht="12.75" customHeight="1" x14ac:dyDescent="0.25">
      <c r="A152" s="263">
        <f>'Reporte Marzo 2026'!A565</f>
        <v>0</v>
      </c>
      <c r="B152" s="263">
        <f>'Reporte Marzo 2026'!B565</f>
        <v>0</v>
      </c>
      <c r="C152" s="263">
        <f>'Reporte Marzo 2026'!C565</f>
        <v>0</v>
      </c>
      <c r="D152" s="263">
        <f>'Reporte Marzo 2026'!D565</f>
        <v>0</v>
      </c>
      <c r="E152" s="263">
        <f>'Reporte Marzo 2026'!E565</f>
        <v>0</v>
      </c>
      <c r="F152" s="263">
        <f>'Reporte Marzo 2026'!F565</f>
        <v>0</v>
      </c>
      <c r="G152" s="263">
        <f>'Reporte Marzo 2026'!G565</f>
        <v>0</v>
      </c>
      <c r="H152" s="263">
        <f>'Reporte Marzo 2026'!H565</f>
        <v>0</v>
      </c>
      <c r="I152" s="263">
        <f>'Reporte Marzo 2026'!I565</f>
        <v>0</v>
      </c>
      <c r="J152" s="263">
        <f>'Reporte Marzo 2026'!J565</f>
        <v>0</v>
      </c>
      <c r="K152" s="263">
        <f>'Reporte Marzo 2026'!K565</f>
        <v>0</v>
      </c>
      <c r="L152" s="263">
        <f>'Reporte Marzo 2026'!L565</f>
        <v>0</v>
      </c>
      <c r="M152" s="263">
        <f>'Reporte Marzo 2026'!M565</f>
        <v>0</v>
      </c>
      <c r="N152" s="263">
        <f>'Reporte Marzo 2026'!N565</f>
        <v>0</v>
      </c>
      <c r="O152" s="264">
        <f>'Reporte Marzo 2026'!O565</f>
        <v>0</v>
      </c>
      <c r="P152" s="263">
        <f>'Reporte Marzo 2026'!P565</f>
        <v>0</v>
      </c>
      <c r="Q152" s="263">
        <f>'Reporte Marzo 2026'!Q565</f>
        <v>0</v>
      </c>
      <c r="R152" s="263">
        <f>'Reporte Marzo 2026'!R565</f>
        <v>0</v>
      </c>
      <c r="S152" s="263">
        <f>'Reporte Marzo 2026'!S565</f>
        <v>0</v>
      </c>
      <c r="T152" s="268">
        <f>'Reporte Marzo 2026'!T565</f>
        <v>0</v>
      </c>
      <c r="U152" s="263">
        <f>'Reporte Marzo 2026'!U565</f>
        <v>0</v>
      </c>
      <c r="V152" s="263">
        <f>'Reporte Marzo 2026'!V565</f>
        <v>0</v>
      </c>
      <c r="W152" s="263">
        <f>'Reporte Marzo 2026'!W565</f>
        <v>0</v>
      </c>
      <c r="X152" s="263">
        <f>'Reporte Marzo 2026'!X565</f>
        <v>0</v>
      </c>
      <c r="Y152" s="263">
        <f>'Reporte Marzo 2026'!Y565</f>
        <v>0</v>
      </c>
      <c r="Z152" s="263">
        <f>'Reporte Marzo 2026'!Z565</f>
        <v>0</v>
      </c>
      <c r="AA152" s="263">
        <f>'Reporte Marzo 2026'!AA565</f>
        <v>0</v>
      </c>
      <c r="AB152" s="263">
        <f>'Reporte Marzo 2026'!AB565</f>
        <v>0</v>
      </c>
      <c r="AC152" s="263">
        <f>'Reporte Marzo 2026'!AC565</f>
        <v>0</v>
      </c>
      <c r="AD152" s="263">
        <f>'Reporte Marzo 2026'!AD565</f>
        <v>0</v>
      </c>
      <c r="AE152" s="263">
        <f>'Reporte Marzo 2026'!AE565</f>
        <v>0</v>
      </c>
      <c r="AF152" s="263">
        <f>'Reporte Marzo 2026'!AF565</f>
        <v>0</v>
      </c>
      <c r="AG152" s="263">
        <f>'Reporte Marzo 2026'!AG565</f>
        <v>0</v>
      </c>
      <c r="AH152" s="263">
        <f>'Reporte Marzo 2026'!AH565</f>
        <v>0</v>
      </c>
      <c r="AI152" s="263">
        <f>'Reporte Marzo 2026'!AI565</f>
        <v>0</v>
      </c>
      <c r="AJ152" s="263">
        <f>'Reporte Marzo 2026'!AJ565</f>
        <v>0</v>
      </c>
      <c r="AK152" s="263">
        <f>'Reporte Marzo 2026'!AK565</f>
        <v>0</v>
      </c>
      <c r="AL152" s="263">
        <f>'Reporte Marzo 2026'!AL565</f>
        <v>0</v>
      </c>
    </row>
    <row r="153" spans="1:38" ht="12.75" customHeight="1" x14ac:dyDescent="0.25">
      <c r="A153" s="263">
        <f>'Reporte Marzo 2026'!A566</f>
        <v>0</v>
      </c>
      <c r="B153" s="263">
        <f>'Reporte Marzo 2026'!B566</f>
        <v>0</v>
      </c>
      <c r="C153" s="263">
        <f>'Reporte Marzo 2026'!C566</f>
        <v>0</v>
      </c>
      <c r="D153" s="263">
        <f>'Reporte Marzo 2026'!D566</f>
        <v>0</v>
      </c>
      <c r="E153" s="263">
        <f>'Reporte Marzo 2026'!E566</f>
        <v>0</v>
      </c>
      <c r="F153" s="263">
        <f>'Reporte Marzo 2026'!F566</f>
        <v>0</v>
      </c>
      <c r="G153" s="263">
        <f>'Reporte Marzo 2026'!G566</f>
        <v>0</v>
      </c>
      <c r="H153" s="263">
        <f>'Reporte Marzo 2026'!H566</f>
        <v>0</v>
      </c>
      <c r="I153" s="263">
        <f>'Reporte Marzo 2026'!I566</f>
        <v>0</v>
      </c>
      <c r="J153" s="263">
        <f>'Reporte Marzo 2026'!J566</f>
        <v>0</v>
      </c>
      <c r="K153" s="263">
        <f>'Reporte Marzo 2026'!K566</f>
        <v>0</v>
      </c>
      <c r="L153" s="263">
        <f>'Reporte Marzo 2026'!L566</f>
        <v>0</v>
      </c>
      <c r="M153" s="263">
        <f>'Reporte Marzo 2026'!M566</f>
        <v>0</v>
      </c>
      <c r="N153" s="263">
        <f>'Reporte Marzo 2026'!N566</f>
        <v>0</v>
      </c>
      <c r="O153" s="264">
        <f>'Reporte Marzo 2026'!O566</f>
        <v>0</v>
      </c>
      <c r="P153" s="263">
        <f>'Reporte Marzo 2026'!P566</f>
        <v>0</v>
      </c>
      <c r="Q153" s="263">
        <f>'Reporte Marzo 2026'!Q566</f>
        <v>0</v>
      </c>
      <c r="R153" s="263">
        <f>'Reporte Marzo 2026'!R566</f>
        <v>0</v>
      </c>
      <c r="S153" s="263">
        <f>'Reporte Marzo 2026'!S566</f>
        <v>0</v>
      </c>
      <c r="T153" s="268">
        <f>'Reporte Marzo 2026'!T566</f>
        <v>0</v>
      </c>
      <c r="U153" s="263">
        <f>'Reporte Marzo 2026'!U566</f>
        <v>0</v>
      </c>
      <c r="V153" s="263">
        <f>'Reporte Marzo 2026'!V566</f>
        <v>0</v>
      </c>
      <c r="W153" s="263">
        <f>'Reporte Marzo 2026'!W566</f>
        <v>0</v>
      </c>
      <c r="X153" s="263">
        <f>'Reporte Marzo 2026'!X566</f>
        <v>0</v>
      </c>
      <c r="Y153" s="263">
        <f>'Reporte Marzo 2026'!Y566</f>
        <v>0</v>
      </c>
      <c r="Z153" s="263">
        <f>'Reporte Marzo 2026'!Z566</f>
        <v>0</v>
      </c>
      <c r="AA153" s="263">
        <f>'Reporte Marzo 2026'!AA566</f>
        <v>0</v>
      </c>
      <c r="AB153" s="263">
        <f>'Reporte Marzo 2026'!AB566</f>
        <v>0</v>
      </c>
      <c r="AC153" s="263">
        <f>'Reporte Marzo 2026'!AC566</f>
        <v>0</v>
      </c>
      <c r="AD153" s="263">
        <f>'Reporte Marzo 2026'!AD566</f>
        <v>0</v>
      </c>
      <c r="AE153" s="263">
        <f>'Reporte Marzo 2026'!AE566</f>
        <v>0</v>
      </c>
      <c r="AF153" s="263">
        <f>'Reporte Marzo 2026'!AF566</f>
        <v>0</v>
      </c>
      <c r="AG153" s="263">
        <f>'Reporte Marzo 2026'!AG566</f>
        <v>0</v>
      </c>
      <c r="AH153" s="263">
        <f>'Reporte Marzo 2026'!AH566</f>
        <v>0</v>
      </c>
      <c r="AI153" s="263">
        <f>'Reporte Marzo 2026'!AI566</f>
        <v>0</v>
      </c>
      <c r="AJ153" s="263">
        <f>'Reporte Marzo 2026'!AJ566</f>
        <v>0</v>
      </c>
      <c r="AK153" s="263">
        <f>'Reporte Marzo 2026'!AK566</f>
        <v>0</v>
      </c>
      <c r="AL153" s="263">
        <f>'Reporte Marzo 2026'!AL566</f>
        <v>0</v>
      </c>
    </row>
    <row r="154" spans="1:38" ht="12.75" customHeight="1" x14ac:dyDescent="0.25">
      <c r="A154" s="263">
        <f>'Reporte Marzo 2026'!A567</f>
        <v>0</v>
      </c>
      <c r="B154" s="263">
        <f>'Reporte Marzo 2026'!B567</f>
        <v>0</v>
      </c>
      <c r="C154" s="263">
        <f>'Reporte Marzo 2026'!C567</f>
        <v>0</v>
      </c>
      <c r="D154" s="263">
        <f>'Reporte Marzo 2026'!D567</f>
        <v>0</v>
      </c>
      <c r="E154" s="263">
        <f>'Reporte Marzo 2026'!E567</f>
        <v>0</v>
      </c>
      <c r="F154" s="263">
        <f>'Reporte Marzo 2026'!F567</f>
        <v>0</v>
      </c>
      <c r="G154" s="263">
        <f>'Reporte Marzo 2026'!G567</f>
        <v>0</v>
      </c>
      <c r="H154" s="263">
        <f>'Reporte Marzo 2026'!H567</f>
        <v>0</v>
      </c>
      <c r="I154" s="263">
        <f>'Reporte Marzo 2026'!I567</f>
        <v>0</v>
      </c>
      <c r="J154" s="263">
        <f>'Reporte Marzo 2026'!J567</f>
        <v>0</v>
      </c>
      <c r="K154" s="263">
        <f>'Reporte Marzo 2026'!K567</f>
        <v>0</v>
      </c>
      <c r="L154" s="263">
        <f>'Reporte Marzo 2026'!L567</f>
        <v>0</v>
      </c>
      <c r="M154" s="263">
        <f>'Reporte Marzo 2026'!M567</f>
        <v>0</v>
      </c>
      <c r="N154" s="263">
        <f>'Reporte Marzo 2026'!N567</f>
        <v>0</v>
      </c>
      <c r="O154" s="264">
        <f>'Reporte Marzo 2026'!O567</f>
        <v>0</v>
      </c>
      <c r="P154" s="263">
        <f>'Reporte Marzo 2026'!P567</f>
        <v>0</v>
      </c>
      <c r="Q154" s="263">
        <f>'Reporte Marzo 2026'!Q567</f>
        <v>0</v>
      </c>
      <c r="R154" s="263">
        <f>'Reporte Marzo 2026'!R567</f>
        <v>0</v>
      </c>
      <c r="S154" s="263">
        <f>'Reporte Marzo 2026'!S567</f>
        <v>0</v>
      </c>
      <c r="T154" s="268">
        <f>'Reporte Marzo 2026'!T567</f>
        <v>0</v>
      </c>
      <c r="U154" s="263">
        <f>'Reporte Marzo 2026'!U567</f>
        <v>0</v>
      </c>
      <c r="V154" s="263">
        <f>'Reporte Marzo 2026'!V567</f>
        <v>0</v>
      </c>
      <c r="W154" s="263">
        <f>'Reporte Marzo 2026'!W567</f>
        <v>0</v>
      </c>
      <c r="X154" s="263">
        <f>'Reporte Marzo 2026'!X567</f>
        <v>0</v>
      </c>
      <c r="Y154" s="263">
        <f>'Reporte Marzo 2026'!Y567</f>
        <v>0</v>
      </c>
      <c r="Z154" s="263">
        <f>'Reporte Marzo 2026'!Z567</f>
        <v>0</v>
      </c>
      <c r="AA154" s="263">
        <f>'Reporte Marzo 2026'!AA567</f>
        <v>0</v>
      </c>
      <c r="AB154" s="263">
        <f>'Reporte Marzo 2026'!AB567</f>
        <v>0</v>
      </c>
      <c r="AC154" s="263">
        <f>'Reporte Marzo 2026'!AC567</f>
        <v>0</v>
      </c>
      <c r="AD154" s="263">
        <f>'Reporte Marzo 2026'!AD567</f>
        <v>0</v>
      </c>
      <c r="AE154" s="263">
        <f>'Reporte Marzo 2026'!AE567</f>
        <v>0</v>
      </c>
      <c r="AF154" s="263">
        <f>'Reporte Marzo 2026'!AF567</f>
        <v>0</v>
      </c>
      <c r="AG154" s="263">
        <f>'Reporte Marzo 2026'!AG567</f>
        <v>0</v>
      </c>
      <c r="AH154" s="263">
        <f>'Reporte Marzo 2026'!AH567</f>
        <v>0</v>
      </c>
      <c r="AI154" s="263">
        <f>'Reporte Marzo 2026'!AI567</f>
        <v>0</v>
      </c>
      <c r="AJ154" s="263">
        <f>'Reporte Marzo 2026'!AJ567</f>
        <v>0</v>
      </c>
      <c r="AK154" s="263">
        <f>'Reporte Marzo 2026'!AK567</f>
        <v>0</v>
      </c>
      <c r="AL154" s="263">
        <f>'Reporte Marzo 2026'!AL567</f>
        <v>0</v>
      </c>
    </row>
    <row r="155" spans="1:38" ht="12.75" customHeight="1" x14ac:dyDescent="0.25">
      <c r="A155" s="263">
        <f>'Reporte Marzo 2026'!A568</f>
        <v>0</v>
      </c>
      <c r="B155" s="263">
        <f>'Reporte Marzo 2026'!B568</f>
        <v>0</v>
      </c>
      <c r="C155" s="263">
        <f>'Reporte Marzo 2026'!C568</f>
        <v>0</v>
      </c>
      <c r="D155" s="263">
        <f>'Reporte Marzo 2026'!D568</f>
        <v>0</v>
      </c>
      <c r="E155" s="263">
        <f>'Reporte Marzo 2026'!E568</f>
        <v>0</v>
      </c>
      <c r="F155" s="263">
        <f>'Reporte Marzo 2026'!F568</f>
        <v>0</v>
      </c>
      <c r="G155" s="263">
        <f>'Reporte Marzo 2026'!G568</f>
        <v>0</v>
      </c>
      <c r="H155" s="263">
        <f>'Reporte Marzo 2026'!H568</f>
        <v>0</v>
      </c>
      <c r="I155" s="263">
        <f>'Reporte Marzo 2026'!I568</f>
        <v>0</v>
      </c>
      <c r="J155" s="263">
        <f>'Reporte Marzo 2026'!J568</f>
        <v>0</v>
      </c>
      <c r="K155" s="263">
        <f>'Reporte Marzo 2026'!K568</f>
        <v>0</v>
      </c>
      <c r="L155" s="263">
        <f>'Reporte Marzo 2026'!L568</f>
        <v>0</v>
      </c>
      <c r="M155" s="263">
        <f>'Reporte Marzo 2026'!M568</f>
        <v>0</v>
      </c>
      <c r="N155" s="263">
        <f>'Reporte Marzo 2026'!N568</f>
        <v>0</v>
      </c>
      <c r="O155" s="264">
        <f>'Reporte Marzo 2026'!O568</f>
        <v>0</v>
      </c>
      <c r="P155" s="263">
        <f>'Reporte Marzo 2026'!P568</f>
        <v>0</v>
      </c>
      <c r="Q155" s="263">
        <f>'Reporte Marzo 2026'!Q568</f>
        <v>0</v>
      </c>
      <c r="R155" s="263">
        <f>'Reporte Marzo 2026'!R568</f>
        <v>0</v>
      </c>
      <c r="S155" s="263">
        <f>'Reporte Marzo 2026'!S568</f>
        <v>0</v>
      </c>
      <c r="T155" s="268">
        <f>'Reporte Marzo 2026'!T568</f>
        <v>0</v>
      </c>
      <c r="U155" s="263">
        <f>'Reporte Marzo 2026'!U568</f>
        <v>0</v>
      </c>
      <c r="V155" s="263">
        <f>'Reporte Marzo 2026'!V568</f>
        <v>0</v>
      </c>
      <c r="W155" s="263">
        <f>'Reporte Marzo 2026'!W568</f>
        <v>0</v>
      </c>
      <c r="X155" s="263">
        <f>'Reporte Marzo 2026'!X568</f>
        <v>0</v>
      </c>
      <c r="Y155" s="263">
        <f>'Reporte Marzo 2026'!Y568</f>
        <v>0</v>
      </c>
      <c r="Z155" s="263">
        <f>'Reporte Marzo 2026'!Z568</f>
        <v>0</v>
      </c>
      <c r="AA155" s="263">
        <f>'Reporte Marzo 2026'!AA568</f>
        <v>0</v>
      </c>
      <c r="AB155" s="263">
        <f>'Reporte Marzo 2026'!AB568</f>
        <v>0</v>
      </c>
      <c r="AC155" s="263">
        <f>'Reporte Marzo 2026'!AC568</f>
        <v>0</v>
      </c>
      <c r="AD155" s="263">
        <f>'Reporte Marzo 2026'!AD568</f>
        <v>0</v>
      </c>
      <c r="AE155" s="263">
        <f>'Reporte Marzo 2026'!AE568</f>
        <v>0</v>
      </c>
      <c r="AF155" s="263">
        <f>'Reporte Marzo 2026'!AF568</f>
        <v>0</v>
      </c>
      <c r="AG155" s="263">
        <f>'Reporte Marzo 2026'!AG568</f>
        <v>0</v>
      </c>
      <c r="AH155" s="263">
        <f>'Reporte Marzo 2026'!AH568</f>
        <v>0</v>
      </c>
      <c r="AI155" s="263">
        <f>'Reporte Marzo 2026'!AI568</f>
        <v>0</v>
      </c>
      <c r="AJ155" s="263">
        <f>'Reporte Marzo 2026'!AJ568</f>
        <v>0</v>
      </c>
      <c r="AK155" s="263">
        <f>'Reporte Marzo 2026'!AK568</f>
        <v>0</v>
      </c>
      <c r="AL155" s="263">
        <f>'Reporte Marzo 2026'!AL568</f>
        <v>0</v>
      </c>
    </row>
    <row r="156" spans="1:38" ht="12.75" customHeight="1" x14ac:dyDescent="0.25">
      <c r="A156" s="263">
        <f>'Reporte Marzo 2026'!A569</f>
        <v>0</v>
      </c>
      <c r="B156" s="263">
        <f>'Reporte Marzo 2026'!B569</f>
        <v>0</v>
      </c>
      <c r="C156" s="263">
        <f>'Reporte Marzo 2026'!C569</f>
        <v>0</v>
      </c>
      <c r="D156" s="263">
        <f>'Reporte Marzo 2026'!D569</f>
        <v>0</v>
      </c>
      <c r="E156" s="263">
        <f>'Reporte Marzo 2026'!E569</f>
        <v>0</v>
      </c>
      <c r="F156" s="263">
        <f>'Reporte Marzo 2026'!F569</f>
        <v>0</v>
      </c>
      <c r="G156" s="263">
        <f>'Reporte Marzo 2026'!G569</f>
        <v>0</v>
      </c>
      <c r="H156" s="263">
        <f>'Reporte Marzo 2026'!H569</f>
        <v>0</v>
      </c>
      <c r="I156" s="263">
        <f>'Reporte Marzo 2026'!I569</f>
        <v>0</v>
      </c>
      <c r="J156" s="263">
        <f>'Reporte Marzo 2026'!J569</f>
        <v>0</v>
      </c>
      <c r="K156" s="263">
        <f>'Reporte Marzo 2026'!K569</f>
        <v>0</v>
      </c>
      <c r="L156" s="263">
        <f>'Reporte Marzo 2026'!L569</f>
        <v>0</v>
      </c>
      <c r="M156" s="263">
        <f>'Reporte Marzo 2026'!M569</f>
        <v>0</v>
      </c>
      <c r="N156" s="263">
        <f>'Reporte Marzo 2026'!N569</f>
        <v>0</v>
      </c>
      <c r="O156" s="264">
        <f>'Reporte Marzo 2026'!O569</f>
        <v>0</v>
      </c>
      <c r="P156" s="263">
        <f>'Reporte Marzo 2026'!P569</f>
        <v>0</v>
      </c>
      <c r="Q156" s="263">
        <f>'Reporte Marzo 2026'!Q569</f>
        <v>0</v>
      </c>
      <c r="R156" s="263">
        <f>'Reporte Marzo 2026'!R569</f>
        <v>0</v>
      </c>
      <c r="S156" s="263">
        <f>'Reporte Marzo 2026'!S569</f>
        <v>0</v>
      </c>
      <c r="T156" s="268">
        <f>'Reporte Marzo 2026'!T569</f>
        <v>0</v>
      </c>
      <c r="U156" s="263">
        <f>'Reporte Marzo 2026'!U569</f>
        <v>0</v>
      </c>
      <c r="V156" s="263">
        <f>'Reporte Marzo 2026'!V569</f>
        <v>0</v>
      </c>
      <c r="W156" s="263">
        <f>'Reporte Marzo 2026'!W569</f>
        <v>0</v>
      </c>
      <c r="X156" s="263">
        <f>'Reporte Marzo 2026'!X569</f>
        <v>0</v>
      </c>
      <c r="Y156" s="263">
        <f>'Reporte Marzo 2026'!Y569</f>
        <v>0</v>
      </c>
      <c r="Z156" s="263">
        <f>'Reporte Marzo 2026'!Z569</f>
        <v>0</v>
      </c>
      <c r="AA156" s="263">
        <f>'Reporte Marzo 2026'!AA569</f>
        <v>0</v>
      </c>
      <c r="AB156" s="263">
        <f>'Reporte Marzo 2026'!AB569</f>
        <v>0</v>
      </c>
      <c r="AC156" s="263">
        <f>'Reporte Marzo 2026'!AC569</f>
        <v>0</v>
      </c>
      <c r="AD156" s="263">
        <f>'Reporte Marzo 2026'!AD569</f>
        <v>0</v>
      </c>
      <c r="AE156" s="263">
        <f>'Reporte Marzo 2026'!AE569</f>
        <v>0</v>
      </c>
      <c r="AF156" s="263">
        <f>'Reporte Marzo 2026'!AF569</f>
        <v>0</v>
      </c>
      <c r="AG156" s="263">
        <f>'Reporte Marzo 2026'!AG569</f>
        <v>0</v>
      </c>
      <c r="AH156" s="263">
        <f>'Reporte Marzo 2026'!AH569</f>
        <v>0</v>
      </c>
      <c r="AI156" s="263">
        <f>'Reporte Marzo 2026'!AI569</f>
        <v>0</v>
      </c>
      <c r="AJ156" s="263">
        <f>'Reporte Marzo 2026'!AJ569</f>
        <v>0</v>
      </c>
      <c r="AK156" s="263">
        <f>'Reporte Marzo 2026'!AK569</f>
        <v>0</v>
      </c>
      <c r="AL156" s="263">
        <f>'Reporte Marzo 2026'!AL569</f>
        <v>0</v>
      </c>
    </row>
    <row r="157" spans="1:38" ht="12.75" customHeight="1" x14ac:dyDescent="0.25">
      <c r="A157" s="263">
        <f>'Reporte Marzo 2026'!A570</f>
        <v>0</v>
      </c>
      <c r="B157" s="263">
        <f>'Reporte Marzo 2026'!B570</f>
        <v>0</v>
      </c>
      <c r="C157" s="263">
        <f>'Reporte Marzo 2026'!C570</f>
        <v>0</v>
      </c>
      <c r="D157" s="263">
        <f>'Reporte Marzo 2026'!D570</f>
        <v>0</v>
      </c>
      <c r="E157" s="263">
        <f>'Reporte Marzo 2026'!E570</f>
        <v>0</v>
      </c>
      <c r="F157" s="263">
        <f>'Reporte Marzo 2026'!F570</f>
        <v>0</v>
      </c>
      <c r="G157" s="263">
        <f>'Reporte Marzo 2026'!G570</f>
        <v>0</v>
      </c>
      <c r="H157" s="263">
        <f>'Reporte Marzo 2026'!H570</f>
        <v>0</v>
      </c>
      <c r="I157" s="263">
        <f>'Reporte Marzo 2026'!I570</f>
        <v>0</v>
      </c>
      <c r="J157" s="263">
        <f>'Reporte Marzo 2026'!J570</f>
        <v>0</v>
      </c>
      <c r="K157" s="263">
        <f>'Reporte Marzo 2026'!K570</f>
        <v>0</v>
      </c>
      <c r="L157" s="263">
        <f>'Reporte Marzo 2026'!L570</f>
        <v>0</v>
      </c>
      <c r="M157" s="263">
        <f>'Reporte Marzo 2026'!M570</f>
        <v>0</v>
      </c>
      <c r="N157" s="263">
        <f>'Reporte Marzo 2026'!N570</f>
        <v>0</v>
      </c>
      <c r="O157" s="264">
        <f>'Reporte Marzo 2026'!O570</f>
        <v>0</v>
      </c>
      <c r="P157" s="263">
        <f>'Reporte Marzo 2026'!P570</f>
        <v>0</v>
      </c>
      <c r="Q157" s="263">
        <f>'Reporte Marzo 2026'!Q570</f>
        <v>0</v>
      </c>
      <c r="R157" s="263">
        <f>'Reporte Marzo 2026'!R570</f>
        <v>0</v>
      </c>
      <c r="S157" s="263">
        <f>'Reporte Marzo 2026'!S570</f>
        <v>0</v>
      </c>
      <c r="T157" s="268">
        <f>'Reporte Marzo 2026'!T570</f>
        <v>0</v>
      </c>
      <c r="U157" s="263">
        <f>'Reporte Marzo 2026'!U570</f>
        <v>0</v>
      </c>
      <c r="V157" s="263">
        <f>'Reporte Marzo 2026'!V570</f>
        <v>0</v>
      </c>
      <c r="W157" s="263">
        <f>'Reporte Marzo 2026'!W570</f>
        <v>0</v>
      </c>
      <c r="X157" s="263">
        <f>'Reporte Marzo 2026'!X570</f>
        <v>0</v>
      </c>
      <c r="Y157" s="263">
        <f>'Reporte Marzo 2026'!Y570</f>
        <v>0</v>
      </c>
      <c r="Z157" s="263">
        <f>'Reporte Marzo 2026'!Z570</f>
        <v>0</v>
      </c>
      <c r="AA157" s="263">
        <f>'Reporte Marzo 2026'!AA570</f>
        <v>0</v>
      </c>
      <c r="AB157" s="263">
        <f>'Reporte Marzo 2026'!AB570</f>
        <v>0</v>
      </c>
      <c r="AC157" s="263">
        <f>'Reporte Marzo 2026'!AC570</f>
        <v>0</v>
      </c>
      <c r="AD157" s="263">
        <f>'Reporte Marzo 2026'!AD570</f>
        <v>0</v>
      </c>
      <c r="AE157" s="263">
        <f>'Reporte Marzo 2026'!AE570</f>
        <v>0</v>
      </c>
      <c r="AF157" s="263">
        <f>'Reporte Marzo 2026'!AF570</f>
        <v>0</v>
      </c>
      <c r="AG157" s="263">
        <f>'Reporte Marzo 2026'!AG570</f>
        <v>0</v>
      </c>
      <c r="AH157" s="263">
        <f>'Reporte Marzo 2026'!AH570</f>
        <v>0</v>
      </c>
      <c r="AI157" s="263">
        <f>'Reporte Marzo 2026'!AI570</f>
        <v>0</v>
      </c>
      <c r="AJ157" s="263">
        <f>'Reporte Marzo 2026'!AJ570</f>
        <v>0</v>
      </c>
      <c r="AK157" s="263">
        <f>'Reporte Marzo 2026'!AK570</f>
        <v>0</v>
      </c>
      <c r="AL157" s="263">
        <f>'Reporte Marzo 2026'!AL570</f>
        <v>0</v>
      </c>
    </row>
    <row r="158" spans="1:38" ht="12.75" customHeight="1" x14ac:dyDescent="0.25">
      <c r="A158" s="263">
        <f>'Reporte Marzo 2026'!A571</f>
        <v>0</v>
      </c>
      <c r="B158" s="263">
        <f>'Reporte Marzo 2026'!B571</f>
        <v>0</v>
      </c>
      <c r="C158" s="263">
        <f>'Reporte Marzo 2026'!C571</f>
        <v>0</v>
      </c>
      <c r="D158" s="263">
        <f>'Reporte Marzo 2026'!D571</f>
        <v>0</v>
      </c>
      <c r="E158" s="263">
        <f>'Reporte Marzo 2026'!E571</f>
        <v>0</v>
      </c>
      <c r="F158" s="263">
        <f>'Reporte Marzo 2026'!F571</f>
        <v>0</v>
      </c>
      <c r="G158" s="263">
        <f>'Reporte Marzo 2026'!G571</f>
        <v>0</v>
      </c>
      <c r="H158" s="263">
        <f>'Reporte Marzo 2026'!H571</f>
        <v>0</v>
      </c>
      <c r="I158" s="263">
        <f>'Reporte Marzo 2026'!I571</f>
        <v>0</v>
      </c>
      <c r="J158" s="263">
        <f>'Reporte Marzo 2026'!J571</f>
        <v>0</v>
      </c>
      <c r="K158" s="263">
        <f>'Reporte Marzo 2026'!K571</f>
        <v>0</v>
      </c>
      <c r="L158" s="263">
        <f>'Reporte Marzo 2026'!L571</f>
        <v>0</v>
      </c>
      <c r="M158" s="263">
        <f>'Reporte Marzo 2026'!M571</f>
        <v>0</v>
      </c>
      <c r="N158" s="263">
        <f>'Reporte Marzo 2026'!N571</f>
        <v>0</v>
      </c>
      <c r="O158" s="264">
        <f>'Reporte Marzo 2026'!O571</f>
        <v>0</v>
      </c>
      <c r="P158" s="263">
        <f>'Reporte Marzo 2026'!P571</f>
        <v>0</v>
      </c>
      <c r="Q158" s="263">
        <f>'Reporte Marzo 2026'!Q571</f>
        <v>0</v>
      </c>
      <c r="R158" s="263">
        <f>'Reporte Marzo 2026'!R571</f>
        <v>0</v>
      </c>
      <c r="S158" s="263">
        <f>'Reporte Marzo 2026'!S571</f>
        <v>0</v>
      </c>
      <c r="T158" s="268">
        <f>'Reporte Marzo 2026'!T571</f>
        <v>0</v>
      </c>
      <c r="U158" s="263">
        <f>'Reporte Marzo 2026'!U571</f>
        <v>0</v>
      </c>
      <c r="V158" s="263">
        <f>'Reporte Marzo 2026'!V571</f>
        <v>0</v>
      </c>
      <c r="W158" s="263">
        <f>'Reporte Marzo 2026'!W571</f>
        <v>0</v>
      </c>
      <c r="X158" s="263">
        <f>'Reporte Marzo 2026'!X571</f>
        <v>0</v>
      </c>
      <c r="Y158" s="263">
        <f>'Reporte Marzo 2026'!Y571</f>
        <v>0</v>
      </c>
      <c r="Z158" s="263">
        <f>'Reporte Marzo 2026'!Z571</f>
        <v>0</v>
      </c>
      <c r="AA158" s="263">
        <f>'Reporte Marzo 2026'!AA571</f>
        <v>0</v>
      </c>
      <c r="AB158" s="263">
        <f>'Reporte Marzo 2026'!AB571</f>
        <v>0</v>
      </c>
      <c r="AC158" s="263">
        <f>'Reporte Marzo 2026'!AC571</f>
        <v>0</v>
      </c>
      <c r="AD158" s="263">
        <f>'Reporte Marzo 2026'!AD571</f>
        <v>0</v>
      </c>
      <c r="AE158" s="263">
        <f>'Reporte Marzo 2026'!AE571</f>
        <v>0</v>
      </c>
      <c r="AF158" s="263">
        <f>'Reporte Marzo 2026'!AF571</f>
        <v>0</v>
      </c>
      <c r="AG158" s="263">
        <f>'Reporte Marzo 2026'!AG571</f>
        <v>0</v>
      </c>
      <c r="AH158" s="263">
        <f>'Reporte Marzo 2026'!AH571</f>
        <v>0</v>
      </c>
      <c r="AI158" s="263">
        <f>'Reporte Marzo 2026'!AI571</f>
        <v>0</v>
      </c>
      <c r="AJ158" s="263">
        <f>'Reporte Marzo 2026'!AJ571</f>
        <v>0</v>
      </c>
      <c r="AK158" s="263">
        <f>'Reporte Marzo 2026'!AK571</f>
        <v>0</v>
      </c>
      <c r="AL158" s="263">
        <f>'Reporte Marzo 2026'!AL571</f>
        <v>0</v>
      </c>
    </row>
    <row r="159" spans="1:38" ht="12.75" customHeight="1" x14ac:dyDescent="0.25">
      <c r="A159" s="263">
        <f>'Reporte Marzo 2026'!A572</f>
        <v>0</v>
      </c>
      <c r="B159" s="263">
        <f>'Reporte Marzo 2026'!B572</f>
        <v>0</v>
      </c>
      <c r="C159" s="263">
        <f>'Reporte Marzo 2026'!C572</f>
        <v>0</v>
      </c>
      <c r="D159" s="263">
        <f>'Reporte Marzo 2026'!D572</f>
        <v>0</v>
      </c>
      <c r="E159" s="263">
        <f>'Reporte Marzo 2026'!E572</f>
        <v>0</v>
      </c>
      <c r="F159" s="263">
        <f>'Reporte Marzo 2026'!F572</f>
        <v>0</v>
      </c>
      <c r="G159" s="263">
        <f>'Reporte Marzo 2026'!G572</f>
        <v>0</v>
      </c>
      <c r="H159" s="263">
        <f>'Reporte Marzo 2026'!H572</f>
        <v>0</v>
      </c>
      <c r="I159" s="263">
        <f>'Reporte Marzo 2026'!I572</f>
        <v>0</v>
      </c>
      <c r="J159" s="263">
        <f>'Reporte Marzo 2026'!J572</f>
        <v>0</v>
      </c>
      <c r="K159" s="263">
        <f>'Reporte Marzo 2026'!K572</f>
        <v>0</v>
      </c>
      <c r="L159" s="263">
        <f>'Reporte Marzo 2026'!L572</f>
        <v>0</v>
      </c>
      <c r="M159" s="263">
        <f>'Reporte Marzo 2026'!M572</f>
        <v>0</v>
      </c>
      <c r="N159" s="263">
        <f>'Reporte Marzo 2026'!N572</f>
        <v>0</v>
      </c>
      <c r="O159" s="264">
        <f>'Reporte Marzo 2026'!O572</f>
        <v>0</v>
      </c>
      <c r="P159" s="263">
        <f>'Reporte Marzo 2026'!P572</f>
        <v>0</v>
      </c>
      <c r="Q159" s="263">
        <f>'Reporte Marzo 2026'!Q572</f>
        <v>0</v>
      </c>
      <c r="R159" s="263">
        <f>'Reporte Marzo 2026'!R572</f>
        <v>0</v>
      </c>
      <c r="S159" s="263">
        <f>'Reporte Marzo 2026'!S572</f>
        <v>0</v>
      </c>
      <c r="T159" s="268">
        <f>'Reporte Marzo 2026'!T572</f>
        <v>0</v>
      </c>
      <c r="U159" s="263">
        <f>'Reporte Marzo 2026'!U572</f>
        <v>0</v>
      </c>
      <c r="V159" s="263">
        <f>'Reporte Marzo 2026'!V572</f>
        <v>0</v>
      </c>
      <c r="W159" s="263">
        <f>'Reporte Marzo 2026'!W572</f>
        <v>0</v>
      </c>
      <c r="X159" s="263">
        <f>'Reporte Marzo 2026'!X572</f>
        <v>0</v>
      </c>
      <c r="Y159" s="263">
        <f>'Reporte Marzo 2026'!Y572</f>
        <v>0</v>
      </c>
      <c r="Z159" s="263">
        <f>'Reporte Marzo 2026'!Z572</f>
        <v>0</v>
      </c>
      <c r="AA159" s="263">
        <f>'Reporte Marzo 2026'!AA572</f>
        <v>0</v>
      </c>
      <c r="AB159" s="263">
        <f>'Reporte Marzo 2026'!AB572</f>
        <v>0</v>
      </c>
      <c r="AC159" s="263">
        <f>'Reporte Marzo 2026'!AC572</f>
        <v>0</v>
      </c>
      <c r="AD159" s="263">
        <f>'Reporte Marzo 2026'!AD572</f>
        <v>0</v>
      </c>
      <c r="AE159" s="263">
        <f>'Reporte Marzo 2026'!AE572</f>
        <v>0</v>
      </c>
      <c r="AF159" s="263">
        <f>'Reporte Marzo 2026'!AF572</f>
        <v>0</v>
      </c>
      <c r="AG159" s="263">
        <f>'Reporte Marzo 2026'!AG572</f>
        <v>0</v>
      </c>
      <c r="AH159" s="263">
        <f>'Reporte Marzo 2026'!AH572</f>
        <v>0</v>
      </c>
      <c r="AI159" s="263">
        <f>'Reporte Marzo 2026'!AI572</f>
        <v>0</v>
      </c>
      <c r="AJ159" s="263">
        <f>'Reporte Marzo 2026'!AJ572</f>
        <v>0</v>
      </c>
      <c r="AK159" s="263">
        <f>'Reporte Marzo 2026'!AK572</f>
        <v>0</v>
      </c>
      <c r="AL159" s="263">
        <f>'Reporte Marzo 2026'!AL572</f>
        <v>0</v>
      </c>
    </row>
    <row r="160" spans="1:38" ht="12.75" customHeight="1" x14ac:dyDescent="0.25">
      <c r="A160" s="263">
        <f>'Reporte Marzo 2026'!A573</f>
        <v>0</v>
      </c>
      <c r="B160" s="263">
        <f>'Reporte Marzo 2026'!B573</f>
        <v>0</v>
      </c>
      <c r="C160" s="263">
        <f>'Reporte Marzo 2026'!C573</f>
        <v>0</v>
      </c>
      <c r="D160" s="263">
        <f>'Reporte Marzo 2026'!D573</f>
        <v>0</v>
      </c>
      <c r="E160" s="263">
        <f>'Reporte Marzo 2026'!E573</f>
        <v>0</v>
      </c>
      <c r="F160" s="263">
        <f>'Reporte Marzo 2026'!F573</f>
        <v>0</v>
      </c>
      <c r="G160" s="263">
        <f>'Reporte Marzo 2026'!G573</f>
        <v>0</v>
      </c>
      <c r="H160" s="263">
        <f>'Reporte Marzo 2026'!H573</f>
        <v>0</v>
      </c>
      <c r="I160" s="263">
        <f>'Reporte Marzo 2026'!I573</f>
        <v>0</v>
      </c>
      <c r="J160" s="263">
        <f>'Reporte Marzo 2026'!J573</f>
        <v>0</v>
      </c>
      <c r="K160" s="263">
        <f>'Reporte Marzo 2026'!K573</f>
        <v>0</v>
      </c>
      <c r="L160" s="263">
        <f>'Reporte Marzo 2026'!L573</f>
        <v>0</v>
      </c>
      <c r="M160" s="263">
        <f>'Reporte Marzo 2026'!M573</f>
        <v>0</v>
      </c>
      <c r="N160" s="263">
        <f>'Reporte Marzo 2026'!N573</f>
        <v>0</v>
      </c>
      <c r="O160" s="264">
        <f>'Reporte Marzo 2026'!O573</f>
        <v>0</v>
      </c>
      <c r="P160" s="263">
        <f>'Reporte Marzo 2026'!P573</f>
        <v>0</v>
      </c>
      <c r="Q160" s="263">
        <f>'Reporte Marzo 2026'!Q573</f>
        <v>0</v>
      </c>
      <c r="R160" s="263">
        <f>'Reporte Marzo 2026'!R573</f>
        <v>0</v>
      </c>
      <c r="S160" s="263">
        <f>'Reporte Marzo 2026'!S573</f>
        <v>0</v>
      </c>
      <c r="T160" s="268">
        <f>'Reporte Marzo 2026'!T573</f>
        <v>0</v>
      </c>
      <c r="U160" s="263">
        <f>'Reporte Marzo 2026'!U573</f>
        <v>0</v>
      </c>
      <c r="V160" s="263">
        <f>'Reporte Marzo 2026'!V573</f>
        <v>0</v>
      </c>
      <c r="W160" s="263">
        <f>'Reporte Marzo 2026'!W573</f>
        <v>0</v>
      </c>
      <c r="X160" s="263">
        <f>'Reporte Marzo 2026'!X573</f>
        <v>0</v>
      </c>
      <c r="Y160" s="263">
        <f>'Reporte Marzo 2026'!Y573</f>
        <v>0</v>
      </c>
      <c r="Z160" s="263">
        <f>'Reporte Marzo 2026'!Z573</f>
        <v>0</v>
      </c>
      <c r="AA160" s="263">
        <f>'Reporte Marzo 2026'!AA573</f>
        <v>0</v>
      </c>
      <c r="AB160" s="263">
        <f>'Reporte Marzo 2026'!AB573</f>
        <v>0</v>
      </c>
      <c r="AC160" s="263">
        <f>'Reporte Marzo 2026'!AC573</f>
        <v>0</v>
      </c>
      <c r="AD160" s="263">
        <f>'Reporte Marzo 2026'!AD573</f>
        <v>0</v>
      </c>
      <c r="AE160" s="263">
        <f>'Reporte Marzo 2026'!AE573</f>
        <v>0</v>
      </c>
      <c r="AF160" s="263">
        <f>'Reporte Marzo 2026'!AF573</f>
        <v>0</v>
      </c>
      <c r="AG160" s="263">
        <f>'Reporte Marzo 2026'!AG573</f>
        <v>0</v>
      </c>
      <c r="AH160" s="263">
        <f>'Reporte Marzo 2026'!AH573</f>
        <v>0</v>
      </c>
      <c r="AI160" s="263">
        <f>'Reporte Marzo 2026'!AI573</f>
        <v>0</v>
      </c>
      <c r="AJ160" s="263">
        <f>'Reporte Marzo 2026'!AJ573</f>
        <v>0</v>
      </c>
      <c r="AK160" s="263">
        <f>'Reporte Marzo 2026'!AK573</f>
        <v>0</v>
      </c>
      <c r="AL160" s="263">
        <f>'Reporte Marzo 2026'!AL573</f>
        <v>0</v>
      </c>
    </row>
    <row r="161" spans="1:38" ht="12.75" customHeight="1" x14ac:dyDescent="0.25">
      <c r="A161" s="263">
        <f>'Reporte Marzo 2026'!A574</f>
        <v>0</v>
      </c>
      <c r="B161" s="263">
        <f>'Reporte Marzo 2026'!B574</f>
        <v>0</v>
      </c>
      <c r="C161" s="263">
        <f>'Reporte Marzo 2026'!C574</f>
        <v>0</v>
      </c>
      <c r="D161" s="263">
        <f>'Reporte Marzo 2026'!D574</f>
        <v>0</v>
      </c>
      <c r="E161" s="263">
        <f>'Reporte Marzo 2026'!E574</f>
        <v>0</v>
      </c>
      <c r="F161" s="263">
        <f>'Reporte Marzo 2026'!F574</f>
        <v>0</v>
      </c>
      <c r="G161" s="263">
        <f>'Reporte Marzo 2026'!G574</f>
        <v>0</v>
      </c>
      <c r="H161" s="263">
        <f>'Reporte Marzo 2026'!H574</f>
        <v>0</v>
      </c>
      <c r="I161" s="263">
        <f>'Reporte Marzo 2026'!I574</f>
        <v>0</v>
      </c>
      <c r="J161" s="263">
        <f>'Reporte Marzo 2026'!J574</f>
        <v>0</v>
      </c>
      <c r="K161" s="263">
        <f>'Reporte Marzo 2026'!K574</f>
        <v>0</v>
      </c>
      <c r="L161" s="263">
        <f>'Reporte Marzo 2026'!L574</f>
        <v>0</v>
      </c>
      <c r="M161" s="263">
        <f>'Reporte Marzo 2026'!M574</f>
        <v>0</v>
      </c>
      <c r="N161" s="263">
        <f>'Reporte Marzo 2026'!N574</f>
        <v>0</v>
      </c>
      <c r="O161" s="264">
        <f>'Reporte Marzo 2026'!O574</f>
        <v>0</v>
      </c>
      <c r="P161" s="263">
        <f>'Reporte Marzo 2026'!P574</f>
        <v>0</v>
      </c>
      <c r="Q161" s="263">
        <f>'Reporte Marzo 2026'!Q574</f>
        <v>0</v>
      </c>
      <c r="R161" s="263">
        <f>'Reporte Marzo 2026'!R574</f>
        <v>0</v>
      </c>
      <c r="S161" s="263">
        <f>'Reporte Marzo 2026'!S574</f>
        <v>0</v>
      </c>
      <c r="T161" s="268">
        <f>'Reporte Marzo 2026'!T574</f>
        <v>0</v>
      </c>
      <c r="U161" s="263">
        <f>'Reporte Marzo 2026'!U574</f>
        <v>0</v>
      </c>
      <c r="V161" s="263">
        <f>'Reporte Marzo 2026'!V574</f>
        <v>0</v>
      </c>
      <c r="W161" s="263">
        <f>'Reporte Marzo 2026'!W574</f>
        <v>0</v>
      </c>
      <c r="X161" s="263">
        <f>'Reporte Marzo 2026'!X574</f>
        <v>0</v>
      </c>
      <c r="Y161" s="263">
        <f>'Reporte Marzo 2026'!Y574</f>
        <v>0</v>
      </c>
      <c r="Z161" s="263">
        <f>'Reporte Marzo 2026'!Z574</f>
        <v>0</v>
      </c>
      <c r="AA161" s="263">
        <f>'Reporte Marzo 2026'!AA574</f>
        <v>0</v>
      </c>
      <c r="AB161" s="263">
        <f>'Reporte Marzo 2026'!AB574</f>
        <v>0</v>
      </c>
      <c r="AC161" s="263">
        <f>'Reporte Marzo 2026'!AC574</f>
        <v>0</v>
      </c>
      <c r="AD161" s="263">
        <f>'Reporte Marzo 2026'!AD574</f>
        <v>0</v>
      </c>
      <c r="AE161" s="263">
        <f>'Reporte Marzo 2026'!AE574</f>
        <v>0</v>
      </c>
      <c r="AF161" s="263">
        <f>'Reporte Marzo 2026'!AF574</f>
        <v>0</v>
      </c>
      <c r="AG161" s="263">
        <f>'Reporte Marzo 2026'!AG574</f>
        <v>0</v>
      </c>
      <c r="AH161" s="263">
        <f>'Reporte Marzo 2026'!AH574</f>
        <v>0</v>
      </c>
      <c r="AI161" s="263">
        <f>'Reporte Marzo 2026'!AI574</f>
        <v>0</v>
      </c>
      <c r="AJ161" s="263">
        <f>'Reporte Marzo 2026'!AJ574</f>
        <v>0</v>
      </c>
      <c r="AK161" s="263">
        <f>'Reporte Marzo 2026'!AK574</f>
        <v>0</v>
      </c>
      <c r="AL161" s="263">
        <f>'Reporte Marzo 2026'!AL574</f>
        <v>0</v>
      </c>
    </row>
    <row r="162" spans="1:38" ht="12.75" customHeight="1" x14ac:dyDescent="0.25">
      <c r="A162" s="263">
        <f>'Reporte Marzo 2026'!A575</f>
        <v>0</v>
      </c>
      <c r="B162" s="263">
        <f>'Reporte Marzo 2026'!B575</f>
        <v>0</v>
      </c>
      <c r="C162" s="263">
        <f>'Reporte Marzo 2026'!C575</f>
        <v>0</v>
      </c>
      <c r="D162" s="263">
        <f>'Reporte Marzo 2026'!D575</f>
        <v>0</v>
      </c>
      <c r="E162" s="263">
        <f>'Reporte Marzo 2026'!E575</f>
        <v>0</v>
      </c>
      <c r="F162" s="263">
        <f>'Reporte Marzo 2026'!F575</f>
        <v>0</v>
      </c>
      <c r="G162" s="263">
        <f>'Reporte Marzo 2026'!G575</f>
        <v>0</v>
      </c>
      <c r="H162" s="263">
        <f>'Reporte Marzo 2026'!H575</f>
        <v>0</v>
      </c>
      <c r="I162" s="263">
        <f>'Reporte Marzo 2026'!I575</f>
        <v>0</v>
      </c>
      <c r="J162" s="263">
        <f>'Reporte Marzo 2026'!J575</f>
        <v>0</v>
      </c>
      <c r="K162" s="263">
        <f>'Reporte Marzo 2026'!K575</f>
        <v>0</v>
      </c>
      <c r="L162" s="263">
        <f>'Reporte Marzo 2026'!L575</f>
        <v>0</v>
      </c>
      <c r="M162" s="263">
        <f>'Reporte Marzo 2026'!M575</f>
        <v>0</v>
      </c>
      <c r="N162" s="263">
        <f>'Reporte Marzo 2026'!N575</f>
        <v>0</v>
      </c>
      <c r="O162" s="264">
        <f>'Reporte Marzo 2026'!O575</f>
        <v>0</v>
      </c>
      <c r="P162" s="263">
        <f>'Reporte Marzo 2026'!P575</f>
        <v>0</v>
      </c>
      <c r="Q162" s="263">
        <f>'Reporte Marzo 2026'!Q575</f>
        <v>0</v>
      </c>
      <c r="R162" s="263">
        <f>'Reporte Marzo 2026'!R575</f>
        <v>0</v>
      </c>
      <c r="S162" s="263">
        <f>'Reporte Marzo 2026'!S575</f>
        <v>0</v>
      </c>
      <c r="T162" s="268">
        <f>'Reporte Marzo 2026'!T575</f>
        <v>0</v>
      </c>
      <c r="U162" s="263">
        <f>'Reporte Marzo 2026'!U575</f>
        <v>0</v>
      </c>
      <c r="V162" s="263">
        <f>'Reporte Marzo 2026'!V575</f>
        <v>0</v>
      </c>
      <c r="W162" s="263">
        <f>'Reporte Marzo 2026'!W575</f>
        <v>0</v>
      </c>
      <c r="X162" s="263">
        <f>'Reporte Marzo 2026'!X575</f>
        <v>0</v>
      </c>
      <c r="Y162" s="263">
        <f>'Reporte Marzo 2026'!Y575</f>
        <v>0</v>
      </c>
      <c r="Z162" s="263">
        <f>'Reporte Marzo 2026'!Z575</f>
        <v>0</v>
      </c>
      <c r="AA162" s="263">
        <f>'Reporte Marzo 2026'!AA575</f>
        <v>0</v>
      </c>
      <c r="AB162" s="263">
        <f>'Reporte Marzo 2026'!AB575</f>
        <v>0</v>
      </c>
      <c r="AC162" s="263">
        <f>'Reporte Marzo 2026'!AC575</f>
        <v>0</v>
      </c>
      <c r="AD162" s="263">
        <f>'Reporte Marzo 2026'!AD575</f>
        <v>0</v>
      </c>
      <c r="AE162" s="263">
        <f>'Reporte Marzo 2026'!AE575</f>
        <v>0</v>
      </c>
      <c r="AF162" s="263">
        <f>'Reporte Marzo 2026'!AF575</f>
        <v>0</v>
      </c>
      <c r="AG162" s="263">
        <f>'Reporte Marzo 2026'!AG575</f>
        <v>0</v>
      </c>
      <c r="AH162" s="263">
        <f>'Reporte Marzo 2026'!AH575</f>
        <v>0</v>
      </c>
      <c r="AI162" s="263">
        <f>'Reporte Marzo 2026'!AI575</f>
        <v>0</v>
      </c>
      <c r="AJ162" s="263">
        <f>'Reporte Marzo 2026'!AJ575</f>
        <v>0</v>
      </c>
      <c r="AK162" s="263">
        <f>'Reporte Marzo 2026'!AK575</f>
        <v>0</v>
      </c>
      <c r="AL162" s="263">
        <f>'Reporte Marzo 2026'!AL575</f>
        <v>0</v>
      </c>
    </row>
    <row r="163" spans="1:38" ht="12.75" customHeight="1" x14ac:dyDescent="0.25">
      <c r="A163" s="263">
        <f>'Reporte Marzo 2026'!A576</f>
        <v>0</v>
      </c>
      <c r="B163" s="263">
        <f>'Reporte Marzo 2026'!B576</f>
        <v>0</v>
      </c>
      <c r="C163" s="263">
        <f>'Reporte Marzo 2026'!C576</f>
        <v>0</v>
      </c>
      <c r="D163" s="263">
        <f>'Reporte Marzo 2026'!D576</f>
        <v>0</v>
      </c>
      <c r="E163" s="263">
        <f>'Reporte Marzo 2026'!E576</f>
        <v>0</v>
      </c>
      <c r="F163" s="263">
        <f>'Reporte Marzo 2026'!F576</f>
        <v>0</v>
      </c>
      <c r="G163" s="263">
        <f>'Reporte Marzo 2026'!G576</f>
        <v>0</v>
      </c>
      <c r="H163" s="263">
        <f>'Reporte Marzo 2026'!H576</f>
        <v>0</v>
      </c>
      <c r="I163" s="263">
        <f>'Reporte Marzo 2026'!I576</f>
        <v>0</v>
      </c>
      <c r="J163" s="263">
        <f>'Reporte Marzo 2026'!J576</f>
        <v>0</v>
      </c>
      <c r="K163" s="263">
        <f>'Reporte Marzo 2026'!K576</f>
        <v>0</v>
      </c>
      <c r="L163" s="263">
        <f>'Reporte Marzo 2026'!L576</f>
        <v>0</v>
      </c>
      <c r="M163" s="263">
        <f>'Reporte Marzo 2026'!M576</f>
        <v>0</v>
      </c>
      <c r="N163" s="263">
        <f>'Reporte Marzo 2026'!N576</f>
        <v>0</v>
      </c>
      <c r="O163" s="264">
        <f>'Reporte Marzo 2026'!O576</f>
        <v>0</v>
      </c>
      <c r="P163" s="263">
        <f>'Reporte Marzo 2026'!P576</f>
        <v>0</v>
      </c>
      <c r="Q163" s="263">
        <f>'Reporte Marzo 2026'!Q576</f>
        <v>0</v>
      </c>
      <c r="R163" s="263">
        <f>'Reporte Marzo 2026'!R576</f>
        <v>0</v>
      </c>
      <c r="S163" s="263">
        <f>'Reporte Marzo 2026'!S576</f>
        <v>0</v>
      </c>
      <c r="T163" s="268">
        <f>'Reporte Marzo 2026'!T576</f>
        <v>0</v>
      </c>
      <c r="U163" s="263">
        <f>'Reporte Marzo 2026'!U576</f>
        <v>0</v>
      </c>
      <c r="V163" s="263">
        <f>'Reporte Marzo 2026'!V576</f>
        <v>0</v>
      </c>
      <c r="W163" s="263">
        <f>'Reporte Marzo 2026'!W576</f>
        <v>0</v>
      </c>
      <c r="X163" s="263">
        <f>'Reporte Marzo 2026'!X576</f>
        <v>0</v>
      </c>
      <c r="Y163" s="263">
        <f>'Reporte Marzo 2026'!Y576</f>
        <v>0</v>
      </c>
      <c r="Z163" s="263">
        <f>'Reporte Marzo 2026'!Z576</f>
        <v>0</v>
      </c>
      <c r="AA163" s="263">
        <f>'Reporte Marzo 2026'!AA576</f>
        <v>0</v>
      </c>
      <c r="AB163" s="263">
        <f>'Reporte Marzo 2026'!AB576</f>
        <v>0</v>
      </c>
      <c r="AC163" s="263">
        <f>'Reporte Marzo 2026'!AC576</f>
        <v>0</v>
      </c>
      <c r="AD163" s="263">
        <f>'Reporte Marzo 2026'!AD576</f>
        <v>0</v>
      </c>
      <c r="AE163" s="263">
        <f>'Reporte Marzo 2026'!AE576</f>
        <v>0</v>
      </c>
      <c r="AF163" s="263">
        <f>'Reporte Marzo 2026'!AF576</f>
        <v>0</v>
      </c>
      <c r="AG163" s="263">
        <f>'Reporte Marzo 2026'!AG576</f>
        <v>0</v>
      </c>
      <c r="AH163" s="263">
        <f>'Reporte Marzo 2026'!AH576</f>
        <v>0</v>
      </c>
      <c r="AI163" s="263">
        <f>'Reporte Marzo 2026'!AI576</f>
        <v>0</v>
      </c>
      <c r="AJ163" s="263">
        <f>'Reporte Marzo 2026'!AJ576</f>
        <v>0</v>
      </c>
      <c r="AK163" s="263">
        <f>'Reporte Marzo 2026'!AK576</f>
        <v>0</v>
      </c>
      <c r="AL163" s="263">
        <f>'Reporte Marzo 2026'!AL576</f>
        <v>0</v>
      </c>
    </row>
    <row r="164" spans="1:38" ht="12.75" customHeight="1" x14ac:dyDescent="0.25">
      <c r="A164" s="263">
        <f>'Reporte Marzo 2026'!A577</f>
        <v>0</v>
      </c>
      <c r="B164" s="263">
        <f>'Reporte Marzo 2026'!B577</f>
        <v>0</v>
      </c>
      <c r="C164" s="263">
        <f>'Reporte Marzo 2026'!C577</f>
        <v>0</v>
      </c>
      <c r="D164" s="263">
        <f>'Reporte Marzo 2026'!D577</f>
        <v>0</v>
      </c>
      <c r="E164" s="263">
        <f>'Reporte Marzo 2026'!E577</f>
        <v>0</v>
      </c>
      <c r="F164" s="263">
        <f>'Reporte Marzo 2026'!F577</f>
        <v>0</v>
      </c>
      <c r="G164" s="263">
        <f>'Reporte Marzo 2026'!G577</f>
        <v>0</v>
      </c>
      <c r="H164" s="263">
        <f>'Reporte Marzo 2026'!H577</f>
        <v>0</v>
      </c>
      <c r="I164" s="263">
        <f>'Reporte Marzo 2026'!I577</f>
        <v>0</v>
      </c>
      <c r="J164" s="263">
        <f>'Reporte Marzo 2026'!J577</f>
        <v>0</v>
      </c>
      <c r="K164" s="263">
        <f>'Reporte Marzo 2026'!K577</f>
        <v>0</v>
      </c>
      <c r="L164" s="263">
        <f>'Reporte Marzo 2026'!L577</f>
        <v>0</v>
      </c>
      <c r="M164" s="263">
        <f>'Reporte Marzo 2026'!M577</f>
        <v>0</v>
      </c>
      <c r="N164" s="263">
        <f>'Reporte Marzo 2026'!N577</f>
        <v>0</v>
      </c>
      <c r="O164" s="264">
        <f>'Reporte Marzo 2026'!O577</f>
        <v>0</v>
      </c>
      <c r="P164" s="263">
        <f>'Reporte Marzo 2026'!P577</f>
        <v>0</v>
      </c>
      <c r="Q164" s="263">
        <f>'Reporte Marzo 2026'!Q577</f>
        <v>0</v>
      </c>
      <c r="R164" s="263">
        <f>'Reporte Marzo 2026'!R577</f>
        <v>0</v>
      </c>
      <c r="S164" s="263">
        <f>'Reporte Marzo 2026'!S577</f>
        <v>0</v>
      </c>
      <c r="T164" s="268">
        <f>'Reporte Marzo 2026'!T577</f>
        <v>0</v>
      </c>
      <c r="U164" s="263">
        <f>'Reporte Marzo 2026'!U577</f>
        <v>0</v>
      </c>
      <c r="V164" s="263">
        <f>'Reporte Marzo 2026'!V577</f>
        <v>0</v>
      </c>
      <c r="W164" s="263">
        <f>'Reporte Marzo 2026'!W577</f>
        <v>0</v>
      </c>
      <c r="X164" s="263">
        <f>'Reporte Marzo 2026'!X577</f>
        <v>0</v>
      </c>
      <c r="Y164" s="263">
        <f>'Reporte Marzo 2026'!Y577</f>
        <v>0</v>
      </c>
      <c r="Z164" s="263">
        <f>'Reporte Marzo 2026'!Z577</f>
        <v>0</v>
      </c>
      <c r="AA164" s="263">
        <f>'Reporte Marzo 2026'!AA577</f>
        <v>0</v>
      </c>
      <c r="AB164" s="263">
        <f>'Reporte Marzo 2026'!AB577</f>
        <v>0</v>
      </c>
      <c r="AC164" s="263">
        <f>'Reporte Marzo 2026'!AC577</f>
        <v>0</v>
      </c>
      <c r="AD164" s="263">
        <f>'Reporte Marzo 2026'!AD577</f>
        <v>0</v>
      </c>
      <c r="AE164" s="263">
        <f>'Reporte Marzo 2026'!AE577</f>
        <v>0</v>
      </c>
      <c r="AF164" s="263">
        <f>'Reporte Marzo 2026'!AF577</f>
        <v>0</v>
      </c>
      <c r="AG164" s="263">
        <f>'Reporte Marzo 2026'!AG577</f>
        <v>0</v>
      </c>
      <c r="AH164" s="263">
        <f>'Reporte Marzo 2026'!AH577</f>
        <v>0</v>
      </c>
      <c r="AI164" s="263">
        <f>'Reporte Marzo 2026'!AI577</f>
        <v>0</v>
      </c>
      <c r="AJ164" s="263">
        <f>'Reporte Marzo 2026'!AJ577</f>
        <v>0</v>
      </c>
      <c r="AK164" s="263">
        <f>'Reporte Marzo 2026'!AK577</f>
        <v>0</v>
      </c>
      <c r="AL164" s="263">
        <f>'Reporte Marzo 2026'!AL577</f>
        <v>0</v>
      </c>
    </row>
    <row r="165" spans="1:38" ht="12.75" customHeight="1" x14ac:dyDescent="0.25">
      <c r="A165" s="263">
        <f>'Reporte Marzo 2026'!A578</f>
        <v>0</v>
      </c>
      <c r="B165" s="263">
        <f>'Reporte Marzo 2026'!B578</f>
        <v>0</v>
      </c>
      <c r="C165" s="263">
        <f>'Reporte Marzo 2026'!C578</f>
        <v>0</v>
      </c>
      <c r="D165" s="263">
        <f>'Reporte Marzo 2026'!D578</f>
        <v>0</v>
      </c>
      <c r="E165" s="263">
        <f>'Reporte Marzo 2026'!E578</f>
        <v>0</v>
      </c>
      <c r="F165" s="263">
        <f>'Reporte Marzo 2026'!F578</f>
        <v>0</v>
      </c>
      <c r="G165" s="263">
        <f>'Reporte Marzo 2026'!G578</f>
        <v>0</v>
      </c>
      <c r="H165" s="263">
        <f>'Reporte Marzo 2026'!H578</f>
        <v>0</v>
      </c>
      <c r="I165" s="263">
        <f>'Reporte Marzo 2026'!I578</f>
        <v>0</v>
      </c>
      <c r="J165" s="263">
        <f>'Reporte Marzo 2026'!J578</f>
        <v>0</v>
      </c>
      <c r="K165" s="263">
        <f>'Reporte Marzo 2026'!K578</f>
        <v>0</v>
      </c>
      <c r="L165" s="263">
        <f>'Reporte Marzo 2026'!L578</f>
        <v>0</v>
      </c>
      <c r="M165" s="263">
        <f>'Reporte Marzo 2026'!M578</f>
        <v>0</v>
      </c>
      <c r="N165" s="263">
        <f>'Reporte Marzo 2026'!N578</f>
        <v>0</v>
      </c>
      <c r="O165" s="264">
        <f>'Reporte Marzo 2026'!O578</f>
        <v>0</v>
      </c>
      <c r="P165" s="263">
        <f>'Reporte Marzo 2026'!P578</f>
        <v>0</v>
      </c>
      <c r="Q165" s="263">
        <f>'Reporte Marzo 2026'!Q578</f>
        <v>0</v>
      </c>
      <c r="R165" s="263">
        <f>'Reporte Marzo 2026'!R578</f>
        <v>0</v>
      </c>
      <c r="S165" s="263">
        <f>'Reporte Marzo 2026'!S578</f>
        <v>0</v>
      </c>
      <c r="T165" s="268">
        <f>'Reporte Marzo 2026'!T578</f>
        <v>0</v>
      </c>
      <c r="U165" s="263">
        <f>'Reporte Marzo 2026'!U578</f>
        <v>0</v>
      </c>
      <c r="V165" s="263">
        <f>'Reporte Marzo 2026'!V578</f>
        <v>0</v>
      </c>
      <c r="W165" s="263">
        <f>'Reporte Marzo 2026'!W578</f>
        <v>0</v>
      </c>
      <c r="X165" s="263">
        <f>'Reporte Marzo 2026'!X578</f>
        <v>0</v>
      </c>
      <c r="Y165" s="263">
        <f>'Reporte Marzo 2026'!Y578</f>
        <v>0</v>
      </c>
      <c r="Z165" s="263">
        <f>'Reporte Marzo 2026'!Z578</f>
        <v>0</v>
      </c>
      <c r="AA165" s="263">
        <f>'Reporte Marzo 2026'!AA578</f>
        <v>0</v>
      </c>
      <c r="AB165" s="263">
        <f>'Reporte Marzo 2026'!AB578</f>
        <v>0</v>
      </c>
      <c r="AC165" s="263">
        <f>'Reporte Marzo 2026'!AC578</f>
        <v>0</v>
      </c>
      <c r="AD165" s="263">
        <f>'Reporte Marzo 2026'!AD578</f>
        <v>0</v>
      </c>
      <c r="AE165" s="263">
        <f>'Reporte Marzo 2026'!AE578</f>
        <v>0</v>
      </c>
      <c r="AF165" s="263">
        <f>'Reporte Marzo 2026'!AF578</f>
        <v>0</v>
      </c>
      <c r="AG165" s="263">
        <f>'Reporte Marzo 2026'!AG578</f>
        <v>0</v>
      </c>
      <c r="AH165" s="263">
        <f>'Reporte Marzo 2026'!AH578</f>
        <v>0</v>
      </c>
      <c r="AI165" s="263">
        <f>'Reporte Marzo 2026'!AI578</f>
        <v>0</v>
      </c>
      <c r="AJ165" s="263">
        <f>'Reporte Marzo 2026'!AJ578</f>
        <v>0</v>
      </c>
      <c r="AK165" s="263">
        <f>'Reporte Marzo 2026'!AK578</f>
        <v>0</v>
      </c>
      <c r="AL165" s="263">
        <f>'Reporte Marzo 2026'!AL578</f>
        <v>0</v>
      </c>
    </row>
    <row r="166" spans="1:38" ht="12.75" customHeight="1" x14ac:dyDescent="0.25">
      <c r="A166" s="263">
        <f>'Reporte Marzo 2026'!A579</f>
        <v>0</v>
      </c>
      <c r="B166" s="263">
        <f>'Reporte Marzo 2026'!B579</f>
        <v>0</v>
      </c>
      <c r="C166" s="263">
        <f>'Reporte Marzo 2026'!C579</f>
        <v>0</v>
      </c>
      <c r="D166" s="263">
        <f>'Reporte Marzo 2026'!D579</f>
        <v>0</v>
      </c>
      <c r="E166" s="263">
        <f>'Reporte Marzo 2026'!E579</f>
        <v>0</v>
      </c>
      <c r="F166" s="263">
        <f>'Reporte Marzo 2026'!F579</f>
        <v>0</v>
      </c>
      <c r="G166" s="263">
        <f>'Reporte Marzo 2026'!G579</f>
        <v>0</v>
      </c>
      <c r="H166" s="263">
        <f>'Reporte Marzo 2026'!H579</f>
        <v>0</v>
      </c>
      <c r="I166" s="263">
        <f>'Reporte Marzo 2026'!I579</f>
        <v>0</v>
      </c>
      <c r="J166" s="263">
        <f>'Reporte Marzo 2026'!J579</f>
        <v>0</v>
      </c>
      <c r="K166" s="263">
        <f>'Reporte Marzo 2026'!K579</f>
        <v>0</v>
      </c>
      <c r="L166" s="263">
        <f>'Reporte Marzo 2026'!L579</f>
        <v>0</v>
      </c>
      <c r="M166" s="263">
        <f>'Reporte Marzo 2026'!M579</f>
        <v>0</v>
      </c>
      <c r="N166" s="263">
        <f>'Reporte Marzo 2026'!N579</f>
        <v>0</v>
      </c>
      <c r="O166" s="264">
        <f>'Reporte Marzo 2026'!O579</f>
        <v>0</v>
      </c>
      <c r="P166" s="263">
        <f>'Reporte Marzo 2026'!P579</f>
        <v>0</v>
      </c>
      <c r="Q166" s="263">
        <f>'Reporte Marzo 2026'!Q579</f>
        <v>0</v>
      </c>
      <c r="R166" s="263">
        <f>'Reporte Marzo 2026'!R579</f>
        <v>0</v>
      </c>
      <c r="S166" s="263">
        <f>'Reporte Marzo 2026'!S579</f>
        <v>0</v>
      </c>
      <c r="T166" s="268">
        <f>'Reporte Marzo 2026'!T579</f>
        <v>0</v>
      </c>
      <c r="U166" s="263">
        <f>'Reporte Marzo 2026'!U579</f>
        <v>0</v>
      </c>
      <c r="V166" s="263">
        <f>'Reporte Marzo 2026'!V579</f>
        <v>0</v>
      </c>
      <c r="W166" s="263">
        <f>'Reporte Marzo 2026'!W579</f>
        <v>0</v>
      </c>
      <c r="X166" s="263">
        <f>'Reporte Marzo 2026'!X579</f>
        <v>0</v>
      </c>
      <c r="Y166" s="263">
        <f>'Reporte Marzo 2026'!Y579</f>
        <v>0</v>
      </c>
      <c r="Z166" s="263">
        <f>'Reporte Marzo 2026'!Z579</f>
        <v>0</v>
      </c>
      <c r="AA166" s="263">
        <f>'Reporte Marzo 2026'!AA579</f>
        <v>0</v>
      </c>
      <c r="AB166" s="263">
        <f>'Reporte Marzo 2026'!AB579</f>
        <v>0</v>
      </c>
      <c r="AC166" s="263">
        <f>'Reporte Marzo 2026'!AC579</f>
        <v>0</v>
      </c>
      <c r="AD166" s="263">
        <f>'Reporte Marzo 2026'!AD579</f>
        <v>0</v>
      </c>
      <c r="AE166" s="263">
        <f>'Reporte Marzo 2026'!AE579</f>
        <v>0</v>
      </c>
      <c r="AF166" s="263">
        <f>'Reporte Marzo 2026'!AF579</f>
        <v>0</v>
      </c>
      <c r="AG166" s="263">
        <f>'Reporte Marzo 2026'!AG579</f>
        <v>0</v>
      </c>
      <c r="AH166" s="263">
        <f>'Reporte Marzo 2026'!AH579</f>
        <v>0</v>
      </c>
      <c r="AI166" s="263">
        <f>'Reporte Marzo 2026'!AI579</f>
        <v>0</v>
      </c>
      <c r="AJ166" s="263">
        <f>'Reporte Marzo 2026'!AJ579</f>
        <v>0</v>
      </c>
      <c r="AK166" s="263">
        <f>'Reporte Marzo 2026'!AK579</f>
        <v>0</v>
      </c>
      <c r="AL166" s="263">
        <f>'Reporte Marzo 2026'!AL579</f>
        <v>0</v>
      </c>
    </row>
    <row r="167" spans="1:38" ht="12.75" customHeight="1" x14ac:dyDescent="0.25">
      <c r="A167" s="263">
        <f>'Reporte Marzo 2026'!A580</f>
        <v>0</v>
      </c>
      <c r="B167" s="263">
        <f>'Reporte Marzo 2026'!B580</f>
        <v>0</v>
      </c>
      <c r="C167" s="263">
        <f>'Reporte Marzo 2026'!C580</f>
        <v>0</v>
      </c>
      <c r="D167" s="263">
        <f>'Reporte Marzo 2026'!D580</f>
        <v>0</v>
      </c>
      <c r="E167" s="263">
        <f>'Reporte Marzo 2026'!E580</f>
        <v>0</v>
      </c>
      <c r="F167" s="263">
        <f>'Reporte Marzo 2026'!F580</f>
        <v>0</v>
      </c>
      <c r="G167" s="263">
        <f>'Reporte Marzo 2026'!G580</f>
        <v>0</v>
      </c>
      <c r="H167" s="263">
        <f>'Reporte Marzo 2026'!H580</f>
        <v>0</v>
      </c>
      <c r="I167" s="263">
        <f>'Reporte Marzo 2026'!I580</f>
        <v>0</v>
      </c>
      <c r="J167" s="263">
        <f>'Reporte Marzo 2026'!J580</f>
        <v>0</v>
      </c>
      <c r="K167" s="263">
        <f>'Reporte Marzo 2026'!K580</f>
        <v>0</v>
      </c>
      <c r="L167" s="263">
        <f>'Reporte Marzo 2026'!L580</f>
        <v>0</v>
      </c>
      <c r="M167" s="263">
        <f>'Reporte Marzo 2026'!M580</f>
        <v>0</v>
      </c>
      <c r="N167" s="263">
        <f>'Reporte Marzo 2026'!N580</f>
        <v>0</v>
      </c>
      <c r="O167" s="264">
        <f>'Reporte Marzo 2026'!O580</f>
        <v>0</v>
      </c>
      <c r="P167" s="263">
        <f>'Reporte Marzo 2026'!P580</f>
        <v>0</v>
      </c>
      <c r="Q167" s="263">
        <f>'Reporte Marzo 2026'!Q580</f>
        <v>0</v>
      </c>
      <c r="R167" s="263">
        <f>'Reporte Marzo 2026'!R580</f>
        <v>0</v>
      </c>
      <c r="S167" s="263">
        <f>'Reporte Marzo 2026'!S580</f>
        <v>0</v>
      </c>
      <c r="T167" s="268">
        <f>'Reporte Marzo 2026'!T580</f>
        <v>0</v>
      </c>
      <c r="U167" s="263">
        <f>'Reporte Marzo 2026'!U580</f>
        <v>0</v>
      </c>
      <c r="V167" s="263">
        <f>'Reporte Marzo 2026'!V580</f>
        <v>0</v>
      </c>
      <c r="W167" s="263">
        <f>'Reporte Marzo 2026'!W580</f>
        <v>0</v>
      </c>
      <c r="X167" s="263">
        <f>'Reporte Marzo 2026'!X580</f>
        <v>0</v>
      </c>
      <c r="Y167" s="263">
        <f>'Reporte Marzo 2026'!Y580</f>
        <v>0</v>
      </c>
      <c r="Z167" s="263">
        <f>'Reporte Marzo 2026'!Z580</f>
        <v>0</v>
      </c>
      <c r="AA167" s="263">
        <f>'Reporte Marzo 2026'!AA580</f>
        <v>0</v>
      </c>
      <c r="AB167" s="263">
        <f>'Reporte Marzo 2026'!AB580</f>
        <v>0</v>
      </c>
      <c r="AC167" s="263">
        <f>'Reporte Marzo 2026'!AC580</f>
        <v>0</v>
      </c>
      <c r="AD167" s="263">
        <f>'Reporte Marzo 2026'!AD580</f>
        <v>0</v>
      </c>
      <c r="AE167" s="263">
        <f>'Reporte Marzo 2026'!AE580</f>
        <v>0</v>
      </c>
      <c r="AF167" s="263">
        <f>'Reporte Marzo 2026'!AF580</f>
        <v>0</v>
      </c>
      <c r="AG167" s="263">
        <f>'Reporte Marzo 2026'!AG580</f>
        <v>0</v>
      </c>
      <c r="AH167" s="263">
        <f>'Reporte Marzo 2026'!AH580</f>
        <v>0</v>
      </c>
      <c r="AI167" s="263">
        <f>'Reporte Marzo 2026'!AI580</f>
        <v>0</v>
      </c>
      <c r="AJ167" s="263">
        <f>'Reporte Marzo 2026'!AJ580</f>
        <v>0</v>
      </c>
      <c r="AK167" s="263">
        <f>'Reporte Marzo 2026'!AK580</f>
        <v>0</v>
      </c>
      <c r="AL167" s="263">
        <f>'Reporte Marzo 2026'!AL580</f>
        <v>0</v>
      </c>
    </row>
    <row r="168" spans="1:38" ht="12.75" customHeight="1" x14ac:dyDescent="0.25">
      <c r="A168" s="263">
        <f>'Reporte Marzo 2026'!A581</f>
        <v>0</v>
      </c>
      <c r="B168" s="263">
        <f>'Reporte Marzo 2026'!B581</f>
        <v>0</v>
      </c>
      <c r="C168" s="263">
        <f>'Reporte Marzo 2026'!C581</f>
        <v>0</v>
      </c>
      <c r="D168" s="263">
        <f>'Reporte Marzo 2026'!D581</f>
        <v>0</v>
      </c>
      <c r="E168" s="263">
        <f>'Reporte Marzo 2026'!E581</f>
        <v>0</v>
      </c>
      <c r="F168" s="263">
        <f>'Reporte Marzo 2026'!F581</f>
        <v>0</v>
      </c>
      <c r="G168" s="263">
        <f>'Reporte Marzo 2026'!G581</f>
        <v>0</v>
      </c>
      <c r="H168" s="263">
        <f>'Reporte Marzo 2026'!H581</f>
        <v>0</v>
      </c>
      <c r="I168" s="263">
        <f>'Reporte Marzo 2026'!I581</f>
        <v>0</v>
      </c>
      <c r="J168" s="263">
        <f>'Reporte Marzo 2026'!J581</f>
        <v>0</v>
      </c>
      <c r="K168" s="263">
        <f>'Reporte Marzo 2026'!K581</f>
        <v>0</v>
      </c>
      <c r="L168" s="263">
        <f>'Reporte Marzo 2026'!L581</f>
        <v>0</v>
      </c>
      <c r="M168" s="263">
        <f>'Reporte Marzo 2026'!M581</f>
        <v>0</v>
      </c>
      <c r="N168" s="263">
        <f>'Reporte Marzo 2026'!N581</f>
        <v>0</v>
      </c>
      <c r="O168" s="264">
        <f>'Reporte Marzo 2026'!O581</f>
        <v>0</v>
      </c>
      <c r="P168" s="263">
        <f>'Reporte Marzo 2026'!P581</f>
        <v>0</v>
      </c>
      <c r="Q168" s="263">
        <f>'Reporte Marzo 2026'!Q581</f>
        <v>0</v>
      </c>
      <c r="R168" s="263">
        <f>'Reporte Marzo 2026'!R581</f>
        <v>0</v>
      </c>
      <c r="S168" s="263">
        <f>'Reporte Marzo 2026'!S581</f>
        <v>0</v>
      </c>
      <c r="T168" s="268">
        <f>'Reporte Marzo 2026'!T581</f>
        <v>0</v>
      </c>
      <c r="U168" s="263">
        <f>'Reporte Marzo 2026'!U581</f>
        <v>0</v>
      </c>
      <c r="V168" s="263">
        <f>'Reporte Marzo 2026'!V581</f>
        <v>0</v>
      </c>
      <c r="W168" s="263">
        <f>'Reporte Marzo 2026'!W581</f>
        <v>0</v>
      </c>
      <c r="X168" s="263">
        <f>'Reporte Marzo 2026'!X581</f>
        <v>0</v>
      </c>
      <c r="Y168" s="263">
        <f>'Reporte Marzo 2026'!Y581</f>
        <v>0</v>
      </c>
      <c r="Z168" s="263">
        <f>'Reporte Marzo 2026'!Z581</f>
        <v>0</v>
      </c>
      <c r="AA168" s="263">
        <f>'Reporte Marzo 2026'!AA581</f>
        <v>0</v>
      </c>
      <c r="AB168" s="263">
        <f>'Reporte Marzo 2026'!AB581</f>
        <v>0</v>
      </c>
      <c r="AC168" s="263">
        <f>'Reporte Marzo 2026'!AC581</f>
        <v>0</v>
      </c>
      <c r="AD168" s="263">
        <f>'Reporte Marzo 2026'!AD581</f>
        <v>0</v>
      </c>
      <c r="AE168" s="263">
        <f>'Reporte Marzo 2026'!AE581</f>
        <v>0</v>
      </c>
      <c r="AF168" s="263">
        <f>'Reporte Marzo 2026'!AF581</f>
        <v>0</v>
      </c>
      <c r="AG168" s="263">
        <f>'Reporte Marzo 2026'!AG581</f>
        <v>0</v>
      </c>
      <c r="AH168" s="263">
        <f>'Reporte Marzo 2026'!AH581</f>
        <v>0</v>
      </c>
      <c r="AI168" s="263">
        <f>'Reporte Marzo 2026'!AI581</f>
        <v>0</v>
      </c>
      <c r="AJ168" s="263">
        <f>'Reporte Marzo 2026'!AJ581</f>
        <v>0</v>
      </c>
      <c r="AK168" s="263">
        <f>'Reporte Marzo 2026'!AK581</f>
        <v>0</v>
      </c>
      <c r="AL168" s="263">
        <f>'Reporte Marzo 2026'!AL581</f>
        <v>0</v>
      </c>
    </row>
    <row r="169" spans="1:38" ht="12.75" customHeight="1" x14ac:dyDescent="0.25">
      <c r="A169" s="263">
        <f>'Reporte Marzo 2026'!A582</f>
        <v>0</v>
      </c>
      <c r="B169" s="263">
        <f>'Reporte Marzo 2026'!B582</f>
        <v>0</v>
      </c>
      <c r="C169" s="263">
        <f>'Reporte Marzo 2026'!C582</f>
        <v>0</v>
      </c>
      <c r="D169" s="263">
        <f>'Reporte Marzo 2026'!D582</f>
        <v>0</v>
      </c>
      <c r="E169" s="263">
        <f>'Reporte Marzo 2026'!E582</f>
        <v>0</v>
      </c>
      <c r="F169" s="263">
        <f>'Reporte Marzo 2026'!F582</f>
        <v>0</v>
      </c>
      <c r="G169" s="263">
        <f>'Reporte Marzo 2026'!G582</f>
        <v>0</v>
      </c>
      <c r="H169" s="263">
        <f>'Reporte Marzo 2026'!H582</f>
        <v>0</v>
      </c>
      <c r="I169" s="263">
        <f>'Reporte Marzo 2026'!I582</f>
        <v>0</v>
      </c>
      <c r="J169" s="263">
        <f>'Reporte Marzo 2026'!J582</f>
        <v>0</v>
      </c>
      <c r="K169" s="263">
        <f>'Reporte Marzo 2026'!K582</f>
        <v>0</v>
      </c>
      <c r="L169" s="263">
        <f>'Reporte Marzo 2026'!L582</f>
        <v>0</v>
      </c>
      <c r="M169" s="263">
        <f>'Reporte Marzo 2026'!M582</f>
        <v>0</v>
      </c>
      <c r="N169" s="263">
        <f>'Reporte Marzo 2026'!N582</f>
        <v>0</v>
      </c>
      <c r="O169" s="264">
        <f>'Reporte Marzo 2026'!O582</f>
        <v>0</v>
      </c>
      <c r="P169" s="263">
        <f>'Reporte Marzo 2026'!P582</f>
        <v>0</v>
      </c>
      <c r="Q169" s="263">
        <f>'Reporte Marzo 2026'!Q582</f>
        <v>0</v>
      </c>
      <c r="R169" s="263">
        <f>'Reporte Marzo 2026'!R582</f>
        <v>0</v>
      </c>
      <c r="S169" s="263">
        <f>'Reporte Marzo 2026'!S582</f>
        <v>0</v>
      </c>
      <c r="T169" s="268">
        <f>'Reporte Marzo 2026'!T582</f>
        <v>0</v>
      </c>
      <c r="U169" s="263">
        <f>'Reporte Marzo 2026'!U582</f>
        <v>0</v>
      </c>
      <c r="V169" s="263">
        <f>'Reporte Marzo 2026'!V582</f>
        <v>0</v>
      </c>
      <c r="W169" s="263">
        <f>'Reporte Marzo 2026'!W582</f>
        <v>0</v>
      </c>
      <c r="X169" s="263">
        <f>'Reporte Marzo 2026'!X582</f>
        <v>0</v>
      </c>
      <c r="Y169" s="263">
        <f>'Reporte Marzo 2026'!Y582</f>
        <v>0</v>
      </c>
      <c r="Z169" s="263">
        <f>'Reporte Marzo 2026'!Z582</f>
        <v>0</v>
      </c>
      <c r="AA169" s="263">
        <f>'Reporte Marzo 2026'!AA582</f>
        <v>0</v>
      </c>
      <c r="AB169" s="263">
        <f>'Reporte Marzo 2026'!AB582</f>
        <v>0</v>
      </c>
      <c r="AC169" s="263">
        <f>'Reporte Marzo 2026'!AC582</f>
        <v>0</v>
      </c>
      <c r="AD169" s="263">
        <f>'Reporte Marzo 2026'!AD582</f>
        <v>0</v>
      </c>
      <c r="AE169" s="263">
        <f>'Reporte Marzo 2026'!AE582</f>
        <v>0</v>
      </c>
      <c r="AF169" s="263">
        <f>'Reporte Marzo 2026'!AF582</f>
        <v>0</v>
      </c>
      <c r="AG169" s="263">
        <f>'Reporte Marzo 2026'!AG582</f>
        <v>0</v>
      </c>
      <c r="AH169" s="263">
        <f>'Reporte Marzo 2026'!AH582</f>
        <v>0</v>
      </c>
      <c r="AI169" s="263">
        <f>'Reporte Marzo 2026'!AI582</f>
        <v>0</v>
      </c>
      <c r="AJ169" s="263">
        <f>'Reporte Marzo 2026'!AJ582</f>
        <v>0</v>
      </c>
      <c r="AK169" s="263">
        <f>'Reporte Marzo 2026'!AK582</f>
        <v>0</v>
      </c>
      <c r="AL169" s="263">
        <f>'Reporte Marzo 2026'!AL582</f>
        <v>0</v>
      </c>
    </row>
    <row r="170" spans="1:38" ht="12.75" customHeight="1" x14ac:dyDescent="0.25">
      <c r="A170" s="263">
        <f>'Reporte Marzo 2026'!A583</f>
        <v>0</v>
      </c>
      <c r="B170" s="263">
        <f>'Reporte Marzo 2026'!B583</f>
        <v>0</v>
      </c>
      <c r="C170" s="263">
        <f>'Reporte Marzo 2026'!C583</f>
        <v>0</v>
      </c>
      <c r="D170" s="263">
        <f>'Reporte Marzo 2026'!D583</f>
        <v>0</v>
      </c>
      <c r="E170" s="263">
        <f>'Reporte Marzo 2026'!E583</f>
        <v>0</v>
      </c>
      <c r="F170" s="263">
        <f>'Reporte Marzo 2026'!F583</f>
        <v>0</v>
      </c>
      <c r="G170" s="263">
        <f>'Reporte Marzo 2026'!G583</f>
        <v>0</v>
      </c>
      <c r="H170" s="263">
        <f>'Reporte Marzo 2026'!H583</f>
        <v>0</v>
      </c>
      <c r="I170" s="263">
        <f>'Reporte Marzo 2026'!I583</f>
        <v>0</v>
      </c>
      <c r="J170" s="263">
        <f>'Reporte Marzo 2026'!J583</f>
        <v>0</v>
      </c>
      <c r="K170" s="263">
        <f>'Reporte Marzo 2026'!K583</f>
        <v>0</v>
      </c>
      <c r="L170" s="263">
        <f>'Reporte Marzo 2026'!L583</f>
        <v>0</v>
      </c>
      <c r="M170" s="263">
        <f>'Reporte Marzo 2026'!M583</f>
        <v>0</v>
      </c>
      <c r="N170" s="263">
        <f>'Reporte Marzo 2026'!N583</f>
        <v>0</v>
      </c>
      <c r="O170" s="264">
        <f>'Reporte Marzo 2026'!O583</f>
        <v>0</v>
      </c>
      <c r="P170" s="263">
        <f>'Reporte Marzo 2026'!P583</f>
        <v>0</v>
      </c>
      <c r="Q170" s="263">
        <f>'Reporte Marzo 2026'!Q583</f>
        <v>0</v>
      </c>
      <c r="R170" s="263">
        <f>'Reporte Marzo 2026'!R583</f>
        <v>0</v>
      </c>
      <c r="S170" s="263">
        <f>'Reporte Marzo 2026'!S583</f>
        <v>0</v>
      </c>
      <c r="T170" s="268">
        <f>'Reporte Marzo 2026'!T583</f>
        <v>0</v>
      </c>
      <c r="U170" s="263">
        <f>'Reporte Marzo 2026'!U583</f>
        <v>0</v>
      </c>
      <c r="V170" s="263">
        <f>'Reporte Marzo 2026'!V583</f>
        <v>0</v>
      </c>
      <c r="W170" s="263">
        <f>'Reporte Marzo 2026'!W583</f>
        <v>0</v>
      </c>
      <c r="X170" s="263">
        <f>'Reporte Marzo 2026'!X583</f>
        <v>0</v>
      </c>
      <c r="Y170" s="263">
        <f>'Reporte Marzo 2026'!Y583</f>
        <v>0</v>
      </c>
      <c r="Z170" s="263">
        <f>'Reporte Marzo 2026'!Z583</f>
        <v>0</v>
      </c>
      <c r="AA170" s="263">
        <f>'Reporte Marzo 2026'!AA583</f>
        <v>0</v>
      </c>
      <c r="AB170" s="263">
        <f>'Reporte Marzo 2026'!AB583</f>
        <v>0</v>
      </c>
      <c r="AC170" s="263">
        <f>'Reporte Marzo 2026'!AC583</f>
        <v>0</v>
      </c>
      <c r="AD170" s="263">
        <f>'Reporte Marzo 2026'!AD583</f>
        <v>0</v>
      </c>
      <c r="AE170" s="263">
        <f>'Reporte Marzo 2026'!AE583</f>
        <v>0</v>
      </c>
      <c r="AF170" s="263">
        <f>'Reporte Marzo 2026'!AF583</f>
        <v>0</v>
      </c>
      <c r="AG170" s="263">
        <f>'Reporte Marzo 2026'!AG583</f>
        <v>0</v>
      </c>
      <c r="AH170" s="263">
        <f>'Reporte Marzo 2026'!AH583</f>
        <v>0</v>
      </c>
      <c r="AI170" s="263">
        <f>'Reporte Marzo 2026'!AI583</f>
        <v>0</v>
      </c>
      <c r="AJ170" s="263">
        <f>'Reporte Marzo 2026'!AJ583</f>
        <v>0</v>
      </c>
      <c r="AK170" s="263">
        <f>'Reporte Marzo 2026'!AK583</f>
        <v>0</v>
      </c>
      <c r="AL170" s="263">
        <f>'Reporte Marzo 2026'!AL583</f>
        <v>0</v>
      </c>
    </row>
    <row r="171" spans="1:38" ht="12.75" customHeight="1" x14ac:dyDescent="0.25">
      <c r="A171" s="263">
        <f>'Reporte Marzo 2026'!A584</f>
        <v>0</v>
      </c>
      <c r="B171" s="263">
        <f>'Reporte Marzo 2026'!B584</f>
        <v>0</v>
      </c>
      <c r="C171" s="263">
        <f>'Reporte Marzo 2026'!C584</f>
        <v>0</v>
      </c>
      <c r="D171" s="263">
        <f>'Reporte Marzo 2026'!D584</f>
        <v>0</v>
      </c>
      <c r="E171" s="263">
        <f>'Reporte Marzo 2026'!E584</f>
        <v>0</v>
      </c>
      <c r="F171" s="263">
        <f>'Reporte Marzo 2026'!F584</f>
        <v>0</v>
      </c>
      <c r="G171" s="263">
        <f>'Reporte Marzo 2026'!G584</f>
        <v>0</v>
      </c>
      <c r="H171" s="263">
        <f>'Reporte Marzo 2026'!H584</f>
        <v>0</v>
      </c>
      <c r="I171" s="263">
        <f>'Reporte Marzo 2026'!I584</f>
        <v>0</v>
      </c>
      <c r="J171" s="263">
        <f>'Reporte Marzo 2026'!J584</f>
        <v>0</v>
      </c>
      <c r="K171" s="263">
        <f>'Reporte Marzo 2026'!K584</f>
        <v>0</v>
      </c>
      <c r="L171" s="263">
        <f>'Reporte Marzo 2026'!L584</f>
        <v>0</v>
      </c>
      <c r="M171" s="263">
        <f>'Reporte Marzo 2026'!M584</f>
        <v>0</v>
      </c>
      <c r="N171" s="263">
        <f>'Reporte Marzo 2026'!N584</f>
        <v>0</v>
      </c>
      <c r="O171" s="264">
        <f>'Reporte Marzo 2026'!O584</f>
        <v>0</v>
      </c>
      <c r="P171" s="263">
        <f>'Reporte Marzo 2026'!P584</f>
        <v>0</v>
      </c>
      <c r="Q171" s="263">
        <f>'Reporte Marzo 2026'!Q584</f>
        <v>0</v>
      </c>
      <c r="R171" s="263">
        <f>'Reporte Marzo 2026'!R584</f>
        <v>0</v>
      </c>
      <c r="S171" s="263">
        <f>'Reporte Marzo 2026'!S584</f>
        <v>0</v>
      </c>
      <c r="T171" s="268">
        <f>'Reporte Marzo 2026'!T584</f>
        <v>0</v>
      </c>
      <c r="U171" s="263">
        <f>'Reporte Marzo 2026'!U584</f>
        <v>0</v>
      </c>
      <c r="V171" s="263">
        <f>'Reporte Marzo 2026'!V584</f>
        <v>0</v>
      </c>
      <c r="W171" s="263">
        <f>'Reporte Marzo 2026'!W584</f>
        <v>0</v>
      </c>
      <c r="X171" s="263">
        <f>'Reporte Marzo 2026'!X584</f>
        <v>0</v>
      </c>
      <c r="Y171" s="263">
        <f>'Reporte Marzo 2026'!Y584</f>
        <v>0</v>
      </c>
      <c r="Z171" s="263">
        <f>'Reporte Marzo 2026'!Z584</f>
        <v>0</v>
      </c>
      <c r="AA171" s="263">
        <f>'Reporte Marzo 2026'!AA584</f>
        <v>0</v>
      </c>
      <c r="AB171" s="263">
        <f>'Reporte Marzo 2026'!AB584</f>
        <v>0</v>
      </c>
      <c r="AC171" s="263">
        <f>'Reporte Marzo 2026'!AC584</f>
        <v>0</v>
      </c>
      <c r="AD171" s="263">
        <f>'Reporte Marzo 2026'!AD584</f>
        <v>0</v>
      </c>
      <c r="AE171" s="263">
        <f>'Reporte Marzo 2026'!AE584</f>
        <v>0</v>
      </c>
      <c r="AF171" s="263">
        <f>'Reporte Marzo 2026'!AF584</f>
        <v>0</v>
      </c>
      <c r="AG171" s="263">
        <f>'Reporte Marzo 2026'!AG584</f>
        <v>0</v>
      </c>
      <c r="AH171" s="263">
        <f>'Reporte Marzo 2026'!AH584</f>
        <v>0</v>
      </c>
      <c r="AI171" s="263">
        <f>'Reporte Marzo 2026'!AI584</f>
        <v>0</v>
      </c>
      <c r="AJ171" s="263">
        <f>'Reporte Marzo 2026'!AJ584</f>
        <v>0</v>
      </c>
      <c r="AK171" s="263">
        <f>'Reporte Marzo 2026'!AK584</f>
        <v>0</v>
      </c>
      <c r="AL171" s="263">
        <f>'Reporte Marzo 2026'!AL584</f>
        <v>0</v>
      </c>
    </row>
    <row r="172" spans="1:38" ht="12.75" customHeight="1" x14ac:dyDescent="0.25">
      <c r="A172" s="263">
        <f>'Reporte Marzo 2026'!A585</f>
        <v>0</v>
      </c>
      <c r="B172" s="263">
        <f>'Reporte Marzo 2026'!B585</f>
        <v>0</v>
      </c>
      <c r="C172" s="263">
        <f>'Reporte Marzo 2026'!C585</f>
        <v>0</v>
      </c>
      <c r="D172" s="263">
        <f>'Reporte Marzo 2026'!D585</f>
        <v>0</v>
      </c>
      <c r="E172" s="263">
        <f>'Reporte Marzo 2026'!E585</f>
        <v>0</v>
      </c>
      <c r="F172" s="263">
        <f>'Reporte Marzo 2026'!F585</f>
        <v>0</v>
      </c>
      <c r="G172" s="263">
        <f>'Reporte Marzo 2026'!G585</f>
        <v>0</v>
      </c>
      <c r="H172" s="263">
        <f>'Reporte Marzo 2026'!H585</f>
        <v>0</v>
      </c>
      <c r="I172" s="263">
        <f>'Reporte Marzo 2026'!I585</f>
        <v>0</v>
      </c>
      <c r="J172" s="263">
        <f>'Reporte Marzo 2026'!J585</f>
        <v>0</v>
      </c>
      <c r="K172" s="263">
        <f>'Reporte Marzo 2026'!K585</f>
        <v>0</v>
      </c>
      <c r="L172" s="263">
        <f>'Reporte Marzo 2026'!L585</f>
        <v>0</v>
      </c>
      <c r="M172" s="263">
        <f>'Reporte Marzo 2026'!M585</f>
        <v>0</v>
      </c>
      <c r="N172" s="263">
        <f>'Reporte Marzo 2026'!N585</f>
        <v>0</v>
      </c>
      <c r="O172" s="264">
        <f>'Reporte Marzo 2026'!O585</f>
        <v>0</v>
      </c>
      <c r="P172" s="263">
        <f>'Reporte Marzo 2026'!P585</f>
        <v>0</v>
      </c>
      <c r="Q172" s="263">
        <f>'Reporte Marzo 2026'!Q585</f>
        <v>0</v>
      </c>
      <c r="R172" s="263">
        <f>'Reporte Marzo 2026'!R585</f>
        <v>0</v>
      </c>
      <c r="S172" s="263">
        <f>'Reporte Marzo 2026'!S585</f>
        <v>0</v>
      </c>
      <c r="T172" s="268">
        <f>'Reporte Marzo 2026'!T585</f>
        <v>0</v>
      </c>
      <c r="U172" s="263">
        <f>'Reporte Marzo 2026'!U585</f>
        <v>0</v>
      </c>
      <c r="V172" s="263">
        <f>'Reporte Marzo 2026'!V585</f>
        <v>0</v>
      </c>
      <c r="W172" s="263">
        <f>'Reporte Marzo 2026'!W585</f>
        <v>0</v>
      </c>
      <c r="X172" s="263">
        <f>'Reporte Marzo 2026'!X585</f>
        <v>0</v>
      </c>
      <c r="Y172" s="263">
        <f>'Reporte Marzo 2026'!Y585</f>
        <v>0</v>
      </c>
      <c r="Z172" s="263">
        <f>'Reporte Marzo 2026'!Z585</f>
        <v>0</v>
      </c>
      <c r="AA172" s="263">
        <f>'Reporte Marzo 2026'!AA585</f>
        <v>0</v>
      </c>
      <c r="AB172" s="263">
        <f>'Reporte Marzo 2026'!AB585</f>
        <v>0</v>
      </c>
      <c r="AC172" s="263">
        <f>'Reporte Marzo 2026'!AC585</f>
        <v>0</v>
      </c>
      <c r="AD172" s="263">
        <f>'Reporte Marzo 2026'!AD585</f>
        <v>0</v>
      </c>
      <c r="AE172" s="263">
        <f>'Reporte Marzo 2026'!AE585</f>
        <v>0</v>
      </c>
      <c r="AF172" s="263">
        <f>'Reporte Marzo 2026'!AF585</f>
        <v>0</v>
      </c>
      <c r="AG172" s="263">
        <f>'Reporte Marzo 2026'!AG585</f>
        <v>0</v>
      </c>
      <c r="AH172" s="263">
        <f>'Reporte Marzo 2026'!AH585</f>
        <v>0</v>
      </c>
      <c r="AI172" s="263">
        <f>'Reporte Marzo 2026'!AI585</f>
        <v>0</v>
      </c>
      <c r="AJ172" s="263">
        <f>'Reporte Marzo 2026'!AJ585</f>
        <v>0</v>
      </c>
      <c r="AK172" s="263">
        <f>'Reporte Marzo 2026'!AK585</f>
        <v>0</v>
      </c>
      <c r="AL172" s="263">
        <f>'Reporte Marzo 2026'!AL585</f>
        <v>0</v>
      </c>
    </row>
    <row r="173" spans="1:38" ht="12.75" customHeight="1" x14ac:dyDescent="0.25">
      <c r="A173" s="263">
        <f>'Reporte Marzo 2026'!A586</f>
        <v>0</v>
      </c>
      <c r="B173" s="263">
        <f>'Reporte Marzo 2026'!B586</f>
        <v>0</v>
      </c>
      <c r="C173" s="263">
        <f>'Reporte Marzo 2026'!C586</f>
        <v>0</v>
      </c>
      <c r="D173" s="263">
        <f>'Reporte Marzo 2026'!D586</f>
        <v>0</v>
      </c>
      <c r="E173" s="263">
        <f>'Reporte Marzo 2026'!E586</f>
        <v>0</v>
      </c>
      <c r="F173" s="263">
        <f>'Reporte Marzo 2026'!F586</f>
        <v>0</v>
      </c>
      <c r="G173" s="263">
        <f>'Reporte Marzo 2026'!G586</f>
        <v>0</v>
      </c>
      <c r="H173" s="263">
        <f>'Reporte Marzo 2026'!H586</f>
        <v>0</v>
      </c>
      <c r="I173" s="263">
        <f>'Reporte Marzo 2026'!I586</f>
        <v>0</v>
      </c>
      <c r="J173" s="263">
        <f>'Reporte Marzo 2026'!J586</f>
        <v>0</v>
      </c>
      <c r="K173" s="263">
        <f>'Reporte Marzo 2026'!K586</f>
        <v>0</v>
      </c>
      <c r="L173" s="263">
        <f>'Reporte Marzo 2026'!L586</f>
        <v>0</v>
      </c>
      <c r="M173" s="263">
        <f>'Reporte Marzo 2026'!M586</f>
        <v>0</v>
      </c>
      <c r="N173" s="263">
        <f>'Reporte Marzo 2026'!N586</f>
        <v>0</v>
      </c>
      <c r="O173" s="264">
        <f>'Reporte Marzo 2026'!O586</f>
        <v>0</v>
      </c>
      <c r="P173" s="263">
        <f>'Reporte Marzo 2026'!P586</f>
        <v>0</v>
      </c>
      <c r="Q173" s="263">
        <f>'Reporte Marzo 2026'!Q586</f>
        <v>0</v>
      </c>
      <c r="R173" s="263">
        <f>'Reporte Marzo 2026'!R586</f>
        <v>0</v>
      </c>
      <c r="S173" s="263">
        <f>'Reporte Marzo 2026'!S586</f>
        <v>0</v>
      </c>
      <c r="T173" s="268">
        <f>'Reporte Marzo 2026'!T586</f>
        <v>0</v>
      </c>
      <c r="U173" s="263">
        <f>'Reporte Marzo 2026'!U586</f>
        <v>0</v>
      </c>
      <c r="V173" s="263">
        <f>'Reporte Marzo 2026'!V586</f>
        <v>0</v>
      </c>
      <c r="W173" s="263">
        <f>'Reporte Marzo 2026'!W586</f>
        <v>0</v>
      </c>
      <c r="X173" s="263">
        <f>'Reporte Marzo 2026'!X586</f>
        <v>0</v>
      </c>
      <c r="Y173" s="263">
        <f>'Reporte Marzo 2026'!Y586</f>
        <v>0</v>
      </c>
      <c r="Z173" s="263">
        <f>'Reporte Marzo 2026'!Z586</f>
        <v>0</v>
      </c>
      <c r="AA173" s="263">
        <f>'Reporte Marzo 2026'!AA586</f>
        <v>0</v>
      </c>
      <c r="AB173" s="263">
        <f>'Reporte Marzo 2026'!AB586</f>
        <v>0</v>
      </c>
      <c r="AC173" s="263">
        <f>'Reporte Marzo 2026'!AC586</f>
        <v>0</v>
      </c>
      <c r="AD173" s="263">
        <f>'Reporte Marzo 2026'!AD586</f>
        <v>0</v>
      </c>
      <c r="AE173" s="263">
        <f>'Reporte Marzo 2026'!AE586</f>
        <v>0</v>
      </c>
      <c r="AF173" s="263">
        <f>'Reporte Marzo 2026'!AF586</f>
        <v>0</v>
      </c>
      <c r="AG173" s="263">
        <f>'Reporte Marzo 2026'!AG586</f>
        <v>0</v>
      </c>
      <c r="AH173" s="263">
        <f>'Reporte Marzo 2026'!AH586</f>
        <v>0</v>
      </c>
      <c r="AI173" s="263">
        <f>'Reporte Marzo 2026'!AI586</f>
        <v>0</v>
      </c>
      <c r="AJ173" s="263">
        <f>'Reporte Marzo 2026'!AJ586</f>
        <v>0</v>
      </c>
      <c r="AK173" s="263">
        <f>'Reporte Marzo 2026'!AK586</f>
        <v>0</v>
      </c>
      <c r="AL173" s="263">
        <f>'Reporte Marzo 2026'!AL586</f>
        <v>0</v>
      </c>
    </row>
    <row r="174" spans="1:38" ht="12.75" customHeight="1" x14ac:dyDescent="0.25">
      <c r="A174" s="263">
        <f>'Reporte Marzo 2026'!A587</f>
        <v>0</v>
      </c>
      <c r="B174" s="263">
        <f>'Reporte Marzo 2026'!B587</f>
        <v>0</v>
      </c>
      <c r="C174" s="263">
        <f>'Reporte Marzo 2026'!C587</f>
        <v>0</v>
      </c>
      <c r="D174" s="263">
        <f>'Reporte Marzo 2026'!D587</f>
        <v>0</v>
      </c>
      <c r="E174" s="263">
        <f>'Reporte Marzo 2026'!E587</f>
        <v>0</v>
      </c>
      <c r="F174" s="263">
        <f>'Reporte Marzo 2026'!F587</f>
        <v>0</v>
      </c>
      <c r="G174" s="263">
        <f>'Reporte Marzo 2026'!G587</f>
        <v>0</v>
      </c>
      <c r="H174" s="263">
        <f>'Reporte Marzo 2026'!H587</f>
        <v>0</v>
      </c>
      <c r="I174" s="263">
        <f>'Reporte Marzo 2026'!I587</f>
        <v>0</v>
      </c>
      <c r="J174" s="263">
        <f>'Reporte Marzo 2026'!J587</f>
        <v>0</v>
      </c>
      <c r="K174" s="263">
        <f>'Reporte Marzo 2026'!K587</f>
        <v>0</v>
      </c>
      <c r="L174" s="263">
        <f>'Reporte Marzo 2026'!L587</f>
        <v>0</v>
      </c>
      <c r="M174" s="263">
        <f>'Reporte Marzo 2026'!M587</f>
        <v>0</v>
      </c>
      <c r="N174" s="263">
        <f>'Reporte Marzo 2026'!N587</f>
        <v>0</v>
      </c>
      <c r="O174" s="264">
        <f>'Reporte Marzo 2026'!O587</f>
        <v>0</v>
      </c>
      <c r="P174" s="263">
        <f>'Reporte Marzo 2026'!P587</f>
        <v>0</v>
      </c>
      <c r="Q174" s="263">
        <f>'Reporte Marzo 2026'!Q587</f>
        <v>0</v>
      </c>
      <c r="R174" s="263">
        <f>'Reporte Marzo 2026'!R587</f>
        <v>0</v>
      </c>
      <c r="S174" s="263">
        <f>'Reporte Marzo 2026'!S587</f>
        <v>0</v>
      </c>
      <c r="T174" s="268">
        <f>'Reporte Marzo 2026'!T587</f>
        <v>0</v>
      </c>
      <c r="U174" s="263">
        <f>'Reporte Marzo 2026'!U587</f>
        <v>0</v>
      </c>
      <c r="V174" s="263">
        <f>'Reporte Marzo 2026'!V587</f>
        <v>0</v>
      </c>
      <c r="W174" s="263">
        <f>'Reporte Marzo 2026'!W587</f>
        <v>0</v>
      </c>
      <c r="X174" s="263">
        <f>'Reporte Marzo 2026'!X587</f>
        <v>0</v>
      </c>
      <c r="Y174" s="263">
        <f>'Reporte Marzo 2026'!Y587</f>
        <v>0</v>
      </c>
      <c r="Z174" s="263">
        <f>'Reporte Marzo 2026'!Z587</f>
        <v>0</v>
      </c>
      <c r="AA174" s="263">
        <f>'Reporte Marzo 2026'!AA587</f>
        <v>0</v>
      </c>
      <c r="AB174" s="263">
        <f>'Reporte Marzo 2026'!AB587</f>
        <v>0</v>
      </c>
      <c r="AC174" s="263">
        <f>'Reporte Marzo 2026'!AC587</f>
        <v>0</v>
      </c>
      <c r="AD174" s="263">
        <f>'Reporte Marzo 2026'!AD587</f>
        <v>0</v>
      </c>
      <c r="AE174" s="263">
        <f>'Reporte Marzo 2026'!AE587</f>
        <v>0</v>
      </c>
      <c r="AF174" s="263">
        <f>'Reporte Marzo 2026'!AF587</f>
        <v>0</v>
      </c>
      <c r="AG174" s="263">
        <f>'Reporte Marzo 2026'!AG587</f>
        <v>0</v>
      </c>
      <c r="AH174" s="263">
        <f>'Reporte Marzo 2026'!AH587</f>
        <v>0</v>
      </c>
      <c r="AI174" s="263">
        <f>'Reporte Marzo 2026'!AI587</f>
        <v>0</v>
      </c>
      <c r="AJ174" s="263">
        <f>'Reporte Marzo 2026'!AJ587</f>
        <v>0</v>
      </c>
      <c r="AK174" s="263">
        <f>'Reporte Marzo 2026'!AK587</f>
        <v>0</v>
      </c>
      <c r="AL174" s="263">
        <f>'Reporte Marzo 2026'!AL587</f>
        <v>0</v>
      </c>
    </row>
    <row r="175" spans="1:38" ht="12.75" customHeight="1" x14ac:dyDescent="0.25">
      <c r="A175" s="263">
        <f>'Reporte Marzo 2026'!A588</f>
        <v>0</v>
      </c>
      <c r="B175" s="263">
        <f>'Reporte Marzo 2026'!B588</f>
        <v>0</v>
      </c>
      <c r="C175" s="263">
        <f>'Reporte Marzo 2026'!C588</f>
        <v>0</v>
      </c>
      <c r="D175" s="263">
        <f>'Reporte Marzo 2026'!D588</f>
        <v>0</v>
      </c>
      <c r="E175" s="263">
        <f>'Reporte Marzo 2026'!E588</f>
        <v>0</v>
      </c>
      <c r="F175" s="263">
        <f>'Reporte Marzo 2026'!F588</f>
        <v>0</v>
      </c>
      <c r="G175" s="263">
        <f>'Reporte Marzo 2026'!G588</f>
        <v>0</v>
      </c>
      <c r="H175" s="263">
        <f>'Reporte Marzo 2026'!H588</f>
        <v>0</v>
      </c>
      <c r="I175" s="263">
        <f>'Reporte Marzo 2026'!I588</f>
        <v>0</v>
      </c>
      <c r="J175" s="263">
        <f>'Reporte Marzo 2026'!J588</f>
        <v>0</v>
      </c>
      <c r="K175" s="263">
        <f>'Reporte Marzo 2026'!K588</f>
        <v>0</v>
      </c>
      <c r="L175" s="263">
        <f>'Reporte Marzo 2026'!L588</f>
        <v>0</v>
      </c>
      <c r="M175" s="263">
        <f>'Reporte Marzo 2026'!M588</f>
        <v>0</v>
      </c>
      <c r="N175" s="263">
        <f>'Reporte Marzo 2026'!N588</f>
        <v>0</v>
      </c>
      <c r="O175" s="264">
        <f>'Reporte Marzo 2026'!O588</f>
        <v>0</v>
      </c>
      <c r="P175" s="263">
        <f>'Reporte Marzo 2026'!P588</f>
        <v>0</v>
      </c>
      <c r="Q175" s="263">
        <f>'Reporte Marzo 2026'!Q588</f>
        <v>0</v>
      </c>
      <c r="R175" s="263">
        <f>'Reporte Marzo 2026'!R588</f>
        <v>0</v>
      </c>
      <c r="S175" s="263">
        <f>'Reporte Marzo 2026'!S588</f>
        <v>0</v>
      </c>
      <c r="T175" s="268">
        <f>'Reporte Marzo 2026'!T588</f>
        <v>0</v>
      </c>
      <c r="U175" s="263">
        <f>'Reporte Marzo 2026'!U588</f>
        <v>0</v>
      </c>
      <c r="V175" s="263">
        <f>'Reporte Marzo 2026'!V588</f>
        <v>0</v>
      </c>
      <c r="W175" s="263">
        <f>'Reporte Marzo 2026'!W588</f>
        <v>0</v>
      </c>
      <c r="X175" s="263">
        <f>'Reporte Marzo 2026'!X588</f>
        <v>0</v>
      </c>
      <c r="Y175" s="263">
        <f>'Reporte Marzo 2026'!Y588</f>
        <v>0</v>
      </c>
      <c r="Z175" s="263">
        <f>'Reporte Marzo 2026'!Z588</f>
        <v>0</v>
      </c>
      <c r="AA175" s="263">
        <f>'Reporte Marzo 2026'!AA588</f>
        <v>0</v>
      </c>
      <c r="AB175" s="263">
        <f>'Reporte Marzo 2026'!AB588</f>
        <v>0</v>
      </c>
      <c r="AC175" s="263">
        <f>'Reporte Marzo 2026'!AC588</f>
        <v>0</v>
      </c>
      <c r="AD175" s="263">
        <f>'Reporte Marzo 2026'!AD588</f>
        <v>0</v>
      </c>
      <c r="AE175" s="263">
        <f>'Reporte Marzo 2026'!AE588</f>
        <v>0</v>
      </c>
      <c r="AF175" s="263">
        <f>'Reporte Marzo 2026'!AF588</f>
        <v>0</v>
      </c>
      <c r="AG175" s="263">
        <f>'Reporte Marzo 2026'!AG588</f>
        <v>0</v>
      </c>
      <c r="AH175" s="263">
        <f>'Reporte Marzo 2026'!AH588</f>
        <v>0</v>
      </c>
      <c r="AI175" s="263">
        <f>'Reporte Marzo 2026'!AI588</f>
        <v>0</v>
      </c>
      <c r="AJ175" s="263">
        <f>'Reporte Marzo 2026'!AJ588</f>
        <v>0</v>
      </c>
      <c r="AK175" s="263">
        <f>'Reporte Marzo 2026'!AK588</f>
        <v>0</v>
      </c>
      <c r="AL175" s="263">
        <f>'Reporte Marzo 2026'!AL588</f>
        <v>0</v>
      </c>
    </row>
    <row r="176" spans="1:38" ht="12.75" customHeight="1" x14ac:dyDescent="0.25">
      <c r="A176" s="263">
        <f>'Reporte Marzo 2026'!A589</f>
        <v>0</v>
      </c>
      <c r="B176" s="263">
        <f>'Reporte Marzo 2026'!B589</f>
        <v>0</v>
      </c>
      <c r="C176" s="263">
        <f>'Reporte Marzo 2026'!C589</f>
        <v>0</v>
      </c>
      <c r="D176" s="263">
        <f>'Reporte Marzo 2026'!D589</f>
        <v>0</v>
      </c>
      <c r="E176" s="263">
        <f>'Reporte Marzo 2026'!E589</f>
        <v>0</v>
      </c>
      <c r="F176" s="263">
        <f>'Reporte Marzo 2026'!F589</f>
        <v>0</v>
      </c>
      <c r="G176" s="263">
        <f>'Reporte Marzo 2026'!G589</f>
        <v>0</v>
      </c>
      <c r="H176" s="263">
        <f>'Reporte Marzo 2026'!H589</f>
        <v>0</v>
      </c>
      <c r="I176" s="263">
        <f>'Reporte Marzo 2026'!I589</f>
        <v>0</v>
      </c>
      <c r="J176" s="263">
        <f>'Reporte Marzo 2026'!J589</f>
        <v>0</v>
      </c>
      <c r="K176" s="263">
        <f>'Reporte Marzo 2026'!K589</f>
        <v>0</v>
      </c>
      <c r="L176" s="263">
        <f>'Reporte Marzo 2026'!L589</f>
        <v>0</v>
      </c>
      <c r="M176" s="263">
        <f>'Reporte Marzo 2026'!M589</f>
        <v>0</v>
      </c>
      <c r="N176" s="263">
        <f>'Reporte Marzo 2026'!N589</f>
        <v>0</v>
      </c>
      <c r="O176" s="264">
        <f>'Reporte Marzo 2026'!O589</f>
        <v>0</v>
      </c>
      <c r="P176" s="263">
        <f>'Reporte Marzo 2026'!P589</f>
        <v>0</v>
      </c>
      <c r="Q176" s="263">
        <f>'Reporte Marzo 2026'!Q589</f>
        <v>0</v>
      </c>
      <c r="R176" s="263">
        <f>'Reporte Marzo 2026'!R589</f>
        <v>0</v>
      </c>
      <c r="S176" s="263">
        <f>'Reporte Marzo 2026'!S589</f>
        <v>0</v>
      </c>
      <c r="T176" s="268">
        <f>'Reporte Marzo 2026'!T589</f>
        <v>0</v>
      </c>
      <c r="U176" s="263">
        <f>'Reporte Marzo 2026'!U589</f>
        <v>0</v>
      </c>
      <c r="V176" s="263">
        <f>'Reporte Marzo 2026'!V589</f>
        <v>0</v>
      </c>
      <c r="W176" s="263">
        <f>'Reporte Marzo 2026'!W589</f>
        <v>0</v>
      </c>
      <c r="X176" s="263">
        <f>'Reporte Marzo 2026'!X589</f>
        <v>0</v>
      </c>
      <c r="Y176" s="263">
        <f>'Reporte Marzo 2026'!Y589</f>
        <v>0</v>
      </c>
      <c r="Z176" s="263">
        <f>'Reporte Marzo 2026'!Z589</f>
        <v>0</v>
      </c>
      <c r="AA176" s="263">
        <f>'Reporte Marzo 2026'!AA589</f>
        <v>0</v>
      </c>
      <c r="AB176" s="263">
        <f>'Reporte Marzo 2026'!AB589</f>
        <v>0</v>
      </c>
      <c r="AC176" s="263">
        <f>'Reporte Marzo 2026'!AC589</f>
        <v>0</v>
      </c>
      <c r="AD176" s="263">
        <f>'Reporte Marzo 2026'!AD589</f>
        <v>0</v>
      </c>
      <c r="AE176" s="263">
        <f>'Reporte Marzo 2026'!AE589</f>
        <v>0</v>
      </c>
      <c r="AF176" s="263">
        <f>'Reporte Marzo 2026'!AF589</f>
        <v>0</v>
      </c>
      <c r="AG176" s="263">
        <f>'Reporte Marzo 2026'!AG589</f>
        <v>0</v>
      </c>
      <c r="AH176" s="263">
        <f>'Reporte Marzo 2026'!AH589</f>
        <v>0</v>
      </c>
      <c r="AI176" s="263">
        <f>'Reporte Marzo 2026'!AI589</f>
        <v>0</v>
      </c>
      <c r="AJ176" s="263">
        <f>'Reporte Marzo 2026'!AJ589</f>
        <v>0</v>
      </c>
      <c r="AK176" s="263">
        <f>'Reporte Marzo 2026'!AK589</f>
        <v>0</v>
      </c>
      <c r="AL176" s="263">
        <f>'Reporte Marzo 2026'!AL589</f>
        <v>0</v>
      </c>
    </row>
    <row r="177" spans="1:38" ht="12.75" customHeight="1" x14ac:dyDescent="0.25">
      <c r="A177" s="263">
        <f>'Reporte Marzo 2026'!A590</f>
        <v>0</v>
      </c>
      <c r="B177" s="263">
        <f>'Reporte Marzo 2026'!B590</f>
        <v>0</v>
      </c>
      <c r="C177" s="263">
        <f>'Reporte Marzo 2026'!C590</f>
        <v>0</v>
      </c>
      <c r="D177" s="263">
        <f>'Reporte Marzo 2026'!D590</f>
        <v>0</v>
      </c>
      <c r="E177" s="263">
        <f>'Reporte Marzo 2026'!E590</f>
        <v>0</v>
      </c>
      <c r="F177" s="263">
        <f>'Reporte Marzo 2026'!F590</f>
        <v>0</v>
      </c>
      <c r="G177" s="263">
        <f>'Reporte Marzo 2026'!G590</f>
        <v>0</v>
      </c>
      <c r="H177" s="263">
        <f>'Reporte Marzo 2026'!H590</f>
        <v>0</v>
      </c>
      <c r="I177" s="263">
        <f>'Reporte Marzo 2026'!I590</f>
        <v>0</v>
      </c>
      <c r="J177" s="263">
        <f>'Reporte Marzo 2026'!J590</f>
        <v>0</v>
      </c>
      <c r="K177" s="263">
        <f>'Reporte Marzo 2026'!K590</f>
        <v>0</v>
      </c>
      <c r="L177" s="263">
        <f>'Reporte Marzo 2026'!L590</f>
        <v>0</v>
      </c>
      <c r="M177" s="263">
        <f>'Reporte Marzo 2026'!M590</f>
        <v>0</v>
      </c>
      <c r="N177" s="263">
        <f>'Reporte Marzo 2026'!N590</f>
        <v>0</v>
      </c>
      <c r="O177" s="264">
        <f>'Reporte Marzo 2026'!O590</f>
        <v>0</v>
      </c>
      <c r="P177" s="263">
        <f>'Reporte Marzo 2026'!P590</f>
        <v>0</v>
      </c>
      <c r="Q177" s="263">
        <f>'Reporte Marzo 2026'!Q590</f>
        <v>0</v>
      </c>
      <c r="R177" s="263">
        <f>'Reporte Marzo 2026'!R590</f>
        <v>0</v>
      </c>
      <c r="S177" s="263">
        <f>'Reporte Marzo 2026'!S590</f>
        <v>0</v>
      </c>
      <c r="T177" s="268">
        <f>'Reporte Marzo 2026'!T590</f>
        <v>0</v>
      </c>
      <c r="U177" s="263">
        <f>'Reporte Marzo 2026'!U590</f>
        <v>0</v>
      </c>
      <c r="V177" s="263">
        <f>'Reporte Marzo 2026'!V590</f>
        <v>0</v>
      </c>
      <c r="W177" s="263">
        <f>'Reporte Marzo 2026'!W590</f>
        <v>0</v>
      </c>
      <c r="X177" s="263">
        <f>'Reporte Marzo 2026'!X590</f>
        <v>0</v>
      </c>
      <c r="Y177" s="263">
        <f>'Reporte Marzo 2026'!Y590</f>
        <v>0</v>
      </c>
      <c r="Z177" s="263">
        <f>'Reporte Marzo 2026'!Z590</f>
        <v>0</v>
      </c>
      <c r="AA177" s="263">
        <f>'Reporte Marzo 2026'!AA590</f>
        <v>0</v>
      </c>
      <c r="AB177" s="263">
        <f>'Reporte Marzo 2026'!AB590</f>
        <v>0</v>
      </c>
      <c r="AC177" s="263">
        <f>'Reporte Marzo 2026'!AC590</f>
        <v>0</v>
      </c>
      <c r="AD177" s="263">
        <f>'Reporte Marzo 2026'!AD590</f>
        <v>0</v>
      </c>
      <c r="AE177" s="263">
        <f>'Reporte Marzo 2026'!AE590</f>
        <v>0</v>
      </c>
      <c r="AF177" s="263">
        <f>'Reporte Marzo 2026'!AF590</f>
        <v>0</v>
      </c>
      <c r="AG177" s="263">
        <f>'Reporte Marzo 2026'!AG590</f>
        <v>0</v>
      </c>
      <c r="AH177" s="263">
        <f>'Reporte Marzo 2026'!AH590</f>
        <v>0</v>
      </c>
      <c r="AI177" s="263">
        <f>'Reporte Marzo 2026'!AI590</f>
        <v>0</v>
      </c>
      <c r="AJ177" s="263">
        <f>'Reporte Marzo 2026'!AJ590</f>
        <v>0</v>
      </c>
      <c r="AK177" s="263">
        <f>'Reporte Marzo 2026'!AK590</f>
        <v>0</v>
      </c>
      <c r="AL177" s="263">
        <f>'Reporte Marzo 2026'!AL590</f>
        <v>0</v>
      </c>
    </row>
    <row r="178" spans="1:38" ht="12.75" customHeight="1" x14ac:dyDescent="0.25">
      <c r="A178" s="263">
        <f>'Reporte Marzo 2026'!A591</f>
        <v>0</v>
      </c>
      <c r="B178" s="263">
        <f>'Reporte Marzo 2026'!B591</f>
        <v>0</v>
      </c>
      <c r="C178" s="263">
        <f>'Reporte Marzo 2026'!C591</f>
        <v>0</v>
      </c>
      <c r="D178" s="263">
        <f>'Reporte Marzo 2026'!D591</f>
        <v>0</v>
      </c>
      <c r="E178" s="263">
        <f>'Reporte Marzo 2026'!E591</f>
        <v>0</v>
      </c>
      <c r="F178" s="263">
        <f>'Reporte Marzo 2026'!F591</f>
        <v>0</v>
      </c>
      <c r="G178" s="263">
        <f>'Reporte Marzo 2026'!G591</f>
        <v>0</v>
      </c>
      <c r="H178" s="263">
        <f>'Reporte Marzo 2026'!H591</f>
        <v>0</v>
      </c>
      <c r="I178" s="263">
        <f>'Reporte Marzo 2026'!I591</f>
        <v>0</v>
      </c>
      <c r="J178" s="263">
        <f>'Reporte Marzo 2026'!J591</f>
        <v>0</v>
      </c>
      <c r="K178" s="263">
        <f>'Reporte Marzo 2026'!K591</f>
        <v>0</v>
      </c>
      <c r="L178" s="263">
        <f>'Reporte Marzo 2026'!L591</f>
        <v>0</v>
      </c>
      <c r="M178" s="263">
        <f>'Reporte Marzo 2026'!M591</f>
        <v>0</v>
      </c>
      <c r="N178" s="263">
        <f>'Reporte Marzo 2026'!N591</f>
        <v>0</v>
      </c>
      <c r="O178" s="264">
        <f>'Reporte Marzo 2026'!O591</f>
        <v>0</v>
      </c>
      <c r="P178" s="263">
        <f>'Reporte Marzo 2026'!P591</f>
        <v>0</v>
      </c>
      <c r="Q178" s="263">
        <f>'Reporte Marzo 2026'!Q591</f>
        <v>0</v>
      </c>
      <c r="R178" s="263">
        <f>'Reporte Marzo 2026'!R591</f>
        <v>0</v>
      </c>
      <c r="S178" s="263">
        <f>'Reporte Marzo 2026'!S591</f>
        <v>0</v>
      </c>
      <c r="T178" s="268">
        <f>'Reporte Marzo 2026'!T591</f>
        <v>0</v>
      </c>
      <c r="U178" s="263">
        <f>'Reporte Marzo 2026'!U591</f>
        <v>0</v>
      </c>
      <c r="V178" s="263">
        <f>'Reporte Marzo 2026'!V591</f>
        <v>0</v>
      </c>
      <c r="W178" s="263">
        <f>'Reporte Marzo 2026'!W591</f>
        <v>0</v>
      </c>
      <c r="X178" s="263">
        <f>'Reporte Marzo 2026'!X591</f>
        <v>0</v>
      </c>
      <c r="Y178" s="263">
        <f>'Reporte Marzo 2026'!Y591</f>
        <v>0</v>
      </c>
      <c r="Z178" s="263">
        <f>'Reporte Marzo 2026'!Z591</f>
        <v>0</v>
      </c>
      <c r="AA178" s="263">
        <f>'Reporte Marzo 2026'!AA591</f>
        <v>0</v>
      </c>
      <c r="AB178" s="263">
        <f>'Reporte Marzo 2026'!AB591</f>
        <v>0</v>
      </c>
      <c r="AC178" s="263">
        <f>'Reporte Marzo 2026'!AC591</f>
        <v>0</v>
      </c>
      <c r="AD178" s="263">
        <f>'Reporte Marzo 2026'!AD591</f>
        <v>0</v>
      </c>
      <c r="AE178" s="263">
        <f>'Reporte Marzo 2026'!AE591</f>
        <v>0</v>
      </c>
      <c r="AF178" s="263">
        <f>'Reporte Marzo 2026'!AF591</f>
        <v>0</v>
      </c>
      <c r="AG178" s="263">
        <f>'Reporte Marzo 2026'!AG591</f>
        <v>0</v>
      </c>
      <c r="AH178" s="263">
        <f>'Reporte Marzo 2026'!AH591</f>
        <v>0</v>
      </c>
      <c r="AI178" s="263">
        <f>'Reporte Marzo 2026'!AI591</f>
        <v>0</v>
      </c>
      <c r="AJ178" s="263">
        <f>'Reporte Marzo 2026'!AJ591</f>
        <v>0</v>
      </c>
      <c r="AK178" s="263">
        <f>'Reporte Marzo 2026'!AK591</f>
        <v>0</v>
      </c>
      <c r="AL178" s="263">
        <f>'Reporte Marzo 2026'!AL591</f>
        <v>0</v>
      </c>
    </row>
    <row r="179" spans="1:38" ht="12.75" customHeight="1" x14ac:dyDescent="0.25">
      <c r="A179" s="263">
        <f>'Reporte Marzo 2026'!A592</f>
        <v>0</v>
      </c>
      <c r="B179" s="263">
        <f>'Reporte Marzo 2026'!B592</f>
        <v>0</v>
      </c>
      <c r="C179" s="263">
        <f>'Reporte Marzo 2026'!C592</f>
        <v>0</v>
      </c>
      <c r="D179" s="263">
        <f>'Reporte Marzo 2026'!D592</f>
        <v>0</v>
      </c>
      <c r="E179" s="263">
        <f>'Reporte Marzo 2026'!E592</f>
        <v>0</v>
      </c>
      <c r="F179" s="263">
        <f>'Reporte Marzo 2026'!F592</f>
        <v>0</v>
      </c>
      <c r="G179" s="263">
        <f>'Reporte Marzo 2026'!G592</f>
        <v>0</v>
      </c>
      <c r="H179" s="263">
        <f>'Reporte Marzo 2026'!H592</f>
        <v>0</v>
      </c>
      <c r="I179" s="263">
        <f>'Reporte Marzo 2026'!I592</f>
        <v>0</v>
      </c>
      <c r="J179" s="263">
        <f>'Reporte Marzo 2026'!J592</f>
        <v>0</v>
      </c>
      <c r="K179" s="263">
        <f>'Reporte Marzo 2026'!K592</f>
        <v>0</v>
      </c>
      <c r="L179" s="263">
        <f>'Reporte Marzo 2026'!L592</f>
        <v>0</v>
      </c>
      <c r="M179" s="263">
        <f>'Reporte Marzo 2026'!M592</f>
        <v>0</v>
      </c>
      <c r="N179" s="263">
        <f>'Reporte Marzo 2026'!N592</f>
        <v>0</v>
      </c>
      <c r="O179" s="264">
        <f>'Reporte Marzo 2026'!O592</f>
        <v>0</v>
      </c>
      <c r="P179" s="263">
        <f>'Reporte Marzo 2026'!P592</f>
        <v>0</v>
      </c>
      <c r="Q179" s="263">
        <f>'Reporte Marzo 2026'!Q592</f>
        <v>0</v>
      </c>
      <c r="R179" s="263">
        <f>'Reporte Marzo 2026'!R592</f>
        <v>0</v>
      </c>
      <c r="S179" s="263">
        <f>'Reporte Marzo 2026'!S592</f>
        <v>0</v>
      </c>
      <c r="T179" s="268">
        <f>'Reporte Marzo 2026'!T592</f>
        <v>0</v>
      </c>
      <c r="U179" s="263">
        <f>'Reporte Marzo 2026'!U592</f>
        <v>0</v>
      </c>
      <c r="V179" s="263">
        <f>'Reporte Marzo 2026'!V592</f>
        <v>0</v>
      </c>
      <c r="W179" s="263">
        <f>'Reporte Marzo 2026'!W592</f>
        <v>0</v>
      </c>
      <c r="X179" s="263">
        <f>'Reporte Marzo 2026'!X592</f>
        <v>0</v>
      </c>
      <c r="Y179" s="263">
        <f>'Reporte Marzo 2026'!Y592</f>
        <v>0</v>
      </c>
      <c r="Z179" s="263">
        <f>'Reporte Marzo 2026'!Z592</f>
        <v>0</v>
      </c>
      <c r="AA179" s="263">
        <f>'Reporte Marzo 2026'!AA592</f>
        <v>0</v>
      </c>
      <c r="AB179" s="263">
        <f>'Reporte Marzo 2026'!AB592</f>
        <v>0</v>
      </c>
      <c r="AC179" s="263">
        <f>'Reporte Marzo 2026'!AC592</f>
        <v>0</v>
      </c>
      <c r="AD179" s="263">
        <f>'Reporte Marzo 2026'!AD592</f>
        <v>0</v>
      </c>
      <c r="AE179" s="263">
        <f>'Reporte Marzo 2026'!AE592</f>
        <v>0</v>
      </c>
      <c r="AF179" s="263">
        <f>'Reporte Marzo 2026'!AF592</f>
        <v>0</v>
      </c>
      <c r="AG179" s="263">
        <f>'Reporte Marzo 2026'!AG592</f>
        <v>0</v>
      </c>
      <c r="AH179" s="263">
        <f>'Reporte Marzo 2026'!AH592</f>
        <v>0</v>
      </c>
      <c r="AI179" s="263">
        <f>'Reporte Marzo 2026'!AI592</f>
        <v>0</v>
      </c>
      <c r="AJ179" s="263">
        <f>'Reporte Marzo 2026'!AJ592</f>
        <v>0</v>
      </c>
      <c r="AK179" s="263">
        <f>'Reporte Marzo 2026'!AK592</f>
        <v>0</v>
      </c>
      <c r="AL179" s="263">
        <f>'Reporte Marzo 2026'!AL592</f>
        <v>0</v>
      </c>
    </row>
    <row r="180" spans="1:38" ht="12.75" customHeight="1" x14ac:dyDescent="0.25">
      <c r="A180" s="263">
        <f>'Reporte Marzo 2026'!A593</f>
        <v>0</v>
      </c>
      <c r="B180" s="263">
        <f>'Reporte Marzo 2026'!B593</f>
        <v>0</v>
      </c>
      <c r="C180" s="263">
        <f>'Reporte Marzo 2026'!C593</f>
        <v>0</v>
      </c>
      <c r="D180" s="263">
        <f>'Reporte Marzo 2026'!D593</f>
        <v>0</v>
      </c>
      <c r="E180" s="263">
        <f>'Reporte Marzo 2026'!E593</f>
        <v>0</v>
      </c>
      <c r="F180" s="263">
        <f>'Reporte Marzo 2026'!F593</f>
        <v>0</v>
      </c>
      <c r="G180" s="263">
        <f>'Reporte Marzo 2026'!G593</f>
        <v>0</v>
      </c>
      <c r="H180" s="263">
        <f>'Reporte Marzo 2026'!H593</f>
        <v>0</v>
      </c>
      <c r="I180" s="263">
        <f>'Reporte Marzo 2026'!I593</f>
        <v>0</v>
      </c>
      <c r="J180" s="263">
        <f>'Reporte Marzo 2026'!J593</f>
        <v>0</v>
      </c>
      <c r="K180" s="263">
        <f>'Reporte Marzo 2026'!K593</f>
        <v>0</v>
      </c>
      <c r="L180" s="263">
        <f>'Reporte Marzo 2026'!L593</f>
        <v>0</v>
      </c>
      <c r="M180" s="263">
        <f>'Reporte Marzo 2026'!M593</f>
        <v>0</v>
      </c>
      <c r="N180" s="263">
        <f>'Reporte Marzo 2026'!N593</f>
        <v>0</v>
      </c>
      <c r="O180" s="264">
        <f>'Reporte Marzo 2026'!O593</f>
        <v>0</v>
      </c>
      <c r="P180" s="263">
        <f>'Reporte Marzo 2026'!P593</f>
        <v>0</v>
      </c>
      <c r="Q180" s="263">
        <f>'Reporte Marzo 2026'!Q593</f>
        <v>0</v>
      </c>
      <c r="R180" s="263">
        <f>'Reporte Marzo 2026'!R593</f>
        <v>0</v>
      </c>
      <c r="S180" s="263">
        <f>'Reporte Marzo 2026'!S593</f>
        <v>0</v>
      </c>
      <c r="T180" s="268">
        <f>'Reporte Marzo 2026'!T593</f>
        <v>0</v>
      </c>
      <c r="U180" s="263">
        <f>'Reporte Marzo 2026'!U593</f>
        <v>0</v>
      </c>
      <c r="V180" s="263">
        <f>'Reporte Marzo 2026'!V593</f>
        <v>0</v>
      </c>
      <c r="W180" s="263">
        <f>'Reporte Marzo 2026'!W593</f>
        <v>0</v>
      </c>
      <c r="X180" s="263">
        <f>'Reporte Marzo 2026'!X593</f>
        <v>0</v>
      </c>
      <c r="Y180" s="263">
        <f>'Reporte Marzo 2026'!Y593</f>
        <v>0</v>
      </c>
      <c r="Z180" s="263">
        <f>'Reporte Marzo 2026'!Z593</f>
        <v>0</v>
      </c>
      <c r="AA180" s="263">
        <f>'Reporte Marzo 2026'!AA593</f>
        <v>0</v>
      </c>
      <c r="AB180" s="263">
        <f>'Reporte Marzo 2026'!AB593</f>
        <v>0</v>
      </c>
      <c r="AC180" s="263">
        <f>'Reporte Marzo 2026'!AC593</f>
        <v>0</v>
      </c>
      <c r="AD180" s="263">
        <f>'Reporte Marzo 2026'!AD593</f>
        <v>0</v>
      </c>
      <c r="AE180" s="263">
        <f>'Reporte Marzo 2026'!AE593</f>
        <v>0</v>
      </c>
      <c r="AF180" s="263">
        <f>'Reporte Marzo 2026'!AF593</f>
        <v>0</v>
      </c>
      <c r="AG180" s="263">
        <f>'Reporte Marzo 2026'!AG593</f>
        <v>0</v>
      </c>
      <c r="AH180" s="263">
        <f>'Reporte Marzo 2026'!AH593</f>
        <v>0</v>
      </c>
      <c r="AI180" s="263">
        <f>'Reporte Marzo 2026'!AI593</f>
        <v>0</v>
      </c>
      <c r="AJ180" s="263">
        <f>'Reporte Marzo 2026'!AJ593</f>
        <v>0</v>
      </c>
      <c r="AK180" s="263">
        <f>'Reporte Marzo 2026'!AK593</f>
        <v>0</v>
      </c>
      <c r="AL180" s="263">
        <f>'Reporte Marzo 2026'!AL593</f>
        <v>0</v>
      </c>
    </row>
    <row r="181" spans="1:38" ht="12.75" customHeight="1" x14ac:dyDescent="0.25">
      <c r="A181" s="263">
        <f>'Reporte Marzo 2026'!A594</f>
        <v>0</v>
      </c>
      <c r="B181" s="263">
        <f>'Reporte Marzo 2026'!B594</f>
        <v>0</v>
      </c>
      <c r="C181" s="263">
        <f>'Reporte Marzo 2026'!C594</f>
        <v>0</v>
      </c>
      <c r="D181" s="263">
        <f>'Reporte Marzo 2026'!D594</f>
        <v>0</v>
      </c>
      <c r="E181" s="263">
        <f>'Reporte Marzo 2026'!E594</f>
        <v>0</v>
      </c>
      <c r="F181" s="263">
        <f>'Reporte Marzo 2026'!F594</f>
        <v>0</v>
      </c>
      <c r="G181" s="263">
        <f>'Reporte Marzo 2026'!G594</f>
        <v>0</v>
      </c>
      <c r="H181" s="263">
        <f>'Reporte Marzo 2026'!H594</f>
        <v>0</v>
      </c>
      <c r="I181" s="263">
        <f>'Reporte Marzo 2026'!I594</f>
        <v>0</v>
      </c>
      <c r="J181" s="263">
        <f>'Reporte Marzo 2026'!J594</f>
        <v>0</v>
      </c>
      <c r="K181" s="263">
        <f>'Reporte Marzo 2026'!K594</f>
        <v>0</v>
      </c>
      <c r="L181" s="263">
        <f>'Reporte Marzo 2026'!L594</f>
        <v>0</v>
      </c>
      <c r="M181" s="263">
        <f>'Reporte Marzo 2026'!M594</f>
        <v>0</v>
      </c>
      <c r="N181" s="263">
        <f>'Reporte Marzo 2026'!N594</f>
        <v>0</v>
      </c>
      <c r="O181" s="264">
        <f>'Reporte Marzo 2026'!O594</f>
        <v>0</v>
      </c>
      <c r="P181" s="263">
        <f>'Reporte Marzo 2026'!P594</f>
        <v>0</v>
      </c>
      <c r="Q181" s="263">
        <f>'Reporte Marzo 2026'!Q594</f>
        <v>0</v>
      </c>
      <c r="R181" s="263">
        <f>'Reporte Marzo 2026'!R594</f>
        <v>0</v>
      </c>
      <c r="S181" s="263">
        <f>'Reporte Marzo 2026'!S594</f>
        <v>0</v>
      </c>
      <c r="T181" s="268">
        <f>'Reporte Marzo 2026'!T594</f>
        <v>0</v>
      </c>
      <c r="U181" s="263">
        <f>'Reporte Marzo 2026'!U594</f>
        <v>0</v>
      </c>
      <c r="V181" s="263">
        <f>'Reporte Marzo 2026'!V594</f>
        <v>0</v>
      </c>
      <c r="W181" s="263">
        <f>'Reporte Marzo 2026'!W594</f>
        <v>0</v>
      </c>
      <c r="X181" s="263">
        <f>'Reporte Marzo 2026'!X594</f>
        <v>0</v>
      </c>
      <c r="Y181" s="263">
        <f>'Reporte Marzo 2026'!Y594</f>
        <v>0</v>
      </c>
      <c r="Z181" s="263">
        <f>'Reporte Marzo 2026'!Z594</f>
        <v>0</v>
      </c>
      <c r="AA181" s="263">
        <f>'Reporte Marzo 2026'!AA594</f>
        <v>0</v>
      </c>
      <c r="AB181" s="263">
        <f>'Reporte Marzo 2026'!AB594</f>
        <v>0</v>
      </c>
      <c r="AC181" s="263">
        <f>'Reporte Marzo 2026'!AC594</f>
        <v>0</v>
      </c>
      <c r="AD181" s="263">
        <f>'Reporte Marzo 2026'!AD594</f>
        <v>0</v>
      </c>
      <c r="AE181" s="263">
        <f>'Reporte Marzo 2026'!AE594</f>
        <v>0</v>
      </c>
      <c r="AF181" s="263">
        <f>'Reporte Marzo 2026'!AF594</f>
        <v>0</v>
      </c>
      <c r="AG181" s="263">
        <f>'Reporte Marzo 2026'!AG594</f>
        <v>0</v>
      </c>
      <c r="AH181" s="263">
        <f>'Reporte Marzo 2026'!AH594</f>
        <v>0</v>
      </c>
      <c r="AI181" s="263">
        <f>'Reporte Marzo 2026'!AI594</f>
        <v>0</v>
      </c>
      <c r="AJ181" s="263">
        <f>'Reporte Marzo 2026'!AJ594</f>
        <v>0</v>
      </c>
      <c r="AK181" s="263">
        <f>'Reporte Marzo 2026'!AK594</f>
        <v>0</v>
      </c>
      <c r="AL181" s="263">
        <f>'Reporte Marzo 2026'!AL594</f>
        <v>0</v>
      </c>
    </row>
    <row r="182" spans="1:38" ht="12.75" customHeight="1" x14ac:dyDescent="0.25">
      <c r="A182" s="263">
        <f>'Reporte Marzo 2026'!A595</f>
        <v>0</v>
      </c>
      <c r="B182" s="263">
        <f>'Reporte Marzo 2026'!B595</f>
        <v>0</v>
      </c>
      <c r="C182" s="263">
        <f>'Reporte Marzo 2026'!C595</f>
        <v>0</v>
      </c>
      <c r="D182" s="263">
        <f>'Reporte Marzo 2026'!D595</f>
        <v>0</v>
      </c>
      <c r="E182" s="263">
        <f>'Reporte Marzo 2026'!E595</f>
        <v>0</v>
      </c>
      <c r="F182" s="263">
        <f>'Reporte Marzo 2026'!F595</f>
        <v>0</v>
      </c>
      <c r="G182" s="263">
        <f>'Reporte Marzo 2026'!G595</f>
        <v>0</v>
      </c>
      <c r="H182" s="263">
        <f>'Reporte Marzo 2026'!H595</f>
        <v>0</v>
      </c>
      <c r="I182" s="263">
        <f>'Reporte Marzo 2026'!I595</f>
        <v>0</v>
      </c>
      <c r="J182" s="263">
        <f>'Reporte Marzo 2026'!J595</f>
        <v>0</v>
      </c>
      <c r="K182" s="263">
        <f>'Reporte Marzo 2026'!K595</f>
        <v>0</v>
      </c>
      <c r="L182" s="263">
        <f>'Reporte Marzo 2026'!L595</f>
        <v>0</v>
      </c>
      <c r="M182" s="263">
        <f>'Reporte Marzo 2026'!M595</f>
        <v>0</v>
      </c>
      <c r="N182" s="263">
        <f>'Reporte Marzo 2026'!N595</f>
        <v>0</v>
      </c>
      <c r="O182" s="264">
        <f>'Reporte Marzo 2026'!O595</f>
        <v>0</v>
      </c>
      <c r="P182" s="263">
        <f>'Reporte Marzo 2026'!P595</f>
        <v>0</v>
      </c>
      <c r="Q182" s="263">
        <f>'Reporte Marzo 2026'!Q595</f>
        <v>0</v>
      </c>
      <c r="R182" s="263">
        <f>'Reporte Marzo 2026'!R595</f>
        <v>0</v>
      </c>
      <c r="S182" s="263">
        <f>'Reporte Marzo 2026'!S595</f>
        <v>0</v>
      </c>
      <c r="T182" s="268">
        <f>'Reporte Marzo 2026'!T595</f>
        <v>0</v>
      </c>
      <c r="U182" s="263">
        <f>'Reporte Marzo 2026'!U595</f>
        <v>0</v>
      </c>
      <c r="V182" s="263">
        <f>'Reporte Marzo 2026'!V595</f>
        <v>0</v>
      </c>
      <c r="W182" s="263">
        <f>'Reporte Marzo 2026'!W595</f>
        <v>0</v>
      </c>
      <c r="X182" s="263">
        <f>'Reporte Marzo 2026'!X595</f>
        <v>0</v>
      </c>
      <c r="Y182" s="263">
        <f>'Reporte Marzo 2026'!Y595</f>
        <v>0</v>
      </c>
      <c r="Z182" s="263">
        <f>'Reporte Marzo 2026'!Z595</f>
        <v>0</v>
      </c>
      <c r="AA182" s="263">
        <f>'Reporte Marzo 2026'!AA595</f>
        <v>0</v>
      </c>
      <c r="AB182" s="263">
        <f>'Reporte Marzo 2026'!AB595</f>
        <v>0</v>
      </c>
      <c r="AC182" s="263">
        <f>'Reporte Marzo 2026'!AC595</f>
        <v>0</v>
      </c>
      <c r="AD182" s="263">
        <f>'Reporte Marzo 2026'!AD595</f>
        <v>0</v>
      </c>
      <c r="AE182" s="263">
        <f>'Reporte Marzo 2026'!AE595</f>
        <v>0</v>
      </c>
      <c r="AF182" s="263">
        <f>'Reporte Marzo 2026'!AF595</f>
        <v>0</v>
      </c>
      <c r="AG182" s="263">
        <f>'Reporte Marzo 2026'!AG595</f>
        <v>0</v>
      </c>
      <c r="AH182" s="263">
        <f>'Reporte Marzo 2026'!AH595</f>
        <v>0</v>
      </c>
      <c r="AI182" s="263">
        <f>'Reporte Marzo 2026'!AI595</f>
        <v>0</v>
      </c>
      <c r="AJ182" s="263">
        <f>'Reporte Marzo 2026'!AJ595</f>
        <v>0</v>
      </c>
      <c r="AK182" s="263">
        <f>'Reporte Marzo 2026'!AK595</f>
        <v>0</v>
      </c>
      <c r="AL182" s="263">
        <f>'Reporte Marzo 2026'!AL595</f>
        <v>0</v>
      </c>
    </row>
    <row r="183" spans="1:38" ht="12.75" customHeight="1" x14ac:dyDescent="0.25">
      <c r="A183" s="263">
        <f>'Reporte Marzo 2026'!A596</f>
        <v>0</v>
      </c>
      <c r="B183" s="263">
        <f>'Reporte Marzo 2026'!B596</f>
        <v>0</v>
      </c>
      <c r="C183" s="263">
        <f>'Reporte Marzo 2026'!C596</f>
        <v>0</v>
      </c>
      <c r="D183" s="263">
        <f>'Reporte Marzo 2026'!D596</f>
        <v>0</v>
      </c>
      <c r="E183" s="263">
        <f>'Reporte Marzo 2026'!E596</f>
        <v>0</v>
      </c>
      <c r="F183" s="263">
        <f>'Reporte Marzo 2026'!F596</f>
        <v>0</v>
      </c>
      <c r="G183" s="263">
        <f>'Reporte Marzo 2026'!G596</f>
        <v>0</v>
      </c>
      <c r="H183" s="263">
        <f>'Reporte Marzo 2026'!H596</f>
        <v>0</v>
      </c>
      <c r="I183" s="263">
        <f>'Reporte Marzo 2026'!I596</f>
        <v>0</v>
      </c>
      <c r="J183" s="263">
        <f>'Reporte Marzo 2026'!J596</f>
        <v>0</v>
      </c>
      <c r="K183" s="263">
        <f>'Reporte Marzo 2026'!K596</f>
        <v>0</v>
      </c>
      <c r="L183" s="263">
        <f>'Reporte Marzo 2026'!L596</f>
        <v>0</v>
      </c>
      <c r="M183" s="263">
        <f>'Reporte Marzo 2026'!M596</f>
        <v>0</v>
      </c>
      <c r="N183" s="263">
        <f>'Reporte Marzo 2026'!N596</f>
        <v>0</v>
      </c>
      <c r="O183" s="264">
        <f>'Reporte Marzo 2026'!O596</f>
        <v>0</v>
      </c>
      <c r="P183" s="263">
        <f>'Reporte Marzo 2026'!P596</f>
        <v>0</v>
      </c>
      <c r="Q183" s="263">
        <f>'Reporte Marzo 2026'!Q596</f>
        <v>0</v>
      </c>
      <c r="R183" s="263">
        <f>'Reporte Marzo 2026'!R596</f>
        <v>0</v>
      </c>
      <c r="S183" s="263">
        <f>'Reporte Marzo 2026'!S596</f>
        <v>0</v>
      </c>
      <c r="T183" s="268">
        <f>'Reporte Marzo 2026'!T596</f>
        <v>0</v>
      </c>
      <c r="U183" s="263">
        <f>'Reporte Marzo 2026'!U596</f>
        <v>0</v>
      </c>
      <c r="V183" s="263">
        <f>'Reporte Marzo 2026'!V596</f>
        <v>0</v>
      </c>
      <c r="W183" s="263">
        <f>'Reporte Marzo 2026'!W596</f>
        <v>0</v>
      </c>
      <c r="X183" s="263">
        <f>'Reporte Marzo 2026'!X596</f>
        <v>0</v>
      </c>
      <c r="Y183" s="263">
        <f>'Reporte Marzo 2026'!Y596</f>
        <v>0</v>
      </c>
      <c r="Z183" s="263">
        <f>'Reporte Marzo 2026'!Z596</f>
        <v>0</v>
      </c>
      <c r="AA183" s="263">
        <f>'Reporte Marzo 2026'!AA596</f>
        <v>0</v>
      </c>
      <c r="AB183" s="263">
        <f>'Reporte Marzo 2026'!AB596</f>
        <v>0</v>
      </c>
      <c r="AC183" s="263">
        <f>'Reporte Marzo 2026'!AC596</f>
        <v>0</v>
      </c>
      <c r="AD183" s="263">
        <f>'Reporte Marzo 2026'!AD596</f>
        <v>0</v>
      </c>
      <c r="AE183" s="263">
        <f>'Reporte Marzo 2026'!AE596</f>
        <v>0</v>
      </c>
      <c r="AF183" s="263">
        <f>'Reporte Marzo 2026'!AF596</f>
        <v>0</v>
      </c>
      <c r="AG183" s="263">
        <f>'Reporte Marzo 2026'!AG596</f>
        <v>0</v>
      </c>
      <c r="AH183" s="263">
        <f>'Reporte Marzo 2026'!AH596</f>
        <v>0</v>
      </c>
      <c r="AI183" s="263">
        <f>'Reporte Marzo 2026'!AI596</f>
        <v>0</v>
      </c>
      <c r="AJ183" s="263">
        <f>'Reporte Marzo 2026'!AJ596</f>
        <v>0</v>
      </c>
      <c r="AK183" s="263">
        <f>'Reporte Marzo 2026'!AK596</f>
        <v>0</v>
      </c>
      <c r="AL183" s="263">
        <f>'Reporte Marzo 2026'!AL596</f>
        <v>0</v>
      </c>
    </row>
    <row r="184" spans="1:38" ht="12.75" customHeight="1" x14ac:dyDescent="0.25">
      <c r="A184" s="263">
        <f>'Reporte Marzo 2026'!A597</f>
        <v>0</v>
      </c>
      <c r="B184" s="263">
        <f>'Reporte Marzo 2026'!B597</f>
        <v>0</v>
      </c>
      <c r="C184" s="263">
        <f>'Reporte Marzo 2026'!C597</f>
        <v>0</v>
      </c>
      <c r="D184" s="263">
        <f>'Reporte Marzo 2026'!D597</f>
        <v>0</v>
      </c>
      <c r="E184" s="263">
        <f>'Reporte Marzo 2026'!E597</f>
        <v>0</v>
      </c>
      <c r="F184" s="263">
        <f>'Reporte Marzo 2026'!F597</f>
        <v>0</v>
      </c>
      <c r="G184" s="263">
        <f>'Reporte Marzo 2026'!G597</f>
        <v>0</v>
      </c>
      <c r="H184" s="263">
        <f>'Reporte Marzo 2026'!H597</f>
        <v>0</v>
      </c>
      <c r="I184" s="263">
        <f>'Reporte Marzo 2026'!I597</f>
        <v>0</v>
      </c>
      <c r="J184" s="263">
        <f>'Reporte Marzo 2026'!J597</f>
        <v>0</v>
      </c>
      <c r="K184" s="263">
        <f>'Reporte Marzo 2026'!K597</f>
        <v>0</v>
      </c>
      <c r="L184" s="263">
        <f>'Reporte Marzo 2026'!L597</f>
        <v>0</v>
      </c>
      <c r="M184" s="263">
        <f>'Reporte Marzo 2026'!M597</f>
        <v>0</v>
      </c>
      <c r="N184" s="263">
        <f>'Reporte Marzo 2026'!N597</f>
        <v>0</v>
      </c>
      <c r="O184" s="264">
        <f>'Reporte Marzo 2026'!O597</f>
        <v>0</v>
      </c>
      <c r="P184" s="263">
        <f>'Reporte Marzo 2026'!P597</f>
        <v>0</v>
      </c>
      <c r="Q184" s="263">
        <f>'Reporte Marzo 2026'!Q597</f>
        <v>0</v>
      </c>
      <c r="R184" s="263">
        <f>'Reporte Marzo 2026'!R597</f>
        <v>0</v>
      </c>
      <c r="S184" s="263">
        <f>'Reporte Marzo 2026'!S597</f>
        <v>0</v>
      </c>
      <c r="T184" s="268">
        <f>'Reporte Marzo 2026'!T597</f>
        <v>0</v>
      </c>
      <c r="U184" s="263">
        <f>'Reporte Marzo 2026'!U597</f>
        <v>0</v>
      </c>
      <c r="V184" s="263">
        <f>'Reporte Marzo 2026'!V597</f>
        <v>0</v>
      </c>
      <c r="W184" s="263">
        <f>'Reporte Marzo 2026'!W597</f>
        <v>0</v>
      </c>
      <c r="X184" s="263">
        <f>'Reporte Marzo 2026'!X597</f>
        <v>0</v>
      </c>
      <c r="Y184" s="263">
        <f>'Reporte Marzo 2026'!Y597</f>
        <v>0</v>
      </c>
      <c r="Z184" s="263">
        <f>'Reporte Marzo 2026'!Z597</f>
        <v>0</v>
      </c>
      <c r="AA184" s="263">
        <f>'Reporte Marzo 2026'!AA597</f>
        <v>0</v>
      </c>
      <c r="AB184" s="263">
        <f>'Reporte Marzo 2026'!AB597</f>
        <v>0</v>
      </c>
      <c r="AC184" s="263">
        <f>'Reporte Marzo 2026'!AC597</f>
        <v>0</v>
      </c>
      <c r="AD184" s="263">
        <f>'Reporte Marzo 2026'!AD597</f>
        <v>0</v>
      </c>
      <c r="AE184" s="263">
        <f>'Reporte Marzo 2026'!AE597</f>
        <v>0</v>
      </c>
      <c r="AF184" s="263">
        <f>'Reporte Marzo 2026'!AF597</f>
        <v>0</v>
      </c>
      <c r="AG184" s="263">
        <f>'Reporte Marzo 2026'!AG597</f>
        <v>0</v>
      </c>
      <c r="AH184" s="263">
        <f>'Reporte Marzo 2026'!AH597</f>
        <v>0</v>
      </c>
      <c r="AI184" s="263">
        <f>'Reporte Marzo 2026'!AI597</f>
        <v>0</v>
      </c>
      <c r="AJ184" s="263">
        <f>'Reporte Marzo 2026'!AJ597</f>
        <v>0</v>
      </c>
      <c r="AK184" s="263">
        <f>'Reporte Marzo 2026'!AK597</f>
        <v>0</v>
      </c>
      <c r="AL184" s="263">
        <f>'Reporte Marzo 2026'!AL597</f>
        <v>0</v>
      </c>
    </row>
    <row r="185" spans="1:38" ht="12.75" customHeight="1" x14ac:dyDescent="0.25">
      <c r="A185" s="263">
        <f>'Reporte Marzo 2026'!A598</f>
        <v>0</v>
      </c>
      <c r="B185" s="263">
        <f>'Reporte Marzo 2026'!B598</f>
        <v>0</v>
      </c>
      <c r="C185" s="263">
        <f>'Reporte Marzo 2026'!C598</f>
        <v>0</v>
      </c>
      <c r="D185" s="263">
        <f>'Reporte Marzo 2026'!D598</f>
        <v>0</v>
      </c>
      <c r="E185" s="263">
        <f>'Reporte Marzo 2026'!E598</f>
        <v>0</v>
      </c>
      <c r="F185" s="263">
        <f>'Reporte Marzo 2026'!F598</f>
        <v>0</v>
      </c>
      <c r="G185" s="263">
        <f>'Reporte Marzo 2026'!G598</f>
        <v>0</v>
      </c>
      <c r="H185" s="263">
        <f>'Reporte Marzo 2026'!H598</f>
        <v>0</v>
      </c>
      <c r="I185" s="263">
        <f>'Reporte Marzo 2026'!I598</f>
        <v>0</v>
      </c>
      <c r="J185" s="263">
        <f>'Reporte Marzo 2026'!J598</f>
        <v>0</v>
      </c>
      <c r="K185" s="263">
        <f>'Reporte Marzo 2026'!K598</f>
        <v>0</v>
      </c>
      <c r="L185" s="263">
        <f>'Reporte Marzo 2026'!L598</f>
        <v>0</v>
      </c>
      <c r="M185" s="263">
        <f>'Reporte Marzo 2026'!M598</f>
        <v>0</v>
      </c>
      <c r="N185" s="263">
        <f>'Reporte Marzo 2026'!N598</f>
        <v>0</v>
      </c>
      <c r="O185" s="264">
        <f>'Reporte Marzo 2026'!O598</f>
        <v>0</v>
      </c>
      <c r="P185" s="263">
        <f>'Reporte Marzo 2026'!P598</f>
        <v>0</v>
      </c>
      <c r="Q185" s="263">
        <f>'Reporte Marzo 2026'!Q598</f>
        <v>0</v>
      </c>
      <c r="R185" s="263">
        <f>'Reporte Marzo 2026'!R598</f>
        <v>0</v>
      </c>
      <c r="S185" s="263">
        <f>'Reporte Marzo 2026'!S598</f>
        <v>0</v>
      </c>
      <c r="T185" s="268">
        <f>'Reporte Marzo 2026'!T598</f>
        <v>0</v>
      </c>
      <c r="U185" s="263">
        <f>'Reporte Marzo 2026'!U598</f>
        <v>0</v>
      </c>
      <c r="V185" s="263">
        <f>'Reporte Marzo 2026'!V598</f>
        <v>0</v>
      </c>
      <c r="W185" s="263">
        <f>'Reporte Marzo 2026'!W598</f>
        <v>0</v>
      </c>
      <c r="X185" s="263">
        <f>'Reporte Marzo 2026'!X598</f>
        <v>0</v>
      </c>
      <c r="Y185" s="263">
        <f>'Reporte Marzo 2026'!Y598</f>
        <v>0</v>
      </c>
      <c r="Z185" s="263">
        <f>'Reporte Marzo 2026'!Z598</f>
        <v>0</v>
      </c>
      <c r="AA185" s="263">
        <f>'Reporte Marzo 2026'!AA598</f>
        <v>0</v>
      </c>
      <c r="AB185" s="263">
        <f>'Reporte Marzo 2026'!AB598</f>
        <v>0</v>
      </c>
      <c r="AC185" s="263">
        <f>'Reporte Marzo 2026'!AC598</f>
        <v>0</v>
      </c>
      <c r="AD185" s="263">
        <f>'Reporte Marzo 2026'!AD598</f>
        <v>0</v>
      </c>
      <c r="AE185" s="263">
        <f>'Reporte Marzo 2026'!AE598</f>
        <v>0</v>
      </c>
      <c r="AF185" s="263">
        <f>'Reporte Marzo 2026'!AF598</f>
        <v>0</v>
      </c>
      <c r="AG185" s="263">
        <f>'Reporte Marzo 2026'!AG598</f>
        <v>0</v>
      </c>
      <c r="AH185" s="263">
        <f>'Reporte Marzo 2026'!AH598</f>
        <v>0</v>
      </c>
      <c r="AI185" s="263">
        <f>'Reporte Marzo 2026'!AI598</f>
        <v>0</v>
      </c>
      <c r="AJ185" s="263">
        <f>'Reporte Marzo 2026'!AJ598</f>
        <v>0</v>
      </c>
      <c r="AK185" s="263">
        <f>'Reporte Marzo 2026'!AK598</f>
        <v>0</v>
      </c>
      <c r="AL185" s="263">
        <f>'Reporte Marzo 2026'!AL598</f>
        <v>0</v>
      </c>
    </row>
    <row r="186" spans="1:38" ht="12.75" customHeight="1" x14ac:dyDescent="0.25">
      <c r="A186" s="263">
        <f>'Reporte Marzo 2026'!A599</f>
        <v>0</v>
      </c>
      <c r="B186" s="263">
        <f>'Reporte Marzo 2026'!B599</f>
        <v>0</v>
      </c>
      <c r="C186" s="263">
        <f>'Reporte Marzo 2026'!C599</f>
        <v>0</v>
      </c>
      <c r="D186" s="263">
        <f>'Reporte Marzo 2026'!D599</f>
        <v>0</v>
      </c>
      <c r="E186" s="263">
        <f>'Reporte Marzo 2026'!E599</f>
        <v>0</v>
      </c>
      <c r="F186" s="263">
        <f>'Reporte Marzo 2026'!F599</f>
        <v>0</v>
      </c>
      <c r="G186" s="263">
        <f>'Reporte Marzo 2026'!G599</f>
        <v>0</v>
      </c>
      <c r="H186" s="263">
        <f>'Reporte Marzo 2026'!H599</f>
        <v>0</v>
      </c>
      <c r="I186" s="263">
        <f>'Reporte Marzo 2026'!I599</f>
        <v>0</v>
      </c>
      <c r="J186" s="263">
        <f>'Reporte Marzo 2026'!J599</f>
        <v>0</v>
      </c>
      <c r="K186" s="263">
        <f>'Reporte Marzo 2026'!K599</f>
        <v>0</v>
      </c>
      <c r="L186" s="263">
        <f>'Reporte Marzo 2026'!L599</f>
        <v>0</v>
      </c>
      <c r="M186" s="263">
        <f>'Reporte Marzo 2026'!M599</f>
        <v>0</v>
      </c>
      <c r="N186" s="263">
        <f>'Reporte Marzo 2026'!N599</f>
        <v>0</v>
      </c>
      <c r="O186" s="264">
        <f>'Reporte Marzo 2026'!O599</f>
        <v>0</v>
      </c>
      <c r="P186" s="263">
        <f>'Reporte Marzo 2026'!P599</f>
        <v>0</v>
      </c>
      <c r="Q186" s="263">
        <f>'Reporte Marzo 2026'!Q599</f>
        <v>0</v>
      </c>
      <c r="R186" s="263">
        <f>'Reporte Marzo 2026'!R599</f>
        <v>0</v>
      </c>
      <c r="S186" s="263">
        <f>'Reporte Marzo 2026'!S599</f>
        <v>0</v>
      </c>
      <c r="T186" s="268">
        <f>'Reporte Marzo 2026'!T599</f>
        <v>0</v>
      </c>
      <c r="U186" s="263">
        <f>'Reporte Marzo 2026'!U599</f>
        <v>0</v>
      </c>
      <c r="V186" s="263">
        <f>'Reporte Marzo 2026'!V599</f>
        <v>0</v>
      </c>
      <c r="W186" s="263">
        <f>'Reporte Marzo 2026'!W599</f>
        <v>0</v>
      </c>
      <c r="X186" s="263">
        <f>'Reporte Marzo 2026'!X599</f>
        <v>0</v>
      </c>
      <c r="Y186" s="263">
        <f>'Reporte Marzo 2026'!Y599</f>
        <v>0</v>
      </c>
      <c r="Z186" s="263">
        <f>'Reporte Marzo 2026'!Z599</f>
        <v>0</v>
      </c>
      <c r="AA186" s="263">
        <f>'Reporte Marzo 2026'!AA599</f>
        <v>0</v>
      </c>
      <c r="AB186" s="263">
        <f>'Reporte Marzo 2026'!AB599</f>
        <v>0</v>
      </c>
      <c r="AC186" s="263">
        <f>'Reporte Marzo 2026'!AC599</f>
        <v>0</v>
      </c>
      <c r="AD186" s="263">
        <f>'Reporte Marzo 2026'!AD599</f>
        <v>0</v>
      </c>
      <c r="AE186" s="263">
        <f>'Reporte Marzo 2026'!AE599</f>
        <v>0</v>
      </c>
      <c r="AF186" s="263">
        <f>'Reporte Marzo 2026'!AF599</f>
        <v>0</v>
      </c>
      <c r="AG186" s="263">
        <f>'Reporte Marzo 2026'!AG599</f>
        <v>0</v>
      </c>
      <c r="AH186" s="263">
        <f>'Reporte Marzo 2026'!AH599</f>
        <v>0</v>
      </c>
      <c r="AI186" s="263">
        <f>'Reporte Marzo 2026'!AI599</f>
        <v>0</v>
      </c>
      <c r="AJ186" s="263">
        <f>'Reporte Marzo 2026'!AJ599</f>
        <v>0</v>
      </c>
      <c r="AK186" s="263">
        <f>'Reporte Marzo 2026'!AK599</f>
        <v>0</v>
      </c>
      <c r="AL186" s="263">
        <f>'Reporte Marzo 2026'!AL599</f>
        <v>0</v>
      </c>
    </row>
    <row r="187" spans="1:38" ht="12.75" customHeight="1" x14ac:dyDescent="0.25">
      <c r="A187" s="263">
        <f>'Reporte Marzo 2026'!A600</f>
        <v>0</v>
      </c>
      <c r="B187" s="263">
        <f>'Reporte Marzo 2026'!B600</f>
        <v>0</v>
      </c>
      <c r="C187" s="263">
        <f>'Reporte Marzo 2026'!C600</f>
        <v>0</v>
      </c>
      <c r="D187" s="263">
        <f>'Reporte Marzo 2026'!D600</f>
        <v>0</v>
      </c>
      <c r="E187" s="263">
        <f>'Reporte Marzo 2026'!E600</f>
        <v>0</v>
      </c>
      <c r="F187" s="263">
        <f>'Reporte Marzo 2026'!F600</f>
        <v>0</v>
      </c>
      <c r="G187" s="263">
        <f>'Reporte Marzo 2026'!G600</f>
        <v>0</v>
      </c>
      <c r="H187" s="263">
        <f>'Reporte Marzo 2026'!H600</f>
        <v>0</v>
      </c>
      <c r="I187" s="263">
        <f>'Reporte Marzo 2026'!I600</f>
        <v>0</v>
      </c>
      <c r="J187" s="263">
        <f>'Reporte Marzo 2026'!J600</f>
        <v>0</v>
      </c>
      <c r="K187" s="263">
        <f>'Reporte Marzo 2026'!K600</f>
        <v>0</v>
      </c>
      <c r="L187" s="263">
        <f>'Reporte Marzo 2026'!L600</f>
        <v>0</v>
      </c>
      <c r="M187" s="263">
        <f>'Reporte Marzo 2026'!M600</f>
        <v>0</v>
      </c>
      <c r="N187" s="263">
        <f>'Reporte Marzo 2026'!N600</f>
        <v>0</v>
      </c>
      <c r="O187" s="264">
        <f>'Reporte Marzo 2026'!O600</f>
        <v>0</v>
      </c>
      <c r="P187" s="263">
        <f>'Reporte Marzo 2026'!P600</f>
        <v>0</v>
      </c>
      <c r="Q187" s="263">
        <f>'Reporte Marzo 2026'!Q600</f>
        <v>0</v>
      </c>
      <c r="R187" s="263">
        <f>'Reporte Marzo 2026'!R600</f>
        <v>0</v>
      </c>
      <c r="S187" s="263">
        <f>'Reporte Marzo 2026'!S600</f>
        <v>0</v>
      </c>
      <c r="T187" s="268">
        <f>'Reporte Marzo 2026'!T600</f>
        <v>0</v>
      </c>
      <c r="U187" s="263">
        <f>'Reporte Marzo 2026'!U600</f>
        <v>0</v>
      </c>
      <c r="V187" s="263">
        <f>'Reporte Marzo 2026'!V600</f>
        <v>0</v>
      </c>
      <c r="W187" s="263">
        <f>'Reporte Marzo 2026'!W600</f>
        <v>0</v>
      </c>
      <c r="X187" s="263">
        <f>'Reporte Marzo 2026'!X600</f>
        <v>0</v>
      </c>
      <c r="Y187" s="263">
        <f>'Reporte Marzo 2026'!Y600</f>
        <v>0</v>
      </c>
      <c r="Z187" s="263">
        <f>'Reporte Marzo 2026'!Z600</f>
        <v>0</v>
      </c>
      <c r="AA187" s="263">
        <f>'Reporte Marzo 2026'!AA600</f>
        <v>0</v>
      </c>
      <c r="AB187" s="263">
        <f>'Reporte Marzo 2026'!AB600</f>
        <v>0</v>
      </c>
      <c r="AC187" s="263">
        <f>'Reporte Marzo 2026'!AC600</f>
        <v>0</v>
      </c>
      <c r="AD187" s="263">
        <f>'Reporte Marzo 2026'!AD600</f>
        <v>0</v>
      </c>
      <c r="AE187" s="263">
        <f>'Reporte Marzo 2026'!AE600</f>
        <v>0</v>
      </c>
      <c r="AF187" s="263">
        <f>'Reporte Marzo 2026'!AF600</f>
        <v>0</v>
      </c>
      <c r="AG187" s="263">
        <f>'Reporte Marzo 2026'!AG600</f>
        <v>0</v>
      </c>
      <c r="AH187" s="263">
        <f>'Reporte Marzo 2026'!AH600</f>
        <v>0</v>
      </c>
      <c r="AI187" s="263">
        <f>'Reporte Marzo 2026'!AI600</f>
        <v>0</v>
      </c>
      <c r="AJ187" s="263">
        <f>'Reporte Marzo 2026'!AJ600</f>
        <v>0</v>
      </c>
      <c r="AK187" s="263">
        <f>'Reporte Marzo 2026'!AK600</f>
        <v>0</v>
      </c>
      <c r="AL187" s="263">
        <f>'Reporte Marzo 2026'!AL600</f>
        <v>0</v>
      </c>
    </row>
    <row r="188" spans="1:38" ht="12.75" customHeight="1" x14ac:dyDescent="0.25">
      <c r="A188" s="263">
        <f>'Reporte Marzo 2026'!A601</f>
        <v>0</v>
      </c>
      <c r="B188" s="263">
        <f>'Reporte Marzo 2026'!B601</f>
        <v>0</v>
      </c>
      <c r="C188" s="263">
        <f>'Reporte Marzo 2026'!C601</f>
        <v>0</v>
      </c>
      <c r="D188" s="263">
        <f>'Reporte Marzo 2026'!D601</f>
        <v>0</v>
      </c>
      <c r="E188" s="263">
        <f>'Reporte Marzo 2026'!E601</f>
        <v>0</v>
      </c>
      <c r="F188" s="263">
        <f>'Reporte Marzo 2026'!F601</f>
        <v>0</v>
      </c>
      <c r="G188" s="263">
        <f>'Reporte Marzo 2026'!G601</f>
        <v>0</v>
      </c>
      <c r="H188" s="263">
        <f>'Reporte Marzo 2026'!H601</f>
        <v>0</v>
      </c>
      <c r="I188" s="263">
        <f>'Reporte Marzo 2026'!I601</f>
        <v>0</v>
      </c>
      <c r="J188" s="263">
        <f>'Reporte Marzo 2026'!J601</f>
        <v>0</v>
      </c>
      <c r="K188" s="263">
        <f>'Reporte Marzo 2026'!K601</f>
        <v>0</v>
      </c>
      <c r="L188" s="263">
        <f>'Reporte Marzo 2026'!L601</f>
        <v>0</v>
      </c>
      <c r="M188" s="263">
        <f>'Reporte Marzo 2026'!M601</f>
        <v>0</v>
      </c>
      <c r="N188" s="263">
        <f>'Reporte Marzo 2026'!N601</f>
        <v>0</v>
      </c>
      <c r="O188" s="264">
        <f>'Reporte Marzo 2026'!O601</f>
        <v>0</v>
      </c>
      <c r="P188" s="263">
        <f>'Reporte Marzo 2026'!P601</f>
        <v>0</v>
      </c>
      <c r="Q188" s="263">
        <f>'Reporte Marzo 2026'!Q601</f>
        <v>0</v>
      </c>
      <c r="R188" s="263">
        <f>'Reporte Marzo 2026'!R601</f>
        <v>0</v>
      </c>
      <c r="S188" s="263">
        <f>'Reporte Marzo 2026'!S601</f>
        <v>0</v>
      </c>
      <c r="T188" s="268">
        <f>'Reporte Marzo 2026'!T601</f>
        <v>0</v>
      </c>
      <c r="U188" s="263">
        <f>'Reporte Marzo 2026'!U601</f>
        <v>0</v>
      </c>
      <c r="V188" s="263">
        <f>'Reporte Marzo 2026'!V601</f>
        <v>0</v>
      </c>
      <c r="W188" s="263">
        <f>'Reporte Marzo 2026'!W601</f>
        <v>0</v>
      </c>
      <c r="X188" s="263">
        <f>'Reporte Marzo 2026'!X601</f>
        <v>0</v>
      </c>
      <c r="Y188" s="263">
        <f>'Reporte Marzo 2026'!Y601</f>
        <v>0</v>
      </c>
      <c r="Z188" s="263">
        <f>'Reporte Marzo 2026'!Z601</f>
        <v>0</v>
      </c>
      <c r="AA188" s="263">
        <f>'Reporte Marzo 2026'!AA601</f>
        <v>0</v>
      </c>
      <c r="AB188" s="263">
        <f>'Reporte Marzo 2026'!AB601</f>
        <v>0</v>
      </c>
      <c r="AC188" s="263">
        <f>'Reporte Marzo 2026'!AC601</f>
        <v>0</v>
      </c>
      <c r="AD188" s="263">
        <f>'Reporte Marzo 2026'!AD601</f>
        <v>0</v>
      </c>
      <c r="AE188" s="263">
        <f>'Reporte Marzo 2026'!AE601</f>
        <v>0</v>
      </c>
      <c r="AF188" s="263">
        <f>'Reporte Marzo 2026'!AF601</f>
        <v>0</v>
      </c>
      <c r="AG188" s="263">
        <f>'Reporte Marzo 2026'!AG601</f>
        <v>0</v>
      </c>
      <c r="AH188" s="263">
        <f>'Reporte Marzo 2026'!AH601</f>
        <v>0</v>
      </c>
      <c r="AI188" s="263">
        <f>'Reporte Marzo 2026'!AI601</f>
        <v>0</v>
      </c>
      <c r="AJ188" s="263">
        <f>'Reporte Marzo 2026'!AJ601</f>
        <v>0</v>
      </c>
      <c r="AK188" s="263">
        <f>'Reporte Marzo 2026'!AK601</f>
        <v>0</v>
      </c>
      <c r="AL188" s="263">
        <f>'Reporte Marzo 2026'!AL601</f>
        <v>0</v>
      </c>
    </row>
    <row r="189" spans="1:38" ht="12.75" customHeight="1" x14ac:dyDescent="0.25">
      <c r="A189" s="263">
        <f>'Reporte Marzo 2026'!A602</f>
        <v>0</v>
      </c>
      <c r="B189" s="263">
        <f>'Reporte Marzo 2026'!B602</f>
        <v>0</v>
      </c>
      <c r="C189" s="263">
        <f>'Reporte Marzo 2026'!C602</f>
        <v>0</v>
      </c>
      <c r="D189" s="263">
        <f>'Reporte Marzo 2026'!D602</f>
        <v>0</v>
      </c>
      <c r="E189" s="263">
        <f>'Reporte Marzo 2026'!E602</f>
        <v>0</v>
      </c>
      <c r="F189" s="263">
        <f>'Reporte Marzo 2026'!F602</f>
        <v>0</v>
      </c>
      <c r="G189" s="263">
        <f>'Reporte Marzo 2026'!G602</f>
        <v>0</v>
      </c>
      <c r="H189" s="263">
        <f>'Reporte Marzo 2026'!H602</f>
        <v>0</v>
      </c>
      <c r="I189" s="263">
        <f>'Reporte Marzo 2026'!I602</f>
        <v>0</v>
      </c>
      <c r="J189" s="263">
        <f>'Reporte Marzo 2026'!J602</f>
        <v>0</v>
      </c>
      <c r="K189" s="263">
        <f>'Reporte Marzo 2026'!K602</f>
        <v>0</v>
      </c>
      <c r="L189" s="263">
        <f>'Reporte Marzo 2026'!L602</f>
        <v>0</v>
      </c>
      <c r="M189" s="263">
        <f>'Reporte Marzo 2026'!M602</f>
        <v>0</v>
      </c>
      <c r="N189" s="263">
        <f>'Reporte Marzo 2026'!N602</f>
        <v>0</v>
      </c>
      <c r="O189" s="264">
        <f>'Reporte Marzo 2026'!O602</f>
        <v>0</v>
      </c>
      <c r="P189" s="263">
        <f>'Reporte Marzo 2026'!P602</f>
        <v>0</v>
      </c>
      <c r="Q189" s="263">
        <f>'Reporte Marzo 2026'!Q602</f>
        <v>0</v>
      </c>
      <c r="R189" s="263">
        <f>'Reporte Marzo 2026'!R602</f>
        <v>0</v>
      </c>
      <c r="S189" s="263">
        <f>'Reporte Marzo 2026'!S602</f>
        <v>0</v>
      </c>
      <c r="T189" s="268">
        <f>'Reporte Marzo 2026'!T602</f>
        <v>0</v>
      </c>
      <c r="U189" s="263">
        <f>'Reporte Marzo 2026'!U602</f>
        <v>0</v>
      </c>
      <c r="V189" s="263">
        <f>'Reporte Marzo 2026'!V602</f>
        <v>0</v>
      </c>
      <c r="W189" s="263">
        <f>'Reporte Marzo 2026'!W602</f>
        <v>0</v>
      </c>
      <c r="X189" s="263">
        <f>'Reporte Marzo 2026'!X602</f>
        <v>0</v>
      </c>
      <c r="Y189" s="263">
        <f>'Reporte Marzo 2026'!Y602</f>
        <v>0</v>
      </c>
      <c r="Z189" s="263">
        <f>'Reporte Marzo 2026'!Z602</f>
        <v>0</v>
      </c>
      <c r="AA189" s="263">
        <f>'Reporte Marzo 2026'!AA602</f>
        <v>0</v>
      </c>
      <c r="AB189" s="263">
        <f>'Reporte Marzo 2026'!AB602</f>
        <v>0</v>
      </c>
      <c r="AC189" s="263">
        <f>'Reporte Marzo 2026'!AC602</f>
        <v>0</v>
      </c>
      <c r="AD189" s="263">
        <f>'Reporte Marzo 2026'!AD602</f>
        <v>0</v>
      </c>
      <c r="AE189" s="263">
        <f>'Reporte Marzo 2026'!AE602</f>
        <v>0</v>
      </c>
      <c r="AF189" s="263">
        <f>'Reporte Marzo 2026'!AF602</f>
        <v>0</v>
      </c>
      <c r="AG189" s="263">
        <f>'Reporte Marzo 2026'!AG602</f>
        <v>0</v>
      </c>
      <c r="AH189" s="263">
        <f>'Reporte Marzo 2026'!AH602</f>
        <v>0</v>
      </c>
      <c r="AI189" s="263">
        <f>'Reporte Marzo 2026'!AI602</f>
        <v>0</v>
      </c>
      <c r="AJ189" s="263">
        <f>'Reporte Marzo 2026'!AJ602</f>
        <v>0</v>
      </c>
      <c r="AK189" s="263">
        <f>'Reporte Marzo 2026'!AK602</f>
        <v>0</v>
      </c>
      <c r="AL189" s="263">
        <f>'Reporte Marzo 2026'!AL602</f>
        <v>0</v>
      </c>
    </row>
    <row r="190" spans="1:38" ht="12.75" customHeight="1" x14ac:dyDescent="0.25">
      <c r="A190" s="263">
        <f>'Reporte Marzo 2026'!A603</f>
        <v>0</v>
      </c>
      <c r="B190" s="263">
        <f>'Reporte Marzo 2026'!B603</f>
        <v>0</v>
      </c>
      <c r="C190" s="263">
        <f>'Reporte Marzo 2026'!C603</f>
        <v>0</v>
      </c>
      <c r="D190" s="263">
        <f>'Reporte Marzo 2026'!D603</f>
        <v>0</v>
      </c>
      <c r="E190" s="263">
        <f>'Reporte Marzo 2026'!E603</f>
        <v>0</v>
      </c>
      <c r="F190" s="263">
        <f>'Reporte Marzo 2026'!F603</f>
        <v>0</v>
      </c>
      <c r="G190" s="263">
        <f>'Reporte Marzo 2026'!G603</f>
        <v>0</v>
      </c>
      <c r="H190" s="263">
        <f>'Reporte Marzo 2026'!H603</f>
        <v>0</v>
      </c>
      <c r="I190" s="263">
        <f>'Reporte Marzo 2026'!I603</f>
        <v>0</v>
      </c>
      <c r="J190" s="263">
        <f>'Reporte Marzo 2026'!J603</f>
        <v>0</v>
      </c>
      <c r="K190" s="263">
        <f>'Reporte Marzo 2026'!K603</f>
        <v>0</v>
      </c>
      <c r="L190" s="263">
        <f>'Reporte Marzo 2026'!L603</f>
        <v>0</v>
      </c>
      <c r="M190" s="263">
        <f>'Reporte Marzo 2026'!M603</f>
        <v>0</v>
      </c>
      <c r="N190" s="263">
        <f>'Reporte Marzo 2026'!N603</f>
        <v>0</v>
      </c>
      <c r="O190" s="264">
        <f>'Reporte Marzo 2026'!O603</f>
        <v>0</v>
      </c>
      <c r="P190" s="263">
        <f>'Reporte Marzo 2026'!P603</f>
        <v>0</v>
      </c>
      <c r="Q190" s="263">
        <f>'Reporte Marzo 2026'!Q603</f>
        <v>0</v>
      </c>
      <c r="R190" s="263">
        <f>'Reporte Marzo 2026'!R603</f>
        <v>0</v>
      </c>
      <c r="S190" s="263">
        <f>'Reporte Marzo 2026'!S603</f>
        <v>0</v>
      </c>
      <c r="T190" s="268">
        <f>'Reporte Marzo 2026'!T603</f>
        <v>0</v>
      </c>
      <c r="U190" s="263">
        <f>'Reporte Marzo 2026'!U603</f>
        <v>0</v>
      </c>
      <c r="V190" s="263">
        <f>'Reporte Marzo 2026'!V603</f>
        <v>0</v>
      </c>
      <c r="W190" s="263">
        <f>'Reporte Marzo 2026'!W603</f>
        <v>0</v>
      </c>
      <c r="X190" s="263">
        <f>'Reporte Marzo 2026'!X603</f>
        <v>0</v>
      </c>
      <c r="Y190" s="263">
        <f>'Reporte Marzo 2026'!Y603</f>
        <v>0</v>
      </c>
      <c r="Z190" s="263">
        <f>'Reporte Marzo 2026'!Z603</f>
        <v>0</v>
      </c>
      <c r="AA190" s="263">
        <f>'Reporte Marzo 2026'!AA603</f>
        <v>0</v>
      </c>
      <c r="AB190" s="263">
        <f>'Reporte Marzo 2026'!AB603</f>
        <v>0</v>
      </c>
      <c r="AC190" s="263">
        <f>'Reporte Marzo 2026'!AC603</f>
        <v>0</v>
      </c>
      <c r="AD190" s="263">
        <f>'Reporte Marzo 2026'!AD603</f>
        <v>0</v>
      </c>
      <c r="AE190" s="263">
        <f>'Reporte Marzo 2026'!AE603</f>
        <v>0</v>
      </c>
      <c r="AF190" s="263">
        <f>'Reporte Marzo 2026'!AF603</f>
        <v>0</v>
      </c>
      <c r="AG190" s="263">
        <f>'Reporte Marzo 2026'!AG603</f>
        <v>0</v>
      </c>
      <c r="AH190" s="263">
        <f>'Reporte Marzo 2026'!AH603</f>
        <v>0</v>
      </c>
      <c r="AI190" s="263">
        <f>'Reporte Marzo 2026'!AI603</f>
        <v>0</v>
      </c>
      <c r="AJ190" s="263">
        <f>'Reporte Marzo 2026'!AJ603</f>
        <v>0</v>
      </c>
      <c r="AK190" s="263">
        <f>'Reporte Marzo 2026'!AK603</f>
        <v>0</v>
      </c>
      <c r="AL190" s="263">
        <f>'Reporte Marzo 2026'!AL603</f>
        <v>0</v>
      </c>
    </row>
    <row r="191" spans="1:38" ht="12.75" customHeight="1" x14ac:dyDescent="0.25">
      <c r="A191" s="263">
        <f>'Reporte Marzo 2026'!A604</f>
        <v>0</v>
      </c>
      <c r="B191" s="263">
        <f>'Reporte Marzo 2026'!B604</f>
        <v>0</v>
      </c>
      <c r="C191" s="263">
        <f>'Reporte Marzo 2026'!C604</f>
        <v>0</v>
      </c>
      <c r="D191" s="263">
        <f>'Reporte Marzo 2026'!D604</f>
        <v>0</v>
      </c>
      <c r="E191" s="263">
        <f>'Reporte Marzo 2026'!E604</f>
        <v>0</v>
      </c>
      <c r="F191" s="263">
        <f>'Reporte Marzo 2026'!F604</f>
        <v>0</v>
      </c>
      <c r="G191" s="263">
        <f>'Reporte Marzo 2026'!G604</f>
        <v>0</v>
      </c>
      <c r="H191" s="263">
        <f>'Reporte Marzo 2026'!H604</f>
        <v>0</v>
      </c>
      <c r="I191" s="263">
        <f>'Reporte Marzo 2026'!I604</f>
        <v>0</v>
      </c>
      <c r="J191" s="263">
        <f>'Reporte Marzo 2026'!J604</f>
        <v>0</v>
      </c>
      <c r="K191" s="263">
        <f>'Reporte Marzo 2026'!K604</f>
        <v>0</v>
      </c>
      <c r="L191" s="263">
        <f>'Reporte Marzo 2026'!L604</f>
        <v>0</v>
      </c>
      <c r="M191" s="263">
        <f>'Reporte Marzo 2026'!M604</f>
        <v>0</v>
      </c>
      <c r="N191" s="263">
        <f>'Reporte Marzo 2026'!N604</f>
        <v>0</v>
      </c>
      <c r="O191" s="264">
        <f>'Reporte Marzo 2026'!O604</f>
        <v>0</v>
      </c>
      <c r="P191" s="263">
        <f>'Reporte Marzo 2026'!P604</f>
        <v>0</v>
      </c>
      <c r="Q191" s="263">
        <f>'Reporte Marzo 2026'!Q604</f>
        <v>0</v>
      </c>
      <c r="R191" s="263">
        <f>'Reporte Marzo 2026'!R604</f>
        <v>0</v>
      </c>
      <c r="S191" s="263">
        <f>'Reporte Marzo 2026'!S604</f>
        <v>0</v>
      </c>
      <c r="T191" s="268">
        <f>'Reporte Marzo 2026'!T604</f>
        <v>0</v>
      </c>
      <c r="U191" s="263">
        <f>'Reporte Marzo 2026'!U604</f>
        <v>0</v>
      </c>
      <c r="V191" s="263">
        <f>'Reporte Marzo 2026'!V604</f>
        <v>0</v>
      </c>
      <c r="W191" s="263">
        <f>'Reporte Marzo 2026'!W604</f>
        <v>0</v>
      </c>
      <c r="X191" s="263">
        <f>'Reporte Marzo 2026'!X604</f>
        <v>0</v>
      </c>
      <c r="Y191" s="263">
        <f>'Reporte Marzo 2026'!Y604</f>
        <v>0</v>
      </c>
      <c r="Z191" s="263">
        <f>'Reporte Marzo 2026'!Z604</f>
        <v>0</v>
      </c>
      <c r="AA191" s="263">
        <f>'Reporte Marzo 2026'!AA604</f>
        <v>0</v>
      </c>
      <c r="AB191" s="263">
        <f>'Reporte Marzo 2026'!AB604</f>
        <v>0</v>
      </c>
      <c r="AC191" s="263">
        <f>'Reporte Marzo 2026'!AC604</f>
        <v>0</v>
      </c>
      <c r="AD191" s="263">
        <f>'Reporte Marzo 2026'!AD604</f>
        <v>0</v>
      </c>
      <c r="AE191" s="263">
        <f>'Reporte Marzo 2026'!AE604</f>
        <v>0</v>
      </c>
      <c r="AF191" s="263">
        <f>'Reporte Marzo 2026'!AF604</f>
        <v>0</v>
      </c>
      <c r="AG191" s="263">
        <f>'Reporte Marzo 2026'!AG604</f>
        <v>0</v>
      </c>
      <c r="AH191" s="263">
        <f>'Reporte Marzo 2026'!AH604</f>
        <v>0</v>
      </c>
      <c r="AI191" s="263">
        <f>'Reporte Marzo 2026'!AI604</f>
        <v>0</v>
      </c>
      <c r="AJ191" s="263">
        <f>'Reporte Marzo 2026'!AJ604</f>
        <v>0</v>
      </c>
      <c r="AK191" s="263">
        <f>'Reporte Marzo 2026'!AK604</f>
        <v>0</v>
      </c>
      <c r="AL191" s="263">
        <f>'Reporte Marzo 2026'!AL604</f>
        <v>0</v>
      </c>
    </row>
    <row r="192" spans="1:38" ht="12.75" customHeight="1" x14ac:dyDescent="0.25">
      <c r="A192" s="263">
        <f>'Reporte Marzo 2026'!A605</f>
        <v>0</v>
      </c>
      <c r="B192" s="263">
        <f>'Reporte Marzo 2026'!B605</f>
        <v>0</v>
      </c>
      <c r="C192" s="263">
        <f>'Reporte Marzo 2026'!C605</f>
        <v>0</v>
      </c>
      <c r="D192" s="263">
        <f>'Reporte Marzo 2026'!D605</f>
        <v>0</v>
      </c>
      <c r="E192" s="263">
        <f>'Reporte Marzo 2026'!E605</f>
        <v>0</v>
      </c>
      <c r="F192" s="263">
        <f>'Reporte Marzo 2026'!F605</f>
        <v>0</v>
      </c>
      <c r="G192" s="263">
        <f>'Reporte Marzo 2026'!G605</f>
        <v>0</v>
      </c>
      <c r="H192" s="263">
        <f>'Reporte Marzo 2026'!H605</f>
        <v>0</v>
      </c>
      <c r="I192" s="263">
        <f>'Reporte Marzo 2026'!I605</f>
        <v>0</v>
      </c>
      <c r="J192" s="263">
        <f>'Reporte Marzo 2026'!J605</f>
        <v>0</v>
      </c>
      <c r="K192" s="263">
        <f>'Reporte Marzo 2026'!K605</f>
        <v>0</v>
      </c>
      <c r="L192" s="263">
        <f>'Reporte Marzo 2026'!L605</f>
        <v>0</v>
      </c>
      <c r="M192" s="263">
        <f>'Reporte Marzo 2026'!M605</f>
        <v>0</v>
      </c>
      <c r="N192" s="263">
        <f>'Reporte Marzo 2026'!N605</f>
        <v>0</v>
      </c>
      <c r="O192" s="264">
        <f>'Reporte Marzo 2026'!O605</f>
        <v>0</v>
      </c>
      <c r="P192" s="263">
        <f>'Reporte Marzo 2026'!P605</f>
        <v>0</v>
      </c>
      <c r="Q192" s="263">
        <f>'Reporte Marzo 2026'!Q605</f>
        <v>0</v>
      </c>
      <c r="R192" s="263">
        <f>'Reporte Marzo 2026'!R605</f>
        <v>0</v>
      </c>
      <c r="S192" s="263">
        <f>'Reporte Marzo 2026'!S605</f>
        <v>0</v>
      </c>
      <c r="T192" s="268">
        <f>'Reporte Marzo 2026'!T605</f>
        <v>0</v>
      </c>
      <c r="U192" s="263">
        <f>'Reporte Marzo 2026'!U605</f>
        <v>0</v>
      </c>
      <c r="V192" s="263">
        <f>'Reporte Marzo 2026'!V605</f>
        <v>0</v>
      </c>
      <c r="W192" s="263">
        <f>'Reporte Marzo 2026'!W605</f>
        <v>0</v>
      </c>
      <c r="X192" s="263">
        <f>'Reporte Marzo 2026'!X605</f>
        <v>0</v>
      </c>
      <c r="Y192" s="263">
        <f>'Reporte Marzo 2026'!Y605</f>
        <v>0</v>
      </c>
      <c r="Z192" s="263">
        <f>'Reporte Marzo 2026'!Z605</f>
        <v>0</v>
      </c>
      <c r="AA192" s="263">
        <f>'Reporte Marzo 2026'!AA605</f>
        <v>0</v>
      </c>
      <c r="AB192" s="263">
        <f>'Reporte Marzo 2026'!AB605</f>
        <v>0</v>
      </c>
      <c r="AC192" s="263">
        <f>'Reporte Marzo 2026'!AC605</f>
        <v>0</v>
      </c>
      <c r="AD192" s="263">
        <f>'Reporte Marzo 2026'!AD605</f>
        <v>0</v>
      </c>
      <c r="AE192" s="263">
        <f>'Reporte Marzo 2026'!AE605</f>
        <v>0</v>
      </c>
      <c r="AF192" s="263">
        <f>'Reporte Marzo 2026'!AF605</f>
        <v>0</v>
      </c>
      <c r="AG192" s="263">
        <f>'Reporte Marzo 2026'!AG605</f>
        <v>0</v>
      </c>
      <c r="AH192" s="263">
        <f>'Reporte Marzo 2026'!AH605</f>
        <v>0</v>
      </c>
      <c r="AI192" s="263">
        <f>'Reporte Marzo 2026'!AI605</f>
        <v>0</v>
      </c>
      <c r="AJ192" s="263">
        <f>'Reporte Marzo 2026'!AJ605</f>
        <v>0</v>
      </c>
      <c r="AK192" s="263">
        <f>'Reporte Marzo 2026'!AK605</f>
        <v>0</v>
      </c>
      <c r="AL192" s="263">
        <f>'Reporte Marzo 2026'!AL605</f>
        <v>0</v>
      </c>
    </row>
    <row r="193" spans="1:38" ht="12.75" customHeight="1" x14ac:dyDescent="0.25">
      <c r="A193" s="263">
        <f>'Reporte Marzo 2026'!A606</f>
        <v>0</v>
      </c>
      <c r="B193" s="263">
        <f>'Reporte Marzo 2026'!B606</f>
        <v>0</v>
      </c>
      <c r="C193" s="263">
        <f>'Reporte Marzo 2026'!C606</f>
        <v>0</v>
      </c>
      <c r="D193" s="263">
        <f>'Reporte Marzo 2026'!D606</f>
        <v>0</v>
      </c>
      <c r="E193" s="263">
        <f>'Reporte Marzo 2026'!E606</f>
        <v>0</v>
      </c>
      <c r="F193" s="263">
        <f>'Reporte Marzo 2026'!F606</f>
        <v>0</v>
      </c>
      <c r="G193" s="263">
        <f>'Reporte Marzo 2026'!G606</f>
        <v>0</v>
      </c>
      <c r="H193" s="263">
        <f>'Reporte Marzo 2026'!H606</f>
        <v>0</v>
      </c>
      <c r="I193" s="263">
        <f>'Reporte Marzo 2026'!I606</f>
        <v>0</v>
      </c>
      <c r="J193" s="263">
        <f>'Reporte Marzo 2026'!J606</f>
        <v>0</v>
      </c>
      <c r="K193" s="263">
        <f>'Reporte Marzo 2026'!K606</f>
        <v>0</v>
      </c>
      <c r="L193" s="263">
        <f>'Reporte Marzo 2026'!L606</f>
        <v>0</v>
      </c>
      <c r="M193" s="263">
        <f>'Reporte Marzo 2026'!M606</f>
        <v>0</v>
      </c>
      <c r="N193" s="263">
        <f>'Reporte Marzo 2026'!N606</f>
        <v>0</v>
      </c>
      <c r="O193" s="264">
        <f>'Reporte Marzo 2026'!O606</f>
        <v>0</v>
      </c>
      <c r="P193" s="263">
        <f>'Reporte Marzo 2026'!P606</f>
        <v>0</v>
      </c>
      <c r="Q193" s="263">
        <f>'Reporte Marzo 2026'!Q606</f>
        <v>0</v>
      </c>
      <c r="R193" s="263">
        <f>'Reporte Marzo 2026'!R606</f>
        <v>0</v>
      </c>
      <c r="S193" s="263">
        <f>'Reporte Marzo 2026'!S606</f>
        <v>0</v>
      </c>
      <c r="T193" s="268">
        <f>'Reporte Marzo 2026'!T606</f>
        <v>0</v>
      </c>
      <c r="U193" s="263">
        <f>'Reporte Marzo 2026'!U606</f>
        <v>0</v>
      </c>
      <c r="V193" s="263">
        <f>'Reporte Marzo 2026'!V606</f>
        <v>0</v>
      </c>
      <c r="W193" s="263">
        <f>'Reporte Marzo 2026'!W606</f>
        <v>0</v>
      </c>
      <c r="X193" s="263">
        <f>'Reporte Marzo 2026'!X606</f>
        <v>0</v>
      </c>
      <c r="Y193" s="263">
        <f>'Reporte Marzo 2026'!Y606</f>
        <v>0</v>
      </c>
      <c r="Z193" s="263">
        <f>'Reporte Marzo 2026'!Z606</f>
        <v>0</v>
      </c>
      <c r="AA193" s="263">
        <f>'Reporte Marzo 2026'!AA606</f>
        <v>0</v>
      </c>
      <c r="AB193" s="263">
        <f>'Reporte Marzo 2026'!AB606</f>
        <v>0</v>
      </c>
      <c r="AC193" s="263">
        <f>'Reporte Marzo 2026'!AC606</f>
        <v>0</v>
      </c>
      <c r="AD193" s="263">
        <f>'Reporte Marzo 2026'!AD606</f>
        <v>0</v>
      </c>
      <c r="AE193" s="263">
        <f>'Reporte Marzo 2026'!AE606</f>
        <v>0</v>
      </c>
      <c r="AF193" s="263">
        <f>'Reporte Marzo 2026'!AF606</f>
        <v>0</v>
      </c>
      <c r="AG193" s="263">
        <f>'Reporte Marzo 2026'!AG606</f>
        <v>0</v>
      </c>
      <c r="AH193" s="263">
        <f>'Reporte Marzo 2026'!AH606</f>
        <v>0</v>
      </c>
      <c r="AI193" s="263">
        <f>'Reporte Marzo 2026'!AI606</f>
        <v>0</v>
      </c>
      <c r="AJ193" s="263">
        <f>'Reporte Marzo 2026'!AJ606</f>
        <v>0</v>
      </c>
      <c r="AK193" s="263">
        <f>'Reporte Marzo 2026'!AK606</f>
        <v>0</v>
      </c>
      <c r="AL193" s="263">
        <f>'Reporte Marzo 2026'!AL606</f>
        <v>0</v>
      </c>
    </row>
    <row r="194" spans="1:38" ht="12.75" customHeight="1" x14ac:dyDescent="0.25">
      <c r="A194" s="263">
        <f>'Reporte Marzo 2026'!A607</f>
        <v>0</v>
      </c>
      <c r="B194" s="263">
        <f>'Reporte Marzo 2026'!B607</f>
        <v>0</v>
      </c>
      <c r="C194" s="263">
        <f>'Reporte Marzo 2026'!C607</f>
        <v>0</v>
      </c>
      <c r="D194" s="263">
        <f>'Reporte Marzo 2026'!D607</f>
        <v>0</v>
      </c>
      <c r="E194" s="263">
        <f>'Reporte Marzo 2026'!E607</f>
        <v>0</v>
      </c>
      <c r="F194" s="263">
        <f>'Reporte Marzo 2026'!F607</f>
        <v>0</v>
      </c>
      <c r="G194" s="263">
        <f>'Reporte Marzo 2026'!G607</f>
        <v>0</v>
      </c>
      <c r="H194" s="263">
        <f>'Reporte Marzo 2026'!H607</f>
        <v>0</v>
      </c>
      <c r="I194" s="263">
        <f>'Reporte Marzo 2026'!I607</f>
        <v>0</v>
      </c>
      <c r="J194" s="263">
        <f>'Reporte Marzo 2026'!J607</f>
        <v>0</v>
      </c>
      <c r="K194" s="263">
        <f>'Reporte Marzo 2026'!K607</f>
        <v>0</v>
      </c>
      <c r="L194" s="263">
        <f>'Reporte Marzo 2026'!L607</f>
        <v>0</v>
      </c>
      <c r="M194" s="263">
        <f>'Reporte Marzo 2026'!M607</f>
        <v>0</v>
      </c>
      <c r="N194" s="263">
        <f>'Reporte Marzo 2026'!N607</f>
        <v>0</v>
      </c>
      <c r="O194" s="264">
        <f>'Reporte Marzo 2026'!O607</f>
        <v>0</v>
      </c>
      <c r="P194" s="263">
        <f>'Reporte Marzo 2026'!P607</f>
        <v>0</v>
      </c>
      <c r="Q194" s="263">
        <f>'Reporte Marzo 2026'!Q607</f>
        <v>0</v>
      </c>
      <c r="R194" s="263">
        <f>'Reporte Marzo 2026'!R607</f>
        <v>0</v>
      </c>
      <c r="S194" s="263">
        <f>'Reporte Marzo 2026'!S607</f>
        <v>0</v>
      </c>
      <c r="T194" s="268">
        <f>'Reporte Marzo 2026'!T607</f>
        <v>0</v>
      </c>
      <c r="U194" s="263">
        <f>'Reporte Marzo 2026'!U607</f>
        <v>0</v>
      </c>
      <c r="V194" s="263">
        <f>'Reporte Marzo 2026'!V607</f>
        <v>0</v>
      </c>
      <c r="W194" s="263">
        <f>'Reporte Marzo 2026'!W607</f>
        <v>0</v>
      </c>
      <c r="X194" s="263">
        <f>'Reporte Marzo 2026'!X607</f>
        <v>0</v>
      </c>
      <c r="Y194" s="263">
        <f>'Reporte Marzo 2026'!Y607</f>
        <v>0</v>
      </c>
      <c r="Z194" s="263">
        <f>'Reporte Marzo 2026'!Z607</f>
        <v>0</v>
      </c>
      <c r="AA194" s="263">
        <f>'Reporte Marzo 2026'!AA607</f>
        <v>0</v>
      </c>
      <c r="AB194" s="263">
        <f>'Reporte Marzo 2026'!AB607</f>
        <v>0</v>
      </c>
      <c r="AC194" s="263">
        <f>'Reporte Marzo 2026'!AC607</f>
        <v>0</v>
      </c>
      <c r="AD194" s="263">
        <f>'Reporte Marzo 2026'!AD607</f>
        <v>0</v>
      </c>
      <c r="AE194" s="263">
        <f>'Reporte Marzo 2026'!AE607</f>
        <v>0</v>
      </c>
      <c r="AF194" s="263">
        <f>'Reporte Marzo 2026'!AF607</f>
        <v>0</v>
      </c>
      <c r="AG194" s="263">
        <f>'Reporte Marzo 2026'!AG607</f>
        <v>0</v>
      </c>
      <c r="AH194" s="263">
        <f>'Reporte Marzo 2026'!AH607</f>
        <v>0</v>
      </c>
      <c r="AI194" s="263">
        <f>'Reporte Marzo 2026'!AI607</f>
        <v>0</v>
      </c>
      <c r="AJ194" s="263">
        <f>'Reporte Marzo 2026'!AJ607</f>
        <v>0</v>
      </c>
      <c r="AK194" s="263">
        <f>'Reporte Marzo 2026'!AK607</f>
        <v>0</v>
      </c>
      <c r="AL194" s="263">
        <f>'Reporte Marzo 2026'!AL607</f>
        <v>0</v>
      </c>
    </row>
    <row r="195" spans="1:38" ht="12.75" customHeight="1" x14ac:dyDescent="0.25">
      <c r="A195" s="263">
        <f>'Reporte Marzo 2026'!A608</f>
        <v>0</v>
      </c>
      <c r="B195" s="263">
        <f>'Reporte Marzo 2026'!B608</f>
        <v>0</v>
      </c>
      <c r="C195" s="263">
        <f>'Reporte Marzo 2026'!C608</f>
        <v>0</v>
      </c>
      <c r="D195" s="263">
        <f>'Reporte Marzo 2026'!D608</f>
        <v>0</v>
      </c>
      <c r="E195" s="263">
        <f>'Reporte Marzo 2026'!E608</f>
        <v>0</v>
      </c>
      <c r="F195" s="263">
        <f>'Reporte Marzo 2026'!F608</f>
        <v>0</v>
      </c>
      <c r="G195" s="263">
        <f>'Reporte Marzo 2026'!G608</f>
        <v>0</v>
      </c>
      <c r="H195" s="263">
        <f>'Reporte Marzo 2026'!H608</f>
        <v>0</v>
      </c>
      <c r="I195" s="263">
        <f>'Reporte Marzo 2026'!I608</f>
        <v>0</v>
      </c>
      <c r="J195" s="263">
        <f>'Reporte Marzo 2026'!J608</f>
        <v>0</v>
      </c>
      <c r="K195" s="263">
        <f>'Reporte Marzo 2026'!K608</f>
        <v>0</v>
      </c>
      <c r="L195" s="263">
        <f>'Reporte Marzo 2026'!L608</f>
        <v>0</v>
      </c>
      <c r="M195" s="263">
        <f>'Reporte Marzo 2026'!M608</f>
        <v>0</v>
      </c>
      <c r="N195" s="263">
        <f>'Reporte Marzo 2026'!N608</f>
        <v>0</v>
      </c>
      <c r="O195" s="264">
        <f>'Reporte Marzo 2026'!O608</f>
        <v>0</v>
      </c>
      <c r="P195" s="263">
        <f>'Reporte Marzo 2026'!P608</f>
        <v>0</v>
      </c>
      <c r="Q195" s="263">
        <f>'Reporte Marzo 2026'!Q608</f>
        <v>0</v>
      </c>
      <c r="R195" s="263">
        <f>'Reporte Marzo 2026'!R608</f>
        <v>0</v>
      </c>
      <c r="S195" s="263">
        <f>'Reporte Marzo 2026'!S608</f>
        <v>0</v>
      </c>
      <c r="T195" s="268">
        <f>'Reporte Marzo 2026'!T608</f>
        <v>0</v>
      </c>
      <c r="U195" s="263">
        <f>'Reporte Marzo 2026'!U608</f>
        <v>0</v>
      </c>
      <c r="V195" s="263">
        <f>'Reporte Marzo 2026'!V608</f>
        <v>0</v>
      </c>
      <c r="W195" s="263">
        <f>'Reporte Marzo 2026'!W608</f>
        <v>0</v>
      </c>
      <c r="X195" s="263">
        <f>'Reporte Marzo 2026'!X608</f>
        <v>0</v>
      </c>
      <c r="Y195" s="263">
        <f>'Reporte Marzo 2026'!Y608</f>
        <v>0</v>
      </c>
      <c r="Z195" s="263">
        <f>'Reporte Marzo 2026'!Z608</f>
        <v>0</v>
      </c>
      <c r="AA195" s="263">
        <f>'Reporte Marzo 2026'!AA608</f>
        <v>0</v>
      </c>
      <c r="AB195" s="263">
        <f>'Reporte Marzo 2026'!AB608</f>
        <v>0</v>
      </c>
      <c r="AC195" s="263">
        <f>'Reporte Marzo 2026'!AC608</f>
        <v>0</v>
      </c>
      <c r="AD195" s="263">
        <f>'Reporte Marzo 2026'!AD608</f>
        <v>0</v>
      </c>
      <c r="AE195" s="263">
        <f>'Reporte Marzo 2026'!AE608</f>
        <v>0</v>
      </c>
      <c r="AF195" s="263">
        <f>'Reporte Marzo 2026'!AF608</f>
        <v>0</v>
      </c>
      <c r="AG195" s="263">
        <f>'Reporte Marzo 2026'!AG608</f>
        <v>0</v>
      </c>
      <c r="AH195" s="263">
        <f>'Reporte Marzo 2026'!AH608</f>
        <v>0</v>
      </c>
      <c r="AI195" s="263">
        <f>'Reporte Marzo 2026'!AI608</f>
        <v>0</v>
      </c>
      <c r="AJ195" s="263">
        <f>'Reporte Marzo 2026'!AJ608</f>
        <v>0</v>
      </c>
      <c r="AK195" s="263">
        <f>'Reporte Marzo 2026'!AK608</f>
        <v>0</v>
      </c>
      <c r="AL195" s="263">
        <f>'Reporte Marzo 2026'!AL608</f>
        <v>0</v>
      </c>
    </row>
    <row r="196" spans="1:38" ht="12.75" customHeight="1" x14ac:dyDescent="0.25">
      <c r="A196" s="263">
        <f>'Reporte Marzo 2026'!A609</f>
        <v>0</v>
      </c>
      <c r="B196" s="263">
        <f>'Reporte Marzo 2026'!B609</f>
        <v>0</v>
      </c>
      <c r="C196" s="263">
        <f>'Reporte Marzo 2026'!C609</f>
        <v>0</v>
      </c>
      <c r="D196" s="263">
        <f>'Reporte Marzo 2026'!D609</f>
        <v>0</v>
      </c>
      <c r="E196" s="263">
        <f>'Reporte Marzo 2026'!E609</f>
        <v>0</v>
      </c>
      <c r="F196" s="263">
        <f>'Reporte Marzo 2026'!F609</f>
        <v>0</v>
      </c>
      <c r="G196" s="263">
        <f>'Reporte Marzo 2026'!G609</f>
        <v>0</v>
      </c>
      <c r="H196" s="263">
        <f>'Reporte Marzo 2026'!H609</f>
        <v>0</v>
      </c>
      <c r="I196" s="263">
        <f>'Reporte Marzo 2026'!I609</f>
        <v>0</v>
      </c>
      <c r="J196" s="263">
        <f>'Reporte Marzo 2026'!J609</f>
        <v>0</v>
      </c>
      <c r="K196" s="263">
        <f>'Reporte Marzo 2026'!K609</f>
        <v>0</v>
      </c>
      <c r="L196" s="263">
        <f>'Reporte Marzo 2026'!L609</f>
        <v>0</v>
      </c>
      <c r="M196" s="263">
        <f>'Reporte Marzo 2026'!M609</f>
        <v>0</v>
      </c>
      <c r="N196" s="263">
        <f>'Reporte Marzo 2026'!N609</f>
        <v>0</v>
      </c>
      <c r="O196" s="264">
        <f>'Reporte Marzo 2026'!O609</f>
        <v>0</v>
      </c>
      <c r="P196" s="263">
        <f>'Reporte Marzo 2026'!P609</f>
        <v>0</v>
      </c>
      <c r="Q196" s="263">
        <f>'Reporte Marzo 2026'!Q609</f>
        <v>0</v>
      </c>
      <c r="R196" s="263">
        <f>'Reporte Marzo 2026'!R609</f>
        <v>0</v>
      </c>
      <c r="S196" s="263">
        <f>'Reporte Marzo 2026'!S609</f>
        <v>0</v>
      </c>
      <c r="T196" s="268">
        <f>'Reporte Marzo 2026'!T609</f>
        <v>0</v>
      </c>
      <c r="U196" s="263">
        <f>'Reporte Marzo 2026'!U609</f>
        <v>0</v>
      </c>
      <c r="V196" s="263">
        <f>'Reporte Marzo 2026'!V609</f>
        <v>0</v>
      </c>
      <c r="W196" s="263">
        <f>'Reporte Marzo 2026'!W609</f>
        <v>0</v>
      </c>
      <c r="X196" s="263">
        <f>'Reporte Marzo 2026'!X609</f>
        <v>0</v>
      </c>
      <c r="Y196" s="263">
        <f>'Reporte Marzo 2026'!Y609</f>
        <v>0</v>
      </c>
      <c r="Z196" s="263">
        <f>'Reporte Marzo 2026'!Z609</f>
        <v>0</v>
      </c>
      <c r="AA196" s="263">
        <f>'Reporte Marzo 2026'!AA609</f>
        <v>0</v>
      </c>
      <c r="AB196" s="263">
        <f>'Reporte Marzo 2026'!AB609</f>
        <v>0</v>
      </c>
      <c r="AC196" s="263">
        <f>'Reporte Marzo 2026'!AC609</f>
        <v>0</v>
      </c>
      <c r="AD196" s="263">
        <f>'Reporte Marzo 2026'!AD609</f>
        <v>0</v>
      </c>
      <c r="AE196" s="263">
        <f>'Reporte Marzo 2026'!AE609</f>
        <v>0</v>
      </c>
      <c r="AF196" s="263">
        <f>'Reporte Marzo 2026'!AF609</f>
        <v>0</v>
      </c>
      <c r="AG196" s="263">
        <f>'Reporte Marzo 2026'!AG609</f>
        <v>0</v>
      </c>
      <c r="AH196" s="263">
        <f>'Reporte Marzo 2026'!AH609</f>
        <v>0</v>
      </c>
      <c r="AI196" s="263">
        <f>'Reporte Marzo 2026'!AI609</f>
        <v>0</v>
      </c>
      <c r="AJ196" s="263">
        <f>'Reporte Marzo 2026'!AJ609</f>
        <v>0</v>
      </c>
      <c r="AK196" s="263">
        <f>'Reporte Marzo 2026'!AK609</f>
        <v>0</v>
      </c>
      <c r="AL196" s="263">
        <f>'Reporte Marzo 2026'!AL609</f>
        <v>0</v>
      </c>
    </row>
    <row r="197" spans="1:38" ht="12.75" customHeight="1" x14ac:dyDescent="0.25">
      <c r="A197" s="263">
        <f>'Reporte Marzo 2026'!A610</f>
        <v>0</v>
      </c>
      <c r="B197" s="263">
        <f>'Reporte Marzo 2026'!B610</f>
        <v>0</v>
      </c>
      <c r="C197" s="263">
        <f>'Reporte Marzo 2026'!C610</f>
        <v>0</v>
      </c>
      <c r="D197" s="263">
        <f>'Reporte Marzo 2026'!D610</f>
        <v>0</v>
      </c>
      <c r="E197" s="263">
        <f>'Reporte Marzo 2026'!E610</f>
        <v>0</v>
      </c>
      <c r="F197" s="263">
        <f>'Reporte Marzo 2026'!F610</f>
        <v>0</v>
      </c>
      <c r="G197" s="263">
        <f>'Reporte Marzo 2026'!G610</f>
        <v>0</v>
      </c>
      <c r="H197" s="263">
        <f>'Reporte Marzo 2026'!H610</f>
        <v>0</v>
      </c>
      <c r="I197" s="263">
        <f>'Reporte Marzo 2026'!I610</f>
        <v>0</v>
      </c>
      <c r="J197" s="263">
        <f>'Reporte Marzo 2026'!J610</f>
        <v>0</v>
      </c>
      <c r="K197" s="263">
        <f>'Reporte Marzo 2026'!K610</f>
        <v>0</v>
      </c>
      <c r="L197" s="263">
        <f>'Reporte Marzo 2026'!L610</f>
        <v>0</v>
      </c>
      <c r="M197" s="263">
        <f>'Reporte Marzo 2026'!M610</f>
        <v>0</v>
      </c>
      <c r="N197" s="263">
        <f>'Reporte Marzo 2026'!N610</f>
        <v>0</v>
      </c>
      <c r="O197" s="264">
        <f>'Reporte Marzo 2026'!O610</f>
        <v>0</v>
      </c>
      <c r="P197" s="263">
        <f>'Reporte Marzo 2026'!P610</f>
        <v>0</v>
      </c>
      <c r="Q197" s="263">
        <f>'Reporte Marzo 2026'!Q610</f>
        <v>0</v>
      </c>
      <c r="R197" s="263">
        <f>'Reporte Marzo 2026'!R610</f>
        <v>0</v>
      </c>
      <c r="S197" s="263">
        <f>'Reporte Marzo 2026'!S610</f>
        <v>0</v>
      </c>
      <c r="T197" s="268">
        <f>'Reporte Marzo 2026'!T610</f>
        <v>0</v>
      </c>
      <c r="U197" s="263">
        <f>'Reporte Marzo 2026'!U610</f>
        <v>0</v>
      </c>
      <c r="V197" s="263">
        <f>'Reporte Marzo 2026'!V610</f>
        <v>0</v>
      </c>
      <c r="W197" s="263">
        <f>'Reporte Marzo 2026'!W610</f>
        <v>0</v>
      </c>
      <c r="X197" s="263">
        <f>'Reporte Marzo 2026'!X610</f>
        <v>0</v>
      </c>
      <c r="Y197" s="263">
        <f>'Reporte Marzo 2026'!Y610</f>
        <v>0</v>
      </c>
      <c r="Z197" s="263">
        <f>'Reporte Marzo 2026'!Z610</f>
        <v>0</v>
      </c>
      <c r="AA197" s="263">
        <f>'Reporte Marzo 2026'!AA610</f>
        <v>0</v>
      </c>
      <c r="AB197" s="263">
        <f>'Reporte Marzo 2026'!AB610</f>
        <v>0</v>
      </c>
      <c r="AC197" s="263">
        <f>'Reporte Marzo 2026'!AC610</f>
        <v>0</v>
      </c>
      <c r="AD197" s="263">
        <f>'Reporte Marzo 2026'!AD610</f>
        <v>0</v>
      </c>
      <c r="AE197" s="263">
        <f>'Reporte Marzo 2026'!AE610</f>
        <v>0</v>
      </c>
      <c r="AF197" s="263">
        <f>'Reporte Marzo 2026'!AF610</f>
        <v>0</v>
      </c>
      <c r="AG197" s="263">
        <f>'Reporte Marzo 2026'!AG610</f>
        <v>0</v>
      </c>
      <c r="AH197" s="263">
        <f>'Reporte Marzo 2026'!AH610</f>
        <v>0</v>
      </c>
      <c r="AI197" s="263">
        <f>'Reporte Marzo 2026'!AI610</f>
        <v>0</v>
      </c>
      <c r="AJ197" s="263">
        <f>'Reporte Marzo 2026'!AJ610</f>
        <v>0</v>
      </c>
      <c r="AK197" s="263">
        <f>'Reporte Marzo 2026'!AK610</f>
        <v>0</v>
      </c>
      <c r="AL197" s="263">
        <f>'Reporte Marzo 2026'!AL610</f>
        <v>0</v>
      </c>
    </row>
    <row r="198" spans="1:38" ht="12.75" customHeight="1" x14ac:dyDescent="0.25">
      <c r="A198" s="263">
        <f>'Reporte Marzo 2026'!A611</f>
        <v>0</v>
      </c>
      <c r="B198" s="263">
        <f>'Reporte Marzo 2026'!B611</f>
        <v>0</v>
      </c>
      <c r="C198" s="263">
        <f>'Reporte Marzo 2026'!C611</f>
        <v>0</v>
      </c>
      <c r="D198" s="263">
        <f>'Reporte Marzo 2026'!D611</f>
        <v>0</v>
      </c>
      <c r="E198" s="263">
        <f>'Reporte Marzo 2026'!E611</f>
        <v>0</v>
      </c>
      <c r="F198" s="263">
        <f>'Reporte Marzo 2026'!F611</f>
        <v>0</v>
      </c>
      <c r="G198" s="263">
        <f>'Reporte Marzo 2026'!G611</f>
        <v>0</v>
      </c>
      <c r="H198" s="263">
        <f>'Reporte Marzo 2026'!H611</f>
        <v>0</v>
      </c>
      <c r="I198" s="263">
        <f>'Reporte Marzo 2026'!I611</f>
        <v>0</v>
      </c>
      <c r="J198" s="263">
        <f>'Reporte Marzo 2026'!J611</f>
        <v>0</v>
      </c>
      <c r="K198" s="263">
        <f>'Reporte Marzo 2026'!K611</f>
        <v>0</v>
      </c>
      <c r="L198" s="263">
        <f>'Reporte Marzo 2026'!L611</f>
        <v>0</v>
      </c>
      <c r="M198" s="263">
        <f>'Reporte Marzo 2026'!M611</f>
        <v>0</v>
      </c>
      <c r="N198" s="263">
        <f>'Reporte Marzo 2026'!N611</f>
        <v>0</v>
      </c>
      <c r="O198" s="264">
        <f>'Reporte Marzo 2026'!O611</f>
        <v>0</v>
      </c>
      <c r="P198" s="263">
        <f>'Reporte Marzo 2026'!P611</f>
        <v>0</v>
      </c>
      <c r="Q198" s="263">
        <f>'Reporte Marzo 2026'!Q611</f>
        <v>0</v>
      </c>
      <c r="R198" s="263">
        <f>'Reporte Marzo 2026'!R611</f>
        <v>0</v>
      </c>
      <c r="S198" s="263">
        <f>'Reporte Marzo 2026'!S611</f>
        <v>0</v>
      </c>
      <c r="T198" s="268">
        <f>'Reporte Marzo 2026'!T611</f>
        <v>0</v>
      </c>
      <c r="U198" s="263">
        <f>'Reporte Marzo 2026'!U611</f>
        <v>0</v>
      </c>
      <c r="V198" s="263">
        <f>'Reporte Marzo 2026'!V611</f>
        <v>0</v>
      </c>
      <c r="W198" s="263">
        <f>'Reporte Marzo 2026'!W611</f>
        <v>0</v>
      </c>
      <c r="X198" s="263">
        <f>'Reporte Marzo 2026'!X611</f>
        <v>0</v>
      </c>
      <c r="Y198" s="263">
        <f>'Reporte Marzo 2026'!Y611</f>
        <v>0</v>
      </c>
      <c r="Z198" s="263">
        <f>'Reporte Marzo 2026'!Z611</f>
        <v>0</v>
      </c>
      <c r="AA198" s="263">
        <f>'Reporte Marzo 2026'!AA611</f>
        <v>0</v>
      </c>
      <c r="AB198" s="263">
        <f>'Reporte Marzo 2026'!AB611</f>
        <v>0</v>
      </c>
      <c r="AC198" s="263">
        <f>'Reporte Marzo 2026'!AC611</f>
        <v>0</v>
      </c>
      <c r="AD198" s="263">
        <f>'Reporte Marzo 2026'!AD611</f>
        <v>0</v>
      </c>
      <c r="AE198" s="263">
        <f>'Reporte Marzo 2026'!AE611</f>
        <v>0</v>
      </c>
      <c r="AF198" s="263">
        <f>'Reporte Marzo 2026'!AF611</f>
        <v>0</v>
      </c>
      <c r="AG198" s="263">
        <f>'Reporte Marzo 2026'!AG611</f>
        <v>0</v>
      </c>
      <c r="AH198" s="263">
        <f>'Reporte Marzo 2026'!AH611</f>
        <v>0</v>
      </c>
      <c r="AI198" s="263">
        <f>'Reporte Marzo 2026'!AI611</f>
        <v>0</v>
      </c>
      <c r="AJ198" s="263">
        <f>'Reporte Marzo 2026'!AJ611</f>
        <v>0</v>
      </c>
      <c r="AK198" s="263">
        <f>'Reporte Marzo 2026'!AK611</f>
        <v>0</v>
      </c>
      <c r="AL198" s="263">
        <f>'Reporte Marzo 2026'!AL611</f>
        <v>0</v>
      </c>
    </row>
    <row r="199" spans="1:38" ht="12.75" customHeight="1" x14ac:dyDescent="0.25">
      <c r="A199" s="263">
        <f>'Reporte Marzo 2026'!A612</f>
        <v>0</v>
      </c>
      <c r="B199" s="263">
        <f>'Reporte Marzo 2026'!B612</f>
        <v>0</v>
      </c>
      <c r="C199" s="263">
        <f>'Reporte Marzo 2026'!C612</f>
        <v>0</v>
      </c>
      <c r="D199" s="263">
        <f>'Reporte Marzo 2026'!D612</f>
        <v>0</v>
      </c>
      <c r="E199" s="263">
        <f>'Reporte Marzo 2026'!E612</f>
        <v>0</v>
      </c>
      <c r="F199" s="263">
        <f>'Reporte Marzo 2026'!F612</f>
        <v>0</v>
      </c>
      <c r="G199" s="263">
        <f>'Reporte Marzo 2026'!G612</f>
        <v>0</v>
      </c>
      <c r="H199" s="263">
        <f>'Reporte Marzo 2026'!H612</f>
        <v>0</v>
      </c>
      <c r="I199" s="263">
        <f>'Reporte Marzo 2026'!I612</f>
        <v>0</v>
      </c>
      <c r="J199" s="263">
        <f>'Reporte Marzo 2026'!J612</f>
        <v>0</v>
      </c>
      <c r="K199" s="263">
        <f>'Reporte Marzo 2026'!K612</f>
        <v>0</v>
      </c>
      <c r="L199" s="263">
        <f>'Reporte Marzo 2026'!L612</f>
        <v>0</v>
      </c>
      <c r="M199" s="263">
        <f>'Reporte Marzo 2026'!M612</f>
        <v>0</v>
      </c>
      <c r="N199" s="263">
        <f>'Reporte Marzo 2026'!N612</f>
        <v>0</v>
      </c>
      <c r="O199" s="264">
        <f>'Reporte Marzo 2026'!O612</f>
        <v>0</v>
      </c>
      <c r="P199" s="263">
        <f>'Reporte Marzo 2026'!P612</f>
        <v>0</v>
      </c>
      <c r="Q199" s="263">
        <f>'Reporte Marzo 2026'!Q612</f>
        <v>0</v>
      </c>
      <c r="R199" s="263">
        <f>'Reporte Marzo 2026'!R612</f>
        <v>0</v>
      </c>
      <c r="S199" s="263">
        <f>'Reporte Marzo 2026'!S612</f>
        <v>0</v>
      </c>
      <c r="T199" s="268">
        <f>'Reporte Marzo 2026'!T612</f>
        <v>0</v>
      </c>
      <c r="U199" s="263">
        <f>'Reporte Marzo 2026'!U612</f>
        <v>0</v>
      </c>
      <c r="V199" s="263">
        <f>'Reporte Marzo 2026'!V612</f>
        <v>0</v>
      </c>
      <c r="W199" s="263">
        <f>'Reporte Marzo 2026'!W612</f>
        <v>0</v>
      </c>
      <c r="X199" s="263">
        <f>'Reporte Marzo 2026'!X612</f>
        <v>0</v>
      </c>
      <c r="Y199" s="263">
        <f>'Reporte Marzo 2026'!Y612</f>
        <v>0</v>
      </c>
      <c r="Z199" s="263">
        <f>'Reporte Marzo 2026'!Z612</f>
        <v>0</v>
      </c>
      <c r="AA199" s="263">
        <f>'Reporte Marzo 2026'!AA612</f>
        <v>0</v>
      </c>
      <c r="AB199" s="263">
        <f>'Reporte Marzo 2026'!AB612</f>
        <v>0</v>
      </c>
      <c r="AC199" s="263">
        <f>'Reporte Marzo 2026'!AC612</f>
        <v>0</v>
      </c>
      <c r="AD199" s="263">
        <f>'Reporte Marzo 2026'!AD612</f>
        <v>0</v>
      </c>
      <c r="AE199" s="263">
        <f>'Reporte Marzo 2026'!AE612</f>
        <v>0</v>
      </c>
      <c r="AF199" s="263">
        <f>'Reporte Marzo 2026'!AF612</f>
        <v>0</v>
      </c>
      <c r="AG199" s="263">
        <f>'Reporte Marzo 2026'!AG612</f>
        <v>0</v>
      </c>
      <c r="AH199" s="263">
        <f>'Reporte Marzo 2026'!AH612</f>
        <v>0</v>
      </c>
      <c r="AI199" s="263">
        <f>'Reporte Marzo 2026'!AI612</f>
        <v>0</v>
      </c>
      <c r="AJ199" s="263">
        <f>'Reporte Marzo 2026'!AJ612</f>
        <v>0</v>
      </c>
      <c r="AK199" s="263">
        <f>'Reporte Marzo 2026'!AK612</f>
        <v>0</v>
      </c>
      <c r="AL199" s="263">
        <f>'Reporte Marzo 2026'!AL612</f>
        <v>0</v>
      </c>
    </row>
    <row r="200" spans="1:38" ht="12.75" customHeight="1" x14ac:dyDescent="0.25">
      <c r="A200" s="263">
        <f>'Reporte Marzo 2026'!A613</f>
        <v>0</v>
      </c>
      <c r="B200" s="263">
        <f>'Reporte Marzo 2026'!B613</f>
        <v>0</v>
      </c>
      <c r="C200" s="263">
        <f>'Reporte Marzo 2026'!C613</f>
        <v>0</v>
      </c>
      <c r="D200" s="263">
        <f>'Reporte Marzo 2026'!D613</f>
        <v>0</v>
      </c>
      <c r="E200" s="263">
        <f>'Reporte Marzo 2026'!E613</f>
        <v>0</v>
      </c>
      <c r="F200" s="263">
        <f>'Reporte Marzo 2026'!F613</f>
        <v>0</v>
      </c>
      <c r="G200" s="263">
        <f>'Reporte Marzo 2026'!G613</f>
        <v>0</v>
      </c>
      <c r="H200" s="263">
        <f>'Reporte Marzo 2026'!H613</f>
        <v>0</v>
      </c>
      <c r="I200" s="263">
        <f>'Reporte Marzo 2026'!I613</f>
        <v>0</v>
      </c>
      <c r="J200" s="263">
        <f>'Reporte Marzo 2026'!J613</f>
        <v>0</v>
      </c>
      <c r="K200" s="263">
        <f>'Reporte Marzo 2026'!K613</f>
        <v>0</v>
      </c>
      <c r="L200" s="263">
        <f>'Reporte Marzo 2026'!L613</f>
        <v>0</v>
      </c>
      <c r="M200" s="263">
        <f>'Reporte Marzo 2026'!M613</f>
        <v>0</v>
      </c>
      <c r="N200" s="263">
        <f>'Reporte Marzo 2026'!N613</f>
        <v>0</v>
      </c>
      <c r="O200" s="264">
        <f>'Reporte Marzo 2026'!O613</f>
        <v>0</v>
      </c>
      <c r="P200" s="263">
        <f>'Reporte Marzo 2026'!P613</f>
        <v>0</v>
      </c>
      <c r="Q200" s="263">
        <f>'Reporte Marzo 2026'!Q613</f>
        <v>0</v>
      </c>
      <c r="R200" s="263">
        <f>'Reporte Marzo 2026'!R613</f>
        <v>0</v>
      </c>
      <c r="S200" s="263">
        <f>'Reporte Marzo 2026'!S613</f>
        <v>0</v>
      </c>
      <c r="T200" s="268">
        <f>'Reporte Marzo 2026'!T613</f>
        <v>0</v>
      </c>
      <c r="U200" s="263">
        <f>'Reporte Marzo 2026'!U613</f>
        <v>0</v>
      </c>
      <c r="V200" s="263">
        <f>'Reporte Marzo 2026'!V613</f>
        <v>0</v>
      </c>
      <c r="W200" s="263">
        <f>'Reporte Marzo 2026'!W613</f>
        <v>0</v>
      </c>
      <c r="X200" s="263">
        <f>'Reporte Marzo 2026'!X613</f>
        <v>0</v>
      </c>
      <c r="Y200" s="263">
        <f>'Reporte Marzo 2026'!Y613</f>
        <v>0</v>
      </c>
      <c r="Z200" s="263">
        <f>'Reporte Marzo 2026'!Z613</f>
        <v>0</v>
      </c>
      <c r="AA200" s="263">
        <f>'Reporte Marzo 2026'!AA613</f>
        <v>0</v>
      </c>
      <c r="AB200" s="263">
        <f>'Reporte Marzo 2026'!AB613</f>
        <v>0</v>
      </c>
      <c r="AC200" s="263">
        <f>'Reporte Marzo 2026'!AC613</f>
        <v>0</v>
      </c>
      <c r="AD200" s="263">
        <f>'Reporte Marzo 2026'!AD613</f>
        <v>0</v>
      </c>
      <c r="AE200" s="263">
        <f>'Reporte Marzo 2026'!AE613</f>
        <v>0</v>
      </c>
      <c r="AF200" s="263">
        <f>'Reporte Marzo 2026'!AF613</f>
        <v>0</v>
      </c>
      <c r="AG200" s="263">
        <f>'Reporte Marzo 2026'!AG613</f>
        <v>0</v>
      </c>
      <c r="AH200" s="263">
        <f>'Reporte Marzo 2026'!AH613</f>
        <v>0</v>
      </c>
      <c r="AI200" s="263">
        <f>'Reporte Marzo 2026'!AI613</f>
        <v>0</v>
      </c>
      <c r="AJ200" s="263">
        <f>'Reporte Marzo 2026'!AJ613</f>
        <v>0</v>
      </c>
      <c r="AK200" s="263">
        <f>'Reporte Marzo 2026'!AK613</f>
        <v>0</v>
      </c>
      <c r="AL200" s="263">
        <f>'Reporte Marzo 2026'!AL613</f>
        <v>0</v>
      </c>
    </row>
    <row r="201" spans="1:38" ht="12.75" customHeight="1" x14ac:dyDescent="0.25">
      <c r="A201" s="263">
        <f>'Reporte Marzo 2026'!A614</f>
        <v>0</v>
      </c>
      <c r="B201" s="263">
        <f>'Reporte Marzo 2026'!B614</f>
        <v>0</v>
      </c>
      <c r="C201" s="263">
        <f>'Reporte Marzo 2026'!C614</f>
        <v>0</v>
      </c>
      <c r="D201" s="263">
        <f>'Reporte Marzo 2026'!D614</f>
        <v>0</v>
      </c>
      <c r="E201" s="263">
        <f>'Reporte Marzo 2026'!E614</f>
        <v>0</v>
      </c>
      <c r="F201" s="263">
        <f>'Reporte Marzo 2026'!F614</f>
        <v>0</v>
      </c>
      <c r="G201" s="263">
        <f>'Reporte Marzo 2026'!G614</f>
        <v>0</v>
      </c>
      <c r="H201" s="263">
        <f>'Reporte Marzo 2026'!H614</f>
        <v>0</v>
      </c>
      <c r="I201" s="263">
        <f>'Reporte Marzo 2026'!I614</f>
        <v>0</v>
      </c>
      <c r="J201" s="263">
        <f>'Reporte Marzo 2026'!J614</f>
        <v>0</v>
      </c>
      <c r="K201" s="263">
        <f>'Reporte Marzo 2026'!K614</f>
        <v>0</v>
      </c>
      <c r="L201" s="263">
        <f>'Reporte Marzo 2026'!L614</f>
        <v>0</v>
      </c>
      <c r="M201" s="263">
        <f>'Reporte Marzo 2026'!M614</f>
        <v>0</v>
      </c>
      <c r="N201" s="263">
        <f>'Reporte Marzo 2026'!N614</f>
        <v>0</v>
      </c>
      <c r="O201" s="264">
        <f>'Reporte Marzo 2026'!O614</f>
        <v>0</v>
      </c>
      <c r="P201" s="263">
        <f>'Reporte Marzo 2026'!P614</f>
        <v>0</v>
      </c>
      <c r="Q201" s="263">
        <f>'Reporte Marzo 2026'!Q614</f>
        <v>0</v>
      </c>
      <c r="R201" s="263">
        <f>'Reporte Marzo 2026'!R614</f>
        <v>0</v>
      </c>
      <c r="S201" s="263">
        <f>'Reporte Marzo 2026'!S614</f>
        <v>0</v>
      </c>
      <c r="T201" s="268">
        <f>'Reporte Marzo 2026'!T614</f>
        <v>0</v>
      </c>
      <c r="U201" s="263">
        <f>'Reporte Marzo 2026'!U614</f>
        <v>0</v>
      </c>
      <c r="V201" s="263">
        <f>'Reporte Marzo 2026'!V614</f>
        <v>0</v>
      </c>
      <c r="W201" s="263">
        <f>'Reporte Marzo 2026'!W614</f>
        <v>0</v>
      </c>
      <c r="X201" s="263">
        <f>'Reporte Marzo 2026'!X614</f>
        <v>0</v>
      </c>
      <c r="Y201" s="263">
        <f>'Reporte Marzo 2026'!Y614</f>
        <v>0</v>
      </c>
      <c r="Z201" s="263">
        <f>'Reporte Marzo 2026'!Z614</f>
        <v>0</v>
      </c>
      <c r="AA201" s="263">
        <f>'Reporte Marzo 2026'!AA614</f>
        <v>0</v>
      </c>
      <c r="AB201" s="263">
        <f>'Reporte Marzo 2026'!AB614</f>
        <v>0</v>
      </c>
      <c r="AC201" s="263">
        <f>'Reporte Marzo 2026'!AC614</f>
        <v>0</v>
      </c>
      <c r="AD201" s="263">
        <f>'Reporte Marzo 2026'!AD614</f>
        <v>0</v>
      </c>
      <c r="AE201" s="263">
        <f>'Reporte Marzo 2026'!AE614</f>
        <v>0</v>
      </c>
      <c r="AF201" s="263">
        <f>'Reporte Marzo 2026'!AF614</f>
        <v>0</v>
      </c>
      <c r="AG201" s="263">
        <f>'Reporte Marzo 2026'!AG614</f>
        <v>0</v>
      </c>
      <c r="AH201" s="263">
        <f>'Reporte Marzo 2026'!AH614</f>
        <v>0</v>
      </c>
      <c r="AI201" s="263">
        <f>'Reporte Marzo 2026'!AI614</f>
        <v>0</v>
      </c>
      <c r="AJ201" s="263">
        <f>'Reporte Marzo 2026'!AJ614</f>
        <v>0</v>
      </c>
      <c r="AK201" s="263">
        <f>'Reporte Marzo 2026'!AK614</f>
        <v>0</v>
      </c>
      <c r="AL201" s="263">
        <f>'Reporte Marzo 2026'!AL614</f>
        <v>0</v>
      </c>
    </row>
    <row r="202" spans="1:38" ht="12.75" customHeight="1" x14ac:dyDescent="0.25">
      <c r="A202" s="263">
        <f>'Reporte Marzo 2026'!A615</f>
        <v>0</v>
      </c>
      <c r="B202" s="263">
        <f>'Reporte Marzo 2026'!B615</f>
        <v>0</v>
      </c>
      <c r="C202" s="263">
        <f>'Reporte Marzo 2026'!C615</f>
        <v>0</v>
      </c>
      <c r="D202" s="263">
        <f>'Reporte Marzo 2026'!D615</f>
        <v>0</v>
      </c>
      <c r="E202" s="263">
        <f>'Reporte Marzo 2026'!E615</f>
        <v>0</v>
      </c>
      <c r="F202" s="263">
        <f>'Reporte Marzo 2026'!F615</f>
        <v>0</v>
      </c>
      <c r="G202" s="263">
        <f>'Reporte Marzo 2026'!G615</f>
        <v>0</v>
      </c>
      <c r="H202" s="263">
        <f>'Reporte Marzo 2026'!H615</f>
        <v>0</v>
      </c>
      <c r="I202" s="263">
        <f>'Reporte Marzo 2026'!I615</f>
        <v>0</v>
      </c>
      <c r="J202" s="263">
        <f>'Reporte Marzo 2026'!J615</f>
        <v>0</v>
      </c>
      <c r="K202" s="263">
        <f>'Reporte Marzo 2026'!K615</f>
        <v>0</v>
      </c>
      <c r="L202" s="263">
        <f>'Reporte Marzo 2026'!L615</f>
        <v>0</v>
      </c>
      <c r="M202" s="263">
        <f>'Reporte Marzo 2026'!M615</f>
        <v>0</v>
      </c>
      <c r="N202" s="263">
        <f>'Reporte Marzo 2026'!N615</f>
        <v>0</v>
      </c>
      <c r="O202" s="264">
        <f>'Reporte Marzo 2026'!O615</f>
        <v>0</v>
      </c>
      <c r="P202" s="263">
        <f>'Reporte Marzo 2026'!P615</f>
        <v>0</v>
      </c>
      <c r="Q202" s="263">
        <f>'Reporte Marzo 2026'!Q615</f>
        <v>0</v>
      </c>
      <c r="R202" s="263">
        <f>'Reporte Marzo 2026'!R615</f>
        <v>0</v>
      </c>
      <c r="S202" s="263">
        <f>'Reporte Marzo 2026'!S615</f>
        <v>0</v>
      </c>
      <c r="T202" s="268">
        <f>'Reporte Marzo 2026'!T615</f>
        <v>0</v>
      </c>
      <c r="U202" s="263">
        <f>'Reporte Marzo 2026'!U615</f>
        <v>0</v>
      </c>
      <c r="V202" s="263">
        <f>'Reporte Marzo 2026'!V615</f>
        <v>0</v>
      </c>
      <c r="W202" s="263">
        <f>'Reporte Marzo 2026'!W615</f>
        <v>0</v>
      </c>
      <c r="X202" s="263">
        <f>'Reporte Marzo 2026'!X615</f>
        <v>0</v>
      </c>
      <c r="Y202" s="263">
        <f>'Reporte Marzo 2026'!Y615</f>
        <v>0</v>
      </c>
      <c r="Z202" s="263">
        <f>'Reporte Marzo 2026'!Z615</f>
        <v>0</v>
      </c>
      <c r="AA202" s="263">
        <f>'Reporte Marzo 2026'!AA615</f>
        <v>0</v>
      </c>
      <c r="AB202" s="263">
        <f>'Reporte Marzo 2026'!AB615</f>
        <v>0</v>
      </c>
      <c r="AC202" s="263">
        <f>'Reporte Marzo 2026'!AC615</f>
        <v>0</v>
      </c>
      <c r="AD202" s="263">
        <f>'Reporte Marzo 2026'!AD615</f>
        <v>0</v>
      </c>
      <c r="AE202" s="263">
        <f>'Reporte Marzo 2026'!AE615</f>
        <v>0</v>
      </c>
      <c r="AF202" s="263">
        <f>'Reporte Marzo 2026'!AF615</f>
        <v>0</v>
      </c>
      <c r="AG202" s="263">
        <f>'Reporte Marzo 2026'!AG615</f>
        <v>0</v>
      </c>
      <c r="AH202" s="263">
        <f>'Reporte Marzo 2026'!AH615</f>
        <v>0</v>
      </c>
      <c r="AI202" s="263">
        <f>'Reporte Marzo 2026'!AI615</f>
        <v>0</v>
      </c>
      <c r="AJ202" s="263">
        <f>'Reporte Marzo 2026'!AJ615</f>
        <v>0</v>
      </c>
      <c r="AK202" s="263">
        <f>'Reporte Marzo 2026'!AK615</f>
        <v>0</v>
      </c>
      <c r="AL202" s="263">
        <f>'Reporte Marzo 2026'!AL615</f>
        <v>0</v>
      </c>
    </row>
    <row r="203" spans="1:38" ht="12.75" customHeight="1" x14ac:dyDescent="0.25">
      <c r="A203" s="263">
        <f>'Reporte Marzo 2026'!A616</f>
        <v>0</v>
      </c>
      <c r="B203" s="263">
        <f>'Reporte Marzo 2026'!B616</f>
        <v>0</v>
      </c>
      <c r="C203" s="263">
        <f>'Reporte Marzo 2026'!C616</f>
        <v>0</v>
      </c>
      <c r="D203" s="263">
        <f>'Reporte Marzo 2026'!D616</f>
        <v>0</v>
      </c>
      <c r="E203" s="263">
        <f>'Reporte Marzo 2026'!E616</f>
        <v>0</v>
      </c>
      <c r="F203" s="263">
        <f>'Reporte Marzo 2026'!F616</f>
        <v>0</v>
      </c>
      <c r="G203" s="263">
        <f>'Reporte Marzo 2026'!G616</f>
        <v>0</v>
      </c>
      <c r="H203" s="263">
        <f>'Reporte Marzo 2026'!H616</f>
        <v>0</v>
      </c>
      <c r="I203" s="263">
        <f>'Reporte Marzo 2026'!I616</f>
        <v>0</v>
      </c>
      <c r="J203" s="263">
        <f>'Reporte Marzo 2026'!J616</f>
        <v>0</v>
      </c>
      <c r="K203" s="263">
        <f>'Reporte Marzo 2026'!K616</f>
        <v>0</v>
      </c>
      <c r="L203" s="263">
        <f>'Reporte Marzo 2026'!L616</f>
        <v>0</v>
      </c>
      <c r="M203" s="263">
        <f>'Reporte Marzo 2026'!M616</f>
        <v>0</v>
      </c>
      <c r="N203" s="263">
        <f>'Reporte Marzo 2026'!N616</f>
        <v>0</v>
      </c>
      <c r="O203" s="264">
        <f>'Reporte Marzo 2026'!O616</f>
        <v>0</v>
      </c>
      <c r="P203" s="263">
        <f>'Reporte Marzo 2026'!P616</f>
        <v>0</v>
      </c>
      <c r="Q203" s="263">
        <f>'Reporte Marzo 2026'!Q616</f>
        <v>0</v>
      </c>
      <c r="R203" s="263">
        <f>'Reporte Marzo 2026'!R616</f>
        <v>0</v>
      </c>
      <c r="S203" s="263">
        <f>'Reporte Marzo 2026'!S616</f>
        <v>0</v>
      </c>
      <c r="T203" s="268">
        <f>'Reporte Marzo 2026'!T616</f>
        <v>0</v>
      </c>
      <c r="U203" s="263">
        <f>'Reporte Marzo 2026'!U616</f>
        <v>0</v>
      </c>
      <c r="V203" s="263">
        <f>'Reporte Marzo 2026'!V616</f>
        <v>0</v>
      </c>
      <c r="W203" s="263">
        <f>'Reporte Marzo 2026'!W616</f>
        <v>0</v>
      </c>
      <c r="X203" s="263">
        <f>'Reporte Marzo 2026'!X616</f>
        <v>0</v>
      </c>
      <c r="Y203" s="263">
        <f>'Reporte Marzo 2026'!Y616</f>
        <v>0</v>
      </c>
      <c r="Z203" s="263">
        <f>'Reporte Marzo 2026'!Z616</f>
        <v>0</v>
      </c>
      <c r="AA203" s="263">
        <f>'Reporte Marzo 2026'!AA616</f>
        <v>0</v>
      </c>
      <c r="AB203" s="263">
        <f>'Reporte Marzo 2026'!AB616</f>
        <v>0</v>
      </c>
      <c r="AC203" s="263">
        <f>'Reporte Marzo 2026'!AC616</f>
        <v>0</v>
      </c>
      <c r="AD203" s="263">
        <f>'Reporte Marzo 2026'!AD616</f>
        <v>0</v>
      </c>
      <c r="AE203" s="263">
        <f>'Reporte Marzo 2026'!AE616</f>
        <v>0</v>
      </c>
      <c r="AF203" s="263">
        <f>'Reporte Marzo 2026'!AF616</f>
        <v>0</v>
      </c>
      <c r="AG203" s="263">
        <f>'Reporte Marzo 2026'!AG616</f>
        <v>0</v>
      </c>
      <c r="AH203" s="263">
        <f>'Reporte Marzo 2026'!AH616</f>
        <v>0</v>
      </c>
      <c r="AI203" s="263">
        <f>'Reporte Marzo 2026'!AI616</f>
        <v>0</v>
      </c>
      <c r="AJ203" s="263">
        <f>'Reporte Marzo 2026'!AJ616</f>
        <v>0</v>
      </c>
      <c r="AK203" s="263">
        <f>'Reporte Marzo 2026'!AK616</f>
        <v>0</v>
      </c>
      <c r="AL203" s="263">
        <f>'Reporte Marzo 2026'!AL616</f>
        <v>0</v>
      </c>
    </row>
    <row r="204" spans="1:38" ht="12.75" customHeight="1" x14ac:dyDescent="0.25">
      <c r="A204" s="263">
        <f>'Reporte Marzo 2026'!A617</f>
        <v>0</v>
      </c>
      <c r="B204" s="263">
        <f>'Reporte Marzo 2026'!B617</f>
        <v>0</v>
      </c>
      <c r="C204" s="263">
        <f>'Reporte Marzo 2026'!C617</f>
        <v>0</v>
      </c>
      <c r="D204" s="263">
        <f>'Reporte Marzo 2026'!D617</f>
        <v>0</v>
      </c>
      <c r="E204" s="263">
        <f>'Reporte Marzo 2026'!E617</f>
        <v>0</v>
      </c>
      <c r="F204" s="263">
        <f>'Reporte Marzo 2026'!F617</f>
        <v>0</v>
      </c>
      <c r="G204" s="263">
        <f>'Reporte Marzo 2026'!G617</f>
        <v>0</v>
      </c>
      <c r="H204" s="263">
        <f>'Reporte Marzo 2026'!H617</f>
        <v>0</v>
      </c>
      <c r="I204" s="263">
        <f>'Reporte Marzo 2026'!I617</f>
        <v>0</v>
      </c>
      <c r="J204" s="263">
        <f>'Reporte Marzo 2026'!J617</f>
        <v>0</v>
      </c>
      <c r="K204" s="263">
        <f>'Reporte Marzo 2026'!K617</f>
        <v>0</v>
      </c>
      <c r="L204" s="263">
        <f>'Reporte Marzo 2026'!L617</f>
        <v>0</v>
      </c>
      <c r="M204" s="263">
        <f>'Reporte Marzo 2026'!M617</f>
        <v>0</v>
      </c>
      <c r="N204" s="263">
        <f>'Reporte Marzo 2026'!N617</f>
        <v>0</v>
      </c>
      <c r="O204" s="264">
        <f>'Reporte Marzo 2026'!O617</f>
        <v>0</v>
      </c>
      <c r="P204" s="263">
        <f>'Reporte Marzo 2026'!P617</f>
        <v>0</v>
      </c>
      <c r="Q204" s="263">
        <f>'Reporte Marzo 2026'!Q617</f>
        <v>0</v>
      </c>
      <c r="R204" s="263">
        <f>'Reporte Marzo 2026'!R617</f>
        <v>0</v>
      </c>
      <c r="S204" s="263">
        <f>'Reporte Marzo 2026'!S617</f>
        <v>0</v>
      </c>
      <c r="T204" s="268">
        <f>'Reporte Marzo 2026'!T617</f>
        <v>0</v>
      </c>
      <c r="U204" s="263">
        <f>'Reporte Marzo 2026'!U617</f>
        <v>0</v>
      </c>
      <c r="V204" s="263">
        <f>'Reporte Marzo 2026'!V617</f>
        <v>0</v>
      </c>
      <c r="W204" s="263">
        <f>'Reporte Marzo 2026'!W617</f>
        <v>0</v>
      </c>
      <c r="X204" s="263">
        <f>'Reporte Marzo 2026'!X617</f>
        <v>0</v>
      </c>
      <c r="Y204" s="263">
        <f>'Reporte Marzo 2026'!Y617</f>
        <v>0</v>
      </c>
      <c r="Z204" s="263">
        <f>'Reporte Marzo 2026'!Z617</f>
        <v>0</v>
      </c>
      <c r="AA204" s="263">
        <f>'Reporte Marzo 2026'!AA617</f>
        <v>0</v>
      </c>
      <c r="AB204" s="263">
        <f>'Reporte Marzo 2026'!AB617</f>
        <v>0</v>
      </c>
      <c r="AC204" s="263">
        <f>'Reporte Marzo 2026'!AC617</f>
        <v>0</v>
      </c>
      <c r="AD204" s="263">
        <f>'Reporte Marzo 2026'!AD617</f>
        <v>0</v>
      </c>
      <c r="AE204" s="263">
        <f>'Reporte Marzo 2026'!AE617</f>
        <v>0</v>
      </c>
      <c r="AF204" s="263">
        <f>'Reporte Marzo 2026'!AF617</f>
        <v>0</v>
      </c>
      <c r="AG204" s="263">
        <f>'Reporte Marzo 2026'!AG617</f>
        <v>0</v>
      </c>
      <c r="AH204" s="263">
        <f>'Reporte Marzo 2026'!AH617</f>
        <v>0</v>
      </c>
      <c r="AI204" s="263">
        <f>'Reporte Marzo 2026'!AI617</f>
        <v>0</v>
      </c>
      <c r="AJ204" s="263">
        <f>'Reporte Marzo 2026'!AJ617</f>
        <v>0</v>
      </c>
      <c r="AK204" s="263">
        <f>'Reporte Marzo 2026'!AK617</f>
        <v>0</v>
      </c>
      <c r="AL204" s="263">
        <f>'Reporte Marzo 2026'!AL617</f>
        <v>0</v>
      </c>
    </row>
    <row r="205" spans="1:38" ht="12.75" customHeight="1" x14ac:dyDescent="0.25">
      <c r="A205" s="263">
        <f>'Reporte Marzo 2026'!A618</f>
        <v>0</v>
      </c>
      <c r="B205" s="263">
        <f>'Reporte Marzo 2026'!B618</f>
        <v>0</v>
      </c>
      <c r="C205" s="263">
        <f>'Reporte Marzo 2026'!C618</f>
        <v>0</v>
      </c>
      <c r="D205" s="263">
        <f>'Reporte Marzo 2026'!D618</f>
        <v>0</v>
      </c>
      <c r="E205" s="263">
        <f>'Reporte Marzo 2026'!E618</f>
        <v>0</v>
      </c>
      <c r="F205" s="263">
        <f>'Reporte Marzo 2026'!F618</f>
        <v>0</v>
      </c>
      <c r="G205" s="263">
        <f>'Reporte Marzo 2026'!G618</f>
        <v>0</v>
      </c>
      <c r="H205" s="263">
        <f>'Reporte Marzo 2026'!H618</f>
        <v>0</v>
      </c>
      <c r="I205" s="263">
        <f>'Reporte Marzo 2026'!I618</f>
        <v>0</v>
      </c>
      <c r="J205" s="263">
        <f>'Reporte Marzo 2026'!J618</f>
        <v>0</v>
      </c>
      <c r="K205" s="263">
        <f>'Reporte Marzo 2026'!K618</f>
        <v>0</v>
      </c>
      <c r="L205" s="263">
        <f>'Reporte Marzo 2026'!L618</f>
        <v>0</v>
      </c>
      <c r="M205" s="263">
        <f>'Reporte Marzo 2026'!M618</f>
        <v>0</v>
      </c>
      <c r="N205" s="263">
        <f>'Reporte Marzo 2026'!N618</f>
        <v>0</v>
      </c>
      <c r="O205" s="264">
        <f>'Reporte Marzo 2026'!O618</f>
        <v>0</v>
      </c>
      <c r="P205" s="263">
        <f>'Reporte Marzo 2026'!P618</f>
        <v>0</v>
      </c>
      <c r="Q205" s="263">
        <f>'Reporte Marzo 2026'!Q618</f>
        <v>0</v>
      </c>
      <c r="R205" s="263">
        <f>'Reporte Marzo 2026'!R618</f>
        <v>0</v>
      </c>
      <c r="S205" s="263">
        <f>'Reporte Marzo 2026'!S618</f>
        <v>0</v>
      </c>
      <c r="T205" s="268">
        <f>'Reporte Marzo 2026'!T618</f>
        <v>0</v>
      </c>
      <c r="U205" s="263">
        <f>'Reporte Marzo 2026'!U618</f>
        <v>0</v>
      </c>
      <c r="V205" s="263">
        <f>'Reporte Marzo 2026'!V618</f>
        <v>0</v>
      </c>
      <c r="W205" s="263">
        <f>'Reporte Marzo 2026'!W618</f>
        <v>0</v>
      </c>
      <c r="X205" s="263">
        <f>'Reporte Marzo 2026'!X618</f>
        <v>0</v>
      </c>
      <c r="Y205" s="263">
        <f>'Reporte Marzo 2026'!Y618</f>
        <v>0</v>
      </c>
      <c r="Z205" s="263">
        <f>'Reporte Marzo 2026'!Z618</f>
        <v>0</v>
      </c>
      <c r="AA205" s="263">
        <f>'Reporte Marzo 2026'!AA618</f>
        <v>0</v>
      </c>
      <c r="AB205" s="263">
        <f>'Reporte Marzo 2026'!AB618</f>
        <v>0</v>
      </c>
      <c r="AC205" s="263">
        <f>'Reporte Marzo 2026'!AC618</f>
        <v>0</v>
      </c>
      <c r="AD205" s="263">
        <f>'Reporte Marzo 2026'!AD618</f>
        <v>0</v>
      </c>
      <c r="AE205" s="263">
        <f>'Reporte Marzo 2026'!AE618</f>
        <v>0</v>
      </c>
      <c r="AF205" s="263">
        <f>'Reporte Marzo 2026'!AF618</f>
        <v>0</v>
      </c>
      <c r="AG205" s="263">
        <f>'Reporte Marzo 2026'!AG618</f>
        <v>0</v>
      </c>
      <c r="AH205" s="263">
        <f>'Reporte Marzo 2026'!AH618</f>
        <v>0</v>
      </c>
      <c r="AI205" s="263">
        <f>'Reporte Marzo 2026'!AI618</f>
        <v>0</v>
      </c>
      <c r="AJ205" s="263">
        <f>'Reporte Marzo 2026'!AJ618</f>
        <v>0</v>
      </c>
      <c r="AK205" s="263">
        <f>'Reporte Marzo 2026'!AK618</f>
        <v>0</v>
      </c>
      <c r="AL205" s="263">
        <f>'Reporte Marzo 2026'!AL618</f>
        <v>0</v>
      </c>
    </row>
    <row r="206" spans="1:38" ht="12.75" customHeight="1" x14ac:dyDescent="0.25">
      <c r="A206" s="263">
        <f>'Reporte Marzo 2026'!A619</f>
        <v>0</v>
      </c>
      <c r="B206" s="263">
        <f>'Reporte Marzo 2026'!B619</f>
        <v>0</v>
      </c>
      <c r="C206" s="263">
        <f>'Reporte Marzo 2026'!C619</f>
        <v>0</v>
      </c>
      <c r="D206" s="263">
        <f>'Reporte Marzo 2026'!D619</f>
        <v>0</v>
      </c>
      <c r="E206" s="263">
        <f>'Reporte Marzo 2026'!E619</f>
        <v>0</v>
      </c>
      <c r="F206" s="263">
        <f>'Reporte Marzo 2026'!F619</f>
        <v>0</v>
      </c>
      <c r="G206" s="263">
        <f>'Reporte Marzo 2026'!G619</f>
        <v>0</v>
      </c>
      <c r="H206" s="263">
        <f>'Reporte Marzo 2026'!H619</f>
        <v>0</v>
      </c>
      <c r="I206" s="263">
        <f>'Reporte Marzo 2026'!I619</f>
        <v>0</v>
      </c>
      <c r="J206" s="263">
        <f>'Reporte Marzo 2026'!J619</f>
        <v>0</v>
      </c>
      <c r="K206" s="263">
        <f>'Reporte Marzo 2026'!K619</f>
        <v>0</v>
      </c>
      <c r="L206" s="263">
        <f>'Reporte Marzo 2026'!L619</f>
        <v>0</v>
      </c>
      <c r="M206" s="263">
        <f>'Reporte Marzo 2026'!M619</f>
        <v>0</v>
      </c>
      <c r="N206" s="263">
        <f>'Reporte Marzo 2026'!N619</f>
        <v>0</v>
      </c>
      <c r="O206" s="264">
        <f>'Reporte Marzo 2026'!O619</f>
        <v>0</v>
      </c>
      <c r="P206" s="263">
        <f>'Reporte Marzo 2026'!P619</f>
        <v>0</v>
      </c>
      <c r="Q206" s="263">
        <f>'Reporte Marzo 2026'!Q619</f>
        <v>0</v>
      </c>
      <c r="R206" s="263">
        <f>'Reporte Marzo 2026'!R619</f>
        <v>0</v>
      </c>
      <c r="S206" s="263">
        <f>'Reporte Marzo 2026'!S619</f>
        <v>0</v>
      </c>
      <c r="T206" s="268">
        <f>'Reporte Marzo 2026'!T619</f>
        <v>0</v>
      </c>
      <c r="U206" s="263">
        <f>'Reporte Marzo 2026'!U619</f>
        <v>0</v>
      </c>
      <c r="V206" s="263">
        <f>'Reporte Marzo 2026'!V619</f>
        <v>0</v>
      </c>
      <c r="W206" s="263">
        <f>'Reporte Marzo 2026'!W619</f>
        <v>0</v>
      </c>
      <c r="X206" s="263">
        <f>'Reporte Marzo 2026'!X619</f>
        <v>0</v>
      </c>
      <c r="Y206" s="263">
        <f>'Reporte Marzo 2026'!Y619</f>
        <v>0</v>
      </c>
      <c r="Z206" s="263">
        <f>'Reporte Marzo 2026'!Z619</f>
        <v>0</v>
      </c>
      <c r="AA206" s="263">
        <f>'Reporte Marzo 2026'!AA619</f>
        <v>0</v>
      </c>
      <c r="AB206" s="263">
        <f>'Reporte Marzo 2026'!AB619</f>
        <v>0</v>
      </c>
      <c r="AC206" s="263">
        <f>'Reporte Marzo 2026'!AC619</f>
        <v>0</v>
      </c>
      <c r="AD206" s="263">
        <f>'Reporte Marzo 2026'!AD619</f>
        <v>0</v>
      </c>
      <c r="AE206" s="263">
        <f>'Reporte Marzo 2026'!AE619</f>
        <v>0</v>
      </c>
      <c r="AF206" s="263">
        <f>'Reporte Marzo 2026'!AF619</f>
        <v>0</v>
      </c>
      <c r="AG206" s="263">
        <f>'Reporte Marzo 2026'!AG619</f>
        <v>0</v>
      </c>
      <c r="AH206" s="263">
        <f>'Reporte Marzo 2026'!AH619</f>
        <v>0</v>
      </c>
      <c r="AI206" s="263">
        <f>'Reporte Marzo 2026'!AI619</f>
        <v>0</v>
      </c>
      <c r="AJ206" s="263">
        <f>'Reporte Marzo 2026'!AJ619</f>
        <v>0</v>
      </c>
      <c r="AK206" s="263">
        <f>'Reporte Marzo 2026'!AK619</f>
        <v>0</v>
      </c>
      <c r="AL206" s="263">
        <f>'Reporte Marzo 2026'!AL619</f>
        <v>0</v>
      </c>
    </row>
    <row r="207" spans="1:38" ht="12.75" customHeight="1" x14ac:dyDescent="0.25">
      <c r="A207" s="263">
        <f>'Reporte Marzo 2026'!A620</f>
        <v>0</v>
      </c>
      <c r="B207" s="263">
        <f>'Reporte Marzo 2026'!B620</f>
        <v>0</v>
      </c>
      <c r="C207" s="263">
        <f>'Reporte Marzo 2026'!C620</f>
        <v>0</v>
      </c>
      <c r="D207" s="263">
        <f>'Reporte Marzo 2026'!D620</f>
        <v>0</v>
      </c>
      <c r="E207" s="263">
        <f>'Reporte Marzo 2026'!E620</f>
        <v>0</v>
      </c>
      <c r="F207" s="263">
        <f>'Reporte Marzo 2026'!F620</f>
        <v>0</v>
      </c>
      <c r="G207" s="263">
        <f>'Reporte Marzo 2026'!G620</f>
        <v>0</v>
      </c>
      <c r="H207" s="263">
        <f>'Reporte Marzo 2026'!H620</f>
        <v>0</v>
      </c>
      <c r="I207" s="263">
        <f>'Reporte Marzo 2026'!I620</f>
        <v>0</v>
      </c>
      <c r="J207" s="263">
        <f>'Reporte Marzo 2026'!J620</f>
        <v>0</v>
      </c>
      <c r="K207" s="263">
        <f>'Reporte Marzo 2026'!K620</f>
        <v>0</v>
      </c>
      <c r="L207" s="263">
        <f>'Reporte Marzo 2026'!L620</f>
        <v>0</v>
      </c>
      <c r="M207" s="263">
        <f>'Reporte Marzo 2026'!M620</f>
        <v>0</v>
      </c>
      <c r="N207" s="263">
        <f>'Reporte Marzo 2026'!N620</f>
        <v>0</v>
      </c>
      <c r="O207" s="264">
        <f>'Reporte Marzo 2026'!O620</f>
        <v>0</v>
      </c>
      <c r="P207" s="263">
        <f>'Reporte Marzo 2026'!P620</f>
        <v>0</v>
      </c>
      <c r="Q207" s="263">
        <f>'Reporte Marzo 2026'!Q620</f>
        <v>0</v>
      </c>
      <c r="R207" s="263">
        <f>'Reporte Marzo 2026'!R620</f>
        <v>0</v>
      </c>
      <c r="S207" s="263">
        <f>'Reporte Marzo 2026'!S620</f>
        <v>0</v>
      </c>
      <c r="T207" s="268">
        <f>'Reporte Marzo 2026'!T620</f>
        <v>0</v>
      </c>
      <c r="U207" s="263">
        <f>'Reporte Marzo 2026'!U620</f>
        <v>0</v>
      </c>
      <c r="V207" s="263">
        <f>'Reporte Marzo 2026'!V620</f>
        <v>0</v>
      </c>
      <c r="W207" s="263">
        <f>'Reporte Marzo 2026'!W620</f>
        <v>0</v>
      </c>
      <c r="X207" s="263">
        <f>'Reporte Marzo 2026'!X620</f>
        <v>0</v>
      </c>
      <c r="Y207" s="263">
        <f>'Reporte Marzo 2026'!Y620</f>
        <v>0</v>
      </c>
      <c r="Z207" s="263">
        <f>'Reporte Marzo 2026'!Z620</f>
        <v>0</v>
      </c>
      <c r="AA207" s="263">
        <f>'Reporte Marzo 2026'!AA620</f>
        <v>0</v>
      </c>
      <c r="AB207" s="263">
        <f>'Reporte Marzo 2026'!AB620</f>
        <v>0</v>
      </c>
      <c r="AC207" s="263">
        <f>'Reporte Marzo 2026'!AC620</f>
        <v>0</v>
      </c>
      <c r="AD207" s="263">
        <f>'Reporte Marzo 2026'!AD620</f>
        <v>0</v>
      </c>
      <c r="AE207" s="263">
        <f>'Reporte Marzo 2026'!AE620</f>
        <v>0</v>
      </c>
      <c r="AF207" s="263">
        <f>'Reporte Marzo 2026'!AF620</f>
        <v>0</v>
      </c>
      <c r="AG207" s="263">
        <f>'Reporte Marzo 2026'!AG620</f>
        <v>0</v>
      </c>
      <c r="AH207" s="263">
        <f>'Reporte Marzo 2026'!AH620</f>
        <v>0</v>
      </c>
      <c r="AI207" s="263">
        <f>'Reporte Marzo 2026'!AI620</f>
        <v>0</v>
      </c>
      <c r="AJ207" s="263">
        <f>'Reporte Marzo 2026'!AJ620</f>
        <v>0</v>
      </c>
      <c r="AK207" s="263">
        <f>'Reporte Marzo 2026'!AK620</f>
        <v>0</v>
      </c>
      <c r="AL207" s="263">
        <f>'Reporte Marzo 2026'!AL620</f>
        <v>0</v>
      </c>
    </row>
    <row r="208" spans="1:38" ht="12.75" customHeight="1" x14ac:dyDescent="0.25">
      <c r="A208" s="263">
        <f>'Reporte Marzo 2026'!A621</f>
        <v>0</v>
      </c>
      <c r="B208" s="263">
        <f>'Reporte Marzo 2026'!B621</f>
        <v>0</v>
      </c>
      <c r="C208" s="263">
        <f>'Reporte Marzo 2026'!C621</f>
        <v>0</v>
      </c>
      <c r="D208" s="263">
        <f>'Reporte Marzo 2026'!D621</f>
        <v>0</v>
      </c>
      <c r="E208" s="263">
        <f>'Reporte Marzo 2026'!E621</f>
        <v>0</v>
      </c>
      <c r="F208" s="263">
        <f>'Reporte Marzo 2026'!F621</f>
        <v>0</v>
      </c>
      <c r="G208" s="263">
        <f>'Reporte Marzo 2026'!G621</f>
        <v>0</v>
      </c>
      <c r="H208" s="263">
        <f>'Reporte Marzo 2026'!H621</f>
        <v>0</v>
      </c>
      <c r="I208" s="263">
        <f>'Reporte Marzo 2026'!I621</f>
        <v>0</v>
      </c>
      <c r="J208" s="263">
        <f>'Reporte Marzo 2026'!J621</f>
        <v>0</v>
      </c>
      <c r="K208" s="263">
        <f>'Reporte Marzo 2026'!K621</f>
        <v>0</v>
      </c>
      <c r="L208" s="263">
        <f>'Reporte Marzo 2026'!L621</f>
        <v>0</v>
      </c>
      <c r="M208" s="263">
        <f>'Reporte Marzo 2026'!M621</f>
        <v>0</v>
      </c>
      <c r="N208" s="263">
        <f>'Reporte Marzo 2026'!N621</f>
        <v>0</v>
      </c>
      <c r="O208" s="264">
        <f>'Reporte Marzo 2026'!O621</f>
        <v>0</v>
      </c>
      <c r="P208" s="263">
        <f>'Reporte Marzo 2026'!P621</f>
        <v>0</v>
      </c>
      <c r="Q208" s="263">
        <f>'Reporte Marzo 2026'!Q621</f>
        <v>0</v>
      </c>
      <c r="R208" s="263">
        <f>'Reporte Marzo 2026'!R621</f>
        <v>0</v>
      </c>
      <c r="S208" s="263">
        <f>'Reporte Marzo 2026'!S621</f>
        <v>0</v>
      </c>
      <c r="T208" s="268">
        <f>'Reporte Marzo 2026'!T621</f>
        <v>0</v>
      </c>
      <c r="U208" s="263">
        <f>'Reporte Marzo 2026'!U621</f>
        <v>0</v>
      </c>
      <c r="V208" s="263">
        <f>'Reporte Marzo 2026'!V621</f>
        <v>0</v>
      </c>
      <c r="W208" s="263">
        <f>'Reporte Marzo 2026'!W621</f>
        <v>0</v>
      </c>
      <c r="X208" s="263">
        <f>'Reporte Marzo 2026'!X621</f>
        <v>0</v>
      </c>
      <c r="Y208" s="263">
        <f>'Reporte Marzo 2026'!Y621</f>
        <v>0</v>
      </c>
      <c r="Z208" s="263">
        <f>'Reporte Marzo 2026'!Z621</f>
        <v>0</v>
      </c>
      <c r="AA208" s="263">
        <f>'Reporte Marzo 2026'!AA621</f>
        <v>0</v>
      </c>
      <c r="AB208" s="263">
        <f>'Reporte Marzo 2026'!AB621</f>
        <v>0</v>
      </c>
      <c r="AC208" s="263">
        <f>'Reporte Marzo 2026'!AC621</f>
        <v>0</v>
      </c>
      <c r="AD208" s="263">
        <f>'Reporte Marzo 2026'!AD621</f>
        <v>0</v>
      </c>
      <c r="AE208" s="263">
        <f>'Reporte Marzo 2026'!AE621</f>
        <v>0</v>
      </c>
      <c r="AF208" s="263">
        <f>'Reporte Marzo 2026'!AF621</f>
        <v>0</v>
      </c>
      <c r="AG208" s="263">
        <f>'Reporte Marzo 2026'!AG621</f>
        <v>0</v>
      </c>
      <c r="AH208" s="263">
        <f>'Reporte Marzo 2026'!AH621</f>
        <v>0</v>
      </c>
      <c r="AI208" s="263">
        <f>'Reporte Marzo 2026'!AI621</f>
        <v>0</v>
      </c>
      <c r="AJ208" s="263">
        <f>'Reporte Marzo 2026'!AJ621</f>
        <v>0</v>
      </c>
      <c r="AK208" s="263">
        <f>'Reporte Marzo 2026'!AK621</f>
        <v>0</v>
      </c>
      <c r="AL208" s="263">
        <f>'Reporte Marzo 2026'!AL621</f>
        <v>0</v>
      </c>
    </row>
    <row r="209" spans="1:38" ht="12.75" customHeight="1" x14ac:dyDescent="0.25">
      <c r="A209" s="263">
        <f>'Reporte Marzo 2026'!A622</f>
        <v>0</v>
      </c>
      <c r="B209" s="263">
        <f>'Reporte Marzo 2026'!B622</f>
        <v>0</v>
      </c>
      <c r="C209" s="263">
        <f>'Reporte Marzo 2026'!C622</f>
        <v>0</v>
      </c>
      <c r="D209" s="263">
        <f>'Reporte Marzo 2026'!D622</f>
        <v>0</v>
      </c>
      <c r="E209" s="263">
        <f>'Reporte Marzo 2026'!E622</f>
        <v>0</v>
      </c>
      <c r="F209" s="263">
        <f>'Reporte Marzo 2026'!F622</f>
        <v>0</v>
      </c>
      <c r="G209" s="263">
        <f>'Reporte Marzo 2026'!G622</f>
        <v>0</v>
      </c>
      <c r="H209" s="263">
        <f>'Reporte Marzo 2026'!H622</f>
        <v>0</v>
      </c>
      <c r="I209" s="263">
        <f>'Reporte Marzo 2026'!I622</f>
        <v>0</v>
      </c>
      <c r="J209" s="263">
        <f>'Reporte Marzo 2026'!J622</f>
        <v>0</v>
      </c>
      <c r="K209" s="263">
        <f>'Reporte Marzo 2026'!K622</f>
        <v>0</v>
      </c>
      <c r="L209" s="263">
        <f>'Reporte Marzo 2026'!L622</f>
        <v>0</v>
      </c>
      <c r="M209" s="263">
        <f>'Reporte Marzo 2026'!M622</f>
        <v>0</v>
      </c>
      <c r="N209" s="263">
        <f>'Reporte Marzo 2026'!N622</f>
        <v>0</v>
      </c>
      <c r="O209" s="264">
        <f>'Reporte Marzo 2026'!O622</f>
        <v>0</v>
      </c>
      <c r="P209" s="263">
        <f>'Reporte Marzo 2026'!P622</f>
        <v>0</v>
      </c>
      <c r="Q209" s="263">
        <f>'Reporte Marzo 2026'!Q622</f>
        <v>0</v>
      </c>
      <c r="R209" s="263">
        <f>'Reporte Marzo 2026'!R622</f>
        <v>0</v>
      </c>
      <c r="S209" s="263">
        <f>'Reporte Marzo 2026'!S622</f>
        <v>0</v>
      </c>
      <c r="T209" s="268">
        <f>'Reporte Marzo 2026'!T622</f>
        <v>0</v>
      </c>
      <c r="U209" s="263">
        <f>'Reporte Marzo 2026'!U622</f>
        <v>0</v>
      </c>
      <c r="V209" s="263">
        <f>'Reporte Marzo 2026'!V622</f>
        <v>0</v>
      </c>
      <c r="W209" s="263">
        <f>'Reporte Marzo 2026'!W622</f>
        <v>0</v>
      </c>
      <c r="X209" s="263">
        <f>'Reporte Marzo 2026'!X622</f>
        <v>0</v>
      </c>
      <c r="Y209" s="263">
        <f>'Reporte Marzo 2026'!Y622</f>
        <v>0</v>
      </c>
      <c r="Z209" s="263">
        <f>'Reporte Marzo 2026'!Z622</f>
        <v>0</v>
      </c>
      <c r="AA209" s="263">
        <f>'Reporte Marzo 2026'!AA622</f>
        <v>0</v>
      </c>
      <c r="AB209" s="263">
        <f>'Reporte Marzo 2026'!AB622</f>
        <v>0</v>
      </c>
      <c r="AC209" s="263">
        <f>'Reporte Marzo 2026'!AC622</f>
        <v>0</v>
      </c>
      <c r="AD209" s="263">
        <f>'Reporte Marzo 2026'!AD622</f>
        <v>0</v>
      </c>
      <c r="AE209" s="263">
        <f>'Reporte Marzo 2026'!AE622</f>
        <v>0</v>
      </c>
      <c r="AF209" s="263">
        <f>'Reporte Marzo 2026'!AF622</f>
        <v>0</v>
      </c>
      <c r="AG209" s="263">
        <f>'Reporte Marzo 2026'!AG622</f>
        <v>0</v>
      </c>
      <c r="AH209" s="263">
        <f>'Reporte Marzo 2026'!AH622</f>
        <v>0</v>
      </c>
      <c r="AI209" s="263">
        <f>'Reporte Marzo 2026'!AI622</f>
        <v>0</v>
      </c>
      <c r="AJ209" s="263">
        <f>'Reporte Marzo 2026'!AJ622</f>
        <v>0</v>
      </c>
      <c r="AK209" s="263">
        <f>'Reporte Marzo 2026'!AK622</f>
        <v>0</v>
      </c>
      <c r="AL209" s="263">
        <f>'Reporte Marzo 2026'!AL622</f>
        <v>0</v>
      </c>
    </row>
    <row r="210" spans="1:38" ht="12.75" customHeight="1" x14ac:dyDescent="0.25">
      <c r="A210" s="263">
        <f>'Reporte Marzo 2026'!A623</f>
        <v>0</v>
      </c>
      <c r="B210" s="263">
        <f>'Reporte Marzo 2026'!B623</f>
        <v>0</v>
      </c>
      <c r="C210" s="263">
        <f>'Reporte Marzo 2026'!C623</f>
        <v>0</v>
      </c>
      <c r="D210" s="263">
        <f>'Reporte Marzo 2026'!D623</f>
        <v>0</v>
      </c>
      <c r="E210" s="263">
        <f>'Reporte Marzo 2026'!E623</f>
        <v>0</v>
      </c>
      <c r="F210" s="263">
        <f>'Reporte Marzo 2026'!F623</f>
        <v>0</v>
      </c>
      <c r="G210" s="263">
        <f>'Reporte Marzo 2026'!G623</f>
        <v>0</v>
      </c>
      <c r="H210" s="263">
        <f>'Reporte Marzo 2026'!H623</f>
        <v>0</v>
      </c>
      <c r="I210" s="263">
        <f>'Reporte Marzo 2026'!I623</f>
        <v>0</v>
      </c>
      <c r="J210" s="263">
        <f>'Reporte Marzo 2026'!J623</f>
        <v>0</v>
      </c>
      <c r="K210" s="263">
        <f>'Reporte Marzo 2026'!K623</f>
        <v>0</v>
      </c>
      <c r="L210" s="263">
        <f>'Reporte Marzo 2026'!L623</f>
        <v>0</v>
      </c>
      <c r="M210" s="263">
        <f>'Reporte Marzo 2026'!M623</f>
        <v>0</v>
      </c>
      <c r="N210" s="263">
        <f>'Reporte Marzo 2026'!N623</f>
        <v>0</v>
      </c>
      <c r="O210" s="264">
        <f>'Reporte Marzo 2026'!O623</f>
        <v>0</v>
      </c>
      <c r="P210" s="263">
        <f>'Reporte Marzo 2026'!P623</f>
        <v>0</v>
      </c>
      <c r="Q210" s="263">
        <f>'Reporte Marzo 2026'!Q623</f>
        <v>0</v>
      </c>
      <c r="R210" s="263">
        <f>'Reporte Marzo 2026'!R623</f>
        <v>0</v>
      </c>
      <c r="S210" s="263">
        <f>'Reporte Marzo 2026'!S623</f>
        <v>0</v>
      </c>
      <c r="T210" s="268">
        <f>'Reporte Marzo 2026'!T623</f>
        <v>0</v>
      </c>
      <c r="U210" s="263">
        <f>'Reporte Marzo 2026'!U623</f>
        <v>0</v>
      </c>
      <c r="V210" s="263">
        <f>'Reporte Marzo 2026'!V623</f>
        <v>0</v>
      </c>
      <c r="W210" s="263">
        <f>'Reporte Marzo 2026'!W623</f>
        <v>0</v>
      </c>
      <c r="X210" s="263">
        <f>'Reporte Marzo 2026'!X623</f>
        <v>0</v>
      </c>
      <c r="Y210" s="263">
        <f>'Reporte Marzo 2026'!Y623</f>
        <v>0</v>
      </c>
      <c r="Z210" s="263">
        <f>'Reporte Marzo 2026'!Z623</f>
        <v>0</v>
      </c>
      <c r="AA210" s="263">
        <f>'Reporte Marzo 2026'!AA623</f>
        <v>0</v>
      </c>
      <c r="AB210" s="263">
        <f>'Reporte Marzo 2026'!AB623</f>
        <v>0</v>
      </c>
      <c r="AC210" s="263">
        <f>'Reporte Marzo 2026'!AC623</f>
        <v>0</v>
      </c>
      <c r="AD210" s="263">
        <f>'Reporte Marzo 2026'!AD623</f>
        <v>0</v>
      </c>
      <c r="AE210" s="263">
        <f>'Reporte Marzo 2026'!AE623</f>
        <v>0</v>
      </c>
      <c r="AF210" s="263">
        <f>'Reporte Marzo 2026'!AF623</f>
        <v>0</v>
      </c>
      <c r="AG210" s="263">
        <f>'Reporte Marzo 2026'!AG623</f>
        <v>0</v>
      </c>
      <c r="AH210" s="263">
        <f>'Reporte Marzo 2026'!AH623</f>
        <v>0</v>
      </c>
      <c r="AI210" s="263">
        <f>'Reporte Marzo 2026'!AI623</f>
        <v>0</v>
      </c>
      <c r="AJ210" s="263">
        <f>'Reporte Marzo 2026'!AJ623</f>
        <v>0</v>
      </c>
      <c r="AK210" s="263">
        <f>'Reporte Marzo 2026'!AK623</f>
        <v>0</v>
      </c>
      <c r="AL210" s="263">
        <f>'Reporte Marzo 2026'!AL623</f>
        <v>0</v>
      </c>
    </row>
    <row r="211" spans="1:38" ht="12.75" customHeight="1" x14ac:dyDescent="0.25">
      <c r="A211" s="263">
        <f>'Reporte Marzo 2026'!A624</f>
        <v>0</v>
      </c>
      <c r="B211" s="263">
        <f>'Reporte Marzo 2026'!B624</f>
        <v>0</v>
      </c>
      <c r="C211" s="263">
        <f>'Reporte Marzo 2026'!C624</f>
        <v>0</v>
      </c>
      <c r="D211" s="263">
        <f>'Reporte Marzo 2026'!D624</f>
        <v>0</v>
      </c>
      <c r="E211" s="263">
        <f>'Reporte Marzo 2026'!E624</f>
        <v>0</v>
      </c>
      <c r="F211" s="263">
        <f>'Reporte Marzo 2026'!F624</f>
        <v>0</v>
      </c>
      <c r="G211" s="263">
        <f>'Reporte Marzo 2026'!G624</f>
        <v>0</v>
      </c>
      <c r="H211" s="263">
        <f>'Reporte Marzo 2026'!H624</f>
        <v>0</v>
      </c>
      <c r="I211" s="263">
        <f>'Reporte Marzo 2026'!I624</f>
        <v>0</v>
      </c>
      <c r="J211" s="263">
        <f>'Reporte Marzo 2026'!J624</f>
        <v>0</v>
      </c>
      <c r="K211" s="263">
        <f>'Reporte Marzo 2026'!K624</f>
        <v>0</v>
      </c>
      <c r="L211" s="263">
        <f>'Reporte Marzo 2026'!L624</f>
        <v>0</v>
      </c>
      <c r="M211" s="263">
        <f>'Reporte Marzo 2026'!M624</f>
        <v>0</v>
      </c>
      <c r="N211" s="263">
        <f>'Reporte Marzo 2026'!N624</f>
        <v>0</v>
      </c>
      <c r="O211" s="264">
        <f>'Reporte Marzo 2026'!O624</f>
        <v>0</v>
      </c>
      <c r="P211" s="263">
        <f>'Reporte Marzo 2026'!P624</f>
        <v>0</v>
      </c>
      <c r="Q211" s="263">
        <f>'Reporte Marzo 2026'!Q624</f>
        <v>0</v>
      </c>
      <c r="R211" s="263">
        <f>'Reporte Marzo 2026'!R624</f>
        <v>0</v>
      </c>
      <c r="S211" s="263">
        <f>'Reporte Marzo 2026'!S624</f>
        <v>0</v>
      </c>
      <c r="T211" s="268">
        <f>'Reporte Marzo 2026'!T624</f>
        <v>0</v>
      </c>
      <c r="U211" s="263">
        <f>'Reporte Marzo 2026'!U624</f>
        <v>0</v>
      </c>
      <c r="V211" s="263">
        <f>'Reporte Marzo 2026'!V624</f>
        <v>0</v>
      </c>
      <c r="W211" s="263">
        <f>'Reporte Marzo 2026'!W624</f>
        <v>0</v>
      </c>
      <c r="X211" s="263">
        <f>'Reporte Marzo 2026'!X624</f>
        <v>0</v>
      </c>
      <c r="Y211" s="263">
        <f>'Reporte Marzo 2026'!Y624</f>
        <v>0</v>
      </c>
      <c r="Z211" s="263">
        <f>'Reporte Marzo 2026'!Z624</f>
        <v>0</v>
      </c>
      <c r="AA211" s="263">
        <f>'Reporte Marzo 2026'!AA624</f>
        <v>0</v>
      </c>
      <c r="AB211" s="263">
        <f>'Reporte Marzo 2026'!AB624</f>
        <v>0</v>
      </c>
      <c r="AC211" s="263">
        <f>'Reporte Marzo 2026'!AC624</f>
        <v>0</v>
      </c>
      <c r="AD211" s="263">
        <f>'Reporte Marzo 2026'!AD624</f>
        <v>0</v>
      </c>
      <c r="AE211" s="263">
        <f>'Reporte Marzo 2026'!AE624</f>
        <v>0</v>
      </c>
      <c r="AF211" s="263">
        <f>'Reporte Marzo 2026'!AF624</f>
        <v>0</v>
      </c>
      <c r="AG211" s="263">
        <f>'Reporte Marzo 2026'!AG624</f>
        <v>0</v>
      </c>
      <c r="AH211" s="263">
        <f>'Reporte Marzo 2026'!AH624</f>
        <v>0</v>
      </c>
      <c r="AI211" s="263">
        <f>'Reporte Marzo 2026'!AI624</f>
        <v>0</v>
      </c>
      <c r="AJ211" s="263">
        <f>'Reporte Marzo 2026'!AJ624</f>
        <v>0</v>
      </c>
      <c r="AK211" s="263">
        <f>'Reporte Marzo 2026'!AK624</f>
        <v>0</v>
      </c>
      <c r="AL211" s="263">
        <f>'Reporte Marzo 2026'!AL624</f>
        <v>0</v>
      </c>
    </row>
    <row r="212" spans="1:38" ht="12.75" customHeight="1" x14ac:dyDescent="0.25">
      <c r="A212" s="263">
        <f>'Reporte Marzo 2026'!A625</f>
        <v>0</v>
      </c>
      <c r="B212" s="263">
        <f>'Reporte Marzo 2026'!B625</f>
        <v>0</v>
      </c>
      <c r="C212" s="263">
        <f>'Reporte Marzo 2026'!C625</f>
        <v>0</v>
      </c>
      <c r="D212" s="263">
        <f>'Reporte Marzo 2026'!D625</f>
        <v>0</v>
      </c>
      <c r="E212" s="263">
        <f>'Reporte Marzo 2026'!E625</f>
        <v>0</v>
      </c>
      <c r="F212" s="263">
        <f>'Reporte Marzo 2026'!F625</f>
        <v>0</v>
      </c>
      <c r="G212" s="263">
        <f>'Reporte Marzo 2026'!G625</f>
        <v>0</v>
      </c>
      <c r="H212" s="263">
        <f>'Reporte Marzo 2026'!H625</f>
        <v>0</v>
      </c>
      <c r="I212" s="263">
        <f>'Reporte Marzo 2026'!I625</f>
        <v>0</v>
      </c>
      <c r="J212" s="263">
        <f>'Reporte Marzo 2026'!J625</f>
        <v>0</v>
      </c>
      <c r="K212" s="263">
        <f>'Reporte Marzo 2026'!K625</f>
        <v>0</v>
      </c>
      <c r="L212" s="263">
        <f>'Reporte Marzo 2026'!L625</f>
        <v>0</v>
      </c>
      <c r="M212" s="263">
        <f>'Reporte Marzo 2026'!M625</f>
        <v>0</v>
      </c>
      <c r="N212" s="263">
        <f>'Reporte Marzo 2026'!N625</f>
        <v>0</v>
      </c>
      <c r="O212" s="264">
        <f>'Reporte Marzo 2026'!O625</f>
        <v>0</v>
      </c>
      <c r="P212" s="263">
        <f>'Reporte Marzo 2026'!P625</f>
        <v>0</v>
      </c>
      <c r="Q212" s="263">
        <f>'Reporte Marzo 2026'!Q625</f>
        <v>0</v>
      </c>
      <c r="R212" s="263">
        <f>'Reporte Marzo 2026'!R625</f>
        <v>0</v>
      </c>
      <c r="S212" s="263">
        <f>'Reporte Marzo 2026'!S625</f>
        <v>0</v>
      </c>
      <c r="T212" s="268">
        <f>'Reporte Marzo 2026'!T625</f>
        <v>0</v>
      </c>
      <c r="U212" s="263">
        <f>'Reporte Marzo 2026'!U625</f>
        <v>0</v>
      </c>
      <c r="V212" s="263">
        <f>'Reporte Marzo 2026'!V625</f>
        <v>0</v>
      </c>
      <c r="W212" s="263">
        <f>'Reporte Marzo 2026'!W625</f>
        <v>0</v>
      </c>
      <c r="X212" s="263">
        <f>'Reporte Marzo 2026'!X625</f>
        <v>0</v>
      </c>
      <c r="Y212" s="263">
        <f>'Reporte Marzo 2026'!Y625</f>
        <v>0</v>
      </c>
      <c r="Z212" s="263">
        <f>'Reporte Marzo 2026'!Z625</f>
        <v>0</v>
      </c>
      <c r="AA212" s="263">
        <f>'Reporte Marzo 2026'!AA625</f>
        <v>0</v>
      </c>
      <c r="AB212" s="263">
        <f>'Reporte Marzo 2026'!AB625</f>
        <v>0</v>
      </c>
      <c r="AC212" s="263">
        <f>'Reporte Marzo 2026'!AC625</f>
        <v>0</v>
      </c>
      <c r="AD212" s="263">
        <f>'Reporte Marzo 2026'!AD625</f>
        <v>0</v>
      </c>
      <c r="AE212" s="263">
        <f>'Reporte Marzo 2026'!AE625</f>
        <v>0</v>
      </c>
      <c r="AF212" s="263">
        <f>'Reporte Marzo 2026'!AF625</f>
        <v>0</v>
      </c>
      <c r="AG212" s="263">
        <f>'Reporte Marzo 2026'!AG625</f>
        <v>0</v>
      </c>
      <c r="AH212" s="263">
        <f>'Reporte Marzo 2026'!AH625</f>
        <v>0</v>
      </c>
      <c r="AI212" s="263">
        <f>'Reporte Marzo 2026'!AI625</f>
        <v>0</v>
      </c>
      <c r="AJ212" s="263">
        <f>'Reporte Marzo 2026'!AJ625</f>
        <v>0</v>
      </c>
      <c r="AK212" s="263">
        <f>'Reporte Marzo 2026'!AK625</f>
        <v>0</v>
      </c>
      <c r="AL212" s="263">
        <f>'Reporte Marzo 2026'!AL625</f>
        <v>0</v>
      </c>
    </row>
    <row r="213" spans="1:38" ht="12.75" customHeight="1" x14ac:dyDescent="0.25">
      <c r="A213" s="263">
        <f>'Reporte Marzo 2026'!A626</f>
        <v>0</v>
      </c>
      <c r="B213" s="263">
        <f>'Reporte Marzo 2026'!B626</f>
        <v>0</v>
      </c>
      <c r="C213" s="263">
        <f>'Reporte Marzo 2026'!C626</f>
        <v>0</v>
      </c>
      <c r="D213" s="263">
        <f>'Reporte Marzo 2026'!D626</f>
        <v>0</v>
      </c>
      <c r="E213" s="263">
        <f>'Reporte Marzo 2026'!E626</f>
        <v>0</v>
      </c>
      <c r="F213" s="263">
        <f>'Reporte Marzo 2026'!F626</f>
        <v>0</v>
      </c>
      <c r="G213" s="263">
        <f>'Reporte Marzo 2026'!G626</f>
        <v>0</v>
      </c>
      <c r="H213" s="263">
        <f>'Reporte Marzo 2026'!H626</f>
        <v>0</v>
      </c>
      <c r="I213" s="263">
        <f>'Reporte Marzo 2026'!I626</f>
        <v>0</v>
      </c>
      <c r="J213" s="263">
        <f>'Reporte Marzo 2026'!J626</f>
        <v>0</v>
      </c>
      <c r="K213" s="263">
        <f>'Reporte Marzo 2026'!K626</f>
        <v>0</v>
      </c>
      <c r="L213" s="263">
        <f>'Reporte Marzo 2026'!L626</f>
        <v>0</v>
      </c>
      <c r="M213" s="263">
        <f>'Reporte Marzo 2026'!M626</f>
        <v>0</v>
      </c>
      <c r="N213" s="263">
        <f>'Reporte Marzo 2026'!N626</f>
        <v>0</v>
      </c>
      <c r="O213" s="264">
        <f>'Reporte Marzo 2026'!O626</f>
        <v>0</v>
      </c>
      <c r="P213" s="263">
        <f>'Reporte Marzo 2026'!P626</f>
        <v>0</v>
      </c>
      <c r="Q213" s="263">
        <f>'Reporte Marzo 2026'!Q626</f>
        <v>0</v>
      </c>
      <c r="R213" s="263">
        <f>'Reporte Marzo 2026'!R626</f>
        <v>0</v>
      </c>
      <c r="S213" s="263">
        <f>'Reporte Marzo 2026'!S626</f>
        <v>0</v>
      </c>
      <c r="T213" s="268">
        <f>'Reporte Marzo 2026'!T626</f>
        <v>0</v>
      </c>
      <c r="U213" s="263">
        <f>'Reporte Marzo 2026'!U626</f>
        <v>0</v>
      </c>
      <c r="V213" s="263">
        <f>'Reporte Marzo 2026'!V626</f>
        <v>0</v>
      </c>
      <c r="W213" s="263">
        <f>'Reporte Marzo 2026'!W626</f>
        <v>0</v>
      </c>
      <c r="X213" s="263">
        <f>'Reporte Marzo 2026'!X626</f>
        <v>0</v>
      </c>
      <c r="Y213" s="263">
        <f>'Reporte Marzo 2026'!Y626</f>
        <v>0</v>
      </c>
      <c r="Z213" s="263">
        <f>'Reporte Marzo 2026'!Z626</f>
        <v>0</v>
      </c>
      <c r="AA213" s="263">
        <f>'Reporte Marzo 2026'!AA626</f>
        <v>0</v>
      </c>
      <c r="AB213" s="263">
        <f>'Reporte Marzo 2026'!AB626</f>
        <v>0</v>
      </c>
      <c r="AC213" s="263">
        <f>'Reporte Marzo 2026'!AC626</f>
        <v>0</v>
      </c>
      <c r="AD213" s="263">
        <f>'Reporte Marzo 2026'!AD626</f>
        <v>0</v>
      </c>
      <c r="AE213" s="263">
        <f>'Reporte Marzo 2026'!AE626</f>
        <v>0</v>
      </c>
      <c r="AF213" s="263">
        <f>'Reporte Marzo 2026'!AF626</f>
        <v>0</v>
      </c>
      <c r="AG213" s="263">
        <f>'Reporte Marzo 2026'!AG626</f>
        <v>0</v>
      </c>
      <c r="AH213" s="263">
        <f>'Reporte Marzo 2026'!AH626</f>
        <v>0</v>
      </c>
      <c r="AI213" s="263">
        <f>'Reporte Marzo 2026'!AI626</f>
        <v>0</v>
      </c>
      <c r="AJ213" s="263">
        <f>'Reporte Marzo 2026'!AJ626</f>
        <v>0</v>
      </c>
      <c r="AK213" s="263">
        <f>'Reporte Marzo 2026'!AK626</f>
        <v>0</v>
      </c>
      <c r="AL213" s="263">
        <f>'Reporte Marzo 2026'!AL626</f>
        <v>0</v>
      </c>
    </row>
    <row r="214" spans="1:38" ht="12.75" customHeight="1" x14ac:dyDescent="0.25">
      <c r="A214" s="263">
        <f>'Reporte Marzo 2026'!A627</f>
        <v>0</v>
      </c>
      <c r="B214" s="263">
        <f>'Reporte Marzo 2026'!B627</f>
        <v>0</v>
      </c>
      <c r="C214" s="263">
        <f>'Reporte Marzo 2026'!C627</f>
        <v>0</v>
      </c>
      <c r="D214" s="263">
        <f>'Reporte Marzo 2026'!D627</f>
        <v>0</v>
      </c>
      <c r="E214" s="263">
        <f>'Reporte Marzo 2026'!E627</f>
        <v>0</v>
      </c>
      <c r="F214" s="263">
        <f>'Reporte Marzo 2026'!F627</f>
        <v>0</v>
      </c>
      <c r="G214" s="263">
        <f>'Reporte Marzo 2026'!G627</f>
        <v>0</v>
      </c>
      <c r="H214" s="263">
        <f>'Reporte Marzo 2026'!H627</f>
        <v>0</v>
      </c>
      <c r="I214" s="263">
        <f>'Reporte Marzo 2026'!I627</f>
        <v>0</v>
      </c>
      <c r="J214" s="263">
        <f>'Reporte Marzo 2026'!J627</f>
        <v>0</v>
      </c>
      <c r="K214" s="263">
        <f>'Reporte Marzo 2026'!K627</f>
        <v>0</v>
      </c>
      <c r="L214" s="263">
        <f>'Reporte Marzo 2026'!L627</f>
        <v>0</v>
      </c>
      <c r="M214" s="263">
        <f>'Reporte Marzo 2026'!M627</f>
        <v>0</v>
      </c>
      <c r="N214" s="263">
        <f>'Reporte Marzo 2026'!N627</f>
        <v>0</v>
      </c>
      <c r="O214" s="264">
        <f>'Reporte Marzo 2026'!O627</f>
        <v>0</v>
      </c>
      <c r="P214" s="263">
        <f>'Reporte Marzo 2026'!P627</f>
        <v>0</v>
      </c>
      <c r="Q214" s="263">
        <f>'Reporte Marzo 2026'!Q627</f>
        <v>0</v>
      </c>
      <c r="R214" s="263">
        <f>'Reporte Marzo 2026'!R627</f>
        <v>0</v>
      </c>
      <c r="S214" s="263">
        <f>'Reporte Marzo 2026'!S627</f>
        <v>0</v>
      </c>
      <c r="T214" s="268">
        <f>'Reporte Marzo 2026'!T627</f>
        <v>0</v>
      </c>
      <c r="U214" s="263">
        <f>'Reporte Marzo 2026'!U627</f>
        <v>0</v>
      </c>
      <c r="V214" s="263">
        <f>'Reporte Marzo 2026'!V627</f>
        <v>0</v>
      </c>
      <c r="W214" s="263">
        <f>'Reporte Marzo 2026'!W627</f>
        <v>0</v>
      </c>
      <c r="X214" s="263">
        <f>'Reporte Marzo 2026'!X627</f>
        <v>0</v>
      </c>
      <c r="Y214" s="263">
        <f>'Reporte Marzo 2026'!Y627</f>
        <v>0</v>
      </c>
      <c r="Z214" s="263">
        <f>'Reporte Marzo 2026'!Z627</f>
        <v>0</v>
      </c>
      <c r="AA214" s="263">
        <f>'Reporte Marzo 2026'!AA627</f>
        <v>0</v>
      </c>
      <c r="AB214" s="263">
        <f>'Reporte Marzo 2026'!AB627</f>
        <v>0</v>
      </c>
      <c r="AC214" s="263">
        <f>'Reporte Marzo 2026'!AC627</f>
        <v>0</v>
      </c>
      <c r="AD214" s="263">
        <f>'Reporte Marzo 2026'!AD627</f>
        <v>0</v>
      </c>
      <c r="AE214" s="263">
        <f>'Reporte Marzo 2026'!AE627</f>
        <v>0</v>
      </c>
      <c r="AF214" s="263">
        <f>'Reporte Marzo 2026'!AF627</f>
        <v>0</v>
      </c>
      <c r="AG214" s="263">
        <f>'Reporte Marzo 2026'!AG627</f>
        <v>0</v>
      </c>
      <c r="AH214" s="263">
        <f>'Reporte Marzo 2026'!AH627</f>
        <v>0</v>
      </c>
      <c r="AI214" s="263">
        <f>'Reporte Marzo 2026'!AI627</f>
        <v>0</v>
      </c>
      <c r="AJ214" s="263">
        <f>'Reporte Marzo 2026'!AJ627</f>
        <v>0</v>
      </c>
      <c r="AK214" s="263">
        <f>'Reporte Marzo 2026'!AK627</f>
        <v>0</v>
      </c>
      <c r="AL214" s="263">
        <f>'Reporte Marzo 2026'!AL627</f>
        <v>0</v>
      </c>
    </row>
    <row r="215" spans="1:38" ht="12.75" customHeight="1" x14ac:dyDescent="0.25">
      <c r="A215" s="263">
        <f>'Reporte Marzo 2026'!A628</f>
        <v>0</v>
      </c>
      <c r="B215" s="263">
        <f>'Reporte Marzo 2026'!B628</f>
        <v>0</v>
      </c>
      <c r="C215" s="263">
        <f>'Reporte Marzo 2026'!C628</f>
        <v>0</v>
      </c>
      <c r="D215" s="263">
        <f>'Reporte Marzo 2026'!D628</f>
        <v>0</v>
      </c>
      <c r="E215" s="263">
        <f>'Reporte Marzo 2026'!E628</f>
        <v>0</v>
      </c>
      <c r="F215" s="263">
        <f>'Reporte Marzo 2026'!F628</f>
        <v>0</v>
      </c>
      <c r="G215" s="263">
        <f>'Reporte Marzo 2026'!G628</f>
        <v>0</v>
      </c>
      <c r="H215" s="263">
        <f>'Reporte Marzo 2026'!H628</f>
        <v>0</v>
      </c>
      <c r="I215" s="263">
        <f>'Reporte Marzo 2026'!I628</f>
        <v>0</v>
      </c>
      <c r="J215" s="263">
        <f>'Reporte Marzo 2026'!J628</f>
        <v>0</v>
      </c>
      <c r="K215" s="263">
        <f>'Reporte Marzo 2026'!K628</f>
        <v>0</v>
      </c>
      <c r="L215" s="263">
        <f>'Reporte Marzo 2026'!L628</f>
        <v>0</v>
      </c>
      <c r="M215" s="263">
        <f>'Reporte Marzo 2026'!M628</f>
        <v>0</v>
      </c>
      <c r="N215" s="263">
        <f>'Reporte Marzo 2026'!N628</f>
        <v>0</v>
      </c>
      <c r="O215" s="264">
        <f>'Reporte Marzo 2026'!O628</f>
        <v>0</v>
      </c>
      <c r="P215" s="263">
        <f>'Reporte Marzo 2026'!P628</f>
        <v>0</v>
      </c>
      <c r="Q215" s="263">
        <f>'Reporte Marzo 2026'!Q628</f>
        <v>0</v>
      </c>
      <c r="R215" s="263">
        <f>'Reporte Marzo 2026'!R628</f>
        <v>0</v>
      </c>
      <c r="S215" s="263">
        <f>'Reporte Marzo 2026'!S628</f>
        <v>0</v>
      </c>
      <c r="T215" s="268">
        <f>'Reporte Marzo 2026'!T628</f>
        <v>0</v>
      </c>
      <c r="U215" s="263">
        <f>'Reporte Marzo 2026'!U628</f>
        <v>0</v>
      </c>
      <c r="V215" s="263">
        <f>'Reporte Marzo 2026'!V628</f>
        <v>0</v>
      </c>
      <c r="W215" s="263">
        <f>'Reporte Marzo 2026'!W628</f>
        <v>0</v>
      </c>
      <c r="X215" s="263">
        <f>'Reporte Marzo 2026'!X628</f>
        <v>0</v>
      </c>
      <c r="Y215" s="263">
        <f>'Reporte Marzo 2026'!Y628</f>
        <v>0</v>
      </c>
      <c r="Z215" s="263">
        <f>'Reporte Marzo 2026'!Z628</f>
        <v>0</v>
      </c>
      <c r="AA215" s="263">
        <f>'Reporte Marzo 2026'!AA628</f>
        <v>0</v>
      </c>
      <c r="AB215" s="263">
        <f>'Reporte Marzo 2026'!AB628</f>
        <v>0</v>
      </c>
      <c r="AC215" s="263">
        <f>'Reporte Marzo 2026'!AC628</f>
        <v>0</v>
      </c>
      <c r="AD215" s="263">
        <f>'Reporte Marzo 2026'!AD628</f>
        <v>0</v>
      </c>
      <c r="AE215" s="263">
        <f>'Reporte Marzo 2026'!AE628</f>
        <v>0</v>
      </c>
      <c r="AF215" s="263">
        <f>'Reporte Marzo 2026'!AF628</f>
        <v>0</v>
      </c>
      <c r="AG215" s="263">
        <f>'Reporte Marzo 2026'!AG628</f>
        <v>0</v>
      </c>
      <c r="AH215" s="263">
        <f>'Reporte Marzo 2026'!AH628</f>
        <v>0</v>
      </c>
      <c r="AI215" s="263">
        <f>'Reporte Marzo 2026'!AI628</f>
        <v>0</v>
      </c>
      <c r="AJ215" s="263">
        <f>'Reporte Marzo 2026'!AJ628</f>
        <v>0</v>
      </c>
      <c r="AK215" s="263">
        <f>'Reporte Marzo 2026'!AK628</f>
        <v>0</v>
      </c>
      <c r="AL215" s="263">
        <f>'Reporte Marzo 2026'!AL628</f>
        <v>0</v>
      </c>
    </row>
    <row r="216" spans="1:38" ht="12.75" customHeight="1" x14ac:dyDescent="0.25">
      <c r="A216" s="263">
        <f>'Reporte Marzo 2026'!A629</f>
        <v>0</v>
      </c>
      <c r="B216" s="263">
        <f>'Reporte Marzo 2026'!B629</f>
        <v>0</v>
      </c>
      <c r="C216" s="263">
        <f>'Reporte Marzo 2026'!C629</f>
        <v>0</v>
      </c>
      <c r="D216" s="263">
        <f>'Reporte Marzo 2026'!D629</f>
        <v>0</v>
      </c>
      <c r="E216" s="263">
        <f>'Reporte Marzo 2026'!E629</f>
        <v>0</v>
      </c>
      <c r="F216" s="263">
        <f>'Reporte Marzo 2026'!F629</f>
        <v>0</v>
      </c>
      <c r="G216" s="263">
        <f>'Reporte Marzo 2026'!G629</f>
        <v>0</v>
      </c>
      <c r="H216" s="263">
        <f>'Reporte Marzo 2026'!H629</f>
        <v>0</v>
      </c>
      <c r="I216" s="263">
        <f>'Reporte Marzo 2026'!I629</f>
        <v>0</v>
      </c>
      <c r="J216" s="263">
        <f>'Reporte Marzo 2026'!J629</f>
        <v>0</v>
      </c>
      <c r="K216" s="263">
        <f>'Reporte Marzo 2026'!K629</f>
        <v>0</v>
      </c>
      <c r="L216" s="263">
        <f>'Reporte Marzo 2026'!L629</f>
        <v>0</v>
      </c>
      <c r="M216" s="263">
        <f>'Reporte Marzo 2026'!M629</f>
        <v>0</v>
      </c>
      <c r="N216" s="263">
        <f>'Reporte Marzo 2026'!N629</f>
        <v>0</v>
      </c>
      <c r="O216" s="264">
        <f>'Reporte Marzo 2026'!O629</f>
        <v>0</v>
      </c>
      <c r="P216" s="263">
        <f>'Reporte Marzo 2026'!P629</f>
        <v>0</v>
      </c>
      <c r="Q216" s="263">
        <f>'Reporte Marzo 2026'!Q629</f>
        <v>0</v>
      </c>
      <c r="R216" s="263">
        <f>'Reporte Marzo 2026'!R629</f>
        <v>0</v>
      </c>
      <c r="S216" s="263">
        <f>'Reporte Marzo 2026'!S629</f>
        <v>0</v>
      </c>
      <c r="T216" s="268">
        <f>'Reporte Marzo 2026'!T629</f>
        <v>0</v>
      </c>
      <c r="U216" s="263">
        <f>'Reporte Marzo 2026'!U629</f>
        <v>0</v>
      </c>
      <c r="V216" s="263">
        <f>'Reporte Marzo 2026'!V629</f>
        <v>0</v>
      </c>
      <c r="W216" s="263">
        <f>'Reporte Marzo 2026'!W629</f>
        <v>0</v>
      </c>
      <c r="X216" s="263">
        <f>'Reporte Marzo 2026'!X629</f>
        <v>0</v>
      </c>
      <c r="Y216" s="263">
        <f>'Reporte Marzo 2026'!Y629</f>
        <v>0</v>
      </c>
      <c r="Z216" s="263">
        <f>'Reporte Marzo 2026'!Z629</f>
        <v>0</v>
      </c>
      <c r="AA216" s="263">
        <f>'Reporte Marzo 2026'!AA629</f>
        <v>0</v>
      </c>
      <c r="AB216" s="263">
        <f>'Reporte Marzo 2026'!AB629</f>
        <v>0</v>
      </c>
      <c r="AC216" s="263">
        <f>'Reporte Marzo 2026'!AC629</f>
        <v>0</v>
      </c>
      <c r="AD216" s="263">
        <f>'Reporte Marzo 2026'!AD629</f>
        <v>0</v>
      </c>
      <c r="AE216" s="263">
        <f>'Reporte Marzo 2026'!AE629</f>
        <v>0</v>
      </c>
      <c r="AF216" s="263">
        <f>'Reporte Marzo 2026'!AF629</f>
        <v>0</v>
      </c>
      <c r="AG216" s="263">
        <f>'Reporte Marzo 2026'!AG629</f>
        <v>0</v>
      </c>
      <c r="AH216" s="263">
        <f>'Reporte Marzo 2026'!AH629</f>
        <v>0</v>
      </c>
      <c r="AI216" s="263">
        <f>'Reporte Marzo 2026'!AI629</f>
        <v>0</v>
      </c>
      <c r="AJ216" s="263">
        <f>'Reporte Marzo 2026'!AJ629</f>
        <v>0</v>
      </c>
      <c r="AK216" s="263">
        <f>'Reporte Marzo 2026'!AK629</f>
        <v>0</v>
      </c>
      <c r="AL216" s="263">
        <f>'Reporte Marzo 2026'!AL629</f>
        <v>0</v>
      </c>
    </row>
    <row r="217" spans="1:38" ht="12.75" customHeight="1" x14ac:dyDescent="0.25">
      <c r="A217" s="263">
        <f>'Reporte Marzo 2026'!A630</f>
        <v>0</v>
      </c>
      <c r="B217" s="263">
        <f>'Reporte Marzo 2026'!B630</f>
        <v>0</v>
      </c>
      <c r="C217" s="263">
        <f>'Reporte Marzo 2026'!C630</f>
        <v>0</v>
      </c>
      <c r="D217" s="263">
        <f>'Reporte Marzo 2026'!D630</f>
        <v>0</v>
      </c>
      <c r="E217" s="263">
        <f>'Reporte Marzo 2026'!E630</f>
        <v>0</v>
      </c>
      <c r="F217" s="263">
        <f>'Reporte Marzo 2026'!F630</f>
        <v>0</v>
      </c>
      <c r="G217" s="263">
        <f>'Reporte Marzo 2026'!G630</f>
        <v>0</v>
      </c>
      <c r="H217" s="263">
        <f>'Reporte Marzo 2026'!H630</f>
        <v>0</v>
      </c>
      <c r="I217" s="263">
        <f>'Reporte Marzo 2026'!I630</f>
        <v>0</v>
      </c>
      <c r="J217" s="263">
        <f>'Reporte Marzo 2026'!J630</f>
        <v>0</v>
      </c>
      <c r="K217" s="263">
        <f>'Reporte Marzo 2026'!K630</f>
        <v>0</v>
      </c>
      <c r="L217" s="263">
        <f>'Reporte Marzo 2026'!L630</f>
        <v>0</v>
      </c>
      <c r="M217" s="263">
        <f>'Reporte Marzo 2026'!M630</f>
        <v>0</v>
      </c>
      <c r="N217" s="263">
        <f>'Reporte Marzo 2026'!N630</f>
        <v>0</v>
      </c>
      <c r="O217" s="264">
        <f>'Reporte Marzo 2026'!O630</f>
        <v>0</v>
      </c>
      <c r="P217" s="263">
        <f>'Reporte Marzo 2026'!P630</f>
        <v>0</v>
      </c>
      <c r="Q217" s="263">
        <f>'Reporte Marzo 2026'!Q630</f>
        <v>0</v>
      </c>
      <c r="R217" s="263">
        <f>'Reporte Marzo 2026'!R630</f>
        <v>0</v>
      </c>
      <c r="S217" s="263">
        <f>'Reporte Marzo 2026'!S630</f>
        <v>0</v>
      </c>
      <c r="T217" s="268">
        <f>'Reporte Marzo 2026'!T630</f>
        <v>0</v>
      </c>
      <c r="U217" s="263">
        <f>'Reporte Marzo 2026'!U630</f>
        <v>0</v>
      </c>
      <c r="V217" s="263">
        <f>'Reporte Marzo 2026'!V630</f>
        <v>0</v>
      </c>
      <c r="W217" s="263">
        <f>'Reporte Marzo 2026'!W630</f>
        <v>0</v>
      </c>
      <c r="X217" s="263">
        <f>'Reporte Marzo 2026'!X630</f>
        <v>0</v>
      </c>
      <c r="Y217" s="263">
        <f>'Reporte Marzo 2026'!Y630</f>
        <v>0</v>
      </c>
      <c r="Z217" s="263">
        <f>'Reporte Marzo 2026'!Z630</f>
        <v>0</v>
      </c>
      <c r="AA217" s="263">
        <f>'Reporte Marzo 2026'!AA630</f>
        <v>0</v>
      </c>
      <c r="AB217" s="263">
        <f>'Reporte Marzo 2026'!AB630</f>
        <v>0</v>
      </c>
      <c r="AC217" s="263">
        <f>'Reporte Marzo 2026'!AC630</f>
        <v>0</v>
      </c>
      <c r="AD217" s="263">
        <f>'Reporte Marzo 2026'!AD630</f>
        <v>0</v>
      </c>
      <c r="AE217" s="263">
        <f>'Reporte Marzo 2026'!AE630</f>
        <v>0</v>
      </c>
      <c r="AF217" s="263">
        <f>'Reporte Marzo 2026'!AF630</f>
        <v>0</v>
      </c>
      <c r="AG217" s="263">
        <f>'Reporte Marzo 2026'!AG630</f>
        <v>0</v>
      </c>
      <c r="AH217" s="263">
        <f>'Reporte Marzo 2026'!AH630</f>
        <v>0</v>
      </c>
      <c r="AI217" s="263">
        <f>'Reporte Marzo 2026'!AI630</f>
        <v>0</v>
      </c>
      <c r="AJ217" s="263">
        <f>'Reporte Marzo 2026'!AJ630</f>
        <v>0</v>
      </c>
      <c r="AK217" s="263">
        <f>'Reporte Marzo 2026'!AK630</f>
        <v>0</v>
      </c>
      <c r="AL217" s="263">
        <f>'Reporte Marzo 2026'!AL630</f>
        <v>0</v>
      </c>
    </row>
    <row r="218" spans="1:38" ht="12.75" customHeight="1" x14ac:dyDescent="0.25">
      <c r="A218" s="263">
        <f>'Reporte Marzo 2026'!A631</f>
        <v>0</v>
      </c>
      <c r="B218" s="263">
        <f>'Reporte Marzo 2026'!B631</f>
        <v>0</v>
      </c>
      <c r="C218" s="263">
        <f>'Reporte Marzo 2026'!C631</f>
        <v>0</v>
      </c>
      <c r="D218" s="263">
        <f>'Reporte Marzo 2026'!D631</f>
        <v>0</v>
      </c>
      <c r="E218" s="263">
        <f>'Reporte Marzo 2026'!E631</f>
        <v>0</v>
      </c>
      <c r="F218" s="263">
        <f>'Reporte Marzo 2026'!F631</f>
        <v>0</v>
      </c>
      <c r="G218" s="263">
        <f>'Reporte Marzo 2026'!G631</f>
        <v>0</v>
      </c>
      <c r="H218" s="263">
        <f>'Reporte Marzo 2026'!H631</f>
        <v>0</v>
      </c>
      <c r="I218" s="263">
        <f>'Reporte Marzo 2026'!I631</f>
        <v>0</v>
      </c>
      <c r="J218" s="263">
        <f>'Reporte Marzo 2026'!J631</f>
        <v>0</v>
      </c>
      <c r="K218" s="263">
        <f>'Reporte Marzo 2026'!K631</f>
        <v>0</v>
      </c>
      <c r="L218" s="263">
        <f>'Reporte Marzo 2026'!L631</f>
        <v>0</v>
      </c>
      <c r="M218" s="263">
        <f>'Reporte Marzo 2026'!M631</f>
        <v>0</v>
      </c>
      <c r="N218" s="263">
        <f>'Reporte Marzo 2026'!N631</f>
        <v>0</v>
      </c>
      <c r="O218" s="264">
        <f>'Reporte Marzo 2026'!O631</f>
        <v>0</v>
      </c>
      <c r="P218" s="263">
        <f>'Reporte Marzo 2026'!P631</f>
        <v>0</v>
      </c>
      <c r="Q218" s="263">
        <f>'Reporte Marzo 2026'!Q631</f>
        <v>0</v>
      </c>
      <c r="R218" s="263">
        <f>'Reporte Marzo 2026'!R631</f>
        <v>0</v>
      </c>
      <c r="S218" s="263">
        <f>'Reporte Marzo 2026'!S631</f>
        <v>0</v>
      </c>
      <c r="T218" s="268">
        <f>'Reporte Marzo 2026'!T631</f>
        <v>0</v>
      </c>
      <c r="U218" s="263">
        <f>'Reporte Marzo 2026'!U631</f>
        <v>0</v>
      </c>
      <c r="V218" s="263">
        <f>'Reporte Marzo 2026'!V631</f>
        <v>0</v>
      </c>
      <c r="W218" s="263">
        <f>'Reporte Marzo 2026'!W631</f>
        <v>0</v>
      </c>
      <c r="X218" s="263">
        <f>'Reporte Marzo 2026'!X631</f>
        <v>0</v>
      </c>
      <c r="Y218" s="263">
        <f>'Reporte Marzo 2026'!Y631</f>
        <v>0</v>
      </c>
      <c r="Z218" s="263">
        <f>'Reporte Marzo 2026'!Z631</f>
        <v>0</v>
      </c>
      <c r="AA218" s="263">
        <f>'Reporte Marzo 2026'!AA631</f>
        <v>0</v>
      </c>
      <c r="AB218" s="263">
        <f>'Reporte Marzo 2026'!AB631</f>
        <v>0</v>
      </c>
      <c r="AC218" s="263">
        <f>'Reporte Marzo 2026'!AC631</f>
        <v>0</v>
      </c>
      <c r="AD218" s="263">
        <f>'Reporte Marzo 2026'!AD631</f>
        <v>0</v>
      </c>
      <c r="AE218" s="263">
        <f>'Reporte Marzo 2026'!AE631</f>
        <v>0</v>
      </c>
      <c r="AF218" s="263">
        <f>'Reporte Marzo 2026'!AF631</f>
        <v>0</v>
      </c>
      <c r="AG218" s="263">
        <f>'Reporte Marzo 2026'!AG631</f>
        <v>0</v>
      </c>
      <c r="AH218" s="263">
        <f>'Reporte Marzo 2026'!AH631</f>
        <v>0</v>
      </c>
      <c r="AI218" s="263">
        <f>'Reporte Marzo 2026'!AI631</f>
        <v>0</v>
      </c>
      <c r="AJ218" s="263">
        <f>'Reporte Marzo 2026'!AJ631</f>
        <v>0</v>
      </c>
      <c r="AK218" s="263">
        <f>'Reporte Marzo 2026'!AK631</f>
        <v>0</v>
      </c>
      <c r="AL218" s="263">
        <f>'Reporte Marzo 2026'!AL631</f>
        <v>0</v>
      </c>
    </row>
    <row r="219" spans="1:38" ht="12.75" customHeight="1" x14ac:dyDescent="0.25">
      <c r="A219" s="263">
        <f>'Reporte Marzo 2026'!A632</f>
        <v>0</v>
      </c>
      <c r="B219" s="263">
        <f>'Reporte Marzo 2026'!B632</f>
        <v>0</v>
      </c>
      <c r="C219" s="263">
        <f>'Reporte Marzo 2026'!C632</f>
        <v>0</v>
      </c>
      <c r="D219" s="263">
        <f>'Reporte Marzo 2026'!D632</f>
        <v>0</v>
      </c>
      <c r="E219" s="263">
        <f>'Reporte Marzo 2026'!E632</f>
        <v>0</v>
      </c>
      <c r="F219" s="263">
        <f>'Reporte Marzo 2026'!F632</f>
        <v>0</v>
      </c>
      <c r="G219" s="263">
        <f>'Reporte Marzo 2026'!G632</f>
        <v>0</v>
      </c>
      <c r="H219" s="263">
        <f>'Reporte Marzo 2026'!H632</f>
        <v>0</v>
      </c>
      <c r="I219" s="263">
        <f>'Reporte Marzo 2026'!I632</f>
        <v>0</v>
      </c>
      <c r="J219" s="263">
        <f>'Reporte Marzo 2026'!J632</f>
        <v>0</v>
      </c>
      <c r="K219" s="263">
        <f>'Reporte Marzo 2026'!K632</f>
        <v>0</v>
      </c>
      <c r="L219" s="263">
        <f>'Reporte Marzo 2026'!L632</f>
        <v>0</v>
      </c>
      <c r="M219" s="263">
        <f>'Reporte Marzo 2026'!M632</f>
        <v>0</v>
      </c>
      <c r="N219" s="263">
        <f>'Reporte Marzo 2026'!N632</f>
        <v>0</v>
      </c>
      <c r="O219" s="264">
        <f>'Reporte Marzo 2026'!O632</f>
        <v>0</v>
      </c>
      <c r="P219" s="263">
        <f>'Reporte Marzo 2026'!P632</f>
        <v>0</v>
      </c>
      <c r="Q219" s="263">
        <f>'Reporte Marzo 2026'!Q632</f>
        <v>0</v>
      </c>
      <c r="R219" s="263">
        <f>'Reporte Marzo 2026'!R632</f>
        <v>0</v>
      </c>
      <c r="S219" s="263">
        <f>'Reporte Marzo 2026'!S632</f>
        <v>0</v>
      </c>
      <c r="T219" s="268">
        <f>'Reporte Marzo 2026'!T632</f>
        <v>0</v>
      </c>
      <c r="U219" s="263">
        <f>'Reporte Marzo 2026'!U632</f>
        <v>0</v>
      </c>
      <c r="V219" s="263">
        <f>'Reporte Marzo 2026'!V632</f>
        <v>0</v>
      </c>
      <c r="W219" s="263">
        <f>'Reporte Marzo 2026'!W632</f>
        <v>0</v>
      </c>
      <c r="X219" s="263">
        <f>'Reporte Marzo 2026'!X632</f>
        <v>0</v>
      </c>
      <c r="Y219" s="263">
        <f>'Reporte Marzo 2026'!Y632</f>
        <v>0</v>
      </c>
      <c r="Z219" s="263">
        <f>'Reporte Marzo 2026'!Z632</f>
        <v>0</v>
      </c>
      <c r="AA219" s="263">
        <f>'Reporte Marzo 2026'!AA632</f>
        <v>0</v>
      </c>
      <c r="AB219" s="263">
        <f>'Reporte Marzo 2026'!AB632</f>
        <v>0</v>
      </c>
      <c r="AC219" s="263">
        <f>'Reporte Marzo 2026'!AC632</f>
        <v>0</v>
      </c>
      <c r="AD219" s="263">
        <f>'Reporte Marzo 2026'!AD632</f>
        <v>0</v>
      </c>
      <c r="AE219" s="263">
        <f>'Reporte Marzo 2026'!AE632</f>
        <v>0</v>
      </c>
      <c r="AF219" s="263">
        <f>'Reporte Marzo 2026'!AF632</f>
        <v>0</v>
      </c>
      <c r="AG219" s="263">
        <f>'Reporte Marzo 2026'!AG632</f>
        <v>0</v>
      </c>
      <c r="AH219" s="263">
        <f>'Reporte Marzo 2026'!AH632</f>
        <v>0</v>
      </c>
      <c r="AI219" s="263">
        <f>'Reporte Marzo 2026'!AI632</f>
        <v>0</v>
      </c>
      <c r="AJ219" s="263">
        <f>'Reporte Marzo 2026'!AJ632</f>
        <v>0</v>
      </c>
      <c r="AK219" s="263">
        <f>'Reporte Marzo 2026'!AK632</f>
        <v>0</v>
      </c>
      <c r="AL219" s="263">
        <f>'Reporte Marzo 2026'!AL632</f>
        <v>0</v>
      </c>
    </row>
    <row r="220" spans="1:38" ht="12.75" customHeight="1" x14ac:dyDescent="0.25">
      <c r="A220" s="263">
        <f>'Reporte Marzo 2026'!A633</f>
        <v>0</v>
      </c>
      <c r="B220" s="263">
        <f>'Reporte Marzo 2026'!B633</f>
        <v>0</v>
      </c>
      <c r="C220" s="263">
        <f>'Reporte Marzo 2026'!C633</f>
        <v>0</v>
      </c>
      <c r="D220" s="263">
        <f>'Reporte Marzo 2026'!D633</f>
        <v>0</v>
      </c>
      <c r="E220" s="263">
        <f>'Reporte Marzo 2026'!E633</f>
        <v>0</v>
      </c>
      <c r="F220" s="263">
        <f>'Reporte Marzo 2026'!F633</f>
        <v>0</v>
      </c>
      <c r="G220" s="263">
        <f>'Reporte Marzo 2026'!G633</f>
        <v>0</v>
      </c>
      <c r="H220" s="263">
        <f>'Reporte Marzo 2026'!H633</f>
        <v>0</v>
      </c>
      <c r="I220" s="263">
        <f>'Reporte Marzo 2026'!I633</f>
        <v>0</v>
      </c>
      <c r="J220" s="263">
        <f>'Reporte Marzo 2026'!J633</f>
        <v>0</v>
      </c>
      <c r="K220" s="263">
        <f>'Reporte Marzo 2026'!K633</f>
        <v>0</v>
      </c>
      <c r="L220" s="263">
        <f>'Reporte Marzo 2026'!L633</f>
        <v>0</v>
      </c>
      <c r="M220" s="263">
        <f>'Reporte Marzo 2026'!M633</f>
        <v>0</v>
      </c>
      <c r="N220" s="263">
        <f>'Reporte Marzo 2026'!N633</f>
        <v>0</v>
      </c>
      <c r="O220" s="264">
        <f>'Reporte Marzo 2026'!O633</f>
        <v>0</v>
      </c>
      <c r="P220" s="263">
        <f>'Reporte Marzo 2026'!P633</f>
        <v>0</v>
      </c>
      <c r="Q220" s="263">
        <f>'Reporte Marzo 2026'!Q633</f>
        <v>0</v>
      </c>
      <c r="R220" s="263">
        <f>'Reporte Marzo 2026'!R633</f>
        <v>0</v>
      </c>
      <c r="S220" s="263">
        <f>'Reporte Marzo 2026'!S633</f>
        <v>0</v>
      </c>
      <c r="T220" s="268">
        <f>'Reporte Marzo 2026'!T633</f>
        <v>0</v>
      </c>
      <c r="U220" s="263">
        <f>'Reporte Marzo 2026'!U633</f>
        <v>0</v>
      </c>
      <c r="V220" s="263">
        <f>'Reporte Marzo 2026'!V633</f>
        <v>0</v>
      </c>
      <c r="W220" s="263">
        <f>'Reporte Marzo 2026'!W633</f>
        <v>0</v>
      </c>
      <c r="X220" s="263">
        <f>'Reporte Marzo 2026'!X633</f>
        <v>0</v>
      </c>
      <c r="Y220" s="263">
        <f>'Reporte Marzo 2026'!Y633</f>
        <v>0</v>
      </c>
      <c r="Z220" s="263">
        <f>'Reporte Marzo 2026'!Z633</f>
        <v>0</v>
      </c>
      <c r="AA220" s="263">
        <f>'Reporte Marzo 2026'!AA633</f>
        <v>0</v>
      </c>
      <c r="AB220" s="263">
        <f>'Reporte Marzo 2026'!AB633</f>
        <v>0</v>
      </c>
      <c r="AC220" s="263">
        <f>'Reporte Marzo 2026'!AC633</f>
        <v>0</v>
      </c>
      <c r="AD220" s="263">
        <f>'Reporte Marzo 2026'!AD633</f>
        <v>0</v>
      </c>
      <c r="AE220" s="263">
        <f>'Reporte Marzo 2026'!AE633</f>
        <v>0</v>
      </c>
      <c r="AF220" s="263">
        <f>'Reporte Marzo 2026'!AF633</f>
        <v>0</v>
      </c>
      <c r="AG220" s="263">
        <f>'Reporte Marzo 2026'!AG633</f>
        <v>0</v>
      </c>
      <c r="AH220" s="263">
        <f>'Reporte Marzo 2026'!AH633</f>
        <v>0</v>
      </c>
      <c r="AI220" s="263">
        <f>'Reporte Marzo 2026'!AI633</f>
        <v>0</v>
      </c>
      <c r="AJ220" s="263">
        <f>'Reporte Marzo 2026'!AJ633</f>
        <v>0</v>
      </c>
      <c r="AK220" s="263">
        <f>'Reporte Marzo 2026'!AK633</f>
        <v>0</v>
      </c>
      <c r="AL220" s="263">
        <f>'Reporte Marzo 2026'!AL633</f>
        <v>0</v>
      </c>
    </row>
    <row r="221" spans="1:38" ht="12.75" customHeight="1" x14ac:dyDescent="0.25">
      <c r="A221" s="263">
        <f>'Reporte Marzo 2026'!A634</f>
        <v>0</v>
      </c>
      <c r="B221" s="263">
        <f>'Reporte Marzo 2026'!B634</f>
        <v>0</v>
      </c>
      <c r="C221" s="263">
        <f>'Reporte Marzo 2026'!C634</f>
        <v>0</v>
      </c>
      <c r="D221" s="263">
        <f>'Reporte Marzo 2026'!D634</f>
        <v>0</v>
      </c>
      <c r="E221" s="263">
        <f>'Reporte Marzo 2026'!E634</f>
        <v>0</v>
      </c>
      <c r="F221" s="263">
        <f>'Reporte Marzo 2026'!F634</f>
        <v>0</v>
      </c>
      <c r="G221" s="263">
        <f>'Reporte Marzo 2026'!G634</f>
        <v>0</v>
      </c>
      <c r="H221" s="263">
        <f>'Reporte Marzo 2026'!H634</f>
        <v>0</v>
      </c>
      <c r="I221" s="263">
        <f>'Reporte Marzo 2026'!I634</f>
        <v>0</v>
      </c>
      <c r="J221" s="263">
        <f>'Reporte Marzo 2026'!J634</f>
        <v>0</v>
      </c>
      <c r="K221" s="263">
        <f>'Reporte Marzo 2026'!K634</f>
        <v>0</v>
      </c>
      <c r="L221" s="263">
        <f>'Reporte Marzo 2026'!L634</f>
        <v>0</v>
      </c>
      <c r="M221" s="263">
        <f>'Reporte Marzo 2026'!M634</f>
        <v>0</v>
      </c>
      <c r="N221" s="263">
        <f>'Reporte Marzo 2026'!N634</f>
        <v>0</v>
      </c>
      <c r="O221" s="264">
        <f>'Reporte Marzo 2026'!O634</f>
        <v>0</v>
      </c>
      <c r="P221" s="263">
        <f>'Reporte Marzo 2026'!P634</f>
        <v>0</v>
      </c>
      <c r="Q221" s="263">
        <f>'Reporte Marzo 2026'!Q634</f>
        <v>0</v>
      </c>
      <c r="R221" s="263">
        <f>'Reporte Marzo 2026'!R634</f>
        <v>0</v>
      </c>
      <c r="S221" s="263">
        <f>'Reporte Marzo 2026'!S634</f>
        <v>0</v>
      </c>
      <c r="T221" s="268">
        <f>'Reporte Marzo 2026'!T634</f>
        <v>0</v>
      </c>
      <c r="U221" s="263">
        <f>'Reporte Marzo 2026'!U634</f>
        <v>0</v>
      </c>
      <c r="V221" s="263">
        <f>'Reporte Marzo 2026'!V634</f>
        <v>0</v>
      </c>
      <c r="W221" s="263">
        <f>'Reporte Marzo 2026'!W634</f>
        <v>0</v>
      </c>
      <c r="X221" s="263">
        <f>'Reporte Marzo 2026'!X634</f>
        <v>0</v>
      </c>
      <c r="Y221" s="263">
        <f>'Reporte Marzo 2026'!Y634</f>
        <v>0</v>
      </c>
      <c r="Z221" s="263">
        <f>'Reporte Marzo 2026'!Z634</f>
        <v>0</v>
      </c>
      <c r="AA221" s="263">
        <f>'Reporte Marzo 2026'!AA634</f>
        <v>0</v>
      </c>
      <c r="AB221" s="263">
        <f>'Reporte Marzo 2026'!AB634</f>
        <v>0</v>
      </c>
      <c r="AC221" s="263">
        <f>'Reporte Marzo 2026'!AC634</f>
        <v>0</v>
      </c>
      <c r="AD221" s="263">
        <f>'Reporte Marzo 2026'!AD634</f>
        <v>0</v>
      </c>
      <c r="AE221" s="263">
        <f>'Reporte Marzo 2026'!AE634</f>
        <v>0</v>
      </c>
      <c r="AF221" s="263">
        <f>'Reporte Marzo 2026'!AF634</f>
        <v>0</v>
      </c>
      <c r="AG221" s="263">
        <f>'Reporte Marzo 2026'!AG634</f>
        <v>0</v>
      </c>
      <c r="AH221" s="263">
        <f>'Reporte Marzo 2026'!AH634</f>
        <v>0</v>
      </c>
      <c r="AI221" s="263">
        <f>'Reporte Marzo 2026'!AI634</f>
        <v>0</v>
      </c>
      <c r="AJ221" s="263">
        <f>'Reporte Marzo 2026'!AJ634</f>
        <v>0</v>
      </c>
      <c r="AK221" s="263">
        <f>'Reporte Marzo 2026'!AK634</f>
        <v>0</v>
      </c>
      <c r="AL221" s="263">
        <f>'Reporte Marzo 2026'!AL634</f>
        <v>0</v>
      </c>
    </row>
    <row r="222" spans="1:38" ht="12.75" customHeight="1" x14ac:dyDescent="0.25">
      <c r="A222" s="263">
        <f>'Reporte Marzo 2026'!A635</f>
        <v>0</v>
      </c>
      <c r="B222" s="263">
        <f>'Reporte Marzo 2026'!B635</f>
        <v>0</v>
      </c>
      <c r="C222" s="263">
        <f>'Reporte Marzo 2026'!C635</f>
        <v>0</v>
      </c>
      <c r="D222" s="263">
        <f>'Reporte Marzo 2026'!D635</f>
        <v>0</v>
      </c>
      <c r="E222" s="263">
        <f>'Reporte Marzo 2026'!E635</f>
        <v>0</v>
      </c>
      <c r="F222" s="263">
        <f>'Reporte Marzo 2026'!F635</f>
        <v>0</v>
      </c>
      <c r="G222" s="263">
        <f>'Reporte Marzo 2026'!G635</f>
        <v>0</v>
      </c>
      <c r="H222" s="263">
        <f>'Reporte Marzo 2026'!H635</f>
        <v>0</v>
      </c>
      <c r="I222" s="263">
        <f>'Reporte Marzo 2026'!I635</f>
        <v>0</v>
      </c>
      <c r="J222" s="263">
        <f>'Reporte Marzo 2026'!J635</f>
        <v>0</v>
      </c>
      <c r="K222" s="263">
        <f>'Reporte Marzo 2026'!K635</f>
        <v>0</v>
      </c>
      <c r="L222" s="263">
        <f>'Reporte Marzo 2026'!L635</f>
        <v>0</v>
      </c>
      <c r="M222" s="263">
        <f>'Reporte Marzo 2026'!M635</f>
        <v>0</v>
      </c>
      <c r="N222" s="263">
        <f>'Reporte Marzo 2026'!N635</f>
        <v>0</v>
      </c>
      <c r="O222" s="264">
        <f>'Reporte Marzo 2026'!O635</f>
        <v>0</v>
      </c>
      <c r="P222" s="263">
        <f>'Reporte Marzo 2026'!P635</f>
        <v>0</v>
      </c>
      <c r="Q222" s="263">
        <f>'Reporte Marzo 2026'!Q635</f>
        <v>0</v>
      </c>
      <c r="R222" s="263">
        <f>'Reporte Marzo 2026'!R635</f>
        <v>0</v>
      </c>
      <c r="S222" s="263">
        <f>'Reporte Marzo 2026'!S635</f>
        <v>0</v>
      </c>
      <c r="T222" s="268">
        <f>'Reporte Marzo 2026'!T635</f>
        <v>0</v>
      </c>
      <c r="U222" s="263">
        <f>'Reporte Marzo 2026'!U635</f>
        <v>0</v>
      </c>
      <c r="V222" s="263">
        <f>'Reporte Marzo 2026'!V635</f>
        <v>0</v>
      </c>
      <c r="W222" s="263">
        <f>'Reporte Marzo 2026'!W635</f>
        <v>0</v>
      </c>
      <c r="X222" s="263">
        <f>'Reporte Marzo 2026'!X635</f>
        <v>0</v>
      </c>
      <c r="Y222" s="263">
        <f>'Reporte Marzo 2026'!Y635</f>
        <v>0</v>
      </c>
      <c r="Z222" s="263">
        <f>'Reporte Marzo 2026'!Z635</f>
        <v>0</v>
      </c>
      <c r="AA222" s="263">
        <f>'Reporte Marzo 2026'!AA635</f>
        <v>0</v>
      </c>
      <c r="AB222" s="263">
        <f>'Reporte Marzo 2026'!AB635</f>
        <v>0</v>
      </c>
      <c r="AC222" s="263">
        <f>'Reporte Marzo 2026'!AC635</f>
        <v>0</v>
      </c>
      <c r="AD222" s="263">
        <f>'Reporte Marzo 2026'!AD635</f>
        <v>0</v>
      </c>
      <c r="AE222" s="263">
        <f>'Reporte Marzo 2026'!AE635</f>
        <v>0</v>
      </c>
      <c r="AF222" s="263">
        <f>'Reporte Marzo 2026'!AF635</f>
        <v>0</v>
      </c>
      <c r="AG222" s="263">
        <f>'Reporte Marzo 2026'!AG635</f>
        <v>0</v>
      </c>
      <c r="AH222" s="263">
        <f>'Reporte Marzo 2026'!AH635</f>
        <v>0</v>
      </c>
      <c r="AI222" s="263">
        <f>'Reporte Marzo 2026'!AI635</f>
        <v>0</v>
      </c>
      <c r="AJ222" s="263">
        <f>'Reporte Marzo 2026'!AJ635</f>
        <v>0</v>
      </c>
      <c r="AK222" s="263">
        <f>'Reporte Marzo 2026'!AK635</f>
        <v>0</v>
      </c>
      <c r="AL222" s="263">
        <f>'Reporte Marzo 2026'!AL635</f>
        <v>0</v>
      </c>
    </row>
    <row r="223" spans="1:38" ht="12.75" customHeight="1" x14ac:dyDescent="0.25">
      <c r="A223" s="263">
        <f>'Reporte Marzo 2026'!A636</f>
        <v>0</v>
      </c>
      <c r="B223" s="263">
        <f>'Reporte Marzo 2026'!B636</f>
        <v>0</v>
      </c>
      <c r="C223" s="263">
        <f>'Reporte Marzo 2026'!C636</f>
        <v>0</v>
      </c>
      <c r="D223" s="263">
        <f>'Reporte Marzo 2026'!D636</f>
        <v>0</v>
      </c>
      <c r="E223" s="263">
        <f>'Reporte Marzo 2026'!E636</f>
        <v>0</v>
      </c>
      <c r="F223" s="263">
        <f>'Reporte Marzo 2026'!F636</f>
        <v>0</v>
      </c>
      <c r="G223" s="263">
        <f>'Reporte Marzo 2026'!G636</f>
        <v>0</v>
      </c>
      <c r="H223" s="263">
        <f>'Reporte Marzo 2026'!H636</f>
        <v>0</v>
      </c>
      <c r="I223" s="263">
        <f>'Reporte Marzo 2026'!I636</f>
        <v>0</v>
      </c>
      <c r="J223" s="263">
        <f>'Reporte Marzo 2026'!J636</f>
        <v>0</v>
      </c>
      <c r="K223" s="263">
        <f>'Reporte Marzo 2026'!K636</f>
        <v>0</v>
      </c>
      <c r="L223" s="263">
        <f>'Reporte Marzo 2026'!L636</f>
        <v>0</v>
      </c>
      <c r="M223" s="263">
        <f>'Reporte Marzo 2026'!M636</f>
        <v>0</v>
      </c>
      <c r="N223" s="263">
        <f>'Reporte Marzo 2026'!N636</f>
        <v>0</v>
      </c>
      <c r="O223" s="264">
        <f>'Reporte Marzo 2026'!O636</f>
        <v>0</v>
      </c>
      <c r="P223" s="263">
        <f>'Reporte Marzo 2026'!P636</f>
        <v>0</v>
      </c>
      <c r="Q223" s="263">
        <f>'Reporte Marzo 2026'!Q636</f>
        <v>0</v>
      </c>
      <c r="R223" s="263">
        <f>'Reporte Marzo 2026'!R636</f>
        <v>0</v>
      </c>
      <c r="S223" s="263">
        <f>'Reporte Marzo 2026'!S636</f>
        <v>0</v>
      </c>
      <c r="T223" s="268">
        <f>'Reporte Marzo 2026'!T636</f>
        <v>0</v>
      </c>
      <c r="U223" s="263">
        <f>'Reporte Marzo 2026'!U636</f>
        <v>0</v>
      </c>
      <c r="V223" s="263">
        <f>'Reporte Marzo 2026'!V636</f>
        <v>0</v>
      </c>
      <c r="W223" s="263">
        <f>'Reporte Marzo 2026'!W636</f>
        <v>0</v>
      </c>
      <c r="X223" s="263">
        <f>'Reporte Marzo 2026'!X636</f>
        <v>0</v>
      </c>
      <c r="Y223" s="263">
        <f>'Reporte Marzo 2026'!Y636</f>
        <v>0</v>
      </c>
      <c r="Z223" s="263">
        <f>'Reporte Marzo 2026'!Z636</f>
        <v>0</v>
      </c>
      <c r="AA223" s="263">
        <f>'Reporte Marzo 2026'!AA636</f>
        <v>0</v>
      </c>
      <c r="AB223" s="263">
        <f>'Reporte Marzo 2026'!AB636</f>
        <v>0</v>
      </c>
      <c r="AC223" s="263">
        <f>'Reporte Marzo 2026'!AC636</f>
        <v>0</v>
      </c>
      <c r="AD223" s="263">
        <f>'Reporte Marzo 2026'!AD636</f>
        <v>0</v>
      </c>
      <c r="AE223" s="263">
        <f>'Reporte Marzo 2026'!AE636</f>
        <v>0</v>
      </c>
      <c r="AF223" s="263">
        <f>'Reporte Marzo 2026'!AF636</f>
        <v>0</v>
      </c>
      <c r="AG223" s="263">
        <f>'Reporte Marzo 2026'!AG636</f>
        <v>0</v>
      </c>
      <c r="AH223" s="263">
        <f>'Reporte Marzo 2026'!AH636</f>
        <v>0</v>
      </c>
      <c r="AI223" s="263">
        <f>'Reporte Marzo 2026'!AI636</f>
        <v>0</v>
      </c>
      <c r="AJ223" s="263">
        <f>'Reporte Marzo 2026'!AJ636</f>
        <v>0</v>
      </c>
      <c r="AK223" s="263">
        <f>'Reporte Marzo 2026'!AK636</f>
        <v>0</v>
      </c>
      <c r="AL223" s="263">
        <f>'Reporte Marzo 2026'!AL636</f>
        <v>0</v>
      </c>
    </row>
    <row r="224" spans="1:38" ht="12.75" customHeight="1" x14ac:dyDescent="0.25">
      <c r="A224" s="263">
        <f>'Reporte Marzo 2026'!A637</f>
        <v>0</v>
      </c>
      <c r="B224" s="263">
        <f>'Reporte Marzo 2026'!B637</f>
        <v>0</v>
      </c>
      <c r="C224" s="263">
        <f>'Reporte Marzo 2026'!C637</f>
        <v>0</v>
      </c>
      <c r="D224" s="263">
        <f>'Reporte Marzo 2026'!D637</f>
        <v>0</v>
      </c>
      <c r="E224" s="263">
        <f>'Reporte Marzo 2026'!E637</f>
        <v>0</v>
      </c>
      <c r="F224" s="263">
        <f>'Reporte Marzo 2026'!F637</f>
        <v>0</v>
      </c>
      <c r="G224" s="263">
        <f>'Reporte Marzo 2026'!G637</f>
        <v>0</v>
      </c>
      <c r="H224" s="263">
        <f>'Reporte Marzo 2026'!H637</f>
        <v>0</v>
      </c>
      <c r="I224" s="263">
        <f>'Reporte Marzo 2026'!I637</f>
        <v>0</v>
      </c>
      <c r="J224" s="263">
        <f>'Reporte Marzo 2026'!J637</f>
        <v>0</v>
      </c>
      <c r="K224" s="263">
        <f>'Reporte Marzo 2026'!K637</f>
        <v>0</v>
      </c>
      <c r="L224" s="263">
        <f>'Reporte Marzo 2026'!L637</f>
        <v>0</v>
      </c>
      <c r="M224" s="263">
        <f>'Reporte Marzo 2026'!M637</f>
        <v>0</v>
      </c>
      <c r="N224" s="263">
        <f>'Reporte Marzo 2026'!N637</f>
        <v>0</v>
      </c>
      <c r="O224" s="264">
        <f>'Reporte Marzo 2026'!O637</f>
        <v>0</v>
      </c>
      <c r="P224" s="263">
        <f>'Reporte Marzo 2026'!P637</f>
        <v>0</v>
      </c>
      <c r="Q224" s="263">
        <f>'Reporte Marzo 2026'!Q637</f>
        <v>0</v>
      </c>
      <c r="R224" s="263">
        <f>'Reporte Marzo 2026'!R637</f>
        <v>0</v>
      </c>
      <c r="S224" s="263">
        <f>'Reporte Marzo 2026'!S637</f>
        <v>0</v>
      </c>
      <c r="T224" s="268">
        <f>'Reporte Marzo 2026'!T637</f>
        <v>0</v>
      </c>
      <c r="U224" s="263">
        <f>'Reporte Marzo 2026'!U637</f>
        <v>0</v>
      </c>
      <c r="V224" s="263">
        <f>'Reporte Marzo 2026'!V637</f>
        <v>0</v>
      </c>
      <c r="W224" s="263">
        <f>'Reporte Marzo 2026'!W637</f>
        <v>0</v>
      </c>
      <c r="X224" s="263">
        <f>'Reporte Marzo 2026'!X637</f>
        <v>0</v>
      </c>
      <c r="Y224" s="263">
        <f>'Reporte Marzo 2026'!Y637</f>
        <v>0</v>
      </c>
      <c r="Z224" s="263">
        <f>'Reporte Marzo 2026'!Z637</f>
        <v>0</v>
      </c>
      <c r="AA224" s="263">
        <f>'Reporte Marzo 2026'!AA637</f>
        <v>0</v>
      </c>
      <c r="AB224" s="263">
        <f>'Reporte Marzo 2026'!AB637</f>
        <v>0</v>
      </c>
      <c r="AC224" s="263">
        <f>'Reporte Marzo 2026'!AC637</f>
        <v>0</v>
      </c>
      <c r="AD224" s="263">
        <f>'Reporte Marzo 2026'!AD637</f>
        <v>0</v>
      </c>
      <c r="AE224" s="263">
        <f>'Reporte Marzo 2026'!AE637</f>
        <v>0</v>
      </c>
      <c r="AF224" s="263">
        <f>'Reporte Marzo 2026'!AF637</f>
        <v>0</v>
      </c>
      <c r="AG224" s="263">
        <f>'Reporte Marzo 2026'!AG637</f>
        <v>0</v>
      </c>
      <c r="AH224" s="263">
        <f>'Reporte Marzo 2026'!AH637</f>
        <v>0</v>
      </c>
      <c r="AI224" s="263">
        <f>'Reporte Marzo 2026'!AI637</f>
        <v>0</v>
      </c>
      <c r="AJ224" s="263">
        <f>'Reporte Marzo 2026'!AJ637</f>
        <v>0</v>
      </c>
      <c r="AK224" s="263">
        <f>'Reporte Marzo 2026'!AK637</f>
        <v>0</v>
      </c>
      <c r="AL224" s="263">
        <f>'Reporte Marzo 2026'!AL637</f>
        <v>0</v>
      </c>
    </row>
    <row r="225" spans="1:38" ht="12.75" customHeight="1" x14ac:dyDescent="0.25">
      <c r="A225" s="263">
        <f>'Reporte Marzo 2026'!A638</f>
        <v>0</v>
      </c>
      <c r="B225" s="263">
        <f>'Reporte Marzo 2026'!B638</f>
        <v>0</v>
      </c>
      <c r="C225" s="263">
        <f>'Reporte Marzo 2026'!C638</f>
        <v>0</v>
      </c>
      <c r="D225" s="263">
        <f>'Reporte Marzo 2026'!D638</f>
        <v>0</v>
      </c>
      <c r="E225" s="263">
        <f>'Reporte Marzo 2026'!E638</f>
        <v>0</v>
      </c>
      <c r="F225" s="263">
        <f>'Reporte Marzo 2026'!F638</f>
        <v>0</v>
      </c>
      <c r="G225" s="263">
        <f>'Reporte Marzo 2026'!G638</f>
        <v>0</v>
      </c>
      <c r="H225" s="263">
        <f>'Reporte Marzo 2026'!H638</f>
        <v>0</v>
      </c>
      <c r="I225" s="263">
        <f>'Reporte Marzo 2026'!I638</f>
        <v>0</v>
      </c>
      <c r="J225" s="263">
        <f>'Reporte Marzo 2026'!J638</f>
        <v>0</v>
      </c>
      <c r="K225" s="263">
        <f>'Reporte Marzo 2026'!K638</f>
        <v>0</v>
      </c>
      <c r="L225" s="263">
        <f>'Reporte Marzo 2026'!L638</f>
        <v>0</v>
      </c>
      <c r="M225" s="263">
        <f>'Reporte Marzo 2026'!M638</f>
        <v>0</v>
      </c>
      <c r="N225" s="263">
        <f>'Reporte Marzo 2026'!N638</f>
        <v>0</v>
      </c>
      <c r="O225" s="264">
        <f>'Reporte Marzo 2026'!O638</f>
        <v>0</v>
      </c>
      <c r="P225" s="263">
        <f>'Reporte Marzo 2026'!P638</f>
        <v>0</v>
      </c>
      <c r="Q225" s="263">
        <f>'Reporte Marzo 2026'!Q638</f>
        <v>0</v>
      </c>
      <c r="R225" s="263">
        <f>'Reporte Marzo 2026'!R638</f>
        <v>0</v>
      </c>
      <c r="S225" s="263">
        <f>'Reporte Marzo 2026'!S638</f>
        <v>0</v>
      </c>
      <c r="T225" s="268">
        <f>'Reporte Marzo 2026'!T638</f>
        <v>0</v>
      </c>
      <c r="U225" s="263">
        <f>'Reporte Marzo 2026'!U638</f>
        <v>0</v>
      </c>
      <c r="V225" s="263">
        <f>'Reporte Marzo 2026'!V638</f>
        <v>0</v>
      </c>
      <c r="W225" s="263">
        <f>'Reporte Marzo 2026'!W638</f>
        <v>0</v>
      </c>
      <c r="X225" s="263">
        <f>'Reporte Marzo 2026'!X638</f>
        <v>0</v>
      </c>
      <c r="Y225" s="263">
        <f>'Reporte Marzo 2026'!Y638</f>
        <v>0</v>
      </c>
      <c r="Z225" s="263">
        <f>'Reporte Marzo 2026'!Z638</f>
        <v>0</v>
      </c>
      <c r="AA225" s="263">
        <f>'Reporte Marzo 2026'!AA638</f>
        <v>0</v>
      </c>
      <c r="AB225" s="263">
        <f>'Reporte Marzo 2026'!AB638</f>
        <v>0</v>
      </c>
      <c r="AC225" s="263">
        <f>'Reporte Marzo 2026'!AC638</f>
        <v>0</v>
      </c>
      <c r="AD225" s="263">
        <f>'Reporte Marzo 2026'!AD638</f>
        <v>0</v>
      </c>
      <c r="AE225" s="263">
        <f>'Reporte Marzo 2026'!AE638</f>
        <v>0</v>
      </c>
      <c r="AF225" s="263">
        <f>'Reporte Marzo 2026'!AF638</f>
        <v>0</v>
      </c>
      <c r="AG225" s="263">
        <f>'Reporte Marzo 2026'!AG638</f>
        <v>0</v>
      </c>
      <c r="AH225" s="263">
        <f>'Reporte Marzo 2026'!AH638</f>
        <v>0</v>
      </c>
      <c r="AI225" s="263">
        <f>'Reporte Marzo 2026'!AI638</f>
        <v>0</v>
      </c>
      <c r="AJ225" s="263">
        <f>'Reporte Marzo 2026'!AJ638</f>
        <v>0</v>
      </c>
      <c r="AK225" s="263">
        <f>'Reporte Marzo 2026'!AK638</f>
        <v>0</v>
      </c>
      <c r="AL225" s="263">
        <f>'Reporte Marzo 2026'!AL638</f>
        <v>0</v>
      </c>
    </row>
    <row r="226" spans="1:38" ht="12.75" customHeight="1" x14ac:dyDescent="0.25">
      <c r="A226" s="263">
        <f>'Reporte Marzo 2026'!A639</f>
        <v>0</v>
      </c>
      <c r="B226" s="263">
        <f>'Reporte Marzo 2026'!B639</f>
        <v>0</v>
      </c>
      <c r="C226" s="263">
        <f>'Reporte Marzo 2026'!C639</f>
        <v>0</v>
      </c>
      <c r="D226" s="263">
        <f>'Reporte Marzo 2026'!D639</f>
        <v>0</v>
      </c>
      <c r="E226" s="263">
        <f>'Reporte Marzo 2026'!E639</f>
        <v>0</v>
      </c>
      <c r="F226" s="263">
        <f>'Reporte Marzo 2026'!F639</f>
        <v>0</v>
      </c>
      <c r="G226" s="263">
        <f>'Reporte Marzo 2026'!G639</f>
        <v>0</v>
      </c>
      <c r="H226" s="263">
        <f>'Reporte Marzo 2026'!H639</f>
        <v>0</v>
      </c>
      <c r="I226" s="263">
        <f>'Reporte Marzo 2026'!I639</f>
        <v>0</v>
      </c>
      <c r="J226" s="263">
        <f>'Reporte Marzo 2026'!J639</f>
        <v>0</v>
      </c>
      <c r="K226" s="263">
        <f>'Reporte Marzo 2026'!K639</f>
        <v>0</v>
      </c>
      <c r="L226" s="263">
        <f>'Reporte Marzo 2026'!L639</f>
        <v>0</v>
      </c>
      <c r="M226" s="263">
        <f>'Reporte Marzo 2026'!M639</f>
        <v>0</v>
      </c>
      <c r="N226" s="263">
        <f>'Reporte Marzo 2026'!N639</f>
        <v>0</v>
      </c>
      <c r="O226" s="264">
        <f>'Reporte Marzo 2026'!O639</f>
        <v>0</v>
      </c>
      <c r="P226" s="263">
        <f>'Reporte Marzo 2026'!P639</f>
        <v>0</v>
      </c>
      <c r="Q226" s="263">
        <f>'Reporte Marzo 2026'!Q639</f>
        <v>0</v>
      </c>
      <c r="R226" s="263">
        <f>'Reporte Marzo 2026'!R639</f>
        <v>0</v>
      </c>
      <c r="S226" s="263">
        <f>'Reporte Marzo 2026'!S639</f>
        <v>0</v>
      </c>
      <c r="T226" s="268">
        <f>'Reporte Marzo 2026'!T639</f>
        <v>0</v>
      </c>
      <c r="U226" s="263">
        <f>'Reporte Marzo 2026'!U639</f>
        <v>0</v>
      </c>
      <c r="V226" s="263">
        <f>'Reporte Marzo 2026'!V639</f>
        <v>0</v>
      </c>
      <c r="W226" s="263">
        <f>'Reporte Marzo 2026'!W639</f>
        <v>0</v>
      </c>
      <c r="X226" s="263">
        <f>'Reporte Marzo 2026'!X639</f>
        <v>0</v>
      </c>
      <c r="Y226" s="263">
        <f>'Reporte Marzo 2026'!Y639</f>
        <v>0</v>
      </c>
      <c r="Z226" s="263">
        <f>'Reporte Marzo 2026'!Z639</f>
        <v>0</v>
      </c>
      <c r="AA226" s="263">
        <f>'Reporte Marzo 2026'!AA639</f>
        <v>0</v>
      </c>
      <c r="AB226" s="263">
        <f>'Reporte Marzo 2026'!AB639</f>
        <v>0</v>
      </c>
      <c r="AC226" s="263">
        <f>'Reporte Marzo 2026'!AC639</f>
        <v>0</v>
      </c>
      <c r="AD226" s="263">
        <f>'Reporte Marzo 2026'!AD639</f>
        <v>0</v>
      </c>
      <c r="AE226" s="263">
        <f>'Reporte Marzo 2026'!AE639</f>
        <v>0</v>
      </c>
      <c r="AF226" s="263">
        <f>'Reporte Marzo 2026'!AF639</f>
        <v>0</v>
      </c>
      <c r="AG226" s="263">
        <f>'Reporte Marzo 2026'!AG639</f>
        <v>0</v>
      </c>
      <c r="AH226" s="263">
        <f>'Reporte Marzo 2026'!AH639</f>
        <v>0</v>
      </c>
      <c r="AI226" s="263">
        <f>'Reporte Marzo 2026'!AI639</f>
        <v>0</v>
      </c>
      <c r="AJ226" s="263">
        <f>'Reporte Marzo 2026'!AJ639</f>
        <v>0</v>
      </c>
      <c r="AK226" s="263">
        <f>'Reporte Marzo 2026'!AK639</f>
        <v>0</v>
      </c>
      <c r="AL226" s="263">
        <f>'Reporte Marzo 2026'!AL639</f>
        <v>0</v>
      </c>
    </row>
    <row r="227" spans="1:38" ht="12.75" customHeight="1" x14ac:dyDescent="0.25">
      <c r="A227" s="263">
        <f>'Reporte Marzo 2026'!A640</f>
        <v>0</v>
      </c>
      <c r="B227" s="263">
        <f>'Reporte Marzo 2026'!B640</f>
        <v>0</v>
      </c>
      <c r="C227" s="263">
        <f>'Reporte Marzo 2026'!C640</f>
        <v>0</v>
      </c>
      <c r="D227" s="263">
        <f>'Reporte Marzo 2026'!D640</f>
        <v>0</v>
      </c>
      <c r="E227" s="263">
        <f>'Reporte Marzo 2026'!E640</f>
        <v>0</v>
      </c>
      <c r="F227" s="263">
        <f>'Reporte Marzo 2026'!F640</f>
        <v>0</v>
      </c>
      <c r="G227" s="263">
        <f>'Reporte Marzo 2026'!G640</f>
        <v>0</v>
      </c>
      <c r="H227" s="263">
        <f>'Reporte Marzo 2026'!H640</f>
        <v>0</v>
      </c>
      <c r="I227" s="263">
        <f>'Reporte Marzo 2026'!I640</f>
        <v>0</v>
      </c>
      <c r="J227" s="263">
        <f>'Reporte Marzo 2026'!J640</f>
        <v>0</v>
      </c>
      <c r="K227" s="263">
        <f>'Reporte Marzo 2026'!K640</f>
        <v>0</v>
      </c>
      <c r="L227" s="263">
        <f>'Reporte Marzo 2026'!L640</f>
        <v>0</v>
      </c>
      <c r="M227" s="263">
        <f>'Reporte Marzo 2026'!M640</f>
        <v>0</v>
      </c>
      <c r="N227" s="263">
        <f>'Reporte Marzo 2026'!N640</f>
        <v>0</v>
      </c>
      <c r="O227" s="264">
        <f>'Reporte Marzo 2026'!O640</f>
        <v>0</v>
      </c>
      <c r="P227" s="263">
        <f>'Reporte Marzo 2026'!P640</f>
        <v>0</v>
      </c>
      <c r="Q227" s="263">
        <f>'Reporte Marzo 2026'!Q640</f>
        <v>0</v>
      </c>
      <c r="R227" s="263">
        <f>'Reporte Marzo 2026'!R640</f>
        <v>0</v>
      </c>
      <c r="S227" s="263">
        <f>'Reporte Marzo 2026'!S640</f>
        <v>0</v>
      </c>
      <c r="T227" s="268">
        <f>'Reporte Marzo 2026'!T640</f>
        <v>0</v>
      </c>
      <c r="U227" s="263">
        <f>'Reporte Marzo 2026'!U640</f>
        <v>0</v>
      </c>
      <c r="V227" s="263">
        <f>'Reporte Marzo 2026'!V640</f>
        <v>0</v>
      </c>
      <c r="W227" s="263">
        <f>'Reporte Marzo 2026'!W640</f>
        <v>0</v>
      </c>
      <c r="X227" s="263">
        <f>'Reporte Marzo 2026'!X640</f>
        <v>0</v>
      </c>
      <c r="Y227" s="263">
        <f>'Reporte Marzo 2026'!Y640</f>
        <v>0</v>
      </c>
      <c r="Z227" s="263">
        <f>'Reporte Marzo 2026'!Z640</f>
        <v>0</v>
      </c>
      <c r="AA227" s="263">
        <f>'Reporte Marzo 2026'!AA640</f>
        <v>0</v>
      </c>
      <c r="AB227" s="263">
        <f>'Reporte Marzo 2026'!AB640</f>
        <v>0</v>
      </c>
      <c r="AC227" s="263">
        <f>'Reporte Marzo 2026'!AC640</f>
        <v>0</v>
      </c>
      <c r="AD227" s="263">
        <f>'Reporte Marzo 2026'!AD640</f>
        <v>0</v>
      </c>
      <c r="AE227" s="263">
        <f>'Reporte Marzo 2026'!AE640</f>
        <v>0</v>
      </c>
      <c r="AF227" s="263">
        <f>'Reporte Marzo 2026'!AF640</f>
        <v>0</v>
      </c>
      <c r="AG227" s="263">
        <f>'Reporte Marzo 2026'!AG640</f>
        <v>0</v>
      </c>
      <c r="AH227" s="263">
        <f>'Reporte Marzo 2026'!AH640</f>
        <v>0</v>
      </c>
      <c r="AI227" s="263">
        <f>'Reporte Marzo 2026'!AI640</f>
        <v>0</v>
      </c>
      <c r="AJ227" s="263">
        <f>'Reporte Marzo 2026'!AJ640</f>
        <v>0</v>
      </c>
      <c r="AK227" s="263">
        <f>'Reporte Marzo 2026'!AK640</f>
        <v>0</v>
      </c>
      <c r="AL227" s="263">
        <f>'Reporte Marzo 2026'!AL640</f>
        <v>0</v>
      </c>
    </row>
    <row r="228" spans="1:38" ht="12.75" customHeight="1" x14ac:dyDescent="0.25">
      <c r="A228" s="263">
        <f>'Reporte Marzo 2026'!A641</f>
        <v>0</v>
      </c>
      <c r="B228" s="263">
        <f>'Reporte Marzo 2026'!B641</f>
        <v>0</v>
      </c>
      <c r="C228" s="263">
        <f>'Reporte Marzo 2026'!C641</f>
        <v>0</v>
      </c>
      <c r="D228" s="263">
        <f>'Reporte Marzo 2026'!D641</f>
        <v>0</v>
      </c>
      <c r="E228" s="263">
        <f>'Reporte Marzo 2026'!E641</f>
        <v>0</v>
      </c>
      <c r="F228" s="263">
        <f>'Reporte Marzo 2026'!F641</f>
        <v>0</v>
      </c>
      <c r="G228" s="263">
        <f>'Reporte Marzo 2026'!G641</f>
        <v>0</v>
      </c>
      <c r="H228" s="263">
        <f>'Reporte Marzo 2026'!H641</f>
        <v>0</v>
      </c>
      <c r="I228" s="263">
        <f>'Reporte Marzo 2026'!I641</f>
        <v>0</v>
      </c>
      <c r="J228" s="263">
        <f>'Reporte Marzo 2026'!J641</f>
        <v>0</v>
      </c>
      <c r="K228" s="263">
        <f>'Reporte Marzo 2026'!K641</f>
        <v>0</v>
      </c>
      <c r="L228" s="263">
        <f>'Reporte Marzo 2026'!L641</f>
        <v>0</v>
      </c>
      <c r="M228" s="263">
        <f>'Reporte Marzo 2026'!M641</f>
        <v>0</v>
      </c>
      <c r="N228" s="263">
        <f>'Reporte Marzo 2026'!N641</f>
        <v>0</v>
      </c>
      <c r="O228" s="264">
        <f>'Reporte Marzo 2026'!O641</f>
        <v>0</v>
      </c>
      <c r="P228" s="263">
        <f>'Reporte Marzo 2026'!P641</f>
        <v>0</v>
      </c>
      <c r="Q228" s="263">
        <f>'Reporte Marzo 2026'!Q641</f>
        <v>0</v>
      </c>
      <c r="R228" s="263">
        <f>'Reporte Marzo 2026'!R641</f>
        <v>0</v>
      </c>
      <c r="S228" s="263">
        <f>'Reporte Marzo 2026'!S641</f>
        <v>0</v>
      </c>
      <c r="T228" s="268">
        <f>'Reporte Marzo 2026'!T641</f>
        <v>0</v>
      </c>
      <c r="U228" s="263">
        <f>'Reporte Marzo 2026'!U641</f>
        <v>0</v>
      </c>
      <c r="V228" s="263">
        <f>'Reporte Marzo 2026'!V641</f>
        <v>0</v>
      </c>
      <c r="W228" s="263">
        <f>'Reporte Marzo 2026'!W641</f>
        <v>0</v>
      </c>
      <c r="X228" s="263">
        <f>'Reporte Marzo 2026'!X641</f>
        <v>0</v>
      </c>
      <c r="Y228" s="263">
        <f>'Reporte Marzo 2026'!Y641</f>
        <v>0</v>
      </c>
      <c r="Z228" s="263">
        <f>'Reporte Marzo 2026'!Z641</f>
        <v>0</v>
      </c>
      <c r="AA228" s="263">
        <f>'Reporte Marzo 2026'!AA641</f>
        <v>0</v>
      </c>
      <c r="AB228" s="263">
        <f>'Reporte Marzo 2026'!AB641</f>
        <v>0</v>
      </c>
      <c r="AC228" s="263">
        <f>'Reporte Marzo 2026'!AC641</f>
        <v>0</v>
      </c>
      <c r="AD228" s="263">
        <f>'Reporte Marzo 2026'!AD641</f>
        <v>0</v>
      </c>
      <c r="AE228" s="263">
        <f>'Reporte Marzo 2026'!AE641</f>
        <v>0</v>
      </c>
      <c r="AF228" s="263">
        <f>'Reporte Marzo 2026'!AF641</f>
        <v>0</v>
      </c>
      <c r="AG228" s="263">
        <f>'Reporte Marzo 2026'!AG641</f>
        <v>0</v>
      </c>
      <c r="AH228" s="263">
        <f>'Reporte Marzo 2026'!AH641</f>
        <v>0</v>
      </c>
      <c r="AI228" s="263">
        <f>'Reporte Marzo 2026'!AI641</f>
        <v>0</v>
      </c>
      <c r="AJ228" s="263">
        <f>'Reporte Marzo 2026'!AJ641</f>
        <v>0</v>
      </c>
      <c r="AK228" s="263">
        <f>'Reporte Marzo 2026'!AK641</f>
        <v>0</v>
      </c>
      <c r="AL228" s="263">
        <f>'Reporte Marzo 2026'!AL641</f>
        <v>0</v>
      </c>
    </row>
    <row r="229" spans="1:38" ht="12.75" customHeight="1" x14ac:dyDescent="0.25">
      <c r="A229" s="263">
        <f>'Reporte Marzo 2026'!A642</f>
        <v>0</v>
      </c>
      <c r="B229" s="263">
        <f>'Reporte Marzo 2026'!B642</f>
        <v>0</v>
      </c>
      <c r="C229" s="263">
        <f>'Reporte Marzo 2026'!C642</f>
        <v>0</v>
      </c>
      <c r="D229" s="263">
        <f>'Reporte Marzo 2026'!D642</f>
        <v>0</v>
      </c>
      <c r="E229" s="263">
        <f>'Reporte Marzo 2026'!E642</f>
        <v>0</v>
      </c>
      <c r="F229" s="263">
        <f>'Reporte Marzo 2026'!F642</f>
        <v>0</v>
      </c>
      <c r="G229" s="263">
        <f>'Reporte Marzo 2026'!G642</f>
        <v>0</v>
      </c>
      <c r="H229" s="263">
        <f>'Reporte Marzo 2026'!H642</f>
        <v>0</v>
      </c>
      <c r="I229" s="263">
        <f>'Reporte Marzo 2026'!I642</f>
        <v>0</v>
      </c>
      <c r="J229" s="263">
        <f>'Reporte Marzo 2026'!J642</f>
        <v>0</v>
      </c>
      <c r="K229" s="263">
        <f>'Reporte Marzo 2026'!K642</f>
        <v>0</v>
      </c>
      <c r="L229" s="263">
        <f>'Reporte Marzo 2026'!L642</f>
        <v>0</v>
      </c>
      <c r="M229" s="263">
        <f>'Reporte Marzo 2026'!M642</f>
        <v>0</v>
      </c>
      <c r="N229" s="263">
        <f>'Reporte Marzo 2026'!N642</f>
        <v>0</v>
      </c>
      <c r="O229" s="264">
        <f>'Reporte Marzo 2026'!O642</f>
        <v>0</v>
      </c>
      <c r="P229" s="263">
        <f>'Reporte Marzo 2026'!P642</f>
        <v>0</v>
      </c>
      <c r="Q229" s="263">
        <f>'Reporte Marzo 2026'!Q642</f>
        <v>0</v>
      </c>
      <c r="R229" s="263">
        <f>'Reporte Marzo 2026'!R642</f>
        <v>0</v>
      </c>
      <c r="S229" s="263">
        <f>'Reporte Marzo 2026'!S642</f>
        <v>0</v>
      </c>
      <c r="T229" s="268">
        <f>'Reporte Marzo 2026'!T642</f>
        <v>0</v>
      </c>
      <c r="U229" s="263">
        <f>'Reporte Marzo 2026'!U642</f>
        <v>0</v>
      </c>
      <c r="V229" s="263">
        <f>'Reporte Marzo 2026'!V642</f>
        <v>0</v>
      </c>
      <c r="W229" s="263">
        <f>'Reporte Marzo 2026'!W642</f>
        <v>0</v>
      </c>
      <c r="X229" s="263">
        <f>'Reporte Marzo 2026'!X642</f>
        <v>0</v>
      </c>
      <c r="Y229" s="263">
        <f>'Reporte Marzo 2026'!Y642</f>
        <v>0</v>
      </c>
      <c r="Z229" s="263">
        <f>'Reporte Marzo 2026'!Z642</f>
        <v>0</v>
      </c>
      <c r="AA229" s="263">
        <f>'Reporte Marzo 2026'!AA642</f>
        <v>0</v>
      </c>
      <c r="AB229" s="263">
        <f>'Reporte Marzo 2026'!AB642</f>
        <v>0</v>
      </c>
      <c r="AC229" s="263">
        <f>'Reporte Marzo 2026'!AC642</f>
        <v>0</v>
      </c>
      <c r="AD229" s="263">
        <f>'Reporte Marzo 2026'!AD642</f>
        <v>0</v>
      </c>
      <c r="AE229" s="263">
        <f>'Reporte Marzo 2026'!AE642</f>
        <v>0</v>
      </c>
      <c r="AF229" s="263">
        <f>'Reporte Marzo 2026'!AF642</f>
        <v>0</v>
      </c>
      <c r="AG229" s="263">
        <f>'Reporte Marzo 2026'!AG642</f>
        <v>0</v>
      </c>
      <c r="AH229" s="263">
        <f>'Reporte Marzo 2026'!AH642</f>
        <v>0</v>
      </c>
      <c r="AI229" s="263">
        <f>'Reporte Marzo 2026'!AI642</f>
        <v>0</v>
      </c>
      <c r="AJ229" s="263">
        <f>'Reporte Marzo 2026'!AJ642</f>
        <v>0</v>
      </c>
      <c r="AK229" s="263">
        <f>'Reporte Marzo 2026'!AK642</f>
        <v>0</v>
      </c>
      <c r="AL229" s="263">
        <f>'Reporte Marzo 2026'!AL642</f>
        <v>0</v>
      </c>
    </row>
    <row r="230" spans="1:38" ht="12.75" customHeight="1" x14ac:dyDescent="0.25">
      <c r="A230" s="263">
        <f>'Reporte Marzo 2026'!A643</f>
        <v>0</v>
      </c>
      <c r="B230" s="263">
        <f>'Reporte Marzo 2026'!B643</f>
        <v>0</v>
      </c>
      <c r="C230" s="263">
        <f>'Reporte Marzo 2026'!C643</f>
        <v>0</v>
      </c>
      <c r="D230" s="263">
        <f>'Reporte Marzo 2026'!D643</f>
        <v>0</v>
      </c>
      <c r="E230" s="263">
        <f>'Reporte Marzo 2026'!E643</f>
        <v>0</v>
      </c>
      <c r="F230" s="263">
        <f>'Reporte Marzo 2026'!F643</f>
        <v>0</v>
      </c>
      <c r="G230" s="263">
        <f>'Reporte Marzo 2026'!G643</f>
        <v>0</v>
      </c>
      <c r="H230" s="263">
        <f>'Reporte Marzo 2026'!H643</f>
        <v>0</v>
      </c>
      <c r="I230" s="263">
        <f>'Reporte Marzo 2026'!I643</f>
        <v>0</v>
      </c>
      <c r="J230" s="263">
        <f>'Reporte Marzo 2026'!J643</f>
        <v>0</v>
      </c>
      <c r="K230" s="263">
        <f>'Reporte Marzo 2026'!K643</f>
        <v>0</v>
      </c>
      <c r="L230" s="263">
        <f>'Reporte Marzo 2026'!L643</f>
        <v>0</v>
      </c>
      <c r="M230" s="263">
        <f>'Reporte Marzo 2026'!M643</f>
        <v>0</v>
      </c>
      <c r="N230" s="263">
        <f>'Reporte Marzo 2026'!N643</f>
        <v>0</v>
      </c>
      <c r="O230" s="264">
        <f>'Reporte Marzo 2026'!O643</f>
        <v>0</v>
      </c>
      <c r="P230" s="263">
        <f>'Reporte Marzo 2026'!P643</f>
        <v>0</v>
      </c>
      <c r="Q230" s="263">
        <f>'Reporte Marzo 2026'!Q643</f>
        <v>0</v>
      </c>
      <c r="R230" s="263">
        <f>'Reporte Marzo 2026'!R643</f>
        <v>0</v>
      </c>
      <c r="S230" s="263">
        <f>'Reporte Marzo 2026'!S643</f>
        <v>0</v>
      </c>
      <c r="T230" s="268">
        <f>'Reporte Marzo 2026'!T643</f>
        <v>0</v>
      </c>
      <c r="U230" s="263">
        <f>'Reporte Marzo 2026'!U643</f>
        <v>0</v>
      </c>
      <c r="V230" s="263">
        <f>'Reporte Marzo 2026'!V643</f>
        <v>0</v>
      </c>
      <c r="W230" s="263">
        <f>'Reporte Marzo 2026'!W643</f>
        <v>0</v>
      </c>
      <c r="X230" s="263">
        <f>'Reporte Marzo 2026'!X643</f>
        <v>0</v>
      </c>
      <c r="Y230" s="263">
        <f>'Reporte Marzo 2026'!Y643</f>
        <v>0</v>
      </c>
      <c r="Z230" s="263">
        <f>'Reporte Marzo 2026'!Z643</f>
        <v>0</v>
      </c>
      <c r="AA230" s="263">
        <f>'Reporte Marzo 2026'!AA643</f>
        <v>0</v>
      </c>
      <c r="AB230" s="263">
        <f>'Reporte Marzo 2026'!AB643</f>
        <v>0</v>
      </c>
      <c r="AC230" s="263">
        <f>'Reporte Marzo 2026'!AC643</f>
        <v>0</v>
      </c>
      <c r="AD230" s="263">
        <f>'Reporte Marzo 2026'!AD643</f>
        <v>0</v>
      </c>
      <c r="AE230" s="263">
        <f>'Reporte Marzo 2026'!AE643</f>
        <v>0</v>
      </c>
      <c r="AF230" s="263">
        <f>'Reporte Marzo 2026'!AF643</f>
        <v>0</v>
      </c>
      <c r="AG230" s="263">
        <f>'Reporte Marzo 2026'!AG643</f>
        <v>0</v>
      </c>
      <c r="AH230" s="263">
        <f>'Reporte Marzo 2026'!AH643</f>
        <v>0</v>
      </c>
      <c r="AI230" s="263">
        <f>'Reporte Marzo 2026'!AI643</f>
        <v>0</v>
      </c>
      <c r="AJ230" s="263">
        <f>'Reporte Marzo 2026'!AJ643</f>
        <v>0</v>
      </c>
      <c r="AK230" s="263">
        <f>'Reporte Marzo 2026'!AK643</f>
        <v>0</v>
      </c>
      <c r="AL230" s="263">
        <f>'Reporte Marzo 2026'!AL643</f>
        <v>0</v>
      </c>
    </row>
    <row r="231" spans="1:38" ht="12.75" customHeight="1" x14ac:dyDescent="0.25">
      <c r="A231" s="263">
        <f>'Reporte Marzo 2026'!A644</f>
        <v>0</v>
      </c>
      <c r="B231" s="263">
        <f>'Reporte Marzo 2026'!B644</f>
        <v>0</v>
      </c>
      <c r="C231" s="263">
        <f>'Reporte Marzo 2026'!C644</f>
        <v>0</v>
      </c>
      <c r="D231" s="263">
        <f>'Reporte Marzo 2026'!D644</f>
        <v>0</v>
      </c>
      <c r="E231" s="263">
        <f>'Reporte Marzo 2026'!E644</f>
        <v>0</v>
      </c>
      <c r="F231" s="263">
        <f>'Reporte Marzo 2026'!F644</f>
        <v>0</v>
      </c>
      <c r="G231" s="263">
        <f>'Reporte Marzo 2026'!G644</f>
        <v>0</v>
      </c>
      <c r="H231" s="263">
        <f>'Reporte Marzo 2026'!H644</f>
        <v>0</v>
      </c>
      <c r="I231" s="263">
        <f>'Reporte Marzo 2026'!I644</f>
        <v>0</v>
      </c>
      <c r="J231" s="263">
        <f>'Reporte Marzo 2026'!J644</f>
        <v>0</v>
      </c>
      <c r="K231" s="263">
        <f>'Reporte Marzo 2026'!K644</f>
        <v>0</v>
      </c>
      <c r="L231" s="263">
        <f>'Reporte Marzo 2026'!L644</f>
        <v>0</v>
      </c>
      <c r="M231" s="263">
        <f>'Reporte Marzo 2026'!M644</f>
        <v>0</v>
      </c>
      <c r="N231" s="263">
        <f>'Reporte Marzo 2026'!N644</f>
        <v>0</v>
      </c>
      <c r="O231" s="264">
        <f>'Reporte Marzo 2026'!O644</f>
        <v>0</v>
      </c>
      <c r="P231" s="263">
        <f>'Reporte Marzo 2026'!P644</f>
        <v>0</v>
      </c>
      <c r="Q231" s="263">
        <f>'Reporte Marzo 2026'!Q644</f>
        <v>0</v>
      </c>
      <c r="R231" s="263">
        <f>'Reporte Marzo 2026'!R644</f>
        <v>0</v>
      </c>
      <c r="S231" s="263">
        <f>'Reporte Marzo 2026'!S644</f>
        <v>0</v>
      </c>
      <c r="T231" s="268">
        <f>'Reporte Marzo 2026'!T644</f>
        <v>0</v>
      </c>
      <c r="U231" s="263">
        <f>'Reporte Marzo 2026'!U644</f>
        <v>0</v>
      </c>
      <c r="V231" s="263">
        <f>'Reporte Marzo 2026'!V644</f>
        <v>0</v>
      </c>
      <c r="W231" s="263">
        <f>'Reporte Marzo 2026'!W644</f>
        <v>0</v>
      </c>
      <c r="X231" s="263">
        <f>'Reporte Marzo 2026'!X644</f>
        <v>0</v>
      </c>
      <c r="Y231" s="263">
        <f>'Reporte Marzo 2026'!Y644</f>
        <v>0</v>
      </c>
      <c r="Z231" s="263">
        <f>'Reporte Marzo 2026'!Z644</f>
        <v>0</v>
      </c>
      <c r="AA231" s="263">
        <f>'Reporte Marzo 2026'!AA644</f>
        <v>0</v>
      </c>
      <c r="AB231" s="263">
        <f>'Reporte Marzo 2026'!AB644</f>
        <v>0</v>
      </c>
      <c r="AC231" s="263">
        <f>'Reporte Marzo 2026'!AC644</f>
        <v>0</v>
      </c>
      <c r="AD231" s="263">
        <f>'Reporte Marzo 2026'!AD644</f>
        <v>0</v>
      </c>
      <c r="AE231" s="263">
        <f>'Reporte Marzo 2026'!AE644</f>
        <v>0</v>
      </c>
      <c r="AF231" s="263">
        <f>'Reporte Marzo 2026'!AF644</f>
        <v>0</v>
      </c>
      <c r="AG231" s="263">
        <f>'Reporte Marzo 2026'!AG644</f>
        <v>0</v>
      </c>
      <c r="AH231" s="263">
        <f>'Reporte Marzo 2026'!AH644</f>
        <v>0</v>
      </c>
      <c r="AI231" s="263">
        <f>'Reporte Marzo 2026'!AI644</f>
        <v>0</v>
      </c>
      <c r="AJ231" s="263">
        <f>'Reporte Marzo 2026'!AJ644</f>
        <v>0</v>
      </c>
      <c r="AK231" s="263">
        <f>'Reporte Marzo 2026'!AK644</f>
        <v>0</v>
      </c>
      <c r="AL231" s="263">
        <f>'Reporte Marzo 2026'!AL644</f>
        <v>0</v>
      </c>
    </row>
    <row r="232" spans="1:38" ht="12.75" customHeight="1" x14ac:dyDescent="0.25">
      <c r="A232" s="263">
        <f>'Reporte Marzo 2026'!A645</f>
        <v>0</v>
      </c>
      <c r="B232" s="263">
        <f>'Reporte Marzo 2026'!B645</f>
        <v>0</v>
      </c>
      <c r="C232" s="263">
        <f>'Reporte Marzo 2026'!C645</f>
        <v>0</v>
      </c>
      <c r="D232" s="263">
        <f>'Reporte Marzo 2026'!D645</f>
        <v>0</v>
      </c>
      <c r="E232" s="263">
        <f>'Reporte Marzo 2026'!E645</f>
        <v>0</v>
      </c>
      <c r="F232" s="263">
        <f>'Reporte Marzo 2026'!F645</f>
        <v>0</v>
      </c>
      <c r="G232" s="263">
        <f>'Reporte Marzo 2026'!G645</f>
        <v>0</v>
      </c>
      <c r="H232" s="263">
        <f>'Reporte Marzo 2026'!H645</f>
        <v>0</v>
      </c>
      <c r="I232" s="263">
        <f>'Reporte Marzo 2026'!I645</f>
        <v>0</v>
      </c>
      <c r="J232" s="263">
        <f>'Reporte Marzo 2026'!J645</f>
        <v>0</v>
      </c>
      <c r="K232" s="263">
        <f>'Reporte Marzo 2026'!K645</f>
        <v>0</v>
      </c>
      <c r="L232" s="263">
        <f>'Reporte Marzo 2026'!L645</f>
        <v>0</v>
      </c>
      <c r="M232" s="263">
        <f>'Reporte Marzo 2026'!M645</f>
        <v>0</v>
      </c>
      <c r="N232" s="263">
        <f>'Reporte Marzo 2026'!N645</f>
        <v>0</v>
      </c>
      <c r="O232" s="264">
        <f>'Reporte Marzo 2026'!O645</f>
        <v>0</v>
      </c>
      <c r="P232" s="263">
        <f>'Reporte Marzo 2026'!P645</f>
        <v>0</v>
      </c>
      <c r="Q232" s="263">
        <f>'Reporte Marzo 2026'!Q645</f>
        <v>0</v>
      </c>
      <c r="R232" s="263">
        <f>'Reporte Marzo 2026'!R645</f>
        <v>0</v>
      </c>
      <c r="S232" s="263">
        <f>'Reporte Marzo 2026'!S645</f>
        <v>0</v>
      </c>
      <c r="T232" s="268">
        <f>'Reporte Marzo 2026'!T645</f>
        <v>0</v>
      </c>
      <c r="U232" s="263">
        <f>'Reporte Marzo 2026'!U645</f>
        <v>0</v>
      </c>
      <c r="V232" s="263">
        <f>'Reporte Marzo 2026'!V645</f>
        <v>0</v>
      </c>
      <c r="W232" s="263">
        <f>'Reporte Marzo 2026'!W645</f>
        <v>0</v>
      </c>
      <c r="X232" s="263">
        <f>'Reporte Marzo 2026'!X645</f>
        <v>0</v>
      </c>
      <c r="Y232" s="263">
        <f>'Reporte Marzo 2026'!Y645</f>
        <v>0</v>
      </c>
      <c r="Z232" s="263">
        <f>'Reporte Marzo 2026'!Z645</f>
        <v>0</v>
      </c>
      <c r="AA232" s="263">
        <f>'Reporte Marzo 2026'!AA645</f>
        <v>0</v>
      </c>
      <c r="AB232" s="263">
        <f>'Reporte Marzo 2026'!AB645</f>
        <v>0</v>
      </c>
      <c r="AC232" s="263">
        <f>'Reporte Marzo 2026'!AC645</f>
        <v>0</v>
      </c>
      <c r="AD232" s="263">
        <f>'Reporte Marzo 2026'!AD645</f>
        <v>0</v>
      </c>
      <c r="AE232" s="263">
        <f>'Reporte Marzo 2026'!AE645</f>
        <v>0</v>
      </c>
      <c r="AF232" s="263">
        <f>'Reporte Marzo 2026'!AF645</f>
        <v>0</v>
      </c>
      <c r="AG232" s="263">
        <f>'Reporte Marzo 2026'!AG645</f>
        <v>0</v>
      </c>
      <c r="AH232" s="263">
        <f>'Reporte Marzo 2026'!AH645</f>
        <v>0</v>
      </c>
      <c r="AI232" s="263">
        <f>'Reporte Marzo 2026'!AI645</f>
        <v>0</v>
      </c>
      <c r="AJ232" s="263">
        <f>'Reporte Marzo 2026'!AJ645</f>
        <v>0</v>
      </c>
      <c r="AK232" s="263">
        <f>'Reporte Marzo 2026'!AK645</f>
        <v>0</v>
      </c>
      <c r="AL232" s="263">
        <f>'Reporte Marzo 2026'!AL645</f>
        <v>0</v>
      </c>
    </row>
    <row r="233" spans="1:38" ht="12.75" customHeight="1" x14ac:dyDescent="0.25">
      <c r="A233" s="263">
        <f>'Reporte Marzo 2026'!A646</f>
        <v>0</v>
      </c>
      <c r="B233" s="263">
        <f>'Reporte Marzo 2026'!B646</f>
        <v>0</v>
      </c>
      <c r="C233" s="263">
        <f>'Reporte Marzo 2026'!C646</f>
        <v>0</v>
      </c>
      <c r="D233" s="263">
        <f>'Reporte Marzo 2026'!D646</f>
        <v>0</v>
      </c>
      <c r="E233" s="263">
        <f>'Reporte Marzo 2026'!E646</f>
        <v>0</v>
      </c>
      <c r="F233" s="263">
        <f>'Reporte Marzo 2026'!F646</f>
        <v>0</v>
      </c>
      <c r="G233" s="263">
        <f>'Reporte Marzo 2026'!G646</f>
        <v>0</v>
      </c>
      <c r="H233" s="263">
        <f>'Reporte Marzo 2026'!H646</f>
        <v>0</v>
      </c>
      <c r="I233" s="263">
        <f>'Reporte Marzo 2026'!I646</f>
        <v>0</v>
      </c>
      <c r="J233" s="263">
        <f>'Reporte Marzo 2026'!J646</f>
        <v>0</v>
      </c>
      <c r="K233" s="263">
        <f>'Reporte Marzo 2026'!K646</f>
        <v>0</v>
      </c>
      <c r="L233" s="263">
        <f>'Reporte Marzo 2026'!L646</f>
        <v>0</v>
      </c>
      <c r="M233" s="263">
        <f>'Reporte Marzo 2026'!M646</f>
        <v>0</v>
      </c>
      <c r="N233" s="263">
        <f>'Reporte Marzo 2026'!N646</f>
        <v>0</v>
      </c>
      <c r="O233" s="264">
        <f>'Reporte Marzo 2026'!O646</f>
        <v>0</v>
      </c>
      <c r="P233" s="263">
        <f>'Reporte Marzo 2026'!P646</f>
        <v>0</v>
      </c>
      <c r="Q233" s="263">
        <f>'Reporte Marzo 2026'!Q646</f>
        <v>0</v>
      </c>
      <c r="R233" s="263">
        <f>'Reporte Marzo 2026'!R646</f>
        <v>0</v>
      </c>
      <c r="S233" s="263">
        <f>'Reporte Marzo 2026'!S646</f>
        <v>0</v>
      </c>
      <c r="T233" s="268">
        <f>'Reporte Marzo 2026'!T646</f>
        <v>0</v>
      </c>
      <c r="U233" s="263">
        <f>'Reporte Marzo 2026'!U646</f>
        <v>0</v>
      </c>
      <c r="V233" s="263">
        <f>'Reporte Marzo 2026'!V646</f>
        <v>0</v>
      </c>
      <c r="W233" s="263">
        <f>'Reporte Marzo 2026'!W646</f>
        <v>0</v>
      </c>
      <c r="X233" s="263">
        <f>'Reporte Marzo 2026'!X646</f>
        <v>0</v>
      </c>
      <c r="Y233" s="263">
        <f>'Reporte Marzo 2026'!Y646</f>
        <v>0</v>
      </c>
      <c r="Z233" s="263">
        <f>'Reporte Marzo 2026'!Z646</f>
        <v>0</v>
      </c>
      <c r="AA233" s="263">
        <f>'Reporte Marzo 2026'!AA646</f>
        <v>0</v>
      </c>
      <c r="AB233" s="263">
        <f>'Reporte Marzo 2026'!AB646</f>
        <v>0</v>
      </c>
      <c r="AC233" s="263">
        <f>'Reporte Marzo 2026'!AC646</f>
        <v>0</v>
      </c>
      <c r="AD233" s="263">
        <f>'Reporte Marzo 2026'!AD646</f>
        <v>0</v>
      </c>
      <c r="AE233" s="263">
        <f>'Reporte Marzo 2026'!AE646</f>
        <v>0</v>
      </c>
      <c r="AF233" s="263">
        <f>'Reporte Marzo 2026'!AF646</f>
        <v>0</v>
      </c>
      <c r="AG233" s="263">
        <f>'Reporte Marzo 2026'!AG646</f>
        <v>0</v>
      </c>
      <c r="AH233" s="263">
        <f>'Reporte Marzo 2026'!AH646</f>
        <v>0</v>
      </c>
      <c r="AI233" s="263">
        <f>'Reporte Marzo 2026'!AI646</f>
        <v>0</v>
      </c>
      <c r="AJ233" s="263">
        <f>'Reporte Marzo 2026'!AJ646</f>
        <v>0</v>
      </c>
      <c r="AK233" s="263">
        <f>'Reporte Marzo 2026'!AK646</f>
        <v>0</v>
      </c>
      <c r="AL233" s="263">
        <f>'Reporte Marzo 2026'!AL646</f>
        <v>0</v>
      </c>
    </row>
    <row r="234" spans="1:38" ht="12.75" customHeight="1" x14ac:dyDescent="0.25">
      <c r="A234" s="263">
        <f>'Reporte Marzo 2026'!A647</f>
        <v>0</v>
      </c>
      <c r="B234" s="263">
        <f>'Reporte Marzo 2026'!B647</f>
        <v>0</v>
      </c>
      <c r="C234" s="263">
        <f>'Reporte Marzo 2026'!C647</f>
        <v>0</v>
      </c>
      <c r="D234" s="263">
        <f>'Reporte Marzo 2026'!D647</f>
        <v>0</v>
      </c>
      <c r="E234" s="263">
        <f>'Reporte Marzo 2026'!E647</f>
        <v>0</v>
      </c>
      <c r="F234" s="263">
        <f>'Reporte Marzo 2026'!F647</f>
        <v>0</v>
      </c>
      <c r="G234" s="263">
        <f>'Reporte Marzo 2026'!G647</f>
        <v>0</v>
      </c>
      <c r="H234" s="263">
        <f>'Reporte Marzo 2026'!H647</f>
        <v>0</v>
      </c>
      <c r="I234" s="263">
        <f>'Reporte Marzo 2026'!I647</f>
        <v>0</v>
      </c>
      <c r="J234" s="263">
        <f>'Reporte Marzo 2026'!J647</f>
        <v>0</v>
      </c>
      <c r="K234" s="263">
        <f>'Reporte Marzo 2026'!K647</f>
        <v>0</v>
      </c>
      <c r="L234" s="263">
        <f>'Reporte Marzo 2026'!L647</f>
        <v>0</v>
      </c>
      <c r="M234" s="263">
        <f>'Reporte Marzo 2026'!M647</f>
        <v>0</v>
      </c>
      <c r="N234" s="263">
        <f>'Reporte Marzo 2026'!N647</f>
        <v>0</v>
      </c>
      <c r="O234" s="264">
        <f>'Reporte Marzo 2026'!O647</f>
        <v>0</v>
      </c>
      <c r="P234" s="263">
        <f>'Reporte Marzo 2026'!P647</f>
        <v>0</v>
      </c>
      <c r="Q234" s="263">
        <f>'Reporte Marzo 2026'!Q647</f>
        <v>0</v>
      </c>
      <c r="R234" s="263">
        <f>'Reporte Marzo 2026'!R647</f>
        <v>0</v>
      </c>
      <c r="S234" s="263">
        <f>'Reporte Marzo 2026'!S647</f>
        <v>0</v>
      </c>
      <c r="T234" s="268">
        <f>'Reporte Marzo 2026'!T647</f>
        <v>0</v>
      </c>
      <c r="U234" s="263">
        <f>'Reporte Marzo 2026'!U647</f>
        <v>0</v>
      </c>
      <c r="V234" s="263">
        <f>'Reporte Marzo 2026'!V647</f>
        <v>0</v>
      </c>
      <c r="W234" s="263">
        <f>'Reporte Marzo 2026'!W647</f>
        <v>0</v>
      </c>
      <c r="X234" s="263">
        <f>'Reporte Marzo 2026'!X647</f>
        <v>0</v>
      </c>
      <c r="Y234" s="263">
        <f>'Reporte Marzo 2026'!Y647</f>
        <v>0</v>
      </c>
      <c r="Z234" s="263">
        <f>'Reporte Marzo 2026'!Z647</f>
        <v>0</v>
      </c>
      <c r="AA234" s="263">
        <f>'Reporte Marzo 2026'!AA647</f>
        <v>0</v>
      </c>
      <c r="AB234" s="263">
        <f>'Reporte Marzo 2026'!AB647</f>
        <v>0</v>
      </c>
      <c r="AC234" s="263">
        <f>'Reporte Marzo 2026'!AC647</f>
        <v>0</v>
      </c>
      <c r="AD234" s="263">
        <f>'Reporte Marzo 2026'!AD647</f>
        <v>0</v>
      </c>
      <c r="AE234" s="263">
        <f>'Reporte Marzo 2026'!AE647</f>
        <v>0</v>
      </c>
      <c r="AF234" s="263">
        <f>'Reporte Marzo 2026'!AF647</f>
        <v>0</v>
      </c>
      <c r="AG234" s="263">
        <f>'Reporte Marzo 2026'!AG647</f>
        <v>0</v>
      </c>
      <c r="AH234" s="263">
        <f>'Reporte Marzo 2026'!AH647</f>
        <v>0</v>
      </c>
      <c r="AI234" s="263">
        <f>'Reporte Marzo 2026'!AI647</f>
        <v>0</v>
      </c>
      <c r="AJ234" s="263">
        <f>'Reporte Marzo 2026'!AJ647</f>
        <v>0</v>
      </c>
      <c r="AK234" s="263">
        <f>'Reporte Marzo 2026'!AK647</f>
        <v>0</v>
      </c>
      <c r="AL234" s="263">
        <f>'Reporte Marzo 2026'!AL647</f>
        <v>0</v>
      </c>
    </row>
    <row r="235" spans="1:38" ht="12.75" customHeight="1" x14ac:dyDescent="0.25">
      <c r="A235" s="263">
        <f>'Reporte Marzo 2026'!A648</f>
        <v>0</v>
      </c>
      <c r="B235" s="263">
        <f>'Reporte Marzo 2026'!B648</f>
        <v>0</v>
      </c>
      <c r="C235" s="263">
        <f>'Reporte Marzo 2026'!C648</f>
        <v>0</v>
      </c>
      <c r="D235" s="263">
        <f>'Reporte Marzo 2026'!D648</f>
        <v>0</v>
      </c>
      <c r="E235" s="263">
        <f>'Reporte Marzo 2026'!E648</f>
        <v>0</v>
      </c>
      <c r="F235" s="263">
        <f>'Reporte Marzo 2026'!F648</f>
        <v>0</v>
      </c>
      <c r="G235" s="263">
        <f>'Reporte Marzo 2026'!G648</f>
        <v>0</v>
      </c>
      <c r="H235" s="263">
        <f>'Reporte Marzo 2026'!H648</f>
        <v>0</v>
      </c>
      <c r="I235" s="263">
        <f>'Reporte Marzo 2026'!I648</f>
        <v>0</v>
      </c>
      <c r="J235" s="263">
        <f>'Reporte Marzo 2026'!J648</f>
        <v>0</v>
      </c>
      <c r="K235" s="263">
        <f>'Reporte Marzo 2026'!K648</f>
        <v>0</v>
      </c>
      <c r="L235" s="263">
        <f>'Reporte Marzo 2026'!L648</f>
        <v>0</v>
      </c>
      <c r="M235" s="263">
        <f>'Reporte Marzo 2026'!M648</f>
        <v>0</v>
      </c>
      <c r="N235" s="263">
        <f>'Reporte Marzo 2026'!N648</f>
        <v>0</v>
      </c>
      <c r="O235" s="264">
        <f>'Reporte Marzo 2026'!O648</f>
        <v>0</v>
      </c>
      <c r="P235" s="263">
        <f>'Reporte Marzo 2026'!P648</f>
        <v>0</v>
      </c>
      <c r="Q235" s="263">
        <f>'Reporte Marzo 2026'!Q648</f>
        <v>0</v>
      </c>
      <c r="R235" s="263">
        <f>'Reporte Marzo 2026'!R648</f>
        <v>0</v>
      </c>
      <c r="S235" s="263">
        <f>'Reporte Marzo 2026'!S648</f>
        <v>0</v>
      </c>
      <c r="T235" s="268">
        <f>'Reporte Marzo 2026'!T648</f>
        <v>0</v>
      </c>
      <c r="U235" s="263">
        <f>'Reporte Marzo 2026'!U648</f>
        <v>0</v>
      </c>
      <c r="V235" s="263">
        <f>'Reporte Marzo 2026'!V648</f>
        <v>0</v>
      </c>
      <c r="W235" s="263">
        <f>'Reporte Marzo 2026'!W648</f>
        <v>0</v>
      </c>
      <c r="X235" s="263">
        <f>'Reporte Marzo 2026'!X648</f>
        <v>0</v>
      </c>
      <c r="Y235" s="263">
        <f>'Reporte Marzo 2026'!Y648</f>
        <v>0</v>
      </c>
      <c r="Z235" s="263">
        <f>'Reporte Marzo 2026'!Z648</f>
        <v>0</v>
      </c>
      <c r="AA235" s="263">
        <f>'Reporte Marzo 2026'!AA648</f>
        <v>0</v>
      </c>
      <c r="AB235" s="263">
        <f>'Reporte Marzo 2026'!AB648</f>
        <v>0</v>
      </c>
      <c r="AC235" s="263">
        <f>'Reporte Marzo 2026'!AC648</f>
        <v>0</v>
      </c>
      <c r="AD235" s="263">
        <f>'Reporte Marzo 2026'!AD648</f>
        <v>0</v>
      </c>
      <c r="AE235" s="263">
        <f>'Reporte Marzo 2026'!AE648</f>
        <v>0</v>
      </c>
      <c r="AF235" s="263">
        <f>'Reporte Marzo 2026'!AF648</f>
        <v>0</v>
      </c>
      <c r="AG235" s="263">
        <f>'Reporte Marzo 2026'!AG648</f>
        <v>0</v>
      </c>
      <c r="AH235" s="263">
        <f>'Reporte Marzo 2026'!AH648</f>
        <v>0</v>
      </c>
      <c r="AI235" s="263">
        <f>'Reporte Marzo 2026'!AI648</f>
        <v>0</v>
      </c>
      <c r="AJ235" s="263">
        <f>'Reporte Marzo 2026'!AJ648</f>
        <v>0</v>
      </c>
      <c r="AK235" s="263">
        <f>'Reporte Marzo 2026'!AK648</f>
        <v>0</v>
      </c>
      <c r="AL235" s="263">
        <f>'Reporte Marzo 2026'!AL648</f>
        <v>0</v>
      </c>
    </row>
    <row r="236" spans="1:38" ht="12.75" customHeight="1" x14ac:dyDescent="0.25">
      <c r="A236" s="263">
        <f>'Reporte Marzo 2026'!A649</f>
        <v>0</v>
      </c>
      <c r="B236" s="263">
        <f>'Reporte Marzo 2026'!B649</f>
        <v>0</v>
      </c>
      <c r="C236" s="263">
        <f>'Reporte Marzo 2026'!C649</f>
        <v>0</v>
      </c>
      <c r="D236" s="263">
        <f>'Reporte Marzo 2026'!D649</f>
        <v>0</v>
      </c>
      <c r="E236" s="263">
        <f>'Reporte Marzo 2026'!E649</f>
        <v>0</v>
      </c>
      <c r="F236" s="263">
        <f>'Reporte Marzo 2026'!F649</f>
        <v>0</v>
      </c>
      <c r="G236" s="263">
        <f>'Reporte Marzo 2026'!G649</f>
        <v>0</v>
      </c>
      <c r="H236" s="263">
        <f>'Reporte Marzo 2026'!H649</f>
        <v>0</v>
      </c>
      <c r="I236" s="263">
        <f>'Reporte Marzo 2026'!I649</f>
        <v>0</v>
      </c>
      <c r="J236" s="263">
        <f>'Reporte Marzo 2026'!J649</f>
        <v>0</v>
      </c>
      <c r="K236" s="263">
        <f>'Reporte Marzo 2026'!K649</f>
        <v>0</v>
      </c>
      <c r="L236" s="263">
        <f>'Reporte Marzo 2026'!L649</f>
        <v>0</v>
      </c>
      <c r="M236" s="263">
        <f>'Reporte Marzo 2026'!M649</f>
        <v>0</v>
      </c>
      <c r="N236" s="263">
        <f>'Reporte Marzo 2026'!N649</f>
        <v>0</v>
      </c>
      <c r="O236" s="264">
        <f>'Reporte Marzo 2026'!O649</f>
        <v>0</v>
      </c>
      <c r="P236" s="263">
        <f>'Reporte Marzo 2026'!P649</f>
        <v>0</v>
      </c>
      <c r="Q236" s="263">
        <f>'Reporte Marzo 2026'!Q649</f>
        <v>0</v>
      </c>
      <c r="R236" s="263">
        <f>'Reporte Marzo 2026'!R649</f>
        <v>0</v>
      </c>
      <c r="S236" s="263">
        <f>'Reporte Marzo 2026'!S649</f>
        <v>0</v>
      </c>
      <c r="T236" s="268">
        <f>'Reporte Marzo 2026'!T649</f>
        <v>0</v>
      </c>
      <c r="U236" s="263">
        <f>'Reporte Marzo 2026'!U649</f>
        <v>0</v>
      </c>
      <c r="V236" s="263">
        <f>'Reporte Marzo 2026'!V649</f>
        <v>0</v>
      </c>
      <c r="W236" s="263">
        <f>'Reporte Marzo 2026'!W649</f>
        <v>0</v>
      </c>
      <c r="X236" s="263">
        <f>'Reporte Marzo 2026'!X649</f>
        <v>0</v>
      </c>
      <c r="Y236" s="263">
        <f>'Reporte Marzo 2026'!Y649</f>
        <v>0</v>
      </c>
      <c r="Z236" s="263">
        <f>'Reporte Marzo 2026'!Z649</f>
        <v>0</v>
      </c>
      <c r="AA236" s="263">
        <f>'Reporte Marzo 2026'!AA649</f>
        <v>0</v>
      </c>
      <c r="AB236" s="263">
        <f>'Reporte Marzo 2026'!AB649</f>
        <v>0</v>
      </c>
      <c r="AC236" s="263">
        <f>'Reporte Marzo 2026'!AC649</f>
        <v>0</v>
      </c>
      <c r="AD236" s="263">
        <f>'Reporte Marzo 2026'!AD649</f>
        <v>0</v>
      </c>
      <c r="AE236" s="263">
        <f>'Reporte Marzo 2026'!AE649</f>
        <v>0</v>
      </c>
      <c r="AF236" s="263">
        <f>'Reporte Marzo 2026'!AF649</f>
        <v>0</v>
      </c>
      <c r="AG236" s="263">
        <f>'Reporte Marzo 2026'!AG649</f>
        <v>0</v>
      </c>
      <c r="AH236" s="263">
        <f>'Reporte Marzo 2026'!AH649</f>
        <v>0</v>
      </c>
      <c r="AI236" s="263">
        <f>'Reporte Marzo 2026'!AI649</f>
        <v>0</v>
      </c>
      <c r="AJ236" s="263">
        <f>'Reporte Marzo 2026'!AJ649</f>
        <v>0</v>
      </c>
      <c r="AK236" s="263">
        <f>'Reporte Marzo 2026'!AK649</f>
        <v>0</v>
      </c>
      <c r="AL236" s="263">
        <f>'Reporte Marzo 2026'!AL649</f>
        <v>0</v>
      </c>
    </row>
    <row r="237" spans="1:38" ht="12.75" customHeight="1" x14ac:dyDescent="0.25">
      <c r="A237" s="263">
        <f>'Reporte Marzo 2026'!A650</f>
        <v>0</v>
      </c>
      <c r="B237" s="263">
        <f>'Reporte Marzo 2026'!B650</f>
        <v>0</v>
      </c>
      <c r="C237" s="263">
        <f>'Reporte Marzo 2026'!C650</f>
        <v>0</v>
      </c>
      <c r="D237" s="263">
        <f>'Reporte Marzo 2026'!D650</f>
        <v>0</v>
      </c>
      <c r="E237" s="263">
        <f>'Reporte Marzo 2026'!E650</f>
        <v>0</v>
      </c>
      <c r="F237" s="263">
        <f>'Reporte Marzo 2026'!F650</f>
        <v>0</v>
      </c>
      <c r="G237" s="263">
        <f>'Reporte Marzo 2026'!G650</f>
        <v>0</v>
      </c>
      <c r="H237" s="263">
        <f>'Reporte Marzo 2026'!H650</f>
        <v>0</v>
      </c>
      <c r="I237" s="263">
        <f>'Reporte Marzo 2026'!I650</f>
        <v>0</v>
      </c>
      <c r="J237" s="263">
        <f>'Reporte Marzo 2026'!J650</f>
        <v>0</v>
      </c>
      <c r="K237" s="263">
        <f>'Reporte Marzo 2026'!K650</f>
        <v>0</v>
      </c>
      <c r="L237" s="263">
        <f>'Reporte Marzo 2026'!L650</f>
        <v>0</v>
      </c>
      <c r="M237" s="263">
        <f>'Reporte Marzo 2026'!M650</f>
        <v>0</v>
      </c>
      <c r="N237" s="263">
        <f>'Reporte Marzo 2026'!N650</f>
        <v>0</v>
      </c>
      <c r="O237" s="264">
        <f>'Reporte Marzo 2026'!O650</f>
        <v>0</v>
      </c>
      <c r="P237" s="263">
        <f>'Reporte Marzo 2026'!P650</f>
        <v>0</v>
      </c>
      <c r="Q237" s="263">
        <f>'Reporte Marzo 2026'!Q650</f>
        <v>0</v>
      </c>
      <c r="R237" s="263">
        <f>'Reporte Marzo 2026'!R650</f>
        <v>0</v>
      </c>
      <c r="S237" s="263">
        <f>'Reporte Marzo 2026'!S650</f>
        <v>0</v>
      </c>
      <c r="T237" s="268">
        <f>'Reporte Marzo 2026'!T650</f>
        <v>0</v>
      </c>
      <c r="U237" s="263">
        <f>'Reporte Marzo 2026'!U650</f>
        <v>0</v>
      </c>
      <c r="V237" s="263">
        <f>'Reporte Marzo 2026'!V650</f>
        <v>0</v>
      </c>
      <c r="W237" s="263">
        <f>'Reporte Marzo 2026'!W650</f>
        <v>0</v>
      </c>
      <c r="X237" s="263">
        <f>'Reporte Marzo 2026'!X650</f>
        <v>0</v>
      </c>
      <c r="Y237" s="263">
        <f>'Reporte Marzo 2026'!Y650</f>
        <v>0</v>
      </c>
      <c r="Z237" s="263">
        <f>'Reporte Marzo 2026'!Z650</f>
        <v>0</v>
      </c>
      <c r="AA237" s="263">
        <f>'Reporte Marzo 2026'!AA650</f>
        <v>0</v>
      </c>
      <c r="AB237" s="263">
        <f>'Reporte Marzo 2026'!AB650</f>
        <v>0</v>
      </c>
      <c r="AC237" s="263">
        <f>'Reporte Marzo 2026'!AC650</f>
        <v>0</v>
      </c>
      <c r="AD237" s="263">
        <f>'Reporte Marzo 2026'!AD650</f>
        <v>0</v>
      </c>
      <c r="AE237" s="263">
        <f>'Reporte Marzo 2026'!AE650</f>
        <v>0</v>
      </c>
      <c r="AF237" s="263">
        <f>'Reporte Marzo 2026'!AF650</f>
        <v>0</v>
      </c>
      <c r="AG237" s="263">
        <f>'Reporte Marzo 2026'!AG650</f>
        <v>0</v>
      </c>
      <c r="AH237" s="263">
        <f>'Reporte Marzo 2026'!AH650</f>
        <v>0</v>
      </c>
      <c r="AI237" s="263">
        <f>'Reporte Marzo 2026'!AI650</f>
        <v>0</v>
      </c>
      <c r="AJ237" s="263">
        <f>'Reporte Marzo 2026'!AJ650</f>
        <v>0</v>
      </c>
      <c r="AK237" s="263">
        <f>'Reporte Marzo 2026'!AK650</f>
        <v>0</v>
      </c>
      <c r="AL237" s="263">
        <f>'Reporte Marzo 2026'!AL650</f>
        <v>0</v>
      </c>
    </row>
    <row r="238" spans="1:38" ht="12.75" customHeight="1" x14ac:dyDescent="0.25">
      <c r="A238" s="263">
        <f>'Reporte Marzo 2026'!A651</f>
        <v>0</v>
      </c>
      <c r="B238" s="263">
        <f>'Reporte Marzo 2026'!B651</f>
        <v>0</v>
      </c>
      <c r="C238" s="263">
        <f>'Reporte Marzo 2026'!C651</f>
        <v>0</v>
      </c>
      <c r="D238" s="263">
        <f>'Reporte Marzo 2026'!D651</f>
        <v>0</v>
      </c>
      <c r="E238" s="263">
        <f>'Reporte Marzo 2026'!E651</f>
        <v>0</v>
      </c>
      <c r="F238" s="263">
        <f>'Reporte Marzo 2026'!F651</f>
        <v>0</v>
      </c>
      <c r="G238" s="263">
        <f>'Reporte Marzo 2026'!G651</f>
        <v>0</v>
      </c>
      <c r="H238" s="263">
        <f>'Reporte Marzo 2026'!H651</f>
        <v>0</v>
      </c>
      <c r="I238" s="263">
        <f>'Reporte Marzo 2026'!I651</f>
        <v>0</v>
      </c>
      <c r="J238" s="263">
        <f>'Reporte Marzo 2026'!J651</f>
        <v>0</v>
      </c>
      <c r="K238" s="263">
        <f>'Reporte Marzo 2026'!K651</f>
        <v>0</v>
      </c>
      <c r="L238" s="263">
        <f>'Reporte Marzo 2026'!L651</f>
        <v>0</v>
      </c>
      <c r="M238" s="263">
        <f>'Reporte Marzo 2026'!M651</f>
        <v>0</v>
      </c>
      <c r="N238" s="263">
        <f>'Reporte Marzo 2026'!N651</f>
        <v>0</v>
      </c>
      <c r="O238" s="264">
        <f>'Reporte Marzo 2026'!O651</f>
        <v>0</v>
      </c>
      <c r="P238" s="263">
        <f>'Reporte Marzo 2026'!P651</f>
        <v>0</v>
      </c>
      <c r="Q238" s="263">
        <f>'Reporte Marzo 2026'!Q651</f>
        <v>0</v>
      </c>
      <c r="R238" s="263">
        <f>'Reporte Marzo 2026'!R651</f>
        <v>0</v>
      </c>
      <c r="S238" s="263">
        <f>'Reporte Marzo 2026'!S651</f>
        <v>0</v>
      </c>
      <c r="T238" s="268">
        <f>'Reporte Marzo 2026'!T651</f>
        <v>0</v>
      </c>
      <c r="U238" s="263">
        <f>'Reporte Marzo 2026'!U651</f>
        <v>0</v>
      </c>
      <c r="V238" s="263">
        <f>'Reporte Marzo 2026'!V651</f>
        <v>0</v>
      </c>
      <c r="W238" s="263">
        <f>'Reporte Marzo 2026'!W651</f>
        <v>0</v>
      </c>
      <c r="X238" s="263">
        <f>'Reporte Marzo 2026'!X651</f>
        <v>0</v>
      </c>
      <c r="Y238" s="263">
        <f>'Reporte Marzo 2026'!Y651</f>
        <v>0</v>
      </c>
      <c r="Z238" s="263">
        <f>'Reporte Marzo 2026'!Z651</f>
        <v>0</v>
      </c>
      <c r="AA238" s="263">
        <f>'Reporte Marzo 2026'!AA651</f>
        <v>0</v>
      </c>
      <c r="AB238" s="263">
        <f>'Reporte Marzo 2026'!AB651</f>
        <v>0</v>
      </c>
      <c r="AC238" s="263">
        <f>'Reporte Marzo 2026'!AC651</f>
        <v>0</v>
      </c>
      <c r="AD238" s="263">
        <f>'Reporte Marzo 2026'!AD651</f>
        <v>0</v>
      </c>
      <c r="AE238" s="263">
        <f>'Reporte Marzo 2026'!AE651</f>
        <v>0</v>
      </c>
      <c r="AF238" s="263">
        <f>'Reporte Marzo 2026'!AF651</f>
        <v>0</v>
      </c>
      <c r="AG238" s="263">
        <f>'Reporte Marzo 2026'!AG651</f>
        <v>0</v>
      </c>
      <c r="AH238" s="263">
        <f>'Reporte Marzo 2026'!AH651</f>
        <v>0</v>
      </c>
      <c r="AI238" s="263">
        <f>'Reporte Marzo 2026'!AI651</f>
        <v>0</v>
      </c>
      <c r="AJ238" s="263">
        <f>'Reporte Marzo 2026'!AJ651</f>
        <v>0</v>
      </c>
      <c r="AK238" s="263">
        <f>'Reporte Marzo 2026'!AK651</f>
        <v>0</v>
      </c>
      <c r="AL238" s="263">
        <f>'Reporte Marzo 2026'!AL651</f>
        <v>0</v>
      </c>
    </row>
    <row r="239" spans="1:38" ht="12.75" customHeight="1" x14ac:dyDescent="0.25">
      <c r="A239" s="263">
        <f>'Reporte Marzo 2026'!A652</f>
        <v>0</v>
      </c>
      <c r="B239" s="263">
        <f>'Reporte Marzo 2026'!B652</f>
        <v>0</v>
      </c>
      <c r="C239" s="263">
        <f>'Reporte Marzo 2026'!C652</f>
        <v>0</v>
      </c>
      <c r="D239" s="263">
        <f>'Reporte Marzo 2026'!D652</f>
        <v>0</v>
      </c>
      <c r="E239" s="263">
        <f>'Reporte Marzo 2026'!E652</f>
        <v>0</v>
      </c>
      <c r="F239" s="263">
        <f>'Reporte Marzo 2026'!F652</f>
        <v>0</v>
      </c>
      <c r="G239" s="263">
        <f>'Reporte Marzo 2026'!G652</f>
        <v>0</v>
      </c>
      <c r="H239" s="263">
        <f>'Reporte Marzo 2026'!H652</f>
        <v>0</v>
      </c>
      <c r="I239" s="263">
        <f>'Reporte Marzo 2026'!I652</f>
        <v>0</v>
      </c>
      <c r="J239" s="263">
        <f>'Reporte Marzo 2026'!J652</f>
        <v>0</v>
      </c>
      <c r="K239" s="263">
        <f>'Reporte Marzo 2026'!K652</f>
        <v>0</v>
      </c>
      <c r="L239" s="263">
        <f>'Reporte Marzo 2026'!L652</f>
        <v>0</v>
      </c>
      <c r="M239" s="263">
        <f>'Reporte Marzo 2026'!M652</f>
        <v>0</v>
      </c>
      <c r="N239" s="263">
        <f>'Reporte Marzo 2026'!N652</f>
        <v>0</v>
      </c>
      <c r="O239" s="264">
        <f>'Reporte Marzo 2026'!O652</f>
        <v>0</v>
      </c>
      <c r="P239" s="263">
        <f>'Reporte Marzo 2026'!P652</f>
        <v>0</v>
      </c>
      <c r="Q239" s="263">
        <f>'Reporte Marzo 2026'!Q652</f>
        <v>0</v>
      </c>
      <c r="R239" s="263">
        <f>'Reporte Marzo 2026'!R652</f>
        <v>0</v>
      </c>
      <c r="S239" s="263">
        <f>'Reporte Marzo 2026'!S652</f>
        <v>0</v>
      </c>
      <c r="T239" s="268">
        <f>'Reporte Marzo 2026'!T652</f>
        <v>0</v>
      </c>
      <c r="U239" s="263">
        <f>'Reporte Marzo 2026'!U652</f>
        <v>0</v>
      </c>
      <c r="V239" s="263">
        <f>'Reporte Marzo 2026'!V652</f>
        <v>0</v>
      </c>
      <c r="W239" s="263">
        <f>'Reporte Marzo 2026'!W652</f>
        <v>0</v>
      </c>
      <c r="X239" s="263">
        <f>'Reporte Marzo 2026'!X652</f>
        <v>0</v>
      </c>
      <c r="Y239" s="263">
        <f>'Reporte Marzo 2026'!Y652</f>
        <v>0</v>
      </c>
      <c r="Z239" s="263">
        <f>'Reporte Marzo 2026'!Z652</f>
        <v>0</v>
      </c>
      <c r="AA239" s="263">
        <f>'Reporte Marzo 2026'!AA652</f>
        <v>0</v>
      </c>
      <c r="AB239" s="263">
        <f>'Reporte Marzo 2026'!AB652</f>
        <v>0</v>
      </c>
      <c r="AC239" s="263">
        <f>'Reporte Marzo 2026'!AC652</f>
        <v>0</v>
      </c>
      <c r="AD239" s="263">
        <f>'Reporte Marzo 2026'!AD652</f>
        <v>0</v>
      </c>
      <c r="AE239" s="263">
        <f>'Reporte Marzo 2026'!AE652</f>
        <v>0</v>
      </c>
      <c r="AF239" s="263">
        <f>'Reporte Marzo 2026'!AF652</f>
        <v>0</v>
      </c>
      <c r="AG239" s="263">
        <f>'Reporte Marzo 2026'!AG652</f>
        <v>0</v>
      </c>
      <c r="AH239" s="263">
        <f>'Reporte Marzo 2026'!AH652</f>
        <v>0</v>
      </c>
      <c r="AI239" s="263">
        <f>'Reporte Marzo 2026'!AI652</f>
        <v>0</v>
      </c>
      <c r="AJ239" s="263">
        <f>'Reporte Marzo 2026'!AJ652</f>
        <v>0</v>
      </c>
      <c r="AK239" s="263">
        <f>'Reporte Marzo 2026'!AK652</f>
        <v>0</v>
      </c>
      <c r="AL239" s="263">
        <f>'Reporte Marzo 2026'!AL652</f>
        <v>0</v>
      </c>
    </row>
    <row r="240" spans="1:38" ht="12.75" customHeight="1" x14ac:dyDescent="0.25">
      <c r="A240" s="263">
        <f>'Reporte Marzo 2026'!A653</f>
        <v>0</v>
      </c>
      <c r="B240" s="263">
        <f>'Reporte Marzo 2026'!B653</f>
        <v>0</v>
      </c>
      <c r="C240" s="263">
        <f>'Reporte Marzo 2026'!C653</f>
        <v>0</v>
      </c>
      <c r="D240" s="263">
        <f>'Reporte Marzo 2026'!D653</f>
        <v>0</v>
      </c>
      <c r="E240" s="263">
        <f>'Reporte Marzo 2026'!E653</f>
        <v>0</v>
      </c>
      <c r="F240" s="263">
        <f>'Reporte Marzo 2026'!F653</f>
        <v>0</v>
      </c>
      <c r="G240" s="263">
        <f>'Reporte Marzo 2026'!G653</f>
        <v>0</v>
      </c>
      <c r="H240" s="263">
        <f>'Reporte Marzo 2026'!H653</f>
        <v>0</v>
      </c>
      <c r="I240" s="263">
        <f>'Reporte Marzo 2026'!I653</f>
        <v>0</v>
      </c>
      <c r="J240" s="263">
        <f>'Reporte Marzo 2026'!J653</f>
        <v>0</v>
      </c>
      <c r="K240" s="263">
        <f>'Reporte Marzo 2026'!K653</f>
        <v>0</v>
      </c>
      <c r="L240" s="263">
        <f>'Reporte Marzo 2026'!L653</f>
        <v>0</v>
      </c>
      <c r="M240" s="263">
        <f>'Reporte Marzo 2026'!M653</f>
        <v>0</v>
      </c>
      <c r="N240" s="263">
        <f>'Reporte Marzo 2026'!N653</f>
        <v>0</v>
      </c>
      <c r="O240" s="264">
        <f>'Reporte Marzo 2026'!O653</f>
        <v>0</v>
      </c>
      <c r="P240" s="263">
        <f>'Reporte Marzo 2026'!P653</f>
        <v>0</v>
      </c>
      <c r="Q240" s="263">
        <f>'Reporte Marzo 2026'!Q653</f>
        <v>0</v>
      </c>
      <c r="R240" s="263">
        <f>'Reporte Marzo 2026'!R653</f>
        <v>0</v>
      </c>
      <c r="S240" s="263">
        <f>'Reporte Marzo 2026'!S653</f>
        <v>0</v>
      </c>
      <c r="T240" s="268">
        <f>'Reporte Marzo 2026'!T653</f>
        <v>0</v>
      </c>
      <c r="U240" s="263">
        <f>'Reporte Marzo 2026'!U653</f>
        <v>0</v>
      </c>
      <c r="V240" s="263">
        <f>'Reporte Marzo 2026'!V653</f>
        <v>0</v>
      </c>
      <c r="W240" s="263">
        <f>'Reporte Marzo 2026'!W653</f>
        <v>0</v>
      </c>
      <c r="X240" s="263">
        <f>'Reporte Marzo 2026'!X653</f>
        <v>0</v>
      </c>
      <c r="Y240" s="263">
        <f>'Reporte Marzo 2026'!Y653</f>
        <v>0</v>
      </c>
      <c r="Z240" s="263">
        <f>'Reporte Marzo 2026'!Z653</f>
        <v>0</v>
      </c>
      <c r="AA240" s="263">
        <f>'Reporte Marzo 2026'!AA653</f>
        <v>0</v>
      </c>
      <c r="AB240" s="263">
        <f>'Reporte Marzo 2026'!AB653</f>
        <v>0</v>
      </c>
      <c r="AC240" s="263">
        <f>'Reporte Marzo 2026'!AC653</f>
        <v>0</v>
      </c>
      <c r="AD240" s="263">
        <f>'Reporte Marzo 2026'!AD653</f>
        <v>0</v>
      </c>
      <c r="AE240" s="263">
        <f>'Reporte Marzo 2026'!AE653</f>
        <v>0</v>
      </c>
      <c r="AF240" s="263">
        <f>'Reporte Marzo 2026'!AF653</f>
        <v>0</v>
      </c>
      <c r="AG240" s="263">
        <f>'Reporte Marzo 2026'!AG653</f>
        <v>0</v>
      </c>
      <c r="AH240" s="263">
        <f>'Reporte Marzo 2026'!AH653</f>
        <v>0</v>
      </c>
      <c r="AI240" s="263">
        <f>'Reporte Marzo 2026'!AI653</f>
        <v>0</v>
      </c>
      <c r="AJ240" s="263">
        <f>'Reporte Marzo 2026'!AJ653</f>
        <v>0</v>
      </c>
      <c r="AK240" s="263">
        <f>'Reporte Marzo 2026'!AK653</f>
        <v>0</v>
      </c>
      <c r="AL240" s="263">
        <f>'Reporte Marzo 2026'!AL653</f>
        <v>0</v>
      </c>
    </row>
    <row r="241" spans="1:38" ht="12.75" customHeight="1" x14ac:dyDescent="0.25">
      <c r="A241" s="263">
        <f>'Reporte Marzo 2026'!A654</f>
        <v>0</v>
      </c>
      <c r="B241" s="263">
        <f>'Reporte Marzo 2026'!B654</f>
        <v>0</v>
      </c>
      <c r="C241" s="263">
        <f>'Reporte Marzo 2026'!C654</f>
        <v>0</v>
      </c>
      <c r="D241" s="263">
        <f>'Reporte Marzo 2026'!D654</f>
        <v>0</v>
      </c>
      <c r="E241" s="263">
        <f>'Reporte Marzo 2026'!E654</f>
        <v>0</v>
      </c>
      <c r="F241" s="263">
        <f>'Reporte Marzo 2026'!F654</f>
        <v>0</v>
      </c>
      <c r="G241" s="263">
        <f>'Reporte Marzo 2026'!G654</f>
        <v>0</v>
      </c>
      <c r="H241" s="263">
        <f>'Reporte Marzo 2026'!H654</f>
        <v>0</v>
      </c>
      <c r="I241" s="263">
        <f>'Reporte Marzo 2026'!I654</f>
        <v>0</v>
      </c>
      <c r="J241" s="263">
        <f>'Reporte Marzo 2026'!J654</f>
        <v>0</v>
      </c>
      <c r="K241" s="263">
        <f>'Reporte Marzo 2026'!K654</f>
        <v>0</v>
      </c>
      <c r="L241" s="263">
        <f>'Reporte Marzo 2026'!L654</f>
        <v>0</v>
      </c>
      <c r="M241" s="263">
        <f>'Reporte Marzo 2026'!M654</f>
        <v>0</v>
      </c>
      <c r="N241" s="263">
        <f>'Reporte Marzo 2026'!N654</f>
        <v>0</v>
      </c>
      <c r="O241" s="264">
        <f>'Reporte Marzo 2026'!O654</f>
        <v>0</v>
      </c>
      <c r="P241" s="263">
        <f>'Reporte Marzo 2026'!P654</f>
        <v>0</v>
      </c>
      <c r="Q241" s="263">
        <f>'Reporte Marzo 2026'!Q654</f>
        <v>0</v>
      </c>
      <c r="R241" s="263">
        <f>'Reporte Marzo 2026'!R654</f>
        <v>0</v>
      </c>
      <c r="S241" s="263">
        <f>'Reporte Marzo 2026'!S654</f>
        <v>0</v>
      </c>
      <c r="T241" s="268">
        <f>'Reporte Marzo 2026'!T654</f>
        <v>0</v>
      </c>
      <c r="U241" s="263">
        <f>'Reporte Marzo 2026'!U654</f>
        <v>0</v>
      </c>
      <c r="V241" s="263">
        <f>'Reporte Marzo 2026'!V654</f>
        <v>0</v>
      </c>
      <c r="W241" s="263">
        <f>'Reporte Marzo 2026'!W654</f>
        <v>0</v>
      </c>
      <c r="X241" s="263">
        <f>'Reporte Marzo 2026'!X654</f>
        <v>0</v>
      </c>
      <c r="Y241" s="263">
        <f>'Reporte Marzo 2026'!Y654</f>
        <v>0</v>
      </c>
      <c r="Z241" s="263">
        <f>'Reporte Marzo 2026'!Z654</f>
        <v>0</v>
      </c>
      <c r="AA241" s="263">
        <f>'Reporte Marzo 2026'!AA654</f>
        <v>0</v>
      </c>
      <c r="AB241" s="263">
        <f>'Reporte Marzo 2026'!AB654</f>
        <v>0</v>
      </c>
      <c r="AC241" s="263">
        <f>'Reporte Marzo 2026'!AC654</f>
        <v>0</v>
      </c>
      <c r="AD241" s="263">
        <f>'Reporte Marzo 2026'!AD654</f>
        <v>0</v>
      </c>
      <c r="AE241" s="263">
        <f>'Reporte Marzo 2026'!AE654</f>
        <v>0</v>
      </c>
      <c r="AF241" s="263">
        <f>'Reporte Marzo 2026'!AF654</f>
        <v>0</v>
      </c>
      <c r="AG241" s="263">
        <f>'Reporte Marzo 2026'!AG654</f>
        <v>0</v>
      </c>
      <c r="AH241" s="263">
        <f>'Reporte Marzo 2026'!AH654</f>
        <v>0</v>
      </c>
      <c r="AI241" s="263">
        <f>'Reporte Marzo 2026'!AI654</f>
        <v>0</v>
      </c>
      <c r="AJ241" s="263">
        <f>'Reporte Marzo 2026'!AJ654</f>
        <v>0</v>
      </c>
      <c r="AK241" s="263">
        <f>'Reporte Marzo 2026'!AK654</f>
        <v>0</v>
      </c>
      <c r="AL241" s="263">
        <f>'Reporte Marzo 2026'!AL654</f>
        <v>0</v>
      </c>
    </row>
    <row r="242" spans="1:38" ht="12.75" customHeight="1" x14ac:dyDescent="0.25">
      <c r="A242" s="263">
        <f>'Reporte Marzo 2026'!A655</f>
        <v>0</v>
      </c>
      <c r="B242" s="263">
        <f>'Reporte Marzo 2026'!B655</f>
        <v>0</v>
      </c>
      <c r="C242" s="263">
        <f>'Reporte Marzo 2026'!C655</f>
        <v>0</v>
      </c>
      <c r="D242" s="263">
        <f>'Reporte Marzo 2026'!D655</f>
        <v>0</v>
      </c>
      <c r="E242" s="263">
        <f>'Reporte Marzo 2026'!E655</f>
        <v>0</v>
      </c>
      <c r="F242" s="263">
        <f>'Reporte Marzo 2026'!F655</f>
        <v>0</v>
      </c>
      <c r="G242" s="263">
        <f>'Reporte Marzo 2026'!G655</f>
        <v>0</v>
      </c>
      <c r="H242" s="263">
        <f>'Reporte Marzo 2026'!H655</f>
        <v>0</v>
      </c>
      <c r="I242" s="263">
        <f>'Reporte Marzo 2026'!I655</f>
        <v>0</v>
      </c>
      <c r="J242" s="263">
        <f>'Reporte Marzo 2026'!J655</f>
        <v>0</v>
      </c>
      <c r="K242" s="263">
        <f>'Reporte Marzo 2026'!K655</f>
        <v>0</v>
      </c>
      <c r="L242" s="263">
        <f>'Reporte Marzo 2026'!L655</f>
        <v>0</v>
      </c>
      <c r="M242" s="263">
        <f>'Reporte Marzo 2026'!M655</f>
        <v>0</v>
      </c>
      <c r="N242" s="263">
        <f>'Reporte Marzo 2026'!N655</f>
        <v>0</v>
      </c>
      <c r="O242" s="264">
        <f>'Reporte Marzo 2026'!O655</f>
        <v>0</v>
      </c>
      <c r="P242" s="263">
        <f>'Reporte Marzo 2026'!P655</f>
        <v>0</v>
      </c>
      <c r="Q242" s="263">
        <f>'Reporte Marzo 2026'!Q655</f>
        <v>0</v>
      </c>
      <c r="R242" s="263">
        <f>'Reporte Marzo 2026'!R655</f>
        <v>0</v>
      </c>
      <c r="S242" s="263">
        <f>'Reporte Marzo 2026'!S655</f>
        <v>0</v>
      </c>
      <c r="T242" s="268">
        <f>'Reporte Marzo 2026'!T655</f>
        <v>0</v>
      </c>
      <c r="U242" s="263">
        <f>'Reporte Marzo 2026'!U655</f>
        <v>0</v>
      </c>
      <c r="V242" s="263">
        <f>'Reporte Marzo 2026'!V655</f>
        <v>0</v>
      </c>
      <c r="W242" s="263">
        <f>'Reporte Marzo 2026'!W655</f>
        <v>0</v>
      </c>
      <c r="X242" s="263">
        <f>'Reporte Marzo 2026'!X655</f>
        <v>0</v>
      </c>
      <c r="Y242" s="263">
        <f>'Reporte Marzo 2026'!Y655</f>
        <v>0</v>
      </c>
      <c r="Z242" s="263">
        <f>'Reporte Marzo 2026'!Z655</f>
        <v>0</v>
      </c>
      <c r="AA242" s="263">
        <f>'Reporte Marzo 2026'!AA655</f>
        <v>0</v>
      </c>
      <c r="AB242" s="263">
        <f>'Reporte Marzo 2026'!AB655</f>
        <v>0</v>
      </c>
      <c r="AC242" s="263">
        <f>'Reporte Marzo 2026'!AC655</f>
        <v>0</v>
      </c>
      <c r="AD242" s="263">
        <f>'Reporte Marzo 2026'!AD655</f>
        <v>0</v>
      </c>
      <c r="AE242" s="263">
        <f>'Reporte Marzo 2026'!AE655</f>
        <v>0</v>
      </c>
      <c r="AF242" s="263">
        <f>'Reporte Marzo 2026'!AF655</f>
        <v>0</v>
      </c>
      <c r="AG242" s="263">
        <f>'Reporte Marzo 2026'!AG655</f>
        <v>0</v>
      </c>
      <c r="AH242" s="263">
        <f>'Reporte Marzo 2026'!AH655</f>
        <v>0</v>
      </c>
      <c r="AI242" s="263">
        <f>'Reporte Marzo 2026'!AI655</f>
        <v>0</v>
      </c>
      <c r="AJ242" s="263">
        <f>'Reporte Marzo 2026'!AJ655</f>
        <v>0</v>
      </c>
      <c r="AK242" s="263">
        <f>'Reporte Marzo 2026'!AK655</f>
        <v>0</v>
      </c>
      <c r="AL242" s="263">
        <f>'Reporte Marzo 2026'!AL655</f>
        <v>0</v>
      </c>
    </row>
    <row r="243" spans="1:38" ht="12.75" customHeight="1" x14ac:dyDescent="0.25">
      <c r="A243" s="263">
        <f>'Reporte Marzo 2026'!A656</f>
        <v>0</v>
      </c>
      <c r="B243" s="263">
        <f>'Reporte Marzo 2026'!B656</f>
        <v>0</v>
      </c>
      <c r="C243" s="263">
        <f>'Reporte Marzo 2026'!C656</f>
        <v>0</v>
      </c>
      <c r="D243" s="263">
        <f>'Reporte Marzo 2026'!D656</f>
        <v>0</v>
      </c>
      <c r="E243" s="263">
        <f>'Reporte Marzo 2026'!E656</f>
        <v>0</v>
      </c>
      <c r="F243" s="263">
        <f>'Reporte Marzo 2026'!F656</f>
        <v>0</v>
      </c>
      <c r="G243" s="263">
        <f>'Reporte Marzo 2026'!G656</f>
        <v>0</v>
      </c>
      <c r="H243" s="263">
        <f>'Reporte Marzo 2026'!H656</f>
        <v>0</v>
      </c>
      <c r="I243" s="263">
        <f>'Reporte Marzo 2026'!I656</f>
        <v>0</v>
      </c>
      <c r="J243" s="263">
        <f>'Reporte Marzo 2026'!J656</f>
        <v>0</v>
      </c>
      <c r="K243" s="263">
        <f>'Reporte Marzo 2026'!K656</f>
        <v>0</v>
      </c>
      <c r="L243" s="263">
        <f>'Reporte Marzo 2026'!L656</f>
        <v>0</v>
      </c>
      <c r="M243" s="263">
        <f>'Reporte Marzo 2026'!M656</f>
        <v>0</v>
      </c>
      <c r="N243" s="263">
        <f>'Reporte Marzo 2026'!N656</f>
        <v>0</v>
      </c>
      <c r="O243" s="264">
        <f>'Reporte Marzo 2026'!O656</f>
        <v>0</v>
      </c>
      <c r="P243" s="263">
        <f>'Reporte Marzo 2026'!P656</f>
        <v>0</v>
      </c>
      <c r="Q243" s="263">
        <f>'Reporte Marzo 2026'!Q656</f>
        <v>0</v>
      </c>
      <c r="R243" s="263">
        <f>'Reporte Marzo 2026'!R656</f>
        <v>0</v>
      </c>
      <c r="S243" s="263">
        <f>'Reporte Marzo 2026'!S656</f>
        <v>0</v>
      </c>
      <c r="T243" s="268">
        <f>'Reporte Marzo 2026'!T656</f>
        <v>0</v>
      </c>
      <c r="U243" s="263">
        <f>'Reporte Marzo 2026'!U656</f>
        <v>0</v>
      </c>
      <c r="V243" s="263">
        <f>'Reporte Marzo 2026'!V656</f>
        <v>0</v>
      </c>
      <c r="W243" s="263">
        <f>'Reporte Marzo 2026'!W656</f>
        <v>0</v>
      </c>
      <c r="X243" s="263">
        <f>'Reporte Marzo 2026'!X656</f>
        <v>0</v>
      </c>
      <c r="Y243" s="263">
        <f>'Reporte Marzo 2026'!Y656</f>
        <v>0</v>
      </c>
      <c r="Z243" s="263">
        <f>'Reporte Marzo 2026'!Z656</f>
        <v>0</v>
      </c>
      <c r="AA243" s="263">
        <f>'Reporte Marzo 2026'!AA656</f>
        <v>0</v>
      </c>
      <c r="AB243" s="263">
        <f>'Reporte Marzo 2026'!AB656</f>
        <v>0</v>
      </c>
      <c r="AC243" s="263">
        <f>'Reporte Marzo 2026'!AC656</f>
        <v>0</v>
      </c>
      <c r="AD243" s="263">
        <f>'Reporte Marzo 2026'!AD656</f>
        <v>0</v>
      </c>
      <c r="AE243" s="263">
        <f>'Reporte Marzo 2026'!AE656</f>
        <v>0</v>
      </c>
      <c r="AF243" s="263">
        <f>'Reporte Marzo 2026'!AF656</f>
        <v>0</v>
      </c>
      <c r="AG243" s="263">
        <f>'Reporte Marzo 2026'!AG656</f>
        <v>0</v>
      </c>
      <c r="AH243" s="263">
        <f>'Reporte Marzo 2026'!AH656</f>
        <v>0</v>
      </c>
      <c r="AI243" s="263">
        <f>'Reporte Marzo 2026'!AI656</f>
        <v>0</v>
      </c>
      <c r="AJ243" s="263">
        <f>'Reporte Marzo 2026'!AJ656</f>
        <v>0</v>
      </c>
      <c r="AK243" s="263">
        <f>'Reporte Marzo 2026'!AK656</f>
        <v>0</v>
      </c>
      <c r="AL243" s="263">
        <f>'Reporte Marzo 2026'!AL656</f>
        <v>0</v>
      </c>
    </row>
    <row r="244" spans="1:38" ht="12.75" customHeight="1" x14ac:dyDescent="0.25">
      <c r="A244" s="263">
        <f>'Reporte Marzo 2026'!A657</f>
        <v>0</v>
      </c>
      <c r="B244" s="263">
        <f>'Reporte Marzo 2026'!B657</f>
        <v>0</v>
      </c>
      <c r="C244" s="263">
        <f>'Reporte Marzo 2026'!C657</f>
        <v>0</v>
      </c>
      <c r="D244" s="263">
        <f>'Reporte Marzo 2026'!D657</f>
        <v>0</v>
      </c>
      <c r="E244" s="263">
        <f>'Reporte Marzo 2026'!E657</f>
        <v>0</v>
      </c>
      <c r="F244" s="263">
        <f>'Reporte Marzo 2026'!F657</f>
        <v>0</v>
      </c>
      <c r="G244" s="263">
        <f>'Reporte Marzo 2026'!G657</f>
        <v>0</v>
      </c>
      <c r="H244" s="263">
        <f>'Reporte Marzo 2026'!H657</f>
        <v>0</v>
      </c>
      <c r="I244" s="263">
        <f>'Reporte Marzo 2026'!I657</f>
        <v>0</v>
      </c>
      <c r="J244" s="263">
        <f>'Reporte Marzo 2026'!J657</f>
        <v>0</v>
      </c>
      <c r="K244" s="263">
        <f>'Reporte Marzo 2026'!K657</f>
        <v>0</v>
      </c>
      <c r="L244" s="263">
        <f>'Reporte Marzo 2026'!L657</f>
        <v>0</v>
      </c>
      <c r="M244" s="263">
        <f>'Reporte Marzo 2026'!M657</f>
        <v>0</v>
      </c>
      <c r="N244" s="263">
        <f>'Reporte Marzo 2026'!N657</f>
        <v>0</v>
      </c>
      <c r="O244" s="264">
        <f>'Reporte Marzo 2026'!O657</f>
        <v>0</v>
      </c>
      <c r="P244" s="263">
        <f>'Reporte Marzo 2026'!P657</f>
        <v>0</v>
      </c>
      <c r="Q244" s="263">
        <f>'Reporte Marzo 2026'!Q657</f>
        <v>0</v>
      </c>
      <c r="R244" s="263">
        <f>'Reporte Marzo 2026'!R657</f>
        <v>0</v>
      </c>
      <c r="S244" s="263">
        <f>'Reporte Marzo 2026'!S657</f>
        <v>0</v>
      </c>
      <c r="T244" s="268">
        <f>'Reporte Marzo 2026'!T657</f>
        <v>0</v>
      </c>
      <c r="U244" s="263">
        <f>'Reporte Marzo 2026'!U657</f>
        <v>0</v>
      </c>
      <c r="V244" s="263">
        <f>'Reporte Marzo 2026'!V657</f>
        <v>0</v>
      </c>
      <c r="W244" s="263">
        <f>'Reporte Marzo 2026'!W657</f>
        <v>0</v>
      </c>
      <c r="X244" s="263">
        <f>'Reporte Marzo 2026'!X657</f>
        <v>0</v>
      </c>
      <c r="Y244" s="263">
        <f>'Reporte Marzo 2026'!Y657</f>
        <v>0</v>
      </c>
      <c r="Z244" s="263">
        <f>'Reporte Marzo 2026'!Z657</f>
        <v>0</v>
      </c>
      <c r="AA244" s="263">
        <f>'Reporte Marzo 2026'!AA657</f>
        <v>0</v>
      </c>
      <c r="AB244" s="263">
        <f>'Reporte Marzo 2026'!AB657</f>
        <v>0</v>
      </c>
      <c r="AC244" s="263">
        <f>'Reporte Marzo 2026'!AC657</f>
        <v>0</v>
      </c>
      <c r="AD244" s="263">
        <f>'Reporte Marzo 2026'!AD657</f>
        <v>0</v>
      </c>
      <c r="AE244" s="263">
        <f>'Reporte Marzo 2026'!AE657</f>
        <v>0</v>
      </c>
      <c r="AF244" s="263">
        <f>'Reporte Marzo 2026'!AF657</f>
        <v>0</v>
      </c>
      <c r="AG244" s="263">
        <f>'Reporte Marzo 2026'!AG657</f>
        <v>0</v>
      </c>
      <c r="AH244" s="263">
        <f>'Reporte Marzo 2026'!AH657</f>
        <v>0</v>
      </c>
      <c r="AI244" s="263">
        <f>'Reporte Marzo 2026'!AI657</f>
        <v>0</v>
      </c>
      <c r="AJ244" s="263">
        <f>'Reporte Marzo 2026'!AJ657</f>
        <v>0</v>
      </c>
      <c r="AK244" s="263">
        <f>'Reporte Marzo 2026'!AK657</f>
        <v>0</v>
      </c>
      <c r="AL244" s="263">
        <f>'Reporte Marzo 2026'!AL657</f>
        <v>0</v>
      </c>
    </row>
    <row r="245" spans="1:38" ht="12.75" customHeight="1" x14ac:dyDescent="0.25">
      <c r="A245" s="263">
        <f>'Reporte Marzo 2026'!A658</f>
        <v>0</v>
      </c>
      <c r="B245" s="263">
        <f>'Reporte Marzo 2026'!B658</f>
        <v>0</v>
      </c>
      <c r="C245" s="263">
        <f>'Reporte Marzo 2026'!C658</f>
        <v>0</v>
      </c>
      <c r="D245" s="263">
        <f>'Reporte Marzo 2026'!D658</f>
        <v>0</v>
      </c>
      <c r="E245" s="263">
        <f>'Reporte Marzo 2026'!E658</f>
        <v>0</v>
      </c>
      <c r="F245" s="263">
        <f>'Reporte Marzo 2026'!F658</f>
        <v>0</v>
      </c>
      <c r="G245" s="263">
        <f>'Reporte Marzo 2026'!G658</f>
        <v>0</v>
      </c>
      <c r="H245" s="263">
        <f>'Reporte Marzo 2026'!H658</f>
        <v>0</v>
      </c>
      <c r="I245" s="263">
        <f>'Reporte Marzo 2026'!I658</f>
        <v>0</v>
      </c>
      <c r="J245" s="263">
        <f>'Reporte Marzo 2026'!J658</f>
        <v>0</v>
      </c>
      <c r="K245" s="263">
        <f>'Reporte Marzo 2026'!K658</f>
        <v>0</v>
      </c>
      <c r="L245" s="263">
        <f>'Reporte Marzo 2026'!L658</f>
        <v>0</v>
      </c>
      <c r="M245" s="263">
        <f>'Reporte Marzo 2026'!M658</f>
        <v>0</v>
      </c>
      <c r="N245" s="263">
        <f>'Reporte Marzo 2026'!N658</f>
        <v>0</v>
      </c>
      <c r="O245" s="264">
        <f>'Reporte Marzo 2026'!O658</f>
        <v>0</v>
      </c>
      <c r="P245" s="263">
        <f>'Reporte Marzo 2026'!P658</f>
        <v>0</v>
      </c>
      <c r="Q245" s="263">
        <f>'Reporte Marzo 2026'!Q658</f>
        <v>0</v>
      </c>
      <c r="R245" s="263">
        <f>'Reporte Marzo 2026'!R658</f>
        <v>0</v>
      </c>
      <c r="S245" s="263">
        <f>'Reporte Marzo 2026'!S658</f>
        <v>0</v>
      </c>
      <c r="T245" s="268">
        <f>'Reporte Marzo 2026'!T658</f>
        <v>0</v>
      </c>
      <c r="U245" s="263">
        <f>'Reporte Marzo 2026'!U658</f>
        <v>0</v>
      </c>
      <c r="V245" s="263">
        <f>'Reporte Marzo 2026'!V658</f>
        <v>0</v>
      </c>
      <c r="W245" s="263">
        <f>'Reporte Marzo 2026'!W658</f>
        <v>0</v>
      </c>
      <c r="X245" s="263">
        <f>'Reporte Marzo 2026'!X658</f>
        <v>0</v>
      </c>
      <c r="Y245" s="263">
        <f>'Reporte Marzo 2026'!Y658</f>
        <v>0</v>
      </c>
      <c r="Z245" s="263">
        <f>'Reporte Marzo 2026'!Z658</f>
        <v>0</v>
      </c>
      <c r="AA245" s="263">
        <f>'Reporte Marzo 2026'!AA658</f>
        <v>0</v>
      </c>
      <c r="AB245" s="263">
        <f>'Reporte Marzo 2026'!AB658</f>
        <v>0</v>
      </c>
      <c r="AC245" s="263">
        <f>'Reporte Marzo 2026'!AC658</f>
        <v>0</v>
      </c>
      <c r="AD245" s="263">
        <f>'Reporte Marzo 2026'!AD658</f>
        <v>0</v>
      </c>
      <c r="AE245" s="263">
        <f>'Reporte Marzo 2026'!AE658</f>
        <v>0</v>
      </c>
      <c r="AF245" s="263">
        <f>'Reporte Marzo 2026'!AF658</f>
        <v>0</v>
      </c>
      <c r="AG245" s="263">
        <f>'Reporte Marzo 2026'!AG658</f>
        <v>0</v>
      </c>
      <c r="AH245" s="263">
        <f>'Reporte Marzo 2026'!AH658</f>
        <v>0</v>
      </c>
      <c r="AI245" s="263">
        <f>'Reporte Marzo 2026'!AI658</f>
        <v>0</v>
      </c>
      <c r="AJ245" s="263">
        <f>'Reporte Marzo 2026'!AJ658</f>
        <v>0</v>
      </c>
      <c r="AK245" s="263">
        <f>'Reporte Marzo 2026'!AK658</f>
        <v>0</v>
      </c>
      <c r="AL245" s="263">
        <f>'Reporte Marzo 2026'!AL658</f>
        <v>0</v>
      </c>
    </row>
    <row r="246" spans="1:38" ht="12.75" customHeight="1" x14ac:dyDescent="0.25">
      <c r="A246" s="263">
        <f>'Reporte Marzo 2026'!A659</f>
        <v>0</v>
      </c>
      <c r="B246" s="263">
        <f>'Reporte Marzo 2026'!B659</f>
        <v>0</v>
      </c>
      <c r="C246" s="263">
        <f>'Reporte Marzo 2026'!C659</f>
        <v>0</v>
      </c>
      <c r="D246" s="263">
        <f>'Reporte Marzo 2026'!D659</f>
        <v>0</v>
      </c>
      <c r="E246" s="263">
        <f>'Reporte Marzo 2026'!E659</f>
        <v>0</v>
      </c>
      <c r="F246" s="263">
        <f>'Reporte Marzo 2026'!F659</f>
        <v>0</v>
      </c>
      <c r="G246" s="263">
        <f>'Reporte Marzo 2026'!G659</f>
        <v>0</v>
      </c>
      <c r="H246" s="263">
        <f>'Reporte Marzo 2026'!H659</f>
        <v>0</v>
      </c>
      <c r="I246" s="263">
        <f>'Reporte Marzo 2026'!I659</f>
        <v>0</v>
      </c>
      <c r="J246" s="263">
        <f>'Reporte Marzo 2026'!J659</f>
        <v>0</v>
      </c>
      <c r="K246" s="263">
        <f>'Reporte Marzo 2026'!K659</f>
        <v>0</v>
      </c>
      <c r="L246" s="263">
        <f>'Reporte Marzo 2026'!L659</f>
        <v>0</v>
      </c>
      <c r="M246" s="263">
        <f>'Reporte Marzo 2026'!M659</f>
        <v>0</v>
      </c>
      <c r="N246" s="263">
        <f>'Reporte Marzo 2026'!N659</f>
        <v>0</v>
      </c>
      <c r="O246" s="264">
        <f>'Reporte Marzo 2026'!O659</f>
        <v>0</v>
      </c>
      <c r="P246" s="263">
        <f>'Reporte Marzo 2026'!P659</f>
        <v>0</v>
      </c>
      <c r="Q246" s="263">
        <f>'Reporte Marzo 2026'!Q659</f>
        <v>0</v>
      </c>
      <c r="R246" s="263">
        <f>'Reporte Marzo 2026'!R659</f>
        <v>0</v>
      </c>
      <c r="S246" s="263">
        <f>'Reporte Marzo 2026'!S659</f>
        <v>0</v>
      </c>
      <c r="T246" s="268">
        <f>'Reporte Marzo 2026'!T659</f>
        <v>0</v>
      </c>
      <c r="U246" s="263">
        <f>'Reporte Marzo 2026'!U659</f>
        <v>0</v>
      </c>
      <c r="V246" s="263">
        <f>'Reporte Marzo 2026'!V659</f>
        <v>0</v>
      </c>
      <c r="W246" s="263">
        <f>'Reporte Marzo 2026'!W659</f>
        <v>0</v>
      </c>
      <c r="X246" s="263">
        <f>'Reporte Marzo 2026'!X659</f>
        <v>0</v>
      </c>
      <c r="Y246" s="263">
        <f>'Reporte Marzo 2026'!Y659</f>
        <v>0</v>
      </c>
      <c r="Z246" s="263">
        <f>'Reporte Marzo 2026'!Z659</f>
        <v>0</v>
      </c>
      <c r="AA246" s="263">
        <f>'Reporte Marzo 2026'!AA659</f>
        <v>0</v>
      </c>
      <c r="AB246" s="263">
        <f>'Reporte Marzo 2026'!AB659</f>
        <v>0</v>
      </c>
      <c r="AC246" s="263">
        <f>'Reporte Marzo 2026'!AC659</f>
        <v>0</v>
      </c>
      <c r="AD246" s="263">
        <f>'Reporte Marzo 2026'!AD659</f>
        <v>0</v>
      </c>
      <c r="AE246" s="263">
        <f>'Reporte Marzo 2026'!AE659</f>
        <v>0</v>
      </c>
      <c r="AF246" s="263">
        <f>'Reporte Marzo 2026'!AF659</f>
        <v>0</v>
      </c>
      <c r="AG246" s="263">
        <f>'Reporte Marzo 2026'!AG659</f>
        <v>0</v>
      </c>
      <c r="AH246" s="263">
        <f>'Reporte Marzo 2026'!AH659</f>
        <v>0</v>
      </c>
      <c r="AI246" s="263">
        <f>'Reporte Marzo 2026'!AI659</f>
        <v>0</v>
      </c>
      <c r="AJ246" s="263">
        <f>'Reporte Marzo 2026'!AJ659</f>
        <v>0</v>
      </c>
      <c r="AK246" s="263">
        <f>'Reporte Marzo 2026'!AK659</f>
        <v>0</v>
      </c>
      <c r="AL246" s="263">
        <f>'Reporte Marzo 2026'!AL659</f>
        <v>0</v>
      </c>
    </row>
    <row r="247" spans="1:38" ht="12.75" customHeight="1" x14ac:dyDescent="0.25">
      <c r="A247" s="263">
        <f>'Reporte Marzo 2026'!A660</f>
        <v>0</v>
      </c>
      <c r="B247" s="263">
        <f>'Reporte Marzo 2026'!B660</f>
        <v>0</v>
      </c>
      <c r="C247" s="263">
        <f>'Reporte Marzo 2026'!C660</f>
        <v>0</v>
      </c>
      <c r="D247" s="263">
        <f>'Reporte Marzo 2026'!D660</f>
        <v>0</v>
      </c>
      <c r="E247" s="263">
        <f>'Reporte Marzo 2026'!E660</f>
        <v>0</v>
      </c>
      <c r="F247" s="263">
        <f>'Reporte Marzo 2026'!F660</f>
        <v>0</v>
      </c>
      <c r="G247" s="263">
        <f>'Reporte Marzo 2026'!G660</f>
        <v>0</v>
      </c>
      <c r="H247" s="263">
        <f>'Reporte Marzo 2026'!H660</f>
        <v>0</v>
      </c>
      <c r="I247" s="263">
        <f>'Reporte Marzo 2026'!I660</f>
        <v>0</v>
      </c>
      <c r="J247" s="263">
        <f>'Reporte Marzo 2026'!J660</f>
        <v>0</v>
      </c>
      <c r="K247" s="263">
        <f>'Reporte Marzo 2026'!K660</f>
        <v>0</v>
      </c>
      <c r="L247" s="263">
        <f>'Reporte Marzo 2026'!L660</f>
        <v>0</v>
      </c>
      <c r="M247" s="263">
        <f>'Reporte Marzo 2026'!M660</f>
        <v>0</v>
      </c>
      <c r="N247" s="263">
        <f>'Reporte Marzo 2026'!N660</f>
        <v>0</v>
      </c>
      <c r="O247" s="264">
        <f>'Reporte Marzo 2026'!O660</f>
        <v>0</v>
      </c>
      <c r="P247" s="263">
        <f>'Reporte Marzo 2026'!P660</f>
        <v>0</v>
      </c>
      <c r="Q247" s="263">
        <f>'Reporte Marzo 2026'!Q660</f>
        <v>0</v>
      </c>
      <c r="R247" s="263">
        <f>'Reporte Marzo 2026'!R660</f>
        <v>0</v>
      </c>
      <c r="S247" s="263">
        <f>'Reporte Marzo 2026'!S660</f>
        <v>0</v>
      </c>
      <c r="T247" s="268">
        <f>'Reporte Marzo 2026'!T660</f>
        <v>0</v>
      </c>
      <c r="U247" s="263">
        <f>'Reporte Marzo 2026'!U660</f>
        <v>0</v>
      </c>
      <c r="V247" s="263">
        <f>'Reporte Marzo 2026'!V660</f>
        <v>0</v>
      </c>
      <c r="W247" s="263">
        <f>'Reporte Marzo 2026'!W660</f>
        <v>0</v>
      </c>
      <c r="X247" s="263">
        <f>'Reporte Marzo 2026'!X660</f>
        <v>0</v>
      </c>
      <c r="Y247" s="263">
        <f>'Reporte Marzo 2026'!Y660</f>
        <v>0</v>
      </c>
      <c r="Z247" s="263">
        <f>'Reporte Marzo 2026'!Z660</f>
        <v>0</v>
      </c>
      <c r="AA247" s="263">
        <f>'Reporte Marzo 2026'!AA660</f>
        <v>0</v>
      </c>
      <c r="AB247" s="263">
        <f>'Reporte Marzo 2026'!AB660</f>
        <v>0</v>
      </c>
      <c r="AC247" s="263">
        <f>'Reporte Marzo 2026'!AC660</f>
        <v>0</v>
      </c>
      <c r="AD247" s="263">
        <f>'Reporte Marzo 2026'!AD660</f>
        <v>0</v>
      </c>
      <c r="AE247" s="263">
        <f>'Reporte Marzo 2026'!AE660</f>
        <v>0</v>
      </c>
      <c r="AF247" s="263">
        <f>'Reporte Marzo 2026'!AF660</f>
        <v>0</v>
      </c>
      <c r="AG247" s="263">
        <f>'Reporte Marzo 2026'!AG660</f>
        <v>0</v>
      </c>
      <c r="AH247" s="263">
        <f>'Reporte Marzo 2026'!AH660</f>
        <v>0</v>
      </c>
      <c r="AI247" s="263">
        <f>'Reporte Marzo 2026'!AI660</f>
        <v>0</v>
      </c>
      <c r="AJ247" s="263">
        <f>'Reporte Marzo 2026'!AJ660</f>
        <v>0</v>
      </c>
      <c r="AK247" s="263">
        <f>'Reporte Marzo 2026'!AK660</f>
        <v>0</v>
      </c>
      <c r="AL247" s="263">
        <f>'Reporte Marzo 2026'!AL660</f>
        <v>0</v>
      </c>
    </row>
    <row r="248" spans="1:38" ht="12.75" customHeight="1" x14ac:dyDescent="0.25">
      <c r="A248" s="263">
        <f>'Reporte Marzo 2026'!A661</f>
        <v>0</v>
      </c>
      <c r="B248" s="263">
        <f>'Reporte Marzo 2026'!B661</f>
        <v>0</v>
      </c>
      <c r="C248" s="263">
        <f>'Reporte Marzo 2026'!C661</f>
        <v>0</v>
      </c>
      <c r="D248" s="263">
        <f>'Reporte Marzo 2026'!D661</f>
        <v>0</v>
      </c>
      <c r="E248" s="263">
        <f>'Reporte Marzo 2026'!E661</f>
        <v>0</v>
      </c>
      <c r="F248" s="263">
        <f>'Reporte Marzo 2026'!F661</f>
        <v>0</v>
      </c>
      <c r="G248" s="263">
        <f>'Reporte Marzo 2026'!G661</f>
        <v>0</v>
      </c>
      <c r="H248" s="263">
        <f>'Reporte Marzo 2026'!H661</f>
        <v>0</v>
      </c>
      <c r="I248" s="263">
        <f>'Reporte Marzo 2026'!I661</f>
        <v>0</v>
      </c>
      <c r="J248" s="263">
        <f>'Reporte Marzo 2026'!J661</f>
        <v>0</v>
      </c>
      <c r="K248" s="263">
        <f>'Reporte Marzo 2026'!K661</f>
        <v>0</v>
      </c>
      <c r="L248" s="263">
        <f>'Reporte Marzo 2026'!L661</f>
        <v>0</v>
      </c>
      <c r="M248" s="263">
        <f>'Reporte Marzo 2026'!M661</f>
        <v>0</v>
      </c>
      <c r="N248" s="263">
        <f>'Reporte Marzo 2026'!N661</f>
        <v>0</v>
      </c>
      <c r="O248" s="264">
        <f>'Reporte Marzo 2026'!O661</f>
        <v>0</v>
      </c>
      <c r="P248" s="263">
        <f>'Reporte Marzo 2026'!P661</f>
        <v>0</v>
      </c>
      <c r="Q248" s="263">
        <f>'Reporte Marzo 2026'!Q661</f>
        <v>0</v>
      </c>
      <c r="R248" s="263">
        <f>'Reporte Marzo 2026'!R661</f>
        <v>0</v>
      </c>
      <c r="S248" s="263">
        <f>'Reporte Marzo 2026'!S661</f>
        <v>0</v>
      </c>
      <c r="T248" s="268">
        <f>'Reporte Marzo 2026'!T661</f>
        <v>0</v>
      </c>
      <c r="U248" s="263">
        <f>'Reporte Marzo 2026'!U661</f>
        <v>0</v>
      </c>
      <c r="V248" s="263">
        <f>'Reporte Marzo 2026'!V661</f>
        <v>0</v>
      </c>
      <c r="W248" s="263">
        <f>'Reporte Marzo 2026'!W661</f>
        <v>0</v>
      </c>
      <c r="X248" s="263">
        <f>'Reporte Marzo 2026'!X661</f>
        <v>0</v>
      </c>
      <c r="Y248" s="263">
        <f>'Reporte Marzo 2026'!Y661</f>
        <v>0</v>
      </c>
      <c r="Z248" s="263">
        <f>'Reporte Marzo 2026'!Z661</f>
        <v>0</v>
      </c>
      <c r="AA248" s="263">
        <f>'Reporte Marzo 2026'!AA661</f>
        <v>0</v>
      </c>
      <c r="AB248" s="263">
        <f>'Reporte Marzo 2026'!AB661</f>
        <v>0</v>
      </c>
      <c r="AC248" s="263">
        <f>'Reporte Marzo 2026'!AC661</f>
        <v>0</v>
      </c>
      <c r="AD248" s="263">
        <f>'Reporte Marzo 2026'!AD661</f>
        <v>0</v>
      </c>
      <c r="AE248" s="263">
        <f>'Reporte Marzo 2026'!AE661</f>
        <v>0</v>
      </c>
      <c r="AF248" s="263">
        <f>'Reporte Marzo 2026'!AF661</f>
        <v>0</v>
      </c>
      <c r="AG248" s="263">
        <f>'Reporte Marzo 2026'!AG661</f>
        <v>0</v>
      </c>
      <c r="AH248" s="263">
        <f>'Reporte Marzo 2026'!AH661</f>
        <v>0</v>
      </c>
      <c r="AI248" s="263">
        <f>'Reporte Marzo 2026'!AI661</f>
        <v>0</v>
      </c>
      <c r="AJ248" s="263">
        <f>'Reporte Marzo 2026'!AJ661</f>
        <v>0</v>
      </c>
      <c r="AK248" s="263">
        <f>'Reporte Marzo 2026'!AK661</f>
        <v>0</v>
      </c>
      <c r="AL248" s="263">
        <f>'Reporte Marzo 2026'!AL661</f>
        <v>0</v>
      </c>
    </row>
    <row r="249" spans="1:38" ht="12.75" customHeight="1" x14ac:dyDescent="0.25">
      <c r="A249" s="263" t="str">
        <f>'Reporte Junio 2026'!A361</f>
        <v xml:space="preserve">Ingresos </v>
      </c>
      <c r="B249" s="263">
        <f>'Reporte Junio 2026'!B361</f>
        <v>0</v>
      </c>
      <c r="C249" s="263" t="str">
        <f>'Reporte Junio 2026'!C361</f>
        <v/>
      </c>
      <c r="D249" s="263" t="str">
        <f>'Reporte Junio 2026'!D361</f>
        <v/>
      </c>
      <c r="E249" s="263" t="str">
        <f>'Reporte Junio 2026'!E361</f>
        <v/>
      </c>
      <c r="F249" s="263">
        <f>'Reporte Junio 2026'!F361</f>
        <v>0</v>
      </c>
      <c r="G249" s="263">
        <f>'Reporte Junio 2026'!G361</f>
        <v>0</v>
      </c>
      <c r="H249" s="263">
        <f>'Reporte Junio 2026'!H361</f>
        <v>0</v>
      </c>
      <c r="I249" s="263" t="str">
        <f>'Reporte Junio 2026'!I361</f>
        <v/>
      </c>
      <c r="J249" s="263" t="str">
        <f>'Reporte Junio 2026'!J361</f>
        <v/>
      </c>
      <c r="K249" s="263">
        <f>'Reporte Junio 2026'!K361</f>
        <v>0</v>
      </c>
      <c r="L249" s="263">
        <f>'Reporte Junio 2026'!L361</f>
        <v>0</v>
      </c>
      <c r="M249" s="263">
        <f>'Reporte Junio 2026'!M361</f>
        <v>0</v>
      </c>
      <c r="N249" s="263">
        <f>'Reporte Junio 2026'!N361</f>
        <v>0</v>
      </c>
      <c r="O249" s="264">
        <f>'Reporte Junio 2026'!O361</f>
        <v>0</v>
      </c>
      <c r="P249" s="263">
        <f>'Reporte Junio 2026'!P361</f>
        <v>0</v>
      </c>
      <c r="Q249" s="263">
        <f>'Reporte Junio 2026'!Q361</f>
        <v>0</v>
      </c>
      <c r="R249" s="263">
        <f>'Reporte Junio 2026'!R361</f>
        <v>0</v>
      </c>
      <c r="S249" s="263">
        <f>'Reporte Junio 2026'!S361</f>
        <v>0</v>
      </c>
      <c r="T249" s="263">
        <f>'Reporte Junio 2026'!T361</f>
        <v>0</v>
      </c>
      <c r="U249" s="263">
        <f>'Reporte Junio 2026'!U361</f>
        <v>0</v>
      </c>
      <c r="V249" s="263">
        <f>'Reporte Junio 2026'!V361</f>
        <v>0</v>
      </c>
      <c r="W249" s="263">
        <f>'Reporte Junio 2026'!W361</f>
        <v>0</v>
      </c>
      <c r="X249" s="263">
        <f>'Reporte Junio 2026'!X361</f>
        <v>0</v>
      </c>
      <c r="Y249" s="263">
        <f>'Reporte Junio 2026'!Y361</f>
        <v>0</v>
      </c>
      <c r="Z249" s="263">
        <f>'Reporte Junio 2026'!Z361</f>
        <v>0</v>
      </c>
      <c r="AA249" s="263">
        <f>'Reporte Junio 2026'!AA361</f>
        <v>0</v>
      </c>
      <c r="AB249" s="263">
        <f>'Reporte Junio 2026'!AB361</f>
        <v>0</v>
      </c>
      <c r="AC249" s="263">
        <f>'Reporte Junio 2026'!AC361</f>
        <v>0</v>
      </c>
      <c r="AD249" s="263">
        <f>'Reporte Junio 2026'!AD361</f>
        <v>0</v>
      </c>
      <c r="AE249" s="263">
        <f>'Reporte Junio 2026'!AE361</f>
        <v>0</v>
      </c>
      <c r="AF249" s="263">
        <f>'Reporte Junio 2026'!AF361</f>
        <v>0</v>
      </c>
      <c r="AG249" s="263">
        <f>'Reporte Junio 2026'!AG361</f>
        <v>0</v>
      </c>
      <c r="AH249" s="263">
        <f>'Reporte Junio 2026'!AH361</f>
        <v>0</v>
      </c>
      <c r="AI249" s="263">
        <f>'Reporte Junio 2026'!AI361</f>
        <v>0</v>
      </c>
      <c r="AJ249" s="263">
        <f>'Reporte Junio 2026'!AJ361</f>
        <v>0</v>
      </c>
      <c r="AK249" s="263">
        <f>'Reporte Junio 2026'!AK361</f>
        <v>0</v>
      </c>
      <c r="AL249" s="263" t="str">
        <f>'Reporte Junio 2026'!AL361</f>
        <v>Junio</v>
      </c>
    </row>
    <row r="250" spans="1:38" ht="12.75" customHeight="1" x14ac:dyDescent="0.25">
      <c r="A250" s="263" t="str">
        <f>'Reporte Junio 2026'!A362</f>
        <v xml:space="preserve">Ingresos </v>
      </c>
      <c r="B250" s="263">
        <f>'Reporte Junio 2026'!B362</f>
        <v>0</v>
      </c>
      <c r="C250" s="263" t="str">
        <f>'Reporte Junio 2026'!C362</f>
        <v/>
      </c>
      <c r="D250" s="263" t="str">
        <f>'Reporte Junio 2026'!D362</f>
        <v/>
      </c>
      <c r="E250" s="263" t="str">
        <f>'Reporte Junio 2026'!E362</f>
        <v/>
      </c>
      <c r="F250" s="263">
        <f>'Reporte Junio 2026'!F362</f>
        <v>0</v>
      </c>
      <c r="G250" s="263">
        <f>'Reporte Junio 2026'!G362</f>
        <v>0</v>
      </c>
      <c r="H250" s="263">
        <f>'Reporte Junio 2026'!H362</f>
        <v>0</v>
      </c>
      <c r="I250" s="263" t="str">
        <f>'Reporte Junio 2026'!I362</f>
        <v/>
      </c>
      <c r="J250" s="263" t="str">
        <f>'Reporte Junio 2026'!J362</f>
        <v/>
      </c>
      <c r="K250" s="263">
        <f>'Reporte Junio 2026'!K362</f>
        <v>0</v>
      </c>
      <c r="L250" s="263">
        <f>'Reporte Junio 2026'!L362</f>
        <v>0</v>
      </c>
      <c r="M250" s="263">
        <f>'Reporte Junio 2026'!M362</f>
        <v>0</v>
      </c>
      <c r="N250" s="263">
        <f>'Reporte Junio 2026'!N362</f>
        <v>0</v>
      </c>
      <c r="O250" s="264">
        <f>'Reporte Junio 2026'!O362</f>
        <v>0</v>
      </c>
      <c r="P250" s="263">
        <f>'Reporte Junio 2026'!P362</f>
        <v>0</v>
      </c>
      <c r="Q250" s="263">
        <f>'Reporte Junio 2026'!Q362</f>
        <v>0</v>
      </c>
      <c r="R250" s="263">
        <f>'Reporte Junio 2026'!R362</f>
        <v>0</v>
      </c>
      <c r="S250" s="263">
        <f>'Reporte Junio 2026'!S362</f>
        <v>0</v>
      </c>
      <c r="T250" s="263">
        <f>'Reporte Junio 2026'!T362</f>
        <v>0</v>
      </c>
      <c r="U250" s="263">
        <f>'Reporte Junio 2026'!U362</f>
        <v>0</v>
      </c>
      <c r="V250" s="263">
        <f>'Reporte Junio 2026'!V362</f>
        <v>0</v>
      </c>
      <c r="W250" s="263">
        <f>'Reporte Junio 2026'!W362</f>
        <v>0</v>
      </c>
      <c r="X250" s="263">
        <f>'Reporte Junio 2026'!X362</f>
        <v>0</v>
      </c>
      <c r="Y250" s="263">
        <f>'Reporte Junio 2026'!Y362</f>
        <v>0</v>
      </c>
      <c r="Z250" s="263">
        <f>'Reporte Junio 2026'!Z362</f>
        <v>0</v>
      </c>
      <c r="AA250" s="263">
        <f>'Reporte Junio 2026'!AA362</f>
        <v>0</v>
      </c>
      <c r="AB250" s="263">
        <f>'Reporte Junio 2026'!AB362</f>
        <v>0</v>
      </c>
      <c r="AC250" s="263">
        <f>'Reporte Junio 2026'!AC362</f>
        <v>0</v>
      </c>
      <c r="AD250" s="263">
        <f>'Reporte Junio 2026'!AD362</f>
        <v>0</v>
      </c>
      <c r="AE250" s="263">
        <f>'Reporte Junio 2026'!AE362</f>
        <v>0</v>
      </c>
      <c r="AF250" s="263">
        <f>'Reporte Junio 2026'!AF362</f>
        <v>0</v>
      </c>
      <c r="AG250" s="263">
        <f>'Reporte Junio 2026'!AG362</f>
        <v>0</v>
      </c>
      <c r="AH250" s="263">
        <f>'Reporte Junio 2026'!AH362</f>
        <v>0</v>
      </c>
      <c r="AI250" s="263">
        <f>'Reporte Junio 2026'!AI362</f>
        <v>0</v>
      </c>
      <c r="AJ250" s="263">
        <f>'Reporte Junio 2026'!AJ362</f>
        <v>0</v>
      </c>
      <c r="AK250" s="263">
        <f>'Reporte Junio 2026'!AK362</f>
        <v>0</v>
      </c>
      <c r="AL250" s="263" t="str">
        <f>'Reporte Junio 2026'!AL362</f>
        <v>Junio</v>
      </c>
    </row>
    <row r="251" spans="1:38" ht="12.75" customHeight="1" x14ac:dyDescent="0.25">
      <c r="A251" s="263" t="str">
        <f>'Reporte Junio 2026'!A363</f>
        <v xml:space="preserve">Ingresos </v>
      </c>
      <c r="B251" s="263">
        <f>'Reporte Junio 2026'!B363</f>
        <v>0</v>
      </c>
      <c r="C251" s="263" t="str">
        <f>'Reporte Junio 2026'!C363</f>
        <v/>
      </c>
      <c r="D251" s="263" t="str">
        <f>'Reporte Junio 2026'!D363</f>
        <v/>
      </c>
      <c r="E251" s="263" t="str">
        <f>'Reporte Junio 2026'!E363</f>
        <v/>
      </c>
      <c r="F251" s="263">
        <f>'Reporte Junio 2026'!F363</f>
        <v>0</v>
      </c>
      <c r="G251" s="263">
        <f>'Reporte Junio 2026'!G363</f>
        <v>0</v>
      </c>
      <c r="H251" s="263">
        <f>'Reporte Junio 2026'!H363</f>
        <v>0</v>
      </c>
      <c r="I251" s="263" t="str">
        <f>'Reporte Junio 2026'!I363</f>
        <v/>
      </c>
      <c r="J251" s="263" t="str">
        <f>'Reporte Junio 2026'!J363</f>
        <v/>
      </c>
      <c r="K251" s="263">
        <f>'Reporte Junio 2026'!K363</f>
        <v>0</v>
      </c>
      <c r="L251" s="263">
        <f>'Reporte Junio 2026'!L363</f>
        <v>0</v>
      </c>
      <c r="M251" s="263">
        <f>'Reporte Junio 2026'!M363</f>
        <v>0</v>
      </c>
      <c r="N251" s="263">
        <f>'Reporte Junio 2026'!N363</f>
        <v>0</v>
      </c>
      <c r="O251" s="264">
        <f>'Reporte Junio 2026'!O363</f>
        <v>0</v>
      </c>
      <c r="P251" s="263">
        <f>'Reporte Junio 2026'!P363</f>
        <v>0</v>
      </c>
      <c r="Q251" s="263">
        <f>'Reporte Junio 2026'!Q363</f>
        <v>0</v>
      </c>
      <c r="R251" s="263">
        <f>'Reporte Junio 2026'!R363</f>
        <v>0</v>
      </c>
      <c r="S251" s="263">
        <f>'Reporte Junio 2026'!S363</f>
        <v>0</v>
      </c>
      <c r="T251" s="263">
        <f>'Reporte Junio 2026'!T363</f>
        <v>0</v>
      </c>
      <c r="U251" s="263">
        <f>'Reporte Junio 2026'!U363</f>
        <v>0</v>
      </c>
      <c r="V251" s="263">
        <f>'Reporte Junio 2026'!V363</f>
        <v>0</v>
      </c>
      <c r="W251" s="263">
        <f>'Reporte Junio 2026'!W363</f>
        <v>0</v>
      </c>
      <c r="X251" s="263">
        <f>'Reporte Junio 2026'!X363</f>
        <v>0</v>
      </c>
      <c r="Y251" s="263">
        <f>'Reporte Junio 2026'!Y363</f>
        <v>0</v>
      </c>
      <c r="Z251" s="263">
        <f>'Reporte Junio 2026'!Z363</f>
        <v>0</v>
      </c>
      <c r="AA251" s="263">
        <f>'Reporte Junio 2026'!AA363</f>
        <v>0</v>
      </c>
      <c r="AB251" s="263">
        <f>'Reporte Junio 2026'!AB363</f>
        <v>0</v>
      </c>
      <c r="AC251" s="263">
        <f>'Reporte Junio 2026'!AC363</f>
        <v>0</v>
      </c>
      <c r="AD251" s="263">
        <f>'Reporte Junio 2026'!AD363</f>
        <v>0</v>
      </c>
      <c r="AE251" s="263">
        <f>'Reporte Junio 2026'!AE363</f>
        <v>0</v>
      </c>
      <c r="AF251" s="263">
        <f>'Reporte Junio 2026'!AF363</f>
        <v>0</v>
      </c>
      <c r="AG251" s="263">
        <f>'Reporte Junio 2026'!AG363</f>
        <v>0</v>
      </c>
      <c r="AH251" s="263">
        <f>'Reporte Junio 2026'!AH363</f>
        <v>0</v>
      </c>
      <c r="AI251" s="263">
        <f>'Reporte Junio 2026'!AI363</f>
        <v>0</v>
      </c>
      <c r="AJ251" s="263">
        <f>'Reporte Junio 2026'!AJ363</f>
        <v>0</v>
      </c>
      <c r="AK251" s="263">
        <f>'Reporte Junio 2026'!AK363</f>
        <v>0</v>
      </c>
      <c r="AL251" s="263" t="str">
        <f>'Reporte Junio 2026'!AL363</f>
        <v>Junio</v>
      </c>
    </row>
    <row r="252" spans="1:38" ht="12.75" customHeight="1" x14ac:dyDescent="0.25">
      <c r="A252" s="263" t="str">
        <f>'Reporte Junio 2026'!A364</f>
        <v xml:space="preserve">Ingresos </v>
      </c>
      <c r="B252" s="263">
        <f>'Reporte Junio 2026'!B364</f>
        <v>0</v>
      </c>
      <c r="C252" s="263" t="str">
        <f>'Reporte Junio 2026'!C364</f>
        <v/>
      </c>
      <c r="D252" s="263" t="str">
        <f>'Reporte Junio 2026'!D364</f>
        <v/>
      </c>
      <c r="E252" s="263" t="str">
        <f>'Reporte Junio 2026'!E364</f>
        <v/>
      </c>
      <c r="F252" s="263">
        <f>'Reporte Junio 2026'!F364</f>
        <v>0</v>
      </c>
      <c r="G252" s="263">
        <f>'Reporte Junio 2026'!G364</f>
        <v>0</v>
      </c>
      <c r="H252" s="263">
        <f>'Reporte Junio 2026'!H364</f>
        <v>0</v>
      </c>
      <c r="I252" s="263" t="str">
        <f>'Reporte Junio 2026'!I364</f>
        <v/>
      </c>
      <c r="J252" s="263" t="str">
        <f>'Reporte Junio 2026'!J364</f>
        <v/>
      </c>
      <c r="K252" s="263">
        <f>'Reporte Junio 2026'!K364</f>
        <v>0</v>
      </c>
      <c r="L252" s="263">
        <f>'Reporte Junio 2026'!L364</f>
        <v>0</v>
      </c>
      <c r="M252" s="263">
        <f>'Reporte Junio 2026'!M364</f>
        <v>0</v>
      </c>
      <c r="N252" s="263">
        <f>'Reporte Junio 2026'!N364</f>
        <v>0</v>
      </c>
      <c r="O252" s="264">
        <f>'Reporte Junio 2026'!O364</f>
        <v>0</v>
      </c>
      <c r="P252" s="263">
        <f>'Reporte Junio 2026'!P364</f>
        <v>0</v>
      </c>
      <c r="Q252" s="263">
        <f>'Reporte Junio 2026'!Q364</f>
        <v>0</v>
      </c>
      <c r="R252" s="263">
        <f>'Reporte Junio 2026'!R364</f>
        <v>0</v>
      </c>
      <c r="S252" s="263">
        <f>'Reporte Junio 2026'!S364</f>
        <v>0</v>
      </c>
      <c r="T252" s="263">
        <f>'Reporte Junio 2026'!T364</f>
        <v>0</v>
      </c>
      <c r="U252" s="263">
        <f>'Reporte Junio 2026'!U364</f>
        <v>0</v>
      </c>
      <c r="V252" s="263">
        <f>'Reporte Junio 2026'!V364</f>
        <v>0</v>
      </c>
      <c r="W252" s="263">
        <f>'Reporte Junio 2026'!W364</f>
        <v>0</v>
      </c>
      <c r="X252" s="263">
        <f>'Reporte Junio 2026'!X364</f>
        <v>0</v>
      </c>
      <c r="Y252" s="263">
        <f>'Reporte Junio 2026'!Y364</f>
        <v>0</v>
      </c>
      <c r="Z252" s="263">
        <f>'Reporte Junio 2026'!Z364</f>
        <v>0</v>
      </c>
      <c r="AA252" s="263">
        <f>'Reporte Junio 2026'!AA364</f>
        <v>0</v>
      </c>
      <c r="AB252" s="263">
        <f>'Reporte Junio 2026'!AB364</f>
        <v>0</v>
      </c>
      <c r="AC252" s="263">
        <f>'Reporte Junio 2026'!AC364</f>
        <v>0</v>
      </c>
      <c r="AD252" s="263">
        <f>'Reporte Junio 2026'!AD364</f>
        <v>0</v>
      </c>
      <c r="AE252" s="263">
        <f>'Reporte Junio 2026'!AE364</f>
        <v>0</v>
      </c>
      <c r="AF252" s="263">
        <f>'Reporte Junio 2026'!AF364</f>
        <v>0</v>
      </c>
      <c r="AG252" s="263">
        <f>'Reporte Junio 2026'!AG364</f>
        <v>0</v>
      </c>
      <c r="AH252" s="263">
        <f>'Reporte Junio 2026'!AH364</f>
        <v>0</v>
      </c>
      <c r="AI252" s="263">
        <f>'Reporte Junio 2026'!AI364</f>
        <v>0</v>
      </c>
      <c r="AJ252" s="263">
        <f>'Reporte Junio 2026'!AJ364</f>
        <v>0</v>
      </c>
      <c r="AK252" s="263">
        <f>'Reporte Junio 2026'!AK364</f>
        <v>0</v>
      </c>
      <c r="AL252" s="263" t="str">
        <f>'Reporte Junio 2026'!AL364</f>
        <v>Junio</v>
      </c>
    </row>
    <row r="253" spans="1:38" ht="12.75" customHeight="1" x14ac:dyDescent="0.25">
      <c r="A253" s="263" t="str">
        <f>'Reporte Junio 2026'!A365</f>
        <v xml:space="preserve">Ingresos </v>
      </c>
      <c r="B253" s="263">
        <f>'Reporte Junio 2026'!B365</f>
        <v>0</v>
      </c>
      <c r="C253" s="263" t="str">
        <f>'Reporte Junio 2026'!C365</f>
        <v/>
      </c>
      <c r="D253" s="263" t="str">
        <f>'Reporte Junio 2026'!D365</f>
        <v/>
      </c>
      <c r="E253" s="263" t="str">
        <f>'Reporte Junio 2026'!E365</f>
        <v/>
      </c>
      <c r="F253" s="263">
        <f>'Reporte Junio 2026'!F365</f>
        <v>0</v>
      </c>
      <c r="G253" s="263">
        <f>'Reporte Junio 2026'!G365</f>
        <v>0</v>
      </c>
      <c r="H253" s="263">
        <f>'Reporte Junio 2026'!H365</f>
        <v>0</v>
      </c>
      <c r="I253" s="263" t="str">
        <f>'Reporte Junio 2026'!I365</f>
        <v/>
      </c>
      <c r="J253" s="263" t="str">
        <f>'Reporte Junio 2026'!J365</f>
        <v/>
      </c>
      <c r="K253" s="263">
        <f>'Reporte Junio 2026'!K365</f>
        <v>0</v>
      </c>
      <c r="L253" s="263">
        <f>'Reporte Junio 2026'!L365</f>
        <v>0</v>
      </c>
      <c r="M253" s="263">
        <f>'Reporte Junio 2026'!M365</f>
        <v>0</v>
      </c>
      <c r="N253" s="263">
        <f>'Reporte Junio 2026'!N365</f>
        <v>0</v>
      </c>
      <c r="O253" s="264">
        <f>'Reporte Junio 2026'!O365</f>
        <v>0</v>
      </c>
      <c r="P253" s="263">
        <f>'Reporte Junio 2026'!P365</f>
        <v>0</v>
      </c>
      <c r="Q253" s="263">
        <f>'Reporte Junio 2026'!Q365</f>
        <v>0</v>
      </c>
      <c r="R253" s="263">
        <f>'Reporte Junio 2026'!R365</f>
        <v>0</v>
      </c>
      <c r="S253" s="263">
        <f>'Reporte Junio 2026'!S365</f>
        <v>0</v>
      </c>
      <c r="T253" s="263">
        <f>'Reporte Junio 2026'!T365</f>
        <v>0</v>
      </c>
      <c r="U253" s="263">
        <f>'Reporte Junio 2026'!U365</f>
        <v>0</v>
      </c>
      <c r="V253" s="263">
        <f>'Reporte Junio 2026'!V365</f>
        <v>0</v>
      </c>
      <c r="W253" s="263">
        <f>'Reporte Junio 2026'!W365</f>
        <v>0</v>
      </c>
      <c r="X253" s="263">
        <f>'Reporte Junio 2026'!X365</f>
        <v>0</v>
      </c>
      <c r="Y253" s="263">
        <f>'Reporte Junio 2026'!Y365</f>
        <v>0</v>
      </c>
      <c r="Z253" s="263">
        <f>'Reporte Junio 2026'!Z365</f>
        <v>0</v>
      </c>
      <c r="AA253" s="263">
        <f>'Reporte Junio 2026'!AA365</f>
        <v>0</v>
      </c>
      <c r="AB253" s="263">
        <f>'Reporte Junio 2026'!AB365</f>
        <v>0</v>
      </c>
      <c r="AC253" s="263">
        <f>'Reporte Junio 2026'!AC365</f>
        <v>0</v>
      </c>
      <c r="AD253" s="263">
        <f>'Reporte Junio 2026'!AD365</f>
        <v>0</v>
      </c>
      <c r="AE253" s="263">
        <f>'Reporte Junio 2026'!AE365</f>
        <v>0</v>
      </c>
      <c r="AF253" s="263">
        <f>'Reporte Junio 2026'!AF365</f>
        <v>0</v>
      </c>
      <c r="AG253" s="263">
        <f>'Reporte Junio 2026'!AG365</f>
        <v>0</v>
      </c>
      <c r="AH253" s="263">
        <f>'Reporte Junio 2026'!AH365</f>
        <v>0</v>
      </c>
      <c r="AI253" s="263">
        <f>'Reporte Junio 2026'!AI365</f>
        <v>0</v>
      </c>
      <c r="AJ253" s="263">
        <f>'Reporte Junio 2026'!AJ365</f>
        <v>0</v>
      </c>
      <c r="AK253" s="263">
        <f>'Reporte Junio 2026'!AK365</f>
        <v>0</v>
      </c>
      <c r="AL253" s="263" t="str">
        <f>'Reporte Junio 2026'!AL365</f>
        <v>Junio</v>
      </c>
    </row>
    <row r="254" spans="1:38" ht="12.75" customHeight="1" x14ac:dyDescent="0.25">
      <c r="A254" s="263" t="str">
        <f>'Reporte Junio 2026'!A366</f>
        <v xml:space="preserve">Ingresos </v>
      </c>
      <c r="B254" s="263">
        <f>'Reporte Junio 2026'!B366</f>
        <v>0</v>
      </c>
      <c r="C254" s="263" t="str">
        <f>'Reporte Junio 2026'!C366</f>
        <v/>
      </c>
      <c r="D254" s="263" t="str">
        <f>'Reporte Junio 2026'!D366</f>
        <v/>
      </c>
      <c r="E254" s="263" t="str">
        <f>'Reporte Junio 2026'!E366</f>
        <v/>
      </c>
      <c r="F254" s="263">
        <f>'Reporte Junio 2026'!F366</f>
        <v>0</v>
      </c>
      <c r="G254" s="263">
        <f>'Reporte Junio 2026'!G366</f>
        <v>0</v>
      </c>
      <c r="H254" s="263">
        <f>'Reporte Junio 2026'!H366</f>
        <v>0</v>
      </c>
      <c r="I254" s="263" t="str">
        <f>'Reporte Junio 2026'!I366</f>
        <v/>
      </c>
      <c r="J254" s="263" t="str">
        <f>'Reporte Junio 2026'!J366</f>
        <v/>
      </c>
      <c r="K254" s="263">
        <f>'Reporte Junio 2026'!K366</f>
        <v>0</v>
      </c>
      <c r="L254" s="263">
        <f>'Reporte Junio 2026'!L366</f>
        <v>0</v>
      </c>
      <c r="M254" s="263">
        <f>'Reporte Junio 2026'!M366</f>
        <v>0</v>
      </c>
      <c r="N254" s="263">
        <f>'Reporte Junio 2026'!N366</f>
        <v>0</v>
      </c>
      <c r="O254" s="264">
        <f>'Reporte Junio 2026'!O366</f>
        <v>0</v>
      </c>
      <c r="P254" s="263">
        <f>'Reporte Junio 2026'!P366</f>
        <v>0</v>
      </c>
      <c r="Q254" s="263">
        <f>'Reporte Junio 2026'!Q366</f>
        <v>0</v>
      </c>
      <c r="R254" s="263">
        <f>'Reporte Junio 2026'!R366</f>
        <v>0</v>
      </c>
      <c r="S254" s="263">
        <f>'Reporte Junio 2026'!S366</f>
        <v>0</v>
      </c>
      <c r="T254" s="263">
        <f>'Reporte Junio 2026'!T366</f>
        <v>0</v>
      </c>
      <c r="U254" s="263">
        <f>'Reporte Junio 2026'!U366</f>
        <v>0</v>
      </c>
      <c r="V254" s="263">
        <f>'Reporte Junio 2026'!V366</f>
        <v>0</v>
      </c>
      <c r="W254" s="263">
        <f>'Reporte Junio 2026'!W366</f>
        <v>0</v>
      </c>
      <c r="X254" s="263">
        <f>'Reporte Junio 2026'!X366</f>
        <v>0</v>
      </c>
      <c r="Y254" s="263">
        <f>'Reporte Junio 2026'!Y366</f>
        <v>0</v>
      </c>
      <c r="Z254" s="263">
        <f>'Reporte Junio 2026'!Z366</f>
        <v>0</v>
      </c>
      <c r="AA254" s="263">
        <f>'Reporte Junio 2026'!AA366</f>
        <v>0</v>
      </c>
      <c r="AB254" s="263">
        <f>'Reporte Junio 2026'!AB366</f>
        <v>0</v>
      </c>
      <c r="AC254" s="263">
        <f>'Reporte Junio 2026'!AC366</f>
        <v>0</v>
      </c>
      <c r="AD254" s="263">
        <f>'Reporte Junio 2026'!AD366</f>
        <v>0</v>
      </c>
      <c r="AE254" s="263">
        <f>'Reporte Junio 2026'!AE366</f>
        <v>0</v>
      </c>
      <c r="AF254" s="263">
        <f>'Reporte Junio 2026'!AF366</f>
        <v>0</v>
      </c>
      <c r="AG254" s="263">
        <f>'Reporte Junio 2026'!AG366</f>
        <v>0</v>
      </c>
      <c r="AH254" s="263">
        <f>'Reporte Junio 2026'!AH366</f>
        <v>0</v>
      </c>
      <c r="AI254" s="263">
        <f>'Reporte Junio 2026'!AI366</f>
        <v>0</v>
      </c>
      <c r="AJ254" s="263">
        <f>'Reporte Junio 2026'!AJ366</f>
        <v>0</v>
      </c>
      <c r="AK254" s="263">
        <f>'Reporte Junio 2026'!AK366</f>
        <v>0</v>
      </c>
      <c r="AL254" s="263" t="str">
        <f>'Reporte Junio 2026'!AL366</f>
        <v>Junio</v>
      </c>
    </row>
    <row r="255" spans="1:38" ht="12.75" customHeight="1" x14ac:dyDescent="0.25">
      <c r="A255" s="263" t="str">
        <f>'Reporte Junio 2026'!A367</f>
        <v xml:space="preserve">Ingresos </v>
      </c>
      <c r="B255" s="263">
        <f>'Reporte Junio 2026'!B367</f>
        <v>0</v>
      </c>
      <c r="C255" s="263" t="str">
        <f>'Reporte Junio 2026'!C367</f>
        <v/>
      </c>
      <c r="D255" s="263" t="str">
        <f>'Reporte Junio 2026'!D367</f>
        <v/>
      </c>
      <c r="E255" s="263" t="str">
        <f>'Reporte Junio 2026'!E367</f>
        <v/>
      </c>
      <c r="F255" s="263">
        <f>'Reporte Junio 2026'!F367</f>
        <v>0</v>
      </c>
      <c r="G255" s="263">
        <f>'Reporte Junio 2026'!G367</f>
        <v>0</v>
      </c>
      <c r="H255" s="263">
        <f>'Reporte Junio 2026'!H367</f>
        <v>0</v>
      </c>
      <c r="I255" s="263" t="str">
        <f>'Reporte Junio 2026'!I367</f>
        <v/>
      </c>
      <c r="J255" s="263" t="str">
        <f>'Reporte Junio 2026'!J367</f>
        <v/>
      </c>
      <c r="K255" s="263">
        <f>'Reporte Junio 2026'!K367</f>
        <v>0</v>
      </c>
      <c r="L255" s="263">
        <f>'Reporte Junio 2026'!L367</f>
        <v>0</v>
      </c>
      <c r="M255" s="263">
        <f>'Reporte Junio 2026'!M367</f>
        <v>0</v>
      </c>
      <c r="N255" s="263">
        <f>'Reporte Junio 2026'!N367</f>
        <v>0</v>
      </c>
      <c r="O255" s="264">
        <f>'Reporte Junio 2026'!O367</f>
        <v>0</v>
      </c>
      <c r="P255" s="263">
        <f>'Reporte Junio 2026'!P367</f>
        <v>0</v>
      </c>
      <c r="Q255" s="263">
        <f>'Reporte Junio 2026'!Q367</f>
        <v>0</v>
      </c>
      <c r="R255" s="263">
        <f>'Reporte Junio 2026'!R367</f>
        <v>0</v>
      </c>
      <c r="S255" s="263">
        <f>'Reporte Junio 2026'!S367</f>
        <v>0</v>
      </c>
      <c r="T255" s="263">
        <f>'Reporte Junio 2026'!T367</f>
        <v>0</v>
      </c>
      <c r="U255" s="263">
        <f>'Reporte Junio 2026'!U367</f>
        <v>0</v>
      </c>
      <c r="V255" s="263">
        <f>'Reporte Junio 2026'!V367</f>
        <v>0</v>
      </c>
      <c r="W255" s="263">
        <f>'Reporte Junio 2026'!W367</f>
        <v>0</v>
      </c>
      <c r="X255" s="263">
        <f>'Reporte Junio 2026'!X367</f>
        <v>0</v>
      </c>
      <c r="Y255" s="263">
        <f>'Reporte Junio 2026'!Y367</f>
        <v>0</v>
      </c>
      <c r="Z255" s="263">
        <f>'Reporte Junio 2026'!Z367</f>
        <v>0</v>
      </c>
      <c r="AA255" s="263">
        <f>'Reporte Junio 2026'!AA367</f>
        <v>0</v>
      </c>
      <c r="AB255" s="263">
        <f>'Reporte Junio 2026'!AB367</f>
        <v>0</v>
      </c>
      <c r="AC255" s="263">
        <f>'Reporte Junio 2026'!AC367</f>
        <v>0</v>
      </c>
      <c r="AD255" s="263">
        <f>'Reporte Junio 2026'!AD367</f>
        <v>0</v>
      </c>
      <c r="AE255" s="263">
        <f>'Reporte Junio 2026'!AE367</f>
        <v>0</v>
      </c>
      <c r="AF255" s="263">
        <f>'Reporte Junio 2026'!AF367</f>
        <v>0</v>
      </c>
      <c r="AG255" s="263">
        <f>'Reporte Junio 2026'!AG367</f>
        <v>0</v>
      </c>
      <c r="AH255" s="263">
        <f>'Reporte Junio 2026'!AH367</f>
        <v>0</v>
      </c>
      <c r="AI255" s="263">
        <f>'Reporte Junio 2026'!AI367</f>
        <v>0</v>
      </c>
      <c r="AJ255" s="263">
        <f>'Reporte Junio 2026'!AJ367</f>
        <v>0</v>
      </c>
      <c r="AK255" s="263">
        <f>'Reporte Junio 2026'!AK367</f>
        <v>0</v>
      </c>
      <c r="AL255" s="263" t="str">
        <f>'Reporte Junio 2026'!AL367</f>
        <v>Junio</v>
      </c>
    </row>
    <row r="256" spans="1:38" ht="12.75" customHeight="1" x14ac:dyDescent="0.25">
      <c r="A256" s="263" t="str">
        <f>'Reporte Junio 2026'!A368</f>
        <v xml:space="preserve">Ingresos </v>
      </c>
      <c r="B256" s="263">
        <f>'Reporte Junio 2026'!B368</f>
        <v>0</v>
      </c>
      <c r="C256" s="263" t="str">
        <f>'Reporte Junio 2026'!C368</f>
        <v/>
      </c>
      <c r="D256" s="263" t="str">
        <f>'Reporte Junio 2026'!D368</f>
        <v/>
      </c>
      <c r="E256" s="263" t="str">
        <f>'Reporte Junio 2026'!E368</f>
        <v/>
      </c>
      <c r="F256" s="263">
        <f>'Reporte Junio 2026'!F368</f>
        <v>0</v>
      </c>
      <c r="G256" s="263">
        <f>'Reporte Junio 2026'!G368</f>
        <v>0</v>
      </c>
      <c r="H256" s="263">
        <f>'Reporte Junio 2026'!H368</f>
        <v>0</v>
      </c>
      <c r="I256" s="263" t="str">
        <f>'Reporte Junio 2026'!I368</f>
        <v/>
      </c>
      <c r="J256" s="263" t="str">
        <f>'Reporte Junio 2026'!J368</f>
        <v/>
      </c>
      <c r="K256" s="263">
        <f>'Reporte Junio 2026'!K368</f>
        <v>0</v>
      </c>
      <c r="L256" s="263">
        <f>'Reporte Junio 2026'!L368</f>
        <v>0</v>
      </c>
      <c r="M256" s="263">
        <f>'Reporte Junio 2026'!M368</f>
        <v>0</v>
      </c>
      <c r="N256" s="263">
        <f>'Reporte Junio 2026'!N368</f>
        <v>0</v>
      </c>
      <c r="O256" s="264">
        <f>'Reporte Junio 2026'!O368</f>
        <v>0</v>
      </c>
      <c r="P256" s="263">
        <f>'Reporte Junio 2026'!P368</f>
        <v>0</v>
      </c>
      <c r="Q256" s="263">
        <f>'Reporte Junio 2026'!Q368</f>
        <v>0</v>
      </c>
      <c r="R256" s="263">
        <f>'Reporte Junio 2026'!R368</f>
        <v>0</v>
      </c>
      <c r="S256" s="263">
        <f>'Reporte Junio 2026'!S368</f>
        <v>0</v>
      </c>
      <c r="T256" s="263">
        <f>'Reporte Junio 2026'!T368</f>
        <v>0</v>
      </c>
      <c r="U256" s="263">
        <f>'Reporte Junio 2026'!U368</f>
        <v>0</v>
      </c>
      <c r="V256" s="263">
        <f>'Reporte Junio 2026'!V368</f>
        <v>0</v>
      </c>
      <c r="W256" s="263">
        <f>'Reporte Junio 2026'!W368</f>
        <v>0</v>
      </c>
      <c r="X256" s="263">
        <f>'Reporte Junio 2026'!X368</f>
        <v>0</v>
      </c>
      <c r="Y256" s="263">
        <f>'Reporte Junio 2026'!Y368</f>
        <v>0</v>
      </c>
      <c r="Z256" s="263">
        <f>'Reporte Junio 2026'!Z368</f>
        <v>0</v>
      </c>
      <c r="AA256" s="263">
        <f>'Reporte Junio 2026'!AA368</f>
        <v>0</v>
      </c>
      <c r="AB256" s="263">
        <f>'Reporte Junio 2026'!AB368</f>
        <v>0</v>
      </c>
      <c r="AC256" s="263">
        <f>'Reporte Junio 2026'!AC368</f>
        <v>0</v>
      </c>
      <c r="AD256" s="263">
        <f>'Reporte Junio 2026'!AD368</f>
        <v>0</v>
      </c>
      <c r="AE256" s="263">
        <f>'Reporte Junio 2026'!AE368</f>
        <v>0</v>
      </c>
      <c r="AF256" s="263">
        <f>'Reporte Junio 2026'!AF368</f>
        <v>0</v>
      </c>
      <c r="AG256" s="263">
        <f>'Reporte Junio 2026'!AG368</f>
        <v>0</v>
      </c>
      <c r="AH256" s="263">
        <f>'Reporte Junio 2026'!AH368</f>
        <v>0</v>
      </c>
      <c r="AI256" s="263">
        <f>'Reporte Junio 2026'!AI368</f>
        <v>0</v>
      </c>
      <c r="AJ256" s="263">
        <f>'Reporte Junio 2026'!AJ368</f>
        <v>0</v>
      </c>
      <c r="AK256" s="263">
        <f>'Reporte Junio 2026'!AK368</f>
        <v>0</v>
      </c>
      <c r="AL256" s="263" t="str">
        <f>'Reporte Junio 2026'!AL368</f>
        <v>Junio</v>
      </c>
    </row>
    <row r="257" spans="1:38" ht="12.75" customHeight="1" x14ac:dyDescent="0.25">
      <c r="A257" s="263" t="str">
        <f>'Reporte Junio 2026'!A369</f>
        <v xml:space="preserve">Ingresos </v>
      </c>
      <c r="B257" s="263">
        <f>'Reporte Junio 2026'!B369</f>
        <v>0</v>
      </c>
      <c r="C257" s="263" t="str">
        <f>'Reporte Junio 2026'!C369</f>
        <v/>
      </c>
      <c r="D257" s="263" t="str">
        <f>'Reporte Junio 2026'!D369</f>
        <v/>
      </c>
      <c r="E257" s="263" t="str">
        <f>'Reporte Junio 2026'!E369</f>
        <v/>
      </c>
      <c r="F257" s="263">
        <f>'Reporte Junio 2026'!F369</f>
        <v>0</v>
      </c>
      <c r="G257" s="263">
        <f>'Reporte Junio 2026'!G369</f>
        <v>0</v>
      </c>
      <c r="H257" s="263">
        <f>'Reporte Junio 2026'!H369</f>
        <v>0</v>
      </c>
      <c r="I257" s="263" t="str">
        <f>'Reporte Junio 2026'!I369</f>
        <v/>
      </c>
      <c r="J257" s="263" t="str">
        <f>'Reporte Junio 2026'!J369</f>
        <v/>
      </c>
      <c r="K257" s="263">
        <f>'Reporte Junio 2026'!K369</f>
        <v>0</v>
      </c>
      <c r="L257" s="263">
        <f>'Reporte Junio 2026'!L369</f>
        <v>0</v>
      </c>
      <c r="M257" s="263">
        <f>'Reporte Junio 2026'!M369</f>
        <v>0</v>
      </c>
      <c r="N257" s="263">
        <f>'Reporte Junio 2026'!N369</f>
        <v>0</v>
      </c>
      <c r="O257" s="264">
        <f>'Reporte Junio 2026'!O369</f>
        <v>0</v>
      </c>
      <c r="P257" s="263">
        <f>'Reporte Junio 2026'!P369</f>
        <v>0</v>
      </c>
      <c r="Q257" s="263">
        <f>'Reporte Junio 2026'!Q369</f>
        <v>0</v>
      </c>
      <c r="R257" s="263">
        <f>'Reporte Junio 2026'!R369</f>
        <v>0</v>
      </c>
      <c r="S257" s="263">
        <f>'Reporte Junio 2026'!S369</f>
        <v>0</v>
      </c>
      <c r="T257" s="263">
        <f>'Reporte Junio 2026'!T369</f>
        <v>0</v>
      </c>
      <c r="U257" s="263">
        <f>'Reporte Junio 2026'!U369</f>
        <v>0</v>
      </c>
      <c r="V257" s="263">
        <f>'Reporte Junio 2026'!V369</f>
        <v>0</v>
      </c>
      <c r="W257" s="263">
        <f>'Reporte Junio 2026'!W369</f>
        <v>0</v>
      </c>
      <c r="X257" s="263">
        <f>'Reporte Junio 2026'!X369</f>
        <v>0</v>
      </c>
      <c r="Y257" s="263">
        <f>'Reporte Junio 2026'!Y369</f>
        <v>0</v>
      </c>
      <c r="Z257" s="263">
        <f>'Reporte Junio 2026'!Z369</f>
        <v>0</v>
      </c>
      <c r="AA257" s="263">
        <f>'Reporte Junio 2026'!AA369</f>
        <v>0</v>
      </c>
      <c r="AB257" s="263">
        <f>'Reporte Junio 2026'!AB369</f>
        <v>0</v>
      </c>
      <c r="AC257" s="263">
        <f>'Reporte Junio 2026'!AC369</f>
        <v>0</v>
      </c>
      <c r="AD257" s="263">
        <f>'Reporte Junio 2026'!AD369</f>
        <v>0</v>
      </c>
      <c r="AE257" s="263">
        <f>'Reporte Junio 2026'!AE369</f>
        <v>0</v>
      </c>
      <c r="AF257" s="263">
        <f>'Reporte Junio 2026'!AF369</f>
        <v>0</v>
      </c>
      <c r="AG257" s="263">
        <f>'Reporte Junio 2026'!AG369</f>
        <v>0</v>
      </c>
      <c r="AH257" s="263">
        <f>'Reporte Junio 2026'!AH369</f>
        <v>0</v>
      </c>
      <c r="AI257" s="263">
        <f>'Reporte Junio 2026'!AI369</f>
        <v>0</v>
      </c>
      <c r="AJ257" s="263">
        <f>'Reporte Junio 2026'!AJ369</f>
        <v>0</v>
      </c>
      <c r="AK257" s="263">
        <f>'Reporte Junio 2026'!AK369</f>
        <v>0</v>
      </c>
      <c r="AL257" s="263" t="str">
        <f>'Reporte Junio 2026'!AL369</f>
        <v>Junio</v>
      </c>
    </row>
    <row r="258" spans="1:38" ht="12.75" customHeight="1" x14ac:dyDescent="0.25">
      <c r="A258" s="263" t="str">
        <f>'Reporte Junio 2026'!A370</f>
        <v xml:space="preserve">Ingresos </v>
      </c>
      <c r="B258" s="263">
        <f>'Reporte Junio 2026'!B370</f>
        <v>0</v>
      </c>
      <c r="C258" s="263" t="str">
        <f>'Reporte Junio 2026'!C370</f>
        <v/>
      </c>
      <c r="D258" s="263" t="str">
        <f>'Reporte Junio 2026'!D370</f>
        <v/>
      </c>
      <c r="E258" s="263" t="str">
        <f>'Reporte Junio 2026'!E370</f>
        <v/>
      </c>
      <c r="F258" s="263">
        <f>'Reporte Junio 2026'!F370</f>
        <v>0</v>
      </c>
      <c r="G258" s="263">
        <f>'Reporte Junio 2026'!G370</f>
        <v>0</v>
      </c>
      <c r="H258" s="263">
        <f>'Reporte Junio 2026'!H370</f>
        <v>0</v>
      </c>
      <c r="I258" s="263" t="str">
        <f>'Reporte Junio 2026'!I370</f>
        <v/>
      </c>
      <c r="J258" s="263" t="str">
        <f>'Reporte Junio 2026'!J370</f>
        <v/>
      </c>
      <c r="K258" s="263">
        <f>'Reporte Junio 2026'!K370</f>
        <v>0</v>
      </c>
      <c r="L258" s="263">
        <f>'Reporte Junio 2026'!L370</f>
        <v>0</v>
      </c>
      <c r="M258" s="263">
        <f>'Reporte Junio 2026'!M370</f>
        <v>0</v>
      </c>
      <c r="N258" s="263">
        <f>'Reporte Junio 2026'!N370</f>
        <v>0</v>
      </c>
      <c r="O258" s="264">
        <f>'Reporte Junio 2026'!O370</f>
        <v>0</v>
      </c>
      <c r="P258" s="263">
        <f>'Reporte Junio 2026'!P370</f>
        <v>0</v>
      </c>
      <c r="Q258" s="263">
        <f>'Reporte Junio 2026'!Q370</f>
        <v>0</v>
      </c>
      <c r="R258" s="263">
        <f>'Reporte Junio 2026'!R370</f>
        <v>0</v>
      </c>
      <c r="S258" s="263">
        <f>'Reporte Junio 2026'!S370</f>
        <v>0</v>
      </c>
      <c r="T258" s="263">
        <f>'Reporte Junio 2026'!T370</f>
        <v>0</v>
      </c>
      <c r="U258" s="263">
        <f>'Reporte Junio 2026'!U370</f>
        <v>0</v>
      </c>
      <c r="V258" s="263">
        <f>'Reporte Junio 2026'!V370</f>
        <v>0</v>
      </c>
      <c r="W258" s="263">
        <f>'Reporte Junio 2026'!W370</f>
        <v>0</v>
      </c>
      <c r="X258" s="263">
        <f>'Reporte Junio 2026'!X370</f>
        <v>0</v>
      </c>
      <c r="Y258" s="263">
        <f>'Reporte Junio 2026'!Y370</f>
        <v>0</v>
      </c>
      <c r="Z258" s="263">
        <f>'Reporte Junio 2026'!Z370</f>
        <v>0</v>
      </c>
      <c r="AA258" s="263">
        <f>'Reporte Junio 2026'!AA370</f>
        <v>0</v>
      </c>
      <c r="AB258" s="263">
        <f>'Reporte Junio 2026'!AB370</f>
        <v>0</v>
      </c>
      <c r="AC258" s="263">
        <f>'Reporte Junio 2026'!AC370</f>
        <v>0</v>
      </c>
      <c r="AD258" s="263">
        <f>'Reporte Junio 2026'!AD370</f>
        <v>0</v>
      </c>
      <c r="AE258" s="263">
        <f>'Reporte Junio 2026'!AE370</f>
        <v>0</v>
      </c>
      <c r="AF258" s="263">
        <f>'Reporte Junio 2026'!AF370</f>
        <v>0</v>
      </c>
      <c r="AG258" s="263">
        <f>'Reporte Junio 2026'!AG370</f>
        <v>0</v>
      </c>
      <c r="AH258" s="263">
        <f>'Reporte Junio 2026'!AH370</f>
        <v>0</v>
      </c>
      <c r="AI258" s="263">
        <f>'Reporte Junio 2026'!AI370</f>
        <v>0</v>
      </c>
      <c r="AJ258" s="263">
        <f>'Reporte Junio 2026'!AJ370</f>
        <v>0</v>
      </c>
      <c r="AK258" s="263">
        <f>'Reporte Junio 2026'!AK370</f>
        <v>0</v>
      </c>
      <c r="AL258" s="263" t="str">
        <f>'Reporte Junio 2026'!AL370</f>
        <v>Junio</v>
      </c>
    </row>
    <row r="259" spans="1:38" ht="12.75" customHeight="1" x14ac:dyDescent="0.25">
      <c r="A259" s="263" t="str">
        <f>'Reporte Junio 2026'!A371</f>
        <v xml:space="preserve">Ingresos </v>
      </c>
      <c r="B259" s="263">
        <f>'Reporte Junio 2026'!B371</f>
        <v>0</v>
      </c>
      <c r="C259" s="263" t="str">
        <f>'Reporte Junio 2026'!C371</f>
        <v/>
      </c>
      <c r="D259" s="263" t="str">
        <f>'Reporte Junio 2026'!D371</f>
        <v/>
      </c>
      <c r="E259" s="263" t="str">
        <f>'Reporte Junio 2026'!E371</f>
        <v/>
      </c>
      <c r="F259" s="263">
        <f>'Reporte Junio 2026'!F371</f>
        <v>0</v>
      </c>
      <c r="G259" s="263">
        <f>'Reporte Junio 2026'!G371</f>
        <v>0</v>
      </c>
      <c r="H259" s="263">
        <f>'Reporte Junio 2026'!H371</f>
        <v>0</v>
      </c>
      <c r="I259" s="263" t="str">
        <f>'Reporte Junio 2026'!I371</f>
        <v/>
      </c>
      <c r="J259" s="263" t="str">
        <f>'Reporte Junio 2026'!J371</f>
        <v/>
      </c>
      <c r="K259" s="263">
        <f>'Reporte Junio 2026'!K371</f>
        <v>0</v>
      </c>
      <c r="L259" s="263">
        <f>'Reporte Junio 2026'!L371</f>
        <v>0</v>
      </c>
      <c r="M259" s="263">
        <f>'Reporte Junio 2026'!M371</f>
        <v>0</v>
      </c>
      <c r="N259" s="263">
        <f>'Reporte Junio 2026'!N371</f>
        <v>0</v>
      </c>
      <c r="O259" s="264">
        <f>'Reporte Junio 2026'!O371</f>
        <v>0</v>
      </c>
      <c r="P259" s="263">
        <f>'Reporte Junio 2026'!P371</f>
        <v>0</v>
      </c>
      <c r="Q259" s="263">
        <f>'Reporte Junio 2026'!Q371</f>
        <v>0</v>
      </c>
      <c r="R259" s="263">
        <f>'Reporte Junio 2026'!R371</f>
        <v>0</v>
      </c>
      <c r="S259" s="263">
        <f>'Reporte Junio 2026'!S371</f>
        <v>0</v>
      </c>
      <c r="T259" s="263">
        <f>'Reporte Junio 2026'!T371</f>
        <v>0</v>
      </c>
      <c r="U259" s="263">
        <f>'Reporte Junio 2026'!U371</f>
        <v>0</v>
      </c>
      <c r="V259" s="263">
        <f>'Reporte Junio 2026'!V371</f>
        <v>0</v>
      </c>
      <c r="W259" s="263">
        <f>'Reporte Junio 2026'!W371</f>
        <v>0</v>
      </c>
      <c r="X259" s="263">
        <f>'Reporte Junio 2026'!X371</f>
        <v>0</v>
      </c>
      <c r="Y259" s="263">
        <f>'Reporte Junio 2026'!Y371</f>
        <v>0</v>
      </c>
      <c r="Z259" s="263">
        <f>'Reporte Junio 2026'!Z371</f>
        <v>0</v>
      </c>
      <c r="AA259" s="263">
        <f>'Reporte Junio 2026'!AA371</f>
        <v>0</v>
      </c>
      <c r="AB259" s="263">
        <f>'Reporte Junio 2026'!AB371</f>
        <v>0</v>
      </c>
      <c r="AC259" s="263">
        <f>'Reporte Junio 2026'!AC371</f>
        <v>0</v>
      </c>
      <c r="AD259" s="263">
        <f>'Reporte Junio 2026'!AD371</f>
        <v>0</v>
      </c>
      <c r="AE259" s="263">
        <f>'Reporte Junio 2026'!AE371</f>
        <v>0</v>
      </c>
      <c r="AF259" s="263">
        <f>'Reporte Junio 2026'!AF371</f>
        <v>0</v>
      </c>
      <c r="AG259" s="263">
        <f>'Reporte Junio 2026'!AG371</f>
        <v>0</v>
      </c>
      <c r="AH259" s="263">
        <f>'Reporte Junio 2026'!AH371</f>
        <v>0</v>
      </c>
      <c r="AI259" s="263">
        <f>'Reporte Junio 2026'!AI371</f>
        <v>0</v>
      </c>
      <c r="AJ259" s="263">
        <f>'Reporte Junio 2026'!AJ371</f>
        <v>0</v>
      </c>
      <c r="AK259" s="263">
        <f>'Reporte Junio 2026'!AK371</f>
        <v>0</v>
      </c>
      <c r="AL259" s="263" t="str">
        <f>'Reporte Junio 2026'!AL371</f>
        <v>Junio</v>
      </c>
    </row>
    <row r="260" spans="1:38" ht="12.75" customHeight="1" x14ac:dyDescent="0.25">
      <c r="A260" s="263" t="str">
        <f>'Reporte Junio 2026'!A372</f>
        <v xml:space="preserve">Ingresos </v>
      </c>
      <c r="B260" s="263">
        <f>'Reporte Junio 2026'!B372</f>
        <v>0</v>
      </c>
      <c r="C260" s="263" t="str">
        <f>'Reporte Junio 2026'!C372</f>
        <v/>
      </c>
      <c r="D260" s="263" t="str">
        <f>'Reporte Junio 2026'!D372</f>
        <v/>
      </c>
      <c r="E260" s="263" t="str">
        <f>'Reporte Junio 2026'!E372</f>
        <v/>
      </c>
      <c r="F260" s="263">
        <f>'Reporte Junio 2026'!F372</f>
        <v>0</v>
      </c>
      <c r="G260" s="263">
        <f>'Reporte Junio 2026'!G372</f>
        <v>0</v>
      </c>
      <c r="H260" s="263">
        <f>'Reporte Junio 2026'!H372</f>
        <v>0</v>
      </c>
      <c r="I260" s="263" t="str">
        <f>'Reporte Junio 2026'!I372</f>
        <v/>
      </c>
      <c r="J260" s="263" t="str">
        <f>'Reporte Junio 2026'!J372</f>
        <v/>
      </c>
      <c r="K260" s="263">
        <f>'Reporte Junio 2026'!K372</f>
        <v>0</v>
      </c>
      <c r="L260" s="263">
        <f>'Reporte Junio 2026'!L372</f>
        <v>0</v>
      </c>
      <c r="M260" s="263">
        <f>'Reporte Junio 2026'!M372</f>
        <v>0</v>
      </c>
      <c r="N260" s="263">
        <f>'Reporte Junio 2026'!N372</f>
        <v>0</v>
      </c>
      <c r="O260" s="264">
        <f>'Reporte Junio 2026'!O372</f>
        <v>0</v>
      </c>
      <c r="P260" s="263">
        <f>'Reporte Junio 2026'!P372</f>
        <v>0</v>
      </c>
      <c r="Q260" s="263">
        <f>'Reporte Junio 2026'!Q372</f>
        <v>0</v>
      </c>
      <c r="R260" s="263">
        <f>'Reporte Junio 2026'!R372</f>
        <v>0</v>
      </c>
      <c r="S260" s="263">
        <f>'Reporte Junio 2026'!S372</f>
        <v>0</v>
      </c>
      <c r="T260" s="263">
        <f>'Reporte Junio 2026'!T372</f>
        <v>0</v>
      </c>
      <c r="U260" s="263">
        <f>'Reporte Junio 2026'!U372</f>
        <v>0</v>
      </c>
      <c r="V260" s="263">
        <f>'Reporte Junio 2026'!V372</f>
        <v>0</v>
      </c>
      <c r="W260" s="263">
        <f>'Reporte Junio 2026'!W372</f>
        <v>0</v>
      </c>
      <c r="X260" s="263">
        <f>'Reporte Junio 2026'!X372</f>
        <v>0</v>
      </c>
      <c r="Y260" s="263">
        <f>'Reporte Junio 2026'!Y372</f>
        <v>0</v>
      </c>
      <c r="Z260" s="263">
        <f>'Reporte Junio 2026'!Z372</f>
        <v>0</v>
      </c>
      <c r="AA260" s="263">
        <f>'Reporte Junio 2026'!AA372</f>
        <v>0</v>
      </c>
      <c r="AB260" s="263">
        <f>'Reporte Junio 2026'!AB372</f>
        <v>0</v>
      </c>
      <c r="AC260" s="263">
        <f>'Reporte Junio 2026'!AC372</f>
        <v>0</v>
      </c>
      <c r="AD260" s="263">
        <f>'Reporte Junio 2026'!AD372</f>
        <v>0</v>
      </c>
      <c r="AE260" s="263">
        <f>'Reporte Junio 2026'!AE372</f>
        <v>0</v>
      </c>
      <c r="AF260" s="263">
        <f>'Reporte Junio 2026'!AF372</f>
        <v>0</v>
      </c>
      <c r="AG260" s="263">
        <f>'Reporte Junio 2026'!AG372</f>
        <v>0</v>
      </c>
      <c r="AH260" s="263">
        <f>'Reporte Junio 2026'!AH372</f>
        <v>0</v>
      </c>
      <c r="AI260" s="263">
        <f>'Reporte Junio 2026'!AI372</f>
        <v>0</v>
      </c>
      <c r="AJ260" s="263">
        <f>'Reporte Junio 2026'!AJ372</f>
        <v>0</v>
      </c>
      <c r="AK260" s="263">
        <f>'Reporte Junio 2026'!AK372</f>
        <v>0</v>
      </c>
      <c r="AL260" s="263" t="str">
        <f>'Reporte Junio 2026'!AL372</f>
        <v>Junio</v>
      </c>
    </row>
    <row r="261" spans="1:38" ht="12.75" customHeight="1" x14ac:dyDescent="0.25">
      <c r="A261" s="263" t="str">
        <f>'Reporte Junio 2026'!A373</f>
        <v xml:space="preserve">Ingresos </v>
      </c>
      <c r="B261" s="263">
        <f>'Reporte Junio 2026'!B373</f>
        <v>0</v>
      </c>
      <c r="C261" s="263" t="str">
        <f>'Reporte Junio 2026'!C373</f>
        <v/>
      </c>
      <c r="D261" s="263" t="str">
        <f>'Reporte Junio 2026'!D373</f>
        <v/>
      </c>
      <c r="E261" s="263" t="str">
        <f>'Reporte Junio 2026'!E373</f>
        <v/>
      </c>
      <c r="F261" s="263">
        <f>'Reporte Junio 2026'!F373</f>
        <v>0</v>
      </c>
      <c r="G261" s="263">
        <f>'Reporte Junio 2026'!G373</f>
        <v>0</v>
      </c>
      <c r="H261" s="263">
        <f>'Reporte Junio 2026'!H373</f>
        <v>0</v>
      </c>
      <c r="I261" s="263" t="str">
        <f>'Reporte Junio 2026'!I373</f>
        <v/>
      </c>
      <c r="J261" s="263" t="str">
        <f>'Reporte Junio 2026'!J373</f>
        <v/>
      </c>
      <c r="K261" s="263">
        <f>'Reporte Junio 2026'!K373</f>
        <v>0</v>
      </c>
      <c r="L261" s="263">
        <f>'Reporte Junio 2026'!L373</f>
        <v>0</v>
      </c>
      <c r="M261" s="263">
        <f>'Reporte Junio 2026'!M373</f>
        <v>0</v>
      </c>
      <c r="N261" s="263">
        <f>'Reporte Junio 2026'!N373</f>
        <v>0</v>
      </c>
      <c r="O261" s="264">
        <f>'Reporte Junio 2026'!O373</f>
        <v>0</v>
      </c>
      <c r="P261" s="263">
        <f>'Reporte Junio 2026'!P373</f>
        <v>0</v>
      </c>
      <c r="Q261" s="263">
        <f>'Reporte Junio 2026'!Q373</f>
        <v>0</v>
      </c>
      <c r="R261" s="263">
        <f>'Reporte Junio 2026'!R373</f>
        <v>0</v>
      </c>
      <c r="S261" s="263">
        <f>'Reporte Junio 2026'!S373</f>
        <v>0</v>
      </c>
      <c r="T261" s="263">
        <f>'Reporte Junio 2026'!T373</f>
        <v>0</v>
      </c>
      <c r="U261" s="263">
        <f>'Reporte Junio 2026'!U373</f>
        <v>0</v>
      </c>
      <c r="V261" s="263">
        <f>'Reporte Junio 2026'!V373</f>
        <v>0</v>
      </c>
      <c r="W261" s="263">
        <f>'Reporte Junio 2026'!W373</f>
        <v>0</v>
      </c>
      <c r="X261" s="263">
        <f>'Reporte Junio 2026'!X373</f>
        <v>0</v>
      </c>
      <c r="Y261" s="263">
        <f>'Reporte Junio 2026'!Y373</f>
        <v>0</v>
      </c>
      <c r="Z261" s="263">
        <f>'Reporte Junio 2026'!Z373</f>
        <v>0</v>
      </c>
      <c r="AA261" s="263">
        <f>'Reporte Junio 2026'!AA373</f>
        <v>0</v>
      </c>
      <c r="AB261" s="263">
        <f>'Reporte Junio 2026'!AB373</f>
        <v>0</v>
      </c>
      <c r="AC261" s="263">
        <f>'Reporte Junio 2026'!AC373</f>
        <v>0</v>
      </c>
      <c r="AD261" s="263">
        <f>'Reporte Junio 2026'!AD373</f>
        <v>0</v>
      </c>
      <c r="AE261" s="263">
        <f>'Reporte Junio 2026'!AE373</f>
        <v>0</v>
      </c>
      <c r="AF261" s="263">
        <f>'Reporte Junio 2026'!AF373</f>
        <v>0</v>
      </c>
      <c r="AG261" s="263">
        <f>'Reporte Junio 2026'!AG373</f>
        <v>0</v>
      </c>
      <c r="AH261" s="263">
        <f>'Reporte Junio 2026'!AH373</f>
        <v>0</v>
      </c>
      <c r="AI261" s="263">
        <f>'Reporte Junio 2026'!AI373</f>
        <v>0</v>
      </c>
      <c r="AJ261" s="263">
        <f>'Reporte Junio 2026'!AJ373</f>
        <v>0</v>
      </c>
      <c r="AK261" s="263">
        <f>'Reporte Junio 2026'!AK373</f>
        <v>0</v>
      </c>
      <c r="AL261" s="263" t="str">
        <f>'Reporte Junio 2026'!AL373</f>
        <v>Junio</v>
      </c>
    </row>
    <row r="262" spans="1:38" ht="12.75" customHeight="1" x14ac:dyDescent="0.25">
      <c r="A262" s="263" t="str">
        <f>'Reporte Junio 2026'!A374</f>
        <v xml:space="preserve">Ingresos </v>
      </c>
      <c r="B262" s="263">
        <f>'Reporte Junio 2026'!B374</f>
        <v>0</v>
      </c>
      <c r="C262" s="263" t="str">
        <f>'Reporte Junio 2026'!C374</f>
        <v/>
      </c>
      <c r="D262" s="263" t="str">
        <f>'Reporte Junio 2026'!D374</f>
        <v/>
      </c>
      <c r="E262" s="263" t="str">
        <f>'Reporte Junio 2026'!E374</f>
        <v/>
      </c>
      <c r="F262" s="263">
        <f>'Reporte Junio 2026'!F374</f>
        <v>0</v>
      </c>
      <c r="G262" s="263">
        <f>'Reporte Junio 2026'!G374</f>
        <v>0</v>
      </c>
      <c r="H262" s="263">
        <f>'Reporte Junio 2026'!H374</f>
        <v>0</v>
      </c>
      <c r="I262" s="263" t="str">
        <f>'Reporte Junio 2026'!I374</f>
        <v/>
      </c>
      <c r="J262" s="263" t="str">
        <f>'Reporte Junio 2026'!J374</f>
        <v/>
      </c>
      <c r="K262" s="263">
        <f>'Reporte Junio 2026'!K374</f>
        <v>0</v>
      </c>
      <c r="L262" s="263">
        <f>'Reporte Junio 2026'!L374</f>
        <v>0</v>
      </c>
      <c r="M262" s="263">
        <f>'Reporte Junio 2026'!M374</f>
        <v>0</v>
      </c>
      <c r="N262" s="263">
        <f>'Reporte Junio 2026'!N374</f>
        <v>0</v>
      </c>
      <c r="O262" s="264">
        <f>'Reporte Junio 2026'!O374</f>
        <v>0</v>
      </c>
      <c r="P262" s="263">
        <f>'Reporte Junio 2026'!P374</f>
        <v>0</v>
      </c>
      <c r="Q262" s="263">
        <f>'Reporte Junio 2026'!Q374</f>
        <v>0</v>
      </c>
      <c r="R262" s="263">
        <f>'Reporte Junio 2026'!R374</f>
        <v>0</v>
      </c>
      <c r="S262" s="263">
        <f>'Reporte Junio 2026'!S374</f>
        <v>0</v>
      </c>
      <c r="T262" s="263">
        <f>'Reporte Junio 2026'!T374</f>
        <v>0</v>
      </c>
      <c r="U262" s="263">
        <f>'Reporte Junio 2026'!U374</f>
        <v>0</v>
      </c>
      <c r="V262" s="263">
        <f>'Reporte Junio 2026'!V374</f>
        <v>0</v>
      </c>
      <c r="W262" s="263">
        <f>'Reporte Junio 2026'!W374</f>
        <v>0</v>
      </c>
      <c r="X262" s="263">
        <f>'Reporte Junio 2026'!X374</f>
        <v>0</v>
      </c>
      <c r="Y262" s="263">
        <f>'Reporte Junio 2026'!Y374</f>
        <v>0</v>
      </c>
      <c r="Z262" s="263">
        <f>'Reporte Junio 2026'!Z374</f>
        <v>0</v>
      </c>
      <c r="AA262" s="263">
        <f>'Reporte Junio 2026'!AA374</f>
        <v>0</v>
      </c>
      <c r="AB262" s="263">
        <f>'Reporte Junio 2026'!AB374</f>
        <v>0</v>
      </c>
      <c r="AC262" s="263">
        <f>'Reporte Junio 2026'!AC374</f>
        <v>0</v>
      </c>
      <c r="AD262" s="263">
        <f>'Reporte Junio 2026'!AD374</f>
        <v>0</v>
      </c>
      <c r="AE262" s="263">
        <f>'Reporte Junio 2026'!AE374</f>
        <v>0</v>
      </c>
      <c r="AF262" s="263">
        <f>'Reporte Junio 2026'!AF374</f>
        <v>0</v>
      </c>
      <c r="AG262" s="263">
        <f>'Reporte Junio 2026'!AG374</f>
        <v>0</v>
      </c>
      <c r="AH262" s="263">
        <f>'Reporte Junio 2026'!AH374</f>
        <v>0</v>
      </c>
      <c r="AI262" s="263">
        <f>'Reporte Junio 2026'!AI374</f>
        <v>0</v>
      </c>
      <c r="AJ262" s="263">
        <f>'Reporte Junio 2026'!AJ374</f>
        <v>0</v>
      </c>
      <c r="AK262" s="263">
        <f>'Reporte Junio 2026'!AK374</f>
        <v>0</v>
      </c>
      <c r="AL262" s="263" t="str">
        <f>'Reporte Junio 2026'!AL374</f>
        <v>Junio</v>
      </c>
    </row>
    <row r="263" spans="1:38" ht="12.75" customHeight="1" x14ac:dyDescent="0.25">
      <c r="A263" s="263" t="str">
        <f>'Reporte Junio 2026'!A375</f>
        <v xml:space="preserve">Ingresos </v>
      </c>
      <c r="B263" s="263">
        <f>'Reporte Junio 2026'!B375</f>
        <v>0</v>
      </c>
      <c r="C263" s="263" t="str">
        <f>'Reporte Junio 2026'!C375</f>
        <v/>
      </c>
      <c r="D263" s="263" t="str">
        <f>'Reporte Junio 2026'!D375</f>
        <v/>
      </c>
      <c r="E263" s="263" t="str">
        <f>'Reporte Junio 2026'!E375</f>
        <v/>
      </c>
      <c r="F263" s="263">
        <f>'Reporte Junio 2026'!F375</f>
        <v>0</v>
      </c>
      <c r="G263" s="263">
        <f>'Reporte Junio 2026'!G375</f>
        <v>0</v>
      </c>
      <c r="H263" s="263">
        <f>'Reporte Junio 2026'!H375</f>
        <v>0</v>
      </c>
      <c r="I263" s="263" t="str">
        <f>'Reporte Junio 2026'!I375</f>
        <v/>
      </c>
      <c r="J263" s="263" t="str">
        <f>'Reporte Junio 2026'!J375</f>
        <v/>
      </c>
      <c r="K263" s="263">
        <f>'Reporte Junio 2026'!K375</f>
        <v>0</v>
      </c>
      <c r="L263" s="263">
        <f>'Reporte Junio 2026'!L375</f>
        <v>0</v>
      </c>
      <c r="M263" s="263">
        <f>'Reporte Junio 2026'!M375</f>
        <v>0</v>
      </c>
      <c r="N263" s="263">
        <f>'Reporte Junio 2026'!N375</f>
        <v>0</v>
      </c>
      <c r="O263" s="264">
        <f>'Reporte Junio 2026'!O375</f>
        <v>0</v>
      </c>
      <c r="P263" s="263">
        <f>'Reporte Junio 2026'!P375</f>
        <v>0</v>
      </c>
      <c r="Q263" s="263">
        <f>'Reporte Junio 2026'!Q375</f>
        <v>0</v>
      </c>
      <c r="R263" s="263">
        <f>'Reporte Junio 2026'!R375</f>
        <v>0</v>
      </c>
      <c r="S263" s="263">
        <f>'Reporte Junio 2026'!S375</f>
        <v>0</v>
      </c>
      <c r="T263" s="263">
        <f>'Reporte Junio 2026'!T375</f>
        <v>0</v>
      </c>
      <c r="U263" s="263">
        <f>'Reporte Junio 2026'!U375</f>
        <v>0</v>
      </c>
      <c r="V263" s="263">
        <f>'Reporte Junio 2026'!V375</f>
        <v>0</v>
      </c>
      <c r="W263" s="263">
        <f>'Reporte Junio 2026'!W375</f>
        <v>0</v>
      </c>
      <c r="X263" s="263">
        <f>'Reporte Junio 2026'!X375</f>
        <v>0</v>
      </c>
      <c r="Y263" s="263">
        <f>'Reporte Junio 2026'!Y375</f>
        <v>0</v>
      </c>
      <c r="Z263" s="263">
        <f>'Reporte Junio 2026'!Z375</f>
        <v>0</v>
      </c>
      <c r="AA263" s="263">
        <f>'Reporte Junio 2026'!AA375</f>
        <v>0</v>
      </c>
      <c r="AB263" s="263">
        <f>'Reporte Junio 2026'!AB375</f>
        <v>0</v>
      </c>
      <c r="AC263" s="263">
        <f>'Reporte Junio 2026'!AC375</f>
        <v>0</v>
      </c>
      <c r="AD263" s="263">
        <f>'Reporte Junio 2026'!AD375</f>
        <v>0</v>
      </c>
      <c r="AE263" s="263">
        <f>'Reporte Junio 2026'!AE375</f>
        <v>0</v>
      </c>
      <c r="AF263" s="263">
        <f>'Reporte Junio 2026'!AF375</f>
        <v>0</v>
      </c>
      <c r="AG263" s="263">
        <f>'Reporte Junio 2026'!AG375</f>
        <v>0</v>
      </c>
      <c r="AH263" s="263">
        <f>'Reporte Junio 2026'!AH375</f>
        <v>0</v>
      </c>
      <c r="AI263" s="263">
        <f>'Reporte Junio 2026'!AI375</f>
        <v>0</v>
      </c>
      <c r="AJ263" s="263">
        <f>'Reporte Junio 2026'!AJ375</f>
        <v>0</v>
      </c>
      <c r="AK263" s="263">
        <f>'Reporte Junio 2026'!AK375</f>
        <v>0</v>
      </c>
      <c r="AL263" s="263" t="str">
        <f>'Reporte Junio 2026'!AL375</f>
        <v>Junio</v>
      </c>
    </row>
    <row r="264" spans="1:38" ht="12.75" customHeight="1" x14ac:dyDescent="0.25">
      <c r="A264" s="263" t="str">
        <f>'Reporte Junio 2026'!A376</f>
        <v xml:space="preserve">Ingresos </v>
      </c>
      <c r="B264" s="263">
        <f>'Reporte Junio 2026'!B376</f>
        <v>0</v>
      </c>
      <c r="C264" s="263" t="str">
        <f>'Reporte Junio 2026'!C376</f>
        <v/>
      </c>
      <c r="D264" s="263" t="str">
        <f>'Reporte Junio 2026'!D376</f>
        <v/>
      </c>
      <c r="E264" s="263" t="str">
        <f>'Reporte Junio 2026'!E376</f>
        <v/>
      </c>
      <c r="F264" s="263">
        <f>'Reporte Junio 2026'!F376</f>
        <v>0</v>
      </c>
      <c r="G264" s="263">
        <f>'Reporte Junio 2026'!G376</f>
        <v>0</v>
      </c>
      <c r="H264" s="263">
        <f>'Reporte Junio 2026'!H376</f>
        <v>0</v>
      </c>
      <c r="I264" s="263" t="str">
        <f>'Reporte Junio 2026'!I376</f>
        <v/>
      </c>
      <c r="J264" s="263" t="str">
        <f>'Reporte Junio 2026'!J376</f>
        <v/>
      </c>
      <c r="K264" s="263">
        <f>'Reporte Junio 2026'!K376</f>
        <v>0</v>
      </c>
      <c r="L264" s="263">
        <f>'Reporte Junio 2026'!L376</f>
        <v>0</v>
      </c>
      <c r="M264" s="263">
        <f>'Reporte Junio 2026'!M376</f>
        <v>0</v>
      </c>
      <c r="N264" s="263">
        <f>'Reporte Junio 2026'!N376</f>
        <v>0</v>
      </c>
      <c r="O264" s="264">
        <f>'Reporte Junio 2026'!O376</f>
        <v>0</v>
      </c>
      <c r="P264" s="263">
        <f>'Reporte Junio 2026'!P376</f>
        <v>0</v>
      </c>
      <c r="Q264" s="263">
        <f>'Reporte Junio 2026'!Q376</f>
        <v>0</v>
      </c>
      <c r="R264" s="263">
        <f>'Reporte Junio 2026'!R376</f>
        <v>0</v>
      </c>
      <c r="S264" s="263">
        <f>'Reporte Junio 2026'!S376</f>
        <v>0</v>
      </c>
      <c r="T264" s="263">
        <f>'Reporte Junio 2026'!T376</f>
        <v>0</v>
      </c>
      <c r="U264" s="263">
        <f>'Reporte Junio 2026'!U376</f>
        <v>0</v>
      </c>
      <c r="V264" s="263">
        <f>'Reporte Junio 2026'!V376</f>
        <v>0</v>
      </c>
      <c r="W264" s="263">
        <f>'Reporte Junio 2026'!W376</f>
        <v>0</v>
      </c>
      <c r="X264" s="263">
        <f>'Reporte Junio 2026'!X376</f>
        <v>0</v>
      </c>
      <c r="Y264" s="263">
        <f>'Reporte Junio 2026'!Y376</f>
        <v>0</v>
      </c>
      <c r="Z264" s="263">
        <f>'Reporte Junio 2026'!Z376</f>
        <v>0</v>
      </c>
      <c r="AA264" s="263">
        <f>'Reporte Junio 2026'!AA376</f>
        <v>0</v>
      </c>
      <c r="AB264" s="263">
        <f>'Reporte Junio 2026'!AB376</f>
        <v>0</v>
      </c>
      <c r="AC264" s="263">
        <f>'Reporte Junio 2026'!AC376</f>
        <v>0</v>
      </c>
      <c r="AD264" s="263">
        <f>'Reporte Junio 2026'!AD376</f>
        <v>0</v>
      </c>
      <c r="AE264" s="263">
        <f>'Reporte Junio 2026'!AE376</f>
        <v>0</v>
      </c>
      <c r="AF264" s="263">
        <f>'Reporte Junio 2026'!AF376</f>
        <v>0</v>
      </c>
      <c r="AG264" s="263">
        <f>'Reporte Junio 2026'!AG376</f>
        <v>0</v>
      </c>
      <c r="AH264" s="263">
        <f>'Reporte Junio 2026'!AH376</f>
        <v>0</v>
      </c>
      <c r="AI264" s="263">
        <f>'Reporte Junio 2026'!AI376</f>
        <v>0</v>
      </c>
      <c r="AJ264" s="263">
        <f>'Reporte Junio 2026'!AJ376</f>
        <v>0</v>
      </c>
      <c r="AK264" s="263">
        <f>'Reporte Junio 2026'!AK376</f>
        <v>0</v>
      </c>
      <c r="AL264" s="263" t="str">
        <f>'Reporte Junio 2026'!AL376</f>
        <v>Junio</v>
      </c>
    </row>
    <row r="265" spans="1:38" ht="12.75" customHeight="1" x14ac:dyDescent="0.25">
      <c r="A265" s="263" t="str">
        <f>'Reporte Junio 2026'!A377</f>
        <v xml:space="preserve">Ingresos </v>
      </c>
      <c r="B265" s="263">
        <f>'Reporte Junio 2026'!B377</f>
        <v>0</v>
      </c>
      <c r="C265" s="263" t="str">
        <f>'Reporte Junio 2026'!C377</f>
        <v/>
      </c>
      <c r="D265" s="263" t="str">
        <f>'Reporte Junio 2026'!D377</f>
        <v/>
      </c>
      <c r="E265" s="263" t="str">
        <f>'Reporte Junio 2026'!E377</f>
        <v/>
      </c>
      <c r="F265" s="263">
        <f>'Reporte Junio 2026'!F377</f>
        <v>0</v>
      </c>
      <c r="G265" s="263">
        <f>'Reporte Junio 2026'!G377</f>
        <v>0</v>
      </c>
      <c r="H265" s="263">
        <f>'Reporte Junio 2026'!H377</f>
        <v>0</v>
      </c>
      <c r="I265" s="263" t="str">
        <f>'Reporte Junio 2026'!I377</f>
        <v/>
      </c>
      <c r="J265" s="263" t="str">
        <f>'Reporte Junio 2026'!J377</f>
        <v/>
      </c>
      <c r="K265" s="263">
        <f>'Reporte Junio 2026'!K377</f>
        <v>0</v>
      </c>
      <c r="L265" s="263">
        <f>'Reporte Junio 2026'!L377</f>
        <v>0</v>
      </c>
      <c r="M265" s="263">
        <f>'Reporte Junio 2026'!M377</f>
        <v>0</v>
      </c>
      <c r="N265" s="263">
        <f>'Reporte Junio 2026'!N377</f>
        <v>0</v>
      </c>
      <c r="O265" s="264">
        <f>'Reporte Junio 2026'!O377</f>
        <v>0</v>
      </c>
      <c r="P265" s="263">
        <f>'Reporte Junio 2026'!P377</f>
        <v>0</v>
      </c>
      <c r="Q265" s="263">
        <f>'Reporte Junio 2026'!Q377</f>
        <v>0</v>
      </c>
      <c r="R265" s="263">
        <f>'Reporte Junio 2026'!R377</f>
        <v>0</v>
      </c>
      <c r="S265" s="263">
        <f>'Reporte Junio 2026'!S377</f>
        <v>0</v>
      </c>
      <c r="T265" s="263">
        <f>'Reporte Junio 2026'!T377</f>
        <v>0</v>
      </c>
      <c r="U265" s="263">
        <f>'Reporte Junio 2026'!U377</f>
        <v>0</v>
      </c>
      <c r="V265" s="263">
        <f>'Reporte Junio 2026'!V377</f>
        <v>0</v>
      </c>
      <c r="W265" s="263">
        <f>'Reporte Junio 2026'!W377</f>
        <v>0</v>
      </c>
      <c r="X265" s="263">
        <f>'Reporte Junio 2026'!X377</f>
        <v>0</v>
      </c>
      <c r="Y265" s="263">
        <f>'Reporte Junio 2026'!Y377</f>
        <v>0</v>
      </c>
      <c r="Z265" s="263">
        <f>'Reporte Junio 2026'!Z377</f>
        <v>0</v>
      </c>
      <c r="AA265" s="263">
        <f>'Reporte Junio 2026'!AA377</f>
        <v>0</v>
      </c>
      <c r="AB265" s="263">
        <f>'Reporte Junio 2026'!AB377</f>
        <v>0</v>
      </c>
      <c r="AC265" s="263">
        <f>'Reporte Junio 2026'!AC377</f>
        <v>0</v>
      </c>
      <c r="AD265" s="263">
        <f>'Reporte Junio 2026'!AD377</f>
        <v>0</v>
      </c>
      <c r="AE265" s="263">
        <f>'Reporte Junio 2026'!AE377</f>
        <v>0</v>
      </c>
      <c r="AF265" s="263">
        <f>'Reporte Junio 2026'!AF377</f>
        <v>0</v>
      </c>
      <c r="AG265" s="263">
        <f>'Reporte Junio 2026'!AG377</f>
        <v>0</v>
      </c>
      <c r="AH265" s="263">
        <f>'Reporte Junio 2026'!AH377</f>
        <v>0</v>
      </c>
      <c r="AI265" s="263">
        <f>'Reporte Junio 2026'!AI377</f>
        <v>0</v>
      </c>
      <c r="AJ265" s="263">
        <f>'Reporte Junio 2026'!AJ377</f>
        <v>0</v>
      </c>
      <c r="AK265" s="263">
        <f>'Reporte Junio 2026'!AK377</f>
        <v>0</v>
      </c>
      <c r="AL265" s="263" t="str">
        <f>'Reporte Junio 2026'!AL377</f>
        <v>Junio</v>
      </c>
    </row>
    <row r="266" spans="1:38" ht="12.75" customHeight="1" x14ac:dyDescent="0.25">
      <c r="A266" s="263" t="str">
        <f>'Reporte Junio 2026'!A378</f>
        <v xml:space="preserve">Ingresos </v>
      </c>
      <c r="B266" s="263">
        <f>'Reporte Junio 2026'!B378</f>
        <v>0</v>
      </c>
      <c r="C266" s="263" t="str">
        <f>'Reporte Junio 2026'!C378</f>
        <v/>
      </c>
      <c r="D266" s="263" t="str">
        <f>'Reporte Junio 2026'!D378</f>
        <v/>
      </c>
      <c r="E266" s="263" t="str">
        <f>'Reporte Junio 2026'!E378</f>
        <v/>
      </c>
      <c r="F266" s="263">
        <f>'Reporte Junio 2026'!F378</f>
        <v>0</v>
      </c>
      <c r="G266" s="263">
        <f>'Reporte Junio 2026'!G378</f>
        <v>0</v>
      </c>
      <c r="H266" s="263">
        <f>'Reporte Junio 2026'!H378</f>
        <v>0</v>
      </c>
      <c r="I266" s="263" t="str">
        <f>'Reporte Junio 2026'!I378</f>
        <v/>
      </c>
      <c r="J266" s="263" t="str">
        <f>'Reporte Junio 2026'!J378</f>
        <v/>
      </c>
      <c r="K266" s="263">
        <f>'Reporte Junio 2026'!K378</f>
        <v>0</v>
      </c>
      <c r="L266" s="263">
        <f>'Reporte Junio 2026'!L378</f>
        <v>0</v>
      </c>
      <c r="M266" s="263">
        <f>'Reporte Junio 2026'!M378</f>
        <v>0</v>
      </c>
      <c r="N266" s="263">
        <f>'Reporte Junio 2026'!N378</f>
        <v>0</v>
      </c>
      <c r="O266" s="264">
        <f>'Reporte Junio 2026'!O378</f>
        <v>0</v>
      </c>
      <c r="P266" s="263">
        <f>'Reporte Junio 2026'!P378</f>
        <v>0</v>
      </c>
      <c r="Q266" s="263">
        <f>'Reporte Junio 2026'!Q378</f>
        <v>0</v>
      </c>
      <c r="R266" s="263">
        <f>'Reporte Junio 2026'!R378</f>
        <v>0</v>
      </c>
      <c r="S266" s="263">
        <f>'Reporte Junio 2026'!S378</f>
        <v>0</v>
      </c>
      <c r="T266" s="263">
        <f>'Reporte Junio 2026'!T378</f>
        <v>0</v>
      </c>
      <c r="U266" s="263">
        <f>'Reporte Junio 2026'!U378</f>
        <v>0</v>
      </c>
      <c r="V266" s="263">
        <f>'Reporte Junio 2026'!V378</f>
        <v>0</v>
      </c>
      <c r="W266" s="263">
        <f>'Reporte Junio 2026'!W378</f>
        <v>0</v>
      </c>
      <c r="X266" s="263">
        <f>'Reporte Junio 2026'!X378</f>
        <v>0</v>
      </c>
      <c r="Y266" s="263">
        <f>'Reporte Junio 2026'!Y378</f>
        <v>0</v>
      </c>
      <c r="Z266" s="263">
        <f>'Reporte Junio 2026'!Z378</f>
        <v>0</v>
      </c>
      <c r="AA266" s="263">
        <f>'Reporte Junio 2026'!AA378</f>
        <v>0</v>
      </c>
      <c r="AB266" s="263">
        <f>'Reporte Junio 2026'!AB378</f>
        <v>0</v>
      </c>
      <c r="AC266" s="263">
        <f>'Reporte Junio 2026'!AC378</f>
        <v>0</v>
      </c>
      <c r="AD266" s="263">
        <f>'Reporte Junio 2026'!AD378</f>
        <v>0</v>
      </c>
      <c r="AE266" s="263">
        <f>'Reporte Junio 2026'!AE378</f>
        <v>0</v>
      </c>
      <c r="AF266" s="263">
        <f>'Reporte Junio 2026'!AF378</f>
        <v>0</v>
      </c>
      <c r="AG266" s="263">
        <f>'Reporte Junio 2026'!AG378</f>
        <v>0</v>
      </c>
      <c r="AH266" s="263">
        <f>'Reporte Junio 2026'!AH378</f>
        <v>0</v>
      </c>
      <c r="AI266" s="263">
        <f>'Reporte Junio 2026'!AI378</f>
        <v>0</v>
      </c>
      <c r="AJ266" s="263">
        <f>'Reporte Junio 2026'!AJ378</f>
        <v>0</v>
      </c>
      <c r="AK266" s="263">
        <f>'Reporte Junio 2026'!AK378</f>
        <v>0</v>
      </c>
      <c r="AL266" s="263" t="str">
        <f>'Reporte Junio 2026'!AL378</f>
        <v>Junio</v>
      </c>
    </row>
    <row r="267" spans="1:38" ht="12.75" customHeight="1" x14ac:dyDescent="0.25">
      <c r="A267" s="263" t="str">
        <f>'Reporte Junio 2026'!A379</f>
        <v xml:space="preserve">Ingresos </v>
      </c>
      <c r="B267" s="263">
        <f>'Reporte Junio 2026'!B379</f>
        <v>0</v>
      </c>
      <c r="C267" s="263" t="str">
        <f>'Reporte Junio 2026'!C379</f>
        <v/>
      </c>
      <c r="D267" s="263" t="str">
        <f>'Reporte Junio 2026'!D379</f>
        <v/>
      </c>
      <c r="E267" s="263" t="str">
        <f>'Reporte Junio 2026'!E379</f>
        <v/>
      </c>
      <c r="F267" s="263">
        <f>'Reporte Junio 2026'!F379</f>
        <v>0</v>
      </c>
      <c r="G267" s="263">
        <f>'Reporte Junio 2026'!G379</f>
        <v>0</v>
      </c>
      <c r="H267" s="263">
        <f>'Reporte Junio 2026'!H379</f>
        <v>0</v>
      </c>
      <c r="I267" s="263" t="str">
        <f>'Reporte Junio 2026'!I379</f>
        <v/>
      </c>
      <c r="J267" s="263" t="str">
        <f>'Reporte Junio 2026'!J379</f>
        <v/>
      </c>
      <c r="K267" s="263">
        <f>'Reporte Junio 2026'!K379</f>
        <v>0</v>
      </c>
      <c r="L267" s="263">
        <f>'Reporte Junio 2026'!L379</f>
        <v>0</v>
      </c>
      <c r="M267" s="263">
        <f>'Reporte Junio 2026'!M379</f>
        <v>0</v>
      </c>
      <c r="N267" s="263">
        <f>'Reporte Junio 2026'!N379</f>
        <v>0</v>
      </c>
      <c r="O267" s="264">
        <f>'Reporte Junio 2026'!O379</f>
        <v>0</v>
      </c>
      <c r="P267" s="263">
        <f>'Reporte Junio 2026'!P379</f>
        <v>0</v>
      </c>
      <c r="Q267" s="263">
        <f>'Reporte Junio 2026'!Q379</f>
        <v>0</v>
      </c>
      <c r="R267" s="263">
        <f>'Reporte Junio 2026'!R379</f>
        <v>0</v>
      </c>
      <c r="S267" s="263">
        <f>'Reporte Junio 2026'!S379</f>
        <v>0</v>
      </c>
      <c r="T267" s="263">
        <f>'Reporte Junio 2026'!T379</f>
        <v>0</v>
      </c>
      <c r="U267" s="263">
        <f>'Reporte Junio 2026'!U379</f>
        <v>0</v>
      </c>
      <c r="V267" s="263">
        <f>'Reporte Junio 2026'!V379</f>
        <v>0</v>
      </c>
      <c r="W267" s="263">
        <f>'Reporte Junio 2026'!W379</f>
        <v>0</v>
      </c>
      <c r="X267" s="263">
        <f>'Reporte Junio 2026'!X379</f>
        <v>0</v>
      </c>
      <c r="Y267" s="263">
        <f>'Reporte Junio 2026'!Y379</f>
        <v>0</v>
      </c>
      <c r="Z267" s="263">
        <f>'Reporte Junio 2026'!Z379</f>
        <v>0</v>
      </c>
      <c r="AA267" s="263">
        <f>'Reporte Junio 2026'!AA379</f>
        <v>0</v>
      </c>
      <c r="AB267" s="263">
        <f>'Reporte Junio 2026'!AB379</f>
        <v>0</v>
      </c>
      <c r="AC267" s="263">
        <f>'Reporte Junio 2026'!AC379</f>
        <v>0</v>
      </c>
      <c r="AD267" s="263">
        <f>'Reporte Junio 2026'!AD379</f>
        <v>0</v>
      </c>
      <c r="AE267" s="263">
        <f>'Reporte Junio 2026'!AE379</f>
        <v>0</v>
      </c>
      <c r="AF267" s="263">
        <f>'Reporte Junio 2026'!AF379</f>
        <v>0</v>
      </c>
      <c r="AG267" s="263">
        <f>'Reporte Junio 2026'!AG379</f>
        <v>0</v>
      </c>
      <c r="AH267" s="263">
        <f>'Reporte Junio 2026'!AH379</f>
        <v>0</v>
      </c>
      <c r="AI267" s="263">
        <f>'Reporte Junio 2026'!AI379</f>
        <v>0</v>
      </c>
      <c r="AJ267" s="263">
        <f>'Reporte Junio 2026'!AJ379</f>
        <v>0</v>
      </c>
      <c r="AK267" s="263">
        <f>'Reporte Junio 2026'!AK379</f>
        <v>0</v>
      </c>
      <c r="AL267" s="263" t="str">
        <f>'Reporte Junio 2026'!AL379</f>
        <v>Junio</v>
      </c>
    </row>
    <row r="268" spans="1:38" ht="12.75" customHeight="1" x14ac:dyDescent="0.25">
      <c r="A268" s="263" t="str">
        <f>'Reporte Junio 2026'!A380</f>
        <v xml:space="preserve">Ingresos </v>
      </c>
      <c r="B268" s="263">
        <f>'Reporte Junio 2026'!B380</f>
        <v>0</v>
      </c>
      <c r="C268" s="263" t="str">
        <f>'Reporte Junio 2026'!C380</f>
        <v/>
      </c>
      <c r="D268" s="263" t="str">
        <f>'Reporte Junio 2026'!D380</f>
        <v/>
      </c>
      <c r="E268" s="263" t="str">
        <f>'Reporte Junio 2026'!E380</f>
        <v/>
      </c>
      <c r="F268" s="263">
        <f>'Reporte Junio 2026'!F380</f>
        <v>0</v>
      </c>
      <c r="G268" s="263">
        <f>'Reporte Junio 2026'!G380</f>
        <v>0</v>
      </c>
      <c r="H268" s="263">
        <f>'Reporte Junio 2026'!H380</f>
        <v>0</v>
      </c>
      <c r="I268" s="263" t="str">
        <f>'Reporte Junio 2026'!I380</f>
        <v/>
      </c>
      <c r="J268" s="263" t="str">
        <f>'Reporte Junio 2026'!J380</f>
        <v/>
      </c>
      <c r="K268" s="263">
        <f>'Reporte Junio 2026'!K380</f>
        <v>0</v>
      </c>
      <c r="L268" s="263">
        <f>'Reporte Junio 2026'!L380</f>
        <v>0</v>
      </c>
      <c r="M268" s="263">
        <f>'Reporte Junio 2026'!M380</f>
        <v>0</v>
      </c>
      <c r="N268" s="263">
        <f>'Reporte Junio 2026'!N380</f>
        <v>0</v>
      </c>
      <c r="O268" s="264">
        <f>'Reporte Junio 2026'!O380</f>
        <v>0</v>
      </c>
      <c r="P268" s="263">
        <f>'Reporte Junio 2026'!P380</f>
        <v>0</v>
      </c>
      <c r="Q268" s="263">
        <f>'Reporte Junio 2026'!Q380</f>
        <v>0</v>
      </c>
      <c r="R268" s="263">
        <f>'Reporte Junio 2026'!R380</f>
        <v>0</v>
      </c>
      <c r="S268" s="263">
        <f>'Reporte Junio 2026'!S380</f>
        <v>0</v>
      </c>
      <c r="T268" s="263">
        <f>'Reporte Junio 2026'!T380</f>
        <v>0</v>
      </c>
      <c r="U268" s="263">
        <f>'Reporte Junio 2026'!U380</f>
        <v>0</v>
      </c>
      <c r="V268" s="263">
        <f>'Reporte Junio 2026'!V380</f>
        <v>0</v>
      </c>
      <c r="W268" s="263">
        <f>'Reporte Junio 2026'!W380</f>
        <v>0</v>
      </c>
      <c r="X268" s="263">
        <f>'Reporte Junio 2026'!X380</f>
        <v>0</v>
      </c>
      <c r="Y268" s="263">
        <f>'Reporte Junio 2026'!Y380</f>
        <v>0</v>
      </c>
      <c r="Z268" s="263">
        <f>'Reporte Junio 2026'!Z380</f>
        <v>0</v>
      </c>
      <c r="AA268" s="263">
        <f>'Reporte Junio 2026'!AA380</f>
        <v>0</v>
      </c>
      <c r="AB268" s="263">
        <f>'Reporte Junio 2026'!AB380</f>
        <v>0</v>
      </c>
      <c r="AC268" s="263">
        <f>'Reporte Junio 2026'!AC380</f>
        <v>0</v>
      </c>
      <c r="AD268" s="263">
        <f>'Reporte Junio 2026'!AD380</f>
        <v>0</v>
      </c>
      <c r="AE268" s="263">
        <f>'Reporte Junio 2026'!AE380</f>
        <v>0</v>
      </c>
      <c r="AF268" s="263">
        <f>'Reporte Junio 2026'!AF380</f>
        <v>0</v>
      </c>
      <c r="AG268" s="263">
        <f>'Reporte Junio 2026'!AG380</f>
        <v>0</v>
      </c>
      <c r="AH268" s="263">
        <f>'Reporte Junio 2026'!AH380</f>
        <v>0</v>
      </c>
      <c r="AI268" s="263">
        <f>'Reporte Junio 2026'!AI380</f>
        <v>0</v>
      </c>
      <c r="AJ268" s="263">
        <f>'Reporte Junio 2026'!AJ380</f>
        <v>0</v>
      </c>
      <c r="AK268" s="263">
        <f>'Reporte Junio 2026'!AK380</f>
        <v>0</v>
      </c>
      <c r="AL268" s="263" t="str">
        <f>'Reporte Junio 2026'!AL380</f>
        <v>Junio</v>
      </c>
    </row>
    <row r="269" spans="1:38" ht="12.75" customHeight="1" x14ac:dyDescent="0.25">
      <c r="A269" s="263" t="str">
        <f>'Reporte Junio 2026'!A381</f>
        <v xml:space="preserve">Ingresos </v>
      </c>
      <c r="B269" s="263">
        <f>'Reporte Junio 2026'!B381</f>
        <v>0</v>
      </c>
      <c r="C269" s="263" t="str">
        <f>'Reporte Junio 2026'!C381</f>
        <v/>
      </c>
      <c r="D269" s="263" t="str">
        <f>'Reporte Junio 2026'!D381</f>
        <v/>
      </c>
      <c r="E269" s="263" t="str">
        <f>'Reporte Junio 2026'!E381</f>
        <v/>
      </c>
      <c r="F269" s="263">
        <f>'Reporte Junio 2026'!F381</f>
        <v>0</v>
      </c>
      <c r="G269" s="263">
        <f>'Reporte Junio 2026'!G381</f>
        <v>0</v>
      </c>
      <c r="H269" s="263">
        <f>'Reporte Junio 2026'!H381</f>
        <v>0</v>
      </c>
      <c r="I269" s="263" t="str">
        <f>'Reporte Junio 2026'!I381</f>
        <v/>
      </c>
      <c r="J269" s="263" t="str">
        <f>'Reporte Junio 2026'!J381</f>
        <v/>
      </c>
      <c r="K269" s="263">
        <f>'Reporte Junio 2026'!K381</f>
        <v>0</v>
      </c>
      <c r="L269" s="263">
        <f>'Reporte Junio 2026'!L381</f>
        <v>0</v>
      </c>
      <c r="M269" s="263">
        <f>'Reporte Junio 2026'!M381</f>
        <v>0</v>
      </c>
      <c r="N269" s="263">
        <f>'Reporte Junio 2026'!N381</f>
        <v>0</v>
      </c>
      <c r="O269" s="264">
        <f>'Reporte Junio 2026'!O381</f>
        <v>0</v>
      </c>
      <c r="P269" s="263">
        <f>'Reporte Junio 2026'!P381</f>
        <v>0</v>
      </c>
      <c r="Q269" s="263">
        <f>'Reporte Junio 2026'!Q381</f>
        <v>0</v>
      </c>
      <c r="R269" s="263">
        <f>'Reporte Junio 2026'!R381</f>
        <v>0</v>
      </c>
      <c r="S269" s="263">
        <f>'Reporte Junio 2026'!S381</f>
        <v>0</v>
      </c>
      <c r="T269" s="263">
        <f>'Reporte Junio 2026'!T381</f>
        <v>0</v>
      </c>
      <c r="U269" s="263">
        <f>'Reporte Junio 2026'!U381</f>
        <v>0</v>
      </c>
      <c r="V269" s="263">
        <f>'Reporte Junio 2026'!V381</f>
        <v>0</v>
      </c>
      <c r="W269" s="263">
        <f>'Reporte Junio 2026'!W381</f>
        <v>0</v>
      </c>
      <c r="X269" s="263">
        <f>'Reporte Junio 2026'!X381</f>
        <v>0</v>
      </c>
      <c r="Y269" s="263">
        <f>'Reporte Junio 2026'!Y381</f>
        <v>0</v>
      </c>
      <c r="Z269" s="263">
        <f>'Reporte Junio 2026'!Z381</f>
        <v>0</v>
      </c>
      <c r="AA269" s="263">
        <f>'Reporte Junio 2026'!AA381</f>
        <v>0</v>
      </c>
      <c r="AB269" s="263">
        <f>'Reporte Junio 2026'!AB381</f>
        <v>0</v>
      </c>
      <c r="AC269" s="263">
        <f>'Reporte Junio 2026'!AC381</f>
        <v>0</v>
      </c>
      <c r="AD269" s="263">
        <f>'Reporte Junio 2026'!AD381</f>
        <v>0</v>
      </c>
      <c r="AE269" s="263">
        <f>'Reporte Junio 2026'!AE381</f>
        <v>0</v>
      </c>
      <c r="AF269" s="263">
        <f>'Reporte Junio 2026'!AF381</f>
        <v>0</v>
      </c>
      <c r="AG269" s="263">
        <f>'Reporte Junio 2026'!AG381</f>
        <v>0</v>
      </c>
      <c r="AH269" s="263">
        <f>'Reporte Junio 2026'!AH381</f>
        <v>0</v>
      </c>
      <c r="AI269" s="263">
        <f>'Reporte Junio 2026'!AI381</f>
        <v>0</v>
      </c>
      <c r="AJ269" s="263">
        <f>'Reporte Junio 2026'!AJ381</f>
        <v>0</v>
      </c>
      <c r="AK269" s="263">
        <f>'Reporte Junio 2026'!AK381</f>
        <v>0</v>
      </c>
      <c r="AL269" s="263" t="str">
        <f>'Reporte Junio 2026'!AL381</f>
        <v>Junio</v>
      </c>
    </row>
    <row r="270" spans="1:38" ht="12.75" customHeight="1" x14ac:dyDescent="0.25">
      <c r="A270" s="263" t="str">
        <f>'Reporte Junio 2026'!A382</f>
        <v xml:space="preserve">Ingresos </v>
      </c>
      <c r="B270" s="263">
        <f>'Reporte Junio 2026'!B382</f>
        <v>0</v>
      </c>
      <c r="C270" s="263" t="str">
        <f>'Reporte Junio 2026'!C382</f>
        <v/>
      </c>
      <c r="D270" s="263" t="str">
        <f>'Reporte Junio 2026'!D382</f>
        <v/>
      </c>
      <c r="E270" s="263" t="str">
        <f>'Reporte Junio 2026'!E382</f>
        <v/>
      </c>
      <c r="F270" s="263">
        <f>'Reporte Junio 2026'!F382</f>
        <v>0</v>
      </c>
      <c r="G270" s="263">
        <f>'Reporte Junio 2026'!G382</f>
        <v>0</v>
      </c>
      <c r="H270" s="263">
        <f>'Reporte Junio 2026'!H382</f>
        <v>0</v>
      </c>
      <c r="I270" s="263" t="str">
        <f>'Reporte Junio 2026'!I382</f>
        <v/>
      </c>
      <c r="J270" s="263" t="str">
        <f>'Reporte Junio 2026'!J382</f>
        <v/>
      </c>
      <c r="K270" s="263">
        <f>'Reporte Junio 2026'!K382</f>
        <v>0</v>
      </c>
      <c r="L270" s="263">
        <f>'Reporte Junio 2026'!L382</f>
        <v>0</v>
      </c>
      <c r="M270" s="263">
        <f>'Reporte Junio 2026'!M382</f>
        <v>0</v>
      </c>
      <c r="N270" s="263">
        <f>'Reporte Junio 2026'!N382</f>
        <v>0</v>
      </c>
      <c r="O270" s="264">
        <f>'Reporte Junio 2026'!O382</f>
        <v>0</v>
      </c>
      <c r="P270" s="263">
        <f>'Reporte Junio 2026'!P382</f>
        <v>0</v>
      </c>
      <c r="Q270" s="263">
        <f>'Reporte Junio 2026'!Q382</f>
        <v>0</v>
      </c>
      <c r="R270" s="263">
        <f>'Reporte Junio 2026'!R382</f>
        <v>0</v>
      </c>
      <c r="S270" s="263">
        <f>'Reporte Junio 2026'!S382</f>
        <v>0</v>
      </c>
      <c r="T270" s="263">
        <f>'Reporte Junio 2026'!T382</f>
        <v>0</v>
      </c>
      <c r="U270" s="263">
        <f>'Reporte Junio 2026'!U382</f>
        <v>0</v>
      </c>
      <c r="V270" s="263">
        <f>'Reporte Junio 2026'!V382</f>
        <v>0</v>
      </c>
      <c r="W270" s="263">
        <f>'Reporte Junio 2026'!W382</f>
        <v>0</v>
      </c>
      <c r="X270" s="263">
        <f>'Reporte Junio 2026'!X382</f>
        <v>0</v>
      </c>
      <c r="Y270" s="263">
        <f>'Reporte Junio 2026'!Y382</f>
        <v>0</v>
      </c>
      <c r="Z270" s="263">
        <f>'Reporte Junio 2026'!Z382</f>
        <v>0</v>
      </c>
      <c r="AA270" s="263">
        <f>'Reporte Junio 2026'!AA382</f>
        <v>0</v>
      </c>
      <c r="AB270" s="263">
        <f>'Reporte Junio 2026'!AB382</f>
        <v>0</v>
      </c>
      <c r="AC270" s="263">
        <f>'Reporte Junio 2026'!AC382</f>
        <v>0</v>
      </c>
      <c r="AD270" s="263">
        <f>'Reporte Junio 2026'!AD382</f>
        <v>0</v>
      </c>
      <c r="AE270" s="263">
        <f>'Reporte Junio 2026'!AE382</f>
        <v>0</v>
      </c>
      <c r="AF270" s="263">
        <f>'Reporte Junio 2026'!AF382</f>
        <v>0</v>
      </c>
      <c r="AG270" s="263">
        <f>'Reporte Junio 2026'!AG382</f>
        <v>0</v>
      </c>
      <c r="AH270" s="263">
        <f>'Reporte Junio 2026'!AH382</f>
        <v>0</v>
      </c>
      <c r="AI270" s="263">
        <f>'Reporte Junio 2026'!AI382</f>
        <v>0</v>
      </c>
      <c r="AJ270" s="263">
        <f>'Reporte Junio 2026'!AJ382</f>
        <v>0</v>
      </c>
      <c r="AK270" s="263">
        <f>'Reporte Junio 2026'!AK382</f>
        <v>0</v>
      </c>
      <c r="AL270" s="263" t="str">
        <f>'Reporte Junio 2026'!AL382</f>
        <v>Junio</v>
      </c>
    </row>
    <row r="271" spans="1:38" ht="12.75" customHeight="1" x14ac:dyDescent="0.25">
      <c r="A271" s="263" t="str">
        <f>'Reporte Junio 2026'!A383</f>
        <v xml:space="preserve">Ingresos </v>
      </c>
      <c r="B271" s="263">
        <f>'Reporte Junio 2026'!B383</f>
        <v>0</v>
      </c>
      <c r="C271" s="263" t="str">
        <f>'Reporte Junio 2026'!C383</f>
        <v/>
      </c>
      <c r="D271" s="263" t="str">
        <f>'Reporte Junio 2026'!D383</f>
        <v/>
      </c>
      <c r="E271" s="263" t="str">
        <f>'Reporte Junio 2026'!E383</f>
        <v/>
      </c>
      <c r="F271" s="263">
        <f>'Reporte Junio 2026'!F383</f>
        <v>0</v>
      </c>
      <c r="G271" s="263">
        <f>'Reporte Junio 2026'!G383</f>
        <v>0</v>
      </c>
      <c r="H271" s="263">
        <f>'Reporte Junio 2026'!H383</f>
        <v>0</v>
      </c>
      <c r="I271" s="263" t="str">
        <f>'Reporte Junio 2026'!I383</f>
        <v/>
      </c>
      <c r="J271" s="263" t="str">
        <f>'Reporte Junio 2026'!J383</f>
        <v/>
      </c>
      <c r="K271" s="263">
        <f>'Reporte Junio 2026'!K383</f>
        <v>0</v>
      </c>
      <c r="L271" s="263">
        <f>'Reporte Junio 2026'!L383</f>
        <v>0</v>
      </c>
      <c r="M271" s="263">
        <f>'Reporte Junio 2026'!M383</f>
        <v>0</v>
      </c>
      <c r="N271" s="263">
        <f>'Reporte Junio 2026'!N383</f>
        <v>0</v>
      </c>
      <c r="O271" s="264">
        <f>'Reporte Junio 2026'!O383</f>
        <v>0</v>
      </c>
      <c r="P271" s="263">
        <f>'Reporte Junio 2026'!P383</f>
        <v>0</v>
      </c>
      <c r="Q271" s="263">
        <f>'Reporte Junio 2026'!Q383</f>
        <v>0</v>
      </c>
      <c r="R271" s="263">
        <f>'Reporte Junio 2026'!R383</f>
        <v>0</v>
      </c>
      <c r="S271" s="263">
        <f>'Reporte Junio 2026'!S383</f>
        <v>0</v>
      </c>
      <c r="T271" s="263">
        <f>'Reporte Junio 2026'!T383</f>
        <v>0</v>
      </c>
      <c r="U271" s="263">
        <f>'Reporte Junio 2026'!U383</f>
        <v>0</v>
      </c>
      <c r="V271" s="263">
        <f>'Reporte Junio 2026'!V383</f>
        <v>0</v>
      </c>
      <c r="W271" s="263">
        <f>'Reporte Junio 2026'!W383</f>
        <v>0</v>
      </c>
      <c r="X271" s="263">
        <f>'Reporte Junio 2026'!X383</f>
        <v>0</v>
      </c>
      <c r="Y271" s="263">
        <f>'Reporte Junio 2026'!Y383</f>
        <v>0</v>
      </c>
      <c r="Z271" s="263">
        <f>'Reporte Junio 2026'!Z383</f>
        <v>0</v>
      </c>
      <c r="AA271" s="263">
        <f>'Reporte Junio 2026'!AA383</f>
        <v>0</v>
      </c>
      <c r="AB271" s="263">
        <f>'Reporte Junio 2026'!AB383</f>
        <v>0</v>
      </c>
      <c r="AC271" s="263">
        <f>'Reporte Junio 2026'!AC383</f>
        <v>0</v>
      </c>
      <c r="AD271" s="263">
        <f>'Reporte Junio 2026'!AD383</f>
        <v>0</v>
      </c>
      <c r="AE271" s="263">
        <f>'Reporte Junio 2026'!AE383</f>
        <v>0</v>
      </c>
      <c r="AF271" s="263">
        <f>'Reporte Junio 2026'!AF383</f>
        <v>0</v>
      </c>
      <c r="AG271" s="263">
        <f>'Reporte Junio 2026'!AG383</f>
        <v>0</v>
      </c>
      <c r="AH271" s="263">
        <f>'Reporte Junio 2026'!AH383</f>
        <v>0</v>
      </c>
      <c r="AI271" s="263">
        <f>'Reporte Junio 2026'!AI383</f>
        <v>0</v>
      </c>
      <c r="AJ271" s="263">
        <f>'Reporte Junio 2026'!AJ383</f>
        <v>0</v>
      </c>
      <c r="AK271" s="263">
        <f>'Reporte Junio 2026'!AK383</f>
        <v>0</v>
      </c>
      <c r="AL271" s="263" t="str">
        <f>'Reporte Junio 2026'!AL383</f>
        <v>Junio</v>
      </c>
    </row>
    <row r="272" spans="1:38" ht="12.75" customHeight="1" x14ac:dyDescent="0.25">
      <c r="A272" s="263" t="str">
        <f>'Reporte Junio 2026'!A384</f>
        <v xml:space="preserve">Ingresos </v>
      </c>
      <c r="B272" s="263">
        <f>'Reporte Junio 2026'!B384</f>
        <v>0</v>
      </c>
      <c r="C272" s="263" t="str">
        <f>'Reporte Junio 2026'!C384</f>
        <v/>
      </c>
      <c r="D272" s="263" t="str">
        <f>'Reporte Junio 2026'!D384</f>
        <v/>
      </c>
      <c r="E272" s="263" t="str">
        <f>'Reporte Junio 2026'!E384</f>
        <v/>
      </c>
      <c r="F272" s="263">
        <f>'Reporte Junio 2026'!F384</f>
        <v>0</v>
      </c>
      <c r="G272" s="263">
        <f>'Reporte Junio 2026'!G384</f>
        <v>0</v>
      </c>
      <c r="H272" s="263">
        <f>'Reporte Junio 2026'!H384</f>
        <v>0</v>
      </c>
      <c r="I272" s="263" t="str">
        <f>'Reporte Junio 2026'!I384</f>
        <v/>
      </c>
      <c r="J272" s="263" t="str">
        <f>'Reporte Junio 2026'!J384</f>
        <v/>
      </c>
      <c r="K272" s="263">
        <f>'Reporte Junio 2026'!K384</f>
        <v>0</v>
      </c>
      <c r="L272" s="263">
        <f>'Reporte Junio 2026'!L384</f>
        <v>0</v>
      </c>
      <c r="M272" s="263">
        <f>'Reporte Junio 2026'!M384</f>
        <v>0</v>
      </c>
      <c r="N272" s="263">
        <f>'Reporte Junio 2026'!N384</f>
        <v>0</v>
      </c>
      <c r="O272" s="264">
        <f>'Reporte Junio 2026'!O384</f>
        <v>0</v>
      </c>
      <c r="P272" s="263">
        <f>'Reporte Junio 2026'!P384</f>
        <v>0</v>
      </c>
      <c r="Q272" s="263">
        <f>'Reporte Junio 2026'!Q384</f>
        <v>0</v>
      </c>
      <c r="R272" s="263">
        <f>'Reporte Junio 2026'!R384</f>
        <v>0</v>
      </c>
      <c r="S272" s="263">
        <f>'Reporte Junio 2026'!S384</f>
        <v>0</v>
      </c>
      <c r="T272" s="263">
        <f>'Reporte Junio 2026'!T384</f>
        <v>0</v>
      </c>
      <c r="U272" s="263">
        <f>'Reporte Junio 2026'!U384</f>
        <v>0</v>
      </c>
      <c r="V272" s="263">
        <f>'Reporte Junio 2026'!V384</f>
        <v>0</v>
      </c>
      <c r="W272" s="263">
        <f>'Reporte Junio 2026'!W384</f>
        <v>0</v>
      </c>
      <c r="X272" s="263">
        <f>'Reporte Junio 2026'!X384</f>
        <v>0</v>
      </c>
      <c r="Y272" s="263">
        <f>'Reporte Junio 2026'!Y384</f>
        <v>0</v>
      </c>
      <c r="Z272" s="263">
        <f>'Reporte Junio 2026'!Z384</f>
        <v>0</v>
      </c>
      <c r="AA272" s="263">
        <f>'Reporte Junio 2026'!AA384</f>
        <v>0</v>
      </c>
      <c r="AB272" s="263">
        <f>'Reporte Junio 2026'!AB384</f>
        <v>0</v>
      </c>
      <c r="AC272" s="263">
        <f>'Reporte Junio 2026'!AC384</f>
        <v>0</v>
      </c>
      <c r="AD272" s="263">
        <f>'Reporte Junio 2026'!AD384</f>
        <v>0</v>
      </c>
      <c r="AE272" s="263">
        <f>'Reporte Junio 2026'!AE384</f>
        <v>0</v>
      </c>
      <c r="AF272" s="263">
        <f>'Reporte Junio 2026'!AF384</f>
        <v>0</v>
      </c>
      <c r="AG272" s="263">
        <f>'Reporte Junio 2026'!AG384</f>
        <v>0</v>
      </c>
      <c r="AH272" s="263">
        <f>'Reporte Junio 2026'!AH384</f>
        <v>0</v>
      </c>
      <c r="AI272" s="263">
        <f>'Reporte Junio 2026'!AI384</f>
        <v>0</v>
      </c>
      <c r="AJ272" s="263">
        <f>'Reporte Junio 2026'!AJ384</f>
        <v>0</v>
      </c>
      <c r="AK272" s="263">
        <f>'Reporte Junio 2026'!AK384</f>
        <v>0</v>
      </c>
      <c r="AL272" s="263" t="str">
        <f>'Reporte Junio 2026'!AL384</f>
        <v>Junio</v>
      </c>
    </row>
    <row r="273" spans="1:38" ht="12.75" customHeight="1" x14ac:dyDescent="0.25">
      <c r="A273" s="263" t="str">
        <f>'Reporte Junio 2026'!A385</f>
        <v xml:space="preserve">Ingresos </v>
      </c>
      <c r="B273" s="263">
        <f>'Reporte Junio 2026'!B385</f>
        <v>0</v>
      </c>
      <c r="C273" s="263" t="str">
        <f>'Reporte Junio 2026'!C385</f>
        <v/>
      </c>
      <c r="D273" s="263" t="str">
        <f>'Reporte Junio 2026'!D385</f>
        <v/>
      </c>
      <c r="E273" s="263" t="str">
        <f>'Reporte Junio 2026'!E385</f>
        <v/>
      </c>
      <c r="F273" s="263">
        <f>'Reporte Junio 2026'!F385</f>
        <v>0</v>
      </c>
      <c r="G273" s="263">
        <f>'Reporte Junio 2026'!G385</f>
        <v>0</v>
      </c>
      <c r="H273" s="263">
        <f>'Reporte Junio 2026'!H385</f>
        <v>0</v>
      </c>
      <c r="I273" s="263" t="str">
        <f>'Reporte Junio 2026'!I385</f>
        <v/>
      </c>
      <c r="J273" s="263" t="str">
        <f>'Reporte Junio 2026'!J385</f>
        <v/>
      </c>
      <c r="K273" s="263">
        <f>'Reporte Junio 2026'!K385</f>
        <v>0</v>
      </c>
      <c r="L273" s="263">
        <f>'Reporte Junio 2026'!L385</f>
        <v>0</v>
      </c>
      <c r="M273" s="263">
        <f>'Reporte Junio 2026'!M385</f>
        <v>0</v>
      </c>
      <c r="N273" s="263">
        <f>'Reporte Junio 2026'!N385</f>
        <v>0</v>
      </c>
      <c r="O273" s="264">
        <f>'Reporte Junio 2026'!O385</f>
        <v>0</v>
      </c>
      <c r="P273" s="263">
        <f>'Reporte Junio 2026'!P385</f>
        <v>0</v>
      </c>
      <c r="Q273" s="263">
        <f>'Reporte Junio 2026'!Q385</f>
        <v>0</v>
      </c>
      <c r="R273" s="263">
        <f>'Reporte Junio 2026'!R385</f>
        <v>0</v>
      </c>
      <c r="S273" s="263">
        <f>'Reporte Junio 2026'!S385</f>
        <v>0</v>
      </c>
      <c r="T273" s="263">
        <f>'Reporte Junio 2026'!T385</f>
        <v>0</v>
      </c>
      <c r="U273" s="263">
        <f>'Reporte Junio 2026'!U385</f>
        <v>0</v>
      </c>
      <c r="V273" s="263">
        <f>'Reporte Junio 2026'!V385</f>
        <v>0</v>
      </c>
      <c r="W273" s="263">
        <f>'Reporte Junio 2026'!W385</f>
        <v>0</v>
      </c>
      <c r="X273" s="263">
        <f>'Reporte Junio 2026'!X385</f>
        <v>0</v>
      </c>
      <c r="Y273" s="263">
        <f>'Reporte Junio 2026'!Y385</f>
        <v>0</v>
      </c>
      <c r="Z273" s="263">
        <f>'Reporte Junio 2026'!Z385</f>
        <v>0</v>
      </c>
      <c r="AA273" s="263">
        <f>'Reporte Junio 2026'!AA385</f>
        <v>0</v>
      </c>
      <c r="AB273" s="263">
        <f>'Reporte Junio 2026'!AB385</f>
        <v>0</v>
      </c>
      <c r="AC273" s="263">
        <f>'Reporte Junio 2026'!AC385</f>
        <v>0</v>
      </c>
      <c r="AD273" s="263">
        <f>'Reporte Junio 2026'!AD385</f>
        <v>0</v>
      </c>
      <c r="AE273" s="263">
        <f>'Reporte Junio 2026'!AE385</f>
        <v>0</v>
      </c>
      <c r="AF273" s="263">
        <f>'Reporte Junio 2026'!AF385</f>
        <v>0</v>
      </c>
      <c r="AG273" s="263">
        <f>'Reporte Junio 2026'!AG385</f>
        <v>0</v>
      </c>
      <c r="AH273" s="263">
        <f>'Reporte Junio 2026'!AH385</f>
        <v>0</v>
      </c>
      <c r="AI273" s="263">
        <f>'Reporte Junio 2026'!AI385</f>
        <v>0</v>
      </c>
      <c r="AJ273" s="263">
        <f>'Reporte Junio 2026'!AJ385</f>
        <v>0</v>
      </c>
      <c r="AK273" s="263">
        <f>'Reporte Junio 2026'!AK385</f>
        <v>0</v>
      </c>
      <c r="AL273" s="263" t="str">
        <f>'Reporte Junio 2026'!AL385</f>
        <v>Junio</v>
      </c>
    </row>
    <row r="274" spans="1:38" ht="12.75" customHeight="1" x14ac:dyDescent="0.25">
      <c r="A274" s="263" t="str">
        <f>'Reporte Junio 2026'!A386</f>
        <v xml:space="preserve">Ingresos </v>
      </c>
      <c r="B274" s="263">
        <f>'Reporte Junio 2026'!B386</f>
        <v>0</v>
      </c>
      <c r="C274" s="263" t="str">
        <f>'Reporte Junio 2026'!C386</f>
        <v/>
      </c>
      <c r="D274" s="263" t="str">
        <f>'Reporte Junio 2026'!D386</f>
        <v/>
      </c>
      <c r="E274" s="263" t="str">
        <f>'Reporte Junio 2026'!E386</f>
        <v/>
      </c>
      <c r="F274" s="263">
        <f>'Reporte Junio 2026'!F386</f>
        <v>0</v>
      </c>
      <c r="G274" s="263">
        <f>'Reporte Junio 2026'!G386</f>
        <v>0</v>
      </c>
      <c r="H274" s="263">
        <f>'Reporte Junio 2026'!H386</f>
        <v>0</v>
      </c>
      <c r="I274" s="263" t="str">
        <f>'Reporte Junio 2026'!I386</f>
        <v/>
      </c>
      <c r="J274" s="263" t="str">
        <f>'Reporte Junio 2026'!J386</f>
        <v/>
      </c>
      <c r="K274" s="263">
        <f>'Reporte Junio 2026'!K386</f>
        <v>0</v>
      </c>
      <c r="L274" s="263">
        <f>'Reporte Junio 2026'!L386</f>
        <v>0</v>
      </c>
      <c r="M274" s="263">
        <f>'Reporte Junio 2026'!M386</f>
        <v>0</v>
      </c>
      <c r="N274" s="263">
        <f>'Reporte Junio 2026'!N386</f>
        <v>0</v>
      </c>
      <c r="O274" s="264">
        <f>'Reporte Junio 2026'!O386</f>
        <v>0</v>
      </c>
      <c r="P274" s="263">
        <f>'Reporte Junio 2026'!P386</f>
        <v>0</v>
      </c>
      <c r="Q274" s="263">
        <f>'Reporte Junio 2026'!Q386</f>
        <v>0</v>
      </c>
      <c r="R274" s="263">
        <f>'Reporte Junio 2026'!R386</f>
        <v>0</v>
      </c>
      <c r="S274" s="263">
        <f>'Reporte Junio 2026'!S386</f>
        <v>0</v>
      </c>
      <c r="T274" s="263">
        <f>'Reporte Junio 2026'!T386</f>
        <v>0</v>
      </c>
      <c r="U274" s="263">
        <f>'Reporte Junio 2026'!U386</f>
        <v>0</v>
      </c>
      <c r="V274" s="263">
        <f>'Reporte Junio 2026'!V386</f>
        <v>0</v>
      </c>
      <c r="W274" s="263">
        <f>'Reporte Junio 2026'!W386</f>
        <v>0</v>
      </c>
      <c r="X274" s="263">
        <f>'Reporte Junio 2026'!X386</f>
        <v>0</v>
      </c>
      <c r="Y274" s="263">
        <f>'Reporte Junio 2026'!Y386</f>
        <v>0</v>
      </c>
      <c r="Z274" s="263">
        <f>'Reporte Junio 2026'!Z386</f>
        <v>0</v>
      </c>
      <c r="AA274" s="263">
        <f>'Reporte Junio 2026'!AA386</f>
        <v>0</v>
      </c>
      <c r="AB274" s="263">
        <f>'Reporte Junio 2026'!AB386</f>
        <v>0</v>
      </c>
      <c r="AC274" s="263">
        <f>'Reporte Junio 2026'!AC386</f>
        <v>0</v>
      </c>
      <c r="AD274" s="263">
        <f>'Reporte Junio 2026'!AD386</f>
        <v>0</v>
      </c>
      <c r="AE274" s="263">
        <f>'Reporte Junio 2026'!AE386</f>
        <v>0</v>
      </c>
      <c r="AF274" s="263">
        <f>'Reporte Junio 2026'!AF386</f>
        <v>0</v>
      </c>
      <c r="AG274" s="263">
        <f>'Reporte Junio 2026'!AG386</f>
        <v>0</v>
      </c>
      <c r="AH274" s="263">
        <f>'Reporte Junio 2026'!AH386</f>
        <v>0</v>
      </c>
      <c r="AI274" s="263">
        <f>'Reporte Junio 2026'!AI386</f>
        <v>0</v>
      </c>
      <c r="AJ274" s="263">
        <f>'Reporte Junio 2026'!AJ386</f>
        <v>0</v>
      </c>
      <c r="AK274" s="263">
        <f>'Reporte Junio 2026'!AK386</f>
        <v>0</v>
      </c>
      <c r="AL274" s="263" t="str">
        <f>'Reporte Junio 2026'!AL386</f>
        <v>Junio</v>
      </c>
    </row>
    <row r="275" spans="1:38" ht="12.75" customHeight="1" x14ac:dyDescent="0.25">
      <c r="A275" s="263" t="str">
        <f>'Reporte Junio 2026'!A387</f>
        <v xml:space="preserve">Ingresos </v>
      </c>
      <c r="B275" s="263">
        <f>'Reporte Junio 2026'!B387</f>
        <v>0</v>
      </c>
      <c r="C275" s="263" t="str">
        <f>'Reporte Junio 2026'!C387</f>
        <v/>
      </c>
      <c r="D275" s="263" t="str">
        <f>'Reporte Junio 2026'!D387</f>
        <v/>
      </c>
      <c r="E275" s="263" t="str">
        <f>'Reporte Junio 2026'!E387</f>
        <v/>
      </c>
      <c r="F275" s="263">
        <f>'Reporte Junio 2026'!F387</f>
        <v>0</v>
      </c>
      <c r="G275" s="263">
        <f>'Reporte Junio 2026'!G387</f>
        <v>0</v>
      </c>
      <c r="H275" s="263">
        <f>'Reporte Junio 2026'!H387</f>
        <v>0</v>
      </c>
      <c r="I275" s="263" t="str">
        <f>'Reporte Junio 2026'!I387</f>
        <v/>
      </c>
      <c r="J275" s="263" t="str">
        <f>'Reporte Junio 2026'!J387</f>
        <v/>
      </c>
      <c r="K275" s="263">
        <f>'Reporte Junio 2026'!K387</f>
        <v>0</v>
      </c>
      <c r="L275" s="263">
        <f>'Reporte Junio 2026'!L387</f>
        <v>0</v>
      </c>
      <c r="M275" s="263">
        <f>'Reporte Junio 2026'!M387</f>
        <v>0</v>
      </c>
      <c r="N275" s="263">
        <f>'Reporte Junio 2026'!N387</f>
        <v>0</v>
      </c>
      <c r="O275" s="264">
        <f>'Reporte Junio 2026'!O387</f>
        <v>0</v>
      </c>
      <c r="P275" s="263">
        <f>'Reporte Junio 2026'!P387</f>
        <v>0</v>
      </c>
      <c r="Q275" s="263">
        <f>'Reporte Junio 2026'!Q387</f>
        <v>0</v>
      </c>
      <c r="R275" s="263">
        <f>'Reporte Junio 2026'!R387</f>
        <v>0</v>
      </c>
      <c r="S275" s="263">
        <f>'Reporte Junio 2026'!S387</f>
        <v>0</v>
      </c>
      <c r="T275" s="263">
        <f>'Reporte Junio 2026'!T387</f>
        <v>0</v>
      </c>
      <c r="U275" s="263">
        <f>'Reporte Junio 2026'!U387</f>
        <v>0</v>
      </c>
      <c r="V275" s="263">
        <f>'Reporte Junio 2026'!V387</f>
        <v>0</v>
      </c>
      <c r="W275" s="263">
        <f>'Reporte Junio 2026'!W387</f>
        <v>0</v>
      </c>
      <c r="X275" s="263">
        <f>'Reporte Junio 2026'!X387</f>
        <v>0</v>
      </c>
      <c r="Y275" s="263">
        <f>'Reporte Junio 2026'!Y387</f>
        <v>0</v>
      </c>
      <c r="Z275" s="263">
        <f>'Reporte Junio 2026'!Z387</f>
        <v>0</v>
      </c>
      <c r="AA275" s="263">
        <f>'Reporte Junio 2026'!AA387</f>
        <v>0</v>
      </c>
      <c r="AB275" s="263">
        <f>'Reporte Junio 2026'!AB387</f>
        <v>0</v>
      </c>
      <c r="AC275" s="263">
        <f>'Reporte Junio 2026'!AC387</f>
        <v>0</v>
      </c>
      <c r="AD275" s="263">
        <f>'Reporte Junio 2026'!AD387</f>
        <v>0</v>
      </c>
      <c r="AE275" s="263">
        <f>'Reporte Junio 2026'!AE387</f>
        <v>0</v>
      </c>
      <c r="AF275" s="263">
        <f>'Reporte Junio 2026'!AF387</f>
        <v>0</v>
      </c>
      <c r="AG275" s="263">
        <f>'Reporte Junio 2026'!AG387</f>
        <v>0</v>
      </c>
      <c r="AH275" s="263">
        <f>'Reporte Junio 2026'!AH387</f>
        <v>0</v>
      </c>
      <c r="AI275" s="263">
        <f>'Reporte Junio 2026'!AI387</f>
        <v>0</v>
      </c>
      <c r="AJ275" s="263">
        <f>'Reporte Junio 2026'!AJ387</f>
        <v>0</v>
      </c>
      <c r="AK275" s="263">
        <f>'Reporte Junio 2026'!AK387</f>
        <v>0</v>
      </c>
      <c r="AL275" s="263" t="str">
        <f>'Reporte Junio 2026'!AL387</f>
        <v>Junio</v>
      </c>
    </row>
    <row r="276" spans="1:38" ht="12.75" customHeight="1" x14ac:dyDescent="0.25">
      <c r="A276" s="263" t="str">
        <f>'Reporte Junio 2026'!A388</f>
        <v xml:space="preserve">Ingresos </v>
      </c>
      <c r="B276" s="263">
        <f>'Reporte Junio 2026'!B388</f>
        <v>0</v>
      </c>
      <c r="C276" s="263" t="str">
        <f>'Reporte Junio 2026'!C388</f>
        <v/>
      </c>
      <c r="D276" s="263" t="str">
        <f>'Reporte Junio 2026'!D388</f>
        <v/>
      </c>
      <c r="E276" s="263" t="str">
        <f>'Reporte Junio 2026'!E388</f>
        <v/>
      </c>
      <c r="F276" s="263">
        <f>'Reporte Junio 2026'!F388</f>
        <v>0</v>
      </c>
      <c r="G276" s="263">
        <f>'Reporte Junio 2026'!G388</f>
        <v>0</v>
      </c>
      <c r="H276" s="263">
        <f>'Reporte Junio 2026'!H388</f>
        <v>0</v>
      </c>
      <c r="I276" s="263" t="str">
        <f>'Reporte Junio 2026'!I388</f>
        <v/>
      </c>
      <c r="J276" s="263" t="str">
        <f>'Reporte Junio 2026'!J388</f>
        <v/>
      </c>
      <c r="K276" s="263">
        <f>'Reporte Junio 2026'!K388</f>
        <v>0</v>
      </c>
      <c r="L276" s="263">
        <f>'Reporte Junio 2026'!L388</f>
        <v>0</v>
      </c>
      <c r="M276" s="263">
        <f>'Reporte Junio 2026'!M388</f>
        <v>0</v>
      </c>
      <c r="N276" s="263">
        <f>'Reporte Junio 2026'!N388</f>
        <v>0</v>
      </c>
      <c r="O276" s="264">
        <f>'Reporte Junio 2026'!O388</f>
        <v>0</v>
      </c>
      <c r="P276" s="263">
        <f>'Reporte Junio 2026'!P388</f>
        <v>0</v>
      </c>
      <c r="Q276" s="263">
        <f>'Reporte Junio 2026'!Q388</f>
        <v>0</v>
      </c>
      <c r="R276" s="263">
        <f>'Reporte Junio 2026'!R388</f>
        <v>0</v>
      </c>
      <c r="S276" s="263">
        <f>'Reporte Junio 2026'!S388</f>
        <v>0</v>
      </c>
      <c r="T276" s="263">
        <f>'Reporte Junio 2026'!T388</f>
        <v>0</v>
      </c>
      <c r="U276" s="263">
        <f>'Reporte Junio 2026'!U388</f>
        <v>0</v>
      </c>
      <c r="V276" s="263">
        <f>'Reporte Junio 2026'!V388</f>
        <v>0</v>
      </c>
      <c r="W276" s="263">
        <f>'Reporte Junio 2026'!W388</f>
        <v>0</v>
      </c>
      <c r="X276" s="263">
        <f>'Reporte Junio 2026'!X388</f>
        <v>0</v>
      </c>
      <c r="Y276" s="263">
        <f>'Reporte Junio 2026'!Y388</f>
        <v>0</v>
      </c>
      <c r="Z276" s="263">
        <f>'Reporte Junio 2026'!Z388</f>
        <v>0</v>
      </c>
      <c r="AA276" s="263">
        <f>'Reporte Junio 2026'!AA388</f>
        <v>0</v>
      </c>
      <c r="AB276" s="263">
        <f>'Reporte Junio 2026'!AB388</f>
        <v>0</v>
      </c>
      <c r="AC276" s="263">
        <f>'Reporte Junio 2026'!AC388</f>
        <v>0</v>
      </c>
      <c r="AD276" s="263">
        <f>'Reporte Junio 2026'!AD388</f>
        <v>0</v>
      </c>
      <c r="AE276" s="263">
        <f>'Reporte Junio 2026'!AE388</f>
        <v>0</v>
      </c>
      <c r="AF276" s="263">
        <f>'Reporte Junio 2026'!AF388</f>
        <v>0</v>
      </c>
      <c r="AG276" s="263">
        <f>'Reporte Junio 2026'!AG388</f>
        <v>0</v>
      </c>
      <c r="AH276" s="263">
        <f>'Reporte Junio 2026'!AH388</f>
        <v>0</v>
      </c>
      <c r="AI276" s="263">
        <f>'Reporte Junio 2026'!AI388</f>
        <v>0</v>
      </c>
      <c r="AJ276" s="263">
        <f>'Reporte Junio 2026'!AJ388</f>
        <v>0</v>
      </c>
      <c r="AK276" s="263">
        <f>'Reporte Junio 2026'!AK388</f>
        <v>0</v>
      </c>
      <c r="AL276" s="263" t="str">
        <f>'Reporte Junio 2026'!AL388</f>
        <v>Junio</v>
      </c>
    </row>
    <row r="277" spans="1:38" ht="12.75" customHeight="1" x14ac:dyDescent="0.25">
      <c r="A277" s="263" t="str">
        <f>'Reporte Junio 2026'!A389</f>
        <v xml:space="preserve">Ingresos </v>
      </c>
      <c r="B277" s="263">
        <f>'Reporte Junio 2026'!B389</f>
        <v>0</v>
      </c>
      <c r="C277" s="263" t="str">
        <f>'Reporte Junio 2026'!C389</f>
        <v/>
      </c>
      <c r="D277" s="263" t="str">
        <f>'Reporte Junio 2026'!D389</f>
        <v/>
      </c>
      <c r="E277" s="263" t="str">
        <f>'Reporte Junio 2026'!E389</f>
        <v/>
      </c>
      <c r="F277" s="263">
        <f>'Reporte Junio 2026'!F389</f>
        <v>0</v>
      </c>
      <c r="G277" s="263">
        <f>'Reporte Junio 2026'!G389</f>
        <v>0</v>
      </c>
      <c r="H277" s="263">
        <f>'Reporte Junio 2026'!H389</f>
        <v>0</v>
      </c>
      <c r="I277" s="263" t="str">
        <f>'Reporte Junio 2026'!I389</f>
        <v/>
      </c>
      <c r="J277" s="263" t="str">
        <f>'Reporte Junio 2026'!J389</f>
        <v/>
      </c>
      <c r="K277" s="263">
        <f>'Reporte Junio 2026'!K389</f>
        <v>0</v>
      </c>
      <c r="L277" s="263">
        <f>'Reporte Junio 2026'!L389</f>
        <v>0</v>
      </c>
      <c r="M277" s="263">
        <f>'Reporte Junio 2026'!M389</f>
        <v>0</v>
      </c>
      <c r="N277" s="263">
        <f>'Reporte Junio 2026'!N389</f>
        <v>0</v>
      </c>
      <c r="O277" s="264">
        <f>'Reporte Junio 2026'!O389</f>
        <v>0</v>
      </c>
      <c r="P277" s="263">
        <f>'Reporte Junio 2026'!P389</f>
        <v>0</v>
      </c>
      <c r="Q277" s="263">
        <f>'Reporte Junio 2026'!Q389</f>
        <v>0</v>
      </c>
      <c r="R277" s="263">
        <f>'Reporte Junio 2026'!R389</f>
        <v>0</v>
      </c>
      <c r="S277" s="263">
        <f>'Reporte Junio 2026'!S389</f>
        <v>0</v>
      </c>
      <c r="T277" s="263">
        <f>'Reporte Junio 2026'!T389</f>
        <v>0</v>
      </c>
      <c r="U277" s="263">
        <f>'Reporte Junio 2026'!U389</f>
        <v>0</v>
      </c>
      <c r="V277" s="263">
        <f>'Reporte Junio 2026'!V389</f>
        <v>0</v>
      </c>
      <c r="W277" s="263">
        <f>'Reporte Junio 2026'!W389</f>
        <v>0</v>
      </c>
      <c r="X277" s="263">
        <f>'Reporte Junio 2026'!X389</f>
        <v>0</v>
      </c>
      <c r="Y277" s="263">
        <f>'Reporte Junio 2026'!Y389</f>
        <v>0</v>
      </c>
      <c r="Z277" s="263">
        <f>'Reporte Junio 2026'!Z389</f>
        <v>0</v>
      </c>
      <c r="AA277" s="263">
        <f>'Reporte Junio 2026'!AA389</f>
        <v>0</v>
      </c>
      <c r="AB277" s="263">
        <f>'Reporte Junio 2026'!AB389</f>
        <v>0</v>
      </c>
      <c r="AC277" s="263">
        <f>'Reporte Junio 2026'!AC389</f>
        <v>0</v>
      </c>
      <c r="AD277" s="263">
        <f>'Reporte Junio 2026'!AD389</f>
        <v>0</v>
      </c>
      <c r="AE277" s="263">
        <f>'Reporte Junio 2026'!AE389</f>
        <v>0</v>
      </c>
      <c r="AF277" s="263">
        <f>'Reporte Junio 2026'!AF389</f>
        <v>0</v>
      </c>
      <c r="AG277" s="263">
        <f>'Reporte Junio 2026'!AG389</f>
        <v>0</v>
      </c>
      <c r="AH277" s="263">
        <f>'Reporte Junio 2026'!AH389</f>
        <v>0</v>
      </c>
      <c r="AI277" s="263">
        <f>'Reporte Junio 2026'!AI389</f>
        <v>0</v>
      </c>
      <c r="AJ277" s="263">
        <f>'Reporte Junio 2026'!AJ389</f>
        <v>0</v>
      </c>
      <c r="AK277" s="263">
        <f>'Reporte Junio 2026'!AK389</f>
        <v>0</v>
      </c>
      <c r="AL277" s="263" t="str">
        <f>'Reporte Junio 2026'!AL389</f>
        <v>Junio</v>
      </c>
    </row>
    <row r="278" spans="1:38" ht="12.75" customHeight="1" x14ac:dyDescent="0.25">
      <c r="A278" s="263" t="str">
        <f>'Reporte Junio 2026'!A390</f>
        <v xml:space="preserve">Ingresos </v>
      </c>
      <c r="B278" s="263">
        <f>'Reporte Junio 2026'!B390</f>
        <v>0</v>
      </c>
      <c r="C278" s="263" t="str">
        <f>'Reporte Junio 2026'!C390</f>
        <v/>
      </c>
      <c r="D278" s="263" t="str">
        <f>'Reporte Junio 2026'!D390</f>
        <v/>
      </c>
      <c r="E278" s="263" t="str">
        <f>'Reporte Junio 2026'!E390</f>
        <v/>
      </c>
      <c r="F278" s="263">
        <f>'Reporte Junio 2026'!F390</f>
        <v>0</v>
      </c>
      <c r="G278" s="263">
        <f>'Reporte Junio 2026'!G390</f>
        <v>0</v>
      </c>
      <c r="H278" s="263">
        <f>'Reporte Junio 2026'!H390</f>
        <v>0</v>
      </c>
      <c r="I278" s="263" t="str">
        <f>'Reporte Junio 2026'!I390</f>
        <v/>
      </c>
      <c r="J278" s="263" t="str">
        <f>'Reporte Junio 2026'!J390</f>
        <v/>
      </c>
      <c r="K278" s="263">
        <f>'Reporte Junio 2026'!K390</f>
        <v>0</v>
      </c>
      <c r="L278" s="263">
        <f>'Reporte Junio 2026'!L390</f>
        <v>0</v>
      </c>
      <c r="M278" s="263">
        <f>'Reporte Junio 2026'!M390</f>
        <v>0</v>
      </c>
      <c r="N278" s="263">
        <f>'Reporte Junio 2026'!N390</f>
        <v>0</v>
      </c>
      <c r="O278" s="264">
        <f>'Reporte Junio 2026'!O390</f>
        <v>0</v>
      </c>
      <c r="P278" s="263">
        <f>'Reporte Junio 2026'!P390</f>
        <v>0</v>
      </c>
      <c r="Q278" s="263">
        <f>'Reporte Junio 2026'!Q390</f>
        <v>0</v>
      </c>
      <c r="R278" s="263">
        <f>'Reporte Junio 2026'!R390</f>
        <v>0</v>
      </c>
      <c r="S278" s="263">
        <f>'Reporte Junio 2026'!S390</f>
        <v>0</v>
      </c>
      <c r="T278" s="263">
        <f>'Reporte Junio 2026'!T390</f>
        <v>0</v>
      </c>
      <c r="U278" s="263">
        <f>'Reporte Junio 2026'!U390</f>
        <v>0</v>
      </c>
      <c r="V278" s="263">
        <f>'Reporte Junio 2026'!V390</f>
        <v>0</v>
      </c>
      <c r="W278" s="263">
        <f>'Reporte Junio 2026'!W390</f>
        <v>0</v>
      </c>
      <c r="X278" s="263">
        <f>'Reporte Junio 2026'!X390</f>
        <v>0</v>
      </c>
      <c r="Y278" s="263">
        <f>'Reporte Junio 2026'!Y390</f>
        <v>0</v>
      </c>
      <c r="Z278" s="263">
        <f>'Reporte Junio 2026'!Z390</f>
        <v>0</v>
      </c>
      <c r="AA278" s="263">
        <f>'Reporte Junio 2026'!AA390</f>
        <v>0</v>
      </c>
      <c r="AB278" s="263">
        <f>'Reporte Junio 2026'!AB390</f>
        <v>0</v>
      </c>
      <c r="AC278" s="263">
        <f>'Reporte Junio 2026'!AC390</f>
        <v>0</v>
      </c>
      <c r="AD278" s="263">
        <f>'Reporte Junio 2026'!AD390</f>
        <v>0</v>
      </c>
      <c r="AE278" s="263">
        <f>'Reporte Junio 2026'!AE390</f>
        <v>0</v>
      </c>
      <c r="AF278" s="263">
        <f>'Reporte Junio 2026'!AF390</f>
        <v>0</v>
      </c>
      <c r="AG278" s="263">
        <f>'Reporte Junio 2026'!AG390</f>
        <v>0</v>
      </c>
      <c r="AH278" s="263">
        <f>'Reporte Junio 2026'!AH390</f>
        <v>0</v>
      </c>
      <c r="AI278" s="263">
        <f>'Reporte Junio 2026'!AI390</f>
        <v>0</v>
      </c>
      <c r="AJ278" s="263">
        <f>'Reporte Junio 2026'!AJ390</f>
        <v>0</v>
      </c>
      <c r="AK278" s="263">
        <f>'Reporte Junio 2026'!AK390</f>
        <v>0</v>
      </c>
      <c r="AL278" s="263" t="str">
        <f>'Reporte Junio 2026'!AL390</f>
        <v>Junio</v>
      </c>
    </row>
    <row r="279" spans="1:38" ht="12.75" customHeight="1" x14ac:dyDescent="0.25">
      <c r="A279" s="263" t="str">
        <f>'Reporte Junio 2026'!A391</f>
        <v xml:space="preserve">Ingresos </v>
      </c>
      <c r="B279" s="263">
        <f>'Reporte Junio 2026'!B391</f>
        <v>0</v>
      </c>
      <c r="C279" s="263" t="str">
        <f>'Reporte Junio 2026'!C391</f>
        <v/>
      </c>
      <c r="D279" s="263" t="str">
        <f>'Reporte Junio 2026'!D391</f>
        <v/>
      </c>
      <c r="E279" s="263" t="str">
        <f>'Reporte Junio 2026'!E391</f>
        <v/>
      </c>
      <c r="F279" s="263">
        <f>'Reporte Junio 2026'!F391</f>
        <v>0</v>
      </c>
      <c r="G279" s="263">
        <f>'Reporte Junio 2026'!G391</f>
        <v>0</v>
      </c>
      <c r="H279" s="263">
        <f>'Reporte Junio 2026'!H391</f>
        <v>0</v>
      </c>
      <c r="I279" s="263" t="str">
        <f>'Reporte Junio 2026'!I391</f>
        <v/>
      </c>
      <c r="J279" s="263" t="str">
        <f>'Reporte Junio 2026'!J391</f>
        <v/>
      </c>
      <c r="K279" s="263">
        <f>'Reporte Junio 2026'!K391</f>
        <v>0</v>
      </c>
      <c r="L279" s="263">
        <f>'Reporte Junio 2026'!L391</f>
        <v>0</v>
      </c>
      <c r="M279" s="263">
        <f>'Reporte Junio 2026'!M391</f>
        <v>0</v>
      </c>
      <c r="N279" s="263">
        <f>'Reporte Junio 2026'!N391</f>
        <v>0</v>
      </c>
      <c r="O279" s="264">
        <f>'Reporte Junio 2026'!O391</f>
        <v>0</v>
      </c>
      <c r="P279" s="263">
        <f>'Reporte Junio 2026'!P391</f>
        <v>0</v>
      </c>
      <c r="Q279" s="263">
        <f>'Reporte Junio 2026'!Q391</f>
        <v>0</v>
      </c>
      <c r="R279" s="263">
        <f>'Reporte Junio 2026'!R391</f>
        <v>0</v>
      </c>
      <c r="S279" s="263">
        <f>'Reporte Junio 2026'!S391</f>
        <v>0</v>
      </c>
      <c r="T279" s="263">
        <f>'Reporte Junio 2026'!T391</f>
        <v>0</v>
      </c>
      <c r="U279" s="263">
        <f>'Reporte Junio 2026'!U391</f>
        <v>0</v>
      </c>
      <c r="V279" s="263">
        <f>'Reporte Junio 2026'!V391</f>
        <v>0</v>
      </c>
      <c r="W279" s="263">
        <f>'Reporte Junio 2026'!W391</f>
        <v>0</v>
      </c>
      <c r="X279" s="263">
        <f>'Reporte Junio 2026'!X391</f>
        <v>0</v>
      </c>
      <c r="Y279" s="263">
        <f>'Reporte Junio 2026'!Y391</f>
        <v>0</v>
      </c>
      <c r="Z279" s="263">
        <f>'Reporte Junio 2026'!Z391</f>
        <v>0</v>
      </c>
      <c r="AA279" s="263">
        <f>'Reporte Junio 2026'!AA391</f>
        <v>0</v>
      </c>
      <c r="AB279" s="263">
        <f>'Reporte Junio 2026'!AB391</f>
        <v>0</v>
      </c>
      <c r="AC279" s="263">
        <f>'Reporte Junio 2026'!AC391</f>
        <v>0</v>
      </c>
      <c r="AD279" s="263">
        <f>'Reporte Junio 2026'!AD391</f>
        <v>0</v>
      </c>
      <c r="AE279" s="263">
        <f>'Reporte Junio 2026'!AE391</f>
        <v>0</v>
      </c>
      <c r="AF279" s="263">
        <f>'Reporte Junio 2026'!AF391</f>
        <v>0</v>
      </c>
      <c r="AG279" s="263">
        <f>'Reporte Junio 2026'!AG391</f>
        <v>0</v>
      </c>
      <c r="AH279" s="263">
        <f>'Reporte Junio 2026'!AH391</f>
        <v>0</v>
      </c>
      <c r="AI279" s="263">
        <f>'Reporte Junio 2026'!AI391</f>
        <v>0</v>
      </c>
      <c r="AJ279" s="263">
        <f>'Reporte Junio 2026'!AJ391</f>
        <v>0</v>
      </c>
      <c r="AK279" s="263">
        <f>'Reporte Junio 2026'!AK391</f>
        <v>0</v>
      </c>
      <c r="AL279" s="263" t="str">
        <f>'Reporte Junio 2026'!AL391</f>
        <v>Junio</v>
      </c>
    </row>
    <row r="280" spans="1:38" ht="12.75" customHeight="1" x14ac:dyDescent="0.25">
      <c r="A280" s="263" t="str">
        <f>'Reporte Junio 2026'!A392</f>
        <v xml:space="preserve">Ingresos </v>
      </c>
      <c r="B280" s="263">
        <f>'Reporte Junio 2026'!B392</f>
        <v>0</v>
      </c>
      <c r="C280" s="263" t="str">
        <f>'Reporte Junio 2026'!C392</f>
        <v/>
      </c>
      <c r="D280" s="263" t="str">
        <f>'Reporte Junio 2026'!D392</f>
        <v/>
      </c>
      <c r="E280" s="263" t="str">
        <f>'Reporte Junio 2026'!E392</f>
        <v/>
      </c>
      <c r="F280" s="263">
        <f>'Reporte Junio 2026'!F392</f>
        <v>0</v>
      </c>
      <c r="G280" s="263">
        <f>'Reporte Junio 2026'!G392</f>
        <v>0</v>
      </c>
      <c r="H280" s="263">
        <f>'Reporte Junio 2026'!H392</f>
        <v>0</v>
      </c>
      <c r="I280" s="263" t="str">
        <f>'Reporte Junio 2026'!I392</f>
        <v/>
      </c>
      <c r="J280" s="263" t="str">
        <f>'Reporte Junio 2026'!J392</f>
        <v/>
      </c>
      <c r="K280" s="263">
        <f>'Reporte Junio 2026'!K392</f>
        <v>0</v>
      </c>
      <c r="L280" s="263">
        <f>'Reporte Junio 2026'!L392</f>
        <v>0</v>
      </c>
      <c r="M280" s="263">
        <f>'Reporte Junio 2026'!M392</f>
        <v>0</v>
      </c>
      <c r="N280" s="263">
        <f>'Reporte Junio 2026'!N392</f>
        <v>0</v>
      </c>
      <c r="O280" s="264">
        <f>'Reporte Junio 2026'!O392</f>
        <v>0</v>
      </c>
      <c r="P280" s="263">
        <f>'Reporte Junio 2026'!P392</f>
        <v>0</v>
      </c>
      <c r="Q280" s="263">
        <f>'Reporte Junio 2026'!Q392</f>
        <v>0</v>
      </c>
      <c r="R280" s="263">
        <f>'Reporte Junio 2026'!R392</f>
        <v>0</v>
      </c>
      <c r="S280" s="263">
        <f>'Reporte Junio 2026'!S392</f>
        <v>0</v>
      </c>
      <c r="T280" s="263">
        <f>'Reporte Junio 2026'!T392</f>
        <v>0</v>
      </c>
      <c r="U280" s="263">
        <f>'Reporte Junio 2026'!U392</f>
        <v>0</v>
      </c>
      <c r="V280" s="263">
        <f>'Reporte Junio 2026'!V392</f>
        <v>0</v>
      </c>
      <c r="W280" s="263">
        <f>'Reporte Junio 2026'!W392</f>
        <v>0</v>
      </c>
      <c r="X280" s="263">
        <f>'Reporte Junio 2026'!X392</f>
        <v>0</v>
      </c>
      <c r="Y280" s="263">
        <f>'Reporte Junio 2026'!Y392</f>
        <v>0</v>
      </c>
      <c r="Z280" s="263">
        <f>'Reporte Junio 2026'!Z392</f>
        <v>0</v>
      </c>
      <c r="AA280" s="263">
        <f>'Reporte Junio 2026'!AA392</f>
        <v>0</v>
      </c>
      <c r="AB280" s="263">
        <f>'Reporte Junio 2026'!AB392</f>
        <v>0</v>
      </c>
      <c r="AC280" s="263">
        <f>'Reporte Junio 2026'!AC392</f>
        <v>0</v>
      </c>
      <c r="AD280" s="263">
        <f>'Reporte Junio 2026'!AD392</f>
        <v>0</v>
      </c>
      <c r="AE280" s="263">
        <f>'Reporte Junio 2026'!AE392</f>
        <v>0</v>
      </c>
      <c r="AF280" s="263">
        <f>'Reporte Junio 2026'!AF392</f>
        <v>0</v>
      </c>
      <c r="AG280" s="263">
        <f>'Reporte Junio 2026'!AG392</f>
        <v>0</v>
      </c>
      <c r="AH280" s="263">
        <f>'Reporte Junio 2026'!AH392</f>
        <v>0</v>
      </c>
      <c r="AI280" s="263">
        <f>'Reporte Junio 2026'!AI392</f>
        <v>0</v>
      </c>
      <c r="AJ280" s="263">
        <f>'Reporte Junio 2026'!AJ392</f>
        <v>0</v>
      </c>
      <c r="AK280" s="263">
        <f>'Reporte Junio 2026'!AK392</f>
        <v>0</v>
      </c>
      <c r="AL280" s="263" t="str">
        <f>'Reporte Junio 2026'!AL392</f>
        <v>Junio</v>
      </c>
    </row>
    <row r="281" spans="1:38" ht="12.75" customHeight="1" x14ac:dyDescent="0.25">
      <c r="A281" s="263" t="str">
        <f>'Reporte Junio 2026'!A393</f>
        <v xml:space="preserve">Ingresos </v>
      </c>
      <c r="B281" s="263">
        <f>'Reporte Junio 2026'!B393</f>
        <v>0</v>
      </c>
      <c r="C281" s="263" t="str">
        <f>'Reporte Junio 2026'!C393</f>
        <v/>
      </c>
      <c r="D281" s="263" t="str">
        <f>'Reporte Junio 2026'!D393</f>
        <v/>
      </c>
      <c r="E281" s="263" t="str">
        <f>'Reporte Junio 2026'!E393</f>
        <v/>
      </c>
      <c r="F281" s="263">
        <f>'Reporte Junio 2026'!F393</f>
        <v>0</v>
      </c>
      <c r="G281" s="263">
        <f>'Reporte Junio 2026'!G393</f>
        <v>0</v>
      </c>
      <c r="H281" s="263">
        <f>'Reporte Junio 2026'!H393</f>
        <v>0</v>
      </c>
      <c r="I281" s="263" t="str">
        <f>'Reporte Junio 2026'!I393</f>
        <v/>
      </c>
      <c r="J281" s="263" t="str">
        <f>'Reporte Junio 2026'!J393</f>
        <v/>
      </c>
      <c r="K281" s="263">
        <f>'Reporte Junio 2026'!K393</f>
        <v>0</v>
      </c>
      <c r="L281" s="263">
        <f>'Reporte Junio 2026'!L393</f>
        <v>0</v>
      </c>
      <c r="M281" s="263">
        <f>'Reporte Junio 2026'!M393</f>
        <v>0</v>
      </c>
      <c r="N281" s="263">
        <f>'Reporte Junio 2026'!N393</f>
        <v>0</v>
      </c>
      <c r="O281" s="264">
        <f>'Reporte Junio 2026'!O393</f>
        <v>0</v>
      </c>
      <c r="P281" s="263">
        <f>'Reporte Junio 2026'!P393</f>
        <v>0</v>
      </c>
      <c r="Q281" s="263">
        <f>'Reporte Junio 2026'!Q393</f>
        <v>0</v>
      </c>
      <c r="R281" s="263">
        <f>'Reporte Junio 2026'!R393</f>
        <v>0</v>
      </c>
      <c r="S281" s="263">
        <f>'Reporte Junio 2026'!S393</f>
        <v>0</v>
      </c>
      <c r="T281" s="263">
        <f>'Reporte Junio 2026'!T393</f>
        <v>0</v>
      </c>
      <c r="U281" s="263">
        <f>'Reporte Junio 2026'!U393</f>
        <v>0</v>
      </c>
      <c r="V281" s="263">
        <f>'Reporte Junio 2026'!V393</f>
        <v>0</v>
      </c>
      <c r="W281" s="263">
        <f>'Reporte Junio 2026'!W393</f>
        <v>0</v>
      </c>
      <c r="X281" s="263">
        <f>'Reporte Junio 2026'!X393</f>
        <v>0</v>
      </c>
      <c r="Y281" s="263">
        <f>'Reporte Junio 2026'!Y393</f>
        <v>0</v>
      </c>
      <c r="Z281" s="263">
        <f>'Reporte Junio 2026'!Z393</f>
        <v>0</v>
      </c>
      <c r="AA281" s="263">
        <f>'Reporte Junio 2026'!AA393</f>
        <v>0</v>
      </c>
      <c r="AB281" s="263">
        <f>'Reporte Junio 2026'!AB393</f>
        <v>0</v>
      </c>
      <c r="AC281" s="263">
        <f>'Reporte Junio 2026'!AC393</f>
        <v>0</v>
      </c>
      <c r="AD281" s="263">
        <f>'Reporte Junio 2026'!AD393</f>
        <v>0</v>
      </c>
      <c r="AE281" s="263">
        <f>'Reporte Junio 2026'!AE393</f>
        <v>0</v>
      </c>
      <c r="AF281" s="263">
        <f>'Reporte Junio 2026'!AF393</f>
        <v>0</v>
      </c>
      <c r="AG281" s="263">
        <f>'Reporte Junio 2026'!AG393</f>
        <v>0</v>
      </c>
      <c r="AH281" s="263">
        <f>'Reporte Junio 2026'!AH393</f>
        <v>0</v>
      </c>
      <c r="AI281" s="263">
        <f>'Reporte Junio 2026'!AI393</f>
        <v>0</v>
      </c>
      <c r="AJ281" s="263">
        <f>'Reporte Junio 2026'!AJ393</f>
        <v>0</v>
      </c>
      <c r="AK281" s="263">
        <f>'Reporte Junio 2026'!AK393</f>
        <v>0</v>
      </c>
      <c r="AL281" s="263" t="str">
        <f>'Reporte Junio 2026'!AL393</f>
        <v>Junio</v>
      </c>
    </row>
    <row r="282" spans="1:38" ht="12.75" customHeight="1" x14ac:dyDescent="0.25">
      <c r="A282" s="263" t="str">
        <f>'Reporte Junio 2026'!A394</f>
        <v xml:space="preserve">Ingresos </v>
      </c>
      <c r="B282" s="263">
        <f>'Reporte Junio 2026'!B394</f>
        <v>0</v>
      </c>
      <c r="C282" s="263" t="str">
        <f>'Reporte Junio 2026'!C394</f>
        <v/>
      </c>
      <c r="D282" s="263" t="str">
        <f>'Reporte Junio 2026'!D394</f>
        <v/>
      </c>
      <c r="E282" s="263" t="str">
        <f>'Reporte Junio 2026'!E394</f>
        <v/>
      </c>
      <c r="F282" s="263">
        <f>'Reporte Junio 2026'!F394</f>
        <v>0</v>
      </c>
      <c r="G282" s="263">
        <f>'Reporte Junio 2026'!G394</f>
        <v>0</v>
      </c>
      <c r="H282" s="263">
        <f>'Reporte Junio 2026'!H394</f>
        <v>0</v>
      </c>
      <c r="I282" s="263" t="str">
        <f>'Reporte Junio 2026'!I394</f>
        <v/>
      </c>
      <c r="J282" s="263" t="str">
        <f>'Reporte Junio 2026'!J394</f>
        <v/>
      </c>
      <c r="K282" s="263">
        <f>'Reporte Junio 2026'!K394</f>
        <v>0</v>
      </c>
      <c r="L282" s="263">
        <f>'Reporte Junio 2026'!L394</f>
        <v>0</v>
      </c>
      <c r="M282" s="263">
        <f>'Reporte Junio 2026'!M394</f>
        <v>0</v>
      </c>
      <c r="N282" s="263">
        <f>'Reporte Junio 2026'!N394</f>
        <v>0</v>
      </c>
      <c r="O282" s="264">
        <f>'Reporte Junio 2026'!O394</f>
        <v>0</v>
      </c>
      <c r="P282" s="263">
        <f>'Reporte Junio 2026'!P394</f>
        <v>0</v>
      </c>
      <c r="Q282" s="263">
        <f>'Reporte Junio 2026'!Q394</f>
        <v>0</v>
      </c>
      <c r="R282" s="263">
        <f>'Reporte Junio 2026'!R394</f>
        <v>0</v>
      </c>
      <c r="S282" s="263">
        <f>'Reporte Junio 2026'!S394</f>
        <v>0</v>
      </c>
      <c r="T282" s="263">
        <f>'Reporte Junio 2026'!T394</f>
        <v>0</v>
      </c>
      <c r="U282" s="263">
        <f>'Reporte Junio 2026'!U394</f>
        <v>0</v>
      </c>
      <c r="V282" s="263">
        <f>'Reporte Junio 2026'!V394</f>
        <v>0</v>
      </c>
      <c r="W282" s="263">
        <f>'Reporte Junio 2026'!W394</f>
        <v>0</v>
      </c>
      <c r="X282" s="263">
        <f>'Reporte Junio 2026'!X394</f>
        <v>0</v>
      </c>
      <c r="Y282" s="263">
        <f>'Reporte Junio 2026'!Y394</f>
        <v>0</v>
      </c>
      <c r="Z282" s="263">
        <f>'Reporte Junio 2026'!Z394</f>
        <v>0</v>
      </c>
      <c r="AA282" s="263">
        <f>'Reporte Junio 2026'!AA394</f>
        <v>0</v>
      </c>
      <c r="AB282" s="263">
        <f>'Reporte Junio 2026'!AB394</f>
        <v>0</v>
      </c>
      <c r="AC282" s="263">
        <f>'Reporte Junio 2026'!AC394</f>
        <v>0</v>
      </c>
      <c r="AD282" s="263">
        <f>'Reporte Junio 2026'!AD394</f>
        <v>0</v>
      </c>
      <c r="AE282" s="263">
        <f>'Reporte Junio 2026'!AE394</f>
        <v>0</v>
      </c>
      <c r="AF282" s="263">
        <f>'Reporte Junio 2026'!AF394</f>
        <v>0</v>
      </c>
      <c r="AG282" s="263">
        <f>'Reporte Junio 2026'!AG394</f>
        <v>0</v>
      </c>
      <c r="AH282" s="263">
        <f>'Reporte Junio 2026'!AH394</f>
        <v>0</v>
      </c>
      <c r="AI282" s="263">
        <f>'Reporte Junio 2026'!AI394</f>
        <v>0</v>
      </c>
      <c r="AJ282" s="263">
        <f>'Reporte Junio 2026'!AJ394</f>
        <v>0</v>
      </c>
      <c r="AK282" s="263">
        <f>'Reporte Junio 2026'!AK394</f>
        <v>0</v>
      </c>
      <c r="AL282" s="263" t="str">
        <f>'Reporte Junio 2026'!AL394</f>
        <v>Junio</v>
      </c>
    </row>
    <row r="283" spans="1:38" ht="12.75" customHeight="1" x14ac:dyDescent="0.25">
      <c r="A283" s="263" t="str">
        <f>'Reporte Junio 2026'!A395</f>
        <v xml:space="preserve">Ingresos </v>
      </c>
      <c r="B283" s="263">
        <f>'Reporte Junio 2026'!B395</f>
        <v>0</v>
      </c>
      <c r="C283" s="263" t="str">
        <f>'Reporte Junio 2026'!C395</f>
        <v/>
      </c>
      <c r="D283" s="263" t="str">
        <f>'Reporte Junio 2026'!D395</f>
        <v/>
      </c>
      <c r="E283" s="263" t="str">
        <f>'Reporte Junio 2026'!E395</f>
        <v/>
      </c>
      <c r="F283" s="263">
        <f>'Reporte Junio 2026'!F395</f>
        <v>0</v>
      </c>
      <c r="G283" s="263">
        <f>'Reporte Junio 2026'!G395</f>
        <v>0</v>
      </c>
      <c r="H283" s="263">
        <f>'Reporte Junio 2026'!H395</f>
        <v>0</v>
      </c>
      <c r="I283" s="263" t="str">
        <f>'Reporte Junio 2026'!I395</f>
        <v/>
      </c>
      <c r="J283" s="263" t="str">
        <f>'Reporte Junio 2026'!J395</f>
        <v/>
      </c>
      <c r="K283" s="263">
        <f>'Reporte Junio 2026'!K395</f>
        <v>0</v>
      </c>
      <c r="L283" s="263">
        <f>'Reporte Junio 2026'!L395</f>
        <v>0</v>
      </c>
      <c r="M283" s="263">
        <f>'Reporte Junio 2026'!M395</f>
        <v>0</v>
      </c>
      <c r="N283" s="263">
        <f>'Reporte Junio 2026'!N395</f>
        <v>0</v>
      </c>
      <c r="O283" s="264">
        <f>'Reporte Junio 2026'!O395</f>
        <v>0</v>
      </c>
      <c r="P283" s="263">
        <f>'Reporte Junio 2026'!P395</f>
        <v>0</v>
      </c>
      <c r="Q283" s="263">
        <f>'Reporte Junio 2026'!Q395</f>
        <v>0</v>
      </c>
      <c r="R283" s="263">
        <f>'Reporte Junio 2026'!R395</f>
        <v>0</v>
      </c>
      <c r="S283" s="263">
        <f>'Reporte Junio 2026'!S395</f>
        <v>0</v>
      </c>
      <c r="T283" s="263">
        <f>'Reporte Junio 2026'!T395</f>
        <v>0</v>
      </c>
      <c r="U283" s="263">
        <f>'Reporte Junio 2026'!U395</f>
        <v>0</v>
      </c>
      <c r="V283" s="263">
        <f>'Reporte Junio 2026'!V395</f>
        <v>0</v>
      </c>
      <c r="W283" s="263">
        <f>'Reporte Junio 2026'!W395</f>
        <v>0</v>
      </c>
      <c r="X283" s="263">
        <f>'Reporte Junio 2026'!X395</f>
        <v>0</v>
      </c>
      <c r="Y283" s="263">
        <f>'Reporte Junio 2026'!Y395</f>
        <v>0</v>
      </c>
      <c r="Z283" s="263">
        <f>'Reporte Junio 2026'!Z395</f>
        <v>0</v>
      </c>
      <c r="AA283" s="263">
        <f>'Reporte Junio 2026'!AA395</f>
        <v>0</v>
      </c>
      <c r="AB283" s="263">
        <f>'Reporte Junio 2026'!AB395</f>
        <v>0</v>
      </c>
      <c r="AC283" s="263">
        <f>'Reporte Junio 2026'!AC395</f>
        <v>0</v>
      </c>
      <c r="AD283" s="263">
        <f>'Reporte Junio 2026'!AD395</f>
        <v>0</v>
      </c>
      <c r="AE283" s="263">
        <f>'Reporte Junio 2026'!AE395</f>
        <v>0</v>
      </c>
      <c r="AF283" s="263">
        <f>'Reporte Junio 2026'!AF395</f>
        <v>0</v>
      </c>
      <c r="AG283" s="263">
        <f>'Reporte Junio 2026'!AG395</f>
        <v>0</v>
      </c>
      <c r="AH283" s="263">
        <f>'Reporte Junio 2026'!AH395</f>
        <v>0</v>
      </c>
      <c r="AI283" s="263">
        <f>'Reporte Junio 2026'!AI395</f>
        <v>0</v>
      </c>
      <c r="AJ283" s="263">
        <f>'Reporte Junio 2026'!AJ395</f>
        <v>0</v>
      </c>
      <c r="AK283" s="263">
        <f>'Reporte Junio 2026'!AK395</f>
        <v>0</v>
      </c>
      <c r="AL283" s="263" t="str">
        <f>'Reporte Junio 2026'!AL395</f>
        <v>Junio</v>
      </c>
    </row>
    <row r="284" spans="1:38" ht="12.75" customHeight="1" x14ac:dyDescent="0.25">
      <c r="A284" s="263" t="str">
        <f>'Reporte Junio 2026'!A396</f>
        <v xml:space="preserve">Ingresos </v>
      </c>
      <c r="B284" s="263">
        <f>'Reporte Junio 2026'!B396</f>
        <v>0</v>
      </c>
      <c r="C284" s="263" t="str">
        <f>'Reporte Junio 2026'!C396</f>
        <v/>
      </c>
      <c r="D284" s="263" t="str">
        <f>'Reporte Junio 2026'!D396</f>
        <v/>
      </c>
      <c r="E284" s="263" t="str">
        <f>'Reporte Junio 2026'!E396</f>
        <v/>
      </c>
      <c r="F284" s="263">
        <f>'Reporte Junio 2026'!F396</f>
        <v>0</v>
      </c>
      <c r="G284" s="263">
        <f>'Reporte Junio 2026'!G396</f>
        <v>0</v>
      </c>
      <c r="H284" s="263">
        <f>'Reporte Junio 2026'!H396</f>
        <v>0</v>
      </c>
      <c r="I284" s="263" t="str">
        <f>'Reporte Junio 2026'!I396</f>
        <v/>
      </c>
      <c r="J284" s="263" t="str">
        <f>'Reporte Junio 2026'!J396</f>
        <v/>
      </c>
      <c r="K284" s="263">
        <f>'Reporte Junio 2026'!K396</f>
        <v>0</v>
      </c>
      <c r="L284" s="263">
        <f>'Reporte Junio 2026'!L396</f>
        <v>0</v>
      </c>
      <c r="M284" s="263">
        <f>'Reporte Junio 2026'!M396</f>
        <v>0</v>
      </c>
      <c r="N284" s="263">
        <f>'Reporte Junio 2026'!N396</f>
        <v>0</v>
      </c>
      <c r="O284" s="264">
        <f>'Reporte Junio 2026'!O396</f>
        <v>0</v>
      </c>
      <c r="P284" s="263">
        <f>'Reporte Junio 2026'!P396</f>
        <v>0</v>
      </c>
      <c r="Q284" s="263">
        <f>'Reporte Junio 2026'!Q396</f>
        <v>0</v>
      </c>
      <c r="R284" s="263">
        <f>'Reporte Junio 2026'!R396</f>
        <v>0</v>
      </c>
      <c r="S284" s="263">
        <f>'Reporte Junio 2026'!S396</f>
        <v>0</v>
      </c>
      <c r="T284" s="263">
        <f>'Reporte Junio 2026'!T396</f>
        <v>0</v>
      </c>
      <c r="U284" s="263">
        <f>'Reporte Junio 2026'!U396</f>
        <v>0</v>
      </c>
      <c r="V284" s="263">
        <f>'Reporte Junio 2026'!V396</f>
        <v>0</v>
      </c>
      <c r="W284" s="263">
        <f>'Reporte Junio 2026'!W396</f>
        <v>0</v>
      </c>
      <c r="X284" s="263">
        <f>'Reporte Junio 2026'!X396</f>
        <v>0</v>
      </c>
      <c r="Y284" s="263">
        <f>'Reporte Junio 2026'!Y396</f>
        <v>0</v>
      </c>
      <c r="Z284" s="263">
        <f>'Reporte Junio 2026'!Z396</f>
        <v>0</v>
      </c>
      <c r="AA284" s="263">
        <f>'Reporte Junio 2026'!AA396</f>
        <v>0</v>
      </c>
      <c r="AB284" s="263">
        <f>'Reporte Junio 2026'!AB396</f>
        <v>0</v>
      </c>
      <c r="AC284" s="263">
        <f>'Reporte Junio 2026'!AC396</f>
        <v>0</v>
      </c>
      <c r="AD284" s="263">
        <f>'Reporte Junio 2026'!AD396</f>
        <v>0</v>
      </c>
      <c r="AE284" s="263">
        <f>'Reporte Junio 2026'!AE396</f>
        <v>0</v>
      </c>
      <c r="AF284" s="263">
        <f>'Reporte Junio 2026'!AF396</f>
        <v>0</v>
      </c>
      <c r="AG284" s="263">
        <f>'Reporte Junio 2026'!AG396</f>
        <v>0</v>
      </c>
      <c r="AH284" s="263">
        <f>'Reporte Junio 2026'!AH396</f>
        <v>0</v>
      </c>
      <c r="AI284" s="263">
        <f>'Reporte Junio 2026'!AI396</f>
        <v>0</v>
      </c>
      <c r="AJ284" s="263">
        <f>'Reporte Junio 2026'!AJ396</f>
        <v>0</v>
      </c>
      <c r="AK284" s="263">
        <f>'Reporte Junio 2026'!AK396</f>
        <v>0</v>
      </c>
      <c r="AL284" s="263" t="str">
        <f>'Reporte Junio 2026'!AL396</f>
        <v>Junio</v>
      </c>
    </row>
    <row r="285" spans="1:38" ht="12.75" customHeight="1" x14ac:dyDescent="0.25">
      <c r="A285" s="263" t="str">
        <f>'Reporte Junio 2026'!A397</f>
        <v xml:space="preserve">Ingresos </v>
      </c>
      <c r="B285" s="263">
        <f>'Reporte Junio 2026'!B397</f>
        <v>0</v>
      </c>
      <c r="C285" s="263" t="str">
        <f>'Reporte Junio 2026'!C397</f>
        <v/>
      </c>
      <c r="D285" s="263" t="str">
        <f>'Reporte Junio 2026'!D397</f>
        <v/>
      </c>
      <c r="E285" s="263" t="str">
        <f>'Reporte Junio 2026'!E397</f>
        <v/>
      </c>
      <c r="F285" s="263">
        <f>'Reporte Junio 2026'!F397</f>
        <v>0</v>
      </c>
      <c r="G285" s="263">
        <f>'Reporte Junio 2026'!G397</f>
        <v>0</v>
      </c>
      <c r="H285" s="263">
        <f>'Reporte Junio 2026'!H397</f>
        <v>0</v>
      </c>
      <c r="I285" s="263" t="str">
        <f>'Reporte Junio 2026'!I397</f>
        <v/>
      </c>
      <c r="J285" s="263" t="str">
        <f>'Reporte Junio 2026'!J397</f>
        <v/>
      </c>
      <c r="K285" s="263">
        <f>'Reporte Junio 2026'!K397</f>
        <v>0</v>
      </c>
      <c r="L285" s="263">
        <f>'Reporte Junio 2026'!L397</f>
        <v>0</v>
      </c>
      <c r="M285" s="263">
        <f>'Reporte Junio 2026'!M397</f>
        <v>0</v>
      </c>
      <c r="N285" s="263">
        <f>'Reporte Junio 2026'!N397</f>
        <v>0</v>
      </c>
      <c r="O285" s="264">
        <f>'Reporte Junio 2026'!O397</f>
        <v>0</v>
      </c>
      <c r="P285" s="263">
        <f>'Reporte Junio 2026'!P397</f>
        <v>0</v>
      </c>
      <c r="Q285" s="263">
        <f>'Reporte Junio 2026'!Q397</f>
        <v>0</v>
      </c>
      <c r="R285" s="263">
        <f>'Reporte Junio 2026'!R397</f>
        <v>0</v>
      </c>
      <c r="S285" s="263">
        <f>'Reporte Junio 2026'!S397</f>
        <v>0</v>
      </c>
      <c r="T285" s="263">
        <f>'Reporte Junio 2026'!T397</f>
        <v>0</v>
      </c>
      <c r="U285" s="263">
        <f>'Reporte Junio 2026'!U397</f>
        <v>0</v>
      </c>
      <c r="V285" s="263">
        <f>'Reporte Junio 2026'!V397</f>
        <v>0</v>
      </c>
      <c r="W285" s="263">
        <f>'Reporte Junio 2026'!W397</f>
        <v>0</v>
      </c>
      <c r="X285" s="263">
        <f>'Reporte Junio 2026'!X397</f>
        <v>0</v>
      </c>
      <c r="Y285" s="263">
        <f>'Reporte Junio 2026'!Y397</f>
        <v>0</v>
      </c>
      <c r="Z285" s="263">
        <f>'Reporte Junio 2026'!Z397</f>
        <v>0</v>
      </c>
      <c r="AA285" s="263">
        <f>'Reporte Junio 2026'!AA397</f>
        <v>0</v>
      </c>
      <c r="AB285" s="263">
        <f>'Reporte Junio 2026'!AB397</f>
        <v>0</v>
      </c>
      <c r="AC285" s="263">
        <f>'Reporte Junio 2026'!AC397</f>
        <v>0</v>
      </c>
      <c r="AD285" s="263">
        <f>'Reporte Junio 2026'!AD397</f>
        <v>0</v>
      </c>
      <c r="AE285" s="263">
        <f>'Reporte Junio 2026'!AE397</f>
        <v>0</v>
      </c>
      <c r="AF285" s="263">
        <f>'Reporte Junio 2026'!AF397</f>
        <v>0</v>
      </c>
      <c r="AG285" s="263">
        <f>'Reporte Junio 2026'!AG397</f>
        <v>0</v>
      </c>
      <c r="AH285" s="263">
        <f>'Reporte Junio 2026'!AH397</f>
        <v>0</v>
      </c>
      <c r="AI285" s="263">
        <f>'Reporte Junio 2026'!AI397</f>
        <v>0</v>
      </c>
      <c r="AJ285" s="263">
        <f>'Reporte Junio 2026'!AJ397</f>
        <v>0</v>
      </c>
      <c r="AK285" s="263">
        <f>'Reporte Junio 2026'!AK397</f>
        <v>0</v>
      </c>
      <c r="AL285" s="263" t="str">
        <f>'Reporte Junio 2026'!AL397</f>
        <v>Junio</v>
      </c>
    </row>
    <row r="286" spans="1:38" ht="12.75" customHeight="1" x14ac:dyDescent="0.25">
      <c r="A286" s="263" t="str">
        <f>'Reporte Junio 2026'!A398</f>
        <v xml:space="preserve">Ingresos </v>
      </c>
      <c r="B286" s="263">
        <f>'Reporte Junio 2026'!B398</f>
        <v>0</v>
      </c>
      <c r="C286" s="263" t="str">
        <f>'Reporte Junio 2026'!C398</f>
        <v/>
      </c>
      <c r="D286" s="263" t="str">
        <f>'Reporte Junio 2026'!D398</f>
        <v/>
      </c>
      <c r="E286" s="263" t="str">
        <f>'Reporte Junio 2026'!E398</f>
        <v/>
      </c>
      <c r="F286" s="263">
        <f>'Reporte Junio 2026'!F398</f>
        <v>0</v>
      </c>
      <c r="G286" s="263">
        <f>'Reporte Junio 2026'!G398</f>
        <v>0</v>
      </c>
      <c r="H286" s="263">
        <f>'Reporte Junio 2026'!H398</f>
        <v>0</v>
      </c>
      <c r="I286" s="263" t="str">
        <f>'Reporte Junio 2026'!I398</f>
        <v/>
      </c>
      <c r="J286" s="263" t="str">
        <f>'Reporte Junio 2026'!J398</f>
        <v/>
      </c>
      <c r="K286" s="263">
        <f>'Reporte Junio 2026'!K398</f>
        <v>0</v>
      </c>
      <c r="L286" s="263">
        <f>'Reporte Junio 2026'!L398</f>
        <v>0</v>
      </c>
      <c r="M286" s="263">
        <f>'Reporte Junio 2026'!M398</f>
        <v>0</v>
      </c>
      <c r="N286" s="263">
        <f>'Reporte Junio 2026'!N398</f>
        <v>0</v>
      </c>
      <c r="O286" s="264">
        <f>'Reporte Junio 2026'!O398</f>
        <v>0</v>
      </c>
      <c r="P286" s="263">
        <f>'Reporte Junio 2026'!P398</f>
        <v>0</v>
      </c>
      <c r="Q286" s="263">
        <f>'Reporte Junio 2026'!Q398</f>
        <v>0</v>
      </c>
      <c r="R286" s="263">
        <f>'Reporte Junio 2026'!R398</f>
        <v>0</v>
      </c>
      <c r="S286" s="263">
        <f>'Reporte Junio 2026'!S398</f>
        <v>0</v>
      </c>
      <c r="T286" s="263">
        <f>'Reporte Junio 2026'!T398</f>
        <v>0</v>
      </c>
      <c r="U286" s="263">
        <f>'Reporte Junio 2026'!U398</f>
        <v>0</v>
      </c>
      <c r="V286" s="263">
        <f>'Reporte Junio 2026'!V398</f>
        <v>0</v>
      </c>
      <c r="W286" s="263">
        <f>'Reporte Junio 2026'!W398</f>
        <v>0</v>
      </c>
      <c r="X286" s="263">
        <f>'Reporte Junio 2026'!X398</f>
        <v>0</v>
      </c>
      <c r="Y286" s="263">
        <f>'Reporte Junio 2026'!Y398</f>
        <v>0</v>
      </c>
      <c r="Z286" s="263">
        <f>'Reporte Junio 2026'!Z398</f>
        <v>0</v>
      </c>
      <c r="AA286" s="263">
        <f>'Reporte Junio 2026'!AA398</f>
        <v>0</v>
      </c>
      <c r="AB286" s="263">
        <f>'Reporte Junio 2026'!AB398</f>
        <v>0</v>
      </c>
      <c r="AC286" s="263">
        <f>'Reporte Junio 2026'!AC398</f>
        <v>0</v>
      </c>
      <c r="AD286" s="263">
        <f>'Reporte Junio 2026'!AD398</f>
        <v>0</v>
      </c>
      <c r="AE286" s="263">
        <f>'Reporte Junio 2026'!AE398</f>
        <v>0</v>
      </c>
      <c r="AF286" s="263">
        <f>'Reporte Junio 2026'!AF398</f>
        <v>0</v>
      </c>
      <c r="AG286" s="263">
        <f>'Reporte Junio 2026'!AG398</f>
        <v>0</v>
      </c>
      <c r="AH286" s="263">
        <f>'Reporte Junio 2026'!AH398</f>
        <v>0</v>
      </c>
      <c r="AI286" s="263">
        <f>'Reporte Junio 2026'!AI398</f>
        <v>0</v>
      </c>
      <c r="AJ286" s="263">
        <f>'Reporte Junio 2026'!AJ398</f>
        <v>0</v>
      </c>
      <c r="AK286" s="263">
        <f>'Reporte Junio 2026'!AK398</f>
        <v>0</v>
      </c>
      <c r="AL286" s="263" t="str">
        <f>'Reporte Junio 2026'!AL398</f>
        <v>Junio</v>
      </c>
    </row>
    <row r="287" spans="1:38" ht="12.75" customHeight="1" x14ac:dyDescent="0.25">
      <c r="A287" s="263" t="str">
        <f>'Reporte Junio 2026'!A399</f>
        <v xml:space="preserve">Ingresos </v>
      </c>
      <c r="B287" s="263">
        <f>'Reporte Junio 2026'!B399</f>
        <v>0</v>
      </c>
      <c r="C287" s="263" t="str">
        <f>'Reporte Junio 2026'!C399</f>
        <v/>
      </c>
      <c r="D287" s="263" t="str">
        <f>'Reporte Junio 2026'!D399</f>
        <v/>
      </c>
      <c r="E287" s="263" t="str">
        <f>'Reporte Junio 2026'!E399</f>
        <v/>
      </c>
      <c r="F287" s="263">
        <f>'Reporte Junio 2026'!F399</f>
        <v>0</v>
      </c>
      <c r="G287" s="263">
        <f>'Reporte Junio 2026'!G399</f>
        <v>0</v>
      </c>
      <c r="H287" s="263">
        <f>'Reporte Junio 2026'!H399</f>
        <v>0</v>
      </c>
      <c r="I287" s="263" t="str">
        <f>'Reporte Junio 2026'!I399</f>
        <v/>
      </c>
      <c r="J287" s="263" t="str">
        <f>'Reporte Junio 2026'!J399</f>
        <v/>
      </c>
      <c r="K287" s="263">
        <f>'Reporte Junio 2026'!K399</f>
        <v>0</v>
      </c>
      <c r="L287" s="263">
        <f>'Reporte Junio 2026'!L399</f>
        <v>0</v>
      </c>
      <c r="M287" s="263">
        <f>'Reporte Junio 2026'!M399</f>
        <v>0</v>
      </c>
      <c r="N287" s="263">
        <f>'Reporte Junio 2026'!N399</f>
        <v>0</v>
      </c>
      <c r="O287" s="264">
        <f>'Reporte Junio 2026'!O399</f>
        <v>0</v>
      </c>
      <c r="P287" s="263">
        <f>'Reporte Junio 2026'!P399</f>
        <v>0</v>
      </c>
      <c r="Q287" s="263">
        <f>'Reporte Junio 2026'!Q399</f>
        <v>0</v>
      </c>
      <c r="R287" s="263">
        <f>'Reporte Junio 2026'!R399</f>
        <v>0</v>
      </c>
      <c r="S287" s="263">
        <f>'Reporte Junio 2026'!S399</f>
        <v>0</v>
      </c>
      <c r="T287" s="263">
        <f>'Reporte Junio 2026'!T399</f>
        <v>0</v>
      </c>
      <c r="U287" s="263">
        <f>'Reporte Junio 2026'!U399</f>
        <v>0</v>
      </c>
      <c r="V287" s="263">
        <f>'Reporte Junio 2026'!V399</f>
        <v>0</v>
      </c>
      <c r="W287" s="263">
        <f>'Reporte Junio 2026'!W399</f>
        <v>0</v>
      </c>
      <c r="X287" s="263">
        <f>'Reporte Junio 2026'!X399</f>
        <v>0</v>
      </c>
      <c r="Y287" s="263">
        <f>'Reporte Junio 2026'!Y399</f>
        <v>0</v>
      </c>
      <c r="Z287" s="263">
        <f>'Reporte Junio 2026'!Z399</f>
        <v>0</v>
      </c>
      <c r="AA287" s="263">
        <f>'Reporte Junio 2026'!AA399</f>
        <v>0</v>
      </c>
      <c r="AB287" s="263">
        <f>'Reporte Junio 2026'!AB399</f>
        <v>0</v>
      </c>
      <c r="AC287" s="263">
        <f>'Reporte Junio 2026'!AC399</f>
        <v>0</v>
      </c>
      <c r="AD287" s="263">
        <f>'Reporte Junio 2026'!AD399</f>
        <v>0</v>
      </c>
      <c r="AE287" s="263">
        <f>'Reporte Junio 2026'!AE399</f>
        <v>0</v>
      </c>
      <c r="AF287" s="263">
        <f>'Reporte Junio 2026'!AF399</f>
        <v>0</v>
      </c>
      <c r="AG287" s="263">
        <f>'Reporte Junio 2026'!AG399</f>
        <v>0</v>
      </c>
      <c r="AH287" s="263">
        <f>'Reporte Junio 2026'!AH399</f>
        <v>0</v>
      </c>
      <c r="AI287" s="263">
        <f>'Reporte Junio 2026'!AI399</f>
        <v>0</v>
      </c>
      <c r="AJ287" s="263">
        <f>'Reporte Junio 2026'!AJ399</f>
        <v>0</v>
      </c>
      <c r="AK287" s="263">
        <f>'Reporte Junio 2026'!AK399</f>
        <v>0</v>
      </c>
      <c r="AL287" s="263" t="str">
        <f>'Reporte Junio 2026'!AL399</f>
        <v>Junio</v>
      </c>
    </row>
    <row r="288" spans="1:38" ht="12.75" customHeight="1" x14ac:dyDescent="0.25">
      <c r="A288" s="263" t="str">
        <f>'Reporte Junio 2026'!A400</f>
        <v xml:space="preserve">Ingresos </v>
      </c>
      <c r="B288" s="263">
        <f>'Reporte Junio 2026'!B400</f>
        <v>0</v>
      </c>
      <c r="C288" s="263" t="str">
        <f>'Reporte Junio 2026'!C400</f>
        <v/>
      </c>
      <c r="D288" s="263" t="str">
        <f>'Reporte Junio 2026'!D400</f>
        <v/>
      </c>
      <c r="E288" s="263" t="str">
        <f>'Reporte Junio 2026'!E400</f>
        <v/>
      </c>
      <c r="F288" s="263">
        <f>'Reporte Junio 2026'!F400</f>
        <v>0</v>
      </c>
      <c r="G288" s="263">
        <f>'Reporte Junio 2026'!G400</f>
        <v>0</v>
      </c>
      <c r="H288" s="263">
        <f>'Reporte Junio 2026'!H400</f>
        <v>0</v>
      </c>
      <c r="I288" s="263" t="str">
        <f>'Reporte Junio 2026'!I400</f>
        <v/>
      </c>
      <c r="J288" s="263" t="str">
        <f>'Reporte Junio 2026'!J400</f>
        <v/>
      </c>
      <c r="K288" s="263">
        <f>'Reporte Junio 2026'!K400</f>
        <v>0</v>
      </c>
      <c r="L288" s="263">
        <f>'Reporte Junio 2026'!L400</f>
        <v>0</v>
      </c>
      <c r="M288" s="263">
        <f>'Reporte Junio 2026'!M400</f>
        <v>0</v>
      </c>
      <c r="N288" s="263">
        <f>'Reporte Junio 2026'!N400</f>
        <v>0</v>
      </c>
      <c r="O288" s="264">
        <f>'Reporte Junio 2026'!O400</f>
        <v>0</v>
      </c>
      <c r="P288" s="263">
        <f>'Reporte Junio 2026'!P400</f>
        <v>0</v>
      </c>
      <c r="Q288" s="263">
        <f>'Reporte Junio 2026'!Q400</f>
        <v>0</v>
      </c>
      <c r="R288" s="263">
        <f>'Reporte Junio 2026'!R400</f>
        <v>0</v>
      </c>
      <c r="S288" s="263">
        <f>'Reporte Junio 2026'!S400</f>
        <v>0</v>
      </c>
      <c r="T288" s="263">
        <f>'Reporte Junio 2026'!T400</f>
        <v>0</v>
      </c>
      <c r="U288" s="263">
        <f>'Reporte Junio 2026'!U400</f>
        <v>0</v>
      </c>
      <c r="V288" s="263">
        <f>'Reporte Junio 2026'!V400</f>
        <v>0</v>
      </c>
      <c r="W288" s="263">
        <f>'Reporte Junio 2026'!W400</f>
        <v>0</v>
      </c>
      <c r="X288" s="263">
        <f>'Reporte Junio 2026'!X400</f>
        <v>0</v>
      </c>
      <c r="Y288" s="263">
        <f>'Reporte Junio 2026'!Y400</f>
        <v>0</v>
      </c>
      <c r="Z288" s="263">
        <f>'Reporte Junio 2026'!Z400</f>
        <v>0</v>
      </c>
      <c r="AA288" s="263">
        <f>'Reporte Junio 2026'!AA400</f>
        <v>0</v>
      </c>
      <c r="AB288" s="263">
        <f>'Reporte Junio 2026'!AB400</f>
        <v>0</v>
      </c>
      <c r="AC288" s="263">
        <f>'Reporte Junio 2026'!AC400</f>
        <v>0</v>
      </c>
      <c r="AD288" s="263">
        <f>'Reporte Junio 2026'!AD400</f>
        <v>0</v>
      </c>
      <c r="AE288" s="263">
        <f>'Reporte Junio 2026'!AE400</f>
        <v>0</v>
      </c>
      <c r="AF288" s="263">
        <f>'Reporte Junio 2026'!AF400</f>
        <v>0</v>
      </c>
      <c r="AG288" s="263">
        <f>'Reporte Junio 2026'!AG400</f>
        <v>0</v>
      </c>
      <c r="AH288" s="263">
        <f>'Reporte Junio 2026'!AH400</f>
        <v>0</v>
      </c>
      <c r="AI288" s="263">
        <f>'Reporte Junio 2026'!AI400</f>
        <v>0</v>
      </c>
      <c r="AJ288" s="263">
        <f>'Reporte Junio 2026'!AJ400</f>
        <v>0</v>
      </c>
      <c r="AK288" s="263">
        <f>'Reporte Junio 2026'!AK400</f>
        <v>0</v>
      </c>
      <c r="AL288" s="263" t="str">
        <f>'Reporte Junio 2026'!AL400</f>
        <v>Junio</v>
      </c>
    </row>
    <row r="289" spans="1:38" ht="12.75" customHeight="1" x14ac:dyDescent="0.25">
      <c r="A289" s="263" t="str">
        <f>'Reporte Junio 2026'!A401</f>
        <v xml:space="preserve">Ingresos </v>
      </c>
      <c r="B289" s="263">
        <f>'Reporte Junio 2026'!B401</f>
        <v>0</v>
      </c>
      <c r="C289" s="263" t="str">
        <f>'Reporte Junio 2026'!C401</f>
        <v/>
      </c>
      <c r="D289" s="263" t="str">
        <f>'Reporte Junio 2026'!D401</f>
        <v/>
      </c>
      <c r="E289" s="263" t="str">
        <f>'Reporte Junio 2026'!E401</f>
        <v/>
      </c>
      <c r="F289" s="263">
        <f>'Reporte Junio 2026'!F401</f>
        <v>0</v>
      </c>
      <c r="G289" s="263">
        <f>'Reporte Junio 2026'!G401</f>
        <v>0</v>
      </c>
      <c r="H289" s="263">
        <f>'Reporte Junio 2026'!H401</f>
        <v>0</v>
      </c>
      <c r="I289" s="263" t="str">
        <f>'Reporte Junio 2026'!I401</f>
        <v/>
      </c>
      <c r="J289" s="263" t="str">
        <f>'Reporte Junio 2026'!J401</f>
        <v/>
      </c>
      <c r="K289" s="263">
        <f>'Reporte Junio 2026'!K401</f>
        <v>0</v>
      </c>
      <c r="L289" s="263">
        <f>'Reporte Junio 2026'!L401</f>
        <v>0</v>
      </c>
      <c r="M289" s="263">
        <f>'Reporte Junio 2026'!M401</f>
        <v>0</v>
      </c>
      <c r="N289" s="263">
        <f>'Reporte Junio 2026'!N401</f>
        <v>0</v>
      </c>
      <c r="O289" s="264">
        <f>'Reporte Junio 2026'!O401</f>
        <v>0</v>
      </c>
      <c r="P289" s="263">
        <f>'Reporte Junio 2026'!P401</f>
        <v>0</v>
      </c>
      <c r="Q289" s="263">
        <f>'Reporte Junio 2026'!Q401</f>
        <v>0</v>
      </c>
      <c r="R289" s="263">
        <f>'Reporte Junio 2026'!R401</f>
        <v>0</v>
      </c>
      <c r="S289" s="263">
        <f>'Reporte Junio 2026'!S401</f>
        <v>0</v>
      </c>
      <c r="T289" s="263">
        <f>'Reporte Junio 2026'!T401</f>
        <v>0</v>
      </c>
      <c r="U289" s="263">
        <f>'Reporte Junio 2026'!U401</f>
        <v>0</v>
      </c>
      <c r="V289" s="263">
        <f>'Reporte Junio 2026'!V401</f>
        <v>0</v>
      </c>
      <c r="W289" s="263">
        <f>'Reporte Junio 2026'!W401</f>
        <v>0</v>
      </c>
      <c r="X289" s="263">
        <f>'Reporte Junio 2026'!X401</f>
        <v>0</v>
      </c>
      <c r="Y289" s="263">
        <f>'Reporte Junio 2026'!Y401</f>
        <v>0</v>
      </c>
      <c r="Z289" s="263">
        <f>'Reporte Junio 2026'!Z401</f>
        <v>0</v>
      </c>
      <c r="AA289" s="263">
        <f>'Reporte Junio 2026'!AA401</f>
        <v>0</v>
      </c>
      <c r="AB289" s="263">
        <f>'Reporte Junio 2026'!AB401</f>
        <v>0</v>
      </c>
      <c r="AC289" s="263">
        <f>'Reporte Junio 2026'!AC401</f>
        <v>0</v>
      </c>
      <c r="AD289" s="263">
        <f>'Reporte Junio 2026'!AD401</f>
        <v>0</v>
      </c>
      <c r="AE289" s="263">
        <f>'Reporte Junio 2026'!AE401</f>
        <v>0</v>
      </c>
      <c r="AF289" s="263">
        <f>'Reporte Junio 2026'!AF401</f>
        <v>0</v>
      </c>
      <c r="AG289" s="263">
        <f>'Reporte Junio 2026'!AG401</f>
        <v>0</v>
      </c>
      <c r="AH289" s="263">
        <f>'Reporte Junio 2026'!AH401</f>
        <v>0</v>
      </c>
      <c r="AI289" s="263">
        <f>'Reporte Junio 2026'!AI401</f>
        <v>0</v>
      </c>
      <c r="AJ289" s="263">
        <f>'Reporte Junio 2026'!AJ401</f>
        <v>0</v>
      </c>
      <c r="AK289" s="263">
        <f>'Reporte Junio 2026'!AK401</f>
        <v>0</v>
      </c>
      <c r="AL289" s="263" t="str">
        <f>'Reporte Junio 2026'!AL401</f>
        <v>Junio</v>
      </c>
    </row>
    <row r="290" spans="1:38" ht="12.75" customHeight="1" x14ac:dyDescent="0.25">
      <c r="A290" s="263" t="str">
        <f>'Reporte Junio 2026'!A402</f>
        <v xml:space="preserve">Ingresos </v>
      </c>
      <c r="B290" s="263">
        <f>'Reporte Junio 2026'!B402</f>
        <v>0</v>
      </c>
      <c r="C290" s="263" t="str">
        <f>'Reporte Junio 2026'!C402</f>
        <v/>
      </c>
      <c r="D290" s="263" t="str">
        <f>'Reporte Junio 2026'!D402</f>
        <v/>
      </c>
      <c r="E290" s="263" t="str">
        <f>'Reporte Junio 2026'!E402</f>
        <v/>
      </c>
      <c r="F290" s="263">
        <f>'Reporte Junio 2026'!F402</f>
        <v>0</v>
      </c>
      <c r="G290" s="263">
        <f>'Reporte Junio 2026'!G402</f>
        <v>0</v>
      </c>
      <c r="H290" s="263">
        <f>'Reporte Junio 2026'!H402</f>
        <v>0</v>
      </c>
      <c r="I290" s="263" t="str">
        <f>'Reporte Junio 2026'!I402</f>
        <v/>
      </c>
      <c r="J290" s="263" t="str">
        <f>'Reporte Junio 2026'!J402</f>
        <v/>
      </c>
      <c r="K290" s="263">
        <f>'Reporte Junio 2026'!K402</f>
        <v>0</v>
      </c>
      <c r="L290" s="263">
        <f>'Reporte Junio 2026'!L402</f>
        <v>0</v>
      </c>
      <c r="M290" s="263">
        <f>'Reporte Junio 2026'!M402</f>
        <v>0</v>
      </c>
      <c r="N290" s="263">
        <f>'Reporte Junio 2026'!N402</f>
        <v>0</v>
      </c>
      <c r="O290" s="264">
        <f>'Reporte Junio 2026'!O402</f>
        <v>0</v>
      </c>
      <c r="P290" s="263">
        <f>'Reporte Junio 2026'!P402</f>
        <v>0</v>
      </c>
      <c r="Q290" s="263">
        <f>'Reporte Junio 2026'!Q402</f>
        <v>0</v>
      </c>
      <c r="R290" s="263">
        <f>'Reporte Junio 2026'!R402</f>
        <v>0</v>
      </c>
      <c r="S290" s="263">
        <f>'Reporte Junio 2026'!S402</f>
        <v>0</v>
      </c>
      <c r="T290" s="263">
        <f>'Reporte Junio 2026'!T402</f>
        <v>0</v>
      </c>
      <c r="U290" s="263">
        <f>'Reporte Junio 2026'!U402</f>
        <v>0</v>
      </c>
      <c r="V290" s="263">
        <f>'Reporte Junio 2026'!V402</f>
        <v>0</v>
      </c>
      <c r="W290" s="263">
        <f>'Reporte Junio 2026'!W402</f>
        <v>0</v>
      </c>
      <c r="X290" s="263">
        <f>'Reporte Junio 2026'!X402</f>
        <v>0</v>
      </c>
      <c r="Y290" s="263">
        <f>'Reporte Junio 2026'!Y402</f>
        <v>0</v>
      </c>
      <c r="Z290" s="263">
        <f>'Reporte Junio 2026'!Z402</f>
        <v>0</v>
      </c>
      <c r="AA290" s="263">
        <f>'Reporte Junio 2026'!AA402</f>
        <v>0</v>
      </c>
      <c r="AB290" s="263">
        <f>'Reporte Junio 2026'!AB402</f>
        <v>0</v>
      </c>
      <c r="AC290" s="263">
        <f>'Reporte Junio 2026'!AC402</f>
        <v>0</v>
      </c>
      <c r="AD290" s="263">
        <f>'Reporte Junio 2026'!AD402</f>
        <v>0</v>
      </c>
      <c r="AE290" s="263">
        <f>'Reporte Junio 2026'!AE402</f>
        <v>0</v>
      </c>
      <c r="AF290" s="263">
        <f>'Reporte Junio 2026'!AF402</f>
        <v>0</v>
      </c>
      <c r="AG290" s="263">
        <f>'Reporte Junio 2026'!AG402</f>
        <v>0</v>
      </c>
      <c r="AH290" s="263">
        <f>'Reporte Junio 2026'!AH402</f>
        <v>0</v>
      </c>
      <c r="AI290" s="263">
        <f>'Reporte Junio 2026'!AI402</f>
        <v>0</v>
      </c>
      <c r="AJ290" s="263">
        <f>'Reporte Junio 2026'!AJ402</f>
        <v>0</v>
      </c>
      <c r="AK290" s="263">
        <f>'Reporte Junio 2026'!AK402</f>
        <v>0</v>
      </c>
      <c r="AL290" s="263" t="str">
        <f>'Reporte Junio 2026'!AL402</f>
        <v>Junio</v>
      </c>
    </row>
    <row r="291" spans="1:38" ht="12.75" customHeight="1" x14ac:dyDescent="0.25">
      <c r="A291" s="263" t="str">
        <f>'Reporte Junio 2026'!A403</f>
        <v xml:space="preserve">Ingresos </v>
      </c>
      <c r="B291" s="263">
        <f>'Reporte Junio 2026'!B403</f>
        <v>0</v>
      </c>
      <c r="C291" s="263" t="str">
        <f>'Reporte Junio 2026'!C403</f>
        <v/>
      </c>
      <c r="D291" s="263" t="str">
        <f>'Reporte Junio 2026'!D403</f>
        <v/>
      </c>
      <c r="E291" s="263" t="str">
        <f>'Reporte Junio 2026'!E403</f>
        <v/>
      </c>
      <c r="F291" s="263">
        <f>'Reporte Junio 2026'!F403</f>
        <v>0</v>
      </c>
      <c r="G291" s="263">
        <f>'Reporte Junio 2026'!G403</f>
        <v>0</v>
      </c>
      <c r="H291" s="263">
        <f>'Reporte Junio 2026'!H403</f>
        <v>0</v>
      </c>
      <c r="I291" s="263" t="str">
        <f>'Reporte Junio 2026'!I403</f>
        <v/>
      </c>
      <c r="J291" s="263" t="str">
        <f>'Reporte Junio 2026'!J403</f>
        <v/>
      </c>
      <c r="K291" s="263">
        <f>'Reporte Junio 2026'!K403</f>
        <v>0</v>
      </c>
      <c r="L291" s="263">
        <f>'Reporte Junio 2026'!L403</f>
        <v>0</v>
      </c>
      <c r="M291" s="263">
        <f>'Reporte Junio 2026'!M403</f>
        <v>0</v>
      </c>
      <c r="N291" s="263">
        <f>'Reporte Junio 2026'!N403</f>
        <v>0</v>
      </c>
      <c r="O291" s="264">
        <f>'Reporte Junio 2026'!O403</f>
        <v>0</v>
      </c>
      <c r="P291" s="263">
        <f>'Reporte Junio 2026'!P403</f>
        <v>0</v>
      </c>
      <c r="Q291" s="263">
        <f>'Reporte Junio 2026'!Q403</f>
        <v>0</v>
      </c>
      <c r="R291" s="263">
        <f>'Reporte Junio 2026'!R403</f>
        <v>0</v>
      </c>
      <c r="S291" s="263">
        <f>'Reporte Junio 2026'!S403</f>
        <v>0</v>
      </c>
      <c r="T291" s="263">
        <f>'Reporte Junio 2026'!T403</f>
        <v>0</v>
      </c>
      <c r="U291" s="263">
        <f>'Reporte Junio 2026'!U403</f>
        <v>0</v>
      </c>
      <c r="V291" s="263">
        <f>'Reporte Junio 2026'!V403</f>
        <v>0</v>
      </c>
      <c r="W291" s="263">
        <f>'Reporte Junio 2026'!W403</f>
        <v>0</v>
      </c>
      <c r="X291" s="263">
        <f>'Reporte Junio 2026'!X403</f>
        <v>0</v>
      </c>
      <c r="Y291" s="263">
        <f>'Reporte Junio 2026'!Y403</f>
        <v>0</v>
      </c>
      <c r="Z291" s="263">
        <f>'Reporte Junio 2026'!Z403</f>
        <v>0</v>
      </c>
      <c r="AA291" s="263">
        <f>'Reporte Junio 2026'!AA403</f>
        <v>0</v>
      </c>
      <c r="AB291" s="263">
        <f>'Reporte Junio 2026'!AB403</f>
        <v>0</v>
      </c>
      <c r="AC291" s="263">
        <f>'Reporte Junio 2026'!AC403</f>
        <v>0</v>
      </c>
      <c r="AD291" s="263">
        <f>'Reporte Junio 2026'!AD403</f>
        <v>0</v>
      </c>
      <c r="AE291" s="263">
        <f>'Reporte Junio 2026'!AE403</f>
        <v>0</v>
      </c>
      <c r="AF291" s="263">
        <f>'Reporte Junio 2026'!AF403</f>
        <v>0</v>
      </c>
      <c r="AG291" s="263">
        <f>'Reporte Junio 2026'!AG403</f>
        <v>0</v>
      </c>
      <c r="AH291" s="263">
        <f>'Reporte Junio 2026'!AH403</f>
        <v>0</v>
      </c>
      <c r="AI291" s="263">
        <f>'Reporte Junio 2026'!AI403</f>
        <v>0</v>
      </c>
      <c r="AJ291" s="263">
        <f>'Reporte Junio 2026'!AJ403</f>
        <v>0</v>
      </c>
      <c r="AK291" s="263">
        <f>'Reporte Junio 2026'!AK403</f>
        <v>0</v>
      </c>
      <c r="AL291" s="263" t="str">
        <f>'Reporte Junio 2026'!AL403</f>
        <v>Junio</v>
      </c>
    </row>
    <row r="292" spans="1:38" ht="12.75" customHeight="1" x14ac:dyDescent="0.25">
      <c r="A292" s="263" t="str">
        <f>'Reporte Junio 2026'!A404</f>
        <v xml:space="preserve">Ingresos </v>
      </c>
      <c r="B292" s="263">
        <f>'Reporte Junio 2026'!B404</f>
        <v>0</v>
      </c>
      <c r="C292" s="263" t="str">
        <f>'Reporte Junio 2026'!C404</f>
        <v/>
      </c>
      <c r="D292" s="263" t="str">
        <f>'Reporte Junio 2026'!D404</f>
        <v/>
      </c>
      <c r="E292" s="263" t="str">
        <f>'Reporte Junio 2026'!E404</f>
        <v/>
      </c>
      <c r="F292" s="263">
        <f>'Reporte Junio 2026'!F404</f>
        <v>0</v>
      </c>
      <c r="G292" s="263">
        <f>'Reporte Junio 2026'!G404</f>
        <v>0</v>
      </c>
      <c r="H292" s="263">
        <f>'Reporte Junio 2026'!H404</f>
        <v>0</v>
      </c>
      <c r="I292" s="263" t="str">
        <f>'Reporte Junio 2026'!I404</f>
        <v/>
      </c>
      <c r="J292" s="263" t="str">
        <f>'Reporte Junio 2026'!J404</f>
        <v/>
      </c>
      <c r="K292" s="263">
        <f>'Reporte Junio 2026'!K404</f>
        <v>0</v>
      </c>
      <c r="L292" s="263">
        <f>'Reporte Junio 2026'!L404</f>
        <v>0</v>
      </c>
      <c r="M292" s="263">
        <f>'Reporte Junio 2026'!M404</f>
        <v>0</v>
      </c>
      <c r="N292" s="263">
        <f>'Reporte Junio 2026'!N404</f>
        <v>0</v>
      </c>
      <c r="O292" s="264">
        <f>'Reporte Junio 2026'!O404</f>
        <v>0</v>
      </c>
      <c r="P292" s="263">
        <f>'Reporte Junio 2026'!P404</f>
        <v>0</v>
      </c>
      <c r="Q292" s="263">
        <f>'Reporte Junio 2026'!Q404</f>
        <v>0</v>
      </c>
      <c r="R292" s="263">
        <f>'Reporte Junio 2026'!R404</f>
        <v>0</v>
      </c>
      <c r="S292" s="263">
        <f>'Reporte Junio 2026'!S404</f>
        <v>0</v>
      </c>
      <c r="T292" s="263">
        <f>'Reporte Junio 2026'!T404</f>
        <v>0</v>
      </c>
      <c r="U292" s="263">
        <f>'Reporte Junio 2026'!U404</f>
        <v>0</v>
      </c>
      <c r="V292" s="263">
        <f>'Reporte Junio 2026'!V404</f>
        <v>0</v>
      </c>
      <c r="W292" s="263">
        <f>'Reporte Junio 2026'!W404</f>
        <v>0</v>
      </c>
      <c r="X292" s="263">
        <f>'Reporte Junio 2026'!X404</f>
        <v>0</v>
      </c>
      <c r="Y292" s="263">
        <f>'Reporte Junio 2026'!Y404</f>
        <v>0</v>
      </c>
      <c r="Z292" s="263">
        <f>'Reporte Junio 2026'!Z404</f>
        <v>0</v>
      </c>
      <c r="AA292" s="263">
        <f>'Reporte Junio 2026'!AA404</f>
        <v>0</v>
      </c>
      <c r="AB292" s="263">
        <f>'Reporte Junio 2026'!AB404</f>
        <v>0</v>
      </c>
      <c r="AC292" s="263">
        <f>'Reporte Junio 2026'!AC404</f>
        <v>0</v>
      </c>
      <c r="AD292" s="263">
        <f>'Reporte Junio 2026'!AD404</f>
        <v>0</v>
      </c>
      <c r="AE292" s="263">
        <f>'Reporte Junio 2026'!AE404</f>
        <v>0</v>
      </c>
      <c r="AF292" s="263">
        <f>'Reporte Junio 2026'!AF404</f>
        <v>0</v>
      </c>
      <c r="AG292" s="263">
        <f>'Reporte Junio 2026'!AG404</f>
        <v>0</v>
      </c>
      <c r="AH292" s="263">
        <f>'Reporte Junio 2026'!AH404</f>
        <v>0</v>
      </c>
      <c r="AI292" s="263">
        <f>'Reporte Junio 2026'!AI404</f>
        <v>0</v>
      </c>
      <c r="AJ292" s="263">
        <f>'Reporte Junio 2026'!AJ404</f>
        <v>0</v>
      </c>
      <c r="AK292" s="263">
        <f>'Reporte Junio 2026'!AK404</f>
        <v>0</v>
      </c>
      <c r="AL292" s="263" t="str">
        <f>'Reporte Junio 2026'!AL404</f>
        <v>Junio</v>
      </c>
    </row>
    <row r="293" spans="1:38" ht="12.75" customHeight="1" x14ac:dyDescent="0.25">
      <c r="A293" s="263" t="str">
        <f>'Reporte Junio 2026'!A405</f>
        <v xml:space="preserve">Ingresos </v>
      </c>
      <c r="B293" s="263">
        <f>'Reporte Junio 2026'!B405</f>
        <v>0</v>
      </c>
      <c r="C293" s="263" t="str">
        <f>'Reporte Junio 2026'!C405</f>
        <v/>
      </c>
      <c r="D293" s="263" t="str">
        <f>'Reporte Junio 2026'!D405</f>
        <v/>
      </c>
      <c r="E293" s="263" t="str">
        <f>'Reporte Junio 2026'!E405</f>
        <v/>
      </c>
      <c r="F293" s="263">
        <f>'Reporte Junio 2026'!F405</f>
        <v>0</v>
      </c>
      <c r="G293" s="263">
        <f>'Reporte Junio 2026'!G405</f>
        <v>0</v>
      </c>
      <c r="H293" s="263">
        <f>'Reporte Junio 2026'!H405</f>
        <v>0</v>
      </c>
      <c r="I293" s="263" t="str">
        <f>'Reporte Junio 2026'!I405</f>
        <v/>
      </c>
      <c r="J293" s="263" t="str">
        <f>'Reporte Junio 2026'!J405</f>
        <v/>
      </c>
      <c r="K293" s="263">
        <f>'Reporte Junio 2026'!K405</f>
        <v>0</v>
      </c>
      <c r="L293" s="263">
        <f>'Reporte Junio 2026'!L405</f>
        <v>0</v>
      </c>
      <c r="M293" s="263">
        <f>'Reporte Junio 2026'!M405</f>
        <v>0</v>
      </c>
      <c r="N293" s="263">
        <f>'Reporte Junio 2026'!N405</f>
        <v>0</v>
      </c>
      <c r="O293" s="264">
        <f>'Reporte Junio 2026'!O405</f>
        <v>0</v>
      </c>
      <c r="P293" s="263">
        <f>'Reporte Junio 2026'!P405</f>
        <v>0</v>
      </c>
      <c r="Q293" s="263">
        <f>'Reporte Junio 2026'!Q405</f>
        <v>0</v>
      </c>
      <c r="R293" s="263">
        <f>'Reporte Junio 2026'!R405</f>
        <v>0</v>
      </c>
      <c r="S293" s="263">
        <f>'Reporte Junio 2026'!S405</f>
        <v>0</v>
      </c>
      <c r="T293" s="263">
        <f>'Reporte Junio 2026'!T405</f>
        <v>0</v>
      </c>
      <c r="U293" s="263">
        <f>'Reporte Junio 2026'!U405</f>
        <v>0</v>
      </c>
      <c r="V293" s="263">
        <f>'Reporte Junio 2026'!V405</f>
        <v>0</v>
      </c>
      <c r="W293" s="263">
        <f>'Reporte Junio 2026'!W405</f>
        <v>0</v>
      </c>
      <c r="X293" s="263">
        <f>'Reporte Junio 2026'!X405</f>
        <v>0</v>
      </c>
      <c r="Y293" s="263">
        <f>'Reporte Junio 2026'!Y405</f>
        <v>0</v>
      </c>
      <c r="Z293" s="263">
        <f>'Reporte Junio 2026'!Z405</f>
        <v>0</v>
      </c>
      <c r="AA293" s="263">
        <f>'Reporte Junio 2026'!AA405</f>
        <v>0</v>
      </c>
      <c r="AB293" s="263">
        <f>'Reporte Junio 2026'!AB405</f>
        <v>0</v>
      </c>
      <c r="AC293" s="263">
        <f>'Reporte Junio 2026'!AC405</f>
        <v>0</v>
      </c>
      <c r="AD293" s="263">
        <f>'Reporte Junio 2026'!AD405</f>
        <v>0</v>
      </c>
      <c r="AE293" s="263">
        <f>'Reporte Junio 2026'!AE405</f>
        <v>0</v>
      </c>
      <c r="AF293" s="263">
        <f>'Reporte Junio 2026'!AF405</f>
        <v>0</v>
      </c>
      <c r="AG293" s="263">
        <f>'Reporte Junio 2026'!AG405</f>
        <v>0</v>
      </c>
      <c r="AH293" s="263">
        <f>'Reporte Junio 2026'!AH405</f>
        <v>0</v>
      </c>
      <c r="AI293" s="263">
        <f>'Reporte Junio 2026'!AI405</f>
        <v>0</v>
      </c>
      <c r="AJ293" s="263">
        <f>'Reporte Junio 2026'!AJ405</f>
        <v>0</v>
      </c>
      <c r="AK293" s="263">
        <f>'Reporte Junio 2026'!AK405</f>
        <v>0</v>
      </c>
      <c r="AL293" s="263" t="str">
        <f>'Reporte Junio 2026'!AL405</f>
        <v>Junio</v>
      </c>
    </row>
    <row r="294" spans="1:38" ht="12.75" customHeight="1" x14ac:dyDescent="0.25">
      <c r="A294" s="263" t="str">
        <f>'Reporte Junio 2026'!A447</f>
        <v xml:space="preserve">Ingresos </v>
      </c>
      <c r="B294" s="263">
        <f>'Reporte Junio 2026'!B447</f>
        <v>0</v>
      </c>
      <c r="C294" s="263" t="str">
        <f>'Reporte Junio 2026'!C447</f>
        <v/>
      </c>
      <c r="D294" s="263" t="str">
        <f>'Reporte Junio 2026'!D447</f>
        <v/>
      </c>
      <c r="E294" s="263" t="str">
        <f>'Reporte Junio 2026'!E447</f>
        <v/>
      </c>
      <c r="F294" s="263">
        <f>'Reporte Junio 2026'!F447</f>
        <v>0</v>
      </c>
      <c r="G294" s="263">
        <f>'Reporte Junio 2026'!G447</f>
        <v>0</v>
      </c>
      <c r="H294" s="263">
        <f>'Reporte Junio 2026'!H447</f>
        <v>0</v>
      </c>
      <c r="I294" s="263" t="str">
        <f>'Reporte Junio 2026'!I447</f>
        <v/>
      </c>
      <c r="J294" s="263" t="str">
        <f>'Reporte Junio 2026'!J447</f>
        <v/>
      </c>
      <c r="K294" s="263">
        <f>'Reporte Junio 2026'!K447</f>
        <v>0</v>
      </c>
      <c r="L294" s="263">
        <f>'Reporte Junio 2026'!L447</f>
        <v>0</v>
      </c>
      <c r="M294" s="263">
        <f>'Reporte Junio 2026'!M447</f>
        <v>0</v>
      </c>
      <c r="N294" s="263">
        <f>'Reporte Junio 2026'!N447</f>
        <v>0</v>
      </c>
      <c r="O294" s="264">
        <f>'Reporte Junio 2026'!O447</f>
        <v>0</v>
      </c>
      <c r="P294" s="263">
        <f>'Reporte Junio 2026'!P447</f>
        <v>0</v>
      </c>
      <c r="Q294" s="263">
        <f>'Reporte Junio 2026'!Q447</f>
        <v>0</v>
      </c>
      <c r="R294" s="263">
        <f>'Reporte Junio 2026'!R447</f>
        <v>0</v>
      </c>
      <c r="S294" s="263">
        <f>'Reporte Junio 2026'!S447</f>
        <v>0</v>
      </c>
      <c r="T294" s="263">
        <f>'Reporte Junio 2026'!T447</f>
        <v>0</v>
      </c>
      <c r="U294" s="263">
        <f>'Reporte Junio 2026'!U447</f>
        <v>0</v>
      </c>
      <c r="V294" s="263">
        <f>'Reporte Junio 2026'!V447</f>
        <v>0</v>
      </c>
      <c r="W294" s="263">
        <f>'Reporte Junio 2026'!W447</f>
        <v>0</v>
      </c>
      <c r="X294" s="263">
        <f>'Reporte Junio 2026'!X447</f>
        <v>0</v>
      </c>
      <c r="Y294" s="263">
        <f>'Reporte Junio 2026'!Y447</f>
        <v>0</v>
      </c>
      <c r="Z294" s="263">
        <f>'Reporte Junio 2026'!Z447</f>
        <v>0</v>
      </c>
      <c r="AA294" s="263">
        <f>'Reporte Junio 2026'!AA447</f>
        <v>0</v>
      </c>
      <c r="AB294" s="263">
        <f>'Reporte Junio 2026'!AB447</f>
        <v>0</v>
      </c>
      <c r="AC294" s="263">
        <f>'Reporte Junio 2026'!AC447</f>
        <v>0</v>
      </c>
      <c r="AD294" s="263">
        <f>'Reporte Junio 2026'!AD447</f>
        <v>0</v>
      </c>
      <c r="AE294" s="263">
        <f>'Reporte Junio 2026'!AE447</f>
        <v>0</v>
      </c>
      <c r="AF294" s="263">
        <f>'Reporte Junio 2026'!AF447</f>
        <v>0</v>
      </c>
      <c r="AG294" s="263">
        <f>'Reporte Junio 2026'!AG447</f>
        <v>0</v>
      </c>
      <c r="AH294" s="263">
        <f>'Reporte Junio 2026'!AH447</f>
        <v>0</v>
      </c>
      <c r="AI294" s="263">
        <f>'Reporte Junio 2026'!AI447</f>
        <v>0</v>
      </c>
      <c r="AJ294" s="263">
        <f>'Reporte Junio 2026'!AJ447</f>
        <v>0</v>
      </c>
      <c r="AK294" s="263">
        <f>'Reporte Junio 2026'!AK447</f>
        <v>0</v>
      </c>
      <c r="AL294" s="263" t="str">
        <f>'Reporte Junio 2026'!AL447</f>
        <v>Junio</v>
      </c>
    </row>
    <row r="295" spans="1:38" ht="12.75" customHeight="1" x14ac:dyDescent="0.25">
      <c r="A295" s="263" t="str">
        <f>'Reporte Junio 2026'!A448</f>
        <v xml:space="preserve">Ingresos </v>
      </c>
      <c r="B295" s="263">
        <f>'Reporte Junio 2026'!B448</f>
        <v>0</v>
      </c>
      <c r="C295" s="263" t="str">
        <f>'Reporte Junio 2026'!C448</f>
        <v/>
      </c>
      <c r="D295" s="263" t="str">
        <f>'Reporte Junio 2026'!D448</f>
        <v/>
      </c>
      <c r="E295" s="263" t="str">
        <f>'Reporte Junio 2026'!E448</f>
        <v/>
      </c>
      <c r="F295" s="263">
        <f>'Reporte Junio 2026'!F448</f>
        <v>0</v>
      </c>
      <c r="G295" s="263">
        <f>'Reporte Junio 2026'!G448</f>
        <v>0</v>
      </c>
      <c r="H295" s="263">
        <f>'Reporte Junio 2026'!H448</f>
        <v>0</v>
      </c>
      <c r="I295" s="263" t="str">
        <f>'Reporte Junio 2026'!I448</f>
        <v/>
      </c>
      <c r="J295" s="263" t="str">
        <f>'Reporte Junio 2026'!J448</f>
        <v/>
      </c>
      <c r="K295" s="263">
        <f>'Reporte Junio 2026'!K448</f>
        <v>0</v>
      </c>
      <c r="L295" s="263">
        <f>'Reporte Junio 2026'!L448</f>
        <v>0</v>
      </c>
      <c r="M295" s="263">
        <f>'Reporte Junio 2026'!M448</f>
        <v>0</v>
      </c>
      <c r="N295" s="263">
        <f>'Reporte Junio 2026'!N448</f>
        <v>0</v>
      </c>
      <c r="O295" s="264">
        <f>'Reporte Junio 2026'!O448</f>
        <v>0</v>
      </c>
      <c r="P295" s="263">
        <f>'Reporte Junio 2026'!P448</f>
        <v>0</v>
      </c>
      <c r="Q295" s="263">
        <f>'Reporte Junio 2026'!Q448</f>
        <v>0</v>
      </c>
      <c r="R295" s="263">
        <f>'Reporte Junio 2026'!R448</f>
        <v>0</v>
      </c>
      <c r="S295" s="263">
        <f>'Reporte Junio 2026'!S448</f>
        <v>0</v>
      </c>
      <c r="T295" s="263">
        <f>'Reporte Junio 2026'!T448</f>
        <v>0</v>
      </c>
      <c r="U295" s="263">
        <f>'Reporte Junio 2026'!U448</f>
        <v>0</v>
      </c>
      <c r="V295" s="263">
        <f>'Reporte Junio 2026'!V448</f>
        <v>0</v>
      </c>
      <c r="W295" s="263">
        <f>'Reporte Junio 2026'!W448</f>
        <v>0</v>
      </c>
      <c r="X295" s="263">
        <f>'Reporte Junio 2026'!X448</f>
        <v>0</v>
      </c>
      <c r="Y295" s="263">
        <f>'Reporte Junio 2026'!Y448</f>
        <v>0</v>
      </c>
      <c r="Z295" s="263">
        <f>'Reporte Junio 2026'!Z448</f>
        <v>0</v>
      </c>
      <c r="AA295" s="263">
        <f>'Reporte Junio 2026'!AA448</f>
        <v>0</v>
      </c>
      <c r="AB295" s="263">
        <f>'Reporte Junio 2026'!AB448</f>
        <v>0</v>
      </c>
      <c r="AC295" s="263">
        <f>'Reporte Junio 2026'!AC448</f>
        <v>0</v>
      </c>
      <c r="AD295" s="263">
        <f>'Reporte Junio 2026'!AD448</f>
        <v>0</v>
      </c>
      <c r="AE295" s="263">
        <f>'Reporte Junio 2026'!AE448</f>
        <v>0</v>
      </c>
      <c r="AF295" s="263">
        <f>'Reporte Junio 2026'!AF448</f>
        <v>0</v>
      </c>
      <c r="AG295" s="263">
        <f>'Reporte Junio 2026'!AG448</f>
        <v>0</v>
      </c>
      <c r="AH295" s="263">
        <f>'Reporte Junio 2026'!AH448</f>
        <v>0</v>
      </c>
      <c r="AI295" s="263">
        <f>'Reporte Junio 2026'!AI448</f>
        <v>0</v>
      </c>
      <c r="AJ295" s="263">
        <f>'Reporte Junio 2026'!AJ448</f>
        <v>0</v>
      </c>
      <c r="AK295" s="263">
        <f>'Reporte Junio 2026'!AK448</f>
        <v>0</v>
      </c>
      <c r="AL295" s="263" t="str">
        <f>'Reporte Junio 2026'!AL448</f>
        <v>Junio</v>
      </c>
    </row>
    <row r="296" spans="1:38" ht="12.75" customHeight="1" x14ac:dyDescent="0.25">
      <c r="A296" s="263" t="str">
        <f>'Reporte Junio 2026'!A449</f>
        <v xml:space="preserve">Ingresos </v>
      </c>
      <c r="B296" s="263">
        <f>'Reporte Junio 2026'!B449</f>
        <v>0</v>
      </c>
      <c r="C296" s="263" t="str">
        <f>'Reporte Junio 2026'!C449</f>
        <v/>
      </c>
      <c r="D296" s="263" t="str">
        <f>'Reporte Junio 2026'!D449</f>
        <v/>
      </c>
      <c r="E296" s="263" t="str">
        <f>'Reporte Junio 2026'!E449</f>
        <v/>
      </c>
      <c r="F296" s="263">
        <f>'Reporte Junio 2026'!F449</f>
        <v>0</v>
      </c>
      <c r="G296" s="263">
        <f>'Reporte Junio 2026'!G449</f>
        <v>0</v>
      </c>
      <c r="H296" s="263">
        <f>'Reporte Junio 2026'!H449</f>
        <v>0</v>
      </c>
      <c r="I296" s="263" t="str">
        <f>'Reporte Junio 2026'!I449</f>
        <v/>
      </c>
      <c r="J296" s="263" t="str">
        <f>'Reporte Junio 2026'!J449</f>
        <v/>
      </c>
      <c r="K296" s="263">
        <f>'Reporte Junio 2026'!K449</f>
        <v>0</v>
      </c>
      <c r="L296" s="263">
        <f>'Reporte Junio 2026'!L449</f>
        <v>0</v>
      </c>
      <c r="M296" s="263">
        <f>'Reporte Junio 2026'!M449</f>
        <v>0</v>
      </c>
      <c r="N296" s="263">
        <f>'Reporte Junio 2026'!N449</f>
        <v>0</v>
      </c>
      <c r="O296" s="264">
        <f>'Reporte Junio 2026'!O449</f>
        <v>0</v>
      </c>
      <c r="P296" s="263">
        <f>'Reporte Junio 2026'!P449</f>
        <v>0</v>
      </c>
      <c r="Q296" s="263">
        <f>'Reporte Junio 2026'!Q449</f>
        <v>0</v>
      </c>
      <c r="R296" s="263">
        <f>'Reporte Junio 2026'!R449</f>
        <v>0</v>
      </c>
      <c r="S296" s="263">
        <f>'Reporte Junio 2026'!S449</f>
        <v>0</v>
      </c>
      <c r="T296" s="263">
        <f>'Reporte Junio 2026'!T449</f>
        <v>0</v>
      </c>
      <c r="U296" s="263">
        <f>'Reporte Junio 2026'!U449</f>
        <v>0</v>
      </c>
      <c r="V296" s="263">
        <f>'Reporte Junio 2026'!V449</f>
        <v>0</v>
      </c>
      <c r="W296" s="263">
        <f>'Reporte Junio 2026'!W449</f>
        <v>0</v>
      </c>
      <c r="X296" s="263">
        <f>'Reporte Junio 2026'!X449</f>
        <v>0</v>
      </c>
      <c r="Y296" s="263">
        <f>'Reporte Junio 2026'!Y449</f>
        <v>0</v>
      </c>
      <c r="Z296" s="263">
        <f>'Reporte Junio 2026'!Z449</f>
        <v>0</v>
      </c>
      <c r="AA296" s="263">
        <f>'Reporte Junio 2026'!AA449</f>
        <v>0</v>
      </c>
      <c r="AB296" s="263">
        <f>'Reporte Junio 2026'!AB449</f>
        <v>0</v>
      </c>
      <c r="AC296" s="263">
        <f>'Reporte Junio 2026'!AC449</f>
        <v>0</v>
      </c>
      <c r="AD296" s="263">
        <f>'Reporte Junio 2026'!AD449</f>
        <v>0</v>
      </c>
      <c r="AE296" s="263">
        <f>'Reporte Junio 2026'!AE449</f>
        <v>0</v>
      </c>
      <c r="AF296" s="263">
        <f>'Reporte Junio 2026'!AF449</f>
        <v>0</v>
      </c>
      <c r="AG296" s="263">
        <f>'Reporte Junio 2026'!AG449</f>
        <v>0</v>
      </c>
      <c r="AH296" s="263">
        <f>'Reporte Junio 2026'!AH449</f>
        <v>0</v>
      </c>
      <c r="AI296" s="263">
        <f>'Reporte Junio 2026'!AI449</f>
        <v>0</v>
      </c>
      <c r="AJ296" s="263">
        <f>'Reporte Junio 2026'!AJ449</f>
        <v>0</v>
      </c>
      <c r="AK296" s="263">
        <f>'Reporte Junio 2026'!AK449</f>
        <v>0</v>
      </c>
      <c r="AL296" s="263" t="str">
        <f>'Reporte Junio 2026'!AL449</f>
        <v>Junio</v>
      </c>
    </row>
    <row r="297" spans="1:38" ht="12.75" customHeight="1" x14ac:dyDescent="0.25">
      <c r="A297" s="263" t="str">
        <f>'Reporte Junio 2026'!A450</f>
        <v xml:space="preserve">Ingresos </v>
      </c>
      <c r="B297" s="263">
        <f>'Reporte Junio 2026'!B450</f>
        <v>0</v>
      </c>
      <c r="C297" s="263" t="str">
        <f>'Reporte Junio 2026'!C450</f>
        <v/>
      </c>
      <c r="D297" s="263" t="str">
        <f>'Reporte Junio 2026'!D450</f>
        <v/>
      </c>
      <c r="E297" s="263" t="str">
        <f>'Reporte Junio 2026'!E450</f>
        <v/>
      </c>
      <c r="F297" s="263">
        <f>'Reporte Junio 2026'!F450</f>
        <v>0</v>
      </c>
      <c r="G297" s="263">
        <f>'Reporte Junio 2026'!G450</f>
        <v>0</v>
      </c>
      <c r="H297" s="263">
        <f>'Reporte Junio 2026'!H450</f>
        <v>0</v>
      </c>
      <c r="I297" s="263" t="str">
        <f>'Reporte Junio 2026'!I450</f>
        <v/>
      </c>
      <c r="J297" s="263" t="str">
        <f>'Reporte Junio 2026'!J450</f>
        <v/>
      </c>
      <c r="K297" s="263">
        <f>'Reporte Junio 2026'!K450</f>
        <v>0</v>
      </c>
      <c r="L297" s="263">
        <f>'Reporte Junio 2026'!L450</f>
        <v>0</v>
      </c>
      <c r="M297" s="263">
        <f>'Reporte Junio 2026'!M450</f>
        <v>0</v>
      </c>
      <c r="N297" s="263">
        <f>'Reporte Junio 2026'!N450</f>
        <v>0</v>
      </c>
      <c r="O297" s="264">
        <f>'Reporte Junio 2026'!O450</f>
        <v>0</v>
      </c>
      <c r="P297" s="263">
        <f>'Reporte Junio 2026'!P450</f>
        <v>0</v>
      </c>
      <c r="Q297" s="263">
        <f>'Reporte Junio 2026'!Q450</f>
        <v>0</v>
      </c>
      <c r="R297" s="263">
        <f>'Reporte Junio 2026'!R450</f>
        <v>0</v>
      </c>
      <c r="S297" s="263">
        <f>'Reporte Junio 2026'!S450</f>
        <v>0</v>
      </c>
      <c r="T297" s="263">
        <f>'Reporte Junio 2026'!T450</f>
        <v>0</v>
      </c>
      <c r="U297" s="263">
        <f>'Reporte Junio 2026'!U450</f>
        <v>0</v>
      </c>
      <c r="V297" s="263">
        <f>'Reporte Junio 2026'!V450</f>
        <v>0</v>
      </c>
      <c r="W297" s="263">
        <f>'Reporte Junio 2026'!W450</f>
        <v>0</v>
      </c>
      <c r="X297" s="263">
        <f>'Reporte Junio 2026'!X450</f>
        <v>0</v>
      </c>
      <c r="Y297" s="263">
        <f>'Reporte Junio 2026'!Y450</f>
        <v>0</v>
      </c>
      <c r="Z297" s="263">
        <f>'Reporte Junio 2026'!Z450</f>
        <v>0</v>
      </c>
      <c r="AA297" s="263">
        <f>'Reporte Junio 2026'!AA450</f>
        <v>0</v>
      </c>
      <c r="AB297" s="263">
        <f>'Reporte Junio 2026'!AB450</f>
        <v>0</v>
      </c>
      <c r="AC297" s="263">
        <f>'Reporte Junio 2026'!AC450</f>
        <v>0</v>
      </c>
      <c r="AD297" s="263">
        <f>'Reporte Junio 2026'!AD450</f>
        <v>0</v>
      </c>
      <c r="AE297" s="263">
        <f>'Reporte Junio 2026'!AE450</f>
        <v>0</v>
      </c>
      <c r="AF297" s="263">
        <f>'Reporte Junio 2026'!AF450</f>
        <v>0</v>
      </c>
      <c r="AG297" s="263">
        <f>'Reporte Junio 2026'!AG450</f>
        <v>0</v>
      </c>
      <c r="AH297" s="263">
        <f>'Reporte Junio 2026'!AH450</f>
        <v>0</v>
      </c>
      <c r="AI297" s="263">
        <f>'Reporte Junio 2026'!AI450</f>
        <v>0</v>
      </c>
      <c r="AJ297" s="263">
        <f>'Reporte Junio 2026'!AJ450</f>
        <v>0</v>
      </c>
      <c r="AK297" s="263">
        <f>'Reporte Junio 2026'!AK450</f>
        <v>0</v>
      </c>
      <c r="AL297" s="263" t="str">
        <f>'Reporte Junio 2026'!AL450</f>
        <v>Junio</v>
      </c>
    </row>
    <row r="298" spans="1:38" ht="12.75" customHeight="1" x14ac:dyDescent="0.25">
      <c r="A298" s="263" t="str">
        <f>'Reporte Junio 2026'!A451</f>
        <v xml:space="preserve">Ingresos </v>
      </c>
      <c r="B298" s="263">
        <f>'Reporte Junio 2026'!B451</f>
        <v>0</v>
      </c>
      <c r="C298" s="263" t="str">
        <f>'Reporte Junio 2026'!C451</f>
        <v/>
      </c>
      <c r="D298" s="263" t="str">
        <f>'Reporte Junio 2026'!D451</f>
        <v/>
      </c>
      <c r="E298" s="263" t="str">
        <f>'Reporte Junio 2026'!E451</f>
        <v/>
      </c>
      <c r="F298" s="263">
        <f>'Reporte Junio 2026'!F451</f>
        <v>0</v>
      </c>
      <c r="G298" s="263">
        <f>'Reporte Junio 2026'!G451</f>
        <v>0</v>
      </c>
      <c r="H298" s="263">
        <f>'Reporte Junio 2026'!H451</f>
        <v>0</v>
      </c>
      <c r="I298" s="263" t="str">
        <f>'Reporte Junio 2026'!I451</f>
        <v/>
      </c>
      <c r="J298" s="263" t="str">
        <f>'Reporte Junio 2026'!J451</f>
        <v/>
      </c>
      <c r="K298" s="263">
        <f>'Reporte Junio 2026'!K451</f>
        <v>0</v>
      </c>
      <c r="L298" s="263">
        <f>'Reporte Junio 2026'!L451</f>
        <v>0</v>
      </c>
      <c r="M298" s="263">
        <f>'Reporte Junio 2026'!M451</f>
        <v>0</v>
      </c>
      <c r="N298" s="263">
        <f>'Reporte Junio 2026'!N451</f>
        <v>0</v>
      </c>
      <c r="O298" s="264">
        <f>'Reporte Junio 2026'!O451</f>
        <v>0</v>
      </c>
      <c r="P298" s="263">
        <f>'Reporte Junio 2026'!P451</f>
        <v>0</v>
      </c>
      <c r="Q298" s="263">
        <f>'Reporte Junio 2026'!Q451</f>
        <v>0</v>
      </c>
      <c r="R298" s="263">
        <f>'Reporte Junio 2026'!R451</f>
        <v>0</v>
      </c>
      <c r="S298" s="263">
        <f>'Reporte Junio 2026'!S451</f>
        <v>0</v>
      </c>
      <c r="T298" s="263">
        <f>'Reporte Junio 2026'!T451</f>
        <v>0</v>
      </c>
      <c r="U298" s="263">
        <f>'Reporte Junio 2026'!U451</f>
        <v>0</v>
      </c>
      <c r="V298" s="263">
        <f>'Reporte Junio 2026'!V451</f>
        <v>0</v>
      </c>
      <c r="W298" s="263">
        <f>'Reporte Junio 2026'!W451</f>
        <v>0</v>
      </c>
      <c r="X298" s="263">
        <f>'Reporte Junio 2026'!X451</f>
        <v>0</v>
      </c>
      <c r="Y298" s="263">
        <f>'Reporte Junio 2026'!Y451</f>
        <v>0</v>
      </c>
      <c r="Z298" s="263">
        <f>'Reporte Junio 2026'!Z451</f>
        <v>0</v>
      </c>
      <c r="AA298" s="263">
        <f>'Reporte Junio 2026'!AA451</f>
        <v>0</v>
      </c>
      <c r="AB298" s="263">
        <f>'Reporte Junio 2026'!AB451</f>
        <v>0</v>
      </c>
      <c r="AC298" s="263">
        <f>'Reporte Junio 2026'!AC451</f>
        <v>0</v>
      </c>
      <c r="AD298" s="263">
        <f>'Reporte Junio 2026'!AD451</f>
        <v>0</v>
      </c>
      <c r="AE298" s="263">
        <f>'Reporte Junio 2026'!AE451</f>
        <v>0</v>
      </c>
      <c r="AF298" s="263">
        <f>'Reporte Junio 2026'!AF451</f>
        <v>0</v>
      </c>
      <c r="AG298" s="263">
        <f>'Reporte Junio 2026'!AG451</f>
        <v>0</v>
      </c>
      <c r="AH298" s="263">
        <f>'Reporte Junio 2026'!AH451</f>
        <v>0</v>
      </c>
      <c r="AI298" s="263">
        <f>'Reporte Junio 2026'!AI451</f>
        <v>0</v>
      </c>
      <c r="AJ298" s="263">
        <f>'Reporte Junio 2026'!AJ451</f>
        <v>0</v>
      </c>
      <c r="AK298" s="263">
        <f>'Reporte Junio 2026'!AK451</f>
        <v>0</v>
      </c>
      <c r="AL298" s="263" t="str">
        <f>'Reporte Junio 2026'!AL451</f>
        <v>Junio</v>
      </c>
    </row>
    <row r="299" spans="1:38" ht="12.75" customHeight="1" x14ac:dyDescent="0.25">
      <c r="A299" s="263" t="str">
        <f>'Reporte Junio 2026'!A452</f>
        <v xml:space="preserve">Ingresos </v>
      </c>
      <c r="B299" s="263">
        <f>'Reporte Junio 2026'!B452</f>
        <v>0</v>
      </c>
      <c r="C299" s="263" t="str">
        <f>'Reporte Junio 2026'!C452</f>
        <v/>
      </c>
      <c r="D299" s="263" t="str">
        <f>'Reporte Junio 2026'!D452</f>
        <v/>
      </c>
      <c r="E299" s="263" t="str">
        <f>'Reporte Junio 2026'!E452</f>
        <v/>
      </c>
      <c r="F299" s="263">
        <f>'Reporte Junio 2026'!F452</f>
        <v>0</v>
      </c>
      <c r="G299" s="263">
        <f>'Reporte Junio 2026'!G452</f>
        <v>0</v>
      </c>
      <c r="H299" s="263">
        <f>'Reporte Junio 2026'!H452</f>
        <v>0</v>
      </c>
      <c r="I299" s="263" t="str">
        <f>'Reporte Junio 2026'!I452</f>
        <v/>
      </c>
      <c r="J299" s="263" t="str">
        <f>'Reporte Junio 2026'!J452</f>
        <v/>
      </c>
      <c r="K299" s="263">
        <f>'Reporte Junio 2026'!K452</f>
        <v>0</v>
      </c>
      <c r="L299" s="263">
        <f>'Reporte Junio 2026'!L452</f>
        <v>0</v>
      </c>
      <c r="M299" s="263">
        <f>'Reporte Junio 2026'!M452</f>
        <v>0</v>
      </c>
      <c r="N299" s="263">
        <f>'Reporte Junio 2026'!N452</f>
        <v>0</v>
      </c>
      <c r="O299" s="264">
        <f>'Reporte Junio 2026'!O452</f>
        <v>0</v>
      </c>
      <c r="P299" s="263">
        <f>'Reporte Junio 2026'!P452</f>
        <v>0</v>
      </c>
      <c r="Q299" s="263">
        <f>'Reporte Junio 2026'!Q452</f>
        <v>0</v>
      </c>
      <c r="R299" s="263">
        <f>'Reporte Junio 2026'!R452</f>
        <v>0</v>
      </c>
      <c r="S299" s="263">
        <f>'Reporte Junio 2026'!S452</f>
        <v>0</v>
      </c>
      <c r="T299" s="263">
        <f>'Reporte Junio 2026'!T452</f>
        <v>0</v>
      </c>
      <c r="U299" s="263">
        <f>'Reporte Junio 2026'!U452</f>
        <v>0</v>
      </c>
      <c r="V299" s="263">
        <f>'Reporte Junio 2026'!V452</f>
        <v>0</v>
      </c>
      <c r="W299" s="263">
        <f>'Reporte Junio 2026'!W452</f>
        <v>0</v>
      </c>
      <c r="X299" s="263">
        <f>'Reporte Junio 2026'!X452</f>
        <v>0</v>
      </c>
      <c r="Y299" s="263">
        <f>'Reporte Junio 2026'!Y452</f>
        <v>0</v>
      </c>
      <c r="Z299" s="263">
        <f>'Reporte Junio 2026'!Z452</f>
        <v>0</v>
      </c>
      <c r="AA299" s="263">
        <f>'Reporte Junio 2026'!AA452</f>
        <v>0</v>
      </c>
      <c r="AB299" s="263">
        <f>'Reporte Junio 2026'!AB452</f>
        <v>0</v>
      </c>
      <c r="AC299" s="263">
        <f>'Reporte Junio 2026'!AC452</f>
        <v>0</v>
      </c>
      <c r="AD299" s="263">
        <f>'Reporte Junio 2026'!AD452</f>
        <v>0</v>
      </c>
      <c r="AE299" s="263">
        <f>'Reporte Junio 2026'!AE452</f>
        <v>0</v>
      </c>
      <c r="AF299" s="263">
        <f>'Reporte Junio 2026'!AF452</f>
        <v>0</v>
      </c>
      <c r="AG299" s="263">
        <f>'Reporte Junio 2026'!AG452</f>
        <v>0</v>
      </c>
      <c r="AH299" s="263">
        <f>'Reporte Junio 2026'!AH452</f>
        <v>0</v>
      </c>
      <c r="AI299" s="263">
        <f>'Reporte Junio 2026'!AI452</f>
        <v>0</v>
      </c>
      <c r="AJ299" s="263">
        <f>'Reporte Junio 2026'!AJ452</f>
        <v>0</v>
      </c>
      <c r="AK299" s="263">
        <f>'Reporte Junio 2026'!AK452</f>
        <v>0</v>
      </c>
      <c r="AL299" s="263" t="str">
        <f>'Reporte Junio 2026'!AL452</f>
        <v>Junio</v>
      </c>
    </row>
    <row r="300" spans="1:38" ht="12.75" customHeight="1" x14ac:dyDescent="0.25">
      <c r="A300" s="263" t="str">
        <f>'Reporte Junio 2026'!A453</f>
        <v xml:space="preserve">Ingresos </v>
      </c>
      <c r="B300" s="263">
        <f>'Reporte Junio 2026'!B453</f>
        <v>0</v>
      </c>
      <c r="C300" s="263" t="str">
        <f>'Reporte Junio 2026'!C453</f>
        <v/>
      </c>
      <c r="D300" s="263" t="str">
        <f>'Reporte Junio 2026'!D453</f>
        <v/>
      </c>
      <c r="E300" s="263" t="str">
        <f>'Reporte Junio 2026'!E453</f>
        <v/>
      </c>
      <c r="F300" s="263">
        <f>'Reporte Junio 2026'!F453</f>
        <v>0</v>
      </c>
      <c r="G300" s="263">
        <f>'Reporte Junio 2026'!G453</f>
        <v>0</v>
      </c>
      <c r="H300" s="263">
        <f>'Reporte Junio 2026'!H453</f>
        <v>0</v>
      </c>
      <c r="I300" s="263" t="str">
        <f>'Reporte Junio 2026'!I453</f>
        <v/>
      </c>
      <c r="J300" s="263" t="str">
        <f>'Reporte Junio 2026'!J453</f>
        <v/>
      </c>
      <c r="K300" s="263">
        <f>'Reporte Junio 2026'!K453</f>
        <v>0</v>
      </c>
      <c r="L300" s="263">
        <f>'Reporte Junio 2026'!L453</f>
        <v>0</v>
      </c>
      <c r="M300" s="263">
        <f>'Reporte Junio 2026'!M453</f>
        <v>0</v>
      </c>
      <c r="N300" s="263">
        <f>'Reporte Junio 2026'!N453</f>
        <v>0</v>
      </c>
      <c r="O300" s="264">
        <f>'Reporte Junio 2026'!O453</f>
        <v>0</v>
      </c>
      <c r="P300" s="263">
        <f>'Reporte Junio 2026'!P453</f>
        <v>0</v>
      </c>
      <c r="Q300" s="263">
        <f>'Reporte Junio 2026'!Q453</f>
        <v>0</v>
      </c>
      <c r="R300" s="263">
        <f>'Reporte Junio 2026'!R453</f>
        <v>0</v>
      </c>
      <c r="S300" s="263">
        <f>'Reporte Junio 2026'!S453</f>
        <v>0</v>
      </c>
      <c r="T300" s="263">
        <f>'Reporte Junio 2026'!T453</f>
        <v>0</v>
      </c>
      <c r="U300" s="263">
        <f>'Reporte Junio 2026'!U453</f>
        <v>0</v>
      </c>
      <c r="V300" s="263">
        <f>'Reporte Junio 2026'!V453</f>
        <v>0</v>
      </c>
      <c r="W300" s="263">
        <f>'Reporte Junio 2026'!W453</f>
        <v>0</v>
      </c>
      <c r="X300" s="263">
        <f>'Reporte Junio 2026'!X453</f>
        <v>0</v>
      </c>
      <c r="Y300" s="263">
        <f>'Reporte Junio 2026'!Y453</f>
        <v>0</v>
      </c>
      <c r="Z300" s="263">
        <f>'Reporte Junio 2026'!Z453</f>
        <v>0</v>
      </c>
      <c r="AA300" s="263">
        <f>'Reporte Junio 2026'!AA453</f>
        <v>0</v>
      </c>
      <c r="AB300" s="263">
        <f>'Reporte Junio 2026'!AB453</f>
        <v>0</v>
      </c>
      <c r="AC300" s="263">
        <f>'Reporte Junio 2026'!AC453</f>
        <v>0</v>
      </c>
      <c r="AD300" s="263">
        <f>'Reporte Junio 2026'!AD453</f>
        <v>0</v>
      </c>
      <c r="AE300" s="263">
        <f>'Reporte Junio 2026'!AE453</f>
        <v>0</v>
      </c>
      <c r="AF300" s="263">
        <f>'Reporte Junio 2026'!AF453</f>
        <v>0</v>
      </c>
      <c r="AG300" s="263">
        <f>'Reporte Junio 2026'!AG453</f>
        <v>0</v>
      </c>
      <c r="AH300" s="263">
        <f>'Reporte Junio 2026'!AH453</f>
        <v>0</v>
      </c>
      <c r="AI300" s="263">
        <f>'Reporte Junio 2026'!AI453</f>
        <v>0</v>
      </c>
      <c r="AJ300" s="263">
        <f>'Reporte Junio 2026'!AJ453</f>
        <v>0</v>
      </c>
      <c r="AK300" s="263">
        <f>'Reporte Junio 2026'!AK453</f>
        <v>0</v>
      </c>
      <c r="AL300" s="263" t="str">
        <f>'Reporte Junio 2026'!AL453</f>
        <v>Junio</v>
      </c>
    </row>
    <row r="301" spans="1:38" ht="12.75" customHeight="1" x14ac:dyDescent="0.25">
      <c r="A301" s="263" t="str">
        <f>'Reporte Junio 2026'!A454</f>
        <v xml:space="preserve">Ingresos </v>
      </c>
      <c r="B301" s="263">
        <f>'Reporte Junio 2026'!B454</f>
        <v>0</v>
      </c>
      <c r="C301" s="263" t="str">
        <f>'Reporte Junio 2026'!C454</f>
        <v/>
      </c>
      <c r="D301" s="263" t="str">
        <f>'Reporte Junio 2026'!D454</f>
        <v/>
      </c>
      <c r="E301" s="263" t="str">
        <f>'Reporte Junio 2026'!E454</f>
        <v/>
      </c>
      <c r="F301" s="263">
        <f>'Reporte Junio 2026'!F454</f>
        <v>0</v>
      </c>
      <c r="G301" s="263">
        <f>'Reporte Junio 2026'!G454</f>
        <v>0</v>
      </c>
      <c r="H301" s="263">
        <f>'Reporte Junio 2026'!H454</f>
        <v>0</v>
      </c>
      <c r="I301" s="263" t="str">
        <f>'Reporte Junio 2026'!I454</f>
        <v/>
      </c>
      <c r="J301" s="263" t="str">
        <f>'Reporte Junio 2026'!J454</f>
        <v/>
      </c>
      <c r="K301" s="263">
        <f>'Reporte Junio 2026'!K454</f>
        <v>0</v>
      </c>
      <c r="L301" s="263">
        <f>'Reporte Junio 2026'!L454</f>
        <v>0</v>
      </c>
      <c r="M301" s="263">
        <f>'Reporte Junio 2026'!M454</f>
        <v>0</v>
      </c>
      <c r="N301" s="263">
        <f>'Reporte Junio 2026'!N454</f>
        <v>0</v>
      </c>
      <c r="O301" s="264">
        <f>'Reporte Junio 2026'!O454</f>
        <v>0</v>
      </c>
      <c r="P301" s="263">
        <f>'Reporte Junio 2026'!P454</f>
        <v>0</v>
      </c>
      <c r="Q301" s="263">
        <f>'Reporte Junio 2026'!Q454</f>
        <v>0</v>
      </c>
      <c r="R301" s="263">
        <f>'Reporte Junio 2026'!R454</f>
        <v>0</v>
      </c>
      <c r="S301" s="263">
        <f>'Reporte Junio 2026'!S454</f>
        <v>0</v>
      </c>
      <c r="T301" s="263">
        <f>'Reporte Junio 2026'!T454</f>
        <v>0</v>
      </c>
      <c r="U301" s="263">
        <f>'Reporte Junio 2026'!U454</f>
        <v>0</v>
      </c>
      <c r="V301" s="263">
        <f>'Reporte Junio 2026'!V454</f>
        <v>0</v>
      </c>
      <c r="W301" s="263">
        <f>'Reporte Junio 2026'!W454</f>
        <v>0</v>
      </c>
      <c r="X301" s="263">
        <f>'Reporte Junio 2026'!X454</f>
        <v>0</v>
      </c>
      <c r="Y301" s="263">
        <f>'Reporte Junio 2026'!Y454</f>
        <v>0</v>
      </c>
      <c r="Z301" s="263">
        <f>'Reporte Junio 2026'!Z454</f>
        <v>0</v>
      </c>
      <c r="AA301" s="263">
        <f>'Reporte Junio 2026'!AA454</f>
        <v>0</v>
      </c>
      <c r="AB301" s="263">
        <f>'Reporte Junio 2026'!AB454</f>
        <v>0</v>
      </c>
      <c r="AC301" s="263">
        <f>'Reporte Junio 2026'!AC454</f>
        <v>0</v>
      </c>
      <c r="AD301" s="263">
        <f>'Reporte Junio 2026'!AD454</f>
        <v>0</v>
      </c>
      <c r="AE301" s="263">
        <f>'Reporte Junio 2026'!AE454</f>
        <v>0</v>
      </c>
      <c r="AF301" s="263">
        <f>'Reporte Junio 2026'!AF454</f>
        <v>0</v>
      </c>
      <c r="AG301" s="263">
        <f>'Reporte Junio 2026'!AG454</f>
        <v>0</v>
      </c>
      <c r="AH301" s="263">
        <f>'Reporte Junio 2026'!AH454</f>
        <v>0</v>
      </c>
      <c r="AI301" s="263">
        <f>'Reporte Junio 2026'!AI454</f>
        <v>0</v>
      </c>
      <c r="AJ301" s="263">
        <f>'Reporte Junio 2026'!AJ454</f>
        <v>0</v>
      </c>
      <c r="AK301" s="263">
        <f>'Reporte Junio 2026'!AK454</f>
        <v>0</v>
      </c>
      <c r="AL301" s="263" t="str">
        <f>'Reporte Junio 2026'!AL454</f>
        <v>Junio</v>
      </c>
    </row>
    <row r="302" spans="1:38" ht="12.75" customHeight="1" x14ac:dyDescent="0.25">
      <c r="A302" s="263" t="str">
        <f>'Reporte Junio 2026'!A455</f>
        <v xml:space="preserve">Ingresos </v>
      </c>
      <c r="B302" s="263">
        <f>'Reporte Junio 2026'!B455</f>
        <v>0</v>
      </c>
      <c r="C302" s="263" t="str">
        <f>'Reporte Junio 2026'!C455</f>
        <v/>
      </c>
      <c r="D302" s="263" t="str">
        <f>'Reporte Junio 2026'!D455</f>
        <v/>
      </c>
      <c r="E302" s="263" t="str">
        <f>'Reporte Junio 2026'!E455</f>
        <v/>
      </c>
      <c r="F302" s="263">
        <f>'Reporte Junio 2026'!F455</f>
        <v>0</v>
      </c>
      <c r="G302" s="263">
        <f>'Reporte Junio 2026'!G455</f>
        <v>0</v>
      </c>
      <c r="H302" s="263">
        <f>'Reporte Junio 2026'!H455</f>
        <v>0</v>
      </c>
      <c r="I302" s="263" t="str">
        <f>'Reporte Junio 2026'!I455</f>
        <v/>
      </c>
      <c r="J302" s="263" t="str">
        <f>'Reporte Junio 2026'!J455</f>
        <v/>
      </c>
      <c r="K302" s="263">
        <f>'Reporte Junio 2026'!K455</f>
        <v>0</v>
      </c>
      <c r="L302" s="263">
        <f>'Reporte Junio 2026'!L455</f>
        <v>0</v>
      </c>
      <c r="M302" s="263">
        <f>'Reporte Junio 2026'!M455</f>
        <v>0</v>
      </c>
      <c r="N302" s="263">
        <f>'Reporte Junio 2026'!N455</f>
        <v>0</v>
      </c>
      <c r="O302" s="264">
        <f>'Reporte Junio 2026'!O455</f>
        <v>0</v>
      </c>
      <c r="P302" s="263">
        <f>'Reporte Junio 2026'!P455</f>
        <v>0</v>
      </c>
      <c r="Q302" s="263">
        <f>'Reporte Junio 2026'!Q455</f>
        <v>0</v>
      </c>
      <c r="R302" s="263">
        <f>'Reporte Junio 2026'!R455</f>
        <v>0</v>
      </c>
      <c r="S302" s="263">
        <f>'Reporte Junio 2026'!S455</f>
        <v>0</v>
      </c>
      <c r="T302" s="263">
        <f>'Reporte Junio 2026'!T455</f>
        <v>0</v>
      </c>
      <c r="U302" s="263">
        <f>'Reporte Junio 2026'!U455</f>
        <v>0</v>
      </c>
      <c r="V302" s="263">
        <f>'Reporte Junio 2026'!V455</f>
        <v>0</v>
      </c>
      <c r="W302" s="263">
        <f>'Reporte Junio 2026'!W455</f>
        <v>0</v>
      </c>
      <c r="X302" s="263">
        <f>'Reporte Junio 2026'!X455</f>
        <v>0</v>
      </c>
      <c r="Y302" s="263">
        <f>'Reporte Junio 2026'!Y455</f>
        <v>0</v>
      </c>
      <c r="Z302" s="263">
        <f>'Reporte Junio 2026'!Z455</f>
        <v>0</v>
      </c>
      <c r="AA302" s="263">
        <f>'Reporte Junio 2026'!AA455</f>
        <v>0</v>
      </c>
      <c r="AB302" s="263">
        <f>'Reporte Junio 2026'!AB455</f>
        <v>0</v>
      </c>
      <c r="AC302" s="263">
        <f>'Reporte Junio 2026'!AC455</f>
        <v>0</v>
      </c>
      <c r="AD302" s="263">
        <f>'Reporte Junio 2026'!AD455</f>
        <v>0</v>
      </c>
      <c r="AE302" s="263">
        <f>'Reporte Junio 2026'!AE455</f>
        <v>0</v>
      </c>
      <c r="AF302" s="263">
        <f>'Reporte Junio 2026'!AF455</f>
        <v>0</v>
      </c>
      <c r="AG302" s="263">
        <f>'Reporte Junio 2026'!AG455</f>
        <v>0</v>
      </c>
      <c r="AH302" s="263">
        <f>'Reporte Junio 2026'!AH455</f>
        <v>0</v>
      </c>
      <c r="AI302" s="263">
        <f>'Reporte Junio 2026'!AI455</f>
        <v>0</v>
      </c>
      <c r="AJ302" s="263">
        <f>'Reporte Junio 2026'!AJ455</f>
        <v>0</v>
      </c>
      <c r="AK302" s="263">
        <f>'Reporte Junio 2026'!AK455</f>
        <v>0</v>
      </c>
      <c r="AL302" s="263" t="str">
        <f>'Reporte Junio 2026'!AL455</f>
        <v>Junio</v>
      </c>
    </row>
    <row r="303" spans="1:38" ht="12.75" customHeight="1" x14ac:dyDescent="0.25">
      <c r="A303" s="263" t="str">
        <f>'Reporte Junio 2026'!A456</f>
        <v xml:space="preserve">Ingresos </v>
      </c>
      <c r="B303" s="263">
        <f>'Reporte Junio 2026'!B456</f>
        <v>0</v>
      </c>
      <c r="C303" s="263" t="str">
        <f>'Reporte Junio 2026'!C456</f>
        <v/>
      </c>
      <c r="D303" s="263" t="str">
        <f>'Reporte Junio 2026'!D456</f>
        <v/>
      </c>
      <c r="E303" s="263" t="str">
        <f>'Reporte Junio 2026'!E456</f>
        <v/>
      </c>
      <c r="F303" s="263">
        <f>'Reporte Junio 2026'!F456</f>
        <v>0</v>
      </c>
      <c r="G303" s="263">
        <f>'Reporte Junio 2026'!G456</f>
        <v>0</v>
      </c>
      <c r="H303" s="263">
        <f>'Reporte Junio 2026'!H456</f>
        <v>0</v>
      </c>
      <c r="I303" s="263" t="str">
        <f>'Reporte Junio 2026'!I456</f>
        <v/>
      </c>
      <c r="J303" s="263" t="str">
        <f>'Reporte Junio 2026'!J456</f>
        <v/>
      </c>
      <c r="K303" s="263">
        <f>'Reporte Junio 2026'!K456</f>
        <v>0</v>
      </c>
      <c r="L303" s="263">
        <f>'Reporte Junio 2026'!L456</f>
        <v>0</v>
      </c>
      <c r="M303" s="263">
        <f>'Reporte Junio 2026'!M456</f>
        <v>0</v>
      </c>
      <c r="N303" s="263">
        <f>'Reporte Junio 2026'!N456</f>
        <v>0</v>
      </c>
      <c r="O303" s="264">
        <f>'Reporte Junio 2026'!O456</f>
        <v>0</v>
      </c>
      <c r="P303" s="263">
        <f>'Reporte Junio 2026'!P456</f>
        <v>0</v>
      </c>
      <c r="Q303" s="263">
        <f>'Reporte Junio 2026'!Q456</f>
        <v>0</v>
      </c>
      <c r="R303" s="263">
        <f>'Reporte Junio 2026'!R456</f>
        <v>0</v>
      </c>
      <c r="S303" s="263">
        <f>'Reporte Junio 2026'!S456</f>
        <v>0</v>
      </c>
      <c r="T303" s="263">
        <f>'Reporte Junio 2026'!T456</f>
        <v>0</v>
      </c>
      <c r="U303" s="263">
        <f>'Reporte Junio 2026'!U456</f>
        <v>0</v>
      </c>
      <c r="V303" s="263">
        <f>'Reporte Junio 2026'!V456</f>
        <v>0</v>
      </c>
      <c r="W303" s="263">
        <f>'Reporte Junio 2026'!W456</f>
        <v>0</v>
      </c>
      <c r="X303" s="263">
        <f>'Reporte Junio 2026'!X456</f>
        <v>0</v>
      </c>
      <c r="Y303" s="263">
        <f>'Reporte Junio 2026'!Y456</f>
        <v>0</v>
      </c>
      <c r="Z303" s="263">
        <f>'Reporte Junio 2026'!Z456</f>
        <v>0</v>
      </c>
      <c r="AA303" s="263">
        <f>'Reporte Junio 2026'!AA456</f>
        <v>0</v>
      </c>
      <c r="AB303" s="263">
        <f>'Reporte Junio 2026'!AB456</f>
        <v>0</v>
      </c>
      <c r="AC303" s="263">
        <f>'Reporte Junio 2026'!AC456</f>
        <v>0</v>
      </c>
      <c r="AD303" s="263">
        <f>'Reporte Junio 2026'!AD456</f>
        <v>0</v>
      </c>
      <c r="AE303" s="263">
        <f>'Reporte Junio 2026'!AE456</f>
        <v>0</v>
      </c>
      <c r="AF303" s="263">
        <f>'Reporte Junio 2026'!AF456</f>
        <v>0</v>
      </c>
      <c r="AG303" s="263">
        <f>'Reporte Junio 2026'!AG456</f>
        <v>0</v>
      </c>
      <c r="AH303" s="263">
        <f>'Reporte Junio 2026'!AH456</f>
        <v>0</v>
      </c>
      <c r="AI303" s="263">
        <f>'Reporte Junio 2026'!AI456</f>
        <v>0</v>
      </c>
      <c r="AJ303" s="263">
        <f>'Reporte Junio 2026'!AJ456</f>
        <v>0</v>
      </c>
      <c r="AK303" s="263">
        <f>'Reporte Junio 2026'!AK456</f>
        <v>0</v>
      </c>
      <c r="AL303" s="263" t="str">
        <f>'Reporte Junio 2026'!AL456</f>
        <v>Junio</v>
      </c>
    </row>
    <row r="304" spans="1:38" ht="12.75" customHeight="1" x14ac:dyDescent="0.25">
      <c r="A304" s="263" t="str">
        <f>'Reporte Junio 2026'!A457</f>
        <v xml:space="preserve">Ingresos </v>
      </c>
      <c r="B304" s="263">
        <f>'Reporte Junio 2026'!B457</f>
        <v>0</v>
      </c>
      <c r="C304" s="263" t="str">
        <f>'Reporte Junio 2026'!C457</f>
        <v/>
      </c>
      <c r="D304" s="263" t="str">
        <f>'Reporte Junio 2026'!D457</f>
        <v/>
      </c>
      <c r="E304" s="263" t="str">
        <f>'Reporte Junio 2026'!E457</f>
        <v/>
      </c>
      <c r="F304" s="263">
        <f>'Reporte Junio 2026'!F457</f>
        <v>0</v>
      </c>
      <c r="G304" s="263">
        <f>'Reporte Junio 2026'!G457</f>
        <v>0</v>
      </c>
      <c r="H304" s="263">
        <f>'Reporte Junio 2026'!H457</f>
        <v>0</v>
      </c>
      <c r="I304" s="263" t="str">
        <f>'Reporte Junio 2026'!I457</f>
        <v/>
      </c>
      <c r="J304" s="263" t="str">
        <f>'Reporte Junio 2026'!J457</f>
        <v/>
      </c>
      <c r="K304" s="263">
        <f>'Reporte Junio 2026'!K457</f>
        <v>0</v>
      </c>
      <c r="L304" s="263">
        <f>'Reporte Junio 2026'!L457</f>
        <v>0</v>
      </c>
      <c r="M304" s="263">
        <f>'Reporte Junio 2026'!M457</f>
        <v>0</v>
      </c>
      <c r="N304" s="263">
        <f>'Reporte Junio 2026'!N457</f>
        <v>0</v>
      </c>
      <c r="O304" s="264">
        <f>'Reporte Junio 2026'!O457</f>
        <v>0</v>
      </c>
      <c r="P304" s="263">
        <f>'Reporte Junio 2026'!P457</f>
        <v>0</v>
      </c>
      <c r="Q304" s="263">
        <f>'Reporte Junio 2026'!Q457</f>
        <v>0</v>
      </c>
      <c r="R304" s="263">
        <f>'Reporte Junio 2026'!R457</f>
        <v>0</v>
      </c>
      <c r="S304" s="263">
        <f>'Reporte Junio 2026'!S457</f>
        <v>0</v>
      </c>
      <c r="T304" s="263">
        <f>'Reporte Junio 2026'!T457</f>
        <v>0</v>
      </c>
      <c r="U304" s="263">
        <f>'Reporte Junio 2026'!U457</f>
        <v>0</v>
      </c>
      <c r="V304" s="263">
        <f>'Reporte Junio 2026'!V457</f>
        <v>0</v>
      </c>
      <c r="W304" s="263">
        <f>'Reporte Junio 2026'!W457</f>
        <v>0</v>
      </c>
      <c r="X304" s="263">
        <f>'Reporte Junio 2026'!X457</f>
        <v>0</v>
      </c>
      <c r="Y304" s="263">
        <f>'Reporte Junio 2026'!Y457</f>
        <v>0</v>
      </c>
      <c r="Z304" s="263">
        <f>'Reporte Junio 2026'!Z457</f>
        <v>0</v>
      </c>
      <c r="AA304" s="263">
        <f>'Reporte Junio 2026'!AA457</f>
        <v>0</v>
      </c>
      <c r="AB304" s="263">
        <f>'Reporte Junio 2026'!AB457</f>
        <v>0</v>
      </c>
      <c r="AC304" s="263">
        <f>'Reporte Junio 2026'!AC457</f>
        <v>0</v>
      </c>
      <c r="AD304" s="263">
        <f>'Reporte Junio 2026'!AD457</f>
        <v>0</v>
      </c>
      <c r="AE304" s="263">
        <f>'Reporte Junio 2026'!AE457</f>
        <v>0</v>
      </c>
      <c r="AF304" s="263">
        <f>'Reporte Junio 2026'!AF457</f>
        <v>0</v>
      </c>
      <c r="AG304" s="263">
        <f>'Reporte Junio 2026'!AG457</f>
        <v>0</v>
      </c>
      <c r="AH304" s="263">
        <f>'Reporte Junio 2026'!AH457</f>
        <v>0</v>
      </c>
      <c r="AI304" s="263">
        <f>'Reporte Junio 2026'!AI457</f>
        <v>0</v>
      </c>
      <c r="AJ304" s="263">
        <f>'Reporte Junio 2026'!AJ457</f>
        <v>0</v>
      </c>
      <c r="AK304" s="263">
        <f>'Reporte Junio 2026'!AK457</f>
        <v>0</v>
      </c>
      <c r="AL304" s="263" t="str">
        <f>'Reporte Junio 2026'!AL457</f>
        <v>Junio</v>
      </c>
    </row>
    <row r="305" spans="1:38" ht="12.75" customHeight="1" x14ac:dyDescent="0.25">
      <c r="A305" s="263" t="str">
        <f>'Reporte Junio 2026'!A458</f>
        <v xml:space="preserve">Ingresos </v>
      </c>
      <c r="B305" s="263">
        <f>'Reporte Junio 2026'!B458</f>
        <v>0</v>
      </c>
      <c r="C305" s="263" t="str">
        <f>'Reporte Junio 2026'!C458</f>
        <v/>
      </c>
      <c r="D305" s="263" t="str">
        <f>'Reporte Junio 2026'!D458</f>
        <v/>
      </c>
      <c r="E305" s="263" t="str">
        <f>'Reporte Junio 2026'!E458</f>
        <v/>
      </c>
      <c r="F305" s="263">
        <f>'Reporte Junio 2026'!F458</f>
        <v>0</v>
      </c>
      <c r="G305" s="263">
        <f>'Reporte Junio 2026'!G458</f>
        <v>0</v>
      </c>
      <c r="H305" s="263">
        <f>'Reporte Junio 2026'!H458</f>
        <v>0</v>
      </c>
      <c r="I305" s="263" t="str">
        <f>'Reporte Junio 2026'!I458</f>
        <v/>
      </c>
      <c r="J305" s="263" t="str">
        <f>'Reporte Junio 2026'!J458</f>
        <v/>
      </c>
      <c r="K305" s="263">
        <f>'Reporte Junio 2026'!K458</f>
        <v>0</v>
      </c>
      <c r="L305" s="263">
        <f>'Reporte Junio 2026'!L458</f>
        <v>0</v>
      </c>
      <c r="M305" s="263">
        <f>'Reporte Junio 2026'!M458</f>
        <v>0</v>
      </c>
      <c r="N305" s="263">
        <f>'Reporte Junio 2026'!N458</f>
        <v>0</v>
      </c>
      <c r="O305" s="264">
        <f>'Reporte Junio 2026'!O458</f>
        <v>0</v>
      </c>
      <c r="P305" s="263">
        <f>'Reporte Junio 2026'!P458</f>
        <v>0</v>
      </c>
      <c r="Q305" s="263">
        <f>'Reporte Junio 2026'!Q458</f>
        <v>0</v>
      </c>
      <c r="R305" s="263">
        <f>'Reporte Junio 2026'!R458</f>
        <v>0</v>
      </c>
      <c r="S305" s="263">
        <f>'Reporte Junio 2026'!S458</f>
        <v>0</v>
      </c>
      <c r="T305" s="263">
        <f>'Reporte Junio 2026'!T458</f>
        <v>0</v>
      </c>
      <c r="U305" s="263">
        <f>'Reporte Junio 2026'!U458</f>
        <v>0</v>
      </c>
      <c r="V305" s="263">
        <f>'Reporte Junio 2026'!V458</f>
        <v>0</v>
      </c>
      <c r="W305" s="263">
        <f>'Reporte Junio 2026'!W458</f>
        <v>0</v>
      </c>
      <c r="X305" s="263">
        <f>'Reporte Junio 2026'!X458</f>
        <v>0</v>
      </c>
      <c r="Y305" s="263">
        <f>'Reporte Junio 2026'!Y458</f>
        <v>0</v>
      </c>
      <c r="Z305" s="263">
        <f>'Reporte Junio 2026'!Z458</f>
        <v>0</v>
      </c>
      <c r="AA305" s="263">
        <f>'Reporte Junio 2026'!AA458</f>
        <v>0</v>
      </c>
      <c r="AB305" s="263">
        <f>'Reporte Junio 2026'!AB458</f>
        <v>0</v>
      </c>
      <c r="AC305" s="263">
        <f>'Reporte Junio 2026'!AC458</f>
        <v>0</v>
      </c>
      <c r="AD305" s="263">
        <f>'Reporte Junio 2026'!AD458</f>
        <v>0</v>
      </c>
      <c r="AE305" s="263">
        <f>'Reporte Junio 2026'!AE458</f>
        <v>0</v>
      </c>
      <c r="AF305" s="263">
        <f>'Reporte Junio 2026'!AF458</f>
        <v>0</v>
      </c>
      <c r="AG305" s="263">
        <f>'Reporte Junio 2026'!AG458</f>
        <v>0</v>
      </c>
      <c r="AH305" s="263">
        <f>'Reporte Junio 2026'!AH458</f>
        <v>0</v>
      </c>
      <c r="AI305" s="263">
        <f>'Reporte Junio 2026'!AI458</f>
        <v>0</v>
      </c>
      <c r="AJ305" s="263">
        <f>'Reporte Junio 2026'!AJ458</f>
        <v>0</v>
      </c>
      <c r="AK305" s="263">
        <f>'Reporte Junio 2026'!AK458</f>
        <v>0</v>
      </c>
      <c r="AL305" s="263" t="str">
        <f>'Reporte Junio 2026'!AL458</f>
        <v>Junio</v>
      </c>
    </row>
    <row r="306" spans="1:38" ht="12.75" customHeight="1" x14ac:dyDescent="0.25">
      <c r="A306" s="263" t="str">
        <f>'Reporte Junio 2026'!A459</f>
        <v xml:space="preserve">Ingresos </v>
      </c>
      <c r="B306" s="263">
        <f>'Reporte Junio 2026'!B459</f>
        <v>0</v>
      </c>
      <c r="C306" s="263" t="str">
        <f>'Reporte Junio 2026'!C459</f>
        <v/>
      </c>
      <c r="D306" s="263" t="str">
        <f>'Reporte Junio 2026'!D459</f>
        <v/>
      </c>
      <c r="E306" s="263" t="str">
        <f>'Reporte Junio 2026'!E459</f>
        <v/>
      </c>
      <c r="F306" s="263">
        <f>'Reporte Junio 2026'!F459</f>
        <v>0</v>
      </c>
      <c r="G306" s="263">
        <f>'Reporte Junio 2026'!G459</f>
        <v>0</v>
      </c>
      <c r="H306" s="263">
        <f>'Reporte Junio 2026'!H459</f>
        <v>0</v>
      </c>
      <c r="I306" s="263" t="str">
        <f>'Reporte Junio 2026'!I459</f>
        <v/>
      </c>
      <c r="J306" s="263" t="str">
        <f>'Reporte Junio 2026'!J459</f>
        <v/>
      </c>
      <c r="K306" s="263">
        <f>'Reporte Junio 2026'!K459</f>
        <v>0</v>
      </c>
      <c r="L306" s="263">
        <f>'Reporte Junio 2026'!L459</f>
        <v>0</v>
      </c>
      <c r="M306" s="263">
        <f>'Reporte Junio 2026'!M459</f>
        <v>0</v>
      </c>
      <c r="N306" s="263">
        <f>'Reporte Junio 2026'!N459</f>
        <v>0</v>
      </c>
      <c r="O306" s="264">
        <f>'Reporte Junio 2026'!O459</f>
        <v>0</v>
      </c>
      <c r="P306" s="263">
        <f>'Reporte Junio 2026'!P459</f>
        <v>0</v>
      </c>
      <c r="Q306" s="263">
        <f>'Reporte Junio 2026'!Q459</f>
        <v>0</v>
      </c>
      <c r="R306" s="263">
        <f>'Reporte Junio 2026'!R459</f>
        <v>0</v>
      </c>
      <c r="S306" s="263">
        <f>'Reporte Junio 2026'!S459</f>
        <v>0</v>
      </c>
      <c r="T306" s="263">
        <f>'Reporte Junio 2026'!T459</f>
        <v>0</v>
      </c>
      <c r="U306" s="263">
        <f>'Reporte Junio 2026'!U459</f>
        <v>0</v>
      </c>
      <c r="V306" s="263">
        <f>'Reporte Junio 2026'!V459</f>
        <v>0</v>
      </c>
      <c r="W306" s="263">
        <f>'Reporte Junio 2026'!W459</f>
        <v>0</v>
      </c>
      <c r="X306" s="263">
        <f>'Reporte Junio 2026'!X459</f>
        <v>0</v>
      </c>
      <c r="Y306" s="263">
        <f>'Reporte Junio 2026'!Y459</f>
        <v>0</v>
      </c>
      <c r="Z306" s="263">
        <f>'Reporte Junio 2026'!Z459</f>
        <v>0</v>
      </c>
      <c r="AA306" s="263">
        <f>'Reporte Junio 2026'!AA459</f>
        <v>0</v>
      </c>
      <c r="AB306" s="263">
        <f>'Reporte Junio 2026'!AB459</f>
        <v>0</v>
      </c>
      <c r="AC306" s="263">
        <f>'Reporte Junio 2026'!AC459</f>
        <v>0</v>
      </c>
      <c r="AD306" s="263">
        <f>'Reporte Junio 2026'!AD459</f>
        <v>0</v>
      </c>
      <c r="AE306" s="263">
        <f>'Reporte Junio 2026'!AE459</f>
        <v>0</v>
      </c>
      <c r="AF306" s="263">
        <f>'Reporte Junio 2026'!AF459</f>
        <v>0</v>
      </c>
      <c r="AG306" s="263">
        <f>'Reporte Junio 2026'!AG459</f>
        <v>0</v>
      </c>
      <c r="AH306" s="263">
        <f>'Reporte Junio 2026'!AH459</f>
        <v>0</v>
      </c>
      <c r="AI306" s="263">
        <f>'Reporte Junio 2026'!AI459</f>
        <v>0</v>
      </c>
      <c r="AJ306" s="263">
        <f>'Reporte Junio 2026'!AJ459</f>
        <v>0</v>
      </c>
      <c r="AK306" s="263">
        <f>'Reporte Junio 2026'!AK459</f>
        <v>0</v>
      </c>
      <c r="AL306" s="263" t="str">
        <f>'Reporte Junio 2026'!AL459</f>
        <v>Junio</v>
      </c>
    </row>
    <row r="307" spans="1:38" ht="12.75" customHeight="1" x14ac:dyDescent="0.25">
      <c r="A307" s="263" t="str">
        <f>'Reporte Junio 2026'!A460</f>
        <v xml:space="preserve">Ingresos </v>
      </c>
      <c r="B307" s="263">
        <f>'Reporte Junio 2026'!B460</f>
        <v>0</v>
      </c>
      <c r="C307" s="263" t="str">
        <f>'Reporte Junio 2026'!C460</f>
        <v/>
      </c>
      <c r="D307" s="263" t="str">
        <f>'Reporte Junio 2026'!D460</f>
        <v/>
      </c>
      <c r="E307" s="263" t="str">
        <f>'Reporte Junio 2026'!E460</f>
        <v/>
      </c>
      <c r="F307" s="263">
        <f>'Reporte Junio 2026'!F460</f>
        <v>0</v>
      </c>
      <c r="G307" s="263">
        <f>'Reporte Junio 2026'!G460</f>
        <v>0</v>
      </c>
      <c r="H307" s="263">
        <f>'Reporte Junio 2026'!H460</f>
        <v>0</v>
      </c>
      <c r="I307" s="263" t="str">
        <f>'Reporte Junio 2026'!I460</f>
        <v/>
      </c>
      <c r="J307" s="263" t="str">
        <f>'Reporte Junio 2026'!J460</f>
        <v/>
      </c>
      <c r="K307" s="263">
        <f>'Reporte Junio 2026'!K460</f>
        <v>0</v>
      </c>
      <c r="L307" s="263">
        <f>'Reporte Junio 2026'!L460</f>
        <v>0</v>
      </c>
      <c r="M307" s="263">
        <f>'Reporte Junio 2026'!M460</f>
        <v>0</v>
      </c>
      <c r="N307" s="263">
        <f>'Reporte Junio 2026'!N460</f>
        <v>0</v>
      </c>
      <c r="O307" s="264">
        <f>'Reporte Junio 2026'!O460</f>
        <v>0</v>
      </c>
      <c r="P307" s="263">
        <f>'Reporte Junio 2026'!P460</f>
        <v>0</v>
      </c>
      <c r="Q307" s="263">
        <f>'Reporte Junio 2026'!Q460</f>
        <v>0</v>
      </c>
      <c r="R307" s="263">
        <f>'Reporte Junio 2026'!R460</f>
        <v>0</v>
      </c>
      <c r="S307" s="263">
        <f>'Reporte Junio 2026'!S460</f>
        <v>0</v>
      </c>
      <c r="T307" s="263">
        <f>'Reporte Junio 2026'!T460</f>
        <v>0</v>
      </c>
      <c r="U307" s="263">
        <f>'Reporte Junio 2026'!U460</f>
        <v>0</v>
      </c>
      <c r="V307" s="263">
        <f>'Reporte Junio 2026'!V460</f>
        <v>0</v>
      </c>
      <c r="W307" s="263">
        <f>'Reporte Junio 2026'!W460</f>
        <v>0</v>
      </c>
      <c r="X307" s="263">
        <f>'Reporte Junio 2026'!X460</f>
        <v>0</v>
      </c>
      <c r="Y307" s="263">
        <f>'Reporte Junio 2026'!Y460</f>
        <v>0</v>
      </c>
      <c r="Z307" s="263">
        <f>'Reporte Junio 2026'!Z460</f>
        <v>0</v>
      </c>
      <c r="AA307" s="263">
        <f>'Reporte Junio 2026'!AA460</f>
        <v>0</v>
      </c>
      <c r="AB307" s="263">
        <f>'Reporte Junio 2026'!AB460</f>
        <v>0</v>
      </c>
      <c r="AC307" s="263">
        <f>'Reporte Junio 2026'!AC460</f>
        <v>0</v>
      </c>
      <c r="AD307" s="263">
        <f>'Reporte Junio 2026'!AD460</f>
        <v>0</v>
      </c>
      <c r="AE307" s="263">
        <f>'Reporte Junio 2026'!AE460</f>
        <v>0</v>
      </c>
      <c r="AF307" s="263">
        <f>'Reporte Junio 2026'!AF460</f>
        <v>0</v>
      </c>
      <c r="AG307" s="263">
        <f>'Reporte Junio 2026'!AG460</f>
        <v>0</v>
      </c>
      <c r="AH307" s="263">
        <f>'Reporte Junio 2026'!AH460</f>
        <v>0</v>
      </c>
      <c r="AI307" s="263">
        <f>'Reporte Junio 2026'!AI460</f>
        <v>0</v>
      </c>
      <c r="AJ307" s="263">
        <f>'Reporte Junio 2026'!AJ460</f>
        <v>0</v>
      </c>
      <c r="AK307" s="263">
        <f>'Reporte Junio 2026'!AK460</f>
        <v>0</v>
      </c>
      <c r="AL307" s="263" t="str">
        <f>'Reporte Junio 2026'!AL460</f>
        <v>Junio</v>
      </c>
    </row>
    <row r="308" spans="1:38" ht="12.75" customHeight="1" x14ac:dyDescent="0.25">
      <c r="A308" s="263" t="str">
        <f>'Reporte Junio 2026'!A461</f>
        <v xml:space="preserve">Ingresos </v>
      </c>
      <c r="B308" s="263">
        <f>'Reporte Junio 2026'!B461</f>
        <v>0</v>
      </c>
      <c r="C308" s="263" t="str">
        <f>'Reporte Junio 2026'!C461</f>
        <v/>
      </c>
      <c r="D308" s="263" t="str">
        <f>'Reporte Junio 2026'!D461</f>
        <v/>
      </c>
      <c r="E308" s="263" t="str">
        <f>'Reporte Junio 2026'!E461</f>
        <v/>
      </c>
      <c r="F308" s="263">
        <f>'Reporte Junio 2026'!F461</f>
        <v>0</v>
      </c>
      <c r="G308" s="263">
        <f>'Reporte Junio 2026'!G461</f>
        <v>0</v>
      </c>
      <c r="H308" s="263">
        <f>'Reporte Junio 2026'!H461</f>
        <v>0</v>
      </c>
      <c r="I308" s="263" t="str">
        <f>'Reporte Junio 2026'!I461</f>
        <v/>
      </c>
      <c r="J308" s="263" t="str">
        <f>'Reporte Junio 2026'!J461</f>
        <v/>
      </c>
      <c r="K308" s="263">
        <f>'Reporte Junio 2026'!K461</f>
        <v>0</v>
      </c>
      <c r="L308" s="263">
        <f>'Reporte Junio 2026'!L461</f>
        <v>0</v>
      </c>
      <c r="M308" s="263">
        <f>'Reporte Junio 2026'!M461</f>
        <v>0</v>
      </c>
      <c r="N308" s="263">
        <f>'Reporte Junio 2026'!N461</f>
        <v>0</v>
      </c>
      <c r="O308" s="264">
        <f>'Reporte Junio 2026'!O461</f>
        <v>0</v>
      </c>
      <c r="P308" s="263">
        <f>'Reporte Junio 2026'!P461</f>
        <v>0</v>
      </c>
      <c r="Q308" s="263">
        <f>'Reporte Junio 2026'!Q461</f>
        <v>0</v>
      </c>
      <c r="R308" s="263">
        <f>'Reporte Junio 2026'!R461</f>
        <v>0</v>
      </c>
      <c r="S308" s="263">
        <f>'Reporte Junio 2026'!S461</f>
        <v>0</v>
      </c>
      <c r="T308" s="263">
        <f>'Reporte Junio 2026'!T461</f>
        <v>0</v>
      </c>
      <c r="U308" s="263">
        <f>'Reporte Junio 2026'!U461</f>
        <v>0</v>
      </c>
      <c r="V308" s="263">
        <f>'Reporte Junio 2026'!V461</f>
        <v>0</v>
      </c>
      <c r="W308" s="263">
        <f>'Reporte Junio 2026'!W461</f>
        <v>0</v>
      </c>
      <c r="X308" s="263">
        <f>'Reporte Junio 2026'!X461</f>
        <v>0</v>
      </c>
      <c r="Y308" s="263">
        <f>'Reporte Junio 2026'!Y461</f>
        <v>0</v>
      </c>
      <c r="Z308" s="263">
        <f>'Reporte Junio 2026'!Z461</f>
        <v>0</v>
      </c>
      <c r="AA308" s="263">
        <f>'Reporte Junio 2026'!AA461</f>
        <v>0</v>
      </c>
      <c r="AB308" s="263">
        <f>'Reporte Junio 2026'!AB461</f>
        <v>0</v>
      </c>
      <c r="AC308" s="263">
        <f>'Reporte Junio 2026'!AC461</f>
        <v>0</v>
      </c>
      <c r="AD308" s="263">
        <f>'Reporte Junio 2026'!AD461</f>
        <v>0</v>
      </c>
      <c r="AE308" s="263">
        <f>'Reporte Junio 2026'!AE461</f>
        <v>0</v>
      </c>
      <c r="AF308" s="263">
        <f>'Reporte Junio 2026'!AF461</f>
        <v>0</v>
      </c>
      <c r="AG308" s="263">
        <f>'Reporte Junio 2026'!AG461</f>
        <v>0</v>
      </c>
      <c r="AH308" s="263">
        <f>'Reporte Junio 2026'!AH461</f>
        <v>0</v>
      </c>
      <c r="AI308" s="263">
        <f>'Reporte Junio 2026'!AI461</f>
        <v>0</v>
      </c>
      <c r="AJ308" s="263">
        <f>'Reporte Junio 2026'!AJ461</f>
        <v>0</v>
      </c>
      <c r="AK308" s="263">
        <f>'Reporte Junio 2026'!AK461</f>
        <v>0</v>
      </c>
      <c r="AL308" s="263" t="str">
        <f>'Reporte Junio 2026'!AL461</f>
        <v>Junio</v>
      </c>
    </row>
    <row r="309" spans="1:38" ht="12.75" customHeight="1" x14ac:dyDescent="0.25">
      <c r="A309" s="263" t="str">
        <f>'Reporte Junio 2026'!A462</f>
        <v xml:space="preserve">Ingresos </v>
      </c>
      <c r="B309" s="263">
        <f>'Reporte Junio 2026'!B462</f>
        <v>0</v>
      </c>
      <c r="C309" s="263" t="str">
        <f>'Reporte Junio 2026'!C462</f>
        <v/>
      </c>
      <c r="D309" s="263" t="str">
        <f>'Reporte Junio 2026'!D462</f>
        <v/>
      </c>
      <c r="E309" s="263" t="str">
        <f>'Reporte Junio 2026'!E462</f>
        <v/>
      </c>
      <c r="F309" s="263">
        <f>'Reporte Junio 2026'!F462</f>
        <v>0</v>
      </c>
      <c r="G309" s="263">
        <f>'Reporte Junio 2026'!G462</f>
        <v>0</v>
      </c>
      <c r="H309" s="263">
        <f>'Reporte Junio 2026'!H462</f>
        <v>0</v>
      </c>
      <c r="I309" s="263" t="str">
        <f>'Reporte Junio 2026'!I462</f>
        <v/>
      </c>
      <c r="J309" s="263" t="str">
        <f>'Reporte Junio 2026'!J462</f>
        <v/>
      </c>
      <c r="K309" s="263">
        <f>'Reporte Junio 2026'!K462</f>
        <v>0</v>
      </c>
      <c r="L309" s="263">
        <f>'Reporte Junio 2026'!L462</f>
        <v>0</v>
      </c>
      <c r="M309" s="263">
        <f>'Reporte Junio 2026'!M462</f>
        <v>0</v>
      </c>
      <c r="N309" s="263">
        <f>'Reporte Junio 2026'!N462</f>
        <v>0</v>
      </c>
      <c r="O309" s="264">
        <f>'Reporte Junio 2026'!O462</f>
        <v>0</v>
      </c>
      <c r="P309" s="263">
        <f>'Reporte Junio 2026'!P462</f>
        <v>0</v>
      </c>
      <c r="Q309" s="263">
        <f>'Reporte Junio 2026'!Q462</f>
        <v>0</v>
      </c>
      <c r="R309" s="263">
        <f>'Reporte Junio 2026'!R462</f>
        <v>0</v>
      </c>
      <c r="S309" s="263">
        <f>'Reporte Junio 2026'!S462</f>
        <v>0</v>
      </c>
      <c r="T309" s="263">
        <f>'Reporte Junio 2026'!T462</f>
        <v>0</v>
      </c>
      <c r="U309" s="263">
        <f>'Reporte Junio 2026'!U462</f>
        <v>0</v>
      </c>
      <c r="V309" s="263">
        <f>'Reporte Junio 2026'!V462</f>
        <v>0</v>
      </c>
      <c r="W309" s="263">
        <f>'Reporte Junio 2026'!W462</f>
        <v>0</v>
      </c>
      <c r="X309" s="263">
        <f>'Reporte Junio 2026'!X462</f>
        <v>0</v>
      </c>
      <c r="Y309" s="263">
        <f>'Reporte Junio 2026'!Y462</f>
        <v>0</v>
      </c>
      <c r="Z309" s="263">
        <f>'Reporte Junio 2026'!Z462</f>
        <v>0</v>
      </c>
      <c r="AA309" s="263">
        <f>'Reporte Junio 2026'!AA462</f>
        <v>0</v>
      </c>
      <c r="AB309" s="263">
        <f>'Reporte Junio 2026'!AB462</f>
        <v>0</v>
      </c>
      <c r="AC309" s="263">
        <f>'Reporte Junio 2026'!AC462</f>
        <v>0</v>
      </c>
      <c r="AD309" s="263">
        <f>'Reporte Junio 2026'!AD462</f>
        <v>0</v>
      </c>
      <c r="AE309" s="263">
        <f>'Reporte Junio 2026'!AE462</f>
        <v>0</v>
      </c>
      <c r="AF309" s="263">
        <f>'Reporte Junio 2026'!AF462</f>
        <v>0</v>
      </c>
      <c r="AG309" s="263">
        <f>'Reporte Junio 2026'!AG462</f>
        <v>0</v>
      </c>
      <c r="AH309" s="263">
        <f>'Reporte Junio 2026'!AH462</f>
        <v>0</v>
      </c>
      <c r="AI309" s="263">
        <f>'Reporte Junio 2026'!AI462</f>
        <v>0</v>
      </c>
      <c r="AJ309" s="263">
        <f>'Reporte Junio 2026'!AJ462</f>
        <v>0</v>
      </c>
      <c r="AK309" s="263">
        <f>'Reporte Junio 2026'!AK462</f>
        <v>0</v>
      </c>
      <c r="AL309" s="263" t="str">
        <f>'Reporte Junio 2026'!AL462</f>
        <v>Junio</v>
      </c>
    </row>
    <row r="310" spans="1:38" ht="12.75" customHeight="1" x14ac:dyDescent="0.25">
      <c r="A310" s="263" t="str">
        <f>'Reporte Junio 2026'!A463</f>
        <v xml:space="preserve">Ingresos </v>
      </c>
      <c r="B310" s="263">
        <f>'Reporte Junio 2026'!B463</f>
        <v>0</v>
      </c>
      <c r="C310" s="263" t="str">
        <f>'Reporte Junio 2026'!C463</f>
        <v/>
      </c>
      <c r="D310" s="263" t="str">
        <f>'Reporte Junio 2026'!D463</f>
        <v/>
      </c>
      <c r="E310" s="263" t="str">
        <f>'Reporte Junio 2026'!E463</f>
        <v/>
      </c>
      <c r="F310" s="263">
        <f>'Reporte Junio 2026'!F463</f>
        <v>0</v>
      </c>
      <c r="G310" s="263">
        <f>'Reporte Junio 2026'!G463</f>
        <v>0</v>
      </c>
      <c r="H310" s="263">
        <f>'Reporte Junio 2026'!H463</f>
        <v>0</v>
      </c>
      <c r="I310" s="263" t="str">
        <f>'Reporte Junio 2026'!I463</f>
        <v/>
      </c>
      <c r="J310" s="263" t="str">
        <f>'Reporte Junio 2026'!J463</f>
        <v/>
      </c>
      <c r="K310" s="263">
        <f>'Reporte Junio 2026'!K463</f>
        <v>0</v>
      </c>
      <c r="L310" s="263">
        <f>'Reporte Junio 2026'!L463</f>
        <v>0</v>
      </c>
      <c r="M310" s="263">
        <f>'Reporte Junio 2026'!M463</f>
        <v>0</v>
      </c>
      <c r="N310" s="263">
        <f>'Reporte Junio 2026'!N463</f>
        <v>0</v>
      </c>
      <c r="O310" s="264">
        <f>'Reporte Junio 2026'!O463</f>
        <v>0</v>
      </c>
      <c r="P310" s="263">
        <f>'Reporte Junio 2026'!P463</f>
        <v>0</v>
      </c>
      <c r="Q310" s="263">
        <f>'Reporte Junio 2026'!Q463</f>
        <v>0</v>
      </c>
      <c r="R310" s="263">
        <f>'Reporte Junio 2026'!R463</f>
        <v>0</v>
      </c>
      <c r="S310" s="263">
        <f>'Reporte Junio 2026'!S463</f>
        <v>0</v>
      </c>
      <c r="T310" s="263">
        <f>'Reporte Junio 2026'!T463</f>
        <v>0</v>
      </c>
      <c r="U310" s="263">
        <f>'Reporte Junio 2026'!U463</f>
        <v>0</v>
      </c>
      <c r="V310" s="263">
        <f>'Reporte Junio 2026'!V463</f>
        <v>0</v>
      </c>
      <c r="W310" s="263">
        <f>'Reporte Junio 2026'!W463</f>
        <v>0</v>
      </c>
      <c r="X310" s="263">
        <f>'Reporte Junio 2026'!X463</f>
        <v>0</v>
      </c>
      <c r="Y310" s="263">
        <f>'Reporte Junio 2026'!Y463</f>
        <v>0</v>
      </c>
      <c r="Z310" s="263">
        <f>'Reporte Junio 2026'!Z463</f>
        <v>0</v>
      </c>
      <c r="AA310" s="263">
        <f>'Reporte Junio 2026'!AA463</f>
        <v>0</v>
      </c>
      <c r="AB310" s="263">
        <f>'Reporte Junio 2026'!AB463</f>
        <v>0</v>
      </c>
      <c r="AC310" s="263">
        <f>'Reporte Junio 2026'!AC463</f>
        <v>0</v>
      </c>
      <c r="AD310" s="263">
        <f>'Reporte Junio 2026'!AD463</f>
        <v>0</v>
      </c>
      <c r="AE310" s="263">
        <f>'Reporte Junio 2026'!AE463</f>
        <v>0</v>
      </c>
      <c r="AF310" s="263">
        <f>'Reporte Junio 2026'!AF463</f>
        <v>0</v>
      </c>
      <c r="AG310" s="263">
        <f>'Reporte Junio 2026'!AG463</f>
        <v>0</v>
      </c>
      <c r="AH310" s="263">
        <f>'Reporte Junio 2026'!AH463</f>
        <v>0</v>
      </c>
      <c r="AI310" s="263">
        <f>'Reporte Junio 2026'!AI463</f>
        <v>0</v>
      </c>
      <c r="AJ310" s="263">
        <f>'Reporte Junio 2026'!AJ463</f>
        <v>0</v>
      </c>
      <c r="AK310" s="263">
        <f>'Reporte Junio 2026'!AK463</f>
        <v>0</v>
      </c>
      <c r="AL310" s="263" t="str">
        <f>'Reporte Junio 2026'!AL463</f>
        <v>Junio</v>
      </c>
    </row>
    <row r="311" spans="1:38" ht="12.75" customHeight="1" x14ac:dyDescent="0.25">
      <c r="A311" s="263" t="str">
        <f>'Reporte Junio 2026'!A464</f>
        <v xml:space="preserve">Ingresos </v>
      </c>
      <c r="B311" s="263">
        <f>'Reporte Junio 2026'!B464</f>
        <v>0</v>
      </c>
      <c r="C311" s="263" t="str">
        <f>'Reporte Junio 2026'!C464</f>
        <v/>
      </c>
      <c r="D311" s="263" t="str">
        <f>'Reporte Junio 2026'!D464</f>
        <v/>
      </c>
      <c r="E311" s="263" t="str">
        <f>'Reporte Junio 2026'!E464</f>
        <v/>
      </c>
      <c r="F311" s="263">
        <f>'Reporte Junio 2026'!F464</f>
        <v>0</v>
      </c>
      <c r="G311" s="263">
        <f>'Reporte Junio 2026'!G464</f>
        <v>0</v>
      </c>
      <c r="H311" s="263">
        <f>'Reporte Junio 2026'!H464</f>
        <v>0</v>
      </c>
      <c r="I311" s="263" t="str">
        <f>'Reporte Junio 2026'!I464</f>
        <v/>
      </c>
      <c r="J311" s="263" t="str">
        <f>'Reporte Junio 2026'!J464</f>
        <v/>
      </c>
      <c r="K311" s="263">
        <f>'Reporte Junio 2026'!K464</f>
        <v>0</v>
      </c>
      <c r="L311" s="263">
        <f>'Reporte Junio 2026'!L464</f>
        <v>0</v>
      </c>
      <c r="M311" s="263">
        <f>'Reporte Junio 2026'!M464</f>
        <v>0</v>
      </c>
      <c r="N311" s="263">
        <f>'Reporte Junio 2026'!N464</f>
        <v>0</v>
      </c>
      <c r="O311" s="264">
        <f>'Reporte Junio 2026'!O464</f>
        <v>0</v>
      </c>
      <c r="P311" s="263">
        <f>'Reporte Junio 2026'!P464</f>
        <v>0</v>
      </c>
      <c r="Q311" s="263">
        <f>'Reporte Junio 2026'!Q464</f>
        <v>0</v>
      </c>
      <c r="R311" s="263">
        <f>'Reporte Junio 2026'!R464</f>
        <v>0</v>
      </c>
      <c r="S311" s="263">
        <f>'Reporte Junio 2026'!S464</f>
        <v>0</v>
      </c>
      <c r="T311" s="263">
        <f>'Reporte Junio 2026'!T464</f>
        <v>0</v>
      </c>
      <c r="U311" s="263">
        <f>'Reporte Junio 2026'!U464</f>
        <v>0</v>
      </c>
      <c r="V311" s="263">
        <f>'Reporte Junio 2026'!V464</f>
        <v>0</v>
      </c>
      <c r="W311" s="263">
        <f>'Reporte Junio 2026'!W464</f>
        <v>0</v>
      </c>
      <c r="X311" s="263">
        <f>'Reporte Junio 2026'!X464</f>
        <v>0</v>
      </c>
      <c r="Y311" s="263">
        <f>'Reporte Junio 2026'!Y464</f>
        <v>0</v>
      </c>
      <c r="Z311" s="263">
        <f>'Reporte Junio 2026'!Z464</f>
        <v>0</v>
      </c>
      <c r="AA311" s="263">
        <f>'Reporte Junio 2026'!AA464</f>
        <v>0</v>
      </c>
      <c r="AB311" s="263">
        <f>'Reporte Junio 2026'!AB464</f>
        <v>0</v>
      </c>
      <c r="AC311" s="263">
        <f>'Reporte Junio 2026'!AC464</f>
        <v>0</v>
      </c>
      <c r="AD311" s="263">
        <f>'Reporte Junio 2026'!AD464</f>
        <v>0</v>
      </c>
      <c r="AE311" s="263">
        <f>'Reporte Junio 2026'!AE464</f>
        <v>0</v>
      </c>
      <c r="AF311" s="263">
        <f>'Reporte Junio 2026'!AF464</f>
        <v>0</v>
      </c>
      <c r="AG311" s="263">
        <f>'Reporte Junio 2026'!AG464</f>
        <v>0</v>
      </c>
      <c r="AH311" s="263">
        <f>'Reporte Junio 2026'!AH464</f>
        <v>0</v>
      </c>
      <c r="AI311" s="263">
        <f>'Reporte Junio 2026'!AI464</f>
        <v>0</v>
      </c>
      <c r="AJ311" s="263">
        <f>'Reporte Junio 2026'!AJ464</f>
        <v>0</v>
      </c>
      <c r="AK311" s="263">
        <f>'Reporte Junio 2026'!AK464</f>
        <v>0</v>
      </c>
      <c r="AL311" s="263" t="str">
        <f>'Reporte Junio 2026'!AL464</f>
        <v>Junio</v>
      </c>
    </row>
    <row r="312" spans="1:38" ht="12.75" customHeight="1" x14ac:dyDescent="0.25">
      <c r="A312" s="263" t="str">
        <f>'Reporte Junio 2026'!A482</f>
        <v xml:space="preserve">Ingresos </v>
      </c>
      <c r="B312" s="263">
        <f>'Reporte Junio 2026'!B482</f>
        <v>0</v>
      </c>
      <c r="C312" s="263" t="str">
        <f>'Reporte Junio 2026'!C482</f>
        <v/>
      </c>
      <c r="D312" s="263" t="str">
        <f>'Reporte Junio 2026'!D482</f>
        <v/>
      </c>
      <c r="E312" s="263" t="str">
        <f>'Reporte Junio 2026'!E482</f>
        <v/>
      </c>
      <c r="F312" s="263">
        <f>'Reporte Junio 2026'!F482</f>
        <v>0</v>
      </c>
      <c r="G312" s="263">
        <f>'Reporte Junio 2026'!G482</f>
        <v>0</v>
      </c>
      <c r="H312" s="263">
        <f>'Reporte Junio 2026'!H482</f>
        <v>0</v>
      </c>
      <c r="I312" s="263" t="str">
        <f>'Reporte Junio 2026'!I482</f>
        <v/>
      </c>
      <c r="J312" s="263" t="str">
        <f>'Reporte Junio 2026'!J482</f>
        <v/>
      </c>
      <c r="K312" s="263">
        <f>'Reporte Junio 2026'!K482</f>
        <v>0</v>
      </c>
      <c r="L312" s="263">
        <f>'Reporte Junio 2026'!L482</f>
        <v>0</v>
      </c>
      <c r="M312" s="263">
        <f>'Reporte Junio 2026'!M482</f>
        <v>0</v>
      </c>
      <c r="N312" s="263">
        <f>'Reporte Junio 2026'!N482</f>
        <v>0</v>
      </c>
      <c r="O312" s="264">
        <f>'Reporte Junio 2026'!O482</f>
        <v>0</v>
      </c>
      <c r="P312" s="263">
        <f>'Reporte Junio 2026'!P482</f>
        <v>0</v>
      </c>
      <c r="Q312" s="263">
        <f>'Reporte Junio 2026'!Q482</f>
        <v>0</v>
      </c>
      <c r="R312" s="263">
        <f>'Reporte Junio 2026'!R482</f>
        <v>0</v>
      </c>
      <c r="S312" s="263">
        <f>'Reporte Junio 2026'!S482</f>
        <v>0</v>
      </c>
      <c r="T312" s="263">
        <f>'Reporte Junio 2026'!T482</f>
        <v>0</v>
      </c>
      <c r="U312" s="263">
        <f>'Reporte Junio 2026'!U482</f>
        <v>0</v>
      </c>
      <c r="V312" s="263">
        <f>'Reporte Junio 2026'!V482</f>
        <v>0</v>
      </c>
      <c r="W312" s="263">
        <f>'Reporte Junio 2026'!W482</f>
        <v>0</v>
      </c>
      <c r="X312" s="263">
        <f>'Reporte Junio 2026'!X482</f>
        <v>0</v>
      </c>
      <c r="Y312" s="263">
        <f>'Reporte Junio 2026'!Y482</f>
        <v>0</v>
      </c>
      <c r="Z312" s="263">
        <f>'Reporte Junio 2026'!Z482</f>
        <v>0</v>
      </c>
      <c r="AA312" s="263">
        <f>'Reporte Junio 2026'!AA482</f>
        <v>0</v>
      </c>
      <c r="AB312" s="263">
        <f>'Reporte Junio 2026'!AB482</f>
        <v>0</v>
      </c>
      <c r="AC312" s="263">
        <f>'Reporte Junio 2026'!AC482</f>
        <v>0</v>
      </c>
      <c r="AD312" s="263">
        <f>'Reporte Junio 2026'!AD482</f>
        <v>0</v>
      </c>
      <c r="AE312" s="263">
        <f>'Reporte Junio 2026'!AE482</f>
        <v>0</v>
      </c>
      <c r="AF312" s="263">
        <f>'Reporte Junio 2026'!AF482</f>
        <v>0</v>
      </c>
      <c r="AG312" s="263">
        <f>'Reporte Junio 2026'!AG482</f>
        <v>0</v>
      </c>
      <c r="AH312" s="263">
        <f>'Reporte Junio 2026'!AH482</f>
        <v>0</v>
      </c>
      <c r="AI312" s="263">
        <f>'Reporte Junio 2026'!AI482</f>
        <v>0</v>
      </c>
      <c r="AJ312" s="263">
        <f>'Reporte Junio 2026'!AJ482</f>
        <v>0</v>
      </c>
      <c r="AK312" s="263">
        <f>'Reporte Junio 2026'!AK482</f>
        <v>0</v>
      </c>
      <c r="AL312" s="263" t="str">
        <f>'Reporte Junio 2026'!AL482</f>
        <v>Junio</v>
      </c>
    </row>
    <row r="313" spans="1:38" ht="12.75" customHeight="1" x14ac:dyDescent="0.25">
      <c r="A313" s="263" t="str">
        <f>'Reporte Junio 2026'!A483</f>
        <v xml:space="preserve">Ingresos </v>
      </c>
      <c r="B313" s="263">
        <f>'Reporte Junio 2026'!B483</f>
        <v>0</v>
      </c>
      <c r="C313" s="263" t="str">
        <f>'Reporte Junio 2026'!C483</f>
        <v/>
      </c>
      <c r="D313" s="263" t="str">
        <f>'Reporte Junio 2026'!D483</f>
        <v/>
      </c>
      <c r="E313" s="263" t="str">
        <f>'Reporte Junio 2026'!E483</f>
        <v/>
      </c>
      <c r="F313" s="263">
        <f>'Reporte Junio 2026'!F483</f>
        <v>0</v>
      </c>
      <c r="G313" s="263">
        <f>'Reporte Junio 2026'!G483</f>
        <v>0</v>
      </c>
      <c r="H313" s="263">
        <f>'Reporte Junio 2026'!H483</f>
        <v>0</v>
      </c>
      <c r="I313" s="263" t="str">
        <f>'Reporte Junio 2026'!I483</f>
        <v/>
      </c>
      <c r="J313" s="263" t="str">
        <f>'Reporte Junio 2026'!J483</f>
        <v/>
      </c>
      <c r="K313" s="263">
        <f>'Reporte Junio 2026'!K483</f>
        <v>0</v>
      </c>
      <c r="L313" s="263">
        <f>'Reporte Junio 2026'!L483</f>
        <v>0</v>
      </c>
      <c r="M313" s="263">
        <f>'Reporte Junio 2026'!M483</f>
        <v>0</v>
      </c>
      <c r="N313" s="263">
        <f>'Reporte Junio 2026'!N483</f>
        <v>0</v>
      </c>
      <c r="O313" s="264">
        <f>'Reporte Junio 2026'!O483</f>
        <v>0</v>
      </c>
      <c r="P313" s="263">
        <f>'Reporte Junio 2026'!P483</f>
        <v>0</v>
      </c>
      <c r="Q313" s="263">
        <f>'Reporte Junio 2026'!Q483</f>
        <v>0</v>
      </c>
      <c r="R313" s="263">
        <f>'Reporte Junio 2026'!R483</f>
        <v>0</v>
      </c>
      <c r="S313" s="263">
        <f>'Reporte Junio 2026'!S483</f>
        <v>0</v>
      </c>
      <c r="T313" s="263">
        <f>'Reporte Junio 2026'!T483</f>
        <v>0</v>
      </c>
      <c r="U313" s="263">
        <f>'Reporte Junio 2026'!U483</f>
        <v>0</v>
      </c>
      <c r="V313" s="263">
        <f>'Reporte Junio 2026'!V483</f>
        <v>0</v>
      </c>
      <c r="W313" s="263">
        <f>'Reporte Junio 2026'!W483</f>
        <v>0</v>
      </c>
      <c r="X313" s="263">
        <f>'Reporte Junio 2026'!X483</f>
        <v>0</v>
      </c>
      <c r="Y313" s="263">
        <f>'Reporte Junio 2026'!Y483</f>
        <v>0</v>
      </c>
      <c r="Z313" s="263">
        <f>'Reporte Junio 2026'!Z483</f>
        <v>0</v>
      </c>
      <c r="AA313" s="263">
        <f>'Reporte Junio 2026'!AA483</f>
        <v>0</v>
      </c>
      <c r="AB313" s="263">
        <f>'Reporte Junio 2026'!AB483</f>
        <v>0</v>
      </c>
      <c r="AC313" s="263">
        <f>'Reporte Junio 2026'!AC483</f>
        <v>0</v>
      </c>
      <c r="AD313" s="263">
        <f>'Reporte Junio 2026'!AD483</f>
        <v>0</v>
      </c>
      <c r="AE313" s="263">
        <f>'Reporte Junio 2026'!AE483</f>
        <v>0</v>
      </c>
      <c r="AF313" s="263">
        <f>'Reporte Junio 2026'!AF483</f>
        <v>0</v>
      </c>
      <c r="AG313" s="263">
        <f>'Reporte Junio 2026'!AG483</f>
        <v>0</v>
      </c>
      <c r="AH313" s="263">
        <f>'Reporte Junio 2026'!AH483</f>
        <v>0</v>
      </c>
      <c r="AI313" s="263">
        <f>'Reporte Junio 2026'!AI483</f>
        <v>0</v>
      </c>
      <c r="AJ313" s="263">
        <f>'Reporte Junio 2026'!AJ483</f>
        <v>0</v>
      </c>
      <c r="AK313" s="263">
        <f>'Reporte Junio 2026'!AK483</f>
        <v>0</v>
      </c>
      <c r="AL313" s="263" t="str">
        <f>'Reporte Junio 2026'!AL483</f>
        <v>Junio</v>
      </c>
    </row>
    <row r="314" spans="1:38" ht="12.75" customHeight="1" x14ac:dyDescent="0.25">
      <c r="A314" s="263" t="str">
        <f>'Reporte Junio 2026'!A484</f>
        <v xml:space="preserve">Ingresos </v>
      </c>
      <c r="B314" s="263">
        <f>'Reporte Junio 2026'!B484</f>
        <v>0</v>
      </c>
      <c r="C314" s="263" t="str">
        <f>'Reporte Junio 2026'!C484</f>
        <v/>
      </c>
      <c r="D314" s="263" t="str">
        <f>'Reporte Junio 2026'!D484</f>
        <v/>
      </c>
      <c r="E314" s="263" t="str">
        <f>'Reporte Junio 2026'!E484</f>
        <v/>
      </c>
      <c r="F314" s="263">
        <f>'Reporte Junio 2026'!F484</f>
        <v>0</v>
      </c>
      <c r="G314" s="263">
        <f>'Reporte Junio 2026'!G484</f>
        <v>0</v>
      </c>
      <c r="H314" s="263">
        <f>'Reporte Junio 2026'!H484</f>
        <v>0</v>
      </c>
      <c r="I314" s="263" t="str">
        <f>'Reporte Junio 2026'!I484</f>
        <v/>
      </c>
      <c r="J314" s="263" t="str">
        <f>'Reporte Junio 2026'!J484</f>
        <v/>
      </c>
      <c r="K314" s="263">
        <f>'Reporte Junio 2026'!K484</f>
        <v>0</v>
      </c>
      <c r="L314" s="263">
        <f>'Reporte Junio 2026'!L484</f>
        <v>0</v>
      </c>
      <c r="M314" s="263">
        <f>'Reporte Junio 2026'!M484</f>
        <v>0</v>
      </c>
      <c r="N314" s="263">
        <f>'Reporte Junio 2026'!N484</f>
        <v>0</v>
      </c>
      <c r="O314" s="264">
        <f>'Reporte Junio 2026'!O484</f>
        <v>0</v>
      </c>
      <c r="P314" s="263">
        <f>'Reporte Junio 2026'!P484</f>
        <v>0</v>
      </c>
      <c r="Q314" s="263">
        <f>'Reporte Junio 2026'!Q484</f>
        <v>0</v>
      </c>
      <c r="R314" s="263">
        <f>'Reporte Junio 2026'!R484</f>
        <v>0</v>
      </c>
      <c r="S314" s="263">
        <f>'Reporte Junio 2026'!S484</f>
        <v>0</v>
      </c>
      <c r="T314" s="263">
        <f>'Reporte Junio 2026'!T484</f>
        <v>0</v>
      </c>
      <c r="U314" s="263">
        <f>'Reporte Junio 2026'!U484</f>
        <v>0</v>
      </c>
      <c r="V314" s="263">
        <f>'Reporte Junio 2026'!V484</f>
        <v>0</v>
      </c>
      <c r="W314" s="263">
        <f>'Reporte Junio 2026'!W484</f>
        <v>0</v>
      </c>
      <c r="X314" s="263">
        <f>'Reporte Junio 2026'!X484</f>
        <v>0</v>
      </c>
      <c r="Y314" s="263">
        <f>'Reporte Junio 2026'!Y484</f>
        <v>0</v>
      </c>
      <c r="Z314" s="263">
        <f>'Reporte Junio 2026'!Z484</f>
        <v>0</v>
      </c>
      <c r="AA314" s="263">
        <f>'Reporte Junio 2026'!AA484</f>
        <v>0</v>
      </c>
      <c r="AB314" s="263">
        <f>'Reporte Junio 2026'!AB484</f>
        <v>0</v>
      </c>
      <c r="AC314" s="263">
        <f>'Reporte Junio 2026'!AC484</f>
        <v>0</v>
      </c>
      <c r="AD314" s="263">
        <f>'Reporte Junio 2026'!AD484</f>
        <v>0</v>
      </c>
      <c r="AE314" s="263">
        <f>'Reporte Junio 2026'!AE484</f>
        <v>0</v>
      </c>
      <c r="AF314" s="263">
        <f>'Reporte Junio 2026'!AF484</f>
        <v>0</v>
      </c>
      <c r="AG314" s="263">
        <f>'Reporte Junio 2026'!AG484</f>
        <v>0</v>
      </c>
      <c r="AH314" s="263">
        <f>'Reporte Junio 2026'!AH484</f>
        <v>0</v>
      </c>
      <c r="AI314" s="263">
        <f>'Reporte Junio 2026'!AI484</f>
        <v>0</v>
      </c>
      <c r="AJ314" s="263">
        <f>'Reporte Junio 2026'!AJ484</f>
        <v>0</v>
      </c>
      <c r="AK314" s="263">
        <f>'Reporte Junio 2026'!AK484</f>
        <v>0</v>
      </c>
      <c r="AL314" s="263" t="str">
        <f>'Reporte Junio 2026'!AL484</f>
        <v>Junio</v>
      </c>
    </row>
    <row r="315" spans="1:38" ht="12.75" customHeight="1" x14ac:dyDescent="0.25">
      <c r="A315" s="263" t="str">
        <f>'Reporte Junio 2026'!A485</f>
        <v xml:space="preserve">Ingresos </v>
      </c>
      <c r="B315" s="263">
        <f>'Reporte Junio 2026'!B485</f>
        <v>0</v>
      </c>
      <c r="C315" s="263" t="str">
        <f>'Reporte Junio 2026'!C485</f>
        <v/>
      </c>
      <c r="D315" s="263" t="str">
        <f>'Reporte Junio 2026'!D485</f>
        <v/>
      </c>
      <c r="E315" s="263" t="str">
        <f>'Reporte Junio 2026'!E485</f>
        <v/>
      </c>
      <c r="F315" s="263">
        <f>'Reporte Junio 2026'!F485</f>
        <v>0</v>
      </c>
      <c r="G315" s="263">
        <f>'Reporte Junio 2026'!G485</f>
        <v>0</v>
      </c>
      <c r="H315" s="263">
        <f>'Reporte Junio 2026'!H485</f>
        <v>0</v>
      </c>
      <c r="I315" s="263" t="str">
        <f>'Reporte Junio 2026'!I485</f>
        <v/>
      </c>
      <c r="J315" s="263" t="str">
        <f>'Reporte Junio 2026'!J485</f>
        <v/>
      </c>
      <c r="K315" s="263">
        <f>'Reporte Junio 2026'!K485</f>
        <v>0</v>
      </c>
      <c r="L315" s="263">
        <f>'Reporte Junio 2026'!L485</f>
        <v>0</v>
      </c>
      <c r="M315" s="263">
        <f>'Reporte Junio 2026'!M485</f>
        <v>0</v>
      </c>
      <c r="N315" s="263">
        <f>'Reporte Junio 2026'!N485</f>
        <v>0</v>
      </c>
      <c r="O315" s="264">
        <f>'Reporte Junio 2026'!O485</f>
        <v>0</v>
      </c>
      <c r="P315" s="263">
        <f>'Reporte Junio 2026'!P485</f>
        <v>0</v>
      </c>
      <c r="Q315" s="263">
        <f>'Reporte Junio 2026'!Q485</f>
        <v>0</v>
      </c>
      <c r="R315" s="263">
        <f>'Reporte Junio 2026'!R485</f>
        <v>0</v>
      </c>
      <c r="S315" s="263">
        <f>'Reporte Junio 2026'!S485</f>
        <v>0</v>
      </c>
      <c r="T315" s="263">
        <f>'Reporte Junio 2026'!T485</f>
        <v>0</v>
      </c>
      <c r="U315" s="263">
        <f>'Reporte Junio 2026'!U485</f>
        <v>0</v>
      </c>
      <c r="V315" s="263">
        <f>'Reporte Junio 2026'!V485</f>
        <v>0</v>
      </c>
      <c r="W315" s="263">
        <f>'Reporte Junio 2026'!W485</f>
        <v>0</v>
      </c>
      <c r="X315" s="263">
        <f>'Reporte Junio 2026'!X485</f>
        <v>0</v>
      </c>
      <c r="Y315" s="263">
        <f>'Reporte Junio 2026'!Y485</f>
        <v>0</v>
      </c>
      <c r="Z315" s="263">
        <f>'Reporte Junio 2026'!Z485</f>
        <v>0</v>
      </c>
      <c r="AA315" s="263">
        <f>'Reporte Junio 2026'!AA485</f>
        <v>0</v>
      </c>
      <c r="AB315" s="263">
        <f>'Reporte Junio 2026'!AB485</f>
        <v>0</v>
      </c>
      <c r="AC315" s="263">
        <f>'Reporte Junio 2026'!AC485</f>
        <v>0</v>
      </c>
      <c r="AD315" s="263">
        <f>'Reporte Junio 2026'!AD485</f>
        <v>0</v>
      </c>
      <c r="AE315" s="263">
        <f>'Reporte Junio 2026'!AE485</f>
        <v>0</v>
      </c>
      <c r="AF315" s="263">
        <f>'Reporte Junio 2026'!AF485</f>
        <v>0</v>
      </c>
      <c r="AG315" s="263">
        <f>'Reporte Junio 2026'!AG485</f>
        <v>0</v>
      </c>
      <c r="AH315" s="263">
        <f>'Reporte Junio 2026'!AH485</f>
        <v>0</v>
      </c>
      <c r="AI315" s="263">
        <f>'Reporte Junio 2026'!AI485</f>
        <v>0</v>
      </c>
      <c r="AJ315" s="263">
        <f>'Reporte Junio 2026'!AJ485</f>
        <v>0</v>
      </c>
      <c r="AK315" s="263">
        <f>'Reporte Junio 2026'!AK485</f>
        <v>0</v>
      </c>
      <c r="AL315" s="263" t="str">
        <f>'Reporte Junio 2026'!AL485</f>
        <v>Junio</v>
      </c>
    </row>
    <row r="316" spans="1:38" ht="12.75" customHeight="1" x14ac:dyDescent="0.25">
      <c r="A316" s="263" t="str">
        <f>'Reporte Junio 2026'!A486</f>
        <v xml:space="preserve">Ingresos </v>
      </c>
      <c r="B316" s="263">
        <f>'Reporte Junio 2026'!B486</f>
        <v>0</v>
      </c>
      <c r="C316" s="263" t="str">
        <f>'Reporte Junio 2026'!C486</f>
        <v/>
      </c>
      <c r="D316" s="263" t="str">
        <f>'Reporte Junio 2026'!D486</f>
        <v/>
      </c>
      <c r="E316" s="263" t="str">
        <f>'Reporte Junio 2026'!E486</f>
        <v/>
      </c>
      <c r="F316" s="263">
        <f>'Reporte Junio 2026'!F486</f>
        <v>0</v>
      </c>
      <c r="G316" s="263">
        <f>'Reporte Junio 2026'!G486</f>
        <v>0</v>
      </c>
      <c r="H316" s="263">
        <f>'Reporte Junio 2026'!H486</f>
        <v>0</v>
      </c>
      <c r="I316" s="263" t="str">
        <f>'Reporte Junio 2026'!I486</f>
        <v/>
      </c>
      <c r="J316" s="263" t="str">
        <f>'Reporte Junio 2026'!J486</f>
        <v/>
      </c>
      <c r="K316" s="263">
        <f>'Reporte Junio 2026'!K486</f>
        <v>0</v>
      </c>
      <c r="L316" s="263">
        <f>'Reporte Junio 2026'!L486</f>
        <v>0</v>
      </c>
      <c r="M316" s="263">
        <f>'Reporte Junio 2026'!M486</f>
        <v>0</v>
      </c>
      <c r="N316" s="263">
        <f>'Reporte Junio 2026'!N486</f>
        <v>0</v>
      </c>
      <c r="O316" s="264">
        <f>'Reporte Junio 2026'!O486</f>
        <v>0</v>
      </c>
      <c r="P316" s="263">
        <f>'Reporte Junio 2026'!P486</f>
        <v>0</v>
      </c>
      <c r="Q316" s="263">
        <f>'Reporte Junio 2026'!Q486</f>
        <v>0</v>
      </c>
      <c r="R316" s="263">
        <f>'Reporte Junio 2026'!R486</f>
        <v>0</v>
      </c>
      <c r="S316" s="263">
        <f>'Reporte Junio 2026'!S486</f>
        <v>0</v>
      </c>
      <c r="T316" s="263">
        <f>'Reporte Junio 2026'!T486</f>
        <v>0</v>
      </c>
      <c r="U316" s="263">
        <f>'Reporte Junio 2026'!U486</f>
        <v>0</v>
      </c>
      <c r="V316" s="263">
        <f>'Reporte Junio 2026'!V486</f>
        <v>0</v>
      </c>
      <c r="W316" s="263">
        <f>'Reporte Junio 2026'!W486</f>
        <v>0</v>
      </c>
      <c r="X316" s="263">
        <f>'Reporte Junio 2026'!X486</f>
        <v>0</v>
      </c>
      <c r="Y316" s="263">
        <f>'Reporte Junio 2026'!Y486</f>
        <v>0</v>
      </c>
      <c r="Z316" s="263">
        <f>'Reporte Junio 2026'!Z486</f>
        <v>0</v>
      </c>
      <c r="AA316" s="263">
        <f>'Reporte Junio 2026'!AA486</f>
        <v>0</v>
      </c>
      <c r="AB316" s="263">
        <f>'Reporte Junio 2026'!AB486</f>
        <v>0</v>
      </c>
      <c r="AC316" s="263">
        <f>'Reporte Junio 2026'!AC486</f>
        <v>0</v>
      </c>
      <c r="AD316" s="263">
        <f>'Reporte Junio 2026'!AD486</f>
        <v>0</v>
      </c>
      <c r="AE316" s="263">
        <f>'Reporte Junio 2026'!AE486</f>
        <v>0</v>
      </c>
      <c r="AF316" s="263">
        <f>'Reporte Junio 2026'!AF486</f>
        <v>0</v>
      </c>
      <c r="AG316" s="263">
        <f>'Reporte Junio 2026'!AG486</f>
        <v>0</v>
      </c>
      <c r="AH316" s="263">
        <f>'Reporte Junio 2026'!AH486</f>
        <v>0</v>
      </c>
      <c r="AI316" s="263">
        <f>'Reporte Junio 2026'!AI486</f>
        <v>0</v>
      </c>
      <c r="AJ316" s="263">
        <f>'Reporte Junio 2026'!AJ486</f>
        <v>0</v>
      </c>
      <c r="AK316" s="263">
        <f>'Reporte Junio 2026'!AK486</f>
        <v>0</v>
      </c>
      <c r="AL316" s="263" t="str">
        <f>'Reporte Junio 2026'!AL486</f>
        <v>Junio</v>
      </c>
    </row>
    <row r="317" spans="1:38" ht="12.75" customHeight="1" x14ac:dyDescent="0.25">
      <c r="A317" s="263" t="str">
        <f>'Reporte Junio 2026'!A487</f>
        <v xml:space="preserve">Ingresos </v>
      </c>
      <c r="B317" s="263">
        <f>'Reporte Junio 2026'!B487</f>
        <v>0</v>
      </c>
      <c r="C317" s="263" t="str">
        <f>'Reporte Junio 2026'!C487</f>
        <v/>
      </c>
      <c r="D317" s="263" t="str">
        <f>'Reporte Junio 2026'!D487</f>
        <v/>
      </c>
      <c r="E317" s="263" t="str">
        <f>'Reporte Junio 2026'!E487</f>
        <v/>
      </c>
      <c r="F317" s="263">
        <f>'Reporte Junio 2026'!F487</f>
        <v>0</v>
      </c>
      <c r="G317" s="263">
        <f>'Reporte Junio 2026'!G487</f>
        <v>0</v>
      </c>
      <c r="H317" s="263">
        <f>'Reporte Junio 2026'!H487</f>
        <v>0</v>
      </c>
      <c r="I317" s="263" t="str">
        <f>'Reporte Junio 2026'!I487</f>
        <v/>
      </c>
      <c r="J317" s="263" t="str">
        <f>'Reporte Junio 2026'!J487</f>
        <v/>
      </c>
      <c r="K317" s="263">
        <f>'Reporte Junio 2026'!K487</f>
        <v>0</v>
      </c>
      <c r="L317" s="263">
        <f>'Reporte Junio 2026'!L487</f>
        <v>0</v>
      </c>
      <c r="M317" s="263">
        <f>'Reporte Junio 2026'!M487</f>
        <v>0</v>
      </c>
      <c r="N317" s="263">
        <f>'Reporte Junio 2026'!N487</f>
        <v>0</v>
      </c>
      <c r="O317" s="264">
        <f>'Reporte Junio 2026'!O487</f>
        <v>0</v>
      </c>
      <c r="P317" s="263">
        <f>'Reporte Junio 2026'!P487</f>
        <v>0</v>
      </c>
      <c r="Q317" s="263">
        <f>'Reporte Junio 2026'!Q487</f>
        <v>0</v>
      </c>
      <c r="R317" s="263">
        <f>'Reporte Junio 2026'!R487</f>
        <v>0</v>
      </c>
      <c r="S317" s="263">
        <f>'Reporte Junio 2026'!S487</f>
        <v>0</v>
      </c>
      <c r="T317" s="263">
        <f>'Reporte Junio 2026'!T487</f>
        <v>0</v>
      </c>
      <c r="U317" s="263">
        <f>'Reporte Junio 2026'!U487</f>
        <v>0</v>
      </c>
      <c r="V317" s="263">
        <f>'Reporte Junio 2026'!V487</f>
        <v>0</v>
      </c>
      <c r="W317" s="263">
        <f>'Reporte Junio 2026'!W487</f>
        <v>0</v>
      </c>
      <c r="X317" s="263">
        <f>'Reporte Junio 2026'!X487</f>
        <v>0</v>
      </c>
      <c r="Y317" s="263">
        <f>'Reporte Junio 2026'!Y487</f>
        <v>0</v>
      </c>
      <c r="Z317" s="263">
        <f>'Reporte Junio 2026'!Z487</f>
        <v>0</v>
      </c>
      <c r="AA317" s="263">
        <f>'Reporte Junio 2026'!AA487</f>
        <v>0</v>
      </c>
      <c r="AB317" s="263">
        <f>'Reporte Junio 2026'!AB487</f>
        <v>0</v>
      </c>
      <c r="AC317" s="263">
        <f>'Reporte Junio 2026'!AC487</f>
        <v>0</v>
      </c>
      <c r="AD317" s="263">
        <f>'Reporte Junio 2026'!AD487</f>
        <v>0</v>
      </c>
      <c r="AE317" s="263">
        <f>'Reporte Junio 2026'!AE487</f>
        <v>0</v>
      </c>
      <c r="AF317" s="263">
        <f>'Reporte Junio 2026'!AF487</f>
        <v>0</v>
      </c>
      <c r="AG317" s="263">
        <f>'Reporte Junio 2026'!AG487</f>
        <v>0</v>
      </c>
      <c r="AH317" s="263">
        <f>'Reporte Junio 2026'!AH487</f>
        <v>0</v>
      </c>
      <c r="AI317" s="263">
        <f>'Reporte Junio 2026'!AI487</f>
        <v>0</v>
      </c>
      <c r="AJ317" s="263">
        <f>'Reporte Junio 2026'!AJ487</f>
        <v>0</v>
      </c>
      <c r="AK317" s="263">
        <f>'Reporte Junio 2026'!AK487</f>
        <v>0</v>
      </c>
      <c r="AL317" s="263" t="str">
        <f>'Reporte Junio 2026'!AL487</f>
        <v>Junio</v>
      </c>
    </row>
    <row r="318" spans="1:38" ht="12.75" customHeight="1" x14ac:dyDescent="0.25">
      <c r="A318" s="263" t="str">
        <f>'Reporte Junio 2026'!A489</f>
        <v xml:space="preserve">Ingresos </v>
      </c>
      <c r="B318" s="263">
        <f>'Reporte Junio 2026'!B489</f>
        <v>0</v>
      </c>
      <c r="C318" s="263" t="str">
        <f>'Reporte Junio 2026'!C489</f>
        <v/>
      </c>
      <c r="D318" s="263" t="str">
        <f>'Reporte Junio 2026'!D489</f>
        <v/>
      </c>
      <c r="E318" s="263" t="str">
        <f>'Reporte Junio 2026'!E489</f>
        <v/>
      </c>
      <c r="F318" s="263">
        <f>'Reporte Junio 2026'!F489</f>
        <v>0</v>
      </c>
      <c r="G318" s="263">
        <f>'Reporte Junio 2026'!G489</f>
        <v>0</v>
      </c>
      <c r="H318" s="263">
        <f>'Reporte Junio 2026'!H489</f>
        <v>0</v>
      </c>
      <c r="I318" s="263" t="str">
        <f>'Reporte Junio 2026'!I489</f>
        <v/>
      </c>
      <c r="J318" s="263" t="str">
        <f>'Reporte Junio 2026'!J489</f>
        <v/>
      </c>
      <c r="K318" s="263">
        <f>'Reporte Junio 2026'!K489</f>
        <v>0</v>
      </c>
      <c r="L318" s="263">
        <f>'Reporte Junio 2026'!L489</f>
        <v>0</v>
      </c>
      <c r="M318" s="263">
        <f>'Reporte Junio 2026'!M489</f>
        <v>0</v>
      </c>
      <c r="N318" s="263">
        <f>'Reporte Junio 2026'!N489</f>
        <v>0</v>
      </c>
      <c r="O318" s="264">
        <f>'Reporte Junio 2026'!O489</f>
        <v>0</v>
      </c>
      <c r="P318" s="263">
        <f>'Reporte Junio 2026'!P489</f>
        <v>0</v>
      </c>
      <c r="Q318" s="263">
        <f>'Reporte Junio 2026'!Q489</f>
        <v>0</v>
      </c>
      <c r="R318" s="263">
        <f>'Reporte Junio 2026'!R489</f>
        <v>0</v>
      </c>
      <c r="S318" s="263">
        <f>'Reporte Junio 2026'!S489</f>
        <v>0</v>
      </c>
      <c r="T318" s="263">
        <f>'Reporte Junio 2026'!T489</f>
        <v>0</v>
      </c>
      <c r="U318" s="263">
        <f>'Reporte Junio 2026'!U489</f>
        <v>0</v>
      </c>
      <c r="V318" s="263">
        <f>'Reporte Junio 2026'!V489</f>
        <v>0</v>
      </c>
      <c r="W318" s="263">
        <f>'Reporte Junio 2026'!W489</f>
        <v>0</v>
      </c>
      <c r="X318" s="263">
        <f>'Reporte Junio 2026'!X489</f>
        <v>0</v>
      </c>
      <c r="Y318" s="263">
        <f>'Reporte Junio 2026'!Y489</f>
        <v>0</v>
      </c>
      <c r="Z318" s="263">
        <f>'Reporte Junio 2026'!Z489</f>
        <v>0</v>
      </c>
      <c r="AA318" s="263">
        <f>'Reporte Junio 2026'!AA489</f>
        <v>0</v>
      </c>
      <c r="AB318" s="263">
        <f>'Reporte Junio 2026'!AB489</f>
        <v>0</v>
      </c>
      <c r="AC318" s="263">
        <f>'Reporte Junio 2026'!AC489</f>
        <v>0</v>
      </c>
      <c r="AD318" s="263">
        <f>'Reporte Junio 2026'!AD489</f>
        <v>0</v>
      </c>
      <c r="AE318" s="263">
        <f>'Reporte Junio 2026'!AE489</f>
        <v>0</v>
      </c>
      <c r="AF318" s="263">
        <f>'Reporte Junio 2026'!AF489</f>
        <v>0</v>
      </c>
      <c r="AG318" s="263">
        <f>'Reporte Junio 2026'!AG489</f>
        <v>0</v>
      </c>
      <c r="AH318" s="263">
        <f>'Reporte Junio 2026'!AH489</f>
        <v>0</v>
      </c>
      <c r="AI318" s="263">
        <f>'Reporte Junio 2026'!AI489</f>
        <v>0</v>
      </c>
      <c r="AJ318" s="263">
        <f>'Reporte Junio 2026'!AJ489</f>
        <v>0</v>
      </c>
      <c r="AK318" s="263">
        <f>'Reporte Junio 2026'!AK489</f>
        <v>0</v>
      </c>
      <c r="AL318" s="263" t="str">
        <f>'Reporte Junio 2026'!AL489</f>
        <v>Junio</v>
      </c>
    </row>
    <row r="319" spans="1:38" ht="12.75" customHeight="1" x14ac:dyDescent="0.25">
      <c r="A319" s="263" t="str">
        <f>'Reporte Junio 2026'!A490</f>
        <v xml:space="preserve">Ingresos </v>
      </c>
      <c r="B319" s="263">
        <f>'Reporte Junio 2026'!B490</f>
        <v>0</v>
      </c>
      <c r="C319" s="263" t="str">
        <f>'Reporte Junio 2026'!C490</f>
        <v/>
      </c>
      <c r="D319" s="263" t="str">
        <f>'Reporte Junio 2026'!D490</f>
        <v/>
      </c>
      <c r="E319" s="263" t="str">
        <f>'Reporte Junio 2026'!E490</f>
        <v/>
      </c>
      <c r="F319" s="263">
        <f>'Reporte Junio 2026'!F490</f>
        <v>0</v>
      </c>
      <c r="G319" s="263">
        <f>'Reporte Junio 2026'!G490</f>
        <v>0</v>
      </c>
      <c r="H319" s="263">
        <f>'Reporte Junio 2026'!H490</f>
        <v>0</v>
      </c>
      <c r="I319" s="263" t="str">
        <f>'Reporte Junio 2026'!I490</f>
        <v/>
      </c>
      <c r="J319" s="263" t="str">
        <f>'Reporte Junio 2026'!J490</f>
        <v/>
      </c>
      <c r="K319" s="263">
        <f>'Reporte Junio 2026'!K490</f>
        <v>0</v>
      </c>
      <c r="L319" s="263">
        <f>'Reporte Junio 2026'!L490</f>
        <v>0</v>
      </c>
      <c r="M319" s="263">
        <f>'Reporte Junio 2026'!M490</f>
        <v>0</v>
      </c>
      <c r="N319" s="263">
        <f>'Reporte Junio 2026'!N490</f>
        <v>0</v>
      </c>
      <c r="O319" s="264">
        <f>'Reporte Junio 2026'!O490</f>
        <v>0</v>
      </c>
      <c r="P319" s="263">
        <f>'Reporte Junio 2026'!P490</f>
        <v>0</v>
      </c>
      <c r="Q319" s="263">
        <f>'Reporte Junio 2026'!Q490</f>
        <v>0</v>
      </c>
      <c r="R319" s="263">
        <f>'Reporte Junio 2026'!R490</f>
        <v>0</v>
      </c>
      <c r="S319" s="263">
        <f>'Reporte Junio 2026'!S490</f>
        <v>0</v>
      </c>
      <c r="T319" s="263">
        <f>'Reporte Junio 2026'!T490</f>
        <v>0</v>
      </c>
      <c r="U319" s="263">
        <f>'Reporte Junio 2026'!U490</f>
        <v>0</v>
      </c>
      <c r="V319" s="263">
        <f>'Reporte Junio 2026'!V490</f>
        <v>0</v>
      </c>
      <c r="W319" s="263">
        <f>'Reporte Junio 2026'!W490</f>
        <v>0</v>
      </c>
      <c r="X319" s="263">
        <f>'Reporte Junio 2026'!X490</f>
        <v>0</v>
      </c>
      <c r="Y319" s="263">
        <f>'Reporte Junio 2026'!Y490</f>
        <v>0</v>
      </c>
      <c r="Z319" s="263">
        <f>'Reporte Junio 2026'!Z490</f>
        <v>0</v>
      </c>
      <c r="AA319" s="263">
        <f>'Reporte Junio 2026'!AA490</f>
        <v>0</v>
      </c>
      <c r="AB319" s="263">
        <f>'Reporte Junio 2026'!AB490</f>
        <v>0</v>
      </c>
      <c r="AC319" s="263">
        <f>'Reporte Junio 2026'!AC490</f>
        <v>0</v>
      </c>
      <c r="AD319" s="263">
        <f>'Reporte Junio 2026'!AD490</f>
        <v>0</v>
      </c>
      <c r="AE319" s="263">
        <f>'Reporte Junio 2026'!AE490</f>
        <v>0</v>
      </c>
      <c r="AF319" s="263">
        <f>'Reporte Junio 2026'!AF490</f>
        <v>0</v>
      </c>
      <c r="AG319" s="263">
        <f>'Reporte Junio 2026'!AG490</f>
        <v>0</v>
      </c>
      <c r="AH319" s="263">
        <f>'Reporte Junio 2026'!AH490</f>
        <v>0</v>
      </c>
      <c r="AI319" s="263">
        <f>'Reporte Junio 2026'!AI490</f>
        <v>0</v>
      </c>
      <c r="AJ319" s="263">
        <f>'Reporte Junio 2026'!AJ490</f>
        <v>0</v>
      </c>
      <c r="AK319" s="263">
        <f>'Reporte Junio 2026'!AK490</f>
        <v>0</v>
      </c>
      <c r="AL319" s="263" t="str">
        <f>'Reporte Junio 2026'!AL490</f>
        <v>Junio</v>
      </c>
    </row>
    <row r="320" spans="1:38" ht="12.75" customHeight="1" x14ac:dyDescent="0.25">
      <c r="A320" s="263" t="str">
        <f>'Reporte Junio 2026'!A491</f>
        <v>TOTAL JUNIO</v>
      </c>
      <c r="B320" s="263">
        <f>'Reporte Junio 2026'!B491</f>
        <v>0</v>
      </c>
      <c r="C320" s="263">
        <f>'Reporte Junio 2026'!C491</f>
        <v>0</v>
      </c>
      <c r="D320" s="263">
        <f>'Reporte Junio 2026'!D491</f>
        <v>0</v>
      </c>
      <c r="E320" s="263">
        <f>'Reporte Junio 2026'!E491</f>
        <v>0</v>
      </c>
      <c r="F320" s="263">
        <f>'Reporte Junio 2026'!F491</f>
        <v>0</v>
      </c>
      <c r="G320" s="263">
        <f>'Reporte Junio 2026'!G491</f>
        <v>0</v>
      </c>
      <c r="H320" s="263">
        <f>'Reporte Junio 2026'!H491</f>
        <v>0</v>
      </c>
      <c r="I320" s="263">
        <f>'Reporte Junio 2026'!I491</f>
        <v>0</v>
      </c>
      <c r="J320" s="263">
        <f>'Reporte Junio 2026'!J491</f>
        <v>0</v>
      </c>
      <c r="K320" s="263">
        <f>'Reporte Junio 2026'!K491</f>
        <v>0</v>
      </c>
      <c r="L320" s="263">
        <f>'Reporte Junio 2026'!L491</f>
        <v>0</v>
      </c>
      <c r="M320" s="263">
        <f>'Reporte Junio 2026'!M491</f>
        <v>0</v>
      </c>
      <c r="N320" s="263">
        <f>'Reporte Junio 2026'!N491</f>
        <v>0</v>
      </c>
      <c r="O320" s="264">
        <f>'Reporte Junio 2026'!O491</f>
        <v>0</v>
      </c>
      <c r="P320" s="263">
        <f>'Reporte Junio 2026'!P491</f>
        <v>0</v>
      </c>
      <c r="Q320" s="263">
        <f>'Reporte Junio 2026'!Q491</f>
        <v>0</v>
      </c>
      <c r="R320" s="263" t="str">
        <f>'Reporte Junio 2026'!R491</f>
        <v>TOTAL</v>
      </c>
      <c r="S320" s="263">
        <f>'Reporte Junio 2026'!S491</f>
        <v>0</v>
      </c>
      <c r="T320" s="263">
        <f>'Reporte Junio 2026'!T491</f>
        <v>0</v>
      </c>
      <c r="U320" s="263">
        <f>'Reporte Junio 2026'!U491</f>
        <v>0</v>
      </c>
      <c r="V320" s="263">
        <f>'Reporte Junio 2026'!V491</f>
        <v>0</v>
      </c>
      <c r="W320" s="263">
        <f>'Reporte Junio 2026'!W491</f>
        <v>0</v>
      </c>
      <c r="X320" s="263">
        <f>'Reporte Junio 2026'!X491</f>
        <v>0</v>
      </c>
      <c r="Y320" s="263">
        <f>'Reporte Junio 2026'!Y491</f>
        <v>0</v>
      </c>
      <c r="Z320" s="263">
        <f>'Reporte Junio 2026'!Z491</f>
        <v>0</v>
      </c>
      <c r="AA320" s="263">
        <f>'Reporte Junio 2026'!AA491</f>
        <v>0</v>
      </c>
      <c r="AB320" s="263">
        <f>'Reporte Junio 2026'!AB491</f>
        <v>0</v>
      </c>
      <c r="AC320" s="263">
        <f>'Reporte Junio 2026'!AC491</f>
        <v>0</v>
      </c>
      <c r="AD320" s="263">
        <f>'Reporte Junio 2026'!AD491</f>
        <v>0</v>
      </c>
      <c r="AE320" s="263">
        <f>'Reporte Junio 2026'!AE491</f>
        <v>0</v>
      </c>
      <c r="AF320" s="263">
        <f>'Reporte Junio 2026'!AF491</f>
        <v>0</v>
      </c>
      <c r="AG320" s="263">
        <f>'Reporte Junio 2026'!AG491</f>
        <v>0</v>
      </c>
      <c r="AH320" s="263">
        <f>'Reporte Junio 2026'!AH491</f>
        <v>0</v>
      </c>
      <c r="AI320" s="263">
        <f>'Reporte Junio 2026'!AI491</f>
        <v>0</v>
      </c>
      <c r="AJ320" s="263">
        <f>'Reporte Junio 2026'!AJ491</f>
        <v>0</v>
      </c>
      <c r="AK320" s="263">
        <f>'Reporte Junio 2026'!AK491</f>
        <v>0</v>
      </c>
      <c r="AL320" s="263">
        <f>'Reporte Junio 2026'!AL491</f>
        <v>0</v>
      </c>
    </row>
    <row r="321" spans="1:38" ht="12.75" customHeight="1" x14ac:dyDescent="0.25">
      <c r="A321" s="263" t="str">
        <f>'Reporte Septiembre 2026'!A361</f>
        <v xml:space="preserve">Ingresos </v>
      </c>
      <c r="B321" s="263">
        <f>'Reporte Septiembre 2026'!B361</f>
        <v>0</v>
      </c>
      <c r="C321" s="263" t="str">
        <f>'Reporte Septiembre 2026'!C361</f>
        <v/>
      </c>
      <c r="D321" s="263" t="str">
        <f>'Reporte Septiembre 2026'!D361</f>
        <v/>
      </c>
      <c r="E321" s="263" t="str">
        <f>'Reporte Septiembre 2026'!E361</f>
        <v/>
      </c>
      <c r="F321" s="263">
        <f>'Reporte Septiembre 2026'!F361</f>
        <v>0</v>
      </c>
      <c r="G321" s="263">
        <f>'Reporte Septiembre 2026'!G361</f>
        <v>0</v>
      </c>
      <c r="H321" s="263">
        <f>'Reporte Septiembre 2026'!H361</f>
        <v>0</v>
      </c>
      <c r="I321" s="263" t="str">
        <f>'Reporte Septiembre 2026'!I361</f>
        <v/>
      </c>
      <c r="J321" s="263" t="str">
        <f>'Reporte Septiembre 2026'!J361</f>
        <v/>
      </c>
      <c r="K321" s="263">
        <f>'Reporte Septiembre 2026'!K361</f>
        <v>0</v>
      </c>
      <c r="L321" s="263">
        <f>'Reporte Septiembre 2026'!L361</f>
        <v>0</v>
      </c>
      <c r="M321" s="263">
        <f>'Reporte Septiembre 2026'!M361</f>
        <v>0</v>
      </c>
      <c r="N321" s="263">
        <f>'Reporte Septiembre 2026'!N361</f>
        <v>0</v>
      </c>
      <c r="O321" s="264">
        <f>'Reporte Septiembre 2026'!O361</f>
        <v>0</v>
      </c>
      <c r="P321" s="263">
        <f>'Reporte Septiembre 2026'!P361</f>
        <v>0</v>
      </c>
      <c r="Q321" s="263">
        <f>'Reporte Septiembre 2026'!Q361</f>
        <v>0</v>
      </c>
      <c r="R321" s="263">
        <f>'Reporte Septiembre 2026'!R361</f>
        <v>0</v>
      </c>
      <c r="S321" s="263">
        <f>'Reporte Septiembre 2026'!S361</f>
        <v>0</v>
      </c>
      <c r="T321" s="268">
        <f>'Reporte Septiembre 2026'!T361</f>
        <v>0</v>
      </c>
      <c r="U321" s="263">
        <f>'Reporte Septiembre 2026'!U361</f>
        <v>0</v>
      </c>
      <c r="V321" s="263">
        <f>'Reporte Septiembre 2026'!V361</f>
        <v>0</v>
      </c>
      <c r="W321" s="263">
        <f>'Reporte Septiembre 2026'!W361</f>
        <v>0</v>
      </c>
      <c r="X321" s="263">
        <f>'Reporte Septiembre 2026'!X361</f>
        <v>0</v>
      </c>
      <c r="Y321" s="263">
        <f>'Reporte Septiembre 2026'!Y361</f>
        <v>0</v>
      </c>
      <c r="Z321" s="263">
        <f>'Reporte Septiembre 2026'!Z361</f>
        <v>0</v>
      </c>
      <c r="AA321" s="263">
        <f>'Reporte Septiembre 2026'!AA361</f>
        <v>0</v>
      </c>
      <c r="AB321" s="263">
        <f>'Reporte Septiembre 2026'!AB361</f>
        <v>0</v>
      </c>
      <c r="AC321" s="263">
        <f>'Reporte Septiembre 2026'!AC361</f>
        <v>0</v>
      </c>
      <c r="AD321" s="263">
        <f>'Reporte Septiembre 2026'!AD361</f>
        <v>0</v>
      </c>
      <c r="AE321" s="263">
        <f>'Reporte Septiembre 2026'!AE361</f>
        <v>0</v>
      </c>
      <c r="AF321" s="263">
        <f>'Reporte Septiembre 2026'!AF361</f>
        <v>0</v>
      </c>
      <c r="AG321" s="263">
        <f>'Reporte Septiembre 2026'!AG361</f>
        <v>0</v>
      </c>
      <c r="AH321" s="263">
        <f>'Reporte Septiembre 2026'!AH361</f>
        <v>0</v>
      </c>
      <c r="AI321" s="263">
        <f>'Reporte Septiembre 2026'!AI361</f>
        <v>0</v>
      </c>
      <c r="AJ321" s="263">
        <f>'Reporte Septiembre 2026'!AJ361</f>
        <v>0</v>
      </c>
      <c r="AK321" s="263">
        <f>'Reporte Septiembre 2026'!AK361</f>
        <v>0</v>
      </c>
      <c r="AL321" s="263" t="str">
        <f>'Reporte Septiembre 2026'!AL361</f>
        <v>Septiembre</v>
      </c>
    </row>
    <row r="322" spans="1:38" ht="12.75" customHeight="1" x14ac:dyDescent="0.25">
      <c r="A322" s="263" t="str">
        <f>'Reporte Septiembre 2026'!A362</f>
        <v xml:space="preserve">Ingresos </v>
      </c>
      <c r="B322" s="263">
        <f>'Reporte Septiembre 2026'!B362</f>
        <v>0</v>
      </c>
      <c r="C322" s="263" t="str">
        <f>'Reporte Septiembre 2026'!C362</f>
        <v/>
      </c>
      <c r="D322" s="263" t="str">
        <f>'Reporte Septiembre 2026'!D362</f>
        <v/>
      </c>
      <c r="E322" s="263" t="str">
        <f>'Reporte Septiembre 2026'!E362</f>
        <v/>
      </c>
      <c r="F322" s="263">
        <f>'Reporte Septiembre 2026'!F362</f>
        <v>0</v>
      </c>
      <c r="G322" s="263">
        <f>'Reporte Septiembre 2026'!G362</f>
        <v>0</v>
      </c>
      <c r="H322" s="263">
        <f>'Reporte Septiembre 2026'!H362</f>
        <v>0</v>
      </c>
      <c r="I322" s="263" t="str">
        <f>'Reporte Septiembre 2026'!I362</f>
        <v/>
      </c>
      <c r="J322" s="263" t="str">
        <f>'Reporte Septiembre 2026'!J362</f>
        <v/>
      </c>
      <c r="K322" s="263">
        <f>'Reporte Septiembre 2026'!K362</f>
        <v>0</v>
      </c>
      <c r="L322" s="263">
        <f>'Reporte Septiembre 2026'!L362</f>
        <v>0</v>
      </c>
      <c r="M322" s="263">
        <f>'Reporte Septiembre 2026'!M362</f>
        <v>0</v>
      </c>
      <c r="N322" s="263">
        <f>'Reporte Septiembre 2026'!N362</f>
        <v>0</v>
      </c>
      <c r="O322" s="264">
        <f>'Reporte Septiembre 2026'!O362</f>
        <v>0</v>
      </c>
      <c r="P322" s="263">
        <f>'Reporte Septiembre 2026'!P362</f>
        <v>0</v>
      </c>
      <c r="Q322" s="263">
        <f>'Reporte Septiembre 2026'!Q362</f>
        <v>0</v>
      </c>
      <c r="R322" s="263">
        <f>'Reporte Septiembre 2026'!R362</f>
        <v>0</v>
      </c>
      <c r="S322" s="263">
        <f>'Reporte Septiembre 2026'!S362</f>
        <v>0</v>
      </c>
      <c r="T322" s="268">
        <f>'Reporte Septiembre 2026'!T362</f>
        <v>0</v>
      </c>
      <c r="U322" s="263">
        <f>'Reporte Septiembre 2026'!U362</f>
        <v>0</v>
      </c>
      <c r="V322" s="263">
        <f>'Reporte Septiembre 2026'!V362</f>
        <v>0</v>
      </c>
      <c r="W322" s="263">
        <f>'Reporte Septiembre 2026'!W362</f>
        <v>0</v>
      </c>
      <c r="X322" s="263">
        <f>'Reporte Septiembre 2026'!X362</f>
        <v>0</v>
      </c>
      <c r="Y322" s="263">
        <f>'Reporte Septiembre 2026'!Y362</f>
        <v>0</v>
      </c>
      <c r="Z322" s="263">
        <f>'Reporte Septiembre 2026'!Z362</f>
        <v>0</v>
      </c>
      <c r="AA322" s="263">
        <f>'Reporte Septiembre 2026'!AA362</f>
        <v>0</v>
      </c>
      <c r="AB322" s="263">
        <f>'Reporte Septiembre 2026'!AB362</f>
        <v>0</v>
      </c>
      <c r="AC322" s="263">
        <f>'Reporte Septiembre 2026'!AC362</f>
        <v>0</v>
      </c>
      <c r="AD322" s="263">
        <f>'Reporte Septiembre 2026'!AD362</f>
        <v>0</v>
      </c>
      <c r="AE322" s="263">
        <f>'Reporte Septiembre 2026'!AE362</f>
        <v>0</v>
      </c>
      <c r="AF322" s="263">
        <f>'Reporte Septiembre 2026'!AF362</f>
        <v>0</v>
      </c>
      <c r="AG322" s="263">
        <f>'Reporte Septiembre 2026'!AG362</f>
        <v>0</v>
      </c>
      <c r="AH322" s="263">
        <f>'Reporte Septiembre 2026'!AH362</f>
        <v>0</v>
      </c>
      <c r="AI322" s="263">
        <f>'Reporte Septiembre 2026'!AI362</f>
        <v>0</v>
      </c>
      <c r="AJ322" s="263">
        <f>'Reporte Septiembre 2026'!AJ362</f>
        <v>0</v>
      </c>
      <c r="AK322" s="263">
        <f>'Reporte Septiembre 2026'!AK362</f>
        <v>0</v>
      </c>
      <c r="AL322" s="263" t="str">
        <f>'Reporte Septiembre 2026'!AL362</f>
        <v>Septiembre</v>
      </c>
    </row>
    <row r="323" spans="1:38" ht="12.75" customHeight="1" x14ac:dyDescent="0.25">
      <c r="A323" s="263" t="str">
        <f>'Reporte Septiembre 2026'!A363</f>
        <v xml:space="preserve">Ingresos </v>
      </c>
      <c r="B323" s="263">
        <f>'Reporte Septiembre 2026'!B363</f>
        <v>0</v>
      </c>
      <c r="C323" s="263" t="str">
        <f>'Reporte Septiembre 2026'!C363</f>
        <v/>
      </c>
      <c r="D323" s="263" t="str">
        <f>'Reporte Septiembre 2026'!D363</f>
        <v/>
      </c>
      <c r="E323" s="263" t="str">
        <f>'Reporte Septiembre 2026'!E363</f>
        <v/>
      </c>
      <c r="F323" s="263">
        <f>'Reporte Septiembre 2026'!F363</f>
        <v>0</v>
      </c>
      <c r="G323" s="263">
        <f>'Reporte Septiembre 2026'!G363</f>
        <v>0</v>
      </c>
      <c r="H323" s="263">
        <f>'Reporte Septiembre 2026'!H363</f>
        <v>0</v>
      </c>
      <c r="I323" s="263" t="str">
        <f>'Reporte Septiembre 2026'!I363</f>
        <v/>
      </c>
      <c r="J323" s="263" t="str">
        <f>'Reporte Septiembre 2026'!J363</f>
        <v/>
      </c>
      <c r="K323" s="263">
        <f>'Reporte Septiembre 2026'!K363</f>
        <v>0</v>
      </c>
      <c r="L323" s="263">
        <f>'Reporte Septiembre 2026'!L363</f>
        <v>0</v>
      </c>
      <c r="M323" s="263">
        <f>'Reporte Septiembre 2026'!M363</f>
        <v>0</v>
      </c>
      <c r="N323" s="263">
        <f>'Reporte Septiembre 2026'!N363</f>
        <v>0</v>
      </c>
      <c r="O323" s="264">
        <f>'Reporte Septiembre 2026'!O363</f>
        <v>0</v>
      </c>
      <c r="P323" s="263">
        <f>'Reporte Septiembre 2026'!P363</f>
        <v>0</v>
      </c>
      <c r="Q323" s="263">
        <f>'Reporte Septiembre 2026'!Q363</f>
        <v>0</v>
      </c>
      <c r="R323" s="263">
        <f>'Reporte Septiembre 2026'!R363</f>
        <v>0</v>
      </c>
      <c r="S323" s="263">
        <f>'Reporte Septiembre 2026'!S363</f>
        <v>0</v>
      </c>
      <c r="T323" s="268">
        <f>'Reporte Septiembre 2026'!T363</f>
        <v>0</v>
      </c>
      <c r="U323" s="263">
        <f>'Reporte Septiembre 2026'!U363</f>
        <v>0</v>
      </c>
      <c r="V323" s="263">
        <f>'Reporte Septiembre 2026'!V363</f>
        <v>0</v>
      </c>
      <c r="W323" s="263">
        <f>'Reporte Septiembre 2026'!W363</f>
        <v>0</v>
      </c>
      <c r="X323" s="263">
        <f>'Reporte Septiembre 2026'!X363</f>
        <v>0</v>
      </c>
      <c r="Y323" s="263">
        <f>'Reporte Septiembre 2026'!Y363</f>
        <v>0</v>
      </c>
      <c r="Z323" s="263">
        <f>'Reporte Septiembre 2026'!Z363</f>
        <v>0</v>
      </c>
      <c r="AA323" s="263">
        <f>'Reporte Septiembre 2026'!AA363</f>
        <v>0</v>
      </c>
      <c r="AB323" s="263">
        <f>'Reporte Septiembre 2026'!AB363</f>
        <v>0</v>
      </c>
      <c r="AC323" s="263">
        <f>'Reporte Septiembre 2026'!AC363</f>
        <v>0</v>
      </c>
      <c r="AD323" s="263">
        <f>'Reporte Septiembre 2026'!AD363</f>
        <v>0</v>
      </c>
      <c r="AE323" s="263">
        <f>'Reporte Septiembre 2026'!AE363</f>
        <v>0</v>
      </c>
      <c r="AF323" s="263">
        <f>'Reporte Septiembre 2026'!AF363</f>
        <v>0</v>
      </c>
      <c r="AG323" s="263">
        <f>'Reporte Septiembre 2026'!AG363</f>
        <v>0</v>
      </c>
      <c r="AH323" s="263">
        <f>'Reporte Septiembre 2026'!AH363</f>
        <v>0</v>
      </c>
      <c r="AI323" s="263">
        <f>'Reporte Septiembre 2026'!AI363</f>
        <v>0</v>
      </c>
      <c r="AJ323" s="263">
        <f>'Reporte Septiembre 2026'!AJ363</f>
        <v>0</v>
      </c>
      <c r="AK323" s="263">
        <f>'Reporte Septiembre 2026'!AK363</f>
        <v>0</v>
      </c>
      <c r="AL323" s="263" t="str">
        <f>'Reporte Septiembre 2026'!AL363</f>
        <v>Septiembre</v>
      </c>
    </row>
    <row r="324" spans="1:38" ht="12.75" customHeight="1" x14ac:dyDescent="0.25">
      <c r="A324" s="263" t="str">
        <f>'Reporte Septiembre 2026'!A364</f>
        <v xml:space="preserve">Ingresos </v>
      </c>
      <c r="B324" s="263">
        <f>'Reporte Septiembre 2026'!B364</f>
        <v>0</v>
      </c>
      <c r="C324" s="263" t="str">
        <f>'Reporte Septiembre 2026'!C364</f>
        <v/>
      </c>
      <c r="D324" s="263" t="str">
        <f>'Reporte Septiembre 2026'!D364</f>
        <v/>
      </c>
      <c r="E324" s="263" t="str">
        <f>'Reporte Septiembre 2026'!E364</f>
        <v/>
      </c>
      <c r="F324" s="263">
        <f>'Reporte Septiembre 2026'!F364</f>
        <v>0</v>
      </c>
      <c r="G324" s="263">
        <f>'Reporte Septiembre 2026'!G364</f>
        <v>0</v>
      </c>
      <c r="H324" s="263">
        <f>'Reporte Septiembre 2026'!H364</f>
        <v>0</v>
      </c>
      <c r="I324" s="263" t="str">
        <f>'Reporte Septiembre 2026'!I364</f>
        <v/>
      </c>
      <c r="J324" s="263" t="str">
        <f>'Reporte Septiembre 2026'!J364</f>
        <v/>
      </c>
      <c r="K324" s="263">
        <f>'Reporte Septiembre 2026'!K364</f>
        <v>0</v>
      </c>
      <c r="L324" s="263">
        <f>'Reporte Septiembre 2026'!L364</f>
        <v>0</v>
      </c>
      <c r="M324" s="263">
        <f>'Reporte Septiembre 2026'!M364</f>
        <v>0</v>
      </c>
      <c r="N324" s="263">
        <f>'Reporte Septiembre 2026'!N364</f>
        <v>0</v>
      </c>
      <c r="O324" s="264">
        <f>'Reporte Septiembre 2026'!O364</f>
        <v>0</v>
      </c>
      <c r="P324" s="263">
        <f>'Reporte Septiembre 2026'!P364</f>
        <v>0</v>
      </c>
      <c r="Q324" s="263">
        <f>'Reporte Septiembre 2026'!Q364</f>
        <v>0</v>
      </c>
      <c r="R324" s="263">
        <f>'Reporte Septiembre 2026'!R364</f>
        <v>0</v>
      </c>
      <c r="S324" s="263">
        <f>'Reporte Septiembre 2026'!S364</f>
        <v>0</v>
      </c>
      <c r="T324" s="268">
        <f>'Reporte Septiembre 2026'!T364</f>
        <v>0</v>
      </c>
      <c r="U324" s="263">
        <f>'Reporte Septiembre 2026'!U364</f>
        <v>0</v>
      </c>
      <c r="V324" s="263">
        <f>'Reporte Septiembre 2026'!V364</f>
        <v>0</v>
      </c>
      <c r="W324" s="263">
        <f>'Reporte Septiembre 2026'!W364</f>
        <v>0</v>
      </c>
      <c r="X324" s="263">
        <f>'Reporte Septiembre 2026'!X364</f>
        <v>0</v>
      </c>
      <c r="Y324" s="263">
        <f>'Reporte Septiembre 2026'!Y364</f>
        <v>0</v>
      </c>
      <c r="Z324" s="263">
        <f>'Reporte Septiembre 2026'!Z364</f>
        <v>0</v>
      </c>
      <c r="AA324" s="263">
        <f>'Reporte Septiembre 2026'!AA364</f>
        <v>0</v>
      </c>
      <c r="AB324" s="263">
        <f>'Reporte Septiembre 2026'!AB364</f>
        <v>0</v>
      </c>
      <c r="AC324" s="263">
        <f>'Reporte Septiembre 2026'!AC364</f>
        <v>0</v>
      </c>
      <c r="AD324" s="263">
        <f>'Reporte Septiembre 2026'!AD364</f>
        <v>0</v>
      </c>
      <c r="AE324" s="263">
        <f>'Reporte Septiembre 2026'!AE364</f>
        <v>0</v>
      </c>
      <c r="AF324" s="263">
        <f>'Reporte Septiembre 2026'!AF364</f>
        <v>0</v>
      </c>
      <c r="AG324" s="263">
        <f>'Reporte Septiembre 2026'!AG364</f>
        <v>0</v>
      </c>
      <c r="AH324" s="263">
        <f>'Reporte Septiembre 2026'!AH364</f>
        <v>0</v>
      </c>
      <c r="AI324" s="263">
        <f>'Reporte Septiembre 2026'!AI364</f>
        <v>0</v>
      </c>
      <c r="AJ324" s="263">
        <f>'Reporte Septiembre 2026'!AJ364</f>
        <v>0</v>
      </c>
      <c r="AK324" s="263">
        <f>'Reporte Septiembre 2026'!AK364</f>
        <v>0</v>
      </c>
      <c r="AL324" s="263" t="str">
        <f>'Reporte Septiembre 2026'!AL364</f>
        <v>Septiembre</v>
      </c>
    </row>
    <row r="325" spans="1:38" ht="12.75" customHeight="1" x14ac:dyDescent="0.25">
      <c r="A325" s="263" t="str">
        <f>'Reporte Septiembre 2026'!A365</f>
        <v xml:space="preserve">Ingresos </v>
      </c>
      <c r="B325" s="263">
        <f>'Reporte Septiembre 2026'!B365</f>
        <v>0</v>
      </c>
      <c r="C325" s="263" t="str">
        <f>'Reporte Septiembre 2026'!C365</f>
        <v/>
      </c>
      <c r="D325" s="263" t="str">
        <f>'Reporte Septiembre 2026'!D365</f>
        <v/>
      </c>
      <c r="E325" s="263" t="str">
        <f>'Reporte Septiembre 2026'!E365</f>
        <v/>
      </c>
      <c r="F325" s="263">
        <f>'Reporte Septiembre 2026'!F365</f>
        <v>0</v>
      </c>
      <c r="G325" s="263">
        <f>'Reporte Septiembre 2026'!G365</f>
        <v>0</v>
      </c>
      <c r="H325" s="263">
        <f>'Reporte Septiembre 2026'!H365</f>
        <v>0</v>
      </c>
      <c r="I325" s="263" t="str">
        <f>'Reporte Septiembre 2026'!I365</f>
        <v/>
      </c>
      <c r="J325" s="263" t="str">
        <f>'Reporte Septiembre 2026'!J365</f>
        <v/>
      </c>
      <c r="K325" s="263">
        <f>'Reporte Septiembre 2026'!K365</f>
        <v>0</v>
      </c>
      <c r="L325" s="263">
        <f>'Reporte Septiembre 2026'!L365</f>
        <v>0</v>
      </c>
      <c r="M325" s="263">
        <f>'Reporte Septiembre 2026'!M365</f>
        <v>0</v>
      </c>
      <c r="N325" s="263">
        <f>'Reporte Septiembre 2026'!N365</f>
        <v>0</v>
      </c>
      <c r="O325" s="264">
        <f>'Reporte Septiembre 2026'!O365</f>
        <v>0</v>
      </c>
      <c r="P325" s="263">
        <f>'Reporte Septiembre 2026'!P365</f>
        <v>0</v>
      </c>
      <c r="Q325" s="263">
        <f>'Reporte Septiembre 2026'!Q365</f>
        <v>0</v>
      </c>
      <c r="R325" s="263">
        <f>'Reporte Septiembre 2026'!R365</f>
        <v>0</v>
      </c>
      <c r="S325" s="263">
        <f>'Reporte Septiembre 2026'!S365</f>
        <v>0</v>
      </c>
      <c r="T325" s="268">
        <f>'Reporte Septiembre 2026'!T365</f>
        <v>0</v>
      </c>
      <c r="U325" s="263">
        <f>'Reporte Septiembre 2026'!U365</f>
        <v>0</v>
      </c>
      <c r="V325" s="263">
        <f>'Reporte Septiembre 2026'!V365</f>
        <v>0</v>
      </c>
      <c r="W325" s="263">
        <f>'Reporte Septiembre 2026'!W365</f>
        <v>0</v>
      </c>
      <c r="X325" s="263">
        <f>'Reporte Septiembre 2026'!X365</f>
        <v>0</v>
      </c>
      <c r="Y325" s="263">
        <f>'Reporte Septiembre 2026'!Y365</f>
        <v>0</v>
      </c>
      <c r="Z325" s="263">
        <f>'Reporte Septiembre 2026'!Z365</f>
        <v>0</v>
      </c>
      <c r="AA325" s="263">
        <f>'Reporte Septiembre 2026'!AA365</f>
        <v>0</v>
      </c>
      <c r="AB325" s="263">
        <f>'Reporte Septiembre 2026'!AB365</f>
        <v>0</v>
      </c>
      <c r="AC325" s="263">
        <f>'Reporte Septiembre 2026'!AC365</f>
        <v>0</v>
      </c>
      <c r="AD325" s="263">
        <f>'Reporte Septiembre 2026'!AD365</f>
        <v>0</v>
      </c>
      <c r="AE325" s="263">
        <f>'Reporte Septiembre 2026'!AE365</f>
        <v>0</v>
      </c>
      <c r="AF325" s="263">
        <f>'Reporte Septiembre 2026'!AF365</f>
        <v>0</v>
      </c>
      <c r="AG325" s="263">
        <f>'Reporte Septiembre 2026'!AG365</f>
        <v>0</v>
      </c>
      <c r="AH325" s="263">
        <f>'Reporte Septiembre 2026'!AH365</f>
        <v>0</v>
      </c>
      <c r="AI325" s="263">
        <f>'Reporte Septiembre 2026'!AI365</f>
        <v>0</v>
      </c>
      <c r="AJ325" s="263">
        <f>'Reporte Septiembre 2026'!AJ365</f>
        <v>0</v>
      </c>
      <c r="AK325" s="263">
        <f>'Reporte Septiembre 2026'!AK365</f>
        <v>0</v>
      </c>
      <c r="AL325" s="263" t="str">
        <f>'Reporte Septiembre 2026'!AL365</f>
        <v>Septiembre</v>
      </c>
    </row>
    <row r="326" spans="1:38" ht="12.75" customHeight="1" x14ac:dyDescent="0.25">
      <c r="A326" s="263" t="str">
        <f>'Reporte Septiembre 2026'!A366</f>
        <v xml:space="preserve">Ingresos </v>
      </c>
      <c r="B326" s="263">
        <f>'Reporte Septiembre 2026'!B366</f>
        <v>0</v>
      </c>
      <c r="C326" s="263" t="str">
        <f>'Reporte Septiembre 2026'!C366</f>
        <v/>
      </c>
      <c r="D326" s="263" t="str">
        <f>'Reporte Septiembre 2026'!D366</f>
        <v/>
      </c>
      <c r="E326" s="263" t="str">
        <f>'Reporte Septiembre 2026'!E366</f>
        <v/>
      </c>
      <c r="F326" s="263">
        <f>'Reporte Septiembre 2026'!F366</f>
        <v>0</v>
      </c>
      <c r="G326" s="263">
        <f>'Reporte Septiembre 2026'!G366</f>
        <v>0</v>
      </c>
      <c r="H326" s="263">
        <f>'Reporte Septiembre 2026'!H366</f>
        <v>0</v>
      </c>
      <c r="I326" s="263" t="str">
        <f>'Reporte Septiembre 2026'!I366</f>
        <v/>
      </c>
      <c r="J326" s="263" t="str">
        <f>'Reporte Septiembre 2026'!J366</f>
        <v/>
      </c>
      <c r="K326" s="263">
        <f>'Reporte Septiembre 2026'!K366</f>
        <v>0</v>
      </c>
      <c r="L326" s="263">
        <f>'Reporte Septiembre 2026'!L366</f>
        <v>0</v>
      </c>
      <c r="M326" s="263">
        <f>'Reporte Septiembre 2026'!M366</f>
        <v>0</v>
      </c>
      <c r="N326" s="263">
        <f>'Reporte Septiembre 2026'!N366</f>
        <v>0</v>
      </c>
      <c r="O326" s="264">
        <f>'Reporte Septiembre 2026'!O366</f>
        <v>0</v>
      </c>
      <c r="P326" s="263">
        <f>'Reporte Septiembre 2026'!P366</f>
        <v>0</v>
      </c>
      <c r="Q326" s="263">
        <f>'Reporte Septiembre 2026'!Q366</f>
        <v>0</v>
      </c>
      <c r="R326" s="263">
        <f>'Reporte Septiembre 2026'!R366</f>
        <v>0</v>
      </c>
      <c r="S326" s="263">
        <f>'Reporte Septiembre 2026'!S366</f>
        <v>0</v>
      </c>
      <c r="T326" s="268">
        <f>'Reporte Septiembre 2026'!T366</f>
        <v>0</v>
      </c>
      <c r="U326" s="263">
        <f>'Reporte Septiembre 2026'!U366</f>
        <v>0</v>
      </c>
      <c r="V326" s="263">
        <f>'Reporte Septiembre 2026'!V366</f>
        <v>0</v>
      </c>
      <c r="W326" s="263">
        <f>'Reporte Septiembre 2026'!W366</f>
        <v>0</v>
      </c>
      <c r="X326" s="263">
        <f>'Reporte Septiembre 2026'!X366</f>
        <v>0</v>
      </c>
      <c r="Y326" s="263">
        <f>'Reporte Septiembre 2026'!Y366</f>
        <v>0</v>
      </c>
      <c r="Z326" s="263">
        <f>'Reporte Septiembre 2026'!Z366</f>
        <v>0</v>
      </c>
      <c r="AA326" s="263">
        <f>'Reporte Septiembre 2026'!AA366</f>
        <v>0</v>
      </c>
      <c r="AB326" s="263">
        <f>'Reporte Septiembre 2026'!AB366</f>
        <v>0</v>
      </c>
      <c r="AC326" s="263">
        <f>'Reporte Septiembre 2026'!AC366</f>
        <v>0</v>
      </c>
      <c r="AD326" s="263">
        <f>'Reporte Septiembre 2026'!AD366</f>
        <v>0</v>
      </c>
      <c r="AE326" s="263">
        <f>'Reporte Septiembre 2026'!AE366</f>
        <v>0</v>
      </c>
      <c r="AF326" s="263">
        <f>'Reporte Septiembre 2026'!AF366</f>
        <v>0</v>
      </c>
      <c r="AG326" s="263">
        <f>'Reporte Septiembre 2026'!AG366</f>
        <v>0</v>
      </c>
      <c r="AH326" s="263">
        <f>'Reporte Septiembre 2026'!AH366</f>
        <v>0</v>
      </c>
      <c r="AI326" s="263">
        <f>'Reporte Septiembre 2026'!AI366</f>
        <v>0</v>
      </c>
      <c r="AJ326" s="263">
        <f>'Reporte Septiembre 2026'!AJ366</f>
        <v>0</v>
      </c>
      <c r="AK326" s="263">
        <f>'Reporte Septiembre 2026'!AK366</f>
        <v>0</v>
      </c>
      <c r="AL326" s="263" t="str">
        <f>'Reporte Septiembre 2026'!AL366</f>
        <v>Septiembre</v>
      </c>
    </row>
    <row r="327" spans="1:38" ht="12.75" customHeight="1" x14ac:dyDescent="0.25">
      <c r="A327" s="263" t="str">
        <f>'Reporte Septiembre 2026'!A367</f>
        <v xml:space="preserve">Ingresos </v>
      </c>
      <c r="B327" s="263">
        <f>'Reporte Septiembre 2026'!B367</f>
        <v>0</v>
      </c>
      <c r="C327" s="263" t="str">
        <f>'Reporte Septiembre 2026'!C367</f>
        <v/>
      </c>
      <c r="D327" s="263" t="str">
        <f>'Reporte Septiembre 2026'!D367</f>
        <v/>
      </c>
      <c r="E327" s="263" t="str">
        <f>'Reporte Septiembre 2026'!E367</f>
        <v/>
      </c>
      <c r="F327" s="263">
        <f>'Reporte Septiembre 2026'!F367</f>
        <v>0</v>
      </c>
      <c r="G327" s="263">
        <f>'Reporte Septiembre 2026'!G367</f>
        <v>0</v>
      </c>
      <c r="H327" s="263">
        <f>'Reporte Septiembre 2026'!H367</f>
        <v>0</v>
      </c>
      <c r="I327" s="263" t="str">
        <f>'Reporte Septiembre 2026'!I367</f>
        <v/>
      </c>
      <c r="J327" s="263" t="str">
        <f>'Reporte Septiembre 2026'!J367</f>
        <v/>
      </c>
      <c r="K327" s="263">
        <f>'Reporte Septiembre 2026'!K367</f>
        <v>0</v>
      </c>
      <c r="L327" s="263">
        <f>'Reporte Septiembre 2026'!L367</f>
        <v>0</v>
      </c>
      <c r="M327" s="263">
        <f>'Reporte Septiembre 2026'!M367</f>
        <v>0</v>
      </c>
      <c r="N327" s="263">
        <f>'Reporte Septiembre 2026'!N367</f>
        <v>0</v>
      </c>
      <c r="O327" s="264">
        <f>'Reporte Septiembre 2026'!O367</f>
        <v>0</v>
      </c>
      <c r="P327" s="263">
        <f>'Reporte Septiembre 2026'!P367</f>
        <v>0</v>
      </c>
      <c r="Q327" s="263">
        <f>'Reporte Septiembre 2026'!Q367</f>
        <v>0</v>
      </c>
      <c r="R327" s="263">
        <f>'Reporte Septiembre 2026'!R367</f>
        <v>0</v>
      </c>
      <c r="S327" s="263">
        <f>'Reporte Septiembre 2026'!S367</f>
        <v>0</v>
      </c>
      <c r="T327" s="268">
        <f>'Reporte Septiembre 2026'!T367</f>
        <v>0</v>
      </c>
      <c r="U327" s="263">
        <f>'Reporte Septiembre 2026'!U367</f>
        <v>0</v>
      </c>
      <c r="V327" s="263">
        <f>'Reporte Septiembre 2026'!V367</f>
        <v>0</v>
      </c>
      <c r="W327" s="263">
        <f>'Reporte Septiembre 2026'!W367</f>
        <v>0</v>
      </c>
      <c r="X327" s="263">
        <f>'Reporte Septiembre 2026'!X367</f>
        <v>0</v>
      </c>
      <c r="Y327" s="263">
        <f>'Reporte Septiembre 2026'!Y367</f>
        <v>0</v>
      </c>
      <c r="Z327" s="263">
        <f>'Reporte Septiembre 2026'!Z367</f>
        <v>0</v>
      </c>
      <c r="AA327" s="263">
        <f>'Reporte Septiembre 2026'!AA367</f>
        <v>0</v>
      </c>
      <c r="AB327" s="263">
        <f>'Reporte Septiembre 2026'!AB367</f>
        <v>0</v>
      </c>
      <c r="AC327" s="263">
        <f>'Reporte Septiembre 2026'!AC367</f>
        <v>0</v>
      </c>
      <c r="AD327" s="263">
        <f>'Reporte Septiembre 2026'!AD367</f>
        <v>0</v>
      </c>
      <c r="AE327" s="263">
        <f>'Reporte Septiembre 2026'!AE367</f>
        <v>0</v>
      </c>
      <c r="AF327" s="263">
        <f>'Reporte Septiembre 2026'!AF367</f>
        <v>0</v>
      </c>
      <c r="AG327" s="263">
        <f>'Reporte Septiembre 2026'!AG367</f>
        <v>0</v>
      </c>
      <c r="AH327" s="263">
        <f>'Reporte Septiembre 2026'!AH367</f>
        <v>0</v>
      </c>
      <c r="AI327" s="263">
        <f>'Reporte Septiembre 2026'!AI367</f>
        <v>0</v>
      </c>
      <c r="AJ327" s="263">
        <f>'Reporte Septiembre 2026'!AJ367</f>
        <v>0</v>
      </c>
      <c r="AK327" s="263">
        <f>'Reporte Septiembre 2026'!AK367</f>
        <v>0</v>
      </c>
      <c r="AL327" s="263" t="str">
        <f>'Reporte Septiembre 2026'!AL367</f>
        <v>Septiembre</v>
      </c>
    </row>
    <row r="328" spans="1:38" ht="12.75" customHeight="1" x14ac:dyDescent="0.25">
      <c r="A328" s="263" t="str">
        <f>'Reporte Septiembre 2026'!A368</f>
        <v xml:space="preserve">Ingresos </v>
      </c>
      <c r="B328" s="263">
        <f>'Reporte Septiembre 2026'!B368</f>
        <v>0</v>
      </c>
      <c r="C328" s="263" t="str">
        <f>'Reporte Septiembre 2026'!C368</f>
        <v/>
      </c>
      <c r="D328" s="263" t="str">
        <f>'Reporte Septiembre 2026'!D368</f>
        <v/>
      </c>
      <c r="E328" s="263" t="str">
        <f>'Reporte Septiembre 2026'!E368</f>
        <v/>
      </c>
      <c r="F328" s="263">
        <f>'Reporte Septiembre 2026'!F368</f>
        <v>0</v>
      </c>
      <c r="G328" s="263">
        <f>'Reporte Septiembre 2026'!G368</f>
        <v>0</v>
      </c>
      <c r="H328" s="263">
        <f>'Reporte Septiembre 2026'!H368</f>
        <v>0</v>
      </c>
      <c r="I328" s="263" t="str">
        <f>'Reporte Septiembre 2026'!I368</f>
        <v/>
      </c>
      <c r="J328" s="263" t="str">
        <f>'Reporte Septiembre 2026'!J368</f>
        <v/>
      </c>
      <c r="K328" s="263">
        <f>'Reporte Septiembre 2026'!K368</f>
        <v>0</v>
      </c>
      <c r="L328" s="263">
        <f>'Reporte Septiembre 2026'!L368</f>
        <v>0</v>
      </c>
      <c r="M328" s="263">
        <f>'Reporte Septiembre 2026'!M368</f>
        <v>0</v>
      </c>
      <c r="N328" s="263">
        <f>'Reporte Septiembre 2026'!N368</f>
        <v>0</v>
      </c>
      <c r="O328" s="264">
        <f>'Reporte Septiembre 2026'!O368</f>
        <v>0</v>
      </c>
      <c r="P328" s="263">
        <f>'Reporte Septiembre 2026'!P368</f>
        <v>0</v>
      </c>
      <c r="Q328" s="263">
        <f>'Reporte Septiembre 2026'!Q368</f>
        <v>0</v>
      </c>
      <c r="R328" s="263">
        <f>'Reporte Septiembre 2026'!R368</f>
        <v>0</v>
      </c>
      <c r="S328" s="263">
        <f>'Reporte Septiembre 2026'!S368</f>
        <v>0</v>
      </c>
      <c r="T328" s="268">
        <f>'Reporte Septiembre 2026'!T368</f>
        <v>0</v>
      </c>
      <c r="U328" s="263">
        <f>'Reporte Septiembre 2026'!U368</f>
        <v>0</v>
      </c>
      <c r="V328" s="263">
        <f>'Reporte Septiembre 2026'!V368</f>
        <v>0</v>
      </c>
      <c r="W328" s="263">
        <f>'Reporte Septiembre 2026'!W368</f>
        <v>0</v>
      </c>
      <c r="X328" s="263">
        <f>'Reporte Septiembre 2026'!X368</f>
        <v>0</v>
      </c>
      <c r="Y328" s="263">
        <f>'Reporte Septiembre 2026'!Y368</f>
        <v>0</v>
      </c>
      <c r="Z328" s="263">
        <f>'Reporte Septiembre 2026'!Z368</f>
        <v>0</v>
      </c>
      <c r="AA328" s="263">
        <f>'Reporte Septiembre 2026'!AA368</f>
        <v>0</v>
      </c>
      <c r="AB328" s="263">
        <f>'Reporte Septiembre 2026'!AB368</f>
        <v>0</v>
      </c>
      <c r="AC328" s="263">
        <f>'Reporte Septiembre 2026'!AC368</f>
        <v>0</v>
      </c>
      <c r="AD328" s="263">
        <f>'Reporte Septiembre 2026'!AD368</f>
        <v>0</v>
      </c>
      <c r="AE328" s="263">
        <f>'Reporte Septiembre 2026'!AE368</f>
        <v>0</v>
      </c>
      <c r="AF328" s="263">
        <f>'Reporte Septiembre 2026'!AF368</f>
        <v>0</v>
      </c>
      <c r="AG328" s="263">
        <f>'Reporte Septiembre 2026'!AG368</f>
        <v>0</v>
      </c>
      <c r="AH328" s="263">
        <f>'Reporte Septiembre 2026'!AH368</f>
        <v>0</v>
      </c>
      <c r="AI328" s="263">
        <f>'Reporte Septiembre 2026'!AI368</f>
        <v>0</v>
      </c>
      <c r="AJ328" s="263">
        <f>'Reporte Septiembre 2026'!AJ368</f>
        <v>0</v>
      </c>
      <c r="AK328" s="263">
        <f>'Reporte Septiembre 2026'!AK368</f>
        <v>0</v>
      </c>
      <c r="AL328" s="263" t="str">
        <f>'Reporte Septiembre 2026'!AL368</f>
        <v>Septiembre</v>
      </c>
    </row>
    <row r="329" spans="1:38" ht="12.75" customHeight="1" x14ac:dyDescent="0.25">
      <c r="A329" s="263" t="str">
        <f>'Reporte Septiembre 2026'!A369</f>
        <v xml:space="preserve">Ingresos </v>
      </c>
      <c r="B329" s="263">
        <f>'Reporte Septiembre 2026'!B369</f>
        <v>0</v>
      </c>
      <c r="C329" s="263" t="str">
        <f>'Reporte Septiembre 2026'!C369</f>
        <v/>
      </c>
      <c r="D329" s="263" t="str">
        <f>'Reporte Septiembre 2026'!D369</f>
        <v/>
      </c>
      <c r="E329" s="263" t="str">
        <f>'Reporte Septiembre 2026'!E369</f>
        <v/>
      </c>
      <c r="F329" s="263">
        <f>'Reporte Septiembre 2026'!F369</f>
        <v>0</v>
      </c>
      <c r="G329" s="263">
        <f>'Reporte Septiembre 2026'!G369</f>
        <v>0</v>
      </c>
      <c r="H329" s="263">
        <f>'Reporte Septiembre 2026'!H369</f>
        <v>0</v>
      </c>
      <c r="I329" s="263" t="str">
        <f>'Reporte Septiembre 2026'!I369</f>
        <v/>
      </c>
      <c r="J329" s="263" t="str">
        <f>'Reporte Septiembre 2026'!J369</f>
        <v/>
      </c>
      <c r="K329" s="263">
        <f>'Reporte Septiembre 2026'!K369</f>
        <v>0</v>
      </c>
      <c r="L329" s="263">
        <f>'Reporte Septiembre 2026'!L369</f>
        <v>0</v>
      </c>
      <c r="M329" s="263">
        <f>'Reporte Septiembre 2026'!M369</f>
        <v>0</v>
      </c>
      <c r="N329" s="263">
        <f>'Reporte Septiembre 2026'!N369</f>
        <v>0</v>
      </c>
      <c r="O329" s="264">
        <f>'Reporte Septiembre 2026'!O369</f>
        <v>0</v>
      </c>
      <c r="P329" s="263">
        <f>'Reporte Septiembre 2026'!P369</f>
        <v>0</v>
      </c>
      <c r="Q329" s="263">
        <f>'Reporte Septiembre 2026'!Q369</f>
        <v>0</v>
      </c>
      <c r="R329" s="263">
        <f>'Reporte Septiembre 2026'!R369</f>
        <v>0</v>
      </c>
      <c r="S329" s="263">
        <f>'Reporte Septiembre 2026'!S369</f>
        <v>0</v>
      </c>
      <c r="T329" s="268">
        <f>'Reporte Septiembre 2026'!T369</f>
        <v>0</v>
      </c>
      <c r="U329" s="263">
        <f>'Reporte Septiembre 2026'!U369</f>
        <v>0</v>
      </c>
      <c r="V329" s="263">
        <f>'Reporte Septiembre 2026'!V369</f>
        <v>0</v>
      </c>
      <c r="W329" s="263">
        <f>'Reporte Septiembre 2026'!W369</f>
        <v>0</v>
      </c>
      <c r="X329" s="263">
        <f>'Reporte Septiembre 2026'!X369</f>
        <v>0</v>
      </c>
      <c r="Y329" s="263">
        <f>'Reporte Septiembre 2026'!Y369</f>
        <v>0</v>
      </c>
      <c r="Z329" s="263">
        <f>'Reporte Septiembre 2026'!Z369</f>
        <v>0</v>
      </c>
      <c r="AA329" s="263">
        <f>'Reporte Septiembre 2026'!AA369</f>
        <v>0</v>
      </c>
      <c r="AB329" s="263">
        <f>'Reporte Septiembre 2026'!AB369</f>
        <v>0</v>
      </c>
      <c r="AC329" s="263">
        <f>'Reporte Septiembre 2026'!AC369</f>
        <v>0</v>
      </c>
      <c r="AD329" s="263">
        <f>'Reporte Septiembre 2026'!AD369</f>
        <v>0</v>
      </c>
      <c r="AE329" s="263">
        <f>'Reporte Septiembre 2026'!AE369</f>
        <v>0</v>
      </c>
      <c r="AF329" s="263">
        <f>'Reporte Septiembre 2026'!AF369</f>
        <v>0</v>
      </c>
      <c r="AG329" s="263">
        <f>'Reporte Septiembre 2026'!AG369</f>
        <v>0</v>
      </c>
      <c r="AH329" s="263">
        <f>'Reporte Septiembre 2026'!AH369</f>
        <v>0</v>
      </c>
      <c r="AI329" s="263">
        <f>'Reporte Septiembre 2026'!AI369</f>
        <v>0</v>
      </c>
      <c r="AJ329" s="263">
        <f>'Reporte Septiembre 2026'!AJ369</f>
        <v>0</v>
      </c>
      <c r="AK329" s="263">
        <f>'Reporte Septiembre 2026'!AK369</f>
        <v>0</v>
      </c>
      <c r="AL329" s="263" t="str">
        <f>'Reporte Septiembre 2026'!AL369</f>
        <v>Septiembre</v>
      </c>
    </row>
    <row r="330" spans="1:38" ht="12.75" customHeight="1" x14ac:dyDescent="0.25">
      <c r="A330" s="263" t="str">
        <f>'Reporte Septiembre 2026'!A370</f>
        <v xml:space="preserve">Ingresos </v>
      </c>
      <c r="B330" s="263">
        <f>'Reporte Septiembre 2026'!B370</f>
        <v>0</v>
      </c>
      <c r="C330" s="263" t="str">
        <f>'Reporte Septiembre 2026'!C370</f>
        <v/>
      </c>
      <c r="D330" s="263" t="str">
        <f>'Reporte Septiembre 2026'!D370</f>
        <v/>
      </c>
      <c r="E330" s="263" t="str">
        <f>'Reporte Septiembre 2026'!E370</f>
        <v/>
      </c>
      <c r="F330" s="263">
        <f>'Reporte Septiembre 2026'!F370</f>
        <v>0</v>
      </c>
      <c r="G330" s="263">
        <f>'Reporte Septiembre 2026'!G370</f>
        <v>0</v>
      </c>
      <c r="H330" s="263">
        <f>'Reporte Septiembre 2026'!H370</f>
        <v>0</v>
      </c>
      <c r="I330" s="263" t="str">
        <f>'Reporte Septiembre 2026'!I370</f>
        <v/>
      </c>
      <c r="J330" s="263" t="str">
        <f>'Reporte Septiembre 2026'!J370</f>
        <v/>
      </c>
      <c r="K330" s="263">
        <f>'Reporte Septiembre 2026'!K370</f>
        <v>0</v>
      </c>
      <c r="L330" s="263">
        <f>'Reporte Septiembre 2026'!L370</f>
        <v>0</v>
      </c>
      <c r="M330" s="263">
        <f>'Reporte Septiembre 2026'!M370</f>
        <v>0</v>
      </c>
      <c r="N330" s="263">
        <f>'Reporte Septiembre 2026'!N370</f>
        <v>0</v>
      </c>
      <c r="O330" s="264">
        <f>'Reporte Septiembre 2026'!O370</f>
        <v>0</v>
      </c>
      <c r="P330" s="263">
        <f>'Reporte Septiembre 2026'!P370</f>
        <v>0</v>
      </c>
      <c r="Q330" s="263">
        <f>'Reporte Septiembre 2026'!Q370</f>
        <v>0</v>
      </c>
      <c r="R330" s="263">
        <f>'Reporte Septiembre 2026'!R370</f>
        <v>0</v>
      </c>
      <c r="S330" s="263">
        <f>'Reporte Septiembre 2026'!S370</f>
        <v>0</v>
      </c>
      <c r="T330" s="268">
        <f>'Reporte Septiembre 2026'!T370</f>
        <v>0</v>
      </c>
      <c r="U330" s="263">
        <f>'Reporte Septiembre 2026'!U370</f>
        <v>0</v>
      </c>
      <c r="V330" s="263">
        <f>'Reporte Septiembre 2026'!V370</f>
        <v>0</v>
      </c>
      <c r="W330" s="263">
        <f>'Reporte Septiembre 2026'!W370</f>
        <v>0</v>
      </c>
      <c r="X330" s="263">
        <f>'Reporte Septiembre 2026'!X370</f>
        <v>0</v>
      </c>
      <c r="Y330" s="263">
        <f>'Reporte Septiembre 2026'!Y370</f>
        <v>0</v>
      </c>
      <c r="Z330" s="263">
        <f>'Reporte Septiembre 2026'!Z370</f>
        <v>0</v>
      </c>
      <c r="AA330" s="263">
        <f>'Reporte Septiembre 2026'!AA370</f>
        <v>0</v>
      </c>
      <c r="AB330" s="263">
        <f>'Reporte Septiembre 2026'!AB370</f>
        <v>0</v>
      </c>
      <c r="AC330" s="263">
        <f>'Reporte Septiembre 2026'!AC370</f>
        <v>0</v>
      </c>
      <c r="AD330" s="263">
        <f>'Reporte Septiembre 2026'!AD370</f>
        <v>0</v>
      </c>
      <c r="AE330" s="263">
        <f>'Reporte Septiembre 2026'!AE370</f>
        <v>0</v>
      </c>
      <c r="AF330" s="263">
        <f>'Reporte Septiembre 2026'!AF370</f>
        <v>0</v>
      </c>
      <c r="AG330" s="263">
        <f>'Reporte Septiembre 2026'!AG370</f>
        <v>0</v>
      </c>
      <c r="AH330" s="263">
        <f>'Reporte Septiembre 2026'!AH370</f>
        <v>0</v>
      </c>
      <c r="AI330" s="263">
        <f>'Reporte Septiembre 2026'!AI370</f>
        <v>0</v>
      </c>
      <c r="AJ330" s="263">
        <f>'Reporte Septiembre 2026'!AJ370</f>
        <v>0</v>
      </c>
      <c r="AK330" s="263">
        <f>'Reporte Septiembre 2026'!AK370</f>
        <v>0</v>
      </c>
      <c r="AL330" s="263" t="str">
        <f>'Reporte Septiembre 2026'!AL370</f>
        <v>Septiembre</v>
      </c>
    </row>
    <row r="331" spans="1:38" ht="12.75" customHeight="1" x14ac:dyDescent="0.25">
      <c r="A331" s="263" t="str">
        <f>'Reporte Septiembre 2026'!A371</f>
        <v xml:space="preserve">Ingresos </v>
      </c>
      <c r="B331" s="263">
        <f>'Reporte Septiembre 2026'!B371</f>
        <v>0</v>
      </c>
      <c r="C331" s="263" t="str">
        <f>'Reporte Septiembre 2026'!C371</f>
        <v/>
      </c>
      <c r="D331" s="263" t="str">
        <f>'Reporte Septiembre 2026'!D371</f>
        <v/>
      </c>
      <c r="E331" s="263" t="str">
        <f>'Reporte Septiembre 2026'!E371</f>
        <v/>
      </c>
      <c r="F331" s="263">
        <f>'Reporte Septiembre 2026'!F371</f>
        <v>0</v>
      </c>
      <c r="G331" s="263">
        <f>'Reporte Septiembre 2026'!G371</f>
        <v>0</v>
      </c>
      <c r="H331" s="263">
        <f>'Reporte Septiembre 2026'!H371</f>
        <v>0</v>
      </c>
      <c r="I331" s="263" t="str">
        <f>'Reporte Septiembre 2026'!I371</f>
        <v/>
      </c>
      <c r="J331" s="263" t="str">
        <f>'Reporte Septiembre 2026'!J371</f>
        <v/>
      </c>
      <c r="K331" s="263">
        <f>'Reporte Septiembre 2026'!K371</f>
        <v>0</v>
      </c>
      <c r="L331" s="263">
        <f>'Reporte Septiembre 2026'!L371</f>
        <v>0</v>
      </c>
      <c r="M331" s="263">
        <f>'Reporte Septiembre 2026'!M371</f>
        <v>0</v>
      </c>
      <c r="N331" s="263">
        <f>'Reporte Septiembre 2026'!N371</f>
        <v>0</v>
      </c>
      <c r="O331" s="264">
        <f>'Reporte Septiembre 2026'!O371</f>
        <v>0</v>
      </c>
      <c r="P331" s="263">
        <f>'Reporte Septiembre 2026'!P371</f>
        <v>0</v>
      </c>
      <c r="Q331" s="263">
        <f>'Reporte Septiembre 2026'!Q371</f>
        <v>0</v>
      </c>
      <c r="R331" s="263">
        <f>'Reporte Septiembre 2026'!R371</f>
        <v>0</v>
      </c>
      <c r="S331" s="263">
        <f>'Reporte Septiembre 2026'!S371</f>
        <v>0</v>
      </c>
      <c r="T331" s="268">
        <f>'Reporte Septiembre 2026'!T371</f>
        <v>0</v>
      </c>
      <c r="U331" s="263">
        <f>'Reporte Septiembre 2026'!U371</f>
        <v>0</v>
      </c>
      <c r="V331" s="263">
        <f>'Reporte Septiembre 2026'!V371</f>
        <v>0</v>
      </c>
      <c r="W331" s="263">
        <f>'Reporte Septiembre 2026'!W371</f>
        <v>0</v>
      </c>
      <c r="X331" s="263">
        <f>'Reporte Septiembre 2026'!X371</f>
        <v>0</v>
      </c>
      <c r="Y331" s="263">
        <f>'Reporte Septiembre 2026'!Y371</f>
        <v>0</v>
      </c>
      <c r="Z331" s="263">
        <f>'Reporte Septiembre 2026'!Z371</f>
        <v>0</v>
      </c>
      <c r="AA331" s="263">
        <f>'Reporte Septiembre 2026'!AA371</f>
        <v>0</v>
      </c>
      <c r="AB331" s="263">
        <f>'Reporte Septiembre 2026'!AB371</f>
        <v>0</v>
      </c>
      <c r="AC331" s="263">
        <f>'Reporte Septiembre 2026'!AC371</f>
        <v>0</v>
      </c>
      <c r="AD331" s="263">
        <f>'Reporte Septiembre 2026'!AD371</f>
        <v>0</v>
      </c>
      <c r="AE331" s="263">
        <f>'Reporte Septiembre 2026'!AE371</f>
        <v>0</v>
      </c>
      <c r="AF331" s="263">
        <f>'Reporte Septiembre 2026'!AF371</f>
        <v>0</v>
      </c>
      <c r="AG331" s="263">
        <f>'Reporte Septiembre 2026'!AG371</f>
        <v>0</v>
      </c>
      <c r="AH331" s="263">
        <f>'Reporte Septiembre 2026'!AH371</f>
        <v>0</v>
      </c>
      <c r="AI331" s="263">
        <f>'Reporte Septiembre 2026'!AI371</f>
        <v>0</v>
      </c>
      <c r="AJ331" s="263">
        <f>'Reporte Septiembre 2026'!AJ371</f>
        <v>0</v>
      </c>
      <c r="AK331" s="263">
        <f>'Reporte Septiembre 2026'!AK371</f>
        <v>0</v>
      </c>
      <c r="AL331" s="263" t="str">
        <f>'Reporte Septiembre 2026'!AL371</f>
        <v>Septiembre</v>
      </c>
    </row>
    <row r="332" spans="1:38" ht="12.75" customHeight="1" x14ac:dyDescent="0.25">
      <c r="A332" s="263" t="str">
        <f>'Reporte Septiembre 2026'!A372</f>
        <v xml:space="preserve">Ingresos </v>
      </c>
      <c r="B332" s="263">
        <f>'Reporte Septiembre 2026'!B372</f>
        <v>0</v>
      </c>
      <c r="C332" s="263" t="str">
        <f>'Reporte Septiembre 2026'!C372</f>
        <v/>
      </c>
      <c r="D332" s="263" t="str">
        <f>'Reporte Septiembre 2026'!D372</f>
        <v/>
      </c>
      <c r="E332" s="263" t="str">
        <f>'Reporte Septiembre 2026'!E372</f>
        <v/>
      </c>
      <c r="F332" s="263">
        <f>'Reporte Septiembre 2026'!F372</f>
        <v>0</v>
      </c>
      <c r="G332" s="263">
        <f>'Reporte Septiembre 2026'!G372</f>
        <v>0</v>
      </c>
      <c r="H332" s="263">
        <f>'Reporte Septiembre 2026'!H372</f>
        <v>0</v>
      </c>
      <c r="I332" s="263" t="str">
        <f>'Reporte Septiembre 2026'!I372</f>
        <v/>
      </c>
      <c r="J332" s="263" t="str">
        <f>'Reporte Septiembre 2026'!J372</f>
        <v/>
      </c>
      <c r="K332" s="263">
        <f>'Reporte Septiembre 2026'!K372</f>
        <v>0</v>
      </c>
      <c r="L332" s="263">
        <f>'Reporte Septiembre 2026'!L372</f>
        <v>0</v>
      </c>
      <c r="M332" s="263">
        <f>'Reporte Septiembre 2026'!M372</f>
        <v>0</v>
      </c>
      <c r="N332" s="263">
        <f>'Reporte Septiembre 2026'!N372</f>
        <v>0</v>
      </c>
      <c r="O332" s="264">
        <f>'Reporte Septiembre 2026'!O372</f>
        <v>0</v>
      </c>
      <c r="P332" s="263">
        <f>'Reporte Septiembre 2026'!P372</f>
        <v>0</v>
      </c>
      <c r="Q332" s="263">
        <f>'Reporte Septiembre 2026'!Q372</f>
        <v>0</v>
      </c>
      <c r="R332" s="263">
        <f>'Reporte Septiembre 2026'!R372</f>
        <v>0</v>
      </c>
      <c r="S332" s="263">
        <f>'Reporte Septiembre 2026'!S372</f>
        <v>0</v>
      </c>
      <c r="T332" s="268">
        <f>'Reporte Septiembre 2026'!T372</f>
        <v>0</v>
      </c>
      <c r="U332" s="263">
        <f>'Reporte Septiembre 2026'!U372</f>
        <v>0</v>
      </c>
      <c r="V332" s="263">
        <f>'Reporte Septiembre 2026'!V372</f>
        <v>0</v>
      </c>
      <c r="W332" s="263">
        <f>'Reporte Septiembre 2026'!W372</f>
        <v>0</v>
      </c>
      <c r="X332" s="263">
        <f>'Reporte Septiembre 2026'!X372</f>
        <v>0</v>
      </c>
      <c r="Y332" s="263">
        <f>'Reporte Septiembre 2026'!Y372</f>
        <v>0</v>
      </c>
      <c r="Z332" s="263">
        <f>'Reporte Septiembre 2026'!Z372</f>
        <v>0</v>
      </c>
      <c r="AA332" s="263">
        <f>'Reporte Septiembre 2026'!AA372</f>
        <v>0</v>
      </c>
      <c r="AB332" s="263">
        <f>'Reporte Septiembre 2026'!AB372</f>
        <v>0</v>
      </c>
      <c r="AC332" s="263">
        <f>'Reporte Septiembre 2026'!AC372</f>
        <v>0</v>
      </c>
      <c r="AD332" s="263">
        <f>'Reporte Septiembre 2026'!AD372</f>
        <v>0</v>
      </c>
      <c r="AE332" s="263">
        <f>'Reporte Septiembre 2026'!AE372</f>
        <v>0</v>
      </c>
      <c r="AF332" s="263">
        <f>'Reporte Septiembre 2026'!AF372</f>
        <v>0</v>
      </c>
      <c r="AG332" s="263">
        <f>'Reporte Septiembre 2026'!AG372</f>
        <v>0</v>
      </c>
      <c r="AH332" s="263">
        <f>'Reporte Septiembre 2026'!AH372</f>
        <v>0</v>
      </c>
      <c r="AI332" s="263">
        <f>'Reporte Septiembre 2026'!AI372</f>
        <v>0</v>
      </c>
      <c r="AJ332" s="263">
        <f>'Reporte Septiembre 2026'!AJ372</f>
        <v>0</v>
      </c>
      <c r="AK332" s="263">
        <f>'Reporte Septiembre 2026'!AK372</f>
        <v>0</v>
      </c>
      <c r="AL332" s="263" t="str">
        <f>'Reporte Septiembre 2026'!AL372</f>
        <v>Septiembre</v>
      </c>
    </row>
    <row r="333" spans="1:38" ht="12.75" customHeight="1" x14ac:dyDescent="0.25">
      <c r="A333" s="263" t="str">
        <f>'Reporte Septiembre 2026'!A373</f>
        <v xml:space="preserve">Ingresos </v>
      </c>
      <c r="B333" s="263">
        <f>'Reporte Septiembre 2026'!B373</f>
        <v>0</v>
      </c>
      <c r="C333" s="263" t="str">
        <f>'Reporte Septiembre 2026'!C373</f>
        <v/>
      </c>
      <c r="D333" s="263" t="str">
        <f>'Reporte Septiembre 2026'!D373</f>
        <v/>
      </c>
      <c r="E333" s="263" t="str">
        <f>'Reporte Septiembre 2026'!E373</f>
        <v/>
      </c>
      <c r="F333" s="263">
        <f>'Reporte Septiembre 2026'!F373</f>
        <v>0</v>
      </c>
      <c r="G333" s="263">
        <f>'Reporte Septiembre 2026'!G373</f>
        <v>0</v>
      </c>
      <c r="H333" s="263">
        <f>'Reporte Septiembre 2026'!H373</f>
        <v>0</v>
      </c>
      <c r="I333" s="263" t="str">
        <f>'Reporte Septiembre 2026'!I373</f>
        <v/>
      </c>
      <c r="J333" s="263" t="str">
        <f>'Reporte Septiembre 2026'!J373</f>
        <v/>
      </c>
      <c r="K333" s="263">
        <f>'Reporte Septiembre 2026'!K373</f>
        <v>0</v>
      </c>
      <c r="L333" s="263">
        <f>'Reporte Septiembre 2026'!L373</f>
        <v>0</v>
      </c>
      <c r="M333" s="263">
        <f>'Reporte Septiembre 2026'!M373</f>
        <v>0</v>
      </c>
      <c r="N333" s="263">
        <f>'Reporte Septiembre 2026'!N373</f>
        <v>0</v>
      </c>
      <c r="O333" s="264">
        <f>'Reporte Septiembre 2026'!O373</f>
        <v>0</v>
      </c>
      <c r="P333" s="263">
        <f>'Reporte Septiembre 2026'!P373</f>
        <v>0</v>
      </c>
      <c r="Q333" s="263">
        <f>'Reporte Septiembre 2026'!Q373</f>
        <v>0</v>
      </c>
      <c r="R333" s="263">
        <f>'Reporte Septiembre 2026'!R373</f>
        <v>0</v>
      </c>
      <c r="S333" s="263">
        <f>'Reporte Septiembre 2026'!S373</f>
        <v>0</v>
      </c>
      <c r="T333" s="268">
        <f>'Reporte Septiembre 2026'!T373</f>
        <v>0</v>
      </c>
      <c r="U333" s="263">
        <f>'Reporte Septiembre 2026'!U373</f>
        <v>0</v>
      </c>
      <c r="V333" s="263">
        <f>'Reporte Septiembre 2026'!V373</f>
        <v>0</v>
      </c>
      <c r="W333" s="263">
        <f>'Reporte Septiembre 2026'!W373</f>
        <v>0</v>
      </c>
      <c r="X333" s="263">
        <f>'Reporte Septiembre 2026'!X373</f>
        <v>0</v>
      </c>
      <c r="Y333" s="263">
        <f>'Reporte Septiembre 2026'!Y373</f>
        <v>0</v>
      </c>
      <c r="Z333" s="263">
        <f>'Reporte Septiembre 2026'!Z373</f>
        <v>0</v>
      </c>
      <c r="AA333" s="263">
        <f>'Reporte Septiembre 2026'!AA373</f>
        <v>0</v>
      </c>
      <c r="AB333" s="263">
        <f>'Reporte Septiembre 2026'!AB373</f>
        <v>0</v>
      </c>
      <c r="AC333" s="263">
        <f>'Reporte Septiembre 2026'!AC373</f>
        <v>0</v>
      </c>
      <c r="AD333" s="263">
        <f>'Reporte Septiembre 2026'!AD373</f>
        <v>0</v>
      </c>
      <c r="AE333" s="263">
        <f>'Reporte Septiembre 2026'!AE373</f>
        <v>0</v>
      </c>
      <c r="AF333" s="263">
        <f>'Reporte Septiembre 2026'!AF373</f>
        <v>0</v>
      </c>
      <c r="AG333" s="263">
        <f>'Reporte Septiembre 2026'!AG373</f>
        <v>0</v>
      </c>
      <c r="AH333" s="263">
        <f>'Reporte Septiembre 2026'!AH373</f>
        <v>0</v>
      </c>
      <c r="AI333" s="263">
        <f>'Reporte Septiembre 2026'!AI373</f>
        <v>0</v>
      </c>
      <c r="AJ333" s="263">
        <f>'Reporte Septiembre 2026'!AJ373</f>
        <v>0</v>
      </c>
      <c r="AK333" s="263">
        <f>'Reporte Septiembre 2026'!AK373</f>
        <v>0</v>
      </c>
      <c r="AL333" s="263" t="str">
        <f>'Reporte Septiembre 2026'!AL373</f>
        <v>Septiembre</v>
      </c>
    </row>
    <row r="334" spans="1:38" ht="12.75" customHeight="1" x14ac:dyDescent="0.25">
      <c r="A334" s="263" t="str">
        <f>'Reporte Septiembre 2026'!A374</f>
        <v xml:space="preserve">Ingresos </v>
      </c>
      <c r="B334" s="263">
        <f>'Reporte Septiembre 2026'!B374</f>
        <v>0</v>
      </c>
      <c r="C334" s="263" t="str">
        <f>'Reporte Septiembre 2026'!C374</f>
        <v/>
      </c>
      <c r="D334" s="263" t="str">
        <f>'Reporte Septiembre 2026'!D374</f>
        <v/>
      </c>
      <c r="E334" s="263" t="str">
        <f>'Reporte Septiembre 2026'!E374</f>
        <v/>
      </c>
      <c r="F334" s="263">
        <f>'Reporte Septiembre 2026'!F374</f>
        <v>0</v>
      </c>
      <c r="G334" s="263">
        <f>'Reporte Septiembre 2026'!G374</f>
        <v>0</v>
      </c>
      <c r="H334" s="263">
        <f>'Reporte Septiembre 2026'!H374</f>
        <v>0</v>
      </c>
      <c r="I334" s="263" t="str">
        <f>'Reporte Septiembre 2026'!I374</f>
        <v/>
      </c>
      <c r="J334" s="263" t="str">
        <f>'Reporte Septiembre 2026'!J374</f>
        <v/>
      </c>
      <c r="K334" s="263">
        <f>'Reporte Septiembre 2026'!K374</f>
        <v>0</v>
      </c>
      <c r="L334" s="263">
        <f>'Reporte Septiembre 2026'!L374</f>
        <v>0</v>
      </c>
      <c r="M334" s="263">
        <f>'Reporte Septiembre 2026'!M374</f>
        <v>0</v>
      </c>
      <c r="N334" s="263">
        <f>'Reporte Septiembre 2026'!N374</f>
        <v>0</v>
      </c>
      <c r="O334" s="264">
        <f>'Reporte Septiembre 2026'!O374</f>
        <v>0</v>
      </c>
      <c r="P334" s="263">
        <f>'Reporte Septiembre 2026'!P374</f>
        <v>0</v>
      </c>
      <c r="Q334" s="263">
        <f>'Reporte Septiembre 2026'!Q374</f>
        <v>0</v>
      </c>
      <c r="R334" s="263">
        <f>'Reporte Septiembre 2026'!R374</f>
        <v>0</v>
      </c>
      <c r="S334" s="263">
        <f>'Reporte Septiembre 2026'!S374</f>
        <v>0</v>
      </c>
      <c r="T334" s="268">
        <f>'Reporte Septiembre 2026'!T374</f>
        <v>0</v>
      </c>
      <c r="U334" s="263">
        <f>'Reporte Septiembre 2026'!U374</f>
        <v>0</v>
      </c>
      <c r="V334" s="263">
        <f>'Reporte Septiembre 2026'!V374</f>
        <v>0</v>
      </c>
      <c r="W334" s="263">
        <f>'Reporte Septiembre 2026'!W374</f>
        <v>0</v>
      </c>
      <c r="X334" s="263">
        <f>'Reporte Septiembre 2026'!X374</f>
        <v>0</v>
      </c>
      <c r="Y334" s="263">
        <f>'Reporte Septiembre 2026'!Y374</f>
        <v>0</v>
      </c>
      <c r="Z334" s="263">
        <f>'Reporte Septiembre 2026'!Z374</f>
        <v>0</v>
      </c>
      <c r="AA334" s="263">
        <f>'Reporte Septiembre 2026'!AA374</f>
        <v>0</v>
      </c>
      <c r="AB334" s="263">
        <f>'Reporte Septiembre 2026'!AB374</f>
        <v>0</v>
      </c>
      <c r="AC334" s="263">
        <f>'Reporte Septiembre 2026'!AC374</f>
        <v>0</v>
      </c>
      <c r="AD334" s="263">
        <f>'Reporte Septiembre 2026'!AD374</f>
        <v>0</v>
      </c>
      <c r="AE334" s="263">
        <f>'Reporte Septiembre 2026'!AE374</f>
        <v>0</v>
      </c>
      <c r="AF334" s="263">
        <f>'Reporte Septiembre 2026'!AF374</f>
        <v>0</v>
      </c>
      <c r="AG334" s="263">
        <f>'Reporte Septiembre 2026'!AG374</f>
        <v>0</v>
      </c>
      <c r="AH334" s="263">
        <f>'Reporte Septiembre 2026'!AH374</f>
        <v>0</v>
      </c>
      <c r="AI334" s="263">
        <f>'Reporte Septiembre 2026'!AI374</f>
        <v>0</v>
      </c>
      <c r="AJ334" s="263">
        <f>'Reporte Septiembre 2026'!AJ374</f>
        <v>0</v>
      </c>
      <c r="AK334" s="263">
        <f>'Reporte Septiembre 2026'!AK374</f>
        <v>0</v>
      </c>
      <c r="AL334" s="263" t="str">
        <f>'Reporte Septiembre 2026'!AL374</f>
        <v>Septiembre</v>
      </c>
    </row>
    <row r="335" spans="1:38" ht="12.75" customHeight="1" x14ac:dyDescent="0.25">
      <c r="A335" s="263" t="str">
        <f>'Reporte Septiembre 2026'!A375</f>
        <v xml:space="preserve">Ingresos </v>
      </c>
      <c r="B335" s="263">
        <f>'Reporte Septiembre 2026'!B375</f>
        <v>0</v>
      </c>
      <c r="C335" s="263" t="str">
        <f>'Reporte Septiembre 2026'!C375</f>
        <v/>
      </c>
      <c r="D335" s="263" t="str">
        <f>'Reporte Septiembre 2026'!D375</f>
        <v/>
      </c>
      <c r="E335" s="263" t="str">
        <f>'Reporte Septiembre 2026'!E375</f>
        <v/>
      </c>
      <c r="F335" s="263">
        <f>'Reporte Septiembre 2026'!F375</f>
        <v>0</v>
      </c>
      <c r="G335" s="263">
        <f>'Reporte Septiembre 2026'!G375</f>
        <v>0</v>
      </c>
      <c r="H335" s="263">
        <f>'Reporte Septiembre 2026'!H375</f>
        <v>0</v>
      </c>
      <c r="I335" s="263" t="str">
        <f>'Reporte Septiembre 2026'!I375</f>
        <v/>
      </c>
      <c r="J335" s="263" t="str">
        <f>'Reporte Septiembre 2026'!J375</f>
        <v/>
      </c>
      <c r="K335" s="263">
        <f>'Reporte Septiembre 2026'!K375</f>
        <v>0</v>
      </c>
      <c r="L335" s="263">
        <f>'Reporte Septiembre 2026'!L375</f>
        <v>0</v>
      </c>
      <c r="M335" s="263">
        <f>'Reporte Septiembre 2026'!M375</f>
        <v>0</v>
      </c>
      <c r="N335" s="263">
        <f>'Reporte Septiembre 2026'!N375</f>
        <v>0</v>
      </c>
      <c r="O335" s="264">
        <f>'Reporte Septiembre 2026'!O375</f>
        <v>0</v>
      </c>
      <c r="P335" s="263">
        <f>'Reporte Septiembre 2026'!P375</f>
        <v>0</v>
      </c>
      <c r="Q335" s="263">
        <f>'Reporte Septiembre 2026'!Q375</f>
        <v>0</v>
      </c>
      <c r="R335" s="263">
        <f>'Reporte Septiembre 2026'!R375</f>
        <v>0</v>
      </c>
      <c r="S335" s="263">
        <f>'Reporte Septiembre 2026'!S375</f>
        <v>0</v>
      </c>
      <c r="T335" s="268">
        <f>'Reporte Septiembre 2026'!T375</f>
        <v>0</v>
      </c>
      <c r="U335" s="263">
        <f>'Reporte Septiembre 2026'!U375</f>
        <v>0</v>
      </c>
      <c r="V335" s="263">
        <f>'Reporte Septiembre 2026'!V375</f>
        <v>0</v>
      </c>
      <c r="W335" s="263">
        <f>'Reporte Septiembre 2026'!W375</f>
        <v>0</v>
      </c>
      <c r="X335" s="263">
        <f>'Reporte Septiembre 2026'!X375</f>
        <v>0</v>
      </c>
      <c r="Y335" s="263">
        <f>'Reporte Septiembre 2026'!Y375</f>
        <v>0</v>
      </c>
      <c r="Z335" s="263">
        <f>'Reporte Septiembre 2026'!Z375</f>
        <v>0</v>
      </c>
      <c r="AA335" s="263">
        <f>'Reporte Septiembre 2026'!AA375</f>
        <v>0</v>
      </c>
      <c r="AB335" s="263">
        <f>'Reporte Septiembre 2026'!AB375</f>
        <v>0</v>
      </c>
      <c r="AC335" s="263">
        <f>'Reporte Septiembre 2026'!AC375</f>
        <v>0</v>
      </c>
      <c r="AD335" s="263">
        <f>'Reporte Septiembre 2026'!AD375</f>
        <v>0</v>
      </c>
      <c r="AE335" s="263">
        <f>'Reporte Septiembre 2026'!AE375</f>
        <v>0</v>
      </c>
      <c r="AF335" s="263">
        <f>'Reporte Septiembre 2026'!AF375</f>
        <v>0</v>
      </c>
      <c r="AG335" s="263">
        <f>'Reporte Septiembre 2026'!AG375</f>
        <v>0</v>
      </c>
      <c r="AH335" s="263">
        <f>'Reporte Septiembre 2026'!AH375</f>
        <v>0</v>
      </c>
      <c r="AI335" s="263">
        <f>'Reporte Septiembre 2026'!AI375</f>
        <v>0</v>
      </c>
      <c r="AJ335" s="263">
        <f>'Reporte Septiembre 2026'!AJ375</f>
        <v>0</v>
      </c>
      <c r="AK335" s="263">
        <f>'Reporte Septiembre 2026'!AK375</f>
        <v>0</v>
      </c>
      <c r="AL335" s="263" t="str">
        <f>'Reporte Septiembre 2026'!AL375</f>
        <v>Septiembre</v>
      </c>
    </row>
    <row r="336" spans="1:38" ht="12.75" customHeight="1" x14ac:dyDescent="0.25">
      <c r="A336" s="263" t="str">
        <f>'Reporte Septiembre 2026'!A376</f>
        <v xml:space="preserve">Ingresos </v>
      </c>
      <c r="B336" s="263">
        <f>'Reporte Septiembre 2026'!B376</f>
        <v>0</v>
      </c>
      <c r="C336" s="263" t="str">
        <f>'Reporte Septiembre 2026'!C376</f>
        <v/>
      </c>
      <c r="D336" s="263" t="str">
        <f>'Reporte Septiembre 2026'!D376</f>
        <v/>
      </c>
      <c r="E336" s="263" t="str">
        <f>'Reporte Septiembre 2026'!E376</f>
        <v/>
      </c>
      <c r="F336" s="263">
        <f>'Reporte Septiembre 2026'!F376</f>
        <v>0</v>
      </c>
      <c r="G336" s="263">
        <f>'Reporte Septiembre 2026'!G376</f>
        <v>0</v>
      </c>
      <c r="H336" s="263">
        <f>'Reporte Septiembre 2026'!H376</f>
        <v>0</v>
      </c>
      <c r="I336" s="263" t="str">
        <f>'Reporte Septiembre 2026'!I376</f>
        <v/>
      </c>
      <c r="J336" s="263" t="str">
        <f>'Reporte Septiembre 2026'!J376</f>
        <v/>
      </c>
      <c r="K336" s="263">
        <f>'Reporte Septiembre 2026'!K376</f>
        <v>0</v>
      </c>
      <c r="L336" s="263">
        <f>'Reporte Septiembre 2026'!L376</f>
        <v>0</v>
      </c>
      <c r="M336" s="263">
        <f>'Reporte Septiembre 2026'!M376</f>
        <v>0</v>
      </c>
      <c r="N336" s="263">
        <f>'Reporte Septiembre 2026'!N376</f>
        <v>0</v>
      </c>
      <c r="O336" s="264">
        <f>'Reporte Septiembre 2026'!O376</f>
        <v>0</v>
      </c>
      <c r="P336" s="263">
        <f>'Reporte Septiembre 2026'!P376</f>
        <v>0</v>
      </c>
      <c r="Q336" s="263">
        <f>'Reporte Septiembre 2026'!Q376</f>
        <v>0</v>
      </c>
      <c r="R336" s="263">
        <f>'Reporte Septiembre 2026'!R376</f>
        <v>0</v>
      </c>
      <c r="S336" s="263">
        <f>'Reporte Septiembre 2026'!S376</f>
        <v>0</v>
      </c>
      <c r="T336" s="268">
        <f>'Reporte Septiembre 2026'!T376</f>
        <v>0</v>
      </c>
      <c r="U336" s="263">
        <f>'Reporte Septiembre 2026'!U376</f>
        <v>0</v>
      </c>
      <c r="V336" s="263">
        <f>'Reporte Septiembre 2026'!V376</f>
        <v>0</v>
      </c>
      <c r="W336" s="263">
        <f>'Reporte Septiembre 2026'!W376</f>
        <v>0</v>
      </c>
      <c r="X336" s="263">
        <f>'Reporte Septiembre 2026'!X376</f>
        <v>0</v>
      </c>
      <c r="Y336" s="263">
        <f>'Reporte Septiembre 2026'!Y376</f>
        <v>0</v>
      </c>
      <c r="Z336" s="263">
        <f>'Reporte Septiembre 2026'!Z376</f>
        <v>0</v>
      </c>
      <c r="AA336" s="263">
        <f>'Reporte Septiembre 2026'!AA376</f>
        <v>0</v>
      </c>
      <c r="AB336" s="263">
        <f>'Reporte Septiembre 2026'!AB376</f>
        <v>0</v>
      </c>
      <c r="AC336" s="263">
        <f>'Reporte Septiembre 2026'!AC376</f>
        <v>0</v>
      </c>
      <c r="AD336" s="263">
        <f>'Reporte Septiembre 2026'!AD376</f>
        <v>0</v>
      </c>
      <c r="AE336" s="263">
        <f>'Reporte Septiembre 2026'!AE376</f>
        <v>0</v>
      </c>
      <c r="AF336" s="263">
        <f>'Reporte Septiembre 2026'!AF376</f>
        <v>0</v>
      </c>
      <c r="AG336" s="263">
        <f>'Reporte Septiembre 2026'!AG376</f>
        <v>0</v>
      </c>
      <c r="AH336" s="263">
        <f>'Reporte Septiembre 2026'!AH376</f>
        <v>0</v>
      </c>
      <c r="AI336" s="263">
        <f>'Reporte Septiembre 2026'!AI376</f>
        <v>0</v>
      </c>
      <c r="AJ336" s="263">
        <f>'Reporte Septiembre 2026'!AJ376</f>
        <v>0</v>
      </c>
      <c r="AK336" s="263">
        <f>'Reporte Septiembre 2026'!AK376</f>
        <v>0</v>
      </c>
      <c r="AL336" s="263" t="str">
        <f>'Reporte Septiembre 2026'!AL376</f>
        <v>Septiembre</v>
      </c>
    </row>
    <row r="337" spans="1:38" ht="12.75" customHeight="1" x14ac:dyDescent="0.25">
      <c r="A337" s="263" t="str">
        <f>'Reporte Septiembre 2026'!A377</f>
        <v xml:space="preserve">Ingresos </v>
      </c>
      <c r="B337" s="263">
        <f>'Reporte Septiembre 2026'!B377</f>
        <v>0</v>
      </c>
      <c r="C337" s="263" t="str">
        <f>'Reporte Septiembre 2026'!C377</f>
        <v/>
      </c>
      <c r="D337" s="263" t="str">
        <f>'Reporte Septiembre 2026'!D377</f>
        <v/>
      </c>
      <c r="E337" s="263" t="str">
        <f>'Reporte Septiembre 2026'!E377</f>
        <v/>
      </c>
      <c r="F337" s="263">
        <f>'Reporte Septiembre 2026'!F377</f>
        <v>0</v>
      </c>
      <c r="G337" s="263">
        <f>'Reporte Septiembre 2026'!G377</f>
        <v>0</v>
      </c>
      <c r="H337" s="263">
        <f>'Reporte Septiembre 2026'!H377</f>
        <v>0</v>
      </c>
      <c r="I337" s="263" t="str">
        <f>'Reporte Septiembre 2026'!I377</f>
        <v/>
      </c>
      <c r="J337" s="263" t="str">
        <f>'Reporte Septiembre 2026'!J377</f>
        <v/>
      </c>
      <c r="K337" s="263">
        <f>'Reporte Septiembre 2026'!K377</f>
        <v>0</v>
      </c>
      <c r="L337" s="263">
        <f>'Reporte Septiembre 2026'!L377</f>
        <v>0</v>
      </c>
      <c r="M337" s="263">
        <f>'Reporte Septiembre 2026'!M377</f>
        <v>0</v>
      </c>
      <c r="N337" s="263">
        <f>'Reporte Septiembre 2026'!N377</f>
        <v>0</v>
      </c>
      <c r="O337" s="264">
        <f>'Reporte Septiembre 2026'!O377</f>
        <v>0</v>
      </c>
      <c r="P337" s="263">
        <f>'Reporte Septiembre 2026'!P377</f>
        <v>0</v>
      </c>
      <c r="Q337" s="263">
        <f>'Reporte Septiembre 2026'!Q377</f>
        <v>0</v>
      </c>
      <c r="R337" s="263">
        <f>'Reporte Septiembre 2026'!R377</f>
        <v>0</v>
      </c>
      <c r="S337" s="263">
        <f>'Reporte Septiembre 2026'!S377</f>
        <v>0</v>
      </c>
      <c r="T337" s="268">
        <f>'Reporte Septiembre 2026'!T377</f>
        <v>0</v>
      </c>
      <c r="U337" s="263">
        <f>'Reporte Septiembre 2026'!U377</f>
        <v>0</v>
      </c>
      <c r="V337" s="263">
        <f>'Reporte Septiembre 2026'!V377</f>
        <v>0</v>
      </c>
      <c r="W337" s="263">
        <f>'Reporte Septiembre 2026'!W377</f>
        <v>0</v>
      </c>
      <c r="X337" s="263">
        <f>'Reporte Septiembre 2026'!X377</f>
        <v>0</v>
      </c>
      <c r="Y337" s="263">
        <f>'Reporte Septiembre 2026'!Y377</f>
        <v>0</v>
      </c>
      <c r="Z337" s="263">
        <f>'Reporte Septiembre 2026'!Z377</f>
        <v>0</v>
      </c>
      <c r="AA337" s="263">
        <f>'Reporte Septiembre 2026'!AA377</f>
        <v>0</v>
      </c>
      <c r="AB337" s="263">
        <f>'Reporte Septiembre 2026'!AB377</f>
        <v>0</v>
      </c>
      <c r="AC337" s="263">
        <f>'Reporte Septiembre 2026'!AC377</f>
        <v>0</v>
      </c>
      <c r="AD337" s="263">
        <f>'Reporte Septiembre 2026'!AD377</f>
        <v>0</v>
      </c>
      <c r="AE337" s="263">
        <f>'Reporte Septiembre 2026'!AE377</f>
        <v>0</v>
      </c>
      <c r="AF337" s="263">
        <f>'Reporte Septiembre 2026'!AF377</f>
        <v>0</v>
      </c>
      <c r="AG337" s="263">
        <f>'Reporte Septiembre 2026'!AG377</f>
        <v>0</v>
      </c>
      <c r="AH337" s="263">
        <f>'Reporte Septiembre 2026'!AH377</f>
        <v>0</v>
      </c>
      <c r="AI337" s="263">
        <f>'Reporte Septiembre 2026'!AI377</f>
        <v>0</v>
      </c>
      <c r="AJ337" s="263">
        <f>'Reporte Septiembre 2026'!AJ377</f>
        <v>0</v>
      </c>
      <c r="AK337" s="263">
        <f>'Reporte Septiembre 2026'!AK377</f>
        <v>0</v>
      </c>
      <c r="AL337" s="263" t="str">
        <f>'Reporte Septiembre 2026'!AL377</f>
        <v>Septiembre</v>
      </c>
    </row>
    <row r="338" spans="1:38" ht="12.75" customHeight="1" x14ac:dyDescent="0.25">
      <c r="A338" s="263" t="str">
        <f>'Reporte Septiembre 2026'!A378</f>
        <v xml:space="preserve">Ingresos </v>
      </c>
      <c r="B338" s="263">
        <f>'Reporte Septiembre 2026'!B378</f>
        <v>0</v>
      </c>
      <c r="C338" s="263" t="str">
        <f>'Reporte Septiembre 2026'!C378</f>
        <v/>
      </c>
      <c r="D338" s="263" t="str">
        <f>'Reporte Septiembre 2026'!D378</f>
        <v/>
      </c>
      <c r="E338" s="263" t="str">
        <f>'Reporte Septiembre 2026'!E378</f>
        <v/>
      </c>
      <c r="F338" s="263">
        <f>'Reporte Septiembre 2026'!F378</f>
        <v>0</v>
      </c>
      <c r="G338" s="263">
        <f>'Reporte Septiembre 2026'!G378</f>
        <v>0</v>
      </c>
      <c r="H338" s="263">
        <f>'Reporte Septiembre 2026'!H378</f>
        <v>0</v>
      </c>
      <c r="I338" s="263" t="str">
        <f>'Reporte Septiembre 2026'!I378</f>
        <v/>
      </c>
      <c r="J338" s="263" t="str">
        <f>'Reporte Septiembre 2026'!J378</f>
        <v/>
      </c>
      <c r="K338" s="263">
        <f>'Reporte Septiembre 2026'!K378</f>
        <v>0</v>
      </c>
      <c r="L338" s="263">
        <f>'Reporte Septiembre 2026'!L378</f>
        <v>0</v>
      </c>
      <c r="M338" s="263">
        <f>'Reporte Septiembre 2026'!M378</f>
        <v>0</v>
      </c>
      <c r="N338" s="263">
        <f>'Reporte Septiembre 2026'!N378</f>
        <v>0</v>
      </c>
      <c r="O338" s="264">
        <f>'Reporte Septiembre 2026'!O378</f>
        <v>0</v>
      </c>
      <c r="P338" s="263">
        <f>'Reporte Septiembre 2026'!P378</f>
        <v>0</v>
      </c>
      <c r="Q338" s="263">
        <f>'Reporte Septiembre 2026'!Q378</f>
        <v>0</v>
      </c>
      <c r="R338" s="263">
        <f>'Reporte Septiembre 2026'!R378</f>
        <v>0</v>
      </c>
      <c r="S338" s="263">
        <f>'Reporte Septiembre 2026'!S378</f>
        <v>0</v>
      </c>
      <c r="T338" s="268">
        <f>'Reporte Septiembre 2026'!T378</f>
        <v>0</v>
      </c>
      <c r="U338" s="263">
        <f>'Reporte Septiembre 2026'!U378</f>
        <v>0</v>
      </c>
      <c r="V338" s="263">
        <f>'Reporte Septiembre 2026'!V378</f>
        <v>0</v>
      </c>
      <c r="W338" s="263">
        <f>'Reporte Septiembre 2026'!W378</f>
        <v>0</v>
      </c>
      <c r="X338" s="263">
        <f>'Reporte Septiembre 2026'!X378</f>
        <v>0</v>
      </c>
      <c r="Y338" s="263">
        <f>'Reporte Septiembre 2026'!Y378</f>
        <v>0</v>
      </c>
      <c r="Z338" s="263">
        <f>'Reporte Septiembre 2026'!Z378</f>
        <v>0</v>
      </c>
      <c r="AA338" s="263">
        <f>'Reporte Septiembre 2026'!AA378</f>
        <v>0</v>
      </c>
      <c r="AB338" s="263">
        <f>'Reporte Septiembre 2026'!AB378</f>
        <v>0</v>
      </c>
      <c r="AC338" s="263">
        <f>'Reporte Septiembre 2026'!AC378</f>
        <v>0</v>
      </c>
      <c r="AD338" s="263">
        <f>'Reporte Septiembre 2026'!AD378</f>
        <v>0</v>
      </c>
      <c r="AE338" s="263">
        <f>'Reporte Septiembre 2026'!AE378</f>
        <v>0</v>
      </c>
      <c r="AF338" s="263">
        <f>'Reporte Septiembre 2026'!AF378</f>
        <v>0</v>
      </c>
      <c r="AG338" s="263">
        <f>'Reporte Septiembre 2026'!AG378</f>
        <v>0</v>
      </c>
      <c r="AH338" s="263">
        <f>'Reporte Septiembre 2026'!AH378</f>
        <v>0</v>
      </c>
      <c r="AI338" s="263">
        <f>'Reporte Septiembre 2026'!AI378</f>
        <v>0</v>
      </c>
      <c r="AJ338" s="263">
        <f>'Reporte Septiembre 2026'!AJ378</f>
        <v>0</v>
      </c>
      <c r="AK338" s="263">
        <f>'Reporte Septiembre 2026'!AK378</f>
        <v>0</v>
      </c>
      <c r="AL338" s="263" t="str">
        <f>'Reporte Septiembre 2026'!AL378</f>
        <v>Septiembre</v>
      </c>
    </row>
    <row r="339" spans="1:38" ht="12.75" customHeight="1" x14ac:dyDescent="0.25">
      <c r="A339" s="263" t="str">
        <f>'Reporte Septiembre 2026'!A379</f>
        <v xml:space="preserve">Ingresos </v>
      </c>
      <c r="B339" s="263">
        <f>'Reporte Septiembre 2026'!B379</f>
        <v>0</v>
      </c>
      <c r="C339" s="263" t="str">
        <f>'Reporte Septiembre 2026'!C379</f>
        <v/>
      </c>
      <c r="D339" s="263" t="str">
        <f>'Reporte Septiembre 2026'!D379</f>
        <v/>
      </c>
      <c r="E339" s="263" t="str">
        <f>'Reporte Septiembre 2026'!E379</f>
        <v/>
      </c>
      <c r="F339" s="263">
        <f>'Reporte Septiembre 2026'!F379</f>
        <v>0</v>
      </c>
      <c r="G339" s="263">
        <f>'Reporte Septiembre 2026'!G379</f>
        <v>0</v>
      </c>
      <c r="H339" s="263">
        <f>'Reporte Septiembre 2026'!H379</f>
        <v>0</v>
      </c>
      <c r="I339" s="263" t="str">
        <f>'Reporte Septiembre 2026'!I379</f>
        <v/>
      </c>
      <c r="J339" s="263" t="str">
        <f>'Reporte Septiembre 2026'!J379</f>
        <v/>
      </c>
      <c r="K339" s="263">
        <f>'Reporte Septiembre 2026'!K379</f>
        <v>0</v>
      </c>
      <c r="L339" s="263">
        <f>'Reporte Septiembre 2026'!L379</f>
        <v>0</v>
      </c>
      <c r="M339" s="263">
        <f>'Reporte Septiembre 2026'!M379</f>
        <v>0</v>
      </c>
      <c r="N339" s="263">
        <f>'Reporte Septiembre 2026'!N379</f>
        <v>0</v>
      </c>
      <c r="O339" s="264">
        <f>'Reporte Septiembre 2026'!O379</f>
        <v>0</v>
      </c>
      <c r="P339" s="263">
        <f>'Reporte Septiembre 2026'!P379</f>
        <v>0</v>
      </c>
      <c r="Q339" s="263">
        <f>'Reporte Septiembre 2026'!Q379</f>
        <v>0</v>
      </c>
      <c r="R339" s="263">
        <f>'Reporte Septiembre 2026'!R379</f>
        <v>0</v>
      </c>
      <c r="S339" s="263">
        <f>'Reporte Septiembre 2026'!S379</f>
        <v>0</v>
      </c>
      <c r="T339" s="268">
        <f>'Reporte Septiembre 2026'!T379</f>
        <v>0</v>
      </c>
      <c r="U339" s="263">
        <f>'Reporte Septiembre 2026'!U379</f>
        <v>0</v>
      </c>
      <c r="V339" s="263">
        <f>'Reporte Septiembre 2026'!V379</f>
        <v>0</v>
      </c>
      <c r="W339" s="263">
        <f>'Reporte Septiembre 2026'!W379</f>
        <v>0</v>
      </c>
      <c r="X339" s="263">
        <f>'Reporte Septiembre 2026'!X379</f>
        <v>0</v>
      </c>
      <c r="Y339" s="263">
        <f>'Reporte Septiembre 2026'!Y379</f>
        <v>0</v>
      </c>
      <c r="Z339" s="263">
        <f>'Reporte Septiembre 2026'!Z379</f>
        <v>0</v>
      </c>
      <c r="AA339" s="263">
        <f>'Reporte Septiembre 2026'!AA379</f>
        <v>0</v>
      </c>
      <c r="AB339" s="263">
        <f>'Reporte Septiembre 2026'!AB379</f>
        <v>0</v>
      </c>
      <c r="AC339" s="263">
        <f>'Reporte Septiembre 2026'!AC379</f>
        <v>0</v>
      </c>
      <c r="AD339" s="263">
        <f>'Reporte Septiembre 2026'!AD379</f>
        <v>0</v>
      </c>
      <c r="AE339" s="263">
        <f>'Reporte Septiembre 2026'!AE379</f>
        <v>0</v>
      </c>
      <c r="AF339" s="263">
        <f>'Reporte Septiembre 2026'!AF379</f>
        <v>0</v>
      </c>
      <c r="AG339" s="263">
        <f>'Reporte Septiembre 2026'!AG379</f>
        <v>0</v>
      </c>
      <c r="AH339" s="263">
        <f>'Reporte Septiembre 2026'!AH379</f>
        <v>0</v>
      </c>
      <c r="AI339" s="263">
        <f>'Reporte Septiembre 2026'!AI379</f>
        <v>0</v>
      </c>
      <c r="AJ339" s="263">
        <f>'Reporte Septiembre 2026'!AJ379</f>
        <v>0</v>
      </c>
      <c r="AK339" s="263">
        <f>'Reporte Septiembre 2026'!AK379</f>
        <v>0</v>
      </c>
      <c r="AL339" s="263" t="str">
        <f>'Reporte Septiembre 2026'!AL379</f>
        <v>Septiembre</v>
      </c>
    </row>
    <row r="340" spans="1:38" ht="12.75" customHeight="1" x14ac:dyDescent="0.25">
      <c r="A340" s="263" t="str">
        <f>'Reporte Septiembre 2026'!A380</f>
        <v xml:space="preserve">Ingresos </v>
      </c>
      <c r="B340" s="263">
        <f>'Reporte Septiembre 2026'!B380</f>
        <v>0</v>
      </c>
      <c r="C340" s="263" t="str">
        <f>'Reporte Septiembre 2026'!C380</f>
        <v/>
      </c>
      <c r="D340" s="263" t="str">
        <f>'Reporte Septiembre 2026'!D380</f>
        <v/>
      </c>
      <c r="E340" s="263" t="str">
        <f>'Reporte Septiembre 2026'!E380</f>
        <v/>
      </c>
      <c r="F340" s="263">
        <f>'Reporte Septiembre 2026'!F380</f>
        <v>0</v>
      </c>
      <c r="G340" s="263">
        <f>'Reporte Septiembre 2026'!G380</f>
        <v>0</v>
      </c>
      <c r="H340" s="263">
        <f>'Reporte Septiembre 2026'!H380</f>
        <v>0</v>
      </c>
      <c r="I340" s="263" t="str">
        <f>'Reporte Septiembre 2026'!I380</f>
        <v/>
      </c>
      <c r="J340" s="263" t="str">
        <f>'Reporte Septiembre 2026'!J380</f>
        <v/>
      </c>
      <c r="K340" s="263">
        <f>'Reporte Septiembre 2026'!K380</f>
        <v>0</v>
      </c>
      <c r="L340" s="263">
        <f>'Reporte Septiembre 2026'!L380</f>
        <v>0</v>
      </c>
      <c r="M340" s="263">
        <f>'Reporte Septiembre 2026'!M380</f>
        <v>0</v>
      </c>
      <c r="N340" s="263">
        <f>'Reporte Septiembre 2026'!N380</f>
        <v>0</v>
      </c>
      <c r="O340" s="264">
        <f>'Reporte Septiembre 2026'!O380</f>
        <v>0</v>
      </c>
      <c r="P340" s="263">
        <f>'Reporte Septiembre 2026'!P380</f>
        <v>0</v>
      </c>
      <c r="Q340" s="263">
        <f>'Reporte Septiembre 2026'!Q380</f>
        <v>0</v>
      </c>
      <c r="R340" s="263">
        <f>'Reporte Septiembre 2026'!R380</f>
        <v>0</v>
      </c>
      <c r="S340" s="263">
        <f>'Reporte Septiembre 2026'!S380</f>
        <v>0</v>
      </c>
      <c r="T340" s="268">
        <f>'Reporte Septiembre 2026'!T380</f>
        <v>0</v>
      </c>
      <c r="U340" s="263">
        <f>'Reporte Septiembre 2026'!U380</f>
        <v>0</v>
      </c>
      <c r="V340" s="263">
        <f>'Reporte Septiembre 2026'!V380</f>
        <v>0</v>
      </c>
      <c r="W340" s="263">
        <f>'Reporte Septiembre 2026'!W380</f>
        <v>0</v>
      </c>
      <c r="X340" s="263">
        <f>'Reporte Septiembre 2026'!X380</f>
        <v>0</v>
      </c>
      <c r="Y340" s="263">
        <f>'Reporte Septiembre 2026'!Y380</f>
        <v>0</v>
      </c>
      <c r="Z340" s="263">
        <f>'Reporte Septiembre 2026'!Z380</f>
        <v>0</v>
      </c>
      <c r="AA340" s="263">
        <f>'Reporte Septiembre 2026'!AA380</f>
        <v>0</v>
      </c>
      <c r="AB340" s="263">
        <f>'Reporte Septiembre 2026'!AB380</f>
        <v>0</v>
      </c>
      <c r="AC340" s="263">
        <f>'Reporte Septiembre 2026'!AC380</f>
        <v>0</v>
      </c>
      <c r="AD340" s="263">
        <f>'Reporte Septiembre 2026'!AD380</f>
        <v>0</v>
      </c>
      <c r="AE340" s="263">
        <f>'Reporte Septiembre 2026'!AE380</f>
        <v>0</v>
      </c>
      <c r="AF340" s="263">
        <f>'Reporte Septiembre 2026'!AF380</f>
        <v>0</v>
      </c>
      <c r="AG340" s="263">
        <f>'Reporte Septiembre 2026'!AG380</f>
        <v>0</v>
      </c>
      <c r="AH340" s="263">
        <f>'Reporte Septiembre 2026'!AH380</f>
        <v>0</v>
      </c>
      <c r="AI340" s="263">
        <f>'Reporte Septiembre 2026'!AI380</f>
        <v>0</v>
      </c>
      <c r="AJ340" s="263">
        <f>'Reporte Septiembre 2026'!AJ380</f>
        <v>0</v>
      </c>
      <c r="AK340" s="263">
        <f>'Reporte Septiembre 2026'!AK380</f>
        <v>0</v>
      </c>
      <c r="AL340" s="263" t="str">
        <f>'Reporte Septiembre 2026'!AL380</f>
        <v>Septiembre</v>
      </c>
    </row>
    <row r="341" spans="1:38" ht="12.75" customHeight="1" x14ac:dyDescent="0.25">
      <c r="A341" s="263" t="str">
        <f>'Reporte Septiembre 2026'!A381</f>
        <v xml:space="preserve">Ingresos </v>
      </c>
      <c r="B341" s="263">
        <f>'Reporte Septiembre 2026'!B381</f>
        <v>0</v>
      </c>
      <c r="C341" s="263" t="str">
        <f>'Reporte Septiembre 2026'!C381</f>
        <v/>
      </c>
      <c r="D341" s="263" t="str">
        <f>'Reporte Septiembre 2026'!D381</f>
        <v/>
      </c>
      <c r="E341" s="263" t="str">
        <f>'Reporte Septiembre 2026'!E381</f>
        <v/>
      </c>
      <c r="F341" s="263">
        <f>'Reporte Septiembre 2026'!F381</f>
        <v>0</v>
      </c>
      <c r="G341" s="263">
        <f>'Reporte Septiembre 2026'!G381</f>
        <v>0</v>
      </c>
      <c r="H341" s="263">
        <f>'Reporte Septiembre 2026'!H381</f>
        <v>0</v>
      </c>
      <c r="I341" s="263" t="str">
        <f>'Reporte Septiembre 2026'!I381</f>
        <v/>
      </c>
      <c r="J341" s="263" t="str">
        <f>'Reporte Septiembre 2026'!J381</f>
        <v/>
      </c>
      <c r="K341" s="263">
        <f>'Reporte Septiembre 2026'!K381</f>
        <v>0</v>
      </c>
      <c r="L341" s="263">
        <f>'Reporte Septiembre 2026'!L381</f>
        <v>0</v>
      </c>
      <c r="M341" s="263">
        <f>'Reporte Septiembre 2026'!M381</f>
        <v>0</v>
      </c>
      <c r="N341" s="263">
        <f>'Reporte Septiembre 2026'!N381</f>
        <v>0</v>
      </c>
      <c r="O341" s="264">
        <f>'Reporte Septiembre 2026'!O381</f>
        <v>0</v>
      </c>
      <c r="P341" s="263">
        <f>'Reporte Septiembre 2026'!P381</f>
        <v>0</v>
      </c>
      <c r="Q341" s="263">
        <f>'Reporte Septiembre 2026'!Q381</f>
        <v>0</v>
      </c>
      <c r="R341" s="263">
        <f>'Reporte Septiembre 2026'!R381</f>
        <v>0</v>
      </c>
      <c r="S341" s="263">
        <f>'Reporte Septiembre 2026'!S381</f>
        <v>0</v>
      </c>
      <c r="T341" s="268">
        <f>'Reporte Septiembre 2026'!T381</f>
        <v>0</v>
      </c>
      <c r="U341" s="263">
        <f>'Reporte Septiembre 2026'!U381</f>
        <v>0</v>
      </c>
      <c r="V341" s="263">
        <f>'Reporte Septiembre 2026'!V381</f>
        <v>0</v>
      </c>
      <c r="W341" s="263">
        <f>'Reporte Septiembre 2026'!W381</f>
        <v>0</v>
      </c>
      <c r="X341" s="263">
        <f>'Reporte Septiembre 2026'!X381</f>
        <v>0</v>
      </c>
      <c r="Y341" s="263">
        <f>'Reporte Septiembre 2026'!Y381</f>
        <v>0</v>
      </c>
      <c r="Z341" s="263">
        <f>'Reporte Septiembre 2026'!Z381</f>
        <v>0</v>
      </c>
      <c r="AA341" s="263">
        <f>'Reporte Septiembre 2026'!AA381</f>
        <v>0</v>
      </c>
      <c r="AB341" s="263">
        <f>'Reporte Septiembre 2026'!AB381</f>
        <v>0</v>
      </c>
      <c r="AC341" s="263">
        <f>'Reporte Septiembre 2026'!AC381</f>
        <v>0</v>
      </c>
      <c r="AD341" s="263">
        <f>'Reporte Septiembre 2026'!AD381</f>
        <v>0</v>
      </c>
      <c r="AE341" s="263">
        <f>'Reporte Septiembre 2026'!AE381</f>
        <v>0</v>
      </c>
      <c r="AF341" s="263">
        <f>'Reporte Septiembre 2026'!AF381</f>
        <v>0</v>
      </c>
      <c r="AG341" s="263">
        <f>'Reporte Septiembre 2026'!AG381</f>
        <v>0</v>
      </c>
      <c r="AH341" s="263">
        <f>'Reporte Septiembre 2026'!AH381</f>
        <v>0</v>
      </c>
      <c r="AI341" s="263">
        <f>'Reporte Septiembre 2026'!AI381</f>
        <v>0</v>
      </c>
      <c r="AJ341" s="263">
        <f>'Reporte Septiembre 2026'!AJ381</f>
        <v>0</v>
      </c>
      <c r="AK341" s="263">
        <f>'Reporte Septiembre 2026'!AK381</f>
        <v>0</v>
      </c>
      <c r="AL341" s="263" t="str">
        <f>'Reporte Septiembre 2026'!AL381</f>
        <v>Septiembre</v>
      </c>
    </row>
    <row r="342" spans="1:38" ht="12.75" customHeight="1" x14ac:dyDescent="0.25">
      <c r="A342" s="263" t="str">
        <f>'Reporte Septiembre 2026'!A382</f>
        <v xml:space="preserve">Ingresos </v>
      </c>
      <c r="B342" s="263">
        <f>'Reporte Septiembre 2026'!B382</f>
        <v>0</v>
      </c>
      <c r="C342" s="263" t="str">
        <f>'Reporte Septiembre 2026'!C382</f>
        <v/>
      </c>
      <c r="D342" s="263" t="str">
        <f>'Reporte Septiembre 2026'!D382</f>
        <v/>
      </c>
      <c r="E342" s="263" t="str">
        <f>'Reporte Septiembre 2026'!E382</f>
        <v/>
      </c>
      <c r="F342" s="263">
        <f>'Reporte Septiembre 2026'!F382</f>
        <v>0</v>
      </c>
      <c r="G342" s="263">
        <f>'Reporte Septiembre 2026'!G382</f>
        <v>0</v>
      </c>
      <c r="H342" s="263">
        <f>'Reporte Septiembre 2026'!H382</f>
        <v>0</v>
      </c>
      <c r="I342" s="263" t="str">
        <f>'Reporte Septiembre 2026'!I382</f>
        <v/>
      </c>
      <c r="J342" s="263" t="str">
        <f>'Reporte Septiembre 2026'!J382</f>
        <v/>
      </c>
      <c r="K342" s="263">
        <f>'Reporte Septiembre 2026'!K382</f>
        <v>0</v>
      </c>
      <c r="L342" s="263">
        <f>'Reporte Septiembre 2026'!L382</f>
        <v>0</v>
      </c>
      <c r="M342" s="263">
        <f>'Reporte Septiembre 2026'!M382</f>
        <v>0</v>
      </c>
      <c r="N342" s="263">
        <f>'Reporte Septiembre 2026'!N382</f>
        <v>0</v>
      </c>
      <c r="O342" s="264">
        <f>'Reporte Septiembre 2026'!O382</f>
        <v>0</v>
      </c>
      <c r="P342" s="263">
        <f>'Reporte Septiembre 2026'!P382</f>
        <v>0</v>
      </c>
      <c r="Q342" s="263">
        <f>'Reporte Septiembre 2026'!Q382</f>
        <v>0</v>
      </c>
      <c r="R342" s="263">
        <f>'Reporte Septiembre 2026'!R382</f>
        <v>0</v>
      </c>
      <c r="S342" s="263">
        <f>'Reporte Septiembre 2026'!S382</f>
        <v>0</v>
      </c>
      <c r="T342" s="268">
        <f>'Reporte Septiembre 2026'!T382</f>
        <v>0</v>
      </c>
      <c r="U342" s="263">
        <f>'Reporte Septiembre 2026'!U382</f>
        <v>0</v>
      </c>
      <c r="V342" s="263">
        <f>'Reporte Septiembre 2026'!V382</f>
        <v>0</v>
      </c>
      <c r="W342" s="263">
        <f>'Reporte Septiembre 2026'!W382</f>
        <v>0</v>
      </c>
      <c r="X342" s="263">
        <f>'Reporte Septiembre 2026'!X382</f>
        <v>0</v>
      </c>
      <c r="Y342" s="263">
        <f>'Reporte Septiembre 2026'!Y382</f>
        <v>0</v>
      </c>
      <c r="Z342" s="263">
        <f>'Reporte Septiembre 2026'!Z382</f>
        <v>0</v>
      </c>
      <c r="AA342" s="263">
        <f>'Reporte Septiembre 2026'!AA382</f>
        <v>0</v>
      </c>
      <c r="AB342" s="263">
        <f>'Reporte Septiembre 2026'!AB382</f>
        <v>0</v>
      </c>
      <c r="AC342" s="263">
        <f>'Reporte Septiembre 2026'!AC382</f>
        <v>0</v>
      </c>
      <c r="AD342" s="263">
        <f>'Reporte Septiembre 2026'!AD382</f>
        <v>0</v>
      </c>
      <c r="AE342" s="263">
        <f>'Reporte Septiembre 2026'!AE382</f>
        <v>0</v>
      </c>
      <c r="AF342" s="263">
        <f>'Reporte Septiembre 2026'!AF382</f>
        <v>0</v>
      </c>
      <c r="AG342" s="263">
        <f>'Reporte Septiembre 2026'!AG382</f>
        <v>0</v>
      </c>
      <c r="AH342" s="263">
        <f>'Reporte Septiembre 2026'!AH382</f>
        <v>0</v>
      </c>
      <c r="AI342" s="263">
        <f>'Reporte Septiembre 2026'!AI382</f>
        <v>0</v>
      </c>
      <c r="AJ342" s="263">
        <f>'Reporte Septiembre 2026'!AJ382</f>
        <v>0</v>
      </c>
      <c r="AK342" s="263">
        <f>'Reporte Septiembre 2026'!AK382</f>
        <v>0</v>
      </c>
      <c r="AL342" s="263" t="str">
        <f>'Reporte Septiembre 2026'!AL382</f>
        <v>Septiembre</v>
      </c>
    </row>
    <row r="343" spans="1:38" ht="12.75" customHeight="1" x14ac:dyDescent="0.25">
      <c r="A343" s="263" t="str">
        <f>'Reporte Septiembre 2026'!A383</f>
        <v xml:space="preserve">Ingresos </v>
      </c>
      <c r="B343" s="263">
        <f>'Reporte Septiembre 2026'!B383</f>
        <v>0</v>
      </c>
      <c r="C343" s="263" t="str">
        <f>'Reporte Septiembre 2026'!C383</f>
        <v/>
      </c>
      <c r="D343" s="263" t="str">
        <f>'Reporte Septiembre 2026'!D383</f>
        <v/>
      </c>
      <c r="E343" s="263" t="str">
        <f>'Reporte Septiembre 2026'!E383</f>
        <v/>
      </c>
      <c r="F343" s="263">
        <f>'Reporte Septiembre 2026'!F383</f>
        <v>0</v>
      </c>
      <c r="G343" s="263">
        <f>'Reporte Septiembre 2026'!G383</f>
        <v>0</v>
      </c>
      <c r="H343" s="263">
        <f>'Reporte Septiembre 2026'!H383</f>
        <v>0</v>
      </c>
      <c r="I343" s="263" t="str">
        <f>'Reporte Septiembre 2026'!I383</f>
        <v/>
      </c>
      <c r="J343" s="263" t="str">
        <f>'Reporte Septiembre 2026'!J383</f>
        <v/>
      </c>
      <c r="K343" s="263">
        <f>'Reporte Septiembre 2026'!K383</f>
        <v>0</v>
      </c>
      <c r="L343" s="263">
        <f>'Reporte Septiembre 2026'!L383</f>
        <v>0</v>
      </c>
      <c r="M343" s="263">
        <f>'Reporte Septiembre 2026'!M383</f>
        <v>0</v>
      </c>
      <c r="N343" s="263">
        <f>'Reporte Septiembre 2026'!N383</f>
        <v>0</v>
      </c>
      <c r="O343" s="264">
        <f>'Reporte Septiembre 2026'!O383</f>
        <v>0</v>
      </c>
      <c r="P343" s="263">
        <f>'Reporte Septiembre 2026'!P383</f>
        <v>0</v>
      </c>
      <c r="Q343" s="263">
        <f>'Reporte Septiembre 2026'!Q383</f>
        <v>0</v>
      </c>
      <c r="R343" s="263">
        <f>'Reporte Septiembre 2026'!R383</f>
        <v>0</v>
      </c>
      <c r="S343" s="263">
        <f>'Reporte Septiembre 2026'!S383</f>
        <v>0</v>
      </c>
      <c r="T343" s="268">
        <f>'Reporte Septiembre 2026'!T383</f>
        <v>0</v>
      </c>
      <c r="U343" s="263">
        <f>'Reporte Septiembre 2026'!U383</f>
        <v>0</v>
      </c>
      <c r="V343" s="263">
        <f>'Reporte Septiembre 2026'!V383</f>
        <v>0</v>
      </c>
      <c r="W343" s="263">
        <f>'Reporte Septiembre 2026'!W383</f>
        <v>0</v>
      </c>
      <c r="X343" s="263">
        <f>'Reporte Septiembre 2026'!X383</f>
        <v>0</v>
      </c>
      <c r="Y343" s="263">
        <f>'Reporte Septiembre 2026'!Y383</f>
        <v>0</v>
      </c>
      <c r="Z343" s="263">
        <f>'Reporte Septiembre 2026'!Z383</f>
        <v>0</v>
      </c>
      <c r="AA343" s="263">
        <f>'Reporte Septiembre 2026'!AA383</f>
        <v>0</v>
      </c>
      <c r="AB343" s="263">
        <f>'Reporte Septiembre 2026'!AB383</f>
        <v>0</v>
      </c>
      <c r="AC343" s="263">
        <f>'Reporte Septiembre 2026'!AC383</f>
        <v>0</v>
      </c>
      <c r="AD343" s="263">
        <f>'Reporte Septiembre 2026'!AD383</f>
        <v>0</v>
      </c>
      <c r="AE343" s="263">
        <f>'Reporte Septiembre 2026'!AE383</f>
        <v>0</v>
      </c>
      <c r="AF343" s="263">
        <f>'Reporte Septiembre 2026'!AF383</f>
        <v>0</v>
      </c>
      <c r="AG343" s="263">
        <f>'Reporte Septiembre 2026'!AG383</f>
        <v>0</v>
      </c>
      <c r="AH343" s="263">
        <f>'Reporte Septiembre 2026'!AH383</f>
        <v>0</v>
      </c>
      <c r="AI343" s="263">
        <f>'Reporte Septiembre 2026'!AI383</f>
        <v>0</v>
      </c>
      <c r="AJ343" s="263">
        <f>'Reporte Septiembre 2026'!AJ383</f>
        <v>0</v>
      </c>
      <c r="AK343" s="263">
        <f>'Reporte Septiembre 2026'!AK383</f>
        <v>0</v>
      </c>
      <c r="AL343" s="263" t="str">
        <f>'Reporte Septiembre 2026'!AL383</f>
        <v>Septiembre</v>
      </c>
    </row>
    <row r="344" spans="1:38" ht="12.75" customHeight="1" x14ac:dyDescent="0.25">
      <c r="A344" s="263" t="str">
        <f>'Reporte Septiembre 2026'!A384</f>
        <v xml:space="preserve">Ingresos </v>
      </c>
      <c r="B344" s="263">
        <f>'Reporte Septiembre 2026'!B384</f>
        <v>0</v>
      </c>
      <c r="C344" s="263" t="str">
        <f>'Reporte Septiembre 2026'!C384</f>
        <v/>
      </c>
      <c r="D344" s="263" t="str">
        <f>'Reporte Septiembre 2026'!D384</f>
        <v/>
      </c>
      <c r="E344" s="263" t="str">
        <f>'Reporte Septiembre 2026'!E384</f>
        <v/>
      </c>
      <c r="F344" s="263">
        <f>'Reporte Septiembre 2026'!F384</f>
        <v>0</v>
      </c>
      <c r="G344" s="263">
        <f>'Reporte Septiembre 2026'!G384</f>
        <v>0</v>
      </c>
      <c r="H344" s="263">
        <f>'Reporte Septiembre 2026'!H384</f>
        <v>0</v>
      </c>
      <c r="I344" s="263" t="str">
        <f>'Reporte Septiembre 2026'!I384</f>
        <v/>
      </c>
      <c r="J344" s="263" t="str">
        <f>'Reporte Septiembre 2026'!J384</f>
        <v/>
      </c>
      <c r="K344" s="263">
        <f>'Reporte Septiembre 2026'!K384</f>
        <v>0</v>
      </c>
      <c r="L344" s="263">
        <f>'Reporte Septiembre 2026'!L384</f>
        <v>0</v>
      </c>
      <c r="M344" s="263">
        <f>'Reporte Septiembre 2026'!M384</f>
        <v>0</v>
      </c>
      <c r="N344" s="263">
        <f>'Reporte Septiembre 2026'!N384</f>
        <v>0</v>
      </c>
      <c r="O344" s="264">
        <f>'Reporte Septiembre 2026'!O384</f>
        <v>0</v>
      </c>
      <c r="P344" s="263">
        <f>'Reporte Septiembre 2026'!P384</f>
        <v>0</v>
      </c>
      <c r="Q344" s="263">
        <f>'Reporte Septiembre 2026'!Q384</f>
        <v>0</v>
      </c>
      <c r="R344" s="263">
        <f>'Reporte Septiembre 2026'!R384</f>
        <v>0</v>
      </c>
      <c r="S344" s="263">
        <f>'Reporte Septiembre 2026'!S384</f>
        <v>0</v>
      </c>
      <c r="T344" s="268">
        <f>'Reporte Septiembre 2026'!T384</f>
        <v>0</v>
      </c>
      <c r="U344" s="263">
        <f>'Reporte Septiembre 2026'!U384</f>
        <v>0</v>
      </c>
      <c r="V344" s="263">
        <f>'Reporte Septiembre 2026'!V384</f>
        <v>0</v>
      </c>
      <c r="W344" s="263">
        <f>'Reporte Septiembre 2026'!W384</f>
        <v>0</v>
      </c>
      <c r="X344" s="263">
        <f>'Reporte Septiembre 2026'!X384</f>
        <v>0</v>
      </c>
      <c r="Y344" s="263">
        <f>'Reporte Septiembre 2026'!Y384</f>
        <v>0</v>
      </c>
      <c r="Z344" s="263">
        <f>'Reporte Septiembre 2026'!Z384</f>
        <v>0</v>
      </c>
      <c r="AA344" s="263">
        <f>'Reporte Septiembre 2026'!AA384</f>
        <v>0</v>
      </c>
      <c r="AB344" s="263">
        <f>'Reporte Septiembre 2026'!AB384</f>
        <v>0</v>
      </c>
      <c r="AC344" s="263">
        <f>'Reporte Septiembre 2026'!AC384</f>
        <v>0</v>
      </c>
      <c r="AD344" s="263">
        <f>'Reporte Septiembre 2026'!AD384</f>
        <v>0</v>
      </c>
      <c r="AE344" s="263">
        <f>'Reporte Septiembre 2026'!AE384</f>
        <v>0</v>
      </c>
      <c r="AF344" s="263">
        <f>'Reporte Septiembre 2026'!AF384</f>
        <v>0</v>
      </c>
      <c r="AG344" s="263">
        <f>'Reporte Septiembre 2026'!AG384</f>
        <v>0</v>
      </c>
      <c r="AH344" s="263">
        <f>'Reporte Septiembre 2026'!AH384</f>
        <v>0</v>
      </c>
      <c r="AI344" s="263">
        <f>'Reporte Septiembre 2026'!AI384</f>
        <v>0</v>
      </c>
      <c r="AJ344" s="263">
        <f>'Reporte Septiembre 2026'!AJ384</f>
        <v>0</v>
      </c>
      <c r="AK344" s="263">
        <f>'Reporte Septiembre 2026'!AK384</f>
        <v>0</v>
      </c>
      <c r="AL344" s="263" t="str">
        <f>'Reporte Septiembre 2026'!AL384</f>
        <v>Septiembre</v>
      </c>
    </row>
    <row r="345" spans="1:38" ht="12.75" customHeight="1" x14ac:dyDescent="0.25">
      <c r="A345" s="263" t="str">
        <f>'Reporte Septiembre 2026'!A385</f>
        <v xml:space="preserve">Ingresos </v>
      </c>
      <c r="B345" s="263">
        <f>'Reporte Septiembre 2026'!B385</f>
        <v>0</v>
      </c>
      <c r="C345" s="263" t="str">
        <f>'Reporte Septiembre 2026'!C385</f>
        <v/>
      </c>
      <c r="D345" s="263" t="str">
        <f>'Reporte Septiembre 2026'!D385</f>
        <v/>
      </c>
      <c r="E345" s="263" t="str">
        <f>'Reporte Septiembre 2026'!E385</f>
        <v/>
      </c>
      <c r="F345" s="263">
        <f>'Reporte Septiembre 2026'!F385</f>
        <v>0</v>
      </c>
      <c r="G345" s="263">
        <f>'Reporte Septiembre 2026'!G385</f>
        <v>0</v>
      </c>
      <c r="H345" s="263">
        <f>'Reporte Septiembre 2026'!H385</f>
        <v>0</v>
      </c>
      <c r="I345" s="263" t="str">
        <f>'Reporte Septiembre 2026'!I385</f>
        <v/>
      </c>
      <c r="J345" s="263" t="str">
        <f>'Reporte Septiembre 2026'!J385</f>
        <v/>
      </c>
      <c r="K345" s="263">
        <f>'Reporte Septiembre 2026'!K385</f>
        <v>0</v>
      </c>
      <c r="L345" s="263">
        <f>'Reporte Septiembre 2026'!L385</f>
        <v>0</v>
      </c>
      <c r="M345" s="263">
        <f>'Reporte Septiembre 2026'!M385</f>
        <v>0</v>
      </c>
      <c r="N345" s="263">
        <f>'Reporte Septiembre 2026'!N385</f>
        <v>0</v>
      </c>
      <c r="O345" s="264">
        <f>'Reporte Septiembre 2026'!O385</f>
        <v>0</v>
      </c>
      <c r="P345" s="263">
        <f>'Reporte Septiembre 2026'!P385</f>
        <v>0</v>
      </c>
      <c r="Q345" s="263">
        <f>'Reporte Septiembre 2026'!Q385</f>
        <v>0</v>
      </c>
      <c r="R345" s="263">
        <f>'Reporte Septiembre 2026'!R385</f>
        <v>0</v>
      </c>
      <c r="S345" s="263">
        <f>'Reporte Septiembre 2026'!S385</f>
        <v>0</v>
      </c>
      <c r="T345" s="268">
        <f>'Reporte Septiembre 2026'!T385</f>
        <v>0</v>
      </c>
      <c r="U345" s="263">
        <f>'Reporte Septiembre 2026'!U385</f>
        <v>0</v>
      </c>
      <c r="V345" s="263">
        <f>'Reporte Septiembre 2026'!V385</f>
        <v>0</v>
      </c>
      <c r="W345" s="263">
        <f>'Reporte Septiembre 2026'!W385</f>
        <v>0</v>
      </c>
      <c r="X345" s="263">
        <f>'Reporte Septiembre 2026'!X385</f>
        <v>0</v>
      </c>
      <c r="Y345" s="263">
        <f>'Reporte Septiembre 2026'!Y385</f>
        <v>0</v>
      </c>
      <c r="Z345" s="263">
        <f>'Reporte Septiembre 2026'!Z385</f>
        <v>0</v>
      </c>
      <c r="AA345" s="263">
        <f>'Reporte Septiembre 2026'!AA385</f>
        <v>0</v>
      </c>
      <c r="AB345" s="263">
        <f>'Reporte Septiembre 2026'!AB385</f>
        <v>0</v>
      </c>
      <c r="AC345" s="263">
        <f>'Reporte Septiembre 2026'!AC385</f>
        <v>0</v>
      </c>
      <c r="AD345" s="263">
        <f>'Reporte Septiembre 2026'!AD385</f>
        <v>0</v>
      </c>
      <c r="AE345" s="263">
        <f>'Reporte Septiembre 2026'!AE385</f>
        <v>0</v>
      </c>
      <c r="AF345" s="263">
        <f>'Reporte Septiembre 2026'!AF385</f>
        <v>0</v>
      </c>
      <c r="AG345" s="263">
        <f>'Reporte Septiembre 2026'!AG385</f>
        <v>0</v>
      </c>
      <c r="AH345" s="263">
        <f>'Reporte Septiembre 2026'!AH385</f>
        <v>0</v>
      </c>
      <c r="AI345" s="263">
        <f>'Reporte Septiembre 2026'!AI385</f>
        <v>0</v>
      </c>
      <c r="AJ345" s="263">
        <f>'Reporte Septiembre 2026'!AJ385</f>
        <v>0</v>
      </c>
      <c r="AK345" s="263">
        <f>'Reporte Septiembre 2026'!AK385</f>
        <v>0</v>
      </c>
      <c r="AL345" s="263" t="str">
        <f>'Reporte Septiembre 2026'!AL385</f>
        <v>Septiembre</v>
      </c>
    </row>
    <row r="346" spans="1:38" ht="12.75" customHeight="1" x14ac:dyDescent="0.25">
      <c r="A346" s="263" t="str">
        <f>'Reporte Septiembre 2026'!A386</f>
        <v xml:space="preserve">Ingresos </v>
      </c>
      <c r="B346" s="263">
        <f>'Reporte Septiembre 2026'!B386</f>
        <v>0</v>
      </c>
      <c r="C346" s="263" t="str">
        <f>'Reporte Septiembre 2026'!C386</f>
        <v/>
      </c>
      <c r="D346" s="263" t="str">
        <f>'Reporte Septiembre 2026'!D386</f>
        <v/>
      </c>
      <c r="E346" s="263" t="str">
        <f>'Reporte Septiembre 2026'!E386</f>
        <v/>
      </c>
      <c r="F346" s="263">
        <f>'Reporte Septiembre 2026'!F386</f>
        <v>0</v>
      </c>
      <c r="G346" s="263">
        <f>'Reporte Septiembre 2026'!G386</f>
        <v>0</v>
      </c>
      <c r="H346" s="263">
        <f>'Reporte Septiembre 2026'!H386</f>
        <v>0</v>
      </c>
      <c r="I346" s="263" t="str">
        <f>'Reporte Septiembre 2026'!I386</f>
        <v/>
      </c>
      <c r="J346" s="263" t="str">
        <f>'Reporte Septiembre 2026'!J386</f>
        <v/>
      </c>
      <c r="K346" s="263">
        <f>'Reporte Septiembre 2026'!K386</f>
        <v>0</v>
      </c>
      <c r="L346" s="263">
        <f>'Reporte Septiembre 2026'!L386</f>
        <v>0</v>
      </c>
      <c r="M346" s="263">
        <f>'Reporte Septiembre 2026'!M386</f>
        <v>0</v>
      </c>
      <c r="N346" s="263">
        <f>'Reporte Septiembre 2026'!N386</f>
        <v>0</v>
      </c>
      <c r="O346" s="264">
        <f>'Reporte Septiembre 2026'!O386</f>
        <v>0</v>
      </c>
      <c r="P346" s="263">
        <f>'Reporte Septiembre 2026'!P386</f>
        <v>0</v>
      </c>
      <c r="Q346" s="263">
        <f>'Reporte Septiembre 2026'!Q386</f>
        <v>0</v>
      </c>
      <c r="R346" s="263">
        <f>'Reporte Septiembre 2026'!R386</f>
        <v>0</v>
      </c>
      <c r="S346" s="263">
        <f>'Reporte Septiembre 2026'!S386</f>
        <v>0</v>
      </c>
      <c r="T346" s="268">
        <f>'Reporte Septiembre 2026'!T386</f>
        <v>0</v>
      </c>
      <c r="U346" s="263">
        <f>'Reporte Septiembre 2026'!U386</f>
        <v>0</v>
      </c>
      <c r="V346" s="263">
        <f>'Reporte Septiembre 2026'!V386</f>
        <v>0</v>
      </c>
      <c r="W346" s="263">
        <f>'Reporte Septiembre 2026'!W386</f>
        <v>0</v>
      </c>
      <c r="X346" s="263">
        <f>'Reporte Septiembre 2026'!X386</f>
        <v>0</v>
      </c>
      <c r="Y346" s="263">
        <f>'Reporte Septiembre 2026'!Y386</f>
        <v>0</v>
      </c>
      <c r="Z346" s="263">
        <f>'Reporte Septiembre 2026'!Z386</f>
        <v>0</v>
      </c>
      <c r="AA346" s="263">
        <f>'Reporte Septiembre 2026'!AA386</f>
        <v>0</v>
      </c>
      <c r="AB346" s="263">
        <f>'Reporte Septiembre 2026'!AB386</f>
        <v>0</v>
      </c>
      <c r="AC346" s="263">
        <f>'Reporte Septiembre 2026'!AC386</f>
        <v>0</v>
      </c>
      <c r="AD346" s="263">
        <f>'Reporte Septiembre 2026'!AD386</f>
        <v>0</v>
      </c>
      <c r="AE346" s="263">
        <f>'Reporte Septiembre 2026'!AE386</f>
        <v>0</v>
      </c>
      <c r="AF346" s="263">
        <f>'Reporte Septiembre 2026'!AF386</f>
        <v>0</v>
      </c>
      <c r="AG346" s="263">
        <f>'Reporte Septiembre 2026'!AG386</f>
        <v>0</v>
      </c>
      <c r="AH346" s="263">
        <f>'Reporte Septiembre 2026'!AH386</f>
        <v>0</v>
      </c>
      <c r="AI346" s="263">
        <f>'Reporte Septiembre 2026'!AI386</f>
        <v>0</v>
      </c>
      <c r="AJ346" s="263">
        <f>'Reporte Septiembre 2026'!AJ386</f>
        <v>0</v>
      </c>
      <c r="AK346" s="263">
        <f>'Reporte Septiembre 2026'!AK386</f>
        <v>0</v>
      </c>
      <c r="AL346" s="263" t="str">
        <f>'Reporte Septiembre 2026'!AL386</f>
        <v>Septiembre</v>
      </c>
    </row>
    <row r="347" spans="1:38" ht="12.75" customHeight="1" x14ac:dyDescent="0.25">
      <c r="A347" s="263" t="str">
        <f>'Reporte Septiembre 2026'!A387</f>
        <v xml:space="preserve">Ingresos </v>
      </c>
      <c r="B347" s="263">
        <f>'Reporte Septiembre 2026'!B387</f>
        <v>0</v>
      </c>
      <c r="C347" s="263" t="str">
        <f>'Reporte Septiembre 2026'!C387</f>
        <v/>
      </c>
      <c r="D347" s="263" t="str">
        <f>'Reporte Septiembre 2026'!D387</f>
        <v/>
      </c>
      <c r="E347" s="263" t="str">
        <f>'Reporte Septiembre 2026'!E387</f>
        <v/>
      </c>
      <c r="F347" s="263">
        <f>'Reporte Septiembre 2026'!F387</f>
        <v>0</v>
      </c>
      <c r="G347" s="263">
        <f>'Reporte Septiembre 2026'!G387</f>
        <v>0</v>
      </c>
      <c r="H347" s="263">
        <f>'Reporte Septiembre 2026'!H387</f>
        <v>0</v>
      </c>
      <c r="I347" s="263" t="str">
        <f>'Reporte Septiembre 2026'!I387</f>
        <v/>
      </c>
      <c r="J347" s="263" t="str">
        <f>'Reporte Septiembre 2026'!J387</f>
        <v/>
      </c>
      <c r="K347" s="263">
        <f>'Reporte Septiembre 2026'!K387</f>
        <v>0</v>
      </c>
      <c r="L347" s="263">
        <f>'Reporte Septiembre 2026'!L387</f>
        <v>0</v>
      </c>
      <c r="M347" s="263">
        <f>'Reporte Septiembre 2026'!M387</f>
        <v>0</v>
      </c>
      <c r="N347" s="263">
        <f>'Reporte Septiembre 2026'!N387</f>
        <v>0</v>
      </c>
      <c r="O347" s="264">
        <f>'Reporte Septiembre 2026'!O387</f>
        <v>0</v>
      </c>
      <c r="P347" s="263">
        <f>'Reporte Septiembre 2026'!P387</f>
        <v>0</v>
      </c>
      <c r="Q347" s="263">
        <f>'Reporte Septiembre 2026'!Q387</f>
        <v>0</v>
      </c>
      <c r="R347" s="263">
        <f>'Reporte Septiembre 2026'!R387</f>
        <v>0</v>
      </c>
      <c r="S347" s="263">
        <f>'Reporte Septiembre 2026'!S387</f>
        <v>0</v>
      </c>
      <c r="T347" s="268">
        <f>'Reporte Septiembre 2026'!T387</f>
        <v>0</v>
      </c>
      <c r="U347" s="263">
        <f>'Reporte Septiembre 2026'!U387</f>
        <v>0</v>
      </c>
      <c r="V347" s="263">
        <f>'Reporte Septiembre 2026'!V387</f>
        <v>0</v>
      </c>
      <c r="W347" s="263">
        <f>'Reporte Septiembre 2026'!W387</f>
        <v>0</v>
      </c>
      <c r="X347" s="263">
        <f>'Reporte Septiembre 2026'!X387</f>
        <v>0</v>
      </c>
      <c r="Y347" s="263">
        <f>'Reporte Septiembre 2026'!Y387</f>
        <v>0</v>
      </c>
      <c r="Z347" s="263">
        <f>'Reporte Septiembre 2026'!Z387</f>
        <v>0</v>
      </c>
      <c r="AA347" s="263">
        <f>'Reporte Septiembre 2026'!AA387</f>
        <v>0</v>
      </c>
      <c r="AB347" s="263">
        <f>'Reporte Septiembre 2026'!AB387</f>
        <v>0</v>
      </c>
      <c r="AC347" s="263">
        <f>'Reporte Septiembre 2026'!AC387</f>
        <v>0</v>
      </c>
      <c r="AD347" s="263">
        <f>'Reporte Septiembre 2026'!AD387</f>
        <v>0</v>
      </c>
      <c r="AE347" s="263">
        <f>'Reporte Septiembre 2026'!AE387</f>
        <v>0</v>
      </c>
      <c r="AF347" s="263">
        <f>'Reporte Septiembre 2026'!AF387</f>
        <v>0</v>
      </c>
      <c r="AG347" s="263">
        <f>'Reporte Septiembre 2026'!AG387</f>
        <v>0</v>
      </c>
      <c r="AH347" s="263">
        <f>'Reporte Septiembre 2026'!AH387</f>
        <v>0</v>
      </c>
      <c r="AI347" s="263">
        <f>'Reporte Septiembre 2026'!AI387</f>
        <v>0</v>
      </c>
      <c r="AJ347" s="263">
        <f>'Reporte Septiembre 2026'!AJ387</f>
        <v>0</v>
      </c>
      <c r="AK347" s="263">
        <f>'Reporte Septiembre 2026'!AK387</f>
        <v>0</v>
      </c>
      <c r="AL347" s="263" t="str">
        <f>'Reporte Septiembre 2026'!AL387</f>
        <v>Septiembre</v>
      </c>
    </row>
    <row r="348" spans="1:38" ht="12.75" customHeight="1" x14ac:dyDescent="0.25">
      <c r="A348" s="263" t="str">
        <f>'Reporte Septiembre 2026'!A388</f>
        <v xml:space="preserve">Ingresos </v>
      </c>
      <c r="B348" s="263">
        <f>'Reporte Septiembre 2026'!B388</f>
        <v>0</v>
      </c>
      <c r="C348" s="263" t="str">
        <f>'Reporte Septiembre 2026'!C388</f>
        <v/>
      </c>
      <c r="D348" s="263" t="str">
        <f>'Reporte Septiembre 2026'!D388</f>
        <v/>
      </c>
      <c r="E348" s="263" t="str">
        <f>'Reporte Septiembre 2026'!E388</f>
        <v/>
      </c>
      <c r="F348" s="263">
        <f>'Reporte Septiembre 2026'!F388</f>
        <v>0</v>
      </c>
      <c r="G348" s="263">
        <f>'Reporte Septiembre 2026'!G388</f>
        <v>0</v>
      </c>
      <c r="H348" s="263">
        <f>'Reporte Septiembre 2026'!H388</f>
        <v>0</v>
      </c>
      <c r="I348" s="263" t="str">
        <f>'Reporte Septiembre 2026'!I388</f>
        <v/>
      </c>
      <c r="J348" s="263" t="str">
        <f>'Reporte Septiembre 2026'!J388</f>
        <v/>
      </c>
      <c r="K348" s="263">
        <f>'Reporte Septiembre 2026'!K388</f>
        <v>0</v>
      </c>
      <c r="L348" s="263">
        <f>'Reporte Septiembre 2026'!L388</f>
        <v>0</v>
      </c>
      <c r="M348" s="263">
        <f>'Reporte Septiembre 2026'!M388</f>
        <v>0</v>
      </c>
      <c r="N348" s="263">
        <f>'Reporte Septiembre 2026'!N388</f>
        <v>0</v>
      </c>
      <c r="O348" s="264">
        <f>'Reporte Septiembre 2026'!O388</f>
        <v>0</v>
      </c>
      <c r="P348" s="263">
        <f>'Reporte Septiembre 2026'!P388</f>
        <v>0</v>
      </c>
      <c r="Q348" s="263">
        <f>'Reporte Septiembre 2026'!Q388</f>
        <v>0</v>
      </c>
      <c r="R348" s="263">
        <f>'Reporte Septiembre 2026'!R388</f>
        <v>0</v>
      </c>
      <c r="S348" s="263">
        <f>'Reporte Septiembre 2026'!S388</f>
        <v>0</v>
      </c>
      <c r="T348" s="268">
        <f>'Reporte Septiembre 2026'!T388</f>
        <v>0</v>
      </c>
      <c r="U348" s="263">
        <f>'Reporte Septiembre 2026'!U388</f>
        <v>0</v>
      </c>
      <c r="V348" s="263">
        <f>'Reporte Septiembre 2026'!V388</f>
        <v>0</v>
      </c>
      <c r="W348" s="263">
        <f>'Reporte Septiembre 2026'!W388</f>
        <v>0</v>
      </c>
      <c r="X348" s="263">
        <f>'Reporte Septiembre 2026'!X388</f>
        <v>0</v>
      </c>
      <c r="Y348" s="263">
        <f>'Reporte Septiembre 2026'!Y388</f>
        <v>0</v>
      </c>
      <c r="Z348" s="263">
        <f>'Reporte Septiembre 2026'!Z388</f>
        <v>0</v>
      </c>
      <c r="AA348" s="263">
        <f>'Reporte Septiembre 2026'!AA388</f>
        <v>0</v>
      </c>
      <c r="AB348" s="263">
        <f>'Reporte Septiembre 2026'!AB388</f>
        <v>0</v>
      </c>
      <c r="AC348" s="263">
        <f>'Reporte Septiembre 2026'!AC388</f>
        <v>0</v>
      </c>
      <c r="AD348" s="263">
        <f>'Reporte Septiembre 2026'!AD388</f>
        <v>0</v>
      </c>
      <c r="AE348" s="263">
        <f>'Reporte Septiembre 2026'!AE388</f>
        <v>0</v>
      </c>
      <c r="AF348" s="263">
        <f>'Reporte Septiembre 2026'!AF388</f>
        <v>0</v>
      </c>
      <c r="AG348" s="263">
        <f>'Reporte Septiembre 2026'!AG388</f>
        <v>0</v>
      </c>
      <c r="AH348" s="263">
        <f>'Reporte Septiembre 2026'!AH388</f>
        <v>0</v>
      </c>
      <c r="AI348" s="263">
        <f>'Reporte Septiembre 2026'!AI388</f>
        <v>0</v>
      </c>
      <c r="AJ348" s="263">
        <f>'Reporte Septiembre 2026'!AJ388</f>
        <v>0</v>
      </c>
      <c r="AK348" s="263">
        <f>'Reporte Septiembre 2026'!AK388</f>
        <v>0</v>
      </c>
      <c r="AL348" s="263" t="str">
        <f>'Reporte Septiembre 2026'!AL388</f>
        <v>Septiembre</v>
      </c>
    </row>
    <row r="349" spans="1:38" ht="12.75" customHeight="1" x14ac:dyDescent="0.25">
      <c r="A349" s="263" t="str">
        <f>'Reporte Septiembre 2026'!A389</f>
        <v xml:space="preserve">Ingresos </v>
      </c>
      <c r="B349" s="263">
        <f>'Reporte Septiembre 2026'!B389</f>
        <v>0</v>
      </c>
      <c r="C349" s="263" t="str">
        <f>'Reporte Septiembre 2026'!C389</f>
        <v/>
      </c>
      <c r="D349" s="263" t="str">
        <f>'Reporte Septiembre 2026'!D389</f>
        <v/>
      </c>
      <c r="E349" s="263" t="str">
        <f>'Reporte Septiembre 2026'!E389</f>
        <v/>
      </c>
      <c r="F349" s="263">
        <f>'Reporte Septiembre 2026'!F389</f>
        <v>0</v>
      </c>
      <c r="G349" s="263">
        <f>'Reporte Septiembre 2026'!G389</f>
        <v>0</v>
      </c>
      <c r="H349" s="263">
        <f>'Reporte Septiembre 2026'!H389</f>
        <v>0</v>
      </c>
      <c r="I349" s="263" t="str">
        <f>'Reporte Septiembre 2026'!I389</f>
        <v/>
      </c>
      <c r="J349" s="263" t="str">
        <f>'Reporte Septiembre 2026'!J389</f>
        <v/>
      </c>
      <c r="K349" s="263">
        <f>'Reporte Septiembre 2026'!K389</f>
        <v>0</v>
      </c>
      <c r="L349" s="263">
        <f>'Reporte Septiembre 2026'!L389</f>
        <v>0</v>
      </c>
      <c r="M349" s="263">
        <f>'Reporte Septiembre 2026'!M389</f>
        <v>0</v>
      </c>
      <c r="N349" s="263">
        <f>'Reporte Septiembre 2026'!N389</f>
        <v>0</v>
      </c>
      <c r="O349" s="264">
        <f>'Reporte Septiembre 2026'!O389</f>
        <v>0</v>
      </c>
      <c r="P349" s="263">
        <f>'Reporte Septiembre 2026'!P389</f>
        <v>0</v>
      </c>
      <c r="Q349" s="263">
        <f>'Reporte Septiembre 2026'!Q389</f>
        <v>0</v>
      </c>
      <c r="R349" s="263">
        <f>'Reporte Septiembre 2026'!R389</f>
        <v>0</v>
      </c>
      <c r="S349" s="263">
        <f>'Reporte Septiembre 2026'!S389</f>
        <v>0</v>
      </c>
      <c r="T349" s="268">
        <f>'Reporte Septiembre 2026'!T389</f>
        <v>0</v>
      </c>
      <c r="U349" s="263">
        <f>'Reporte Septiembre 2026'!U389</f>
        <v>0</v>
      </c>
      <c r="V349" s="263">
        <f>'Reporte Septiembre 2026'!V389</f>
        <v>0</v>
      </c>
      <c r="W349" s="263">
        <f>'Reporte Septiembre 2026'!W389</f>
        <v>0</v>
      </c>
      <c r="X349" s="263">
        <f>'Reporte Septiembre 2026'!X389</f>
        <v>0</v>
      </c>
      <c r="Y349" s="263">
        <f>'Reporte Septiembre 2026'!Y389</f>
        <v>0</v>
      </c>
      <c r="Z349" s="263">
        <f>'Reporte Septiembre 2026'!Z389</f>
        <v>0</v>
      </c>
      <c r="AA349" s="263">
        <f>'Reporte Septiembre 2026'!AA389</f>
        <v>0</v>
      </c>
      <c r="AB349" s="263">
        <f>'Reporte Septiembre 2026'!AB389</f>
        <v>0</v>
      </c>
      <c r="AC349" s="263">
        <f>'Reporte Septiembre 2026'!AC389</f>
        <v>0</v>
      </c>
      <c r="AD349" s="263">
        <f>'Reporte Septiembre 2026'!AD389</f>
        <v>0</v>
      </c>
      <c r="AE349" s="263">
        <f>'Reporte Septiembre 2026'!AE389</f>
        <v>0</v>
      </c>
      <c r="AF349" s="263">
        <f>'Reporte Septiembre 2026'!AF389</f>
        <v>0</v>
      </c>
      <c r="AG349" s="263">
        <f>'Reporte Septiembre 2026'!AG389</f>
        <v>0</v>
      </c>
      <c r="AH349" s="263">
        <f>'Reporte Septiembre 2026'!AH389</f>
        <v>0</v>
      </c>
      <c r="AI349" s="263">
        <f>'Reporte Septiembre 2026'!AI389</f>
        <v>0</v>
      </c>
      <c r="AJ349" s="263">
        <f>'Reporte Septiembre 2026'!AJ389</f>
        <v>0</v>
      </c>
      <c r="AK349" s="263">
        <f>'Reporte Septiembre 2026'!AK389</f>
        <v>0</v>
      </c>
      <c r="AL349" s="263" t="str">
        <f>'Reporte Septiembre 2026'!AL389</f>
        <v>Septiembre</v>
      </c>
    </row>
    <row r="350" spans="1:38" ht="12.75" customHeight="1" x14ac:dyDescent="0.25">
      <c r="A350" s="263" t="str">
        <f>'Reporte Septiembre 2026'!A390</f>
        <v xml:space="preserve">Ingresos </v>
      </c>
      <c r="B350" s="263">
        <f>'Reporte Septiembre 2026'!B390</f>
        <v>0</v>
      </c>
      <c r="C350" s="263" t="str">
        <f>'Reporte Septiembre 2026'!C390</f>
        <v/>
      </c>
      <c r="D350" s="263" t="str">
        <f>'Reporte Septiembre 2026'!D390</f>
        <v/>
      </c>
      <c r="E350" s="263" t="str">
        <f>'Reporte Septiembre 2026'!E390</f>
        <v/>
      </c>
      <c r="F350" s="263">
        <f>'Reporte Septiembre 2026'!F390</f>
        <v>0</v>
      </c>
      <c r="G350" s="263">
        <f>'Reporte Septiembre 2026'!G390</f>
        <v>0</v>
      </c>
      <c r="H350" s="263">
        <f>'Reporte Septiembre 2026'!H390</f>
        <v>0</v>
      </c>
      <c r="I350" s="263" t="str">
        <f>'Reporte Septiembre 2026'!I390</f>
        <v/>
      </c>
      <c r="J350" s="263" t="str">
        <f>'Reporte Septiembre 2026'!J390</f>
        <v/>
      </c>
      <c r="K350" s="263">
        <f>'Reporte Septiembre 2026'!K390</f>
        <v>0</v>
      </c>
      <c r="L350" s="263">
        <f>'Reporte Septiembre 2026'!L390</f>
        <v>0</v>
      </c>
      <c r="M350" s="263">
        <f>'Reporte Septiembre 2026'!M390</f>
        <v>0</v>
      </c>
      <c r="N350" s="263">
        <f>'Reporte Septiembre 2026'!N390</f>
        <v>0</v>
      </c>
      <c r="O350" s="264">
        <f>'Reporte Septiembre 2026'!O390</f>
        <v>0</v>
      </c>
      <c r="P350" s="263">
        <f>'Reporte Septiembre 2026'!P390</f>
        <v>0</v>
      </c>
      <c r="Q350" s="263">
        <f>'Reporte Septiembre 2026'!Q390</f>
        <v>0</v>
      </c>
      <c r="R350" s="263">
        <f>'Reporte Septiembre 2026'!R390</f>
        <v>0</v>
      </c>
      <c r="S350" s="263">
        <f>'Reporte Septiembre 2026'!S390</f>
        <v>0</v>
      </c>
      <c r="T350" s="268">
        <f>'Reporte Septiembre 2026'!T390</f>
        <v>0</v>
      </c>
      <c r="U350" s="263">
        <f>'Reporte Septiembre 2026'!U390</f>
        <v>0</v>
      </c>
      <c r="V350" s="263">
        <f>'Reporte Septiembre 2026'!V390</f>
        <v>0</v>
      </c>
      <c r="W350" s="263">
        <f>'Reporte Septiembre 2026'!W390</f>
        <v>0</v>
      </c>
      <c r="X350" s="263">
        <f>'Reporte Septiembre 2026'!X390</f>
        <v>0</v>
      </c>
      <c r="Y350" s="263">
        <f>'Reporte Septiembre 2026'!Y390</f>
        <v>0</v>
      </c>
      <c r="Z350" s="263">
        <f>'Reporte Septiembre 2026'!Z390</f>
        <v>0</v>
      </c>
      <c r="AA350" s="263">
        <f>'Reporte Septiembre 2026'!AA390</f>
        <v>0</v>
      </c>
      <c r="AB350" s="263">
        <f>'Reporte Septiembre 2026'!AB390</f>
        <v>0</v>
      </c>
      <c r="AC350" s="263">
        <f>'Reporte Septiembre 2026'!AC390</f>
        <v>0</v>
      </c>
      <c r="AD350" s="263">
        <f>'Reporte Septiembre 2026'!AD390</f>
        <v>0</v>
      </c>
      <c r="AE350" s="263">
        <f>'Reporte Septiembre 2026'!AE390</f>
        <v>0</v>
      </c>
      <c r="AF350" s="263">
        <f>'Reporte Septiembre 2026'!AF390</f>
        <v>0</v>
      </c>
      <c r="AG350" s="263">
        <f>'Reporte Septiembre 2026'!AG390</f>
        <v>0</v>
      </c>
      <c r="AH350" s="263">
        <f>'Reporte Septiembre 2026'!AH390</f>
        <v>0</v>
      </c>
      <c r="AI350" s="263">
        <f>'Reporte Septiembre 2026'!AI390</f>
        <v>0</v>
      </c>
      <c r="AJ350" s="263">
        <f>'Reporte Septiembre 2026'!AJ390</f>
        <v>0</v>
      </c>
      <c r="AK350" s="263">
        <f>'Reporte Septiembre 2026'!AK390</f>
        <v>0</v>
      </c>
      <c r="AL350" s="263" t="str">
        <f>'Reporte Septiembre 2026'!AL390</f>
        <v>Septiembre</v>
      </c>
    </row>
    <row r="351" spans="1:38" ht="12.75" customHeight="1" x14ac:dyDescent="0.25">
      <c r="A351" s="263" t="str">
        <f>'Reporte Septiembre 2026'!A391</f>
        <v xml:space="preserve">Ingresos </v>
      </c>
      <c r="B351" s="263">
        <f>'Reporte Septiembre 2026'!B391</f>
        <v>0</v>
      </c>
      <c r="C351" s="263" t="str">
        <f>'Reporte Septiembre 2026'!C391</f>
        <v/>
      </c>
      <c r="D351" s="263" t="str">
        <f>'Reporte Septiembre 2026'!D391</f>
        <v/>
      </c>
      <c r="E351" s="263" t="str">
        <f>'Reporte Septiembre 2026'!E391</f>
        <v/>
      </c>
      <c r="F351" s="263">
        <f>'Reporte Septiembre 2026'!F391</f>
        <v>0</v>
      </c>
      <c r="G351" s="263">
        <f>'Reporte Septiembre 2026'!G391</f>
        <v>0</v>
      </c>
      <c r="H351" s="263">
        <f>'Reporte Septiembre 2026'!H391</f>
        <v>0</v>
      </c>
      <c r="I351" s="263" t="str">
        <f>'Reporte Septiembre 2026'!I391</f>
        <v/>
      </c>
      <c r="J351" s="263" t="str">
        <f>'Reporte Septiembre 2026'!J391</f>
        <v/>
      </c>
      <c r="K351" s="263">
        <f>'Reporte Septiembre 2026'!K391</f>
        <v>0</v>
      </c>
      <c r="L351" s="263">
        <f>'Reporte Septiembre 2026'!L391</f>
        <v>0</v>
      </c>
      <c r="M351" s="263">
        <f>'Reporte Septiembre 2026'!M391</f>
        <v>0</v>
      </c>
      <c r="N351" s="263">
        <f>'Reporte Septiembre 2026'!N391</f>
        <v>0</v>
      </c>
      <c r="O351" s="264">
        <f>'Reporte Septiembre 2026'!O391</f>
        <v>0</v>
      </c>
      <c r="P351" s="263">
        <f>'Reporte Septiembre 2026'!P391</f>
        <v>0</v>
      </c>
      <c r="Q351" s="263">
        <f>'Reporte Septiembre 2026'!Q391</f>
        <v>0</v>
      </c>
      <c r="R351" s="263">
        <f>'Reporte Septiembre 2026'!R391</f>
        <v>0</v>
      </c>
      <c r="S351" s="263">
        <f>'Reporte Septiembre 2026'!S391</f>
        <v>0</v>
      </c>
      <c r="T351" s="268">
        <f>'Reporte Septiembre 2026'!T391</f>
        <v>0</v>
      </c>
      <c r="U351" s="263">
        <f>'Reporte Septiembre 2026'!U391</f>
        <v>0</v>
      </c>
      <c r="V351" s="263">
        <f>'Reporte Septiembre 2026'!V391</f>
        <v>0</v>
      </c>
      <c r="W351" s="263">
        <f>'Reporte Septiembre 2026'!W391</f>
        <v>0</v>
      </c>
      <c r="X351" s="263">
        <f>'Reporte Septiembre 2026'!X391</f>
        <v>0</v>
      </c>
      <c r="Y351" s="263">
        <f>'Reporte Septiembre 2026'!Y391</f>
        <v>0</v>
      </c>
      <c r="Z351" s="263">
        <f>'Reporte Septiembre 2026'!Z391</f>
        <v>0</v>
      </c>
      <c r="AA351" s="263">
        <f>'Reporte Septiembre 2026'!AA391</f>
        <v>0</v>
      </c>
      <c r="AB351" s="263">
        <f>'Reporte Septiembre 2026'!AB391</f>
        <v>0</v>
      </c>
      <c r="AC351" s="263">
        <f>'Reporte Septiembre 2026'!AC391</f>
        <v>0</v>
      </c>
      <c r="AD351" s="263">
        <f>'Reporte Septiembre 2026'!AD391</f>
        <v>0</v>
      </c>
      <c r="AE351" s="263">
        <f>'Reporte Septiembre 2026'!AE391</f>
        <v>0</v>
      </c>
      <c r="AF351" s="263">
        <f>'Reporte Septiembre 2026'!AF391</f>
        <v>0</v>
      </c>
      <c r="AG351" s="263">
        <f>'Reporte Septiembre 2026'!AG391</f>
        <v>0</v>
      </c>
      <c r="AH351" s="263">
        <f>'Reporte Septiembre 2026'!AH391</f>
        <v>0</v>
      </c>
      <c r="AI351" s="263">
        <f>'Reporte Septiembre 2026'!AI391</f>
        <v>0</v>
      </c>
      <c r="AJ351" s="263">
        <f>'Reporte Septiembre 2026'!AJ391</f>
        <v>0</v>
      </c>
      <c r="AK351" s="263">
        <f>'Reporte Septiembre 2026'!AK391</f>
        <v>0</v>
      </c>
      <c r="AL351" s="263" t="str">
        <f>'Reporte Septiembre 2026'!AL391</f>
        <v>Septiembre</v>
      </c>
    </row>
    <row r="352" spans="1:38" ht="12.75" customHeight="1" x14ac:dyDescent="0.25">
      <c r="A352" s="263" t="str">
        <f>'Reporte Septiembre 2026'!A392</f>
        <v xml:space="preserve">Ingresos </v>
      </c>
      <c r="B352" s="263">
        <f>'Reporte Septiembre 2026'!B392</f>
        <v>0</v>
      </c>
      <c r="C352" s="263" t="str">
        <f>'Reporte Septiembre 2026'!C392</f>
        <v/>
      </c>
      <c r="D352" s="263" t="str">
        <f>'Reporte Septiembre 2026'!D392</f>
        <v/>
      </c>
      <c r="E352" s="263" t="str">
        <f>'Reporte Septiembre 2026'!E392</f>
        <v/>
      </c>
      <c r="F352" s="263">
        <f>'Reporte Septiembre 2026'!F392</f>
        <v>0</v>
      </c>
      <c r="G352" s="263">
        <f>'Reporte Septiembre 2026'!G392</f>
        <v>0</v>
      </c>
      <c r="H352" s="263">
        <f>'Reporte Septiembre 2026'!H392</f>
        <v>0</v>
      </c>
      <c r="I352" s="263" t="str">
        <f>'Reporte Septiembre 2026'!I392</f>
        <v/>
      </c>
      <c r="J352" s="263" t="str">
        <f>'Reporte Septiembre 2026'!J392</f>
        <v/>
      </c>
      <c r="K352" s="263">
        <f>'Reporte Septiembre 2026'!K392</f>
        <v>0</v>
      </c>
      <c r="L352" s="263">
        <f>'Reporte Septiembre 2026'!L392</f>
        <v>0</v>
      </c>
      <c r="M352" s="263">
        <f>'Reporte Septiembre 2026'!M392</f>
        <v>0</v>
      </c>
      <c r="N352" s="263">
        <f>'Reporte Septiembre 2026'!N392</f>
        <v>0</v>
      </c>
      <c r="O352" s="264">
        <f>'Reporte Septiembre 2026'!O392</f>
        <v>0</v>
      </c>
      <c r="P352" s="263">
        <f>'Reporte Septiembre 2026'!P392</f>
        <v>0</v>
      </c>
      <c r="Q352" s="263">
        <f>'Reporte Septiembre 2026'!Q392</f>
        <v>0</v>
      </c>
      <c r="R352" s="263">
        <f>'Reporte Septiembre 2026'!R392</f>
        <v>0</v>
      </c>
      <c r="S352" s="263">
        <f>'Reporte Septiembre 2026'!S392</f>
        <v>0</v>
      </c>
      <c r="T352" s="268">
        <f>'Reporte Septiembre 2026'!T392</f>
        <v>0</v>
      </c>
      <c r="U352" s="263">
        <f>'Reporte Septiembre 2026'!U392</f>
        <v>0</v>
      </c>
      <c r="V352" s="263">
        <f>'Reporte Septiembre 2026'!V392</f>
        <v>0</v>
      </c>
      <c r="W352" s="263">
        <f>'Reporte Septiembre 2026'!W392</f>
        <v>0</v>
      </c>
      <c r="X352" s="263">
        <f>'Reporte Septiembre 2026'!X392</f>
        <v>0</v>
      </c>
      <c r="Y352" s="263">
        <f>'Reporte Septiembre 2026'!Y392</f>
        <v>0</v>
      </c>
      <c r="Z352" s="263">
        <f>'Reporte Septiembre 2026'!Z392</f>
        <v>0</v>
      </c>
      <c r="AA352" s="263">
        <f>'Reporte Septiembre 2026'!AA392</f>
        <v>0</v>
      </c>
      <c r="AB352" s="263">
        <f>'Reporte Septiembre 2026'!AB392</f>
        <v>0</v>
      </c>
      <c r="AC352" s="263">
        <f>'Reporte Septiembre 2026'!AC392</f>
        <v>0</v>
      </c>
      <c r="AD352" s="263">
        <f>'Reporte Septiembre 2026'!AD392</f>
        <v>0</v>
      </c>
      <c r="AE352" s="263">
        <f>'Reporte Septiembre 2026'!AE392</f>
        <v>0</v>
      </c>
      <c r="AF352" s="263">
        <f>'Reporte Septiembre 2026'!AF392</f>
        <v>0</v>
      </c>
      <c r="AG352" s="263">
        <f>'Reporte Septiembre 2026'!AG392</f>
        <v>0</v>
      </c>
      <c r="AH352" s="263">
        <f>'Reporte Septiembre 2026'!AH392</f>
        <v>0</v>
      </c>
      <c r="AI352" s="263">
        <f>'Reporte Septiembre 2026'!AI392</f>
        <v>0</v>
      </c>
      <c r="AJ352" s="263">
        <f>'Reporte Septiembre 2026'!AJ392</f>
        <v>0</v>
      </c>
      <c r="AK352" s="263">
        <f>'Reporte Septiembre 2026'!AK392</f>
        <v>0</v>
      </c>
      <c r="AL352" s="263" t="str">
        <f>'Reporte Septiembre 2026'!AL392</f>
        <v>Septiembre</v>
      </c>
    </row>
    <row r="353" spans="1:38" ht="12.75" customHeight="1" x14ac:dyDescent="0.25">
      <c r="A353" s="263" t="str">
        <f>'Reporte Septiembre 2026'!A393</f>
        <v xml:space="preserve">Ingresos </v>
      </c>
      <c r="B353" s="263">
        <f>'Reporte Septiembre 2026'!B393</f>
        <v>0</v>
      </c>
      <c r="C353" s="263" t="str">
        <f>'Reporte Septiembre 2026'!C393</f>
        <v/>
      </c>
      <c r="D353" s="263" t="str">
        <f>'Reporte Septiembre 2026'!D393</f>
        <v/>
      </c>
      <c r="E353" s="263" t="str">
        <f>'Reporte Septiembre 2026'!E393</f>
        <v/>
      </c>
      <c r="F353" s="263">
        <f>'Reporte Septiembre 2026'!F393</f>
        <v>0</v>
      </c>
      <c r="G353" s="263">
        <f>'Reporte Septiembre 2026'!G393</f>
        <v>0</v>
      </c>
      <c r="H353" s="263">
        <f>'Reporte Septiembre 2026'!H393</f>
        <v>0</v>
      </c>
      <c r="I353" s="263" t="str">
        <f>'Reporte Septiembre 2026'!I393</f>
        <v/>
      </c>
      <c r="J353" s="263" t="str">
        <f>'Reporte Septiembre 2026'!J393</f>
        <v/>
      </c>
      <c r="K353" s="263">
        <f>'Reporte Septiembre 2026'!K393</f>
        <v>0</v>
      </c>
      <c r="L353" s="263">
        <f>'Reporte Septiembre 2026'!L393</f>
        <v>0</v>
      </c>
      <c r="M353" s="263">
        <f>'Reporte Septiembre 2026'!M393</f>
        <v>0</v>
      </c>
      <c r="N353" s="263">
        <f>'Reporte Septiembre 2026'!N393</f>
        <v>0</v>
      </c>
      <c r="O353" s="264">
        <f>'Reporte Septiembre 2026'!O393</f>
        <v>0</v>
      </c>
      <c r="P353" s="263">
        <f>'Reporte Septiembre 2026'!P393</f>
        <v>0</v>
      </c>
      <c r="Q353" s="263">
        <f>'Reporte Septiembre 2026'!Q393</f>
        <v>0</v>
      </c>
      <c r="R353" s="263">
        <f>'Reporte Septiembre 2026'!R393</f>
        <v>0</v>
      </c>
      <c r="S353" s="263">
        <f>'Reporte Septiembre 2026'!S393</f>
        <v>0</v>
      </c>
      <c r="T353" s="268">
        <f>'Reporte Septiembre 2026'!T393</f>
        <v>0</v>
      </c>
      <c r="U353" s="263">
        <f>'Reporte Septiembre 2026'!U393</f>
        <v>0</v>
      </c>
      <c r="V353" s="263">
        <f>'Reporte Septiembre 2026'!V393</f>
        <v>0</v>
      </c>
      <c r="W353" s="263">
        <f>'Reporte Septiembre 2026'!W393</f>
        <v>0</v>
      </c>
      <c r="X353" s="263">
        <f>'Reporte Septiembre 2026'!X393</f>
        <v>0</v>
      </c>
      <c r="Y353" s="263">
        <f>'Reporte Septiembre 2026'!Y393</f>
        <v>0</v>
      </c>
      <c r="Z353" s="263">
        <f>'Reporte Septiembre 2026'!Z393</f>
        <v>0</v>
      </c>
      <c r="AA353" s="263">
        <f>'Reporte Septiembre 2026'!AA393</f>
        <v>0</v>
      </c>
      <c r="AB353" s="263">
        <f>'Reporte Septiembre 2026'!AB393</f>
        <v>0</v>
      </c>
      <c r="AC353" s="263">
        <f>'Reporte Septiembre 2026'!AC393</f>
        <v>0</v>
      </c>
      <c r="AD353" s="263">
        <f>'Reporte Septiembre 2026'!AD393</f>
        <v>0</v>
      </c>
      <c r="AE353" s="263">
        <f>'Reporte Septiembre 2026'!AE393</f>
        <v>0</v>
      </c>
      <c r="AF353" s="263">
        <f>'Reporte Septiembre 2026'!AF393</f>
        <v>0</v>
      </c>
      <c r="AG353" s="263">
        <f>'Reporte Septiembre 2026'!AG393</f>
        <v>0</v>
      </c>
      <c r="AH353" s="263">
        <f>'Reporte Septiembre 2026'!AH393</f>
        <v>0</v>
      </c>
      <c r="AI353" s="263">
        <f>'Reporte Septiembre 2026'!AI393</f>
        <v>0</v>
      </c>
      <c r="AJ353" s="263">
        <f>'Reporte Septiembre 2026'!AJ393</f>
        <v>0</v>
      </c>
      <c r="AK353" s="263">
        <f>'Reporte Septiembre 2026'!AK393</f>
        <v>0</v>
      </c>
      <c r="AL353" s="263" t="str">
        <f>'Reporte Septiembre 2026'!AL393</f>
        <v>Septiembre</v>
      </c>
    </row>
    <row r="354" spans="1:38" ht="12.75" customHeight="1" x14ac:dyDescent="0.25">
      <c r="A354" s="263" t="str">
        <f>'Reporte Septiembre 2026'!A394</f>
        <v xml:space="preserve">Ingresos </v>
      </c>
      <c r="B354" s="263">
        <f>'Reporte Septiembre 2026'!B394</f>
        <v>0</v>
      </c>
      <c r="C354" s="263" t="str">
        <f>'Reporte Septiembre 2026'!C394</f>
        <v/>
      </c>
      <c r="D354" s="263" t="str">
        <f>'Reporte Septiembre 2026'!D394</f>
        <v/>
      </c>
      <c r="E354" s="263" t="str">
        <f>'Reporte Septiembre 2026'!E394</f>
        <v/>
      </c>
      <c r="F354" s="263">
        <f>'Reporte Septiembre 2026'!F394</f>
        <v>0</v>
      </c>
      <c r="G354" s="263">
        <f>'Reporte Septiembre 2026'!G394</f>
        <v>0</v>
      </c>
      <c r="H354" s="263">
        <f>'Reporte Septiembre 2026'!H394</f>
        <v>0</v>
      </c>
      <c r="I354" s="263" t="str">
        <f>'Reporte Septiembre 2026'!I394</f>
        <v/>
      </c>
      <c r="J354" s="263" t="str">
        <f>'Reporte Septiembre 2026'!J394</f>
        <v/>
      </c>
      <c r="K354" s="263">
        <f>'Reporte Septiembre 2026'!K394</f>
        <v>0</v>
      </c>
      <c r="L354" s="263">
        <f>'Reporte Septiembre 2026'!L394</f>
        <v>0</v>
      </c>
      <c r="M354" s="263">
        <f>'Reporte Septiembre 2026'!M394</f>
        <v>0</v>
      </c>
      <c r="N354" s="263">
        <f>'Reporte Septiembre 2026'!N394</f>
        <v>0</v>
      </c>
      <c r="O354" s="264">
        <f>'Reporte Septiembre 2026'!O394</f>
        <v>0</v>
      </c>
      <c r="P354" s="263">
        <f>'Reporte Septiembre 2026'!P394</f>
        <v>0</v>
      </c>
      <c r="Q354" s="263">
        <f>'Reporte Septiembre 2026'!Q394</f>
        <v>0</v>
      </c>
      <c r="R354" s="263">
        <f>'Reporte Septiembre 2026'!R394</f>
        <v>0</v>
      </c>
      <c r="S354" s="263">
        <f>'Reporte Septiembre 2026'!S394</f>
        <v>0</v>
      </c>
      <c r="T354" s="268">
        <f>'Reporte Septiembre 2026'!T394</f>
        <v>0</v>
      </c>
      <c r="U354" s="263">
        <f>'Reporte Septiembre 2026'!U394</f>
        <v>0</v>
      </c>
      <c r="V354" s="263">
        <f>'Reporte Septiembre 2026'!V394</f>
        <v>0</v>
      </c>
      <c r="W354" s="263">
        <f>'Reporte Septiembre 2026'!W394</f>
        <v>0</v>
      </c>
      <c r="X354" s="263">
        <f>'Reporte Septiembre 2026'!X394</f>
        <v>0</v>
      </c>
      <c r="Y354" s="263">
        <f>'Reporte Septiembre 2026'!Y394</f>
        <v>0</v>
      </c>
      <c r="Z354" s="263">
        <f>'Reporte Septiembre 2026'!Z394</f>
        <v>0</v>
      </c>
      <c r="AA354" s="263">
        <f>'Reporte Septiembre 2026'!AA394</f>
        <v>0</v>
      </c>
      <c r="AB354" s="263">
        <f>'Reporte Septiembre 2026'!AB394</f>
        <v>0</v>
      </c>
      <c r="AC354" s="263">
        <f>'Reporte Septiembre 2026'!AC394</f>
        <v>0</v>
      </c>
      <c r="AD354" s="263">
        <f>'Reporte Septiembre 2026'!AD394</f>
        <v>0</v>
      </c>
      <c r="AE354" s="263">
        <f>'Reporte Septiembre 2026'!AE394</f>
        <v>0</v>
      </c>
      <c r="AF354" s="263">
        <f>'Reporte Septiembre 2026'!AF394</f>
        <v>0</v>
      </c>
      <c r="AG354" s="263">
        <f>'Reporte Septiembre 2026'!AG394</f>
        <v>0</v>
      </c>
      <c r="AH354" s="263">
        <f>'Reporte Septiembre 2026'!AH394</f>
        <v>0</v>
      </c>
      <c r="AI354" s="263">
        <f>'Reporte Septiembre 2026'!AI394</f>
        <v>0</v>
      </c>
      <c r="AJ354" s="263">
        <f>'Reporte Septiembre 2026'!AJ394</f>
        <v>0</v>
      </c>
      <c r="AK354" s="263">
        <f>'Reporte Septiembre 2026'!AK394</f>
        <v>0</v>
      </c>
      <c r="AL354" s="263" t="str">
        <f>'Reporte Septiembre 2026'!AL394</f>
        <v>Septiembre</v>
      </c>
    </row>
    <row r="355" spans="1:38" ht="12.75" customHeight="1" x14ac:dyDescent="0.25">
      <c r="A355" s="263" t="str">
        <f>'Reporte Septiembre 2026'!A395</f>
        <v xml:space="preserve">Ingresos </v>
      </c>
      <c r="B355" s="263">
        <f>'Reporte Septiembre 2026'!B395</f>
        <v>0</v>
      </c>
      <c r="C355" s="263" t="str">
        <f>'Reporte Septiembre 2026'!C395</f>
        <v/>
      </c>
      <c r="D355" s="263" t="str">
        <f>'Reporte Septiembre 2026'!D395</f>
        <v/>
      </c>
      <c r="E355" s="263" t="str">
        <f>'Reporte Septiembre 2026'!E395</f>
        <v/>
      </c>
      <c r="F355" s="263">
        <f>'Reporte Septiembre 2026'!F395</f>
        <v>0</v>
      </c>
      <c r="G355" s="263">
        <f>'Reporte Septiembre 2026'!G395</f>
        <v>0</v>
      </c>
      <c r="H355" s="263">
        <f>'Reporte Septiembre 2026'!H395</f>
        <v>0</v>
      </c>
      <c r="I355" s="263" t="str">
        <f>'Reporte Septiembre 2026'!I395</f>
        <v/>
      </c>
      <c r="J355" s="263" t="str">
        <f>'Reporte Septiembre 2026'!J395</f>
        <v/>
      </c>
      <c r="K355" s="263">
        <f>'Reporte Septiembre 2026'!K395</f>
        <v>0</v>
      </c>
      <c r="L355" s="263">
        <f>'Reporte Septiembre 2026'!L395</f>
        <v>0</v>
      </c>
      <c r="M355" s="263">
        <f>'Reporte Septiembre 2026'!M395</f>
        <v>0</v>
      </c>
      <c r="N355" s="263">
        <f>'Reporte Septiembre 2026'!N395</f>
        <v>0</v>
      </c>
      <c r="O355" s="264">
        <f>'Reporte Septiembre 2026'!O395</f>
        <v>0</v>
      </c>
      <c r="P355" s="263">
        <f>'Reporte Septiembre 2026'!P395</f>
        <v>0</v>
      </c>
      <c r="Q355" s="263">
        <f>'Reporte Septiembre 2026'!Q395</f>
        <v>0</v>
      </c>
      <c r="R355" s="263">
        <f>'Reporte Septiembre 2026'!R395</f>
        <v>0</v>
      </c>
      <c r="S355" s="263">
        <f>'Reporte Septiembre 2026'!S395</f>
        <v>0</v>
      </c>
      <c r="T355" s="268">
        <f>'Reporte Septiembre 2026'!T395</f>
        <v>0</v>
      </c>
      <c r="U355" s="263">
        <f>'Reporte Septiembre 2026'!U395</f>
        <v>0</v>
      </c>
      <c r="V355" s="263">
        <f>'Reporte Septiembre 2026'!V395</f>
        <v>0</v>
      </c>
      <c r="W355" s="263">
        <f>'Reporte Septiembre 2026'!W395</f>
        <v>0</v>
      </c>
      <c r="X355" s="263">
        <f>'Reporte Septiembre 2026'!X395</f>
        <v>0</v>
      </c>
      <c r="Y355" s="263">
        <f>'Reporte Septiembre 2026'!Y395</f>
        <v>0</v>
      </c>
      <c r="Z355" s="263">
        <f>'Reporte Septiembre 2026'!Z395</f>
        <v>0</v>
      </c>
      <c r="AA355" s="263">
        <f>'Reporte Septiembre 2026'!AA395</f>
        <v>0</v>
      </c>
      <c r="AB355" s="263">
        <f>'Reporte Septiembre 2026'!AB395</f>
        <v>0</v>
      </c>
      <c r="AC355" s="263">
        <f>'Reporte Septiembre 2026'!AC395</f>
        <v>0</v>
      </c>
      <c r="AD355" s="263">
        <f>'Reporte Septiembre 2026'!AD395</f>
        <v>0</v>
      </c>
      <c r="AE355" s="263">
        <f>'Reporte Septiembre 2026'!AE395</f>
        <v>0</v>
      </c>
      <c r="AF355" s="263">
        <f>'Reporte Septiembre 2026'!AF395</f>
        <v>0</v>
      </c>
      <c r="AG355" s="263">
        <f>'Reporte Septiembre 2026'!AG395</f>
        <v>0</v>
      </c>
      <c r="AH355" s="263">
        <f>'Reporte Septiembre 2026'!AH395</f>
        <v>0</v>
      </c>
      <c r="AI355" s="263">
        <f>'Reporte Septiembre 2026'!AI395</f>
        <v>0</v>
      </c>
      <c r="AJ355" s="263">
        <f>'Reporte Septiembre 2026'!AJ395</f>
        <v>0</v>
      </c>
      <c r="AK355" s="263">
        <f>'Reporte Septiembre 2026'!AK395</f>
        <v>0</v>
      </c>
      <c r="AL355" s="263" t="str">
        <f>'Reporte Septiembre 2026'!AL395</f>
        <v>Septiembre</v>
      </c>
    </row>
    <row r="356" spans="1:38" ht="12.75" customHeight="1" x14ac:dyDescent="0.25">
      <c r="A356" s="263" t="str">
        <f>'Reporte Septiembre 2026'!A396</f>
        <v xml:space="preserve">Ingresos </v>
      </c>
      <c r="B356" s="263">
        <f>'Reporte Septiembre 2026'!B396</f>
        <v>0</v>
      </c>
      <c r="C356" s="263" t="str">
        <f>'Reporte Septiembre 2026'!C396</f>
        <v/>
      </c>
      <c r="D356" s="263" t="str">
        <f>'Reporte Septiembre 2026'!D396</f>
        <v/>
      </c>
      <c r="E356" s="263" t="str">
        <f>'Reporte Septiembre 2026'!E396</f>
        <v/>
      </c>
      <c r="F356" s="263">
        <f>'Reporte Septiembre 2026'!F396</f>
        <v>0</v>
      </c>
      <c r="G356" s="263">
        <f>'Reporte Septiembre 2026'!G396</f>
        <v>0</v>
      </c>
      <c r="H356" s="263">
        <f>'Reporte Septiembre 2026'!H396</f>
        <v>0</v>
      </c>
      <c r="I356" s="263" t="str">
        <f>'Reporte Septiembre 2026'!I396</f>
        <v/>
      </c>
      <c r="J356" s="263" t="str">
        <f>'Reporte Septiembre 2026'!J396</f>
        <v/>
      </c>
      <c r="K356" s="263">
        <f>'Reporte Septiembre 2026'!K396</f>
        <v>0</v>
      </c>
      <c r="L356" s="263">
        <f>'Reporte Septiembre 2026'!L396</f>
        <v>0</v>
      </c>
      <c r="M356" s="263">
        <f>'Reporte Septiembre 2026'!M396</f>
        <v>0</v>
      </c>
      <c r="N356" s="263">
        <f>'Reporte Septiembre 2026'!N396</f>
        <v>0</v>
      </c>
      <c r="O356" s="264">
        <f>'Reporte Septiembre 2026'!O396</f>
        <v>0</v>
      </c>
      <c r="P356" s="263">
        <f>'Reporte Septiembre 2026'!P396</f>
        <v>0</v>
      </c>
      <c r="Q356" s="263">
        <f>'Reporte Septiembre 2026'!Q396</f>
        <v>0</v>
      </c>
      <c r="R356" s="263">
        <f>'Reporte Septiembre 2026'!R396</f>
        <v>0</v>
      </c>
      <c r="S356" s="263">
        <f>'Reporte Septiembre 2026'!S396</f>
        <v>0</v>
      </c>
      <c r="T356" s="268">
        <f>'Reporte Septiembre 2026'!T396</f>
        <v>0</v>
      </c>
      <c r="U356" s="263">
        <f>'Reporte Septiembre 2026'!U396</f>
        <v>0</v>
      </c>
      <c r="V356" s="263">
        <f>'Reporte Septiembre 2026'!V396</f>
        <v>0</v>
      </c>
      <c r="W356" s="263">
        <f>'Reporte Septiembre 2026'!W396</f>
        <v>0</v>
      </c>
      <c r="X356" s="263">
        <f>'Reporte Septiembre 2026'!X396</f>
        <v>0</v>
      </c>
      <c r="Y356" s="263">
        <f>'Reporte Septiembre 2026'!Y396</f>
        <v>0</v>
      </c>
      <c r="Z356" s="263">
        <f>'Reporte Septiembre 2026'!Z396</f>
        <v>0</v>
      </c>
      <c r="AA356" s="263">
        <f>'Reporte Septiembre 2026'!AA396</f>
        <v>0</v>
      </c>
      <c r="AB356" s="263">
        <f>'Reporte Septiembre 2026'!AB396</f>
        <v>0</v>
      </c>
      <c r="AC356" s="263">
        <f>'Reporte Septiembre 2026'!AC396</f>
        <v>0</v>
      </c>
      <c r="AD356" s="263">
        <f>'Reporte Septiembre 2026'!AD396</f>
        <v>0</v>
      </c>
      <c r="AE356" s="263">
        <f>'Reporte Septiembre 2026'!AE396</f>
        <v>0</v>
      </c>
      <c r="AF356" s="263">
        <f>'Reporte Septiembre 2026'!AF396</f>
        <v>0</v>
      </c>
      <c r="AG356" s="263">
        <f>'Reporte Septiembre 2026'!AG396</f>
        <v>0</v>
      </c>
      <c r="AH356" s="263">
        <f>'Reporte Septiembre 2026'!AH396</f>
        <v>0</v>
      </c>
      <c r="AI356" s="263">
        <f>'Reporte Septiembre 2026'!AI396</f>
        <v>0</v>
      </c>
      <c r="AJ356" s="263">
        <f>'Reporte Septiembre 2026'!AJ396</f>
        <v>0</v>
      </c>
      <c r="AK356" s="263">
        <f>'Reporte Septiembre 2026'!AK396</f>
        <v>0</v>
      </c>
      <c r="AL356" s="263" t="str">
        <f>'Reporte Septiembre 2026'!AL396</f>
        <v>Septiembre</v>
      </c>
    </row>
    <row r="357" spans="1:38" ht="12.75" customHeight="1" x14ac:dyDescent="0.25">
      <c r="A357" s="263" t="str">
        <f>'Reporte Septiembre 2026'!A397</f>
        <v xml:space="preserve">Ingresos </v>
      </c>
      <c r="B357" s="263">
        <f>'Reporte Septiembre 2026'!B397</f>
        <v>0</v>
      </c>
      <c r="C357" s="263" t="str">
        <f>'Reporte Septiembre 2026'!C397</f>
        <v/>
      </c>
      <c r="D357" s="263" t="str">
        <f>'Reporte Septiembre 2026'!D397</f>
        <v/>
      </c>
      <c r="E357" s="263" t="str">
        <f>'Reporte Septiembre 2026'!E397</f>
        <v/>
      </c>
      <c r="F357" s="263">
        <f>'Reporte Septiembre 2026'!F397</f>
        <v>0</v>
      </c>
      <c r="G357" s="263">
        <f>'Reporte Septiembre 2026'!G397</f>
        <v>0</v>
      </c>
      <c r="H357" s="263">
        <f>'Reporte Septiembre 2026'!H397</f>
        <v>0</v>
      </c>
      <c r="I357" s="263" t="str">
        <f>'Reporte Septiembre 2026'!I397</f>
        <v/>
      </c>
      <c r="J357" s="263" t="str">
        <f>'Reporte Septiembre 2026'!J397</f>
        <v/>
      </c>
      <c r="K357" s="263">
        <f>'Reporte Septiembre 2026'!K397</f>
        <v>0</v>
      </c>
      <c r="L357" s="263">
        <f>'Reporte Septiembre 2026'!L397</f>
        <v>0</v>
      </c>
      <c r="M357" s="263">
        <f>'Reporte Septiembre 2026'!M397</f>
        <v>0</v>
      </c>
      <c r="N357" s="263">
        <f>'Reporte Septiembre 2026'!N397</f>
        <v>0</v>
      </c>
      <c r="O357" s="264">
        <f>'Reporte Septiembre 2026'!O397</f>
        <v>0</v>
      </c>
      <c r="P357" s="263">
        <f>'Reporte Septiembre 2026'!P397</f>
        <v>0</v>
      </c>
      <c r="Q357" s="263">
        <f>'Reporte Septiembre 2026'!Q397</f>
        <v>0</v>
      </c>
      <c r="R357" s="263">
        <f>'Reporte Septiembre 2026'!R397</f>
        <v>0</v>
      </c>
      <c r="S357" s="263">
        <f>'Reporte Septiembre 2026'!S397</f>
        <v>0</v>
      </c>
      <c r="T357" s="268">
        <f>'Reporte Septiembre 2026'!T397</f>
        <v>0</v>
      </c>
      <c r="U357" s="263">
        <f>'Reporte Septiembre 2026'!U397</f>
        <v>0</v>
      </c>
      <c r="V357" s="263">
        <f>'Reporte Septiembre 2026'!V397</f>
        <v>0</v>
      </c>
      <c r="W357" s="263">
        <f>'Reporte Septiembre 2026'!W397</f>
        <v>0</v>
      </c>
      <c r="X357" s="263">
        <f>'Reporte Septiembre 2026'!X397</f>
        <v>0</v>
      </c>
      <c r="Y357" s="263">
        <f>'Reporte Septiembre 2026'!Y397</f>
        <v>0</v>
      </c>
      <c r="Z357" s="263">
        <f>'Reporte Septiembre 2026'!Z397</f>
        <v>0</v>
      </c>
      <c r="AA357" s="263">
        <f>'Reporte Septiembre 2026'!AA397</f>
        <v>0</v>
      </c>
      <c r="AB357" s="263">
        <f>'Reporte Septiembre 2026'!AB397</f>
        <v>0</v>
      </c>
      <c r="AC357" s="263">
        <f>'Reporte Septiembre 2026'!AC397</f>
        <v>0</v>
      </c>
      <c r="AD357" s="263">
        <f>'Reporte Septiembre 2026'!AD397</f>
        <v>0</v>
      </c>
      <c r="AE357" s="263">
        <f>'Reporte Septiembre 2026'!AE397</f>
        <v>0</v>
      </c>
      <c r="AF357" s="263">
        <f>'Reporte Septiembre 2026'!AF397</f>
        <v>0</v>
      </c>
      <c r="AG357" s="263">
        <f>'Reporte Septiembre 2026'!AG397</f>
        <v>0</v>
      </c>
      <c r="AH357" s="263">
        <f>'Reporte Septiembre 2026'!AH397</f>
        <v>0</v>
      </c>
      <c r="AI357" s="263">
        <f>'Reporte Septiembre 2026'!AI397</f>
        <v>0</v>
      </c>
      <c r="AJ357" s="263">
        <f>'Reporte Septiembre 2026'!AJ397</f>
        <v>0</v>
      </c>
      <c r="AK357" s="263">
        <f>'Reporte Septiembre 2026'!AK397</f>
        <v>0</v>
      </c>
      <c r="AL357" s="263" t="str">
        <f>'Reporte Septiembre 2026'!AL397</f>
        <v>Septiembre</v>
      </c>
    </row>
    <row r="358" spans="1:38" ht="12.75" customHeight="1" x14ac:dyDescent="0.25">
      <c r="A358" s="263" t="str">
        <f>'Reporte Septiembre 2026'!A398</f>
        <v xml:space="preserve">Ingresos </v>
      </c>
      <c r="B358" s="263">
        <f>'Reporte Septiembre 2026'!B398</f>
        <v>0</v>
      </c>
      <c r="C358" s="263" t="str">
        <f>'Reporte Septiembre 2026'!C398</f>
        <v/>
      </c>
      <c r="D358" s="263" t="str">
        <f>'Reporte Septiembre 2026'!D398</f>
        <v/>
      </c>
      <c r="E358" s="263" t="str">
        <f>'Reporte Septiembre 2026'!E398</f>
        <v/>
      </c>
      <c r="F358" s="263">
        <f>'Reporte Septiembre 2026'!F398</f>
        <v>0</v>
      </c>
      <c r="G358" s="263">
        <f>'Reporte Septiembre 2026'!G398</f>
        <v>0</v>
      </c>
      <c r="H358" s="263">
        <f>'Reporte Septiembre 2026'!H398</f>
        <v>0</v>
      </c>
      <c r="I358" s="263" t="str">
        <f>'Reporte Septiembre 2026'!I398</f>
        <v/>
      </c>
      <c r="J358" s="263" t="str">
        <f>'Reporte Septiembre 2026'!J398</f>
        <v/>
      </c>
      <c r="K358" s="263">
        <f>'Reporte Septiembre 2026'!K398</f>
        <v>0</v>
      </c>
      <c r="L358" s="263">
        <f>'Reporte Septiembre 2026'!L398</f>
        <v>0</v>
      </c>
      <c r="M358" s="263">
        <f>'Reporte Septiembre 2026'!M398</f>
        <v>0</v>
      </c>
      <c r="N358" s="263">
        <f>'Reporte Septiembre 2026'!N398</f>
        <v>0</v>
      </c>
      <c r="O358" s="264">
        <f>'Reporte Septiembre 2026'!O398</f>
        <v>0</v>
      </c>
      <c r="P358" s="263">
        <f>'Reporte Septiembre 2026'!P398</f>
        <v>0</v>
      </c>
      <c r="Q358" s="263">
        <f>'Reporte Septiembre 2026'!Q398</f>
        <v>0</v>
      </c>
      <c r="R358" s="263">
        <f>'Reporte Septiembre 2026'!R398</f>
        <v>0</v>
      </c>
      <c r="S358" s="263">
        <f>'Reporte Septiembre 2026'!S398</f>
        <v>0</v>
      </c>
      <c r="T358" s="268">
        <f>'Reporte Septiembre 2026'!T398</f>
        <v>0</v>
      </c>
      <c r="U358" s="263">
        <f>'Reporte Septiembre 2026'!U398</f>
        <v>0</v>
      </c>
      <c r="V358" s="263">
        <f>'Reporte Septiembre 2026'!V398</f>
        <v>0</v>
      </c>
      <c r="W358" s="263">
        <f>'Reporte Septiembre 2026'!W398</f>
        <v>0</v>
      </c>
      <c r="X358" s="263">
        <f>'Reporte Septiembre 2026'!X398</f>
        <v>0</v>
      </c>
      <c r="Y358" s="263">
        <f>'Reporte Septiembre 2026'!Y398</f>
        <v>0</v>
      </c>
      <c r="Z358" s="263">
        <f>'Reporte Septiembre 2026'!Z398</f>
        <v>0</v>
      </c>
      <c r="AA358" s="263">
        <f>'Reporte Septiembre 2026'!AA398</f>
        <v>0</v>
      </c>
      <c r="AB358" s="263">
        <f>'Reporte Septiembre 2026'!AB398</f>
        <v>0</v>
      </c>
      <c r="AC358" s="263">
        <f>'Reporte Septiembre 2026'!AC398</f>
        <v>0</v>
      </c>
      <c r="AD358" s="263">
        <f>'Reporte Septiembre 2026'!AD398</f>
        <v>0</v>
      </c>
      <c r="AE358" s="263">
        <f>'Reporte Septiembre 2026'!AE398</f>
        <v>0</v>
      </c>
      <c r="AF358" s="263">
        <f>'Reporte Septiembre 2026'!AF398</f>
        <v>0</v>
      </c>
      <c r="AG358" s="263">
        <f>'Reporte Septiembre 2026'!AG398</f>
        <v>0</v>
      </c>
      <c r="AH358" s="263">
        <f>'Reporte Septiembre 2026'!AH398</f>
        <v>0</v>
      </c>
      <c r="AI358" s="263">
        <f>'Reporte Septiembre 2026'!AI398</f>
        <v>0</v>
      </c>
      <c r="AJ358" s="263">
        <f>'Reporte Septiembre 2026'!AJ398</f>
        <v>0</v>
      </c>
      <c r="AK358" s="263">
        <f>'Reporte Septiembre 2026'!AK398</f>
        <v>0</v>
      </c>
      <c r="AL358" s="263" t="str">
        <f>'Reporte Septiembre 2026'!AL398</f>
        <v>Septiembre</v>
      </c>
    </row>
    <row r="359" spans="1:38" ht="12.75" customHeight="1" x14ac:dyDescent="0.25">
      <c r="A359" s="263" t="str">
        <f>'Reporte Septiembre 2026'!A399</f>
        <v xml:space="preserve">Ingresos </v>
      </c>
      <c r="B359" s="263">
        <f>'Reporte Septiembre 2026'!B399</f>
        <v>0</v>
      </c>
      <c r="C359" s="263" t="str">
        <f>'Reporte Septiembre 2026'!C399</f>
        <v/>
      </c>
      <c r="D359" s="263" t="str">
        <f>'Reporte Septiembre 2026'!D399</f>
        <v/>
      </c>
      <c r="E359" s="263" t="str">
        <f>'Reporte Septiembre 2026'!E399</f>
        <v/>
      </c>
      <c r="F359" s="263">
        <f>'Reporte Septiembre 2026'!F399</f>
        <v>0</v>
      </c>
      <c r="G359" s="263">
        <f>'Reporte Septiembre 2026'!G399</f>
        <v>0</v>
      </c>
      <c r="H359" s="263">
        <f>'Reporte Septiembre 2026'!H399</f>
        <v>0</v>
      </c>
      <c r="I359" s="263" t="str">
        <f>'Reporte Septiembre 2026'!I399</f>
        <v/>
      </c>
      <c r="J359" s="263" t="str">
        <f>'Reporte Septiembre 2026'!J399</f>
        <v/>
      </c>
      <c r="K359" s="263">
        <f>'Reporte Septiembre 2026'!K399</f>
        <v>0</v>
      </c>
      <c r="L359" s="263">
        <f>'Reporte Septiembre 2026'!L399</f>
        <v>0</v>
      </c>
      <c r="M359" s="263">
        <f>'Reporte Septiembre 2026'!M399</f>
        <v>0</v>
      </c>
      <c r="N359" s="263">
        <f>'Reporte Septiembre 2026'!N399</f>
        <v>0</v>
      </c>
      <c r="O359" s="264">
        <f>'Reporte Septiembre 2026'!O399</f>
        <v>0</v>
      </c>
      <c r="P359" s="263">
        <f>'Reporte Septiembre 2026'!P399</f>
        <v>0</v>
      </c>
      <c r="Q359" s="263">
        <f>'Reporte Septiembre 2026'!Q399</f>
        <v>0</v>
      </c>
      <c r="R359" s="263">
        <f>'Reporte Septiembre 2026'!R399</f>
        <v>0</v>
      </c>
      <c r="S359" s="263">
        <f>'Reporte Septiembre 2026'!S399</f>
        <v>0</v>
      </c>
      <c r="T359" s="268">
        <f>'Reporte Septiembre 2026'!T399</f>
        <v>0</v>
      </c>
      <c r="U359" s="263">
        <f>'Reporte Septiembre 2026'!U399</f>
        <v>0</v>
      </c>
      <c r="V359" s="263">
        <f>'Reporte Septiembre 2026'!V399</f>
        <v>0</v>
      </c>
      <c r="W359" s="263">
        <f>'Reporte Septiembre 2026'!W399</f>
        <v>0</v>
      </c>
      <c r="X359" s="263">
        <f>'Reporte Septiembre 2026'!X399</f>
        <v>0</v>
      </c>
      <c r="Y359" s="263">
        <f>'Reporte Septiembre 2026'!Y399</f>
        <v>0</v>
      </c>
      <c r="Z359" s="263">
        <f>'Reporte Septiembre 2026'!Z399</f>
        <v>0</v>
      </c>
      <c r="AA359" s="263">
        <f>'Reporte Septiembre 2026'!AA399</f>
        <v>0</v>
      </c>
      <c r="AB359" s="263">
        <f>'Reporte Septiembre 2026'!AB399</f>
        <v>0</v>
      </c>
      <c r="AC359" s="263">
        <f>'Reporte Septiembre 2026'!AC399</f>
        <v>0</v>
      </c>
      <c r="AD359" s="263">
        <f>'Reporte Septiembre 2026'!AD399</f>
        <v>0</v>
      </c>
      <c r="AE359" s="263">
        <f>'Reporte Septiembre 2026'!AE399</f>
        <v>0</v>
      </c>
      <c r="AF359" s="263">
        <f>'Reporte Septiembre 2026'!AF399</f>
        <v>0</v>
      </c>
      <c r="AG359" s="263">
        <f>'Reporte Septiembre 2026'!AG399</f>
        <v>0</v>
      </c>
      <c r="AH359" s="263">
        <f>'Reporte Septiembre 2026'!AH399</f>
        <v>0</v>
      </c>
      <c r="AI359" s="263">
        <f>'Reporte Septiembre 2026'!AI399</f>
        <v>0</v>
      </c>
      <c r="AJ359" s="263">
        <f>'Reporte Septiembre 2026'!AJ399</f>
        <v>0</v>
      </c>
      <c r="AK359" s="263">
        <f>'Reporte Septiembre 2026'!AK399</f>
        <v>0</v>
      </c>
      <c r="AL359" s="263" t="str">
        <f>'Reporte Septiembre 2026'!AL399</f>
        <v>Septiembre</v>
      </c>
    </row>
    <row r="360" spans="1:38" ht="12.75" customHeight="1" x14ac:dyDescent="0.25">
      <c r="A360" s="263" t="str">
        <f>'Reporte Septiembre 2026'!A400</f>
        <v xml:space="preserve">Ingresos </v>
      </c>
      <c r="B360" s="263">
        <f>'Reporte Septiembre 2026'!B400</f>
        <v>0</v>
      </c>
      <c r="C360" s="263" t="str">
        <f>'Reporte Septiembre 2026'!C400</f>
        <v/>
      </c>
      <c r="D360" s="263" t="str">
        <f>'Reporte Septiembre 2026'!D400</f>
        <v/>
      </c>
      <c r="E360" s="263" t="str">
        <f>'Reporte Septiembre 2026'!E400</f>
        <v/>
      </c>
      <c r="F360" s="263">
        <f>'Reporte Septiembre 2026'!F400</f>
        <v>0</v>
      </c>
      <c r="G360" s="263">
        <f>'Reporte Septiembre 2026'!G400</f>
        <v>0</v>
      </c>
      <c r="H360" s="263">
        <f>'Reporte Septiembre 2026'!H400</f>
        <v>0</v>
      </c>
      <c r="I360" s="263" t="str">
        <f>'Reporte Septiembre 2026'!I400</f>
        <v/>
      </c>
      <c r="J360" s="263" t="str">
        <f>'Reporte Septiembre 2026'!J400</f>
        <v/>
      </c>
      <c r="K360" s="263">
        <f>'Reporte Septiembre 2026'!K400</f>
        <v>0</v>
      </c>
      <c r="L360" s="263">
        <f>'Reporte Septiembre 2026'!L400</f>
        <v>0</v>
      </c>
      <c r="M360" s="263">
        <f>'Reporte Septiembre 2026'!M400</f>
        <v>0</v>
      </c>
      <c r="N360" s="263">
        <f>'Reporte Septiembre 2026'!N400</f>
        <v>0</v>
      </c>
      <c r="O360" s="264">
        <f>'Reporte Septiembre 2026'!O400</f>
        <v>0</v>
      </c>
      <c r="P360" s="263">
        <f>'Reporte Septiembre 2026'!P400</f>
        <v>0</v>
      </c>
      <c r="Q360" s="263">
        <f>'Reporte Septiembre 2026'!Q400</f>
        <v>0</v>
      </c>
      <c r="R360" s="263">
        <f>'Reporte Septiembre 2026'!R400</f>
        <v>0</v>
      </c>
      <c r="S360" s="263">
        <f>'Reporte Septiembre 2026'!S400</f>
        <v>0</v>
      </c>
      <c r="T360" s="268">
        <f>'Reporte Septiembre 2026'!T400</f>
        <v>0</v>
      </c>
      <c r="U360" s="263">
        <f>'Reporte Septiembre 2026'!U400</f>
        <v>0</v>
      </c>
      <c r="V360" s="263">
        <f>'Reporte Septiembre 2026'!V400</f>
        <v>0</v>
      </c>
      <c r="W360" s="263">
        <f>'Reporte Septiembre 2026'!W400</f>
        <v>0</v>
      </c>
      <c r="X360" s="263">
        <f>'Reporte Septiembre 2026'!X400</f>
        <v>0</v>
      </c>
      <c r="Y360" s="263">
        <f>'Reporte Septiembre 2026'!Y400</f>
        <v>0</v>
      </c>
      <c r="Z360" s="263">
        <f>'Reporte Septiembre 2026'!Z400</f>
        <v>0</v>
      </c>
      <c r="AA360" s="263">
        <f>'Reporte Septiembre 2026'!AA400</f>
        <v>0</v>
      </c>
      <c r="AB360" s="263">
        <f>'Reporte Septiembre 2026'!AB400</f>
        <v>0</v>
      </c>
      <c r="AC360" s="263">
        <f>'Reporte Septiembre 2026'!AC400</f>
        <v>0</v>
      </c>
      <c r="AD360" s="263">
        <f>'Reporte Septiembre 2026'!AD400</f>
        <v>0</v>
      </c>
      <c r="AE360" s="263">
        <f>'Reporte Septiembre 2026'!AE400</f>
        <v>0</v>
      </c>
      <c r="AF360" s="263">
        <f>'Reporte Septiembre 2026'!AF400</f>
        <v>0</v>
      </c>
      <c r="AG360" s="263">
        <f>'Reporte Septiembre 2026'!AG400</f>
        <v>0</v>
      </c>
      <c r="AH360" s="263">
        <f>'Reporte Septiembre 2026'!AH400</f>
        <v>0</v>
      </c>
      <c r="AI360" s="263">
        <f>'Reporte Septiembre 2026'!AI400</f>
        <v>0</v>
      </c>
      <c r="AJ360" s="263">
        <f>'Reporte Septiembre 2026'!AJ400</f>
        <v>0</v>
      </c>
      <c r="AK360" s="263">
        <f>'Reporte Septiembre 2026'!AK400</f>
        <v>0</v>
      </c>
      <c r="AL360" s="263" t="str">
        <f>'Reporte Septiembre 2026'!AL400</f>
        <v>Septiembre</v>
      </c>
    </row>
    <row r="361" spans="1:38" ht="12.75" customHeight="1" x14ac:dyDescent="0.25">
      <c r="A361" s="263" t="str">
        <f>'Reporte Septiembre 2026'!A401</f>
        <v xml:space="preserve">Ingresos </v>
      </c>
      <c r="B361" s="263">
        <f>'Reporte Septiembre 2026'!B401</f>
        <v>0</v>
      </c>
      <c r="C361" s="263" t="str">
        <f>'Reporte Septiembre 2026'!C401</f>
        <v/>
      </c>
      <c r="D361" s="263" t="str">
        <f>'Reporte Septiembre 2026'!D401</f>
        <v/>
      </c>
      <c r="E361" s="263" t="str">
        <f>'Reporte Septiembre 2026'!E401</f>
        <v/>
      </c>
      <c r="F361" s="263">
        <f>'Reporte Septiembre 2026'!F401</f>
        <v>0</v>
      </c>
      <c r="G361" s="263">
        <f>'Reporte Septiembre 2026'!G401</f>
        <v>0</v>
      </c>
      <c r="H361" s="263">
        <f>'Reporte Septiembre 2026'!H401</f>
        <v>0</v>
      </c>
      <c r="I361" s="263" t="str">
        <f>'Reporte Septiembre 2026'!I401</f>
        <v/>
      </c>
      <c r="J361" s="263" t="str">
        <f>'Reporte Septiembre 2026'!J401</f>
        <v/>
      </c>
      <c r="K361" s="263">
        <f>'Reporte Septiembre 2026'!K401</f>
        <v>0</v>
      </c>
      <c r="L361" s="263">
        <f>'Reporte Septiembre 2026'!L401</f>
        <v>0</v>
      </c>
      <c r="M361" s="263">
        <f>'Reporte Septiembre 2026'!M401</f>
        <v>0</v>
      </c>
      <c r="N361" s="263">
        <f>'Reporte Septiembre 2026'!N401</f>
        <v>0</v>
      </c>
      <c r="O361" s="264">
        <f>'Reporte Septiembre 2026'!O401</f>
        <v>0</v>
      </c>
      <c r="P361" s="263">
        <f>'Reporte Septiembre 2026'!P401</f>
        <v>0</v>
      </c>
      <c r="Q361" s="263">
        <f>'Reporte Septiembre 2026'!Q401</f>
        <v>0</v>
      </c>
      <c r="R361" s="263">
        <f>'Reporte Septiembre 2026'!R401</f>
        <v>0</v>
      </c>
      <c r="S361" s="263">
        <f>'Reporte Septiembre 2026'!S401</f>
        <v>0</v>
      </c>
      <c r="T361" s="268">
        <f>'Reporte Septiembre 2026'!T401</f>
        <v>0</v>
      </c>
      <c r="U361" s="263">
        <f>'Reporte Septiembre 2026'!U401</f>
        <v>0</v>
      </c>
      <c r="V361" s="263">
        <f>'Reporte Septiembre 2026'!V401</f>
        <v>0</v>
      </c>
      <c r="W361" s="263">
        <f>'Reporte Septiembre 2026'!W401</f>
        <v>0</v>
      </c>
      <c r="X361" s="263">
        <f>'Reporte Septiembre 2026'!X401</f>
        <v>0</v>
      </c>
      <c r="Y361" s="263">
        <f>'Reporte Septiembre 2026'!Y401</f>
        <v>0</v>
      </c>
      <c r="Z361" s="263">
        <f>'Reporte Septiembre 2026'!Z401</f>
        <v>0</v>
      </c>
      <c r="AA361" s="263">
        <f>'Reporte Septiembre 2026'!AA401</f>
        <v>0</v>
      </c>
      <c r="AB361" s="263">
        <f>'Reporte Septiembre 2026'!AB401</f>
        <v>0</v>
      </c>
      <c r="AC361" s="263">
        <f>'Reporte Septiembre 2026'!AC401</f>
        <v>0</v>
      </c>
      <c r="AD361" s="263">
        <f>'Reporte Septiembre 2026'!AD401</f>
        <v>0</v>
      </c>
      <c r="AE361" s="263">
        <f>'Reporte Septiembre 2026'!AE401</f>
        <v>0</v>
      </c>
      <c r="AF361" s="263">
        <f>'Reporte Septiembre 2026'!AF401</f>
        <v>0</v>
      </c>
      <c r="AG361" s="263">
        <f>'Reporte Septiembre 2026'!AG401</f>
        <v>0</v>
      </c>
      <c r="AH361" s="263">
        <f>'Reporte Septiembre 2026'!AH401</f>
        <v>0</v>
      </c>
      <c r="AI361" s="263">
        <f>'Reporte Septiembre 2026'!AI401</f>
        <v>0</v>
      </c>
      <c r="AJ361" s="263">
        <f>'Reporte Septiembre 2026'!AJ401</f>
        <v>0</v>
      </c>
      <c r="AK361" s="263">
        <f>'Reporte Septiembre 2026'!AK401</f>
        <v>0</v>
      </c>
      <c r="AL361" s="263" t="str">
        <f>'Reporte Septiembre 2026'!AL401</f>
        <v>Septiembre</v>
      </c>
    </row>
    <row r="362" spans="1:38" ht="12.75" customHeight="1" x14ac:dyDescent="0.25">
      <c r="A362" s="263" t="str">
        <f>'Reporte Septiembre 2026'!A402</f>
        <v xml:space="preserve">Ingresos </v>
      </c>
      <c r="B362" s="263">
        <f>'Reporte Septiembre 2026'!B402</f>
        <v>0</v>
      </c>
      <c r="C362" s="263" t="str">
        <f>'Reporte Septiembre 2026'!C402</f>
        <v/>
      </c>
      <c r="D362" s="263" t="str">
        <f>'Reporte Septiembre 2026'!D402</f>
        <v/>
      </c>
      <c r="E362" s="263" t="str">
        <f>'Reporte Septiembre 2026'!E402</f>
        <v/>
      </c>
      <c r="F362" s="263">
        <f>'Reporte Septiembre 2026'!F402</f>
        <v>0</v>
      </c>
      <c r="G362" s="263">
        <f>'Reporte Septiembre 2026'!G402</f>
        <v>0</v>
      </c>
      <c r="H362" s="263">
        <f>'Reporte Septiembre 2026'!H402</f>
        <v>0</v>
      </c>
      <c r="I362" s="263" t="str">
        <f>'Reporte Septiembre 2026'!I402</f>
        <v/>
      </c>
      <c r="J362" s="263" t="str">
        <f>'Reporte Septiembre 2026'!J402</f>
        <v/>
      </c>
      <c r="K362" s="263">
        <f>'Reporte Septiembre 2026'!K402</f>
        <v>0</v>
      </c>
      <c r="L362" s="263">
        <f>'Reporte Septiembre 2026'!L402</f>
        <v>0</v>
      </c>
      <c r="M362" s="263">
        <f>'Reporte Septiembre 2026'!M402</f>
        <v>0</v>
      </c>
      <c r="N362" s="263">
        <f>'Reporte Septiembre 2026'!N402</f>
        <v>0</v>
      </c>
      <c r="O362" s="264">
        <f>'Reporte Septiembre 2026'!O402</f>
        <v>0</v>
      </c>
      <c r="P362" s="263">
        <f>'Reporte Septiembre 2026'!P402</f>
        <v>0</v>
      </c>
      <c r="Q362" s="263">
        <f>'Reporte Septiembre 2026'!Q402</f>
        <v>0</v>
      </c>
      <c r="R362" s="263">
        <f>'Reporte Septiembre 2026'!R402</f>
        <v>0</v>
      </c>
      <c r="S362" s="263">
        <f>'Reporte Septiembre 2026'!S402</f>
        <v>0</v>
      </c>
      <c r="T362" s="268">
        <f>'Reporte Septiembre 2026'!T402</f>
        <v>0</v>
      </c>
      <c r="U362" s="263">
        <f>'Reporte Septiembre 2026'!U402</f>
        <v>0</v>
      </c>
      <c r="V362" s="263">
        <f>'Reporte Septiembre 2026'!V402</f>
        <v>0</v>
      </c>
      <c r="W362" s="263">
        <f>'Reporte Septiembre 2026'!W402</f>
        <v>0</v>
      </c>
      <c r="X362" s="263">
        <f>'Reporte Septiembre 2026'!X402</f>
        <v>0</v>
      </c>
      <c r="Y362" s="263">
        <f>'Reporte Septiembre 2026'!Y402</f>
        <v>0</v>
      </c>
      <c r="Z362" s="263">
        <f>'Reporte Septiembre 2026'!Z402</f>
        <v>0</v>
      </c>
      <c r="AA362" s="263">
        <f>'Reporte Septiembre 2026'!AA402</f>
        <v>0</v>
      </c>
      <c r="AB362" s="263">
        <f>'Reporte Septiembre 2026'!AB402</f>
        <v>0</v>
      </c>
      <c r="AC362" s="263">
        <f>'Reporte Septiembre 2026'!AC402</f>
        <v>0</v>
      </c>
      <c r="AD362" s="263">
        <f>'Reporte Septiembre 2026'!AD402</f>
        <v>0</v>
      </c>
      <c r="AE362" s="263">
        <f>'Reporte Septiembre 2026'!AE402</f>
        <v>0</v>
      </c>
      <c r="AF362" s="263">
        <f>'Reporte Septiembre 2026'!AF402</f>
        <v>0</v>
      </c>
      <c r="AG362" s="263">
        <f>'Reporte Septiembre 2026'!AG402</f>
        <v>0</v>
      </c>
      <c r="AH362" s="263">
        <f>'Reporte Septiembre 2026'!AH402</f>
        <v>0</v>
      </c>
      <c r="AI362" s="263">
        <f>'Reporte Septiembre 2026'!AI402</f>
        <v>0</v>
      </c>
      <c r="AJ362" s="263">
        <f>'Reporte Septiembre 2026'!AJ402</f>
        <v>0</v>
      </c>
      <c r="AK362" s="263">
        <f>'Reporte Septiembre 2026'!AK402</f>
        <v>0</v>
      </c>
      <c r="AL362" s="263" t="str">
        <f>'Reporte Septiembre 2026'!AL402</f>
        <v>Septiembre</v>
      </c>
    </row>
    <row r="363" spans="1:38" ht="12.75" customHeight="1" x14ac:dyDescent="0.25">
      <c r="A363" s="263" t="str">
        <f>'Reporte Septiembre 2026'!A403</f>
        <v xml:space="preserve">Ingresos </v>
      </c>
      <c r="B363" s="263">
        <f>'Reporte Septiembre 2026'!B403</f>
        <v>0</v>
      </c>
      <c r="C363" s="263" t="str">
        <f>'Reporte Septiembre 2026'!C403</f>
        <v/>
      </c>
      <c r="D363" s="263" t="str">
        <f>'Reporte Septiembre 2026'!D403</f>
        <v/>
      </c>
      <c r="E363" s="263" t="str">
        <f>'Reporte Septiembre 2026'!E403</f>
        <v/>
      </c>
      <c r="F363" s="263">
        <f>'Reporte Septiembre 2026'!F403</f>
        <v>0</v>
      </c>
      <c r="G363" s="263">
        <f>'Reporte Septiembre 2026'!G403</f>
        <v>0</v>
      </c>
      <c r="H363" s="263">
        <f>'Reporte Septiembre 2026'!H403</f>
        <v>0</v>
      </c>
      <c r="I363" s="263" t="str">
        <f>'Reporte Septiembre 2026'!I403</f>
        <v/>
      </c>
      <c r="J363" s="263" t="str">
        <f>'Reporte Septiembre 2026'!J403</f>
        <v/>
      </c>
      <c r="K363" s="263">
        <f>'Reporte Septiembre 2026'!K403</f>
        <v>0</v>
      </c>
      <c r="L363" s="263">
        <f>'Reporte Septiembre 2026'!L403</f>
        <v>0</v>
      </c>
      <c r="M363" s="263">
        <f>'Reporte Septiembre 2026'!M403</f>
        <v>0</v>
      </c>
      <c r="N363" s="263">
        <f>'Reporte Septiembre 2026'!N403</f>
        <v>0</v>
      </c>
      <c r="O363" s="264">
        <f>'Reporte Septiembre 2026'!O403</f>
        <v>0</v>
      </c>
      <c r="P363" s="263">
        <f>'Reporte Septiembre 2026'!P403</f>
        <v>0</v>
      </c>
      <c r="Q363" s="263">
        <f>'Reporte Septiembre 2026'!Q403</f>
        <v>0</v>
      </c>
      <c r="R363" s="263">
        <f>'Reporte Septiembre 2026'!R403</f>
        <v>0</v>
      </c>
      <c r="S363" s="263">
        <f>'Reporte Septiembre 2026'!S403</f>
        <v>0</v>
      </c>
      <c r="T363" s="268">
        <f>'Reporte Septiembre 2026'!T403</f>
        <v>0</v>
      </c>
      <c r="U363" s="263">
        <f>'Reporte Septiembre 2026'!U403</f>
        <v>0</v>
      </c>
      <c r="V363" s="263">
        <f>'Reporte Septiembre 2026'!V403</f>
        <v>0</v>
      </c>
      <c r="W363" s="263">
        <f>'Reporte Septiembre 2026'!W403</f>
        <v>0</v>
      </c>
      <c r="X363" s="263">
        <f>'Reporte Septiembre 2026'!X403</f>
        <v>0</v>
      </c>
      <c r="Y363" s="263">
        <f>'Reporte Septiembre 2026'!Y403</f>
        <v>0</v>
      </c>
      <c r="Z363" s="263">
        <f>'Reporte Septiembre 2026'!Z403</f>
        <v>0</v>
      </c>
      <c r="AA363" s="263">
        <f>'Reporte Septiembre 2026'!AA403</f>
        <v>0</v>
      </c>
      <c r="AB363" s="263">
        <f>'Reporte Septiembre 2026'!AB403</f>
        <v>0</v>
      </c>
      <c r="AC363" s="263">
        <f>'Reporte Septiembre 2026'!AC403</f>
        <v>0</v>
      </c>
      <c r="AD363" s="263">
        <f>'Reporte Septiembre 2026'!AD403</f>
        <v>0</v>
      </c>
      <c r="AE363" s="263">
        <f>'Reporte Septiembre 2026'!AE403</f>
        <v>0</v>
      </c>
      <c r="AF363" s="263">
        <f>'Reporte Septiembre 2026'!AF403</f>
        <v>0</v>
      </c>
      <c r="AG363" s="263">
        <f>'Reporte Septiembre 2026'!AG403</f>
        <v>0</v>
      </c>
      <c r="AH363" s="263">
        <f>'Reporte Septiembre 2026'!AH403</f>
        <v>0</v>
      </c>
      <c r="AI363" s="263">
        <f>'Reporte Septiembre 2026'!AI403</f>
        <v>0</v>
      </c>
      <c r="AJ363" s="263">
        <f>'Reporte Septiembre 2026'!AJ403</f>
        <v>0</v>
      </c>
      <c r="AK363" s="263">
        <f>'Reporte Septiembre 2026'!AK403</f>
        <v>0</v>
      </c>
      <c r="AL363" s="263" t="str">
        <f>'Reporte Septiembre 2026'!AL403</f>
        <v>Septiembre</v>
      </c>
    </row>
    <row r="364" spans="1:38" ht="12.75" customHeight="1" x14ac:dyDescent="0.25">
      <c r="A364" s="263" t="str">
        <f>'Reporte Septiembre 2026'!A404</f>
        <v xml:space="preserve">Ingresos </v>
      </c>
      <c r="B364" s="263">
        <f>'Reporte Septiembre 2026'!B404</f>
        <v>0</v>
      </c>
      <c r="C364" s="263" t="str">
        <f>'Reporte Septiembre 2026'!C404</f>
        <v/>
      </c>
      <c r="D364" s="263" t="str">
        <f>'Reporte Septiembre 2026'!D404</f>
        <v/>
      </c>
      <c r="E364" s="263" t="str">
        <f>'Reporte Septiembre 2026'!E404</f>
        <v/>
      </c>
      <c r="F364" s="263">
        <f>'Reporte Septiembre 2026'!F404</f>
        <v>0</v>
      </c>
      <c r="G364" s="263">
        <f>'Reporte Septiembre 2026'!G404</f>
        <v>0</v>
      </c>
      <c r="H364" s="263">
        <f>'Reporte Septiembre 2026'!H404</f>
        <v>0</v>
      </c>
      <c r="I364" s="263" t="str">
        <f>'Reporte Septiembre 2026'!I404</f>
        <v/>
      </c>
      <c r="J364" s="263" t="str">
        <f>'Reporte Septiembre 2026'!J404</f>
        <v/>
      </c>
      <c r="K364" s="263">
        <f>'Reporte Septiembre 2026'!K404</f>
        <v>0</v>
      </c>
      <c r="L364" s="263">
        <f>'Reporte Septiembre 2026'!L404</f>
        <v>0</v>
      </c>
      <c r="M364" s="263">
        <f>'Reporte Septiembre 2026'!M404</f>
        <v>0</v>
      </c>
      <c r="N364" s="263">
        <f>'Reporte Septiembre 2026'!N404</f>
        <v>0</v>
      </c>
      <c r="O364" s="264">
        <f>'Reporte Septiembre 2026'!O404</f>
        <v>0</v>
      </c>
      <c r="P364" s="263">
        <f>'Reporte Septiembre 2026'!P404</f>
        <v>0</v>
      </c>
      <c r="Q364" s="263">
        <f>'Reporte Septiembre 2026'!Q404</f>
        <v>0</v>
      </c>
      <c r="R364" s="263">
        <f>'Reporte Septiembre 2026'!R404</f>
        <v>0</v>
      </c>
      <c r="S364" s="263">
        <f>'Reporte Septiembre 2026'!S404</f>
        <v>0</v>
      </c>
      <c r="T364" s="268">
        <f>'Reporte Septiembre 2026'!T404</f>
        <v>0</v>
      </c>
      <c r="U364" s="263">
        <f>'Reporte Septiembre 2026'!U404</f>
        <v>0</v>
      </c>
      <c r="V364" s="263">
        <f>'Reporte Septiembre 2026'!V404</f>
        <v>0</v>
      </c>
      <c r="W364" s="263">
        <f>'Reporte Septiembre 2026'!W404</f>
        <v>0</v>
      </c>
      <c r="X364" s="263">
        <f>'Reporte Septiembre 2026'!X404</f>
        <v>0</v>
      </c>
      <c r="Y364" s="263">
        <f>'Reporte Septiembre 2026'!Y404</f>
        <v>0</v>
      </c>
      <c r="Z364" s="263">
        <f>'Reporte Septiembre 2026'!Z404</f>
        <v>0</v>
      </c>
      <c r="AA364" s="263">
        <f>'Reporte Septiembre 2026'!AA404</f>
        <v>0</v>
      </c>
      <c r="AB364" s="263">
        <f>'Reporte Septiembre 2026'!AB404</f>
        <v>0</v>
      </c>
      <c r="AC364" s="263">
        <f>'Reporte Septiembre 2026'!AC404</f>
        <v>0</v>
      </c>
      <c r="AD364" s="263">
        <f>'Reporte Septiembre 2026'!AD404</f>
        <v>0</v>
      </c>
      <c r="AE364" s="263">
        <f>'Reporte Septiembre 2026'!AE404</f>
        <v>0</v>
      </c>
      <c r="AF364" s="263">
        <f>'Reporte Septiembre 2026'!AF404</f>
        <v>0</v>
      </c>
      <c r="AG364" s="263">
        <f>'Reporte Septiembre 2026'!AG404</f>
        <v>0</v>
      </c>
      <c r="AH364" s="263">
        <f>'Reporte Septiembre 2026'!AH404</f>
        <v>0</v>
      </c>
      <c r="AI364" s="263">
        <f>'Reporte Septiembre 2026'!AI404</f>
        <v>0</v>
      </c>
      <c r="AJ364" s="263">
        <f>'Reporte Septiembre 2026'!AJ404</f>
        <v>0</v>
      </c>
      <c r="AK364" s="263">
        <f>'Reporte Septiembre 2026'!AK404</f>
        <v>0</v>
      </c>
      <c r="AL364" s="263" t="str">
        <f>'Reporte Septiembre 2026'!AL404</f>
        <v>Septiembre</v>
      </c>
    </row>
    <row r="365" spans="1:38" ht="12.75" customHeight="1" x14ac:dyDescent="0.25">
      <c r="A365" s="263" t="str">
        <f>'Reporte Septiembre 2026'!A405</f>
        <v xml:space="preserve">Ingresos </v>
      </c>
      <c r="B365" s="263">
        <f>'Reporte Septiembre 2026'!B405</f>
        <v>0</v>
      </c>
      <c r="C365" s="263" t="str">
        <f>'Reporte Septiembre 2026'!C405</f>
        <v/>
      </c>
      <c r="D365" s="263" t="str">
        <f>'Reporte Septiembre 2026'!D405</f>
        <v/>
      </c>
      <c r="E365" s="263" t="str">
        <f>'Reporte Septiembre 2026'!E405</f>
        <v/>
      </c>
      <c r="F365" s="263">
        <f>'Reporte Septiembre 2026'!F405</f>
        <v>0</v>
      </c>
      <c r="G365" s="263">
        <f>'Reporte Septiembre 2026'!G405</f>
        <v>0</v>
      </c>
      <c r="H365" s="263">
        <f>'Reporte Septiembre 2026'!H405</f>
        <v>0</v>
      </c>
      <c r="I365" s="263" t="str">
        <f>'Reporte Septiembre 2026'!I405</f>
        <v/>
      </c>
      <c r="J365" s="263" t="str">
        <f>'Reporte Septiembre 2026'!J405</f>
        <v/>
      </c>
      <c r="K365" s="263">
        <f>'Reporte Septiembre 2026'!K405</f>
        <v>0</v>
      </c>
      <c r="L365" s="263">
        <f>'Reporte Septiembre 2026'!L405</f>
        <v>0</v>
      </c>
      <c r="M365" s="263">
        <f>'Reporte Septiembre 2026'!M405</f>
        <v>0</v>
      </c>
      <c r="N365" s="263">
        <f>'Reporte Septiembre 2026'!N405</f>
        <v>0</v>
      </c>
      <c r="O365" s="264">
        <f>'Reporte Septiembre 2026'!O405</f>
        <v>0</v>
      </c>
      <c r="P365" s="263">
        <f>'Reporte Septiembre 2026'!P405</f>
        <v>0</v>
      </c>
      <c r="Q365" s="263">
        <f>'Reporte Septiembre 2026'!Q405</f>
        <v>0</v>
      </c>
      <c r="R365" s="263">
        <f>'Reporte Septiembre 2026'!R405</f>
        <v>0</v>
      </c>
      <c r="S365" s="263">
        <f>'Reporte Septiembre 2026'!S405</f>
        <v>0</v>
      </c>
      <c r="T365" s="268">
        <f>'Reporte Septiembre 2026'!T405</f>
        <v>0</v>
      </c>
      <c r="U365" s="263">
        <f>'Reporte Septiembre 2026'!U405</f>
        <v>0</v>
      </c>
      <c r="V365" s="263">
        <f>'Reporte Septiembre 2026'!V405</f>
        <v>0</v>
      </c>
      <c r="W365" s="263">
        <f>'Reporte Septiembre 2026'!W405</f>
        <v>0</v>
      </c>
      <c r="X365" s="263">
        <f>'Reporte Septiembre 2026'!X405</f>
        <v>0</v>
      </c>
      <c r="Y365" s="263">
        <f>'Reporte Septiembre 2026'!Y405</f>
        <v>0</v>
      </c>
      <c r="Z365" s="263">
        <f>'Reporte Septiembre 2026'!Z405</f>
        <v>0</v>
      </c>
      <c r="AA365" s="263">
        <f>'Reporte Septiembre 2026'!AA405</f>
        <v>0</v>
      </c>
      <c r="AB365" s="263">
        <f>'Reporte Septiembre 2026'!AB405</f>
        <v>0</v>
      </c>
      <c r="AC365" s="263">
        <f>'Reporte Septiembre 2026'!AC405</f>
        <v>0</v>
      </c>
      <c r="AD365" s="263">
        <f>'Reporte Septiembre 2026'!AD405</f>
        <v>0</v>
      </c>
      <c r="AE365" s="263">
        <f>'Reporte Septiembre 2026'!AE405</f>
        <v>0</v>
      </c>
      <c r="AF365" s="263">
        <f>'Reporte Septiembre 2026'!AF405</f>
        <v>0</v>
      </c>
      <c r="AG365" s="263">
        <f>'Reporte Septiembre 2026'!AG405</f>
        <v>0</v>
      </c>
      <c r="AH365" s="263">
        <f>'Reporte Septiembre 2026'!AH405</f>
        <v>0</v>
      </c>
      <c r="AI365" s="263">
        <f>'Reporte Septiembre 2026'!AI405</f>
        <v>0</v>
      </c>
      <c r="AJ365" s="263">
        <f>'Reporte Septiembre 2026'!AJ405</f>
        <v>0</v>
      </c>
      <c r="AK365" s="263">
        <f>'Reporte Septiembre 2026'!AK405</f>
        <v>0</v>
      </c>
      <c r="AL365" s="263" t="str">
        <f>'Reporte Septiembre 2026'!AL405</f>
        <v>Septiembre</v>
      </c>
    </row>
    <row r="366" spans="1:38" ht="12.75" customHeight="1" x14ac:dyDescent="0.25">
      <c r="A366" s="263" t="str">
        <f>'Reporte Septiembre 2026'!A406</f>
        <v xml:space="preserve">Ingresos </v>
      </c>
      <c r="B366" s="263">
        <f>'Reporte Septiembre 2026'!B406</f>
        <v>0</v>
      </c>
      <c r="C366" s="263" t="str">
        <f>'Reporte Septiembre 2026'!C406</f>
        <v/>
      </c>
      <c r="D366" s="263" t="str">
        <f>'Reporte Septiembre 2026'!D406</f>
        <v/>
      </c>
      <c r="E366" s="263" t="str">
        <f>'Reporte Septiembre 2026'!E406</f>
        <v/>
      </c>
      <c r="F366" s="263">
        <f>'Reporte Septiembre 2026'!F406</f>
        <v>0</v>
      </c>
      <c r="G366" s="263">
        <f>'Reporte Septiembre 2026'!G406</f>
        <v>0</v>
      </c>
      <c r="H366" s="263">
        <f>'Reporte Septiembre 2026'!H406</f>
        <v>0</v>
      </c>
      <c r="I366" s="263" t="str">
        <f>'Reporte Septiembre 2026'!I406</f>
        <v/>
      </c>
      <c r="J366" s="263" t="str">
        <f>'Reporte Septiembre 2026'!J406</f>
        <v/>
      </c>
      <c r="K366" s="263">
        <f>'Reporte Septiembre 2026'!K406</f>
        <v>0</v>
      </c>
      <c r="L366" s="263">
        <f>'Reporte Septiembre 2026'!L406</f>
        <v>0</v>
      </c>
      <c r="M366" s="263">
        <f>'Reporte Septiembre 2026'!M406</f>
        <v>0</v>
      </c>
      <c r="N366" s="263">
        <f>'Reporte Septiembre 2026'!N406</f>
        <v>0</v>
      </c>
      <c r="O366" s="264">
        <f>'Reporte Septiembre 2026'!O406</f>
        <v>0</v>
      </c>
      <c r="P366" s="263">
        <f>'Reporte Septiembre 2026'!P406</f>
        <v>0</v>
      </c>
      <c r="Q366" s="263">
        <f>'Reporte Septiembre 2026'!Q406</f>
        <v>0</v>
      </c>
      <c r="R366" s="263">
        <f>'Reporte Septiembre 2026'!R406</f>
        <v>0</v>
      </c>
      <c r="S366" s="263">
        <f>'Reporte Septiembre 2026'!S406</f>
        <v>0</v>
      </c>
      <c r="T366" s="268">
        <f>'Reporte Septiembre 2026'!T406</f>
        <v>0</v>
      </c>
      <c r="U366" s="263">
        <f>'Reporte Septiembre 2026'!U406</f>
        <v>0</v>
      </c>
      <c r="V366" s="263">
        <f>'Reporte Septiembre 2026'!V406</f>
        <v>0</v>
      </c>
      <c r="W366" s="263">
        <f>'Reporte Septiembre 2026'!W406</f>
        <v>0</v>
      </c>
      <c r="X366" s="263">
        <f>'Reporte Septiembre 2026'!X406</f>
        <v>0</v>
      </c>
      <c r="Y366" s="263">
        <f>'Reporte Septiembre 2026'!Y406</f>
        <v>0</v>
      </c>
      <c r="Z366" s="263">
        <f>'Reporte Septiembre 2026'!Z406</f>
        <v>0</v>
      </c>
      <c r="AA366" s="263">
        <f>'Reporte Septiembre 2026'!AA406</f>
        <v>0</v>
      </c>
      <c r="AB366" s="263">
        <f>'Reporte Septiembre 2026'!AB406</f>
        <v>0</v>
      </c>
      <c r="AC366" s="263">
        <f>'Reporte Septiembre 2026'!AC406</f>
        <v>0</v>
      </c>
      <c r="AD366" s="263">
        <f>'Reporte Septiembre 2026'!AD406</f>
        <v>0</v>
      </c>
      <c r="AE366" s="263">
        <f>'Reporte Septiembre 2026'!AE406</f>
        <v>0</v>
      </c>
      <c r="AF366" s="263">
        <f>'Reporte Septiembre 2026'!AF406</f>
        <v>0</v>
      </c>
      <c r="AG366" s="263">
        <f>'Reporte Septiembre 2026'!AG406</f>
        <v>0</v>
      </c>
      <c r="AH366" s="263">
        <f>'Reporte Septiembre 2026'!AH406</f>
        <v>0</v>
      </c>
      <c r="AI366" s="263">
        <f>'Reporte Septiembre 2026'!AI406</f>
        <v>0</v>
      </c>
      <c r="AJ366" s="263">
        <f>'Reporte Septiembre 2026'!AJ406</f>
        <v>0</v>
      </c>
      <c r="AK366" s="263">
        <f>'Reporte Septiembre 2026'!AK406</f>
        <v>0</v>
      </c>
      <c r="AL366" s="263" t="str">
        <f>'Reporte Septiembre 2026'!AL406</f>
        <v>Septiembre</v>
      </c>
    </row>
    <row r="367" spans="1:38" ht="12.75" customHeight="1" x14ac:dyDescent="0.25">
      <c r="A367" s="263" t="str">
        <f>'Reporte Septiembre 2026'!A407</f>
        <v xml:space="preserve">Ingresos </v>
      </c>
      <c r="B367" s="263">
        <f>'Reporte Septiembre 2026'!B407</f>
        <v>0</v>
      </c>
      <c r="C367" s="263" t="str">
        <f>'Reporte Septiembre 2026'!C407</f>
        <v/>
      </c>
      <c r="D367" s="263" t="str">
        <f>'Reporte Septiembre 2026'!D407</f>
        <v/>
      </c>
      <c r="E367" s="263" t="str">
        <f>'Reporte Septiembre 2026'!E407</f>
        <v/>
      </c>
      <c r="F367" s="263">
        <f>'Reporte Septiembre 2026'!F407</f>
        <v>0</v>
      </c>
      <c r="G367" s="263">
        <f>'Reporte Septiembre 2026'!G407</f>
        <v>0</v>
      </c>
      <c r="H367" s="263">
        <f>'Reporte Septiembre 2026'!H407</f>
        <v>0</v>
      </c>
      <c r="I367" s="263" t="str">
        <f>'Reporte Septiembre 2026'!I407</f>
        <v/>
      </c>
      <c r="J367" s="263" t="str">
        <f>'Reporte Septiembre 2026'!J407</f>
        <v/>
      </c>
      <c r="K367" s="263">
        <f>'Reporte Septiembre 2026'!K407</f>
        <v>0</v>
      </c>
      <c r="L367" s="263">
        <f>'Reporte Septiembre 2026'!L407</f>
        <v>0</v>
      </c>
      <c r="M367" s="263">
        <f>'Reporte Septiembre 2026'!M407</f>
        <v>0</v>
      </c>
      <c r="N367" s="263">
        <f>'Reporte Septiembre 2026'!N407</f>
        <v>0</v>
      </c>
      <c r="O367" s="264">
        <f>'Reporte Septiembre 2026'!O407</f>
        <v>0</v>
      </c>
      <c r="P367" s="263">
        <f>'Reporte Septiembre 2026'!P407</f>
        <v>0</v>
      </c>
      <c r="Q367" s="263">
        <f>'Reporte Septiembre 2026'!Q407</f>
        <v>0</v>
      </c>
      <c r="R367" s="263">
        <f>'Reporte Septiembre 2026'!R407</f>
        <v>0</v>
      </c>
      <c r="S367" s="263">
        <f>'Reporte Septiembre 2026'!S407</f>
        <v>0</v>
      </c>
      <c r="T367" s="268">
        <f>'Reporte Septiembre 2026'!T407</f>
        <v>0</v>
      </c>
      <c r="U367" s="263">
        <f>'Reporte Septiembre 2026'!U407</f>
        <v>0</v>
      </c>
      <c r="V367" s="263">
        <f>'Reporte Septiembre 2026'!V407</f>
        <v>0</v>
      </c>
      <c r="W367" s="263">
        <f>'Reporte Septiembre 2026'!W407</f>
        <v>0</v>
      </c>
      <c r="X367" s="263">
        <f>'Reporte Septiembre 2026'!X407</f>
        <v>0</v>
      </c>
      <c r="Y367" s="263">
        <f>'Reporte Septiembre 2026'!Y407</f>
        <v>0</v>
      </c>
      <c r="Z367" s="263">
        <f>'Reporte Septiembre 2026'!Z407</f>
        <v>0</v>
      </c>
      <c r="AA367" s="263">
        <f>'Reporte Septiembre 2026'!AA407</f>
        <v>0</v>
      </c>
      <c r="AB367" s="263">
        <f>'Reporte Septiembre 2026'!AB407</f>
        <v>0</v>
      </c>
      <c r="AC367" s="263">
        <f>'Reporte Septiembre 2026'!AC407</f>
        <v>0</v>
      </c>
      <c r="AD367" s="263">
        <f>'Reporte Septiembre 2026'!AD407</f>
        <v>0</v>
      </c>
      <c r="AE367" s="263">
        <f>'Reporte Septiembre 2026'!AE407</f>
        <v>0</v>
      </c>
      <c r="AF367" s="263">
        <f>'Reporte Septiembre 2026'!AF407</f>
        <v>0</v>
      </c>
      <c r="AG367" s="263">
        <f>'Reporte Septiembre 2026'!AG407</f>
        <v>0</v>
      </c>
      <c r="AH367" s="263">
        <f>'Reporte Septiembre 2026'!AH407</f>
        <v>0</v>
      </c>
      <c r="AI367" s="263">
        <f>'Reporte Septiembre 2026'!AI407</f>
        <v>0</v>
      </c>
      <c r="AJ367" s="263">
        <f>'Reporte Septiembre 2026'!AJ407</f>
        <v>0</v>
      </c>
      <c r="AK367" s="263">
        <f>'Reporte Septiembre 2026'!AK407</f>
        <v>0</v>
      </c>
      <c r="AL367" s="263" t="str">
        <f>'Reporte Septiembre 2026'!AL407</f>
        <v>Septiembre</v>
      </c>
    </row>
    <row r="368" spans="1:38" ht="12.75" customHeight="1" x14ac:dyDescent="0.25">
      <c r="A368" s="263" t="str">
        <f>'Reporte Septiembre 2026'!A408</f>
        <v xml:space="preserve">Ingresos </v>
      </c>
      <c r="B368" s="263">
        <f>'Reporte Septiembre 2026'!B408</f>
        <v>0</v>
      </c>
      <c r="C368" s="263" t="str">
        <f>'Reporte Septiembre 2026'!C408</f>
        <v/>
      </c>
      <c r="D368" s="263" t="str">
        <f>'Reporte Septiembre 2026'!D408</f>
        <v/>
      </c>
      <c r="E368" s="263" t="str">
        <f>'Reporte Septiembre 2026'!E408</f>
        <v/>
      </c>
      <c r="F368" s="263">
        <f>'Reporte Septiembre 2026'!F408</f>
        <v>0</v>
      </c>
      <c r="G368" s="263">
        <f>'Reporte Septiembre 2026'!G408</f>
        <v>0</v>
      </c>
      <c r="H368" s="263">
        <f>'Reporte Septiembre 2026'!H408</f>
        <v>0</v>
      </c>
      <c r="I368" s="263" t="str">
        <f>'Reporte Septiembre 2026'!I408</f>
        <v/>
      </c>
      <c r="J368" s="263" t="str">
        <f>'Reporte Septiembre 2026'!J408</f>
        <v/>
      </c>
      <c r="K368" s="263">
        <f>'Reporte Septiembre 2026'!K408</f>
        <v>0</v>
      </c>
      <c r="L368" s="263">
        <f>'Reporte Septiembre 2026'!L408</f>
        <v>0</v>
      </c>
      <c r="M368" s="263">
        <f>'Reporte Septiembre 2026'!M408</f>
        <v>0</v>
      </c>
      <c r="N368" s="263">
        <f>'Reporte Septiembre 2026'!N408</f>
        <v>0</v>
      </c>
      <c r="O368" s="264">
        <f>'Reporte Septiembre 2026'!O408</f>
        <v>0</v>
      </c>
      <c r="P368" s="263">
        <f>'Reporte Septiembre 2026'!P408</f>
        <v>0</v>
      </c>
      <c r="Q368" s="263">
        <f>'Reporte Septiembre 2026'!Q408</f>
        <v>0</v>
      </c>
      <c r="R368" s="263">
        <f>'Reporte Septiembre 2026'!R408</f>
        <v>0</v>
      </c>
      <c r="S368" s="263">
        <f>'Reporte Septiembre 2026'!S408</f>
        <v>0</v>
      </c>
      <c r="T368" s="268">
        <f>'Reporte Septiembre 2026'!T408</f>
        <v>0</v>
      </c>
      <c r="U368" s="263">
        <f>'Reporte Septiembre 2026'!U408</f>
        <v>0</v>
      </c>
      <c r="V368" s="263">
        <f>'Reporte Septiembre 2026'!V408</f>
        <v>0</v>
      </c>
      <c r="W368" s="263">
        <f>'Reporte Septiembre 2026'!W408</f>
        <v>0</v>
      </c>
      <c r="X368" s="263">
        <f>'Reporte Septiembre 2026'!X408</f>
        <v>0</v>
      </c>
      <c r="Y368" s="263">
        <f>'Reporte Septiembre 2026'!Y408</f>
        <v>0</v>
      </c>
      <c r="Z368" s="263">
        <f>'Reporte Septiembre 2026'!Z408</f>
        <v>0</v>
      </c>
      <c r="AA368" s="263">
        <f>'Reporte Septiembre 2026'!AA408</f>
        <v>0</v>
      </c>
      <c r="AB368" s="263">
        <f>'Reporte Septiembre 2026'!AB408</f>
        <v>0</v>
      </c>
      <c r="AC368" s="263">
        <f>'Reporte Septiembre 2026'!AC408</f>
        <v>0</v>
      </c>
      <c r="AD368" s="263">
        <f>'Reporte Septiembre 2026'!AD408</f>
        <v>0</v>
      </c>
      <c r="AE368" s="263">
        <f>'Reporte Septiembre 2026'!AE408</f>
        <v>0</v>
      </c>
      <c r="AF368" s="263">
        <f>'Reporte Septiembre 2026'!AF408</f>
        <v>0</v>
      </c>
      <c r="AG368" s="263">
        <f>'Reporte Septiembre 2026'!AG408</f>
        <v>0</v>
      </c>
      <c r="AH368" s="263">
        <f>'Reporte Septiembre 2026'!AH408</f>
        <v>0</v>
      </c>
      <c r="AI368" s="263">
        <f>'Reporte Septiembre 2026'!AI408</f>
        <v>0</v>
      </c>
      <c r="AJ368" s="263">
        <f>'Reporte Septiembre 2026'!AJ408</f>
        <v>0</v>
      </c>
      <c r="AK368" s="263">
        <f>'Reporte Septiembre 2026'!AK408</f>
        <v>0</v>
      </c>
      <c r="AL368" s="263" t="str">
        <f>'Reporte Septiembre 2026'!AL408</f>
        <v>Septiembre</v>
      </c>
    </row>
    <row r="369" spans="1:38" ht="12.75" customHeight="1" x14ac:dyDescent="0.25">
      <c r="A369" s="263" t="str">
        <f>'Reporte Septiembre 2026'!A409</f>
        <v xml:space="preserve">Ingresos </v>
      </c>
      <c r="B369" s="263">
        <f>'Reporte Septiembre 2026'!B409</f>
        <v>0</v>
      </c>
      <c r="C369" s="263" t="str">
        <f>'Reporte Septiembre 2026'!C409</f>
        <v/>
      </c>
      <c r="D369" s="263" t="str">
        <f>'Reporte Septiembre 2026'!D409</f>
        <v/>
      </c>
      <c r="E369" s="263" t="str">
        <f>'Reporte Septiembre 2026'!E409</f>
        <v/>
      </c>
      <c r="F369" s="263">
        <f>'Reporte Septiembre 2026'!F409</f>
        <v>0</v>
      </c>
      <c r="G369" s="263">
        <f>'Reporte Septiembre 2026'!G409</f>
        <v>0</v>
      </c>
      <c r="H369" s="263">
        <f>'Reporte Septiembre 2026'!H409</f>
        <v>0</v>
      </c>
      <c r="I369" s="263" t="str">
        <f>'Reporte Septiembre 2026'!I409</f>
        <v/>
      </c>
      <c r="J369" s="263" t="str">
        <f>'Reporte Septiembre 2026'!J409</f>
        <v/>
      </c>
      <c r="K369" s="263">
        <f>'Reporte Septiembre 2026'!K409</f>
        <v>0</v>
      </c>
      <c r="L369" s="263">
        <f>'Reporte Septiembre 2026'!L409</f>
        <v>0</v>
      </c>
      <c r="M369" s="263">
        <f>'Reporte Septiembre 2026'!M409</f>
        <v>0</v>
      </c>
      <c r="N369" s="263">
        <f>'Reporte Septiembre 2026'!N409</f>
        <v>0</v>
      </c>
      <c r="O369" s="264">
        <f>'Reporte Septiembre 2026'!O409</f>
        <v>0</v>
      </c>
      <c r="P369" s="263">
        <f>'Reporte Septiembre 2026'!P409</f>
        <v>0</v>
      </c>
      <c r="Q369" s="263">
        <f>'Reporte Septiembre 2026'!Q409</f>
        <v>0</v>
      </c>
      <c r="R369" s="263">
        <f>'Reporte Septiembre 2026'!R409</f>
        <v>0</v>
      </c>
      <c r="S369" s="263">
        <f>'Reporte Septiembre 2026'!S409</f>
        <v>0</v>
      </c>
      <c r="T369" s="268">
        <f>'Reporte Septiembre 2026'!T409</f>
        <v>0</v>
      </c>
      <c r="U369" s="263">
        <f>'Reporte Septiembre 2026'!U409</f>
        <v>0</v>
      </c>
      <c r="V369" s="263">
        <f>'Reporte Septiembre 2026'!V409</f>
        <v>0</v>
      </c>
      <c r="W369" s="263">
        <f>'Reporte Septiembre 2026'!W409</f>
        <v>0</v>
      </c>
      <c r="X369" s="263">
        <f>'Reporte Septiembre 2026'!X409</f>
        <v>0</v>
      </c>
      <c r="Y369" s="263">
        <f>'Reporte Septiembre 2026'!Y409</f>
        <v>0</v>
      </c>
      <c r="Z369" s="263">
        <f>'Reporte Septiembre 2026'!Z409</f>
        <v>0</v>
      </c>
      <c r="AA369" s="263">
        <f>'Reporte Septiembre 2026'!AA409</f>
        <v>0</v>
      </c>
      <c r="AB369" s="263">
        <f>'Reporte Septiembre 2026'!AB409</f>
        <v>0</v>
      </c>
      <c r="AC369" s="263">
        <f>'Reporte Septiembre 2026'!AC409</f>
        <v>0</v>
      </c>
      <c r="AD369" s="263">
        <f>'Reporte Septiembre 2026'!AD409</f>
        <v>0</v>
      </c>
      <c r="AE369" s="263">
        <f>'Reporte Septiembre 2026'!AE409</f>
        <v>0</v>
      </c>
      <c r="AF369" s="263">
        <f>'Reporte Septiembre 2026'!AF409</f>
        <v>0</v>
      </c>
      <c r="AG369" s="263">
        <f>'Reporte Septiembre 2026'!AG409</f>
        <v>0</v>
      </c>
      <c r="AH369" s="263">
        <f>'Reporte Septiembre 2026'!AH409</f>
        <v>0</v>
      </c>
      <c r="AI369" s="263">
        <f>'Reporte Septiembre 2026'!AI409</f>
        <v>0</v>
      </c>
      <c r="AJ369" s="263">
        <f>'Reporte Septiembre 2026'!AJ409</f>
        <v>0</v>
      </c>
      <c r="AK369" s="263">
        <f>'Reporte Septiembre 2026'!AK409</f>
        <v>0</v>
      </c>
      <c r="AL369" s="263" t="str">
        <f>'Reporte Septiembre 2026'!AL409</f>
        <v>Septiembre</v>
      </c>
    </row>
    <row r="370" spans="1:38" ht="12.75" customHeight="1" x14ac:dyDescent="0.25">
      <c r="A370" s="263" t="str">
        <f>'Reporte Septiembre 2026'!A410</f>
        <v xml:space="preserve">Ingresos </v>
      </c>
      <c r="B370" s="263">
        <f>'Reporte Septiembre 2026'!B410</f>
        <v>0</v>
      </c>
      <c r="C370" s="263" t="str">
        <f>'Reporte Septiembre 2026'!C410</f>
        <v/>
      </c>
      <c r="D370" s="263" t="str">
        <f>'Reporte Septiembre 2026'!D410</f>
        <v/>
      </c>
      <c r="E370" s="263" t="str">
        <f>'Reporte Septiembre 2026'!E410</f>
        <v/>
      </c>
      <c r="F370" s="263">
        <f>'Reporte Septiembre 2026'!F410</f>
        <v>0</v>
      </c>
      <c r="G370" s="263">
        <f>'Reporte Septiembre 2026'!G410</f>
        <v>0</v>
      </c>
      <c r="H370" s="263">
        <f>'Reporte Septiembre 2026'!H410</f>
        <v>0</v>
      </c>
      <c r="I370" s="263" t="str">
        <f>'Reporte Septiembre 2026'!I410</f>
        <v/>
      </c>
      <c r="J370" s="263" t="str">
        <f>'Reporte Septiembre 2026'!J410</f>
        <v/>
      </c>
      <c r="K370" s="263">
        <f>'Reporte Septiembre 2026'!K410</f>
        <v>0</v>
      </c>
      <c r="L370" s="263">
        <f>'Reporte Septiembre 2026'!L410</f>
        <v>0</v>
      </c>
      <c r="M370" s="263">
        <f>'Reporte Septiembre 2026'!M410</f>
        <v>0</v>
      </c>
      <c r="N370" s="263">
        <f>'Reporte Septiembre 2026'!N410</f>
        <v>0</v>
      </c>
      <c r="O370" s="264">
        <f>'Reporte Septiembre 2026'!O410</f>
        <v>0</v>
      </c>
      <c r="P370" s="263">
        <f>'Reporte Septiembre 2026'!P410</f>
        <v>0</v>
      </c>
      <c r="Q370" s="263">
        <f>'Reporte Septiembre 2026'!Q410</f>
        <v>0</v>
      </c>
      <c r="R370" s="263">
        <f>'Reporte Septiembre 2026'!R410</f>
        <v>0</v>
      </c>
      <c r="S370" s="263">
        <f>'Reporte Septiembre 2026'!S410</f>
        <v>0</v>
      </c>
      <c r="T370" s="268">
        <f>'Reporte Septiembre 2026'!T410</f>
        <v>0</v>
      </c>
      <c r="U370" s="263">
        <f>'Reporte Septiembre 2026'!U410</f>
        <v>0</v>
      </c>
      <c r="V370" s="263">
        <f>'Reporte Septiembre 2026'!V410</f>
        <v>0</v>
      </c>
      <c r="W370" s="263">
        <f>'Reporte Septiembre 2026'!W410</f>
        <v>0</v>
      </c>
      <c r="X370" s="263">
        <f>'Reporte Septiembre 2026'!X410</f>
        <v>0</v>
      </c>
      <c r="Y370" s="263">
        <f>'Reporte Septiembre 2026'!Y410</f>
        <v>0</v>
      </c>
      <c r="Z370" s="263">
        <f>'Reporte Septiembre 2026'!Z410</f>
        <v>0</v>
      </c>
      <c r="AA370" s="263">
        <f>'Reporte Septiembre 2026'!AA410</f>
        <v>0</v>
      </c>
      <c r="AB370" s="263">
        <f>'Reporte Septiembre 2026'!AB410</f>
        <v>0</v>
      </c>
      <c r="AC370" s="263">
        <f>'Reporte Septiembre 2026'!AC410</f>
        <v>0</v>
      </c>
      <c r="AD370" s="263">
        <f>'Reporte Septiembre 2026'!AD410</f>
        <v>0</v>
      </c>
      <c r="AE370" s="263">
        <f>'Reporte Septiembre 2026'!AE410</f>
        <v>0</v>
      </c>
      <c r="AF370" s="263">
        <f>'Reporte Septiembre 2026'!AF410</f>
        <v>0</v>
      </c>
      <c r="AG370" s="263">
        <f>'Reporte Septiembre 2026'!AG410</f>
        <v>0</v>
      </c>
      <c r="AH370" s="263">
        <f>'Reporte Septiembre 2026'!AH410</f>
        <v>0</v>
      </c>
      <c r="AI370" s="263">
        <f>'Reporte Septiembre 2026'!AI410</f>
        <v>0</v>
      </c>
      <c r="AJ370" s="263">
        <f>'Reporte Septiembre 2026'!AJ410</f>
        <v>0</v>
      </c>
      <c r="AK370" s="263">
        <f>'Reporte Septiembre 2026'!AK410</f>
        <v>0</v>
      </c>
      <c r="AL370" s="263" t="str">
        <f>'Reporte Septiembre 2026'!AL410</f>
        <v>Septiembre</v>
      </c>
    </row>
    <row r="371" spans="1:38" ht="12.75" customHeight="1" x14ac:dyDescent="0.25">
      <c r="A371" s="263" t="str">
        <f>'Reporte Septiembre 2026'!A411</f>
        <v xml:space="preserve">Ingresos </v>
      </c>
      <c r="B371" s="263">
        <f>'Reporte Septiembre 2026'!B411</f>
        <v>0</v>
      </c>
      <c r="C371" s="263" t="str">
        <f>'Reporte Septiembre 2026'!C411</f>
        <v/>
      </c>
      <c r="D371" s="263" t="str">
        <f>'Reporte Septiembre 2026'!D411</f>
        <v/>
      </c>
      <c r="E371" s="263" t="str">
        <f>'Reporte Septiembre 2026'!E411</f>
        <v/>
      </c>
      <c r="F371" s="263">
        <f>'Reporte Septiembre 2026'!F411</f>
        <v>0</v>
      </c>
      <c r="G371" s="263">
        <f>'Reporte Septiembre 2026'!G411</f>
        <v>0</v>
      </c>
      <c r="H371" s="263">
        <f>'Reporte Septiembre 2026'!H411</f>
        <v>0</v>
      </c>
      <c r="I371" s="263" t="str">
        <f>'Reporte Septiembre 2026'!I411</f>
        <v/>
      </c>
      <c r="J371" s="263" t="str">
        <f>'Reporte Septiembre 2026'!J411</f>
        <v/>
      </c>
      <c r="K371" s="263">
        <f>'Reporte Septiembre 2026'!K411</f>
        <v>0</v>
      </c>
      <c r="L371" s="263">
        <f>'Reporte Septiembre 2026'!L411</f>
        <v>0</v>
      </c>
      <c r="M371" s="263">
        <f>'Reporte Septiembre 2026'!M411</f>
        <v>0</v>
      </c>
      <c r="N371" s="263">
        <f>'Reporte Septiembre 2026'!N411</f>
        <v>0</v>
      </c>
      <c r="O371" s="264">
        <f>'Reporte Septiembre 2026'!O411</f>
        <v>0</v>
      </c>
      <c r="P371" s="263">
        <f>'Reporte Septiembre 2026'!P411</f>
        <v>0</v>
      </c>
      <c r="Q371" s="263">
        <f>'Reporte Septiembre 2026'!Q411</f>
        <v>0</v>
      </c>
      <c r="R371" s="263">
        <f>'Reporte Septiembre 2026'!R411</f>
        <v>0</v>
      </c>
      <c r="S371" s="263">
        <f>'Reporte Septiembre 2026'!S411</f>
        <v>0</v>
      </c>
      <c r="T371" s="268">
        <f>'Reporte Septiembre 2026'!T411</f>
        <v>0</v>
      </c>
      <c r="U371" s="263">
        <f>'Reporte Septiembre 2026'!U411</f>
        <v>0</v>
      </c>
      <c r="V371" s="263">
        <f>'Reporte Septiembre 2026'!V411</f>
        <v>0</v>
      </c>
      <c r="W371" s="263">
        <f>'Reporte Septiembre 2026'!W411</f>
        <v>0</v>
      </c>
      <c r="X371" s="263">
        <f>'Reporte Septiembre 2026'!X411</f>
        <v>0</v>
      </c>
      <c r="Y371" s="263">
        <f>'Reporte Septiembre 2026'!Y411</f>
        <v>0</v>
      </c>
      <c r="Z371" s="263">
        <f>'Reporte Septiembre 2026'!Z411</f>
        <v>0</v>
      </c>
      <c r="AA371" s="263">
        <f>'Reporte Septiembre 2026'!AA411</f>
        <v>0</v>
      </c>
      <c r="AB371" s="263">
        <f>'Reporte Septiembre 2026'!AB411</f>
        <v>0</v>
      </c>
      <c r="AC371" s="263">
        <f>'Reporte Septiembre 2026'!AC411</f>
        <v>0</v>
      </c>
      <c r="AD371" s="263">
        <f>'Reporte Septiembre 2026'!AD411</f>
        <v>0</v>
      </c>
      <c r="AE371" s="263">
        <f>'Reporte Septiembre 2026'!AE411</f>
        <v>0</v>
      </c>
      <c r="AF371" s="263">
        <f>'Reporte Septiembre 2026'!AF411</f>
        <v>0</v>
      </c>
      <c r="AG371" s="263">
        <f>'Reporte Septiembre 2026'!AG411</f>
        <v>0</v>
      </c>
      <c r="AH371" s="263">
        <f>'Reporte Septiembre 2026'!AH411</f>
        <v>0</v>
      </c>
      <c r="AI371" s="263">
        <f>'Reporte Septiembre 2026'!AI411</f>
        <v>0</v>
      </c>
      <c r="AJ371" s="263">
        <f>'Reporte Septiembre 2026'!AJ411</f>
        <v>0</v>
      </c>
      <c r="AK371" s="263">
        <f>'Reporte Septiembre 2026'!AK411</f>
        <v>0</v>
      </c>
      <c r="AL371" s="263" t="str">
        <f>'Reporte Septiembre 2026'!AL411</f>
        <v>Septiembre</v>
      </c>
    </row>
    <row r="372" spans="1:38" ht="12.75" customHeight="1" x14ac:dyDescent="0.25">
      <c r="A372" s="263" t="str">
        <f>'Reporte Septiembre 2026'!A412</f>
        <v xml:space="preserve">Ingresos </v>
      </c>
      <c r="B372" s="263">
        <f>'Reporte Septiembre 2026'!B412</f>
        <v>0</v>
      </c>
      <c r="C372" s="263" t="str">
        <f>'Reporte Septiembre 2026'!C412</f>
        <v/>
      </c>
      <c r="D372" s="263" t="str">
        <f>'Reporte Septiembre 2026'!D412</f>
        <v/>
      </c>
      <c r="E372" s="263" t="str">
        <f>'Reporte Septiembre 2026'!E412</f>
        <v/>
      </c>
      <c r="F372" s="263">
        <f>'Reporte Septiembre 2026'!F412</f>
        <v>0</v>
      </c>
      <c r="G372" s="263">
        <f>'Reporte Septiembre 2026'!G412</f>
        <v>0</v>
      </c>
      <c r="H372" s="263">
        <f>'Reporte Septiembre 2026'!H412</f>
        <v>0</v>
      </c>
      <c r="I372" s="263" t="str">
        <f>'Reporte Septiembre 2026'!I412</f>
        <v/>
      </c>
      <c r="J372" s="263" t="str">
        <f>'Reporte Septiembre 2026'!J412</f>
        <v/>
      </c>
      <c r="K372" s="263">
        <f>'Reporte Septiembre 2026'!K412</f>
        <v>0</v>
      </c>
      <c r="L372" s="263">
        <f>'Reporte Septiembre 2026'!L412</f>
        <v>0</v>
      </c>
      <c r="M372" s="263">
        <f>'Reporte Septiembre 2026'!M412</f>
        <v>0</v>
      </c>
      <c r="N372" s="263">
        <f>'Reporte Septiembre 2026'!N412</f>
        <v>0</v>
      </c>
      <c r="O372" s="264">
        <f>'Reporte Septiembre 2026'!O412</f>
        <v>0</v>
      </c>
      <c r="P372" s="263">
        <f>'Reporte Septiembre 2026'!P412</f>
        <v>0</v>
      </c>
      <c r="Q372" s="263">
        <f>'Reporte Septiembre 2026'!Q412</f>
        <v>0</v>
      </c>
      <c r="R372" s="263">
        <f>'Reporte Septiembre 2026'!R412</f>
        <v>0</v>
      </c>
      <c r="S372" s="263">
        <f>'Reporte Septiembre 2026'!S412</f>
        <v>0</v>
      </c>
      <c r="T372" s="268">
        <f>'Reporte Septiembre 2026'!T412</f>
        <v>0</v>
      </c>
      <c r="U372" s="263">
        <f>'Reporte Septiembre 2026'!U412</f>
        <v>0</v>
      </c>
      <c r="V372" s="263">
        <f>'Reporte Septiembre 2026'!V412</f>
        <v>0</v>
      </c>
      <c r="W372" s="263">
        <f>'Reporte Septiembre 2026'!W412</f>
        <v>0</v>
      </c>
      <c r="X372" s="263">
        <f>'Reporte Septiembre 2026'!X412</f>
        <v>0</v>
      </c>
      <c r="Y372" s="263">
        <f>'Reporte Septiembre 2026'!Y412</f>
        <v>0</v>
      </c>
      <c r="Z372" s="263">
        <f>'Reporte Septiembre 2026'!Z412</f>
        <v>0</v>
      </c>
      <c r="AA372" s="263">
        <f>'Reporte Septiembre 2026'!AA412</f>
        <v>0</v>
      </c>
      <c r="AB372" s="263">
        <f>'Reporte Septiembre 2026'!AB412</f>
        <v>0</v>
      </c>
      <c r="AC372" s="263">
        <f>'Reporte Septiembre 2026'!AC412</f>
        <v>0</v>
      </c>
      <c r="AD372" s="263">
        <f>'Reporte Septiembre 2026'!AD412</f>
        <v>0</v>
      </c>
      <c r="AE372" s="263">
        <f>'Reporte Septiembre 2026'!AE412</f>
        <v>0</v>
      </c>
      <c r="AF372" s="263">
        <f>'Reporte Septiembre 2026'!AF412</f>
        <v>0</v>
      </c>
      <c r="AG372" s="263">
        <f>'Reporte Septiembre 2026'!AG412</f>
        <v>0</v>
      </c>
      <c r="AH372" s="263">
        <f>'Reporte Septiembre 2026'!AH412</f>
        <v>0</v>
      </c>
      <c r="AI372" s="263">
        <f>'Reporte Septiembre 2026'!AI412</f>
        <v>0</v>
      </c>
      <c r="AJ372" s="263">
        <f>'Reporte Septiembre 2026'!AJ412</f>
        <v>0</v>
      </c>
      <c r="AK372" s="263">
        <f>'Reporte Septiembre 2026'!AK412</f>
        <v>0</v>
      </c>
      <c r="AL372" s="263" t="str">
        <f>'Reporte Septiembre 2026'!AL412</f>
        <v>Septiembre</v>
      </c>
    </row>
    <row r="373" spans="1:38" ht="12.75" customHeight="1" x14ac:dyDescent="0.25">
      <c r="A373" s="263" t="str">
        <f>'Reporte Septiembre 2026'!A413</f>
        <v xml:space="preserve">Ingresos </v>
      </c>
      <c r="B373" s="263">
        <f>'Reporte Septiembre 2026'!B413</f>
        <v>0</v>
      </c>
      <c r="C373" s="263" t="str">
        <f>'Reporte Septiembre 2026'!C413</f>
        <v/>
      </c>
      <c r="D373" s="263" t="str">
        <f>'Reporte Septiembre 2026'!D413</f>
        <v/>
      </c>
      <c r="E373" s="263" t="str">
        <f>'Reporte Septiembre 2026'!E413</f>
        <v/>
      </c>
      <c r="F373" s="263">
        <f>'Reporte Septiembre 2026'!F413</f>
        <v>0</v>
      </c>
      <c r="G373" s="263">
        <f>'Reporte Septiembre 2026'!G413</f>
        <v>0</v>
      </c>
      <c r="H373" s="263">
        <f>'Reporte Septiembre 2026'!H413</f>
        <v>0</v>
      </c>
      <c r="I373" s="263" t="str">
        <f>'Reporte Septiembre 2026'!I413</f>
        <v/>
      </c>
      <c r="J373" s="263" t="str">
        <f>'Reporte Septiembre 2026'!J413</f>
        <v/>
      </c>
      <c r="K373" s="263">
        <f>'Reporte Septiembre 2026'!K413</f>
        <v>0</v>
      </c>
      <c r="L373" s="263">
        <f>'Reporte Septiembre 2026'!L413</f>
        <v>0</v>
      </c>
      <c r="M373" s="263">
        <f>'Reporte Septiembre 2026'!M413</f>
        <v>0</v>
      </c>
      <c r="N373" s="263">
        <f>'Reporte Septiembre 2026'!N413</f>
        <v>0</v>
      </c>
      <c r="O373" s="264">
        <f>'Reporte Septiembre 2026'!O413</f>
        <v>0</v>
      </c>
      <c r="P373" s="263">
        <f>'Reporte Septiembre 2026'!P413</f>
        <v>0</v>
      </c>
      <c r="Q373" s="263">
        <f>'Reporte Septiembre 2026'!Q413</f>
        <v>0</v>
      </c>
      <c r="R373" s="263">
        <f>'Reporte Septiembre 2026'!R413</f>
        <v>0</v>
      </c>
      <c r="S373" s="263">
        <f>'Reporte Septiembre 2026'!S413</f>
        <v>0</v>
      </c>
      <c r="T373" s="268">
        <f>'Reporte Septiembre 2026'!T413</f>
        <v>0</v>
      </c>
      <c r="U373" s="263">
        <f>'Reporte Septiembre 2026'!U413</f>
        <v>0</v>
      </c>
      <c r="V373" s="263">
        <f>'Reporte Septiembre 2026'!V413</f>
        <v>0</v>
      </c>
      <c r="W373" s="263">
        <f>'Reporte Septiembre 2026'!W413</f>
        <v>0</v>
      </c>
      <c r="X373" s="263">
        <f>'Reporte Septiembre 2026'!X413</f>
        <v>0</v>
      </c>
      <c r="Y373" s="263">
        <f>'Reporte Septiembre 2026'!Y413</f>
        <v>0</v>
      </c>
      <c r="Z373" s="263">
        <f>'Reporte Septiembre 2026'!Z413</f>
        <v>0</v>
      </c>
      <c r="AA373" s="263">
        <f>'Reporte Septiembre 2026'!AA413</f>
        <v>0</v>
      </c>
      <c r="AB373" s="263">
        <f>'Reporte Septiembre 2026'!AB413</f>
        <v>0</v>
      </c>
      <c r="AC373" s="263">
        <f>'Reporte Septiembre 2026'!AC413</f>
        <v>0</v>
      </c>
      <c r="AD373" s="263">
        <f>'Reporte Septiembre 2026'!AD413</f>
        <v>0</v>
      </c>
      <c r="AE373" s="263">
        <f>'Reporte Septiembre 2026'!AE413</f>
        <v>0</v>
      </c>
      <c r="AF373" s="263">
        <f>'Reporte Septiembre 2026'!AF413</f>
        <v>0</v>
      </c>
      <c r="AG373" s="263">
        <f>'Reporte Septiembre 2026'!AG413</f>
        <v>0</v>
      </c>
      <c r="AH373" s="263">
        <f>'Reporte Septiembre 2026'!AH413</f>
        <v>0</v>
      </c>
      <c r="AI373" s="263">
        <f>'Reporte Septiembre 2026'!AI413</f>
        <v>0</v>
      </c>
      <c r="AJ373" s="263">
        <f>'Reporte Septiembre 2026'!AJ413</f>
        <v>0</v>
      </c>
      <c r="AK373" s="263">
        <f>'Reporte Septiembre 2026'!AK413</f>
        <v>0</v>
      </c>
      <c r="AL373" s="263" t="str">
        <f>'Reporte Septiembre 2026'!AL413</f>
        <v>Septiembre</v>
      </c>
    </row>
    <row r="374" spans="1:38" ht="12.75" customHeight="1" x14ac:dyDescent="0.25">
      <c r="A374" s="263" t="str">
        <f>'Reporte Septiembre 2026'!A414</f>
        <v xml:space="preserve">Ingresos </v>
      </c>
      <c r="B374" s="263">
        <f>'Reporte Septiembre 2026'!B414</f>
        <v>0</v>
      </c>
      <c r="C374" s="263" t="str">
        <f>'Reporte Septiembre 2026'!C414</f>
        <v/>
      </c>
      <c r="D374" s="263" t="str">
        <f>'Reporte Septiembre 2026'!D414</f>
        <v/>
      </c>
      <c r="E374" s="263" t="str">
        <f>'Reporte Septiembre 2026'!E414</f>
        <v/>
      </c>
      <c r="F374" s="263">
        <f>'Reporte Septiembre 2026'!F414</f>
        <v>0</v>
      </c>
      <c r="G374" s="263">
        <f>'Reporte Septiembre 2026'!G414</f>
        <v>0</v>
      </c>
      <c r="H374" s="263">
        <f>'Reporte Septiembre 2026'!H414</f>
        <v>0</v>
      </c>
      <c r="I374" s="263" t="str">
        <f>'Reporte Septiembre 2026'!I414</f>
        <v/>
      </c>
      <c r="J374" s="263" t="str">
        <f>'Reporte Septiembre 2026'!J414</f>
        <v/>
      </c>
      <c r="K374" s="263">
        <f>'Reporte Septiembre 2026'!K414</f>
        <v>0</v>
      </c>
      <c r="L374" s="263">
        <f>'Reporte Septiembre 2026'!L414</f>
        <v>0</v>
      </c>
      <c r="M374" s="263">
        <f>'Reporte Septiembre 2026'!M414</f>
        <v>0</v>
      </c>
      <c r="N374" s="263">
        <f>'Reporte Septiembre 2026'!N414</f>
        <v>0</v>
      </c>
      <c r="O374" s="264">
        <f>'Reporte Septiembre 2026'!O414</f>
        <v>0</v>
      </c>
      <c r="P374" s="263">
        <f>'Reporte Septiembre 2026'!P414</f>
        <v>0</v>
      </c>
      <c r="Q374" s="263">
        <f>'Reporte Septiembre 2026'!Q414</f>
        <v>0</v>
      </c>
      <c r="R374" s="263">
        <f>'Reporte Septiembre 2026'!R414</f>
        <v>0</v>
      </c>
      <c r="S374" s="263">
        <f>'Reporte Septiembre 2026'!S414</f>
        <v>0</v>
      </c>
      <c r="T374" s="268">
        <f>'Reporte Septiembre 2026'!T414</f>
        <v>0</v>
      </c>
      <c r="U374" s="263">
        <f>'Reporte Septiembre 2026'!U414</f>
        <v>0</v>
      </c>
      <c r="V374" s="263">
        <f>'Reporte Septiembre 2026'!V414</f>
        <v>0</v>
      </c>
      <c r="W374" s="263">
        <f>'Reporte Septiembre 2026'!W414</f>
        <v>0</v>
      </c>
      <c r="X374" s="263">
        <f>'Reporte Septiembre 2026'!X414</f>
        <v>0</v>
      </c>
      <c r="Y374" s="263">
        <f>'Reporte Septiembre 2026'!Y414</f>
        <v>0</v>
      </c>
      <c r="Z374" s="263">
        <f>'Reporte Septiembre 2026'!Z414</f>
        <v>0</v>
      </c>
      <c r="AA374" s="263">
        <f>'Reporte Septiembre 2026'!AA414</f>
        <v>0</v>
      </c>
      <c r="AB374" s="263">
        <f>'Reporte Septiembre 2026'!AB414</f>
        <v>0</v>
      </c>
      <c r="AC374" s="263">
        <f>'Reporte Septiembre 2026'!AC414</f>
        <v>0</v>
      </c>
      <c r="AD374" s="263">
        <f>'Reporte Septiembre 2026'!AD414</f>
        <v>0</v>
      </c>
      <c r="AE374" s="263">
        <f>'Reporte Septiembre 2026'!AE414</f>
        <v>0</v>
      </c>
      <c r="AF374" s="263">
        <f>'Reporte Septiembre 2026'!AF414</f>
        <v>0</v>
      </c>
      <c r="AG374" s="263">
        <f>'Reporte Septiembre 2026'!AG414</f>
        <v>0</v>
      </c>
      <c r="AH374" s="263">
        <f>'Reporte Septiembre 2026'!AH414</f>
        <v>0</v>
      </c>
      <c r="AI374" s="263">
        <f>'Reporte Septiembre 2026'!AI414</f>
        <v>0</v>
      </c>
      <c r="AJ374" s="263">
        <f>'Reporte Septiembre 2026'!AJ414</f>
        <v>0</v>
      </c>
      <c r="AK374" s="263">
        <f>'Reporte Septiembre 2026'!AK414</f>
        <v>0</v>
      </c>
      <c r="AL374" s="263" t="str">
        <f>'Reporte Septiembre 2026'!AL414</f>
        <v>Septiembre</v>
      </c>
    </row>
    <row r="375" spans="1:38" ht="12.75" customHeight="1" x14ac:dyDescent="0.25">
      <c r="A375" s="263" t="str">
        <f>'Reporte Septiembre 2026'!A415</f>
        <v xml:space="preserve">Ingresos </v>
      </c>
      <c r="B375" s="263">
        <f>'Reporte Septiembre 2026'!B415</f>
        <v>0</v>
      </c>
      <c r="C375" s="263" t="str">
        <f>'Reporte Septiembre 2026'!C415</f>
        <v/>
      </c>
      <c r="D375" s="263" t="str">
        <f>'Reporte Septiembre 2026'!D415</f>
        <v/>
      </c>
      <c r="E375" s="263" t="str">
        <f>'Reporte Septiembre 2026'!E415</f>
        <v/>
      </c>
      <c r="F375" s="263">
        <f>'Reporte Septiembre 2026'!F415</f>
        <v>0</v>
      </c>
      <c r="G375" s="263">
        <f>'Reporte Septiembre 2026'!G415</f>
        <v>0</v>
      </c>
      <c r="H375" s="263">
        <f>'Reporte Septiembre 2026'!H415</f>
        <v>0</v>
      </c>
      <c r="I375" s="263" t="str">
        <f>'Reporte Septiembre 2026'!I415</f>
        <v/>
      </c>
      <c r="J375" s="263" t="str">
        <f>'Reporte Septiembre 2026'!J415</f>
        <v/>
      </c>
      <c r="K375" s="263">
        <f>'Reporte Septiembre 2026'!K415</f>
        <v>0</v>
      </c>
      <c r="L375" s="263">
        <f>'Reporte Septiembre 2026'!L415</f>
        <v>0</v>
      </c>
      <c r="M375" s="263">
        <f>'Reporte Septiembre 2026'!M415</f>
        <v>0</v>
      </c>
      <c r="N375" s="263">
        <f>'Reporte Septiembre 2026'!N415</f>
        <v>0</v>
      </c>
      <c r="O375" s="264">
        <f>'Reporte Septiembre 2026'!O415</f>
        <v>0</v>
      </c>
      <c r="P375" s="263">
        <f>'Reporte Septiembre 2026'!P415</f>
        <v>0</v>
      </c>
      <c r="Q375" s="263">
        <f>'Reporte Septiembre 2026'!Q415</f>
        <v>0</v>
      </c>
      <c r="R375" s="263">
        <f>'Reporte Septiembre 2026'!R415</f>
        <v>0</v>
      </c>
      <c r="S375" s="263">
        <f>'Reporte Septiembre 2026'!S415</f>
        <v>0</v>
      </c>
      <c r="T375" s="268">
        <f>'Reporte Septiembre 2026'!T415</f>
        <v>0</v>
      </c>
      <c r="U375" s="263">
        <f>'Reporte Septiembre 2026'!U415</f>
        <v>0</v>
      </c>
      <c r="V375" s="263">
        <f>'Reporte Septiembre 2026'!V415</f>
        <v>0</v>
      </c>
      <c r="W375" s="263">
        <f>'Reporte Septiembre 2026'!W415</f>
        <v>0</v>
      </c>
      <c r="X375" s="263">
        <f>'Reporte Septiembre 2026'!X415</f>
        <v>0</v>
      </c>
      <c r="Y375" s="263">
        <f>'Reporte Septiembre 2026'!Y415</f>
        <v>0</v>
      </c>
      <c r="Z375" s="263">
        <f>'Reporte Septiembre 2026'!Z415</f>
        <v>0</v>
      </c>
      <c r="AA375" s="263">
        <f>'Reporte Septiembre 2026'!AA415</f>
        <v>0</v>
      </c>
      <c r="AB375" s="263">
        <f>'Reporte Septiembre 2026'!AB415</f>
        <v>0</v>
      </c>
      <c r="AC375" s="263">
        <f>'Reporte Septiembre 2026'!AC415</f>
        <v>0</v>
      </c>
      <c r="AD375" s="263">
        <f>'Reporte Septiembre 2026'!AD415</f>
        <v>0</v>
      </c>
      <c r="AE375" s="263">
        <f>'Reporte Septiembre 2026'!AE415</f>
        <v>0</v>
      </c>
      <c r="AF375" s="263">
        <f>'Reporte Septiembre 2026'!AF415</f>
        <v>0</v>
      </c>
      <c r="AG375" s="263">
        <f>'Reporte Septiembre 2026'!AG415</f>
        <v>0</v>
      </c>
      <c r="AH375" s="263">
        <f>'Reporte Septiembre 2026'!AH415</f>
        <v>0</v>
      </c>
      <c r="AI375" s="263">
        <f>'Reporte Septiembre 2026'!AI415</f>
        <v>0</v>
      </c>
      <c r="AJ375" s="263">
        <f>'Reporte Septiembre 2026'!AJ415</f>
        <v>0</v>
      </c>
      <c r="AK375" s="263">
        <f>'Reporte Septiembre 2026'!AK415</f>
        <v>0</v>
      </c>
      <c r="AL375" s="263" t="str">
        <f>'Reporte Septiembre 2026'!AL415</f>
        <v>Septiembre</v>
      </c>
    </row>
    <row r="376" spans="1:38" ht="12.75" customHeight="1" x14ac:dyDescent="0.25">
      <c r="A376" s="263" t="str">
        <f>'Reporte Septiembre 2026'!A416</f>
        <v xml:space="preserve">Ingresos </v>
      </c>
      <c r="B376" s="263">
        <f>'Reporte Septiembre 2026'!B416</f>
        <v>0</v>
      </c>
      <c r="C376" s="263" t="str">
        <f>'Reporte Septiembre 2026'!C416</f>
        <v/>
      </c>
      <c r="D376" s="263" t="str">
        <f>'Reporte Septiembre 2026'!D416</f>
        <v/>
      </c>
      <c r="E376" s="263" t="str">
        <f>'Reporte Septiembre 2026'!E416</f>
        <v/>
      </c>
      <c r="F376" s="263">
        <f>'Reporte Septiembre 2026'!F416</f>
        <v>0</v>
      </c>
      <c r="G376" s="263">
        <f>'Reporte Septiembre 2026'!G416</f>
        <v>0</v>
      </c>
      <c r="H376" s="263">
        <f>'Reporte Septiembre 2026'!H416</f>
        <v>0</v>
      </c>
      <c r="I376" s="263" t="str">
        <f>'Reporte Septiembre 2026'!I416</f>
        <v/>
      </c>
      <c r="J376" s="263" t="str">
        <f>'Reporte Septiembre 2026'!J416</f>
        <v/>
      </c>
      <c r="K376" s="263">
        <f>'Reporte Septiembre 2026'!K416</f>
        <v>0</v>
      </c>
      <c r="L376" s="263">
        <f>'Reporte Septiembre 2026'!L416</f>
        <v>0</v>
      </c>
      <c r="M376" s="263">
        <f>'Reporte Septiembre 2026'!M416</f>
        <v>0</v>
      </c>
      <c r="N376" s="263">
        <f>'Reporte Septiembre 2026'!N416</f>
        <v>0</v>
      </c>
      <c r="O376" s="264">
        <f>'Reporte Septiembre 2026'!O416</f>
        <v>0</v>
      </c>
      <c r="P376" s="263">
        <f>'Reporte Septiembre 2026'!P416</f>
        <v>0</v>
      </c>
      <c r="Q376" s="263">
        <f>'Reporte Septiembre 2026'!Q416</f>
        <v>0</v>
      </c>
      <c r="R376" s="263">
        <f>'Reporte Septiembre 2026'!R416</f>
        <v>0</v>
      </c>
      <c r="S376" s="263">
        <f>'Reporte Septiembre 2026'!S416</f>
        <v>0</v>
      </c>
      <c r="T376" s="268">
        <f>'Reporte Septiembre 2026'!T416</f>
        <v>0</v>
      </c>
      <c r="U376" s="263">
        <f>'Reporte Septiembre 2026'!U416</f>
        <v>0</v>
      </c>
      <c r="V376" s="263">
        <f>'Reporte Septiembre 2026'!V416</f>
        <v>0</v>
      </c>
      <c r="W376" s="263">
        <f>'Reporte Septiembre 2026'!W416</f>
        <v>0</v>
      </c>
      <c r="X376" s="263">
        <f>'Reporte Septiembre 2026'!X416</f>
        <v>0</v>
      </c>
      <c r="Y376" s="263">
        <f>'Reporte Septiembre 2026'!Y416</f>
        <v>0</v>
      </c>
      <c r="Z376" s="263">
        <f>'Reporte Septiembre 2026'!Z416</f>
        <v>0</v>
      </c>
      <c r="AA376" s="263">
        <f>'Reporte Septiembre 2026'!AA416</f>
        <v>0</v>
      </c>
      <c r="AB376" s="263">
        <f>'Reporte Septiembre 2026'!AB416</f>
        <v>0</v>
      </c>
      <c r="AC376" s="263">
        <f>'Reporte Septiembre 2026'!AC416</f>
        <v>0</v>
      </c>
      <c r="AD376" s="263">
        <f>'Reporte Septiembre 2026'!AD416</f>
        <v>0</v>
      </c>
      <c r="AE376" s="263">
        <f>'Reporte Septiembre 2026'!AE416</f>
        <v>0</v>
      </c>
      <c r="AF376" s="263">
        <f>'Reporte Septiembre 2026'!AF416</f>
        <v>0</v>
      </c>
      <c r="AG376" s="263">
        <f>'Reporte Septiembre 2026'!AG416</f>
        <v>0</v>
      </c>
      <c r="AH376" s="263">
        <f>'Reporte Septiembre 2026'!AH416</f>
        <v>0</v>
      </c>
      <c r="AI376" s="263">
        <f>'Reporte Septiembre 2026'!AI416</f>
        <v>0</v>
      </c>
      <c r="AJ376" s="263">
        <f>'Reporte Septiembre 2026'!AJ416</f>
        <v>0</v>
      </c>
      <c r="AK376" s="263">
        <f>'Reporte Septiembre 2026'!AK416</f>
        <v>0</v>
      </c>
      <c r="AL376" s="263" t="str">
        <f>'Reporte Septiembre 2026'!AL416</f>
        <v>Septiembre</v>
      </c>
    </row>
    <row r="377" spans="1:38" ht="12.75" customHeight="1" x14ac:dyDescent="0.25">
      <c r="A377" s="263" t="str">
        <f>'Reporte Septiembre 2026'!A417</f>
        <v xml:space="preserve">Ingresos </v>
      </c>
      <c r="B377" s="263">
        <f>'Reporte Septiembre 2026'!B417</f>
        <v>0</v>
      </c>
      <c r="C377" s="263" t="str">
        <f>'Reporte Septiembre 2026'!C417</f>
        <v/>
      </c>
      <c r="D377" s="263" t="str">
        <f>'Reporte Septiembre 2026'!D417</f>
        <v/>
      </c>
      <c r="E377" s="263" t="str">
        <f>'Reporte Septiembre 2026'!E417</f>
        <v/>
      </c>
      <c r="F377" s="263">
        <f>'Reporte Septiembre 2026'!F417</f>
        <v>0</v>
      </c>
      <c r="G377" s="263">
        <f>'Reporte Septiembre 2026'!G417</f>
        <v>0</v>
      </c>
      <c r="H377" s="263">
        <f>'Reporte Septiembre 2026'!H417</f>
        <v>0</v>
      </c>
      <c r="I377" s="263" t="str">
        <f>'Reporte Septiembre 2026'!I417</f>
        <v/>
      </c>
      <c r="J377" s="263" t="str">
        <f>'Reporte Septiembre 2026'!J417</f>
        <v/>
      </c>
      <c r="K377" s="263">
        <f>'Reporte Septiembre 2026'!K417</f>
        <v>0</v>
      </c>
      <c r="L377" s="263">
        <f>'Reporte Septiembre 2026'!L417</f>
        <v>0</v>
      </c>
      <c r="M377" s="263">
        <f>'Reporte Septiembre 2026'!M417</f>
        <v>0</v>
      </c>
      <c r="N377" s="263">
        <f>'Reporte Septiembre 2026'!N417</f>
        <v>0</v>
      </c>
      <c r="O377" s="264">
        <f>'Reporte Septiembre 2026'!O417</f>
        <v>0</v>
      </c>
      <c r="P377" s="263">
        <f>'Reporte Septiembre 2026'!P417</f>
        <v>0</v>
      </c>
      <c r="Q377" s="263">
        <f>'Reporte Septiembre 2026'!Q417</f>
        <v>0</v>
      </c>
      <c r="R377" s="263">
        <f>'Reporte Septiembre 2026'!R417</f>
        <v>0</v>
      </c>
      <c r="S377" s="263">
        <f>'Reporte Septiembre 2026'!S417</f>
        <v>0</v>
      </c>
      <c r="T377" s="268">
        <f>'Reporte Septiembre 2026'!T417</f>
        <v>0</v>
      </c>
      <c r="U377" s="263">
        <f>'Reporte Septiembre 2026'!U417</f>
        <v>0</v>
      </c>
      <c r="V377" s="263">
        <f>'Reporte Septiembre 2026'!V417</f>
        <v>0</v>
      </c>
      <c r="W377" s="263">
        <f>'Reporte Septiembre 2026'!W417</f>
        <v>0</v>
      </c>
      <c r="X377" s="263">
        <f>'Reporte Septiembre 2026'!X417</f>
        <v>0</v>
      </c>
      <c r="Y377" s="263">
        <f>'Reporte Septiembre 2026'!Y417</f>
        <v>0</v>
      </c>
      <c r="Z377" s="263">
        <f>'Reporte Septiembre 2026'!Z417</f>
        <v>0</v>
      </c>
      <c r="AA377" s="263">
        <f>'Reporte Septiembre 2026'!AA417</f>
        <v>0</v>
      </c>
      <c r="AB377" s="263">
        <f>'Reporte Septiembre 2026'!AB417</f>
        <v>0</v>
      </c>
      <c r="AC377" s="263">
        <f>'Reporte Septiembre 2026'!AC417</f>
        <v>0</v>
      </c>
      <c r="AD377" s="263">
        <f>'Reporte Septiembre 2026'!AD417</f>
        <v>0</v>
      </c>
      <c r="AE377" s="263">
        <f>'Reporte Septiembre 2026'!AE417</f>
        <v>0</v>
      </c>
      <c r="AF377" s="263">
        <f>'Reporte Septiembre 2026'!AF417</f>
        <v>0</v>
      </c>
      <c r="AG377" s="263">
        <f>'Reporte Septiembre 2026'!AG417</f>
        <v>0</v>
      </c>
      <c r="AH377" s="263">
        <f>'Reporte Septiembre 2026'!AH417</f>
        <v>0</v>
      </c>
      <c r="AI377" s="263">
        <f>'Reporte Septiembre 2026'!AI417</f>
        <v>0</v>
      </c>
      <c r="AJ377" s="263">
        <f>'Reporte Septiembre 2026'!AJ417</f>
        <v>0</v>
      </c>
      <c r="AK377" s="263">
        <f>'Reporte Septiembre 2026'!AK417</f>
        <v>0</v>
      </c>
      <c r="AL377" s="263" t="str">
        <f>'Reporte Septiembre 2026'!AL417</f>
        <v>Septiembre</v>
      </c>
    </row>
    <row r="378" spans="1:38" ht="12.75" customHeight="1" x14ac:dyDescent="0.25">
      <c r="A378" s="263" t="str">
        <f>'Reporte Septiembre 2026'!A418</f>
        <v xml:space="preserve">Ingresos </v>
      </c>
      <c r="B378" s="263">
        <f>'Reporte Septiembre 2026'!B418</f>
        <v>0</v>
      </c>
      <c r="C378" s="263" t="str">
        <f>'Reporte Septiembre 2026'!C418</f>
        <v/>
      </c>
      <c r="D378" s="263" t="str">
        <f>'Reporte Septiembre 2026'!D418</f>
        <v/>
      </c>
      <c r="E378" s="263" t="str">
        <f>'Reporte Septiembre 2026'!E418</f>
        <v/>
      </c>
      <c r="F378" s="263">
        <f>'Reporte Septiembre 2026'!F418</f>
        <v>0</v>
      </c>
      <c r="G378" s="263">
        <f>'Reporte Septiembre 2026'!G418</f>
        <v>0</v>
      </c>
      <c r="H378" s="263">
        <f>'Reporte Septiembre 2026'!H418</f>
        <v>0</v>
      </c>
      <c r="I378" s="263" t="str">
        <f>'Reporte Septiembre 2026'!I418</f>
        <v/>
      </c>
      <c r="J378" s="263" t="str">
        <f>'Reporte Septiembre 2026'!J418</f>
        <v/>
      </c>
      <c r="K378" s="263">
        <f>'Reporte Septiembre 2026'!K418</f>
        <v>0</v>
      </c>
      <c r="L378" s="263">
        <f>'Reporte Septiembre 2026'!L418</f>
        <v>0</v>
      </c>
      <c r="M378" s="263">
        <f>'Reporte Septiembre 2026'!M418</f>
        <v>0</v>
      </c>
      <c r="N378" s="263">
        <f>'Reporte Septiembre 2026'!N418</f>
        <v>0</v>
      </c>
      <c r="O378" s="264">
        <f>'Reporte Septiembre 2026'!O418</f>
        <v>0</v>
      </c>
      <c r="P378" s="263">
        <f>'Reporte Septiembre 2026'!P418</f>
        <v>0</v>
      </c>
      <c r="Q378" s="263">
        <f>'Reporte Septiembre 2026'!Q418</f>
        <v>0</v>
      </c>
      <c r="R378" s="263">
        <f>'Reporte Septiembre 2026'!R418</f>
        <v>0</v>
      </c>
      <c r="S378" s="263">
        <f>'Reporte Septiembre 2026'!S418</f>
        <v>0</v>
      </c>
      <c r="T378" s="268">
        <f>'Reporte Septiembre 2026'!T418</f>
        <v>0</v>
      </c>
      <c r="U378" s="263">
        <f>'Reporte Septiembre 2026'!U418</f>
        <v>0</v>
      </c>
      <c r="V378" s="263">
        <f>'Reporte Septiembre 2026'!V418</f>
        <v>0</v>
      </c>
      <c r="W378" s="263">
        <f>'Reporte Septiembre 2026'!W418</f>
        <v>0</v>
      </c>
      <c r="X378" s="263">
        <f>'Reporte Septiembre 2026'!X418</f>
        <v>0</v>
      </c>
      <c r="Y378" s="263">
        <f>'Reporte Septiembre 2026'!Y418</f>
        <v>0</v>
      </c>
      <c r="Z378" s="263">
        <f>'Reporte Septiembre 2026'!Z418</f>
        <v>0</v>
      </c>
      <c r="AA378" s="263">
        <f>'Reporte Septiembre 2026'!AA418</f>
        <v>0</v>
      </c>
      <c r="AB378" s="263">
        <f>'Reporte Septiembre 2026'!AB418</f>
        <v>0</v>
      </c>
      <c r="AC378" s="263">
        <f>'Reporte Septiembre 2026'!AC418</f>
        <v>0</v>
      </c>
      <c r="AD378" s="263">
        <f>'Reporte Septiembre 2026'!AD418</f>
        <v>0</v>
      </c>
      <c r="AE378" s="263">
        <f>'Reporte Septiembre 2026'!AE418</f>
        <v>0</v>
      </c>
      <c r="AF378" s="263">
        <f>'Reporte Septiembre 2026'!AF418</f>
        <v>0</v>
      </c>
      <c r="AG378" s="263">
        <f>'Reporte Septiembre 2026'!AG418</f>
        <v>0</v>
      </c>
      <c r="AH378" s="263">
        <f>'Reporte Septiembre 2026'!AH418</f>
        <v>0</v>
      </c>
      <c r="AI378" s="263">
        <f>'Reporte Septiembre 2026'!AI418</f>
        <v>0</v>
      </c>
      <c r="AJ378" s="263">
        <f>'Reporte Septiembre 2026'!AJ418</f>
        <v>0</v>
      </c>
      <c r="AK378" s="263">
        <f>'Reporte Septiembre 2026'!AK418</f>
        <v>0</v>
      </c>
      <c r="AL378" s="263" t="str">
        <f>'Reporte Septiembre 2026'!AL418</f>
        <v>Septiembre</v>
      </c>
    </row>
    <row r="379" spans="1:38" ht="12.75" customHeight="1" x14ac:dyDescent="0.25">
      <c r="A379" s="263" t="str">
        <f>'Reporte Septiembre 2026'!A419</f>
        <v xml:space="preserve">Ingresos </v>
      </c>
      <c r="B379" s="263">
        <f>'Reporte Septiembre 2026'!B419</f>
        <v>0</v>
      </c>
      <c r="C379" s="263" t="str">
        <f>'Reporte Septiembre 2026'!C419</f>
        <v/>
      </c>
      <c r="D379" s="263" t="str">
        <f>'Reporte Septiembre 2026'!D419</f>
        <v/>
      </c>
      <c r="E379" s="263" t="str">
        <f>'Reporte Septiembre 2026'!E419</f>
        <v/>
      </c>
      <c r="F379" s="263">
        <f>'Reporte Septiembre 2026'!F419</f>
        <v>0</v>
      </c>
      <c r="G379" s="263">
        <f>'Reporte Septiembre 2026'!G419</f>
        <v>0</v>
      </c>
      <c r="H379" s="263">
        <f>'Reporte Septiembre 2026'!H419</f>
        <v>0</v>
      </c>
      <c r="I379" s="263" t="str">
        <f>'Reporte Septiembre 2026'!I419</f>
        <v/>
      </c>
      <c r="J379" s="263" t="str">
        <f>'Reporte Septiembre 2026'!J419</f>
        <v/>
      </c>
      <c r="K379" s="263">
        <f>'Reporte Septiembre 2026'!K419</f>
        <v>0</v>
      </c>
      <c r="L379" s="263">
        <f>'Reporte Septiembre 2026'!L419</f>
        <v>0</v>
      </c>
      <c r="M379" s="263">
        <f>'Reporte Septiembre 2026'!M419</f>
        <v>0</v>
      </c>
      <c r="N379" s="263">
        <f>'Reporte Septiembre 2026'!N419</f>
        <v>0</v>
      </c>
      <c r="O379" s="264">
        <f>'Reporte Septiembre 2026'!O419</f>
        <v>0</v>
      </c>
      <c r="P379" s="263">
        <f>'Reporte Septiembre 2026'!P419</f>
        <v>0</v>
      </c>
      <c r="Q379" s="263">
        <f>'Reporte Septiembre 2026'!Q419</f>
        <v>0</v>
      </c>
      <c r="R379" s="263">
        <f>'Reporte Septiembre 2026'!R419</f>
        <v>0</v>
      </c>
      <c r="S379" s="263">
        <f>'Reporte Septiembre 2026'!S419</f>
        <v>0</v>
      </c>
      <c r="T379" s="268">
        <f>'Reporte Septiembre 2026'!T419</f>
        <v>0</v>
      </c>
      <c r="U379" s="263">
        <f>'Reporte Septiembre 2026'!U419</f>
        <v>0</v>
      </c>
      <c r="V379" s="263">
        <f>'Reporte Septiembre 2026'!V419</f>
        <v>0</v>
      </c>
      <c r="W379" s="263">
        <f>'Reporte Septiembre 2026'!W419</f>
        <v>0</v>
      </c>
      <c r="X379" s="263">
        <f>'Reporte Septiembre 2026'!X419</f>
        <v>0</v>
      </c>
      <c r="Y379" s="263">
        <f>'Reporte Septiembre 2026'!Y419</f>
        <v>0</v>
      </c>
      <c r="Z379" s="263">
        <f>'Reporte Septiembre 2026'!Z419</f>
        <v>0</v>
      </c>
      <c r="AA379" s="263">
        <f>'Reporte Septiembre 2026'!AA419</f>
        <v>0</v>
      </c>
      <c r="AB379" s="263">
        <f>'Reporte Septiembre 2026'!AB419</f>
        <v>0</v>
      </c>
      <c r="AC379" s="263">
        <f>'Reporte Septiembre 2026'!AC419</f>
        <v>0</v>
      </c>
      <c r="AD379" s="263">
        <f>'Reporte Septiembre 2026'!AD419</f>
        <v>0</v>
      </c>
      <c r="AE379" s="263">
        <f>'Reporte Septiembre 2026'!AE419</f>
        <v>0</v>
      </c>
      <c r="AF379" s="263">
        <f>'Reporte Septiembre 2026'!AF419</f>
        <v>0</v>
      </c>
      <c r="AG379" s="263">
        <f>'Reporte Septiembre 2026'!AG419</f>
        <v>0</v>
      </c>
      <c r="AH379" s="263">
        <f>'Reporte Septiembre 2026'!AH419</f>
        <v>0</v>
      </c>
      <c r="AI379" s="263">
        <f>'Reporte Septiembre 2026'!AI419</f>
        <v>0</v>
      </c>
      <c r="AJ379" s="263">
        <f>'Reporte Septiembre 2026'!AJ419</f>
        <v>0</v>
      </c>
      <c r="AK379" s="263">
        <f>'Reporte Septiembre 2026'!AK419</f>
        <v>0</v>
      </c>
      <c r="AL379" s="263" t="str">
        <f>'Reporte Septiembre 2026'!AL419</f>
        <v>Septiembre</v>
      </c>
    </row>
    <row r="380" spans="1:38" ht="12.75" customHeight="1" x14ac:dyDescent="0.25">
      <c r="A380" s="263" t="str">
        <f>'Reporte Septiembre 2026'!A420</f>
        <v xml:space="preserve">Ingresos </v>
      </c>
      <c r="B380" s="263">
        <f>'Reporte Septiembre 2026'!B420</f>
        <v>0</v>
      </c>
      <c r="C380" s="263" t="str">
        <f>'Reporte Septiembre 2026'!C420</f>
        <v/>
      </c>
      <c r="D380" s="263" t="str">
        <f>'Reporte Septiembre 2026'!D420</f>
        <v/>
      </c>
      <c r="E380" s="263" t="str">
        <f>'Reporte Septiembre 2026'!E420</f>
        <v/>
      </c>
      <c r="F380" s="263">
        <f>'Reporte Septiembre 2026'!F420</f>
        <v>0</v>
      </c>
      <c r="G380" s="263">
        <f>'Reporte Septiembre 2026'!G420</f>
        <v>0</v>
      </c>
      <c r="H380" s="263">
        <f>'Reporte Septiembre 2026'!H420</f>
        <v>0</v>
      </c>
      <c r="I380" s="263" t="str">
        <f>'Reporte Septiembre 2026'!I420</f>
        <v/>
      </c>
      <c r="J380" s="263" t="str">
        <f>'Reporte Septiembre 2026'!J420</f>
        <v/>
      </c>
      <c r="K380" s="263">
        <f>'Reporte Septiembre 2026'!K420</f>
        <v>0</v>
      </c>
      <c r="L380" s="263">
        <f>'Reporte Septiembre 2026'!L420</f>
        <v>0</v>
      </c>
      <c r="M380" s="263">
        <f>'Reporte Septiembre 2026'!M420</f>
        <v>0</v>
      </c>
      <c r="N380" s="263">
        <f>'Reporte Septiembre 2026'!N420</f>
        <v>0</v>
      </c>
      <c r="O380" s="264">
        <f>'Reporte Septiembre 2026'!O420</f>
        <v>0</v>
      </c>
      <c r="P380" s="263">
        <f>'Reporte Septiembre 2026'!P420</f>
        <v>0</v>
      </c>
      <c r="Q380" s="263">
        <f>'Reporte Septiembre 2026'!Q420</f>
        <v>0</v>
      </c>
      <c r="R380" s="263">
        <f>'Reporte Septiembre 2026'!R420</f>
        <v>0</v>
      </c>
      <c r="S380" s="263">
        <f>'Reporte Septiembre 2026'!S420</f>
        <v>0</v>
      </c>
      <c r="T380" s="268">
        <f>'Reporte Septiembre 2026'!T420</f>
        <v>0</v>
      </c>
      <c r="U380" s="263">
        <f>'Reporte Septiembre 2026'!U420</f>
        <v>0</v>
      </c>
      <c r="V380" s="263">
        <f>'Reporte Septiembre 2026'!V420</f>
        <v>0</v>
      </c>
      <c r="W380" s="263">
        <f>'Reporte Septiembre 2026'!W420</f>
        <v>0</v>
      </c>
      <c r="X380" s="263">
        <f>'Reporte Septiembre 2026'!X420</f>
        <v>0</v>
      </c>
      <c r="Y380" s="263">
        <f>'Reporte Septiembre 2026'!Y420</f>
        <v>0</v>
      </c>
      <c r="Z380" s="263">
        <f>'Reporte Septiembre 2026'!Z420</f>
        <v>0</v>
      </c>
      <c r="AA380" s="263">
        <f>'Reporte Septiembre 2026'!AA420</f>
        <v>0</v>
      </c>
      <c r="AB380" s="263">
        <f>'Reporte Septiembre 2026'!AB420</f>
        <v>0</v>
      </c>
      <c r="AC380" s="263">
        <f>'Reporte Septiembre 2026'!AC420</f>
        <v>0</v>
      </c>
      <c r="AD380" s="263">
        <f>'Reporte Septiembre 2026'!AD420</f>
        <v>0</v>
      </c>
      <c r="AE380" s="263">
        <f>'Reporte Septiembre 2026'!AE420</f>
        <v>0</v>
      </c>
      <c r="AF380" s="263">
        <f>'Reporte Septiembre 2026'!AF420</f>
        <v>0</v>
      </c>
      <c r="AG380" s="263">
        <f>'Reporte Septiembre 2026'!AG420</f>
        <v>0</v>
      </c>
      <c r="AH380" s="263">
        <f>'Reporte Septiembre 2026'!AH420</f>
        <v>0</v>
      </c>
      <c r="AI380" s="263">
        <f>'Reporte Septiembre 2026'!AI420</f>
        <v>0</v>
      </c>
      <c r="AJ380" s="263">
        <f>'Reporte Septiembre 2026'!AJ420</f>
        <v>0</v>
      </c>
      <c r="AK380" s="263">
        <f>'Reporte Septiembre 2026'!AK420</f>
        <v>0</v>
      </c>
      <c r="AL380" s="263" t="str">
        <f>'Reporte Septiembre 2026'!AL420</f>
        <v>Septiembre</v>
      </c>
    </row>
    <row r="381" spans="1:38" ht="12.75" customHeight="1" x14ac:dyDescent="0.25">
      <c r="A381" s="263" t="str">
        <f>'Reporte Septiembre 2026'!A421</f>
        <v xml:space="preserve">Ingresos </v>
      </c>
      <c r="B381" s="263">
        <f>'Reporte Septiembre 2026'!B421</f>
        <v>0</v>
      </c>
      <c r="C381" s="263" t="str">
        <f>'Reporte Septiembre 2026'!C421</f>
        <v/>
      </c>
      <c r="D381" s="263" t="str">
        <f>'Reporte Septiembre 2026'!D421</f>
        <v/>
      </c>
      <c r="E381" s="263" t="str">
        <f>'Reporte Septiembre 2026'!E421</f>
        <v/>
      </c>
      <c r="F381" s="263">
        <f>'Reporte Septiembre 2026'!F421</f>
        <v>0</v>
      </c>
      <c r="G381" s="263">
        <f>'Reporte Septiembre 2026'!G421</f>
        <v>0</v>
      </c>
      <c r="H381" s="263">
        <f>'Reporte Septiembre 2026'!H421</f>
        <v>0</v>
      </c>
      <c r="I381" s="263" t="str">
        <f>'Reporte Septiembre 2026'!I421</f>
        <v/>
      </c>
      <c r="J381" s="263" t="str">
        <f>'Reporte Septiembre 2026'!J421</f>
        <v/>
      </c>
      <c r="K381" s="263">
        <f>'Reporte Septiembre 2026'!K421</f>
        <v>0</v>
      </c>
      <c r="L381" s="263">
        <f>'Reporte Septiembre 2026'!L421</f>
        <v>0</v>
      </c>
      <c r="M381" s="263">
        <f>'Reporte Septiembre 2026'!M421</f>
        <v>0</v>
      </c>
      <c r="N381" s="263">
        <f>'Reporte Septiembre 2026'!N421</f>
        <v>0</v>
      </c>
      <c r="O381" s="264">
        <f>'Reporte Septiembre 2026'!O421</f>
        <v>0</v>
      </c>
      <c r="P381" s="263">
        <f>'Reporte Septiembre 2026'!P421</f>
        <v>0</v>
      </c>
      <c r="Q381" s="263">
        <f>'Reporte Septiembre 2026'!Q421</f>
        <v>0</v>
      </c>
      <c r="R381" s="263">
        <f>'Reporte Septiembre 2026'!R421</f>
        <v>0</v>
      </c>
      <c r="S381" s="263">
        <f>'Reporte Septiembre 2026'!S421</f>
        <v>0</v>
      </c>
      <c r="T381" s="268">
        <f>'Reporte Septiembre 2026'!T421</f>
        <v>0</v>
      </c>
      <c r="U381" s="263">
        <f>'Reporte Septiembre 2026'!U421</f>
        <v>0</v>
      </c>
      <c r="V381" s="263">
        <f>'Reporte Septiembre 2026'!V421</f>
        <v>0</v>
      </c>
      <c r="W381" s="263">
        <f>'Reporte Septiembre 2026'!W421</f>
        <v>0</v>
      </c>
      <c r="X381" s="263">
        <f>'Reporte Septiembre 2026'!X421</f>
        <v>0</v>
      </c>
      <c r="Y381" s="263">
        <f>'Reporte Septiembre 2026'!Y421</f>
        <v>0</v>
      </c>
      <c r="Z381" s="263">
        <f>'Reporte Septiembre 2026'!Z421</f>
        <v>0</v>
      </c>
      <c r="AA381" s="263">
        <f>'Reporte Septiembre 2026'!AA421</f>
        <v>0</v>
      </c>
      <c r="AB381" s="263">
        <f>'Reporte Septiembre 2026'!AB421</f>
        <v>0</v>
      </c>
      <c r="AC381" s="263">
        <f>'Reporte Septiembre 2026'!AC421</f>
        <v>0</v>
      </c>
      <c r="AD381" s="263">
        <f>'Reporte Septiembre 2026'!AD421</f>
        <v>0</v>
      </c>
      <c r="AE381" s="263">
        <f>'Reporte Septiembre 2026'!AE421</f>
        <v>0</v>
      </c>
      <c r="AF381" s="263">
        <f>'Reporte Septiembre 2026'!AF421</f>
        <v>0</v>
      </c>
      <c r="AG381" s="263">
        <f>'Reporte Septiembre 2026'!AG421</f>
        <v>0</v>
      </c>
      <c r="AH381" s="263">
        <f>'Reporte Septiembre 2026'!AH421</f>
        <v>0</v>
      </c>
      <c r="AI381" s="263">
        <f>'Reporte Septiembre 2026'!AI421</f>
        <v>0</v>
      </c>
      <c r="AJ381" s="263">
        <f>'Reporte Septiembre 2026'!AJ421</f>
        <v>0</v>
      </c>
      <c r="AK381" s="263">
        <f>'Reporte Septiembre 2026'!AK421</f>
        <v>0</v>
      </c>
      <c r="AL381" s="263" t="str">
        <f>'Reporte Septiembre 2026'!AL421</f>
        <v>Septiembre</v>
      </c>
    </row>
    <row r="382" spans="1:38" ht="12.75" customHeight="1" x14ac:dyDescent="0.25">
      <c r="A382" s="263" t="str">
        <f>'Reporte Septiembre 2026'!A422</f>
        <v xml:space="preserve">Ingresos </v>
      </c>
      <c r="B382" s="263">
        <f>'Reporte Septiembre 2026'!B422</f>
        <v>0</v>
      </c>
      <c r="C382" s="263" t="str">
        <f>'Reporte Septiembre 2026'!C422</f>
        <v/>
      </c>
      <c r="D382" s="263" t="str">
        <f>'Reporte Septiembre 2026'!D422</f>
        <v/>
      </c>
      <c r="E382" s="263" t="str">
        <f>'Reporte Septiembre 2026'!E422</f>
        <v/>
      </c>
      <c r="F382" s="263">
        <f>'Reporte Septiembre 2026'!F422</f>
        <v>0</v>
      </c>
      <c r="G382" s="263">
        <f>'Reporte Septiembre 2026'!G422</f>
        <v>0</v>
      </c>
      <c r="H382" s="263">
        <f>'Reporte Septiembre 2026'!H422</f>
        <v>0</v>
      </c>
      <c r="I382" s="263" t="str">
        <f>'Reporte Septiembre 2026'!I422</f>
        <v/>
      </c>
      <c r="J382" s="263" t="str">
        <f>'Reporte Septiembre 2026'!J422</f>
        <v/>
      </c>
      <c r="K382" s="263">
        <f>'Reporte Septiembre 2026'!K422</f>
        <v>0</v>
      </c>
      <c r="L382" s="263">
        <f>'Reporte Septiembre 2026'!L422</f>
        <v>0</v>
      </c>
      <c r="M382" s="263">
        <f>'Reporte Septiembre 2026'!M422</f>
        <v>0</v>
      </c>
      <c r="N382" s="263">
        <f>'Reporte Septiembre 2026'!N422</f>
        <v>0</v>
      </c>
      <c r="O382" s="264">
        <f>'Reporte Septiembre 2026'!O422</f>
        <v>0</v>
      </c>
      <c r="P382" s="263">
        <f>'Reporte Septiembre 2026'!P422</f>
        <v>0</v>
      </c>
      <c r="Q382" s="263">
        <f>'Reporte Septiembre 2026'!Q422</f>
        <v>0</v>
      </c>
      <c r="R382" s="263">
        <f>'Reporte Septiembre 2026'!R422</f>
        <v>0</v>
      </c>
      <c r="S382" s="263">
        <f>'Reporte Septiembre 2026'!S422</f>
        <v>0</v>
      </c>
      <c r="T382" s="268">
        <f>'Reporte Septiembre 2026'!T422</f>
        <v>0</v>
      </c>
      <c r="U382" s="263">
        <f>'Reporte Septiembre 2026'!U422</f>
        <v>0</v>
      </c>
      <c r="V382" s="263">
        <f>'Reporte Septiembre 2026'!V422</f>
        <v>0</v>
      </c>
      <c r="W382" s="263">
        <f>'Reporte Septiembre 2026'!W422</f>
        <v>0</v>
      </c>
      <c r="X382" s="263">
        <f>'Reporte Septiembre 2026'!X422</f>
        <v>0</v>
      </c>
      <c r="Y382" s="263">
        <f>'Reporte Septiembre 2026'!Y422</f>
        <v>0</v>
      </c>
      <c r="Z382" s="263">
        <f>'Reporte Septiembre 2026'!Z422</f>
        <v>0</v>
      </c>
      <c r="AA382" s="263">
        <f>'Reporte Septiembre 2026'!AA422</f>
        <v>0</v>
      </c>
      <c r="AB382" s="263">
        <f>'Reporte Septiembre 2026'!AB422</f>
        <v>0</v>
      </c>
      <c r="AC382" s="263">
        <f>'Reporte Septiembre 2026'!AC422</f>
        <v>0</v>
      </c>
      <c r="AD382" s="263">
        <f>'Reporte Septiembre 2026'!AD422</f>
        <v>0</v>
      </c>
      <c r="AE382" s="263">
        <f>'Reporte Septiembre 2026'!AE422</f>
        <v>0</v>
      </c>
      <c r="AF382" s="263">
        <f>'Reporte Septiembre 2026'!AF422</f>
        <v>0</v>
      </c>
      <c r="AG382" s="263">
        <f>'Reporte Septiembre 2026'!AG422</f>
        <v>0</v>
      </c>
      <c r="AH382" s="263">
        <f>'Reporte Septiembre 2026'!AH422</f>
        <v>0</v>
      </c>
      <c r="AI382" s="263">
        <f>'Reporte Septiembre 2026'!AI422</f>
        <v>0</v>
      </c>
      <c r="AJ382" s="263">
        <f>'Reporte Septiembre 2026'!AJ422</f>
        <v>0</v>
      </c>
      <c r="AK382" s="263">
        <f>'Reporte Septiembre 2026'!AK422</f>
        <v>0</v>
      </c>
      <c r="AL382" s="263" t="str">
        <f>'Reporte Septiembre 2026'!AL422</f>
        <v>Septiembre</v>
      </c>
    </row>
    <row r="383" spans="1:38" ht="12.75" customHeight="1" x14ac:dyDescent="0.25">
      <c r="A383" s="263" t="str">
        <f>'Reporte Septiembre 2026'!A423</f>
        <v xml:space="preserve">Ingresos </v>
      </c>
      <c r="B383" s="263">
        <f>'Reporte Septiembre 2026'!B423</f>
        <v>0</v>
      </c>
      <c r="C383" s="263" t="str">
        <f>'Reporte Septiembre 2026'!C423</f>
        <v/>
      </c>
      <c r="D383" s="263" t="str">
        <f>'Reporte Septiembre 2026'!D423</f>
        <v/>
      </c>
      <c r="E383" s="263" t="str">
        <f>'Reporte Septiembre 2026'!E423</f>
        <v/>
      </c>
      <c r="F383" s="263">
        <f>'Reporte Septiembre 2026'!F423</f>
        <v>0</v>
      </c>
      <c r="G383" s="263">
        <f>'Reporte Septiembre 2026'!G423</f>
        <v>0</v>
      </c>
      <c r="H383" s="263">
        <f>'Reporte Septiembre 2026'!H423</f>
        <v>0</v>
      </c>
      <c r="I383" s="263" t="str">
        <f>'Reporte Septiembre 2026'!I423</f>
        <v/>
      </c>
      <c r="J383" s="263" t="str">
        <f>'Reporte Septiembre 2026'!J423</f>
        <v/>
      </c>
      <c r="K383" s="263">
        <f>'Reporte Septiembre 2026'!K423</f>
        <v>0</v>
      </c>
      <c r="L383" s="263">
        <f>'Reporte Septiembre 2026'!L423</f>
        <v>0</v>
      </c>
      <c r="M383" s="263">
        <f>'Reporte Septiembre 2026'!M423</f>
        <v>0</v>
      </c>
      <c r="N383" s="263">
        <f>'Reporte Septiembre 2026'!N423</f>
        <v>0</v>
      </c>
      <c r="O383" s="264">
        <f>'Reporte Septiembre 2026'!O423</f>
        <v>0</v>
      </c>
      <c r="P383" s="263">
        <f>'Reporte Septiembre 2026'!P423</f>
        <v>0</v>
      </c>
      <c r="Q383" s="263">
        <f>'Reporte Septiembre 2026'!Q423</f>
        <v>0</v>
      </c>
      <c r="R383" s="263">
        <f>'Reporte Septiembre 2026'!R423</f>
        <v>0</v>
      </c>
      <c r="S383" s="263">
        <f>'Reporte Septiembre 2026'!S423</f>
        <v>0</v>
      </c>
      <c r="T383" s="268">
        <f>'Reporte Septiembre 2026'!T423</f>
        <v>0</v>
      </c>
      <c r="U383" s="263">
        <f>'Reporte Septiembre 2026'!U423</f>
        <v>0</v>
      </c>
      <c r="V383" s="263">
        <f>'Reporte Septiembre 2026'!V423</f>
        <v>0</v>
      </c>
      <c r="W383" s="263">
        <f>'Reporte Septiembre 2026'!W423</f>
        <v>0</v>
      </c>
      <c r="X383" s="263">
        <f>'Reporte Septiembre 2026'!X423</f>
        <v>0</v>
      </c>
      <c r="Y383" s="263">
        <f>'Reporte Septiembre 2026'!Y423</f>
        <v>0</v>
      </c>
      <c r="Z383" s="263">
        <f>'Reporte Septiembre 2026'!Z423</f>
        <v>0</v>
      </c>
      <c r="AA383" s="263">
        <f>'Reporte Septiembre 2026'!AA423</f>
        <v>0</v>
      </c>
      <c r="AB383" s="263">
        <f>'Reporte Septiembre 2026'!AB423</f>
        <v>0</v>
      </c>
      <c r="AC383" s="263">
        <f>'Reporte Septiembre 2026'!AC423</f>
        <v>0</v>
      </c>
      <c r="AD383" s="263">
        <f>'Reporte Septiembre 2026'!AD423</f>
        <v>0</v>
      </c>
      <c r="AE383" s="263">
        <f>'Reporte Septiembre 2026'!AE423</f>
        <v>0</v>
      </c>
      <c r="AF383" s="263">
        <f>'Reporte Septiembre 2026'!AF423</f>
        <v>0</v>
      </c>
      <c r="AG383" s="263">
        <f>'Reporte Septiembre 2026'!AG423</f>
        <v>0</v>
      </c>
      <c r="AH383" s="263">
        <f>'Reporte Septiembre 2026'!AH423</f>
        <v>0</v>
      </c>
      <c r="AI383" s="263">
        <f>'Reporte Septiembre 2026'!AI423</f>
        <v>0</v>
      </c>
      <c r="AJ383" s="263">
        <f>'Reporte Septiembre 2026'!AJ423</f>
        <v>0</v>
      </c>
      <c r="AK383" s="263">
        <f>'Reporte Septiembre 2026'!AK423</f>
        <v>0</v>
      </c>
      <c r="AL383" s="263" t="str">
        <f>'Reporte Septiembre 2026'!AL423</f>
        <v>Septiembre</v>
      </c>
    </row>
    <row r="384" spans="1:38" ht="12.75" customHeight="1" x14ac:dyDescent="0.25">
      <c r="A384" s="263" t="str">
        <f>'Reporte Septiembre 2026'!A424</f>
        <v xml:space="preserve">Ingresos </v>
      </c>
      <c r="B384" s="263">
        <f>'Reporte Septiembre 2026'!B424</f>
        <v>0</v>
      </c>
      <c r="C384" s="263" t="str">
        <f>'Reporte Septiembre 2026'!C424</f>
        <v/>
      </c>
      <c r="D384" s="263" t="str">
        <f>'Reporte Septiembre 2026'!D424</f>
        <v/>
      </c>
      <c r="E384" s="263" t="str">
        <f>'Reporte Septiembre 2026'!E424</f>
        <v/>
      </c>
      <c r="F384" s="263">
        <f>'Reporte Septiembre 2026'!F424</f>
        <v>0</v>
      </c>
      <c r="G384" s="263">
        <f>'Reporte Septiembre 2026'!G424</f>
        <v>0</v>
      </c>
      <c r="H384" s="263">
        <f>'Reporte Septiembre 2026'!H424</f>
        <v>0</v>
      </c>
      <c r="I384" s="263" t="str">
        <f>'Reporte Septiembre 2026'!I424</f>
        <v/>
      </c>
      <c r="J384" s="263" t="str">
        <f>'Reporte Septiembre 2026'!J424</f>
        <v/>
      </c>
      <c r="K384" s="263">
        <f>'Reporte Septiembre 2026'!K424</f>
        <v>0</v>
      </c>
      <c r="L384" s="263">
        <f>'Reporte Septiembre 2026'!L424</f>
        <v>0</v>
      </c>
      <c r="M384" s="263">
        <f>'Reporte Septiembre 2026'!M424</f>
        <v>0</v>
      </c>
      <c r="N384" s="263">
        <f>'Reporte Septiembre 2026'!N424</f>
        <v>0</v>
      </c>
      <c r="O384" s="264">
        <f>'Reporte Septiembre 2026'!O424</f>
        <v>0</v>
      </c>
      <c r="P384" s="263">
        <f>'Reporte Septiembre 2026'!P424</f>
        <v>0</v>
      </c>
      <c r="Q384" s="263">
        <f>'Reporte Septiembre 2026'!Q424</f>
        <v>0</v>
      </c>
      <c r="R384" s="263">
        <f>'Reporte Septiembre 2026'!R424</f>
        <v>0</v>
      </c>
      <c r="S384" s="263">
        <f>'Reporte Septiembre 2026'!S424</f>
        <v>0</v>
      </c>
      <c r="T384" s="268">
        <f>'Reporte Septiembre 2026'!T424</f>
        <v>0</v>
      </c>
      <c r="U384" s="263">
        <f>'Reporte Septiembre 2026'!U424</f>
        <v>0</v>
      </c>
      <c r="V384" s="263">
        <f>'Reporte Septiembre 2026'!V424</f>
        <v>0</v>
      </c>
      <c r="W384" s="263">
        <f>'Reporte Septiembre 2026'!W424</f>
        <v>0</v>
      </c>
      <c r="X384" s="263">
        <f>'Reporte Septiembre 2026'!X424</f>
        <v>0</v>
      </c>
      <c r="Y384" s="263">
        <f>'Reporte Septiembre 2026'!Y424</f>
        <v>0</v>
      </c>
      <c r="Z384" s="263">
        <f>'Reporte Septiembre 2026'!Z424</f>
        <v>0</v>
      </c>
      <c r="AA384" s="263">
        <f>'Reporte Septiembre 2026'!AA424</f>
        <v>0</v>
      </c>
      <c r="AB384" s="263">
        <f>'Reporte Septiembre 2026'!AB424</f>
        <v>0</v>
      </c>
      <c r="AC384" s="263">
        <f>'Reporte Septiembre 2026'!AC424</f>
        <v>0</v>
      </c>
      <c r="AD384" s="263">
        <f>'Reporte Septiembre 2026'!AD424</f>
        <v>0</v>
      </c>
      <c r="AE384" s="263">
        <f>'Reporte Septiembre 2026'!AE424</f>
        <v>0</v>
      </c>
      <c r="AF384" s="263">
        <f>'Reporte Septiembre 2026'!AF424</f>
        <v>0</v>
      </c>
      <c r="AG384" s="263">
        <f>'Reporte Septiembre 2026'!AG424</f>
        <v>0</v>
      </c>
      <c r="AH384" s="263">
        <f>'Reporte Septiembre 2026'!AH424</f>
        <v>0</v>
      </c>
      <c r="AI384" s="263">
        <f>'Reporte Septiembre 2026'!AI424</f>
        <v>0</v>
      </c>
      <c r="AJ384" s="263">
        <f>'Reporte Septiembre 2026'!AJ424</f>
        <v>0</v>
      </c>
      <c r="AK384" s="263">
        <f>'Reporte Septiembre 2026'!AK424</f>
        <v>0</v>
      </c>
      <c r="AL384" s="263" t="str">
        <f>'Reporte Septiembre 2026'!AL424</f>
        <v>Septiembre</v>
      </c>
    </row>
    <row r="385" spans="1:38" ht="12.75" customHeight="1" x14ac:dyDescent="0.25">
      <c r="A385" s="263" t="str">
        <f>'Reporte Septiembre 2026'!A425</f>
        <v xml:space="preserve">Ingresos </v>
      </c>
      <c r="B385" s="263">
        <f>'Reporte Septiembre 2026'!B425</f>
        <v>0</v>
      </c>
      <c r="C385" s="263" t="str">
        <f>'Reporte Septiembre 2026'!C425</f>
        <v/>
      </c>
      <c r="D385" s="263" t="str">
        <f>'Reporte Septiembre 2026'!D425</f>
        <v/>
      </c>
      <c r="E385" s="263" t="str">
        <f>'Reporte Septiembre 2026'!E425</f>
        <v/>
      </c>
      <c r="F385" s="263">
        <f>'Reporte Septiembre 2026'!F425</f>
        <v>0</v>
      </c>
      <c r="G385" s="263">
        <f>'Reporte Septiembre 2026'!G425</f>
        <v>0</v>
      </c>
      <c r="H385" s="263">
        <f>'Reporte Septiembre 2026'!H425</f>
        <v>0</v>
      </c>
      <c r="I385" s="263" t="str">
        <f>'Reporte Septiembre 2026'!I425</f>
        <v/>
      </c>
      <c r="J385" s="263" t="str">
        <f>'Reporte Septiembre 2026'!J425</f>
        <v/>
      </c>
      <c r="K385" s="263">
        <f>'Reporte Septiembre 2026'!K425</f>
        <v>0</v>
      </c>
      <c r="L385" s="263">
        <f>'Reporte Septiembre 2026'!L425</f>
        <v>0</v>
      </c>
      <c r="M385" s="263">
        <f>'Reporte Septiembre 2026'!M425</f>
        <v>0</v>
      </c>
      <c r="N385" s="263">
        <f>'Reporte Septiembre 2026'!N425</f>
        <v>0</v>
      </c>
      <c r="O385" s="264">
        <f>'Reporte Septiembre 2026'!O425</f>
        <v>0</v>
      </c>
      <c r="P385" s="263">
        <f>'Reporte Septiembre 2026'!P425</f>
        <v>0</v>
      </c>
      <c r="Q385" s="263">
        <f>'Reporte Septiembre 2026'!Q425</f>
        <v>0</v>
      </c>
      <c r="R385" s="263">
        <f>'Reporte Septiembre 2026'!R425</f>
        <v>0</v>
      </c>
      <c r="S385" s="263">
        <f>'Reporte Septiembre 2026'!S425</f>
        <v>0</v>
      </c>
      <c r="T385" s="268">
        <f>'Reporte Septiembre 2026'!T425</f>
        <v>0</v>
      </c>
      <c r="U385" s="263">
        <f>'Reporte Septiembre 2026'!U425</f>
        <v>0</v>
      </c>
      <c r="V385" s="263">
        <f>'Reporte Septiembre 2026'!V425</f>
        <v>0</v>
      </c>
      <c r="W385" s="263">
        <f>'Reporte Septiembre 2026'!W425</f>
        <v>0</v>
      </c>
      <c r="X385" s="263">
        <f>'Reporte Septiembre 2026'!X425</f>
        <v>0</v>
      </c>
      <c r="Y385" s="263">
        <f>'Reporte Septiembre 2026'!Y425</f>
        <v>0</v>
      </c>
      <c r="Z385" s="263">
        <f>'Reporte Septiembre 2026'!Z425</f>
        <v>0</v>
      </c>
      <c r="AA385" s="263">
        <f>'Reporte Septiembre 2026'!AA425</f>
        <v>0</v>
      </c>
      <c r="AB385" s="263">
        <f>'Reporte Septiembre 2026'!AB425</f>
        <v>0</v>
      </c>
      <c r="AC385" s="263">
        <f>'Reporte Septiembre 2026'!AC425</f>
        <v>0</v>
      </c>
      <c r="AD385" s="263">
        <f>'Reporte Septiembre 2026'!AD425</f>
        <v>0</v>
      </c>
      <c r="AE385" s="263">
        <f>'Reporte Septiembre 2026'!AE425</f>
        <v>0</v>
      </c>
      <c r="AF385" s="263">
        <f>'Reporte Septiembre 2026'!AF425</f>
        <v>0</v>
      </c>
      <c r="AG385" s="263">
        <f>'Reporte Septiembre 2026'!AG425</f>
        <v>0</v>
      </c>
      <c r="AH385" s="263">
        <f>'Reporte Septiembre 2026'!AH425</f>
        <v>0</v>
      </c>
      <c r="AI385" s="263">
        <f>'Reporte Septiembre 2026'!AI425</f>
        <v>0</v>
      </c>
      <c r="AJ385" s="263">
        <f>'Reporte Septiembre 2026'!AJ425</f>
        <v>0</v>
      </c>
      <c r="AK385" s="263">
        <f>'Reporte Septiembre 2026'!AK425</f>
        <v>0</v>
      </c>
      <c r="AL385" s="263" t="str">
        <f>'Reporte Septiembre 2026'!AL425</f>
        <v>Septiembre</v>
      </c>
    </row>
    <row r="386" spans="1:38" ht="12.75" customHeight="1" x14ac:dyDescent="0.25">
      <c r="A386" s="263" t="str">
        <f>'Reporte Septiembre 2026'!A426</f>
        <v xml:space="preserve">Ingresos </v>
      </c>
      <c r="B386" s="263">
        <f>'Reporte Septiembre 2026'!B426</f>
        <v>0</v>
      </c>
      <c r="C386" s="263" t="str">
        <f>'Reporte Septiembre 2026'!C426</f>
        <v/>
      </c>
      <c r="D386" s="263" t="str">
        <f>'Reporte Septiembre 2026'!D426</f>
        <v/>
      </c>
      <c r="E386" s="263" t="str">
        <f>'Reporte Septiembre 2026'!E426</f>
        <v/>
      </c>
      <c r="F386" s="263">
        <f>'Reporte Septiembre 2026'!F426</f>
        <v>0</v>
      </c>
      <c r="G386" s="263">
        <f>'Reporte Septiembre 2026'!G426</f>
        <v>0</v>
      </c>
      <c r="H386" s="263">
        <f>'Reporte Septiembre 2026'!H426</f>
        <v>0</v>
      </c>
      <c r="I386" s="263" t="str">
        <f>'Reporte Septiembre 2026'!I426</f>
        <v/>
      </c>
      <c r="J386" s="263" t="str">
        <f>'Reporte Septiembre 2026'!J426</f>
        <v/>
      </c>
      <c r="K386" s="263">
        <f>'Reporte Septiembre 2026'!K426</f>
        <v>0</v>
      </c>
      <c r="L386" s="263">
        <f>'Reporte Septiembre 2026'!L426</f>
        <v>0</v>
      </c>
      <c r="M386" s="263">
        <f>'Reporte Septiembre 2026'!M426</f>
        <v>0</v>
      </c>
      <c r="N386" s="263">
        <f>'Reporte Septiembre 2026'!N426</f>
        <v>0</v>
      </c>
      <c r="O386" s="264">
        <f>'Reporte Septiembre 2026'!O426</f>
        <v>0</v>
      </c>
      <c r="P386" s="263">
        <f>'Reporte Septiembre 2026'!P426</f>
        <v>0</v>
      </c>
      <c r="Q386" s="263">
        <f>'Reporte Septiembre 2026'!Q426</f>
        <v>0</v>
      </c>
      <c r="R386" s="263">
        <f>'Reporte Septiembre 2026'!R426</f>
        <v>0</v>
      </c>
      <c r="S386" s="263">
        <f>'Reporte Septiembre 2026'!S426</f>
        <v>0</v>
      </c>
      <c r="T386" s="268">
        <f>'Reporte Septiembre 2026'!T426</f>
        <v>0</v>
      </c>
      <c r="U386" s="263">
        <f>'Reporte Septiembre 2026'!U426</f>
        <v>0</v>
      </c>
      <c r="V386" s="263">
        <f>'Reporte Septiembre 2026'!V426</f>
        <v>0</v>
      </c>
      <c r="W386" s="263">
        <f>'Reporte Septiembre 2026'!W426</f>
        <v>0</v>
      </c>
      <c r="X386" s="263">
        <f>'Reporte Septiembre 2026'!X426</f>
        <v>0</v>
      </c>
      <c r="Y386" s="263">
        <f>'Reporte Septiembre 2026'!Y426</f>
        <v>0</v>
      </c>
      <c r="Z386" s="263">
        <f>'Reporte Septiembre 2026'!Z426</f>
        <v>0</v>
      </c>
      <c r="AA386" s="263">
        <f>'Reporte Septiembre 2026'!AA426</f>
        <v>0</v>
      </c>
      <c r="AB386" s="263">
        <f>'Reporte Septiembre 2026'!AB426</f>
        <v>0</v>
      </c>
      <c r="AC386" s="263">
        <f>'Reporte Septiembre 2026'!AC426</f>
        <v>0</v>
      </c>
      <c r="AD386" s="263">
        <f>'Reporte Septiembre 2026'!AD426</f>
        <v>0</v>
      </c>
      <c r="AE386" s="263">
        <f>'Reporte Septiembre 2026'!AE426</f>
        <v>0</v>
      </c>
      <c r="AF386" s="263">
        <f>'Reporte Septiembre 2026'!AF426</f>
        <v>0</v>
      </c>
      <c r="AG386" s="263">
        <f>'Reporte Septiembre 2026'!AG426</f>
        <v>0</v>
      </c>
      <c r="AH386" s="263">
        <f>'Reporte Septiembre 2026'!AH426</f>
        <v>0</v>
      </c>
      <c r="AI386" s="263">
        <f>'Reporte Septiembre 2026'!AI426</f>
        <v>0</v>
      </c>
      <c r="AJ386" s="263">
        <f>'Reporte Septiembre 2026'!AJ426</f>
        <v>0</v>
      </c>
      <c r="AK386" s="263">
        <f>'Reporte Septiembre 2026'!AK426</f>
        <v>0</v>
      </c>
      <c r="AL386" s="263" t="str">
        <f>'Reporte Septiembre 2026'!AL426</f>
        <v>Septiembre</v>
      </c>
    </row>
    <row r="387" spans="1:38" ht="12.75" customHeight="1" x14ac:dyDescent="0.25">
      <c r="A387" s="263" t="str">
        <f>'Reporte Septiembre 2026'!A427</f>
        <v xml:space="preserve">Ingresos </v>
      </c>
      <c r="B387" s="263">
        <f>'Reporte Septiembre 2026'!B427</f>
        <v>0</v>
      </c>
      <c r="C387" s="263" t="str">
        <f>'Reporte Septiembre 2026'!C427</f>
        <v/>
      </c>
      <c r="D387" s="263" t="str">
        <f>'Reporte Septiembre 2026'!D427</f>
        <v/>
      </c>
      <c r="E387" s="263" t="str">
        <f>'Reporte Septiembre 2026'!E427</f>
        <v/>
      </c>
      <c r="F387" s="263">
        <f>'Reporte Septiembre 2026'!F427</f>
        <v>0</v>
      </c>
      <c r="G387" s="263">
        <f>'Reporte Septiembre 2026'!G427</f>
        <v>0</v>
      </c>
      <c r="H387" s="263">
        <f>'Reporte Septiembre 2026'!H427</f>
        <v>0</v>
      </c>
      <c r="I387" s="263" t="str">
        <f>'Reporte Septiembre 2026'!I427</f>
        <v/>
      </c>
      <c r="J387" s="263" t="str">
        <f>'Reporte Septiembre 2026'!J427</f>
        <v/>
      </c>
      <c r="K387" s="263">
        <f>'Reporte Septiembre 2026'!K427</f>
        <v>0</v>
      </c>
      <c r="L387" s="263">
        <f>'Reporte Septiembre 2026'!L427</f>
        <v>0</v>
      </c>
      <c r="M387" s="263">
        <f>'Reporte Septiembre 2026'!M427</f>
        <v>0</v>
      </c>
      <c r="N387" s="263">
        <f>'Reporte Septiembre 2026'!N427</f>
        <v>0</v>
      </c>
      <c r="O387" s="264">
        <f>'Reporte Septiembre 2026'!O427</f>
        <v>0</v>
      </c>
      <c r="P387" s="263">
        <f>'Reporte Septiembre 2026'!P427</f>
        <v>0</v>
      </c>
      <c r="Q387" s="263">
        <f>'Reporte Septiembre 2026'!Q427</f>
        <v>0</v>
      </c>
      <c r="R387" s="263">
        <f>'Reporte Septiembre 2026'!R427</f>
        <v>0</v>
      </c>
      <c r="S387" s="263">
        <f>'Reporte Septiembre 2026'!S427</f>
        <v>0</v>
      </c>
      <c r="T387" s="268">
        <f>'Reporte Septiembre 2026'!T427</f>
        <v>0</v>
      </c>
      <c r="U387" s="263">
        <f>'Reporte Septiembre 2026'!U427</f>
        <v>0</v>
      </c>
      <c r="V387" s="263">
        <f>'Reporte Septiembre 2026'!V427</f>
        <v>0</v>
      </c>
      <c r="W387" s="263">
        <f>'Reporte Septiembre 2026'!W427</f>
        <v>0</v>
      </c>
      <c r="X387" s="263">
        <f>'Reporte Septiembre 2026'!X427</f>
        <v>0</v>
      </c>
      <c r="Y387" s="263">
        <f>'Reporte Septiembre 2026'!Y427</f>
        <v>0</v>
      </c>
      <c r="Z387" s="263">
        <f>'Reporte Septiembre 2026'!Z427</f>
        <v>0</v>
      </c>
      <c r="AA387" s="263">
        <f>'Reporte Septiembre 2026'!AA427</f>
        <v>0</v>
      </c>
      <c r="AB387" s="263">
        <f>'Reporte Septiembre 2026'!AB427</f>
        <v>0</v>
      </c>
      <c r="AC387" s="263">
        <f>'Reporte Septiembre 2026'!AC427</f>
        <v>0</v>
      </c>
      <c r="AD387" s="263">
        <f>'Reporte Septiembre 2026'!AD427</f>
        <v>0</v>
      </c>
      <c r="AE387" s="263">
        <f>'Reporte Septiembre 2026'!AE427</f>
        <v>0</v>
      </c>
      <c r="AF387" s="263">
        <f>'Reporte Septiembre 2026'!AF427</f>
        <v>0</v>
      </c>
      <c r="AG387" s="263">
        <f>'Reporte Septiembre 2026'!AG427</f>
        <v>0</v>
      </c>
      <c r="AH387" s="263">
        <f>'Reporte Septiembre 2026'!AH427</f>
        <v>0</v>
      </c>
      <c r="AI387" s="263">
        <f>'Reporte Septiembre 2026'!AI427</f>
        <v>0</v>
      </c>
      <c r="AJ387" s="263">
        <f>'Reporte Septiembre 2026'!AJ427</f>
        <v>0</v>
      </c>
      <c r="AK387" s="263">
        <f>'Reporte Septiembre 2026'!AK427</f>
        <v>0</v>
      </c>
      <c r="AL387" s="263" t="str">
        <f>'Reporte Septiembre 2026'!AL427</f>
        <v>Septiembre</v>
      </c>
    </row>
    <row r="388" spans="1:38" ht="12.75" customHeight="1" x14ac:dyDescent="0.25">
      <c r="A388" s="263" t="str">
        <f>'Reporte Septiembre 2026'!A428</f>
        <v xml:space="preserve">Ingresos </v>
      </c>
      <c r="B388" s="263">
        <f>'Reporte Septiembre 2026'!B428</f>
        <v>0</v>
      </c>
      <c r="C388" s="263" t="str">
        <f>'Reporte Septiembre 2026'!C428</f>
        <v/>
      </c>
      <c r="D388" s="263" t="str">
        <f>'Reporte Septiembre 2026'!D428</f>
        <v/>
      </c>
      <c r="E388" s="263" t="str">
        <f>'Reporte Septiembre 2026'!E428</f>
        <v/>
      </c>
      <c r="F388" s="263">
        <f>'Reporte Septiembre 2026'!F428</f>
        <v>0</v>
      </c>
      <c r="G388" s="263">
        <f>'Reporte Septiembre 2026'!G428</f>
        <v>0</v>
      </c>
      <c r="H388" s="263">
        <f>'Reporte Septiembre 2026'!H428</f>
        <v>0</v>
      </c>
      <c r="I388" s="263" t="str">
        <f>'Reporte Septiembre 2026'!I428</f>
        <v/>
      </c>
      <c r="J388" s="263" t="str">
        <f>'Reporte Septiembre 2026'!J428</f>
        <v/>
      </c>
      <c r="K388" s="263">
        <f>'Reporte Septiembre 2026'!K428</f>
        <v>0</v>
      </c>
      <c r="L388" s="263">
        <f>'Reporte Septiembre 2026'!L428</f>
        <v>0</v>
      </c>
      <c r="M388" s="263">
        <f>'Reporte Septiembre 2026'!M428</f>
        <v>0</v>
      </c>
      <c r="N388" s="263">
        <f>'Reporte Septiembre 2026'!N428</f>
        <v>0</v>
      </c>
      <c r="O388" s="264">
        <f>'Reporte Septiembre 2026'!O428</f>
        <v>0</v>
      </c>
      <c r="P388" s="263">
        <f>'Reporte Septiembre 2026'!P428</f>
        <v>0</v>
      </c>
      <c r="Q388" s="263">
        <f>'Reporte Septiembre 2026'!Q428</f>
        <v>0</v>
      </c>
      <c r="R388" s="263">
        <f>'Reporte Septiembre 2026'!R428</f>
        <v>0</v>
      </c>
      <c r="S388" s="263">
        <f>'Reporte Septiembre 2026'!S428</f>
        <v>0</v>
      </c>
      <c r="T388" s="268">
        <f>'Reporte Septiembre 2026'!T428</f>
        <v>0</v>
      </c>
      <c r="U388" s="263">
        <f>'Reporte Septiembre 2026'!U428</f>
        <v>0</v>
      </c>
      <c r="V388" s="263">
        <f>'Reporte Septiembre 2026'!V428</f>
        <v>0</v>
      </c>
      <c r="W388" s="263">
        <f>'Reporte Septiembre 2026'!W428</f>
        <v>0</v>
      </c>
      <c r="X388" s="263">
        <f>'Reporte Septiembre 2026'!X428</f>
        <v>0</v>
      </c>
      <c r="Y388" s="263">
        <f>'Reporte Septiembre 2026'!Y428</f>
        <v>0</v>
      </c>
      <c r="Z388" s="263">
        <f>'Reporte Septiembre 2026'!Z428</f>
        <v>0</v>
      </c>
      <c r="AA388" s="263">
        <f>'Reporte Septiembre 2026'!AA428</f>
        <v>0</v>
      </c>
      <c r="AB388" s="263">
        <f>'Reporte Septiembre 2026'!AB428</f>
        <v>0</v>
      </c>
      <c r="AC388" s="263">
        <f>'Reporte Septiembre 2026'!AC428</f>
        <v>0</v>
      </c>
      <c r="AD388" s="263">
        <f>'Reporte Septiembre 2026'!AD428</f>
        <v>0</v>
      </c>
      <c r="AE388" s="263">
        <f>'Reporte Septiembre 2026'!AE428</f>
        <v>0</v>
      </c>
      <c r="AF388" s="263">
        <f>'Reporte Septiembre 2026'!AF428</f>
        <v>0</v>
      </c>
      <c r="AG388" s="263">
        <f>'Reporte Septiembre 2026'!AG428</f>
        <v>0</v>
      </c>
      <c r="AH388" s="263">
        <f>'Reporte Septiembre 2026'!AH428</f>
        <v>0</v>
      </c>
      <c r="AI388" s="263">
        <f>'Reporte Septiembre 2026'!AI428</f>
        <v>0</v>
      </c>
      <c r="AJ388" s="263">
        <f>'Reporte Septiembre 2026'!AJ428</f>
        <v>0</v>
      </c>
      <c r="AK388" s="263">
        <f>'Reporte Septiembre 2026'!AK428</f>
        <v>0</v>
      </c>
      <c r="AL388" s="263" t="str">
        <f>'Reporte Septiembre 2026'!AL428</f>
        <v>Septiembre</v>
      </c>
    </row>
    <row r="389" spans="1:38" ht="12.75" customHeight="1" x14ac:dyDescent="0.25">
      <c r="A389" s="263" t="str">
        <f>'Reporte Septiembre 2026'!A429</f>
        <v xml:space="preserve">Ingresos </v>
      </c>
      <c r="B389" s="263">
        <f>'Reporte Septiembre 2026'!B429</f>
        <v>0</v>
      </c>
      <c r="C389" s="263" t="str">
        <f>'Reporte Septiembre 2026'!C429</f>
        <v/>
      </c>
      <c r="D389" s="263" t="str">
        <f>'Reporte Septiembre 2026'!D429</f>
        <v/>
      </c>
      <c r="E389" s="263" t="str">
        <f>'Reporte Septiembre 2026'!E429</f>
        <v/>
      </c>
      <c r="F389" s="263">
        <f>'Reporte Septiembre 2026'!F429</f>
        <v>0</v>
      </c>
      <c r="G389" s="263">
        <f>'Reporte Septiembre 2026'!G429</f>
        <v>0</v>
      </c>
      <c r="H389" s="263">
        <f>'Reporte Septiembre 2026'!H429</f>
        <v>0</v>
      </c>
      <c r="I389" s="263" t="str">
        <f>'Reporte Septiembre 2026'!I429</f>
        <v/>
      </c>
      <c r="J389" s="263" t="str">
        <f>'Reporte Septiembre 2026'!J429</f>
        <v/>
      </c>
      <c r="K389" s="263">
        <f>'Reporte Septiembre 2026'!K429</f>
        <v>0</v>
      </c>
      <c r="L389" s="263">
        <f>'Reporte Septiembre 2026'!L429</f>
        <v>0</v>
      </c>
      <c r="M389" s="263">
        <f>'Reporte Septiembre 2026'!M429</f>
        <v>0</v>
      </c>
      <c r="N389" s="263">
        <f>'Reporte Septiembre 2026'!N429</f>
        <v>0</v>
      </c>
      <c r="O389" s="264">
        <f>'Reporte Septiembre 2026'!O429</f>
        <v>0</v>
      </c>
      <c r="P389" s="263">
        <f>'Reporte Septiembre 2026'!P429</f>
        <v>0</v>
      </c>
      <c r="Q389" s="263">
        <f>'Reporte Septiembre 2026'!Q429</f>
        <v>0</v>
      </c>
      <c r="R389" s="263">
        <f>'Reporte Septiembre 2026'!R429</f>
        <v>0</v>
      </c>
      <c r="S389" s="263">
        <f>'Reporte Septiembre 2026'!S429</f>
        <v>0</v>
      </c>
      <c r="T389" s="268">
        <f>'Reporte Septiembre 2026'!T429</f>
        <v>0</v>
      </c>
      <c r="U389" s="263">
        <f>'Reporte Septiembre 2026'!U429</f>
        <v>0</v>
      </c>
      <c r="V389" s="263">
        <f>'Reporte Septiembre 2026'!V429</f>
        <v>0</v>
      </c>
      <c r="W389" s="263">
        <f>'Reporte Septiembre 2026'!W429</f>
        <v>0</v>
      </c>
      <c r="X389" s="263">
        <f>'Reporte Septiembre 2026'!X429</f>
        <v>0</v>
      </c>
      <c r="Y389" s="263">
        <f>'Reporte Septiembre 2026'!Y429</f>
        <v>0</v>
      </c>
      <c r="Z389" s="263">
        <f>'Reporte Septiembre 2026'!Z429</f>
        <v>0</v>
      </c>
      <c r="AA389" s="263">
        <f>'Reporte Septiembre 2026'!AA429</f>
        <v>0</v>
      </c>
      <c r="AB389" s="263">
        <f>'Reporte Septiembre 2026'!AB429</f>
        <v>0</v>
      </c>
      <c r="AC389" s="263">
        <f>'Reporte Septiembre 2026'!AC429</f>
        <v>0</v>
      </c>
      <c r="AD389" s="263">
        <f>'Reporte Septiembre 2026'!AD429</f>
        <v>0</v>
      </c>
      <c r="AE389" s="263">
        <f>'Reporte Septiembre 2026'!AE429</f>
        <v>0</v>
      </c>
      <c r="AF389" s="263">
        <f>'Reporte Septiembre 2026'!AF429</f>
        <v>0</v>
      </c>
      <c r="AG389" s="263">
        <f>'Reporte Septiembre 2026'!AG429</f>
        <v>0</v>
      </c>
      <c r="AH389" s="263">
        <f>'Reporte Septiembre 2026'!AH429</f>
        <v>0</v>
      </c>
      <c r="AI389" s="263">
        <f>'Reporte Septiembre 2026'!AI429</f>
        <v>0</v>
      </c>
      <c r="AJ389" s="263">
        <f>'Reporte Septiembre 2026'!AJ429</f>
        <v>0</v>
      </c>
      <c r="AK389" s="263">
        <f>'Reporte Septiembre 2026'!AK429</f>
        <v>0</v>
      </c>
      <c r="AL389" s="263" t="str">
        <f>'Reporte Septiembre 2026'!AL429</f>
        <v>Septiembre</v>
      </c>
    </row>
    <row r="390" spans="1:38" ht="12.75" customHeight="1" x14ac:dyDescent="0.25">
      <c r="A390" s="263" t="e">
        <f>'Reporte Septiembre 2026'!#REF!</f>
        <v>#REF!</v>
      </c>
      <c r="B390" s="263" t="e">
        <f>'Reporte Septiembre 2026'!#REF!</f>
        <v>#REF!</v>
      </c>
      <c r="C390" s="263" t="e">
        <f>'Reporte Septiembre 2026'!#REF!</f>
        <v>#REF!</v>
      </c>
      <c r="D390" s="263" t="e">
        <f>'Reporte Septiembre 2026'!#REF!</f>
        <v>#REF!</v>
      </c>
      <c r="E390" s="263" t="e">
        <f>'Reporte Septiembre 2026'!#REF!</f>
        <v>#REF!</v>
      </c>
      <c r="F390" s="263" t="e">
        <f>'Reporte Septiembre 2026'!#REF!</f>
        <v>#REF!</v>
      </c>
      <c r="G390" s="263" t="e">
        <f>'Reporte Septiembre 2026'!#REF!</f>
        <v>#REF!</v>
      </c>
      <c r="H390" s="263" t="e">
        <f>'Reporte Septiembre 2026'!#REF!</f>
        <v>#REF!</v>
      </c>
      <c r="I390" s="263" t="e">
        <f>'Reporte Septiembre 2026'!#REF!</f>
        <v>#REF!</v>
      </c>
      <c r="J390" s="263" t="e">
        <f>'Reporte Septiembre 2026'!#REF!</f>
        <v>#REF!</v>
      </c>
      <c r="K390" s="263" t="e">
        <f>'Reporte Septiembre 2026'!#REF!</f>
        <v>#REF!</v>
      </c>
      <c r="L390" s="263" t="e">
        <f>'Reporte Septiembre 2026'!#REF!</f>
        <v>#REF!</v>
      </c>
      <c r="M390" s="263" t="e">
        <f>'Reporte Septiembre 2026'!#REF!</f>
        <v>#REF!</v>
      </c>
      <c r="N390" s="263" t="e">
        <f>'Reporte Septiembre 2026'!#REF!</f>
        <v>#REF!</v>
      </c>
      <c r="O390" s="264" t="e">
        <f>'Reporte Septiembre 2026'!#REF!</f>
        <v>#REF!</v>
      </c>
      <c r="P390" s="263" t="e">
        <f>'Reporte Septiembre 2026'!#REF!</f>
        <v>#REF!</v>
      </c>
      <c r="Q390" s="263" t="e">
        <f>'Reporte Septiembre 2026'!#REF!</f>
        <v>#REF!</v>
      </c>
      <c r="R390" s="263" t="e">
        <f>'Reporte Septiembre 2026'!#REF!</f>
        <v>#REF!</v>
      </c>
      <c r="S390" s="263" t="e">
        <f>'Reporte Septiembre 2026'!#REF!</f>
        <v>#REF!</v>
      </c>
      <c r="T390" s="268" t="e">
        <f>'Reporte Septiembre 2026'!#REF!</f>
        <v>#REF!</v>
      </c>
      <c r="U390" s="263" t="e">
        <f>'Reporte Septiembre 2026'!#REF!</f>
        <v>#REF!</v>
      </c>
      <c r="V390" s="263" t="e">
        <f>'Reporte Septiembre 2026'!#REF!</f>
        <v>#REF!</v>
      </c>
      <c r="W390" s="263" t="e">
        <f>'Reporte Septiembre 2026'!#REF!</f>
        <v>#REF!</v>
      </c>
      <c r="X390" s="263" t="e">
        <f>'Reporte Septiembre 2026'!#REF!</f>
        <v>#REF!</v>
      </c>
      <c r="Y390" s="263" t="e">
        <f>'Reporte Septiembre 2026'!#REF!</f>
        <v>#REF!</v>
      </c>
      <c r="Z390" s="263" t="e">
        <f>'Reporte Septiembre 2026'!#REF!</f>
        <v>#REF!</v>
      </c>
      <c r="AA390" s="263" t="e">
        <f>'Reporte Septiembre 2026'!#REF!</f>
        <v>#REF!</v>
      </c>
      <c r="AB390" s="263" t="e">
        <f>'Reporte Septiembre 2026'!#REF!</f>
        <v>#REF!</v>
      </c>
      <c r="AC390" s="263" t="e">
        <f>'Reporte Septiembre 2026'!#REF!</f>
        <v>#REF!</v>
      </c>
      <c r="AD390" s="263" t="e">
        <f>'Reporte Septiembre 2026'!#REF!</f>
        <v>#REF!</v>
      </c>
      <c r="AE390" s="263" t="e">
        <f>'Reporte Septiembre 2026'!#REF!</f>
        <v>#REF!</v>
      </c>
      <c r="AF390" s="263" t="e">
        <f>'Reporte Septiembre 2026'!#REF!</f>
        <v>#REF!</v>
      </c>
      <c r="AG390" s="263" t="e">
        <f>'Reporte Septiembre 2026'!#REF!</f>
        <v>#REF!</v>
      </c>
      <c r="AH390" s="263" t="e">
        <f>'Reporte Septiembre 2026'!#REF!</f>
        <v>#REF!</v>
      </c>
      <c r="AI390" s="263" t="e">
        <f>'Reporte Septiembre 2026'!#REF!</f>
        <v>#REF!</v>
      </c>
      <c r="AJ390" s="263" t="e">
        <f>'Reporte Septiembre 2026'!#REF!</f>
        <v>#REF!</v>
      </c>
      <c r="AK390" s="263" t="e">
        <f>'Reporte Septiembre 2026'!#REF!</f>
        <v>#REF!</v>
      </c>
      <c r="AL390" s="263" t="e">
        <f>'Reporte Septiembre 2026'!#REF!</f>
        <v>#REF!</v>
      </c>
    </row>
    <row r="391" spans="1:38" ht="12.75" customHeight="1" x14ac:dyDescent="0.25">
      <c r="A391" s="263" t="e">
        <f>'Reporte Septiembre 2026'!#REF!</f>
        <v>#REF!</v>
      </c>
      <c r="B391" s="263" t="e">
        <f>'Reporte Septiembre 2026'!#REF!</f>
        <v>#REF!</v>
      </c>
      <c r="C391" s="263" t="e">
        <f>'Reporte Septiembre 2026'!#REF!</f>
        <v>#REF!</v>
      </c>
      <c r="D391" s="263" t="e">
        <f>'Reporte Septiembre 2026'!#REF!</f>
        <v>#REF!</v>
      </c>
      <c r="E391" s="263" t="e">
        <f>'Reporte Septiembre 2026'!#REF!</f>
        <v>#REF!</v>
      </c>
      <c r="F391" s="263" t="e">
        <f>'Reporte Septiembre 2026'!#REF!</f>
        <v>#REF!</v>
      </c>
      <c r="G391" s="263" t="e">
        <f>'Reporte Septiembre 2026'!#REF!</f>
        <v>#REF!</v>
      </c>
      <c r="H391" s="263" t="e">
        <f>'Reporte Septiembre 2026'!#REF!</f>
        <v>#REF!</v>
      </c>
      <c r="I391" s="263" t="e">
        <f>'Reporte Septiembre 2026'!#REF!</f>
        <v>#REF!</v>
      </c>
      <c r="J391" s="263" t="e">
        <f>'Reporte Septiembre 2026'!#REF!</f>
        <v>#REF!</v>
      </c>
      <c r="K391" s="263" t="e">
        <f>'Reporte Septiembre 2026'!#REF!</f>
        <v>#REF!</v>
      </c>
      <c r="L391" s="263" t="e">
        <f>'Reporte Septiembre 2026'!#REF!</f>
        <v>#REF!</v>
      </c>
      <c r="M391" s="263" t="e">
        <f>'Reporte Septiembre 2026'!#REF!</f>
        <v>#REF!</v>
      </c>
      <c r="N391" s="263" t="e">
        <f>'Reporte Septiembre 2026'!#REF!</f>
        <v>#REF!</v>
      </c>
      <c r="O391" s="264" t="e">
        <f>'Reporte Septiembre 2026'!#REF!</f>
        <v>#REF!</v>
      </c>
      <c r="P391" s="263" t="e">
        <f>'Reporte Septiembre 2026'!#REF!</f>
        <v>#REF!</v>
      </c>
      <c r="Q391" s="263" t="e">
        <f>'Reporte Septiembre 2026'!#REF!</f>
        <v>#REF!</v>
      </c>
      <c r="R391" s="263" t="e">
        <f>'Reporte Septiembre 2026'!#REF!</f>
        <v>#REF!</v>
      </c>
      <c r="S391" s="263" t="e">
        <f>'Reporte Septiembre 2026'!#REF!</f>
        <v>#REF!</v>
      </c>
      <c r="T391" s="268" t="e">
        <f>'Reporte Septiembre 2026'!#REF!</f>
        <v>#REF!</v>
      </c>
      <c r="U391" s="263" t="e">
        <f>'Reporte Septiembre 2026'!#REF!</f>
        <v>#REF!</v>
      </c>
      <c r="V391" s="263" t="e">
        <f>'Reporte Septiembre 2026'!#REF!</f>
        <v>#REF!</v>
      </c>
      <c r="W391" s="263" t="e">
        <f>'Reporte Septiembre 2026'!#REF!</f>
        <v>#REF!</v>
      </c>
      <c r="X391" s="263" t="e">
        <f>'Reporte Septiembre 2026'!#REF!</f>
        <v>#REF!</v>
      </c>
      <c r="Y391" s="263" t="e">
        <f>'Reporte Septiembre 2026'!#REF!</f>
        <v>#REF!</v>
      </c>
      <c r="Z391" s="263" t="e">
        <f>'Reporte Septiembre 2026'!#REF!</f>
        <v>#REF!</v>
      </c>
      <c r="AA391" s="263" t="e">
        <f>'Reporte Septiembre 2026'!#REF!</f>
        <v>#REF!</v>
      </c>
      <c r="AB391" s="263" t="e">
        <f>'Reporte Septiembre 2026'!#REF!</f>
        <v>#REF!</v>
      </c>
      <c r="AC391" s="263" t="e">
        <f>'Reporte Septiembre 2026'!#REF!</f>
        <v>#REF!</v>
      </c>
      <c r="AD391" s="263" t="e">
        <f>'Reporte Septiembre 2026'!#REF!</f>
        <v>#REF!</v>
      </c>
      <c r="AE391" s="263" t="e">
        <f>'Reporte Septiembre 2026'!#REF!</f>
        <v>#REF!</v>
      </c>
      <c r="AF391" s="263" t="e">
        <f>'Reporte Septiembre 2026'!#REF!</f>
        <v>#REF!</v>
      </c>
      <c r="AG391" s="263" t="e">
        <f>'Reporte Septiembre 2026'!#REF!</f>
        <v>#REF!</v>
      </c>
      <c r="AH391" s="263" t="e">
        <f>'Reporte Septiembre 2026'!#REF!</f>
        <v>#REF!</v>
      </c>
      <c r="AI391" s="263" t="e">
        <f>'Reporte Septiembre 2026'!#REF!</f>
        <v>#REF!</v>
      </c>
      <c r="AJ391" s="263" t="e">
        <f>'Reporte Septiembre 2026'!#REF!</f>
        <v>#REF!</v>
      </c>
      <c r="AK391" s="263" t="e">
        <f>'Reporte Septiembre 2026'!#REF!</f>
        <v>#REF!</v>
      </c>
      <c r="AL391" s="263" t="e">
        <f>'Reporte Septiembre 2026'!#REF!</f>
        <v>#REF!</v>
      </c>
    </row>
    <row r="392" spans="1:38" ht="12.75" customHeight="1" x14ac:dyDescent="0.25">
      <c r="A392" s="263" t="str">
        <f>'Reporte Septiembre 2026'!A491</f>
        <v>TOTAL SEPTIEMBRE</v>
      </c>
      <c r="B392" s="263">
        <f>'Reporte Septiembre 2026'!B491</f>
        <v>0</v>
      </c>
      <c r="C392" s="263">
        <f>'Reporte Septiembre 2026'!C491</f>
        <v>0</v>
      </c>
      <c r="D392" s="263">
        <f>'Reporte Septiembre 2026'!D491</f>
        <v>0</v>
      </c>
      <c r="E392" s="263">
        <f>'Reporte Septiembre 2026'!E491</f>
        <v>0</v>
      </c>
      <c r="F392" s="263">
        <f>'Reporte Septiembre 2026'!F491</f>
        <v>0</v>
      </c>
      <c r="G392" s="263">
        <f>'Reporte Septiembre 2026'!G491</f>
        <v>0</v>
      </c>
      <c r="H392" s="263">
        <f>'Reporte Septiembre 2026'!H491</f>
        <v>0</v>
      </c>
      <c r="I392" s="263">
        <f>'Reporte Septiembre 2026'!I491</f>
        <v>0</v>
      </c>
      <c r="J392" s="263">
        <f>'Reporte Septiembre 2026'!J491</f>
        <v>0</v>
      </c>
      <c r="K392" s="263">
        <f>'Reporte Septiembre 2026'!K491</f>
        <v>0</v>
      </c>
      <c r="L392" s="263">
        <f>'Reporte Septiembre 2026'!L491</f>
        <v>0</v>
      </c>
      <c r="M392" s="263">
        <f>'Reporte Septiembre 2026'!M491</f>
        <v>0</v>
      </c>
      <c r="N392" s="263">
        <f>'Reporte Septiembre 2026'!N491</f>
        <v>0</v>
      </c>
      <c r="O392" s="264">
        <f>'Reporte Septiembre 2026'!O491</f>
        <v>0</v>
      </c>
      <c r="P392" s="263">
        <f>'Reporte Septiembre 2026'!P491</f>
        <v>0</v>
      </c>
      <c r="Q392" s="263">
        <f>'Reporte Septiembre 2026'!Q491</f>
        <v>0</v>
      </c>
      <c r="R392" s="263" t="str">
        <f>'Reporte Septiembre 2026'!R491</f>
        <v>TOTAL</v>
      </c>
      <c r="S392" s="263">
        <f>'Reporte Septiembre 2026'!S491</f>
        <v>0</v>
      </c>
      <c r="T392" s="268">
        <f>'Reporte Septiembre 2026'!T491</f>
        <v>0</v>
      </c>
      <c r="U392" s="263">
        <f>'Reporte Septiembre 2026'!U491</f>
        <v>0</v>
      </c>
      <c r="V392" s="263">
        <f>'Reporte Septiembre 2026'!V491</f>
        <v>0</v>
      </c>
      <c r="W392" s="263">
        <f>'Reporte Septiembre 2026'!W491</f>
        <v>0</v>
      </c>
      <c r="X392" s="263">
        <f>'Reporte Septiembre 2026'!X491</f>
        <v>0</v>
      </c>
      <c r="Y392" s="263">
        <f>'Reporte Septiembre 2026'!Y491</f>
        <v>0</v>
      </c>
      <c r="Z392" s="263">
        <f>'Reporte Septiembre 2026'!Z491</f>
        <v>0</v>
      </c>
      <c r="AA392" s="263">
        <f>'Reporte Septiembre 2026'!AA491</f>
        <v>0</v>
      </c>
      <c r="AB392" s="263">
        <f>'Reporte Septiembre 2026'!AB491</f>
        <v>0</v>
      </c>
      <c r="AC392" s="263">
        <f>'Reporte Septiembre 2026'!AC491</f>
        <v>0</v>
      </c>
      <c r="AD392" s="263">
        <f>'Reporte Septiembre 2026'!AD491</f>
        <v>0</v>
      </c>
      <c r="AE392" s="263">
        <f>'Reporte Septiembre 2026'!AE491</f>
        <v>0</v>
      </c>
      <c r="AF392" s="263">
        <f>'Reporte Septiembre 2026'!AF491</f>
        <v>0</v>
      </c>
      <c r="AG392" s="263">
        <f>'Reporte Septiembre 2026'!AG491</f>
        <v>0</v>
      </c>
      <c r="AH392" s="263">
        <f>'Reporte Septiembre 2026'!AH491</f>
        <v>0</v>
      </c>
      <c r="AI392" s="263">
        <f>'Reporte Septiembre 2026'!AI491</f>
        <v>0</v>
      </c>
      <c r="AJ392" s="263">
        <f>'Reporte Septiembre 2026'!AJ491</f>
        <v>0</v>
      </c>
      <c r="AK392" s="263">
        <f>'Reporte Septiembre 2026'!AK491</f>
        <v>0</v>
      </c>
      <c r="AL392" s="263" t="str">
        <f>'Reporte Septiembre 2026'!AL491</f>
        <v>Septiembre</v>
      </c>
    </row>
    <row r="393" spans="1:38" ht="12.75" customHeight="1" x14ac:dyDescent="0.25">
      <c r="A393" s="263">
        <f>'Reporte Septiembre 2026'!A492</f>
        <v>0</v>
      </c>
      <c r="B393" s="263">
        <f>'Reporte Septiembre 2026'!B492</f>
        <v>0</v>
      </c>
      <c r="C393" s="263">
        <f>'Reporte Septiembre 2026'!C492</f>
        <v>0</v>
      </c>
      <c r="D393" s="263">
        <f>'Reporte Septiembre 2026'!D492</f>
        <v>0</v>
      </c>
      <c r="E393" s="263">
        <f>'Reporte Septiembre 2026'!E492</f>
        <v>0</v>
      </c>
      <c r="F393" s="263">
        <f>'Reporte Septiembre 2026'!F492</f>
        <v>0</v>
      </c>
      <c r="G393" s="263">
        <f>'Reporte Septiembre 2026'!G492</f>
        <v>0</v>
      </c>
      <c r="H393" s="263">
        <f>'Reporte Septiembre 2026'!H492</f>
        <v>0</v>
      </c>
      <c r="I393" s="263">
        <f>'Reporte Septiembre 2026'!I492</f>
        <v>0</v>
      </c>
      <c r="J393" s="263">
        <f>'Reporte Septiembre 2026'!J492</f>
        <v>0</v>
      </c>
      <c r="K393" s="263">
        <f>'Reporte Septiembre 2026'!K492</f>
        <v>0</v>
      </c>
      <c r="L393" s="263">
        <f>'Reporte Septiembre 2026'!L492</f>
        <v>0</v>
      </c>
      <c r="M393" s="263">
        <f>'Reporte Septiembre 2026'!M492</f>
        <v>0</v>
      </c>
      <c r="N393" s="263">
        <f>'Reporte Septiembre 2026'!N492</f>
        <v>0</v>
      </c>
      <c r="O393" s="264">
        <f>'Reporte Septiembre 2026'!O492</f>
        <v>0</v>
      </c>
      <c r="P393" s="263">
        <f>'Reporte Septiembre 2026'!P492</f>
        <v>0</v>
      </c>
      <c r="Q393" s="263">
        <f>'Reporte Septiembre 2026'!Q492</f>
        <v>0</v>
      </c>
      <c r="R393" s="263">
        <f>'Reporte Septiembre 2026'!R492</f>
        <v>0</v>
      </c>
      <c r="S393" s="263">
        <f>'Reporte Septiembre 2026'!S492</f>
        <v>0</v>
      </c>
      <c r="T393" s="268">
        <f>'Reporte Septiembre 2026'!T492</f>
        <v>0</v>
      </c>
      <c r="U393" s="263">
        <f>'Reporte Septiembre 2026'!U492</f>
        <v>0</v>
      </c>
      <c r="V393" s="263">
        <f>'Reporte Septiembre 2026'!V492</f>
        <v>0</v>
      </c>
      <c r="W393" s="263">
        <f>'Reporte Septiembre 2026'!W492</f>
        <v>0</v>
      </c>
      <c r="X393" s="263">
        <f>'Reporte Septiembre 2026'!X492</f>
        <v>0</v>
      </c>
      <c r="Y393" s="263">
        <f>'Reporte Septiembre 2026'!Y492</f>
        <v>0</v>
      </c>
      <c r="Z393" s="263">
        <f>'Reporte Septiembre 2026'!Z492</f>
        <v>0</v>
      </c>
      <c r="AA393" s="263">
        <f>'Reporte Septiembre 2026'!AA492</f>
        <v>0</v>
      </c>
      <c r="AB393" s="263">
        <f>'Reporte Septiembre 2026'!AB492</f>
        <v>0</v>
      </c>
      <c r="AC393" s="263">
        <f>'Reporte Septiembre 2026'!AC492</f>
        <v>0</v>
      </c>
      <c r="AD393" s="263">
        <f>'Reporte Septiembre 2026'!AD492</f>
        <v>0</v>
      </c>
      <c r="AE393" s="263">
        <f>'Reporte Septiembre 2026'!AE492</f>
        <v>0</v>
      </c>
      <c r="AF393" s="263">
        <f>'Reporte Septiembre 2026'!AF492</f>
        <v>0</v>
      </c>
      <c r="AG393" s="263">
        <f>'Reporte Septiembre 2026'!AG492</f>
        <v>0</v>
      </c>
      <c r="AH393" s="263">
        <f>'Reporte Septiembre 2026'!AH492</f>
        <v>0</v>
      </c>
      <c r="AI393" s="263">
        <f>'Reporte Septiembre 2026'!AI492</f>
        <v>0</v>
      </c>
      <c r="AJ393" s="263">
        <f>'Reporte Septiembre 2026'!AJ492</f>
        <v>0</v>
      </c>
      <c r="AK393" s="263">
        <f>'Reporte Septiembre 2026'!AK492</f>
        <v>0</v>
      </c>
      <c r="AL393" s="263">
        <f>'Reporte Septiembre 2026'!AL492</f>
        <v>0</v>
      </c>
    </row>
    <row r="394" spans="1:38" ht="12.75" customHeight="1" x14ac:dyDescent="0.25">
      <c r="A394" s="263">
        <f>'Reporte Septiembre 2026'!A493</f>
        <v>0</v>
      </c>
      <c r="B394" s="263">
        <f>'Reporte Septiembre 2026'!B493</f>
        <v>0</v>
      </c>
      <c r="C394" s="263">
        <f>'Reporte Septiembre 2026'!C493</f>
        <v>0</v>
      </c>
      <c r="D394" s="263">
        <f>'Reporte Septiembre 2026'!D493</f>
        <v>0</v>
      </c>
      <c r="E394" s="263">
        <f>'Reporte Septiembre 2026'!E493</f>
        <v>0</v>
      </c>
      <c r="F394" s="263">
        <f>'Reporte Septiembre 2026'!F493</f>
        <v>0</v>
      </c>
      <c r="G394" s="263">
        <f>'Reporte Septiembre 2026'!G493</f>
        <v>0</v>
      </c>
      <c r="H394" s="263">
        <f>'Reporte Septiembre 2026'!H493</f>
        <v>0</v>
      </c>
      <c r="I394" s="263">
        <f>'Reporte Septiembre 2026'!I493</f>
        <v>0</v>
      </c>
      <c r="J394" s="263">
        <f>'Reporte Septiembre 2026'!J493</f>
        <v>0</v>
      </c>
      <c r="K394" s="263">
        <f>'Reporte Septiembre 2026'!K493</f>
        <v>0</v>
      </c>
      <c r="L394" s="263">
        <f>'Reporte Septiembre 2026'!L493</f>
        <v>0</v>
      </c>
      <c r="M394" s="263">
        <f>'Reporte Septiembre 2026'!M493</f>
        <v>0</v>
      </c>
      <c r="N394" s="263">
        <f>'Reporte Septiembre 2026'!N493</f>
        <v>0</v>
      </c>
      <c r="O394" s="264">
        <f>'Reporte Septiembre 2026'!O493</f>
        <v>0</v>
      </c>
      <c r="P394" s="263">
        <f>'Reporte Septiembre 2026'!P493</f>
        <v>0</v>
      </c>
      <c r="Q394" s="263">
        <f>'Reporte Septiembre 2026'!Q493</f>
        <v>0</v>
      </c>
      <c r="R394" s="263">
        <f>'Reporte Septiembre 2026'!R493</f>
        <v>0</v>
      </c>
      <c r="S394" s="263">
        <f>'Reporte Septiembre 2026'!S493</f>
        <v>0</v>
      </c>
      <c r="T394" s="268">
        <f>'Reporte Septiembre 2026'!T493</f>
        <v>0</v>
      </c>
      <c r="U394" s="263">
        <f>'Reporte Septiembre 2026'!U493</f>
        <v>0</v>
      </c>
      <c r="V394" s="263">
        <f>'Reporte Septiembre 2026'!V493</f>
        <v>0</v>
      </c>
      <c r="W394" s="263">
        <f>'Reporte Septiembre 2026'!W493</f>
        <v>0</v>
      </c>
      <c r="X394" s="263">
        <f>'Reporte Septiembre 2026'!X493</f>
        <v>0</v>
      </c>
      <c r="Y394" s="263">
        <f>'Reporte Septiembre 2026'!Y493</f>
        <v>0</v>
      </c>
      <c r="Z394" s="263">
        <f>'Reporte Septiembre 2026'!Z493</f>
        <v>0</v>
      </c>
      <c r="AA394" s="263">
        <f>'Reporte Septiembre 2026'!AA493</f>
        <v>0</v>
      </c>
      <c r="AB394" s="263">
        <f>'Reporte Septiembre 2026'!AB493</f>
        <v>0</v>
      </c>
      <c r="AC394" s="263">
        <f>'Reporte Septiembre 2026'!AC493</f>
        <v>0</v>
      </c>
      <c r="AD394" s="263">
        <f>'Reporte Septiembre 2026'!AD493</f>
        <v>0</v>
      </c>
      <c r="AE394" s="263">
        <f>'Reporte Septiembre 2026'!AE493</f>
        <v>0</v>
      </c>
      <c r="AF394" s="263">
        <f>'Reporte Septiembre 2026'!AF493</f>
        <v>0</v>
      </c>
      <c r="AG394" s="263">
        <f>'Reporte Septiembre 2026'!AG493</f>
        <v>0</v>
      </c>
      <c r="AH394" s="263">
        <f>'Reporte Septiembre 2026'!AH493</f>
        <v>0</v>
      </c>
      <c r="AI394" s="263">
        <f>'Reporte Septiembre 2026'!AI493</f>
        <v>0</v>
      </c>
      <c r="AJ394" s="263">
        <f>'Reporte Septiembre 2026'!AJ493</f>
        <v>0</v>
      </c>
      <c r="AK394" s="263">
        <f>'Reporte Septiembre 2026'!AK493</f>
        <v>0</v>
      </c>
      <c r="AL394" s="263">
        <f>'Reporte Septiembre 2026'!AL493</f>
        <v>0</v>
      </c>
    </row>
    <row r="395" spans="1:38" ht="12.75" customHeight="1" x14ac:dyDescent="0.25">
      <c r="A395" s="263">
        <f>'Reporte Septiembre 2026'!A494</f>
        <v>0</v>
      </c>
      <c r="B395" s="263">
        <f>'Reporte Septiembre 2026'!B494</f>
        <v>0</v>
      </c>
      <c r="C395" s="263">
        <f>'Reporte Septiembre 2026'!C494</f>
        <v>0</v>
      </c>
      <c r="D395" s="263">
        <f>'Reporte Septiembre 2026'!D494</f>
        <v>0</v>
      </c>
      <c r="E395" s="263">
        <f>'Reporte Septiembre 2026'!E494</f>
        <v>0</v>
      </c>
      <c r="F395" s="263">
        <f>'Reporte Septiembre 2026'!F494</f>
        <v>0</v>
      </c>
      <c r="G395" s="263">
        <f>'Reporte Septiembre 2026'!G494</f>
        <v>0</v>
      </c>
      <c r="H395" s="263">
        <f>'Reporte Septiembre 2026'!H494</f>
        <v>0</v>
      </c>
      <c r="I395" s="263">
        <f>'Reporte Septiembre 2026'!I494</f>
        <v>0</v>
      </c>
      <c r="J395" s="263">
        <f>'Reporte Septiembre 2026'!J494</f>
        <v>0</v>
      </c>
      <c r="K395" s="263">
        <f>'Reporte Septiembre 2026'!K494</f>
        <v>0</v>
      </c>
      <c r="L395" s="263">
        <f>'Reporte Septiembre 2026'!L494</f>
        <v>0</v>
      </c>
      <c r="M395" s="263">
        <f>'Reporte Septiembre 2026'!M494</f>
        <v>0</v>
      </c>
      <c r="N395" s="263">
        <f>'Reporte Septiembre 2026'!N494</f>
        <v>0</v>
      </c>
      <c r="O395" s="264">
        <f>'Reporte Septiembre 2026'!O494</f>
        <v>0</v>
      </c>
      <c r="P395" s="263">
        <f>'Reporte Septiembre 2026'!P494</f>
        <v>0</v>
      </c>
      <c r="Q395" s="263">
        <f>'Reporte Septiembre 2026'!Q494</f>
        <v>0</v>
      </c>
      <c r="R395" s="263">
        <f>'Reporte Septiembre 2026'!R494</f>
        <v>0</v>
      </c>
      <c r="S395" s="263">
        <f>'Reporte Septiembre 2026'!S494</f>
        <v>0</v>
      </c>
      <c r="T395" s="268">
        <f>'Reporte Septiembre 2026'!T494</f>
        <v>0</v>
      </c>
      <c r="U395" s="263">
        <f>'Reporte Septiembre 2026'!U494</f>
        <v>0</v>
      </c>
      <c r="V395" s="263">
        <f>'Reporte Septiembre 2026'!V494</f>
        <v>0</v>
      </c>
      <c r="W395" s="263">
        <f>'Reporte Septiembre 2026'!W494</f>
        <v>0</v>
      </c>
      <c r="X395" s="263">
        <f>'Reporte Septiembre 2026'!X494</f>
        <v>0</v>
      </c>
      <c r="Y395" s="263">
        <f>'Reporte Septiembre 2026'!Y494</f>
        <v>0</v>
      </c>
      <c r="Z395" s="263">
        <f>'Reporte Septiembre 2026'!Z494</f>
        <v>0</v>
      </c>
      <c r="AA395" s="263">
        <f>'Reporte Septiembre 2026'!AA494</f>
        <v>0</v>
      </c>
      <c r="AB395" s="263">
        <f>'Reporte Septiembre 2026'!AB494</f>
        <v>0</v>
      </c>
      <c r="AC395" s="263">
        <f>'Reporte Septiembre 2026'!AC494</f>
        <v>0</v>
      </c>
      <c r="AD395" s="263">
        <f>'Reporte Septiembre 2026'!AD494</f>
        <v>0</v>
      </c>
      <c r="AE395" s="263">
        <f>'Reporte Septiembre 2026'!AE494</f>
        <v>0</v>
      </c>
      <c r="AF395" s="263">
        <f>'Reporte Septiembre 2026'!AF494</f>
        <v>0</v>
      </c>
      <c r="AG395" s="263">
        <f>'Reporte Septiembre 2026'!AG494</f>
        <v>0</v>
      </c>
      <c r="AH395" s="263">
        <f>'Reporte Septiembre 2026'!AH494</f>
        <v>0</v>
      </c>
      <c r="AI395" s="263">
        <f>'Reporte Septiembre 2026'!AI494</f>
        <v>0</v>
      </c>
      <c r="AJ395" s="263">
        <f>'Reporte Septiembre 2026'!AJ494</f>
        <v>0</v>
      </c>
      <c r="AK395" s="263">
        <f>'Reporte Septiembre 2026'!AK494</f>
        <v>0</v>
      </c>
      <c r="AL395" s="263">
        <f>'Reporte Septiembre 2026'!AL494</f>
        <v>0</v>
      </c>
    </row>
    <row r="396" spans="1:38" ht="12.75" customHeight="1" x14ac:dyDescent="0.25">
      <c r="A396" s="263">
        <f>'Reporte Septiembre 2026'!A495</f>
        <v>0</v>
      </c>
      <c r="B396" s="263">
        <f>'Reporte Septiembre 2026'!B495</f>
        <v>0</v>
      </c>
      <c r="C396" s="263">
        <f>'Reporte Septiembre 2026'!C495</f>
        <v>0</v>
      </c>
      <c r="D396" s="263">
        <f>'Reporte Septiembre 2026'!D495</f>
        <v>0</v>
      </c>
      <c r="E396" s="263">
        <f>'Reporte Septiembre 2026'!E495</f>
        <v>0</v>
      </c>
      <c r="F396" s="263">
        <f>'Reporte Septiembre 2026'!F495</f>
        <v>0</v>
      </c>
      <c r="G396" s="263">
        <f>'Reporte Septiembre 2026'!G495</f>
        <v>0</v>
      </c>
      <c r="H396" s="263">
        <f>'Reporte Septiembre 2026'!H495</f>
        <v>0</v>
      </c>
      <c r="I396" s="263">
        <f>'Reporte Septiembre 2026'!I495</f>
        <v>0</v>
      </c>
      <c r="J396" s="263">
        <f>'Reporte Septiembre 2026'!J495</f>
        <v>0</v>
      </c>
      <c r="K396" s="263">
        <f>'Reporte Septiembre 2026'!K495</f>
        <v>0</v>
      </c>
      <c r="L396" s="263">
        <f>'Reporte Septiembre 2026'!L495</f>
        <v>0</v>
      </c>
      <c r="M396" s="263">
        <f>'Reporte Septiembre 2026'!M495</f>
        <v>0</v>
      </c>
      <c r="N396" s="263">
        <f>'Reporte Septiembre 2026'!N495</f>
        <v>0</v>
      </c>
      <c r="O396" s="264">
        <f>'Reporte Septiembre 2026'!O495</f>
        <v>0</v>
      </c>
      <c r="P396" s="263">
        <f>'Reporte Septiembre 2026'!P495</f>
        <v>0</v>
      </c>
      <c r="Q396" s="263">
        <f>'Reporte Septiembre 2026'!Q495</f>
        <v>0</v>
      </c>
      <c r="R396" s="263">
        <f>'Reporte Septiembre 2026'!R495</f>
        <v>0</v>
      </c>
      <c r="S396" s="263">
        <f>'Reporte Septiembre 2026'!S495</f>
        <v>0</v>
      </c>
      <c r="T396" s="268">
        <f>'Reporte Septiembre 2026'!T495</f>
        <v>0</v>
      </c>
      <c r="U396" s="263">
        <f>'Reporte Septiembre 2026'!U495</f>
        <v>0</v>
      </c>
      <c r="V396" s="263">
        <f>'Reporte Septiembre 2026'!V495</f>
        <v>0</v>
      </c>
      <c r="W396" s="263">
        <f>'Reporte Septiembre 2026'!W495</f>
        <v>0</v>
      </c>
      <c r="X396" s="263">
        <f>'Reporte Septiembre 2026'!X495</f>
        <v>0</v>
      </c>
      <c r="Y396" s="263">
        <f>'Reporte Septiembre 2026'!Y495</f>
        <v>0</v>
      </c>
      <c r="Z396" s="263">
        <f>'Reporte Septiembre 2026'!Z495</f>
        <v>0</v>
      </c>
      <c r="AA396" s="263">
        <f>'Reporte Septiembre 2026'!AA495</f>
        <v>0</v>
      </c>
      <c r="AB396" s="263">
        <f>'Reporte Septiembre 2026'!AB495</f>
        <v>0</v>
      </c>
      <c r="AC396" s="263">
        <f>'Reporte Septiembre 2026'!AC495</f>
        <v>0</v>
      </c>
      <c r="AD396" s="263">
        <f>'Reporte Septiembre 2026'!AD495</f>
        <v>0</v>
      </c>
      <c r="AE396" s="263">
        <f>'Reporte Septiembre 2026'!AE495</f>
        <v>0</v>
      </c>
      <c r="AF396" s="263">
        <f>'Reporte Septiembre 2026'!AF495</f>
        <v>0</v>
      </c>
      <c r="AG396" s="263">
        <f>'Reporte Septiembre 2026'!AG495</f>
        <v>0</v>
      </c>
      <c r="AH396" s="263">
        <f>'Reporte Septiembre 2026'!AH495</f>
        <v>0</v>
      </c>
      <c r="AI396" s="263">
        <f>'Reporte Septiembre 2026'!AI495</f>
        <v>0</v>
      </c>
      <c r="AJ396" s="263">
        <f>'Reporte Septiembre 2026'!AJ495</f>
        <v>0</v>
      </c>
      <c r="AK396" s="263">
        <f>'Reporte Septiembre 2026'!AK495</f>
        <v>0</v>
      </c>
      <c r="AL396" s="263">
        <f>'Reporte Septiembre 2026'!AL495</f>
        <v>0</v>
      </c>
    </row>
    <row r="397" spans="1:38" ht="12.75" customHeight="1" x14ac:dyDescent="0.25">
      <c r="A397" s="263">
        <f>'Reporte Septiembre 2026'!A496</f>
        <v>0</v>
      </c>
      <c r="B397" s="263">
        <f>'Reporte Septiembre 2026'!B496</f>
        <v>0</v>
      </c>
      <c r="C397" s="263">
        <f>'Reporte Septiembre 2026'!C496</f>
        <v>0</v>
      </c>
      <c r="D397" s="263">
        <f>'Reporte Septiembre 2026'!D496</f>
        <v>0</v>
      </c>
      <c r="E397" s="263">
        <f>'Reporte Septiembre 2026'!E496</f>
        <v>0</v>
      </c>
      <c r="F397" s="263">
        <f>'Reporte Septiembre 2026'!F496</f>
        <v>0</v>
      </c>
      <c r="G397" s="263">
        <f>'Reporte Septiembre 2026'!G496</f>
        <v>0</v>
      </c>
      <c r="H397" s="263">
        <f>'Reporte Septiembre 2026'!H496</f>
        <v>0</v>
      </c>
      <c r="I397" s="263">
        <f>'Reporte Septiembre 2026'!I496</f>
        <v>0</v>
      </c>
      <c r="J397" s="263">
        <f>'Reporte Septiembre 2026'!J496</f>
        <v>0</v>
      </c>
      <c r="K397" s="263">
        <f>'Reporte Septiembre 2026'!K496</f>
        <v>0</v>
      </c>
      <c r="L397" s="263">
        <f>'Reporte Septiembre 2026'!L496</f>
        <v>0</v>
      </c>
      <c r="M397" s="263">
        <f>'Reporte Septiembre 2026'!M496</f>
        <v>0</v>
      </c>
      <c r="N397" s="263">
        <f>'Reporte Septiembre 2026'!N496</f>
        <v>0</v>
      </c>
      <c r="O397" s="264">
        <f>'Reporte Septiembre 2026'!O496</f>
        <v>0</v>
      </c>
      <c r="P397" s="263">
        <f>'Reporte Septiembre 2026'!P496</f>
        <v>0</v>
      </c>
      <c r="Q397" s="263">
        <f>'Reporte Septiembre 2026'!Q496</f>
        <v>0</v>
      </c>
      <c r="R397" s="263">
        <f>'Reporte Septiembre 2026'!R496</f>
        <v>0</v>
      </c>
      <c r="S397" s="263">
        <f>'Reporte Septiembre 2026'!S496</f>
        <v>0</v>
      </c>
      <c r="T397" s="268">
        <f>'Reporte Septiembre 2026'!T496</f>
        <v>0</v>
      </c>
      <c r="U397" s="263">
        <f>'Reporte Septiembre 2026'!U496</f>
        <v>0</v>
      </c>
      <c r="V397" s="263">
        <f>'Reporte Septiembre 2026'!V496</f>
        <v>0</v>
      </c>
      <c r="W397" s="263">
        <f>'Reporte Septiembre 2026'!W496</f>
        <v>0</v>
      </c>
      <c r="X397" s="263">
        <f>'Reporte Septiembre 2026'!X496</f>
        <v>0</v>
      </c>
      <c r="Y397" s="263">
        <f>'Reporte Septiembre 2026'!Y496</f>
        <v>0</v>
      </c>
      <c r="Z397" s="263">
        <f>'Reporte Septiembre 2026'!Z496</f>
        <v>0</v>
      </c>
      <c r="AA397" s="263">
        <f>'Reporte Septiembre 2026'!AA496</f>
        <v>0</v>
      </c>
      <c r="AB397" s="263">
        <f>'Reporte Septiembre 2026'!AB496</f>
        <v>0</v>
      </c>
      <c r="AC397" s="263">
        <f>'Reporte Septiembre 2026'!AC496</f>
        <v>0</v>
      </c>
      <c r="AD397" s="263">
        <f>'Reporte Septiembre 2026'!AD496</f>
        <v>0</v>
      </c>
      <c r="AE397" s="263">
        <f>'Reporte Septiembre 2026'!AE496</f>
        <v>0</v>
      </c>
      <c r="AF397" s="263">
        <f>'Reporte Septiembre 2026'!AF496</f>
        <v>0</v>
      </c>
      <c r="AG397" s="263">
        <f>'Reporte Septiembre 2026'!AG496</f>
        <v>0</v>
      </c>
      <c r="AH397" s="263">
        <f>'Reporte Septiembre 2026'!AH496</f>
        <v>0</v>
      </c>
      <c r="AI397" s="263">
        <f>'Reporte Septiembre 2026'!AI496</f>
        <v>0</v>
      </c>
      <c r="AJ397" s="263">
        <f>'Reporte Septiembre 2026'!AJ496</f>
        <v>0</v>
      </c>
      <c r="AK397" s="263">
        <f>'Reporte Septiembre 2026'!AK496</f>
        <v>0</v>
      </c>
      <c r="AL397" s="263">
        <f>'Reporte Septiembre 2026'!AL496</f>
        <v>0</v>
      </c>
    </row>
    <row r="398" spans="1:38" ht="12.75" customHeight="1" x14ac:dyDescent="0.25">
      <c r="A398" s="263">
        <f>'Reporte Septiembre 2026'!A497</f>
        <v>0</v>
      </c>
      <c r="B398" s="263">
        <f>'Reporte Septiembre 2026'!B497</f>
        <v>0</v>
      </c>
      <c r="C398" s="263">
        <f>'Reporte Septiembre 2026'!C497</f>
        <v>0</v>
      </c>
      <c r="D398" s="263">
        <f>'Reporte Septiembre 2026'!D497</f>
        <v>0</v>
      </c>
      <c r="E398" s="263">
        <f>'Reporte Septiembre 2026'!E497</f>
        <v>0</v>
      </c>
      <c r="F398" s="263">
        <f>'Reporte Septiembre 2026'!F497</f>
        <v>0</v>
      </c>
      <c r="G398" s="263">
        <f>'Reporte Septiembre 2026'!G497</f>
        <v>0</v>
      </c>
      <c r="H398" s="263">
        <f>'Reporte Septiembre 2026'!H497</f>
        <v>0</v>
      </c>
      <c r="I398" s="263">
        <f>'Reporte Septiembre 2026'!I497</f>
        <v>0</v>
      </c>
      <c r="J398" s="263">
        <f>'Reporte Septiembre 2026'!J497</f>
        <v>0</v>
      </c>
      <c r="K398" s="263">
        <f>'Reporte Septiembre 2026'!K497</f>
        <v>0</v>
      </c>
      <c r="L398" s="263">
        <f>'Reporte Septiembre 2026'!L497</f>
        <v>0</v>
      </c>
      <c r="M398" s="263">
        <f>'Reporte Septiembre 2026'!M497</f>
        <v>0</v>
      </c>
      <c r="N398" s="263">
        <f>'Reporte Septiembre 2026'!N497</f>
        <v>0</v>
      </c>
      <c r="O398" s="264">
        <f>'Reporte Septiembre 2026'!O497</f>
        <v>0</v>
      </c>
      <c r="P398" s="263">
        <f>'Reporte Septiembre 2026'!P497</f>
        <v>0</v>
      </c>
      <c r="Q398" s="263">
        <f>'Reporte Septiembre 2026'!Q497</f>
        <v>0</v>
      </c>
      <c r="R398" s="263">
        <f>'Reporte Septiembre 2026'!R497</f>
        <v>0</v>
      </c>
      <c r="S398" s="263">
        <f>'Reporte Septiembre 2026'!S497</f>
        <v>0</v>
      </c>
      <c r="T398" s="268">
        <f>'Reporte Septiembre 2026'!T497</f>
        <v>0</v>
      </c>
      <c r="U398" s="263">
        <f>'Reporte Septiembre 2026'!U497</f>
        <v>0</v>
      </c>
      <c r="V398" s="263">
        <f>'Reporte Septiembre 2026'!V497</f>
        <v>0</v>
      </c>
      <c r="W398" s="263">
        <f>'Reporte Septiembre 2026'!W497</f>
        <v>0</v>
      </c>
      <c r="X398" s="263">
        <f>'Reporte Septiembre 2026'!X497</f>
        <v>0</v>
      </c>
      <c r="Y398" s="263">
        <f>'Reporte Septiembre 2026'!Y497</f>
        <v>0</v>
      </c>
      <c r="Z398" s="263">
        <f>'Reporte Septiembre 2026'!Z497</f>
        <v>0</v>
      </c>
      <c r="AA398" s="263">
        <f>'Reporte Septiembre 2026'!AA497</f>
        <v>0</v>
      </c>
      <c r="AB398" s="263">
        <f>'Reporte Septiembre 2026'!AB497</f>
        <v>0</v>
      </c>
      <c r="AC398" s="263">
        <f>'Reporte Septiembre 2026'!AC497</f>
        <v>0</v>
      </c>
      <c r="AD398" s="263">
        <f>'Reporte Septiembre 2026'!AD497</f>
        <v>0</v>
      </c>
      <c r="AE398" s="263">
        <f>'Reporte Septiembre 2026'!AE497</f>
        <v>0</v>
      </c>
      <c r="AF398" s="263">
        <f>'Reporte Septiembre 2026'!AF497</f>
        <v>0</v>
      </c>
      <c r="AG398" s="263">
        <f>'Reporte Septiembre 2026'!AG497</f>
        <v>0</v>
      </c>
      <c r="AH398" s="263">
        <f>'Reporte Septiembre 2026'!AH497</f>
        <v>0</v>
      </c>
      <c r="AI398" s="263">
        <f>'Reporte Septiembre 2026'!AI497</f>
        <v>0</v>
      </c>
      <c r="AJ398" s="263">
        <f>'Reporte Septiembre 2026'!AJ497</f>
        <v>0</v>
      </c>
      <c r="AK398" s="263">
        <f>'Reporte Septiembre 2026'!AK497</f>
        <v>0</v>
      </c>
      <c r="AL398" s="263">
        <f>'Reporte Septiembre 2026'!AL497</f>
        <v>0</v>
      </c>
    </row>
    <row r="399" spans="1:38" ht="12.75" customHeight="1" x14ac:dyDescent="0.25">
      <c r="A399" s="263">
        <f>'Reporte Septiembre 2026'!A498</f>
        <v>0</v>
      </c>
      <c r="B399" s="263">
        <f>'Reporte Septiembre 2026'!B498</f>
        <v>0</v>
      </c>
      <c r="C399" s="263">
        <f>'Reporte Septiembre 2026'!C498</f>
        <v>0</v>
      </c>
      <c r="D399" s="263">
        <f>'Reporte Septiembre 2026'!D498</f>
        <v>0</v>
      </c>
      <c r="E399" s="263">
        <f>'Reporte Septiembre 2026'!E498</f>
        <v>0</v>
      </c>
      <c r="F399" s="263">
        <f>'Reporte Septiembre 2026'!F498</f>
        <v>0</v>
      </c>
      <c r="G399" s="263">
        <f>'Reporte Septiembre 2026'!G498</f>
        <v>0</v>
      </c>
      <c r="H399" s="263">
        <f>'Reporte Septiembre 2026'!H498</f>
        <v>0</v>
      </c>
      <c r="I399" s="263">
        <f>'Reporte Septiembre 2026'!I498</f>
        <v>0</v>
      </c>
      <c r="J399" s="263">
        <f>'Reporte Septiembre 2026'!J498</f>
        <v>0</v>
      </c>
      <c r="K399" s="263">
        <f>'Reporte Septiembre 2026'!K498</f>
        <v>0</v>
      </c>
      <c r="L399" s="263">
        <f>'Reporte Septiembre 2026'!L498</f>
        <v>0</v>
      </c>
      <c r="M399" s="263">
        <f>'Reporte Septiembre 2026'!M498</f>
        <v>0</v>
      </c>
      <c r="N399" s="263">
        <f>'Reporte Septiembre 2026'!N498</f>
        <v>0</v>
      </c>
      <c r="O399" s="264">
        <f>'Reporte Septiembre 2026'!O498</f>
        <v>0</v>
      </c>
      <c r="P399" s="263">
        <f>'Reporte Septiembre 2026'!P498</f>
        <v>0</v>
      </c>
      <c r="Q399" s="263">
        <f>'Reporte Septiembre 2026'!Q498</f>
        <v>0</v>
      </c>
      <c r="R399" s="263">
        <f>'Reporte Septiembre 2026'!R498</f>
        <v>0</v>
      </c>
      <c r="S399" s="263">
        <f>'Reporte Septiembre 2026'!S498</f>
        <v>0</v>
      </c>
      <c r="T399" s="268">
        <f>'Reporte Septiembre 2026'!T498</f>
        <v>0</v>
      </c>
      <c r="U399" s="263">
        <f>'Reporte Septiembre 2026'!U498</f>
        <v>0</v>
      </c>
      <c r="V399" s="263">
        <f>'Reporte Septiembre 2026'!V498</f>
        <v>0</v>
      </c>
      <c r="W399" s="263">
        <f>'Reporte Septiembre 2026'!W498</f>
        <v>0</v>
      </c>
      <c r="X399" s="263">
        <f>'Reporte Septiembre 2026'!X498</f>
        <v>0</v>
      </c>
      <c r="Y399" s="263">
        <f>'Reporte Septiembre 2026'!Y498</f>
        <v>0</v>
      </c>
      <c r="Z399" s="263">
        <f>'Reporte Septiembre 2026'!Z498</f>
        <v>0</v>
      </c>
      <c r="AA399" s="263">
        <f>'Reporte Septiembre 2026'!AA498</f>
        <v>0</v>
      </c>
      <c r="AB399" s="263">
        <f>'Reporte Septiembre 2026'!AB498</f>
        <v>0</v>
      </c>
      <c r="AC399" s="263">
        <f>'Reporte Septiembre 2026'!AC498</f>
        <v>0</v>
      </c>
      <c r="AD399" s="263">
        <f>'Reporte Septiembre 2026'!AD498</f>
        <v>0</v>
      </c>
      <c r="AE399" s="263">
        <f>'Reporte Septiembre 2026'!AE498</f>
        <v>0</v>
      </c>
      <c r="AF399" s="263">
        <f>'Reporte Septiembre 2026'!AF498</f>
        <v>0</v>
      </c>
      <c r="AG399" s="263">
        <f>'Reporte Septiembre 2026'!AG498</f>
        <v>0</v>
      </c>
      <c r="AH399" s="263">
        <f>'Reporte Septiembre 2026'!AH498</f>
        <v>0</v>
      </c>
      <c r="AI399" s="263">
        <f>'Reporte Septiembre 2026'!AI498</f>
        <v>0</v>
      </c>
      <c r="AJ399" s="263">
        <f>'Reporte Septiembre 2026'!AJ498</f>
        <v>0</v>
      </c>
      <c r="AK399" s="263">
        <f>'Reporte Septiembre 2026'!AK498</f>
        <v>0</v>
      </c>
      <c r="AL399" s="263">
        <f>'Reporte Septiembre 2026'!AL498</f>
        <v>0</v>
      </c>
    </row>
    <row r="400" spans="1:38" ht="12.75" customHeight="1" x14ac:dyDescent="0.25">
      <c r="A400" s="263">
        <f>'Reporte Septiembre 2026'!A499</f>
        <v>0</v>
      </c>
      <c r="B400" s="263">
        <f>'Reporte Septiembre 2026'!B499</f>
        <v>0</v>
      </c>
      <c r="C400" s="263">
        <f>'Reporte Septiembre 2026'!C499</f>
        <v>0</v>
      </c>
      <c r="D400" s="263">
        <f>'Reporte Septiembre 2026'!D499</f>
        <v>0</v>
      </c>
      <c r="E400" s="263">
        <f>'Reporte Septiembre 2026'!E499</f>
        <v>0</v>
      </c>
      <c r="F400" s="263">
        <f>'Reporte Septiembre 2026'!F499</f>
        <v>0</v>
      </c>
      <c r="G400" s="263">
        <f>'Reporte Septiembre 2026'!G499</f>
        <v>0</v>
      </c>
      <c r="H400" s="263">
        <f>'Reporte Septiembre 2026'!H499</f>
        <v>0</v>
      </c>
      <c r="I400" s="263">
        <f>'Reporte Septiembre 2026'!I499</f>
        <v>0</v>
      </c>
      <c r="J400" s="263">
        <f>'Reporte Septiembre 2026'!J499</f>
        <v>0</v>
      </c>
      <c r="K400" s="263">
        <f>'Reporte Septiembre 2026'!K499</f>
        <v>0</v>
      </c>
      <c r="L400" s="263">
        <f>'Reporte Septiembre 2026'!L499</f>
        <v>0</v>
      </c>
      <c r="M400" s="263">
        <f>'Reporte Septiembre 2026'!M499</f>
        <v>0</v>
      </c>
      <c r="N400" s="263">
        <f>'Reporte Septiembre 2026'!N499</f>
        <v>0</v>
      </c>
      <c r="O400" s="264">
        <f>'Reporte Septiembre 2026'!O499</f>
        <v>0</v>
      </c>
      <c r="P400" s="263">
        <f>'Reporte Septiembre 2026'!P499</f>
        <v>0</v>
      </c>
      <c r="Q400" s="263">
        <f>'Reporte Septiembre 2026'!Q499</f>
        <v>0</v>
      </c>
      <c r="R400" s="263">
        <f>'Reporte Septiembre 2026'!R499</f>
        <v>0</v>
      </c>
      <c r="S400" s="263">
        <f>'Reporte Septiembre 2026'!S499</f>
        <v>0</v>
      </c>
      <c r="T400" s="268">
        <f>'Reporte Septiembre 2026'!T499</f>
        <v>0</v>
      </c>
      <c r="U400" s="263">
        <f>'Reporte Septiembre 2026'!U499</f>
        <v>0</v>
      </c>
      <c r="V400" s="263">
        <f>'Reporte Septiembre 2026'!V499</f>
        <v>0</v>
      </c>
      <c r="W400" s="263">
        <f>'Reporte Septiembre 2026'!W499</f>
        <v>0</v>
      </c>
      <c r="X400" s="263">
        <f>'Reporte Septiembre 2026'!X499</f>
        <v>0</v>
      </c>
      <c r="Y400" s="263">
        <f>'Reporte Septiembre 2026'!Y499</f>
        <v>0</v>
      </c>
      <c r="Z400" s="263">
        <f>'Reporte Septiembre 2026'!Z499</f>
        <v>0</v>
      </c>
      <c r="AA400" s="263">
        <f>'Reporte Septiembre 2026'!AA499</f>
        <v>0</v>
      </c>
      <c r="AB400" s="263">
        <f>'Reporte Septiembre 2026'!AB499</f>
        <v>0</v>
      </c>
      <c r="AC400" s="263">
        <f>'Reporte Septiembre 2026'!AC499</f>
        <v>0</v>
      </c>
      <c r="AD400" s="263">
        <f>'Reporte Septiembre 2026'!AD499</f>
        <v>0</v>
      </c>
      <c r="AE400" s="263">
        <f>'Reporte Septiembre 2026'!AE499</f>
        <v>0</v>
      </c>
      <c r="AF400" s="263">
        <f>'Reporte Septiembre 2026'!AF499</f>
        <v>0</v>
      </c>
      <c r="AG400" s="263">
        <f>'Reporte Septiembre 2026'!AG499</f>
        <v>0</v>
      </c>
      <c r="AH400" s="263">
        <f>'Reporte Septiembre 2026'!AH499</f>
        <v>0</v>
      </c>
      <c r="AI400" s="263">
        <f>'Reporte Septiembre 2026'!AI499</f>
        <v>0</v>
      </c>
      <c r="AJ400" s="263">
        <f>'Reporte Septiembre 2026'!AJ499</f>
        <v>0</v>
      </c>
      <c r="AK400" s="263">
        <f>'Reporte Septiembre 2026'!AK499</f>
        <v>0</v>
      </c>
      <c r="AL400" s="263">
        <f>'Reporte Septiembre 2026'!AL499</f>
        <v>0</v>
      </c>
    </row>
    <row r="401" spans="1:38" ht="12.75" customHeight="1" x14ac:dyDescent="0.25">
      <c r="A401" s="263">
        <f>'Reporte Septiembre 2026'!A500</f>
        <v>0</v>
      </c>
      <c r="B401" s="263">
        <f>'Reporte Septiembre 2026'!B500</f>
        <v>0</v>
      </c>
      <c r="C401" s="263">
        <f>'Reporte Septiembre 2026'!C500</f>
        <v>0</v>
      </c>
      <c r="D401" s="263">
        <f>'Reporte Septiembre 2026'!D500</f>
        <v>0</v>
      </c>
      <c r="E401" s="263">
        <f>'Reporte Septiembre 2026'!E500</f>
        <v>0</v>
      </c>
      <c r="F401" s="263">
        <f>'Reporte Septiembre 2026'!F500</f>
        <v>0</v>
      </c>
      <c r="G401" s="263">
        <f>'Reporte Septiembre 2026'!G500</f>
        <v>0</v>
      </c>
      <c r="H401" s="263">
        <f>'Reporte Septiembre 2026'!H500</f>
        <v>0</v>
      </c>
      <c r="I401" s="263">
        <f>'Reporte Septiembre 2026'!I500</f>
        <v>0</v>
      </c>
      <c r="J401" s="263">
        <f>'Reporte Septiembre 2026'!J500</f>
        <v>0</v>
      </c>
      <c r="K401" s="263">
        <f>'Reporte Septiembre 2026'!K500</f>
        <v>0</v>
      </c>
      <c r="L401" s="263">
        <f>'Reporte Septiembre 2026'!L500</f>
        <v>0</v>
      </c>
      <c r="M401" s="263">
        <f>'Reporte Septiembre 2026'!M500</f>
        <v>0</v>
      </c>
      <c r="N401" s="263">
        <f>'Reporte Septiembre 2026'!N500</f>
        <v>0</v>
      </c>
      <c r="O401" s="264">
        <f>'Reporte Septiembre 2026'!O500</f>
        <v>0</v>
      </c>
      <c r="P401" s="263">
        <f>'Reporte Septiembre 2026'!P500</f>
        <v>0</v>
      </c>
      <c r="Q401" s="263">
        <f>'Reporte Septiembre 2026'!Q500</f>
        <v>0</v>
      </c>
      <c r="R401" s="263">
        <f>'Reporte Septiembre 2026'!R500</f>
        <v>0</v>
      </c>
      <c r="S401" s="263">
        <f>'Reporte Septiembre 2026'!S500</f>
        <v>0</v>
      </c>
      <c r="T401" s="268">
        <f>'Reporte Septiembre 2026'!T500</f>
        <v>0</v>
      </c>
      <c r="U401" s="263">
        <f>'Reporte Septiembre 2026'!U500</f>
        <v>0</v>
      </c>
      <c r="V401" s="263">
        <f>'Reporte Septiembre 2026'!V500</f>
        <v>0</v>
      </c>
      <c r="W401" s="263">
        <f>'Reporte Septiembre 2026'!W500</f>
        <v>0</v>
      </c>
      <c r="X401" s="263">
        <f>'Reporte Septiembre 2026'!X500</f>
        <v>0</v>
      </c>
      <c r="Y401" s="263">
        <f>'Reporte Septiembre 2026'!Y500</f>
        <v>0</v>
      </c>
      <c r="Z401" s="263">
        <f>'Reporte Septiembre 2026'!Z500</f>
        <v>0</v>
      </c>
      <c r="AA401" s="263">
        <f>'Reporte Septiembre 2026'!AA500</f>
        <v>0</v>
      </c>
      <c r="AB401" s="263">
        <f>'Reporte Septiembre 2026'!AB500</f>
        <v>0</v>
      </c>
      <c r="AC401" s="263">
        <f>'Reporte Septiembre 2026'!AC500</f>
        <v>0</v>
      </c>
      <c r="AD401" s="263">
        <f>'Reporte Septiembre 2026'!AD500</f>
        <v>0</v>
      </c>
      <c r="AE401" s="263">
        <f>'Reporte Septiembre 2026'!AE500</f>
        <v>0</v>
      </c>
      <c r="AF401" s="263">
        <f>'Reporte Septiembre 2026'!AF500</f>
        <v>0</v>
      </c>
      <c r="AG401" s="263">
        <f>'Reporte Septiembre 2026'!AG500</f>
        <v>0</v>
      </c>
      <c r="AH401" s="263">
        <f>'Reporte Septiembre 2026'!AH500</f>
        <v>0</v>
      </c>
      <c r="AI401" s="263">
        <f>'Reporte Septiembre 2026'!AI500</f>
        <v>0</v>
      </c>
      <c r="AJ401" s="263">
        <f>'Reporte Septiembre 2026'!AJ500</f>
        <v>0</v>
      </c>
      <c r="AK401" s="263">
        <f>'Reporte Septiembre 2026'!AK500</f>
        <v>0</v>
      </c>
      <c r="AL401" s="263">
        <f>'Reporte Septiembre 2026'!AL500</f>
        <v>0</v>
      </c>
    </row>
    <row r="402" spans="1:38" ht="12.75" customHeight="1" x14ac:dyDescent="0.25">
      <c r="A402" s="263">
        <f>'Reporte Septiembre 2026'!A501</f>
        <v>0</v>
      </c>
      <c r="B402" s="263">
        <f>'Reporte Septiembre 2026'!B501</f>
        <v>0</v>
      </c>
      <c r="C402" s="263">
        <f>'Reporte Septiembre 2026'!C501</f>
        <v>0</v>
      </c>
      <c r="D402" s="263">
        <f>'Reporte Septiembre 2026'!D501</f>
        <v>0</v>
      </c>
      <c r="E402" s="263">
        <f>'Reporte Septiembre 2026'!E501</f>
        <v>0</v>
      </c>
      <c r="F402" s="263">
        <f>'Reporte Septiembre 2026'!F501</f>
        <v>0</v>
      </c>
      <c r="G402" s="263">
        <f>'Reporte Septiembre 2026'!G501</f>
        <v>0</v>
      </c>
      <c r="H402" s="263">
        <f>'Reporte Septiembre 2026'!H501</f>
        <v>0</v>
      </c>
      <c r="I402" s="263">
        <f>'Reporte Septiembre 2026'!I501</f>
        <v>0</v>
      </c>
      <c r="J402" s="263">
        <f>'Reporte Septiembre 2026'!J501</f>
        <v>0</v>
      </c>
      <c r="K402" s="263">
        <f>'Reporte Septiembre 2026'!K501</f>
        <v>0</v>
      </c>
      <c r="L402" s="263">
        <f>'Reporte Septiembre 2026'!L501</f>
        <v>0</v>
      </c>
      <c r="M402" s="263">
        <f>'Reporte Septiembre 2026'!M501</f>
        <v>0</v>
      </c>
      <c r="N402" s="263">
        <f>'Reporte Septiembre 2026'!N501</f>
        <v>0</v>
      </c>
      <c r="O402" s="264">
        <f>'Reporte Septiembre 2026'!O501</f>
        <v>0</v>
      </c>
      <c r="P402" s="263">
        <f>'Reporte Septiembre 2026'!P501</f>
        <v>0</v>
      </c>
      <c r="Q402" s="263">
        <f>'Reporte Septiembre 2026'!Q501</f>
        <v>0</v>
      </c>
      <c r="R402" s="263">
        <f>'Reporte Septiembre 2026'!R501</f>
        <v>0</v>
      </c>
      <c r="S402" s="263">
        <f>'Reporte Septiembre 2026'!S501</f>
        <v>0</v>
      </c>
      <c r="T402" s="268">
        <f>'Reporte Septiembre 2026'!T501</f>
        <v>0</v>
      </c>
      <c r="U402" s="263">
        <f>'Reporte Septiembre 2026'!U501</f>
        <v>0</v>
      </c>
      <c r="V402" s="263">
        <f>'Reporte Septiembre 2026'!V501</f>
        <v>0</v>
      </c>
      <c r="W402" s="263">
        <f>'Reporte Septiembre 2026'!W501</f>
        <v>0</v>
      </c>
      <c r="X402" s="263">
        <f>'Reporte Septiembre 2026'!X501</f>
        <v>0</v>
      </c>
      <c r="Y402" s="263">
        <f>'Reporte Septiembre 2026'!Y501</f>
        <v>0</v>
      </c>
      <c r="Z402" s="263">
        <f>'Reporte Septiembre 2026'!Z501</f>
        <v>0</v>
      </c>
      <c r="AA402" s="263">
        <f>'Reporte Septiembre 2026'!AA501</f>
        <v>0</v>
      </c>
      <c r="AB402" s="263">
        <f>'Reporte Septiembre 2026'!AB501</f>
        <v>0</v>
      </c>
      <c r="AC402" s="263">
        <f>'Reporte Septiembre 2026'!AC501</f>
        <v>0</v>
      </c>
      <c r="AD402" s="263">
        <f>'Reporte Septiembre 2026'!AD501</f>
        <v>0</v>
      </c>
      <c r="AE402" s="263">
        <f>'Reporte Septiembre 2026'!AE501</f>
        <v>0</v>
      </c>
      <c r="AF402" s="263">
        <f>'Reporte Septiembre 2026'!AF501</f>
        <v>0</v>
      </c>
      <c r="AG402" s="263">
        <f>'Reporte Septiembre 2026'!AG501</f>
        <v>0</v>
      </c>
      <c r="AH402" s="263">
        <f>'Reporte Septiembre 2026'!AH501</f>
        <v>0</v>
      </c>
      <c r="AI402" s="263">
        <f>'Reporte Septiembre 2026'!AI501</f>
        <v>0</v>
      </c>
      <c r="AJ402" s="263">
        <f>'Reporte Septiembre 2026'!AJ501</f>
        <v>0</v>
      </c>
      <c r="AK402" s="263">
        <f>'Reporte Septiembre 2026'!AK501</f>
        <v>0</v>
      </c>
      <c r="AL402" s="263">
        <f>'Reporte Septiembre 2026'!AL501</f>
        <v>0</v>
      </c>
    </row>
    <row r="403" spans="1:38" ht="12.75" customHeight="1" x14ac:dyDescent="0.25">
      <c r="A403" s="263">
        <f>'Reporte Septiembre 2026'!A502</f>
        <v>0</v>
      </c>
      <c r="B403" s="263">
        <f>'Reporte Septiembre 2026'!B502</f>
        <v>0</v>
      </c>
      <c r="C403" s="263">
        <f>'Reporte Septiembre 2026'!C502</f>
        <v>0</v>
      </c>
      <c r="D403" s="263">
        <f>'Reporte Septiembre 2026'!D502</f>
        <v>0</v>
      </c>
      <c r="E403" s="263">
        <f>'Reporte Septiembre 2026'!E502</f>
        <v>0</v>
      </c>
      <c r="F403" s="263">
        <f>'Reporte Septiembre 2026'!F502</f>
        <v>0</v>
      </c>
      <c r="G403" s="263">
        <f>'Reporte Septiembre 2026'!G502</f>
        <v>0</v>
      </c>
      <c r="H403" s="263">
        <f>'Reporte Septiembre 2026'!H502</f>
        <v>0</v>
      </c>
      <c r="I403" s="263">
        <f>'Reporte Septiembre 2026'!I502</f>
        <v>0</v>
      </c>
      <c r="J403" s="263">
        <f>'Reporte Septiembre 2026'!J502</f>
        <v>0</v>
      </c>
      <c r="K403" s="263">
        <f>'Reporte Septiembre 2026'!K502</f>
        <v>0</v>
      </c>
      <c r="L403" s="263">
        <f>'Reporte Septiembre 2026'!L502</f>
        <v>0</v>
      </c>
      <c r="M403" s="263">
        <f>'Reporte Septiembre 2026'!M502</f>
        <v>0</v>
      </c>
      <c r="N403" s="263">
        <f>'Reporte Septiembre 2026'!N502</f>
        <v>0</v>
      </c>
      <c r="O403" s="264">
        <f>'Reporte Septiembre 2026'!O502</f>
        <v>0</v>
      </c>
      <c r="P403" s="263">
        <f>'Reporte Septiembre 2026'!P502</f>
        <v>0</v>
      </c>
      <c r="Q403" s="263">
        <f>'Reporte Septiembre 2026'!Q502</f>
        <v>0</v>
      </c>
      <c r="R403" s="263">
        <f>'Reporte Septiembre 2026'!R502</f>
        <v>0</v>
      </c>
      <c r="S403" s="263">
        <f>'Reporte Septiembre 2026'!S502</f>
        <v>0</v>
      </c>
      <c r="T403" s="268">
        <f>'Reporte Septiembre 2026'!T502</f>
        <v>0</v>
      </c>
      <c r="U403" s="263">
        <f>'Reporte Septiembre 2026'!U502</f>
        <v>0</v>
      </c>
      <c r="V403" s="263">
        <f>'Reporte Septiembre 2026'!V502</f>
        <v>0</v>
      </c>
      <c r="W403" s="263">
        <f>'Reporte Septiembre 2026'!W502</f>
        <v>0</v>
      </c>
      <c r="X403" s="263">
        <f>'Reporte Septiembre 2026'!X502</f>
        <v>0</v>
      </c>
      <c r="Y403" s="263">
        <f>'Reporte Septiembre 2026'!Y502</f>
        <v>0</v>
      </c>
      <c r="Z403" s="263">
        <f>'Reporte Septiembre 2026'!Z502</f>
        <v>0</v>
      </c>
      <c r="AA403" s="263">
        <f>'Reporte Septiembre 2026'!AA502</f>
        <v>0</v>
      </c>
      <c r="AB403" s="263">
        <f>'Reporte Septiembre 2026'!AB502</f>
        <v>0</v>
      </c>
      <c r="AC403" s="263">
        <f>'Reporte Septiembre 2026'!AC502</f>
        <v>0</v>
      </c>
      <c r="AD403" s="263">
        <f>'Reporte Septiembre 2026'!AD502</f>
        <v>0</v>
      </c>
      <c r="AE403" s="263">
        <f>'Reporte Septiembre 2026'!AE502</f>
        <v>0</v>
      </c>
      <c r="AF403" s="263">
        <f>'Reporte Septiembre 2026'!AF502</f>
        <v>0</v>
      </c>
      <c r="AG403" s="263">
        <f>'Reporte Septiembre 2026'!AG502</f>
        <v>0</v>
      </c>
      <c r="AH403" s="263">
        <f>'Reporte Septiembre 2026'!AH502</f>
        <v>0</v>
      </c>
      <c r="AI403" s="263">
        <f>'Reporte Septiembre 2026'!AI502</f>
        <v>0</v>
      </c>
      <c r="AJ403" s="263">
        <f>'Reporte Septiembre 2026'!AJ502</f>
        <v>0</v>
      </c>
      <c r="AK403" s="263">
        <f>'Reporte Septiembre 2026'!AK502</f>
        <v>0</v>
      </c>
      <c r="AL403" s="263">
        <f>'Reporte Septiembre 2026'!AL502</f>
        <v>0</v>
      </c>
    </row>
    <row r="404" spans="1:38" ht="12.75" customHeight="1" x14ac:dyDescent="0.25">
      <c r="A404" s="263">
        <f>'Reporte Septiembre 2026'!A503</f>
        <v>0</v>
      </c>
      <c r="B404" s="263">
        <f>'Reporte Septiembre 2026'!B503</f>
        <v>0</v>
      </c>
      <c r="C404" s="263">
        <f>'Reporte Septiembre 2026'!C503</f>
        <v>0</v>
      </c>
      <c r="D404" s="263">
        <f>'Reporte Septiembre 2026'!D503</f>
        <v>0</v>
      </c>
      <c r="E404" s="263">
        <f>'Reporte Septiembre 2026'!E503</f>
        <v>0</v>
      </c>
      <c r="F404" s="263">
        <f>'Reporte Septiembre 2026'!F503</f>
        <v>0</v>
      </c>
      <c r="G404" s="263">
        <f>'Reporte Septiembre 2026'!G503</f>
        <v>0</v>
      </c>
      <c r="H404" s="263">
        <f>'Reporte Septiembre 2026'!H503</f>
        <v>0</v>
      </c>
      <c r="I404" s="263">
        <f>'Reporte Septiembre 2026'!I503</f>
        <v>0</v>
      </c>
      <c r="J404" s="263">
        <f>'Reporte Septiembre 2026'!J503</f>
        <v>0</v>
      </c>
      <c r="K404" s="263">
        <f>'Reporte Septiembre 2026'!K503</f>
        <v>0</v>
      </c>
      <c r="L404" s="263">
        <f>'Reporte Septiembre 2026'!L503</f>
        <v>0</v>
      </c>
      <c r="M404" s="263">
        <f>'Reporte Septiembre 2026'!M503</f>
        <v>0</v>
      </c>
      <c r="N404" s="263">
        <f>'Reporte Septiembre 2026'!N503</f>
        <v>0</v>
      </c>
      <c r="O404" s="264">
        <f>'Reporte Septiembre 2026'!O503</f>
        <v>0</v>
      </c>
      <c r="P404" s="263">
        <f>'Reporte Septiembre 2026'!P503</f>
        <v>0</v>
      </c>
      <c r="Q404" s="263">
        <f>'Reporte Septiembre 2026'!Q503</f>
        <v>0</v>
      </c>
      <c r="R404" s="263">
        <f>'Reporte Septiembre 2026'!R503</f>
        <v>0</v>
      </c>
      <c r="S404" s="263">
        <f>'Reporte Septiembre 2026'!S503</f>
        <v>0</v>
      </c>
      <c r="T404" s="268">
        <f>'Reporte Septiembre 2026'!T503</f>
        <v>0</v>
      </c>
      <c r="U404" s="263">
        <f>'Reporte Septiembre 2026'!U503</f>
        <v>0</v>
      </c>
      <c r="V404" s="263">
        <f>'Reporte Septiembre 2026'!V503</f>
        <v>0</v>
      </c>
      <c r="W404" s="263">
        <f>'Reporte Septiembre 2026'!W503</f>
        <v>0</v>
      </c>
      <c r="X404" s="263">
        <f>'Reporte Septiembre 2026'!X503</f>
        <v>0</v>
      </c>
      <c r="Y404" s="263">
        <f>'Reporte Septiembre 2026'!Y503</f>
        <v>0</v>
      </c>
      <c r="Z404" s="263">
        <f>'Reporte Septiembre 2026'!Z503</f>
        <v>0</v>
      </c>
      <c r="AA404" s="263">
        <f>'Reporte Septiembre 2026'!AA503</f>
        <v>0</v>
      </c>
      <c r="AB404" s="263">
        <f>'Reporte Septiembre 2026'!AB503</f>
        <v>0</v>
      </c>
      <c r="AC404" s="263">
        <f>'Reporte Septiembre 2026'!AC503</f>
        <v>0</v>
      </c>
      <c r="AD404" s="263">
        <f>'Reporte Septiembre 2026'!AD503</f>
        <v>0</v>
      </c>
      <c r="AE404" s="263">
        <f>'Reporte Septiembre 2026'!AE503</f>
        <v>0</v>
      </c>
      <c r="AF404" s="263">
        <f>'Reporte Septiembre 2026'!AF503</f>
        <v>0</v>
      </c>
      <c r="AG404" s="263">
        <f>'Reporte Septiembre 2026'!AG503</f>
        <v>0</v>
      </c>
      <c r="AH404" s="263">
        <f>'Reporte Septiembre 2026'!AH503</f>
        <v>0</v>
      </c>
      <c r="AI404" s="263">
        <f>'Reporte Septiembre 2026'!AI503</f>
        <v>0</v>
      </c>
      <c r="AJ404" s="263">
        <f>'Reporte Septiembre 2026'!AJ503</f>
        <v>0</v>
      </c>
      <c r="AK404" s="263">
        <f>'Reporte Septiembre 2026'!AK503</f>
        <v>0</v>
      </c>
      <c r="AL404" s="263">
        <f>'Reporte Septiembre 2026'!AL503</f>
        <v>0</v>
      </c>
    </row>
    <row r="405" spans="1:38" ht="12.75" customHeight="1" x14ac:dyDescent="0.25">
      <c r="A405" s="263">
        <f>'Reporte Septiembre 2026'!A504</f>
        <v>0</v>
      </c>
      <c r="B405" s="263">
        <f>'Reporte Septiembre 2026'!B504</f>
        <v>0</v>
      </c>
      <c r="C405" s="263">
        <f>'Reporte Septiembre 2026'!C504</f>
        <v>0</v>
      </c>
      <c r="D405" s="263">
        <f>'Reporte Septiembre 2026'!D504</f>
        <v>0</v>
      </c>
      <c r="E405" s="263">
        <f>'Reporte Septiembre 2026'!E504</f>
        <v>0</v>
      </c>
      <c r="F405" s="263">
        <f>'Reporte Septiembre 2026'!F504</f>
        <v>0</v>
      </c>
      <c r="G405" s="263">
        <f>'Reporte Septiembre 2026'!G504</f>
        <v>0</v>
      </c>
      <c r="H405" s="263">
        <f>'Reporte Septiembre 2026'!H504</f>
        <v>0</v>
      </c>
      <c r="I405" s="263">
        <f>'Reporte Septiembre 2026'!I504</f>
        <v>0</v>
      </c>
      <c r="J405" s="263">
        <f>'Reporte Septiembre 2026'!J504</f>
        <v>0</v>
      </c>
      <c r="K405" s="263">
        <f>'Reporte Septiembre 2026'!K504</f>
        <v>0</v>
      </c>
      <c r="L405" s="263">
        <f>'Reporte Septiembre 2026'!L504</f>
        <v>0</v>
      </c>
      <c r="M405" s="263">
        <f>'Reporte Septiembre 2026'!M504</f>
        <v>0</v>
      </c>
      <c r="N405" s="263">
        <f>'Reporte Septiembre 2026'!N504</f>
        <v>0</v>
      </c>
      <c r="O405" s="264">
        <f>'Reporte Septiembre 2026'!O504</f>
        <v>0</v>
      </c>
      <c r="P405" s="263">
        <f>'Reporte Septiembre 2026'!P504</f>
        <v>0</v>
      </c>
      <c r="Q405" s="263">
        <f>'Reporte Septiembre 2026'!Q504</f>
        <v>0</v>
      </c>
      <c r="R405" s="263">
        <f>'Reporte Septiembre 2026'!R504</f>
        <v>0</v>
      </c>
      <c r="S405" s="263">
        <f>'Reporte Septiembre 2026'!S504</f>
        <v>0</v>
      </c>
      <c r="T405" s="268">
        <f>'Reporte Septiembre 2026'!T504</f>
        <v>0</v>
      </c>
      <c r="U405" s="263">
        <f>'Reporte Septiembre 2026'!U504</f>
        <v>0</v>
      </c>
      <c r="V405" s="263">
        <f>'Reporte Septiembre 2026'!V504</f>
        <v>0</v>
      </c>
      <c r="W405" s="263">
        <f>'Reporte Septiembre 2026'!W504</f>
        <v>0</v>
      </c>
      <c r="X405" s="263">
        <f>'Reporte Septiembre 2026'!X504</f>
        <v>0</v>
      </c>
      <c r="Y405" s="263">
        <f>'Reporte Septiembre 2026'!Y504</f>
        <v>0</v>
      </c>
      <c r="Z405" s="263">
        <f>'Reporte Septiembre 2026'!Z504</f>
        <v>0</v>
      </c>
      <c r="AA405" s="263">
        <f>'Reporte Septiembre 2026'!AA504</f>
        <v>0</v>
      </c>
      <c r="AB405" s="263">
        <f>'Reporte Septiembre 2026'!AB504</f>
        <v>0</v>
      </c>
      <c r="AC405" s="263">
        <f>'Reporte Septiembre 2026'!AC504</f>
        <v>0</v>
      </c>
      <c r="AD405" s="263">
        <f>'Reporte Septiembre 2026'!AD504</f>
        <v>0</v>
      </c>
      <c r="AE405" s="263">
        <f>'Reporte Septiembre 2026'!AE504</f>
        <v>0</v>
      </c>
      <c r="AF405" s="263">
        <f>'Reporte Septiembre 2026'!AF504</f>
        <v>0</v>
      </c>
      <c r="AG405" s="263">
        <f>'Reporte Septiembre 2026'!AG504</f>
        <v>0</v>
      </c>
      <c r="AH405" s="263">
        <f>'Reporte Septiembre 2026'!AH504</f>
        <v>0</v>
      </c>
      <c r="AI405" s="263">
        <f>'Reporte Septiembre 2026'!AI504</f>
        <v>0</v>
      </c>
      <c r="AJ405" s="263">
        <f>'Reporte Septiembre 2026'!AJ504</f>
        <v>0</v>
      </c>
      <c r="AK405" s="263">
        <f>'Reporte Septiembre 2026'!AK504</f>
        <v>0</v>
      </c>
      <c r="AL405" s="263">
        <f>'Reporte Septiembre 2026'!AL504</f>
        <v>0</v>
      </c>
    </row>
    <row r="406" spans="1:38" ht="12.75" customHeight="1" x14ac:dyDescent="0.25">
      <c r="A406" s="263">
        <f>'Reporte Septiembre 2026'!A505</f>
        <v>0</v>
      </c>
      <c r="B406" s="263">
        <f>'Reporte Septiembre 2026'!B505</f>
        <v>0</v>
      </c>
      <c r="C406" s="263">
        <f>'Reporte Septiembre 2026'!C505</f>
        <v>0</v>
      </c>
      <c r="D406" s="263">
        <f>'Reporte Septiembre 2026'!D505</f>
        <v>0</v>
      </c>
      <c r="E406" s="263">
        <f>'Reporte Septiembre 2026'!E505</f>
        <v>0</v>
      </c>
      <c r="F406" s="263">
        <f>'Reporte Septiembre 2026'!F505</f>
        <v>0</v>
      </c>
      <c r="G406" s="263">
        <f>'Reporte Septiembre 2026'!G505</f>
        <v>0</v>
      </c>
      <c r="H406" s="263">
        <f>'Reporte Septiembre 2026'!H505</f>
        <v>0</v>
      </c>
      <c r="I406" s="263">
        <f>'Reporte Septiembre 2026'!I505</f>
        <v>0</v>
      </c>
      <c r="J406" s="263">
        <f>'Reporte Septiembre 2026'!J505</f>
        <v>0</v>
      </c>
      <c r="K406" s="263">
        <f>'Reporte Septiembre 2026'!K505</f>
        <v>0</v>
      </c>
      <c r="L406" s="263">
        <f>'Reporte Septiembre 2026'!L505</f>
        <v>0</v>
      </c>
      <c r="M406" s="263">
        <f>'Reporte Septiembre 2026'!M505</f>
        <v>0</v>
      </c>
      <c r="N406" s="263">
        <f>'Reporte Septiembre 2026'!N505</f>
        <v>0</v>
      </c>
      <c r="O406" s="264">
        <f>'Reporte Septiembre 2026'!O505</f>
        <v>0</v>
      </c>
      <c r="P406" s="263">
        <f>'Reporte Septiembre 2026'!P505</f>
        <v>0</v>
      </c>
      <c r="Q406" s="263">
        <f>'Reporte Septiembre 2026'!Q505</f>
        <v>0</v>
      </c>
      <c r="R406" s="263">
        <f>'Reporte Septiembre 2026'!R505</f>
        <v>0</v>
      </c>
      <c r="S406" s="263">
        <f>'Reporte Septiembre 2026'!S505</f>
        <v>0</v>
      </c>
      <c r="T406" s="268">
        <f>'Reporte Septiembre 2026'!T505</f>
        <v>0</v>
      </c>
      <c r="U406" s="263">
        <f>'Reporte Septiembre 2026'!U505</f>
        <v>0</v>
      </c>
      <c r="V406" s="263">
        <f>'Reporte Septiembre 2026'!V505</f>
        <v>0</v>
      </c>
      <c r="W406" s="263">
        <f>'Reporte Septiembre 2026'!W505</f>
        <v>0</v>
      </c>
      <c r="X406" s="263">
        <f>'Reporte Septiembre 2026'!X505</f>
        <v>0</v>
      </c>
      <c r="Y406" s="263">
        <f>'Reporte Septiembre 2026'!Y505</f>
        <v>0</v>
      </c>
      <c r="Z406" s="263">
        <f>'Reporte Septiembre 2026'!Z505</f>
        <v>0</v>
      </c>
      <c r="AA406" s="263">
        <f>'Reporte Septiembre 2026'!AA505</f>
        <v>0</v>
      </c>
      <c r="AB406" s="263">
        <f>'Reporte Septiembre 2026'!AB505</f>
        <v>0</v>
      </c>
      <c r="AC406" s="263">
        <f>'Reporte Septiembre 2026'!AC505</f>
        <v>0</v>
      </c>
      <c r="AD406" s="263">
        <f>'Reporte Septiembre 2026'!AD505</f>
        <v>0</v>
      </c>
      <c r="AE406" s="263">
        <f>'Reporte Septiembre 2026'!AE505</f>
        <v>0</v>
      </c>
      <c r="AF406" s="263">
        <f>'Reporte Septiembre 2026'!AF505</f>
        <v>0</v>
      </c>
      <c r="AG406" s="263">
        <f>'Reporte Septiembre 2026'!AG505</f>
        <v>0</v>
      </c>
      <c r="AH406" s="263">
        <f>'Reporte Septiembre 2026'!AH505</f>
        <v>0</v>
      </c>
      <c r="AI406" s="263">
        <f>'Reporte Septiembre 2026'!AI505</f>
        <v>0</v>
      </c>
      <c r="AJ406" s="263">
        <f>'Reporte Septiembre 2026'!AJ505</f>
        <v>0</v>
      </c>
      <c r="AK406" s="263">
        <f>'Reporte Septiembre 2026'!AK505</f>
        <v>0</v>
      </c>
      <c r="AL406" s="263">
        <f>'Reporte Septiembre 2026'!AL505</f>
        <v>0</v>
      </c>
    </row>
    <row r="407" spans="1:38" ht="12.75" customHeight="1" x14ac:dyDescent="0.25">
      <c r="A407" s="263">
        <f>'Reporte Septiembre 2026'!A506</f>
        <v>0</v>
      </c>
      <c r="B407" s="263">
        <f>'Reporte Septiembre 2026'!B506</f>
        <v>0</v>
      </c>
      <c r="C407" s="263">
        <f>'Reporte Septiembre 2026'!C506</f>
        <v>0</v>
      </c>
      <c r="D407" s="263">
        <f>'Reporte Septiembre 2026'!D506</f>
        <v>0</v>
      </c>
      <c r="E407" s="263">
        <f>'Reporte Septiembre 2026'!E506</f>
        <v>0</v>
      </c>
      <c r="F407" s="263">
        <f>'Reporte Septiembre 2026'!F506</f>
        <v>0</v>
      </c>
      <c r="G407" s="263">
        <f>'Reporte Septiembre 2026'!G506</f>
        <v>0</v>
      </c>
      <c r="H407" s="263">
        <f>'Reporte Septiembre 2026'!H506</f>
        <v>0</v>
      </c>
      <c r="I407" s="263">
        <f>'Reporte Septiembre 2026'!I506</f>
        <v>0</v>
      </c>
      <c r="J407" s="263">
        <f>'Reporte Septiembre 2026'!J506</f>
        <v>0</v>
      </c>
      <c r="K407" s="263">
        <f>'Reporte Septiembre 2026'!K506</f>
        <v>0</v>
      </c>
      <c r="L407" s="263">
        <f>'Reporte Septiembre 2026'!L506</f>
        <v>0</v>
      </c>
      <c r="M407" s="263">
        <f>'Reporte Septiembre 2026'!M506</f>
        <v>0</v>
      </c>
      <c r="N407" s="263">
        <f>'Reporte Septiembre 2026'!N506</f>
        <v>0</v>
      </c>
      <c r="O407" s="264">
        <f>'Reporte Septiembre 2026'!O506</f>
        <v>0</v>
      </c>
      <c r="P407" s="263">
        <f>'Reporte Septiembre 2026'!P506</f>
        <v>0</v>
      </c>
      <c r="Q407" s="263">
        <f>'Reporte Septiembre 2026'!Q506</f>
        <v>0</v>
      </c>
      <c r="R407" s="263">
        <f>'Reporte Septiembre 2026'!R506</f>
        <v>0</v>
      </c>
      <c r="S407" s="263">
        <f>'Reporte Septiembre 2026'!S506</f>
        <v>0</v>
      </c>
      <c r="T407" s="268">
        <f>'Reporte Septiembre 2026'!T506</f>
        <v>0</v>
      </c>
      <c r="U407" s="263">
        <f>'Reporte Septiembre 2026'!U506</f>
        <v>0</v>
      </c>
      <c r="V407" s="263">
        <f>'Reporte Septiembre 2026'!V506</f>
        <v>0</v>
      </c>
      <c r="W407" s="263">
        <f>'Reporte Septiembre 2026'!W506</f>
        <v>0</v>
      </c>
      <c r="X407" s="263">
        <f>'Reporte Septiembre 2026'!X506</f>
        <v>0</v>
      </c>
      <c r="Y407" s="263">
        <f>'Reporte Septiembre 2026'!Y506</f>
        <v>0</v>
      </c>
      <c r="Z407" s="263">
        <f>'Reporte Septiembre 2026'!Z506</f>
        <v>0</v>
      </c>
      <c r="AA407" s="263">
        <f>'Reporte Septiembre 2026'!AA506</f>
        <v>0</v>
      </c>
      <c r="AB407" s="263">
        <f>'Reporte Septiembre 2026'!AB506</f>
        <v>0</v>
      </c>
      <c r="AC407" s="263">
        <f>'Reporte Septiembre 2026'!AC506</f>
        <v>0</v>
      </c>
      <c r="AD407" s="263">
        <f>'Reporte Septiembre 2026'!AD506</f>
        <v>0</v>
      </c>
      <c r="AE407" s="263">
        <f>'Reporte Septiembre 2026'!AE506</f>
        <v>0</v>
      </c>
      <c r="AF407" s="263">
        <f>'Reporte Septiembre 2026'!AF506</f>
        <v>0</v>
      </c>
      <c r="AG407" s="263">
        <f>'Reporte Septiembre 2026'!AG506</f>
        <v>0</v>
      </c>
      <c r="AH407" s="263">
        <f>'Reporte Septiembre 2026'!AH506</f>
        <v>0</v>
      </c>
      <c r="AI407" s="263">
        <f>'Reporte Septiembre 2026'!AI506</f>
        <v>0</v>
      </c>
      <c r="AJ407" s="263">
        <f>'Reporte Septiembre 2026'!AJ506</f>
        <v>0</v>
      </c>
      <c r="AK407" s="263">
        <f>'Reporte Septiembre 2026'!AK506</f>
        <v>0</v>
      </c>
      <c r="AL407" s="263">
        <f>'Reporte Septiembre 2026'!AL506</f>
        <v>0</v>
      </c>
    </row>
    <row r="408" spans="1:38" ht="12.75" customHeight="1" x14ac:dyDescent="0.25">
      <c r="A408" s="263">
        <f>'Reporte Septiembre 2026'!A507</f>
        <v>0</v>
      </c>
      <c r="B408" s="263">
        <f>'Reporte Septiembre 2026'!B507</f>
        <v>0</v>
      </c>
      <c r="C408" s="263">
        <f>'Reporte Septiembre 2026'!C507</f>
        <v>0</v>
      </c>
      <c r="D408" s="263">
        <f>'Reporte Septiembre 2026'!D507</f>
        <v>0</v>
      </c>
      <c r="E408" s="263">
        <f>'Reporte Septiembre 2026'!E507</f>
        <v>0</v>
      </c>
      <c r="F408" s="263">
        <f>'Reporte Septiembre 2026'!F507</f>
        <v>0</v>
      </c>
      <c r="G408" s="263">
        <f>'Reporte Septiembre 2026'!G507</f>
        <v>0</v>
      </c>
      <c r="H408" s="263">
        <f>'Reporte Septiembre 2026'!H507</f>
        <v>0</v>
      </c>
      <c r="I408" s="263">
        <f>'Reporte Septiembre 2026'!I507</f>
        <v>0</v>
      </c>
      <c r="J408" s="263">
        <f>'Reporte Septiembre 2026'!J507</f>
        <v>0</v>
      </c>
      <c r="K408" s="263">
        <f>'Reporte Septiembre 2026'!K507</f>
        <v>0</v>
      </c>
      <c r="L408" s="263">
        <f>'Reporte Septiembre 2026'!L507</f>
        <v>0</v>
      </c>
      <c r="M408" s="263">
        <f>'Reporte Septiembre 2026'!M507</f>
        <v>0</v>
      </c>
      <c r="N408" s="263">
        <f>'Reporte Septiembre 2026'!N507</f>
        <v>0</v>
      </c>
      <c r="O408" s="264">
        <f>'Reporte Septiembre 2026'!O507</f>
        <v>0</v>
      </c>
      <c r="P408" s="263">
        <f>'Reporte Septiembre 2026'!P507</f>
        <v>0</v>
      </c>
      <c r="Q408" s="263">
        <f>'Reporte Septiembre 2026'!Q507</f>
        <v>0</v>
      </c>
      <c r="R408" s="263">
        <f>'Reporte Septiembre 2026'!R507</f>
        <v>0</v>
      </c>
      <c r="S408" s="263">
        <f>'Reporte Septiembre 2026'!S507</f>
        <v>0</v>
      </c>
      <c r="T408" s="268">
        <f>'Reporte Septiembre 2026'!T507</f>
        <v>0</v>
      </c>
      <c r="U408" s="263">
        <f>'Reporte Septiembre 2026'!U507</f>
        <v>0</v>
      </c>
      <c r="V408" s="263">
        <f>'Reporte Septiembre 2026'!V507</f>
        <v>0</v>
      </c>
      <c r="W408" s="263">
        <f>'Reporte Septiembre 2026'!W507</f>
        <v>0</v>
      </c>
      <c r="X408" s="263">
        <f>'Reporte Septiembre 2026'!X507</f>
        <v>0</v>
      </c>
      <c r="Y408" s="263">
        <f>'Reporte Septiembre 2026'!Y507</f>
        <v>0</v>
      </c>
      <c r="Z408" s="263">
        <f>'Reporte Septiembre 2026'!Z507</f>
        <v>0</v>
      </c>
      <c r="AA408" s="263">
        <f>'Reporte Septiembre 2026'!AA507</f>
        <v>0</v>
      </c>
      <c r="AB408" s="263">
        <f>'Reporte Septiembre 2026'!AB507</f>
        <v>0</v>
      </c>
      <c r="AC408" s="263">
        <f>'Reporte Septiembre 2026'!AC507</f>
        <v>0</v>
      </c>
      <c r="AD408" s="263">
        <f>'Reporte Septiembre 2026'!AD507</f>
        <v>0</v>
      </c>
      <c r="AE408" s="263">
        <f>'Reporte Septiembre 2026'!AE507</f>
        <v>0</v>
      </c>
      <c r="AF408" s="263">
        <f>'Reporte Septiembre 2026'!AF507</f>
        <v>0</v>
      </c>
      <c r="AG408" s="263">
        <f>'Reporte Septiembre 2026'!AG507</f>
        <v>0</v>
      </c>
      <c r="AH408" s="263">
        <f>'Reporte Septiembre 2026'!AH507</f>
        <v>0</v>
      </c>
      <c r="AI408" s="263">
        <f>'Reporte Septiembre 2026'!AI507</f>
        <v>0</v>
      </c>
      <c r="AJ408" s="263">
        <f>'Reporte Septiembre 2026'!AJ507</f>
        <v>0</v>
      </c>
      <c r="AK408" s="263">
        <f>'Reporte Septiembre 2026'!AK507</f>
        <v>0</v>
      </c>
      <c r="AL408" s="263">
        <f>'Reporte Septiembre 2026'!AL507</f>
        <v>0</v>
      </c>
    </row>
    <row r="409" spans="1:38" ht="12.75" customHeight="1" x14ac:dyDescent="0.25">
      <c r="A409" s="263">
        <f>'Reporte Septiembre 2026'!A508</f>
        <v>0</v>
      </c>
      <c r="B409" s="263">
        <f>'Reporte Septiembre 2026'!B508</f>
        <v>0</v>
      </c>
      <c r="C409" s="263">
        <f>'Reporte Septiembre 2026'!C508</f>
        <v>0</v>
      </c>
      <c r="D409" s="263">
        <f>'Reporte Septiembre 2026'!D508</f>
        <v>0</v>
      </c>
      <c r="E409" s="263">
        <f>'Reporte Septiembre 2026'!E508</f>
        <v>0</v>
      </c>
      <c r="F409" s="263">
        <f>'Reporte Septiembre 2026'!F508</f>
        <v>0</v>
      </c>
      <c r="G409" s="263">
        <f>'Reporte Septiembre 2026'!G508</f>
        <v>0</v>
      </c>
      <c r="H409" s="263">
        <f>'Reporte Septiembre 2026'!H508</f>
        <v>0</v>
      </c>
      <c r="I409" s="263">
        <f>'Reporte Septiembre 2026'!I508</f>
        <v>0</v>
      </c>
      <c r="J409" s="263">
        <f>'Reporte Septiembre 2026'!J508</f>
        <v>0</v>
      </c>
      <c r="K409" s="263">
        <f>'Reporte Septiembre 2026'!K508</f>
        <v>0</v>
      </c>
      <c r="L409" s="263">
        <f>'Reporte Septiembre 2026'!L508</f>
        <v>0</v>
      </c>
      <c r="M409" s="263">
        <f>'Reporte Septiembre 2026'!M508</f>
        <v>0</v>
      </c>
      <c r="N409" s="263">
        <f>'Reporte Septiembre 2026'!N508</f>
        <v>0</v>
      </c>
      <c r="O409" s="264">
        <f>'Reporte Septiembre 2026'!O508</f>
        <v>0</v>
      </c>
      <c r="P409" s="263">
        <f>'Reporte Septiembre 2026'!P508</f>
        <v>0</v>
      </c>
      <c r="Q409" s="263">
        <f>'Reporte Septiembre 2026'!Q508</f>
        <v>0</v>
      </c>
      <c r="R409" s="263">
        <f>'Reporte Septiembre 2026'!R508</f>
        <v>0</v>
      </c>
      <c r="S409" s="263">
        <f>'Reporte Septiembre 2026'!S508</f>
        <v>0</v>
      </c>
      <c r="T409" s="268">
        <f>'Reporte Septiembre 2026'!T508</f>
        <v>0</v>
      </c>
      <c r="U409" s="263">
        <f>'Reporte Septiembre 2026'!U508</f>
        <v>0</v>
      </c>
      <c r="V409" s="263">
        <f>'Reporte Septiembre 2026'!V508</f>
        <v>0</v>
      </c>
      <c r="W409" s="263">
        <f>'Reporte Septiembre 2026'!W508</f>
        <v>0</v>
      </c>
      <c r="X409" s="263">
        <f>'Reporte Septiembre 2026'!X508</f>
        <v>0</v>
      </c>
      <c r="Y409" s="263">
        <f>'Reporte Septiembre 2026'!Y508</f>
        <v>0</v>
      </c>
      <c r="Z409" s="263">
        <f>'Reporte Septiembre 2026'!Z508</f>
        <v>0</v>
      </c>
      <c r="AA409" s="263">
        <f>'Reporte Septiembre 2026'!AA508</f>
        <v>0</v>
      </c>
      <c r="AB409" s="263">
        <f>'Reporte Septiembre 2026'!AB508</f>
        <v>0</v>
      </c>
      <c r="AC409" s="263">
        <f>'Reporte Septiembre 2026'!AC508</f>
        <v>0</v>
      </c>
      <c r="AD409" s="263">
        <f>'Reporte Septiembre 2026'!AD508</f>
        <v>0</v>
      </c>
      <c r="AE409" s="263">
        <f>'Reporte Septiembre 2026'!AE508</f>
        <v>0</v>
      </c>
      <c r="AF409" s="263">
        <f>'Reporte Septiembre 2026'!AF508</f>
        <v>0</v>
      </c>
      <c r="AG409" s="263">
        <f>'Reporte Septiembre 2026'!AG508</f>
        <v>0</v>
      </c>
      <c r="AH409" s="263">
        <f>'Reporte Septiembre 2026'!AH508</f>
        <v>0</v>
      </c>
      <c r="AI409" s="263">
        <f>'Reporte Septiembre 2026'!AI508</f>
        <v>0</v>
      </c>
      <c r="AJ409" s="263">
        <f>'Reporte Septiembre 2026'!AJ508</f>
        <v>0</v>
      </c>
      <c r="AK409" s="263">
        <f>'Reporte Septiembre 2026'!AK508</f>
        <v>0</v>
      </c>
      <c r="AL409" s="263">
        <f>'Reporte Septiembre 2026'!AL508</f>
        <v>0</v>
      </c>
    </row>
    <row r="410" spans="1:38" ht="12.75" customHeight="1" x14ac:dyDescent="0.25">
      <c r="A410" s="263">
        <f>'Reporte Septiembre 2026'!A509</f>
        <v>0</v>
      </c>
      <c r="B410" s="263">
        <f>'Reporte Septiembre 2026'!B509</f>
        <v>0</v>
      </c>
      <c r="C410" s="263">
        <f>'Reporte Septiembre 2026'!C509</f>
        <v>0</v>
      </c>
      <c r="D410" s="263">
        <f>'Reporte Septiembre 2026'!D509</f>
        <v>0</v>
      </c>
      <c r="E410" s="263">
        <f>'Reporte Septiembre 2026'!E509</f>
        <v>0</v>
      </c>
      <c r="F410" s="263">
        <f>'Reporte Septiembre 2026'!F509</f>
        <v>0</v>
      </c>
      <c r="G410" s="263">
        <f>'Reporte Septiembre 2026'!G509</f>
        <v>0</v>
      </c>
      <c r="H410" s="263">
        <f>'Reporte Septiembre 2026'!H509</f>
        <v>0</v>
      </c>
      <c r="I410" s="263">
        <f>'Reporte Septiembre 2026'!I509</f>
        <v>0</v>
      </c>
      <c r="J410" s="263">
        <f>'Reporte Septiembre 2026'!J509</f>
        <v>0</v>
      </c>
      <c r="K410" s="263">
        <f>'Reporte Septiembre 2026'!K509</f>
        <v>0</v>
      </c>
      <c r="L410" s="263">
        <f>'Reporte Septiembre 2026'!L509</f>
        <v>0</v>
      </c>
      <c r="M410" s="263">
        <f>'Reporte Septiembre 2026'!M509</f>
        <v>0</v>
      </c>
      <c r="N410" s="263">
        <f>'Reporte Septiembre 2026'!N509</f>
        <v>0</v>
      </c>
      <c r="O410" s="264">
        <f>'Reporte Septiembre 2026'!O509</f>
        <v>0</v>
      </c>
      <c r="P410" s="263">
        <f>'Reporte Septiembre 2026'!P509</f>
        <v>0</v>
      </c>
      <c r="Q410" s="263">
        <f>'Reporte Septiembre 2026'!Q509</f>
        <v>0</v>
      </c>
      <c r="R410" s="263">
        <f>'Reporte Septiembre 2026'!R509</f>
        <v>0</v>
      </c>
      <c r="S410" s="263">
        <f>'Reporte Septiembre 2026'!S509</f>
        <v>0</v>
      </c>
      <c r="T410" s="268">
        <f>'Reporte Septiembre 2026'!T509</f>
        <v>0</v>
      </c>
      <c r="U410" s="263">
        <f>'Reporte Septiembre 2026'!U509</f>
        <v>0</v>
      </c>
      <c r="V410" s="263">
        <f>'Reporte Septiembre 2026'!V509</f>
        <v>0</v>
      </c>
      <c r="W410" s="263">
        <f>'Reporte Septiembre 2026'!W509</f>
        <v>0</v>
      </c>
      <c r="X410" s="263">
        <f>'Reporte Septiembre 2026'!X509</f>
        <v>0</v>
      </c>
      <c r="Y410" s="263">
        <f>'Reporte Septiembre 2026'!Y509</f>
        <v>0</v>
      </c>
      <c r="Z410" s="263">
        <f>'Reporte Septiembre 2026'!Z509</f>
        <v>0</v>
      </c>
      <c r="AA410" s="263">
        <f>'Reporte Septiembre 2026'!AA509</f>
        <v>0</v>
      </c>
      <c r="AB410" s="263">
        <f>'Reporte Septiembre 2026'!AB509</f>
        <v>0</v>
      </c>
      <c r="AC410" s="263">
        <f>'Reporte Septiembre 2026'!AC509</f>
        <v>0</v>
      </c>
      <c r="AD410" s="263">
        <f>'Reporte Septiembre 2026'!AD509</f>
        <v>0</v>
      </c>
      <c r="AE410" s="263">
        <f>'Reporte Septiembre 2026'!AE509</f>
        <v>0</v>
      </c>
      <c r="AF410" s="263">
        <f>'Reporte Septiembre 2026'!AF509</f>
        <v>0</v>
      </c>
      <c r="AG410" s="263">
        <f>'Reporte Septiembre 2026'!AG509</f>
        <v>0</v>
      </c>
      <c r="AH410" s="263">
        <f>'Reporte Septiembre 2026'!AH509</f>
        <v>0</v>
      </c>
      <c r="AI410" s="263">
        <f>'Reporte Septiembre 2026'!AI509</f>
        <v>0</v>
      </c>
      <c r="AJ410" s="263">
        <f>'Reporte Septiembre 2026'!AJ509</f>
        <v>0</v>
      </c>
      <c r="AK410" s="263">
        <f>'Reporte Septiembre 2026'!AK509</f>
        <v>0</v>
      </c>
      <c r="AL410" s="263">
        <f>'Reporte Septiembre 2026'!AL509</f>
        <v>0</v>
      </c>
    </row>
    <row r="411" spans="1:38" ht="12.75" customHeight="1" x14ac:dyDescent="0.25">
      <c r="A411" s="263">
        <f>'Reporte Septiembre 2026'!A510</f>
        <v>0</v>
      </c>
      <c r="B411" s="263">
        <f>'Reporte Septiembre 2026'!B510</f>
        <v>0</v>
      </c>
      <c r="C411" s="263">
        <f>'Reporte Septiembre 2026'!C510</f>
        <v>0</v>
      </c>
      <c r="D411" s="263">
        <f>'Reporte Septiembre 2026'!D510</f>
        <v>0</v>
      </c>
      <c r="E411" s="263">
        <f>'Reporte Septiembre 2026'!E510</f>
        <v>0</v>
      </c>
      <c r="F411" s="263">
        <f>'Reporte Septiembre 2026'!F510</f>
        <v>0</v>
      </c>
      <c r="G411" s="263">
        <f>'Reporte Septiembre 2026'!G510</f>
        <v>0</v>
      </c>
      <c r="H411" s="263">
        <f>'Reporte Septiembre 2026'!H510</f>
        <v>0</v>
      </c>
      <c r="I411" s="263">
        <f>'Reporte Septiembre 2026'!I510</f>
        <v>0</v>
      </c>
      <c r="J411" s="263">
        <f>'Reporte Septiembre 2026'!J510</f>
        <v>0</v>
      </c>
      <c r="K411" s="263">
        <f>'Reporte Septiembre 2026'!K510</f>
        <v>0</v>
      </c>
      <c r="L411" s="263">
        <f>'Reporte Septiembre 2026'!L510</f>
        <v>0</v>
      </c>
      <c r="M411" s="263">
        <f>'Reporte Septiembre 2026'!M510</f>
        <v>0</v>
      </c>
      <c r="N411" s="263">
        <f>'Reporte Septiembre 2026'!N510</f>
        <v>0</v>
      </c>
      <c r="O411" s="264">
        <f>'Reporte Septiembre 2026'!O510</f>
        <v>0</v>
      </c>
      <c r="P411" s="263">
        <f>'Reporte Septiembre 2026'!P510</f>
        <v>0</v>
      </c>
      <c r="Q411" s="263">
        <f>'Reporte Septiembre 2026'!Q510</f>
        <v>0</v>
      </c>
      <c r="R411" s="263">
        <f>'Reporte Septiembre 2026'!R510</f>
        <v>0</v>
      </c>
      <c r="S411" s="263">
        <f>'Reporte Septiembre 2026'!S510</f>
        <v>0</v>
      </c>
      <c r="T411" s="268">
        <f>'Reporte Septiembre 2026'!T510</f>
        <v>0</v>
      </c>
      <c r="U411" s="263">
        <f>'Reporte Septiembre 2026'!U510</f>
        <v>0</v>
      </c>
      <c r="V411" s="263">
        <f>'Reporte Septiembre 2026'!V510</f>
        <v>0</v>
      </c>
      <c r="W411" s="263">
        <f>'Reporte Septiembre 2026'!W510</f>
        <v>0</v>
      </c>
      <c r="X411" s="263">
        <f>'Reporte Septiembre 2026'!X510</f>
        <v>0</v>
      </c>
      <c r="Y411" s="263">
        <f>'Reporte Septiembre 2026'!Y510</f>
        <v>0</v>
      </c>
      <c r="Z411" s="263">
        <f>'Reporte Septiembre 2026'!Z510</f>
        <v>0</v>
      </c>
      <c r="AA411" s="263">
        <f>'Reporte Septiembre 2026'!AA510</f>
        <v>0</v>
      </c>
      <c r="AB411" s="263">
        <f>'Reporte Septiembre 2026'!AB510</f>
        <v>0</v>
      </c>
      <c r="AC411" s="263">
        <f>'Reporte Septiembre 2026'!AC510</f>
        <v>0</v>
      </c>
      <c r="AD411" s="263">
        <f>'Reporte Septiembre 2026'!AD510</f>
        <v>0</v>
      </c>
      <c r="AE411" s="263">
        <f>'Reporte Septiembre 2026'!AE510</f>
        <v>0</v>
      </c>
      <c r="AF411" s="263">
        <f>'Reporte Septiembre 2026'!AF510</f>
        <v>0</v>
      </c>
      <c r="AG411" s="263">
        <f>'Reporte Septiembre 2026'!AG510</f>
        <v>0</v>
      </c>
      <c r="AH411" s="263">
        <f>'Reporte Septiembre 2026'!AH510</f>
        <v>0</v>
      </c>
      <c r="AI411" s="263">
        <f>'Reporte Septiembre 2026'!AI510</f>
        <v>0</v>
      </c>
      <c r="AJ411" s="263">
        <f>'Reporte Septiembre 2026'!AJ510</f>
        <v>0</v>
      </c>
      <c r="AK411" s="263">
        <f>'Reporte Septiembre 2026'!AK510</f>
        <v>0</v>
      </c>
      <c r="AL411" s="263">
        <f>'Reporte Septiembre 2026'!AL510</f>
        <v>0</v>
      </c>
    </row>
    <row r="412" spans="1:38" ht="12.75" customHeight="1" x14ac:dyDescent="0.25">
      <c r="A412" s="263">
        <f>'Reporte Septiembre 2026'!A511</f>
        <v>0</v>
      </c>
      <c r="B412" s="263">
        <f>'Reporte Septiembre 2026'!B511</f>
        <v>0</v>
      </c>
      <c r="C412" s="263">
        <f>'Reporte Septiembre 2026'!C511</f>
        <v>0</v>
      </c>
      <c r="D412" s="263">
        <f>'Reporte Septiembre 2026'!D511</f>
        <v>0</v>
      </c>
      <c r="E412" s="263">
        <f>'Reporte Septiembre 2026'!E511</f>
        <v>0</v>
      </c>
      <c r="F412" s="263">
        <f>'Reporte Septiembre 2026'!F511</f>
        <v>0</v>
      </c>
      <c r="G412" s="263">
        <f>'Reporte Septiembre 2026'!G511</f>
        <v>0</v>
      </c>
      <c r="H412" s="263">
        <f>'Reporte Septiembre 2026'!H511</f>
        <v>0</v>
      </c>
      <c r="I412" s="263">
        <f>'Reporte Septiembre 2026'!I511</f>
        <v>0</v>
      </c>
      <c r="J412" s="263">
        <f>'Reporte Septiembre 2026'!J511</f>
        <v>0</v>
      </c>
      <c r="K412" s="263">
        <f>'Reporte Septiembre 2026'!K511</f>
        <v>0</v>
      </c>
      <c r="L412" s="263">
        <f>'Reporte Septiembre 2026'!L511</f>
        <v>0</v>
      </c>
      <c r="M412" s="263">
        <f>'Reporte Septiembre 2026'!M511</f>
        <v>0</v>
      </c>
      <c r="N412" s="263">
        <f>'Reporte Septiembre 2026'!N511</f>
        <v>0</v>
      </c>
      <c r="O412" s="264">
        <f>'Reporte Septiembre 2026'!O511</f>
        <v>0</v>
      </c>
      <c r="P412" s="263">
        <f>'Reporte Septiembre 2026'!P511</f>
        <v>0</v>
      </c>
      <c r="Q412" s="263">
        <f>'Reporte Septiembre 2026'!Q511</f>
        <v>0</v>
      </c>
      <c r="R412" s="263">
        <f>'Reporte Septiembre 2026'!R511</f>
        <v>0</v>
      </c>
      <c r="S412" s="263">
        <f>'Reporte Septiembre 2026'!S511</f>
        <v>0</v>
      </c>
      <c r="T412" s="268">
        <f>'Reporte Septiembre 2026'!T511</f>
        <v>0</v>
      </c>
      <c r="U412" s="263">
        <f>'Reporte Septiembre 2026'!U511</f>
        <v>0</v>
      </c>
      <c r="V412" s="263">
        <f>'Reporte Septiembre 2026'!V511</f>
        <v>0</v>
      </c>
      <c r="W412" s="263">
        <f>'Reporte Septiembre 2026'!W511</f>
        <v>0</v>
      </c>
      <c r="X412" s="263">
        <f>'Reporte Septiembre 2026'!X511</f>
        <v>0</v>
      </c>
      <c r="Y412" s="263">
        <f>'Reporte Septiembre 2026'!Y511</f>
        <v>0</v>
      </c>
      <c r="Z412" s="263">
        <f>'Reporte Septiembre 2026'!Z511</f>
        <v>0</v>
      </c>
      <c r="AA412" s="263">
        <f>'Reporte Septiembre 2026'!AA511</f>
        <v>0</v>
      </c>
      <c r="AB412" s="263">
        <f>'Reporte Septiembre 2026'!AB511</f>
        <v>0</v>
      </c>
      <c r="AC412" s="263">
        <f>'Reporte Septiembre 2026'!AC511</f>
        <v>0</v>
      </c>
      <c r="AD412" s="263">
        <f>'Reporte Septiembre 2026'!AD511</f>
        <v>0</v>
      </c>
      <c r="AE412" s="263">
        <f>'Reporte Septiembre 2026'!AE511</f>
        <v>0</v>
      </c>
      <c r="AF412" s="263">
        <f>'Reporte Septiembre 2026'!AF511</f>
        <v>0</v>
      </c>
      <c r="AG412" s="263">
        <f>'Reporte Septiembre 2026'!AG511</f>
        <v>0</v>
      </c>
      <c r="AH412" s="263">
        <f>'Reporte Septiembre 2026'!AH511</f>
        <v>0</v>
      </c>
      <c r="AI412" s="263">
        <f>'Reporte Septiembre 2026'!AI511</f>
        <v>0</v>
      </c>
      <c r="AJ412" s="263">
        <f>'Reporte Septiembre 2026'!AJ511</f>
        <v>0</v>
      </c>
      <c r="AK412" s="263">
        <f>'Reporte Septiembre 2026'!AK511</f>
        <v>0</v>
      </c>
      <c r="AL412" s="263">
        <f>'Reporte Septiembre 2026'!AL511</f>
        <v>0</v>
      </c>
    </row>
    <row r="413" spans="1:38" ht="12.75" customHeight="1" x14ac:dyDescent="0.25">
      <c r="A413" s="263">
        <f>'Reporte Septiembre 2026'!A512</f>
        <v>0</v>
      </c>
      <c r="B413" s="263">
        <f>'Reporte Septiembre 2026'!B512</f>
        <v>0</v>
      </c>
      <c r="C413" s="263">
        <f>'Reporte Septiembre 2026'!C512</f>
        <v>0</v>
      </c>
      <c r="D413" s="263">
        <f>'Reporte Septiembre 2026'!D512</f>
        <v>0</v>
      </c>
      <c r="E413" s="263">
        <f>'Reporte Septiembre 2026'!E512</f>
        <v>0</v>
      </c>
      <c r="F413" s="263">
        <f>'Reporte Septiembre 2026'!F512</f>
        <v>0</v>
      </c>
      <c r="G413" s="263">
        <f>'Reporte Septiembre 2026'!G512</f>
        <v>0</v>
      </c>
      <c r="H413" s="263">
        <f>'Reporte Septiembre 2026'!H512</f>
        <v>0</v>
      </c>
      <c r="I413" s="263">
        <f>'Reporte Septiembre 2026'!I512</f>
        <v>0</v>
      </c>
      <c r="J413" s="263">
        <f>'Reporte Septiembre 2026'!J512</f>
        <v>0</v>
      </c>
      <c r="K413" s="263">
        <f>'Reporte Septiembre 2026'!K512</f>
        <v>0</v>
      </c>
      <c r="L413" s="263">
        <f>'Reporte Septiembre 2026'!L512</f>
        <v>0</v>
      </c>
      <c r="M413" s="263">
        <f>'Reporte Septiembre 2026'!M512</f>
        <v>0</v>
      </c>
      <c r="N413" s="263">
        <f>'Reporte Septiembre 2026'!N512</f>
        <v>0</v>
      </c>
      <c r="O413" s="264">
        <f>'Reporte Septiembre 2026'!O512</f>
        <v>0</v>
      </c>
      <c r="P413" s="263">
        <f>'Reporte Septiembre 2026'!P512</f>
        <v>0</v>
      </c>
      <c r="Q413" s="263">
        <f>'Reporte Septiembre 2026'!Q512</f>
        <v>0</v>
      </c>
      <c r="R413" s="263">
        <f>'Reporte Septiembre 2026'!R512</f>
        <v>0</v>
      </c>
      <c r="S413" s="263">
        <f>'Reporte Septiembre 2026'!S512</f>
        <v>0</v>
      </c>
      <c r="T413" s="268">
        <f>'Reporte Septiembre 2026'!T512</f>
        <v>0</v>
      </c>
      <c r="U413" s="263">
        <f>'Reporte Septiembre 2026'!U512</f>
        <v>0</v>
      </c>
      <c r="V413" s="263">
        <f>'Reporte Septiembre 2026'!V512</f>
        <v>0</v>
      </c>
      <c r="W413" s="263">
        <f>'Reporte Septiembre 2026'!W512</f>
        <v>0</v>
      </c>
      <c r="X413" s="263">
        <f>'Reporte Septiembre 2026'!X512</f>
        <v>0</v>
      </c>
      <c r="Y413" s="263">
        <f>'Reporte Septiembre 2026'!Y512</f>
        <v>0</v>
      </c>
      <c r="Z413" s="263">
        <f>'Reporte Septiembre 2026'!Z512</f>
        <v>0</v>
      </c>
      <c r="AA413" s="263">
        <f>'Reporte Septiembre 2026'!AA512</f>
        <v>0</v>
      </c>
      <c r="AB413" s="263">
        <f>'Reporte Septiembre 2026'!AB512</f>
        <v>0</v>
      </c>
      <c r="AC413" s="263">
        <f>'Reporte Septiembre 2026'!AC512</f>
        <v>0</v>
      </c>
      <c r="AD413" s="263">
        <f>'Reporte Septiembre 2026'!AD512</f>
        <v>0</v>
      </c>
      <c r="AE413" s="263">
        <f>'Reporte Septiembre 2026'!AE512</f>
        <v>0</v>
      </c>
      <c r="AF413" s="263">
        <f>'Reporte Septiembre 2026'!AF512</f>
        <v>0</v>
      </c>
      <c r="AG413" s="263">
        <f>'Reporte Septiembre 2026'!AG512</f>
        <v>0</v>
      </c>
      <c r="AH413" s="263">
        <f>'Reporte Septiembre 2026'!AH512</f>
        <v>0</v>
      </c>
      <c r="AI413" s="263">
        <f>'Reporte Septiembre 2026'!AI512</f>
        <v>0</v>
      </c>
      <c r="AJ413" s="263">
        <f>'Reporte Septiembre 2026'!AJ512</f>
        <v>0</v>
      </c>
      <c r="AK413" s="263">
        <f>'Reporte Septiembre 2026'!AK512</f>
        <v>0</v>
      </c>
      <c r="AL413" s="263">
        <f>'Reporte Septiembre 2026'!AL512</f>
        <v>0</v>
      </c>
    </row>
    <row r="414" spans="1:38" ht="12.75" customHeight="1" x14ac:dyDescent="0.25">
      <c r="A414" s="263">
        <f>'Reporte Septiembre 2026'!A513</f>
        <v>0</v>
      </c>
      <c r="B414" s="263">
        <f>'Reporte Septiembre 2026'!B513</f>
        <v>0</v>
      </c>
      <c r="C414" s="263">
        <f>'Reporte Septiembre 2026'!C513</f>
        <v>0</v>
      </c>
      <c r="D414" s="263">
        <f>'Reporte Septiembre 2026'!D513</f>
        <v>0</v>
      </c>
      <c r="E414" s="263">
        <f>'Reporte Septiembre 2026'!E513</f>
        <v>0</v>
      </c>
      <c r="F414" s="263">
        <f>'Reporte Septiembre 2026'!F513</f>
        <v>0</v>
      </c>
      <c r="G414" s="263">
        <f>'Reporte Septiembre 2026'!G513</f>
        <v>0</v>
      </c>
      <c r="H414" s="263">
        <f>'Reporte Septiembre 2026'!H513</f>
        <v>0</v>
      </c>
      <c r="I414" s="263">
        <f>'Reporte Septiembre 2026'!I513</f>
        <v>0</v>
      </c>
      <c r="J414" s="263">
        <f>'Reporte Septiembre 2026'!J513</f>
        <v>0</v>
      </c>
      <c r="K414" s="263">
        <f>'Reporte Septiembre 2026'!K513</f>
        <v>0</v>
      </c>
      <c r="L414" s="263">
        <f>'Reporte Septiembre 2026'!L513</f>
        <v>0</v>
      </c>
      <c r="M414" s="263">
        <f>'Reporte Septiembre 2026'!M513</f>
        <v>0</v>
      </c>
      <c r="N414" s="263">
        <f>'Reporte Septiembre 2026'!N513</f>
        <v>0</v>
      </c>
      <c r="O414" s="264">
        <f>'Reporte Septiembre 2026'!O513</f>
        <v>0</v>
      </c>
      <c r="P414" s="263">
        <f>'Reporte Septiembre 2026'!P513</f>
        <v>0</v>
      </c>
      <c r="Q414" s="263">
        <f>'Reporte Septiembre 2026'!Q513</f>
        <v>0</v>
      </c>
      <c r="R414" s="263">
        <f>'Reporte Septiembre 2026'!R513</f>
        <v>0</v>
      </c>
      <c r="S414" s="263">
        <f>'Reporte Septiembre 2026'!S513</f>
        <v>0</v>
      </c>
      <c r="T414" s="268">
        <f>'Reporte Septiembre 2026'!T513</f>
        <v>0</v>
      </c>
      <c r="U414" s="263">
        <f>'Reporte Septiembre 2026'!U513</f>
        <v>0</v>
      </c>
      <c r="V414" s="263">
        <f>'Reporte Septiembre 2026'!V513</f>
        <v>0</v>
      </c>
      <c r="W414" s="263">
        <f>'Reporte Septiembre 2026'!W513</f>
        <v>0</v>
      </c>
      <c r="X414" s="263">
        <f>'Reporte Septiembre 2026'!X513</f>
        <v>0</v>
      </c>
      <c r="Y414" s="263">
        <f>'Reporte Septiembre 2026'!Y513</f>
        <v>0</v>
      </c>
      <c r="Z414" s="263">
        <f>'Reporte Septiembre 2026'!Z513</f>
        <v>0</v>
      </c>
      <c r="AA414" s="263">
        <f>'Reporte Septiembre 2026'!AA513</f>
        <v>0</v>
      </c>
      <c r="AB414" s="263">
        <f>'Reporte Septiembre 2026'!AB513</f>
        <v>0</v>
      </c>
      <c r="AC414" s="263">
        <f>'Reporte Septiembre 2026'!AC513</f>
        <v>0</v>
      </c>
      <c r="AD414" s="263">
        <f>'Reporte Septiembre 2026'!AD513</f>
        <v>0</v>
      </c>
      <c r="AE414" s="263">
        <f>'Reporte Septiembre 2026'!AE513</f>
        <v>0</v>
      </c>
      <c r="AF414" s="263">
        <f>'Reporte Septiembre 2026'!AF513</f>
        <v>0</v>
      </c>
      <c r="AG414" s="263">
        <f>'Reporte Septiembre 2026'!AG513</f>
        <v>0</v>
      </c>
      <c r="AH414" s="263">
        <f>'Reporte Septiembre 2026'!AH513</f>
        <v>0</v>
      </c>
      <c r="AI414" s="263">
        <f>'Reporte Septiembre 2026'!AI513</f>
        <v>0</v>
      </c>
      <c r="AJ414" s="263">
        <f>'Reporte Septiembre 2026'!AJ513</f>
        <v>0</v>
      </c>
      <c r="AK414" s="263">
        <f>'Reporte Septiembre 2026'!AK513</f>
        <v>0</v>
      </c>
      <c r="AL414" s="263">
        <f>'Reporte Septiembre 2026'!AL513</f>
        <v>0</v>
      </c>
    </row>
    <row r="415" spans="1:38" ht="12.75" customHeight="1" x14ac:dyDescent="0.25">
      <c r="A415" s="263">
        <f>'Reporte Septiembre 2026'!A514</f>
        <v>0</v>
      </c>
      <c r="B415" s="263">
        <f>'Reporte Septiembre 2026'!B514</f>
        <v>0</v>
      </c>
      <c r="C415" s="263">
        <f>'Reporte Septiembre 2026'!C514</f>
        <v>0</v>
      </c>
      <c r="D415" s="263">
        <f>'Reporte Septiembre 2026'!D514</f>
        <v>0</v>
      </c>
      <c r="E415" s="263">
        <f>'Reporte Septiembre 2026'!E514</f>
        <v>0</v>
      </c>
      <c r="F415" s="263">
        <f>'Reporte Septiembre 2026'!F514</f>
        <v>0</v>
      </c>
      <c r="G415" s="263">
        <f>'Reporte Septiembre 2026'!G514</f>
        <v>0</v>
      </c>
      <c r="H415" s="263">
        <f>'Reporte Septiembre 2026'!H514</f>
        <v>0</v>
      </c>
      <c r="I415" s="263">
        <f>'Reporte Septiembre 2026'!I514</f>
        <v>0</v>
      </c>
      <c r="J415" s="263">
        <f>'Reporte Septiembre 2026'!J514</f>
        <v>0</v>
      </c>
      <c r="K415" s="263">
        <f>'Reporte Septiembre 2026'!K514</f>
        <v>0</v>
      </c>
      <c r="L415" s="263">
        <f>'Reporte Septiembre 2026'!L514</f>
        <v>0</v>
      </c>
      <c r="M415" s="263">
        <f>'Reporte Septiembre 2026'!M514</f>
        <v>0</v>
      </c>
      <c r="N415" s="263">
        <f>'Reporte Septiembre 2026'!N514</f>
        <v>0</v>
      </c>
      <c r="O415" s="264">
        <f>'Reporte Septiembre 2026'!O514</f>
        <v>0</v>
      </c>
      <c r="P415" s="263">
        <f>'Reporte Septiembre 2026'!P514</f>
        <v>0</v>
      </c>
      <c r="Q415" s="263">
        <f>'Reporte Septiembre 2026'!Q514</f>
        <v>0</v>
      </c>
      <c r="R415" s="263">
        <f>'Reporte Septiembre 2026'!R514</f>
        <v>0</v>
      </c>
      <c r="S415" s="263">
        <f>'Reporte Septiembre 2026'!S514</f>
        <v>0</v>
      </c>
      <c r="T415" s="268">
        <f>'Reporte Septiembre 2026'!T514</f>
        <v>0</v>
      </c>
      <c r="U415" s="263">
        <f>'Reporte Septiembre 2026'!U514</f>
        <v>0</v>
      </c>
      <c r="V415" s="263">
        <f>'Reporte Septiembre 2026'!V514</f>
        <v>0</v>
      </c>
      <c r="W415" s="263">
        <f>'Reporte Septiembre 2026'!W514</f>
        <v>0</v>
      </c>
      <c r="X415" s="263">
        <f>'Reporte Septiembre 2026'!X514</f>
        <v>0</v>
      </c>
      <c r="Y415" s="263">
        <f>'Reporte Septiembre 2026'!Y514</f>
        <v>0</v>
      </c>
      <c r="Z415" s="263">
        <f>'Reporte Septiembre 2026'!Z514</f>
        <v>0</v>
      </c>
      <c r="AA415" s="263">
        <f>'Reporte Septiembre 2026'!AA514</f>
        <v>0</v>
      </c>
      <c r="AB415" s="263">
        <f>'Reporte Septiembre 2026'!AB514</f>
        <v>0</v>
      </c>
      <c r="AC415" s="263">
        <f>'Reporte Septiembre 2026'!AC514</f>
        <v>0</v>
      </c>
      <c r="AD415" s="263">
        <f>'Reporte Septiembre 2026'!AD514</f>
        <v>0</v>
      </c>
      <c r="AE415" s="263">
        <f>'Reporte Septiembre 2026'!AE514</f>
        <v>0</v>
      </c>
      <c r="AF415" s="263">
        <f>'Reporte Septiembre 2026'!AF514</f>
        <v>0</v>
      </c>
      <c r="AG415" s="263">
        <f>'Reporte Septiembre 2026'!AG514</f>
        <v>0</v>
      </c>
      <c r="AH415" s="263">
        <f>'Reporte Septiembre 2026'!AH514</f>
        <v>0</v>
      </c>
      <c r="AI415" s="263">
        <f>'Reporte Septiembre 2026'!AI514</f>
        <v>0</v>
      </c>
      <c r="AJ415" s="263">
        <f>'Reporte Septiembre 2026'!AJ514</f>
        <v>0</v>
      </c>
      <c r="AK415" s="263">
        <f>'Reporte Septiembre 2026'!AK514</f>
        <v>0</v>
      </c>
      <c r="AL415" s="263">
        <f>'Reporte Septiembre 2026'!AL514</f>
        <v>0</v>
      </c>
    </row>
    <row r="416" spans="1:38" ht="12.75" customHeight="1" x14ac:dyDescent="0.25">
      <c r="A416" s="263">
        <f>'Reporte Septiembre 2026'!A515</f>
        <v>0</v>
      </c>
      <c r="B416" s="263">
        <f>'Reporte Septiembre 2026'!B515</f>
        <v>0</v>
      </c>
      <c r="C416" s="263">
        <f>'Reporte Septiembre 2026'!C515</f>
        <v>0</v>
      </c>
      <c r="D416" s="263">
        <f>'Reporte Septiembre 2026'!D515</f>
        <v>0</v>
      </c>
      <c r="E416" s="263">
        <f>'Reporte Septiembre 2026'!E515</f>
        <v>0</v>
      </c>
      <c r="F416" s="263">
        <f>'Reporte Septiembre 2026'!F515</f>
        <v>0</v>
      </c>
      <c r="G416" s="263">
        <f>'Reporte Septiembre 2026'!G515</f>
        <v>0</v>
      </c>
      <c r="H416" s="263">
        <f>'Reporte Septiembre 2026'!H515</f>
        <v>0</v>
      </c>
      <c r="I416" s="263">
        <f>'Reporte Septiembre 2026'!I515</f>
        <v>0</v>
      </c>
      <c r="J416" s="263">
        <f>'Reporte Septiembre 2026'!J515</f>
        <v>0</v>
      </c>
      <c r="K416" s="263">
        <f>'Reporte Septiembre 2026'!K515</f>
        <v>0</v>
      </c>
      <c r="L416" s="263">
        <f>'Reporte Septiembre 2026'!L515</f>
        <v>0</v>
      </c>
      <c r="M416" s="263">
        <f>'Reporte Septiembre 2026'!M515</f>
        <v>0</v>
      </c>
      <c r="N416" s="263">
        <f>'Reporte Septiembre 2026'!N515</f>
        <v>0</v>
      </c>
      <c r="O416" s="264">
        <f>'Reporte Septiembre 2026'!O515</f>
        <v>0</v>
      </c>
      <c r="P416" s="263">
        <f>'Reporte Septiembre 2026'!P515</f>
        <v>0</v>
      </c>
      <c r="Q416" s="263">
        <f>'Reporte Septiembre 2026'!Q515</f>
        <v>0</v>
      </c>
      <c r="R416" s="263">
        <f>'Reporte Septiembre 2026'!R515</f>
        <v>0</v>
      </c>
      <c r="S416" s="263">
        <f>'Reporte Septiembre 2026'!S515</f>
        <v>0</v>
      </c>
      <c r="T416" s="268">
        <f>'Reporte Septiembre 2026'!T515</f>
        <v>0</v>
      </c>
      <c r="U416" s="263">
        <f>'Reporte Septiembre 2026'!U515</f>
        <v>0</v>
      </c>
      <c r="V416" s="263">
        <f>'Reporte Septiembre 2026'!V515</f>
        <v>0</v>
      </c>
      <c r="W416" s="263">
        <f>'Reporte Septiembre 2026'!W515</f>
        <v>0</v>
      </c>
      <c r="X416" s="263">
        <f>'Reporte Septiembre 2026'!X515</f>
        <v>0</v>
      </c>
      <c r="Y416" s="263">
        <f>'Reporte Septiembre 2026'!Y515</f>
        <v>0</v>
      </c>
      <c r="Z416" s="263">
        <f>'Reporte Septiembre 2026'!Z515</f>
        <v>0</v>
      </c>
      <c r="AA416" s="263">
        <f>'Reporte Septiembre 2026'!AA515</f>
        <v>0</v>
      </c>
      <c r="AB416" s="263">
        <f>'Reporte Septiembre 2026'!AB515</f>
        <v>0</v>
      </c>
      <c r="AC416" s="263">
        <f>'Reporte Septiembre 2026'!AC515</f>
        <v>0</v>
      </c>
      <c r="AD416" s="263">
        <f>'Reporte Septiembre 2026'!AD515</f>
        <v>0</v>
      </c>
      <c r="AE416" s="263">
        <f>'Reporte Septiembre 2026'!AE515</f>
        <v>0</v>
      </c>
      <c r="AF416" s="263">
        <f>'Reporte Septiembre 2026'!AF515</f>
        <v>0</v>
      </c>
      <c r="AG416" s="263">
        <f>'Reporte Septiembre 2026'!AG515</f>
        <v>0</v>
      </c>
      <c r="AH416" s="263">
        <f>'Reporte Septiembre 2026'!AH515</f>
        <v>0</v>
      </c>
      <c r="AI416" s="263">
        <f>'Reporte Septiembre 2026'!AI515</f>
        <v>0</v>
      </c>
      <c r="AJ416" s="263">
        <f>'Reporte Septiembre 2026'!AJ515</f>
        <v>0</v>
      </c>
      <c r="AK416" s="263">
        <f>'Reporte Septiembre 2026'!AK515</f>
        <v>0</v>
      </c>
      <c r="AL416" s="263">
        <f>'Reporte Septiembre 2026'!AL515</f>
        <v>0</v>
      </c>
    </row>
    <row r="417" spans="1:38" ht="12.75" customHeight="1" x14ac:dyDescent="0.25">
      <c r="A417" s="263">
        <f>'Reporte Septiembre 2026'!A516</f>
        <v>0</v>
      </c>
      <c r="B417" s="263">
        <f>'Reporte Septiembre 2026'!B516</f>
        <v>0</v>
      </c>
      <c r="C417" s="263">
        <f>'Reporte Septiembre 2026'!C516</f>
        <v>0</v>
      </c>
      <c r="D417" s="263">
        <f>'Reporte Septiembre 2026'!D516</f>
        <v>0</v>
      </c>
      <c r="E417" s="263">
        <f>'Reporte Septiembre 2026'!E516</f>
        <v>0</v>
      </c>
      <c r="F417" s="263">
        <f>'Reporte Septiembre 2026'!F516</f>
        <v>0</v>
      </c>
      <c r="G417" s="263">
        <f>'Reporte Septiembre 2026'!G516</f>
        <v>0</v>
      </c>
      <c r="H417" s="263">
        <f>'Reporte Septiembre 2026'!H516</f>
        <v>0</v>
      </c>
      <c r="I417" s="263">
        <f>'Reporte Septiembre 2026'!I516</f>
        <v>0</v>
      </c>
      <c r="J417" s="263">
        <f>'Reporte Septiembre 2026'!J516</f>
        <v>0</v>
      </c>
      <c r="K417" s="263">
        <f>'Reporte Septiembre 2026'!K516</f>
        <v>0</v>
      </c>
      <c r="L417" s="263">
        <f>'Reporte Septiembre 2026'!L516</f>
        <v>0</v>
      </c>
      <c r="M417" s="263">
        <f>'Reporte Septiembre 2026'!M516</f>
        <v>0</v>
      </c>
      <c r="N417" s="263">
        <f>'Reporte Septiembre 2026'!N516</f>
        <v>0</v>
      </c>
      <c r="O417" s="264">
        <f>'Reporte Septiembre 2026'!O516</f>
        <v>0</v>
      </c>
      <c r="P417" s="263">
        <f>'Reporte Septiembre 2026'!P516</f>
        <v>0</v>
      </c>
      <c r="Q417" s="263">
        <f>'Reporte Septiembre 2026'!Q516</f>
        <v>0</v>
      </c>
      <c r="R417" s="263">
        <f>'Reporte Septiembre 2026'!R516</f>
        <v>0</v>
      </c>
      <c r="S417" s="263">
        <f>'Reporte Septiembre 2026'!S516</f>
        <v>0</v>
      </c>
      <c r="T417" s="268">
        <f>'Reporte Septiembre 2026'!T516</f>
        <v>0</v>
      </c>
      <c r="U417" s="263">
        <f>'Reporte Septiembre 2026'!U516</f>
        <v>0</v>
      </c>
      <c r="V417" s="263">
        <f>'Reporte Septiembre 2026'!V516</f>
        <v>0</v>
      </c>
      <c r="W417" s="263">
        <f>'Reporte Septiembre 2026'!W516</f>
        <v>0</v>
      </c>
      <c r="X417" s="263">
        <f>'Reporte Septiembre 2026'!X516</f>
        <v>0</v>
      </c>
      <c r="Y417" s="263">
        <f>'Reporte Septiembre 2026'!Y516</f>
        <v>0</v>
      </c>
      <c r="Z417" s="263">
        <f>'Reporte Septiembre 2026'!Z516</f>
        <v>0</v>
      </c>
      <c r="AA417" s="263">
        <f>'Reporte Septiembre 2026'!AA516</f>
        <v>0</v>
      </c>
      <c r="AB417" s="263">
        <f>'Reporte Septiembre 2026'!AB516</f>
        <v>0</v>
      </c>
      <c r="AC417" s="263">
        <f>'Reporte Septiembre 2026'!AC516</f>
        <v>0</v>
      </c>
      <c r="AD417" s="263">
        <f>'Reporte Septiembre 2026'!AD516</f>
        <v>0</v>
      </c>
      <c r="AE417" s="263">
        <f>'Reporte Septiembre 2026'!AE516</f>
        <v>0</v>
      </c>
      <c r="AF417" s="263">
        <f>'Reporte Septiembre 2026'!AF516</f>
        <v>0</v>
      </c>
      <c r="AG417" s="263">
        <f>'Reporte Septiembre 2026'!AG516</f>
        <v>0</v>
      </c>
      <c r="AH417" s="263">
        <f>'Reporte Septiembre 2026'!AH516</f>
        <v>0</v>
      </c>
      <c r="AI417" s="263">
        <f>'Reporte Septiembre 2026'!AI516</f>
        <v>0</v>
      </c>
      <c r="AJ417" s="263">
        <f>'Reporte Septiembre 2026'!AJ516</f>
        <v>0</v>
      </c>
      <c r="AK417" s="263">
        <f>'Reporte Septiembre 2026'!AK516</f>
        <v>0</v>
      </c>
      <c r="AL417" s="263">
        <f>'Reporte Septiembre 2026'!AL516</f>
        <v>0</v>
      </c>
    </row>
    <row r="418" spans="1:38" ht="12.75" customHeight="1" x14ac:dyDescent="0.25">
      <c r="A418" s="263">
        <f>'Reporte Septiembre 2026'!A517</f>
        <v>0</v>
      </c>
      <c r="B418" s="263">
        <f>'Reporte Septiembre 2026'!B517</f>
        <v>0</v>
      </c>
      <c r="C418" s="263">
        <f>'Reporte Septiembre 2026'!C517</f>
        <v>0</v>
      </c>
      <c r="D418" s="263">
        <f>'Reporte Septiembre 2026'!D517</f>
        <v>0</v>
      </c>
      <c r="E418" s="263">
        <f>'Reporte Septiembre 2026'!E517</f>
        <v>0</v>
      </c>
      <c r="F418" s="263">
        <f>'Reporte Septiembre 2026'!F517</f>
        <v>0</v>
      </c>
      <c r="G418" s="263">
        <f>'Reporte Septiembre 2026'!G517</f>
        <v>0</v>
      </c>
      <c r="H418" s="263">
        <f>'Reporte Septiembre 2026'!H517</f>
        <v>0</v>
      </c>
      <c r="I418" s="263">
        <f>'Reporte Septiembre 2026'!I517</f>
        <v>0</v>
      </c>
      <c r="J418" s="263">
        <f>'Reporte Septiembre 2026'!J517</f>
        <v>0</v>
      </c>
      <c r="K418" s="263">
        <f>'Reporte Septiembre 2026'!K517</f>
        <v>0</v>
      </c>
      <c r="L418" s="263">
        <f>'Reporte Septiembre 2026'!L517</f>
        <v>0</v>
      </c>
      <c r="M418" s="263">
        <f>'Reporte Septiembre 2026'!M517</f>
        <v>0</v>
      </c>
      <c r="N418" s="263">
        <f>'Reporte Septiembre 2026'!N517</f>
        <v>0</v>
      </c>
      <c r="O418" s="264">
        <f>'Reporte Septiembre 2026'!O517</f>
        <v>0</v>
      </c>
      <c r="P418" s="263">
        <f>'Reporte Septiembre 2026'!P517</f>
        <v>0</v>
      </c>
      <c r="Q418" s="263">
        <f>'Reporte Septiembre 2026'!Q517</f>
        <v>0</v>
      </c>
      <c r="R418" s="263">
        <f>'Reporte Septiembre 2026'!R517</f>
        <v>0</v>
      </c>
      <c r="S418" s="263">
        <f>'Reporte Septiembre 2026'!S517</f>
        <v>0</v>
      </c>
      <c r="T418" s="268">
        <f>'Reporte Septiembre 2026'!T517</f>
        <v>0</v>
      </c>
      <c r="U418" s="263">
        <f>'Reporte Septiembre 2026'!U517</f>
        <v>0</v>
      </c>
      <c r="V418" s="263">
        <f>'Reporte Septiembre 2026'!V517</f>
        <v>0</v>
      </c>
      <c r="W418" s="263">
        <f>'Reporte Septiembre 2026'!W517</f>
        <v>0</v>
      </c>
      <c r="X418" s="263">
        <f>'Reporte Septiembre 2026'!X517</f>
        <v>0</v>
      </c>
      <c r="Y418" s="263">
        <f>'Reporte Septiembre 2026'!Y517</f>
        <v>0</v>
      </c>
      <c r="Z418" s="263">
        <f>'Reporte Septiembre 2026'!Z517</f>
        <v>0</v>
      </c>
      <c r="AA418" s="263">
        <f>'Reporte Septiembre 2026'!AA517</f>
        <v>0</v>
      </c>
      <c r="AB418" s="263">
        <f>'Reporte Septiembre 2026'!AB517</f>
        <v>0</v>
      </c>
      <c r="AC418" s="263">
        <f>'Reporte Septiembre 2026'!AC517</f>
        <v>0</v>
      </c>
      <c r="AD418" s="263">
        <f>'Reporte Septiembre 2026'!AD517</f>
        <v>0</v>
      </c>
      <c r="AE418" s="263">
        <f>'Reporte Septiembre 2026'!AE517</f>
        <v>0</v>
      </c>
      <c r="AF418" s="263">
        <f>'Reporte Septiembre 2026'!AF517</f>
        <v>0</v>
      </c>
      <c r="AG418" s="263">
        <f>'Reporte Septiembre 2026'!AG517</f>
        <v>0</v>
      </c>
      <c r="AH418" s="263">
        <f>'Reporte Septiembre 2026'!AH517</f>
        <v>0</v>
      </c>
      <c r="AI418" s="263">
        <f>'Reporte Septiembre 2026'!AI517</f>
        <v>0</v>
      </c>
      <c r="AJ418" s="263">
        <f>'Reporte Septiembre 2026'!AJ517</f>
        <v>0</v>
      </c>
      <c r="AK418" s="263">
        <f>'Reporte Septiembre 2026'!AK517</f>
        <v>0</v>
      </c>
      <c r="AL418" s="263">
        <f>'Reporte Septiembre 2026'!AL517</f>
        <v>0</v>
      </c>
    </row>
    <row r="419" spans="1:38" ht="12.75" customHeight="1" x14ac:dyDescent="0.25">
      <c r="A419" s="263">
        <f>'Reporte Septiembre 2026'!A518</f>
        <v>0</v>
      </c>
      <c r="B419" s="263">
        <f>'Reporte Septiembre 2026'!B518</f>
        <v>0</v>
      </c>
      <c r="C419" s="263">
        <f>'Reporte Septiembre 2026'!C518</f>
        <v>0</v>
      </c>
      <c r="D419" s="263">
        <f>'Reporte Septiembre 2026'!D518</f>
        <v>0</v>
      </c>
      <c r="E419" s="263">
        <f>'Reporte Septiembre 2026'!E518</f>
        <v>0</v>
      </c>
      <c r="F419" s="263">
        <f>'Reporte Septiembre 2026'!F518</f>
        <v>0</v>
      </c>
      <c r="G419" s="263">
        <f>'Reporte Septiembre 2026'!G518</f>
        <v>0</v>
      </c>
      <c r="H419" s="263">
        <f>'Reporte Septiembre 2026'!H518</f>
        <v>0</v>
      </c>
      <c r="I419" s="263">
        <f>'Reporte Septiembre 2026'!I518</f>
        <v>0</v>
      </c>
      <c r="J419" s="263">
        <f>'Reporte Septiembre 2026'!J518</f>
        <v>0</v>
      </c>
      <c r="K419" s="263">
        <f>'Reporte Septiembre 2026'!K518</f>
        <v>0</v>
      </c>
      <c r="L419" s="263">
        <f>'Reporte Septiembre 2026'!L518</f>
        <v>0</v>
      </c>
      <c r="M419" s="263">
        <f>'Reporte Septiembre 2026'!M518</f>
        <v>0</v>
      </c>
      <c r="N419" s="263">
        <f>'Reporte Septiembre 2026'!N518</f>
        <v>0</v>
      </c>
      <c r="O419" s="264">
        <f>'Reporte Septiembre 2026'!O518</f>
        <v>0</v>
      </c>
      <c r="P419" s="263">
        <f>'Reporte Septiembre 2026'!P518</f>
        <v>0</v>
      </c>
      <c r="Q419" s="263">
        <f>'Reporte Septiembre 2026'!Q518</f>
        <v>0</v>
      </c>
      <c r="R419" s="263">
        <f>'Reporte Septiembre 2026'!R518</f>
        <v>0</v>
      </c>
      <c r="S419" s="263">
        <f>'Reporte Septiembre 2026'!S518</f>
        <v>0</v>
      </c>
      <c r="T419" s="268">
        <f>'Reporte Septiembre 2026'!T518</f>
        <v>0</v>
      </c>
      <c r="U419" s="263">
        <f>'Reporte Septiembre 2026'!U518</f>
        <v>0</v>
      </c>
      <c r="V419" s="263">
        <f>'Reporte Septiembre 2026'!V518</f>
        <v>0</v>
      </c>
      <c r="W419" s="263">
        <f>'Reporte Septiembre 2026'!W518</f>
        <v>0</v>
      </c>
      <c r="X419" s="263">
        <f>'Reporte Septiembre 2026'!X518</f>
        <v>0</v>
      </c>
      <c r="Y419" s="263">
        <f>'Reporte Septiembre 2026'!Y518</f>
        <v>0</v>
      </c>
      <c r="Z419" s="263">
        <f>'Reporte Septiembre 2026'!Z518</f>
        <v>0</v>
      </c>
      <c r="AA419" s="263">
        <f>'Reporte Septiembre 2026'!AA518</f>
        <v>0</v>
      </c>
      <c r="AB419" s="263">
        <f>'Reporte Septiembre 2026'!AB518</f>
        <v>0</v>
      </c>
      <c r="AC419" s="263">
        <f>'Reporte Septiembre 2026'!AC518</f>
        <v>0</v>
      </c>
      <c r="AD419" s="263">
        <f>'Reporte Septiembre 2026'!AD518</f>
        <v>0</v>
      </c>
      <c r="AE419" s="263">
        <f>'Reporte Septiembre 2026'!AE518</f>
        <v>0</v>
      </c>
      <c r="AF419" s="263">
        <f>'Reporte Septiembre 2026'!AF518</f>
        <v>0</v>
      </c>
      <c r="AG419" s="263">
        <f>'Reporte Septiembre 2026'!AG518</f>
        <v>0</v>
      </c>
      <c r="AH419" s="263">
        <f>'Reporte Septiembre 2026'!AH518</f>
        <v>0</v>
      </c>
      <c r="AI419" s="263">
        <f>'Reporte Septiembre 2026'!AI518</f>
        <v>0</v>
      </c>
      <c r="AJ419" s="263">
        <f>'Reporte Septiembre 2026'!AJ518</f>
        <v>0</v>
      </c>
      <c r="AK419" s="263">
        <f>'Reporte Septiembre 2026'!AK518</f>
        <v>0</v>
      </c>
      <c r="AL419" s="263">
        <f>'Reporte Septiembre 2026'!AL518</f>
        <v>0</v>
      </c>
    </row>
    <row r="420" spans="1:38" ht="12.75" customHeight="1" x14ac:dyDescent="0.25">
      <c r="A420" s="263">
        <f>'Reporte Septiembre 2026'!A519</f>
        <v>0</v>
      </c>
      <c r="B420" s="263">
        <f>'Reporte Septiembre 2026'!B519</f>
        <v>0</v>
      </c>
      <c r="C420" s="263">
        <f>'Reporte Septiembre 2026'!C519</f>
        <v>0</v>
      </c>
      <c r="D420" s="263">
        <f>'Reporte Septiembre 2026'!D519</f>
        <v>0</v>
      </c>
      <c r="E420" s="263">
        <f>'Reporte Septiembre 2026'!E519</f>
        <v>0</v>
      </c>
      <c r="F420" s="263">
        <f>'Reporte Septiembre 2026'!F519</f>
        <v>0</v>
      </c>
      <c r="G420" s="263">
        <f>'Reporte Septiembre 2026'!G519</f>
        <v>0</v>
      </c>
      <c r="H420" s="263">
        <f>'Reporte Septiembre 2026'!H519</f>
        <v>0</v>
      </c>
      <c r="I420" s="263">
        <f>'Reporte Septiembre 2026'!I519</f>
        <v>0</v>
      </c>
      <c r="J420" s="263">
        <f>'Reporte Septiembre 2026'!J519</f>
        <v>0</v>
      </c>
      <c r="K420" s="263">
        <f>'Reporte Septiembre 2026'!K519</f>
        <v>0</v>
      </c>
      <c r="L420" s="263">
        <f>'Reporte Septiembre 2026'!L519</f>
        <v>0</v>
      </c>
      <c r="M420" s="263">
        <f>'Reporte Septiembre 2026'!M519</f>
        <v>0</v>
      </c>
      <c r="N420" s="263">
        <f>'Reporte Septiembre 2026'!N519</f>
        <v>0</v>
      </c>
      <c r="O420" s="264">
        <f>'Reporte Septiembre 2026'!O519</f>
        <v>0</v>
      </c>
      <c r="P420" s="263">
        <f>'Reporte Septiembre 2026'!P519</f>
        <v>0</v>
      </c>
      <c r="Q420" s="263">
        <f>'Reporte Septiembre 2026'!Q519</f>
        <v>0</v>
      </c>
      <c r="R420" s="263">
        <f>'Reporte Septiembre 2026'!R519</f>
        <v>0</v>
      </c>
      <c r="S420" s="263">
        <f>'Reporte Septiembre 2026'!S519</f>
        <v>0</v>
      </c>
      <c r="T420" s="268">
        <f>'Reporte Septiembre 2026'!T519</f>
        <v>0</v>
      </c>
      <c r="U420" s="263">
        <f>'Reporte Septiembre 2026'!U519</f>
        <v>0</v>
      </c>
      <c r="V420" s="263">
        <f>'Reporte Septiembre 2026'!V519</f>
        <v>0</v>
      </c>
      <c r="W420" s="263">
        <f>'Reporte Septiembre 2026'!W519</f>
        <v>0</v>
      </c>
      <c r="X420" s="263">
        <f>'Reporte Septiembre 2026'!X519</f>
        <v>0</v>
      </c>
      <c r="Y420" s="263">
        <f>'Reporte Septiembre 2026'!Y519</f>
        <v>0</v>
      </c>
      <c r="Z420" s="263">
        <f>'Reporte Septiembre 2026'!Z519</f>
        <v>0</v>
      </c>
      <c r="AA420" s="263">
        <f>'Reporte Septiembre 2026'!AA519</f>
        <v>0</v>
      </c>
      <c r="AB420" s="263">
        <f>'Reporte Septiembre 2026'!AB519</f>
        <v>0</v>
      </c>
      <c r="AC420" s="263">
        <f>'Reporte Septiembre 2026'!AC519</f>
        <v>0</v>
      </c>
      <c r="AD420" s="263">
        <f>'Reporte Septiembre 2026'!AD519</f>
        <v>0</v>
      </c>
      <c r="AE420" s="263">
        <f>'Reporte Septiembre 2026'!AE519</f>
        <v>0</v>
      </c>
      <c r="AF420" s="263">
        <f>'Reporte Septiembre 2026'!AF519</f>
        <v>0</v>
      </c>
      <c r="AG420" s="263">
        <f>'Reporte Septiembre 2026'!AG519</f>
        <v>0</v>
      </c>
      <c r="AH420" s="263">
        <f>'Reporte Septiembre 2026'!AH519</f>
        <v>0</v>
      </c>
      <c r="AI420" s="263">
        <f>'Reporte Septiembre 2026'!AI519</f>
        <v>0</v>
      </c>
      <c r="AJ420" s="263">
        <f>'Reporte Septiembre 2026'!AJ519</f>
        <v>0</v>
      </c>
      <c r="AK420" s="263">
        <f>'Reporte Septiembre 2026'!AK519</f>
        <v>0</v>
      </c>
      <c r="AL420" s="263">
        <f>'Reporte Septiembre 2026'!AL519</f>
        <v>0</v>
      </c>
    </row>
    <row r="421" spans="1:38" ht="12.75" customHeight="1" x14ac:dyDescent="0.25">
      <c r="A421" s="263">
        <f>'Reporte Septiembre 2026'!A520</f>
        <v>0</v>
      </c>
      <c r="B421" s="263">
        <f>'Reporte Septiembre 2026'!B520</f>
        <v>0</v>
      </c>
      <c r="C421" s="263">
        <f>'Reporte Septiembre 2026'!C520</f>
        <v>0</v>
      </c>
      <c r="D421" s="263">
        <f>'Reporte Septiembre 2026'!D520</f>
        <v>0</v>
      </c>
      <c r="E421" s="263">
        <f>'Reporte Septiembre 2026'!E520</f>
        <v>0</v>
      </c>
      <c r="F421" s="263">
        <f>'Reporte Septiembre 2026'!F520</f>
        <v>0</v>
      </c>
      <c r="G421" s="263">
        <f>'Reporte Septiembre 2026'!G520</f>
        <v>0</v>
      </c>
      <c r="H421" s="263">
        <f>'Reporte Septiembre 2026'!H520</f>
        <v>0</v>
      </c>
      <c r="I421" s="263">
        <f>'Reporte Septiembre 2026'!I520</f>
        <v>0</v>
      </c>
      <c r="J421" s="263">
        <f>'Reporte Septiembre 2026'!J520</f>
        <v>0</v>
      </c>
      <c r="K421" s="263">
        <f>'Reporte Septiembre 2026'!K520</f>
        <v>0</v>
      </c>
      <c r="L421" s="263">
        <f>'Reporte Septiembre 2026'!L520</f>
        <v>0</v>
      </c>
      <c r="M421" s="263">
        <f>'Reporte Septiembre 2026'!M520</f>
        <v>0</v>
      </c>
      <c r="N421" s="263">
        <f>'Reporte Septiembre 2026'!N520</f>
        <v>0</v>
      </c>
      <c r="O421" s="264">
        <f>'Reporte Septiembre 2026'!O520</f>
        <v>0</v>
      </c>
      <c r="P421" s="263">
        <f>'Reporte Septiembre 2026'!P520</f>
        <v>0</v>
      </c>
      <c r="Q421" s="263">
        <f>'Reporte Septiembre 2026'!Q520</f>
        <v>0</v>
      </c>
      <c r="R421" s="263">
        <f>'Reporte Septiembre 2026'!R520</f>
        <v>0</v>
      </c>
      <c r="S421" s="263">
        <f>'Reporte Septiembre 2026'!S520</f>
        <v>0</v>
      </c>
      <c r="T421" s="268">
        <f>'Reporte Septiembre 2026'!T520</f>
        <v>0</v>
      </c>
      <c r="U421" s="263">
        <f>'Reporte Septiembre 2026'!U520</f>
        <v>0</v>
      </c>
      <c r="V421" s="263">
        <f>'Reporte Septiembre 2026'!V520</f>
        <v>0</v>
      </c>
      <c r="W421" s="263">
        <f>'Reporte Septiembre 2026'!W520</f>
        <v>0</v>
      </c>
      <c r="X421" s="263">
        <f>'Reporte Septiembre 2026'!X520</f>
        <v>0</v>
      </c>
      <c r="Y421" s="263">
        <f>'Reporte Septiembre 2026'!Y520</f>
        <v>0</v>
      </c>
      <c r="Z421" s="263">
        <f>'Reporte Septiembre 2026'!Z520</f>
        <v>0</v>
      </c>
      <c r="AA421" s="263">
        <f>'Reporte Septiembre 2026'!AA520</f>
        <v>0</v>
      </c>
      <c r="AB421" s="263">
        <f>'Reporte Septiembre 2026'!AB520</f>
        <v>0</v>
      </c>
      <c r="AC421" s="263">
        <f>'Reporte Septiembre 2026'!AC520</f>
        <v>0</v>
      </c>
      <c r="AD421" s="263">
        <f>'Reporte Septiembre 2026'!AD520</f>
        <v>0</v>
      </c>
      <c r="AE421" s="263">
        <f>'Reporte Septiembre 2026'!AE520</f>
        <v>0</v>
      </c>
      <c r="AF421" s="263">
        <f>'Reporte Septiembre 2026'!AF520</f>
        <v>0</v>
      </c>
      <c r="AG421" s="263">
        <f>'Reporte Septiembre 2026'!AG520</f>
        <v>0</v>
      </c>
      <c r="AH421" s="263">
        <f>'Reporte Septiembre 2026'!AH520</f>
        <v>0</v>
      </c>
      <c r="AI421" s="263">
        <f>'Reporte Septiembre 2026'!AI520</f>
        <v>0</v>
      </c>
      <c r="AJ421" s="263">
        <f>'Reporte Septiembre 2026'!AJ520</f>
        <v>0</v>
      </c>
      <c r="AK421" s="263">
        <f>'Reporte Septiembre 2026'!AK520</f>
        <v>0</v>
      </c>
      <c r="AL421" s="263">
        <f>'Reporte Septiembre 2026'!AL520</f>
        <v>0</v>
      </c>
    </row>
    <row r="422" spans="1:38" ht="12.75" customHeight="1" x14ac:dyDescent="0.25">
      <c r="A422" s="263">
        <f>'Reporte Septiembre 2026'!A521</f>
        <v>0</v>
      </c>
      <c r="B422" s="263">
        <f>'Reporte Septiembre 2026'!B521</f>
        <v>0</v>
      </c>
      <c r="C422" s="263">
        <f>'Reporte Septiembre 2026'!C521</f>
        <v>0</v>
      </c>
      <c r="D422" s="263">
        <f>'Reporte Septiembre 2026'!D521</f>
        <v>0</v>
      </c>
      <c r="E422" s="263">
        <f>'Reporte Septiembre 2026'!E521</f>
        <v>0</v>
      </c>
      <c r="F422" s="263">
        <f>'Reporte Septiembre 2026'!F521</f>
        <v>0</v>
      </c>
      <c r="G422" s="263">
        <f>'Reporte Septiembre 2026'!G521</f>
        <v>0</v>
      </c>
      <c r="H422" s="263">
        <f>'Reporte Septiembre 2026'!H521</f>
        <v>0</v>
      </c>
      <c r="I422" s="263">
        <f>'Reporte Septiembre 2026'!I521</f>
        <v>0</v>
      </c>
      <c r="J422" s="263">
        <f>'Reporte Septiembre 2026'!J521</f>
        <v>0</v>
      </c>
      <c r="K422" s="263">
        <f>'Reporte Septiembre 2026'!K521</f>
        <v>0</v>
      </c>
      <c r="L422" s="263">
        <f>'Reporte Septiembre 2026'!L521</f>
        <v>0</v>
      </c>
      <c r="M422" s="263">
        <f>'Reporte Septiembre 2026'!M521</f>
        <v>0</v>
      </c>
      <c r="N422" s="263">
        <f>'Reporte Septiembre 2026'!N521</f>
        <v>0</v>
      </c>
      <c r="O422" s="264">
        <f>'Reporte Septiembre 2026'!O521</f>
        <v>0</v>
      </c>
      <c r="P422" s="263">
        <f>'Reporte Septiembre 2026'!P521</f>
        <v>0</v>
      </c>
      <c r="Q422" s="263">
        <f>'Reporte Septiembre 2026'!Q521</f>
        <v>0</v>
      </c>
      <c r="R422" s="263">
        <f>'Reporte Septiembre 2026'!R521</f>
        <v>0</v>
      </c>
      <c r="S422" s="263">
        <f>'Reporte Septiembre 2026'!S521</f>
        <v>0</v>
      </c>
      <c r="T422" s="268">
        <f>'Reporte Septiembre 2026'!T521</f>
        <v>0</v>
      </c>
      <c r="U422" s="263">
        <f>'Reporte Septiembre 2026'!U521</f>
        <v>0</v>
      </c>
      <c r="V422" s="263">
        <f>'Reporte Septiembre 2026'!V521</f>
        <v>0</v>
      </c>
      <c r="W422" s="263">
        <f>'Reporte Septiembre 2026'!W521</f>
        <v>0</v>
      </c>
      <c r="X422" s="263">
        <f>'Reporte Septiembre 2026'!X521</f>
        <v>0</v>
      </c>
      <c r="Y422" s="263">
        <f>'Reporte Septiembre 2026'!Y521</f>
        <v>0</v>
      </c>
      <c r="Z422" s="263">
        <f>'Reporte Septiembre 2026'!Z521</f>
        <v>0</v>
      </c>
      <c r="AA422" s="263">
        <f>'Reporte Septiembre 2026'!AA521</f>
        <v>0</v>
      </c>
      <c r="AB422" s="263">
        <f>'Reporte Septiembre 2026'!AB521</f>
        <v>0</v>
      </c>
      <c r="AC422" s="263">
        <f>'Reporte Septiembre 2026'!AC521</f>
        <v>0</v>
      </c>
      <c r="AD422" s="263">
        <f>'Reporte Septiembre 2026'!AD521</f>
        <v>0</v>
      </c>
      <c r="AE422" s="263">
        <f>'Reporte Septiembre 2026'!AE521</f>
        <v>0</v>
      </c>
      <c r="AF422" s="263">
        <f>'Reporte Septiembre 2026'!AF521</f>
        <v>0</v>
      </c>
      <c r="AG422" s="263">
        <f>'Reporte Septiembre 2026'!AG521</f>
        <v>0</v>
      </c>
      <c r="AH422" s="263">
        <f>'Reporte Septiembre 2026'!AH521</f>
        <v>0</v>
      </c>
      <c r="AI422" s="263">
        <f>'Reporte Septiembre 2026'!AI521</f>
        <v>0</v>
      </c>
      <c r="AJ422" s="263">
        <f>'Reporte Septiembre 2026'!AJ521</f>
        <v>0</v>
      </c>
      <c r="AK422" s="263">
        <f>'Reporte Septiembre 2026'!AK521</f>
        <v>0</v>
      </c>
      <c r="AL422" s="263">
        <f>'Reporte Septiembre 2026'!AL521</f>
        <v>0</v>
      </c>
    </row>
    <row r="423" spans="1:38" ht="12.75" customHeight="1" x14ac:dyDescent="0.25">
      <c r="A423" s="263">
        <f>'Reporte Septiembre 2026'!A522</f>
        <v>0</v>
      </c>
      <c r="B423" s="263">
        <f>'Reporte Septiembre 2026'!B522</f>
        <v>0</v>
      </c>
      <c r="C423" s="263">
        <f>'Reporte Septiembre 2026'!C522</f>
        <v>0</v>
      </c>
      <c r="D423" s="263">
        <f>'Reporte Septiembre 2026'!D522</f>
        <v>0</v>
      </c>
      <c r="E423" s="263">
        <f>'Reporte Septiembre 2026'!E522</f>
        <v>0</v>
      </c>
      <c r="F423" s="263">
        <f>'Reporte Septiembre 2026'!F522</f>
        <v>0</v>
      </c>
      <c r="G423" s="263">
        <f>'Reporte Septiembre 2026'!G522</f>
        <v>0</v>
      </c>
      <c r="H423" s="263">
        <f>'Reporte Septiembre 2026'!H522</f>
        <v>0</v>
      </c>
      <c r="I423" s="263">
        <f>'Reporte Septiembre 2026'!I522</f>
        <v>0</v>
      </c>
      <c r="J423" s="263">
        <f>'Reporte Septiembre 2026'!J522</f>
        <v>0</v>
      </c>
      <c r="K423" s="263">
        <f>'Reporte Septiembre 2026'!K522</f>
        <v>0</v>
      </c>
      <c r="L423" s="263">
        <f>'Reporte Septiembre 2026'!L522</f>
        <v>0</v>
      </c>
      <c r="M423" s="263">
        <f>'Reporte Septiembre 2026'!M522</f>
        <v>0</v>
      </c>
      <c r="N423" s="263">
        <f>'Reporte Septiembre 2026'!N522</f>
        <v>0</v>
      </c>
      <c r="O423" s="264">
        <f>'Reporte Septiembre 2026'!O522</f>
        <v>0</v>
      </c>
      <c r="P423" s="263">
        <f>'Reporte Septiembre 2026'!P522</f>
        <v>0</v>
      </c>
      <c r="Q423" s="263">
        <f>'Reporte Septiembre 2026'!Q522</f>
        <v>0</v>
      </c>
      <c r="R423" s="263">
        <f>'Reporte Septiembre 2026'!R522</f>
        <v>0</v>
      </c>
      <c r="S423" s="263">
        <f>'Reporte Septiembre 2026'!S522</f>
        <v>0</v>
      </c>
      <c r="T423" s="268">
        <f>'Reporte Septiembre 2026'!T522</f>
        <v>0</v>
      </c>
      <c r="U423" s="263">
        <f>'Reporte Septiembre 2026'!U522</f>
        <v>0</v>
      </c>
      <c r="V423" s="263">
        <f>'Reporte Septiembre 2026'!V522</f>
        <v>0</v>
      </c>
      <c r="W423" s="263">
        <f>'Reporte Septiembre 2026'!W522</f>
        <v>0</v>
      </c>
      <c r="X423" s="263">
        <f>'Reporte Septiembre 2026'!X522</f>
        <v>0</v>
      </c>
      <c r="Y423" s="263">
        <f>'Reporte Septiembre 2026'!Y522</f>
        <v>0</v>
      </c>
      <c r="Z423" s="263">
        <f>'Reporte Septiembre 2026'!Z522</f>
        <v>0</v>
      </c>
      <c r="AA423" s="263">
        <f>'Reporte Septiembre 2026'!AA522</f>
        <v>0</v>
      </c>
      <c r="AB423" s="263">
        <f>'Reporte Septiembre 2026'!AB522</f>
        <v>0</v>
      </c>
      <c r="AC423" s="263">
        <f>'Reporte Septiembre 2026'!AC522</f>
        <v>0</v>
      </c>
      <c r="AD423" s="263">
        <f>'Reporte Septiembre 2026'!AD522</f>
        <v>0</v>
      </c>
      <c r="AE423" s="263">
        <f>'Reporte Septiembre 2026'!AE522</f>
        <v>0</v>
      </c>
      <c r="AF423" s="263">
        <f>'Reporte Septiembre 2026'!AF522</f>
        <v>0</v>
      </c>
      <c r="AG423" s="263">
        <f>'Reporte Septiembre 2026'!AG522</f>
        <v>0</v>
      </c>
      <c r="AH423" s="263">
        <f>'Reporte Septiembre 2026'!AH522</f>
        <v>0</v>
      </c>
      <c r="AI423" s="263">
        <f>'Reporte Septiembre 2026'!AI522</f>
        <v>0</v>
      </c>
      <c r="AJ423" s="263">
        <f>'Reporte Septiembre 2026'!AJ522</f>
        <v>0</v>
      </c>
      <c r="AK423" s="263">
        <f>'Reporte Septiembre 2026'!AK522</f>
        <v>0</v>
      </c>
      <c r="AL423" s="263">
        <f>'Reporte Septiembre 2026'!AL522</f>
        <v>0</v>
      </c>
    </row>
    <row r="424" spans="1:38" ht="12.75" customHeight="1" x14ac:dyDescent="0.25">
      <c r="A424" s="263">
        <f>'Reporte Septiembre 2026'!A523</f>
        <v>0</v>
      </c>
      <c r="B424" s="263">
        <f>'Reporte Septiembre 2026'!B523</f>
        <v>0</v>
      </c>
      <c r="C424" s="263">
        <f>'Reporte Septiembre 2026'!C523</f>
        <v>0</v>
      </c>
      <c r="D424" s="263">
        <f>'Reporte Septiembre 2026'!D523</f>
        <v>0</v>
      </c>
      <c r="E424" s="263">
        <f>'Reporte Septiembre 2026'!E523</f>
        <v>0</v>
      </c>
      <c r="F424" s="263">
        <f>'Reporte Septiembre 2026'!F523</f>
        <v>0</v>
      </c>
      <c r="G424" s="263">
        <f>'Reporte Septiembre 2026'!G523</f>
        <v>0</v>
      </c>
      <c r="H424" s="263">
        <f>'Reporte Septiembre 2026'!H523</f>
        <v>0</v>
      </c>
      <c r="I424" s="263">
        <f>'Reporte Septiembre 2026'!I523</f>
        <v>0</v>
      </c>
      <c r="J424" s="263">
        <f>'Reporte Septiembre 2026'!J523</f>
        <v>0</v>
      </c>
      <c r="K424" s="263">
        <f>'Reporte Septiembre 2026'!K523</f>
        <v>0</v>
      </c>
      <c r="L424" s="263">
        <f>'Reporte Septiembre 2026'!L523</f>
        <v>0</v>
      </c>
      <c r="M424" s="263">
        <f>'Reporte Septiembre 2026'!M523</f>
        <v>0</v>
      </c>
      <c r="N424" s="263">
        <f>'Reporte Septiembre 2026'!N523</f>
        <v>0</v>
      </c>
      <c r="O424" s="264">
        <f>'Reporte Septiembre 2026'!O523</f>
        <v>0</v>
      </c>
      <c r="P424" s="263">
        <f>'Reporte Septiembre 2026'!P523</f>
        <v>0</v>
      </c>
      <c r="Q424" s="263">
        <f>'Reporte Septiembre 2026'!Q523</f>
        <v>0</v>
      </c>
      <c r="R424" s="263">
        <f>'Reporte Septiembre 2026'!R523</f>
        <v>0</v>
      </c>
      <c r="S424" s="263">
        <f>'Reporte Septiembre 2026'!S523</f>
        <v>0</v>
      </c>
      <c r="T424" s="268">
        <f>'Reporte Septiembre 2026'!T523</f>
        <v>0</v>
      </c>
      <c r="U424" s="263">
        <f>'Reporte Septiembre 2026'!U523</f>
        <v>0</v>
      </c>
      <c r="V424" s="263">
        <f>'Reporte Septiembre 2026'!V523</f>
        <v>0</v>
      </c>
      <c r="W424" s="263">
        <f>'Reporte Septiembre 2026'!W523</f>
        <v>0</v>
      </c>
      <c r="X424" s="263">
        <f>'Reporte Septiembre 2026'!X523</f>
        <v>0</v>
      </c>
      <c r="Y424" s="263">
        <f>'Reporte Septiembre 2026'!Y523</f>
        <v>0</v>
      </c>
      <c r="Z424" s="263">
        <f>'Reporte Septiembre 2026'!Z523</f>
        <v>0</v>
      </c>
      <c r="AA424" s="263">
        <f>'Reporte Septiembre 2026'!AA523</f>
        <v>0</v>
      </c>
      <c r="AB424" s="263">
        <f>'Reporte Septiembre 2026'!AB523</f>
        <v>0</v>
      </c>
      <c r="AC424" s="263">
        <f>'Reporte Septiembre 2026'!AC523</f>
        <v>0</v>
      </c>
      <c r="AD424" s="263">
        <f>'Reporte Septiembre 2026'!AD523</f>
        <v>0</v>
      </c>
      <c r="AE424" s="263">
        <f>'Reporte Septiembre 2026'!AE523</f>
        <v>0</v>
      </c>
      <c r="AF424" s="263">
        <f>'Reporte Septiembre 2026'!AF523</f>
        <v>0</v>
      </c>
      <c r="AG424" s="263">
        <f>'Reporte Septiembre 2026'!AG523</f>
        <v>0</v>
      </c>
      <c r="AH424" s="263">
        <f>'Reporte Septiembre 2026'!AH523</f>
        <v>0</v>
      </c>
      <c r="AI424" s="263">
        <f>'Reporte Septiembre 2026'!AI523</f>
        <v>0</v>
      </c>
      <c r="AJ424" s="263">
        <f>'Reporte Septiembre 2026'!AJ523</f>
        <v>0</v>
      </c>
      <c r="AK424" s="263">
        <f>'Reporte Septiembre 2026'!AK523</f>
        <v>0</v>
      </c>
      <c r="AL424" s="263">
        <f>'Reporte Septiembre 2026'!AL523</f>
        <v>0</v>
      </c>
    </row>
    <row r="425" spans="1:38" ht="12.75" customHeight="1" x14ac:dyDescent="0.25">
      <c r="A425" s="263">
        <f>'Reporte Septiembre 2026'!A524</f>
        <v>0</v>
      </c>
      <c r="B425" s="263">
        <f>'Reporte Septiembre 2026'!B524</f>
        <v>0</v>
      </c>
      <c r="C425" s="263">
        <f>'Reporte Septiembre 2026'!C524</f>
        <v>0</v>
      </c>
      <c r="D425" s="263">
        <f>'Reporte Septiembre 2026'!D524</f>
        <v>0</v>
      </c>
      <c r="E425" s="263">
        <f>'Reporte Septiembre 2026'!E524</f>
        <v>0</v>
      </c>
      <c r="F425" s="263">
        <f>'Reporte Septiembre 2026'!F524</f>
        <v>0</v>
      </c>
      <c r="G425" s="263">
        <f>'Reporte Septiembre 2026'!G524</f>
        <v>0</v>
      </c>
      <c r="H425" s="263">
        <f>'Reporte Septiembre 2026'!H524</f>
        <v>0</v>
      </c>
      <c r="I425" s="263">
        <f>'Reporte Septiembre 2026'!I524</f>
        <v>0</v>
      </c>
      <c r="J425" s="263">
        <f>'Reporte Septiembre 2026'!J524</f>
        <v>0</v>
      </c>
      <c r="K425" s="263">
        <f>'Reporte Septiembre 2026'!K524</f>
        <v>0</v>
      </c>
      <c r="L425" s="263">
        <f>'Reporte Septiembre 2026'!L524</f>
        <v>0</v>
      </c>
      <c r="M425" s="263">
        <f>'Reporte Septiembre 2026'!M524</f>
        <v>0</v>
      </c>
      <c r="N425" s="263">
        <f>'Reporte Septiembre 2026'!N524</f>
        <v>0</v>
      </c>
      <c r="O425" s="264">
        <f>'Reporte Septiembre 2026'!O524</f>
        <v>0</v>
      </c>
      <c r="P425" s="263">
        <f>'Reporte Septiembre 2026'!P524</f>
        <v>0</v>
      </c>
      <c r="Q425" s="263">
        <f>'Reporte Septiembre 2026'!Q524</f>
        <v>0</v>
      </c>
      <c r="R425" s="263">
        <f>'Reporte Septiembre 2026'!R524</f>
        <v>0</v>
      </c>
      <c r="S425" s="263">
        <f>'Reporte Septiembre 2026'!S524</f>
        <v>0</v>
      </c>
      <c r="T425" s="268">
        <f>'Reporte Septiembre 2026'!T524</f>
        <v>0</v>
      </c>
      <c r="U425" s="263">
        <f>'Reporte Septiembre 2026'!U524</f>
        <v>0</v>
      </c>
      <c r="V425" s="263">
        <f>'Reporte Septiembre 2026'!V524</f>
        <v>0</v>
      </c>
      <c r="W425" s="263">
        <f>'Reporte Septiembre 2026'!W524</f>
        <v>0</v>
      </c>
      <c r="X425" s="263">
        <f>'Reporte Septiembre 2026'!X524</f>
        <v>0</v>
      </c>
      <c r="Y425" s="263">
        <f>'Reporte Septiembre 2026'!Y524</f>
        <v>0</v>
      </c>
      <c r="Z425" s="263">
        <f>'Reporte Septiembre 2026'!Z524</f>
        <v>0</v>
      </c>
      <c r="AA425" s="263">
        <f>'Reporte Septiembre 2026'!AA524</f>
        <v>0</v>
      </c>
      <c r="AB425" s="263">
        <f>'Reporte Septiembre 2026'!AB524</f>
        <v>0</v>
      </c>
      <c r="AC425" s="263">
        <f>'Reporte Septiembre 2026'!AC524</f>
        <v>0</v>
      </c>
      <c r="AD425" s="263">
        <f>'Reporte Septiembre 2026'!AD524</f>
        <v>0</v>
      </c>
      <c r="AE425" s="263">
        <f>'Reporte Septiembre 2026'!AE524</f>
        <v>0</v>
      </c>
      <c r="AF425" s="263">
        <f>'Reporte Septiembre 2026'!AF524</f>
        <v>0</v>
      </c>
      <c r="AG425" s="263">
        <f>'Reporte Septiembre 2026'!AG524</f>
        <v>0</v>
      </c>
      <c r="AH425" s="263">
        <f>'Reporte Septiembre 2026'!AH524</f>
        <v>0</v>
      </c>
      <c r="AI425" s="263">
        <f>'Reporte Septiembre 2026'!AI524</f>
        <v>0</v>
      </c>
      <c r="AJ425" s="263">
        <f>'Reporte Septiembre 2026'!AJ524</f>
        <v>0</v>
      </c>
      <c r="AK425" s="263">
        <f>'Reporte Septiembre 2026'!AK524</f>
        <v>0</v>
      </c>
      <c r="AL425" s="263">
        <f>'Reporte Septiembre 2026'!AL524</f>
        <v>0</v>
      </c>
    </row>
    <row r="426" spans="1:38" ht="12.75" customHeight="1" x14ac:dyDescent="0.25">
      <c r="A426" s="263">
        <f>'Reporte Septiembre 2026'!A525</f>
        <v>0</v>
      </c>
      <c r="B426" s="263">
        <f>'Reporte Septiembre 2026'!B525</f>
        <v>0</v>
      </c>
      <c r="C426" s="263">
        <f>'Reporte Septiembre 2026'!C525</f>
        <v>0</v>
      </c>
      <c r="D426" s="263">
        <f>'Reporte Septiembre 2026'!D525</f>
        <v>0</v>
      </c>
      <c r="E426" s="263">
        <f>'Reporte Septiembre 2026'!E525</f>
        <v>0</v>
      </c>
      <c r="F426" s="263">
        <f>'Reporte Septiembre 2026'!F525</f>
        <v>0</v>
      </c>
      <c r="G426" s="263">
        <f>'Reporte Septiembre 2026'!G525</f>
        <v>0</v>
      </c>
      <c r="H426" s="263">
        <f>'Reporte Septiembre 2026'!H525</f>
        <v>0</v>
      </c>
      <c r="I426" s="263">
        <f>'Reporte Septiembre 2026'!I525</f>
        <v>0</v>
      </c>
      <c r="J426" s="263">
        <f>'Reporte Septiembre 2026'!J525</f>
        <v>0</v>
      </c>
      <c r="K426" s="263">
        <f>'Reporte Septiembre 2026'!K525</f>
        <v>0</v>
      </c>
      <c r="L426" s="263">
        <f>'Reporte Septiembre 2026'!L525</f>
        <v>0</v>
      </c>
      <c r="M426" s="263">
        <f>'Reporte Septiembre 2026'!M525</f>
        <v>0</v>
      </c>
      <c r="N426" s="263">
        <f>'Reporte Septiembre 2026'!N525</f>
        <v>0</v>
      </c>
      <c r="O426" s="264">
        <f>'Reporte Septiembre 2026'!O525</f>
        <v>0</v>
      </c>
      <c r="P426" s="263">
        <f>'Reporte Septiembre 2026'!P525</f>
        <v>0</v>
      </c>
      <c r="Q426" s="263">
        <f>'Reporte Septiembre 2026'!Q525</f>
        <v>0</v>
      </c>
      <c r="R426" s="263">
        <f>'Reporte Septiembre 2026'!R525</f>
        <v>0</v>
      </c>
      <c r="S426" s="263">
        <f>'Reporte Septiembre 2026'!S525</f>
        <v>0</v>
      </c>
      <c r="T426" s="268">
        <f>'Reporte Septiembre 2026'!T525</f>
        <v>0</v>
      </c>
      <c r="U426" s="263">
        <f>'Reporte Septiembre 2026'!U525</f>
        <v>0</v>
      </c>
      <c r="V426" s="263">
        <f>'Reporte Septiembre 2026'!V525</f>
        <v>0</v>
      </c>
      <c r="W426" s="263">
        <f>'Reporte Septiembre 2026'!W525</f>
        <v>0</v>
      </c>
      <c r="X426" s="263">
        <f>'Reporte Septiembre 2026'!X525</f>
        <v>0</v>
      </c>
      <c r="Y426" s="263">
        <f>'Reporte Septiembre 2026'!Y525</f>
        <v>0</v>
      </c>
      <c r="Z426" s="263">
        <f>'Reporte Septiembre 2026'!Z525</f>
        <v>0</v>
      </c>
      <c r="AA426" s="263">
        <f>'Reporte Septiembre 2026'!AA525</f>
        <v>0</v>
      </c>
      <c r="AB426" s="263">
        <f>'Reporte Septiembre 2026'!AB525</f>
        <v>0</v>
      </c>
      <c r="AC426" s="263">
        <f>'Reporte Septiembre 2026'!AC525</f>
        <v>0</v>
      </c>
      <c r="AD426" s="263">
        <f>'Reporte Septiembre 2026'!AD525</f>
        <v>0</v>
      </c>
      <c r="AE426" s="263">
        <f>'Reporte Septiembre 2026'!AE525</f>
        <v>0</v>
      </c>
      <c r="AF426" s="263">
        <f>'Reporte Septiembre 2026'!AF525</f>
        <v>0</v>
      </c>
      <c r="AG426" s="263">
        <f>'Reporte Septiembre 2026'!AG525</f>
        <v>0</v>
      </c>
      <c r="AH426" s="263">
        <f>'Reporte Septiembre 2026'!AH525</f>
        <v>0</v>
      </c>
      <c r="AI426" s="263">
        <f>'Reporte Septiembre 2026'!AI525</f>
        <v>0</v>
      </c>
      <c r="AJ426" s="263">
        <f>'Reporte Septiembre 2026'!AJ525</f>
        <v>0</v>
      </c>
      <c r="AK426" s="263">
        <f>'Reporte Septiembre 2026'!AK525</f>
        <v>0</v>
      </c>
      <c r="AL426" s="263">
        <f>'Reporte Septiembre 2026'!AL525</f>
        <v>0</v>
      </c>
    </row>
    <row r="427" spans="1:38" ht="12.75" customHeight="1" x14ac:dyDescent="0.25">
      <c r="A427" s="263">
        <f>'Reporte Septiembre 2026'!A526</f>
        <v>0</v>
      </c>
      <c r="B427" s="263">
        <f>'Reporte Septiembre 2026'!B526</f>
        <v>0</v>
      </c>
      <c r="C427" s="263">
        <f>'Reporte Septiembre 2026'!C526</f>
        <v>0</v>
      </c>
      <c r="D427" s="263">
        <f>'Reporte Septiembre 2026'!D526</f>
        <v>0</v>
      </c>
      <c r="E427" s="263">
        <f>'Reporte Septiembre 2026'!E526</f>
        <v>0</v>
      </c>
      <c r="F427" s="263">
        <f>'Reporte Septiembre 2026'!F526</f>
        <v>0</v>
      </c>
      <c r="G427" s="263">
        <f>'Reporte Septiembre 2026'!G526</f>
        <v>0</v>
      </c>
      <c r="H427" s="263">
        <f>'Reporte Septiembre 2026'!H526</f>
        <v>0</v>
      </c>
      <c r="I427" s="263">
        <f>'Reporte Septiembre 2026'!I526</f>
        <v>0</v>
      </c>
      <c r="J427" s="263">
        <f>'Reporte Septiembre 2026'!J526</f>
        <v>0</v>
      </c>
      <c r="K427" s="263">
        <f>'Reporte Septiembre 2026'!K526</f>
        <v>0</v>
      </c>
      <c r="L427" s="263">
        <f>'Reporte Septiembre 2026'!L526</f>
        <v>0</v>
      </c>
      <c r="M427" s="263">
        <f>'Reporte Septiembre 2026'!M526</f>
        <v>0</v>
      </c>
      <c r="N427" s="263">
        <f>'Reporte Septiembre 2026'!N526</f>
        <v>0</v>
      </c>
      <c r="O427" s="264">
        <f>'Reporte Septiembre 2026'!O526</f>
        <v>0</v>
      </c>
      <c r="P427" s="263">
        <f>'Reporte Septiembre 2026'!P526</f>
        <v>0</v>
      </c>
      <c r="Q427" s="263">
        <f>'Reporte Septiembre 2026'!Q526</f>
        <v>0</v>
      </c>
      <c r="R427" s="263">
        <f>'Reporte Septiembre 2026'!R526</f>
        <v>0</v>
      </c>
      <c r="S427" s="263">
        <f>'Reporte Septiembre 2026'!S526</f>
        <v>0</v>
      </c>
      <c r="T427" s="268">
        <f>'Reporte Septiembre 2026'!T526</f>
        <v>0</v>
      </c>
      <c r="U427" s="263">
        <f>'Reporte Septiembre 2026'!U526</f>
        <v>0</v>
      </c>
      <c r="V427" s="263">
        <f>'Reporte Septiembre 2026'!V526</f>
        <v>0</v>
      </c>
      <c r="W427" s="263">
        <f>'Reporte Septiembre 2026'!W526</f>
        <v>0</v>
      </c>
      <c r="X427" s="263">
        <f>'Reporte Septiembre 2026'!X526</f>
        <v>0</v>
      </c>
      <c r="Y427" s="263">
        <f>'Reporte Septiembre 2026'!Y526</f>
        <v>0</v>
      </c>
      <c r="Z427" s="263">
        <f>'Reporte Septiembre 2026'!Z526</f>
        <v>0</v>
      </c>
      <c r="AA427" s="263">
        <f>'Reporte Septiembre 2026'!AA526</f>
        <v>0</v>
      </c>
      <c r="AB427" s="263">
        <f>'Reporte Septiembre 2026'!AB526</f>
        <v>0</v>
      </c>
      <c r="AC427" s="263">
        <f>'Reporte Septiembre 2026'!AC526</f>
        <v>0</v>
      </c>
      <c r="AD427" s="263">
        <f>'Reporte Septiembre 2026'!AD526</f>
        <v>0</v>
      </c>
      <c r="AE427" s="263">
        <f>'Reporte Septiembre 2026'!AE526</f>
        <v>0</v>
      </c>
      <c r="AF427" s="263">
        <f>'Reporte Septiembre 2026'!AF526</f>
        <v>0</v>
      </c>
      <c r="AG427" s="263">
        <f>'Reporte Septiembre 2026'!AG526</f>
        <v>0</v>
      </c>
      <c r="AH427" s="263">
        <f>'Reporte Septiembre 2026'!AH526</f>
        <v>0</v>
      </c>
      <c r="AI427" s="263">
        <f>'Reporte Septiembre 2026'!AI526</f>
        <v>0</v>
      </c>
      <c r="AJ427" s="263">
        <f>'Reporte Septiembre 2026'!AJ526</f>
        <v>0</v>
      </c>
      <c r="AK427" s="263">
        <f>'Reporte Septiembre 2026'!AK526</f>
        <v>0</v>
      </c>
      <c r="AL427" s="263">
        <f>'Reporte Septiembre 2026'!AL526</f>
        <v>0</v>
      </c>
    </row>
    <row r="428" spans="1:38" ht="12.75" customHeight="1" x14ac:dyDescent="0.25">
      <c r="A428" s="263">
        <f>'Reporte Septiembre 2026'!A527</f>
        <v>0</v>
      </c>
      <c r="B428" s="263">
        <f>'Reporte Septiembre 2026'!B527</f>
        <v>0</v>
      </c>
      <c r="C428" s="263">
        <f>'Reporte Septiembre 2026'!C527</f>
        <v>0</v>
      </c>
      <c r="D428" s="263">
        <f>'Reporte Septiembre 2026'!D527</f>
        <v>0</v>
      </c>
      <c r="E428" s="263">
        <f>'Reporte Septiembre 2026'!E527</f>
        <v>0</v>
      </c>
      <c r="F428" s="263">
        <f>'Reporte Septiembre 2026'!F527</f>
        <v>0</v>
      </c>
      <c r="G428" s="263">
        <f>'Reporte Septiembre 2026'!G527</f>
        <v>0</v>
      </c>
      <c r="H428" s="263">
        <f>'Reporte Septiembre 2026'!H527</f>
        <v>0</v>
      </c>
      <c r="I428" s="263">
        <f>'Reporte Septiembre 2026'!I527</f>
        <v>0</v>
      </c>
      <c r="J428" s="263">
        <f>'Reporte Septiembre 2026'!J527</f>
        <v>0</v>
      </c>
      <c r="K428" s="263">
        <f>'Reporte Septiembre 2026'!K527</f>
        <v>0</v>
      </c>
      <c r="L428" s="263">
        <f>'Reporte Septiembre 2026'!L527</f>
        <v>0</v>
      </c>
      <c r="M428" s="263">
        <f>'Reporte Septiembre 2026'!M527</f>
        <v>0</v>
      </c>
      <c r="N428" s="263">
        <f>'Reporte Septiembre 2026'!N527</f>
        <v>0</v>
      </c>
      <c r="O428" s="264">
        <f>'Reporte Septiembre 2026'!O527</f>
        <v>0</v>
      </c>
      <c r="P428" s="263">
        <f>'Reporte Septiembre 2026'!P527</f>
        <v>0</v>
      </c>
      <c r="Q428" s="263">
        <f>'Reporte Septiembre 2026'!Q527</f>
        <v>0</v>
      </c>
      <c r="R428" s="263">
        <f>'Reporte Septiembre 2026'!R527</f>
        <v>0</v>
      </c>
      <c r="S428" s="263">
        <f>'Reporte Septiembre 2026'!S527</f>
        <v>0</v>
      </c>
      <c r="T428" s="268">
        <f>'Reporte Septiembre 2026'!T527</f>
        <v>0</v>
      </c>
      <c r="U428" s="263">
        <f>'Reporte Septiembre 2026'!U527</f>
        <v>0</v>
      </c>
      <c r="V428" s="263">
        <f>'Reporte Septiembre 2026'!V527</f>
        <v>0</v>
      </c>
      <c r="W428" s="263">
        <f>'Reporte Septiembre 2026'!W527</f>
        <v>0</v>
      </c>
      <c r="X428" s="263">
        <f>'Reporte Septiembre 2026'!X527</f>
        <v>0</v>
      </c>
      <c r="Y428" s="263">
        <f>'Reporte Septiembre 2026'!Y527</f>
        <v>0</v>
      </c>
      <c r="Z428" s="263">
        <f>'Reporte Septiembre 2026'!Z527</f>
        <v>0</v>
      </c>
      <c r="AA428" s="263">
        <f>'Reporte Septiembre 2026'!AA527</f>
        <v>0</v>
      </c>
      <c r="AB428" s="263">
        <f>'Reporte Septiembre 2026'!AB527</f>
        <v>0</v>
      </c>
      <c r="AC428" s="263">
        <f>'Reporte Septiembre 2026'!AC527</f>
        <v>0</v>
      </c>
      <c r="AD428" s="263">
        <f>'Reporte Septiembre 2026'!AD527</f>
        <v>0</v>
      </c>
      <c r="AE428" s="263">
        <f>'Reporte Septiembre 2026'!AE527</f>
        <v>0</v>
      </c>
      <c r="AF428" s="263">
        <f>'Reporte Septiembre 2026'!AF527</f>
        <v>0</v>
      </c>
      <c r="AG428" s="263">
        <f>'Reporte Septiembre 2026'!AG527</f>
        <v>0</v>
      </c>
      <c r="AH428" s="263">
        <f>'Reporte Septiembre 2026'!AH527</f>
        <v>0</v>
      </c>
      <c r="AI428" s="263">
        <f>'Reporte Septiembre 2026'!AI527</f>
        <v>0</v>
      </c>
      <c r="AJ428" s="263">
        <f>'Reporte Septiembre 2026'!AJ527</f>
        <v>0</v>
      </c>
      <c r="AK428" s="263">
        <f>'Reporte Septiembre 2026'!AK527</f>
        <v>0</v>
      </c>
      <c r="AL428" s="263">
        <f>'Reporte Septiembre 2026'!AL527</f>
        <v>0</v>
      </c>
    </row>
    <row r="429" spans="1:38" ht="12.75" customHeight="1" x14ac:dyDescent="0.25">
      <c r="A429" s="263">
        <f>'Reporte Septiembre 2026'!A528</f>
        <v>0</v>
      </c>
      <c r="B429" s="263">
        <f>'Reporte Septiembre 2026'!B528</f>
        <v>0</v>
      </c>
      <c r="C429" s="263">
        <f>'Reporte Septiembre 2026'!C528</f>
        <v>0</v>
      </c>
      <c r="D429" s="263">
        <f>'Reporte Septiembre 2026'!D528</f>
        <v>0</v>
      </c>
      <c r="E429" s="263">
        <f>'Reporte Septiembre 2026'!E528</f>
        <v>0</v>
      </c>
      <c r="F429" s="263">
        <f>'Reporte Septiembre 2026'!F528</f>
        <v>0</v>
      </c>
      <c r="G429" s="263">
        <f>'Reporte Septiembre 2026'!G528</f>
        <v>0</v>
      </c>
      <c r="H429" s="263">
        <f>'Reporte Septiembre 2026'!H528</f>
        <v>0</v>
      </c>
      <c r="I429" s="263">
        <f>'Reporte Septiembre 2026'!I528</f>
        <v>0</v>
      </c>
      <c r="J429" s="263">
        <f>'Reporte Septiembre 2026'!J528</f>
        <v>0</v>
      </c>
      <c r="K429" s="263">
        <f>'Reporte Septiembre 2026'!K528</f>
        <v>0</v>
      </c>
      <c r="L429" s="263">
        <f>'Reporte Septiembre 2026'!L528</f>
        <v>0</v>
      </c>
      <c r="M429" s="263">
        <f>'Reporte Septiembre 2026'!M528</f>
        <v>0</v>
      </c>
      <c r="N429" s="263">
        <f>'Reporte Septiembre 2026'!N528</f>
        <v>0</v>
      </c>
      <c r="O429" s="264">
        <f>'Reporte Septiembre 2026'!O528</f>
        <v>0</v>
      </c>
      <c r="P429" s="263">
        <f>'Reporte Septiembre 2026'!P528</f>
        <v>0</v>
      </c>
      <c r="Q429" s="263">
        <f>'Reporte Septiembre 2026'!Q528</f>
        <v>0</v>
      </c>
      <c r="R429" s="263">
        <f>'Reporte Septiembre 2026'!R528</f>
        <v>0</v>
      </c>
      <c r="S429" s="263">
        <f>'Reporte Septiembre 2026'!S528</f>
        <v>0</v>
      </c>
      <c r="T429" s="268">
        <f>'Reporte Septiembre 2026'!T528</f>
        <v>0</v>
      </c>
      <c r="U429" s="263">
        <f>'Reporte Septiembre 2026'!U528</f>
        <v>0</v>
      </c>
      <c r="V429" s="263">
        <f>'Reporte Septiembre 2026'!V528</f>
        <v>0</v>
      </c>
      <c r="W429" s="263">
        <f>'Reporte Septiembre 2026'!W528</f>
        <v>0</v>
      </c>
      <c r="X429" s="263">
        <f>'Reporte Septiembre 2026'!X528</f>
        <v>0</v>
      </c>
      <c r="Y429" s="263">
        <f>'Reporte Septiembre 2026'!Y528</f>
        <v>0</v>
      </c>
      <c r="Z429" s="263">
        <f>'Reporte Septiembre 2026'!Z528</f>
        <v>0</v>
      </c>
      <c r="AA429" s="263">
        <f>'Reporte Septiembre 2026'!AA528</f>
        <v>0</v>
      </c>
      <c r="AB429" s="263">
        <f>'Reporte Septiembre 2026'!AB528</f>
        <v>0</v>
      </c>
      <c r="AC429" s="263">
        <f>'Reporte Septiembre 2026'!AC528</f>
        <v>0</v>
      </c>
      <c r="AD429" s="263">
        <f>'Reporte Septiembre 2026'!AD528</f>
        <v>0</v>
      </c>
      <c r="AE429" s="263">
        <f>'Reporte Septiembre 2026'!AE528</f>
        <v>0</v>
      </c>
      <c r="AF429" s="263">
        <f>'Reporte Septiembre 2026'!AF528</f>
        <v>0</v>
      </c>
      <c r="AG429" s="263">
        <f>'Reporte Septiembre 2026'!AG528</f>
        <v>0</v>
      </c>
      <c r="AH429" s="263">
        <f>'Reporte Septiembre 2026'!AH528</f>
        <v>0</v>
      </c>
      <c r="AI429" s="263">
        <f>'Reporte Septiembre 2026'!AI528</f>
        <v>0</v>
      </c>
      <c r="AJ429" s="263">
        <f>'Reporte Septiembre 2026'!AJ528</f>
        <v>0</v>
      </c>
      <c r="AK429" s="263">
        <f>'Reporte Septiembre 2026'!AK528</f>
        <v>0</v>
      </c>
      <c r="AL429" s="263">
        <f>'Reporte Septiembre 2026'!AL528</f>
        <v>0</v>
      </c>
    </row>
    <row r="430" spans="1:38" ht="12.75" customHeight="1" x14ac:dyDescent="0.25">
      <c r="A430" s="263">
        <f>'Reporte Septiembre 2026'!A529</f>
        <v>0</v>
      </c>
      <c r="B430" s="263">
        <f>'Reporte Septiembre 2026'!B529</f>
        <v>0</v>
      </c>
      <c r="C430" s="263">
        <f>'Reporte Septiembre 2026'!C529</f>
        <v>0</v>
      </c>
      <c r="D430" s="263">
        <f>'Reporte Septiembre 2026'!D529</f>
        <v>0</v>
      </c>
      <c r="E430" s="263">
        <f>'Reporte Septiembre 2026'!E529</f>
        <v>0</v>
      </c>
      <c r="F430" s="263">
        <f>'Reporte Septiembre 2026'!F529</f>
        <v>0</v>
      </c>
      <c r="G430" s="263">
        <f>'Reporte Septiembre 2026'!G529</f>
        <v>0</v>
      </c>
      <c r="H430" s="263">
        <f>'Reporte Septiembre 2026'!H529</f>
        <v>0</v>
      </c>
      <c r="I430" s="263">
        <f>'Reporte Septiembre 2026'!I529</f>
        <v>0</v>
      </c>
      <c r="J430" s="263">
        <f>'Reporte Septiembre 2026'!J529</f>
        <v>0</v>
      </c>
      <c r="K430" s="263">
        <f>'Reporte Septiembre 2026'!K529</f>
        <v>0</v>
      </c>
      <c r="L430" s="263">
        <f>'Reporte Septiembre 2026'!L529</f>
        <v>0</v>
      </c>
      <c r="M430" s="263">
        <f>'Reporte Septiembre 2026'!M529</f>
        <v>0</v>
      </c>
      <c r="N430" s="263">
        <f>'Reporte Septiembre 2026'!N529</f>
        <v>0</v>
      </c>
      <c r="O430" s="264">
        <f>'Reporte Septiembre 2026'!O529</f>
        <v>0</v>
      </c>
      <c r="P430" s="263">
        <f>'Reporte Septiembre 2026'!P529</f>
        <v>0</v>
      </c>
      <c r="Q430" s="263">
        <f>'Reporte Septiembre 2026'!Q529</f>
        <v>0</v>
      </c>
      <c r="R430" s="263">
        <f>'Reporte Septiembre 2026'!R529</f>
        <v>0</v>
      </c>
      <c r="S430" s="263">
        <f>'Reporte Septiembre 2026'!S529</f>
        <v>0</v>
      </c>
      <c r="T430" s="268">
        <f>'Reporte Septiembre 2026'!T529</f>
        <v>0</v>
      </c>
      <c r="U430" s="263">
        <f>'Reporte Septiembre 2026'!U529</f>
        <v>0</v>
      </c>
      <c r="V430" s="263">
        <f>'Reporte Septiembre 2026'!V529</f>
        <v>0</v>
      </c>
      <c r="W430" s="263">
        <f>'Reporte Septiembre 2026'!W529</f>
        <v>0</v>
      </c>
      <c r="X430" s="263">
        <f>'Reporte Septiembre 2026'!X529</f>
        <v>0</v>
      </c>
      <c r="Y430" s="263">
        <f>'Reporte Septiembre 2026'!Y529</f>
        <v>0</v>
      </c>
      <c r="Z430" s="263">
        <f>'Reporte Septiembre 2026'!Z529</f>
        <v>0</v>
      </c>
      <c r="AA430" s="263">
        <f>'Reporte Septiembre 2026'!AA529</f>
        <v>0</v>
      </c>
      <c r="AB430" s="263">
        <f>'Reporte Septiembre 2026'!AB529</f>
        <v>0</v>
      </c>
      <c r="AC430" s="263">
        <f>'Reporte Septiembre 2026'!AC529</f>
        <v>0</v>
      </c>
      <c r="AD430" s="263">
        <f>'Reporte Septiembre 2026'!AD529</f>
        <v>0</v>
      </c>
      <c r="AE430" s="263">
        <f>'Reporte Septiembre 2026'!AE529</f>
        <v>0</v>
      </c>
      <c r="AF430" s="263">
        <f>'Reporte Septiembre 2026'!AF529</f>
        <v>0</v>
      </c>
      <c r="AG430" s="263">
        <f>'Reporte Septiembre 2026'!AG529</f>
        <v>0</v>
      </c>
      <c r="AH430" s="263">
        <f>'Reporte Septiembre 2026'!AH529</f>
        <v>0</v>
      </c>
      <c r="AI430" s="263">
        <f>'Reporte Septiembre 2026'!AI529</f>
        <v>0</v>
      </c>
      <c r="AJ430" s="263">
        <f>'Reporte Septiembre 2026'!AJ529</f>
        <v>0</v>
      </c>
      <c r="AK430" s="263">
        <f>'Reporte Septiembre 2026'!AK529</f>
        <v>0</v>
      </c>
      <c r="AL430" s="263">
        <f>'Reporte Septiembre 2026'!AL529</f>
        <v>0</v>
      </c>
    </row>
    <row r="431" spans="1:38" ht="12.75" customHeight="1" x14ac:dyDescent="0.25">
      <c r="A431" s="263">
        <f>'Reporte Septiembre 2026'!A530</f>
        <v>0</v>
      </c>
      <c r="B431" s="263">
        <f>'Reporte Septiembre 2026'!B530</f>
        <v>0</v>
      </c>
      <c r="C431" s="263">
        <f>'Reporte Septiembre 2026'!C530</f>
        <v>0</v>
      </c>
      <c r="D431" s="263">
        <f>'Reporte Septiembre 2026'!D530</f>
        <v>0</v>
      </c>
      <c r="E431" s="263">
        <f>'Reporte Septiembre 2026'!E530</f>
        <v>0</v>
      </c>
      <c r="F431" s="263">
        <f>'Reporte Septiembre 2026'!F530</f>
        <v>0</v>
      </c>
      <c r="G431" s="263">
        <f>'Reporte Septiembre 2026'!G530</f>
        <v>0</v>
      </c>
      <c r="H431" s="263">
        <f>'Reporte Septiembre 2026'!H530</f>
        <v>0</v>
      </c>
      <c r="I431" s="263">
        <f>'Reporte Septiembre 2026'!I530</f>
        <v>0</v>
      </c>
      <c r="J431" s="263">
        <f>'Reporte Septiembre 2026'!J530</f>
        <v>0</v>
      </c>
      <c r="K431" s="263">
        <f>'Reporte Septiembre 2026'!K530</f>
        <v>0</v>
      </c>
      <c r="L431" s="263">
        <f>'Reporte Septiembre 2026'!L530</f>
        <v>0</v>
      </c>
      <c r="M431" s="263">
        <f>'Reporte Septiembre 2026'!M530</f>
        <v>0</v>
      </c>
      <c r="N431" s="263">
        <f>'Reporte Septiembre 2026'!N530</f>
        <v>0</v>
      </c>
      <c r="O431" s="264">
        <f>'Reporte Septiembre 2026'!O530</f>
        <v>0</v>
      </c>
      <c r="P431" s="263">
        <f>'Reporte Septiembre 2026'!P530</f>
        <v>0</v>
      </c>
      <c r="Q431" s="263">
        <f>'Reporte Septiembre 2026'!Q530</f>
        <v>0</v>
      </c>
      <c r="R431" s="263">
        <f>'Reporte Septiembre 2026'!R530</f>
        <v>0</v>
      </c>
      <c r="S431" s="263">
        <f>'Reporte Septiembre 2026'!S530</f>
        <v>0</v>
      </c>
      <c r="T431" s="268">
        <f>'Reporte Septiembre 2026'!T530</f>
        <v>0</v>
      </c>
      <c r="U431" s="263">
        <f>'Reporte Septiembre 2026'!U530</f>
        <v>0</v>
      </c>
      <c r="V431" s="263">
        <f>'Reporte Septiembre 2026'!V530</f>
        <v>0</v>
      </c>
      <c r="W431" s="263">
        <f>'Reporte Septiembre 2026'!W530</f>
        <v>0</v>
      </c>
      <c r="X431" s="263">
        <f>'Reporte Septiembre 2026'!X530</f>
        <v>0</v>
      </c>
      <c r="Y431" s="263">
        <f>'Reporte Septiembre 2026'!Y530</f>
        <v>0</v>
      </c>
      <c r="Z431" s="263">
        <f>'Reporte Septiembre 2026'!Z530</f>
        <v>0</v>
      </c>
      <c r="AA431" s="263">
        <f>'Reporte Septiembre 2026'!AA530</f>
        <v>0</v>
      </c>
      <c r="AB431" s="263">
        <f>'Reporte Septiembre 2026'!AB530</f>
        <v>0</v>
      </c>
      <c r="AC431" s="263">
        <f>'Reporte Septiembre 2026'!AC530</f>
        <v>0</v>
      </c>
      <c r="AD431" s="263">
        <f>'Reporte Septiembre 2026'!AD530</f>
        <v>0</v>
      </c>
      <c r="AE431" s="263">
        <f>'Reporte Septiembre 2026'!AE530</f>
        <v>0</v>
      </c>
      <c r="AF431" s="263">
        <f>'Reporte Septiembre 2026'!AF530</f>
        <v>0</v>
      </c>
      <c r="AG431" s="263">
        <f>'Reporte Septiembre 2026'!AG530</f>
        <v>0</v>
      </c>
      <c r="AH431" s="263">
        <f>'Reporte Septiembre 2026'!AH530</f>
        <v>0</v>
      </c>
      <c r="AI431" s="263">
        <f>'Reporte Septiembre 2026'!AI530</f>
        <v>0</v>
      </c>
      <c r="AJ431" s="263">
        <f>'Reporte Septiembre 2026'!AJ530</f>
        <v>0</v>
      </c>
      <c r="AK431" s="263">
        <f>'Reporte Septiembre 2026'!AK530</f>
        <v>0</v>
      </c>
      <c r="AL431" s="263">
        <f>'Reporte Septiembre 2026'!AL530</f>
        <v>0</v>
      </c>
    </row>
    <row r="432" spans="1:38" ht="12.75" customHeight="1" x14ac:dyDescent="0.25">
      <c r="A432" s="263">
        <f>'Reporte Septiembre 2026'!A531</f>
        <v>0</v>
      </c>
      <c r="B432" s="263">
        <f>'Reporte Septiembre 2026'!B531</f>
        <v>0</v>
      </c>
      <c r="C432" s="263">
        <f>'Reporte Septiembre 2026'!C531</f>
        <v>0</v>
      </c>
      <c r="D432" s="263">
        <f>'Reporte Septiembre 2026'!D531</f>
        <v>0</v>
      </c>
      <c r="E432" s="263">
        <f>'Reporte Septiembre 2026'!E531</f>
        <v>0</v>
      </c>
      <c r="F432" s="263">
        <f>'Reporte Septiembre 2026'!F531</f>
        <v>0</v>
      </c>
      <c r="G432" s="263">
        <f>'Reporte Septiembre 2026'!G531</f>
        <v>0</v>
      </c>
      <c r="H432" s="263">
        <f>'Reporte Septiembre 2026'!H531</f>
        <v>0</v>
      </c>
      <c r="I432" s="263">
        <f>'Reporte Septiembre 2026'!I531</f>
        <v>0</v>
      </c>
      <c r="J432" s="263">
        <f>'Reporte Septiembre 2026'!J531</f>
        <v>0</v>
      </c>
      <c r="K432" s="263">
        <f>'Reporte Septiembre 2026'!K531</f>
        <v>0</v>
      </c>
      <c r="L432" s="263">
        <f>'Reporte Septiembre 2026'!L531</f>
        <v>0</v>
      </c>
      <c r="M432" s="263">
        <f>'Reporte Septiembre 2026'!M531</f>
        <v>0</v>
      </c>
      <c r="N432" s="263">
        <f>'Reporte Septiembre 2026'!N531</f>
        <v>0</v>
      </c>
      <c r="O432" s="264">
        <f>'Reporte Septiembre 2026'!O531</f>
        <v>0</v>
      </c>
      <c r="P432" s="263">
        <f>'Reporte Septiembre 2026'!P531</f>
        <v>0</v>
      </c>
      <c r="Q432" s="263">
        <f>'Reporte Septiembre 2026'!Q531</f>
        <v>0</v>
      </c>
      <c r="R432" s="263">
        <f>'Reporte Septiembre 2026'!R531</f>
        <v>0</v>
      </c>
      <c r="S432" s="263">
        <f>'Reporte Septiembre 2026'!S531</f>
        <v>0</v>
      </c>
      <c r="T432" s="268">
        <f>'Reporte Septiembre 2026'!T531</f>
        <v>0</v>
      </c>
      <c r="U432" s="263">
        <f>'Reporte Septiembre 2026'!U531</f>
        <v>0</v>
      </c>
      <c r="V432" s="263">
        <f>'Reporte Septiembre 2026'!V531</f>
        <v>0</v>
      </c>
      <c r="W432" s="263">
        <f>'Reporte Septiembre 2026'!W531</f>
        <v>0</v>
      </c>
      <c r="X432" s="263">
        <f>'Reporte Septiembre 2026'!X531</f>
        <v>0</v>
      </c>
      <c r="Y432" s="263">
        <f>'Reporte Septiembre 2026'!Y531</f>
        <v>0</v>
      </c>
      <c r="Z432" s="263">
        <f>'Reporte Septiembre 2026'!Z531</f>
        <v>0</v>
      </c>
      <c r="AA432" s="263">
        <f>'Reporte Septiembre 2026'!AA531</f>
        <v>0</v>
      </c>
      <c r="AB432" s="263">
        <f>'Reporte Septiembre 2026'!AB531</f>
        <v>0</v>
      </c>
      <c r="AC432" s="263">
        <f>'Reporte Septiembre 2026'!AC531</f>
        <v>0</v>
      </c>
      <c r="AD432" s="263">
        <f>'Reporte Septiembre 2026'!AD531</f>
        <v>0</v>
      </c>
      <c r="AE432" s="263">
        <f>'Reporte Septiembre 2026'!AE531</f>
        <v>0</v>
      </c>
      <c r="AF432" s="263">
        <f>'Reporte Septiembre 2026'!AF531</f>
        <v>0</v>
      </c>
      <c r="AG432" s="263">
        <f>'Reporte Septiembre 2026'!AG531</f>
        <v>0</v>
      </c>
      <c r="AH432" s="263">
        <f>'Reporte Septiembre 2026'!AH531</f>
        <v>0</v>
      </c>
      <c r="AI432" s="263">
        <f>'Reporte Septiembre 2026'!AI531</f>
        <v>0</v>
      </c>
      <c r="AJ432" s="263">
        <f>'Reporte Septiembre 2026'!AJ531</f>
        <v>0</v>
      </c>
      <c r="AK432" s="263">
        <f>'Reporte Septiembre 2026'!AK531</f>
        <v>0</v>
      </c>
      <c r="AL432" s="263">
        <f>'Reporte Septiembre 2026'!AL531</f>
        <v>0</v>
      </c>
    </row>
    <row r="433" spans="1:38" ht="12.75" customHeight="1" x14ac:dyDescent="0.25">
      <c r="A433" s="263">
        <f>'Reporte Septiembre 2026'!A532</f>
        <v>0</v>
      </c>
      <c r="B433" s="263">
        <f>'Reporte Septiembre 2026'!B532</f>
        <v>0</v>
      </c>
      <c r="C433" s="263">
        <f>'Reporte Septiembre 2026'!C532</f>
        <v>0</v>
      </c>
      <c r="D433" s="263">
        <f>'Reporte Septiembre 2026'!D532</f>
        <v>0</v>
      </c>
      <c r="E433" s="263">
        <f>'Reporte Septiembre 2026'!E532</f>
        <v>0</v>
      </c>
      <c r="F433" s="263">
        <f>'Reporte Septiembre 2026'!F532</f>
        <v>0</v>
      </c>
      <c r="G433" s="263">
        <f>'Reporte Septiembre 2026'!G532</f>
        <v>0</v>
      </c>
      <c r="H433" s="263">
        <f>'Reporte Septiembre 2026'!H532</f>
        <v>0</v>
      </c>
      <c r="I433" s="263">
        <f>'Reporte Septiembre 2026'!I532</f>
        <v>0</v>
      </c>
      <c r="J433" s="263">
        <f>'Reporte Septiembre 2026'!J532</f>
        <v>0</v>
      </c>
      <c r="K433" s="263">
        <f>'Reporte Septiembre 2026'!K532</f>
        <v>0</v>
      </c>
      <c r="L433" s="263">
        <f>'Reporte Septiembre 2026'!L532</f>
        <v>0</v>
      </c>
      <c r="M433" s="263">
        <f>'Reporte Septiembre 2026'!M532</f>
        <v>0</v>
      </c>
      <c r="N433" s="263">
        <f>'Reporte Septiembre 2026'!N532</f>
        <v>0</v>
      </c>
      <c r="O433" s="264">
        <f>'Reporte Septiembre 2026'!O532</f>
        <v>0</v>
      </c>
      <c r="P433" s="263">
        <f>'Reporte Septiembre 2026'!P532</f>
        <v>0</v>
      </c>
      <c r="Q433" s="263">
        <f>'Reporte Septiembre 2026'!Q532</f>
        <v>0</v>
      </c>
      <c r="R433" s="263">
        <f>'Reporte Septiembre 2026'!R532</f>
        <v>0</v>
      </c>
      <c r="S433" s="263">
        <f>'Reporte Septiembre 2026'!S532</f>
        <v>0</v>
      </c>
      <c r="T433" s="268">
        <f>'Reporte Septiembre 2026'!T532</f>
        <v>0</v>
      </c>
      <c r="U433" s="263">
        <f>'Reporte Septiembre 2026'!U532</f>
        <v>0</v>
      </c>
      <c r="V433" s="263">
        <f>'Reporte Septiembre 2026'!V532</f>
        <v>0</v>
      </c>
      <c r="W433" s="263">
        <f>'Reporte Septiembre 2026'!W532</f>
        <v>0</v>
      </c>
      <c r="X433" s="263">
        <f>'Reporte Septiembre 2026'!X532</f>
        <v>0</v>
      </c>
      <c r="Y433" s="263">
        <f>'Reporte Septiembre 2026'!Y532</f>
        <v>0</v>
      </c>
      <c r="Z433" s="263">
        <f>'Reporte Septiembre 2026'!Z532</f>
        <v>0</v>
      </c>
      <c r="AA433" s="263">
        <f>'Reporte Septiembre 2026'!AA532</f>
        <v>0</v>
      </c>
      <c r="AB433" s="263">
        <f>'Reporte Septiembre 2026'!AB532</f>
        <v>0</v>
      </c>
      <c r="AC433" s="263">
        <f>'Reporte Septiembre 2026'!AC532</f>
        <v>0</v>
      </c>
      <c r="AD433" s="263">
        <f>'Reporte Septiembre 2026'!AD532</f>
        <v>0</v>
      </c>
      <c r="AE433" s="263">
        <f>'Reporte Septiembre 2026'!AE532</f>
        <v>0</v>
      </c>
      <c r="AF433" s="263">
        <f>'Reporte Septiembre 2026'!AF532</f>
        <v>0</v>
      </c>
      <c r="AG433" s="263">
        <f>'Reporte Septiembre 2026'!AG532</f>
        <v>0</v>
      </c>
      <c r="AH433" s="263">
        <f>'Reporte Septiembre 2026'!AH532</f>
        <v>0</v>
      </c>
      <c r="AI433" s="263">
        <f>'Reporte Septiembre 2026'!AI532</f>
        <v>0</v>
      </c>
      <c r="AJ433" s="263">
        <f>'Reporte Septiembre 2026'!AJ532</f>
        <v>0</v>
      </c>
      <c r="AK433" s="263">
        <f>'Reporte Septiembre 2026'!AK532</f>
        <v>0</v>
      </c>
      <c r="AL433" s="263">
        <f>'Reporte Septiembre 2026'!AL532</f>
        <v>0</v>
      </c>
    </row>
    <row r="434" spans="1:38" ht="12.75" customHeight="1" x14ac:dyDescent="0.25">
      <c r="A434" s="263">
        <f>'Reporte Septiembre 2026'!A533</f>
        <v>0</v>
      </c>
      <c r="B434" s="263">
        <f>'Reporte Septiembre 2026'!B533</f>
        <v>0</v>
      </c>
      <c r="C434" s="263">
        <f>'Reporte Septiembre 2026'!C533</f>
        <v>0</v>
      </c>
      <c r="D434" s="263">
        <f>'Reporte Septiembre 2026'!D533</f>
        <v>0</v>
      </c>
      <c r="E434" s="263">
        <f>'Reporte Septiembre 2026'!E533</f>
        <v>0</v>
      </c>
      <c r="F434" s="263">
        <f>'Reporte Septiembre 2026'!F533</f>
        <v>0</v>
      </c>
      <c r="G434" s="263">
        <f>'Reporte Septiembre 2026'!G533</f>
        <v>0</v>
      </c>
      <c r="H434" s="263">
        <f>'Reporte Septiembre 2026'!H533</f>
        <v>0</v>
      </c>
      <c r="I434" s="263">
        <f>'Reporte Septiembre 2026'!I533</f>
        <v>0</v>
      </c>
      <c r="J434" s="263">
        <f>'Reporte Septiembre 2026'!J533</f>
        <v>0</v>
      </c>
      <c r="K434" s="263">
        <f>'Reporte Septiembre 2026'!K533</f>
        <v>0</v>
      </c>
      <c r="L434" s="263">
        <f>'Reporte Septiembre 2026'!L533</f>
        <v>0</v>
      </c>
      <c r="M434" s="263">
        <f>'Reporte Septiembre 2026'!M533</f>
        <v>0</v>
      </c>
      <c r="N434" s="263">
        <f>'Reporte Septiembre 2026'!N533</f>
        <v>0</v>
      </c>
      <c r="O434" s="264">
        <f>'Reporte Septiembre 2026'!O533</f>
        <v>0</v>
      </c>
      <c r="P434" s="263">
        <f>'Reporte Septiembre 2026'!P533</f>
        <v>0</v>
      </c>
      <c r="Q434" s="263">
        <f>'Reporte Septiembre 2026'!Q533</f>
        <v>0</v>
      </c>
      <c r="R434" s="263">
        <f>'Reporte Septiembre 2026'!R533</f>
        <v>0</v>
      </c>
      <c r="S434" s="263">
        <f>'Reporte Septiembre 2026'!S533</f>
        <v>0</v>
      </c>
      <c r="T434" s="268">
        <f>'Reporte Septiembre 2026'!T533</f>
        <v>0</v>
      </c>
      <c r="U434" s="263">
        <f>'Reporte Septiembre 2026'!U533</f>
        <v>0</v>
      </c>
      <c r="V434" s="263">
        <f>'Reporte Septiembre 2026'!V533</f>
        <v>0</v>
      </c>
      <c r="W434" s="263">
        <f>'Reporte Septiembre 2026'!W533</f>
        <v>0</v>
      </c>
      <c r="X434" s="263">
        <f>'Reporte Septiembre 2026'!X533</f>
        <v>0</v>
      </c>
      <c r="Y434" s="263">
        <f>'Reporte Septiembre 2026'!Y533</f>
        <v>0</v>
      </c>
      <c r="Z434" s="263">
        <f>'Reporte Septiembre 2026'!Z533</f>
        <v>0</v>
      </c>
      <c r="AA434" s="263">
        <f>'Reporte Septiembre 2026'!AA533</f>
        <v>0</v>
      </c>
      <c r="AB434" s="263">
        <f>'Reporte Septiembre 2026'!AB533</f>
        <v>0</v>
      </c>
      <c r="AC434" s="263">
        <f>'Reporte Septiembre 2026'!AC533</f>
        <v>0</v>
      </c>
      <c r="AD434" s="263">
        <f>'Reporte Septiembre 2026'!AD533</f>
        <v>0</v>
      </c>
      <c r="AE434" s="263">
        <f>'Reporte Septiembre 2026'!AE533</f>
        <v>0</v>
      </c>
      <c r="AF434" s="263">
        <f>'Reporte Septiembre 2026'!AF533</f>
        <v>0</v>
      </c>
      <c r="AG434" s="263">
        <f>'Reporte Septiembre 2026'!AG533</f>
        <v>0</v>
      </c>
      <c r="AH434" s="263">
        <f>'Reporte Septiembre 2026'!AH533</f>
        <v>0</v>
      </c>
      <c r="AI434" s="263">
        <f>'Reporte Septiembre 2026'!AI533</f>
        <v>0</v>
      </c>
      <c r="AJ434" s="263">
        <f>'Reporte Septiembre 2026'!AJ533</f>
        <v>0</v>
      </c>
      <c r="AK434" s="263">
        <f>'Reporte Septiembre 2026'!AK533</f>
        <v>0</v>
      </c>
      <c r="AL434" s="263">
        <f>'Reporte Septiembre 2026'!AL533</f>
        <v>0</v>
      </c>
    </row>
    <row r="435" spans="1:38" ht="12.75" customHeight="1" x14ac:dyDescent="0.25">
      <c r="A435" s="263">
        <f>'Reporte Septiembre 2026'!A534</f>
        <v>0</v>
      </c>
      <c r="B435" s="263">
        <f>'Reporte Septiembre 2026'!B534</f>
        <v>0</v>
      </c>
      <c r="C435" s="263">
        <f>'Reporte Septiembre 2026'!C534</f>
        <v>0</v>
      </c>
      <c r="D435" s="263">
        <f>'Reporte Septiembre 2026'!D534</f>
        <v>0</v>
      </c>
      <c r="E435" s="263">
        <f>'Reporte Septiembre 2026'!E534</f>
        <v>0</v>
      </c>
      <c r="F435" s="263">
        <f>'Reporte Septiembre 2026'!F534</f>
        <v>0</v>
      </c>
      <c r="G435" s="263">
        <f>'Reporte Septiembre 2026'!G534</f>
        <v>0</v>
      </c>
      <c r="H435" s="263">
        <f>'Reporte Septiembre 2026'!H534</f>
        <v>0</v>
      </c>
      <c r="I435" s="263">
        <f>'Reporte Septiembre 2026'!I534</f>
        <v>0</v>
      </c>
      <c r="J435" s="263">
        <f>'Reporte Septiembre 2026'!J534</f>
        <v>0</v>
      </c>
      <c r="K435" s="263">
        <f>'Reporte Septiembre 2026'!K534</f>
        <v>0</v>
      </c>
      <c r="L435" s="263">
        <f>'Reporte Septiembre 2026'!L534</f>
        <v>0</v>
      </c>
      <c r="M435" s="263">
        <f>'Reporte Septiembre 2026'!M534</f>
        <v>0</v>
      </c>
      <c r="N435" s="263">
        <f>'Reporte Septiembre 2026'!N534</f>
        <v>0</v>
      </c>
      <c r="O435" s="264">
        <f>'Reporte Septiembre 2026'!O534</f>
        <v>0</v>
      </c>
      <c r="P435" s="263">
        <f>'Reporte Septiembre 2026'!P534</f>
        <v>0</v>
      </c>
      <c r="Q435" s="263">
        <f>'Reporte Septiembre 2026'!Q534</f>
        <v>0</v>
      </c>
      <c r="R435" s="263">
        <f>'Reporte Septiembre 2026'!R534</f>
        <v>0</v>
      </c>
      <c r="S435" s="263">
        <f>'Reporte Septiembre 2026'!S534</f>
        <v>0</v>
      </c>
      <c r="T435" s="268">
        <f>'Reporte Septiembre 2026'!T534</f>
        <v>0</v>
      </c>
      <c r="U435" s="263">
        <f>'Reporte Septiembre 2026'!U534</f>
        <v>0</v>
      </c>
      <c r="V435" s="263">
        <f>'Reporte Septiembre 2026'!V534</f>
        <v>0</v>
      </c>
      <c r="W435" s="263">
        <f>'Reporte Septiembre 2026'!W534</f>
        <v>0</v>
      </c>
      <c r="X435" s="263">
        <f>'Reporte Septiembre 2026'!X534</f>
        <v>0</v>
      </c>
      <c r="Y435" s="263">
        <f>'Reporte Septiembre 2026'!Y534</f>
        <v>0</v>
      </c>
      <c r="Z435" s="263">
        <f>'Reporte Septiembre 2026'!Z534</f>
        <v>0</v>
      </c>
      <c r="AA435" s="263">
        <f>'Reporte Septiembre 2026'!AA534</f>
        <v>0</v>
      </c>
      <c r="AB435" s="263">
        <f>'Reporte Septiembre 2026'!AB534</f>
        <v>0</v>
      </c>
      <c r="AC435" s="263">
        <f>'Reporte Septiembre 2026'!AC534</f>
        <v>0</v>
      </c>
      <c r="AD435" s="263">
        <f>'Reporte Septiembre 2026'!AD534</f>
        <v>0</v>
      </c>
      <c r="AE435" s="263">
        <f>'Reporte Septiembre 2026'!AE534</f>
        <v>0</v>
      </c>
      <c r="AF435" s="263">
        <f>'Reporte Septiembre 2026'!AF534</f>
        <v>0</v>
      </c>
      <c r="AG435" s="263">
        <f>'Reporte Septiembre 2026'!AG534</f>
        <v>0</v>
      </c>
      <c r="AH435" s="263">
        <f>'Reporte Septiembre 2026'!AH534</f>
        <v>0</v>
      </c>
      <c r="AI435" s="263">
        <f>'Reporte Septiembre 2026'!AI534</f>
        <v>0</v>
      </c>
      <c r="AJ435" s="263">
        <f>'Reporte Septiembre 2026'!AJ534</f>
        <v>0</v>
      </c>
      <c r="AK435" s="263">
        <f>'Reporte Septiembre 2026'!AK534</f>
        <v>0</v>
      </c>
      <c r="AL435" s="263">
        <f>'Reporte Septiembre 2026'!AL534</f>
        <v>0</v>
      </c>
    </row>
    <row r="436" spans="1:38" ht="12.75" customHeight="1" x14ac:dyDescent="0.25">
      <c r="A436" s="263">
        <f>'Reporte Septiembre 2026'!A535</f>
        <v>0</v>
      </c>
      <c r="B436" s="263">
        <f>'Reporte Septiembre 2026'!B535</f>
        <v>0</v>
      </c>
      <c r="C436" s="263">
        <f>'Reporte Septiembre 2026'!C535</f>
        <v>0</v>
      </c>
      <c r="D436" s="263">
        <f>'Reporte Septiembre 2026'!D535</f>
        <v>0</v>
      </c>
      <c r="E436" s="263">
        <f>'Reporte Septiembre 2026'!E535</f>
        <v>0</v>
      </c>
      <c r="F436" s="263">
        <f>'Reporte Septiembre 2026'!F535</f>
        <v>0</v>
      </c>
      <c r="G436" s="263">
        <f>'Reporte Septiembre 2026'!G535</f>
        <v>0</v>
      </c>
      <c r="H436" s="263">
        <f>'Reporte Septiembre 2026'!H535</f>
        <v>0</v>
      </c>
      <c r="I436" s="263">
        <f>'Reporte Septiembre 2026'!I535</f>
        <v>0</v>
      </c>
      <c r="J436" s="263">
        <f>'Reporte Septiembre 2026'!J535</f>
        <v>0</v>
      </c>
      <c r="K436" s="263">
        <f>'Reporte Septiembre 2026'!K535</f>
        <v>0</v>
      </c>
      <c r="L436" s="263">
        <f>'Reporte Septiembre 2026'!L535</f>
        <v>0</v>
      </c>
      <c r="M436" s="263">
        <f>'Reporte Septiembre 2026'!M535</f>
        <v>0</v>
      </c>
      <c r="N436" s="263">
        <f>'Reporte Septiembre 2026'!N535</f>
        <v>0</v>
      </c>
      <c r="O436" s="264">
        <f>'Reporte Septiembre 2026'!O535</f>
        <v>0</v>
      </c>
      <c r="P436" s="263">
        <f>'Reporte Septiembre 2026'!P535</f>
        <v>0</v>
      </c>
      <c r="Q436" s="263">
        <f>'Reporte Septiembre 2026'!Q535</f>
        <v>0</v>
      </c>
      <c r="R436" s="263">
        <f>'Reporte Septiembre 2026'!R535</f>
        <v>0</v>
      </c>
      <c r="S436" s="263">
        <f>'Reporte Septiembre 2026'!S535</f>
        <v>0</v>
      </c>
      <c r="T436" s="268">
        <f>'Reporte Septiembre 2026'!T535</f>
        <v>0</v>
      </c>
      <c r="U436" s="263">
        <f>'Reporte Septiembre 2026'!U535</f>
        <v>0</v>
      </c>
      <c r="V436" s="263">
        <f>'Reporte Septiembre 2026'!V535</f>
        <v>0</v>
      </c>
      <c r="W436" s="263">
        <f>'Reporte Septiembre 2026'!W535</f>
        <v>0</v>
      </c>
      <c r="X436" s="263">
        <f>'Reporte Septiembre 2026'!X535</f>
        <v>0</v>
      </c>
      <c r="Y436" s="263">
        <f>'Reporte Septiembre 2026'!Y535</f>
        <v>0</v>
      </c>
      <c r="Z436" s="263">
        <f>'Reporte Septiembre 2026'!Z535</f>
        <v>0</v>
      </c>
      <c r="AA436" s="263">
        <f>'Reporte Septiembre 2026'!AA535</f>
        <v>0</v>
      </c>
      <c r="AB436" s="263">
        <f>'Reporte Septiembre 2026'!AB535</f>
        <v>0</v>
      </c>
      <c r="AC436" s="263">
        <f>'Reporte Septiembre 2026'!AC535</f>
        <v>0</v>
      </c>
      <c r="AD436" s="263">
        <f>'Reporte Septiembre 2026'!AD535</f>
        <v>0</v>
      </c>
      <c r="AE436" s="263">
        <f>'Reporte Septiembre 2026'!AE535</f>
        <v>0</v>
      </c>
      <c r="AF436" s="263">
        <f>'Reporte Septiembre 2026'!AF535</f>
        <v>0</v>
      </c>
      <c r="AG436" s="263">
        <f>'Reporte Septiembre 2026'!AG535</f>
        <v>0</v>
      </c>
      <c r="AH436" s="263">
        <f>'Reporte Septiembre 2026'!AH535</f>
        <v>0</v>
      </c>
      <c r="AI436" s="263">
        <f>'Reporte Septiembre 2026'!AI535</f>
        <v>0</v>
      </c>
      <c r="AJ436" s="263">
        <f>'Reporte Septiembre 2026'!AJ535</f>
        <v>0</v>
      </c>
      <c r="AK436" s="263">
        <f>'Reporte Septiembre 2026'!AK535</f>
        <v>0</v>
      </c>
      <c r="AL436" s="263">
        <f>'Reporte Septiembre 2026'!AL535</f>
        <v>0</v>
      </c>
    </row>
    <row r="437" spans="1:38" ht="12.75" customHeight="1" x14ac:dyDescent="0.25">
      <c r="A437" s="263">
        <f>'Reporte Septiembre 2026'!A536</f>
        <v>0</v>
      </c>
      <c r="B437" s="263">
        <f>'Reporte Septiembre 2026'!B536</f>
        <v>0</v>
      </c>
      <c r="C437" s="263">
        <f>'Reporte Septiembre 2026'!C536</f>
        <v>0</v>
      </c>
      <c r="D437" s="263">
        <f>'Reporte Septiembre 2026'!D536</f>
        <v>0</v>
      </c>
      <c r="E437" s="263">
        <f>'Reporte Septiembre 2026'!E536</f>
        <v>0</v>
      </c>
      <c r="F437" s="263">
        <f>'Reporte Septiembre 2026'!F536</f>
        <v>0</v>
      </c>
      <c r="G437" s="263">
        <f>'Reporte Septiembre 2026'!G536</f>
        <v>0</v>
      </c>
      <c r="H437" s="263">
        <f>'Reporte Septiembre 2026'!H536</f>
        <v>0</v>
      </c>
      <c r="I437" s="263">
        <f>'Reporte Septiembre 2026'!I536</f>
        <v>0</v>
      </c>
      <c r="J437" s="263">
        <f>'Reporte Septiembre 2026'!J536</f>
        <v>0</v>
      </c>
      <c r="K437" s="263">
        <f>'Reporte Septiembre 2026'!K536</f>
        <v>0</v>
      </c>
      <c r="L437" s="263">
        <f>'Reporte Septiembre 2026'!L536</f>
        <v>0</v>
      </c>
      <c r="M437" s="263">
        <f>'Reporte Septiembre 2026'!M536</f>
        <v>0</v>
      </c>
      <c r="N437" s="263">
        <f>'Reporte Septiembre 2026'!N536</f>
        <v>0</v>
      </c>
      <c r="O437" s="264">
        <f>'Reporte Septiembre 2026'!O536</f>
        <v>0</v>
      </c>
      <c r="P437" s="263">
        <f>'Reporte Septiembre 2026'!P536</f>
        <v>0</v>
      </c>
      <c r="Q437" s="263">
        <f>'Reporte Septiembre 2026'!Q536</f>
        <v>0</v>
      </c>
      <c r="R437" s="263">
        <f>'Reporte Septiembre 2026'!R536</f>
        <v>0</v>
      </c>
      <c r="S437" s="263">
        <f>'Reporte Septiembre 2026'!S536</f>
        <v>0</v>
      </c>
      <c r="T437" s="268">
        <f>'Reporte Septiembre 2026'!T536</f>
        <v>0</v>
      </c>
      <c r="U437" s="263">
        <f>'Reporte Septiembre 2026'!U536</f>
        <v>0</v>
      </c>
      <c r="V437" s="263">
        <f>'Reporte Septiembre 2026'!V536</f>
        <v>0</v>
      </c>
      <c r="W437" s="263">
        <f>'Reporte Septiembre 2026'!W536</f>
        <v>0</v>
      </c>
      <c r="X437" s="263">
        <f>'Reporte Septiembre 2026'!X536</f>
        <v>0</v>
      </c>
      <c r="Y437" s="263">
        <f>'Reporte Septiembre 2026'!Y536</f>
        <v>0</v>
      </c>
      <c r="Z437" s="263">
        <f>'Reporte Septiembre 2026'!Z536</f>
        <v>0</v>
      </c>
      <c r="AA437" s="263">
        <f>'Reporte Septiembre 2026'!AA536</f>
        <v>0</v>
      </c>
      <c r="AB437" s="263">
        <f>'Reporte Septiembre 2026'!AB536</f>
        <v>0</v>
      </c>
      <c r="AC437" s="263">
        <f>'Reporte Septiembre 2026'!AC536</f>
        <v>0</v>
      </c>
      <c r="AD437" s="263">
        <f>'Reporte Septiembre 2026'!AD536</f>
        <v>0</v>
      </c>
      <c r="AE437" s="263">
        <f>'Reporte Septiembre 2026'!AE536</f>
        <v>0</v>
      </c>
      <c r="AF437" s="263">
        <f>'Reporte Septiembre 2026'!AF536</f>
        <v>0</v>
      </c>
      <c r="AG437" s="263">
        <f>'Reporte Septiembre 2026'!AG536</f>
        <v>0</v>
      </c>
      <c r="AH437" s="263">
        <f>'Reporte Septiembre 2026'!AH536</f>
        <v>0</v>
      </c>
      <c r="AI437" s="263">
        <f>'Reporte Septiembre 2026'!AI536</f>
        <v>0</v>
      </c>
      <c r="AJ437" s="263">
        <f>'Reporte Septiembre 2026'!AJ536</f>
        <v>0</v>
      </c>
      <c r="AK437" s="263">
        <f>'Reporte Septiembre 2026'!AK536</f>
        <v>0</v>
      </c>
      <c r="AL437" s="263">
        <f>'Reporte Septiembre 2026'!AL536</f>
        <v>0</v>
      </c>
    </row>
    <row r="438" spans="1:38" ht="12.75" customHeight="1" x14ac:dyDescent="0.25">
      <c r="A438" s="263">
        <f>'Reporte Septiembre 2026'!A537</f>
        <v>0</v>
      </c>
      <c r="B438" s="263">
        <f>'Reporte Septiembre 2026'!B537</f>
        <v>0</v>
      </c>
      <c r="C438" s="263">
        <f>'Reporte Septiembre 2026'!C537</f>
        <v>0</v>
      </c>
      <c r="D438" s="263">
        <f>'Reporte Septiembre 2026'!D537</f>
        <v>0</v>
      </c>
      <c r="E438" s="263">
        <f>'Reporte Septiembre 2026'!E537</f>
        <v>0</v>
      </c>
      <c r="F438" s="263">
        <f>'Reporte Septiembre 2026'!F537</f>
        <v>0</v>
      </c>
      <c r="G438" s="263">
        <f>'Reporte Septiembre 2026'!G537</f>
        <v>0</v>
      </c>
      <c r="H438" s="263">
        <f>'Reporte Septiembre 2026'!H537</f>
        <v>0</v>
      </c>
      <c r="I438" s="263">
        <f>'Reporte Septiembre 2026'!I537</f>
        <v>0</v>
      </c>
      <c r="J438" s="263">
        <f>'Reporte Septiembre 2026'!J537</f>
        <v>0</v>
      </c>
      <c r="K438" s="263">
        <f>'Reporte Septiembre 2026'!K537</f>
        <v>0</v>
      </c>
      <c r="L438" s="263">
        <f>'Reporte Septiembre 2026'!L537</f>
        <v>0</v>
      </c>
      <c r="M438" s="263">
        <f>'Reporte Septiembre 2026'!M537</f>
        <v>0</v>
      </c>
      <c r="N438" s="263">
        <f>'Reporte Septiembre 2026'!N537</f>
        <v>0</v>
      </c>
      <c r="O438" s="264">
        <f>'Reporte Septiembre 2026'!O537</f>
        <v>0</v>
      </c>
      <c r="P438" s="263">
        <f>'Reporte Septiembre 2026'!P537</f>
        <v>0</v>
      </c>
      <c r="Q438" s="263">
        <f>'Reporte Septiembre 2026'!Q537</f>
        <v>0</v>
      </c>
      <c r="R438" s="263">
        <f>'Reporte Septiembre 2026'!R537</f>
        <v>0</v>
      </c>
      <c r="S438" s="263">
        <f>'Reporte Septiembre 2026'!S537</f>
        <v>0</v>
      </c>
      <c r="T438" s="268">
        <f>'Reporte Septiembre 2026'!T537</f>
        <v>0</v>
      </c>
      <c r="U438" s="263">
        <f>'Reporte Septiembre 2026'!U537</f>
        <v>0</v>
      </c>
      <c r="V438" s="263">
        <f>'Reporte Septiembre 2026'!V537</f>
        <v>0</v>
      </c>
      <c r="W438" s="263">
        <f>'Reporte Septiembre 2026'!W537</f>
        <v>0</v>
      </c>
      <c r="X438" s="263">
        <f>'Reporte Septiembre 2026'!X537</f>
        <v>0</v>
      </c>
      <c r="Y438" s="263">
        <f>'Reporte Septiembre 2026'!Y537</f>
        <v>0</v>
      </c>
      <c r="Z438" s="263">
        <f>'Reporte Septiembre 2026'!Z537</f>
        <v>0</v>
      </c>
      <c r="AA438" s="263">
        <f>'Reporte Septiembre 2026'!AA537</f>
        <v>0</v>
      </c>
      <c r="AB438" s="263">
        <f>'Reporte Septiembre 2026'!AB537</f>
        <v>0</v>
      </c>
      <c r="AC438" s="263">
        <f>'Reporte Septiembre 2026'!AC537</f>
        <v>0</v>
      </c>
      <c r="AD438" s="263">
        <f>'Reporte Septiembre 2026'!AD537</f>
        <v>0</v>
      </c>
      <c r="AE438" s="263">
        <f>'Reporte Septiembre 2026'!AE537</f>
        <v>0</v>
      </c>
      <c r="AF438" s="263">
        <f>'Reporte Septiembre 2026'!AF537</f>
        <v>0</v>
      </c>
      <c r="AG438" s="263">
        <f>'Reporte Septiembre 2026'!AG537</f>
        <v>0</v>
      </c>
      <c r="AH438" s="263">
        <f>'Reporte Septiembre 2026'!AH537</f>
        <v>0</v>
      </c>
      <c r="AI438" s="263">
        <f>'Reporte Septiembre 2026'!AI537</f>
        <v>0</v>
      </c>
      <c r="AJ438" s="263">
        <f>'Reporte Septiembre 2026'!AJ537</f>
        <v>0</v>
      </c>
      <c r="AK438" s="263">
        <f>'Reporte Septiembre 2026'!AK537</f>
        <v>0</v>
      </c>
      <c r="AL438" s="263">
        <f>'Reporte Septiembre 2026'!AL537</f>
        <v>0</v>
      </c>
    </row>
    <row r="439" spans="1:38" ht="12.75" customHeight="1" x14ac:dyDescent="0.25">
      <c r="A439" s="263">
        <f>'Reporte Septiembre 2026'!A538</f>
        <v>0</v>
      </c>
      <c r="B439" s="263">
        <f>'Reporte Septiembre 2026'!B538</f>
        <v>0</v>
      </c>
      <c r="C439" s="263">
        <f>'Reporte Septiembre 2026'!C538</f>
        <v>0</v>
      </c>
      <c r="D439" s="263">
        <f>'Reporte Septiembre 2026'!D538</f>
        <v>0</v>
      </c>
      <c r="E439" s="263">
        <f>'Reporte Septiembre 2026'!E538</f>
        <v>0</v>
      </c>
      <c r="F439" s="263">
        <f>'Reporte Septiembre 2026'!F538</f>
        <v>0</v>
      </c>
      <c r="G439" s="263">
        <f>'Reporte Septiembre 2026'!G538</f>
        <v>0</v>
      </c>
      <c r="H439" s="263">
        <f>'Reporte Septiembre 2026'!H538</f>
        <v>0</v>
      </c>
      <c r="I439" s="263">
        <f>'Reporte Septiembre 2026'!I538</f>
        <v>0</v>
      </c>
      <c r="J439" s="263">
        <f>'Reporte Septiembre 2026'!J538</f>
        <v>0</v>
      </c>
      <c r="K439" s="263">
        <f>'Reporte Septiembre 2026'!K538</f>
        <v>0</v>
      </c>
      <c r="L439" s="263">
        <f>'Reporte Septiembre 2026'!L538</f>
        <v>0</v>
      </c>
      <c r="M439" s="263">
        <f>'Reporte Septiembre 2026'!M538</f>
        <v>0</v>
      </c>
      <c r="N439" s="263">
        <f>'Reporte Septiembre 2026'!N538</f>
        <v>0</v>
      </c>
      <c r="O439" s="264">
        <f>'Reporte Septiembre 2026'!O538</f>
        <v>0</v>
      </c>
      <c r="P439" s="263">
        <f>'Reporte Septiembre 2026'!P538</f>
        <v>0</v>
      </c>
      <c r="Q439" s="263">
        <f>'Reporte Septiembre 2026'!Q538</f>
        <v>0</v>
      </c>
      <c r="R439" s="263">
        <f>'Reporte Septiembre 2026'!R538</f>
        <v>0</v>
      </c>
      <c r="S439" s="263">
        <f>'Reporte Septiembre 2026'!S538</f>
        <v>0</v>
      </c>
      <c r="T439" s="268">
        <f>'Reporte Septiembre 2026'!T538</f>
        <v>0</v>
      </c>
      <c r="U439" s="263">
        <f>'Reporte Septiembre 2026'!U538</f>
        <v>0</v>
      </c>
      <c r="V439" s="263">
        <f>'Reporte Septiembre 2026'!V538</f>
        <v>0</v>
      </c>
      <c r="W439" s="263">
        <f>'Reporte Septiembre 2026'!W538</f>
        <v>0</v>
      </c>
      <c r="X439" s="263">
        <f>'Reporte Septiembre 2026'!X538</f>
        <v>0</v>
      </c>
      <c r="Y439" s="263">
        <f>'Reporte Septiembre 2026'!Y538</f>
        <v>0</v>
      </c>
      <c r="Z439" s="263">
        <f>'Reporte Septiembre 2026'!Z538</f>
        <v>0</v>
      </c>
      <c r="AA439" s="263">
        <f>'Reporte Septiembre 2026'!AA538</f>
        <v>0</v>
      </c>
      <c r="AB439" s="263">
        <f>'Reporte Septiembre 2026'!AB538</f>
        <v>0</v>
      </c>
      <c r="AC439" s="263">
        <f>'Reporte Septiembre 2026'!AC538</f>
        <v>0</v>
      </c>
      <c r="AD439" s="263">
        <f>'Reporte Septiembre 2026'!AD538</f>
        <v>0</v>
      </c>
      <c r="AE439" s="263">
        <f>'Reporte Septiembre 2026'!AE538</f>
        <v>0</v>
      </c>
      <c r="AF439" s="263">
        <f>'Reporte Septiembre 2026'!AF538</f>
        <v>0</v>
      </c>
      <c r="AG439" s="263">
        <f>'Reporte Septiembre 2026'!AG538</f>
        <v>0</v>
      </c>
      <c r="AH439" s="263">
        <f>'Reporte Septiembre 2026'!AH538</f>
        <v>0</v>
      </c>
      <c r="AI439" s="263">
        <f>'Reporte Septiembre 2026'!AI538</f>
        <v>0</v>
      </c>
      <c r="AJ439" s="263">
        <f>'Reporte Septiembre 2026'!AJ538</f>
        <v>0</v>
      </c>
      <c r="AK439" s="263">
        <f>'Reporte Septiembre 2026'!AK538</f>
        <v>0</v>
      </c>
      <c r="AL439" s="263">
        <f>'Reporte Septiembre 2026'!AL538</f>
        <v>0</v>
      </c>
    </row>
    <row r="440" spans="1:38" ht="12.75" customHeight="1" x14ac:dyDescent="0.25">
      <c r="A440" s="263">
        <f>'Reporte Septiembre 2026'!A539</f>
        <v>0</v>
      </c>
      <c r="B440" s="263">
        <f>'Reporte Septiembre 2026'!B539</f>
        <v>0</v>
      </c>
      <c r="C440" s="263">
        <f>'Reporte Septiembre 2026'!C539</f>
        <v>0</v>
      </c>
      <c r="D440" s="263">
        <f>'Reporte Septiembre 2026'!D539</f>
        <v>0</v>
      </c>
      <c r="E440" s="263">
        <f>'Reporte Septiembre 2026'!E539</f>
        <v>0</v>
      </c>
      <c r="F440" s="263">
        <f>'Reporte Septiembre 2026'!F539</f>
        <v>0</v>
      </c>
      <c r="G440" s="263">
        <f>'Reporte Septiembre 2026'!G539</f>
        <v>0</v>
      </c>
      <c r="H440" s="263">
        <f>'Reporte Septiembre 2026'!H539</f>
        <v>0</v>
      </c>
      <c r="I440" s="263">
        <f>'Reporte Septiembre 2026'!I539</f>
        <v>0</v>
      </c>
      <c r="J440" s="263">
        <f>'Reporte Septiembre 2026'!J539</f>
        <v>0</v>
      </c>
      <c r="K440" s="263">
        <f>'Reporte Septiembre 2026'!K539</f>
        <v>0</v>
      </c>
      <c r="L440" s="263">
        <f>'Reporte Septiembre 2026'!L539</f>
        <v>0</v>
      </c>
      <c r="M440" s="263">
        <f>'Reporte Septiembre 2026'!M539</f>
        <v>0</v>
      </c>
      <c r="N440" s="263">
        <f>'Reporte Septiembre 2026'!N539</f>
        <v>0</v>
      </c>
      <c r="O440" s="264">
        <f>'Reporte Septiembre 2026'!O539</f>
        <v>0</v>
      </c>
      <c r="P440" s="263">
        <f>'Reporte Septiembre 2026'!P539</f>
        <v>0</v>
      </c>
      <c r="Q440" s="263">
        <f>'Reporte Septiembre 2026'!Q539</f>
        <v>0</v>
      </c>
      <c r="R440" s="263">
        <f>'Reporte Septiembre 2026'!R539</f>
        <v>0</v>
      </c>
      <c r="S440" s="263">
        <f>'Reporte Septiembre 2026'!S539</f>
        <v>0</v>
      </c>
      <c r="T440" s="268">
        <f>'Reporte Septiembre 2026'!T539</f>
        <v>0</v>
      </c>
      <c r="U440" s="263">
        <f>'Reporte Septiembre 2026'!U539</f>
        <v>0</v>
      </c>
      <c r="V440" s="263">
        <f>'Reporte Septiembre 2026'!V539</f>
        <v>0</v>
      </c>
      <c r="W440" s="263">
        <f>'Reporte Septiembre 2026'!W539</f>
        <v>0</v>
      </c>
      <c r="X440" s="263">
        <f>'Reporte Septiembre 2026'!X539</f>
        <v>0</v>
      </c>
      <c r="Y440" s="263">
        <f>'Reporte Septiembre 2026'!Y539</f>
        <v>0</v>
      </c>
      <c r="Z440" s="263">
        <f>'Reporte Septiembre 2026'!Z539</f>
        <v>0</v>
      </c>
      <c r="AA440" s="263">
        <f>'Reporte Septiembre 2026'!AA539</f>
        <v>0</v>
      </c>
      <c r="AB440" s="263">
        <f>'Reporte Septiembre 2026'!AB539</f>
        <v>0</v>
      </c>
      <c r="AC440" s="263">
        <f>'Reporte Septiembre 2026'!AC539</f>
        <v>0</v>
      </c>
      <c r="AD440" s="263">
        <f>'Reporte Septiembre 2026'!AD539</f>
        <v>0</v>
      </c>
      <c r="AE440" s="263">
        <f>'Reporte Septiembre 2026'!AE539</f>
        <v>0</v>
      </c>
      <c r="AF440" s="263">
        <f>'Reporte Septiembre 2026'!AF539</f>
        <v>0</v>
      </c>
      <c r="AG440" s="263">
        <f>'Reporte Septiembre 2026'!AG539</f>
        <v>0</v>
      </c>
      <c r="AH440" s="263">
        <f>'Reporte Septiembre 2026'!AH539</f>
        <v>0</v>
      </c>
      <c r="AI440" s="263">
        <f>'Reporte Septiembre 2026'!AI539</f>
        <v>0</v>
      </c>
      <c r="AJ440" s="263">
        <f>'Reporte Septiembre 2026'!AJ539</f>
        <v>0</v>
      </c>
      <c r="AK440" s="263">
        <f>'Reporte Septiembre 2026'!AK539</f>
        <v>0</v>
      </c>
      <c r="AL440" s="263">
        <f>'Reporte Septiembre 2026'!AL539</f>
        <v>0</v>
      </c>
    </row>
    <row r="441" spans="1:38" ht="12.75" customHeight="1" x14ac:dyDescent="0.25">
      <c r="A441" s="263">
        <f>'Reporte Septiembre 2026'!A540</f>
        <v>0</v>
      </c>
      <c r="B441" s="263">
        <f>'Reporte Septiembre 2026'!B540</f>
        <v>0</v>
      </c>
      <c r="C441" s="263">
        <f>'Reporte Septiembre 2026'!C540</f>
        <v>0</v>
      </c>
      <c r="D441" s="263">
        <f>'Reporte Septiembre 2026'!D540</f>
        <v>0</v>
      </c>
      <c r="E441" s="263">
        <f>'Reporte Septiembre 2026'!E540</f>
        <v>0</v>
      </c>
      <c r="F441" s="263">
        <f>'Reporte Septiembre 2026'!F540</f>
        <v>0</v>
      </c>
      <c r="G441" s="263">
        <f>'Reporte Septiembre 2026'!G540</f>
        <v>0</v>
      </c>
      <c r="H441" s="263">
        <f>'Reporte Septiembre 2026'!H540</f>
        <v>0</v>
      </c>
      <c r="I441" s="263">
        <f>'Reporte Septiembre 2026'!I540</f>
        <v>0</v>
      </c>
      <c r="J441" s="263">
        <f>'Reporte Septiembre 2026'!J540</f>
        <v>0</v>
      </c>
      <c r="K441" s="263">
        <f>'Reporte Septiembre 2026'!K540</f>
        <v>0</v>
      </c>
      <c r="L441" s="263">
        <f>'Reporte Septiembre 2026'!L540</f>
        <v>0</v>
      </c>
      <c r="M441" s="263">
        <f>'Reporte Septiembre 2026'!M540</f>
        <v>0</v>
      </c>
      <c r="N441" s="263">
        <f>'Reporte Septiembre 2026'!N540</f>
        <v>0</v>
      </c>
      <c r="O441" s="264">
        <f>'Reporte Septiembre 2026'!O540</f>
        <v>0</v>
      </c>
      <c r="P441" s="263">
        <f>'Reporte Septiembre 2026'!P540</f>
        <v>0</v>
      </c>
      <c r="Q441" s="263">
        <f>'Reporte Septiembre 2026'!Q540</f>
        <v>0</v>
      </c>
      <c r="R441" s="263">
        <f>'Reporte Septiembre 2026'!R540</f>
        <v>0</v>
      </c>
      <c r="S441" s="263">
        <f>'Reporte Septiembre 2026'!S540</f>
        <v>0</v>
      </c>
      <c r="T441" s="268">
        <f>'Reporte Septiembre 2026'!T540</f>
        <v>0</v>
      </c>
      <c r="U441" s="263">
        <f>'Reporte Septiembre 2026'!U540</f>
        <v>0</v>
      </c>
      <c r="V441" s="263">
        <f>'Reporte Septiembre 2026'!V540</f>
        <v>0</v>
      </c>
      <c r="W441" s="263">
        <f>'Reporte Septiembre 2026'!W540</f>
        <v>0</v>
      </c>
      <c r="X441" s="263">
        <f>'Reporte Septiembre 2026'!X540</f>
        <v>0</v>
      </c>
      <c r="Y441" s="263">
        <f>'Reporte Septiembre 2026'!Y540</f>
        <v>0</v>
      </c>
      <c r="Z441" s="263">
        <f>'Reporte Septiembre 2026'!Z540</f>
        <v>0</v>
      </c>
      <c r="AA441" s="263">
        <f>'Reporte Septiembre 2026'!AA540</f>
        <v>0</v>
      </c>
      <c r="AB441" s="263">
        <f>'Reporte Septiembre 2026'!AB540</f>
        <v>0</v>
      </c>
      <c r="AC441" s="263">
        <f>'Reporte Septiembre 2026'!AC540</f>
        <v>0</v>
      </c>
      <c r="AD441" s="263">
        <f>'Reporte Septiembre 2026'!AD540</f>
        <v>0</v>
      </c>
      <c r="AE441" s="263">
        <f>'Reporte Septiembre 2026'!AE540</f>
        <v>0</v>
      </c>
      <c r="AF441" s="263">
        <f>'Reporte Septiembre 2026'!AF540</f>
        <v>0</v>
      </c>
      <c r="AG441" s="263">
        <f>'Reporte Septiembre 2026'!AG540</f>
        <v>0</v>
      </c>
      <c r="AH441" s="263">
        <f>'Reporte Septiembre 2026'!AH540</f>
        <v>0</v>
      </c>
      <c r="AI441" s="263">
        <f>'Reporte Septiembre 2026'!AI540</f>
        <v>0</v>
      </c>
      <c r="AJ441" s="263">
        <f>'Reporte Septiembre 2026'!AJ540</f>
        <v>0</v>
      </c>
      <c r="AK441" s="263">
        <f>'Reporte Septiembre 2026'!AK540</f>
        <v>0</v>
      </c>
      <c r="AL441" s="263">
        <f>'Reporte Septiembre 2026'!AL540</f>
        <v>0</v>
      </c>
    </row>
    <row r="442" spans="1:38" ht="12.75" customHeight="1" x14ac:dyDescent="0.25">
      <c r="A442" s="263">
        <f>'Reporte Septiembre 2026'!A541</f>
        <v>0</v>
      </c>
      <c r="B442" s="263">
        <f>'Reporte Septiembre 2026'!B541</f>
        <v>0</v>
      </c>
      <c r="C442" s="263">
        <f>'Reporte Septiembre 2026'!C541</f>
        <v>0</v>
      </c>
      <c r="D442" s="263">
        <f>'Reporte Septiembre 2026'!D541</f>
        <v>0</v>
      </c>
      <c r="E442" s="263">
        <f>'Reporte Septiembre 2026'!E541</f>
        <v>0</v>
      </c>
      <c r="F442" s="263">
        <f>'Reporte Septiembre 2026'!F541</f>
        <v>0</v>
      </c>
      <c r="G442" s="263">
        <f>'Reporte Septiembre 2026'!G541</f>
        <v>0</v>
      </c>
      <c r="H442" s="263">
        <f>'Reporte Septiembre 2026'!H541</f>
        <v>0</v>
      </c>
      <c r="I442" s="263">
        <f>'Reporte Septiembre 2026'!I541</f>
        <v>0</v>
      </c>
      <c r="J442" s="263">
        <f>'Reporte Septiembre 2026'!J541</f>
        <v>0</v>
      </c>
      <c r="K442" s="263">
        <f>'Reporte Septiembre 2026'!K541</f>
        <v>0</v>
      </c>
      <c r="L442" s="263">
        <f>'Reporte Septiembre 2026'!L541</f>
        <v>0</v>
      </c>
      <c r="M442" s="263">
        <f>'Reporte Septiembre 2026'!M541</f>
        <v>0</v>
      </c>
      <c r="N442" s="263">
        <f>'Reporte Septiembre 2026'!N541</f>
        <v>0</v>
      </c>
      <c r="O442" s="264">
        <f>'Reporte Septiembre 2026'!O541</f>
        <v>0</v>
      </c>
      <c r="P442" s="263">
        <f>'Reporte Septiembre 2026'!P541</f>
        <v>0</v>
      </c>
      <c r="Q442" s="263">
        <f>'Reporte Septiembre 2026'!Q541</f>
        <v>0</v>
      </c>
      <c r="R442" s="263">
        <f>'Reporte Septiembre 2026'!R541</f>
        <v>0</v>
      </c>
      <c r="S442" s="263">
        <f>'Reporte Septiembre 2026'!S541</f>
        <v>0</v>
      </c>
      <c r="T442" s="268">
        <f>'Reporte Septiembre 2026'!T541</f>
        <v>0</v>
      </c>
      <c r="U442" s="263">
        <f>'Reporte Septiembre 2026'!U541</f>
        <v>0</v>
      </c>
      <c r="V442" s="263">
        <f>'Reporte Septiembre 2026'!V541</f>
        <v>0</v>
      </c>
      <c r="W442" s="263">
        <f>'Reporte Septiembre 2026'!W541</f>
        <v>0</v>
      </c>
      <c r="X442" s="263">
        <f>'Reporte Septiembre 2026'!X541</f>
        <v>0</v>
      </c>
      <c r="Y442" s="263">
        <f>'Reporte Septiembre 2026'!Y541</f>
        <v>0</v>
      </c>
      <c r="Z442" s="263">
        <f>'Reporte Septiembre 2026'!Z541</f>
        <v>0</v>
      </c>
      <c r="AA442" s="263">
        <f>'Reporte Septiembre 2026'!AA541</f>
        <v>0</v>
      </c>
      <c r="AB442" s="263">
        <f>'Reporte Septiembre 2026'!AB541</f>
        <v>0</v>
      </c>
      <c r="AC442" s="263">
        <f>'Reporte Septiembre 2026'!AC541</f>
        <v>0</v>
      </c>
      <c r="AD442" s="263">
        <f>'Reporte Septiembre 2026'!AD541</f>
        <v>0</v>
      </c>
      <c r="AE442" s="263">
        <f>'Reporte Septiembre 2026'!AE541</f>
        <v>0</v>
      </c>
      <c r="AF442" s="263">
        <f>'Reporte Septiembre 2026'!AF541</f>
        <v>0</v>
      </c>
      <c r="AG442" s="263">
        <f>'Reporte Septiembre 2026'!AG541</f>
        <v>0</v>
      </c>
      <c r="AH442" s="263">
        <f>'Reporte Septiembre 2026'!AH541</f>
        <v>0</v>
      </c>
      <c r="AI442" s="263">
        <f>'Reporte Septiembre 2026'!AI541</f>
        <v>0</v>
      </c>
      <c r="AJ442" s="263">
        <f>'Reporte Septiembre 2026'!AJ541</f>
        <v>0</v>
      </c>
      <c r="AK442" s="263">
        <f>'Reporte Septiembre 2026'!AK541</f>
        <v>0</v>
      </c>
      <c r="AL442" s="263">
        <f>'Reporte Septiembre 2026'!AL541</f>
        <v>0</v>
      </c>
    </row>
    <row r="443" spans="1:38" ht="12.75" customHeight="1" x14ac:dyDescent="0.25">
      <c r="A443" s="263">
        <f>'Reporte Septiembre 2026'!A542</f>
        <v>0</v>
      </c>
      <c r="B443" s="263">
        <f>'Reporte Septiembre 2026'!B542</f>
        <v>0</v>
      </c>
      <c r="C443" s="263">
        <f>'Reporte Septiembre 2026'!C542</f>
        <v>0</v>
      </c>
      <c r="D443" s="263">
        <f>'Reporte Septiembre 2026'!D542</f>
        <v>0</v>
      </c>
      <c r="E443" s="263">
        <f>'Reporte Septiembre 2026'!E542</f>
        <v>0</v>
      </c>
      <c r="F443" s="263">
        <f>'Reporte Septiembre 2026'!F542</f>
        <v>0</v>
      </c>
      <c r="G443" s="263">
        <f>'Reporte Septiembre 2026'!G542</f>
        <v>0</v>
      </c>
      <c r="H443" s="263">
        <f>'Reporte Septiembre 2026'!H542</f>
        <v>0</v>
      </c>
      <c r="I443" s="263">
        <f>'Reporte Septiembre 2026'!I542</f>
        <v>0</v>
      </c>
      <c r="J443" s="263">
        <f>'Reporte Septiembre 2026'!J542</f>
        <v>0</v>
      </c>
      <c r="K443" s="263">
        <f>'Reporte Septiembre 2026'!K542</f>
        <v>0</v>
      </c>
      <c r="L443" s="263">
        <f>'Reporte Septiembre 2026'!L542</f>
        <v>0</v>
      </c>
      <c r="M443" s="263">
        <f>'Reporte Septiembre 2026'!M542</f>
        <v>0</v>
      </c>
      <c r="N443" s="263">
        <f>'Reporte Septiembre 2026'!N542</f>
        <v>0</v>
      </c>
      <c r="O443" s="264">
        <f>'Reporte Septiembre 2026'!O542</f>
        <v>0</v>
      </c>
      <c r="P443" s="263">
        <f>'Reporte Septiembre 2026'!P542</f>
        <v>0</v>
      </c>
      <c r="Q443" s="263">
        <f>'Reporte Septiembre 2026'!Q542</f>
        <v>0</v>
      </c>
      <c r="R443" s="263">
        <f>'Reporte Septiembre 2026'!R542</f>
        <v>0</v>
      </c>
      <c r="S443" s="263">
        <f>'Reporte Septiembre 2026'!S542</f>
        <v>0</v>
      </c>
      <c r="T443" s="268">
        <f>'Reporte Septiembre 2026'!T542</f>
        <v>0</v>
      </c>
      <c r="U443" s="263">
        <f>'Reporte Septiembre 2026'!U542</f>
        <v>0</v>
      </c>
      <c r="V443" s="263">
        <f>'Reporte Septiembre 2026'!V542</f>
        <v>0</v>
      </c>
      <c r="W443" s="263">
        <f>'Reporte Septiembre 2026'!W542</f>
        <v>0</v>
      </c>
      <c r="X443" s="263">
        <f>'Reporte Septiembre 2026'!X542</f>
        <v>0</v>
      </c>
      <c r="Y443" s="263">
        <f>'Reporte Septiembre 2026'!Y542</f>
        <v>0</v>
      </c>
      <c r="Z443" s="263">
        <f>'Reporte Septiembre 2026'!Z542</f>
        <v>0</v>
      </c>
      <c r="AA443" s="263">
        <f>'Reporte Septiembre 2026'!AA542</f>
        <v>0</v>
      </c>
      <c r="AB443" s="263">
        <f>'Reporte Septiembre 2026'!AB542</f>
        <v>0</v>
      </c>
      <c r="AC443" s="263">
        <f>'Reporte Septiembre 2026'!AC542</f>
        <v>0</v>
      </c>
      <c r="AD443" s="263">
        <f>'Reporte Septiembre 2026'!AD542</f>
        <v>0</v>
      </c>
      <c r="AE443" s="263">
        <f>'Reporte Septiembre 2026'!AE542</f>
        <v>0</v>
      </c>
      <c r="AF443" s="263">
        <f>'Reporte Septiembre 2026'!AF542</f>
        <v>0</v>
      </c>
      <c r="AG443" s="263">
        <f>'Reporte Septiembre 2026'!AG542</f>
        <v>0</v>
      </c>
      <c r="AH443" s="263">
        <f>'Reporte Septiembre 2026'!AH542</f>
        <v>0</v>
      </c>
      <c r="AI443" s="263">
        <f>'Reporte Septiembre 2026'!AI542</f>
        <v>0</v>
      </c>
      <c r="AJ443" s="263">
        <f>'Reporte Septiembre 2026'!AJ542</f>
        <v>0</v>
      </c>
      <c r="AK443" s="263">
        <f>'Reporte Septiembre 2026'!AK542</f>
        <v>0</v>
      </c>
      <c r="AL443" s="263">
        <f>'Reporte Septiembre 2026'!AL542</f>
        <v>0</v>
      </c>
    </row>
    <row r="444" spans="1:38" ht="12.75" customHeight="1" x14ac:dyDescent="0.25">
      <c r="A444" s="263">
        <f>'Reporte Septiembre 2026'!A543</f>
        <v>0</v>
      </c>
      <c r="B444" s="263">
        <f>'Reporte Septiembre 2026'!B543</f>
        <v>0</v>
      </c>
      <c r="C444" s="263">
        <f>'Reporte Septiembre 2026'!C543</f>
        <v>0</v>
      </c>
      <c r="D444" s="263">
        <f>'Reporte Septiembre 2026'!D543</f>
        <v>0</v>
      </c>
      <c r="E444" s="263">
        <f>'Reporte Septiembre 2026'!E543</f>
        <v>0</v>
      </c>
      <c r="F444" s="263">
        <f>'Reporte Septiembre 2026'!F543</f>
        <v>0</v>
      </c>
      <c r="G444" s="263">
        <f>'Reporte Septiembre 2026'!G543</f>
        <v>0</v>
      </c>
      <c r="H444" s="263">
        <f>'Reporte Septiembre 2026'!H543</f>
        <v>0</v>
      </c>
      <c r="I444" s="263">
        <f>'Reporte Septiembre 2026'!I543</f>
        <v>0</v>
      </c>
      <c r="J444" s="263">
        <f>'Reporte Septiembre 2026'!J543</f>
        <v>0</v>
      </c>
      <c r="K444" s="263">
        <f>'Reporte Septiembre 2026'!K543</f>
        <v>0</v>
      </c>
      <c r="L444" s="263">
        <f>'Reporte Septiembre 2026'!L543</f>
        <v>0</v>
      </c>
      <c r="M444" s="263">
        <f>'Reporte Septiembre 2026'!M543</f>
        <v>0</v>
      </c>
      <c r="N444" s="263">
        <f>'Reporte Septiembre 2026'!N543</f>
        <v>0</v>
      </c>
      <c r="O444" s="264">
        <f>'Reporte Septiembre 2026'!O543</f>
        <v>0</v>
      </c>
      <c r="P444" s="263">
        <f>'Reporte Septiembre 2026'!P543</f>
        <v>0</v>
      </c>
      <c r="Q444" s="263">
        <f>'Reporte Septiembre 2026'!Q543</f>
        <v>0</v>
      </c>
      <c r="R444" s="263">
        <f>'Reporte Septiembre 2026'!R543</f>
        <v>0</v>
      </c>
      <c r="S444" s="263">
        <f>'Reporte Septiembre 2026'!S543</f>
        <v>0</v>
      </c>
      <c r="T444" s="268">
        <f>'Reporte Septiembre 2026'!T543</f>
        <v>0</v>
      </c>
      <c r="U444" s="263">
        <f>'Reporte Septiembre 2026'!U543</f>
        <v>0</v>
      </c>
      <c r="V444" s="263">
        <f>'Reporte Septiembre 2026'!V543</f>
        <v>0</v>
      </c>
      <c r="W444" s="263">
        <f>'Reporte Septiembre 2026'!W543</f>
        <v>0</v>
      </c>
      <c r="X444" s="263">
        <f>'Reporte Septiembre 2026'!X543</f>
        <v>0</v>
      </c>
      <c r="Y444" s="263">
        <f>'Reporte Septiembre 2026'!Y543</f>
        <v>0</v>
      </c>
      <c r="Z444" s="263">
        <f>'Reporte Septiembre 2026'!Z543</f>
        <v>0</v>
      </c>
      <c r="AA444" s="263">
        <f>'Reporte Septiembre 2026'!AA543</f>
        <v>0</v>
      </c>
      <c r="AB444" s="263">
        <f>'Reporte Septiembre 2026'!AB543</f>
        <v>0</v>
      </c>
      <c r="AC444" s="263">
        <f>'Reporte Septiembre 2026'!AC543</f>
        <v>0</v>
      </c>
      <c r="AD444" s="263">
        <f>'Reporte Septiembre 2026'!AD543</f>
        <v>0</v>
      </c>
      <c r="AE444" s="263">
        <f>'Reporte Septiembre 2026'!AE543</f>
        <v>0</v>
      </c>
      <c r="AF444" s="263">
        <f>'Reporte Septiembre 2026'!AF543</f>
        <v>0</v>
      </c>
      <c r="AG444" s="263">
        <f>'Reporte Septiembre 2026'!AG543</f>
        <v>0</v>
      </c>
      <c r="AH444" s="263">
        <f>'Reporte Septiembre 2026'!AH543</f>
        <v>0</v>
      </c>
      <c r="AI444" s="263">
        <f>'Reporte Septiembre 2026'!AI543</f>
        <v>0</v>
      </c>
      <c r="AJ444" s="263">
        <f>'Reporte Septiembre 2026'!AJ543</f>
        <v>0</v>
      </c>
      <c r="AK444" s="263">
        <f>'Reporte Septiembre 2026'!AK543</f>
        <v>0</v>
      </c>
      <c r="AL444" s="263">
        <f>'Reporte Septiembre 2026'!AL543</f>
        <v>0</v>
      </c>
    </row>
    <row r="445" spans="1:38" ht="12.75" customHeight="1" x14ac:dyDescent="0.25">
      <c r="A445" s="263">
        <f>'Reporte Septiembre 2026'!A544</f>
        <v>0</v>
      </c>
      <c r="B445" s="263">
        <f>'Reporte Septiembre 2026'!B544</f>
        <v>0</v>
      </c>
      <c r="C445" s="263">
        <f>'Reporte Septiembre 2026'!C544</f>
        <v>0</v>
      </c>
      <c r="D445" s="263">
        <f>'Reporte Septiembre 2026'!D544</f>
        <v>0</v>
      </c>
      <c r="E445" s="263">
        <f>'Reporte Septiembre 2026'!E544</f>
        <v>0</v>
      </c>
      <c r="F445" s="263">
        <f>'Reporte Septiembre 2026'!F544</f>
        <v>0</v>
      </c>
      <c r="G445" s="263">
        <f>'Reporte Septiembre 2026'!G544</f>
        <v>0</v>
      </c>
      <c r="H445" s="263">
        <f>'Reporte Septiembre 2026'!H544</f>
        <v>0</v>
      </c>
      <c r="I445" s="263">
        <f>'Reporte Septiembre 2026'!I544</f>
        <v>0</v>
      </c>
      <c r="J445" s="263">
        <f>'Reporte Septiembre 2026'!J544</f>
        <v>0</v>
      </c>
      <c r="K445" s="263">
        <f>'Reporte Septiembre 2026'!K544</f>
        <v>0</v>
      </c>
      <c r="L445" s="263">
        <f>'Reporte Septiembre 2026'!L544</f>
        <v>0</v>
      </c>
      <c r="M445" s="263">
        <f>'Reporte Septiembre 2026'!M544</f>
        <v>0</v>
      </c>
      <c r="N445" s="263">
        <f>'Reporte Septiembre 2026'!N544</f>
        <v>0</v>
      </c>
      <c r="O445" s="264">
        <f>'Reporte Septiembre 2026'!O544</f>
        <v>0</v>
      </c>
      <c r="P445" s="263">
        <f>'Reporte Septiembre 2026'!P544</f>
        <v>0</v>
      </c>
      <c r="Q445" s="263">
        <f>'Reporte Septiembre 2026'!Q544</f>
        <v>0</v>
      </c>
      <c r="R445" s="263">
        <f>'Reporte Septiembre 2026'!R544</f>
        <v>0</v>
      </c>
      <c r="S445" s="263">
        <f>'Reporte Septiembre 2026'!S544</f>
        <v>0</v>
      </c>
      <c r="T445" s="268">
        <f>'Reporte Septiembre 2026'!T544</f>
        <v>0</v>
      </c>
      <c r="U445" s="263">
        <f>'Reporte Septiembre 2026'!U544</f>
        <v>0</v>
      </c>
      <c r="V445" s="263">
        <f>'Reporte Septiembre 2026'!V544</f>
        <v>0</v>
      </c>
      <c r="W445" s="263">
        <f>'Reporte Septiembre 2026'!W544</f>
        <v>0</v>
      </c>
      <c r="X445" s="263">
        <f>'Reporte Septiembre 2026'!X544</f>
        <v>0</v>
      </c>
      <c r="Y445" s="263">
        <f>'Reporte Septiembre 2026'!Y544</f>
        <v>0</v>
      </c>
      <c r="Z445" s="263">
        <f>'Reporte Septiembre 2026'!Z544</f>
        <v>0</v>
      </c>
      <c r="AA445" s="263">
        <f>'Reporte Septiembre 2026'!AA544</f>
        <v>0</v>
      </c>
      <c r="AB445" s="263">
        <f>'Reporte Septiembre 2026'!AB544</f>
        <v>0</v>
      </c>
      <c r="AC445" s="263">
        <f>'Reporte Septiembre 2026'!AC544</f>
        <v>0</v>
      </c>
      <c r="AD445" s="263">
        <f>'Reporte Septiembre 2026'!AD544</f>
        <v>0</v>
      </c>
      <c r="AE445" s="263">
        <f>'Reporte Septiembre 2026'!AE544</f>
        <v>0</v>
      </c>
      <c r="AF445" s="263">
        <f>'Reporte Septiembre 2026'!AF544</f>
        <v>0</v>
      </c>
      <c r="AG445" s="263">
        <f>'Reporte Septiembre 2026'!AG544</f>
        <v>0</v>
      </c>
      <c r="AH445" s="263">
        <f>'Reporte Septiembre 2026'!AH544</f>
        <v>0</v>
      </c>
      <c r="AI445" s="263">
        <f>'Reporte Septiembre 2026'!AI544</f>
        <v>0</v>
      </c>
      <c r="AJ445" s="263">
        <f>'Reporte Septiembre 2026'!AJ544</f>
        <v>0</v>
      </c>
      <c r="AK445" s="263">
        <f>'Reporte Septiembre 2026'!AK544</f>
        <v>0</v>
      </c>
      <c r="AL445" s="263">
        <f>'Reporte Septiembre 2026'!AL544</f>
        <v>0</v>
      </c>
    </row>
    <row r="446" spans="1:38" ht="12.75" customHeight="1" x14ac:dyDescent="0.25">
      <c r="A446" s="263">
        <f>'Reporte Septiembre 2026'!A545</f>
        <v>0</v>
      </c>
      <c r="B446" s="263">
        <f>'Reporte Septiembre 2026'!B545</f>
        <v>0</v>
      </c>
      <c r="C446" s="263">
        <f>'Reporte Septiembre 2026'!C545</f>
        <v>0</v>
      </c>
      <c r="D446" s="263">
        <f>'Reporte Septiembre 2026'!D545</f>
        <v>0</v>
      </c>
      <c r="E446" s="263">
        <f>'Reporte Septiembre 2026'!E545</f>
        <v>0</v>
      </c>
      <c r="F446" s="263">
        <f>'Reporte Septiembre 2026'!F545</f>
        <v>0</v>
      </c>
      <c r="G446" s="263">
        <f>'Reporte Septiembre 2026'!G545</f>
        <v>0</v>
      </c>
      <c r="H446" s="263">
        <f>'Reporte Septiembre 2026'!H545</f>
        <v>0</v>
      </c>
      <c r="I446" s="263">
        <f>'Reporte Septiembre 2026'!I545</f>
        <v>0</v>
      </c>
      <c r="J446" s="263">
        <f>'Reporte Septiembre 2026'!J545</f>
        <v>0</v>
      </c>
      <c r="K446" s="263">
        <f>'Reporte Septiembre 2026'!K545</f>
        <v>0</v>
      </c>
      <c r="L446" s="263">
        <f>'Reporte Septiembre 2026'!L545</f>
        <v>0</v>
      </c>
      <c r="M446" s="263">
        <f>'Reporte Septiembre 2026'!M545</f>
        <v>0</v>
      </c>
      <c r="N446" s="263">
        <f>'Reporte Septiembre 2026'!N545</f>
        <v>0</v>
      </c>
      <c r="O446" s="264">
        <f>'Reporte Septiembre 2026'!O545</f>
        <v>0</v>
      </c>
      <c r="P446" s="263">
        <f>'Reporte Septiembre 2026'!P545</f>
        <v>0</v>
      </c>
      <c r="Q446" s="263">
        <f>'Reporte Septiembre 2026'!Q545</f>
        <v>0</v>
      </c>
      <c r="R446" s="263">
        <f>'Reporte Septiembre 2026'!R545</f>
        <v>0</v>
      </c>
      <c r="S446" s="263">
        <f>'Reporte Septiembre 2026'!S545</f>
        <v>0</v>
      </c>
      <c r="T446" s="268">
        <f>'Reporte Septiembre 2026'!T545</f>
        <v>0</v>
      </c>
      <c r="U446" s="263">
        <f>'Reporte Septiembre 2026'!U545</f>
        <v>0</v>
      </c>
      <c r="V446" s="263">
        <f>'Reporte Septiembre 2026'!V545</f>
        <v>0</v>
      </c>
      <c r="W446" s="263">
        <f>'Reporte Septiembre 2026'!W545</f>
        <v>0</v>
      </c>
      <c r="X446" s="263">
        <f>'Reporte Septiembre 2026'!X545</f>
        <v>0</v>
      </c>
      <c r="Y446" s="263">
        <f>'Reporte Septiembre 2026'!Y545</f>
        <v>0</v>
      </c>
      <c r="Z446" s="263">
        <f>'Reporte Septiembre 2026'!Z545</f>
        <v>0</v>
      </c>
      <c r="AA446" s="263">
        <f>'Reporte Septiembre 2026'!AA545</f>
        <v>0</v>
      </c>
      <c r="AB446" s="263">
        <f>'Reporte Septiembre 2026'!AB545</f>
        <v>0</v>
      </c>
      <c r="AC446" s="263">
        <f>'Reporte Septiembre 2026'!AC545</f>
        <v>0</v>
      </c>
      <c r="AD446" s="263">
        <f>'Reporte Septiembre 2026'!AD545</f>
        <v>0</v>
      </c>
      <c r="AE446" s="263">
        <f>'Reporte Septiembre 2026'!AE545</f>
        <v>0</v>
      </c>
      <c r="AF446" s="263">
        <f>'Reporte Septiembre 2026'!AF545</f>
        <v>0</v>
      </c>
      <c r="AG446" s="263">
        <f>'Reporte Septiembre 2026'!AG545</f>
        <v>0</v>
      </c>
      <c r="AH446" s="263">
        <f>'Reporte Septiembre 2026'!AH545</f>
        <v>0</v>
      </c>
      <c r="AI446" s="263">
        <f>'Reporte Septiembre 2026'!AI545</f>
        <v>0</v>
      </c>
      <c r="AJ446" s="263">
        <f>'Reporte Septiembre 2026'!AJ545</f>
        <v>0</v>
      </c>
      <c r="AK446" s="263">
        <f>'Reporte Septiembre 2026'!AK545</f>
        <v>0</v>
      </c>
      <c r="AL446" s="263">
        <f>'Reporte Septiembre 2026'!AL545</f>
        <v>0</v>
      </c>
    </row>
    <row r="447" spans="1:38" ht="12.75" customHeight="1" x14ac:dyDescent="0.25">
      <c r="A447" s="263">
        <f>'Reporte Septiembre 2026'!A546</f>
        <v>0</v>
      </c>
      <c r="B447" s="263">
        <f>'Reporte Septiembre 2026'!B546</f>
        <v>0</v>
      </c>
      <c r="C447" s="263">
        <f>'Reporte Septiembre 2026'!C546</f>
        <v>0</v>
      </c>
      <c r="D447" s="263">
        <f>'Reporte Septiembre 2026'!D546</f>
        <v>0</v>
      </c>
      <c r="E447" s="263">
        <f>'Reporte Septiembre 2026'!E546</f>
        <v>0</v>
      </c>
      <c r="F447" s="263">
        <f>'Reporte Septiembre 2026'!F546</f>
        <v>0</v>
      </c>
      <c r="G447" s="263">
        <f>'Reporte Septiembre 2026'!G546</f>
        <v>0</v>
      </c>
      <c r="H447" s="263">
        <f>'Reporte Septiembre 2026'!H546</f>
        <v>0</v>
      </c>
      <c r="I447" s="263">
        <f>'Reporte Septiembre 2026'!I546</f>
        <v>0</v>
      </c>
      <c r="J447" s="263">
        <f>'Reporte Septiembre 2026'!J546</f>
        <v>0</v>
      </c>
      <c r="K447" s="263">
        <f>'Reporte Septiembre 2026'!K546</f>
        <v>0</v>
      </c>
      <c r="L447" s="263">
        <f>'Reporte Septiembre 2026'!L546</f>
        <v>0</v>
      </c>
      <c r="M447" s="263">
        <f>'Reporte Septiembre 2026'!M546</f>
        <v>0</v>
      </c>
      <c r="N447" s="263">
        <f>'Reporte Septiembre 2026'!N546</f>
        <v>0</v>
      </c>
      <c r="O447" s="264">
        <f>'Reporte Septiembre 2026'!O546</f>
        <v>0</v>
      </c>
      <c r="P447" s="263">
        <f>'Reporte Septiembre 2026'!P546</f>
        <v>0</v>
      </c>
      <c r="Q447" s="263">
        <f>'Reporte Septiembre 2026'!Q546</f>
        <v>0</v>
      </c>
      <c r="R447" s="263">
        <f>'Reporte Septiembre 2026'!R546</f>
        <v>0</v>
      </c>
      <c r="S447" s="263">
        <f>'Reporte Septiembre 2026'!S546</f>
        <v>0</v>
      </c>
      <c r="T447" s="268">
        <f>'Reporte Septiembre 2026'!T546</f>
        <v>0</v>
      </c>
      <c r="U447" s="263">
        <f>'Reporte Septiembre 2026'!U546</f>
        <v>0</v>
      </c>
      <c r="V447" s="263">
        <f>'Reporte Septiembre 2026'!V546</f>
        <v>0</v>
      </c>
      <c r="W447" s="263">
        <f>'Reporte Septiembre 2026'!W546</f>
        <v>0</v>
      </c>
      <c r="X447" s="263">
        <f>'Reporte Septiembre 2026'!X546</f>
        <v>0</v>
      </c>
      <c r="Y447" s="263">
        <f>'Reporte Septiembre 2026'!Y546</f>
        <v>0</v>
      </c>
      <c r="Z447" s="263">
        <f>'Reporte Septiembre 2026'!Z546</f>
        <v>0</v>
      </c>
      <c r="AA447" s="263">
        <f>'Reporte Septiembre 2026'!AA546</f>
        <v>0</v>
      </c>
      <c r="AB447" s="263">
        <f>'Reporte Septiembre 2026'!AB546</f>
        <v>0</v>
      </c>
      <c r="AC447" s="263">
        <f>'Reporte Septiembre 2026'!AC546</f>
        <v>0</v>
      </c>
      <c r="AD447" s="263">
        <f>'Reporte Septiembre 2026'!AD546</f>
        <v>0</v>
      </c>
      <c r="AE447" s="263">
        <f>'Reporte Septiembre 2026'!AE546</f>
        <v>0</v>
      </c>
      <c r="AF447" s="263">
        <f>'Reporte Septiembre 2026'!AF546</f>
        <v>0</v>
      </c>
      <c r="AG447" s="263">
        <f>'Reporte Septiembre 2026'!AG546</f>
        <v>0</v>
      </c>
      <c r="AH447" s="263">
        <f>'Reporte Septiembre 2026'!AH546</f>
        <v>0</v>
      </c>
      <c r="AI447" s="263">
        <f>'Reporte Septiembre 2026'!AI546</f>
        <v>0</v>
      </c>
      <c r="AJ447" s="263">
        <f>'Reporte Septiembre 2026'!AJ546</f>
        <v>0</v>
      </c>
      <c r="AK447" s="263">
        <f>'Reporte Septiembre 2026'!AK546</f>
        <v>0</v>
      </c>
      <c r="AL447" s="263">
        <f>'Reporte Septiembre 2026'!AL546</f>
        <v>0</v>
      </c>
    </row>
    <row r="448" spans="1:38" ht="12.75" customHeight="1" x14ac:dyDescent="0.25">
      <c r="A448" s="263">
        <f>'Reporte Septiembre 2026'!A547</f>
        <v>0</v>
      </c>
      <c r="B448" s="263">
        <f>'Reporte Septiembre 2026'!B547</f>
        <v>0</v>
      </c>
      <c r="C448" s="263">
        <f>'Reporte Septiembre 2026'!C547</f>
        <v>0</v>
      </c>
      <c r="D448" s="263">
        <f>'Reporte Septiembre 2026'!D547</f>
        <v>0</v>
      </c>
      <c r="E448" s="263">
        <f>'Reporte Septiembre 2026'!E547</f>
        <v>0</v>
      </c>
      <c r="F448" s="263">
        <f>'Reporte Septiembre 2026'!F547</f>
        <v>0</v>
      </c>
      <c r="G448" s="263">
        <f>'Reporte Septiembre 2026'!G547</f>
        <v>0</v>
      </c>
      <c r="H448" s="263">
        <f>'Reporte Septiembre 2026'!H547</f>
        <v>0</v>
      </c>
      <c r="I448" s="263">
        <f>'Reporte Septiembre 2026'!I547</f>
        <v>0</v>
      </c>
      <c r="J448" s="263">
        <f>'Reporte Septiembre 2026'!J547</f>
        <v>0</v>
      </c>
      <c r="K448" s="263">
        <f>'Reporte Septiembre 2026'!K547</f>
        <v>0</v>
      </c>
      <c r="L448" s="263">
        <f>'Reporte Septiembre 2026'!L547</f>
        <v>0</v>
      </c>
      <c r="M448" s="263">
        <f>'Reporte Septiembre 2026'!M547</f>
        <v>0</v>
      </c>
      <c r="N448" s="263">
        <f>'Reporte Septiembre 2026'!N547</f>
        <v>0</v>
      </c>
      <c r="O448" s="264">
        <f>'Reporte Septiembre 2026'!O547</f>
        <v>0</v>
      </c>
      <c r="P448" s="263">
        <f>'Reporte Septiembre 2026'!P547</f>
        <v>0</v>
      </c>
      <c r="Q448" s="263">
        <f>'Reporte Septiembre 2026'!Q547</f>
        <v>0</v>
      </c>
      <c r="R448" s="263">
        <f>'Reporte Septiembre 2026'!R547</f>
        <v>0</v>
      </c>
      <c r="S448" s="263">
        <f>'Reporte Septiembre 2026'!S547</f>
        <v>0</v>
      </c>
      <c r="T448" s="268">
        <f>'Reporte Septiembre 2026'!T547</f>
        <v>0</v>
      </c>
      <c r="U448" s="263">
        <f>'Reporte Septiembre 2026'!U547</f>
        <v>0</v>
      </c>
      <c r="V448" s="263">
        <f>'Reporte Septiembre 2026'!V547</f>
        <v>0</v>
      </c>
      <c r="W448" s="263">
        <f>'Reporte Septiembre 2026'!W547</f>
        <v>0</v>
      </c>
      <c r="X448" s="263">
        <f>'Reporte Septiembre 2026'!X547</f>
        <v>0</v>
      </c>
      <c r="Y448" s="263">
        <f>'Reporte Septiembre 2026'!Y547</f>
        <v>0</v>
      </c>
      <c r="Z448" s="263">
        <f>'Reporte Septiembre 2026'!Z547</f>
        <v>0</v>
      </c>
      <c r="AA448" s="263">
        <f>'Reporte Septiembre 2026'!AA547</f>
        <v>0</v>
      </c>
      <c r="AB448" s="263">
        <f>'Reporte Septiembre 2026'!AB547</f>
        <v>0</v>
      </c>
      <c r="AC448" s="263">
        <f>'Reporte Septiembre 2026'!AC547</f>
        <v>0</v>
      </c>
      <c r="AD448" s="263">
        <f>'Reporte Septiembre 2026'!AD547</f>
        <v>0</v>
      </c>
      <c r="AE448" s="263">
        <f>'Reporte Septiembre 2026'!AE547</f>
        <v>0</v>
      </c>
      <c r="AF448" s="263">
        <f>'Reporte Septiembre 2026'!AF547</f>
        <v>0</v>
      </c>
      <c r="AG448" s="263">
        <f>'Reporte Septiembre 2026'!AG547</f>
        <v>0</v>
      </c>
      <c r="AH448" s="263">
        <f>'Reporte Septiembre 2026'!AH547</f>
        <v>0</v>
      </c>
      <c r="AI448" s="263">
        <f>'Reporte Septiembre 2026'!AI547</f>
        <v>0</v>
      </c>
      <c r="AJ448" s="263">
        <f>'Reporte Septiembre 2026'!AJ547</f>
        <v>0</v>
      </c>
      <c r="AK448" s="263">
        <f>'Reporte Septiembre 2026'!AK547</f>
        <v>0</v>
      </c>
      <c r="AL448" s="263">
        <f>'Reporte Septiembre 2026'!AL547</f>
        <v>0</v>
      </c>
    </row>
    <row r="449" spans="1:38" ht="12.75" customHeight="1" x14ac:dyDescent="0.25">
      <c r="A449" s="263">
        <f>'Reporte Septiembre 2026'!A548</f>
        <v>0</v>
      </c>
      <c r="B449" s="263">
        <f>'Reporte Septiembre 2026'!B548</f>
        <v>0</v>
      </c>
      <c r="C449" s="263">
        <f>'Reporte Septiembre 2026'!C548</f>
        <v>0</v>
      </c>
      <c r="D449" s="263">
        <f>'Reporte Septiembre 2026'!D548</f>
        <v>0</v>
      </c>
      <c r="E449" s="263">
        <f>'Reporte Septiembre 2026'!E548</f>
        <v>0</v>
      </c>
      <c r="F449" s="263">
        <f>'Reporte Septiembre 2026'!F548</f>
        <v>0</v>
      </c>
      <c r="G449" s="263">
        <f>'Reporte Septiembre 2026'!G548</f>
        <v>0</v>
      </c>
      <c r="H449" s="263">
        <f>'Reporte Septiembre 2026'!H548</f>
        <v>0</v>
      </c>
      <c r="I449" s="263">
        <f>'Reporte Septiembre 2026'!I548</f>
        <v>0</v>
      </c>
      <c r="J449" s="263">
        <f>'Reporte Septiembre 2026'!J548</f>
        <v>0</v>
      </c>
      <c r="K449" s="263">
        <f>'Reporte Septiembre 2026'!K548</f>
        <v>0</v>
      </c>
      <c r="L449" s="263">
        <f>'Reporte Septiembre 2026'!L548</f>
        <v>0</v>
      </c>
      <c r="M449" s="263">
        <f>'Reporte Septiembre 2026'!M548</f>
        <v>0</v>
      </c>
      <c r="N449" s="263">
        <f>'Reporte Septiembre 2026'!N548</f>
        <v>0</v>
      </c>
      <c r="O449" s="264">
        <f>'Reporte Septiembre 2026'!O548</f>
        <v>0</v>
      </c>
      <c r="P449" s="263">
        <f>'Reporte Septiembre 2026'!P548</f>
        <v>0</v>
      </c>
      <c r="Q449" s="263">
        <f>'Reporte Septiembre 2026'!Q548</f>
        <v>0</v>
      </c>
      <c r="R449" s="263">
        <f>'Reporte Septiembre 2026'!R548</f>
        <v>0</v>
      </c>
      <c r="S449" s="263">
        <f>'Reporte Septiembre 2026'!S548</f>
        <v>0</v>
      </c>
      <c r="T449" s="268">
        <f>'Reporte Septiembre 2026'!T548</f>
        <v>0</v>
      </c>
      <c r="U449" s="263">
        <f>'Reporte Septiembre 2026'!U548</f>
        <v>0</v>
      </c>
      <c r="V449" s="263">
        <f>'Reporte Septiembre 2026'!V548</f>
        <v>0</v>
      </c>
      <c r="W449" s="263">
        <f>'Reporte Septiembre 2026'!W548</f>
        <v>0</v>
      </c>
      <c r="X449" s="263">
        <f>'Reporte Septiembre 2026'!X548</f>
        <v>0</v>
      </c>
      <c r="Y449" s="263">
        <f>'Reporte Septiembre 2026'!Y548</f>
        <v>0</v>
      </c>
      <c r="Z449" s="263">
        <f>'Reporte Septiembre 2026'!Z548</f>
        <v>0</v>
      </c>
      <c r="AA449" s="263">
        <f>'Reporte Septiembre 2026'!AA548</f>
        <v>0</v>
      </c>
      <c r="AB449" s="263">
        <f>'Reporte Septiembre 2026'!AB548</f>
        <v>0</v>
      </c>
      <c r="AC449" s="263">
        <f>'Reporte Septiembre 2026'!AC548</f>
        <v>0</v>
      </c>
      <c r="AD449" s="263">
        <f>'Reporte Septiembre 2026'!AD548</f>
        <v>0</v>
      </c>
      <c r="AE449" s="263">
        <f>'Reporte Septiembre 2026'!AE548</f>
        <v>0</v>
      </c>
      <c r="AF449" s="263">
        <f>'Reporte Septiembre 2026'!AF548</f>
        <v>0</v>
      </c>
      <c r="AG449" s="263">
        <f>'Reporte Septiembre 2026'!AG548</f>
        <v>0</v>
      </c>
      <c r="AH449" s="263">
        <f>'Reporte Septiembre 2026'!AH548</f>
        <v>0</v>
      </c>
      <c r="AI449" s="263">
        <f>'Reporte Septiembre 2026'!AI548</f>
        <v>0</v>
      </c>
      <c r="AJ449" s="263">
        <f>'Reporte Septiembre 2026'!AJ548</f>
        <v>0</v>
      </c>
      <c r="AK449" s="263">
        <f>'Reporte Septiembre 2026'!AK548</f>
        <v>0</v>
      </c>
      <c r="AL449" s="263">
        <f>'Reporte Septiembre 2026'!AL548</f>
        <v>0</v>
      </c>
    </row>
    <row r="450" spans="1:38" ht="12.75" customHeight="1" x14ac:dyDescent="0.25">
      <c r="A450" s="263">
        <f>'Reporte Septiembre 2026'!A549</f>
        <v>0</v>
      </c>
      <c r="B450" s="263">
        <f>'Reporte Septiembre 2026'!B549</f>
        <v>0</v>
      </c>
      <c r="C450" s="263">
        <f>'Reporte Septiembre 2026'!C549</f>
        <v>0</v>
      </c>
      <c r="D450" s="263">
        <f>'Reporte Septiembre 2026'!D549</f>
        <v>0</v>
      </c>
      <c r="E450" s="263">
        <f>'Reporte Septiembre 2026'!E549</f>
        <v>0</v>
      </c>
      <c r="F450" s="263">
        <f>'Reporte Septiembre 2026'!F549</f>
        <v>0</v>
      </c>
      <c r="G450" s="263">
        <f>'Reporte Septiembre 2026'!G549</f>
        <v>0</v>
      </c>
      <c r="H450" s="263">
        <f>'Reporte Septiembre 2026'!H549</f>
        <v>0</v>
      </c>
      <c r="I450" s="263">
        <f>'Reporte Septiembre 2026'!I549</f>
        <v>0</v>
      </c>
      <c r="J450" s="263">
        <f>'Reporte Septiembre 2026'!J549</f>
        <v>0</v>
      </c>
      <c r="K450" s="263">
        <f>'Reporte Septiembre 2026'!K549</f>
        <v>0</v>
      </c>
      <c r="L450" s="263">
        <f>'Reporte Septiembre 2026'!L549</f>
        <v>0</v>
      </c>
      <c r="M450" s="263">
        <f>'Reporte Septiembre 2026'!M549</f>
        <v>0</v>
      </c>
      <c r="N450" s="263">
        <f>'Reporte Septiembre 2026'!N549</f>
        <v>0</v>
      </c>
      <c r="O450" s="264">
        <f>'Reporte Septiembre 2026'!O549</f>
        <v>0</v>
      </c>
      <c r="P450" s="263">
        <f>'Reporte Septiembre 2026'!P549</f>
        <v>0</v>
      </c>
      <c r="Q450" s="263">
        <f>'Reporte Septiembre 2026'!Q549</f>
        <v>0</v>
      </c>
      <c r="R450" s="263">
        <f>'Reporte Septiembre 2026'!R549</f>
        <v>0</v>
      </c>
      <c r="S450" s="263">
        <f>'Reporte Septiembre 2026'!S549</f>
        <v>0</v>
      </c>
      <c r="T450" s="268">
        <f>'Reporte Septiembre 2026'!T549</f>
        <v>0</v>
      </c>
      <c r="U450" s="263">
        <f>'Reporte Septiembre 2026'!U549</f>
        <v>0</v>
      </c>
      <c r="V450" s="263">
        <f>'Reporte Septiembre 2026'!V549</f>
        <v>0</v>
      </c>
      <c r="W450" s="263">
        <f>'Reporte Septiembre 2026'!W549</f>
        <v>0</v>
      </c>
      <c r="X450" s="263">
        <f>'Reporte Septiembre 2026'!X549</f>
        <v>0</v>
      </c>
      <c r="Y450" s="263">
        <f>'Reporte Septiembre 2026'!Y549</f>
        <v>0</v>
      </c>
      <c r="Z450" s="263">
        <f>'Reporte Septiembre 2026'!Z549</f>
        <v>0</v>
      </c>
      <c r="AA450" s="263">
        <f>'Reporte Septiembre 2026'!AA549</f>
        <v>0</v>
      </c>
      <c r="AB450" s="263">
        <f>'Reporte Septiembre 2026'!AB549</f>
        <v>0</v>
      </c>
      <c r="AC450" s="263">
        <f>'Reporte Septiembre 2026'!AC549</f>
        <v>0</v>
      </c>
      <c r="AD450" s="263">
        <f>'Reporte Septiembre 2026'!AD549</f>
        <v>0</v>
      </c>
      <c r="AE450" s="263">
        <f>'Reporte Septiembre 2026'!AE549</f>
        <v>0</v>
      </c>
      <c r="AF450" s="263">
        <f>'Reporte Septiembre 2026'!AF549</f>
        <v>0</v>
      </c>
      <c r="AG450" s="263">
        <f>'Reporte Septiembre 2026'!AG549</f>
        <v>0</v>
      </c>
      <c r="AH450" s="263">
        <f>'Reporte Septiembre 2026'!AH549</f>
        <v>0</v>
      </c>
      <c r="AI450" s="263">
        <f>'Reporte Septiembre 2026'!AI549</f>
        <v>0</v>
      </c>
      <c r="AJ450" s="263">
        <f>'Reporte Septiembre 2026'!AJ549</f>
        <v>0</v>
      </c>
      <c r="AK450" s="263">
        <f>'Reporte Septiembre 2026'!AK549</f>
        <v>0</v>
      </c>
      <c r="AL450" s="263">
        <f>'Reporte Septiembre 2026'!AL549</f>
        <v>0</v>
      </c>
    </row>
    <row r="451" spans="1:38" ht="12.75" customHeight="1" x14ac:dyDescent="0.25">
      <c r="A451" s="263">
        <f>'Reporte Septiembre 2026'!A550</f>
        <v>0</v>
      </c>
      <c r="B451" s="263">
        <f>'Reporte Septiembre 2026'!B550</f>
        <v>0</v>
      </c>
      <c r="C451" s="263">
        <f>'Reporte Septiembre 2026'!C550</f>
        <v>0</v>
      </c>
      <c r="D451" s="263">
        <f>'Reporte Septiembre 2026'!D550</f>
        <v>0</v>
      </c>
      <c r="E451" s="263">
        <f>'Reporte Septiembre 2026'!E550</f>
        <v>0</v>
      </c>
      <c r="F451" s="263">
        <f>'Reporte Septiembre 2026'!F550</f>
        <v>0</v>
      </c>
      <c r="G451" s="263">
        <f>'Reporte Septiembre 2026'!G550</f>
        <v>0</v>
      </c>
      <c r="H451" s="263">
        <f>'Reporte Septiembre 2026'!H550</f>
        <v>0</v>
      </c>
      <c r="I451" s="263">
        <f>'Reporte Septiembre 2026'!I550</f>
        <v>0</v>
      </c>
      <c r="J451" s="263">
        <f>'Reporte Septiembre 2026'!J550</f>
        <v>0</v>
      </c>
      <c r="K451" s="263">
        <f>'Reporte Septiembre 2026'!K550</f>
        <v>0</v>
      </c>
      <c r="L451" s="263">
        <f>'Reporte Septiembre 2026'!L550</f>
        <v>0</v>
      </c>
      <c r="M451" s="263">
        <f>'Reporte Septiembre 2026'!M550</f>
        <v>0</v>
      </c>
      <c r="N451" s="263">
        <f>'Reporte Septiembre 2026'!N550</f>
        <v>0</v>
      </c>
      <c r="O451" s="264">
        <f>'Reporte Septiembre 2026'!O550</f>
        <v>0</v>
      </c>
      <c r="P451" s="263">
        <f>'Reporte Septiembre 2026'!P550</f>
        <v>0</v>
      </c>
      <c r="Q451" s="263">
        <f>'Reporte Septiembre 2026'!Q550</f>
        <v>0</v>
      </c>
      <c r="R451" s="263">
        <f>'Reporte Septiembre 2026'!R550</f>
        <v>0</v>
      </c>
      <c r="S451" s="263">
        <f>'Reporte Septiembre 2026'!S550</f>
        <v>0</v>
      </c>
      <c r="T451" s="268">
        <f>'Reporte Septiembre 2026'!T550</f>
        <v>0</v>
      </c>
      <c r="U451" s="263">
        <f>'Reporte Septiembre 2026'!U550</f>
        <v>0</v>
      </c>
      <c r="V451" s="263">
        <f>'Reporte Septiembre 2026'!V550</f>
        <v>0</v>
      </c>
      <c r="W451" s="263">
        <f>'Reporte Septiembre 2026'!W550</f>
        <v>0</v>
      </c>
      <c r="X451" s="263">
        <f>'Reporte Septiembre 2026'!X550</f>
        <v>0</v>
      </c>
      <c r="Y451" s="263">
        <f>'Reporte Septiembre 2026'!Y550</f>
        <v>0</v>
      </c>
      <c r="Z451" s="263">
        <f>'Reporte Septiembre 2026'!Z550</f>
        <v>0</v>
      </c>
      <c r="AA451" s="263">
        <f>'Reporte Septiembre 2026'!AA550</f>
        <v>0</v>
      </c>
      <c r="AB451" s="263">
        <f>'Reporte Septiembre 2026'!AB550</f>
        <v>0</v>
      </c>
      <c r="AC451" s="263">
        <f>'Reporte Septiembre 2026'!AC550</f>
        <v>0</v>
      </c>
      <c r="AD451" s="263">
        <f>'Reporte Septiembre 2026'!AD550</f>
        <v>0</v>
      </c>
      <c r="AE451" s="263">
        <f>'Reporte Septiembre 2026'!AE550</f>
        <v>0</v>
      </c>
      <c r="AF451" s="263">
        <f>'Reporte Septiembre 2026'!AF550</f>
        <v>0</v>
      </c>
      <c r="AG451" s="263">
        <f>'Reporte Septiembre 2026'!AG550</f>
        <v>0</v>
      </c>
      <c r="AH451" s="263">
        <f>'Reporte Septiembre 2026'!AH550</f>
        <v>0</v>
      </c>
      <c r="AI451" s="263">
        <f>'Reporte Septiembre 2026'!AI550</f>
        <v>0</v>
      </c>
      <c r="AJ451" s="263">
        <f>'Reporte Septiembre 2026'!AJ550</f>
        <v>0</v>
      </c>
      <c r="AK451" s="263">
        <f>'Reporte Septiembre 2026'!AK550</f>
        <v>0</v>
      </c>
      <c r="AL451" s="263">
        <f>'Reporte Septiembre 2026'!AL550</f>
        <v>0</v>
      </c>
    </row>
    <row r="452" spans="1:38" ht="12.75" customHeight="1" x14ac:dyDescent="0.25">
      <c r="A452" s="263">
        <f>'Reporte Septiembre 2026'!A551</f>
        <v>0</v>
      </c>
      <c r="B452" s="263">
        <f>'Reporte Septiembre 2026'!B551</f>
        <v>0</v>
      </c>
      <c r="C452" s="263">
        <f>'Reporte Septiembre 2026'!C551</f>
        <v>0</v>
      </c>
      <c r="D452" s="263">
        <f>'Reporte Septiembre 2026'!D551</f>
        <v>0</v>
      </c>
      <c r="E452" s="263">
        <f>'Reporte Septiembre 2026'!E551</f>
        <v>0</v>
      </c>
      <c r="F452" s="263">
        <f>'Reporte Septiembre 2026'!F551</f>
        <v>0</v>
      </c>
      <c r="G452" s="263">
        <f>'Reporte Septiembre 2026'!G551</f>
        <v>0</v>
      </c>
      <c r="H452" s="263">
        <f>'Reporte Septiembre 2026'!H551</f>
        <v>0</v>
      </c>
      <c r="I452" s="263">
        <f>'Reporte Septiembre 2026'!I551</f>
        <v>0</v>
      </c>
      <c r="J452" s="263">
        <f>'Reporte Septiembre 2026'!J551</f>
        <v>0</v>
      </c>
      <c r="K452" s="263">
        <f>'Reporte Septiembre 2026'!K551</f>
        <v>0</v>
      </c>
      <c r="L452" s="263">
        <f>'Reporte Septiembre 2026'!L551</f>
        <v>0</v>
      </c>
      <c r="M452" s="263">
        <f>'Reporte Septiembre 2026'!M551</f>
        <v>0</v>
      </c>
      <c r="N452" s="263">
        <f>'Reporte Septiembre 2026'!N551</f>
        <v>0</v>
      </c>
      <c r="O452" s="264">
        <f>'Reporte Septiembre 2026'!O551</f>
        <v>0</v>
      </c>
      <c r="P452" s="263">
        <f>'Reporte Septiembre 2026'!P551</f>
        <v>0</v>
      </c>
      <c r="Q452" s="263">
        <f>'Reporte Septiembre 2026'!Q551</f>
        <v>0</v>
      </c>
      <c r="R452" s="263">
        <f>'Reporte Septiembre 2026'!R551</f>
        <v>0</v>
      </c>
      <c r="S452" s="263">
        <f>'Reporte Septiembre 2026'!S551</f>
        <v>0</v>
      </c>
      <c r="T452" s="268">
        <f>'Reporte Septiembre 2026'!T551</f>
        <v>0</v>
      </c>
      <c r="U452" s="263">
        <f>'Reporte Septiembre 2026'!U551</f>
        <v>0</v>
      </c>
      <c r="V452" s="263">
        <f>'Reporte Septiembre 2026'!V551</f>
        <v>0</v>
      </c>
      <c r="W452" s="263">
        <f>'Reporte Septiembre 2026'!W551</f>
        <v>0</v>
      </c>
      <c r="X452" s="263">
        <f>'Reporte Septiembre 2026'!X551</f>
        <v>0</v>
      </c>
      <c r="Y452" s="263">
        <f>'Reporte Septiembre 2026'!Y551</f>
        <v>0</v>
      </c>
      <c r="Z452" s="263">
        <f>'Reporte Septiembre 2026'!Z551</f>
        <v>0</v>
      </c>
      <c r="AA452" s="263">
        <f>'Reporte Septiembre 2026'!AA551</f>
        <v>0</v>
      </c>
      <c r="AB452" s="263">
        <f>'Reporte Septiembre 2026'!AB551</f>
        <v>0</v>
      </c>
      <c r="AC452" s="263">
        <f>'Reporte Septiembre 2026'!AC551</f>
        <v>0</v>
      </c>
      <c r="AD452" s="263">
        <f>'Reporte Septiembre 2026'!AD551</f>
        <v>0</v>
      </c>
      <c r="AE452" s="263">
        <f>'Reporte Septiembre 2026'!AE551</f>
        <v>0</v>
      </c>
      <c r="AF452" s="263">
        <f>'Reporte Septiembre 2026'!AF551</f>
        <v>0</v>
      </c>
      <c r="AG452" s="263">
        <f>'Reporte Septiembre 2026'!AG551</f>
        <v>0</v>
      </c>
      <c r="AH452" s="263">
        <f>'Reporte Septiembre 2026'!AH551</f>
        <v>0</v>
      </c>
      <c r="AI452" s="263">
        <f>'Reporte Septiembre 2026'!AI551</f>
        <v>0</v>
      </c>
      <c r="AJ452" s="263">
        <f>'Reporte Septiembre 2026'!AJ551</f>
        <v>0</v>
      </c>
      <c r="AK452" s="263">
        <f>'Reporte Septiembre 2026'!AK551</f>
        <v>0</v>
      </c>
      <c r="AL452" s="263">
        <f>'Reporte Septiembre 2026'!AL551</f>
        <v>0</v>
      </c>
    </row>
    <row r="453" spans="1:38" ht="12.75" customHeight="1" x14ac:dyDescent="0.25">
      <c r="A453" s="263">
        <f>'Reporte Septiembre 2026'!A552</f>
        <v>0</v>
      </c>
      <c r="B453" s="263">
        <f>'Reporte Septiembre 2026'!B552</f>
        <v>0</v>
      </c>
      <c r="C453" s="263">
        <f>'Reporte Septiembre 2026'!C552</f>
        <v>0</v>
      </c>
      <c r="D453" s="263">
        <f>'Reporte Septiembre 2026'!D552</f>
        <v>0</v>
      </c>
      <c r="E453" s="263">
        <f>'Reporte Septiembre 2026'!E552</f>
        <v>0</v>
      </c>
      <c r="F453" s="263">
        <f>'Reporte Septiembre 2026'!F552</f>
        <v>0</v>
      </c>
      <c r="G453" s="263">
        <f>'Reporte Septiembre 2026'!G552</f>
        <v>0</v>
      </c>
      <c r="H453" s="263">
        <f>'Reporte Septiembre 2026'!H552</f>
        <v>0</v>
      </c>
      <c r="I453" s="263">
        <f>'Reporte Septiembre 2026'!I552</f>
        <v>0</v>
      </c>
      <c r="J453" s="263">
        <f>'Reporte Septiembre 2026'!J552</f>
        <v>0</v>
      </c>
      <c r="K453" s="263">
        <f>'Reporte Septiembre 2026'!K552</f>
        <v>0</v>
      </c>
      <c r="L453" s="263">
        <f>'Reporte Septiembre 2026'!L552</f>
        <v>0</v>
      </c>
      <c r="M453" s="263">
        <f>'Reporte Septiembre 2026'!M552</f>
        <v>0</v>
      </c>
      <c r="N453" s="263">
        <f>'Reporte Septiembre 2026'!N552</f>
        <v>0</v>
      </c>
      <c r="O453" s="264">
        <f>'Reporte Septiembre 2026'!O552</f>
        <v>0</v>
      </c>
      <c r="P453" s="263">
        <f>'Reporte Septiembre 2026'!P552</f>
        <v>0</v>
      </c>
      <c r="Q453" s="263">
        <f>'Reporte Septiembre 2026'!Q552</f>
        <v>0</v>
      </c>
      <c r="R453" s="263">
        <f>'Reporte Septiembre 2026'!R552</f>
        <v>0</v>
      </c>
      <c r="S453" s="263">
        <f>'Reporte Septiembre 2026'!S552</f>
        <v>0</v>
      </c>
      <c r="T453" s="268">
        <f>'Reporte Septiembre 2026'!T552</f>
        <v>0</v>
      </c>
      <c r="U453" s="263">
        <f>'Reporte Septiembre 2026'!U552</f>
        <v>0</v>
      </c>
      <c r="V453" s="263">
        <f>'Reporte Septiembre 2026'!V552</f>
        <v>0</v>
      </c>
      <c r="W453" s="263">
        <f>'Reporte Septiembre 2026'!W552</f>
        <v>0</v>
      </c>
      <c r="X453" s="263">
        <f>'Reporte Septiembre 2026'!X552</f>
        <v>0</v>
      </c>
      <c r="Y453" s="263">
        <f>'Reporte Septiembre 2026'!Y552</f>
        <v>0</v>
      </c>
      <c r="Z453" s="263">
        <f>'Reporte Septiembre 2026'!Z552</f>
        <v>0</v>
      </c>
      <c r="AA453" s="263">
        <f>'Reporte Septiembre 2026'!AA552</f>
        <v>0</v>
      </c>
      <c r="AB453" s="263">
        <f>'Reporte Septiembre 2026'!AB552</f>
        <v>0</v>
      </c>
      <c r="AC453" s="263">
        <f>'Reporte Septiembre 2026'!AC552</f>
        <v>0</v>
      </c>
      <c r="AD453" s="263">
        <f>'Reporte Septiembre 2026'!AD552</f>
        <v>0</v>
      </c>
      <c r="AE453" s="263">
        <f>'Reporte Septiembre 2026'!AE552</f>
        <v>0</v>
      </c>
      <c r="AF453" s="263">
        <f>'Reporte Septiembre 2026'!AF552</f>
        <v>0</v>
      </c>
      <c r="AG453" s="263">
        <f>'Reporte Septiembre 2026'!AG552</f>
        <v>0</v>
      </c>
      <c r="AH453" s="263">
        <f>'Reporte Septiembre 2026'!AH552</f>
        <v>0</v>
      </c>
      <c r="AI453" s="263">
        <f>'Reporte Septiembre 2026'!AI552</f>
        <v>0</v>
      </c>
      <c r="AJ453" s="263">
        <f>'Reporte Septiembre 2026'!AJ552</f>
        <v>0</v>
      </c>
      <c r="AK453" s="263">
        <f>'Reporte Septiembre 2026'!AK552</f>
        <v>0</v>
      </c>
      <c r="AL453" s="263">
        <f>'Reporte Septiembre 2026'!AL552</f>
        <v>0</v>
      </c>
    </row>
    <row r="454" spans="1:38" ht="12.75" customHeight="1" x14ac:dyDescent="0.25">
      <c r="A454" s="263">
        <f>'Reporte Septiembre 2026'!A553</f>
        <v>0</v>
      </c>
      <c r="B454" s="263">
        <f>'Reporte Septiembre 2026'!B553</f>
        <v>0</v>
      </c>
      <c r="C454" s="263">
        <f>'Reporte Septiembre 2026'!C553</f>
        <v>0</v>
      </c>
      <c r="D454" s="263">
        <f>'Reporte Septiembre 2026'!D553</f>
        <v>0</v>
      </c>
      <c r="E454" s="263">
        <f>'Reporte Septiembre 2026'!E553</f>
        <v>0</v>
      </c>
      <c r="F454" s="263">
        <f>'Reporte Septiembre 2026'!F553</f>
        <v>0</v>
      </c>
      <c r="G454" s="263">
        <f>'Reporte Septiembre 2026'!G553</f>
        <v>0</v>
      </c>
      <c r="H454" s="263">
        <f>'Reporte Septiembre 2026'!H553</f>
        <v>0</v>
      </c>
      <c r="I454" s="263">
        <f>'Reporte Septiembre 2026'!I553</f>
        <v>0</v>
      </c>
      <c r="J454" s="263">
        <f>'Reporte Septiembre 2026'!J553</f>
        <v>0</v>
      </c>
      <c r="K454" s="263">
        <f>'Reporte Septiembre 2026'!K553</f>
        <v>0</v>
      </c>
      <c r="L454" s="263">
        <f>'Reporte Septiembre 2026'!L553</f>
        <v>0</v>
      </c>
      <c r="M454" s="263">
        <f>'Reporte Septiembre 2026'!M553</f>
        <v>0</v>
      </c>
      <c r="N454" s="263">
        <f>'Reporte Septiembre 2026'!N553</f>
        <v>0</v>
      </c>
      <c r="O454" s="264">
        <f>'Reporte Septiembre 2026'!O553</f>
        <v>0</v>
      </c>
      <c r="P454" s="263">
        <f>'Reporte Septiembre 2026'!P553</f>
        <v>0</v>
      </c>
      <c r="Q454" s="263">
        <f>'Reporte Septiembre 2026'!Q553</f>
        <v>0</v>
      </c>
      <c r="R454" s="263">
        <f>'Reporte Septiembre 2026'!R553</f>
        <v>0</v>
      </c>
      <c r="S454" s="263">
        <f>'Reporte Septiembre 2026'!S553</f>
        <v>0</v>
      </c>
      <c r="T454" s="268">
        <f>'Reporte Septiembre 2026'!T553</f>
        <v>0</v>
      </c>
      <c r="U454" s="263">
        <f>'Reporte Septiembre 2026'!U553</f>
        <v>0</v>
      </c>
      <c r="V454" s="263">
        <f>'Reporte Septiembre 2026'!V553</f>
        <v>0</v>
      </c>
      <c r="W454" s="263">
        <f>'Reporte Septiembre 2026'!W553</f>
        <v>0</v>
      </c>
      <c r="X454" s="263">
        <f>'Reporte Septiembre 2026'!X553</f>
        <v>0</v>
      </c>
      <c r="Y454" s="263">
        <f>'Reporte Septiembre 2026'!Y553</f>
        <v>0</v>
      </c>
      <c r="Z454" s="263">
        <f>'Reporte Septiembre 2026'!Z553</f>
        <v>0</v>
      </c>
      <c r="AA454" s="263">
        <f>'Reporte Septiembre 2026'!AA553</f>
        <v>0</v>
      </c>
      <c r="AB454" s="263">
        <f>'Reporte Septiembre 2026'!AB553</f>
        <v>0</v>
      </c>
      <c r="AC454" s="263">
        <f>'Reporte Septiembre 2026'!AC553</f>
        <v>0</v>
      </c>
      <c r="AD454" s="263">
        <f>'Reporte Septiembre 2026'!AD553</f>
        <v>0</v>
      </c>
      <c r="AE454" s="263">
        <f>'Reporte Septiembre 2026'!AE553</f>
        <v>0</v>
      </c>
      <c r="AF454" s="263">
        <f>'Reporte Septiembre 2026'!AF553</f>
        <v>0</v>
      </c>
      <c r="AG454" s="263">
        <f>'Reporte Septiembre 2026'!AG553</f>
        <v>0</v>
      </c>
      <c r="AH454" s="263">
        <f>'Reporte Septiembre 2026'!AH553</f>
        <v>0</v>
      </c>
      <c r="AI454" s="263">
        <f>'Reporte Septiembre 2026'!AI553</f>
        <v>0</v>
      </c>
      <c r="AJ454" s="263">
        <f>'Reporte Septiembre 2026'!AJ553</f>
        <v>0</v>
      </c>
      <c r="AK454" s="263">
        <f>'Reporte Septiembre 2026'!AK553</f>
        <v>0</v>
      </c>
      <c r="AL454" s="263">
        <f>'Reporte Septiembre 2026'!AL553</f>
        <v>0</v>
      </c>
    </row>
    <row r="455" spans="1:38" ht="12.75" customHeight="1" x14ac:dyDescent="0.25">
      <c r="A455" s="263">
        <f>'Reporte Septiembre 2026'!A554</f>
        <v>0</v>
      </c>
      <c r="B455" s="263">
        <f>'Reporte Septiembre 2026'!B554</f>
        <v>0</v>
      </c>
      <c r="C455" s="263">
        <f>'Reporte Septiembre 2026'!C554</f>
        <v>0</v>
      </c>
      <c r="D455" s="263">
        <f>'Reporte Septiembre 2026'!D554</f>
        <v>0</v>
      </c>
      <c r="E455" s="263">
        <f>'Reporte Septiembre 2026'!E554</f>
        <v>0</v>
      </c>
      <c r="F455" s="263">
        <f>'Reporte Septiembre 2026'!F554</f>
        <v>0</v>
      </c>
      <c r="G455" s="263">
        <f>'Reporte Septiembre 2026'!G554</f>
        <v>0</v>
      </c>
      <c r="H455" s="263">
        <f>'Reporte Septiembre 2026'!H554</f>
        <v>0</v>
      </c>
      <c r="I455" s="263">
        <f>'Reporte Septiembre 2026'!I554</f>
        <v>0</v>
      </c>
      <c r="J455" s="263">
        <f>'Reporte Septiembre 2026'!J554</f>
        <v>0</v>
      </c>
      <c r="K455" s="263">
        <f>'Reporte Septiembre 2026'!K554</f>
        <v>0</v>
      </c>
      <c r="L455" s="263">
        <f>'Reporte Septiembre 2026'!L554</f>
        <v>0</v>
      </c>
      <c r="M455" s="263">
        <f>'Reporte Septiembre 2026'!M554</f>
        <v>0</v>
      </c>
      <c r="N455" s="263">
        <f>'Reporte Septiembre 2026'!N554</f>
        <v>0</v>
      </c>
      <c r="O455" s="264">
        <f>'Reporte Septiembre 2026'!O554</f>
        <v>0</v>
      </c>
      <c r="P455" s="263">
        <f>'Reporte Septiembre 2026'!P554</f>
        <v>0</v>
      </c>
      <c r="Q455" s="263">
        <f>'Reporte Septiembre 2026'!Q554</f>
        <v>0</v>
      </c>
      <c r="R455" s="263">
        <f>'Reporte Septiembre 2026'!R554</f>
        <v>0</v>
      </c>
      <c r="S455" s="263">
        <f>'Reporte Septiembre 2026'!S554</f>
        <v>0</v>
      </c>
      <c r="T455" s="268">
        <f>'Reporte Septiembre 2026'!T554</f>
        <v>0</v>
      </c>
      <c r="U455" s="263">
        <f>'Reporte Septiembre 2026'!U554</f>
        <v>0</v>
      </c>
      <c r="V455" s="263">
        <f>'Reporte Septiembre 2026'!V554</f>
        <v>0</v>
      </c>
      <c r="W455" s="263">
        <f>'Reporte Septiembre 2026'!W554</f>
        <v>0</v>
      </c>
      <c r="X455" s="263">
        <f>'Reporte Septiembre 2026'!X554</f>
        <v>0</v>
      </c>
      <c r="Y455" s="263">
        <f>'Reporte Septiembre 2026'!Y554</f>
        <v>0</v>
      </c>
      <c r="Z455" s="263">
        <f>'Reporte Septiembre 2026'!Z554</f>
        <v>0</v>
      </c>
      <c r="AA455" s="263">
        <f>'Reporte Septiembre 2026'!AA554</f>
        <v>0</v>
      </c>
      <c r="AB455" s="263">
        <f>'Reporte Septiembre 2026'!AB554</f>
        <v>0</v>
      </c>
      <c r="AC455" s="263">
        <f>'Reporte Septiembre 2026'!AC554</f>
        <v>0</v>
      </c>
      <c r="AD455" s="263">
        <f>'Reporte Septiembre 2026'!AD554</f>
        <v>0</v>
      </c>
      <c r="AE455" s="263">
        <f>'Reporte Septiembre 2026'!AE554</f>
        <v>0</v>
      </c>
      <c r="AF455" s="263">
        <f>'Reporte Septiembre 2026'!AF554</f>
        <v>0</v>
      </c>
      <c r="AG455" s="263">
        <f>'Reporte Septiembre 2026'!AG554</f>
        <v>0</v>
      </c>
      <c r="AH455" s="263">
        <f>'Reporte Septiembre 2026'!AH554</f>
        <v>0</v>
      </c>
      <c r="AI455" s="263">
        <f>'Reporte Septiembre 2026'!AI554</f>
        <v>0</v>
      </c>
      <c r="AJ455" s="263">
        <f>'Reporte Septiembre 2026'!AJ554</f>
        <v>0</v>
      </c>
      <c r="AK455" s="263">
        <f>'Reporte Septiembre 2026'!AK554</f>
        <v>0</v>
      </c>
      <c r="AL455" s="263">
        <f>'Reporte Septiembre 2026'!AL554</f>
        <v>0</v>
      </c>
    </row>
    <row r="456" spans="1:38" ht="12.75" customHeight="1" x14ac:dyDescent="0.25">
      <c r="A456" s="263">
        <f>'Reporte Septiembre 2026'!A555</f>
        <v>0</v>
      </c>
      <c r="B456" s="263">
        <f>'Reporte Septiembre 2026'!B555</f>
        <v>0</v>
      </c>
      <c r="C456" s="263">
        <f>'Reporte Septiembre 2026'!C555</f>
        <v>0</v>
      </c>
      <c r="D456" s="263">
        <f>'Reporte Septiembre 2026'!D555</f>
        <v>0</v>
      </c>
      <c r="E456" s="263">
        <f>'Reporte Septiembre 2026'!E555</f>
        <v>0</v>
      </c>
      <c r="F456" s="263">
        <f>'Reporte Septiembre 2026'!F555</f>
        <v>0</v>
      </c>
      <c r="G456" s="263">
        <f>'Reporte Septiembre 2026'!G555</f>
        <v>0</v>
      </c>
      <c r="H456" s="263">
        <f>'Reporte Septiembre 2026'!H555</f>
        <v>0</v>
      </c>
      <c r="I456" s="263">
        <f>'Reporte Septiembre 2026'!I555</f>
        <v>0</v>
      </c>
      <c r="J456" s="263">
        <f>'Reporte Septiembre 2026'!J555</f>
        <v>0</v>
      </c>
      <c r="K456" s="263">
        <f>'Reporte Septiembre 2026'!K555</f>
        <v>0</v>
      </c>
      <c r="L456" s="263">
        <f>'Reporte Septiembre 2026'!L555</f>
        <v>0</v>
      </c>
      <c r="M456" s="263">
        <f>'Reporte Septiembre 2026'!M555</f>
        <v>0</v>
      </c>
      <c r="N456" s="263">
        <f>'Reporte Septiembre 2026'!N555</f>
        <v>0</v>
      </c>
      <c r="O456" s="264">
        <f>'Reporte Septiembre 2026'!O555</f>
        <v>0</v>
      </c>
      <c r="P456" s="263">
        <f>'Reporte Septiembre 2026'!P555</f>
        <v>0</v>
      </c>
      <c r="Q456" s="263">
        <f>'Reporte Septiembre 2026'!Q555</f>
        <v>0</v>
      </c>
      <c r="R456" s="263">
        <f>'Reporte Septiembre 2026'!R555</f>
        <v>0</v>
      </c>
      <c r="S456" s="263">
        <f>'Reporte Septiembre 2026'!S555</f>
        <v>0</v>
      </c>
      <c r="T456" s="268">
        <f>'Reporte Septiembre 2026'!T555</f>
        <v>0</v>
      </c>
      <c r="U456" s="263">
        <f>'Reporte Septiembre 2026'!U555</f>
        <v>0</v>
      </c>
      <c r="V456" s="263">
        <f>'Reporte Septiembre 2026'!V555</f>
        <v>0</v>
      </c>
      <c r="W456" s="263">
        <f>'Reporte Septiembre 2026'!W555</f>
        <v>0</v>
      </c>
      <c r="X456" s="263">
        <f>'Reporte Septiembre 2026'!X555</f>
        <v>0</v>
      </c>
      <c r="Y456" s="263">
        <f>'Reporte Septiembre 2026'!Y555</f>
        <v>0</v>
      </c>
      <c r="Z456" s="263">
        <f>'Reporte Septiembre 2026'!Z555</f>
        <v>0</v>
      </c>
      <c r="AA456" s="263">
        <f>'Reporte Septiembre 2026'!AA555</f>
        <v>0</v>
      </c>
      <c r="AB456" s="263">
        <f>'Reporte Septiembre 2026'!AB555</f>
        <v>0</v>
      </c>
      <c r="AC456" s="263">
        <f>'Reporte Septiembre 2026'!AC555</f>
        <v>0</v>
      </c>
      <c r="AD456" s="263">
        <f>'Reporte Septiembre 2026'!AD555</f>
        <v>0</v>
      </c>
      <c r="AE456" s="263">
        <f>'Reporte Septiembre 2026'!AE555</f>
        <v>0</v>
      </c>
      <c r="AF456" s="263">
        <f>'Reporte Septiembre 2026'!AF555</f>
        <v>0</v>
      </c>
      <c r="AG456" s="263">
        <f>'Reporte Septiembre 2026'!AG555</f>
        <v>0</v>
      </c>
      <c r="AH456" s="263">
        <f>'Reporte Septiembre 2026'!AH555</f>
        <v>0</v>
      </c>
      <c r="AI456" s="263">
        <f>'Reporte Septiembre 2026'!AI555</f>
        <v>0</v>
      </c>
      <c r="AJ456" s="263">
        <f>'Reporte Septiembre 2026'!AJ555</f>
        <v>0</v>
      </c>
      <c r="AK456" s="263">
        <f>'Reporte Septiembre 2026'!AK555</f>
        <v>0</v>
      </c>
      <c r="AL456" s="263">
        <f>'Reporte Septiembre 2026'!AL555</f>
        <v>0</v>
      </c>
    </row>
    <row r="457" spans="1:38" ht="12.75" customHeight="1" x14ac:dyDescent="0.25">
      <c r="A457" s="263">
        <f>'Reporte Septiembre 2026'!A556</f>
        <v>0</v>
      </c>
      <c r="B457" s="263">
        <f>'Reporte Septiembre 2026'!B556</f>
        <v>0</v>
      </c>
      <c r="C457" s="263">
        <f>'Reporte Septiembre 2026'!C556</f>
        <v>0</v>
      </c>
      <c r="D457" s="263">
        <f>'Reporte Septiembre 2026'!D556</f>
        <v>0</v>
      </c>
      <c r="E457" s="263">
        <f>'Reporte Septiembre 2026'!E556</f>
        <v>0</v>
      </c>
      <c r="F457" s="263">
        <f>'Reporte Septiembre 2026'!F556</f>
        <v>0</v>
      </c>
      <c r="G457" s="263">
        <f>'Reporte Septiembre 2026'!G556</f>
        <v>0</v>
      </c>
      <c r="H457" s="263">
        <f>'Reporte Septiembre 2026'!H556</f>
        <v>0</v>
      </c>
      <c r="I457" s="263">
        <f>'Reporte Septiembre 2026'!I556</f>
        <v>0</v>
      </c>
      <c r="J457" s="263">
        <f>'Reporte Septiembre 2026'!J556</f>
        <v>0</v>
      </c>
      <c r="K457" s="263">
        <f>'Reporte Septiembre 2026'!K556</f>
        <v>0</v>
      </c>
      <c r="L457" s="263">
        <f>'Reporte Septiembre 2026'!L556</f>
        <v>0</v>
      </c>
      <c r="M457" s="263">
        <f>'Reporte Septiembre 2026'!M556</f>
        <v>0</v>
      </c>
      <c r="N457" s="263">
        <f>'Reporte Septiembre 2026'!N556</f>
        <v>0</v>
      </c>
      <c r="O457" s="264">
        <f>'Reporte Septiembre 2026'!O556</f>
        <v>0</v>
      </c>
      <c r="P457" s="263">
        <f>'Reporte Septiembre 2026'!P556</f>
        <v>0</v>
      </c>
      <c r="Q457" s="263">
        <f>'Reporte Septiembre 2026'!Q556</f>
        <v>0</v>
      </c>
      <c r="R457" s="263">
        <f>'Reporte Septiembre 2026'!R556</f>
        <v>0</v>
      </c>
      <c r="S457" s="263">
        <f>'Reporte Septiembre 2026'!S556</f>
        <v>0</v>
      </c>
      <c r="T457" s="268">
        <f>'Reporte Septiembre 2026'!T556</f>
        <v>0</v>
      </c>
      <c r="U457" s="263">
        <f>'Reporte Septiembre 2026'!U556</f>
        <v>0</v>
      </c>
      <c r="V457" s="263">
        <f>'Reporte Septiembre 2026'!V556</f>
        <v>0</v>
      </c>
      <c r="W457" s="263">
        <f>'Reporte Septiembre 2026'!W556</f>
        <v>0</v>
      </c>
      <c r="X457" s="263">
        <f>'Reporte Septiembre 2026'!X556</f>
        <v>0</v>
      </c>
      <c r="Y457" s="263">
        <f>'Reporte Septiembre 2026'!Y556</f>
        <v>0</v>
      </c>
      <c r="Z457" s="263">
        <f>'Reporte Septiembre 2026'!Z556</f>
        <v>0</v>
      </c>
      <c r="AA457" s="263">
        <f>'Reporte Septiembre 2026'!AA556</f>
        <v>0</v>
      </c>
      <c r="AB457" s="263">
        <f>'Reporte Septiembre 2026'!AB556</f>
        <v>0</v>
      </c>
      <c r="AC457" s="263">
        <f>'Reporte Septiembre 2026'!AC556</f>
        <v>0</v>
      </c>
      <c r="AD457" s="263">
        <f>'Reporte Septiembre 2026'!AD556</f>
        <v>0</v>
      </c>
      <c r="AE457" s="263">
        <f>'Reporte Septiembre 2026'!AE556</f>
        <v>0</v>
      </c>
      <c r="AF457" s="263">
        <f>'Reporte Septiembre 2026'!AF556</f>
        <v>0</v>
      </c>
      <c r="AG457" s="263">
        <f>'Reporte Septiembre 2026'!AG556</f>
        <v>0</v>
      </c>
      <c r="AH457" s="263">
        <f>'Reporte Septiembre 2026'!AH556</f>
        <v>0</v>
      </c>
      <c r="AI457" s="263">
        <f>'Reporte Septiembre 2026'!AI556</f>
        <v>0</v>
      </c>
      <c r="AJ457" s="263">
        <f>'Reporte Septiembre 2026'!AJ556</f>
        <v>0</v>
      </c>
      <c r="AK457" s="263">
        <f>'Reporte Septiembre 2026'!AK556</f>
        <v>0</v>
      </c>
      <c r="AL457" s="263">
        <f>'Reporte Septiembre 2026'!AL556</f>
        <v>0</v>
      </c>
    </row>
    <row r="458" spans="1:38" ht="12.75" customHeight="1" x14ac:dyDescent="0.25">
      <c r="A458" s="263">
        <f>'Reporte Septiembre 2026'!A557</f>
        <v>0</v>
      </c>
      <c r="B458" s="263">
        <f>'Reporte Septiembre 2026'!B557</f>
        <v>0</v>
      </c>
      <c r="C458" s="263">
        <f>'Reporte Septiembre 2026'!C557</f>
        <v>0</v>
      </c>
      <c r="D458" s="263">
        <f>'Reporte Septiembre 2026'!D557</f>
        <v>0</v>
      </c>
      <c r="E458" s="263">
        <f>'Reporte Septiembre 2026'!E557</f>
        <v>0</v>
      </c>
      <c r="F458" s="263">
        <f>'Reporte Septiembre 2026'!F557</f>
        <v>0</v>
      </c>
      <c r="G458" s="263">
        <f>'Reporte Septiembre 2026'!G557</f>
        <v>0</v>
      </c>
      <c r="H458" s="263">
        <f>'Reporte Septiembre 2026'!H557</f>
        <v>0</v>
      </c>
      <c r="I458" s="263">
        <f>'Reporte Septiembre 2026'!I557</f>
        <v>0</v>
      </c>
      <c r="J458" s="263">
        <f>'Reporte Septiembre 2026'!J557</f>
        <v>0</v>
      </c>
      <c r="K458" s="263">
        <f>'Reporte Septiembre 2026'!K557</f>
        <v>0</v>
      </c>
      <c r="L458" s="263">
        <f>'Reporte Septiembre 2026'!L557</f>
        <v>0</v>
      </c>
      <c r="M458" s="263">
        <f>'Reporte Septiembre 2026'!M557</f>
        <v>0</v>
      </c>
      <c r="N458" s="263">
        <f>'Reporte Septiembre 2026'!N557</f>
        <v>0</v>
      </c>
      <c r="O458" s="264">
        <f>'Reporte Septiembre 2026'!O557</f>
        <v>0</v>
      </c>
      <c r="P458" s="263">
        <f>'Reporte Septiembre 2026'!P557</f>
        <v>0</v>
      </c>
      <c r="Q458" s="263">
        <f>'Reporte Septiembre 2026'!Q557</f>
        <v>0</v>
      </c>
      <c r="R458" s="263">
        <f>'Reporte Septiembre 2026'!R557</f>
        <v>0</v>
      </c>
      <c r="S458" s="263">
        <f>'Reporte Septiembre 2026'!S557</f>
        <v>0</v>
      </c>
      <c r="T458" s="268">
        <f>'Reporte Septiembre 2026'!T557</f>
        <v>0</v>
      </c>
      <c r="U458" s="263">
        <f>'Reporte Septiembre 2026'!U557</f>
        <v>0</v>
      </c>
      <c r="V458" s="263">
        <f>'Reporte Septiembre 2026'!V557</f>
        <v>0</v>
      </c>
      <c r="W458" s="263">
        <f>'Reporte Septiembre 2026'!W557</f>
        <v>0</v>
      </c>
      <c r="X458" s="263">
        <f>'Reporte Septiembre 2026'!X557</f>
        <v>0</v>
      </c>
      <c r="Y458" s="263">
        <f>'Reporte Septiembre 2026'!Y557</f>
        <v>0</v>
      </c>
      <c r="Z458" s="263">
        <f>'Reporte Septiembre 2026'!Z557</f>
        <v>0</v>
      </c>
      <c r="AA458" s="263">
        <f>'Reporte Septiembre 2026'!AA557</f>
        <v>0</v>
      </c>
      <c r="AB458" s="263">
        <f>'Reporte Septiembre 2026'!AB557</f>
        <v>0</v>
      </c>
      <c r="AC458" s="263">
        <f>'Reporte Septiembre 2026'!AC557</f>
        <v>0</v>
      </c>
      <c r="AD458" s="263">
        <f>'Reporte Septiembre 2026'!AD557</f>
        <v>0</v>
      </c>
      <c r="AE458" s="263">
        <f>'Reporte Septiembre 2026'!AE557</f>
        <v>0</v>
      </c>
      <c r="AF458" s="263">
        <f>'Reporte Septiembre 2026'!AF557</f>
        <v>0</v>
      </c>
      <c r="AG458" s="263">
        <f>'Reporte Septiembre 2026'!AG557</f>
        <v>0</v>
      </c>
      <c r="AH458" s="263">
        <f>'Reporte Septiembre 2026'!AH557</f>
        <v>0</v>
      </c>
      <c r="AI458" s="263">
        <f>'Reporte Septiembre 2026'!AI557</f>
        <v>0</v>
      </c>
      <c r="AJ458" s="263">
        <f>'Reporte Septiembre 2026'!AJ557</f>
        <v>0</v>
      </c>
      <c r="AK458" s="263">
        <f>'Reporte Septiembre 2026'!AK557</f>
        <v>0</v>
      </c>
      <c r="AL458" s="263">
        <f>'Reporte Septiembre 2026'!AL557</f>
        <v>0</v>
      </c>
    </row>
    <row r="459" spans="1:38" ht="12.75" customHeight="1" x14ac:dyDescent="0.25">
      <c r="A459" s="263">
        <f>'Reporte Septiembre 2026'!A558</f>
        <v>0</v>
      </c>
      <c r="B459" s="263">
        <f>'Reporte Septiembre 2026'!B558</f>
        <v>0</v>
      </c>
      <c r="C459" s="263">
        <f>'Reporte Septiembre 2026'!C558</f>
        <v>0</v>
      </c>
      <c r="D459" s="263">
        <f>'Reporte Septiembre 2026'!D558</f>
        <v>0</v>
      </c>
      <c r="E459" s="263">
        <f>'Reporte Septiembre 2026'!E558</f>
        <v>0</v>
      </c>
      <c r="F459" s="263">
        <f>'Reporte Septiembre 2026'!F558</f>
        <v>0</v>
      </c>
      <c r="G459" s="263">
        <f>'Reporte Septiembre 2026'!G558</f>
        <v>0</v>
      </c>
      <c r="H459" s="263">
        <f>'Reporte Septiembre 2026'!H558</f>
        <v>0</v>
      </c>
      <c r="I459" s="263">
        <f>'Reporte Septiembre 2026'!I558</f>
        <v>0</v>
      </c>
      <c r="J459" s="263">
        <f>'Reporte Septiembre 2026'!J558</f>
        <v>0</v>
      </c>
      <c r="K459" s="263">
        <f>'Reporte Septiembre 2026'!K558</f>
        <v>0</v>
      </c>
      <c r="L459" s="263">
        <f>'Reporte Septiembre 2026'!L558</f>
        <v>0</v>
      </c>
      <c r="M459" s="263">
        <f>'Reporte Septiembre 2026'!M558</f>
        <v>0</v>
      </c>
      <c r="N459" s="263">
        <f>'Reporte Septiembre 2026'!N558</f>
        <v>0</v>
      </c>
      <c r="O459" s="264">
        <f>'Reporte Septiembre 2026'!O558</f>
        <v>0</v>
      </c>
      <c r="P459" s="263">
        <f>'Reporte Septiembre 2026'!P558</f>
        <v>0</v>
      </c>
      <c r="Q459" s="263">
        <f>'Reporte Septiembre 2026'!Q558</f>
        <v>0</v>
      </c>
      <c r="R459" s="263">
        <f>'Reporte Septiembre 2026'!R558</f>
        <v>0</v>
      </c>
      <c r="S459" s="263">
        <f>'Reporte Septiembre 2026'!S558</f>
        <v>0</v>
      </c>
      <c r="T459" s="268">
        <f>'Reporte Septiembre 2026'!T558</f>
        <v>0</v>
      </c>
      <c r="U459" s="263">
        <f>'Reporte Septiembre 2026'!U558</f>
        <v>0</v>
      </c>
      <c r="V459" s="263">
        <f>'Reporte Septiembre 2026'!V558</f>
        <v>0</v>
      </c>
      <c r="W459" s="263">
        <f>'Reporte Septiembre 2026'!W558</f>
        <v>0</v>
      </c>
      <c r="X459" s="263">
        <f>'Reporte Septiembre 2026'!X558</f>
        <v>0</v>
      </c>
      <c r="Y459" s="263">
        <f>'Reporte Septiembre 2026'!Y558</f>
        <v>0</v>
      </c>
      <c r="Z459" s="263">
        <f>'Reporte Septiembre 2026'!Z558</f>
        <v>0</v>
      </c>
      <c r="AA459" s="263">
        <f>'Reporte Septiembre 2026'!AA558</f>
        <v>0</v>
      </c>
      <c r="AB459" s="263">
        <f>'Reporte Septiembre 2026'!AB558</f>
        <v>0</v>
      </c>
      <c r="AC459" s="263">
        <f>'Reporte Septiembre 2026'!AC558</f>
        <v>0</v>
      </c>
      <c r="AD459" s="263">
        <f>'Reporte Septiembre 2026'!AD558</f>
        <v>0</v>
      </c>
      <c r="AE459" s="263">
        <f>'Reporte Septiembre 2026'!AE558</f>
        <v>0</v>
      </c>
      <c r="AF459" s="263">
        <f>'Reporte Septiembre 2026'!AF558</f>
        <v>0</v>
      </c>
      <c r="AG459" s="263">
        <f>'Reporte Septiembre 2026'!AG558</f>
        <v>0</v>
      </c>
      <c r="AH459" s="263">
        <f>'Reporte Septiembre 2026'!AH558</f>
        <v>0</v>
      </c>
      <c r="AI459" s="263">
        <f>'Reporte Septiembre 2026'!AI558</f>
        <v>0</v>
      </c>
      <c r="AJ459" s="263">
        <f>'Reporte Septiembre 2026'!AJ558</f>
        <v>0</v>
      </c>
      <c r="AK459" s="263">
        <f>'Reporte Septiembre 2026'!AK558</f>
        <v>0</v>
      </c>
      <c r="AL459" s="263">
        <f>'Reporte Septiembre 2026'!AL558</f>
        <v>0</v>
      </c>
    </row>
    <row r="460" spans="1:38" ht="12.75" customHeight="1" x14ac:dyDescent="0.25">
      <c r="A460" s="263">
        <f>'Reporte Septiembre 2026'!A559</f>
        <v>0</v>
      </c>
      <c r="B460" s="263">
        <f>'Reporte Septiembre 2026'!B559</f>
        <v>0</v>
      </c>
      <c r="C460" s="263">
        <f>'Reporte Septiembre 2026'!C559</f>
        <v>0</v>
      </c>
      <c r="D460" s="263">
        <f>'Reporte Septiembre 2026'!D559</f>
        <v>0</v>
      </c>
      <c r="E460" s="263">
        <f>'Reporte Septiembre 2026'!E559</f>
        <v>0</v>
      </c>
      <c r="F460" s="263">
        <f>'Reporte Septiembre 2026'!F559</f>
        <v>0</v>
      </c>
      <c r="G460" s="263">
        <f>'Reporte Septiembre 2026'!G559</f>
        <v>0</v>
      </c>
      <c r="H460" s="263">
        <f>'Reporte Septiembre 2026'!H559</f>
        <v>0</v>
      </c>
      <c r="I460" s="263">
        <f>'Reporte Septiembre 2026'!I559</f>
        <v>0</v>
      </c>
      <c r="J460" s="263">
        <f>'Reporte Septiembre 2026'!J559</f>
        <v>0</v>
      </c>
      <c r="K460" s="263">
        <f>'Reporte Septiembre 2026'!K559</f>
        <v>0</v>
      </c>
      <c r="L460" s="263">
        <f>'Reporte Septiembre 2026'!L559</f>
        <v>0</v>
      </c>
      <c r="M460" s="263">
        <f>'Reporte Septiembre 2026'!M559</f>
        <v>0</v>
      </c>
      <c r="N460" s="263">
        <f>'Reporte Septiembre 2026'!N559</f>
        <v>0</v>
      </c>
      <c r="O460" s="264">
        <f>'Reporte Septiembre 2026'!O559</f>
        <v>0</v>
      </c>
      <c r="P460" s="263">
        <f>'Reporte Septiembre 2026'!P559</f>
        <v>0</v>
      </c>
      <c r="Q460" s="263">
        <f>'Reporte Septiembre 2026'!Q559</f>
        <v>0</v>
      </c>
      <c r="R460" s="263">
        <f>'Reporte Septiembre 2026'!R559</f>
        <v>0</v>
      </c>
      <c r="S460" s="263">
        <f>'Reporte Septiembre 2026'!S559</f>
        <v>0</v>
      </c>
      <c r="T460" s="268">
        <f>'Reporte Septiembre 2026'!T559</f>
        <v>0</v>
      </c>
      <c r="U460" s="263">
        <f>'Reporte Septiembre 2026'!U559</f>
        <v>0</v>
      </c>
      <c r="V460" s="263">
        <f>'Reporte Septiembre 2026'!V559</f>
        <v>0</v>
      </c>
      <c r="W460" s="263">
        <f>'Reporte Septiembre 2026'!W559</f>
        <v>0</v>
      </c>
      <c r="X460" s="263">
        <f>'Reporte Septiembre 2026'!X559</f>
        <v>0</v>
      </c>
      <c r="Y460" s="263">
        <f>'Reporte Septiembre 2026'!Y559</f>
        <v>0</v>
      </c>
      <c r="Z460" s="263">
        <f>'Reporte Septiembre 2026'!Z559</f>
        <v>0</v>
      </c>
      <c r="AA460" s="263">
        <f>'Reporte Septiembre 2026'!AA559</f>
        <v>0</v>
      </c>
      <c r="AB460" s="263">
        <f>'Reporte Septiembre 2026'!AB559</f>
        <v>0</v>
      </c>
      <c r="AC460" s="263">
        <f>'Reporte Septiembre 2026'!AC559</f>
        <v>0</v>
      </c>
      <c r="AD460" s="263">
        <f>'Reporte Septiembre 2026'!AD559</f>
        <v>0</v>
      </c>
      <c r="AE460" s="263">
        <f>'Reporte Septiembre 2026'!AE559</f>
        <v>0</v>
      </c>
      <c r="AF460" s="263">
        <f>'Reporte Septiembre 2026'!AF559</f>
        <v>0</v>
      </c>
      <c r="AG460" s="263">
        <f>'Reporte Septiembre 2026'!AG559</f>
        <v>0</v>
      </c>
      <c r="AH460" s="263">
        <f>'Reporte Septiembre 2026'!AH559</f>
        <v>0</v>
      </c>
      <c r="AI460" s="263">
        <f>'Reporte Septiembre 2026'!AI559</f>
        <v>0</v>
      </c>
      <c r="AJ460" s="263">
        <f>'Reporte Septiembre 2026'!AJ559</f>
        <v>0</v>
      </c>
      <c r="AK460" s="263">
        <f>'Reporte Septiembre 2026'!AK559</f>
        <v>0</v>
      </c>
      <c r="AL460" s="263">
        <f>'Reporte Septiembre 2026'!AL559</f>
        <v>0</v>
      </c>
    </row>
    <row r="461" spans="1:38" ht="12.75" customHeight="1" x14ac:dyDescent="0.25">
      <c r="A461" s="263">
        <f>'Reporte Septiembre 2026'!A560</f>
        <v>0</v>
      </c>
      <c r="B461" s="263">
        <f>'Reporte Septiembre 2026'!B560</f>
        <v>0</v>
      </c>
      <c r="C461" s="263">
        <f>'Reporte Septiembre 2026'!C560</f>
        <v>0</v>
      </c>
      <c r="D461" s="263">
        <f>'Reporte Septiembre 2026'!D560</f>
        <v>0</v>
      </c>
      <c r="E461" s="263">
        <f>'Reporte Septiembre 2026'!E560</f>
        <v>0</v>
      </c>
      <c r="F461" s="263">
        <f>'Reporte Septiembre 2026'!F560</f>
        <v>0</v>
      </c>
      <c r="G461" s="263">
        <f>'Reporte Septiembre 2026'!G560</f>
        <v>0</v>
      </c>
      <c r="H461" s="263">
        <f>'Reporte Septiembre 2026'!H560</f>
        <v>0</v>
      </c>
      <c r="I461" s="263">
        <f>'Reporte Septiembre 2026'!I560</f>
        <v>0</v>
      </c>
      <c r="J461" s="263">
        <f>'Reporte Septiembre 2026'!J560</f>
        <v>0</v>
      </c>
      <c r="K461" s="263">
        <f>'Reporte Septiembre 2026'!K560</f>
        <v>0</v>
      </c>
      <c r="L461" s="263">
        <f>'Reporte Septiembre 2026'!L560</f>
        <v>0</v>
      </c>
      <c r="M461" s="263">
        <f>'Reporte Septiembre 2026'!M560</f>
        <v>0</v>
      </c>
      <c r="N461" s="263">
        <f>'Reporte Septiembre 2026'!N560</f>
        <v>0</v>
      </c>
      <c r="O461" s="264">
        <f>'Reporte Septiembre 2026'!O560</f>
        <v>0</v>
      </c>
      <c r="P461" s="263">
        <f>'Reporte Septiembre 2026'!P560</f>
        <v>0</v>
      </c>
      <c r="Q461" s="263">
        <f>'Reporte Septiembre 2026'!Q560</f>
        <v>0</v>
      </c>
      <c r="R461" s="263">
        <f>'Reporte Septiembre 2026'!R560</f>
        <v>0</v>
      </c>
      <c r="S461" s="263">
        <f>'Reporte Septiembre 2026'!S560</f>
        <v>0</v>
      </c>
      <c r="T461" s="268">
        <f>'Reporte Septiembre 2026'!T560</f>
        <v>0</v>
      </c>
      <c r="U461" s="263">
        <f>'Reporte Septiembre 2026'!U560</f>
        <v>0</v>
      </c>
      <c r="V461" s="263">
        <f>'Reporte Septiembre 2026'!V560</f>
        <v>0</v>
      </c>
      <c r="W461" s="263">
        <f>'Reporte Septiembre 2026'!W560</f>
        <v>0</v>
      </c>
      <c r="X461" s="263">
        <f>'Reporte Septiembre 2026'!X560</f>
        <v>0</v>
      </c>
      <c r="Y461" s="263">
        <f>'Reporte Septiembre 2026'!Y560</f>
        <v>0</v>
      </c>
      <c r="Z461" s="263">
        <f>'Reporte Septiembre 2026'!Z560</f>
        <v>0</v>
      </c>
      <c r="AA461" s="263">
        <f>'Reporte Septiembre 2026'!AA560</f>
        <v>0</v>
      </c>
      <c r="AB461" s="263">
        <f>'Reporte Septiembre 2026'!AB560</f>
        <v>0</v>
      </c>
      <c r="AC461" s="263">
        <f>'Reporte Septiembre 2026'!AC560</f>
        <v>0</v>
      </c>
      <c r="AD461" s="263">
        <f>'Reporte Septiembre 2026'!AD560</f>
        <v>0</v>
      </c>
      <c r="AE461" s="263">
        <f>'Reporte Septiembre 2026'!AE560</f>
        <v>0</v>
      </c>
      <c r="AF461" s="263">
        <f>'Reporte Septiembre 2026'!AF560</f>
        <v>0</v>
      </c>
      <c r="AG461" s="263">
        <f>'Reporte Septiembre 2026'!AG560</f>
        <v>0</v>
      </c>
      <c r="AH461" s="263">
        <f>'Reporte Septiembre 2026'!AH560</f>
        <v>0</v>
      </c>
      <c r="AI461" s="263">
        <f>'Reporte Septiembre 2026'!AI560</f>
        <v>0</v>
      </c>
      <c r="AJ461" s="263">
        <f>'Reporte Septiembre 2026'!AJ560</f>
        <v>0</v>
      </c>
      <c r="AK461" s="263">
        <f>'Reporte Septiembre 2026'!AK560</f>
        <v>0</v>
      </c>
      <c r="AL461" s="263">
        <f>'Reporte Septiembre 2026'!AL560</f>
        <v>0</v>
      </c>
    </row>
    <row r="462" spans="1:38" ht="12.75" customHeight="1" x14ac:dyDescent="0.25">
      <c r="A462" s="263">
        <f>'Reporte Septiembre 2026'!A561</f>
        <v>0</v>
      </c>
      <c r="B462" s="263">
        <f>'Reporte Septiembre 2026'!B561</f>
        <v>0</v>
      </c>
      <c r="C462" s="263">
        <f>'Reporte Septiembre 2026'!C561</f>
        <v>0</v>
      </c>
      <c r="D462" s="263">
        <f>'Reporte Septiembre 2026'!D561</f>
        <v>0</v>
      </c>
      <c r="E462" s="263">
        <f>'Reporte Septiembre 2026'!E561</f>
        <v>0</v>
      </c>
      <c r="F462" s="263">
        <f>'Reporte Septiembre 2026'!F561</f>
        <v>0</v>
      </c>
      <c r="G462" s="263">
        <f>'Reporte Septiembre 2026'!G561</f>
        <v>0</v>
      </c>
      <c r="H462" s="263">
        <f>'Reporte Septiembre 2026'!H561</f>
        <v>0</v>
      </c>
      <c r="I462" s="263">
        <f>'Reporte Septiembre 2026'!I561</f>
        <v>0</v>
      </c>
      <c r="J462" s="263">
        <f>'Reporte Septiembre 2026'!J561</f>
        <v>0</v>
      </c>
      <c r="K462" s="263">
        <f>'Reporte Septiembre 2026'!K561</f>
        <v>0</v>
      </c>
      <c r="L462" s="263">
        <f>'Reporte Septiembre 2026'!L561</f>
        <v>0</v>
      </c>
      <c r="M462" s="263">
        <f>'Reporte Septiembre 2026'!M561</f>
        <v>0</v>
      </c>
      <c r="N462" s="263">
        <f>'Reporte Septiembre 2026'!N561</f>
        <v>0</v>
      </c>
      <c r="O462" s="264">
        <f>'Reporte Septiembre 2026'!O561</f>
        <v>0</v>
      </c>
      <c r="P462" s="263">
        <f>'Reporte Septiembre 2026'!P561</f>
        <v>0</v>
      </c>
      <c r="Q462" s="263">
        <f>'Reporte Septiembre 2026'!Q561</f>
        <v>0</v>
      </c>
      <c r="R462" s="263">
        <f>'Reporte Septiembre 2026'!R561</f>
        <v>0</v>
      </c>
      <c r="S462" s="263">
        <f>'Reporte Septiembre 2026'!S561</f>
        <v>0</v>
      </c>
      <c r="T462" s="268">
        <f>'Reporte Septiembre 2026'!T561</f>
        <v>0</v>
      </c>
      <c r="U462" s="263">
        <f>'Reporte Septiembre 2026'!U561</f>
        <v>0</v>
      </c>
      <c r="V462" s="263">
        <f>'Reporte Septiembre 2026'!V561</f>
        <v>0</v>
      </c>
      <c r="W462" s="263">
        <f>'Reporte Septiembre 2026'!W561</f>
        <v>0</v>
      </c>
      <c r="X462" s="263">
        <f>'Reporte Septiembre 2026'!X561</f>
        <v>0</v>
      </c>
      <c r="Y462" s="263">
        <f>'Reporte Septiembre 2026'!Y561</f>
        <v>0</v>
      </c>
      <c r="Z462" s="263">
        <f>'Reporte Septiembre 2026'!Z561</f>
        <v>0</v>
      </c>
      <c r="AA462" s="263">
        <f>'Reporte Septiembre 2026'!AA561</f>
        <v>0</v>
      </c>
      <c r="AB462" s="263">
        <f>'Reporte Septiembre 2026'!AB561</f>
        <v>0</v>
      </c>
      <c r="AC462" s="263">
        <f>'Reporte Septiembre 2026'!AC561</f>
        <v>0</v>
      </c>
      <c r="AD462" s="263">
        <f>'Reporte Septiembre 2026'!AD561</f>
        <v>0</v>
      </c>
      <c r="AE462" s="263">
        <f>'Reporte Septiembre 2026'!AE561</f>
        <v>0</v>
      </c>
      <c r="AF462" s="263">
        <f>'Reporte Septiembre 2026'!AF561</f>
        <v>0</v>
      </c>
      <c r="AG462" s="263">
        <f>'Reporte Septiembre 2026'!AG561</f>
        <v>0</v>
      </c>
      <c r="AH462" s="263">
        <f>'Reporte Septiembre 2026'!AH561</f>
        <v>0</v>
      </c>
      <c r="AI462" s="263">
        <f>'Reporte Septiembre 2026'!AI561</f>
        <v>0</v>
      </c>
      <c r="AJ462" s="263">
        <f>'Reporte Septiembre 2026'!AJ561</f>
        <v>0</v>
      </c>
      <c r="AK462" s="263">
        <f>'Reporte Septiembre 2026'!AK561</f>
        <v>0</v>
      </c>
      <c r="AL462" s="263">
        <f>'Reporte Septiembre 2026'!AL561</f>
        <v>0</v>
      </c>
    </row>
    <row r="463" spans="1:38" ht="12.75" customHeight="1" x14ac:dyDescent="0.25">
      <c r="A463" s="263">
        <f>'Reporte Septiembre 2026'!A562</f>
        <v>0</v>
      </c>
      <c r="B463" s="263">
        <f>'Reporte Septiembre 2026'!B562</f>
        <v>0</v>
      </c>
      <c r="C463" s="263">
        <f>'Reporte Septiembre 2026'!C562</f>
        <v>0</v>
      </c>
      <c r="D463" s="263">
        <f>'Reporte Septiembre 2026'!D562</f>
        <v>0</v>
      </c>
      <c r="E463" s="263">
        <f>'Reporte Septiembre 2026'!E562</f>
        <v>0</v>
      </c>
      <c r="F463" s="263">
        <f>'Reporte Septiembre 2026'!F562</f>
        <v>0</v>
      </c>
      <c r="G463" s="263">
        <f>'Reporte Septiembre 2026'!G562</f>
        <v>0</v>
      </c>
      <c r="H463" s="263">
        <f>'Reporte Septiembre 2026'!H562</f>
        <v>0</v>
      </c>
      <c r="I463" s="263">
        <f>'Reporte Septiembre 2026'!I562</f>
        <v>0</v>
      </c>
      <c r="J463" s="263">
        <f>'Reporte Septiembre 2026'!J562</f>
        <v>0</v>
      </c>
      <c r="K463" s="263">
        <f>'Reporte Septiembre 2026'!K562</f>
        <v>0</v>
      </c>
      <c r="L463" s="263">
        <f>'Reporte Septiembre 2026'!L562</f>
        <v>0</v>
      </c>
      <c r="M463" s="263">
        <f>'Reporte Septiembre 2026'!M562</f>
        <v>0</v>
      </c>
      <c r="N463" s="263">
        <f>'Reporte Septiembre 2026'!N562</f>
        <v>0</v>
      </c>
      <c r="O463" s="264">
        <f>'Reporte Septiembre 2026'!O562</f>
        <v>0</v>
      </c>
      <c r="P463" s="263">
        <f>'Reporte Septiembre 2026'!P562</f>
        <v>0</v>
      </c>
      <c r="Q463" s="263">
        <f>'Reporte Septiembre 2026'!Q562</f>
        <v>0</v>
      </c>
      <c r="R463" s="263">
        <f>'Reporte Septiembre 2026'!R562</f>
        <v>0</v>
      </c>
      <c r="S463" s="263">
        <f>'Reporte Septiembre 2026'!S562</f>
        <v>0</v>
      </c>
      <c r="T463" s="268">
        <f>'Reporte Septiembre 2026'!T562</f>
        <v>0</v>
      </c>
      <c r="U463" s="263">
        <f>'Reporte Septiembre 2026'!U562</f>
        <v>0</v>
      </c>
      <c r="V463" s="263">
        <f>'Reporte Septiembre 2026'!V562</f>
        <v>0</v>
      </c>
      <c r="W463" s="263">
        <f>'Reporte Septiembre 2026'!W562</f>
        <v>0</v>
      </c>
      <c r="X463" s="263">
        <f>'Reporte Septiembre 2026'!X562</f>
        <v>0</v>
      </c>
      <c r="Y463" s="263">
        <f>'Reporte Septiembre 2026'!Y562</f>
        <v>0</v>
      </c>
      <c r="Z463" s="263">
        <f>'Reporte Septiembre 2026'!Z562</f>
        <v>0</v>
      </c>
      <c r="AA463" s="263">
        <f>'Reporte Septiembre 2026'!AA562</f>
        <v>0</v>
      </c>
      <c r="AB463" s="263">
        <f>'Reporte Septiembre 2026'!AB562</f>
        <v>0</v>
      </c>
      <c r="AC463" s="263">
        <f>'Reporte Septiembre 2026'!AC562</f>
        <v>0</v>
      </c>
      <c r="AD463" s="263">
        <f>'Reporte Septiembre 2026'!AD562</f>
        <v>0</v>
      </c>
      <c r="AE463" s="263">
        <f>'Reporte Septiembre 2026'!AE562</f>
        <v>0</v>
      </c>
      <c r="AF463" s="263">
        <f>'Reporte Septiembre 2026'!AF562</f>
        <v>0</v>
      </c>
      <c r="AG463" s="263">
        <f>'Reporte Septiembre 2026'!AG562</f>
        <v>0</v>
      </c>
      <c r="AH463" s="263">
        <f>'Reporte Septiembre 2026'!AH562</f>
        <v>0</v>
      </c>
      <c r="AI463" s="263">
        <f>'Reporte Septiembre 2026'!AI562</f>
        <v>0</v>
      </c>
      <c r="AJ463" s="263">
        <f>'Reporte Septiembre 2026'!AJ562</f>
        <v>0</v>
      </c>
      <c r="AK463" s="263">
        <f>'Reporte Septiembre 2026'!AK562</f>
        <v>0</v>
      </c>
      <c r="AL463" s="263">
        <f>'Reporte Septiembre 2026'!AL562</f>
        <v>0</v>
      </c>
    </row>
    <row r="464" spans="1:38" ht="12.75" customHeight="1" x14ac:dyDescent="0.25">
      <c r="A464" s="263">
        <f>'Reporte Septiembre 2026'!A563</f>
        <v>0</v>
      </c>
      <c r="B464" s="263">
        <f>'Reporte Septiembre 2026'!B563</f>
        <v>0</v>
      </c>
      <c r="C464" s="263">
        <f>'Reporte Septiembre 2026'!C563</f>
        <v>0</v>
      </c>
      <c r="D464" s="263">
        <f>'Reporte Septiembre 2026'!D563</f>
        <v>0</v>
      </c>
      <c r="E464" s="263">
        <f>'Reporte Septiembre 2026'!E563</f>
        <v>0</v>
      </c>
      <c r="F464" s="263">
        <f>'Reporte Septiembre 2026'!F563</f>
        <v>0</v>
      </c>
      <c r="G464" s="263">
        <f>'Reporte Septiembre 2026'!G563</f>
        <v>0</v>
      </c>
      <c r="H464" s="263">
        <f>'Reporte Septiembre 2026'!H563</f>
        <v>0</v>
      </c>
      <c r="I464" s="263">
        <f>'Reporte Septiembre 2026'!I563</f>
        <v>0</v>
      </c>
      <c r="J464" s="263">
        <f>'Reporte Septiembre 2026'!J563</f>
        <v>0</v>
      </c>
      <c r="K464" s="263">
        <f>'Reporte Septiembre 2026'!K563</f>
        <v>0</v>
      </c>
      <c r="L464" s="263">
        <f>'Reporte Septiembre 2026'!L563</f>
        <v>0</v>
      </c>
      <c r="M464" s="263">
        <f>'Reporte Septiembre 2026'!M563</f>
        <v>0</v>
      </c>
      <c r="N464" s="263">
        <f>'Reporte Septiembre 2026'!N563</f>
        <v>0</v>
      </c>
      <c r="O464" s="264">
        <f>'Reporte Septiembre 2026'!O563</f>
        <v>0</v>
      </c>
      <c r="P464" s="263">
        <f>'Reporte Septiembre 2026'!P563</f>
        <v>0</v>
      </c>
      <c r="Q464" s="263">
        <f>'Reporte Septiembre 2026'!Q563</f>
        <v>0</v>
      </c>
      <c r="R464" s="263">
        <f>'Reporte Septiembre 2026'!R563</f>
        <v>0</v>
      </c>
      <c r="S464" s="263">
        <f>'Reporte Septiembre 2026'!S563</f>
        <v>0</v>
      </c>
      <c r="T464" s="268">
        <f>'Reporte Septiembre 2026'!T563</f>
        <v>0</v>
      </c>
      <c r="U464" s="263">
        <f>'Reporte Septiembre 2026'!U563</f>
        <v>0</v>
      </c>
      <c r="V464" s="263">
        <f>'Reporte Septiembre 2026'!V563</f>
        <v>0</v>
      </c>
      <c r="W464" s="263">
        <f>'Reporte Septiembre 2026'!W563</f>
        <v>0</v>
      </c>
      <c r="X464" s="263">
        <f>'Reporte Septiembre 2026'!X563</f>
        <v>0</v>
      </c>
      <c r="Y464" s="263">
        <f>'Reporte Septiembre 2026'!Y563</f>
        <v>0</v>
      </c>
      <c r="Z464" s="263">
        <f>'Reporte Septiembre 2026'!Z563</f>
        <v>0</v>
      </c>
      <c r="AA464" s="263">
        <f>'Reporte Septiembre 2026'!AA563</f>
        <v>0</v>
      </c>
      <c r="AB464" s="263">
        <f>'Reporte Septiembre 2026'!AB563</f>
        <v>0</v>
      </c>
      <c r="AC464" s="263">
        <f>'Reporte Septiembre 2026'!AC563</f>
        <v>0</v>
      </c>
      <c r="AD464" s="263">
        <f>'Reporte Septiembre 2026'!AD563</f>
        <v>0</v>
      </c>
      <c r="AE464" s="263">
        <f>'Reporte Septiembre 2026'!AE563</f>
        <v>0</v>
      </c>
      <c r="AF464" s="263">
        <f>'Reporte Septiembre 2026'!AF563</f>
        <v>0</v>
      </c>
      <c r="AG464" s="263">
        <f>'Reporte Septiembre 2026'!AG563</f>
        <v>0</v>
      </c>
      <c r="AH464" s="263">
        <f>'Reporte Septiembre 2026'!AH563</f>
        <v>0</v>
      </c>
      <c r="AI464" s="263">
        <f>'Reporte Septiembre 2026'!AI563</f>
        <v>0</v>
      </c>
      <c r="AJ464" s="263">
        <f>'Reporte Septiembre 2026'!AJ563</f>
        <v>0</v>
      </c>
      <c r="AK464" s="263">
        <f>'Reporte Septiembre 2026'!AK563</f>
        <v>0</v>
      </c>
      <c r="AL464" s="263">
        <f>'Reporte Septiembre 2026'!AL563</f>
        <v>0</v>
      </c>
    </row>
    <row r="465" spans="1:38" ht="12.75" customHeight="1" x14ac:dyDescent="0.25">
      <c r="A465" s="263">
        <f>'Reporte Septiembre 2026'!A564</f>
        <v>0</v>
      </c>
      <c r="B465" s="263">
        <f>'Reporte Septiembre 2026'!B564</f>
        <v>0</v>
      </c>
      <c r="C465" s="263">
        <f>'Reporte Septiembre 2026'!C564</f>
        <v>0</v>
      </c>
      <c r="D465" s="263">
        <f>'Reporte Septiembre 2026'!D564</f>
        <v>0</v>
      </c>
      <c r="E465" s="263">
        <f>'Reporte Septiembre 2026'!E564</f>
        <v>0</v>
      </c>
      <c r="F465" s="263">
        <f>'Reporte Septiembre 2026'!F564</f>
        <v>0</v>
      </c>
      <c r="G465" s="263">
        <f>'Reporte Septiembre 2026'!G564</f>
        <v>0</v>
      </c>
      <c r="H465" s="263">
        <f>'Reporte Septiembre 2026'!H564</f>
        <v>0</v>
      </c>
      <c r="I465" s="263">
        <f>'Reporte Septiembre 2026'!I564</f>
        <v>0</v>
      </c>
      <c r="J465" s="263">
        <f>'Reporte Septiembre 2026'!J564</f>
        <v>0</v>
      </c>
      <c r="K465" s="263">
        <f>'Reporte Septiembre 2026'!K564</f>
        <v>0</v>
      </c>
      <c r="L465" s="263">
        <f>'Reporte Septiembre 2026'!L564</f>
        <v>0</v>
      </c>
      <c r="M465" s="263">
        <f>'Reporte Septiembre 2026'!M564</f>
        <v>0</v>
      </c>
      <c r="N465" s="263">
        <f>'Reporte Septiembre 2026'!N564</f>
        <v>0</v>
      </c>
      <c r="O465" s="264">
        <f>'Reporte Septiembre 2026'!O564</f>
        <v>0</v>
      </c>
      <c r="P465" s="263">
        <f>'Reporte Septiembre 2026'!P564</f>
        <v>0</v>
      </c>
      <c r="Q465" s="263">
        <f>'Reporte Septiembre 2026'!Q564</f>
        <v>0</v>
      </c>
      <c r="R465" s="263">
        <f>'Reporte Septiembre 2026'!R564</f>
        <v>0</v>
      </c>
      <c r="S465" s="263">
        <f>'Reporte Septiembre 2026'!S564</f>
        <v>0</v>
      </c>
      <c r="T465" s="268">
        <f>'Reporte Septiembre 2026'!T564</f>
        <v>0</v>
      </c>
      <c r="U465" s="263">
        <f>'Reporte Septiembre 2026'!U564</f>
        <v>0</v>
      </c>
      <c r="V465" s="263">
        <f>'Reporte Septiembre 2026'!V564</f>
        <v>0</v>
      </c>
      <c r="W465" s="263">
        <f>'Reporte Septiembre 2026'!W564</f>
        <v>0</v>
      </c>
      <c r="X465" s="263">
        <f>'Reporte Septiembre 2026'!X564</f>
        <v>0</v>
      </c>
      <c r="Y465" s="263">
        <f>'Reporte Septiembre 2026'!Y564</f>
        <v>0</v>
      </c>
      <c r="Z465" s="263">
        <f>'Reporte Septiembre 2026'!Z564</f>
        <v>0</v>
      </c>
      <c r="AA465" s="263">
        <f>'Reporte Septiembre 2026'!AA564</f>
        <v>0</v>
      </c>
      <c r="AB465" s="263">
        <f>'Reporte Septiembre 2026'!AB564</f>
        <v>0</v>
      </c>
      <c r="AC465" s="263">
        <f>'Reporte Septiembre 2026'!AC564</f>
        <v>0</v>
      </c>
      <c r="AD465" s="263">
        <f>'Reporte Septiembre 2026'!AD564</f>
        <v>0</v>
      </c>
      <c r="AE465" s="263">
        <f>'Reporte Septiembre 2026'!AE564</f>
        <v>0</v>
      </c>
      <c r="AF465" s="263">
        <f>'Reporte Septiembre 2026'!AF564</f>
        <v>0</v>
      </c>
      <c r="AG465" s="263">
        <f>'Reporte Septiembre 2026'!AG564</f>
        <v>0</v>
      </c>
      <c r="AH465" s="263">
        <f>'Reporte Septiembre 2026'!AH564</f>
        <v>0</v>
      </c>
      <c r="AI465" s="263">
        <f>'Reporte Septiembre 2026'!AI564</f>
        <v>0</v>
      </c>
      <c r="AJ465" s="263">
        <f>'Reporte Septiembre 2026'!AJ564</f>
        <v>0</v>
      </c>
      <c r="AK465" s="263">
        <f>'Reporte Septiembre 2026'!AK564</f>
        <v>0</v>
      </c>
      <c r="AL465" s="263">
        <f>'Reporte Septiembre 2026'!AL564</f>
        <v>0</v>
      </c>
    </row>
    <row r="466" spans="1:38" ht="12.75" customHeight="1" x14ac:dyDescent="0.25">
      <c r="A466" s="263">
        <f>'Reporte Septiembre 2026'!A565</f>
        <v>0</v>
      </c>
      <c r="B466" s="263">
        <f>'Reporte Septiembre 2026'!B565</f>
        <v>0</v>
      </c>
      <c r="C466" s="263">
        <f>'Reporte Septiembre 2026'!C565</f>
        <v>0</v>
      </c>
      <c r="D466" s="263">
        <f>'Reporte Septiembre 2026'!D565</f>
        <v>0</v>
      </c>
      <c r="E466" s="263">
        <f>'Reporte Septiembre 2026'!E565</f>
        <v>0</v>
      </c>
      <c r="F466" s="263">
        <f>'Reporte Septiembre 2026'!F565</f>
        <v>0</v>
      </c>
      <c r="G466" s="263">
        <f>'Reporte Septiembre 2026'!G565</f>
        <v>0</v>
      </c>
      <c r="H466" s="263">
        <f>'Reporte Septiembre 2026'!H565</f>
        <v>0</v>
      </c>
      <c r="I466" s="263">
        <f>'Reporte Septiembre 2026'!I565</f>
        <v>0</v>
      </c>
      <c r="J466" s="263">
        <f>'Reporte Septiembre 2026'!J565</f>
        <v>0</v>
      </c>
      <c r="K466" s="263">
        <f>'Reporte Septiembre 2026'!K565</f>
        <v>0</v>
      </c>
      <c r="L466" s="263">
        <f>'Reporte Septiembre 2026'!L565</f>
        <v>0</v>
      </c>
      <c r="M466" s="263">
        <f>'Reporte Septiembre 2026'!M565</f>
        <v>0</v>
      </c>
      <c r="N466" s="263">
        <f>'Reporte Septiembre 2026'!N565</f>
        <v>0</v>
      </c>
      <c r="O466" s="264">
        <f>'Reporte Septiembre 2026'!O565</f>
        <v>0</v>
      </c>
      <c r="P466" s="263">
        <f>'Reporte Septiembre 2026'!P565</f>
        <v>0</v>
      </c>
      <c r="Q466" s="263">
        <f>'Reporte Septiembre 2026'!Q565</f>
        <v>0</v>
      </c>
      <c r="R466" s="263">
        <f>'Reporte Septiembre 2026'!R565</f>
        <v>0</v>
      </c>
      <c r="S466" s="263">
        <f>'Reporte Septiembre 2026'!S565</f>
        <v>0</v>
      </c>
      <c r="T466" s="268">
        <f>'Reporte Septiembre 2026'!T565</f>
        <v>0</v>
      </c>
      <c r="U466" s="263">
        <f>'Reporte Septiembre 2026'!U565</f>
        <v>0</v>
      </c>
      <c r="V466" s="263">
        <f>'Reporte Septiembre 2026'!V565</f>
        <v>0</v>
      </c>
      <c r="W466" s="263">
        <f>'Reporte Septiembre 2026'!W565</f>
        <v>0</v>
      </c>
      <c r="X466" s="263">
        <f>'Reporte Septiembre 2026'!X565</f>
        <v>0</v>
      </c>
      <c r="Y466" s="263">
        <f>'Reporte Septiembre 2026'!Y565</f>
        <v>0</v>
      </c>
      <c r="Z466" s="263">
        <f>'Reporte Septiembre 2026'!Z565</f>
        <v>0</v>
      </c>
      <c r="AA466" s="263">
        <f>'Reporte Septiembre 2026'!AA565</f>
        <v>0</v>
      </c>
      <c r="AB466" s="263">
        <f>'Reporte Septiembre 2026'!AB565</f>
        <v>0</v>
      </c>
      <c r="AC466" s="263">
        <f>'Reporte Septiembre 2026'!AC565</f>
        <v>0</v>
      </c>
      <c r="AD466" s="263">
        <f>'Reporte Septiembre 2026'!AD565</f>
        <v>0</v>
      </c>
      <c r="AE466" s="263">
        <f>'Reporte Septiembre 2026'!AE565</f>
        <v>0</v>
      </c>
      <c r="AF466" s="263">
        <f>'Reporte Septiembre 2026'!AF565</f>
        <v>0</v>
      </c>
      <c r="AG466" s="263">
        <f>'Reporte Septiembre 2026'!AG565</f>
        <v>0</v>
      </c>
      <c r="AH466" s="263">
        <f>'Reporte Septiembre 2026'!AH565</f>
        <v>0</v>
      </c>
      <c r="AI466" s="263">
        <f>'Reporte Septiembre 2026'!AI565</f>
        <v>0</v>
      </c>
      <c r="AJ466" s="263">
        <f>'Reporte Septiembre 2026'!AJ565</f>
        <v>0</v>
      </c>
      <c r="AK466" s="263">
        <f>'Reporte Septiembre 2026'!AK565</f>
        <v>0</v>
      </c>
      <c r="AL466" s="263">
        <f>'Reporte Septiembre 2026'!AL565</f>
        <v>0</v>
      </c>
    </row>
    <row r="467" spans="1:38" ht="12.75" customHeight="1" x14ac:dyDescent="0.25">
      <c r="A467" s="263">
        <f>'Reporte Septiembre 2026'!A566</f>
        <v>0</v>
      </c>
      <c r="B467" s="263">
        <f>'Reporte Septiembre 2026'!B566</f>
        <v>0</v>
      </c>
      <c r="C467" s="263">
        <f>'Reporte Septiembre 2026'!C566</f>
        <v>0</v>
      </c>
      <c r="D467" s="263">
        <f>'Reporte Septiembre 2026'!D566</f>
        <v>0</v>
      </c>
      <c r="E467" s="263">
        <f>'Reporte Septiembre 2026'!E566</f>
        <v>0</v>
      </c>
      <c r="F467" s="263">
        <f>'Reporte Septiembre 2026'!F566</f>
        <v>0</v>
      </c>
      <c r="G467" s="263">
        <f>'Reporte Septiembre 2026'!G566</f>
        <v>0</v>
      </c>
      <c r="H467" s="263">
        <f>'Reporte Septiembre 2026'!H566</f>
        <v>0</v>
      </c>
      <c r="I467" s="263">
        <f>'Reporte Septiembre 2026'!I566</f>
        <v>0</v>
      </c>
      <c r="J467" s="263">
        <f>'Reporte Septiembre 2026'!J566</f>
        <v>0</v>
      </c>
      <c r="K467" s="263">
        <f>'Reporte Septiembre 2026'!K566</f>
        <v>0</v>
      </c>
      <c r="L467" s="263">
        <f>'Reporte Septiembre 2026'!L566</f>
        <v>0</v>
      </c>
      <c r="M467" s="263">
        <f>'Reporte Septiembre 2026'!M566</f>
        <v>0</v>
      </c>
      <c r="N467" s="263">
        <f>'Reporte Septiembre 2026'!N566</f>
        <v>0</v>
      </c>
      <c r="O467" s="264">
        <f>'Reporte Septiembre 2026'!O566</f>
        <v>0</v>
      </c>
      <c r="P467" s="263">
        <f>'Reporte Septiembre 2026'!P566</f>
        <v>0</v>
      </c>
      <c r="Q467" s="263">
        <f>'Reporte Septiembre 2026'!Q566</f>
        <v>0</v>
      </c>
      <c r="R467" s="263">
        <f>'Reporte Septiembre 2026'!R566</f>
        <v>0</v>
      </c>
      <c r="S467" s="263">
        <f>'Reporte Septiembre 2026'!S566</f>
        <v>0</v>
      </c>
      <c r="T467" s="268">
        <f>'Reporte Septiembre 2026'!T566</f>
        <v>0</v>
      </c>
      <c r="U467" s="263">
        <f>'Reporte Septiembre 2026'!U566</f>
        <v>0</v>
      </c>
      <c r="V467" s="263">
        <f>'Reporte Septiembre 2026'!V566</f>
        <v>0</v>
      </c>
      <c r="W467" s="263">
        <f>'Reporte Septiembre 2026'!W566</f>
        <v>0</v>
      </c>
      <c r="X467" s="263">
        <f>'Reporte Septiembre 2026'!X566</f>
        <v>0</v>
      </c>
      <c r="Y467" s="263">
        <f>'Reporte Septiembre 2026'!Y566</f>
        <v>0</v>
      </c>
      <c r="Z467" s="263">
        <f>'Reporte Septiembre 2026'!Z566</f>
        <v>0</v>
      </c>
      <c r="AA467" s="263">
        <f>'Reporte Septiembre 2026'!AA566</f>
        <v>0</v>
      </c>
      <c r="AB467" s="263">
        <f>'Reporte Septiembre 2026'!AB566</f>
        <v>0</v>
      </c>
      <c r="AC467" s="263">
        <f>'Reporte Septiembre 2026'!AC566</f>
        <v>0</v>
      </c>
      <c r="AD467" s="263">
        <f>'Reporte Septiembre 2026'!AD566</f>
        <v>0</v>
      </c>
      <c r="AE467" s="263">
        <f>'Reporte Septiembre 2026'!AE566</f>
        <v>0</v>
      </c>
      <c r="AF467" s="263">
        <f>'Reporte Septiembre 2026'!AF566</f>
        <v>0</v>
      </c>
      <c r="AG467" s="263">
        <f>'Reporte Septiembre 2026'!AG566</f>
        <v>0</v>
      </c>
      <c r="AH467" s="263">
        <f>'Reporte Septiembre 2026'!AH566</f>
        <v>0</v>
      </c>
      <c r="AI467" s="263">
        <f>'Reporte Septiembre 2026'!AI566</f>
        <v>0</v>
      </c>
      <c r="AJ467" s="263">
        <f>'Reporte Septiembre 2026'!AJ566</f>
        <v>0</v>
      </c>
      <c r="AK467" s="263">
        <f>'Reporte Septiembre 2026'!AK566</f>
        <v>0</v>
      </c>
      <c r="AL467" s="263">
        <f>'Reporte Septiembre 2026'!AL566</f>
        <v>0</v>
      </c>
    </row>
    <row r="468" spans="1:38" ht="12.75" customHeight="1" x14ac:dyDescent="0.25">
      <c r="A468" s="263">
        <f>'Reporte Septiembre 2026'!A567</f>
        <v>0</v>
      </c>
      <c r="B468" s="263">
        <f>'Reporte Septiembre 2026'!B567</f>
        <v>0</v>
      </c>
      <c r="C468" s="263">
        <f>'Reporte Septiembre 2026'!C567</f>
        <v>0</v>
      </c>
      <c r="D468" s="263">
        <f>'Reporte Septiembre 2026'!D567</f>
        <v>0</v>
      </c>
      <c r="E468" s="263">
        <f>'Reporte Septiembre 2026'!E567</f>
        <v>0</v>
      </c>
      <c r="F468" s="263">
        <f>'Reporte Septiembre 2026'!F567</f>
        <v>0</v>
      </c>
      <c r="G468" s="263">
        <f>'Reporte Septiembre 2026'!G567</f>
        <v>0</v>
      </c>
      <c r="H468" s="263">
        <f>'Reporte Septiembre 2026'!H567</f>
        <v>0</v>
      </c>
      <c r="I468" s="263">
        <f>'Reporte Septiembre 2026'!I567</f>
        <v>0</v>
      </c>
      <c r="J468" s="263">
        <f>'Reporte Septiembre 2026'!J567</f>
        <v>0</v>
      </c>
      <c r="K468" s="263">
        <f>'Reporte Septiembre 2026'!K567</f>
        <v>0</v>
      </c>
      <c r="L468" s="263">
        <f>'Reporte Septiembre 2026'!L567</f>
        <v>0</v>
      </c>
      <c r="M468" s="263">
        <f>'Reporte Septiembre 2026'!M567</f>
        <v>0</v>
      </c>
      <c r="N468" s="263">
        <f>'Reporte Septiembre 2026'!N567</f>
        <v>0</v>
      </c>
      <c r="O468" s="264">
        <f>'Reporte Septiembre 2026'!O567</f>
        <v>0</v>
      </c>
      <c r="P468" s="263">
        <f>'Reporte Septiembre 2026'!P567</f>
        <v>0</v>
      </c>
      <c r="Q468" s="263">
        <f>'Reporte Septiembre 2026'!Q567</f>
        <v>0</v>
      </c>
      <c r="R468" s="263">
        <f>'Reporte Septiembre 2026'!R567</f>
        <v>0</v>
      </c>
      <c r="S468" s="263">
        <f>'Reporte Septiembre 2026'!S567</f>
        <v>0</v>
      </c>
      <c r="T468" s="268">
        <f>'Reporte Septiembre 2026'!T567</f>
        <v>0</v>
      </c>
      <c r="U468" s="263">
        <f>'Reporte Septiembre 2026'!U567</f>
        <v>0</v>
      </c>
      <c r="V468" s="263">
        <f>'Reporte Septiembre 2026'!V567</f>
        <v>0</v>
      </c>
      <c r="W468" s="263">
        <f>'Reporte Septiembre 2026'!W567</f>
        <v>0</v>
      </c>
      <c r="X468" s="263">
        <f>'Reporte Septiembre 2026'!X567</f>
        <v>0</v>
      </c>
      <c r="Y468" s="263">
        <f>'Reporte Septiembre 2026'!Y567</f>
        <v>0</v>
      </c>
      <c r="Z468" s="263">
        <f>'Reporte Septiembre 2026'!Z567</f>
        <v>0</v>
      </c>
      <c r="AA468" s="263">
        <f>'Reporte Septiembre 2026'!AA567</f>
        <v>0</v>
      </c>
      <c r="AB468" s="263">
        <f>'Reporte Septiembre 2026'!AB567</f>
        <v>0</v>
      </c>
      <c r="AC468" s="263">
        <f>'Reporte Septiembre 2026'!AC567</f>
        <v>0</v>
      </c>
      <c r="AD468" s="263">
        <f>'Reporte Septiembre 2026'!AD567</f>
        <v>0</v>
      </c>
      <c r="AE468" s="263">
        <f>'Reporte Septiembre 2026'!AE567</f>
        <v>0</v>
      </c>
      <c r="AF468" s="263">
        <f>'Reporte Septiembre 2026'!AF567</f>
        <v>0</v>
      </c>
      <c r="AG468" s="263">
        <f>'Reporte Septiembre 2026'!AG567</f>
        <v>0</v>
      </c>
      <c r="AH468" s="263">
        <f>'Reporte Septiembre 2026'!AH567</f>
        <v>0</v>
      </c>
      <c r="AI468" s="263">
        <f>'Reporte Septiembre 2026'!AI567</f>
        <v>0</v>
      </c>
      <c r="AJ468" s="263">
        <f>'Reporte Septiembre 2026'!AJ567</f>
        <v>0</v>
      </c>
      <c r="AK468" s="263">
        <f>'Reporte Septiembre 2026'!AK567</f>
        <v>0</v>
      </c>
      <c r="AL468" s="263">
        <f>'Reporte Septiembre 2026'!AL567</f>
        <v>0</v>
      </c>
    </row>
    <row r="469" spans="1:38" ht="12.75" customHeight="1" x14ac:dyDescent="0.25">
      <c r="A469" s="263">
        <f>'Reporte Septiembre 2026'!A568</f>
        <v>0</v>
      </c>
      <c r="B469" s="263">
        <f>'Reporte Septiembre 2026'!B568</f>
        <v>0</v>
      </c>
      <c r="C469" s="263">
        <f>'Reporte Septiembre 2026'!C568</f>
        <v>0</v>
      </c>
      <c r="D469" s="263">
        <f>'Reporte Septiembre 2026'!D568</f>
        <v>0</v>
      </c>
      <c r="E469" s="263">
        <f>'Reporte Septiembre 2026'!E568</f>
        <v>0</v>
      </c>
      <c r="F469" s="263">
        <f>'Reporte Septiembre 2026'!F568</f>
        <v>0</v>
      </c>
      <c r="G469" s="263">
        <f>'Reporte Septiembre 2026'!G568</f>
        <v>0</v>
      </c>
      <c r="H469" s="263">
        <f>'Reporte Septiembre 2026'!H568</f>
        <v>0</v>
      </c>
      <c r="I469" s="263">
        <f>'Reporte Septiembre 2026'!I568</f>
        <v>0</v>
      </c>
      <c r="J469" s="263">
        <f>'Reporte Septiembre 2026'!J568</f>
        <v>0</v>
      </c>
      <c r="K469" s="263">
        <f>'Reporte Septiembre 2026'!K568</f>
        <v>0</v>
      </c>
      <c r="L469" s="263">
        <f>'Reporte Septiembre 2026'!L568</f>
        <v>0</v>
      </c>
      <c r="M469" s="263">
        <f>'Reporte Septiembre 2026'!M568</f>
        <v>0</v>
      </c>
      <c r="N469" s="263">
        <f>'Reporte Septiembre 2026'!N568</f>
        <v>0</v>
      </c>
      <c r="O469" s="264">
        <f>'Reporte Septiembre 2026'!O568</f>
        <v>0</v>
      </c>
      <c r="P469" s="263">
        <f>'Reporte Septiembre 2026'!P568</f>
        <v>0</v>
      </c>
      <c r="Q469" s="263">
        <f>'Reporte Septiembre 2026'!Q568</f>
        <v>0</v>
      </c>
      <c r="R469" s="263">
        <f>'Reporte Septiembre 2026'!R568</f>
        <v>0</v>
      </c>
      <c r="S469" s="263">
        <f>'Reporte Septiembre 2026'!S568</f>
        <v>0</v>
      </c>
      <c r="T469" s="268">
        <f>'Reporte Septiembre 2026'!T568</f>
        <v>0</v>
      </c>
      <c r="U469" s="263">
        <f>'Reporte Septiembre 2026'!U568</f>
        <v>0</v>
      </c>
      <c r="V469" s="263">
        <f>'Reporte Septiembre 2026'!V568</f>
        <v>0</v>
      </c>
      <c r="W469" s="263">
        <f>'Reporte Septiembre 2026'!W568</f>
        <v>0</v>
      </c>
      <c r="X469" s="263">
        <f>'Reporte Septiembre 2026'!X568</f>
        <v>0</v>
      </c>
      <c r="Y469" s="263">
        <f>'Reporte Septiembre 2026'!Y568</f>
        <v>0</v>
      </c>
      <c r="Z469" s="263">
        <f>'Reporte Septiembre 2026'!Z568</f>
        <v>0</v>
      </c>
      <c r="AA469" s="263">
        <f>'Reporte Septiembre 2026'!AA568</f>
        <v>0</v>
      </c>
      <c r="AB469" s="263">
        <f>'Reporte Septiembre 2026'!AB568</f>
        <v>0</v>
      </c>
      <c r="AC469" s="263">
        <f>'Reporte Septiembre 2026'!AC568</f>
        <v>0</v>
      </c>
      <c r="AD469" s="263">
        <f>'Reporte Septiembre 2026'!AD568</f>
        <v>0</v>
      </c>
      <c r="AE469" s="263">
        <f>'Reporte Septiembre 2026'!AE568</f>
        <v>0</v>
      </c>
      <c r="AF469" s="263">
        <f>'Reporte Septiembre 2026'!AF568</f>
        <v>0</v>
      </c>
      <c r="AG469" s="263">
        <f>'Reporte Septiembre 2026'!AG568</f>
        <v>0</v>
      </c>
      <c r="AH469" s="263">
        <f>'Reporte Septiembre 2026'!AH568</f>
        <v>0</v>
      </c>
      <c r="AI469" s="263">
        <f>'Reporte Septiembre 2026'!AI568</f>
        <v>0</v>
      </c>
      <c r="AJ469" s="263">
        <f>'Reporte Septiembre 2026'!AJ568</f>
        <v>0</v>
      </c>
      <c r="AK469" s="263">
        <f>'Reporte Septiembre 2026'!AK568</f>
        <v>0</v>
      </c>
      <c r="AL469" s="263">
        <f>'Reporte Septiembre 2026'!AL568</f>
        <v>0</v>
      </c>
    </row>
    <row r="470" spans="1:38" ht="12.75" customHeight="1" x14ac:dyDescent="0.25">
      <c r="A470" s="263">
        <f>'Reporte Septiembre 2026'!A569</f>
        <v>0</v>
      </c>
      <c r="B470" s="263">
        <f>'Reporte Septiembre 2026'!B569</f>
        <v>0</v>
      </c>
      <c r="C470" s="263">
        <f>'Reporte Septiembre 2026'!C569</f>
        <v>0</v>
      </c>
      <c r="D470" s="263">
        <f>'Reporte Septiembre 2026'!D569</f>
        <v>0</v>
      </c>
      <c r="E470" s="263">
        <f>'Reporte Septiembre 2026'!E569</f>
        <v>0</v>
      </c>
      <c r="F470" s="263">
        <f>'Reporte Septiembre 2026'!F569</f>
        <v>0</v>
      </c>
      <c r="G470" s="263">
        <f>'Reporte Septiembre 2026'!G569</f>
        <v>0</v>
      </c>
      <c r="H470" s="263">
        <f>'Reporte Septiembre 2026'!H569</f>
        <v>0</v>
      </c>
      <c r="I470" s="263">
        <f>'Reporte Septiembre 2026'!I569</f>
        <v>0</v>
      </c>
      <c r="J470" s="263">
        <f>'Reporte Septiembre 2026'!J569</f>
        <v>0</v>
      </c>
      <c r="K470" s="263">
        <f>'Reporte Septiembre 2026'!K569</f>
        <v>0</v>
      </c>
      <c r="L470" s="263">
        <f>'Reporte Septiembre 2026'!L569</f>
        <v>0</v>
      </c>
      <c r="M470" s="263">
        <f>'Reporte Septiembre 2026'!M569</f>
        <v>0</v>
      </c>
      <c r="N470" s="263">
        <f>'Reporte Septiembre 2026'!N569</f>
        <v>0</v>
      </c>
      <c r="O470" s="264">
        <f>'Reporte Septiembre 2026'!O569</f>
        <v>0</v>
      </c>
      <c r="P470" s="263">
        <f>'Reporte Septiembre 2026'!P569</f>
        <v>0</v>
      </c>
      <c r="Q470" s="263">
        <f>'Reporte Septiembre 2026'!Q569</f>
        <v>0</v>
      </c>
      <c r="R470" s="263">
        <f>'Reporte Septiembre 2026'!R569</f>
        <v>0</v>
      </c>
      <c r="S470" s="263">
        <f>'Reporte Septiembre 2026'!S569</f>
        <v>0</v>
      </c>
      <c r="T470" s="268">
        <f>'Reporte Septiembre 2026'!T569</f>
        <v>0</v>
      </c>
      <c r="U470" s="263">
        <f>'Reporte Septiembre 2026'!U569</f>
        <v>0</v>
      </c>
      <c r="V470" s="263">
        <f>'Reporte Septiembre 2026'!V569</f>
        <v>0</v>
      </c>
      <c r="W470" s="263">
        <f>'Reporte Septiembre 2026'!W569</f>
        <v>0</v>
      </c>
      <c r="X470" s="263">
        <f>'Reporte Septiembre 2026'!X569</f>
        <v>0</v>
      </c>
      <c r="Y470" s="263">
        <f>'Reporte Septiembre 2026'!Y569</f>
        <v>0</v>
      </c>
      <c r="Z470" s="263">
        <f>'Reporte Septiembre 2026'!Z569</f>
        <v>0</v>
      </c>
      <c r="AA470" s="263">
        <f>'Reporte Septiembre 2026'!AA569</f>
        <v>0</v>
      </c>
      <c r="AB470" s="263">
        <f>'Reporte Septiembre 2026'!AB569</f>
        <v>0</v>
      </c>
      <c r="AC470" s="263">
        <f>'Reporte Septiembre 2026'!AC569</f>
        <v>0</v>
      </c>
      <c r="AD470" s="263">
        <f>'Reporte Septiembre 2026'!AD569</f>
        <v>0</v>
      </c>
      <c r="AE470" s="263">
        <f>'Reporte Septiembre 2026'!AE569</f>
        <v>0</v>
      </c>
      <c r="AF470" s="263">
        <f>'Reporte Septiembre 2026'!AF569</f>
        <v>0</v>
      </c>
      <c r="AG470" s="263">
        <f>'Reporte Septiembre 2026'!AG569</f>
        <v>0</v>
      </c>
      <c r="AH470" s="263">
        <f>'Reporte Septiembre 2026'!AH569</f>
        <v>0</v>
      </c>
      <c r="AI470" s="263">
        <f>'Reporte Septiembre 2026'!AI569</f>
        <v>0</v>
      </c>
      <c r="AJ470" s="263">
        <f>'Reporte Septiembre 2026'!AJ569</f>
        <v>0</v>
      </c>
      <c r="AK470" s="263">
        <f>'Reporte Septiembre 2026'!AK569</f>
        <v>0</v>
      </c>
      <c r="AL470" s="263">
        <f>'Reporte Septiembre 2026'!AL569</f>
        <v>0</v>
      </c>
    </row>
    <row r="471" spans="1:38" ht="12.75" customHeight="1" x14ac:dyDescent="0.25">
      <c r="A471" s="263">
        <f>'Reporte Septiembre 2026'!A570</f>
        <v>0</v>
      </c>
      <c r="B471" s="263">
        <f>'Reporte Septiembre 2026'!B570</f>
        <v>0</v>
      </c>
      <c r="C471" s="263">
        <f>'Reporte Septiembre 2026'!C570</f>
        <v>0</v>
      </c>
      <c r="D471" s="263">
        <f>'Reporte Septiembre 2026'!D570</f>
        <v>0</v>
      </c>
      <c r="E471" s="263">
        <f>'Reporte Septiembre 2026'!E570</f>
        <v>0</v>
      </c>
      <c r="F471" s="263">
        <f>'Reporte Septiembre 2026'!F570</f>
        <v>0</v>
      </c>
      <c r="G471" s="263">
        <f>'Reporte Septiembre 2026'!G570</f>
        <v>0</v>
      </c>
      <c r="H471" s="263">
        <f>'Reporte Septiembre 2026'!H570</f>
        <v>0</v>
      </c>
      <c r="I471" s="263">
        <f>'Reporte Septiembre 2026'!I570</f>
        <v>0</v>
      </c>
      <c r="J471" s="263">
        <f>'Reporte Septiembre 2026'!J570</f>
        <v>0</v>
      </c>
      <c r="K471" s="263">
        <f>'Reporte Septiembre 2026'!K570</f>
        <v>0</v>
      </c>
      <c r="L471" s="263">
        <f>'Reporte Septiembre 2026'!L570</f>
        <v>0</v>
      </c>
      <c r="M471" s="263">
        <f>'Reporte Septiembre 2026'!M570</f>
        <v>0</v>
      </c>
      <c r="N471" s="263">
        <f>'Reporte Septiembre 2026'!N570</f>
        <v>0</v>
      </c>
      <c r="O471" s="264">
        <f>'Reporte Septiembre 2026'!O570</f>
        <v>0</v>
      </c>
      <c r="P471" s="263">
        <f>'Reporte Septiembre 2026'!P570</f>
        <v>0</v>
      </c>
      <c r="Q471" s="263">
        <f>'Reporte Septiembre 2026'!Q570</f>
        <v>0</v>
      </c>
      <c r="R471" s="263">
        <f>'Reporte Septiembre 2026'!R570</f>
        <v>0</v>
      </c>
      <c r="S471" s="263">
        <f>'Reporte Septiembre 2026'!S570</f>
        <v>0</v>
      </c>
      <c r="T471" s="268">
        <f>'Reporte Septiembre 2026'!T570</f>
        <v>0</v>
      </c>
      <c r="U471" s="263">
        <f>'Reporte Septiembre 2026'!U570</f>
        <v>0</v>
      </c>
      <c r="V471" s="263">
        <f>'Reporte Septiembre 2026'!V570</f>
        <v>0</v>
      </c>
      <c r="W471" s="263">
        <f>'Reporte Septiembre 2026'!W570</f>
        <v>0</v>
      </c>
      <c r="X471" s="263">
        <f>'Reporte Septiembre 2026'!X570</f>
        <v>0</v>
      </c>
      <c r="Y471" s="263">
        <f>'Reporte Septiembre 2026'!Y570</f>
        <v>0</v>
      </c>
      <c r="Z471" s="263">
        <f>'Reporte Septiembre 2026'!Z570</f>
        <v>0</v>
      </c>
      <c r="AA471" s="263">
        <f>'Reporte Septiembre 2026'!AA570</f>
        <v>0</v>
      </c>
      <c r="AB471" s="263">
        <f>'Reporte Septiembre 2026'!AB570</f>
        <v>0</v>
      </c>
      <c r="AC471" s="263">
        <f>'Reporte Septiembre 2026'!AC570</f>
        <v>0</v>
      </c>
      <c r="AD471" s="263">
        <f>'Reporte Septiembre 2026'!AD570</f>
        <v>0</v>
      </c>
      <c r="AE471" s="263">
        <f>'Reporte Septiembre 2026'!AE570</f>
        <v>0</v>
      </c>
      <c r="AF471" s="263">
        <f>'Reporte Septiembre 2026'!AF570</f>
        <v>0</v>
      </c>
      <c r="AG471" s="263">
        <f>'Reporte Septiembre 2026'!AG570</f>
        <v>0</v>
      </c>
      <c r="AH471" s="263">
        <f>'Reporte Septiembre 2026'!AH570</f>
        <v>0</v>
      </c>
      <c r="AI471" s="263">
        <f>'Reporte Septiembre 2026'!AI570</f>
        <v>0</v>
      </c>
      <c r="AJ471" s="263">
        <f>'Reporte Septiembre 2026'!AJ570</f>
        <v>0</v>
      </c>
      <c r="AK471" s="263">
        <f>'Reporte Septiembre 2026'!AK570</f>
        <v>0</v>
      </c>
      <c r="AL471" s="263">
        <f>'Reporte Septiembre 2026'!AL570</f>
        <v>0</v>
      </c>
    </row>
    <row r="472" spans="1:38" ht="12.75" customHeight="1" x14ac:dyDescent="0.25">
      <c r="A472" s="263">
        <f>'Reporte Septiembre 2026'!A571</f>
        <v>0</v>
      </c>
      <c r="B472" s="263">
        <f>'Reporte Septiembre 2026'!B571</f>
        <v>0</v>
      </c>
      <c r="C472" s="263">
        <f>'Reporte Septiembre 2026'!C571</f>
        <v>0</v>
      </c>
      <c r="D472" s="263">
        <f>'Reporte Septiembre 2026'!D571</f>
        <v>0</v>
      </c>
      <c r="E472" s="263">
        <f>'Reporte Septiembre 2026'!E571</f>
        <v>0</v>
      </c>
      <c r="F472" s="263">
        <f>'Reporte Septiembre 2026'!F571</f>
        <v>0</v>
      </c>
      <c r="G472" s="263">
        <f>'Reporte Septiembre 2026'!G571</f>
        <v>0</v>
      </c>
      <c r="H472" s="263">
        <f>'Reporte Septiembre 2026'!H571</f>
        <v>0</v>
      </c>
      <c r="I472" s="263">
        <f>'Reporte Septiembre 2026'!I571</f>
        <v>0</v>
      </c>
      <c r="J472" s="263">
        <f>'Reporte Septiembre 2026'!J571</f>
        <v>0</v>
      </c>
      <c r="K472" s="263">
        <f>'Reporte Septiembre 2026'!K571</f>
        <v>0</v>
      </c>
      <c r="L472" s="263">
        <f>'Reporte Septiembre 2026'!L571</f>
        <v>0</v>
      </c>
      <c r="M472" s="263">
        <f>'Reporte Septiembre 2026'!M571</f>
        <v>0</v>
      </c>
      <c r="N472" s="263">
        <f>'Reporte Septiembre 2026'!N571</f>
        <v>0</v>
      </c>
      <c r="O472" s="264">
        <f>'Reporte Septiembre 2026'!O571</f>
        <v>0</v>
      </c>
      <c r="P472" s="263">
        <f>'Reporte Septiembre 2026'!P571</f>
        <v>0</v>
      </c>
      <c r="Q472" s="263">
        <f>'Reporte Septiembre 2026'!Q571</f>
        <v>0</v>
      </c>
      <c r="R472" s="263">
        <f>'Reporte Septiembre 2026'!R571</f>
        <v>0</v>
      </c>
      <c r="S472" s="263">
        <f>'Reporte Septiembre 2026'!S571</f>
        <v>0</v>
      </c>
      <c r="T472" s="268">
        <f>'Reporte Septiembre 2026'!T571</f>
        <v>0</v>
      </c>
      <c r="U472" s="263">
        <f>'Reporte Septiembre 2026'!U571</f>
        <v>0</v>
      </c>
      <c r="V472" s="263">
        <f>'Reporte Septiembre 2026'!V571</f>
        <v>0</v>
      </c>
      <c r="W472" s="263">
        <f>'Reporte Septiembre 2026'!W571</f>
        <v>0</v>
      </c>
      <c r="X472" s="263">
        <f>'Reporte Septiembre 2026'!X571</f>
        <v>0</v>
      </c>
      <c r="Y472" s="263">
        <f>'Reporte Septiembre 2026'!Y571</f>
        <v>0</v>
      </c>
      <c r="Z472" s="263">
        <f>'Reporte Septiembre 2026'!Z571</f>
        <v>0</v>
      </c>
      <c r="AA472" s="263">
        <f>'Reporte Septiembre 2026'!AA571</f>
        <v>0</v>
      </c>
      <c r="AB472" s="263">
        <f>'Reporte Septiembre 2026'!AB571</f>
        <v>0</v>
      </c>
      <c r="AC472" s="263">
        <f>'Reporte Septiembre 2026'!AC571</f>
        <v>0</v>
      </c>
      <c r="AD472" s="263">
        <f>'Reporte Septiembre 2026'!AD571</f>
        <v>0</v>
      </c>
      <c r="AE472" s="263">
        <f>'Reporte Septiembre 2026'!AE571</f>
        <v>0</v>
      </c>
      <c r="AF472" s="263">
        <f>'Reporte Septiembre 2026'!AF571</f>
        <v>0</v>
      </c>
      <c r="AG472" s="263">
        <f>'Reporte Septiembre 2026'!AG571</f>
        <v>0</v>
      </c>
      <c r="AH472" s="263">
        <f>'Reporte Septiembre 2026'!AH571</f>
        <v>0</v>
      </c>
      <c r="AI472" s="263">
        <f>'Reporte Septiembre 2026'!AI571</f>
        <v>0</v>
      </c>
      <c r="AJ472" s="263">
        <f>'Reporte Septiembre 2026'!AJ571</f>
        <v>0</v>
      </c>
      <c r="AK472" s="263">
        <f>'Reporte Septiembre 2026'!AK571</f>
        <v>0</v>
      </c>
      <c r="AL472" s="263">
        <f>'Reporte Septiembre 2026'!AL571</f>
        <v>0</v>
      </c>
    </row>
    <row r="473" spans="1:38" ht="12.75" customHeight="1" x14ac:dyDescent="0.25">
      <c r="A473" s="263">
        <f>'Reporte Septiembre 2026'!A572</f>
        <v>0</v>
      </c>
      <c r="B473" s="263">
        <f>'Reporte Septiembre 2026'!B572</f>
        <v>0</v>
      </c>
      <c r="C473" s="263">
        <f>'Reporte Septiembre 2026'!C572</f>
        <v>0</v>
      </c>
      <c r="D473" s="263">
        <f>'Reporte Septiembre 2026'!D572</f>
        <v>0</v>
      </c>
      <c r="E473" s="263">
        <f>'Reporte Septiembre 2026'!E572</f>
        <v>0</v>
      </c>
      <c r="F473" s="263">
        <f>'Reporte Septiembre 2026'!F572</f>
        <v>0</v>
      </c>
      <c r="G473" s="263">
        <f>'Reporte Septiembre 2026'!G572</f>
        <v>0</v>
      </c>
      <c r="H473" s="263">
        <f>'Reporte Septiembre 2026'!H572</f>
        <v>0</v>
      </c>
      <c r="I473" s="263">
        <f>'Reporte Septiembre 2026'!I572</f>
        <v>0</v>
      </c>
      <c r="J473" s="263">
        <f>'Reporte Septiembre 2026'!J572</f>
        <v>0</v>
      </c>
      <c r="K473" s="263">
        <f>'Reporte Septiembre 2026'!K572</f>
        <v>0</v>
      </c>
      <c r="L473" s="263">
        <f>'Reporte Septiembre 2026'!L572</f>
        <v>0</v>
      </c>
      <c r="M473" s="263">
        <f>'Reporte Septiembre 2026'!M572</f>
        <v>0</v>
      </c>
      <c r="N473" s="263">
        <f>'Reporte Septiembre 2026'!N572</f>
        <v>0</v>
      </c>
      <c r="O473" s="264">
        <f>'Reporte Septiembre 2026'!O572</f>
        <v>0</v>
      </c>
      <c r="P473" s="263">
        <f>'Reporte Septiembre 2026'!P572</f>
        <v>0</v>
      </c>
      <c r="Q473" s="263">
        <f>'Reporte Septiembre 2026'!Q572</f>
        <v>0</v>
      </c>
      <c r="R473" s="263">
        <f>'Reporte Septiembre 2026'!R572</f>
        <v>0</v>
      </c>
      <c r="S473" s="263">
        <f>'Reporte Septiembre 2026'!S572</f>
        <v>0</v>
      </c>
      <c r="T473" s="268">
        <f>'Reporte Septiembre 2026'!T572</f>
        <v>0</v>
      </c>
      <c r="U473" s="263">
        <f>'Reporte Septiembre 2026'!U572</f>
        <v>0</v>
      </c>
      <c r="V473" s="263">
        <f>'Reporte Septiembre 2026'!V572</f>
        <v>0</v>
      </c>
      <c r="W473" s="263">
        <f>'Reporte Septiembre 2026'!W572</f>
        <v>0</v>
      </c>
      <c r="X473" s="263">
        <f>'Reporte Septiembre 2026'!X572</f>
        <v>0</v>
      </c>
      <c r="Y473" s="263">
        <f>'Reporte Septiembre 2026'!Y572</f>
        <v>0</v>
      </c>
      <c r="Z473" s="263">
        <f>'Reporte Septiembre 2026'!Z572</f>
        <v>0</v>
      </c>
      <c r="AA473" s="263">
        <f>'Reporte Septiembre 2026'!AA572</f>
        <v>0</v>
      </c>
      <c r="AB473" s="263">
        <f>'Reporte Septiembre 2026'!AB572</f>
        <v>0</v>
      </c>
      <c r="AC473" s="263">
        <f>'Reporte Septiembre 2026'!AC572</f>
        <v>0</v>
      </c>
      <c r="AD473" s="263">
        <f>'Reporte Septiembre 2026'!AD572</f>
        <v>0</v>
      </c>
      <c r="AE473" s="263">
        <f>'Reporte Septiembre 2026'!AE572</f>
        <v>0</v>
      </c>
      <c r="AF473" s="263">
        <f>'Reporte Septiembre 2026'!AF572</f>
        <v>0</v>
      </c>
      <c r="AG473" s="263">
        <f>'Reporte Septiembre 2026'!AG572</f>
        <v>0</v>
      </c>
      <c r="AH473" s="263">
        <f>'Reporte Septiembre 2026'!AH572</f>
        <v>0</v>
      </c>
      <c r="AI473" s="263">
        <f>'Reporte Septiembre 2026'!AI572</f>
        <v>0</v>
      </c>
      <c r="AJ473" s="263">
        <f>'Reporte Septiembre 2026'!AJ572</f>
        <v>0</v>
      </c>
      <c r="AK473" s="263">
        <f>'Reporte Septiembre 2026'!AK572</f>
        <v>0</v>
      </c>
      <c r="AL473" s="263">
        <f>'Reporte Septiembre 2026'!AL572</f>
        <v>0</v>
      </c>
    </row>
    <row r="474" spans="1:38" ht="12.75" customHeight="1" x14ac:dyDescent="0.25">
      <c r="A474" s="263">
        <f>'Reporte Septiembre 2026'!A573</f>
        <v>0</v>
      </c>
      <c r="B474" s="263">
        <f>'Reporte Septiembre 2026'!B573</f>
        <v>0</v>
      </c>
      <c r="C474" s="263">
        <f>'Reporte Septiembre 2026'!C573</f>
        <v>0</v>
      </c>
      <c r="D474" s="263">
        <f>'Reporte Septiembre 2026'!D573</f>
        <v>0</v>
      </c>
      <c r="E474" s="263">
        <f>'Reporte Septiembre 2026'!E573</f>
        <v>0</v>
      </c>
      <c r="F474" s="263">
        <f>'Reporte Septiembre 2026'!F573</f>
        <v>0</v>
      </c>
      <c r="G474" s="263">
        <f>'Reporte Septiembre 2026'!G573</f>
        <v>0</v>
      </c>
      <c r="H474" s="263">
        <f>'Reporte Septiembre 2026'!H573</f>
        <v>0</v>
      </c>
      <c r="I474" s="263">
        <f>'Reporte Septiembre 2026'!I573</f>
        <v>0</v>
      </c>
      <c r="J474" s="263">
        <f>'Reporte Septiembre 2026'!J573</f>
        <v>0</v>
      </c>
      <c r="K474" s="263">
        <f>'Reporte Septiembre 2026'!K573</f>
        <v>0</v>
      </c>
      <c r="L474" s="263">
        <f>'Reporte Septiembre 2026'!L573</f>
        <v>0</v>
      </c>
      <c r="M474" s="263">
        <f>'Reporte Septiembre 2026'!M573</f>
        <v>0</v>
      </c>
      <c r="N474" s="263">
        <f>'Reporte Septiembre 2026'!N573</f>
        <v>0</v>
      </c>
      <c r="O474" s="264">
        <f>'Reporte Septiembre 2026'!O573</f>
        <v>0</v>
      </c>
      <c r="P474" s="263">
        <f>'Reporte Septiembre 2026'!P573</f>
        <v>0</v>
      </c>
      <c r="Q474" s="263">
        <f>'Reporte Septiembre 2026'!Q573</f>
        <v>0</v>
      </c>
      <c r="R474" s="263">
        <f>'Reporte Septiembre 2026'!R573</f>
        <v>0</v>
      </c>
      <c r="S474" s="263">
        <f>'Reporte Septiembre 2026'!S573</f>
        <v>0</v>
      </c>
      <c r="T474" s="268">
        <f>'Reporte Septiembre 2026'!T573</f>
        <v>0</v>
      </c>
      <c r="U474" s="263">
        <f>'Reporte Septiembre 2026'!U573</f>
        <v>0</v>
      </c>
      <c r="V474" s="263">
        <f>'Reporte Septiembre 2026'!V573</f>
        <v>0</v>
      </c>
      <c r="W474" s="263">
        <f>'Reporte Septiembre 2026'!W573</f>
        <v>0</v>
      </c>
      <c r="X474" s="263">
        <f>'Reporte Septiembre 2026'!X573</f>
        <v>0</v>
      </c>
      <c r="Y474" s="263">
        <f>'Reporte Septiembre 2026'!Y573</f>
        <v>0</v>
      </c>
      <c r="Z474" s="263">
        <f>'Reporte Septiembre 2026'!Z573</f>
        <v>0</v>
      </c>
      <c r="AA474" s="263">
        <f>'Reporte Septiembre 2026'!AA573</f>
        <v>0</v>
      </c>
      <c r="AB474" s="263">
        <f>'Reporte Septiembre 2026'!AB573</f>
        <v>0</v>
      </c>
      <c r="AC474" s="263">
        <f>'Reporte Septiembre 2026'!AC573</f>
        <v>0</v>
      </c>
      <c r="AD474" s="263">
        <f>'Reporte Septiembre 2026'!AD573</f>
        <v>0</v>
      </c>
      <c r="AE474" s="263">
        <f>'Reporte Septiembre 2026'!AE573</f>
        <v>0</v>
      </c>
      <c r="AF474" s="263">
        <f>'Reporte Septiembre 2026'!AF573</f>
        <v>0</v>
      </c>
      <c r="AG474" s="263">
        <f>'Reporte Septiembre 2026'!AG573</f>
        <v>0</v>
      </c>
      <c r="AH474" s="263">
        <f>'Reporte Septiembre 2026'!AH573</f>
        <v>0</v>
      </c>
      <c r="AI474" s="263">
        <f>'Reporte Septiembre 2026'!AI573</f>
        <v>0</v>
      </c>
      <c r="AJ474" s="263">
        <f>'Reporte Septiembre 2026'!AJ573</f>
        <v>0</v>
      </c>
      <c r="AK474" s="263">
        <f>'Reporte Septiembre 2026'!AK573</f>
        <v>0</v>
      </c>
      <c r="AL474" s="263">
        <f>'Reporte Septiembre 2026'!AL573</f>
        <v>0</v>
      </c>
    </row>
    <row r="475" spans="1:38" ht="12.75" customHeight="1" x14ac:dyDescent="0.25">
      <c r="A475" s="263">
        <f>'Reporte Septiembre 2026'!A574</f>
        <v>0</v>
      </c>
      <c r="B475" s="263">
        <f>'Reporte Septiembre 2026'!B574</f>
        <v>0</v>
      </c>
      <c r="C475" s="263">
        <f>'Reporte Septiembre 2026'!C574</f>
        <v>0</v>
      </c>
      <c r="D475" s="263">
        <f>'Reporte Septiembre 2026'!D574</f>
        <v>0</v>
      </c>
      <c r="E475" s="263">
        <f>'Reporte Septiembre 2026'!E574</f>
        <v>0</v>
      </c>
      <c r="F475" s="263">
        <f>'Reporte Septiembre 2026'!F574</f>
        <v>0</v>
      </c>
      <c r="G475" s="263">
        <f>'Reporte Septiembre 2026'!G574</f>
        <v>0</v>
      </c>
      <c r="H475" s="263">
        <f>'Reporte Septiembre 2026'!H574</f>
        <v>0</v>
      </c>
      <c r="I475" s="263">
        <f>'Reporte Septiembre 2026'!I574</f>
        <v>0</v>
      </c>
      <c r="J475" s="263">
        <f>'Reporte Septiembre 2026'!J574</f>
        <v>0</v>
      </c>
      <c r="K475" s="263">
        <f>'Reporte Septiembre 2026'!K574</f>
        <v>0</v>
      </c>
      <c r="L475" s="263">
        <f>'Reporte Septiembre 2026'!L574</f>
        <v>0</v>
      </c>
      <c r="M475" s="263">
        <f>'Reporte Septiembre 2026'!M574</f>
        <v>0</v>
      </c>
      <c r="N475" s="263">
        <f>'Reporte Septiembre 2026'!N574</f>
        <v>0</v>
      </c>
      <c r="O475" s="264">
        <f>'Reporte Septiembre 2026'!O574</f>
        <v>0</v>
      </c>
      <c r="P475" s="263">
        <f>'Reporte Septiembre 2026'!P574</f>
        <v>0</v>
      </c>
      <c r="Q475" s="263">
        <f>'Reporte Septiembre 2026'!Q574</f>
        <v>0</v>
      </c>
      <c r="R475" s="263">
        <f>'Reporte Septiembre 2026'!R574</f>
        <v>0</v>
      </c>
      <c r="S475" s="263">
        <f>'Reporte Septiembre 2026'!S574</f>
        <v>0</v>
      </c>
      <c r="T475" s="268">
        <f>'Reporte Septiembre 2026'!T574</f>
        <v>0</v>
      </c>
      <c r="U475" s="263">
        <f>'Reporte Septiembre 2026'!U574</f>
        <v>0</v>
      </c>
      <c r="V475" s="263">
        <f>'Reporte Septiembre 2026'!V574</f>
        <v>0</v>
      </c>
      <c r="W475" s="263">
        <f>'Reporte Septiembre 2026'!W574</f>
        <v>0</v>
      </c>
      <c r="X475" s="263">
        <f>'Reporte Septiembre 2026'!X574</f>
        <v>0</v>
      </c>
      <c r="Y475" s="263">
        <f>'Reporte Septiembre 2026'!Y574</f>
        <v>0</v>
      </c>
      <c r="Z475" s="263">
        <f>'Reporte Septiembre 2026'!Z574</f>
        <v>0</v>
      </c>
      <c r="AA475" s="263">
        <f>'Reporte Septiembre 2026'!AA574</f>
        <v>0</v>
      </c>
      <c r="AB475" s="263">
        <f>'Reporte Septiembre 2026'!AB574</f>
        <v>0</v>
      </c>
      <c r="AC475" s="263">
        <f>'Reporte Septiembre 2026'!AC574</f>
        <v>0</v>
      </c>
      <c r="AD475" s="263">
        <f>'Reporte Septiembre 2026'!AD574</f>
        <v>0</v>
      </c>
      <c r="AE475" s="263">
        <f>'Reporte Septiembre 2026'!AE574</f>
        <v>0</v>
      </c>
      <c r="AF475" s="263">
        <f>'Reporte Septiembre 2026'!AF574</f>
        <v>0</v>
      </c>
      <c r="AG475" s="263">
        <f>'Reporte Septiembre 2026'!AG574</f>
        <v>0</v>
      </c>
      <c r="AH475" s="263">
        <f>'Reporte Septiembre 2026'!AH574</f>
        <v>0</v>
      </c>
      <c r="AI475" s="263">
        <f>'Reporte Septiembre 2026'!AI574</f>
        <v>0</v>
      </c>
      <c r="AJ475" s="263">
        <f>'Reporte Septiembre 2026'!AJ574</f>
        <v>0</v>
      </c>
      <c r="AK475" s="263">
        <f>'Reporte Septiembre 2026'!AK574</f>
        <v>0</v>
      </c>
      <c r="AL475" s="263">
        <f>'Reporte Septiembre 2026'!AL574</f>
        <v>0</v>
      </c>
    </row>
    <row r="476" spans="1:38" ht="12.75" customHeight="1" x14ac:dyDescent="0.25">
      <c r="A476" s="263">
        <f>'Reporte Septiembre 2026'!A575</f>
        <v>0</v>
      </c>
      <c r="B476" s="263">
        <f>'Reporte Septiembre 2026'!B575</f>
        <v>0</v>
      </c>
      <c r="C476" s="263">
        <f>'Reporte Septiembre 2026'!C575</f>
        <v>0</v>
      </c>
      <c r="D476" s="263">
        <f>'Reporte Septiembre 2026'!D575</f>
        <v>0</v>
      </c>
      <c r="E476" s="263">
        <f>'Reporte Septiembre 2026'!E575</f>
        <v>0</v>
      </c>
      <c r="F476" s="263">
        <f>'Reporte Septiembre 2026'!F575</f>
        <v>0</v>
      </c>
      <c r="G476" s="263">
        <f>'Reporte Septiembre 2026'!G575</f>
        <v>0</v>
      </c>
      <c r="H476" s="263">
        <f>'Reporte Septiembre 2026'!H575</f>
        <v>0</v>
      </c>
      <c r="I476" s="263">
        <f>'Reporte Septiembre 2026'!I575</f>
        <v>0</v>
      </c>
      <c r="J476" s="263">
        <f>'Reporte Septiembre 2026'!J575</f>
        <v>0</v>
      </c>
      <c r="K476" s="263">
        <f>'Reporte Septiembre 2026'!K575</f>
        <v>0</v>
      </c>
      <c r="L476" s="263">
        <f>'Reporte Septiembre 2026'!L575</f>
        <v>0</v>
      </c>
      <c r="M476" s="263">
        <f>'Reporte Septiembre 2026'!M575</f>
        <v>0</v>
      </c>
      <c r="N476" s="263">
        <f>'Reporte Septiembre 2026'!N575</f>
        <v>0</v>
      </c>
      <c r="O476" s="264">
        <f>'Reporte Septiembre 2026'!O575</f>
        <v>0</v>
      </c>
      <c r="P476" s="263">
        <f>'Reporte Septiembre 2026'!P575</f>
        <v>0</v>
      </c>
      <c r="Q476" s="263">
        <f>'Reporte Septiembre 2026'!Q575</f>
        <v>0</v>
      </c>
      <c r="R476" s="263">
        <f>'Reporte Septiembre 2026'!R575</f>
        <v>0</v>
      </c>
      <c r="S476" s="263">
        <f>'Reporte Septiembre 2026'!S575</f>
        <v>0</v>
      </c>
      <c r="T476" s="268">
        <f>'Reporte Septiembre 2026'!T575</f>
        <v>0</v>
      </c>
      <c r="U476" s="263">
        <f>'Reporte Septiembre 2026'!U575</f>
        <v>0</v>
      </c>
      <c r="V476" s="263">
        <f>'Reporte Septiembre 2026'!V575</f>
        <v>0</v>
      </c>
      <c r="W476" s="263">
        <f>'Reporte Septiembre 2026'!W575</f>
        <v>0</v>
      </c>
      <c r="X476" s="263">
        <f>'Reporte Septiembre 2026'!X575</f>
        <v>0</v>
      </c>
      <c r="Y476" s="263">
        <f>'Reporte Septiembre 2026'!Y575</f>
        <v>0</v>
      </c>
      <c r="Z476" s="263">
        <f>'Reporte Septiembre 2026'!Z575</f>
        <v>0</v>
      </c>
      <c r="AA476" s="263">
        <f>'Reporte Septiembre 2026'!AA575</f>
        <v>0</v>
      </c>
      <c r="AB476" s="263">
        <f>'Reporte Septiembre 2026'!AB575</f>
        <v>0</v>
      </c>
      <c r="AC476" s="263">
        <f>'Reporte Septiembre 2026'!AC575</f>
        <v>0</v>
      </c>
      <c r="AD476" s="263">
        <f>'Reporte Septiembre 2026'!AD575</f>
        <v>0</v>
      </c>
      <c r="AE476" s="263">
        <f>'Reporte Septiembre 2026'!AE575</f>
        <v>0</v>
      </c>
      <c r="AF476" s="263">
        <f>'Reporte Septiembre 2026'!AF575</f>
        <v>0</v>
      </c>
      <c r="AG476" s="263">
        <f>'Reporte Septiembre 2026'!AG575</f>
        <v>0</v>
      </c>
      <c r="AH476" s="263">
        <f>'Reporte Septiembre 2026'!AH575</f>
        <v>0</v>
      </c>
      <c r="AI476" s="263">
        <f>'Reporte Septiembre 2026'!AI575</f>
        <v>0</v>
      </c>
      <c r="AJ476" s="263">
        <f>'Reporte Septiembre 2026'!AJ575</f>
        <v>0</v>
      </c>
      <c r="AK476" s="263">
        <f>'Reporte Septiembre 2026'!AK575</f>
        <v>0</v>
      </c>
      <c r="AL476" s="263">
        <f>'Reporte Septiembre 2026'!AL575</f>
        <v>0</v>
      </c>
    </row>
    <row r="477" spans="1:38" ht="12.75" customHeight="1" x14ac:dyDescent="0.25">
      <c r="A477" s="263">
        <f>'Reporte Septiembre 2026'!A576</f>
        <v>0</v>
      </c>
      <c r="B477" s="263">
        <f>'Reporte Septiembre 2026'!B576</f>
        <v>0</v>
      </c>
      <c r="C477" s="263">
        <f>'Reporte Septiembre 2026'!C576</f>
        <v>0</v>
      </c>
      <c r="D477" s="263">
        <f>'Reporte Septiembre 2026'!D576</f>
        <v>0</v>
      </c>
      <c r="E477" s="263">
        <f>'Reporte Septiembre 2026'!E576</f>
        <v>0</v>
      </c>
      <c r="F477" s="263">
        <f>'Reporte Septiembre 2026'!F576</f>
        <v>0</v>
      </c>
      <c r="G477" s="263">
        <f>'Reporte Septiembre 2026'!G576</f>
        <v>0</v>
      </c>
      <c r="H477" s="263">
        <f>'Reporte Septiembre 2026'!H576</f>
        <v>0</v>
      </c>
      <c r="I477" s="263">
        <f>'Reporte Septiembre 2026'!I576</f>
        <v>0</v>
      </c>
      <c r="J477" s="263">
        <f>'Reporte Septiembre 2026'!J576</f>
        <v>0</v>
      </c>
      <c r="K477" s="263">
        <f>'Reporte Septiembre 2026'!K576</f>
        <v>0</v>
      </c>
      <c r="L477" s="263">
        <f>'Reporte Septiembre 2026'!L576</f>
        <v>0</v>
      </c>
      <c r="M477" s="263">
        <f>'Reporte Septiembre 2026'!M576</f>
        <v>0</v>
      </c>
      <c r="N477" s="263">
        <f>'Reporte Septiembre 2026'!N576</f>
        <v>0</v>
      </c>
      <c r="O477" s="264">
        <f>'Reporte Septiembre 2026'!O576</f>
        <v>0</v>
      </c>
      <c r="P477" s="263">
        <f>'Reporte Septiembre 2026'!P576</f>
        <v>0</v>
      </c>
      <c r="Q477" s="263">
        <f>'Reporte Septiembre 2026'!Q576</f>
        <v>0</v>
      </c>
      <c r="R477" s="263">
        <f>'Reporte Septiembre 2026'!R576</f>
        <v>0</v>
      </c>
      <c r="S477" s="263">
        <f>'Reporte Septiembre 2026'!S576</f>
        <v>0</v>
      </c>
      <c r="T477" s="268">
        <f>'Reporte Septiembre 2026'!T576</f>
        <v>0</v>
      </c>
      <c r="U477" s="263">
        <f>'Reporte Septiembre 2026'!U576</f>
        <v>0</v>
      </c>
      <c r="V477" s="263">
        <f>'Reporte Septiembre 2026'!V576</f>
        <v>0</v>
      </c>
      <c r="W477" s="263">
        <f>'Reporte Septiembre 2026'!W576</f>
        <v>0</v>
      </c>
      <c r="X477" s="263">
        <f>'Reporte Septiembre 2026'!X576</f>
        <v>0</v>
      </c>
      <c r="Y477" s="263">
        <f>'Reporte Septiembre 2026'!Y576</f>
        <v>0</v>
      </c>
      <c r="Z477" s="263">
        <f>'Reporte Septiembre 2026'!Z576</f>
        <v>0</v>
      </c>
      <c r="AA477" s="263">
        <f>'Reporte Septiembre 2026'!AA576</f>
        <v>0</v>
      </c>
      <c r="AB477" s="263">
        <f>'Reporte Septiembre 2026'!AB576</f>
        <v>0</v>
      </c>
      <c r="AC477" s="263">
        <f>'Reporte Septiembre 2026'!AC576</f>
        <v>0</v>
      </c>
      <c r="AD477" s="263">
        <f>'Reporte Septiembre 2026'!AD576</f>
        <v>0</v>
      </c>
      <c r="AE477" s="263">
        <f>'Reporte Septiembre 2026'!AE576</f>
        <v>0</v>
      </c>
      <c r="AF477" s="263">
        <f>'Reporte Septiembre 2026'!AF576</f>
        <v>0</v>
      </c>
      <c r="AG477" s="263">
        <f>'Reporte Septiembre 2026'!AG576</f>
        <v>0</v>
      </c>
      <c r="AH477" s="263">
        <f>'Reporte Septiembre 2026'!AH576</f>
        <v>0</v>
      </c>
      <c r="AI477" s="263">
        <f>'Reporte Septiembre 2026'!AI576</f>
        <v>0</v>
      </c>
      <c r="AJ477" s="263">
        <f>'Reporte Septiembre 2026'!AJ576</f>
        <v>0</v>
      </c>
      <c r="AK477" s="263">
        <f>'Reporte Septiembre 2026'!AK576</f>
        <v>0</v>
      </c>
      <c r="AL477" s="263">
        <f>'Reporte Septiembre 2026'!AL576</f>
        <v>0</v>
      </c>
    </row>
    <row r="478" spans="1:38" ht="12.75" customHeight="1" x14ac:dyDescent="0.25">
      <c r="A478" s="263">
        <f>'Reporte Septiembre 2026'!A577</f>
        <v>0</v>
      </c>
      <c r="B478" s="263">
        <f>'Reporte Septiembre 2026'!B577</f>
        <v>0</v>
      </c>
      <c r="C478" s="263">
        <f>'Reporte Septiembre 2026'!C577</f>
        <v>0</v>
      </c>
      <c r="D478" s="263">
        <f>'Reporte Septiembre 2026'!D577</f>
        <v>0</v>
      </c>
      <c r="E478" s="263">
        <f>'Reporte Septiembre 2026'!E577</f>
        <v>0</v>
      </c>
      <c r="F478" s="263">
        <f>'Reporte Septiembre 2026'!F577</f>
        <v>0</v>
      </c>
      <c r="G478" s="263">
        <f>'Reporte Septiembre 2026'!G577</f>
        <v>0</v>
      </c>
      <c r="H478" s="263">
        <f>'Reporte Septiembre 2026'!H577</f>
        <v>0</v>
      </c>
      <c r="I478" s="263">
        <f>'Reporte Septiembre 2026'!I577</f>
        <v>0</v>
      </c>
      <c r="J478" s="263">
        <f>'Reporte Septiembre 2026'!J577</f>
        <v>0</v>
      </c>
      <c r="K478" s="263">
        <f>'Reporte Septiembre 2026'!K577</f>
        <v>0</v>
      </c>
      <c r="L478" s="263">
        <f>'Reporte Septiembre 2026'!L577</f>
        <v>0</v>
      </c>
      <c r="M478" s="263">
        <f>'Reporte Septiembre 2026'!M577</f>
        <v>0</v>
      </c>
      <c r="N478" s="263">
        <f>'Reporte Septiembre 2026'!N577</f>
        <v>0</v>
      </c>
      <c r="O478" s="264">
        <f>'Reporte Septiembre 2026'!O577</f>
        <v>0</v>
      </c>
      <c r="P478" s="263">
        <f>'Reporte Septiembre 2026'!P577</f>
        <v>0</v>
      </c>
      <c r="Q478" s="263">
        <f>'Reporte Septiembre 2026'!Q577</f>
        <v>0</v>
      </c>
      <c r="R478" s="263">
        <f>'Reporte Septiembre 2026'!R577</f>
        <v>0</v>
      </c>
      <c r="S478" s="263">
        <f>'Reporte Septiembre 2026'!S577</f>
        <v>0</v>
      </c>
      <c r="T478" s="268">
        <f>'Reporte Septiembre 2026'!T577</f>
        <v>0</v>
      </c>
      <c r="U478" s="263">
        <f>'Reporte Septiembre 2026'!U577</f>
        <v>0</v>
      </c>
      <c r="V478" s="263">
        <f>'Reporte Septiembre 2026'!V577</f>
        <v>0</v>
      </c>
      <c r="W478" s="263">
        <f>'Reporte Septiembre 2026'!W577</f>
        <v>0</v>
      </c>
      <c r="X478" s="263">
        <f>'Reporte Septiembre 2026'!X577</f>
        <v>0</v>
      </c>
      <c r="Y478" s="263">
        <f>'Reporte Septiembre 2026'!Y577</f>
        <v>0</v>
      </c>
      <c r="Z478" s="263">
        <f>'Reporte Septiembre 2026'!Z577</f>
        <v>0</v>
      </c>
      <c r="AA478" s="263">
        <f>'Reporte Septiembre 2026'!AA577</f>
        <v>0</v>
      </c>
      <c r="AB478" s="263">
        <f>'Reporte Septiembre 2026'!AB577</f>
        <v>0</v>
      </c>
      <c r="AC478" s="263">
        <f>'Reporte Septiembre 2026'!AC577</f>
        <v>0</v>
      </c>
      <c r="AD478" s="263">
        <f>'Reporte Septiembre 2026'!AD577</f>
        <v>0</v>
      </c>
      <c r="AE478" s="263">
        <f>'Reporte Septiembre 2026'!AE577</f>
        <v>0</v>
      </c>
      <c r="AF478" s="263">
        <f>'Reporte Septiembre 2026'!AF577</f>
        <v>0</v>
      </c>
      <c r="AG478" s="263">
        <f>'Reporte Septiembre 2026'!AG577</f>
        <v>0</v>
      </c>
      <c r="AH478" s="263">
        <f>'Reporte Septiembre 2026'!AH577</f>
        <v>0</v>
      </c>
      <c r="AI478" s="263">
        <f>'Reporte Septiembre 2026'!AI577</f>
        <v>0</v>
      </c>
      <c r="AJ478" s="263">
        <f>'Reporte Septiembre 2026'!AJ577</f>
        <v>0</v>
      </c>
      <c r="AK478" s="263">
        <f>'Reporte Septiembre 2026'!AK577</f>
        <v>0</v>
      </c>
      <c r="AL478" s="263">
        <f>'Reporte Septiembre 2026'!AL577</f>
        <v>0</v>
      </c>
    </row>
    <row r="479" spans="1:38" ht="12.75" customHeight="1" x14ac:dyDescent="0.25">
      <c r="A479" s="263">
        <f>'Reporte Septiembre 2026'!A578</f>
        <v>0</v>
      </c>
      <c r="B479" s="263">
        <f>'Reporte Septiembre 2026'!B578</f>
        <v>0</v>
      </c>
      <c r="C479" s="263">
        <f>'Reporte Septiembre 2026'!C578</f>
        <v>0</v>
      </c>
      <c r="D479" s="263">
        <f>'Reporte Septiembre 2026'!D578</f>
        <v>0</v>
      </c>
      <c r="E479" s="263">
        <f>'Reporte Septiembre 2026'!E578</f>
        <v>0</v>
      </c>
      <c r="F479" s="263">
        <f>'Reporte Septiembre 2026'!F578</f>
        <v>0</v>
      </c>
      <c r="G479" s="263">
        <f>'Reporte Septiembre 2026'!G578</f>
        <v>0</v>
      </c>
      <c r="H479" s="263">
        <f>'Reporte Septiembre 2026'!H578</f>
        <v>0</v>
      </c>
      <c r="I479" s="263">
        <f>'Reporte Septiembre 2026'!I578</f>
        <v>0</v>
      </c>
      <c r="J479" s="263">
        <f>'Reporte Septiembre 2026'!J578</f>
        <v>0</v>
      </c>
      <c r="K479" s="263">
        <f>'Reporte Septiembre 2026'!K578</f>
        <v>0</v>
      </c>
      <c r="L479" s="263">
        <f>'Reporte Septiembre 2026'!L578</f>
        <v>0</v>
      </c>
      <c r="M479" s="263">
        <f>'Reporte Septiembre 2026'!M578</f>
        <v>0</v>
      </c>
      <c r="N479" s="263">
        <f>'Reporte Septiembre 2026'!N578</f>
        <v>0</v>
      </c>
      <c r="O479" s="264">
        <f>'Reporte Septiembre 2026'!O578</f>
        <v>0</v>
      </c>
      <c r="P479" s="263">
        <f>'Reporte Septiembre 2026'!P578</f>
        <v>0</v>
      </c>
      <c r="Q479" s="263">
        <f>'Reporte Septiembre 2026'!Q578</f>
        <v>0</v>
      </c>
      <c r="R479" s="263">
        <f>'Reporte Septiembre 2026'!R578</f>
        <v>0</v>
      </c>
      <c r="S479" s="263">
        <f>'Reporte Septiembre 2026'!S578</f>
        <v>0</v>
      </c>
      <c r="T479" s="268">
        <f>'Reporte Septiembre 2026'!T578</f>
        <v>0</v>
      </c>
      <c r="U479" s="263">
        <f>'Reporte Septiembre 2026'!U578</f>
        <v>0</v>
      </c>
      <c r="V479" s="263">
        <f>'Reporte Septiembre 2026'!V578</f>
        <v>0</v>
      </c>
      <c r="W479" s="263">
        <f>'Reporte Septiembre 2026'!W578</f>
        <v>0</v>
      </c>
      <c r="X479" s="263">
        <f>'Reporte Septiembre 2026'!X578</f>
        <v>0</v>
      </c>
      <c r="Y479" s="263">
        <f>'Reporte Septiembre 2026'!Y578</f>
        <v>0</v>
      </c>
      <c r="Z479" s="263">
        <f>'Reporte Septiembre 2026'!Z578</f>
        <v>0</v>
      </c>
      <c r="AA479" s="263">
        <f>'Reporte Septiembre 2026'!AA578</f>
        <v>0</v>
      </c>
      <c r="AB479" s="263">
        <f>'Reporte Septiembre 2026'!AB578</f>
        <v>0</v>
      </c>
      <c r="AC479" s="263">
        <f>'Reporte Septiembre 2026'!AC578</f>
        <v>0</v>
      </c>
      <c r="AD479" s="263">
        <f>'Reporte Septiembre 2026'!AD578</f>
        <v>0</v>
      </c>
      <c r="AE479" s="263">
        <f>'Reporte Septiembre 2026'!AE578</f>
        <v>0</v>
      </c>
      <c r="AF479" s="263">
        <f>'Reporte Septiembre 2026'!AF578</f>
        <v>0</v>
      </c>
      <c r="AG479" s="263">
        <f>'Reporte Septiembre 2026'!AG578</f>
        <v>0</v>
      </c>
      <c r="AH479" s="263">
        <f>'Reporte Septiembre 2026'!AH578</f>
        <v>0</v>
      </c>
      <c r="AI479" s="263">
        <f>'Reporte Septiembre 2026'!AI578</f>
        <v>0</v>
      </c>
      <c r="AJ479" s="263">
        <f>'Reporte Septiembre 2026'!AJ578</f>
        <v>0</v>
      </c>
      <c r="AK479" s="263">
        <f>'Reporte Septiembre 2026'!AK578</f>
        <v>0</v>
      </c>
      <c r="AL479" s="263">
        <f>'Reporte Septiembre 2026'!AL578</f>
        <v>0</v>
      </c>
    </row>
    <row r="480" spans="1:38" ht="12.75" customHeight="1" x14ac:dyDescent="0.25">
      <c r="A480" s="263">
        <f>'Reporte Septiembre 2026'!A579</f>
        <v>0</v>
      </c>
      <c r="B480" s="263">
        <f>'Reporte Septiembre 2026'!B579</f>
        <v>0</v>
      </c>
      <c r="C480" s="263">
        <f>'Reporte Septiembre 2026'!C579</f>
        <v>0</v>
      </c>
      <c r="D480" s="263">
        <f>'Reporte Septiembre 2026'!D579</f>
        <v>0</v>
      </c>
      <c r="E480" s="263">
        <f>'Reporte Septiembre 2026'!E579</f>
        <v>0</v>
      </c>
      <c r="F480" s="263">
        <f>'Reporte Septiembre 2026'!F579</f>
        <v>0</v>
      </c>
      <c r="G480" s="263">
        <f>'Reporte Septiembre 2026'!G579</f>
        <v>0</v>
      </c>
      <c r="H480" s="263">
        <f>'Reporte Septiembre 2026'!H579</f>
        <v>0</v>
      </c>
      <c r="I480" s="263">
        <f>'Reporte Septiembre 2026'!I579</f>
        <v>0</v>
      </c>
      <c r="J480" s="263">
        <f>'Reporte Septiembre 2026'!J579</f>
        <v>0</v>
      </c>
      <c r="K480" s="263">
        <f>'Reporte Septiembre 2026'!K579</f>
        <v>0</v>
      </c>
      <c r="L480" s="263">
        <f>'Reporte Septiembre 2026'!L579</f>
        <v>0</v>
      </c>
      <c r="M480" s="263">
        <f>'Reporte Septiembre 2026'!M579</f>
        <v>0</v>
      </c>
      <c r="N480" s="263">
        <f>'Reporte Septiembre 2026'!N579</f>
        <v>0</v>
      </c>
      <c r="O480" s="264">
        <f>'Reporte Septiembre 2026'!O579</f>
        <v>0</v>
      </c>
      <c r="P480" s="263">
        <f>'Reporte Septiembre 2026'!P579</f>
        <v>0</v>
      </c>
      <c r="Q480" s="263">
        <f>'Reporte Septiembre 2026'!Q579</f>
        <v>0</v>
      </c>
      <c r="R480" s="263">
        <f>'Reporte Septiembre 2026'!R579</f>
        <v>0</v>
      </c>
      <c r="S480" s="263">
        <f>'Reporte Septiembre 2026'!S579</f>
        <v>0</v>
      </c>
      <c r="T480" s="268">
        <f>'Reporte Septiembre 2026'!T579</f>
        <v>0</v>
      </c>
      <c r="U480" s="263">
        <f>'Reporte Septiembre 2026'!U579</f>
        <v>0</v>
      </c>
      <c r="V480" s="263">
        <f>'Reporte Septiembre 2026'!V579</f>
        <v>0</v>
      </c>
      <c r="W480" s="263">
        <f>'Reporte Septiembre 2026'!W579</f>
        <v>0</v>
      </c>
      <c r="X480" s="263">
        <f>'Reporte Septiembre 2026'!X579</f>
        <v>0</v>
      </c>
      <c r="Y480" s="263">
        <f>'Reporte Septiembre 2026'!Y579</f>
        <v>0</v>
      </c>
      <c r="Z480" s="263">
        <f>'Reporte Septiembre 2026'!Z579</f>
        <v>0</v>
      </c>
      <c r="AA480" s="263">
        <f>'Reporte Septiembre 2026'!AA579</f>
        <v>0</v>
      </c>
      <c r="AB480" s="263">
        <f>'Reporte Septiembre 2026'!AB579</f>
        <v>0</v>
      </c>
      <c r="AC480" s="263">
        <f>'Reporte Septiembre 2026'!AC579</f>
        <v>0</v>
      </c>
      <c r="AD480" s="263">
        <f>'Reporte Septiembre 2026'!AD579</f>
        <v>0</v>
      </c>
      <c r="AE480" s="263">
        <f>'Reporte Septiembre 2026'!AE579</f>
        <v>0</v>
      </c>
      <c r="AF480" s="263">
        <f>'Reporte Septiembre 2026'!AF579</f>
        <v>0</v>
      </c>
      <c r="AG480" s="263">
        <f>'Reporte Septiembre 2026'!AG579</f>
        <v>0</v>
      </c>
      <c r="AH480" s="263">
        <f>'Reporte Septiembre 2026'!AH579</f>
        <v>0</v>
      </c>
      <c r="AI480" s="263">
        <f>'Reporte Septiembre 2026'!AI579</f>
        <v>0</v>
      </c>
      <c r="AJ480" s="263">
        <f>'Reporte Septiembre 2026'!AJ579</f>
        <v>0</v>
      </c>
      <c r="AK480" s="263">
        <f>'Reporte Septiembre 2026'!AK579</f>
        <v>0</v>
      </c>
      <c r="AL480" s="263">
        <f>'Reporte Septiembre 2026'!AL579</f>
        <v>0</v>
      </c>
    </row>
    <row r="481" spans="1:38" ht="12.75" customHeight="1" x14ac:dyDescent="0.25">
      <c r="A481" s="263">
        <f>'Reporte Septiembre 2026'!A580</f>
        <v>0</v>
      </c>
      <c r="B481" s="263">
        <f>'Reporte Septiembre 2026'!B580</f>
        <v>0</v>
      </c>
      <c r="C481" s="263">
        <f>'Reporte Septiembre 2026'!C580</f>
        <v>0</v>
      </c>
      <c r="D481" s="263">
        <f>'Reporte Septiembre 2026'!D580</f>
        <v>0</v>
      </c>
      <c r="E481" s="263">
        <f>'Reporte Septiembre 2026'!E580</f>
        <v>0</v>
      </c>
      <c r="F481" s="263">
        <f>'Reporte Septiembre 2026'!F580</f>
        <v>0</v>
      </c>
      <c r="G481" s="263">
        <f>'Reporte Septiembre 2026'!G580</f>
        <v>0</v>
      </c>
      <c r="H481" s="263">
        <f>'Reporte Septiembre 2026'!H580</f>
        <v>0</v>
      </c>
      <c r="I481" s="263">
        <f>'Reporte Septiembre 2026'!I580</f>
        <v>0</v>
      </c>
      <c r="J481" s="263">
        <f>'Reporte Septiembre 2026'!J580</f>
        <v>0</v>
      </c>
      <c r="K481" s="263">
        <f>'Reporte Septiembre 2026'!K580</f>
        <v>0</v>
      </c>
      <c r="L481" s="263">
        <f>'Reporte Septiembre 2026'!L580</f>
        <v>0</v>
      </c>
      <c r="M481" s="263">
        <f>'Reporte Septiembre 2026'!M580</f>
        <v>0</v>
      </c>
      <c r="N481" s="263">
        <f>'Reporte Septiembre 2026'!N580</f>
        <v>0</v>
      </c>
      <c r="O481" s="264">
        <f>'Reporte Septiembre 2026'!O580</f>
        <v>0</v>
      </c>
      <c r="P481" s="263">
        <f>'Reporte Septiembre 2026'!P580</f>
        <v>0</v>
      </c>
      <c r="Q481" s="263">
        <f>'Reporte Septiembre 2026'!Q580</f>
        <v>0</v>
      </c>
      <c r="R481" s="263">
        <f>'Reporte Septiembre 2026'!R580</f>
        <v>0</v>
      </c>
      <c r="S481" s="263">
        <f>'Reporte Septiembre 2026'!S580</f>
        <v>0</v>
      </c>
      <c r="T481" s="268">
        <f>'Reporte Septiembre 2026'!T580</f>
        <v>0</v>
      </c>
      <c r="U481" s="263">
        <f>'Reporte Septiembre 2026'!U580</f>
        <v>0</v>
      </c>
      <c r="V481" s="263">
        <f>'Reporte Septiembre 2026'!V580</f>
        <v>0</v>
      </c>
      <c r="W481" s="263">
        <f>'Reporte Septiembre 2026'!W580</f>
        <v>0</v>
      </c>
      <c r="X481" s="263">
        <f>'Reporte Septiembre 2026'!X580</f>
        <v>0</v>
      </c>
      <c r="Y481" s="263">
        <f>'Reporte Septiembre 2026'!Y580</f>
        <v>0</v>
      </c>
      <c r="Z481" s="263">
        <f>'Reporte Septiembre 2026'!Z580</f>
        <v>0</v>
      </c>
      <c r="AA481" s="263">
        <f>'Reporte Septiembre 2026'!AA580</f>
        <v>0</v>
      </c>
      <c r="AB481" s="263">
        <f>'Reporte Septiembre 2026'!AB580</f>
        <v>0</v>
      </c>
      <c r="AC481" s="263">
        <f>'Reporte Septiembre 2026'!AC580</f>
        <v>0</v>
      </c>
      <c r="AD481" s="263">
        <f>'Reporte Septiembre 2026'!AD580</f>
        <v>0</v>
      </c>
      <c r="AE481" s="263">
        <f>'Reporte Septiembre 2026'!AE580</f>
        <v>0</v>
      </c>
      <c r="AF481" s="263">
        <f>'Reporte Septiembre 2026'!AF580</f>
        <v>0</v>
      </c>
      <c r="AG481" s="263">
        <f>'Reporte Septiembre 2026'!AG580</f>
        <v>0</v>
      </c>
      <c r="AH481" s="263">
        <f>'Reporte Septiembre 2026'!AH580</f>
        <v>0</v>
      </c>
      <c r="AI481" s="263">
        <f>'Reporte Septiembre 2026'!AI580</f>
        <v>0</v>
      </c>
      <c r="AJ481" s="263">
        <f>'Reporte Septiembre 2026'!AJ580</f>
        <v>0</v>
      </c>
      <c r="AK481" s="263">
        <f>'Reporte Septiembre 2026'!AK580</f>
        <v>0</v>
      </c>
      <c r="AL481" s="263">
        <f>'Reporte Septiembre 2026'!AL580</f>
        <v>0</v>
      </c>
    </row>
    <row r="482" spans="1:38" ht="12.75" customHeight="1" x14ac:dyDescent="0.25">
      <c r="A482" s="263">
        <f>'Reporte Septiembre 2026'!A581</f>
        <v>0</v>
      </c>
      <c r="B482" s="263">
        <f>'Reporte Septiembre 2026'!B581</f>
        <v>0</v>
      </c>
      <c r="C482" s="263">
        <f>'Reporte Septiembre 2026'!C581</f>
        <v>0</v>
      </c>
      <c r="D482" s="263">
        <f>'Reporte Septiembre 2026'!D581</f>
        <v>0</v>
      </c>
      <c r="E482" s="263">
        <f>'Reporte Septiembre 2026'!E581</f>
        <v>0</v>
      </c>
      <c r="F482" s="263">
        <f>'Reporte Septiembre 2026'!F581</f>
        <v>0</v>
      </c>
      <c r="G482" s="263">
        <f>'Reporte Septiembre 2026'!G581</f>
        <v>0</v>
      </c>
      <c r="H482" s="263">
        <f>'Reporte Septiembre 2026'!H581</f>
        <v>0</v>
      </c>
      <c r="I482" s="263">
        <f>'Reporte Septiembre 2026'!I581</f>
        <v>0</v>
      </c>
      <c r="J482" s="263">
        <f>'Reporte Septiembre 2026'!J581</f>
        <v>0</v>
      </c>
      <c r="K482" s="263">
        <f>'Reporte Septiembre 2026'!K581</f>
        <v>0</v>
      </c>
      <c r="L482" s="263">
        <f>'Reporte Septiembre 2026'!L581</f>
        <v>0</v>
      </c>
      <c r="M482" s="263">
        <f>'Reporte Septiembre 2026'!M581</f>
        <v>0</v>
      </c>
      <c r="N482" s="263">
        <f>'Reporte Septiembre 2026'!N581</f>
        <v>0</v>
      </c>
      <c r="O482" s="264">
        <f>'Reporte Septiembre 2026'!O581</f>
        <v>0</v>
      </c>
      <c r="P482" s="263">
        <f>'Reporte Septiembre 2026'!P581</f>
        <v>0</v>
      </c>
      <c r="Q482" s="263">
        <f>'Reporte Septiembre 2026'!Q581</f>
        <v>0</v>
      </c>
      <c r="R482" s="263">
        <f>'Reporte Septiembre 2026'!R581</f>
        <v>0</v>
      </c>
      <c r="S482" s="263">
        <f>'Reporte Septiembre 2026'!S581</f>
        <v>0</v>
      </c>
      <c r="T482" s="268">
        <f>'Reporte Septiembre 2026'!T581</f>
        <v>0</v>
      </c>
      <c r="U482" s="263">
        <f>'Reporte Septiembre 2026'!U581</f>
        <v>0</v>
      </c>
      <c r="V482" s="263">
        <f>'Reporte Septiembre 2026'!V581</f>
        <v>0</v>
      </c>
      <c r="W482" s="263">
        <f>'Reporte Septiembre 2026'!W581</f>
        <v>0</v>
      </c>
      <c r="X482" s="263">
        <f>'Reporte Septiembre 2026'!X581</f>
        <v>0</v>
      </c>
      <c r="Y482" s="263">
        <f>'Reporte Septiembre 2026'!Y581</f>
        <v>0</v>
      </c>
      <c r="Z482" s="263">
        <f>'Reporte Septiembre 2026'!Z581</f>
        <v>0</v>
      </c>
      <c r="AA482" s="263">
        <f>'Reporte Septiembre 2026'!AA581</f>
        <v>0</v>
      </c>
      <c r="AB482" s="263">
        <f>'Reporte Septiembre 2026'!AB581</f>
        <v>0</v>
      </c>
      <c r="AC482" s="263">
        <f>'Reporte Septiembre 2026'!AC581</f>
        <v>0</v>
      </c>
      <c r="AD482" s="263">
        <f>'Reporte Septiembre 2026'!AD581</f>
        <v>0</v>
      </c>
      <c r="AE482" s="263">
        <f>'Reporte Septiembre 2026'!AE581</f>
        <v>0</v>
      </c>
      <c r="AF482" s="263">
        <f>'Reporte Septiembre 2026'!AF581</f>
        <v>0</v>
      </c>
      <c r="AG482" s="263">
        <f>'Reporte Septiembre 2026'!AG581</f>
        <v>0</v>
      </c>
      <c r="AH482" s="263">
        <f>'Reporte Septiembre 2026'!AH581</f>
        <v>0</v>
      </c>
      <c r="AI482" s="263">
        <f>'Reporte Septiembre 2026'!AI581</f>
        <v>0</v>
      </c>
      <c r="AJ482" s="263">
        <f>'Reporte Septiembre 2026'!AJ581</f>
        <v>0</v>
      </c>
      <c r="AK482" s="263">
        <f>'Reporte Septiembre 2026'!AK581</f>
        <v>0</v>
      </c>
      <c r="AL482" s="263">
        <f>'Reporte Septiembre 2026'!AL581</f>
        <v>0</v>
      </c>
    </row>
    <row r="483" spans="1:38" ht="12.75" customHeight="1" x14ac:dyDescent="0.25">
      <c r="A483" s="263">
        <f>'Reporte Septiembre 2026'!A582</f>
        <v>0</v>
      </c>
      <c r="B483" s="263">
        <f>'Reporte Septiembre 2026'!B582</f>
        <v>0</v>
      </c>
      <c r="C483" s="263">
        <f>'Reporte Septiembre 2026'!C582</f>
        <v>0</v>
      </c>
      <c r="D483" s="263">
        <f>'Reporte Septiembre 2026'!D582</f>
        <v>0</v>
      </c>
      <c r="E483" s="263">
        <f>'Reporte Septiembre 2026'!E582</f>
        <v>0</v>
      </c>
      <c r="F483" s="263">
        <f>'Reporte Septiembre 2026'!F582</f>
        <v>0</v>
      </c>
      <c r="G483" s="263">
        <f>'Reporte Septiembre 2026'!G582</f>
        <v>0</v>
      </c>
      <c r="H483" s="263">
        <f>'Reporte Septiembre 2026'!H582</f>
        <v>0</v>
      </c>
      <c r="I483" s="263">
        <f>'Reporte Septiembre 2026'!I582</f>
        <v>0</v>
      </c>
      <c r="J483" s="263">
        <f>'Reporte Septiembre 2026'!J582</f>
        <v>0</v>
      </c>
      <c r="K483" s="263">
        <f>'Reporte Septiembre 2026'!K582</f>
        <v>0</v>
      </c>
      <c r="L483" s="263">
        <f>'Reporte Septiembre 2026'!L582</f>
        <v>0</v>
      </c>
      <c r="M483" s="263">
        <f>'Reporte Septiembre 2026'!M582</f>
        <v>0</v>
      </c>
      <c r="N483" s="263">
        <f>'Reporte Septiembre 2026'!N582</f>
        <v>0</v>
      </c>
      <c r="O483" s="264">
        <f>'Reporte Septiembre 2026'!O582</f>
        <v>0</v>
      </c>
      <c r="P483" s="263">
        <f>'Reporte Septiembre 2026'!P582</f>
        <v>0</v>
      </c>
      <c r="Q483" s="263">
        <f>'Reporte Septiembre 2026'!Q582</f>
        <v>0</v>
      </c>
      <c r="R483" s="263">
        <f>'Reporte Septiembre 2026'!R582</f>
        <v>0</v>
      </c>
      <c r="S483" s="263">
        <f>'Reporte Septiembre 2026'!S582</f>
        <v>0</v>
      </c>
      <c r="T483" s="268">
        <f>'Reporte Septiembre 2026'!T582</f>
        <v>0</v>
      </c>
      <c r="U483" s="263">
        <f>'Reporte Septiembre 2026'!U582</f>
        <v>0</v>
      </c>
      <c r="V483" s="263">
        <f>'Reporte Septiembre 2026'!V582</f>
        <v>0</v>
      </c>
      <c r="W483" s="263">
        <f>'Reporte Septiembre 2026'!W582</f>
        <v>0</v>
      </c>
      <c r="X483" s="263">
        <f>'Reporte Septiembre 2026'!X582</f>
        <v>0</v>
      </c>
      <c r="Y483" s="263">
        <f>'Reporte Septiembre 2026'!Y582</f>
        <v>0</v>
      </c>
      <c r="Z483" s="263">
        <f>'Reporte Septiembre 2026'!Z582</f>
        <v>0</v>
      </c>
      <c r="AA483" s="263">
        <f>'Reporte Septiembre 2026'!AA582</f>
        <v>0</v>
      </c>
      <c r="AB483" s="263">
        <f>'Reporte Septiembre 2026'!AB582</f>
        <v>0</v>
      </c>
      <c r="AC483" s="263">
        <f>'Reporte Septiembre 2026'!AC582</f>
        <v>0</v>
      </c>
      <c r="AD483" s="263">
        <f>'Reporte Septiembre 2026'!AD582</f>
        <v>0</v>
      </c>
      <c r="AE483" s="263">
        <f>'Reporte Septiembre 2026'!AE582</f>
        <v>0</v>
      </c>
      <c r="AF483" s="263">
        <f>'Reporte Septiembre 2026'!AF582</f>
        <v>0</v>
      </c>
      <c r="AG483" s="263">
        <f>'Reporte Septiembre 2026'!AG582</f>
        <v>0</v>
      </c>
      <c r="AH483" s="263">
        <f>'Reporte Septiembre 2026'!AH582</f>
        <v>0</v>
      </c>
      <c r="AI483" s="263">
        <f>'Reporte Septiembre 2026'!AI582</f>
        <v>0</v>
      </c>
      <c r="AJ483" s="263">
        <f>'Reporte Septiembre 2026'!AJ582</f>
        <v>0</v>
      </c>
      <c r="AK483" s="263">
        <f>'Reporte Septiembre 2026'!AK582</f>
        <v>0</v>
      </c>
      <c r="AL483" s="263">
        <f>'Reporte Septiembre 2026'!AL582</f>
        <v>0</v>
      </c>
    </row>
    <row r="484" spans="1:38" ht="12.75" customHeight="1" x14ac:dyDescent="0.25">
      <c r="A484" s="263">
        <f>'Reporte Septiembre 2026'!A583</f>
        <v>0</v>
      </c>
      <c r="B484" s="263">
        <f>'Reporte Septiembre 2026'!B583</f>
        <v>0</v>
      </c>
      <c r="C484" s="263">
        <f>'Reporte Septiembre 2026'!C583</f>
        <v>0</v>
      </c>
      <c r="D484" s="263">
        <f>'Reporte Septiembre 2026'!D583</f>
        <v>0</v>
      </c>
      <c r="E484" s="263">
        <f>'Reporte Septiembre 2026'!E583</f>
        <v>0</v>
      </c>
      <c r="F484" s="263">
        <f>'Reporte Septiembre 2026'!F583</f>
        <v>0</v>
      </c>
      <c r="G484" s="263">
        <f>'Reporte Septiembre 2026'!G583</f>
        <v>0</v>
      </c>
      <c r="H484" s="263">
        <f>'Reporte Septiembre 2026'!H583</f>
        <v>0</v>
      </c>
      <c r="I484" s="263">
        <f>'Reporte Septiembre 2026'!I583</f>
        <v>0</v>
      </c>
      <c r="J484" s="263">
        <f>'Reporte Septiembre 2026'!J583</f>
        <v>0</v>
      </c>
      <c r="K484" s="263">
        <f>'Reporte Septiembre 2026'!K583</f>
        <v>0</v>
      </c>
      <c r="L484" s="263">
        <f>'Reporte Septiembre 2026'!L583</f>
        <v>0</v>
      </c>
      <c r="M484" s="263">
        <f>'Reporte Septiembre 2026'!M583</f>
        <v>0</v>
      </c>
      <c r="N484" s="263">
        <f>'Reporte Septiembre 2026'!N583</f>
        <v>0</v>
      </c>
      <c r="O484" s="264">
        <f>'Reporte Septiembre 2026'!O583</f>
        <v>0</v>
      </c>
      <c r="P484" s="263">
        <f>'Reporte Septiembre 2026'!P583</f>
        <v>0</v>
      </c>
      <c r="Q484" s="263">
        <f>'Reporte Septiembre 2026'!Q583</f>
        <v>0</v>
      </c>
      <c r="R484" s="263">
        <f>'Reporte Septiembre 2026'!R583</f>
        <v>0</v>
      </c>
      <c r="S484" s="263">
        <f>'Reporte Septiembre 2026'!S583</f>
        <v>0</v>
      </c>
      <c r="T484" s="268">
        <f>'Reporte Septiembre 2026'!T583</f>
        <v>0</v>
      </c>
      <c r="U484" s="263">
        <f>'Reporte Septiembre 2026'!U583</f>
        <v>0</v>
      </c>
      <c r="V484" s="263">
        <f>'Reporte Septiembre 2026'!V583</f>
        <v>0</v>
      </c>
      <c r="W484" s="263">
        <f>'Reporte Septiembre 2026'!W583</f>
        <v>0</v>
      </c>
      <c r="X484" s="263">
        <f>'Reporte Septiembre 2026'!X583</f>
        <v>0</v>
      </c>
      <c r="Y484" s="263">
        <f>'Reporte Septiembre 2026'!Y583</f>
        <v>0</v>
      </c>
      <c r="Z484" s="263">
        <f>'Reporte Septiembre 2026'!Z583</f>
        <v>0</v>
      </c>
      <c r="AA484" s="263">
        <f>'Reporte Septiembre 2026'!AA583</f>
        <v>0</v>
      </c>
      <c r="AB484" s="263">
        <f>'Reporte Septiembre 2026'!AB583</f>
        <v>0</v>
      </c>
      <c r="AC484" s="263">
        <f>'Reporte Septiembre 2026'!AC583</f>
        <v>0</v>
      </c>
      <c r="AD484" s="263">
        <f>'Reporte Septiembre 2026'!AD583</f>
        <v>0</v>
      </c>
      <c r="AE484" s="263">
        <f>'Reporte Septiembre 2026'!AE583</f>
        <v>0</v>
      </c>
      <c r="AF484" s="263">
        <f>'Reporte Septiembre 2026'!AF583</f>
        <v>0</v>
      </c>
      <c r="AG484" s="263">
        <f>'Reporte Septiembre 2026'!AG583</f>
        <v>0</v>
      </c>
      <c r="AH484" s="263">
        <f>'Reporte Septiembre 2026'!AH583</f>
        <v>0</v>
      </c>
      <c r="AI484" s="263">
        <f>'Reporte Septiembre 2026'!AI583</f>
        <v>0</v>
      </c>
      <c r="AJ484" s="263">
        <f>'Reporte Septiembre 2026'!AJ583</f>
        <v>0</v>
      </c>
      <c r="AK484" s="263">
        <f>'Reporte Septiembre 2026'!AK583</f>
        <v>0</v>
      </c>
      <c r="AL484" s="263">
        <f>'Reporte Septiembre 2026'!AL583</f>
        <v>0</v>
      </c>
    </row>
    <row r="485" spans="1:38" ht="12.75" customHeight="1" x14ac:dyDescent="0.25">
      <c r="A485" s="263">
        <f>'Reporte Septiembre 2026'!A584</f>
        <v>0</v>
      </c>
      <c r="B485" s="263">
        <f>'Reporte Septiembre 2026'!B584</f>
        <v>0</v>
      </c>
      <c r="C485" s="263">
        <f>'Reporte Septiembre 2026'!C584</f>
        <v>0</v>
      </c>
      <c r="D485" s="263">
        <f>'Reporte Septiembre 2026'!D584</f>
        <v>0</v>
      </c>
      <c r="E485" s="263">
        <f>'Reporte Septiembre 2026'!E584</f>
        <v>0</v>
      </c>
      <c r="F485" s="263">
        <f>'Reporte Septiembre 2026'!F584</f>
        <v>0</v>
      </c>
      <c r="G485" s="263">
        <f>'Reporte Septiembre 2026'!G584</f>
        <v>0</v>
      </c>
      <c r="H485" s="263">
        <f>'Reporte Septiembre 2026'!H584</f>
        <v>0</v>
      </c>
      <c r="I485" s="263">
        <f>'Reporte Septiembre 2026'!I584</f>
        <v>0</v>
      </c>
      <c r="J485" s="263">
        <f>'Reporte Septiembre 2026'!J584</f>
        <v>0</v>
      </c>
      <c r="K485" s="263">
        <f>'Reporte Septiembre 2026'!K584</f>
        <v>0</v>
      </c>
      <c r="L485" s="263">
        <f>'Reporte Septiembre 2026'!L584</f>
        <v>0</v>
      </c>
      <c r="M485" s="263">
        <f>'Reporte Septiembre 2026'!M584</f>
        <v>0</v>
      </c>
      <c r="N485" s="263">
        <f>'Reporte Septiembre 2026'!N584</f>
        <v>0</v>
      </c>
      <c r="O485" s="264">
        <f>'Reporte Septiembre 2026'!O584</f>
        <v>0</v>
      </c>
      <c r="P485" s="263">
        <f>'Reporte Septiembre 2026'!P584</f>
        <v>0</v>
      </c>
      <c r="Q485" s="263">
        <f>'Reporte Septiembre 2026'!Q584</f>
        <v>0</v>
      </c>
      <c r="R485" s="263">
        <f>'Reporte Septiembre 2026'!R584</f>
        <v>0</v>
      </c>
      <c r="S485" s="263">
        <f>'Reporte Septiembre 2026'!S584</f>
        <v>0</v>
      </c>
      <c r="T485" s="268">
        <f>'Reporte Septiembre 2026'!T584</f>
        <v>0</v>
      </c>
      <c r="U485" s="263">
        <f>'Reporte Septiembre 2026'!U584</f>
        <v>0</v>
      </c>
      <c r="V485" s="263">
        <f>'Reporte Septiembre 2026'!V584</f>
        <v>0</v>
      </c>
      <c r="W485" s="263">
        <f>'Reporte Septiembre 2026'!W584</f>
        <v>0</v>
      </c>
      <c r="X485" s="263">
        <f>'Reporte Septiembre 2026'!X584</f>
        <v>0</v>
      </c>
      <c r="Y485" s="263">
        <f>'Reporte Septiembre 2026'!Y584</f>
        <v>0</v>
      </c>
      <c r="Z485" s="263">
        <f>'Reporte Septiembre 2026'!Z584</f>
        <v>0</v>
      </c>
      <c r="AA485" s="263">
        <f>'Reporte Septiembre 2026'!AA584</f>
        <v>0</v>
      </c>
      <c r="AB485" s="263">
        <f>'Reporte Septiembre 2026'!AB584</f>
        <v>0</v>
      </c>
      <c r="AC485" s="263">
        <f>'Reporte Septiembre 2026'!AC584</f>
        <v>0</v>
      </c>
      <c r="AD485" s="263">
        <f>'Reporte Septiembre 2026'!AD584</f>
        <v>0</v>
      </c>
      <c r="AE485" s="263">
        <f>'Reporte Septiembre 2026'!AE584</f>
        <v>0</v>
      </c>
      <c r="AF485" s="263">
        <f>'Reporte Septiembre 2026'!AF584</f>
        <v>0</v>
      </c>
      <c r="AG485" s="263">
        <f>'Reporte Septiembre 2026'!AG584</f>
        <v>0</v>
      </c>
      <c r="AH485" s="263">
        <f>'Reporte Septiembre 2026'!AH584</f>
        <v>0</v>
      </c>
      <c r="AI485" s="263">
        <f>'Reporte Septiembre 2026'!AI584</f>
        <v>0</v>
      </c>
      <c r="AJ485" s="263">
        <f>'Reporte Septiembre 2026'!AJ584</f>
        <v>0</v>
      </c>
      <c r="AK485" s="263">
        <f>'Reporte Septiembre 2026'!AK584</f>
        <v>0</v>
      </c>
      <c r="AL485" s="263">
        <f>'Reporte Septiembre 2026'!AL584</f>
        <v>0</v>
      </c>
    </row>
    <row r="486" spans="1:38" ht="12.75" customHeight="1" x14ac:dyDescent="0.25">
      <c r="A486" s="263">
        <f>'Reporte Septiembre 2026'!A585</f>
        <v>0</v>
      </c>
      <c r="B486" s="263">
        <f>'Reporte Septiembre 2026'!B585</f>
        <v>0</v>
      </c>
      <c r="C486" s="263">
        <f>'Reporte Septiembre 2026'!C585</f>
        <v>0</v>
      </c>
      <c r="D486" s="263">
        <f>'Reporte Septiembre 2026'!D585</f>
        <v>0</v>
      </c>
      <c r="E486" s="263">
        <f>'Reporte Septiembre 2026'!E585</f>
        <v>0</v>
      </c>
      <c r="F486" s="263">
        <f>'Reporte Septiembre 2026'!F585</f>
        <v>0</v>
      </c>
      <c r="G486" s="263">
        <f>'Reporte Septiembre 2026'!G585</f>
        <v>0</v>
      </c>
      <c r="H486" s="263">
        <f>'Reporte Septiembre 2026'!H585</f>
        <v>0</v>
      </c>
      <c r="I486" s="263">
        <f>'Reporte Septiembre 2026'!I585</f>
        <v>0</v>
      </c>
      <c r="J486" s="263">
        <f>'Reporte Septiembre 2026'!J585</f>
        <v>0</v>
      </c>
      <c r="K486" s="263">
        <f>'Reporte Septiembre 2026'!K585</f>
        <v>0</v>
      </c>
      <c r="L486" s="263">
        <f>'Reporte Septiembre 2026'!L585</f>
        <v>0</v>
      </c>
      <c r="M486" s="263">
        <f>'Reporte Septiembre 2026'!M585</f>
        <v>0</v>
      </c>
      <c r="N486" s="263">
        <f>'Reporte Septiembre 2026'!N585</f>
        <v>0</v>
      </c>
      <c r="O486" s="264">
        <f>'Reporte Septiembre 2026'!O585</f>
        <v>0</v>
      </c>
      <c r="P486" s="263">
        <f>'Reporte Septiembre 2026'!P585</f>
        <v>0</v>
      </c>
      <c r="Q486" s="263">
        <f>'Reporte Septiembre 2026'!Q585</f>
        <v>0</v>
      </c>
      <c r="R486" s="263">
        <f>'Reporte Septiembre 2026'!R585</f>
        <v>0</v>
      </c>
      <c r="S486" s="263">
        <f>'Reporte Septiembre 2026'!S585</f>
        <v>0</v>
      </c>
      <c r="T486" s="268">
        <f>'Reporte Septiembre 2026'!T585</f>
        <v>0</v>
      </c>
      <c r="U486" s="263">
        <f>'Reporte Septiembre 2026'!U585</f>
        <v>0</v>
      </c>
      <c r="V486" s="263">
        <f>'Reporte Septiembre 2026'!V585</f>
        <v>0</v>
      </c>
      <c r="W486" s="263">
        <f>'Reporte Septiembre 2026'!W585</f>
        <v>0</v>
      </c>
      <c r="X486" s="263">
        <f>'Reporte Septiembre 2026'!X585</f>
        <v>0</v>
      </c>
      <c r="Y486" s="263">
        <f>'Reporte Septiembre 2026'!Y585</f>
        <v>0</v>
      </c>
      <c r="Z486" s="263">
        <f>'Reporte Septiembre 2026'!Z585</f>
        <v>0</v>
      </c>
      <c r="AA486" s="263">
        <f>'Reporte Septiembre 2026'!AA585</f>
        <v>0</v>
      </c>
      <c r="AB486" s="263">
        <f>'Reporte Septiembre 2026'!AB585</f>
        <v>0</v>
      </c>
      <c r="AC486" s="263">
        <f>'Reporte Septiembre 2026'!AC585</f>
        <v>0</v>
      </c>
      <c r="AD486" s="263">
        <f>'Reporte Septiembre 2026'!AD585</f>
        <v>0</v>
      </c>
      <c r="AE486" s="263">
        <f>'Reporte Septiembre 2026'!AE585</f>
        <v>0</v>
      </c>
      <c r="AF486" s="263">
        <f>'Reporte Septiembre 2026'!AF585</f>
        <v>0</v>
      </c>
      <c r="AG486" s="263">
        <f>'Reporte Septiembre 2026'!AG585</f>
        <v>0</v>
      </c>
      <c r="AH486" s="263">
        <f>'Reporte Septiembre 2026'!AH585</f>
        <v>0</v>
      </c>
      <c r="AI486" s="263">
        <f>'Reporte Septiembre 2026'!AI585</f>
        <v>0</v>
      </c>
      <c r="AJ486" s="263">
        <f>'Reporte Septiembre 2026'!AJ585</f>
        <v>0</v>
      </c>
      <c r="AK486" s="263">
        <f>'Reporte Septiembre 2026'!AK585</f>
        <v>0</v>
      </c>
      <c r="AL486" s="263">
        <f>'Reporte Septiembre 2026'!AL585</f>
        <v>0</v>
      </c>
    </row>
    <row r="487" spans="1:38" ht="12.75" customHeight="1" x14ac:dyDescent="0.25">
      <c r="A487" s="263">
        <f>'Reporte Septiembre 2026'!A586</f>
        <v>0</v>
      </c>
      <c r="B487" s="263">
        <f>'Reporte Septiembre 2026'!B586</f>
        <v>0</v>
      </c>
      <c r="C487" s="263">
        <f>'Reporte Septiembre 2026'!C586</f>
        <v>0</v>
      </c>
      <c r="D487" s="263">
        <f>'Reporte Septiembre 2026'!D586</f>
        <v>0</v>
      </c>
      <c r="E487" s="263">
        <f>'Reporte Septiembre 2026'!E586</f>
        <v>0</v>
      </c>
      <c r="F487" s="263">
        <f>'Reporte Septiembre 2026'!F586</f>
        <v>0</v>
      </c>
      <c r="G487" s="263">
        <f>'Reporte Septiembre 2026'!G586</f>
        <v>0</v>
      </c>
      <c r="H487" s="263">
        <f>'Reporte Septiembre 2026'!H586</f>
        <v>0</v>
      </c>
      <c r="I487" s="263">
        <f>'Reporte Septiembre 2026'!I586</f>
        <v>0</v>
      </c>
      <c r="J487" s="263">
        <f>'Reporte Septiembre 2026'!J586</f>
        <v>0</v>
      </c>
      <c r="K487" s="263">
        <f>'Reporte Septiembre 2026'!K586</f>
        <v>0</v>
      </c>
      <c r="L487" s="263">
        <f>'Reporte Septiembre 2026'!L586</f>
        <v>0</v>
      </c>
      <c r="M487" s="263">
        <f>'Reporte Septiembre 2026'!M586</f>
        <v>0</v>
      </c>
      <c r="N487" s="263">
        <f>'Reporte Septiembre 2026'!N586</f>
        <v>0</v>
      </c>
      <c r="O487" s="264">
        <f>'Reporte Septiembre 2026'!O586</f>
        <v>0</v>
      </c>
      <c r="P487" s="263">
        <f>'Reporte Septiembre 2026'!P586</f>
        <v>0</v>
      </c>
      <c r="Q487" s="263">
        <f>'Reporte Septiembre 2026'!Q586</f>
        <v>0</v>
      </c>
      <c r="R487" s="263">
        <f>'Reporte Septiembre 2026'!R586</f>
        <v>0</v>
      </c>
      <c r="S487" s="263">
        <f>'Reporte Septiembre 2026'!S586</f>
        <v>0</v>
      </c>
      <c r="T487" s="268">
        <f>'Reporte Septiembre 2026'!T586</f>
        <v>0</v>
      </c>
      <c r="U487" s="263">
        <f>'Reporte Septiembre 2026'!U586</f>
        <v>0</v>
      </c>
      <c r="V487" s="263">
        <f>'Reporte Septiembre 2026'!V586</f>
        <v>0</v>
      </c>
      <c r="W487" s="263">
        <f>'Reporte Septiembre 2026'!W586</f>
        <v>0</v>
      </c>
      <c r="X487" s="263">
        <f>'Reporte Septiembre 2026'!X586</f>
        <v>0</v>
      </c>
      <c r="Y487" s="263">
        <f>'Reporte Septiembre 2026'!Y586</f>
        <v>0</v>
      </c>
      <c r="Z487" s="263">
        <f>'Reporte Septiembre 2026'!Z586</f>
        <v>0</v>
      </c>
      <c r="AA487" s="263">
        <f>'Reporte Septiembre 2026'!AA586</f>
        <v>0</v>
      </c>
      <c r="AB487" s="263">
        <f>'Reporte Septiembre 2026'!AB586</f>
        <v>0</v>
      </c>
      <c r="AC487" s="263">
        <f>'Reporte Septiembre 2026'!AC586</f>
        <v>0</v>
      </c>
      <c r="AD487" s="263">
        <f>'Reporte Septiembre 2026'!AD586</f>
        <v>0</v>
      </c>
      <c r="AE487" s="263">
        <f>'Reporte Septiembre 2026'!AE586</f>
        <v>0</v>
      </c>
      <c r="AF487" s="263">
        <f>'Reporte Septiembre 2026'!AF586</f>
        <v>0</v>
      </c>
      <c r="AG487" s="263">
        <f>'Reporte Septiembre 2026'!AG586</f>
        <v>0</v>
      </c>
      <c r="AH487" s="263">
        <f>'Reporte Septiembre 2026'!AH586</f>
        <v>0</v>
      </c>
      <c r="AI487" s="263">
        <f>'Reporte Septiembre 2026'!AI586</f>
        <v>0</v>
      </c>
      <c r="AJ487" s="263">
        <f>'Reporte Septiembre 2026'!AJ586</f>
        <v>0</v>
      </c>
      <c r="AK487" s="263">
        <f>'Reporte Septiembre 2026'!AK586</f>
        <v>0</v>
      </c>
      <c r="AL487" s="263">
        <f>'Reporte Septiembre 2026'!AL586</f>
        <v>0</v>
      </c>
    </row>
    <row r="488" spans="1:38" ht="12.75" customHeight="1" x14ac:dyDescent="0.25">
      <c r="A488" s="263">
        <f>'Reporte Septiembre 2026'!A587</f>
        <v>0</v>
      </c>
      <c r="B488" s="263">
        <f>'Reporte Septiembre 2026'!B587</f>
        <v>0</v>
      </c>
      <c r="C488" s="263">
        <f>'Reporte Septiembre 2026'!C587</f>
        <v>0</v>
      </c>
      <c r="D488" s="263">
        <f>'Reporte Septiembre 2026'!D587</f>
        <v>0</v>
      </c>
      <c r="E488" s="263">
        <f>'Reporte Septiembre 2026'!E587</f>
        <v>0</v>
      </c>
      <c r="F488" s="263">
        <f>'Reporte Septiembre 2026'!F587</f>
        <v>0</v>
      </c>
      <c r="G488" s="263">
        <f>'Reporte Septiembre 2026'!G587</f>
        <v>0</v>
      </c>
      <c r="H488" s="263">
        <f>'Reporte Septiembre 2026'!H587</f>
        <v>0</v>
      </c>
      <c r="I488" s="263">
        <f>'Reporte Septiembre 2026'!I587</f>
        <v>0</v>
      </c>
      <c r="J488" s="263">
        <f>'Reporte Septiembre 2026'!J587</f>
        <v>0</v>
      </c>
      <c r="K488" s="263">
        <f>'Reporte Septiembre 2026'!K587</f>
        <v>0</v>
      </c>
      <c r="L488" s="263">
        <f>'Reporte Septiembre 2026'!L587</f>
        <v>0</v>
      </c>
      <c r="M488" s="263">
        <f>'Reporte Septiembre 2026'!M587</f>
        <v>0</v>
      </c>
      <c r="N488" s="263">
        <f>'Reporte Septiembre 2026'!N587</f>
        <v>0</v>
      </c>
      <c r="O488" s="264">
        <f>'Reporte Septiembre 2026'!O587</f>
        <v>0</v>
      </c>
      <c r="P488" s="263">
        <f>'Reporte Septiembre 2026'!P587</f>
        <v>0</v>
      </c>
      <c r="Q488" s="263">
        <f>'Reporte Septiembre 2026'!Q587</f>
        <v>0</v>
      </c>
      <c r="R488" s="263">
        <f>'Reporte Septiembre 2026'!R587</f>
        <v>0</v>
      </c>
      <c r="S488" s="263">
        <f>'Reporte Septiembre 2026'!S587</f>
        <v>0</v>
      </c>
      <c r="T488" s="268">
        <f>'Reporte Septiembre 2026'!T587</f>
        <v>0</v>
      </c>
      <c r="U488" s="263">
        <f>'Reporte Septiembre 2026'!U587</f>
        <v>0</v>
      </c>
      <c r="V488" s="263">
        <f>'Reporte Septiembre 2026'!V587</f>
        <v>0</v>
      </c>
      <c r="W488" s="263">
        <f>'Reporte Septiembre 2026'!W587</f>
        <v>0</v>
      </c>
      <c r="X488" s="263">
        <f>'Reporte Septiembre 2026'!X587</f>
        <v>0</v>
      </c>
      <c r="Y488" s="263">
        <f>'Reporte Septiembre 2026'!Y587</f>
        <v>0</v>
      </c>
      <c r="Z488" s="263">
        <f>'Reporte Septiembre 2026'!Z587</f>
        <v>0</v>
      </c>
      <c r="AA488" s="263">
        <f>'Reporte Septiembre 2026'!AA587</f>
        <v>0</v>
      </c>
      <c r="AB488" s="263">
        <f>'Reporte Septiembre 2026'!AB587</f>
        <v>0</v>
      </c>
      <c r="AC488" s="263">
        <f>'Reporte Septiembre 2026'!AC587</f>
        <v>0</v>
      </c>
      <c r="AD488" s="263">
        <f>'Reporte Septiembre 2026'!AD587</f>
        <v>0</v>
      </c>
      <c r="AE488" s="263">
        <f>'Reporte Septiembre 2026'!AE587</f>
        <v>0</v>
      </c>
      <c r="AF488" s="263">
        <f>'Reporte Septiembre 2026'!AF587</f>
        <v>0</v>
      </c>
      <c r="AG488" s="263">
        <f>'Reporte Septiembre 2026'!AG587</f>
        <v>0</v>
      </c>
      <c r="AH488" s="263">
        <f>'Reporte Septiembre 2026'!AH587</f>
        <v>0</v>
      </c>
      <c r="AI488" s="263">
        <f>'Reporte Septiembre 2026'!AI587</f>
        <v>0</v>
      </c>
      <c r="AJ488" s="263">
        <f>'Reporte Septiembre 2026'!AJ587</f>
        <v>0</v>
      </c>
      <c r="AK488" s="263">
        <f>'Reporte Septiembre 2026'!AK587</f>
        <v>0</v>
      </c>
      <c r="AL488" s="263">
        <f>'Reporte Septiembre 2026'!AL587</f>
        <v>0</v>
      </c>
    </row>
    <row r="489" spans="1:38" ht="12.75" customHeight="1" x14ac:dyDescent="0.25">
      <c r="A489" s="263">
        <f>'Reporte Septiembre 2026'!A588</f>
        <v>0</v>
      </c>
      <c r="B489" s="263">
        <f>'Reporte Septiembre 2026'!B588</f>
        <v>0</v>
      </c>
      <c r="C489" s="263">
        <f>'Reporte Septiembre 2026'!C588</f>
        <v>0</v>
      </c>
      <c r="D489" s="263">
        <f>'Reporte Septiembre 2026'!D588</f>
        <v>0</v>
      </c>
      <c r="E489" s="263">
        <f>'Reporte Septiembre 2026'!E588</f>
        <v>0</v>
      </c>
      <c r="F489" s="263">
        <f>'Reporte Septiembre 2026'!F588</f>
        <v>0</v>
      </c>
      <c r="G489" s="263">
        <f>'Reporte Septiembre 2026'!G588</f>
        <v>0</v>
      </c>
      <c r="H489" s="263">
        <f>'Reporte Septiembre 2026'!H588</f>
        <v>0</v>
      </c>
      <c r="I489" s="263">
        <f>'Reporte Septiembre 2026'!I588</f>
        <v>0</v>
      </c>
      <c r="J489" s="263">
        <f>'Reporte Septiembre 2026'!J588</f>
        <v>0</v>
      </c>
      <c r="K489" s="263">
        <f>'Reporte Septiembre 2026'!K588</f>
        <v>0</v>
      </c>
      <c r="L489" s="263">
        <f>'Reporte Septiembre 2026'!L588</f>
        <v>0</v>
      </c>
      <c r="M489" s="263">
        <f>'Reporte Septiembre 2026'!M588</f>
        <v>0</v>
      </c>
      <c r="N489" s="263">
        <f>'Reporte Septiembre 2026'!N588</f>
        <v>0</v>
      </c>
      <c r="O489" s="264">
        <f>'Reporte Septiembre 2026'!O588</f>
        <v>0</v>
      </c>
      <c r="P489" s="263">
        <f>'Reporte Septiembre 2026'!P588</f>
        <v>0</v>
      </c>
      <c r="Q489" s="263">
        <f>'Reporte Septiembre 2026'!Q588</f>
        <v>0</v>
      </c>
      <c r="R489" s="263">
        <f>'Reporte Septiembre 2026'!R588</f>
        <v>0</v>
      </c>
      <c r="S489" s="263">
        <f>'Reporte Septiembre 2026'!S588</f>
        <v>0</v>
      </c>
      <c r="T489" s="268">
        <f>'Reporte Septiembre 2026'!T588</f>
        <v>0</v>
      </c>
      <c r="U489" s="263">
        <f>'Reporte Septiembre 2026'!U588</f>
        <v>0</v>
      </c>
      <c r="V489" s="263">
        <f>'Reporte Septiembre 2026'!V588</f>
        <v>0</v>
      </c>
      <c r="W489" s="263">
        <f>'Reporte Septiembre 2026'!W588</f>
        <v>0</v>
      </c>
      <c r="X489" s="263">
        <f>'Reporte Septiembre 2026'!X588</f>
        <v>0</v>
      </c>
      <c r="Y489" s="263">
        <f>'Reporte Septiembre 2026'!Y588</f>
        <v>0</v>
      </c>
      <c r="Z489" s="263">
        <f>'Reporte Septiembre 2026'!Z588</f>
        <v>0</v>
      </c>
      <c r="AA489" s="263">
        <f>'Reporte Septiembre 2026'!AA588</f>
        <v>0</v>
      </c>
      <c r="AB489" s="263">
        <f>'Reporte Septiembre 2026'!AB588</f>
        <v>0</v>
      </c>
      <c r="AC489" s="263">
        <f>'Reporte Septiembre 2026'!AC588</f>
        <v>0</v>
      </c>
      <c r="AD489" s="263">
        <f>'Reporte Septiembre 2026'!AD588</f>
        <v>0</v>
      </c>
      <c r="AE489" s="263">
        <f>'Reporte Septiembre 2026'!AE588</f>
        <v>0</v>
      </c>
      <c r="AF489" s="263">
        <f>'Reporte Septiembre 2026'!AF588</f>
        <v>0</v>
      </c>
      <c r="AG489" s="263">
        <f>'Reporte Septiembre 2026'!AG588</f>
        <v>0</v>
      </c>
      <c r="AH489" s="263">
        <f>'Reporte Septiembre 2026'!AH588</f>
        <v>0</v>
      </c>
      <c r="AI489" s="263">
        <f>'Reporte Septiembre 2026'!AI588</f>
        <v>0</v>
      </c>
      <c r="AJ489" s="263">
        <f>'Reporte Septiembre 2026'!AJ588</f>
        <v>0</v>
      </c>
      <c r="AK489" s="263">
        <f>'Reporte Septiembre 2026'!AK588</f>
        <v>0</v>
      </c>
      <c r="AL489" s="263">
        <f>'Reporte Septiembre 2026'!AL588</f>
        <v>0</v>
      </c>
    </row>
    <row r="490" spans="1:38" ht="12.75" customHeight="1" x14ac:dyDescent="0.25">
      <c r="A490" s="263">
        <f>'Reporte Septiembre 2026'!A589</f>
        <v>0</v>
      </c>
      <c r="B490" s="263">
        <f>'Reporte Septiembre 2026'!B589</f>
        <v>0</v>
      </c>
      <c r="C490" s="263">
        <f>'Reporte Septiembre 2026'!C589</f>
        <v>0</v>
      </c>
      <c r="D490" s="263">
        <f>'Reporte Septiembre 2026'!D589</f>
        <v>0</v>
      </c>
      <c r="E490" s="263">
        <f>'Reporte Septiembre 2026'!E589</f>
        <v>0</v>
      </c>
      <c r="F490" s="263">
        <f>'Reporte Septiembre 2026'!F589</f>
        <v>0</v>
      </c>
      <c r="G490" s="263">
        <f>'Reporte Septiembre 2026'!G589</f>
        <v>0</v>
      </c>
      <c r="H490" s="263">
        <f>'Reporte Septiembre 2026'!H589</f>
        <v>0</v>
      </c>
      <c r="I490" s="263">
        <f>'Reporte Septiembre 2026'!I589</f>
        <v>0</v>
      </c>
      <c r="J490" s="263">
        <f>'Reporte Septiembre 2026'!J589</f>
        <v>0</v>
      </c>
      <c r="K490" s="263">
        <f>'Reporte Septiembre 2026'!K589</f>
        <v>0</v>
      </c>
      <c r="L490" s="263">
        <f>'Reporte Septiembre 2026'!L589</f>
        <v>0</v>
      </c>
      <c r="M490" s="263">
        <f>'Reporte Septiembre 2026'!M589</f>
        <v>0</v>
      </c>
      <c r="N490" s="263">
        <f>'Reporte Septiembre 2026'!N589</f>
        <v>0</v>
      </c>
      <c r="O490" s="264">
        <f>'Reporte Septiembre 2026'!O589</f>
        <v>0</v>
      </c>
      <c r="P490" s="263">
        <f>'Reporte Septiembre 2026'!P589</f>
        <v>0</v>
      </c>
      <c r="Q490" s="263">
        <f>'Reporte Septiembre 2026'!Q589</f>
        <v>0</v>
      </c>
      <c r="R490" s="263">
        <f>'Reporte Septiembre 2026'!R589</f>
        <v>0</v>
      </c>
      <c r="S490" s="263">
        <f>'Reporte Septiembre 2026'!S589</f>
        <v>0</v>
      </c>
      <c r="T490" s="268">
        <f>'Reporte Septiembre 2026'!T589</f>
        <v>0</v>
      </c>
      <c r="U490" s="263">
        <f>'Reporte Septiembre 2026'!U589</f>
        <v>0</v>
      </c>
      <c r="V490" s="263">
        <f>'Reporte Septiembre 2026'!V589</f>
        <v>0</v>
      </c>
      <c r="W490" s="263">
        <f>'Reporte Septiembre 2026'!W589</f>
        <v>0</v>
      </c>
      <c r="X490" s="263">
        <f>'Reporte Septiembre 2026'!X589</f>
        <v>0</v>
      </c>
      <c r="Y490" s="263">
        <f>'Reporte Septiembre 2026'!Y589</f>
        <v>0</v>
      </c>
      <c r="Z490" s="263">
        <f>'Reporte Septiembre 2026'!Z589</f>
        <v>0</v>
      </c>
      <c r="AA490" s="263">
        <f>'Reporte Septiembre 2026'!AA589</f>
        <v>0</v>
      </c>
      <c r="AB490" s="263">
        <f>'Reporte Septiembre 2026'!AB589</f>
        <v>0</v>
      </c>
      <c r="AC490" s="263">
        <f>'Reporte Septiembre 2026'!AC589</f>
        <v>0</v>
      </c>
      <c r="AD490" s="263">
        <f>'Reporte Septiembre 2026'!AD589</f>
        <v>0</v>
      </c>
      <c r="AE490" s="263">
        <f>'Reporte Septiembre 2026'!AE589</f>
        <v>0</v>
      </c>
      <c r="AF490" s="263">
        <f>'Reporte Septiembre 2026'!AF589</f>
        <v>0</v>
      </c>
      <c r="AG490" s="263">
        <f>'Reporte Septiembre 2026'!AG589</f>
        <v>0</v>
      </c>
      <c r="AH490" s="263">
        <f>'Reporte Septiembre 2026'!AH589</f>
        <v>0</v>
      </c>
      <c r="AI490" s="263">
        <f>'Reporte Septiembre 2026'!AI589</f>
        <v>0</v>
      </c>
      <c r="AJ490" s="263">
        <f>'Reporte Septiembre 2026'!AJ589</f>
        <v>0</v>
      </c>
      <c r="AK490" s="263">
        <f>'Reporte Septiembre 2026'!AK589</f>
        <v>0</v>
      </c>
      <c r="AL490" s="263">
        <f>'Reporte Septiembre 2026'!AL589</f>
        <v>0</v>
      </c>
    </row>
    <row r="491" spans="1:38" ht="12.75" customHeight="1" x14ac:dyDescent="0.25">
      <c r="A491" s="263">
        <f>'Reporte Septiembre 2026'!A590</f>
        <v>0</v>
      </c>
      <c r="B491" s="263">
        <f>'Reporte Septiembre 2026'!B590</f>
        <v>0</v>
      </c>
      <c r="C491" s="263">
        <f>'Reporte Septiembre 2026'!C590</f>
        <v>0</v>
      </c>
      <c r="D491" s="263">
        <f>'Reporte Septiembre 2026'!D590</f>
        <v>0</v>
      </c>
      <c r="E491" s="263">
        <f>'Reporte Septiembre 2026'!E590</f>
        <v>0</v>
      </c>
      <c r="F491" s="263">
        <f>'Reporte Septiembre 2026'!F590</f>
        <v>0</v>
      </c>
      <c r="G491" s="263">
        <f>'Reporte Septiembre 2026'!G590</f>
        <v>0</v>
      </c>
      <c r="H491" s="263">
        <f>'Reporte Septiembre 2026'!H590</f>
        <v>0</v>
      </c>
      <c r="I491" s="263">
        <f>'Reporte Septiembre 2026'!I590</f>
        <v>0</v>
      </c>
      <c r="J491" s="263">
        <f>'Reporte Septiembre 2026'!J590</f>
        <v>0</v>
      </c>
      <c r="K491" s="263">
        <f>'Reporte Septiembre 2026'!K590</f>
        <v>0</v>
      </c>
      <c r="L491" s="263">
        <f>'Reporte Septiembre 2026'!L590</f>
        <v>0</v>
      </c>
      <c r="M491" s="263">
        <f>'Reporte Septiembre 2026'!M590</f>
        <v>0</v>
      </c>
      <c r="N491" s="263">
        <f>'Reporte Septiembre 2026'!N590</f>
        <v>0</v>
      </c>
      <c r="O491" s="264">
        <f>'Reporte Septiembre 2026'!O590</f>
        <v>0</v>
      </c>
      <c r="P491" s="263">
        <f>'Reporte Septiembre 2026'!P590</f>
        <v>0</v>
      </c>
      <c r="Q491" s="263">
        <f>'Reporte Septiembre 2026'!Q590</f>
        <v>0</v>
      </c>
      <c r="R491" s="263">
        <f>'Reporte Septiembre 2026'!R590</f>
        <v>0</v>
      </c>
      <c r="S491" s="263">
        <f>'Reporte Septiembre 2026'!S590</f>
        <v>0</v>
      </c>
      <c r="T491" s="268">
        <f>'Reporte Septiembre 2026'!T590</f>
        <v>0</v>
      </c>
      <c r="U491" s="263">
        <f>'Reporte Septiembre 2026'!U590</f>
        <v>0</v>
      </c>
      <c r="V491" s="263">
        <f>'Reporte Septiembre 2026'!V590</f>
        <v>0</v>
      </c>
      <c r="W491" s="263">
        <f>'Reporte Septiembre 2026'!W590</f>
        <v>0</v>
      </c>
      <c r="X491" s="263">
        <f>'Reporte Septiembre 2026'!X590</f>
        <v>0</v>
      </c>
      <c r="Y491" s="263">
        <f>'Reporte Septiembre 2026'!Y590</f>
        <v>0</v>
      </c>
      <c r="Z491" s="263">
        <f>'Reporte Septiembre 2026'!Z590</f>
        <v>0</v>
      </c>
      <c r="AA491" s="263">
        <f>'Reporte Septiembre 2026'!AA590</f>
        <v>0</v>
      </c>
      <c r="AB491" s="263">
        <f>'Reporte Septiembre 2026'!AB590</f>
        <v>0</v>
      </c>
      <c r="AC491" s="263">
        <f>'Reporte Septiembre 2026'!AC590</f>
        <v>0</v>
      </c>
      <c r="AD491" s="263">
        <f>'Reporte Septiembre 2026'!AD590</f>
        <v>0</v>
      </c>
      <c r="AE491" s="263">
        <f>'Reporte Septiembre 2026'!AE590</f>
        <v>0</v>
      </c>
      <c r="AF491" s="263">
        <f>'Reporte Septiembre 2026'!AF590</f>
        <v>0</v>
      </c>
      <c r="AG491" s="263">
        <f>'Reporte Septiembre 2026'!AG590</f>
        <v>0</v>
      </c>
      <c r="AH491" s="263">
        <f>'Reporte Septiembre 2026'!AH590</f>
        <v>0</v>
      </c>
      <c r="AI491" s="263">
        <f>'Reporte Septiembre 2026'!AI590</f>
        <v>0</v>
      </c>
      <c r="AJ491" s="263">
        <f>'Reporte Septiembre 2026'!AJ590</f>
        <v>0</v>
      </c>
      <c r="AK491" s="263">
        <f>'Reporte Septiembre 2026'!AK590</f>
        <v>0</v>
      </c>
      <c r="AL491" s="263">
        <f>'Reporte Septiembre 2026'!AL590</f>
        <v>0</v>
      </c>
    </row>
    <row r="492" spans="1:38" ht="12.75" customHeight="1" x14ac:dyDescent="0.25">
      <c r="A492" s="263">
        <f>'Reporte Septiembre 2026'!A591</f>
        <v>0</v>
      </c>
      <c r="B492" s="263">
        <f>'Reporte Septiembre 2026'!B591</f>
        <v>0</v>
      </c>
      <c r="C492" s="263">
        <f>'Reporte Septiembre 2026'!C591</f>
        <v>0</v>
      </c>
      <c r="D492" s="263">
        <f>'Reporte Septiembre 2026'!D591</f>
        <v>0</v>
      </c>
      <c r="E492" s="263">
        <f>'Reporte Septiembre 2026'!E591</f>
        <v>0</v>
      </c>
      <c r="F492" s="263">
        <f>'Reporte Septiembre 2026'!F591</f>
        <v>0</v>
      </c>
      <c r="G492" s="263">
        <f>'Reporte Septiembre 2026'!G591</f>
        <v>0</v>
      </c>
      <c r="H492" s="263">
        <f>'Reporte Septiembre 2026'!H591</f>
        <v>0</v>
      </c>
      <c r="I492" s="263">
        <f>'Reporte Septiembre 2026'!I591</f>
        <v>0</v>
      </c>
      <c r="J492" s="263">
        <f>'Reporte Septiembre 2026'!J591</f>
        <v>0</v>
      </c>
      <c r="K492" s="263">
        <f>'Reporte Septiembre 2026'!K591</f>
        <v>0</v>
      </c>
      <c r="L492" s="263">
        <f>'Reporte Septiembre 2026'!L591</f>
        <v>0</v>
      </c>
      <c r="M492" s="263">
        <f>'Reporte Septiembre 2026'!M591</f>
        <v>0</v>
      </c>
      <c r="N492" s="263">
        <f>'Reporte Septiembre 2026'!N591</f>
        <v>0</v>
      </c>
      <c r="O492" s="264">
        <f>'Reporte Septiembre 2026'!O591</f>
        <v>0</v>
      </c>
      <c r="P492" s="263">
        <f>'Reporte Septiembre 2026'!P591</f>
        <v>0</v>
      </c>
      <c r="Q492" s="263">
        <f>'Reporte Septiembre 2026'!Q591</f>
        <v>0</v>
      </c>
      <c r="R492" s="263">
        <f>'Reporte Septiembre 2026'!R591</f>
        <v>0</v>
      </c>
      <c r="S492" s="263">
        <f>'Reporte Septiembre 2026'!S591</f>
        <v>0</v>
      </c>
      <c r="T492" s="268">
        <f>'Reporte Septiembre 2026'!T591</f>
        <v>0</v>
      </c>
      <c r="U492" s="263">
        <f>'Reporte Septiembre 2026'!U591</f>
        <v>0</v>
      </c>
      <c r="V492" s="263">
        <f>'Reporte Septiembre 2026'!V591</f>
        <v>0</v>
      </c>
      <c r="W492" s="263">
        <f>'Reporte Septiembre 2026'!W591</f>
        <v>0</v>
      </c>
      <c r="X492" s="263">
        <f>'Reporte Septiembre 2026'!X591</f>
        <v>0</v>
      </c>
      <c r="Y492" s="263">
        <f>'Reporte Septiembre 2026'!Y591</f>
        <v>0</v>
      </c>
      <c r="Z492" s="263">
        <f>'Reporte Septiembre 2026'!Z591</f>
        <v>0</v>
      </c>
      <c r="AA492" s="263">
        <f>'Reporte Septiembre 2026'!AA591</f>
        <v>0</v>
      </c>
      <c r="AB492" s="263">
        <f>'Reporte Septiembre 2026'!AB591</f>
        <v>0</v>
      </c>
      <c r="AC492" s="263">
        <f>'Reporte Septiembre 2026'!AC591</f>
        <v>0</v>
      </c>
      <c r="AD492" s="263">
        <f>'Reporte Septiembre 2026'!AD591</f>
        <v>0</v>
      </c>
      <c r="AE492" s="263">
        <f>'Reporte Septiembre 2026'!AE591</f>
        <v>0</v>
      </c>
      <c r="AF492" s="263">
        <f>'Reporte Septiembre 2026'!AF591</f>
        <v>0</v>
      </c>
      <c r="AG492" s="263">
        <f>'Reporte Septiembre 2026'!AG591</f>
        <v>0</v>
      </c>
      <c r="AH492" s="263">
        <f>'Reporte Septiembre 2026'!AH591</f>
        <v>0</v>
      </c>
      <c r="AI492" s="263">
        <f>'Reporte Septiembre 2026'!AI591</f>
        <v>0</v>
      </c>
      <c r="AJ492" s="263">
        <f>'Reporte Septiembre 2026'!AJ591</f>
        <v>0</v>
      </c>
      <c r="AK492" s="263">
        <f>'Reporte Septiembre 2026'!AK591</f>
        <v>0</v>
      </c>
      <c r="AL492" s="263">
        <f>'Reporte Septiembre 2026'!AL591</f>
        <v>0</v>
      </c>
    </row>
    <row r="493" spans="1:38" ht="12.75" customHeight="1" x14ac:dyDescent="0.25">
      <c r="A493" s="263">
        <f>'Reporte Septiembre 2026'!A592</f>
        <v>0</v>
      </c>
      <c r="B493" s="263">
        <f>'Reporte Septiembre 2026'!B592</f>
        <v>0</v>
      </c>
      <c r="C493" s="263">
        <f>'Reporte Septiembre 2026'!C592</f>
        <v>0</v>
      </c>
      <c r="D493" s="263">
        <f>'Reporte Septiembre 2026'!D592</f>
        <v>0</v>
      </c>
      <c r="E493" s="263">
        <f>'Reporte Septiembre 2026'!E592</f>
        <v>0</v>
      </c>
      <c r="F493" s="263">
        <f>'Reporte Septiembre 2026'!F592</f>
        <v>0</v>
      </c>
      <c r="G493" s="263">
        <f>'Reporte Septiembre 2026'!G592</f>
        <v>0</v>
      </c>
      <c r="H493" s="263">
        <f>'Reporte Septiembre 2026'!H592</f>
        <v>0</v>
      </c>
      <c r="I493" s="263">
        <f>'Reporte Septiembre 2026'!I592</f>
        <v>0</v>
      </c>
      <c r="J493" s="263">
        <f>'Reporte Septiembre 2026'!J592</f>
        <v>0</v>
      </c>
      <c r="K493" s="263">
        <f>'Reporte Septiembre 2026'!K592</f>
        <v>0</v>
      </c>
      <c r="L493" s="263">
        <f>'Reporte Septiembre 2026'!L592</f>
        <v>0</v>
      </c>
      <c r="M493" s="263">
        <f>'Reporte Septiembre 2026'!M592</f>
        <v>0</v>
      </c>
      <c r="N493" s="263">
        <f>'Reporte Septiembre 2026'!N592</f>
        <v>0</v>
      </c>
      <c r="O493" s="264">
        <f>'Reporte Septiembre 2026'!O592</f>
        <v>0</v>
      </c>
      <c r="P493" s="263">
        <f>'Reporte Septiembre 2026'!P592</f>
        <v>0</v>
      </c>
      <c r="Q493" s="263">
        <f>'Reporte Septiembre 2026'!Q592</f>
        <v>0</v>
      </c>
      <c r="R493" s="263">
        <f>'Reporte Septiembre 2026'!R592</f>
        <v>0</v>
      </c>
      <c r="S493" s="263">
        <f>'Reporte Septiembre 2026'!S592</f>
        <v>0</v>
      </c>
      <c r="T493" s="268">
        <f>'Reporte Septiembre 2026'!T592</f>
        <v>0</v>
      </c>
      <c r="U493" s="263">
        <f>'Reporte Septiembre 2026'!U592</f>
        <v>0</v>
      </c>
      <c r="V493" s="263">
        <f>'Reporte Septiembre 2026'!V592</f>
        <v>0</v>
      </c>
      <c r="W493" s="263">
        <f>'Reporte Septiembre 2026'!W592</f>
        <v>0</v>
      </c>
      <c r="X493" s="263">
        <f>'Reporte Septiembre 2026'!X592</f>
        <v>0</v>
      </c>
      <c r="Y493" s="263">
        <f>'Reporte Septiembre 2026'!Y592</f>
        <v>0</v>
      </c>
      <c r="Z493" s="263">
        <f>'Reporte Septiembre 2026'!Z592</f>
        <v>0</v>
      </c>
      <c r="AA493" s="263">
        <f>'Reporte Septiembre 2026'!AA592</f>
        <v>0</v>
      </c>
      <c r="AB493" s="263">
        <f>'Reporte Septiembre 2026'!AB592</f>
        <v>0</v>
      </c>
      <c r="AC493" s="263">
        <f>'Reporte Septiembre 2026'!AC592</f>
        <v>0</v>
      </c>
      <c r="AD493" s="263">
        <f>'Reporte Septiembre 2026'!AD592</f>
        <v>0</v>
      </c>
      <c r="AE493" s="263">
        <f>'Reporte Septiembre 2026'!AE592</f>
        <v>0</v>
      </c>
      <c r="AF493" s="263">
        <f>'Reporte Septiembre 2026'!AF592</f>
        <v>0</v>
      </c>
      <c r="AG493" s="263">
        <f>'Reporte Septiembre 2026'!AG592</f>
        <v>0</v>
      </c>
      <c r="AH493" s="263">
        <f>'Reporte Septiembre 2026'!AH592</f>
        <v>0</v>
      </c>
      <c r="AI493" s="263">
        <f>'Reporte Septiembre 2026'!AI592</f>
        <v>0</v>
      </c>
      <c r="AJ493" s="263">
        <f>'Reporte Septiembre 2026'!AJ592</f>
        <v>0</v>
      </c>
      <c r="AK493" s="263">
        <f>'Reporte Septiembre 2026'!AK592</f>
        <v>0</v>
      </c>
      <c r="AL493" s="263">
        <f>'Reporte Septiembre 2026'!AL592</f>
        <v>0</v>
      </c>
    </row>
    <row r="494" spans="1:38" ht="12.75" customHeight="1" x14ac:dyDescent="0.25">
      <c r="A494" s="263">
        <f>'Reporte Septiembre 2026'!A593</f>
        <v>0</v>
      </c>
      <c r="B494" s="263">
        <f>'Reporte Septiembre 2026'!B593</f>
        <v>0</v>
      </c>
      <c r="C494" s="263">
        <f>'Reporte Septiembre 2026'!C593</f>
        <v>0</v>
      </c>
      <c r="D494" s="263">
        <f>'Reporte Septiembre 2026'!D593</f>
        <v>0</v>
      </c>
      <c r="E494" s="263">
        <f>'Reporte Septiembre 2026'!E593</f>
        <v>0</v>
      </c>
      <c r="F494" s="263">
        <f>'Reporte Septiembre 2026'!F593</f>
        <v>0</v>
      </c>
      <c r="G494" s="263">
        <f>'Reporte Septiembre 2026'!G593</f>
        <v>0</v>
      </c>
      <c r="H494" s="263">
        <f>'Reporte Septiembre 2026'!H593</f>
        <v>0</v>
      </c>
      <c r="I494" s="263">
        <f>'Reporte Septiembre 2026'!I593</f>
        <v>0</v>
      </c>
      <c r="J494" s="263">
        <f>'Reporte Septiembre 2026'!J593</f>
        <v>0</v>
      </c>
      <c r="K494" s="263">
        <f>'Reporte Septiembre 2026'!K593</f>
        <v>0</v>
      </c>
      <c r="L494" s="263">
        <f>'Reporte Septiembre 2026'!L593</f>
        <v>0</v>
      </c>
      <c r="M494" s="263">
        <f>'Reporte Septiembre 2026'!M593</f>
        <v>0</v>
      </c>
      <c r="N494" s="263">
        <f>'Reporte Septiembre 2026'!N593</f>
        <v>0</v>
      </c>
      <c r="O494" s="264">
        <f>'Reporte Septiembre 2026'!O593</f>
        <v>0</v>
      </c>
      <c r="P494" s="263">
        <f>'Reporte Septiembre 2026'!P593</f>
        <v>0</v>
      </c>
      <c r="Q494" s="263">
        <f>'Reporte Septiembre 2026'!Q593</f>
        <v>0</v>
      </c>
      <c r="R494" s="263">
        <f>'Reporte Septiembre 2026'!R593</f>
        <v>0</v>
      </c>
      <c r="S494" s="263">
        <f>'Reporte Septiembre 2026'!S593</f>
        <v>0</v>
      </c>
      <c r="T494" s="268">
        <f>'Reporte Septiembre 2026'!T593</f>
        <v>0</v>
      </c>
      <c r="U494" s="263">
        <f>'Reporte Septiembre 2026'!U593</f>
        <v>0</v>
      </c>
      <c r="V494" s="263">
        <f>'Reporte Septiembre 2026'!V593</f>
        <v>0</v>
      </c>
      <c r="W494" s="263">
        <f>'Reporte Septiembre 2026'!W593</f>
        <v>0</v>
      </c>
      <c r="X494" s="263">
        <f>'Reporte Septiembre 2026'!X593</f>
        <v>0</v>
      </c>
      <c r="Y494" s="263">
        <f>'Reporte Septiembre 2026'!Y593</f>
        <v>0</v>
      </c>
      <c r="Z494" s="263">
        <f>'Reporte Septiembre 2026'!Z593</f>
        <v>0</v>
      </c>
      <c r="AA494" s="263">
        <f>'Reporte Septiembre 2026'!AA593</f>
        <v>0</v>
      </c>
      <c r="AB494" s="263">
        <f>'Reporte Septiembre 2026'!AB593</f>
        <v>0</v>
      </c>
      <c r="AC494" s="263">
        <f>'Reporte Septiembre 2026'!AC593</f>
        <v>0</v>
      </c>
      <c r="AD494" s="263">
        <f>'Reporte Septiembre 2026'!AD593</f>
        <v>0</v>
      </c>
      <c r="AE494" s="263">
        <f>'Reporte Septiembre 2026'!AE593</f>
        <v>0</v>
      </c>
      <c r="AF494" s="263">
        <f>'Reporte Septiembre 2026'!AF593</f>
        <v>0</v>
      </c>
      <c r="AG494" s="263">
        <f>'Reporte Septiembre 2026'!AG593</f>
        <v>0</v>
      </c>
      <c r="AH494" s="263">
        <f>'Reporte Septiembre 2026'!AH593</f>
        <v>0</v>
      </c>
      <c r="AI494" s="263">
        <f>'Reporte Septiembre 2026'!AI593</f>
        <v>0</v>
      </c>
      <c r="AJ494" s="263">
        <f>'Reporte Septiembre 2026'!AJ593</f>
        <v>0</v>
      </c>
      <c r="AK494" s="263">
        <f>'Reporte Septiembre 2026'!AK593</f>
        <v>0</v>
      </c>
      <c r="AL494" s="263">
        <f>'Reporte Septiembre 2026'!AL593</f>
        <v>0</v>
      </c>
    </row>
    <row r="495" spans="1:38" ht="12.75" customHeight="1" x14ac:dyDescent="0.25">
      <c r="A495" s="263">
        <f>'Reporte Septiembre 2026'!A594</f>
        <v>0</v>
      </c>
      <c r="B495" s="263">
        <f>'Reporte Septiembre 2026'!B594</f>
        <v>0</v>
      </c>
      <c r="C495" s="263">
        <f>'Reporte Septiembre 2026'!C594</f>
        <v>0</v>
      </c>
      <c r="D495" s="263">
        <f>'Reporte Septiembre 2026'!D594</f>
        <v>0</v>
      </c>
      <c r="E495" s="263">
        <f>'Reporte Septiembre 2026'!E594</f>
        <v>0</v>
      </c>
      <c r="F495" s="263">
        <f>'Reporte Septiembre 2026'!F594</f>
        <v>0</v>
      </c>
      <c r="G495" s="263">
        <f>'Reporte Septiembre 2026'!G594</f>
        <v>0</v>
      </c>
      <c r="H495" s="263">
        <f>'Reporte Septiembre 2026'!H594</f>
        <v>0</v>
      </c>
      <c r="I495" s="263">
        <f>'Reporte Septiembre 2026'!I594</f>
        <v>0</v>
      </c>
      <c r="J495" s="263">
        <f>'Reporte Septiembre 2026'!J594</f>
        <v>0</v>
      </c>
      <c r="K495" s="263">
        <f>'Reporte Septiembre 2026'!K594</f>
        <v>0</v>
      </c>
      <c r="L495" s="263">
        <f>'Reporte Septiembre 2026'!L594</f>
        <v>0</v>
      </c>
      <c r="M495" s="263">
        <f>'Reporte Septiembre 2026'!M594</f>
        <v>0</v>
      </c>
      <c r="N495" s="263">
        <f>'Reporte Septiembre 2026'!N594</f>
        <v>0</v>
      </c>
      <c r="O495" s="264">
        <f>'Reporte Septiembre 2026'!O594</f>
        <v>0</v>
      </c>
      <c r="P495" s="263">
        <f>'Reporte Septiembre 2026'!P594</f>
        <v>0</v>
      </c>
      <c r="Q495" s="263">
        <f>'Reporte Septiembre 2026'!Q594</f>
        <v>0</v>
      </c>
      <c r="R495" s="263">
        <f>'Reporte Septiembre 2026'!R594</f>
        <v>0</v>
      </c>
      <c r="S495" s="263">
        <f>'Reporte Septiembre 2026'!S594</f>
        <v>0</v>
      </c>
      <c r="T495" s="268">
        <f>'Reporte Septiembre 2026'!T594</f>
        <v>0</v>
      </c>
      <c r="U495" s="263">
        <f>'Reporte Septiembre 2026'!U594</f>
        <v>0</v>
      </c>
      <c r="V495" s="263">
        <f>'Reporte Septiembre 2026'!V594</f>
        <v>0</v>
      </c>
      <c r="W495" s="263">
        <f>'Reporte Septiembre 2026'!W594</f>
        <v>0</v>
      </c>
      <c r="X495" s="263">
        <f>'Reporte Septiembre 2026'!X594</f>
        <v>0</v>
      </c>
      <c r="Y495" s="263">
        <f>'Reporte Septiembre 2026'!Y594</f>
        <v>0</v>
      </c>
      <c r="Z495" s="263">
        <f>'Reporte Septiembre 2026'!Z594</f>
        <v>0</v>
      </c>
      <c r="AA495" s="263">
        <f>'Reporte Septiembre 2026'!AA594</f>
        <v>0</v>
      </c>
      <c r="AB495" s="263">
        <f>'Reporte Septiembre 2026'!AB594</f>
        <v>0</v>
      </c>
      <c r="AC495" s="263">
        <f>'Reporte Septiembre 2026'!AC594</f>
        <v>0</v>
      </c>
      <c r="AD495" s="263">
        <f>'Reporte Septiembre 2026'!AD594</f>
        <v>0</v>
      </c>
      <c r="AE495" s="263">
        <f>'Reporte Septiembre 2026'!AE594</f>
        <v>0</v>
      </c>
      <c r="AF495" s="263">
        <f>'Reporte Septiembre 2026'!AF594</f>
        <v>0</v>
      </c>
      <c r="AG495" s="263">
        <f>'Reporte Septiembre 2026'!AG594</f>
        <v>0</v>
      </c>
      <c r="AH495" s="263">
        <f>'Reporte Septiembre 2026'!AH594</f>
        <v>0</v>
      </c>
      <c r="AI495" s="263">
        <f>'Reporte Septiembre 2026'!AI594</f>
        <v>0</v>
      </c>
      <c r="AJ495" s="263">
        <f>'Reporte Septiembre 2026'!AJ594</f>
        <v>0</v>
      </c>
      <c r="AK495" s="263">
        <f>'Reporte Septiembre 2026'!AK594</f>
        <v>0</v>
      </c>
      <c r="AL495" s="263">
        <f>'Reporte Septiembre 2026'!AL594</f>
        <v>0</v>
      </c>
    </row>
    <row r="496" spans="1:38" ht="12.75" customHeight="1" x14ac:dyDescent="0.25">
      <c r="A496" s="263">
        <f>'Reporte Septiembre 2026'!A595</f>
        <v>0</v>
      </c>
      <c r="B496" s="263">
        <f>'Reporte Septiembre 2026'!B595</f>
        <v>0</v>
      </c>
      <c r="C496" s="263">
        <f>'Reporte Septiembre 2026'!C595</f>
        <v>0</v>
      </c>
      <c r="D496" s="263">
        <f>'Reporte Septiembre 2026'!D595</f>
        <v>0</v>
      </c>
      <c r="E496" s="263">
        <f>'Reporte Septiembre 2026'!E595</f>
        <v>0</v>
      </c>
      <c r="F496" s="263">
        <f>'Reporte Septiembre 2026'!F595</f>
        <v>0</v>
      </c>
      <c r="G496" s="263">
        <f>'Reporte Septiembre 2026'!G595</f>
        <v>0</v>
      </c>
      <c r="H496" s="263">
        <f>'Reporte Septiembre 2026'!H595</f>
        <v>0</v>
      </c>
      <c r="I496" s="263">
        <f>'Reporte Septiembre 2026'!I595</f>
        <v>0</v>
      </c>
      <c r="J496" s="263">
        <f>'Reporte Septiembre 2026'!J595</f>
        <v>0</v>
      </c>
      <c r="K496" s="263">
        <f>'Reporte Septiembre 2026'!K595</f>
        <v>0</v>
      </c>
      <c r="L496" s="263">
        <f>'Reporte Septiembre 2026'!L595</f>
        <v>0</v>
      </c>
      <c r="M496" s="263">
        <f>'Reporte Septiembre 2026'!M595</f>
        <v>0</v>
      </c>
      <c r="N496" s="263">
        <f>'Reporte Septiembre 2026'!N595</f>
        <v>0</v>
      </c>
      <c r="O496" s="264">
        <f>'Reporte Septiembre 2026'!O595</f>
        <v>0</v>
      </c>
      <c r="P496" s="263">
        <f>'Reporte Septiembre 2026'!P595</f>
        <v>0</v>
      </c>
      <c r="Q496" s="263">
        <f>'Reporte Septiembre 2026'!Q595</f>
        <v>0</v>
      </c>
      <c r="R496" s="263">
        <f>'Reporte Septiembre 2026'!R595</f>
        <v>0</v>
      </c>
      <c r="S496" s="263">
        <f>'Reporte Septiembre 2026'!S595</f>
        <v>0</v>
      </c>
      <c r="T496" s="268">
        <f>'Reporte Septiembre 2026'!T595</f>
        <v>0</v>
      </c>
      <c r="U496" s="263">
        <f>'Reporte Septiembre 2026'!U595</f>
        <v>0</v>
      </c>
      <c r="V496" s="263">
        <f>'Reporte Septiembre 2026'!V595</f>
        <v>0</v>
      </c>
      <c r="W496" s="263">
        <f>'Reporte Septiembre 2026'!W595</f>
        <v>0</v>
      </c>
      <c r="X496" s="263">
        <f>'Reporte Septiembre 2026'!X595</f>
        <v>0</v>
      </c>
      <c r="Y496" s="263">
        <f>'Reporte Septiembre 2026'!Y595</f>
        <v>0</v>
      </c>
      <c r="Z496" s="263">
        <f>'Reporte Septiembre 2026'!Z595</f>
        <v>0</v>
      </c>
      <c r="AA496" s="263">
        <f>'Reporte Septiembre 2026'!AA595</f>
        <v>0</v>
      </c>
      <c r="AB496" s="263">
        <f>'Reporte Septiembre 2026'!AB595</f>
        <v>0</v>
      </c>
      <c r="AC496" s="263">
        <f>'Reporte Septiembre 2026'!AC595</f>
        <v>0</v>
      </c>
      <c r="AD496" s="263">
        <f>'Reporte Septiembre 2026'!AD595</f>
        <v>0</v>
      </c>
      <c r="AE496" s="263">
        <f>'Reporte Septiembre 2026'!AE595</f>
        <v>0</v>
      </c>
      <c r="AF496" s="263">
        <f>'Reporte Septiembre 2026'!AF595</f>
        <v>0</v>
      </c>
      <c r="AG496" s="263">
        <f>'Reporte Septiembre 2026'!AG595</f>
        <v>0</v>
      </c>
      <c r="AH496" s="263">
        <f>'Reporte Septiembre 2026'!AH595</f>
        <v>0</v>
      </c>
      <c r="AI496" s="263">
        <f>'Reporte Septiembre 2026'!AI595</f>
        <v>0</v>
      </c>
      <c r="AJ496" s="263">
        <f>'Reporte Septiembre 2026'!AJ595</f>
        <v>0</v>
      </c>
      <c r="AK496" s="263">
        <f>'Reporte Septiembre 2026'!AK595</f>
        <v>0</v>
      </c>
      <c r="AL496" s="263">
        <f>'Reporte Septiembre 2026'!AL595</f>
        <v>0</v>
      </c>
    </row>
    <row r="497" spans="1:38" ht="12.75" customHeight="1" x14ac:dyDescent="0.25">
      <c r="A497" s="263">
        <f>'Reporte Septiembre 2026'!A596</f>
        <v>0</v>
      </c>
      <c r="B497" s="263">
        <f>'Reporte Septiembre 2026'!B596</f>
        <v>0</v>
      </c>
      <c r="C497" s="263">
        <f>'Reporte Septiembre 2026'!C596</f>
        <v>0</v>
      </c>
      <c r="D497" s="263">
        <f>'Reporte Septiembre 2026'!D596</f>
        <v>0</v>
      </c>
      <c r="E497" s="263">
        <f>'Reporte Septiembre 2026'!E596</f>
        <v>0</v>
      </c>
      <c r="F497" s="263">
        <f>'Reporte Septiembre 2026'!F596</f>
        <v>0</v>
      </c>
      <c r="G497" s="263">
        <f>'Reporte Septiembre 2026'!G596</f>
        <v>0</v>
      </c>
      <c r="H497" s="263">
        <f>'Reporte Septiembre 2026'!H596</f>
        <v>0</v>
      </c>
      <c r="I497" s="263">
        <f>'Reporte Septiembre 2026'!I596</f>
        <v>0</v>
      </c>
      <c r="J497" s="263">
        <f>'Reporte Septiembre 2026'!J596</f>
        <v>0</v>
      </c>
      <c r="K497" s="263">
        <f>'Reporte Septiembre 2026'!K596</f>
        <v>0</v>
      </c>
      <c r="L497" s="263">
        <f>'Reporte Septiembre 2026'!L596</f>
        <v>0</v>
      </c>
      <c r="M497" s="263">
        <f>'Reporte Septiembre 2026'!M596</f>
        <v>0</v>
      </c>
      <c r="N497" s="263">
        <f>'Reporte Septiembre 2026'!N596</f>
        <v>0</v>
      </c>
      <c r="O497" s="264">
        <f>'Reporte Septiembre 2026'!O596</f>
        <v>0</v>
      </c>
      <c r="P497" s="263">
        <f>'Reporte Septiembre 2026'!P596</f>
        <v>0</v>
      </c>
      <c r="Q497" s="263">
        <f>'Reporte Septiembre 2026'!Q596</f>
        <v>0</v>
      </c>
      <c r="R497" s="263">
        <f>'Reporte Septiembre 2026'!R596</f>
        <v>0</v>
      </c>
      <c r="S497" s="263">
        <f>'Reporte Septiembre 2026'!S596</f>
        <v>0</v>
      </c>
      <c r="T497" s="268">
        <f>'Reporte Septiembre 2026'!T596</f>
        <v>0</v>
      </c>
      <c r="U497" s="263">
        <f>'Reporte Septiembre 2026'!U596</f>
        <v>0</v>
      </c>
      <c r="V497" s="263">
        <f>'Reporte Septiembre 2026'!V596</f>
        <v>0</v>
      </c>
      <c r="W497" s="263">
        <f>'Reporte Septiembre 2026'!W596</f>
        <v>0</v>
      </c>
      <c r="X497" s="263">
        <f>'Reporte Septiembre 2026'!X596</f>
        <v>0</v>
      </c>
      <c r="Y497" s="263">
        <f>'Reporte Septiembre 2026'!Y596</f>
        <v>0</v>
      </c>
      <c r="Z497" s="263">
        <f>'Reporte Septiembre 2026'!Z596</f>
        <v>0</v>
      </c>
      <c r="AA497" s="263">
        <f>'Reporte Septiembre 2026'!AA596</f>
        <v>0</v>
      </c>
      <c r="AB497" s="263">
        <f>'Reporte Septiembre 2026'!AB596</f>
        <v>0</v>
      </c>
      <c r="AC497" s="263">
        <f>'Reporte Septiembre 2026'!AC596</f>
        <v>0</v>
      </c>
      <c r="AD497" s="263">
        <f>'Reporte Septiembre 2026'!AD596</f>
        <v>0</v>
      </c>
      <c r="AE497" s="263">
        <f>'Reporte Septiembre 2026'!AE596</f>
        <v>0</v>
      </c>
      <c r="AF497" s="263">
        <f>'Reporte Septiembre 2026'!AF596</f>
        <v>0</v>
      </c>
      <c r="AG497" s="263">
        <f>'Reporte Septiembre 2026'!AG596</f>
        <v>0</v>
      </c>
      <c r="AH497" s="263">
        <f>'Reporte Septiembre 2026'!AH596</f>
        <v>0</v>
      </c>
      <c r="AI497" s="263">
        <f>'Reporte Septiembre 2026'!AI596</f>
        <v>0</v>
      </c>
      <c r="AJ497" s="263">
        <f>'Reporte Septiembre 2026'!AJ596</f>
        <v>0</v>
      </c>
      <c r="AK497" s="263">
        <f>'Reporte Septiembre 2026'!AK596</f>
        <v>0</v>
      </c>
      <c r="AL497" s="263">
        <f>'Reporte Septiembre 2026'!AL596</f>
        <v>0</v>
      </c>
    </row>
    <row r="498" spans="1:38" ht="12.75" customHeight="1" x14ac:dyDescent="0.25">
      <c r="A498" s="263">
        <f>'Reporte Septiembre 2026'!A597</f>
        <v>0</v>
      </c>
      <c r="B498" s="263">
        <f>'Reporte Septiembre 2026'!B597</f>
        <v>0</v>
      </c>
      <c r="C498" s="263">
        <f>'Reporte Septiembre 2026'!C597</f>
        <v>0</v>
      </c>
      <c r="D498" s="263">
        <f>'Reporte Septiembre 2026'!D597</f>
        <v>0</v>
      </c>
      <c r="E498" s="263">
        <f>'Reporte Septiembre 2026'!E597</f>
        <v>0</v>
      </c>
      <c r="F498" s="263">
        <f>'Reporte Septiembre 2026'!F597</f>
        <v>0</v>
      </c>
      <c r="G498" s="263">
        <f>'Reporte Septiembre 2026'!G597</f>
        <v>0</v>
      </c>
      <c r="H498" s="263">
        <f>'Reporte Septiembre 2026'!H597</f>
        <v>0</v>
      </c>
      <c r="I498" s="263">
        <f>'Reporte Septiembre 2026'!I597</f>
        <v>0</v>
      </c>
      <c r="J498" s="263">
        <f>'Reporte Septiembre 2026'!J597</f>
        <v>0</v>
      </c>
      <c r="K498" s="263">
        <f>'Reporte Septiembre 2026'!K597</f>
        <v>0</v>
      </c>
      <c r="L498" s="263">
        <f>'Reporte Septiembre 2026'!L597</f>
        <v>0</v>
      </c>
      <c r="M498" s="263">
        <f>'Reporte Septiembre 2026'!M597</f>
        <v>0</v>
      </c>
      <c r="N498" s="263">
        <f>'Reporte Septiembre 2026'!N597</f>
        <v>0</v>
      </c>
      <c r="O498" s="264">
        <f>'Reporte Septiembre 2026'!O597</f>
        <v>0</v>
      </c>
      <c r="P498" s="263">
        <f>'Reporte Septiembre 2026'!P597</f>
        <v>0</v>
      </c>
      <c r="Q498" s="263">
        <f>'Reporte Septiembre 2026'!Q597</f>
        <v>0</v>
      </c>
      <c r="R498" s="263">
        <f>'Reporte Septiembre 2026'!R597</f>
        <v>0</v>
      </c>
      <c r="S498" s="263">
        <f>'Reporte Septiembre 2026'!S597</f>
        <v>0</v>
      </c>
      <c r="T498" s="268">
        <f>'Reporte Septiembre 2026'!T597</f>
        <v>0</v>
      </c>
      <c r="U498" s="263">
        <f>'Reporte Septiembre 2026'!U597</f>
        <v>0</v>
      </c>
      <c r="V498" s="263">
        <f>'Reporte Septiembre 2026'!V597</f>
        <v>0</v>
      </c>
      <c r="W498" s="263">
        <f>'Reporte Septiembre 2026'!W597</f>
        <v>0</v>
      </c>
      <c r="X498" s="263">
        <f>'Reporte Septiembre 2026'!X597</f>
        <v>0</v>
      </c>
      <c r="Y498" s="263">
        <f>'Reporte Septiembre 2026'!Y597</f>
        <v>0</v>
      </c>
      <c r="Z498" s="263">
        <f>'Reporte Septiembre 2026'!Z597</f>
        <v>0</v>
      </c>
      <c r="AA498" s="263">
        <f>'Reporte Septiembre 2026'!AA597</f>
        <v>0</v>
      </c>
      <c r="AB498" s="263">
        <f>'Reporte Septiembre 2026'!AB597</f>
        <v>0</v>
      </c>
      <c r="AC498" s="263">
        <f>'Reporte Septiembre 2026'!AC597</f>
        <v>0</v>
      </c>
      <c r="AD498" s="263">
        <f>'Reporte Septiembre 2026'!AD597</f>
        <v>0</v>
      </c>
      <c r="AE498" s="263">
        <f>'Reporte Septiembre 2026'!AE597</f>
        <v>0</v>
      </c>
      <c r="AF498" s="263">
        <f>'Reporte Septiembre 2026'!AF597</f>
        <v>0</v>
      </c>
      <c r="AG498" s="263">
        <f>'Reporte Septiembre 2026'!AG597</f>
        <v>0</v>
      </c>
      <c r="AH498" s="263">
        <f>'Reporte Septiembre 2026'!AH597</f>
        <v>0</v>
      </c>
      <c r="AI498" s="263">
        <f>'Reporte Septiembre 2026'!AI597</f>
        <v>0</v>
      </c>
      <c r="AJ498" s="263">
        <f>'Reporte Septiembre 2026'!AJ597</f>
        <v>0</v>
      </c>
      <c r="AK498" s="263">
        <f>'Reporte Septiembre 2026'!AK597</f>
        <v>0</v>
      </c>
      <c r="AL498" s="263">
        <f>'Reporte Septiembre 2026'!AL597</f>
        <v>0</v>
      </c>
    </row>
    <row r="499" spans="1:38" ht="12.75" customHeight="1" x14ac:dyDescent="0.25">
      <c r="A499" s="263">
        <f>'Reporte Septiembre 2026'!A598</f>
        <v>0</v>
      </c>
      <c r="B499" s="263">
        <f>'Reporte Septiembre 2026'!B598</f>
        <v>0</v>
      </c>
      <c r="C499" s="263">
        <f>'Reporte Septiembre 2026'!C598</f>
        <v>0</v>
      </c>
      <c r="D499" s="263">
        <f>'Reporte Septiembre 2026'!D598</f>
        <v>0</v>
      </c>
      <c r="E499" s="263">
        <f>'Reporte Septiembre 2026'!E598</f>
        <v>0</v>
      </c>
      <c r="F499" s="263">
        <f>'Reporte Septiembre 2026'!F598</f>
        <v>0</v>
      </c>
      <c r="G499" s="263">
        <f>'Reporte Septiembre 2026'!G598</f>
        <v>0</v>
      </c>
      <c r="H499" s="263">
        <f>'Reporte Septiembre 2026'!H598</f>
        <v>0</v>
      </c>
      <c r="I499" s="263">
        <f>'Reporte Septiembre 2026'!I598</f>
        <v>0</v>
      </c>
      <c r="J499" s="263">
        <f>'Reporte Septiembre 2026'!J598</f>
        <v>0</v>
      </c>
      <c r="K499" s="263">
        <f>'Reporte Septiembre 2026'!K598</f>
        <v>0</v>
      </c>
      <c r="L499" s="263">
        <f>'Reporte Septiembre 2026'!L598</f>
        <v>0</v>
      </c>
      <c r="M499" s="263">
        <f>'Reporte Septiembre 2026'!M598</f>
        <v>0</v>
      </c>
      <c r="N499" s="263">
        <f>'Reporte Septiembre 2026'!N598</f>
        <v>0</v>
      </c>
      <c r="O499" s="264">
        <f>'Reporte Septiembre 2026'!O598</f>
        <v>0</v>
      </c>
      <c r="P499" s="263">
        <f>'Reporte Septiembre 2026'!P598</f>
        <v>0</v>
      </c>
      <c r="Q499" s="263">
        <f>'Reporte Septiembre 2026'!Q598</f>
        <v>0</v>
      </c>
      <c r="R499" s="263">
        <f>'Reporte Septiembre 2026'!R598</f>
        <v>0</v>
      </c>
      <c r="S499" s="263">
        <f>'Reporte Septiembre 2026'!S598</f>
        <v>0</v>
      </c>
      <c r="T499" s="268">
        <f>'Reporte Septiembre 2026'!T598</f>
        <v>0</v>
      </c>
      <c r="U499" s="263">
        <f>'Reporte Septiembre 2026'!U598</f>
        <v>0</v>
      </c>
      <c r="V499" s="263">
        <f>'Reporte Septiembre 2026'!V598</f>
        <v>0</v>
      </c>
      <c r="W499" s="263">
        <f>'Reporte Septiembre 2026'!W598</f>
        <v>0</v>
      </c>
      <c r="X499" s="263">
        <f>'Reporte Septiembre 2026'!X598</f>
        <v>0</v>
      </c>
      <c r="Y499" s="263">
        <f>'Reporte Septiembre 2026'!Y598</f>
        <v>0</v>
      </c>
      <c r="Z499" s="263">
        <f>'Reporte Septiembre 2026'!Z598</f>
        <v>0</v>
      </c>
      <c r="AA499" s="263">
        <f>'Reporte Septiembre 2026'!AA598</f>
        <v>0</v>
      </c>
      <c r="AB499" s="263">
        <f>'Reporte Septiembre 2026'!AB598</f>
        <v>0</v>
      </c>
      <c r="AC499" s="263">
        <f>'Reporte Septiembre 2026'!AC598</f>
        <v>0</v>
      </c>
      <c r="AD499" s="263">
        <f>'Reporte Septiembre 2026'!AD598</f>
        <v>0</v>
      </c>
      <c r="AE499" s="263">
        <f>'Reporte Septiembre 2026'!AE598</f>
        <v>0</v>
      </c>
      <c r="AF499" s="263">
        <f>'Reporte Septiembre 2026'!AF598</f>
        <v>0</v>
      </c>
      <c r="AG499" s="263">
        <f>'Reporte Septiembre 2026'!AG598</f>
        <v>0</v>
      </c>
      <c r="AH499" s="263">
        <f>'Reporte Septiembre 2026'!AH598</f>
        <v>0</v>
      </c>
      <c r="AI499" s="263">
        <f>'Reporte Septiembre 2026'!AI598</f>
        <v>0</v>
      </c>
      <c r="AJ499" s="263">
        <f>'Reporte Septiembre 2026'!AJ598</f>
        <v>0</v>
      </c>
      <c r="AK499" s="263">
        <f>'Reporte Septiembre 2026'!AK598</f>
        <v>0</v>
      </c>
      <c r="AL499" s="263">
        <f>'Reporte Septiembre 2026'!AL598</f>
        <v>0</v>
      </c>
    </row>
    <row r="500" spans="1:38" ht="12.75" customHeight="1" x14ac:dyDescent="0.25">
      <c r="A500" s="263">
        <f>'Reporte Septiembre 2026'!A599</f>
        <v>0</v>
      </c>
      <c r="B500" s="263">
        <f>'Reporte Septiembre 2026'!B599</f>
        <v>0</v>
      </c>
      <c r="C500" s="263">
        <f>'Reporte Septiembre 2026'!C599</f>
        <v>0</v>
      </c>
      <c r="D500" s="263">
        <f>'Reporte Septiembre 2026'!D599</f>
        <v>0</v>
      </c>
      <c r="E500" s="263">
        <f>'Reporte Septiembre 2026'!E599</f>
        <v>0</v>
      </c>
      <c r="F500" s="263">
        <f>'Reporte Septiembre 2026'!F599</f>
        <v>0</v>
      </c>
      <c r="G500" s="263">
        <f>'Reporte Septiembre 2026'!G599</f>
        <v>0</v>
      </c>
      <c r="H500" s="263">
        <f>'Reporte Septiembre 2026'!H599</f>
        <v>0</v>
      </c>
      <c r="I500" s="263">
        <f>'Reporte Septiembre 2026'!I599</f>
        <v>0</v>
      </c>
      <c r="J500" s="263">
        <f>'Reporte Septiembre 2026'!J599</f>
        <v>0</v>
      </c>
      <c r="K500" s="263">
        <f>'Reporte Septiembre 2026'!K599</f>
        <v>0</v>
      </c>
      <c r="L500" s="263">
        <f>'Reporte Septiembre 2026'!L599</f>
        <v>0</v>
      </c>
      <c r="M500" s="263">
        <f>'Reporte Septiembre 2026'!M599</f>
        <v>0</v>
      </c>
      <c r="N500" s="263">
        <f>'Reporte Septiembre 2026'!N599</f>
        <v>0</v>
      </c>
      <c r="O500" s="264">
        <f>'Reporte Septiembre 2026'!O599</f>
        <v>0</v>
      </c>
      <c r="P500" s="263">
        <f>'Reporte Septiembre 2026'!P599</f>
        <v>0</v>
      </c>
      <c r="Q500" s="263">
        <f>'Reporte Septiembre 2026'!Q599</f>
        <v>0</v>
      </c>
      <c r="R500" s="263">
        <f>'Reporte Septiembre 2026'!R599</f>
        <v>0</v>
      </c>
      <c r="S500" s="263">
        <f>'Reporte Septiembre 2026'!S599</f>
        <v>0</v>
      </c>
      <c r="T500" s="268">
        <f>'Reporte Septiembre 2026'!T599</f>
        <v>0</v>
      </c>
      <c r="U500" s="263">
        <f>'Reporte Septiembre 2026'!U599</f>
        <v>0</v>
      </c>
      <c r="V500" s="263">
        <f>'Reporte Septiembre 2026'!V599</f>
        <v>0</v>
      </c>
      <c r="W500" s="263">
        <f>'Reporte Septiembre 2026'!W599</f>
        <v>0</v>
      </c>
      <c r="X500" s="263">
        <f>'Reporte Septiembre 2026'!X599</f>
        <v>0</v>
      </c>
      <c r="Y500" s="263">
        <f>'Reporte Septiembre 2026'!Y599</f>
        <v>0</v>
      </c>
      <c r="Z500" s="263">
        <f>'Reporte Septiembre 2026'!Z599</f>
        <v>0</v>
      </c>
      <c r="AA500" s="263">
        <f>'Reporte Septiembre 2026'!AA599</f>
        <v>0</v>
      </c>
      <c r="AB500" s="263">
        <f>'Reporte Septiembre 2026'!AB599</f>
        <v>0</v>
      </c>
      <c r="AC500" s="263">
        <f>'Reporte Septiembre 2026'!AC599</f>
        <v>0</v>
      </c>
      <c r="AD500" s="263">
        <f>'Reporte Septiembre 2026'!AD599</f>
        <v>0</v>
      </c>
      <c r="AE500" s="263">
        <f>'Reporte Septiembre 2026'!AE599</f>
        <v>0</v>
      </c>
      <c r="AF500" s="263">
        <f>'Reporte Septiembre 2026'!AF599</f>
        <v>0</v>
      </c>
      <c r="AG500" s="263">
        <f>'Reporte Septiembre 2026'!AG599</f>
        <v>0</v>
      </c>
      <c r="AH500" s="263">
        <f>'Reporte Septiembre 2026'!AH599</f>
        <v>0</v>
      </c>
      <c r="AI500" s="263">
        <f>'Reporte Septiembre 2026'!AI599</f>
        <v>0</v>
      </c>
      <c r="AJ500" s="263">
        <f>'Reporte Septiembre 2026'!AJ599</f>
        <v>0</v>
      </c>
      <c r="AK500" s="263">
        <f>'Reporte Septiembre 2026'!AK599</f>
        <v>0</v>
      </c>
      <c r="AL500" s="263">
        <f>'Reporte Septiembre 2026'!AL599</f>
        <v>0</v>
      </c>
    </row>
    <row r="501" spans="1:38" ht="12.75" customHeight="1" x14ac:dyDescent="0.25">
      <c r="A501" s="263">
        <f>'Reporte Septiembre 2026'!A600</f>
        <v>0</v>
      </c>
      <c r="B501" s="263">
        <f>'Reporte Septiembre 2026'!B600</f>
        <v>0</v>
      </c>
      <c r="C501" s="263">
        <f>'Reporte Septiembre 2026'!C600</f>
        <v>0</v>
      </c>
      <c r="D501" s="263">
        <f>'Reporte Septiembre 2026'!D600</f>
        <v>0</v>
      </c>
      <c r="E501" s="263">
        <f>'Reporte Septiembre 2026'!E600</f>
        <v>0</v>
      </c>
      <c r="F501" s="263">
        <f>'Reporte Septiembre 2026'!F600</f>
        <v>0</v>
      </c>
      <c r="G501" s="263">
        <f>'Reporte Septiembre 2026'!G600</f>
        <v>0</v>
      </c>
      <c r="H501" s="263">
        <f>'Reporte Septiembre 2026'!H600</f>
        <v>0</v>
      </c>
      <c r="I501" s="263">
        <f>'Reporte Septiembre 2026'!I600</f>
        <v>0</v>
      </c>
      <c r="J501" s="263">
        <f>'Reporte Septiembre 2026'!J600</f>
        <v>0</v>
      </c>
      <c r="K501" s="263">
        <f>'Reporte Septiembre 2026'!K600</f>
        <v>0</v>
      </c>
      <c r="L501" s="263">
        <f>'Reporte Septiembre 2026'!L600</f>
        <v>0</v>
      </c>
      <c r="M501" s="263">
        <f>'Reporte Septiembre 2026'!M600</f>
        <v>0</v>
      </c>
      <c r="N501" s="263">
        <f>'Reporte Septiembre 2026'!N600</f>
        <v>0</v>
      </c>
      <c r="O501" s="264">
        <f>'Reporte Septiembre 2026'!O600</f>
        <v>0</v>
      </c>
      <c r="P501" s="263">
        <f>'Reporte Septiembre 2026'!P600</f>
        <v>0</v>
      </c>
      <c r="Q501" s="263">
        <f>'Reporte Septiembre 2026'!Q600</f>
        <v>0</v>
      </c>
      <c r="R501" s="263">
        <f>'Reporte Septiembre 2026'!R600</f>
        <v>0</v>
      </c>
      <c r="S501" s="263">
        <f>'Reporte Septiembre 2026'!S600</f>
        <v>0</v>
      </c>
      <c r="T501" s="268">
        <f>'Reporte Septiembre 2026'!T600</f>
        <v>0</v>
      </c>
      <c r="U501" s="263">
        <f>'Reporte Septiembre 2026'!U600</f>
        <v>0</v>
      </c>
      <c r="V501" s="263">
        <f>'Reporte Septiembre 2026'!V600</f>
        <v>0</v>
      </c>
      <c r="W501" s="263">
        <f>'Reporte Septiembre 2026'!W600</f>
        <v>0</v>
      </c>
      <c r="X501" s="263">
        <f>'Reporte Septiembre 2026'!X600</f>
        <v>0</v>
      </c>
      <c r="Y501" s="263">
        <f>'Reporte Septiembre 2026'!Y600</f>
        <v>0</v>
      </c>
      <c r="Z501" s="263">
        <f>'Reporte Septiembre 2026'!Z600</f>
        <v>0</v>
      </c>
      <c r="AA501" s="263">
        <f>'Reporte Septiembre 2026'!AA600</f>
        <v>0</v>
      </c>
      <c r="AB501" s="263">
        <f>'Reporte Septiembre 2026'!AB600</f>
        <v>0</v>
      </c>
      <c r="AC501" s="263">
        <f>'Reporte Septiembre 2026'!AC600</f>
        <v>0</v>
      </c>
      <c r="AD501" s="263">
        <f>'Reporte Septiembre 2026'!AD600</f>
        <v>0</v>
      </c>
      <c r="AE501" s="263">
        <f>'Reporte Septiembre 2026'!AE600</f>
        <v>0</v>
      </c>
      <c r="AF501" s="263">
        <f>'Reporte Septiembre 2026'!AF600</f>
        <v>0</v>
      </c>
      <c r="AG501" s="263">
        <f>'Reporte Septiembre 2026'!AG600</f>
        <v>0</v>
      </c>
      <c r="AH501" s="263">
        <f>'Reporte Septiembre 2026'!AH600</f>
        <v>0</v>
      </c>
      <c r="AI501" s="263">
        <f>'Reporte Septiembre 2026'!AI600</f>
        <v>0</v>
      </c>
      <c r="AJ501" s="263">
        <f>'Reporte Septiembre 2026'!AJ600</f>
        <v>0</v>
      </c>
      <c r="AK501" s="263">
        <f>'Reporte Septiembre 2026'!AK600</f>
        <v>0</v>
      </c>
      <c r="AL501" s="263">
        <f>'Reporte Septiembre 2026'!AL600</f>
        <v>0</v>
      </c>
    </row>
    <row r="502" spans="1:38" ht="12.75" customHeight="1" x14ac:dyDescent="0.25">
      <c r="A502" s="263">
        <f>'Reporte Septiembre 2026'!A601</f>
        <v>0</v>
      </c>
      <c r="B502" s="263">
        <f>'Reporte Septiembre 2026'!B601</f>
        <v>0</v>
      </c>
      <c r="C502" s="263">
        <f>'Reporte Septiembre 2026'!C601</f>
        <v>0</v>
      </c>
      <c r="D502" s="263">
        <f>'Reporte Septiembre 2026'!D601</f>
        <v>0</v>
      </c>
      <c r="E502" s="263">
        <f>'Reporte Septiembre 2026'!E601</f>
        <v>0</v>
      </c>
      <c r="F502" s="263">
        <f>'Reporte Septiembre 2026'!F601</f>
        <v>0</v>
      </c>
      <c r="G502" s="263">
        <f>'Reporte Septiembre 2026'!G601</f>
        <v>0</v>
      </c>
      <c r="H502" s="263">
        <f>'Reporte Septiembre 2026'!H601</f>
        <v>0</v>
      </c>
      <c r="I502" s="263">
        <f>'Reporte Septiembre 2026'!I601</f>
        <v>0</v>
      </c>
      <c r="J502" s="263">
        <f>'Reporte Septiembre 2026'!J601</f>
        <v>0</v>
      </c>
      <c r="K502" s="263">
        <f>'Reporte Septiembre 2026'!K601</f>
        <v>0</v>
      </c>
      <c r="L502" s="263">
        <f>'Reporte Septiembre 2026'!L601</f>
        <v>0</v>
      </c>
      <c r="M502" s="263">
        <f>'Reporte Septiembre 2026'!M601</f>
        <v>0</v>
      </c>
      <c r="N502" s="263">
        <f>'Reporte Septiembre 2026'!N601</f>
        <v>0</v>
      </c>
      <c r="O502" s="264">
        <f>'Reporte Septiembre 2026'!O601</f>
        <v>0</v>
      </c>
      <c r="P502" s="263">
        <f>'Reporte Septiembre 2026'!P601</f>
        <v>0</v>
      </c>
      <c r="Q502" s="263">
        <f>'Reporte Septiembre 2026'!Q601</f>
        <v>0</v>
      </c>
      <c r="R502" s="263">
        <f>'Reporte Septiembre 2026'!R601</f>
        <v>0</v>
      </c>
      <c r="S502" s="263">
        <f>'Reporte Septiembre 2026'!S601</f>
        <v>0</v>
      </c>
      <c r="T502" s="268">
        <f>'Reporte Septiembre 2026'!T601</f>
        <v>0</v>
      </c>
      <c r="U502" s="263">
        <f>'Reporte Septiembre 2026'!U601</f>
        <v>0</v>
      </c>
      <c r="V502" s="263">
        <f>'Reporte Septiembre 2026'!V601</f>
        <v>0</v>
      </c>
      <c r="W502" s="263">
        <f>'Reporte Septiembre 2026'!W601</f>
        <v>0</v>
      </c>
      <c r="X502" s="263">
        <f>'Reporte Septiembre 2026'!X601</f>
        <v>0</v>
      </c>
      <c r="Y502" s="263">
        <f>'Reporte Septiembre 2026'!Y601</f>
        <v>0</v>
      </c>
      <c r="Z502" s="263">
        <f>'Reporte Septiembre 2026'!Z601</f>
        <v>0</v>
      </c>
      <c r="AA502" s="263">
        <f>'Reporte Septiembre 2026'!AA601</f>
        <v>0</v>
      </c>
      <c r="AB502" s="263">
        <f>'Reporte Septiembre 2026'!AB601</f>
        <v>0</v>
      </c>
      <c r="AC502" s="263">
        <f>'Reporte Septiembre 2026'!AC601</f>
        <v>0</v>
      </c>
      <c r="AD502" s="263">
        <f>'Reporte Septiembre 2026'!AD601</f>
        <v>0</v>
      </c>
      <c r="AE502" s="263">
        <f>'Reporte Septiembre 2026'!AE601</f>
        <v>0</v>
      </c>
      <c r="AF502" s="263">
        <f>'Reporte Septiembre 2026'!AF601</f>
        <v>0</v>
      </c>
      <c r="AG502" s="263">
        <f>'Reporte Septiembre 2026'!AG601</f>
        <v>0</v>
      </c>
      <c r="AH502" s="263">
        <f>'Reporte Septiembre 2026'!AH601</f>
        <v>0</v>
      </c>
      <c r="AI502" s="263">
        <f>'Reporte Septiembre 2026'!AI601</f>
        <v>0</v>
      </c>
      <c r="AJ502" s="263">
        <f>'Reporte Septiembre 2026'!AJ601</f>
        <v>0</v>
      </c>
      <c r="AK502" s="263">
        <f>'Reporte Septiembre 2026'!AK601</f>
        <v>0</v>
      </c>
      <c r="AL502" s="263">
        <f>'Reporte Septiembre 2026'!AL601</f>
        <v>0</v>
      </c>
    </row>
    <row r="503" spans="1:38" ht="12.75" customHeight="1" x14ac:dyDescent="0.25">
      <c r="A503" s="263">
        <f>'Reporte Septiembre 2026'!A602</f>
        <v>0</v>
      </c>
      <c r="B503" s="263">
        <f>'Reporte Septiembre 2026'!B602</f>
        <v>0</v>
      </c>
      <c r="C503" s="263">
        <f>'Reporte Septiembre 2026'!C602</f>
        <v>0</v>
      </c>
      <c r="D503" s="263">
        <f>'Reporte Septiembre 2026'!D602</f>
        <v>0</v>
      </c>
      <c r="E503" s="263">
        <f>'Reporte Septiembre 2026'!E602</f>
        <v>0</v>
      </c>
      <c r="F503" s="263">
        <f>'Reporte Septiembre 2026'!F602</f>
        <v>0</v>
      </c>
      <c r="G503" s="263">
        <f>'Reporte Septiembre 2026'!G602</f>
        <v>0</v>
      </c>
      <c r="H503" s="263">
        <f>'Reporte Septiembre 2026'!H602</f>
        <v>0</v>
      </c>
      <c r="I503" s="263">
        <f>'Reporte Septiembre 2026'!I602</f>
        <v>0</v>
      </c>
      <c r="J503" s="263">
        <f>'Reporte Septiembre 2026'!J602</f>
        <v>0</v>
      </c>
      <c r="K503" s="263">
        <f>'Reporte Septiembre 2026'!K602</f>
        <v>0</v>
      </c>
      <c r="L503" s="263">
        <f>'Reporte Septiembre 2026'!L602</f>
        <v>0</v>
      </c>
      <c r="M503" s="263">
        <f>'Reporte Septiembre 2026'!M602</f>
        <v>0</v>
      </c>
      <c r="N503" s="263">
        <f>'Reporte Septiembre 2026'!N602</f>
        <v>0</v>
      </c>
      <c r="O503" s="264">
        <f>'Reporte Septiembre 2026'!O602</f>
        <v>0</v>
      </c>
      <c r="P503" s="263">
        <f>'Reporte Septiembre 2026'!P602</f>
        <v>0</v>
      </c>
      <c r="Q503" s="263">
        <f>'Reporte Septiembre 2026'!Q602</f>
        <v>0</v>
      </c>
      <c r="R503" s="263">
        <f>'Reporte Septiembre 2026'!R602</f>
        <v>0</v>
      </c>
      <c r="S503" s="263">
        <f>'Reporte Septiembre 2026'!S602</f>
        <v>0</v>
      </c>
      <c r="T503" s="268">
        <f>'Reporte Septiembre 2026'!T602</f>
        <v>0</v>
      </c>
      <c r="U503" s="263">
        <f>'Reporte Septiembre 2026'!U602</f>
        <v>0</v>
      </c>
      <c r="V503" s="263">
        <f>'Reporte Septiembre 2026'!V602</f>
        <v>0</v>
      </c>
      <c r="W503" s="263">
        <f>'Reporte Septiembre 2026'!W602</f>
        <v>0</v>
      </c>
      <c r="X503" s="263">
        <f>'Reporte Septiembre 2026'!X602</f>
        <v>0</v>
      </c>
      <c r="Y503" s="263">
        <f>'Reporte Septiembre 2026'!Y602</f>
        <v>0</v>
      </c>
      <c r="Z503" s="263">
        <f>'Reporte Septiembre 2026'!Z602</f>
        <v>0</v>
      </c>
      <c r="AA503" s="263">
        <f>'Reporte Septiembre 2026'!AA602</f>
        <v>0</v>
      </c>
      <c r="AB503" s="263">
        <f>'Reporte Septiembre 2026'!AB602</f>
        <v>0</v>
      </c>
      <c r="AC503" s="263">
        <f>'Reporte Septiembre 2026'!AC602</f>
        <v>0</v>
      </c>
      <c r="AD503" s="263">
        <f>'Reporte Septiembre 2026'!AD602</f>
        <v>0</v>
      </c>
      <c r="AE503" s="263">
        <f>'Reporte Septiembre 2026'!AE602</f>
        <v>0</v>
      </c>
      <c r="AF503" s="263">
        <f>'Reporte Septiembre 2026'!AF602</f>
        <v>0</v>
      </c>
      <c r="AG503" s="263">
        <f>'Reporte Septiembre 2026'!AG602</f>
        <v>0</v>
      </c>
      <c r="AH503" s="263">
        <f>'Reporte Septiembre 2026'!AH602</f>
        <v>0</v>
      </c>
      <c r="AI503" s="263">
        <f>'Reporte Septiembre 2026'!AI602</f>
        <v>0</v>
      </c>
      <c r="AJ503" s="263">
        <f>'Reporte Septiembre 2026'!AJ602</f>
        <v>0</v>
      </c>
      <c r="AK503" s="263">
        <f>'Reporte Septiembre 2026'!AK602</f>
        <v>0</v>
      </c>
      <c r="AL503" s="263">
        <f>'Reporte Septiembre 2026'!AL602</f>
        <v>0</v>
      </c>
    </row>
    <row r="504" spans="1:38" ht="12.75" customHeight="1" x14ac:dyDescent="0.25">
      <c r="A504" s="263">
        <f>'Reporte Septiembre 2026'!A603</f>
        <v>0</v>
      </c>
      <c r="B504" s="263">
        <f>'Reporte Septiembre 2026'!B603</f>
        <v>0</v>
      </c>
      <c r="C504" s="263">
        <f>'Reporte Septiembre 2026'!C603</f>
        <v>0</v>
      </c>
      <c r="D504" s="263">
        <f>'Reporte Septiembre 2026'!D603</f>
        <v>0</v>
      </c>
      <c r="E504" s="263">
        <f>'Reporte Septiembre 2026'!E603</f>
        <v>0</v>
      </c>
      <c r="F504" s="263">
        <f>'Reporte Septiembre 2026'!F603</f>
        <v>0</v>
      </c>
      <c r="G504" s="263">
        <f>'Reporte Septiembre 2026'!G603</f>
        <v>0</v>
      </c>
      <c r="H504" s="263">
        <f>'Reporte Septiembre 2026'!H603</f>
        <v>0</v>
      </c>
      <c r="I504" s="263">
        <f>'Reporte Septiembre 2026'!I603</f>
        <v>0</v>
      </c>
      <c r="J504" s="263">
        <f>'Reporte Septiembre 2026'!J603</f>
        <v>0</v>
      </c>
      <c r="K504" s="263">
        <f>'Reporte Septiembre 2026'!K603</f>
        <v>0</v>
      </c>
      <c r="L504" s="263">
        <f>'Reporte Septiembre 2026'!L603</f>
        <v>0</v>
      </c>
      <c r="M504" s="263">
        <f>'Reporte Septiembre 2026'!M603</f>
        <v>0</v>
      </c>
      <c r="N504" s="263">
        <f>'Reporte Septiembre 2026'!N603</f>
        <v>0</v>
      </c>
      <c r="O504" s="264">
        <f>'Reporte Septiembre 2026'!O603</f>
        <v>0</v>
      </c>
      <c r="P504" s="263">
        <f>'Reporte Septiembre 2026'!P603</f>
        <v>0</v>
      </c>
      <c r="Q504" s="263">
        <f>'Reporte Septiembre 2026'!Q603</f>
        <v>0</v>
      </c>
      <c r="R504" s="263">
        <f>'Reporte Septiembre 2026'!R603</f>
        <v>0</v>
      </c>
      <c r="S504" s="263">
        <f>'Reporte Septiembre 2026'!S603</f>
        <v>0</v>
      </c>
      <c r="T504" s="268">
        <f>'Reporte Septiembre 2026'!T603</f>
        <v>0</v>
      </c>
      <c r="U504" s="263">
        <f>'Reporte Septiembre 2026'!U603</f>
        <v>0</v>
      </c>
      <c r="V504" s="263">
        <f>'Reporte Septiembre 2026'!V603</f>
        <v>0</v>
      </c>
      <c r="W504" s="263">
        <f>'Reporte Septiembre 2026'!W603</f>
        <v>0</v>
      </c>
      <c r="X504" s="263">
        <f>'Reporte Septiembre 2026'!X603</f>
        <v>0</v>
      </c>
      <c r="Y504" s="263">
        <f>'Reporte Septiembre 2026'!Y603</f>
        <v>0</v>
      </c>
      <c r="Z504" s="263">
        <f>'Reporte Septiembre 2026'!Z603</f>
        <v>0</v>
      </c>
      <c r="AA504" s="263">
        <f>'Reporte Septiembre 2026'!AA603</f>
        <v>0</v>
      </c>
      <c r="AB504" s="263">
        <f>'Reporte Septiembre 2026'!AB603</f>
        <v>0</v>
      </c>
      <c r="AC504" s="263">
        <f>'Reporte Septiembre 2026'!AC603</f>
        <v>0</v>
      </c>
      <c r="AD504" s="263">
        <f>'Reporte Septiembre 2026'!AD603</f>
        <v>0</v>
      </c>
      <c r="AE504" s="263">
        <f>'Reporte Septiembre 2026'!AE603</f>
        <v>0</v>
      </c>
      <c r="AF504" s="263">
        <f>'Reporte Septiembre 2026'!AF603</f>
        <v>0</v>
      </c>
      <c r="AG504" s="263">
        <f>'Reporte Septiembre 2026'!AG603</f>
        <v>0</v>
      </c>
      <c r="AH504" s="263">
        <f>'Reporte Septiembre 2026'!AH603</f>
        <v>0</v>
      </c>
      <c r="AI504" s="263">
        <f>'Reporte Septiembre 2026'!AI603</f>
        <v>0</v>
      </c>
      <c r="AJ504" s="263">
        <f>'Reporte Septiembre 2026'!AJ603</f>
        <v>0</v>
      </c>
      <c r="AK504" s="263">
        <f>'Reporte Septiembre 2026'!AK603</f>
        <v>0</v>
      </c>
      <c r="AL504" s="263">
        <f>'Reporte Septiembre 2026'!AL603</f>
        <v>0</v>
      </c>
    </row>
    <row r="505" spans="1:38" ht="12.75" customHeight="1" x14ac:dyDescent="0.25">
      <c r="A505" s="263">
        <f>'Reporte Septiembre 2026'!A604</f>
        <v>0</v>
      </c>
      <c r="B505" s="263">
        <f>'Reporte Septiembre 2026'!B604</f>
        <v>0</v>
      </c>
      <c r="C505" s="263">
        <f>'Reporte Septiembre 2026'!C604</f>
        <v>0</v>
      </c>
      <c r="D505" s="263">
        <f>'Reporte Septiembre 2026'!D604</f>
        <v>0</v>
      </c>
      <c r="E505" s="263">
        <f>'Reporte Septiembre 2026'!E604</f>
        <v>0</v>
      </c>
      <c r="F505" s="263">
        <f>'Reporte Septiembre 2026'!F604</f>
        <v>0</v>
      </c>
      <c r="G505" s="263">
        <f>'Reporte Septiembre 2026'!G604</f>
        <v>0</v>
      </c>
      <c r="H505" s="263">
        <f>'Reporte Septiembre 2026'!H604</f>
        <v>0</v>
      </c>
      <c r="I505" s="263">
        <f>'Reporte Septiembre 2026'!I604</f>
        <v>0</v>
      </c>
      <c r="J505" s="263">
        <f>'Reporte Septiembre 2026'!J604</f>
        <v>0</v>
      </c>
      <c r="K505" s="263">
        <f>'Reporte Septiembre 2026'!K604</f>
        <v>0</v>
      </c>
      <c r="L505" s="263">
        <f>'Reporte Septiembre 2026'!L604</f>
        <v>0</v>
      </c>
      <c r="M505" s="263">
        <f>'Reporte Septiembre 2026'!M604</f>
        <v>0</v>
      </c>
      <c r="N505" s="263">
        <f>'Reporte Septiembre 2026'!N604</f>
        <v>0</v>
      </c>
      <c r="O505" s="264">
        <f>'Reporte Septiembre 2026'!O604</f>
        <v>0</v>
      </c>
      <c r="P505" s="263">
        <f>'Reporte Septiembre 2026'!P604</f>
        <v>0</v>
      </c>
      <c r="Q505" s="263">
        <f>'Reporte Septiembre 2026'!Q604</f>
        <v>0</v>
      </c>
      <c r="R505" s="263">
        <f>'Reporte Septiembre 2026'!R604</f>
        <v>0</v>
      </c>
      <c r="S505" s="263">
        <f>'Reporte Septiembre 2026'!S604</f>
        <v>0</v>
      </c>
      <c r="T505" s="268">
        <f>'Reporte Septiembre 2026'!T604</f>
        <v>0</v>
      </c>
      <c r="U505" s="263">
        <f>'Reporte Septiembre 2026'!U604</f>
        <v>0</v>
      </c>
      <c r="V505" s="263">
        <f>'Reporte Septiembre 2026'!V604</f>
        <v>0</v>
      </c>
      <c r="W505" s="263">
        <f>'Reporte Septiembre 2026'!W604</f>
        <v>0</v>
      </c>
      <c r="X505" s="263">
        <f>'Reporte Septiembre 2026'!X604</f>
        <v>0</v>
      </c>
      <c r="Y505" s="263">
        <f>'Reporte Septiembre 2026'!Y604</f>
        <v>0</v>
      </c>
      <c r="Z505" s="263">
        <f>'Reporte Septiembre 2026'!Z604</f>
        <v>0</v>
      </c>
      <c r="AA505" s="263">
        <f>'Reporte Septiembre 2026'!AA604</f>
        <v>0</v>
      </c>
      <c r="AB505" s="263">
        <f>'Reporte Septiembre 2026'!AB604</f>
        <v>0</v>
      </c>
      <c r="AC505" s="263">
        <f>'Reporte Septiembre 2026'!AC604</f>
        <v>0</v>
      </c>
      <c r="AD505" s="263">
        <f>'Reporte Septiembre 2026'!AD604</f>
        <v>0</v>
      </c>
      <c r="AE505" s="263">
        <f>'Reporte Septiembre 2026'!AE604</f>
        <v>0</v>
      </c>
      <c r="AF505" s="263">
        <f>'Reporte Septiembre 2026'!AF604</f>
        <v>0</v>
      </c>
      <c r="AG505" s="263">
        <f>'Reporte Septiembre 2026'!AG604</f>
        <v>0</v>
      </c>
      <c r="AH505" s="263">
        <f>'Reporte Septiembre 2026'!AH604</f>
        <v>0</v>
      </c>
      <c r="AI505" s="263">
        <f>'Reporte Septiembre 2026'!AI604</f>
        <v>0</v>
      </c>
      <c r="AJ505" s="263">
        <f>'Reporte Septiembre 2026'!AJ604</f>
        <v>0</v>
      </c>
      <c r="AK505" s="263">
        <f>'Reporte Septiembre 2026'!AK604</f>
        <v>0</v>
      </c>
      <c r="AL505" s="263">
        <f>'Reporte Septiembre 2026'!AL604</f>
        <v>0</v>
      </c>
    </row>
    <row r="506" spans="1:38" ht="12.75" customHeight="1" x14ac:dyDescent="0.25">
      <c r="A506" s="263">
        <f>'Reporte Septiembre 2026'!A605</f>
        <v>0</v>
      </c>
      <c r="B506" s="263">
        <f>'Reporte Septiembre 2026'!B605</f>
        <v>0</v>
      </c>
      <c r="C506" s="263">
        <f>'Reporte Septiembre 2026'!C605</f>
        <v>0</v>
      </c>
      <c r="D506" s="263">
        <f>'Reporte Septiembre 2026'!D605</f>
        <v>0</v>
      </c>
      <c r="E506" s="263">
        <f>'Reporte Septiembre 2026'!E605</f>
        <v>0</v>
      </c>
      <c r="F506" s="263">
        <f>'Reporte Septiembre 2026'!F605</f>
        <v>0</v>
      </c>
      <c r="G506" s="263">
        <f>'Reporte Septiembre 2026'!G605</f>
        <v>0</v>
      </c>
      <c r="H506" s="263">
        <f>'Reporte Septiembre 2026'!H605</f>
        <v>0</v>
      </c>
      <c r="I506" s="263">
        <f>'Reporte Septiembre 2026'!I605</f>
        <v>0</v>
      </c>
      <c r="J506" s="263">
        <f>'Reporte Septiembre 2026'!J605</f>
        <v>0</v>
      </c>
      <c r="K506" s="263">
        <f>'Reporte Septiembre 2026'!K605</f>
        <v>0</v>
      </c>
      <c r="L506" s="263">
        <f>'Reporte Septiembre 2026'!L605</f>
        <v>0</v>
      </c>
      <c r="M506" s="263">
        <f>'Reporte Septiembre 2026'!M605</f>
        <v>0</v>
      </c>
      <c r="N506" s="263">
        <f>'Reporte Septiembre 2026'!N605</f>
        <v>0</v>
      </c>
      <c r="O506" s="264">
        <f>'Reporte Septiembre 2026'!O605</f>
        <v>0</v>
      </c>
      <c r="P506" s="263">
        <f>'Reporte Septiembre 2026'!P605</f>
        <v>0</v>
      </c>
      <c r="Q506" s="263">
        <f>'Reporte Septiembre 2026'!Q605</f>
        <v>0</v>
      </c>
      <c r="R506" s="263">
        <f>'Reporte Septiembre 2026'!R605</f>
        <v>0</v>
      </c>
      <c r="S506" s="263">
        <f>'Reporte Septiembre 2026'!S605</f>
        <v>0</v>
      </c>
      <c r="T506" s="268">
        <f>'Reporte Septiembre 2026'!T605</f>
        <v>0</v>
      </c>
      <c r="U506" s="263">
        <f>'Reporte Septiembre 2026'!U605</f>
        <v>0</v>
      </c>
      <c r="V506" s="263">
        <f>'Reporte Septiembre 2026'!V605</f>
        <v>0</v>
      </c>
      <c r="W506" s="263">
        <f>'Reporte Septiembre 2026'!W605</f>
        <v>0</v>
      </c>
      <c r="X506" s="263">
        <f>'Reporte Septiembre 2026'!X605</f>
        <v>0</v>
      </c>
      <c r="Y506" s="263">
        <f>'Reporte Septiembre 2026'!Y605</f>
        <v>0</v>
      </c>
      <c r="Z506" s="263">
        <f>'Reporte Septiembre 2026'!Z605</f>
        <v>0</v>
      </c>
      <c r="AA506" s="263">
        <f>'Reporte Septiembre 2026'!AA605</f>
        <v>0</v>
      </c>
      <c r="AB506" s="263">
        <f>'Reporte Septiembre 2026'!AB605</f>
        <v>0</v>
      </c>
      <c r="AC506" s="263">
        <f>'Reporte Septiembre 2026'!AC605</f>
        <v>0</v>
      </c>
      <c r="AD506" s="263">
        <f>'Reporte Septiembre 2026'!AD605</f>
        <v>0</v>
      </c>
      <c r="AE506" s="263">
        <f>'Reporte Septiembre 2026'!AE605</f>
        <v>0</v>
      </c>
      <c r="AF506" s="263">
        <f>'Reporte Septiembre 2026'!AF605</f>
        <v>0</v>
      </c>
      <c r="AG506" s="263">
        <f>'Reporte Septiembre 2026'!AG605</f>
        <v>0</v>
      </c>
      <c r="AH506" s="263">
        <f>'Reporte Septiembre 2026'!AH605</f>
        <v>0</v>
      </c>
      <c r="AI506" s="263">
        <f>'Reporte Septiembre 2026'!AI605</f>
        <v>0</v>
      </c>
      <c r="AJ506" s="263">
        <f>'Reporte Septiembre 2026'!AJ605</f>
        <v>0</v>
      </c>
      <c r="AK506" s="263">
        <f>'Reporte Septiembre 2026'!AK605</f>
        <v>0</v>
      </c>
      <c r="AL506" s="263">
        <f>'Reporte Septiembre 2026'!AL605</f>
        <v>0</v>
      </c>
    </row>
    <row r="507" spans="1:38" ht="12.75" customHeight="1" x14ac:dyDescent="0.25">
      <c r="A507" s="263">
        <f>'Reporte Septiembre 2026'!A606</f>
        <v>0</v>
      </c>
      <c r="B507" s="263">
        <f>'Reporte Septiembre 2026'!B606</f>
        <v>0</v>
      </c>
      <c r="C507" s="263">
        <f>'Reporte Septiembre 2026'!C606</f>
        <v>0</v>
      </c>
      <c r="D507" s="263">
        <f>'Reporte Septiembre 2026'!D606</f>
        <v>0</v>
      </c>
      <c r="E507" s="263">
        <f>'Reporte Septiembre 2026'!E606</f>
        <v>0</v>
      </c>
      <c r="F507" s="263">
        <f>'Reporte Septiembre 2026'!F606</f>
        <v>0</v>
      </c>
      <c r="G507" s="263">
        <f>'Reporte Septiembre 2026'!G606</f>
        <v>0</v>
      </c>
      <c r="H507" s="263">
        <f>'Reporte Septiembre 2026'!H606</f>
        <v>0</v>
      </c>
      <c r="I507" s="263">
        <f>'Reporte Septiembre 2026'!I606</f>
        <v>0</v>
      </c>
      <c r="J507" s="263">
        <f>'Reporte Septiembre 2026'!J606</f>
        <v>0</v>
      </c>
      <c r="K507" s="263">
        <f>'Reporte Septiembre 2026'!K606</f>
        <v>0</v>
      </c>
      <c r="L507" s="263">
        <f>'Reporte Septiembre 2026'!L606</f>
        <v>0</v>
      </c>
      <c r="M507" s="263">
        <f>'Reporte Septiembre 2026'!M606</f>
        <v>0</v>
      </c>
      <c r="N507" s="263">
        <f>'Reporte Septiembre 2026'!N606</f>
        <v>0</v>
      </c>
      <c r="O507" s="264">
        <f>'Reporte Septiembre 2026'!O606</f>
        <v>0</v>
      </c>
      <c r="P507" s="263">
        <f>'Reporte Septiembre 2026'!P606</f>
        <v>0</v>
      </c>
      <c r="Q507" s="263">
        <f>'Reporte Septiembre 2026'!Q606</f>
        <v>0</v>
      </c>
      <c r="R507" s="263">
        <f>'Reporte Septiembre 2026'!R606</f>
        <v>0</v>
      </c>
      <c r="S507" s="263">
        <f>'Reporte Septiembre 2026'!S606</f>
        <v>0</v>
      </c>
      <c r="T507" s="268">
        <f>'Reporte Septiembre 2026'!T606</f>
        <v>0</v>
      </c>
      <c r="U507" s="263">
        <f>'Reporte Septiembre 2026'!U606</f>
        <v>0</v>
      </c>
      <c r="V507" s="263">
        <f>'Reporte Septiembre 2026'!V606</f>
        <v>0</v>
      </c>
      <c r="W507" s="263">
        <f>'Reporte Septiembre 2026'!W606</f>
        <v>0</v>
      </c>
      <c r="X507" s="263">
        <f>'Reporte Septiembre 2026'!X606</f>
        <v>0</v>
      </c>
      <c r="Y507" s="263">
        <f>'Reporte Septiembre 2026'!Y606</f>
        <v>0</v>
      </c>
      <c r="Z507" s="263">
        <f>'Reporte Septiembre 2026'!Z606</f>
        <v>0</v>
      </c>
      <c r="AA507" s="263">
        <f>'Reporte Septiembre 2026'!AA606</f>
        <v>0</v>
      </c>
      <c r="AB507" s="263">
        <f>'Reporte Septiembre 2026'!AB606</f>
        <v>0</v>
      </c>
      <c r="AC507" s="263">
        <f>'Reporte Septiembre 2026'!AC606</f>
        <v>0</v>
      </c>
      <c r="AD507" s="263">
        <f>'Reporte Septiembre 2026'!AD606</f>
        <v>0</v>
      </c>
      <c r="AE507" s="263">
        <f>'Reporte Septiembre 2026'!AE606</f>
        <v>0</v>
      </c>
      <c r="AF507" s="263">
        <f>'Reporte Septiembre 2026'!AF606</f>
        <v>0</v>
      </c>
      <c r="AG507" s="263">
        <f>'Reporte Septiembre 2026'!AG606</f>
        <v>0</v>
      </c>
      <c r="AH507" s="263">
        <f>'Reporte Septiembre 2026'!AH606</f>
        <v>0</v>
      </c>
      <c r="AI507" s="263">
        <f>'Reporte Septiembre 2026'!AI606</f>
        <v>0</v>
      </c>
      <c r="AJ507" s="263">
        <f>'Reporte Septiembre 2026'!AJ606</f>
        <v>0</v>
      </c>
      <c r="AK507" s="263">
        <f>'Reporte Septiembre 2026'!AK606</f>
        <v>0</v>
      </c>
      <c r="AL507" s="263">
        <f>'Reporte Septiembre 2026'!AL606</f>
        <v>0</v>
      </c>
    </row>
    <row r="508" spans="1:38" ht="12.75" customHeight="1" x14ac:dyDescent="0.25">
      <c r="A508" s="263">
        <f>'Reporte Septiembre 2026'!A607</f>
        <v>0</v>
      </c>
      <c r="B508" s="263">
        <f>'Reporte Septiembre 2026'!B607</f>
        <v>0</v>
      </c>
      <c r="C508" s="263">
        <f>'Reporte Septiembre 2026'!C607</f>
        <v>0</v>
      </c>
      <c r="D508" s="263">
        <f>'Reporte Septiembre 2026'!D607</f>
        <v>0</v>
      </c>
      <c r="E508" s="263">
        <f>'Reporte Septiembre 2026'!E607</f>
        <v>0</v>
      </c>
      <c r="F508" s="263">
        <f>'Reporte Septiembre 2026'!F607</f>
        <v>0</v>
      </c>
      <c r="G508" s="263">
        <f>'Reporte Septiembre 2026'!G607</f>
        <v>0</v>
      </c>
      <c r="H508" s="263">
        <f>'Reporte Septiembre 2026'!H607</f>
        <v>0</v>
      </c>
      <c r="I508" s="263">
        <f>'Reporte Septiembre 2026'!I607</f>
        <v>0</v>
      </c>
      <c r="J508" s="263">
        <f>'Reporte Septiembre 2026'!J607</f>
        <v>0</v>
      </c>
      <c r="K508" s="263">
        <f>'Reporte Septiembre 2026'!K607</f>
        <v>0</v>
      </c>
      <c r="L508" s="263">
        <f>'Reporte Septiembre 2026'!L607</f>
        <v>0</v>
      </c>
      <c r="M508" s="263">
        <f>'Reporte Septiembre 2026'!M607</f>
        <v>0</v>
      </c>
      <c r="N508" s="263">
        <f>'Reporte Septiembre 2026'!N607</f>
        <v>0</v>
      </c>
      <c r="O508" s="264">
        <f>'Reporte Septiembre 2026'!O607</f>
        <v>0</v>
      </c>
      <c r="P508" s="263">
        <f>'Reporte Septiembre 2026'!P607</f>
        <v>0</v>
      </c>
      <c r="Q508" s="263">
        <f>'Reporte Septiembre 2026'!Q607</f>
        <v>0</v>
      </c>
      <c r="R508" s="263">
        <f>'Reporte Septiembre 2026'!R607</f>
        <v>0</v>
      </c>
      <c r="S508" s="263">
        <f>'Reporte Septiembre 2026'!S607</f>
        <v>0</v>
      </c>
      <c r="T508" s="268">
        <f>'Reporte Septiembre 2026'!T607</f>
        <v>0</v>
      </c>
      <c r="U508" s="263">
        <f>'Reporte Septiembre 2026'!U607</f>
        <v>0</v>
      </c>
      <c r="V508" s="263">
        <f>'Reporte Septiembre 2026'!V607</f>
        <v>0</v>
      </c>
      <c r="W508" s="263">
        <f>'Reporte Septiembre 2026'!W607</f>
        <v>0</v>
      </c>
      <c r="X508" s="263">
        <f>'Reporte Septiembre 2026'!X607</f>
        <v>0</v>
      </c>
      <c r="Y508" s="263">
        <f>'Reporte Septiembre 2026'!Y607</f>
        <v>0</v>
      </c>
      <c r="Z508" s="263">
        <f>'Reporte Septiembre 2026'!Z607</f>
        <v>0</v>
      </c>
      <c r="AA508" s="263">
        <f>'Reporte Septiembre 2026'!AA607</f>
        <v>0</v>
      </c>
      <c r="AB508" s="263">
        <f>'Reporte Septiembre 2026'!AB607</f>
        <v>0</v>
      </c>
      <c r="AC508" s="263">
        <f>'Reporte Septiembre 2026'!AC607</f>
        <v>0</v>
      </c>
      <c r="AD508" s="263">
        <f>'Reporte Septiembre 2026'!AD607</f>
        <v>0</v>
      </c>
      <c r="AE508" s="263">
        <f>'Reporte Septiembre 2026'!AE607</f>
        <v>0</v>
      </c>
      <c r="AF508" s="263">
        <f>'Reporte Septiembre 2026'!AF607</f>
        <v>0</v>
      </c>
      <c r="AG508" s="263">
        <f>'Reporte Septiembre 2026'!AG607</f>
        <v>0</v>
      </c>
      <c r="AH508" s="263">
        <f>'Reporte Septiembre 2026'!AH607</f>
        <v>0</v>
      </c>
      <c r="AI508" s="263">
        <f>'Reporte Septiembre 2026'!AI607</f>
        <v>0</v>
      </c>
      <c r="AJ508" s="263">
        <f>'Reporte Septiembre 2026'!AJ607</f>
        <v>0</v>
      </c>
      <c r="AK508" s="263">
        <f>'Reporte Septiembre 2026'!AK607</f>
        <v>0</v>
      </c>
      <c r="AL508" s="263">
        <f>'Reporte Septiembre 2026'!AL607</f>
        <v>0</v>
      </c>
    </row>
    <row r="509" spans="1:38" ht="12.75" customHeight="1" x14ac:dyDescent="0.25">
      <c r="A509" s="263">
        <f>'Reporte Septiembre 2026'!A608</f>
        <v>0</v>
      </c>
      <c r="B509" s="263">
        <f>'Reporte Septiembre 2026'!B608</f>
        <v>0</v>
      </c>
      <c r="C509" s="263">
        <f>'Reporte Septiembre 2026'!C608</f>
        <v>0</v>
      </c>
      <c r="D509" s="263">
        <f>'Reporte Septiembre 2026'!D608</f>
        <v>0</v>
      </c>
      <c r="E509" s="263">
        <f>'Reporte Septiembre 2026'!E608</f>
        <v>0</v>
      </c>
      <c r="F509" s="263">
        <f>'Reporte Septiembre 2026'!F608</f>
        <v>0</v>
      </c>
      <c r="G509" s="263">
        <f>'Reporte Septiembre 2026'!G608</f>
        <v>0</v>
      </c>
      <c r="H509" s="263">
        <f>'Reporte Septiembre 2026'!H608</f>
        <v>0</v>
      </c>
      <c r="I509" s="263">
        <f>'Reporte Septiembre 2026'!I608</f>
        <v>0</v>
      </c>
      <c r="J509" s="263">
        <f>'Reporte Septiembre 2026'!J608</f>
        <v>0</v>
      </c>
      <c r="K509" s="263">
        <f>'Reporte Septiembre 2026'!K608</f>
        <v>0</v>
      </c>
      <c r="L509" s="263">
        <f>'Reporte Septiembre 2026'!L608</f>
        <v>0</v>
      </c>
      <c r="M509" s="263">
        <f>'Reporte Septiembre 2026'!M608</f>
        <v>0</v>
      </c>
      <c r="N509" s="263">
        <f>'Reporte Septiembre 2026'!N608</f>
        <v>0</v>
      </c>
      <c r="O509" s="264">
        <f>'Reporte Septiembre 2026'!O608</f>
        <v>0</v>
      </c>
      <c r="P509" s="263">
        <f>'Reporte Septiembre 2026'!P608</f>
        <v>0</v>
      </c>
      <c r="Q509" s="263">
        <f>'Reporte Septiembre 2026'!Q608</f>
        <v>0</v>
      </c>
      <c r="R509" s="263">
        <f>'Reporte Septiembre 2026'!R608</f>
        <v>0</v>
      </c>
      <c r="S509" s="263">
        <f>'Reporte Septiembre 2026'!S608</f>
        <v>0</v>
      </c>
      <c r="T509" s="268">
        <f>'Reporte Septiembre 2026'!T608</f>
        <v>0</v>
      </c>
      <c r="U509" s="263">
        <f>'Reporte Septiembre 2026'!U608</f>
        <v>0</v>
      </c>
      <c r="V509" s="263">
        <f>'Reporte Septiembre 2026'!V608</f>
        <v>0</v>
      </c>
      <c r="W509" s="263">
        <f>'Reporte Septiembre 2026'!W608</f>
        <v>0</v>
      </c>
      <c r="X509" s="263">
        <f>'Reporte Septiembre 2026'!X608</f>
        <v>0</v>
      </c>
      <c r="Y509" s="263">
        <f>'Reporte Septiembre 2026'!Y608</f>
        <v>0</v>
      </c>
      <c r="Z509" s="263">
        <f>'Reporte Septiembre 2026'!Z608</f>
        <v>0</v>
      </c>
      <c r="AA509" s="263">
        <f>'Reporte Septiembre 2026'!AA608</f>
        <v>0</v>
      </c>
      <c r="AB509" s="263">
        <f>'Reporte Septiembre 2026'!AB608</f>
        <v>0</v>
      </c>
      <c r="AC509" s="263">
        <f>'Reporte Septiembre 2026'!AC608</f>
        <v>0</v>
      </c>
      <c r="AD509" s="263">
        <f>'Reporte Septiembre 2026'!AD608</f>
        <v>0</v>
      </c>
      <c r="AE509" s="263">
        <f>'Reporte Septiembre 2026'!AE608</f>
        <v>0</v>
      </c>
      <c r="AF509" s="263">
        <f>'Reporte Septiembre 2026'!AF608</f>
        <v>0</v>
      </c>
      <c r="AG509" s="263">
        <f>'Reporte Septiembre 2026'!AG608</f>
        <v>0</v>
      </c>
      <c r="AH509" s="263">
        <f>'Reporte Septiembre 2026'!AH608</f>
        <v>0</v>
      </c>
      <c r="AI509" s="263">
        <f>'Reporte Septiembre 2026'!AI608</f>
        <v>0</v>
      </c>
      <c r="AJ509" s="263">
        <f>'Reporte Septiembre 2026'!AJ608</f>
        <v>0</v>
      </c>
      <c r="AK509" s="263">
        <f>'Reporte Septiembre 2026'!AK608</f>
        <v>0</v>
      </c>
      <c r="AL509" s="263">
        <f>'Reporte Septiembre 2026'!AL608</f>
        <v>0</v>
      </c>
    </row>
    <row r="510" spans="1:38" ht="12.75" customHeight="1" x14ac:dyDescent="0.25">
      <c r="A510" s="263">
        <f>'Reporte Septiembre 2026'!A609</f>
        <v>0</v>
      </c>
      <c r="B510" s="263">
        <f>'Reporte Septiembre 2026'!B609</f>
        <v>0</v>
      </c>
      <c r="C510" s="263">
        <f>'Reporte Septiembre 2026'!C609</f>
        <v>0</v>
      </c>
      <c r="D510" s="263">
        <f>'Reporte Septiembre 2026'!D609</f>
        <v>0</v>
      </c>
      <c r="E510" s="263">
        <f>'Reporte Septiembre 2026'!E609</f>
        <v>0</v>
      </c>
      <c r="F510" s="263">
        <f>'Reporte Septiembre 2026'!F609</f>
        <v>0</v>
      </c>
      <c r="G510" s="263">
        <f>'Reporte Septiembre 2026'!G609</f>
        <v>0</v>
      </c>
      <c r="H510" s="263">
        <f>'Reporte Septiembre 2026'!H609</f>
        <v>0</v>
      </c>
      <c r="I510" s="263">
        <f>'Reporte Septiembre 2026'!I609</f>
        <v>0</v>
      </c>
      <c r="J510" s="263">
        <f>'Reporte Septiembre 2026'!J609</f>
        <v>0</v>
      </c>
      <c r="K510" s="263">
        <f>'Reporte Septiembre 2026'!K609</f>
        <v>0</v>
      </c>
      <c r="L510" s="263">
        <f>'Reporte Septiembre 2026'!L609</f>
        <v>0</v>
      </c>
      <c r="M510" s="263">
        <f>'Reporte Septiembre 2026'!M609</f>
        <v>0</v>
      </c>
      <c r="N510" s="263">
        <f>'Reporte Septiembre 2026'!N609</f>
        <v>0</v>
      </c>
      <c r="O510" s="264">
        <f>'Reporte Septiembre 2026'!O609</f>
        <v>0</v>
      </c>
      <c r="P510" s="263">
        <f>'Reporte Septiembre 2026'!P609</f>
        <v>0</v>
      </c>
      <c r="Q510" s="263">
        <f>'Reporte Septiembre 2026'!Q609</f>
        <v>0</v>
      </c>
      <c r="R510" s="263">
        <f>'Reporte Septiembre 2026'!R609</f>
        <v>0</v>
      </c>
      <c r="S510" s="263">
        <f>'Reporte Septiembre 2026'!S609</f>
        <v>0</v>
      </c>
      <c r="T510" s="268">
        <f>'Reporte Septiembre 2026'!T609</f>
        <v>0</v>
      </c>
      <c r="U510" s="263">
        <f>'Reporte Septiembre 2026'!U609</f>
        <v>0</v>
      </c>
      <c r="V510" s="263">
        <f>'Reporte Septiembre 2026'!V609</f>
        <v>0</v>
      </c>
      <c r="W510" s="263">
        <f>'Reporte Septiembre 2026'!W609</f>
        <v>0</v>
      </c>
      <c r="X510" s="263">
        <f>'Reporte Septiembre 2026'!X609</f>
        <v>0</v>
      </c>
      <c r="Y510" s="263">
        <f>'Reporte Septiembre 2026'!Y609</f>
        <v>0</v>
      </c>
      <c r="Z510" s="263">
        <f>'Reporte Septiembre 2026'!Z609</f>
        <v>0</v>
      </c>
      <c r="AA510" s="263">
        <f>'Reporte Septiembre 2026'!AA609</f>
        <v>0</v>
      </c>
      <c r="AB510" s="263">
        <f>'Reporte Septiembre 2026'!AB609</f>
        <v>0</v>
      </c>
      <c r="AC510" s="263">
        <f>'Reporte Septiembre 2026'!AC609</f>
        <v>0</v>
      </c>
      <c r="AD510" s="263">
        <f>'Reporte Septiembre 2026'!AD609</f>
        <v>0</v>
      </c>
      <c r="AE510" s="263">
        <f>'Reporte Septiembre 2026'!AE609</f>
        <v>0</v>
      </c>
      <c r="AF510" s="263">
        <f>'Reporte Septiembre 2026'!AF609</f>
        <v>0</v>
      </c>
      <c r="AG510" s="263">
        <f>'Reporte Septiembre 2026'!AG609</f>
        <v>0</v>
      </c>
      <c r="AH510" s="263">
        <f>'Reporte Septiembre 2026'!AH609</f>
        <v>0</v>
      </c>
      <c r="AI510" s="263">
        <f>'Reporte Septiembre 2026'!AI609</f>
        <v>0</v>
      </c>
      <c r="AJ510" s="263">
        <f>'Reporte Septiembre 2026'!AJ609</f>
        <v>0</v>
      </c>
      <c r="AK510" s="263">
        <f>'Reporte Septiembre 2026'!AK609</f>
        <v>0</v>
      </c>
      <c r="AL510" s="263">
        <f>'Reporte Septiembre 2026'!AL609</f>
        <v>0</v>
      </c>
    </row>
    <row r="511" spans="1:38" ht="12.75" customHeight="1" x14ac:dyDescent="0.25">
      <c r="A511" s="263">
        <f>'Reporte Septiembre 2026'!A610</f>
        <v>0</v>
      </c>
      <c r="B511" s="263">
        <f>'Reporte Septiembre 2026'!B610</f>
        <v>0</v>
      </c>
      <c r="C511" s="263">
        <f>'Reporte Septiembre 2026'!C610</f>
        <v>0</v>
      </c>
      <c r="D511" s="263">
        <f>'Reporte Septiembre 2026'!D610</f>
        <v>0</v>
      </c>
      <c r="E511" s="263">
        <f>'Reporte Septiembre 2026'!E610</f>
        <v>0</v>
      </c>
      <c r="F511" s="263">
        <f>'Reporte Septiembre 2026'!F610</f>
        <v>0</v>
      </c>
      <c r="G511" s="263">
        <f>'Reporte Septiembre 2026'!G610</f>
        <v>0</v>
      </c>
      <c r="H511" s="263">
        <f>'Reporte Septiembre 2026'!H610</f>
        <v>0</v>
      </c>
      <c r="I511" s="263">
        <f>'Reporte Septiembre 2026'!I610</f>
        <v>0</v>
      </c>
      <c r="J511" s="263">
        <f>'Reporte Septiembre 2026'!J610</f>
        <v>0</v>
      </c>
      <c r="K511" s="263">
        <f>'Reporte Septiembre 2026'!K610</f>
        <v>0</v>
      </c>
      <c r="L511" s="263">
        <f>'Reporte Septiembre 2026'!L610</f>
        <v>0</v>
      </c>
      <c r="M511" s="263">
        <f>'Reporte Septiembre 2026'!M610</f>
        <v>0</v>
      </c>
      <c r="N511" s="263">
        <f>'Reporte Septiembre 2026'!N610</f>
        <v>0</v>
      </c>
      <c r="O511" s="264">
        <f>'Reporte Septiembre 2026'!O610</f>
        <v>0</v>
      </c>
      <c r="P511" s="263">
        <f>'Reporte Septiembre 2026'!P610</f>
        <v>0</v>
      </c>
      <c r="Q511" s="263">
        <f>'Reporte Septiembre 2026'!Q610</f>
        <v>0</v>
      </c>
      <c r="R511" s="263">
        <f>'Reporte Septiembre 2026'!R610</f>
        <v>0</v>
      </c>
      <c r="S511" s="263">
        <f>'Reporte Septiembre 2026'!S610</f>
        <v>0</v>
      </c>
      <c r="T511" s="268">
        <f>'Reporte Septiembre 2026'!T610</f>
        <v>0</v>
      </c>
      <c r="U511" s="263">
        <f>'Reporte Septiembre 2026'!U610</f>
        <v>0</v>
      </c>
      <c r="V511" s="263">
        <f>'Reporte Septiembre 2026'!V610</f>
        <v>0</v>
      </c>
      <c r="W511" s="263">
        <f>'Reporte Septiembre 2026'!W610</f>
        <v>0</v>
      </c>
      <c r="X511" s="263">
        <f>'Reporte Septiembre 2026'!X610</f>
        <v>0</v>
      </c>
      <c r="Y511" s="263">
        <f>'Reporte Septiembre 2026'!Y610</f>
        <v>0</v>
      </c>
      <c r="Z511" s="263">
        <f>'Reporte Septiembre 2026'!Z610</f>
        <v>0</v>
      </c>
      <c r="AA511" s="263">
        <f>'Reporte Septiembre 2026'!AA610</f>
        <v>0</v>
      </c>
      <c r="AB511" s="263">
        <f>'Reporte Septiembre 2026'!AB610</f>
        <v>0</v>
      </c>
      <c r="AC511" s="263">
        <f>'Reporte Septiembre 2026'!AC610</f>
        <v>0</v>
      </c>
      <c r="AD511" s="263">
        <f>'Reporte Septiembre 2026'!AD610</f>
        <v>0</v>
      </c>
      <c r="AE511" s="263">
        <f>'Reporte Septiembre 2026'!AE610</f>
        <v>0</v>
      </c>
      <c r="AF511" s="263">
        <f>'Reporte Septiembre 2026'!AF610</f>
        <v>0</v>
      </c>
      <c r="AG511" s="263">
        <f>'Reporte Septiembre 2026'!AG610</f>
        <v>0</v>
      </c>
      <c r="AH511" s="263">
        <f>'Reporte Septiembre 2026'!AH610</f>
        <v>0</v>
      </c>
      <c r="AI511" s="263">
        <f>'Reporte Septiembre 2026'!AI610</f>
        <v>0</v>
      </c>
      <c r="AJ511" s="263">
        <f>'Reporte Septiembre 2026'!AJ610</f>
        <v>0</v>
      </c>
      <c r="AK511" s="263">
        <f>'Reporte Septiembre 2026'!AK610</f>
        <v>0</v>
      </c>
      <c r="AL511" s="263">
        <f>'Reporte Septiembre 2026'!AL610</f>
        <v>0</v>
      </c>
    </row>
    <row r="512" spans="1:38" ht="12.75" customHeight="1" x14ac:dyDescent="0.25">
      <c r="A512" s="263">
        <f>'Reporte Septiembre 2026'!A611</f>
        <v>0</v>
      </c>
      <c r="B512" s="263">
        <f>'Reporte Septiembre 2026'!B611</f>
        <v>0</v>
      </c>
      <c r="C512" s="263">
        <f>'Reporte Septiembre 2026'!C611</f>
        <v>0</v>
      </c>
      <c r="D512" s="263">
        <f>'Reporte Septiembre 2026'!D611</f>
        <v>0</v>
      </c>
      <c r="E512" s="263">
        <f>'Reporte Septiembre 2026'!E611</f>
        <v>0</v>
      </c>
      <c r="F512" s="263">
        <f>'Reporte Septiembre 2026'!F611</f>
        <v>0</v>
      </c>
      <c r="G512" s="263">
        <f>'Reporte Septiembre 2026'!G611</f>
        <v>0</v>
      </c>
      <c r="H512" s="263">
        <f>'Reporte Septiembre 2026'!H611</f>
        <v>0</v>
      </c>
      <c r="I512" s="263">
        <f>'Reporte Septiembre 2026'!I611</f>
        <v>0</v>
      </c>
      <c r="J512" s="263">
        <f>'Reporte Septiembre 2026'!J611</f>
        <v>0</v>
      </c>
      <c r="K512" s="263">
        <f>'Reporte Septiembre 2026'!K611</f>
        <v>0</v>
      </c>
      <c r="L512" s="263">
        <f>'Reporte Septiembre 2026'!L611</f>
        <v>0</v>
      </c>
      <c r="M512" s="263">
        <f>'Reporte Septiembre 2026'!M611</f>
        <v>0</v>
      </c>
      <c r="N512" s="263">
        <f>'Reporte Septiembre 2026'!N611</f>
        <v>0</v>
      </c>
      <c r="O512" s="264">
        <f>'Reporte Septiembre 2026'!O611</f>
        <v>0</v>
      </c>
      <c r="P512" s="263">
        <f>'Reporte Septiembre 2026'!P611</f>
        <v>0</v>
      </c>
      <c r="Q512" s="263">
        <f>'Reporte Septiembre 2026'!Q611</f>
        <v>0</v>
      </c>
      <c r="R512" s="263">
        <f>'Reporte Septiembre 2026'!R611</f>
        <v>0</v>
      </c>
      <c r="S512" s="263">
        <f>'Reporte Septiembre 2026'!S611</f>
        <v>0</v>
      </c>
      <c r="T512" s="268">
        <f>'Reporte Septiembre 2026'!T611</f>
        <v>0</v>
      </c>
      <c r="U512" s="263">
        <f>'Reporte Septiembre 2026'!U611</f>
        <v>0</v>
      </c>
      <c r="V512" s="263">
        <f>'Reporte Septiembre 2026'!V611</f>
        <v>0</v>
      </c>
      <c r="W512" s="263">
        <f>'Reporte Septiembre 2026'!W611</f>
        <v>0</v>
      </c>
      <c r="X512" s="263">
        <f>'Reporte Septiembre 2026'!X611</f>
        <v>0</v>
      </c>
      <c r="Y512" s="263">
        <f>'Reporte Septiembre 2026'!Y611</f>
        <v>0</v>
      </c>
      <c r="Z512" s="263">
        <f>'Reporte Septiembre 2026'!Z611</f>
        <v>0</v>
      </c>
      <c r="AA512" s="263">
        <f>'Reporte Septiembre 2026'!AA611</f>
        <v>0</v>
      </c>
      <c r="AB512" s="263">
        <f>'Reporte Septiembre 2026'!AB611</f>
        <v>0</v>
      </c>
      <c r="AC512" s="263">
        <f>'Reporte Septiembre 2026'!AC611</f>
        <v>0</v>
      </c>
      <c r="AD512" s="263">
        <f>'Reporte Septiembre 2026'!AD611</f>
        <v>0</v>
      </c>
      <c r="AE512" s="263">
        <f>'Reporte Septiembre 2026'!AE611</f>
        <v>0</v>
      </c>
      <c r="AF512" s="263">
        <f>'Reporte Septiembre 2026'!AF611</f>
        <v>0</v>
      </c>
      <c r="AG512" s="263">
        <f>'Reporte Septiembre 2026'!AG611</f>
        <v>0</v>
      </c>
      <c r="AH512" s="263">
        <f>'Reporte Septiembre 2026'!AH611</f>
        <v>0</v>
      </c>
      <c r="AI512" s="263">
        <f>'Reporte Septiembre 2026'!AI611</f>
        <v>0</v>
      </c>
      <c r="AJ512" s="263">
        <f>'Reporte Septiembre 2026'!AJ611</f>
        <v>0</v>
      </c>
      <c r="AK512" s="263">
        <f>'Reporte Septiembre 2026'!AK611</f>
        <v>0</v>
      </c>
      <c r="AL512" s="263">
        <f>'Reporte Septiembre 2026'!AL611</f>
        <v>0</v>
      </c>
    </row>
    <row r="513" spans="1:38" ht="12.75" customHeight="1" x14ac:dyDescent="0.25">
      <c r="A513" s="263">
        <f>'Reporte Septiembre 2026'!A612</f>
        <v>0</v>
      </c>
      <c r="B513" s="263">
        <f>'Reporte Septiembre 2026'!B612</f>
        <v>0</v>
      </c>
      <c r="C513" s="263">
        <f>'Reporte Septiembre 2026'!C612</f>
        <v>0</v>
      </c>
      <c r="D513" s="263">
        <f>'Reporte Septiembre 2026'!D612</f>
        <v>0</v>
      </c>
      <c r="E513" s="263">
        <f>'Reporte Septiembre 2026'!E612</f>
        <v>0</v>
      </c>
      <c r="F513" s="263">
        <f>'Reporte Septiembre 2026'!F612</f>
        <v>0</v>
      </c>
      <c r="G513" s="263">
        <f>'Reporte Septiembre 2026'!G612</f>
        <v>0</v>
      </c>
      <c r="H513" s="263">
        <f>'Reporte Septiembre 2026'!H612</f>
        <v>0</v>
      </c>
      <c r="I513" s="263">
        <f>'Reporte Septiembre 2026'!I612</f>
        <v>0</v>
      </c>
      <c r="J513" s="263">
        <f>'Reporte Septiembre 2026'!J612</f>
        <v>0</v>
      </c>
      <c r="K513" s="263">
        <f>'Reporte Septiembre 2026'!K612</f>
        <v>0</v>
      </c>
      <c r="L513" s="263">
        <f>'Reporte Septiembre 2026'!L612</f>
        <v>0</v>
      </c>
      <c r="M513" s="263">
        <f>'Reporte Septiembre 2026'!M612</f>
        <v>0</v>
      </c>
      <c r="N513" s="263">
        <f>'Reporte Septiembre 2026'!N612</f>
        <v>0</v>
      </c>
      <c r="O513" s="264">
        <f>'Reporte Septiembre 2026'!O612</f>
        <v>0</v>
      </c>
      <c r="P513" s="263">
        <f>'Reporte Septiembre 2026'!P612</f>
        <v>0</v>
      </c>
      <c r="Q513" s="263">
        <f>'Reporte Septiembre 2026'!Q612</f>
        <v>0</v>
      </c>
      <c r="R513" s="263">
        <f>'Reporte Septiembre 2026'!R612</f>
        <v>0</v>
      </c>
      <c r="S513" s="263">
        <f>'Reporte Septiembre 2026'!S612</f>
        <v>0</v>
      </c>
      <c r="T513" s="268">
        <f>'Reporte Septiembre 2026'!T612</f>
        <v>0</v>
      </c>
      <c r="U513" s="263">
        <f>'Reporte Septiembre 2026'!U612</f>
        <v>0</v>
      </c>
      <c r="V513" s="263">
        <f>'Reporte Septiembre 2026'!V612</f>
        <v>0</v>
      </c>
      <c r="W513" s="263">
        <f>'Reporte Septiembre 2026'!W612</f>
        <v>0</v>
      </c>
      <c r="X513" s="263">
        <f>'Reporte Septiembre 2026'!X612</f>
        <v>0</v>
      </c>
      <c r="Y513" s="263">
        <f>'Reporte Septiembre 2026'!Y612</f>
        <v>0</v>
      </c>
      <c r="Z513" s="263">
        <f>'Reporte Septiembre 2026'!Z612</f>
        <v>0</v>
      </c>
      <c r="AA513" s="263">
        <f>'Reporte Septiembre 2026'!AA612</f>
        <v>0</v>
      </c>
      <c r="AB513" s="263">
        <f>'Reporte Septiembre 2026'!AB612</f>
        <v>0</v>
      </c>
      <c r="AC513" s="263">
        <f>'Reporte Septiembre 2026'!AC612</f>
        <v>0</v>
      </c>
      <c r="AD513" s="263">
        <f>'Reporte Septiembre 2026'!AD612</f>
        <v>0</v>
      </c>
      <c r="AE513" s="263">
        <f>'Reporte Septiembre 2026'!AE612</f>
        <v>0</v>
      </c>
      <c r="AF513" s="263">
        <f>'Reporte Septiembre 2026'!AF612</f>
        <v>0</v>
      </c>
      <c r="AG513" s="263">
        <f>'Reporte Septiembre 2026'!AG612</f>
        <v>0</v>
      </c>
      <c r="AH513" s="263">
        <f>'Reporte Septiembre 2026'!AH612</f>
        <v>0</v>
      </c>
      <c r="AI513" s="263">
        <f>'Reporte Septiembre 2026'!AI612</f>
        <v>0</v>
      </c>
      <c r="AJ513" s="263">
        <f>'Reporte Septiembre 2026'!AJ612</f>
        <v>0</v>
      </c>
      <c r="AK513" s="263">
        <f>'Reporte Septiembre 2026'!AK612</f>
        <v>0</v>
      </c>
      <c r="AL513" s="263">
        <f>'Reporte Septiembre 2026'!AL612</f>
        <v>0</v>
      </c>
    </row>
    <row r="514" spans="1:38" ht="12.75" customHeight="1" x14ac:dyDescent="0.25">
      <c r="A514" s="263">
        <f>'Reporte Septiembre 2026'!A613</f>
        <v>0</v>
      </c>
      <c r="B514" s="263">
        <f>'Reporte Septiembre 2026'!B613</f>
        <v>0</v>
      </c>
      <c r="C514" s="263">
        <f>'Reporte Septiembre 2026'!C613</f>
        <v>0</v>
      </c>
      <c r="D514" s="263">
        <f>'Reporte Septiembre 2026'!D613</f>
        <v>0</v>
      </c>
      <c r="E514" s="263">
        <f>'Reporte Septiembre 2026'!E613</f>
        <v>0</v>
      </c>
      <c r="F514" s="263">
        <f>'Reporte Septiembre 2026'!F613</f>
        <v>0</v>
      </c>
      <c r="G514" s="263">
        <f>'Reporte Septiembre 2026'!G613</f>
        <v>0</v>
      </c>
      <c r="H514" s="263">
        <f>'Reporte Septiembre 2026'!H613</f>
        <v>0</v>
      </c>
      <c r="I514" s="263">
        <f>'Reporte Septiembre 2026'!I613</f>
        <v>0</v>
      </c>
      <c r="J514" s="263">
        <f>'Reporte Septiembre 2026'!J613</f>
        <v>0</v>
      </c>
      <c r="K514" s="263">
        <f>'Reporte Septiembre 2026'!K613</f>
        <v>0</v>
      </c>
      <c r="L514" s="263">
        <f>'Reporte Septiembre 2026'!L613</f>
        <v>0</v>
      </c>
      <c r="M514" s="263">
        <f>'Reporte Septiembre 2026'!M613</f>
        <v>0</v>
      </c>
      <c r="N514" s="263">
        <f>'Reporte Septiembre 2026'!N613</f>
        <v>0</v>
      </c>
      <c r="O514" s="264">
        <f>'Reporte Septiembre 2026'!O613</f>
        <v>0</v>
      </c>
      <c r="P514" s="263">
        <f>'Reporte Septiembre 2026'!P613</f>
        <v>0</v>
      </c>
      <c r="Q514" s="263">
        <f>'Reporte Septiembre 2026'!Q613</f>
        <v>0</v>
      </c>
      <c r="R514" s="263">
        <f>'Reporte Septiembre 2026'!R613</f>
        <v>0</v>
      </c>
      <c r="S514" s="263">
        <f>'Reporte Septiembre 2026'!S613</f>
        <v>0</v>
      </c>
      <c r="T514" s="268">
        <f>'Reporte Septiembre 2026'!T613</f>
        <v>0</v>
      </c>
      <c r="U514" s="263">
        <f>'Reporte Septiembre 2026'!U613</f>
        <v>0</v>
      </c>
      <c r="V514" s="263">
        <f>'Reporte Septiembre 2026'!V613</f>
        <v>0</v>
      </c>
      <c r="W514" s="263">
        <f>'Reporte Septiembre 2026'!W613</f>
        <v>0</v>
      </c>
      <c r="X514" s="263">
        <f>'Reporte Septiembre 2026'!X613</f>
        <v>0</v>
      </c>
      <c r="Y514" s="263">
        <f>'Reporte Septiembre 2026'!Y613</f>
        <v>0</v>
      </c>
      <c r="Z514" s="263">
        <f>'Reporte Septiembre 2026'!Z613</f>
        <v>0</v>
      </c>
      <c r="AA514" s="263">
        <f>'Reporte Septiembre 2026'!AA613</f>
        <v>0</v>
      </c>
      <c r="AB514" s="263">
        <f>'Reporte Septiembre 2026'!AB613</f>
        <v>0</v>
      </c>
      <c r="AC514" s="263">
        <f>'Reporte Septiembre 2026'!AC613</f>
        <v>0</v>
      </c>
      <c r="AD514" s="263">
        <f>'Reporte Septiembre 2026'!AD613</f>
        <v>0</v>
      </c>
      <c r="AE514" s="263">
        <f>'Reporte Septiembre 2026'!AE613</f>
        <v>0</v>
      </c>
      <c r="AF514" s="263">
        <f>'Reporte Septiembre 2026'!AF613</f>
        <v>0</v>
      </c>
      <c r="AG514" s="263">
        <f>'Reporte Septiembre 2026'!AG613</f>
        <v>0</v>
      </c>
      <c r="AH514" s="263">
        <f>'Reporte Septiembre 2026'!AH613</f>
        <v>0</v>
      </c>
      <c r="AI514" s="263">
        <f>'Reporte Septiembre 2026'!AI613</f>
        <v>0</v>
      </c>
      <c r="AJ514" s="263">
        <f>'Reporte Septiembre 2026'!AJ613</f>
        <v>0</v>
      </c>
      <c r="AK514" s="263">
        <f>'Reporte Septiembre 2026'!AK613</f>
        <v>0</v>
      </c>
      <c r="AL514" s="263">
        <f>'Reporte Septiembre 2026'!AL613</f>
        <v>0</v>
      </c>
    </row>
    <row r="515" spans="1:38" ht="12.75" customHeight="1" x14ac:dyDescent="0.25">
      <c r="A515" s="263">
        <f>'Reporte Septiembre 2026'!A614</f>
        <v>0</v>
      </c>
      <c r="B515" s="263">
        <f>'Reporte Septiembre 2026'!B614</f>
        <v>0</v>
      </c>
      <c r="C515" s="263">
        <f>'Reporte Septiembre 2026'!C614</f>
        <v>0</v>
      </c>
      <c r="D515" s="263">
        <f>'Reporte Septiembre 2026'!D614</f>
        <v>0</v>
      </c>
      <c r="E515" s="263">
        <f>'Reporte Septiembre 2026'!E614</f>
        <v>0</v>
      </c>
      <c r="F515" s="263">
        <f>'Reporte Septiembre 2026'!F614</f>
        <v>0</v>
      </c>
      <c r="G515" s="263">
        <f>'Reporte Septiembre 2026'!G614</f>
        <v>0</v>
      </c>
      <c r="H515" s="263">
        <f>'Reporte Septiembre 2026'!H614</f>
        <v>0</v>
      </c>
      <c r="I515" s="263">
        <f>'Reporte Septiembre 2026'!I614</f>
        <v>0</v>
      </c>
      <c r="J515" s="263">
        <f>'Reporte Septiembre 2026'!J614</f>
        <v>0</v>
      </c>
      <c r="K515" s="263">
        <f>'Reporte Septiembre 2026'!K614</f>
        <v>0</v>
      </c>
      <c r="L515" s="263">
        <f>'Reporte Septiembre 2026'!L614</f>
        <v>0</v>
      </c>
      <c r="M515" s="263">
        <f>'Reporte Septiembre 2026'!M614</f>
        <v>0</v>
      </c>
      <c r="N515" s="263">
        <f>'Reporte Septiembre 2026'!N614</f>
        <v>0</v>
      </c>
      <c r="O515" s="264">
        <f>'Reporte Septiembre 2026'!O614</f>
        <v>0</v>
      </c>
      <c r="P515" s="263">
        <f>'Reporte Septiembre 2026'!P614</f>
        <v>0</v>
      </c>
      <c r="Q515" s="263">
        <f>'Reporte Septiembre 2026'!Q614</f>
        <v>0</v>
      </c>
      <c r="R515" s="263">
        <f>'Reporte Septiembre 2026'!R614</f>
        <v>0</v>
      </c>
      <c r="S515" s="263">
        <f>'Reporte Septiembre 2026'!S614</f>
        <v>0</v>
      </c>
      <c r="T515" s="268">
        <f>'Reporte Septiembre 2026'!T614</f>
        <v>0</v>
      </c>
      <c r="U515" s="263">
        <f>'Reporte Septiembre 2026'!U614</f>
        <v>0</v>
      </c>
      <c r="V515" s="263">
        <f>'Reporte Septiembre 2026'!V614</f>
        <v>0</v>
      </c>
      <c r="W515" s="263">
        <f>'Reporte Septiembre 2026'!W614</f>
        <v>0</v>
      </c>
      <c r="X515" s="263">
        <f>'Reporte Septiembre 2026'!X614</f>
        <v>0</v>
      </c>
      <c r="Y515" s="263">
        <f>'Reporte Septiembre 2026'!Y614</f>
        <v>0</v>
      </c>
      <c r="Z515" s="263">
        <f>'Reporte Septiembre 2026'!Z614</f>
        <v>0</v>
      </c>
      <c r="AA515" s="263">
        <f>'Reporte Septiembre 2026'!AA614</f>
        <v>0</v>
      </c>
      <c r="AB515" s="263">
        <f>'Reporte Septiembre 2026'!AB614</f>
        <v>0</v>
      </c>
      <c r="AC515" s="263">
        <f>'Reporte Septiembre 2026'!AC614</f>
        <v>0</v>
      </c>
      <c r="AD515" s="263">
        <f>'Reporte Septiembre 2026'!AD614</f>
        <v>0</v>
      </c>
      <c r="AE515" s="263">
        <f>'Reporte Septiembre 2026'!AE614</f>
        <v>0</v>
      </c>
      <c r="AF515" s="263">
        <f>'Reporte Septiembre 2026'!AF614</f>
        <v>0</v>
      </c>
      <c r="AG515" s="263">
        <f>'Reporte Septiembre 2026'!AG614</f>
        <v>0</v>
      </c>
      <c r="AH515" s="263">
        <f>'Reporte Septiembre 2026'!AH614</f>
        <v>0</v>
      </c>
      <c r="AI515" s="263">
        <f>'Reporte Septiembre 2026'!AI614</f>
        <v>0</v>
      </c>
      <c r="AJ515" s="263">
        <f>'Reporte Septiembre 2026'!AJ614</f>
        <v>0</v>
      </c>
      <c r="AK515" s="263">
        <f>'Reporte Septiembre 2026'!AK614</f>
        <v>0</v>
      </c>
      <c r="AL515" s="263">
        <f>'Reporte Septiembre 2026'!AL614</f>
        <v>0</v>
      </c>
    </row>
    <row r="516" spans="1:38" ht="12.75" customHeight="1" x14ac:dyDescent="0.25">
      <c r="A516" s="263">
        <f>'Reporte Septiembre 2026'!A615</f>
        <v>0</v>
      </c>
      <c r="B516" s="263">
        <f>'Reporte Septiembre 2026'!B615</f>
        <v>0</v>
      </c>
      <c r="C516" s="263">
        <f>'Reporte Septiembre 2026'!C615</f>
        <v>0</v>
      </c>
      <c r="D516" s="263">
        <f>'Reporte Septiembre 2026'!D615</f>
        <v>0</v>
      </c>
      <c r="E516" s="263">
        <f>'Reporte Septiembre 2026'!E615</f>
        <v>0</v>
      </c>
      <c r="F516" s="263">
        <f>'Reporte Septiembre 2026'!F615</f>
        <v>0</v>
      </c>
      <c r="G516" s="263">
        <f>'Reporte Septiembre 2026'!G615</f>
        <v>0</v>
      </c>
      <c r="H516" s="263">
        <f>'Reporte Septiembre 2026'!H615</f>
        <v>0</v>
      </c>
      <c r="I516" s="263">
        <f>'Reporte Septiembre 2026'!I615</f>
        <v>0</v>
      </c>
      <c r="J516" s="263">
        <f>'Reporte Septiembre 2026'!J615</f>
        <v>0</v>
      </c>
      <c r="K516" s="263">
        <f>'Reporte Septiembre 2026'!K615</f>
        <v>0</v>
      </c>
      <c r="L516" s="263">
        <f>'Reporte Septiembre 2026'!L615</f>
        <v>0</v>
      </c>
      <c r="M516" s="263">
        <f>'Reporte Septiembre 2026'!M615</f>
        <v>0</v>
      </c>
      <c r="N516" s="263">
        <f>'Reporte Septiembre 2026'!N615</f>
        <v>0</v>
      </c>
      <c r="O516" s="264">
        <f>'Reporte Septiembre 2026'!O615</f>
        <v>0</v>
      </c>
      <c r="P516" s="263">
        <f>'Reporte Septiembre 2026'!P615</f>
        <v>0</v>
      </c>
      <c r="Q516" s="263">
        <f>'Reporte Septiembre 2026'!Q615</f>
        <v>0</v>
      </c>
      <c r="R516" s="263">
        <f>'Reporte Septiembre 2026'!R615</f>
        <v>0</v>
      </c>
      <c r="S516" s="263">
        <f>'Reporte Septiembre 2026'!S615</f>
        <v>0</v>
      </c>
      <c r="T516" s="268">
        <f>'Reporte Septiembre 2026'!T615</f>
        <v>0</v>
      </c>
      <c r="U516" s="263">
        <f>'Reporte Septiembre 2026'!U615</f>
        <v>0</v>
      </c>
      <c r="V516" s="263">
        <f>'Reporte Septiembre 2026'!V615</f>
        <v>0</v>
      </c>
      <c r="W516" s="263">
        <f>'Reporte Septiembre 2026'!W615</f>
        <v>0</v>
      </c>
      <c r="X516" s="263">
        <f>'Reporte Septiembre 2026'!X615</f>
        <v>0</v>
      </c>
      <c r="Y516" s="263">
        <f>'Reporte Septiembre 2026'!Y615</f>
        <v>0</v>
      </c>
      <c r="Z516" s="263">
        <f>'Reporte Septiembre 2026'!Z615</f>
        <v>0</v>
      </c>
      <c r="AA516" s="263">
        <f>'Reporte Septiembre 2026'!AA615</f>
        <v>0</v>
      </c>
      <c r="AB516" s="263">
        <f>'Reporte Septiembre 2026'!AB615</f>
        <v>0</v>
      </c>
      <c r="AC516" s="263">
        <f>'Reporte Septiembre 2026'!AC615</f>
        <v>0</v>
      </c>
      <c r="AD516" s="263">
        <f>'Reporte Septiembre 2026'!AD615</f>
        <v>0</v>
      </c>
      <c r="AE516" s="263">
        <f>'Reporte Septiembre 2026'!AE615</f>
        <v>0</v>
      </c>
      <c r="AF516" s="263">
        <f>'Reporte Septiembre 2026'!AF615</f>
        <v>0</v>
      </c>
      <c r="AG516" s="263">
        <f>'Reporte Septiembre 2026'!AG615</f>
        <v>0</v>
      </c>
      <c r="AH516" s="263">
        <f>'Reporte Septiembre 2026'!AH615</f>
        <v>0</v>
      </c>
      <c r="AI516" s="263">
        <f>'Reporte Septiembre 2026'!AI615</f>
        <v>0</v>
      </c>
      <c r="AJ516" s="263">
        <f>'Reporte Septiembre 2026'!AJ615</f>
        <v>0</v>
      </c>
      <c r="AK516" s="263">
        <f>'Reporte Septiembre 2026'!AK615</f>
        <v>0</v>
      </c>
      <c r="AL516" s="263">
        <f>'Reporte Septiembre 2026'!AL615</f>
        <v>0</v>
      </c>
    </row>
    <row r="517" spans="1:38" ht="12.75" customHeight="1" x14ac:dyDescent="0.25">
      <c r="A517" s="263">
        <f>'Reporte Septiembre 2026'!A616</f>
        <v>0</v>
      </c>
      <c r="B517" s="263">
        <f>'Reporte Septiembre 2026'!B616</f>
        <v>0</v>
      </c>
      <c r="C517" s="263">
        <f>'Reporte Septiembre 2026'!C616</f>
        <v>0</v>
      </c>
      <c r="D517" s="263">
        <f>'Reporte Septiembre 2026'!D616</f>
        <v>0</v>
      </c>
      <c r="E517" s="263">
        <f>'Reporte Septiembre 2026'!E616</f>
        <v>0</v>
      </c>
      <c r="F517" s="263">
        <f>'Reporte Septiembre 2026'!F616</f>
        <v>0</v>
      </c>
      <c r="G517" s="263">
        <f>'Reporte Septiembre 2026'!G616</f>
        <v>0</v>
      </c>
      <c r="H517" s="263">
        <f>'Reporte Septiembre 2026'!H616</f>
        <v>0</v>
      </c>
      <c r="I517" s="263">
        <f>'Reporte Septiembre 2026'!I616</f>
        <v>0</v>
      </c>
      <c r="J517" s="263">
        <f>'Reporte Septiembre 2026'!J616</f>
        <v>0</v>
      </c>
      <c r="K517" s="263">
        <f>'Reporte Septiembre 2026'!K616</f>
        <v>0</v>
      </c>
      <c r="L517" s="263">
        <f>'Reporte Septiembre 2026'!L616</f>
        <v>0</v>
      </c>
      <c r="M517" s="263">
        <f>'Reporte Septiembre 2026'!M616</f>
        <v>0</v>
      </c>
      <c r="N517" s="263">
        <f>'Reporte Septiembre 2026'!N616</f>
        <v>0</v>
      </c>
      <c r="O517" s="264">
        <f>'Reporte Septiembre 2026'!O616</f>
        <v>0</v>
      </c>
      <c r="P517" s="263">
        <f>'Reporte Septiembre 2026'!P616</f>
        <v>0</v>
      </c>
      <c r="Q517" s="263">
        <f>'Reporte Septiembre 2026'!Q616</f>
        <v>0</v>
      </c>
      <c r="R517" s="263">
        <f>'Reporte Septiembre 2026'!R616</f>
        <v>0</v>
      </c>
      <c r="S517" s="263">
        <f>'Reporte Septiembre 2026'!S616</f>
        <v>0</v>
      </c>
      <c r="T517" s="268">
        <f>'Reporte Septiembre 2026'!T616</f>
        <v>0</v>
      </c>
      <c r="U517" s="263">
        <f>'Reporte Septiembre 2026'!U616</f>
        <v>0</v>
      </c>
      <c r="V517" s="263">
        <f>'Reporte Septiembre 2026'!V616</f>
        <v>0</v>
      </c>
      <c r="W517" s="263">
        <f>'Reporte Septiembre 2026'!W616</f>
        <v>0</v>
      </c>
      <c r="X517" s="263">
        <f>'Reporte Septiembre 2026'!X616</f>
        <v>0</v>
      </c>
      <c r="Y517" s="263">
        <f>'Reporte Septiembre 2026'!Y616</f>
        <v>0</v>
      </c>
      <c r="Z517" s="263">
        <f>'Reporte Septiembre 2026'!Z616</f>
        <v>0</v>
      </c>
      <c r="AA517" s="263">
        <f>'Reporte Septiembre 2026'!AA616</f>
        <v>0</v>
      </c>
      <c r="AB517" s="263">
        <f>'Reporte Septiembre 2026'!AB616</f>
        <v>0</v>
      </c>
      <c r="AC517" s="263">
        <f>'Reporte Septiembre 2026'!AC616</f>
        <v>0</v>
      </c>
      <c r="AD517" s="263">
        <f>'Reporte Septiembre 2026'!AD616</f>
        <v>0</v>
      </c>
      <c r="AE517" s="263">
        <f>'Reporte Septiembre 2026'!AE616</f>
        <v>0</v>
      </c>
      <c r="AF517" s="263">
        <f>'Reporte Septiembre 2026'!AF616</f>
        <v>0</v>
      </c>
      <c r="AG517" s="263">
        <f>'Reporte Septiembre 2026'!AG616</f>
        <v>0</v>
      </c>
      <c r="AH517" s="263">
        <f>'Reporte Septiembre 2026'!AH616</f>
        <v>0</v>
      </c>
      <c r="AI517" s="263">
        <f>'Reporte Septiembre 2026'!AI616</f>
        <v>0</v>
      </c>
      <c r="AJ517" s="263">
        <f>'Reporte Septiembre 2026'!AJ616</f>
        <v>0</v>
      </c>
      <c r="AK517" s="263">
        <f>'Reporte Septiembre 2026'!AK616</f>
        <v>0</v>
      </c>
      <c r="AL517" s="263">
        <f>'Reporte Septiembre 2026'!AL616</f>
        <v>0</v>
      </c>
    </row>
    <row r="518" spans="1:38" ht="12.75" customHeight="1" x14ac:dyDescent="0.25">
      <c r="A518" s="263">
        <f>'Reporte Septiembre 2026'!A617</f>
        <v>0</v>
      </c>
      <c r="B518" s="263">
        <f>'Reporte Septiembre 2026'!B617</f>
        <v>0</v>
      </c>
      <c r="C518" s="263">
        <f>'Reporte Septiembre 2026'!C617</f>
        <v>0</v>
      </c>
      <c r="D518" s="263">
        <f>'Reporte Septiembre 2026'!D617</f>
        <v>0</v>
      </c>
      <c r="E518" s="263">
        <f>'Reporte Septiembre 2026'!E617</f>
        <v>0</v>
      </c>
      <c r="F518" s="263">
        <f>'Reporte Septiembre 2026'!F617</f>
        <v>0</v>
      </c>
      <c r="G518" s="263">
        <f>'Reporte Septiembre 2026'!G617</f>
        <v>0</v>
      </c>
      <c r="H518" s="263">
        <f>'Reporte Septiembre 2026'!H617</f>
        <v>0</v>
      </c>
      <c r="I518" s="263">
        <f>'Reporte Septiembre 2026'!I617</f>
        <v>0</v>
      </c>
      <c r="J518" s="263">
        <f>'Reporte Septiembre 2026'!J617</f>
        <v>0</v>
      </c>
      <c r="K518" s="263">
        <f>'Reporte Septiembre 2026'!K617</f>
        <v>0</v>
      </c>
      <c r="L518" s="263">
        <f>'Reporte Septiembre 2026'!L617</f>
        <v>0</v>
      </c>
      <c r="M518" s="263">
        <f>'Reporte Septiembre 2026'!M617</f>
        <v>0</v>
      </c>
      <c r="N518" s="263">
        <f>'Reporte Septiembre 2026'!N617</f>
        <v>0</v>
      </c>
      <c r="O518" s="264">
        <f>'Reporte Septiembre 2026'!O617</f>
        <v>0</v>
      </c>
      <c r="P518" s="263">
        <f>'Reporte Septiembre 2026'!P617</f>
        <v>0</v>
      </c>
      <c r="Q518" s="263">
        <f>'Reporte Septiembre 2026'!Q617</f>
        <v>0</v>
      </c>
      <c r="R518" s="263">
        <f>'Reporte Septiembre 2026'!R617</f>
        <v>0</v>
      </c>
      <c r="S518" s="263">
        <f>'Reporte Septiembre 2026'!S617</f>
        <v>0</v>
      </c>
      <c r="T518" s="268">
        <f>'Reporte Septiembre 2026'!T617</f>
        <v>0</v>
      </c>
      <c r="U518" s="263">
        <f>'Reporte Septiembre 2026'!U617</f>
        <v>0</v>
      </c>
      <c r="V518" s="263">
        <f>'Reporte Septiembre 2026'!V617</f>
        <v>0</v>
      </c>
      <c r="W518" s="263">
        <f>'Reporte Septiembre 2026'!W617</f>
        <v>0</v>
      </c>
      <c r="X518" s="263">
        <f>'Reporte Septiembre 2026'!X617</f>
        <v>0</v>
      </c>
      <c r="Y518" s="263">
        <f>'Reporte Septiembre 2026'!Y617</f>
        <v>0</v>
      </c>
      <c r="Z518" s="263">
        <f>'Reporte Septiembre 2026'!Z617</f>
        <v>0</v>
      </c>
      <c r="AA518" s="263">
        <f>'Reporte Septiembre 2026'!AA617</f>
        <v>0</v>
      </c>
      <c r="AB518" s="263">
        <f>'Reporte Septiembre 2026'!AB617</f>
        <v>0</v>
      </c>
      <c r="AC518" s="263">
        <f>'Reporte Septiembre 2026'!AC617</f>
        <v>0</v>
      </c>
      <c r="AD518" s="263">
        <f>'Reporte Septiembre 2026'!AD617</f>
        <v>0</v>
      </c>
      <c r="AE518" s="263">
        <f>'Reporte Septiembre 2026'!AE617</f>
        <v>0</v>
      </c>
      <c r="AF518" s="263">
        <f>'Reporte Septiembre 2026'!AF617</f>
        <v>0</v>
      </c>
      <c r="AG518" s="263">
        <f>'Reporte Septiembre 2026'!AG617</f>
        <v>0</v>
      </c>
      <c r="AH518" s="263">
        <f>'Reporte Septiembre 2026'!AH617</f>
        <v>0</v>
      </c>
      <c r="AI518" s="263">
        <f>'Reporte Septiembre 2026'!AI617</f>
        <v>0</v>
      </c>
      <c r="AJ518" s="263">
        <f>'Reporte Septiembre 2026'!AJ617</f>
        <v>0</v>
      </c>
      <c r="AK518" s="263">
        <f>'Reporte Septiembre 2026'!AK617</f>
        <v>0</v>
      </c>
      <c r="AL518" s="263">
        <f>'Reporte Septiembre 2026'!AL617</f>
        <v>0</v>
      </c>
    </row>
    <row r="519" spans="1:38" ht="12.75" customHeight="1" x14ac:dyDescent="0.25">
      <c r="A519" s="263">
        <f>'Reporte Septiembre 2026'!A618</f>
        <v>0</v>
      </c>
      <c r="B519" s="263">
        <f>'Reporte Septiembre 2026'!B618</f>
        <v>0</v>
      </c>
      <c r="C519" s="263">
        <f>'Reporte Septiembre 2026'!C618</f>
        <v>0</v>
      </c>
      <c r="D519" s="263">
        <f>'Reporte Septiembre 2026'!D618</f>
        <v>0</v>
      </c>
      <c r="E519" s="263">
        <f>'Reporte Septiembre 2026'!E618</f>
        <v>0</v>
      </c>
      <c r="F519" s="263">
        <f>'Reporte Septiembre 2026'!F618</f>
        <v>0</v>
      </c>
      <c r="G519" s="263">
        <f>'Reporte Septiembre 2026'!G618</f>
        <v>0</v>
      </c>
      <c r="H519" s="263">
        <f>'Reporte Septiembre 2026'!H618</f>
        <v>0</v>
      </c>
      <c r="I519" s="263">
        <f>'Reporte Septiembre 2026'!I618</f>
        <v>0</v>
      </c>
      <c r="J519" s="263">
        <f>'Reporte Septiembre 2026'!J618</f>
        <v>0</v>
      </c>
      <c r="K519" s="263">
        <f>'Reporte Septiembre 2026'!K618</f>
        <v>0</v>
      </c>
      <c r="L519" s="263">
        <f>'Reporte Septiembre 2026'!L618</f>
        <v>0</v>
      </c>
      <c r="M519" s="263">
        <f>'Reporte Septiembre 2026'!M618</f>
        <v>0</v>
      </c>
      <c r="N519" s="263">
        <f>'Reporte Septiembre 2026'!N618</f>
        <v>0</v>
      </c>
      <c r="O519" s="264">
        <f>'Reporte Septiembre 2026'!O618</f>
        <v>0</v>
      </c>
      <c r="P519" s="263">
        <f>'Reporte Septiembre 2026'!P618</f>
        <v>0</v>
      </c>
      <c r="Q519" s="263">
        <f>'Reporte Septiembre 2026'!Q618</f>
        <v>0</v>
      </c>
      <c r="R519" s="263">
        <f>'Reporte Septiembre 2026'!R618</f>
        <v>0</v>
      </c>
      <c r="S519" s="263">
        <f>'Reporte Septiembre 2026'!S618</f>
        <v>0</v>
      </c>
      <c r="T519" s="268">
        <f>'Reporte Septiembre 2026'!T618</f>
        <v>0</v>
      </c>
      <c r="U519" s="263">
        <f>'Reporte Septiembre 2026'!U618</f>
        <v>0</v>
      </c>
      <c r="V519" s="263">
        <f>'Reporte Septiembre 2026'!V618</f>
        <v>0</v>
      </c>
      <c r="W519" s="263">
        <f>'Reporte Septiembre 2026'!W618</f>
        <v>0</v>
      </c>
      <c r="X519" s="263">
        <f>'Reporte Septiembre 2026'!X618</f>
        <v>0</v>
      </c>
      <c r="Y519" s="263">
        <f>'Reporte Septiembre 2026'!Y618</f>
        <v>0</v>
      </c>
      <c r="Z519" s="263">
        <f>'Reporte Septiembre 2026'!Z618</f>
        <v>0</v>
      </c>
      <c r="AA519" s="263">
        <f>'Reporte Septiembre 2026'!AA618</f>
        <v>0</v>
      </c>
      <c r="AB519" s="263">
        <f>'Reporte Septiembre 2026'!AB618</f>
        <v>0</v>
      </c>
      <c r="AC519" s="263">
        <f>'Reporte Septiembre 2026'!AC618</f>
        <v>0</v>
      </c>
      <c r="AD519" s="263">
        <f>'Reporte Septiembre 2026'!AD618</f>
        <v>0</v>
      </c>
      <c r="AE519" s="263">
        <f>'Reporte Septiembre 2026'!AE618</f>
        <v>0</v>
      </c>
      <c r="AF519" s="263">
        <f>'Reporte Septiembre 2026'!AF618</f>
        <v>0</v>
      </c>
      <c r="AG519" s="263">
        <f>'Reporte Septiembre 2026'!AG618</f>
        <v>0</v>
      </c>
      <c r="AH519" s="263">
        <f>'Reporte Septiembre 2026'!AH618</f>
        <v>0</v>
      </c>
      <c r="AI519" s="263">
        <f>'Reporte Septiembre 2026'!AI618</f>
        <v>0</v>
      </c>
      <c r="AJ519" s="263">
        <f>'Reporte Septiembre 2026'!AJ618</f>
        <v>0</v>
      </c>
      <c r="AK519" s="263">
        <f>'Reporte Septiembre 2026'!AK618</f>
        <v>0</v>
      </c>
      <c r="AL519" s="263">
        <f>'Reporte Septiembre 2026'!AL618</f>
        <v>0</v>
      </c>
    </row>
    <row r="520" spans="1:38" ht="12.75" customHeight="1" x14ac:dyDescent="0.25">
      <c r="A520" s="263">
        <f>'Reporte Septiembre 2026'!A619</f>
        <v>0</v>
      </c>
      <c r="B520" s="263">
        <f>'Reporte Septiembre 2026'!B619</f>
        <v>0</v>
      </c>
      <c r="C520" s="263">
        <f>'Reporte Septiembre 2026'!C619</f>
        <v>0</v>
      </c>
      <c r="D520" s="263">
        <f>'Reporte Septiembre 2026'!D619</f>
        <v>0</v>
      </c>
      <c r="E520" s="263">
        <f>'Reporte Septiembre 2026'!E619</f>
        <v>0</v>
      </c>
      <c r="F520" s="263">
        <f>'Reporte Septiembre 2026'!F619</f>
        <v>0</v>
      </c>
      <c r="G520" s="263">
        <f>'Reporte Septiembre 2026'!G619</f>
        <v>0</v>
      </c>
      <c r="H520" s="263">
        <f>'Reporte Septiembre 2026'!H619</f>
        <v>0</v>
      </c>
      <c r="I520" s="263">
        <f>'Reporte Septiembre 2026'!I619</f>
        <v>0</v>
      </c>
      <c r="J520" s="263">
        <f>'Reporte Septiembre 2026'!J619</f>
        <v>0</v>
      </c>
      <c r="K520" s="263">
        <f>'Reporte Septiembre 2026'!K619</f>
        <v>0</v>
      </c>
      <c r="L520" s="263">
        <f>'Reporte Septiembre 2026'!L619</f>
        <v>0</v>
      </c>
      <c r="M520" s="263">
        <f>'Reporte Septiembre 2026'!M619</f>
        <v>0</v>
      </c>
      <c r="N520" s="263">
        <f>'Reporte Septiembre 2026'!N619</f>
        <v>0</v>
      </c>
      <c r="O520" s="264">
        <f>'Reporte Septiembre 2026'!O619</f>
        <v>0</v>
      </c>
      <c r="P520" s="263">
        <f>'Reporte Septiembre 2026'!P619</f>
        <v>0</v>
      </c>
      <c r="Q520" s="263">
        <f>'Reporte Septiembre 2026'!Q619</f>
        <v>0</v>
      </c>
      <c r="R520" s="263">
        <f>'Reporte Septiembre 2026'!R619</f>
        <v>0</v>
      </c>
      <c r="S520" s="263">
        <f>'Reporte Septiembre 2026'!S619</f>
        <v>0</v>
      </c>
      <c r="T520" s="268">
        <f>'Reporte Septiembre 2026'!T619</f>
        <v>0</v>
      </c>
      <c r="U520" s="263">
        <f>'Reporte Septiembre 2026'!U619</f>
        <v>0</v>
      </c>
      <c r="V520" s="263">
        <f>'Reporte Septiembre 2026'!V619</f>
        <v>0</v>
      </c>
      <c r="W520" s="263">
        <f>'Reporte Septiembre 2026'!W619</f>
        <v>0</v>
      </c>
      <c r="X520" s="263">
        <f>'Reporte Septiembre 2026'!X619</f>
        <v>0</v>
      </c>
      <c r="Y520" s="263">
        <f>'Reporte Septiembre 2026'!Y619</f>
        <v>0</v>
      </c>
      <c r="Z520" s="263">
        <f>'Reporte Septiembre 2026'!Z619</f>
        <v>0</v>
      </c>
      <c r="AA520" s="263">
        <f>'Reporte Septiembre 2026'!AA619</f>
        <v>0</v>
      </c>
      <c r="AB520" s="263">
        <f>'Reporte Septiembre 2026'!AB619</f>
        <v>0</v>
      </c>
      <c r="AC520" s="263">
        <f>'Reporte Septiembre 2026'!AC619</f>
        <v>0</v>
      </c>
      <c r="AD520" s="263">
        <f>'Reporte Septiembre 2026'!AD619</f>
        <v>0</v>
      </c>
      <c r="AE520" s="263">
        <f>'Reporte Septiembre 2026'!AE619</f>
        <v>0</v>
      </c>
      <c r="AF520" s="263">
        <f>'Reporte Septiembre 2026'!AF619</f>
        <v>0</v>
      </c>
      <c r="AG520" s="263">
        <f>'Reporte Septiembre 2026'!AG619</f>
        <v>0</v>
      </c>
      <c r="AH520" s="263">
        <f>'Reporte Septiembre 2026'!AH619</f>
        <v>0</v>
      </c>
      <c r="AI520" s="263">
        <f>'Reporte Septiembre 2026'!AI619</f>
        <v>0</v>
      </c>
      <c r="AJ520" s="263">
        <f>'Reporte Septiembre 2026'!AJ619</f>
        <v>0</v>
      </c>
      <c r="AK520" s="263">
        <f>'Reporte Septiembre 2026'!AK619</f>
        <v>0</v>
      </c>
      <c r="AL520" s="263">
        <f>'Reporte Septiembre 2026'!AL619</f>
        <v>0</v>
      </c>
    </row>
    <row r="521" spans="1:38" ht="12.75" customHeight="1" x14ac:dyDescent="0.25">
      <c r="A521" s="263">
        <f>'Reporte Septiembre 2026'!A620</f>
        <v>0</v>
      </c>
      <c r="B521" s="263">
        <f>'Reporte Septiembre 2026'!B620</f>
        <v>0</v>
      </c>
      <c r="C521" s="263">
        <f>'Reporte Septiembre 2026'!C620</f>
        <v>0</v>
      </c>
      <c r="D521" s="263">
        <f>'Reporte Septiembre 2026'!D620</f>
        <v>0</v>
      </c>
      <c r="E521" s="263">
        <f>'Reporte Septiembre 2026'!E620</f>
        <v>0</v>
      </c>
      <c r="F521" s="263">
        <f>'Reporte Septiembre 2026'!F620</f>
        <v>0</v>
      </c>
      <c r="G521" s="263">
        <f>'Reporte Septiembre 2026'!G620</f>
        <v>0</v>
      </c>
      <c r="H521" s="263">
        <f>'Reporte Septiembre 2026'!H620</f>
        <v>0</v>
      </c>
      <c r="I521" s="263">
        <f>'Reporte Septiembre 2026'!I620</f>
        <v>0</v>
      </c>
      <c r="J521" s="263">
        <f>'Reporte Septiembre 2026'!J620</f>
        <v>0</v>
      </c>
      <c r="K521" s="263">
        <f>'Reporte Septiembre 2026'!K620</f>
        <v>0</v>
      </c>
      <c r="L521" s="263">
        <f>'Reporte Septiembre 2026'!L620</f>
        <v>0</v>
      </c>
      <c r="M521" s="263">
        <f>'Reporte Septiembre 2026'!M620</f>
        <v>0</v>
      </c>
      <c r="N521" s="263">
        <f>'Reporte Septiembre 2026'!N620</f>
        <v>0</v>
      </c>
      <c r="O521" s="264">
        <f>'Reporte Septiembre 2026'!O620</f>
        <v>0</v>
      </c>
      <c r="P521" s="263">
        <f>'Reporte Septiembre 2026'!P620</f>
        <v>0</v>
      </c>
      <c r="Q521" s="263">
        <f>'Reporte Septiembre 2026'!Q620</f>
        <v>0</v>
      </c>
      <c r="R521" s="263">
        <f>'Reporte Septiembre 2026'!R620</f>
        <v>0</v>
      </c>
      <c r="S521" s="263">
        <f>'Reporte Septiembre 2026'!S620</f>
        <v>0</v>
      </c>
      <c r="T521" s="268">
        <f>'Reporte Septiembre 2026'!T620</f>
        <v>0</v>
      </c>
      <c r="U521" s="263">
        <f>'Reporte Septiembre 2026'!U620</f>
        <v>0</v>
      </c>
      <c r="V521" s="263">
        <f>'Reporte Septiembre 2026'!V620</f>
        <v>0</v>
      </c>
      <c r="W521" s="263">
        <f>'Reporte Septiembre 2026'!W620</f>
        <v>0</v>
      </c>
      <c r="X521" s="263">
        <f>'Reporte Septiembre 2026'!X620</f>
        <v>0</v>
      </c>
      <c r="Y521" s="263">
        <f>'Reporte Septiembre 2026'!Y620</f>
        <v>0</v>
      </c>
      <c r="Z521" s="263">
        <f>'Reporte Septiembre 2026'!Z620</f>
        <v>0</v>
      </c>
      <c r="AA521" s="263">
        <f>'Reporte Septiembre 2026'!AA620</f>
        <v>0</v>
      </c>
      <c r="AB521" s="263">
        <f>'Reporte Septiembre 2026'!AB620</f>
        <v>0</v>
      </c>
      <c r="AC521" s="263">
        <f>'Reporte Septiembre 2026'!AC620</f>
        <v>0</v>
      </c>
      <c r="AD521" s="263">
        <f>'Reporte Septiembre 2026'!AD620</f>
        <v>0</v>
      </c>
      <c r="AE521" s="263">
        <f>'Reporte Septiembre 2026'!AE620</f>
        <v>0</v>
      </c>
      <c r="AF521" s="263">
        <f>'Reporte Septiembre 2026'!AF620</f>
        <v>0</v>
      </c>
      <c r="AG521" s="263">
        <f>'Reporte Septiembre 2026'!AG620</f>
        <v>0</v>
      </c>
      <c r="AH521" s="263">
        <f>'Reporte Septiembre 2026'!AH620</f>
        <v>0</v>
      </c>
      <c r="AI521" s="263">
        <f>'Reporte Septiembre 2026'!AI620</f>
        <v>0</v>
      </c>
      <c r="AJ521" s="263">
        <f>'Reporte Septiembre 2026'!AJ620</f>
        <v>0</v>
      </c>
      <c r="AK521" s="263">
        <f>'Reporte Septiembre 2026'!AK620</f>
        <v>0</v>
      </c>
      <c r="AL521" s="263">
        <f>'Reporte Septiembre 2026'!AL620</f>
        <v>0</v>
      </c>
    </row>
    <row r="522" spans="1:38" ht="12.75" customHeight="1" x14ac:dyDescent="0.25">
      <c r="A522" s="263">
        <f>'Reporte Septiembre 2026'!A621</f>
        <v>0</v>
      </c>
      <c r="B522" s="263">
        <f>'Reporte Septiembre 2026'!B621</f>
        <v>0</v>
      </c>
      <c r="C522" s="263">
        <f>'Reporte Septiembre 2026'!C621</f>
        <v>0</v>
      </c>
      <c r="D522" s="263">
        <f>'Reporte Septiembre 2026'!D621</f>
        <v>0</v>
      </c>
      <c r="E522" s="263">
        <f>'Reporte Septiembre 2026'!E621</f>
        <v>0</v>
      </c>
      <c r="F522" s="263">
        <f>'Reporte Septiembre 2026'!F621</f>
        <v>0</v>
      </c>
      <c r="G522" s="263">
        <f>'Reporte Septiembre 2026'!G621</f>
        <v>0</v>
      </c>
      <c r="H522" s="263">
        <f>'Reporte Septiembre 2026'!H621</f>
        <v>0</v>
      </c>
      <c r="I522" s="263">
        <f>'Reporte Septiembre 2026'!I621</f>
        <v>0</v>
      </c>
      <c r="J522" s="263">
        <f>'Reporte Septiembre 2026'!J621</f>
        <v>0</v>
      </c>
      <c r="K522" s="263">
        <f>'Reporte Septiembre 2026'!K621</f>
        <v>0</v>
      </c>
      <c r="L522" s="263">
        <f>'Reporte Septiembre 2026'!L621</f>
        <v>0</v>
      </c>
      <c r="M522" s="263">
        <f>'Reporte Septiembre 2026'!M621</f>
        <v>0</v>
      </c>
      <c r="N522" s="263">
        <f>'Reporte Septiembre 2026'!N621</f>
        <v>0</v>
      </c>
      <c r="O522" s="264">
        <f>'Reporte Septiembre 2026'!O621</f>
        <v>0</v>
      </c>
      <c r="P522" s="263">
        <f>'Reporte Septiembre 2026'!P621</f>
        <v>0</v>
      </c>
      <c r="Q522" s="263">
        <f>'Reporte Septiembre 2026'!Q621</f>
        <v>0</v>
      </c>
      <c r="R522" s="263">
        <f>'Reporte Septiembre 2026'!R621</f>
        <v>0</v>
      </c>
      <c r="S522" s="263">
        <f>'Reporte Septiembre 2026'!S621</f>
        <v>0</v>
      </c>
      <c r="T522" s="268">
        <f>'Reporte Septiembre 2026'!T621</f>
        <v>0</v>
      </c>
      <c r="U522" s="263">
        <f>'Reporte Septiembre 2026'!U621</f>
        <v>0</v>
      </c>
      <c r="V522" s="263">
        <f>'Reporte Septiembre 2026'!V621</f>
        <v>0</v>
      </c>
      <c r="W522" s="263">
        <f>'Reporte Septiembre 2026'!W621</f>
        <v>0</v>
      </c>
      <c r="X522" s="263">
        <f>'Reporte Septiembre 2026'!X621</f>
        <v>0</v>
      </c>
      <c r="Y522" s="263">
        <f>'Reporte Septiembre 2026'!Y621</f>
        <v>0</v>
      </c>
      <c r="Z522" s="263">
        <f>'Reporte Septiembre 2026'!Z621</f>
        <v>0</v>
      </c>
      <c r="AA522" s="263">
        <f>'Reporte Septiembre 2026'!AA621</f>
        <v>0</v>
      </c>
      <c r="AB522" s="263">
        <f>'Reporte Septiembre 2026'!AB621</f>
        <v>0</v>
      </c>
      <c r="AC522" s="263">
        <f>'Reporte Septiembre 2026'!AC621</f>
        <v>0</v>
      </c>
      <c r="AD522" s="263">
        <f>'Reporte Septiembre 2026'!AD621</f>
        <v>0</v>
      </c>
      <c r="AE522" s="263">
        <f>'Reporte Septiembre 2026'!AE621</f>
        <v>0</v>
      </c>
      <c r="AF522" s="263">
        <f>'Reporte Septiembre 2026'!AF621</f>
        <v>0</v>
      </c>
      <c r="AG522" s="263">
        <f>'Reporte Septiembre 2026'!AG621</f>
        <v>0</v>
      </c>
      <c r="AH522" s="263">
        <f>'Reporte Septiembre 2026'!AH621</f>
        <v>0</v>
      </c>
      <c r="AI522" s="263">
        <f>'Reporte Septiembre 2026'!AI621</f>
        <v>0</v>
      </c>
      <c r="AJ522" s="263">
        <f>'Reporte Septiembre 2026'!AJ621</f>
        <v>0</v>
      </c>
      <c r="AK522" s="263">
        <f>'Reporte Septiembre 2026'!AK621</f>
        <v>0</v>
      </c>
      <c r="AL522" s="263">
        <f>'Reporte Septiembre 2026'!AL621</f>
        <v>0</v>
      </c>
    </row>
    <row r="523" spans="1:38" ht="12.75" customHeight="1" x14ac:dyDescent="0.25">
      <c r="A523" s="263">
        <f>'Reporte Septiembre 2026'!A622</f>
        <v>0</v>
      </c>
      <c r="B523" s="263">
        <f>'Reporte Septiembre 2026'!B622</f>
        <v>0</v>
      </c>
      <c r="C523" s="263">
        <f>'Reporte Septiembre 2026'!C622</f>
        <v>0</v>
      </c>
      <c r="D523" s="263">
        <f>'Reporte Septiembre 2026'!D622</f>
        <v>0</v>
      </c>
      <c r="E523" s="263">
        <f>'Reporte Septiembre 2026'!E622</f>
        <v>0</v>
      </c>
      <c r="F523" s="263">
        <f>'Reporte Septiembre 2026'!F622</f>
        <v>0</v>
      </c>
      <c r="G523" s="263">
        <f>'Reporte Septiembre 2026'!G622</f>
        <v>0</v>
      </c>
      <c r="H523" s="263">
        <f>'Reporte Septiembre 2026'!H622</f>
        <v>0</v>
      </c>
      <c r="I523" s="263">
        <f>'Reporte Septiembre 2026'!I622</f>
        <v>0</v>
      </c>
      <c r="J523" s="263">
        <f>'Reporte Septiembre 2026'!J622</f>
        <v>0</v>
      </c>
      <c r="K523" s="263">
        <f>'Reporte Septiembre 2026'!K622</f>
        <v>0</v>
      </c>
      <c r="L523" s="263">
        <f>'Reporte Septiembre 2026'!L622</f>
        <v>0</v>
      </c>
      <c r="M523" s="263">
        <f>'Reporte Septiembre 2026'!M622</f>
        <v>0</v>
      </c>
      <c r="N523" s="263">
        <f>'Reporte Septiembre 2026'!N622</f>
        <v>0</v>
      </c>
      <c r="O523" s="264">
        <f>'Reporte Septiembre 2026'!O622</f>
        <v>0</v>
      </c>
      <c r="P523" s="263">
        <f>'Reporte Septiembre 2026'!P622</f>
        <v>0</v>
      </c>
      <c r="Q523" s="263">
        <f>'Reporte Septiembre 2026'!Q622</f>
        <v>0</v>
      </c>
      <c r="R523" s="263">
        <f>'Reporte Septiembre 2026'!R622</f>
        <v>0</v>
      </c>
      <c r="S523" s="263">
        <f>'Reporte Septiembre 2026'!S622</f>
        <v>0</v>
      </c>
      <c r="T523" s="268">
        <f>'Reporte Septiembre 2026'!T622</f>
        <v>0</v>
      </c>
      <c r="U523" s="263">
        <f>'Reporte Septiembre 2026'!U622</f>
        <v>0</v>
      </c>
      <c r="V523" s="263">
        <f>'Reporte Septiembre 2026'!V622</f>
        <v>0</v>
      </c>
      <c r="W523" s="263">
        <f>'Reporte Septiembre 2026'!W622</f>
        <v>0</v>
      </c>
      <c r="X523" s="263">
        <f>'Reporte Septiembre 2026'!X622</f>
        <v>0</v>
      </c>
      <c r="Y523" s="263">
        <f>'Reporte Septiembre 2026'!Y622</f>
        <v>0</v>
      </c>
      <c r="Z523" s="263">
        <f>'Reporte Septiembre 2026'!Z622</f>
        <v>0</v>
      </c>
      <c r="AA523" s="263">
        <f>'Reporte Septiembre 2026'!AA622</f>
        <v>0</v>
      </c>
      <c r="AB523" s="263">
        <f>'Reporte Septiembre 2026'!AB622</f>
        <v>0</v>
      </c>
      <c r="AC523" s="263">
        <f>'Reporte Septiembre 2026'!AC622</f>
        <v>0</v>
      </c>
      <c r="AD523" s="263">
        <f>'Reporte Septiembre 2026'!AD622</f>
        <v>0</v>
      </c>
      <c r="AE523" s="263">
        <f>'Reporte Septiembre 2026'!AE622</f>
        <v>0</v>
      </c>
      <c r="AF523" s="263">
        <f>'Reporte Septiembre 2026'!AF622</f>
        <v>0</v>
      </c>
      <c r="AG523" s="263">
        <f>'Reporte Septiembre 2026'!AG622</f>
        <v>0</v>
      </c>
      <c r="AH523" s="263">
        <f>'Reporte Septiembre 2026'!AH622</f>
        <v>0</v>
      </c>
      <c r="AI523" s="263">
        <f>'Reporte Septiembre 2026'!AI622</f>
        <v>0</v>
      </c>
      <c r="AJ523" s="263">
        <f>'Reporte Septiembre 2026'!AJ622</f>
        <v>0</v>
      </c>
      <c r="AK523" s="263">
        <f>'Reporte Septiembre 2026'!AK622</f>
        <v>0</v>
      </c>
      <c r="AL523" s="263">
        <f>'Reporte Septiembre 2026'!AL622</f>
        <v>0</v>
      </c>
    </row>
    <row r="524" spans="1:38" ht="12.75" customHeight="1" x14ac:dyDescent="0.25">
      <c r="A524" s="263">
        <f>'Reporte Septiembre 2026'!A623</f>
        <v>0</v>
      </c>
      <c r="B524" s="263">
        <f>'Reporte Septiembre 2026'!B623</f>
        <v>0</v>
      </c>
      <c r="C524" s="263">
        <f>'Reporte Septiembre 2026'!C623</f>
        <v>0</v>
      </c>
      <c r="D524" s="263">
        <f>'Reporte Septiembre 2026'!D623</f>
        <v>0</v>
      </c>
      <c r="E524" s="263">
        <f>'Reporte Septiembre 2026'!E623</f>
        <v>0</v>
      </c>
      <c r="F524" s="263">
        <f>'Reporte Septiembre 2026'!F623</f>
        <v>0</v>
      </c>
      <c r="G524" s="263">
        <f>'Reporte Septiembre 2026'!G623</f>
        <v>0</v>
      </c>
      <c r="H524" s="263">
        <f>'Reporte Septiembre 2026'!H623</f>
        <v>0</v>
      </c>
      <c r="I524" s="263">
        <f>'Reporte Septiembre 2026'!I623</f>
        <v>0</v>
      </c>
      <c r="J524" s="263">
        <f>'Reporte Septiembre 2026'!J623</f>
        <v>0</v>
      </c>
      <c r="K524" s="263">
        <f>'Reporte Septiembre 2026'!K623</f>
        <v>0</v>
      </c>
      <c r="L524" s="263">
        <f>'Reporte Septiembre 2026'!L623</f>
        <v>0</v>
      </c>
      <c r="M524" s="263">
        <f>'Reporte Septiembre 2026'!M623</f>
        <v>0</v>
      </c>
      <c r="N524" s="263">
        <f>'Reporte Septiembre 2026'!N623</f>
        <v>0</v>
      </c>
      <c r="O524" s="264">
        <f>'Reporte Septiembre 2026'!O623</f>
        <v>0</v>
      </c>
      <c r="P524" s="263">
        <f>'Reporte Septiembre 2026'!P623</f>
        <v>0</v>
      </c>
      <c r="Q524" s="263">
        <f>'Reporte Septiembre 2026'!Q623</f>
        <v>0</v>
      </c>
      <c r="R524" s="263">
        <f>'Reporte Septiembre 2026'!R623</f>
        <v>0</v>
      </c>
      <c r="S524" s="263">
        <f>'Reporte Septiembre 2026'!S623</f>
        <v>0</v>
      </c>
      <c r="T524" s="268">
        <f>'Reporte Septiembre 2026'!T623</f>
        <v>0</v>
      </c>
      <c r="U524" s="263">
        <f>'Reporte Septiembre 2026'!U623</f>
        <v>0</v>
      </c>
      <c r="V524" s="263">
        <f>'Reporte Septiembre 2026'!V623</f>
        <v>0</v>
      </c>
      <c r="W524" s="263">
        <f>'Reporte Septiembre 2026'!W623</f>
        <v>0</v>
      </c>
      <c r="X524" s="263">
        <f>'Reporte Septiembre 2026'!X623</f>
        <v>0</v>
      </c>
      <c r="Y524" s="263">
        <f>'Reporte Septiembre 2026'!Y623</f>
        <v>0</v>
      </c>
      <c r="Z524" s="263">
        <f>'Reporte Septiembre 2026'!Z623</f>
        <v>0</v>
      </c>
      <c r="AA524" s="263">
        <f>'Reporte Septiembre 2026'!AA623</f>
        <v>0</v>
      </c>
      <c r="AB524" s="263">
        <f>'Reporte Septiembre 2026'!AB623</f>
        <v>0</v>
      </c>
      <c r="AC524" s="263">
        <f>'Reporte Septiembre 2026'!AC623</f>
        <v>0</v>
      </c>
      <c r="AD524" s="263">
        <f>'Reporte Septiembre 2026'!AD623</f>
        <v>0</v>
      </c>
      <c r="AE524" s="263">
        <f>'Reporte Septiembre 2026'!AE623</f>
        <v>0</v>
      </c>
      <c r="AF524" s="263">
        <f>'Reporte Septiembre 2026'!AF623</f>
        <v>0</v>
      </c>
      <c r="AG524" s="263">
        <f>'Reporte Septiembre 2026'!AG623</f>
        <v>0</v>
      </c>
      <c r="AH524" s="263">
        <f>'Reporte Septiembre 2026'!AH623</f>
        <v>0</v>
      </c>
      <c r="AI524" s="263">
        <f>'Reporte Septiembre 2026'!AI623</f>
        <v>0</v>
      </c>
      <c r="AJ524" s="263">
        <f>'Reporte Septiembre 2026'!AJ623</f>
        <v>0</v>
      </c>
      <c r="AK524" s="263">
        <f>'Reporte Septiembre 2026'!AK623</f>
        <v>0</v>
      </c>
      <c r="AL524" s="263">
        <f>'Reporte Septiembre 2026'!AL623</f>
        <v>0</v>
      </c>
    </row>
    <row r="525" spans="1:38" ht="12.75" customHeight="1" x14ac:dyDescent="0.25">
      <c r="A525" s="263">
        <f>'Reporte Septiembre 2026'!A624</f>
        <v>0</v>
      </c>
      <c r="B525" s="263">
        <f>'Reporte Septiembre 2026'!B624</f>
        <v>0</v>
      </c>
      <c r="C525" s="263">
        <f>'Reporte Septiembre 2026'!C624</f>
        <v>0</v>
      </c>
      <c r="D525" s="263">
        <f>'Reporte Septiembre 2026'!D624</f>
        <v>0</v>
      </c>
      <c r="E525" s="263">
        <f>'Reporte Septiembre 2026'!E624</f>
        <v>0</v>
      </c>
      <c r="F525" s="263">
        <f>'Reporte Septiembre 2026'!F624</f>
        <v>0</v>
      </c>
      <c r="G525" s="263">
        <f>'Reporte Septiembre 2026'!G624</f>
        <v>0</v>
      </c>
      <c r="H525" s="263">
        <f>'Reporte Septiembre 2026'!H624</f>
        <v>0</v>
      </c>
      <c r="I525" s="263">
        <f>'Reporte Septiembre 2026'!I624</f>
        <v>0</v>
      </c>
      <c r="J525" s="263">
        <f>'Reporte Septiembre 2026'!J624</f>
        <v>0</v>
      </c>
      <c r="K525" s="263">
        <f>'Reporte Septiembre 2026'!K624</f>
        <v>0</v>
      </c>
      <c r="L525" s="263">
        <f>'Reporte Septiembre 2026'!L624</f>
        <v>0</v>
      </c>
      <c r="M525" s="263">
        <f>'Reporte Septiembre 2026'!M624</f>
        <v>0</v>
      </c>
      <c r="N525" s="263">
        <f>'Reporte Septiembre 2026'!N624</f>
        <v>0</v>
      </c>
      <c r="O525" s="264">
        <f>'Reporte Septiembre 2026'!O624</f>
        <v>0</v>
      </c>
      <c r="P525" s="263">
        <f>'Reporte Septiembre 2026'!P624</f>
        <v>0</v>
      </c>
      <c r="Q525" s="263">
        <f>'Reporte Septiembre 2026'!Q624</f>
        <v>0</v>
      </c>
      <c r="R525" s="263">
        <f>'Reporte Septiembre 2026'!R624</f>
        <v>0</v>
      </c>
      <c r="S525" s="263">
        <f>'Reporte Septiembre 2026'!S624</f>
        <v>0</v>
      </c>
      <c r="T525" s="268">
        <f>'Reporte Septiembre 2026'!T624</f>
        <v>0</v>
      </c>
      <c r="U525" s="263">
        <f>'Reporte Septiembre 2026'!U624</f>
        <v>0</v>
      </c>
      <c r="V525" s="263">
        <f>'Reporte Septiembre 2026'!V624</f>
        <v>0</v>
      </c>
      <c r="W525" s="263">
        <f>'Reporte Septiembre 2026'!W624</f>
        <v>0</v>
      </c>
      <c r="X525" s="263">
        <f>'Reporte Septiembre 2026'!X624</f>
        <v>0</v>
      </c>
      <c r="Y525" s="263">
        <f>'Reporte Septiembre 2026'!Y624</f>
        <v>0</v>
      </c>
      <c r="Z525" s="263">
        <f>'Reporte Septiembre 2026'!Z624</f>
        <v>0</v>
      </c>
      <c r="AA525" s="263">
        <f>'Reporte Septiembre 2026'!AA624</f>
        <v>0</v>
      </c>
      <c r="AB525" s="263">
        <f>'Reporte Septiembre 2026'!AB624</f>
        <v>0</v>
      </c>
      <c r="AC525" s="263">
        <f>'Reporte Septiembre 2026'!AC624</f>
        <v>0</v>
      </c>
      <c r="AD525" s="263">
        <f>'Reporte Septiembre 2026'!AD624</f>
        <v>0</v>
      </c>
      <c r="AE525" s="263">
        <f>'Reporte Septiembre 2026'!AE624</f>
        <v>0</v>
      </c>
      <c r="AF525" s="263">
        <f>'Reporte Septiembre 2026'!AF624</f>
        <v>0</v>
      </c>
      <c r="AG525" s="263">
        <f>'Reporte Septiembre 2026'!AG624</f>
        <v>0</v>
      </c>
      <c r="AH525" s="263">
        <f>'Reporte Septiembre 2026'!AH624</f>
        <v>0</v>
      </c>
      <c r="AI525" s="263">
        <f>'Reporte Septiembre 2026'!AI624</f>
        <v>0</v>
      </c>
      <c r="AJ525" s="263">
        <f>'Reporte Septiembre 2026'!AJ624</f>
        <v>0</v>
      </c>
      <c r="AK525" s="263">
        <f>'Reporte Septiembre 2026'!AK624</f>
        <v>0</v>
      </c>
      <c r="AL525" s="263">
        <f>'Reporte Septiembre 2026'!AL624</f>
        <v>0</v>
      </c>
    </row>
    <row r="526" spans="1:38" ht="12.75" customHeight="1" x14ac:dyDescent="0.25">
      <c r="A526" s="263">
        <f>'Reporte Septiembre 2026'!A625</f>
        <v>0</v>
      </c>
      <c r="B526" s="263">
        <f>'Reporte Septiembre 2026'!B625</f>
        <v>0</v>
      </c>
      <c r="C526" s="263">
        <f>'Reporte Septiembre 2026'!C625</f>
        <v>0</v>
      </c>
      <c r="D526" s="263">
        <f>'Reporte Septiembre 2026'!D625</f>
        <v>0</v>
      </c>
      <c r="E526" s="263">
        <f>'Reporte Septiembre 2026'!E625</f>
        <v>0</v>
      </c>
      <c r="F526" s="263">
        <f>'Reporte Septiembre 2026'!F625</f>
        <v>0</v>
      </c>
      <c r="G526" s="263">
        <f>'Reporte Septiembre 2026'!G625</f>
        <v>0</v>
      </c>
      <c r="H526" s="263">
        <f>'Reporte Septiembre 2026'!H625</f>
        <v>0</v>
      </c>
      <c r="I526" s="263">
        <f>'Reporte Septiembre 2026'!I625</f>
        <v>0</v>
      </c>
      <c r="J526" s="263">
        <f>'Reporte Septiembre 2026'!J625</f>
        <v>0</v>
      </c>
      <c r="K526" s="263">
        <f>'Reporte Septiembre 2026'!K625</f>
        <v>0</v>
      </c>
      <c r="L526" s="263">
        <f>'Reporte Septiembre 2026'!L625</f>
        <v>0</v>
      </c>
      <c r="M526" s="263">
        <f>'Reporte Septiembre 2026'!M625</f>
        <v>0</v>
      </c>
      <c r="N526" s="263">
        <f>'Reporte Septiembre 2026'!N625</f>
        <v>0</v>
      </c>
      <c r="O526" s="264">
        <f>'Reporte Septiembre 2026'!O625</f>
        <v>0</v>
      </c>
      <c r="P526" s="263">
        <f>'Reporte Septiembre 2026'!P625</f>
        <v>0</v>
      </c>
      <c r="Q526" s="263">
        <f>'Reporte Septiembre 2026'!Q625</f>
        <v>0</v>
      </c>
      <c r="R526" s="263">
        <f>'Reporte Septiembre 2026'!R625</f>
        <v>0</v>
      </c>
      <c r="S526" s="263">
        <f>'Reporte Septiembre 2026'!S625</f>
        <v>0</v>
      </c>
      <c r="T526" s="268">
        <f>'Reporte Septiembre 2026'!T625</f>
        <v>0</v>
      </c>
      <c r="U526" s="263">
        <f>'Reporte Septiembre 2026'!U625</f>
        <v>0</v>
      </c>
      <c r="V526" s="263">
        <f>'Reporte Septiembre 2026'!V625</f>
        <v>0</v>
      </c>
      <c r="W526" s="263">
        <f>'Reporte Septiembre 2026'!W625</f>
        <v>0</v>
      </c>
      <c r="X526" s="263">
        <f>'Reporte Septiembre 2026'!X625</f>
        <v>0</v>
      </c>
      <c r="Y526" s="263">
        <f>'Reporte Septiembre 2026'!Y625</f>
        <v>0</v>
      </c>
      <c r="Z526" s="263">
        <f>'Reporte Septiembre 2026'!Z625</f>
        <v>0</v>
      </c>
      <c r="AA526" s="263">
        <f>'Reporte Septiembre 2026'!AA625</f>
        <v>0</v>
      </c>
      <c r="AB526" s="263">
        <f>'Reporte Septiembre 2026'!AB625</f>
        <v>0</v>
      </c>
      <c r="AC526" s="263">
        <f>'Reporte Septiembre 2026'!AC625</f>
        <v>0</v>
      </c>
      <c r="AD526" s="263">
        <f>'Reporte Septiembre 2026'!AD625</f>
        <v>0</v>
      </c>
      <c r="AE526" s="263">
        <f>'Reporte Septiembre 2026'!AE625</f>
        <v>0</v>
      </c>
      <c r="AF526" s="263">
        <f>'Reporte Septiembre 2026'!AF625</f>
        <v>0</v>
      </c>
      <c r="AG526" s="263">
        <f>'Reporte Septiembre 2026'!AG625</f>
        <v>0</v>
      </c>
      <c r="AH526" s="263">
        <f>'Reporte Septiembre 2026'!AH625</f>
        <v>0</v>
      </c>
      <c r="AI526" s="263">
        <f>'Reporte Septiembre 2026'!AI625</f>
        <v>0</v>
      </c>
      <c r="AJ526" s="263">
        <f>'Reporte Septiembre 2026'!AJ625</f>
        <v>0</v>
      </c>
      <c r="AK526" s="263">
        <f>'Reporte Septiembre 2026'!AK625</f>
        <v>0</v>
      </c>
      <c r="AL526" s="263">
        <f>'Reporte Septiembre 2026'!AL625</f>
        <v>0</v>
      </c>
    </row>
    <row r="527" spans="1:38" ht="12.75" customHeight="1" x14ac:dyDescent="0.25">
      <c r="A527" s="263">
        <f>'Reporte Septiembre 2026'!A626</f>
        <v>0</v>
      </c>
      <c r="B527" s="263">
        <f>'Reporte Septiembre 2026'!B626</f>
        <v>0</v>
      </c>
      <c r="C527" s="263">
        <f>'Reporte Septiembre 2026'!C626</f>
        <v>0</v>
      </c>
      <c r="D527" s="263">
        <f>'Reporte Septiembre 2026'!D626</f>
        <v>0</v>
      </c>
      <c r="E527" s="263">
        <f>'Reporte Septiembre 2026'!E626</f>
        <v>0</v>
      </c>
      <c r="F527" s="263">
        <f>'Reporte Septiembre 2026'!F626</f>
        <v>0</v>
      </c>
      <c r="G527" s="263">
        <f>'Reporte Septiembre 2026'!G626</f>
        <v>0</v>
      </c>
      <c r="H527" s="263">
        <f>'Reporte Septiembre 2026'!H626</f>
        <v>0</v>
      </c>
      <c r="I527" s="263">
        <f>'Reporte Septiembre 2026'!I626</f>
        <v>0</v>
      </c>
      <c r="J527" s="263">
        <f>'Reporte Septiembre 2026'!J626</f>
        <v>0</v>
      </c>
      <c r="K527" s="263">
        <f>'Reporte Septiembre 2026'!K626</f>
        <v>0</v>
      </c>
      <c r="L527" s="263">
        <f>'Reporte Septiembre 2026'!L626</f>
        <v>0</v>
      </c>
      <c r="M527" s="263">
        <f>'Reporte Septiembre 2026'!M626</f>
        <v>0</v>
      </c>
      <c r="N527" s="263">
        <f>'Reporte Septiembre 2026'!N626</f>
        <v>0</v>
      </c>
      <c r="O527" s="264">
        <f>'Reporte Septiembre 2026'!O626</f>
        <v>0</v>
      </c>
      <c r="P527" s="263">
        <f>'Reporte Septiembre 2026'!P626</f>
        <v>0</v>
      </c>
      <c r="Q527" s="263">
        <f>'Reporte Septiembre 2026'!Q626</f>
        <v>0</v>
      </c>
      <c r="R527" s="263">
        <f>'Reporte Septiembre 2026'!R626</f>
        <v>0</v>
      </c>
      <c r="S527" s="263">
        <f>'Reporte Septiembre 2026'!S626</f>
        <v>0</v>
      </c>
      <c r="T527" s="268">
        <f>'Reporte Septiembre 2026'!T626</f>
        <v>0</v>
      </c>
      <c r="U527" s="263">
        <f>'Reporte Septiembre 2026'!U626</f>
        <v>0</v>
      </c>
      <c r="V527" s="263">
        <f>'Reporte Septiembre 2026'!V626</f>
        <v>0</v>
      </c>
      <c r="W527" s="263">
        <f>'Reporte Septiembre 2026'!W626</f>
        <v>0</v>
      </c>
      <c r="X527" s="263">
        <f>'Reporte Septiembre 2026'!X626</f>
        <v>0</v>
      </c>
      <c r="Y527" s="263">
        <f>'Reporte Septiembre 2026'!Y626</f>
        <v>0</v>
      </c>
      <c r="Z527" s="263">
        <f>'Reporte Septiembre 2026'!Z626</f>
        <v>0</v>
      </c>
      <c r="AA527" s="263">
        <f>'Reporte Septiembre 2026'!AA626</f>
        <v>0</v>
      </c>
      <c r="AB527" s="263">
        <f>'Reporte Septiembre 2026'!AB626</f>
        <v>0</v>
      </c>
      <c r="AC527" s="263">
        <f>'Reporte Septiembre 2026'!AC626</f>
        <v>0</v>
      </c>
      <c r="AD527" s="263">
        <f>'Reporte Septiembre 2026'!AD626</f>
        <v>0</v>
      </c>
      <c r="AE527" s="263">
        <f>'Reporte Septiembre 2026'!AE626</f>
        <v>0</v>
      </c>
      <c r="AF527" s="263">
        <f>'Reporte Septiembre 2026'!AF626</f>
        <v>0</v>
      </c>
      <c r="AG527" s="263">
        <f>'Reporte Septiembre 2026'!AG626</f>
        <v>0</v>
      </c>
      <c r="AH527" s="263">
        <f>'Reporte Septiembre 2026'!AH626</f>
        <v>0</v>
      </c>
      <c r="AI527" s="263">
        <f>'Reporte Septiembre 2026'!AI626</f>
        <v>0</v>
      </c>
      <c r="AJ527" s="263">
        <f>'Reporte Septiembre 2026'!AJ626</f>
        <v>0</v>
      </c>
      <c r="AK527" s="263">
        <f>'Reporte Septiembre 2026'!AK626</f>
        <v>0</v>
      </c>
      <c r="AL527" s="263">
        <f>'Reporte Septiembre 2026'!AL626</f>
        <v>0</v>
      </c>
    </row>
    <row r="528" spans="1:38" ht="12.75" customHeight="1" x14ac:dyDescent="0.25">
      <c r="A528" s="263">
        <f>'Reporte Septiembre 2026'!A627</f>
        <v>0</v>
      </c>
      <c r="B528" s="263">
        <f>'Reporte Septiembre 2026'!B627</f>
        <v>0</v>
      </c>
      <c r="C528" s="263">
        <f>'Reporte Septiembre 2026'!C627</f>
        <v>0</v>
      </c>
      <c r="D528" s="263">
        <f>'Reporte Septiembre 2026'!D627</f>
        <v>0</v>
      </c>
      <c r="E528" s="263">
        <f>'Reporte Septiembre 2026'!E627</f>
        <v>0</v>
      </c>
      <c r="F528" s="263">
        <f>'Reporte Septiembre 2026'!F627</f>
        <v>0</v>
      </c>
      <c r="G528" s="263">
        <f>'Reporte Septiembre 2026'!G627</f>
        <v>0</v>
      </c>
      <c r="H528" s="263">
        <f>'Reporte Septiembre 2026'!H627</f>
        <v>0</v>
      </c>
      <c r="I528" s="263">
        <f>'Reporte Septiembre 2026'!I627</f>
        <v>0</v>
      </c>
      <c r="J528" s="263">
        <f>'Reporte Septiembre 2026'!J627</f>
        <v>0</v>
      </c>
      <c r="K528" s="263">
        <f>'Reporte Septiembre 2026'!K627</f>
        <v>0</v>
      </c>
      <c r="L528" s="263">
        <f>'Reporte Septiembre 2026'!L627</f>
        <v>0</v>
      </c>
      <c r="M528" s="263">
        <f>'Reporte Septiembre 2026'!M627</f>
        <v>0</v>
      </c>
      <c r="N528" s="263">
        <f>'Reporte Septiembre 2026'!N627</f>
        <v>0</v>
      </c>
      <c r="O528" s="264">
        <f>'Reporte Septiembre 2026'!O627</f>
        <v>0</v>
      </c>
      <c r="P528" s="263">
        <f>'Reporte Septiembre 2026'!P627</f>
        <v>0</v>
      </c>
      <c r="Q528" s="263">
        <f>'Reporte Septiembre 2026'!Q627</f>
        <v>0</v>
      </c>
      <c r="R528" s="263">
        <f>'Reporte Septiembre 2026'!R627</f>
        <v>0</v>
      </c>
      <c r="S528" s="263">
        <f>'Reporte Septiembre 2026'!S627</f>
        <v>0</v>
      </c>
      <c r="T528" s="268">
        <f>'Reporte Septiembre 2026'!T627</f>
        <v>0</v>
      </c>
      <c r="U528" s="263">
        <f>'Reporte Septiembre 2026'!U627</f>
        <v>0</v>
      </c>
      <c r="V528" s="263">
        <f>'Reporte Septiembre 2026'!V627</f>
        <v>0</v>
      </c>
      <c r="W528" s="263">
        <f>'Reporte Septiembre 2026'!W627</f>
        <v>0</v>
      </c>
      <c r="X528" s="263">
        <f>'Reporte Septiembre 2026'!X627</f>
        <v>0</v>
      </c>
      <c r="Y528" s="263">
        <f>'Reporte Septiembre 2026'!Y627</f>
        <v>0</v>
      </c>
      <c r="Z528" s="263">
        <f>'Reporte Septiembre 2026'!Z627</f>
        <v>0</v>
      </c>
      <c r="AA528" s="263">
        <f>'Reporte Septiembre 2026'!AA627</f>
        <v>0</v>
      </c>
      <c r="AB528" s="263">
        <f>'Reporte Septiembre 2026'!AB627</f>
        <v>0</v>
      </c>
      <c r="AC528" s="263">
        <f>'Reporte Septiembre 2026'!AC627</f>
        <v>0</v>
      </c>
      <c r="AD528" s="263">
        <f>'Reporte Septiembre 2026'!AD627</f>
        <v>0</v>
      </c>
      <c r="AE528" s="263">
        <f>'Reporte Septiembre 2026'!AE627</f>
        <v>0</v>
      </c>
      <c r="AF528" s="263">
        <f>'Reporte Septiembre 2026'!AF627</f>
        <v>0</v>
      </c>
      <c r="AG528" s="263">
        <f>'Reporte Septiembre 2026'!AG627</f>
        <v>0</v>
      </c>
      <c r="AH528" s="263">
        <f>'Reporte Septiembre 2026'!AH627</f>
        <v>0</v>
      </c>
      <c r="AI528" s="263">
        <f>'Reporte Septiembre 2026'!AI627</f>
        <v>0</v>
      </c>
      <c r="AJ528" s="263">
        <f>'Reporte Septiembre 2026'!AJ627</f>
        <v>0</v>
      </c>
      <c r="AK528" s="263">
        <f>'Reporte Septiembre 2026'!AK627</f>
        <v>0</v>
      </c>
      <c r="AL528" s="263">
        <f>'Reporte Septiembre 2026'!AL627</f>
        <v>0</v>
      </c>
    </row>
    <row r="529" spans="1:38" ht="12.75" customHeight="1" x14ac:dyDescent="0.25">
      <c r="A529" s="263">
        <f>'Reporte Septiembre 2026'!A628</f>
        <v>0</v>
      </c>
      <c r="B529" s="263">
        <f>'Reporte Septiembre 2026'!B628</f>
        <v>0</v>
      </c>
      <c r="C529" s="263">
        <f>'Reporte Septiembre 2026'!C628</f>
        <v>0</v>
      </c>
      <c r="D529" s="263">
        <f>'Reporte Septiembre 2026'!D628</f>
        <v>0</v>
      </c>
      <c r="E529" s="263">
        <f>'Reporte Septiembre 2026'!E628</f>
        <v>0</v>
      </c>
      <c r="F529" s="263">
        <f>'Reporte Septiembre 2026'!F628</f>
        <v>0</v>
      </c>
      <c r="G529" s="263">
        <f>'Reporte Septiembre 2026'!G628</f>
        <v>0</v>
      </c>
      <c r="H529" s="263">
        <f>'Reporte Septiembre 2026'!H628</f>
        <v>0</v>
      </c>
      <c r="I529" s="263">
        <f>'Reporte Septiembre 2026'!I628</f>
        <v>0</v>
      </c>
      <c r="J529" s="263">
        <f>'Reporte Septiembre 2026'!J628</f>
        <v>0</v>
      </c>
      <c r="K529" s="263">
        <f>'Reporte Septiembre 2026'!K628</f>
        <v>0</v>
      </c>
      <c r="L529" s="263">
        <f>'Reporte Septiembre 2026'!L628</f>
        <v>0</v>
      </c>
      <c r="M529" s="263">
        <f>'Reporte Septiembre 2026'!M628</f>
        <v>0</v>
      </c>
      <c r="N529" s="263">
        <f>'Reporte Septiembre 2026'!N628</f>
        <v>0</v>
      </c>
      <c r="O529" s="264">
        <f>'Reporte Septiembre 2026'!O628</f>
        <v>0</v>
      </c>
      <c r="P529" s="263">
        <f>'Reporte Septiembre 2026'!P628</f>
        <v>0</v>
      </c>
      <c r="Q529" s="263">
        <f>'Reporte Septiembre 2026'!Q628</f>
        <v>0</v>
      </c>
      <c r="R529" s="263">
        <f>'Reporte Septiembre 2026'!R628</f>
        <v>0</v>
      </c>
      <c r="S529" s="263">
        <f>'Reporte Septiembre 2026'!S628</f>
        <v>0</v>
      </c>
      <c r="T529" s="268">
        <f>'Reporte Septiembre 2026'!T628</f>
        <v>0</v>
      </c>
      <c r="U529" s="263">
        <f>'Reporte Septiembre 2026'!U628</f>
        <v>0</v>
      </c>
      <c r="V529" s="263">
        <f>'Reporte Septiembre 2026'!V628</f>
        <v>0</v>
      </c>
      <c r="W529" s="263">
        <f>'Reporte Septiembre 2026'!W628</f>
        <v>0</v>
      </c>
      <c r="X529" s="263">
        <f>'Reporte Septiembre 2026'!X628</f>
        <v>0</v>
      </c>
      <c r="Y529" s="263">
        <f>'Reporte Septiembre 2026'!Y628</f>
        <v>0</v>
      </c>
      <c r="Z529" s="263">
        <f>'Reporte Septiembre 2026'!Z628</f>
        <v>0</v>
      </c>
      <c r="AA529" s="263">
        <f>'Reporte Septiembre 2026'!AA628</f>
        <v>0</v>
      </c>
      <c r="AB529" s="263">
        <f>'Reporte Septiembre 2026'!AB628</f>
        <v>0</v>
      </c>
      <c r="AC529" s="263">
        <f>'Reporte Septiembre 2026'!AC628</f>
        <v>0</v>
      </c>
      <c r="AD529" s="263">
        <f>'Reporte Septiembre 2026'!AD628</f>
        <v>0</v>
      </c>
      <c r="AE529" s="263">
        <f>'Reporte Septiembre 2026'!AE628</f>
        <v>0</v>
      </c>
      <c r="AF529" s="263">
        <f>'Reporte Septiembre 2026'!AF628</f>
        <v>0</v>
      </c>
      <c r="AG529" s="263">
        <f>'Reporte Septiembre 2026'!AG628</f>
        <v>0</v>
      </c>
      <c r="AH529" s="263">
        <f>'Reporte Septiembre 2026'!AH628</f>
        <v>0</v>
      </c>
      <c r="AI529" s="263">
        <f>'Reporte Septiembre 2026'!AI628</f>
        <v>0</v>
      </c>
      <c r="AJ529" s="263">
        <f>'Reporte Septiembre 2026'!AJ628</f>
        <v>0</v>
      </c>
      <c r="AK529" s="263">
        <f>'Reporte Septiembre 2026'!AK628</f>
        <v>0</v>
      </c>
      <c r="AL529" s="263">
        <f>'Reporte Septiembre 2026'!AL628</f>
        <v>0</v>
      </c>
    </row>
    <row r="530" spans="1:38" ht="12.75" customHeight="1" x14ac:dyDescent="0.25">
      <c r="A530" s="263">
        <f>'Reporte Septiembre 2026'!A629</f>
        <v>0</v>
      </c>
      <c r="B530" s="263">
        <f>'Reporte Septiembre 2026'!B629</f>
        <v>0</v>
      </c>
      <c r="C530" s="263">
        <f>'Reporte Septiembre 2026'!C629</f>
        <v>0</v>
      </c>
      <c r="D530" s="263">
        <f>'Reporte Septiembre 2026'!D629</f>
        <v>0</v>
      </c>
      <c r="E530" s="263">
        <f>'Reporte Septiembre 2026'!E629</f>
        <v>0</v>
      </c>
      <c r="F530" s="263">
        <f>'Reporte Septiembre 2026'!F629</f>
        <v>0</v>
      </c>
      <c r="G530" s="263">
        <f>'Reporte Septiembre 2026'!G629</f>
        <v>0</v>
      </c>
      <c r="H530" s="263">
        <f>'Reporte Septiembre 2026'!H629</f>
        <v>0</v>
      </c>
      <c r="I530" s="263">
        <f>'Reporte Septiembre 2026'!I629</f>
        <v>0</v>
      </c>
      <c r="J530" s="263">
        <f>'Reporte Septiembre 2026'!J629</f>
        <v>0</v>
      </c>
      <c r="K530" s="263">
        <f>'Reporte Septiembre 2026'!K629</f>
        <v>0</v>
      </c>
      <c r="L530" s="263">
        <f>'Reporte Septiembre 2026'!L629</f>
        <v>0</v>
      </c>
      <c r="M530" s="263">
        <f>'Reporte Septiembre 2026'!M629</f>
        <v>0</v>
      </c>
      <c r="N530" s="263">
        <f>'Reporte Septiembre 2026'!N629</f>
        <v>0</v>
      </c>
      <c r="O530" s="264">
        <f>'Reporte Septiembre 2026'!O629</f>
        <v>0</v>
      </c>
      <c r="P530" s="263">
        <f>'Reporte Septiembre 2026'!P629</f>
        <v>0</v>
      </c>
      <c r="Q530" s="263">
        <f>'Reporte Septiembre 2026'!Q629</f>
        <v>0</v>
      </c>
      <c r="R530" s="263">
        <f>'Reporte Septiembre 2026'!R629</f>
        <v>0</v>
      </c>
      <c r="S530" s="263">
        <f>'Reporte Septiembre 2026'!S629</f>
        <v>0</v>
      </c>
      <c r="T530" s="268">
        <f>'Reporte Septiembre 2026'!T629</f>
        <v>0</v>
      </c>
      <c r="U530" s="263">
        <f>'Reporte Septiembre 2026'!U629</f>
        <v>0</v>
      </c>
      <c r="V530" s="263">
        <f>'Reporte Septiembre 2026'!V629</f>
        <v>0</v>
      </c>
      <c r="W530" s="263">
        <f>'Reporte Septiembre 2026'!W629</f>
        <v>0</v>
      </c>
      <c r="X530" s="263">
        <f>'Reporte Septiembre 2026'!X629</f>
        <v>0</v>
      </c>
      <c r="Y530" s="263">
        <f>'Reporte Septiembre 2026'!Y629</f>
        <v>0</v>
      </c>
      <c r="Z530" s="263">
        <f>'Reporte Septiembre 2026'!Z629</f>
        <v>0</v>
      </c>
      <c r="AA530" s="263">
        <f>'Reporte Septiembre 2026'!AA629</f>
        <v>0</v>
      </c>
      <c r="AB530" s="263">
        <f>'Reporte Septiembre 2026'!AB629</f>
        <v>0</v>
      </c>
      <c r="AC530" s="263">
        <f>'Reporte Septiembre 2026'!AC629</f>
        <v>0</v>
      </c>
      <c r="AD530" s="263">
        <f>'Reporte Septiembre 2026'!AD629</f>
        <v>0</v>
      </c>
      <c r="AE530" s="263">
        <f>'Reporte Septiembre 2026'!AE629</f>
        <v>0</v>
      </c>
      <c r="AF530" s="263">
        <f>'Reporte Septiembre 2026'!AF629</f>
        <v>0</v>
      </c>
      <c r="AG530" s="263">
        <f>'Reporte Septiembre 2026'!AG629</f>
        <v>0</v>
      </c>
      <c r="AH530" s="263">
        <f>'Reporte Septiembre 2026'!AH629</f>
        <v>0</v>
      </c>
      <c r="AI530" s="263">
        <f>'Reporte Septiembre 2026'!AI629</f>
        <v>0</v>
      </c>
      <c r="AJ530" s="263">
        <f>'Reporte Septiembre 2026'!AJ629</f>
        <v>0</v>
      </c>
      <c r="AK530" s="263">
        <f>'Reporte Septiembre 2026'!AK629</f>
        <v>0</v>
      </c>
      <c r="AL530" s="263">
        <f>'Reporte Septiembre 2026'!AL629</f>
        <v>0</v>
      </c>
    </row>
    <row r="531" spans="1:38" ht="12.75" customHeight="1" x14ac:dyDescent="0.25">
      <c r="A531" s="263">
        <f>'Reporte Septiembre 2026'!A630</f>
        <v>0</v>
      </c>
      <c r="B531" s="263">
        <f>'Reporte Septiembre 2026'!B630</f>
        <v>0</v>
      </c>
      <c r="C531" s="263">
        <f>'Reporte Septiembre 2026'!C630</f>
        <v>0</v>
      </c>
      <c r="D531" s="263">
        <f>'Reporte Septiembre 2026'!D630</f>
        <v>0</v>
      </c>
      <c r="E531" s="263">
        <f>'Reporte Septiembre 2026'!E630</f>
        <v>0</v>
      </c>
      <c r="F531" s="263">
        <f>'Reporte Septiembre 2026'!F630</f>
        <v>0</v>
      </c>
      <c r="G531" s="263">
        <f>'Reporte Septiembre 2026'!G630</f>
        <v>0</v>
      </c>
      <c r="H531" s="263">
        <f>'Reporte Septiembre 2026'!H630</f>
        <v>0</v>
      </c>
      <c r="I531" s="263">
        <f>'Reporte Septiembre 2026'!I630</f>
        <v>0</v>
      </c>
      <c r="J531" s="263">
        <f>'Reporte Septiembre 2026'!J630</f>
        <v>0</v>
      </c>
      <c r="K531" s="263">
        <f>'Reporte Septiembre 2026'!K630</f>
        <v>0</v>
      </c>
      <c r="L531" s="263">
        <f>'Reporte Septiembre 2026'!L630</f>
        <v>0</v>
      </c>
      <c r="M531" s="263">
        <f>'Reporte Septiembre 2026'!M630</f>
        <v>0</v>
      </c>
      <c r="N531" s="263">
        <f>'Reporte Septiembre 2026'!N630</f>
        <v>0</v>
      </c>
      <c r="O531" s="264">
        <f>'Reporte Septiembre 2026'!O630</f>
        <v>0</v>
      </c>
      <c r="P531" s="263">
        <f>'Reporte Septiembre 2026'!P630</f>
        <v>0</v>
      </c>
      <c r="Q531" s="263">
        <f>'Reporte Septiembre 2026'!Q630</f>
        <v>0</v>
      </c>
      <c r="R531" s="263">
        <f>'Reporte Septiembre 2026'!R630</f>
        <v>0</v>
      </c>
      <c r="S531" s="263">
        <f>'Reporte Septiembre 2026'!S630</f>
        <v>0</v>
      </c>
      <c r="T531" s="268">
        <f>'Reporte Septiembre 2026'!T630</f>
        <v>0</v>
      </c>
      <c r="U531" s="263">
        <f>'Reporte Septiembre 2026'!U630</f>
        <v>0</v>
      </c>
      <c r="V531" s="263">
        <f>'Reporte Septiembre 2026'!V630</f>
        <v>0</v>
      </c>
      <c r="W531" s="263">
        <f>'Reporte Septiembre 2026'!W630</f>
        <v>0</v>
      </c>
      <c r="X531" s="263">
        <f>'Reporte Septiembre 2026'!X630</f>
        <v>0</v>
      </c>
      <c r="Y531" s="263">
        <f>'Reporte Septiembre 2026'!Y630</f>
        <v>0</v>
      </c>
      <c r="Z531" s="263">
        <f>'Reporte Septiembre 2026'!Z630</f>
        <v>0</v>
      </c>
      <c r="AA531" s="263">
        <f>'Reporte Septiembre 2026'!AA630</f>
        <v>0</v>
      </c>
      <c r="AB531" s="263">
        <f>'Reporte Septiembre 2026'!AB630</f>
        <v>0</v>
      </c>
      <c r="AC531" s="263">
        <f>'Reporte Septiembre 2026'!AC630</f>
        <v>0</v>
      </c>
      <c r="AD531" s="263">
        <f>'Reporte Septiembre 2026'!AD630</f>
        <v>0</v>
      </c>
      <c r="AE531" s="263">
        <f>'Reporte Septiembre 2026'!AE630</f>
        <v>0</v>
      </c>
      <c r="AF531" s="263">
        <f>'Reporte Septiembre 2026'!AF630</f>
        <v>0</v>
      </c>
      <c r="AG531" s="263">
        <f>'Reporte Septiembre 2026'!AG630</f>
        <v>0</v>
      </c>
      <c r="AH531" s="263">
        <f>'Reporte Septiembre 2026'!AH630</f>
        <v>0</v>
      </c>
      <c r="AI531" s="263">
        <f>'Reporte Septiembre 2026'!AI630</f>
        <v>0</v>
      </c>
      <c r="AJ531" s="263">
        <f>'Reporte Septiembre 2026'!AJ630</f>
        <v>0</v>
      </c>
      <c r="AK531" s="263">
        <f>'Reporte Septiembre 2026'!AK630</f>
        <v>0</v>
      </c>
      <c r="AL531" s="263">
        <f>'Reporte Septiembre 2026'!AL630</f>
        <v>0</v>
      </c>
    </row>
    <row r="532" spans="1:38" ht="12.75" customHeight="1" x14ac:dyDescent="0.25">
      <c r="A532" s="263">
        <f>'Reporte Septiembre 2026'!A631</f>
        <v>0</v>
      </c>
      <c r="B532" s="263">
        <f>'Reporte Septiembre 2026'!B631</f>
        <v>0</v>
      </c>
      <c r="C532" s="263">
        <f>'Reporte Septiembre 2026'!C631</f>
        <v>0</v>
      </c>
      <c r="D532" s="263">
        <f>'Reporte Septiembre 2026'!D631</f>
        <v>0</v>
      </c>
      <c r="E532" s="263">
        <f>'Reporte Septiembre 2026'!E631</f>
        <v>0</v>
      </c>
      <c r="F532" s="263">
        <f>'Reporte Septiembre 2026'!F631</f>
        <v>0</v>
      </c>
      <c r="G532" s="263">
        <f>'Reporte Septiembre 2026'!G631</f>
        <v>0</v>
      </c>
      <c r="H532" s="263">
        <f>'Reporte Septiembre 2026'!H631</f>
        <v>0</v>
      </c>
      <c r="I532" s="263">
        <f>'Reporte Septiembre 2026'!I631</f>
        <v>0</v>
      </c>
      <c r="J532" s="263">
        <f>'Reporte Septiembre 2026'!J631</f>
        <v>0</v>
      </c>
      <c r="K532" s="263">
        <f>'Reporte Septiembre 2026'!K631</f>
        <v>0</v>
      </c>
      <c r="L532" s="263">
        <f>'Reporte Septiembre 2026'!L631</f>
        <v>0</v>
      </c>
      <c r="M532" s="263">
        <f>'Reporte Septiembre 2026'!M631</f>
        <v>0</v>
      </c>
      <c r="N532" s="263">
        <f>'Reporte Septiembre 2026'!N631</f>
        <v>0</v>
      </c>
      <c r="O532" s="264">
        <f>'Reporte Septiembre 2026'!O631</f>
        <v>0</v>
      </c>
      <c r="P532" s="263">
        <f>'Reporte Septiembre 2026'!P631</f>
        <v>0</v>
      </c>
      <c r="Q532" s="263">
        <f>'Reporte Septiembre 2026'!Q631</f>
        <v>0</v>
      </c>
      <c r="R532" s="263">
        <f>'Reporte Septiembre 2026'!R631</f>
        <v>0</v>
      </c>
      <c r="S532" s="263">
        <f>'Reporte Septiembre 2026'!S631</f>
        <v>0</v>
      </c>
      <c r="T532" s="268">
        <f>'Reporte Septiembre 2026'!T631</f>
        <v>0</v>
      </c>
      <c r="U532" s="263">
        <f>'Reporte Septiembre 2026'!U631</f>
        <v>0</v>
      </c>
      <c r="V532" s="263">
        <f>'Reporte Septiembre 2026'!V631</f>
        <v>0</v>
      </c>
      <c r="W532" s="263">
        <f>'Reporte Septiembre 2026'!W631</f>
        <v>0</v>
      </c>
      <c r="X532" s="263">
        <f>'Reporte Septiembre 2026'!X631</f>
        <v>0</v>
      </c>
      <c r="Y532" s="263">
        <f>'Reporte Septiembre 2026'!Y631</f>
        <v>0</v>
      </c>
      <c r="Z532" s="263">
        <f>'Reporte Septiembre 2026'!Z631</f>
        <v>0</v>
      </c>
      <c r="AA532" s="263">
        <f>'Reporte Septiembre 2026'!AA631</f>
        <v>0</v>
      </c>
      <c r="AB532" s="263">
        <f>'Reporte Septiembre 2026'!AB631</f>
        <v>0</v>
      </c>
      <c r="AC532" s="263">
        <f>'Reporte Septiembre 2026'!AC631</f>
        <v>0</v>
      </c>
      <c r="AD532" s="263">
        <f>'Reporte Septiembre 2026'!AD631</f>
        <v>0</v>
      </c>
      <c r="AE532" s="263">
        <f>'Reporte Septiembre 2026'!AE631</f>
        <v>0</v>
      </c>
      <c r="AF532" s="263">
        <f>'Reporte Septiembre 2026'!AF631</f>
        <v>0</v>
      </c>
      <c r="AG532" s="263">
        <f>'Reporte Septiembre 2026'!AG631</f>
        <v>0</v>
      </c>
      <c r="AH532" s="263">
        <f>'Reporte Septiembre 2026'!AH631</f>
        <v>0</v>
      </c>
      <c r="AI532" s="263">
        <f>'Reporte Septiembre 2026'!AI631</f>
        <v>0</v>
      </c>
      <c r="AJ532" s="263">
        <f>'Reporte Septiembre 2026'!AJ631</f>
        <v>0</v>
      </c>
      <c r="AK532" s="263">
        <f>'Reporte Septiembre 2026'!AK631</f>
        <v>0</v>
      </c>
      <c r="AL532" s="263">
        <f>'Reporte Septiembre 2026'!AL631</f>
        <v>0</v>
      </c>
    </row>
    <row r="533" spans="1:38" ht="12.75" customHeight="1" x14ac:dyDescent="0.25">
      <c r="A533" s="263">
        <f>'Reporte Septiembre 2026'!A632</f>
        <v>0</v>
      </c>
      <c r="B533" s="263">
        <f>'Reporte Septiembre 2026'!B632</f>
        <v>0</v>
      </c>
      <c r="C533" s="263">
        <f>'Reporte Septiembre 2026'!C632</f>
        <v>0</v>
      </c>
      <c r="D533" s="263">
        <f>'Reporte Septiembre 2026'!D632</f>
        <v>0</v>
      </c>
      <c r="E533" s="263">
        <f>'Reporte Septiembre 2026'!E632</f>
        <v>0</v>
      </c>
      <c r="F533" s="263">
        <f>'Reporte Septiembre 2026'!F632</f>
        <v>0</v>
      </c>
      <c r="G533" s="263">
        <f>'Reporte Septiembre 2026'!G632</f>
        <v>0</v>
      </c>
      <c r="H533" s="263">
        <f>'Reporte Septiembre 2026'!H632</f>
        <v>0</v>
      </c>
      <c r="I533" s="263">
        <f>'Reporte Septiembre 2026'!I632</f>
        <v>0</v>
      </c>
      <c r="J533" s="263">
        <f>'Reporte Septiembre 2026'!J632</f>
        <v>0</v>
      </c>
      <c r="K533" s="263">
        <f>'Reporte Septiembre 2026'!K632</f>
        <v>0</v>
      </c>
      <c r="L533" s="263">
        <f>'Reporte Septiembre 2026'!L632</f>
        <v>0</v>
      </c>
      <c r="M533" s="263">
        <f>'Reporte Septiembre 2026'!M632</f>
        <v>0</v>
      </c>
      <c r="N533" s="263">
        <f>'Reporte Septiembre 2026'!N632</f>
        <v>0</v>
      </c>
      <c r="O533" s="264">
        <f>'Reporte Septiembre 2026'!O632</f>
        <v>0</v>
      </c>
      <c r="P533" s="263">
        <f>'Reporte Septiembre 2026'!P632</f>
        <v>0</v>
      </c>
      <c r="Q533" s="263">
        <f>'Reporte Septiembre 2026'!Q632</f>
        <v>0</v>
      </c>
      <c r="R533" s="263">
        <f>'Reporte Septiembre 2026'!R632</f>
        <v>0</v>
      </c>
      <c r="S533" s="263">
        <f>'Reporte Septiembre 2026'!S632</f>
        <v>0</v>
      </c>
      <c r="T533" s="268">
        <f>'Reporte Septiembre 2026'!T632</f>
        <v>0</v>
      </c>
      <c r="U533" s="263">
        <f>'Reporte Septiembre 2026'!U632</f>
        <v>0</v>
      </c>
      <c r="V533" s="263">
        <f>'Reporte Septiembre 2026'!V632</f>
        <v>0</v>
      </c>
      <c r="W533" s="263">
        <f>'Reporte Septiembre 2026'!W632</f>
        <v>0</v>
      </c>
      <c r="X533" s="263">
        <f>'Reporte Septiembre 2026'!X632</f>
        <v>0</v>
      </c>
      <c r="Y533" s="263">
        <f>'Reporte Septiembre 2026'!Y632</f>
        <v>0</v>
      </c>
      <c r="Z533" s="263">
        <f>'Reporte Septiembre 2026'!Z632</f>
        <v>0</v>
      </c>
      <c r="AA533" s="263">
        <f>'Reporte Septiembre 2026'!AA632</f>
        <v>0</v>
      </c>
      <c r="AB533" s="263">
        <f>'Reporte Septiembre 2026'!AB632</f>
        <v>0</v>
      </c>
      <c r="AC533" s="263">
        <f>'Reporte Septiembre 2026'!AC632</f>
        <v>0</v>
      </c>
      <c r="AD533" s="263">
        <f>'Reporte Septiembre 2026'!AD632</f>
        <v>0</v>
      </c>
      <c r="AE533" s="263">
        <f>'Reporte Septiembre 2026'!AE632</f>
        <v>0</v>
      </c>
      <c r="AF533" s="263">
        <f>'Reporte Septiembre 2026'!AF632</f>
        <v>0</v>
      </c>
      <c r="AG533" s="263">
        <f>'Reporte Septiembre 2026'!AG632</f>
        <v>0</v>
      </c>
      <c r="AH533" s="263">
        <f>'Reporte Septiembre 2026'!AH632</f>
        <v>0</v>
      </c>
      <c r="AI533" s="263">
        <f>'Reporte Septiembre 2026'!AI632</f>
        <v>0</v>
      </c>
      <c r="AJ533" s="263">
        <f>'Reporte Septiembre 2026'!AJ632</f>
        <v>0</v>
      </c>
      <c r="AK533" s="263">
        <f>'Reporte Septiembre 2026'!AK632</f>
        <v>0</v>
      </c>
      <c r="AL533" s="263">
        <f>'Reporte Septiembre 2026'!AL632</f>
        <v>0</v>
      </c>
    </row>
    <row r="534" spans="1:38" ht="12.75" customHeight="1" x14ac:dyDescent="0.25">
      <c r="A534" s="263">
        <f>'Reporte Septiembre 2026'!A633</f>
        <v>0</v>
      </c>
      <c r="B534" s="263">
        <f>'Reporte Septiembre 2026'!B633</f>
        <v>0</v>
      </c>
      <c r="C534" s="263">
        <f>'Reporte Septiembre 2026'!C633</f>
        <v>0</v>
      </c>
      <c r="D534" s="263">
        <f>'Reporte Septiembre 2026'!D633</f>
        <v>0</v>
      </c>
      <c r="E534" s="263">
        <f>'Reporte Septiembre 2026'!E633</f>
        <v>0</v>
      </c>
      <c r="F534" s="263">
        <f>'Reporte Septiembre 2026'!F633</f>
        <v>0</v>
      </c>
      <c r="G534" s="263">
        <f>'Reporte Septiembre 2026'!G633</f>
        <v>0</v>
      </c>
      <c r="H534" s="263">
        <f>'Reporte Septiembre 2026'!H633</f>
        <v>0</v>
      </c>
      <c r="I534" s="263">
        <f>'Reporte Septiembre 2026'!I633</f>
        <v>0</v>
      </c>
      <c r="J534" s="263">
        <f>'Reporte Septiembre 2026'!J633</f>
        <v>0</v>
      </c>
      <c r="K534" s="263">
        <f>'Reporte Septiembre 2026'!K633</f>
        <v>0</v>
      </c>
      <c r="L534" s="263">
        <f>'Reporte Septiembre 2026'!L633</f>
        <v>0</v>
      </c>
      <c r="M534" s="263">
        <f>'Reporte Septiembre 2026'!M633</f>
        <v>0</v>
      </c>
      <c r="N534" s="263">
        <f>'Reporte Septiembre 2026'!N633</f>
        <v>0</v>
      </c>
      <c r="O534" s="264">
        <f>'Reporte Septiembre 2026'!O633</f>
        <v>0</v>
      </c>
      <c r="P534" s="263">
        <f>'Reporte Septiembre 2026'!P633</f>
        <v>0</v>
      </c>
      <c r="Q534" s="263">
        <f>'Reporte Septiembre 2026'!Q633</f>
        <v>0</v>
      </c>
      <c r="R534" s="263">
        <f>'Reporte Septiembre 2026'!R633</f>
        <v>0</v>
      </c>
      <c r="S534" s="263">
        <f>'Reporte Septiembre 2026'!S633</f>
        <v>0</v>
      </c>
      <c r="T534" s="268">
        <f>'Reporte Septiembre 2026'!T633</f>
        <v>0</v>
      </c>
      <c r="U534" s="263">
        <f>'Reporte Septiembre 2026'!U633</f>
        <v>0</v>
      </c>
      <c r="V534" s="263">
        <f>'Reporte Septiembre 2026'!V633</f>
        <v>0</v>
      </c>
      <c r="W534" s="263">
        <f>'Reporte Septiembre 2026'!W633</f>
        <v>0</v>
      </c>
      <c r="X534" s="263">
        <f>'Reporte Septiembre 2026'!X633</f>
        <v>0</v>
      </c>
      <c r="Y534" s="263">
        <f>'Reporte Septiembre 2026'!Y633</f>
        <v>0</v>
      </c>
      <c r="Z534" s="263">
        <f>'Reporte Septiembre 2026'!Z633</f>
        <v>0</v>
      </c>
      <c r="AA534" s="263">
        <f>'Reporte Septiembre 2026'!AA633</f>
        <v>0</v>
      </c>
      <c r="AB534" s="263">
        <f>'Reporte Septiembre 2026'!AB633</f>
        <v>0</v>
      </c>
      <c r="AC534" s="263">
        <f>'Reporte Septiembre 2026'!AC633</f>
        <v>0</v>
      </c>
      <c r="AD534" s="263">
        <f>'Reporte Septiembre 2026'!AD633</f>
        <v>0</v>
      </c>
      <c r="AE534" s="263">
        <f>'Reporte Septiembre 2026'!AE633</f>
        <v>0</v>
      </c>
      <c r="AF534" s="263">
        <f>'Reporte Septiembre 2026'!AF633</f>
        <v>0</v>
      </c>
      <c r="AG534" s="263">
        <f>'Reporte Septiembre 2026'!AG633</f>
        <v>0</v>
      </c>
      <c r="AH534" s="263">
        <f>'Reporte Septiembre 2026'!AH633</f>
        <v>0</v>
      </c>
      <c r="AI534" s="263">
        <f>'Reporte Septiembre 2026'!AI633</f>
        <v>0</v>
      </c>
      <c r="AJ534" s="263">
        <f>'Reporte Septiembre 2026'!AJ633</f>
        <v>0</v>
      </c>
      <c r="AK534" s="263">
        <f>'Reporte Septiembre 2026'!AK633</f>
        <v>0</v>
      </c>
      <c r="AL534" s="263">
        <f>'Reporte Septiembre 2026'!AL633</f>
        <v>0</v>
      </c>
    </row>
    <row r="535" spans="1:38" ht="12.75" customHeight="1" x14ac:dyDescent="0.25">
      <c r="A535" s="263">
        <f>'Reporte Septiembre 2026'!A634</f>
        <v>0</v>
      </c>
      <c r="B535" s="263">
        <f>'Reporte Septiembre 2026'!B634</f>
        <v>0</v>
      </c>
      <c r="C535" s="263">
        <f>'Reporte Septiembre 2026'!C634</f>
        <v>0</v>
      </c>
      <c r="D535" s="263">
        <f>'Reporte Septiembre 2026'!D634</f>
        <v>0</v>
      </c>
      <c r="E535" s="263">
        <f>'Reporte Septiembre 2026'!E634</f>
        <v>0</v>
      </c>
      <c r="F535" s="263">
        <f>'Reporte Septiembre 2026'!F634</f>
        <v>0</v>
      </c>
      <c r="G535" s="263">
        <f>'Reporte Septiembre 2026'!G634</f>
        <v>0</v>
      </c>
      <c r="H535" s="263">
        <f>'Reporte Septiembre 2026'!H634</f>
        <v>0</v>
      </c>
      <c r="I535" s="263">
        <f>'Reporte Septiembre 2026'!I634</f>
        <v>0</v>
      </c>
      <c r="J535" s="263">
        <f>'Reporte Septiembre 2026'!J634</f>
        <v>0</v>
      </c>
      <c r="K535" s="263">
        <f>'Reporte Septiembre 2026'!K634</f>
        <v>0</v>
      </c>
      <c r="L535" s="263">
        <f>'Reporte Septiembre 2026'!L634</f>
        <v>0</v>
      </c>
      <c r="M535" s="263">
        <f>'Reporte Septiembre 2026'!M634</f>
        <v>0</v>
      </c>
      <c r="N535" s="263">
        <f>'Reporte Septiembre 2026'!N634</f>
        <v>0</v>
      </c>
      <c r="O535" s="264">
        <f>'Reporte Septiembre 2026'!O634</f>
        <v>0</v>
      </c>
      <c r="P535" s="263">
        <f>'Reporte Septiembre 2026'!P634</f>
        <v>0</v>
      </c>
      <c r="Q535" s="263">
        <f>'Reporte Septiembre 2026'!Q634</f>
        <v>0</v>
      </c>
      <c r="R535" s="263">
        <f>'Reporte Septiembre 2026'!R634</f>
        <v>0</v>
      </c>
      <c r="S535" s="263">
        <f>'Reporte Septiembre 2026'!S634</f>
        <v>0</v>
      </c>
      <c r="T535" s="268">
        <f>'Reporte Septiembre 2026'!T634</f>
        <v>0</v>
      </c>
      <c r="U535" s="263">
        <f>'Reporte Septiembre 2026'!U634</f>
        <v>0</v>
      </c>
      <c r="V535" s="263">
        <f>'Reporte Septiembre 2026'!V634</f>
        <v>0</v>
      </c>
      <c r="W535" s="263">
        <f>'Reporte Septiembre 2026'!W634</f>
        <v>0</v>
      </c>
      <c r="X535" s="263">
        <f>'Reporte Septiembre 2026'!X634</f>
        <v>0</v>
      </c>
      <c r="Y535" s="263">
        <f>'Reporte Septiembre 2026'!Y634</f>
        <v>0</v>
      </c>
      <c r="Z535" s="263">
        <f>'Reporte Septiembre 2026'!Z634</f>
        <v>0</v>
      </c>
      <c r="AA535" s="263">
        <f>'Reporte Septiembre 2026'!AA634</f>
        <v>0</v>
      </c>
      <c r="AB535" s="263">
        <f>'Reporte Septiembre 2026'!AB634</f>
        <v>0</v>
      </c>
      <c r="AC535" s="263">
        <f>'Reporte Septiembre 2026'!AC634</f>
        <v>0</v>
      </c>
      <c r="AD535" s="263">
        <f>'Reporte Septiembre 2026'!AD634</f>
        <v>0</v>
      </c>
      <c r="AE535" s="263">
        <f>'Reporte Septiembre 2026'!AE634</f>
        <v>0</v>
      </c>
      <c r="AF535" s="263">
        <f>'Reporte Septiembre 2026'!AF634</f>
        <v>0</v>
      </c>
      <c r="AG535" s="263">
        <f>'Reporte Septiembre 2026'!AG634</f>
        <v>0</v>
      </c>
      <c r="AH535" s="263">
        <f>'Reporte Septiembre 2026'!AH634</f>
        <v>0</v>
      </c>
      <c r="AI535" s="263">
        <f>'Reporte Septiembre 2026'!AI634</f>
        <v>0</v>
      </c>
      <c r="AJ535" s="263">
        <f>'Reporte Septiembre 2026'!AJ634</f>
        <v>0</v>
      </c>
      <c r="AK535" s="263">
        <f>'Reporte Septiembre 2026'!AK634</f>
        <v>0</v>
      </c>
      <c r="AL535" s="263">
        <f>'Reporte Septiembre 2026'!AL634</f>
        <v>0</v>
      </c>
    </row>
    <row r="536" spans="1:38" ht="12.75" customHeight="1" x14ac:dyDescent="0.25">
      <c r="A536" s="263">
        <f>'Reporte Septiembre 2026'!A635</f>
        <v>0</v>
      </c>
      <c r="B536" s="263">
        <f>'Reporte Septiembre 2026'!B635</f>
        <v>0</v>
      </c>
      <c r="C536" s="263">
        <f>'Reporte Septiembre 2026'!C635</f>
        <v>0</v>
      </c>
      <c r="D536" s="263">
        <f>'Reporte Septiembre 2026'!D635</f>
        <v>0</v>
      </c>
      <c r="E536" s="263">
        <f>'Reporte Septiembre 2026'!E635</f>
        <v>0</v>
      </c>
      <c r="F536" s="263">
        <f>'Reporte Septiembre 2026'!F635</f>
        <v>0</v>
      </c>
      <c r="G536" s="263">
        <f>'Reporte Septiembre 2026'!G635</f>
        <v>0</v>
      </c>
      <c r="H536" s="263">
        <f>'Reporte Septiembre 2026'!H635</f>
        <v>0</v>
      </c>
      <c r="I536" s="263">
        <f>'Reporte Septiembre 2026'!I635</f>
        <v>0</v>
      </c>
      <c r="J536" s="263">
        <f>'Reporte Septiembre 2026'!J635</f>
        <v>0</v>
      </c>
      <c r="K536" s="263">
        <f>'Reporte Septiembre 2026'!K635</f>
        <v>0</v>
      </c>
      <c r="L536" s="263">
        <f>'Reporte Septiembre 2026'!L635</f>
        <v>0</v>
      </c>
      <c r="M536" s="263">
        <f>'Reporte Septiembre 2026'!M635</f>
        <v>0</v>
      </c>
      <c r="N536" s="263">
        <f>'Reporte Septiembre 2026'!N635</f>
        <v>0</v>
      </c>
      <c r="O536" s="264">
        <f>'Reporte Septiembre 2026'!O635</f>
        <v>0</v>
      </c>
      <c r="P536" s="263">
        <f>'Reporte Septiembre 2026'!P635</f>
        <v>0</v>
      </c>
      <c r="Q536" s="263">
        <f>'Reporte Septiembre 2026'!Q635</f>
        <v>0</v>
      </c>
      <c r="R536" s="263">
        <f>'Reporte Septiembre 2026'!R635</f>
        <v>0</v>
      </c>
      <c r="S536" s="263">
        <f>'Reporte Septiembre 2026'!S635</f>
        <v>0</v>
      </c>
      <c r="T536" s="268">
        <f>'Reporte Septiembre 2026'!T635</f>
        <v>0</v>
      </c>
      <c r="U536" s="263">
        <f>'Reporte Septiembre 2026'!U635</f>
        <v>0</v>
      </c>
      <c r="V536" s="263">
        <f>'Reporte Septiembre 2026'!V635</f>
        <v>0</v>
      </c>
      <c r="W536" s="263">
        <f>'Reporte Septiembre 2026'!W635</f>
        <v>0</v>
      </c>
      <c r="X536" s="263">
        <f>'Reporte Septiembre 2026'!X635</f>
        <v>0</v>
      </c>
      <c r="Y536" s="263">
        <f>'Reporte Septiembre 2026'!Y635</f>
        <v>0</v>
      </c>
      <c r="Z536" s="263">
        <f>'Reporte Septiembre 2026'!Z635</f>
        <v>0</v>
      </c>
      <c r="AA536" s="263">
        <f>'Reporte Septiembre 2026'!AA635</f>
        <v>0</v>
      </c>
      <c r="AB536" s="263">
        <f>'Reporte Septiembre 2026'!AB635</f>
        <v>0</v>
      </c>
      <c r="AC536" s="263">
        <f>'Reporte Septiembre 2026'!AC635</f>
        <v>0</v>
      </c>
      <c r="AD536" s="263">
        <f>'Reporte Septiembre 2026'!AD635</f>
        <v>0</v>
      </c>
      <c r="AE536" s="263">
        <f>'Reporte Septiembre 2026'!AE635</f>
        <v>0</v>
      </c>
      <c r="AF536" s="263">
        <f>'Reporte Septiembre 2026'!AF635</f>
        <v>0</v>
      </c>
      <c r="AG536" s="263">
        <f>'Reporte Septiembre 2026'!AG635</f>
        <v>0</v>
      </c>
      <c r="AH536" s="263">
        <f>'Reporte Septiembre 2026'!AH635</f>
        <v>0</v>
      </c>
      <c r="AI536" s="263">
        <f>'Reporte Septiembre 2026'!AI635</f>
        <v>0</v>
      </c>
      <c r="AJ536" s="263">
        <f>'Reporte Septiembre 2026'!AJ635</f>
        <v>0</v>
      </c>
      <c r="AK536" s="263">
        <f>'Reporte Septiembre 2026'!AK635</f>
        <v>0</v>
      </c>
      <c r="AL536" s="263">
        <f>'Reporte Septiembre 2026'!AL635</f>
        <v>0</v>
      </c>
    </row>
    <row r="537" spans="1:38" ht="12.75" customHeight="1" x14ac:dyDescent="0.25">
      <c r="A537" s="263">
        <f>'Reporte Septiembre 2026'!A636</f>
        <v>0</v>
      </c>
      <c r="B537" s="263">
        <f>'Reporte Septiembre 2026'!B636</f>
        <v>0</v>
      </c>
      <c r="C537" s="263">
        <f>'Reporte Septiembre 2026'!C636</f>
        <v>0</v>
      </c>
      <c r="D537" s="263">
        <f>'Reporte Septiembre 2026'!D636</f>
        <v>0</v>
      </c>
      <c r="E537" s="263">
        <f>'Reporte Septiembre 2026'!E636</f>
        <v>0</v>
      </c>
      <c r="F537" s="263">
        <f>'Reporte Septiembre 2026'!F636</f>
        <v>0</v>
      </c>
      <c r="G537" s="263">
        <f>'Reporte Septiembre 2026'!G636</f>
        <v>0</v>
      </c>
      <c r="H537" s="263">
        <f>'Reporte Septiembre 2026'!H636</f>
        <v>0</v>
      </c>
      <c r="I537" s="263">
        <f>'Reporte Septiembre 2026'!I636</f>
        <v>0</v>
      </c>
      <c r="J537" s="263">
        <f>'Reporte Septiembre 2026'!J636</f>
        <v>0</v>
      </c>
      <c r="K537" s="263">
        <f>'Reporte Septiembre 2026'!K636</f>
        <v>0</v>
      </c>
      <c r="L537" s="263">
        <f>'Reporte Septiembre 2026'!L636</f>
        <v>0</v>
      </c>
      <c r="M537" s="263">
        <f>'Reporte Septiembre 2026'!M636</f>
        <v>0</v>
      </c>
      <c r="N537" s="263">
        <f>'Reporte Septiembre 2026'!N636</f>
        <v>0</v>
      </c>
      <c r="O537" s="264">
        <f>'Reporte Septiembre 2026'!O636</f>
        <v>0</v>
      </c>
      <c r="P537" s="263">
        <f>'Reporte Septiembre 2026'!P636</f>
        <v>0</v>
      </c>
      <c r="Q537" s="263">
        <f>'Reporte Septiembre 2026'!Q636</f>
        <v>0</v>
      </c>
      <c r="R537" s="263">
        <f>'Reporte Septiembre 2026'!R636</f>
        <v>0</v>
      </c>
      <c r="S537" s="263">
        <f>'Reporte Septiembre 2026'!S636</f>
        <v>0</v>
      </c>
      <c r="T537" s="268">
        <f>'Reporte Septiembre 2026'!T636</f>
        <v>0</v>
      </c>
      <c r="U537" s="263">
        <f>'Reporte Septiembre 2026'!U636</f>
        <v>0</v>
      </c>
      <c r="V537" s="263">
        <f>'Reporte Septiembre 2026'!V636</f>
        <v>0</v>
      </c>
      <c r="W537" s="263">
        <f>'Reporte Septiembre 2026'!W636</f>
        <v>0</v>
      </c>
      <c r="X537" s="263">
        <f>'Reporte Septiembre 2026'!X636</f>
        <v>0</v>
      </c>
      <c r="Y537" s="263">
        <f>'Reporte Septiembre 2026'!Y636</f>
        <v>0</v>
      </c>
      <c r="Z537" s="263">
        <f>'Reporte Septiembre 2026'!Z636</f>
        <v>0</v>
      </c>
      <c r="AA537" s="263">
        <f>'Reporte Septiembre 2026'!AA636</f>
        <v>0</v>
      </c>
      <c r="AB537" s="263">
        <f>'Reporte Septiembre 2026'!AB636</f>
        <v>0</v>
      </c>
      <c r="AC537" s="263">
        <f>'Reporte Septiembre 2026'!AC636</f>
        <v>0</v>
      </c>
      <c r="AD537" s="263">
        <f>'Reporte Septiembre 2026'!AD636</f>
        <v>0</v>
      </c>
      <c r="AE537" s="263">
        <f>'Reporte Septiembre 2026'!AE636</f>
        <v>0</v>
      </c>
      <c r="AF537" s="263">
        <f>'Reporte Septiembre 2026'!AF636</f>
        <v>0</v>
      </c>
      <c r="AG537" s="263">
        <f>'Reporte Septiembre 2026'!AG636</f>
        <v>0</v>
      </c>
      <c r="AH537" s="263">
        <f>'Reporte Septiembre 2026'!AH636</f>
        <v>0</v>
      </c>
      <c r="AI537" s="263">
        <f>'Reporte Septiembre 2026'!AI636</f>
        <v>0</v>
      </c>
      <c r="AJ537" s="263">
        <f>'Reporte Septiembre 2026'!AJ636</f>
        <v>0</v>
      </c>
      <c r="AK537" s="263">
        <f>'Reporte Septiembre 2026'!AK636</f>
        <v>0</v>
      </c>
      <c r="AL537" s="263">
        <f>'Reporte Septiembre 2026'!AL636</f>
        <v>0</v>
      </c>
    </row>
    <row r="538" spans="1:38" ht="12.75" customHeight="1" x14ac:dyDescent="0.25">
      <c r="A538" s="263">
        <f>'Reporte Septiembre 2026'!A637</f>
        <v>0</v>
      </c>
      <c r="B538" s="263">
        <f>'Reporte Septiembre 2026'!B637</f>
        <v>0</v>
      </c>
      <c r="C538" s="263">
        <f>'Reporte Septiembre 2026'!C637</f>
        <v>0</v>
      </c>
      <c r="D538" s="263">
        <f>'Reporte Septiembre 2026'!D637</f>
        <v>0</v>
      </c>
      <c r="E538" s="263">
        <f>'Reporte Septiembre 2026'!E637</f>
        <v>0</v>
      </c>
      <c r="F538" s="263">
        <f>'Reporte Septiembre 2026'!F637</f>
        <v>0</v>
      </c>
      <c r="G538" s="263">
        <f>'Reporte Septiembre 2026'!G637</f>
        <v>0</v>
      </c>
      <c r="H538" s="263">
        <f>'Reporte Septiembre 2026'!H637</f>
        <v>0</v>
      </c>
      <c r="I538" s="263">
        <f>'Reporte Septiembre 2026'!I637</f>
        <v>0</v>
      </c>
      <c r="J538" s="263">
        <f>'Reporte Septiembre 2026'!J637</f>
        <v>0</v>
      </c>
      <c r="K538" s="263">
        <f>'Reporte Septiembre 2026'!K637</f>
        <v>0</v>
      </c>
      <c r="L538" s="263">
        <f>'Reporte Septiembre 2026'!L637</f>
        <v>0</v>
      </c>
      <c r="M538" s="263">
        <f>'Reporte Septiembre 2026'!M637</f>
        <v>0</v>
      </c>
      <c r="N538" s="263">
        <f>'Reporte Septiembre 2026'!N637</f>
        <v>0</v>
      </c>
      <c r="O538" s="264">
        <f>'Reporte Septiembre 2026'!O637</f>
        <v>0</v>
      </c>
      <c r="P538" s="263">
        <f>'Reporte Septiembre 2026'!P637</f>
        <v>0</v>
      </c>
      <c r="Q538" s="263">
        <f>'Reporte Septiembre 2026'!Q637</f>
        <v>0</v>
      </c>
      <c r="R538" s="263">
        <f>'Reporte Septiembre 2026'!R637</f>
        <v>0</v>
      </c>
      <c r="S538" s="263">
        <f>'Reporte Septiembre 2026'!S637</f>
        <v>0</v>
      </c>
      <c r="T538" s="268">
        <f>'Reporte Septiembre 2026'!T637</f>
        <v>0</v>
      </c>
      <c r="U538" s="263">
        <f>'Reporte Septiembre 2026'!U637</f>
        <v>0</v>
      </c>
      <c r="V538" s="263">
        <f>'Reporte Septiembre 2026'!V637</f>
        <v>0</v>
      </c>
      <c r="W538" s="263">
        <f>'Reporte Septiembre 2026'!W637</f>
        <v>0</v>
      </c>
      <c r="X538" s="263">
        <f>'Reporte Septiembre 2026'!X637</f>
        <v>0</v>
      </c>
      <c r="Y538" s="263">
        <f>'Reporte Septiembre 2026'!Y637</f>
        <v>0</v>
      </c>
      <c r="Z538" s="263">
        <f>'Reporte Septiembre 2026'!Z637</f>
        <v>0</v>
      </c>
      <c r="AA538" s="263">
        <f>'Reporte Septiembre 2026'!AA637</f>
        <v>0</v>
      </c>
      <c r="AB538" s="263">
        <f>'Reporte Septiembre 2026'!AB637</f>
        <v>0</v>
      </c>
      <c r="AC538" s="263">
        <f>'Reporte Septiembre 2026'!AC637</f>
        <v>0</v>
      </c>
      <c r="AD538" s="263">
        <f>'Reporte Septiembre 2026'!AD637</f>
        <v>0</v>
      </c>
      <c r="AE538" s="263">
        <f>'Reporte Septiembre 2026'!AE637</f>
        <v>0</v>
      </c>
      <c r="AF538" s="263">
        <f>'Reporte Septiembre 2026'!AF637</f>
        <v>0</v>
      </c>
      <c r="AG538" s="263">
        <f>'Reporte Septiembre 2026'!AG637</f>
        <v>0</v>
      </c>
      <c r="AH538" s="263">
        <f>'Reporte Septiembre 2026'!AH637</f>
        <v>0</v>
      </c>
      <c r="AI538" s="263">
        <f>'Reporte Septiembre 2026'!AI637</f>
        <v>0</v>
      </c>
      <c r="AJ538" s="263">
        <f>'Reporte Septiembre 2026'!AJ637</f>
        <v>0</v>
      </c>
      <c r="AK538" s="263">
        <f>'Reporte Septiembre 2026'!AK637</f>
        <v>0</v>
      </c>
      <c r="AL538" s="263">
        <f>'Reporte Septiembre 2026'!AL637</f>
        <v>0</v>
      </c>
    </row>
    <row r="539" spans="1:38" ht="12.75" customHeight="1" x14ac:dyDescent="0.25">
      <c r="A539" s="263">
        <f>'Reporte Septiembre 2026'!A638</f>
        <v>0</v>
      </c>
      <c r="B539" s="263">
        <f>'Reporte Septiembre 2026'!B638</f>
        <v>0</v>
      </c>
      <c r="C539" s="263">
        <f>'Reporte Septiembre 2026'!C638</f>
        <v>0</v>
      </c>
      <c r="D539" s="263">
        <f>'Reporte Septiembre 2026'!D638</f>
        <v>0</v>
      </c>
      <c r="E539" s="263">
        <f>'Reporte Septiembre 2026'!E638</f>
        <v>0</v>
      </c>
      <c r="F539" s="263">
        <f>'Reporte Septiembre 2026'!F638</f>
        <v>0</v>
      </c>
      <c r="G539" s="263">
        <f>'Reporte Septiembre 2026'!G638</f>
        <v>0</v>
      </c>
      <c r="H539" s="263">
        <f>'Reporte Septiembre 2026'!H638</f>
        <v>0</v>
      </c>
      <c r="I539" s="263">
        <f>'Reporte Septiembre 2026'!I638</f>
        <v>0</v>
      </c>
      <c r="J539" s="263">
        <f>'Reporte Septiembre 2026'!J638</f>
        <v>0</v>
      </c>
      <c r="K539" s="263">
        <f>'Reporte Septiembre 2026'!K638</f>
        <v>0</v>
      </c>
      <c r="L539" s="263">
        <f>'Reporte Septiembre 2026'!L638</f>
        <v>0</v>
      </c>
      <c r="M539" s="263">
        <f>'Reporte Septiembre 2026'!M638</f>
        <v>0</v>
      </c>
      <c r="N539" s="263">
        <f>'Reporte Septiembre 2026'!N638</f>
        <v>0</v>
      </c>
      <c r="O539" s="264">
        <f>'Reporte Septiembre 2026'!O638</f>
        <v>0</v>
      </c>
      <c r="P539" s="263">
        <f>'Reporte Septiembre 2026'!P638</f>
        <v>0</v>
      </c>
      <c r="Q539" s="263">
        <f>'Reporte Septiembre 2026'!Q638</f>
        <v>0</v>
      </c>
      <c r="R539" s="263">
        <f>'Reporte Septiembre 2026'!R638</f>
        <v>0</v>
      </c>
      <c r="S539" s="263">
        <f>'Reporte Septiembre 2026'!S638</f>
        <v>0</v>
      </c>
      <c r="T539" s="268">
        <f>'Reporte Septiembre 2026'!T638</f>
        <v>0</v>
      </c>
      <c r="U539" s="263">
        <f>'Reporte Septiembre 2026'!U638</f>
        <v>0</v>
      </c>
      <c r="V539" s="263">
        <f>'Reporte Septiembre 2026'!V638</f>
        <v>0</v>
      </c>
      <c r="W539" s="263">
        <f>'Reporte Septiembre 2026'!W638</f>
        <v>0</v>
      </c>
      <c r="X539" s="263">
        <f>'Reporte Septiembre 2026'!X638</f>
        <v>0</v>
      </c>
      <c r="Y539" s="263">
        <f>'Reporte Septiembre 2026'!Y638</f>
        <v>0</v>
      </c>
      <c r="Z539" s="263">
        <f>'Reporte Septiembre 2026'!Z638</f>
        <v>0</v>
      </c>
      <c r="AA539" s="263">
        <f>'Reporte Septiembre 2026'!AA638</f>
        <v>0</v>
      </c>
      <c r="AB539" s="263">
        <f>'Reporte Septiembre 2026'!AB638</f>
        <v>0</v>
      </c>
      <c r="AC539" s="263">
        <f>'Reporte Septiembre 2026'!AC638</f>
        <v>0</v>
      </c>
      <c r="AD539" s="263">
        <f>'Reporte Septiembre 2026'!AD638</f>
        <v>0</v>
      </c>
      <c r="AE539" s="263">
        <f>'Reporte Septiembre 2026'!AE638</f>
        <v>0</v>
      </c>
      <c r="AF539" s="263">
        <f>'Reporte Septiembre 2026'!AF638</f>
        <v>0</v>
      </c>
      <c r="AG539" s="263">
        <f>'Reporte Septiembre 2026'!AG638</f>
        <v>0</v>
      </c>
      <c r="AH539" s="263">
        <f>'Reporte Septiembre 2026'!AH638</f>
        <v>0</v>
      </c>
      <c r="AI539" s="263">
        <f>'Reporte Septiembre 2026'!AI638</f>
        <v>0</v>
      </c>
      <c r="AJ539" s="263">
        <f>'Reporte Septiembre 2026'!AJ638</f>
        <v>0</v>
      </c>
      <c r="AK539" s="263">
        <f>'Reporte Septiembre 2026'!AK638</f>
        <v>0</v>
      </c>
      <c r="AL539" s="263">
        <f>'Reporte Septiembre 2026'!AL638</f>
        <v>0</v>
      </c>
    </row>
    <row r="540" spans="1:38" ht="12.75" customHeight="1" x14ac:dyDescent="0.25">
      <c r="A540" s="263">
        <f>'Reporte Septiembre 2026'!A639</f>
        <v>0</v>
      </c>
      <c r="B540" s="263">
        <f>'Reporte Septiembre 2026'!B639</f>
        <v>0</v>
      </c>
      <c r="C540" s="263">
        <f>'Reporte Septiembre 2026'!C639</f>
        <v>0</v>
      </c>
      <c r="D540" s="263">
        <f>'Reporte Septiembre 2026'!D639</f>
        <v>0</v>
      </c>
      <c r="E540" s="263">
        <f>'Reporte Septiembre 2026'!E639</f>
        <v>0</v>
      </c>
      <c r="F540" s="263">
        <f>'Reporte Septiembre 2026'!F639</f>
        <v>0</v>
      </c>
      <c r="G540" s="263">
        <f>'Reporte Septiembre 2026'!G639</f>
        <v>0</v>
      </c>
      <c r="H540" s="263">
        <f>'Reporte Septiembre 2026'!H639</f>
        <v>0</v>
      </c>
      <c r="I540" s="263">
        <f>'Reporte Septiembre 2026'!I639</f>
        <v>0</v>
      </c>
      <c r="J540" s="263">
        <f>'Reporte Septiembre 2026'!J639</f>
        <v>0</v>
      </c>
      <c r="K540" s="263">
        <f>'Reporte Septiembre 2026'!K639</f>
        <v>0</v>
      </c>
      <c r="L540" s="263">
        <f>'Reporte Septiembre 2026'!L639</f>
        <v>0</v>
      </c>
      <c r="M540" s="263">
        <f>'Reporte Septiembre 2026'!M639</f>
        <v>0</v>
      </c>
      <c r="N540" s="263">
        <f>'Reporte Septiembre 2026'!N639</f>
        <v>0</v>
      </c>
      <c r="O540" s="264">
        <f>'Reporte Septiembre 2026'!O639</f>
        <v>0</v>
      </c>
      <c r="P540" s="263">
        <f>'Reporte Septiembre 2026'!P639</f>
        <v>0</v>
      </c>
      <c r="Q540" s="263">
        <f>'Reporte Septiembre 2026'!Q639</f>
        <v>0</v>
      </c>
      <c r="R540" s="263">
        <f>'Reporte Septiembre 2026'!R639</f>
        <v>0</v>
      </c>
      <c r="S540" s="263">
        <f>'Reporte Septiembre 2026'!S639</f>
        <v>0</v>
      </c>
      <c r="T540" s="268">
        <f>'Reporte Septiembre 2026'!T639</f>
        <v>0</v>
      </c>
      <c r="U540" s="263">
        <f>'Reporte Septiembre 2026'!U639</f>
        <v>0</v>
      </c>
      <c r="V540" s="263">
        <f>'Reporte Septiembre 2026'!V639</f>
        <v>0</v>
      </c>
      <c r="W540" s="263">
        <f>'Reporte Septiembre 2026'!W639</f>
        <v>0</v>
      </c>
      <c r="X540" s="263">
        <f>'Reporte Septiembre 2026'!X639</f>
        <v>0</v>
      </c>
      <c r="Y540" s="263">
        <f>'Reporte Septiembre 2026'!Y639</f>
        <v>0</v>
      </c>
      <c r="Z540" s="263">
        <f>'Reporte Septiembre 2026'!Z639</f>
        <v>0</v>
      </c>
      <c r="AA540" s="263">
        <f>'Reporte Septiembre 2026'!AA639</f>
        <v>0</v>
      </c>
      <c r="AB540" s="263">
        <f>'Reporte Septiembre 2026'!AB639</f>
        <v>0</v>
      </c>
      <c r="AC540" s="263">
        <f>'Reporte Septiembre 2026'!AC639</f>
        <v>0</v>
      </c>
      <c r="AD540" s="263">
        <f>'Reporte Septiembre 2026'!AD639</f>
        <v>0</v>
      </c>
      <c r="AE540" s="263">
        <f>'Reporte Septiembre 2026'!AE639</f>
        <v>0</v>
      </c>
      <c r="AF540" s="263">
        <f>'Reporte Septiembre 2026'!AF639</f>
        <v>0</v>
      </c>
      <c r="AG540" s="263">
        <f>'Reporte Septiembre 2026'!AG639</f>
        <v>0</v>
      </c>
      <c r="AH540" s="263">
        <f>'Reporte Septiembre 2026'!AH639</f>
        <v>0</v>
      </c>
      <c r="AI540" s="263">
        <f>'Reporte Septiembre 2026'!AI639</f>
        <v>0</v>
      </c>
      <c r="AJ540" s="263">
        <f>'Reporte Septiembre 2026'!AJ639</f>
        <v>0</v>
      </c>
      <c r="AK540" s="263">
        <f>'Reporte Septiembre 2026'!AK639</f>
        <v>0</v>
      </c>
      <c r="AL540" s="263">
        <f>'Reporte Septiembre 2026'!AL639</f>
        <v>0</v>
      </c>
    </row>
    <row r="541" spans="1:38" ht="12.75" customHeight="1" x14ac:dyDescent="0.25">
      <c r="A541" s="263">
        <f>'Reporte Septiembre 2026'!A640</f>
        <v>0</v>
      </c>
      <c r="B541" s="263">
        <f>'Reporte Septiembre 2026'!B640</f>
        <v>0</v>
      </c>
      <c r="C541" s="263">
        <f>'Reporte Septiembre 2026'!C640</f>
        <v>0</v>
      </c>
      <c r="D541" s="263">
        <f>'Reporte Septiembre 2026'!D640</f>
        <v>0</v>
      </c>
      <c r="E541" s="263">
        <f>'Reporte Septiembre 2026'!E640</f>
        <v>0</v>
      </c>
      <c r="F541" s="263">
        <f>'Reporte Septiembre 2026'!F640</f>
        <v>0</v>
      </c>
      <c r="G541" s="263">
        <f>'Reporte Septiembre 2026'!G640</f>
        <v>0</v>
      </c>
      <c r="H541" s="263">
        <f>'Reporte Septiembre 2026'!H640</f>
        <v>0</v>
      </c>
      <c r="I541" s="263">
        <f>'Reporte Septiembre 2026'!I640</f>
        <v>0</v>
      </c>
      <c r="J541" s="263">
        <f>'Reporte Septiembre 2026'!J640</f>
        <v>0</v>
      </c>
      <c r="K541" s="263">
        <f>'Reporte Septiembre 2026'!K640</f>
        <v>0</v>
      </c>
      <c r="L541" s="263">
        <f>'Reporte Septiembre 2026'!L640</f>
        <v>0</v>
      </c>
      <c r="M541" s="263">
        <f>'Reporte Septiembre 2026'!M640</f>
        <v>0</v>
      </c>
      <c r="N541" s="263">
        <f>'Reporte Septiembre 2026'!N640</f>
        <v>0</v>
      </c>
      <c r="O541" s="264">
        <f>'Reporte Septiembre 2026'!O640</f>
        <v>0</v>
      </c>
      <c r="P541" s="263">
        <f>'Reporte Septiembre 2026'!P640</f>
        <v>0</v>
      </c>
      <c r="Q541" s="263">
        <f>'Reporte Septiembre 2026'!Q640</f>
        <v>0</v>
      </c>
      <c r="R541" s="263">
        <f>'Reporte Septiembre 2026'!R640</f>
        <v>0</v>
      </c>
      <c r="S541" s="263">
        <f>'Reporte Septiembre 2026'!S640</f>
        <v>0</v>
      </c>
      <c r="T541" s="268">
        <f>'Reporte Septiembre 2026'!T640</f>
        <v>0</v>
      </c>
      <c r="U541" s="263">
        <f>'Reporte Septiembre 2026'!U640</f>
        <v>0</v>
      </c>
      <c r="V541" s="263">
        <f>'Reporte Septiembre 2026'!V640</f>
        <v>0</v>
      </c>
      <c r="W541" s="263">
        <f>'Reporte Septiembre 2026'!W640</f>
        <v>0</v>
      </c>
      <c r="X541" s="263">
        <f>'Reporte Septiembre 2026'!X640</f>
        <v>0</v>
      </c>
      <c r="Y541" s="263">
        <f>'Reporte Septiembre 2026'!Y640</f>
        <v>0</v>
      </c>
      <c r="Z541" s="263">
        <f>'Reporte Septiembre 2026'!Z640</f>
        <v>0</v>
      </c>
      <c r="AA541" s="263">
        <f>'Reporte Septiembre 2026'!AA640</f>
        <v>0</v>
      </c>
      <c r="AB541" s="263">
        <f>'Reporte Septiembre 2026'!AB640</f>
        <v>0</v>
      </c>
      <c r="AC541" s="263">
        <f>'Reporte Septiembre 2026'!AC640</f>
        <v>0</v>
      </c>
      <c r="AD541" s="263">
        <f>'Reporte Septiembre 2026'!AD640</f>
        <v>0</v>
      </c>
      <c r="AE541" s="263">
        <f>'Reporte Septiembre 2026'!AE640</f>
        <v>0</v>
      </c>
      <c r="AF541" s="263">
        <f>'Reporte Septiembre 2026'!AF640</f>
        <v>0</v>
      </c>
      <c r="AG541" s="263">
        <f>'Reporte Septiembre 2026'!AG640</f>
        <v>0</v>
      </c>
      <c r="AH541" s="263">
        <f>'Reporte Septiembre 2026'!AH640</f>
        <v>0</v>
      </c>
      <c r="AI541" s="263">
        <f>'Reporte Septiembre 2026'!AI640</f>
        <v>0</v>
      </c>
      <c r="AJ541" s="263">
        <f>'Reporte Septiembre 2026'!AJ640</f>
        <v>0</v>
      </c>
      <c r="AK541" s="263">
        <f>'Reporte Septiembre 2026'!AK640</f>
        <v>0</v>
      </c>
      <c r="AL541" s="263">
        <f>'Reporte Septiembre 2026'!AL640</f>
        <v>0</v>
      </c>
    </row>
    <row r="542" spans="1:38" ht="12.75" customHeight="1" x14ac:dyDescent="0.25">
      <c r="A542" s="263">
        <f>'Reporte Septiembre 2026'!A641</f>
        <v>0</v>
      </c>
      <c r="B542" s="263">
        <f>'Reporte Septiembre 2026'!B641</f>
        <v>0</v>
      </c>
      <c r="C542" s="263">
        <f>'Reporte Septiembre 2026'!C641</f>
        <v>0</v>
      </c>
      <c r="D542" s="263">
        <f>'Reporte Septiembre 2026'!D641</f>
        <v>0</v>
      </c>
      <c r="E542" s="263">
        <f>'Reporte Septiembre 2026'!E641</f>
        <v>0</v>
      </c>
      <c r="F542" s="263">
        <f>'Reporte Septiembre 2026'!F641</f>
        <v>0</v>
      </c>
      <c r="G542" s="263">
        <f>'Reporte Septiembre 2026'!G641</f>
        <v>0</v>
      </c>
      <c r="H542" s="263">
        <f>'Reporte Septiembre 2026'!H641</f>
        <v>0</v>
      </c>
      <c r="I542" s="263">
        <f>'Reporte Septiembre 2026'!I641</f>
        <v>0</v>
      </c>
      <c r="J542" s="263">
        <f>'Reporte Septiembre 2026'!J641</f>
        <v>0</v>
      </c>
      <c r="K542" s="263">
        <f>'Reporte Septiembre 2026'!K641</f>
        <v>0</v>
      </c>
      <c r="L542" s="263">
        <f>'Reporte Septiembre 2026'!L641</f>
        <v>0</v>
      </c>
      <c r="M542" s="263">
        <f>'Reporte Septiembre 2026'!M641</f>
        <v>0</v>
      </c>
      <c r="N542" s="263">
        <f>'Reporte Septiembre 2026'!N641</f>
        <v>0</v>
      </c>
      <c r="O542" s="264">
        <f>'Reporte Septiembre 2026'!O641</f>
        <v>0</v>
      </c>
      <c r="P542" s="263">
        <f>'Reporte Septiembre 2026'!P641</f>
        <v>0</v>
      </c>
      <c r="Q542" s="263">
        <f>'Reporte Septiembre 2026'!Q641</f>
        <v>0</v>
      </c>
      <c r="R542" s="263">
        <f>'Reporte Septiembre 2026'!R641</f>
        <v>0</v>
      </c>
      <c r="S542" s="263">
        <f>'Reporte Septiembre 2026'!S641</f>
        <v>0</v>
      </c>
      <c r="T542" s="268">
        <f>'Reporte Septiembre 2026'!T641</f>
        <v>0</v>
      </c>
      <c r="U542" s="263">
        <f>'Reporte Septiembre 2026'!U641</f>
        <v>0</v>
      </c>
      <c r="V542" s="263">
        <f>'Reporte Septiembre 2026'!V641</f>
        <v>0</v>
      </c>
      <c r="W542" s="263">
        <f>'Reporte Septiembre 2026'!W641</f>
        <v>0</v>
      </c>
      <c r="X542" s="263">
        <f>'Reporte Septiembre 2026'!X641</f>
        <v>0</v>
      </c>
      <c r="Y542" s="263">
        <f>'Reporte Septiembre 2026'!Y641</f>
        <v>0</v>
      </c>
      <c r="Z542" s="263">
        <f>'Reporte Septiembre 2026'!Z641</f>
        <v>0</v>
      </c>
      <c r="AA542" s="263">
        <f>'Reporte Septiembre 2026'!AA641</f>
        <v>0</v>
      </c>
      <c r="AB542" s="263">
        <f>'Reporte Septiembre 2026'!AB641</f>
        <v>0</v>
      </c>
      <c r="AC542" s="263">
        <f>'Reporte Septiembre 2026'!AC641</f>
        <v>0</v>
      </c>
      <c r="AD542" s="263">
        <f>'Reporte Septiembre 2026'!AD641</f>
        <v>0</v>
      </c>
      <c r="AE542" s="263">
        <f>'Reporte Septiembre 2026'!AE641</f>
        <v>0</v>
      </c>
      <c r="AF542" s="263">
        <f>'Reporte Septiembre 2026'!AF641</f>
        <v>0</v>
      </c>
      <c r="AG542" s="263">
        <f>'Reporte Septiembre 2026'!AG641</f>
        <v>0</v>
      </c>
      <c r="AH542" s="263">
        <f>'Reporte Septiembre 2026'!AH641</f>
        <v>0</v>
      </c>
      <c r="AI542" s="263">
        <f>'Reporte Septiembre 2026'!AI641</f>
        <v>0</v>
      </c>
      <c r="AJ542" s="263">
        <f>'Reporte Septiembre 2026'!AJ641</f>
        <v>0</v>
      </c>
      <c r="AK542" s="263">
        <f>'Reporte Septiembre 2026'!AK641</f>
        <v>0</v>
      </c>
      <c r="AL542" s="263">
        <f>'Reporte Septiembre 2026'!AL641</f>
        <v>0</v>
      </c>
    </row>
    <row r="543" spans="1:38" ht="12.75" customHeight="1" x14ac:dyDescent="0.25">
      <c r="A543" s="263">
        <f>'Reporte Septiembre 2026'!A642</f>
        <v>0</v>
      </c>
      <c r="B543" s="263">
        <f>'Reporte Septiembre 2026'!B642</f>
        <v>0</v>
      </c>
      <c r="C543" s="263">
        <f>'Reporte Septiembre 2026'!C642</f>
        <v>0</v>
      </c>
      <c r="D543" s="263">
        <f>'Reporte Septiembre 2026'!D642</f>
        <v>0</v>
      </c>
      <c r="E543" s="263">
        <f>'Reporte Septiembre 2026'!E642</f>
        <v>0</v>
      </c>
      <c r="F543" s="263">
        <f>'Reporte Septiembre 2026'!F642</f>
        <v>0</v>
      </c>
      <c r="G543" s="263">
        <f>'Reporte Septiembre 2026'!G642</f>
        <v>0</v>
      </c>
      <c r="H543" s="263">
        <f>'Reporte Septiembre 2026'!H642</f>
        <v>0</v>
      </c>
      <c r="I543" s="263">
        <f>'Reporte Septiembre 2026'!I642</f>
        <v>0</v>
      </c>
      <c r="J543" s="263">
        <f>'Reporte Septiembre 2026'!J642</f>
        <v>0</v>
      </c>
      <c r="K543" s="263">
        <f>'Reporte Septiembre 2026'!K642</f>
        <v>0</v>
      </c>
      <c r="L543" s="263">
        <f>'Reporte Septiembre 2026'!L642</f>
        <v>0</v>
      </c>
      <c r="M543" s="263">
        <f>'Reporte Septiembre 2026'!M642</f>
        <v>0</v>
      </c>
      <c r="N543" s="263">
        <f>'Reporte Septiembre 2026'!N642</f>
        <v>0</v>
      </c>
      <c r="O543" s="264">
        <f>'Reporte Septiembre 2026'!O642</f>
        <v>0</v>
      </c>
      <c r="P543" s="263">
        <f>'Reporte Septiembre 2026'!P642</f>
        <v>0</v>
      </c>
      <c r="Q543" s="263">
        <f>'Reporte Septiembre 2026'!Q642</f>
        <v>0</v>
      </c>
      <c r="R543" s="263">
        <f>'Reporte Septiembre 2026'!R642</f>
        <v>0</v>
      </c>
      <c r="S543" s="263">
        <f>'Reporte Septiembre 2026'!S642</f>
        <v>0</v>
      </c>
      <c r="T543" s="268">
        <f>'Reporte Septiembre 2026'!T642</f>
        <v>0</v>
      </c>
      <c r="U543" s="263">
        <f>'Reporte Septiembre 2026'!U642</f>
        <v>0</v>
      </c>
      <c r="V543" s="263">
        <f>'Reporte Septiembre 2026'!V642</f>
        <v>0</v>
      </c>
      <c r="W543" s="263">
        <f>'Reporte Septiembre 2026'!W642</f>
        <v>0</v>
      </c>
      <c r="X543" s="263">
        <f>'Reporte Septiembre 2026'!X642</f>
        <v>0</v>
      </c>
      <c r="Y543" s="263">
        <f>'Reporte Septiembre 2026'!Y642</f>
        <v>0</v>
      </c>
      <c r="Z543" s="263">
        <f>'Reporte Septiembre 2026'!Z642</f>
        <v>0</v>
      </c>
      <c r="AA543" s="263">
        <f>'Reporte Septiembre 2026'!AA642</f>
        <v>0</v>
      </c>
      <c r="AB543" s="263">
        <f>'Reporte Septiembre 2026'!AB642</f>
        <v>0</v>
      </c>
      <c r="AC543" s="263">
        <f>'Reporte Septiembre 2026'!AC642</f>
        <v>0</v>
      </c>
      <c r="AD543" s="263">
        <f>'Reporte Septiembre 2026'!AD642</f>
        <v>0</v>
      </c>
      <c r="AE543" s="263">
        <f>'Reporte Septiembre 2026'!AE642</f>
        <v>0</v>
      </c>
      <c r="AF543" s="263">
        <f>'Reporte Septiembre 2026'!AF642</f>
        <v>0</v>
      </c>
      <c r="AG543" s="263">
        <f>'Reporte Septiembre 2026'!AG642</f>
        <v>0</v>
      </c>
      <c r="AH543" s="263">
        <f>'Reporte Septiembre 2026'!AH642</f>
        <v>0</v>
      </c>
      <c r="AI543" s="263">
        <f>'Reporte Septiembre 2026'!AI642</f>
        <v>0</v>
      </c>
      <c r="AJ543" s="263">
        <f>'Reporte Septiembre 2026'!AJ642</f>
        <v>0</v>
      </c>
      <c r="AK543" s="263">
        <f>'Reporte Septiembre 2026'!AK642</f>
        <v>0</v>
      </c>
      <c r="AL543" s="263">
        <f>'Reporte Septiembre 2026'!AL642</f>
        <v>0</v>
      </c>
    </row>
    <row r="544" spans="1:38" ht="12.75" customHeight="1" x14ac:dyDescent="0.25">
      <c r="A544" s="263">
        <f>'Reporte Septiembre 2026'!A643</f>
        <v>0</v>
      </c>
      <c r="B544" s="263">
        <f>'Reporte Septiembre 2026'!B643</f>
        <v>0</v>
      </c>
      <c r="C544" s="263">
        <f>'Reporte Septiembre 2026'!C643</f>
        <v>0</v>
      </c>
      <c r="D544" s="263">
        <f>'Reporte Septiembre 2026'!D643</f>
        <v>0</v>
      </c>
      <c r="E544" s="263">
        <f>'Reporte Septiembre 2026'!E643</f>
        <v>0</v>
      </c>
      <c r="F544" s="263">
        <f>'Reporte Septiembre 2026'!F643</f>
        <v>0</v>
      </c>
      <c r="G544" s="263">
        <f>'Reporte Septiembre 2026'!G643</f>
        <v>0</v>
      </c>
      <c r="H544" s="263">
        <f>'Reporte Septiembre 2026'!H643</f>
        <v>0</v>
      </c>
      <c r="I544" s="263">
        <f>'Reporte Septiembre 2026'!I643</f>
        <v>0</v>
      </c>
      <c r="J544" s="263">
        <f>'Reporte Septiembre 2026'!J643</f>
        <v>0</v>
      </c>
      <c r="K544" s="263">
        <f>'Reporte Septiembre 2026'!K643</f>
        <v>0</v>
      </c>
      <c r="L544" s="263">
        <f>'Reporte Septiembre 2026'!L643</f>
        <v>0</v>
      </c>
      <c r="M544" s="263">
        <f>'Reporte Septiembre 2026'!M643</f>
        <v>0</v>
      </c>
      <c r="N544" s="263">
        <f>'Reporte Septiembre 2026'!N643</f>
        <v>0</v>
      </c>
      <c r="O544" s="264">
        <f>'Reporte Septiembre 2026'!O643</f>
        <v>0</v>
      </c>
      <c r="P544" s="263">
        <f>'Reporte Septiembre 2026'!P643</f>
        <v>0</v>
      </c>
      <c r="Q544" s="263">
        <f>'Reporte Septiembre 2026'!Q643</f>
        <v>0</v>
      </c>
      <c r="R544" s="263">
        <f>'Reporte Septiembre 2026'!R643</f>
        <v>0</v>
      </c>
      <c r="S544" s="263">
        <f>'Reporte Septiembre 2026'!S643</f>
        <v>0</v>
      </c>
      <c r="T544" s="268">
        <f>'Reporte Septiembre 2026'!T643</f>
        <v>0</v>
      </c>
      <c r="U544" s="263">
        <f>'Reporte Septiembre 2026'!U643</f>
        <v>0</v>
      </c>
      <c r="V544" s="263">
        <f>'Reporte Septiembre 2026'!V643</f>
        <v>0</v>
      </c>
      <c r="W544" s="263">
        <f>'Reporte Septiembre 2026'!W643</f>
        <v>0</v>
      </c>
      <c r="X544" s="263">
        <f>'Reporte Septiembre 2026'!X643</f>
        <v>0</v>
      </c>
      <c r="Y544" s="263">
        <f>'Reporte Septiembre 2026'!Y643</f>
        <v>0</v>
      </c>
      <c r="Z544" s="263">
        <f>'Reporte Septiembre 2026'!Z643</f>
        <v>0</v>
      </c>
      <c r="AA544" s="263">
        <f>'Reporte Septiembre 2026'!AA643</f>
        <v>0</v>
      </c>
      <c r="AB544" s="263">
        <f>'Reporte Septiembre 2026'!AB643</f>
        <v>0</v>
      </c>
      <c r="AC544" s="263">
        <f>'Reporte Septiembre 2026'!AC643</f>
        <v>0</v>
      </c>
      <c r="AD544" s="263">
        <f>'Reporte Septiembre 2026'!AD643</f>
        <v>0</v>
      </c>
      <c r="AE544" s="263">
        <f>'Reporte Septiembre 2026'!AE643</f>
        <v>0</v>
      </c>
      <c r="AF544" s="263">
        <f>'Reporte Septiembre 2026'!AF643</f>
        <v>0</v>
      </c>
      <c r="AG544" s="263">
        <f>'Reporte Septiembre 2026'!AG643</f>
        <v>0</v>
      </c>
      <c r="AH544" s="263">
        <f>'Reporte Septiembre 2026'!AH643</f>
        <v>0</v>
      </c>
      <c r="AI544" s="263">
        <f>'Reporte Septiembre 2026'!AI643</f>
        <v>0</v>
      </c>
      <c r="AJ544" s="263">
        <f>'Reporte Septiembre 2026'!AJ643</f>
        <v>0</v>
      </c>
      <c r="AK544" s="263">
        <f>'Reporte Septiembre 2026'!AK643</f>
        <v>0</v>
      </c>
      <c r="AL544" s="263">
        <f>'Reporte Septiembre 2026'!AL643</f>
        <v>0</v>
      </c>
    </row>
    <row r="545" spans="1:38" ht="12.75" customHeight="1" x14ac:dyDescent="0.25">
      <c r="A545" s="263">
        <f>'Reporte Septiembre 2026'!A644</f>
        <v>0</v>
      </c>
      <c r="B545" s="263">
        <f>'Reporte Septiembre 2026'!B644</f>
        <v>0</v>
      </c>
      <c r="C545" s="263">
        <f>'Reporte Septiembre 2026'!C644</f>
        <v>0</v>
      </c>
      <c r="D545" s="263">
        <f>'Reporte Septiembre 2026'!D644</f>
        <v>0</v>
      </c>
      <c r="E545" s="263">
        <f>'Reporte Septiembre 2026'!E644</f>
        <v>0</v>
      </c>
      <c r="F545" s="263">
        <f>'Reporte Septiembre 2026'!F644</f>
        <v>0</v>
      </c>
      <c r="G545" s="263">
        <f>'Reporte Septiembre 2026'!G644</f>
        <v>0</v>
      </c>
      <c r="H545" s="263">
        <f>'Reporte Septiembre 2026'!H644</f>
        <v>0</v>
      </c>
      <c r="I545" s="263">
        <f>'Reporte Septiembre 2026'!I644</f>
        <v>0</v>
      </c>
      <c r="J545" s="263">
        <f>'Reporte Septiembre 2026'!J644</f>
        <v>0</v>
      </c>
      <c r="K545" s="263">
        <f>'Reporte Septiembre 2026'!K644</f>
        <v>0</v>
      </c>
      <c r="L545" s="263">
        <f>'Reporte Septiembre 2026'!L644</f>
        <v>0</v>
      </c>
      <c r="M545" s="263">
        <f>'Reporte Septiembre 2026'!M644</f>
        <v>0</v>
      </c>
      <c r="N545" s="263">
        <f>'Reporte Septiembre 2026'!N644</f>
        <v>0</v>
      </c>
      <c r="O545" s="264">
        <f>'Reporte Septiembre 2026'!O644</f>
        <v>0</v>
      </c>
      <c r="P545" s="263">
        <f>'Reporte Septiembre 2026'!P644</f>
        <v>0</v>
      </c>
      <c r="Q545" s="263">
        <f>'Reporte Septiembre 2026'!Q644</f>
        <v>0</v>
      </c>
      <c r="R545" s="263">
        <f>'Reporte Septiembre 2026'!R644</f>
        <v>0</v>
      </c>
      <c r="S545" s="263">
        <f>'Reporte Septiembre 2026'!S644</f>
        <v>0</v>
      </c>
      <c r="T545" s="268">
        <f>'Reporte Septiembre 2026'!T644</f>
        <v>0</v>
      </c>
      <c r="U545" s="263">
        <f>'Reporte Septiembre 2026'!U644</f>
        <v>0</v>
      </c>
      <c r="V545" s="263">
        <f>'Reporte Septiembre 2026'!V644</f>
        <v>0</v>
      </c>
      <c r="W545" s="263">
        <f>'Reporte Septiembre 2026'!W644</f>
        <v>0</v>
      </c>
      <c r="X545" s="263">
        <f>'Reporte Septiembre 2026'!X644</f>
        <v>0</v>
      </c>
      <c r="Y545" s="263">
        <f>'Reporte Septiembre 2026'!Y644</f>
        <v>0</v>
      </c>
      <c r="Z545" s="263">
        <f>'Reporte Septiembre 2026'!Z644</f>
        <v>0</v>
      </c>
      <c r="AA545" s="263">
        <f>'Reporte Septiembre 2026'!AA644</f>
        <v>0</v>
      </c>
      <c r="AB545" s="263">
        <f>'Reporte Septiembre 2026'!AB644</f>
        <v>0</v>
      </c>
      <c r="AC545" s="263">
        <f>'Reporte Septiembre 2026'!AC644</f>
        <v>0</v>
      </c>
      <c r="AD545" s="263">
        <f>'Reporte Septiembre 2026'!AD644</f>
        <v>0</v>
      </c>
      <c r="AE545" s="263">
        <f>'Reporte Septiembre 2026'!AE644</f>
        <v>0</v>
      </c>
      <c r="AF545" s="263">
        <f>'Reporte Septiembre 2026'!AF644</f>
        <v>0</v>
      </c>
      <c r="AG545" s="263">
        <f>'Reporte Septiembre 2026'!AG644</f>
        <v>0</v>
      </c>
      <c r="AH545" s="263">
        <f>'Reporte Septiembre 2026'!AH644</f>
        <v>0</v>
      </c>
      <c r="AI545" s="263">
        <f>'Reporte Septiembre 2026'!AI644</f>
        <v>0</v>
      </c>
      <c r="AJ545" s="263">
        <f>'Reporte Septiembre 2026'!AJ644</f>
        <v>0</v>
      </c>
      <c r="AK545" s="263">
        <f>'Reporte Septiembre 2026'!AK644</f>
        <v>0</v>
      </c>
      <c r="AL545" s="263">
        <f>'Reporte Septiembre 2026'!AL644</f>
        <v>0</v>
      </c>
    </row>
    <row r="546" spans="1:38" ht="12.75" customHeight="1" x14ac:dyDescent="0.25">
      <c r="A546" s="263">
        <f>'Reporte Septiembre 2026'!A645</f>
        <v>0</v>
      </c>
      <c r="B546" s="263">
        <f>'Reporte Septiembre 2026'!B645</f>
        <v>0</v>
      </c>
      <c r="C546" s="263">
        <f>'Reporte Septiembre 2026'!C645</f>
        <v>0</v>
      </c>
      <c r="D546" s="263">
        <f>'Reporte Septiembre 2026'!D645</f>
        <v>0</v>
      </c>
      <c r="E546" s="263">
        <f>'Reporte Septiembre 2026'!E645</f>
        <v>0</v>
      </c>
      <c r="F546" s="263">
        <f>'Reporte Septiembre 2026'!F645</f>
        <v>0</v>
      </c>
      <c r="G546" s="263">
        <f>'Reporte Septiembre 2026'!G645</f>
        <v>0</v>
      </c>
      <c r="H546" s="263">
        <f>'Reporte Septiembre 2026'!H645</f>
        <v>0</v>
      </c>
      <c r="I546" s="263">
        <f>'Reporte Septiembre 2026'!I645</f>
        <v>0</v>
      </c>
      <c r="J546" s="263">
        <f>'Reporte Septiembre 2026'!J645</f>
        <v>0</v>
      </c>
      <c r="K546" s="263">
        <f>'Reporte Septiembre 2026'!K645</f>
        <v>0</v>
      </c>
      <c r="L546" s="263">
        <f>'Reporte Septiembre 2026'!L645</f>
        <v>0</v>
      </c>
      <c r="M546" s="263">
        <f>'Reporte Septiembre 2026'!M645</f>
        <v>0</v>
      </c>
      <c r="N546" s="263">
        <f>'Reporte Septiembre 2026'!N645</f>
        <v>0</v>
      </c>
      <c r="O546" s="264">
        <f>'Reporte Septiembre 2026'!O645</f>
        <v>0</v>
      </c>
      <c r="P546" s="263">
        <f>'Reporte Septiembre 2026'!P645</f>
        <v>0</v>
      </c>
      <c r="Q546" s="263">
        <f>'Reporte Septiembre 2026'!Q645</f>
        <v>0</v>
      </c>
      <c r="R546" s="263">
        <f>'Reporte Septiembre 2026'!R645</f>
        <v>0</v>
      </c>
      <c r="S546" s="263">
        <f>'Reporte Septiembre 2026'!S645</f>
        <v>0</v>
      </c>
      <c r="T546" s="268">
        <f>'Reporte Septiembre 2026'!T645</f>
        <v>0</v>
      </c>
      <c r="U546" s="263">
        <f>'Reporte Septiembre 2026'!U645</f>
        <v>0</v>
      </c>
      <c r="V546" s="263">
        <f>'Reporte Septiembre 2026'!V645</f>
        <v>0</v>
      </c>
      <c r="W546" s="263">
        <f>'Reporte Septiembre 2026'!W645</f>
        <v>0</v>
      </c>
      <c r="X546" s="263">
        <f>'Reporte Septiembre 2026'!X645</f>
        <v>0</v>
      </c>
      <c r="Y546" s="263">
        <f>'Reporte Septiembre 2026'!Y645</f>
        <v>0</v>
      </c>
      <c r="Z546" s="263">
        <f>'Reporte Septiembre 2026'!Z645</f>
        <v>0</v>
      </c>
      <c r="AA546" s="263">
        <f>'Reporte Septiembre 2026'!AA645</f>
        <v>0</v>
      </c>
      <c r="AB546" s="263">
        <f>'Reporte Septiembre 2026'!AB645</f>
        <v>0</v>
      </c>
      <c r="AC546" s="263">
        <f>'Reporte Septiembre 2026'!AC645</f>
        <v>0</v>
      </c>
      <c r="AD546" s="263">
        <f>'Reporte Septiembre 2026'!AD645</f>
        <v>0</v>
      </c>
      <c r="AE546" s="263">
        <f>'Reporte Septiembre 2026'!AE645</f>
        <v>0</v>
      </c>
      <c r="AF546" s="263">
        <f>'Reporte Septiembre 2026'!AF645</f>
        <v>0</v>
      </c>
      <c r="AG546" s="263">
        <f>'Reporte Septiembre 2026'!AG645</f>
        <v>0</v>
      </c>
      <c r="AH546" s="263">
        <f>'Reporte Septiembre 2026'!AH645</f>
        <v>0</v>
      </c>
      <c r="AI546" s="263">
        <f>'Reporte Septiembre 2026'!AI645</f>
        <v>0</v>
      </c>
      <c r="AJ546" s="263">
        <f>'Reporte Septiembre 2026'!AJ645</f>
        <v>0</v>
      </c>
      <c r="AK546" s="263">
        <f>'Reporte Septiembre 2026'!AK645</f>
        <v>0</v>
      </c>
      <c r="AL546" s="263">
        <f>'Reporte Septiembre 2026'!AL645</f>
        <v>0</v>
      </c>
    </row>
    <row r="547" spans="1:38" ht="12.75" customHeight="1" x14ac:dyDescent="0.25">
      <c r="A547" s="263">
        <f>'Reporte Septiembre 2026'!A646</f>
        <v>0</v>
      </c>
      <c r="B547" s="263">
        <f>'Reporte Septiembre 2026'!B646</f>
        <v>0</v>
      </c>
      <c r="C547" s="263">
        <f>'Reporte Septiembre 2026'!C646</f>
        <v>0</v>
      </c>
      <c r="D547" s="263">
        <f>'Reporte Septiembre 2026'!D646</f>
        <v>0</v>
      </c>
      <c r="E547" s="263">
        <f>'Reporte Septiembre 2026'!E646</f>
        <v>0</v>
      </c>
      <c r="F547" s="263">
        <f>'Reporte Septiembre 2026'!F646</f>
        <v>0</v>
      </c>
      <c r="G547" s="263">
        <f>'Reporte Septiembre 2026'!G646</f>
        <v>0</v>
      </c>
      <c r="H547" s="263">
        <f>'Reporte Septiembre 2026'!H646</f>
        <v>0</v>
      </c>
      <c r="I547" s="263">
        <f>'Reporte Septiembre 2026'!I646</f>
        <v>0</v>
      </c>
      <c r="J547" s="263">
        <f>'Reporte Septiembre 2026'!J646</f>
        <v>0</v>
      </c>
      <c r="K547" s="263">
        <f>'Reporte Septiembre 2026'!K646</f>
        <v>0</v>
      </c>
      <c r="L547" s="263">
        <f>'Reporte Septiembre 2026'!L646</f>
        <v>0</v>
      </c>
      <c r="M547" s="263">
        <f>'Reporte Septiembre 2026'!M646</f>
        <v>0</v>
      </c>
      <c r="N547" s="263">
        <f>'Reporte Septiembre 2026'!N646</f>
        <v>0</v>
      </c>
      <c r="O547" s="264">
        <f>'Reporte Septiembre 2026'!O646</f>
        <v>0</v>
      </c>
      <c r="P547" s="263">
        <f>'Reporte Septiembre 2026'!P646</f>
        <v>0</v>
      </c>
      <c r="Q547" s="263">
        <f>'Reporte Septiembre 2026'!Q646</f>
        <v>0</v>
      </c>
      <c r="R547" s="263">
        <f>'Reporte Septiembre 2026'!R646</f>
        <v>0</v>
      </c>
      <c r="S547" s="263">
        <f>'Reporte Septiembre 2026'!S646</f>
        <v>0</v>
      </c>
      <c r="T547" s="268">
        <f>'Reporte Septiembre 2026'!T646</f>
        <v>0</v>
      </c>
      <c r="U547" s="263">
        <f>'Reporte Septiembre 2026'!U646</f>
        <v>0</v>
      </c>
      <c r="V547" s="263">
        <f>'Reporte Septiembre 2026'!V646</f>
        <v>0</v>
      </c>
      <c r="W547" s="263">
        <f>'Reporte Septiembre 2026'!W646</f>
        <v>0</v>
      </c>
      <c r="X547" s="263">
        <f>'Reporte Septiembre 2026'!X646</f>
        <v>0</v>
      </c>
      <c r="Y547" s="263">
        <f>'Reporte Septiembre 2026'!Y646</f>
        <v>0</v>
      </c>
      <c r="Z547" s="263">
        <f>'Reporte Septiembre 2026'!Z646</f>
        <v>0</v>
      </c>
      <c r="AA547" s="263">
        <f>'Reporte Septiembre 2026'!AA646</f>
        <v>0</v>
      </c>
      <c r="AB547" s="263">
        <f>'Reporte Septiembre 2026'!AB646</f>
        <v>0</v>
      </c>
      <c r="AC547" s="263">
        <f>'Reporte Septiembre 2026'!AC646</f>
        <v>0</v>
      </c>
      <c r="AD547" s="263">
        <f>'Reporte Septiembre 2026'!AD646</f>
        <v>0</v>
      </c>
      <c r="AE547" s="263">
        <f>'Reporte Septiembre 2026'!AE646</f>
        <v>0</v>
      </c>
      <c r="AF547" s="263">
        <f>'Reporte Septiembre 2026'!AF646</f>
        <v>0</v>
      </c>
      <c r="AG547" s="263">
        <f>'Reporte Septiembre 2026'!AG646</f>
        <v>0</v>
      </c>
      <c r="AH547" s="263">
        <f>'Reporte Septiembre 2026'!AH646</f>
        <v>0</v>
      </c>
      <c r="AI547" s="263">
        <f>'Reporte Septiembre 2026'!AI646</f>
        <v>0</v>
      </c>
      <c r="AJ547" s="263">
        <f>'Reporte Septiembre 2026'!AJ646</f>
        <v>0</v>
      </c>
      <c r="AK547" s="263">
        <f>'Reporte Septiembre 2026'!AK646</f>
        <v>0</v>
      </c>
      <c r="AL547" s="263">
        <f>'Reporte Septiembre 2026'!AL646</f>
        <v>0</v>
      </c>
    </row>
    <row r="548" spans="1:38" ht="12.75" customHeight="1" x14ac:dyDescent="0.25">
      <c r="A548" s="263">
        <f>'Reporte Septiembre 2026'!A647</f>
        <v>0</v>
      </c>
      <c r="B548" s="263">
        <f>'Reporte Septiembre 2026'!B647</f>
        <v>0</v>
      </c>
      <c r="C548" s="263">
        <f>'Reporte Septiembre 2026'!C647</f>
        <v>0</v>
      </c>
      <c r="D548" s="263">
        <f>'Reporte Septiembre 2026'!D647</f>
        <v>0</v>
      </c>
      <c r="E548" s="263">
        <f>'Reporte Septiembre 2026'!E647</f>
        <v>0</v>
      </c>
      <c r="F548" s="263">
        <f>'Reporte Septiembre 2026'!F647</f>
        <v>0</v>
      </c>
      <c r="G548" s="263">
        <f>'Reporte Septiembre 2026'!G647</f>
        <v>0</v>
      </c>
      <c r="H548" s="263">
        <f>'Reporte Septiembre 2026'!H647</f>
        <v>0</v>
      </c>
      <c r="I548" s="263">
        <f>'Reporte Septiembre 2026'!I647</f>
        <v>0</v>
      </c>
      <c r="J548" s="263">
        <f>'Reporte Septiembre 2026'!J647</f>
        <v>0</v>
      </c>
      <c r="K548" s="263">
        <f>'Reporte Septiembre 2026'!K647</f>
        <v>0</v>
      </c>
      <c r="L548" s="263">
        <f>'Reporte Septiembre 2026'!L647</f>
        <v>0</v>
      </c>
      <c r="M548" s="263">
        <f>'Reporte Septiembre 2026'!M647</f>
        <v>0</v>
      </c>
      <c r="N548" s="263">
        <f>'Reporte Septiembre 2026'!N647</f>
        <v>0</v>
      </c>
      <c r="O548" s="264">
        <f>'Reporte Septiembre 2026'!O647</f>
        <v>0</v>
      </c>
      <c r="P548" s="263">
        <f>'Reporte Septiembre 2026'!P647</f>
        <v>0</v>
      </c>
      <c r="Q548" s="263">
        <f>'Reporte Septiembre 2026'!Q647</f>
        <v>0</v>
      </c>
      <c r="R548" s="263">
        <f>'Reporte Septiembre 2026'!R647</f>
        <v>0</v>
      </c>
      <c r="S548" s="263">
        <f>'Reporte Septiembre 2026'!S647</f>
        <v>0</v>
      </c>
      <c r="T548" s="268">
        <f>'Reporte Septiembre 2026'!T647</f>
        <v>0</v>
      </c>
      <c r="U548" s="263">
        <f>'Reporte Septiembre 2026'!U647</f>
        <v>0</v>
      </c>
      <c r="V548" s="263">
        <f>'Reporte Septiembre 2026'!V647</f>
        <v>0</v>
      </c>
      <c r="W548" s="263">
        <f>'Reporte Septiembre 2026'!W647</f>
        <v>0</v>
      </c>
      <c r="X548" s="263">
        <f>'Reporte Septiembre 2026'!X647</f>
        <v>0</v>
      </c>
      <c r="Y548" s="263">
        <f>'Reporte Septiembre 2026'!Y647</f>
        <v>0</v>
      </c>
      <c r="Z548" s="263">
        <f>'Reporte Septiembre 2026'!Z647</f>
        <v>0</v>
      </c>
      <c r="AA548" s="263">
        <f>'Reporte Septiembre 2026'!AA647</f>
        <v>0</v>
      </c>
      <c r="AB548" s="263">
        <f>'Reporte Septiembre 2026'!AB647</f>
        <v>0</v>
      </c>
      <c r="AC548" s="263">
        <f>'Reporte Septiembre 2026'!AC647</f>
        <v>0</v>
      </c>
      <c r="AD548" s="263">
        <f>'Reporte Septiembre 2026'!AD647</f>
        <v>0</v>
      </c>
      <c r="AE548" s="263">
        <f>'Reporte Septiembre 2026'!AE647</f>
        <v>0</v>
      </c>
      <c r="AF548" s="263">
        <f>'Reporte Septiembre 2026'!AF647</f>
        <v>0</v>
      </c>
      <c r="AG548" s="263">
        <f>'Reporte Septiembre 2026'!AG647</f>
        <v>0</v>
      </c>
      <c r="AH548" s="263">
        <f>'Reporte Septiembre 2026'!AH647</f>
        <v>0</v>
      </c>
      <c r="AI548" s="263">
        <f>'Reporte Septiembre 2026'!AI647</f>
        <v>0</v>
      </c>
      <c r="AJ548" s="263">
        <f>'Reporte Septiembre 2026'!AJ647</f>
        <v>0</v>
      </c>
      <c r="AK548" s="263">
        <f>'Reporte Septiembre 2026'!AK647</f>
        <v>0</v>
      </c>
      <c r="AL548" s="263">
        <f>'Reporte Septiembre 2026'!AL647</f>
        <v>0</v>
      </c>
    </row>
    <row r="549" spans="1:38" ht="12.75" customHeight="1" x14ac:dyDescent="0.25">
      <c r="A549" s="263">
        <f>'Reporte Septiembre 2026'!A648</f>
        <v>0</v>
      </c>
      <c r="B549" s="263">
        <f>'Reporte Septiembre 2026'!B648</f>
        <v>0</v>
      </c>
      <c r="C549" s="263">
        <f>'Reporte Septiembre 2026'!C648</f>
        <v>0</v>
      </c>
      <c r="D549" s="263">
        <f>'Reporte Septiembre 2026'!D648</f>
        <v>0</v>
      </c>
      <c r="E549" s="263">
        <f>'Reporte Septiembre 2026'!E648</f>
        <v>0</v>
      </c>
      <c r="F549" s="263">
        <f>'Reporte Septiembre 2026'!F648</f>
        <v>0</v>
      </c>
      <c r="G549" s="263">
        <f>'Reporte Septiembre 2026'!G648</f>
        <v>0</v>
      </c>
      <c r="H549" s="263">
        <f>'Reporte Septiembre 2026'!H648</f>
        <v>0</v>
      </c>
      <c r="I549" s="263">
        <f>'Reporte Septiembre 2026'!I648</f>
        <v>0</v>
      </c>
      <c r="J549" s="263">
        <f>'Reporte Septiembre 2026'!J648</f>
        <v>0</v>
      </c>
      <c r="K549" s="263">
        <f>'Reporte Septiembre 2026'!K648</f>
        <v>0</v>
      </c>
      <c r="L549" s="263">
        <f>'Reporte Septiembre 2026'!L648</f>
        <v>0</v>
      </c>
      <c r="M549" s="263">
        <f>'Reporte Septiembre 2026'!M648</f>
        <v>0</v>
      </c>
      <c r="N549" s="263">
        <f>'Reporte Septiembre 2026'!N648</f>
        <v>0</v>
      </c>
      <c r="O549" s="264">
        <f>'Reporte Septiembre 2026'!O648</f>
        <v>0</v>
      </c>
      <c r="P549" s="263">
        <f>'Reporte Septiembre 2026'!P648</f>
        <v>0</v>
      </c>
      <c r="Q549" s="263">
        <f>'Reporte Septiembre 2026'!Q648</f>
        <v>0</v>
      </c>
      <c r="R549" s="263">
        <f>'Reporte Septiembre 2026'!R648</f>
        <v>0</v>
      </c>
      <c r="S549" s="263">
        <f>'Reporte Septiembre 2026'!S648</f>
        <v>0</v>
      </c>
      <c r="T549" s="268">
        <f>'Reporte Septiembre 2026'!T648</f>
        <v>0</v>
      </c>
      <c r="U549" s="263">
        <f>'Reporte Septiembre 2026'!U648</f>
        <v>0</v>
      </c>
      <c r="V549" s="263">
        <f>'Reporte Septiembre 2026'!V648</f>
        <v>0</v>
      </c>
      <c r="W549" s="263">
        <f>'Reporte Septiembre 2026'!W648</f>
        <v>0</v>
      </c>
      <c r="X549" s="263">
        <f>'Reporte Septiembre 2026'!X648</f>
        <v>0</v>
      </c>
      <c r="Y549" s="263">
        <f>'Reporte Septiembre 2026'!Y648</f>
        <v>0</v>
      </c>
      <c r="Z549" s="263">
        <f>'Reporte Septiembre 2026'!Z648</f>
        <v>0</v>
      </c>
      <c r="AA549" s="263">
        <f>'Reporte Septiembre 2026'!AA648</f>
        <v>0</v>
      </c>
      <c r="AB549" s="263">
        <f>'Reporte Septiembre 2026'!AB648</f>
        <v>0</v>
      </c>
      <c r="AC549" s="263">
        <f>'Reporte Septiembre 2026'!AC648</f>
        <v>0</v>
      </c>
      <c r="AD549" s="263">
        <f>'Reporte Septiembre 2026'!AD648</f>
        <v>0</v>
      </c>
      <c r="AE549" s="263">
        <f>'Reporte Septiembre 2026'!AE648</f>
        <v>0</v>
      </c>
      <c r="AF549" s="263">
        <f>'Reporte Septiembre 2026'!AF648</f>
        <v>0</v>
      </c>
      <c r="AG549" s="263">
        <f>'Reporte Septiembre 2026'!AG648</f>
        <v>0</v>
      </c>
      <c r="AH549" s="263">
        <f>'Reporte Septiembre 2026'!AH648</f>
        <v>0</v>
      </c>
      <c r="AI549" s="263">
        <f>'Reporte Septiembre 2026'!AI648</f>
        <v>0</v>
      </c>
      <c r="AJ549" s="263">
        <f>'Reporte Septiembre 2026'!AJ648</f>
        <v>0</v>
      </c>
      <c r="AK549" s="263">
        <f>'Reporte Septiembre 2026'!AK648</f>
        <v>0</v>
      </c>
      <c r="AL549" s="263">
        <f>'Reporte Septiembre 2026'!AL648</f>
        <v>0</v>
      </c>
    </row>
    <row r="550" spans="1:38" ht="12.75" customHeight="1" x14ac:dyDescent="0.25">
      <c r="A550" s="263">
        <f>'Reporte Septiembre 2026'!A649</f>
        <v>0</v>
      </c>
      <c r="B550" s="263">
        <f>'Reporte Septiembre 2026'!B649</f>
        <v>0</v>
      </c>
      <c r="C550" s="263">
        <f>'Reporte Septiembre 2026'!C649</f>
        <v>0</v>
      </c>
      <c r="D550" s="263">
        <f>'Reporte Septiembre 2026'!D649</f>
        <v>0</v>
      </c>
      <c r="E550" s="263">
        <f>'Reporte Septiembre 2026'!E649</f>
        <v>0</v>
      </c>
      <c r="F550" s="263">
        <f>'Reporte Septiembre 2026'!F649</f>
        <v>0</v>
      </c>
      <c r="G550" s="263">
        <f>'Reporte Septiembre 2026'!G649</f>
        <v>0</v>
      </c>
      <c r="H550" s="263">
        <f>'Reporte Septiembre 2026'!H649</f>
        <v>0</v>
      </c>
      <c r="I550" s="263">
        <f>'Reporte Septiembre 2026'!I649</f>
        <v>0</v>
      </c>
      <c r="J550" s="263">
        <f>'Reporte Septiembre 2026'!J649</f>
        <v>0</v>
      </c>
      <c r="K550" s="263">
        <f>'Reporte Septiembre 2026'!K649</f>
        <v>0</v>
      </c>
      <c r="L550" s="263">
        <f>'Reporte Septiembre 2026'!L649</f>
        <v>0</v>
      </c>
      <c r="M550" s="263">
        <f>'Reporte Septiembre 2026'!M649</f>
        <v>0</v>
      </c>
      <c r="N550" s="263">
        <f>'Reporte Septiembre 2026'!N649</f>
        <v>0</v>
      </c>
      <c r="O550" s="264">
        <f>'Reporte Septiembre 2026'!O649</f>
        <v>0</v>
      </c>
      <c r="P550" s="263">
        <f>'Reporte Septiembre 2026'!P649</f>
        <v>0</v>
      </c>
      <c r="Q550" s="263">
        <f>'Reporte Septiembre 2026'!Q649</f>
        <v>0</v>
      </c>
      <c r="R550" s="263">
        <f>'Reporte Septiembre 2026'!R649</f>
        <v>0</v>
      </c>
      <c r="S550" s="263">
        <f>'Reporte Septiembre 2026'!S649</f>
        <v>0</v>
      </c>
      <c r="T550" s="268">
        <f>'Reporte Septiembre 2026'!T649</f>
        <v>0</v>
      </c>
      <c r="U550" s="263">
        <f>'Reporte Septiembre 2026'!U649</f>
        <v>0</v>
      </c>
      <c r="V550" s="263">
        <f>'Reporte Septiembre 2026'!V649</f>
        <v>0</v>
      </c>
      <c r="W550" s="263">
        <f>'Reporte Septiembre 2026'!W649</f>
        <v>0</v>
      </c>
      <c r="X550" s="263">
        <f>'Reporte Septiembre 2026'!X649</f>
        <v>0</v>
      </c>
      <c r="Y550" s="263">
        <f>'Reporte Septiembre 2026'!Y649</f>
        <v>0</v>
      </c>
      <c r="Z550" s="263">
        <f>'Reporte Septiembre 2026'!Z649</f>
        <v>0</v>
      </c>
      <c r="AA550" s="263">
        <f>'Reporte Septiembre 2026'!AA649</f>
        <v>0</v>
      </c>
      <c r="AB550" s="263">
        <f>'Reporte Septiembre 2026'!AB649</f>
        <v>0</v>
      </c>
      <c r="AC550" s="263">
        <f>'Reporte Septiembre 2026'!AC649</f>
        <v>0</v>
      </c>
      <c r="AD550" s="263">
        <f>'Reporte Septiembre 2026'!AD649</f>
        <v>0</v>
      </c>
      <c r="AE550" s="263">
        <f>'Reporte Septiembre 2026'!AE649</f>
        <v>0</v>
      </c>
      <c r="AF550" s="263">
        <f>'Reporte Septiembre 2026'!AF649</f>
        <v>0</v>
      </c>
      <c r="AG550" s="263">
        <f>'Reporte Septiembre 2026'!AG649</f>
        <v>0</v>
      </c>
      <c r="AH550" s="263">
        <f>'Reporte Septiembre 2026'!AH649</f>
        <v>0</v>
      </c>
      <c r="AI550" s="263">
        <f>'Reporte Septiembre 2026'!AI649</f>
        <v>0</v>
      </c>
      <c r="AJ550" s="263">
        <f>'Reporte Septiembre 2026'!AJ649</f>
        <v>0</v>
      </c>
      <c r="AK550" s="263">
        <f>'Reporte Septiembre 2026'!AK649</f>
        <v>0</v>
      </c>
      <c r="AL550" s="263">
        <f>'Reporte Septiembre 2026'!AL649</f>
        <v>0</v>
      </c>
    </row>
    <row r="551" spans="1:38" ht="12.75" customHeight="1" x14ac:dyDescent="0.25">
      <c r="A551" s="263">
        <f>'Reporte Septiembre 2026'!A650</f>
        <v>0</v>
      </c>
      <c r="B551" s="263">
        <f>'Reporte Septiembre 2026'!B650</f>
        <v>0</v>
      </c>
      <c r="C551" s="263">
        <f>'Reporte Septiembre 2026'!C650</f>
        <v>0</v>
      </c>
      <c r="D551" s="263">
        <f>'Reporte Septiembre 2026'!D650</f>
        <v>0</v>
      </c>
      <c r="E551" s="263">
        <f>'Reporte Septiembre 2026'!E650</f>
        <v>0</v>
      </c>
      <c r="F551" s="263">
        <f>'Reporte Septiembre 2026'!F650</f>
        <v>0</v>
      </c>
      <c r="G551" s="263">
        <f>'Reporte Septiembre 2026'!G650</f>
        <v>0</v>
      </c>
      <c r="H551" s="263">
        <f>'Reporte Septiembre 2026'!H650</f>
        <v>0</v>
      </c>
      <c r="I551" s="263">
        <f>'Reporte Septiembre 2026'!I650</f>
        <v>0</v>
      </c>
      <c r="J551" s="263">
        <f>'Reporte Septiembre 2026'!J650</f>
        <v>0</v>
      </c>
      <c r="K551" s="263">
        <f>'Reporte Septiembre 2026'!K650</f>
        <v>0</v>
      </c>
      <c r="L551" s="263">
        <f>'Reporte Septiembre 2026'!L650</f>
        <v>0</v>
      </c>
      <c r="M551" s="263">
        <f>'Reporte Septiembre 2026'!M650</f>
        <v>0</v>
      </c>
      <c r="N551" s="263">
        <f>'Reporte Septiembre 2026'!N650</f>
        <v>0</v>
      </c>
      <c r="O551" s="264">
        <f>'Reporte Septiembre 2026'!O650</f>
        <v>0</v>
      </c>
      <c r="P551" s="263">
        <f>'Reporte Septiembre 2026'!P650</f>
        <v>0</v>
      </c>
      <c r="Q551" s="263">
        <f>'Reporte Septiembre 2026'!Q650</f>
        <v>0</v>
      </c>
      <c r="R551" s="263">
        <f>'Reporte Septiembre 2026'!R650</f>
        <v>0</v>
      </c>
      <c r="S551" s="263">
        <f>'Reporte Septiembre 2026'!S650</f>
        <v>0</v>
      </c>
      <c r="T551" s="268">
        <f>'Reporte Septiembre 2026'!T650</f>
        <v>0</v>
      </c>
      <c r="U551" s="263">
        <f>'Reporte Septiembre 2026'!U650</f>
        <v>0</v>
      </c>
      <c r="V551" s="263">
        <f>'Reporte Septiembre 2026'!V650</f>
        <v>0</v>
      </c>
      <c r="W551" s="263">
        <f>'Reporte Septiembre 2026'!W650</f>
        <v>0</v>
      </c>
      <c r="X551" s="263">
        <f>'Reporte Septiembre 2026'!X650</f>
        <v>0</v>
      </c>
      <c r="Y551" s="263">
        <f>'Reporte Septiembre 2026'!Y650</f>
        <v>0</v>
      </c>
      <c r="Z551" s="263">
        <f>'Reporte Septiembre 2026'!Z650</f>
        <v>0</v>
      </c>
      <c r="AA551" s="263">
        <f>'Reporte Septiembre 2026'!AA650</f>
        <v>0</v>
      </c>
      <c r="AB551" s="263">
        <f>'Reporte Septiembre 2026'!AB650</f>
        <v>0</v>
      </c>
      <c r="AC551" s="263">
        <f>'Reporte Septiembre 2026'!AC650</f>
        <v>0</v>
      </c>
      <c r="AD551" s="263">
        <f>'Reporte Septiembre 2026'!AD650</f>
        <v>0</v>
      </c>
      <c r="AE551" s="263">
        <f>'Reporte Septiembre 2026'!AE650</f>
        <v>0</v>
      </c>
      <c r="AF551" s="263">
        <f>'Reporte Septiembre 2026'!AF650</f>
        <v>0</v>
      </c>
      <c r="AG551" s="263">
        <f>'Reporte Septiembre 2026'!AG650</f>
        <v>0</v>
      </c>
      <c r="AH551" s="263">
        <f>'Reporte Septiembre 2026'!AH650</f>
        <v>0</v>
      </c>
      <c r="AI551" s="263">
        <f>'Reporte Septiembre 2026'!AI650</f>
        <v>0</v>
      </c>
      <c r="AJ551" s="263">
        <f>'Reporte Septiembre 2026'!AJ650</f>
        <v>0</v>
      </c>
      <c r="AK551" s="263">
        <f>'Reporte Septiembre 2026'!AK650</f>
        <v>0</v>
      </c>
      <c r="AL551" s="263">
        <f>'Reporte Septiembre 2026'!AL650</f>
        <v>0</v>
      </c>
    </row>
    <row r="552" spans="1:38" ht="12.75" customHeight="1" x14ac:dyDescent="0.25">
      <c r="A552" s="263">
        <f>'Reporte Septiembre 2026'!A651</f>
        <v>0</v>
      </c>
      <c r="B552" s="263">
        <f>'Reporte Septiembre 2026'!B651</f>
        <v>0</v>
      </c>
      <c r="C552" s="263">
        <f>'Reporte Septiembre 2026'!C651</f>
        <v>0</v>
      </c>
      <c r="D552" s="263">
        <f>'Reporte Septiembre 2026'!D651</f>
        <v>0</v>
      </c>
      <c r="E552" s="263">
        <f>'Reporte Septiembre 2026'!E651</f>
        <v>0</v>
      </c>
      <c r="F552" s="263">
        <f>'Reporte Septiembre 2026'!F651</f>
        <v>0</v>
      </c>
      <c r="G552" s="263">
        <f>'Reporte Septiembre 2026'!G651</f>
        <v>0</v>
      </c>
      <c r="H552" s="263">
        <f>'Reporte Septiembre 2026'!H651</f>
        <v>0</v>
      </c>
      <c r="I552" s="263">
        <f>'Reporte Septiembre 2026'!I651</f>
        <v>0</v>
      </c>
      <c r="J552" s="263">
        <f>'Reporte Septiembre 2026'!J651</f>
        <v>0</v>
      </c>
      <c r="K552" s="263">
        <f>'Reporte Septiembre 2026'!K651</f>
        <v>0</v>
      </c>
      <c r="L552" s="263">
        <f>'Reporte Septiembre 2026'!L651</f>
        <v>0</v>
      </c>
      <c r="M552" s="263">
        <f>'Reporte Septiembre 2026'!M651</f>
        <v>0</v>
      </c>
      <c r="N552" s="263">
        <f>'Reporte Septiembre 2026'!N651</f>
        <v>0</v>
      </c>
      <c r="O552" s="264">
        <f>'Reporte Septiembre 2026'!O651</f>
        <v>0</v>
      </c>
      <c r="P552" s="263">
        <f>'Reporte Septiembre 2026'!P651</f>
        <v>0</v>
      </c>
      <c r="Q552" s="263">
        <f>'Reporte Septiembre 2026'!Q651</f>
        <v>0</v>
      </c>
      <c r="R552" s="263">
        <f>'Reporte Septiembre 2026'!R651</f>
        <v>0</v>
      </c>
      <c r="S552" s="263">
        <f>'Reporte Septiembre 2026'!S651</f>
        <v>0</v>
      </c>
      <c r="T552" s="268">
        <f>'Reporte Septiembre 2026'!T651</f>
        <v>0</v>
      </c>
      <c r="U552" s="263">
        <f>'Reporte Septiembre 2026'!U651</f>
        <v>0</v>
      </c>
      <c r="V552" s="263">
        <f>'Reporte Septiembre 2026'!V651</f>
        <v>0</v>
      </c>
      <c r="W552" s="263">
        <f>'Reporte Septiembre 2026'!W651</f>
        <v>0</v>
      </c>
      <c r="X552" s="263">
        <f>'Reporte Septiembre 2026'!X651</f>
        <v>0</v>
      </c>
      <c r="Y552" s="263">
        <f>'Reporte Septiembre 2026'!Y651</f>
        <v>0</v>
      </c>
      <c r="Z552" s="263">
        <f>'Reporte Septiembre 2026'!Z651</f>
        <v>0</v>
      </c>
      <c r="AA552" s="263">
        <f>'Reporte Septiembre 2026'!AA651</f>
        <v>0</v>
      </c>
      <c r="AB552" s="263">
        <f>'Reporte Septiembre 2026'!AB651</f>
        <v>0</v>
      </c>
      <c r="AC552" s="263">
        <f>'Reporte Septiembre 2026'!AC651</f>
        <v>0</v>
      </c>
      <c r="AD552" s="263">
        <f>'Reporte Septiembre 2026'!AD651</f>
        <v>0</v>
      </c>
      <c r="AE552" s="263">
        <f>'Reporte Septiembre 2026'!AE651</f>
        <v>0</v>
      </c>
      <c r="AF552" s="263">
        <f>'Reporte Septiembre 2026'!AF651</f>
        <v>0</v>
      </c>
      <c r="AG552" s="263">
        <f>'Reporte Septiembre 2026'!AG651</f>
        <v>0</v>
      </c>
      <c r="AH552" s="263">
        <f>'Reporte Septiembre 2026'!AH651</f>
        <v>0</v>
      </c>
      <c r="AI552" s="263">
        <f>'Reporte Septiembre 2026'!AI651</f>
        <v>0</v>
      </c>
      <c r="AJ552" s="263">
        <f>'Reporte Septiembre 2026'!AJ651</f>
        <v>0</v>
      </c>
      <c r="AK552" s="263">
        <f>'Reporte Septiembre 2026'!AK651</f>
        <v>0</v>
      </c>
      <c r="AL552" s="263">
        <f>'Reporte Septiembre 2026'!AL651</f>
        <v>0</v>
      </c>
    </row>
    <row r="553" spans="1:38" ht="12.75" customHeight="1" x14ac:dyDescent="0.25">
      <c r="A553" s="263">
        <f>'Reporte Septiembre 2026'!A652</f>
        <v>0</v>
      </c>
      <c r="B553" s="263">
        <f>'Reporte Septiembre 2026'!B652</f>
        <v>0</v>
      </c>
      <c r="C553" s="263">
        <f>'Reporte Septiembre 2026'!C652</f>
        <v>0</v>
      </c>
      <c r="D553" s="263">
        <f>'Reporte Septiembre 2026'!D652</f>
        <v>0</v>
      </c>
      <c r="E553" s="263">
        <f>'Reporte Septiembre 2026'!E652</f>
        <v>0</v>
      </c>
      <c r="F553" s="263">
        <f>'Reporte Septiembre 2026'!F652</f>
        <v>0</v>
      </c>
      <c r="G553" s="263">
        <f>'Reporte Septiembre 2026'!G652</f>
        <v>0</v>
      </c>
      <c r="H553" s="263">
        <f>'Reporte Septiembre 2026'!H652</f>
        <v>0</v>
      </c>
      <c r="I553" s="263">
        <f>'Reporte Septiembre 2026'!I652</f>
        <v>0</v>
      </c>
      <c r="J553" s="263">
        <f>'Reporte Septiembre 2026'!J652</f>
        <v>0</v>
      </c>
      <c r="K553" s="263">
        <f>'Reporte Septiembre 2026'!K652</f>
        <v>0</v>
      </c>
      <c r="L553" s="263">
        <f>'Reporte Septiembre 2026'!L652</f>
        <v>0</v>
      </c>
      <c r="M553" s="263">
        <f>'Reporte Septiembre 2026'!M652</f>
        <v>0</v>
      </c>
      <c r="N553" s="263">
        <f>'Reporte Septiembre 2026'!N652</f>
        <v>0</v>
      </c>
      <c r="O553" s="264">
        <f>'Reporte Septiembre 2026'!O652</f>
        <v>0</v>
      </c>
      <c r="P553" s="263">
        <f>'Reporte Septiembre 2026'!P652</f>
        <v>0</v>
      </c>
      <c r="Q553" s="263">
        <f>'Reporte Septiembre 2026'!Q652</f>
        <v>0</v>
      </c>
      <c r="R553" s="263">
        <f>'Reporte Septiembre 2026'!R652</f>
        <v>0</v>
      </c>
      <c r="S553" s="263">
        <f>'Reporte Septiembre 2026'!S652</f>
        <v>0</v>
      </c>
      <c r="T553" s="268">
        <f>'Reporte Septiembre 2026'!T652</f>
        <v>0</v>
      </c>
      <c r="U553" s="263">
        <f>'Reporte Septiembre 2026'!U652</f>
        <v>0</v>
      </c>
      <c r="V553" s="263">
        <f>'Reporte Septiembre 2026'!V652</f>
        <v>0</v>
      </c>
      <c r="W553" s="263">
        <f>'Reporte Septiembre 2026'!W652</f>
        <v>0</v>
      </c>
      <c r="X553" s="263">
        <f>'Reporte Septiembre 2026'!X652</f>
        <v>0</v>
      </c>
      <c r="Y553" s="263">
        <f>'Reporte Septiembre 2026'!Y652</f>
        <v>0</v>
      </c>
      <c r="Z553" s="263">
        <f>'Reporte Septiembre 2026'!Z652</f>
        <v>0</v>
      </c>
      <c r="AA553" s="263">
        <f>'Reporte Septiembre 2026'!AA652</f>
        <v>0</v>
      </c>
      <c r="AB553" s="263">
        <f>'Reporte Septiembre 2026'!AB652</f>
        <v>0</v>
      </c>
      <c r="AC553" s="263">
        <f>'Reporte Septiembre 2026'!AC652</f>
        <v>0</v>
      </c>
      <c r="AD553" s="263">
        <f>'Reporte Septiembre 2026'!AD652</f>
        <v>0</v>
      </c>
      <c r="AE553" s="263">
        <f>'Reporte Septiembre 2026'!AE652</f>
        <v>0</v>
      </c>
      <c r="AF553" s="263">
        <f>'Reporte Septiembre 2026'!AF652</f>
        <v>0</v>
      </c>
      <c r="AG553" s="263">
        <f>'Reporte Septiembre 2026'!AG652</f>
        <v>0</v>
      </c>
      <c r="AH553" s="263">
        <f>'Reporte Septiembre 2026'!AH652</f>
        <v>0</v>
      </c>
      <c r="AI553" s="263">
        <f>'Reporte Septiembre 2026'!AI652</f>
        <v>0</v>
      </c>
      <c r="AJ553" s="263">
        <f>'Reporte Septiembre 2026'!AJ652</f>
        <v>0</v>
      </c>
      <c r="AK553" s="263">
        <f>'Reporte Septiembre 2026'!AK652</f>
        <v>0</v>
      </c>
      <c r="AL553" s="263">
        <f>'Reporte Septiembre 2026'!AL652</f>
        <v>0</v>
      </c>
    </row>
    <row r="554" spans="1:38" ht="12.75" customHeight="1" x14ac:dyDescent="0.25">
      <c r="A554" s="263">
        <f>'Reporte Septiembre 2026'!A653</f>
        <v>0</v>
      </c>
      <c r="B554" s="263">
        <f>'Reporte Septiembre 2026'!B653</f>
        <v>0</v>
      </c>
      <c r="C554" s="263">
        <f>'Reporte Septiembre 2026'!C653</f>
        <v>0</v>
      </c>
      <c r="D554" s="263">
        <f>'Reporte Septiembre 2026'!D653</f>
        <v>0</v>
      </c>
      <c r="E554" s="263">
        <f>'Reporte Septiembre 2026'!E653</f>
        <v>0</v>
      </c>
      <c r="F554" s="263">
        <f>'Reporte Septiembre 2026'!F653</f>
        <v>0</v>
      </c>
      <c r="G554" s="263">
        <f>'Reporte Septiembre 2026'!G653</f>
        <v>0</v>
      </c>
      <c r="H554" s="263">
        <f>'Reporte Septiembre 2026'!H653</f>
        <v>0</v>
      </c>
      <c r="I554" s="263">
        <f>'Reporte Septiembre 2026'!I653</f>
        <v>0</v>
      </c>
      <c r="J554" s="263">
        <f>'Reporte Septiembre 2026'!J653</f>
        <v>0</v>
      </c>
      <c r="K554" s="263">
        <f>'Reporte Septiembre 2026'!K653</f>
        <v>0</v>
      </c>
      <c r="L554" s="263">
        <f>'Reporte Septiembre 2026'!L653</f>
        <v>0</v>
      </c>
      <c r="M554" s="263">
        <f>'Reporte Septiembre 2026'!M653</f>
        <v>0</v>
      </c>
      <c r="N554" s="263">
        <f>'Reporte Septiembre 2026'!N653</f>
        <v>0</v>
      </c>
      <c r="O554" s="264">
        <f>'Reporte Septiembre 2026'!O653</f>
        <v>0</v>
      </c>
      <c r="P554" s="263">
        <f>'Reporte Septiembre 2026'!P653</f>
        <v>0</v>
      </c>
      <c r="Q554" s="263">
        <f>'Reporte Septiembre 2026'!Q653</f>
        <v>0</v>
      </c>
      <c r="R554" s="263">
        <f>'Reporte Septiembre 2026'!R653</f>
        <v>0</v>
      </c>
      <c r="S554" s="263">
        <f>'Reporte Septiembre 2026'!S653</f>
        <v>0</v>
      </c>
      <c r="T554" s="268">
        <f>'Reporte Septiembre 2026'!T653</f>
        <v>0</v>
      </c>
      <c r="U554" s="263">
        <f>'Reporte Septiembre 2026'!U653</f>
        <v>0</v>
      </c>
      <c r="V554" s="263">
        <f>'Reporte Septiembre 2026'!V653</f>
        <v>0</v>
      </c>
      <c r="W554" s="263">
        <f>'Reporte Septiembre 2026'!W653</f>
        <v>0</v>
      </c>
      <c r="X554" s="263">
        <f>'Reporte Septiembre 2026'!X653</f>
        <v>0</v>
      </c>
      <c r="Y554" s="263">
        <f>'Reporte Septiembre 2026'!Y653</f>
        <v>0</v>
      </c>
      <c r="Z554" s="263">
        <f>'Reporte Septiembre 2026'!Z653</f>
        <v>0</v>
      </c>
      <c r="AA554" s="263">
        <f>'Reporte Septiembre 2026'!AA653</f>
        <v>0</v>
      </c>
      <c r="AB554" s="263">
        <f>'Reporte Septiembre 2026'!AB653</f>
        <v>0</v>
      </c>
      <c r="AC554" s="263">
        <f>'Reporte Septiembre 2026'!AC653</f>
        <v>0</v>
      </c>
      <c r="AD554" s="263">
        <f>'Reporte Septiembre 2026'!AD653</f>
        <v>0</v>
      </c>
      <c r="AE554" s="263">
        <f>'Reporte Septiembre 2026'!AE653</f>
        <v>0</v>
      </c>
      <c r="AF554" s="263">
        <f>'Reporte Septiembre 2026'!AF653</f>
        <v>0</v>
      </c>
      <c r="AG554" s="263">
        <f>'Reporte Septiembre 2026'!AG653</f>
        <v>0</v>
      </c>
      <c r="AH554" s="263">
        <f>'Reporte Septiembre 2026'!AH653</f>
        <v>0</v>
      </c>
      <c r="AI554" s="263">
        <f>'Reporte Septiembre 2026'!AI653</f>
        <v>0</v>
      </c>
      <c r="AJ554" s="263">
        <f>'Reporte Septiembre 2026'!AJ653</f>
        <v>0</v>
      </c>
      <c r="AK554" s="263">
        <f>'Reporte Septiembre 2026'!AK653</f>
        <v>0</v>
      </c>
      <c r="AL554" s="263">
        <f>'Reporte Septiembre 2026'!AL653</f>
        <v>0</v>
      </c>
    </row>
    <row r="555" spans="1:38" ht="12.75" customHeight="1" x14ac:dyDescent="0.25">
      <c r="A555" s="263">
        <f>'Reporte Septiembre 2026'!A654</f>
        <v>0</v>
      </c>
      <c r="B555" s="263">
        <f>'Reporte Septiembre 2026'!B654</f>
        <v>0</v>
      </c>
      <c r="C555" s="263">
        <f>'Reporte Septiembre 2026'!C654</f>
        <v>0</v>
      </c>
      <c r="D555" s="263">
        <f>'Reporte Septiembre 2026'!D654</f>
        <v>0</v>
      </c>
      <c r="E555" s="263">
        <f>'Reporte Septiembre 2026'!E654</f>
        <v>0</v>
      </c>
      <c r="F555" s="263">
        <f>'Reporte Septiembre 2026'!F654</f>
        <v>0</v>
      </c>
      <c r="G555" s="263">
        <f>'Reporte Septiembre 2026'!G654</f>
        <v>0</v>
      </c>
      <c r="H555" s="263">
        <f>'Reporte Septiembre 2026'!H654</f>
        <v>0</v>
      </c>
      <c r="I555" s="263">
        <f>'Reporte Septiembre 2026'!I654</f>
        <v>0</v>
      </c>
      <c r="J555" s="263">
        <f>'Reporte Septiembre 2026'!J654</f>
        <v>0</v>
      </c>
      <c r="K555" s="263">
        <f>'Reporte Septiembre 2026'!K654</f>
        <v>0</v>
      </c>
      <c r="L555" s="263">
        <f>'Reporte Septiembre 2026'!L654</f>
        <v>0</v>
      </c>
      <c r="M555" s="263">
        <f>'Reporte Septiembre 2026'!M654</f>
        <v>0</v>
      </c>
      <c r="N555" s="263">
        <f>'Reporte Septiembre 2026'!N654</f>
        <v>0</v>
      </c>
      <c r="O555" s="264">
        <f>'Reporte Septiembre 2026'!O654</f>
        <v>0</v>
      </c>
      <c r="P555" s="263">
        <f>'Reporte Septiembre 2026'!P654</f>
        <v>0</v>
      </c>
      <c r="Q555" s="263">
        <f>'Reporte Septiembre 2026'!Q654</f>
        <v>0</v>
      </c>
      <c r="R555" s="263">
        <f>'Reporte Septiembre 2026'!R654</f>
        <v>0</v>
      </c>
      <c r="S555" s="263">
        <f>'Reporte Septiembre 2026'!S654</f>
        <v>0</v>
      </c>
      <c r="T555" s="268">
        <f>'Reporte Septiembre 2026'!T654</f>
        <v>0</v>
      </c>
      <c r="U555" s="263">
        <f>'Reporte Septiembre 2026'!U654</f>
        <v>0</v>
      </c>
      <c r="V555" s="263">
        <f>'Reporte Septiembre 2026'!V654</f>
        <v>0</v>
      </c>
      <c r="W555" s="263">
        <f>'Reporte Septiembre 2026'!W654</f>
        <v>0</v>
      </c>
      <c r="X555" s="263">
        <f>'Reporte Septiembre 2026'!X654</f>
        <v>0</v>
      </c>
      <c r="Y555" s="263">
        <f>'Reporte Septiembre 2026'!Y654</f>
        <v>0</v>
      </c>
      <c r="Z555" s="263">
        <f>'Reporte Septiembre 2026'!Z654</f>
        <v>0</v>
      </c>
      <c r="AA555" s="263">
        <f>'Reporte Septiembre 2026'!AA654</f>
        <v>0</v>
      </c>
      <c r="AB555" s="263">
        <f>'Reporte Septiembre 2026'!AB654</f>
        <v>0</v>
      </c>
      <c r="AC555" s="263">
        <f>'Reporte Septiembre 2026'!AC654</f>
        <v>0</v>
      </c>
      <c r="AD555" s="263">
        <f>'Reporte Septiembre 2026'!AD654</f>
        <v>0</v>
      </c>
      <c r="AE555" s="263">
        <f>'Reporte Septiembre 2026'!AE654</f>
        <v>0</v>
      </c>
      <c r="AF555" s="263">
        <f>'Reporte Septiembre 2026'!AF654</f>
        <v>0</v>
      </c>
      <c r="AG555" s="263">
        <f>'Reporte Septiembre 2026'!AG654</f>
        <v>0</v>
      </c>
      <c r="AH555" s="263">
        <f>'Reporte Septiembre 2026'!AH654</f>
        <v>0</v>
      </c>
      <c r="AI555" s="263">
        <f>'Reporte Septiembre 2026'!AI654</f>
        <v>0</v>
      </c>
      <c r="AJ555" s="263">
        <f>'Reporte Septiembre 2026'!AJ654</f>
        <v>0</v>
      </c>
      <c r="AK555" s="263">
        <f>'Reporte Septiembre 2026'!AK654</f>
        <v>0</v>
      </c>
      <c r="AL555" s="263">
        <f>'Reporte Septiembre 2026'!AL654</f>
        <v>0</v>
      </c>
    </row>
    <row r="556" spans="1:38" ht="12.75" customHeight="1" x14ac:dyDescent="0.25">
      <c r="A556" s="263">
        <f>'Reporte Septiembre 2026'!A655</f>
        <v>0</v>
      </c>
      <c r="B556" s="263">
        <f>'Reporte Septiembre 2026'!B655</f>
        <v>0</v>
      </c>
      <c r="C556" s="263">
        <f>'Reporte Septiembre 2026'!C655</f>
        <v>0</v>
      </c>
      <c r="D556" s="263">
        <f>'Reporte Septiembre 2026'!D655</f>
        <v>0</v>
      </c>
      <c r="E556" s="263">
        <f>'Reporte Septiembre 2026'!E655</f>
        <v>0</v>
      </c>
      <c r="F556" s="263">
        <f>'Reporte Septiembre 2026'!F655</f>
        <v>0</v>
      </c>
      <c r="G556" s="263">
        <f>'Reporte Septiembre 2026'!G655</f>
        <v>0</v>
      </c>
      <c r="H556" s="263">
        <f>'Reporte Septiembre 2026'!H655</f>
        <v>0</v>
      </c>
      <c r="I556" s="263">
        <f>'Reporte Septiembre 2026'!I655</f>
        <v>0</v>
      </c>
      <c r="J556" s="263">
        <f>'Reporte Septiembre 2026'!J655</f>
        <v>0</v>
      </c>
      <c r="K556" s="263">
        <f>'Reporte Septiembre 2026'!K655</f>
        <v>0</v>
      </c>
      <c r="L556" s="263">
        <f>'Reporte Septiembre 2026'!L655</f>
        <v>0</v>
      </c>
      <c r="M556" s="263">
        <f>'Reporte Septiembre 2026'!M655</f>
        <v>0</v>
      </c>
      <c r="N556" s="263">
        <f>'Reporte Septiembre 2026'!N655</f>
        <v>0</v>
      </c>
      <c r="O556" s="264">
        <f>'Reporte Septiembre 2026'!O655</f>
        <v>0</v>
      </c>
      <c r="P556" s="263">
        <f>'Reporte Septiembre 2026'!P655</f>
        <v>0</v>
      </c>
      <c r="Q556" s="263">
        <f>'Reporte Septiembre 2026'!Q655</f>
        <v>0</v>
      </c>
      <c r="R556" s="263">
        <f>'Reporte Septiembre 2026'!R655</f>
        <v>0</v>
      </c>
      <c r="S556" s="263">
        <f>'Reporte Septiembre 2026'!S655</f>
        <v>0</v>
      </c>
      <c r="T556" s="268">
        <f>'Reporte Septiembre 2026'!T655</f>
        <v>0</v>
      </c>
      <c r="U556" s="263">
        <f>'Reporte Septiembre 2026'!U655</f>
        <v>0</v>
      </c>
      <c r="V556" s="263">
        <f>'Reporte Septiembre 2026'!V655</f>
        <v>0</v>
      </c>
      <c r="W556" s="263">
        <f>'Reporte Septiembre 2026'!W655</f>
        <v>0</v>
      </c>
      <c r="X556" s="263">
        <f>'Reporte Septiembre 2026'!X655</f>
        <v>0</v>
      </c>
      <c r="Y556" s="263">
        <f>'Reporte Septiembre 2026'!Y655</f>
        <v>0</v>
      </c>
      <c r="Z556" s="263">
        <f>'Reporte Septiembre 2026'!Z655</f>
        <v>0</v>
      </c>
      <c r="AA556" s="263">
        <f>'Reporte Septiembre 2026'!AA655</f>
        <v>0</v>
      </c>
      <c r="AB556" s="263">
        <f>'Reporte Septiembre 2026'!AB655</f>
        <v>0</v>
      </c>
      <c r="AC556" s="263">
        <f>'Reporte Septiembre 2026'!AC655</f>
        <v>0</v>
      </c>
      <c r="AD556" s="263">
        <f>'Reporte Septiembre 2026'!AD655</f>
        <v>0</v>
      </c>
      <c r="AE556" s="263">
        <f>'Reporte Septiembre 2026'!AE655</f>
        <v>0</v>
      </c>
      <c r="AF556" s="263">
        <f>'Reporte Septiembre 2026'!AF655</f>
        <v>0</v>
      </c>
      <c r="AG556" s="263">
        <f>'Reporte Septiembre 2026'!AG655</f>
        <v>0</v>
      </c>
      <c r="AH556" s="263">
        <f>'Reporte Septiembre 2026'!AH655</f>
        <v>0</v>
      </c>
      <c r="AI556" s="263">
        <f>'Reporte Septiembre 2026'!AI655</f>
        <v>0</v>
      </c>
      <c r="AJ556" s="263">
        <f>'Reporte Septiembre 2026'!AJ655</f>
        <v>0</v>
      </c>
      <c r="AK556" s="263">
        <f>'Reporte Septiembre 2026'!AK655</f>
        <v>0</v>
      </c>
      <c r="AL556" s="263">
        <f>'Reporte Septiembre 2026'!AL655</f>
        <v>0</v>
      </c>
    </row>
    <row r="557" spans="1:38" ht="12.75" customHeight="1" x14ac:dyDescent="0.25">
      <c r="A557" s="263">
        <f>'Reporte Septiembre 2026'!A656</f>
        <v>0</v>
      </c>
      <c r="B557" s="263">
        <f>'Reporte Septiembre 2026'!B656</f>
        <v>0</v>
      </c>
      <c r="C557" s="263">
        <f>'Reporte Septiembre 2026'!C656</f>
        <v>0</v>
      </c>
      <c r="D557" s="263">
        <f>'Reporte Septiembre 2026'!D656</f>
        <v>0</v>
      </c>
      <c r="E557" s="263">
        <f>'Reporte Septiembre 2026'!E656</f>
        <v>0</v>
      </c>
      <c r="F557" s="263">
        <f>'Reporte Septiembre 2026'!F656</f>
        <v>0</v>
      </c>
      <c r="G557" s="263">
        <f>'Reporte Septiembre 2026'!G656</f>
        <v>0</v>
      </c>
      <c r="H557" s="263">
        <f>'Reporte Septiembre 2026'!H656</f>
        <v>0</v>
      </c>
      <c r="I557" s="263">
        <f>'Reporte Septiembre 2026'!I656</f>
        <v>0</v>
      </c>
      <c r="J557" s="263">
        <f>'Reporte Septiembre 2026'!J656</f>
        <v>0</v>
      </c>
      <c r="K557" s="263">
        <f>'Reporte Septiembre 2026'!K656</f>
        <v>0</v>
      </c>
      <c r="L557" s="263">
        <f>'Reporte Septiembre 2026'!L656</f>
        <v>0</v>
      </c>
      <c r="M557" s="263">
        <f>'Reporte Septiembre 2026'!M656</f>
        <v>0</v>
      </c>
      <c r="N557" s="263">
        <f>'Reporte Septiembre 2026'!N656</f>
        <v>0</v>
      </c>
      <c r="O557" s="264">
        <f>'Reporte Septiembre 2026'!O656</f>
        <v>0</v>
      </c>
      <c r="P557" s="263">
        <f>'Reporte Septiembre 2026'!P656</f>
        <v>0</v>
      </c>
      <c r="Q557" s="263">
        <f>'Reporte Septiembre 2026'!Q656</f>
        <v>0</v>
      </c>
      <c r="R557" s="263">
        <f>'Reporte Septiembre 2026'!R656</f>
        <v>0</v>
      </c>
      <c r="S557" s="263">
        <f>'Reporte Septiembre 2026'!S656</f>
        <v>0</v>
      </c>
      <c r="T557" s="268">
        <f>'Reporte Septiembre 2026'!T656</f>
        <v>0</v>
      </c>
      <c r="U557" s="263">
        <f>'Reporte Septiembre 2026'!U656</f>
        <v>0</v>
      </c>
      <c r="V557" s="263">
        <f>'Reporte Septiembre 2026'!V656</f>
        <v>0</v>
      </c>
      <c r="W557" s="263">
        <f>'Reporte Septiembre 2026'!W656</f>
        <v>0</v>
      </c>
      <c r="X557" s="263">
        <f>'Reporte Septiembre 2026'!X656</f>
        <v>0</v>
      </c>
      <c r="Y557" s="263">
        <f>'Reporte Septiembre 2026'!Y656</f>
        <v>0</v>
      </c>
      <c r="Z557" s="263">
        <f>'Reporte Septiembre 2026'!Z656</f>
        <v>0</v>
      </c>
      <c r="AA557" s="263">
        <f>'Reporte Septiembre 2026'!AA656</f>
        <v>0</v>
      </c>
      <c r="AB557" s="263">
        <f>'Reporte Septiembre 2026'!AB656</f>
        <v>0</v>
      </c>
      <c r="AC557" s="263">
        <f>'Reporte Septiembre 2026'!AC656</f>
        <v>0</v>
      </c>
      <c r="AD557" s="263">
        <f>'Reporte Septiembre 2026'!AD656</f>
        <v>0</v>
      </c>
      <c r="AE557" s="263">
        <f>'Reporte Septiembre 2026'!AE656</f>
        <v>0</v>
      </c>
      <c r="AF557" s="263">
        <f>'Reporte Septiembre 2026'!AF656</f>
        <v>0</v>
      </c>
      <c r="AG557" s="263">
        <f>'Reporte Septiembre 2026'!AG656</f>
        <v>0</v>
      </c>
      <c r="AH557" s="263">
        <f>'Reporte Septiembre 2026'!AH656</f>
        <v>0</v>
      </c>
      <c r="AI557" s="263">
        <f>'Reporte Septiembre 2026'!AI656</f>
        <v>0</v>
      </c>
      <c r="AJ557" s="263">
        <f>'Reporte Septiembre 2026'!AJ656</f>
        <v>0</v>
      </c>
      <c r="AK557" s="263">
        <f>'Reporte Septiembre 2026'!AK656</f>
        <v>0</v>
      </c>
      <c r="AL557" s="263">
        <f>'Reporte Septiembre 2026'!AL656</f>
        <v>0</v>
      </c>
    </row>
    <row r="558" spans="1:38" ht="12.75" customHeight="1" x14ac:dyDescent="0.25">
      <c r="A558" s="263">
        <f>'Reporte Septiembre 2026'!A657</f>
        <v>0</v>
      </c>
      <c r="B558" s="263">
        <f>'Reporte Septiembre 2026'!B657</f>
        <v>0</v>
      </c>
      <c r="C558" s="263">
        <f>'Reporte Septiembre 2026'!C657</f>
        <v>0</v>
      </c>
      <c r="D558" s="263">
        <f>'Reporte Septiembre 2026'!D657</f>
        <v>0</v>
      </c>
      <c r="E558" s="263">
        <f>'Reporte Septiembre 2026'!E657</f>
        <v>0</v>
      </c>
      <c r="F558" s="263">
        <f>'Reporte Septiembre 2026'!F657</f>
        <v>0</v>
      </c>
      <c r="G558" s="263">
        <f>'Reporte Septiembre 2026'!G657</f>
        <v>0</v>
      </c>
      <c r="H558" s="263">
        <f>'Reporte Septiembre 2026'!H657</f>
        <v>0</v>
      </c>
      <c r="I558" s="263">
        <f>'Reporte Septiembre 2026'!I657</f>
        <v>0</v>
      </c>
      <c r="J558" s="263">
        <f>'Reporte Septiembre 2026'!J657</f>
        <v>0</v>
      </c>
      <c r="K558" s="263">
        <f>'Reporte Septiembre 2026'!K657</f>
        <v>0</v>
      </c>
      <c r="L558" s="263">
        <f>'Reporte Septiembre 2026'!L657</f>
        <v>0</v>
      </c>
      <c r="M558" s="263">
        <f>'Reporte Septiembre 2026'!M657</f>
        <v>0</v>
      </c>
      <c r="N558" s="263">
        <f>'Reporte Septiembre 2026'!N657</f>
        <v>0</v>
      </c>
      <c r="O558" s="264">
        <f>'Reporte Septiembre 2026'!O657</f>
        <v>0</v>
      </c>
      <c r="P558" s="263">
        <f>'Reporte Septiembre 2026'!P657</f>
        <v>0</v>
      </c>
      <c r="Q558" s="263">
        <f>'Reporte Septiembre 2026'!Q657</f>
        <v>0</v>
      </c>
      <c r="R558" s="263">
        <f>'Reporte Septiembre 2026'!R657</f>
        <v>0</v>
      </c>
      <c r="S558" s="263">
        <f>'Reporte Septiembre 2026'!S657</f>
        <v>0</v>
      </c>
      <c r="T558" s="268">
        <f>'Reporte Septiembre 2026'!T657</f>
        <v>0</v>
      </c>
      <c r="U558" s="263">
        <f>'Reporte Septiembre 2026'!U657</f>
        <v>0</v>
      </c>
      <c r="V558" s="263">
        <f>'Reporte Septiembre 2026'!V657</f>
        <v>0</v>
      </c>
      <c r="W558" s="263">
        <f>'Reporte Septiembre 2026'!W657</f>
        <v>0</v>
      </c>
      <c r="X558" s="263">
        <f>'Reporte Septiembre 2026'!X657</f>
        <v>0</v>
      </c>
      <c r="Y558" s="263">
        <f>'Reporte Septiembre 2026'!Y657</f>
        <v>0</v>
      </c>
      <c r="Z558" s="263">
        <f>'Reporte Septiembre 2026'!Z657</f>
        <v>0</v>
      </c>
      <c r="AA558" s="263">
        <f>'Reporte Septiembre 2026'!AA657</f>
        <v>0</v>
      </c>
      <c r="AB558" s="263">
        <f>'Reporte Septiembre 2026'!AB657</f>
        <v>0</v>
      </c>
      <c r="AC558" s="263">
        <f>'Reporte Septiembre 2026'!AC657</f>
        <v>0</v>
      </c>
      <c r="AD558" s="263">
        <f>'Reporte Septiembre 2026'!AD657</f>
        <v>0</v>
      </c>
      <c r="AE558" s="263">
        <f>'Reporte Septiembre 2026'!AE657</f>
        <v>0</v>
      </c>
      <c r="AF558" s="263">
        <f>'Reporte Septiembre 2026'!AF657</f>
        <v>0</v>
      </c>
      <c r="AG558" s="263">
        <f>'Reporte Septiembre 2026'!AG657</f>
        <v>0</v>
      </c>
      <c r="AH558" s="263">
        <f>'Reporte Septiembre 2026'!AH657</f>
        <v>0</v>
      </c>
      <c r="AI558" s="263">
        <f>'Reporte Septiembre 2026'!AI657</f>
        <v>0</v>
      </c>
      <c r="AJ558" s="263">
        <f>'Reporte Septiembre 2026'!AJ657</f>
        <v>0</v>
      </c>
      <c r="AK558" s="263">
        <f>'Reporte Septiembre 2026'!AK657</f>
        <v>0</v>
      </c>
      <c r="AL558" s="263">
        <f>'Reporte Septiembre 2026'!AL657</f>
        <v>0</v>
      </c>
    </row>
    <row r="559" spans="1:38" ht="12.75" customHeight="1" x14ac:dyDescent="0.25">
      <c r="A559" s="263">
        <f>'Reporte Septiembre 2026'!A658</f>
        <v>0</v>
      </c>
      <c r="B559" s="263">
        <f>'Reporte Septiembre 2026'!B658</f>
        <v>0</v>
      </c>
      <c r="C559" s="263">
        <f>'Reporte Septiembre 2026'!C658</f>
        <v>0</v>
      </c>
      <c r="D559" s="263">
        <f>'Reporte Septiembre 2026'!D658</f>
        <v>0</v>
      </c>
      <c r="E559" s="263">
        <f>'Reporte Septiembre 2026'!E658</f>
        <v>0</v>
      </c>
      <c r="F559" s="263">
        <f>'Reporte Septiembre 2026'!F658</f>
        <v>0</v>
      </c>
      <c r="G559" s="263">
        <f>'Reporte Septiembre 2026'!G658</f>
        <v>0</v>
      </c>
      <c r="H559" s="263">
        <f>'Reporte Septiembre 2026'!H658</f>
        <v>0</v>
      </c>
      <c r="I559" s="263">
        <f>'Reporte Septiembre 2026'!I658</f>
        <v>0</v>
      </c>
      <c r="J559" s="263">
        <f>'Reporte Septiembre 2026'!J658</f>
        <v>0</v>
      </c>
      <c r="K559" s="263">
        <f>'Reporte Septiembre 2026'!K658</f>
        <v>0</v>
      </c>
      <c r="L559" s="263">
        <f>'Reporte Septiembre 2026'!L658</f>
        <v>0</v>
      </c>
      <c r="M559" s="263">
        <f>'Reporte Septiembre 2026'!M658</f>
        <v>0</v>
      </c>
      <c r="N559" s="263">
        <f>'Reporte Septiembre 2026'!N658</f>
        <v>0</v>
      </c>
      <c r="O559" s="264">
        <f>'Reporte Septiembre 2026'!O658</f>
        <v>0</v>
      </c>
      <c r="P559" s="263">
        <f>'Reporte Septiembre 2026'!P658</f>
        <v>0</v>
      </c>
      <c r="Q559" s="263">
        <f>'Reporte Septiembre 2026'!Q658</f>
        <v>0</v>
      </c>
      <c r="R559" s="263">
        <f>'Reporte Septiembre 2026'!R658</f>
        <v>0</v>
      </c>
      <c r="S559" s="263">
        <f>'Reporte Septiembre 2026'!S658</f>
        <v>0</v>
      </c>
      <c r="T559" s="268">
        <f>'Reporte Septiembre 2026'!T658</f>
        <v>0</v>
      </c>
      <c r="U559" s="263">
        <f>'Reporte Septiembre 2026'!U658</f>
        <v>0</v>
      </c>
      <c r="V559" s="263">
        <f>'Reporte Septiembre 2026'!V658</f>
        <v>0</v>
      </c>
      <c r="W559" s="263">
        <f>'Reporte Septiembre 2026'!W658</f>
        <v>0</v>
      </c>
      <c r="X559" s="263">
        <f>'Reporte Septiembre 2026'!X658</f>
        <v>0</v>
      </c>
      <c r="Y559" s="263">
        <f>'Reporte Septiembre 2026'!Y658</f>
        <v>0</v>
      </c>
      <c r="Z559" s="263">
        <f>'Reporte Septiembre 2026'!Z658</f>
        <v>0</v>
      </c>
      <c r="AA559" s="263">
        <f>'Reporte Septiembre 2026'!AA658</f>
        <v>0</v>
      </c>
      <c r="AB559" s="263">
        <f>'Reporte Septiembre 2026'!AB658</f>
        <v>0</v>
      </c>
      <c r="AC559" s="263">
        <f>'Reporte Septiembre 2026'!AC658</f>
        <v>0</v>
      </c>
      <c r="AD559" s="263">
        <f>'Reporte Septiembre 2026'!AD658</f>
        <v>0</v>
      </c>
      <c r="AE559" s="263">
        <f>'Reporte Septiembre 2026'!AE658</f>
        <v>0</v>
      </c>
      <c r="AF559" s="263">
        <f>'Reporte Septiembre 2026'!AF658</f>
        <v>0</v>
      </c>
      <c r="AG559" s="263">
        <f>'Reporte Septiembre 2026'!AG658</f>
        <v>0</v>
      </c>
      <c r="AH559" s="263">
        <f>'Reporte Septiembre 2026'!AH658</f>
        <v>0</v>
      </c>
      <c r="AI559" s="263">
        <f>'Reporte Septiembre 2026'!AI658</f>
        <v>0</v>
      </c>
      <c r="AJ559" s="263">
        <f>'Reporte Septiembre 2026'!AJ658</f>
        <v>0</v>
      </c>
      <c r="AK559" s="263">
        <f>'Reporte Septiembre 2026'!AK658</f>
        <v>0</v>
      </c>
      <c r="AL559" s="263">
        <f>'Reporte Septiembre 2026'!AL658</f>
        <v>0</v>
      </c>
    </row>
    <row r="560" spans="1:38" ht="12.75" customHeight="1" x14ac:dyDescent="0.25">
      <c r="A560" s="263">
        <f>'Reporte Septiembre 2026'!A659</f>
        <v>0</v>
      </c>
      <c r="B560" s="263">
        <f>'Reporte Septiembre 2026'!B659</f>
        <v>0</v>
      </c>
      <c r="C560" s="263">
        <f>'Reporte Septiembre 2026'!C659</f>
        <v>0</v>
      </c>
      <c r="D560" s="263">
        <f>'Reporte Septiembre 2026'!D659</f>
        <v>0</v>
      </c>
      <c r="E560" s="263">
        <f>'Reporte Septiembre 2026'!E659</f>
        <v>0</v>
      </c>
      <c r="F560" s="263">
        <f>'Reporte Septiembre 2026'!F659</f>
        <v>0</v>
      </c>
      <c r="G560" s="263">
        <f>'Reporte Septiembre 2026'!G659</f>
        <v>0</v>
      </c>
      <c r="H560" s="263">
        <f>'Reporte Septiembre 2026'!H659</f>
        <v>0</v>
      </c>
      <c r="I560" s="263">
        <f>'Reporte Septiembre 2026'!I659</f>
        <v>0</v>
      </c>
      <c r="J560" s="263">
        <f>'Reporte Septiembre 2026'!J659</f>
        <v>0</v>
      </c>
      <c r="K560" s="263">
        <f>'Reporte Septiembre 2026'!K659</f>
        <v>0</v>
      </c>
      <c r="L560" s="263">
        <f>'Reporte Septiembre 2026'!L659</f>
        <v>0</v>
      </c>
      <c r="M560" s="263">
        <f>'Reporte Septiembre 2026'!M659</f>
        <v>0</v>
      </c>
      <c r="N560" s="263">
        <f>'Reporte Septiembre 2026'!N659</f>
        <v>0</v>
      </c>
      <c r="O560" s="264">
        <f>'Reporte Septiembre 2026'!O659</f>
        <v>0</v>
      </c>
      <c r="P560" s="263">
        <f>'Reporte Septiembre 2026'!P659</f>
        <v>0</v>
      </c>
      <c r="Q560" s="263">
        <f>'Reporte Septiembre 2026'!Q659</f>
        <v>0</v>
      </c>
      <c r="R560" s="263">
        <f>'Reporte Septiembre 2026'!R659</f>
        <v>0</v>
      </c>
      <c r="S560" s="263">
        <f>'Reporte Septiembre 2026'!S659</f>
        <v>0</v>
      </c>
      <c r="T560" s="268">
        <f>'Reporte Septiembre 2026'!T659</f>
        <v>0</v>
      </c>
      <c r="U560" s="263">
        <f>'Reporte Septiembre 2026'!U659</f>
        <v>0</v>
      </c>
      <c r="V560" s="263">
        <f>'Reporte Septiembre 2026'!V659</f>
        <v>0</v>
      </c>
      <c r="W560" s="263">
        <f>'Reporte Septiembre 2026'!W659</f>
        <v>0</v>
      </c>
      <c r="X560" s="263">
        <f>'Reporte Septiembre 2026'!X659</f>
        <v>0</v>
      </c>
      <c r="Y560" s="263">
        <f>'Reporte Septiembre 2026'!Y659</f>
        <v>0</v>
      </c>
      <c r="Z560" s="263">
        <f>'Reporte Septiembre 2026'!Z659</f>
        <v>0</v>
      </c>
      <c r="AA560" s="263">
        <f>'Reporte Septiembre 2026'!AA659</f>
        <v>0</v>
      </c>
      <c r="AB560" s="263">
        <f>'Reporte Septiembre 2026'!AB659</f>
        <v>0</v>
      </c>
      <c r="AC560" s="263">
        <f>'Reporte Septiembre 2026'!AC659</f>
        <v>0</v>
      </c>
      <c r="AD560" s="263">
        <f>'Reporte Septiembre 2026'!AD659</f>
        <v>0</v>
      </c>
      <c r="AE560" s="263">
        <f>'Reporte Septiembre 2026'!AE659</f>
        <v>0</v>
      </c>
      <c r="AF560" s="263">
        <f>'Reporte Septiembre 2026'!AF659</f>
        <v>0</v>
      </c>
      <c r="AG560" s="263">
        <f>'Reporte Septiembre 2026'!AG659</f>
        <v>0</v>
      </c>
      <c r="AH560" s="263">
        <f>'Reporte Septiembre 2026'!AH659</f>
        <v>0</v>
      </c>
      <c r="AI560" s="263">
        <f>'Reporte Septiembre 2026'!AI659</f>
        <v>0</v>
      </c>
      <c r="AJ560" s="263">
        <f>'Reporte Septiembre 2026'!AJ659</f>
        <v>0</v>
      </c>
      <c r="AK560" s="263">
        <f>'Reporte Septiembre 2026'!AK659</f>
        <v>0</v>
      </c>
      <c r="AL560" s="263">
        <f>'Reporte Septiembre 2026'!AL659</f>
        <v>0</v>
      </c>
    </row>
    <row r="561" spans="1:38" ht="12.75" customHeight="1" x14ac:dyDescent="0.25">
      <c r="A561" s="263">
        <f>'Reporte Septiembre 2026'!A660</f>
        <v>0</v>
      </c>
      <c r="B561" s="263">
        <f>'Reporte Septiembre 2026'!B660</f>
        <v>0</v>
      </c>
      <c r="C561" s="263">
        <f>'Reporte Septiembre 2026'!C660</f>
        <v>0</v>
      </c>
      <c r="D561" s="263">
        <f>'Reporte Septiembre 2026'!D660</f>
        <v>0</v>
      </c>
      <c r="E561" s="263">
        <f>'Reporte Septiembre 2026'!E660</f>
        <v>0</v>
      </c>
      <c r="F561" s="263">
        <f>'Reporte Septiembre 2026'!F660</f>
        <v>0</v>
      </c>
      <c r="G561" s="263">
        <f>'Reporte Septiembre 2026'!G660</f>
        <v>0</v>
      </c>
      <c r="H561" s="263">
        <f>'Reporte Septiembre 2026'!H660</f>
        <v>0</v>
      </c>
      <c r="I561" s="263">
        <f>'Reporte Septiembre 2026'!I660</f>
        <v>0</v>
      </c>
      <c r="J561" s="263">
        <f>'Reporte Septiembre 2026'!J660</f>
        <v>0</v>
      </c>
      <c r="K561" s="263">
        <f>'Reporte Septiembre 2026'!K660</f>
        <v>0</v>
      </c>
      <c r="L561" s="263">
        <f>'Reporte Septiembre 2026'!L660</f>
        <v>0</v>
      </c>
      <c r="M561" s="263">
        <f>'Reporte Septiembre 2026'!M660</f>
        <v>0</v>
      </c>
      <c r="N561" s="263">
        <f>'Reporte Septiembre 2026'!N660</f>
        <v>0</v>
      </c>
      <c r="O561" s="264">
        <f>'Reporte Septiembre 2026'!O660</f>
        <v>0</v>
      </c>
      <c r="P561" s="263">
        <f>'Reporte Septiembre 2026'!P660</f>
        <v>0</v>
      </c>
      <c r="Q561" s="263">
        <f>'Reporte Septiembre 2026'!Q660</f>
        <v>0</v>
      </c>
      <c r="R561" s="263">
        <f>'Reporte Septiembre 2026'!R660</f>
        <v>0</v>
      </c>
      <c r="S561" s="263">
        <f>'Reporte Septiembre 2026'!S660</f>
        <v>0</v>
      </c>
      <c r="T561" s="268">
        <f>'Reporte Septiembre 2026'!T660</f>
        <v>0</v>
      </c>
      <c r="U561" s="263">
        <f>'Reporte Septiembre 2026'!U660</f>
        <v>0</v>
      </c>
      <c r="V561" s="263">
        <f>'Reporte Septiembre 2026'!V660</f>
        <v>0</v>
      </c>
      <c r="W561" s="263">
        <f>'Reporte Septiembre 2026'!W660</f>
        <v>0</v>
      </c>
      <c r="X561" s="263">
        <f>'Reporte Septiembre 2026'!X660</f>
        <v>0</v>
      </c>
      <c r="Y561" s="263">
        <f>'Reporte Septiembre 2026'!Y660</f>
        <v>0</v>
      </c>
      <c r="Z561" s="263">
        <f>'Reporte Septiembre 2026'!Z660</f>
        <v>0</v>
      </c>
      <c r="AA561" s="263">
        <f>'Reporte Septiembre 2026'!AA660</f>
        <v>0</v>
      </c>
      <c r="AB561" s="263">
        <f>'Reporte Septiembre 2026'!AB660</f>
        <v>0</v>
      </c>
      <c r="AC561" s="263">
        <f>'Reporte Septiembre 2026'!AC660</f>
        <v>0</v>
      </c>
      <c r="AD561" s="263">
        <f>'Reporte Septiembre 2026'!AD660</f>
        <v>0</v>
      </c>
      <c r="AE561" s="263">
        <f>'Reporte Septiembre 2026'!AE660</f>
        <v>0</v>
      </c>
      <c r="AF561" s="263">
        <f>'Reporte Septiembre 2026'!AF660</f>
        <v>0</v>
      </c>
      <c r="AG561" s="263">
        <f>'Reporte Septiembre 2026'!AG660</f>
        <v>0</v>
      </c>
      <c r="AH561" s="263">
        <f>'Reporte Septiembre 2026'!AH660</f>
        <v>0</v>
      </c>
      <c r="AI561" s="263">
        <f>'Reporte Septiembre 2026'!AI660</f>
        <v>0</v>
      </c>
      <c r="AJ561" s="263">
        <f>'Reporte Septiembre 2026'!AJ660</f>
        <v>0</v>
      </c>
      <c r="AK561" s="263">
        <f>'Reporte Septiembre 2026'!AK660</f>
        <v>0</v>
      </c>
      <c r="AL561" s="263">
        <f>'Reporte Septiembre 2026'!AL660</f>
        <v>0</v>
      </c>
    </row>
    <row r="562" spans="1:38" ht="12.75" customHeight="1" x14ac:dyDescent="0.25">
      <c r="A562" s="263">
        <f>'Reporte Septiembre 2026'!A661</f>
        <v>0</v>
      </c>
      <c r="B562" s="263">
        <f>'Reporte Septiembre 2026'!B661</f>
        <v>0</v>
      </c>
      <c r="C562" s="263">
        <f>'Reporte Septiembre 2026'!C661</f>
        <v>0</v>
      </c>
      <c r="D562" s="263">
        <f>'Reporte Septiembre 2026'!D661</f>
        <v>0</v>
      </c>
      <c r="E562" s="263">
        <f>'Reporte Septiembre 2026'!E661</f>
        <v>0</v>
      </c>
      <c r="F562" s="263">
        <f>'Reporte Septiembre 2026'!F661</f>
        <v>0</v>
      </c>
      <c r="G562" s="263">
        <f>'Reporte Septiembre 2026'!G661</f>
        <v>0</v>
      </c>
      <c r="H562" s="263">
        <f>'Reporte Septiembre 2026'!H661</f>
        <v>0</v>
      </c>
      <c r="I562" s="263">
        <f>'Reporte Septiembre 2026'!I661</f>
        <v>0</v>
      </c>
      <c r="J562" s="263">
        <f>'Reporte Septiembre 2026'!J661</f>
        <v>0</v>
      </c>
      <c r="K562" s="263">
        <f>'Reporte Septiembre 2026'!K661</f>
        <v>0</v>
      </c>
      <c r="L562" s="263">
        <f>'Reporte Septiembre 2026'!L661</f>
        <v>0</v>
      </c>
      <c r="M562" s="263">
        <f>'Reporte Septiembre 2026'!M661</f>
        <v>0</v>
      </c>
      <c r="N562" s="263">
        <f>'Reporte Septiembre 2026'!N661</f>
        <v>0</v>
      </c>
      <c r="O562" s="264">
        <f>'Reporte Septiembre 2026'!O661</f>
        <v>0</v>
      </c>
      <c r="P562" s="263">
        <f>'Reporte Septiembre 2026'!P661</f>
        <v>0</v>
      </c>
      <c r="Q562" s="263">
        <f>'Reporte Septiembre 2026'!Q661</f>
        <v>0</v>
      </c>
      <c r="R562" s="263">
        <f>'Reporte Septiembre 2026'!R661</f>
        <v>0</v>
      </c>
      <c r="S562" s="263">
        <f>'Reporte Septiembre 2026'!S661</f>
        <v>0</v>
      </c>
      <c r="T562" s="268">
        <f>'Reporte Septiembre 2026'!T661</f>
        <v>0</v>
      </c>
      <c r="U562" s="263">
        <f>'Reporte Septiembre 2026'!U661</f>
        <v>0</v>
      </c>
      <c r="V562" s="263">
        <f>'Reporte Septiembre 2026'!V661</f>
        <v>0</v>
      </c>
      <c r="W562" s="263">
        <f>'Reporte Septiembre 2026'!W661</f>
        <v>0</v>
      </c>
      <c r="X562" s="263">
        <f>'Reporte Septiembre 2026'!X661</f>
        <v>0</v>
      </c>
      <c r="Y562" s="263">
        <f>'Reporte Septiembre 2026'!Y661</f>
        <v>0</v>
      </c>
      <c r="Z562" s="263">
        <f>'Reporte Septiembre 2026'!Z661</f>
        <v>0</v>
      </c>
      <c r="AA562" s="263">
        <f>'Reporte Septiembre 2026'!AA661</f>
        <v>0</v>
      </c>
      <c r="AB562" s="263">
        <f>'Reporte Septiembre 2026'!AB661</f>
        <v>0</v>
      </c>
      <c r="AC562" s="263">
        <f>'Reporte Septiembre 2026'!AC661</f>
        <v>0</v>
      </c>
      <c r="AD562" s="263">
        <f>'Reporte Septiembre 2026'!AD661</f>
        <v>0</v>
      </c>
      <c r="AE562" s="263">
        <f>'Reporte Septiembre 2026'!AE661</f>
        <v>0</v>
      </c>
      <c r="AF562" s="263">
        <f>'Reporte Septiembre 2026'!AF661</f>
        <v>0</v>
      </c>
      <c r="AG562" s="263">
        <f>'Reporte Septiembre 2026'!AG661</f>
        <v>0</v>
      </c>
      <c r="AH562" s="263">
        <f>'Reporte Septiembre 2026'!AH661</f>
        <v>0</v>
      </c>
      <c r="AI562" s="263">
        <f>'Reporte Septiembre 2026'!AI661</f>
        <v>0</v>
      </c>
      <c r="AJ562" s="263">
        <f>'Reporte Septiembre 2026'!AJ661</f>
        <v>0</v>
      </c>
      <c r="AK562" s="263">
        <f>'Reporte Septiembre 2026'!AK661</f>
        <v>0</v>
      </c>
      <c r="AL562" s="263">
        <f>'Reporte Septiembre 2026'!AL661</f>
        <v>0</v>
      </c>
    </row>
    <row r="563" spans="1:38" ht="12.75" customHeight="1" x14ac:dyDescent="0.25">
      <c r="A563" s="263">
        <f>'Reporte Septiembre 2026'!A662</f>
        <v>0</v>
      </c>
      <c r="B563" s="263">
        <f>'Reporte Septiembre 2026'!B662</f>
        <v>0</v>
      </c>
      <c r="C563" s="263">
        <f>'Reporte Septiembre 2026'!C662</f>
        <v>0</v>
      </c>
      <c r="D563" s="263">
        <f>'Reporte Septiembre 2026'!D662</f>
        <v>0</v>
      </c>
      <c r="E563" s="263">
        <f>'Reporte Septiembre 2026'!E662</f>
        <v>0</v>
      </c>
      <c r="F563" s="263">
        <f>'Reporte Septiembre 2026'!F662</f>
        <v>0</v>
      </c>
      <c r="G563" s="263">
        <f>'Reporte Septiembre 2026'!G662</f>
        <v>0</v>
      </c>
      <c r="H563" s="263">
        <f>'Reporte Septiembre 2026'!H662</f>
        <v>0</v>
      </c>
      <c r="I563" s="263">
        <f>'Reporte Septiembre 2026'!I662</f>
        <v>0</v>
      </c>
      <c r="J563" s="263">
        <f>'Reporte Septiembre 2026'!J662</f>
        <v>0</v>
      </c>
      <c r="K563" s="263">
        <f>'Reporte Septiembre 2026'!K662</f>
        <v>0</v>
      </c>
      <c r="L563" s="263">
        <f>'Reporte Septiembre 2026'!L662</f>
        <v>0</v>
      </c>
      <c r="M563" s="263">
        <f>'Reporte Septiembre 2026'!M662</f>
        <v>0</v>
      </c>
      <c r="N563" s="263">
        <f>'Reporte Septiembre 2026'!N662</f>
        <v>0</v>
      </c>
      <c r="O563" s="264">
        <f>'Reporte Septiembre 2026'!O662</f>
        <v>0</v>
      </c>
      <c r="P563" s="263">
        <f>'Reporte Septiembre 2026'!P662</f>
        <v>0</v>
      </c>
      <c r="Q563" s="263">
        <f>'Reporte Septiembre 2026'!Q662</f>
        <v>0</v>
      </c>
      <c r="R563" s="263">
        <f>'Reporte Septiembre 2026'!R662</f>
        <v>0</v>
      </c>
      <c r="S563" s="263">
        <f>'Reporte Septiembre 2026'!S662</f>
        <v>0</v>
      </c>
      <c r="T563" s="268">
        <f>'Reporte Septiembre 2026'!T662</f>
        <v>0</v>
      </c>
      <c r="U563" s="263">
        <f>'Reporte Septiembre 2026'!U662</f>
        <v>0</v>
      </c>
      <c r="V563" s="263">
        <f>'Reporte Septiembre 2026'!V662</f>
        <v>0</v>
      </c>
      <c r="W563" s="263">
        <f>'Reporte Septiembre 2026'!W662</f>
        <v>0</v>
      </c>
      <c r="X563" s="263">
        <f>'Reporte Septiembre 2026'!X662</f>
        <v>0</v>
      </c>
      <c r="Y563" s="263">
        <f>'Reporte Septiembre 2026'!Y662</f>
        <v>0</v>
      </c>
      <c r="Z563" s="263">
        <f>'Reporte Septiembre 2026'!Z662</f>
        <v>0</v>
      </c>
      <c r="AA563" s="263">
        <f>'Reporte Septiembre 2026'!AA662</f>
        <v>0</v>
      </c>
      <c r="AB563" s="263">
        <f>'Reporte Septiembre 2026'!AB662</f>
        <v>0</v>
      </c>
      <c r="AC563" s="263">
        <f>'Reporte Septiembre 2026'!AC662</f>
        <v>0</v>
      </c>
      <c r="AD563" s="263">
        <f>'Reporte Septiembre 2026'!AD662</f>
        <v>0</v>
      </c>
      <c r="AE563" s="263">
        <f>'Reporte Septiembre 2026'!AE662</f>
        <v>0</v>
      </c>
      <c r="AF563" s="263">
        <f>'Reporte Septiembre 2026'!AF662</f>
        <v>0</v>
      </c>
      <c r="AG563" s="263">
        <f>'Reporte Septiembre 2026'!AG662</f>
        <v>0</v>
      </c>
      <c r="AH563" s="263">
        <f>'Reporte Septiembre 2026'!AH662</f>
        <v>0</v>
      </c>
      <c r="AI563" s="263">
        <f>'Reporte Septiembre 2026'!AI662</f>
        <v>0</v>
      </c>
      <c r="AJ563" s="263">
        <f>'Reporte Septiembre 2026'!AJ662</f>
        <v>0</v>
      </c>
      <c r="AK563" s="263">
        <f>'Reporte Septiembre 2026'!AK662</f>
        <v>0</v>
      </c>
      <c r="AL563" s="263">
        <f>'Reporte Septiembre 2026'!AL662</f>
        <v>0</v>
      </c>
    </row>
    <row r="564" spans="1:38" ht="12.75" customHeight="1" x14ac:dyDescent="0.25">
      <c r="A564" s="263">
        <f>'Reporte Septiembre 2026'!A663</f>
        <v>0</v>
      </c>
      <c r="B564" s="263">
        <f>'Reporte Septiembre 2026'!B663</f>
        <v>0</v>
      </c>
      <c r="C564" s="263">
        <f>'Reporte Septiembre 2026'!C663</f>
        <v>0</v>
      </c>
      <c r="D564" s="263">
        <f>'Reporte Septiembre 2026'!D663</f>
        <v>0</v>
      </c>
      <c r="E564" s="263">
        <f>'Reporte Septiembre 2026'!E663</f>
        <v>0</v>
      </c>
      <c r="F564" s="263">
        <f>'Reporte Septiembre 2026'!F663</f>
        <v>0</v>
      </c>
      <c r="G564" s="263">
        <f>'Reporte Septiembre 2026'!G663</f>
        <v>0</v>
      </c>
      <c r="H564" s="263">
        <f>'Reporte Septiembre 2026'!H663</f>
        <v>0</v>
      </c>
      <c r="I564" s="263">
        <f>'Reporte Septiembre 2026'!I663</f>
        <v>0</v>
      </c>
      <c r="J564" s="263">
        <f>'Reporte Septiembre 2026'!J663</f>
        <v>0</v>
      </c>
      <c r="K564" s="263">
        <f>'Reporte Septiembre 2026'!K663</f>
        <v>0</v>
      </c>
      <c r="L564" s="263">
        <f>'Reporte Septiembre 2026'!L663</f>
        <v>0</v>
      </c>
      <c r="M564" s="263">
        <f>'Reporte Septiembre 2026'!M663</f>
        <v>0</v>
      </c>
      <c r="N564" s="263">
        <f>'Reporte Septiembre 2026'!N663</f>
        <v>0</v>
      </c>
      <c r="O564" s="264">
        <f>'Reporte Septiembre 2026'!O663</f>
        <v>0</v>
      </c>
      <c r="P564" s="263">
        <f>'Reporte Septiembre 2026'!P663</f>
        <v>0</v>
      </c>
      <c r="Q564" s="263">
        <f>'Reporte Septiembre 2026'!Q663</f>
        <v>0</v>
      </c>
      <c r="R564" s="263">
        <f>'Reporte Septiembre 2026'!R663</f>
        <v>0</v>
      </c>
      <c r="S564" s="263">
        <f>'Reporte Septiembre 2026'!S663</f>
        <v>0</v>
      </c>
      <c r="T564" s="268">
        <f>'Reporte Septiembre 2026'!T663</f>
        <v>0</v>
      </c>
      <c r="U564" s="263">
        <f>'Reporte Septiembre 2026'!U663</f>
        <v>0</v>
      </c>
      <c r="V564" s="263">
        <f>'Reporte Septiembre 2026'!V663</f>
        <v>0</v>
      </c>
      <c r="W564" s="263">
        <f>'Reporte Septiembre 2026'!W663</f>
        <v>0</v>
      </c>
      <c r="X564" s="263">
        <f>'Reporte Septiembre 2026'!X663</f>
        <v>0</v>
      </c>
      <c r="Y564" s="263">
        <f>'Reporte Septiembre 2026'!Y663</f>
        <v>0</v>
      </c>
      <c r="Z564" s="263">
        <f>'Reporte Septiembre 2026'!Z663</f>
        <v>0</v>
      </c>
      <c r="AA564" s="263">
        <f>'Reporte Septiembre 2026'!AA663</f>
        <v>0</v>
      </c>
      <c r="AB564" s="263">
        <f>'Reporte Septiembre 2026'!AB663</f>
        <v>0</v>
      </c>
      <c r="AC564" s="263">
        <f>'Reporte Septiembre 2026'!AC663</f>
        <v>0</v>
      </c>
      <c r="AD564" s="263">
        <f>'Reporte Septiembre 2026'!AD663</f>
        <v>0</v>
      </c>
      <c r="AE564" s="263">
        <f>'Reporte Septiembre 2026'!AE663</f>
        <v>0</v>
      </c>
      <c r="AF564" s="263">
        <f>'Reporte Septiembre 2026'!AF663</f>
        <v>0</v>
      </c>
      <c r="AG564" s="263">
        <f>'Reporte Septiembre 2026'!AG663</f>
        <v>0</v>
      </c>
      <c r="AH564" s="263">
        <f>'Reporte Septiembre 2026'!AH663</f>
        <v>0</v>
      </c>
      <c r="AI564" s="263">
        <f>'Reporte Septiembre 2026'!AI663</f>
        <v>0</v>
      </c>
      <c r="AJ564" s="263">
        <f>'Reporte Septiembre 2026'!AJ663</f>
        <v>0</v>
      </c>
      <c r="AK564" s="263">
        <f>'Reporte Septiembre 2026'!AK663</f>
        <v>0</v>
      </c>
      <c r="AL564" s="263">
        <f>'Reporte Septiembre 2026'!AL663</f>
        <v>0</v>
      </c>
    </row>
    <row r="565" spans="1:38" ht="12.75" customHeight="1" x14ac:dyDescent="0.25">
      <c r="A565" s="263">
        <f>'Reporte Septiembre 2026'!A664</f>
        <v>0</v>
      </c>
      <c r="B565" s="263">
        <f>'Reporte Septiembre 2026'!B664</f>
        <v>0</v>
      </c>
      <c r="C565" s="263">
        <f>'Reporte Septiembre 2026'!C664</f>
        <v>0</v>
      </c>
      <c r="D565" s="263">
        <f>'Reporte Septiembre 2026'!D664</f>
        <v>0</v>
      </c>
      <c r="E565" s="263">
        <f>'Reporte Septiembre 2026'!E664</f>
        <v>0</v>
      </c>
      <c r="F565" s="263">
        <f>'Reporte Septiembre 2026'!F664</f>
        <v>0</v>
      </c>
      <c r="G565" s="263">
        <f>'Reporte Septiembre 2026'!G664</f>
        <v>0</v>
      </c>
      <c r="H565" s="263">
        <f>'Reporte Septiembre 2026'!H664</f>
        <v>0</v>
      </c>
      <c r="I565" s="263">
        <f>'Reporte Septiembre 2026'!I664</f>
        <v>0</v>
      </c>
      <c r="J565" s="263">
        <f>'Reporte Septiembre 2026'!J664</f>
        <v>0</v>
      </c>
      <c r="K565" s="263">
        <f>'Reporte Septiembre 2026'!K664</f>
        <v>0</v>
      </c>
      <c r="L565" s="263">
        <f>'Reporte Septiembre 2026'!L664</f>
        <v>0</v>
      </c>
      <c r="M565" s="263">
        <f>'Reporte Septiembre 2026'!M664</f>
        <v>0</v>
      </c>
      <c r="N565" s="263">
        <f>'Reporte Septiembre 2026'!N664</f>
        <v>0</v>
      </c>
      <c r="O565" s="264">
        <f>'Reporte Septiembre 2026'!O664</f>
        <v>0</v>
      </c>
      <c r="P565" s="263">
        <f>'Reporte Septiembre 2026'!P664</f>
        <v>0</v>
      </c>
      <c r="Q565" s="263">
        <f>'Reporte Septiembre 2026'!Q664</f>
        <v>0</v>
      </c>
      <c r="R565" s="263">
        <f>'Reporte Septiembre 2026'!R664</f>
        <v>0</v>
      </c>
      <c r="S565" s="263">
        <f>'Reporte Septiembre 2026'!S664</f>
        <v>0</v>
      </c>
      <c r="T565" s="268">
        <f>'Reporte Septiembre 2026'!T664</f>
        <v>0</v>
      </c>
      <c r="U565" s="263">
        <f>'Reporte Septiembre 2026'!U664</f>
        <v>0</v>
      </c>
      <c r="V565" s="263">
        <f>'Reporte Septiembre 2026'!V664</f>
        <v>0</v>
      </c>
      <c r="W565" s="263">
        <f>'Reporte Septiembre 2026'!W664</f>
        <v>0</v>
      </c>
      <c r="X565" s="263">
        <f>'Reporte Septiembre 2026'!X664</f>
        <v>0</v>
      </c>
      <c r="Y565" s="263">
        <f>'Reporte Septiembre 2026'!Y664</f>
        <v>0</v>
      </c>
      <c r="Z565" s="263">
        <f>'Reporte Septiembre 2026'!Z664</f>
        <v>0</v>
      </c>
      <c r="AA565" s="263">
        <f>'Reporte Septiembre 2026'!AA664</f>
        <v>0</v>
      </c>
      <c r="AB565" s="263">
        <f>'Reporte Septiembre 2026'!AB664</f>
        <v>0</v>
      </c>
      <c r="AC565" s="263">
        <f>'Reporte Septiembre 2026'!AC664</f>
        <v>0</v>
      </c>
      <c r="AD565" s="263">
        <f>'Reporte Septiembre 2026'!AD664</f>
        <v>0</v>
      </c>
      <c r="AE565" s="263">
        <f>'Reporte Septiembre 2026'!AE664</f>
        <v>0</v>
      </c>
      <c r="AF565" s="263">
        <f>'Reporte Septiembre 2026'!AF664</f>
        <v>0</v>
      </c>
      <c r="AG565" s="263">
        <f>'Reporte Septiembre 2026'!AG664</f>
        <v>0</v>
      </c>
      <c r="AH565" s="263">
        <f>'Reporte Septiembre 2026'!AH664</f>
        <v>0</v>
      </c>
      <c r="AI565" s="263">
        <f>'Reporte Septiembre 2026'!AI664</f>
        <v>0</v>
      </c>
      <c r="AJ565" s="263">
        <f>'Reporte Septiembre 2026'!AJ664</f>
        <v>0</v>
      </c>
      <c r="AK565" s="263">
        <f>'Reporte Septiembre 2026'!AK664</f>
        <v>0</v>
      </c>
      <c r="AL565" s="263">
        <f>'Reporte Septiembre 2026'!AL664</f>
        <v>0</v>
      </c>
    </row>
    <row r="566" spans="1:38" ht="12.75" customHeight="1" x14ac:dyDescent="0.25">
      <c r="A566" s="263">
        <f>'Reporte Septiembre 2026'!A665</f>
        <v>0</v>
      </c>
      <c r="B566" s="263">
        <f>'Reporte Septiembre 2026'!B665</f>
        <v>0</v>
      </c>
      <c r="C566" s="263">
        <f>'Reporte Septiembre 2026'!C665</f>
        <v>0</v>
      </c>
      <c r="D566" s="263">
        <f>'Reporte Septiembre 2026'!D665</f>
        <v>0</v>
      </c>
      <c r="E566" s="263">
        <f>'Reporte Septiembre 2026'!E665</f>
        <v>0</v>
      </c>
      <c r="F566" s="263">
        <f>'Reporte Septiembre 2026'!F665</f>
        <v>0</v>
      </c>
      <c r="G566" s="263">
        <f>'Reporte Septiembre 2026'!G665</f>
        <v>0</v>
      </c>
      <c r="H566" s="263">
        <f>'Reporte Septiembre 2026'!H665</f>
        <v>0</v>
      </c>
      <c r="I566" s="263">
        <f>'Reporte Septiembre 2026'!I665</f>
        <v>0</v>
      </c>
      <c r="J566" s="263">
        <f>'Reporte Septiembre 2026'!J665</f>
        <v>0</v>
      </c>
      <c r="K566" s="263">
        <f>'Reporte Septiembre 2026'!K665</f>
        <v>0</v>
      </c>
      <c r="L566" s="263">
        <f>'Reporte Septiembre 2026'!L665</f>
        <v>0</v>
      </c>
      <c r="M566" s="263">
        <f>'Reporte Septiembre 2026'!M665</f>
        <v>0</v>
      </c>
      <c r="N566" s="263">
        <f>'Reporte Septiembre 2026'!N665</f>
        <v>0</v>
      </c>
      <c r="O566" s="264">
        <f>'Reporte Septiembre 2026'!O665</f>
        <v>0</v>
      </c>
      <c r="P566" s="263">
        <f>'Reporte Septiembre 2026'!P665</f>
        <v>0</v>
      </c>
      <c r="Q566" s="263">
        <f>'Reporte Septiembre 2026'!Q665</f>
        <v>0</v>
      </c>
      <c r="R566" s="263">
        <f>'Reporte Septiembre 2026'!R665</f>
        <v>0</v>
      </c>
      <c r="S566" s="263">
        <f>'Reporte Septiembre 2026'!S665</f>
        <v>0</v>
      </c>
      <c r="T566" s="268">
        <f>'Reporte Septiembre 2026'!T665</f>
        <v>0</v>
      </c>
      <c r="U566" s="263">
        <f>'Reporte Septiembre 2026'!U665</f>
        <v>0</v>
      </c>
      <c r="V566" s="263">
        <f>'Reporte Septiembre 2026'!V665</f>
        <v>0</v>
      </c>
      <c r="W566" s="263">
        <f>'Reporte Septiembre 2026'!W665</f>
        <v>0</v>
      </c>
      <c r="X566" s="263">
        <f>'Reporte Septiembre 2026'!X665</f>
        <v>0</v>
      </c>
      <c r="Y566" s="263">
        <f>'Reporte Septiembre 2026'!Y665</f>
        <v>0</v>
      </c>
      <c r="Z566" s="263">
        <f>'Reporte Septiembre 2026'!Z665</f>
        <v>0</v>
      </c>
      <c r="AA566" s="263">
        <f>'Reporte Septiembre 2026'!AA665</f>
        <v>0</v>
      </c>
      <c r="AB566" s="263">
        <f>'Reporte Septiembre 2026'!AB665</f>
        <v>0</v>
      </c>
      <c r="AC566" s="263">
        <f>'Reporte Septiembre 2026'!AC665</f>
        <v>0</v>
      </c>
      <c r="AD566" s="263">
        <f>'Reporte Septiembre 2026'!AD665</f>
        <v>0</v>
      </c>
      <c r="AE566" s="263">
        <f>'Reporte Septiembre 2026'!AE665</f>
        <v>0</v>
      </c>
      <c r="AF566" s="263">
        <f>'Reporte Septiembre 2026'!AF665</f>
        <v>0</v>
      </c>
      <c r="AG566" s="263">
        <f>'Reporte Septiembre 2026'!AG665</f>
        <v>0</v>
      </c>
      <c r="AH566" s="263">
        <f>'Reporte Septiembre 2026'!AH665</f>
        <v>0</v>
      </c>
      <c r="AI566" s="263">
        <f>'Reporte Septiembre 2026'!AI665</f>
        <v>0</v>
      </c>
      <c r="AJ566" s="263">
        <f>'Reporte Septiembre 2026'!AJ665</f>
        <v>0</v>
      </c>
      <c r="AK566" s="263">
        <f>'Reporte Septiembre 2026'!AK665</f>
        <v>0</v>
      </c>
      <c r="AL566" s="263">
        <f>'Reporte Septiembre 2026'!AL665</f>
        <v>0</v>
      </c>
    </row>
    <row r="567" spans="1:38" ht="12.75" customHeight="1" x14ac:dyDescent="0.25">
      <c r="A567" s="263">
        <f>'Reporte Septiembre 2026'!A666</f>
        <v>0</v>
      </c>
      <c r="B567" s="263">
        <f>'Reporte Septiembre 2026'!B666</f>
        <v>0</v>
      </c>
      <c r="C567" s="263">
        <f>'Reporte Septiembre 2026'!C666</f>
        <v>0</v>
      </c>
      <c r="D567" s="263">
        <f>'Reporte Septiembre 2026'!D666</f>
        <v>0</v>
      </c>
      <c r="E567" s="263">
        <f>'Reporte Septiembre 2026'!E666</f>
        <v>0</v>
      </c>
      <c r="F567" s="263">
        <f>'Reporte Septiembre 2026'!F666</f>
        <v>0</v>
      </c>
      <c r="G567" s="263">
        <f>'Reporte Septiembre 2026'!G666</f>
        <v>0</v>
      </c>
      <c r="H567" s="263">
        <f>'Reporte Septiembre 2026'!H666</f>
        <v>0</v>
      </c>
      <c r="I567" s="263">
        <f>'Reporte Septiembre 2026'!I666</f>
        <v>0</v>
      </c>
      <c r="J567" s="263">
        <f>'Reporte Septiembre 2026'!J666</f>
        <v>0</v>
      </c>
      <c r="K567" s="263">
        <f>'Reporte Septiembre 2026'!K666</f>
        <v>0</v>
      </c>
      <c r="L567" s="263">
        <f>'Reporte Septiembre 2026'!L666</f>
        <v>0</v>
      </c>
      <c r="M567" s="263">
        <f>'Reporte Septiembre 2026'!M666</f>
        <v>0</v>
      </c>
      <c r="N567" s="263">
        <f>'Reporte Septiembre 2026'!N666</f>
        <v>0</v>
      </c>
      <c r="O567" s="264">
        <f>'Reporte Septiembre 2026'!O666</f>
        <v>0</v>
      </c>
      <c r="P567" s="263">
        <f>'Reporte Septiembre 2026'!P666</f>
        <v>0</v>
      </c>
      <c r="Q567" s="263">
        <f>'Reporte Septiembre 2026'!Q666</f>
        <v>0</v>
      </c>
      <c r="R567" s="263">
        <f>'Reporte Septiembre 2026'!R666</f>
        <v>0</v>
      </c>
      <c r="S567" s="263">
        <f>'Reporte Septiembre 2026'!S666</f>
        <v>0</v>
      </c>
      <c r="T567" s="268">
        <f>'Reporte Septiembre 2026'!T666</f>
        <v>0</v>
      </c>
      <c r="U567" s="263">
        <f>'Reporte Septiembre 2026'!U666</f>
        <v>0</v>
      </c>
      <c r="V567" s="263">
        <f>'Reporte Septiembre 2026'!V666</f>
        <v>0</v>
      </c>
      <c r="W567" s="263">
        <f>'Reporte Septiembre 2026'!W666</f>
        <v>0</v>
      </c>
      <c r="X567" s="263">
        <f>'Reporte Septiembre 2026'!X666</f>
        <v>0</v>
      </c>
      <c r="Y567" s="263">
        <f>'Reporte Septiembre 2026'!Y666</f>
        <v>0</v>
      </c>
      <c r="Z567" s="263">
        <f>'Reporte Septiembre 2026'!Z666</f>
        <v>0</v>
      </c>
      <c r="AA567" s="263">
        <f>'Reporte Septiembre 2026'!AA666</f>
        <v>0</v>
      </c>
      <c r="AB567" s="263">
        <f>'Reporte Septiembre 2026'!AB666</f>
        <v>0</v>
      </c>
      <c r="AC567" s="263">
        <f>'Reporte Septiembre 2026'!AC666</f>
        <v>0</v>
      </c>
      <c r="AD567" s="263">
        <f>'Reporte Septiembre 2026'!AD666</f>
        <v>0</v>
      </c>
      <c r="AE567" s="263">
        <f>'Reporte Septiembre 2026'!AE666</f>
        <v>0</v>
      </c>
      <c r="AF567" s="263">
        <f>'Reporte Septiembre 2026'!AF666</f>
        <v>0</v>
      </c>
      <c r="AG567" s="263">
        <f>'Reporte Septiembre 2026'!AG666</f>
        <v>0</v>
      </c>
      <c r="AH567" s="263">
        <f>'Reporte Septiembre 2026'!AH666</f>
        <v>0</v>
      </c>
      <c r="AI567" s="263">
        <f>'Reporte Septiembre 2026'!AI666</f>
        <v>0</v>
      </c>
      <c r="AJ567" s="263">
        <f>'Reporte Septiembre 2026'!AJ666</f>
        <v>0</v>
      </c>
      <c r="AK567" s="263">
        <f>'Reporte Septiembre 2026'!AK666</f>
        <v>0</v>
      </c>
      <c r="AL567" s="263">
        <f>'Reporte Septiembre 2026'!AL666</f>
        <v>0</v>
      </c>
    </row>
    <row r="568" spans="1:38" ht="12.75" customHeight="1" x14ac:dyDescent="0.25">
      <c r="A568" s="263">
        <f>'Reporte Septiembre 2026'!A667</f>
        <v>0</v>
      </c>
      <c r="B568" s="263">
        <f>'Reporte Septiembre 2026'!B667</f>
        <v>0</v>
      </c>
      <c r="C568" s="263">
        <f>'Reporte Septiembre 2026'!C667</f>
        <v>0</v>
      </c>
      <c r="D568" s="263">
        <f>'Reporte Septiembre 2026'!D667</f>
        <v>0</v>
      </c>
      <c r="E568" s="263">
        <f>'Reporte Septiembre 2026'!E667</f>
        <v>0</v>
      </c>
      <c r="F568" s="263">
        <f>'Reporte Septiembre 2026'!F667</f>
        <v>0</v>
      </c>
      <c r="G568" s="263">
        <f>'Reporte Septiembre 2026'!G667</f>
        <v>0</v>
      </c>
      <c r="H568" s="263">
        <f>'Reporte Septiembre 2026'!H667</f>
        <v>0</v>
      </c>
      <c r="I568" s="263">
        <f>'Reporte Septiembre 2026'!I667</f>
        <v>0</v>
      </c>
      <c r="J568" s="263">
        <f>'Reporte Septiembre 2026'!J667</f>
        <v>0</v>
      </c>
      <c r="K568" s="263">
        <f>'Reporte Septiembre 2026'!K667</f>
        <v>0</v>
      </c>
      <c r="L568" s="263">
        <f>'Reporte Septiembre 2026'!L667</f>
        <v>0</v>
      </c>
      <c r="M568" s="263">
        <f>'Reporte Septiembre 2026'!M667</f>
        <v>0</v>
      </c>
      <c r="N568" s="263">
        <f>'Reporte Septiembre 2026'!N667</f>
        <v>0</v>
      </c>
      <c r="O568" s="264">
        <f>'Reporte Septiembre 2026'!O667</f>
        <v>0</v>
      </c>
      <c r="P568" s="263">
        <f>'Reporte Septiembre 2026'!P667</f>
        <v>0</v>
      </c>
      <c r="Q568" s="263">
        <f>'Reporte Septiembre 2026'!Q667</f>
        <v>0</v>
      </c>
      <c r="R568" s="263">
        <f>'Reporte Septiembre 2026'!R667</f>
        <v>0</v>
      </c>
      <c r="S568" s="263">
        <f>'Reporte Septiembre 2026'!S667</f>
        <v>0</v>
      </c>
      <c r="T568" s="268">
        <f>'Reporte Septiembre 2026'!T667</f>
        <v>0</v>
      </c>
      <c r="U568" s="263">
        <f>'Reporte Septiembre 2026'!U667</f>
        <v>0</v>
      </c>
      <c r="V568" s="263">
        <f>'Reporte Septiembre 2026'!V667</f>
        <v>0</v>
      </c>
      <c r="W568" s="263">
        <f>'Reporte Septiembre 2026'!W667</f>
        <v>0</v>
      </c>
      <c r="X568" s="263">
        <f>'Reporte Septiembre 2026'!X667</f>
        <v>0</v>
      </c>
      <c r="Y568" s="263">
        <f>'Reporte Septiembre 2026'!Y667</f>
        <v>0</v>
      </c>
      <c r="Z568" s="263">
        <f>'Reporte Septiembre 2026'!Z667</f>
        <v>0</v>
      </c>
      <c r="AA568" s="263">
        <f>'Reporte Septiembre 2026'!AA667</f>
        <v>0</v>
      </c>
      <c r="AB568" s="263">
        <f>'Reporte Septiembre 2026'!AB667</f>
        <v>0</v>
      </c>
      <c r="AC568" s="263">
        <f>'Reporte Septiembre 2026'!AC667</f>
        <v>0</v>
      </c>
      <c r="AD568" s="263">
        <f>'Reporte Septiembre 2026'!AD667</f>
        <v>0</v>
      </c>
      <c r="AE568" s="263">
        <f>'Reporte Septiembre 2026'!AE667</f>
        <v>0</v>
      </c>
      <c r="AF568" s="263">
        <f>'Reporte Septiembre 2026'!AF667</f>
        <v>0</v>
      </c>
      <c r="AG568" s="263">
        <f>'Reporte Septiembre 2026'!AG667</f>
        <v>0</v>
      </c>
      <c r="AH568" s="263">
        <f>'Reporte Septiembre 2026'!AH667</f>
        <v>0</v>
      </c>
      <c r="AI568" s="263">
        <f>'Reporte Septiembre 2026'!AI667</f>
        <v>0</v>
      </c>
      <c r="AJ568" s="263">
        <f>'Reporte Septiembre 2026'!AJ667</f>
        <v>0</v>
      </c>
      <c r="AK568" s="263">
        <f>'Reporte Septiembre 2026'!AK667</f>
        <v>0</v>
      </c>
      <c r="AL568" s="263">
        <f>'Reporte Septiembre 2026'!AL667</f>
        <v>0</v>
      </c>
    </row>
    <row r="569" spans="1:38" ht="12.75" customHeight="1" x14ac:dyDescent="0.25">
      <c r="A569" s="263">
        <f>'Reporte Septiembre 2026'!A668</f>
        <v>0</v>
      </c>
      <c r="B569" s="263">
        <f>'Reporte Septiembre 2026'!B668</f>
        <v>0</v>
      </c>
      <c r="C569" s="263">
        <f>'Reporte Septiembre 2026'!C668</f>
        <v>0</v>
      </c>
      <c r="D569" s="263">
        <f>'Reporte Septiembre 2026'!D668</f>
        <v>0</v>
      </c>
      <c r="E569" s="263">
        <f>'Reporte Septiembre 2026'!E668</f>
        <v>0</v>
      </c>
      <c r="F569" s="263">
        <f>'Reporte Septiembre 2026'!F668</f>
        <v>0</v>
      </c>
      <c r="G569" s="263">
        <f>'Reporte Septiembre 2026'!G668</f>
        <v>0</v>
      </c>
      <c r="H569" s="263">
        <f>'Reporte Septiembre 2026'!H668</f>
        <v>0</v>
      </c>
      <c r="I569" s="263">
        <f>'Reporte Septiembre 2026'!I668</f>
        <v>0</v>
      </c>
      <c r="J569" s="263">
        <f>'Reporte Septiembre 2026'!J668</f>
        <v>0</v>
      </c>
      <c r="K569" s="263">
        <f>'Reporte Septiembre 2026'!K668</f>
        <v>0</v>
      </c>
      <c r="L569" s="263">
        <f>'Reporte Septiembre 2026'!L668</f>
        <v>0</v>
      </c>
      <c r="M569" s="263">
        <f>'Reporte Septiembre 2026'!M668</f>
        <v>0</v>
      </c>
      <c r="N569" s="263">
        <f>'Reporte Septiembre 2026'!N668</f>
        <v>0</v>
      </c>
      <c r="O569" s="264">
        <f>'Reporte Septiembre 2026'!O668</f>
        <v>0</v>
      </c>
      <c r="P569" s="263">
        <f>'Reporte Septiembre 2026'!P668</f>
        <v>0</v>
      </c>
      <c r="Q569" s="263">
        <f>'Reporte Septiembre 2026'!Q668</f>
        <v>0</v>
      </c>
      <c r="R569" s="263">
        <f>'Reporte Septiembre 2026'!R668</f>
        <v>0</v>
      </c>
      <c r="S569" s="263">
        <f>'Reporte Septiembre 2026'!S668</f>
        <v>0</v>
      </c>
      <c r="T569" s="268">
        <f>'Reporte Septiembre 2026'!T668</f>
        <v>0</v>
      </c>
      <c r="U569" s="263">
        <f>'Reporte Septiembre 2026'!U668</f>
        <v>0</v>
      </c>
      <c r="V569" s="263">
        <f>'Reporte Septiembre 2026'!V668</f>
        <v>0</v>
      </c>
      <c r="W569" s="263">
        <f>'Reporte Septiembre 2026'!W668</f>
        <v>0</v>
      </c>
      <c r="X569" s="263">
        <f>'Reporte Septiembre 2026'!X668</f>
        <v>0</v>
      </c>
      <c r="Y569" s="263">
        <f>'Reporte Septiembre 2026'!Y668</f>
        <v>0</v>
      </c>
      <c r="Z569" s="263">
        <f>'Reporte Septiembre 2026'!Z668</f>
        <v>0</v>
      </c>
      <c r="AA569" s="263">
        <f>'Reporte Septiembre 2026'!AA668</f>
        <v>0</v>
      </c>
      <c r="AB569" s="263">
        <f>'Reporte Septiembre 2026'!AB668</f>
        <v>0</v>
      </c>
      <c r="AC569" s="263">
        <f>'Reporte Septiembre 2026'!AC668</f>
        <v>0</v>
      </c>
      <c r="AD569" s="263">
        <f>'Reporte Septiembre 2026'!AD668</f>
        <v>0</v>
      </c>
      <c r="AE569" s="263">
        <f>'Reporte Septiembre 2026'!AE668</f>
        <v>0</v>
      </c>
      <c r="AF569" s="263">
        <f>'Reporte Septiembre 2026'!AF668</f>
        <v>0</v>
      </c>
      <c r="AG569" s="263">
        <f>'Reporte Septiembre 2026'!AG668</f>
        <v>0</v>
      </c>
      <c r="AH569" s="263">
        <f>'Reporte Septiembre 2026'!AH668</f>
        <v>0</v>
      </c>
      <c r="AI569" s="263">
        <f>'Reporte Septiembre 2026'!AI668</f>
        <v>0</v>
      </c>
      <c r="AJ569" s="263">
        <f>'Reporte Septiembre 2026'!AJ668</f>
        <v>0</v>
      </c>
      <c r="AK569" s="263">
        <f>'Reporte Septiembre 2026'!AK668</f>
        <v>0</v>
      </c>
      <c r="AL569" s="263">
        <f>'Reporte Septiembre 2026'!AL668</f>
        <v>0</v>
      </c>
    </row>
    <row r="570" spans="1:38" ht="12.75" customHeight="1" x14ac:dyDescent="0.25">
      <c r="A570" s="263">
        <f>'Reporte Septiembre 2026'!A669</f>
        <v>0</v>
      </c>
      <c r="B570" s="263">
        <f>'Reporte Septiembre 2026'!B669</f>
        <v>0</v>
      </c>
      <c r="C570" s="263">
        <f>'Reporte Septiembre 2026'!C669</f>
        <v>0</v>
      </c>
      <c r="D570" s="263">
        <f>'Reporte Septiembre 2026'!D669</f>
        <v>0</v>
      </c>
      <c r="E570" s="263">
        <f>'Reporte Septiembre 2026'!E669</f>
        <v>0</v>
      </c>
      <c r="F570" s="263">
        <f>'Reporte Septiembre 2026'!F669</f>
        <v>0</v>
      </c>
      <c r="G570" s="263">
        <f>'Reporte Septiembre 2026'!G669</f>
        <v>0</v>
      </c>
      <c r="H570" s="263">
        <f>'Reporte Septiembre 2026'!H669</f>
        <v>0</v>
      </c>
      <c r="I570" s="263">
        <f>'Reporte Septiembre 2026'!I669</f>
        <v>0</v>
      </c>
      <c r="J570" s="263">
        <f>'Reporte Septiembre 2026'!J669</f>
        <v>0</v>
      </c>
      <c r="K570" s="263">
        <f>'Reporte Septiembre 2026'!K669</f>
        <v>0</v>
      </c>
      <c r="L570" s="263">
        <f>'Reporte Septiembre 2026'!L669</f>
        <v>0</v>
      </c>
      <c r="M570" s="263">
        <f>'Reporte Septiembre 2026'!M669</f>
        <v>0</v>
      </c>
      <c r="N570" s="263">
        <f>'Reporte Septiembre 2026'!N669</f>
        <v>0</v>
      </c>
      <c r="O570" s="264">
        <f>'Reporte Septiembre 2026'!O669</f>
        <v>0</v>
      </c>
      <c r="P570" s="263">
        <f>'Reporte Septiembre 2026'!P669</f>
        <v>0</v>
      </c>
      <c r="Q570" s="263">
        <f>'Reporte Septiembre 2026'!Q669</f>
        <v>0</v>
      </c>
      <c r="R570" s="263">
        <f>'Reporte Septiembre 2026'!R669</f>
        <v>0</v>
      </c>
      <c r="S570" s="263">
        <f>'Reporte Septiembre 2026'!S669</f>
        <v>0</v>
      </c>
      <c r="T570" s="268">
        <f>'Reporte Septiembre 2026'!T669</f>
        <v>0</v>
      </c>
      <c r="U570" s="263">
        <f>'Reporte Septiembre 2026'!U669</f>
        <v>0</v>
      </c>
      <c r="V570" s="263">
        <f>'Reporte Septiembre 2026'!V669</f>
        <v>0</v>
      </c>
      <c r="W570" s="263">
        <f>'Reporte Septiembre 2026'!W669</f>
        <v>0</v>
      </c>
      <c r="X570" s="263">
        <f>'Reporte Septiembre 2026'!X669</f>
        <v>0</v>
      </c>
      <c r="Y570" s="263">
        <f>'Reporte Septiembre 2026'!Y669</f>
        <v>0</v>
      </c>
      <c r="Z570" s="263">
        <f>'Reporte Septiembre 2026'!Z669</f>
        <v>0</v>
      </c>
      <c r="AA570" s="263">
        <f>'Reporte Septiembre 2026'!AA669</f>
        <v>0</v>
      </c>
      <c r="AB570" s="263">
        <f>'Reporte Septiembre 2026'!AB669</f>
        <v>0</v>
      </c>
      <c r="AC570" s="263">
        <f>'Reporte Septiembre 2026'!AC669</f>
        <v>0</v>
      </c>
      <c r="AD570" s="263">
        <f>'Reporte Septiembre 2026'!AD669</f>
        <v>0</v>
      </c>
      <c r="AE570" s="263">
        <f>'Reporte Septiembre 2026'!AE669</f>
        <v>0</v>
      </c>
      <c r="AF570" s="263">
        <f>'Reporte Septiembre 2026'!AF669</f>
        <v>0</v>
      </c>
      <c r="AG570" s="263">
        <f>'Reporte Septiembre 2026'!AG669</f>
        <v>0</v>
      </c>
      <c r="AH570" s="263">
        <f>'Reporte Septiembre 2026'!AH669</f>
        <v>0</v>
      </c>
      <c r="AI570" s="263">
        <f>'Reporte Septiembre 2026'!AI669</f>
        <v>0</v>
      </c>
      <c r="AJ570" s="263">
        <f>'Reporte Septiembre 2026'!AJ669</f>
        <v>0</v>
      </c>
      <c r="AK570" s="263">
        <f>'Reporte Septiembre 2026'!AK669</f>
        <v>0</v>
      </c>
      <c r="AL570" s="263">
        <f>'Reporte Septiembre 2026'!AL669</f>
        <v>0</v>
      </c>
    </row>
    <row r="571" spans="1:38" ht="12.75" customHeight="1" x14ac:dyDescent="0.25">
      <c r="A571" s="263">
        <f>'Reporte Septiembre 2026'!A670</f>
        <v>0</v>
      </c>
      <c r="B571" s="263">
        <f>'Reporte Septiembre 2026'!B670</f>
        <v>0</v>
      </c>
      <c r="C571" s="263">
        <f>'Reporte Septiembre 2026'!C670</f>
        <v>0</v>
      </c>
      <c r="D571" s="263">
        <f>'Reporte Septiembre 2026'!D670</f>
        <v>0</v>
      </c>
      <c r="E571" s="263">
        <f>'Reporte Septiembre 2026'!E670</f>
        <v>0</v>
      </c>
      <c r="F571" s="263">
        <f>'Reporte Septiembre 2026'!F670</f>
        <v>0</v>
      </c>
      <c r="G571" s="263">
        <f>'Reporte Septiembre 2026'!G670</f>
        <v>0</v>
      </c>
      <c r="H571" s="263">
        <f>'Reporte Septiembre 2026'!H670</f>
        <v>0</v>
      </c>
      <c r="I571" s="263">
        <f>'Reporte Septiembre 2026'!I670</f>
        <v>0</v>
      </c>
      <c r="J571" s="263">
        <f>'Reporte Septiembre 2026'!J670</f>
        <v>0</v>
      </c>
      <c r="K571" s="263">
        <f>'Reporte Septiembre 2026'!K670</f>
        <v>0</v>
      </c>
      <c r="L571" s="263">
        <f>'Reporte Septiembre 2026'!L670</f>
        <v>0</v>
      </c>
      <c r="M571" s="263">
        <f>'Reporte Septiembre 2026'!M670</f>
        <v>0</v>
      </c>
      <c r="N571" s="263">
        <f>'Reporte Septiembre 2026'!N670</f>
        <v>0</v>
      </c>
      <c r="O571" s="264">
        <f>'Reporte Septiembre 2026'!O670</f>
        <v>0</v>
      </c>
      <c r="P571" s="263">
        <f>'Reporte Septiembre 2026'!P670</f>
        <v>0</v>
      </c>
      <c r="Q571" s="263">
        <f>'Reporte Septiembre 2026'!Q670</f>
        <v>0</v>
      </c>
      <c r="R571" s="263">
        <f>'Reporte Septiembre 2026'!R670</f>
        <v>0</v>
      </c>
      <c r="S571" s="263">
        <f>'Reporte Septiembre 2026'!S670</f>
        <v>0</v>
      </c>
      <c r="T571" s="268">
        <f>'Reporte Septiembre 2026'!T670</f>
        <v>0</v>
      </c>
      <c r="U571" s="263">
        <f>'Reporte Septiembre 2026'!U670</f>
        <v>0</v>
      </c>
      <c r="V571" s="263">
        <f>'Reporte Septiembre 2026'!V670</f>
        <v>0</v>
      </c>
      <c r="W571" s="263">
        <f>'Reporte Septiembre 2026'!W670</f>
        <v>0</v>
      </c>
      <c r="X571" s="263">
        <f>'Reporte Septiembre 2026'!X670</f>
        <v>0</v>
      </c>
      <c r="Y571" s="263">
        <f>'Reporte Septiembre 2026'!Y670</f>
        <v>0</v>
      </c>
      <c r="Z571" s="263">
        <f>'Reporte Septiembre 2026'!Z670</f>
        <v>0</v>
      </c>
      <c r="AA571" s="263">
        <f>'Reporte Septiembre 2026'!AA670</f>
        <v>0</v>
      </c>
      <c r="AB571" s="263">
        <f>'Reporte Septiembre 2026'!AB670</f>
        <v>0</v>
      </c>
      <c r="AC571" s="263">
        <f>'Reporte Septiembre 2026'!AC670</f>
        <v>0</v>
      </c>
      <c r="AD571" s="263">
        <f>'Reporte Septiembre 2026'!AD670</f>
        <v>0</v>
      </c>
      <c r="AE571" s="263">
        <f>'Reporte Septiembre 2026'!AE670</f>
        <v>0</v>
      </c>
      <c r="AF571" s="263">
        <f>'Reporte Septiembre 2026'!AF670</f>
        <v>0</v>
      </c>
      <c r="AG571" s="263">
        <f>'Reporte Septiembre 2026'!AG670</f>
        <v>0</v>
      </c>
      <c r="AH571" s="263">
        <f>'Reporte Septiembre 2026'!AH670</f>
        <v>0</v>
      </c>
      <c r="AI571" s="263">
        <f>'Reporte Septiembre 2026'!AI670</f>
        <v>0</v>
      </c>
      <c r="AJ571" s="263">
        <f>'Reporte Septiembre 2026'!AJ670</f>
        <v>0</v>
      </c>
      <c r="AK571" s="263">
        <f>'Reporte Septiembre 2026'!AK670</f>
        <v>0</v>
      </c>
      <c r="AL571" s="263">
        <f>'Reporte Septiembre 2026'!AL670</f>
        <v>0</v>
      </c>
    </row>
    <row r="572" spans="1:38" ht="12.75" customHeight="1" x14ac:dyDescent="0.25">
      <c r="A572" s="263">
        <f>'Reporte Septiembre 2026'!A671</f>
        <v>0</v>
      </c>
      <c r="B572" s="263">
        <f>'Reporte Septiembre 2026'!B671</f>
        <v>0</v>
      </c>
      <c r="C572" s="263">
        <f>'Reporte Septiembre 2026'!C671</f>
        <v>0</v>
      </c>
      <c r="D572" s="263">
        <f>'Reporte Septiembre 2026'!D671</f>
        <v>0</v>
      </c>
      <c r="E572" s="263">
        <f>'Reporte Septiembre 2026'!E671</f>
        <v>0</v>
      </c>
      <c r="F572" s="263">
        <f>'Reporte Septiembre 2026'!F671</f>
        <v>0</v>
      </c>
      <c r="G572" s="263">
        <f>'Reporte Septiembre 2026'!G671</f>
        <v>0</v>
      </c>
      <c r="H572" s="263">
        <f>'Reporte Septiembre 2026'!H671</f>
        <v>0</v>
      </c>
      <c r="I572" s="263">
        <f>'Reporte Septiembre 2026'!I671</f>
        <v>0</v>
      </c>
      <c r="J572" s="263">
        <f>'Reporte Septiembre 2026'!J671</f>
        <v>0</v>
      </c>
      <c r="K572" s="263">
        <f>'Reporte Septiembre 2026'!K671</f>
        <v>0</v>
      </c>
      <c r="L572" s="263">
        <f>'Reporte Septiembre 2026'!L671</f>
        <v>0</v>
      </c>
      <c r="M572" s="263">
        <f>'Reporte Septiembre 2026'!M671</f>
        <v>0</v>
      </c>
      <c r="N572" s="263">
        <f>'Reporte Septiembre 2026'!N671</f>
        <v>0</v>
      </c>
      <c r="O572" s="264">
        <f>'Reporte Septiembre 2026'!O671</f>
        <v>0</v>
      </c>
      <c r="P572" s="263">
        <f>'Reporte Septiembre 2026'!P671</f>
        <v>0</v>
      </c>
      <c r="Q572" s="263">
        <f>'Reporte Septiembre 2026'!Q671</f>
        <v>0</v>
      </c>
      <c r="R572" s="263">
        <f>'Reporte Septiembre 2026'!R671</f>
        <v>0</v>
      </c>
      <c r="S572" s="263">
        <f>'Reporte Septiembre 2026'!S671</f>
        <v>0</v>
      </c>
      <c r="T572" s="268">
        <f>'Reporte Septiembre 2026'!T671</f>
        <v>0</v>
      </c>
      <c r="U572" s="263">
        <f>'Reporte Septiembre 2026'!U671</f>
        <v>0</v>
      </c>
      <c r="V572" s="263">
        <f>'Reporte Septiembre 2026'!V671</f>
        <v>0</v>
      </c>
      <c r="W572" s="263">
        <f>'Reporte Septiembre 2026'!W671</f>
        <v>0</v>
      </c>
      <c r="X572" s="263">
        <f>'Reporte Septiembre 2026'!X671</f>
        <v>0</v>
      </c>
      <c r="Y572" s="263">
        <f>'Reporte Septiembre 2026'!Y671</f>
        <v>0</v>
      </c>
      <c r="Z572" s="263">
        <f>'Reporte Septiembre 2026'!Z671</f>
        <v>0</v>
      </c>
      <c r="AA572" s="263">
        <f>'Reporte Septiembre 2026'!AA671</f>
        <v>0</v>
      </c>
      <c r="AB572" s="263">
        <f>'Reporte Septiembre 2026'!AB671</f>
        <v>0</v>
      </c>
      <c r="AC572" s="263">
        <f>'Reporte Septiembre 2026'!AC671</f>
        <v>0</v>
      </c>
      <c r="AD572" s="263">
        <f>'Reporte Septiembre 2026'!AD671</f>
        <v>0</v>
      </c>
      <c r="AE572" s="263">
        <f>'Reporte Septiembre 2026'!AE671</f>
        <v>0</v>
      </c>
      <c r="AF572" s="263">
        <f>'Reporte Septiembre 2026'!AF671</f>
        <v>0</v>
      </c>
      <c r="AG572" s="263">
        <f>'Reporte Septiembre 2026'!AG671</f>
        <v>0</v>
      </c>
      <c r="AH572" s="263">
        <f>'Reporte Septiembre 2026'!AH671</f>
        <v>0</v>
      </c>
      <c r="AI572" s="263">
        <f>'Reporte Septiembre 2026'!AI671</f>
        <v>0</v>
      </c>
      <c r="AJ572" s="263">
        <f>'Reporte Septiembre 2026'!AJ671</f>
        <v>0</v>
      </c>
      <c r="AK572" s="263">
        <f>'Reporte Septiembre 2026'!AK671</f>
        <v>0</v>
      </c>
      <c r="AL572" s="263">
        <f>'Reporte Septiembre 2026'!AL671</f>
        <v>0</v>
      </c>
    </row>
    <row r="573" spans="1:38" ht="12.75" customHeight="1" x14ac:dyDescent="0.25">
      <c r="A573" s="263">
        <f>'Reporte Septiembre 2026'!A672</f>
        <v>0</v>
      </c>
      <c r="B573" s="263">
        <f>'Reporte Septiembre 2026'!B672</f>
        <v>0</v>
      </c>
      <c r="C573" s="263">
        <f>'Reporte Septiembre 2026'!C672</f>
        <v>0</v>
      </c>
      <c r="D573" s="263">
        <f>'Reporte Septiembre 2026'!D672</f>
        <v>0</v>
      </c>
      <c r="E573" s="263">
        <f>'Reporte Septiembre 2026'!E672</f>
        <v>0</v>
      </c>
      <c r="F573" s="263">
        <f>'Reporte Septiembre 2026'!F672</f>
        <v>0</v>
      </c>
      <c r="G573" s="263">
        <f>'Reporte Septiembre 2026'!G672</f>
        <v>0</v>
      </c>
      <c r="H573" s="263">
        <f>'Reporte Septiembre 2026'!H672</f>
        <v>0</v>
      </c>
      <c r="I573" s="263">
        <f>'Reporte Septiembre 2026'!I672</f>
        <v>0</v>
      </c>
      <c r="J573" s="263">
        <f>'Reporte Septiembre 2026'!J672</f>
        <v>0</v>
      </c>
      <c r="K573" s="263">
        <f>'Reporte Septiembre 2026'!K672</f>
        <v>0</v>
      </c>
      <c r="L573" s="263">
        <f>'Reporte Septiembre 2026'!L672</f>
        <v>0</v>
      </c>
      <c r="M573" s="263">
        <f>'Reporte Septiembre 2026'!M672</f>
        <v>0</v>
      </c>
      <c r="N573" s="263">
        <f>'Reporte Septiembre 2026'!N672</f>
        <v>0</v>
      </c>
      <c r="O573" s="264">
        <f>'Reporte Septiembre 2026'!O672</f>
        <v>0</v>
      </c>
      <c r="P573" s="263">
        <f>'Reporte Septiembre 2026'!P672</f>
        <v>0</v>
      </c>
      <c r="Q573" s="263">
        <f>'Reporte Septiembre 2026'!Q672</f>
        <v>0</v>
      </c>
      <c r="R573" s="263">
        <f>'Reporte Septiembre 2026'!R672</f>
        <v>0</v>
      </c>
      <c r="S573" s="263">
        <f>'Reporte Septiembre 2026'!S672</f>
        <v>0</v>
      </c>
      <c r="T573" s="268">
        <f>'Reporte Septiembre 2026'!T672</f>
        <v>0</v>
      </c>
      <c r="U573" s="263">
        <f>'Reporte Septiembre 2026'!U672</f>
        <v>0</v>
      </c>
      <c r="V573" s="263">
        <f>'Reporte Septiembre 2026'!V672</f>
        <v>0</v>
      </c>
      <c r="W573" s="263">
        <f>'Reporte Septiembre 2026'!W672</f>
        <v>0</v>
      </c>
      <c r="X573" s="263">
        <f>'Reporte Septiembre 2026'!X672</f>
        <v>0</v>
      </c>
      <c r="Y573" s="263">
        <f>'Reporte Septiembre 2026'!Y672</f>
        <v>0</v>
      </c>
      <c r="Z573" s="263">
        <f>'Reporte Septiembre 2026'!Z672</f>
        <v>0</v>
      </c>
      <c r="AA573" s="263">
        <f>'Reporte Septiembre 2026'!AA672</f>
        <v>0</v>
      </c>
      <c r="AB573" s="263">
        <f>'Reporte Septiembre 2026'!AB672</f>
        <v>0</v>
      </c>
      <c r="AC573" s="263">
        <f>'Reporte Septiembre 2026'!AC672</f>
        <v>0</v>
      </c>
      <c r="AD573" s="263">
        <f>'Reporte Septiembre 2026'!AD672</f>
        <v>0</v>
      </c>
      <c r="AE573" s="263">
        <f>'Reporte Septiembre 2026'!AE672</f>
        <v>0</v>
      </c>
      <c r="AF573" s="263">
        <f>'Reporte Septiembre 2026'!AF672</f>
        <v>0</v>
      </c>
      <c r="AG573" s="263">
        <f>'Reporte Septiembre 2026'!AG672</f>
        <v>0</v>
      </c>
      <c r="AH573" s="263">
        <f>'Reporte Septiembre 2026'!AH672</f>
        <v>0</v>
      </c>
      <c r="AI573" s="263">
        <f>'Reporte Septiembre 2026'!AI672</f>
        <v>0</v>
      </c>
      <c r="AJ573" s="263">
        <f>'Reporte Septiembre 2026'!AJ672</f>
        <v>0</v>
      </c>
      <c r="AK573" s="263">
        <f>'Reporte Septiembre 2026'!AK672</f>
        <v>0</v>
      </c>
      <c r="AL573" s="263">
        <f>'Reporte Septiembre 2026'!AL672</f>
        <v>0</v>
      </c>
    </row>
    <row r="574" spans="1:38" ht="12.75" customHeight="1" x14ac:dyDescent="0.25">
      <c r="A574" s="263">
        <f>'Reporte Septiembre 2026'!A673</f>
        <v>0</v>
      </c>
      <c r="B574" s="263">
        <f>'Reporte Septiembre 2026'!B673</f>
        <v>0</v>
      </c>
      <c r="C574" s="263">
        <f>'Reporte Septiembre 2026'!C673</f>
        <v>0</v>
      </c>
      <c r="D574" s="263">
        <f>'Reporte Septiembre 2026'!D673</f>
        <v>0</v>
      </c>
      <c r="E574" s="263">
        <f>'Reporte Septiembre 2026'!E673</f>
        <v>0</v>
      </c>
      <c r="F574" s="263">
        <f>'Reporte Septiembre 2026'!F673</f>
        <v>0</v>
      </c>
      <c r="G574" s="263">
        <f>'Reporte Septiembre 2026'!G673</f>
        <v>0</v>
      </c>
      <c r="H574" s="263">
        <f>'Reporte Septiembre 2026'!H673</f>
        <v>0</v>
      </c>
      <c r="I574" s="263">
        <f>'Reporte Septiembre 2026'!I673</f>
        <v>0</v>
      </c>
      <c r="J574" s="263">
        <f>'Reporte Septiembre 2026'!J673</f>
        <v>0</v>
      </c>
      <c r="K574" s="263">
        <f>'Reporte Septiembre 2026'!K673</f>
        <v>0</v>
      </c>
      <c r="L574" s="263">
        <f>'Reporte Septiembre 2026'!L673</f>
        <v>0</v>
      </c>
      <c r="M574" s="263">
        <f>'Reporte Septiembre 2026'!M673</f>
        <v>0</v>
      </c>
      <c r="N574" s="263">
        <f>'Reporte Septiembre 2026'!N673</f>
        <v>0</v>
      </c>
      <c r="O574" s="264">
        <f>'Reporte Septiembre 2026'!O673</f>
        <v>0</v>
      </c>
      <c r="P574" s="263">
        <f>'Reporte Septiembre 2026'!P673</f>
        <v>0</v>
      </c>
      <c r="Q574" s="263">
        <f>'Reporte Septiembre 2026'!Q673</f>
        <v>0</v>
      </c>
      <c r="R574" s="263">
        <f>'Reporte Septiembre 2026'!R673</f>
        <v>0</v>
      </c>
      <c r="S574" s="263">
        <f>'Reporte Septiembre 2026'!S673</f>
        <v>0</v>
      </c>
      <c r="T574" s="268">
        <f>'Reporte Septiembre 2026'!T673</f>
        <v>0</v>
      </c>
      <c r="U574" s="263">
        <f>'Reporte Septiembre 2026'!U673</f>
        <v>0</v>
      </c>
      <c r="V574" s="263">
        <f>'Reporte Septiembre 2026'!V673</f>
        <v>0</v>
      </c>
      <c r="W574" s="263">
        <f>'Reporte Septiembre 2026'!W673</f>
        <v>0</v>
      </c>
      <c r="X574" s="263">
        <f>'Reporte Septiembre 2026'!X673</f>
        <v>0</v>
      </c>
      <c r="Y574" s="263">
        <f>'Reporte Septiembre 2026'!Y673</f>
        <v>0</v>
      </c>
      <c r="Z574" s="263">
        <f>'Reporte Septiembre 2026'!Z673</f>
        <v>0</v>
      </c>
      <c r="AA574" s="263">
        <f>'Reporte Septiembre 2026'!AA673</f>
        <v>0</v>
      </c>
      <c r="AB574" s="263">
        <f>'Reporte Septiembre 2026'!AB673</f>
        <v>0</v>
      </c>
      <c r="AC574" s="263">
        <f>'Reporte Septiembre 2026'!AC673</f>
        <v>0</v>
      </c>
      <c r="AD574" s="263">
        <f>'Reporte Septiembre 2026'!AD673</f>
        <v>0</v>
      </c>
      <c r="AE574" s="263">
        <f>'Reporte Septiembre 2026'!AE673</f>
        <v>0</v>
      </c>
      <c r="AF574" s="263">
        <f>'Reporte Septiembre 2026'!AF673</f>
        <v>0</v>
      </c>
      <c r="AG574" s="263">
        <f>'Reporte Septiembre 2026'!AG673</f>
        <v>0</v>
      </c>
      <c r="AH574" s="263">
        <f>'Reporte Septiembre 2026'!AH673</f>
        <v>0</v>
      </c>
      <c r="AI574" s="263">
        <f>'Reporte Septiembre 2026'!AI673</f>
        <v>0</v>
      </c>
      <c r="AJ574" s="263">
        <f>'Reporte Septiembre 2026'!AJ673</f>
        <v>0</v>
      </c>
      <c r="AK574" s="263">
        <f>'Reporte Septiembre 2026'!AK673</f>
        <v>0</v>
      </c>
      <c r="AL574" s="263">
        <f>'Reporte Septiembre 2026'!AL673</f>
        <v>0</v>
      </c>
    </row>
    <row r="575" spans="1:38" ht="12.75" customHeight="1" x14ac:dyDescent="0.25">
      <c r="A575" s="263">
        <f>'Reporte Septiembre 2026'!A674</f>
        <v>0</v>
      </c>
      <c r="B575" s="263">
        <f>'Reporte Septiembre 2026'!B674</f>
        <v>0</v>
      </c>
      <c r="C575" s="263">
        <f>'Reporte Septiembre 2026'!C674</f>
        <v>0</v>
      </c>
      <c r="D575" s="263">
        <f>'Reporte Septiembre 2026'!D674</f>
        <v>0</v>
      </c>
      <c r="E575" s="263">
        <f>'Reporte Septiembre 2026'!E674</f>
        <v>0</v>
      </c>
      <c r="F575" s="263">
        <f>'Reporte Septiembre 2026'!F674</f>
        <v>0</v>
      </c>
      <c r="G575" s="263">
        <f>'Reporte Septiembre 2026'!G674</f>
        <v>0</v>
      </c>
      <c r="H575" s="263">
        <f>'Reporte Septiembre 2026'!H674</f>
        <v>0</v>
      </c>
      <c r="I575" s="263">
        <f>'Reporte Septiembre 2026'!I674</f>
        <v>0</v>
      </c>
      <c r="J575" s="263">
        <f>'Reporte Septiembre 2026'!J674</f>
        <v>0</v>
      </c>
      <c r="K575" s="263">
        <f>'Reporte Septiembre 2026'!K674</f>
        <v>0</v>
      </c>
      <c r="L575" s="263">
        <f>'Reporte Septiembre 2026'!L674</f>
        <v>0</v>
      </c>
      <c r="M575" s="263">
        <f>'Reporte Septiembre 2026'!M674</f>
        <v>0</v>
      </c>
      <c r="N575" s="263">
        <f>'Reporte Septiembre 2026'!N674</f>
        <v>0</v>
      </c>
      <c r="O575" s="264">
        <f>'Reporte Septiembre 2026'!O674</f>
        <v>0</v>
      </c>
      <c r="P575" s="263">
        <f>'Reporte Septiembre 2026'!P674</f>
        <v>0</v>
      </c>
      <c r="Q575" s="263">
        <f>'Reporte Septiembre 2026'!Q674</f>
        <v>0</v>
      </c>
      <c r="R575" s="263">
        <f>'Reporte Septiembre 2026'!R674</f>
        <v>0</v>
      </c>
      <c r="S575" s="263">
        <f>'Reporte Septiembre 2026'!S674</f>
        <v>0</v>
      </c>
      <c r="T575" s="268">
        <f>'Reporte Septiembre 2026'!T674</f>
        <v>0</v>
      </c>
      <c r="U575" s="263">
        <f>'Reporte Septiembre 2026'!U674</f>
        <v>0</v>
      </c>
      <c r="V575" s="263">
        <f>'Reporte Septiembre 2026'!V674</f>
        <v>0</v>
      </c>
      <c r="W575" s="263">
        <f>'Reporte Septiembre 2026'!W674</f>
        <v>0</v>
      </c>
      <c r="X575" s="263">
        <f>'Reporte Septiembre 2026'!X674</f>
        <v>0</v>
      </c>
      <c r="Y575" s="263">
        <f>'Reporte Septiembre 2026'!Y674</f>
        <v>0</v>
      </c>
      <c r="Z575" s="263">
        <f>'Reporte Septiembre 2026'!Z674</f>
        <v>0</v>
      </c>
      <c r="AA575" s="263">
        <f>'Reporte Septiembre 2026'!AA674</f>
        <v>0</v>
      </c>
      <c r="AB575" s="263">
        <f>'Reporte Septiembre 2026'!AB674</f>
        <v>0</v>
      </c>
      <c r="AC575" s="263">
        <f>'Reporte Septiembre 2026'!AC674</f>
        <v>0</v>
      </c>
      <c r="AD575" s="263">
        <f>'Reporte Septiembre 2026'!AD674</f>
        <v>0</v>
      </c>
      <c r="AE575" s="263">
        <f>'Reporte Septiembre 2026'!AE674</f>
        <v>0</v>
      </c>
      <c r="AF575" s="263">
        <f>'Reporte Septiembre 2026'!AF674</f>
        <v>0</v>
      </c>
      <c r="AG575" s="263">
        <f>'Reporte Septiembre 2026'!AG674</f>
        <v>0</v>
      </c>
      <c r="AH575" s="263">
        <f>'Reporte Septiembre 2026'!AH674</f>
        <v>0</v>
      </c>
      <c r="AI575" s="263">
        <f>'Reporte Septiembre 2026'!AI674</f>
        <v>0</v>
      </c>
      <c r="AJ575" s="263">
        <f>'Reporte Septiembre 2026'!AJ674</f>
        <v>0</v>
      </c>
      <c r="AK575" s="263">
        <f>'Reporte Septiembre 2026'!AK674</f>
        <v>0</v>
      </c>
      <c r="AL575" s="263">
        <f>'Reporte Septiembre 2026'!AL674</f>
        <v>0</v>
      </c>
    </row>
    <row r="576" spans="1:38" ht="12.75" customHeight="1" x14ac:dyDescent="0.25">
      <c r="A576" s="263">
        <f>'Reporte Septiembre 2026'!A675</f>
        <v>0</v>
      </c>
      <c r="B576" s="263">
        <f>'Reporte Septiembre 2026'!B675</f>
        <v>0</v>
      </c>
      <c r="C576" s="263">
        <f>'Reporte Septiembre 2026'!C675</f>
        <v>0</v>
      </c>
      <c r="D576" s="263">
        <f>'Reporte Septiembre 2026'!D675</f>
        <v>0</v>
      </c>
      <c r="E576" s="263">
        <f>'Reporte Septiembre 2026'!E675</f>
        <v>0</v>
      </c>
      <c r="F576" s="263">
        <f>'Reporte Septiembre 2026'!F675</f>
        <v>0</v>
      </c>
      <c r="G576" s="263">
        <f>'Reporte Septiembre 2026'!G675</f>
        <v>0</v>
      </c>
      <c r="H576" s="263">
        <f>'Reporte Septiembre 2026'!H675</f>
        <v>0</v>
      </c>
      <c r="I576" s="263">
        <f>'Reporte Septiembre 2026'!I675</f>
        <v>0</v>
      </c>
      <c r="J576" s="263">
        <f>'Reporte Septiembre 2026'!J675</f>
        <v>0</v>
      </c>
      <c r="K576" s="263">
        <f>'Reporte Septiembre 2026'!K675</f>
        <v>0</v>
      </c>
      <c r="L576" s="263">
        <f>'Reporte Septiembre 2026'!L675</f>
        <v>0</v>
      </c>
      <c r="M576" s="263">
        <f>'Reporte Septiembre 2026'!M675</f>
        <v>0</v>
      </c>
      <c r="N576" s="263">
        <f>'Reporte Septiembre 2026'!N675</f>
        <v>0</v>
      </c>
      <c r="O576" s="264">
        <f>'Reporte Septiembre 2026'!O675</f>
        <v>0</v>
      </c>
      <c r="P576" s="263">
        <f>'Reporte Septiembre 2026'!P675</f>
        <v>0</v>
      </c>
      <c r="Q576" s="263">
        <f>'Reporte Septiembre 2026'!Q675</f>
        <v>0</v>
      </c>
      <c r="R576" s="263">
        <f>'Reporte Septiembre 2026'!R675</f>
        <v>0</v>
      </c>
      <c r="S576" s="263">
        <f>'Reporte Septiembre 2026'!S675</f>
        <v>0</v>
      </c>
      <c r="T576" s="268">
        <f>'Reporte Septiembre 2026'!T675</f>
        <v>0</v>
      </c>
      <c r="U576" s="263">
        <f>'Reporte Septiembre 2026'!U675</f>
        <v>0</v>
      </c>
      <c r="V576" s="263">
        <f>'Reporte Septiembre 2026'!V675</f>
        <v>0</v>
      </c>
      <c r="W576" s="263">
        <f>'Reporte Septiembre 2026'!W675</f>
        <v>0</v>
      </c>
      <c r="X576" s="263">
        <f>'Reporte Septiembre 2026'!X675</f>
        <v>0</v>
      </c>
      <c r="Y576" s="263">
        <f>'Reporte Septiembre 2026'!Y675</f>
        <v>0</v>
      </c>
      <c r="Z576" s="263">
        <f>'Reporte Septiembre 2026'!Z675</f>
        <v>0</v>
      </c>
      <c r="AA576" s="263">
        <f>'Reporte Septiembre 2026'!AA675</f>
        <v>0</v>
      </c>
      <c r="AB576" s="263">
        <f>'Reporte Septiembre 2026'!AB675</f>
        <v>0</v>
      </c>
      <c r="AC576" s="263">
        <f>'Reporte Septiembre 2026'!AC675</f>
        <v>0</v>
      </c>
      <c r="AD576" s="263">
        <f>'Reporte Septiembre 2026'!AD675</f>
        <v>0</v>
      </c>
      <c r="AE576" s="263">
        <f>'Reporte Septiembre 2026'!AE675</f>
        <v>0</v>
      </c>
      <c r="AF576" s="263">
        <f>'Reporte Septiembre 2026'!AF675</f>
        <v>0</v>
      </c>
      <c r="AG576" s="263">
        <f>'Reporte Septiembre 2026'!AG675</f>
        <v>0</v>
      </c>
      <c r="AH576" s="263">
        <f>'Reporte Septiembre 2026'!AH675</f>
        <v>0</v>
      </c>
      <c r="AI576" s="263">
        <f>'Reporte Septiembre 2026'!AI675</f>
        <v>0</v>
      </c>
      <c r="AJ576" s="263">
        <f>'Reporte Septiembre 2026'!AJ675</f>
        <v>0</v>
      </c>
      <c r="AK576" s="263">
        <f>'Reporte Septiembre 2026'!AK675</f>
        <v>0</v>
      </c>
      <c r="AL576" s="263">
        <f>'Reporte Septiembre 2026'!AL675</f>
        <v>0</v>
      </c>
    </row>
    <row r="577" spans="1:38" ht="12.75" customHeight="1" x14ac:dyDescent="0.25">
      <c r="A577" s="263">
        <f>'Reporte Septiembre 2026'!A676</f>
        <v>0</v>
      </c>
      <c r="B577" s="263">
        <f>'Reporte Septiembre 2026'!B676</f>
        <v>0</v>
      </c>
      <c r="C577" s="263">
        <f>'Reporte Septiembre 2026'!C676</f>
        <v>0</v>
      </c>
      <c r="D577" s="263">
        <f>'Reporte Septiembre 2026'!D676</f>
        <v>0</v>
      </c>
      <c r="E577" s="263">
        <f>'Reporte Septiembre 2026'!E676</f>
        <v>0</v>
      </c>
      <c r="F577" s="263">
        <f>'Reporte Septiembre 2026'!F676</f>
        <v>0</v>
      </c>
      <c r="G577" s="263">
        <f>'Reporte Septiembre 2026'!G676</f>
        <v>0</v>
      </c>
      <c r="H577" s="263">
        <f>'Reporte Septiembre 2026'!H676</f>
        <v>0</v>
      </c>
      <c r="I577" s="263">
        <f>'Reporte Septiembre 2026'!I676</f>
        <v>0</v>
      </c>
      <c r="J577" s="263">
        <f>'Reporte Septiembre 2026'!J676</f>
        <v>0</v>
      </c>
      <c r="K577" s="263">
        <f>'Reporte Septiembre 2026'!K676</f>
        <v>0</v>
      </c>
      <c r="L577" s="263">
        <f>'Reporte Septiembre 2026'!L676</f>
        <v>0</v>
      </c>
      <c r="M577" s="263">
        <f>'Reporte Septiembre 2026'!M676</f>
        <v>0</v>
      </c>
      <c r="N577" s="263">
        <f>'Reporte Septiembre 2026'!N676</f>
        <v>0</v>
      </c>
      <c r="O577" s="264">
        <f>'Reporte Septiembre 2026'!O676</f>
        <v>0</v>
      </c>
      <c r="P577" s="263">
        <f>'Reporte Septiembre 2026'!P676</f>
        <v>0</v>
      </c>
      <c r="Q577" s="263">
        <f>'Reporte Septiembre 2026'!Q676</f>
        <v>0</v>
      </c>
      <c r="R577" s="263">
        <f>'Reporte Septiembre 2026'!R676</f>
        <v>0</v>
      </c>
      <c r="S577" s="263">
        <f>'Reporte Septiembre 2026'!S676</f>
        <v>0</v>
      </c>
      <c r="T577" s="268">
        <f>'Reporte Septiembre 2026'!T676</f>
        <v>0</v>
      </c>
      <c r="U577" s="263">
        <f>'Reporte Septiembre 2026'!U676</f>
        <v>0</v>
      </c>
      <c r="V577" s="263">
        <f>'Reporte Septiembre 2026'!V676</f>
        <v>0</v>
      </c>
      <c r="W577" s="263">
        <f>'Reporte Septiembre 2026'!W676</f>
        <v>0</v>
      </c>
      <c r="X577" s="263">
        <f>'Reporte Septiembre 2026'!X676</f>
        <v>0</v>
      </c>
      <c r="Y577" s="263">
        <f>'Reporte Septiembre 2026'!Y676</f>
        <v>0</v>
      </c>
      <c r="Z577" s="263">
        <f>'Reporte Septiembre 2026'!Z676</f>
        <v>0</v>
      </c>
      <c r="AA577" s="263">
        <f>'Reporte Septiembre 2026'!AA676</f>
        <v>0</v>
      </c>
      <c r="AB577" s="263">
        <f>'Reporte Septiembre 2026'!AB676</f>
        <v>0</v>
      </c>
      <c r="AC577" s="263">
        <f>'Reporte Septiembre 2026'!AC676</f>
        <v>0</v>
      </c>
      <c r="AD577" s="263">
        <f>'Reporte Septiembre 2026'!AD676</f>
        <v>0</v>
      </c>
      <c r="AE577" s="263">
        <f>'Reporte Septiembre 2026'!AE676</f>
        <v>0</v>
      </c>
      <c r="AF577" s="263">
        <f>'Reporte Septiembre 2026'!AF676</f>
        <v>0</v>
      </c>
      <c r="AG577" s="263">
        <f>'Reporte Septiembre 2026'!AG676</f>
        <v>0</v>
      </c>
      <c r="AH577" s="263">
        <f>'Reporte Septiembre 2026'!AH676</f>
        <v>0</v>
      </c>
      <c r="AI577" s="263">
        <f>'Reporte Septiembre 2026'!AI676</f>
        <v>0</v>
      </c>
      <c r="AJ577" s="263">
        <f>'Reporte Septiembre 2026'!AJ676</f>
        <v>0</v>
      </c>
      <c r="AK577" s="263">
        <f>'Reporte Septiembre 2026'!AK676</f>
        <v>0</v>
      </c>
      <c r="AL577" s="263">
        <f>'Reporte Septiembre 2026'!AL676</f>
        <v>0</v>
      </c>
    </row>
    <row r="578" spans="1:38" ht="12.75" customHeight="1" x14ac:dyDescent="0.25">
      <c r="A578" s="263">
        <f>'Reporte Septiembre 2026'!A677</f>
        <v>0</v>
      </c>
      <c r="B578" s="263">
        <f>'Reporte Septiembre 2026'!B677</f>
        <v>0</v>
      </c>
      <c r="C578" s="263">
        <f>'Reporte Septiembre 2026'!C677</f>
        <v>0</v>
      </c>
      <c r="D578" s="263">
        <f>'Reporte Septiembre 2026'!D677</f>
        <v>0</v>
      </c>
      <c r="E578" s="263">
        <f>'Reporte Septiembre 2026'!E677</f>
        <v>0</v>
      </c>
      <c r="F578" s="263">
        <f>'Reporte Septiembre 2026'!F677</f>
        <v>0</v>
      </c>
      <c r="G578" s="263">
        <f>'Reporte Septiembre 2026'!G677</f>
        <v>0</v>
      </c>
      <c r="H578" s="263">
        <f>'Reporte Septiembre 2026'!H677</f>
        <v>0</v>
      </c>
      <c r="I578" s="263">
        <f>'Reporte Septiembre 2026'!I677</f>
        <v>0</v>
      </c>
      <c r="J578" s="263">
        <f>'Reporte Septiembre 2026'!J677</f>
        <v>0</v>
      </c>
      <c r="K578" s="263">
        <f>'Reporte Septiembre 2026'!K677</f>
        <v>0</v>
      </c>
      <c r="L578" s="263">
        <f>'Reporte Septiembre 2026'!L677</f>
        <v>0</v>
      </c>
      <c r="M578" s="263">
        <f>'Reporte Septiembre 2026'!M677</f>
        <v>0</v>
      </c>
      <c r="N578" s="263">
        <f>'Reporte Septiembre 2026'!N677</f>
        <v>0</v>
      </c>
      <c r="O578" s="264">
        <f>'Reporte Septiembre 2026'!O677</f>
        <v>0</v>
      </c>
      <c r="P578" s="263">
        <f>'Reporte Septiembre 2026'!P677</f>
        <v>0</v>
      </c>
      <c r="Q578" s="263">
        <f>'Reporte Septiembre 2026'!Q677</f>
        <v>0</v>
      </c>
      <c r="R578" s="263">
        <f>'Reporte Septiembre 2026'!R677</f>
        <v>0</v>
      </c>
      <c r="S578" s="263">
        <f>'Reporte Septiembre 2026'!S677</f>
        <v>0</v>
      </c>
      <c r="T578" s="268">
        <f>'Reporte Septiembre 2026'!T677</f>
        <v>0</v>
      </c>
      <c r="U578" s="263">
        <f>'Reporte Septiembre 2026'!U677</f>
        <v>0</v>
      </c>
      <c r="V578" s="263">
        <f>'Reporte Septiembre 2026'!V677</f>
        <v>0</v>
      </c>
      <c r="W578" s="263">
        <f>'Reporte Septiembre 2026'!W677</f>
        <v>0</v>
      </c>
      <c r="X578" s="263">
        <f>'Reporte Septiembre 2026'!X677</f>
        <v>0</v>
      </c>
      <c r="Y578" s="263">
        <f>'Reporte Septiembre 2026'!Y677</f>
        <v>0</v>
      </c>
      <c r="Z578" s="263">
        <f>'Reporte Septiembre 2026'!Z677</f>
        <v>0</v>
      </c>
      <c r="AA578" s="263">
        <f>'Reporte Septiembre 2026'!AA677</f>
        <v>0</v>
      </c>
      <c r="AB578" s="263">
        <f>'Reporte Septiembre 2026'!AB677</f>
        <v>0</v>
      </c>
      <c r="AC578" s="263">
        <f>'Reporte Septiembre 2026'!AC677</f>
        <v>0</v>
      </c>
      <c r="AD578" s="263">
        <f>'Reporte Septiembre 2026'!AD677</f>
        <v>0</v>
      </c>
      <c r="AE578" s="263">
        <f>'Reporte Septiembre 2026'!AE677</f>
        <v>0</v>
      </c>
      <c r="AF578" s="263">
        <f>'Reporte Septiembre 2026'!AF677</f>
        <v>0</v>
      </c>
      <c r="AG578" s="263">
        <f>'Reporte Septiembre 2026'!AG677</f>
        <v>0</v>
      </c>
      <c r="AH578" s="263">
        <f>'Reporte Septiembre 2026'!AH677</f>
        <v>0</v>
      </c>
      <c r="AI578" s="263">
        <f>'Reporte Septiembre 2026'!AI677</f>
        <v>0</v>
      </c>
      <c r="AJ578" s="263">
        <f>'Reporte Septiembre 2026'!AJ677</f>
        <v>0</v>
      </c>
      <c r="AK578" s="263">
        <f>'Reporte Septiembre 2026'!AK677</f>
        <v>0</v>
      </c>
      <c r="AL578" s="263">
        <f>'Reporte Septiembre 2026'!AL677</f>
        <v>0</v>
      </c>
    </row>
    <row r="579" spans="1:38" ht="12.75" customHeight="1" x14ac:dyDescent="0.25">
      <c r="A579" s="263">
        <f>'Reporte Septiembre 2026'!A678</f>
        <v>0</v>
      </c>
      <c r="B579" s="263">
        <f>'Reporte Septiembre 2026'!B678</f>
        <v>0</v>
      </c>
      <c r="C579" s="263">
        <f>'Reporte Septiembre 2026'!C678</f>
        <v>0</v>
      </c>
      <c r="D579" s="263">
        <f>'Reporte Septiembre 2026'!D678</f>
        <v>0</v>
      </c>
      <c r="E579" s="263">
        <f>'Reporte Septiembre 2026'!E678</f>
        <v>0</v>
      </c>
      <c r="F579" s="263">
        <f>'Reporte Septiembre 2026'!F678</f>
        <v>0</v>
      </c>
      <c r="G579" s="263">
        <f>'Reporte Septiembre 2026'!G678</f>
        <v>0</v>
      </c>
      <c r="H579" s="263">
        <f>'Reporte Septiembre 2026'!H678</f>
        <v>0</v>
      </c>
      <c r="I579" s="263">
        <f>'Reporte Septiembre 2026'!I678</f>
        <v>0</v>
      </c>
      <c r="J579" s="263">
        <f>'Reporte Septiembre 2026'!J678</f>
        <v>0</v>
      </c>
      <c r="K579" s="263">
        <f>'Reporte Septiembre 2026'!K678</f>
        <v>0</v>
      </c>
      <c r="L579" s="263">
        <f>'Reporte Septiembre 2026'!L678</f>
        <v>0</v>
      </c>
      <c r="M579" s="263">
        <f>'Reporte Septiembre 2026'!M678</f>
        <v>0</v>
      </c>
      <c r="N579" s="263">
        <f>'Reporte Septiembre 2026'!N678</f>
        <v>0</v>
      </c>
      <c r="O579" s="264">
        <f>'Reporte Septiembre 2026'!O678</f>
        <v>0</v>
      </c>
      <c r="P579" s="263">
        <f>'Reporte Septiembre 2026'!P678</f>
        <v>0</v>
      </c>
      <c r="Q579" s="263">
        <f>'Reporte Septiembre 2026'!Q678</f>
        <v>0</v>
      </c>
      <c r="R579" s="263">
        <f>'Reporte Septiembre 2026'!R678</f>
        <v>0</v>
      </c>
      <c r="S579" s="263">
        <f>'Reporte Septiembre 2026'!S678</f>
        <v>0</v>
      </c>
      <c r="T579" s="268">
        <f>'Reporte Septiembre 2026'!T678</f>
        <v>0</v>
      </c>
      <c r="U579" s="263">
        <f>'Reporte Septiembre 2026'!U678</f>
        <v>0</v>
      </c>
      <c r="V579" s="263">
        <f>'Reporte Septiembre 2026'!V678</f>
        <v>0</v>
      </c>
      <c r="W579" s="263">
        <f>'Reporte Septiembre 2026'!W678</f>
        <v>0</v>
      </c>
      <c r="X579" s="263">
        <f>'Reporte Septiembre 2026'!X678</f>
        <v>0</v>
      </c>
      <c r="Y579" s="263">
        <f>'Reporte Septiembre 2026'!Y678</f>
        <v>0</v>
      </c>
      <c r="Z579" s="263">
        <f>'Reporte Septiembre 2026'!Z678</f>
        <v>0</v>
      </c>
      <c r="AA579" s="263">
        <f>'Reporte Septiembre 2026'!AA678</f>
        <v>0</v>
      </c>
      <c r="AB579" s="263">
        <f>'Reporte Septiembre 2026'!AB678</f>
        <v>0</v>
      </c>
      <c r="AC579" s="263">
        <f>'Reporte Septiembre 2026'!AC678</f>
        <v>0</v>
      </c>
      <c r="AD579" s="263">
        <f>'Reporte Septiembre 2026'!AD678</f>
        <v>0</v>
      </c>
      <c r="AE579" s="263">
        <f>'Reporte Septiembre 2026'!AE678</f>
        <v>0</v>
      </c>
      <c r="AF579" s="263">
        <f>'Reporte Septiembre 2026'!AF678</f>
        <v>0</v>
      </c>
      <c r="AG579" s="263">
        <f>'Reporte Septiembre 2026'!AG678</f>
        <v>0</v>
      </c>
      <c r="AH579" s="263">
        <f>'Reporte Septiembre 2026'!AH678</f>
        <v>0</v>
      </c>
      <c r="AI579" s="263">
        <f>'Reporte Septiembre 2026'!AI678</f>
        <v>0</v>
      </c>
      <c r="AJ579" s="263">
        <f>'Reporte Septiembre 2026'!AJ678</f>
        <v>0</v>
      </c>
      <c r="AK579" s="263">
        <f>'Reporte Septiembre 2026'!AK678</f>
        <v>0</v>
      </c>
      <c r="AL579" s="263">
        <f>'Reporte Septiembre 2026'!AL678</f>
        <v>0</v>
      </c>
    </row>
    <row r="580" spans="1:38" ht="12.75" customHeight="1" x14ac:dyDescent="0.25">
      <c r="A580" s="263">
        <f>'Reporte Septiembre 2026'!A679</f>
        <v>0</v>
      </c>
      <c r="B580" s="263">
        <f>'Reporte Septiembre 2026'!B679</f>
        <v>0</v>
      </c>
      <c r="C580" s="263">
        <f>'Reporte Septiembre 2026'!C679</f>
        <v>0</v>
      </c>
      <c r="D580" s="263">
        <f>'Reporte Septiembre 2026'!D679</f>
        <v>0</v>
      </c>
      <c r="E580" s="263">
        <f>'Reporte Septiembre 2026'!E679</f>
        <v>0</v>
      </c>
      <c r="F580" s="263">
        <f>'Reporte Septiembre 2026'!F679</f>
        <v>0</v>
      </c>
      <c r="G580" s="263">
        <f>'Reporte Septiembre 2026'!G679</f>
        <v>0</v>
      </c>
      <c r="H580" s="263">
        <f>'Reporte Septiembre 2026'!H679</f>
        <v>0</v>
      </c>
      <c r="I580" s="263">
        <f>'Reporte Septiembre 2026'!I679</f>
        <v>0</v>
      </c>
      <c r="J580" s="263">
        <f>'Reporte Septiembre 2026'!J679</f>
        <v>0</v>
      </c>
      <c r="K580" s="263">
        <f>'Reporte Septiembre 2026'!K679</f>
        <v>0</v>
      </c>
      <c r="L580" s="263">
        <f>'Reporte Septiembre 2026'!L679</f>
        <v>0</v>
      </c>
      <c r="M580" s="263">
        <f>'Reporte Septiembre 2026'!M679</f>
        <v>0</v>
      </c>
      <c r="N580" s="263">
        <f>'Reporte Septiembre 2026'!N679</f>
        <v>0</v>
      </c>
      <c r="O580" s="264">
        <f>'Reporte Septiembre 2026'!O679</f>
        <v>0</v>
      </c>
      <c r="P580" s="263">
        <f>'Reporte Septiembre 2026'!P679</f>
        <v>0</v>
      </c>
      <c r="Q580" s="263">
        <f>'Reporte Septiembre 2026'!Q679</f>
        <v>0</v>
      </c>
      <c r="R580" s="263">
        <f>'Reporte Septiembre 2026'!R679</f>
        <v>0</v>
      </c>
      <c r="S580" s="263">
        <f>'Reporte Septiembre 2026'!S679</f>
        <v>0</v>
      </c>
      <c r="T580" s="268">
        <f>'Reporte Septiembre 2026'!T679</f>
        <v>0</v>
      </c>
      <c r="U580" s="263">
        <f>'Reporte Septiembre 2026'!U679</f>
        <v>0</v>
      </c>
      <c r="V580" s="263">
        <f>'Reporte Septiembre 2026'!V679</f>
        <v>0</v>
      </c>
      <c r="W580" s="263">
        <f>'Reporte Septiembre 2026'!W679</f>
        <v>0</v>
      </c>
      <c r="X580" s="263">
        <f>'Reporte Septiembre 2026'!X679</f>
        <v>0</v>
      </c>
      <c r="Y580" s="263">
        <f>'Reporte Septiembre 2026'!Y679</f>
        <v>0</v>
      </c>
      <c r="Z580" s="263">
        <f>'Reporte Septiembre 2026'!Z679</f>
        <v>0</v>
      </c>
      <c r="AA580" s="263">
        <f>'Reporte Septiembre 2026'!AA679</f>
        <v>0</v>
      </c>
      <c r="AB580" s="263">
        <f>'Reporte Septiembre 2026'!AB679</f>
        <v>0</v>
      </c>
      <c r="AC580" s="263">
        <f>'Reporte Septiembre 2026'!AC679</f>
        <v>0</v>
      </c>
      <c r="AD580" s="263">
        <f>'Reporte Septiembre 2026'!AD679</f>
        <v>0</v>
      </c>
      <c r="AE580" s="263">
        <f>'Reporte Septiembre 2026'!AE679</f>
        <v>0</v>
      </c>
      <c r="AF580" s="263">
        <f>'Reporte Septiembre 2026'!AF679</f>
        <v>0</v>
      </c>
      <c r="AG580" s="263">
        <f>'Reporte Septiembre 2026'!AG679</f>
        <v>0</v>
      </c>
      <c r="AH580" s="263">
        <f>'Reporte Septiembre 2026'!AH679</f>
        <v>0</v>
      </c>
      <c r="AI580" s="263">
        <f>'Reporte Septiembre 2026'!AI679</f>
        <v>0</v>
      </c>
      <c r="AJ580" s="263">
        <f>'Reporte Septiembre 2026'!AJ679</f>
        <v>0</v>
      </c>
      <c r="AK580" s="263">
        <f>'Reporte Septiembre 2026'!AK679</f>
        <v>0</v>
      </c>
      <c r="AL580" s="263">
        <f>'Reporte Septiembre 2026'!AL679</f>
        <v>0</v>
      </c>
    </row>
    <row r="581" spans="1:38" ht="12.75" customHeight="1" x14ac:dyDescent="0.25">
      <c r="A581" s="263">
        <f>'Reporte Septiembre 2026'!A680</f>
        <v>0</v>
      </c>
      <c r="B581" s="263">
        <f>'Reporte Septiembre 2026'!B680</f>
        <v>0</v>
      </c>
      <c r="C581" s="263">
        <f>'Reporte Septiembre 2026'!C680</f>
        <v>0</v>
      </c>
      <c r="D581" s="263">
        <f>'Reporte Septiembre 2026'!D680</f>
        <v>0</v>
      </c>
      <c r="E581" s="263">
        <f>'Reporte Septiembre 2026'!E680</f>
        <v>0</v>
      </c>
      <c r="F581" s="263">
        <f>'Reporte Septiembre 2026'!F680</f>
        <v>0</v>
      </c>
      <c r="G581" s="263">
        <f>'Reporte Septiembre 2026'!G680</f>
        <v>0</v>
      </c>
      <c r="H581" s="263">
        <f>'Reporte Septiembre 2026'!H680</f>
        <v>0</v>
      </c>
      <c r="I581" s="263">
        <f>'Reporte Septiembre 2026'!I680</f>
        <v>0</v>
      </c>
      <c r="J581" s="263">
        <f>'Reporte Septiembre 2026'!J680</f>
        <v>0</v>
      </c>
      <c r="K581" s="263">
        <f>'Reporte Septiembre 2026'!K680</f>
        <v>0</v>
      </c>
      <c r="L581" s="263">
        <f>'Reporte Septiembre 2026'!L680</f>
        <v>0</v>
      </c>
      <c r="M581" s="263">
        <f>'Reporte Septiembre 2026'!M680</f>
        <v>0</v>
      </c>
      <c r="N581" s="263">
        <f>'Reporte Septiembre 2026'!N680</f>
        <v>0</v>
      </c>
      <c r="O581" s="264">
        <f>'Reporte Septiembre 2026'!O680</f>
        <v>0</v>
      </c>
      <c r="P581" s="263">
        <f>'Reporte Septiembre 2026'!P680</f>
        <v>0</v>
      </c>
      <c r="Q581" s="263">
        <f>'Reporte Septiembre 2026'!Q680</f>
        <v>0</v>
      </c>
      <c r="R581" s="263">
        <f>'Reporte Septiembre 2026'!R680</f>
        <v>0</v>
      </c>
      <c r="S581" s="263">
        <f>'Reporte Septiembre 2026'!S680</f>
        <v>0</v>
      </c>
      <c r="T581" s="268">
        <f>'Reporte Septiembre 2026'!T680</f>
        <v>0</v>
      </c>
      <c r="U581" s="263">
        <f>'Reporte Septiembre 2026'!U680</f>
        <v>0</v>
      </c>
      <c r="V581" s="263">
        <f>'Reporte Septiembre 2026'!V680</f>
        <v>0</v>
      </c>
      <c r="W581" s="263">
        <f>'Reporte Septiembre 2026'!W680</f>
        <v>0</v>
      </c>
      <c r="X581" s="263">
        <f>'Reporte Septiembre 2026'!X680</f>
        <v>0</v>
      </c>
      <c r="Y581" s="263">
        <f>'Reporte Septiembre 2026'!Y680</f>
        <v>0</v>
      </c>
      <c r="Z581" s="263">
        <f>'Reporte Septiembre 2026'!Z680</f>
        <v>0</v>
      </c>
      <c r="AA581" s="263">
        <f>'Reporte Septiembre 2026'!AA680</f>
        <v>0</v>
      </c>
      <c r="AB581" s="263">
        <f>'Reporte Septiembre 2026'!AB680</f>
        <v>0</v>
      </c>
      <c r="AC581" s="263">
        <f>'Reporte Septiembre 2026'!AC680</f>
        <v>0</v>
      </c>
      <c r="AD581" s="263">
        <f>'Reporte Septiembre 2026'!AD680</f>
        <v>0</v>
      </c>
      <c r="AE581" s="263">
        <f>'Reporte Septiembre 2026'!AE680</f>
        <v>0</v>
      </c>
      <c r="AF581" s="263">
        <f>'Reporte Septiembre 2026'!AF680</f>
        <v>0</v>
      </c>
      <c r="AG581" s="263">
        <f>'Reporte Septiembre 2026'!AG680</f>
        <v>0</v>
      </c>
      <c r="AH581" s="263">
        <f>'Reporte Septiembre 2026'!AH680</f>
        <v>0</v>
      </c>
      <c r="AI581" s="263">
        <f>'Reporte Septiembre 2026'!AI680</f>
        <v>0</v>
      </c>
      <c r="AJ581" s="263">
        <f>'Reporte Septiembre 2026'!AJ680</f>
        <v>0</v>
      </c>
      <c r="AK581" s="263">
        <f>'Reporte Septiembre 2026'!AK680</f>
        <v>0</v>
      </c>
      <c r="AL581" s="263">
        <f>'Reporte Septiembre 2026'!AL680</f>
        <v>0</v>
      </c>
    </row>
    <row r="582" spans="1:38" ht="12.75" customHeight="1" x14ac:dyDescent="0.25">
      <c r="A582" s="263">
        <f>'Reporte Septiembre 2026'!A681</f>
        <v>0</v>
      </c>
      <c r="B582" s="263">
        <f>'Reporte Septiembre 2026'!B681</f>
        <v>0</v>
      </c>
      <c r="C582" s="263">
        <f>'Reporte Septiembre 2026'!C681</f>
        <v>0</v>
      </c>
      <c r="D582" s="263">
        <f>'Reporte Septiembre 2026'!D681</f>
        <v>0</v>
      </c>
      <c r="E582" s="263">
        <f>'Reporte Septiembre 2026'!E681</f>
        <v>0</v>
      </c>
      <c r="F582" s="263">
        <f>'Reporte Septiembre 2026'!F681</f>
        <v>0</v>
      </c>
      <c r="G582" s="263">
        <f>'Reporte Septiembre 2026'!G681</f>
        <v>0</v>
      </c>
      <c r="H582" s="263">
        <f>'Reporte Septiembre 2026'!H681</f>
        <v>0</v>
      </c>
      <c r="I582" s="263">
        <f>'Reporte Septiembre 2026'!I681</f>
        <v>0</v>
      </c>
      <c r="J582" s="263">
        <f>'Reporte Septiembre 2026'!J681</f>
        <v>0</v>
      </c>
      <c r="K582" s="263">
        <f>'Reporte Septiembre 2026'!K681</f>
        <v>0</v>
      </c>
      <c r="L582" s="263">
        <f>'Reporte Septiembre 2026'!L681</f>
        <v>0</v>
      </c>
      <c r="M582" s="263">
        <f>'Reporte Septiembre 2026'!M681</f>
        <v>0</v>
      </c>
      <c r="N582" s="263">
        <f>'Reporte Septiembre 2026'!N681</f>
        <v>0</v>
      </c>
      <c r="O582" s="264">
        <f>'Reporte Septiembre 2026'!O681</f>
        <v>0</v>
      </c>
      <c r="P582" s="263">
        <f>'Reporte Septiembre 2026'!P681</f>
        <v>0</v>
      </c>
      <c r="Q582" s="263">
        <f>'Reporte Septiembre 2026'!Q681</f>
        <v>0</v>
      </c>
      <c r="R582" s="263">
        <f>'Reporte Septiembre 2026'!R681</f>
        <v>0</v>
      </c>
      <c r="S582" s="263">
        <f>'Reporte Septiembre 2026'!S681</f>
        <v>0</v>
      </c>
      <c r="T582" s="268">
        <f>'Reporte Septiembre 2026'!T681</f>
        <v>0</v>
      </c>
      <c r="U582" s="263">
        <f>'Reporte Septiembre 2026'!U681</f>
        <v>0</v>
      </c>
      <c r="V582" s="263">
        <f>'Reporte Septiembre 2026'!V681</f>
        <v>0</v>
      </c>
      <c r="W582" s="263">
        <f>'Reporte Septiembre 2026'!W681</f>
        <v>0</v>
      </c>
      <c r="X582" s="263">
        <f>'Reporte Septiembre 2026'!X681</f>
        <v>0</v>
      </c>
      <c r="Y582" s="263">
        <f>'Reporte Septiembre 2026'!Y681</f>
        <v>0</v>
      </c>
      <c r="Z582" s="263">
        <f>'Reporte Septiembre 2026'!Z681</f>
        <v>0</v>
      </c>
      <c r="AA582" s="263">
        <f>'Reporte Septiembre 2026'!AA681</f>
        <v>0</v>
      </c>
      <c r="AB582" s="263">
        <f>'Reporte Septiembre 2026'!AB681</f>
        <v>0</v>
      </c>
      <c r="AC582" s="263">
        <f>'Reporte Septiembre 2026'!AC681</f>
        <v>0</v>
      </c>
      <c r="AD582" s="263">
        <f>'Reporte Septiembre 2026'!AD681</f>
        <v>0</v>
      </c>
      <c r="AE582" s="263">
        <f>'Reporte Septiembre 2026'!AE681</f>
        <v>0</v>
      </c>
      <c r="AF582" s="263">
        <f>'Reporte Septiembre 2026'!AF681</f>
        <v>0</v>
      </c>
      <c r="AG582" s="263">
        <f>'Reporte Septiembre 2026'!AG681</f>
        <v>0</v>
      </c>
      <c r="AH582" s="263">
        <f>'Reporte Septiembre 2026'!AH681</f>
        <v>0</v>
      </c>
      <c r="AI582" s="263">
        <f>'Reporte Septiembre 2026'!AI681</f>
        <v>0</v>
      </c>
      <c r="AJ582" s="263">
        <f>'Reporte Septiembre 2026'!AJ681</f>
        <v>0</v>
      </c>
      <c r="AK582" s="263">
        <f>'Reporte Septiembre 2026'!AK681</f>
        <v>0</v>
      </c>
      <c r="AL582" s="263">
        <f>'Reporte Septiembre 2026'!AL681</f>
        <v>0</v>
      </c>
    </row>
    <row r="583" spans="1:38" ht="12.75" customHeight="1" x14ac:dyDescent="0.25">
      <c r="A583" s="263">
        <f>'Reporte Septiembre 2026'!A682</f>
        <v>0</v>
      </c>
      <c r="B583" s="263">
        <f>'Reporte Septiembre 2026'!B682</f>
        <v>0</v>
      </c>
      <c r="C583" s="263">
        <f>'Reporte Septiembre 2026'!C682</f>
        <v>0</v>
      </c>
      <c r="D583" s="263">
        <f>'Reporte Septiembre 2026'!D682</f>
        <v>0</v>
      </c>
      <c r="E583" s="263">
        <f>'Reporte Septiembre 2026'!E682</f>
        <v>0</v>
      </c>
      <c r="F583" s="263">
        <f>'Reporte Septiembre 2026'!F682</f>
        <v>0</v>
      </c>
      <c r="G583" s="263">
        <f>'Reporte Septiembre 2026'!G682</f>
        <v>0</v>
      </c>
      <c r="H583" s="263">
        <f>'Reporte Septiembre 2026'!H682</f>
        <v>0</v>
      </c>
      <c r="I583" s="263">
        <f>'Reporte Septiembre 2026'!I682</f>
        <v>0</v>
      </c>
      <c r="J583" s="263">
        <f>'Reporte Septiembre 2026'!J682</f>
        <v>0</v>
      </c>
      <c r="K583" s="263">
        <f>'Reporte Septiembre 2026'!K682</f>
        <v>0</v>
      </c>
      <c r="L583" s="263">
        <f>'Reporte Septiembre 2026'!L682</f>
        <v>0</v>
      </c>
      <c r="M583" s="263">
        <f>'Reporte Septiembre 2026'!M682</f>
        <v>0</v>
      </c>
      <c r="N583" s="263">
        <f>'Reporte Septiembre 2026'!N682</f>
        <v>0</v>
      </c>
      <c r="O583" s="264">
        <f>'Reporte Septiembre 2026'!O682</f>
        <v>0</v>
      </c>
      <c r="P583" s="263">
        <f>'Reporte Septiembre 2026'!P682</f>
        <v>0</v>
      </c>
      <c r="Q583" s="263">
        <f>'Reporte Septiembre 2026'!Q682</f>
        <v>0</v>
      </c>
      <c r="R583" s="263">
        <f>'Reporte Septiembre 2026'!R682</f>
        <v>0</v>
      </c>
      <c r="S583" s="263">
        <f>'Reporte Septiembre 2026'!S682</f>
        <v>0</v>
      </c>
      <c r="T583" s="268">
        <f>'Reporte Septiembre 2026'!T682</f>
        <v>0</v>
      </c>
      <c r="U583" s="263">
        <f>'Reporte Septiembre 2026'!U682</f>
        <v>0</v>
      </c>
      <c r="V583" s="263">
        <f>'Reporte Septiembre 2026'!V682</f>
        <v>0</v>
      </c>
      <c r="W583" s="263">
        <f>'Reporte Septiembre 2026'!W682</f>
        <v>0</v>
      </c>
      <c r="X583" s="263">
        <f>'Reporte Septiembre 2026'!X682</f>
        <v>0</v>
      </c>
      <c r="Y583" s="263">
        <f>'Reporte Septiembre 2026'!Y682</f>
        <v>0</v>
      </c>
      <c r="Z583" s="263">
        <f>'Reporte Septiembre 2026'!Z682</f>
        <v>0</v>
      </c>
      <c r="AA583" s="263">
        <f>'Reporte Septiembre 2026'!AA682</f>
        <v>0</v>
      </c>
      <c r="AB583" s="263">
        <f>'Reporte Septiembre 2026'!AB682</f>
        <v>0</v>
      </c>
      <c r="AC583" s="263">
        <f>'Reporte Septiembre 2026'!AC682</f>
        <v>0</v>
      </c>
      <c r="AD583" s="263">
        <f>'Reporte Septiembre 2026'!AD682</f>
        <v>0</v>
      </c>
      <c r="AE583" s="263">
        <f>'Reporte Septiembre 2026'!AE682</f>
        <v>0</v>
      </c>
      <c r="AF583" s="263">
        <f>'Reporte Septiembre 2026'!AF682</f>
        <v>0</v>
      </c>
      <c r="AG583" s="263">
        <f>'Reporte Septiembre 2026'!AG682</f>
        <v>0</v>
      </c>
      <c r="AH583" s="263">
        <f>'Reporte Septiembre 2026'!AH682</f>
        <v>0</v>
      </c>
      <c r="AI583" s="263">
        <f>'Reporte Septiembre 2026'!AI682</f>
        <v>0</v>
      </c>
      <c r="AJ583" s="263">
        <f>'Reporte Septiembre 2026'!AJ682</f>
        <v>0</v>
      </c>
      <c r="AK583" s="263">
        <f>'Reporte Septiembre 2026'!AK682</f>
        <v>0</v>
      </c>
      <c r="AL583" s="263">
        <f>'Reporte Septiembre 2026'!AL682</f>
        <v>0</v>
      </c>
    </row>
    <row r="584" spans="1:38" ht="12.75" customHeight="1" x14ac:dyDescent="0.25">
      <c r="A584" s="263">
        <f>'Reporte Septiembre 2026'!A683</f>
        <v>0</v>
      </c>
      <c r="B584" s="263">
        <f>'Reporte Septiembre 2026'!B683</f>
        <v>0</v>
      </c>
      <c r="C584" s="263">
        <f>'Reporte Septiembre 2026'!C683</f>
        <v>0</v>
      </c>
      <c r="D584" s="263">
        <f>'Reporte Septiembre 2026'!D683</f>
        <v>0</v>
      </c>
      <c r="E584" s="263">
        <f>'Reporte Septiembre 2026'!E683</f>
        <v>0</v>
      </c>
      <c r="F584" s="263">
        <f>'Reporte Septiembre 2026'!F683</f>
        <v>0</v>
      </c>
      <c r="G584" s="263">
        <f>'Reporte Septiembre 2026'!G683</f>
        <v>0</v>
      </c>
      <c r="H584" s="263">
        <f>'Reporte Septiembre 2026'!H683</f>
        <v>0</v>
      </c>
      <c r="I584" s="263">
        <f>'Reporte Septiembre 2026'!I683</f>
        <v>0</v>
      </c>
      <c r="J584" s="263">
        <f>'Reporte Septiembre 2026'!J683</f>
        <v>0</v>
      </c>
      <c r="K584" s="263">
        <f>'Reporte Septiembre 2026'!K683</f>
        <v>0</v>
      </c>
      <c r="L584" s="263">
        <f>'Reporte Septiembre 2026'!L683</f>
        <v>0</v>
      </c>
      <c r="M584" s="263">
        <f>'Reporte Septiembre 2026'!M683</f>
        <v>0</v>
      </c>
      <c r="N584" s="263">
        <f>'Reporte Septiembre 2026'!N683</f>
        <v>0</v>
      </c>
      <c r="O584" s="264">
        <f>'Reporte Septiembre 2026'!O683</f>
        <v>0</v>
      </c>
      <c r="P584" s="263">
        <f>'Reporte Septiembre 2026'!P683</f>
        <v>0</v>
      </c>
      <c r="Q584" s="263">
        <f>'Reporte Septiembre 2026'!Q683</f>
        <v>0</v>
      </c>
      <c r="R584" s="263">
        <f>'Reporte Septiembre 2026'!R683</f>
        <v>0</v>
      </c>
      <c r="S584" s="263">
        <f>'Reporte Septiembre 2026'!S683</f>
        <v>0</v>
      </c>
      <c r="T584" s="268">
        <f>'Reporte Septiembre 2026'!T683</f>
        <v>0</v>
      </c>
      <c r="U584" s="263">
        <f>'Reporte Septiembre 2026'!U683</f>
        <v>0</v>
      </c>
      <c r="V584" s="263">
        <f>'Reporte Septiembre 2026'!V683</f>
        <v>0</v>
      </c>
      <c r="W584" s="263">
        <f>'Reporte Septiembre 2026'!W683</f>
        <v>0</v>
      </c>
      <c r="X584" s="263">
        <f>'Reporte Septiembre 2026'!X683</f>
        <v>0</v>
      </c>
      <c r="Y584" s="263">
        <f>'Reporte Septiembre 2026'!Y683</f>
        <v>0</v>
      </c>
      <c r="Z584" s="263">
        <f>'Reporte Septiembre 2026'!Z683</f>
        <v>0</v>
      </c>
      <c r="AA584" s="263">
        <f>'Reporte Septiembre 2026'!AA683</f>
        <v>0</v>
      </c>
      <c r="AB584" s="263">
        <f>'Reporte Septiembre 2026'!AB683</f>
        <v>0</v>
      </c>
      <c r="AC584" s="263">
        <f>'Reporte Septiembre 2026'!AC683</f>
        <v>0</v>
      </c>
      <c r="AD584" s="263">
        <f>'Reporte Septiembre 2026'!AD683</f>
        <v>0</v>
      </c>
      <c r="AE584" s="263">
        <f>'Reporte Septiembre 2026'!AE683</f>
        <v>0</v>
      </c>
      <c r="AF584" s="263">
        <f>'Reporte Septiembre 2026'!AF683</f>
        <v>0</v>
      </c>
      <c r="AG584" s="263">
        <f>'Reporte Septiembre 2026'!AG683</f>
        <v>0</v>
      </c>
      <c r="AH584" s="263">
        <f>'Reporte Septiembre 2026'!AH683</f>
        <v>0</v>
      </c>
      <c r="AI584" s="263">
        <f>'Reporte Septiembre 2026'!AI683</f>
        <v>0</v>
      </c>
      <c r="AJ584" s="263">
        <f>'Reporte Septiembre 2026'!AJ683</f>
        <v>0</v>
      </c>
      <c r="AK584" s="263">
        <f>'Reporte Septiembre 2026'!AK683</f>
        <v>0</v>
      </c>
      <c r="AL584" s="263">
        <f>'Reporte Septiembre 2026'!AL683</f>
        <v>0</v>
      </c>
    </row>
    <row r="585" spans="1:38" ht="12.75" customHeight="1" x14ac:dyDescent="0.25">
      <c r="A585" s="263">
        <f>'Reporte Septiembre 2026'!A684</f>
        <v>0</v>
      </c>
      <c r="B585" s="263">
        <f>'Reporte Septiembre 2026'!B684</f>
        <v>0</v>
      </c>
      <c r="C585" s="263">
        <f>'Reporte Septiembre 2026'!C684</f>
        <v>0</v>
      </c>
      <c r="D585" s="263">
        <f>'Reporte Septiembre 2026'!D684</f>
        <v>0</v>
      </c>
      <c r="E585" s="263">
        <f>'Reporte Septiembre 2026'!E684</f>
        <v>0</v>
      </c>
      <c r="F585" s="263">
        <f>'Reporte Septiembre 2026'!F684</f>
        <v>0</v>
      </c>
      <c r="G585" s="263">
        <f>'Reporte Septiembre 2026'!G684</f>
        <v>0</v>
      </c>
      <c r="H585" s="263">
        <f>'Reporte Septiembre 2026'!H684</f>
        <v>0</v>
      </c>
      <c r="I585" s="263">
        <f>'Reporte Septiembre 2026'!I684</f>
        <v>0</v>
      </c>
      <c r="J585" s="263">
        <f>'Reporte Septiembre 2026'!J684</f>
        <v>0</v>
      </c>
      <c r="K585" s="263">
        <f>'Reporte Septiembre 2026'!K684</f>
        <v>0</v>
      </c>
      <c r="L585" s="263">
        <f>'Reporte Septiembre 2026'!L684</f>
        <v>0</v>
      </c>
      <c r="M585" s="263">
        <f>'Reporte Septiembre 2026'!M684</f>
        <v>0</v>
      </c>
      <c r="N585" s="263">
        <f>'Reporte Septiembre 2026'!N684</f>
        <v>0</v>
      </c>
      <c r="O585" s="264">
        <f>'Reporte Septiembre 2026'!O684</f>
        <v>0</v>
      </c>
      <c r="P585" s="263">
        <f>'Reporte Septiembre 2026'!P684</f>
        <v>0</v>
      </c>
      <c r="Q585" s="263">
        <f>'Reporte Septiembre 2026'!Q684</f>
        <v>0</v>
      </c>
      <c r="R585" s="263">
        <f>'Reporte Septiembre 2026'!R684</f>
        <v>0</v>
      </c>
      <c r="S585" s="263">
        <f>'Reporte Septiembre 2026'!S684</f>
        <v>0</v>
      </c>
      <c r="T585" s="268">
        <f>'Reporte Septiembre 2026'!T684</f>
        <v>0</v>
      </c>
      <c r="U585" s="263">
        <f>'Reporte Septiembre 2026'!U684</f>
        <v>0</v>
      </c>
      <c r="V585" s="263">
        <f>'Reporte Septiembre 2026'!V684</f>
        <v>0</v>
      </c>
      <c r="W585" s="263">
        <f>'Reporte Septiembre 2026'!W684</f>
        <v>0</v>
      </c>
      <c r="X585" s="263">
        <f>'Reporte Septiembre 2026'!X684</f>
        <v>0</v>
      </c>
      <c r="Y585" s="263">
        <f>'Reporte Septiembre 2026'!Y684</f>
        <v>0</v>
      </c>
      <c r="Z585" s="263">
        <f>'Reporte Septiembre 2026'!Z684</f>
        <v>0</v>
      </c>
      <c r="AA585" s="263">
        <f>'Reporte Septiembre 2026'!AA684</f>
        <v>0</v>
      </c>
      <c r="AB585" s="263">
        <f>'Reporte Septiembre 2026'!AB684</f>
        <v>0</v>
      </c>
      <c r="AC585" s="263">
        <f>'Reporte Septiembre 2026'!AC684</f>
        <v>0</v>
      </c>
      <c r="AD585" s="263">
        <f>'Reporte Septiembre 2026'!AD684</f>
        <v>0</v>
      </c>
      <c r="AE585" s="263">
        <f>'Reporte Septiembre 2026'!AE684</f>
        <v>0</v>
      </c>
      <c r="AF585" s="263">
        <f>'Reporte Septiembre 2026'!AF684</f>
        <v>0</v>
      </c>
      <c r="AG585" s="263">
        <f>'Reporte Septiembre 2026'!AG684</f>
        <v>0</v>
      </c>
      <c r="AH585" s="263">
        <f>'Reporte Septiembre 2026'!AH684</f>
        <v>0</v>
      </c>
      <c r="AI585" s="263">
        <f>'Reporte Septiembre 2026'!AI684</f>
        <v>0</v>
      </c>
      <c r="AJ585" s="263">
        <f>'Reporte Septiembre 2026'!AJ684</f>
        <v>0</v>
      </c>
      <c r="AK585" s="263">
        <f>'Reporte Septiembre 2026'!AK684</f>
        <v>0</v>
      </c>
      <c r="AL585" s="263">
        <f>'Reporte Septiembre 2026'!AL684</f>
        <v>0</v>
      </c>
    </row>
    <row r="586" spans="1:38" ht="12.75" customHeight="1" x14ac:dyDescent="0.25">
      <c r="A586" s="263">
        <f>'Reporte Septiembre 2026'!A685</f>
        <v>0</v>
      </c>
      <c r="B586" s="263">
        <f>'Reporte Septiembre 2026'!B685</f>
        <v>0</v>
      </c>
      <c r="C586" s="263">
        <f>'Reporte Septiembre 2026'!C685</f>
        <v>0</v>
      </c>
      <c r="D586" s="263">
        <f>'Reporte Septiembre 2026'!D685</f>
        <v>0</v>
      </c>
      <c r="E586" s="263">
        <f>'Reporte Septiembre 2026'!E685</f>
        <v>0</v>
      </c>
      <c r="F586" s="263">
        <f>'Reporte Septiembre 2026'!F685</f>
        <v>0</v>
      </c>
      <c r="G586" s="263">
        <f>'Reporte Septiembre 2026'!G685</f>
        <v>0</v>
      </c>
      <c r="H586" s="263">
        <f>'Reporte Septiembre 2026'!H685</f>
        <v>0</v>
      </c>
      <c r="I586" s="263">
        <f>'Reporte Septiembre 2026'!I685</f>
        <v>0</v>
      </c>
      <c r="J586" s="263">
        <f>'Reporte Septiembre 2026'!J685</f>
        <v>0</v>
      </c>
      <c r="K586" s="263">
        <f>'Reporte Septiembre 2026'!K685</f>
        <v>0</v>
      </c>
      <c r="L586" s="263">
        <f>'Reporte Septiembre 2026'!L685</f>
        <v>0</v>
      </c>
      <c r="M586" s="263">
        <f>'Reporte Septiembre 2026'!M685</f>
        <v>0</v>
      </c>
      <c r="N586" s="263">
        <f>'Reporte Septiembre 2026'!N685</f>
        <v>0</v>
      </c>
      <c r="O586" s="264">
        <f>'Reporte Septiembre 2026'!O685</f>
        <v>0</v>
      </c>
      <c r="P586" s="263">
        <f>'Reporte Septiembre 2026'!P685</f>
        <v>0</v>
      </c>
      <c r="Q586" s="263">
        <f>'Reporte Septiembre 2026'!Q685</f>
        <v>0</v>
      </c>
      <c r="R586" s="263">
        <f>'Reporte Septiembre 2026'!R685</f>
        <v>0</v>
      </c>
      <c r="S586" s="263">
        <f>'Reporte Septiembre 2026'!S685</f>
        <v>0</v>
      </c>
      <c r="T586" s="268">
        <f>'Reporte Septiembre 2026'!T685</f>
        <v>0</v>
      </c>
      <c r="U586" s="263">
        <f>'Reporte Septiembre 2026'!U685</f>
        <v>0</v>
      </c>
      <c r="V586" s="263">
        <f>'Reporte Septiembre 2026'!V685</f>
        <v>0</v>
      </c>
      <c r="W586" s="263">
        <f>'Reporte Septiembre 2026'!W685</f>
        <v>0</v>
      </c>
      <c r="X586" s="263">
        <f>'Reporte Septiembre 2026'!X685</f>
        <v>0</v>
      </c>
      <c r="Y586" s="263">
        <f>'Reporte Septiembre 2026'!Y685</f>
        <v>0</v>
      </c>
      <c r="Z586" s="263">
        <f>'Reporte Septiembre 2026'!Z685</f>
        <v>0</v>
      </c>
      <c r="AA586" s="263">
        <f>'Reporte Septiembre 2026'!AA685</f>
        <v>0</v>
      </c>
      <c r="AB586" s="263">
        <f>'Reporte Septiembre 2026'!AB685</f>
        <v>0</v>
      </c>
      <c r="AC586" s="263">
        <f>'Reporte Septiembre 2026'!AC685</f>
        <v>0</v>
      </c>
      <c r="AD586" s="263">
        <f>'Reporte Septiembre 2026'!AD685</f>
        <v>0</v>
      </c>
      <c r="AE586" s="263">
        <f>'Reporte Septiembre 2026'!AE685</f>
        <v>0</v>
      </c>
      <c r="AF586" s="263">
        <f>'Reporte Septiembre 2026'!AF685</f>
        <v>0</v>
      </c>
      <c r="AG586" s="263">
        <f>'Reporte Septiembre 2026'!AG685</f>
        <v>0</v>
      </c>
      <c r="AH586" s="263">
        <f>'Reporte Septiembre 2026'!AH685</f>
        <v>0</v>
      </c>
      <c r="AI586" s="263">
        <f>'Reporte Septiembre 2026'!AI685</f>
        <v>0</v>
      </c>
      <c r="AJ586" s="263">
        <f>'Reporte Septiembre 2026'!AJ685</f>
        <v>0</v>
      </c>
      <c r="AK586" s="263">
        <f>'Reporte Septiembre 2026'!AK685</f>
        <v>0</v>
      </c>
      <c r="AL586" s="263">
        <f>'Reporte Septiembre 2026'!AL685</f>
        <v>0</v>
      </c>
    </row>
    <row r="587" spans="1:38" ht="12.75" customHeight="1" x14ac:dyDescent="0.25">
      <c r="A587" s="263">
        <f>'Reporte Septiembre 2026'!A686</f>
        <v>0</v>
      </c>
      <c r="B587" s="263">
        <f>'Reporte Septiembre 2026'!B686</f>
        <v>0</v>
      </c>
      <c r="C587" s="263">
        <f>'Reporte Septiembre 2026'!C686</f>
        <v>0</v>
      </c>
      <c r="D587" s="263">
        <f>'Reporte Septiembre 2026'!D686</f>
        <v>0</v>
      </c>
      <c r="E587" s="263">
        <f>'Reporte Septiembre 2026'!E686</f>
        <v>0</v>
      </c>
      <c r="F587" s="263">
        <f>'Reporte Septiembre 2026'!F686</f>
        <v>0</v>
      </c>
      <c r="G587" s="263">
        <f>'Reporte Septiembre 2026'!G686</f>
        <v>0</v>
      </c>
      <c r="H587" s="263">
        <f>'Reporte Septiembre 2026'!H686</f>
        <v>0</v>
      </c>
      <c r="I587" s="263">
        <f>'Reporte Septiembre 2026'!I686</f>
        <v>0</v>
      </c>
      <c r="J587" s="263">
        <f>'Reporte Septiembre 2026'!J686</f>
        <v>0</v>
      </c>
      <c r="K587" s="263">
        <f>'Reporte Septiembre 2026'!K686</f>
        <v>0</v>
      </c>
      <c r="L587" s="263">
        <f>'Reporte Septiembre 2026'!L686</f>
        <v>0</v>
      </c>
      <c r="M587" s="263">
        <f>'Reporte Septiembre 2026'!M686</f>
        <v>0</v>
      </c>
      <c r="N587" s="263">
        <f>'Reporte Septiembre 2026'!N686</f>
        <v>0</v>
      </c>
      <c r="O587" s="264">
        <f>'Reporte Septiembre 2026'!O686</f>
        <v>0</v>
      </c>
      <c r="P587" s="263">
        <f>'Reporte Septiembre 2026'!P686</f>
        <v>0</v>
      </c>
      <c r="Q587" s="263">
        <f>'Reporte Septiembre 2026'!Q686</f>
        <v>0</v>
      </c>
      <c r="R587" s="263">
        <f>'Reporte Septiembre 2026'!R686</f>
        <v>0</v>
      </c>
      <c r="S587" s="263">
        <f>'Reporte Septiembre 2026'!S686</f>
        <v>0</v>
      </c>
      <c r="T587" s="268">
        <f>'Reporte Septiembre 2026'!T686</f>
        <v>0</v>
      </c>
      <c r="U587" s="263">
        <f>'Reporte Septiembre 2026'!U686</f>
        <v>0</v>
      </c>
      <c r="V587" s="263">
        <f>'Reporte Septiembre 2026'!V686</f>
        <v>0</v>
      </c>
      <c r="W587" s="263">
        <f>'Reporte Septiembre 2026'!W686</f>
        <v>0</v>
      </c>
      <c r="X587" s="263">
        <f>'Reporte Septiembre 2026'!X686</f>
        <v>0</v>
      </c>
      <c r="Y587" s="263">
        <f>'Reporte Septiembre 2026'!Y686</f>
        <v>0</v>
      </c>
      <c r="Z587" s="263">
        <f>'Reporte Septiembre 2026'!Z686</f>
        <v>0</v>
      </c>
      <c r="AA587" s="263">
        <f>'Reporte Septiembre 2026'!AA686</f>
        <v>0</v>
      </c>
      <c r="AB587" s="263">
        <f>'Reporte Septiembre 2026'!AB686</f>
        <v>0</v>
      </c>
      <c r="AC587" s="263">
        <f>'Reporte Septiembre 2026'!AC686</f>
        <v>0</v>
      </c>
      <c r="AD587" s="263">
        <f>'Reporte Septiembre 2026'!AD686</f>
        <v>0</v>
      </c>
      <c r="AE587" s="263">
        <f>'Reporte Septiembre 2026'!AE686</f>
        <v>0</v>
      </c>
      <c r="AF587" s="263">
        <f>'Reporte Septiembre 2026'!AF686</f>
        <v>0</v>
      </c>
      <c r="AG587" s="263">
        <f>'Reporte Septiembre 2026'!AG686</f>
        <v>0</v>
      </c>
      <c r="AH587" s="263">
        <f>'Reporte Septiembre 2026'!AH686</f>
        <v>0</v>
      </c>
      <c r="AI587" s="263">
        <f>'Reporte Septiembre 2026'!AI686</f>
        <v>0</v>
      </c>
      <c r="AJ587" s="263">
        <f>'Reporte Septiembre 2026'!AJ686</f>
        <v>0</v>
      </c>
      <c r="AK587" s="263">
        <f>'Reporte Septiembre 2026'!AK686</f>
        <v>0</v>
      </c>
      <c r="AL587" s="263">
        <f>'Reporte Septiembre 2026'!AL686</f>
        <v>0</v>
      </c>
    </row>
    <row r="588" spans="1:38" ht="12.75" customHeight="1" x14ac:dyDescent="0.25">
      <c r="A588" s="263">
        <f>'Reporte Septiembre 2026'!A687</f>
        <v>0</v>
      </c>
      <c r="B588" s="263">
        <f>'Reporte Septiembre 2026'!B687</f>
        <v>0</v>
      </c>
      <c r="C588" s="263">
        <f>'Reporte Septiembre 2026'!C687</f>
        <v>0</v>
      </c>
      <c r="D588" s="263">
        <f>'Reporte Septiembre 2026'!D687</f>
        <v>0</v>
      </c>
      <c r="E588" s="263">
        <f>'Reporte Septiembre 2026'!E687</f>
        <v>0</v>
      </c>
      <c r="F588" s="263">
        <f>'Reporte Septiembre 2026'!F687</f>
        <v>0</v>
      </c>
      <c r="G588" s="263">
        <f>'Reporte Septiembre 2026'!G687</f>
        <v>0</v>
      </c>
      <c r="H588" s="263">
        <f>'Reporte Septiembre 2026'!H687</f>
        <v>0</v>
      </c>
      <c r="I588" s="263">
        <f>'Reporte Septiembre 2026'!I687</f>
        <v>0</v>
      </c>
      <c r="J588" s="263">
        <f>'Reporte Septiembre 2026'!J687</f>
        <v>0</v>
      </c>
      <c r="K588" s="263">
        <f>'Reporte Septiembre 2026'!K687</f>
        <v>0</v>
      </c>
      <c r="L588" s="263">
        <f>'Reporte Septiembre 2026'!L687</f>
        <v>0</v>
      </c>
      <c r="M588" s="263">
        <f>'Reporte Septiembre 2026'!M687</f>
        <v>0</v>
      </c>
      <c r="N588" s="263">
        <f>'Reporte Septiembre 2026'!N687</f>
        <v>0</v>
      </c>
      <c r="O588" s="264">
        <f>'Reporte Septiembre 2026'!O687</f>
        <v>0</v>
      </c>
      <c r="P588" s="263">
        <f>'Reporte Septiembre 2026'!P687</f>
        <v>0</v>
      </c>
      <c r="Q588" s="263">
        <f>'Reporte Septiembre 2026'!Q687</f>
        <v>0</v>
      </c>
      <c r="R588" s="263">
        <f>'Reporte Septiembre 2026'!R687</f>
        <v>0</v>
      </c>
      <c r="S588" s="263">
        <f>'Reporte Septiembre 2026'!S687</f>
        <v>0</v>
      </c>
      <c r="T588" s="268">
        <f>'Reporte Septiembre 2026'!T687</f>
        <v>0</v>
      </c>
      <c r="U588" s="263">
        <f>'Reporte Septiembre 2026'!U687</f>
        <v>0</v>
      </c>
      <c r="V588" s="263">
        <f>'Reporte Septiembre 2026'!V687</f>
        <v>0</v>
      </c>
      <c r="W588" s="263">
        <f>'Reporte Septiembre 2026'!W687</f>
        <v>0</v>
      </c>
      <c r="X588" s="263">
        <f>'Reporte Septiembre 2026'!X687</f>
        <v>0</v>
      </c>
      <c r="Y588" s="263">
        <f>'Reporte Septiembre 2026'!Y687</f>
        <v>0</v>
      </c>
      <c r="Z588" s="263">
        <f>'Reporte Septiembre 2026'!Z687</f>
        <v>0</v>
      </c>
      <c r="AA588" s="263">
        <f>'Reporte Septiembre 2026'!AA687</f>
        <v>0</v>
      </c>
      <c r="AB588" s="263">
        <f>'Reporte Septiembre 2026'!AB687</f>
        <v>0</v>
      </c>
      <c r="AC588" s="263">
        <f>'Reporte Septiembre 2026'!AC687</f>
        <v>0</v>
      </c>
      <c r="AD588" s="263">
        <f>'Reporte Septiembre 2026'!AD687</f>
        <v>0</v>
      </c>
      <c r="AE588" s="263">
        <f>'Reporte Septiembre 2026'!AE687</f>
        <v>0</v>
      </c>
      <c r="AF588" s="263">
        <f>'Reporte Septiembre 2026'!AF687</f>
        <v>0</v>
      </c>
      <c r="AG588" s="263">
        <f>'Reporte Septiembre 2026'!AG687</f>
        <v>0</v>
      </c>
      <c r="AH588" s="263">
        <f>'Reporte Septiembre 2026'!AH687</f>
        <v>0</v>
      </c>
      <c r="AI588" s="263">
        <f>'Reporte Septiembre 2026'!AI687</f>
        <v>0</v>
      </c>
      <c r="AJ588" s="263">
        <f>'Reporte Septiembre 2026'!AJ687</f>
        <v>0</v>
      </c>
      <c r="AK588" s="263">
        <f>'Reporte Septiembre 2026'!AK687</f>
        <v>0</v>
      </c>
      <c r="AL588" s="263">
        <f>'Reporte Septiembre 2026'!AL687</f>
        <v>0</v>
      </c>
    </row>
    <row r="589" spans="1:38" ht="12.75" customHeight="1" x14ac:dyDescent="0.25">
      <c r="A589" s="263">
        <f>'Reporte Septiembre 2026'!A688</f>
        <v>0</v>
      </c>
      <c r="B589" s="263">
        <f>'Reporte Septiembre 2026'!B688</f>
        <v>0</v>
      </c>
      <c r="C589" s="263">
        <f>'Reporte Septiembre 2026'!C688</f>
        <v>0</v>
      </c>
      <c r="D589" s="263">
        <f>'Reporte Septiembre 2026'!D688</f>
        <v>0</v>
      </c>
      <c r="E589" s="263">
        <f>'Reporte Septiembre 2026'!E688</f>
        <v>0</v>
      </c>
      <c r="F589" s="263">
        <f>'Reporte Septiembre 2026'!F688</f>
        <v>0</v>
      </c>
      <c r="G589" s="263">
        <f>'Reporte Septiembre 2026'!G688</f>
        <v>0</v>
      </c>
      <c r="H589" s="263">
        <f>'Reporte Septiembre 2026'!H688</f>
        <v>0</v>
      </c>
      <c r="I589" s="263">
        <f>'Reporte Septiembre 2026'!I688</f>
        <v>0</v>
      </c>
      <c r="J589" s="263">
        <f>'Reporte Septiembre 2026'!J688</f>
        <v>0</v>
      </c>
      <c r="K589" s="263">
        <f>'Reporte Septiembre 2026'!K688</f>
        <v>0</v>
      </c>
      <c r="L589" s="263">
        <f>'Reporte Septiembre 2026'!L688</f>
        <v>0</v>
      </c>
      <c r="M589" s="263">
        <f>'Reporte Septiembre 2026'!M688</f>
        <v>0</v>
      </c>
      <c r="N589" s="263">
        <f>'Reporte Septiembre 2026'!N688</f>
        <v>0</v>
      </c>
      <c r="O589" s="264">
        <f>'Reporte Septiembre 2026'!O688</f>
        <v>0</v>
      </c>
      <c r="P589" s="263">
        <f>'Reporte Septiembre 2026'!P688</f>
        <v>0</v>
      </c>
      <c r="Q589" s="263">
        <f>'Reporte Septiembre 2026'!Q688</f>
        <v>0</v>
      </c>
      <c r="R589" s="263">
        <f>'Reporte Septiembre 2026'!R688</f>
        <v>0</v>
      </c>
      <c r="S589" s="263">
        <f>'Reporte Septiembre 2026'!S688</f>
        <v>0</v>
      </c>
      <c r="T589" s="268">
        <f>'Reporte Septiembre 2026'!T688</f>
        <v>0</v>
      </c>
      <c r="U589" s="263">
        <f>'Reporte Septiembre 2026'!U688</f>
        <v>0</v>
      </c>
      <c r="V589" s="263">
        <f>'Reporte Septiembre 2026'!V688</f>
        <v>0</v>
      </c>
      <c r="W589" s="263">
        <f>'Reporte Septiembre 2026'!W688</f>
        <v>0</v>
      </c>
      <c r="X589" s="263">
        <f>'Reporte Septiembre 2026'!X688</f>
        <v>0</v>
      </c>
      <c r="Y589" s="263">
        <f>'Reporte Septiembre 2026'!Y688</f>
        <v>0</v>
      </c>
      <c r="Z589" s="263">
        <f>'Reporte Septiembre 2026'!Z688</f>
        <v>0</v>
      </c>
      <c r="AA589" s="263">
        <f>'Reporte Septiembre 2026'!AA688</f>
        <v>0</v>
      </c>
      <c r="AB589" s="263">
        <f>'Reporte Septiembre 2026'!AB688</f>
        <v>0</v>
      </c>
      <c r="AC589" s="263">
        <f>'Reporte Septiembre 2026'!AC688</f>
        <v>0</v>
      </c>
      <c r="AD589" s="263">
        <f>'Reporte Septiembre 2026'!AD688</f>
        <v>0</v>
      </c>
      <c r="AE589" s="263">
        <f>'Reporte Septiembre 2026'!AE688</f>
        <v>0</v>
      </c>
      <c r="AF589" s="263">
        <f>'Reporte Septiembre 2026'!AF688</f>
        <v>0</v>
      </c>
      <c r="AG589" s="263">
        <f>'Reporte Septiembre 2026'!AG688</f>
        <v>0</v>
      </c>
      <c r="AH589" s="263">
        <f>'Reporte Septiembre 2026'!AH688</f>
        <v>0</v>
      </c>
      <c r="AI589" s="263">
        <f>'Reporte Septiembre 2026'!AI688</f>
        <v>0</v>
      </c>
      <c r="AJ589" s="263">
        <f>'Reporte Septiembre 2026'!AJ688</f>
        <v>0</v>
      </c>
      <c r="AK589" s="263">
        <f>'Reporte Septiembre 2026'!AK688</f>
        <v>0</v>
      </c>
      <c r="AL589" s="263">
        <f>'Reporte Septiembre 2026'!AL688</f>
        <v>0</v>
      </c>
    </row>
    <row r="590" spans="1:38" ht="12.75" customHeight="1" x14ac:dyDescent="0.25">
      <c r="A590" s="263">
        <f>'Reporte Septiembre 2026'!A689</f>
        <v>0</v>
      </c>
      <c r="B590" s="263">
        <f>'Reporte Septiembre 2026'!B689</f>
        <v>0</v>
      </c>
      <c r="C590" s="263">
        <f>'Reporte Septiembre 2026'!C689</f>
        <v>0</v>
      </c>
      <c r="D590" s="263">
        <f>'Reporte Septiembre 2026'!D689</f>
        <v>0</v>
      </c>
      <c r="E590" s="263">
        <f>'Reporte Septiembre 2026'!E689</f>
        <v>0</v>
      </c>
      <c r="F590" s="263">
        <f>'Reporte Septiembre 2026'!F689</f>
        <v>0</v>
      </c>
      <c r="G590" s="263">
        <f>'Reporte Septiembre 2026'!G689</f>
        <v>0</v>
      </c>
      <c r="H590" s="263">
        <f>'Reporte Septiembre 2026'!H689</f>
        <v>0</v>
      </c>
      <c r="I590" s="263">
        <f>'Reporte Septiembre 2026'!I689</f>
        <v>0</v>
      </c>
      <c r="J590" s="263">
        <f>'Reporte Septiembre 2026'!J689</f>
        <v>0</v>
      </c>
      <c r="K590" s="263">
        <f>'Reporte Septiembre 2026'!K689</f>
        <v>0</v>
      </c>
      <c r="L590" s="263">
        <f>'Reporte Septiembre 2026'!L689</f>
        <v>0</v>
      </c>
      <c r="M590" s="263">
        <f>'Reporte Septiembre 2026'!M689</f>
        <v>0</v>
      </c>
      <c r="N590" s="263">
        <f>'Reporte Septiembre 2026'!N689</f>
        <v>0</v>
      </c>
      <c r="O590" s="264">
        <f>'Reporte Septiembre 2026'!O689</f>
        <v>0</v>
      </c>
      <c r="P590" s="263">
        <f>'Reporte Septiembre 2026'!P689</f>
        <v>0</v>
      </c>
      <c r="Q590" s="263">
        <f>'Reporte Septiembre 2026'!Q689</f>
        <v>0</v>
      </c>
      <c r="R590" s="263">
        <f>'Reporte Septiembre 2026'!R689</f>
        <v>0</v>
      </c>
      <c r="S590" s="263">
        <f>'Reporte Septiembre 2026'!S689</f>
        <v>0</v>
      </c>
      <c r="T590" s="268">
        <f>'Reporte Septiembre 2026'!T689</f>
        <v>0</v>
      </c>
      <c r="U590" s="263">
        <f>'Reporte Septiembre 2026'!U689</f>
        <v>0</v>
      </c>
      <c r="V590" s="263">
        <f>'Reporte Septiembre 2026'!V689</f>
        <v>0</v>
      </c>
      <c r="W590" s="263">
        <f>'Reporte Septiembre 2026'!W689</f>
        <v>0</v>
      </c>
      <c r="X590" s="263">
        <f>'Reporte Septiembre 2026'!X689</f>
        <v>0</v>
      </c>
      <c r="Y590" s="263">
        <f>'Reporte Septiembre 2026'!Y689</f>
        <v>0</v>
      </c>
      <c r="Z590" s="263">
        <f>'Reporte Septiembre 2026'!Z689</f>
        <v>0</v>
      </c>
      <c r="AA590" s="263">
        <f>'Reporte Septiembre 2026'!AA689</f>
        <v>0</v>
      </c>
      <c r="AB590" s="263">
        <f>'Reporte Septiembre 2026'!AB689</f>
        <v>0</v>
      </c>
      <c r="AC590" s="263">
        <f>'Reporte Septiembre 2026'!AC689</f>
        <v>0</v>
      </c>
      <c r="AD590" s="263">
        <f>'Reporte Septiembre 2026'!AD689</f>
        <v>0</v>
      </c>
      <c r="AE590" s="263">
        <f>'Reporte Septiembre 2026'!AE689</f>
        <v>0</v>
      </c>
      <c r="AF590" s="263">
        <f>'Reporte Septiembre 2026'!AF689</f>
        <v>0</v>
      </c>
      <c r="AG590" s="263">
        <f>'Reporte Septiembre 2026'!AG689</f>
        <v>0</v>
      </c>
      <c r="AH590" s="263">
        <f>'Reporte Septiembre 2026'!AH689</f>
        <v>0</v>
      </c>
      <c r="AI590" s="263">
        <f>'Reporte Septiembre 2026'!AI689</f>
        <v>0</v>
      </c>
      <c r="AJ590" s="263">
        <f>'Reporte Septiembre 2026'!AJ689</f>
        <v>0</v>
      </c>
      <c r="AK590" s="263">
        <f>'Reporte Septiembre 2026'!AK689</f>
        <v>0</v>
      </c>
      <c r="AL590" s="263">
        <f>'Reporte Septiembre 2026'!AL689</f>
        <v>0</v>
      </c>
    </row>
    <row r="591" spans="1:38" ht="12.75" customHeight="1" x14ac:dyDescent="0.25">
      <c r="A591" s="263">
        <f>'Reporte Septiembre 2026'!A690</f>
        <v>0</v>
      </c>
      <c r="B591" s="263">
        <f>'Reporte Septiembre 2026'!B690</f>
        <v>0</v>
      </c>
      <c r="C591" s="263">
        <f>'Reporte Septiembre 2026'!C690</f>
        <v>0</v>
      </c>
      <c r="D591" s="263">
        <f>'Reporte Septiembre 2026'!D690</f>
        <v>0</v>
      </c>
      <c r="E591" s="263">
        <f>'Reporte Septiembre 2026'!E690</f>
        <v>0</v>
      </c>
      <c r="F591" s="263">
        <f>'Reporte Septiembre 2026'!F690</f>
        <v>0</v>
      </c>
      <c r="G591" s="263">
        <f>'Reporte Septiembre 2026'!G690</f>
        <v>0</v>
      </c>
      <c r="H591" s="263">
        <f>'Reporte Septiembre 2026'!H690</f>
        <v>0</v>
      </c>
      <c r="I591" s="263">
        <f>'Reporte Septiembre 2026'!I690</f>
        <v>0</v>
      </c>
      <c r="J591" s="263">
        <f>'Reporte Septiembre 2026'!J690</f>
        <v>0</v>
      </c>
      <c r="K591" s="263">
        <f>'Reporte Septiembre 2026'!K690</f>
        <v>0</v>
      </c>
      <c r="L591" s="263">
        <f>'Reporte Septiembre 2026'!L690</f>
        <v>0</v>
      </c>
      <c r="M591" s="263">
        <f>'Reporte Septiembre 2026'!M690</f>
        <v>0</v>
      </c>
      <c r="N591" s="263">
        <f>'Reporte Septiembre 2026'!N690</f>
        <v>0</v>
      </c>
      <c r="O591" s="264">
        <f>'Reporte Septiembre 2026'!O690</f>
        <v>0</v>
      </c>
      <c r="P591" s="263">
        <f>'Reporte Septiembre 2026'!P690</f>
        <v>0</v>
      </c>
      <c r="Q591" s="263">
        <f>'Reporte Septiembre 2026'!Q690</f>
        <v>0</v>
      </c>
      <c r="R591" s="263">
        <f>'Reporte Septiembre 2026'!R690</f>
        <v>0</v>
      </c>
      <c r="S591" s="263">
        <f>'Reporte Septiembre 2026'!S690</f>
        <v>0</v>
      </c>
      <c r="T591" s="268">
        <f>'Reporte Septiembre 2026'!T690</f>
        <v>0</v>
      </c>
      <c r="U591" s="263">
        <f>'Reporte Septiembre 2026'!U690</f>
        <v>0</v>
      </c>
      <c r="V591" s="263">
        <f>'Reporte Septiembre 2026'!V690</f>
        <v>0</v>
      </c>
      <c r="W591" s="263">
        <f>'Reporte Septiembre 2026'!W690</f>
        <v>0</v>
      </c>
      <c r="X591" s="263">
        <f>'Reporte Septiembre 2026'!X690</f>
        <v>0</v>
      </c>
      <c r="Y591" s="263">
        <f>'Reporte Septiembre 2026'!Y690</f>
        <v>0</v>
      </c>
      <c r="Z591" s="263">
        <f>'Reporte Septiembre 2026'!Z690</f>
        <v>0</v>
      </c>
      <c r="AA591" s="263">
        <f>'Reporte Septiembre 2026'!AA690</f>
        <v>0</v>
      </c>
      <c r="AB591" s="263">
        <f>'Reporte Septiembre 2026'!AB690</f>
        <v>0</v>
      </c>
      <c r="AC591" s="263">
        <f>'Reporte Septiembre 2026'!AC690</f>
        <v>0</v>
      </c>
      <c r="AD591" s="263">
        <f>'Reporte Septiembre 2026'!AD690</f>
        <v>0</v>
      </c>
      <c r="AE591" s="263">
        <f>'Reporte Septiembre 2026'!AE690</f>
        <v>0</v>
      </c>
      <c r="AF591" s="263">
        <f>'Reporte Septiembre 2026'!AF690</f>
        <v>0</v>
      </c>
      <c r="AG591" s="263">
        <f>'Reporte Septiembre 2026'!AG690</f>
        <v>0</v>
      </c>
      <c r="AH591" s="263">
        <f>'Reporte Septiembre 2026'!AH690</f>
        <v>0</v>
      </c>
      <c r="AI591" s="263">
        <f>'Reporte Septiembre 2026'!AI690</f>
        <v>0</v>
      </c>
      <c r="AJ591" s="263">
        <f>'Reporte Septiembre 2026'!AJ690</f>
        <v>0</v>
      </c>
      <c r="AK591" s="263">
        <f>'Reporte Septiembre 2026'!AK690</f>
        <v>0</v>
      </c>
      <c r="AL591" s="263">
        <f>'Reporte Septiembre 2026'!AL690</f>
        <v>0</v>
      </c>
    </row>
    <row r="592" spans="1:38" ht="12.75" customHeight="1" x14ac:dyDescent="0.25">
      <c r="A592" s="263">
        <f>'Reporte Septiembre 2026'!A691</f>
        <v>0</v>
      </c>
      <c r="B592" s="263">
        <f>'Reporte Septiembre 2026'!B691</f>
        <v>0</v>
      </c>
      <c r="C592" s="263">
        <f>'Reporte Septiembre 2026'!C691</f>
        <v>0</v>
      </c>
      <c r="D592" s="263">
        <f>'Reporte Septiembre 2026'!D691</f>
        <v>0</v>
      </c>
      <c r="E592" s="263">
        <f>'Reporte Septiembre 2026'!E691</f>
        <v>0</v>
      </c>
      <c r="F592" s="263">
        <f>'Reporte Septiembre 2026'!F691</f>
        <v>0</v>
      </c>
      <c r="G592" s="263">
        <f>'Reporte Septiembre 2026'!G691</f>
        <v>0</v>
      </c>
      <c r="H592" s="263">
        <f>'Reporte Septiembre 2026'!H691</f>
        <v>0</v>
      </c>
      <c r="I592" s="263">
        <f>'Reporte Septiembre 2026'!I691</f>
        <v>0</v>
      </c>
      <c r="J592" s="263">
        <f>'Reporte Septiembre 2026'!J691</f>
        <v>0</v>
      </c>
      <c r="K592" s="263">
        <f>'Reporte Septiembre 2026'!K691</f>
        <v>0</v>
      </c>
      <c r="L592" s="263">
        <f>'Reporte Septiembre 2026'!L691</f>
        <v>0</v>
      </c>
      <c r="M592" s="263">
        <f>'Reporte Septiembre 2026'!M691</f>
        <v>0</v>
      </c>
      <c r="N592" s="263">
        <f>'Reporte Septiembre 2026'!N691</f>
        <v>0</v>
      </c>
      <c r="O592" s="264">
        <f>'Reporte Septiembre 2026'!O691</f>
        <v>0</v>
      </c>
      <c r="P592" s="263">
        <f>'Reporte Septiembre 2026'!P691</f>
        <v>0</v>
      </c>
      <c r="Q592" s="263">
        <f>'Reporte Septiembre 2026'!Q691</f>
        <v>0</v>
      </c>
      <c r="R592" s="263">
        <f>'Reporte Septiembre 2026'!R691</f>
        <v>0</v>
      </c>
      <c r="S592" s="263">
        <f>'Reporte Septiembre 2026'!S691</f>
        <v>0</v>
      </c>
      <c r="T592" s="268">
        <f>'Reporte Septiembre 2026'!T691</f>
        <v>0</v>
      </c>
      <c r="U592" s="263">
        <f>'Reporte Septiembre 2026'!U691</f>
        <v>0</v>
      </c>
      <c r="V592" s="263">
        <f>'Reporte Septiembre 2026'!V691</f>
        <v>0</v>
      </c>
      <c r="W592" s="263">
        <f>'Reporte Septiembre 2026'!W691</f>
        <v>0</v>
      </c>
      <c r="X592" s="263">
        <f>'Reporte Septiembre 2026'!X691</f>
        <v>0</v>
      </c>
      <c r="Y592" s="263">
        <f>'Reporte Septiembre 2026'!Y691</f>
        <v>0</v>
      </c>
      <c r="Z592" s="263">
        <f>'Reporte Septiembre 2026'!Z691</f>
        <v>0</v>
      </c>
      <c r="AA592" s="263">
        <f>'Reporte Septiembre 2026'!AA691</f>
        <v>0</v>
      </c>
      <c r="AB592" s="263">
        <f>'Reporte Septiembre 2026'!AB691</f>
        <v>0</v>
      </c>
      <c r="AC592" s="263">
        <f>'Reporte Septiembre 2026'!AC691</f>
        <v>0</v>
      </c>
      <c r="AD592" s="263">
        <f>'Reporte Septiembre 2026'!AD691</f>
        <v>0</v>
      </c>
      <c r="AE592" s="263">
        <f>'Reporte Septiembre 2026'!AE691</f>
        <v>0</v>
      </c>
      <c r="AF592" s="263">
        <f>'Reporte Septiembre 2026'!AF691</f>
        <v>0</v>
      </c>
      <c r="AG592" s="263">
        <f>'Reporte Septiembre 2026'!AG691</f>
        <v>0</v>
      </c>
      <c r="AH592" s="263">
        <f>'Reporte Septiembre 2026'!AH691</f>
        <v>0</v>
      </c>
      <c r="AI592" s="263">
        <f>'Reporte Septiembre 2026'!AI691</f>
        <v>0</v>
      </c>
      <c r="AJ592" s="263">
        <f>'Reporte Septiembre 2026'!AJ691</f>
        <v>0</v>
      </c>
      <c r="AK592" s="263">
        <f>'Reporte Septiembre 2026'!AK691</f>
        <v>0</v>
      </c>
      <c r="AL592" s="263">
        <f>'Reporte Septiembre 2026'!AL691</f>
        <v>0</v>
      </c>
    </row>
    <row r="593" spans="1:38" ht="12.75" customHeight="1" x14ac:dyDescent="0.25">
      <c r="A593" s="263">
        <f>'Reporte Septiembre 2026'!A692</f>
        <v>0</v>
      </c>
      <c r="B593" s="263">
        <f>'Reporte Septiembre 2026'!B692</f>
        <v>0</v>
      </c>
      <c r="C593" s="263">
        <f>'Reporte Septiembre 2026'!C692</f>
        <v>0</v>
      </c>
      <c r="D593" s="263">
        <f>'Reporte Septiembre 2026'!D692</f>
        <v>0</v>
      </c>
      <c r="E593" s="263">
        <f>'Reporte Septiembre 2026'!E692</f>
        <v>0</v>
      </c>
      <c r="F593" s="263">
        <f>'Reporte Septiembre 2026'!F692</f>
        <v>0</v>
      </c>
      <c r="G593" s="263">
        <f>'Reporte Septiembre 2026'!G692</f>
        <v>0</v>
      </c>
      <c r="H593" s="263">
        <f>'Reporte Septiembre 2026'!H692</f>
        <v>0</v>
      </c>
      <c r="I593" s="263">
        <f>'Reporte Septiembre 2026'!I692</f>
        <v>0</v>
      </c>
      <c r="J593" s="263">
        <f>'Reporte Septiembre 2026'!J692</f>
        <v>0</v>
      </c>
      <c r="K593" s="263">
        <f>'Reporte Septiembre 2026'!K692</f>
        <v>0</v>
      </c>
      <c r="L593" s="263">
        <f>'Reporte Septiembre 2026'!L692</f>
        <v>0</v>
      </c>
      <c r="M593" s="263">
        <f>'Reporte Septiembre 2026'!M692</f>
        <v>0</v>
      </c>
      <c r="N593" s="263">
        <f>'Reporte Septiembre 2026'!N692</f>
        <v>0</v>
      </c>
      <c r="O593" s="264">
        <f>'Reporte Septiembre 2026'!O692</f>
        <v>0</v>
      </c>
      <c r="P593" s="263">
        <f>'Reporte Septiembre 2026'!P692</f>
        <v>0</v>
      </c>
      <c r="Q593" s="263">
        <f>'Reporte Septiembre 2026'!Q692</f>
        <v>0</v>
      </c>
      <c r="R593" s="263">
        <f>'Reporte Septiembre 2026'!R692</f>
        <v>0</v>
      </c>
      <c r="S593" s="263">
        <f>'Reporte Septiembre 2026'!S692</f>
        <v>0</v>
      </c>
      <c r="T593" s="268">
        <f>'Reporte Septiembre 2026'!T692</f>
        <v>0</v>
      </c>
      <c r="U593" s="263">
        <f>'Reporte Septiembre 2026'!U692</f>
        <v>0</v>
      </c>
      <c r="V593" s="263">
        <f>'Reporte Septiembre 2026'!V692</f>
        <v>0</v>
      </c>
      <c r="W593" s="263">
        <f>'Reporte Septiembre 2026'!W692</f>
        <v>0</v>
      </c>
      <c r="X593" s="263">
        <f>'Reporte Septiembre 2026'!X692</f>
        <v>0</v>
      </c>
      <c r="Y593" s="263">
        <f>'Reporte Septiembre 2026'!Y692</f>
        <v>0</v>
      </c>
      <c r="Z593" s="263">
        <f>'Reporte Septiembre 2026'!Z692</f>
        <v>0</v>
      </c>
      <c r="AA593" s="263">
        <f>'Reporte Septiembre 2026'!AA692</f>
        <v>0</v>
      </c>
      <c r="AB593" s="263">
        <f>'Reporte Septiembre 2026'!AB692</f>
        <v>0</v>
      </c>
      <c r="AC593" s="263">
        <f>'Reporte Septiembre 2026'!AC692</f>
        <v>0</v>
      </c>
      <c r="AD593" s="263">
        <f>'Reporte Septiembre 2026'!AD692</f>
        <v>0</v>
      </c>
      <c r="AE593" s="263">
        <f>'Reporte Septiembre 2026'!AE692</f>
        <v>0</v>
      </c>
      <c r="AF593" s="263">
        <f>'Reporte Septiembre 2026'!AF692</f>
        <v>0</v>
      </c>
      <c r="AG593" s="263">
        <f>'Reporte Septiembre 2026'!AG692</f>
        <v>0</v>
      </c>
      <c r="AH593" s="263">
        <f>'Reporte Septiembre 2026'!AH692</f>
        <v>0</v>
      </c>
      <c r="AI593" s="263">
        <f>'Reporte Septiembre 2026'!AI692</f>
        <v>0</v>
      </c>
      <c r="AJ593" s="263">
        <f>'Reporte Septiembre 2026'!AJ692</f>
        <v>0</v>
      </c>
      <c r="AK593" s="263">
        <f>'Reporte Septiembre 2026'!AK692</f>
        <v>0</v>
      </c>
      <c r="AL593" s="263">
        <f>'Reporte Septiembre 2026'!AL692</f>
        <v>0</v>
      </c>
    </row>
    <row r="594" spans="1:38" ht="12.75" customHeight="1" x14ac:dyDescent="0.25">
      <c r="A594" s="263">
        <f>'Reporte Septiembre 2026'!A693</f>
        <v>0</v>
      </c>
      <c r="B594" s="263">
        <f>'Reporte Septiembre 2026'!B693</f>
        <v>0</v>
      </c>
      <c r="C594" s="263">
        <f>'Reporte Septiembre 2026'!C693</f>
        <v>0</v>
      </c>
      <c r="D594" s="263">
        <f>'Reporte Septiembre 2026'!D693</f>
        <v>0</v>
      </c>
      <c r="E594" s="263">
        <f>'Reporte Septiembre 2026'!E693</f>
        <v>0</v>
      </c>
      <c r="F594" s="263">
        <f>'Reporte Septiembre 2026'!F693</f>
        <v>0</v>
      </c>
      <c r="G594" s="263">
        <f>'Reporte Septiembre 2026'!G693</f>
        <v>0</v>
      </c>
      <c r="H594" s="263">
        <f>'Reporte Septiembre 2026'!H693</f>
        <v>0</v>
      </c>
      <c r="I594" s="263">
        <f>'Reporte Septiembre 2026'!I693</f>
        <v>0</v>
      </c>
      <c r="J594" s="263">
        <f>'Reporte Septiembre 2026'!J693</f>
        <v>0</v>
      </c>
      <c r="K594" s="263">
        <f>'Reporte Septiembre 2026'!K693</f>
        <v>0</v>
      </c>
      <c r="L594" s="263">
        <f>'Reporte Septiembre 2026'!L693</f>
        <v>0</v>
      </c>
      <c r="M594" s="263">
        <f>'Reporte Septiembre 2026'!M693</f>
        <v>0</v>
      </c>
      <c r="N594" s="263">
        <f>'Reporte Septiembre 2026'!N693</f>
        <v>0</v>
      </c>
      <c r="O594" s="264">
        <f>'Reporte Septiembre 2026'!O693</f>
        <v>0</v>
      </c>
      <c r="P594" s="263">
        <f>'Reporte Septiembre 2026'!P693</f>
        <v>0</v>
      </c>
      <c r="Q594" s="263">
        <f>'Reporte Septiembre 2026'!Q693</f>
        <v>0</v>
      </c>
      <c r="R594" s="263">
        <f>'Reporte Septiembre 2026'!R693</f>
        <v>0</v>
      </c>
      <c r="S594" s="263">
        <f>'Reporte Septiembre 2026'!S693</f>
        <v>0</v>
      </c>
      <c r="T594" s="268">
        <f>'Reporte Septiembre 2026'!T693</f>
        <v>0</v>
      </c>
      <c r="U594" s="263">
        <f>'Reporte Septiembre 2026'!U693</f>
        <v>0</v>
      </c>
      <c r="V594" s="263">
        <f>'Reporte Septiembre 2026'!V693</f>
        <v>0</v>
      </c>
      <c r="W594" s="263">
        <f>'Reporte Septiembre 2026'!W693</f>
        <v>0</v>
      </c>
      <c r="X594" s="263">
        <f>'Reporte Septiembre 2026'!X693</f>
        <v>0</v>
      </c>
      <c r="Y594" s="263">
        <f>'Reporte Septiembre 2026'!Y693</f>
        <v>0</v>
      </c>
      <c r="Z594" s="263">
        <f>'Reporte Septiembre 2026'!Z693</f>
        <v>0</v>
      </c>
      <c r="AA594" s="263">
        <f>'Reporte Septiembre 2026'!AA693</f>
        <v>0</v>
      </c>
      <c r="AB594" s="263">
        <f>'Reporte Septiembre 2026'!AB693</f>
        <v>0</v>
      </c>
      <c r="AC594" s="263">
        <f>'Reporte Septiembre 2026'!AC693</f>
        <v>0</v>
      </c>
      <c r="AD594" s="263">
        <f>'Reporte Septiembre 2026'!AD693</f>
        <v>0</v>
      </c>
      <c r="AE594" s="263">
        <f>'Reporte Septiembre 2026'!AE693</f>
        <v>0</v>
      </c>
      <c r="AF594" s="263">
        <f>'Reporte Septiembre 2026'!AF693</f>
        <v>0</v>
      </c>
      <c r="AG594" s="263">
        <f>'Reporte Septiembre 2026'!AG693</f>
        <v>0</v>
      </c>
      <c r="AH594" s="263">
        <f>'Reporte Septiembre 2026'!AH693</f>
        <v>0</v>
      </c>
      <c r="AI594" s="263">
        <f>'Reporte Septiembre 2026'!AI693</f>
        <v>0</v>
      </c>
      <c r="AJ594" s="263">
        <f>'Reporte Septiembre 2026'!AJ693</f>
        <v>0</v>
      </c>
      <c r="AK594" s="263">
        <f>'Reporte Septiembre 2026'!AK693</f>
        <v>0</v>
      </c>
      <c r="AL594" s="263">
        <f>'Reporte Septiembre 2026'!AL693</f>
        <v>0</v>
      </c>
    </row>
    <row r="595" spans="1:38" ht="12.75" customHeight="1" x14ac:dyDescent="0.25">
      <c r="A595" s="263">
        <f>'Reporte Septiembre 2026'!A694</f>
        <v>0</v>
      </c>
      <c r="B595" s="263">
        <f>'Reporte Septiembre 2026'!B694</f>
        <v>0</v>
      </c>
      <c r="C595" s="263">
        <f>'Reporte Septiembre 2026'!C694</f>
        <v>0</v>
      </c>
      <c r="D595" s="263">
        <f>'Reporte Septiembre 2026'!D694</f>
        <v>0</v>
      </c>
      <c r="E595" s="263">
        <f>'Reporte Septiembre 2026'!E694</f>
        <v>0</v>
      </c>
      <c r="F595" s="263">
        <f>'Reporte Septiembre 2026'!F694</f>
        <v>0</v>
      </c>
      <c r="G595" s="263">
        <f>'Reporte Septiembre 2026'!G694</f>
        <v>0</v>
      </c>
      <c r="H595" s="263">
        <f>'Reporte Septiembre 2026'!H694</f>
        <v>0</v>
      </c>
      <c r="I595" s="263">
        <f>'Reporte Septiembre 2026'!I694</f>
        <v>0</v>
      </c>
      <c r="J595" s="263">
        <f>'Reporte Septiembre 2026'!J694</f>
        <v>0</v>
      </c>
      <c r="K595" s="263">
        <f>'Reporte Septiembre 2026'!K694</f>
        <v>0</v>
      </c>
      <c r="L595" s="263">
        <f>'Reporte Septiembre 2026'!L694</f>
        <v>0</v>
      </c>
      <c r="M595" s="263">
        <f>'Reporte Septiembre 2026'!M694</f>
        <v>0</v>
      </c>
      <c r="N595" s="263">
        <f>'Reporte Septiembre 2026'!N694</f>
        <v>0</v>
      </c>
      <c r="O595" s="264">
        <f>'Reporte Septiembre 2026'!O694</f>
        <v>0</v>
      </c>
      <c r="P595" s="263">
        <f>'Reporte Septiembre 2026'!P694</f>
        <v>0</v>
      </c>
      <c r="Q595" s="263">
        <f>'Reporte Septiembre 2026'!Q694</f>
        <v>0</v>
      </c>
      <c r="R595" s="263">
        <f>'Reporte Septiembre 2026'!R694</f>
        <v>0</v>
      </c>
      <c r="S595" s="263">
        <f>'Reporte Septiembre 2026'!S694</f>
        <v>0</v>
      </c>
      <c r="T595" s="268">
        <f>'Reporte Septiembre 2026'!T694</f>
        <v>0</v>
      </c>
      <c r="U595" s="263">
        <f>'Reporte Septiembre 2026'!U694</f>
        <v>0</v>
      </c>
      <c r="V595" s="263">
        <f>'Reporte Septiembre 2026'!V694</f>
        <v>0</v>
      </c>
      <c r="W595" s="263">
        <f>'Reporte Septiembre 2026'!W694</f>
        <v>0</v>
      </c>
      <c r="X595" s="263">
        <f>'Reporte Septiembre 2026'!X694</f>
        <v>0</v>
      </c>
      <c r="Y595" s="263">
        <f>'Reporte Septiembre 2026'!Y694</f>
        <v>0</v>
      </c>
      <c r="Z595" s="263">
        <f>'Reporte Septiembre 2026'!Z694</f>
        <v>0</v>
      </c>
      <c r="AA595" s="263">
        <f>'Reporte Septiembre 2026'!AA694</f>
        <v>0</v>
      </c>
      <c r="AB595" s="263">
        <f>'Reporte Septiembre 2026'!AB694</f>
        <v>0</v>
      </c>
      <c r="AC595" s="263">
        <f>'Reporte Septiembre 2026'!AC694</f>
        <v>0</v>
      </c>
      <c r="AD595" s="263">
        <f>'Reporte Septiembre 2026'!AD694</f>
        <v>0</v>
      </c>
      <c r="AE595" s="263">
        <f>'Reporte Septiembre 2026'!AE694</f>
        <v>0</v>
      </c>
      <c r="AF595" s="263">
        <f>'Reporte Septiembre 2026'!AF694</f>
        <v>0</v>
      </c>
      <c r="AG595" s="263">
        <f>'Reporte Septiembre 2026'!AG694</f>
        <v>0</v>
      </c>
      <c r="AH595" s="263">
        <f>'Reporte Septiembre 2026'!AH694</f>
        <v>0</v>
      </c>
      <c r="AI595" s="263">
        <f>'Reporte Septiembre 2026'!AI694</f>
        <v>0</v>
      </c>
      <c r="AJ595" s="263">
        <f>'Reporte Septiembre 2026'!AJ694</f>
        <v>0</v>
      </c>
      <c r="AK595" s="263">
        <f>'Reporte Septiembre 2026'!AK694</f>
        <v>0</v>
      </c>
      <c r="AL595" s="263">
        <f>'Reporte Septiembre 2026'!AL694</f>
        <v>0</v>
      </c>
    </row>
    <row r="596" spans="1:38" ht="12.75" customHeight="1" x14ac:dyDescent="0.25">
      <c r="A596" s="263">
        <f>'Reporte Septiembre 2026'!A695</f>
        <v>0</v>
      </c>
      <c r="B596" s="263">
        <f>'Reporte Septiembre 2026'!B695</f>
        <v>0</v>
      </c>
      <c r="C596" s="263">
        <f>'Reporte Septiembre 2026'!C695</f>
        <v>0</v>
      </c>
      <c r="D596" s="263">
        <f>'Reporte Septiembre 2026'!D695</f>
        <v>0</v>
      </c>
      <c r="E596" s="263">
        <f>'Reporte Septiembre 2026'!E695</f>
        <v>0</v>
      </c>
      <c r="F596" s="263">
        <f>'Reporte Septiembre 2026'!F695</f>
        <v>0</v>
      </c>
      <c r="G596" s="263">
        <f>'Reporte Septiembre 2026'!G695</f>
        <v>0</v>
      </c>
      <c r="H596" s="263">
        <f>'Reporte Septiembre 2026'!H695</f>
        <v>0</v>
      </c>
      <c r="I596" s="263">
        <f>'Reporte Septiembre 2026'!I695</f>
        <v>0</v>
      </c>
      <c r="J596" s="263">
        <f>'Reporte Septiembre 2026'!J695</f>
        <v>0</v>
      </c>
      <c r="K596" s="263">
        <f>'Reporte Septiembre 2026'!K695</f>
        <v>0</v>
      </c>
      <c r="L596" s="263">
        <f>'Reporte Septiembre 2026'!L695</f>
        <v>0</v>
      </c>
      <c r="M596" s="263">
        <f>'Reporte Septiembre 2026'!M695</f>
        <v>0</v>
      </c>
      <c r="N596" s="263">
        <f>'Reporte Septiembre 2026'!N695</f>
        <v>0</v>
      </c>
      <c r="O596" s="264">
        <f>'Reporte Septiembre 2026'!O695</f>
        <v>0</v>
      </c>
      <c r="P596" s="263">
        <f>'Reporte Septiembre 2026'!P695</f>
        <v>0</v>
      </c>
      <c r="Q596" s="263">
        <f>'Reporte Septiembre 2026'!Q695</f>
        <v>0</v>
      </c>
      <c r="R596" s="263">
        <f>'Reporte Septiembre 2026'!R695</f>
        <v>0</v>
      </c>
      <c r="S596" s="263">
        <f>'Reporte Septiembre 2026'!S695</f>
        <v>0</v>
      </c>
      <c r="T596" s="268">
        <f>'Reporte Septiembre 2026'!T695</f>
        <v>0</v>
      </c>
      <c r="U596" s="263">
        <f>'Reporte Septiembre 2026'!U695</f>
        <v>0</v>
      </c>
      <c r="V596" s="263">
        <f>'Reporte Septiembre 2026'!V695</f>
        <v>0</v>
      </c>
      <c r="W596" s="263">
        <f>'Reporte Septiembre 2026'!W695</f>
        <v>0</v>
      </c>
      <c r="X596" s="263">
        <f>'Reporte Septiembre 2026'!X695</f>
        <v>0</v>
      </c>
      <c r="Y596" s="263">
        <f>'Reporte Septiembre 2026'!Y695</f>
        <v>0</v>
      </c>
      <c r="Z596" s="263">
        <f>'Reporte Septiembre 2026'!Z695</f>
        <v>0</v>
      </c>
      <c r="AA596" s="263">
        <f>'Reporte Septiembre 2026'!AA695</f>
        <v>0</v>
      </c>
      <c r="AB596" s="263">
        <f>'Reporte Septiembre 2026'!AB695</f>
        <v>0</v>
      </c>
      <c r="AC596" s="263">
        <f>'Reporte Septiembre 2026'!AC695</f>
        <v>0</v>
      </c>
      <c r="AD596" s="263">
        <f>'Reporte Septiembre 2026'!AD695</f>
        <v>0</v>
      </c>
      <c r="AE596" s="263">
        <f>'Reporte Septiembre 2026'!AE695</f>
        <v>0</v>
      </c>
      <c r="AF596" s="263">
        <f>'Reporte Septiembre 2026'!AF695</f>
        <v>0</v>
      </c>
      <c r="AG596" s="263">
        <f>'Reporte Septiembre 2026'!AG695</f>
        <v>0</v>
      </c>
      <c r="AH596" s="263">
        <f>'Reporte Septiembre 2026'!AH695</f>
        <v>0</v>
      </c>
      <c r="AI596" s="263">
        <f>'Reporte Septiembre 2026'!AI695</f>
        <v>0</v>
      </c>
      <c r="AJ596" s="263">
        <f>'Reporte Septiembre 2026'!AJ695</f>
        <v>0</v>
      </c>
      <c r="AK596" s="263">
        <f>'Reporte Septiembre 2026'!AK695</f>
        <v>0</v>
      </c>
      <c r="AL596" s="263">
        <f>'Reporte Septiembre 2026'!AL695</f>
        <v>0</v>
      </c>
    </row>
    <row r="597" spans="1:38" ht="12.75" customHeight="1" x14ac:dyDescent="0.25">
      <c r="A597" s="263">
        <f>'Reporte Septiembre 2026'!A696</f>
        <v>0</v>
      </c>
      <c r="B597" s="263">
        <f>'Reporte Septiembre 2026'!B696</f>
        <v>0</v>
      </c>
      <c r="C597" s="263">
        <f>'Reporte Septiembre 2026'!C696</f>
        <v>0</v>
      </c>
      <c r="D597" s="263">
        <f>'Reporte Septiembre 2026'!D696</f>
        <v>0</v>
      </c>
      <c r="E597" s="263">
        <f>'Reporte Septiembre 2026'!E696</f>
        <v>0</v>
      </c>
      <c r="F597" s="263">
        <f>'Reporte Septiembre 2026'!F696</f>
        <v>0</v>
      </c>
      <c r="G597" s="263">
        <f>'Reporte Septiembre 2026'!G696</f>
        <v>0</v>
      </c>
      <c r="H597" s="263">
        <f>'Reporte Septiembre 2026'!H696</f>
        <v>0</v>
      </c>
      <c r="I597" s="263">
        <f>'Reporte Septiembre 2026'!I696</f>
        <v>0</v>
      </c>
      <c r="J597" s="263">
        <f>'Reporte Septiembre 2026'!J696</f>
        <v>0</v>
      </c>
      <c r="K597" s="263">
        <f>'Reporte Septiembre 2026'!K696</f>
        <v>0</v>
      </c>
      <c r="L597" s="263">
        <f>'Reporte Septiembre 2026'!L696</f>
        <v>0</v>
      </c>
      <c r="M597" s="263">
        <f>'Reporte Septiembre 2026'!M696</f>
        <v>0</v>
      </c>
      <c r="N597" s="263">
        <f>'Reporte Septiembre 2026'!N696</f>
        <v>0</v>
      </c>
      <c r="O597" s="264">
        <f>'Reporte Septiembre 2026'!O696</f>
        <v>0</v>
      </c>
      <c r="P597" s="263">
        <f>'Reporte Septiembre 2026'!P696</f>
        <v>0</v>
      </c>
      <c r="Q597" s="263">
        <f>'Reporte Septiembre 2026'!Q696</f>
        <v>0</v>
      </c>
      <c r="R597" s="263">
        <f>'Reporte Septiembre 2026'!R696</f>
        <v>0</v>
      </c>
      <c r="S597" s="263">
        <f>'Reporte Septiembre 2026'!S696</f>
        <v>0</v>
      </c>
      <c r="T597" s="268">
        <f>'Reporte Septiembre 2026'!T696</f>
        <v>0</v>
      </c>
      <c r="U597" s="263">
        <f>'Reporte Septiembre 2026'!U696</f>
        <v>0</v>
      </c>
      <c r="V597" s="263">
        <f>'Reporte Septiembre 2026'!V696</f>
        <v>0</v>
      </c>
      <c r="W597" s="263">
        <f>'Reporte Septiembre 2026'!W696</f>
        <v>0</v>
      </c>
      <c r="X597" s="263">
        <f>'Reporte Septiembre 2026'!X696</f>
        <v>0</v>
      </c>
      <c r="Y597" s="263">
        <f>'Reporte Septiembre 2026'!Y696</f>
        <v>0</v>
      </c>
      <c r="Z597" s="263">
        <f>'Reporte Septiembre 2026'!Z696</f>
        <v>0</v>
      </c>
      <c r="AA597" s="263">
        <f>'Reporte Septiembre 2026'!AA696</f>
        <v>0</v>
      </c>
      <c r="AB597" s="263">
        <f>'Reporte Septiembre 2026'!AB696</f>
        <v>0</v>
      </c>
      <c r="AC597" s="263">
        <f>'Reporte Septiembre 2026'!AC696</f>
        <v>0</v>
      </c>
      <c r="AD597" s="263">
        <f>'Reporte Septiembre 2026'!AD696</f>
        <v>0</v>
      </c>
      <c r="AE597" s="263">
        <f>'Reporte Septiembre 2026'!AE696</f>
        <v>0</v>
      </c>
      <c r="AF597" s="263">
        <f>'Reporte Septiembre 2026'!AF696</f>
        <v>0</v>
      </c>
      <c r="AG597" s="263">
        <f>'Reporte Septiembre 2026'!AG696</f>
        <v>0</v>
      </c>
      <c r="AH597" s="263">
        <f>'Reporte Septiembre 2026'!AH696</f>
        <v>0</v>
      </c>
      <c r="AI597" s="263">
        <f>'Reporte Septiembre 2026'!AI696</f>
        <v>0</v>
      </c>
      <c r="AJ597" s="263">
        <f>'Reporte Septiembre 2026'!AJ696</f>
        <v>0</v>
      </c>
      <c r="AK597" s="263">
        <f>'Reporte Septiembre 2026'!AK696</f>
        <v>0</v>
      </c>
      <c r="AL597" s="263">
        <f>'Reporte Septiembre 2026'!AL696</f>
        <v>0</v>
      </c>
    </row>
    <row r="598" spans="1:38" ht="12.75" customHeight="1" x14ac:dyDescent="0.25">
      <c r="A598" s="263">
        <f>'Reporte Septiembre 2026'!A697</f>
        <v>0</v>
      </c>
      <c r="B598" s="263">
        <f>'Reporte Septiembre 2026'!B697</f>
        <v>0</v>
      </c>
      <c r="C598" s="263">
        <f>'Reporte Septiembre 2026'!C697</f>
        <v>0</v>
      </c>
      <c r="D598" s="263">
        <f>'Reporte Septiembre 2026'!D697</f>
        <v>0</v>
      </c>
      <c r="E598" s="263">
        <f>'Reporte Septiembre 2026'!E697</f>
        <v>0</v>
      </c>
      <c r="F598" s="263">
        <f>'Reporte Septiembre 2026'!F697</f>
        <v>0</v>
      </c>
      <c r="G598" s="263">
        <f>'Reporte Septiembre 2026'!G697</f>
        <v>0</v>
      </c>
      <c r="H598" s="263">
        <f>'Reporte Septiembre 2026'!H697</f>
        <v>0</v>
      </c>
      <c r="I598" s="263">
        <f>'Reporte Septiembre 2026'!I697</f>
        <v>0</v>
      </c>
      <c r="J598" s="263">
        <f>'Reporte Septiembre 2026'!J697</f>
        <v>0</v>
      </c>
      <c r="K598" s="263">
        <f>'Reporte Septiembre 2026'!K697</f>
        <v>0</v>
      </c>
      <c r="L598" s="263">
        <f>'Reporte Septiembre 2026'!L697</f>
        <v>0</v>
      </c>
      <c r="M598" s="263">
        <f>'Reporte Septiembre 2026'!M697</f>
        <v>0</v>
      </c>
      <c r="N598" s="263">
        <f>'Reporte Septiembre 2026'!N697</f>
        <v>0</v>
      </c>
      <c r="O598" s="264">
        <f>'Reporte Septiembre 2026'!O697</f>
        <v>0</v>
      </c>
      <c r="P598" s="263">
        <f>'Reporte Septiembre 2026'!P697</f>
        <v>0</v>
      </c>
      <c r="Q598" s="263">
        <f>'Reporte Septiembre 2026'!Q697</f>
        <v>0</v>
      </c>
      <c r="R598" s="263">
        <f>'Reporte Septiembre 2026'!R697</f>
        <v>0</v>
      </c>
      <c r="S598" s="263">
        <f>'Reporte Septiembre 2026'!S697</f>
        <v>0</v>
      </c>
      <c r="T598" s="268">
        <f>'Reporte Septiembre 2026'!T697</f>
        <v>0</v>
      </c>
      <c r="U598" s="263">
        <f>'Reporte Septiembre 2026'!U697</f>
        <v>0</v>
      </c>
      <c r="V598" s="263">
        <f>'Reporte Septiembre 2026'!V697</f>
        <v>0</v>
      </c>
      <c r="W598" s="263">
        <f>'Reporte Septiembre 2026'!W697</f>
        <v>0</v>
      </c>
      <c r="X598" s="263">
        <f>'Reporte Septiembre 2026'!X697</f>
        <v>0</v>
      </c>
      <c r="Y598" s="263">
        <f>'Reporte Septiembre 2026'!Y697</f>
        <v>0</v>
      </c>
      <c r="Z598" s="263">
        <f>'Reporte Septiembre 2026'!Z697</f>
        <v>0</v>
      </c>
      <c r="AA598" s="263">
        <f>'Reporte Septiembre 2026'!AA697</f>
        <v>0</v>
      </c>
      <c r="AB598" s="263">
        <f>'Reporte Septiembre 2026'!AB697</f>
        <v>0</v>
      </c>
      <c r="AC598" s="263">
        <f>'Reporte Septiembre 2026'!AC697</f>
        <v>0</v>
      </c>
      <c r="AD598" s="263">
        <f>'Reporte Septiembre 2026'!AD697</f>
        <v>0</v>
      </c>
      <c r="AE598" s="263">
        <f>'Reporte Septiembre 2026'!AE697</f>
        <v>0</v>
      </c>
      <c r="AF598" s="263">
        <f>'Reporte Septiembre 2026'!AF697</f>
        <v>0</v>
      </c>
      <c r="AG598" s="263">
        <f>'Reporte Septiembre 2026'!AG697</f>
        <v>0</v>
      </c>
      <c r="AH598" s="263">
        <f>'Reporte Septiembre 2026'!AH697</f>
        <v>0</v>
      </c>
      <c r="AI598" s="263">
        <f>'Reporte Septiembre 2026'!AI697</f>
        <v>0</v>
      </c>
      <c r="AJ598" s="263">
        <f>'Reporte Septiembre 2026'!AJ697</f>
        <v>0</v>
      </c>
      <c r="AK598" s="263">
        <f>'Reporte Septiembre 2026'!AK697</f>
        <v>0</v>
      </c>
      <c r="AL598" s="263">
        <f>'Reporte Septiembre 2026'!AL697</f>
        <v>0</v>
      </c>
    </row>
    <row r="599" spans="1:38" ht="12.75" customHeight="1" x14ac:dyDescent="0.25">
      <c r="A599" s="263">
        <f>'Reporte Septiembre 2026'!A698</f>
        <v>0</v>
      </c>
      <c r="B599" s="263">
        <f>'Reporte Septiembre 2026'!B698</f>
        <v>0</v>
      </c>
      <c r="C599" s="263">
        <f>'Reporte Septiembre 2026'!C698</f>
        <v>0</v>
      </c>
      <c r="D599" s="263">
        <f>'Reporte Septiembre 2026'!D698</f>
        <v>0</v>
      </c>
      <c r="E599" s="263">
        <f>'Reporte Septiembre 2026'!E698</f>
        <v>0</v>
      </c>
      <c r="F599" s="263">
        <f>'Reporte Septiembre 2026'!F698</f>
        <v>0</v>
      </c>
      <c r="G599" s="263">
        <f>'Reporte Septiembre 2026'!G698</f>
        <v>0</v>
      </c>
      <c r="H599" s="263">
        <f>'Reporte Septiembre 2026'!H698</f>
        <v>0</v>
      </c>
      <c r="I599" s="263">
        <f>'Reporte Septiembre 2026'!I698</f>
        <v>0</v>
      </c>
      <c r="J599" s="263">
        <f>'Reporte Septiembre 2026'!J698</f>
        <v>0</v>
      </c>
      <c r="K599" s="263">
        <f>'Reporte Septiembre 2026'!K698</f>
        <v>0</v>
      </c>
      <c r="L599" s="263">
        <f>'Reporte Septiembre 2026'!L698</f>
        <v>0</v>
      </c>
      <c r="M599" s="263">
        <f>'Reporte Septiembre 2026'!M698</f>
        <v>0</v>
      </c>
      <c r="N599" s="263">
        <f>'Reporte Septiembre 2026'!N698</f>
        <v>0</v>
      </c>
      <c r="O599" s="264">
        <f>'Reporte Septiembre 2026'!O698</f>
        <v>0</v>
      </c>
      <c r="P599" s="263">
        <f>'Reporte Septiembre 2026'!P698</f>
        <v>0</v>
      </c>
      <c r="Q599" s="263">
        <f>'Reporte Septiembre 2026'!Q698</f>
        <v>0</v>
      </c>
      <c r="R599" s="263">
        <f>'Reporte Septiembre 2026'!R698</f>
        <v>0</v>
      </c>
      <c r="S599" s="263">
        <f>'Reporte Septiembre 2026'!S698</f>
        <v>0</v>
      </c>
      <c r="T599" s="268">
        <f>'Reporte Septiembre 2026'!T698</f>
        <v>0</v>
      </c>
      <c r="U599" s="263">
        <f>'Reporte Septiembre 2026'!U698</f>
        <v>0</v>
      </c>
      <c r="V599" s="263">
        <f>'Reporte Septiembre 2026'!V698</f>
        <v>0</v>
      </c>
      <c r="W599" s="263">
        <f>'Reporte Septiembre 2026'!W698</f>
        <v>0</v>
      </c>
      <c r="X599" s="263">
        <f>'Reporte Septiembre 2026'!X698</f>
        <v>0</v>
      </c>
      <c r="Y599" s="263">
        <f>'Reporte Septiembre 2026'!Y698</f>
        <v>0</v>
      </c>
      <c r="Z599" s="263">
        <f>'Reporte Septiembre 2026'!Z698</f>
        <v>0</v>
      </c>
      <c r="AA599" s="263">
        <f>'Reporte Septiembre 2026'!AA698</f>
        <v>0</v>
      </c>
      <c r="AB599" s="263">
        <f>'Reporte Septiembre 2026'!AB698</f>
        <v>0</v>
      </c>
      <c r="AC599" s="263">
        <f>'Reporte Septiembre 2026'!AC698</f>
        <v>0</v>
      </c>
      <c r="AD599" s="263">
        <f>'Reporte Septiembre 2026'!AD698</f>
        <v>0</v>
      </c>
      <c r="AE599" s="263">
        <f>'Reporte Septiembre 2026'!AE698</f>
        <v>0</v>
      </c>
      <c r="AF599" s="263">
        <f>'Reporte Septiembre 2026'!AF698</f>
        <v>0</v>
      </c>
      <c r="AG599" s="263">
        <f>'Reporte Septiembre 2026'!AG698</f>
        <v>0</v>
      </c>
      <c r="AH599" s="263">
        <f>'Reporte Septiembre 2026'!AH698</f>
        <v>0</v>
      </c>
      <c r="AI599" s="263">
        <f>'Reporte Septiembre 2026'!AI698</f>
        <v>0</v>
      </c>
      <c r="AJ599" s="263">
        <f>'Reporte Septiembre 2026'!AJ698</f>
        <v>0</v>
      </c>
      <c r="AK599" s="263">
        <f>'Reporte Septiembre 2026'!AK698</f>
        <v>0</v>
      </c>
      <c r="AL599" s="263">
        <f>'Reporte Septiembre 2026'!AL698</f>
        <v>0</v>
      </c>
    </row>
    <row r="600" spans="1:38" ht="12.75" customHeight="1" x14ac:dyDescent="0.25">
      <c r="A600" s="263">
        <f>'Reporte Septiembre 2026'!A699</f>
        <v>0</v>
      </c>
      <c r="B600" s="263">
        <f>'Reporte Septiembre 2026'!B699</f>
        <v>0</v>
      </c>
      <c r="C600" s="263">
        <f>'Reporte Septiembre 2026'!C699</f>
        <v>0</v>
      </c>
      <c r="D600" s="263">
        <f>'Reporte Septiembre 2026'!D699</f>
        <v>0</v>
      </c>
      <c r="E600" s="263">
        <f>'Reporte Septiembre 2026'!E699</f>
        <v>0</v>
      </c>
      <c r="F600" s="263">
        <f>'Reporte Septiembre 2026'!F699</f>
        <v>0</v>
      </c>
      <c r="G600" s="263">
        <f>'Reporte Septiembre 2026'!G699</f>
        <v>0</v>
      </c>
      <c r="H600" s="263">
        <f>'Reporte Septiembre 2026'!H699</f>
        <v>0</v>
      </c>
      <c r="I600" s="263">
        <f>'Reporte Septiembre 2026'!I699</f>
        <v>0</v>
      </c>
      <c r="J600" s="263">
        <f>'Reporte Septiembre 2026'!J699</f>
        <v>0</v>
      </c>
      <c r="K600" s="263">
        <f>'Reporte Septiembre 2026'!K699</f>
        <v>0</v>
      </c>
      <c r="L600" s="263">
        <f>'Reporte Septiembre 2026'!L699</f>
        <v>0</v>
      </c>
      <c r="M600" s="263">
        <f>'Reporte Septiembre 2026'!M699</f>
        <v>0</v>
      </c>
      <c r="N600" s="263">
        <f>'Reporte Septiembre 2026'!N699</f>
        <v>0</v>
      </c>
      <c r="O600" s="264">
        <f>'Reporte Septiembre 2026'!O699</f>
        <v>0</v>
      </c>
      <c r="P600" s="263">
        <f>'Reporte Septiembre 2026'!P699</f>
        <v>0</v>
      </c>
      <c r="Q600" s="263">
        <f>'Reporte Septiembre 2026'!Q699</f>
        <v>0</v>
      </c>
      <c r="R600" s="263">
        <f>'Reporte Septiembre 2026'!R699</f>
        <v>0</v>
      </c>
      <c r="S600" s="263">
        <f>'Reporte Septiembre 2026'!S699</f>
        <v>0</v>
      </c>
      <c r="T600" s="268">
        <f>'Reporte Septiembre 2026'!T699</f>
        <v>0</v>
      </c>
      <c r="U600" s="263">
        <f>'Reporte Septiembre 2026'!U699</f>
        <v>0</v>
      </c>
      <c r="V600" s="263">
        <f>'Reporte Septiembre 2026'!V699</f>
        <v>0</v>
      </c>
      <c r="W600" s="263">
        <f>'Reporte Septiembre 2026'!W699</f>
        <v>0</v>
      </c>
      <c r="X600" s="263">
        <f>'Reporte Septiembre 2026'!X699</f>
        <v>0</v>
      </c>
      <c r="Y600" s="263">
        <f>'Reporte Septiembre 2026'!Y699</f>
        <v>0</v>
      </c>
      <c r="Z600" s="263">
        <f>'Reporte Septiembre 2026'!Z699</f>
        <v>0</v>
      </c>
      <c r="AA600" s="263">
        <f>'Reporte Septiembre 2026'!AA699</f>
        <v>0</v>
      </c>
      <c r="AB600" s="263">
        <f>'Reporte Septiembre 2026'!AB699</f>
        <v>0</v>
      </c>
      <c r="AC600" s="263">
        <f>'Reporte Septiembre 2026'!AC699</f>
        <v>0</v>
      </c>
      <c r="AD600" s="263">
        <f>'Reporte Septiembre 2026'!AD699</f>
        <v>0</v>
      </c>
      <c r="AE600" s="263">
        <f>'Reporte Septiembre 2026'!AE699</f>
        <v>0</v>
      </c>
      <c r="AF600" s="263">
        <f>'Reporte Septiembre 2026'!AF699</f>
        <v>0</v>
      </c>
      <c r="AG600" s="263">
        <f>'Reporte Septiembre 2026'!AG699</f>
        <v>0</v>
      </c>
      <c r="AH600" s="263">
        <f>'Reporte Septiembre 2026'!AH699</f>
        <v>0</v>
      </c>
      <c r="AI600" s="263">
        <f>'Reporte Septiembre 2026'!AI699</f>
        <v>0</v>
      </c>
      <c r="AJ600" s="263">
        <f>'Reporte Septiembre 2026'!AJ699</f>
        <v>0</v>
      </c>
      <c r="AK600" s="263">
        <f>'Reporte Septiembre 2026'!AK699</f>
        <v>0</v>
      </c>
      <c r="AL600" s="263">
        <f>'Reporte Septiembre 2026'!AL699</f>
        <v>0</v>
      </c>
    </row>
    <row r="601" spans="1:38" ht="12.75" customHeight="1" x14ac:dyDescent="0.25">
      <c r="A601" s="263">
        <f>'Reporte Septiembre 2026'!A700</f>
        <v>0</v>
      </c>
      <c r="B601" s="263">
        <f>'Reporte Septiembre 2026'!B700</f>
        <v>0</v>
      </c>
      <c r="C601" s="263">
        <f>'Reporte Septiembre 2026'!C700</f>
        <v>0</v>
      </c>
      <c r="D601" s="263">
        <f>'Reporte Septiembre 2026'!D700</f>
        <v>0</v>
      </c>
      <c r="E601" s="263">
        <f>'Reporte Septiembre 2026'!E700</f>
        <v>0</v>
      </c>
      <c r="F601" s="263">
        <f>'Reporte Septiembre 2026'!F700</f>
        <v>0</v>
      </c>
      <c r="G601" s="263">
        <f>'Reporte Septiembre 2026'!G700</f>
        <v>0</v>
      </c>
      <c r="H601" s="263">
        <f>'Reporte Septiembre 2026'!H700</f>
        <v>0</v>
      </c>
      <c r="I601" s="263">
        <f>'Reporte Septiembre 2026'!I700</f>
        <v>0</v>
      </c>
      <c r="J601" s="263">
        <f>'Reporte Septiembre 2026'!J700</f>
        <v>0</v>
      </c>
      <c r="K601" s="263">
        <f>'Reporte Septiembre 2026'!K700</f>
        <v>0</v>
      </c>
      <c r="L601" s="263">
        <f>'Reporte Septiembre 2026'!L700</f>
        <v>0</v>
      </c>
      <c r="M601" s="263">
        <f>'Reporte Septiembre 2026'!M700</f>
        <v>0</v>
      </c>
      <c r="N601" s="263">
        <f>'Reporte Septiembre 2026'!N700</f>
        <v>0</v>
      </c>
      <c r="O601" s="264">
        <f>'Reporte Septiembre 2026'!O700</f>
        <v>0</v>
      </c>
      <c r="P601" s="263">
        <f>'Reporte Septiembre 2026'!P700</f>
        <v>0</v>
      </c>
      <c r="Q601" s="263">
        <f>'Reporte Septiembre 2026'!Q700</f>
        <v>0</v>
      </c>
      <c r="R601" s="263">
        <f>'Reporte Septiembre 2026'!R700</f>
        <v>0</v>
      </c>
      <c r="S601" s="263">
        <f>'Reporte Septiembre 2026'!S700</f>
        <v>0</v>
      </c>
      <c r="T601" s="268">
        <f>'Reporte Septiembre 2026'!T700</f>
        <v>0</v>
      </c>
      <c r="U601" s="263">
        <f>'Reporte Septiembre 2026'!U700</f>
        <v>0</v>
      </c>
      <c r="V601" s="263">
        <f>'Reporte Septiembre 2026'!V700</f>
        <v>0</v>
      </c>
      <c r="W601" s="263">
        <f>'Reporte Septiembre 2026'!W700</f>
        <v>0</v>
      </c>
      <c r="X601" s="263">
        <f>'Reporte Septiembre 2026'!X700</f>
        <v>0</v>
      </c>
      <c r="Y601" s="263">
        <f>'Reporte Septiembre 2026'!Y700</f>
        <v>0</v>
      </c>
      <c r="Z601" s="263">
        <f>'Reporte Septiembre 2026'!Z700</f>
        <v>0</v>
      </c>
      <c r="AA601" s="263">
        <f>'Reporte Septiembre 2026'!AA700</f>
        <v>0</v>
      </c>
      <c r="AB601" s="263">
        <f>'Reporte Septiembre 2026'!AB700</f>
        <v>0</v>
      </c>
      <c r="AC601" s="263">
        <f>'Reporte Septiembre 2026'!AC700</f>
        <v>0</v>
      </c>
      <c r="AD601" s="263">
        <f>'Reporte Septiembre 2026'!AD700</f>
        <v>0</v>
      </c>
      <c r="AE601" s="263">
        <f>'Reporte Septiembre 2026'!AE700</f>
        <v>0</v>
      </c>
      <c r="AF601" s="263">
        <f>'Reporte Septiembre 2026'!AF700</f>
        <v>0</v>
      </c>
      <c r="AG601" s="263">
        <f>'Reporte Septiembre 2026'!AG700</f>
        <v>0</v>
      </c>
      <c r="AH601" s="263">
        <f>'Reporte Septiembre 2026'!AH700</f>
        <v>0</v>
      </c>
      <c r="AI601" s="263">
        <f>'Reporte Septiembre 2026'!AI700</f>
        <v>0</v>
      </c>
      <c r="AJ601" s="263">
        <f>'Reporte Septiembre 2026'!AJ700</f>
        <v>0</v>
      </c>
      <c r="AK601" s="263">
        <f>'Reporte Septiembre 2026'!AK700</f>
        <v>0</v>
      </c>
      <c r="AL601" s="263">
        <f>'Reporte Septiembre 2026'!AL700</f>
        <v>0</v>
      </c>
    </row>
    <row r="602" spans="1:38" ht="12.75" customHeight="1" x14ac:dyDescent="0.25">
      <c r="A602" s="263">
        <f>'Reporte Septiembre 2026'!A701</f>
        <v>0</v>
      </c>
      <c r="B602" s="263">
        <f>'Reporte Septiembre 2026'!B701</f>
        <v>0</v>
      </c>
      <c r="C602" s="263">
        <f>'Reporte Septiembre 2026'!C701</f>
        <v>0</v>
      </c>
      <c r="D602" s="263">
        <f>'Reporte Septiembre 2026'!D701</f>
        <v>0</v>
      </c>
      <c r="E602" s="263">
        <f>'Reporte Septiembre 2026'!E701</f>
        <v>0</v>
      </c>
      <c r="F602" s="263">
        <f>'Reporte Septiembre 2026'!F701</f>
        <v>0</v>
      </c>
      <c r="G602" s="263">
        <f>'Reporte Septiembre 2026'!G701</f>
        <v>0</v>
      </c>
      <c r="H602" s="263">
        <f>'Reporte Septiembre 2026'!H701</f>
        <v>0</v>
      </c>
      <c r="I602" s="263">
        <f>'Reporte Septiembre 2026'!I701</f>
        <v>0</v>
      </c>
      <c r="J602" s="263">
        <f>'Reporte Septiembre 2026'!J701</f>
        <v>0</v>
      </c>
      <c r="K602" s="263">
        <f>'Reporte Septiembre 2026'!K701</f>
        <v>0</v>
      </c>
      <c r="L602" s="263">
        <f>'Reporte Septiembre 2026'!L701</f>
        <v>0</v>
      </c>
      <c r="M602" s="263">
        <f>'Reporte Septiembre 2026'!M701</f>
        <v>0</v>
      </c>
      <c r="N602" s="263">
        <f>'Reporte Septiembre 2026'!N701</f>
        <v>0</v>
      </c>
      <c r="O602" s="264">
        <f>'Reporte Septiembre 2026'!O701</f>
        <v>0</v>
      </c>
      <c r="P602" s="263">
        <f>'Reporte Septiembre 2026'!P701</f>
        <v>0</v>
      </c>
      <c r="Q602" s="263">
        <f>'Reporte Septiembre 2026'!Q701</f>
        <v>0</v>
      </c>
      <c r="R602" s="263">
        <f>'Reporte Septiembre 2026'!R701</f>
        <v>0</v>
      </c>
      <c r="S602" s="263">
        <f>'Reporte Septiembre 2026'!S701</f>
        <v>0</v>
      </c>
      <c r="T602" s="268">
        <f>'Reporte Septiembre 2026'!T701</f>
        <v>0</v>
      </c>
      <c r="U602" s="263">
        <f>'Reporte Septiembre 2026'!U701</f>
        <v>0</v>
      </c>
      <c r="V602" s="263">
        <f>'Reporte Septiembre 2026'!V701</f>
        <v>0</v>
      </c>
      <c r="W602" s="263">
        <f>'Reporte Septiembre 2026'!W701</f>
        <v>0</v>
      </c>
      <c r="X602" s="263">
        <f>'Reporte Septiembre 2026'!X701</f>
        <v>0</v>
      </c>
      <c r="Y602" s="263">
        <f>'Reporte Septiembre 2026'!Y701</f>
        <v>0</v>
      </c>
      <c r="Z602" s="263">
        <f>'Reporte Septiembre 2026'!Z701</f>
        <v>0</v>
      </c>
      <c r="AA602" s="263">
        <f>'Reporte Septiembre 2026'!AA701</f>
        <v>0</v>
      </c>
      <c r="AB602" s="263">
        <f>'Reporte Septiembre 2026'!AB701</f>
        <v>0</v>
      </c>
      <c r="AC602" s="263">
        <f>'Reporte Septiembre 2026'!AC701</f>
        <v>0</v>
      </c>
      <c r="AD602" s="263">
        <f>'Reporte Septiembre 2026'!AD701</f>
        <v>0</v>
      </c>
      <c r="AE602" s="263">
        <f>'Reporte Septiembre 2026'!AE701</f>
        <v>0</v>
      </c>
      <c r="AF602" s="263">
        <f>'Reporte Septiembre 2026'!AF701</f>
        <v>0</v>
      </c>
      <c r="AG602" s="263">
        <f>'Reporte Septiembre 2026'!AG701</f>
        <v>0</v>
      </c>
      <c r="AH602" s="263">
        <f>'Reporte Septiembre 2026'!AH701</f>
        <v>0</v>
      </c>
      <c r="AI602" s="263">
        <f>'Reporte Septiembre 2026'!AI701</f>
        <v>0</v>
      </c>
      <c r="AJ602" s="263">
        <f>'Reporte Septiembre 2026'!AJ701</f>
        <v>0</v>
      </c>
      <c r="AK602" s="263">
        <f>'Reporte Septiembre 2026'!AK701</f>
        <v>0</v>
      </c>
      <c r="AL602" s="263">
        <f>'Reporte Septiembre 2026'!AL701</f>
        <v>0</v>
      </c>
    </row>
    <row r="603" spans="1:38" ht="12.75" customHeight="1" x14ac:dyDescent="0.25">
      <c r="A603" s="263">
        <f>'Reporte Septiembre 2026'!A702</f>
        <v>0</v>
      </c>
      <c r="B603" s="263">
        <f>'Reporte Septiembre 2026'!B702</f>
        <v>0</v>
      </c>
      <c r="C603" s="263">
        <f>'Reporte Septiembre 2026'!C702</f>
        <v>0</v>
      </c>
      <c r="D603" s="263">
        <f>'Reporte Septiembre 2026'!D702</f>
        <v>0</v>
      </c>
      <c r="E603" s="263">
        <f>'Reporte Septiembre 2026'!E702</f>
        <v>0</v>
      </c>
      <c r="F603" s="263">
        <f>'Reporte Septiembre 2026'!F702</f>
        <v>0</v>
      </c>
      <c r="G603" s="263">
        <f>'Reporte Septiembre 2026'!G702</f>
        <v>0</v>
      </c>
      <c r="H603" s="263">
        <f>'Reporte Septiembre 2026'!H702</f>
        <v>0</v>
      </c>
      <c r="I603" s="263">
        <f>'Reporte Septiembre 2026'!I702</f>
        <v>0</v>
      </c>
      <c r="J603" s="263">
        <f>'Reporte Septiembre 2026'!J702</f>
        <v>0</v>
      </c>
      <c r="K603" s="263">
        <f>'Reporte Septiembre 2026'!K702</f>
        <v>0</v>
      </c>
      <c r="L603" s="263">
        <f>'Reporte Septiembre 2026'!L702</f>
        <v>0</v>
      </c>
      <c r="M603" s="263">
        <f>'Reporte Septiembre 2026'!M702</f>
        <v>0</v>
      </c>
      <c r="N603" s="263">
        <f>'Reporte Septiembre 2026'!N702</f>
        <v>0</v>
      </c>
      <c r="O603" s="264">
        <f>'Reporte Septiembre 2026'!O702</f>
        <v>0</v>
      </c>
      <c r="P603" s="263">
        <f>'Reporte Septiembre 2026'!P702</f>
        <v>0</v>
      </c>
      <c r="Q603" s="263">
        <f>'Reporte Septiembre 2026'!Q702</f>
        <v>0</v>
      </c>
      <c r="R603" s="263">
        <f>'Reporte Septiembre 2026'!R702</f>
        <v>0</v>
      </c>
      <c r="S603" s="263">
        <f>'Reporte Septiembre 2026'!S702</f>
        <v>0</v>
      </c>
      <c r="T603" s="268">
        <f>'Reporte Septiembre 2026'!T702</f>
        <v>0</v>
      </c>
      <c r="U603" s="263">
        <f>'Reporte Septiembre 2026'!U702</f>
        <v>0</v>
      </c>
      <c r="V603" s="263">
        <f>'Reporte Septiembre 2026'!V702</f>
        <v>0</v>
      </c>
      <c r="W603" s="263">
        <f>'Reporte Septiembre 2026'!W702</f>
        <v>0</v>
      </c>
      <c r="X603" s="263">
        <f>'Reporte Septiembre 2026'!X702</f>
        <v>0</v>
      </c>
      <c r="Y603" s="263">
        <f>'Reporte Septiembre 2026'!Y702</f>
        <v>0</v>
      </c>
      <c r="Z603" s="263">
        <f>'Reporte Septiembre 2026'!Z702</f>
        <v>0</v>
      </c>
      <c r="AA603" s="263">
        <f>'Reporte Septiembre 2026'!AA702</f>
        <v>0</v>
      </c>
      <c r="AB603" s="263">
        <f>'Reporte Septiembre 2026'!AB702</f>
        <v>0</v>
      </c>
      <c r="AC603" s="263">
        <f>'Reporte Septiembre 2026'!AC702</f>
        <v>0</v>
      </c>
      <c r="AD603" s="263">
        <f>'Reporte Septiembre 2026'!AD702</f>
        <v>0</v>
      </c>
      <c r="AE603" s="263">
        <f>'Reporte Septiembre 2026'!AE702</f>
        <v>0</v>
      </c>
      <c r="AF603" s="263">
        <f>'Reporte Septiembre 2026'!AF702</f>
        <v>0</v>
      </c>
      <c r="AG603" s="263">
        <f>'Reporte Septiembre 2026'!AG702</f>
        <v>0</v>
      </c>
      <c r="AH603" s="263">
        <f>'Reporte Septiembre 2026'!AH702</f>
        <v>0</v>
      </c>
      <c r="AI603" s="263">
        <f>'Reporte Septiembre 2026'!AI702</f>
        <v>0</v>
      </c>
      <c r="AJ603" s="263">
        <f>'Reporte Septiembre 2026'!AJ702</f>
        <v>0</v>
      </c>
      <c r="AK603" s="263">
        <f>'Reporte Septiembre 2026'!AK702</f>
        <v>0</v>
      </c>
      <c r="AL603" s="263">
        <f>'Reporte Septiembre 2026'!AL702</f>
        <v>0</v>
      </c>
    </row>
    <row r="604" spans="1:38" ht="12.75" customHeight="1" x14ac:dyDescent="0.25">
      <c r="A604" s="263">
        <f>'Reporte Septiembre 2026'!A703</f>
        <v>0</v>
      </c>
      <c r="B604" s="263">
        <f>'Reporte Septiembre 2026'!B703</f>
        <v>0</v>
      </c>
      <c r="C604" s="263">
        <f>'Reporte Septiembre 2026'!C703</f>
        <v>0</v>
      </c>
      <c r="D604" s="263">
        <f>'Reporte Septiembre 2026'!D703</f>
        <v>0</v>
      </c>
      <c r="E604" s="263">
        <f>'Reporte Septiembre 2026'!E703</f>
        <v>0</v>
      </c>
      <c r="F604" s="263">
        <f>'Reporte Septiembre 2026'!F703</f>
        <v>0</v>
      </c>
      <c r="G604" s="263">
        <f>'Reporte Septiembre 2026'!G703</f>
        <v>0</v>
      </c>
      <c r="H604" s="263">
        <f>'Reporte Septiembre 2026'!H703</f>
        <v>0</v>
      </c>
      <c r="I604" s="263">
        <f>'Reporte Septiembre 2026'!I703</f>
        <v>0</v>
      </c>
      <c r="J604" s="263">
        <f>'Reporte Septiembre 2026'!J703</f>
        <v>0</v>
      </c>
      <c r="K604" s="263">
        <f>'Reporte Septiembre 2026'!K703</f>
        <v>0</v>
      </c>
      <c r="L604" s="263">
        <f>'Reporte Septiembre 2026'!L703</f>
        <v>0</v>
      </c>
      <c r="M604" s="263">
        <f>'Reporte Septiembre 2026'!M703</f>
        <v>0</v>
      </c>
      <c r="N604" s="263">
        <f>'Reporte Septiembre 2026'!N703</f>
        <v>0</v>
      </c>
      <c r="O604" s="264">
        <f>'Reporte Septiembre 2026'!O703</f>
        <v>0</v>
      </c>
      <c r="P604" s="263">
        <f>'Reporte Septiembre 2026'!P703</f>
        <v>0</v>
      </c>
      <c r="Q604" s="263">
        <f>'Reporte Septiembre 2026'!Q703</f>
        <v>0</v>
      </c>
      <c r="R604" s="263">
        <f>'Reporte Septiembre 2026'!R703</f>
        <v>0</v>
      </c>
      <c r="S604" s="263">
        <f>'Reporte Septiembre 2026'!S703</f>
        <v>0</v>
      </c>
      <c r="T604" s="268">
        <f>'Reporte Septiembre 2026'!T703</f>
        <v>0</v>
      </c>
      <c r="U604" s="263">
        <f>'Reporte Septiembre 2026'!U703</f>
        <v>0</v>
      </c>
      <c r="V604" s="263">
        <f>'Reporte Septiembre 2026'!V703</f>
        <v>0</v>
      </c>
      <c r="W604" s="263">
        <f>'Reporte Septiembre 2026'!W703</f>
        <v>0</v>
      </c>
      <c r="X604" s="263">
        <f>'Reporte Septiembre 2026'!X703</f>
        <v>0</v>
      </c>
      <c r="Y604" s="263">
        <f>'Reporte Septiembre 2026'!Y703</f>
        <v>0</v>
      </c>
      <c r="Z604" s="263">
        <f>'Reporte Septiembre 2026'!Z703</f>
        <v>0</v>
      </c>
      <c r="AA604" s="263">
        <f>'Reporte Septiembre 2026'!AA703</f>
        <v>0</v>
      </c>
      <c r="AB604" s="263">
        <f>'Reporte Septiembre 2026'!AB703</f>
        <v>0</v>
      </c>
      <c r="AC604" s="263">
        <f>'Reporte Septiembre 2026'!AC703</f>
        <v>0</v>
      </c>
      <c r="AD604" s="263">
        <f>'Reporte Septiembre 2026'!AD703</f>
        <v>0</v>
      </c>
      <c r="AE604" s="263">
        <f>'Reporte Septiembre 2026'!AE703</f>
        <v>0</v>
      </c>
      <c r="AF604" s="263">
        <f>'Reporte Septiembre 2026'!AF703</f>
        <v>0</v>
      </c>
      <c r="AG604" s="263">
        <f>'Reporte Septiembre 2026'!AG703</f>
        <v>0</v>
      </c>
      <c r="AH604" s="263">
        <f>'Reporte Septiembre 2026'!AH703</f>
        <v>0</v>
      </c>
      <c r="AI604" s="263">
        <f>'Reporte Septiembre 2026'!AI703</f>
        <v>0</v>
      </c>
      <c r="AJ604" s="263">
        <f>'Reporte Septiembre 2026'!AJ703</f>
        <v>0</v>
      </c>
      <c r="AK604" s="263">
        <f>'Reporte Septiembre 2026'!AK703</f>
        <v>0</v>
      </c>
      <c r="AL604" s="263">
        <f>'Reporte Septiembre 2026'!AL703</f>
        <v>0</v>
      </c>
    </row>
    <row r="605" spans="1:38" ht="12.75" customHeight="1" x14ac:dyDescent="0.25">
      <c r="A605" s="263">
        <f>'Reporte Septiembre 2026'!A704</f>
        <v>0</v>
      </c>
      <c r="B605" s="263">
        <f>'Reporte Septiembre 2026'!B704</f>
        <v>0</v>
      </c>
      <c r="C605" s="263">
        <f>'Reporte Septiembre 2026'!C704</f>
        <v>0</v>
      </c>
      <c r="D605" s="263">
        <f>'Reporte Septiembre 2026'!D704</f>
        <v>0</v>
      </c>
      <c r="E605" s="263">
        <f>'Reporte Septiembre 2026'!E704</f>
        <v>0</v>
      </c>
      <c r="F605" s="263">
        <f>'Reporte Septiembre 2026'!F704</f>
        <v>0</v>
      </c>
      <c r="G605" s="263">
        <f>'Reporte Septiembre 2026'!G704</f>
        <v>0</v>
      </c>
      <c r="H605" s="263">
        <f>'Reporte Septiembre 2026'!H704</f>
        <v>0</v>
      </c>
      <c r="I605" s="263">
        <f>'Reporte Septiembre 2026'!I704</f>
        <v>0</v>
      </c>
      <c r="J605" s="263">
        <f>'Reporte Septiembre 2026'!J704</f>
        <v>0</v>
      </c>
      <c r="K605" s="263">
        <f>'Reporte Septiembre 2026'!K704</f>
        <v>0</v>
      </c>
      <c r="L605" s="263">
        <f>'Reporte Septiembre 2026'!L704</f>
        <v>0</v>
      </c>
      <c r="M605" s="263">
        <f>'Reporte Septiembre 2026'!M704</f>
        <v>0</v>
      </c>
      <c r="N605" s="263">
        <f>'Reporte Septiembre 2026'!N704</f>
        <v>0</v>
      </c>
      <c r="O605" s="264">
        <f>'Reporte Septiembre 2026'!O704</f>
        <v>0</v>
      </c>
      <c r="P605" s="263">
        <f>'Reporte Septiembre 2026'!P704</f>
        <v>0</v>
      </c>
      <c r="Q605" s="263">
        <f>'Reporte Septiembre 2026'!Q704</f>
        <v>0</v>
      </c>
      <c r="R605" s="263">
        <f>'Reporte Septiembre 2026'!R704</f>
        <v>0</v>
      </c>
      <c r="S605" s="263">
        <f>'Reporte Septiembre 2026'!S704</f>
        <v>0</v>
      </c>
      <c r="T605" s="268">
        <f>'Reporte Septiembre 2026'!T704</f>
        <v>0</v>
      </c>
      <c r="U605" s="263">
        <f>'Reporte Septiembre 2026'!U704</f>
        <v>0</v>
      </c>
      <c r="V605" s="263">
        <f>'Reporte Septiembre 2026'!V704</f>
        <v>0</v>
      </c>
      <c r="W605" s="263">
        <f>'Reporte Septiembre 2026'!W704</f>
        <v>0</v>
      </c>
      <c r="X605" s="263">
        <f>'Reporte Septiembre 2026'!X704</f>
        <v>0</v>
      </c>
      <c r="Y605" s="263">
        <f>'Reporte Septiembre 2026'!Y704</f>
        <v>0</v>
      </c>
      <c r="Z605" s="263">
        <f>'Reporte Septiembre 2026'!Z704</f>
        <v>0</v>
      </c>
      <c r="AA605" s="263">
        <f>'Reporte Septiembre 2026'!AA704</f>
        <v>0</v>
      </c>
      <c r="AB605" s="263">
        <f>'Reporte Septiembre 2026'!AB704</f>
        <v>0</v>
      </c>
      <c r="AC605" s="263">
        <f>'Reporte Septiembre 2026'!AC704</f>
        <v>0</v>
      </c>
      <c r="AD605" s="263">
        <f>'Reporte Septiembre 2026'!AD704</f>
        <v>0</v>
      </c>
      <c r="AE605" s="263">
        <f>'Reporte Septiembre 2026'!AE704</f>
        <v>0</v>
      </c>
      <c r="AF605" s="263">
        <f>'Reporte Septiembre 2026'!AF704</f>
        <v>0</v>
      </c>
      <c r="AG605" s="263">
        <f>'Reporte Septiembre 2026'!AG704</f>
        <v>0</v>
      </c>
      <c r="AH605" s="263">
        <f>'Reporte Septiembre 2026'!AH704</f>
        <v>0</v>
      </c>
      <c r="AI605" s="263">
        <f>'Reporte Septiembre 2026'!AI704</f>
        <v>0</v>
      </c>
      <c r="AJ605" s="263">
        <f>'Reporte Septiembre 2026'!AJ704</f>
        <v>0</v>
      </c>
      <c r="AK605" s="263">
        <f>'Reporte Septiembre 2026'!AK704</f>
        <v>0</v>
      </c>
      <c r="AL605" s="263">
        <f>'Reporte Septiembre 2026'!AL704</f>
        <v>0</v>
      </c>
    </row>
    <row r="606" spans="1:38" ht="12.75" customHeight="1" x14ac:dyDescent="0.25">
      <c r="A606" s="263">
        <f>'Reporte Septiembre 2026'!A705</f>
        <v>0</v>
      </c>
      <c r="B606" s="263">
        <f>'Reporte Septiembre 2026'!B705</f>
        <v>0</v>
      </c>
      <c r="C606" s="263">
        <f>'Reporte Septiembre 2026'!C705</f>
        <v>0</v>
      </c>
      <c r="D606" s="263">
        <f>'Reporte Septiembre 2026'!D705</f>
        <v>0</v>
      </c>
      <c r="E606" s="263">
        <f>'Reporte Septiembre 2026'!E705</f>
        <v>0</v>
      </c>
      <c r="F606" s="263">
        <f>'Reporte Septiembre 2026'!F705</f>
        <v>0</v>
      </c>
      <c r="G606" s="263">
        <f>'Reporte Septiembre 2026'!G705</f>
        <v>0</v>
      </c>
      <c r="H606" s="263">
        <f>'Reporte Septiembre 2026'!H705</f>
        <v>0</v>
      </c>
      <c r="I606" s="263">
        <f>'Reporte Septiembre 2026'!I705</f>
        <v>0</v>
      </c>
      <c r="J606" s="263">
        <f>'Reporte Septiembre 2026'!J705</f>
        <v>0</v>
      </c>
      <c r="K606" s="263">
        <f>'Reporte Septiembre 2026'!K705</f>
        <v>0</v>
      </c>
      <c r="L606" s="263">
        <f>'Reporte Septiembre 2026'!L705</f>
        <v>0</v>
      </c>
      <c r="M606" s="263">
        <f>'Reporte Septiembre 2026'!M705</f>
        <v>0</v>
      </c>
      <c r="N606" s="263">
        <f>'Reporte Septiembre 2026'!N705</f>
        <v>0</v>
      </c>
      <c r="O606" s="264">
        <f>'Reporte Septiembre 2026'!O705</f>
        <v>0</v>
      </c>
      <c r="P606" s="263">
        <f>'Reporte Septiembre 2026'!P705</f>
        <v>0</v>
      </c>
      <c r="Q606" s="263">
        <f>'Reporte Septiembre 2026'!Q705</f>
        <v>0</v>
      </c>
      <c r="R606" s="263">
        <f>'Reporte Septiembre 2026'!R705</f>
        <v>0</v>
      </c>
      <c r="S606" s="263">
        <f>'Reporte Septiembre 2026'!S705</f>
        <v>0</v>
      </c>
      <c r="T606" s="268">
        <f>'Reporte Septiembre 2026'!T705</f>
        <v>0</v>
      </c>
      <c r="U606" s="263">
        <f>'Reporte Septiembre 2026'!U705</f>
        <v>0</v>
      </c>
      <c r="V606" s="263">
        <f>'Reporte Septiembre 2026'!V705</f>
        <v>0</v>
      </c>
      <c r="W606" s="263">
        <f>'Reporte Septiembre 2026'!W705</f>
        <v>0</v>
      </c>
      <c r="X606" s="263">
        <f>'Reporte Septiembre 2026'!X705</f>
        <v>0</v>
      </c>
      <c r="Y606" s="263">
        <f>'Reporte Septiembre 2026'!Y705</f>
        <v>0</v>
      </c>
      <c r="Z606" s="263">
        <f>'Reporte Septiembre 2026'!Z705</f>
        <v>0</v>
      </c>
      <c r="AA606" s="263">
        <f>'Reporte Septiembre 2026'!AA705</f>
        <v>0</v>
      </c>
      <c r="AB606" s="263">
        <f>'Reporte Septiembre 2026'!AB705</f>
        <v>0</v>
      </c>
      <c r="AC606" s="263">
        <f>'Reporte Septiembre 2026'!AC705</f>
        <v>0</v>
      </c>
      <c r="AD606" s="263">
        <f>'Reporte Septiembre 2026'!AD705</f>
        <v>0</v>
      </c>
      <c r="AE606" s="263">
        <f>'Reporte Septiembre 2026'!AE705</f>
        <v>0</v>
      </c>
      <c r="AF606" s="263">
        <f>'Reporte Septiembre 2026'!AF705</f>
        <v>0</v>
      </c>
      <c r="AG606" s="263">
        <f>'Reporte Septiembre 2026'!AG705</f>
        <v>0</v>
      </c>
      <c r="AH606" s="263">
        <f>'Reporte Septiembre 2026'!AH705</f>
        <v>0</v>
      </c>
      <c r="AI606" s="263">
        <f>'Reporte Septiembre 2026'!AI705</f>
        <v>0</v>
      </c>
      <c r="AJ606" s="263">
        <f>'Reporte Septiembre 2026'!AJ705</f>
        <v>0</v>
      </c>
      <c r="AK606" s="263">
        <f>'Reporte Septiembre 2026'!AK705</f>
        <v>0</v>
      </c>
      <c r="AL606" s="263">
        <f>'Reporte Septiembre 2026'!AL705</f>
        <v>0</v>
      </c>
    </row>
    <row r="607" spans="1:38" ht="12.75" customHeight="1" x14ac:dyDescent="0.25">
      <c r="A607" s="263">
        <f>'Reporte Septiembre 2026'!A706</f>
        <v>0</v>
      </c>
      <c r="B607" s="263">
        <f>'Reporte Septiembre 2026'!B706</f>
        <v>0</v>
      </c>
      <c r="C607" s="263">
        <f>'Reporte Septiembre 2026'!C706</f>
        <v>0</v>
      </c>
      <c r="D607" s="263">
        <f>'Reporte Septiembre 2026'!D706</f>
        <v>0</v>
      </c>
      <c r="E607" s="263">
        <f>'Reporte Septiembre 2026'!E706</f>
        <v>0</v>
      </c>
      <c r="F607" s="263">
        <f>'Reporte Septiembre 2026'!F706</f>
        <v>0</v>
      </c>
      <c r="G607" s="263">
        <f>'Reporte Septiembre 2026'!G706</f>
        <v>0</v>
      </c>
      <c r="H607" s="263">
        <f>'Reporte Septiembre 2026'!H706</f>
        <v>0</v>
      </c>
      <c r="I607" s="263">
        <f>'Reporte Septiembre 2026'!I706</f>
        <v>0</v>
      </c>
      <c r="J607" s="263">
        <f>'Reporte Septiembre 2026'!J706</f>
        <v>0</v>
      </c>
      <c r="K607" s="263">
        <f>'Reporte Septiembre 2026'!K706</f>
        <v>0</v>
      </c>
      <c r="L607" s="263">
        <f>'Reporte Septiembre 2026'!L706</f>
        <v>0</v>
      </c>
      <c r="M607" s="263">
        <f>'Reporte Septiembre 2026'!M706</f>
        <v>0</v>
      </c>
      <c r="N607" s="263">
        <f>'Reporte Septiembre 2026'!N706</f>
        <v>0</v>
      </c>
      <c r="O607" s="264">
        <f>'Reporte Septiembre 2026'!O706</f>
        <v>0</v>
      </c>
      <c r="P607" s="263">
        <f>'Reporte Septiembre 2026'!P706</f>
        <v>0</v>
      </c>
      <c r="Q607" s="263">
        <f>'Reporte Septiembre 2026'!Q706</f>
        <v>0</v>
      </c>
      <c r="R607" s="263">
        <f>'Reporte Septiembre 2026'!R706</f>
        <v>0</v>
      </c>
      <c r="S607" s="263">
        <f>'Reporte Septiembre 2026'!S706</f>
        <v>0</v>
      </c>
      <c r="T607" s="268">
        <f>'Reporte Septiembre 2026'!T706</f>
        <v>0</v>
      </c>
      <c r="U607" s="263">
        <f>'Reporte Septiembre 2026'!U706</f>
        <v>0</v>
      </c>
      <c r="V607" s="263">
        <f>'Reporte Septiembre 2026'!V706</f>
        <v>0</v>
      </c>
      <c r="W607" s="263">
        <f>'Reporte Septiembre 2026'!W706</f>
        <v>0</v>
      </c>
      <c r="X607" s="263">
        <f>'Reporte Septiembre 2026'!X706</f>
        <v>0</v>
      </c>
      <c r="Y607" s="263">
        <f>'Reporte Septiembre 2026'!Y706</f>
        <v>0</v>
      </c>
      <c r="Z607" s="263">
        <f>'Reporte Septiembre 2026'!Z706</f>
        <v>0</v>
      </c>
      <c r="AA607" s="263">
        <f>'Reporte Septiembre 2026'!AA706</f>
        <v>0</v>
      </c>
      <c r="AB607" s="263">
        <f>'Reporte Septiembre 2026'!AB706</f>
        <v>0</v>
      </c>
      <c r="AC607" s="263">
        <f>'Reporte Septiembre 2026'!AC706</f>
        <v>0</v>
      </c>
      <c r="AD607" s="263">
        <f>'Reporte Septiembre 2026'!AD706</f>
        <v>0</v>
      </c>
      <c r="AE607" s="263">
        <f>'Reporte Septiembre 2026'!AE706</f>
        <v>0</v>
      </c>
      <c r="AF607" s="263">
        <f>'Reporte Septiembre 2026'!AF706</f>
        <v>0</v>
      </c>
      <c r="AG607" s="263">
        <f>'Reporte Septiembre 2026'!AG706</f>
        <v>0</v>
      </c>
      <c r="AH607" s="263">
        <f>'Reporte Septiembre 2026'!AH706</f>
        <v>0</v>
      </c>
      <c r="AI607" s="263">
        <f>'Reporte Septiembre 2026'!AI706</f>
        <v>0</v>
      </c>
      <c r="AJ607" s="263">
        <f>'Reporte Septiembre 2026'!AJ706</f>
        <v>0</v>
      </c>
      <c r="AK607" s="263">
        <f>'Reporte Septiembre 2026'!AK706</f>
        <v>0</v>
      </c>
      <c r="AL607" s="263">
        <f>'Reporte Septiembre 2026'!AL706</f>
        <v>0</v>
      </c>
    </row>
    <row r="608" spans="1:38" ht="12.75" customHeight="1" x14ac:dyDescent="0.25">
      <c r="A608" s="263">
        <f>'Reporte Septiembre 2026'!A707</f>
        <v>0</v>
      </c>
      <c r="B608" s="263">
        <f>'Reporte Septiembre 2026'!B707</f>
        <v>0</v>
      </c>
      <c r="C608" s="263">
        <f>'Reporte Septiembre 2026'!C707</f>
        <v>0</v>
      </c>
      <c r="D608" s="263">
        <f>'Reporte Septiembre 2026'!D707</f>
        <v>0</v>
      </c>
      <c r="E608" s="263">
        <f>'Reporte Septiembre 2026'!E707</f>
        <v>0</v>
      </c>
      <c r="F608" s="263">
        <f>'Reporte Septiembre 2026'!F707</f>
        <v>0</v>
      </c>
      <c r="G608" s="263">
        <f>'Reporte Septiembre 2026'!G707</f>
        <v>0</v>
      </c>
      <c r="H608" s="263">
        <f>'Reporte Septiembre 2026'!H707</f>
        <v>0</v>
      </c>
      <c r="I608" s="263">
        <f>'Reporte Septiembre 2026'!I707</f>
        <v>0</v>
      </c>
      <c r="J608" s="263">
        <f>'Reporte Septiembre 2026'!J707</f>
        <v>0</v>
      </c>
      <c r="K608" s="263">
        <f>'Reporte Septiembre 2026'!K707</f>
        <v>0</v>
      </c>
      <c r="L608" s="263">
        <f>'Reporte Septiembre 2026'!L707</f>
        <v>0</v>
      </c>
      <c r="M608" s="263">
        <f>'Reporte Septiembre 2026'!M707</f>
        <v>0</v>
      </c>
      <c r="N608" s="263">
        <f>'Reporte Septiembre 2026'!N707</f>
        <v>0</v>
      </c>
      <c r="O608" s="264">
        <f>'Reporte Septiembre 2026'!O707</f>
        <v>0</v>
      </c>
      <c r="P608" s="263">
        <f>'Reporte Septiembre 2026'!P707</f>
        <v>0</v>
      </c>
      <c r="Q608" s="263">
        <f>'Reporte Septiembre 2026'!Q707</f>
        <v>0</v>
      </c>
      <c r="R608" s="263">
        <f>'Reporte Septiembre 2026'!R707</f>
        <v>0</v>
      </c>
      <c r="S608" s="263">
        <f>'Reporte Septiembre 2026'!S707</f>
        <v>0</v>
      </c>
      <c r="T608" s="268">
        <f>'Reporte Septiembre 2026'!T707</f>
        <v>0</v>
      </c>
      <c r="U608" s="263">
        <f>'Reporte Septiembre 2026'!U707</f>
        <v>0</v>
      </c>
      <c r="V608" s="263">
        <f>'Reporte Septiembre 2026'!V707</f>
        <v>0</v>
      </c>
      <c r="W608" s="263">
        <f>'Reporte Septiembre 2026'!W707</f>
        <v>0</v>
      </c>
      <c r="X608" s="263">
        <f>'Reporte Septiembre 2026'!X707</f>
        <v>0</v>
      </c>
      <c r="Y608" s="263">
        <f>'Reporte Septiembre 2026'!Y707</f>
        <v>0</v>
      </c>
      <c r="Z608" s="263">
        <f>'Reporte Septiembre 2026'!Z707</f>
        <v>0</v>
      </c>
      <c r="AA608" s="263">
        <f>'Reporte Septiembre 2026'!AA707</f>
        <v>0</v>
      </c>
      <c r="AB608" s="263">
        <f>'Reporte Septiembre 2026'!AB707</f>
        <v>0</v>
      </c>
      <c r="AC608" s="263">
        <f>'Reporte Septiembre 2026'!AC707</f>
        <v>0</v>
      </c>
      <c r="AD608" s="263">
        <f>'Reporte Septiembre 2026'!AD707</f>
        <v>0</v>
      </c>
      <c r="AE608" s="263">
        <f>'Reporte Septiembre 2026'!AE707</f>
        <v>0</v>
      </c>
      <c r="AF608" s="263">
        <f>'Reporte Septiembre 2026'!AF707</f>
        <v>0</v>
      </c>
      <c r="AG608" s="263">
        <f>'Reporte Septiembre 2026'!AG707</f>
        <v>0</v>
      </c>
      <c r="AH608" s="263">
        <f>'Reporte Septiembre 2026'!AH707</f>
        <v>0</v>
      </c>
      <c r="AI608" s="263">
        <f>'Reporte Septiembre 2026'!AI707</f>
        <v>0</v>
      </c>
      <c r="AJ608" s="263">
        <f>'Reporte Septiembre 2026'!AJ707</f>
        <v>0</v>
      </c>
      <c r="AK608" s="263">
        <f>'Reporte Septiembre 2026'!AK707</f>
        <v>0</v>
      </c>
      <c r="AL608" s="263">
        <f>'Reporte Septiembre 2026'!AL707</f>
        <v>0</v>
      </c>
    </row>
    <row r="609" spans="1:38" ht="12.75" customHeight="1" x14ac:dyDescent="0.25">
      <c r="A609" s="263">
        <f>'Reporte Septiembre 2026'!A708</f>
        <v>0</v>
      </c>
      <c r="B609" s="263">
        <f>'Reporte Septiembre 2026'!B708</f>
        <v>0</v>
      </c>
      <c r="C609" s="263">
        <f>'Reporte Septiembre 2026'!C708</f>
        <v>0</v>
      </c>
      <c r="D609" s="263">
        <f>'Reporte Septiembre 2026'!D708</f>
        <v>0</v>
      </c>
      <c r="E609" s="263">
        <f>'Reporte Septiembre 2026'!E708</f>
        <v>0</v>
      </c>
      <c r="F609" s="263">
        <f>'Reporte Septiembre 2026'!F708</f>
        <v>0</v>
      </c>
      <c r="G609" s="263">
        <f>'Reporte Septiembre 2026'!G708</f>
        <v>0</v>
      </c>
      <c r="H609" s="263">
        <f>'Reporte Septiembre 2026'!H708</f>
        <v>0</v>
      </c>
      <c r="I609" s="263">
        <f>'Reporte Septiembre 2026'!I708</f>
        <v>0</v>
      </c>
      <c r="J609" s="263">
        <f>'Reporte Septiembre 2026'!J708</f>
        <v>0</v>
      </c>
      <c r="K609" s="263">
        <f>'Reporte Septiembre 2026'!K708</f>
        <v>0</v>
      </c>
      <c r="L609" s="263">
        <f>'Reporte Septiembre 2026'!L708</f>
        <v>0</v>
      </c>
      <c r="M609" s="263">
        <f>'Reporte Septiembre 2026'!M708</f>
        <v>0</v>
      </c>
      <c r="N609" s="263">
        <f>'Reporte Septiembre 2026'!N708</f>
        <v>0</v>
      </c>
      <c r="O609" s="264">
        <f>'Reporte Septiembre 2026'!O708</f>
        <v>0</v>
      </c>
      <c r="P609" s="263">
        <f>'Reporte Septiembre 2026'!P708</f>
        <v>0</v>
      </c>
      <c r="Q609" s="263">
        <f>'Reporte Septiembre 2026'!Q708</f>
        <v>0</v>
      </c>
      <c r="R609" s="263">
        <f>'Reporte Septiembre 2026'!R708</f>
        <v>0</v>
      </c>
      <c r="S609" s="263">
        <f>'Reporte Septiembre 2026'!S708</f>
        <v>0</v>
      </c>
      <c r="T609" s="268">
        <f>'Reporte Septiembre 2026'!T708</f>
        <v>0</v>
      </c>
      <c r="U609" s="263">
        <f>'Reporte Septiembre 2026'!U708</f>
        <v>0</v>
      </c>
      <c r="V609" s="263">
        <f>'Reporte Septiembre 2026'!V708</f>
        <v>0</v>
      </c>
      <c r="W609" s="263">
        <f>'Reporte Septiembre 2026'!W708</f>
        <v>0</v>
      </c>
      <c r="X609" s="263">
        <f>'Reporte Septiembre 2026'!X708</f>
        <v>0</v>
      </c>
      <c r="Y609" s="263">
        <f>'Reporte Septiembre 2026'!Y708</f>
        <v>0</v>
      </c>
      <c r="Z609" s="263">
        <f>'Reporte Septiembre 2026'!Z708</f>
        <v>0</v>
      </c>
      <c r="AA609" s="263">
        <f>'Reporte Septiembre 2026'!AA708</f>
        <v>0</v>
      </c>
      <c r="AB609" s="263">
        <f>'Reporte Septiembre 2026'!AB708</f>
        <v>0</v>
      </c>
      <c r="AC609" s="263">
        <f>'Reporte Septiembre 2026'!AC708</f>
        <v>0</v>
      </c>
      <c r="AD609" s="263">
        <f>'Reporte Septiembre 2026'!AD708</f>
        <v>0</v>
      </c>
      <c r="AE609" s="263">
        <f>'Reporte Septiembre 2026'!AE708</f>
        <v>0</v>
      </c>
      <c r="AF609" s="263">
        <f>'Reporte Septiembre 2026'!AF708</f>
        <v>0</v>
      </c>
      <c r="AG609" s="263">
        <f>'Reporte Septiembre 2026'!AG708</f>
        <v>0</v>
      </c>
      <c r="AH609" s="263">
        <f>'Reporte Septiembre 2026'!AH708</f>
        <v>0</v>
      </c>
      <c r="AI609" s="263">
        <f>'Reporte Septiembre 2026'!AI708</f>
        <v>0</v>
      </c>
      <c r="AJ609" s="263">
        <f>'Reporte Septiembre 2026'!AJ708</f>
        <v>0</v>
      </c>
      <c r="AK609" s="263">
        <f>'Reporte Septiembre 2026'!AK708</f>
        <v>0</v>
      </c>
      <c r="AL609" s="263">
        <f>'Reporte Septiembre 2026'!AL708</f>
        <v>0</v>
      </c>
    </row>
    <row r="610" spans="1:38" ht="12.75" customHeight="1" x14ac:dyDescent="0.25">
      <c r="A610" s="263">
        <f>'Reporte Septiembre 2026'!A709</f>
        <v>0</v>
      </c>
      <c r="B610" s="263">
        <f>'Reporte Septiembre 2026'!B709</f>
        <v>0</v>
      </c>
      <c r="C610" s="263">
        <f>'Reporte Septiembre 2026'!C709</f>
        <v>0</v>
      </c>
      <c r="D610" s="263">
        <f>'Reporte Septiembre 2026'!D709</f>
        <v>0</v>
      </c>
      <c r="E610" s="263">
        <f>'Reporte Septiembre 2026'!E709</f>
        <v>0</v>
      </c>
      <c r="F610" s="263">
        <f>'Reporte Septiembre 2026'!F709</f>
        <v>0</v>
      </c>
      <c r="G610" s="263">
        <f>'Reporte Septiembre 2026'!G709</f>
        <v>0</v>
      </c>
      <c r="H610" s="263">
        <f>'Reporte Septiembre 2026'!H709</f>
        <v>0</v>
      </c>
      <c r="I610" s="263">
        <f>'Reporte Septiembre 2026'!I709</f>
        <v>0</v>
      </c>
      <c r="J610" s="263">
        <f>'Reporte Septiembre 2026'!J709</f>
        <v>0</v>
      </c>
      <c r="K610" s="263">
        <f>'Reporte Septiembre 2026'!K709</f>
        <v>0</v>
      </c>
      <c r="L610" s="263">
        <f>'Reporte Septiembre 2026'!L709</f>
        <v>0</v>
      </c>
      <c r="M610" s="263">
        <f>'Reporte Septiembre 2026'!M709</f>
        <v>0</v>
      </c>
      <c r="N610" s="263">
        <f>'Reporte Septiembre 2026'!N709</f>
        <v>0</v>
      </c>
      <c r="O610" s="264">
        <f>'Reporte Septiembre 2026'!O709</f>
        <v>0</v>
      </c>
      <c r="P610" s="263">
        <f>'Reporte Septiembre 2026'!P709</f>
        <v>0</v>
      </c>
      <c r="Q610" s="263">
        <f>'Reporte Septiembre 2026'!Q709</f>
        <v>0</v>
      </c>
      <c r="R610" s="263">
        <f>'Reporte Septiembre 2026'!R709</f>
        <v>0</v>
      </c>
      <c r="S610" s="263">
        <f>'Reporte Septiembre 2026'!S709</f>
        <v>0</v>
      </c>
      <c r="T610" s="268">
        <f>'Reporte Septiembre 2026'!T709</f>
        <v>0</v>
      </c>
      <c r="U610" s="263">
        <f>'Reporte Septiembre 2026'!U709</f>
        <v>0</v>
      </c>
      <c r="V610" s="263">
        <f>'Reporte Septiembre 2026'!V709</f>
        <v>0</v>
      </c>
      <c r="W610" s="263">
        <f>'Reporte Septiembre 2026'!W709</f>
        <v>0</v>
      </c>
      <c r="X610" s="263">
        <f>'Reporte Septiembre 2026'!X709</f>
        <v>0</v>
      </c>
      <c r="Y610" s="263">
        <f>'Reporte Septiembre 2026'!Y709</f>
        <v>0</v>
      </c>
      <c r="Z610" s="263">
        <f>'Reporte Septiembre 2026'!Z709</f>
        <v>0</v>
      </c>
      <c r="AA610" s="263">
        <f>'Reporte Septiembre 2026'!AA709</f>
        <v>0</v>
      </c>
      <c r="AB610" s="263">
        <f>'Reporte Septiembre 2026'!AB709</f>
        <v>0</v>
      </c>
      <c r="AC610" s="263">
        <f>'Reporte Septiembre 2026'!AC709</f>
        <v>0</v>
      </c>
      <c r="AD610" s="263">
        <f>'Reporte Septiembre 2026'!AD709</f>
        <v>0</v>
      </c>
      <c r="AE610" s="263">
        <f>'Reporte Septiembre 2026'!AE709</f>
        <v>0</v>
      </c>
      <c r="AF610" s="263">
        <f>'Reporte Septiembre 2026'!AF709</f>
        <v>0</v>
      </c>
      <c r="AG610" s="263">
        <f>'Reporte Septiembre 2026'!AG709</f>
        <v>0</v>
      </c>
      <c r="AH610" s="263">
        <f>'Reporte Septiembre 2026'!AH709</f>
        <v>0</v>
      </c>
      <c r="AI610" s="263">
        <f>'Reporte Septiembre 2026'!AI709</f>
        <v>0</v>
      </c>
      <c r="AJ610" s="263">
        <f>'Reporte Septiembre 2026'!AJ709</f>
        <v>0</v>
      </c>
      <c r="AK610" s="263">
        <f>'Reporte Septiembre 2026'!AK709</f>
        <v>0</v>
      </c>
      <c r="AL610" s="263">
        <f>'Reporte Septiembre 2026'!AL709</f>
        <v>0</v>
      </c>
    </row>
    <row r="611" spans="1:38" ht="12.75" customHeight="1" x14ac:dyDescent="0.25">
      <c r="A611" s="263">
        <f>'Reporte Septiembre 2026'!A710</f>
        <v>0</v>
      </c>
      <c r="B611" s="263">
        <f>'Reporte Septiembre 2026'!B710</f>
        <v>0</v>
      </c>
      <c r="C611" s="263">
        <f>'Reporte Septiembre 2026'!C710</f>
        <v>0</v>
      </c>
      <c r="D611" s="263">
        <f>'Reporte Septiembre 2026'!D710</f>
        <v>0</v>
      </c>
      <c r="E611" s="263">
        <f>'Reporte Septiembre 2026'!E710</f>
        <v>0</v>
      </c>
      <c r="F611" s="263">
        <f>'Reporte Septiembre 2026'!F710</f>
        <v>0</v>
      </c>
      <c r="G611" s="263">
        <f>'Reporte Septiembre 2026'!G710</f>
        <v>0</v>
      </c>
      <c r="H611" s="263">
        <f>'Reporte Septiembre 2026'!H710</f>
        <v>0</v>
      </c>
      <c r="I611" s="263">
        <f>'Reporte Septiembre 2026'!I710</f>
        <v>0</v>
      </c>
      <c r="J611" s="263">
        <f>'Reporte Septiembre 2026'!J710</f>
        <v>0</v>
      </c>
      <c r="K611" s="263">
        <f>'Reporte Septiembre 2026'!K710</f>
        <v>0</v>
      </c>
      <c r="L611" s="263">
        <f>'Reporte Septiembre 2026'!L710</f>
        <v>0</v>
      </c>
      <c r="M611" s="263">
        <f>'Reporte Septiembre 2026'!M710</f>
        <v>0</v>
      </c>
      <c r="N611" s="263">
        <f>'Reporte Septiembre 2026'!N710</f>
        <v>0</v>
      </c>
      <c r="O611" s="264">
        <f>'Reporte Septiembre 2026'!O710</f>
        <v>0</v>
      </c>
      <c r="P611" s="263">
        <f>'Reporte Septiembre 2026'!P710</f>
        <v>0</v>
      </c>
      <c r="Q611" s="263">
        <f>'Reporte Septiembre 2026'!Q710</f>
        <v>0</v>
      </c>
      <c r="R611" s="263">
        <f>'Reporte Septiembre 2026'!R710</f>
        <v>0</v>
      </c>
      <c r="S611" s="263">
        <f>'Reporte Septiembre 2026'!S710</f>
        <v>0</v>
      </c>
      <c r="T611" s="268">
        <f>'Reporte Septiembre 2026'!T710</f>
        <v>0</v>
      </c>
      <c r="U611" s="263">
        <f>'Reporte Septiembre 2026'!U710</f>
        <v>0</v>
      </c>
      <c r="V611" s="263">
        <f>'Reporte Septiembre 2026'!V710</f>
        <v>0</v>
      </c>
      <c r="W611" s="263">
        <f>'Reporte Septiembre 2026'!W710</f>
        <v>0</v>
      </c>
      <c r="X611" s="263">
        <f>'Reporte Septiembre 2026'!X710</f>
        <v>0</v>
      </c>
      <c r="Y611" s="263">
        <f>'Reporte Septiembre 2026'!Y710</f>
        <v>0</v>
      </c>
      <c r="Z611" s="263">
        <f>'Reporte Septiembre 2026'!Z710</f>
        <v>0</v>
      </c>
      <c r="AA611" s="263">
        <f>'Reporte Septiembre 2026'!AA710</f>
        <v>0</v>
      </c>
      <c r="AB611" s="263">
        <f>'Reporte Septiembre 2026'!AB710</f>
        <v>0</v>
      </c>
      <c r="AC611" s="263">
        <f>'Reporte Septiembre 2026'!AC710</f>
        <v>0</v>
      </c>
      <c r="AD611" s="263">
        <f>'Reporte Septiembre 2026'!AD710</f>
        <v>0</v>
      </c>
      <c r="AE611" s="263">
        <f>'Reporte Septiembre 2026'!AE710</f>
        <v>0</v>
      </c>
      <c r="AF611" s="263">
        <f>'Reporte Septiembre 2026'!AF710</f>
        <v>0</v>
      </c>
      <c r="AG611" s="263">
        <f>'Reporte Septiembre 2026'!AG710</f>
        <v>0</v>
      </c>
      <c r="AH611" s="263">
        <f>'Reporte Septiembre 2026'!AH710</f>
        <v>0</v>
      </c>
      <c r="AI611" s="263">
        <f>'Reporte Septiembre 2026'!AI710</f>
        <v>0</v>
      </c>
      <c r="AJ611" s="263">
        <f>'Reporte Septiembre 2026'!AJ710</f>
        <v>0</v>
      </c>
      <c r="AK611" s="263">
        <f>'Reporte Septiembre 2026'!AK710</f>
        <v>0</v>
      </c>
      <c r="AL611" s="263">
        <f>'Reporte Septiembre 2026'!AL710</f>
        <v>0</v>
      </c>
    </row>
    <row r="612" spans="1:38" ht="12.75" customHeight="1" x14ac:dyDescent="0.25">
      <c r="A612" s="263">
        <f>'Reporte Septiembre 2026'!A711</f>
        <v>0</v>
      </c>
      <c r="B612" s="263">
        <f>'Reporte Septiembre 2026'!B711</f>
        <v>0</v>
      </c>
      <c r="C612" s="263">
        <f>'Reporte Septiembre 2026'!C711</f>
        <v>0</v>
      </c>
      <c r="D612" s="263">
        <f>'Reporte Septiembre 2026'!D711</f>
        <v>0</v>
      </c>
      <c r="E612" s="263">
        <f>'Reporte Septiembre 2026'!E711</f>
        <v>0</v>
      </c>
      <c r="F612" s="263">
        <f>'Reporte Septiembre 2026'!F711</f>
        <v>0</v>
      </c>
      <c r="G612" s="263">
        <f>'Reporte Septiembre 2026'!G711</f>
        <v>0</v>
      </c>
      <c r="H612" s="263">
        <f>'Reporte Septiembre 2026'!H711</f>
        <v>0</v>
      </c>
      <c r="I612" s="263">
        <f>'Reporte Septiembre 2026'!I711</f>
        <v>0</v>
      </c>
      <c r="J612" s="263">
        <f>'Reporte Septiembre 2026'!J711</f>
        <v>0</v>
      </c>
      <c r="K612" s="263">
        <f>'Reporte Septiembre 2026'!K711</f>
        <v>0</v>
      </c>
      <c r="L612" s="263">
        <f>'Reporte Septiembre 2026'!L711</f>
        <v>0</v>
      </c>
      <c r="M612" s="263">
        <f>'Reporte Septiembre 2026'!M711</f>
        <v>0</v>
      </c>
      <c r="N612" s="263">
        <f>'Reporte Septiembre 2026'!N711</f>
        <v>0</v>
      </c>
      <c r="O612" s="264">
        <f>'Reporte Septiembre 2026'!O711</f>
        <v>0</v>
      </c>
      <c r="P612" s="263">
        <f>'Reporte Septiembre 2026'!P711</f>
        <v>0</v>
      </c>
      <c r="Q612" s="263">
        <f>'Reporte Septiembre 2026'!Q711</f>
        <v>0</v>
      </c>
      <c r="R612" s="263">
        <f>'Reporte Septiembre 2026'!R711</f>
        <v>0</v>
      </c>
      <c r="S612" s="263">
        <f>'Reporte Septiembre 2026'!S711</f>
        <v>0</v>
      </c>
      <c r="T612" s="268">
        <f>'Reporte Septiembre 2026'!T711</f>
        <v>0</v>
      </c>
      <c r="U612" s="263">
        <f>'Reporte Septiembre 2026'!U711</f>
        <v>0</v>
      </c>
      <c r="V612" s="263">
        <f>'Reporte Septiembre 2026'!V711</f>
        <v>0</v>
      </c>
      <c r="W612" s="263">
        <f>'Reporte Septiembre 2026'!W711</f>
        <v>0</v>
      </c>
      <c r="X612" s="263">
        <f>'Reporte Septiembre 2026'!X711</f>
        <v>0</v>
      </c>
      <c r="Y612" s="263">
        <f>'Reporte Septiembre 2026'!Y711</f>
        <v>0</v>
      </c>
      <c r="Z612" s="263">
        <f>'Reporte Septiembre 2026'!Z711</f>
        <v>0</v>
      </c>
      <c r="AA612" s="263">
        <f>'Reporte Septiembre 2026'!AA711</f>
        <v>0</v>
      </c>
      <c r="AB612" s="263">
        <f>'Reporte Septiembre 2026'!AB711</f>
        <v>0</v>
      </c>
      <c r="AC612" s="263">
        <f>'Reporte Septiembre 2026'!AC711</f>
        <v>0</v>
      </c>
      <c r="AD612" s="263">
        <f>'Reporte Septiembre 2026'!AD711</f>
        <v>0</v>
      </c>
      <c r="AE612" s="263">
        <f>'Reporte Septiembre 2026'!AE711</f>
        <v>0</v>
      </c>
      <c r="AF612" s="263">
        <f>'Reporte Septiembre 2026'!AF711</f>
        <v>0</v>
      </c>
      <c r="AG612" s="263">
        <f>'Reporte Septiembre 2026'!AG711</f>
        <v>0</v>
      </c>
      <c r="AH612" s="263">
        <f>'Reporte Septiembre 2026'!AH711</f>
        <v>0</v>
      </c>
      <c r="AI612" s="263">
        <f>'Reporte Septiembre 2026'!AI711</f>
        <v>0</v>
      </c>
      <c r="AJ612" s="263">
        <f>'Reporte Septiembre 2026'!AJ711</f>
        <v>0</v>
      </c>
      <c r="AK612" s="263">
        <f>'Reporte Septiembre 2026'!AK711</f>
        <v>0</v>
      </c>
      <c r="AL612" s="263">
        <f>'Reporte Septiembre 2026'!AL711</f>
        <v>0</v>
      </c>
    </row>
    <row r="613" spans="1:38" ht="12.75" customHeight="1" x14ac:dyDescent="0.25">
      <c r="A613" s="263">
        <f>'Reporte Septiembre 2026'!A712</f>
        <v>0</v>
      </c>
      <c r="B613" s="263">
        <f>'Reporte Septiembre 2026'!B712</f>
        <v>0</v>
      </c>
      <c r="C613" s="263">
        <f>'Reporte Septiembre 2026'!C712</f>
        <v>0</v>
      </c>
      <c r="D613" s="263">
        <f>'Reporte Septiembre 2026'!D712</f>
        <v>0</v>
      </c>
      <c r="E613" s="263">
        <f>'Reporte Septiembre 2026'!E712</f>
        <v>0</v>
      </c>
      <c r="F613" s="263">
        <f>'Reporte Septiembre 2026'!F712</f>
        <v>0</v>
      </c>
      <c r="G613" s="263">
        <f>'Reporte Septiembre 2026'!G712</f>
        <v>0</v>
      </c>
      <c r="H613" s="263">
        <f>'Reporte Septiembre 2026'!H712</f>
        <v>0</v>
      </c>
      <c r="I613" s="263">
        <f>'Reporte Septiembre 2026'!I712</f>
        <v>0</v>
      </c>
      <c r="J613" s="263">
        <f>'Reporte Septiembre 2026'!J712</f>
        <v>0</v>
      </c>
      <c r="K613" s="263">
        <f>'Reporte Septiembre 2026'!K712</f>
        <v>0</v>
      </c>
      <c r="L613" s="263">
        <f>'Reporte Septiembre 2026'!L712</f>
        <v>0</v>
      </c>
      <c r="M613" s="263">
        <f>'Reporte Septiembre 2026'!M712</f>
        <v>0</v>
      </c>
      <c r="N613" s="263">
        <f>'Reporte Septiembre 2026'!N712</f>
        <v>0</v>
      </c>
      <c r="O613" s="264">
        <f>'Reporte Septiembre 2026'!O712</f>
        <v>0</v>
      </c>
      <c r="P613" s="263">
        <f>'Reporte Septiembre 2026'!P712</f>
        <v>0</v>
      </c>
      <c r="Q613" s="263">
        <f>'Reporte Septiembre 2026'!Q712</f>
        <v>0</v>
      </c>
      <c r="R613" s="263">
        <f>'Reporte Septiembre 2026'!R712</f>
        <v>0</v>
      </c>
      <c r="S613" s="263">
        <f>'Reporte Septiembre 2026'!S712</f>
        <v>0</v>
      </c>
      <c r="T613" s="268">
        <f>'Reporte Septiembre 2026'!T712</f>
        <v>0</v>
      </c>
      <c r="U613" s="263">
        <f>'Reporte Septiembre 2026'!U712</f>
        <v>0</v>
      </c>
      <c r="V613" s="263">
        <f>'Reporte Septiembre 2026'!V712</f>
        <v>0</v>
      </c>
      <c r="W613" s="263">
        <f>'Reporte Septiembre 2026'!W712</f>
        <v>0</v>
      </c>
      <c r="X613" s="263">
        <f>'Reporte Septiembre 2026'!X712</f>
        <v>0</v>
      </c>
      <c r="Y613" s="263">
        <f>'Reporte Septiembre 2026'!Y712</f>
        <v>0</v>
      </c>
      <c r="Z613" s="263">
        <f>'Reporte Septiembre 2026'!Z712</f>
        <v>0</v>
      </c>
      <c r="AA613" s="263">
        <f>'Reporte Septiembre 2026'!AA712</f>
        <v>0</v>
      </c>
      <c r="AB613" s="263">
        <f>'Reporte Septiembre 2026'!AB712</f>
        <v>0</v>
      </c>
      <c r="AC613" s="263">
        <f>'Reporte Septiembre 2026'!AC712</f>
        <v>0</v>
      </c>
      <c r="AD613" s="263">
        <f>'Reporte Septiembre 2026'!AD712</f>
        <v>0</v>
      </c>
      <c r="AE613" s="263">
        <f>'Reporte Septiembre 2026'!AE712</f>
        <v>0</v>
      </c>
      <c r="AF613" s="263">
        <f>'Reporte Septiembre 2026'!AF712</f>
        <v>0</v>
      </c>
      <c r="AG613" s="263">
        <f>'Reporte Septiembre 2026'!AG712</f>
        <v>0</v>
      </c>
      <c r="AH613" s="263">
        <f>'Reporte Septiembre 2026'!AH712</f>
        <v>0</v>
      </c>
      <c r="AI613" s="263">
        <f>'Reporte Septiembre 2026'!AI712</f>
        <v>0</v>
      </c>
      <c r="AJ613" s="263">
        <f>'Reporte Septiembre 2026'!AJ712</f>
        <v>0</v>
      </c>
      <c r="AK613" s="263">
        <f>'Reporte Septiembre 2026'!AK712</f>
        <v>0</v>
      </c>
      <c r="AL613" s="263">
        <f>'Reporte Septiembre 2026'!AL712</f>
        <v>0</v>
      </c>
    </row>
    <row r="614" spans="1:38" ht="12.75" customHeight="1" x14ac:dyDescent="0.25">
      <c r="A614" s="263">
        <f>'Reporte Septiembre 2026'!A713</f>
        <v>0</v>
      </c>
      <c r="B614" s="263">
        <f>'Reporte Septiembre 2026'!B713</f>
        <v>0</v>
      </c>
      <c r="C614" s="263">
        <f>'Reporte Septiembre 2026'!C713</f>
        <v>0</v>
      </c>
      <c r="D614" s="263">
        <f>'Reporte Septiembre 2026'!D713</f>
        <v>0</v>
      </c>
      <c r="E614" s="263">
        <f>'Reporte Septiembre 2026'!E713</f>
        <v>0</v>
      </c>
      <c r="F614" s="263">
        <f>'Reporte Septiembre 2026'!F713</f>
        <v>0</v>
      </c>
      <c r="G614" s="263">
        <f>'Reporte Septiembre 2026'!G713</f>
        <v>0</v>
      </c>
      <c r="H614" s="263">
        <f>'Reporte Septiembre 2026'!H713</f>
        <v>0</v>
      </c>
      <c r="I614" s="263">
        <f>'Reporte Septiembre 2026'!I713</f>
        <v>0</v>
      </c>
      <c r="J614" s="263">
        <f>'Reporte Septiembre 2026'!J713</f>
        <v>0</v>
      </c>
      <c r="K614" s="263">
        <f>'Reporte Septiembre 2026'!K713</f>
        <v>0</v>
      </c>
      <c r="L614" s="263">
        <f>'Reporte Septiembre 2026'!L713</f>
        <v>0</v>
      </c>
      <c r="M614" s="263">
        <f>'Reporte Septiembre 2026'!M713</f>
        <v>0</v>
      </c>
      <c r="N614" s="263">
        <f>'Reporte Septiembre 2026'!N713</f>
        <v>0</v>
      </c>
      <c r="O614" s="264">
        <f>'Reporte Septiembre 2026'!O713</f>
        <v>0</v>
      </c>
      <c r="P614" s="263">
        <f>'Reporte Septiembre 2026'!P713</f>
        <v>0</v>
      </c>
      <c r="Q614" s="263">
        <f>'Reporte Septiembre 2026'!Q713</f>
        <v>0</v>
      </c>
      <c r="R614" s="263">
        <f>'Reporte Septiembre 2026'!R713</f>
        <v>0</v>
      </c>
      <c r="S614" s="263">
        <f>'Reporte Septiembre 2026'!S713</f>
        <v>0</v>
      </c>
      <c r="T614" s="268">
        <f>'Reporte Septiembre 2026'!T713</f>
        <v>0</v>
      </c>
      <c r="U614" s="263">
        <f>'Reporte Septiembre 2026'!U713</f>
        <v>0</v>
      </c>
      <c r="V614" s="263">
        <f>'Reporte Septiembre 2026'!V713</f>
        <v>0</v>
      </c>
      <c r="W614" s="263">
        <f>'Reporte Septiembre 2026'!W713</f>
        <v>0</v>
      </c>
      <c r="X614" s="263">
        <f>'Reporte Septiembre 2026'!X713</f>
        <v>0</v>
      </c>
      <c r="Y614" s="263">
        <f>'Reporte Septiembre 2026'!Y713</f>
        <v>0</v>
      </c>
      <c r="Z614" s="263">
        <f>'Reporte Septiembre 2026'!Z713</f>
        <v>0</v>
      </c>
      <c r="AA614" s="263">
        <f>'Reporte Septiembre 2026'!AA713</f>
        <v>0</v>
      </c>
      <c r="AB614" s="263">
        <f>'Reporte Septiembre 2026'!AB713</f>
        <v>0</v>
      </c>
      <c r="AC614" s="263">
        <f>'Reporte Septiembre 2026'!AC713</f>
        <v>0</v>
      </c>
      <c r="AD614" s="263">
        <f>'Reporte Septiembre 2026'!AD713</f>
        <v>0</v>
      </c>
      <c r="AE614" s="263">
        <f>'Reporte Septiembre 2026'!AE713</f>
        <v>0</v>
      </c>
      <c r="AF614" s="263">
        <f>'Reporte Septiembre 2026'!AF713</f>
        <v>0</v>
      </c>
      <c r="AG614" s="263">
        <f>'Reporte Septiembre 2026'!AG713</f>
        <v>0</v>
      </c>
      <c r="AH614" s="263">
        <f>'Reporte Septiembre 2026'!AH713</f>
        <v>0</v>
      </c>
      <c r="AI614" s="263">
        <f>'Reporte Septiembre 2026'!AI713</f>
        <v>0</v>
      </c>
      <c r="AJ614" s="263">
        <f>'Reporte Septiembre 2026'!AJ713</f>
        <v>0</v>
      </c>
      <c r="AK614" s="263">
        <f>'Reporte Septiembre 2026'!AK713</f>
        <v>0</v>
      </c>
      <c r="AL614" s="263">
        <f>'Reporte Septiembre 2026'!AL713</f>
        <v>0</v>
      </c>
    </row>
    <row r="615" spans="1:38" ht="12.75" customHeight="1" x14ac:dyDescent="0.25">
      <c r="A615" s="263">
        <f>'Reporte Septiembre 2026'!A714</f>
        <v>0</v>
      </c>
      <c r="B615" s="263">
        <f>'Reporte Septiembre 2026'!B714</f>
        <v>0</v>
      </c>
      <c r="C615" s="263">
        <f>'Reporte Septiembre 2026'!C714</f>
        <v>0</v>
      </c>
      <c r="D615" s="263">
        <f>'Reporte Septiembre 2026'!D714</f>
        <v>0</v>
      </c>
      <c r="E615" s="263">
        <f>'Reporte Septiembre 2026'!E714</f>
        <v>0</v>
      </c>
      <c r="F615" s="263">
        <f>'Reporte Septiembre 2026'!F714</f>
        <v>0</v>
      </c>
      <c r="G615" s="263">
        <f>'Reporte Septiembre 2026'!G714</f>
        <v>0</v>
      </c>
      <c r="H615" s="263">
        <f>'Reporte Septiembre 2026'!H714</f>
        <v>0</v>
      </c>
      <c r="I615" s="263">
        <f>'Reporte Septiembre 2026'!I714</f>
        <v>0</v>
      </c>
      <c r="J615" s="263">
        <f>'Reporte Septiembre 2026'!J714</f>
        <v>0</v>
      </c>
      <c r="K615" s="263">
        <f>'Reporte Septiembre 2026'!K714</f>
        <v>0</v>
      </c>
      <c r="L615" s="263">
        <f>'Reporte Septiembre 2026'!L714</f>
        <v>0</v>
      </c>
      <c r="M615" s="263">
        <f>'Reporte Septiembre 2026'!M714</f>
        <v>0</v>
      </c>
      <c r="N615" s="263">
        <f>'Reporte Septiembre 2026'!N714</f>
        <v>0</v>
      </c>
      <c r="O615" s="264">
        <f>'Reporte Septiembre 2026'!O714</f>
        <v>0</v>
      </c>
      <c r="P615" s="263">
        <f>'Reporte Septiembre 2026'!P714</f>
        <v>0</v>
      </c>
      <c r="Q615" s="263">
        <f>'Reporte Septiembre 2026'!Q714</f>
        <v>0</v>
      </c>
      <c r="R615" s="263">
        <f>'Reporte Septiembre 2026'!R714</f>
        <v>0</v>
      </c>
      <c r="S615" s="263">
        <f>'Reporte Septiembre 2026'!S714</f>
        <v>0</v>
      </c>
      <c r="T615" s="268">
        <f>'Reporte Septiembre 2026'!T714</f>
        <v>0</v>
      </c>
      <c r="U615" s="263">
        <f>'Reporte Septiembre 2026'!U714</f>
        <v>0</v>
      </c>
      <c r="V615" s="263">
        <f>'Reporte Septiembre 2026'!V714</f>
        <v>0</v>
      </c>
      <c r="W615" s="263">
        <f>'Reporte Septiembre 2026'!W714</f>
        <v>0</v>
      </c>
      <c r="X615" s="263">
        <f>'Reporte Septiembre 2026'!X714</f>
        <v>0</v>
      </c>
      <c r="Y615" s="263">
        <f>'Reporte Septiembre 2026'!Y714</f>
        <v>0</v>
      </c>
      <c r="Z615" s="263">
        <f>'Reporte Septiembre 2026'!Z714</f>
        <v>0</v>
      </c>
      <c r="AA615" s="263">
        <f>'Reporte Septiembre 2026'!AA714</f>
        <v>0</v>
      </c>
      <c r="AB615" s="263">
        <f>'Reporte Septiembre 2026'!AB714</f>
        <v>0</v>
      </c>
      <c r="AC615" s="263">
        <f>'Reporte Septiembre 2026'!AC714</f>
        <v>0</v>
      </c>
      <c r="AD615" s="263">
        <f>'Reporte Septiembre 2026'!AD714</f>
        <v>0</v>
      </c>
      <c r="AE615" s="263">
        <f>'Reporte Septiembre 2026'!AE714</f>
        <v>0</v>
      </c>
      <c r="AF615" s="263">
        <f>'Reporte Septiembre 2026'!AF714</f>
        <v>0</v>
      </c>
      <c r="AG615" s="263">
        <f>'Reporte Septiembre 2026'!AG714</f>
        <v>0</v>
      </c>
      <c r="AH615" s="263">
        <f>'Reporte Septiembre 2026'!AH714</f>
        <v>0</v>
      </c>
      <c r="AI615" s="263">
        <f>'Reporte Septiembre 2026'!AI714</f>
        <v>0</v>
      </c>
      <c r="AJ615" s="263">
        <f>'Reporte Septiembre 2026'!AJ714</f>
        <v>0</v>
      </c>
      <c r="AK615" s="263">
        <f>'Reporte Septiembre 2026'!AK714</f>
        <v>0</v>
      </c>
      <c r="AL615" s="263">
        <f>'Reporte Septiembre 2026'!AL714</f>
        <v>0</v>
      </c>
    </row>
    <row r="616" spans="1:38" ht="12.75" customHeight="1" x14ac:dyDescent="0.25">
      <c r="A616" s="263">
        <f>'Reporte Septiembre 2026'!A715</f>
        <v>0</v>
      </c>
      <c r="B616" s="263">
        <f>'Reporte Septiembre 2026'!B715</f>
        <v>0</v>
      </c>
      <c r="C616" s="263">
        <f>'Reporte Septiembre 2026'!C715</f>
        <v>0</v>
      </c>
      <c r="D616" s="263">
        <f>'Reporte Septiembre 2026'!D715</f>
        <v>0</v>
      </c>
      <c r="E616" s="263">
        <f>'Reporte Septiembre 2026'!E715</f>
        <v>0</v>
      </c>
      <c r="F616" s="263">
        <f>'Reporte Septiembre 2026'!F715</f>
        <v>0</v>
      </c>
      <c r="G616" s="263">
        <f>'Reporte Septiembre 2026'!G715</f>
        <v>0</v>
      </c>
      <c r="H616" s="263">
        <f>'Reporte Septiembre 2026'!H715</f>
        <v>0</v>
      </c>
      <c r="I616" s="263">
        <f>'Reporte Septiembre 2026'!I715</f>
        <v>0</v>
      </c>
      <c r="J616" s="263">
        <f>'Reporte Septiembre 2026'!J715</f>
        <v>0</v>
      </c>
      <c r="K616" s="263">
        <f>'Reporte Septiembre 2026'!K715</f>
        <v>0</v>
      </c>
      <c r="L616" s="263">
        <f>'Reporte Septiembre 2026'!L715</f>
        <v>0</v>
      </c>
      <c r="M616" s="263">
        <f>'Reporte Septiembre 2026'!M715</f>
        <v>0</v>
      </c>
      <c r="N616" s="263">
        <f>'Reporte Septiembre 2026'!N715</f>
        <v>0</v>
      </c>
      <c r="O616" s="264">
        <f>'Reporte Septiembre 2026'!O715</f>
        <v>0</v>
      </c>
      <c r="P616" s="263">
        <f>'Reporte Septiembre 2026'!P715</f>
        <v>0</v>
      </c>
      <c r="Q616" s="263">
        <f>'Reporte Septiembre 2026'!Q715</f>
        <v>0</v>
      </c>
      <c r="R616" s="263">
        <f>'Reporte Septiembre 2026'!R715</f>
        <v>0</v>
      </c>
      <c r="S616" s="263">
        <f>'Reporte Septiembre 2026'!S715</f>
        <v>0</v>
      </c>
      <c r="T616" s="268">
        <f>'Reporte Septiembre 2026'!T715</f>
        <v>0</v>
      </c>
      <c r="U616" s="263">
        <f>'Reporte Septiembre 2026'!U715</f>
        <v>0</v>
      </c>
      <c r="V616" s="263">
        <f>'Reporte Septiembre 2026'!V715</f>
        <v>0</v>
      </c>
      <c r="W616" s="263">
        <f>'Reporte Septiembre 2026'!W715</f>
        <v>0</v>
      </c>
      <c r="X616" s="263">
        <f>'Reporte Septiembre 2026'!X715</f>
        <v>0</v>
      </c>
      <c r="Y616" s="263">
        <f>'Reporte Septiembre 2026'!Y715</f>
        <v>0</v>
      </c>
      <c r="Z616" s="263">
        <f>'Reporte Septiembre 2026'!Z715</f>
        <v>0</v>
      </c>
      <c r="AA616" s="263">
        <f>'Reporte Septiembre 2026'!AA715</f>
        <v>0</v>
      </c>
      <c r="AB616" s="263">
        <f>'Reporte Septiembre 2026'!AB715</f>
        <v>0</v>
      </c>
      <c r="AC616" s="263">
        <f>'Reporte Septiembre 2026'!AC715</f>
        <v>0</v>
      </c>
      <c r="AD616" s="263">
        <f>'Reporte Septiembre 2026'!AD715</f>
        <v>0</v>
      </c>
      <c r="AE616" s="263">
        <f>'Reporte Septiembre 2026'!AE715</f>
        <v>0</v>
      </c>
      <c r="AF616" s="263">
        <f>'Reporte Septiembre 2026'!AF715</f>
        <v>0</v>
      </c>
      <c r="AG616" s="263">
        <f>'Reporte Septiembre 2026'!AG715</f>
        <v>0</v>
      </c>
      <c r="AH616" s="263">
        <f>'Reporte Septiembre 2026'!AH715</f>
        <v>0</v>
      </c>
      <c r="AI616" s="263">
        <f>'Reporte Septiembre 2026'!AI715</f>
        <v>0</v>
      </c>
      <c r="AJ616" s="263">
        <f>'Reporte Septiembre 2026'!AJ715</f>
        <v>0</v>
      </c>
      <c r="AK616" s="263">
        <f>'Reporte Septiembre 2026'!AK715</f>
        <v>0</v>
      </c>
      <c r="AL616" s="263">
        <f>'Reporte Septiembre 2026'!AL715</f>
        <v>0</v>
      </c>
    </row>
    <row r="617" spans="1:38" ht="12.75" customHeight="1" x14ac:dyDescent="0.25">
      <c r="A617" s="263">
        <f>'Reporte Septiembre 2026'!A716</f>
        <v>0</v>
      </c>
      <c r="B617" s="263">
        <f>'Reporte Septiembre 2026'!B716</f>
        <v>0</v>
      </c>
      <c r="C617" s="263">
        <f>'Reporte Septiembre 2026'!C716</f>
        <v>0</v>
      </c>
      <c r="D617" s="263">
        <f>'Reporte Septiembre 2026'!D716</f>
        <v>0</v>
      </c>
      <c r="E617" s="263">
        <f>'Reporte Septiembre 2026'!E716</f>
        <v>0</v>
      </c>
      <c r="F617" s="263">
        <f>'Reporte Septiembre 2026'!F716</f>
        <v>0</v>
      </c>
      <c r="G617" s="263">
        <f>'Reporte Septiembre 2026'!G716</f>
        <v>0</v>
      </c>
      <c r="H617" s="263">
        <f>'Reporte Septiembre 2026'!H716</f>
        <v>0</v>
      </c>
      <c r="I617" s="263">
        <f>'Reporte Septiembre 2026'!I716</f>
        <v>0</v>
      </c>
      <c r="J617" s="263">
        <f>'Reporte Septiembre 2026'!J716</f>
        <v>0</v>
      </c>
      <c r="K617" s="263">
        <f>'Reporte Septiembre 2026'!K716</f>
        <v>0</v>
      </c>
      <c r="L617" s="263">
        <f>'Reporte Septiembre 2026'!L716</f>
        <v>0</v>
      </c>
      <c r="M617" s="263">
        <f>'Reporte Septiembre 2026'!M716</f>
        <v>0</v>
      </c>
      <c r="N617" s="263">
        <f>'Reporte Septiembre 2026'!N716</f>
        <v>0</v>
      </c>
      <c r="O617" s="264">
        <f>'Reporte Septiembre 2026'!O716</f>
        <v>0</v>
      </c>
      <c r="P617" s="263">
        <f>'Reporte Septiembre 2026'!P716</f>
        <v>0</v>
      </c>
      <c r="Q617" s="263">
        <f>'Reporte Septiembre 2026'!Q716</f>
        <v>0</v>
      </c>
      <c r="R617" s="263">
        <f>'Reporte Septiembre 2026'!R716</f>
        <v>0</v>
      </c>
      <c r="S617" s="263">
        <f>'Reporte Septiembre 2026'!S716</f>
        <v>0</v>
      </c>
      <c r="T617" s="268">
        <f>'Reporte Septiembre 2026'!T716</f>
        <v>0</v>
      </c>
      <c r="U617" s="263">
        <f>'Reporte Septiembre 2026'!U716</f>
        <v>0</v>
      </c>
      <c r="V617" s="263">
        <f>'Reporte Septiembre 2026'!V716</f>
        <v>0</v>
      </c>
      <c r="W617" s="263">
        <f>'Reporte Septiembre 2026'!W716</f>
        <v>0</v>
      </c>
      <c r="X617" s="263">
        <f>'Reporte Septiembre 2026'!X716</f>
        <v>0</v>
      </c>
      <c r="Y617" s="263">
        <f>'Reporte Septiembre 2026'!Y716</f>
        <v>0</v>
      </c>
      <c r="Z617" s="263">
        <f>'Reporte Septiembre 2026'!Z716</f>
        <v>0</v>
      </c>
      <c r="AA617" s="263">
        <f>'Reporte Septiembre 2026'!AA716</f>
        <v>0</v>
      </c>
      <c r="AB617" s="263">
        <f>'Reporte Septiembre 2026'!AB716</f>
        <v>0</v>
      </c>
      <c r="AC617" s="263">
        <f>'Reporte Septiembre 2026'!AC716</f>
        <v>0</v>
      </c>
      <c r="AD617" s="263">
        <f>'Reporte Septiembre 2026'!AD716</f>
        <v>0</v>
      </c>
      <c r="AE617" s="263">
        <f>'Reporte Septiembre 2026'!AE716</f>
        <v>0</v>
      </c>
      <c r="AF617" s="263">
        <f>'Reporte Septiembre 2026'!AF716</f>
        <v>0</v>
      </c>
      <c r="AG617" s="263">
        <f>'Reporte Septiembre 2026'!AG716</f>
        <v>0</v>
      </c>
      <c r="AH617" s="263">
        <f>'Reporte Septiembre 2026'!AH716</f>
        <v>0</v>
      </c>
      <c r="AI617" s="263">
        <f>'Reporte Septiembre 2026'!AI716</f>
        <v>0</v>
      </c>
      <c r="AJ617" s="263">
        <f>'Reporte Septiembre 2026'!AJ716</f>
        <v>0</v>
      </c>
      <c r="AK617" s="263">
        <f>'Reporte Septiembre 2026'!AK716</f>
        <v>0</v>
      </c>
      <c r="AL617" s="263">
        <f>'Reporte Septiembre 2026'!AL716</f>
        <v>0</v>
      </c>
    </row>
    <row r="618" spans="1:38" ht="12.75" customHeight="1" x14ac:dyDescent="0.25">
      <c r="A618" s="263">
        <f>'Reporte Septiembre 2026'!A717</f>
        <v>0</v>
      </c>
      <c r="B618" s="263">
        <f>'Reporte Septiembre 2026'!B717</f>
        <v>0</v>
      </c>
      <c r="C618" s="263">
        <f>'Reporte Septiembre 2026'!C717</f>
        <v>0</v>
      </c>
      <c r="D618" s="263">
        <f>'Reporte Septiembre 2026'!D717</f>
        <v>0</v>
      </c>
      <c r="E618" s="263">
        <f>'Reporte Septiembre 2026'!E717</f>
        <v>0</v>
      </c>
      <c r="F618" s="263">
        <f>'Reporte Septiembre 2026'!F717</f>
        <v>0</v>
      </c>
      <c r="G618" s="263">
        <f>'Reporte Septiembre 2026'!G717</f>
        <v>0</v>
      </c>
      <c r="H618" s="263">
        <f>'Reporte Septiembre 2026'!H717</f>
        <v>0</v>
      </c>
      <c r="I618" s="263">
        <f>'Reporte Septiembre 2026'!I717</f>
        <v>0</v>
      </c>
      <c r="J618" s="263">
        <f>'Reporte Septiembre 2026'!J717</f>
        <v>0</v>
      </c>
      <c r="K618" s="263">
        <f>'Reporte Septiembre 2026'!K717</f>
        <v>0</v>
      </c>
      <c r="L618" s="263">
        <f>'Reporte Septiembre 2026'!L717</f>
        <v>0</v>
      </c>
      <c r="M618" s="263">
        <f>'Reporte Septiembre 2026'!M717</f>
        <v>0</v>
      </c>
      <c r="N618" s="263">
        <f>'Reporte Septiembre 2026'!N717</f>
        <v>0</v>
      </c>
      <c r="O618" s="264">
        <f>'Reporte Septiembre 2026'!O717</f>
        <v>0</v>
      </c>
      <c r="P618" s="263">
        <f>'Reporte Septiembre 2026'!P717</f>
        <v>0</v>
      </c>
      <c r="Q618" s="263">
        <f>'Reporte Septiembre 2026'!Q717</f>
        <v>0</v>
      </c>
      <c r="R618" s="263">
        <f>'Reporte Septiembre 2026'!R717</f>
        <v>0</v>
      </c>
      <c r="S618" s="263">
        <f>'Reporte Septiembre 2026'!S717</f>
        <v>0</v>
      </c>
      <c r="T618" s="268">
        <f>'Reporte Septiembre 2026'!T717</f>
        <v>0</v>
      </c>
      <c r="U618" s="263">
        <f>'Reporte Septiembre 2026'!U717</f>
        <v>0</v>
      </c>
      <c r="V618" s="263">
        <f>'Reporte Septiembre 2026'!V717</f>
        <v>0</v>
      </c>
      <c r="W618" s="263">
        <f>'Reporte Septiembre 2026'!W717</f>
        <v>0</v>
      </c>
      <c r="X618" s="263">
        <f>'Reporte Septiembre 2026'!X717</f>
        <v>0</v>
      </c>
      <c r="Y618" s="263">
        <f>'Reporte Septiembre 2026'!Y717</f>
        <v>0</v>
      </c>
      <c r="Z618" s="263">
        <f>'Reporte Septiembre 2026'!Z717</f>
        <v>0</v>
      </c>
      <c r="AA618" s="263">
        <f>'Reporte Septiembre 2026'!AA717</f>
        <v>0</v>
      </c>
      <c r="AB618" s="263">
        <f>'Reporte Septiembre 2026'!AB717</f>
        <v>0</v>
      </c>
      <c r="AC618" s="263">
        <f>'Reporte Septiembre 2026'!AC717</f>
        <v>0</v>
      </c>
      <c r="AD618" s="263">
        <f>'Reporte Septiembre 2026'!AD717</f>
        <v>0</v>
      </c>
      <c r="AE618" s="263">
        <f>'Reporte Septiembre 2026'!AE717</f>
        <v>0</v>
      </c>
      <c r="AF618" s="263">
        <f>'Reporte Septiembre 2026'!AF717</f>
        <v>0</v>
      </c>
      <c r="AG618" s="263">
        <f>'Reporte Septiembre 2026'!AG717</f>
        <v>0</v>
      </c>
      <c r="AH618" s="263">
        <f>'Reporte Septiembre 2026'!AH717</f>
        <v>0</v>
      </c>
      <c r="AI618" s="263">
        <f>'Reporte Septiembre 2026'!AI717</f>
        <v>0</v>
      </c>
      <c r="AJ618" s="263">
        <f>'Reporte Septiembre 2026'!AJ717</f>
        <v>0</v>
      </c>
      <c r="AK618" s="263">
        <f>'Reporte Septiembre 2026'!AK717</f>
        <v>0</v>
      </c>
      <c r="AL618" s="263">
        <f>'Reporte Septiembre 2026'!AL717</f>
        <v>0</v>
      </c>
    </row>
    <row r="619" spans="1:38" ht="12.75" customHeight="1" x14ac:dyDescent="0.25">
      <c r="A619" s="263">
        <f>'Reporte Septiembre 2026'!A718</f>
        <v>0</v>
      </c>
      <c r="B619" s="263">
        <f>'Reporte Septiembre 2026'!B718</f>
        <v>0</v>
      </c>
      <c r="C619" s="263">
        <f>'Reporte Septiembre 2026'!C718</f>
        <v>0</v>
      </c>
      <c r="D619" s="263">
        <f>'Reporte Septiembre 2026'!D718</f>
        <v>0</v>
      </c>
      <c r="E619" s="263">
        <f>'Reporte Septiembre 2026'!E718</f>
        <v>0</v>
      </c>
      <c r="F619" s="263">
        <f>'Reporte Septiembre 2026'!F718</f>
        <v>0</v>
      </c>
      <c r="G619" s="263">
        <f>'Reporte Septiembre 2026'!G718</f>
        <v>0</v>
      </c>
      <c r="H619" s="263">
        <f>'Reporte Septiembre 2026'!H718</f>
        <v>0</v>
      </c>
      <c r="I619" s="263">
        <f>'Reporte Septiembre 2026'!I718</f>
        <v>0</v>
      </c>
      <c r="J619" s="263">
        <f>'Reporte Septiembre 2026'!J718</f>
        <v>0</v>
      </c>
      <c r="K619" s="263">
        <f>'Reporte Septiembre 2026'!K718</f>
        <v>0</v>
      </c>
      <c r="L619" s="263">
        <f>'Reporte Septiembre 2026'!L718</f>
        <v>0</v>
      </c>
      <c r="M619" s="263">
        <f>'Reporte Septiembre 2026'!M718</f>
        <v>0</v>
      </c>
      <c r="N619" s="263">
        <f>'Reporte Septiembre 2026'!N718</f>
        <v>0</v>
      </c>
      <c r="O619" s="264">
        <f>'Reporte Septiembre 2026'!O718</f>
        <v>0</v>
      </c>
      <c r="P619" s="263">
        <f>'Reporte Septiembre 2026'!P718</f>
        <v>0</v>
      </c>
      <c r="Q619" s="263">
        <f>'Reporte Septiembre 2026'!Q718</f>
        <v>0</v>
      </c>
      <c r="R619" s="263">
        <f>'Reporte Septiembre 2026'!R718</f>
        <v>0</v>
      </c>
      <c r="S619" s="263">
        <f>'Reporte Septiembre 2026'!S718</f>
        <v>0</v>
      </c>
      <c r="T619" s="268">
        <f>'Reporte Septiembre 2026'!T718</f>
        <v>0</v>
      </c>
      <c r="U619" s="263">
        <f>'Reporte Septiembre 2026'!U718</f>
        <v>0</v>
      </c>
      <c r="V619" s="263">
        <f>'Reporte Septiembre 2026'!V718</f>
        <v>0</v>
      </c>
      <c r="W619" s="263">
        <f>'Reporte Septiembre 2026'!W718</f>
        <v>0</v>
      </c>
      <c r="X619" s="263">
        <f>'Reporte Septiembre 2026'!X718</f>
        <v>0</v>
      </c>
      <c r="Y619" s="263">
        <f>'Reporte Septiembre 2026'!Y718</f>
        <v>0</v>
      </c>
      <c r="Z619" s="263">
        <f>'Reporte Septiembre 2026'!Z718</f>
        <v>0</v>
      </c>
      <c r="AA619" s="263">
        <f>'Reporte Septiembre 2026'!AA718</f>
        <v>0</v>
      </c>
      <c r="AB619" s="263">
        <f>'Reporte Septiembre 2026'!AB718</f>
        <v>0</v>
      </c>
      <c r="AC619" s="263">
        <f>'Reporte Septiembre 2026'!AC718</f>
        <v>0</v>
      </c>
      <c r="AD619" s="263">
        <f>'Reporte Septiembre 2026'!AD718</f>
        <v>0</v>
      </c>
      <c r="AE619" s="263">
        <f>'Reporte Septiembre 2026'!AE718</f>
        <v>0</v>
      </c>
      <c r="AF619" s="263">
        <f>'Reporte Septiembre 2026'!AF718</f>
        <v>0</v>
      </c>
      <c r="AG619" s="263">
        <f>'Reporte Septiembre 2026'!AG718</f>
        <v>0</v>
      </c>
      <c r="AH619" s="263">
        <f>'Reporte Septiembre 2026'!AH718</f>
        <v>0</v>
      </c>
      <c r="AI619" s="263">
        <f>'Reporte Septiembre 2026'!AI718</f>
        <v>0</v>
      </c>
      <c r="AJ619" s="263">
        <f>'Reporte Septiembre 2026'!AJ718</f>
        <v>0</v>
      </c>
      <c r="AK619" s="263">
        <f>'Reporte Septiembre 2026'!AK718</f>
        <v>0</v>
      </c>
      <c r="AL619" s="263">
        <f>'Reporte Septiembre 2026'!AL718</f>
        <v>0</v>
      </c>
    </row>
    <row r="620" spans="1:38" ht="12.75" customHeight="1" x14ac:dyDescent="0.25">
      <c r="A620" s="263">
        <f>'Reporte Septiembre 2026'!A719</f>
        <v>0</v>
      </c>
      <c r="B620" s="263">
        <f>'Reporte Septiembre 2026'!B719</f>
        <v>0</v>
      </c>
      <c r="C620" s="263">
        <f>'Reporte Septiembre 2026'!C719</f>
        <v>0</v>
      </c>
      <c r="D620" s="263">
        <f>'Reporte Septiembre 2026'!D719</f>
        <v>0</v>
      </c>
      <c r="E620" s="263">
        <f>'Reporte Septiembre 2026'!E719</f>
        <v>0</v>
      </c>
      <c r="F620" s="263">
        <f>'Reporte Septiembre 2026'!F719</f>
        <v>0</v>
      </c>
      <c r="G620" s="263">
        <f>'Reporte Septiembre 2026'!G719</f>
        <v>0</v>
      </c>
      <c r="H620" s="263">
        <f>'Reporte Septiembre 2026'!H719</f>
        <v>0</v>
      </c>
      <c r="I620" s="263">
        <f>'Reporte Septiembre 2026'!I719</f>
        <v>0</v>
      </c>
      <c r="J620" s="263">
        <f>'Reporte Septiembre 2026'!J719</f>
        <v>0</v>
      </c>
      <c r="K620" s="263">
        <f>'Reporte Septiembre 2026'!K719</f>
        <v>0</v>
      </c>
      <c r="L620" s="263">
        <f>'Reporte Septiembre 2026'!L719</f>
        <v>0</v>
      </c>
      <c r="M620" s="263">
        <f>'Reporte Septiembre 2026'!M719</f>
        <v>0</v>
      </c>
      <c r="N620" s="263">
        <f>'Reporte Septiembre 2026'!N719</f>
        <v>0</v>
      </c>
      <c r="O620" s="264">
        <f>'Reporte Septiembre 2026'!O719</f>
        <v>0</v>
      </c>
      <c r="P620" s="263">
        <f>'Reporte Septiembre 2026'!P719</f>
        <v>0</v>
      </c>
      <c r="Q620" s="263">
        <f>'Reporte Septiembre 2026'!Q719</f>
        <v>0</v>
      </c>
      <c r="R620" s="263">
        <f>'Reporte Septiembre 2026'!R719</f>
        <v>0</v>
      </c>
      <c r="S620" s="263">
        <f>'Reporte Septiembre 2026'!S719</f>
        <v>0</v>
      </c>
      <c r="T620" s="268">
        <f>'Reporte Septiembre 2026'!T719</f>
        <v>0</v>
      </c>
      <c r="U620" s="263">
        <f>'Reporte Septiembre 2026'!U719</f>
        <v>0</v>
      </c>
      <c r="V620" s="263">
        <f>'Reporte Septiembre 2026'!V719</f>
        <v>0</v>
      </c>
      <c r="W620" s="263">
        <f>'Reporte Septiembre 2026'!W719</f>
        <v>0</v>
      </c>
      <c r="X620" s="263">
        <f>'Reporte Septiembre 2026'!X719</f>
        <v>0</v>
      </c>
      <c r="Y620" s="263">
        <f>'Reporte Septiembre 2026'!Y719</f>
        <v>0</v>
      </c>
      <c r="Z620" s="263">
        <f>'Reporte Septiembre 2026'!Z719</f>
        <v>0</v>
      </c>
      <c r="AA620" s="263">
        <f>'Reporte Septiembre 2026'!AA719</f>
        <v>0</v>
      </c>
      <c r="AB620" s="263">
        <f>'Reporte Septiembre 2026'!AB719</f>
        <v>0</v>
      </c>
      <c r="AC620" s="263">
        <f>'Reporte Septiembre 2026'!AC719</f>
        <v>0</v>
      </c>
      <c r="AD620" s="263">
        <f>'Reporte Septiembre 2026'!AD719</f>
        <v>0</v>
      </c>
      <c r="AE620" s="263">
        <f>'Reporte Septiembre 2026'!AE719</f>
        <v>0</v>
      </c>
      <c r="AF620" s="263">
        <f>'Reporte Septiembre 2026'!AF719</f>
        <v>0</v>
      </c>
      <c r="AG620" s="263">
        <f>'Reporte Septiembre 2026'!AG719</f>
        <v>0</v>
      </c>
      <c r="AH620" s="263">
        <f>'Reporte Septiembre 2026'!AH719</f>
        <v>0</v>
      </c>
      <c r="AI620" s="263">
        <f>'Reporte Septiembre 2026'!AI719</f>
        <v>0</v>
      </c>
      <c r="AJ620" s="263">
        <f>'Reporte Septiembre 2026'!AJ719</f>
        <v>0</v>
      </c>
      <c r="AK620" s="263">
        <f>'Reporte Septiembre 2026'!AK719</f>
        <v>0</v>
      </c>
      <c r="AL620" s="263">
        <f>'Reporte Septiembre 2026'!AL719</f>
        <v>0</v>
      </c>
    </row>
    <row r="621" spans="1:38" ht="12.75" customHeight="1" x14ac:dyDescent="0.25">
      <c r="A621" s="263">
        <f>'Reporte Septiembre 2026'!A720</f>
        <v>0</v>
      </c>
      <c r="B621" s="263">
        <f>'Reporte Septiembre 2026'!B720</f>
        <v>0</v>
      </c>
      <c r="C621" s="263">
        <f>'Reporte Septiembre 2026'!C720</f>
        <v>0</v>
      </c>
      <c r="D621" s="263">
        <f>'Reporte Septiembre 2026'!D720</f>
        <v>0</v>
      </c>
      <c r="E621" s="263">
        <f>'Reporte Septiembre 2026'!E720</f>
        <v>0</v>
      </c>
      <c r="F621" s="263">
        <f>'Reporte Septiembre 2026'!F720</f>
        <v>0</v>
      </c>
      <c r="G621" s="263">
        <f>'Reporte Septiembre 2026'!G720</f>
        <v>0</v>
      </c>
      <c r="H621" s="263">
        <f>'Reporte Septiembre 2026'!H720</f>
        <v>0</v>
      </c>
      <c r="I621" s="263">
        <f>'Reporte Septiembre 2026'!I720</f>
        <v>0</v>
      </c>
      <c r="J621" s="263">
        <f>'Reporte Septiembre 2026'!J720</f>
        <v>0</v>
      </c>
      <c r="K621" s="263">
        <f>'Reporte Septiembre 2026'!K720</f>
        <v>0</v>
      </c>
      <c r="L621" s="263">
        <f>'Reporte Septiembre 2026'!L720</f>
        <v>0</v>
      </c>
      <c r="M621" s="263">
        <f>'Reporte Septiembre 2026'!M720</f>
        <v>0</v>
      </c>
      <c r="N621" s="263">
        <f>'Reporte Septiembre 2026'!N720</f>
        <v>0</v>
      </c>
      <c r="O621" s="264">
        <f>'Reporte Septiembre 2026'!O720</f>
        <v>0</v>
      </c>
      <c r="P621" s="263">
        <f>'Reporte Septiembre 2026'!P720</f>
        <v>0</v>
      </c>
      <c r="Q621" s="263">
        <f>'Reporte Septiembre 2026'!Q720</f>
        <v>0</v>
      </c>
      <c r="R621" s="263">
        <f>'Reporte Septiembre 2026'!R720</f>
        <v>0</v>
      </c>
      <c r="S621" s="263">
        <f>'Reporte Septiembre 2026'!S720</f>
        <v>0</v>
      </c>
      <c r="T621" s="268">
        <f>'Reporte Septiembre 2026'!T720</f>
        <v>0</v>
      </c>
      <c r="U621" s="263">
        <f>'Reporte Septiembre 2026'!U720</f>
        <v>0</v>
      </c>
      <c r="V621" s="263">
        <f>'Reporte Septiembre 2026'!V720</f>
        <v>0</v>
      </c>
      <c r="W621" s="263">
        <f>'Reporte Septiembre 2026'!W720</f>
        <v>0</v>
      </c>
      <c r="X621" s="263">
        <f>'Reporte Septiembre 2026'!X720</f>
        <v>0</v>
      </c>
      <c r="Y621" s="263">
        <f>'Reporte Septiembre 2026'!Y720</f>
        <v>0</v>
      </c>
      <c r="Z621" s="263">
        <f>'Reporte Septiembre 2026'!Z720</f>
        <v>0</v>
      </c>
      <c r="AA621" s="263">
        <f>'Reporte Septiembre 2026'!AA720</f>
        <v>0</v>
      </c>
      <c r="AB621" s="263">
        <f>'Reporte Septiembre 2026'!AB720</f>
        <v>0</v>
      </c>
      <c r="AC621" s="263">
        <f>'Reporte Septiembre 2026'!AC720</f>
        <v>0</v>
      </c>
      <c r="AD621" s="263">
        <f>'Reporte Septiembre 2026'!AD720</f>
        <v>0</v>
      </c>
      <c r="AE621" s="263">
        <f>'Reporte Septiembre 2026'!AE720</f>
        <v>0</v>
      </c>
      <c r="AF621" s="263">
        <f>'Reporte Septiembre 2026'!AF720</f>
        <v>0</v>
      </c>
      <c r="AG621" s="263">
        <f>'Reporte Septiembre 2026'!AG720</f>
        <v>0</v>
      </c>
      <c r="AH621" s="263">
        <f>'Reporte Septiembre 2026'!AH720</f>
        <v>0</v>
      </c>
      <c r="AI621" s="263">
        <f>'Reporte Septiembre 2026'!AI720</f>
        <v>0</v>
      </c>
      <c r="AJ621" s="263">
        <f>'Reporte Septiembre 2026'!AJ720</f>
        <v>0</v>
      </c>
      <c r="AK621" s="263">
        <f>'Reporte Septiembre 2026'!AK720</f>
        <v>0</v>
      </c>
      <c r="AL621" s="263">
        <f>'Reporte Septiembre 2026'!AL720</f>
        <v>0</v>
      </c>
    </row>
    <row r="622" spans="1:38" ht="12.75" customHeight="1" x14ac:dyDescent="0.25">
      <c r="A622" s="263">
        <f>'Reporte Septiembre 2026'!A721</f>
        <v>0</v>
      </c>
      <c r="B622" s="263">
        <f>'Reporte Septiembre 2026'!B721</f>
        <v>0</v>
      </c>
      <c r="C622" s="263">
        <f>'Reporte Septiembre 2026'!C721</f>
        <v>0</v>
      </c>
      <c r="D622" s="263">
        <f>'Reporte Septiembre 2026'!D721</f>
        <v>0</v>
      </c>
      <c r="E622" s="263">
        <f>'Reporte Septiembre 2026'!E721</f>
        <v>0</v>
      </c>
      <c r="F622" s="263">
        <f>'Reporte Septiembre 2026'!F721</f>
        <v>0</v>
      </c>
      <c r="G622" s="263">
        <f>'Reporte Septiembre 2026'!G721</f>
        <v>0</v>
      </c>
      <c r="H622" s="263">
        <f>'Reporte Septiembre 2026'!H721</f>
        <v>0</v>
      </c>
      <c r="I622" s="263">
        <f>'Reporte Septiembre 2026'!I721</f>
        <v>0</v>
      </c>
      <c r="J622" s="263">
        <f>'Reporte Septiembre 2026'!J721</f>
        <v>0</v>
      </c>
      <c r="K622" s="263">
        <f>'Reporte Septiembre 2026'!K721</f>
        <v>0</v>
      </c>
      <c r="L622" s="263">
        <f>'Reporte Septiembre 2026'!L721</f>
        <v>0</v>
      </c>
      <c r="M622" s="263">
        <f>'Reporte Septiembre 2026'!M721</f>
        <v>0</v>
      </c>
      <c r="N622" s="263">
        <f>'Reporte Septiembre 2026'!N721</f>
        <v>0</v>
      </c>
      <c r="O622" s="264">
        <f>'Reporte Septiembre 2026'!O721</f>
        <v>0</v>
      </c>
      <c r="P622" s="263">
        <f>'Reporte Septiembre 2026'!P721</f>
        <v>0</v>
      </c>
      <c r="Q622" s="263">
        <f>'Reporte Septiembre 2026'!Q721</f>
        <v>0</v>
      </c>
      <c r="R622" s="263">
        <f>'Reporte Septiembre 2026'!R721</f>
        <v>0</v>
      </c>
      <c r="S622" s="263">
        <f>'Reporte Septiembre 2026'!S721</f>
        <v>0</v>
      </c>
      <c r="T622" s="268">
        <f>'Reporte Septiembre 2026'!T721</f>
        <v>0</v>
      </c>
      <c r="U622" s="263">
        <f>'Reporte Septiembre 2026'!U721</f>
        <v>0</v>
      </c>
      <c r="V622" s="263">
        <f>'Reporte Septiembre 2026'!V721</f>
        <v>0</v>
      </c>
      <c r="W622" s="263">
        <f>'Reporte Septiembre 2026'!W721</f>
        <v>0</v>
      </c>
      <c r="X622" s="263">
        <f>'Reporte Septiembre 2026'!X721</f>
        <v>0</v>
      </c>
      <c r="Y622" s="263">
        <f>'Reporte Septiembre 2026'!Y721</f>
        <v>0</v>
      </c>
      <c r="Z622" s="263">
        <f>'Reporte Septiembre 2026'!Z721</f>
        <v>0</v>
      </c>
      <c r="AA622" s="263">
        <f>'Reporte Septiembre 2026'!AA721</f>
        <v>0</v>
      </c>
      <c r="AB622" s="263">
        <f>'Reporte Septiembre 2026'!AB721</f>
        <v>0</v>
      </c>
      <c r="AC622" s="263">
        <f>'Reporte Septiembre 2026'!AC721</f>
        <v>0</v>
      </c>
      <c r="AD622" s="263">
        <f>'Reporte Septiembre 2026'!AD721</f>
        <v>0</v>
      </c>
      <c r="AE622" s="263">
        <f>'Reporte Septiembre 2026'!AE721</f>
        <v>0</v>
      </c>
      <c r="AF622" s="263">
        <f>'Reporte Septiembre 2026'!AF721</f>
        <v>0</v>
      </c>
      <c r="AG622" s="263">
        <f>'Reporte Septiembre 2026'!AG721</f>
        <v>0</v>
      </c>
      <c r="AH622" s="263">
        <f>'Reporte Septiembre 2026'!AH721</f>
        <v>0</v>
      </c>
      <c r="AI622" s="263">
        <f>'Reporte Septiembre 2026'!AI721</f>
        <v>0</v>
      </c>
      <c r="AJ622" s="263">
        <f>'Reporte Septiembre 2026'!AJ721</f>
        <v>0</v>
      </c>
      <c r="AK622" s="263">
        <f>'Reporte Septiembre 2026'!AK721</f>
        <v>0</v>
      </c>
      <c r="AL622" s="263">
        <f>'Reporte Septiembre 2026'!AL721</f>
        <v>0</v>
      </c>
    </row>
    <row r="623" spans="1:38" ht="12.75" customHeight="1" x14ac:dyDescent="0.25">
      <c r="A623" s="263">
        <f>'Reporte Septiembre 2026'!A722</f>
        <v>0</v>
      </c>
      <c r="B623" s="263">
        <f>'Reporte Septiembre 2026'!B722</f>
        <v>0</v>
      </c>
      <c r="C623" s="263">
        <f>'Reporte Septiembre 2026'!C722</f>
        <v>0</v>
      </c>
      <c r="D623" s="263">
        <f>'Reporte Septiembre 2026'!D722</f>
        <v>0</v>
      </c>
      <c r="E623" s="263">
        <f>'Reporte Septiembre 2026'!E722</f>
        <v>0</v>
      </c>
      <c r="F623" s="263">
        <f>'Reporte Septiembre 2026'!F722</f>
        <v>0</v>
      </c>
      <c r="G623" s="263">
        <f>'Reporte Septiembre 2026'!G722</f>
        <v>0</v>
      </c>
      <c r="H623" s="263">
        <f>'Reporte Septiembre 2026'!H722</f>
        <v>0</v>
      </c>
      <c r="I623" s="263">
        <f>'Reporte Septiembre 2026'!I722</f>
        <v>0</v>
      </c>
      <c r="J623" s="263">
        <f>'Reporte Septiembre 2026'!J722</f>
        <v>0</v>
      </c>
      <c r="K623" s="263">
        <f>'Reporte Septiembre 2026'!K722</f>
        <v>0</v>
      </c>
      <c r="L623" s="263">
        <f>'Reporte Septiembre 2026'!L722</f>
        <v>0</v>
      </c>
      <c r="M623" s="263">
        <f>'Reporte Septiembre 2026'!M722</f>
        <v>0</v>
      </c>
      <c r="N623" s="263">
        <f>'Reporte Septiembre 2026'!N722</f>
        <v>0</v>
      </c>
      <c r="O623" s="264">
        <f>'Reporte Septiembre 2026'!O722</f>
        <v>0</v>
      </c>
      <c r="P623" s="263">
        <f>'Reporte Septiembre 2026'!P722</f>
        <v>0</v>
      </c>
      <c r="Q623" s="263">
        <f>'Reporte Septiembre 2026'!Q722</f>
        <v>0</v>
      </c>
      <c r="R623" s="263">
        <f>'Reporte Septiembre 2026'!R722</f>
        <v>0</v>
      </c>
      <c r="S623" s="263">
        <f>'Reporte Septiembre 2026'!S722</f>
        <v>0</v>
      </c>
      <c r="T623" s="268">
        <f>'Reporte Septiembre 2026'!T722</f>
        <v>0</v>
      </c>
      <c r="U623" s="263">
        <f>'Reporte Septiembre 2026'!U722</f>
        <v>0</v>
      </c>
      <c r="V623" s="263">
        <f>'Reporte Septiembre 2026'!V722</f>
        <v>0</v>
      </c>
      <c r="W623" s="263">
        <f>'Reporte Septiembre 2026'!W722</f>
        <v>0</v>
      </c>
      <c r="X623" s="263">
        <f>'Reporte Septiembre 2026'!X722</f>
        <v>0</v>
      </c>
      <c r="Y623" s="263">
        <f>'Reporte Septiembre 2026'!Y722</f>
        <v>0</v>
      </c>
      <c r="Z623" s="263">
        <f>'Reporte Septiembre 2026'!Z722</f>
        <v>0</v>
      </c>
      <c r="AA623" s="263">
        <f>'Reporte Septiembre 2026'!AA722</f>
        <v>0</v>
      </c>
      <c r="AB623" s="263">
        <f>'Reporte Septiembre 2026'!AB722</f>
        <v>0</v>
      </c>
      <c r="AC623" s="263">
        <f>'Reporte Septiembre 2026'!AC722</f>
        <v>0</v>
      </c>
      <c r="AD623" s="263">
        <f>'Reporte Septiembre 2026'!AD722</f>
        <v>0</v>
      </c>
      <c r="AE623" s="263">
        <f>'Reporte Septiembre 2026'!AE722</f>
        <v>0</v>
      </c>
      <c r="AF623" s="263">
        <f>'Reporte Septiembre 2026'!AF722</f>
        <v>0</v>
      </c>
      <c r="AG623" s="263">
        <f>'Reporte Septiembre 2026'!AG722</f>
        <v>0</v>
      </c>
      <c r="AH623" s="263">
        <f>'Reporte Septiembre 2026'!AH722</f>
        <v>0</v>
      </c>
      <c r="AI623" s="263">
        <f>'Reporte Septiembre 2026'!AI722</f>
        <v>0</v>
      </c>
      <c r="AJ623" s="263">
        <f>'Reporte Septiembre 2026'!AJ722</f>
        <v>0</v>
      </c>
      <c r="AK623" s="263">
        <f>'Reporte Septiembre 2026'!AK722</f>
        <v>0</v>
      </c>
      <c r="AL623" s="263">
        <f>'Reporte Septiembre 2026'!AL722</f>
        <v>0</v>
      </c>
    </row>
    <row r="624" spans="1:38" ht="12.75" customHeight="1" x14ac:dyDescent="0.25">
      <c r="A624" s="263">
        <f>'Reporte Septiembre 2026'!A723</f>
        <v>0</v>
      </c>
      <c r="B624" s="263">
        <f>'Reporte Septiembre 2026'!B723</f>
        <v>0</v>
      </c>
      <c r="C624" s="263">
        <f>'Reporte Septiembre 2026'!C723</f>
        <v>0</v>
      </c>
      <c r="D624" s="263">
        <f>'Reporte Septiembre 2026'!D723</f>
        <v>0</v>
      </c>
      <c r="E624" s="263">
        <f>'Reporte Septiembre 2026'!E723</f>
        <v>0</v>
      </c>
      <c r="F624" s="263">
        <f>'Reporte Septiembre 2026'!F723</f>
        <v>0</v>
      </c>
      <c r="G624" s="263">
        <f>'Reporte Septiembre 2026'!G723</f>
        <v>0</v>
      </c>
      <c r="H624" s="263">
        <f>'Reporte Septiembre 2026'!H723</f>
        <v>0</v>
      </c>
      <c r="I624" s="263">
        <f>'Reporte Septiembre 2026'!I723</f>
        <v>0</v>
      </c>
      <c r="J624" s="263">
        <f>'Reporte Septiembre 2026'!J723</f>
        <v>0</v>
      </c>
      <c r="K624" s="263">
        <f>'Reporte Septiembre 2026'!K723</f>
        <v>0</v>
      </c>
      <c r="L624" s="263">
        <f>'Reporte Septiembre 2026'!L723</f>
        <v>0</v>
      </c>
      <c r="M624" s="263">
        <f>'Reporte Septiembre 2026'!M723</f>
        <v>0</v>
      </c>
      <c r="N624" s="263">
        <f>'Reporte Septiembre 2026'!N723</f>
        <v>0</v>
      </c>
      <c r="O624" s="264">
        <f>'Reporte Septiembre 2026'!O723</f>
        <v>0</v>
      </c>
      <c r="P624" s="263">
        <f>'Reporte Septiembre 2026'!P723</f>
        <v>0</v>
      </c>
      <c r="Q624" s="263">
        <f>'Reporte Septiembre 2026'!Q723</f>
        <v>0</v>
      </c>
      <c r="R624" s="263">
        <f>'Reporte Septiembre 2026'!R723</f>
        <v>0</v>
      </c>
      <c r="S624" s="263">
        <f>'Reporte Septiembre 2026'!S723</f>
        <v>0</v>
      </c>
      <c r="T624" s="268">
        <f>'Reporte Septiembre 2026'!T723</f>
        <v>0</v>
      </c>
      <c r="U624" s="263">
        <f>'Reporte Septiembre 2026'!U723</f>
        <v>0</v>
      </c>
      <c r="V624" s="263">
        <f>'Reporte Septiembre 2026'!V723</f>
        <v>0</v>
      </c>
      <c r="W624" s="263">
        <f>'Reporte Septiembre 2026'!W723</f>
        <v>0</v>
      </c>
      <c r="X624" s="263">
        <f>'Reporte Septiembre 2026'!X723</f>
        <v>0</v>
      </c>
      <c r="Y624" s="263">
        <f>'Reporte Septiembre 2026'!Y723</f>
        <v>0</v>
      </c>
      <c r="Z624" s="263">
        <f>'Reporte Septiembre 2026'!Z723</f>
        <v>0</v>
      </c>
      <c r="AA624" s="263">
        <f>'Reporte Septiembre 2026'!AA723</f>
        <v>0</v>
      </c>
      <c r="AB624" s="263">
        <f>'Reporte Septiembre 2026'!AB723</f>
        <v>0</v>
      </c>
      <c r="AC624" s="263">
        <f>'Reporte Septiembre 2026'!AC723</f>
        <v>0</v>
      </c>
      <c r="AD624" s="263">
        <f>'Reporte Septiembre 2026'!AD723</f>
        <v>0</v>
      </c>
      <c r="AE624" s="263">
        <f>'Reporte Septiembre 2026'!AE723</f>
        <v>0</v>
      </c>
      <c r="AF624" s="263">
        <f>'Reporte Septiembre 2026'!AF723</f>
        <v>0</v>
      </c>
      <c r="AG624" s="263">
        <f>'Reporte Septiembre 2026'!AG723</f>
        <v>0</v>
      </c>
      <c r="AH624" s="263">
        <f>'Reporte Septiembre 2026'!AH723</f>
        <v>0</v>
      </c>
      <c r="AI624" s="263">
        <f>'Reporte Septiembre 2026'!AI723</f>
        <v>0</v>
      </c>
      <c r="AJ624" s="263">
        <f>'Reporte Septiembre 2026'!AJ723</f>
        <v>0</v>
      </c>
      <c r="AK624" s="263">
        <f>'Reporte Septiembre 2026'!AK723</f>
        <v>0</v>
      </c>
      <c r="AL624" s="263">
        <f>'Reporte Septiembre 2026'!AL723</f>
        <v>0</v>
      </c>
    </row>
    <row r="625" spans="1:38" ht="12.75" customHeight="1" x14ac:dyDescent="0.25">
      <c r="A625" s="263">
        <f>'Reporte Septiembre 2026'!A724</f>
        <v>0</v>
      </c>
      <c r="B625" s="263">
        <f>'Reporte Septiembre 2026'!B724</f>
        <v>0</v>
      </c>
      <c r="C625" s="263">
        <f>'Reporte Septiembre 2026'!C724</f>
        <v>0</v>
      </c>
      <c r="D625" s="263">
        <f>'Reporte Septiembre 2026'!D724</f>
        <v>0</v>
      </c>
      <c r="E625" s="263">
        <f>'Reporte Septiembre 2026'!E724</f>
        <v>0</v>
      </c>
      <c r="F625" s="263">
        <f>'Reporte Septiembre 2026'!F724</f>
        <v>0</v>
      </c>
      <c r="G625" s="263">
        <f>'Reporte Septiembre 2026'!G724</f>
        <v>0</v>
      </c>
      <c r="H625" s="263">
        <f>'Reporte Septiembre 2026'!H724</f>
        <v>0</v>
      </c>
      <c r="I625" s="263">
        <f>'Reporte Septiembre 2026'!I724</f>
        <v>0</v>
      </c>
      <c r="J625" s="263">
        <f>'Reporte Septiembre 2026'!J724</f>
        <v>0</v>
      </c>
      <c r="K625" s="263">
        <f>'Reporte Septiembre 2026'!K724</f>
        <v>0</v>
      </c>
      <c r="L625" s="263">
        <f>'Reporte Septiembre 2026'!L724</f>
        <v>0</v>
      </c>
      <c r="M625" s="263">
        <f>'Reporte Septiembre 2026'!M724</f>
        <v>0</v>
      </c>
      <c r="N625" s="263">
        <f>'Reporte Septiembre 2026'!N724</f>
        <v>0</v>
      </c>
      <c r="O625" s="264">
        <f>'Reporte Septiembre 2026'!O724</f>
        <v>0</v>
      </c>
      <c r="P625" s="263">
        <f>'Reporte Septiembre 2026'!P724</f>
        <v>0</v>
      </c>
      <c r="Q625" s="263">
        <f>'Reporte Septiembre 2026'!Q724</f>
        <v>0</v>
      </c>
      <c r="R625" s="263">
        <f>'Reporte Septiembre 2026'!R724</f>
        <v>0</v>
      </c>
      <c r="S625" s="263">
        <f>'Reporte Septiembre 2026'!S724</f>
        <v>0</v>
      </c>
      <c r="T625" s="268">
        <f>'Reporte Septiembre 2026'!T724</f>
        <v>0</v>
      </c>
      <c r="U625" s="263">
        <f>'Reporte Septiembre 2026'!U724</f>
        <v>0</v>
      </c>
      <c r="V625" s="263">
        <f>'Reporte Septiembre 2026'!V724</f>
        <v>0</v>
      </c>
      <c r="W625" s="263">
        <f>'Reporte Septiembre 2026'!W724</f>
        <v>0</v>
      </c>
      <c r="X625" s="263">
        <f>'Reporte Septiembre 2026'!X724</f>
        <v>0</v>
      </c>
      <c r="Y625" s="263">
        <f>'Reporte Septiembre 2026'!Y724</f>
        <v>0</v>
      </c>
      <c r="Z625" s="263">
        <f>'Reporte Septiembre 2026'!Z724</f>
        <v>0</v>
      </c>
      <c r="AA625" s="263">
        <f>'Reporte Septiembre 2026'!AA724</f>
        <v>0</v>
      </c>
      <c r="AB625" s="263">
        <f>'Reporte Septiembre 2026'!AB724</f>
        <v>0</v>
      </c>
      <c r="AC625" s="263">
        <f>'Reporte Septiembre 2026'!AC724</f>
        <v>0</v>
      </c>
      <c r="AD625" s="263">
        <f>'Reporte Septiembre 2026'!AD724</f>
        <v>0</v>
      </c>
      <c r="AE625" s="263">
        <f>'Reporte Septiembre 2026'!AE724</f>
        <v>0</v>
      </c>
      <c r="AF625" s="263">
        <f>'Reporte Septiembre 2026'!AF724</f>
        <v>0</v>
      </c>
      <c r="AG625" s="263">
        <f>'Reporte Septiembre 2026'!AG724</f>
        <v>0</v>
      </c>
      <c r="AH625" s="263">
        <f>'Reporte Septiembre 2026'!AH724</f>
        <v>0</v>
      </c>
      <c r="AI625" s="263">
        <f>'Reporte Septiembre 2026'!AI724</f>
        <v>0</v>
      </c>
      <c r="AJ625" s="263">
        <f>'Reporte Septiembre 2026'!AJ724</f>
        <v>0</v>
      </c>
      <c r="AK625" s="263">
        <f>'Reporte Septiembre 2026'!AK724</f>
        <v>0</v>
      </c>
      <c r="AL625" s="263">
        <f>'Reporte Septiembre 2026'!AL724</f>
        <v>0</v>
      </c>
    </row>
    <row r="626" spans="1:38" ht="12.75" customHeight="1" x14ac:dyDescent="0.25">
      <c r="A626" s="263">
        <f>'Reporte Septiembre 2026'!A725</f>
        <v>0</v>
      </c>
      <c r="B626" s="263">
        <f>'Reporte Septiembre 2026'!B725</f>
        <v>0</v>
      </c>
      <c r="C626" s="263">
        <f>'Reporte Septiembre 2026'!C725</f>
        <v>0</v>
      </c>
      <c r="D626" s="263">
        <f>'Reporte Septiembre 2026'!D725</f>
        <v>0</v>
      </c>
      <c r="E626" s="263">
        <f>'Reporte Septiembre 2026'!E725</f>
        <v>0</v>
      </c>
      <c r="F626" s="263">
        <f>'Reporte Septiembre 2026'!F725</f>
        <v>0</v>
      </c>
      <c r="G626" s="263">
        <f>'Reporte Septiembre 2026'!G725</f>
        <v>0</v>
      </c>
      <c r="H626" s="263">
        <f>'Reporte Septiembre 2026'!H725</f>
        <v>0</v>
      </c>
      <c r="I626" s="263">
        <f>'Reporte Septiembre 2026'!I725</f>
        <v>0</v>
      </c>
      <c r="J626" s="263">
        <f>'Reporte Septiembre 2026'!J725</f>
        <v>0</v>
      </c>
      <c r="K626" s="263">
        <f>'Reporte Septiembre 2026'!K725</f>
        <v>0</v>
      </c>
      <c r="L626" s="263">
        <f>'Reporte Septiembre 2026'!L725</f>
        <v>0</v>
      </c>
      <c r="M626" s="263">
        <f>'Reporte Septiembre 2026'!M725</f>
        <v>0</v>
      </c>
      <c r="N626" s="263">
        <f>'Reporte Septiembre 2026'!N725</f>
        <v>0</v>
      </c>
      <c r="O626" s="264">
        <f>'Reporte Septiembre 2026'!O725</f>
        <v>0</v>
      </c>
      <c r="P626" s="263">
        <f>'Reporte Septiembre 2026'!P725</f>
        <v>0</v>
      </c>
      <c r="Q626" s="263">
        <f>'Reporte Septiembre 2026'!Q725</f>
        <v>0</v>
      </c>
      <c r="R626" s="263">
        <f>'Reporte Septiembre 2026'!R725</f>
        <v>0</v>
      </c>
      <c r="S626" s="263">
        <f>'Reporte Septiembre 2026'!S725</f>
        <v>0</v>
      </c>
      <c r="T626" s="268">
        <f>'Reporte Septiembre 2026'!T725</f>
        <v>0</v>
      </c>
      <c r="U626" s="263">
        <f>'Reporte Septiembre 2026'!U725</f>
        <v>0</v>
      </c>
      <c r="V626" s="263">
        <f>'Reporte Septiembre 2026'!V725</f>
        <v>0</v>
      </c>
      <c r="W626" s="263">
        <f>'Reporte Septiembre 2026'!W725</f>
        <v>0</v>
      </c>
      <c r="X626" s="263">
        <f>'Reporte Septiembre 2026'!X725</f>
        <v>0</v>
      </c>
      <c r="Y626" s="263">
        <f>'Reporte Septiembre 2026'!Y725</f>
        <v>0</v>
      </c>
      <c r="Z626" s="263">
        <f>'Reporte Septiembre 2026'!Z725</f>
        <v>0</v>
      </c>
      <c r="AA626" s="263">
        <f>'Reporte Septiembre 2026'!AA725</f>
        <v>0</v>
      </c>
      <c r="AB626" s="263">
        <f>'Reporte Septiembre 2026'!AB725</f>
        <v>0</v>
      </c>
      <c r="AC626" s="263">
        <f>'Reporte Septiembre 2026'!AC725</f>
        <v>0</v>
      </c>
      <c r="AD626" s="263">
        <f>'Reporte Septiembre 2026'!AD725</f>
        <v>0</v>
      </c>
      <c r="AE626" s="263">
        <f>'Reporte Septiembre 2026'!AE725</f>
        <v>0</v>
      </c>
      <c r="AF626" s="263">
        <f>'Reporte Septiembre 2026'!AF725</f>
        <v>0</v>
      </c>
      <c r="AG626" s="263">
        <f>'Reporte Septiembre 2026'!AG725</f>
        <v>0</v>
      </c>
      <c r="AH626" s="263">
        <f>'Reporte Septiembre 2026'!AH725</f>
        <v>0</v>
      </c>
      <c r="AI626" s="263">
        <f>'Reporte Septiembre 2026'!AI725</f>
        <v>0</v>
      </c>
      <c r="AJ626" s="263">
        <f>'Reporte Septiembre 2026'!AJ725</f>
        <v>0</v>
      </c>
      <c r="AK626" s="263">
        <f>'Reporte Septiembre 2026'!AK725</f>
        <v>0</v>
      </c>
      <c r="AL626" s="263">
        <f>'Reporte Septiembre 2026'!AL725</f>
        <v>0</v>
      </c>
    </row>
    <row r="627" spans="1:38" ht="12.75" customHeight="1" x14ac:dyDescent="0.25">
      <c r="A627" s="263">
        <f>'Reporte Septiembre 2026'!A726</f>
        <v>0</v>
      </c>
      <c r="B627" s="263">
        <f>'Reporte Septiembre 2026'!B726</f>
        <v>0</v>
      </c>
      <c r="C627" s="263">
        <f>'Reporte Septiembre 2026'!C726</f>
        <v>0</v>
      </c>
      <c r="D627" s="263">
        <f>'Reporte Septiembre 2026'!D726</f>
        <v>0</v>
      </c>
      <c r="E627" s="263">
        <f>'Reporte Septiembre 2026'!E726</f>
        <v>0</v>
      </c>
      <c r="F627" s="263">
        <f>'Reporte Septiembre 2026'!F726</f>
        <v>0</v>
      </c>
      <c r="G627" s="263">
        <f>'Reporte Septiembre 2026'!G726</f>
        <v>0</v>
      </c>
      <c r="H627" s="263">
        <f>'Reporte Septiembre 2026'!H726</f>
        <v>0</v>
      </c>
      <c r="I627" s="263">
        <f>'Reporte Septiembre 2026'!I726</f>
        <v>0</v>
      </c>
      <c r="J627" s="263">
        <f>'Reporte Septiembre 2026'!J726</f>
        <v>0</v>
      </c>
      <c r="K627" s="263">
        <f>'Reporte Septiembre 2026'!K726</f>
        <v>0</v>
      </c>
      <c r="L627" s="263">
        <f>'Reporte Septiembre 2026'!L726</f>
        <v>0</v>
      </c>
      <c r="M627" s="263">
        <f>'Reporte Septiembre 2026'!M726</f>
        <v>0</v>
      </c>
      <c r="N627" s="263">
        <f>'Reporte Septiembre 2026'!N726</f>
        <v>0</v>
      </c>
      <c r="O627" s="264">
        <f>'Reporte Septiembre 2026'!O726</f>
        <v>0</v>
      </c>
      <c r="P627" s="263">
        <f>'Reporte Septiembre 2026'!P726</f>
        <v>0</v>
      </c>
      <c r="Q627" s="263">
        <f>'Reporte Septiembre 2026'!Q726</f>
        <v>0</v>
      </c>
      <c r="R627" s="263">
        <f>'Reporte Septiembre 2026'!R726</f>
        <v>0</v>
      </c>
      <c r="S627" s="263">
        <f>'Reporte Septiembre 2026'!S726</f>
        <v>0</v>
      </c>
      <c r="T627" s="268">
        <f>'Reporte Septiembre 2026'!T726</f>
        <v>0</v>
      </c>
      <c r="U627" s="263">
        <f>'Reporte Septiembre 2026'!U726</f>
        <v>0</v>
      </c>
      <c r="V627" s="263">
        <f>'Reporte Septiembre 2026'!V726</f>
        <v>0</v>
      </c>
      <c r="W627" s="263">
        <f>'Reporte Septiembre 2026'!W726</f>
        <v>0</v>
      </c>
      <c r="X627" s="263">
        <f>'Reporte Septiembre 2026'!X726</f>
        <v>0</v>
      </c>
      <c r="Y627" s="263">
        <f>'Reporte Septiembre 2026'!Y726</f>
        <v>0</v>
      </c>
      <c r="Z627" s="263">
        <f>'Reporte Septiembre 2026'!Z726</f>
        <v>0</v>
      </c>
      <c r="AA627" s="263">
        <f>'Reporte Septiembre 2026'!AA726</f>
        <v>0</v>
      </c>
      <c r="AB627" s="263">
        <f>'Reporte Septiembre 2026'!AB726</f>
        <v>0</v>
      </c>
      <c r="AC627" s="263">
        <f>'Reporte Septiembre 2026'!AC726</f>
        <v>0</v>
      </c>
      <c r="AD627" s="263">
        <f>'Reporte Septiembre 2026'!AD726</f>
        <v>0</v>
      </c>
      <c r="AE627" s="263">
        <f>'Reporte Septiembre 2026'!AE726</f>
        <v>0</v>
      </c>
      <c r="AF627" s="263">
        <f>'Reporte Septiembre 2026'!AF726</f>
        <v>0</v>
      </c>
      <c r="AG627" s="263">
        <f>'Reporte Septiembre 2026'!AG726</f>
        <v>0</v>
      </c>
      <c r="AH627" s="263">
        <f>'Reporte Septiembre 2026'!AH726</f>
        <v>0</v>
      </c>
      <c r="AI627" s="263">
        <f>'Reporte Septiembre 2026'!AI726</f>
        <v>0</v>
      </c>
      <c r="AJ627" s="263">
        <f>'Reporte Septiembre 2026'!AJ726</f>
        <v>0</v>
      </c>
      <c r="AK627" s="263">
        <f>'Reporte Septiembre 2026'!AK726</f>
        <v>0</v>
      </c>
      <c r="AL627" s="263">
        <f>'Reporte Septiembre 2026'!AL726</f>
        <v>0</v>
      </c>
    </row>
    <row r="628" spans="1:38" ht="12.75" customHeight="1" x14ac:dyDescent="0.25">
      <c r="A628" s="263">
        <f>'Reporte Septiembre 2026'!A727</f>
        <v>0</v>
      </c>
      <c r="B628" s="263">
        <f>'Reporte Septiembre 2026'!B727</f>
        <v>0</v>
      </c>
      <c r="C628" s="263">
        <f>'Reporte Septiembre 2026'!C727</f>
        <v>0</v>
      </c>
      <c r="D628" s="263">
        <f>'Reporte Septiembre 2026'!D727</f>
        <v>0</v>
      </c>
      <c r="E628" s="263">
        <f>'Reporte Septiembre 2026'!E727</f>
        <v>0</v>
      </c>
      <c r="F628" s="263">
        <f>'Reporte Septiembre 2026'!F727</f>
        <v>0</v>
      </c>
      <c r="G628" s="263">
        <f>'Reporte Septiembre 2026'!G727</f>
        <v>0</v>
      </c>
      <c r="H628" s="263">
        <f>'Reporte Septiembre 2026'!H727</f>
        <v>0</v>
      </c>
      <c r="I628" s="263">
        <f>'Reporte Septiembre 2026'!I727</f>
        <v>0</v>
      </c>
      <c r="J628" s="263">
        <f>'Reporte Septiembre 2026'!J727</f>
        <v>0</v>
      </c>
      <c r="K628" s="263">
        <f>'Reporte Septiembre 2026'!K727</f>
        <v>0</v>
      </c>
      <c r="L628" s="263">
        <f>'Reporte Septiembre 2026'!L727</f>
        <v>0</v>
      </c>
      <c r="M628" s="263">
        <f>'Reporte Septiembre 2026'!M727</f>
        <v>0</v>
      </c>
      <c r="N628" s="263">
        <f>'Reporte Septiembre 2026'!N727</f>
        <v>0</v>
      </c>
      <c r="O628" s="264">
        <f>'Reporte Septiembre 2026'!O727</f>
        <v>0</v>
      </c>
      <c r="P628" s="263">
        <f>'Reporte Septiembre 2026'!P727</f>
        <v>0</v>
      </c>
      <c r="Q628" s="263">
        <f>'Reporte Septiembre 2026'!Q727</f>
        <v>0</v>
      </c>
      <c r="R628" s="263">
        <f>'Reporte Septiembre 2026'!R727</f>
        <v>0</v>
      </c>
      <c r="S628" s="263">
        <f>'Reporte Septiembre 2026'!S727</f>
        <v>0</v>
      </c>
      <c r="T628" s="268">
        <f>'Reporte Septiembre 2026'!T727</f>
        <v>0</v>
      </c>
      <c r="U628" s="263">
        <f>'Reporte Septiembre 2026'!U727</f>
        <v>0</v>
      </c>
      <c r="V628" s="263">
        <f>'Reporte Septiembre 2026'!V727</f>
        <v>0</v>
      </c>
      <c r="W628" s="263">
        <f>'Reporte Septiembre 2026'!W727</f>
        <v>0</v>
      </c>
      <c r="X628" s="263">
        <f>'Reporte Septiembre 2026'!X727</f>
        <v>0</v>
      </c>
      <c r="Y628" s="263">
        <f>'Reporte Septiembre 2026'!Y727</f>
        <v>0</v>
      </c>
      <c r="Z628" s="263">
        <f>'Reporte Septiembre 2026'!Z727</f>
        <v>0</v>
      </c>
      <c r="AA628" s="263">
        <f>'Reporte Septiembre 2026'!AA727</f>
        <v>0</v>
      </c>
      <c r="AB628" s="263">
        <f>'Reporte Septiembre 2026'!AB727</f>
        <v>0</v>
      </c>
      <c r="AC628" s="263">
        <f>'Reporte Septiembre 2026'!AC727</f>
        <v>0</v>
      </c>
      <c r="AD628" s="263">
        <f>'Reporte Septiembre 2026'!AD727</f>
        <v>0</v>
      </c>
      <c r="AE628" s="263">
        <f>'Reporte Septiembre 2026'!AE727</f>
        <v>0</v>
      </c>
      <c r="AF628" s="263">
        <f>'Reporte Septiembre 2026'!AF727</f>
        <v>0</v>
      </c>
      <c r="AG628" s="263">
        <f>'Reporte Septiembre 2026'!AG727</f>
        <v>0</v>
      </c>
      <c r="AH628" s="263">
        <f>'Reporte Septiembre 2026'!AH727</f>
        <v>0</v>
      </c>
      <c r="AI628" s="263">
        <f>'Reporte Septiembre 2026'!AI727</f>
        <v>0</v>
      </c>
      <c r="AJ628" s="263">
        <f>'Reporte Septiembre 2026'!AJ727</f>
        <v>0</v>
      </c>
      <c r="AK628" s="263">
        <f>'Reporte Septiembre 2026'!AK727</f>
        <v>0</v>
      </c>
      <c r="AL628" s="263">
        <f>'Reporte Septiembre 2026'!AL727</f>
        <v>0</v>
      </c>
    </row>
    <row r="629" spans="1:38" ht="12.75" customHeight="1" x14ac:dyDescent="0.25">
      <c r="A629" s="263">
        <f>'Reporte Septiembre 2026'!A728</f>
        <v>0</v>
      </c>
      <c r="B629" s="263">
        <f>'Reporte Septiembre 2026'!B728</f>
        <v>0</v>
      </c>
      <c r="C629" s="263">
        <f>'Reporte Septiembre 2026'!C728</f>
        <v>0</v>
      </c>
      <c r="D629" s="263">
        <f>'Reporte Septiembre 2026'!D728</f>
        <v>0</v>
      </c>
      <c r="E629" s="263">
        <f>'Reporte Septiembre 2026'!E728</f>
        <v>0</v>
      </c>
      <c r="F629" s="263">
        <f>'Reporte Septiembre 2026'!F728</f>
        <v>0</v>
      </c>
      <c r="G629" s="263">
        <f>'Reporte Septiembre 2026'!G728</f>
        <v>0</v>
      </c>
      <c r="H629" s="263">
        <f>'Reporte Septiembre 2026'!H728</f>
        <v>0</v>
      </c>
      <c r="I629" s="263">
        <f>'Reporte Septiembre 2026'!I728</f>
        <v>0</v>
      </c>
      <c r="J629" s="263">
        <f>'Reporte Septiembre 2026'!J728</f>
        <v>0</v>
      </c>
      <c r="K629" s="263">
        <f>'Reporte Septiembre 2026'!K728</f>
        <v>0</v>
      </c>
      <c r="L629" s="263">
        <f>'Reporte Septiembre 2026'!L728</f>
        <v>0</v>
      </c>
      <c r="M629" s="263">
        <f>'Reporte Septiembre 2026'!M728</f>
        <v>0</v>
      </c>
      <c r="N629" s="263">
        <f>'Reporte Septiembre 2026'!N728</f>
        <v>0</v>
      </c>
      <c r="O629" s="264">
        <f>'Reporte Septiembre 2026'!O728</f>
        <v>0</v>
      </c>
      <c r="P629" s="263">
        <f>'Reporte Septiembre 2026'!P728</f>
        <v>0</v>
      </c>
      <c r="Q629" s="263">
        <f>'Reporte Septiembre 2026'!Q728</f>
        <v>0</v>
      </c>
      <c r="R629" s="263">
        <f>'Reporte Septiembre 2026'!R728</f>
        <v>0</v>
      </c>
      <c r="S629" s="263">
        <f>'Reporte Septiembre 2026'!S728</f>
        <v>0</v>
      </c>
      <c r="T629" s="268">
        <f>'Reporte Septiembre 2026'!T728</f>
        <v>0</v>
      </c>
      <c r="U629" s="263">
        <f>'Reporte Septiembre 2026'!U728</f>
        <v>0</v>
      </c>
      <c r="V629" s="263">
        <f>'Reporte Septiembre 2026'!V728</f>
        <v>0</v>
      </c>
      <c r="W629" s="263">
        <f>'Reporte Septiembre 2026'!W728</f>
        <v>0</v>
      </c>
      <c r="X629" s="263">
        <f>'Reporte Septiembre 2026'!X728</f>
        <v>0</v>
      </c>
      <c r="Y629" s="263">
        <f>'Reporte Septiembre 2026'!Y728</f>
        <v>0</v>
      </c>
      <c r="Z629" s="263">
        <f>'Reporte Septiembre 2026'!Z728</f>
        <v>0</v>
      </c>
      <c r="AA629" s="263">
        <f>'Reporte Septiembre 2026'!AA728</f>
        <v>0</v>
      </c>
      <c r="AB629" s="263">
        <f>'Reporte Septiembre 2026'!AB728</f>
        <v>0</v>
      </c>
      <c r="AC629" s="263">
        <f>'Reporte Septiembre 2026'!AC728</f>
        <v>0</v>
      </c>
      <c r="AD629" s="263">
        <f>'Reporte Septiembre 2026'!AD728</f>
        <v>0</v>
      </c>
      <c r="AE629" s="263">
        <f>'Reporte Septiembre 2026'!AE728</f>
        <v>0</v>
      </c>
      <c r="AF629" s="263">
        <f>'Reporte Septiembre 2026'!AF728</f>
        <v>0</v>
      </c>
      <c r="AG629" s="263">
        <f>'Reporte Septiembre 2026'!AG728</f>
        <v>0</v>
      </c>
      <c r="AH629" s="263">
        <f>'Reporte Septiembre 2026'!AH728</f>
        <v>0</v>
      </c>
      <c r="AI629" s="263">
        <f>'Reporte Septiembre 2026'!AI728</f>
        <v>0</v>
      </c>
      <c r="AJ629" s="263">
        <f>'Reporte Septiembre 2026'!AJ728</f>
        <v>0</v>
      </c>
      <c r="AK629" s="263">
        <f>'Reporte Septiembre 2026'!AK728</f>
        <v>0</v>
      </c>
      <c r="AL629" s="263">
        <f>'Reporte Septiembre 2026'!AL728</f>
        <v>0</v>
      </c>
    </row>
    <row r="630" spans="1:38" ht="12.75" customHeight="1" x14ac:dyDescent="0.25">
      <c r="A630" s="263">
        <f>'Reporte Septiembre 2026'!A729</f>
        <v>0</v>
      </c>
      <c r="B630" s="263">
        <f>'Reporte Septiembre 2026'!B729</f>
        <v>0</v>
      </c>
      <c r="C630" s="263">
        <f>'Reporte Septiembre 2026'!C729</f>
        <v>0</v>
      </c>
      <c r="D630" s="263">
        <f>'Reporte Septiembre 2026'!D729</f>
        <v>0</v>
      </c>
      <c r="E630" s="263">
        <f>'Reporte Septiembre 2026'!E729</f>
        <v>0</v>
      </c>
      <c r="F630" s="263">
        <f>'Reporte Septiembre 2026'!F729</f>
        <v>0</v>
      </c>
      <c r="G630" s="263">
        <f>'Reporte Septiembre 2026'!G729</f>
        <v>0</v>
      </c>
      <c r="H630" s="263">
        <f>'Reporte Septiembre 2026'!H729</f>
        <v>0</v>
      </c>
      <c r="I630" s="263">
        <f>'Reporte Septiembre 2026'!I729</f>
        <v>0</v>
      </c>
      <c r="J630" s="263">
        <f>'Reporte Septiembre 2026'!J729</f>
        <v>0</v>
      </c>
      <c r="K630" s="263">
        <f>'Reporte Septiembre 2026'!K729</f>
        <v>0</v>
      </c>
      <c r="L630" s="263">
        <f>'Reporte Septiembre 2026'!L729</f>
        <v>0</v>
      </c>
      <c r="M630" s="263">
        <f>'Reporte Septiembre 2026'!M729</f>
        <v>0</v>
      </c>
      <c r="N630" s="263">
        <f>'Reporte Septiembre 2026'!N729</f>
        <v>0</v>
      </c>
      <c r="O630" s="264">
        <f>'Reporte Septiembre 2026'!O729</f>
        <v>0</v>
      </c>
      <c r="P630" s="263">
        <f>'Reporte Septiembre 2026'!P729</f>
        <v>0</v>
      </c>
      <c r="Q630" s="263">
        <f>'Reporte Septiembre 2026'!Q729</f>
        <v>0</v>
      </c>
      <c r="R630" s="263">
        <f>'Reporte Septiembre 2026'!R729</f>
        <v>0</v>
      </c>
      <c r="S630" s="263">
        <f>'Reporte Septiembre 2026'!S729</f>
        <v>0</v>
      </c>
      <c r="T630" s="268">
        <f>'Reporte Septiembre 2026'!T729</f>
        <v>0</v>
      </c>
      <c r="U630" s="263">
        <f>'Reporte Septiembre 2026'!U729</f>
        <v>0</v>
      </c>
      <c r="V630" s="263">
        <f>'Reporte Septiembre 2026'!V729</f>
        <v>0</v>
      </c>
      <c r="W630" s="263">
        <f>'Reporte Septiembre 2026'!W729</f>
        <v>0</v>
      </c>
      <c r="X630" s="263">
        <f>'Reporte Septiembre 2026'!X729</f>
        <v>0</v>
      </c>
      <c r="Y630" s="263">
        <f>'Reporte Septiembre 2026'!Y729</f>
        <v>0</v>
      </c>
      <c r="Z630" s="263">
        <f>'Reporte Septiembre 2026'!Z729</f>
        <v>0</v>
      </c>
      <c r="AA630" s="263">
        <f>'Reporte Septiembre 2026'!AA729</f>
        <v>0</v>
      </c>
      <c r="AB630" s="263">
        <f>'Reporte Septiembre 2026'!AB729</f>
        <v>0</v>
      </c>
      <c r="AC630" s="263">
        <f>'Reporte Septiembre 2026'!AC729</f>
        <v>0</v>
      </c>
      <c r="AD630" s="263">
        <f>'Reporte Septiembre 2026'!AD729</f>
        <v>0</v>
      </c>
      <c r="AE630" s="263">
        <f>'Reporte Septiembre 2026'!AE729</f>
        <v>0</v>
      </c>
      <c r="AF630" s="263">
        <f>'Reporte Septiembre 2026'!AF729</f>
        <v>0</v>
      </c>
      <c r="AG630" s="263">
        <f>'Reporte Septiembre 2026'!AG729</f>
        <v>0</v>
      </c>
      <c r="AH630" s="263">
        <f>'Reporte Septiembre 2026'!AH729</f>
        <v>0</v>
      </c>
      <c r="AI630" s="263">
        <f>'Reporte Septiembre 2026'!AI729</f>
        <v>0</v>
      </c>
      <c r="AJ630" s="263">
        <f>'Reporte Septiembre 2026'!AJ729</f>
        <v>0</v>
      </c>
      <c r="AK630" s="263">
        <f>'Reporte Septiembre 2026'!AK729</f>
        <v>0</v>
      </c>
      <c r="AL630" s="263">
        <f>'Reporte Septiembre 2026'!AL729</f>
        <v>0</v>
      </c>
    </row>
    <row r="631" spans="1:38" ht="12.75" customHeight="1" x14ac:dyDescent="0.25">
      <c r="A631" s="263">
        <f>'Reporte Septiembre 2026'!A730</f>
        <v>0</v>
      </c>
      <c r="B631" s="263">
        <f>'Reporte Septiembre 2026'!B730</f>
        <v>0</v>
      </c>
      <c r="C631" s="263">
        <f>'Reporte Septiembre 2026'!C730</f>
        <v>0</v>
      </c>
      <c r="D631" s="263">
        <f>'Reporte Septiembre 2026'!D730</f>
        <v>0</v>
      </c>
      <c r="E631" s="263">
        <f>'Reporte Septiembre 2026'!E730</f>
        <v>0</v>
      </c>
      <c r="F631" s="263">
        <f>'Reporte Septiembre 2026'!F730</f>
        <v>0</v>
      </c>
      <c r="G631" s="263">
        <f>'Reporte Septiembre 2026'!G730</f>
        <v>0</v>
      </c>
      <c r="H631" s="263">
        <f>'Reporte Septiembre 2026'!H730</f>
        <v>0</v>
      </c>
      <c r="I631" s="263">
        <f>'Reporte Septiembre 2026'!I730</f>
        <v>0</v>
      </c>
      <c r="J631" s="263">
        <f>'Reporte Septiembre 2026'!J730</f>
        <v>0</v>
      </c>
      <c r="K631" s="263">
        <f>'Reporte Septiembre 2026'!K730</f>
        <v>0</v>
      </c>
      <c r="L631" s="263">
        <f>'Reporte Septiembre 2026'!L730</f>
        <v>0</v>
      </c>
      <c r="M631" s="263">
        <f>'Reporte Septiembre 2026'!M730</f>
        <v>0</v>
      </c>
      <c r="N631" s="263">
        <f>'Reporte Septiembre 2026'!N730</f>
        <v>0</v>
      </c>
      <c r="O631" s="264">
        <f>'Reporte Septiembre 2026'!O730</f>
        <v>0</v>
      </c>
      <c r="P631" s="263">
        <f>'Reporte Septiembre 2026'!P730</f>
        <v>0</v>
      </c>
      <c r="Q631" s="263">
        <f>'Reporte Septiembre 2026'!Q730</f>
        <v>0</v>
      </c>
      <c r="R631" s="263">
        <f>'Reporte Septiembre 2026'!R730</f>
        <v>0</v>
      </c>
      <c r="S631" s="263">
        <f>'Reporte Septiembre 2026'!S730</f>
        <v>0</v>
      </c>
      <c r="T631" s="268">
        <f>'Reporte Septiembre 2026'!T730</f>
        <v>0</v>
      </c>
      <c r="U631" s="263">
        <f>'Reporte Septiembre 2026'!U730</f>
        <v>0</v>
      </c>
      <c r="V631" s="263">
        <f>'Reporte Septiembre 2026'!V730</f>
        <v>0</v>
      </c>
      <c r="W631" s="263">
        <f>'Reporte Septiembre 2026'!W730</f>
        <v>0</v>
      </c>
      <c r="X631" s="263">
        <f>'Reporte Septiembre 2026'!X730</f>
        <v>0</v>
      </c>
      <c r="Y631" s="263">
        <f>'Reporte Septiembre 2026'!Y730</f>
        <v>0</v>
      </c>
      <c r="Z631" s="263">
        <f>'Reporte Septiembre 2026'!Z730</f>
        <v>0</v>
      </c>
      <c r="AA631" s="263">
        <f>'Reporte Septiembre 2026'!AA730</f>
        <v>0</v>
      </c>
      <c r="AB631" s="263">
        <f>'Reporte Septiembre 2026'!AB730</f>
        <v>0</v>
      </c>
      <c r="AC631" s="263">
        <f>'Reporte Septiembre 2026'!AC730</f>
        <v>0</v>
      </c>
      <c r="AD631" s="263">
        <f>'Reporte Septiembre 2026'!AD730</f>
        <v>0</v>
      </c>
      <c r="AE631" s="263">
        <f>'Reporte Septiembre 2026'!AE730</f>
        <v>0</v>
      </c>
      <c r="AF631" s="263">
        <f>'Reporte Septiembre 2026'!AF730</f>
        <v>0</v>
      </c>
      <c r="AG631" s="263">
        <f>'Reporte Septiembre 2026'!AG730</f>
        <v>0</v>
      </c>
      <c r="AH631" s="263">
        <f>'Reporte Septiembre 2026'!AH730</f>
        <v>0</v>
      </c>
      <c r="AI631" s="263">
        <f>'Reporte Septiembre 2026'!AI730</f>
        <v>0</v>
      </c>
      <c r="AJ631" s="263">
        <f>'Reporte Septiembre 2026'!AJ730</f>
        <v>0</v>
      </c>
      <c r="AK631" s="263">
        <f>'Reporte Septiembre 2026'!AK730</f>
        <v>0</v>
      </c>
      <c r="AL631" s="263">
        <f>'Reporte Septiembre 2026'!AL730</f>
        <v>0</v>
      </c>
    </row>
    <row r="632" spans="1:38" ht="12.75" customHeight="1" x14ac:dyDescent="0.25">
      <c r="A632" s="263">
        <f>'Reporte Septiembre 2026'!A731</f>
        <v>0</v>
      </c>
      <c r="B632" s="263">
        <f>'Reporte Septiembre 2026'!B731</f>
        <v>0</v>
      </c>
      <c r="C632" s="263">
        <f>'Reporte Septiembre 2026'!C731</f>
        <v>0</v>
      </c>
      <c r="D632" s="263">
        <f>'Reporte Septiembre 2026'!D731</f>
        <v>0</v>
      </c>
      <c r="E632" s="263">
        <f>'Reporte Septiembre 2026'!E731</f>
        <v>0</v>
      </c>
      <c r="F632" s="263">
        <f>'Reporte Septiembre 2026'!F731</f>
        <v>0</v>
      </c>
      <c r="G632" s="263">
        <f>'Reporte Septiembre 2026'!G731</f>
        <v>0</v>
      </c>
      <c r="H632" s="263">
        <f>'Reporte Septiembre 2026'!H731</f>
        <v>0</v>
      </c>
      <c r="I632" s="263">
        <f>'Reporte Septiembre 2026'!I731</f>
        <v>0</v>
      </c>
      <c r="J632" s="263">
        <f>'Reporte Septiembre 2026'!J731</f>
        <v>0</v>
      </c>
      <c r="K632" s="263">
        <f>'Reporte Septiembre 2026'!K731</f>
        <v>0</v>
      </c>
      <c r="L632" s="263">
        <f>'Reporte Septiembre 2026'!L731</f>
        <v>0</v>
      </c>
      <c r="M632" s="263">
        <f>'Reporte Septiembre 2026'!M731</f>
        <v>0</v>
      </c>
      <c r="N632" s="263">
        <f>'Reporte Septiembre 2026'!N731</f>
        <v>0</v>
      </c>
      <c r="O632" s="264">
        <f>'Reporte Septiembre 2026'!O731</f>
        <v>0</v>
      </c>
      <c r="P632" s="263">
        <f>'Reporte Septiembre 2026'!P731</f>
        <v>0</v>
      </c>
      <c r="Q632" s="263">
        <f>'Reporte Septiembre 2026'!Q731</f>
        <v>0</v>
      </c>
      <c r="R632" s="263">
        <f>'Reporte Septiembre 2026'!R731</f>
        <v>0</v>
      </c>
      <c r="S632" s="263">
        <f>'Reporte Septiembre 2026'!S731</f>
        <v>0</v>
      </c>
      <c r="T632" s="268">
        <f>'Reporte Septiembre 2026'!T731</f>
        <v>0</v>
      </c>
      <c r="U632" s="263">
        <f>'Reporte Septiembre 2026'!U731</f>
        <v>0</v>
      </c>
      <c r="V632" s="263">
        <f>'Reporte Septiembre 2026'!V731</f>
        <v>0</v>
      </c>
      <c r="W632" s="263">
        <f>'Reporte Septiembre 2026'!W731</f>
        <v>0</v>
      </c>
      <c r="X632" s="263">
        <f>'Reporte Septiembre 2026'!X731</f>
        <v>0</v>
      </c>
      <c r="Y632" s="263">
        <f>'Reporte Septiembre 2026'!Y731</f>
        <v>0</v>
      </c>
      <c r="Z632" s="263">
        <f>'Reporte Septiembre 2026'!Z731</f>
        <v>0</v>
      </c>
      <c r="AA632" s="263">
        <f>'Reporte Septiembre 2026'!AA731</f>
        <v>0</v>
      </c>
      <c r="AB632" s="263">
        <f>'Reporte Septiembre 2026'!AB731</f>
        <v>0</v>
      </c>
      <c r="AC632" s="263">
        <f>'Reporte Septiembre 2026'!AC731</f>
        <v>0</v>
      </c>
      <c r="AD632" s="263">
        <f>'Reporte Septiembre 2026'!AD731</f>
        <v>0</v>
      </c>
      <c r="AE632" s="263">
        <f>'Reporte Septiembre 2026'!AE731</f>
        <v>0</v>
      </c>
      <c r="AF632" s="263">
        <f>'Reporte Septiembre 2026'!AF731</f>
        <v>0</v>
      </c>
      <c r="AG632" s="263">
        <f>'Reporte Septiembre 2026'!AG731</f>
        <v>0</v>
      </c>
      <c r="AH632" s="263">
        <f>'Reporte Septiembre 2026'!AH731</f>
        <v>0</v>
      </c>
      <c r="AI632" s="263">
        <f>'Reporte Septiembre 2026'!AI731</f>
        <v>0</v>
      </c>
      <c r="AJ632" s="263">
        <f>'Reporte Septiembre 2026'!AJ731</f>
        <v>0</v>
      </c>
      <c r="AK632" s="263">
        <f>'Reporte Septiembre 2026'!AK731</f>
        <v>0</v>
      </c>
      <c r="AL632" s="263">
        <f>'Reporte Septiembre 2026'!AL731</f>
        <v>0</v>
      </c>
    </row>
    <row r="633" spans="1:38" ht="12.75" customHeight="1" x14ac:dyDescent="0.25">
      <c r="A633" s="263">
        <f>'Reporte Septiembre 2026'!A732</f>
        <v>0</v>
      </c>
      <c r="B633" s="263">
        <f>'Reporte Septiembre 2026'!B732</f>
        <v>0</v>
      </c>
      <c r="C633" s="263">
        <f>'Reporte Septiembre 2026'!C732</f>
        <v>0</v>
      </c>
      <c r="D633" s="263">
        <f>'Reporte Septiembre 2026'!D732</f>
        <v>0</v>
      </c>
      <c r="E633" s="263">
        <f>'Reporte Septiembre 2026'!E732</f>
        <v>0</v>
      </c>
      <c r="F633" s="263">
        <f>'Reporte Septiembre 2026'!F732</f>
        <v>0</v>
      </c>
      <c r="G633" s="263">
        <f>'Reporte Septiembre 2026'!G732</f>
        <v>0</v>
      </c>
      <c r="H633" s="263">
        <f>'Reporte Septiembre 2026'!H732</f>
        <v>0</v>
      </c>
      <c r="I633" s="263">
        <f>'Reporte Septiembre 2026'!I732</f>
        <v>0</v>
      </c>
      <c r="J633" s="263">
        <f>'Reporte Septiembre 2026'!J732</f>
        <v>0</v>
      </c>
      <c r="K633" s="263">
        <f>'Reporte Septiembre 2026'!K732</f>
        <v>0</v>
      </c>
      <c r="L633" s="263">
        <f>'Reporte Septiembre 2026'!L732</f>
        <v>0</v>
      </c>
      <c r="M633" s="263">
        <f>'Reporte Septiembre 2026'!M732</f>
        <v>0</v>
      </c>
      <c r="N633" s="263">
        <f>'Reporte Septiembre 2026'!N732</f>
        <v>0</v>
      </c>
      <c r="O633" s="264">
        <f>'Reporte Septiembre 2026'!O732</f>
        <v>0</v>
      </c>
      <c r="P633" s="263">
        <f>'Reporte Septiembre 2026'!P732</f>
        <v>0</v>
      </c>
      <c r="Q633" s="263">
        <f>'Reporte Septiembre 2026'!Q732</f>
        <v>0</v>
      </c>
      <c r="R633" s="263">
        <f>'Reporte Septiembre 2026'!R732</f>
        <v>0</v>
      </c>
      <c r="S633" s="263">
        <f>'Reporte Septiembre 2026'!S732</f>
        <v>0</v>
      </c>
      <c r="T633" s="268">
        <f>'Reporte Septiembre 2026'!T732</f>
        <v>0</v>
      </c>
      <c r="U633" s="263">
        <f>'Reporte Septiembre 2026'!U732</f>
        <v>0</v>
      </c>
      <c r="V633" s="263">
        <f>'Reporte Septiembre 2026'!V732</f>
        <v>0</v>
      </c>
      <c r="W633" s="263">
        <f>'Reporte Septiembre 2026'!W732</f>
        <v>0</v>
      </c>
      <c r="X633" s="263">
        <f>'Reporte Septiembre 2026'!X732</f>
        <v>0</v>
      </c>
      <c r="Y633" s="263">
        <f>'Reporte Septiembre 2026'!Y732</f>
        <v>0</v>
      </c>
      <c r="Z633" s="263">
        <f>'Reporte Septiembre 2026'!Z732</f>
        <v>0</v>
      </c>
      <c r="AA633" s="263">
        <f>'Reporte Septiembre 2026'!AA732</f>
        <v>0</v>
      </c>
      <c r="AB633" s="263">
        <f>'Reporte Septiembre 2026'!AB732</f>
        <v>0</v>
      </c>
      <c r="AC633" s="263">
        <f>'Reporte Septiembre 2026'!AC732</f>
        <v>0</v>
      </c>
      <c r="AD633" s="263">
        <f>'Reporte Septiembre 2026'!AD732</f>
        <v>0</v>
      </c>
      <c r="AE633" s="263">
        <f>'Reporte Septiembre 2026'!AE732</f>
        <v>0</v>
      </c>
      <c r="AF633" s="263">
        <f>'Reporte Septiembre 2026'!AF732</f>
        <v>0</v>
      </c>
      <c r="AG633" s="263">
        <f>'Reporte Septiembre 2026'!AG732</f>
        <v>0</v>
      </c>
      <c r="AH633" s="263">
        <f>'Reporte Septiembre 2026'!AH732</f>
        <v>0</v>
      </c>
      <c r="AI633" s="263">
        <f>'Reporte Septiembre 2026'!AI732</f>
        <v>0</v>
      </c>
      <c r="AJ633" s="263">
        <f>'Reporte Septiembre 2026'!AJ732</f>
        <v>0</v>
      </c>
      <c r="AK633" s="263">
        <f>'Reporte Septiembre 2026'!AK732</f>
        <v>0</v>
      </c>
      <c r="AL633" s="263">
        <f>'Reporte Septiembre 2026'!AL732</f>
        <v>0</v>
      </c>
    </row>
    <row r="634" spans="1:38" ht="12.75" customHeight="1" x14ac:dyDescent="0.25">
      <c r="A634" s="263">
        <f>'Reporte Septiembre 2026'!A733</f>
        <v>0</v>
      </c>
      <c r="B634" s="263">
        <f>'Reporte Septiembre 2026'!B733</f>
        <v>0</v>
      </c>
      <c r="C634" s="263">
        <f>'Reporte Septiembre 2026'!C733</f>
        <v>0</v>
      </c>
      <c r="D634" s="263">
        <f>'Reporte Septiembre 2026'!D733</f>
        <v>0</v>
      </c>
      <c r="E634" s="263">
        <f>'Reporte Septiembre 2026'!E733</f>
        <v>0</v>
      </c>
      <c r="F634" s="263">
        <f>'Reporte Septiembre 2026'!F733</f>
        <v>0</v>
      </c>
      <c r="G634" s="263">
        <f>'Reporte Septiembre 2026'!G733</f>
        <v>0</v>
      </c>
      <c r="H634" s="263">
        <f>'Reporte Septiembre 2026'!H733</f>
        <v>0</v>
      </c>
      <c r="I634" s="263">
        <f>'Reporte Septiembre 2026'!I733</f>
        <v>0</v>
      </c>
      <c r="J634" s="263">
        <f>'Reporte Septiembre 2026'!J733</f>
        <v>0</v>
      </c>
      <c r="K634" s="263">
        <f>'Reporte Septiembre 2026'!K733</f>
        <v>0</v>
      </c>
      <c r="L634" s="263">
        <f>'Reporte Septiembre 2026'!L733</f>
        <v>0</v>
      </c>
      <c r="M634" s="263">
        <f>'Reporte Septiembre 2026'!M733</f>
        <v>0</v>
      </c>
      <c r="N634" s="263">
        <f>'Reporte Septiembre 2026'!N733</f>
        <v>0</v>
      </c>
      <c r="O634" s="264">
        <f>'Reporte Septiembre 2026'!O733</f>
        <v>0</v>
      </c>
      <c r="P634" s="263">
        <f>'Reporte Septiembre 2026'!P733</f>
        <v>0</v>
      </c>
      <c r="Q634" s="263">
        <f>'Reporte Septiembre 2026'!Q733</f>
        <v>0</v>
      </c>
      <c r="R634" s="263">
        <f>'Reporte Septiembre 2026'!R733</f>
        <v>0</v>
      </c>
      <c r="S634" s="263">
        <f>'Reporte Septiembre 2026'!S733</f>
        <v>0</v>
      </c>
      <c r="T634" s="268">
        <f>'Reporte Septiembre 2026'!T733</f>
        <v>0</v>
      </c>
      <c r="U634" s="263">
        <f>'Reporte Septiembre 2026'!U733</f>
        <v>0</v>
      </c>
      <c r="V634" s="263">
        <f>'Reporte Septiembre 2026'!V733</f>
        <v>0</v>
      </c>
      <c r="W634" s="263">
        <f>'Reporte Septiembre 2026'!W733</f>
        <v>0</v>
      </c>
      <c r="X634" s="263">
        <f>'Reporte Septiembre 2026'!X733</f>
        <v>0</v>
      </c>
      <c r="Y634" s="263">
        <f>'Reporte Septiembre 2026'!Y733</f>
        <v>0</v>
      </c>
      <c r="Z634" s="263">
        <f>'Reporte Septiembre 2026'!Z733</f>
        <v>0</v>
      </c>
      <c r="AA634" s="263">
        <f>'Reporte Septiembre 2026'!AA733</f>
        <v>0</v>
      </c>
      <c r="AB634" s="263">
        <f>'Reporte Septiembre 2026'!AB733</f>
        <v>0</v>
      </c>
      <c r="AC634" s="263">
        <f>'Reporte Septiembre 2026'!AC733</f>
        <v>0</v>
      </c>
      <c r="AD634" s="263">
        <f>'Reporte Septiembre 2026'!AD733</f>
        <v>0</v>
      </c>
      <c r="AE634" s="263">
        <f>'Reporte Septiembre 2026'!AE733</f>
        <v>0</v>
      </c>
      <c r="AF634" s="263">
        <f>'Reporte Septiembre 2026'!AF733</f>
        <v>0</v>
      </c>
      <c r="AG634" s="263">
        <f>'Reporte Septiembre 2026'!AG733</f>
        <v>0</v>
      </c>
      <c r="AH634" s="263">
        <f>'Reporte Septiembre 2026'!AH733</f>
        <v>0</v>
      </c>
      <c r="AI634" s="263">
        <f>'Reporte Septiembre 2026'!AI733</f>
        <v>0</v>
      </c>
      <c r="AJ634" s="263">
        <f>'Reporte Septiembre 2026'!AJ733</f>
        <v>0</v>
      </c>
      <c r="AK634" s="263">
        <f>'Reporte Septiembre 2026'!AK733</f>
        <v>0</v>
      </c>
      <c r="AL634" s="263">
        <f>'Reporte Septiembre 2026'!AL733</f>
        <v>0</v>
      </c>
    </row>
    <row r="635" spans="1:38" ht="12.75" customHeight="1" x14ac:dyDescent="0.25">
      <c r="A635" s="263">
        <f>'Reporte Septiembre 2026'!A734</f>
        <v>0</v>
      </c>
      <c r="B635" s="263">
        <f>'Reporte Septiembre 2026'!B734</f>
        <v>0</v>
      </c>
      <c r="C635" s="263">
        <f>'Reporte Septiembre 2026'!C734</f>
        <v>0</v>
      </c>
      <c r="D635" s="263">
        <f>'Reporte Septiembre 2026'!D734</f>
        <v>0</v>
      </c>
      <c r="E635" s="263">
        <f>'Reporte Septiembre 2026'!E734</f>
        <v>0</v>
      </c>
      <c r="F635" s="263">
        <f>'Reporte Septiembre 2026'!F734</f>
        <v>0</v>
      </c>
      <c r="G635" s="263">
        <f>'Reporte Septiembre 2026'!G734</f>
        <v>0</v>
      </c>
      <c r="H635" s="263">
        <f>'Reporte Septiembre 2026'!H734</f>
        <v>0</v>
      </c>
      <c r="I635" s="263">
        <f>'Reporte Septiembre 2026'!I734</f>
        <v>0</v>
      </c>
      <c r="J635" s="263">
        <f>'Reporte Septiembre 2026'!J734</f>
        <v>0</v>
      </c>
      <c r="K635" s="263">
        <f>'Reporte Septiembre 2026'!K734</f>
        <v>0</v>
      </c>
      <c r="L635" s="263">
        <f>'Reporte Septiembre 2026'!L734</f>
        <v>0</v>
      </c>
      <c r="M635" s="263">
        <f>'Reporte Septiembre 2026'!M734</f>
        <v>0</v>
      </c>
      <c r="N635" s="263">
        <f>'Reporte Septiembre 2026'!N734</f>
        <v>0</v>
      </c>
      <c r="O635" s="264">
        <f>'Reporte Septiembre 2026'!O734</f>
        <v>0</v>
      </c>
      <c r="P635" s="263">
        <f>'Reporte Septiembre 2026'!P734</f>
        <v>0</v>
      </c>
      <c r="Q635" s="263">
        <f>'Reporte Septiembre 2026'!Q734</f>
        <v>0</v>
      </c>
      <c r="R635" s="263">
        <f>'Reporte Septiembre 2026'!R734</f>
        <v>0</v>
      </c>
      <c r="S635" s="263">
        <f>'Reporte Septiembre 2026'!S734</f>
        <v>0</v>
      </c>
      <c r="T635" s="268">
        <f>'Reporte Septiembre 2026'!T734</f>
        <v>0</v>
      </c>
      <c r="U635" s="263">
        <f>'Reporte Septiembre 2026'!U734</f>
        <v>0</v>
      </c>
      <c r="V635" s="263">
        <f>'Reporte Septiembre 2026'!V734</f>
        <v>0</v>
      </c>
      <c r="W635" s="263">
        <f>'Reporte Septiembre 2026'!W734</f>
        <v>0</v>
      </c>
      <c r="X635" s="263">
        <f>'Reporte Septiembre 2026'!X734</f>
        <v>0</v>
      </c>
      <c r="Y635" s="263">
        <f>'Reporte Septiembre 2026'!Y734</f>
        <v>0</v>
      </c>
      <c r="Z635" s="263">
        <f>'Reporte Septiembre 2026'!Z734</f>
        <v>0</v>
      </c>
      <c r="AA635" s="263">
        <f>'Reporte Septiembre 2026'!AA734</f>
        <v>0</v>
      </c>
      <c r="AB635" s="263">
        <f>'Reporte Septiembre 2026'!AB734</f>
        <v>0</v>
      </c>
      <c r="AC635" s="263">
        <f>'Reporte Septiembre 2026'!AC734</f>
        <v>0</v>
      </c>
      <c r="AD635" s="263">
        <f>'Reporte Septiembre 2026'!AD734</f>
        <v>0</v>
      </c>
      <c r="AE635" s="263">
        <f>'Reporte Septiembre 2026'!AE734</f>
        <v>0</v>
      </c>
      <c r="AF635" s="263">
        <f>'Reporte Septiembre 2026'!AF734</f>
        <v>0</v>
      </c>
      <c r="AG635" s="263">
        <f>'Reporte Septiembre 2026'!AG734</f>
        <v>0</v>
      </c>
      <c r="AH635" s="263">
        <f>'Reporte Septiembre 2026'!AH734</f>
        <v>0</v>
      </c>
      <c r="AI635" s="263">
        <f>'Reporte Septiembre 2026'!AI734</f>
        <v>0</v>
      </c>
      <c r="AJ635" s="263">
        <f>'Reporte Septiembre 2026'!AJ734</f>
        <v>0</v>
      </c>
      <c r="AK635" s="263">
        <f>'Reporte Septiembre 2026'!AK734</f>
        <v>0</v>
      </c>
      <c r="AL635" s="263">
        <f>'Reporte Septiembre 2026'!AL734</f>
        <v>0</v>
      </c>
    </row>
    <row r="636" spans="1:38" ht="12.75" customHeight="1" x14ac:dyDescent="0.25">
      <c r="A636" s="263">
        <f>'Reporte Septiembre 2026'!A735</f>
        <v>0</v>
      </c>
      <c r="B636" s="263">
        <f>'Reporte Septiembre 2026'!B735</f>
        <v>0</v>
      </c>
      <c r="C636" s="263">
        <f>'Reporte Septiembre 2026'!C735</f>
        <v>0</v>
      </c>
      <c r="D636" s="263">
        <f>'Reporte Septiembre 2026'!D735</f>
        <v>0</v>
      </c>
      <c r="E636" s="263">
        <f>'Reporte Septiembre 2026'!E735</f>
        <v>0</v>
      </c>
      <c r="F636" s="263">
        <f>'Reporte Septiembre 2026'!F735</f>
        <v>0</v>
      </c>
      <c r="G636" s="263">
        <f>'Reporte Septiembre 2026'!G735</f>
        <v>0</v>
      </c>
      <c r="H636" s="263">
        <f>'Reporte Septiembre 2026'!H735</f>
        <v>0</v>
      </c>
      <c r="I636" s="263">
        <f>'Reporte Septiembre 2026'!I735</f>
        <v>0</v>
      </c>
      <c r="J636" s="263">
        <f>'Reporte Septiembre 2026'!J735</f>
        <v>0</v>
      </c>
      <c r="K636" s="263">
        <f>'Reporte Septiembre 2026'!K735</f>
        <v>0</v>
      </c>
      <c r="L636" s="263">
        <f>'Reporte Septiembre 2026'!L735</f>
        <v>0</v>
      </c>
      <c r="M636" s="263">
        <f>'Reporte Septiembre 2026'!M735</f>
        <v>0</v>
      </c>
      <c r="N636" s="263">
        <f>'Reporte Septiembre 2026'!N735</f>
        <v>0</v>
      </c>
      <c r="O636" s="264">
        <f>'Reporte Septiembre 2026'!O735</f>
        <v>0</v>
      </c>
      <c r="P636" s="263">
        <f>'Reporte Septiembre 2026'!P735</f>
        <v>0</v>
      </c>
      <c r="Q636" s="263">
        <f>'Reporte Septiembre 2026'!Q735</f>
        <v>0</v>
      </c>
      <c r="R636" s="263">
        <f>'Reporte Septiembre 2026'!R735</f>
        <v>0</v>
      </c>
      <c r="S636" s="263">
        <f>'Reporte Septiembre 2026'!S735</f>
        <v>0</v>
      </c>
      <c r="T636" s="268">
        <f>'Reporte Septiembre 2026'!T735</f>
        <v>0</v>
      </c>
      <c r="U636" s="263">
        <f>'Reporte Septiembre 2026'!U735</f>
        <v>0</v>
      </c>
      <c r="V636" s="263">
        <f>'Reporte Septiembre 2026'!V735</f>
        <v>0</v>
      </c>
      <c r="W636" s="263">
        <f>'Reporte Septiembre 2026'!W735</f>
        <v>0</v>
      </c>
      <c r="X636" s="263">
        <f>'Reporte Septiembre 2026'!X735</f>
        <v>0</v>
      </c>
      <c r="Y636" s="263">
        <f>'Reporte Septiembre 2026'!Y735</f>
        <v>0</v>
      </c>
      <c r="Z636" s="263">
        <f>'Reporte Septiembre 2026'!Z735</f>
        <v>0</v>
      </c>
      <c r="AA636" s="263">
        <f>'Reporte Septiembre 2026'!AA735</f>
        <v>0</v>
      </c>
      <c r="AB636" s="263">
        <f>'Reporte Septiembre 2026'!AB735</f>
        <v>0</v>
      </c>
      <c r="AC636" s="263">
        <f>'Reporte Septiembre 2026'!AC735</f>
        <v>0</v>
      </c>
      <c r="AD636" s="263">
        <f>'Reporte Septiembre 2026'!AD735</f>
        <v>0</v>
      </c>
      <c r="AE636" s="263">
        <f>'Reporte Septiembre 2026'!AE735</f>
        <v>0</v>
      </c>
      <c r="AF636" s="263">
        <f>'Reporte Septiembre 2026'!AF735</f>
        <v>0</v>
      </c>
      <c r="AG636" s="263">
        <f>'Reporte Septiembre 2026'!AG735</f>
        <v>0</v>
      </c>
      <c r="AH636" s="263">
        <f>'Reporte Septiembre 2026'!AH735</f>
        <v>0</v>
      </c>
      <c r="AI636" s="263">
        <f>'Reporte Septiembre 2026'!AI735</f>
        <v>0</v>
      </c>
      <c r="AJ636" s="263">
        <f>'Reporte Septiembre 2026'!AJ735</f>
        <v>0</v>
      </c>
      <c r="AK636" s="263">
        <f>'Reporte Septiembre 2026'!AK735</f>
        <v>0</v>
      </c>
      <c r="AL636" s="263">
        <f>'Reporte Septiembre 2026'!AL735</f>
        <v>0</v>
      </c>
    </row>
    <row r="637" spans="1:38" ht="12.75" customHeight="1" x14ac:dyDescent="0.25">
      <c r="A637" s="263">
        <f>'Reporte Septiembre 2026'!A736</f>
        <v>0</v>
      </c>
      <c r="B637" s="263">
        <f>'Reporte Septiembre 2026'!B736</f>
        <v>0</v>
      </c>
      <c r="C637" s="263">
        <f>'Reporte Septiembre 2026'!C736</f>
        <v>0</v>
      </c>
      <c r="D637" s="263">
        <f>'Reporte Septiembre 2026'!D736</f>
        <v>0</v>
      </c>
      <c r="E637" s="263">
        <f>'Reporte Septiembre 2026'!E736</f>
        <v>0</v>
      </c>
      <c r="F637" s="263">
        <f>'Reporte Septiembre 2026'!F736</f>
        <v>0</v>
      </c>
      <c r="G637" s="263">
        <f>'Reporte Septiembre 2026'!G736</f>
        <v>0</v>
      </c>
      <c r="H637" s="263">
        <f>'Reporte Septiembre 2026'!H736</f>
        <v>0</v>
      </c>
      <c r="I637" s="263">
        <f>'Reporte Septiembre 2026'!I736</f>
        <v>0</v>
      </c>
      <c r="J637" s="263">
        <f>'Reporte Septiembre 2026'!J736</f>
        <v>0</v>
      </c>
      <c r="K637" s="263">
        <f>'Reporte Septiembre 2026'!K736</f>
        <v>0</v>
      </c>
      <c r="L637" s="263">
        <f>'Reporte Septiembre 2026'!L736</f>
        <v>0</v>
      </c>
      <c r="M637" s="263">
        <f>'Reporte Septiembre 2026'!M736</f>
        <v>0</v>
      </c>
      <c r="N637" s="263">
        <f>'Reporte Septiembre 2026'!N736</f>
        <v>0</v>
      </c>
      <c r="O637" s="264">
        <f>'Reporte Septiembre 2026'!O736</f>
        <v>0</v>
      </c>
      <c r="P637" s="263">
        <f>'Reporte Septiembre 2026'!P736</f>
        <v>0</v>
      </c>
      <c r="Q637" s="263">
        <f>'Reporte Septiembre 2026'!Q736</f>
        <v>0</v>
      </c>
      <c r="R637" s="263">
        <f>'Reporte Septiembre 2026'!R736</f>
        <v>0</v>
      </c>
      <c r="S637" s="263">
        <f>'Reporte Septiembre 2026'!S736</f>
        <v>0</v>
      </c>
      <c r="T637" s="268">
        <f>'Reporte Septiembre 2026'!T736</f>
        <v>0</v>
      </c>
      <c r="U637" s="263">
        <f>'Reporte Septiembre 2026'!U736</f>
        <v>0</v>
      </c>
      <c r="V637" s="263">
        <f>'Reporte Septiembre 2026'!V736</f>
        <v>0</v>
      </c>
      <c r="W637" s="263">
        <f>'Reporte Septiembre 2026'!W736</f>
        <v>0</v>
      </c>
      <c r="X637" s="263">
        <f>'Reporte Septiembre 2026'!X736</f>
        <v>0</v>
      </c>
      <c r="Y637" s="263">
        <f>'Reporte Septiembre 2026'!Y736</f>
        <v>0</v>
      </c>
      <c r="Z637" s="263">
        <f>'Reporte Septiembre 2026'!Z736</f>
        <v>0</v>
      </c>
      <c r="AA637" s="263">
        <f>'Reporte Septiembre 2026'!AA736</f>
        <v>0</v>
      </c>
      <c r="AB637" s="263">
        <f>'Reporte Septiembre 2026'!AB736</f>
        <v>0</v>
      </c>
      <c r="AC637" s="263">
        <f>'Reporte Septiembre 2026'!AC736</f>
        <v>0</v>
      </c>
      <c r="AD637" s="263">
        <f>'Reporte Septiembre 2026'!AD736</f>
        <v>0</v>
      </c>
      <c r="AE637" s="263">
        <f>'Reporte Septiembre 2026'!AE736</f>
        <v>0</v>
      </c>
      <c r="AF637" s="263">
        <f>'Reporte Septiembre 2026'!AF736</f>
        <v>0</v>
      </c>
      <c r="AG637" s="263">
        <f>'Reporte Septiembre 2026'!AG736</f>
        <v>0</v>
      </c>
      <c r="AH637" s="263">
        <f>'Reporte Septiembre 2026'!AH736</f>
        <v>0</v>
      </c>
      <c r="AI637" s="263">
        <f>'Reporte Septiembre 2026'!AI736</f>
        <v>0</v>
      </c>
      <c r="AJ637" s="263">
        <f>'Reporte Septiembre 2026'!AJ736</f>
        <v>0</v>
      </c>
      <c r="AK637" s="263">
        <f>'Reporte Septiembre 2026'!AK736</f>
        <v>0</v>
      </c>
      <c r="AL637" s="263">
        <f>'Reporte Septiembre 2026'!AL736</f>
        <v>0</v>
      </c>
    </row>
    <row r="638" spans="1:38" ht="12.75" customHeight="1" x14ac:dyDescent="0.25">
      <c r="A638" s="263">
        <f>'Reporte Septiembre 2026'!A737</f>
        <v>0</v>
      </c>
      <c r="B638" s="263">
        <f>'Reporte Septiembre 2026'!B737</f>
        <v>0</v>
      </c>
      <c r="C638" s="263">
        <f>'Reporte Septiembre 2026'!C737</f>
        <v>0</v>
      </c>
      <c r="D638" s="263">
        <f>'Reporte Septiembre 2026'!D737</f>
        <v>0</v>
      </c>
      <c r="E638" s="263">
        <f>'Reporte Septiembre 2026'!E737</f>
        <v>0</v>
      </c>
      <c r="F638" s="263">
        <f>'Reporte Septiembre 2026'!F737</f>
        <v>0</v>
      </c>
      <c r="G638" s="263">
        <f>'Reporte Septiembre 2026'!G737</f>
        <v>0</v>
      </c>
      <c r="H638" s="263">
        <f>'Reporte Septiembre 2026'!H737</f>
        <v>0</v>
      </c>
      <c r="I638" s="263">
        <f>'Reporte Septiembre 2026'!I737</f>
        <v>0</v>
      </c>
      <c r="J638" s="263">
        <f>'Reporte Septiembre 2026'!J737</f>
        <v>0</v>
      </c>
      <c r="K638" s="263">
        <f>'Reporte Septiembre 2026'!K737</f>
        <v>0</v>
      </c>
      <c r="L638" s="263">
        <f>'Reporte Septiembre 2026'!L737</f>
        <v>0</v>
      </c>
      <c r="M638" s="263">
        <f>'Reporte Septiembre 2026'!M737</f>
        <v>0</v>
      </c>
      <c r="N638" s="263">
        <f>'Reporte Septiembre 2026'!N737</f>
        <v>0</v>
      </c>
      <c r="O638" s="264">
        <f>'Reporte Septiembre 2026'!O737</f>
        <v>0</v>
      </c>
      <c r="P638" s="263">
        <f>'Reporte Septiembre 2026'!P737</f>
        <v>0</v>
      </c>
      <c r="Q638" s="263">
        <f>'Reporte Septiembre 2026'!Q737</f>
        <v>0</v>
      </c>
      <c r="R638" s="263">
        <f>'Reporte Septiembre 2026'!R737</f>
        <v>0</v>
      </c>
      <c r="S638" s="263">
        <f>'Reporte Septiembre 2026'!S737</f>
        <v>0</v>
      </c>
      <c r="T638" s="268">
        <f>'Reporte Septiembre 2026'!T737</f>
        <v>0</v>
      </c>
      <c r="U638" s="263">
        <f>'Reporte Septiembre 2026'!U737</f>
        <v>0</v>
      </c>
      <c r="V638" s="263">
        <f>'Reporte Septiembre 2026'!V737</f>
        <v>0</v>
      </c>
      <c r="W638" s="263">
        <f>'Reporte Septiembre 2026'!W737</f>
        <v>0</v>
      </c>
      <c r="X638" s="263">
        <f>'Reporte Septiembre 2026'!X737</f>
        <v>0</v>
      </c>
      <c r="Y638" s="263">
        <f>'Reporte Septiembre 2026'!Y737</f>
        <v>0</v>
      </c>
      <c r="Z638" s="263">
        <f>'Reporte Septiembre 2026'!Z737</f>
        <v>0</v>
      </c>
      <c r="AA638" s="263">
        <f>'Reporte Septiembre 2026'!AA737</f>
        <v>0</v>
      </c>
      <c r="AB638" s="263">
        <f>'Reporte Septiembre 2026'!AB737</f>
        <v>0</v>
      </c>
      <c r="AC638" s="263">
        <f>'Reporte Septiembre 2026'!AC737</f>
        <v>0</v>
      </c>
      <c r="AD638" s="263">
        <f>'Reporte Septiembre 2026'!AD737</f>
        <v>0</v>
      </c>
      <c r="AE638" s="263">
        <f>'Reporte Septiembre 2026'!AE737</f>
        <v>0</v>
      </c>
      <c r="AF638" s="263">
        <f>'Reporte Septiembre 2026'!AF737</f>
        <v>0</v>
      </c>
      <c r="AG638" s="263">
        <f>'Reporte Septiembre 2026'!AG737</f>
        <v>0</v>
      </c>
      <c r="AH638" s="263">
        <f>'Reporte Septiembre 2026'!AH737</f>
        <v>0</v>
      </c>
      <c r="AI638" s="263">
        <f>'Reporte Septiembre 2026'!AI737</f>
        <v>0</v>
      </c>
      <c r="AJ638" s="263">
        <f>'Reporte Septiembre 2026'!AJ737</f>
        <v>0</v>
      </c>
      <c r="AK638" s="263">
        <f>'Reporte Septiembre 2026'!AK737</f>
        <v>0</v>
      </c>
      <c r="AL638" s="263">
        <f>'Reporte Septiembre 2026'!AL737</f>
        <v>0</v>
      </c>
    </row>
    <row r="639" spans="1:38" ht="12.75" customHeight="1" x14ac:dyDescent="0.25">
      <c r="A639" s="263">
        <f>'Reporte Septiembre 2026'!A738</f>
        <v>0</v>
      </c>
      <c r="B639" s="263">
        <f>'Reporte Septiembre 2026'!B738</f>
        <v>0</v>
      </c>
      <c r="C639" s="263">
        <f>'Reporte Septiembre 2026'!C738</f>
        <v>0</v>
      </c>
      <c r="D639" s="263">
        <f>'Reporte Septiembre 2026'!D738</f>
        <v>0</v>
      </c>
      <c r="E639" s="263">
        <f>'Reporte Septiembre 2026'!E738</f>
        <v>0</v>
      </c>
      <c r="F639" s="263">
        <f>'Reporte Septiembre 2026'!F738</f>
        <v>0</v>
      </c>
      <c r="G639" s="263">
        <f>'Reporte Septiembre 2026'!G738</f>
        <v>0</v>
      </c>
      <c r="H639" s="263">
        <f>'Reporte Septiembre 2026'!H738</f>
        <v>0</v>
      </c>
      <c r="I639" s="263">
        <f>'Reporte Septiembre 2026'!I738</f>
        <v>0</v>
      </c>
      <c r="J639" s="263">
        <f>'Reporte Septiembre 2026'!J738</f>
        <v>0</v>
      </c>
      <c r="K639" s="263">
        <f>'Reporte Septiembre 2026'!K738</f>
        <v>0</v>
      </c>
      <c r="L639" s="263">
        <f>'Reporte Septiembre 2026'!L738</f>
        <v>0</v>
      </c>
      <c r="M639" s="263">
        <f>'Reporte Septiembre 2026'!M738</f>
        <v>0</v>
      </c>
      <c r="N639" s="263">
        <f>'Reporte Septiembre 2026'!N738</f>
        <v>0</v>
      </c>
      <c r="O639" s="264">
        <f>'Reporte Septiembre 2026'!O738</f>
        <v>0</v>
      </c>
      <c r="P639" s="263">
        <f>'Reporte Septiembre 2026'!P738</f>
        <v>0</v>
      </c>
      <c r="Q639" s="263">
        <f>'Reporte Septiembre 2026'!Q738</f>
        <v>0</v>
      </c>
      <c r="R639" s="263">
        <f>'Reporte Septiembre 2026'!R738</f>
        <v>0</v>
      </c>
      <c r="S639" s="263">
        <f>'Reporte Septiembre 2026'!S738</f>
        <v>0</v>
      </c>
      <c r="T639" s="268">
        <f>'Reporte Septiembre 2026'!T738</f>
        <v>0</v>
      </c>
      <c r="U639" s="263">
        <f>'Reporte Septiembre 2026'!U738</f>
        <v>0</v>
      </c>
      <c r="V639" s="263">
        <f>'Reporte Septiembre 2026'!V738</f>
        <v>0</v>
      </c>
      <c r="W639" s="263">
        <f>'Reporte Septiembre 2026'!W738</f>
        <v>0</v>
      </c>
      <c r="X639" s="263">
        <f>'Reporte Septiembre 2026'!X738</f>
        <v>0</v>
      </c>
      <c r="Y639" s="263">
        <f>'Reporte Septiembre 2026'!Y738</f>
        <v>0</v>
      </c>
      <c r="Z639" s="263">
        <f>'Reporte Septiembre 2026'!Z738</f>
        <v>0</v>
      </c>
      <c r="AA639" s="263">
        <f>'Reporte Septiembre 2026'!AA738</f>
        <v>0</v>
      </c>
      <c r="AB639" s="263">
        <f>'Reporte Septiembre 2026'!AB738</f>
        <v>0</v>
      </c>
      <c r="AC639" s="263">
        <f>'Reporte Septiembre 2026'!AC738</f>
        <v>0</v>
      </c>
      <c r="AD639" s="263">
        <f>'Reporte Septiembre 2026'!AD738</f>
        <v>0</v>
      </c>
      <c r="AE639" s="263">
        <f>'Reporte Septiembre 2026'!AE738</f>
        <v>0</v>
      </c>
      <c r="AF639" s="263">
        <f>'Reporte Septiembre 2026'!AF738</f>
        <v>0</v>
      </c>
      <c r="AG639" s="263">
        <f>'Reporte Septiembre 2026'!AG738</f>
        <v>0</v>
      </c>
      <c r="AH639" s="263">
        <f>'Reporte Septiembre 2026'!AH738</f>
        <v>0</v>
      </c>
      <c r="AI639" s="263">
        <f>'Reporte Septiembre 2026'!AI738</f>
        <v>0</v>
      </c>
      <c r="AJ639" s="263">
        <f>'Reporte Septiembre 2026'!AJ738</f>
        <v>0</v>
      </c>
      <c r="AK639" s="263">
        <f>'Reporte Septiembre 2026'!AK738</f>
        <v>0</v>
      </c>
      <c r="AL639" s="263">
        <f>'Reporte Septiembre 2026'!AL738</f>
        <v>0</v>
      </c>
    </row>
    <row r="640" spans="1:38" ht="12.75" customHeight="1" x14ac:dyDescent="0.25">
      <c r="A640" s="263">
        <f>'Reporte Septiembre 2026'!A739</f>
        <v>0</v>
      </c>
      <c r="B640" s="263">
        <f>'Reporte Septiembre 2026'!B739</f>
        <v>0</v>
      </c>
      <c r="C640" s="263">
        <f>'Reporte Septiembre 2026'!C739</f>
        <v>0</v>
      </c>
      <c r="D640" s="263">
        <f>'Reporte Septiembre 2026'!D739</f>
        <v>0</v>
      </c>
      <c r="E640" s="263">
        <f>'Reporte Septiembre 2026'!E739</f>
        <v>0</v>
      </c>
      <c r="F640" s="263">
        <f>'Reporte Septiembre 2026'!F739</f>
        <v>0</v>
      </c>
      <c r="G640" s="263">
        <f>'Reporte Septiembre 2026'!G739</f>
        <v>0</v>
      </c>
      <c r="H640" s="263">
        <f>'Reporte Septiembre 2026'!H739</f>
        <v>0</v>
      </c>
      <c r="I640" s="263">
        <f>'Reporte Septiembre 2026'!I739</f>
        <v>0</v>
      </c>
      <c r="J640" s="263">
        <f>'Reporte Septiembre 2026'!J739</f>
        <v>0</v>
      </c>
      <c r="K640" s="263">
        <f>'Reporte Septiembre 2026'!K739</f>
        <v>0</v>
      </c>
      <c r="L640" s="263">
        <f>'Reporte Septiembre 2026'!L739</f>
        <v>0</v>
      </c>
      <c r="M640" s="263">
        <f>'Reporte Septiembre 2026'!M739</f>
        <v>0</v>
      </c>
      <c r="N640" s="263">
        <f>'Reporte Septiembre 2026'!N739</f>
        <v>0</v>
      </c>
      <c r="O640" s="264">
        <f>'Reporte Septiembre 2026'!O739</f>
        <v>0</v>
      </c>
      <c r="P640" s="263">
        <f>'Reporte Septiembre 2026'!P739</f>
        <v>0</v>
      </c>
      <c r="Q640" s="263">
        <f>'Reporte Septiembre 2026'!Q739</f>
        <v>0</v>
      </c>
      <c r="R640" s="263">
        <f>'Reporte Septiembre 2026'!R739</f>
        <v>0</v>
      </c>
      <c r="S640" s="263">
        <f>'Reporte Septiembre 2026'!S739</f>
        <v>0</v>
      </c>
      <c r="T640" s="268">
        <f>'Reporte Septiembre 2026'!T739</f>
        <v>0</v>
      </c>
      <c r="U640" s="263">
        <f>'Reporte Septiembre 2026'!U739</f>
        <v>0</v>
      </c>
      <c r="V640" s="263">
        <f>'Reporte Septiembre 2026'!V739</f>
        <v>0</v>
      </c>
      <c r="W640" s="263">
        <f>'Reporte Septiembre 2026'!W739</f>
        <v>0</v>
      </c>
      <c r="X640" s="263">
        <f>'Reporte Septiembre 2026'!X739</f>
        <v>0</v>
      </c>
      <c r="Y640" s="263">
        <f>'Reporte Septiembre 2026'!Y739</f>
        <v>0</v>
      </c>
      <c r="Z640" s="263">
        <f>'Reporte Septiembre 2026'!Z739</f>
        <v>0</v>
      </c>
      <c r="AA640" s="263">
        <f>'Reporte Septiembre 2026'!AA739</f>
        <v>0</v>
      </c>
      <c r="AB640" s="263">
        <f>'Reporte Septiembre 2026'!AB739</f>
        <v>0</v>
      </c>
      <c r="AC640" s="263">
        <f>'Reporte Septiembre 2026'!AC739</f>
        <v>0</v>
      </c>
      <c r="AD640" s="263">
        <f>'Reporte Septiembre 2026'!AD739</f>
        <v>0</v>
      </c>
      <c r="AE640" s="263">
        <f>'Reporte Septiembre 2026'!AE739</f>
        <v>0</v>
      </c>
      <c r="AF640" s="263">
        <f>'Reporte Septiembre 2026'!AF739</f>
        <v>0</v>
      </c>
      <c r="AG640" s="263">
        <f>'Reporte Septiembre 2026'!AG739</f>
        <v>0</v>
      </c>
      <c r="AH640" s="263">
        <f>'Reporte Septiembre 2026'!AH739</f>
        <v>0</v>
      </c>
      <c r="AI640" s="263">
        <f>'Reporte Septiembre 2026'!AI739</f>
        <v>0</v>
      </c>
      <c r="AJ640" s="263">
        <f>'Reporte Septiembre 2026'!AJ739</f>
        <v>0</v>
      </c>
      <c r="AK640" s="263">
        <f>'Reporte Septiembre 2026'!AK739</f>
        <v>0</v>
      </c>
      <c r="AL640" s="263">
        <f>'Reporte Septiembre 2026'!AL739</f>
        <v>0</v>
      </c>
    </row>
    <row r="641" spans="1:38" ht="12.75" customHeight="1" x14ac:dyDescent="0.25">
      <c r="A641" s="263">
        <f>'Reporte Septiembre 2026'!A740</f>
        <v>0</v>
      </c>
      <c r="B641" s="263">
        <f>'Reporte Septiembre 2026'!B740</f>
        <v>0</v>
      </c>
      <c r="C641" s="263">
        <f>'Reporte Septiembre 2026'!C740</f>
        <v>0</v>
      </c>
      <c r="D641" s="263">
        <f>'Reporte Septiembre 2026'!D740</f>
        <v>0</v>
      </c>
      <c r="E641" s="263">
        <f>'Reporte Septiembre 2026'!E740</f>
        <v>0</v>
      </c>
      <c r="F641" s="263">
        <f>'Reporte Septiembre 2026'!F740</f>
        <v>0</v>
      </c>
      <c r="G641" s="263">
        <f>'Reporte Septiembre 2026'!G740</f>
        <v>0</v>
      </c>
      <c r="H641" s="263">
        <f>'Reporte Septiembre 2026'!H740</f>
        <v>0</v>
      </c>
      <c r="I641" s="263">
        <f>'Reporte Septiembre 2026'!I740</f>
        <v>0</v>
      </c>
      <c r="J641" s="263">
        <f>'Reporte Septiembre 2026'!J740</f>
        <v>0</v>
      </c>
      <c r="K641" s="263">
        <f>'Reporte Septiembre 2026'!K740</f>
        <v>0</v>
      </c>
      <c r="L641" s="263">
        <f>'Reporte Septiembre 2026'!L740</f>
        <v>0</v>
      </c>
      <c r="M641" s="263">
        <f>'Reporte Septiembre 2026'!M740</f>
        <v>0</v>
      </c>
      <c r="N641" s="263">
        <f>'Reporte Septiembre 2026'!N740</f>
        <v>0</v>
      </c>
      <c r="O641" s="264">
        <f>'Reporte Septiembre 2026'!O740</f>
        <v>0</v>
      </c>
      <c r="P641" s="263">
        <f>'Reporte Septiembre 2026'!P740</f>
        <v>0</v>
      </c>
      <c r="Q641" s="263">
        <f>'Reporte Septiembre 2026'!Q740</f>
        <v>0</v>
      </c>
      <c r="R641" s="263">
        <f>'Reporte Septiembre 2026'!R740</f>
        <v>0</v>
      </c>
      <c r="S641" s="263">
        <f>'Reporte Septiembre 2026'!S740</f>
        <v>0</v>
      </c>
      <c r="T641" s="268">
        <f>'Reporte Septiembre 2026'!T740</f>
        <v>0</v>
      </c>
      <c r="U641" s="263">
        <f>'Reporte Septiembre 2026'!U740</f>
        <v>0</v>
      </c>
      <c r="V641" s="263">
        <f>'Reporte Septiembre 2026'!V740</f>
        <v>0</v>
      </c>
      <c r="W641" s="263">
        <f>'Reporte Septiembre 2026'!W740</f>
        <v>0</v>
      </c>
      <c r="X641" s="263">
        <f>'Reporte Septiembre 2026'!X740</f>
        <v>0</v>
      </c>
      <c r="Y641" s="263">
        <f>'Reporte Septiembre 2026'!Y740</f>
        <v>0</v>
      </c>
      <c r="Z641" s="263">
        <f>'Reporte Septiembre 2026'!Z740</f>
        <v>0</v>
      </c>
      <c r="AA641" s="263">
        <f>'Reporte Septiembre 2026'!AA740</f>
        <v>0</v>
      </c>
      <c r="AB641" s="263">
        <f>'Reporte Septiembre 2026'!AB740</f>
        <v>0</v>
      </c>
      <c r="AC641" s="263">
        <f>'Reporte Septiembre 2026'!AC740</f>
        <v>0</v>
      </c>
      <c r="AD641" s="263">
        <f>'Reporte Septiembre 2026'!AD740</f>
        <v>0</v>
      </c>
      <c r="AE641" s="263">
        <f>'Reporte Septiembre 2026'!AE740</f>
        <v>0</v>
      </c>
      <c r="AF641" s="263">
        <f>'Reporte Septiembre 2026'!AF740</f>
        <v>0</v>
      </c>
      <c r="AG641" s="263">
        <f>'Reporte Septiembre 2026'!AG740</f>
        <v>0</v>
      </c>
      <c r="AH641" s="263">
        <f>'Reporte Septiembre 2026'!AH740</f>
        <v>0</v>
      </c>
      <c r="AI641" s="263">
        <f>'Reporte Septiembre 2026'!AI740</f>
        <v>0</v>
      </c>
      <c r="AJ641" s="263">
        <f>'Reporte Septiembre 2026'!AJ740</f>
        <v>0</v>
      </c>
      <c r="AK641" s="263">
        <f>'Reporte Septiembre 2026'!AK740</f>
        <v>0</v>
      </c>
      <c r="AL641" s="263">
        <f>'Reporte Septiembre 2026'!AL740</f>
        <v>0</v>
      </c>
    </row>
    <row r="642" spans="1:38" ht="12.75" customHeight="1" x14ac:dyDescent="0.25">
      <c r="A642" s="263">
        <f>'Reporte Septiembre 2026'!A741</f>
        <v>0</v>
      </c>
      <c r="B642" s="263">
        <f>'Reporte Septiembre 2026'!B741</f>
        <v>0</v>
      </c>
      <c r="C642" s="263">
        <f>'Reporte Septiembre 2026'!C741</f>
        <v>0</v>
      </c>
      <c r="D642" s="263">
        <f>'Reporte Septiembre 2026'!D741</f>
        <v>0</v>
      </c>
      <c r="E642" s="263">
        <f>'Reporte Septiembre 2026'!E741</f>
        <v>0</v>
      </c>
      <c r="F642" s="263">
        <f>'Reporte Septiembre 2026'!F741</f>
        <v>0</v>
      </c>
      <c r="G642" s="263">
        <f>'Reporte Septiembre 2026'!G741</f>
        <v>0</v>
      </c>
      <c r="H642" s="263">
        <f>'Reporte Septiembre 2026'!H741</f>
        <v>0</v>
      </c>
      <c r="I642" s="263">
        <f>'Reporte Septiembre 2026'!I741</f>
        <v>0</v>
      </c>
      <c r="J642" s="263">
        <f>'Reporte Septiembre 2026'!J741</f>
        <v>0</v>
      </c>
      <c r="K642" s="263">
        <f>'Reporte Septiembre 2026'!K741</f>
        <v>0</v>
      </c>
      <c r="L642" s="263">
        <f>'Reporte Septiembre 2026'!L741</f>
        <v>0</v>
      </c>
      <c r="M642" s="263">
        <f>'Reporte Septiembre 2026'!M741</f>
        <v>0</v>
      </c>
      <c r="N642" s="263">
        <f>'Reporte Septiembre 2026'!N741</f>
        <v>0</v>
      </c>
      <c r="O642" s="264">
        <f>'Reporte Septiembre 2026'!O741</f>
        <v>0</v>
      </c>
      <c r="P642" s="263">
        <f>'Reporte Septiembre 2026'!P741</f>
        <v>0</v>
      </c>
      <c r="Q642" s="263">
        <f>'Reporte Septiembre 2026'!Q741</f>
        <v>0</v>
      </c>
      <c r="R642" s="263">
        <f>'Reporte Septiembre 2026'!R741</f>
        <v>0</v>
      </c>
      <c r="S642" s="263">
        <f>'Reporte Septiembre 2026'!S741</f>
        <v>0</v>
      </c>
      <c r="T642" s="268">
        <f>'Reporte Septiembre 2026'!T741</f>
        <v>0</v>
      </c>
      <c r="U642" s="263">
        <f>'Reporte Septiembre 2026'!U741</f>
        <v>0</v>
      </c>
      <c r="V642" s="263">
        <f>'Reporte Septiembre 2026'!V741</f>
        <v>0</v>
      </c>
      <c r="W642" s="263">
        <f>'Reporte Septiembre 2026'!W741</f>
        <v>0</v>
      </c>
      <c r="X642" s="263">
        <f>'Reporte Septiembre 2026'!X741</f>
        <v>0</v>
      </c>
      <c r="Y642" s="263">
        <f>'Reporte Septiembre 2026'!Y741</f>
        <v>0</v>
      </c>
      <c r="Z642" s="263">
        <f>'Reporte Septiembre 2026'!Z741</f>
        <v>0</v>
      </c>
      <c r="AA642" s="263">
        <f>'Reporte Septiembre 2026'!AA741</f>
        <v>0</v>
      </c>
      <c r="AB642" s="263">
        <f>'Reporte Septiembre 2026'!AB741</f>
        <v>0</v>
      </c>
      <c r="AC642" s="263">
        <f>'Reporte Septiembre 2026'!AC741</f>
        <v>0</v>
      </c>
      <c r="AD642" s="263">
        <f>'Reporte Septiembre 2026'!AD741</f>
        <v>0</v>
      </c>
      <c r="AE642" s="263">
        <f>'Reporte Septiembre 2026'!AE741</f>
        <v>0</v>
      </c>
      <c r="AF642" s="263">
        <f>'Reporte Septiembre 2026'!AF741</f>
        <v>0</v>
      </c>
      <c r="AG642" s="263">
        <f>'Reporte Septiembre 2026'!AG741</f>
        <v>0</v>
      </c>
      <c r="AH642" s="263">
        <f>'Reporte Septiembre 2026'!AH741</f>
        <v>0</v>
      </c>
      <c r="AI642" s="263">
        <f>'Reporte Septiembre 2026'!AI741</f>
        <v>0</v>
      </c>
      <c r="AJ642" s="263">
        <f>'Reporte Septiembre 2026'!AJ741</f>
        <v>0</v>
      </c>
      <c r="AK642" s="263">
        <f>'Reporte Septiembre 2026'!AK741</f>
        <v>0</v>
      </c>
      <c r="AL642" s="263">
        <f>'Reporte Septiembre 2026'!AL741</f>
        <v>0</v>
      </c>
    </row>
    <row r="643" spans="1:38" ht="12.75" customHeight="1" x14ac:dyDescent="0.25">
      <c r="A643" s="263">
        <f>'Reporte Septiembre 2026'!A742</f>
        <v>0</v>
      </c>
      <c r="B643" s="263">
        <f>'Reporte Septiembre 2026'!B742</f>
        <v>0</v>
      </c>
      <c r="C643" s="263">
        <f>'Reporte Septiembre 2026'!C742</f>
        <v>0</v>
      </c>
      <c r="D643" s="263">
        <f>'Reporte Septiembre 2026'!D742</f>
        <v>0</v>
      </c>
      <c r="E643" s="263">
        <f>'Reporte Septiembre 2026'!E742</f>
        <v>0</v>
      </c>
      <c r="F643" s="263">
        <f>'Reporte Septiembre 2026'!F742</f>
        <v>0</v>
      </c>
      <c r="G643" s="263">
        <f>'Reporte Septiembre 2026'!G742</f>
        <v>0</v>
      </c>
      <c r="H643" s="263">
        <f>'Reporte Septiembre 2026'!H742</f>
        <v>0</v>
      </c>
      <c r="I643" s="263">
        <f>'Reporte Septiembre 2026'!I742</f>
        <v>0</v>
      </c>
      <c r="J643" s="263">
        <f>'Reporte Septiembre 2026'!J742</f>
        <v>0</v>
      </c>
      <c r="K643" s="263">
        <f>'Reporte Septiembre 2026'!K742</f>
        <v>0</v>
      </c>
      <c r="L643" s="263">
        <f>'Reporte Septiembre 2026'!L742</f>
        <v>0</v>
      </c>
      <c r="M643" s="263">
        <f>'Reporte Septiembre 2026'!M742</f>
        <v>0</v>
      </c>
      <c r="N643" s="263">
        <f>'Reporte Septiembre 2026'!N742</f>
        <v>0</v>
      </c>
      <c r="O643" s="264">
        <f>'Reporte Septiembre 2026'!O742</f>
        <v>0</v>
      </c>
      <c r="P643" s="263">
        <f>'Reporte Septiembre 2026'!P742</f>
        <v>0</v>
      </c>
      <c r="Q643" s="263">
        <f>'Reporte Septiembre 2026'!Q742</f>
        <v>0</v>
      </c>
      <c r="R643" s="263">
        <f>'Reporte Septiembre 2026'!R742</f>
        <v>0</v>
      </c>
      <c r="S643" s="263">
        <f>'Reporte Septiembre 2026'!S742</f>
        <v>0</v>
      </c>
      <c r="T643" s="268">
        <f>'Reporte Septiembre 2026'!T742</f>
        <v>0</v>
      </c>
      <c r="U643" s="263">
        <f>'Reporte Septiembre 2026'!U742</f>
        <v>0</v>
      </c>
      <c r="V643" s="263">
        <f>'Reporte Septiembre 2026'!V742</f>
        <v>0</v>
      </c>
      <c r="W643" s="263">
        <f>'Reporte Septiembre 2026'!W742</f>
        <v>0</v>
      </c>
      <c r="X643" s="263">
        <f>'Reporte Septiembre 2026'!X742</f>
        <v>0</v>
      </c>
      <c r="Y643" s="263">
        <f>'Reporte Septiembre 2026'!Y742</f>
        <v>0</v>
      </c>
      <c r="Z643" s="263">
        <f>'Reporte Septiembre 2026'!Z742</f>
        <v>0</v>
      </c>
      <c r="AA643" s="263">
        <f>'Reporte Septiembre 2026'!AA742</f>
        <v>0</v>
      </c>
      <c r="AB643" s="263">
        <f>'Reporte Septiembre 2026'!AB742</f>
        <v>0</v>
      </c>
      <c r="AC643" s="263">
        <f>'Reporte Septiembre 2026'!AC742</f>
        <v>0</v>
      </c>
      <c r="AD643" s="263">
        <f>'Reporte Septiembre 2026'!AD742</f>
        <v>0</v>
      </c>
      <c r="AE643" s="263">
        <f>'Reporte Septiembre 2026'!AE742</f>
        <v>0</v>
      </c>
      <c r="AF643" s="263">
        <f>'Reporte Septiembre 2026'!AF742</f>
        <v>0</v>
      </c>
      <c r="AG643" s="263">
        <f>'Reporte Septiembre 2026'!AG742</f>
        <v>0</v>
      </c>
      <c r="AH643" s="263">
        <f>'Reporte Septiembre 2026'!AH742</f>
        <v>0</v>
      </c>
      <c r="AI643" s="263">
        <f>'Reporte Septiembre 2026'!AI742</f>
        <v>0</v>
      </c>
      <c r="AJ643" s="263">
        <f>'Reporte Septiembre 2026'!AJ742</f>
        <v>0</v>
      </c>
      <c r="AK643" s="263">
        <f>'Reporte Septiembre 2026'!AK742</f>
        <v>0</v>
      </c>
      <c r="AL643" s="263">
        <f>'Reporte Septiembre 2026'!AL742</f>
        <v>0</v>
      </c>
    </row>
    <row r="644" spans="1:38" ht="12.75" customHeight="1" x14ac:dyDescent="0.25">
      <c r="A644" s="263">
        <f>'Reporte Septiembre 2026'!A743</f>
        <v>0</v>
      </c>
      <c r="B644" s="263">
        <f>'Reporte Septiembre 2026'!B743</f>
        <v>0</v>
      </c>
      <c r="C644" s="263">
        <f>'Reporte Septiembre 2026'!C743</f>
        <v>0</v>
      </c>
      <c r="D644" s="263">
        <f>'Reporte Septiembre 2026'!D743</f>
        <v>0</v>
      </c>
      <c r="E644" s="263">
        <f>'Reporte Septiembre 2026'!E743</f>
        <v>0</v>
      </c>
      <c r="F644" s="263">
        <f>'Reporte Septiembre 2026'!F743</f>
        <v>0</v>
      </c>
      <c r="G644" s="263">
        <f>'Reporte Septiembre 2026'!G743</f>
        <v>0</v>
      </c>
      <c r="H644" s="263">
        <f>'Reporte Septiembre 2026'!H743</f>
        <v>0</v>
      </c>
      <c r="I644" s="263">
        <f>'Reporte Septiembre 2026'!I743</f>
        <v>0</v>
      </c>
      <c r="J644" s="263">
        <f>'Reporte Septiembre 2026'!J743</f>
        <v>0</v>
      </c>
      <c r="K644" s="263">
        <f>'Reporte Septiembre 2026'!K743</f>
        <v>0</v>
      </c>
      <c r="L644" s="263">
        <f>'Reporte Septiembre 2026'!L743</f>
        <v>0</v>
      </c>
      <c r="M644" s="263">
        <f>'Reporte Septiembre 2026'!M743</f>
        <v>0</v>
      </c>
      <c r="N644" s="263">
        <f>'Reporte Septiembre 2026'!N743</f>
        <v>0</v>
      </c>
      <c r="O644" s="264">
        <f>'Reporte Septiembre 2026'!O743</f>
        <v>0</v>
      </c>
      <c r="P644" s="263">
        <f>'Reporte Septiembre 2026'!P743</f>
        <v>0</v>
      </c>
      <c r="Q644" s="263">
        <f>'Reporte Septiembre 2026'!Q743</f>
        <v>0</v>
      </c>
      <c r="R644" s="263">
        <f>'Reporte Septiembre 2026'!R743</f>
        <v>0</v>
      </c>
      <c r="S644" s="263">
        <f>'Reporte Septiembre 2026'!S743</f>
        <v>0</v>
      </c>
      <c r="T644" s="268">
        <f>'Reporte Septiembre 2026'!T743</f>
        <v>0</v>
      </c>
      <c r="U644" s="263">
        <f>'Reporte Septiembre 2026'!U743</f>
        <v>0</v>
      </c>
      <c r="V644" s="263">
        <f>'Reporte Septiembre 2026'!V743</f>
        <v>0</v>
      </c>
      <c r="W644" s="263">
        <f>'Reporte Septiembre 2026'!W743</f>
        <v>0</v>
      </c>
      <c r="X644" s="263">
        <f>'Reporte Septiembre 2026'!X743</f>
        <v>0</v>
      </c>
      <c r="Y644" s="263">
        <f>'Reporte Septiembre 2026'!Y743</f>
        <v>0</v>
      </c>
      <c r="Z644" s="263">
        <f>'Reporte Septiembre 2026'!Z743</f>
        <v>0</v>
      </c>
      <c r="AA644" s="263">
        <f>'Reporte Septiembre 2026'!AA743</f>
        <v>0</v>
      </c>
      <c r="AB644" s="263">
        <f>'Reporte Septiembre 2026'!AB743</f>
        <v>0</v>
      </c>
      <c r="AC644" s="263">
        <f>'Reporte Septiembre 2026'!AC743</f>
        <v>0</v>
      </c>
      <c r="AD644" s="263">
        <f>'Reporte Septiembre 2026'!AD743</f>
        <v>0</v>
      </c>
      <c r="AE644" s="263">
        <f>'Reporte Septiembre 2026'!AE743</f>
        <v>0</v>
      </c>
      <c r="AF644" s="263">
        <f>'Reporte Septiembre 2026'!AF743</f>
        <v>0</v>
      </c>
      <c r="AG644" s="263">
        <f>'Reporte Septiembre 2026'!AG743</f>
        <v>0</v>
      </c>
      <c r="AH644" s="263">
        <f>'Reporte Septiembre 2026'!AH743</f>
        <v>0</v>
      </c>
      <c r="AI644" s="263">
        <f>'Reporte Septiembre 2026'!AI743</f>
        <v>0</v>
      </c>
      <c r="AJ644" s="263">
        <f>'Reporte Septiembre 2026'!AJ743</f>
        <v>0</v>
      </c>
      <c r="AK644" s="263">
        <f>'Reporte Septiembre 2026'!AK743</f>
        <v>0</v>
      </c>
      <c r="AL644" s="263">
        <f>'Reporte Septiembre 2026'!AL743</f>
        <v>0</v>
      </c>
    </row>
    <row r="645" spans="1:38" ht="12.75" customHeight="1" x14ac:dyDescent="0.25">
      <c r="A645" s="263">
        <f>'Reporte Septiembre 2026'!A744</f>
        <v>0</v>
      </c>
      <c r="B645" s="263">
        <f>'Reporte Septiembre 2026'!B744</f>
        <v>0</v>
      </c>
      <c r="C645" s="263">
        <f>'Reporte Septiembre 2026'!C744</f>
        <v>0</v>
      </c>
      <c r="D645" s="263">
        <f>'Reporte Septiembre 2026'!D744</f>
        <v>0</v>
      </c>
      <c r="E645" s="263">
        <f>'Reporte Septiembre 2026'!E744</f>
        <v>0</v>
      </c>
      <c r="F645" s="263">
        <f>'Reporte Septiembre 2026'!F744</f>
        <v>0</v>
      </c>
      <c r="G645" s="263">
        <f>'Reporte Septiembre 2026'!G744</f>
        <v>0</v>
      </c>
      <c r="H645" s="263">
        <f>'Reporte Septiembre 2026'!H744</f>
        <v>0</v>
      </c>
      <c r="I645" s="263">
        <f>'Reporte Septiembre 2026'!I744</f>
        <v>0</v>
      </c>
      <c r="J645" s="263">
        <f>'Reporte Septiembre 2026'!J744</f>
        <v>0</v>
      </c>
      <c r="K645" s="263">
        <f>'Reporte Septiembre 2026'!K744</f>
        <v>0</v>
      </c>
      <c r="L645" s="263">
        <f>'Reporte Septiembre 2026'!L744</f>
        <v>0</v>
      </c>
      <c r="M645" s="263">
        <f>'Reporte Septiembre 2026'!M744</f>
        <v>0</v>
      </c>
      <c r="N645" s="263">
        <f>'Reporte Septiembre 2026'!N744</f>
        <v>0</v>
      </c>
      <c r="O645" s="264">
        <f>'Reporte Septiembre 2026'!O744</f>
        <v>0</v>
      </c>
      <c r="P645" s="263">
        <f>'Reporte Septiembre 2026'!P744</f>
        <v>0</v>
      </c>
      <c r="Q645" s="263">
        <f>'Reporte Septiembre 2026'!Q744</f>
        <v>0</v>
      </c>
      <c r="R645" s="263">
        <f>'Reporte Septiembre 2026'!R744</f>
        <v>0</v>
      </c>
      <c r="S645" s="263">
        <f>'Reporte Septiembre 2026'!S744</f>
        <v>0</v>
      </c>
      <c r="T645" s="268">
        <f>'Reporte Septiembre 2026'!T744</f>
        <v>0</v>
      </c>
      <c r="U645" s="263">
        <f>'Reporte Septiembre 2026'!U744</f>
        <v>0</v>
      </c>
      <c r="V645" s="263">
        <f>'Reporte Septiembre 2026'!V744</f>
        <v>0</v>
      </c>
      <c r="W645" s="263">
        <f>'Reporte Septiembre 2026'!W744</f>
        <v>0</v>
      </c>
      <c r="X645" s="263">
        <f>'Reporte Septiembre 2026'!X744</f>
        <v>0</v>
      </c>
      <c r="Y645" s="263">
        <f>'Reporte Septiembre 2026'!Y744</f>
        <v>0</v>
      </c>
      <c r="Z645" s="263">
        <f>'Reporte Septiembre 2026'!Z744</f>
        <v>0</v>
      </c>
      <c r="AA645" s="263">
        <f>'Reporte Septiembre 2026'!AA744</f>
        <v>0</v>
      </c>
      <c r="AB645" s="263">
        <f>'Reporte Septiembre 2026'!AB744</f>
        <v>0</v>
      </c>
      <c r="AC645" s="263">
        <f>'Reporte Septiembre 2026'!AC744</f>
        <v>0</v>
      </c>
      <c r="AD645" s="263">
        <f>'Reporte Septiembre 2026'!AD744</f>
        <v>0</v>
      </c>
      <c r="AE645" s="263">
        <f>'Reporte Septiembre 2026'!AE744</f>
        <v>0</v>
      </c>
      <c r="AF645" s="263">
        <f>'Reporte Septiembre 2026'!AF744</f>
        <v>0</v>
      </c>
      <c r="AG645" s="263">
        <f>'Reporte Septiembre 2026'!AG744</f>
        <v>0</v>
      </c>
      <c r="AH645" s="263">
        <f>'Reporte Septiembre 2026'!AH744</f>
        <v>0</v>
      </c>
      <c r="AI645" s="263">
        <f>'Reporte Septiembre 2026'!AI744</f>
        <v>0</v>
      </c>
      <c r="AJ645" s="263">
        <f>'Reporte Septiembre 2026'!AJ744</f>
        <v>0</v>
      </c>
      <c r="AK645" s="263">
        <f>'Reporte Septiembre 2026'!AK744</f>
        <v>0</v>
      </c>
      <c r="AL645" s="263">
        <f>'Reporte Septiembre 2026'!AL744</f>
        <v>0</v>
      </c>
    </row>
    <row r="646" spans="1:38" ht="12.75" customHeight="1" x14ac:dyDescent="0.25">
      <c r="A646" s="263">
        <f>'Reporte Septiembre 2026'!A745</f>
        <v>0</v>
      </c>
      <c r="B646" s="263">
        <f>'Reporte Septiembre 2026'!B745</f>
        <v>0</v>
      </c>
      <c r="C646" s="263">
        <f>'Reporte Septiembre 2026'!C745</f>
        <v>0</v>
      </c>
      <c r="D646" s="263">
        <f>'Reporte Septiembre 2026'!D745</f>
        <v>0</v>
      </c>
      <c r="E646" s="263">
        <f>'Reporte Septiembre 2026'!E745</f>
        <v>0</v>
      </c>
      <c r="F646" s="263">
        <f>'Reporte Septiembre 2026'!F745</f>
        <v>0</v>
      </c>
      <c r="G646" s="263">
        <f>'Reporte Septiembre 2026'!G745</f>
        <v>0</v>
      </c>
      <c r="H646" s="263">
        <f>'Reporte Septiembre 2026'!H745</f>
        <v>0</v>
      </c>
      <c r="I646" s="263">
        <f>'Reporte Septiembre 2026'!I745</f>
        <v>0</v>
      </c>
      <c r="J646" s="263">
        <f>'Reporte Septiembre 2026'!J745</f>
        <v>0</v>
      </c>
      <c r="K646" s="263">
        <f>'Reporte Septiembre 2026'!K745</f>
        <v>0</v>
      </c>
      <c r="L646" s="263">
        <f>'Reporte Septiembre 2026'!L745</f>
        <v>0</v>
      </c>
      <c r="M646" s="263">
        <f>'Reporte Septiembre 2026'!M745</f>
        <v>0</v>
      </c>
      <c r="N646" s="263">
        <f>'Reporte Septiembre 2026'!N745</f>
        <v>0</v>
      </c>
      <c r="O646" s="264">
        <f>'Reporte Septiembre 2026'!O745</f>
        <v>0</v>
      </c>
      <c r="P646" s="263">
        <f>'Reporte Septiembre 2026'!P745</f>
        <v>0</v>
      </c>
      <c r="Q646" s="263">
        <f>'Reporte Septiembre 2026'!Q745</f>
        <v>0</v>
      </c>
      <c r="R646" s="263">
        <f>'Reporte Septiembre 2026'!R745</f>
        <v>0</v>
      </c>
      <c r="S646" s="263">
        <f>'Reporte Septiembre 2026'!S745</f>
        <v>0</v>
      </c>
      <c r="T646" s="268">
        <f>'Reporte Septiembre 2026'!T745</f>
        <v>0</v>
      </c>
      <c r="U646" s="263">
        <f>'Reporte Septiembre 2026'!U745</f>
        <v>0</v>
      </c>
      <c r="V646" s="263">
        <f>'Reporte Septiembre 2026'!V745</f>
        <v>0</v>
      </c>
      <c r="W646" s="263">
        <f>'Reporte Septiembre 2026'!W745</f>
        <v>0</v>
      </c>
      <c r="X646" s="263">
        <f>'Reporte Septiembre 2026'!X745</f>
        <v>0</v>
      </c>
      <c r="Y646" s="263">
        <f>'Reporte Septiembre 2026'!Y745</f>
        <v>0</v>
      </c>
      <c r="Z646" s="263">
        <f>'Reporte Septiembre 2026'!Z745</f>
        <v>0</v>
      </c>
      <c r="AA646" s="263">
        <f>'Reporte Septiembre 2026'!AA745</f>
        <v>0</v>
      </c>
      <c r="AB646" s="263">
        <f>'Reporte Septiembre 2026'!AB745</f>
        <v>0</v>
      </c>
      <c r="AC646" s="263">
        <f>'Reporte Septiembre 2026'!AC745</f>
        <v>0</v>
      </c>
      <c r="AD646" s="263">
        <f>'Reporte Septiembre 2026'!AD745</f>
        <v>0</v>
      </c>
      <c r="AE646" s="263">
        <f>'Reporte Septiembre 2026'!AE745</f>
        <v>0</v>
      </c>
      <c r="AF646" s="263">
        <f>'Reporte Septiembre 2026'!AF745</f>
        <v>0</v>
      </c>
      <c r="AG646" s="263">
        <f>'Reporte Septiembre 2026'!AG745</f>
        <v>0</v>
      </c>
      <c r="AH646" s="263">
        <f>'Reporte Septiembre 2026'!AH745</f>
        <v>0</v>
      </c>
      <c r="AI646" s="263">
        <f>'Reporte Septiembre 2026'!AI745</f>
        <v>0</v>
      </c>
      <c r="AJ646" s="263">
        <f>'Reporte Septiembre 2026'!AJ745</f>
        <v>0</v>
      </c>
      <c r="AK646" s="263">
        <f>'Reporte Septiembre 2026'!AK745</f>
        <v>0</v>
      </c>
      <c r="AL646" s="263">
        <f>'Reporte Septiembre 2026'!AL745</f>
        <v>0</v>
      </c>
    </row>
    <row r="647" spans="1:38" ht="12.75" customHeight="1" x14ac:dyDescent="0.25">
      <c r="A647" s="263">
        <f>'Reporte Septiembre 2026'!A746</f>
        <v>0</v>
      </c>
      <c r="B647" s="263">
        <f>'Reporte Septiembre 2026'!B746</f>
        <v>0</v>
      </c>
      <c r="C647" s="263">
        <f>'Reporte Septiembre 2026'!C746</f>
        <v>0</v>
      </c>
      <c r="D647" s="263">
        <f>'Reporte Septiembre 2026'!D746</f>
        <v>0</v>
      </c>
      <c r="E647" s="263">
        <f>'Reporte Septiembre 2026'!E746</f>
        <v>0</v>
      </c>
      <c r="F647" s="263">
        <f>'Reporte Septiembre 2026'!F746</f>
        <v>0</v>
      </c>
      <c r="G647" s="263">
        <f>'Reporte Septiembre 2026'!G746</f>
        <v>0</v>
      </c>
      <c r="H647" s="263">
        <f>'Reporte Septiembre 2026'!H746</f>
        <v>0</v>
      </c>
      <c r="I647" s="263">
        <f>'Reporte Septiembre 2026'!I746</f>
        <v>0</v>
      </c>
      <c r="J647" s="263">
        <f>'Reporte Septiembre 2026'!J746</f>
        <v>0</v>
      </c>
      <c r="K647" s="263">
        <f>'Reporte Septiembre 2026'!K746</f>
        <v>0</v>
      </c>
      <c r="L647" s="263">
        <f>'Reporte Septiembre 2026'!L746</f>
        <v>0</v>
      </c>
      <c r="M647" s="263">
        <f>'Reporte Septiembre 2026'!M746</f>
        <v>0</v>
      </c>
      <c r="N647" s="263">
        <f>'Reporte Septiembre 2026'!N746</f>
        <v>0</v>
      </c>
      <c r="O647" s="264">
        <f>'Reporte Septiembre 2026'!O746</f>
        <v>0</v>
      </c>
      <c r="P647" s="263">
        <f>'Reporte Septiembre 2026'!P746</f>
        <v>0</v>
      </c>
      <c r="Q647" s="263">
        <f>'Reporte Septiembre 2026'!Q746</f>
        <v>0</v>
      </c>
      <c r="R647" s="263">
        <f>'Reporte Septiembre 2026'!R746</f>
        <v>0</v>
      </c>
      <c r="S647" s="263">
        <f>'Reporte Septiembre 2026'!S746</f>
        <v>0</v>
      </c>
      <c r="T647" s="268">
        <f>'Reporte Septiembre 2026'!T746</f>
        <v>0</v>
      </c>
      <c r="U647" s="263">
        <f>'Reporte Septiembre 2026'!U746</f>
        <v>0</v>
      </c>
      <c r="V647" s="263">
        <f>'Reporte Septiembre 2026'!V746</f>
        <v>0</v>
      </c>
      <c r="W647" s="263">
        <f>'Reporte Septiembre 2026'!W746</f>
        <v>0</v>
      </c>
      <c r="X647" s="263">
        <f>'Reporte Septiembre 2026'!X746</f>
        <v>0</v>
      </c>
      <c r="Y647" s="263">
        <f>'Reporte Septiembre 2026'!Y746</f>
        <v>0</v>
      </c>
      <c r="Z647" s="263">
        <f>'Reporte Septiembre 2026'!Z746</f>
        <v>0</v>
      </c>
      <c r="AA647" s="263">
        <f>'Reporte Septiembre 2026'!AA746</f>
        <v>0</v>
      </c>
      <c r="AB647" s="263">
        <f>'Reporte Septiembre 2026'!AB746</f>
        <v>0</v>
      </c>
      <c r="AC647" s="263">
        <f>'Reporte Septiembre 2026'!AC746</f>
        <v>0</v>
      </c>
      <c r="AD647" s="263">
        <f>'Reporte Septiembre 2026'!AD746</f>
        <v>0</v>
      </c>
      <c r="AE647" s="263">
        <f>'Reporte Septiembre 2026'!AE746</f>
        <v>0</v>
      </c>
      <c r="AF647" s="263">
        <f>'Reporte Septiembre 2026'!AF746</f>
        <v>0</v>
      </c>
      <c r="AG647" s="263">
        <f>'Reporte Septiembre 2026'!AG746</f>
        <v>0</v>
      </c>
      <c r="AH647" s="263">
        <f>'Reporte Septiembre 2026'!AH746</f>
        <v>0</v>
      </c>
      <c r="AI647" s="263">
        <f>'Reporte Septiembre 2026'!AI746</f>
        <v>0</v>
      </c>
      <c r="AJ647" s="263">
        <f>'Reporte Septiembre 2026'!AJ746</f>
        <v>0</v>
      </c>
      <c r="AK647" s="263">
        <f>'Reporte Septiembre 2026'!AK746</f>
        <v>0</v>
      </c>
      <c r="AL647" s="263">
        <f>'Reporte Septiembre 2026'!AL746</f>
        <v>0</v>
      </c>
    </row>
    <row r="648" spans="1:38" ht="12.75" customHeight="1" x14ac:dyDescent="0.25">
      <c r="A648" s="263">
        <f>'Reporte Septiembre 2026'!A747</f>
        <v>0</v>
      </c>
      <c r="B648" s="263">
        <f>'Reporte Septiembre 2026'!B747</f>
        <v>0</v>
      </c>
      <c r="C648" s="263">
        <f>'Reporte Septiembre 2026'!C747</f>
        <v>0</v>
      </c>
      <c r="D648" s="263">
        <f>'Reporte Septiembre 2026'!D747</f>
        <v>0</v>
      </c>
      <c r="E648" s="263">
        <f>'Reporte Septiembre 2026'!E747</f>
        <v>0</v>
      </c>
      <c r="F648" s="263">
        <f>'Reporte Septiembre 2026'!F747</f>
        <v>0</v>
      </c>
      <c r="G648" s="263">
        <f>'Reporte Septiembre 2026'!G747</f>
        <v>0</v>
      </c>
      <c r="H648" s="263">
        <f>'Reporte Septiembre 2026'!H747</f>
        <v>0</v>
      </c>
      <c r="I648" s="263">
        <f>'Reporte Septiembre 2026'!I747</f>
        <v>0</v>
      </c>
      <c r="J648" s="263">
        <f>'Reporte Septiembre 2026'!J747</f>
        <v>0</v>
      </c>
      <c r="K648" s="263">
        <f>'Reporte Septiembre 2026'!K747</f>
        <v>0</v>
      </c>
      <c r="L648" s="263">
        <f>'Reporte Septiembre 2026'!L747</f>
        <v>0</v>
      </c>
      <c r="M648" s="263">
        <f>'Reporte Septiembre 2026'!M747</f>
        <v>0</v>
      </c>
      <c r="N648" s="263">
        <f>'Reporte Septiembre 2026'!N747</f>
        <v>0</v>
      </c>
      <c r="O648" s="264">
        <f>'Reporte Septiembre 2026'!O747</f>
        <v>0</v>
      </c>
      <c r="P648" s="263">
        <f>'Reporte Septiembre 2026'!P747</f>
        <v>0</v>
      </c>
      <c r="Q648" s="263">
        <f>'Reporte Septiembre 2026'!Q747</f>
        <v>0</v>
      </c>
      <c r="R648" s="263">
        <f>'Reporte Septiembre 2026'!R747</f>
        <v>0</v>
      </c>
      <c r="S648" s="263">
        <f>'Reporte Septiembre 2026'!S747</f>
        <v>0</v>
      </c>
      <c r="T648" s="268">
        <f>'Reporte Septiembre 2026'!T747</f>
        <v>0</v>
      </c>
      <c r="U648" s="263">
        <f>'Reporte Septiembre 2026'!U747</f>
        <v>0</v>
      </c>
      <c r="V648" s="263">
        <f>'Reporte Septiembre 2026'!V747</f>
        <v>0</v>
      </c>
      <c r="W648" s="263">
        <f>'Reporte Septiembre 2026'!W747</f>
        <v>0</v>
      </c>
      <c r="X648" s="263">
        <f>'Reporte Septiembre 2026'!X747</f>
        <v>0</v>
      </c>
      <c r="Y648" s="263">
        <f>'Reporte Septiembre 2026'!Y747</f>
        <v>0</v>
      </c>
      <c r="Z648" s="263">
        <f>'Reporte Septiembre 2026'!Z747</f>
        <v>0</v>
      </c>
      <c r="AA648" s="263">
        <f>'Reporte Septiembre 2026'!AA747</f>
        <v>0</v>
      </c>
      <c r="AB648" s="263">
        <f>'Reporte Septiembre 2026'!AB747</f>
        <v>0</v>
      </c>
      <c r="AC648" s="263">
        <f>'Reporte Septiembre 2026'!AC747</f>
        <v>0</v>
      </c>
      <c r="AD648" s="263">
        <f>'Reporte Septiembre 2026'!AD747</f>
        <v>0</v>
      </c>
      <c r="AE648" s="263">
        <f>'Reporte Septiembre 2026'!AE747</f>
        <v>0</v>
      </c>
      <c r="AF648" s="263">
        <f>'Reporte Septiembre 2026'!AF747</f>
        <v>0</v>
      </c>
      <c r="AG648" s="263">
        <f>'Reporte Septiembre 2026'!AG747</f>
        <v>0</v>
      </c>
      <c r="AH648" s="263">
        <f>'Reporte Septiembre 2026'!AH747</f>
        <v>0</v>
      </c>
      <c r="AI648" s="263">
        <f>'Reporte Septiembre 2026'!AI747</f>
        <v>0</v>
      </c>
      <c r="AJ648" s="263">
        <f>'Reporte Septiembre 2026'!AJ747</f>
        <v>0</v>
      </c>
      <c r="AK648" s="263">
        <f>'Reporte Septiembre 2026'!AK747</f>
        <v>0</v>
      </c>
      <c r="AL648" s="263">
        <f>'Reporte Septiembre 2026'!AL747</f>
        <v>0</v>
      </c>
    </row>
    <row r="649" spans="1:38" ht="12.75" customHeight="1" x14ac:dyDescent="0.25">
      <c r="A649" s="263">
        <f>'Reporte Septiembre 2026'!A748</f>
        <v>0</v>
      </c>
      <c r="B649" s="263">
        <f>'Reporte Septiembre 2026'!B748</f>
        <v>0</v>
      </c>
      <c r="C649" s="263">
        <f>'Reporte Septiembre 2026'!C748</f>
        <v>0</v>
      </c>
      <c r="D649" s="263">
        <f>'Reporte Septiembre 2026'!D748</f>
        <v>0</v>
      </c>
      <c r="E649" s="263">
        <f>'Reporte Septiembre 2026'!E748</f>
        <v>0</v>
      </c>
      <c r="F649" s="263">
        <f>'Reporte Septiembre 2026'!F748</f>
        <v>0</v>
      </c>
      <c r="G649" s="263">
        <f>'Reporte Septiembre 2026'!G748</f>
        <v>0</v>
      </c>
      <c r="H649" s="263">
        <f>'Reporte Septiembre 2026'!H748</f>
        <v>0</v>
      </c>
      <c r="I649" s="263">
        <f>'Reporte Septiembre 2026'!I748</f>
        <v>0</v>
      </c>
      <c r="J649" s="263">
        <f>'Reporte Septiembre 2026'!J748</f>
        <v>0</v>
      </c>
      <c r="K649" s="263">
        <f>'Reporte Septiembre 2026'!K748</f>
        <v>0</v>
      </c>
      <c r="L649" s="263">
        <f>'Reporte Septiembre 2026'!L748</f>
        <v>0</v>
      </c>
      <c r="M649" s="263">
        <f>'Reporte Septiembre 2026'!M748</f>
        <v>0</v>
      </c>
      <c r="N649" s="263">
        <f>'Reporte Septiembre 2026'!N748</f>
        <v>0</v>
      </c>
      <c r="O649" s="264">
        <f>'Reporte Septiembre 2026'!O748</f>
        <v>0</v>
      </c>
      <c r="P649" s="263">
        <f>'Reporte Septiembre 2026'!P748</f>
        <v>0</v>
      </c>
      <c r="Q649" s="263">
        <f>'Reporte Septiembre 2026'!Q748</f>
        <v>0</v>
      </c>
      <c r="R649" s="263">
        <f>'Reporte Septiembre 2026'!R748</f>
        <v>0</v>
      </c>
      <c r="S649" s="263">
        <f>'Reporte Septiembre 2026'!S748</f>
        <v>0</v>
      </c>
      <c r="T649" s="268">
        <f>'Reporte Septiembre 2026'!T748</f>
        <v>0</v>
      </c>
      <c r="U649" s="263">
        <f>'Reporte Septiembre 2026'!U748</f>
        <v>0</v>
      </c>
      <c r="V649" s="263">
        <f>'Reporte Septiembre 2026'!V748</f>
        <v>0</v>
      </c>
      <c r="W649" s="263">
        <f>'Reporte Septiembre 2026'!W748</f>
        <v>0</v>
      </c>
      <c r="X649" s="263">
        <f>'Reporte Septiembre 2026'!X748</f>
        <v>0</v>
      </c>
      <c r="Y649" s="263">
        <f>'Reporte Septiembre 2026'!Y748</f>
        <v>0</v>
      </c>
      <c r="Z649" s="263">
        <f>'Reporte Septiembre 2026'!Z748</f>
        <v>0</v>
      </c>
      <c r="AA649" s="263">
        <f>'Reporte Septiembre 2026'!AA748</f>
        <v>0</v>
      </c>
      <c r="AB649" s="263">
        <f>'Reporte Septiembre 2026'!AB748</f>
        <v>0</v>
      </c>
      <c r="AC649" s="263">
        <f>'Reporte Septiembre 2026'!AC748</f>
        <v>0</v>
      </c>
      <c r="AD649" s="263">
        <f>'Reporte Septiembre 2026'!AD748</f>
        <v>0</v>
      </c>
      <c r="AE649" s="263">
        <f>'Reporte Septiembre 2026'!AE748</f>
        <v>0</v>
      </c>
      <c r="AF649" s="263">
        <f>'Reporte Septiembre 2026'!AF748</f>
        <v>0</v>
      </c>
      <c r="AG649" s="263">
        <f>'Reporte Septiembre 2026'!AG748</f>
        <v>0</v>
      </c>
      <c r="AH649" s="263">
        <f>'Reporte Septiembre 2026'!AH748</f>
        <v>0</v>
      </c>
      <c r="AI649" s="263">
        <f>'Reporte Septiembre 2026'!AI748</f>
        <v>0</v>
      </c>
      <c r="AJ649" s="263">
        <f>'Reporte Septiembre 2026'!AJ748</f>
        <v>0</v>
      </c>
      <c r="AK649" s="263">
        <f>'Reporte Septiembre 2026'!AK748</f>
        <v>0</v>
      </c>
      <c r="AL649" s="263">
        <f>'Reporte Septiembre 2026'!AL748</f>
        <v>0</v>
      </c>
    </row>
    <row r="650" spans="1:38" ht="12.75" customHeight="1" x14ac:dyDescent="0.25">
      <c r="A650" s="263">
        <f>'Reporte Septiembre 2026'!A749</f>
        <v>0</v>
      </c>
      <c r="B650" s="263">
        <f>'Reporte Septiembre 2026'!B749</f>
        <v>0</v>
      </c>
      <c r="C650" s="263">
        <f>'Reporte Septiembre 2026'!C749</f>
        <v>0</v>
      </c>
      <c r="D650" s="263">
        <f>'Reporte Septiembre 2026'!D749</f>
        <v>0</v>
      </c>
      <c r="E650" s="263">
        <f>'Reporte Septiembre 2026'!E749</f>
        <v>0</v>
      </c>
      <c r="F650" s="263">
        <f>'Reporte Septiembre 2026'!F749</f>
        <v>0</v>
      </c>
      <c r="G650" s="263">
        <f>'Reporte Septiembre 2026'!G749</f>
        <v>0</v>
      </c>
      <c r="H650" s="263">
        <f>'Reporte Septiembre 2026'!H749</f>
        <v>0</v>
      </c>
      <c r="I650" s="263">
        <f>'Reporte Septiembre 2026'!I749</f>
        <v>0</v>
      </c>
      <c r="J650" s="263">
        <f>'Reporte Septiembre 2026'!J749</f>
        <v>0</v>
      </c>
      <c r="K650" s="263">
        <f>'Reporte Septiembre 2026'!K749</f>
        <v>0</v>
      </c>
      <c r="L650" s="263">
        <f>'Reporte Septiembre 2026'!L749</f>
        <v>0</v>
      </c>
      <c r="M650" s="263">
        <f>'Reporte Septiembre 2026'!M749</f>
        <v>0</v>
      </c>
      <c r="N650" s="263">
        <f>'Reporte Septiembre 2026'!N749</f>
        <v>0</v>
      </c>
      <c r="O650" s="264">
        <f>'Reporte Septiembre 2026'!O749</f>
        <v>0</v>
      </c>
      <c r="P650" s="263">
        <f>'Reporte Septiembre 2026'!P749</f>
        <v>0</v>
      </c>
      <c r="Q650" s="263">
        <f>'Reporte Septiembre 2026'!Q749</f>
        <v>0</v>
      </c>
      <c r="R650" s="263">
        <f>'Reporte Septiembre 2026'!R749</f>
        <v>0</v>
      </c>
      <c r="S650" s="263">
        <f>'Reporte Septiembre 2026'!S749</f>
        <v>0</v>
      </c>
      <c r="T650" s="268">
        <f>'Reporte Septiembre 2026'!T749</f>
        <v>0</v>
      </c>
      <c r="U650" s="263">
        <f>'Reporte Septiembre 2026'!U749</f>
        <v>0</v>
      </c>
      <c r="V650" s="263">
        <f>'Reporte Septiembre 2026'!V749</f>
        <v>0</v>
      </c>
      <c r="W650" s="263">
        <f>'Reporte Septiembre 2026'!W749</f>
        <v>0</v>
      </c>
      <c r="X650" s="263">
        <f>'Reporte Septiembre 2026'!X749</f>
        <v>0</v>
      </c>
      <c r="Y650" s="263">
        <f>'Reporte Septiembre 2026'!Y749</f>
        <v>0</v>
      </c>
      <c r="Z650" s="263">
        <f>'Reporte Septiembre 2026'!Z749</f>
        <v>0</v>
      </c>
      <c r="AA650" s="263">
        <f>'Reporte Septiembre 2026'!AA749</f>
        <v>0</v>
      </c>
      <c r="AB650" s="263">
        <f>'Reporte Septiembre 2026'!AB749</f>
        <v>0</v>
      </c>
      <c r="AC650" s="263">
        <f>'Reporte Septiembre 2026'!AC749</f>
        <v>0</v>
      </c>
      <c r="AD650" s="263">
        <f>'Reporte Septiembre 2026'!AD749</f>
        <v>0</v>
      </c>
      <c r="AE650" s="263">
        <f>'Reporte Septiembre 2026'!AE749</f>
        <v>0</v>
      </c>
      <c r="AF650" s="263">
        <f>'Reporte Septiembre 2026'!AF749</f>
        <v>0</v>
      </c>
      <c r="AG650" s="263">
        <f>'Reporte Septiembre 2026'!AG749</f>
        <v>0</v>
      </c>
      <c r="AH650" s="263">
        <f>'Reporte Septiembre 2026'!AH749</f>
        <v>0</v>
      </c>
      <c r="AI650" s="263">
        <f>'Reporte Septiembre 2026'!AI749</f>
        <v>0</v>
      </c>
      <c r="AJ650" s="263">
        <f>'Reporte Septiembre 2026'!AJ749</f>
        <v>0</v>
      </c>
      <c r="AK650" s="263">
        <f>'Reporte Septiembre 2026'!AK749</f>
        <v>0</v>
      </c>
      <c r="AL650" s="263">
        <f>'Reporte Septiembre 2026'!AL749</f>
        <v>0</v>
      </c>
    </row>
    <row r="651" spans="1:38" ht="12.75" customHeight="1" x14ac:dyDescent="0.25">
      <c r="A651" s="263">
        <f>'Reporte Septiembre 2026'!A750</f>
        <v>0</v>
      </c>
      <c r="B651" s="263">
        <f>'Reporte Septiembre 2026'!B750</f>
        <v>0</v>
      </c>
      <c r="C651" s="263">
        <f>'Reporte Septiembre 2026'!C750</f>
        <v>0</v>
      </c>
      <c r="D651" s="263">
        <f>'Reporte Septiembre 2026'!D750</f>
        <v>0</v>
      </c>
      <c r="E651" s="263">
        <f>'Reporte Septiembre 2026'!E750</f>
        <v>0</v>
      </c>
      <c r="F651" s="263">
        <f>'Reporte Septiembre 2026'!F750</f>
        <v>0</v>
      </c>
      <c r="G651" s="263">
        <f>'Reporte Septiembre 2026'!G750</f>
        <v>0</v>
      </c>
      <c r="H651" s="263">
        <f>'Reporte Septiembre 2026'!H750</f>
        <v>0</v>
      </c>
      <c r="I651" s="263">
        <f>'Reporte Septiembre 2026'!I750</f>
        <v>0</v>
      </c>
      <c r="J651" s="263">
        <f>'Reporte Septiembre 2026'!J750</f>
        <v>0</v>
      </c>
      <c r="K651" s="263">
        <f>'Reporte Septiembre 2026'!K750</f>
        <v>0</v>
      </c>
      <c r="L651" s="263">
        <f>'Reporte Septiembre 2026'!L750</f>
        <v>0</v>
      </c>
      <c r="M651" s="263">
        <f>'Reporte Septiembre 2026'!M750</f>
        <v>0</v>
      </c>
      <c r="N651" s="263">
        <f>'Reporte Septiembre 2026'!N750</f>
        <v>0</v>
      </c>
      <c r="O651" s="264">
        <f>'Reporte Septiembre 2026'!O750</f>
        <v>0</v>
      </c>
      <c r="P651" s="263">
        <f>'Reporte Septiembre 2026'!P750</f>
        <v>0</v>
      </c>
      <c r="Q651" s="263">
        <f>'Reporte Septiembre 2026'!Q750</f>
        <v>0</v>
      </c>
      <c r="R651" s="263">
        <f>'Reporte Septiembre 2026'!R750</f>
        <v>0</v>
      </c>
      <c r="S651" s="263">
        <f>'Reporte Septiembre 2026'!S750</f>
        <v>0</v>
      </c>
      <c r="T651" s="268">
        <f>'Reporte Septiembre 2026'!T750</f>
        <v>0</v>
      </c>
      <c r="U651" s="263">
        <f>'Reporte Septiembre 2026'!U750</f>
        <v>0</v>
      </c>
      <c r="V651" s="263">
        <f>'Reporte Septiembre 2026'!V750</f>
        <v>0</v>
      </c>
      <c r="W651" s="263">
        <f>'Reporte Septiembre 2026'!W750</f>
        <v>0</v>
      </c>
      <c r="X651" s="263">
        <f>'Reporte Septiembre 2026'!X750</f>
        <v>0</v>
      </c>
      <c r="Y651" s="263">
        <f>'Reporte Septiembre 2026'!Y750</f>
        <v>0</v>
      </c>
      <c r="Z651" s="263">
        <f>'Reporte Septiembre 2026'!Z750</f>
        <v>0</v>
      </c>
      <c r="AA651" s="263">
        <f>'Reporte Septiembre 2026'!AA750</f>
        <v>0</v>
      </c>
      <c r="AB651" s="263">
        <f>'Reporte Septiembre 2026'!AB750</f>
        <v>0</v>
      </c>
      <c r="AC651" s="263">
        <f>'Reporte Septiembre 2026'!AC750</f>
        <v>0</v>
      </c>
      <c r="AD651" s="263">
        <f>'Reporte Septiembre 2026'!AD750</f>
        <v>0</v>
      </c>
      <c r="AE651" s="263">
        <f>'Reporte Septiembre 2026'!AE750</f>
        <v>0</v>
      </c>
      <c r="AF651" s="263">
        <f>'Reporte Septiembre 2026'!AF750</f>
        <v>0</v>
      </c>
      <c r="AG651" s="263">
        <f>'Reporte Septiembre 2026'!AG750</f>
        <v>0</v>
      </c>
      <c r="AH651" s="263">
        <f>'Reporte Septiembre 2026'!AH750</f>
        <v>0</v>
      </c>
      <c r="AI651" s="263">
        <f>'Reporte Septiembre 2026'!AI750</f>
        <v>0</v>
      </c>
      <c r="AJ651" s="263">
        <f>'Reporte Septiembre 2026'!AJ750</f>
        <v>0</v>
      </c>
      <c r="AK651" s="263">
        <f>'Reporte Septiembre 2026'!AK750</f>
        <v>0</v>
      </c>
      <c r="AL651" s="263">
        <f>'Reporte Septiembre 2026'!AL750</f>
        <v>0</v>
      </c>
    </row>
    <row r="652" spans="1:38" ht="12.75" customHeight="1" x14ac:dyDescent="0.25">
      <c r="A652" s="263">
        <f>'Reporte Septiembre 2026'!A751</f>
        <v>0</v>
      </c>
      <c r="B652" s="263">
        <f>'Reporte Septiembre 2026'!B751</f>
        <v>0</v>
      </c>
      <c r="C652" s="263">
        <f>'Reporte Septiembre 2026'!C751</f>
        <v>0</v>
      </c>
      <c r="D652" s="263">
        <f>'Reporte Septiembre 2026'!D751</f>
        <v>0</v>
      </c>
      <c r="E652" s="263">
        <f>'Reporte Septiembre 2026'!E751</f>
        <v>0</v>
      </c>
      <c r="F652" s="263">
        <f>'Reporte Septiembre 2026'!F751</f>
        <v>0</v>
      </c>
      <c r="G652" s="263">
        <f>'Reporte Septiembre 2026'!G751</f>
        <v>0</v>
      </c>
      <c r="H652" s="263">
        <f>'Reporte Septiembre 2026'!H751</f>
        <v>0</v>
      </c>
      <c r="I652" s="263">
        <f>'Reporte Septiembre 2026'!I751</f>
        <v>0</v>
      </c>
      <c r="J652" s="263">
        <f>'Reporte Septiembre 2026'!J751</f>
        <v>0</v>
      </c>
      <c r="K652" s="263">
        <f>'Reporte Septiembre 2026'!K751</f>
        <v>0</v>
      </c>
      <c r="L652" s="263">
        <f>'Reporte Septiembre 2026'!L751</f>
        <v>0</v>
      </c>
      <c r="M652" s="263">
        <f>'Reporte Septiembre 2026'!M751</f>
        <v>0</v>
      </c>
      <c r="N652" s="263">
        <f>'Reporte Septiembre 2026'!N751</f>
        <v>0</v>
      </c>
      <c r="O652" s="264">
        <f>'Reporte Septiembre 2026'!O751</f>
        <v>0</v>
      </c>
      <c r="P652" s="263">
        <f>'Reporte Septiembre 2026'!P751</f>
        <v>0</v>
      </c>
      <c r="Q652" s="263">
        <f>'Reporte Septiembre 2026'!Q751</f>
        <v>0</v>
      </c>
      <c r="R652" s="263">
        <f>'Reporte Septiembre 2026'!R751</f>
        <v>0</v>
      </c>
      <c r="S652" s="263">
        <f>'Reporte Septiembre 2026'!S751</f>
        <v>0</v>
      </c>
      <c r="T652" s="268">
        <f>'Reporte Septiembre 2026'!T751</f>
        <v>0</v>
      </c>
      <c r="U652" s="263">
        <f>'Reporte Septiembre 2026'!U751</f>
        <v>0</v>
      </c>
      <c r="V652" s="263">
        <f>'Reporte Septiembre 2026'!V751</f>
        <v>0</v>
      </c>
      <c r="W652" s="263">
        <f>'Reporte Septiembre 2026'!W751</f>
        <v>0</v>
      </c>
      <c r="X652" s="263">
        <f>'Reporte Septiembre 2026'!X751</f>
        <v>0</v>
      </c>
      <c r="Y652" s="263">
        <f>'Reporte Septiembre 2026'!Y751</f>
        <v>0</v>
      </c>
      <c r="Z652" s="263">
        <f>'Reporte Septiembre 2026'!Z751</f>
        <v>0</v>
      </c>
      <c r="AA652" s="263">
        <f>'Reporte Septiembre 2026'!AA751</f>
        <v>0</v>
      </c>
      <c r="AB652" s="263">
        <f>'Reporte Septiembre 2026'!AB751</f>
        <v>0</v>
      </c>
      <c r="AC652" s="263">
        <f>'Reporte Septiembre 2026'!AC751</f>
        <v>0</v>
      </c>
      <c r="AD652" s="263">
        <f>'Reporte Septiembre 2026'!AD751</f>
        <v>0</v>
      </c>
      <c r="AE652" s="263">
        <f>'Reporte Septiembre 2026'!AE751</f>
        <v>0</v>
      </c>
      <c r="AF652" s="263">
        <f>'Reporte Septiembre 2026'!AF751</f>
        <v>0</v>
      </c>
      <c r="AG652" s="263">
        <f>'Reporte Septiembre 2026'!AG751</f>
        <v>0</v>
      </c>
      <c r="AH652" s="263">
        <f>'Reporte Septiembre 2026'!AH751</f>
        <v>0</v>
      </c>
      <c r="AI652" s="263">
        <f>'Reporte Septiembre 2026'!AI751</f>
        <v>0</v>
      </c>
      <c r="AJ652" s="263">
        <f>'Reporte Septiembre 2026'!AJ751</f>
        <v>0</v>
      </c>
      <c r="AK652" s="263">
        <f>'Reporte Septiembre 2026'!AK751</f>
        <v>0</v>
      </c>
      <c r="AL652" s="263">
        <f>'Reporte Septiembre 2026'!AL751</f>
        <v>0</v>
      </c>
    </row>
    <row r="653" spans="1:38" ht="12.75" customHeight="1" x14ac:dyDescent="0.25">
      <c r="A653" s="263">
        <f>'Reporte Septiembre 2026'!A752</f>
        <v>0</v>
      </c>
      <c r="B653" s="263">
        <f>'Reporte Septiembre 2026'!B752</f>
        <v>0</v>
      </c>
      <c r="C653" s="263">
        <f>'Reporte Septiembre 2026'!C752</f>
        <v>0</v>
      </c>
      <c r="D653" s="263">
        <f>'Reporte Septiembre 2026'!D752</f>
        <v>0</v>
      </c>
      <c r="E653" s="263">
        <f>'Reporte Septiembre 2026'!E752</f>
        <v>0</v>
      </c>
      <c r="F653" s="263">
        <f>'Reporte Septiembre 2026'!F752</f>
        <v>0</v>
      </c>
      <c r="G653" s="263">
        <f>'Reporte Septiembre 2026'!G752</f>
        <v>0</v>
      </c>
      <c r="H653" s="263">
        <f>'Reporte Septiembre 2026'!H752</f>
        <v>0</v>
      </c>
      <c r="I653" s="263">
        <f>'Reporte Septiembre 2026'!I752</f>
        <v>0</v>
      </c>
      <c r="J653" s="263">
        <f>'Reporte Septiembre 2026'!J752</f>
        <v>0</v>
      </c>
      <c r="K653" s="263">
        <f>'Reporte Septiembre 2026'!K752</f>
        <v>0</v>
      </c>
      <c r="L653" s="263">
        <f>'Reporte Septiembre 2026'!L752</f>
        <v>0</v>
      </c>
      <c r="M653" s="263">
        <f>'Reporte Septiembre 2026'!M752</f>
        <v>0</v>
      </c>
      <c r="N653" s="263">
        <f>'Reporte Septiembre 2026'!N752</f>
        <v>0</v>
      </c>
      <c r="O653" s="264">
        <f>'Reporte Septiembre 2026'!O752</f>
        <v>0</v>
      </c>
      <c r="P653" s="263">
        <f>'Reporte Septiembre 2026'!P752</f>
        <v>0</v>
      </c>
      <c r="Q653" s="263">
        <f>'Reporte Septiembre 2026'!Q752</f>
        <v>0</v>
      </c>
      <c r="R653" s="263">
        <f>'Reporte Septiembre 2026'!R752</f>
        <v>0</v>
      </c>
      <c r="S653" s="263">
        <f>'Reporte Septiembre 2026'!S752</f>
        <v>0</v>
      </c>
      <c r="T653" s="268">
        <f>'Reporte Septiembre 2026'!T752</f>
        <v>0</v>
      </c>
      <c r="U653" s="263">
        <f>'Reporte Septiembre 2026'!U752</f>
        <v>0</v>
      </c>
      <c r="V653" s="263">
        <f>'Reporte Septiembre 2026'!V752</f>
        <v>0</v>
      </c>
      <c r="W653" s="263">
        <f>'Reporte Septiembre 2026'!W752</f>
        <v>0</v>
      </c>
      <c r="X653" s="263">
        <f>'Reporte Septiembre 2026'!X752</f>
        <v>0</v>
      </c>
      <c r="Y653" s="263">
        <f>'Reporte Septiembre 2026'!Y752</f>
        <v>0</v>
      </c>
      <c r="Z653" s="263">
        <f>'Reporte Septiembre 2026'!Z752</f>
        <v>0</v>
      </c>
      <c r="AA653" s="263">
        <f>'Reporte Septiembre 2026'!AA752</f>
        <v>0</v>
      </c>
      <c r="AB653" s="263">
        <f>'Reporte Septiembre 2026'!AB752</f>
        <v>0</v>
      </c>
      <c r="AC653" s="263">
        <f>'Reporte Septiembre 2026'!AC752</f>
        <v>0</v>
      </c>
      <c r="AD653" s="263">
        <f>'Reporte Septiembre 2026'!AD752</f>
        <v>0</v>
      </c>
      <c r="AE653" s="263">
        <f>'Reporte Septiembre 2026'!AE752</f>
        <v>0</v>
      </c>
      <c r="AF653" s="263">
        <f>'Reporte Septiembre 2026'!AF752</f>
        <v>0</v>
      </c>
      <c r="AG653" s="263">
        <f>'Reporte Septiembre 2026'!AG752</f>
        <v>0</v>
      </c>
      <c r="AH653" s="263">
        <f>'Reporte Septiembre 2026'!AH752</f>
        <v>0</v>
      </c>
      <c r="AI653" s="263">
        <f>'Reporte Septiembre 2026'!AI752</f>
        <v>0</v>
      </c>
      <c r="AJ653" s="263">
        <f>'Reporte Septiembre 2026'!AJ752</f>
        <v>0</v>
      </c>
      <c r="AK653" s="263">
        <f>'Reporte Septiembre 2026'!AK752</f>
        <v>0</v>
      </c>
      <c r="AL653" s="263">
        <f>'Reporte Septiembre 2026'!AL752</f>
        <v>0</v>
      </c>
    </row>
    <row r="654" spans="1:38" ht="12.75" customHeight="1" x14ac:dyDescent="0.25">
      <c r="A654" s="263">
        <f>'Reporte Septiembre 2026'!A753</f>
        <v>0</v>
      </c>
      <c r="B654" s="263">
        <f>'Reporte Septiembre 2026'!B753</f>
        <v>0</v>
      </c>
      <c r="C654" s="263">
        <f>'Reporte Septiembre 2026'!C753</f>
        <v>0</v>
      </c>
      <c r="D654" s="263">
        <f>'Reporte Septiembre 2026'!D753</f>
        <v>0</v>
      </c>
      <c r="E654" s="263">
        <f>'Reporte Septiembre 2026'!E753</f>
        <v>0</v>
      </c>
      <c r="F654" s="263">
        <f>'Reporte Septiembre 2026'!F753</f>
        <v>0</v>
      </c>
      <c r="G654" s="263">
        <f>'Reporte Septiembre 2026'!G753</f>
        <v>0</v>
      </c>
      <c r="H654" s="263">
        <f>'Reporte Septiembre 2026'!H753</f>
        <v>0</v>
      </c>
      <c r="I654" s="263">
        <f>'Reporte Septiembre 2026'!I753</f>
        <v>0</v>
      </c>
      <c r="J654" s="263">
        <f>'Reporte Septiembre 2026'!J753</f>
        <v>0</v>
      </c>
      <c r="K654" s="263">
        <f>'Reporte Septiembre 2026'!K753</f>
        <v>0</v>
      </c>
      <c r="L654" s="263">
        <f>'Reporte Septiembre 2026'!L753</f>
        <v>0</v>
      </c>
      <c r="M654" s="263">
        <f>'Reporte Septiembre 2026'!M753</f>
        <v>0</v>
      </c>
      <c r="N654" s="263">
        <f>'Reporte Septiembre 2026'!N753</f>
        <v>0</v>
      </c>
      <c r="O654" s="264">
        <f>'Reporte Septiembre 2026'!O753</f>
        <v>0</v>
      </c>
      <c r="P654" s="263">
        <f>'Reporte Septiembre 2026'!P753</f>
        <v>0</v>
      </c>
      <c r="Q654" s="263">
        <f>'Reporte Septiembre 2026'!Q753</f>
        <v>0</v>
      </c>
      <c r="R654" s="263">
        <f>'Reporte Septiembre 2026'!R753</f>
        <v>0</v>
      </c>
      <c r="S654" s="263">
        <f>'Reporte Septiembre 2026'!S753</f>
        <v>0</v>
      </c>
      <c r="T654" s="268">
        <f>'Reporte Septiembre 2026'!T753</f>
        <v>0</v>
      </c>
      <c r="U654" s="263">
        <f>'Reporte Septiembre 2026'!U753</f>
        <v>0</v>
      </c>
      <c r="V654" s="263">
        <f>'Reporte Septiembre 2026'!V753</f>
        <v>0</v>
      </c>
      <c r="W654" s="263">
        <f>'Reporte Septiembre 2026'!W753</f>
        <v>0</v>
      </c>
      <c r="X654" s="263">
        <f>'Reporte Septiembre 2026'!X753</f>
        <v>0</v>
      </c>
      <c r="Y654" s="263">
        <f>'Reporte Septiembre 2026'!Y753</f>
        <v>0</v>
      </c>
      <c r="Z654" s="263">
        <f>'Reporte Septiembre 2026'!Z753</f>
        <v>0</v>
      </c>
      <c r="AA654" s="263">
        <f>'Reporte Septiembre 2026'!AA753</f>
        <v>0</v>
      </c>
      <c r="AB654" s="263">
        <f>'Reporte Septiembre 2026'!AB753</f>
        <v>0</v>
      </c>
      <c r="AC654" s="263">
        <f>'Reporte Septiembre 2026'!AC753</f>
        <v>0</v>
      </c>
      <c r="AD654" s="263">
        <f>'Reporte Septiembre 2026'!AD753</f>
        <v>0</v>
      </c>
      <c r="AE654" s="263">
        <f>'Reporte Septiembre 2026'!AE753</f>
        <v>0</v>
      </c>
      <c r="AF654" s="263">
        <f>'Reporte Septiembre 2026'!AF753</f>
        <v>0</v>
      </c>
      <c r="AG654" s="263">
        <f>'Reporte Septiembre 2026'!AG753</f>
        <v>0</v>
      </c>
      <c r="AH654" s="263">
        <f>'Reporte Septiembre 2026'!AH753</f>
        <v>0</v>
      </c>
      <c r="AI654" s="263">
        <f>'Reporte Septiembre 2026'!AI753</f>
        <v>0</v>
      </c>
      <c r="AJ654" s="263">
        <f>'Reporte Septiembre 2026'!AJ753</f>
        <v>0</v>
      </c>
      <c r="AK654" s="263">
        <f>'Reporte Septiembre 2026'!AK753</f>
        <v>0</v>
      </c>
      <c r="AL654" s="263">
        <f>'Reporte Septiembre 2026'!AL753</f>
        <v>0</v>
      </c>
    </row>
    <row r="655" spans="1:38" ht="12.75" customHeight="1" x14ac:dyDescent="0.25">
      <c r="A655" s="263">
        <f>'Reporte Septiembre 2026'!A754</f>
        <v>0</v>
      </c>
      <c r="B655" s="263">
        <f>'Reporte Septiembre 2026'!B754</f>
        <v>0</v>
      </c>
      <c r="C655" s="263">
        <f>'Reporte Septiembre 2026'!C754</f>
        <v>0</v>
      </c>
      <c r="D655" s="263">
        <f>'Reporte Septiembre 2026'!D754</f>
        <v>0</v>
      </c>
      <c r="E655" s="263">
        <f>'Reporte Septiembre 2026'!E754</f>
        <v>0</v>
      </c>
      <c r="F655" s="263">
        <f>'Reporte Septiembre 2026'!F754</f>
        <v>0</v>
      </c>
      <c r="G655" s="263">
        <f>'Reporte Septiembre 2026'!G754</f>
        <v>0</v>
      </c>
      <c r="H655" s="263">
        <f>'Reporte Septiembre 2026'!H754</f>
        <v>0</v>
      </c>
      <c r="I655" s="263">
        <f>'Reporte Septiembre 2026'!I754</f>
        <v>0</v>
      </c>
      <c r="J655" s="263">
        <f>'Reporte Septiembre 2026'!J754</f>
        <v>0</v>
      </c>
      <c r="K655" s="263">
        <f>'Reporte Septiembre 2026'!K754</f>
        <v>0</v>
      </c>
      <c r="L655" s="263">
        <f>'Reporte Septiembre 2026'!L754</f>
        <v>0</v>
      </c>
      <c r="M655" s="263">
        <f>'Reporte Septiembre 2026'!M754</f>
        <v>0</v>
      </c>
      <c r="N655" s="263">
        <f>'Reporte Septiembre 2026'!N754</f>
        <v>0</v>
      </c>
      <c r="O655" s="264">
        <f>'Reporte Septiembre 2026'!O754</f>
        <v>0</v>
      </c>
      <c r="P655" s="263">
        <f>'Reporte Septiembre 2026'!P754</f>
        <v>0</v>
      </c>
      <c r="Q655" s="263">
        <f>'Reporte Septiembre 2026'!Q754</f>
        <v>0</v>
      </c>
      <c r="R655" s="263">
        <f>'Reporte Septiembre 2026'!R754</f>
        <v>0</v>
      </c>
      <c r="S655" s="263">
        <f>'Reporte Septiembre 2026'!S754</f>
        <v>0</v>
      </c>
      <c r="T655" s="268">
        <f>'Reporte Septiembre 2026'!T754</f>
        <v>0</v>
      </c>
      <c r="U655" s="263">
        <f>'Reporte Septiembre 2026'!U754</f>
        <v>0</v>
      </c>
      <c r="V655" s="263">
        <f>'Reporte Septiembre 2026'!V754</f>
        <v>0</v>
      </c>
      <c r="W655" s="263">
        <f>'Reporte Septiembre 2026'!W754</f>
        <v>0</v>
      </c>
      <c r="X655" s="263">
        <f>'Reporte Septiembre 2026'!X754</f>
        <v>0</v>
      </c>
      <c r="Y655" s="263">
        <f>'Reporte Septiembre 2026'!Y754</f>
        <v>0</v>
      </c>
      <c r="Z655" s="263">
        <f>'Reporte Septiembre 2026'!Z754</f>
        <v>0</v>
      </c>
      <c r="AA655" s="263">
        <f>'Reporte Septiembre 2026'!AA754</f>
        <v>0</v>
      </c>
      <c r="AB655" s="263">
        <f>'Reporte Septiembre 2026'!AB754</f>
        <v>0</v>
      </c>
      <c r="AC655" s="263">
        <f>'Reporte Septiembre 2026'!AC754</f>
        <v>0</v>
      </c>
      <c r="AD655" s="263">
        <f>'Reporte Septiembre 2026'!AD754</f>
        <v>0</v>
      </c>
      <c r="AE655" s="263">
        <f>'Reporte Septiembre 2026'!AE754</f>
        <v>0</v>
      </c>
      <c r="AF655" s="263">
        <f>'Reporte Septiembre 2026'!AF754</f>
        <v>0</v>
      </c>
      <c r="AG655" s="263">
        <f>'Reporte Septiembre 2026'!AG754</f>
        <v>0</v>
      </c>
      <c r="AH655" s="263">
        <f>'Reporte Septiembre 2026'!AH754</f>
        <v>0</v>
      </c>
      <c r="AI655" s="263">
        <f>'Reporte Septiembre 2026'!AI754</f>
        <v>0</v>
      </c>
      <c r="AJ655" s="263">
        <f>'Reporte Septiembre 2026'!AJ754</f>
        <v>0</v>
      </c>
      <c r="AK655" s="263">
        <f>'Reporte Septiembre 2026'!AK754</f>
        <v>0</v>
      </c>
      <c r="AL655" s="263">
        <f>'Reporte Septiembre 2026'!AL754</f>
        <v>0</v>
      </c>
    </row>
    <row r="656" spans="1:38" ht="12.75" customHeight="1" x14ac:dyDescent="0.25">
      <c r="A656" s="263">
        <f>'Reporte Septiembre 2026'!A755</f>
        <v>0</v>
      </c>
      <c r="B656" s="263">
        <f>'Reporte Septiembre 2026'!B755</f>
        <v>0</v>
      </c>
      <c r="C656" s="263">
        <f>'Reporte Septiembre 2026'!C755</f>
        <v>0</v>
      </c>
      <c r="D656" s="263">
        <f>'Reporte Septiembre 2026'!D755</f>
        <v>0</v>
      </c>
      <c r="E656" s="263">
        <f>'Reporte Septiembre 2026'!E755</f>
        <v>0</v>
      </c>
      <c r="F656" s="263">
        <f>'Reporte Septiembre 2026'!F755</f>
        <v>0</v>
      </c>
      <c r="G656" s="263">
        <f>'Reporte Septiembre 2026'!G755</f>
        <v>0</v>
      </c>
      <c r="H656" s="263">
        <f>'Reporte Septiembre 2026'!H755</f>
        <v>0</v>
      </c>
      <c r="I656" s="263">
        <f>'Reporte Septiembre 2026'!I755</f>
        <v>0</v>
      </c>
      <c r="J656" s="263">
        <f>'Reporte Septiembre 2026'!J755</f>
        <v>0</v>
      </c>
      <c r="K656" s="263">
        <f>'Reporte Septiembre 2026'!K755</f>
        <v>0</v>
      </c>
      <c r="L656" s="263">
        <f>'Reporte Septiembre 2026'!L755</f>
        <v>0</v>
      </c>
      <c r="M656" s="263">
        <f>'Reporte Septiembre 2026'!M755</f>
        <v>0</v>
      </c>
      <c r="N656" s="263">
        <f>'Reporte Septiembre 2026'!N755</f>
        <v>0</v>
      </c>
      <c r="O656" s="264">
        <f>'Reporte Septiembre 2026'!O755</f>
        <v>0</v>
      </c>
      <c r="P656" s="263">
        <f>'Reporte Septiembre 2026'!P755</f>
        <v>0</v>
      </c>
      <c r="Q656" s="263">
        <f>'Reporte Septiembre 2026'!Q755</f>
        <v>0</v>
      </c>
      <c r="R656" s="263">
        <f>'Reporte Septiembre 2026'!R755</f>
        <v>0</v>
      </c>
      <c r="S656" s="263">
        <f>'Reporte Septiembre 2026'!S755</f>
        <v>0</v>
      </c>
      <c r="T656" s="268">
        <f>'Reporte Septiembre 2026'!T755</f>
        <v>0</v>
      </c>
      <c r="U656" s="263">
        <f>'Reporte Septiembre 2026'!U755</f>
        <v>0</v>
      </c>
      <c r="V656" s="263">
        <f>'Reporte Septiembre 2026'!V755</f>
        <v>0</v>
      </c>
      <c r="W656" s="263">
        <f>'Reporte Septiembre 2026'!W755</f>
        <v>0</v>
      </c>
      <c r="X656" s="263">
        <f>'Reporte Septiembre 2026'!X755</f>
        <v>0</v>
      </c>
      <c r="Y656" s="263">
        <f>'Reporte Septiembre 2026'!Y755</f>
        <v>0</v>
      </c>
      <c r="Z656" s="263">
        <f>'Reporte Septiembre 2026'!Z755</f>
        <v>0</v>
      </c>
      <c r="AA656" s="263">
        <f>'Reporte Septiembre 2026'!AA755</f>
        <v>0</v>
      </c>
      <c r="AB656" s="263">
        <f>'Reporte Septiembre 2026'!AB755</f>
        <v>0</v>
      </c>
      <c r="AC656" s="263">
        <f>'Reporte Septiembre 2026'!AC755</f>
        <v>0</v>
      </c>
      <c r="AD656" s="263">
        <f>'Reporte Septiembre 2026'!AD755</f>
        <v>0</v>
      </c>
      <c r="AE656" s="263">
        <f>'Reporte Septiembre 2026'!AE755</f>
        <v>0</v>
      </c>
      <c r="AF656" s="263">
        <f>'Reporte Septiembre 2026'!AF755</f>
        <v>0</v>
      </c>
      <c r="AG656" s="263">
        <f>'Reporte Septiembre 2026'!AG755</f>
        <v>0</v>
      </c>
      <c r="AH656" s="263">
        <f>'Reporte Septiembre 2026'!AH755</f>
        <v>0</v>
      </c>
      <c r="AI656" s="263">
        <f>'Reporte Septiembre 2026'!AI755</f>
        <v>0</v>
      </c>
      <c r="AJ656" s="263">
        <f>'Reporte Septiembre 2026'!AJ755</f>
        <v>0</v>
      </c>
      <c r="AK656" s="263">
        <f>'Reporte Septiembre 2026'!AK755</f>
        <v>0</v>
      </c>
      <c r="AL656" s="263">
        <f>'Reporte Septiembre 2026'!AL755</f>
        <v>0</v>
      </c>
    </row>
    <row r="657" spans="1:38" ht="12.75" customHeight="1" x14ac:dyDescent="0.25">
      <c r="A657" s="263">
        <f>'Reporte Septiembre 2026'!A756</f>
        <v>0</v>
      </c>
      <c r="B657" s="263">
        <f>'Reporte Septiembre 2026'!B756</f>
        <v>0</v>
      </c>
      <c r="C657" s="263">
        <f>'Reporte Septiembre 2026'!C756</f>
        <v>0</v>
      </c>
      <c r="D657" s="263">
        <f>'Reporte Septiembre 2026'!D756</f>
        <v>0</v>
      </c>
      <c r="E657" s="263">
        <f>'Reporte Septiembre 2026'!E756</f>
        <v>0</v>
      </c>
      <c r="F657" s="263">
        <f>'Reporte Septiembre 2026'!F756</f>
        <v>0</v>
      </c>
      <c r="G657" s="263">
        <f>'Reporte Septiembre 2026'!G756</f>
        <v>0</v>
      </c>
      <c r="H657" s="263">
        <f>'Reporte Septiembre 2026'!H756</f>
        <v>0</v>
      </c>
      <c r="I657" s="263">
        <f>'Reporte Septiembre 2026'!I756</f>
        <v>0</v>
      </c>
      <c r="J657" s="263">
        <f>'Reporte Septiembre 2026'!J756</f>
        <v>0</v>
      </c>
      <c r="K657" s="263">
        <f>'Reporte Septiembre 2026'!K756</f>
        <v>0</v>
      </c>
      <c r="L657" s="263">
        <f>'Reporte Septiembre 2026'!L756</f>
        <v>0</v>
      </c>
      <c r="M657" s="263">
        <f>'Reporte Septiembre 2026'!M756</f>
        <v>0</v>
      </c>
      <c r="N657" s="263">
        <f>'Reporte Septiembre 2026'!N756</f>
        <v>0</v>
      </c>
      <c r="O657" s="264">
        <f>'Reporte Septiembre 2026'!O756</f>
        <v>0</v>
      </c>
      <c r="P657" s="263">
        <f>'Reporte Septiembre 2026'!P756</f>
        <v>0</v>
      </c>
      <c r="Q657" s="263">
        <f>'Reporte Septiembre 2026'!Q756</f>
        <v>0</v>
      </c>
      <c r="R657" s="263">
        <f>'Reporte Septiembre 2026'!R756</f>
        <v>0</v>
      </c>
      <c r="S657" s="263">
        <f>'Reporte Septiembre 2026'!S756</f>
        <v>0</v>
      </c>
      <c r="T657" s="268">
        <f>'Reporte Septiembre 2026'!T756</f>
        <v>0</v>
      </c>
      <c r="U657" s="263">
        <f>'Reporte Septiembre 2026'!U756</f>
        <v>0</v>
      </c>
      <c r="V657" s="263">
        <f>'Reporte Septiembre 2026'!V756</f>
        <v>0</v>
      </c>
      <c r="W657" s="263">
        <f>'Reporte Septiembre 2026'!W756</f>
        <v>0</v>
      </c>
      <c r="X657" s="263">
        <f>'Reporte Septiembre 2026'!X756</f>
        <v>0</v>
      </c>
      <c r="Y657" s="263">
        <f>'Reporte Septiembre 2026'!Y756</f>
        <v>0</v>
      </c>
      <c r="Z657" s="263">
        <f>'Reporte Septiembre 2026'!Z756</f>
        <v>0</v>
      </c>
      <c r="AA657" s="263">
        <f>'Reporte Septiembre 2026'!AA756</f>
        <v>0</v>
      </c>
      <c r="AB657" s="263">
        <f>'Reporte Septiembre 2026'!AB756</f>
        <v>0</v>
      </c>
      <c r="AC657" s="263">
        <f>'Reporte Septiembre 2026'!AC756</f>
        <v>0</v>
      </c>
      <c r="AD657" s="263">
        <f>'Reporte Septiembre 2026'!AD756</f>
        <v>0</v>
      </c>
      <c r="AE657" s="263">
        <f>'Reporte Septiembre 2026'!AE756</f>
        <v>0</v>
      </c>
      <c r="AF657" s="263">
        <f>'Reporte Septiembre 2026'!AF756</f>
        <v>0</v>
      </c>
      <c r="AG657" s="263">
        <f>'Reporte Septiembre 2026'!AG756</f>
        <v>0</v>
      </c>
      <c r="AH657" s="263">
        <f>'Reporte Septiembre 2026'!AH756</f>
        <v>0</v>
      </c>
      <c r="AI657" s="263">
        <f>'Reporte Septiembre 2026'!AI756</f>
        <v>0</v>
      </c>
      <c r="AJ657" s="263">
        <f>'Reporte Septiembre 2026'!AJ756</f>
        <v>0</v>
      </c>
      <c r="AK657" s="263">
        <f>'Reporte Septiembre 2026'!AK756</f>
        <v>0</v>
      </c>
      <c r="AL657" s="263">
        <f>'Reporte Septiembre 2026'!AL756</f>
        <v>0</v>
      </c>
    </row>
    <row r="658" spans="1:38" ht="12.75" customHeight="1" x14ac:dyDescent="0.25">
      <c r="A658" s="263">
        <f>'Reporte Septiembre 2026'!A757</f>
        <v>0</v>
      </c>
      <c r="B658" s="263">
        <f>'Reporte Septiembre 2026'!B757</f>
        <v>0</v>
      </c>
      <c r="C658" s="263">
        <f>'Reporte Septiembre 2026'!C757</f>
        <v>0</v>
      </c>
      <c r="D658" s="263">
        <f>'Reporte Septiembre 2026'!D757</f>
        <v>0</v>
      </c>
      <c r="E658" s="263">
        <f>'Reporte Septiembre 2026'!E757</f>
        <v>0</v>
      </c>
      <c r="F658" s="263">
        <f>'Reporte Septiembre 2026'!F757</f>
        <v>0</v>
      </c>
      <c r="G658" s="263">
        <f>'Reporte Septiembre 2026'!G757</f>
        <v>0</v>
      </c>
      <c r="H658" s="263">
        <f>'Reporte Septiembre 2026'!H757</f>
        <v>0</v>
      </c>
      <c r="I658" s="263">
        <f>'Reporte Septiembre 2026'!I757</f>
        <v>0</v>
      </c>
      <c r="J658" s="263">
        <f>'Reporte Septiembre 2026'!J757</f>
        <v>0</v>
      </c>
      <c r="K658" s="263">
        <f>'Reporte Septiembre 2026'!K757</f>
        <v>0</v>
      </c>
      <c r="L658" s="263">
        <f>'Reporte Septiembre 2026'!L757</f>
        <v>0</v>
      </c>
      <c r="M658" s="263">
        <f>'Reporte Septiembre 2026'!M757</f>
        <v>0</v>
      </c>
      <c r="N658" s="263">
        <f>'Reporte Septiembre 2026'!N757</f>
        <v>0</v>
      </c>
      <c r="O658" s="264">
        <f>'Reporte Septiembre 2026'!O757</f>
        <v>0</v>
      </c>
      <c r="P658" s="263">
        <f>'Reporte Septiembre 2026'!P757</f>
        <v>0</v>
      </c>
      <c r="Q658" s="263">
        <f>'Reporte Septiembre 2026'!Q757</f>
        <v>0</v>
      </c>
      <c r="R658" s="263">
        <f>'Reporte Septiembre 2026'!R757</f>
        <v>0</v>
      </c>
      <c r="S658" s="263">
        <f>'Reporte Septiembre 2026'!S757</f>
        <v>0</v>
      </c>
      <c r="T658" s="268">
        <f>'Reporte Septiembre 2026'!T757</f>
        <v>0</v>
      </c>
      <c r="U658" s="263">
        <f>'Reporte Septiembre 2026'!U757</f>
        <v>0</v>
      </c>
      <c r="V658" s="263">
        <f>'Reporte Septiembre 2026'!V757</f>
        <v>0</v>
      </c>
      <c r="W658" s="263">
        <f>'Reporte Septiembre 2026'!W757</f>
        <v>0</v>
      </c>
      <c r="X658" s="263">
        <f>'Reporte Septiembre 2026'!X757</f>
        <v>0</v>
      </c>
      <c r="Y658" s="263">
        <f>'Reporte Septiembre 2026'!Y757</f>
        <v>0</v>
      </c>
      <c r="Z658" s="263">
        <f>'Reporte Septiembre 2026'!Z757</f>
        <v>0</v>
      </c>
      <c r="AA658" s="263">
        <f>'Reporte Septiembre 2026'!AA757</f>
        <v>0</v>
      </c>
      <c r="AB658" s="263">
        <f>'Reporte Septiembre 2026'!AB757</f>
        <v>0</v>
      </c>
      <c r="AC658" s="263">
        <f>'Reporte Septiembre 2026'!AC757</f>
        <v>0</v>
      </c>
      <c r="AD658" s="263">
        <f>'Reporte Septiembre 2026'!AD757</f>
        <v>0</v>
      </c>
      <c r="AE658" s="263">
        <f>'Reporte Septiembre 2026'!AE757</f>
        <v>0</v>
      </c>
      <c r="AF658" s="263">
        <f>'Reporte Septiembre 2026'!AF757</f>
        <v>0</v>
      </c>
      <c r="AG658" s="263">
        <f>'Reporte Septiembre 2026'!AG757</f>
        <v>0</v>
      </c>
      <c r="AH658" s="263">
        <f>'Reporte Septiembre 2026'!AH757</f>
        <v>0</v>
      </c>
      <c r="AI658" s="263">
        <f>'Reporte Septiembre 2026'!AI757</f>
        <v>0</v>
      </c>
      <c r="AJ658" s="263">
        <f>'Reporte Septiembre 2026'!AJ757</f>
        <v>0</v>
      </c>
      <c r="AK658" s="263">
        <f>'Reporte Septiembre 2026'!AK757</f>
        <v>0</v>
      </c>
      <c r="AL658" s="263">
        <f>'Reporte Septiembre 2026'!AL757</f>
        <v>0</v>
      </c>
    </row>
    <row r="659" spans="1:38" ht="12.75" customHeight="1" x14ac:dyDescent="0.25">
      <c r="A659" s="263">
        <f>'Reporte Septiembre 2026'!A758</f>
        <v>0</v>
      </c>
      <c r="B659" s="263">
        <f>'Reporte Septiembre 2026'!B758</f>
        <v>0</v>
      </c>
      <c r="C659" s="263">
        <f>'Reporte Septiembre 2026'!C758</f>
        <v>0</v>
      </c>
      <c r="D659" s="263">
        <f>'Reporte Septiembre 2026'!D758</f>
        <v>0</v>
      </c>
      <c r="E659" s="263">
        <f>'Reporte Septiembre 2026'!E758</f>
        <v>0</v>
      </c>
      <c r="F659" s="263">
        <f>'Reporte Septiembre 2026'!F758</f>
        <v>0</v>
      </c>
      <c r="G659" s="263">
        <f>'Reporte Septiembre 2026'!G758</f>
        <v>0</v>
      </c>
      <c r="H659" s="263">
        <f>'Reporte Septiembre 2026'!H758</f>
        <v>0</v>
      </c>
      <c r="I659" s="263">
        <f>'Reporte Septiembre 2026'!I758</f>
        <v>0</v>
      </c>
      <c r="J659" s="263">
        <f>'Reporte Septiembre 2026'!J758</f>
        <v>0</v>
      </c>
      <c r="K659" s="263">
        <f>'Reporte Septiembre 2026'!K758</f>
        <v>0</v>
      </c>
      <c r="L659" s="263">
        <f>'Reporte Septiembre 2026'!L758</f>
        <v>0</v>
      </c>
      <c r="M659" s="263">
        <f>'Reporte Septiembre 2026'!M758</f>
        <v>0</v>
      </c>
      <c r="N659" s="263">
        <f>'Reporte Septiembre 2026'!N758</f>
        <v>0</v>
      </c>
      <c r="O659" s="264">
        <f>'Reporte Septiembre 2026'!O758</f>
        <v>0</v>
      </c>
      <c r="P659" s="263">
        <f>'Reporte Septiembre 2026'!P758</f>
        <v>0</v>
      </c>
      <c r="Q659" s="263">
        <f>'Reporte Septiembre 2026'!Q758</f>
        <v>0</v>
      </c>
      <c r="R659" s="263">
        <f>'Reporte Septiembre 2026'!R758</f>
        <v>0</v>
      </c>
      <c r="S659" s="263">
        <f>'Reporte Septiembre 2026'!S758</f>
        <v>0</v>
      </c>
      <c r="T659" s="268">
        <f>'Reporte Septiembre 2026'!T758</f>
        <v>0</v>
      </c>
      <c r="U659" s="263">
        <f>'Reporte Septiembre 2026'!U758</f>
        <v>0</v>
      </c>
      <c r="V659" s="263">
        <f>'Reporte Septiembre 2026'!V758</f>
        <v>0</v>
      </c>
      <c r="W659" s="263">
        <f>'Reporte Septiembre 2026'!W758</f>
        <v>0</v>
      </c>
      <c r="X659" s="263">
        <f>'Reporte Septiembre 2026'!X758</f>
        <v>0</v>
      </c>
      <c r="Y659" s="263">
        <f>'Reporte Septiembre 2026'!Y758</f>
        <v>0</v>
      </c>
      <c r="Z659" s="263">
        <f>'Reporte Septiembre 2026'!Z758</f>
        <v>0</v>
      </c>
      <c r="AA659" s="263">
        <f>'Reporte Septiembre 2026'!AA758</f>
        <v>0</v>
      </c>
      <c r="AB659" s="263">
        <f>'Reporte Septiembre 2026'!AB758</f>
        <v>0</v>
      </c>
      <c r="AC659" s="263">
        <f>'Reporte Septiembre 2026'!AC758</f>
        <v>0</v>
      </c>
      <c r="AD659" s="263">
        <f>'Reporte Septiembre 2026'!AD758</f>
        <v>0</v>
      </c>
      <c r="AE659" s="263">
        <f>'Reporte Septiembre 2026'!AE758</f>
        <v>0</v>
      </c>
      <c r="AF659" s="263">
        <f>'Reporte Septiembre 2026'!AF758</f>
        <v>0</v>
      </c>
      <c r="AG659" s="263">
        <f>'Reporte Septiembre 2026'!AG758</f>
        <v>0</v>
      </c>
      <c r="AH659" s="263">
        <f>'Reporte Septiembre 2026'!AH758</f>
        <v>0</v>
      </c>
      <c r="AI659" s="263">
        <f>'Reporte Septiembre 2026'!AI758</f>
        <v>0</v>
      </c>
      <c r="AJ659" s="263">
        <f>'Reporte Septiembre 2026'!AJ758</f>
        <v>0</v>
      </c>
      <c r="AK659" s="263">
        <f>'Reporte Septiembre 2026'!AK758</f>
        <v>0</v>
      </c>
      <c r="AL659" s="263">
        <f>'Reporte Septiembre 2026'!AL758</f>
        <v>0</v>
      </c>
    </row>
    <row r="660" spans="1:38" ht="12.75" customHeight="1" x14ac:dyDescent="0.25">
      <c r="A660" s="263">
        <f>'Reporte Septiembre 2026'!A759</f>
        <v>0</v>
      </c>
      <c r="B660" s="263">
        <f>'Reporte Septiembre 2026'!B759</f>
        <v>0</v>
      </c>
      <c r="C660" s="263">
        <f>'Reporte Septiembre 2026'!C759</f>
        <v>0</v>
      </c>
      <c r="D660" s="263">
        <f>'Reporte Septiembre 2026'!D759</f>
        <v>0</v>
      </c>
      <c r="E660" s="263">
        <f>'Reporte Septiembre 2026'!E759</f>
        <v>0</v>
      </c>
      <c r="F660" s="263">
        <f>'Reporte Septiembre 2026'!F759</f>
        <v>0</v>
      </c>
      <c r="G660" s="263">
        <f>'Reporte Septiembre 2026'!G759</f>
        <v>0</v>
      </c>
      <c r="H660" s="263">
        <f>'Reporte Septiembre 2026'!H759</f>
        <v>0</v>
      </c>
      <c r="I660" s="263">
        <f>'Reporte Septiembre 2026'!I759</f>
        <v>0</v>
      </c>
      <c r="J660" s="263">
        <f>'Reporte Septiembre 2026'!J759</f>
        <v>0</v>
      </c>
      <c r="K660" s="263">
        <f>'Reporte Septiembre 2026'!K759</f>
        <v>0</v>
      </c>
      <c r="L660" s="263">
        <f>'Reporte Septiembre 2026'!L759</f>
        <v>0</v>
      </c>
      <c r="M660" s="263">
        <f>'Reporte Septiembre 2026'!M759</f>
        <v>0</v>
      </c>
      <c r="N660" s="263">
        <f>'Reporte Septiembre 2026'!N759</f>
        <v>0</v>
      </c>
      <c r="O660" s="264">
        <f>'Reporte Septiembre 2026'!O759</f>
        <v>0</v>
      </c>
      <c r="P660" s="263">
        <f>'Reporte Septiembre 2026'!P759</f>
        <v>0</v>
      </c>
      <c r="Q660" s="263">
        <f>'Reporte Septiembre 2026'!Q759</f>
        <v>0</v>
      </c>
      <c r="R660" s="263">
        <f>'Reporte Septiembre 2026'!R759</f>
        <v>0</v>
      </c>
      <c r="S660" s="263">
        <f>'Reporte Septiembre 2026'!S759</f>
        <v>0</v>
      </c>
      <c r="T660" s="268">
        <f>'Reporte Septiembre 2026'!T759</f>
        <v>0</v>
      </c>
      <c r="U660" s="263">
        <f>'Reporte Septiembre 2026'!U759</f>
        <v>0</v>
      </c>
      <c r="V660" s="263">
        <f>'Reporte Septiembre 2026'!V759</f>
        <v>0</v>
      </c>
      <c r="W660" s="263">
        <f>'Reporte Septiembre 2026'!W759</f>
        <v>0</v>
      </c>
      <c r="X660" s="263">
        <f>'Reporte Septiembre 2026'!X759</f>
        <v>0</v>
      </c>
      <c r="Y660" s="263">
        <f>'Reporte Septiembre 2026'!Y759</f>
        <v>0</v>
      </c>
      <c r="Z660" s="263">
        <f>'Reporte Septiembre 2026'!Z759</f>
        <v>0</v>
      </c>
      <c r="AA660" s="263">
        <f>'Reporte Septiembre 2026'!AA759</f>
        <v>0</v>
      </c>
      <c r="AB660" s="263">
        <f>'Reporte Septiembre 2026'!AB759</f>
        <v>0</v>
      </c>
      <c r="AC660" s="263">
        <f>'Reporte Septiembre 2026'!AC759</f>
        <v>0</v>
      </c>
      <c r="AD660" s="263">
        <f>'Reporte Septiembre 2026'!AD759</f>
        <v>0</v>
      </c>
      <c r="AE660" s="263">
        <f>'Reporte Septiembre 2026'!AE759</f>
        <v>0</v>
      </c>
      <c r="AF660" s="263">
        <f>'Reporte Septiembre 2026'!AF759</f>
        <v>0</v>
      </c>
      <c r="AG660" s="263">
        <f>'Reporte Septiembre 2026'!AG759</f>
        <v>0</v>
      </c>
      <c r="AH660" s="263">
        <f>'Reporte Septiembre 2026'!AH759</f>
        <v>0</v>
      </c>
      <c r="AI660" s="263">
        <f>'Reporte Septiembre 2026'!AI759</f>
        <v>0</v>
      </c>
      <c r="AJ660" s="263">
        <f>'Reporte Septiembre 2026'!AJ759</f>
        <v>0</v>
      </c>
      <c r="AK660" s="263">
        <f>'Reporte Septiembre 2026'!AK759</f>
        <v>0</v>
      </c>
      <c r="AL660" s="263">
        <f>'Reporte Septiembre 2026'!AL759</f>
        <v>0</v>
      </c>
    </row>
    <row r="661" spans="1:38" ht="12.75" customHeight="1" x14ac:dyDescent="0.25">
      <c r="A661" s="263">
        <f>'Reporte Septiembre 2026'!A760</f>
        <v>0</v>
      </c>
      <c r="B661" s="263">
        <f>'Reporte Septiembre 2026'!B760</f>
        <v>0</v>
      </c>
      <c r="C661" s="263">
        <f>'Reporte Septiembre 2026'!C760</f>
        <v>0</v>
      </c>
      <c r="D661" s="263">
        <f>'Reporte Septiembre 2026'!D760</f>
        <v>0</v>
      </c>
      <c r="E661" s="263">
        <f>'Reporte Septiembre 2026'!E760</f>
        <v>0</v>
      </c>
      <c r="F661" s="263">
        <f>'Reporte Septiembre 2026'!F760</f>
        <v>0</v>
      </c>
      <c r="G661" s="263">
        <f>'Reporte Septiembre 2026'!G760</f>
        <v>0</v>
      </c>
      <c r="H661" s="263">
        <f>'Reporte Septiembre 2026'!H760</f>
        <v>0</v>
      </c>
      <c r="I661" s="263">
        <f>'Reporte Septiembre 2026'!I760</f>
        <v>0</v>
      </c>
      <c r="J661" s="263">
        <f>'Reporte Septiembre 2026'!J760</f>
        <v>0</v>
      </c>
      <c r="K661" s="263">
        <f>'Reporte Septiembre 2026'!K760</f>
        <v>0</v>
      </c>
      <c r="L661" s="263">
        <f>'Reporte Septiembre 2026'!L760</f>
        <v>0</v>
      </c>
      <c r="M661" s="263">
        <f>'Reporte Septiembre 2026'!M760</f>
        <v>0</v>
      </c>
      <c r="N661" s="263">
        <f>'Reporte Septiembre 2026'!N760</f>
        <v>0</v>
      </c>
      <c r="O661" s="264">
        <f>'Reporte Septiembre 2026'!O760</f>
        <v>0</v>
      </c>
      <c r="P661" s="263">
        <f>'Reporte Septiembre 2026'!P760</f>
        <v>0</v>
      </c>
      <c r="Q661" s="263">
        <f>'Reporte Septiembre 2026'!Q760</f>
        <v>0</v>
      </c>
      <c r="R661" s="263">
        <f>'Reporte Septiembre 2026'!R760</f>
        <v>0</v>
      </c>
      <c r="S661" s="263">
        <f>'Reporte Septiembre 2026'!S760</f>
        <v>0</v>
      </c>
      <c r="T661" s="268">
        <f>'Reporte Septiembre 2026'!T760</f>
        <v>0</v>
      </c>
      <c r="U661" s="263">
        <f>'Reporte Septiembre 2026'!U760</f>
        <v>0</v>
      </c>
      <c r="V661" s="263">
        <f>'Reporte Septiembre 2026'!V760</f>
        <v>0</v>
      </c>
      <c r="W661" s="263">
        <f>'Reporte Septiembre 2026'!W760</f>
        <v>0</v>
      </c>
      <c r="X661" s="263">
        <f>'Reporte Septiembre 2026'!X760</f>
        <v>0</v>
      </c>
      <c r="Y661" s="263">
        <f>'Reporte Septiembre 2026'!Y760</f>
        <v>0</v>
      </c>
      <c r="Z661" s="263">
        <f>'Reporte Septiembre 2026'!Z760</f>
        <v>0</v>
      </c>
      <c r="AA661" s="263">
        <f>'Reporte Septiembre 2026'!AA760</f>
        <v>0</v>
      </c>
      <c r="AB661" s="263">
        <f>'Reporte Septiembre 2026'!AB760</f>
        <v>0</v>
      </c>
      <c r="AC661" s="263">
        <f>'Reporte Septiembre 2026'!AC760</f>
        <v>0</v>
      </c>
      <c r="AD661" s="263">
        <f>'Reporte Septiembre 2026'!AD760</f>
        <v>0</v>
      </c>
      <c r="AE661" s="263">
        <f>'Reporte Septiembre 2026'!AE760</f>
        <v>0</v>
      </c>
      <c r="AF661" s="263">
        <f>'Reporte Septiembre 2026'!AF760</f>
        <v>0</v>
      </c>
      <c r="AG661" s="263">
        <f>'Reporte Septiembre 2026'!AG760</f>
        <v>0</v>
      </c>
      <c r="AH661" s="263">
        <f>'Reporte Septiembre 2026'!AH760</f>
        <v>0</v>
      </c>
      <c r="AI661" s="263">
        <f>'Reporte Septiembre 2026'!AI760</f>
        <v>0</v>
      </c>
      <c r="AJ661" s="263">
        <f>'Reporte Septiembre 2026'!AJ760</f>
        <v>0</v>
      </c>
      <c r="AK661" s="263">
        <f>'Reporte Septiembre 2026'!AK760</f>
        <v>0</v>
      </c>
      <c r="AL661" s="263">
        <f>'Reporte Septiembre 2026'!AL760</f>
        <v>0</v>
      </c>
    </row>
    <row r="662" spans="1:38" ht="12.75" customHeight="1" x14ac:dyDescent="0.25">
      <c r="A662" s="263">
        <f>'Reporte Septiembre 2026'!A761</f>
        <v>0</v>
      </c>
      <c r="B662" s="263">
        <f>'Reporte Septiembre 2026'!B761</f>
        <v>0</v>
      </c>
      <c r="C662" s="263">
        <f>'Reporte Septiembre 2026'!C761</f>
        <v>0</v>
      </c>
      <c r="D662" s="263">
        <f>'Reporte Septiembre 2026'!D761</f>
        <v>0</v>
      </c>
      <c r="E662" s="263">
        <f>'Reporte Septiembre 2026'!E761</f>
        <v>0</v>
      </c>
      <c r="F662" s="263">
        <f>'Reporte Septiembre 2026'!F761</f>
        <v>0</v>
      </c>
      <c r="G662" s="263">
        <f>'Reporte Septiembre 2026'!G761</f>
        <v>0</v>
      </c>
      <c r="H662" s="263">
        <f>'Reporte Septiembre 2026'!H761</f>
        <v>0</v>
      </c>
      <c r="I662" s="263">
        <f>'Reporte Septiembre 2026'!I761</f>
        <v>0</v>
      </c>
      <c r="J662" s="263">
        <f>'Reporte Septiembre 2026'!J761</f>
        <v>0</v>
      </c>
      <c r="K662" s="263">
        <f>'Reporte Septiembre 2026'!K761</f>
        <v>0</v>
      </c>
      <c r="L662" s="263">
        <f>'Reporte Septiembre 2026'!L761</f>
        <v>0</v>
      </c>
      <c r="M662" s="263">
        <f>'Reporte Septiembre 2026'!M761</f>
        <v>0</v>
      </c>
      <c r="N662" s="263">
        <f>'Reporte Septiembre 2026'!N761</f>
        <v>0</v>
      </c>
      <c r="O662" s="264">
        <f>'Reporte Septiembre 2026'!O761</f>
        <v>0</v>
      </c>
      <c r="P662" s="263">
        <f>'Reporte Septiembre 2026'!P761</f>
        <v>0</v>
      </c>
      <c r="Q662" s="263">
        <f>'Reporte Septiembre 2026'!Q761</f>
        <v>0</v>
      </c>
      <c r="R662" s="263">
        <f>'Reporte Septiembre 2026'!R761</f>
        <v>0</v>
      </c>
      <c r="S662" s="263">
        <f>'Reporte Septiembre 2026'!S761</f>
        <v>0</v>
      </c>
      <c r="T662" s="268">
        <f>'Reporte Septiembre 2026'!T761</f>
        <v>0</v>
      </c>
      <c r="U662" s="263">
        <f>'Reporte Septiembre 2026'!U761</f>
        <v>0</v>
      </c>
      <c r="V662" s="263">
        <f>'Reporte Septiembre 2026'!V761</f>
        <v>0</v>
      </c>
      <c r="W662" s="263">
        <f>'Reporte Septiembre 2026'!W761</f>
        <v>0</v>
      </c>
      <c r="X662" s="263">
        <f>'Reporte Septiembre 2026'!X761</f>
        <v>0</v>
      </c>
      <c r="Y662" s="263">
        <f>'Reporte Septiembre 2026'!Y761</f>
        <v>0</v>
      </c>
      <c r="Z662" s="263">
        <f>'Reporte Septiembre 2026'!Z761</f>
        <v>0</v>
      </c>
      <c r="AA662" s="263">
        <f>'Reporte Septiembre 2026'!AA761</f>
        <v>0</v>
      </c>
      <c r="AB662" s="263">
        <f>'Reporte Septiembre 2026'!AB761</f>
        <v>0</v>
      </c>
      <c r="AC662" s="263">
        <f>'Reporte Septiembre 2026'!AC761</f>
        <v>0</v>
      </c>
      <c r="AD662" s="263">
        <f>'Reporte Septiembre 2026'!AD761</f>
        <v>0</v>
      </c>
      <c r="AE662" s="263">
        <f>'Reporte Septiembre 2026'!AE761</f>
        <v>0</v>
      </c>
      <c r="AF662" s="263">
        <f>'Reporte Septiembre 2026'!AF761</f>
        <v>0</v>
      </c>
      <c r="AG662" s="263">
        <f>'Reporte Septiembre 2026'!AG761</f>
        <v>0</v>
      </c>
      <c r="AH662" s="263">
        <f>'Reporte Septiembre 2026'!AH761</f>
        <v>0</v>
      </c>
      <c r="AI662" s="263">
        <f>'Reporte Septiembre 2026'!AI761</f>
        <v>0</v>
      </c>
      <c r="AJ662" s="263">
        <f>'Reporte Septiembre 2026'!AJ761</f>
        <v>0</v>
      </c>
      <c r="AK662" s="263">
        <f>'Reporte Septiembre 2026'!AK761</f>
        <v>0</v>
      </c>
      <c r="AL662" s="263">
        <f>'Reporte Septiembre 2026'!AL761</f>
        <v>0</v>
      </c>
    </row>
    <row r="663" spans="1:38" ht="12.75" customHeight="1" x14ac:dyDescent="0.25">
      <c r="A663" s="263">
        <f>'Reporte Septiembre 2026'!A762</f>
        <v>0</v>
      </c>
      <c r="B663" s="263">
        <f>'Reporte Septiembre 2026'!B762</f>
        <v>0</v>
      </c>
      <c r="C663" s="263">
        <f>'Reporte Septiembre 2026'!C762</f>
        <v>0</v>
      </c>
      <c r="D663" s="263">
        <f>'Reporte Septiembre 2026'!D762</f>
        <v>0</v>
      </c>
      <c r="E663" s="263">
        <f>'Reporte Septiembre 2026'!E762</f>
        <v>0</v>
      </c>
      <c r="F663" s="263">
        <f>'Reporte Septiembre 2026'!F762</f>
        <v>0</v>
      </c>
      <c r="G663" s="263">
        <f>'Reporte Septiembre 2026'!G762</f>
        <v>0</v>
      </c>
      <c r="H663" s="263">
        <f>'Reporte Septiembre 2026'!H762</f>
        <v>0</v>
      </c>
      <c r="I663" s="263">
        <f>'Reporte Septiembre 2026'!I762</f>
        <v>0</v>
      </c>
      <c r="J663" s="263">
        <f>'Reporte Septiembre 2026'!J762</f>
        <v>0</v>
      </c>
      <c r="K663" s="263">
        <f>'Reporte Septiembre 2026'!K762</f>
        <v>0</v>
      </c>
      <c r="L663" s="263">
        <f>'Reporte Septiembre 2026'!L762</f>
        <v>0</v>
      </c>
      <c r="M663" s="263">
        <f>'Reporte Septiembre 2026'!M762</f>
        <v>0</v>
      </c>
      <c r="N663" s="263">
        <f>'Reporte Septiembre 2026'!N762</f>
        <v>0</v>
      </c>
      <c r="O663" s="264">
        <f>'Reporte Septiembre 2026'!O762</f>
        <v>0</v>
      </c>
      <c r="P663" s="263">
        <f>'Reporte Septiembre 2026'!P762</f>
        <v>0</v>
      </c>
      <c r="Q663" s="263">
        <f>'Reporte Septiembre 2026'!Q762</f>
        <v>0</v>
      </c>
      <c r="R663" s="263">
        <f>'Reporte Septiembre 2026'!R762</f>
        <v>0</v>
      </c>
      <c r="S663" s="263">
        <f>'Reporte Septiembre 2026'!S762</f>
        <v>0</v>
      </c>
      <c r="T663" s="268">
        <f>'Reporte Septiembre 2026'!T762</f>
        <v>0</v>
      </c>
      <c r="U663" s="263">
        <f>'Reporte Septiembre 2026'!U762</f>
        <v>0</v>
      </c>
      <c r="V663" s="263">
        <f>'Reporte Septiembre 2026'!V762</f>
        <v>0</v>
      </c>
      <c r="W663" s="263">
        <f>'Reporte Septiembre 2026'!W762</f>
        <v>0</v>
      </c>
      <c r="X663" s="263">
        <f>'Reporte Septiembre 2026'!X762</f>
        <v>0</v>
      </c>
      <c r="Y663" s="263">
        <f>'Reporte Septiembre 2026'!Y762</f>
        <v>0</v>
      </c>
      <c r="Z663" s="263">
        <f>'Reporte Septiembre 2026'!Z762</f>
        <v>0</v>
      </c>
      <c r="AA663" s="263">
        <f>'Reporte Septiembre 2026'!AA762</f>
        <v>0</v>
      </c>
      <c r="AB663" s="263">
        <f>'Reporte Septiembre 2026'!AB762</f>
        <v>0</v>
      </c>
      <c r="AC663" s="263">
        <f>'Reporte Septiembre 2026'!AC762</f>
        <v>0</v>
      </c>
      <c r="AD663" s="263">
        <f>'Reporte Septiembre 2026'!AD762</f>
        <v>0</v>
      </c>
      <c r="AE663" s="263">
        <f>'Reporte Septiembre 2026'!AE762</f>
        <v>0</v>
      </c>
      <c r="AF663" s="263">
        <f>'Reporte Septiembre 2026'!AF762</f>
        <v>0</v>
      </c>
      <c r="AG663" s="263">
        <f>'Reporte Septiembre 2026'!AG762</f>
        <v>0</v>
      </c>
      <c r="AH663" s="263">
        <f>'Reporte Septiembre 2026'!AH762</f>
        <v>0</v>
      </c>
      <c r="AI663" s="263">
        <f>'Reporte Septiembre 2026'!AI762</f>
        <v>0</v>
      </c>
      <c r="AJ663" s="263">
        <f>'Reporte Septiembre 2026'!AJ762</f>
        <v>0</v>
      </c>
      <c r="AK663" s="263">
        <f>'Reporte Septiembre 2026'!AK762</f>
        <v>0</v>
      </c>
      <c r="AL663" s="263">
        <f>'Reporte Septiembre 2026'!AL762</f>
        <v>0</v>
      </c>
    </row>
    <row r="664" spans="1:38" ht="12.75" customHeight="1" x14ac:dyDescent="0.25">
      <c r="A664" s="263">
        <f>'Reporte Septiembre 2026'!A763</f>
        <v>0</v>
      </c>
      <c r="B664" s="263">
        <f>'Reporte Septiembre 2026'!B763</f>
        <v>0</v>
      </c>
      <c r="C664" s="263">
        <f>'Reporte Septiembre 2026'!C763</f>
        <v>0</v>
      </c>
      <c r="D664" s="263">
        <f>'Reporte Septiembre 2026'!D763</f>
        <v>0</v>
      </c>
      <c r="E664" s="263">
        <f>'Reporte Septiembre 2026'!E763</f>
        <v>0</v>
      </c>
      <c r="F664" s="263">
        <f>'Reporte Septiembre 2026'!F763</f>
        <v>0</v>
      </c>
      <c r="G664" s="263">
        <f>'Reporte Septiembre 2026'!G763</f>
        <v>0</v>
      </c>
      <c r="H664" s="263">
        <f>'Reporte Septiembre 2026'!H763</f>
        <v>0</v>
      </c>
      <c r="I664" s="263">
        <f>'Reporte Septiembre 2026'!I763</f>
        <v>0</v>
      </c>
      <c r="J664" s="263">
        <f>'Reporte Septiembre 2026'!J763</f>
        <v>0</v>
      </c>
      <c r="K664" s="263">
        <f>'Reporte Septiembre 2026'!K763</f>
        <v>0</v>
      </c>
      <c r="L664" s="263">
        <f>'Reporte Septiembre 2026'!L763</f>
        <v>0</v>
      </c>
      <c r="M664" s="263">
        <f>'Reporte Septiembre 2026'!M763</f>
        <v>0</v>
      </c>
      <c r="N664" s="263">
        <f>'Reporte Septiembre 2026'!N763</f>
        <v>0</v>
      </c>
      <c r="O664" s="264">
        <f>'Reporte Septiembre 2026'!O763</f>
        <v>0</v>
      </c>
      <c r="P664" s="263">
        <f>'Reporte Septiembre 2026'!P763</f>
        <v>0</v>
      </c>
      <c r="Q664" s="263">
        <f>'Reporte Septiembre 2026'!Q763</f>
        <v>0</v>
      </c>
      <c r="R664" s="263">
        <f>'Reporte Septiembre 2026'!R763</f>
        <v>0</v>
      </c>
      <c r="S664" s="263">
        <f>'Reporte Septiembre 2026'!S763</f>
        <v>0</v>
      </c>
      <c r="T664" s="268">
        <f>'Reporte Septiembre 2026'!T763</f>
        <v>0</v>
      </c>
      <c r="U664" s="263">
        <f>'Reporte Septiembre 2026'!U763</f>
        <v>0</v>
      </c>
      <c r="V664" s="263">
        <f>'Reporte Septiembre 2026'!V763</f>
        <v>0</v>
      </c>
      <c r="W664" s="263">
        <f>'Reporte Septiembre 2026'!W763</f>
        <v>0</v>
      </c>
      <c r="X664" s="263">
        <f>'Reporte Septiembre 2026'!X763</f>
        <v>0</v>
      </c>
      <c r="Y664" s="263">
        <f>'Reporte Septiembre 2026'!Y763</f>
        <v>0</v>
      </c>
      <c r="Z664" s="263">
        <f>'Reporte Septiembre 2026'!Z763</f>
        <v>0</v>
      </c>
      <c r="AA664" s="263">
        <f>'Reporte Septiembre 2026'!AA763</f>
        <v>0</v>
      </c>
      <c r="AB664" s="263">
        <f>'Reporte Septiembre 2026'!AB763</f>
        <v>0</v>
      </c>
      <c r="AC664" s="263">
        <f>'Reporte Septiembre 2026'!AC763</f>
        <v>0</v>
      </c>
      <c r="AD664" s="263">
        <f>'Reporte Septiembre 2026'!AD763</f>
        <v>0</v>
      </c>
      <c r="AE664" s="263">
        <f>'Reporte Septiembre 2026'!AE763</f>
        <v>0</v>
      </c>
      <c r="AF664" s="263">
        <f>'Reporte Septiembre 2026'!AF763</f>
        <v>0</v>
      </c>
      <c r="AG664" s="263">
        <f>'Reporte Septiembre 2026'!AG763</f>
        <v>0</v>
      </c>
      <c r="AH664" s="263">
        <f>'Reporte Septiembre 2026'!AH763</f>
        <v>0</v>
      </c>
      <c r="AI664" s="263">
        <f>'Reporte Septiembre 2026'!AI763</f>
        <v>0</v>
      </c>
      <c r="AJ664" s="263">
        <f>'Reporte Septiembre 2026'!AJ763</f>
        <v>0</v>
      </c>
      <c r="AK664" s="263">
        <f>'Reporte Septiembre 2026'!AK763</f>
        <v>0</v>
      </c>
      <c r="AL664" s="263">
        <f>'Reporte Septiembre 2026'!AL763</f>
        <v>0</v>
      </c>
    </row>
    <row r="665" spans="1:38" ht="12.75" customHeight="1" x14ac:dyDescent="0.25">
      <c r="A665" s="263">
        <f>'Reporte Septiembre 2026'!A764</f>
        <v>0</v>
      </c>
      <c r="B665" s="263">
        <f>'Reporte Septiembre 2026'!B764</f>
        <v>0</v>
      </c>
      <c r="C665" s="263">
        <f>'Reporte Septiembre 2026'!C764</f>
        <v>0</v>
      </c>
      <c r="D665" s="263">
        <f>'Reporte Septiembre 2026'!D764</f>
        <v>0</v>
      </c>
      <c r="E665" s="263">
        <f>'Reporte Septiembre 2026'!E764</f>
        <v>0</v>
      </c>
      <c r="F665" s="263">
        <f>'Reporte Septiembre 2026'!F764</f>
        <v>0</v>
      </c>
      <c r="G665" s="263">
        <f>'Reporte Septiembre 2026'!G764</f>
        <v>0</v>
      </c>
      <c r="H665" s="263">
        <f>'Reporte Septiembre 2026'!H764</f>
        <v>0</v>
      </c>
      <c r="I665" s="263">
        <f>'Reporte Septiembre 2026'!I764</f>
        <v>0</v>
      </c>
      <c r="J665" s="263">
        <f>'Reporte Septiembre 2026'!J764</f>
        <v>0</v>
      </c>
      <c r="K665" s="263">
        <f>'Reporte Septiembre 2026'!K764</f>
        <v>0</v>
      </c>
      <c r="L665" s="263">
        <f>'Reporte Septiembre 2026'!L764</f>
        <v>0</v>
      </c>
      <c r="M665" s="263">
        <f>'Reporte Septiembre 2026'!M764</f>
        <v>0</v>
      </c>
      <c r="N665" s="263">
        <f>'Reporte Septiembre 2026'!N764</f>
        <v>0</v>
      </c>
      <c r="O665" s="264">
        <f>'Reporte Septiembre 2026'!O764</f>
        <v>0</v>
      </c>
      <c r="P665" s="263">
        <f>'Reporte Septiembre 2026'!P764</f>
        <v>0</v>
      </c>
      <c r="Q665" s="263">
        <f>'Reporte Septiembre 2026'!Q764</f>
        <v>0</v>
      </c>
      <c r="R665" s="263">
        <f>'Reporte Septiembre 2026'!R764</f>
        <v>0</v>
      </c>
      <c r="S665" s="263">
        <f>'Reporte Septiembre 2026'!S764</f>
        <v>0</v>
      </c>
      <c r="T665" s="268">
        <f>'Reporte Septiembre 2026'!T764</f>
        <v>0</v>
      </c>
      <c r="U665" s="263">
        <f>'Reporte Septiembre 2026'!U764</f>
        <v>0</v>
      </c>
      <c r="V665" s="263">
        <f>'Reporte Septiembre 2026'!V764</f>
        <v>0</v>
      </c>
      <c r="W665" s="263">
        <f>'Reporte Septiembre 2026'!W764</f>
        <v>0</v>
      </c>
      <c r="X665" s="263">
        <f>'Reporte Septiembre 2026'!X764</f>
        <v>0</v>
      </c>
      <c r="Y665" s="263">
        <f>'Reporte Septiembre 2026'!Y764</f>
        <v>0</v>
      </c>
      <c r="Z665" s="263">
        <f>'Reporte Septiembre 2026'!Z764</f>
        <v>0</v>
      </c>
      <c r="AA665" s="263">
        <f>'Reporte Septiembre 2026'!AA764</f>
        <v>0</v>
      </c>
      <c r="AB665" s="263">
        <f>'Reporte Septiembre 2026'!AB764</f>
        <v>0</v>
      </c>
      <c r="AC665" s="263">
        <f>'Reporte Septiembre 2026'!AC764</f>
        <v>0</v>
      </c>
      <c r="AD665" s="263">
        <f>'Reporte Septiembre 2026'!AD764</f>
        <v>0</v>
      </c>
      <c r="AE665" s="263">
        <f>'Reporte Septiembre 2026'!AE764</f>
        <v>0</v>
      </c>
      <c r="AF665" s="263">
        <f>'Reporte Septiembre 2026'!AF764</f>
        <v>0</v>
      </c>
      <c r="AG665" s="263">
        <f>'Reporte Septiembre 2026'!AG764</f>
        <v>0</v>
      </c>
      <c r="AH665" s="263">
        <f>'Reporte Septiembre 2026'!AH764</f>
        <v>0</v>
      </c>
      <c r="AI665" s="263">
        <f>'Reporte Septiembre 2026'!AI764</f>
        <v>0</v>
      </c>
      <c r="AJ665" s="263">
        <f>'Reporte Septiembre 2026'!AJ764</f>
        <v>0</v>
      </c>
      <c r="AK665" s="263">
        <f>'Reporte Septiembre 2026'!AK764</f>
        <v>0</v>
      </c>
      <c r="AL665" s="263">
        <f>'Reporte Septiembre 2026'!AL764</f>
        <v>0</v>
      </c>
    </row>
    <row r="666" spans="1:38" ht="12.75" customHeight="1" x14ac:dyDescent="0.25">
      <c r="A666" s="263">
        <f>'Reporte Septiembre 2026'!A765</f>
        <v>0</v>
      </c>
      <c r="B666" s="263">
        <f>'Reporte Septiembre 2026'!B765</f>
        <v>0</v>
      </c>
      <c r="C666" s="263">
        <f>'Reporte Septiembre 2026'!C765</f>
        <v>0</v>
      </c>
      <c r="D666" s="263">
        <f>'Reporte Septiembre 2026'!D765</f>
        <v>0</v>
      </c>
      <c r="E666" s="263">
        <f>'Reporte Septiembre 2026'!E765</f>
        <v>0</v>
      </c>
      <c r="F666" s="263">
        <f>'Reporte Septiembre 2026'!F765</f>
        <v>0</v>
      </c>
      <c r="G666" s="263">
        <f>'Reporte Septiembre 2026'!G765</f>
        <v>0</v>
      </c>
      <c r="H666" s="263">
        <f>'Reporte Septiembre 2026'!H765</f>
        <v>0</v>
      </c>
      <c r="I666" s="263">
        <f>'Reporte Septiembre 2026'!I765</f>
        <v>0</v>
      </c>
      <c r="J666" s="263">
        <f>'Reporte Septiembre 2026'!J765</f>
        <v>0</v>
      </c>
      <c r="K666" s="263">
        <f>'Reporte Septiembre 2026'!K765</f>
        <v>0</v>
      </c>
      <c r="L666" s="263">
        <f>'Reporte Septiembre 2026'!L765</f>
        <v>0</v>
      </c>
      <c r="M666" s="263">
        <f>'Reporte Septiembre 2026'!M765</f>
        <v>0</v>
      </c>
      <c r="N666" s="263">
        <f>'Reporte Septiembre 2026'!N765</f>
        <v>0</v>
      </c>
      <c r="O666" s="264">
        <f>'Reporte Septiembre 2026'!O765</f>
        <v>0</v>
      </c>
      <c r="P666" s="263">
        <f>'Reporte Septiembre 2026'!P765</f>
        <v>0</v>
      </c>
      <c r="Q666" s="263">
        <f>'Reporte Septiembre 2026'!Q765</f>
        <v>0</v>
      </c>
      <c r="R666" s="263">
        <f>'Reporte Septiembre 2026'!R765</f>
        <v>0</v>
      </c>
      <c r="S666" s="263">
        <f>'Reporte Septiembre 2026'!S765</f>
        <v>0</v>
      </c>
      <c r="T666" s="268">
        <f>'Reporte Septiembre 2026'!T765</f>
        <v>0</v>
      </c>
      <c r="U666" s="263">
        <f>'Reporte Septiembre 2026'!U765</f>
        <v>0</v>
      </c>
      <c r="V666" s="263">
        <f>'Reporte Septiembre 2026'!V765</f>
        <v>0</v>
      </c>
      <c r="W666" s="263">
        <f>'Reporte Septiembre 2026'!W765</f>
        <v>0</v>
      </c>
      <c r="X666" s="263">
        <f>'Reporte Septiembre 2026'!X765</f>
        <v>0</v>
      </c>
      <c r="Y666" s="263">
        <f>'Reporte Septiembre 2026'!Y765</f>
        <v>0</v>
      </c>
      <c r="Z666" s="263">
        <f>'Reporte Septiembre 2026'!Z765</f>
        <v>0</v>
      </c>
      <c r="AA666" s="263">
        <f>'Reporte Septiembre 2026'!AA765</f>
        <v>0</v>
      </c>
      <c r="AB666" s="263">
        <f>'Reporte Septiembre 2026'!AB765</f>
        <v>0</v>
      </c>
      <c r="AC666" s="263">
        <f>'Reporte Septiembre 2026'!AC765</f>
        <v>0</v>
      </c>
      <c r="AD666" s="263">
        <f>'Reporte Septiembre 2026'!AD765</f>
        <v>0</v>
      </c>
      <c r="AE666" s="263">
        <f>'Reporte Septiembre 2026'!AE765</f>
        <v>0</v>
      </c>
      <c r="AF666" s="263">
        <f>'Reporte Septiembre 2026'!AF765</f>
        <v>0</v>
      </c>
      <c r="AG666" s="263">
        <f>'Reporte Septiembre 2026'!AG765</f>
        <v>0</v>
      </c>
      <c r="AH666" s="263">
        <f>'Reporte Septiembre 2026'!AH765</f>
        <v>0</v>
      </c>
      <c r="AI666" s="263">
        <f>'Reporte Septiembre 2026'!AI765</f>
        <v>0</v>
      </c>
      <c r="AJ666" s="263">
        <f>'Reporte Septiembre 2026'!AJ765</f>
        <v>0</v>
      </c>
      <c r="AK666" s="263">
        <f>'Reporte Septiembre 2026'!AK765</f>
        <v>0</v>
      </c>
      <c r="AL666" s="263">
        <f>'Reporte Septiembre 2026'!AL765</f>
        <v>0</v>
      </c>
    </row>
    <row r="667" spans="1:38" ht="12.75" customHeight="1" x14ac:dyDescent="0.25">
      <c r="A667" s="263">
        <f>'Reporte Septiembre 2026'!A766</f>
        <v>0</v>
      </c>
      <c r="B667" s="263">
        <f>'Reporte Septiembre 2026'!B766</f>
        <v>0</v>
      </c>
      <c r="C667" s="263">
        <f>'Reporte Septiembre 2026'!C766</f>
        <v>0</v>
      </c>
      <c r="D667" s="263">
        <f>'Reporte Septiembre 2026'!D766</f>
        <v>0</v>
      </c>
      <c r="E667" s="263">
        <f>'Reporte Septiembre 2026'!E766</f>
        <v>0</v>
      </c>
      <c r="F667" s="263">
        <f>'Reporte Septiembre 2026'!F766</f>
        <v>0</v>
      </c>
      <c r="G667" s="263">
        <f>'Reporte Septiembre 2026'!G766</f>
        <v>0</v>
      </c>
      <c r="H667" s="263">
        <f>'Reporte Septiembre 2026'!H766</f>
        <v>0</v>
      </c>
      <c r="I667" s="263">
        <f>'Reporte Septiembre 2026'!I766</f>
        <v>0</v>
      </c>
      <c r="J667" s="263">
        <f>'Reporte Septiembre 2026'!J766</f>
        <v>0</v>
      </c>
      <c r="K667" s="263">
        <f>'Reporte Septiembre 2026'!K766</f>
        <v>0</v>
      </c>
      <c r="L667" s="263">
        <f>'Reporte Septiembre 2026'!L766</f>
        <v>0</v>
      </c>
      <c r="M667" s="263">
        <f>'Reporte Septiembre 2026'!M766</f>
        <v>0</v>
      </c>
      <c r="N667" s="263">
        <f>'Reporte Septiembre 2026'!N766</f>
        <v>0</v>
      </c>
      <c r="O667" s="264">
        <f>'Reporte Septiembre 2026'!O766</f>
        <v>0</v>
      </c>
      <c r="P667" s="263">
        <f>'Reporte Septiembre 2026'!P766</f>
        <v>0</v>
      </c>
      <c r="Q667" s="263">
        <f>'Reporte Septiembre 2026'!Q766</f>
        <v>0</v>
      </c>
      <c r="R667" s="263">
        <f>'Reporte Septiembre 2026'!R766</f>
        <v>0</v>
      </c>
      <c r="S667" s="263">
        <f>'Reporte Septiembre 2026'!S766</f>
        <v>0</v>
      </c>
      <c r="T667" s="268">
        <f>'Reporte Septiembre 2026'!T766</f>
        <v>0</v>
      </c>
      <c r="U667" s="263">
        <f>'Reporte Septiembre 2026'!U766</f>
        <v>0</v>
      </c>
      <c r="V667" s="263">
        <f>'Reporte Septiembre 2026'!V766</f>
        <v>0</v>
      </c>
      <c r="W667" s="263">
        <f>'Reporte Septiembre 2026'!W766</f>
        <v>0</v>
      </c>
      <c r="X667" s="263">
        <f>'Reporte Septiembre 2026'!X766</f>
        <v>0</v>
      </c>
      <c r="Y667" s="263">
        <f>'Reporte Septiembre 2026'!Y766</f>
        <v>0</v>
      </c>
      <c r="Z667" s="263">
        <f>'Reporte Septiembre 2026'!Z766</f>
        <v>0</v>
      </c>
      <c r="AA667" s="263">
        <f>'Reporte Septiembre 2026'!AA766</f>
        <v>0</v>
      </c>
      <c r="AB667" s="263">
        <f>'Reporte Septiembre 2026'!AB766</f>
        <v>0</v>
      </c>
      <c r="AC667" s="263">
        <f>'Reporte Septiembre 2026'!AC766</f>
        <v>0</v>
      </c>
      <c r="AD667" s="263">
        <f>'Reporte Septiembre 2026'!AD766</f>
        <v>0</v>
      </c>
      <c r="AE667" s="263">
        <f>'Reporte Septiembre 2026'!AE766</f>
        <v>0</v>
      </c>
      <c r="AF667" s="263">
        <f>'Reporte Septiembre 2026'!AF766</f>
        <v>0</v>
      </c>
      <c r="AG667" s="263">
        <f>'Reporte Septiembre 2026'!AG766</f>
        <v>0</v>
      </c>
      <c r="AH667" s="263">
        <f>'Reporte Septiembre 2026'!AH766</f>
        <v>0</v>
      </c>
      <c r="AI667" s="263">
        <f>'Reporte Septiembre 2026'!AI766</f>
        <v>0</v>
      </c>
      <c r="AJ667" s="263">
        <f>'Reporte Septiembre 2026'!AJ766</f>
        <v>0</v>
      </c>
      <c r="AK667" s="263">
        <f>'Reporte Septiembre 2026'!AK766</f>
        <v>0</v>
      </c>
      <c r="AL667" s="263">
        <f>'Reporte Septiembre 2026'!AL766</f>
        <v>0</v>
      </c>
    </row>
    <row r="668" spans="1:38" ht="12.75" customHeight="1" x14ac:dyDescent="0.25">
      <c r="A668" s="263">
        <f>'Reporte Septiembre 2026'!A767</f>
        <v>0</v>
      </c>
      <c r="B668" s="263">
        <f>'Reporte Septiembre 2026'!B767</f>
        <v>0</v>
      </c>
      <c r="C668" s="263">
        <f>'Reporte Septiembre 2026'!C767</f>
        <v>0</v>
      </c>
      <c r="D668" s="263">
        <f>'Reporte Septiembre 2026'!D767</f>
        <v>0</v>
      </c>
      <c r="E668" s="263">
        <f>'Reporte Septiembre 2026'!E767</f>
        <v>0</v>
      </c>
      <c r="F668" s="263">
        <f>'Reporte Septiembre 2026'!F767</f>
        <v>0</v>
      </c>
      <c r="G668" s="263">
        <f>'Reporte Septiembre 2026'!G767</f>
        <v>0</v>
      </c>
      <c r="H668" s="263">
        <f>'Reporte Septiembre 2026'!H767</f>
        <v>0</v>
      </c>
      <c r="I668" s="263">
        <f>'Reporte Septiembre 2026'!I767</f>
        <v>0</v>
      </c>
      <c r="J668" s="263">
        <f>'Reporte Septiembre 2026'!J767</f>
        <v>0</v>
      </c>
      <c r="K668" s="263">
        <f>'Reporte Septiembre 2026'!K767</f>
        <v>0</v>
      </c>
      <c r="L668" s="263">
        <f>'Reporte Septiembre 2026'!L767</f>
        <v>0</v>
      </c>
      <c r="M668" s="263">
        <f>'Reporte Septiembre 2026'!M767</f>
        <v>0</v>
      </c>
      <c r="N668" s="263">
        <f>'Reporte Septiembre 2026'!N767</f>
        <v>0</v>
      </c>
      <c r="O668" s="264">
        <f>'Reporte Septiembre 2026'!O767</f>
        <v>0</v>
      </c>
      <c r="P668" s="263">
        <f>'Reporte Septiembre 2026'!P767</f>
        <v>0</v>
      </c>
      <c r="Q668" s="263">
        <f>'Reporte Septiembre 2026'!Q767</f>
        <v>0</v>
      </c>
      <c r="R668" s="263">
        <f>'Reporte Septiembre 2026'!R767</f>
        <v>0</v>
      </c>
      <c r="S668" s="263">
        <f>'Reporte Septiembre 2026'!S767</f>
        <v>0</v>
      </c>
      <c r="T668" s="268">
        <f>'Reporte Septiembre 2026'!T767</f>
        <v>0</v>
      </c>
      <c r="U668" s="263">
        <f>'Reporte Septiembre 2026'!U767</f>
        <v>0</v>
      </c>
      <c r="V668" s="263">
        <f>'Reporte Septiembre 2026'!V767</f>
        <v>0</v>
      </c>
      <c r="W668" s="263">
        <f>'Reporte Septiembre 2026'!W767</f>
        <v>0</v>
      </c>
      <c r="X668" s="263">
        <f>'Reporte Septiembre 2026'!X767</f>
        <v>0</v>
      </c>
      <c r="Y668" s="263">
        <f>'Reporte Septiembre 2026'!Y767</f>
        <v>0</v>
      </c>
      <c r="Z668" s="263">
        <f>'Reporte Septiembre 2026'!Z767</f>
        <v>0</v>
      </c>
      <c r="AA668" s="263">
        <f>'Reporte Septiembre 2026'!AA767</f>
        <v>0</v>
      </c>
      <c r="AB668" s="263">
        <f>'Reporte Septiembre 2026'!AB767</f>
        <v>0</v>
      </c>
      <c r="AC668" s="263">
        <f>'Reporte Septiembre 2026'!AC767</f>
        <v>0</v>
      </c>
      <c r="AD668" s="263">
        <f>'Reporte Septiembre 2026'!AD767</f>
        <v>0</v>
      </c>
      <c r="AE668" s="263">
        <f>'Reporte Septiembre 2026'!AE767</f>
        <v>0</v>
      </c>
      <c r="AF668" s="263">
        <f>'Reporte Septiembre 2026'!AF767</f>
        <v>0</v>
      </c>
      <c r="AG668" s="263">
        <f>'Reporte Septiembre 2026'!AG767</f>
        <v>0</v>
      </c>
      <c r="AH668" s="263">
        <f>'Reporte Septiembre 2026'!AH767</f>
        <v>0</v>
      </c>
      <c r="AI668" s="263">
        <f>'Reporte Septiembre 2026'!AI767</f>
        <v>0</v>
      </c>
      <c r="AJ668" s="263">
        <f>'Reporte Septiembre 2026'!AJ767</f>
        <v>0</v>
      </c>
      <c r="AK668" s="263">
        <f>'Reporte Septiembre 2026'!AK767</f>
        <v>0</v>
      </c>
      <c r="AL668" s="263">
        <f>'Reporte Septiembre 2026'!AL767</f>
        <v>0</v>
      </c>
    </row>
    <row r="669" spans="1:38" ht="12.75" customHeight="1" x14ac:dyDescent="0.25">
      <c r="A669" s="263">
        <f>'Reporte Septiembre 2026'!A768</f>
        <v>0</v>
      </c>
      <c r="B669" s="263">
        <f>'Reporte Septiembre 2026'!B768</f>
        <v>0</v>
      </c>
      <c r="C669" s="263">
        <f>'Reporte Septiembre 2026'!C768</f>
        <v>0</v>
      </c>
      <c r="D669" s="263">
        <f>'Reporte Septiembre 2026'!D768</f>
        <v>0</v>
      </c>
      <c r="E669" s="263">
        <f>'Reporte Septiembre 2026'!E768</f>
        <v>0</v>
      </c>
      <c r="F669" s="263">
        <f>'Reporte Septiembre 2026'!F768</f>
        <v>0</v>
      </c>
      <c r="G669" s="263">
        <f>'Reporte Septiembre 2026'!G768</f>
        <v>0</v>
      </c>
      <c r="H669" s="263">
        <f>'Reporte Septiembre 2026'!H768</f>
        <v>0</v>
      </c>
      <c r="I669" s="263">
        <f>'Reporte Septiembre 2026'!I768</f>
        <v>0</v>
      </c>
      <c r="J669" s="263">
        <f>'Reporte Septiembre 2026'!J768</f>
        <v>0</v>
      </c>
      <c r="K669" s="263">
        <f>'Reporte Septiembre 2026'!K768</f>
        <v>0</v>
      </c>
      <c r="L669" s="263">
        <f>'Reporte Septiembre 2026'!L768</f>
        <v>0</v>
      </c>
      <c r="M669" s="263">
        <f>'Reporte Septiembre 2026'!M768</f>
        <v>0</v>
      </c>
      <c r="N669" s="263">
        <f>'Reporte Septiembre 2026'!N768</f>
        <v>0</v>
      </c>
      <c r="O669" s="264">
        <f>'Reporte Septiembre 2026'!O768</f>
        <v>0</v>
      </c>
      <c r="P669" s="263">
        <f>'Reporte Septiembre 2026'!P768</f>
        <v>0</v>
      </c>
      <c r="Q669" s="263">
        <f>'Reporte Septiembre 2026'!Q768</f>
        <v>0</v>
      </c>
      <c r="R669" s="263">
        <f>'Reporte Septiembre 2026'!R768</f>
        <v>0</v>
      </c>
      <c r="S669" s="263">
        <f>'Reporte Septiembre 2026'!S768</f>
        <v>0</v>
      </c>
      <c r="T669" s="268">
        <f>'Reporte Septiembre 2026'!T768</f>
        <v>0</v>
      </c>
      <c r="U669" s="263">
        <f>'Reporte Septiembre 2026'!U768</f>
        <v>0</v>
      </c>
      <c r="V669" s="263">
        <f>'Reporte Septiembre 2026'!V768</f>
        <v>0</v>
      </c>
      <c r="W669" s="263">
        <f>'Reporte Septiembre 2026'!W768</f>
        <v>0</v>
      </c>
      <c r="X669" s="263">
        <f>'Reporte Septiembre 2026'!X768</f>
        <v>0</v>
      </c>
      <c r="Y669" s="263">
        <f>'Reporte Septiembre 2026'!Y768</f>
        <v>0</v>
      </c>
      <c r="Z669" s="263">
        <f>'Reporte Septiembre 2026'!Z768</f>
        <v>0</v>
      </c>
      <c r="AA669" s="263">
        <f>'Reporte Septiembre 2026'!AA768</f>
        <v>0</v>
      </c>
      <c r="AB669" s="263">
        <f>'Reporte Septiembre 2026'!AB768</f>
        <v>0</v>
      </c>
      <c r="AC669" s="263">
        <f>'Reporte Septiembre 2026'!AC768</f>
        <v>0</v>
      </c>
      <c r="AD669" s="263">
        <f>'Reporte Septiembre 2026'!AD768</f>
        <v>0</v>
      </c>
      <c r="AE669" s="263">
        <f>'Reporte Septiembre 2026'!AE768</f>
        <v>0</v>
      </c>
      <c r="AF669" s="263">
        <f>'Reporte Septiembre 2026'!AF768</f>
        <v>0</v>
      </c>
      <c r="AG669" s="263">
        <f>'Reporte Septiembre 2026'!AG768</f>
        <v>0</v>
      </c>
      <c r="AH669" s="263">
        <f>'Reporte Septiembre 2026'!AH768</f>
        <v>0</v>
      </c>
      <c r="AI669" s="263">
        <f>'Reporte Septiembre 2026'!AI768</f>
        <v>0</v>
      </c>
      <c r="AJ669" s="263">
        <f>'Reporte Septiembre 2026'!AJ768</f>
        <v>0</v>
      </c>
      <c r="AK669" s="263">
        <f>'Reporte Septiembre 2026'!AK768</f>
        <v>0</v>
      </c>
      <c r="AL669" s="263">
        <f>'Reporte Septiembre 2026'!AL768</f>
        <v>0</v>
      </c>
    </row>
    <row r="670" spans="1:38" ht="12.75" customHeight="1" x14ac:dyDescent="0.25">
      <c r="A670" s="263">
        <f>'Reporte Septiembre 2026'!A769</f>
        <v>0</v>
      </c>
      <c r="B670" s="263">
        <f>'Reporte Septiembre 2026'!B769</f>
        <v>0</v>
      </c>
      <c r="C670" s="263">
        <f>'Reporte Septiembre 2026'!C769</f>
        <v>0</v>
      </c>
      <c r="D670" s="263">
        <f>'Reporte Septiembre 2026'!D769</f>
        <v>0</v>
      </c>
      <c r="E670" s="263">
        <f>'Reporte Septiembre 2026'!E769</f>
        <v>0</v>
      </c>
      <c r="F670" s="263">
        <f>'Reporte Septiembre 2026'!F769</f>
        <v>0</v>
      </c>
      <c r="G670" s="263">
        <f>'Reporte Septiembre 2026'!G769</f>
        <v>0</v>
      </c>
      <c r="H670" s="263">
        <f>'Reporte Septiembre 2026'!H769</f>
        <v>0</v>
      </c>
      <c r="I670" s="263">
        <f>'Reporte Septiembre 2026'!I769</f>
        <v>0</v>
      </c>
      <c r="J670" s="263">
        <f>'Reporte Septiembre 2026'!J769</f>
        <v>0</v>
      </c>
      <c r="K670" s="263">
        <f>'Reporte Septiembre 2026'!K769</f>
        <v>0</v>
      </c>
      <c r="L670" s="263">
        <f>'Reporte Septiembre 2026'!L769</f>
        <v>0</v>
      </c>
      <c r="M670" s="263">
        <f>'Reporte Septiembre 2026'!M769</f>
        <v>0</v>
      </c>
      <c r="N670" s="263">
        <f>'Reporte Septiembre 2026'!N769</f>
        <v>0</v>
      </c>
      <c r="O670" s="264">
        <f>'Reporte Septiembre 2026'!O769</f>
        <v>0</v>
      </c>
      <c r="P670" s="263">
        <f>'Reporte Septiembre 2026'!P769</f>
        <v>0</v>
      </c>
      <c r="Q670" s="263">
        <f>'Reporte Septiembre 2026'!Q769</f>
        <v>0</v>
      </c>
      <c r="R670" s="263">
        <f>'Reporte Septiembre 2026'!R769</f>
        <v>0</v>
      </c>
      <c r="S670" s="263">
        <f>'Reporte Septiembre 2026'!S769</f>
        <v>0</v>
      </c>
      <c r="T670" s="268">
        <f>'Reporte Septiembre 2026'!T769</f>
        <v>0</v>
      </c>
      <c r="U670" s="263">
        <f>'Reporte Septiembre 2026'!U769</f>
        <v>0</v>
      </c>
      <c r="V670" s="263">
        <f>'Reporte Septiembre 2026'!V769</f>
        <v>0</v>
      </c>
      <c r="W670" s="263">
        <f>'Reporte Septiembre 2026'!W769</f>
        <v>0</v>
      </c>
      <c r="X670" s="263">
        <f>'Reporte Septiembre 2026'!X769</f>
        <v>0</v>
      </c>
      <c r="Y670" s="263">
        <f>'Reporte Septiembre 2026'!Y769</f>
        <v>0</v>
      </c>
      <c r="Z670" s="263">
        <f>'Reporte Septiembre 2026'!Z769</f>
        <v>0</v>
      </c>
      <c r="AA670" s="263">
        <f>'Reporte Septiembre 2026'!AA769</f>
        <v>0</v>
      </c>
      <c r="AB670" s="263">
        <f>'Reporte Septiembre 2026'!AB769</f>
        <v>0</v>
      </c>
      <c r="AC670" s="263">
        <f>'Reporte Septiembre 2026'!AC769</f>
        <v>0</v>
      </c>
      <c r="AD670" s="263">
        <f>'Reporte Septiembre 2026'!AD769</f>
        <v>0</v>
      </c>
      <c r="AE670" s="263">
        <f>'Reporte Septiembre 2026'!AE769</f>
        <v>0</v>
      </c>
      <c r="AF670" s="263">
        <f>'Reporte Septiembre 2026'!AF769</f>
        <v>0</v>
      </c>
      <c r="AG670" s="263">
        <f>'Reporte Septiembre 2026'!AG769</f>
        <v>0</v>
      </c>
      <c r="AH670" s="263">
        <f>'Reporte Septiembre 2026'!AH769</f>
        <v>0</v>
      </c>
      <c r="AI670" s="263">
        <f>'Reporte Septiembre 2026'!AI769</f>
        <v>0</v>
      </c>
      <c r="AJ670" s="263">
        <f>'Reporte Septiembre 2026'!AJ769</f>
        <v>0</v>
      </c>
      <c r="AK670" s="263">
        <f>'Reporte Septiembre 2026'!AK769</f>
        <v>0</v>
      </c>
      <c r="AL670" s="263">
        <f>'Reporte Septiembre 2026'!AL769</f>
        <v>0</v>
      </c>
    </row>
    <row r="671" spans="1:38" ht="12.75" customHeight="1" x14ac:dyDescent="0.25">
      <c r="A671" s="263">
        <f>'Reporte Septiembre 2026'!A770</f>
        <v>0</v>
      </c>
      <c r="B671" s="263">
        <f>'Reporte Septiembre 2026'!B770</f>
        <v>0</v>
      </c>
      <c r="C671" s="263">
        <f>'Reporte Septiembre 2026'!C770</f>
        <v>0</v>
      </c>
      <c r="D671" s="263">
        <f>'Reporte Septiembre 2026'!D770</f>
        <v>0</v>
      </c>
      <c r="E671" s="263">
        <f>'Reporte Septiembre 2026'!E770</f>
        <v>0</v>
      </c>
      <c r="F671" s="263">
        <f>'Reporte Septiembre 2026'!F770</f>
        <v>0</v>
      </c>
      <c r="G671" s="263">
        <f>'Reporte Septiembre 2026'!G770</f>
        <v>0</v>
      </c>
      <c r="H671" s="263">
        <f>'Reporte Septiembre 2026'!H770</f>
        <v>0</v>
      </c>
      <c r="I671" s="263">
        <f>'Reporte Septiembre 2026'!I770</f>
        <v>0</v>
      </c>
      <c r="J671" s="263">
        <f>'Reporte Septiembre 2026'!J770</f>
        <v>0</v>
      </c>
      <c r="K671" s="263">
        <f>'Reporte Septiembre 2026'!K770</f>
        <v>0</v>
      </c>
      <c r="L671" s="263">
        <f>'Reporte Septiembre 2026'!L770</f>
        <v>0</v>
      </c>
      <c r="M671" s="263">
        <f>'Reporte Septiembre 2026'!M770</f>
        <v>0</v>
      </c>
      <c r="N671" s="263">
        <f>'Reporte Septiembre 2026'!N770</f>
        <v>0</v>
      </c>
      <c r="O671" s="264">
        <f>'Reporte Septiembre 2026'!O770</f>
        <v>0</v>
      </c>
      <c r="P671" s="263">
        <f>'Reporte Septiembre 2026'!P770</f>
        <v>0</v>
      </c>
      <c r="Q671" s="263">
        <f>'Reporte Septiembre 2026'!Q770</f>
        <v>0</v>
      </c>
      <c r="R671" s="263">
        <f>'Reporte Septiembre 2026'!R770</f>
        <v>0</v>
      </c>
      <c r="S671" s="263">
        <f>'Reporte Septiembre 2026'!S770</f>
        <v>0</v>
      </c>
      <c r="T671" s="268">
        <f>'Reporte Septiembre 2026'!T770</f>
        <v>0</v>
      </c>
      <c r="U671" s="263">
        <f>'Reporte Septiembre 2026'!U770</f>
        <v>0</v>
      </c>
      <c r="V671" s="263">
        <f>'Reporte Septiembre 2026'!V770</f>
        <v>0</v>
      </c>
      <c r="W671" s="263">
        <f>'Reporte Septiembre 2026'!W770</f>
        <v>0</v>
      </c>
      <c r="X671" s="263">
        <f>'Reporte Septiembre 2026'!X770</f>
        <v>0</v>
      </c>
      <c r="Y671" s="263">
        <f>'Reporte Septiembre 2026'!Y770</f>
        <v>0</v>
      </c>
      <c r="Z671" s="263">
        <f>'Reporte Septiembre 2026'!Z770</f>
        <v>0</v>
      </c>
      <c r="AA671" s="263">
        <f>'Reporte Septiembre 2026'!AA770</f>
        <v>0</v>
      </c>
      <c r="AB671" s="263">
        <f>'Reporte Septiembre 2026'!AB770</f>
        <v>0</v>
      </c>
      <c r="AC671" s="263">
        <f>'Reporte Septiembre 2026'!AC770</f>
        <v>0</v>
      </c>
      <c r="AD671" s="263">
        <f>'Reporte Septiembre 2026'!AD770</f>
        <v>0</v>
      </c>
      <c r="AE671" s="263">
        <f>'Reporte Septiembre 2026'!AE770</f>
        <v>0</v>
      </c>
      <c r="AF671" s="263">
        <f>'Reporte Septiembre 2026'!AF770</f>
        <v>0</v>
      </c>
      <c r="AG671" s="263">
        <f>'Reporte Septiembre 2026'!AG770</f>
        <v>0</v>
      </c>
      <c r="AH671" s="263">
        <f>'Reporte Septiembre 2026'!AH770</f>
        <v>0</v>
      </c>
      <c r="AI671" s="263">
        <f>'Reporte Septiembre 2026'!AI770</f>
        <v>0</v>
      </c>
      <c r="AJ671" s="263">
        <f>'Reporte Septiembre 2026'!AJ770</f>
        <v>0</v>
      </c>
      <c r="AK671" s="263">
        <f>'Reporte Septiembre 2026'!AK770</f>
        <v>0</v>
      </c>
      <c r="AL671" s="263">
        <f>'Reporte Septiembre 2026'!AL770</f>
        <v>0</v>
      </c>
    </row>
    <row r="672" spans="1:38" ht="12.75" customHeight="1" x14ac:dyDescent="0.25">
      <c r="A672" s="263">
        <f>'Reporte Septiembre 2026'!A771</f>
        <v>0</v>
      </c>
      <c r="B672" s="263">
        <f>'Reporte Septiembre 2026'!B771</f>
        <v>0</v>
      </c>
      <c r="C672" s="263">
        <f>'Reporte Septiembre 2026'!C771</f>
        <v>0</v>
      </c>
      <c r="D672" s="263">
        <f>'Reporte Septiembre 2026'!D771</f>
        <v>0</v>
      </c>
      <c r="E672" s="263">
        <f>'Reporte Septiembre 2026'!E771</f>
        <v>0</v>
      </c>
      <c r="F672" s="263">
        <f>'Reporte Septiembre 2026'!F771</f>
        <v>0</v>
      </c>
      <c r="G672" s="263">
        <f>'Reporte Septiembre 2026'!G771</f>
        <v>0</v>
      </c>
      <c r="H672" s="263">
        <f>'Reporte Septiembre 2026'!H771</f>
        <v>0</v>
      </c>
      <c r="I672" s="263">
        <f>'Reporte Septiembre 2026'!I771</f>
        <v>0</v>
      </c>
      <c r="J672" s="263">
        <f>'Reporte Septiembre 2026'!J771</f>
        <v>0</v>
      </c>
      <c r="K672" s="263">
        <f>'Reporte Septiembre 2026'!K771</f>
        <v>0</v>
      </c>
      <c r="L672" s="263">
        <f>'Reporte Septiembre 2026'!L771</f>
        <v>0</v>
      </c>
      <c r="M672" s="263">
        <f>'Reporte Septiembre 2026'!M771</f>
        <v>0</v>
      </c>
      <c r="N672" s="263">
        <f>'Reporte Septiembre 2026'!N771</f>
        <v>0</v>
      </c>
      <c r="O672" s="264">
        <f>'Reporte Septiembre 2026'!O771</f>
        <v>0</v>
      </c>
      <c r="P672" s="263">
        <f>'Reporte Septiembre 2026'!P771</f>
        <v>0</v>
      </c>
      <c r="Q672" s="263">
        <f>'Reporte Septiembre 2026'!Q771</f>
        <v>0</v>
      </c>
      <c r="R672" s="263">
        <f>'Reporte Septiembre 2026'!R771</f>
        <v>0</v>
      </c>
      <c r="S672" s="263">
        <f>'Reporte Septiembre 2026'!S771</f>
        <v>0</v>
      </c>
      <c r="T672" s="268">
        <f>'Reporte Septiembre 2026'!T771</f>
        <v>0</v>
      </c>
      <c r="U672" s="263">
        <f>'Reporte Septiembre 2026'!U771</f>
        <v>0</v>
      </c>
      <c r="V672" s="263">
        <f>'Reporte Septiembre 2026'!V771</f>
        <v>0</v>
      </c>
      <c r="W672" s="263">
        <f>'Reporte Septiembre 2026'!W771</f>
        <v>0</v>
      </c>
      <c r="X672" s="263">
        <f>'Reporte Septiembre 2026'!X771</f>
        <v>0</v>
      </c>
      <c r="Y672" s="263">
        <f>'Reporte Septiembre 2026'!Y771</f>
        <v>0</v>
      </c>
      <c r="Z672" s="263">
        <f>'Reporte Septiembre 2026'!Z771</f>
        <v>0</v>
      </c>
      <c r="AA672" s="263">
        <f>'Reporte Septiembre 2026'!AA771</f>
        <v>0</v>
      </c>
      <c r="AB672" s="263">
        <f>'Reporte Septiembre 2026'!AB771</f>
        <v>0</v>
      </c>
      <c r="AC672" s="263">
        <f>'Reporte Septiembre 2026'!AC771</f>
        <v>0</v>
      </c>
      <c r="AD672" s="263">
        <f>'Reporte Septiembre 2026'!AD771</f>
        <v>0</v>
      </c>
      <c r="AE672" s="263">
        <f>'Reporte Septiembre 2026'!AE771</f>
        <v>0</v>
      </c>
      <c r="AF672" s="263">
        <f>'Reporte Septiembre 2026'!AF771</f>
        <v>0</v>
      </c>
      <c r="AG672" s="263">
        <f>'Reporte Septiembre 2026'!AG771</f>
        <v>0</v>
      </c>
      <c r="AH672" s="263">
        <f>'Reporte Septiembre 2026'!AH771</f>
        <v>0</v>
      </c>
      <c r="AI672" s="263">
        <f>'Reporte Septiembre 2026'!AI771</f>
        <v>0</v>
      </c>
      <c r="AJ672" s="263">
        <f>'Reporte Septiembre 2026'!AJ771</f>
        <v>0</v>
      </c>
      <c r="AK672" s="263">
        <f>'Reporte Septiembre 2026'!AK771</f>
        <v>0</v>
      </c>
      <c r="AL672" s="263">
        <f>'Reporte Septiembre 2026'!AL771</f>
        <v>0</v>
      </c>
    </row>
    <row r="673" spans="1:38" ht="12.75" customHeight="1" x14ac:dyDescent="0.25">
      <c r="A673" s="263">
        <f>'Reporte Septiembre 2026'!A772</f>
        <v>0</v>
      </c>
      <c r="B673" s="263">
        <f>'Reporte Septiembre 2026'!B772</f>
        <v>0</v>
      </c>
      <c r="C673" s="263">
        <f>'Reporte Septiembre 2026'!C772</f>
        <v>0</v>
      </c>
      <c r="D673" s="263">
        <f>'Reporte Septiembre 2026'!D772</f>
        <v>0</v>
      </c>
      <c r="E673" s="263">
        <f>'Reporte Septiembre 2026'!E772</f>
        <v>0</v>
      </c>
      <c r="F673" s="263">
        <f>'Reporte Septiembre 2026'!F772</f>
        <v>0</v>
      </c>
      <c r="G673" s="263">
        <f>'Reporte Septiembre 2026'!G772</f>
        <v>0</v>
      </c>
      <c r="H673" s="263">
        <f>'Reporte Septiembre 2026'!H772</f>
        <v>0</v>
      </c>
      <c r="I673" s="263">
        <f>'Reporte Septiembre 2026'!I772</f>
        <v>0</v>
      </c>
      <c r="J673" s="263">
        <f>'Reporte Septiembre 2026'!J772</f>
        <v>0</v>
      </c>
      <c r="K673" s="263">
        <f>'Reporte Septiembre 2026'!K772</f>
        <v>0</v>
      </c>
      <c r="L673" s="263">
        <f>'Reporte Septiembre 2026'!L772</f>
        <v>0</v>
      </c>
      <c r="M673" s="263">
        <f>'Reporte Septiembre 2026'!M772</f>
        <v>0</v>
      </c>
      <c r="N673" s="263">
        <f>'Reporte Septiembre 2026'!N772</f>
        <v>0</v>
      </c>
      <c r="O673" s="264">
        <f>'Reporte Septiembre 2026'!O772</f>
        <v>0</v>
      </c>
      <c r="P673" s="263">
        <f>'Reporte Septiembre 2026'!P772</f>
        <v>0</v>
      </c>
      <c r="Q673" s="263">
        <f>'Reporte Septiembre 2026'!Q772</f>
        <v>0</v>
      </c>
      <c r="R673" s="263">
        <f>'Reporte Septiembre 2026'!R772</f>
        <v>0</v>
      </c>
      <c r="S673" s="263">
        <f>'Reporte Septiembre 2026'!S772</f>
        <v>0</v>
      </c>
      <c r="T673" s="268">
        <f>'Reporte Septiembre 2026'!T772</f>
        <v>0</v>
      </c>
      <c r="U673" s="263">
        <f>'Reporte Septiembre 2026'!U772</f>
        <v>0</v>
      </c>
      <c r="V673" s="263">
        <f>'Reporte Septiembre 2026'!V772</f>
        <v>0</v>
      </c>
      <c r="W673" s="263">
        <f>'Reporte Septiembre 2026'!W772</f>
        <v>0</v>
      </c>
      <c r="X673" s="263">
        <f>'Reporte Septiembre 2026'!X772</f>
        <v>0</v>
      </c>
      <c r="Y673" s="263">
        <f>'Reporte Septiembre 2026'!Y772</f>
        <v>0</v>
      </c>
      <c r="Z673" s="263">
        <f>'Reporte Septiembre 2026'!Z772</f>
        <v>0</v>
      </c>
      <c r="AA673" s="263">
        <f>'Reporte Septiembre 2026'!AA772</f>
        <v>0</v>
      </c>
      <c r="AB673" s="263">
        <f>'Reporte Septiembre 2026'!AB772</f>
        <v>0</v>
      </c>
      <c r="AC673" s="263">
        <f>'Reporte Septiembre 2026'!AC772</f>
        <v>0</v>
      </c>
      <c r="AD673" s="263">
        <f>'Reporte Septiembre 2026'!AD772</f>
        <v>0</v>
      </c>
      <c r="AE673" s="263">
        <f>'Reporte Septiembre 2026'!AE772</f>
        <v>0</v>
      </c>
      <c r="AF673" s="263">
        <f>'Reporte Septiembre 2026'!AF772</f>
        <v>0</v>
      </c>
      <c r="AG673" s="263">
        <f>'Reporte Septiembre 2026'!AG772</f>
        <v>0</v>
      </c>
      <c r="AH673" s="263">
        <f>'Reporte Septiembre 2026'!AH772</f>
        <v>0</v>
      </c>
      <c r="AI673" s="263">
        <f>'Reporte Septiembre 2026'!AI772</f>
        <v>0</v>
      </c>
      <c r="AJ673" s="263">
        <f>'Reporte Septiembre 2026'!AJ772</f>
        <v>0</v>
      </c>
      <c r="AK673" s="263">
        <f>'Reporte Septiembre 2026'!AK772</f>
        <v>0</v>
      </c>
      <c r="AL673" s="263">
        <f>'Reporte Septiembre 2026'!AL772</f>
        <v>0</v>
      </c>
    </row>
    <row r="674" spans="1:38" ht="12.75" customHeight="1" x14ac:dyDescent="0.25">
      <c r="A674" s="263">
        <f>'Reporte Septiembre 2026'!A773</f>
        <v>0</v>
      </c>
      <c r="B674" s="263">
        <f>'Reporte Septiembre 2026'!B773</f>
        <v>0</v>
      </c>
      <c r="C674" s="263">
        <f>'Reporte Septiembre 2026'!C773</f>
        <v>0</v>
      </c>
      <c r="D674" s="263">
        <f>'Reporte Septiembre 2026'!D773</f>
        <v>0</v>
      </c>
      <c r="E674" s="263">
        <f>'Reporte Septiembre 2026'!E773</f>
        <v>0</v>
      </c>
      <c r="F674" s="263">
        <f>'Reporte Septiembre 2026'!F773</f>
        <v>0</v>
      </c>
      <c r="G674" s="263">
        <f>'Reporte Septiembre 2026'!G773</f>
        <v>0</v>
      </c>
      <c r="H674" s="263">
        <f>'Reporte Septiembre 2026'!H773</f>
        <v>0</v>
      </c>
      <c r="I674" s="263">
        <f>'Reporte Septiembre 2026'!I773</f>
        <v>0</v>
      </c>
      <c r="J674" s="263">
        <f>'Reporte Septiembre 2026'!J773</f>
        <v>0</v>
      </c>
      <c r="K674" s="263">
        <f>'Reporte Septiembre 2026'!K773</f>
        <v>0</v>
      </c>
      <c r="L674" s="263">
        <f>'Reporte Septiembre 2026'!L773</f>
        <v>0</v>
      </c>
      <c r="M674" s="263">
        <f>'Reporte Septiembre 2026'!M773</f>
        <v>0</v>
      </c>
      <c r="N674" s="263">
        <f>'Reporte Septiembre 2026'!N773</f>
        <v>0</v>
      </c>
      <c r="O674" s="264">
        <f>'Reporte Septiembre 2026'!O773</f>
        <v>0</v>
      </c>
      <c r="P674" s="263">
        <f>'Reporte Septiembre 2026'!P773</f>
        <v>0</v>
      </c>
      <c r="Q674" s="263">
        <f>'Reporte Septiembre 2026'!Q773</f>
        <v>0</v>
      </c>
      <c r="R674" s="263">
        <f>'Reporte Septiembre 2026'!R773</f>
        <v>0</v>
      </c>
      <c r="S674" s="263">
        <f>'Reporte Septiembre 2026'!S773</f>
        <v>0</v>
      </c>
      <c r="T674" s="268">
        <f>'Reporte Septiembre 2026'!T773</f>
        <v>0</v>
      </c>
      <c r="U674" s="263">
        <f>'Reporte Septiembre 2026'!U773</f>
        <v>0</v>
      </c>
      <c r="V674" s="263">
        <f>'Reporte Septiembre 2026'!V773</f>
        <v>0</v>
      </c>
      <c r="W674" s="263">
        <f>'Reporte Septiembre 2026'!W773</f>
        <v>0</v>
      </c>
      <c r="X674" s="263">
        <f>'Reporte Septiembre 2026'!X773</f>
        <v>0</v>
      </c>
      <c r="Y674" s="263">
        <f>'Reporte Septiembre 2026'!Y773</f>
        <v>0</v>
      </c>
      <c r="Z674" s="263">
        <f>'Reporte Septiembre 2026'!Z773</f>
        <v>0</v>
      </c>
      <c r="AA674" s="263">
        <f>'Reporte Septiembre 2026'!AA773</f>
        <v>0</v>
      </c>
      <c r="AB674" s="263">
        <f>'Reporte Septiembre 2026'!AB773</f>
        <v>0</v>
      </c>
      <c r="AC674" s="263">
        <f>'Reporte Septiembre 2026'!AC773</f>
        <v>0</v>
      </c>
      <c r="AD674" s="263">
        <f>'Reporte Septiembre 2026'!AD773</f>
        <v>0</v>
      </c>
      <c r="AE674" s="263">
        <f>'Reporte Septiembre 2026'!AE773</f>
        <v>0</v>
      </c>
      <c r="AF674" s="263">
        <f>'Reporte Septiembre 2026'!AF773</f>
        <v>0</v>
      </c>
      <c r="AG674" s="263">
        <f>'Reporte Septiembre 2026'!AG773</f>
        <v>0</v>
      </c>
      <c r="AH674" s="263">
        <f>'Reporte Septiembre 2026'!AH773</f>
        <v>0</v>
      </c>
      <c r="AI674" s="263">
        <f>'Reporte Septiembre 2026'!AI773</f>
        <v>0</v>
      </c>
      <c r="AJ674" s="263">
        <f>'Reporte Septiembre 2026'!AJ773</f>
        <v>0</v>
      </c>
      <c r="AK674" s="263">
        <f>'Reporte Septiembre 2026'!AK773</f>
        <v>0</v>
      </c>
      <c r="AL674" s="263">
        <f>'Reporte Septiembre 2026'!AL773</f>
        <v>0</v>
      </c>
    </row>
    <row r="675" spans="1:38" ht="12.75" customHeight="1" x14ac:dyDescent="0.25">
      <c r="A675" s="263">
        <f>'Reporte Septiembre 2026'!A774</f>
        <v>0</v>
      </c>
      <c r="B675" s="263">
        <f>'Reporte Septiembre 2026'!B774</f>
        <v>0</v>
      </c>
      <c r="C675" s="263">
        <f>'Reporte Septiembre 2026'!C774</f>
        <v>0</v>
      </c>
      <c r="D675" s="263">
        <f>'Reporte Septiembre 2026'!D774</f>
        <v>0</v>
      </c>
      <c r="E675" s="263">
        <f>'Reporte Septiembre 2026'!E774</f>
        <v>0</v>
      </c>
      <c r="F675" s="263">
        <f>'Reporte Septiembre 2026'!F774</f>
        <v>0</v>
      </c>
      <c r="G675" s="263">
        <f>'Reporte Septiembre 2026'!G774</f>
        <v>0</v>
      </c>
      <c r="H675" s="263">
        <f>'Reporte Septiembre 2026'!H774</f>
        <v>0</v>
      </c>
      <c r="I675" s="263">
        <f>'Reporte Septiembre 2026'!I774</f>
        <v>0</v>
      </c>
      <c r="J675" s="263">
        <f>'Reporte Septiembre 2026'!J774</f>
        <v>0</v>
      </c>
      <c r="K675" s="263">
        <f>'Reporte Septiembre 2026'!K774</f>
        <v>0</v>
      </c>
      <c r="L675" s="263">
        <f>'Reporte Septiembre 2026'!L774</f>
        <v>0</v>
      </c>
      <c r="M675" s="263">
        <f>'Reporte Septiembre 2026'!M774</f>
        <v>0</v>
      </c>
      <c r="N675" s="263">
        <f>'Reporte Septiembre 2026'!N774</f>
        <v>0</v>
      </c>
      <c r="O675" s="264">
        <f>'Reporte Septiembre 2026'!O774</f>
        <v>0</v>
      </c>
      <c r="P675" s="263">
        <f>'Reporte Septiembre 2026'!P774</f>
        <v>0</v>
      </c>
      <c r="Q675" s="263">
        <f>'Reporte Septiembre 2026'!Q774</f>
        <v>0</v>
      </c>
      <c r="R675" s="263">
        <f>'Reporte Septiembre 2026'!R774</f>
        <v>0</v>
      </c>
      <c r="S675" s="263">
        <f>'Reporte Septiembre 2026'!S774</f>
        <v>0</v>
      </c>
      <c r="T675" s="268">
        <f>'Reporte Septiembre 2026'!T774</f>
        <v>0</v>
      </c>
      <c r="U675" s="263">
        <f>'Reporte Septiembre 2026'!U774</f>
        <v>0</v>
      </c>
      <c r="V675" s="263">
        <f>'Reporte Septiembre 2026'!V774</f>
        <v>0</v>
      </c>
      <c r="W675" s="263">
        <f>'Reporte Septiembre 2026'!W774</f>
        <v>0</v>
      </c>
      <c r="X675" s="263">
        <f>'Reporte Septiembre 2026'!X774</f>
        <v>0</v>
      </c>
      <c r="Y675" s="263">
        <f>'Reporte Septiembre 2026'!Y774</f>
        <v>0</v>
      </c>
      <c r="Z675" s="263">
        <f>'Reporte Septiembre 2026'!Z774</f>
        <v>0</v>
      </c>
      <c r="AA675" s="263">
        <f>'Reporte Septiembre 2026'!AA774</f>
        <v>0</v>
      </c>
      <c r="AB675" s="263">
        <f>'Reporte Septiembre 2026'!AB774</f>
        <v>0</v>
      </c>
      <c r="AC675" s="263">
        <f>'Reporte Septiembre 2026'!AC774</f>
        <v>0</v>
      </c>
      <c r="AD675" s="263">
        <f>'Reporte Septiembre 2026'!AD774</f>
        <v>0</v>
      </c>
      <c r="AE675" s="263">
        <f>'Reporte Septiembre 2026'!AE774</f>
        <v>0</v>
      </c>
      <c r="AF675" s="263">
        <f>'Reporte Septiembre 2026'!AF774</f>
        <v>0</v>
      </c>
      <c r="AG675" s="263">
        <f>'Reporte Septiembre 2026'!AG774</f>
        <v>0</v>
      </c>
      <c r="AH675" s="263">
        <f>'Reporte Septiembre 2026'!AH774</f>
        <v>0</v>
      </c>
      <c r="AI675" s="263">
        <f>'Reporte Septiembre 2026'!AI774</f>
        <v>0</v>
      </c>
      <c r="AJ675" s="263">
        <f>'Reporte Septiembre 2026'!AJ774</f>
        <v>0</v>
      </c>
      <c r="AK675" s="263">
        <f>'Reporte Septiembre 2026'!AK774</f>
        <v>0</v>
      </c>
      <c r="AL675" s="263">
        <f>'Reporte Septiembre 2026'!AL774</f>
        <v>0</v>
      </c>
    </row>
    <row r="676" spans="1:38" ht="12.75" customHeight="1" x14ac:dyDescent="0.25">
      <c r="A676" s="263">
        <f>'Reporte Septiembre 2026'!A775</f>
        <v>0</v>
      </c>
      <c r="B676" s="263">
        <f>'Reporte Septiembre 2026'!B775</f>
        <v>0</v>
      </c>
      <c r="C676" s="263">
        <f>'Reporte Septiembre 2026'!C775</f>
        <v>0</v>
      </c>
      <c r="D676" s="263">
        <f>'Reporte Septiembre 2026'!D775</f>
        <v>0</v>
      </c>
      <c r="E676" s="263">
        <f>'Reporte Septiembre 2026'!E775</f>
        <v>0</v>
      </c>
      <c r="F676" s="263">
        <f>'Reporte Septiembre 2026'!F775</f>
        <v>0</v>
      </c>
      <c r="G676" s="263">
        <f>'Reporte Septiembre 2026'!G775</f>
        <v>0</v>
      </c>
      <c r="H676" s="263">
        <f>'Reporte Septiembre 2026'!H775</f>
        <v>0</v>
      </c>
      <c r="I676" s="263">
        <f>'Reporte Septiembre 2026'!I775</f>
        <v>0</v>
      </c>
      <c r="J676" s="263">
        <f>'Reporte Septiembre 2026'!J775</f>
        <v>0</v>
      </c>
      <c r="K676" s="263">
        <f>'Reporte Septiembre 2026'!K775</f>
        <v>0</v>
      </c>
      <c r="L676" s="263">
        <f>'Reporte Septiembre 2026'!L775</f>
        <v>0</v>
      </c>
      <c r="M676" s="263">
        <f>'Reporte Septiembre 2026'!M775</f>
        <v>0</v>
      </c>
      <c r="N676" s="263">
        <f>'Reporte Septiembre 2026'!N775</f>
        <v>0</v>
      </c>
      <c r="O676" s="264">
        <f>'Reporte Septiembre 2026'!O775</f>
        <v>0</v>
      </c>
      <c r="P676" s="263">
        <f>'Reporte Septiembre 2026'!P775</f>
        <v>0</v>
      </c>
      <c r="Q676" s="263">
        <f>'Reporte Septiembre 2026'!Q775</f>
        <v>0</v>
      </c>
      <c r="R676" s="263">
        <f>'Reporte Septiembre 2026'!R775</f>
        <v>0</v>
      </c>
      <c r="S676" s="263">
        <f>'Reporte Septiembre 2026'!S775</f>
        <v>0</v>
      </c>
      <c r="T676" s="268">
        <f>'Reporte Septiembre 2026'!T775</f>
        <v>0</v>
      </c>
      <c r="U676" s="263">
        <f>'Reporte Septiembre 2026'!U775</f>
        <v>0</v>
      </c>
      <c r="V676" s="263">
        <f>'Reporte Septiembre 2026'!V775</f>
        <v>0</v>
      </c>
      <c r="W676" s="263">
        <f>'Reporte Septiembre 2026'!W775</f>
        <v>0</v>
      </c>
      <c r="X676" s="263">
        <f>'Reporte Septiembre 2026'!X775</f>
        <v>0</v>
      </c>
      <c r="Y676" s="263">
        <f>'Reporte Septiembre 2026'!Y775</f>
        <v>0</v>
      </c>
      <c r="Z676" s="263">
        <f>'Reporte Septiembre 2026'!Z775</f>
        <v>0</v>
      </c>
      <c r="AA676" s="263">
        <f>'Reporte Septiembre 2026'!AA775</f>
        <v>0</v>
      </c>
      <c r="AB676" s="263">
        <f>'Reporte Septiembre 2026'!AB775</f>
        <v>0</v>
      </c>
      <c r="AC676" s="263">
        <f>'Reporte Septiembre 2026'!AC775</f>
        <v>0</v>
      </c>
      <c r="AD676" s="263">
        <f>'Reporte Septiembre 2026'!AD775</f>
        <v>0</v>
      </c>
      <c r="AE676" s="263">
        <f>'Reporte Septiembre 2026'!AE775</f>
        <v>0</v>
      </c>
      <c r="AF676" s="263">
        <f>'Reporte Septiembre 2026'!AF775</f>
        <v>0</v>
      </c>
      <c r="AG676" s="263">
        <f>'Reporte Septiembre 2026'!AG775</f>
        <v>0</v>
      </c>
      <c r="AH676" s="263">
        <f>'Reporte Septiembre 2026'!AH775</f>
        <v>0</v>
      </c>
      <c r="AI676" s="263">
        <f>'Reporte Septiembre 2026'!AI775</f>
        <v>0</v>
      </c>
      <c r="AJ676" s="263">
        <f>'Reporte Septiembre 2026'!AJ775</f>
        <v>0</v>
      </c>
      <c r="AK676" s="263">
        <f>'Reporte Septiembre 2026'!AK775</f>
        <v>0</v>
      </c>
      <c r="AL676" s="263">
        <f>'Reporte Septiembre 2026'!AL775</f>
        <v>0</v>
      </c>
    </row>
    <row r="677" spans="1:38" ht="12.75" customHeight="1" x14ac:dyDescent="0.25">
      <c r="A677" s="263">
        <f>'Reporte Septiembre 2026'!A776</f>
        <v>0</v>
      </c>
      <c r="B677" s="263">
        <f>'Reporte Septiembre 2026'!B776</f>
        <v>0</v>
      </c>
      <c r="C677" s="263">
        <f>'Reporte Septiembre 2026'!C776</f>
        <v>0</v>
      </c>
      <c r="D677" s="263">
        <f>'Reporte Septiembre 2026'!D776</f>
        <v>0</v>
      </c>
      <c r="E677" s="263">
        <f>'Reporte Septiembre 2026'!E776</f>
        <v>0</v>
      </c>
      <c r="F677" s="263">
        <f>'Reporte Septiembre 2026'!F776</f>
        <v>0</v>
      </c>
      <c r="G677" s="263">
        <f>'Reporte Septiembre 2026'!G776</f>
        <v>0</v>
      </c>
      <c r="H677" s="263">
        <f>'Reporte Septiembre 2026'!H776</f>
        <v>0</v>
      </c>
      <c r="I677" s="263">
        <f>'Reporte Septiembre 2026'!I776</f>
        <v>0</v>
      </c>
      <c r="J677" s="263">
        <f>'Reporte Septiembre 2026'!J776</f>
        <v>0</v>
      </c>
      <c r="K677" s="263">
        <f>'Reporte Septiembre 2026'!K776</f>
        <v>0</v>
      </c>
      <c r="L677" s="263">
        <f>'Reporte Septiembre 2026'!L776</f>
        <v>0</v>
      </c>
      <c r="M677" s="263">
        <f>'Reporte Septiembre 2026'!M776</f>
        <v>0</v>
      </c>
      <c r="N677" s="263">
        <f>'Reporte Septiembre 2026'!N776</f>
        <v>0</v>
      </c>
      <c r="O677" s="264">
        <f>'Reporte Septiembre 2026'!O776</f>
        <v>0</v>
      </c>
      <c r="P677" s="263">
        <f>'Reporte Septiembre 2026'!P776</f>
        <v>0</v>
      </c>
      <c r="Q677" s="263">
        <f>'Reporte Septiembre 2026'!Q776</f>
        <v>0</v>
      </c>
      <c r="R677" s="263">
        <f>'Reporte Septiembre 2026'!R776</f>
        <v>0</v>
      </c>
      <c r="S677" s="263">
        <f>'Reporte Septiembre 2026'!S776</f>
        <v>0</v>
      </c>
      <c r="T677" s="268">
        <f>'Reporte Septiembre 2026'!T776</f>
        <v>0</v>
      </c>
      <c r="U677" s="263">
        <f>'Reporte Septiembre 2026'!U776</f>
        <v>0</v>
      </c>
      <c r="V677" s="263">
        <f>'Reporte Septiembre 2026'!V776</f>
        <v>0</v>
      </c>
      <c r="W677" s="263">
        <f>'Reporte Septiembre 2026'!W776</f>
        <v>0</v>
      </c>
      <c r="X677" s="263">
        <f>'Reporte Septiembre 2026'!X776</f>
        <v>0</v>
      </c>
      <c r="Y677" s="263">
        <f>'Reporte Septiembre 2026'!Y776</f>
        <v>0</v>
      </c>
      <c r="Z677" s="263">
        <f>'Reporte Septiembre 2026'!Z776</f>
        <v>0</v>
      </c>
      <c r="AA677" s="263">
        <f>'Reporte Septiembre 2026'!AA776</f>
        <v>0</v>
      </c>
      <c r="AB677" s="263">
        <f>'Reporte Septiembre 2026'!AB776</f>
        <v>0</v>
      </c>
      <c r="AC677" s="263">
        <f>'Reporte Septiembre 2026'!AC776</f>
        <v>0</v>
      </c>
      <c r="AD677" s="263">
        <f>'Reporte Septiembre 2026'!AD776</f>
        <v>0</v>
      </c>
      <c r="AE677" s="263">
        <f>'Reporte Septiembre 2026'!AE776</f>
        <v>0</v>
      </c>
      <c r="AF677" s="263">
        <f>'Reporte Septiembre 2026'!AF776</f>
        <v>0</v>
      </c>
      <c r="AG677" s="263">
        <f>'Reporte Septiembre 2026'!AG776</f>
        <v>0</v>
      </c>
      <c r="AH677" s="263">
        <f>'Reporte Septiembre 2026'!AH776</f>
        <v>0</v>
      </c>
      <c r="AI677" s="263">
        <f>'Reporte Septiembre 2026'!AI776</f>
        <v>0</v>
      </c>
      <c r="AJ677" s="263">
        <f>'Reporte Septiembre 2026'!AJ776</f>
        <v>0</v>
      </c>
      <c r="AK677" s="263">
        <f>'Reporte Septiembre 2026'!AK776</f>
        <v>0</v>
      </c>
      <c r="AL677" s="263">
        <f>'Reporte Septiembre 2026'!AL776</f>
        <v>0</v>
      </c>
    </row>
    <row r="678" spans="1:38" ht="12.75" customHeight="1" x14ac:dyDescent="0.25">
      <c r="A678" s="263">
        <f>'Reporte Septiembre 2026'!A777</f>
        <v>0</v>
      </c>
      <c r="B678" s="263">
        <f>'Reporte Septiembre 2026'!B777</f>
        <v>0</v>
      </c>
      <c r="C678" s="263">
        <f>'Reporte Septiembre 2026'!C777</f>
        <v>0</v>
      </c>
      <c r="D678" s="263">
        <f>'Reporte Septiembre 2026'!D777</f>
        <v>0</v>
      </c>
      <c r="E678" s="263">
        <f>'Reporte Septiembre 2026'!E777</f>
        <v>0</v>
      </c>
      <c r="F678" s="263">
        <f>'Reporte Septiembre 2026'!F777</f>
        <v>0</v>
      </c>
      <c r="G678" s="263">
        <f>'Reporte Septiembre 2026'!G777</f>
        <v>0</v>
      </c>
      <c r="H678" s="263">
        <f>'Reporte Septiembre 2026'!H777</f>
        <v>0</v>
      </c>
      <c r="I678" s="263">
        <f>'Reporte Septiembre 2026'!I777</f>
        <v>0</v>
      </c>
      <c r="J678" s="263">
        <f>'Reporte Septiembre 2026'!J777</f>
        <v>0</v>
      </c>
      <c r="K678" s="263">
        <f>'Reporte Septiembre 2026'!K777</f>
        <v>0</v>
      </c>
      <c r="L678" s="263">
        <f>'Reporte Septiembre 2026'!L777</f>
        <v>0</v>
      </c>
      <c r="M678" s="263">
        <f>'Reporte Septiembre 2026'!M777</f>
        <v>0</v>
      </c>
      <c r="N678" s="263">
        <f>'Reporte Septiembre 2026'!N777</f>
        <v>0</v>
      </c>
      <c r="O678" s="264">
        <f>'Reporte Septiembre 2026'!O777</f>
        <v>0</v>
      </c>
      <c r="P678" s="263">
        <f>'Reporte Septiembre 2026'!P777</f>
        <v>0</v>
      </c>
      <c r="Q678" s="263">
        <f>'Reporte Septiembre 2026'!Q777</f>
        <v>0</v>
      </c>
      <c r="R678" s="263">
        <f>'Reporte Septiembre 2026'!R777</f>
        <v>0</v>
      </c>
      <c r="S678" s="263">
        <f>'Reporte Septiembre 2026'!S777</f>
        <v>0</v>
      </c>
      <c r="T678" s="268">
        <f>'Reporte Septiembre 2026'!T777</f>
        <v>0</v>
      </c>
      <c r="U678" s="263">
        <f>'Reporte Septiembre 2026'!U777</f>
        <v>0</v>
      </c>
      <c r="V678" s="263">
        <f>'Reporte Septiembre 2026'!V777</f>
        <v>0</v>
      </c>
      <c r="W678" s="263">
        <f>'Reporte Septiembre 2026'!W777</f>
        <v>0</v>
      </c>
      <c r="X678" s="263">
        <f>'Reporte Septiembre 2026'!X777</f>
        <v>0</v>
      </c>
      <c r="Y678" s="263">
        <f>'Reporte Septiembre 2026'!Y777</f>
        <v>0</v>
      </c>
      <c r="Z678" s="263">
        <f>'Reporte Septiembre 2026'!Z777</f>
        <v>0</v>
      </c>
      <c r="AA678" s="263">
        <f>'Reporte Septiembre 2026'!AA777</f>
        <v>0</v>
      </c>
      <c r="AB678" s="263">
        <f>'Reporte Septiembre 2026'!AB777</f>
        <v>0</v>
      </c>
      <c r="AC678" s="263">
        <f>'Reporte Septiembre 2026'!AC777</f>
        <v>0</v>
      </c>
      <c r="AD678" s="263">
        <f>'Reporte Septiembre 2026'!AD777</f>
        <v>0</v>
      </c>
      <c r="AE678" s="263">
        <f>'Reporte Septiembre 2026'!AE777</f>
        <v>0</v>
      </c>
      <c r="AF678" s="263">
        <f>'Reporte Septiembre 2026'!AF777</f>
        <v>0</v>
      </c>
      <c r="AG678" s="263">
        <f>'Reporte Septiembre 2026'!AG777</f>
        <v>0</v>
      </c>
      <c r="AH678" s="263">
        <f>'Reporte Septiembre 2026'!AH777</f>
        <v>0</v>
      </c>
      <c r="AI678" s="263">
        <f>'Reporte Septiembre 2026'!AI777</f>
        <v>0</v>
      </c>
      <c r="AJ678" s="263">
        <f>'Reporte Septiembre 2026'!AJ777</f>
        <v>0</v>
      </c>
      <c r="AK678" s="263">
        <f>'Reporte Septiembre 2026'!AK777</f>
        <v>0</v>
      </c>
      <c r="AL678" s="263">
        <f>'Reporte Septiembre 2026'!AL777</f>
        <v>0</v>
      </c>
    </row>
    <row r="679" spans="1:38" ht="12.75" customHeight="1" x14ac:dyDescent="0.25">
      <c r="A679" s="263">
        <f>'Reporte Septiembre 2026'!A778</f>
        <v>0</v>
      </c>
      <c r="B679" s="263">
        <f>'Reporte Septiembre 2026'!B778</f>
        <v>0</v>
      </c>
      <c r="C679" s="263">
        <f>'Reporte Septiembre 2026'!C778</f>
        <v>0</v>
      </c>
      <c r="D679" s="263">
        <f>'Reporte Septiembre 2026'!D778</f>
        <v>0</v>
      </c>
      <c r="E679" s="263">
        <f>'Reporte Septiembre 2026'!E778</f>
        <v>0</v>
      </c>
      <c r="F679" s="263">
        <f>'Reporte Septiembre 2026'!F778</f>
        <v>0</v>
      </c>
      <c r="G679" s="263">
        <f>'Reporte Septiembre 2026'!G778</f>
        <v>0</v>
      </c>
      <c r="H679" s="263">
        <f>'Reporte Septiembre 2026'!H778</f>
        <v>0</v>
      </c>
      <c r="I679" s="263">
        <f>'Reporte Septiembre 2026'!I778</f>
        <v>0</v>
      </c>
      <c r="J679" s="263">
        <f>'Reporte Septiembre 2026'!J778</f>
        <v>0</v>
      </c>
      <c r="K679" s="263">
        <f>'Reporte Septiembre 2026'!K778</f>
        <v>0</v>
      </c>
      <c r="L679" s="263">
        <f>'Reporte Septiembre 2026'!L778</f>
        <v>0</v>
      </c>
      <c r="M679" s="263">
        <f>'Reporte Septiembre 2026'!M778</f>
        <v>0</v>
      </c>
      <c r="N679" s="263">
        <f>'Reporte Septiembre 2026'!N778</f>
        <v>0</v>
      </c>
      <c r="O679" s="264">
        <f>'Reporte Septiembre 2026'!O778</f>
        <v>0</v>
      </c>
      <c r="P679" s="263">
        <f>'Reporte Septiembre 2026'!P778</f>
        <v>0</v>
      </c>
      <c r="Q679" s="263">
        <f>'Reporte Septiembre 2026'!Q778</f>
        <v>0</v>
      </c>
      <c r="R679" s="263">
        <f>'Reporte Septiembre 2026'!R778</f>
        <v>0</v>
      </c>
      <c r="S679" s="263">
        <f>'Reporte Septiembre 2026'!S778</f>
        <v>0</v>
      </c>
      <c r="T679" s="268">
        <f>'Reporte Septiembre 2026'!T778</f>
        <v>0</v>
      </c>
      <c r="U679" s="263">
        <f>'Reporte Septiembre 2026'!U778</f>
        <v>0</v>
      </c>
      <c r="V679" s="263">
        <f>'Reporte Septiembre 2026'!V778</f>
        <v>0</v>
      </c>
      <c r="W679" s="263">
        <f>'Reporte Septiembre 2026'!W778</f>
        <v>0</v>
      </c>
      <c r="X679" s="263">
        <f>'Reporte Septiembre 2026'!X778</f>
        <v>0</v>
      </c>
      <c r="Y679" s="263">
        <f>'Reporte Septiembre 2026'!Y778</f>
        <v>0</v>
      </c>
      <c r="Z679" s="263">
        <f>'Reporte Septiembre 2026'!Z778</f>
        <v>0</v>
      </c>
      <c r="AA679" s="263">
        <f>'Reporte Septiembre 2026'!AA778</f>
        <v>0</v>
      </c>
      <c r="AB679" s="263">
        <f>'Reporte Septiembre 2026'!AB778</f>
        <v>0</v>
      </c>
      <c r="AC679" s="263">
        <f>'Reporte Septiembre 2026'!AC778</f>
        <v>0</v>
      </c>
      <c r="AD679" s="263">
        <f>'Reporte Septiembre 2026'!AD778</f>
        <v>0</v>
      </c>
      <c r="AE679" s="263">
        <f>'Reporte Septiembre 2026'!AE778</f>
        <v>0</v>
      </c>
      <c r="AF679" s="263">
        <f>'Reporte Septiembre 2026'!AF778</f>
        <v>0</v>
      </c>
      <c r="AG679" s="263">
        <f>'Reporte Septiembre 2026'!AG778</f>
        <v>0</v>
      </c>
      <c r="AH679" s="263">
        <f>'Reporte Septiembre 2026'!AH778</f>
        <v>0</v>
      </c>
      <c r="AI679" s="263">
        <f>'Reporte Septiembre 2026'!AI778</f>
        <v>0</v>
      </c>
      <c r="AJ679" s="263">
        <f>'Reporte Septiembre 2026'!AJ778</f>
        <v>0</v>
      </c>
      <c r="AK679" s="263">
        <f>'Reporte Septiembre 2026'!AK778</f>
        <v>0</v>
      </c>
      <c r="AL679" s="263">
        <f>'Reporte Septiembre 2026'!AL778</f>
        <v>0</v>
      </c>
    </row>
    <row r="680" spans="1:38" ht="12.75" customHeight="1" x14ac:dyDescent="0.25">
      <c r="A680" s="263">
        <f>'Reporte Septiembre 2026'!A779</f>
        <v>0</v>
      </c>
      <c r="B680" s="263">
        <f>'Reporte Septiembre 2026'!B779</f>
        <v>0</v>
      </c>
      <c r="C680" s="263">
        <f>'Reporte Septiembre 2026'!C779</f>
        <v>0</v>
      </c>
      <c r="D680" s="263">
        <f>'Reporte Septiembre 2026'!D779</f>
        <v>0</v>
      </c>
      <c r="E680" s="263">
        <f>'Reporte Septiembre 2026'!E779</f>
        <v>0</v>
      </c>
      <c r="F680" s="263">
        <f>'Reporte Septiembre 2026'!F779</f>
        <v>0</v>
      </c>
      <c r="G680" s="263">
        <f>'Reporte Septiembre 2026'!G779</f>
        <v>0</v>
      </c>
      <c r="H680" s="263">
        <f>'Reporte Septiembre 2026'!H779</f>
        <v>0</v>
      </c>
      <c r="I680" s="263">
        <f>'Reporte Septiembre 2026'!I779</f>
        <v>0</v>
      </c>
      <c r="J680" s="263">
        <f>'Reporte Septiembre 2026'!J779</f>
        <v>0</v>
      </c>
      <c r="K680" s="263">
        <f>'Reporte Septiembre 2026'!K779</f>
        <v>0</v>
      </c>
      <c r="L680" s="263">
        <f>'Reporte Septiembre 2026'!L779</f>
        <v>0</v>
      </c>
      <c r="M680" s="263">
        <f>'Reporte Septiembre 2026'!M779</f>
        <v>0</v>
      </c>
      <c r="N680" s="263">
        <f>'Reporte Septiembre 2026'!N779</f>
        <v>0</v>
      </c>
      <c r="O680" s="264">
        <f>'Reporte Septiembre 2026'!O779</f>
        <v>0</v>
      </c>
      <c r="P680" s="263">
        <f>'Reporte Septiembre 2026'!P779</f>
        <v>0</v>
      </c>
      <c r="Q680" s="263">
        <f>'Reporte Septiembre 2026'!Q779</f>
        <v>0</v>
      </c>
      <c r="R680" s="263">
        <f>'Reporte Septiembre 2026'!R779</f>
        <v>0</v>
      </c>
      <c r="S680" s="263">
        <f>'Reporte Septiembre 2026'!S779</f>
        <v>0</v>
      </c>
      <c r="T680" s="268">
        <f>'Reporte Septiembre 2026'!T779</f>
        <v>0</v>
      </c>
      <c r="U680" s="263">
        <f>'Reporte Septiembre 2026'!U779</f>
        <v>0</v>
      </c>
      <c r="V680" s="263">
        <f>'Reporte Septiembre 2026'!V779</f>
        <v>0</v>
      </c>
      <c r="W680" s="263">
        <f>'Reporte Septiembre 2026'!W779</f>
        <v>0</v>
      </c>
      <c r="X680" s="263">
        <f>'Reporte Septiembre 2026'!X779</f>
        <v>0</v>
      </c>
      <c r="Y680" s="263">
        <f>'Reporte Septiembre 2026'!Y779</f>
        <v>0</v>
      </c>
      <c r="Z680" s="263">
        <f>'Reporte Septiembre 2026'!Z779</f>
        <v>0</v>
      </c>
      <c r="AA680" s="263">
        <f>'Reporte Septiembre 2026'!AA779</f>
        <v>0</v>
      </c>
      <c r="AB680" s="263">
        <f>'Reporte Septiembre 2026'!AB779</f>
        <v>0</v>
      </c>
      <c r="AC680" s="263">
        <f>'Reporte Septiembre 2026'!AC779</f>
        <v>0</v>
      </c>
      <c r="AD680" s="263">
        <f>'Reporte Septiembre 2026'!AD779</f>
        <v>0</v>
      </c>
      <c r="AE680" s="263">
        <f>'Reporte Septiembre 2026'!AE779</f>
        <v>0</v>
      </c>
      <c r="AF680" s="263">
        <f>'Reporte Septiembre 2026'!AF779</f>
        <v>0</v>
      </c>
      <c r="AG680" s="263">
        <f>'Reporte Septiembre 2026'!AG779</f>
        <v>0</v>
      </c>
      <c r="AH680" s="263">
        <f>'Reporte Septiembre 2026'!AH779</f>
        <v>0</v>
      </c>
      <c r="AI680" s="263">
        <f>'Reporte Septiembre 2026'!AI779</f>
        <v>0</v>
      </c>
      <c r="AJ680" s="263">
        <f>'Reporte Septiembre 2026'!AJ779</f>
        <v>0</v>
      </c>
      <c r="AK680" s="263">
        <f>'Reporte Septiembre 2026'!AK779</f>
        <v>0</v>
      </c>
      <c r="AL680" s="263">
        <f>'Reporte Septiembre 2026'!AL779</f>
        <v>0</v>
      </c>
    </row>
    <row r="681" spans="1:38" ht="12.75" customHeight="1" x14ac:dyDescent="0.25">
      <c r="A681" s="263">
        <f>'Reporte Septiembre 2026'!A780</f>
        <v>0</v>
      </c>
      <c r="B681" s="263">
        <f>'Reporte Septiembre 2026'!B780</f>
        <v>0</v>
      </c>
      <c r="C681" s="263">
        <f>'Reporte Septiembre 2026'!C780</f>
        <v>0</v>
      </c>
      <c r="D681" s="263">
        <f>'Reporte Septiembre 2026'!D780</f>
        <v>0</v>
      </c>
      <c r="E681" s="263">
        <f>'Reporte Septiembre 2026'!E780</f>
        <v>0</v>
      </c>
      <c r="F681" s="263">
        <f>'Reporte Septiembre 2026'!F780</f>
        <v>0</v>
      </c>
      <c r="G681" s="263">
        <f>'Reporte Septiembre 2026'!G780</f>
        <v>0</v>
      </c>
      <c r="H681" s="263">
        <f>'Reporte Septiembre 2026'!H780</f>
        <v>0</v>
      </c>
      <c r="I681" s="263">
        <f>'Reporte Septiembre 2026'!I780</f>
        <v>0</v>
      </c>
      <c r="J681" s="263">
        <f>'Reporte Septiembre 2026'!J780</f>
        <v>0</v>
      </c>
      <c r="K681" s="263">
        <f>'Reporte Septiembre 2026'!K780</f>
        <v>0</v>
      </c>
      <c r="L681" s="263">
        <f>'Reporte Septiembre 2026'!L780</f>
        <v>0</v>
      </c>
      <c r="M681" s="263">
        <f>'Reporte Septiembre 2026'!M780</f>
        <v>0</v>
      </c>
      <c r="N681" s="263">
        <f>'Reporte Septiembre 2026'!N780</f>
        <v>0</v>
      </c>
      <c r="O681" s="264">
        <f>'Reporte Septiembre 2026'!O780</f>
        <v>0</v>
      </c>
      <c r="P681" s="263">
        <f>'Reporte Septiembre 2026'!P780</f>
        <v>0</v>
      </c>
      <c r="Q681" s="263">
        <f>'Reporte Septiembre 2026'!Q780</f>
        <v>0</v>
      </c>
      <c r="R681" s="263">
        <f>'Reporte Septiembre 2026'!R780</f>
        <v>0</v>
      </c>
      <c r="S681" s="263">
        <f>'Reporte Septiembre 2026'!S780</f>
        <v>0</v>
      </c>
      <c r="T681" s="268">
        <f>'Reporte Septiembre 2026'!T780</f>
        <v>0</v>
      </c>
      <c r="U681" s="263">
        <f>'Reporte Septiembre 2026'!U780</f>
        <v>0</v>
      </c>
      <c r="V681" s="263">
        <f>'Reporte Septiembre 2026'!V780</f>
        <v>0</v>
      </c>
      <c r="W681" s="263">
        <f>'Reporte Septiembre 2026'!W780</f>
        <v>0</v>
      </c>
      <c r="X681" s="263">
        <f>'Reporte Septiembre 2026'!X780</f>
        <v>0</v>
      </c>
      <c r="Y681" s="263">
        <f>'Reporte Septiembre 2026'!Y780</f>
        <v>0</v>
      </c>
      <c r="Z681" s="263">
        <f>'Reporte Septiembre 2026'!Z780</f>
        <v>0</v>
      </c>
      <c r="AA681" s="263">
        <f>'Reporte Septiembre 2026'!AA780</f>
        <v>0</v>
      </c>
      <c r="AB681" s="263">
        <f>'Reporte Septiembre 2026'!AB780</f>
        <v>0</v>
      </c>
      <c r="AC681" s="263">
        <f>'Reporte Septiembre 2026'!AC780</f>
        <v>0</v>
      </c>
      <c r="AD681" s="263">
        <f>'Reporte Septiembre 2026'!AD780</f>
        <v>0</v>
      </c>
      <c r="AE681" s="263">
        <f>'Reporte Septiembre 2026'!AE780</f>
        <v>0</v>
      </c>
      <c r="AF681" s="263">
        <f>'Reporte Septiembre 2026'!AF780</f>
        <v>0</v>
      </c>
      <c r="AG681" s="263">
        <f>'Reporte Septiembre 2026'!AG780</f>
        <v>0</v>
      </c>
      <c r="AH681" s="263">
        <f>'Reporte Septiembre 2026'!AH780</f>
        <v>0</v>
      </c>
      <c r="AI681" s="263">
        <f>'Reporte Septiembre 2026'!AI780</f>
        <v>0</v>
      </c>
      <c r="AJ681" s="263">
        <f>'Reporte Septiembre 2026'!AJ780</f>
        <v>0</v>
      </c>
      <c r="AK681" s="263">
        <f>'Reporte Septiembre 2026'!AK780</f>
        <v>0</v>
      </c>
      <c r="AL681" s="263">
        <f>'Reporte Septiembre 2026'!AL780</f>
        <v>0</v>
      </c>
    </row>
    <row r="682" spans="1:38" ht="12.75" customHeight="1" x14ac:dyDescent="0.25">
      <c r="A682" s="263">
        <f>'Reporte Septiembre 2026'!A781</f>
        <v>0</v>
      </c>
      <c r="B682" s="263">
        <f>'Reporte Septiembre 2026'!B781</f>
        <v>0</v>
      </c>
      <c r="C682" s="263">
        <f>'Reporte Septiembre 2026'!C781</f>
        <v>0</v>
      </c>
      <c r="D682" s="263">
        <f>'Reporte Septiembre 2026'!D781</f>
        <v>0</v>
      </c>
      <c r="E682" s="263">
        <f>'Reporte Septiembre 2026'!E781</f>
        <v>0</v>
      </c>
      <c r="F682" s="263">
        <f>'Reporte Septiembre 2026'!F781</f>
        <v>0</v>
      </c>
      <c r="G682" s="263">
        <f>'Reporte Septiembre 2026'!G781</f>
        <v>0</v>
      </c>
      <c r="H682" s="263">
        <f>'Reporte Septiembre 2026'!H781</f>
        <v>0</v>
      </c>
      <c r="I682" s="263">
        <f>'Reporte Septiembre 2026'!I781</f>
        <v>0</v>
      </c>
      <c r="J682" s="263">
        <f>'Reporte Septiembre 2026'!J781</f>
        <v>0</v>
      </c>
      <c r="K682" s="263">
        <f>'Reporte Septiembre 2026'!K781</f>
        <v>0</v>
      </c>
      <c r="L682" s="263">
        <f>'Reporte Septiembre 2026'!L781</f>
        <v>0</v>
      </c>
      <c r="M682" s="263">
        <f>'Reporte Septiembre 2026'!M781</f>
        <v>0</v>
      </c>
      <c r="N682" s="263">
        <f>'Reporte Septiembre 2026'!N781</f>
        <v>0</v>
      </c>
      <c r="O682" s="264">
        <f>'Reporte Septiembre 2026'!O781</f>
        <v>0</v>
      </c>
      <c r="P682" s="263">
        <f>'Reporte Septiembre 2026'!P781</f>
        <v>0</v>
      </c>
      <c r="Q682" s="263">
        <f>'Reporte Septiembre 2026'!Q781</f>
        <v>0</v>
      </c>
      <c r="R682" s="263">
        <f>'Reporte Septiembre 2026'!R781</f>
        <v>0</v>
      </c>
      <c r="S682" s="263">
        <f>'Reporte Septiembre 2026'!S781</f>
        <v>0</v>
      </c>
      <c r="T682" s="268">
        <f>'Reporte Septiembre 2026'!T781</f>
        <v>0</v>
      </c>
      <c r="U682" s="263">
        <f>'Reporte Septiembre 2026'!U781</f>
        <v>0</v>
      </c>
      <c r="V682" s="263">
        <f>'Reporte Septiembre 2026'!V781</f>
        <v>0</v>
      </c>
      <c r="W682" s="263">
        <f>'Reporte Septiembre 2026'!W781</f>
        <v>0</v>
      </c>
      <c r="X682" s="263">
        <f>'Reporte Septiembre 2026'!X781</f>
        <v>0</v>
      </c>
      <c r="Y682" s="263">
        <f>'Reporte Septiembre 2026'!Y781</f>
        <v>0</v>
      </c>
      <c r="Z682" s="263">
        <f>'Reporte Septiembre 2026'!Z781</f>
        <v>0</v>
      </c>
      <c r="AA682" s="263">
        <f>'Reporte Septiembre 2026'!AA781</f>
        <v>0</v>
      </c>
      <c r="AB682" s="263">
        <f>'Reporte Septiembre 2026'!AB781</f>
        <v>0</v>
      </c>
      <c r="AC682" s="263">
        <f>'Reporte Septiembre 2026'!AC781</f>
        <v>0</v>
      </c>
      <c r="AD682" s="263">
        <f>'Reporte Septiembre 2026'!AD781</f>
        <v>0</v>
      </c>
      <c r="AE682" s="263">
        <f>'Reporte Septiembre 2026'!AE781</f>
        <v>0</v>
      </c>
      <c r="AF682" s="263">
        <f>'Reporte Septiembre 2026'!AF781</f>
        <v>0</v>
      </c>
      <c r="AG682" s="263">
        <f>'Reporte Septiembre 2026'!AG781</f>
        <v>0</v>
      </c>
      <c r="AH682" s="263">
        <f>'Reporte Septiembre 2026'!AH781</f>
        <v>0</v>
      </c>
      <c r="AI682" s="263">
        <f>'Reporte Septiembre 2026'!AI781</f>
        <v>0</v>
      </c>
      <c r="AJ682" s="263">
        <f>'Reporte Septiembre 2026'!AJ781</f>
        <v>0</v>
      </c>
      <c r="AK682" s="263">
        <f>'Reporte Septiembre 2026'!AK781</f>
        <v>0</v>
      </c>
      <c r="AL682" s="263">
        <f>'Reporte Septiembre 2026'!AL781</f>
        <v>0</v>
      </c>
    </row>
    <row r="683" spans="1:38" ht="12.75" customHeight="1" x14ac:dyDescent="0.25">
      <c r="A683" s="263">
        <f>'Reporte Septiembre 2026'!A782</f>
        <v>0</v>
      </c>
      <c r="B683" s="263">
        <f>'Reporte Septiembre 2026'!B782</f>
        <v>0</v>
      </c>
      <c r="C683" s="263">
        <f>'Reporte Septiembre 2026'!C782</f>
        <v>0</v>
      </c>
      <c r="D683" s="263">
        <f>'Reporte Septiembre 2026'!D782</f>
        <v>0</v>
      </c>
      <c r="E683" s="263">
        <f>'Reporte Septiembre 2026'!E782</f>
        <v>0</v>
      </c>
      <c r="F683" s="263">
        <f>'Reporte Septiembre 2026'!F782</f>
        <v>0</v>
      </c>
      <c r="G683" s="263">
        <f>'Reporte Septiembre 2026'!G782</f>
        <v>0</v>
      </c>
      <c r="H683" s="263">
        <f>'Reporte Septiembre 2026'!H782</f>
        <v>0</v>
      </c>
      <c r="I683" s="263">
        <f>'Reporte Septiembre 2026'!I782</f>
        <v>0</v>
      </c>
      <c r="J683" s="263">
        <f>'Reporte Septiembre 2026'!J782</f>
        <v>0</v>
      </c>
      <c r="K683" s="263">
        <f>'Reporte Septiembre 2026'!K782</f>
        <v>0</v>
      </c>
      <c r="L683" s="263">
        <f>'Reporte Septiembre 2026'!L782</f>
        <v>0</v>
      </c>
      <c r="M683" s="263">
        <f>'Reporte Septiembre 2026'!M782</f>
        <v>0</v>
      </c>
      <c r="N683" s="263">
        <f>'Reporte Septiembre 2026'!N782</f>
        <v>0</v>
      </c>
      <c r="O683" s="264">
        <f>'Reporte Septiembre 2026'!O782</f>
        <v>0</v>
      </c>
      <c r="P683" s="263">
        <f>'Reporte Septiembre 2026'!P782</f>
        <v>0</v>
      </c>
      <c r="Q683" s="263">
        <f>'Reporte Septiembre 2026'!Q782</f>
        <v>0</v>
      </c>
      <c r="R683" s="263">
        <f>'Reporte Septiembre 2026'!R782</f>
        <v>0</v>
      </c>
      <c r="S683" s="263">
        <f>'Reporte Septiembre 2026'!S782</f>
        <v>0</v>
      </c>
      <c r="T683" s="268">
        <f>'Reporte Septiembre 2026'!T782</f>
        <v>0</v>
      </c>
      <c r="U683" s="263">
        <f>'Reporte Septiembre 2026'!U782</f>
        <v>0</v>
      </c>
      <c r="V683" s="263">
        <f>'Reporte Septiembre 2026'!V782</f>
        <v>0</v>
      </c>
      <c r="W683" s="263">
        <f>'Reporte Septiembre 2026'!W782</f>
        <v>0</v>
      </c>
      <c r="X683" s="263">
        <f>'Reporte Septiembre 2026'!X782</f>
        <v>0</v>
      </c>
      <c r="Y683" s="263">
        <f>'Reporte Septiembre 2026'!Y782</f>
        <v>0</v>
      </c>
      <c r="Z683" s="263">
        <f>'Reporte Septiembre 2026'!Z782</f>
        <v>0</v>
      </c>
      <c r="AA683" s="263">
        <f>'Reporte Septiembre 2026'!AA782</f>
        <v>0</v>
      </c>
      <c r="AB683" s="263">
        <f>'Reporte Septiembre 2026'!AB782</f>
        <v>0</v>
      </c>
      <c r="AC683" s="263">
        <f>'Reporte Septiembre 2026'!AC782</f>
        <v>0</v>
      </c>
      <c r="AD683" s="263">
        <f>'Reporte Septiembre 2026'!AD782</f>
        <v>0</v>
      </c>
      <c r="AE683" s="263">
        <f>'Reporte Septiembre 2026'!AE782</f>
        <v>0</v>
      </c>
      <c r="AF683" s="263">
        <f>'Reporte Septiembre 2026'!AF782</f>
        <v>0</v>
      </c>
      <c r="AG683" s="263">
        <f>'Reporte Septiembre 2026'!AG782</f>
        <v>0</v>
      </c>
      <c r="AH683" s="263">
        <f>'Reporte Septiembre 2026'!AH782</f>
        <v>0</v>
      </c>
      <c r="AI683" s="263">
        <f>'Reporte Septiembre 2026'!AI782</f>
        <v>0</v>
      </c>
      <c r="AJ683" s="263">
        <f>'Reporte Septiembre 2026'!AJ782</f>
        <v>0</v>
      </c>
      <c r="AK683" s="263">
        <f>'Reporte Septiembre 2026'!AK782</f>
        <v>0</v>
      </c>
      <c r="AL683" s="263">
        <f>'Reporte Septiembre 2026'!AL782</f>
        <v>0</v>
      </c>
    </row>
    <row r="684" spans="1:38" ht="12.75" customHeight="1" x14ac:dyDescent="0.25">
      <c r="A684" s="263">
        <f>'Reporte Septiembre 2026'!A783</f>
        <v>0</v>
      </c>
      <c r="B684" s="263">
        <f>'Reporte Septiembre 2026'!B783</f>
        <v>0</v>
      </c>
      <c r="C684" s="263">
        <f>'Reporte Septiembre 2026'!C783</f>
        <v>0</v>
      </c>
      <c r="D684" s="263">
        <f>'Reporte Septiembre 2026'!D783</f>
        <v>0</v>
      </c>
      <c r="E684" s="263">
        <f>'Reporte Septiembre 2026'!E783</f>
        <v>0</v>
      </c>
      <c r="F684" s="263">
        <f>'Reporte Septiembre 2026'!F783</f>
        <v>0</v>
      </c>
      <c r="G684" s="263">
        <f>'Reporte Septiembre 2026'!G783</f>
        <v>0</v>
      </c>
      <c r="H684" s="263">
        <f>'Reporte Septiembre 2026'!H783</f>
        <v>0</v>
      </c>
      <c r="I684" s="263">
        <f>'Reporte Septiembre 2026'!I783</f>
        <v>0</v>
      </c>
      <c r="J684" s="263">
        <f>'Reporte Septiembre 2026'!J783</f>
        <v>0</v>
      </c>
      <c r="K684" s="263">
        <f>'Reporte Septiembre 2026'!K783</f>
        <v>0</v>
      </c>
      <c r="L684" s="263">
        <f>'Reporte Septiembre 2026'!L783</f>
        <v>0</v>
      </c>
      <c r="M684" s="263">
        <f>'Reporte Septiembre 2026'!M783</f>
        <v>0</v>
      </c>
      <c r="N684" s="263">
        <f>'Reporte Septiembre 2026'!N783</f>
        <v>0</v>
      </c>
      <c r="O684" s="264">
        <f>'Reporte Septiembre 2026'!O783</f>
        <v>0</v>
      </c>
      <c r="P684" s="263">
        <f>'Reporte Septiembre 2026'!P783</f>
        <v>0</v>
      </c>
      <c r="Q684" s="263">
        <f>'Reporte Septiembre 2026'!Q783</f>
        <v>0</v>
      </c>
      <c r="R684" s="263">
        <f>'Reporte Septiembre 2026'!R783</f>
        <v>0</v>
      </c>
      <c r="S684" s="263">
        <f>'Reporte Septiembre 2026'!S783</f>
        <v>0</v>
      </c>
      <c r="T684" s="268">
        <f>'Reporte Septiembre 2026'!T783</f>
        <v>0</v>
      </c>
      <c r="U684" s="263">
        <f>'Reporte Septiembre 2026'!U783</f>
        <v>0</v>
      </c>
      <c r="V684" s="263">
        <f>'Reporte Septiembre 2026'!V783</f>
        <v>0</v>
      </c>
      <c r="W684" s="263">
        <f>'Reporte Septiembre 2026'!W783</f>
        <v>0</v>
      </c>
      <c r="X684" s="263">
        <f>'Reporte Septiembre 2026'!X783</f>
        <v>0</v>
      </c>
      <c r="Y684" s="263">
        <f>'Reporte Septiembre 2026'!Y783</f>
        <v>0</v>
      </c>
      <c r="Z684" s="263">
        <f>'Reporte Septiembre 2026'!Z783</f>
        <v>0</v>
      </c>
      <c r="AA684" s="263">
        <f>'Reporte Septiembre 2026'!AA783</f>
        <v>0</v>
      </c>
      <c r="AB684" s="263">
        <f>'Reporte Septiembre 2026'!AB783</f>
        <v>0</v>
      </c>
      <c r="AC684" s="263">
        <f>'Reporte Septiembre 2026'!AC783</f>
        <v>0</v>
      </c>
      <c r="AD684" s="263">
        <f>'Reporte Septiembre 2026'!AD783</f>
        <v>0</v>
      </c>
      <c r="AE684" s="263">
        <f>'Reporte Septiembre 2026'!AE783</f>
        <v>0</v>
      </c>
      <c r="AF684" s="263">
        <f>'Reporte Septiembre 2026'!AF783</f>
        <v>0</v>
      </c>
      <c r="AG684" s="263">
        <f>'Reporte Septiembre 2026'!AG783</f>
        <v>0</v>
      </c>
      <c r="AH684" s="263">
        <f>'Reporte Septiembre 2026'!AH783</f>
        <v>0</v>
      </c>
      <c r="AI684" s="263">
        <f>'Reporte Septiembre 2026'!AI783</f>
        <v>0</v>
      </c>
      <c r="AJ684" s="263">
        <f>'Reporte Septiembre 2026'!AJ783</f>
        <v>0</v>
      </c>
      <c r="AK684" s="263">
        <f>'Reporte Septiembre 2026'!AK783</f>
        <v>0</v>
      </c>
      <c r="AL684" s="263">
        <f>'Reporte Septiembre 2026'!AL783</f>
        <v>0</v>
      </c>
    </row>
    <row r="685" spans="1:38" ht="12.75" customHeight="1" x14ac:dyDescent="0.25">
      <c r="A685" s="263">
        <f>'Reporte Septiembre 2026'!A784</f>
        <v>0</v>
      </c>
      <c r="B685" s="263">
        <f>'Reporte Septiembre 2026'!B784</f>
        <v>0</v>
      </c>
      <c r="C685" s="263">
        <f>'Reporte Septiembre 2026'!C784</f>
        <v>0</v>
      </c>
      <c r="D685" s="263">
        <f>'Reporte Septiembre 2026'!D784</f>
        <v>0</v>
      </c>
      <c r="E685" s="263">
        <f>'Reporte Septiembre 2026'!E784</f>
        <v>0</v>
      </c>
      <c r="F685" s="263">
        <f>'Reporte Septiembre 2026'!F784</f>
        <v>0</v>
      </c>
      <c r="G685" s="263">
        <f>'Reporte Septiembre 2026'!G784</f>
        <v>0</v>
      </c>
      <c r="H685" s="263">
        <f>'Reporte Septiembre 2026'!H784</f>
        <v>0</v>
      </c>
      <c r="I685" s="263">
        <f>'Reporte Septiembre 2026'!I784</f>
        <v>0</v>
      </c>
      <c r="J685" s="263">
        <f>'Reporte Septiembre 2026'!J784</f>
        <v>0</v>
      </c>
      <c r="K685" s="263">
        <f>'Reporte Septiembre 2026'!K784</f>
        <v>0</v>
      </c>
      <c r="L685" s="263">
        <f>'Reporte Septiembre 2026'!L784</f>
        <v>0</v>
      </c>
      <c r="M685" s="263">
        <f>'Reporte Septiembre 2026'!M784</f>
        <v>0</v>
      </c>
      <c r="N685" s="263">
        <f>'Reporte Septiembre 2026'!N784</f>
        <v>0</v>
      </c>
      <c r="O685" s="264">
        <f>'Reporte Septiembre 2026'!O784</f>
        <v>0</v>
      </c>
      <c r="P685" s="263">
        <f>'Reporte Septiembre 2026'!P784</f>
        <v>0</v>
      </c>
      <c r="Q685" s="263">
        <f>'Reporte Septiembre 2026'!Q784</f>
        <v>0</v>
      </c>
      <c r="R685" s="263">
        <f>'Reporte Septiembre 2026'!R784</f>
        <v>0</v>
      </c>
      <c r="S685" s="263">
        <f>'Reporte Septiembre 2026'!S784</f>
        <v>0</v>
      </c>
      <c r="T685" s="268">
        <f>'Reporte Septiembre 2026'!T784</f>
        <v>0</v>
      </c>
      <c r="U685" s="263">
        <f>'Reporte Septiembre 2026'!U784</f>
        <v>0</v>
      </c>
      <c r="V685" s="263">
        <f>'Reporte Septiembre 2026'!V784</f>
        <v>0</v>
      </c>
      <c r="W685" s="263">
        <f>'Reporte Septiembre 2026'!W784</f>
        <v>0</v>
      </c>
      <c r="X685" s="263">
        <f>'Reporte Septiembre 2026'!X784</f>
        <v>0</v>
      </c>
      <c r="Y685" s="263">
        <f>'Reporte Septiembre 2026'!Y784</f>
        <v>0</v>
      </c>
      <c r="Z685" s="263">
        <f>'Reporte Septiembre 2026'!Z784</f>
        <v>0</v>
      </c>
      <c r="AA685" s="263">
        <f>'Reporte Septiembre 2026'!AA784</f>
        <v>0</v>
      </c>
      <c r="AB685" s="263">
        <f>'Reporte Septiembre 2026'!AB784</f>
        <v>0</v>
      </c>
      <c r="AC685" s="263">
        <f>'Reporte Septiembre 2026'!AC784</f>
        <v>0</v>
      </c>
      <c r="AD685" s="263">
        <f>'Reporte Septiembre 2026'!AD784</f>
        <v>0</v>
      </c>
      <c r="AE685" s="263">
        <f>'Reporte Septiembre 2026'!AE784</f>
        <v>0</v>
      </c>
      <c r="AF685" s="263">
        <f>'Reporte Septiembre 2026'!AF784</f>
        <v>0</v>
      </c>
      <c r="AG685" s="263">
        <f>'Reporte Septiembre 2026'!AG784</f>
        <v>0</v>
      </c>
      <c r="AH685" s="263">
        <f>'Reporte Septiembre 2026'!AH784</f>
        <v>0</v>
      </c>
      <c r="AI685" s="263">
        <f>'Reporte Septiembre 2026'!AI784</f>
        <v>0</v>
      </c>
      <c r="AJ685" s="263">
        <f>'Reporte Septiembre 2026'!AJ784</f>
        <v>0</v>
      </c>
      <c r="AK685" s="263">
        <f>'Reporte Septiembre 2026'!AK784</f>
        <v>0</v>
      </c>
      <c r="AL685" s="263">
        <f>'Reporte Septiembre 2026'!AL784</f>
        <v>0</v>
      </c>
    </row>
    <row r="686" spans="1:38" ht="12.75" customHeight="1" x14ac:dyDescent="0.25">
      <c r="A686" s="263">
        <f>'Reporte Septiembre 2026'!A785</f>
        <v>0</v>
      </c>
      <c r="B686" s="263">
        <f>'Reporte Septiembre 2026'!B785</f>
        <v>0</v>
      </c>
      <c r="C686" s="263">
        <f>'Reporte Septiembre 2026'!C785</f>
        <v>0</v>
      </c>
      <c r="D686" s="263">
        <f>'Reporte Septiembre 2026'!D785</f>
        <v>0</v>
      </c>
      <c r="E686" s="263">
        <f>'Reporte Septiembre 2026'!E785</f>
        <v>0</v>
      </c>
      <c r="F686" s="263">
        <f>'Reporte Septiembre 2026'!F785</f>
        <v>0</v>
      </c>
      <c r="G686" s="263">
        <f>'Reporte Septiembre 2026'!G785</f>
        <v>0</v>
      </c>
      <c r="H686" s="263">
        <f>'Reporte Septiembre 2026'!H785</f>
        <v>0</v>
      </c>
      <c r="I686" s="263">
        <f>'Reporte Septiembre 2026'!I785</f>
        <v>0</v>
      </c>
      <c r="J686" s="263">
        <f>'Reporte Septiembre 2026'!J785</f>
        <v>0</v>
      </c>
      <c r="K686" s="263">
        <f>'Reporte Septiembre 2026'!K785</f>
        <v>0</v>
      </c>
      <c r="L686" s="263">
        <f>'Reporte Septiembre 2026'!L785</f>
        <v>0</v>
      </c>
      <c r="M686" s="263">
        <f>'Reporte Septiembre 2026'!M785</f>
        <v>0</v>
      </c>
      <c r="N686" s="263">
        <f>'Reporte Septiembre 2026'!N785</f>
        <v>0</v>
      </c>
      <c r="O686" s="264">
        <f>'Reporte Septiembre 2026'!O785</f>
        <v>0</v>
      </c>
      <c r="P686" s="263">
        <f>'Reporte Septiembre 2026'!P785</f>
        <v>0</v>
      </c>
      <c r="Q686" s="263">
        <f>'Reporte Septiembre 2026'!Q785</f>
        <v>0</v>
      </c>
      <c r="R686" s="263">
        <f>'Reporte Septiembre 2026'!R785</f>
        <v>0</v>
      </c>
      <c r="S686" s="263">
        <f>'Reporte Septiembre 2026'!S785</f>
        <v>0</v>
      </c>
      <c r="T686" s="268">
        <f>'Reporte Septiembre 2026'!T785</f>
        <v>0</v>
      </c>
      <c r="U686" s="263">
        <f>'Reporte Septiembre 2026'!U785</f>
        <v>0</v>
      </c>
      <c r="V686" s="263">
        <f>'Reporte Septiembre 2026'!V785</f>
        <v>0</v>
      </c>
      <c r="W686" s="263">
        <f>'Reporte Septiembre 2026'!W785</f>
        <v>0</v>
      </c>
      <c r="X686" s="263">
        <f>'Reporte Septiembre 2026'!X785</f>
        <v>0</v>
      </c>
      <c r="Y686" s="263">
        <f>'Reporte Septiembre 2026'!Y785</f>
        <v>0</v>
      </c>
      <c r="Z686" s="263">
        <f>'Reporte Septiembre 2026'!Z785</f>
        <v>0</v>
      </c>
      <c r="AA686" s="263">
        <f>'Reporte Septiembre 2026'!AA785</f>
        <v>0</v>
      </c>
      <c r="AB686" s="263">
        <f>'Reporte Septiembre 2026'!AB785</f>
        <v>0</v>
      </c>
      <c r="AC686" s="263">
        <f>'Reporte Septiembre 2026'!AC785</f>
        <v>0</v>
      </c>
      <c r="AD686" s="263">
        <f>'Reporte Septiembre 2026'!AD785</f>
        <v>0</v>
      </c>
      <c r="AE686" s="263">
        <f>'Reporte Septiembre 2026'!AE785</f>
        <v>0</v>
      </c>
      <c r="AF686" s="263">
        <f>'Reporte Septiembre 2026'!AF785</f>
        <v>0</v>
      </c>
      <c r="AG686" s="263">
        <f>'Reporte Septiembre 2026'!AG785</f>
        <v>0</v>
      </c>
      <c r="AH686" s="263">
        <f>'Reporte Septiembre 2026'!AH785</f>
        <v>0</v>
      </c>
      <c r="AI686" s="263">
        <f>'Reporte Septiembre 2026'!AI785</f>
        <v>0</v>
      </c>
      <c r="AJ686" s="263">
        <f>'Reporte Septiembre 2026'!AJ785</f>
        <v>0</v>
      </c>
      <c r="AK686" s="263">
        <f>'Reporte Septiembre 2026'!AK785</f>
        <v>0</v>
      </c>
      <c r="AL686" s="263">
        <f>'Reporte Septiembre 2026'!AL785</f>
        <v>0</v>
      </c>
    </row>
    <row r="687" spans="1:38" ht="12.75" customHeight="1" x14ac:dyDescent="0.25">
      <c r="A687" s="263">
        <f>'Reporte Septiembre 2026'!A786</f>
        <v>0</v>
      </c>
      <c r="B687" s="263">
        <f>'Reporte Septiembre 2026'!B786</f>
        <v>0</v>
      </c>
      <c r="C687" s="263">
        <f>'Reporte Septiembre 2026'!C786</f>
        <v>0</v>
      </c>
      <c r="D687" s="263">
        <f>'Reporte Septiembre 2026'!D786</f>
        <v>0</v>
      </c>
      <c r="E687" s="263">
        <f>'Reporte Septiembre 2026'!E786</f>
        <v>0</v>
      </c>
      <c r="F687" s="263">
        <f>'Reporte Septiembre 2026'!F786</f>
        <v>0</v>
      </c>
      <c r="G687" s="263">
        <f>'Reporte Septiembre 2026'!G786</f>
        <v>0</v>
      </c>
      <c r="H687" s="263">
        <f>'Reporte Septiembre 2026'!H786</f>
        <v>0</v>
      </c>
      <c r="I687" s="263">
        <f>'Reporte Septiembre 2026'!I786</f>
        <v>0</v>
      </c>
      <c r="J687" s="263">
        <f>'Reporte Septiembre 2026'!J786</f>
        <v>0</v>
      </c>
      <c r="K687" s="263">
        <f>'Reporte Septiembre 2026'!K786</f>
        <v>0</v>
      </c>
      <c r="L687" s="263">
        <f>'Reporte Septiembre 2026'!L786</f>
        <v>0</v>
      </c>
      <c r="M687" s="263">
        <f>'Reporte Septiembre 2026'!M786</f>
        <v>0</v>
      </c>
      <c r="N687" s="263">
        <f>'Reporte Septiembre 2026'!N786</f>
        <v>0</v>
      </c>
      <c r="O687" s="264">
        <f>'Reporte Septiembre 2026'!O786</f>
        <v>0</v>
      </c>
      <c r="P687" s="263">
        <f>'Reporte Septiembre 2026'!P786</f>
        <v>0</v>
      </c>
      <c r="Q687" s="263">
        <f>'Reporte Septiembre 2026'!Q786</f>
        <v>0</v>
      </c>
      <c r="R687" s="263">
        <f>'Reporte Septiembre 2026'!R786</f>
        <v>0</v>
      </c>
      <c r="S687" s="263">
        <f>'Reporte Septiembre 2026'!S786</f>
        <v>0</v>
      </c>
      <c r="T687" s="268">
        <f>'Reporte Septiembre 2026'!T786</f>
        <v>0</v>
      </c>
      <c r="U687" s="263">
        <f>'Reporte Septiembre 2026'!U786</f>
        <v>0</v>
      </c>
      <c r="V687" s="263">
        <f>'Reporte Septiembre 2026'!V786</f>
        <v>0</v>
      </c>
      <c r="W687" s="263">
        <f>'Reporte Septiembre 2026'!W786</f>
        <v>0</v>
      </c>
      <c r="X687" s="263">
        <f>'Reporte Septiembre 2026'!X786</f>
        <v>0</v>
      </c>
      <c r="Y687" s="263">
        <f>'Reporte Septiembre 2026'!Y786</f>
        <v>0</v>
      </c>
      <c r="Z687" s="263">
        <f>'Reporte Septiembre 2026'!Z786</f>
        <v>0</v>
      </c>
      <c r="AA687" s="263">
        <f>'Reporte Septiembre 2026'!AA786</f>
        <v>0</v>
      </c>
      <c r="AB687" s="263">
        <f>'Reporte Septiembre 2026'!AB786</f>
        <v>0</v>
      </c>
      <c r="AC687" s="263">
        <f>'Reporte Septiembre 2026'!AC786</f>
        <v>0</v>
      </c>
      <c r="AD687" s="263">
        <f>'Reporte Septiembre 2026'!AD786</f>
        <v>0</v>
      </c>
      <c r="AE687" s="263">
        <f>'Reporte Septiembre 2026'!AE786</f>
        <v>0</v>
      </c>
      <c r="AF687" s="263">
        <f>'Reporte Septiembre 2026'!AF786</f>
        <v>0</v>
      </c>
      <c r="AG687" s="263">
        <f>'Reporte Septiembre 2026'!AG786</f>
        <v>0</v>
      </c>
      <c r="AH687" s="263">
        <f>'Reporte Septiembre 2026'!AH786</f>
        <v>0</v>
      </c>
      <c r="AI687" s="263">
        <f>'Reporte Septiembre 2026'!AI786</f>
        <v>0</v>
      </c>
      <c r="AJ687" s="263">
        <f>'Reporte Septiembre 2026'!AJ786</f>
        <v>0</v>
      </c>
      <c r="AK687" s="263">
        <f>'Reporte Septiembre 2026'!AK786</f>
        <v>0</v>
      </c>
      <c r="AL687" s="263">
        <f>'Reporte Septiembre 2026'!AL786</f>
        <v>0</v>
      </c>
    </row>
    <row r="688" spans="1:38" ht="12.75" customHeight="1" x14ac:dyDescent="0.25">
      <c r="A688" s="263">
        <f>'Reporte Septiembre 2026'!A787</f>
        <v>0</v>
      </c>
      <c r="B688" s="263">
        <f>'Reporte Septiembre 2026'!B787</f>
        <v>0</v>
      </c>
      <c r="C688" s="263">
        <f>'Reporte Septiembre 2026'!C787</f>
        <v>0</v>
      </c>
      <c r="D688" s="263">
        <f>'Reporte Septiembre 2026'!D787</f>
        <v>0</v>
      </c>
      <c r="E688" s="263">
        <f>'Reporte Septiembre 2026'!E787</f>
        <v>0</v>
      </c>
      <c r="F688" s="263">
        <f>'Reporte Septiembre 2026'!F787</f>
        <v>0</v>
      </c>
      <c r="G688" s="263">
        <f>'Reporte Septiembre 2026'!G787</f>
        <v>0</v>
      </c>
      <c r="H688" s="263">
        <f>'Reporte Septiembre 2026'!H787</f>
        <v>0</v>
      </c>
      <c r="I688" s="263">
        <f>'Reporte Septiembre 2026'!I787</f>
        <v>0</v>
      </c>
      <c r="J688" s="263">
        <f>'Reporte Septiembre 2026'!J787</f>
        <v>0</v>
      </c>
      <c r="K688" s="263">
        <f>'Reporte Septiembre 2026'!K787</f>
        <v>0</v>
      </c>
      <c r="L688" s="263">
        <f>'Reporte Septiembre 2026'!L787</f>
        <v>0</v>
      </c>
      <c r="M688" s="263">
        <f>'Reporte Septiembre 2026'!M787</f>
        <v>0</v>
      </c>
      <c r="N688" s="263">
        <f>'Reporte Septiembre 2026'!N787</f>
        <v>0</v>
      </c>
      <c r="O688" s="264">
        <f>'Reporte Septiembre 2026'!O787</f>
        <v>0</v>
      </c>
      <c r="P688" s="263">
        <f>'Reporte Septiembre 2026'!P787</f>
        <v>0</v>
      </c>
      <c r="Q688" s="263">
        <f>'Reporte Septiembre 2026'!Q787</f>
        <v>0</v>
      </c>
      <c r="R688" s="263">
        <f>'Reporte Septiembre 2026'!R787</f>
        <v>0</v>
      </c>
      <c r="S688" s="263">
        <f>'Reporte Septiembre 2026'!S787</f>
        <v>0</v>
      </c>
      <c r="T688" s="268">
        <f>'Reporte Septiembre 2026'!T787</f>
        <v>0</v>
      </c>
      <c r="U688" s="263">
        <f>'Reporte Septiembre 2026'!U787</f>
        <v>0</v>
      </c>
      <c r="V688" s="263">
        <f>'Reporte Septiembre 2026'!V787</f>
        <v>0</v>
      </c>
      <c r="W688" s="263">
        <f>'Reporte Septiembre 2026'!W787</f>
        <v>0</v>
      </c>
      <c r="X688" s="263">
        <f>'Reporte Septiembre 2026'!X787</f>
        <v>0</v>
      </c>
      <c r="Y688" s="263">
        <f>'Reporte Septiembre 2026'!Y787</f>
        <v>0</v>
      </c>
      <c r="Z688" s="263">
        <f>'Reporte Septiembre 2026'!Z787</f>
        <v>0</v>
      </c>
      <c r="AA688" s="263">
        <f>'Reporte Septiembre 2026'!AA787</f>
        <v>0</v>
      </c>
      <c r="AB688" s="263">
        <f>'Reporte Septiembre 2026'!AB787</f>
        <v>0</v>
      </c>
      <c r="AC688" s="263">
        <f>'Reporte Septiembre 2026'!AC787</f>
        <v>0</v>
      </c>
      <c r="AD688" s="263">
        <f>'Reporte Septiembre 2026'!AD787</f>
        <v>0</v>
      </c>
      <c r="AE688" s="263">
        <f>'Reporte Septiembre 2026'!AE787</f>
        <v>0</v>
      </c>
      <c r="AF688" s="263">
        <f>'Reporte Septiembre 2026'!AF787</f>
        <v>0</v>
      </c>
      <c r="AG688" s="263">
        <f>'Reporte Septiembre 2026'!AG787</f>
        <v>0</v>
      </c>
      <c r="AH688" s="263">
        <f>'Reporte Septiembre 2026'!AH787</f>
        <v>0</v>
      </c>
      <c r="AI688" s="263">
        <f>'Reporte Septiembre 2026'!AI787</f>
        <v>0</v>
      </c>
      <c r="AJ688" s="263">
        <f>'Reporte Septiembre 2026'!AJ787</f>
        <v>0</v>
      </c>
      <c r="AK688" s="263">
        <f>'Reporte Septiembre 2026'!AK787</f>
        <v>0</v>
      </c>
      <c r="AL688" s="263">
        <f>'Reporte Septiembre 2026'!AL787</f>
        <v>0</v>
      </c>
    </row>
    <row r="689" spans="1:38" ht="12.75" customHeight="1" x14ac:dyDescent="0.25">
      <c r="A689" s="263">
        <f>'Reporte Septiembre 2026'!A788</f>
        <v>0</v>
      </c>
      <c r="B689" s="263">
        <f>'Reporte Septiembre 2026'!B788</f>
        <v>0</v>
      </c>
      <c r="C689" s="263">
        <f>'Reporte Septiembre 2026'!C788</f>
        <v>0</v>
      </c>
      <c r="D689" s="263">
        <f>'Reporte Septiembre 2026'!D788</f>
        <v>0</v>
      </c>
      <c r="E689" s="263">
        <f>'Reporte Septiembre 2026'!E788</f>
        <v>0</v>
      </c>
      <c r="F689" s="263">
        <f>'Reporte Septiembre 2026'!F788</f>
        <v>0</v>
      </c>
      <c r="G689" s="263">
        <f>'Reporte Septiembre 2026'!G788</f>
        <v>0</v>
      </c>
      <c r="H689" s="263">
        <f>'Reporte Septiembre 2026'!H788</f>
        <v>0</v>
      </c>
      <c r="I689" s="263">
        <f>'Reporte Septiembre 2026'!I788</f>
        <v>0</v>
      </c>
      <c r="J689" s="263">
        <f>'Reporte Septiembre 2026'!J788</f>
        <v>0</v>
      </c>
      <c r="K689" s="263">
        <f>'Reporte Septiembre 2026'!K788</f>
        <v>0</v>
      </c>
      <c r="L689" s="263">
        <f>'Reporte Septiembre 2026'!L788</f>
        <v>0</v>
      </c>
      <c r="M689" s="263">
        <f>'Reporte Septiembre 2026'!M788</f>
        <v>0</v>
      </c>
      <c r="N689" s="263">
        <f>'Reporte Septiembre 2026'!N788</f>
        <v>0</v>
      </c>
      <c r="O689" s="264">
        <f>'Reporte Septiembre 2026'!O788</f>
        <v>0</v>
      </c>
      <c r="P689" s="263">
        <f>'Reporte Septiembre 2026'!P788</f>
        <v>0</v>
      </c>
      <c r="Q689" s="263">
        <f>'Reporte Septiembre 2026'!Q788</f>
        <v>0</v>
      </c>
      <c r="R689" s="263">
        <f>'Reporte Septiembre 2026'!R788</f>
        <v>0</v>
      </c>
      <c r="S689" s="263">
        <f>'Reporte Septiembre 2026'!S788</f>
        <v>0</v>
      </c>
      <c r="T689" s="268">
        <f>'Reporte Septiembre 2026'!T788</f>
        <v>0</v>
      </c>
      <c r="U689" s="263">
        <f>'Reporte Septiembre 2026'!U788</f>
        <v>0</v>
      </c>
      <c r="V689" s="263">
        <f>'Reporte Septiembre 2026'!V788</f>
        <v>0</v>
      </c>
      <c r="W689" s="263">
        <f>'Reporte Septiembre 2026'!W788</f>
        <v>0</v>
      </c>
      <c r="X689" s="263">
        <f>'Reporte Septiembre 2026'!X788</f>
        <v>0</v>
      </c>
      <c r="Y689" s="263">
        <f>'Reporte Septiembre 2026'!Y788</f>
        <v>0</v>
      </c>
      <c r="Z689" s="263">
        <f>'Reporte Septiembre 2026'!Z788</f>
        <v>0</v>
      </c>
      <c r="AA689" s="263">
        <f>'Reporte Septiembre 2026'!AA788</f>
        <v>0</v>
      </c>
      <c r="AB689" s="263">
        <f>'Reporte Septiembre 2026'!AB788</f>
        <v>0</v>
      </c>
      <c r="AC689" s="263">
        <f>'Reporte Septiembre 2026'!AC788</f>
        <v>0</v>
      </c>
      <c r="AD689" s="263">
        <f>'Reporte Septiembre 2026'!AD788</f>
        <v>0</v>
      </c>
      <c r="AE689" s="263">
        <f>'Reporte Septiembre 2026'!AE788</f>
        <v>0</v>
      </c>
      <c r="AF689" s="263">
        <f>'Reporte Septiembre 2026'!AF788</f>
        <v>0</v>
      </c>
      <c r="AG689" s="263">
        <f>'Reporte Septiembre 2026'!AG788</f>
        <v>0</v>
      </c>
      <c r="AH689" s="263">
        <f>'Reporte Septiembre 2026'!AH788</f>
        <v>0</v>
      </c>
      <c r="AI689" s="263">
        <f>'Reporte Septiembre 2026'!AI788</f>
        <v>0</v>
      </c>
      <c r="AJ689" s="263">
        <f>'Reporte Septiembre 2026'!AJ788</f>
        <v>0</v>
      </c>
      <c r="AK689" s="263">
        <f>'Reporte Septiembre 2026'!AK788</f>
        <v>0</v>
      </c>
      <c r="AL689" s="263">
        <f>'Reporte Septiembre 2026'!AL788</f>
        <v>0</v>
      </c>
    </row>
    <row r="690" spans="1:38" ht="12.75" customHeight="1" x14ac:dyDescent="0.25">
      <c r="A690" s="263">
        <f>'Reporte Septiembre 2026'!A789</f>
        <v>0</v>
      </c>
      <c r="B690" s="263">
        <f>'Reporte Septiembre 2026'!B789</f>
        <v>0</v>
      </c>
      <c r="C690" s="263">
        <f>'Reporte Septiembre 2026'!C789</f>
        <v>0</v>
      </c>
      <c r="D690" s="263">
        <f>'Reporte Septiembre 2026'!D789</f>
        <v>0</v>
      </c>
      <c r="E690" s="263">
        <f>'Reporte Septiembre 2026'!E789</f>
        <v>0</v>
      </c>
      <c r="F690" s="263">
        <f>'Reporte Septiembre 2026'!F789</f>
        <v>0</v>
      </c>
      <c r="G690" s="263">
        <f>'Reporte Septiembre 2026'!G789</f>
        <v>0</v>
      </c>
      <c r="H690" s="263">
        <f>'Reporte Septiembre 2026'!H789</f>
        <v>0</v>
      </c>
      <c r="I690" s="263">
        <f>'Reporte Septiembre 2026'!I789</f>
        <v>0</v>
      </c>
      <c r="J690" s="263">
        <f>'Reporte Septiembre 2026'!J789</f>
        <v>0</v>
      </c>
      <c r="K690" s="263">
        <f>'Reporte Septiembre 2026'!K789</f>
        <v>0</v>
      </c>
      <c r="L690" s="263">
        <f>'Reporte Septiembre 2026'!L789</f>
        <v>0</v>
      </c>
      <c r="M690" s="263">
        <f>'Reporte Septiembre 2026'!M789</f>
        <v>0</v>
      </c>
      <c r="N690" s="263">
        <f>'Reporte Septiembre 2026'!N789</f>
        <v>0</v>
      </c>
      <c r="O690" s="264">
        <f>'Reporte Septiembre 2026'!O789</f>
        <v>0</v>
      </c>
      <c r="P690" s="263">
        <f>'Reporte Septiembre 2026'!P789</f>
        <v>0</v>
      </c>
      <c r="Q690" s="263">
        <f>'Reporte Septiembre 2026'!Q789</f>
        <v>0</v>
      </c>
      <c r="R690" s="263">
        <f>'Reporte Septiembre 2026'!R789</f>
        <v>0</v>
      </c>
      <c r="S690" s="263">
        <f>'Reporte Septiembre 2026'!S789</f>
        <v>0</v>
      </c>
      <c r="T690" s="268">
        <f>'Reporte Septiembre 2026'!T789</f>
        <v>0</v>
      </c>
      <c r="U690" s="263">
        <f>'Reporte Septiembre 2026'!U789</f>
        <v>0</v>
      </c>
      <c r="V690" s="263">
        <f>'Reporte Septiembre 2026'!V789</f>
        <v>0</v>
      </c>
      <c r="W690" s="263">
        <f>'Reporte Septiembre 2026'!W789</f>
        <v>0</v>
      </c>
      <c r="X690" s="263">
        <f>'Reporte Septiembre 2026'!X789</f>
        <v>0</v>
      </c>
      <c r="Y690" s="263">
        <f>'Reporte Septiembre 2026'!Y789</f>
        <v>0</v>
      </c>
      <c r="Z690" s="263">
        <f>'Reporte Septiembre 2026'!Z789</f>
        <v>0</v>
      </c>
      <c r="AA690" s="263">
        <f>'Reporte Septiembre 2026'!AA789</f>
        <v>0</v>
      </c>
      <c r="AB690" s="263">
        <f>'Reporte Septiembre 2026'!AB789</f>
        <v>0</v>
      </c>
      <c r="AC690" s="263">
        <f>'Reporte Septiembre 2026'!AC789</f>
        <v>0</v>
      </c>
      <c r="AD690" s="263">
        <f>'Reporte Septiembre 2026'!AD789</f>
        <v>0</v>
      </c>
      <c r="AE690" s="263">
        <f>'Reporte Septiembre 2026'!AE789</f>
        <v>0</v>
      </c>
      <c r="AF690" s="263">
        <f>'Reporte Septiembre 2026'!AF789</f>
        <v>0</v>
      </c>
      <c r="AG690" s="263">
        <f>'Reporte Septiembre 2026'!AG789</f>
        <v>0</v>
      </c>
      <c r="AH690" s="263">
        <f>'Reporte Septiembre 2026'!AH789</f>
        <v>0</v>
      </c>
      <c r="AI690" s="263">
        <f>'Reporte Septiembre 2026'!AI789</f>
        <v>0</v>
      </c>
      <c r="AJ690" s="263">
        <f>'Reporte Septiembre 2026'!AJ789</f>
        <v>0</v>
      </c>
      <c r="AK690" s="263">
        <f>'Reporte Septiembre 2026'!AK789</f>
        <v>0</v>
      </c>
      <c r="AL690" s="263">
        <f>'Reporte Septiembre 2026'!AL789</f>
        <v>0</v>
      </c>
    </row>
    <row r="691" spans="1:38" ht="12.75" customHeight="1" x14ac:dyDescent="0.25">
      <c r="A691" s="263">
        <f>'Reporte Septiembre 2026'!A790</f>
        <v>0</v>
      </c>
      <c r="B691" s="263">
        <f>'Reporte Septiembre 2026'!B790</f>
        <v>0</v>
      </c>
      <c r="C691" s="263">
        <f>'Reporte Septiembre 2026'!C790</f>
        <v>0</v>
      </c>
      <c r="D691" s="263">
        <f>'Reporte Septiembre 2026'!D790</f>
        <v>0</v>
      </c>
      <c r="E691" s="263">
        <f>'Reporte Septiembre 2026'!E790</f>
        <v>0</v>
      </c>
      <c r="F691" s="263">
        <f>'Reporte Septiembre 2026'!F790</f>
        <v>0</v>
      </c>
      <c r="G691" s="263">
        <f>'Reporte Septiembre 2026'!G790</f>
        <v>0</v>
      </c>
      <c r="H691" s="263">
        <f>'Reporte Septiembre 2026'!H790</f>
        <v>0</v>
      </c>
      <c r="I691" s="263">
        <f>'Reporte Septiembre 2026'!I790</f>
        <v>0</v>
      </c>
      <c r="J691" s="263">
        <f>'Reporte Septiembre 2026'!J790</f>
        <v>0</v>
      </c>
      <c r="K691" s="263">
        <f>'Reporte Septiembre 2026'!K790</f>
        <v>0</v>
      </c>
      <c r="L691" s="263">
        <f>'Reporte Septiembre 2026'!L790</f>
        <v>0</v>
      </c>
      <c r="M691" s="263">
        <f>'Reporte Septiembre 2026'!M790</f>
        <v>0</v>
      </c>
      <c r="N691" s="263">
        <f>'Reporte Septiembre 2026'!N790</f>
        <v>0</v>
      </c>
      <c r="O691" s="264">
        <f>'Reporte Septiembre 2026'!O790</f>
        <v>0</v>
      </c>
      <c r="P691" s="263">
        <f>'Reporte Septiembre 2026'!P790</f>
        <v>0</v>
      </c>
      <c r="Q691" s="263">
        <f>'Reporte Septiembre 2026'!Q790</f>
        <v>0</v>
      </c>
      <c r="R691" s="263">
        <f>'Reporte Septiembre 2026'!R790</f>
        <v>0</v>
      </c>
      <c r="S691" s="263">
        <f>'Reporte Septiembre 2026'!S790</f>
        <v>0</v>
      </c>
      <c r="T691" s="268">
        <f>'Reporte Septiembre 2026'!T790</f>
        <v>0</v>
      </c>
      <c r="U691" s="263">
        <f>'Reporte Septiembre 2026'!U790</f>
        <v>0</v>
      </c>
      <c r="V691" s="263">
        <f>'Reporte Septiembre 2026'!V790</f>
        <v>0</v>
      </c>
      <c r="W691" s="263">
        <f>'Reporte Septiembre 2026'!W790</f>
        <v>0</v>
      </c>
      <c r="X691" s="263">
        <f>'Reporte Septiembre 2026'!X790</f>
        <v>0</v>
      </c>
      <c r="Y691" s="263">
        <f>'Reporte Septiembre 2026'!Y790</f>
        <v>0</v>
      </c>
      <c r="Z691" s="263">
        <f>'Reporte Septiembre 2026'!Z790</f>
        <v>0</v>
      </c>
      <c r="AA691" s="263">
        <f>'Reporte Septiembre 2026'!AA790</f>
        <v>0</v>
      </c>
      <c r="AB691" s="263">
        <f>'Reporte Septiembre 2026'!AB790</f>
        <v>0</v>
      </c>
      <c r="AC691" s="263">
        <f>'Reporte Septiembre 2026'!AC790</f>
        <v>0</v>
      </c>
      <c r="AD691" s="263">
        <f>'Reporte Septiembre 2026'!AD790</f>
        <v>0</v>
      </c>
      <c r="AE691" s="263">
        <f>'Reporte Septiembre 2026'!AE790</f>
        <v>0</v>
      </c>
      <c r="AF691" s="263">
        <f>'Reporte Septiembre 2026'!AF790</f>
        <v>0</v>
      </c>
      <c r="AG691" s="263">
        <f>'Reporte Septiembre 2026'!AG790</f>
        <v>0</v>
      </c>
      <c r="AH691" s="263">
        <f>'Reporte Septiembre 2026'!AH790</f>
        <v>0</v>
      </c>
      <c r="AI691" s="263">
        <f>'Reporte Septiembre 2026'!AI790</f>
        <v>0</v>
      </c>
      <c r="AJ691" s="263">
        <f>'Reporte Septiembre 2026'!AJ790</f>
        <v>0</v>
      </c>
      <c r="AK691" s="263">
        <f>'Reporte Septiembre 2026'!AK790</f>
        <v>0</v>
      </c>
      <c r="AL691" s="263">
        <f>'Reporte Septiembre 2026'!AL790</f>
        <v>0</v>
      </c>
    </row>
    <row r="692" spans="1:38" ht="12.75" customHeight="1" x14ac:dyDescent="0.25">
      <c r="A692" s="263">
        <f>'Reporte Septiembre 2026'!A791</f>
        <v>0</v>
      </c>
      <c r="B692" s="263">
        <f>'Reporte Septiembre 2026'!B791</f>
        <v>0</v>
      </c>
      <c r="C692" s="263">
        <f>'Reporte Septiembre 2026'!C791</f>
        <v>0</v>
      </c>
      <c r="D692" s="263">
        <f>'Reporte Septiembre 2026'!D791</f>
        <v>0</v>
      </c>
      <c r="E692" s="263">
        <f>'Reporte Septiembre 2026'!E791</f>
        <v>0</v>
      </c>
      <c r="F692" s="263">
        <f>'Reporte Septiembre 2026'!F791</f>
        <v>0</v>
      </c>
      <c r="G692" s="263">
        <f>'Reporte Septiembre 2026'!G791</f>
        <v>0</v>
      </c>
      <c r="H692" s="263">
        <f>'Reporte Septiembre 2026'!H791</f>
        <v>0</v>
      </c>
      <c r="I692" s="263">
        <f>'Reporte Septiembre 2026'!I791</f>
        <v>0</v>
      </c>
      <c r="J692" s="263">
        <f>'Reporte Septiembre 2026'!J791</f>
        <v>0</v>
      </c>
      <c r="K692" s="263">
        <f>'Reporte Septiembre 2026'!K791</f>
        <v>0</v>
      </c>
      <c r="L692" s="263">
        <f>'Reporte Septiembre 2026'!L791</f>
        <v>0</v>
      </c>
      <c r="M692" s="263">
        <f>'Reporte Septiembre 2026'!M791</f>
        <v>0</v>
      </c>
      <c r="N692" s="263">
        <f>'Reporte Septiembre 2026'!N791</f>
        <v>0</v>
      </c>
      <c r="O692" s="264">
        <f>'Reporte Septiembre 2026'!O791</f>
        <v>0</v>
      </c>
      <c r="P692" s="263">
        <f>'Reporte Septiembre 2026'!P791</f>
        <v>0</v>
      </c>
      <c r="Q692" s="263">
        <f>'Reporte Septiembre 2026'!Q791</f>
        <v>0</v>
      </c>
      <c r="R692" s="263">
        <f>'Reporte Septiembre 2026'!R791</f>
        <v>0</v>
      </c>
      <c r="S692" s="263">
        <f>'Reporte Septiembre 2026'!S791</f>
        <v>0</v>
      </c>
      <c r="T692" s="268">
        <f>'Reporte Septiembre 2026'!T791</f>
        <v>0</v>
      </c>
      <c r="U692" s="263">
        <f>'Reporte Septiembre 2026'!U791</f>
        <v>0</v>
      </c>
      <c r="V692" s="263">
        <f>'Reporte Septiembre 2026'!V791</f>
        <v>0</v>
      </c>
      <c r="W692" s="263">
        <f>'Reporte Septiembre 2026'!W791</f>
        <v>0</v>
      </c>
      <c r="X692" s="263">
        <f>'Reporte Septiembre 2026'!X791</f>
        <v>0</v>
      </c>
      <c r="Y692" s="263">
        <f>'Reporte Septiembre 2026'!Y791</f>
        <v>0</v>
      </c>
      <c r="Z692" s="263">
        <f>'Reporte Septiembre 2026'!Z791</f>
        <v>0</v>
      </c>
      <c r="AA692" s="263">
        <f>'Reporte Septiembre 2026'!AA791</f>
        <v>0</v>
      </c>
      <c r="AB692" s="263">
        <f>'Reporte Septiembre 2026'!AB791</f>
        <v>0</v>
      </c>
      <c r="AC692" s="263">
        <f>'Reporte Septiembre 2026'!AC791</f>
        <v>0</v>
      </c>
      <c r="AD692" s="263">
        <f>'Reporte Septiembre 2026'!AD791</f>
        <v>0</v>
      </c>
      <c r="AE692" s="263">
        <f>'Reporte Septiembre 2026'!AE791</f>
        <v>0</v>
      </c>
      <c r="AF692" s="263">
        <f>'Reporte Septiembre 2026'!AF791</f>
        <v>0</v>
      </c>
      <c r="AG692" s="263">
        <f>'Reporte Septiembre 2026'!AG791</f>
        <v>0</v>
      </c>
      <c r="AH692" s="263">
        <f>'Reporte Septiembre 2026'!AH791</f>
        <v>0</v>
      </c>
      <c r="AI692" s="263">
        <f>'Reporte Septiembre 2026'!AI791</f>
        <v>0</v>
      </c>
      <c r="AJ692" s="263">
        <f>'Reporte Septiembre 2026'!AJ791</f>
        <v>0</v>
      </c>
      <c r="AK692" s="263">
        <f>'Reporte Septiembre 2026'!AK791</f>
        <v>0</v>
      </c>
      <c r="AL692" s="263">
        <f>'Reporte Septiembre 2026'!AL791</f>
        <v>0</v>
      </c>
    </row>
    <row r="693" spans="1:38" ht="12.75" customHeight="1" x14ac:dyDescent="0.25">
      <c r="A693" s="263">
        <f>'Reporte Septiembre 2026'!A792</f>
        <v>0</v>
      </c>
      <c r="B693" s="263">
        <f>'Reporte Septiembre 2026'!B792</f>
        <v>0</v>
      </c>
      <c r="C693" s="263">
        <f>'Reporte Septiembre 2026'!C792</f>
        <v>0</v>
      </c>
      <c r="D693" s="263">
        <f>'Reporte Septiembre 2026'!D792</f>
        <v>0</v>
      </c>
      <c r="E693" s="263">
        <f>'Reporte Septiembre 2026'!E792</f>
        <v>0</v>
      </c>
      <c r="F693" s="263">
        <f>'Reporte Septiembre 2026'!F792</f>
        <v>0</v>
      </c>
      <c r="G693" s="263">
        <f>'Reporte Septiembre 2026'!G792</f>
        <v>0</v>
      </c>
      <c r="H693" s="263">
        <f>'Reporte Septiembre 2026'!H792</f>
        <v>0</v>
      </c>
      <c r="I693" s="263">
        <f>'Reporte Septiembre 2026'!I792</f>
        <v>0</v>
      </c>
      <c r="J693" s="263">
        <f>'Reporte Septiembre 2026'!J792</f>
        <v>0</v>
      </c>
      <c r="K693" s="263">
        <f>'Reporte Septiembre 2026'!K792</f>
        <v>0</v>
      </c>
      <c r="L693" s="263">
        <f>'Reporte Septiembre 2026'!L792</f>
        <v>0</v>
      </c>
      <c r="M693" s="263">
        <f>'Reporte Septiembre 2026'!M792</f>
        <v>0</v>
      </c>
      <c r="N693" s="263">
        <f>'Reporte Septiembre 2026'!N792</f>
        <v>0</v>
      </c>
      <c r="O693" s="264">
        <f>'Reporte Septiembre 2026'!O792</f>
        <v>0</v>
      </c>
      <c r="P693" s="263">
        <f>'Reporte Septiembre 2026'!P792</f>
        <v>0</v>
      </c>
      <c r="Q693" s="263">
        <f>'Reporte Septiembre 2026'!Q792</f>
        <v>0</v>
      </c>
      <c r="R693" s="263">
        <f>'Reporte Septiembre 2026'!R792</f>
        <v>0</v>
      </c>
      <c r="S693" s="263">
        <f>'Reporte Septiembre 2026'!S792</f>
        <v>0</v>
      </c>
      <c r="T693" s="268">
        <f>'Reporte Septiembre 2026'!T792</f>
        <v>0</v>
      </c>
      <c r="U693" s="263">
        <f>'Reporte Septiembre 2026'!U792</f>
        <v>0</v>
      </c>
      <c r="V693" s="263">
        <f>'Reporte Septiembre 2026'!V792</f>
        <v>0</v>
      </c>
      <c r="W693" s="263">
        <f>'Reporte Septiembre 2026'!W792</f>
        <v>0</v>
      </c>
      <c r="X693" s="263">
        <f>'Reporte Septiembre 2026'!X792</f>
        <v>0</v>
      </c>
      <c r="Y693" s="263">
        <f>'Reporte Septiembre 2026'!Y792</f>
        <v>0</v>
      </c>
      <c r="Z693" s="263">
        <f>'Reporte Septiembre 2026'!Z792</f>
        <v>0</v>
      </c>
      <c r="AA693" s="263">
        <f>'Reporte Septiembre 2026'!AA792</f>
        <v>0</v>
      </c>
      <c r="AB693" s="263">
        <f>'Reporte Septiembre 2026'!AB792</f>
        <v>0</v>
      </c>
      <c r="AC693" s="263">
        <f>'Reporte Septiembre 2026'!AC792</f>
        <v>0</v>
      </c>
      <c r="AD693" s="263">
        <f>'Reporte Septiembre 2026'!AD792</f>
        <v>0</v>
      </c>
      <c r="AE693" s="263">
        <f>'Reporte Septiembre 2026'!AE792</f>
        <v>0</v>
      </c>
      <c r="AF693" s="263">
        <f>'Reporte Septiembre 2026'!AF792</f>
        <v>0</v>
      </c>
      <c r="AG693" s="263">
        <f>'Reporte Septiembre 2026'!AG792</f>
        <v>0</v>
      </c>
      <c r="AH693" s="263">
        <f>'Reporte Septiembre 2026'!AH792</f>
        <v>0</v>
      </c>
      <c r="AI693" s="263">
        <f>'Reporte Septiembre 2026'!AI792</f>
        <v>0</v>
      </c>
      <c r="AJ693" s="263">
        <f>'Reporte Septiembre 2026'!AJ792</f>
        <v>0</v>
      </c>
      <c r="AK693" s="263">
        <f>'Reporte Septiembre 2026'!AK792</f>
        <v>0</v>
      </c>
      <c r="AL693" s="263">
        <f>'Reporte Septiembre 2026'!AL792</f>
        <v>0</v>
      </c>
    </row>
    <row r="694" spans="1:38" ht="12.75" customHeight="1" x14ac:dyDescent="0.25">
      <c r="A694" s="263">
        <f>'Reporte Septiembre 2026'!A793</f>
        <v>0</v>
      </c>
      <c r="B694" s="263">
        <f>'Reporte Septiembre 2026'!B793</f>
        <v>0</v>
      </c>
      <c r="C694" s="263">
        <f>'Reporte Septiembre 2026'!C793</f>
        <v>0</v>
      </c>
      <c r="D694" s="263">
        <f>'Reporte Septiembre 2026'!D793</f>
        <v>0</v>
      </c>
      <c r="E694" s="263">
        <f>'Reporte Septiembre 2026'!E793</f>
        <v>0</v>
      </c>
      <c r="F694" s="263">
        <f>'Reporte Septiembre 2026'!F793</f>
        <v>0</v>
      </c>
      <c r="G694" s="263">
        <f>'Reporte Septiembre 2026'!G793</f>
        <v>0</v>
      </c>
      <c r="H694" s="263">
        <f>'Reporte Septiembre 2026'!H793</f>
        <v>0</v>
      </c>
      <c r="I694" s="263">
        <f>'Reporte Septiembre 2026'!I793</f>
        <v>0</v>
      </c>
      <c r="J694" s="263">
        <f>'Reporte Septiembre 2026'!J793</f>
        <v>0</v>
      </c>
      <c r="K694" s="263">
        <f>'Reporte Septiembre 2026'!K793</f>
        <v>0</v>
      </c>
      <c r="L694" s="263">
        <f>'Reporte Septiembre 2026'!L793</f>
        <v>0</v>
      </c>
      <c r="M694" s="263">
        <f>'Reporte Septiembre 2026'!M793</f>
        <v>0</v>
      </c>
      <c r="N694" s="263">
        <f>'Reporte Septiembre 2026'!N793</f>
        <v>0</v>
      </c>
      <c r="O694" s="264">
        <f>'Reporte Septiembre 2026'!O793</f>
        <v>0</v>
      </c>
      <c r="P694" s="263">
        <f>'Reporte Septiembre 2026'!P793</f>
        <v>0</v>
      </c>
      <c r="Q694" s="263">
        <f>'Reporte Septiembre 2026'!Q793</f>
        <v>0</v>
      </c>
      <c r="R694" s="263">
        <f>'Reporte Septiembre 2026'!R793</f>
        <v>0</v>
      </c>
      <c r="S694" s="263">
        <f>'Reporte Septiembre 2026'!S793</f>
        <v>0</v>
      </c>
      <c r="T694" s="268">
        <f>'Reporte Septiembre 2026'!T793</f>
        <v>0</v>
      </c>
      <c r="U694" s="263">
        <f>'Reporte Septiembre 2026'!U793</f>
        <v>0</v>
      </c>
      <c r="V694" s="263">
        <f>'Reporte Septiembre 2026'!V793</f>
        <v>0</v>
      </c>
      <c r="W694" s="263">
        <f>'Reporte Septiembre 2026'!W793</f>
        <v>0</v>
      </c>
      <c r="X694" s="263">
        <f>'Reporte Septiembre 2026'!X793</f>
        <v>0</v>
      </c>
      <c r="Y694" s="263">
        <f>'Reporte Septiembre 2026'!Y793</f>
        <v>0</v>
      </c>
      <c r="Z694" s="263">
        <f>'Reporte Septiembre 2026'!Z793</f>
        <v>0</v>
      </c>
      <c r="AA694" s="263">
        <f>'Reporte Septiembre 2026'!AA793</f>
        <v>0</v>
      </c>
      <c r="AB694" s="263">
        <f>'Reporte Septiembre 2026'!AB793</f>
        <v>0</v>
      </c>
      <c r="AC694" s="263">
        <f>'Reporte Septiembre 2026'!AC793</f>
        <v>0</v>
      </c>
      <c r="AD694" s="263">
        <f>'Reporte Septiembre 2026'!AD793</f>
        <v>0</v>
      </c>
      <c r="AE694" s="263">
        <f>'Reporte Septiembre 2026'!AE793</f>
        <v>0</v>
      </c>
      <c r="AF694" s="263">
        <f>'Reporte Septiembre 2026'!AF793</f>
        <v>0</v>
      </c>
      <c r="AG694" s="263">
        <f>'Reporte Septiembre 2026'!AG793</f>
        <v>0</v>
      </c>
      <c r="AH694" s="263">
        <f>'Reporte Septiembre 2026'!AH793</f>
        <v>0</v>
      </c>
      <c r="AI694" s="263">
        <f>'Reporte Septiembre 2026'!AI793</f>
        <v>0</v>
      </c>
      <c r="AJ694" s="263">
        <f>'Reporte Septiembre 2026'!AJ793</f>
        <v>0</v>
      </c>
      <c r="AK694" s="263">
        <f>'Reporte Septiembre 2026'!AK793</f>
        <v>0</v>
      </c>
      <c r="AL694" s="263">
        <f>'Reporte Septiembre 2026'!AL793</f>
        <v>0</v>
      </c>
    </row>
    <row r="695" spans="1:38" ht="12.75" customHeight="1" x14ac:dyDescent="0.25">
      <c r="A695" s="263">
        <f>'Reporte Septiembre 2026'!A794</f>
        <v>0</v>
      </c>
      <c r="B695" s="263">
        <f>'Reporte Septiembre 2026'!B794</f>
        <v>0</v>
      </c>
      <c r="C695" s="263">
        <f>'Reporte Septiembre 2026'!C794</f>
        <v>0</v>
      </c>
      <c r="D695" s="263">
        <f>'Reporte Septiembre 2026'!D794</f>
        <v>0</v>
      </c>
      <c r="E695" s="263">
        <f>'Reporte Septiembre 2026'!E794</f>
        <v>0</v>
      </c>
      <c r="F695" s="263">
        <f>'Reporte Septiembre 2026'!F794</f>
        <v>0</v>
      </c>
      <c r="G695" s="263">
        <f>'Reporte Septiembre 2026'!G794</f>
        <v>0</v>
      </c>
      <c r="H695" s="263">
        <f>'Reporte Septiembre 2026'!H794</f>
        <v>0</v>
      </c>
      <c r="I695" s="263">
        <f>'Reporte Septiembre 2026'!I794</f>
        <v>0</v>
      </c>
      <c r="J695" s="263">
        <f>'Reporte Septiembre 2026'!J794</f>
        <v>0</v>
      </c>
      <c r="K695" s="263">
        <f>'Reporte Septiembre 2026'!K794</f>
        <v>0</v>
      </c>
      <c r="L695" s="263">
        <f>'Reporte Septiembre 2026'!L794</f>
        <v>0</v>
      </c>
      <c r="M695" s="263">
        <f>'Reporte Septiembre 2026'!M794</f>
        <v>0</v>
      </c>
      <c r="N695" s="263">
        <f>'Reporte Septiembre 2026'!N794</f>
        <v>0</v>
      </c>
      <c r="O695" s="264">
        <f>'Reporte Septiembre 2026'!O794</f>
        <v>0</v>
      </c>
      <c r="P695" s="263">
        <f>'Reporte Septiembre 2026'!P794</f>
        <v>0</v>
      </c>
      <c r="Q695" s="263">
        <f>'Reporte Septiembre 2026'!Q794</f>
        <v>0</v>
      </c>
      <c r="R695" s="263">
        <f>'Reporte Septiembre 2026'!R794</f>
        <v>0</v>
      </c>
      <c r="S695" s="263">
        <f>'Reporte Septiembre 2026'!S794</f>
        <v>0</v>
      </c>
      <c r="T695" s="268">
        <f>'Reporte Septiembre 2026'!T794</f>
        <v>0</v>
      </c>
      <c r="U695" s="263">
        <f>'Reporte Septiembre 2026'!U794</f>
        <v>0</v>
      </c>
      <c r="V695" s="263">
        <f>'Reporte Septiembre 2026'!V794</f>
        <v>0</v>
      </c>
      <c r="W695" s="263">
        <f>'Reporte Septiembre 2026'!W794</f>
        <v>0</v>
      </c>
      <c r="X695" s="263">
        <f>'Reporte Septiembre 2026'!X794</f>
        <v>0</v>
      </c>
      <c r="Y695" s="263">
        <f>'Reporte Septiembre 2026'!Y794</f>
        <v>0</v>
      </c>
      <c r="Z695" s="263">
        <f>'Reporte Septiembre 2026'!Z794</f>
        <v>0</v>
      </c>
      <c r="AA695" s="263">
        <f>'Reporte Septiembre 2026'!AA794</f>
        <v>0</v>
      </c>
      <c r="AB695" s="263">
        <f>'Reporte Septiembre 2026'!AB794</f>
        <v>0</v>
      </c>
      <c r="AC695" s="263">
        <f>'Reporte Septiembre 2026'!AC794</f>
        <v>0</v>
      </c>
      <c r="AD695" s="263">
        <f>'Reporte Septiembre 2026'!AD794</f>
        <v>0</v>
      </c>
      <c r="AE695" s="263">
        <f>'Reporte Septiembre 2026'!AE794</f>
        <v>0</v>
      </c>
      <c r="AF695" s="263">
        <f>'Reporte Septiembre 2026'!AF794</f>
        <v>0</v>
      </c>
      <c r="AG695" s="263">
        <f>'Reporte Septiembre 2026'!AG794</f>
        <v>0</v>
      </c>
      <c r="AH695" s="263">
        <f>'Reporte Septiembre 2026'!AH794</f>
        <v>0</v>
      </c>
      <c r="AI695" s="263">
        <f>'Reporte Septiembre 2026'!AI794</f>
        <v>0</v>
      </c>
      <c r="AJ695" s="263">
        <f>'Reporte Septiembre 2026'!AJ794</f>
        <v>0</v>
      </c>
      <c r="AK695" s="263">
        <f>'Reporte Septiembre 2026'!AK794</f>
        <v>0</v>
      </c>
      <c r="AL695" s="263">
        <f>'Reporte Septiembre 2026'!AL794</f>
        <v>0</v>
      </c>
    </row>
    <row r="696" spans="1:38" ht="12.75" customHeight="1" x14ac:dyDescent="0.25">
      <c r="A696" s="263">
        <f>'Reporte Septiembre 2026'!A795</f>
        <v>0</v>
      </c>
      <c r="B696" s="263">
        <f>'Reporte Septiembre 2026'!B795</f>
        <v>0</v>
      </c>
      <c r="C696" s="263">
        <f>'Reporte Septiembre 2026'!C795</f>
        <v>0</v>
      </c>
      <c r="D696" s="263">
        <f>'Reporte Septiembre 2026'!D795</f>
        <v>0</v>
      </c>
      <c r="E696" s="263">
        <f>'Reporte Septiembre 2026'!E795</f>
        <v>0</v>
      </c>
      <c r="F696" s="263">
        <f>'Reporte Septiembre 2026'!F795</f>
        <v>0</v>
      </c>
      <c r="G696" s="263">
        <f>'Reporte Septiembre 2026'!G795</f>
        <v>0</v>
      </c>
      <c r="H696" s="263">
        <f>'Reporte Septiembre 2026'!H795</f>
        <v>0</v>
      </c>
      <c r="I696" s="263">
        <f>'Reporte Septiembre 2026'!I795</f>
        <v>0</v>
      </c>
      <c r="J696" s="263">
        <f>'Reporte Septiembre 2026'!J795</f>
        <v>0</v>
      </c>
      <c r="K696" s="263">
        <f>'Reporte Septiembre 2026'!K795</f>
        <v>0</v>
      </c>
      <c r="L696" s="263">
        <f>'Reporte Septiembre 2026'!L795</f>
        <v>0</v>
      </c>
      <c r="M696" s="263">
        <f>'Reporte Septiembre 2026'!M795</f>
        <v>0</v>
      </c>
      <c r="N696" s="263">
        <f>'Reporte Septiembre 2026'!N795</f>
        <v>0</v>
      </c>
      <c r="O696" s="264">
        <f>'Reporte Septiembre 2026'!O795</f>
        <v>0</v>
      </c>
      <c r="P696" s="263">
        <f>'Reporte Septiembre 2026'!P795</f>
        <v>0</v>
      </c>
      <c r="Q696" s="263">
        <f>'Reporte Septiembre 2026'!Q795</f>
        <v>0</v>
      </c>
      <c r="R696" s="263">
        <f>'Reporte Septiembre 2026'!R795</f>
        <v>0</v>
      </c>
      <c r="S696" s="263">
        <f>'Reporte Septiembre 2026'!S795</f>
        <v>0</v>
      </c>
      <c r="T696" s="268">
        <f>'Reporte Septiembre 2026'!T795</f>
        <v>0</v>
      </c>
      <c r="U696" s="263">
        <f>'Reporte Septiembre 2026'!U795</f>
        <v>0</v>
      </c>
      <c r="V696" s="263">
        <f>'Reporte Septiembre 2026'!V795</f>
        <v>0</v>
      </c>
      <c r="W696" s="263">
        <f>'Reporte Septiembre 2026'!W795</f>
        <v>0</v>
      </c>
      <c r="X696" s="263">
        <f>'Reporte Septiembre 2026'!X795</f>
        <v>0</v>
      </c>
      <c r="Y696" s="263">
        <f>'Reporte Septiembre 2026'!Y795</f>
        <v>0</v>
      </c>
      <c r="Z696" s="263">
        <f>'Reporte Septiembre 2026'!Z795</f>
        <v>0</v>
      </c>
      <c r="AA696" s="263">
        <f>'Reporte Septiembre 2026'!AA795</f>
        <v>0</v>
      </c>
      <c r="AB696" s="263">
        <f>'Reporte Septiembre 2026'!AB795</f>
        <v>0</v>
      </c>
      <c r="AC696" s="263">
        <f>'Reporte Septiembre 2026'!AC795</f>
        <v>0</v>
      </c>
      <c r="AD696" s="263">
        <f>'Reporte Septiembre 2026'!AD795</f>
        <v>0</v>
      </c>
      <c r="AE696" s="263">
        <f>'Reporte Septiembre 2026'!AE795</f>
        <v>0</v>
      </c>
      <c r="AF696" s="263">
        <f>'Reporte Septiembre 2026'!AF795</f>
        <v>0</v>
      </c>
      <c r="AG696" s="263">
        <f>'Reporte Septiembre 2026'!AG795</f>
        <v>0</v>
      </c>
      <c r="AH696" s="263">
        <f>'Reporte Septiembre 2026'!AH795</f>
        <v>0</v>
      </c>
      <c r="AI696" s="263">
        <f>'Reporte Septiembre 2026'!AI795</f>
        <v>0</v>
      </c>
      <c r="AJ696" s="263">
        <f>'Reporte Septiembre 2026'!AJ795</f>
        <v>0</v>
      </c>
      <c r="AK696" s="263">
        <f>'Reporte Septiembre 2026'!AK795</f>
        <v>0</v>
      </c>
      <c r="AL696" s="263">
        <f>'Reporte Septiembre 2026'!AL795</f>
        <v>0</v>
      </c>
    </row>
    <row r="697" spans="1:38" ht="12.75" customHeight="1" x14ac:dyDescent="0.25">
      <c r="A697" s="263">
        <f>'Reporte Septiembre 2026'!A796</f>
        <v>0</v>
      </c>
      <c r="B697" s="263">
        <f>'Reporte Septiembre 2026'!B796</f>
        <v>0</v>
      </c>
      <c r="C697" s="263">
        <f>'Reporte Septiembre 2026'!C796</f>
        <v>0</v>
      </c>
      <c r="D697" s="263">
        <f>'Reporte Septiembre 2026'!D796</f>
        <v>0</v>
      </c>
      <c r="E697" s="263">
        <f>'Reporte Septiembre 2026'!E796</f>
        <v>0</v>
      </c>
      <c r="F697" s="263">
        <f>'Reporte Septiembre 2026'!F796</f>
        <v>0</v>
      </c>
      <c r="G697" s="263">
        <f>'Reporte Septiembre 2026'!G796</f>
        <v>0</v>
      </c>
      <c r="H697" s="263">
        <f>'Reporte Septiembre 2026'!H796</f>
        <v>0</v>
      </c>
      <c r="I697" s="263">
        <f>'Reporte Septiembre 2026'!I796</f>
        <v>0</v>
      </c>
      <c r="J697" s="263">
        <f>'Reporte Septiembre 2026'!J796</f>
        <v>0</v>
      </c>
      <c r="K697" s="263">
        <f>'Reporte Septiembre 2026'!K796</f>
        <v>0</v>
      </c>
      <c r="L697" s="263">
        <f>'Reporte Septiembre 2026'!L796</f>
        <v>0</v>
      </c>
      <c r="M697" s="263">
        <f>'Reporte Septiembre 2026'!M796</f>
        <v>0</v>
      </c>
      <c r="N697" s="263">
        <f>'Reporte Septiembre 2026'!N796</f>
        <v>0</v>
      </c>
      <c r="O697" s="264">
        <f>'Reporte Septiembre 2026'!O796</f>
        <v>0</v>
      </c>
      <c r="P697" s="263">
        <f>'Reporte Septiembre 2026'!P796</f>
        <v>0</v>
      </c>
      <c r="Q697" s="263">
        <f>'Reporte Septiembre 2026'!Q796</f>
        <v>0</v>
      </c>
      <c r="R697" s="263">
        <f>'Reporte Septiembre 2026'!R796</f>
        <v>0</v>
      </c>
      <c r="S697" s="263">
        <f>'Reporte Septiembre 2026'!S796</f>
        <v>0</v>
      </c>
      <c r="T697" s="268">
        <f>'Reporte Septiembre 2026'!T796</f>
        <v>0</v>
      </c>
      <c r="U697" s="263">
        <f>'Reporte Septiembre 2026'!U796</f>
        <v>0</v>
      </c>
      <c r="V697" s="263">
        <f>'Reporte Septiembre 2026'!V796</f>
        <v>0</v>
      </c>
      <c r="W697" s="263">
        <f>'Reporte Septiembre 2026'!W796</f>
        <v>0</v>
      </c>
      <c r="X697" s="263">
        <f>'Reporte Septiembre 2026'!X796</f>
        <v>0</v>
      </c>
      <c r="Y697" s="263">
        <f>'Reporte Septiembre 2026'!Y796</f>
        <v>0</v>
      </c>
      <c r="Z697" s="263">
        <f>'Reporte Septiembre 2026'!Z796</f>
        <v>0</v>
      </c>
      <c r="AA697" s="263">
        <f>'Reporte Septiembre 2026'!AA796</f>
        <v>0</v>
      </c>
      <c r="AB697" s="263">
        <f>'Reporte Septiembre 2026'!AB796</f>
        <v>0</v>
      </c>
      <c r="AC697" s="263">
        <f>'Reporte Septiembre 2026'!AC796</f>
        <v>0</v>
      </c>
      <c r="AD697" s="263">
        <f>'Reporte Septiembre 2026'!AD796</f>
        <v>0</v>
      </c>
      <c r="AE697" s="263">
        <f>'Reporte Septiembre 2026'!AE796</f>
        <v>0</v>
      </c>
      <c r="AF697" s="263">
        <f>'Reporte Septiembre 2026'!AF796</f>
        <v>0</v>
      </c>
      <c r="AG697" s="263">
        <f>'Reporte Septiembre 2026'!AG796</f>
        <v>0</v>
      </c>
      <c r="AH697" s="263">
        <f>'Reporte Septiembre 2026'!AH796</f>
        <v>0</v>
      </c>
      <c r="AI697" s="263">
        <f>'Reporte Septiembre 2026'!AI796</f>
        <v>0</v>
      </c>
      <c r="AJ697" s="263">
        <f>'Reporte Septiembre 2026'!AJ796</f>
        <v>0</v>
      </c>
      <c r="AK697" s="263">
        <f>'Reporte Septiembre 2026'!AK796</f>
        <v>0</v>
      </c>
      <c r="AL697" s="263">
        <f>'Reporte Septiembre 2026'!AL796</f>
        <v>0</v>
      </c>
    </row>
    <row r="698" spans="1:38" ht="12.75" customHeight="1" x14ac:dyDescent="0.25">
      <c r="A698" s="263">
        <f>'Reporte Septiembre 2026'!A797</f>
        <v>0</v>
      </c>
      <c r="B698" s="263">
        <f>'Reporte Septiembre 2026'!B797</f>
        <v>0</v>
      </c>
      <c r="C698" s="263">
        <f>'Reporte Septiembre 2026'!C797</f>
        <v>0</v>
      </c>
      <c r="D698" s="263">
        <f>'Reporte Septiembre 2026'!D797</f>
        <v>0</v>
      </c>
      <c r="E698" s="263">
        <f>'Reporte Septiembre 2026'!E797</f>
        <v>0</v>
      </c>
      <c r="F698" s="263">
        <f>'Reporte Septiembre 2026'!F797</f>
        <v>0</v>
      </c>
      <c r="G698" s="263">
        <f>'Reporte Septiembre 2026'!G797</f>
        <v>0</v>
      </c>
      <c r="H698" s="263">
        <f>'Reporte Septiembre 2026'!H797</f>
        <v>0</v>
      </c>
      <c r="I698" s="263">
        <f>'Reporte Septiembre 2026'!I797</f>
        <v>0</v>
      </c>
      <c r="J698" s="263">
        <f>'Reporte Septiembre 2026'!J797</f>
        <v>0</v>
      </c>
      <c r="K698" s="263">
        <f>'Reporte Septiembre 2026'!K797</f>
        <v>0</v>
      </c>
      <c r="L698" s="263">
        <f>'Reporte Septiembre 2026'!L797</f>
        <v>0</v>
      </c>
      <c r="M698" s="263">
        <f>'Reporte Septiembre 2026'!M797</f>
        <v>0</v>
      </c>
      <c r="N698" s="263">
        <f>'Reporte Septiembre 2026'!N797</f>
        <v>0</v>
      </c>
      <c r="O698" s="264">
        <f>'Reporte Septiembre 2026'!O797</f>
        <v>0</v>
      </c>
      <c r="P698" s="263">
        <f>'Reporte Septiembre 2026'!P797</f>
        <v>0</v>
      </c>
      <c r="Q698" s="263">
        <f>'Reporte Septiembre 2026'!Q797</f>
        <v>0</v>
      </c>
      <c r="R698" s="263">
        <f>'Reporte Septiembre 2026'!R797</f>
        <v>0</v>
      </c>
      <c r="S698" s="263">
        <f>'Reporte Septiembre 2026'!S797</f>
        <v>0</v>
      </c>
      <c r="T698" s="268">
        <f>'Reporte Septiembre 2026'!T797</f>
        <v>0</v>
      </c>
      <c r="U698" s="263">
        <f>'Reporte Septiembre 2026'!U797</f>
        <v>0</v>
      </c>
      <c r="V698" s="263">
        <f>'Reporte Septiembre 2026'!V797</f>
        <v>0</v>
      </c>
      <c r="W698" s="263">
        <f>'Reporte Septiembre 2026'!W797</f>
        <v>0</v>
      </c>
      <c r="X698" s="263">
        <f>'Reporte Septiembre 2026'!X797</f>
        <v>0</v>
      </c>
      <c r="Y698" s="263">
        <f>'Reporte Septiembre 2026'!Y797</f>
        <v>0</v>
      </c>
      <c r="Z698" s="263">
        <f>'Reporte Septiembre 2026'!Z797</f>
        <v>0</v>
      </c>
      <c r="AA698" s="263">
        <f>'Reporte Septiembre 2026'!AA797</f>
        <v>0</v>
      </c>
      <c r="AB698" s="263">
        <f>'Reporte Septiembre 2026'!AB797</f>
        <v>0</v>
      </c>
      <c r="AC698" s="263">
        <f>'Reporte Septiembre 2026'!AC797</f>
        <v>0</v>
      </c>
      <c r="AD698" s="263">
        <f>'Reporte Septiembre 2026'!AD797</f>
        <v>0</v>
      </c>
      <c r="AE698" s="263">
        <f>'Reporte Septiembre 2026'!AE797</f>
        <v>0</v>
      </c>
      <c r="AF698" s="263">
        <f>'Reporte Septiembre 2026'!AF797</f>
        <v>0</v>
      </c>
      <c r="AG698" s="263">
        <f>'Reporte Septiembre 2026'!AG797</f>
        <v>0</v>
      </c>
      <c r="AH698" s="263">
        <f>'Reporte Septiembre 2026'!AH797</f>
        <v>0</v>
      </c>
      <c r="AI698" s="263">
        <f>'Reporte Septiembre 2026'!AI797</f>
        <v>0</v>
      </c>
      <c r="AJ698" s="263">
        <f>'Reporte Septiembre 2026'!AJ797</f>
        <v>0</v>
      </c>
      <c r="AK698" s="263">
        <f>'Reporte Septiembre 2026'!AK797</f>
        <v>0</v>
      </c>
      <c r="AL698" s="263">
        <f>'Reporte Septiembre 2026'!AL797</f>
        <v>0</v>
      </c>
    </row>
    <row r="699" spans="1:38" ht="12.75" customHeight="1" x14ac:dyDescent="0.25">
      <c r="A699" s="263">
        <f>'Reporte Septiembre 2026'!A798</f>
        <v>0</v>
      </c>
      <c r="B699" s="263">
        <f>'Reporte Septiembre 2026'!B798</f>
        <v>0</v>
      </c>
      <c r="C699" s="263">
        <f>'Reporte Septiembre 2026'!C798</f>
        <v>0</v>
      </c>
      <c r="D699" s="263">
        <f>'Reporte Septiembre 2026'!D798</f>
        <v>0</v>
      </c>
      <c r="E699" s="263">
        <f>'Reporte Septiembre 2026'!E798</f>
        <v>0</v>
      </c>
      <c r="F699" s="263">
        <f>'Reporte Septiembre 2026'!F798</f>
        <v>0</v>
      </c>
      <c r="G699" s="263">
        <f>'Reporte Septiembre 2026'!G798</f>
        <v>0</v>
      </c>
      <c r="H699" s="263">
        <f>'Reporte Septiembre 2026'!H798</f>
        <v>0</v>
      </c>
      <c r="I699" s="263">
        <f>'Reporte Septiembre 2026'!I798</f>
        <v>0</v>
      </c>
      <c r="J699" s="263">
        <f>'Reporte Septiembre 2026'!J798</f>
        <v>0</v>
      </c>
      <c r="K699" s="263">
        <f>'Reporte Septiembre 2026'!K798</f>
        <v>0</v>
      </c>
      <c r="L699" s="263">
        <f>'Reporte Septiembre 2026'!L798</f>
        <v>0</v>
      </c>
      <c r="M699" s="263">
        <f>'Reporte Septiembre 2026'!M798</f>
        <v>0</v>
      </c>
      <c r="N699" s="263">
        <f>'Reporte Septiembre 2026'!N798</f>
        <v>0</v>
      </c>
      <c r="O699" s="264">
        <f>'Reporte Septiembre 2026'!O798</f>
        <v>0</v>
      </c>
      <c r="P699" s="263">
        <f>'Reporte Septiembre 2026'!P798</f>
        <v>0</v>
      </c>
      <c r="Q699" s="263">
        <f>'Reporte Septiembre 2026'!Q798</f>
        <v>0</v>
      </c>
      <c r="R699" s="263">
        <f>'Reporte Septiembre 2026'!R798</f>
        <v>0</v>
      </c>
      <c r="S699" s="263">
        <f>'Reporte Septiembre 2026'!S798</f>
        <v>0</v>
      </c>
      <c r="T699" s="268">
        <f>'Reporte Septiembre 2026'!T798</f>
        <v>0</v>
      </c>
      <c r="U699" s="263">
        <f>'Reporte Septiembre 2026'!U798</f>
        <v>0</v>
      </c>
      <c r="V699" s="263">
        <f>'Reporte Septiembre 2026'!V798</f>
        <v>0</v>
      </c>
      <c r="W699" s="263">
        <f>'Reporte Septiembre 2026'!W798</f>
        <v>0</v>
      </c>
      <c r="X699" s="263">
        <f>'Reporte Septiembre 2026'!X798</f>
        <v>0</v>
      </c>
      <c r="Y699" s="263">
        <f>'Reporte Septiembre 2026'!Y798</f>
        <v>0</v>
      </c>
      <c r="Z699" s="263">
        <f>'Reporte Septiembre 2026'!Z798</f>
        <v>0</v>
      </c>
      <c r="AA699" s="263">
        <f>'Reporte Septiembre 2026'!AA798</f>
        <v>0</v>
      </c>
      <c r="AB699" s="263">
        <f>'Reporte Septiembre 2026'!AB798</f>
        <v>0</v>
      </c>
      <c r="AC699" s="263">
        <f>'Reporte Septiembre 2026'!AC798</f>
        <v>0</v>
      </c>
      <c r="AD699" s="263">
        <f>'Reporte Septiembre 2026'!AD798</f>
        <v>0</v>
      </c>
      <c r="AE699" s="263">
        <f>'Reporte Septiembre 2026'!AE798</f>
        <v>0</v>
      </c>
      <c r="AF699" s="263">
        <f>'Reporte Septiembre 2026'!AF798</f>
        <v>0</v>
      </c>
      <c r="AG699" s="263">
        <f>'Reporte Septiembre 2026'!AG798</f>
        <v>0</v>
      </c>
      <c r="AH699" s="263">
        <f>'Reporte Septiembre 2026'!AH798</f>
        <v>0</v>
      </c>
      <c r="AI699" s="263">
        <f>'Reporte Septiembre 2026'!AI798</f>
        <v>0</v>
      </c>
      <c r="AJ699" s="263">
        <f>'Reporte Septiembre 2026'!AJ798</f>
        <v>0</v>
      </c>
      <c r="AK699" s="263">
        <f>'Reporte Septiembre 2026'!AK798</f>
        <v>0</v>
      </c>
      <c r="AL699" s="263">
        <f>'Reporte Septiembre 2026'!AL798</f>
        <v>0</v>
      </c>
    </row>
    <row r="700" spans="1:38" ht="12.75" customHeight="1" x14ac:dyDescent="0.25">
      <c r="A700" s="263">
        <f>'Reporte Septiembre 2026'!A799</f>
        <v>0</v>
      </c>
      <c r="B700" s="263">
        <f>'Reporte Septiembre 2026'!B799</f>
        <v>0</v>
      </c>
      <c r="C700" s="263">
        <f>'Reporte Septiembre 2026'!C799</f>
        <v>0</v>
      </c>
      <c r="D700" s="263">
        <f>'Reporte Septiembre 2026'!D799</f>
        <v>0</v>
      </c>
      <c r="E700" s="263">
        <f>'Reporte Septiembre 2026'!E799</f>
        <v>0</v>
      </c>
      <c r="F700" s="263">
        <f>'Reporte Septiembre 2026'!F799</f>
        <v>0</v>
      </c>
      <c r="G700" s="263">
        <f>'Reporte Septiembre 2026'!G799</f>
        <v>0</v>
      </c>
      <c r="H700" s="263">
        <f>'Reporte Septiembre 2026'!H799</f>
        <v>0</v>
      </c>
      <c r="I700" s="263">
        <f>'Reporte Septiembre 2026'!I799</f>
        <v>0</v>
      </c>
      <c r="J700" s="263">
        <f>'Reporte Septiembre 2026'!J799</f>
        <v>0</v>
      </c>
      <c r="K700" s="263">
        <f>'Reporte Septiembre 2026'!K799</f>
        <v>0</v>
      </c>
      <c r="L700" s="263">
        <f>'Reporte Septiembre 2026'!L799</f>
        <v>0</v>
      </c>
      <c r="M700" s="263">
        <f>'Reporte Septiembre 2026'!M799</f>
        <v>0</v>
      </c>
      <c r="N700" s="263">
        <f>'Reporte Septiembre 2026'!N799</f>
        <v>0</v>
      </c>
      <c r="O700" s="264">
        <f>'Reporte Septiembre 2026'!O799</f>
        <v>0</v>
      </c>
      <c r="P700" s="263">
        <f>'Reporte Septiembre 2026'!P799</f>
        <v>0</v>
      </c>
      <c r="Q700" s="263">
        <f>'Reporte Septiembre 2026'!Q799</f>
        <v>0</v>
      </c>
      <c r="R700" s="263">
        <f>'Reporte Septiembre 2026'!R799</f>
        <v>0</v>
      </c>
      <c r="S700" s="263">
        <f>'Reporte Septiembre 2026'!S799</f>
        <v>0</v>
      </c>
      <c r="T700" s="268">
        <f>'Reporte Septiembre 2026'!T799</f>
        <v>0</v>
      </c>
      <c r="U700" s="263">
        <f>'Reporte Septiembre 2026'!U799</f>
        <v>0</v>
      </c>
      <c r="V700" s="263">
        <f>'Reporte Septiembre 2026'!V799</f>
        <v>0</v>
      </c>
      <c r="W700" s="263">
        <f>'Reporte Septiembre 2026'!W799</f>
        <v>0</v>
      </c>
      <c r="X700" s="263">
        <f>'Reporte Septiembre 2026'!X799</f>
        <v>0</v>
      </c>
      <c r="Y700" s="263">
        <f>'Reporte Septiembre 2026'!Y799</f>
        <v>0</v>
      </c>
      <c r="Z700" s="263">
        <f>'Reporte Septiembre 2026'!Z799</f>
        <v>0</v>
      </c>
      <c r="AA700" s="263">
        <f>'Reporte Septiembre 2026'!AA799</f>
        <v>0</v>
      </c>
      <c r="AB700" s="263">
        <f>'Reporte Septiembre 2026'!AB799</f>
        <v>0</v>
      </c>
      <c r="AC700" s="263">
        <f>'Reporte Septiembre 2026'!AC799</f>
        <v>0</v>
      </c>
      <c r="AD700" s="263">
        <f>'Reporte Septiembre 2026'!AD799</f>
        <v>0</v>
      </c>
      <c r="AE700" s="263">
        <f>'Reporte Septiembre 2026'!AE799</f>
        <v>0</v>
      </c>
      <c r="AF700" s="263">
        <f>'Reporte Septiembre 2026'!AF799</f>
        <v>0</v>
      </c>
      <c r="AG700" s="263">
        <f>'Reporte Septiembre 2026'!AG799</f>
        <v>0</v>
      </c>
      <c r="AH700" s="263">
        <f>'Reporte Septiembre 2026'!AH799</f>
        <v>0</v>
      </c>
      <c r="AI700" s="263">
        <f>'Reporte Septiembre 2026'!AI799</f>
        <v>0</v>
      </c>
      <c r="AJ700" s="263">
        <f>'Reporte Septiembre 2026'!AJ799</f>
        <v>0</v>
      </c>
      <c r="AK700" s="263">
        <f>'Reporte Septiembre 2026'!AK799</f>
        <v>0</v>
      </c>
      <c r="AL700" s="263">
        <f>'Reporte Septiembre 2026'!AL799</f>
        <v>0</v>
      </c>
    </row>
    <row r="701" spans="1:38" ht="12.75" customHeight="1" x14ac:dyDescent="0.25">
      <c r="A701" s="263">
        <f>'Reporte Septiembre 2026'!A800</f>
        <v>0</v>
      </c>
      <c r="B701" s="263">
        <f>'Reporte Septiembre 2026'!B800</f>
        <v>0</v>
      </c>
      <c r="C701" s="263">
        <f>'Reporte Septiembre 2026'!C800</f>
        <v>0</v>
      </c>
      <c r="D701" s="263">
        <f>'Reporte Septiembre 2026'!D800</f>
        <v>0</v>
      </c>
      <c r="E701" s="263">
        <f>'Reporte Septiembre 2026'!E800</f>
        <v>0</v>
      </c>
      <c r="F701" s="263">
        <f>'Reporte Septiembre 2026'!F800</f>
        <v>0</v>
      </c>
      <c r="G701" s="263">
        <f>'Reporte Septiembre 2026'!G800</f>
        <v>0</v>
      </c>
      <c r="H701" s="263">
        <f>'Reporte Septiembre 2026'!H800</f>
        <v>0</v>
      </c>
      <c r="I701" s="263">
        <f>'Reporte Septiembre 2026'!I800</f>
        <v>0</v>
      </c>
      <c r="J701" s="263">
        <f>'Reporte Septiembre 2026'!J800</f>
        <v>0</v>
      </c>
      <c r="K701" s="263">
        <f>'Reporte Septiembre 2026'!K800</f>
        <v>0</v>
      </c>
      <c r="L701" s="263">
        <f>'Reporte Septiembre 2026'!L800</f>
        <v>0</v>
      </c>
      <c r="M701" s="263">
        <f>'Reporte Septiembre 2026'!M800</f>
        <v>0</v>
      </c>
      <c r="N701" s="263">
        <f>'Reporte Septiembre 2026'!N800</f>
        <v>0</v>
      </c>
      <c r="O701" s="264">
        <f>'Reporte Septiembre 2026'!O800</f>
        <v>0</v>
      </c>
      <c r="P701" s="263">
        <f>'Reporte Septiembre 2026'!P800</f>
        <v>0</v>
      </c>
      <c r="Q701" s="263">
        <f>'Reporte Septiembre 2026'!Q800</f>
        <v>0</v>
      </c>
      <c r="R701" s="263">
        <f>'Reporte Septiembre 2026'!R800</f>
        <v>0</v>
      </c>
      <c r="S701" s="263">
        <f>'Reporte Septiembre 2026'!S800</f>
        <v>0</v>
      </c>
      <c r="T701" s="268">
        <f>'Reporte Septiembre 2026'!T800</f>
        <v>0</v>
      </c>
      <c r="U701" s="263">
        <f>'Reporte Septiembre 2026'!U800</f>
        <v>0</v>
      </c>
      <c r="V701" s="263">
        <f>'Reporte Septiembre 2026'!V800</f>
        <v>0</v>
      </c>
      <c r="W701" s="263">
        <f>'Reporte Septiembre 2026'!W800</f>
        <v>0</v>
      </c>
      <c r="X701" s="263">
        <f>'Reporte Septiembre 2026'!X800</f>
        <v>0</v>
      </c>
      <c r="Y701" s="263">
        <f>'Reporte Septiembre 2026'!Y800</f>
        <v>0</v>
      </c>
      <c r="Z701" s="263">
        <f>'Reporte Septiembre 2026'!Z800</f>
        <v>0</v>
      </c>
      <c r="AA701" s="263">
        <f>'Reporte Septiembre 2026'!AA800</f>
        <v>0</v>
      </c>
      <c r="AB701" s="263">
        <f>'Reporte Septiembre 2026'!AB800</f>
        <v>0</v>
      </c>
      <c r="AC701" s="263">
        <f>'Reporte Septiembre 2026'!AC800</f>
        <v>0</v>
      </c>
      <c r="AD701" s="263">
        <f>'Reporte Septiembre 2026'!AD800</f>
        <v>0</v>
      </c>
      <c r="AE701" s="263">
        <f>'Reporte Septiembre 2026'!AE800</f>
        <v>0</v>
      </c>
      <c r="AF701" s="263">
        <f>'Reporte Septiembre 2026'!AF800</f>
        <v>0</v>
      </c>
      <c r="AG701" s="263">
        <f>'Reporte Septiembre 2026'!AG800</f>
        <v>0</v>
      </c>
      <c r="AH701" s="263">
        <f>'Reporte Septiembre 2026'!AH800</f>
        <v>0</v>
      </c>
      <c r="AI701" s="263">
        <f>'Reporte Septiembre 2026'!AI800</f>
        <v>0</v>
      </c>
      <c r="AJ701" s="263">
        <f>'Reporte Septiembre 2026'!AJ800</f>
        <v>0</v>
      </c>
      <c r="AK701" s="263">
        <f>'Reporte Septiembre 2026'!AK800</f>
        <v>0</v>
      </c>
      <c r="AL701" s="263">
        <f>'Reporte Septiembre 2026'!AL800</f>
        <v>0</v>
      </c>
    </row>
    <row r="702" spans="1:38" ht="12.75" customHeight="1" x14ac:dyDescent="0.25">
      <c r="A702" s="263">
        <f>'Reporte Septiembre 2026'!A801</f>
        <v>0</v>
      </c>
      <c r="B702" s="263">
        <f>'Reporte Septiembre 2026'!B801</f>
        <v>0</v>
      </c>
      <c r="C702" s="263">
        <f>'Reporte Septiembre 2026'!C801</f>
        <v>0</v>
      </c>
      <c r="D702" s="263">
        <f>'Reporte Septiembre 2026'!D801</f>
        <v>0</v>
      </c>
      <c r="E702" s="263">
        <f>'Reporte Septiembre 2026'!E801</f>
        <v>0</v>
      </c>
      <c r="F702" s="263">
        <f>'Reporte Septiembre 2026'!F801</f>
        <v>0</v>
      </c>
      <c r="G702" s="263">
        <f>'Reporte Septiembre 2026'!G801</f>
        <v>0</v>
      </c>
      <c r="H702" s="263">
        <f>'Reporte Septiembre 2026'!H801</f>
        <v>0</v>
      </c>
      <c r="I702" s="263">
        <f>'Reporte Septiembre 2026'!I801</f>
        <v>0</v>
      </c>
      <c r="J702" s="263">
        <f>'Reporte Septiembre 2026'!J801</f>
        <v>0</v>
      </c>
      <c r="K702" s="263">
        <f>'Reporte Septiembre 2026'!K801</f>
        <v>0</v>
      </c>
      <c r="L702" s="263">
        <f>'Reporte Septiembre 2026'!L801</f>
        <v>0</v>
      </c>
      <c r="M702" s="263">
        <f>'Reporte Septiembre 2026'!M801</f>
        <v>0</v>
      </c>
      <c r="N702" s="263">
        <f>'Reporte Septiembre 2026'!N801</f>
        <v>0</v>
      </c>
      <c r="O702" s="264">
        <f>'Reporte Septiembre 2026'!O801</f>
        <v>0</v>
      </c>
      <c r="P702" s="263">
        <f>'Reporte Septiembre 2026'!P801</f>
        <v>0</v>
      </c>
      <c r="Q702" s="263">
        <f>'Reporte Septiembre 2026'!Q801</f>
        <v>0</v>
      </c>
      <c r="R702" s="263">
        <f>'Reporte Septiembre 2026'!R801</f>
        <v>0</v>
      </c>
      <c r="S702" s="263">
        <f>'Reporte Septiembre 2026'!S801</f>
        <v>0</v>
      </c>
      <c r="T702" s="268">
        <f>'Reporte Septiembre 2026'!T801</f>
        <v>0</v>
      </c>
      <c r="U702" s="263">
        <f>'Reporte Septiembre 2026'!U801</f>
        <v>0</v>
      </c>
      <c r="V702" s="263">
        <f>'Reporte Septiembre 2026'!V801</f>
        <v>0</v>
      </c>
      <c r="W702" s="263">
        <f>'Reporte Septiembre 2026'!W801</f>
        <v>0</v>
      </c>
      <c r="X702" s="263">
        <f>'Reporte Septiembre 2026'!X801</f>
        <v>0</v>
      </c>
      <c r="Y702" s="263">
        <f>'Reporte Septiembre 2026'!Y801</f>
        <v>0</v>
      </c>
      <c r="Z702" s="263">
        <f>'Reporte Septiembre 2026'!Z801</f>
        <v>0</v>
      </c>
      <c r="AA702" s="263">
        <f>'Reporte Septiembre 2026'!AA801</f>
        <v>0</v>
      </c>
      <c r="AB702" s="263">
        <f>'Reporte Septiembre 2026'!AB801</f>
        <v>0</v>
      </c>
      <c r="AC702" s="263">
        <f>'Reporte Septiembre 2026'!AC801</f>
        <v>0</v>
      </c>
      <c r="AD702" s="263">
        <f>'Reporte Septiembre 2026'!AD801</f>
        <v>0</v>
      </c>
      <c r="AE702" s="263">
        <f>'Reporte Septiembre 2026'!AE801</f>
        <v>0</v>
      </c>
      <c r="AF702" s="263">
        <f>'Reporte Septiembre 2026'!AF801</f>
        <v>0</v>
      </c>
      <c r="AG702" s="263">
        <f>'Reporte Septiembre 2026'!AG801</f>
        <v>0</v>
      </c>
      <c r="AH702" s="263">
        <f>'Reporte Septiembre 2026'!AH801</f>
        <v>0</v>
      </c>
      <c r="AI702" s="263">
        <f>'Reporte Septiembre 2026'!AI801</f>
        <v>0</v>
      </c>
      <c r="AJ702" s="263">
        <f>'Reporte Septiembre 2026'!AJ801</f>
        <v>0</v>
      </c>
      <c r="AK702" s="263">
        <f>'Reporte Septiembre 2026'!AK801</f>
        <v>0</v>
      </c>
      <c r="AL702" s="263">
        <f>'Reporte Septiembre 2026'!AL801</f>
        <v>0</v>
      </c>
    </row>
    <row r="703" spans="1:38" ht="12.75" customHeight="1" x14ac:dyDescent="0.25">
      <c r="A703" s="263">
        <f>'Reporte Septiembre 2026'!A802</f>
        <v>0</v>
      </c>
      <c r="B703" s="263">
        <f>'Reporte Septiembre 2026'!B802</f>
        <v>0</v>
      </c>
      <c r="C703" s="263">
        <f>'Reporte Septiembre 2026'!C802</f>
        <v>0</v>
      </c>
      <c r="D703" s="263">
        <f>'Reporte Septiembre 2026'!D802</f>
        <v>0</v>
      </c>
      <c r="E703" s="263">
        <f>'Reporte Septiembre 2026'!E802</f>
        <v>0</v>
      </c>
      <c r="F703" s="263">
        <f>'Reporte Septiembre 2026'!F802</f>
        <v>0</v>
      </c>
      <c r="G703" s="263">
        <f>'Reporte Septiembre 2026'!G802</f>
        <v>0</v>
      </c>
      <c r="H703" s="263">
        <f>'Reporte Septiembre 2026'!H802</f>
        <v>0</v>
      </c>
      <c r="I703" s="263">
        <f>'Reporte Septiembre 2026'!I802</f>
        <v>0</v>
      </c>
      <c r="J703" s="263">
        <f>'Reporte Septiembre 2026'!J802</f>
        <v>0</v>
      </c>
      <c r="K703" s="263">
        <f>'Reporte Septiembre 2026'!K802</f>
        <v>0</v>
      </c>
      <c r="L703" s="263">
        <f>'Reporte Septiembre 2026'!L802</f>
        <v>0</v>
      </c>
      <c r="M703" s="263">
        <f>'Reporte Septiembre 2026'!M802</f>
        <v>0</v>
      </c>
      <c r="N703" s="263">
        <f>'Reporte Septiembre 2026'!N802</f>
        <v>0</v>
      </c>
      <c r="O703" s="264">
        <f>'Reporte Septiembre 2026'!O802</f>
        <v>0</v>
      </c>
      <c r="P703" s="263">
        <f>'Reporte Septiembre 2026'!P802</f>
        <v>0</v>
      </c>
      <c r="Q703" s="263">
        <f>'Reporte Septiembre 2026'!Q802</f>
        <v>0</v>
      </c>
      <c r="R703" s="263">
        <f>'Reporte Septiembre 2026'!R802</f>
        <v>0</v>
      </c>
      <c r="S703" s="263">
        <f>'Reporte Septiembre 2026'!S802</f>
        <v>0</v>
      </c>
      <c r="T703" s="268">
        <f>'Reporte Septiembre 2026'!T802</f>
        <v>0</v>
      </c>
      <c r="U703" s="263">
        <f>'Reporte Septiembre 2026'!U802</f>
        <v>0</v>
      </c>
      <c r="V703" s="263">
        <f>'Reporte Septiembre 2026'!V802</f>
        <v>0</v>
      </c>
      <c r="W703" s="263">
        <f>'Reporte Septiembre 2026'!W802</f>
        <v>0</v>
      </c>
      <c r="X703" s="263">
        <f>'Reporte Septiembre 2026'!X802</f>
        <v>0</v>
      </c>
      <c r="Y703" s="263">
        <f>'Reporte Septiembre 2026'!Y802</f>
        <v>0</v>
      </c>
      <c r="Z703" s="263">
        <f>'Reporte Septiembre 2026'!Z802</f>
        <v>0</v>
      </c>
      <c r="AA703" s="263">
        <f>'Reporte Septiembre 2026'!AA802</f>
        <v>0</v>
      </c>
      <c r="AB703" s="263">
        <f>'Reporte Septiembre 2026'!AB802</f>
        <v>0</v>
      </c>
      <c r="AC703" s="263">
        <f>'Reporte Septiembre 2026'!AC802</f>
        <v>0</v>
      </c>
      <c r="AD703" s="263">
        <f>'Reporte Septiembre 2026'!AD802</f>
        <v>0</v>
      </c>
      <c r="AE703" s="263">
        <f>'Reporte Septiembre 2026'!AE802</f>
        <v>0</v>
      </c>
      <c r="AF703" s="263">
        <f>'Reporte Septiembre 2026'!AF802</f>
        <v>0</v>
      </c>
      <c r="AG703" s="263">
        <f>'Reporte Septiembre 2026'!AG802</f>
        <v>0</v>
      </c>
      <c r="AH703" s="263">
        <f>'Reporte Septiembre 2026'!AH802</f>
        <v>0</v>
      </c>
      <c r="AI703" s="263">
        <f>'Reporte Septiembre 2026'!AI802</f>
        <v>0</v>
      </c>
      <c r="AJ703" s="263">
        <f>'Reporte Septiembre 2026'!AJ802</f>
        <v>0</v>
      </c>
      <c r="AK703" s="263">
        <f>'Reporte Septiembre 2026'!AK802</f>
        <v>0</v>
      </c>
      <c r="AL703" s="263">
        <f>'Reporte Septiembre 2026'!AL802</f>
        <v>0</v>
      </c>
    </row>
    <row r="704" spans="1:38" ht="12.75" customHeight="1" x14ac:dyDescent="0.25">
      <c r="A704" s="263">
        <f>'Reporte Septiembre 2026'!A803</f>
        <v>0</v>
      </c>
      <c r="B704" s="263">
        <f>'Reporte Septiembre 2026'!B803</f>
        <v>0</v>
      </c>
      <c r="C704" s="263">
        <f>'Reporte Septiembre 2026'!C803</f>
        <v>0</v>
      </c>
      <c r="D704" s="263">
        <f>'Reporte Septiembre 2026'!D803</f>
        <v>0</v>
      </c>
      <c r="E704" s="263">
        <f>'Reporte Septiembre 2026'!E803</f>
        <v>0</v>
      </c>
      <c r="F704" s="263">
        <f>'Reporte Septiembre 2026'!F803</f>
        <v>0</v>
      </c>
      <c r="G704" s="263">
        <f>'Reporte Septiembre 2026'!G803</f>
        <v>0</v>
      </c>
      <c r="H704" s="263">
        <f>'Reporte Septiembre 2026'!H803</f>
        <v>0</v>
      </c>
      <c r="I704" s="263">
        <f>'Reporte Septiembre 2026'!I803</f>
        <v>0</v>
      </c>
      <c r="J704" s="263">
        <f>'Reporte Septiembre 2026'!J803</f>
        <v>0</v>
      </c>
      <c r="K704" s="263">
        <f>'Reporte Septiembre 2026'!K803</f>
        <v>0</v>
      </c>
      <c r="L704" s="263">
        <f>'Reporte Septiembre 2026'!L803</f>
        <v>0</v>
      </c>
      <c r="M704" s="263">
        <f>'Reporte Septiembre 2026'!M803</f>
        <v>0</v>
      </c>
      <c r="N704" s="263">
        <f>'Reporte Septiembre 2026'!N803</f>
        <v>0</v>
      </c>
      <c r="O704" s="264">
        <f>'Reporte Septiembre 2026'!O803</f>
        <v>0</v>
      </c>
      <c r="P704" s="263">
        <f>'Reporte Septiembre 2026'!P803</f>
        <v>0</v>
      </c>
      <c r="Q704" s="263">
        <f>'Reporte Septiembre 2026'!Q803</f>
        <v>0</v>
      </c>
      <c r="R704" s="263">
        <f>'Reporte Septiembre 2026'!R803</f>
        <v>0</v>
      </c>
      <c r="S704" s="263">
        <f>'Reporte Septiembre 2026'!S803</f>
        <v>0</v>
      </c>
      <c r="T704" s="268">
        <f>'Reporte Septiembre 2026'!T803</f>
        <v>0</v>
      </c>
      <c r="U704" s="263">
        <f>'Reporte Septiembre 2026'!U803</f>
        <v>0</v>
      </c>
      <c r="V704" s="263">
        <f>'Reporte Septiembre 2026'!V803</f>
        <v>0</v>
      </c>
      <c r="W704" s="263">
        <f>'Reporte Septiembre 2026'!W803</f>
        <v>0</v>
      </c>
      <c r="X704" s="263">
        <f>'Reporte Septiembre 2026'!X803</f>
        <v>0</v>
      </c>
      <c r="Y704" s="263">
        <f>'Reporte Septiembre 2026'!Y803</f>
        <v>0</v>
      </c>
      <c r="Z704" s="263">
        <f>'Reporte Septiembre 2026'!Z803</f>
        <v>0</v>
      </c>
      <c r="AA704" s="263">
        <f>'Reporte Septiembre 2026'!AA803</f>
        <v>0</v>
      </c>
      <c r="AB704" s="263">
        <f>'Reporte Septiembre 2026'!AB803</f>
        <v>0</v>
      </c>
      <c r="AC704" s="263">
        <f>'Reporte Septiembre 2026'!AC803</f>
        <v>0</v>
      </c>
      <c r="AD704" s="263">
        <f>'Reporte Septiembre 2026'!AD803</f>
        <v>0</v>
      </c>
      <c r="AE704" s="263">
        <f>'Reporte Septiembre 2026'!AE803</f>
        <v>0</v>
      </c>
      <c r="AF704" s="263">
        <f>'Reporte Septiembre 2026'!AF803</f>
        <v>0</v>
      </c>
      <c r="AG704" s="263">
        <f>'Reporte Septiembre 2026'!AG803</f>
        <v>0</v>
      </c>
      <c r="AH704" s="263">
        <f>'Reporte Septiembre 2026'!AH803</f>
        <v>0</v>
      </c>
      <c r="AI704" s="263">
        <f>'Reporte Septiembre 2026'!AI803</f>
        <v>0</v>
      </c>
      <c r="AJ704" s="263">
        <f>'Reporte Septiembre 2026'!AJ803</f>
        <v>0</v>
      </c>
      <c r="AK704" s="263">
        <f>'Reporte Septiembre 2026'!AK803</f>
        <v>0</v>
      </c>
      <c r="AL704" s="263">
        <f>'Reporte Septiembre 2026'!AL803</f>
        <v>0</v>
      </c>
    </row>
    <row r="705" spans="1:38" ht="12.75" customHeight="1" x14ac:dyDescent="0.25">
      <c r="A705" s="263">
        <f>'Reporte Septiembre 2026'!A804</f>
        <v>0</v>
      </c>
      <c r="B705" s="263">
        <f>'Reporte Septiembre 2026'!B804</f>
        <v>0</v>
      </c>
      <c r="C705" s="263">
        <f>'Reporte Septiembre 2026'!C804</f>
        <v>0</v>
      </c>
      <c r="D705" s="263">
        <f>'Reporte Septiembre 2026'!D804</f>
        <v>0</v>
      </c>
      <c r="E705" s="263">
        <f>'Reporte Septiembre 2026'!E804</f>
        <v>0</v>
      </c>
      <c r="F705" s="263">
        <f>'Reporte Septiembre 2026'!F804</f>
        <v>0</v>
      </c>
      <c r="G705" s="263">
        <f>'Reporte Septiembre 2026'!G804</f>
        <v>0</v>
      </c>
      <c r="H705" s="263">
        <f>'Reporte Septiembre 2026'!H804</f>
        <v>0</v>
      </c>
      <c r="I705" s="263">
        <f>'Reporte Septiembre 2026'!I804</f>
        <v>0</v>
      </c>
      <c r="J705" s="263">
        <f>'Reporte Septiembre 2026'!J804</f>
        <v>0</v>
      </c>
      <c r="K705" s="263">
        <f>'Reporte Septiembre 2026'!K804</f>
        <v>0</v>
      </c>
      <c r="L705" s="263">
        <f>'Reporte Septiembre 2026'!L804</f>
        <v>0</v>
      </c>
      <c r="M705" s="263">
        <f>'Reporte Septiembre 2026'!M804</f>
        <v>0</v>
      </c>
      <c r="N705" s="263">
        <f>'Reporte Septiembre 2026'!N804</f>
        <v>0</v>
      </c>
      <c r="O705" s="264">
        <f>'Reporte Septiembre 2026'!O804</f>
        <v>0</v>
      </c>
      <c r="P705" s="263">
        <f>'Reporte Septiembre 2026'!P804</f>
        <v>0</v>
      </c>
      <c r="Q705" s="263">
        <f>'Reporte Septiembre 2026'!Q804</f>
        <v>0</v>
      </c>
      <c r="R705" s="263">
        <f>'Reporte Septiembre 2026'!R804</f>
        <v>0</v>
      </c>
      <c r="S705" s="263">
        <f>'Reporte Septiembre 2026'!S804</f>
        <v>0</v>
      </c>
      <c r="T705" s="268">
        <f>'Reporte Septiembre 2026'!T804</f>
        <v>0</v>
      </c>
      <c r="U705" s="263">
        <f>'Reporte Septiembre 2026'!U804</f>
        <v>0</v>
      </c>
      <c r="V705" s="263">
        <f>'Reporte Septiembre 2026'!V804</f>
        <v>0</v>
      </c>
      <c r="W705" s="263">
        <f>'Reporte Septiembre 2026'!W804</f>
        <v>0</v>
      </c>
      <c r="X705" s="263">
        <f>'Reporte Septiembre 2026'!X804</f>
        <v>0</v>
      </c>
      <c r="Y705" s="263">
        <f>'Reporte Septiembre 2026'!Y804</f>
        <v>0</v>
      </c>
      <c r="Z705" s="263">
        <f>'Reporte Septiembre 2026'!Z804</f>
        <v>0</v>
      </c>
      <c r="AA705" s="263">
        <f>'Reporte Septiembre 2026'!AA804</f>
        <v>0</v>
      </c>
      <c r="AB705" s="263">
        <f>'Reporte Septiembre 2026'!AB804</f>
        <v>0</v>
      </c>
      <c r="AC705" s="263">
        <f>'Reporte Septiembre 2026'!AC804</f>
        <v>0</v>
      </c>
      <c r="AD705" s="263">
        <f>'Reporte Septiembre 2026'!AD804</f>
        <v>0</v>
      </c>
      <c r="AE705" s="263">
        <f>'Reporte Septiembre 2026'!AE804</f>
        <v>0</v>
      </c>
      <c r="AF705" s="263">
        <f>'Reporte Septiembre 2026'!AF804</f>
        <v>0</v>
      </c>
      <c r="AG705" s="263">
        <f>'Reporte Septiembre 2026'!AG804</f>
        <v>0</v>
      </c>
      <c r="AH705" s="263">
        <f>'Reporte Septiembre 2026'!AH804</f>
        <v>0</v>
      </c>
      <c r="AI705" s="263">
        <f>'Reporte Septiembre 2026'!AI804</f>
        <v>0</v>
      </c>
      <c r="AJ705" s="263">
        <f>'Reporte Septiembre 2026'!AJ804</f>
        <v>0</v>
      </c>
      <c r="AK705" s="263">
        <f>'Reporte Septiembre 2026'!AK804</f>
        <v>0</v>
      </c>
      <c r="AL705" s="263">
        <f>'Reporte Septiembre 2026'!AL804</f>
        <v>0</v>
      </c>
    </row>
    <row r="706" spans="1:38" ht="12.75" customHeight="1" x14ac:dyDescent="0.25">
      <c r="A706" s="263">
        <f>'Reporte Septiembre 2026'!A805</f>
        <v>0</v>
      </c>
      <c r="B706" s="263">
        <f>'Reporte Septiembre 2026'!B805</f>
        <v>0</v>
      </c>
      <c r="C706" s="263">
        <f>'Reporte Septiembre 2026'!C805</f>
        <v>0</v>
      </c>
      <c r="D706" s="263">
        <f>'Reporte Septiembre 2026'!D805</f>
        <v>0</v>
      </c>
      <c r="E706" s="263">
        <f>'Reporte Septiembre 2026'!E805</f>
        <v>0</v>
      </c>
      <c r="F706" s="263">
        <f>'Reporte Septiembre 2026'!F805</f>
        <v>0</v>
      </c>
      <c r="G706" s="263">
        <f>'Reporte Septiembre 2026'!G805</f>
        <v>0</v>
      </c>
      <c r="H706" s="263">
        <f>'Reporte Septiembre 2026'!H805</f>
        <v>0</v>
      </c>
      <c r="I706" s="263">
        <f>'Reporte Septiembre 2026'!I805</f>
        <v>0</v>
      </c>
      <c r="J706" s="263">
        <f>'Reporte Septiembre 2026'!J805</f>
        <v>0</v>
      </c>
      <c r="K706" s="263">
        <f>'Reporte Septiembre 2026'!K805</f>
        <v>0</v>
      </c>
      <c r="L706" s="263">
        <f>'Reporte Septiembre 2026'!L805</f>
        <v>0</v>
      </c>
      <c r="M706" s="263">
        <f>'Reporte Septiembre 2026'!M805</f>
        <v>0</v>
      </c>
      <c r="N706" s="263">
        <f>'Reporte Septiembre 2026'!N805</f>
        <v>0</v>
      </c>
      <c r="O706" s="264">
        <f>'Reporte Septiembre 2026'!O805</f>
        <v>0</v>
      </c>
      <c r="P706" s="263">
        <f>'Reporte Septiembre 2026'!P805</f>
        <v>0</v>
      </c>
      <c r="Q706" s="263">
        <f>'Reporte Septiembre 2026'!Q805</f>
        <v>0</v>
      </c>
      <c r="R706" s="263">
        <f>'Reporte Septiembre 2026'!R805</f>
        <v>0</v>
      </c>
      <c r="S706" s="263">
        <f>'Reporte Septiembre 2026'!S805</f>
        <v>0</v>
      </c>
      <c r="T706" s="268">
        <f>'Reporte Septiembre 2026'!T805</f>
        <v>0</v>
      </c>
      <c r="U706" s="263">
        <f>'Reporte Septiembre 2026'!U805</f>
        <v>0</v>
      </c>
      <c r="V706" s="263">
        <f>'Reporte Septiembre 2026'!V805</f>
        <v>0</v>
      </c>
      <c r="W706" s="263">
        <f>'Reporte Septiembre 2026'!W805</f>
        <v>0</v>
      </c>
      <c r="X706" s="263">
        <f>'Reporte Septiembre 2026'!X805</f>
        <v>0</v>
      </c>
      <c r="Y706" s="263">
        <f>'Reporte Septiembre 2026'!Y805</f>
        <v>0</v>
      </c>
      <c r="Z706" s="263">
        <f>'Reporte Septiembre 2026'!Z805</f>
        <v>0</v>
      </c>
      <c r="AA706" s="263">
        <f>'Reporte Septiembre 2026'!AA805</f>
        <v>0</v>
      </c>
      <c r="AB706" s="263">
        <f>'Reporte Septiembre 2026'!AB805</f>
        <v>0</v>
      </c>
      <c r="AC706" s="263">
        <f>'Reporte Septiembre 2026'!AC805</f>
        <v>0</v>
      </c>
      <c r="AD706" s="263">
        <f>'Reporte Septiembre 2026'!AD805</f>
        <v>0</v>
      </c>
      <c r="AE706" s="263">
        <f>'Reporte Septiembre 2026'!AE805</f>
        <v>0</v>
      </c>
      <c r="AF706" s="263">
        <f>'Reporte Septiembre 2026'!AF805</f>
        <v>0</v>
      </c>
      <c r="AG706" s="263">
        <f>'Reporte Septiembre 2026'!AG805</f>
        <v>0</v>
      </c>
      <c r="AH706" s="263">
        <f>'Reporte Septiembre 2026'!AH805</f>
        <v>0</v>
      </c>
      <c r="AI706" s="263">
        <f>'Reporte Septiembre 2026'!AI805</f>
        <v>0</v>
      </c>
      <c r="AJ706" s="263">
        <f>'Reporte Septiembre 2026'!AJ805</f>
        <v>0</v>
      </c>
      <c r="AK706" s="263">
        <f>'Reporte Septiembre 2026'!AK805</f>
        <v>0</v>
      </c>
      <c r="AL706" s="263">
        <f>'Reporte Septiembre 2026'!AL805</f>
        <v>0</v>
      </c>
    </row>
    <row r="707" spans="1:38" ht="12.75" customHeight="1" x14ac:dyDescent="0.25">
      <c r="A707" s="263">
        <f>'Reporte Septiembre 2026'!A806</f>
        <v>0</v>
      </c>
      <c r="B707" s="263">
        <f>'Reporte Septiembre 2026'!B806</f>
        <v>0</v>
      </c>
      <c r="C707" s="263">
        <f>'Reporte Septiembre 2026'!C806</f>
        <v>0</v>
      </c>
      <c r="D707" s="263">
        <f>'Reporte Septiembre 2026'!D806</f>
        <v>0</v>
      </c>
      <c r="E707" s="263">
        <f>'Reporte Septiembre 2026'!E806</f>
        <v>0</v>
      </c>
      <c r="F707" s="263">
        <f>'Reporte Septiembre 2026'!F806</f>
        <v>0</v>
      </c>
      <c r="G707" s="263">
        <f>'Reporte Septiembre 2026'!G806</f>
        <v>0</v>
      </c>
      <c r="H707" s="263">
        <f>'Reporte Septiembre 2026'!H806</f>
        <v>0</v>
      </c>
      <c r="I707" s="263">
        <f>'Reporte Septiembre 2026'!I806</f>
        <v>0</v>
      </c>
      <c r="J707" s="263">
        <f>'Reporte Septiembre 2026'!J806</f>
        <v>0</v>
      </c>
      <c r="K707" s="263">
        <f>'Reporte Septiembre 2026'!K806</f>
        <v>0</v>
      </c>
      <c r="L707" s="263">
        <f>'Reporte Septiembre 2026'!L806</f>
        <v>0</v>
      </c>
      <c r="M707" s="263">
        <f>'Reporte Septiembre 2026'!M806</f>
        <v>0</v>
      </c>
      <c r="N707" s="263">
        <f>'Reporte Septiembre 2026'!N806</f>
        <v>0</v>
      </c>
      <c r="O707" s="264">
        <f>'Reporte Septiembre 2026'!O806</f>
        <v>0</v>
      </c>
      <c r="P707" s="263">
        <f>'Reporte Septiembre 2026'!P806</f>
        <v>0</v>
      </c>
      <c r="Q707" s="263">
        <f>'Reporte Septiembre 2026'!Q806</f>
        <v>0</v>
      </c>
      <c r="R707" s="263">
        <f>'Reporte Septiembre 2026'!R806</f>
        <v>0</v>
      </c>
      <c r="S707" s="263">
        <f>'Reporte Septiembre 2026'!S806</f>
        <v>0</v>
      </c>
      <c r="T707" s="268">
        <f>'Reporte Septiembre 2026'!T806</f>
        <v>0</v>
      </c>
      <c r="U707" s="263">
        <f>'Reporte Septiembre 2026'!U806</f>
        <v>0</v>
      </c>
      <c r="V707" s="263">
        <f>'Reporte Septiembre 2026'!V806</f>
        <v>0</v>
      </c>
      <c r="W707" s="263">
        <f>'Reporte Septiembre 2026'!W806</f>
        <v>0</v>
      </c>
      <c r="X707" s="263">
        <f>'Reporte Septiembre 2026'!X806</f>
        <v>0</v>
      </c>
      <c r="Y707" s="263">
        <f>'Reporte Septiembre 2026'!Y806</f>
        <v>0</v>
      </c>
      <c r="Z707" s="263">
        <f>'Reporte Septiembre 2026'!Z806</f>
        <v>0</v>
      </c>
      <c r="AA707" s="263">
        <f>'Reporte Septiembre 2026'!AA806</f>
        <v>0</v>
      </c>
      <c r="AB707" s="263">
        <f>'Reporte Septiembre 2026'!AB806</f>
        <v>0</v>
      </c>
      <c r="AC707" s="263">
        <f>'Reporte Septiembre 2026'!AC806</f>
        <v>0</v>
      </c>
      <c r="AD707" s="263">
        <f>'Reporte Septiembre 2026'!AD806</f>
        <v>0</v>
      </c>
      <c r="AE707" s="263">
        <f>'Reporte Septiembre 2026'!AE806</f>
        <v>0</v>
      </c>
      <c r="AF707" s="263">
        <f>'Reporte Septiembre 2026'!AF806</f>
        <v>0</v>
      </c>
      <c r="AG707" s="263">
        <f>'Reporte Septiembre 2026'!AG806</f>
        <v>0</v>
      </c>
      <c r="AH707" s="263">
        <f>'Reporte Septiembre 2026'!AH806</f>
        <v>0</v>
      </c>
      <c r="AI707" s="263">
        <f>'Reporte Septiembre 2026'!AI806</f>
        <v>0</v>
      </c>
      <c r="AJ707" s="263">
        <f>'Reporte Septiembre 2026'!AJ806</f>
        <v>0</v>
      </c>
      <c r="AK707" s="263">
        <f>'Reporte Septiembre 2026'!AK806</f>
        <v>0</v>
      </c>
      <c r="AL707" s="263">
        <f>'Reporte Septiembre 2026'!AL806</f>
        <v>0</v>
      </c>
    </row>
    <row r="708" spans="1:38" ht="12.75" customHeight="1" x14ac:dyDescent="0.25">
      <c r="A708" s="263">
        <f>'Reporte Septiembre 2026'!A807</f>
        <v>0</v>
      </c>
      <c r="B708" s="263">
        <f>'Reporte Septiembre 2026'!B807</f>
        <v>0</v>
      </c>
      <c r="C708" s="263">
        <f>'Reporte Septiembre 2026'!C807</f>
        <v>0</v>
      </c>
      <c r="D708" s="263">
        <f>'Reporte Septiembre 2026'!D807</f>
        <v>0</v>
      </c>
      <c r="E708" s="263">
        <f>'Reporte Septiembre 2026'!E807</f>
        <v>0</v>
      </c>
      <c r="F708" s="263">
        <f>'Reporte Septiembre 2026'!F807</f>
        <v>0</v>
      </c>
      <c r="G708" s="263">
        <f>'Reporte Septiembre 2026'!G807</f>
        <v>0</v>
      </c>
      <c r="H708" s="263">
        <f>'Reporte Septiembre 2026'!H807</f>
        <v>0</v>
      </c>
      <c r="I708" s="263">
        <f>'Reporte Septiembre 2026'!I807</f>
        <v>0</v>
      </c>
      <c r="J708" s="263">
        <f>'Reporte Septiembre 2026'!J807</f>
        <v>0</v>
      </c>
      <c r="K708" s="263">
        <f>'Reporte Septiembre 2026'!K807</f>
        <v>0</v>
      </c>
      <c r="L708" s="263">
        <f>'Reporte Septiembre 2026'!L807</f>
        <v>0</v>
      </c>
      <c r="M708" s="263">
        <f>'Reporte Septiembre 2026'!M807</f>
        <v>0</v>
      </c>
      <c r="N708" s="263">
        <f>'Reporte Septiembre 2026'!N807</f>
        <v>0</v>
      </c>
      <c r="O708" s="264">
        <f>'Reporte Septiembre 2026'!O807</f>
        <v>0</v>
      </c>
      <c r="P708" s="263">
        <f>'Reporte Septiembre 2026'!P807</f>
        <v>0</v>
      </c>
      <c r="Q708" s="263">
        <f>'Reporte Septiembre 2026'!Q807</f>
        <v>0</v>
      </c>
      <c r="R708" s="263">
        <f>'Reporte Septiembre 2026'!R807</f>
        <v>0</v>
      </c>
      <c r="S708" s="263">
        <f>'Reporte Septiembre 2026'!S807</f>
        <v>0</v>
      </c>
      <c r="T708" s="268">
        <f>'Reporte Septiembre 2026'!T807</f>
        <v>0</v>
      </c>
      <c r="U708" s="263">
        <f>'Reporte Septiembre 2026'!U807</f>
        <v>0</v>
      </c>
      <c r="V708" s="263">
        <f>'Reporte Septiembre 2026'!V807</f>
        <v>0</v>
      </c>
      <c r="W708" s="263">
        <f>'Reporte Septiembre 2026'!W807</f>
        <v>0</v>
      </c>
      <c r="X708" s="263">
        <f>'Reporte Septiembre 2026'!X807</f>
        <v>0</v>
      </c>
      <c r="Y708" s="263">
        <f>'Reporte Septiembre 2026'!Y807</f>
        <v>0</v>
      </c>
      <c r="Z708" s="263">
        <f>'Reporte Septiembre 2026'!Z807</f>
        <v>0</v>
      </c>
      <c r="AA708" s="263">
        <f>'Reporte Septiembre 2026'!AA807</f>
        <v>0</v>
      </c>
      <c r="AB708" s="263">
        <f>'Reporte Septiembre 2026'!AB807</f>
        <v>0</v>
      </c>
      <c r="AC708" s="263">
        <f>'Reporte Septiembre 2026'!AC807</f>
        <v>0</v>
      </c>
      <c r="AD708" s="263">
        <f>'Reporte Septiembre 2026'!AD807</f>
        <v>0</v>
      </c>
      <c r="AE708" s="263">
        <f>'Reporte Septiembre 2026'!AE807</f>
        <v>0</v>
      </c>
      <c r="AF708" s="263">
        <f>'Reporte Septiembre 2026'!AF807</f>
        <v>0</v>
      </c>
      <c r="AG708" s="263">
        <f>'Reporte Septiembre 2026'!AG807</f>
        <v>0</v>
      </c>
      <c r="AH708" s="263">
        <f>'Reporte Septiembre 2026'!AH807</f>
        <v>0</v>
      </c>
      <c r="AI708" s="263">
        <f>'Reporte Septiembre 2026'!AI807</f>
        <v>0</v>
      </c>
      <c r="AJ708" s="263">
        <f>'Reporte Septiembre 2026'!AJ807</f>
        <v>0</v>
      </c>
      <c r="AK708" s="263">
        <f>'Reporte Septiembre 2026'!AK807</f>
        <v>0</v>
      </c>
      <c r="AL708" s="263">
        <f>'Reporte Septiembre 2026'!AL807</f>
        <v>0</v>
      </c>
    </row>
    <row r="709" spans="1:38" ht="12.75" customHeight="1" x14ac:dyDescent="0.25">
      <c r="A709" s="263">
        <f>'Reporte Septiembre 2026'!A808</f>
        <v>0</v>
      </c>
      <c r="B709" s="263">
        <f>'Reporte Septiembre 2026'!B808</f>
        <v>0</v>
      </c>
      <c r="C709" s="263">
        <f>'Reporte Septiembre 2026'!C808</f>
        <v>0</v>
      </c>
      <c r="D709" s="263">
        <f>'Reporte Septiembre 2026'!D808</f>
        <v>0</v>
      </c>
      <c r="E709" s="263">
        <f>'Reporte Septiembre 2026'!E808</f>
        <v>0</v>
      </c>
      <c r="F709" s="263">
        <f>'Reporte Septiembre 2026'!F808</f>
        <v>0</v>
      </c>
      <c r="G709" s="263">
        <f>'Reporte Septiembre 2026'!G808</f>
        <v>0</v>
      </c>
      <c r="H709" s="263">
        <f>'Reporte Septiembre 2026'!H808</f>
        <v>0</v>
      </c>
      <c r="I709" s="263">
        <f>'Reporte Septiembre 2026'!I808</f>
        <v>0</v>
      </c>
      <c r="J709" s="263">
        <f>'Reporte Septiembre 2026'!J808</f>
        <v>0</v>
      </c>
      <c r="K709" s="263">
        <f>'Reporte Septiembre 2026'!K808</f>
        <v>0</v>
      </c>
      <c r="L709" s="263">
        <f>'Reporte Septiembre 2026'!L808</f>
        <v>0</v>
      </c>
      <c r="M709" s="263">
        <f>'Reporte Septiembre 2026'!M808</f>
        <v>0</v>
      </c>
      <c r="N709" s="263">
        <f>'Reporte Septiembre 2026'!N808</f>
        <v>0</v>
      </c>
      <c r="O709" s="264">
        <f>'Reporte Septiembre 2026'!O808</f>
        <v>0</v>
      </c>
      <c r="P709" s="263">
        <f>'Reporte Septiembre 2026'!P808</f>
        <v>0</v>
      </c>
      <c r="Q709" s="263">
        <f>'Reporte Septiembre 2026'!Q808</f>
        <v>0</v>
      </c>
      <c r="R709" s="263">
        <f>'Reporte Septiembre 2026'!R808</f>
        <v>0</v>
      </c>
      <c r="S709" s="263">
        <f>'Reporte Septiembre 2026'!S808</f>
        <v>0</v>
      </c>
      <c r="T709" s="268">
        <f>'Reporte Septiembre 2026'!T808</f>
        <v>0</v>
      </c>
      <c r="U709" s="263">
        <f>'Reporte Septiembre 2026'!U808</f>
        <v>0</v>
      </c>
      <c r="V709" s="263">
        <f>'Reporte Septiembre 2026'!V808</f>
        <v>0</v>
      </c>
      <c r="W709" s="263">
        <f>'Reporte Septiembre 2026'!W808</f>
        <v>0</v>
      </c>
      <c r="X709" s="263">
        <f>'Reporte Septiembre 2026'!X808</f>
        <v>0</v>
      </c>
      <c r="Y709" s="263">
        <f>'Reporte Septiembre 2026'!Y808</f>
        <v>0</v>
      </c>
      <c r="Z709" s="263">
        <f>'Reporte Septiembre 2026'!Z808</f>
        <v>0</v>
      </c>
      <c r="AA709" s="263">
        <f>'Reporte Septiembre 2026'!AA808</f>
        <v>0</v>
      </c>
      <c r="AB709" s="263">
        <f>'Reporte Septiembre 2026'!AB808</f>
        <v>0</v>
      </c>
      <c r="AC709" s="263">
        <f>'Reporte Septiembre 2026'!AC808</f>
        <v>0</v>
      </c>
      <c r="AD709" s="263">
        <f>'Reporte Septiembre 2026'!AD808</f>
        <v>0</v>
      </c>
      <c r="AE709" s="263">
        <f>'Reporte Septiembre 2026'!AE808</f>
        <v>0</v>
      </c>
      <c r="AF709" s="263">
        <f>'Reporte Septiembre 2026'!AF808</f>
        <v>0</v>
      </c>
      <c r="AG709" s="263">
        <f>'Reporte Septiembre 2026'!AG808</f>
        <v>0</v>
      </c>
      <c r="AH709" s="263">
        <f>'Reporte Septiembre 2026'!AH808</f>
        <v>0</v>
      </c>
      <c r="AI709" s="263">
        <f>'Reporte Septiembre 2026'!AI808</f>
        <v>0</v>
      </c>
      <c r="AJ709" s="263">
        <f>'Reporte Septiembre 2026'!AJ808</f>
        <v>0</v>
      </c>
      <c r="AK709" s="263">
        <f>'Reporte Septiembre 2026'!AK808</f>
        <v>0</v>
      </c>
      <c r="AL709" s="263">
        <f>'Reporte Septiembre 2026'!AL808</f>
        <v>0</v>
      </c>
    </row>
    <row r="710" spans="1:38" ht="12.75" customHeight="1" x14ac:dyDescent="0.25">
      <c r="A710" s="263">
        <f>'Reporte Septiembre 2026'!A809</f>
        <v>0</v>
      </c>
      <c r="B710" s="263">
        <f>'Reporte Septiembre 2026'!B809</f>
        <v>0</v>
      </c>
      <c r="C710" s="263">
        <f>'Reporte Septiembre 2026'!C809</f>
        <v>0</v>
      </c>
      <c r="D710" s="263">
        <f>'Reporte Septiembre 2026'!D809</f>
        <v>0</v>
      </c>
      <c r="E710" s="263">
        <f>'Reporte Septiembre 2026'!E809</f>
        <v>0</v>
      </c>
      <c r="F710" s="263">
        <f>'Reporte Septiembre 2026'!F809</f>
        <v>0</v>
      </c>
      <c r="G710" s="263">
        <f>'Reporte Septiembre 2026'!G809</f>
        <v>0</v>
      </c>
      <c r="H710" s="263">
        <f>'Reporte Septiembre 2026'!H809</f>
        <v>0</v>
      </c>
      <c r="I710" s="263">
        <f>'Reporte Septiembre 2026'!I809</f>
        <v>0</v>
      </c>
      <c r="J710" s="263">
        <f>'Reporte Septiembre 2026'!J809</f>
        <v>0</v>
      </c>
      <c r="K710" s="263">
        <f>'Reporte Septiembre 2026'!K809</f>
        <v>0</v>
      </c>
      <c r="L710" s="263">
        <f>'Reporte Septiembre 2026'!L809</f>
        <v>0</v>
      </c>
      <c r="M710" s="263">
        <f>'Reporte Septiembre 2026'!M809</f>
        <v>0</v>
      </c>
      <c r="N710" s="263">
        <f>'Reporte Septiembre 2026'!N809</f>
        <v>0</v>
      </c>
      <c r="O710" s="264">
        <f>'Reporte Septiembre 2026'!O809</f>
        <v>0</v>
      </c>
      <c r="P710" s="263">
        <f>'Reporte Septiembre 2026'!P809</f>
        <v>0</v>
      </c>
      <c r="Q710" s="263">
        <f>'Reporte Septiembre 2026'!Q809</f>
        <v>0</v>
      </c>
      <c r="R710" s="263">
        <f>'Reporte Septiembre 2026'!R809</f>
        <v>0</v>
      </c>
      <c r="S710" s="263">
        <f>'Reporte Septiembre 2026'!S809</f>
        <v>0</v>
      </c>
      <c r="T710" s="268">
        <f>'Reporte Septiembre 2026'!T809</f>
        <v>0</v>
      </c>
      <c r="U710" s="263">
        <f>'Reporte Septiembre 2026'!U809</f>
        <v>0</v>
      </c>
      <c r="V710" s="263">
        <f>'Reporte Septiembre 2026'!V809</f>
        <v>0</v>
      </c>
      <c r="W710" s="263">
        <f>'Reporte Septiembre 2026'!W809</f>
        <v>0</v>
      </c>
      <c r="X710" s="263">
        <f>'Reporte Septiembre 2026'!X809</f>
        <v>0</v>
      </c>
      <c r="Y710" s="263">
        <f>'Reporte Septiembre 2026'!Y809</f>
        <v>0</v>
      </c>
      <c r="Z710" s="263">
        <f>'Reporte Septiembre 2026'!Z809</f>
        <v>0</v>
      </c>
      <c r="AA710" s="263">
        <f>'Reporte Septiembre 2026'!AA809</f>
        <v>0</v>
      </c>
      <c r="AB710" s="263">
        <f>'Reporte Septiembre 2026'!AB809</f>
        <v>0</v>
      </c>
      <c r="AC710" s="263">
        <f>'Reporte Septiembre 2026'!AC809</f>
        <v>0</v>
      </c>
      <c r="AD710" s="263">
        <f>'Reporte Septiembre 2026'!AD809</f>
        <v>0</v>
      </c>
      <c r="AE710" s="263">
        <f>'Reporte Septiembre 2026'!AE809</f>
        <v>0</v>
      </c>
      <c r="AF710" s="263">
        <f>'Reporte Septiembre 2026'!AF809</f>
        <v>0</v>
      </c>
      <c r="AG710" s="263">
        <f>'Reporte Septiembre 2026'!AG809</f>
        <v>0</v>
      </c>
      <c r="AH710" s="263">
        <f>'Reporte Septiembre 2026'!AH809</f>
        <v>0</v>
      </c>
      <c r="AI710" s="263">
        <f>'Reporte Septiembre 2026'!AI809</f>
        <v>0</v>
      </c>
      <c r="AJ710" s="263">
        <f>'Reporte Septiembre 2026'!AJ809</f>
        <v>0</v>
      </c>
      <c r="AK710" s="263">
        <f>'Reporte Septiembre 2026'!AK809</f>
        <v>0</v>
      </c>
      <c r="AL710" s="263">
        <f>'Reporte Septiembre 2026'!AL809</f>
        <v>0</v>
      </c>
    </row>
    <row r="711" spans="1:38" ht="12.75" customHeight="1" x14ac:dyDescent="0.25">
      <c r="A711" s="263">
        <f>'Reporte Septiembre 2026'!A810</f>
        <v>0</v>
      </c>
      <c r="B711" s="263">
        <f>'Reporte Septiembre 2026'!B810</f>
        <v>0</v>
      </c>
      <c r="C711" s="263">
        <f>'Reporte Septiembre 2026'!C810</f>
        <v>0</v>
      </c>
      <c r="D711" s="263">
        <f>'Reporte Septiembre 2026'!D810</f>
        <v>0</v>
      </c>
      <c r="E711" s="263">
        <f>'Reporte Septiembre 2026'!E810</f>
        <v>0</v>
      </c>
      <c r="F711" s="263">
        <f>'Reporte Septiembre 2026'!F810</f>
        <v>0</v>
      </c>
      <c r="G711" s="263">
        <f>'Reporte Septiembre 2026'!G810</f>
        <v>0</v>
      </c>
      <c r="H711" s="263">
        <f>'Reporte Septiembre 2026'!H810</f>
        <v>0</v>
      </c>
      <c r="I711" s="263">
        <f>'Reporte Septiembre 2026'!I810</f>
        <v>0</v>
      </c>
      <c r="J711" s="263">
        <f>'Reporte Septiembre 2026'!J810</f>
        <v>0</v>
      </c>
      <c r="K711" s="263">
        <f>'Reporte Septiembre 2026'!K810</f>
        <v>0</v>
      </c>
      <c r="L711" s="263">
        <f>'Reporte Septiembre 2026'!L810</f>
        <v>0</v>
      </c>
      <c r="M711" s="263">
        <f>'Reporte Septiembre 2026'!M810</f>
        <v>0</v>
      </c>
      <c r="N711" s="263">
        <f>'Reporte Septiembre 2026'!N810</f>
        <v>0</v>
      </c>
      <c r="O711" s="264">
        <f>'Reporte Septiembre 2026'!O810</f>
        <v>0</v>
      </c>
      <c r="P711" s="263">
        <f>'Reporte Septiembre 2026'!P810</f>
        <v>0</v>
      </c>
      <c r="Q711" s="263">
        <f>'Reporte Septiembre 2026'!Q810</f>
        <v>0</v>
      </c>
      <c r="R711" s="263">
        <f>'Reporte Septiembre 2026'!R810</f>
        <v>0</v>
      </c>
      <c r="S711" s="263">
        <f>'Reporte Septiembre 2026'!S810</f>
        <v>0</v>
      </c>
      <c r="T711" s="268">
        <f>'Reporte Septiembre 2026'!T810</f>
        <v>0</v>
      </c>
      <c r="U711" s="263">
        <f>'Reporte Septiembre 2026'!U810</f>
        <v>0</v>
      </c>
      <c r="V711" s="263">
        <f>'Reporte Septiembre 2026'!V810</f>
        <v>0</v>
      </c>
      <c r="W711" s="263">
        <f>'Reporte Septiembre 2026'!W810</f>
        <v>0</v>
      </c>
      <c r="X711" s="263">
        <f>'Reporte Septiembre 2026'!X810</f>
        <v>0</v>
      </c>
      <c r="Y711" s="263">
        <f>'Reporte Septiembre 2026'!Y810</f>
        <v>0</v>
      </c>
      <c r="Z711" s="263">
        <f>'Reporte Septiembre 2026'!Z810</f>
        <v>0</v>
      </c>
      <c r="AA711" s="263">
        <f>'Reporte Septiembre 2026'!AA810</f>
        <v>0</v>
      </c>
      <c r="AB711" s="263">
        <f>'Reporte Septiembre 2026'!AB810</f>
        <v>0</v>
      </c>
      <c r="AC711" s="263">
        <f>'Reporte Septiembre 2026'!AC810</f>
        <v>0</v>
      </c>
      <c r="AD711" s="263">
        <f>'Reporte Septiembre 2026'!AD810</f>
        <v>0</v>
      </c>
      <c r="AE711" s="263">
        <f>'Reporte Septiembre 2026'!AE810</f>
        <v>0</v>
      </c>
      <c r="AF711" s="263">
        <f>'Reporte Septiembre 2026'!AF810</f>
        <v>0</v>
      </c>
      <c r="AG711" s="263">
        <f>'Reporte Septiembre 2026'!AG810</f>
        <v>0</v>
      </c>
      <c r="AH711" s="263">
        <f>'Reporte Septiembre 2026'!AH810</f>
        <v>0</v>
      </c>
      <c r="AI711" s="263">
        <f>'Reporte Septiembre 2026'!AI810</f>
        <v>0</v>
      </c>
      <c r="AJ711" s="263">
        <f>'Reporte Septiembre 2026'!AJ810</f>
        <v>0</v>
      </c>
      <c r="AK711" s="263">
        <f>'Reporte Septiembre 2026'!AK810</f>
        <v>0</v>
      </c>
      <c r="AL711" s="263">
        <f>'Reporte Septiembre 2026'!AL810</f>
        <v>0</v>
      </c>
    </row>
    <row r="712" spans="1:38" ht="12.75" customHeight="1" x14ac:dyDescent="0.25">
      <c r="A712" s="263">
        <f>'Reporte Septiembre 2026'!A811</f>
        <v>0</v>
      </c>
      <c r="B712" s="263">
        <f>'Reporte Septiembre 2026'!B811</f>
        <v>0</v>
      </c>
      <c r="C712" s="263">
        <f>'Reporte Septiembre 2026'!C811</f>
        <v>0</v>
      </c>
      <c r="D712" s="263">
        <f>'Reporte Septiembre 2026'!D811</f>
        <v>0</v>
      </c>
      <c r="E712" s="263">
        <f>'Reporte Septiembre 2026'!E811</f>
        <v>0</v>
      </c>
      <c r="F712" s="263">
        <f>'Reporte Septiembre 2026'!F811</f>
        <v>0</v>
      </c>
      <c r="G712" s="263">
        <f>'Reporte Septiembre 2026'!G811</f>
        <v>0</v>
      </c>
      <c r="H712" s="263">
        <f>'Reporte Septiembre 2026'!H811</f>
        <v>0</v>
      </c>
      <c r="I712" s="263">
        <f>'Reporte Septiembre 2026'!I811</f>
        <v>0</v>
      </c>
      <c r="J712" s="263">
        <f>'Reporte Septiembre 2026'!J811</f>
        <v>0</v>
      </c>
      <c r="K712" s="263">
        <f>'Reporte Septiembre 2026'!K811</f>
        <v>0</v>
      </c>
      <c r="L712" s="263">
        <f>'Reporte Septiembre 2026'!L811</f>
        <v>0</v>
      </c>
      <c r="M712" s="263">
        <f>'Reporte Septiembre 2026'!M811</f>
        <v>0</v>
      </c>
      <c r="N712" s="263">
        <f>'Reporte Septiembre 2026'!N811</f>
        <v>0</v>
      </c>
      <c r="O712" s="264">
        <f>'Reporte Septiembre 2026'!O811</f>
        <v>0</v>
      </c>
      <c r="P712" s="263">
        <f>'Reporte Septiembre 2026'!P811</f>
        <v>0</v>
      </c>
      <c r="Q712" s="263">
        <f>'Reporte Septiembre 2026'!Q811</f>
        <v>0</v>
      </c>
      <c r="R712" s="263">
        <f>'Reporte Septiembre 2026'!R811</f>
        <v>0</v>
      </c>
      <c r="S712" s="263">
        <f>'Reporte Septiembre 2026'!S811</f>
        <v>0</v>
      </c>
      <c r="T712" s="268">
        <f>'Reporte Septiembre 2026'!T811</f>
        <v>0</v>
      </c>
      <c r="U712" s="263">
        <f>'Reporte Septiembre 2026'!U811</f>
        <v>0</v>
      </c>
      <c r="V712" s="263">
        <f>'Reporte Septiembre 2026'!V811</f>
        <v>0</v>
      </c>
      <c r="W712" s="263">
        <f>'Reporte Septiembre 2026'!W811</f>
        <v>0</v>
      </c>
      <c r="X712" s="263">
        <f>'Reporte Septiembre 2026'!X811</f>
        <v>0</v>
      </c>
      <c r="Y712" s="263">
        <f>'Reporte Septiembre 2026'!Y811</f>
        <v>0</v>
      </c>
      <c r="Z712" s="263">
        <f>'Reporte Septiembre 2026'!Z811</f>
        <v>0</v>
      </c>
      <c r="AA712" s="263">
        <f>'Reporte Septiembre 2026'!AA811</f>
        <v>0</v>
      </c>
      <c r="AB712" s="263">
        <f>'Reporte Septiembre 2026'!AB811</f>
        <v>0</v>
      </c>
      <c r="AC712" s="263">
        <f>'Reporte Septiembre 2026'!AC811</f>
        <v>0</v>
      </c>
      <c r="AD712" s="263">
        <f>'Reporte Septiembre 2026'!AD811</f>
        <v>0</v>
      </c>
      <c r="AE712" s="263">
        <f>'Reporte Septiembre 2026'!AE811</f>
        <v>0</v>
      </c>
      <c r="AF712" s="263">
        <f>'Reporte Septiembre 2026'!AF811</f>
        <v>0</v>
      </c>
      <c r="AG712" s="263">
        <f>'Reporte Septiembre 2026'!AG811</f>
        <v>0</v>
      </c>
      <c r="AH712" s="263">
        <f>'Reporte Septiembre 2026'!AH811</f>
        <v>0</v>
      </c>
      <c r="AI712" s="263">
        <f>'Reporte Septiembre 2026'!AI811</f>
        <v>0</v>
      </c>
      <c r="AJ712" s="263">
        <f>'Reporte Septiembre 2026'!AJ811</f>
        <v>0</v>
      </c>
      <c r="AK712" s="263">
        <f>'Reporte Septiembre 2026'!AK811</f>
        <v>0</v>
      </c>
      <c r="AL712" s="263">
        <f>'Reporte Septiembre 2026'!AL811</f>
        <v>0</v>
      </c>
    </row>
    <row r="713" spans="1:38" ht="12.75" customHeight="1" x14ac:dyDescent="0.25">
      <c r="A713" s="263">
        <f>'Reporte Septiembre 2026'!A812</f>
        <v>0</v>
      </c>
      <c r="B713" s="263">
        <f>'Reporte Septiembre 2026'!B812</f>
        <v>0</v>
      </c>
      <c r="C713" s="263">
        <f>'Reporte Septiembre 2026'!C812</f>
        <v>0</v>
      </c>
      <c r="D713" s="263">
        <f>'Reporte Septiembre 2026'!D812</f>
        <v>0</v>
      </c>
      <c r="E713" s="263">
        <f>'Reporte Septiembre 2026'!E812</f>
        <v>0</v>
      </c>
      <c r="F713" s="263">
        <f>'Reporte Septiembre 2026'!F812</f>
        <v>0</v>
      </c>
      <c r="G713" s="263">
        <f>'Reporte Septiembre 2026'!G812</f>
        <v>0</v>
      </c>
      <c r="H713" s="263">
        <f>'Reporte Septiembre 2026'!H812</f>
        <v>0</v>
      </c>
      <c r="I713" s="263">
        <f>'Reporte Septiembre 2026'!I812</f>
        <v>0</v>
      </c>
      <c r="J713" s="263">
        <f>'Reporte Septiembre 2026'!J812</f>
        <v>0</v>
      </c>
      <c r="K713" s="263">
        <f>'Reporte Septiembre 2026'!K812</f>
        <v>0</v>
      </c>
      <c r="L713" s="263">
        <f>'Reporte Septiembre 2026'!L812</f>
        <v>0</v>
      </c>
      <c r="M713" s="263">
        <f>'Reporte Septiembre 2026'!M812</f>
        <v>0</v>
      </c>
      <c r="N713" s="263">
        <f>'Reporte Septiembre 2026'!N812</f>
        <v>0</v>
      </c>
      <c r="O713" s="264">
        <f>'Reporte Septiembre 2026'!O812</f>
        <v>0</v>
      </c>
      <c r="P713" s="263">
        <f>'Reporte Septiembre 2026'!P812</f>
        <v>0</v>
      </c>
      <c r="Q713" s="263">
        <f>'Reporte Septiembre 2026'!Q812</f>
        <v>0</v>
      </c>
      <c r="R713" s="263">
        <f>'Reporte Septiembre 2026'!R812</f>
        <v>0</v>
      </c>
      <c r="S713" s="263">
        <f>'Reporte Septiembre 2026'!S812</f>
        <v>0</v>
      </c>
      <c r="T713" s="268">
        <f>'Reporte Septiembre 2026'!T812</f>
        <v>0</v>
      </c>
      <c r="U713" s="263">
        <f>'Reporte Septiembre 2026'!U812</f>
        <v>0</v>
      </c>
      <c r="V713" s="263">
        <f>'Reporte Septiembre 2026'!V812</f>
        <v>0</v>
      </c>
      <c r="W713" s="263">
        <f>'Reporte Septiembre 2026'!W812</f>
        <v>0</v>
      </c>
      <c r="X713" s="263">
        <f>'Reporte Septiembre 2026'!X812</f>
        <v>0</v>
      </c>
      <c r="Y713" s="263">
        <f>'Reporte Septiembre 2026'!Y812</f>
        <v>0</v>
      </c>
      <c r="Z713" s="263">
        <f>'Reporte Septiembre 2026'!Z812</f>
        <v>0</v>
      </c>
      <c r="AA713" s="263">
        <f>'Reporte Septiembre 2026'!AA812</f>
        <v>0</v>
      </c>
      <c r="AB713" s="263">
        <f>'Reporte Septiembre 2026'!AB812</f>
        <v>0</v>
      </c>
      <c r="AC713" s="263">
        <f>'Reporte Septiembre 2026'!AC812</f>
        <v>0</v>
      </c>
      <c r="AD713" s="263">
        <f>'Reporte Septiembre 2026'!AD812</f>
        <v>0</v>
      </c>
      <c r="AE713" s="263">
        <f>'Reporte Septiembre 2026'!AE812</f>
        <v>0</v>
      </c>
      <c r="AF713" s="263">
        <f>'Reporte Septiembre 2026'!AF812</f>
        <v>0</v>
      </c>
      <c r="AG713" s="263">
        <f>'Reporte Septiembre 2026'!AG812</f>
        <v>0</v>
      </c>
      <c r="AH713" s="263">
        <f>'Reporte Septiembre 2026'!AH812</f>
        <v>0</v>
      </c>
      <c r="AI713" s="263">
        <f>'Reporte Septiembre 2026'!AI812</f>
        <v>0</v>
      </c>
      <c r="AJ713" s="263">
        <f>'Reporte Septiembre 2026'!AJ812</f>
        <v>0</v>
      </c>
      <c r="AK713" s="263">
        <f>'Reporte Septiembre 2026'!AK812</f>
        <v>0</v>
      </c>
      <c r="AL713" s="263">
        <f>'Reporte Septiembre 2026'!AL812</f>
        <v>0</v>
      </c>
    </row>
    <row r="714" spans="1:38" ht="12.75" customHeight="1" x14ac:dyDescent="0.25">
      <c r="A714" s="263">
        <f>'Reporte Septiembre 2026'!A813</f>
        <v>0</v>
      </c>
      <c r="B714" s="263">
        <f>'Reporte Septiembre 2026'!B813</f>
        <v>0</v>
      </c>
      <c r="C714" s="263">
        <f>'Reporte Septiembre 2026'!C813</f>
        <v>0</v>
      </c>
      <c r="D714" s="263">
        <f>'Reporte Septiembre 2026'!D813</f>
        <v>0</v>
      </c>
      <c r="E714" s="263">
        <f>'Reporte Septiembre 2026'!E813</f>
        <v>0</v>
      </c>
      <c r="F714" s="263">
        <f>'Reporte Septiembre 2026'!F813</f>
        <v>0</v>
      </c>
      <c r="G714" s="263">
        <f>'Reporte Septiembre 2026'!G813</f>
        <v>0</v>
      </c>
      <c r="H714" s="263">
        <f>'Reporte Septiembre 2026'!H813</f>
        <v>0</v>
      </c>
      <c r="I714" s="263">
        <f>'Reporte Septiembre 2026'!I813</f>
        <v>0</v>
      </c>
      <c r="J714" s="263">
        <f>'Reporte Septiembre 2026'!J813</f>
        <v>0</v>
      </c>
      <c r="K714" s="263">
        <f>'Reporte Septiembre 2026'!K813</f>
        <v>0</v>
      </c>
      <c r="L714" s="263">
        <f>'Reporte Septiembre 2026'!L813</f>
        <v>0</v>
      </c>
      <c r="M714" s="263">
        <f>'Reporte Septiembre 2026'!M813</f>
        <v>0</v>
      </c>
      <c r="N714" s="263">
        <f>'Reporte Septiembre 2026'!N813</f>
        <v>0</v>
      </c>
      <c r="O714" s="264">
        <f>'Reporte Septiembre 2026'!O813</f>
        <v>0</v>
      </c>
      <c r="P714" s="263">
        <f>'Reporte Septiembre 2026'!P813</f>
        <v>0</v>
      </c>
      <c r="Q714" s="263">
        <f>'Reporte Septiembre 2026'!Q813</f>
        <v>0</v>
      </c>
      <c r="R714" s="263">
        <f>'Reporte Septiembre 2026'!R813</f>
        <v>0</v>
      </c>
      <c r="S714" s="263">
        <f>'Reporte Septiembre 2026'!S813</f>
        <v>0</v>
      </c>
      <c r="T714" s="268">
        <f>'Reporte Septiembre 2026'!T813</f>
        <v>0</v>
      </c>
      <c r="U714" s="263">
        <f>'Reporte Septiembre 2026'!U813</f>
        <v>0</v>
      </c>
      <c r="V714" s="263">
        <f>'Reporte Septiembre 2026'!V813</f>
        <v>0</v>
      </c>
      <c r="W714" s="263">
        <f>'Reporte Septiembre 2026'!W813</f>
        <v>0</v>
      </c>
      <c r="X714" s="263">
        <f>'Reporte Septiembre 2026'!X813</f>
        <v>0</v>
      </c>
      <c r="Y714" s="263">
        <f>'Reporte Septiembre 2026'!Y813</f>
        <v>0</v>
      </c>
      <c r="Z714" s="263">
        <f>'Reporte Septiembre 2026'!Z813</f>
        <v>0</v>
      </c>
      <c r="AA714" s="263">
        <f>'Reporte Septiembre 2026'!AA813</f>
        <v>0</v>
      </c>
      <c r="AB714" s="263">
        <f>'Reporte Septiembre 2026'!AB813</f>
        <v>0</v>
      </c>
      <c r="AC714" s="263">
        <f>'Reporte Septiembre 2026'!AC813</f>
        <v>0</v>
      </c>
      <c r="AD714" s="263">
        <f>'Reporte Septiembre 2026'!AD813</f>
        <v>0</v>
      </c>
      <c r="AE714" s="263">
        <f>'Reporte Septiembre 2026'!AE813</f>
        <v>0</v>
      </c>
      <c r="AF714" s="263">
        <f>'Reporte Septiembre 2026'!AF813</f>
        <v>0</v>
      </c>
      <c r="AG714" s="263">
        <f>'Reporte Septiembre 2026'!AG813</f>
        <v>0</v>
      </c>
      <c r="AH714" s="263">
        <f>'Reporte Septiembre 2026'!AH813</f>
        <v>0</v>
      </c>
      <c r="AI714" s="263">
        <f>'Reporte Septiembre 2026'!AI813</f>
        <v>0</v>
      </c>
      <c r="AJ714" s="263">
        <f>'Reporte Septiembre 2026'!AJ813</f>
        <v>0</v>
      </c>
      <c r="AK714" s="263">
        <f>'Reporte Septiembre 2026'!AK813</f>
        <v>0</v>
      </c>
      <c r="AL714" s="263">
        <f>'Reporte Septiembre 2026'!AL813</f>
        <v>0</v>
      </c>
    </row>
    <row r="715" spans="1:38" ht="12.75" customHeight="1" x14ac:dyDescent="0.25">
      <c r="A715" s="263">
        <f>'Reporte Septiembre 2026'!A814</f>
        <v>0</v>
      </c>
      <c r="B715" s="263">
        <f>'Reporte Septiembre 2026'!B814</f>
        <v>0</v>
      </c>
      <c r="C715" s="263">
        <f>'Reporte Septiembre 2026'!C814</f>
        <v>0</v>
      </c>
      <c r="D715" s="263">
        <f>'Reporte Septiembre 2026'!D814</f>
        <v>0</v>
      </c>
      <c r="E715" s="263">
        <f>'Reporte Septiembre 2026'!E814</f>
        <v>0</v>
      </c>
      <c r="F715" s="263">
        <f>'Reporte Septiembre 2026'!F814</f>
        <v>0</v>
      </c>
      <c r="G715" s="263">
        <f>'Reporte Septiembre 2026'!G814</f>
        <v>0</v>
      </c>
      <c r="H715" s="263">
        <f>'Reporte Septiembre 2026'!H814</f>
        <v>0</v>
      </c>
      <c r="I715" s="263">
        <f>'Reporte Septiembre 2026'!I814</f>
        <v>0</v>
      </c>
      <c r="J715" s="263">
        <f>'Reporte Septiembre 2026'!J814</f>
        <v>0</v>
      </c>
      <c r="K715" s="263">
        <f>'Reporte Septiembre 2026'!K814</f>
        <v>0</v>
      </c>
      <c r="L715" s="263">
        <f>'Reporte Septiembre 2026'!L814</f>
        <v>0</v>
      </c>
      <c r="M715" s="263">
        <f>'Reporte Septiembre 2026'!M814</f>
        <v>0</v>
      </c>
      <c r="N715" s="263">
        <f>'Reporte Septiembre 2026'!N814</f>
        <v>0</v>
      </c>
      <c r="O715" s="264">
        <f>'Reporte Septiembre 2026'!O814</f>
        <v>0</v>
      </c>
      <c r="P715" s="263">
        <f>'Reporte Septiembre 2026'!P814</f>
        <v>0</v>
      </c>
      <c r="Q715" s="263">
        <f>'Reporte Septiembre 2026'!Q814</f>
        <v>0</v>
      </c>
      <c r="R715" s="263">
        <f>'Reporte Septiembre 2026'!R814</f>
        <v>0</v>
      </c>
      <c r="S715" s="263">
        <f>'Reporte Septiembre 2026'!S814</f>
        <v>0</v>
      </c>
      <c r="T715" s="268">
        <f>'Reporte Septiembre 2026'!T814</f>
        <v>0</v>
      </c>
      <c r="U715" s="263">
        <f>'Reporte Septiembre 2026'!U814</f>
        <v>0</v>
      </c>
      <c r="V715" s="263">
        <f>'Reporte Septiembre 2026'!V814</f>
        <v>0</v>
      </c>
      <c r="W715" s="263">
        <f>'Reporte Septiembre 2026'!W814</f>
        <v>0</v>
      </c>
      <c r="X715" s="263">
        <f>'Reporte Septiembre 2026'!X814</f>
        <v>0</v>
      </c>
      <c r="Y715" s="263">
        <f>'Reporte Septiembre 2026'!Y814</f>
        <v>0</v>
      </c>
      <c r="Z715" s="263">
        <f>'Reporte Septiembre 2026'!Z814</f>
        <v>0</v>
      </c>
      <c r="AA715" s="263">
        <f>'Reporte Septiembre 2026'!AA814</f>
        <v>0</v>
      </c>
      <c r="AB715" s="263">
        <f>'Reporte Septiembre 2026'!AB814</f>
        <v>0</v>
      </c>
      <c r="AC715" s="263">
        <f>'Reporte Septiembre 2026'!AC814</f>
        <v>0</v>
      </c>
      <c r="AD715" s="263">
        <f>'Reporte Septiembre 2026'!AD814</f>
        <v>0</v>
      </c>
      <c r="AE715" s="263">
        <f>'Reporte Septiembre 2026'!AE814</f>
        <v>0</v>
      </c>
      <c r="AF715" s="263">
        <f>'Reporte Septiembre 2026'!AF814</f>
        <v>0</v>
      </c>
      <c r="AG715" s="263">
        <f>'Reporte Septiembre 2026'!AG814</f>
        <v>0</v>
      </c>
      <c r="AH715" s="263">
        <f>'Reporte Septiembre 2026'!AH814</f>
        <v>0</v>
      </c>
      <c r="AI715" s="263">
        <f>'Reporte Septiembre 2026'!AI814</f>
        <v>0</v>
      </c>
      <c r="AJ715" s="263">
        <f>'Reporte Septiembre 2026'!AJ814</f>
        <v>0</v>
      </c>
      <c r="AK715" s="263">
        <f>'Reporte Septiembre 2026'!AK814</f>
        <v>0</v>
      </c>
      <c r="AL715" s="263">
        <f>'Reporte Septiembre 2026'!AL814</f>
        <v>0</v>
      </c>
    </row>
    <row r="716" spans="1:38" ht="12.75" customHeight="1" x14ac:dyDescent="0.25">
      <c r="A716" s="263">
        <f>'Reporte Septiembre 2026'!A815</f>
        <v>0</v>
      </c>
      <c r="B716" s="263">
        <f>'Reporte Septiembre 2026'!B815</f>
        <v>0</v>
      </c>
      <c r="C716" s="263">
        <f>'Reporte Septiembre 2026'!C815</f>
        <v>0</v>
      </c>
      <c r="D716" s="263">
        <f>'Reporte Septiembre 2026'!D815</f>
        <v>0</v>
      </c>
      <c r="E716" s="263">
        <f>'Reporte Septiembre 2026'!E815</f>
        <v>0</v>
      </c>
      <c r="F716" s="263">
        <f>'Reporte Septiembre 2026'!F815</f>
        <v>0</v>
      </c>
      <c r="G716" s="263">
        <f>'Reporte Septiembre 2026'!G815</f>
        <v>0</v>
      </c>
      <c r="H716" s="263">
        <f>'Reporte Septiembre 2026'!H815</f>
        <v>0</v>
      </c>
      <c r="I716" s="263">
        <f>'Reporte Septiembre 2026'!I815</f>
        <v>0</v>
      </c>
      <c r="J716" s="263">
        <f>'Reporte Septiembre 2026'!J815</f>
        <v>0</v>
      </c>
      <c r="K716" s="263">
        <f>'Reporte Septiembre 2026'!K815</f>
        <v>0</v>
      </c>
      <c r="L716" s="263">
        <f>'Reporte Septiembre 2026'!L815</f>
        <v>0</v>
      </c>
      <c r="M716" s="263">
        <f>'Reporte Septiembre 2026'!M815</f>
        <v>0</v>
      </c>
      <c r="N716" s="263">
        <f>'Reporte Septiembre 2026'!N815</f>
        <v>0</v>
      </c>
      <c r="O716" s="264">
        <f>'Reporte Septiembre 2026'!O815</f>
        <v>0</v>
      </c>
      <c r="P716" s="263">
        <f>'Reporte Septiembre 2026'!P815</f>
        <v>0</v>
      </c>
      <c r="Q716" s="263">
        <f>'Reporte Septiembre 2026'!Q815</f>
        <v>0</v>
      </c>
      <c r="R716" s="263">
        <f>'Reporte Septiembre 2026'!R815</f>
        <v>0</v>
      </c>
      <c r="S716" s="263">
        <f>'Reporte Septiembre 2026'!S815</f>
        <v>0</v>
      </c>
      <c r="T716" s="268">
        <f>'Reporte Septiembre 2026'!T815</f>
        <v>0</v>
      </c>
      <c r="U716" s="263">
        <f>'Reporte Septiembre 2026'!U815</f>
        <v>0</v>
      </c>
      <c r="V716" s="263">
        <f>'Reporte Septiembre 2026'!V815</f>
        <v>0</v>
      </c>
      <c r="W716" s="263">
        <f>'Reporte Septiembre 2026'!W815</f>
        <v>0</v>
      </c>
      <c r="X716" s="263">
        <f>'Reporte Septiembre 2026'!X815</f>
        <v>0</v>
      </c>
      <c r="Y716" s="263">
        <f>'Reporte Septiembre 2026'!Y815</f>
        <v>0</v>
      </c>
      <c r="Z716" s="263">
        <f>'Reporte Septiembre 2026'!Z815</f>
        <v>0</v>
      </c>
      <c r="AA716" s="263">
        <f>'Reporte Septiembre 2026'!AA815</f>
        <v>0</v>
      </c>
      <c r="AB716" s="263">
        <f>'Reporte Septiembre 2026'!AB815</f>
        <v>0</v>
      </c>
      <c r="AC716" s="263">
        <f>'Reporte Septiembre 2026'!AC815</f>
        <v>0</v>
      </c>
      <c r="AD716" s="263">
        <f>'Reporte Septiembre 2026'!AD815</f>
        <v>0</v>
      </c>
      <c r="AE716" s="263">
        <f>'Reporte Septiembre 2026'!AE815</f>
        <v>0</v>
      </c>
      <c r="AF716" s="263">
        <f>'Reporte Septiembre 2026'!AF815</f>
        <v>0</v>
      </c>
      <c r="AG716" s="263">
        <f>'Reporte Septiembre 2026'!AG815</f>
        <v>0</v>
      </c>
      <c r="AH716" s="263">
        <f>'Reporte Septiembre 2026'!AH815</f>
        <v>0</v>
      </c>
      <c r="AI716" s="263">
        <f>'Reporte Septiembre 2026'!AI815</f>
        <v>0</v>
      </c>
      <c r="AJ716" s="263">
        <f>'Reporte Septiembre 2026'!AJ815</f>
        <v>0</v>
      </c>
      <c r="AK716" s="263">
        <f>'Reporte Septiembre 2026'!AK815</f>
        <v>0</v>
      </c>
      <c r="AL716" s="263">
        <f>'Reporte Septiembre 2026'!AL815</f>
        <v>0</v>
      </c>
    </row>
    <row r="717" spans="1:38" ht="12.75" customHeight="1" x14ac:dyDescent="0.25">
      <c r="A717" s="263">
        <f>'Reporte Septiembre 2026'!A816</f>
        <v>0</v>
      </c>
      <c r="B717" s="263">
        <f>'Reporte Septiembre 2026'!B816</f>
        <v>0</v>
      </c>
      <c r="C717" s="263">
        <f>'Reporte Septiembre 2026'!C816</f>
        <v>0</v>
      </c>
      <c r="D717" s="263">
        <f>'Reporte Septiembre 2026'!D816</f>
        <v>0</v>
      </c>
      <c r="E717" s="263">
        <f>'Reporte Septiembre 2026'!E816</f>
        <v>0</v>
      </c>
      <c r="F717" s="263">
        <f>'Reporte Septiembre 2026'!F816</f>
        <v>0</v>
      </c>
      <c r="G717" s="263">
        <f>'Reporte Septiembre 2026'!G816</f>
        <v>0</v>
      </c>
      <c r="H717" s="263">
        <f>'Reporte Septiembre 2026'!H816</f>
        <v>0</v>
      </c>
      <c r="I717" s="263">
        <f>'Reporte Septiembre 2026'!I816</f>
        <v>0</v>
      </c>
      <c r="J717" s="263">
        <f>'Reporte Septiembre 2026'!J816</f>
        <v>0</v>
      </c>
      <c r="K717" s="263">
        <f>'Reporte Septiembre 2026'!K816</f>
        <v>0</v>
      </c>
      <c r="L717" s="263">
        <f>'Reporte Septiembre 2026'!L816</f>
        <v>0</v>
      </c>
      <c r="M717" s="263">
        <f>'Reporte Septiembre 2026'!M816</f>
        <v>0</v>
      </c>
      <c r="N717" s="263">
        <f>'Reporte Septiembre 2026'!N816</f>
        <v>0</v>
      </c>
      <c r="O717" s="264">
        <f>'Reporte Septiembre 2026'!O816</f>
        <v>0</v>
      </c>
      <c r="P717" s="263">
        <f>'Reporte Septiembre 2026'!P816</f>
        <v>0</v>
      </c>
      <c r="Q717" s="263">
        <f>'Reporte Septiembre 2026'!Q816</f>
        <v>0</v>
      </c>
      <c r="R717" s="263">
        <f>'Reporte Septiembre 2026'!R816</f>
        <v>0</v>
      </c>
      <c r="S717" s="263">
        <f>'Reporte Septiembre 2026'!S816</f>
        <v>0</v>
      </c>
      <c r="T717" s="268">
        <f>'Reporte Septiembre 2026'!T816</f>
        <v>0</v>
      </c>
      <c r="U717" s="263">
        <f>'Reporte Septiembre 2026'!U816</f>
        <v>0</v>
      </c>
      <c r="V717" s="263">
        <f>'Reporte Septiembre 2026'!V816</f>
        <v>0</v>
      </c>
      <c r="W717" s="263">
        <f>'Reporte Septiembre 2026'!W816</f>
        <v>0</v>
      </c>
      <c r="X717" s="263">
        <f>'Reporte Septiembre 2026'!X816</f>
        <v>0</v>
      </c>
      <c r="Y717" s="263">
        <f>'Reporte Septiembre 2026'!Y816</f>
        <v>0</v>
      </c>
      <c r="Z717" s="263">
        <f>'Reporte Septiembre 2026'!Z816</f>
        <v>0</v>
      </c>
      <c r="AA717" s="263">
        <f>'Reporte Septiembre 2026'!AA816</f>
        <v>0</v>
      </c>
      <c r="AB717" s="263">
        <f>'Reporte Septiembre 2026'!AB816</f>
        <v>0</v>
      </c>
      <c r="AC717" s="263">
        <f>'Reporte Septiembre 2026'!AC816</f>
        <v>0</v>
      </c>
      <c r="AD717" s="263">
        <f>'Reporte Septiembre 2026'!AD816</f>
        <v>0</v>
      </c>
      <c r="AE717" s="263">
        <f>'Reporte Septiembre 2026'!AE816</f>
        <v>0</v>
      </c>
      <c r="AF717" s="263">
        <f>'Reporte Septiembre 2026'!AF816</f>
        <v>0</v>
      </c>
      <c r="AG717" s="263">
        <f>'Reporte Septiembre 2026'!AG816</f>
        <v>0</v>
      </c>
      <c r="AH717" s="263">
        <f>'Reporte Septiembre 2026'!AH816</f>
        <v>0</v>
      </c>
      <c r="AI717" s="263">
        <f>'Reporte Septiembre 2026'!AI816</f>
        <v>0</v>
      </c>
      <c r="AJ717" s="263">
        <f>'Reporte Septiembre 2026'!AJ816</f>
        <v>0</v>
      </c>
      <c r="AK717" s="263">
        <f>'Reporte Septiembre 2026'!AK816</f>
        <v>0</v>
      </c>
      <c r="AL717" s="263">
        <f>'Reporte Septiembre 2026'!AL816</f>
        <v>0</v>
      </c>
    </row>
    <row r="718" spans="1:38" ht="12.75" customHeight="1" x14ac:dyDescent="0.25">
      <c r="A718" s="263">
        <f>'Reporte Septiembre 2026'!A817</f>
        <v>0</v>
      </c>
      <c r="B718" s="263">
        <f>'Reporte Septiembre 2026'!B817</f>
        <v>0</v>
      </c>
      <c r="C718" s="263">
        <f>'Reporte Septiembre 2026'!C817</f>
        <v>0</v>
      </c>
      <c r="D718" s="263">
        <f>'Reporte Septiembre 2026'!D817</f>
        <v>0</v>
      </c>
      <c r="E718" s="263">
        <f>'Reporte Septiembre 2026'!E817</f>
        <v>0</v>
      </c>
      <c r="F718" s="263">
        <f>'Reporte Septiembre 2026'!F817</f>
        <v>0</v>
      </c>
      <c r="G718" s="263">
        <f>'Reporte Septiembre 2026'!G817</f>
        <v>0</v>
      </c>
      <c r="H718" s="263">
        <f>'Reporte Septiembre 2026'!H817</f>
        <v>0</v>
      </c>
      <c r="I718" s="263">
        <f>'Reporte Septiembre 2026'!I817</f>
        <v>0</v>
      </c>
      <c r="J718" s="263">
        <f>'Reporte Septiembre 2026'!J817</f>
        <v>0</v>
      </c>
      <c r="K718" s="263">
        <f>'Reporte Septiembre 2026'!K817</f>
        <v>0</v>
      </c>
      <c r="L718" s="263">
        <f>'Reporte Septiembre 2026'!L817</f>
        <v>0</v>
      </c>
      <c r="M718" s="263">
        <f>'Reporte Septiembre 2026'!M817</f>
        <v>0</v>
      </c>
      <c r="N718" s="263">
        <f>'Reporte Septiembre 2026'!N817</f>
        <v>0</v>
      </c>
      <c r="O718" s="264">
        <f>'Reporte Septiembre 2026'!O817</f>
        <v>0</v>
      </c>
      <c r="P718" s="263">
        <f>'Reporte Septiembre 2026'!P817</f>
        <v>0</v>
      </c>
      <c r="Q718" s="263">
        <f>'Reporte Septiembre 2026'!Q817</f>
        <v>0</v>
      </c>
      <c r="R718" s="263">
        <f>'Reporte Septiembre 2026'!R817</f>
        <v>0</v>
      </c>
      <c r="S718" s="263">
        <f>'Reporte Septiembre 2026'!S817</f>
        <v>0</v>
      </c>
      <c r="T718" s="268">
        <f>'Reporte Septiembre 2026'!T817</f>
        <v>0</v>
      </c>
      <c r="U718" s="263">
        <f>'Reporte Septiembre 2026'!U817</f>
        <v>0</v>
      </c>
      <c r="V718" s="263">
        <f>'Reporte Septiembre 2026'!V817</f>
        <v>0</v>
      </c>
      <c r="W718" s="263">
        <f>'Reporte Septiembre 2026'!W817</f>
        <v>0</v>
      </c>
      <c r="X718" s="263">
        <f>'Reporte Septiembre 2026'!X817</f>
        <v>0</v>
      </c>
      <c r="Y718" s="263">
        <f>'Reporte Septiembre 2026'!Y817</f>
        <v>0</v>
      </c>
      <c r="Z718" s="263">
        <f>'Reporte Septiembre 2026'!Z817</f>
        <v>0</v>
      </c>
      <c r="AA718" s="263">
        <f>'Reporte Septiembre 2026'!AA817</f>
        <v>0</v>
      </c>
      <c r="AB718" s="263">
        <f>'Reporte Septiembre 2026'!AB817</f>
        <v>0</v>
      </c>
      <c r="AC718" s="263">
        <f>'Reporte Septiembre 2026'!AC817</f>
        <v>0</v>
      </c>
      <c r="AD718" s="263">
        <f>'Reporte Septiembre 2026'!AD817</f>
        <v>0</v>
      </c>
      <c r="AE718" s="263">
        <f>'Reporte Septiembre 2026'!AE817</f>
        <v>0</v>
      </c>
      <c r="AF718" s="263">
        <f>'Reporte Septiembre 2026'!AF817</f>
        <v>0</v>
      </c>
      <c r="AG718" s="263">
        <f>'Reporte Septiembre 2026'!AG817</f>
        <v>0</v>
      </c>
      <c r="AH718" s="263">
        <f>'Reporte Septiembre 2026'!AH817</f>
        <v>0</v>
      </c>
      <c r="AI718" s="263">
        <f>'Reporte Septiembre 2026'!AI817</f>
        <v>0</v>
      </c>
      <c r="AJ718" s="263">
        <f>'Reporte Septiembre 2026'!AJ817</f>
        <v>0</v>
      </c>
      <c r="AK718" s="263">
        <f>'Reporte Septiembre 2026'!AK817</f>
        <v>0</v>
      </c>
      <c r="AL718" s="263">
        <f>'Reporte Septiembre 2026'!AL817</f>
        <v>0</v>
      </c>
    </row>
    <row r="719" spans="1:38" ht="12.75" customHeight="1" x14ac:dyDescent="0.25">
      <c r="A719" s="263">
        <f>'Reporte Septiembre 2026'!A818</f>
        <v>0</v>
      </c>
      <c r="B719" s="263">
        <f>'Reporte Septiembre 2026'!B818</f>
        <v>0</v>
      </c>
      <c r="C719" s="263">
        <f>'Reporte Septiembre 2026'!C818</f>
        <v>0</v>
      </c>
      <c r="D719" s="263">
        <f>'Reporte Septiembre 2026'!D818</f>
        <v>0</v>
      </c>
      <c r="E719" s="263">
        <f>'Reporte Septiembre 2026'!E818</f>
        <v>0</v>
      </c>
      <c r="F719" s="263">
        <f>'Reporte Septiembre 2026'!F818</f>
        <v>0</v>
      </c>
      <c r="G719" s="263">
        <f>'Reporte Septiembre 2026'!G818</f>
        <v>0</v>
      </c>
      <c r="H719" s="263">
        <f>'Reporte Septiembre 2026'!H818</f>
        <v>0</v>
      </c>
      <c r="I719" s="263">
        <f>'Reporte Septiembre 2026'!I818</f>
        <v>0</v>
      </c>
      <c r="J719" s="263">
        <f>'Reporte Septiembre 2026'!J818</f>
        <v>0</v>
      </c>
      <c r="K719" s="263">
        <f>'Reporte Septiembre 2026'!K818</f>
        <v>0</v>
      </c>
      <c r="L719" s="263">
        <f>'Reporte Septiembre 2026'!L818</f>
        <v>0</v>
      </c>
      <c r="M719" s="263">
        <f>'Reporte Septiembre 2026'!M818</f>
        <v>0</v>
      </c>
      <c r="N719" s="263">
        <f>'Reporte Septiembre 2026'!N818</f>
        <v>0</v>
      </c>
      <c r="O719" s="264">
        <f>'Reporte Septiembre 2026'!O818</f>
        <v>0</v>
      </c>
      <c r="P719" s="263">
        <f>'Reporte Septiembre 2026'!P818</f>
        <v>0</v>
      </c>
      <c r="Q719" s="263">
        <f>'Reporte Septiembre 2026'!Q818</f>
        <v>0</v>
      </c>
      <c r="R719" s="263">
        <f>'Reporte Septiembre 2026'!R818</f>
        <v>0</v>
      </c>
      <c r="S719" s="263">
        <f>'Reporte Septiembre 2026'!S818</f>
        <v>0</v>
      </c>
      <c r="T719" s="268">
        <f>'Reporte Septiembre 2026'!T818</f>
        <v>0</v>
      </c>
      <c r="U719" s="263">
        <f>'Reporte Septiembre 2026'!U818</f>
        <v>0</v>
      </c>
      <c r="V719" s="263">
        <f>'Reporte Septiembre 2026'!V818</f>
        <v>0</v>
      </c>
      <c r="W719" s="263">
        <f>'Reporte Septiembre 2026'!W818</f>
        <v>0</v>
      </c>
      <c r="X719" s="263">
        <f>'Reporte Septiembre 2026'!X818</f>
        <v>0</v>
      </c>
      <c r="Y719" s="263">
        <f>'Reporte Septiembre 2026'!Y818</f>
        <v>0</v>
      </c>
      <c r="Z719" s="263">
        <f>'Reporte Septiembre 2026'!Z818</f>
        <v>0</v>
      </c>
      <c r="AA719" s="263">
        <f>'Reporte Septiembre 2026'!AA818</f>
        <v>0</v>
      </c>
      <c r="AB719" s="263">
        <f>'Reporte Septiembre 2026'!AB818</f>
        <v>0</v>
      </c>
      <c r="AC719" s="263">
        <f>'Reporte Septiembre 2026'!AC818</f>
        <v>0</v>
      </c>
      <c r="AD719" s="263">
        <f>'Reporte Septiembre 2026'!AD818</f>
        <v>0</v>
      </c>
      <c r="AE719" s="263">
        <f>'Reporte Septiembre 2026'!AE818</f>
        <v>0</v>
      </c>
      <c r="AF719" s="263">
        <f>'Reporte Septiembre 2026'!AF818</f>
        <v>0</v>
      </c>
      <c r="AG719" s="263">
        <f>'Reporte Septiembre 2026'!AG818</f>
        <v>0</v>
      </c>
      <c r="AH719" s="263">
        <f>'Reporte Septiembre 2026'!AH818</f>
        <v>0</v>
      </c>
      <c r="AI719" s="263">
        <f>'Reporte Septiembre 2026'!AI818</f>
        <v>0</v>
      </c>
      <c r="AJ719" s="263">
        <f>'Reporte Septiembre 2026'!AJ818</f>
        <v>0</v>
      </c>
      <c r="AK719" s="263">
        <f>'Reporte Septiembre 2026'!AK818</f>
        <v>0</v>
      </c>
      <c r="AL719" s="263">
        <f>'Reporte Septiembre 2026'!AL818</f>
        <v>0</v>
      </c>
    </row>
    <row r="720" spans="1:38" ht="12.75" customHeight="1" x14ac:dyDescent="0.25">
      <c r="A720" s="263">
        <f>'Reporte Septiembre 2026'!A819</f>
        <v>0</v>
      </c>
      <c r="B720" s="263">
        <f>'Reporte Septiembre 2026'!B819</f>
        <v>0</v>
      </c>
      <c r="C720" s="263">
        <f>'Reporte Septiembre 2026'!C819</f>
        <v>0</v>
      </c>
      <c r="D720" s="263">
        <f>'Reporte Septiembre 2026'!D819</f>
        <v>0</v>
      </c>
      <c r="E720" s="263">
        <f>'Reporte Septiembre 2026'!E819</f>
        <v>0</v>
      </c>
      <c r="F720" s="263">
        <f>'Reporte Septiembre 2026'!F819</f>
        <v>0</v>
      </c>
      <c r="G720" s="263">
        <f>'Reporte Septiembre 2026'!G819</f>
        <v>0</v>
      </c>
      <c r="H720" s="263">
        <f>'Reporte Septiembre 2026'!H819</f>
        <v>0</v>
      </c>
      <c r="I720" s="263">
        <f>'Reporte Septiembre 2026'!I819</f>
        <v>0</v>
      </c>
      <c r="J720" s="263">
        <f>'Reporte Septiembre 2026'!J819</f>
        <v>0</v>
      </c>
      <c r="K720" s="263">
        <f>'Reporte Septiembre 2026'!K819</f>
        <v>0</v>
      </c>
      <c r="L720" s="263">
        <f>'Reporte Septiembre 2026'!L819</f>
        <v>0</v>
      </c>
      <c r="M720" s="263">
        <f>'Reporte Septiembre 2026'!M819</f>
        <v>0</v>
      </c>
      <c r="N720" s="263">
        <f>'Reporte Septiembre 2026'!N819</f>
        <v>0</v>
      </c>
      <c r="O720" s="264">
        <f>'Reporte Septiembre 2026'!O819</f>
        <v>0</v>
      </c>
      <c r="P720" s="263">
        <f>'Reporte Septiembre 2026'!P819</f>
        <v>0</v>
      </c>
      <c r="Q720" s="263">
        <f>'Reporte Septiembre 2026'!Q819</f>
        <v>0</v>
      </c>
      <c r="R720" s="263">
        <f>'Reporte Septiembre 2026'!R819</f>
        <v>0</v>
      </c>
      <c r="S720" s="263">
        <f>'Reporte Septiembre 2026'!S819</f>
        <v>0</v>
      </c>
      <c r="T720" s="268">
        <f>'Reporte Septiembre 2026'!T819</f>
        <v>0</v>
      </c>
      <c r="U720" s="263">
        <f>'Reporte Septiembre 2026'!U819</f>
        <v>0</v>
      </c>
      <c r="V720" s="263">
        <f>'Reporte Septiembre 2026'!V819</f>
        <v>0</v>
      </c>
      <c r="W720" s="263">
        <f>'Reporte Septiembre 2026'!W819</f>
        <v>0</v>
      </c>
      <c r="X720" s="263">
        <f>'Reporte Septiembre 2026'!X819</f>
        <v>0</v>
      </c>
      <c r="Y720" s="263">
        <f>'Reporte Septiembre 2026'!Y819</f>
        <v>0</v>
      </c>
      <c r="Z720" s="263">
        <f>'Reporte Septiembre 2026'!Z819</f>
        <v>0</v>
      </c>
      <c r="AA720" s="263">
        <f>'Reporte Septiembre 2026'!AA819</f>
        <v>0</v>
      </c>
      <c r="AB720" s="263">
        <f>'Reporte Septiembre 2026'!AB819</f>
        <v>0</v>
      </c>
      <c r="AC720" s="263">
        <f>'Reporte Septiembre 2026'!AC819</f>
        <v>0</v>
      </c>
      <c r="AD720" s="263">
        <f>'Reporte Septiembre 2026'!AD819</f>
        <v>0</v>
      </c>
      <c r="AE720" s="263">
        <f>'Reporte Septiembre 2026'!AE819</f>
        <v>0</v>
      </c>
      <c r="AF720" s="263">
        <f>'Reporte Septiembre 2026'!AF819</f>
        <v>0</v>
      </c>
      <c r="AG720" s="263">
        <f>'Reporte Septiembre 2026'!AG819</f>
        <v>0</v>
      </c>
      <c r="AH720" s="263">
        <f>'Reporte Septiembre 2026'!AH819</f>
        <v>0</v>
      </c>
      <c r="AI720" s="263">
        <f>'Reporte Septiembre 2026'!AI819</f>
        <v>0</v>
      </c>
      <c r="AJ720" s="263">
        <f>'Reporte Septiembre 2026'!AJ819</f>
        <v>0</v>
      </c>
      <c r="AK720" s="263">
        <f>'Reporte Septiembre 2026'!AK819</f>
        <v>0</v>
      </c>
      <c r="AL720" s="263">
        <f>'Reporte Septiembre 2026'!AL819</f>
        <v>0</v>
      </c>
    </row>
    <row r="721" spans="1:38" ht="12.75" customHeight="1" x14ac:dyDescent="0.25">
      <c r="A721" s="263">
        <f>'Reporte Septiembre 2026'!A820</f>
        <v>0</v>
      </c>
      <c r="B721" s="263">
        <f>'Reporte Septiembre 2026'!B820</f>
        <v>0</v>
      </c>
      <c r="C721" s="263">
        <f>'Reporte Septiembre 2026'!C820</f>
        <v>0</v>
      </c>
      <c r="D721" s="263">
        <f>'Reporte Septiembre 2026'!D820</f>
        <v>0</v>
      </c>
      <c r="E721" s="263">
        <f>'Reporte Septiembre 2026'!E820</f>
        <v>0</v>
      </c>
      <c r="F721" s="263">
        <f>'Reporte Septiembre 2026'!F820</f>
        <v>0</v>
      </c>
      <c r="G721" s="263">
        <f>'Reporte Septiembre 2026'!G820</f>
        <v>0</v>
      </c>
      <c r="H721" s="263">
        <f>'Reporte Septiembre 2026'!H820</f>
        <v>0</v>
      </c>
      <c r="I721" s="263">
        <f>'Reporte Septiembre 2026'!I820</f>
        <v>0</v>
      </c>
      <c r="J721" s="263">
        <f>'Reporte Septiembre 2026'!J820</f>
        <v>0</v>
      </c>
      <c r="K721" s="263">
        <f>'Reporte Septiembre 2026'!K820</f>
        <v>0</v>
      </c>
      <c r="L721" s="263">
        <f>'Reporte Septiembre 2026'!L820</f>
        <v>0</v>
      </c>
      <c r="M721" s="263">
        <f>'Reporte Septiembre 2026'!M820</f>
        <v>0</v>
      </c>
      <c r="N721" s="263">
        <f>'Reporte Septiembre 2026'!N820</f>
        <v>0</v>
      </c>
      <c r="O721" s="264">
        <f>'Reporte Septiembre 2026'!O820</f>
        <v>0</v>
      </c>
      <c r="P721" s="263">
        <f>'Reporte Septiembre 2026'!P820</f>
        <v>0</v>
      </c>
      <c r="Q721" s="263">
        <f>'Reporte Septiembre 2026'!Q820</f>
        <v>0</v>
      </c>
      <c r="R721" s="263">
        <f>'Reporte Septiembre 2026'!R820</f>
        <v>0</v>
      </c>
      <c r="S721" s="263">
        <f>'Reporte Septiembre 2026'!S820</f>
        <v>0</v>
      </c>
      <c r="T721" s="268">
        <f>'Reporte Septiembre 2026'!T820</f>
        <v>0</v>
      </c>
      <c r="U721" s="263">
        <f>'Reporte Septiembre 2026'!U820</f>
        <v>0</v>
      </c>
      <c r="V721" s="263">
        <f>'Reporte Septiembre 2026'!V820</f>
        <v>0</v>
      </c>
      <c r="W721" s="263">
        <f>'Reporte Septiembre 2026'!W820</f>
        <v>0</v>
      </c>
      <c r="X721" s="263">
        <f>'Reporte Septiembre 2026'!X820</f>
        <v>0</v>
      </c>
      <c r="Y721" s="263">
        <f>'Reporte Septiembre 2026'!Y820</f>
        <v>0</v>
      </c>
      <c r="Z721" s="263">
        <f>'Reporte Septiembre 2026'!Z820</f>
        <v>0</v>
      </c>
      <c r="AA721" s="263">
        <f>'Reporte Septiembre 2026'!AA820</f>
        <v>0</v>
      </c>
      <c r="AB721" s="263">
        <f>'Reporte Septiembre 2026'!AB820</f>
        <v>0</v>
      </c>
      <c r="AC721" s="263">
        <f>'Reporte Septiembre 2026'!AC820</f>
        <v>0</v>
      </c>
      <c r="AD721" s="263">
        <f>'Reporte Septiembre 2026'!AD820</f>
        <v>0</v>
      </c>
      <c r="AE721" s="263">
        <f>'Reporte Septiembre 2026'!AE820</f>
        <v>0</v>
      </c>
      <c r="AF721" s="263">
        <f>'Reporte Septiembre 2026'!AF820</f>
        <v>0</v>
      </c>
      <c r="AG721" s="263">
        <f>'Reporte Septiembre 2026'!AG820</f>
        <v>0</v>
      </c>
      <c r="AH721" s="263">
        <f>'Reporte Septiembre 2026'!AH820</f>
        <v>0</v>
      </c>
      <c r="AI721" s="263">
        <f>'Reporte Septiembre 2026'!AI820</f>
        <v>0</v>
      </c>
      <c r="AJ721" s="263">
        <f>'Reporte Septiembre 2026'!AJ820</f>
        <v>0</v>
      </c>
      <c r="AK721" s="263">
        <f>'Reporte Septiembre 2026'!AK820</f>
        <v>0</v>
      </c>
      <c r="AL721" s="263">
        <f>'Reporte Septiembre 2026'!AL820</f>
        <v>0</v>
      </c>
    </row>
    <row r="722" spans="1:38" ht="12.75" customHeight="1" x14ac:dyDescent="0.25">
      <c r="A722" s="263">
        <f>'Reporte Septiembre 2026'!A821</f>
        <v>0</v>
      </c>
      <c r="B722" s="263">
        <f>'Reporte Septiembre 2026'!B821</f>
        <v>0</v>
      </c>
      <c r="C722" s="263">
        <f>'Reporte Septiembre 2026'!C821</f>
        <v>0</v>
      </c>
      <c r="D722" s="263">
        <f>'Reporte Septiembre 2026'!D821</f>
        <v>0</v>
      </c>
      <c r="E722" s="263">
        <f>'Reporte Septiembre 2026'!E821</f>
        <v>0</v>
      </c>
      <c r="F722" s="263">
        <f>'Reporte Septiembre 2026'!F821</f>
        <v>0</v>
      </c>
      <c r="G722" s="263">
        <f>'Reporte Septiembre 2026'!G821</f>
        <v>0</v>
      </c>
      <c r="H722" s="263">
        <f>'Reporte Septiembre 2026'!H821</f>
        <v>0</v>
      </c>
      <c r="I722" s="263">
        <f>'Reporte Septiembre 2026'!I821</f>
        <v>0</v>
      </c>
      <c r="J722" s="263">
        <f>'Reporte Septiembre 2026'!J821</f>
        <v>0</v>
      </c>
      <c r="K722" s="263">
        <f>'Reporte Septiembre 2026'!K821</f>
        <v>0</v>
      </c>
      <c r="L722" s="263">
        <f>'Reporte Septiembre 2026'!L821</f>
        <v>0</v>
      </c>
      <c r="M722" s="263">
        <f>'Reporte Septiembre 2026'!M821</f>
        <v>0</v>
      </c>
      <c r="N722" s="263">
        <f>'Reporte Septiembre 2026'!N821</f>
        <v>0</v>
      </c>
      <c r="O722" s="264">
        <f>'Reporte Septiembre 2026'!O821</f>
        <v>0</v>
      </c>
      <c r="P722" s="263">
        <f>'Reporte Septiembre 2026'!P821</f>
        <v>0</v>
      </c>
      <c r="Q722" s="263">
        <f>'Reporte Septiembre 2026'!Q821</f>
        <v>0</v>
      </c>
      <c r="R722" s="263">
        <f>'Reporte Septiembre 2026'!R821</f>
        <v>0</v>
      </c>
      <c r="S722" s="263">
        <f>'Reporte Septiembre 2026'!S821</f>
        <v>0</v>
      </c>
      <c r="T722" s="268">
        <f>'Reporte Septiembre 2026'!T821</f>
        <v>0</v>
      </c>
      <c r="U722" s="263">
        <f>'Reporte Septiembre 2026'!U821</f>
        <v>0</v>
      </c>
      <c r="V722" s="263">
        <f>'Reporte Septiembre 2026'!V821</f>
        <v>0</v>
      </c>
      <c r="W722" s="263">
        <f>'Reporte Septiembre 2026'!W821</f>
        <v>0</v>
      </c>
      <c r="X722" s="263">
        <f>'Reporte Septiembre 2026'!X821</f>
        <v>0</v>
      </c>
      <c r="Y722" s="263">
        <f>'Reporte Septiembre 2026'!Y821</f>
        <v>0</v>
      </c>
      <c r="Z722" s="263">
        <f>'Reporte Septiembre 2026'!Z821</f>
        <v>0</v>
      </c>
      <c r="AA722" s="263">
        <f>'Reporte Septiembre 2026'!AA821</f>
        <v>0</v>
      </c>
      <c r="AB722" s="263">
        <f>'Reporte Septiembre 2026'!AB821</f>
        <v>0</v>
      </c>
      <c r="AC722" s="263">
        <f>'Reporte Septiembre 2026'!AC821</f>
        <v>0</v>
      </c>
      <c r="AD722" s="263">
        <f>'Reporte Septiembre 2026'!AD821</f>
        <v>0</v>
      </c>
      <c r="AE722" s="263">
        <f>'Reporte Septiembre 2026'!AE821</f>
        <v>0</v>
      </c>
      <c r="AF722" s="263">
        <f>'Reporte Septiembre 2026'!AF821</f>
        <v>0</v>
      </c>
      <c r="AG722" s="263">
        <f>'Reporte Septiembre 2026'!AG821</f>
        <v>0</v>
      </c>
      <c r="AH722" s="263">
        <f>'Reporte Septiembre 2026'!AH821</f>
        <v>0</v>
      </c>
      <c r="AI722" s="263">
        <f>'Reporte Septiembre 2026'!AI821</f>
        <v>0</v>
      </c>
      <c r="AJ722" s="263">
        <f>'Reporte Septiembre 2026'!AJ821</f>
        <v>0</v>
      </c>
      <c r="AK722" s="263">
        <f>'Reporte Septiembre 2026'!AK821</f>
        <v>0</v>
      </c>
      <c r="AL722" s="263">
        <f>'Reporte Septiembre 2026'!AL821</f>
        <v>0</v>
      </c>
    </row>
    <row r="723" spans="1:38" ht="12.75" customHeight="1" x14ac:dyDescent="0.25">
      <c r="A723" s="263">
        <f>'Reporte Septiembre 2026'!A822</f>
        <v>0</v>
      </c>
      <c r="B723" s="263">
        <f>'Reporte Septiembre 2026'!B822</f>
        <v>0</v>
      </c>
      <c r="C723" s="263">
        <f>'Reporte Septiembre 2026'!C822</f>
        <v>0</v>
      </c>
      <c r="D723" s="263">
        <f>'Reporte Septiembre 2026'!D822</f>
        <v>0</v>
      </c>
      <c r="E723" s="263">
        <f>'Reporte Septiembre 2026'!E822</f>
        <v>0</v>
      </c>
      <c r="F723" s="263">
        <f>'Reporte Septiembre 2026'!F822</f>
        <v>0</v>
      </c>
      <c r="G723" s="263">
        <f>'Reporte Septiembre 2026'!G822</f>
        <v>0</v>
      </c>
      <c r="H723" s="263">
        <f>'Reporte Septiembre 2026'!H822</f>
        <v>0</v>
      </c>
      <c r="I723" s="263">
        <f>'Reporte Septiembre 2026'!I822</f>
        <v>0</v>
      </c>
      <c r="J723" s="263">
        <f>'Reporte Septiembre 2026'!J822</f>
        <v>0</v>
      </c>
      <c r="K723" s="263">
        <f>'Reporte Septiembre 2026'!K822</f>
        <v>0</v>
      </c>
      <c r="L723" s="263">
        <f>'Reporte Septiembre 2026'!L822</f>
        <v>0</v>
      </c>
      <c r="M723" s="263">
        <f>'Reporte Septiembre 2026'!M822</f>
        <v>0</v>
      </c>
      <c r="N723" s="263">
        <f>'Reporte Septiembre 2026'!N822</f>
        <v>0</v>
      </c>
      <c r="O723" s="264">
        <f>'Reporte Septiembre 2026'!O822</f>
        <v>0</v>
      </c>
      <c r="P723" s="263">
        <f>'Reporte Septiembre 2026'!P822</f>
        <v>0</v>
      </c>
      <c r="Q723" s="263">
        <f>'Reporte Septiembre 2026'!Q822</f>
        <v>0</v>
      </c>
      <c r="R723" s="263">
        <f>'Reporte Septiembre 2026'!R822</f>
        <v>0</v>
      </c>
      <c r="S723" s="263">
        <f>'Reporte Septiembre 2026'!S822</f>
        <v>0</v>
      </c>
      <c r="T723" s="268">
        <f>'Reporte Septiembre 2026'!T822</f>
        <v>0</v>
      </c>
      <c r="U723" s="263">
        <f>'Reporte Septiembre 2026'!U822</f>
        <v>0</v>
      </c>
      <c r="V723" s="263">
        <f>'Reporte Septiembre 2026'!V822</f>
        <v>0</v>
      </c>
      <c r="W723" s="263">
        <f>'Reporte Septiembre 2026'!W822</f>
        <v>0</v>
      </c>
      <c r="X723" s="263">
        <f>'Reporte Septiembre 2026'!X822</f>
        <v>0</v>
      </c>
      <c r="Y723" s="263">
        <f>'Reporte Septiembre 2026'!Y822</f>
        <v>0</v>
      </c>
      <c r="Z723" s="263">
        <f>'Reporte Septiembre 2026'!Z822</f>
        <v>0</v>
      </c>
      <c r="AA723" s="263">
        <f>'Reporte Septiembre 2026'!AA822</f>
        <v>0</v>
      </c>
      <c r="AB723" s="263">
        <f>'Reporte Septiembre 2026'!AB822</f>
        <v>0</v>
      </c>
      <c r="AC723" s="263">
        <f>'Reporte Septiembre 2026'!AC822</f>
        <v>0</v>
      </c>
      <c r="AD723" s="263">
        <f>'Reporte Septiembre 2026'!AD822</f>
        <v>0</v>
      </c>
      <c r="AE723" s="263">
        <f>'Reporte Septiembre 2026'!AE822</f>
        <v>0</v>
      </c>
      <c r="AF723" s="263">
        <f>'Reporte Septiembre 2026'!AF822</f>
        <v>0</v>
      </c>
      <c r="AG723" s="263">
        <f>'Reporte Septiembre 2026'!AG822</f>
        <v>0</v>
      </c>
      <c r="AH723" s="263">
        <f>'Reporte Septiembre 2026'!AH822</f>
        <v>0</v>
      </c>
      <c r="AI723" s="263">
        <f>'Reporte Septiembre 2026'!AI822</f>
        <v>0</v>
      </c>
      <c r="AJ723" s="263">
        <f>'Reporte Septiembre 2026'!AJ822</f>
        <v>0</v>
      </c>
      <c r="AK723" s="263">
        <f>'Reporte Septiembre 2026'!AK822</f>
        <v>0</v>
      </c>
      <c r="AL723" s="263">
        <f>'Reporte Septiembre 2026'!AL822</f>
        <v>0</v>
      </c>
    </row>
    <row r="724" spans="1:38" ht="12.75" customHeight="1" x14ac:dyDescent="0.25">
      <c r="A724" s="263">
        <f>'Reporte Septiembre 2026'!A823</f>
        <v>0</v>
      </c>
      <c r="B724" s="263">
        <f>'Reporte Septiembre 2026'!B823</f>
        <v>0</v>
      </c>
      <c r="C724" s="263">
        <f>'Reporte Septiembre 2026'!C823</f>
        <v>0</v>
      </c>
      <c r="D724" s="263">
        <f>'Reporte Septiembre 2026'!D823</f>
        <v>0</v>
      </c>
      <c r="E724" s="263">
        <f>'Reporte Septiembre 2026'!E823</f>
        <v>0</v>
      </c>
      <c r="F724" s="263">
        <f>'Reporte Septiembre 2026'!F823</f>
        <v>0</v>
      </c>
      <c r="G724" s="263">
        <f>'Reporte Septiembre 2026'!G823</f>
        <v>0</v>
      </c>
      <c r="H724" s="263">
        <f>'Reporte Septiembre 2026'!H823</f>
        <v>0</v>
      </c>
      <c r="I724" s="263">
        <f>'Reporte Septiembre 2026'!I823</f>
        <v>0</v>
      </c>
      <c r="J724" s="263">
        <f>'Reporte Septiembre 2026'!J823</f>
        <v>0</v>
      </c>
      <c r="K724" s="263">
        <f>'Reporte Septiembre 2026'!K823</f>
        <v>0</v>
      </c>
      <c r="L724" s="263">
        <f>'Reporte Septiembre 2026'!L823</f>
        <v>0</v>
      </c>
      <c r="M724" s="263">
        <f>'Reporte Septiembre 2026'!M823</f>
        <v>0</v>
      </c>
      <c r="N724" s="263">
        <f>'Reporte Septiembre 2026'!N823</f>
        <v>0</v>
      </c>
      <c r="O724" s="264">
        <f>'Reporte Septiembre 2026'!O823</f>
        <v>0</v>
      </c>
      <c r="P724" s="263">
        <f>'Reporte Septiembre 2026'!P823</f>
        <v>0</v>
      </c>
      <c r="Q724" s="263">
        <f>'Reporte Septiembre 2026'!Q823</f>
        <v>0</v>
      </c>
      <c r="R724" s="263">
        <f>'Reporte Septiembre 2026'!R823</f>
        <v>0</v>
      </c>
      <c r="S724" s="263">
        <f>'Reporte Septiembre 2026'!S823</f>
        <v>0</v>
      </c>
      <c r="T724" s="268">
        <f>'Reporte Septiembre 2026'!T823</f>
        <v>0</v>
      </c>
      <c r="U724" s="263">
        <f>'Reporte Septiembre 2026'!U823</f>
        <v>0</v>
      </c>
      <c r="V724" s="263">
        <f>'Reporte Septiembre 2026'!V823</f>
        <v>0</v>
      </c>
      <c r="W724" s="263">
        <f>'Reporte Septiembre 2026'!W823</f>
        <v>0</v>
      </c>
      <c r="X724" s="263">
        <f>'Reporte Septiembre 2026'!X823</f>
        <v>0</v>
      </c>
      <c r="Y724" s="263">
        <f>'Reporte Septiembre 2026'!Y823</f>
        <v>0</v>
      </c>
      <c r="Z724" s="263">
        <f>'Reporte Septiembre 2026'!Z823</f>
        <v>0</v>
      </c>
      <c r="AA724" s="263">
        <f>'Reporte Septiembre 2026'!AA823</f>
        <v>0</v>
      </c>
      <c r="AB724" s="263">
        <f>'Reporte Septiembre 2026'!AB823</f>
        <v>0</v>
      </c>
      <c r="AC724" s="263">
        <f>'Reporte Septiembre 2026'!AC823</f>
        <v>0</v>
      </c>
      <c r="AD724" s="263">
        <f>'Reporte Septiembre 2026'!AD823</f>
        <v>0</v>
      </c>
      <c r="AE724" s="263">
        <f>'Reporte Septiembre 2026'!AE823</f>
        <v>0</v>
      </c>
      <c r="AF724" s="263">
        <f>'Reporte Septiembre 2026'!AF823</f>
        <v>0</v>
      </c>
      <c r="AG724" s="263">
        <f>'Reporte Septiembre 2026'!AG823</f>
        <v>0</v>
      </c>
      <c r="AH724" s="263">
        <f>'Reporte Septiembre 2026'!AH823</f>
        <v>0</v>
      </c>
      <c r="AI724" s="263">
        <f>'Reporte Septiembre 2026'!AI823</f>
        <v>0</v>
      </c>
      <c r="AJ724" s="263">
        <f>'Reporte Septiembre 2026'!AJ823</f>
        <v>0</v>
      </c>
      <c r="AK724" s="263">
        <f>'Reporte Septiembre 2026'!AK823</f>
        <v>0</v>
      </c>
      <c r="AL724" s="263">
        <f>'Reporte Septiembre 2026'!AL823</f>
        <v>0</v>
      </c>
    </row>
    <row r="725" spans="1:38" ht="12.75" customHeight="1" x14ac:dyDescent="0.25">
      <c r="A725" s="263">
        <f>'Reporte Septiembre 2026'!A824</f>
        <v>0</v>
      </c>
      <c r="B725" s="263">
        <f>'Reporte Septiembre 2026'!B824</f>
        <v>0</v>
      </c>
      <c r="C725" s="263">
        <f>'Reporte Septiembre 2026'!C824</f>
        <v>0</v>
      </c>
      <c r="D725" s="263">
        <f>'Reporte Septiembre 2026'!D824</f>
        <v>0</v>
      </c>
      <c r="E725" s="263">
        <f>'Reporte Septiembre 2026'!E824</f>
        <v>0</v>
      </c>
      <c r="F725" s="263">
        <f>'Reporte Septiembre 2026'!F824</f>
        <v>0</v>
      </c>
      <c r="G725" s="263">
        <f>'Reporte Septiembre 2026'!G824</f>
        <v>0</v>
      </c>
      <c r="H725" s="263">
        <f>'Reporte Septiembre 2026'!H824</f>
        <v>0</v>
      </c>
      <c r="I725" s="263">
        <f>'Reporte Septiembre 2026'!I824</f>
        <v>0</v>
      </c>
      <c r="J725" s="263">
        <f>'Reporte Septiembre 2026'!J824</f>
        <v>0</v>
      </c>
      <c r="K725" s="263">
        <f>'Reporte Septiembre 2026'!K824</f>
        <v>0</v>
      </c>
      <c r="L725" s="263">
        <f>'Reporte Septiembre 2026'!L824</f>
        <v>0</v>
      </c>
      <c r="M725" s="263">
        <f>'Reporte Septiembre 2026'!M824</f>
        <v>0</v>
      </c>
      <c r="N725" s="263">
        <f>'Reporte Septiembre 2026'!N824</f>
        <v>0</v>
      </c>
      <c r="O725" s="264">
        <f>'Reporte Septiembre 2026'!O824</f>
        <v>0</v>
      </c>
      <c r="P725" s="263">
        <f>'Reporte Septiembre 2026'!P824</f>
        <v>0</v>
      </c>
      <c r="Q725" s="263">
        <f>'Reporte Septiembre 2026'!Q824</f>
        <v>0</v>
      </c>
      <c r="R725" s="263">
        <f>'Reporte Septiembre 2026'!R824</f>
        <v>0</v>
      </c>
      <c r="S725" s="263">
        <f>'Reporte Septiembre 2026'!S824</f>
        <v>0</v>
      </c>
      <c r="T725" s="268">
        <f>'Reporte Septiembre 2026'!T824</f>
        <v>0</v>
      </c>
      <c r="U725" s="263">
        <f>'Reporte Septiembre 2026'!U824</f>
        <v>0</v>
      </c>
      <c r="V725" s="263">
        <f>'Reporte Septiembre 2026'!V824</f>
        <v>0</v>
      </c>
      <c r="W725" s="263">
        <f>'Reporte Septiembre 2026'!W824</f>
        <v>0</v>
      </c>
      <c r="X725" s="263">
        <f>'Reporte Septiembre 2026'!X824</f>
        <v>0</v>
      </c>
      <c r="Y725" s="263">
        <f>'Reporte Septiembre 2026'!Y824</f>
        <v>0</v>
      </c>
      <c r="Z725" s="263">
        <f>'Reporte Septiembre 2026'!Z824</f>
        <v>0</v>
      </c>
      <c r="AA725" s="263">
        <f>'Reporte Septiembre 2026'!AA824</f>
        <v>0</v>
      </c>
      <c r="AB725" s="263">
        <f>'Reporte Septiembre 2026'!AB824</f>
        <v>0</v>
      </c>
      <c r="AC725" s="263">
        <f>'Reporte Septiembre 2026'!AC824</f>
        <v>0</v>
      </c>
      <c r="AD725" s="263">
        <f>'Reporte Septiembre 2026'!AD824</f>
        <v>0</v>
      </c>
      <c r="AE725" s="263">
        <f>'Reporte Septiembre 2026'!AE824</f>
        <v>0</v>
      </c>
      <c r="AF725" s="263">
        <f>'Reporte Septiembre 2026'!AF824</f>
        <v>0</v>
      </c>
      <c r="AG725" s="263">
        <f>'Reporte Septiembre 2026'!AG824</f>
        <v>0</v>
      </c>
      <c r="AH725" s="263">
        <f>'Reporte Septiembre 2026'!AH824</f>
        <v>0</v>
      </c>
      <c r="AI725" s="263">
        <f>'Reporte Septiembre 2026'!AI824</f>
        <v>0</v>
      </c>
      <c r="AJ725" s="263">
        <f>'Reporte Septiembre 2026'!AJ824</f>
        <v>0</v>
      </c>
      <c r="AK725" s="263">
        <f>'Reporte Septiembre 2026'!AK824</f>
        <v>0</v>
      </c>
      <c r="AL725" s="263">
        <f>'Reporte Septiembre 2026'!AL824</f>
        <v>0</v>
      </c>
    </row>
    <row r="726" spans="1:38" ht="12.75" customHeight="1" x14ac:dyDescent="0.25">
      <c r="A726" s="263">
        <f>'Reporte Septiembre 2026'!A825</f>
        <v>0</v>
      </c>
      <c r="B726" s="263">
        <f>'Reporte Septiembre 2026'!B825</f>
        <v>0</v>
      </c>
      <c r="C726" s="263">
        <f>'Reporte Septiembre 2026'!C825</f>
        <v>0</v>
      </c>
      <c r="D726" s="263">
        <f>'Reporte Septiembre 2026'!D825</f>
        <v>0</v>
      </c>
      <c r="E726" s="263">
        <f>'Reporte Septiembre 2026'!E825</f>
        <v>0</v>
      </c>
      <c r="F726" s="263">
        <f>'Reporte Septiembre 2026'!F825</f>
        <v>0</v>
      </c>
      <c r="G726" s="263">
        <f>'Reporte Septiembre 2026'!G825</f>
        <v>0</v>
      </c>
      <c r="H726" s="263">
        <f>'Reporte Septiembre 2026'!H825</f>
        <v>0</v>
      </c>
      <c r="I726" s="263">
        <f>'Reporte Septiembre 2026'!I825</f>
        <v>0</v>
      </c>
      <c r="J726" s="263">
        <f>'Reporte Septiembre 2026'!J825</f>
        <v>0</v>
      </c>
      <c r="K726" s="263">
        <f>'Reporte Septiembre 2026'!K825</f>
        <v>0</v>
      </c>
      <c r="L726" s="263">
        <f>'Reporte Septiembre 2026'!L825</f>
        <v>0</v>
      </c>
      <c r="M726" s="263">
        <f>'Reporte Septiembre 2026'!M825</f>
        <v>0</v>
      </c>
      <c r="N726" s="263">
        <f>'Reporte Septiembre 2026'!N825</f>
        <v>0</v>
      </c>
      <c r="O726" s="264">
        <f>'Reporte Septiembre 2026'!O825</f>
        <v>0</v>
      </c>
      <c r="P726" s="263">
        <f>'Reporte Septiembre 2026'!P825</f>
        <v>0</v>
      </c>
      <c r="Q726" s="263">
        <f>'Reporte Septiembre 2026'!Q825</f>
        <v>0</v>
      </c>
      <c r="R726" s="263">
        <f>'Reporte Septiembre 2026'!R825</f>
        <v>0</v>
      </c>
      <c r="S726" s="263">
        <f>'Reporte Septiembre 2026'!S825</f>
        <v>0</v>
      </c>
      <c r="T726" s="268">
        <f>'Reporte Septiembre 2026'!T825</f>
        <v>0</v>
      </c>
      <c r="U726" s="263">
        <f>'Reporte Septiembre 2026'!U825</f>
        <v>0</v>
      </c>
      <c r="V726" s="263">
        <f>'Reporte Septiembre 2026'!V825</f>
        <v>0</v>
      </c>
      <c r="W726" s="263">
        <f>'Reporte Septiembre 2026'!W825</f>
        <v>0</v>
      </c>
      <c r="X726" s="263">
        <f>'Reporte Septiembre 2026'!X825</f>
        <v>0</v>
      </c>
      <c r="Y726" s="263">
        <f>'Reporte Septiembre 2026'!Y825</f>
        <v>0</v>
      </c>
      <c r="Z726" s="263">
        <f>'Reporte Septiembre 2026'!Z825</f>
        <v>0</v>
      </c>
      <c r="AA726" s="263">
        <f>'Reporte Septiembre 2026'!AA825</f>
        <v>0</v>
      </c>
      <c r="AB726" s="263">
        <f>'Reporte Septiembre 2026'!AB825</f>
        <v>0</v>
      </c>
      <c r="AC726" s="263">
        <f>'Reporte Septiembre 2026'!AC825</f>
        <v>0</v>
      </c>
      <c r="AD726" s="263">
        <f>'Reporte Septiembre 2026'!AD825</f>
        <v>0</v>
      </c>
      <c r="AE726" s="263">
        <f>'Reporte Septiembre 2026'!AE825</f>
        <v>0</v>
      </c>
      <c r="AF726" s="263">
        <f>'Reporte Septiembre 2026'!AF825</f>
        <v>0</v>
      </c>
      <c r="AG726" s="263">
        <f>'Reporte Septiembre 2026'!AG825</f>
        <v>0</v>
      </c>
      <c r="AH726" s="263">
        <f>'Reporte Septiembre 2026'!AH825</f>
        <v>0</v>
      </c>
      <c r="AI726" s="263">
        <f>'Reporte Septiembre 2026'!AI825</f>
        <v>0</v>
      </c>
      <c r="AJ726" s="263">
        <f>'Reporte Septiembre 2026'!AJ825</f>
        <v>0</v>
      </c>
      <c r="AK726" s="263">
        <f>'Reporte Septiembre 2026'!AK825</f>
        <v>0</v>
      </c>
      <c r="AL726" s="263">
        <f>'Reporte Septiembre 2026'!AL825</f>
        <v>0</v>
      </c>
    </row>
    <row r="727" spans="1:38" ht="12.75" customHeight="1" x14ac:dyDescent="0.25">
      <c r="A727" s="263">
        <f>'Reporte Septiembre 2026'!A826</f>
        <v>0</v>
      </c>
      <c r="B727" s="263">
        <f>'Reporte Septiembre 2026'!B826</f>
        <v>0</v>
      </c>
      <c r="C727" s="263">
        <f>'Reporte Septiembre 2026'!C826</f>
        <v>0</v>
      </c>
      <c r="D727" s="263">
        <f>'Reporte Septiembre 2026'!D826</f>
        <v>0</v>
      </c>
      <c r="E727" s="263">
        <f>'Reporte Septiembre 2026'!E826</f>
        <v>0</v>
      </c>
      <c r="F727" s="263">
        <f>'Reporte Septiembre 2026'!F826</f>
        <v>0</v>
      </c>
      <c r="G727" s="263">
        <f>'Reporte Septiembre 2026'!G826</f>
        <v>0</v>
      </c>
      <c r="H727" s="263">
        <f>'Reporte Septiembre 2026'!H826</f>
        <v>0</v>
      </c>
      <c r="I727" s="263">
        <f>'Reporte Septiembre 2026'!I826</f>
        <v>0</v>
      </c>
      <c r="J727" s="263">
        <f>'Reporte Septiembre 2026'!J826</f>
        <v>0</v>
      </c>
      <c r="K727" s="263">
        <f>'Reporte Septiembre 2026'!K826</f>
        <v>0</v>
      </c>
      <c r="L727" s="263">
        <f>'Reporte Septiembre 2026'!L826</f>
        <v>0</v>
      </c>
      <c r="M727" s="263">
        <f>'Reporte Septiembre 2026'!M826</f>
        <v>0</v>
      </c>
      <c r="N727" s="263">
        <f>'Reporte Septiembre 2026'!N826</f>
        <v>0</v>
      </c>
      <c r="O727" s="264">
        <f>'Reporte Septiembre 2026'!O826</f>
        <v>0</v>
      </c>
      <c r="P727" s="263">
        <f>'Reporte Septiembre 2026'!P826</f>
        <v>0</v>
      </c>
      <c r="Q727" s="263">
        <f>'Reporte Septiembre 2026'!Q826</f>
        <v>0</v>
      </c>
      <c r="R727" s="263">
        <f>'Reporte Septiembre 2026'!R826</f>
        <v>0</v>
      </c>
      <c r="S727" s="263">
        <f>'Reporte Septiembre 2026'!S826</f>
        <v>0</v>
      </c>
      <c r="T727" s="268">
        <f>'Reporte Septiembre 2026'!T826</f>
        <v>0</v>
      </c>
      <c r="U727" s="263">
        <f>'Reporte Septiembre 2026'!U826</f>
        <v>0</v>
      </c>
      <c r="V727" s="263">
        <f>'Reporte Septiembre 2026'!V826</f>
        <v>0</v>
      </c>
      <c r="W727" s="263">
        <f>'Reporte Septiembre 2026'!W826</f>
        <v>0</v>
      </c>
      <c r="X727" s="263">
        <f>'Reporte Septiembre 2026'!X826</f>
        <v>0</v>
      </c>
      <c r="Y727" s="263">
        <f>'Reporte Septiembre 2026'!Y826</f>
        <v>0</v>
      </c>
      <c r="Z727" s="263">
        <f>'Reporte Septiembre 2026'!Z826</f>
        <v>0</v>
      </c>
      <c r="AA727" s="263">
        <f>'Reporte Septiembre 2026'!AA826</f>
        <v>0</v>
      </c>
      <c r="AB727" s="263">
        <f>'Reporte Septiembre 2026'!AB826</f>
        <v>0</v>
      </c>
      <c r="AC727" s="263">
        <f>'Reporte Septiembre 2026'!AC826</f>
        <v>0</v>
      </c>
      <c r="AD727" s="263">
        <f>'Reporte Septiembre 2026'!AD826</f>
        <v>0</v>
      </c>
      <c r="AE727" s="263">
        <f>'Reporte Septiembre 2026'!AE826</f>
        <v>0</v>
      </c>
      <c r="AF727" s="263">
        <f>'Reporte Septiembre 2026'!AF826</f>
        <v>0</v>
      </c>
      <c r="AG727" s="263">
        <f>'Reporte Septiembre 2026'!AG826</f>
        <v>0</v>
      </c>
      <c r="AH727" s="263">
        <f>'Reporte Septiembre 2026'!AH826</f>
        <v>0</v>
      </c>
      <c r="AI727" s="263">
        <f>'Reporte Septiembre 2026'!AI826</f>
        <v>0</v>
      </c>
      <c r="AJ727" s="263">
        <f>'Reporte Septiembre 2026'!AJ826</f>
        <v>0</v>
      </c>
      <c r="AK727" s="263">
        <f>'Reporte Septiembre 2026'!AK826</f>
        <v>0</v>
      </c>
      <c r="AL727" s="263">
        <f>'Reporte Septiembre 2026'!AL826</f>
        <v>0</v>
      </c>
    </row>
    <row r="728" spans="1:38" ht="12.75" customHeight="1" x14ac:dyDescent="0.25">
      <c r="A728" s="263">
        <f>'Reporte Septiembre 2026'!A827</f>
        <v>0</v>
      </c>
      <c r="B728" s="263">
        <f>'Reporte Septiembre 2026'!B827</f>
        <v>0</v>
      </c>
      <c r="C728" s="263">
        <f>'Reporte Septiembre 2026'!C827</f>
        <v>0</v>
      </c>
      <c r="D728" s="263">
        <f>'Reporte Septiembre 2026'!D827</f>
        <v>0</v>
      </c>
      <c r="E728" s="263">
        <f>'Reporte Septiembre 2026'!E827</f>
        <v>0</v>
      </c>
      <c r="F728" s="263">
        <f>'Reporte Septiembre 2026'!F827</f>
        <v>0</v>
      </c>
      <c r="G728" s="263">
        <f>'Reporte Septiembre 2026'!G827</f>
        <v>0</v>
      </c>
      <c r="H728" s="263">
        <f>'Reporte Septiembre 2026'!H827</f>
        <v>0</v>
      </c>
      <c r="I728" s="263">
        <f>'Reporte Septiembre 2026'!I827</f>
        <v>0</v>
      </c>
      <c r="J728" s="263">
        <f>'Reporte Septiembre 2026'!J827</f>
        <v>0</v>
      </c>
      <c r="K728" s="263">
        <f>'Reporte Septiembre 2026'!K827</f>
        <v>0</v>
      </c>
      <c r="L728" s="263">
        <f>'Reporte Septiembre 2026'!L827</f>
        <v>0</v>
      </c>
      <c r="M728" s="263">
        <f>'Reporte Septiembre 2026'!M827</f>
        <v>0</v>
      </c>
      <c r="N728" s="263">
        <f>'Reporte Septiembre 2026'!N827</f>
        <v>0</v>
      </c>
      <c r="O728" s="264">
        <f>'Reporte Septiembre 2026'!O827</f>
        <v>0</v>
      </c>
      <c r="P728" s="263">
        <f>'Reporte Septiembre 2026'!P827</f>
        <v>0</v>
      </c>
      <c r="Q728" s="263">
        <f>'Reporte Septiembre 2026'!Q827</f>
        <v>0</v>
      </c>
      <c r="R728" s="263">
        <f>'Reporte Septiembre 2026'!R827</f>
        <v>0</v>
      </c>
      <c r="S728" s="263">
        <f>'Reporte Septiembre 2026'!S827</f>
        <v>0</v>
      </c>
      <c r="T728" s="268">
        <f>'Reporte Septiembre 2026'!T827</f>
        <v>0</v>
      </c>
      <c r="U728" s="263">
        <f>'Reporte Septiembre 2026'!U827</f>
        <v>0</v>
      </c>
      <c r="V728" s="263">
        <f>'Reporte Septiembre 2026'!V827</f>
        <v>0</v>
      </c>
      <c r="W728" s="263">
        <f>'Reporte Septiembre 2026'!W827</f>
        <v>0</v>
      </c>
      <c r="X728" s="263">
        <f>'Reporte Septiembre 2026'!X827</f>
        <v>0</v>
      </c>
      <c r="Y728" s="263">
        <f>'Reporte Septiembre 2026'!Y827</f>
        <v>0</v>
      </c>
      <c r="Z728" s="263">
        <f>'Reporte Septiembre 2026'!Z827</f>
        <v>0</v>
      </c>
      <c r="AA728" s="263">
        <f>'Reporte Septiembre 2026'!AA827</f>
        <v>0</v>
      </c>
      <c r="AB728" s="263">
        <f>'Reporte Septiembre 2026'!AB827</f>
        <v>0</v>
      </c>
      <c r="AC728" s="263">
        <f>'Reporte Septiembre 2026'!AC827</f>
        <v>0</v>
      </c>
      <c r="AD728" s="263">
        <f>'Reporte Septiembre 2026'!AD827</f>
        <v>0</v>
      </c>
      <c r="AE728" s="263">
        <f>'Reporte Septiembre 2026'!AE827</f>
        <v>0</v>
      </c>
      <c r="AF728" s="263">
        <f>'Reporte Septiembre 2026'!AF827</f>
        <v>0</v>
      </c>
      <c r="AG728" s="263">
        <f>'Reporte Septiembre 2026'!AG827</f>
        <v>0</v>
      </c>
      <c r="AH728" s="263">
        <f>'Reporte Septiembre 2026'!AH827</f>
        <v>0</v>
      </c>
      <c r="AI728" s="263">
        <f>'Reporte Septiembre 2026'!AI827</f>
        <v>0</v>
      </c>
      <c r="AJ728" s="263">
        <f>'Reporte Septiembre 2026'!AJ827</f>
        <v>0</v>
      </c>
      <c r="AK728" s="263">
        <f>'Reporte Septiembre 2026'!AK827</f>
        <v>0</v>
      </c>
      <c r="AL728" s="263">
        <f>'Reporte Septiembre 2026'!AL827</f>
        <v>0</v>
      </c>
    </row>
    <row r="729" spans="1:38" ht="12.75" customHeight="1" x14ac:dyDescent="0.25">
      <c r="A729" s="263">
        <f>'Reporte Septiembre 2026'!A828</f>
        <v>0</v>
      </c>
      <c r="B729" s="263">
        <f>'Reporte Septiembre 2026'!B828</f>
        <v>0</v>
      </c>
      <c r="C729" s="263">
        <f>'Reporte Septiembre 2026'!C828</f>
        <v>0</v>
      </c>
      <c r="D729" s="263">
        <f>'Reporte Septiembre 2026'!D828</f>
        <v>0</v>
      </c>
      <c r="E729" s="263">
        <f>'Reporte Septiembre 2026'!E828</f>
        <v>0</v>
      </c>
      <c r="F729" s="263">
        <f>'Reporte Septiembre 2026'!F828</f>
        <v>0</v>
      </c>
      <c r="G729" s="263">
        <f>'Reporte Septiembre 2026'!G828</f>
        <v>0</v>
      </c>
      <c r="H729" s="263">
        <f>'Reporte Septiembre 2026'!H828</f>
        <v>0</v>
      </c>
      <c r="I729" s="263">
        <f>'Reporte Septiembre 2026'!I828</f>
        <v>0</v>
      </c>
      <c r="J729" s="263">
        <f>'Reporte Septiembre 2026'!J828</f>
        <v>0</v>
      </c>
      <c r="K729" s="263">
        <f>'Reporte Septiembre 2026'!K828</f>
        <v>0</v>
      </c>
      <c r="L729" s="263">
        <f>'Reporte Septiembre 2026'!L828</f>
        <v>0</v>
      </c>
      <c r="M729" s="263">
        <f>'Reporte Septiembre 2026'!M828</f>
        <v>0</v>
      </c>
      <c r="N729" s="263">
        <f>'Reporte Septiembre 2026'!N828</f>
        <v>0</v>
      </c>
      <c r="O729" s="264">
        <f>'Reporte Septiembre 2026'!O828</f>
        <v>0</v>
      </c>
      <c r="P729" s="263">
        <f>'Reporte Septiembre 2026'!P828</f>
        <v>0</v>
      </c>
      <c r="Q729" s="263">
        <f>'Reporte Septiembre 2026'!Q828</f>
        <v>0</v>
      </c>
      <c r="R729" s="263">
        <f>'Reporte Septiembre 2026'!R828</f>
        <v>0</v>
      </c>
      <c r="S729" s="263">
        <f>'Reporte Septiembre 2026'!S828</f>
        <v>0</v>
      </c>
      <c r="T729" s="268">
        <f>'Reporte Septiembre 2026'!T828</f>
        <v>0</v>
      </c>
      <c r="U729" s="263">
        <f>'Reporte Septiembre 2026'!U828</f>
        <v>0</v>
      </c>
      <c r="V729" s="263">
        <f>'Reporte Septiembre 2026'!V828</f>
        <v>0</v>
      </c>
      <c r="W729" s="263">
        <f>'Reporte Septiembre 2026'!W828</f>
        <v>0</v>
      </c>
      <c r="X729" s="263">
        <f>'Reporte Septiembre 2026'!X828</f>
        <v>0</v>
      </c>
      <c r="Y729" s="263">
        <f>'Reporte Septiembre 2026'!Y828</f>
        <v>0</v>
      </c>
      <c r="Z729" s="263">
        <f>'Reporte Septiembre 2026'!Z828</f>
        <v>0</v>
      </c>
      <c r="AA729" s="263">
        <f>'Reporte Septiembre 2026'!AA828</f>
        <v>0</v>
      </c>
      <c r="AB729" s="263">
        <f>'Reporte Septiembre 2026'!AB828</f>
        <v>0</v>
      </c>
      <c r="AC729" s="263">
        <f>'Reporte Septiembre 2026'!AC828</f>
        <v>0</v>
      </c>
      <c r="AD729" s="263">
        <f>'Reporte Septiembre 2026'!AD828</f>
        <v>0</v>
      </c>
      <c r="AE729" s="263">
        <f>'Reporte Septiembre 2026'!AE828</f>
        <v>0</v>
      </c>
      <c r="AF729" s="263">
        <f>'Reporte Septiembre 2026'!AF828</f>
        <v>0</v>
      </c>
      <c r="AG729" s="263">
        <f>'Reporte Septiembre 2026'!AG828</f>
        <v>0</v>
      </c>
      <c r="AH729" s="263">
        <f>'Reporte Septiembre 2026'!AH828</f>
        <v>0</v>
      </c>
      <c r="AI729" s="263">
        <f>'Reporte Septiembre 2026'!AI828</f>
        <v>0</v>
      </c>
      <c r="AJ729" s="263">
        <f>'Reporte Septiembre 2026'!AJ828</f>
        <v>0</v>
      </c>
      <c r="AK729" s="263">
        <f>'Reporte Septiembre 2026'!AK828</f>
        <v>0</v>
      </c>
      <c r="AL729" s="263">
        <f>'Reporte Septiembre 2026'!AL828</f>
        <v>0</v>
      </c>
    </row>
    <row r="730" spans="1:38" ht="12.75" customHeight="1" x14ac:dyDescent="0.25">
      <c r="A730" s="263">
        <f>'Reporte Septiembre 2026'!A829</f>
        <v>0</v>
      </c>
      <c r="B730" s="263">
        <f>'Reporte Septiembre 2026'!B829</f>
        <v>0</v>
      </c>
      <c r="C730" s="263">
        <f>'Reporte Septiembre 2026'!C829</f>
        <v>0</v>
      </c>
      <c r="D730" s="263">
        <f>'Reporte Septiembre 2026'!D829</f>
        <v>0</v>
      </c>
      <c r="E730" s="263">
        <f>'Reporte Septiembre 2026'!E829</f>
        <v>0</v>
      </c>
      <c r="F730" s="263">
        <f>'Reporte Septiembre 2026'!F829</f>
        <v>0</v>
      </c>
      <c r="G730" s="263">
        <f>'Reporte Septiembre 2026'!G829</f>
        <v>0</v>
      </c>
      <c r="H730" s="263">
        <f>'Reporte Septiembre 2026'!H829</f>
        <v>0</v>
      </c>
      <c r="I730" s="263">
        <f>'Reporte Septiembre 2026'!I829</f>
        <v>0</v>
      </c>
      <c r="J730" s="263">
        <f>'Reporte Septiembre 2026'!J829</f>
        <v>0</v>
      </c>
      <c r="K730" s="263">
        <f>'Reporte Septiembre 2026'!K829</f>
        <v>0</v>
      </c>
      <c r="L730" s="263">
        <f>'Reporte Septiembre 2026'!L829</f>
        <v>0</v>
      </c>
      <c r="M730" s="263">
        <f>'Reporte Septiembre 2026'!M829</f>
        <v>0</v>
      </c>
      <c r="N730" s="263">
        <f>'Reporte Septiembre 2026'!N829</f>
        <v>0</v>
      </c>
      <c r="O730" s="264">
        <f>'Reporte Septiembre 2026'!O829</f>
        <v>0</v>
      </c>
      <c r="P730" s="263">
        <f>'Reporte Septiembre 2026'!P829</f>
        <v>0</v>
      </c>
      <c r="Q730" s="263">
        <f>'Reporte Septiembre 2026'!Q829</f>
        <v>0</v>
      </c>
      <c r="R730" s="263">
        <f>'Reporte Septiembre 2026'!R829</f>
        <v>0</v>
      </c>
      <c r="S730" s="263">
        <f>'Reporte Septiembre 2026'!S829</f>
        <v>0</v>
      </c>
      <c r="T730" s="268">
        <f>'Reporte Septiembre 2026'!T829</f>
        <v>0</v>
      </c>
      <c r="U730" s="263">
        <f>'Reporte Septiembre 2026'!U829</f>
        <v>0</v>
      </c>
      <c r="V730" s="263">
        <f>'Reporte Septiembre 2026'!V829</f>
        <v>0</v>
      </c>
      <c r="W730" s="263">
        <f>'Reporte Septiembre 2026'!W829</f>
        <v>0</v>
      </c>
      <c r="X730" s="263">
        <f>'Reporte Septiembre 2026'!X829</f>
        <v>0</v>
      </c>
      <c r="Y730" s="263">
        <f>'Reporte Septiembre 2026'!Y829</f>
        <v>0</v>
      </c>
      <c r="Z730" s="263">
        <f>'Reporte Septiembre 2026'!Z829</f>
        <v>0</v>
      </c>
      <c r="AA730" s="263">
        <f>'Reporte Septiembre 2026'!AA829</f>
        <v>0</v>
      </c>
      <c r="AB730" s="263">
        <f>'Reporte Septiembre 2026'!AB829</f>
        <v>0</v>
      </c>
      <c r="AC730" s="263">
        <f>'Reporte Septiembre 2026'!AC829</f>
        <v>0</v>
      </c>
      <c r="AD730" s="263">
        <f>'Reporte Septiembre 2026'!AD829</f>
        <v>0</v>
      </c>
      <c r="AE730" s="263">
        <f>'Reporte Septiembre 2026'!AE829</f>
        <v>0</v>
      </c>
      <c r="AF730" s="263">
        <f>'Reporte Septiembre 2026'!AF829</f>
        <v>0</v>
      </c>
      <c r="AG730" s="263">
        <f>'Reporte Septiembre 2026'!AG829</f>
        <v>0</v>
      </c>
      <c r="AH730" s="263">
        <f>'Reporte Septiembre 2026'!AH829</f>
        <v>0</v>
      </c>
      <c r="AI730" s="263">
        <f>'Reporte Septiembre 2026'!AI829</f>
        <v>0</v>
      </c>
      <c r="AJ730" s="263">
        <f>'Reporte Septiembre 2026'!AJ829</f>
        <v>0</v>
      </c>
      <c r="AK730" s="263">
        <f>'Reporte Septiembre 2026'!AK829</f>
        <v>0</v>
      </c>
      <c r="AL730" s="263">
        <f>'Reporte Septiembre 2026'!AL829</f>
        <v>0</v>
      </c>
    </row>
    <row r="731" spans="1:38" ht="12.75" customHeight="1" x14ac:dyDescent="0.25">
      <c r="A731" s="263">
        <f>'Reporte Septiembre 2026'!A830</f>
        <v>0</v>
      </c>
      <c r="B731" s="263">
        <f>'Reporte Septiembre 2026'!B830</f>
        <v>0</v>
      </c>
      <c r="C731" s="263">
        <f>'Reporte Septiembre 2026'!C830</f>
        <v>0</v>
      </c>
      <c r="D731" s="263">
        <f>'Reporte Septiembre 2026'!D830</f>
        <v>0</v>
      </c>
      <c r="E731" s="263">
        <f>'Reporte Septiembre 2026'!E830</f>
        <v>0</v>
      </c>
      <c r="F731" s="263">
        <f>'Reporte Septiembre 2026'!F830</f>
        <v>0</v>
      </c>
      <c r="G731" s="263">
        <f>'Reporte Septiembre 2026'!G830</f>
        <v>0</v>
      </c>
      <c r="H731" s="263">
        <f>'Reporte Septiembre 2026'!H830</f>
        <v>0</v>
      </c>
      <c r="I731" s="263">
        <f>'Reporte Septiembre 2026'!I830</f>
        <v>0</v>
      </c>
      <c r="J731" s="263">
        <f>'Reporte Septiembre 2026'!J830</f>
        <v>0</v>
      </c>
      <c r="K731" s="263">
        <f>'Reporte Septiembre 2026'!K830</f>
        <v>0</v>
      </c>
      <c r="L731" s="263">
        <f>'Reporte Septiembre 2026'!L830</f>
        <v>0</v>
      </c>
      <c r="M731" s="263">
        <f>'Reporte Septiembre 2026'!M830</f>
        <v>0</v>
      </c>
      <c r="N731" s="263">
        <f>'Reporte Septiembre 2026'!N830</f>
        <v>0</v>
      </c>
      <c r="O731" s="264">
        <f>'Reporte Septiembre 2026'!O830</f>
        <v>0</v>
      </c>
      <c r="P731" s="263">
        <f>'Reporte Septiembre 2026'!P830</f>
        <v>0</v>
      </c>
      <c r="Q731" s="263">
        <f>'Reporte Septiembre 2026'!Q830</f>
        <v>0</v>
      </c>
      <c r="R731" s="263">
        <f>'Reporte Septiembre 2026'!R830</f>
        <v>0</v>
      </c>
      <c r="S731" s="263">
        <f>'Reporte Septiembre 2026'!S830</f>
        <v>0</v>
      </c>
      <c r="T731" s="268">
        <f>'Reporte Septiembre 2026'!T830</f>
        <v>0</v>
      </c>
      <c r="U731" s="263">
        <f>'Reporte Septiembre 2026'!U830</f>
        <v>0</v>
      </c>
      <c r="V731" s="263">
        <f>'Reporte Septiembre 2026'!V830</f>
        <v>0</v>
      </c>
      <c r="W731" s="263">
        <f>'Reporte Septiembre 2026'!W830</f>
        <v>0</v>
      </c>
      <c r="X731" s="263">
        <f>'Reporte Septiembre 2026'!X830</f>
        <v>0</v>
      </c>
      <c r="Y731" s="263">
        <f>'Reporte Septiembre 2026'!Y830</f>
        <v>0</v>
      </c>
      <c r="Z731" s="263">
        <f>'Reporte Septiembre 2026'!Z830</f>
        <v>0</v>
      </c>
      <c r="AA731" s="263">
        <f>'Reporte Septiembre 2026'!AA830</f>
        <v>0</v>
      </c>
      <c r="AB731" s="263">
        <f>'Reporte Septiembre 2026'!AB830</f>
        <v>0</v>
      </c>
      <c r="AC731" s="263">
        <f>'Reporte Septiembre 2026'!AC830</f>
        <v>0</v>
      </c>
      <c r="AD731" s="263">
        <f>'Reporte Septiembre 2026'!AD830</f>
        <v>0</v>
      </c>
      <c r="AE731" s="263">
        <f>'Reporte Septiembre 2026'!AE830</f>
        <v>0</v>
      </c>
      <c r="AF731" s="263">
        <f>'Reporte Septiembre 2026'!AF830</f>
        <v>0</v>
      </c>
      <c r="AG731" s="263">
        <f>'Reporte Septiembre 2026'!AG830</f>
        <v>0</v>
      </c>
      <c r="AH731" s="263">
        <f>'Reporte Septiembre 2026'!AH830</f>
        <v>0</v>
      </c>
      <c r="AI731" s="263">
        <f>'Reporte Septiembre 2026'!AI830</f>
        <v>0</v>
      </c>
      <c r="AJ731" s="263">
        <f>'Reporte Septiembre 2026'!AJ830</f>
        <v>0</v>
      </c>
      <c r="AK731" s="263">
        <f>'Reporte Septiembre 2026'!AK830</f>
        <v>0</v>
      </c>
      <c r="AL731" s="263">
        <f>'Reporte Septiembre 2026'!AL830</f>
        <v>0</v>
      </c>
    </row>
    <row r="732" spans="1:38" ht="12.75" customHeight="1" x14ac:dyDescent="0.25">
      <c r="A732" s="263">
        <f>'Reporte Septiembre 2026'!A831</f>
        <v>0</v>
      </c>
      <c r="B732" s="263">
        <f>'Reporte Septiembre 2026'!B831</f>
        <v>0</v>
      </c>
      <c r="C732" s="263">
        <f>'Reporte Septiembre 2026'!C831</f>
        <v>0</v>
      </c>
      <c r="D732" s="263">
        <f>'Reporte Septiembre 2026'!D831</f>
        <v>0</v>
      </c>
      <c r="E732" s="263">
        <f>'Reporte Septiembre 2026'!E831</f>
        <v>0</v>
      </c>
      <c r="F732" s="263">
        <f>'Reporte Septiembre 2026'!F831</f>
        <v>0</v>
      </c>
      <c r="G732" s="263">
        <f>'Reporte Septiembre 2026'!G831</f>
        <v>0</v>
      </c>
      <c r="H732" s="263">
        <f>'Reporte Septiembre 2026'!H831</f>
        <v>0</v>
      </c>
      <c r="I732" s="263">
        <f>'Reporte Septiembre 2026'!I831</f>
        <v>0</v>
      </c>
      <c r="J732" s="263">
        <f>'Reporte Septiembre 2026'!J831</f>
        <v>0</v>
      </c>
      <c r="K732" s="263">
        <f>'Reporte Septiembre 2026'!K831</f>
        <v>0</v>
      </c>
      <c r="L732" s="263">
        <f>'Reporte Septiembre 2026'!L831</f>
        <v>0</v>
      </c>
      <c r="M732" s="263">
        <f>'Reporte Septiembre 2026'!M831</f>
        <v>0</v>
      </c>
      <c r="N732" s="263">
        <f>'Reporte Septiembre 2026'!N831</f>
        <v>0</v>
      </c>
      <c r="O732" s="264">
        <f>'Reporte Septiembre 2026'!O831</f>
        <v>0</v>
      </c>
      <c r="P732" s="263">
        <f>'Reporte Septiembre 2026'!P831</f>
        <v>0</v>
      </c>
      <c r="Q732" s="263">
        <f>'Reporte Septiembre 2026'!Q831</f>
        <v>0</v>
      </c>
      <c r="R732" s="263">
        <f>'Reporte Septiembre 2026'!R831</f>
        <v>0</v>
      </c>
      <c r="S732" s="263">
        <f>'Reporte Septiembre 2026'!S831</f>
        <v>0</v>
      </c>
      <c r="T732" s="268">
        <f>'Reporte Septiembre 2026'!T831</f>
        <v>0</v>
      </c>
      <c r="U732" s="263">
        <f>'Reporte Septiembre 2026'!U831</f>
        <v>0</v>
      </c>
      <c r="V732" s="263">
        <f>'Reporte Septiembre 2026'!V831</f>
        <v>0</v>
      </c>
      <c r="W732" s="263">
        <f>'Reporte Septiembre 2026'!W831</f>
        <v>0</v>
      </c>
      <c r="X732" s="263">
        <f>'Reporte Septiembre 2026'!X831</f>
        <v>0</v>
      </c>
      <c r="Y732" s="263">
        <f>'Reporte Septiembre 2026'!Y831</f>
        <v>0</v>
      </c>
      <c r="Z732" s="263">
        <f>'Reporte Septiembre 2026'!Z831</f>
        <v>0</v>
      </c>
      <c r="AA732" s="263">
        <f>'Reporte Septiembre 2026'!AA831</f>
        <v>0</v>
      </c>
      <c r="AB732" s="263">
        <f>'Reporte Septiembre 2026'!AB831</f>
        <v>0</v>
      </c>
      <c r="AC732" s="263">
        <f>'Reporte Septiembre 2026'!AC831</f>
        <v>0</v>
      </c>
      <c r="AD732" s="263">
        <f>'Reporte Septiembre 2026'!AD831</f>
        <v>0</v>
      </c>
      <c r="AE732" s="263">
        <f>'Reporte Septiembre 2026'!AE831</f>
        <v>0</v>
      </c>
      <c r="AF732" s="263">
        <f>'Reporte Septiembre 2026'!AF831</f>
        <v>0</v>
      </c>
      <c r="AG732" s="263">
        <f>'Reporte Septiembre 2026'!AG831</f>
        <v>0</v>
      </c>
      <c r="AH732" s="263">
        <f>'Reporte Septiembre 2026'!AH831</f>
        <v>0</v>
      </c>
      <c r="AI732" s="263">
        <f>'Reporte Septiembre 2026'!AI831</f>
        <v>0</v>
      </c>
      <c r="AJ732" s="263">
        <f>'Reporte Septiembre 2026'!AJ831</f>
        <v>0</v>
      </c>
      <c r="AK732" s="263">
        <f>'Reporte Septiembre 2026'!AK831</f>
        <v>0</v>
      </c>
      <c r="AL732" s="263">
        <f>'Reporte Septiembre 2026'!AL831</f>
        <v>0</v>
      </c>
    </row>
    <row r="733" spans="1:38" ht="12.75" customHeight="1" x14ac:dyDescent="0.25">
      <c r="A733" s="263">
        <f>'Reporte Septiembre 2026'!A832</f>
        <v>0</v>
      </c>
      <c r="B733" s="263">
        <f>'Reporte Septiembre 2026'!B832</f>
        <v>0</v>
      </c>
      <c r="C733" s="263">
        <f>'Reporte Septiembre 2026'!C832</f>
        <v>0</v>
      </c>
      <c r="D733" s="263">
        <f>'Reporte Septiembre 2026'!D832</f>
        <v>0</v>
      </c>
      <c r="E733" s="263">
        <f>'Reporte Septiembre 2026'!E832</f>
        <v>0</v>
      </c>
      <c r="F733" s="263">
        <f>'Reporte Septiembre 2026'!F832</f>
        <v>0</v>
      </c>
      <c r="G733" s="263">
        <f>'Reporte Septiembre 2026'!G832</f>
        <v>0</v>
      </c>
      <c r="H733" s="263">
        <f>'Reporte Septiembre 2026'!H832</f>
        <v>0</v>
      </c>
      <c r="I733" s="263">
        <f>'Reporte Septiembre 2026'!I832</f>
        <v>0</v>
      </c>
      <c r="J733" s="263">
        <f>'Reporte Septiembre 2026'!J832</f>
        <v>0</v>
      </c>
      <c r="K733" s="263">
        <f>'Reporte Septiembre 2026'!K832</f>
        <v>0</v>
      </c>
      <c r="L733" s="263">
        <f>'Reporte Septiembre 2026'!L832</f>
        <v>0</v>
      </c>
      <c r="M733" s="263">
        <f>'Reporte Septiembre 2026'!M832</f>
        <v>0</v>
      </c>
      <c r="N733" s="263">
        <f>'Reporte Septiembre 2026'!N832</f>
        <v>0</v>
      </c>
      <c r="O733" s="264">
        <f>'Reporte Septiembre 2026'!O832</f>
        <v>0</v>
      </c>
      <c r="P733" s="263">
        <f>'Reporte Septiembre 2026'!P832</f>
        <v>0</v>
      </c>
      <c r="Q733" s="263">
        <f>'Reporte Septiembre 2026'!Q832</f>
        <v>0</v>
      </c>
      <c r="R733" s="263">
        <f>'Reporte Septiembre 2026'!R832</f>
        <v>0</v>
      </c>
      <c r="S733" s="263">
        <f>'Reporte Septiembre 2026'!S832</f>
        <v>0</v>
      </c>
      <c r="T733" s="268">
        <f>'Reporte Septiembre 2026'!T832</f>
        <v>0</v>
      </c>
      <c r="U733" s="263">
        <f>'Reporte Septiembre 2026'!U832</f>
        <v>0</v>
      </c>
      <c r="V733" s="263">
        <f>'Reporte Septiembre 2026'!V832</f>
        <v>0</v>
      </c>
      <c r="W733" s="263">
        <f>'Reporte Septiembre 2026'!W832</f>
        <v>0</v>
      </c>
      <c r="X733" s="263">
        <f>'Reporte Septiembre 2026'!X832</f>
        <v>0</v>
      </c>
      <c r="Y733" s="263">
        <f>'Reporte Septiembre 2026'!Y832</f>
        <v>0</v>
      </c>
      <c r="Z733" s="263">
        <f>'Reporte Septiembre 2026'!Z832</f>
        <v>0</v>
      </c>
      <c r="AA733" s="263">
        <f>'Reporte Septiembre 2026'!AA832</f>
        <v>0</v>
      </c>
      <c r="AB733" s="263">
        <f>'Reporte Septiembre 2026'!AB832</f>
        <v>0</v>
      </c>
      <c r="AC733" s="263">
        <f>'Reporte Septiembre 2026'!AC832</f>
        <v>0</v>
      </c>
      <c r="AD733" s="263">
        <f>'Reporte Septiembre 2026'!AD832</f>
        <v>0</v>
      </c>
      <c r="AE733" s="263">
        <f>'Reporte Septiembre 2026'!AE832</f>
        <v>0</v>
      </c>
      <c r="AF733" s="263">
        <f>'Reporte Septiembre 2026'!AF832</f>
        <v>0</v>
      </c>
      <c r="AG733" s="263">
        <f>'Reporte Septiembre 2026'!AG832</f>
        <v>0</v>
      </c>
      <c r="AH733" s="263">
        <f>'Reporte Septiembre 2026'!AH832</f>
        <v>0</v>
      </c>
      <c r="AI733" s="263">
        <f>'Reporte Septiembre 2026'!AI832</f>
        <v>0</v>
      </c>
      <c r="AJ733" s="263">
        <f>'Reporte Septiembre 2026'!AJ832</f>
        <v>0</v>
      </c>
      <c r="AK733" s="263">
        <f>'Reporte Septiembre 2026'!AK832</f>
        <v>0</v>
      </c>
      <c r="AL733" s="263">
        <f>'Reporte Septiembre 2026'!AL832</f>
        <v>0</v>
      </c>
    </row>
    <row r="734" spans="1:38" ht="12.75" customHeight="1" x14ac:dyDescent="0.25">
      <c r="A734" s="263">
        <f>'Reporte Septiembre 2026'!A833</f>
        <v>0</v>
      </c>
      <c r="B734" s="263">
        <f>'Reporte Septiembre 2026'!B833</f>
        <v>0</v>
      </c>
      <c r="C734" s="263">
        <f>'Reporte Septiembre 2026'!C833</f>
        <v>0</v>
      </c>
      <c r="D734" s="263">
        <f>'Reporte Septiembre 2026'!D833</f>
        <v>0</v>
      </c>
      <c r="E734" s="263">
        <f>'Reporte Septiembre 2026'!E833</f>
        <v>0</v>
      </c>
      <c r="F734" s="263">
        <f>'Reporte Septiembre 2026'!F833</f>
        <v>0</v>
      </c>
      <c r="G734" s="263">
        <f>'Reporte Septiembre 2026'!G833</f>
        <v>0</v>
      </c>
      <c r="H734" s="263">
        <f>'Reporte Septiembre 2026'!H833</f>
        <v>0</v>
      </c>
      <c r="I734" s="263">
        <f>'Reporte Septiembre 2026'!I833</f>
        <v>0</v>
      </c>
      <c r="J734" s="263">
        <f>'Reporte Septiembre 2026'!J833</f>
        <v>0</v>
      </c>
      <c r="K734" s="263">
        <f>'Reporte Septiembre 2026'!K833</f>
        <v>0</v>
      </c>
      <c r="L734" s="263">
        <f>'Reporte Septiembre 2026'!L833</f>
        <v>0</v>
      </c>
      <c r="M734" s="263">
        <f>'Reporte Septiembre 2026'!M833</f>
        <v>0</v>
      </c>
      <c r="N734" s="263">
        <f>'Reporte Septiembre 2026'!N833</f>
        <v>0</v>
      </c>
      <c r="O734" s="264">
        <f>'Reporte Septiembre 2026'!O833</f>
        <v>0</v>
      </c>
      <c r="P734" s="263">
        <f>'Reporte Septiembre 2026'!P833</f>
        <v>0</v>
      </c>
      <c r="Q734" s="263">
        <f>'Reporte Septiembre 2026'!Q833</f>
        <v>0</v>
      </c>
      <c r="R734" s="263">
        <f>'Reporte Septiembre 2026'!R833</f>
        <v>0</v>
      </c>
      <c r="S734" s="263">
        <f>'Reporte Septiembre 2026'!S833</f>
        <v>0</v>
      </c>
      <c r="T734" s="268">
        <f>'Reporte Septiembre 2026'!T833</f>
        <v>0</v>
      </c>
      <c r="U734" s="263">
        <f>'Reporte Septiembre 2026'!U833</f>
        <v>0</v>
      </c>
      <c r="V734" s="263">
        <f>'Reporte Septiembre 2026'!V833</f>
        <v>0</v>
      </c>
      <c r="W734" s="263">
        <f>'Reporte Septiembre 2026'!W833</f>
        <v>0</v>
      </c>
      <c r="X734" s="263">
        <f>'Reporte Septiembre 2026'!X833</f>
        <v>0</v>
      </c>
      <c r="Y734" s="263">
        <f>'Reporte Septiembre 2026'!Y833</f>
        <v>0</v>
      </c>
      <c r="Z734" s="263">
        <f>'Reporte Septiembre 2026'!Z833</f>
        <v>0</v>
      </c>
      <c r="AA734" s="263">
        <f>'Reporte Septiembre 2026'!AA833</f>
        <v>0</v>
      </c>
      <c r="AB734" s="263">
        <f>'Reporte Septiembre 2026'!AB833</f>
        <v>0</v>
      </c>
      <c r="AC734" s="263">
        <f>'Reporte Septiembre 2026'!AC833</f>
        <v>0</v>
      </c>
      <c r="AD734" s="263">
        <f>'Reporte Septiembre 2026'!AD833</f>
        <v>0</v>
      </c>
      <c r="AE734" s="263">
        <f>'Reporte Septiembre 2026'!AE833</f>
        <v>0</v>
      </c>
      <c r="AF734" s="263">
        <f>'Reporte Septiembre 2026'!AF833</f>
        <v>0</v>
      </c>
      <c r="AG734" s="263">
        <f>'Reporte Septiembre 2026'!AG833</f>
        <v>0</v>
      </c>
      <c r="AH734" s="263">
        <f>'Reporte Septiembre 2026'!AH833</f>
        <v>0</v>
      </c>
      <c r="AI734" s="263">
        <f>'Reporte Septiembre 2026'!AI833</f>
        <v>0</v>
      </c>
      <c r="AJ734" s="263">
        <f>'Reporte Septiembre 2026'!AJ833</f>
        <v>0</v>
      </c>
      <c r="AK734" s="263">
        <f>'Reporte Septiembre 2026'!AK833</f>
        <v>0</v>
      </c>
      <c r="AL734" s="263">
        <f>'Reporte Septiembre 2026'!AL833</f>
        <v>0</v>
      </c>
    </row>
    <row r="735" spans="1:38" ht="12.75" customHeight="1" x14ac:dyDescent="0.25">
      <c r="A735" s="263">
        <f>'Reporte Septiembre 2026'!A834</f>
        <v>0</v>
      </c>
      <c r="B735" s="263">
        <f>'Reporte Septiembre 2026'!B834</f>
        <v>0</v>
      </c>
      <c r="C735" s="263">
        <f>'Reporte Septiembre 2026'!C834</f>
        <v>0</v>
      </c>
      <c r="D735" s="263">
        <f>'Reporte Septiembre 2026'!D834</f>
        <v>0</v>
      </c>
      <c r="E735" s="263">
        <f>'Reporte Septiembre 2026'!E834</f>
        <v>0</v>
      </c>
      <c r="F735" s="263">
        <f>'Reporte Septiembre 2026'!F834</f>
        <v>0</v>
      </c>
      <c r="G735" s="263">
        <f>'Reporte Septiembre 2026'!G834</f>
        <v>0</v>
      </c>
      <c r="H735" s="263">
        <f>'Reporte Septiembre 2026'!H834</f>
        <v>0</v>
      </c>
      <c r="I735" s="263">
        <f>'Reporte Septiembre 2026'!I834</f>
        <v>0</v>
      </c>
      <c r="J735" s="263">
        <f>'Reporte Septiembre 2026'!J834</f>
        <v>0</v>
      </c>
      <c r="K735" s="263">
        <f>'Reporte Septiembre 2026'!K834</f>
        <v>0</v>
      </c>
      <c r="L735" s="263">
        <f>'Reporte Septiembre 2026'!L834</f>
        <v>0</v>
      </c>
      <c r="M735" s="263">
        <f>'Reporte Septiembre 2026'!M834</f>
        <v>0</v>
      </c>
      <c r="N735" s="263">
        <f>'Reporte Septiembre 2026'!N834</f>
        <v>0</v>
      </c>
      <c r="O735" s="264">
        <f>'Reporte Septiembre 2026'!O834</f>
        <v>0</v>
      </c>
      <c r="P735" s="263">
        <f>'Reporte Septiembre 2026'!P834</f>
        <v>0</v>
      </c>
      <c r="Q735" s="263">
        <f>'Reporte Septiembre 2026'!Q834</f>
        <v>0</v>
      </c>
      <c r="R735" s="263">
        <f>'Reporte Septiembre 2026'!R834</f>
        <v>0</v>
      </c>
      <c r="S735" s="263">
        <f>'Reporte Septiembre 2026'!S834</f>
        <v>0</v>
      </c>
      <c r="T735" s="268">
        <f>'Reporte Septiembre 2026'!T834</f>
        <v>0</v>
      </c>
      <c r="U735" s="263">
        <f>'Reporte Septiembre 2026'!U834</f>
        <v>0</v>
      </c>
      <c r="V735" s="263">
        <f>'Reporte Septiembre 2026'!V834</f>
        <v>0</v>
      </c>
      <c r="W735" s="263">
        <f>'Reporte Septiembre 2026'!W834</f>
        <v>0</v>
      </c>
      <c r="X735" s="263">
        <f>'Reporte Septiembre 2026'!X834</f>
        <v>0</v>
      </c>
      <c r="Y735" s="263">
        <f>'Reporte Septiembre 2026'!Y834</f>
        <v>0</v>
      </c>
      <c r="Z735" s="263">
        <f>'Reporte Septiembre 2026'!Z834</f>
        <v>0</v>
      </c>
      <c r="AA735" s="263">
        <f>'Reporte Septiembre 2026'!AA834</f>
        <v>0</v>
      </c>
      <c r="AB735" s="263">
        <f>'Reporte Septiembre 2026'!AB834</f>
        <v>0</v>
      </c>
      <c r="AC735" s="263">
        <f>'Reporte Septiembre 2026'!AC834</f>
        <v>0</v>
      </c>
      <c r="AD735" s="263">
        <f>'Reporte Septiembre 2026'!AD834</f>
        <v>0</v>
      </c>
      <c r="AE735" s="263">
        <f>'Reporte Septiembre 2026'!AE834</f>
        <v>0</v>
      </c>
      <c r="AF735" s="263">
        <f>'Reporte Septiembre 2026'!AF834</f>
        <v>0</v>
      </c>
      <c r="AG735" s="263">
        <f>'Reporte Septiembre 2026'!AG834</f>
        <v>0</v>
      </c>
      <c r="AH735" s="263">
        <f>'Reporte Septiembre 2026'!AH834</f>
        <v>0</v>
      </c>
      <c r="AI735" s="263">
        <f>'Reporte Septiembre 2026'!AI834</f>
        <v>0</v>
      </c>
      <c r="AJ735" s="263">
        <f>'Reporte Septiembre 2026'!AJ834</f>
        <v>0</v>
      </c>
      <c r="AK735" s="263">
        <f>'Reporte Septiembre 2026'!AK834</f>
        <v>0</v>
      </c>
      <c r="AL735" s="263">
        <f>'Reporte Septiembre 2026'!AL834</f>
        <v>0</v>
      </c>
    </row>
    <row r="736" spans="1:38" ht="12.75" customHeight="1" x14ac:dyDescent="0.25">
      <c r="A736" s="263">
        <f>'Reporte Septiembre 2026'!A835</f>
        <v>0</v>
      </c>
      <c r="B736" s="263">
        <f>'Reporte Septiembre 2026'!B835</f>
        <v>0</v>
      </c>
      <c r="C736" s="263">
        <f>'Reporte Septiembre 2026'!C835</f>
        <v>0</v>
      </c>
      <c r="D736" s="263">
        <f>'Reporte Septiembre 2026'!D835</f>
        <v>0</v>
      </c>
      <c r="E736" s="263">
        <f>'Reporte Septiembre 2026'!E835</f>
        <v>0</v>
      </c>
      <c r="F736" s="263">
        <f>'Reporte Septiembre 2026'!F835</f>
        <v>0</v>
      </c>
      <c r="G736" s="263">
        <f>'Reporte Septiembre 2026'!G835</f>
        <v>0</v>
      </c>
      <c r="H736" s="263">
        <f>'Reporte Septiembre 2026'!H835</f>
        <v>0</v>
      </c>
      <c r="I736" s="263">
        <f>'Reporte Septiembre 2026'!I835</f>
        <v>0</v>
      </c>
      <c r="J736" s="263">
        <f>'Reporte Septiembre 2026'!J835</f>
        <v>0</v>
      </c>
      <c r="K736" s="263">
        <f>'Reporte Septiembre 2026'!K835</f>
        <v>0</v>
      </c>
      <c r="L736" s="263">
        <f>'Reporte Septiembre 2026'!L835</f>
        <v>0</v>
      </c>
      <c r="M736" s="263">
        <f>'Reporte Septiembre 2026'!M835</f>
        <v>0</v>
      </c>
      <c r="N736" s="263">
        <f>'Reporte Septiembre 2026'!N835</f>
        <v>0</v>
      </c>
      <c r="O736" s="264">
        <f>'Reporte Septiembre 2026'!O835</f>
        <v>0</v>
      </c>
      <c r="P736" s="263">
        <f>'Reporte Septiembre 2026'!P835</f>
        <v>0</v>
      </c>
      <c r="Q736" s="263">
        <f>'Reporte Septiembre 2026'!Q835</f>
        <v>0</v>
      </c>
      <c r="R736" s="263">
        <f>'Reporte Septiembre 2026'!R835</f>
        <v>0</v>
      </c>
      <c r="S736" s="263">
        <f>'Reporte Septiembre 2026'!S835</f>
        <v>0</v>
      </c>
      <c r="T736" s="268">
        <f>'Reporte Septiembre 2026'!T835</f>
        <v>0</v>
      </c>
      <c r="U736" s="263">
        <f>'Reporte Septiembre 2026'!U835</f>
        <v>0</v>
      </c>
      <c r="V736" s="263">
        <f>'Reporte Septiembre 2026'!V835</f>
        <v>0</v>
      </c>
      <c r="W736" s="263">
        <f>'Reporte Septiembre 2026'!W835</f>
        <v>0</v>
      </c>
      <c r="X736" s="263">
        <f>'Reporte Septiembre 2026'!X835</f>
        <v>0</v>
      </c>
      <c r="Y736" s="263">
        <f>'Reporte Septiembre 2026'!Y835</f>
        <v>0</v>
      </c>
      <c r="Z736" s="263">
        <f>'Reporte Septiembre 2026'!Z835</f>
        <v>0</v>
      </c>
      <c r="AA736" s="263">
        <f>'Reporte Septiembre 2026'!AA835</f>
        <v>0</v>
      </c>
      <c r="AB736" s="263">
        <f>'Reporte Septiembre 2026'!AB835</f>
        <v>0</v>
      </c>
      <c r="AC736" s="263">
        <f>'Reporte Septiembre 2026'!AC835</f>
        <v>0</v>
      </c>
      <c r="AD736" s="263">
        <f>'Reporte Septiembre 2026'!AD835</f>
        <v>0</v>
      </c>
      <c r="AE736" s="263">
        <f>'Reporte Septiembre 2026'!AE835</f>
        <v>0</v>
      </c>
      <c r="AF736" s="263">
        <f>'Reporte Septiembre 2026'!AF835</f>
        <v>0</v>
      </c>
      <c r="AG736" s="263">
        <f>'Reporte Septiembre 2026'!AG835</f>
        <v>0</v>
      </c>
      <c r="AH736" s="263">
        <f>'Reporte Septiembre 2026'!AH835</f>
        <v>0</v>
      </c>
      <c r="AI736" s="263">
        <f>'Reporte Septiembre 2026'!AI835</f>
        <v>0</v>
      </c>
      <c r="AJ736" s="263">
        <f>'Reporte Septiembre 2026'!AJ835</f>
        <v>0</v>
      </c>
      <c r="AK736" s="263">
        <f>'Reporte Septiembre 2026'!AK835</f>
        <v>0</v>
      </c>
      <c r="AL736" s="263">
        <f>'Reporte Septiembre 2026'!AL835</f>
        <v>0</v>
      </c>
    </row>
    <row r="737" spans="1:38" ht="12.75" customHeight="1" x14ac:dyDescent="0.25">
      <c r="A737" s="263">
        <f>'Reporte Septiembre 2026'!A836</f>
        <v>0</v>
      </c>
      <c r="B737" s="263">
        <f>'Reporte Septiembre 2026'!B836</f>
        <v>0</v>
      </c>
      <c r="C737" s="263">
        <f>'Reporte Septiembre 2026'!C836</f>
        <v>0</v>
      </c>
      <c r="D737" s="263">
        <f>'Reporte Septiembre 2026'!D836</f>
        <v>0</v>
      </c>
      <c r="E737" s="263">
        <f>'Reporte Septiembre 2026'!E836</f>
        <v>0</v>
      </c>
      <c r="F737" s="263">
        <f>'Reporte Septiembre 2026'!F836</f>
        <v>0</v>
      </c>
      <c r="G737" s="263">
        <f>'Reporte Septiembre 2026'!G836</f>
        <v>0</v>
      </c>
      <c r="H737" s="263">
        <f>'Reporte Septiembre 2026'!H836</f>
        <v>0</v>
      </c>
      <c r="I737" s="263">
        <f>'Reporte Septiembre 2026'!I836</f>
        <v>0</v>
      </c>
      <c r="J737" s="263">
        <f>'Reporte Septiembre 2026'!J836</f>
        <v>0</v>
      </c>
      <c r="K737" s="263">
        <f>'Reporte Septiembre 2026'!K836</f>
        <v>0</v>
      </c>
      <c r="L737" s="263">
        <f>'Reporte Septiembre 2026'!L836</f>
        <v>0</v>
      </c>
      <c r="M737" s="263">
        <f>'Reporte Septiembre 2026'!M836</f>
        <v>0</v>
      </c>
      <c r="N737" s="263">
        <f>'Reporte Septiembre 2026'!N836</f>
        <v>0</v>
      </c>
      <c r="O737" s="264">
        <f>'Reporte Septiembre 2026'!O836</f>
        <v>0</v>
      </c>
      <c r="P737" s="263">
        <f>'Reporte Septiembre 2026'!P836</f>
        <v>0</v>
      </c>
      <c r="Q737" s="263">
        <f>'Reporte Septiembre 2026'!Q836</f>
        <v>0</v>
      </c>
      <c r="R737" s="263">
        <f>'Reporte Septiembre 2026'!R836</f>
        <v>0</v>
      </c>
      <c r="S737" s="263">
        <f>'Reporte Septiembre 2026'!S836</f>
        <v>0</v>
      </c>
      <c r="T737" s="268">
        <f>'Reporte Septiembre 2026'!T836</f>
        <v>0</v>
      </c>
      <c r="U737" s="263">
        <f>'Reporte Septiembre 2026'!U836</f>
        <v>0</v>
      </c>
      <c r="V737" s="263">
        <f>'Reporte Septiembre 2026'!V836</f>
        <v>0</v>
      </c>
      <c r="W737" s="263">
        <f>'Reporte Septiembre 2026'!W836</f>
        <v>0</v>
      </c>
      <c r="X737" s="263">
        <f>'Reporte Septiembre 2026'!X836</f>
        <v>0</v>
      </c>
      <c r="Y737" s="263">
        <f>'Reporte Septiembre 2026'!Y836</f>
        <v>0</v>
      </c>
      <c r="Z737" s="263">
        <f>'Reporte Septiembre 2026'!Z836</f>
        <v>0</v>
      </c>
      <c r="AA737" s="263">
        <f>'Reporte Septiembre 2026'!AA836</f>
        <v>0</v>
      </c>
      <c r="AB737" s="263">
        <f>'Reporte Septiembre 2026'!AB836</f>
        <v>0</v>
      </c>
      <c r="AC737" s="263">
        <f>'Reporte Septiembre 2026'!AC836</f>
        <v>0</v>
      </c>
      <c r="AD737" s="263">
        <f>'Reporte Septiembre 2026'!AD836</f>
        <v>0</v>
      </c>
      <c r="AE737" s="263">
        <f>'Reporte Septiembre 2026'!AE836</f>
        <v>0</v>
      </c>
      <c r="AF737" s="263">
        <f>'Reporte Septiembre 2026'!AF836</f>
        <v>0</v>
      </c>
      <c r="AG737" s="263">
        <f>'Reporte Septiembre 2026'!AG836</f>
        <v>0</v>
      </c>
      <c r="AH737" s="263">
        <f>'Reporte Septiembre 2026'!AH836</f>
        <v>0</v>
      </c>
      <c r="AI737" s="263">
        <f>'Reporte Septiembre 2026'!AI836</f>
        <v>0</v>
      </c>
      <c r="AJ737" s="263">
        <f>'Reporte Septiembre 2026'!AJ836</f>
        <v>0</v>
      </c>
      <c r="AK737" s="263">
        <f>'Reporte Septiembre 2026'!AK836</f>
        <v>0</v>
      </c>
      <c r="AL737" s="263">
        <f>'Reporte Septiembre 2026'!AL836</f>
        <v>0</v>
      </c>
    </row>
    <row r="738" spans="1:38" ht="12.75" customHeight="1" x14ac:dyDescent="0.25">
      <c r="A738" s="263">
        <f>'Reporte Septiembre 2026'!A837</f>
        <v>0</v>
      </c>
      <c r="B738" s="263">
        <f>'Reporte Septiembre 2026'!B837</f>
        <v>0</v>
      </c>
      <c r="C738" s="263">
        <f>'Reporte Septiembre 2026'!C837</f>
        <v>0</v>
      </c>
      <c r="D738" s="263">
        <f>'Reporte Septiembre 2026'!D837</f>
        <v>0</v>
      </c>
      <c r="E738" s="263">
        <f>'Reporte Septiembre 2026'!E837</f>
        <v>0</v>
      </c>
      <c r="F738" s="263">
        <f>'Reporte Septiembre 2026'!F837</f>
        <v>0</v>
      </c>
      <c r="G738" s="263">
        <f>'Reporte Septiembre 2026'!G837</f>
        <v>0</v>
      </c>
      <c r="H738" s="263">
        <f>'Reporte Septiembre 2026'!H837</f>
        <v>0</v>
      </c>
      <c r="I738" s="263">
        <f>'Reporte Septiembre 2026'!I837</f>
        <v>0</v>
      </c>
      <c r="J738" s="263">
        <f>'Reporte Septiembre 2026'!J837</f>
        <v>0</v>
      </c>
      <c r="K738" s="263">
        <f>'Reporte Septiembre 2026'!K837</f>
        <v>0</v>
      </c>
      <c r="L738" s="263">
        <f>'Reporte Septiembre 2026'!L837</f>
        <v>0</v>
      </c>
      <c r="M738" s="263">
        <f>'Reporte Septiembre 2026'!M837</f>
        <v>0</v>
      </c>
      <c r="N738" s="263">
        <f>'Reporte Septiembre 2026'!N837</f>
        <v>0</v>
      </c>
      <c r="O738" s="264">
        <f>'Reporte Septiembre 2026'!O837</f>
        <v>0</v>
      </c>
      <c r="P738" s="263">
        <f>'Reporte Septiembre 2026'!P837</f>
        <v>0</v>
      </c>
      <c r="Q738" s="263">
        <f>'Reporte Septiembre 2026'!Q837</f>
        <v>0</v>
      </c>
      <c r="R738" s="263">
        <f>'Reporte Septiembre 2026'!R837</f>
        <v>0</v>
      </c>
      <c r="S738" s="263">
        <f>'Reporte Septiembre 2026'!S837</f>
        <v>0</v>
      </c>
      <c r="T738" s="268">
        <f>'Reporte Septiembre 2026'!T837</f>
        <v>0</v>
      </c>
      <c r="U738" s="263">
        <f>'Reporte Septiembre 2026'!U837</f>
        <v>0</v>
      </c>
      <c r="V738" s="263">
        <f>'Reporte Septiembre 2026'!V837</f>
        <v>0</v>
      </c>
      <c r="W738" s="263">
        <f>'Reporte Septiembre 2026'!W837</f>
        <v>0</v>
      </c>
      <c r="X738" s="263">
        <f>'Reporte Septiembre 2026'!X837</f>
        <v>0</v>
      </c>
      <c r="Y738" s="263">
        <f>'Reporte Septiembre 2026'!Y837</f>
        <v>0</v>
      </c>
      <c r="Z738" s="263">
        <f>'Reporte Septiembre 2026'!Z837</f>
        <v>0</v>
      </c>
      <c r="AA738" s="263">
        <f>'Reporte Septiembre 2026'!AA837</f>
        <v>0</v>
      </c>
      <c r="AB738" s="263">
        <f>'Reporte Septiembre 2026'!AB837</f>
        <v>0</v>
      </c>
      <c r="AC738" s="263">
        <f>'Reporte Septiembre 2026'!AC837</f>
        <v>0</v>
      </c>
      <c r="AD738" s="263">
        <f>'Reporte Septiembre 2026'!AD837</f>
        <v>0</v>
      </c>
      <c r="AE738" s="263">
        <f>'Reporte Septiembre 2026'!AE837</f>
        <v>0</v>
      </c>
      <c r="AF738" s="263">
        <f>'Reporte Septiembre 2026'!AF837</f>
        <v>0</v>
      </c>
      <c r="AG738" s="263">
        <f>'Reporte Septiembre 2026'!AG837</f>
        <v>0</v>
      </c>
      <c r="AH738" s="263">
        <f>'Reporte Septiembre 2026'!AH837</f>
        <v>0</v>
      </c>
      <c r="AI738" s="263">
        <f>'Reporte Septiembre 2026'!AI837</f>
        <v>0</v>
      </c>
      <c r="AJ738" s="263">
        <f>'Reporte Septiembre 2026'!AJ837</f>
        <v>0</v>
      </c>
      <c r="AK738" s="263">
        <f>'Reporte Septiembre 2026'!AK837</f>
        <v>0</v>
      </c>
      <c r="AL738" s="263">
        <f>'Reporte Septiembre 2026'!AL837</f>
        <v>0</v>
      </c>
    </row>
    <row r="739" spans="1:38" ht="12.75" customHeight="1" x14ac:dyDescent="0.25">
      <c r="A739" s="263">
        <f>'Reporte Septiembre 2026'!A838</f>
        <v>0</v>
      </c>
      <c r="B739" s="263">
        <f>'Reporte Septiembre 2026'!B838</f>
        <v>0</v>
      </c>
      <c r="C739" s="263">
        <f>'Reporte Septiembre 2026'!C838</f>
        <v>0</v>
      </c>
      <c r="D739" s="263">
        <f>'Reporte Septiembre 2026'!D838</f>
        <v>0</v>
      </c>
      <c r="E739" s="263">
        <f>'Reporte Septiembre 2026'!E838</f>
        <v>0</v>
      </c>
      <c r="F739" s="263">
        <f>'Reporte Septiembre 2026'!F838</f>
        <v>0</v>
      </c>
      <c r="G739" s="263">
        <f>'Reporte Septiembre 2026'!G838</f>
        <v>0</v>
      </c>
      <c r="H739" s="263">
        <f>'Reporte Septiembre 2026'!H838</f>
        <v>0</v>
      </c>
      <c r="I739" s="263">
        <f>'Reporte Septiembre 2026'!I838</f>
        <v>0</v>
      </c>
      <c r="J739" s="263">
        <f>'Reporte Septiembre 2026'!J838</f>
        <v>0</v>
      </c>
      <c r="K739" s="263">
        <f>'Reporte Septiembre 2026'!K838</f>
        <v>0</v>
      </c>
      <c r="L739" s="263">
        <f>'Reporte Septiembre 2026'!L838</f>
        <v>0</v>
      </c>
      <c r="M739" s="263">
        <f>'Reporte Septiembre 2026'!M838</f>
        <v>0</v>
      </c>
      <c r="N739" s="263">
        <f>'Reporte Septiembre 2026'!N838</f>
        <v>0</v>
      </c>
      <c r="O739" s="264">
        <f>'Reporte Septiembre 2026'!O838</f>
        <v>0</v>
      </c>
      <c r="P739" s="263">
        <f>'Reporte Septiembre 2026'!P838</f>
        <v>0</v>
      </c>
      <c r="Q739" s="263">
        <f>'Reporte Septiembre 2026'!Q838</f>
        <v>0</v>
      </c>
      <c r="R739" s="263">
        <f>'Reporte Septiembre 2026'!R838</f>
        <v>0</v>
      </c>
      <c r="S739" s="263">
        <f>'Reporte Septiembre 2026'!S838</f>
        <v>0</v>
      </c>
      <c r="T739" s="268">
        <f>'Reporte Septiembre 2026'!T838</f>
        <v>0</v>
      </c>
      <c r="U739" s="263">
        <f>'Reporte Septiembre 2026'!U838</f>
        <v>0</v>
      </c>
      <c r="V739" s="263">
        <f>'Reporte Septiembre 2026'!V838</f>
        <v>0</v>
      </c>
      <c r="W739" s="263">
        <f>'Reporte Septiembre 2026'!W838</f>
        <v>0</v>
      </c>
      <c r="X739" s="263">
        <f>'Reporte Septiembre 2026'!X838</f>
        <v>0</v>
      </c>
      <c r="Y739" s="263">
        <f>'Reporte Septiembre 2026'!Y838</f>
        <v>0</v>
      </c>
      <c r="Z739" s="263">
        <f>'Reporte Septiembre 2026'!Z838</f>
        <v>0</v>
      </c>
      <c r="AA739" s="263">
        <f>'Reporte Septiembre 2026'!AA838</f>
        <v>0</v>
      </c>
      <c r="AB739" s="263">
        <f>'Reporte Septiembre 2026'!AB838</f>
        <v>0</v>
      </c>
      <c r="AC739" s="263">
        <f>'Reporte Septiembre 2026'!AC838</f>
        <v>0</v>
      </c>
      <c r="AD739" s="263">
        <f>'Reporte Septiembre 2026'!AD838</f>
        <v>0</v>
      </c>
      <c r="AE739" s="263">
        <f>'Reporte Septiembre 2026'!AE838</f>
        <v>0</v>
      </c>
      <c r="AF739" s="263">
        <f>'Reporte Septiembre 2026'!AF838</f>
        <v>0</v>
      </c>
      <c r="AG739" s="263">
        <f>'Reporte Septiembre 2026'!AG838</f>
        <v>0</v>
      </c>
      <c r="AH739" s="263">
        <f>'Reporte Septiembre 2026'!AH838</f>
        <v>0</v>
      </c>
      <c r="AI739" s="263">
        <f>'Reporte Septiembre 2026'!AI838</f>
        <v>0</v>
      </c>
      <c r="AJ739" s="263">
        <f>'Reporte Septiembre 2026'!AJ838</f>
        <v>0</v>
      </c>
      <c r="AK739" s="263">
        <f>'Reporte Septiembre 2026'!AK838</f>
        <v>0</v>
      </c>
      <c r="AL739" s="263">
        <f>'Reporte Septiembre 2026'!AL838</f>
        <v>0</v>
      </c>
    </row>
    <row r="740" spans="1:38" ht="12.75" customHeight="1" x14ac:dyDescent="0.25">
      <c r="A740" s="263">
        <f>'Reporte Septiembre 2026'!A839</f>
        <v>0</v>
      </c>
      <c r="B740" s="263">
        <f>'Reporte Septiembre 2026'!B839</f>
        <v>0</v>
      </c>
      <c r="C740" s="263">
        <f>'Reporte Septiembre 2026'!C839</f>
        <v>0</v>
      </c>
      <c r="D740" s="263">
        <f>'Reporte Septiembre 2026'!D839</f>
        <v>0</v>
      </c>
      <c r="E740" s="263">
        <f>'Reporte Septiembre 2026'!E839</f>
        <v>0</v>
      </c>
      <c r="F740" s="263">
        <f>'Reporte Septiembre 2026'!F839</f>
        <v>0</v>
      </c>
      <c r="G740" s="263">
        <f>'Reporte Septiembre 2026'!G839</f>
        <v>0</v>
      </c>
      <c r="H740" s="263">
        <f>'Reporte Septiembre 2026'!H839</f>
        <v>0</v>
      </c>
      <c r="I740" s="263">
        <f>'Reporte Septiembre 2026'!I839</f>
        <v>0</v>
      </c>
      <c r="J740" s="263">
        <f>'Reporte Septiembre 2026'!J839</f>
        <v>0</v>
      </c>
      <c r="K740" s="263">
        <f>'Reporte Septiembre 2026'!K839</f>
        <v>0</v>
      </c>
      <c r="L740" s="263">
        <f>'Reporte Septiembre 2026'!L839</f>
        <v>0</v>
      </c>
      <c r="M740" s="263">
        <f>'Reporte Septiembre 2026'!M839</f>
        <v>0</v>
      </c>
      <c r="N740" s="263">
        <f>'Reporte Septiembre 2026'!N839</f>
        <v>0</v>
      </c>
      <c r="O740" s="264">
        <f>'Reporte Septiembre 2026'!O839</f>
        <v>0</v>
      </c>
      <c r="P740" s="263">
        <f>'Reporte Septiembre 2026'!P839</f>
        <v>0</v>
      </c>
      <c r="Q740" s="263">
        <f>'Reporte Septiembre 2026'!Q839</f>
        <v>0</v>
      </c>
      <c r="R740" s="263">
        <f>'Reporte Septiembre 2026'!R839</f>
        <v>0</v>
      </c>
      <c r="S740" s="263">
        <f>'Reporte Septiembre 2026'!S839</f>
        <v>0</v>
      </c>
      <c r="T740" s="268">
        <f>'Reporte Septiembre 2026'!T839</f>
        <v>0</v>
      </c>
      <c r="U740" s="263">
        <f>'Reporte Septiembre 2026'!U839</f>
        <v>0</v>
      </c>
      <c r="V740" s="263">
        <f>'Reporte Septiembre 2026'!V839</f>
        <v>0</v>
      </c>
      <c r="W740" s="263">
        <f>'Reporte Septiembre 2026'!W839</f>
        <v>0</v>
      </c>
      <c r="X740" s="263">
        <f>'Reporte Septiembre 2026'!X839</f>
        <v>0</v>
      </c>
      <c r="Y740" s="263">
        <f>'Reporte Septiembre 2026'!Y839</f>
        <v>0</v>
      </c>
      <c r="Z740" s="263">
        <f>'Reporte Septiembre 2026'!Z839</f>
        <v>0</v>
      </c>
      <c r="AA740" s="263">
        <f>'Reporte Septiembre 2026'!AA839</f>
        <v>0</v>
      </c>
      <c r="AB740" s="263">
        <f>'Reporte Septiembre 2026'!AB839</f>
        <v>0</v>
      </c>
      <c r="AC740" s="263">
        <f>'Reporte Septiembre 2026'!AC839</f>
        <v>0</v>
      </c>
      <c r="AD740" s="263">
        <f>'Reporte Septiembre 2026'!AD839</f>
        <v>0</v>
      </c>
      <c r="AE740" s="263">
        <f>'Reporte Septiembre 2026'!AE839</f>
        <v>0</v>
      </c>
      <c r="AF740" s="263">
        <f>'Reporte Septiembre 2026'!AF839</f>
        <v>0</v>
      </c>
      <c r="AG740" s="263">
        <f>'Reporte Septiembre 2026'!AG839</f>
        <v>0</v>
      </c>
      <c r="AH740" s="263">
        <f>'Reporte Septiembre 2026'!AH839</f>
        <v>0</v>
      </c>
      <c r="AI740" s="263">
        <f>'Reporte Septiembre 2026'!AI839</f>
        <v>0</v>
      </c>
      <c r="AJ740" s="263">
        <f>'Reporte Septiembre 2026'!AJ839</f>
        <v>0</v>
      </c>
      <c r="AK740" s="263">
        <f>'Reporte Septiembre 2026'!AK839</f>
        <v>0</v>
      </c>
      <c r="AL740" s="263">
        <f>'Reporte Septiembre 2026'!AL839</f>
        <v>0</v>
      </c>
    </row>
    <row r="741" spans="1:38" ht="12.75" customHeight="1" x14ac:dyDescent="0.25">
      <c r="A741" s="263">
        <f>'Reporte Septiembre 2026'!A840</f>
        <v>0</v>
      </c>
      <c r="B741" s="263">
        <f>'Reporte Septiembre 2026'!B840</f>
        <v>0</v>
      </c>
      <c r="C741" s="263">
        <f>'Reporte Septiembre 2026'!C840</f>
        <v>0</v>
      </c>
      <c r="D741" s="263">
        <f>'Reporte Septiembre 2026'!D840</f>
        <v>0</v>
      </c>
      <c r="E741" s="263">
        <f>'Reporte Septiembre 2026'!E840</f>
        <v>0</v>
      </c>
      <c r="F741" s="263">
        <f>'Reporte Septiembre 2026'!F840</f>
        <v>0</v>
      </c>
      <c r="G741" s="263">
        <f>'Reporte Septiembre 2026'!G840</f>
        <v>0</v>
      </c>
      <c r="H741" s="263">
        <f>'Reporte Septiembre 2026'!H840</f>
        <v>0</v>
      </c>
      <c r="I741" s="263">
        <f>'Reporte Septiembre 2026'!I840</f>
        <v>0</v>
      </c>
      <c r="J741" s="263">
        <f>'Reporte Septiembre 2026'!J840</f>
        <v>0</v>
      </c>
      <c r="K741" s="263">
        <f>'Reporte Septiembre 2026'!K840</f>
        <v>0</v>
      </c>
      <c r="L741" s="263">
        <f>'Reporte Septiembre 2026'!L840</f>
        <v>0</v>
      </c>
      <c r="M741" s="263">
        <f>'Reporte Septiembre 2026'!M840</f>
        <v>0</v>
      </c>
      <c r="N741" s="263">
        <f>'Reporte Septiembre 2026'!N840</f>
        <v>0</v>
      </c>
      <c r="O741" s="264">
        <f>'Reporte Septiembre 2026'!O840</f>
        <v>0</v>
      </c>
      <c r="P741" s="263">
        <f>'Reporte Septiembre 2026'!P840</f>
        <v>0</v>
      </c>
      <c r="Q741" s="263">
        <f>'Reporte Septiembre 2026'!Q840</f>
        <v>0</v>
      </c>
      <c r="R741" s="263">
        <f>'Reporte Septiembre 2026'!R840</f>
        <v>0</v>
      </c>
      <c r="S741" s="263">
        <f>'Reporte Septiembre 2026'!S840</f>
        <v>0</v>
      </c>
      <c r="T741" s="268">
        <f>'Reporte Septiembre 2026'!T840</f>
        <v>0</v>
      </c>
      <c r="U741" s="263">
        <f>'Reporte Septiembre 2026'!U840</f>
        <v>0</v>
      </c>
      <c r="V741" s="263">
        <f>'Reporte Septiembre 2026'!V840</f>
        <v>0</v>
      </c>
      <c r="W741" s="263">
        <f>'Reporte Septiembre 2026'!W840</f>
        <v>0</v>
      </c>
      <c r="X741" s="263">
        <f>'Reporte Septiembre 2026'!X840</f>
        <v>0</v>
      </c>
      <c r="Y741" s="263">
        <f>'Reporte Septiembre 2026'!Y840</f>
        <v>0</v>
      </c>
      <c r="Z741" s="263">
        <f>'Reporte Septiembre 2026'!Z840</f>
        <v>0</v>
      </c>
      <c r="AA741" s="263">
        <f>'Reporte Septiembre 2026'!AA840</f>
        <v>0</v>
      </c>
      <c r="AB741" s="263">
        <f>'Reporte Septiembre 2026'!AB840</f>
        <v>0</v>
      </c>
      <c r="AC741" s="263">
        <f>'Reporte Septiembre 2026'!AC840</f>
        <v>0</v>
      </c>
      <c r="AD741" s="263">
        <f>'Reporte Septiembre 2026'!AD840</f>
        <v>0</v>
      </c>
      <c r="AE741" s="263">
        <f>'Reporte Septiembre 2026'!AE840</f>
        <v>0</v>
      </c>
      <c r="AF741" s="263">
        <f>'Reporte Septiembre 2026'!AF840</f>
        <v>0</v>
      </c>
      <c r="AG741" s="263">
        <f>'Reporte Septiembre 2026'!AG840</f>
        <v>0</v>
      </c>
      <c r="AH741" s="263">
        <f>'Reporte Septiembre 2026'!AH840</f>
        <v>0</v>
      </c>
      <c r="AI741" s="263">
        <f>'Reporte Septiembre 2026'!AI840</f>
        <v>0</v>
      </c>
      <c r="AJ741" s="263">
        <f>'Reporte Septiembre 2026'!AJ840</f>
        <v>0</v>
      </c>
      <c r="AK741" s="263">
        <f>'Reporte Septiembre 2026'!AK840</f>
        <v>0</v>
      </c>
      <c r="AL741" s="263">
        <f>'Reporte Septiembre 2026'!AL840</f>
        <v>0</v>
      </c>
    </row>
    <row r="742" spans="1:38" ht="12.75" customHeight="1" x14ac:dyDescent="0.25">
      <c r="A742" s="263">
        <f>'Reporte Septiembre 2026'!A841</f>
        <v>0</v>
      </c>
      <c r="B742" s="263">
        <f>'Reporte Septiembre 2026'!B841</f>
        <v>0</v>
      </c>
      <c r="C742" s="263">
        <f>'Reporte Septiembre 2026'!C841</f>
        <v>0</v>
      </c>
      <c r="D742" s="263">
        <f>'Reporte Septiembre 2026'!D841</f>
        <v>0</v>
      </c>
      <c r="E742" s="263">
        <f>'Reporte Septiembre 2026'!E841</f>
        <v>0</v>
      </c>
      <c r="F742" s="263">
        <f>'Reporte Septiembre 2026'!F841</f>
        <v>0</v>
      </c>
      <c r="G742" s="263">
        <f>'Reporte Septiembre 2026'!G841</f>
        <v>0</v>
      </c>
      <c r="H742" s="263">
        <f>'Reporte Septiembre 2026'!H841</f>
        <v>0</v>
      </c>
      <c r="I742" s="263">
        <f>'Reporte Septiembre 2026'!I841</f>
        <v>0</v>
      </c>
      <c r="J742" s="263">
        <f>'Reporte Septiembre 2026'!J841</f>
        <v>0</v>
      </c>
      <c r="K742" s="263">
        <f>'Reporte Septiembre 2026'!K841</f>
        <v>0</v>
      </c>
      <c r="L742" s="263">
        <f>'Reporte Septiembre 2026'!L841</f>
        <v>0</v>
      </c>
      <c r="M742" s="263">
        <f>'Reporte Septiembre 2026'!M841</f>
        <v>0</v>
      </c>
      <c r="N742" s="263">
        <f>'Reporte Septiembre 2026'!N841</f>
        <v>0</v>
      </c>
      <c r="O742" s="264">
        <f>'Reporte Septiembre 2026'!O841</f>
        <v>0</v>
      </c>
      <c r="P742" s="263">
        <f>'Reporte Septiembre 2026'!P841</f>
        <v>0</v>
      </c>
      <c r="Q742" s="263">
        <f>'Reporte Septiembre 2026'!Q841</f>
        <v>0</v>
      </c>
      <c r="R742" s="263">
        <f>'Reporte Septiembre 2026'!R841</f>
        <v>0</v>
      </c>
      <c r="S742" s="263">
        <f>'Reporte Septiembre 2026'!S841</f>
        <v>0</v>
      </c>
      <c r="T742" s="268">
        <f>'Reporte Septiembre 2026'!T841</f>
        <v>0</v>
      </c>
      <c r="U742" s="263">
        <f>'Reporte Septiembre 2026'!U841</f>
        <v>0</v>
      </c>
      <c r="V742" s="263">
        <f>'Reporte Septiembre 2026'!V841</f>
        <v>0</v>
      </c>
      <c r="W742" s="263">
        <f>'Reporte Septiembre 2026'!W841</f>
        <v>0</v>
      </c>
      <c r="X742" s="263">
        <f>'Reporte Septiembre 2026'!X841</f>
        <v>0</v>
      </c>
      <c r="Y742" s="263">
        <f>'Reporte Septiembre 2026'!Y841</f>
        <v>0</v>
      </c>
      <c r="Z742" s="263">
        <f>'Reporte Septiembre 2026'!Z841</f>
        <v>0</v>
      </c>
      <c r="AA742" s="263">
        <f>'Reporte Septiembre 2026'!AA841</f>
        <v>0</v>
      </c>
      <c r="AB742" s="263">
        <f>'Reporte Septiembre 2026'!AB841</f>
        <v>0</v>
      </c>
      <c r="AC742" s="263">
        <f>'Reporte Septiembre 2026'!AC841</f>
        <v>0</v>
      </c>
      <c r="AD742" s="263">
        <f>'Reporte Septiembre 2026'!AD841</f>
        <v>0</v>
      </c>
      <c r="AE742" s="263">
        <f>'Reporte Septiembre 2026'!AE841</f>
        <v>0</v>
      </c>
      <c r="AF742" s="263">
        <f>'Reporte Septiembre 2026'!AF841</f>
        <v>0</v>
      </c>
      <c r="AG742" s="263">
        <f>'Reporte Septiembre 2026'!AG841</f>
        <v>0</v>
      </c>
      <c r="AH742" s="263">
        <f>'Reporte Septiembre 2026'!AH841</f>
        <v>0</v>
      </c>
      <c r="AI742" s="263">
        <f>'Reporte Septiembre 2026'!AI841</f>
        <v>0</v>
      </c>
      <c r="AJ742" s="263">
        <f>'Reporte Septiembre 2026'!AJ841</f>
        <v>0</v>
      </c>
      <c r="AK742" s="263">
        <f>'Reporte Septiembre 2026'!AK841</f>
        <v>0</v>
      </c>
      <c r="AL742" s="263">
        <f>'Reporte Septiembre 2026'!AL841</f>
        <v>0</v>
      </c>
    </row>
    <row r="743" spans="1:38" ht="12.75" customHeight="1" x14ac:dyDescent="0.25">
      <c r="A743" s="263">
        <f>'Reporte Septiembre 2026'!A842</f>
        <v>0</v>
      </c>
      <c r="B743" s="263">
        <f>'Reporte Septiembre 2026'!B842</f>
        <v>0</v>
      </c>
      <c r="C743" s="263">
        <f>'Reporte Septiembre 2026'!C842</f>
        <v>0</v>
      </c>
      <c r="D743" s="263">
        <f>'Reporte Septiembre 2026'!D842</f>
        <v>0</v>
      </c>
      <c r="E743" s="263">
        <f>'Reporte Septiembre 2026'!E842</f>
        <v>0</v>
      </c>
      <c r="F743" s="263">
        <f>'Reporte Septiembre 2026'!F842</f>
        <v>0</v>
      </c>
      <c r="G743" s="263">
        <f>'Reporte Septiembre 2026'!G842</f>
        <v>0</v>
      </c>
      <c r="H743" s="263">
        <f>'Reporte Septiembre 2026'!H842</f>
        <v>0</v>
      </c>
      <c r="I743" s="263">
        <f>'Reporte Septiembre 2026'!I842</f>
        <v>0</v>
      </c>
      <c r="J743" s="263">
        <f>'Reporte Septiembre 2026'!J842</f>
        <v>0</v>
      </c>
      <c r="K743" s="263">
        <f>'Reporte Septiembre 2026'!K842</f>
        <v>0</v>
      </c>
      <c r="L743" s="263">
        <f>'Reporte Septiembre 2026'!L842</f>
        <v>0</v>
      </c>
      <c r="M743" s="263">
        <f>'Reporte Septiembre 2026'!M842</f>
        <v>0</v>
      </c>
      <c r="N743" s="263">
        <f>'Reporte Septiembre 2026'!N842</f>
        <v>0</v>
      </c>
      <c r="O743" s="264">
        <f>'Reporte Septiembre 2026'!O842</f>
        <v>0</v>
      </c>
      <c r="P743" s="263">
        <f>'Reporte Septiembre 2026'!P842</f>
        <v>0</v>
      </c>
      <c r="Q743" s="263">
        <f>'Reporte Septiembre 2026'!Q842</f>
        <v>0</v>
      </c>
      <c r="R743" s="263">
        <f>'Reporte Septiembre 2026'!R842</f>
        <v>0</v>
      </c>
      <c r="S743" s="263">
        <f>'Reporte Septiembre 2026'!S842</f>
        <v>0</v>
      </c>
      <c r="T743" s="268">
        <f>'Reporte Septiembre 2026'!T842</f>
        <v>0</v>
      </c>
      <c r="U743" s="263">
        <f>'Reporte Septiembre 2026'!U842</f>
        <v>0</v>
      </c>
      <c r="V743" s="263">
        <f>'Reporte Septiembre 2026'!V842</f>
        <v>0</v>
      </c>
      <c r="W743" s="263">
        <f>'Reporte Septiembre 2026'!W842</f>
        <v>0</v>
      </c>
      <c r="X743" s="263">
        <f>'Reporte Septiembre 2026'!X842</f>
        <v>0</v>
      </c>
      <c r="Y743" s="263">
        <f>'Reporte Septiembre 2026'!Y842</f>
        <v>0</v>
      </c>
      <c r="Z743" s="263">
        <f>'Reporte Septiembre 2026'!Z842</f>
        <v>0</v>
      </c>
      <c r="AA743" s="263">
        <f>'Reporte Septiembre 2026'!AA842</f>
        <v>0</v>
      </c>
      <c r="AB743" s="263">
        <f>'Reporte Septiembre 2026'!AB842</f>
        <v>0</v>
      </c>
      <c r="AC743" s="263">
        <f>'Reporte Septiembre 2026'!AC842</f>
        <v>0</v>
      </c>
      <c r="AD743" s="263">
        <f>'Reporte Septiembre 2026'!AD842</f>
        <v>0</v>
      </c>
      <c r="AE743" s="263">
        <f>'Reporte Septiembre 2026'!AE842</f>
        <v>0</v>
      </c>
      <c r="AF743" s="263">
        <f>'Reporte Septiembre 2026'!AF842</f>
        <v>0</v>
      </c>
      <c r="AG743" s="263">
        <f>'Reporte Septiembre 2026'!AG842</f>
        <v>0</v>
      </c>
      <c r="AH743" s="263">
        <f>'Reporte Septiembre 2026'!AH842</f>
        <v>0</v>
      </c>
      <c r="AI743" s="263">
        <f>'Reporte Septiembre 2026'!AI842</f>
        <v>0</v>
      </c>
      <c r="AJ743" s="263">
        <f>'Reporte Septiembre 2026'!AJ842</f>
        <v>0</v>
      </c>
      <c r="AK743" s="263">
        <f>'Reporte Septiembre 2026'!AK842</f>
        <v>0</v>
      </c>
      <c r="AL743" s="263">
        <f>'Reporte Septiembre 2026'!AL842</f>
        <v>0</v>
      </c>
    </row>
    <row r="744" spans="1:38" ht="12.75" customHeight="1" x14ac:dyDescent="0.25">
      <c r="A744" s="263">
        <f>'Reporte Septiembre 2026'!A843</f>
        <v>0</v>
      </c>
      <c r="B744" s="263">
        <f>'Reporte Septiembre 2026'!B843</f>
        <v>0</v>
      </c>
      <c r="C744" s="263">
        <f>'Reporte Septiembre 2026'!C843</f>
        <v>0</v>
      </c>
      <c r="D744" s="263">
        <f>'Reporte Septiembre 2026'!D843</f>
        <v>0</v>
      </c>
      <c r="E744" s="263">
        <f>'Reporte Septiembre 2026'!E843</f>
        <v>0</v>
      </c>
      <c r="F744" s="263">
        <f>'Reporte Septiembre 2026'!F843</f>
        <v>0</v>
      </c>
      <c r="G744" s="263">
        <f>'Reporte Septiembre 2026'!G843</f>
        <v>0</v>
      </c>
      <c r="H744" s="263">
        <f>'Reporte Septiembre 2026'!H843</f>
        <v>0</v>
      </c>
      <c r="I744" s="263">
        <f>'Reporte Septiembre 2026'!I843</f>
        <v>0</v>
      </c>
      <c r="J744" s="263">
        <f>'Reporte Septiembre 2026'!J843</f>
        <v>0</v>
      </c>
      <c r="K744" s="263">
        <f>'Reporte Septiembre 2026'!K843</f>
        <v>0</v>
      </c>
      <c r="L744" s="263">
        <f>'Reporte Septiembre 2026'!L843</f>
        <v>0</v>
      </c>
      <c r="M744" s="263">
        <f>'Reporte Septiembre 2026'!M843</f>
        <v>0</v>
      </c>
      <c r="N744" s="263">
        <f>'Reporte Septiembre 2026'!N843</f>
        <v>0</v>
      </c>
      <c r="O744" s="264">
        <f>'Reporte Septiembre 2026'!O843</f>
        <v>0</v>
      </c>
      <c r="P744" s="263">
        <f>'Reporte Septiembre 2026'!P843</f>
        <v>0</v>
      </c>
      <c r="Q744" s="263">
        <f>'Reporte Septiembre 2026'!Q843</f>
        <v>0</v>
      </c>
      <c r="R744" s="263">
        <f>'Reporte Septiembre 2026'!R843</f>
        <v>0</v>
      </c>
      <c r="S744" s="263">
        <f>'Reporte Septiembre 2026'!S843</f>
        <v>0</v>
      </c>
      <c r="T744" s="268">
        <f>'Reporte Septiembre 2026'!T843</f>
        <v>0</v>
      </c>
      <c r="U744" s="263">
        <f>'Reporte Septiembre 2026'!U843</f>
        <v>0</v>
      </c>
      <c r="V744" s="263">
        <f>'Reporte Septiembre 2026'!V843</f>
        <v>0</v>
      </c>
      <c r="W744" s="263">
        <f>'Reporte Septiembre 2026'!W843</f>
        <v>0</v>
      </c>
      <c r="X744" s="263">
        <f>'Reporte Septiembre 2026'!X843</f>
        <v>0</v>
      </c>
      <c r="Y744" s="263">
        <f>'Reporte Septiembre 2026'!Y843</f>
        <v>0</v>
      </c>
      <c r="Z744" s="263">
        <f>'Reporte Septiembre 2026'!Z843</f>
        <v>0</v>
      </c>
      <c r="AA744" s="263">
        <f>'Reporte Septiembre 2026'!AA843</f>
        <v>0</v>
      </c>
      <c r="AB744" s="263">
        <f>'Reporte Septiembre 2026'!AB843</f>
        <v>0</v>
      </c>
      <c r="AC744" s="263">
        <f>'Reporte Septiembre 2026'!AC843</f>
        <v>0</v>
      </c>
      <c r="AD744" s="263">
        <f>'Reporte Septiembre 2026'!AD843</f>
        <v>0</v>
      </c>
      <c r="AE744" s="263">
        <f>'Reporte Septiembre 2026'!AE843</f>
        <v>0</v>
      </c>
      <c r="AF744" s="263">
        <f>'Reporte Septiembre 2026'!AF843</f>
        <v>0</v>
      </c>
      <c r="AG744" s="263">
        <f>'Reporte Septiembre 2026'!AG843</f>
        <v>0</v>
      </c>
      <c r="AH744" s="263">
        <f>'Reporte Septiembre 2026'!AH843</f>
        <v>0</v>
      </c>
      <c r="AI744" s="263">
        <f>'Reporte Septiembre 2026'!AI843</f>
        <v>0</v>
      </c>
      <c r="AJ744" s="263">
        <f>'Reporte Septiembre 2026'!AJ843</f>
        <v>0</v>
      </c>
      <c r="AK744" s="263">
        <f>'Reporte Septiembre 2026'!AK843</f>
        <v>0</v>
      </c>
      <c r="AL744" s="263">
        <f>'Reporte Septiembre 2026'!AL843</f>
        <v>0</v>
      </c>
    </row>
    <row r="745" spans="1:38" ht="12.75" customHeight="1" x14ac:dyDescent="0.25">
      <c r="A745" s="263" t="str">
        <f>'Reporte Diciembre 2026'!A361</f>
        <v xml:space="preserve">Ingresos </v>
      </c>
      <c r="B745" s="263">
        <f>'Reporte Diciembre 2026'!B361</f>
        <v>0</v>
      </c>
      <c r="C745" s="263" t="str">
        <f>'Reporte Diciembre 2026'!C361</f>
        <v/>
      </c>
      <c r="D745" s="263" t="str">
        <f>'Reporte Diciembre 2026'!D361</f>
        <v/>
      </c>
      <c r="E745" s="263" t="str">
        <f>'Reporte Diciembre 2026'!E361</f>
        <v/>
      </c>
      <c r="F745" s="263">
        <f>'Reporte Diciembre 2026'!F361</f>
        <v>0</v>
      </c>
      <c r="G745" s="263">
        <f>'Reporte Diciembre 2026'!G361</f>
        <v>0</v>
      </c>
      <c r="H745" s="263">
        <f>'Reporte Diciembre 2026'!H361</f>
        <v>0</v>
      </c>
      <c r="I745" s="263" t="str">
        <f>'Reporte Diciembre 2026'!I361</f>
        <v/>
      </c>
      <c r="J745" s="263" t="str">
        <f>'Reporte Diciembre 2026'!J361</f>
        <v/>
      </c>
      <c r="K745" s="263">
        <f>'Reporte Diciembre 2026'!K361</f>
        <v>0</v>
      </c>
      <c r="L745" s="263">
        <f>'Reporte Diciembre 2026'!L361</f>
        <v>0</v>
      </c>
      <c r="M745" s="263">
        <f>'Reporte Diciembre 2026'!M361</f>
        <v>0</v>
      </c>
      <c r="N745" s="263">
        <f>'Reporte Diciembre 2026'!N361</f>
        <v>0</v>
      </c>
      <c r="O745" s="264">
        <f>'Reporte Diciembre 2026'!O361</f>
        <v>0</v>
      </c>
      <c r="P745" s="263">
        <f>'Reporte Diciembre 2026'!P361</f>
        <v>0</v>
      </c>
      <c r="Q745" s="263">
        <f>'Reporte Diciembre 2026'!Q361</f>
        <v>0</v>
      </c>
      <c r="R745" s="263">
        <f>'Reporte Diciembre 2026'!R361</f>
        <v>0</v>
      </c>
      <c r="S745" s="263">
        <f>'Reporte Diciembre 2026'!S361</f>
        <v>0</v>
      </c>
      <c r="T745" s="268">
        <f>'Reporte Diciembre 2026'!T361</f>
        <v>0</v>
      </c>
      <c r="U745" s="263">
        <f>'Reporte Diciembre 2026'!U361</f>
        <v>0</v>
      </c>
      <c r="V745" s="263">
        <f>'Reporte Diciembre 2026'!V361</f>
        <v>0</v>
      </c>
      <c r="W745" s="263">
        <f>'Reporte Diciembre 2026'!W361</f>
        <v>0</v>
      </c>
      <c r="X745" s="263">
        <f>'Reporte Diciembre 2026'!X361</f>
        <v>0</v>
      </c>
      <c r="Y745" s="263">
        <f>'Reporte Diciembre 2026'!Y361</f>
        <v>0</v>
      </c>
      <c r="Z745" s="263">
        <f>'Reporte Diciembre 2026'!Z361</f>
        <v>0</v>
      </c>
      <c r="AA745" s="263">
        <f>'Reporte Diciembre 2026'!AA361</f>
        <v>0</v>
      </c>
      <c r="AB745" s="263">
        <f>'Reporte Diciembre 2026'!AB361</f>
        <v>0</v>
      </c>
      <c r="AC745" s="263">
        <f>'Reporte Diciembre 2026'!AC361</f>
        <v>0</v>
      </c>
      <c r="AD745" s="263">
        <f>'Reporte Diciembre 2026'!AD361</f>
        <v>0</v>
      </c>
      <c r="AE745" s="263">
        <f>'Reporte Diciembre 2026'!AE361</f>
        <v>0</v>
      </c>
      <c r="AF745" s="263">
        <f>'Reporte Diciembre 2026'!AF361</f>
        <v>0</v>
      </c>
      <c r="AG745" s="263">
        <f>'Reporte Diciembre 2026'!AG361</f>
        <v>0</v>
      </c>
      <c r="AH745" s="263">
        <f>'Reporte Diciembre 2026'!AH361</f>
        <v>0</v>
      </c>
      <c r="AI745" s="263">
        <f>'Reporte Diciembre 2026'!AI361</f>
        <v>0</v>
      </c>
      <c r="AJ745" s="263">
        <f>'Reporte Diciembre 2026'!AJ361</f>
        <v>0</v>
      </c>
      <c r="AK745" s="263">
        <f>'Reporte Diciembre 2026'!AK361</f>
        <v>0</v>
      </c>
      <c r="AL745" s="263" t="str">
        <f>'Reporte Diciembre 2026'!AL361</f>
        <v>Diciembre</v>
      </c>
    </row>
    <row r="746" spans="1:38" ht="12.75" customHeight="1" x14ac:dyDescent="0.25">
      <c r="A746" s="263" t="str">
        <f>'Reporte Diciembre 2026'!A362</f>
        <v xml:space="preserve">Ingresos </v>
      </c>
      <c r="B746" s="263">
        <f>'Reporte Diciembre 2026'!B362</f>
        <v>0</v>
      </c>
      <c r="C746" s="263" t="str">
        <f>'Reporte Diciembre 2026'!C362</f>
        <v/>
      </c>
      <c r="D746" s="263" t="str">
        <f>'Reporte Diciembre 2026'!D362</f>
        <v/>
      </c>
      <c r="E746" s="263" t="str">
        <f>'Reporte Diciembre 2026'!E362</f>
        <v/>
      </c>
      <c r="F746" s="263">
        <f>'Reporte Diciembre 2026'!F362</f>
        <v>0</v>
      </c>
      <c r="G746" s="263">
        <f>'Reporte Diciembre 2026'!G362</f>
        <v>0</v>
      </c>
      <c r="H746" s="263">
        <f>'Reporte Diciembre 2026'!H362</f>
        <v>0</v>
      </c>
      <c r="I746" s="263" t="str">
        <f>'Reporte Diciembre 2026'!I362</f>
        <v/>
      </c>
      <c r="J746" s="263" t="str">
        <f>'Reporte Diciembre 2026'!J362</f>
        <v/>
      </c>
      <c r="K746" s="263">
        <f>'Reporte Diciembre 2026'!K362</f>
        <v>0</v>
      </c>
      <c r="L746" s="263">
        <f>'Reporte Diciembre 2026'!L362</f>
        <v>0</v>
      </c>
      <c r="M746" s="263">
        <f>'Reporte Diciembre 2026'!M362</f>
        <v>0</v>
      </c>
      <c r="N746" s="263">
        <f>'Reporte Diciembre 2026'!N362</f>
        <v>0</v>
      </c>
      <c r="O746" s="264">
        <f>'Reporte Diciembre 2026'!O362</f>
        <v>0</v>
      </c>
      <c r="P746" s="263">
        <f>'Reporte Diciembre 2026'!P362</f>
        <v>0</v>
      </c>
      <c r="Q746" s="263">
        <f>'Reporte Diciembre 2026'!Q362</f>
        <v>0</v>
      </c>
      <c r="R746" s="263">
        <f>'Reporte Diciembre 2026'!R362</f>
        <v>0</v>
      </c>
      <c r="S746" s="263">
        <f>'Reporte Diciembre 2026'!S362</f>
        <v>0</v>
      </c>
      <c r="T746" s="268">
        <f>'Reporte Diciembre 2026'!T362</f>
        <v>0</v>
      </c>
      <c r="U746" s="263">
        <f>'Reporte Diciembre 2026'!U362</f>
        <v>0</v>
      </c>
      <c r="V746" s="263">
        <f>'Reporte Diciembre 2026'!V362</f>
        <v>0</v>
      </c>
      <c r="W746" s="263">
        <f>'Reporte Diciembre 2026'!W362</f>
        <v>0</v>
      </c>
      <c r="X746" s="263">
        <f>'Reporte Diciembre 2026'!X362</f>
        <v>0</v>
      </c>
      <c r="Y746" s="263">
        <f>'Reporte Diciembre 2026'!Y362</f>
        <v>0</v>
      </c>
      <c r="Z746" s="263">
        <f>'Reporte Diciembre 2026'!Z362</f>
        <v>0</v>
      </c>
      <c r="AA746" s="263">
        <f>'Reporte Diciembre 2026'!AA362</f>
        <v>0</v>
      </c>
      <c r="AB746" s="263">
        <f>'Reporte Diciembre 2026'!AB362</f>
        <v>0</v>
      </c>
      <c r="AC746" s="263">
        <f>'Reporte Diciembre 2026'!AC362</f>
        <v>0</v>
      </c>
      <c r="AD746" s="263">
        <f>'Reporte Diciembre 2026'!AD362</f>
        <v>0</v>
      </c>
      <c r="AE746" s="263">
        <f>'Reporte Diciembre 2026'!AE362</f>
        <v>0</v>
      </c>
      <c r="AF746" s="263">
        <f>'Reporte Diciembre 2026'!AF362</f>
        <v>0</v>
      </c>
      <c r="AG746" s="263">
        <f>'Reporte Diciembre 2026'!AG362</f>
        <v>0</v>
      </c>
      <c r="AH746" s="263">
        <f>'Reporte Diciembre 2026'!AH362</f>
        <v>0</v>
      </c>
      <c r="AI746" s="263">
        <f>'Reporte Diciembre 2026'!AI362</f>
        <v>0</v>
      </c>
      <c r="AJ746" s="263">
        <f>'Reporte Diciembre 2026'!AJ362</f>
        <v>0</v>
      </c>
      <c r="AK746" s="263">
        <f>'Reporte Diciembre 2026'!AK362</f>
        <v>0</v>
      </c>
      <c r="AL746" s="263" t="str">
        <f>'Reporte Diciembre 2026'!AL362</f>
        <v>Diciembre</v>
      </c>
    </row>
    <row r="747" spans="1:38" ht="12.75" customHeight="1" x14ac:dyDescent="0.25">
      <c r="A747" s="263" t="str">
        <f>'Reporte Diciembre 2026'!A363</f>
        <v xml:space="preserve">Ingresos </v>
      </c>
      <c r="B747" s="263">
        <f>'Reporte Diciembre 2026'!B363</f>
        <v>0</v>
      </c>
      <c r="C747" s="263" t="str">
        <f>'Reporte Diciembre 2026'!C363</f>
        <v/>
      </c>
      <c r="D747" s="263" t="str">
        <f>'Reporte Diciembre 2026'!D363</f>
        <v/>
      </c>
      <c r="E747" s="263" t="str">
        <f>'Reporte Diciembre 2026'!E363</f>
        <v/>
      </c>
      <c r="F747" s="263">
        <f>'Reporte Diciembre 2026'!F363</f>
        <v>0</v>
      </c>
      <c r="G747" s="263">
        <f>'Reporte Diciembre 2026'!G363</f>
        <v>0</v>
      </c>
      <c r="H747" s="263">
        <f>'Reporte Diciembre 2026'!H363</f>
        <v>0</v>
      </c>
      <c r="I747" s="263" t="str">
        <f>'Reporte Diciembre 2026'!I363</f>
        <v/>
      </c>
      <c r="J747" s="263" t="str">
        <f>'Reporte Diciembre 2026'!J363</f>
        <v/>
      </c>
      <c r="K747" s="263">
        <f>'Reporte Diciembre 2026'!K363</f>
        <v>0</v>
      </c>
      <c r="L747" s="263">
        <f>'Reporte Diciembre 2026'!L363</f>
        <v>0</v>
      </c>
      <c r="M747" s="263">
        <f>'Reporte Diciembre 2026'!M363</f>
        <v>0</v>
      </c>
      <c r="N747" s="263">
        <f>'Reporte Diciembre 2026'!N363</f>
        <v>0</v>
      </c>
      <c r="O747" s="264">
        <f>'Reporte Diciembre 2026'!O363</f>
        <v>0</v>
      </c>
      <c r="P747" s="263">
        <f>'Reporte Diciembre 2026'!P363</f>
        <v>0</v>
      </c>
      <c r="Q747" s="263">
        <f>'Reporte Diciembre 2026'!Q363</f>
        <v>0</v>
      </c>
      <c r="R747" s="263">
        <f>'Reporte Diciembre 2026'!R363</f>
        <v>0</v>
      </c>
      <c r="S747" s="263">
        <f>'Reporte Diciembre 2026'!S363</f>
        <v>0</v>
      </c>
      <c r="T747" s="268">
        <f>'Reporte Diciembre 2026'!T363</f>
        <v>0</v>
      </c>
      <c r="U747" s="263">
        <f>'Reporte Diciembre 2026'!U363</f>
        <v>0</v>
      </c>
      <c r="V747" s="263">
        <f>'Reporte Diciembre 2026'!V363</f>
        <v>0</v>
      </c>
      <c r="W747" s="263">
        <f>'Reporte Diciembre 2026'!W363</f>
        <v>0</v>
      </c>
      <c r="X747" s="263">
        <f>'Reporte Diciembre 2026'!X363</f>
        <v>0</v>
      </c>
      <c r="Y747" s="263">
        <f>'Reporte Diciembre 2026'!Y363</f>
        <v>0</v>
      </c>
      <c r="Z747" s="263">
        <f>'Reporte Diciembre 2026'!Z363</f>
        <v>0</v>
      </c>
      <c r="AA747" s="263">
        <f>'Reporte Diciembre 2026'!AA363</f>
        <v>0</v>
      </c>
      <c r="AB747" s="263">
        <f>'Reporte Diciembre 2026'!AB363</f>
        <v>0</v>
      </c>
      <c r="AC747" s="263">
        <f>'Reporte Diciembre 2026'!AC363</f>
        <v>0</v>
      </c>
      <c r="AD747" s="263">
        <f>'Reporte Diciembre 2026'!AD363</f>
        <v>0</v>
      </c>
      <c r="AE747" s="263">
        <f>'Reporte Diciembre 2026'!AE363</f>
        <v>0</v>
      </c>
      <c r="AF747" s="263">
        <f>'Reporte Diciembre 2026'!AF363</f>
        <v>0</v>
      </c>
      <c r="AG747" s="263">
        <f>'Reporte Diciembre 2026'!AG363</f>
        <v>0</v>
      </c>
      <c r="AH747" s="263">
        <f>'Reporte Diciembre 2026'!AH363</f>
        <v>0</v>
      </c>
      <c r="AI747" s="263">
        <f>'Reporte Diciembre 2026'!AI363</f>
        <v>0</v>
      </c>
      <c r="AJ747" s="263">
        <f>'Reporte Diciembre 2026'!AJ363</f>
        <v>0</v>
      </c>
      <c r="AK747" s="263">
        <f>'Reporte Diciembre 2026'!AK363</f>
        <v>0</v>
      </c>
      <c r="AL747" s="263" t="str">
        <f>'Reporte Diciembre 2026'!AL363</f>
        <v>Diciembre</v>
      </c>
    </row>
    <row r="748" spans="1:38" ht="12.75" customHeight="1" x14ac:dyDescent="0.25">
      <c r="A748" s="263" t="str">
        <f>'Reporte Diciembre 2026'!A364</f>
        <v xml:space="preserve">Ingresos </v>
      </c>
      <c r="B748" s="263">
        <f>'Reporte Diciembre 2026'!B364</f>
        <v>0</v>
      </c>
      <c r="C748" s="263" t="str">
        <f>'Reporte Diciembre 2026'!C364</f>
        <v/>
      </c>
      <c r="D748" s="263" t="str">
        <f>'Reporte Diciembre 2026'!D364</f>
        <v/>
      </c>
      <c r="E748" s="263" t="str">
        <f>'Reporte Diciembre 2026'!E364</f>
        <v/>
      </c>
      <c r="F748" s="263">
        <f>'Reporte Diciembre 2026'!F364</f>
        <v>0</v>
      </c>
      <c r="G748" s="263">
        <f>'Reporte Diciembre 2026'!G364</f>
        <v>0</v>
      </c>
      <c r="H748" s="263">
        <f>'Reporte Diciembre 2026'!H364</f>
        <v>0</v>
      </c>
      <c r="I748" s="263" t="str">
        <f>'Reporte Diciembre 2026'!I364</f>
        <v/>
      </c>
      <c r="J748" s="263" t="str">
        <f>'Reporte Diciembre 2026'!J364</f>
        <v/>
      </c>
      <c r="K748" s="263">
        <f>'Reporte Diciembre 2026'!K364</f>
        <v>0</v>
      </c>
      <c r="L748" s="263">
        <f>'Reporte Diciembre 2026'!L364</f>
        <v>0</v>
      </c>
      <c r="M748" s="263">
        <f>'Reporte Diciembre 2026'!M364</f>
        <v>0</v>
      </c>
      <c r="N748" s="263">
        <f>'Reporte Diciembre 2026'!N364</f>
        <v>0</v>
      </c>
      <c r="O748" s="264">
        <f>'Reporte Diciembre 2026'!O364</f>
        <v>0</v>
      </c>
      <c r="P748" s="263">
        <f>'Reporte Diciembre 2026'!P364</f>
        <v>0</v>
      </c>
      <c r="Q748" s="263">
        <f>'Reporte Diciembre 2026'!Q364</f>
        <v>0</v>
      </c>
      <c r="R748" s="263">
        <f>'Reporte Diciembre 2026'!R364</f>
        <v>0</v>
      </c>
      <c r="S748" s="263">
        <f>'Reporte Diciembre 2026'!S364</f>
        <v>0</v>
      </c>
      <c r="T748" s="268">
        <f>'Reporte Diciembre 2026'!T364</f>
        <v>0</v>
      </c>
      <c r="U748" s="263">
        <f>'Reporte Diciembre 2026'!U364</f>
        <v>0</v>
      </c>
      <c r="V748" s="263">
        <f>'Reporte Diciembre 2026'!V364</f>
        <v>0</v>
      </c>
      <c r="W748" s="263">
        <f>'Reporte Diciembre 2026'!W364</f>
        <v>0</v>
      </c>
      <c r="X748" s="263">
        <f>'Reporte Diciembre 2026'!X364</f>
        <v>0</v>
      </c>
      <c r="Y748" s="263">
        <f>'Reporte Diciembre 2026'!Y364</f>
        <v>0</v>
      </c>
      <c r="Z748" s="263">
        <f>'Reporte Diciembre 2026'!Z364</f>
        <v>0</v>
      </c>
      <c r="AA748" s="263">
        <f>'Reporte Diciembre 2026'!AA364</f>
        <v>0</v>
      </c>
      <c r="AB748" s="263">
        <f>'Reporte Diciembre 2026'!AB364</f>
        <v>0</v>
      </c>
      <c r="AC748" s="263">
        <f>'Reporte Diciembre 2026'!AC364</f>
        <v>0</v>
      </c>
      <c r="AD748" s="263">
        <f>'Reporte Diciembre 2026'!AD364</f>
        <v>0</v>
      </c>
      <c r="AE748" s="263">
        <f>'Reporte Diciembre 2026'!AE364</f>
        <v>0</v>
      </c>
      <c r="AF748" s="263">
        <f>'Reporte Diciembre 2026'!AF364</f>
        <v>0</v>
      </c>
      <c r="AG748" s="263">
        <f>'Reporte Diciembre 2026'!AG364</f>
        <v>0</v>
      </c>
      <c r="AH748" s="263">
        <f>'Reporte Diciembre 2026'!AH364</f>
        <v>0</v>
      </c>
      <c r="AI748" s="263">
        <f>'Reporte Diciembre 2026'!AI364</f>
        <v>0</v>
      </c>
      <c r="AJ748" s="263">
        <f>'Reporte Diciembre 2026'!AJ364</f>
        <v>0</v>
      </c>
      <c r="AK748" s="263">
        <f>'Reporte Diciembre 2026'!AK364</f>
        <v>0</v>
      </c>
      <c r="AL748" s="263" t="str">
        <f>'Reporte Diciembre 2026'!AL364</f>
        <v>Diciembre</v>
      </c>
    </row>
    <row r="749" spans="1:38" ht="12.75" customHeight="1" x14ac:dyDescent="0.25">
      <c r="A749" s="263" t="str">
        <f>'Reporte Diciembre 2026'!A365</f>
        <v xml:space="preserve">Ingresos </v>
      </c>
      <c r="B749" s="263">
        <f>'Reporte Diciembre 2026'!B365</f>
        <v>0</v>
      </c>
      <c r="C749" s="263" t="str">
        <f>'Reporte Diciembre 2026'!C365</f>
        <v/>
      </c>
      <c r="D749" s="263" t="str">
        <f>'Reporte Diciembre 2026'!D365</f>
        <v/>
      </c>
      <c r="E749" s="263" t="str">
        <f>'Reporte Diciembre 2026'!E365</f>
        <v/>
      </c>
      <c r="F749" s="263">
        <f>'Reporte Diciembre 2026'!F365</f>
        <v>0</v>
      </c>
      <c r="G749" s="263">
        <f>'Reporte Diciembre 2026'!G365</f>
        <v>0</v>
      </c>
      <c r="H749" s="263">
        <f>'Reporte Diciembre 2026'!H365</f>
        <v>0</v>
      </c>
      <c r="I749" s="263" t="str">
        <f>'Reporte Diciembre 2026'!I365</f>
        <v/>
      </c>
      <c r="J749" s="263" t="str">
        <f>'Reporte Diciembre 2026'!J365</f>
        <v/>
      </c>
      <c r="K749" s="263">
        <f>'Reporte Diciembre 2026'!K365</f>
        <v>0</v>
      </c>
      <c r="L749" s="263">
        <f>'Reporte Diciembre 2026'!L365</f>
        <v>0</v>
      </c>
      <c r="M749" s="263">
        <f>'Reporte Diciembre 2026'!M365</f>
        <v>0</v>
      </c>
      <c r="N749" s="263">
        <f>'Reporte Diciembre 2026'!N365</f>
        <v>0</v>
      </c>
      <c r="O749" s="264">
        <f>'Reporte Diciembre 2026'!O365</f>
        <v>0</v>
      </c>
      <c r="P749" s="263">
        <f>'Reporte Diciembre 2026'!P365</f>
        <v>0</v>
      </c>
      <c r="Q749" s="263">
        <f>'Reporte Diciembre 2026'!Q365</f>
        <v>0</v>
      </c>
      <c r="R749" s="263">
        <f>'Reporte Diciembre 2026'!R365</f>
        <v>0</v>
      </c>
      <c r="S749" s="263">
        <f>'Reporte Diciembre 2026'!S365</f>
        <v>0</v>
      </c>
      <c r="T749" s="268">
        <f>'Reporte Diciembre 2026'!T365</f>
        <v>0</v>
      </c>
      <c r="U749" s="263">
        <f>'Reporte Diciembre 2026'!U365</f>
        <v>0</v>
      </c>
      <c r="V749" s="263">
        <f>'Reporte Diciembre 2026'!V365</f>
        <v>0</v>
      </c>
      <c r="W749" s="263">
        <f>'Reporte Diciembre 2026'!W365</f>
        <v>0</v>
      </c>
      <c r="X749" s="263">
        <f>'Reporte Diciembre 2026'!X365</f>
        <v>0</v>
      </c>
      <c r="Y749" s="263">
        <f>'Reporte Diciembre 2026'!Y365</f>
        <v>0</v>
      </c>
      <c r="Z749" s="263">
        <f>'Reporte Diciembre 2026'!Z365</f>
        <v>0</v>
      </c>
      <c r="AA749" s="263">
        <f>'Reporte Diciembre 2026'!AA365</f>
        <v>0</v>
      </c>
      <c r="AB749" s="263">
        <f>'Reporte Diciembre 2026'!AB365</f>
        <v>0</v>
      </c>
      <c r="AC749" s="263">
        <f>'Reporte Diciembre 2026'!AC365</f>
        <v>0</v>
      </c>
      <c r="AD749" s="263">
        <f>'Reporte Diciembre 2026'!AD365</f>
        <v>0</v>
      </c>
      <c r="AE749" s="263">
        <f>'Reporte Diciembre 2026'!AE365</f>
        <v>0</v>
      </c>
      <c r="AF749" s="263">
        <f>'Reporte Diciembre 2026'!AF365</f>
        <v>0</v>
      </c>
      <c r="AG749" s="263">
        <f>'Reporte Diciembre 2026'!AG365</f>
        <v>0</v>
      </c>
      <c r="AH749" s="263">
        <f>'Reporte Diciembre 2026'!AH365</f>
        <v>0</v>
      </c>
      <c r="AI749" s="263">
        <f>'Reporte Diciembre 2026'!AI365</f>
        <v>0</v>
      </c>
      <c r="AJ749" s="263">
        <f>'Reporte Diciembre 2026'!AJ365</f>
        <v>0</v>
      </c>
      <c r="AK749" s="263">
        <f>'Reporte Diciembre 2026'!AK365</f>
        <v>0</v>
      </c>
      <c r="AL749" s="263" t="str">
        <f>'Reporte Diciembre 2026'!AL365</f>
        <v>Diciembre</v>
      </c>
    </row>
    <row r="750" spans="1:38" ht="12.75" customHeight="1" x14ac:dyDescent="0.25">
      <c r="A750" s="263" t="str">
        <f>'Reporte Diciembre 2026'!A366</f>
        <v xml:space="preserve">Ingresos </v>
      </c>
      <c r="B750" s="263">
        <f>'Reporte Diciembre 2026'!B366</f>
        <v>0</v>
      </c>
      <c r="C750" s="263" t="str">
        <f>'Reporte Diciembre 2026'!C366</f>
        <v/>
      </c>
      <c r="D750" s="263" t="str">
        <f>'Reporte Diciembre 2026'!D366</f>
        <v/>
      </c>
      <c r="E750" s="263" t="str">
        <f>'Reporte Diciembre 2026'!E366</f>
        <v/>
      </c>
      <c r="F750" s="263">
        <f>'Reporte Diciembre 2026'!F366</f>
        <v>0</v>
      </c>
      <c r="G750" s="263">
        <f>'Reporte Diciembre 2026'!G366</f>
        <v>0</v>
      </c>
      <c r="H750" s="263">
        <f>'Reporte Diciembre 2026'!H366</f>
        <v>0</v>
      </c>
      <c r="I750" s="263" t="str">
        <f>'Reporte Diciembre 2026'!I366</f>
        <v/>
      </c>
      <c r="J750" s="263" t="str">
        <f>'Reporte Diciembre 2026'!J366</f>
        <v/>
      </c>
      <c r="K750" s="263">
        <f>'Reporte Diciembre 2026'!K366</f>
        <v>0</v>
      </c>
      <c r="L750" s="263">
        <f>'Reporte Diciembre 2026'!L366</f>
        <v>0</v>
      </c>
      <c r="M750" s="263">
        <f>'Reporte Diciembre 2026'!M366</f>
        <v>0</v>
      </c>
      <c r="N750" s="263">
        <f>'Reporte Diciembre 2026'!N366</f>
        <v>0</v>
      </c>
      <c r="O750" s="264">
        <f>'Reporte Diciembre 2026'!O366</f>
        <v>0</v>
      </c>
      <c r="P750" s="263">
        <f>'Reporte Diciembre 2026'!P366</f>
        <v>0</v>
      </c>
      <c r="Q750" s="263">
        <f>'Reporte Diciembre 2026'!Q366</f>
        <v>0</v>
      </c>
      <c r="R750" s="263">
        <f>'Reporte Diciembre 2026'!R366</f>
        <v>0</v>
      </c>
      <c r="S750" s="263">
        <f>'Reporte Diciembre 2026'!S366</f>
        <v>0</v>
      </c>
      <c r="T750" s="268">
        <f>'Reporte Diciembre 2026'!T366</f>
        <v>0</v>
      </c>
      <c r="U750" s="263">
        <f>'Reporte Diciembre 2026'!U366</f>
        <v>0</v>
      </c>
      <c r="V750" s="263">
        <f>'Reporte Diciembre 2026'!V366</f>
        <v>0</v>
      </c>
      <c r="W750" s="263">
        <f>'Reporte Diciembre 2026'!W366</f>
        <v>0</v>
      </c>
      <c r="X750" s="263">
        <f>'Reporte Diciembre 2026'!X366</f>
        <v>0</v>
      </c>
      <c r="Y750" s="263">
        <f>'Reporte Diciembre 2026'!Y366</f>
        <v>0</v>
      </c>
      <c r="Z750" s="263">
        <f>'Reporte Diciembre 2026'!Z366</f>
        <v>0</v>
      </c>
      <c r="AA750" s="263">
        <f>'Reporte Diciembre 2026'!AA366</f>
        <v>0</v>
      </c>
      <c r="AB750" s="263">
        <f>'Reporte Diciembre 2026'!AB366</f>
        <v>0</v>
      </c>
      <c r="AC750" s="263">
        <f>'Reporte Diciembre 2026'!AC366</f>
        <v>0</v>
      </c>
      <c r="AD750" s="263">
        <f>'Reporte Diciembre 2026'!AD366</f>
        <v>0</v>
      </c>
      <c r="AE750" s="263">
        <f>'Reporte Diciembre 2026'!AE366</f>
        <v>0</v>
      </c>
      <c r="AF750" s="263">
        <f>'Reporte Diciembre 2026'!AF366</f>
        <v>0</v>
      </c>
      <c r="AG750" s="263">
        <f>'Reporte Diciembre 2026'!AG366</f>
        <v>0</v>
      </c>
      <c r="AH750" s="263">
        <f>'Reporte Diciembre 2026'!AH366</f>
        <v>0</v>
      </c>
      <c r="AI750" s="263">
        <f>'Reporte Diciembre 2026'!AI366</f>
        <v>0</v>
      </c>
      <c r="AJ750" s="263">
        <f>'Reporte Diciembre 2026'!AJ366</f>
        <v>0</v>
      </c>
      <c r="AK750" s="263">
        <f>'Reporte Diciembre 2026'!AK366</f>
        <v>0</v>
      </c>
      <c r="AL750" s="263" t="str">
        <f>'Reporte Diciembre 2026'!AL366</f>
        <v>Diciembre</v>
      </c>
    </row>
    <row r="751" spans="1:38" ht="12.75" customHeight="1" x14ac:dyDescent="0.25">
      <c r="A751" s="263" t="str">
        <f>'Reporte Diciembre 2026'!A367</f>
        <v xml:space="preserve">Ingresos </v>
      </c>
      <c r="B751" s="263">
        <f>'Reporte Diciembre 2026'!B367</f>
        <v>0</v>
      </c>
      <c r="C751" s="263" t="str">
        <f>'Reporte Diciembre 2026'!C367</f>
        <v/>
      </c>
      <c r="D751" s="263" t="str">
        <f>'Reporte Diciembre 2026'!D367</f>
        <v/>
      </c>
      <c r="E751" s="263" t="str">
        <f>'Reporte Diciembre 2026'!E367</f>
        <v/>
      </c>
      <c r="F751" s="263">
        <f>'Reporte Diciembre 2026'!F367</f>
        <v>0</v>
      </c>
      <c r="G751" s="263">
        <f>'Reporte Diciembre 2026'!G367</f>
        <v>0</v>
      </c>
      <c r="H751" s="263">
        <f>'Reporte Diciembre 2026'!H367</f>
        <v>0</v>
      </c>
      <c r="I751" s="263" t="str">
        <f>'Reporte Diciembre 2026'!I367</f>
        <v/>
      </c>
      <c r="J751" s="263" t="str">
        <f>'Reporte Diciembre 2026'!J367</f>
        <v/>
      </c>
      <c r="K751" s="263">
        <f>'Reporte Diciembre 2026'!K367</f>
        <v>0</v>
      </c>
      <c r="L751" s="263">
        <f>'Reporte Diciembre 2026'!L367</f>
        <v>0</v>
      </c>
      <c r="M751" s="263">
        <f>'Reporte Diciembre 2026'!M367</f>
        <v>0</v>
      </c>
      <c r="N751" s="263">
        <f>'Reporte Diciembre 2026'!N367</f>
        <v>0</v>
      </c>
      <c r="O751" s="264">
        <f>'Reporte Diciembre 2026'!O367</f>
        <v>0</v>
      </c>
      <c r="P751" s="263">
        <f>'Reporte Diciembre 2026'!P367</f>
        <v>0</v>
      </c>
      <c r="Q751" s="263">
        <f>'Reporte Diciembre 2026'!Q367</f>
        <v>0</v>
      </c>
      <c r="R751" s="263">
        <f>'Reporte Diciembre 2026'!R367</f>
        <v>0</v>
      </c>
      <c r="S751" s="263">
        <f>'Reporte Diciembre 2026'!S367</f>
        <v>0</v>
      </c>
      <c r="T751" s="268">
        <f>'Reporte Diciembre 2026'!T367</f>
        <v>0</v>
      </c>
      <c r="U751" s="263">
        <f>'Reporte Diciembre 2026'!U367</f>
        <v>0</v>
      </c>
      <c r="V751" s="263">
        <f>'Reporte Diciembre 2026'!V367</f>
        <v>0</v>
      </c>
      <c r="W751" s="263">
        <f>'Reporte Diciembre 2026'!W367</f>
        <v>0</v>
      </c>
      <c r="X751" s="263">
        <f>'Reporte Diciembre 2026'!X367</f>
        <v>0</v>
      </c>
      <c r="Y751" s="263">
        <f>'Reporte Diciembre 2026'!Y367</f>
        <v>0</v>
      </c>
      <c r="Z751" s="263">
        <f>'Reporte Diciembre 2026'!Z367</f>
        <v>0</v>
      </c>
      <c r="AA751" s="263">
        <f>'Reporte Diciembre 2026'!AA367</f>
        <v>0</v>
      </c>
      <c r="AB751" s="263">
        <f>'Reporte Diciembre 2026'!AB367</f>
        <v>0</v>
      </c>
      <c r="AC751" s="263">
        <f>'Reporte Diciembre 2026'!AC367</f>
        <v>0</v>
      </c>
      <c r="AD751" s="263">
        <f>'Reporte Diciembre 2026'!AD367</f>
        <v>0</v>
      </c>
      <c r="AE751" s="263">
        <f>'Reporte Diciembre 2026'!AE367</f>
        <v>0</v>
      </c>
      <c r="AF751" s="263">
        <f>'Reporte Diciembre 2026'!AF367</f>
        <v>0</v>
      </c>
      <c r="AG751" s="263">
        <f>'Reporte Diciembre 2026'!AG367</f>
        <v>0</v>
      </c>
      <c r="AH751" s="263">
        <f>'Reporte Diciembre 2026'!AH367</f>
        <v>0</v>
      </c>
      <c r="AI751" s="263">
        <f>'Reporte Diciembre 2026'!AI367</f>
        <v>0</v>
      </c>
      <c r="AJ751" s="263">
        <f>'Reporte Diciembre 2026'!AJ367</f>
        <v>0</v>
      </c>
      <c r="AK751" s="263">
        <f>'Reporte Diciembre 2026'!AK367</f>
        <v>0</v>
      </c>
      <c r="AL751" s="263" t="str">
        <f>'Reporte Diciembre 2026'!AL367</f>
        <v>Diciembre</v>
      </c>
    </row>
    <row r="752" spans="1:38" ht="12.75" customHeight="1" x14ac:dyDescent="0.25">
      <c r="A752" s="263" t="str">
        <f>'Reporte Diciembre 2026'!A368</f>
        <v xml:space="preserve">Ingresos </v>
      </c>
      <c r="B752" s="263">
        <f>'Reporte Diciembre 2026'!B368</f>
        <v>0</v>
      </c>
      <c r="C752" s="263" t="str">
        <f>'Reporte Diciembre 2026'!C368</f>
        <v/>
      </c>
      <c r="D752" s="263" t="str">
        <f>'Reporte Diciembre 2026'!D368</f>
        <v/>
      </c>
      <c r="E752" s="263" t="str">
        <f>'Reporte Diciembre 2026'!E368</f>
        <v/>
      </c>
      <c r="F752" s="263">
        <f>'Reporte Diciembre 2026'!F368</f>
        <v>0</v>
      </c>
      <c r="G752" s="263">
        <f>'Reporte Diciembre 2026'!G368</f>
        <v>0</v>
      </c>
      <c r="H752" s="263">
        <f>'Reporte Diciembre 2026'!H368</f>
        <v>0</v>
      </c>
      <c r="I752" s="263" t="str">
        <f>'Reporte Diciembre 2026'!I368</f>
        <v/>
      </c>
      <c r="J752" s="263" t="str">
        <f>'Reporte Diciembre 2026'!J368</f>
        <v/>
      </c>
      <c r="K752" s="263">
        <f>'Reporte Diciembre 2026'!K368</f>
        <v>0</v>
      </c>
      <c r="L752" s="263">
        <f>'Reporte Diciembre 2026'!L368</f>
        <v>0</v>
      </c>
      <c r="M752" s="263">
        <f>'Reporte Diciembre 2026'!M368</f>
        <v>0</v>
      </c>
      <c r="N752" s="263">
        <f>'Reporte Diciembre 2026'!N368</f>
        <v>0</v>
      </c>
      <c r="O752" s="264">
        <f>'Reporte Diciembre 2026'!O368</f>
        <v>0</v>
      </c>
      <c r="P752" s="263">
        <f>'Reporte Diciembre 2026'!P368</f>
        <v>0</v>
      </c>
      <c r="Q752" s="263">
        <f>'Reporte Diciembre 2026'!Q368</f>
        <v>0</v>
      </c>
      <c r="R752" s="263">
        <f>'Reporte Diciembre 2026'!R368</f>
        <v>0</v>
      </c>
      <c r="S752" s="263">
        <f>'Reporte Diciembre 2026'!S368</f>
        <v>0</v>
      </c>
      <c r="T752" s="268">
        <f>'Reporte Diciembre 2026'!T368</f>
        <v>0</v>
      </c>
      <c r="U752" s="263">
        <f>'Reporte Diciembre 2026'!U368</f>
        <v>0</v>
      </c>
      <c r="V752" s="263">
        <f>'Reporte Diciembre 2026'!V368</f>
        <v>0</v>
      </c>
      <c r="W752" s="263">
        <f>'Reporte Diciembre 2026'!W368</f>
        <v>0</v>
      </c>
      <c r="X752" s="263">
        <f>'Reporte Diciembre 2026'!X368</f>
        <v>0</v>
      </c>
      <c r="Y752" s="263">
        <f>'Reporte Diciembre 2026'!Y368</f>
        <v>0</v>
      </c>
      <c r="Z752" s="263">
        <f>'Reporte Diciembre 2026'!Z368</f>
        <v>0</v>
      </c>
      <c r="AA752" s="263">
        <f>'Reporte Diciembre 2026'!AA368</f>
        <v>0</v>
      </c>
      <c r="AB752" s="263">
        <f>'Reporte Diciembre 2026'!AB368</f>
        <v>0</v>
      </c>
      <c r="AC752" s="263">
        <f>'Reporte Diciembre 2026'!AC368</f>
        <v>0</v>
      </c>
      <c r="AD752" s="263">
        <f>'Reporte Diciembre 2026'!AD368</f>
        <v>0</v>
      </c>
      <c r="AE752" s="263">
        <f>'Reporte Diciembre 2026'!AE368</f>
        <v>0</v>
      </c>
      <c r="AF752" s="263">
        <f>'Reporte Diciembre 2026'!AF368</f>
        <v>0</v>
      </c>
      <c r="AG752" s="263">
        <f>'Reporte Diciembre 2026'!AG368</f>
        <v>0</v>
      </c>
      <c r="AH752" s="263">
        <f>'Reporte Diciembre 2026'!AH368</f>
        <v>0</v>
      </c>
      <c r="AI752" s="263">
        <f>'Reporte Diciembre 2026'!AI368</f>
        <v>0</v>
      </c>
      <c r="AJ752" s="263">
        <f>'Reporte Diciembre 2026'!AJ368</f>
        <v>0</v>
      </c>
      <c r="AK752" s="263">
        <f>'Reporte Diciembre 2026'!AK368</f>
        <v>0</v>
      </c>
      <c r="AL752" s="263" t="str">
        <f>'Reporte Diciembre 2026'!AL368</f>
        <v>Diciembre</v>
      </c>
    </row>
    <row r="753" spans="1:38" ht="12.75" customHeight="1" x14ac:dyDescent="0.25">
      <c r="A753" s="263" t="str">
        <f>'Reporte Diciembre 2026'!A369</f>
        <v xml:space="preserve">Ingresos </v>
      </c>
      <c r="B753" s="263">
        <f>'Reporte Diciembre 2026'!B369</f>
        <v>0</v>
      </c>
      <c r="C753" s="263" t="str">
        <f>'Reporte Diciembre 2026'!C369</f>
        <v/>
      </c>
      <c r="D753" s="263" t="str">
        <f>'Reporte Diciembre 2026'!D369</f>
        <v/>
      </c>
      <c r="E753" s="263" t="str">
        <f>'Reporte Diciembre 2026'!E369</f>
        <v/>
      </c>
      <c r="F753" s="263">
        <f>'Reporte Diciembre 2026'!F369</f>
        <v>0</v>
      </c>
      <c r="G753" s="263">
        <f>'Reporte Diciembre 2026'!G369</f>
        <v>0</v>
      </c>
      <c r="H753" s="263">
        <f>'Reporte Diciembre 2026'!H369</f>
        <v>0</v>
      </c>
      <c r="I753" s="263" t="str">
        <f>'Reporte Diciembre 2026'!I369</f>
        <v/>
      </c>
      <c r="J753" s="263" t="str">
        <f>'Reporte Diciembre 2026'!J369</f>
        <v/>
      </c>
      <c r="K753" s="263">
        <f>'Reporte Diciembre 2026'!K369</f>
        <v>0</v>
      </c>
      <c r="L753" s="263">
        <f>'Reporte Diciembre 2026'!L369</f>
        <v>0</v>
      </c>
      <c r="M753" s="263">
        <f>'Reporte Diciembre 2026'!M369</f>
        <v>0</v>
      </c>
      <c r="N753" s="263">
        <f>'Reporte Diciembre 2026'!N369</f>
        <v>0</v>
      </c>
      <c r="O753" s="264">
        <f>'Reporte Diciembre 2026'!O369</f>
        <v>0</v>
      </c>
      <c r="P753" s="263">
        <f>'Reporte Diciembre 2026'!P369</f>
        <v>0</v>
      </c>
      <c r="Q753" s="263">
        <f>'Reporte Diciembre 2026'!Q369</f>
        <v>0</v>
      </c>
      <c r="R753" s="263">
        <f>'Reporte Diciembre 2026'!R369</f>
        <v>0</v>
      </c>
      <c r="S753" s="263">
        <f>'Reporte Diciembre 2026'!S369</f>
        <v>0</v>
      </c>
      <c r="T753" s="268">
        <f>'Reporte Diciembre 2026'!T369</f>
        <v>0</v>
      </c>
      <c r="U753" s="263">
        <f>'Reporte Diciembre 2026'!U369</f>
        <v>0</v>
      </c>
      <c r="V753" s="263">
        <f>'Reporte Diciembre 2026'!V369</f>
        <v>0</v>
      </c>
      <c r="W753" s="263">
        <f>'Reporte Diciembre 2026'!W369</f>
        <v>0</v>
      </c>
      <c r="X753" s="263">
        <f>'Reporte Diciembre 2026'!X369</f>
        <v>0</v>
      </c>
      <c r="Y753" s="263">
        <f>'Reporte Diciembre 2026'!Y369</f>
        <v>0</v>
      </c>
      <c r="Z753" s="263">
        <f>'Reporte Diciembre 2026'!Z369</f>
        <v>0</v>
      </c>
      <c r="AA753" s="263">
        <f>'Reporte Diciembre 2026'!AA369</f>
        <v>0</v>
      </c>
      <c r="AB753" s="263">
        <f>'Reporte Diciembre 2026'!AB369</f>
        <v>0</v>
      </c>
      <c r="AC753" s="263">
        <f>'Reporte Diciembre 2026'!AC369</f>
        <v>0</v>
      </c>
      <c r="AD753" s="263">
        <f>'Reporte Diciembre 2026'!AD369</f>
        <v>0</v>
      </c>
      <c r="AE753" s="263">
        <f>'Reporte Diciembre 2026'!AE369</f>
        <v>0</v>
      </c>
      <c r="AF753" s="263">
        <f>'Reporte Diciembre 2026'!AF369</f>
        <v>0</v>
      </c>
      <c r="AG753" s="263">
        <f>'Reporte Diciembre 2026'!AG369</f>
        <v>0</v>
      </c>
      <c r="AH753" s="263">
        <f>'Reporte Diciembre 2026'!AH369</f>
        <v>0</v>
      </c>
      <c r="AI753" s="263">
        <f>'Reporte Diciembre 2026'!AI369</f>
        <v>0</v>
      </c>
      <c r="AJ753" s="263">
        <f>'Reporte Diciembre 2026'!AJ369</f>
        <v>0</v>
      </c>
      <c r="AK753" s="263">
        <f>'Reporte Diciembre 2026'!AK369</f>
        <v>0</v>
      </c>
      <c r="AL753" s="263" t="str">
        <f>'Reporte Diciembre 2026'!AL369</f>
        <v>Diciembre</v>
      </c>
    </row>
    <row r="754" spans="1:38" ht="12.75" customHeight="1" x14ac:dyDescent="0.25">
      <c r="A754" s="263" t="str">
        <f>'Reporte Diciembre 2026'!A370</f>
        <v xml:space="preserve">Ingresos </v>
      </c>
      <c r="B754" s="263">
        <f>'Reporte Diciembre 2026'!B370</f>
        <v>0</v>
      </c>
      <c r="C754" s="263" t="str">
        <f>'Reporte Diciembre 2026'!C370</f>
        <v/>
      </c>
      <c r="D754" s="263" t="str">
        <f>'Reporte Diciembre 2026'!D370</f>
        <v/>
      </c>
      <c r="E754" s="263" t="str">
        <f>'Reporte Diciembre 2026'!E370</f>
        <v/>
      </c>
      <c r="F754" s="263">
        <f>'Reporte Diciembre 2026'!F370</f>
        <v>0</v>
      </c>
      <c r="G754" s="263">
        <f>'Reporte Diciembre 2026'!G370</f>
        <v>0</v>
      </c>
      <c r="H754" s="263">
        <f>'Reporte Diciembre 2026'!H370</f>
        <v>0</v>
      </c>
      <c r="I754" s="263" t="str">
        <f>'Reporte Diciembre 2026'!I370</f>
        <v/>
      </c>
      <c r="J754" s="263" t="str">
        <f>'Reporte Diciembre 2026'!J370</f>
        <v/>
      </c>
      <c r="K754" s="263">
        <f>'Reporte Diciembre 2026'!K370</f>
        <v>0</v>
      </c>
      <c r="L754" s="263">
        <f>'Reporte Diciembre 2026'!L370</f>
        <v>0</v>
      </c>
      <c r="M754" s="263">
        <f>'Reporte Diciembre 2026'!M370</f>
        <v>0</v>
      </c>
      <c r="N754" s="263">
        <f>'Reporte Diciembre 2026'!N370</f>
        <v>0</v>
      </c>
      <c r="O754" s="264">
        <f>'Reporte Diciembre 2026'!O370</f>
        <v>0</v>
      </c>
      <c r="P754" s="263">
        <f>'Reporte Diciembre 2026'!P370</f>
        <v>0</v>
      </c>
      <c r="Q754" s="263">
        <f>'Reporte Diciembre 2026'!Q370</f>
        <v>0</v>
      </c>
      <c r="R754" s="263">
        <f>'Reporte Diciembre 2026'!R370</f>
        <v>0</v>
      </c>
      <c r="S754" s="263">
        <f>'Reporte Diciembre 2026'!S370</f>
        <v>0</v>
      </c>
      <c r="T754" s="268">
        <f>'Reporte Diciembre 2026'!T370</f>
        <v>0</v>
      </c>
      <c r="U754" s="263">
        <f>'Reporte Diciembre 2026'!U370</f>
        <v>0</v>
      </c>
      <c r="V754" s="263">
        <f>'Reporte Diciembre 2026'!V370</f>
        <v>0</v>
      </c>
      <c r="W754" s="263">
        <f>'Reporte Diciembre 2026'!W370</f>
        <v>0</v>
      </c>
      <c r="X754" s="263">
        <f>'Reporte Diciembre 2026'!X370</f>
        <v>0</v>
      </c>
      <c r="Y754" s="263">
        <f>'Reporte Diciembre 2026'!Y370</f>
        <v>0</v>
      </c>
      <c r="Z754" s="263">
        <f>'Reporte Diciembre 2026'!Z370</f>
        <v>0</v>
      </c>
      <c r="AA754" s="263">
        <f>'Reporte Diciembre 2026'!AA370</f>
        <v>0</v>
      </c>
      <c r="AB754" s="263">
        <f>'Reporte Diciembre 2026'!AB370</f>
        <v>0</v>
      </c>
      <c r="AC754" s="263">
        <f>'Reporte Diciembre 2026'!AC370</f>
        <v>0</v>
      </c>
      <c r="AD754" s="263">
        <f>'Reporte Diciembre 2026'!AD370</f>
        <v>0</v>
      </c>
      <c r="AE754" s="263">
        <f>'Reporte Diciembre 2026'!AE370</f>
        <v>0</v>
      </c>
      <c r="AF754" s="263">
        <f>'Reporte Diciembre 2026'!AF370</f>
        <v>0</v>
      </c>
      <c r="AG754" s="263">
        <f>'Reporte Diciembre 2026'!AG370</f>
        <v>0</v>
      </c>
      <c r="AH754" s="263">
        <f>'Reporte Diciembre 2026'!AH370</f>
        <v>0</v>
      </c>
      <c r="AI754" s="263">
        <f>'Reporte Diciembre 2026'!AI370</f>
        <v>0</v>
      </c>
      <c r="AJ754" s="263">
        <f>'Reporte Diciembre 2026'!AJ370</f>
        <v>0</v>
      </c>
      <c r="AK754" s="263">
        <f>'Reporte Diciembre 2026'!AK370</f>
        <v>0</v>
      </c>
      <c r="AL754" s="263" t="str">
        <f>'Reporte Diciembre 2026'!AL370</f>
        <v>Diciembre</v>
      </c>
    </row>
    <row r="755" spans="1:38" ht="12.75" customHeight="1" x14ac:dyDescent="0.25">
      <c r="A755" s="263" t="str">
        <f>'Reporte Diciembre 2026'!A371</f>
        <v xml:space="preserve">Ingresos </v>
      </c>
      <c r="B755" s="263">
        <f>'Reporte Diciembre 2026'!B371</f>
        <v>0</v>
      </c>
      <c r="C755" s="263" t="str">
        <f>'Reporte Diciembre 2026'!C371</f>
        <v/>
      </c>
      <c r="D755" s="263" t="str">
        <f>'Reporte Diciembre 2026'!D371</f>
        <v/>
      </c>
      <c r="E755" s="263" t="str">
        <f>'Reporte Diciembre 2026'!E371</f>
        <v/>
      </c>
      <c r="F755" s="263">
        <f>'Reporte Diciembre 2026'!F371</f>
        <v>0</v>
      </c>
      <c r="G755" s="263">
        <f>'Reporte Diciembre 2026'!G371</f>
        <v>0</v>
      </c>
      <c r="H755" s="263">
        <f>'Reporte Diciembre 2026'!H371</f>
        <v>0</v>
      </c>
      <c r="I755" s="263" t="str">
        <f>'Reporte Diciembre 2026'!I371</f>
        <v/>
      </c>
      <c r="J755" s="263" t="str">
        <f>'Reporte Diciembre 2026'!J371</f>
        <v/>
      </c>
      <c r="K755" s="263">
        <f>'Reporte Diciembre 2026'!K371</f>
        <v>0</v>
      </c>
      <c r="L755" s="263">
        <f>'Reporte Diciembre 2026'!L371</f>
        <v>0</v>
      </c>
      <c r="M755" s="263">
        <f>'Reporte Diciembre 2026'!M371</f>
        <v>0</v>
      </c>
      <c r="N755" s="263">
        <f>'Reporte Diciembre 2026'!N371</f>
        <v>0</v>
      </c>
      <c r="O755" s="264">
        <f>'Reporte Diciembre 2026'!O371</f>
        <v>0</v>
      </c>
      <c r="P755" s="263">
        <f>'Reporte Diciembre 2026'!P371</f>
        <v>0</v>
      </c>
      <c r="Q755" s="263">
        <f>'Reporte Diciembre 2026'!Q371</f>
        <v>0</v>
      </c>
      <c r="R755" s="263">
        <f>'Reporte Diciembre 2026'!R371</f>
        <v>0</v>
      </c>
      <c r="S755" s="263">
        <f>'Reporte Diciembre 2026'!S371</f>
        <v>0</v>
      </c>
      <c r="T755" s="268">
        <f>'Reporte Diciembre 2026'!T371</f>
        <v>0</v>
      </c>
      <c r="U755" s="263">
        <f>'Reporte Diciembre 2026'!U371</f>
        <v>0</v>
      </c>
      <c r="V755" s="263">
        <f>'Reporte Diciembre 2026'!V371</f>
        <v>0</v>
      </c>
      <c r="W755" s="263">
        <f>'Reporte Diciembre 2026'!W371</f>
        <v>0</v>
      </c>
      <c r="X755" s="263">
        <f>'Reporte Diciembre 2026'!X371</f>
        <v>0</v>
      </c>
      <c r="Y755" s="263">
        <f>'Reporte Diciembre 2026'!Y371</f>
        <v>0</v>
      </c>
      <c r="Z755" s="263">
        <f>'Reporte Diciembre 2026'!Z371</f>
        <v>0</v>
      </c>
      <c r="AA755" s="263">
        <f>'Reporte Diciembre 2026'!AA371</f>
        <v>0</v>
      </c>
      <c r="AB755" s="263">
        <f>'Reporte Diciembre 2026'!AB371</f>
        <v>0</v>
      </c>
      <c r="AC755" s="263">
        <f>'Reporte Diciembre 2026'!AC371</f>
        <v>0</v>
      </c>
      <c r="AD755" s="263">
        <f>'Reporte Diciembre 2026'!AD371</f>
        <v>0</v>
      </c>
      <c r="AE755" s="263">
        <f>'Reporte Diciembre 2026'!AE371</f>
        <v>0</v>
      </c>
      <c r="AF755" s="263">
        <f>'Reporte Diciembre 2026'!AF371</f>
        <v>0</v>
      </c>
      <c r="AG755" s="263">
        <f>'Reporte Diciembre 2026'!AG371</f>
        <v>0</v>
      </c>
      <c r="AH755" s="263">
        <f>'Reporte Diciembre 2026'!AH371</f>
        <v>0</v>
      </c>
      <c r="AI755" s="263">
        <f>'Reporte Diciembre 2026'!AI371</f>
        <v>0</v>
      </c>
      <c r="AJ755" s="263">
        <f>'Reporte Diciembre 2026'!AJ371</f>
        <v>0</v>
      </c>
      <c r="AK755" s="263">
        <f>'Reporte Diciembre 2026'!AK371</f>
        <v>0</v>
      </c>
      <c r="AL755" s="263" t="str">
        <f>'Reporte Diciembre 2026'!AL371</f>
        <v>Diciembre</v>
      </c>
    </row>
    <row r="756" spans="1:38" ht="12.75" customHeight="1" x14ac:dyDescent="0.25">
      <c r="A756" s="263" t="str">
        <f>'Reporte Diciembre 2026'!A372</f>
        <v xml:space="preserve">Ingresos </v>
      </c>
      <c r="B756" s="263">
        <f>'Reporte Diciembre 2026'!B372</f>
        <v>0</v>
      </c>
      <c r="C756" s="263" t="str">
        <f>'Reporte Diciembre 2026'!C372</f>
        <v/>
      </c>
      <c r="D756" s="263" t="str">
        <f>'Reporte Diciembre 2026'!D372</f>
        <v/>
      </c>
      <c r="E756" s="263" t="str">
        <f>'Reporte Diciembre 2026'!E372</f>
        <v/>
      </c>
      <c r="F756" s="263">
        <f>'Reporte Diciembre 2026'!F372</f>
        <v>0</v>
      </c>
      <c r="G756" s="263">
        <f>'Reporte Diciembre 2026'!G372</f>
        <v>0</v>
      </c>
      <c r="H756" s="263">
        <f>'Reporte Diciembre 2026'!H372</f>
        <v>0</v>
      </c>
      <c r="I756" s="263" t="str">
        <f>'Reporte Diciembre 2026'!I372</f>
        <v/>
      </c>
      <c r="J756" s="263" t="str">
        <f>'Reporte Diciembre 2026'!J372</f>
        <v/>
      </c>
      <c r="K756" s="263">
        <f>'Reporte Diciembre 2026'!K372</f>
        <v>0</v>
      </c>
      <c r="L756" s="263">
        <f>'Reporte Diciembre 2026'!L372</f>
        <v>0</v>
      </c>
      <c r="M756" s="263">
        <f>'Reporte Diciembre 2026'!M372</f>
        <v>0</v>
      </c>
      <c r="N756" s="263">
        <f>'Reporte Diciembre 2026'!N372</f>
        <v>0</v>
      </c>
      <c r="O756" s="264">
        <f>'Reporte Diciembre 2026'!O372</f>
        <v>0</v>
      </c>
      <c r="P756" s="263">
        <f>'Reporte Diciembre 2026'!P372</f>
        <v>0</v>
      </c>
      <c r="Q756" s="263">
        <f>'Reporte Diciembre 2026'!Q372</f>
        <v>0</v>
      </c>
      <c r="R756" s="263">
        <f>'Reporte Diciembre 2026'!R372</f>
        <v>0</v>
      </c>
      <c r="S756" s="263">
        <f>'Reporte Diciembre 2026'!S372</f>
        <v>0</v>
      </c>
      <c r="T756" s="268">
        <f>'Reporte Diciembre 2026'!T372</f>
        <v>0</v>
      </c>
      <c r="U756" s="263">
        <f>'Reporte Diciembre 2026'!U372</f>
        <v>0</v>
      </c>
      <c r="V756" s="263">
        <f>'Reporte Diciembre 2026'!V372</f>
        <v>0</v>
      </c>
      <c r="W756" s="263">
        <f>'Reporte Diciembre 2026'!W372</f>
        <v>0</v>
      </c>
      <c r="X756" s="263">
        <f>'Reporte Diciembre 2026'!X372</f>
        <v>0</v>
      </c>
      <c r="Y756" s="263">
        <f>'Reporte Diciembre 2026'!Y372</f>
        <v>0</v>
      </c>
      <c r="Z756" s="263">
        <f>'Reporte Diciembre 2026'!Z372</f>
        <v>0</v>
      </c>
      <c r="AA756" s="263">
        <f>'Reporte Diciembre 2026'!AA372</f>
        <v>0</v>
      </c>
      <c r="AB756" s="263">
        <f>'Reporte Diciembre 2026'!AB372</f>
        <v>0</v>
      </c>
      <c r="AC756" s="263">
        <f>'Reporte Diciembre 2026'!AC372</f>
        <v>0</v>
      </c>
      <c r="AD756" s="263">
        <f>'Reporte Diciembre 2026'!AD372</f>
        <v>0</v>
      </c>
      <c r="AE756" s="263">
        <f>'Reporte Diciembre 2026'!AE372</f>
        <v>0</v>
      </c>
      <c r="AF756" s="263">
        <f>'Reporte Diciembre 2026'!AF372</f>
        <v>0</v>
      </c>
      <c r="AG756" s="263">
        <f>'Reporte Diciembre 2026'!AG372</f>
        <v>0</v>
      </c>
      <c r="AH756" s="263">
        <f>'Reporte Diciembre 2026'!AH372</f>
        <v>0</v>
      </c>
      <c r="AI756" s="263">
        <f>'Reporte Diciembre 2026'!AI372</f>
        <v>0</v>
      </c>
      <c r="AJ756" s="263">
        <f>'Reporte Diciembre 2026'!AJ372</f>
        <v>0</v>
      </c>
      <c r="AK756" s="263">
        <f>'Reporte Diciembre 2026'!AK372</f>
        <v>0</v>
      </c>
      <c r="AL756" s="263" t="str">
        <f>'Reporte Diciembre 2026'!AL372</f>
        <v>Diciembre</v>
      </c>
    </row>
    <row r="757" spans="1:38" ht="12.75" customHeight="1" x14ac:dyDescent="0.25">
      <c r="A757" s="263" t="str">
        <f>'Reporte Diciembre 2026'!A373</f>
        <v xml:space="preserve">Ingresos </v>
      </c>
      <c r="B757" s="263">
        <f>'Reporte Diciembre 2026'!B373</f>
        <v>0</v>
      </c>
      <c r="C757" s="263" t="str">
        <f>'Reporte Diciembre 2026'!C373</f>
        <v/>
      </c>
      <c r="D757" s="263" t="str">
        <f>'Reporte Diciembre 2026'!D373</f>
        <v/>
      </c>
      <c r="E757" s="263" t="str">
        <f>'Reporte Diciembre 2026'!E373</f>
        <v/>
      </c>
      <c r="F757" s="263">
        <f>'Reporte Diciembre 2026'!F373</f>
        <v>0</v>
      </c>
      <c r="G757" s="263">
        <f>'Reporte Diciembre 2026'!G373</f>
        <v>0</v>
      </c>
      <c r="H757" s="263">
        <f>'Reporte Diciembre 2026'!H373</f>
        <v>0</v>
      </c>
      <c r="I757" s="263" t="str">
        <f>'Reporte Diciembre 2026'!I373</f>
        <v/>
      </c>
      <c r="J757" s="263" t="str">
        <f>'Reporte Diciembre 2026'!J373</f>
        <v/>
      </c>
      <c r="K757" s="263">
        <f>'Reporte Diciembre 2026'!K373</f>
        <v>0</v>
      </c>
      <c r="L757" s="263">
        <f>'Reporte Diciembre 2026'!L373</f>
        <v>0</v>
      </c>
      <c r="M757" s="263">
        <f>'Reporte Diciembre 2026'!M373</f>
        <v>0</v>
      </c>
      <c r="N757" s="263">
        <f>'Reporte Diciembre 2026'!N373</f>
        <v>0</v>
      </c>
      <c r="O757" s="264">
        <f>'Reporte Diciembre 2026'!O373</f>
        <v>0</v>
      </c>
      <c r="P757" s="263">
        <f>'Reporte Diciembre 2026'!P373</f>
        <v>0</v>
      </c>
      <c r="Q757" s="263">
        <f>'Reporte Diciembre 2026'!Q373</f>
        <v>0</v>
      </c>
      <c r="R757" s="263">
        <f>'Reporte Diciembre 2026'!R373</f>
        <v>0</v>
      </c>
      <c r="S757" s="263">
        <f>'Reporte Diciembre 2026'!S373</f>
        <v>0</v>
      </c>
      <c r="T757" s="268">
        <f>'Reporte Diciembre 2026'!T373</f>
        <v>0</v>
      </c>
      <c r="U757" s="263">
        <f>'Reporte Diciembre 2026'!U373</f>
        <v>0</v>
      </c>
      <c r="V757" s="263">
        <f>'Reporte Diciembre 2026'!V373</f>
        <v>0</v>
      </c>
      <c r="W757" s="263">
        <f>'Reporte Diciembre 2026'!W373</f>
        <v>0</v>
      </c>
      <c r="X757" s="263">
        <f>'Reporte Diciembre 2026'!X373</f>
        <v>0</v>
      </c>
      <c r="Y757" s="263">
        <f>'Reporte Diciembre 2026'!Y373</f>
        <v>0</v>
      </c>
      <c r="Z757" s="263">
        <f>'Reporte Diciembre 2026'!Z373</f>
        <v>0</v>
      </c>
      <c r="AA757" s="263">
        <f>'Reporte Diciembre 2026'!AA373</f>
        <v>0</v>
      </c>
      <c r="AB757" s="263">
        <f>'Reporte Diciembre 2026'!AB373</f>
        <v>0</v>
      </c>
      <c r="AC757" s="263">
        <f>'Reporte Diciembre 2026'!AC373</f>
        <v>0</v>
      </c>
      <c r="AD757" s="263">
        <f>'Reporte Diciembre 2026'!AD373</f>
        <v>0</v>
      </c>
      <c r="AE757" s="263">
        <f>'Reporte Diciembre 2026'!AE373</f>
        <v>0</v>
      </c>
      <c r="AF757" s="263">
        <f>'Reporte Diciembre 2026'!AF373</f>
        <v>0</v>
      </c>
      <c r="AG757" s="263">
        <f>'Reporte Diciembre 2026'!AG373</f>
        <v>0</v>
      </c>
      <c r="AH757" s="263">
        <f>'Reporte Diciembre 2026'!AH373</f>
        <v>0</v>
      </c>
      <c r="AI757" s="263">
        <f>'Reporte Diciembre 2026'!AI373</f>
        <v>0</v>
      </c>
      <c r="AJ757" s="263">
        <f>'Reporte Diciembre 2026'!AJ373</f>
        <v>0</v>
      </c>
      <c r="AK757" s="263">
        <f>'Reporte Diciembre 2026'!AK373</f>
        <v>0</v>
      </c>
      <c r="AL757" s="263" t="str">
        <f>'Reporte Diciembre 2026'!AL373</f>
        <v>Diciembre</v>
      </c>
    </row>
    <row r="758" spans="1:38" ht="12.75" customHeight="1" x14ac:dyDescent="0.25">
      <c r="A758" s="263" t="str">
        <f>'Reporte Diciembre 2026'!A374</f>
        <v xml:space="preserve">Ingresos </v>
      </c>
      <c r="B758" s="263">
        <f>'Reporte Diciembre 2026'!B374</f>
        <v>0</v>
      </c>
      <c r="C758" s="263" t="str">
        <f>'Reporte Diciembre 2026'!C374</f>
        <v/>
      </c>
      <c r="D758" s="263" t="str">
        <f>'Reporte Diciembre 2026'!D374</f>
        <v/>
      </c>
      <c r="E758" s="263" t="str">
        <f>'Reporte Diciembre 2026'!E374</f>
        <v/>
      </c>
      <c r="F758" s="263">
        <f>'Reporte Diciembre 2026'!F374</f>
        <v>0</v>
      </c>
      <c r="G758" s="263">
        <f>'Reporte Diciembre 2026'!G374</f>
        <v>0</v>
      </c>
      <c r="H758" s="263">
        <f>'Reporte Diciembre 2026'!H374</f>
        <v>0</v>
      </c>
      <c r="I758" s="263" t="str">
        <f>'Reporte Diciembre 2026'!I374</f>
        <v/>
      </c>
      <c r="J758" s="263" t="str">
        <f>'Reporte Diciembre 2026'!J374</f>
        <v/>
      </c>
      <c r="K758" s="263">
        <f>'Reporte Diciembre 2026'!K374</f>
        <v>0</v>
      </c>
      <c r="L758" s="263">
        <f>'Reporte Diciembre 2026'!L374</f>
        <v>0</v>
      </c>
      <c r="M758" s="263">
        <f>'Reporte Diciembre 2026'!M374</f>
        <v>0</v>
      </c>
      <c r="N758" s="263">
        <f>'Reporte Diciembre 2026'!N374</f>
        <v>0</v>
      </c>
      <c r="O758" s="264">
        <f>'Reporte Diciembre 2026'!O374</f>
        <v>0</v>
      </c>
      <c r="P758" s="263">
        <f>'Reporte Diciembre 2026'!P374</f>
        <v>0</v>
      </c>
      <c r="Q758" s="263">
        <f>'Reporte Diciembre 2026'!Q374</f>
        <v>0</v>
      </c>
      <c r="R758" s="263">
        <f>'Reporte Diciembre 2026'!R374</f>
        <v>0</v>
      </c>
      <c r="S758" s="263">
        <f>'Reporte Diciembre 2026'!S374</f>
        <v>0</v>
      </c>
      <c r="T758" s="268">
        <f>'Reporte Diciembre 2026'!T374</f>
        <v>0</v>
      </c>
      <c r="U758" s="263">
        <f>'Reporte Diciembre 2026'!U374</f>
        <v>0</v>
      </c>
      <c r="V758" s="263">
        <f>'Reporte Diciembre 2026'!V374</f>
        <v>0</v>
      </c>
      <c r="W758" s="263">
        <f>'Reporte Diciembre 2026'!W374</f>
        <v>0</v>
      </c>
      <c r="X758" s="263">
        <f>'Reporte Diciembre 2026'!X374</f>
        <v>0</v>
      </c>
      <c r="Y758" s="263">
        <f>'Reporte Diciembre 2026'!Y374</f>
        <v>0</v>
      </c>
      <c r="Z758" s="263">
        <f>'Reporte Diciembre 2026'!Z374</f>
        <v>0</v>
      </c>
      <c r="AA758" s="263">
        <f>'Reporte Diciembre 2026'!AA374</f>
        <v>0</v>
      </c>
      <c r="AB758" s="263">
        <f>'Reporte Diciembre 2026'!AB374</f>
        <v>0</v>
      </c>
      <c r="AC758" s="263">
        <f>'Reporte Diciembre 2026'!AC374</f>
        <v>0</v>
      </c>
      <c r="AD758" s="263">
        <f>'Reporte Diciembre 2026'!AD374</f>
        <v>0</v>
      </c>
      <c r="AE758" s="263">
        <f>'Reporte Diciembre 2026'!AE374</f>
        <v>0</v>
      </c>
      <c r="AF758" s="263">
        <f>'Reporte Diciembre 2026'!AF374</f>
        <v>0</v>
      </c>
      <c r="AG758" s="263">
        <f>'Reporte Diciembre 2026'!AG374</f>
        <v>0</v>
      </c>
      <c r="AH758" s="263">
        <f>'Reporte Diciembre 2026'!AH374</f>
        <v>0</v>
      </c>
      <c r="AI758" s="263">
        <f>'Reporte Diciembre 2026'!AI374</f>
        <v>0</v>
      </c>
      <c r="AJ758" s="263">
        <f>'Reporte Diciembre 2026'!AJ374</f>
        <v>0</v>
      </c>
      <c r="AK758" s="263">
        <f>'Reporte Diciembre 2026'!AK374</f>
        <v>0</v>
      </c>
      <c r="AL758" s="263" t="str">
        <f>'Reporte Diciembre 2026'!AL374</f>
        <v>Diciembre</v>
      </c>
    </row>
    <row r="759" spans="1:38" ht="12.75" customHeight="1" x14ac:dyDescent="0.25">
      <c r="A759" s="263" t="str">
        <f>'Reporte Diciembre 2026'!A375</f>
        <v xml:space="preserve">Ingresos </v>
      </c>
      <c r="B759" s="263">
        <f>'Reporte Diciembre 2026'!B375</f>
        <v>0</v>
      </c>
      <c r="C759" s="263" t="str">
        <f>'Reporte Diciembre 2026'!C375</f>
        <v/>
      </c>
      <c r="D759" s="263" t="str">
        <f>'Reporte Diciembre 2026'!D375</f>
        <v/>
      </c>
      <c r="E759" s="263" t="str">
        <f>'Reporte Diciembre 2026'!E375</f>
        <v/>
      </c>
      <c r="F759" s="263">
        <f>'Reporte Diciembre 2026'!F375</f>
        <v>0</v>
      </c>
      <c r="G759" s="263">
        <f>'Reporte Diciembre 2026'!G375</f>
        <v>0</v>
      </c>
      <c r="H759" s="263">
        <f>'Reporte Diciembre 2026'!H375</f>
        <v>0</v>
      </c>
      <c r="I759" s="263" t="str">
        <f>'Reporte Diciembre 2026'!I375</f>
        <v/>
      </c>
      <c r="J759" s="263" t="str">
        <f>'Reporte Diciembre 2026'!J375</f>
        <v/>
      </c>
      <c r="K759" s="263">
        <f>'Reporte Diciembre 2026'!K375</f>
        <v>0</v>
      </c>
      <c r="L759" s="263">
        <f>'Reporte Diciembre 2026'!L375</f>
        <v>0</v>
      </c>
      <c r="M759" s="263">
        <f>'Reporte Diciembre 2026'!M375</f>
        <v>0</v>
      </c>
      <c r="N759" s="263">
        <f>'Reporte Diciembre 2026'!N375</f>
        <v>0</v>
      </c>
      <c r="O759" s="264">
        <f>'Reporte Diciembre 2026'!O375</f>
        <v>0</v>
      </c>
      <c r="P759" s="263">
        <f>'Reporte Diciembre 2026'!P375</f>
        <v>0</v>
      </c>
      <c r="Q759" s="263">
        <f>'Reporte Diciembre 2026'!Q375</f>
        <v>0</v>
      </c>
      <c r="R759" s="263">
        <f>'Reporte Diciembre 2026'!R375</f>
        <v>0</v>
      </c>
      <c r="S759" s="263">
        <f>'Reporte Diciembre 2026'!S375</f>
        <v>0</v>
      </c>
      <c r="T759" s="268">
        <f>'Reporte Diciembre 2026'!T375</f>
        <v>0</v>
      </c>
      <c r="U759" s="263">
        <f>'Reporte Diciembre 2026'!U375</f>
        <v>0</v>
      </c>
      <c r="V759" s="263">
        <f>'Reporte Diciembre 2026'!V375</f>
        <v>0</v>
      </c>
      <c r="W759" s="263">
        <f>'Reporte Diciembre 2026'!W375</f>
        <v>0</v>
      </c>
      <c r="X759" s="263">
        <f>'Reporte Diciembre 2026'!X375</f>
        <v>0</v>
      </c>
      <c r="Y759" s="263">
        <f>'Reporte Diciembre 2026'!Y375</f>
        <v>0</v>
      </c>
      <c r="Z759" s="263">
        <f>'Reporte Diciembre 2026'!Z375</f>
        <v>0</v>
      </c>
      <c r="AA759" s="263">
        <f>'Reporte Diciembre 2026'!AA375</f>
        <v>0</v>
      </c>
      <c r="AB759" s="263">
        <f>'Reporte Diciembre 2026'!AB375</f>
        <v>0</v>
      </c>
      <c r="AC759" s="263">
        <f>'Reporte Diciembre 2026'!AC375</f>
        <v>0</v>
      </c>
      <c r="AD759" s="263">
        <f>'Reporte Diciembre 2026'!AD375</f>
        <v>0</v>
      </c>
      <c r="AE759" s="263">
        <f>'Reporte Diciembre 2026'!AE375</f>
        <v>0</v>
      </c>
      <c r="AF759" s="263">
        <f>'Reporte Diciembre 2026'!AF375</f>
        <v>0</v>
      </c>
      <c r="AG759" s="263">
        <f>'Reporte Diciembre 2026'!AG375</f>
        <v>0</v>
      </c>
      <c r="AH759" s="263">
        <f>'Reporte Diciembre 2026'!AH375</f>
        <v>0</v>
      </c>
      <c r="AI759" s="263">
        <f>'Reporte Diciembre 2026'!AI375</f>
        <v>0</v>
      </c>
      <c r="AJ759" s="263">
        <f>'Reporte Diciembre 2026'!AJ375</f>
        <v>0</v>
      </c>
      <c r="AK759" s="263">
        <f>'Reporte Diciembre 2026'!AK375</f>
        <v>0</v>
      </c>
      <c r="AL759" s="263" t="str">
        <f>'Reporte Diciembre 2026'!AL375</f>
        <v>Diciembre</v>
      </c>
    </row>
    <row r="760" spans="1:38" ht="12.75" customHeight="1" x14ac:dyDescent="0.25">
      <c r="A760" s="263" t="str">
        <f>'Reporte Diciembre 2026'!A376</f>
        <v xml:space="preserve">Ingresos </v>
      </c>
      <c r="B760" s="263">
        <f>'Reporte Diciembre 2026'!B376</f>
        <v>0</v>
      </c>
      <c r="C760" s="263" t="str">
        <f>'Reporte Diciembre 2026'!C376</f>
        <v/>
      </c>
      <c r="D760" s="263" t="str">
        <f>'Reporte Diciembre 2026'!D376</f>
        <v/>
      </c>
      <c r="E760" s="263" t="str">
        <f>'Reporte Diciembre 2026'!E376</f>
        <v/>
      </c>
      <c r="F760" s="263">
        <f>'Reporte Diciembre 2026'!F376</f>
        <v>0</v>
      </c>
      <c r="G760" s="263">
        <f>'Reporte Diciembre 2026'!G376</f>
        <v>0</v>
      </c>
      <c r="H760" s="263">
        <f>'Reporte Diciembre 2026'!H376</f>
        <v>0</v>
      </c>
      <c r="I760" s="263" t="str">
        <f>'Reporte Diciembre 2026'!I376</f>
        <v/>
      </c>
      <c r="J760" s="263" t="str">
        <f>'Reporte Diciembre 2026'!J376</f>
        <v/>
      </c>
      <c r="K760" s="263">
        <f>'Reporte Diciembre 2026'!K376</f>
        <v>0</v>
      </c>
      <c r="L760" s="263">
        <f>'Reporte Diciembre 2026'!L376</f>
        <v>0</v>
      </c>
      <c r="M760" s="263">
        <f>'Reporte Diciembre 2026'!M376</f>
        <v>0</v>
      </c>
      <c r="N760" s="263">
        <f>'Reporte Diciembre 2026'!N376</f>
        <v>0</v>
      </c>
      <c r="O760" s="264">
        <f>'Reporte Diciembre 2026'!O376</f>
        <v>0</v>
      </c>
      <c r="P760" s="263">
        <f>'Reporte Diciembre 2026'!P376</f>
        <v>0</v>
      </c>
      <c r="Q760" s="263">
        <f>'Reporte Diciembre 2026'!Q376</f>
        <v>0</v>
      </c>
      <c r="R760" s="263">
        <f>'Reporte Diciembre 2026'!R376</f>
        <v>0</v>
      </c>
      <c r="S760" s="263">
        <f>'Reporte Diciembre 2026'!S376</f>
        <v>0</v>
      </c>
      <c r="T760" s="268">
        <f>'Reporte Diciembre 2026'!T376</f>
        <v>0</v>
      </c>
      <c r="U760" s="263">
        <f>'Reporte Diciembre 2026'!U376</f>
        <v>0</v>
      </c>
      <c r="V760" s="263">
        <f>'Reporte Diciembre 2026'!V376</f>
        <v>0</v>
      </c>
      <c r="W760" s="263">
        <f>'Reporte Diciembre 2026'!W376</f>
        <v>0</v>
      </c>
      <c r="X760" s="263">
        <f>'Reporte Diciembre 2026'!X376</f>
        <v>0</v>
      </c>
      <c r="Y760" s="263">
        <f>'Reporte Diciembre 2026'!Y376</f>
        <v>0</v>
      </c>
      <c r="Z760" s="263">
        <f>'Reporte Diciembre 2026'!Z376</f>
        <v>0</v>
      </c>
      <c r="AA760" s="263">
        <f>'Reporte Diciembre 2026'!AA376</f>
        <v>0</v>
      </c>
      <c r="AB760" s="263">
        <f>'Reporte Diciembre 2026'!AB376</f>
        <v>0</v>
      </c>
      <c r="AC760" s="263">
        <f>'Reporte Diciembre 2026'!AC376</f>
        <v>0</v>
      </c>
      <c r="AD760" s="263">
        <f>'Reporte Diciembre 2026'!AD376</f>
        <v>0</v>
      </c>
      <c r="AE760" s="263">
        <f>'Reporte Diciembre 2026'!AE376</f>
        <v>0</v>
      </c>
      <c r="AF760" s="263">
        <f>'Reporte Diciembre 2026'!AF376</f>
        <v>0</v>
      </c>
      <c r="AG760" s="263">
        <f>'Reporte Diciembre 2026'!AG376</f>
        <v>0</v>
      </c>
      <c r="AH760" s="263">
        <f>'Reporte Diciembre 2026'!AH376</f>
        <v>0</v>
      </c>
      <c r="AI760" s="263">
        <f>'Reporte Diciembre 2026'!AI376</f>
        <v>0</v>
      </c>
      <c r="AJ760" s="263">
        <f>'Reporte Diciembre 2026'!AJ376</f>
        <v>0</v>
      </c>
      <c r="AK760" s="263">
        <f>'Reporte Diciembre 2026'!AK376</f>
        <v>0</v>
      </c>
      <c r="AL760" s="263" t="str">
        <f>'Reporte Diciembre 2026'!AL376</f>
        <v>Diciembre</v>
      </c>
    </row>
    <row r="761" spans="1:38" ht="12.75" customHeight="1" x14ac:dyDescent="0.25">
      <c r="A761" s="263" t="str">
        <f>'Reporte Diciembre 2026'!A377</f>
        <v xml:space="preserve">Ingresos </v>
      </c>
      <c r="B761" s="263">
        <f>'Reporte Diciembre 2026'!B377</f>
        <v>0</v>
      </c>
      <c r="C761" s="263" t="str">
        <f>'Reporte Diciembre 2026'!C377</f>
        <v/>
      </c>
      <c r="D761" s="263" t="str">
        <f>'Reporte Diciembre 2026'!D377</f>
        <v/>
      </c>
      <c r="E761" s="263" t="str">
        <f>'Reporte Diciembre 2026'!E377</f>
        <v/>
      </c>
      <c r="F761" s="263">
        <f>'Reporte Diciembre 2026'!F377</f>
        <v>0</v>
      </c>
      <c r="G761" s="263">
        <f>'Reporte Diciembre 2026'!G377</f>
        <v>0</v>
      </c>
      <c r="H761" s="263">
        <f>'Reporte Diciembre 2026'!H377</f>
        <v>0</v>
      </c>
      <c r="I761" s="263" t="str">
        <f>'Reporte Diciembre 2026'!I377</f>
        <v/>
      </c>
      <c r="J761" s="263" t="str">
        <f>'Reporte Diciembre 2026'!J377</f>
        <v/>
      </c>
      <c r="K761" s="263">
        <f>'Reporte Diciembre 2026'!K377</f>
        <v>0</v>
      </c>
      <c r="L761" s="263">
        <f>'Reporte Diciembre 2026'!L377</f>
        <v>0</v>
      </c>
      <c r="M761" s="263">
        <f>'Reporte Diciembre 2026'!M377</f>
        <v>0</v>
      </c>
      <c r="N761" s="263">
        <f>'Reporte Diciembre 2026'!N377</f>
        <v>0</v>
      </c>
      <c r="O761" s="264">
        <f>'Reporte Diciembre 2026'!O377</f>
        <v>0</v>
      </c>
      <c r="P761" s="263">
        <f>'Reporte Diciembre 2026'!P377</f>
        <v>0</v>
      </c>
      <c r="Q761" s="263">
        <f>'Reporte Diciembre 2026'!Q377</f>
        <v>0</v>
      </c>
      <c r="R761" s="263">
        <f>'Reporte Diciembre 2026'!R377</f>
        <v>0</v>
      </c>
      <c r="S761" s="263">
        <f>'Reporte Diciembre 2026'!S377</f>
        <v>0</v>
      </c>
      <c r="T761" s="268">
        <f>'Reporte Diciembre 2026'!T377</f>
        <v>0</v>
      </c>
      <c r="U761" s="263">
        <f>'Reporte Diciembre 2026'!U377</f>
        <v>0</v>
      </c>
      <c r="V761" s="263">
        <f>'Reporte Diciembre 2026'!V377</f>
        <v>0</v>
      </c>
      <c r="W761" s="263">
        <f>'Reporte Diciembre 2026'!W377</f>
        <v>0</v>
      </c>
      <c r="X761" s="263">
        <f>'Reporte Diciembre 2026'!X377</f>
        <v>0</v>
      </c>
      <c r="Y761" s="263">
        <f>'Reporte Diciembre 2026'!Y377</f>
        <v>0</v>
      </c>
      <c r="Z761" s="263">
        <f>'Reporte Diciembre 2026'!Z377</f>
        <v>0</v>
      </c>
      <c r="AA761" s="263">
        <f>'Reporte Diciembre 2026'!AA377</f>
        <v>0</v>
      </c>
      <c r="AB761" s="263">
        <f>'Reporte Diciembre 2026'!AB377</f>
        <v>0</v>
      </c>
      <c r="AC761" s="263">
        <f>'Reporte Diciembre 2026'!AC377</f>
        <v>0</v>
      </c>
      <c r="AD761" s="263">
        <f>'Reporte Diciembre 2026'!AD377</f>
        <v>0</v>
      </c>
      <c r="AE761" s="263">
        <f>'Reporte Diciembre 2026'!AE377</f>
        <v>0</v>
      </c>
      <c r="AF761" s="263">
        <f>'Reporte Diciembre 2026'!AF377</f>
        <v>0</v>
      </c>
      <c r="AG761" s="263">
        <f>'Reporte Diciembre 2026'!AG377</f>
        <v>0</v>
      </c>
      <c r="AH761" s="263">
        <f>'Reporte Diciembre 2026'!AH377</f>
        <v>0</v>
      </c>
      <c r="AI761" s="263">
        <f>'Reporte Diciembre 2026'!AI377</f>
        <v>0</v>
      </c>
      <c r="AJ761" s="263">
        <f>'Reporte Diciembre 2026'!AJ377</f>
        <v>0</v>
      </c>
      <c r="AK761" s="263">
        <f>'Reporte Diciembre 2026'!AK377</f>
        <v>0</v>
      </c>
      <c r="AL761" s="263" t="str">
        <f>'Reporte Diciembre 2026'!AL377</f>
        <v>Diciembre</v>
      </c>
    </row>
    <row r="762" spans="1:38" ht="12.75" customHeight="1" x14ac:dyDescent="0.25">
      <c r="A762" s="263" t="str">
        <f>'Reporte Diciembre 2026'!A378</f>
        <v xml:space="preserve">Ingresos </v>
      </c>
      <c r="B762" s="263">
        <f>'Reporte Diciembre 2026'!B378</f>
        <v>0</v>
      </c>
      <c r="C762" s="263" t="str">
        <f>'Reporte Diciembre 2026'!C378</f>
        <v/>
      </c>
      <c r="D762" s="263" t="str">
        <f>'Reporte Diciembre 2026'!D378</f>
        <v/>
      </c>
      <c r="E762" s="263" t="str">
        <f>'Reporte Diciembre 2026'!E378</f>
        <v/>
      </c>
      <c r="F762" s="263">
        <f>'Reporte Diciembre 2026'!F378</f>
        <v>0</v>
      </c>
      <c r="G762" s="263">
        <f>'Reporte Diciembre 2026'!G378</f>
        <v>0</v>
      </c>
      <c r="H762" s="263">
        <f>'Reporte Diciembre 2026'!H378</f>
        <v>0</v>
      </c>
      <c r="I762" s="263" t="str">
        <f>'Reporte Diciembre 2026'!I378</f>
        <v/>
      </c>
      <c r="J762" s="263" t="str">
        <f>'Reporte Diciembre 2026'!J378</f>
        <v/>
      </c>
      <c r="K762" s="263">
        <f>'Reporte Diciembre 2026'!K378</f>
        <v>0</v>
      </c>
      <c r="L762" s="263">
        <f>'Reporte Diciembre 2026'!L378</f>
        <v>0</v>
      </c>
      <c r="M762" s="263">
        <f>'Reporte Diciembre 2026'!M378</f>
        <v>0</v>
      </c>
      <c r="N762" s="263">
        <f>'Reporte Diciembre 2026'!N378</f>
        <v>0</v>
      </c>
      <c r="O762" s="264">
        <f>'Reporte Diciembre 2026'!O378</f>
        <v>0</v>
      </c>
      <c r="P762" s="263">
        <f>'Reporte Diciembre 2026'!P378</f>
        <v>0</v>
      </c>
      <c r="Q762" s="263">
        <f>'Reporte Diciembre 2026'!Q378</f>
        <v>0</v>
      </c>
      <c r="R762" s="263">
        <f>'Reporte Diciembre 2026'!R378</f>
        <v>0</v>
      </c>
      <c r="S762" s="263">
        <f>'Reporte Diciembre 2026'!S378</f>
        <v>0</v>
      </c>
      <c r="T762" s="268">
        <f>'Reporte Diciembre 2026'!T378</f>
        <v>0</v>
      </c>
      <c r="U762" s="263">
        <f>'Reporte Diciembre 2026'!U378</f>
        <v>0</v>
      </c>
      <c r="V762" s="263">
        <f>'Reporte Diciembre 2026'!V378</f>
        <v>0</v>
      </c>
      <c r="W762" s="263">
        <f>'Reporte Diciembre 2026'!W378</f>
        <v>0</v>
      </c>
      <c r="X762" s="263">
        <f>'Reporte Diciembre 2026'!X378</f>
        <v>0</v>
      </c>
      <c r="Y762" s="263">
        <f>'Reporte Diciembre 2026'!Y378</f>
        <v>0</v>
      </c>
      <c r="Z762" s="263">
        <f>'Reporte Diciembre 2026'!Z378</f>
        <v>0</v>
      </c>
      <c r="AA762" s="263">
        <f>'Reporte Diciembre 2026'!AA378</f>
        <v>0</v>
      </c>
      <c r="AB762" s="263">
        <f>'Reporte Diciembre 2026'!AB378</f>
        <v>0</v>
      </c>
      <c r="AC762" s="263">
        <f>'Reporte Diciembre 2026'!AC378</f>
        <v>0</v>
      </c>
      <c r="AD762" s="263">
        <f>'Reporte Diciembre 2026'!AD378</f>
        <v>0</v>
      </c>
      <c r="AE762" s="263">
        <f>'Reporte Diciembre 2026'!AE378</f>
        <v>0</v>
      </c>
      <c r="AF762" s="263">
        <f>'Reporte Diciembre 2026'!AF378</f>
        <v>0</v>
      </c>
      <c r="AG762" s="263">
        <f>'Reporte Diciembre 2026'!AG378</f>
        <v>0</v>
      </c>
      <c r="AH762" s="263">
        <f>'Reporte Diciembre 2026'!AH378</f>
        <v>0</v>
      </c>
      <c r="AI762" s="263">
        <f>'Reporte Diciembre 2026'!AI378</f>
        <v>0</v>
      </c>
      <c r="AJ762" s="263">
        <f>'Reporte Diciembre 2026'!AJ378</f>
        <v>0</v>
      </c>
      <c r="AK762" s="263">
        <f>'Reporte Diciembre 2026'!AK378</f>
        <v>0</v>
      </c>
      <c r="AL762" s="263" t="str">
        <f>'Reporte Diciembre 2026'!AL378</f>
        <v>Diciembre</v>
      </c>
    </row>
    <row r="763" spans="1:38" ht="12.75" customHeight="1" x14ac:dyDescent="0.25">
      <c r="A763" s="263" t="str">
        <f>'Reporte Diciembre 2026'!A379</f>
        <v xml:space="preserve">Ingresos </v>
      </c>
      <c r="B763" s="263">
        <f>'Reporte Diciembre 2026'!B379</f>
        <v>0</v>
      </c>
      <c r="C763" s="263" t="str">
        <f>'Reporte Diciembre 2026'!C379</f>
        <v/>
      </c>
      <c r="D763" s="263" t="str">
        <f>'Reporte Diciembre 2026'!D379</f>
        <v/>
      </c>
      <c r="E763" s="263" t="str">
        <f>'Reporte Diciembre 2026'!E379</f>
        <v/>
      </c>
      <c r="F763" s="263">
        <f>'Reporte Diciembre 2026'!F379</f>
        <v>0</v>
      </c>
      <c r="G763" s="263">
        <f>'Reporte Diciembre 2026'!G379</f>
        <v>0</v>
      </c>
      <c r="H763" s="263">
        <f>'Reporte Diciembre 2026'!H379</f>
        <v>0</v>
      </c>
      <c r="I763" s="263" t="str">
        <f>'Reporte Diciembre 2026'!I379</f>
        <v/>
      </c>
      <c r="J763" s="263" t="str">
        <f>'Reporte Diciembre 2026'!J379</f>
        <v/>
      </c>
      <c r="K763" s="263">
        <f>'Reporte Diciembre 2026'!K379</f>
        <v>0</v>
      </c>
      <c r="L763" s="263">
        <f>'Reporte Diciembre 2026'!L379</f>
        <v>0</v>
      </c>
      <c r="M763" s="263">
        <f>'Reporte Diciembre 2026'!M379</f>
        <v>0</v>
      </c>
      <c r="N763" s="263">
        <f>'Reporte Diciembre 2026'!N379</f>
        <v>0</v>
      </c>
      <c r="O763" s="264">
        <f>'Reporte Diciembre 2026'!O379</f>
        <v>0</v>
      </c>
      <c r="P763" s="263">
        <f>'Reporte Diciembre 2026'!P379</f>
        <v>0</v>
      </c>
      <c r="Q763" s="263">
        <f>'Reporte Diciembre 2026'!Q379</f>
        <v>0</v>
      </c>
      <c r="R763" s="263">
        <f>'Reporte Diciembre 2026'!R379</f>
        <v>0</v>
      </c>
      <c r="S763" s="263">
        <f>'Reporte Diciembre 2026'!S379</f>
        <v>0</v>
      </c>
      <c r="T763" s="268">
        <f>'Reporte Diciembre 2026'!T379</f>
        <v>0</v>
      </c>
      <c r="U763" s="263">
        <f>'Reporte Diciembre 2026'!U379</f>
        <v>0</v>
      </c>
      <c r="V763" s="263">
        <f>'Reporte Diciembre 2026'!V379</f>
        <v>0</v>
      </c>
      <c r="W763" s="263">
        <f>'Reporte Diciembre 2026'!W379</f>
        <v>0</v>
      </c>
      <c r="X763" s="263">
        <f>'Reporte Diciembre 2026'!X379</f>
        <v>0</v>
      </c>
      <c r="Y763" s="263">
        <f>'Reporte Diciembre 2026'!Y379</f>
        <v>0</v>
      </c>
      <c r="Z763" s="263">
        <f>'Reporte Diciembre 2026'!Z379</f>
        <v>0</v>
      </c>
      <c r="AA763" s="263">
        <f>'Reporte Diciembre 2026'!AA379</f>
        <v>0</v>
      </c>
      <c r="AB763" s="263">
        <f>'Reporte Diciembre 2026'!AB379</f>
        <v>0</v>
      </c>
      <c r="AC763" s="263">
        <f>'Reporte Diciembre 2026'!AC379</f>
        <v>0</v>
      </c>
      <c r="AD763" s="263">
        <f>'Reporte Diciembre 2026'!AD379</f>
        <v>0</v>
      </c>
      <c r="AE763" s="263">
        <f>'Reporte Diciembre 2026'!AE379</f>
        <v>0</v>
      </c>
      <c r="AF763" s="263">
        <f>'Reporte Diciembre 2026'!AF379</f>
        <v>0</v>
      </c>
      <c r="AG763" s="263">
        <f>'Reporte Diciembre 2026'!AG379</f>
        <v>0</v>
      </c>
      <c r="AH763" s="263">
        <f>'Reporte Diciembre 2026'!AH379</f>
        <v>0</v>
      </c>
      <c r="AI763" s="263">
        <f>'Reporte Diciembre 2026'!AI379</f>
        <v>0</v>
      </c>
      <c r="AJ763" s="263">
        <f>'Reporte Diciembre 2026'!AJ379</f>
        <v>0</v>
      </c>
      <c r="AK763" s="263">
        <f>'Reporte Diciembre 2026'!AK379</f>
        <v>0</v>
      </c>
      <c r="AL763" s="263" t="str">
        <f>'Reporte Diciembre 2026'!AL379</f>
        <v>Diciembre</v>
      </c>
    </row>
    <row r="764" spans="1:38" ht="12.75" customHeight="1" x14ac:dyDescent="0.25">
      <c r="A764" s="263" t="str">
        <f>'Reporte Diciembre 2026'!A380</f>
        <v xml:space="preserve">Ingresos </v>
      </c>
      <c r="B764" s="263">
        <f>'Reporte Diciembre 2026'!B380</f>
        <v>0</v>
      </c>
      <c r="C764" s="263" t="str">
        <f>'Reporte Diciembre 2026'!C380</f>
        <v/>
      </c>
      <c r="D764" s="263" t="str">
        <f>'Reporte Diciembre 2026'!D380</f>
        <v/>
      </c>
      <c r="E764" s="263" t="str">
        <f>'Reporte Diciembre 2026'!E380</f>
        <v/>
      </c>
      <c r="F764" s="263">
        <f>'Reporte Diciembre 2026'!F380</f>
        <v>0</v>
      </c>
      <c r="G764" s="263">
        <f>'Reporte Diciembre 2026'!G380</f>
        <v>0</v>
      </c>
      <c r="H764" s="263">
        <f>'Reporte Diciembre 2026'!H380</f>
        <v>0</v>
      </c>
      <c r="I764" s="263" t="str">
        <f>'Reporte Diciembre 2026'!I380</f>
        <v/>
      </c>
      <c r="J764" s="263" t="str">
        <f>'Reporte Diciembre 2026'!J380</f>
        <v/>
      </c>
      <c r="K764" s="263">
        <f>'Reporte Diciembre 2026'!K380</f>
        <v>0</v>
      </c>
      <c r="L764" s="263">
        <f>'Reporte Diciembre 2026'!L380</f>
        <v>0</v>
      </c>
      <c r="M764" s="263">
        <f>'Reporte Diciembre 2026'!M380</f>
        <v>0</v>
      </c>
      <c r="N764" s="263">
        <f>'Reporte Diciembre 2026'!N380</f>
        <v>0</v>
      </c>
      <c r="O764" s="264">
        <f>'Reporte Diciembre 2026'!O380</f>
        <v>0</v>
      </c>
      <c r="P764" s="263">
        <f>'Reporte Diciembre 2026'!P380</f>
        <v>0</v>
      </c>
      <c r="Q764" s="263">
        <f>'Reporte Diciembre 2026'!Q380</f>
        <v>0</v>
      </c>
      <c r="R764" s="263">
        <f>'Reporte Diciembre 2026'!R380</f>
        <v>0</v>
      </c>
      <c r="S764" s="263">
        <f>'Reporte Diciembre 2026'!S380</f>
        <v>0</v>
      </c>
      <c r="T764" s="268">
        <f>'Reporte Diciembre 2026'!T380</f>
        <v>0</v>
      </c>
      <c r="U764" s="263">
        <f>'Reporte Diciembre 2026'!U380</f>
        <v>0</v>
      </c>
      <c r="V764" s="263">
        <f>'Reporte Diciembre 2026'!V380</f>
        <v>0</v>
      </c>
      <c r="W764" s="263">
        <f>'Reporte Diciembre 2026'!W380</f>
        <v>0</v>
      </c>
      <c r="X764" s="263">
        <f>'Reporte Diciembre 2026'!X380</f>
        <v>0</v>
      </c>
      <c r="Y764" s="263">
        <f>'Reporte Diciembre 2026'!Y380</f>
        <v>0</v>
      </c>
      <c r="Z764" s="263">
        <f>'Reporte Diciembre 2026'!Z380</f>
        <v>0</v>
      </c>
      <c r="AA764" s="263">
        <f>'Reporte Diciembre 2026'!AA380</f>
        <v>0</v>
      </c>
      <c r="AB764" s="263">
        <f>'Reporte Diciembre 2026'!AB380</f>
        <v>0</v>
      </c>
      <c r="AC764" s="263">
        <f>'Reporte Diciembre 2026'!AC380</f>
        <v>0</v>
      </c>
      <c r="AD764" s="263">
        <f>'Reporte Diciembre 2026'!AD380</f>
        <v>0</v>
      </c>
      <c r="AE764" s="263">
        <f>'Reporte Diciembre 2026'!AE380</f>
        <v>0</v>
      </c>
      <c r="AF764" s="263">
        <f>'Reporte Diciembre 2026'!AF380</f>
        <v>0</v>
      </c>
      <c r="AG764" s="263">
        <f>'Reporte Diciembre 2026'!AG380</f>
        <v>0</v>
      </c>
      <c r="AH764" s="263">
        <f>'Reporte Diciembre 2026'!AH380</f>
        <v>0</v>
      </c>
      <c r="AI764" s="263">
        <f>'Reporte Diciembre 2026'!AI380</f>
        <v>0</v>
      </c>
      <c r="AJ764" s="263">
        <f>'Reporte Diciembre 2026'!AJ380</f>
        <v>0</v>
      </c>
      <c r="AK764" s="263">
        <f>'Reporte Diciembre 2026'!AK380</f>
        <v>0</v>
      </c>
      <c r="AL764" s="263" t="str">
        <f>'Reporte Diciembre 2026'!AL380</f>
        <v>Diciembre</v>
      </c>
    </row>
    <row r="765" spans="1:38" ht="12.75" customHeight="1" x14ac:dyDescent="0.25">
      <c r="A765" s="263" t="str">
        <f>'Reporte Diciembre 2026'!A381</f>
        <v xml:space="preserve">Ingresos </v>
      </c>
      <c r="B765" s="263">
        <f>'Reporte Diciembre 2026'!B381</f>
        <v>0</v>
      </c>
      <c r="C765" s="263" t="str">
        <f>'Reporte Diciembre 2026'!C381</f>
        <v/>
      </c>
      <c r="D765" s="263" t="str">
        <f>'Reporte Diciembre 2026'!D381</f>
        <v/>
      </c>
      <c r="E765" s="263" t="str">
        <f>'Reporte Diciembre 2026'!E381</f>
        <v/>
      </c>
      <c r="F765" s="263">
        <f>'Reporte Diciembre 2026'!F381</f>
        <v>0</v>
      </c>
      <c r="G765" s="263">
        <f>'Reporte Diciembre 2026'!G381</f>
        <v>0</v>
      </c>
      <c r="H765" s="263">
        <f>'Reporte Diciembre 2026'!H381</f>
        <v>0</v>
      </c>
      <c r="I765" s="263" t="str">
        <f>'Reporte Diciembre 2026'!I381</f>
        <v/>
      </c>
      <c r="J765" s="263" t="str">
        <f>'Reporte Diciembre 2026'!J381</f>
        <v/>
      </c>
      <c r="K765" s="263">
        <f>'Reporte Diciembre 2026'!K381</f>
        <v>0</v>
      </c>
      <c r="L765" s="263">
        <f>'Reporte Diciembre 2026'!L381</f>
        <v>0</v>
      </c>
      <c r="M765" s="263">
        <f>'Reporte Diciembre 2026'!M381</f>
        <v>0</v>
      </c>
      <c r="N765" s="263">
        <f>'Reporte Diciembre 2026'!N381</f>
        <v>0</v>
      </c>
      <c r="O765" s="264">
        <f>'Reporte Diciembre 2026'!O381</f>
        <v>0</v>
      </c>
      <c r="P765" s="263">
        <f>'Reporte Diciembre 2026'!P381</f>
        <v>0</v>
      </c>
      <c r="Q765" s="263">
        <f>'Reporte Diciembre 2026'!Q381</f>
        <v>0</v>
      </c>
      <c r="R765" s="263">
        <f>'Reporte Diciembre 2026'!R381</f>
        <v>0</v>
      </c>
      <c r="S765" s="263">
        <f>'Reporte Diciembre 2026'!S381</f>
        <v>0</v>
      </c>
      <c r="T765" s="268">
        <f>'Reporte Diciembre 2026'!T381</f>
        <v>0</v>
      </c>
      <c r="U765" s="263">
        <f>'Reporte Diciembre 2026'!U381</f>
        <v>0</v>
      </c>
      <c r="V765" s="263">
        <f>'Reporte Diciembre 2026'!V381</f>
        <v>0</v>
      </c>
      <c r="W765" s="263">
        <f>'Reporte Diciembre 2026'!W381</f>
        <v>0</v>
      </c>
      <c r="X765" s="263">
        <f>'Reporte Diciembre 2026'!X381</f>
        <v>0</v>
      </c>
      <c r="Y765" s="263">
        <f>'Reporte Diciembre 2026'!Y381</f>
        <v>0</v>
      </c>
      <c r="Z765" s="263">
        <f>'Reporte Diciembre 2026'!Z381</f>
        <v>0</v>
      </c>
      <c r="AA765" s="263">
        <f>'Reporte Diciembre 2026'!AA381</f>
        <v>0</v>
      </c>
      <c r="AB765" s="263">
        <f>'Reporte Diciembre 2026'!AB381</f>
        <v>0</v>
      </c>
      <c r="AC765" s="263">
        <f>'Reporte Diciembre 2026'!AC381</f>
        <v>0</v>
      </c>
      <c r="AD765" s="263">
        <f>'Reporte Diciembre 2026'!AD381</f>
        <v>0</v>
      </c>
      <c r="AE765" s="263">
        <f>'Reporte Diciembre 2026'!AE381</f>
        <v>0</v>
      </c>
      <c r="AF765" s="263">
        <f>'Reporte Diciembre 2026'!AF381</f>
        <v>0</v>
      </c>
      <c r="AG765" s="263">
        <f>'Reporte Diciembre 2026'!AG381</f>
        <v>0</v>
      </c>
      <c r="AH765" s="263">
        <f>'Reporte Diciembre 2026'!AH381</f>
        <v>0</v>
      </c>
      <c r="AI765" s="263">
        <f>'Reporte Diciembre 2026'!AI381</f>
        <v>0</v>
      </c>
      <c r="AJ765" s="263">
        <f>'Reporte Diciembre 2026'!AJ381</f>
        <v>0</v>
      </c>
      <c r="AK765" s="263">
        <f>'Reporte Diciembre 2026'!AK381</f>
        <v>0</v>
      </c>
      <c r="AL765" s="263" t="str">
        <f>'Reporte Diciembre 2026'!AL381</f>
        <v>Diciembre</v>
      </c>
    </row>
    <row r="766" spans="1:38" ht="12.75" customHeight="1" x14ac:dyDescent="0.25">
      <c r="A766" s="263" t="str">
        <f>'Reporte Diciembre 2026'!A382</f>
        <v xml:space="preserve">Ingresos </v>
      </c>
      <c r="B766" s="263">
        <f>'Reporte Diciembre 2026'!B382</f>
        <v>0</v>
      </c>
      <c r="C766" s="263" t="str">
        <f>'Reporte Diciembre 2026'!C382</f>
        <v/>
      </c>
      <c r="D766" s="263" t="str">
        <f>'Reporte Diciembre 2026'!D382</f>
        <v/>
      </c>
      <c r="E766" s="263" t="str">
        <f>'Reporte Diciembre 2026'!E382</f>
        <v/>
      </c>
      <c r="F766" s="263">
        <f>'Reporte Diciembre 2026'!F382</f>
        <v>0</v>
      </c>
      <c r="G766" s="263">
        <f>'Reporte Diciembre 2026'!G382</f>
        <v>0</v>
      </c>
      <c r="H766" s="263">
        <f>'Reporte Diciembre 2026'!H382</f>
        <v>0</v>
      </c>
      <c r="I766" s="263" t="str">
        <f>'Reporte Diciembre 2026'!I382</f>
        <v/>
      </c>
      <c r="J766" s="263" t="str">
        <f>'Reporte Diciembre 2026'!J382</f>
        <v/>
      </c>
      <c r="K766" s="263">
        <f>'Reporte Diciembre 2026'!K382</f>
        <v>0</v>
      </c>
      <c r="L766" s="263">
        <f>'Reporte Diciembre 2026'!L382</f>
        <v>0</v>
      </c>
      <c r="M766" s="263">
        <f>'Reporte Diciembre 2026'!M382</f>
        <v>0</v>
      </c>
      <c r="N766" s="263">
        <f>'Reporte Diciembre 2026'!N382</f>
        <v>0</v>
      </c>
      <c r="O766" s="264">
        <f>'Reporte Diciembre 2026'!O382</f>
        <v>0</v>
      </c>
      <c r="P766" s="263">
        <f>'Reporte Diciembre 2026'!P382</f>
        <v>0</v>
      </c>
      <c r="Q766" s="263">
        <f>'Reporte Diciembre 2026'!Q382</f>
        <v>0</v>
      </c>
      <c r="R766" s="263">
        <f>'Reporte Diciembre 2026'!R382</f>
        <v>0</v>
      </c>
      <c r="S766" s="263">
        <f>'Reporte Diciembre 2026'!S382</f>
        <v>0</v>
      </c>
      <c r="T766" s="268">
        <f>'Reporte Diciembre 2026'!T382</f>
        <v>0</v>
      </c>
      <c r="U766" s="263">
        <f>'Reporte Diciembre 2026'!U382</f>
        <v>0</v>
      </c>
      <c r="V766" s="263">
        <f>'Reporte Diciembre 2026'!V382</f>
        <v>0</v>
      </c>
      <c r="W766" s="263">
        <f>'Reporte Diciembre 2026'!W382</f>
        <v>0</v>
      </c>
      <c r="X766" s="263">
        <f>'Reporte Diciembre 2026'!X382</f>
        <v>0</v>
      </c>
      <c r="Y766" s="263">
        <f>'Reporte Diciembre 2026'!Y382</f>
        <v>0</v>
      </c>
      <c r="Z766" s="263">
        <f>'Reporte Diciembre 2026'!Z382</f>
        <v>0</v>
      </c>
      <c r="AA766" s="263">
        <f>'Reporte Diciembre 2026'!AA382</f>
        <v>0</v>
      </c>
      <c r="AB766" s="263">
        <f>'Reporte Diciembre 2026'!AB382</f>
        <v>0</v>
      </c>
      <c r="AC766" s="263">
        <f>'Reporte Diciembre 2026'!AC382</f>
        <v>0</v>
      </c>
      <c r="AD766" s="263">
        <f>'Reporte Diciembre 2026'!AD382</f>
        <v>0</v>
      </c>
      <c r="AE766" s="263">
        <f>'Reporte Diciembre 2026'!AE382</f>
        <v>0</v>
      </c>
      <c r="AF766" s="263">
        <f>'Reporte Diciembre 2026'!AF382</f>
        <v>0</v>
      </c>
      <c r="AG766" s="263">
        <f>'Reporte Diciembre 2026'!AG382</f>
        <v>0</v>
      </c>
      <c r="AH766" s="263">
        <f>'Reporte Diciembre 2026'!AH382</f>
        <v>0</v>
      </c>
      <c r="AI766" s="263">
        <f>'Reporte Diciembre 2026'!AI382</f>
        <v>0</v>
      </c>
      <c r="AJ766" s="263">
        <f>'Reporte Diciembre 2026'!AJ382</f>
        <v>0</v>
      </c>
      <c r="AK766" s="263">
        <f>'Reporte Diciembre 2026'!AK382</f>
        <v>0</v>
      </c>
      <c r="AL766" s="263" t="str">
        <f>'Reporte Diciembre 2026'!AL382</f>
        <v>Diciembre</v>
      </c>
    </row>
    <row r="767" spans="1:38" ht="12.75" customHeight="1" x14ac:dyDescent="0.25">
      <c r="A767" s="263" t="str">
        <f>'Reporte Diciembre 2026'!A383</f>
        <v xml:space="preserve">Ingresos </v>
      </c>
      <c r="B767" s="263">
        <f>'Reporte Diciembre 2026'!B383</f>
        <v>0</v>
      </c>
      <c r="C767" s="263" t="str">
        <f>'Reporte Diciembre 2026'!C383</f>
        <v/>
      </c>
      <c r="D767" s="263" t="str">
        <f>'Reporte Diciembre 2026'!D383</f>
        <v/>
      </c>
      <c r="E767" s="263" t="str">
        <f>'Reporte Diciembre 2026'!E383</f>
        <v/>
      </c>
      <c r="F767" s="263">
        <f>'Reporte Diciembre 2026'!F383</f>
        <v>0</v>
      </c>
      <c r="G767" s="263">
        <f>'Reporte Diciembre 2026'!G383</f>
        <v>0</v>
      </c>
      <c r="H767" s="263">
        <f>'Reporte Diciembre 2026'!H383</f>
        <v>0</v>
      </c>
      <c r="I767" s="263" t="str">
        <f>'Reporte Diciembre 2026'!I383</f>
        <v/>
      </c>
      <c r="J767" s="263" t="str">
        <f>'Reporte Diciembre 2026'!J383</f>
        <v/>
      </c>
      <c r="K767" s="263">
        <f>'Reporte Diciembre 2026'!K383</f>
        <v>0</v>
      </c>
      <c r="L767" s="263">
        <f>'Reporte Diciembre 2026'!L383</f>
        <v>0</v>
      </c>
      <c r="M767" s="263">
        <f>'Reporte Diciembre 2026'!M383</f>
        <v>0</v>
      </c>
      <c r="N767" s="263">
        <f>'Reporte Diciembre 2026'!N383</f>
        <v>0</v>
      </c>
      <c r="O767" s="264">
        <f>'Reporte Diciembre 2026'!O383</f>
        <v>0</v>
      </c>
      <c r="P767" s="263">
        <f>'Reporte Diciembre 2026'!P383</f>
        <v>0</v>
      </c>
      <c r="Q767" s="263">
        <f>'Reporte Diciembre 2026'!Q383</f>
        <v>0</v>
      </c>
      <c r="R767" s="263">
        <f>'Reporte Diciembre 2026'!R383</f>
        <v>0</v>
      </c>
      <c r="S767" s="263">
        <f>'Reporte Diciembre 2026'!S383</f>
        <v>0</v>
      </c>
      <c r="T767" s="268">
        <f>'Reporte Diciembre 2026'!T383</f>
        <v>0</v>
      </c>
      <c r="U767" s="263">
        <f>'Reporte Diciembre 2026'!U383</f>
        <v>0</v>
      </c>
      <c r="V767" s="263">
        <f>'Reporte Diciembre 2026'!V383</f>
        <v>0</v>
      </c>
      <c r="W767" s="263">
        <f>'Reporte Diciembre 2026'!W383</f>
        <v>0</v>
      </c>
      <c r="X767" s="263">
        <f>'Reporte Diciembre 2026'!X383</f>
        <v>0</v>
      </c>
      <c r="Y767" s="263">
        <f>'Reporte Diciembre 2026'!Y383</f>
        <v>0</v>
      </c>
      <c r="Z767" s="263">
        <f>'Reporte Diciembre 2026'!Z383</f>
        <v>0</v>
      </c>
      <c r="AA767" s="263">
        <f>'Reporte Diciembre 2026'!AA383</f>
        <v>0</v>
      </c>
      <c r="AB767" s="263">
        <f>'Reporte Diciembre 2026'!AB383</f>
        <v>0</v>
      </c>
      <c r="AC767" s="263">
        <f>'Reporte Diciembre 2026'!AC383</f>
        <v>0</v>
      </c>
      <c r="AD767" s="263">
        <f>'Reporte Diciembre 2026'!AD383</f>
        <v>0</v>
      </c>
      <c r="AE767" s="263">
        <f>'Reporte Diciembre 2026'!AE383</f>
        <v>0</v>
      </c>
      <c r="AF767" s="263">
        <f>'Reporte Diciembre 2026'!AF383</f>
        <v>0</v>
      </c>
      <c r="AG767" s="263">
        <f>'Reporte Diciembre 2026'!AG383</f>
        <v>0</v>
      </c>
      <c r="AH767" s="263">
        <f>'Reporte Diciembre 2026'!AH383</f>
        <v>0</v>
      </c>
      <c r="AI767" s="263">
        <f>'Reporte Diciembre 2026'!AI383</f>
        <v>0</v>
      </c>
      <c r="AJ767" s="263">
        <f>'Reporte Diciembre 2026'!AJ383</f>
        <v>0</v>
      </c>
      <c r="AK767" s="263">
        <f>'Reporte Diciembre 2026'!AK383</f>
        <v>0</v>
      </c>
      <c r="AL767" s="263" t="str">
        <f>'Reporte Diciembre 2026'!AL383</f>
        <v>Diciembre</v>
      </c>
    </row>
    <row r="768" spans="1:38" ht="12.75" customHeight="1" x14ac:dyDescent="0.25">
      <c r="A768" s="263" t="str">
        <f>'Reporte Diciembre 2026'!A384</f>
        <v xml:space="preserve">Ingresos </v>
      </c>
      <c r="B768" s="263">
        <f>'Reporte Diciembre 2026'!B384</f>
        <v>0</v>
      </c>
      <c r="C768" s="263" t="str">
        <f>'Reporte Diciembre 2026'!C384</f>
        <v/>
      </c>
      <c r="D768" s="263" t="str">
        <f>'Reporte Diciembre 2026'!D384</f>
        <v/>
      </c>
      <c r="E768" s="263" t="str">
        <f>'Reporte Diciembre 2026'!E384</f>
        <v/>
      </c>
      <c r="F768" s="263">
        <f>'Reporte Diciembre 2026'!F384</f>
        <v>0</v>
      </c>
      <c r="G768" s="263">
        <f>'Reporte Diciembre 2026'!G384</f>
        <v>0</v>
      </c>
      <c r="H768" s="263">
        <f>'Reporte Diciembre 2026'!H384</f>
        <v>0</v>
      </c>
      <c r="I768" s="263" t="str">
        <f>'Reporte Diciembre 2026'!I384</f>
        <v/>
      </c>
      <c r="J768" s="263" t="str">
        <f>'Reporte Diciembre 2026'!J384</f>
        <v/>
      </c>
      <c r="K768" s="263">
        <f>'Reporte Diciembre 2026'!K384</f>
        <v>0</v>
      </c>
      <c r="L768" s="263">
        <f>'Reporte Diciembre 2026'!L384</f>
        <v>0</v>
      </c>
      <c r="M768" s="263">
        <f>'Reporte Diciembre 2026'!M384</f>
        <v>0</v>
      </c>
      <c r="N768" s="263">
        <f>'Reporte Diciembre 2026'!N384</f>
        <v>0</v>
      </c>
      <c r="O768" s="264">
        <f>'Reporte Diciembre 2026'!O384</f>
        <v>0</v>
      </c>
      <c r="P768" s="263">
        <f>'Reporte Diciembre 2026'!P384</f>
        <v>0</v>
      </c>
      <c r="Q768" s="263">
        <f>'Reporte Diciembre 2026'!Q384</f>
        <v>0</v>
      </c>
      <c r="R768" s="263">
        <f>'Reporte Diciembre 2026'!R384</f>
        <v>0</v>
      </c>
      <c r="S768" s="263">
        <f>'Reporte Diciembre 2026'!S384</f>
        <v>0</v>
      </c>
      <c r="T768" s="268">
        <f>'Reporte Diciembre 2026'!T384</f>
        <v>0</v>
      </c>
      <c r="U768" s="263">
        <f>'Reporte Diciembre 2026'!U384</f>
        <v>0</v>
      </c>
      <c r="V768" s="263">
        <f>'Reporte Diciembre 2026'!V384</f>
        <v>0</v>
      </c>
      <c r="W768" s="263">
        <f>'Reporte Diciembre 2026'!W384</f>
        <v>0</v>
      </c>
      <c r="X768" s="263">
        <f>'Reporte Diciembre 2026'!X384</f>
        <v>0</v>
      </c>
      <c r="Y768" s="263">
        <f>'Reporte Diciembre 2026'!Y384</f>
        <v>0</v>
      </c>
      <c r="Z768" s="263">
        <f>'Reporte Diciembre 2026'!Z384</f>
        <v>0</v>
      </c>
      <c r="AA768" s="263">
        <f>'Reporte Diciembre 2026'!AA384</f>
        <v>0</v>
      </c>
      <c r="AB768" s="263">
        <f>'Reporte Diciembre 2026'!AB384</f>
        <v>0</v>
      </c>
      <c r="AC768" s="263">
        <f>'Reporte Diciembre 2026'!AC384</f>
        <v>0</v>
      </c>
      <c r="AD768" s="263">
        <f>'Reporte Diciembre 2026'!AD384</f>
        <v>0</v>
      </c>
      <c r="AE768" s="263">
        <f>'Reporte Diciembre 2026'!AE384</f>
        <v>0</v>
      </c>
      <c r="AF768" s="263">
        <f>'Reporte Diciembre 2026'!AF384</f>
        <v>0</v>
      </c>
      <c r="AG768" s="263">
        <f>'Reporte Diciembre 2026'!AG384</f>
        <v>0</v>
      </c>
      <c r="AH768" s="263">
        <f>'Reporte Diciembre 2026'!AH384</f>
        <v>0</v>
      </c>
      <c r="AI768" s="263">
        <f>'Reporte Diciembre 2026'!AI384</f>
        <v>0</v>
      </c>
      <c r="AJ768" s="263">
        <f>'Reporte Diciembre 2026'!AJ384</f>
        <v>0</v>
      </c>
      <c r="AK768" s="263">
        <f>'Reporte Diciembre 2026'!AK384</f>
        <v>0</v>
      </c>
      <c r="AL768" s="263" t="str">
        <f>'Reporte Diciembre 2026'!AL384</f>
        <v>Diciembre</v>
      </c>
    </row>
    <row r="769" spans="1:38" ht="12.75" customHeight="1" x14ac:dyDescent="0.25">
      <c r="A769" s="263" t="str">
        <f>'Reporte Diciembre 2026'!A385</f>
        <v xml:space="preserve">Ingresos </v>
      </c>
      <c r="B769" s="263">
        <f>'Reporte Diciembre 2026'!B385</f>
        <v>0</v>
      </c>
      <c r="C769" s="263" t="str">
        <f>'Reporte Diciembre 2026'!C385</f>
        <v/>
      </c>
      <c r="D769" s="263" t="str">
        <f>'Reporte Diciembre 2026'!D385</f>
        <v/>
      </c>
      <c r="E769" s="263" t="str">
        <f>'Reporte Diciembre 2026'!E385</f>
        <v/>
      </c>
      <c r="F769" s="263">
        <f>'Reporte Diciembre 2026'!F385</f>
        <v>0</v>
      </c>
      <c r="G769" s="263">
        <f>'Reporte Diciembre 2026'!G385</f>
        <v>0</v>
      </c>
      <c r="H769" s="263">
        <f>'Reporte Diciembre 2026'!H385</f>
        <v>0</v>
      </c>
      <c r="I769" s="263" t="str">
        <f>'Reporte Diciembre 2026'!I385</f>
        <v/>
      </c>
      <c r="J769" s="263" t="str">
        <f>'Reporte Diciembre 2026'!J385</f>
        <v/>
      </c>
      <c r="K769" s="263">
        <f>'Reporte Diciembre 2026'!K385</f>
        <v>0</v>
      </c>
      <c r="L769" s="263">
        <f>'Reporte Diciembre 2026'!L385</f>
        <v>0</v>
      </c>
      <c r="M769" s="263">
        <f>'Reporte Diciembre 2026'!M385</f>
        <v>0</v>
      </c>
      <c r="N769" s="263">
        <f>'Reporte Diciembre 2026'!N385</f>
        <v>0</v>
      </c>
      <c r="O769" s="264">
        <f>'Reporte Diciembre 2026'!O385</f>
        <v>0</v>
      </c>
      <c r="P769" s="263">
        <f>'Reporte Diciembre 2026'!P385</f>
        <v>0</v>
      </c>
      <c r="Q769" s="263">
        <f>'Reporte Diciembre 2026'!Q385</f>
        <v>0</v>
      </c>
      <c r="R769" s="263">
        <f>'Reporte Diciembre 2026'!R385</f>
        <v>0</v>
      </c>
      <c r="S769" s="263">
        <f>'Reporte Diciembre 2026'!S385</f>
        <v>0</v>
      </c>
      <c r="T769" s="268">
        <f>'Reporte Diciembre 2026'!T385</f>
        <v>0</v>
      </c>
      <c r="U769" s="263">
        <f>'Reporte Diciembre 2026'!U385</f>
        <v>0</v>
      </c>
      <c r="V769" s="263">
        <f>'Reporte Diciembre 2026'!V385</f>
        <v>0</v>
      </c>
      <c r="W769" s="263">
        <f>'Reporte Diciembre 2026'!W385</f>
        <v>0</v>
      </c>
      <c r="X769" s="263">
        <f>'Reporte Diciembre 2026'!X385</f>
        <v>0</v>
      </c>
      <c r="Y769" s="263">
        <f>'Reporte Diciembre 2026'!Y385</f>
        <v>0</v>
      </c>
      <c r="Z769" s="263">
        <f>'Reporte Diciembre 2026'!Z385</f>
        <v>0</v>
      </c>
      <c r="AA769" s="263">
        <f>'Reporte Diciembre 2026'!AA385</f>
        <v>0</v>
      </c>
      <c r="AB769" s="263">
        <f>'Reporte Diciembre 2026'!AB385</f>
        <v>0</v>
      </c>
      <c r="AC769" s="263">
        <f>'Reporte Diciembre 2026'!AC385</f>
        <v>0</v>
      </c>
      <c r="AD769" s="263">
        <f>'Reporte Diciembre 2026'!AD385</f>
        <v>0</v>
      </c>
      <c r="AE769" s="263">
        <f>'Reporte Diciembre 2026'!AE385</f>
        <v>0</v>
      </c>
      <c r="AF769" s="263">
        <f>'Reporte Diciembre 2026'!AF385</f>
        <v>0</v>
      </c>
      <c r="AG769" s="263">
        <f>'Reporte Diciembre 2026'!AG385</f>
        <v>0</v>
      </c>
      <c r="AH769" s="263">
        <f>'Reporte Diciembre 2026'!AH385</f>
        <v>0</v>
      </c>
      <c r="AI769" s="263">
        <f>'Reporte Diciembre 2026'!AI385</f>
        <v>0</v>
      </c>
      <c r="AJ769" s="263">
        <f>'Reporte Diciembre 2026'!AJ385</f>
        <v>0</v>
      </c>
      <c r="AK769" s="263">
        <f>'Reporte Diciembre 2026'!AK385</f>
        <v>0</v>
      </c>
      <c r="AL769" s="263" t="str">
        <f>'Reporte Diciembre 2026'!AL385</f>
        <v>Diciembre</v>
      </c>
    </row>
    <row r="770" spans="1:38" ht="12.75" customHeight="1" x14ac:dyDescent="0.25">
      <c r="A770" s="263" t="str">
        <f>'Reporte Diciembre 2026'!A386</f>
        <v xml:space="preserve">Ingresos </v>
      </c>
      <c r="B770" s="263">
        <f>'Reporte Diciembre 2026'!B386</f>
        <v>0</v>
      </c>
      <c r="C770" s="263" t="str">
        <f>'Reporte Diciembre 2026'!C386</f>
        <v/>
      </c>
      <c r="D770" s="263" t="str">
        <f>'Reporte Diciembre 2026'!D386</f>
        <v/>
      </c>
      <c r="E770" s="263" t="str">
        <f>'Reporte Diciembre 2026'!E386</f>
        <v/>
      </c>
      <c r="F770" s="263">
        <f>'Reporte Diciembre 2026'!F386</f>
        <v>0</v>
      </c>
      <c r="G770" s="263">
        <f>'Reporte Diciembre 2026'!G386</f>
        <v>0</v>
      </c>
      <c r="H770" s="263">
        <f>'Reporte Diciembre 2026'!H386</f>
        <v>0</v>
      </c>
      <c r="I770" s="263" t="str">
        <f>'Reporte Diciembre 2026'!I386</f>
        <v/>
      </c>
      <c r="J770" s="263" t="str">
        <f>'Reporte Diciembre 2026'!J386</f>
        <v/>
      </c>
      <c r="K770" s="263">
        <f>'Reporte Diciembre 2026'!K386</f>
        <v>0</v>
      </c>
      <c r="L770" s="263">
        <f>'Reporte Diciembre 2026'!L386</f>
        <v>0</v>
      </c>
      <c r="M770" s="263">
        <f>'Reporte Diciembre 2026'!M386</f>
        <v>0</v>
      </c>
      <c r="N770" s="263">
        <f>'Reporte Diciembre 2026'!N386</f>
        <v>0</v>
      </c>
      <c r="O770" s="264">
        <f>'Reporte Diciembre 2026'!O386</f>
        <v>0</v>
      </c>
      <c r="P770" s="263">
        <f>'Reporte Diciembre 2026'!P386</f>
        <v>0</v>
      </c>
      <c r="Q770" s="263">
        <f>'Reporte Diciembre 2026'!Q386</f>
        <v>0</v>
      </c>
      <c r="R770" s="263">
        <f>'Reporte Diciembre 2026'!R386</f>
        <v>0</v>
      </c>
      <c r="S770" s="263">
        <f>'Reporte Diciembre 2026'!S386</f>
        <v>0</v>
      </c>
      <c r="T770" s="268">
        <f>'Reporte Diciembre 2026'!T386</f>
        <v>0</v>
      </c>
      <c r="U770" s="263">
        <f>'Reporte Diciembre 2026'!U386</f>
        <v>0</v>
      </c>
      <c r="V770" s="263">
        <f>'Reporte Diciembre 2026'!V386</f>
        <v>0</v>
      </c>
      <c r="W770" s="263">
        <f>'Reporte Diciembre 2026'!W386</f>
        <v>0</v>
      </c>
      <c r="X770" s="263">
        <f>'Reporte Diciembre 2026'!X386</f>
        <v>0</v>
      </c>
      <c r="Y770" s="263">
        <f>'Reporte Diciembre 2026'!Y386</f>
        <v>0</v>
      </c>
      <c r="Z770" s="263">
        <f>'Reporte Diciembre 2026'!Z386</f>
        <v>0</v>
      </c>
      <c r="AA770" s="263">
        <f>'Reporte Diciembre 2026'!AA386</f>
        <v>0</v>
      </c>
      <c r="AB770" s="263">
        <f>'Reporte Diciembre 2026'!AB386</f>
        <v>0</v>
      </c>
      <c r="AC770" s="263">
        <f>'Reporte Diciembre 2026'!AC386</f>
        <v>0</v>
      </c>
      <c r="AD770" s="263">
        <f>'Reporte Diciembre 2026'!AD386</f>
        <v>0</v>
      </c>
      <c r="AE770" s="263">
        <f>'Reporte Diciembre 2026'!AE386</f>
        <v>0</v>
      </c>
      <c r="AF770" s="263">
        <f>'Reporte Diciembre 2026'!AF386</f>
        <v>0</v>
      </c>
      <c r="AG770" s="263">
        <f>'Reporte Diciembre 2026'!AG386</f>
        <v>0</v>
      </c>
      <c r="AH770" s="263">
        <f>'Reporte Diciembre 2026'!AH386</f>
        <v>0</v>
      </c>
      <c r="AI770" s="263">
        <f>'Reporte Diciembre 2026'!AI386</f>
        <v>0</v>
      </c>
      <c r="AJ770" s="263">
        <f>'Reporte Diciembre 2026'!AJ386</f>
        <v>0</v>
      </c>
      <c r="AK770" s="263">
        <f>'Reporte Diciembre 2026'!AK386</f>
        <v>0</v>
      </c>
      <c r="AL770" s="263" t="str">
        <f>'Reporte Diciembre 2026'!AL386</f>
        <v>Diciembre</v>
      </c>
    </row>
    <row r="771" spans="1:38" ht="12.75" customHeight="1" x14ac:dyDescent="0.25">
      <c r="A771" s="263" t="str">
        <f>'Reporte Diciembre 2026'!A387</f>
        <v xml:space="preserve">Ingresos </v>
      </c>
      <c r="B771" s="263">
        <f>'Reporte Diciembre 2026'!B387</f>
        <v>0</v>
      </c>
      <c r="C771" s="263" t="str">
        <f>'Reporte Diciembre 2026'!C387</f>
        <v/>
      </c>
      <c r="D771" s="263" t="str">
        <f>'Reporte Diciembre 2026'!D387</f>
        <v/>
      </c>
      <c r="E771" s="263" t="str">
        <f>'Reporte Diciembre 2026'!E387</f>
        <v/>
      </c>
      <c r="F771" s="263">
        <f>'Reporte Diciembre 2026'!F387</f>
        <v>0</v>
      </c>
      <c r="G771" s="263">
        <f>'Reporte Diciembre 2026'!G387</f>
        <v>0</v>
      </c>
      <c r="H771" s="263">
        <f>'Reporte Diciembre 2026'!H387</f>
        <v>0</v>
      </c>
      <c r="I771" s="263" t="str">
        <f>'Reporte Diciembre 2026'!I387</f>
        <v/>
      </c>
      <c r="J771" s="263" t="str">
        <f>'Reporte Diciembre 2026'!J387</f>
        <v/>
      </c>
      <c r="K771" s="263">
        <f>'Reporte Diciembre 2026'!K387</f>
        <v>0</v>
      </c>
      <c r="L771" s="263">
        <f>'Reporte Diciembre 2026'!L387</f>
        <v>0</v>
      </c>
      <c r="M771" s="263">
        <f>'Reporte Diciembre 2026'!M387</f>
        <v>0</v>
      </c>
      <c r="N771" s="263">
        <f>'Reporte Diciembre 2026'!N387</f>
        <v>0</v>
      </c>
      <c r="O771" s="264">
        <f>'Reporte Diciembre 2026'!O387</f>
        <v>0</v>
      </c>
      <c r="P771" s="263">
        <f>'Reporte Diciembre 2026'!P387</f>
        <v>0</v>
      </c>
      <c r="Q771" s="263">
        <f>'Reporte Diciembre 2026'!Q387</f>
        <v>0</v>
      </c>
      <c r="R771" s="263">
        <f>'Reporte Diciembre 2026'!R387</f>
        <v>0</v>
      </c>
      <c r="S771" s="263">
        <f>'Reporte Diciembre 2026'!S387</f>
        <v>0</v>
      </c>
      <c r="T771" s="268">
        <f>'Reporte Diciembre 2026'!T387</f>
        <v>0</v>
      </c>
      <c r="U771" s="263">
        <f>'Reporte Diciembre 2026'!U387</f>
        <v>0</v>
      </c>
      <c r="V771" s="263">
        <f>'Reporte Diciembre 2026'!V387</f>
        <v>0</v>
      </c>
      <c r="W771" s="263">
        <f>'Reporte Diciembre 2026'!W387</f>
        <v>0</v>
      </c>
      <c r="X771" s="263">
        <f>'Reporte Diciembre 2026'!X387</f>
        <v>0</v>
      </c>
      <c r="Y771" s="263">
        <f>'Reporte Diciembre 2026'!Y387</f>
        <v>0</v>
      </c>
      <c r="Z771" s="263">
        <f>'Reporte Diciembre 2026'!Z387</f>
        <v>0</v>
      </c>
      <c r="AA771" s="263">
        <f>'Reporte Diciembre 2026'!AA387</f>
        <v>0</v>
      </c>
      <c r="AB771" s="263">
        <f>'Reporte Diciembre 2026'!AB387</f>
        <v>0</v>
      </c>
      <c r="AC771" s="263">
        <f>'Reporte Diciembre 2026'!AC387</f>
        <v>0</v>
      </c>
      <c r="AD771" s="263">
        <f>'Reporte Diciembre 2026'!AD387</f>
        <v>0</v>
      </c>
      <c r="AE771" s="263">
        <f>'Reporte Diciembre 2026'!AE387</f>
        <v>0</v>
      </c>
      <c r="AF771" s="263">
        <f>'Reporte Diciembre 2026'!AF387</f>
        <v>0</v>
      </c>
      <c r="AG771" s="263">
        <f>'Reporte Diciembre 2026'!AG387</f>
        <v>0</v>
      </c>
      <c r="AH771" s="263">
        <f>'Reporte Diciembre 2026'!AH387</f>
        <v>0</v>
      </c>
      <c r="AI771" s="263">
        <f>'Reporte Diciembre 2026'!AI387</f>
        <v>0</v>
      </c>
      <c r="AJ771" s="263">
        <f>'Reporte Diciembre 2026'!AJ387</f>
        <v>0</v>
      </c>
      <c r="AK771" s="263">
        <f>'Reporte Diciembre 2026'!AK387</f>
        <v>0</v>
      </c>
      <c r="AL771" s="263" t="str">
        <f>'Reporte Diciembre 2026'!AL387</f>
        <v>Diciembre</v>
      </c>
    </row>
    <row r="772" spans="1:38" ht="12.75" customHeight="1" x14ac:dyDescent="0.25">
      <c r="A772" s="263" t="str">
        <f>'Reporte Diciembre 2026'!A388</f>
        <v xml:space="preserve">Ingresos </v>
      </c>
      <c r="B772" s="263">
        <f>'Reporte Diciembre 2026'!B388</f>
        <v>0</v>
      </c>
      <c r="C772" s="263" t="str">
        <f>'Reporte Diciembre 2026'!C388</f>
        <v/>
      </c>
      <c r="D772" s="263" t="str">
        <f>'Reporte Diciembre 2026'!D388</f>
        <v/>
      </c>
      <c r="E772" s="263" t="str">
        <f>'Reporte Diciembre 2026'!E388</f>
        <v/>
      </c>
      <c r="F772" s="263">
        <f>'Reporte Diciembre 2026'!F388</f>
        <v>0</v>
      </c>
      <c r="G772" s="263">
        <f>'Reporte Diciembre 2026'!G388</f>
        <v>0</v>
      </c>
      <c r="H772" s="263">
        <f>'Reporte Diciembre 2026'!H388</f>
        <v>0</v>
      </c>
      <c r="I772" s="263" t="str">
        <f>'Reporte Diciembre 2026'!I388</f>
        <v/>
      </c>
      <c r="J772" s="263" t="str">
        <f>'Reporte Diciembre 2026'!J388</f>
        <v/>
      </c>
      <c r="K772" s="263">
        <f>'Reporte Diciembre 2026'!K388</f>
        <v>0</v>
      </c>
      <c r="L772" s="263">
        <f>'Reporte Diciembre 2026'!L388</f>
        <v>0</v>
      </c>
      <c r="M772" s="263">
        <f>'Reporte Diciembre 2026'!M388</f>
        <v>0</v>
      </c>
      <c r="N772" s="263">
        <f>'Reporte Diciembre 2026'!N388</f>
        <v>0</v>
      </c>
      <c r="O772" s="264">
        <f>'Reporte Diciembre 2026'!O388</f>
        <v>0</v>
      </c>
      <c r="P772" s="263">
        <f>'Reporte Diciembre 2026'!P388</f>
        <v>0</v>
      </c>
      <c r="Q772" s="263">
        <f>'Reporte Diciembre 2026'!Q388</f>
        <v>0</v>
      </c>
      <c r="R772" s="263">
        <f>'Reporte Diciembre 2026'!R388</f>
        <v>0</v>
      </c>
      <c r="S772" s="263">
        <f>'Reporte Diciembre 2026'!S388</f>
        <v>0</v>
      </c>
      <c r="T772" s="268">
        <f>'Reporte Diciembre 2026'!T388</f>
        <v>0</v>
      </c>
      <c r="U772" s="263">
        <f>'Reporte Diciembre 2026'!U388</f>
        <v>0</v>
      </c>
      <c r="V772" s="263">
        <f>'Reporte Diciembre 2026'!V388</f>
        <v>0</v>
      </c>
      <c r="W772" s="263">
        <f>'Reporte Diciembre 2026'!W388</f>
        <v>0</v>
      </c>
      <c r="X772" s="263">
        <f>'Reporte Diciembre 2026'!X388</f>
        <v>0</v>
      </c>
      <c r="Y772" s="263">
        <f>'Reporte Diciembre 2026'!Y388</f>
        <v>0</v>
      </c>
      <c r="Z772" s="263">
        <f>'Reporte Diciembre 2026'!Z388</f>
        <v>0</v>
      </c>
      <c r="AA772" s="263">
        <f>'Reporte Diciembre 2026'!AA388</f>
        <v>0</v>
      </c>
      <c r="AB772" s="263">
        <f>'Reporte Diciembre 2026'!AB388</f>
        <v>0</v>
      </c>
      <c r="AC772" s="263">
        <f>'Reporte Diciembre 2026'!AC388</f>
        <v>0</v>
      </c>
      <c r="AD772" s="263">
        <f>'Reporte Diciembre 2026'!AD388</f>
        <v>0</v>
      </c>
      <c r="AE772" s="263">
        <f>'Reporte Diciembre 2026'!AE388</f>
        <v>0</v>
      </c>
      <c r="AF772" s="263">
        <f>'Reporte Diciembre 2026'!AF388</f>
        <v>0</v>
      </c>
      <c r="AG772" s="263">
        <f>'Reporte Diciembre 2026'!AG388</f>
        <v>0</v>
      </c>
      <c r="AH772" s="263">
        <f>'Reporte Diciembre 2026'!AH388</f>
        <v>0</v>
      </c>
      <c r="AI772" s="263">
        <f>'Reporte Diciembre 2026'!AI388</f>
        <v>0</v>
      </c>
      <c r="AJ772" s="263">
        <f>'Reporte Diciembre 2026'!AJ388</f>
        <v>0</v>
      </c>
      <c r="AK772" s="263">
        <f>'Reporte Diciembre 2026'!AK388</f>
        <v>0</v>
      </c>
      <c r="AL772" s="263" t="str">
        <f>'Reporte Diciembre 2026'!AL388</f>
        <v>Diciembre</v>
      </c>
    </row>
    <row r="773" spans="1:38" ht="12.75" customHeight="1" x14ac:dyDescent="0.25">
      <c r="A773" s="263" t="str">
        <f>'Reporte Diciembre 2026'!A389</f>
        <v xml:space="preserve">Ingresos </v>
      </c>
      <c r="B773" s="263">
        <f>'Reporte Diciembre 2026'!B389</f>
        <v>0</v>
      </c>
      <c r="C773" s="263" t="str">
        <f>'Reporte Diciembre 2026'!C389</f>
        <v/>
      </c>
      <c r="D773" s="263" t="str">
        <f>'Reporte Diciembre 2026'!D389</f>
        <v/>
      </c>
      <c r="E773" s="263" t="str">
        <f>'Reporte Diciembre 2026'!E389</f>
        <v/>
      </c>
      <c r="F773" s="263">
        <f>'Reporte Diciembre 2026'!F389</f>
        <v>0</v>
      </c>
      <c r="G773" s="263">
        <f>'Reporte Diciembre 2026'!G389</f>
        <v>0</v>
      </c>
      <c r="H773" s="263">
        <f>'Reporte Diciembre 2026'!H389</f>
        <v>0</v>
      </c>
      <c r="I773" s="263" t="str">
        <f>'Reporte Diciembre 2026'!I389</f>
        <v/>
      </c>
      <c r="J773" s="263" t="str">
        <f>'Reporte Diciembre 2026'!J389</f>
        <v/>
      </c>
      <c r="K773" s="263">
        <f>'Reporte Diciembre 2026'!K389</f>
        <v>0</v>
      </c>
      <c r="L773" s="263">
        <f>'Reporte Diciembre 2026'!L389</f>
        <v>0</v>
      </c>
      <c r="M773" s="263">
        <f>'Reporte Diciembre 2026'!M389</f>
        <v>0</v>
      </c>
      <c r="N773" s="263">
        <f>'Reporte Diciembre 2026'!N389</f>
        <v>0</v>
      </c>
      <c r="O773" s="264">
        <f>'Reporte Diciembre 2026'!O389</f>
        <v>0</v>
      </c>
      <c r="P773" s="263">
        <f>'Reporte Diciembre 2026'!P389</f>
        <v>0</v>
      </c>
      <c r="Q773" s="263">
        <f>'Reporte Diciembre 2026'!Q389</f>
        <v>0</v>
      </c>
      <c r="R773" s="263">
        <f>'Reporte Diciembre 2026'!R389</f>
        <v>0</v>
      </c>
      <c r="S773" s="263">
        <f>'Reporte Diciembre 2026'!S389</f>
        <v>0</v>
      </c>
      <c r="T773" s="268">
        <f>'Reporte Diciembre 2026'!T389</f>
        <v>0</v>
      </c>
      <c r="U773" s="263">
        <f>'Reporte Diciembre 2026'!U389</f>
        <v>0</v>
      </c>
      <c r="V773" s="263">
        <f>'Reporte Diciembre 2026'!V389</f>
        <v>0</v>
      </c>
      <c r="W773" s="263">
        <f>'Reporte Diciembre 2026'!W389</f>
        <v>0</v>
      </c>
      <c r="X773" s="263">
        <f>'Reporte Diciembre 2026'!X389</f>
        <v>0</v>
      </c>
      <c r="Y773" s="263">
        <f>'Reporte Diciembre 2026'!Y389</f>
        <v>0</v>
      </c>
      <c r="Z773" s="263">
        <f>'Reporte Diciembre 2026'!Z389</f>
        <v>0</v>
      </c>
      <c r="AA773" s="263">
        <f>'Reporte Diciembre 2026'!AA389</f>
        <v>0</v>
      </c>
      <c r="AB773" s="263">
        <f>'Reporte Diciembre 2026'!AB389</f>
        <v>0</v>
      </c>
      <c r="AC773" s="263">
        <f>'Reporte Diciembre 2026'!AC389</f>
        <v>0</v>
      </c>
      <c r="AD773" s="263">
        <f>'Reporte Diciembre 2026'!AD389</f>
        <v>0</v>
      </c>
      <c r="AE773" s="263">
        <f>'Reporte Diciembre 2026'!AE389</f>
        <v>0</v>
      </c>
      <c r="AF773" s="263">
        <f>'Reporte Diciembre 2026'!AF389</f>
        <v>0</v>
      </c>
      <c r="AG773" s="263">
        <f>'Reporte Diciembre 2026'!AG389</f>
        <v>0</v>
      </c>
      <c r="AH773" s="263">
        <f>'Reporte Diciembre 2026'!AH389</f>
        <v>0</v>
      </c>
      <c r="AI773" s="263">
        <f>'Reporte Diciembre 2026'!AI389</f>
        <v>0</v>
      </c>
      <c r="AJ773" s="263">
        <f>'Reporte Diciembre 2026'!AJ389</f>
        <v>0</v>
      </c>
      <c r="AK773" s="263">
        <f>'Reporte Diciembre 2026'!AK389</f>
        <v>0</v>
      </c>
      <c r="AL773" s="263" t="str">
        <f>'Reporte Diciembre 2026'!AL389</f>
        <v>Diciembre</v>
      </c>
    </row>
    <row r="774" spans="1:38" ht="12.75" customHeight="1" x14ac:dyDescent="0.25">
      <c r="A774" s="263" t="str">
        <f>'Reporte Diciembre 2026'!A390</f>
        <v xml:space="preserve">Ingresos </v>
      </c>
      <c r="B774" s="263">
        <f>'Reporte Diciembre 2026'!B390</f>
        <v>0</v>
      </c>
      <c r="C774" s="263" t="str">
        <f>'Reporte Diciembre 2026'!C390</f>
        <v/>
      </c>
      <c r="D774" s="263" t="str">
        <f>'Reporte Diciembre 2026'!D390</f>
        <v/>
      </c>
      <c r="E774" s="263" t="str">
        <f>'Reporte Diciembre 2026'!E390</f>
        <v/>
      </c>
      <c r="F774" s="263">
        <f>'Reporte Diciembre 2026'!F390</f>
        <v>0</v>
      </c>
      <c r="G774" s="263">
        <f>'Reporte Diciembre 2026'!G390</f>
        <v>0</v>
      </c>
      <c r="H774" s="263">
        <f>'Reporte Diciembre 2026'!H390</f>
        <v>0</v>
      </c>
      <c r="I774" s="263" t="str">
        <f>'Reporte Diciembre 2026'!I390</f>
        <v/>
      </c>
      <c r="J774" s="263" t="str">
        <f>'Reporte Diciembre 2026'!J390</f>
        <v/>
      </c>
      <c r="K774" s="263">
        <f>'Reporte Diciembre 2026'!K390</f>
        <v>0</v>
      </c>
      <c r="L774" s="263">
        <f>'Reporte Diciembre 2026'!L390</f>
        <v>0</v>
      </c>
      <c r="M774" s="263">
        <f>'Reporte Diciembre 2026'!M390</f>
        <v>0</v>
      </c>
      <c r="N774" s="263">
        <f>'Reporte Diciembre 2026'!N390</f>
        <v>0</v>
      </c>
      <c r="O774" s="264">
        <f>'Reporte Diciembre 2026'!O390</f>
        <v>0</v>
      </c>
      <c r="P774" s="263">
        <f>'Reporte Diciembre 2026'!P390</f>
        <v>0</v>
      </c>
      <c r="Q774" s="263">
        <f>'Reporte Diciembre 2026'!Q390</f>
        <v>0</v>
      </c>
      <c r="R774" s="263">
        <f>'Reporte Diciembre 2026'!R390</f>
        <v>0</v>
      </c>
      <c r="S774" s="263">
        <f>'Reporte Diciembre 2026'!S390</f>
        <v>0</v>
      </c>
      <c r="T774" s="268">
        <f>'Reporte Diciembre 2026'!T390</f>
        <v>0</v>
      </c>
      <c r="U774" s="263">
        <f>'Reporte Diciembre 2026'!U390</f>
        <v>0</v>
      </c>
      <c r="V774" s="263">
        <f>'Reporte Diciembre 2026'!V390</f>
        <v>0</v>
      </c>
      <c r="W774" s="263">
        <f>'Reporte Diciembre 2026'!W390</f>
        <v>0</v>
      </c>
      <c r="X774" s="263">
        <f>'Reporte Diciembre 2026'!X390</f>
        <v>0</v>
      </c>
      <c r="Y774" s="263">
        <f>'Reporte Diciembre 2026'!Y390</f>
        <v>0</v>
      </c>
      <c r="Z774" s="263">
        <f>'Reporte Diciembre 2026'!Z390</f>
        <v>0</v>
      </c>
      <c r="AA774" s="263">
        <f>'Reporte Diciembre 2026'!AA390</f>
        <v>0</v>
      </c>
      <c r="AB774" s="263">
        <f>'Reporte Diciembre 2026'!AB390</f>
        <v>0</v>
      </c>
      <c r="AC774" s="263">
        <f>'Reporte Diciembre 2026'!AC390</f>
        <v>0</v>
      </c>
      <c r="AD774" s="263">
        <f>'Reporte Diciembre 2026'!AD390</f>
        <v>0</v>
      </c>
      <c r="AE774" s="263">
        <f>'Reporte Diciembre 2026'!AE390</f>
        <v>0</v>
      </c>
      <c r="AF774" s="263">
        <f>'Reporte Diciembre 2026'!AF390</f>
        <v>0</v>
      </c>
      <c r="AG774" s="263">
        <f>'Reporte Diciembre 2026'!AG390</f>
        <v>0</v>
      </c>
      <c r="AH774" s="263">
        <f>'Reporte Diciembre 2026'!AH390</f>
        <v>0</v>
      </c>
      <c r="AI774" s="263">
        <f>'Reporte Diciembre 2026'!AI390</f>
        <v>0</v>
      </c>
      <c r="AJ774" s="263">
        <f>'Reporte Diciembre 2026'!AJ390</f>
        <v>0</v>
      </c>
      <c r="AK774" s="263">
        <f>'Reporte Diciembre 2026'!AK390</f>
        <v>0</v>
      </c>
      <c r="AL774" s="263" t="str">
        <f>'Reporte Diciembre 2026'!AL390</f>
        <v>Diciembre</v>
      </c>
    </row>
    <row r="775" spans="1:38" ht="12.75" customHeight="1" x14ac:dyDescent="0.25">
      <c r="A775" s="263" t="str">
        <f>'Reporte Diciembre 2026'!A391</f>
        <v xml:space="preserve">Ingresos </v>
      </c>
      <c r="B775" s="263">
        <f>'Reporte Diciembre 2026'!B391</f>
        <v>0</v>
      </c>
      <c r="C775" s="263" t="str">
        <f>'Reporte Diciembre 2026'!C391</f>
        <v/>
      </c>
      <c r="D775" s="263" t="str">
        <f>'Reporte Diciembre 2026'!D391</f>
        <v/>
      </c>
      <c r="E775" s="263" t="str">
        <f>'Reporte Diciembre 2026'!E391</f>
        <v/>
      </c>
      <c r="F775" s="263">
        <f>'Reporte Diciembre 2026'!F391</f>
        <v>0</v>
      </c>
      <c r="G775" s="263">
        <f>'Reporte Diciembre 2026'!G391</f>
        <v>0</v>
      </c>
      <c r="H775" s="263">
        <f>'Reporte Diciembre 2026'!H391</f>
        <v>0</v>
      </c>
      <c r="I775" s="263" t="str">
        <f>'Reporte Diciembre 2026'!I391</f>
        <v/>
      </c>
      <c r="J775" s="263" t="str">
        <f>'Reporte Diciembre 2026'!J391</f>
        <v/>
      </c>
      <c r="K775" s="263">
        <f>'Reporte Diciembre 2026'!K391</f>
        <v>0</v>
      </c>
      <c r="L775" s="263">
        <f>'Reporte Diciembre 2026'!L391</f>
        <v>0</v>
      </c>
      <c r="M775" s="263">
        <f>'Reporte Diciembre 2026'!M391</f>
        <v>0</v>
      </c>
      <c r="N775" s="263">
        <f>'Reporte Diciembre 2026'!N391</f>
        <v>0</v>
      </c>
      <c r="O775" s="264">
        <f>'Reporte Diciembre 2026'!O391</f>
        <v>0</v>
      </c>
      <c r="P775" s="263">
        <f>'Reporte Diciembre 2026'!P391</f>
        <v>0</v>
      </c>
      <c r="Q775" s="263">
        <f>'Reporte Diciembre 2026'!Q391</f>
        <v>0</v>
      </c>
      <c r="R775" s="263">
        <f>'Reporte Diciembre 2026'!R391</f>
        <v>0</v>
      </c>
      <c r="S775" s="263">
        <f>'Reporte Diciembre 2026'!S391</f>
        <v>0</v>
      </c>
      <c r="T775" s="268">
        <f>'Reporte Diciembre 2026'!T391</f>
        <v>0</v>
      </c>
      <c r="U775" s="263">
        <f>'Reporte Diciembre 2026'!U391</f>
        <v>0</v>
      </c>
      <c r="V775" s="263">
        <f>'Reporte Diciembre 2026'!V391</f>
        <v>0</v>
      </c>
      <c r="W775" s="263">
        <f>'Reporte Diciembre 2026'!W391</f>
        <v>0</v>
      </c>
      <c r="X775" s="263">
        <f>'Reporte Diciembre 2026'!X391</f>
        <v>0</v>
      </c>
      <c r="Y775" s="263">
        <f>'Reporte Diciembre 2026'!Y391</f>
        <v>0</v>
      </c>
      <c r="Z775" s="263">
        <f>'Reporte Diciembre 2026'!Z391</f>
        <v>0</v>
      </c>
      <c r="AA775" s="263">
        <f>'Reporte Diciembre 2026'!AA391</f>
        <v>0</v>
      </c>
      <c r="AB775" s="263">
        <f>'Reporte Diciembre 2026'!AB391</f>
        <v>0</v>
      </c>
      <c r="AC775" s="263">
        <f>'Reporte Diciembre 2026'!AC391</f>
        <v>0</v>
      </c>
      <c r="AD775" s="263">
        <f>'Reporte Diciembre 2026'!AD391</f>
        <v>0</v>
      </c>
      <c r="AE775" s="263">
        <f>'Reporte Diciembre 2026'!AE391</f>
        <v>0</v>
      </c>
      <c r="AF775" s="263">
        <f>'Reporte Diciembre 2026'!AF391</f>
        <v>0</v>
      </c>
      <c r="AG775" s="263">
        <f>'Reporte Diciembre 2026'!AG391</f>
        <v>0</v>
      </c>
      <c r="AH775" s="263">
        <f>'Reporte Diciembre 2026'!AH391</f>
        <v>0</v>
      </c>
      <c r="AI775" s="263">
        <f>'Reporte Diciembre 2026'!AI391</f>
        <v>0</v>
      </c>
      <c r="AJ775" s="263">
        <f>'Reporte Diciembre 2026'!AJ391</f>
        <v>0</v>
      </c>
      <c r="AK775" s="263">
        <f>'Reporte Diciembre 2026'!AK391</f>
        <v>0</v>
      </c>
      <c r="AL775" s="263" t="str">
        <f>'Reporte Diciembre 2026'!AL391</f>
        <v>Diciembre</v>
      </c>
    </row>
    <row r="776" spans="1:38" ht="12.75" customHeight="1" x14ac:dyDescent="0.25">
      <c r="A776" s="263" t="str">
        <f>'Reporte Diciembre 2026'!A392</f>
        <v xml:space="preserve">Ingresos </v>
      </c>
      <c r="B776" s="263">
        <f>'Reporte Diciembre 2026'!B392</f>
        <v>0</v>
      </c>
      <c r="C776" s="263" t="str">
        <f>'Reporte Diciembre 2026'!C392</f>
        <v/>
      </c>
      <c r="D776" s="263" t="str">
        <f>'Reporte Diciembre 2026'!D392</f>
        <v/>
      </c>
      <c r="E776" s="263" t="str">
        <f>'Reporte Diciembre 2026'!E392</f>
        <v/>
      </c>
      <c r="F776" s="263">
        <f>'Reporte Diciembre 2026'!F392</f>
        <v>0</v>
      </c>
      <c r="G776" s="263">
        <f>'Reporte Diciembre 2026'!G392</f>
        <v>0</v>
      </c>
      <c r="H776" s="263">
        <f>'Reporte Diciembre 2026'!H392</f>
        <v>0</v>
      </c>
      <c r="I776" s="263" t="str">
        <f>'Reporte Diciembre 2026'!I392</f>
        <v/>
      </c>
      <c r="J776" s="263" t="str">
        <f>'Reporte Diciembre 2026'!J392</f>
        <v/>
      </c>
      <c r="K776" s="263">
        <f>'Reporte Diciembre 2026'!K392</f>
        <v>0</v>
      </c>
      <c r="L776" s="263">
        <f>'Reporte Diciembre 2026'!L392</f>
        <v>0</v>
      </c>
      <c r="M776" s="263">
        <f>'Reporte Diciembre 2026'!M392</f>
        <v>0</v>
      </c>
      <c r="N776" s="263">
        <f>'Reporte Diciembre 2026'!N392</f>
        <v>0</v>
      </c>
      <c r="O776" s="264">
        <f>'Reporte Diciembre 2026'!O392</f>
        <v>0</v>
      </c>
      <c r="P776" s="263">
        <f>'Reporte Diciembre 2026'!P392</f>
        <v>0</v>
      </c>
      <c r="Q776" s="263">
        <f>'Reporte Diciembre 2026'!Q392</f>
        <v>0</v>
      </c>
      <c r="R776" s="263">
        <f>'Reporte Diciembre 2026'!R392</f>
        <v>0</v>
      </c>
      <c r="S776" s="263">
        <f>'Reporte Diciembre 2026'!S392</f>
        <v>0</v>
      </c>
      <c r="T776" s="268">
        <f>'Reporte Diciembre 2026'!T392</f>
        <v>0</v>
      </c>
      <c r="U776" s="263">
        <f>'Reporte Diciembre 2026'!U392</f>
        <v>0</v>
      </c>
      <c r="V776" s="263">
        <f>'Reporte Diciembre 2026'!V392</f>
        <v>0</v>
      </c>
      <c r="W776" s="263">
        <f>'Reporte Diciembre 2026'!W392</f>
        <v>0</v>
      </c>
      <c r="X776" s="263">
        <f>'Reporte Diciembre 2026'!X392</f>
        <v>0</v>
      </c>
      <c r="Y776" s="263">
        <f>'Reporte Diciembre 2026'!Y392</f>
        <v>0</v>
      </c>
      <c r="Z776" s="263">
        <f>'Reporte Diciembre 2026'!Z392</f>
        <v>0</v>
      </c>
      <c r="AA776" s="263">
        <f>'Reporte Diciembre 2026'!AA392</f>
        <v>0</v>
      </c>
      <c r="AB776" s="263">
        <f>'Reporte Diciembre 2026'!AB392</f>
        <v>0</v>
      </c>
      <c r="AC776" s="263">
        <f>'Reporte Diciembre 2026'!AC392</f>
        <v>0</v>
      </c>
      <c r="AD776" s="263">
        <f>'Reporte Diciembre 2026'!AD392</f>
        <v>0</v>
      </c>
      <c r="AE776" s="263">
        <f>'Reporte Diciembre 2026'!AE392</f>
        <v>0</v>
      </c>
      <c r="AF776" s="263">
        <f>'Reporte Diciembre 2026'!AF392</f>
        <v>0</v>
      </c>
      <c r="AG776" s="263">
        <f>'Reporte Diciembre 2026'!AG392</f>
        <v>0</v>
      </c>
      <c r="AH776" s="263">
        <f>'Reporte Diciembre 2026'!AH392</f>
        <v>0</v>
      </c>
      <c r="AI776" s="263">
        <f>'Reporte Diciembre 2026'!AI392</f>
        <v>0</v>
      </c>
      <c r="AJ776" s="263">
        <f>'Reporte Diciembre 2026'!AJ392</f>
        <v>0</v>
      </c>
      <c r="AK776" s="263">
        <f>'Reporte Diciembre 2026'!AK392</f>
        <v>0</v>
      </c>
      <c r="AL776" s="263" t="str">
        <f>'Reporte Diciembre 2026'!AL392</f>
        <v>Diciembre</v>
      </c>
    </row>
    <row r="777" spans="1:38" ht="12.75" customHeight="1" x14ac:dyDescent="0.25">
      <c r="A777" s="263" t="str">
        <f>'Reporte Diciembre 2026'!A393</f>
        <v xml:space="preserve">Ingresos </v>
      </c>
      <c r="B777" s="263">
        <f>'Reporte Diciembre 2026'!B393</f>
        <v>0</v>
      </c>
      <c r="C777" s="263" t="str">
        <f>'Reporte Diciembre 2026'!C393</f>
        <v/>
      </c>
      <c r="D777" s="263" t="str">
        <f>'Reporte Diciembre 2026'!D393</f>
        <v/>
      </c>
      <c r="E777" s="263" t="str">
        <f>'Reporte Diciembre 2026'!E393</f>
        <v/>
      </c>
      <c r="F777" s="263">
        <f>'Reporte Diciembre 2026'!F393</f>
        <v>0</v>
      </c>
      <c r="G777" s="263">
        <f>'Reporte Diciembre 2026'!G393</f>
        <v>0</v>
      </c>
      <c r="H777" s="263">
        <f>'Reporte Diciembre 2026'!H393</f>
        <v>0</v>
      </c>
      <c r="I777" s="263" t="str">
        <f>'Reporte Diciembre 2026'!I393</f>
        <v/>
      </c>
      <c r="J777" s="263" t="str">
        <f>'Reporte Diciembre 2026'!J393</f>
        <v/>
      </c>
      <c r="K777" s="263">
        <f>'Reporte Diciembre 2026'!K393</f>
        <v>0</v>
      </c>
      <c r="L777" s="263">
        <f>'Reporte Diciembre 2026'!L393</f>
        <v>0</v>
      </c>
      <c r="M777" s="263">
        <f>'Reporte Diciembre 2026'!M393</f>
        <v>0</v>
      </c>
      <c r="N777" s="263">
        <f>'Reporte Diciembre 2026'!N393</f>
        <v>0</v>
      </c>
      <c r="O777" s="264">
        <f>'Reporte Diciembre 2026'!O393</f>
        <v>0</v>
      </c>
      <c r="P777" s="263">
        <f>'Reporte Diciembre 2026'!P393</f>
        <v>0</v>
      </c>
      <c r="Q777" s="263">
        <f>'Reporte Diciembre 2026'!Q393</f>
        <v>0</v>
      </c>
      <c r="R777" s="263">
        <f>'Reporte Diciembre 2026'!R393</f>
        <v>0</v>
      </c>
      <c r="S777" s="263">
        <f>'Reporte Diciembre 2026'!S393</f>
        <v>0</v>
      </c>
      <c r="T777" s="268">
        <f>'Reporte Diciembre 2026'!T393</f>
        <v>0</v>
      </c>
      <c r="U777" s="263">
        <f>'Reporte Diciembre 2026'!U393</f>
        <v>0</v>
      </c>
      <c r="V777" s="263">
        <f>'Reporte Diciembre 2026'!V393</f>
        <v>0</v>
      </c>
      <c r="W777" s="263">
        <f>'Reporte Diciembre 2026'!W393</f>
        <v>0</v>
      </c>
      <c r="X777" s="263">
        <f>'Reporte Diciembre 2026'!X393</f>
        <v>0</v>
      </c>
      <c r="Y777" s="263">
        <f>'Reporte Diciembre 2026'!Y393</f>
        <v>0</v>
      </c>
      <c r="Z777" s="263">
        <f>'Reporte Diciembre 2026'!Z393</f>
        <v>0</v>
      </c>
      <c r="AA777" s="263">
        <f>'Reporte Diciembre 2026'!AA393</f>
        <v>0</v>
      </c>
      <c r="AB777" s="263">
        <f>'Reporte Diciembre 2026'!AB393</f>
        <v>0</v>
      </c>
      <c r="AC777" s="263">
        <f>'Reporte Diciembre 2026'!AC393</f>
        <v>0</v>
      </c>
      <c r="AD777" s="263">
        <f>'Reporte Diciembre 2026'!AD393</f>
        <v>0</v>
      </c>
      <c r="AE777" s="263">
        <f>'Reporte Diciembre 2026'!AE393</f>
        <v>0</v>
      </c>
      <c r="AF777" s="263">
        <f>'Reporte Diciembre 2026'!AF393</f>
        <v>0</v>
      </c>
      <c r="AG777" s="263">
        <f>'Reporte Diciembre 2026'!AG393</f>
        <v>0</v>
      </c>
      <c r="AH777" s="263">
        <f>'Reporte Diciembre 2026'!AH393</f>
        <v>0</v>
      </c>
      <c r="AI777" s="263">
        <f>'Reporte Diciembre 2026'!AI393</f>
        <v>0</v>
      </c>
      <c r="AJ777" s="263">
        <f>'Reporte Diciembre 2026'!AJ393</f>
        <v>0</v>
      </c>
      <c r="AK777" s="263">
        <f>'Reporte Diciembre 2026'!AK393</f>
        <v>0</v>
      </c>
      <c r="AL777" s="263" t="str">
        <f>'Reporte Diciembre 2026'!AL393</f>
        <v>Diciembre</v>
      </c>
    </row>
    <row r="778" spans="1:38" ht="12.75" customHeight="1" x14ac:dyDescent="0.25">
      <c r="A778" s="263" t="str">
        <f>'Reporte Diciembre 2026'!A394</f>
        <v xml:space="preserve">Ingresos </v>
      </c>
      <c r="B778" s="263">
        <f>'Reporte Diciembre 2026'!B394</f>
        <v>0</v>
      </c>
      <c r="C778" s="263" t="str">
        <f>'Reporte Diciembre 2026'!C394</f>
        <v/>
      </c>
      <c r="D778" s="263" t="str">
        <f>'Reporte Diciembre 2026'!D394</f>
        <v/>
      </c>
      <c r="E778" s="263" t="str">
        <f>'Reporte Diciembre 2026'!E394</f>
        <v/>
      </c>
      <c r="F778" s="263">
        <f>'Reporte Diciembre 2026'!F394</f>
        <v>0</v>
      </c>
      <c r="G778" s="263">
        <f>'Reporte Diciembre 2026'!G394</f>
        <v>0</v>
      </c>
      <c r="H778" s="263">
        <f>'Reporte Diciembre 2026'!H394</f>
        <v>0</v>
      </c>
      <c r="I778" s="263" t="str">
        <f>'Reporte Diciembre 2026'!I394</f>
        <v/>
      </c>
      <c r="J778" s="263" t="str">
        <f>'Reporte Diciembre 2026'!J394</f>
        <v/>
      </c>
      <c r="K778" s="263">
        <f>'Reporte Diciembre 2026'!K394</f>
        <v>0</v>
      </c>
      <c r="L778" s="263">
        <f>'Reporte Diciembre 2026'!L394</f>
        <v>0</v>
      </c>
      <c r="M778" s="263">
        <f>'Reporte Diciembre 2026'!M394</f>
        <v>0</v>
      </c>
      <c r="N778" s="263">
        <f>'Reporte Diciembre 2026'!N394</f>
        <v>0</v>
      </c>
      <c r="O778" s="264">
        <f>'Reporte Diciembre 2026'!O394</f>
        <v>0</v>
      </c>
      <c r="P778" s="263">
        <f>'Reporte Diciembre 2026'!P394</f>
        <v>0</v>
      </c>
      <c r="Q778" s="263">
        <f>'Reporte Diciembre 2026'!Q394</f>
        <v>0</v>
      </c>
      <c r="R778" s="263">
        <f>'Reporte Diciembre 2026'!R394</f>
        <v>0</v>
      </c>
      <c r="S778" s="263">
        <f>'Reporte Diciembre 2026'!S394</f>
        <v>0</v>
      </c>
      <c r="T778" s="268">
        <f>'Reporte Diciembre 2026'!T394</f>
        <v>0</v>
      </c>
      <c r="U778" s="263">
        <f>'Reporte Diciembre 2026'!U394</f>
        <v>0</v>
      </c>
      <c r="V778" s="263">
        <f>'Reporte Diciembre 2026'!V394</f>
        <v>0</v>
      </c>
      <c r="W778" s="263">
        <f>'Reporte Diciembre 2026'!W394</f>
        <v>0</v>
      </c>
      <c r="X778" s="263">
        <f>'Reporte Diciembre 2026'!X394</f>
        <v>0</v>
      </c>
      <c r="Y778" s="263">
        <f>'Reporte Diciembre 2026'!Y394</f>
        <v>0</v>
      </c>
      <c r="Z778" s="263">
        <f>'Reporte Diciembre 2026'!Z394</f>
        <v>0</v>
      </c>
      <c r="AA778" s="263">
        <f>'Reporte Diciembre 2026'!AA394</f>
        <v>0</v>
      </c>
      <c r="AB778" s="263">
        <f>'Reporte Diciembre 2026'!AB394</f>
        <v>0</v>
      </c>
      <c r="AC778" s="263">
        <f>'Reporte Diciembre 2026'!AC394</f>
        <v>0</v>
      </c>
      <c r="AD778" s="263">
        <f>'Reporte Diciembre 2026'!AD394</f>
        <v>0</v>
      </c>
      <c r="AE778" s="263">
        <f>'Reporte Diciembre 2026'!AE394</f>
        <v>0</v>
      </c>
      <c r="AF778" s="263">
        <f>'Reporte Diciembre 2026'!AF394</f>
        <v>0</v>
      </c>
      <c r="AG778" s="263">
        <f>'Reporte Diciembre 2026'!AG394</f>
        <v>0</v>
      </c>
      <c r="AH778" s="263">
        <f>'Reporte Diciembre 2026'!AH394</f>
        <v>0</v>
      </c>
      <c r="AI778" s="263">
        <f>'Reporte Diciembre 2026'!AI394</f>
        <v>0</v>
      </c>
      <c r="AJ778" s="263">
        <f>'Reporte Diciembre 2026'!AJ394</f>
        <v>0</v>
      </c>
      <c r="AK778" s="263">
        <f>'Reporte Diciembre 2026'!AK394</f>
        <v>0</v>
      </c>
      <c r="AL778" s="263" t="str">
        <f>'Reporte Diciembre 2026'!AL394</f>
        <v>Diciembre</v>
      </c>
    </row>
    <row r="779" spans="1:38" ht="12.75" customHeight="1" x14ac:dyDescent="0.25">
      <c r="A779" s="263" t="str">
        <f>'Reporte Diciembre 2026'!A395</f>
        <v xml:space="preserve">Ingresos </v>
      </c>
      <c r="B779" s="263">
        <f>'Reporte Diciembre 2026'!B395</f>
        <v>0</v>
      </c>
      <c r="C779" s="263" t="str">
        <f>'Reporte Diciembre 2026'!C395</f>
        <v/>
      </c>
      <c r="D779" s="263" t="str">
        <f>'Reporte Diciembre 2026'!D395</f>
        <v/>
      </c>
      <c r="E779" s="263" t="str">
        <f>'Reporte Diciembre 2026'!E395</f>
        <v/>
      </c>
      <c r="F779" s="263">
        <f>'Reporte Diciembre 2026'!F395</f>
        <v>0</v>
      </c>
      <c r="G779" s="263">
        <f>'Reporte Diciembre 2026'!G395</f>
        <v>0</v>
      </c>
      <c r="H779" s="263">
        <f>'Reporte Diciembre 2026'!H395</f>
        <v>0</v>
      </c>
      <c r="I779" s="263" t="str">
        <f>'Reporte Diciembre 2026'!I395</f>
        <v/>
      </c>
      <c r="J779" s="263" t="str">
        <f>'Reporte Diciembre 2026'!J395</f>
        <v/>
      </c>
      <c r="K779" s="263">
        <f>'Reporte Diciembre 2026'!K395</f>
        <v>0</v>
      </c>
      <c r="L779" s="263">
        <f>'Reporte Diciembre 2026'!L395</f>
        <v>0</v>
      </c>
      <c r="M779" s="263">
        <f>'Reporte Diciembre 2026'!M395</f>
        <v>0</v>
      </c>
      <c r="N779" s="263">
        <f>'Reporte Diciembre 2026'!N395</f>
        <v>0</v>
      </c>
      <c r="O779" s="264">
        <f>'Reporte Diciembre 2026'!O395</f>
        <v>0</v>
      </c>
      <c r="P779" s="263">
        <f>'Reporte Diciembre 2026'!P395</f>
        <v>0</v>
      </c>
      <c r="Q779" s="263">
        <f>'Reporte Diciembre 2026'!Q395</f>
        <v>0</v>
      </c>
      <c r="R779" s="263">
        <f>'Reporte Diciembre 2026'!R395</f>
        <v>0</v>
      </c>
      <c r="S779" s="263">
        <f>'Reporte Diciembre 2026'!S395</f>
        <v>0</v>
      </c>
      <c r="T779" s="268">
        <f>'Reporte Diciembre 2026'!T395</f>
        <v>0</v>
      </c>
      <c r="U779" s="263">
        <f>'Reporte Diciembre 2026'!U395</f>
        <v>0</v>
      </c>
      <c r="V779" s="263">
        <f>'Reporte Diciembre 2026'!V395</f>
        <v>0</v>
      </c>
      <c r="W779" s="263">
        <f>'Reporte Diciembre 2026'!W395</f>
        <v>0</v>
      </c>
      <c r="X779" s="263">
        <f>'Reporte Diciembre 2026'!X395</f>
        <v>0</v>
      </c>
      <c r="Y779" s="263">
        <f>'Reporte Diciembre 2026'!Y395</f>
        <v>0</v>
      </c>
      <c r="Z779" s="263">
        <f>'Reporte Diciembre 2026'!Z395</f>
        <v>0</v>
      </c>
      <c r="AA779" s="263">
        <f>'Reporte Diciembre 2026'!AA395</f>
        <v>0</v>
      </c>
      <c r="AB779" s="263">
        <f>'Reporte Diciembre 2026'!AB395</f>
        <v>0</v>
      </c>
      <c r="AC779" s="263">
        <f>'Reporte Diciembre 2026'!AC395</f>
        <v>0</v>
      </c>
      <c r="AD779" s="263">
        <f>'Reporte Diciembre 2026'!AD395</f>
        <v>0</v>
      </c>
      <c r="AE779" s="263">
        <f>'Reporte Diciembre 2026'!AE395</f>
        <v>0</v>
      </c>
      <c r="AF779" s="263">
        <f>'Reporte Diciembre 2026'!AF395</f>
        <v>0</v>
      </c>
      <c r="AG779" s="263">
        <f>'Reporte Diciembre 2026'!AG395</f>
        <v>0</v>
      </c>
      <c r="AH779" s="263">
        <f>'Reporte Diciembre 2026'!AH395</f>
        <v>0</v>
      </c>
      <c r="AI779" s="263">
        <f>'Reporte Diciembre 2026'!AI395</f>
        <v>0</v>
      </c>
      <c r="AJ779" s="263">
        <f>'Reporte Diciembre 2026'!AJ395</f>
        <v>0</v>
      </c>
      <c r="AK779" s="263">
        <f>'Reporte Diciembre 2026'!AK395</f>
        <v>0</v>
      </c>
      <c r="AL779" s="263" t="str">
        <f>'Reporte Diciembre 2026'!AL395</f>
        <v>Diciembre</v>
      </c>
    </row>
    <row r="780" spans="1:38" ht="12.75" customHeight="1" x14ac:dyDescent="0.25">
      <c r="A780" s="263" t="str">
        <f>'Reporte Diciembre 2026'!A396</f>
        <v xml:space="preserve">Ingresos </v>
      </c>
      <c r="B780" s="263">
        <f>'Reporte Diciembre 2026'!B396</f>
        <v>0</v>
      </c>
      <c r="C780" s="263" t="str">
        <f>'Reporte Diciembre 2026'!C396</f>
        <v/>
      </c>
      <c r="D780" s="263" t="str">
        <f>'Reporte Diciembre 2026'!D396</f>
        <v/>
      </c>
      <c r="E780" s="263" t="str">
        <f>'Reporte Diciembre 2026'!E396</f>
        <v/>
      </c>
      <c r="F780" s="263">
        <f>'Reporte Diciembre 2026'!F396</f>
        <v>0</v>
      </c>
      <c r="G780" s="263">
        <f>'Reporte Diciembre 2026'!G396</f>
        <v>0</v>
      </c>
      <c r="H780" s="263">
        <f>'Reporte Diciembre 2026'!H396</f>
        <v>0</v>
      </c>
      <c r="I780" s="263" t="str">
        <f>'Reporte Diciembre 2026'!I396</f>
        <v/>
      </c>
      <c r="J780" s="263" t="str">
        <f>'Reporte Diciembre 2026'!J396</f>
        <v/>
      </c>
      <c r="K780" s="263">
        <f>'Reporte Diciembre 2026'!K396</f>
        <v>0</v>
      </c>
      <c r="L780" s="263">
        <f>'Reporte Diciembre 2026'!L396</f>
        <v>0</v>
      </c>
      <c r="M780" s="263">
        <f>'Reporte Diciembre 2026'!M396</f>
        <v>0</v>
      </c>
      <c r="N780" s="263">
        <f>'Reporte Diciembre 2026'!N396</f>
        <v>0</v>
      </c>
      <c r="O780" s="264">
        <f>'Reporte Diciembre 2026'!O396</f>
        <v>0</v>
      </c>
      <c r="P780" s="263">
        <f>'Reporte Diciembre 2026'!P396</f>
        <v>0</v>
      </c>
      <c r="Q780" s="263">
        <f>'Reporte Diciembre 2026'!Q396</f>
        <v>0</v>
      </c>
      <c r="R780" s="263">
        <f>'Reporte Diciembre 2026'!R396</f>
        <v>0</v>
      </c>
      <c r="S780" s="263">
        <f>'Reporte Diciembre 2026'!S396</f>
        <v>0</v>
      </c>
      <c r="T780" s="268">
        <f>'Reporte Diciembre 2026'!T396</f>
        <v>0</v>
      </c>
      <c r="U780" s="263">
        <f>'Reporte Diciembre 2026'!U396</f>
        <v>0</v>
      </c>
      <c r="V780" s="263">
        <f>'Reporte Diciembre 2026'!V396</f>
        <v>0</v>
      </c>
      <c r="W780" s="263">
        <f>'Reporte Diciembre 2026'!W396</f>
        <v>0</v>
      </c>
      <c r="X780" s="263">
        <f>'Reporte Diciembre 2026'!X396</f>
        <v>0</v>
      </c>
      <c r="Y780" s="263">
        <f>'Reporte Diciembre 2026'!Y396</f>
        <v>0</v>
      </c>
      <c r="Z780" s="263">
        <f>'Reporte Diciembre 2026'!Z396</f>
        <v>0</v>
      </c>
      <c r="AA780" s="263">
        <f>'Reporte Diciembre 2026'!AA396</f>
        <v>0</v>
      </c>
      <c r="AB780" s="263">
        <f>'Reporte Diciembre 2026'!AB396</f>
        <v>0</v>
      </c>
      <c r="AC780" s="263">
        <f>'Reporte Diciembre 2026'!AC396</f>
        <v>0</v>
      </c>
      <c r="AD780" s="263">
        <f>'Reporte Diciembre 2026'!AD396</f>
        <v>0</v>
      </c>
      <c r="AE780" s="263">
        <f>'Reporte Diciembre 2026'!AE396</f>
        <v>0</v>
      </c>
      <c r="AF780" s="263">
        <f>'Reporte Diciembre 2026'!AF396</f>
        <v>0</v>
      </c>
      <c r="AG780" s="263">
        <f>'Reporte Diciembre 2026'!AG396</f>
        <v>0</v>
      </c>
      <c r="AH780" s="263">
        <f>'Reporte Diciembre 2026'!AH396</f>
        <v>0</v>
      </c>
      <c r="AI780" s="263">
        <f>'Reporte Diciembre 2026'!AI396</f>
        <v>0</v>
      </c>
      <c r="AJ780" s="263">
        <f>'Reporte Diciembre 2026'!AJ396</f>
        <v>0</v>
      </c>
      <c r="AK780" s="263">
        <f>'Reporte Diciembre 2026'!AK396</f>
        <v>0</v>
      </c>
      <c r="AL780" s="263" t="str">
        <f>'Reporte Diciembre 2026'!AL396</f>
        <v>Diciembre</v>
      </c>
    </row>
    <row r="781" spans="1:38" ht="12.75" customHeight="1" x14ac:dyDescent="0.25">
      <c r="A781" s="263" t="str">
        <f>'Reporte Diciembre 2026'!A397</f>
        <v xml:space="preserve">Ingresos </v>
      </c>
      <c r="B781" s="263">
        <f>'Reporte Diciembre 2026'!B397</f>
        <v>0</v>
      </c>
      <c r="C781" s="263" t="str">
        <f>'Reporte Diciembre 2026'!C397</f>
        <v/>
      </c>
      <c r="D781" s="263" t="str">
        <f>'Reporte Diciembre 2026'!D397</f>
        <v/>
      </c>
      <c r="E781" s="263" t="str">
        <f>'Reporte Diciembre 2026'!E397</f>
        <v/>
      </c>
      <c r="F781" s="263">
        <f>'Reporte Diciembre 2026'!F397</f>
        <v>0</v>
      </c>
      <c r="G781" s="263">
        <f>'Reporte Diciembre 2026'!G397</f>
        <v>0</v>
      </c>
      <c r="H781" s="263">
        <f>'Reporte Diciembre 2026'!H397</f>
        <v>0</v>
      </c>
      <c r="I781" s="263" t="str">
        <f>'Reporte Diciembre 2026'!I397</f>
        <v/>
      </c>
      <c r="J781" s="263" t="str">
        <f>'Reporte Diciembre 2026'!J397</f>
        <v/>
      </c>
      <c r="K781" s="263">
        <f>'Reporte Diciembre 2026'!K397</f>
        <v>0</v>
      </c>
      <c r="L781" s="263">
        <f>'Reporte Diciembre 2026'!L397</f>
        <v>0</v>
      </c>
      <c r="M781" s="263">
        <f>'Reporte Diciembre 2026'!M397</f>
        <v>0</v>
      </c>
      <c r="N781" s="263">
        <f>'Reporte Diciembre 2026'!N397</f>
        <v>0</v>
      </c>
      <c r="O781" s="264">
        <f>'Reporte Diciembre 2026'!O397</f>
        <v>0</v>
      </c>
      <c r="P781" s="263">
        <f>'Reporte Diciembre 2026'!P397</f>
        <v>0</v>
      </c>
      <c r="Q781" s="263">
        <f>'Reporte Diciembre 2026'!Q397</f>
        <v>0</v>
      </c>
      <c r="R781" s="263">
        <f>'Reporte Diciembre 2026'!R397</f>
        <v>0</v>
      </c>
      <c r="S781" s="263">
        <f>'Reporte Diciembre 2026'!S397</f>
        <v>0</v>
      </c>
      <c r="T781" s="268">
        <f>'Reporte Diciembre 2026'!T397</f>
        <v>0</v>
      </c>
      <c r="U781" s="263">
        <f>'Reporte Diciembre 2026'!U397</f>
        <v>0</v>
      </c>
      <c r="V781" s="263">
        <f>'Reporte Diciembre 2026'!V397</f>
        <v>0</v>
      </c>
      <c r="W781" s="263">
        <f>'Reporte Diciembre 2026'!W397</f>
        <v>0</v>
      </c>
      <c r="X781" s="263">
        <f>'Reporte Diciembre 2026'!X397</f>
        <v>0</v>
      </c>
      <c r="Y781" s="263">
        <f>'Reporte Diciembre 2026'!Y397</f>
        <v>0</v>
      </c>
      <c r="Z781" s="263">
        <f>'Reporte Diciembre 2026'!Z397</f>
        <v>0</v>
      </c>
      <c r="AA781" s="263">
        <f>'Reporte Diciembre 2026'!AA397</f>
        <v>0</v>
      </c>
      <c r="AB781" s="263">
        <f>'Reporte Diciembre 2026'!AB397</f>
        <v>0</v>
      </c>
      <c r="AC781" s="263">
        <f>'Reporte Diciembre 2026'!AC397</f>
        <v>0</v>
      </c>
      <c r="AD781" s="263">
        <f>'Reporte Diciembre 2026'!AD397</f>
        <v>0</v>
      </c>
      <c r="AE781" s="263">
        <f>'Reporte Diciembre 2026'!AE397</f>
        <v>0</v>
      </c>
      <c r="AF781" s="263">
        <f>'Reporte Diciembre 2026'!AF397</f>
        <v>0</v>
      </c>
      <c r="AG781" s="263">
        <f>'Reporte Diciembre 2026'!AG397</f>
        <v>0</v>
      </c>
      <c r="AH781" s="263">
        <f>'Reporte Diciembre 2026'!AH397</f>
        <v>0</v>
      </c>
      <c r="AI781" s="263">
        <f>'Reporte Diciembre 2026'!AI397</f>
        <v>0</v>
      </c>
      <c r="AJ781" s="263">
        <f>'Reporte Diciembre 2026'!AJ397</f>
        <v>0</v>
      </c>
      <c r="AK781" s="263">
        <f>'Reporte Diciembre 2026'!AK397</f>
        <v>0</v>
      </c>
      <c r="AL781" s="263" t="str">
        <f>'Reporte Diciembre 2026'!AL397</f>
        <v>Diciembre</v>
      </c>
    </row>
    <row r="782" spans="1:38" ht="12.75" customHeight="1" x14ac:dyDescent="0.25">
      <c r="A782" s="263" t="str">
        <f>'Reporte Diciembre 2026'!A398</f>
        <v xml:space="preserve">Ingresos </v>
      </c>
      <c r="B782" s="263">
        <f>'Reporte Diciembre 2026'!B398</f>
        <v>0</v>
      </c>
      <c r="C782" s="263" t="str">
        <f>'Reporte Diciembre 2026'!C398</f>
        <v/>
      </c>
      <c r="D782" s="263" t="str">
        <f>'Reporte Diciembre 2026'!D398</f>
        <v/>
      </c>
      <c r="E782" s="263" t="str">
        <f>'Reporte Diciembre 2026'!E398</f>
        <v/>
      </c>
      <c r="F782" s="263">
        <f>'Reporte Diciembre 2026'!F398</f>
        <v>0</v>
      </c>
      <c r="G782" s="263">
        <f>'Reporte Diciembre 2026'!G398</f>
        <v>0</v>
      </c>
      <c r="H782" s="263">
        <f>'Reporte Diciembre 2026'!H398</f>
        <v>0</v>
      </c>
      <c r="I782" s="263" t="str">
        <f>'Reporte Diciembre 2026'!I398</f>
        <v/>
      </c>
      <c r="J782" s="263" t="str">
        <f>'Reporte Diciembre 2026'!J398</f>
        <v/>
      </c>
      <c r="K782" s="263">
        <f>'Reporte Diciembre 2026'!K398</f>
        <v>0</v>
      </c>
      <c r="L782" s="263">
        <f>'Reporte Diciembre 2026'!L398</f>
        <v>0</v>
      </c>
      <c r="M782" s="263">
        <f>'Reporte Diciembre 2026'!M398</f>
        <v>0</v>
      </c>
      <c r="N782" s="263">
        <f>'Reporte Diciembre 2026'!N398</f>
        <v>0</v>
      </c>
      <c r="O782" s="264">
        <f>'Reporte Diciembre 2026'!O398</f>
        <v>0</v>
      </c>
      <c r="P782" s="263">
        <f>'Reporte Diciembre 2026'!P398</f>
        <v>0</v>
      </c>
      <c r="Q782" s="263">
        <f>'Reporte Diciembre 2026'!Q398</f>
        <v>0</v>
      </c>
      <c r="R782" s="263">
        <f>'Reporte Diciembre 2026'!R398</f>
        <v>0</v>
      </c>
      <c r="S782" s="263">
        <f>'Reporte Diciembre 2026'!S398</f>
        <v>0</v>
      </c>
      <c r="T782" s="268">
        <f>'Reporte Diciembre 2026'!T398</f>
        <v>0</v>
      </c>
      <c r="U782" s="263">
        <f>'Reporte Diciembre 2026'!U398</f>
        <v>0</v>
      </c>
      <c r="V782" s="263">
        <f>'Reporte Diciembre 2026'!V398</f>
        <v>0</v>
      </c>
      <c r="W782" s="263">
        <f>'Reporte Diciembre 2026'!W398</f>
        <v>0</v>
      </c>
      <c r="X782" s="263">
        <f>'Reporte Diciembre 2026'!X398</f>
        <v>0</v>
      </c>
      <c r="Y782" s="263">
        <f>'Reporte Diciembre 2026'!Y398</f>
        <v>0</v>
      </c>
      <c r="Z782" s="263">
        <f>'Reporte Diciembre 2026'!Z398</f>
        <v>0</v>
      </c>
      <c r="AA782" s="263">
        <f>'Reporte Diciembre 2026'!AA398</f>
        <v>0</v>
      </c>
      <c r="AB782" s="263">
        <f>'Reporte Diciembre 2026'!AB398</f>
        <v>0</v>
      </c>
      <c r="AC782" s="263">
        <f>'Reporte Diciembre 2026'!AC398</f>
        <v>0</v>
      </c>
      <c r="AD782" s="263">
        <f>'Reporte Diciembre 2026'!AD398</f>
        <v>0</v>
      </c>
      <c r="AE782" s="263">
        <f>'Reporte Diciembre 2026'!AE398</f>
        <v>0</v>
      </c>
      <c r="AF782" s="263">
        <f>'Reporte Diciembre 2026'!AF398</f>
        <v>0</v>
      </c>
      <c r="AG782" s="263">
        <f>'Reporte Diciembre 2026'!AG398</f>
        <v>0</v>
      </c>
      <c r="AH782" s="263">
        <f>'Reporte Diciembre 2026'!AH398</f>
        <v>0</v>
      </c>
      <c r="AI782" s="263">
        <f>'Reporte Diciembre 2026'!AI398</f>
        <v>0</v>
      </c>
      <c r="AJ782" s="263">
        <f>'Reporte Diciembre 2026'!AJ398</f>
        <v>0</v>
      </c>
      <c r="AK782" s="263">
        <f>'Reporte Diciembre 2026'!AK398</f>
        <v>0</v>
      </c>
      <c r="AL782" s="263" t="str">
        <f>'Reporte Diciembre 2026'!AL398</f>
        <v>Diciembre</v>
      </c>
    </row>
    <row r="783" spans="1:38" ht="12.75" customHeight="1" x14ac:dyDescent="0.25">
      <c r="A783" s="263" t="str">
        <f>'Reporte Diciembre 2026'!A399</f>
        <v xml:space="preserve">Ingresos </v>
      </c>
      <c r="B783" s="263">
        <f>'Reporte Diciembre 2026'!B399</f>
        <v>0</v>
      </c>
      <c r="C783" s="263" t="str">
        <f>'Reporte Diciembre 2026'!C399</f>
        <v/>
      </c>
      <c r="D783" s="263" t="str">
        <f>'Reporte Diciembre 2026'!D399</f>
        <v/>
      </c>
      <c r="E783" s="263" t="str">
        <f>'Reporte Diciembre 2026'!E399</f>
        <v/>
      </c>
      <c r="F783" s="263">
        <f>'Reporte Diciembre 2026'!F399</f>
        <v>0</v>
      </c>
      <c r="G783" s="263">
        <f>'Reporte Diciembre 2026'!G399</f>
        <v>0</v>
      </c>
      <c r="H783" s="263">
        <f>'Reporte Diciembre 2026'!H399</f>
        <v>0</v>
      </c>
      <c r="I783" s="263" t="str">
        <f>'Reporte Diciembre 2026'!I399</f>
        <v/>
      </c>
      <c r="J783" s="263" t="str">
        <f>'Reporte Diciembre 2026'!J399</f>
        <v/>
      </c>
      <c r="K783" s="263">
        <f>'Reporte Diciembre 2026'!K399</f>
        <v>0</v>
      </c>
      <c r="L783" s="263">
        <f>'Reporte Diciembre 2026'!L399</f>
        <v>0</v>
      </c>
      <c r="M783" s="263">
        <f>'Reporte Diciembre 2026'!M399</f>
        <v>0</v>
      </c>
      <c r="N783" s="263">
        <f>'Reporte Diciembre 2026'!N399</f>
        <v>0</v>
      </c>
      <c r="O783" s="264">
        <f>'Reporte Diciembre 2026'!O399</f>
        <v>0</v>
      </c>
      <c r="P783" s="263">
        <f>'Reporte Diciembre 2026'!P399</f>
        <v>0</v>
      </c>
      <c r="Q783" s="263">
        <f>'Reporte Diciembre 2026'!Q399</f>
        <v>0</v>
      </c>
      <c r="R783" s="263">
        <f>'Reporte Diciembre 2026'!R399</f>
        <v>0</v>
      </c>
      <c r="S783" s="263">
        <f>'Reporte Diciembre 2026'!S399</f>
        <v>0</v>
      </c>
      <c r="T783" s="268">
        <f>'Reporte Diciembre 2026'!T399</f>
        <v>0</v>
      </c>
      <c r="U783" s="263">
        <f>'Reporte Diciembre 2026'!U399</f>
        <v>0</v>
      </c>
      <c r="V783" s="263">
        <f>'Reporte Diciembre 2026'!V399</f>
        <v>0</v>
      </c>
      <c r="W783" s="263">
        <f>'Reporte Diciembre 2026'!W399</f>
        <v>0</v>
      </c>
      <c r="X783" s="263">
        <f>'Reporte Diciembre 2026'!X399</f>
        <v>0</v>
      </c>
      <c r="Y783" s="263">
        <f>'Reporte Diciembre 2026'!Y399</f>
        <v>0</v>
      </c>
      <c r="Z783" s="263">
        <f>'Reporte Diciembre 2026'!Z399</f>
        <v>0</v>
      </c>
      <c r="AA783" s="263">
        <f>'Reporte Diciembre 2026'!AA399</f>
        <v>0</v>
      </c>
      <c r="AB783" s="263">
        <f>'Reporte Diciembre 2026'!AB399</f>
        <v>0</v>
      </c>
      <c r="AC783" s="263">
        <f>'Reporte Diciembre 2026'!AC399</f>
        <v>0</v>
      </c>
      <c r="AD783" s="263">
        <f>'Reporte Diciembre 2026'!AD399</f>
        <v>0</v>
      </c>
      <c r="AE783" s="263">
        <f>'Reporte Diciembre 2026'!AE399</f>
        <v>0</v>
      </c>
      <c r="AF783" s="263">
        <f>'Reporte Diciembre 2026'!AF399</f>
        <v>0</v>
      </c>
      <c r="AG783" s="263">
        <f>'Reporte Diciembre 2026'!AG399</f>
        <v>0</v>
      </c>
      <c r="AH783" s="263">
        <f>'Reporte Diciembre 2026'!AH399</f>
        <v>0</v>
      </c>
      <c r="AI783" s="263">
        <f>'Reporte Diciembre 2026'!AI399</f>
        <v>0</v>
      </c>
      <c r="AJ783" s="263">
        <f>'Reporte Diciembre 2026'!AJ399</f>
        <v>0</v>
      </c>
      <c r="AK783" s="263">
        <f>'Reporte Diciembre 2026'!AK399</f>
        <v>0</v>
      </c>
      <c r="AL783" s="263" t="str">
        <f>'Reporte Diciembre 2026'!AL399</f>
        <v>Diciembre</v>
      </c>
    </row>
    <row r="784" spans="1:38" ht="12.75" customHeight="1" x14ac:dyDescent="0.25">
      <c r="A784" s="263" t="str">
        <f>'Reporte Diciembre 2026'!A400</f>
        <v xml:space="preserve">Ingresos </v>
      </c>
      <c r="B784" s="263">
        <f>'Reporte Diciembre 2026'!B400</f>
        <v>0</v>
      </c>
      <c r="C784" s="263" t="str">
        <f>'Reporte Diciembre 2026'!C400</f>
        <v/>
      </c>
      <c r="D784" s="263" t="str">
        <f>'Reporte Diciembre 2026'!D400</f>
        <v/>
      </c>
      <c r="E784" s="263" t="str">
        <f>'Reporte Diciembre 2026'!E400</f>
        <v/>
      </c>
      <c r="F784" s="263">
        <f>'Reporte Diciembre 2026'!F400</f>
        <v>0</v>
      </c>
      <c r="G784" s="263">
        <f>'Reporte Diciembre 2026'!G400</f>
        <v>0</v>
      </c>
      <c r="H784" s="263">
        <f>'Reporte Diciembre 2026'!H400</f>
        <v>0</v>
      </c>
      <c r="I784" s="263" t="str">
        <f>'Reporte Diciembre 2026'!I400</f>
        <v/>
      </c>
      <c r="J784" s="263" t="str">
        <f>'Reporte Diciembre 2026'!J400</f>
        <v/>
      </c>
      <c r="K784" s="263">
        <f>'Reporte Diciembre 2026'!K400</f>
        <v>0</v>
      </c>
      <c r="L784" s="263">
        <f>'Reporte Diciembre 2026'!L400</f>
        <v>0</v>
      </c>
      <c r="M784" s="263">
        <f>'Reporte Diciembre 2026'!M400</f>
        <v>0</v>
      </c>
      <c r="N784" s="263">
        <f>'Reporte Diciembre 2026'!N400</f>
        <v>0</v>
      </c>
      <c r="O784" s="264">
        <f>'Reporte Diciembre 2026'!O400</f>
        <v>0</v>
      </c>
      <c r="P784" s="263">
        <f>'Reporte Diciembre 2026'!P400</f>
        <v>0</v>
      </c>
      <c r="Q784" s="263">
        <f>'Reporte Diciembre 2026'!Q400</f>
        <v>0</v>
      </c>
      <c r="R784" s="263">
        <f>'Reporte Diciembre 2026'!R400</f>
        <v>0</v>
      </c>
      <c r="S784" s="263">
        <f>'Reporte Diciembre 2026'!S400</f>
        <v>0</v>
      </c>
      <c r="T784" s="268">
        <f>'Reporte Diciembre 2026'!T400</f>
        <v>0</v>
      </c>
      <c r="U784" s="263">
        <f>'Reporte Diciembre 2026'!U400</f>
        <v>0</v>
      </c>
      <c r="V784" s="263">
        <f>'Reporte Diciembre 2026'!V400</f>
        <v>0</v>
      </c>
      <c r="W784" s="263">
        <f>'Reporte Diciembre 2026'!W400</f>
        <v>0</v>
      </c>
      <c r="X784" s="263">
        <f>'Reporte Diciembre 2026'!X400</f>
        <v>0</v>
      </c>
      <c r="Y784" s="263">
        <f>'Reporte Diciembre 2026'!Y400</f>
        <v>0</v>
      </c>
      <c r="Z784" s="263">
        <f>'Reporte Diciembre 2026'!Z400</f>
        <v>0</v>
      </c>
      <c r="AA784" s="263">
        <f>'Reporte Diciembre 2026'!AA400</f>
        <v>0</v>
      </c>
      <c r="AB784" s="263">
        <f>'Reporte Diciembre 2026'!AB400</f>
        <v>0</v>
      </c>
      <c r="AC784" s="263">
        <f>'Reporte Diciembre 2026'!AC400</f>
        <v>0</v>
      </c>
      <c r="AD784" s="263">
        <f>'Reporte Diciembre 2026'!AD400</f>
        <v>0</v>
      </c>
      <c r="AE784" s="263">
        <f>'Reporte Diciembre 2026'!AE400</f>
        <v>0</v>
      </c>
      <c r="AF784" s="263">
        <f>'Reporte Diciembre 2026'!AF400</f>
        <v>0</v>
      </c>
      <c r="AG784" s="263">
        <f>'Reporte Diciembre 2026'!AG400</f>
        <v>0</v>
      </c>
      <c r="AH784" s="263">
        <f>'Reporte Diciembre 2026'!AH400</f>
        <v>0</v>
      </c>
      <c r="AI784" s="263">
        <f>'Reporte Diciembre 2026'!AI400</f>
        <v>0</v>
      </c>
      <c r="AJ784" s="263">
        <f>'Reporte Diciembre 2026'!AJ400</f>
        <v>0</v>
      </c>
      <c r="AK784" s="263">
        <f>'Reporte Diciembre 2026'!AK400</f>
        <v>0</v>
      </c>
      <c r="AL784" s="263" t="str">
        <f>'Reporte Diciembre 2026'!AL400</f>
        <v>Diciembre</v>
      </c>
    </row>
    <row r="785" spans="1:38" ht="12.75" customHeight="1" x14ac:dyDescent="0.25">
      <c r="A785" s="263" t="str">
        <f>'Reporte Diciembre 2026'!A401</f>
        <v xml:space="preserve">Ingresos </v>
      </c>
      <c r="B785" s="263">
        <f>'Reporte Diciembre 2026'!B401</f>
        <v>0</v>
      </c>
      <c r="C785" s="263" t="str">
        <f>'Reporte Diciembre 2026'!C401</f>
        <v/>
      </c>
      <c r="D785" s="263" t="str">
        <f>'Reporte Diciembre 2026'!D401</f>
        <v/>
      </c>
      <c r="E785" s="263" t="str">
        <f>'Reporte Diciembre 2026'!E401</f>
        <v/>
      </c>
      <c r="F785" s="263">
        <f>'Reporte Diciembre 2026'!F401</f>
        <v>0</v>
      </c>
      <c r="G785" s="263">
        <f>'Reporte Diciembre 2026'!G401</f>
        <v>0</v>
      </c>
      <c r="H785" s="263">
        <f>'Reporte Diciembre 2026'!H401</f>
        <v>0</v>
      </c>
      <c r="I785" s="263" t="str">
        <f>'Reporte Diciembre 2026'!I401</f>
        <v/>
      </c>
      <c r="J785" s="263" t="str">
        <f>'Reporte Diciembre 2026'!J401</f>
        <v/>
      </c>
      <c r="K785" s="263">
        <f>'Reporte Diciembre 2026'!K401</f>
        <v>0</v>
      </c>
      <c r="L785" s="263">
        <f>'Reporte Diciembre 2026'!L401</f>
        <v>0</v>
      </c>
      <c r="M785" s="263">
        <f>'Reporte Diciembre 2026'!M401</f>
        <v>0</v>
      </c>
      <c r="N785" s="263">
        <f>'Reporte Diciembre 2026'!N401</f>
        <v>0</v>
      </c>
      <c r="O785" s="264">
        <f>'Reporte Diciembre 2026'!O401</f>
        <v>0</v>
      </c>
      <c r="P785" s="263">
        <f>'Reporte Diciembre 2026'!P401</f>
        <v>0</v>
      </c>
      <c r="Q785" s="263">
        <f>'Reporte Diciembre 2026'!Q401</f>
        <v>0</v>
      </c>
      <c r="R785" s="263">
        <f>'Reporte Diciembre 2026'!R401</f>
        <v>0</v>
      </c>
      <c r="S785" s="263">
        <f>'Reporte Diciembre 2026'!S401</f>
        <v>0</v>
      </c>
      <c r="T785" s="268">
        <f>'Reporte Diciembre 2026'!T401</f>
        <v>0</v>
      </c>
      <c r="U785" s="263">
        <f>'Reporte Diciembre 2026'!U401</f>
        <v>0</v>
      </c>
      <c r="V785" s="263">
        <f>'Reporte Diciembre 2026'!V401</f>
        <v>0</v>
      </c>
      <c r="W785" s="263">
        <f>'Reporte Diciembre 2026'!W401</f>
        <v>0</v>
      </c>
      <c r="X785" s="263">
        <f>'Reporte Diciembre 2026'!X401</f>
        <v>0</v>
      </c>
      <c r="Y785" s="263">
        <f>'Reporte Diciembre 2026'!Y401</f>
        <v>0</v>
      </c>
      <c r="Z785" s="263">
        <f>'Reporte Diciembre 2026'!Z401</f>
        <v>0</v>
      </c>
      <c r="AA785" s="263">
        <f>'Reporte Diciembre 2026'!AA401</f>
        <v>0</v>
      </c>
      <c r="AB785" s="263">
        <f>'Reporte Diciembre 2026'!AB401</f>
        <v>0</v>
      </c>
      <c r="AC785" s="263">
        <f>'Reporte Diciembre 2026'!AC401</f>
        <v>0</v>
      </c>
      <c r="AD785" s="263">
        <f>'Reporte Diciembre 2026'!AD401</f>
        <v>0</v>
      </c>
      <c r="AE785" s="263">
        <f>'Reporte Diciembre 2026'!AE401</f>
        <v>0</v>
      </c>
      <c r="AF785" s="263">
        <f>'Reporte Diciembre 2026'!AF401</f>
        <v>0</v>
      </c>
      <c r="AG785" s="263">
        <f>'Reporte Diciembre 2026'!AG401</f>
        <v>0</v>
      </c>
      <c r="AH785" s="263">
        <f>'Reporte Diciembre 2026'!AH401</f>
        <v>0</v>
      </c>
      <c r="AI785" s="263">
        <f>'Reporte Diciembre 2026'!AI401</f>
        <v>0</v>
      </c>
      <c r="AJ785" s="263">
        <f>'Reporte Diciembre 2026'!AJ401</f>
        <v>0</v>
      </c>
      <c r="AK785" s="263">
        <f>'Reporte Diciembre 2026'!AK401</f>
        <v>0</v>
      </c>
      <c r="AL785" s="263" t="str">
        <f>'Reporte Diciembre 2026'!AL401</f>
        <v>Diciembre</v>
      </c>
    </row>
    <row r="786" spans="1:38" ht="12.75" customHeight="1" x14ac:dyDescent="0.25">
      <c r="A786" s="263" t="str">
        <f>'Reporte Diciembre 2026'!A402</f>
        <v xml:space="preserve">Ingresos </v>
      </c>
      <c r="B786" s="263">
        <f>'Reporte Diciembre 2026'!B402</f>
        <v>0</v>
      </c>
      <c r="C786" s="263" t="str">
        <f>'Reporte Diciembre 2026'!C402</f>
        <v/>
      </c>
      <c r="D786" s="263" t="str">
        <f>'Reporte Diciembre 2026'!D402</f>
        <v/>
      </c>
      <c r="E786" s="263" t="str">
        <f>'Reporte Diciembre 2026'!E402</f>
        <v/>
      </c>
      <c r="F786" s="263">
        <f>'Reporte Diciembre 2026'!F402</f>
        <v>0</v>
      </c>
      <c r="G786" s="263">
        <f>'Reporte Diciembre 2026'!G402</f>
        <v>0</v>
      </c>
      <c r="H786" s="263">
        <f>'Reporte Diciembre 2026'!H402</f>
        <v>0</v>
      </c>
      <c r="I786" s="263" t="str">
        <f>'Reporte Diciembre 2026'!I402</f>
        <v/>
      </c>
      <c r="J786" s="263" t="str">
        <f>'Reporte Diciembre 2026'!J402</f>
        <v/>
      </c>
      <c r="K786" s="263">
        <f>'Reporte Diciembre 2026'!K402</f>
        <v>0</v>
      </c>
      <c r="L786" s="263">
        <f>'Reporte Diciembre 2026'!L402</f>
        <v>0</v>
      </c>
      <c r="M786" s="263">
        <f>'Reporte Diciembre 2026'!M402</f>
        <v>0</v>
      </c>
      <c r="N786" s="263">
        <f>'Reporte Diciembre 2026'!N402</f>
        <v>0</v>
      </c>
      <c r="O786" s="264">
        <f>'Reporte Diciembre 2026'!O402</f>
        <v>0</v>
      </c>
      <c r="P786" s="263">
        <f>'Reporte Diciembre 2026'!P402</f>
        <v>0</v>
      </c>
      <c r="Q786" s="263">
        <f>'Reporte Diciembre 2026'!Q402</f>
        <v>0</v>
      </c>
      <c r="R786" s="263">
        <f>'Reporte Diciembre 2026'!R402</f>
        <v>0</v>
      </c>
      <c r="S786" s="263">
        <f>'Reporte Diciembre 2026'!S402</f>
        <v>0</v>
      </c>
      <c r="T786" s="268">
        <f>'Reporte Diciembre 2026'!T402</f>
        <v>0</v>
      </c>
      <c r="U786" s="263">
        <f>'Reporte Diciembre 2026'!U402</f>
        <v>0</v>
      </c>
      <c r="V786" s="263">
        <f>'Reporte Diciembre 2026'!V402</f>
        <v>0</v>
      </c>
      <c r="W786" s="263">
        <f>'Reporte Diciembre 2026'!W402</f>
        <v>0</v>
      </c>
      <c r="X786" s="263">
        <f>'Reporte Diciembre 2026'!X402</f>
        <v>0</v>
      </c>
      <c r="Y786" s="263">
        <f>'Reporte Diciembre 2026'!Y402</f>
        <v>0</v>
      </c>
      <c r="Z786" s="263">
        <f>'Reporte Diciembre 2026'!Z402</f>
        <v>0</v>
      </c>
      <c r="AA786" s="263">
        <f>'Reporte Diciembre 2026'!AA402</f>
        <v>0</v>
      </c>
      <c r="AB786" s="263">
        <f>'Reporte Diciembre 2026'!AB402</f>
        <v>0</v>
      </c>
      <c r="AC786" s="263">
        <f>'Reporte Diciembre 2026'!AC402</f>
        <v>0</v>
      </c>
      <c r="AD786" s="263">
        <f>'Reporte Diciembre 2026'!AD402</f>
        <v>0</v>
      </c>
      <c r="AE786" s="263">
        <f>'Reporte Diciembre 2026'!AE402</f>
        <v>0</v>
      </c>
      <c r="AF786" s="263">
        <f>'Reporte Diciembre 2026'!AF402</f>
        <v>0</v>
      </c>
      <c r="AG786" s="263">
        <f>'Reporte Diciembre 2026'!AG402</f>
        <v>0</v>
      </c>
      <c r="AH786" s="263">
        <f>'Reporte Diciembre 2026'!AH402</f>
        <v>0</v>
      </c>
      <c r="AI786" s="263">
        <f>'Reporte Diciembre 2026'!AI402</f>
        <v>0</v>
      </c>
      <c r="AJ786" s="263">
        <f>'Reporte Diciembre 2026'!AJ402</f>
        <v>0</v>
      </c>
      <c r="AK786" s="263">
        <f>'Reporte Diciembre 2026'!AK402</f>
        <v>0</v>
      </c>
      <c r="AL786" s="263" t="str">
        <f>'Reporte Diciembre 2026'!AL402</f>
        <v>Diciembre</v>
      </c>
    </row>
    <row r="787" spans="1:38" ht="12.75" customHeight="1" x14ac:dyDescent="0.25">
      <c r="A787" s="263" t="str">
        <f>'Reporte Diciembre 2026'!A460</f>
        <v xml:space="preserve">Ingresos </v>
      </c>
      <c r="B787" s="263">
        <f>'Reporte Diciembre 2026'!B460</f>
        <v>0</v>
      </c>
      <c r="C787" s="263" t="str">
        <f>'Reporte Diciembre 2026'!C460</f>
        <v/>
      </c>
      <c r="D787" s="263" t="str">
        <f>'Reporte Diciembre 2026'!D460</f>
        <v/>
      </c>
      <c r="E787" s="263" t="str">
        <f>'Reporte Diciembre 2026'!E460</f>
        <v/>
      </c>
      <c r="F787" s="263">
        <f>'Reporte Diciembre 2026'!F460</f>
        <v>0</v>
      </c>
      <c r="G787" s="263">
        <f>'Reporte Diciembre 2026'!G460</f>
        <v>0</v>
      </c>
      <c r="H787" s="263">
        <f>'Reporte Diciembre 2026'!H460</f>
        <v>0</v>
      </c>
      <c r="I787" s="263" t="str">
        <f>'Reporte Diciembre 2026'!I460</f>
        <v/>
      </c>
      <c r="J787" s="263" t="str">
        <f>'Reporte Diciembre 2026'!J460</f>
        <v/>
      </c>
      <c r="K787" s="263">
        <f>'Reporte Diciembre 2026'!K460</f>
        <v>0</v>
      </c>
      <c r="L787" s="263">
        <f>'Reporte Diciembre 2026'!L460</f>
        <v>0</v>
      </c>
      <c r="M787" s="263">
        <f>'Reporte Diciembre 2026'!M460</f>
        <v>0</v>
      </c>
      <c r="N787" s="263">
        <f>'Reporte Diciembre 2026'!N460</f>
        <v>0</v>
      </c>
      <c r="O787" s="264">
        <f>'Reporte Diciembre 2026'!O460</f>
        <v>0</v>
      </c>
      <c r="P787" s="263">
        <f>'Reporte Diciembre 2026'!P460</f>
        <v>0</v>
      </c>
      <c r="Q787" s="263">
        <f>'Reporte Diciembre 2026'!Q460</f>
        <v>0</v>
      </c>
      <c r="R787" s="263">
        <f>'Reporte Diciembre 2026'!R460</f>
        <v>0</v>
      </c>
      <c r="S787" s="263">
        <f>'Reporte Diciembre 2026'!S460</f>
        <v>0</v>
      </c>
      <c r="T787" s="268">
        <f>'Reporte Diciembre 2026'!T460</f>
        <v>0</v>
      </c>
      <c r="U787" s="263">
        <f>'Reporte Diciembre 2026'!U460</f>
        <v>0</v>
      </c>
      <c r="V787" s="263">
        <f>'Reporte Diciembre 2026'!V460</f>
        <v>0</v>
      </c>
      <c r="W787" s="263">
        <f>'Reporte Diciembre 2026'!W460</f>
        <v>0</v>
      </c>
      <c r="X787" s="263">
        <f>'Reporte Diciembre 2026'!X460</f>
        <v>0</v>
      </c>
      <c r="Y787" s="263">
        <f>'Reporte Diciembre 2026'!Y460</f>
        <v>0</v>
      </c>
      <c r="Z787" s="263">
        <f>'Reporte Diciembre 2026'!Z460</f>
        <v>0</v>
      </c>
      <c r="AA787" s="263">
        <f>'Reporte Diciembre 2026'!AA460</f>
        <v>0</v>
      </c>
      <c r="AB787" s="263">
        <f>'Reporte Diciembre 2026'!AB460</f>
        <v>0</v>
      </c>
      <c r="AC787" s="263">
        <f>'Reporte Diciembre 2026'!AC460</f>
        <v>0</v>
      </c>
      <c r="AD787" s="263">
        <f>'Reporte Diciembre 2026'!AD460</f>
        <v>0</v>
      </c>
      <c r="AE787" s="263">
        <f>'Reporte Diciembre 2026'!AE460</f>
        <v>0</v>
      </c>
      <c r="AF787" s="263">
        <f>'Reporte Diciembre 2026'!AF460</f>
        <v>0</v>
      </c>
      <c r="AG787" s="263">
        <f>'Reporte Diciembre 2026'!AG460</f>
        <v>0</v>
      </c>
      <c r="AH787" s="263">
        <f>'Reporte Diciembre 2026'!AH460</f>
        <v>0</v>
      </c>
      <c r="AI787" s="263">
        <f>'Reporte Diciembre 2026'!AI460</f>
        <v>0</v>
      </c>
      <c r="AJ787" s="263">
        <f>'Reporte Diciembre 2026'!AJ460</f>
        <v>0</v>
      </c>
      <c r="AK787" s="263">
        <f>'Reporte Diciembre 2026'!AK460</f>
        <v>0</v>
      </c>
      <c r="AL787" s="263" t="str">
        <f>'Reporte Diciembre 2026'!AL460</f>
        <v>Diciembre</v>
      </c>
    </row>
    <row r="788" spans="1:38" ht="12.75" customHeight="1" x14ac:dyDescent="0.25">
      <c r="A788" s="263" t="str">
        <f>'Reporte Diciembre 2026'!A461</f>
        <v xml:space="preserve">Ingresos </v>
      </c>
      <c r="B788" s="263">
        <f>'Reporte Diciembre 2026'!B461</f>
        <v>0</v>
      </c>
      <c r="C788" s="263" t="str">
        <f>'Reporte Diciembre 2026'!C461</f>
        <v/>
      </c>
      <c r="D788" s="263" t="str">
        <f>'Reporte Diciembre 2026'!D461</f>
        <v/>
      </c>
      <c r="E788" s="263" t="str">
        <f>'Reporte Diciembre 2026'!E461</f>
        <v/>
      </c>
      <c r="F788" s="263">
        <f>'Reporte Diciembre 2026'!F461</f>
        <v>0</v>
      </c>
      <c r="G788" s="263">
        <f>'Reporte Diciembre 2026'!G461</f>
        <v>0</v>
      </c>
      <c r="H788" s="263">
        <f>'Reporte Diciembre 2026'!H461</f>
        <v>0</v>
      </c>
      <c r="I788" s="263" t="str">
        <f>'Reporte Diciembre 2026'!I461</f>
        <v/>
      </c>
      <c r="J788" s="263" t="str">
        <f>'Reporte Diciembre 2026'!J461</f>
        <v/>
      </c>
      <c r="K788" s="263">
        <f>'Reporte Diciembre 2026'!K461</f>
        <v>0</v>
      </c>
      <c r="L788" s="263">
        <f>'Reporte Diciembre 2026'!L461</f>
        <v>0</v>
      </c>
      <c r="M788" s="263">
        <f>'Reporte Diciembre 2026'!M461</f>
        <v>0</v>
      </c>
      <c r="N788" s="263">
        <f>'Reporte Diciembre 2026'!N461</f>
        <v>0</v>
      </c>
      <c r="O788" s="264">
        <f>'Reporte Diciembre 2026'!O461</f>
        <v>0</v>
      </c>
      <c r="P788" s="263">
        <f>'Reporte Diciembre 2026'!P461</f>
        <v>0</v>
      </c>
      <c r="Q788" s="263">
        <f>'Reporte Diciembre 2026'!Q461</f>
        <v>0</v>
      </c>
      <c r="R788" s="263">
        <f>'Reporte Diciembre 2026'!R461</f>
        <v>0</v>
      </c>
      <c r="S788" s="263">
        <f>'Reporte Diciembre 2026'!S461</f>
        <v>0</v>
      </c>
      <c r="T788" s="268">
        <f>'Reporte Diciembre 2026'!T461</f>
        <v>0</v>
      </c>
      <c r="U788" s="263">
        <f>'Reporte Diciembre 2026'!U461</f>
        <v>0</v>
      </c>
      <c r="V788" s="263">
        <f>'Reporte Diciembre 2026'!V461</f>
        <v>0</v>
      </c>
      <c r="W788" s="263">
        <f>'Reporte Diciembre 2026'!W461</f>
        <v>0</v>
      </c>
      <c r="X788" s="263">
        <f>'Reporte Diciembre 2026'!X461</f>
        <v>0</v>
      </c>
      <c r="Y788" s="263">
        <f>'Reporte Diciembre 2026'!Y461</f>
        <v>0</v>
      </c>
      <c r="Z788" s="263">
        <f>'Reporte Diciembre 2026'!Z461</f>
        <v>0</v>
      </c>
      <c r="AA788" s="263">
        <f>'Reporte Diciembre 2026'!AA461</f>
        <v>0</v>
      </c>
      <c r="AB788" s="263">
        <f>'Reporte Diciembre 2026'!AB461</f>
        <v>0</v>
      </c>
      <c r="AC788" s="263">
        <f>'Reporte Diciembre 2026'!AC461</f>
        <v>0</v>
      </c>
      <c r="AD788" s="263">
        <f>'Reporte Diciembre 2026'!AD461</f>
        <v>0</v>
      </c>
      <c r="AE788" s="263">
        <f>'Reporte Diciembre 2026'!AE461</f>
        <v>0</v>
      </c>
      <c r="AF788" s="263">
        <f>'Reporte Diciembre 2026'!AF461</f>
        <v>0</v>
      </c>
      <c r="AG788" s="263">
        <f>'Reporte Diciembre 2026'!AG461</f>
        <v>0</v>
      </c>
      <c r="AH788" s="263">
        <f>'Reporte Diciembre 2026'!AH461</f>
        <v>0</v>
      </c>
      <c r="AI788" s="263">
        <f>'Reporte Diciembre 2026'!AI461</f>
        <v>0</v>
      </c>
      <c r="AJ788" s="263">
        <f>'Reporte Diciembre 2026'!AJ461</f>
        <v>0</v>
      </c>
      <c r="AK788" s="263">
        <f>'Reporte Diciembre 2026'!AK461</f>
        <v>0</v>
      </c>
      <c r="AL788" s="263" t="str">
        <f>'Reporte Diciembre 2026'!AL461</f>
        <v>Diciembre</v>
      </c>
    </row>
    <row r="789" spans="1:38" ht="12.75" customHeight="1" x14ac:dyDescent="0.25">
      <c r="A789" s="263" t="str">
        <f>'Reporte Diciembre 2026'!A462</f>
        <v xml:space="preserve">Ingresos </v>
      </c>
      <c r="B789" s="263">
        <f>'Reporte Diciembre 2026'!B462</f>
        <v>0</v>
      </c>
      <c r="C789" s="263" t="str">
        <f>'Reporte Diciembre 2026'!C462</f>
        <v/>
      </c>
      <c r="D789" s="263" t="str">
        <f>'Reporte Diciembre 2026'!D462</f>
        <v/>
      </c>
      <c r="E789" s="263" t="str">
        <f>'Reporte Diciembre 2026'!E462</f>
        <v/>
      </c>
      <c r="F789" s="263">
        <f>'Reporte Diciembre 2026'!F462</f>
        <v>0</v>
      </c>
      <c r="G789" s="263">
        <f>'Reporte Diciembre 2026'!G462</f>
        <v>0</v>
      </c>
      <c r="H789" s="263">
        <f>'Reporte Diciembre 2026'!H462</f>
        <v>0</v>
      </c>
      <c r="I789" s="263" t="str">
        <f>'Reporte Diciembre 2026'!I462</f>
        <v/>
      </c>
      <c r="J789" s="263" t="str">
        <f>'Reporte Diciembre 2026'!J462</f>
        <v/>
      </c>
      <c r="K789" s="263">
        <f>'Reporte Diciembre 2026'!K462</f>
        <v>0</v>
      </c>
      <c r="L789" s="263">
        <f>'Reporte Diciembre 2026'!L462</f>
        <v>0</v>
      </c>
      <c r="M789" s="263">
        <f>'Reporte Diciembre 2026'!M462</f>
        <v>0</v>
      </c>
      <c r="N789" s="263">
        <f>'Reporte Diciembre 2026'!N462</f>
        <v>0</v>
      </c>
      <c r="O789" s="264">
        <f>'Reporte Diciembre 2026'!O462</f>
        <v>0</v>
      </c>
      <c r="P789" s="263">
        <f>'Reporte Diciembre 2026'!P462</f>
        <v>0</v>
      </c>
      <c r="Q789" s="263">
        <f>'Reporte Diciembre 2026'!Q462</f>
        <v>0</v>
      </c>
      <c r="R789" s="263">
        <f>'Reporte Diciembre 2026'!R462</f>
        <v>0</v>
      </c>
      <c r="S789" s="263">
        <f>'Reporte Diciembre 2026'!S462</f>
        <v>0</v>
      </c>
      <c r="T789" s="268">
        <f>'Reporte Diciembre 2026'!T462</f>
        <v>0</v>
      </c>
      <c r="U789" s="263">
        <f>'Reporte Diciembre 2026'!U462</f>
        <v>0</v>
      </c>
      <c r="V789" s="263">
        <f>'Reporte Diciembre 2026'!V462</f>
        <v>0</v>
      </c>
      <c r="W789" s="263">
        <f>'Reporte Diciembre 2026'!W462</f>
        <v>0</v>
      </c>
      <c r="X789" s="263">
        <f>'Reporte Diciembre 2026'!X462</f>
        <v>0</v>
      </c>
      <c r="Y789" s="263">
        <f>'Reporte Diciembre 2026'!Y462</f>
        <v>0</v>
      </c>
      <c r="Z789" s="263">
        <f>'Reporte Diciembre 2026'!Z462</f>
        <v>0</v>
      </c>
      <c r="AA789" s="263">
        <f>'Reporte Diciembre 2026'!AA462</f>
        <v>0</v>
      </c>
      <c r="AB789" s="263">
        <f>'Reporte Diciembre 2026'!AB462</f>
        <v>0</v>
      </c>
      <c r="AC789" s="263">
        <f>'Reporte Diciembre 2026'!AC462</f>
        <v>0</v>
      </c>
      <c r="AD789" s="263">
        <f>'Reporte Diciembre 2026'!AD462</f>
        <v>0</v>
      </c>
      <c r="AE789" s="263">
        <f>'Reporte Diciembre 2026'!AE462</f>
        <v>0</v>
      </c>
      <c r="AF789" s="263">
        <f>'Reporte Diciembre 2026'!AF462</f>
        <v>0</v>
      </c>
      <c r="AG789" s="263">
        <f>'Reporte Diciembre 2026'!AG462</f>
        <v>0</v>
      </c>
      <c r="AH789" s="263">
        <f>'Reporte Diciembre 2026'!AH462</f>
        <v>0</v>
      </c>
      <c r="AI789" s="263">
        <f>'Reporte Diciembre 2026'!AI462</f>
        <v>0</v>
      </c>
      <c r="AJ789" s="263">
        <f>'Reporte Diciembre 2026'!AJ462</f>
        <v>0</v>
      </c>
      <c r="AK789" s="263">
        <f>'Reporte Diciembre 2026'!AK462</f>
        <v>0</v>
      </c>
      <c r="AL789" s="263" t="str">
        <f>'Reporte Diciembre 2026'!AL462</f>
        <v>Diciembre</v>
      </c>
    </row>
    <row r="790" spans="1:38" ht="12.75" customHeight="1" x14ac:dyDescent="0.25">
      <c r="A790" s="263" t="str">
        <f>'Reporte Diciembre 2026'!A463</f>
        <v xml:space="preserve">Ingresos </v>
      </c>
      <c r="B790" s="263">
        <f>'Reporte Diciembre 2026'!B463</f>
        <v>0</v>
      </c>
      <c r="C790" s="263" t="str">
        <f>'Reporte Diciembre 2026'!C463</f>
        <v/>
      </c>
      <c r="D790" s="263" t="str">
        <f>'Reporte Diciembre 2026'!D463</f>
        <v/>
      </c>
      <c r="E790" s="263" t="str">
        <f>'Reporte Diciembre 2026'!E463</f>
        <v/>
      </c>
      <c r="F790" s="263">
        <f>'Reporte Diciembre 2026'!F463</f>
        <v>0</v>
      </c>
      <c r="G790" s="263">
        <f>'Reporte Diciembre 2026'!G463</f>
        <v>0</v>
      </c>
      <c r="H790" s="263">
        <f>'Reporte Diciembre 2026'!H463</f>
        <v>0</v>
      </c>
      <c r="I790" s="263" t="str">
        <f>'Reporte Diciembre 2026'!I463</f>
        <v/>
      </c>
      <c r="J790" s="263" t="str">
        <f>'Reporte Diciembre 2026'!J463</f>
        <v/>
      </c>
      <c r="K790" s="263">
        <f>'Reporte Diciembre 2026'!K463</f>
        <v>0</v>
      </c>
      <c r="L790" s="263">
        <f>'Reporte Diciembre 2026'!L463</f>
        <v>0</v>
      </c>
      <c r="M790" s="263">
        <f>'Reporte Diciembre 2026'!M463</f>
        <v>0</v>
      </c>
      <c r="N790" s="263">
        <f>'Reporte Diciembre 2026'!N463</f>
        <v>0</v>
      </c>
      <c r="O790" s="264">
        <f>'Reporte Diciembre 2026'!O463</f>
        <v>0</v>
      </c>
      <c r="P790" s="263">
        <f>'Reporte Diciembre 2026'!P463</f>
        <v>0</v>
      </c>
      <c r="Q790" s="263">
        <f>'Reporte Diciembre 2026'!Q463</f>
        <v>0</v>
      </c>
      <c r="R790" s="263">
        <f>'Reporte Diciembre 2026'!R463</f>
        <v>0</v>
      </c>
      <c r="S790" s="263">
        <f>'Reporte Diciembre 2026'!S463</f>
        <v>0</v>
      </c>
      <c r="T790" s="268">
        <f>'Reporte Diciembre 2026'!T463</f>
        <v>0</v>
      </c>
      <c r="U790" s="263">
        <f>'Reporte Diciembre 2026'!U463</f>
        <v>0</v>
      </c>
      <c r="V790" s="263">
        <f>'Reporte Diciembre 2026'!V463</f>
        <v>0</v>
      </c>
      <c r="W790" s="263">
        <f>'Reporte Diciembre 2026'!W463</f>
        <v>0</v>
      </c>
      <c r="X790" s="263">
        <f>'Reporte Diciembre 2026'!X463</f>
        <v>0</v>
      </c>
      <c r="Y790" s="263">
        <f>'Reporte Diciembre 2026'!Y463</f>
        <v>0</v>
      </c>
      <c r="Z790" s="263">
        <f>'Reporte Diciembre 2026'!Z463</f>
        <v>0</v>
      </c>
      <c r="AA790" s="263">
        <f>'Reporte Diciembre 2026'!AA463</f>
        <v>0</v>
      </c>
      <c r="AB790" s="263">
        <f>'Reporte Diciembre 2026'!AB463</f>
        <v>0</v>
      </c>
      <c r="AC790" s="263">
        <f>'Reporte Diciembre 2026'!AC463</f>
        <v>0</v>
      </c>
      <c r="AD790" s="263">
        <f>'Reporte Diciembre 2026'!AD463</f>
        <v>0</v>
      </c>
      <c r="AE790" s="263">
        <f>'Reporte Diciembre 2026'!AE463</f>
        <v>0</v>
      </c>
      <c r="AF790" s="263">
        <f>'Reporte Diciembre 2026'!AF463</f>
        <v>0</v>
      </c>
      <c r="AG790" s="263">
        <f>'Reporte Diciembre 2026'!AG463</f>
        <v>0</v>
      </c>
      <c r="AH790" s="263">
        <f>'Reporte Diciembre 2026'!AH463</f>
        <v>0</v>
      </c>
      <c r="AI790" s="263">
        <f>'Reporte Diciembre 2026'!AI463</f>
        <v>0</v>
      </c>
      <c r="AJ790" s="263">
        <f>'Reporte Diciembre 2026'!AJ463</f>
        <v>0</v>
      </c>
      <c r="AK790" s="263">
        <f>'Reporte Diciembre 2026'!AK463</f>
        <v>0</v>
      </c>
      <c r="AL790" s="263" t="str">
        <f>'Reporte Diciembre 2026'!AL463</f>
        <v>Diciembre</v>
      </c>
    </row>
    <row r="791" spans="1:38" ht="12.75" customHeight="1" x14ac:dyDescent="0.25">
      <c r="A791" s="263" t="str">
        <f>'Reporte Diciembre 2026'!A464</f>
        <v xml:space="preserve">Ingresos </v>
      </c>
      <c r="B791" s="263">
        <f>'Reporte Diciembre 2026'!B464</f>
        <v>0</v>
      </c>
      <c r="C791" s="263" t="str">
        <f>'Reporte Diciembre 2026'!C464</f>
        <v/>
      </c>
      <c r="D791" s="263" t="str">
        <f>'Reporte Diciembre 2026'!D464</f>
        <v/>
      </c>
      <c r="E791" s="263" t="str">
        <f>'Reporte Diciembre 2026'!E464</f>
        <v/>
      </c>
      <c r="F791" s="263">
        <f>'Reporte Diciembre 2026'!F464</f>
        <v>0</v>
      </c>
      <c r="G791" s="263">
        <f>'Reporte Diciembre 2026'!G464</f>
        <v>0</v>
      </c>
      <c r="H791" s="263">
        <f>'Reporte Diciembre 2026'!H464</f>
        <v>0</v>
      </c>
      <c r="I791" s="263" t="str">
        <f>'Reporte Diciembre 2026'!I464</f>
        <v/>
      </c>
      <c r="J791" s="263" t="str">
        <f>'Reporte Diciembre 2026'!J464</f>
        <v/>
      </c>
      <c r="K791" s="263">
        <f>'Reporte Diciembre 2026'!K464</f>
        <v>0</v>
      </c>
      <c r="L791" s="263">
        <f>'Reporte Diciembre 2026'!L464</f>
        <v>0</v>
      </c>
      <c r="M791" s="263">
        <f>'Reporte Diciembre 2026'!M464</f>
        <v>0</v>
      </c>
      <c r="N791" s="263">
        <f>'Reporte Diciembre 2026'!N464</f>
        <v>0</v>
      </c>
      <c r="O791" s="264">
        <f>'Reporte Diciembre 2026'!O464</f>
        <v>0</v>
      </c>
      <c r="P791" s="263">
        <f>'Reporte Diciembre 2026'!P464</f>
        <v>0</v>
      </c>
      <c r="Q791" s="263">
        <f>'Reporte Diciembre 2026'!Q464</f>
        <v>0</v>
      </c>
      <c r="R791" s="263">
        <f>'Reporte Diciembre 2026'!R464</f>
        <v>0</v>
      </c>
      <c r="S791" s="263">
        <f>'Reporte Diciembre 2026'!S464</f>
        <v>0</v>
      </c>
      <c r="T791" s="268">
        <f>'Reporte Diciembre 2026'!T464</f>
        <v>0</v>
      </c>
      <c r="U791" s="263">
        <f>'Reporte Diciembre 2026'!U464</f>
        <v>0</v>
      </c>
      <c r="V791" s="263">
        <f>'Reporte Diciembre 2026'!V464</f>
        <v>0</v>
      </c>
      <c r="W791" s="263">
        <f>'Reporte Diciembre 2026'!W464</f>
        <v>0</v>
      </c>
      <c r="X791" s="263">
        <f>'Reporte Diciembre 2026'!X464</f>
        <v>0</v>
      </c>
      <c r="Y791" s="263">
        <f>'Reporte Diciembre 2026'!Y464</f>
        <v>0</v>
      </c>
      <c r="Z791" s="263">
        <f>'Reporte Diciembre 2026'!Z464</f>
        <v>0</v>
      </c>
      <c r="AA791" s="263">
        <f>'Reporte Diciembre 2026'!AA464</f>
        <v>0</v>
      </c>
      <c r="AB791" s="263">
        <f>'Reporte Diciembre 2026'!AB464</f>
        <v>0</v>
      </c>
      <c r="AC791" s="263">
        <f>'Reporte Diciembre 2026'!AC464</f>
        <v>0</v>
      </c>
      <c r="AD791" s="263">
        <f>'Reporte Diciembre 2026'!AD464</f>
        <v>0</v>
      </c>
      <c r="AE791" s="263">
        <f>'Reporte Diciembre 2026'!AE464</f>
        <v>0</v>
      </c>
      <c r="AF791" s="263">
        <f>'Reporte Diciembre 2026'!AF464</f>
        <v>0</v>
      </c>
      <c r="AG791" s="263">
        <f>'Reporte Diciembre 2026'!AG464</f>
        <v>0</v>
      </c>
      <c r="AH791" s="263">
        <f>'Reporte Diciembre 2026'!AH464</f>
        <v>0</v>
      </c>
      <c r="AI791" s="263">
        <f>'Reporte Diciembre 2026'!AI464</f>
        <v>0</v>
      </c>
      <c r="AJ791" s="263">
        <f>'Reporte Diciembre 2026'!AJ464</f>
        <v>0</v>
      </c>
      <c r="AK791" s="263">
        <f>'Reporte Diciembre 2026'!AK464</f>
        <v>0</v>
      </c>
      <c r="AL791" s="263" t="str">
        <f>'Reporte Diciembre 2026'!AL464</f>
        <v>Diciembre</v>
      </c>
    </row>
    <row r="792" spans="1:38" ht="12.75" customHeight="1" x14ac:dyDescent="0.25">
      <c r="A792" s="263" t="str">
        <f>'Reporte Diciembre 2026'!A465</f>
        <v xml:space="preserve">Ingresos </v>
      </c>
      <c r="B792" s="263">
        <f>'Reporte Diciembre 2026'!B465</f>
        <v>0</v>
      </c>
      <c r="C792" s="263" t="str">
        <f>'Reporte Diciembre 2026'!C465</f>
        <v/>
      </c>
      <c r="D792" s="263" t="str">
        <f>'Reporte Diciembre 2026'!D465</f>
        <v/>
      </c>
      <c r="E792" s="263" t="str">
        <f>'Reporte Diciembre 2026'!E465</f>
        <v/>
      </c>
      <c r="F792" s="263">
        <f>'Reporte Diciembre 2026'!F465</f>
        <v>0</v>
      </c>
      <c r="G792" s="263">
        <f>'Reporte Diciembre 2026'!G465</f>
        <v>0</v>
      </c>
      <c r="H792" s="263">
        <f>'Reporte Diciembre 2026'!H465</f>
        <v>0</v>
      </c>
      <c r="I792" s="263" t="str">
        <f>'Reporte Diciembre 2026'!I465</f>
        <v/>
      </c>
      <c r="J792" s="263" t="str">
        <f>'Reporte Diciembre 2026'!J465</f>
        <v/>
      </c>
      <c r="K792" s="263">
        <f>'Reporte Diciembre 2026'!K465</f>
        <v>0</v>
      </c>
      <c r="L792" s="263">
        <f>'Reporte Diciembre 2026'!L465</f>
        <v>0</v>
      </c>
      <c r="M792" s="263">
        <f>'Reporte Diciembre 2026'!M465</f>
        <v>0</v>
      </c>
      <c r="N792" s="263">
        <f>'Reporte Diciembre 2026'!N465</f>
        <v>0</v>
      </c>
      <c r="O792" s="264">
        <f>'Reporte Diciembre 2026'!O465</f>
        <v>0</v>
      </c>
      <c r="P792" s="263">
        <f>'Reporte Diciembre 2026'!P465</f>
        <v>0</v>
      </c>
      <c r="Q792" s="263">
        <f>'Reporte Diciembre 2026'!Q465</f>
        <v>0</v>
      </c>
      <c r="R792" s="263">
        <f>'Reporte Diciembre 2026'!R465</f>
        <v>0</v>
      </c>
      <c r="S792" s="263">
        <f>'Reporte Diciembre 2026'!S465</f>
        <v>0</v>
      </c>
      <c r="T792" s="268">
        <f>'Reporte Diciembre 2026'!T465</f>
        <v>0</v>
      </c>
      <c r="U792" s="263">
        <f>'Reporte Diciembre 2026'!U465</f>
        <v>0</v>
      </c>
      <c r="V792" s="263">
        <f>'Reporte Diciembre 2026'!V465</f>
        <v>0</v>
      </c>
      <c r="W792" s="263">
        <f>'Reporte Diciembre 2026'!W465</f>
        <v>0</v>
      </c>
      <c r="X792" s="263">
        <f>'Reporte Diciembre 2026'!X465</f>
        <v>0</v>
      </c>
      <c r="Y792" s="263">
        <f>'Reporte Diciembre 2026'!Y465</f>
        <v>0</v>
      </c>
      <c r="Z792" s="263">
        <f>'Reporte Diciembre 2026'!Z465</f>
        <v>0</v>
      </c>
      <c r="AA792" s="263">
        <f>'Reporte Diciembre 2026'!AA465</f>
        <v>0</v>
      </c>
      <c r="AB792" s="263">
        <f>'Reporte Diciembre 2026'!AB465</f>
        <v>0</v>
      </c>
      <c r="AC792" s="263">
        <f>'Reporte Diciembre 2026'!AC465</f>
        <v>0</v>
      </c>
      <c r="AD792" s="263">
        <f>'Reporte Diciembre 2026'!AD465</f>
        <v>0</v>
      </c>
      <c r="AE792" s="263">
        <f>'Reporte Diciembre 2026'!AE465</f>
        <v>0</v>
      </c>
      <c r="AF792" s="263">
        <f>'Reporte Diciembre 2026'!AF465</f>
        <v>0</v>
      </c>
      <c r="AG792" s="263">
        <f>'Reporte Diciembre 2026'!AG465</f>
        <v>0</v>
      </c>
      <c r="AH792" s="263">
        <f>'Reporte Diciembre 2026'!AH465</f>
        <v>0</v>
      </c>
      <c r="AI792" s="263">
        <f>'Reporte Diciembre 2026'!AI465</f>
        <v>0</v>
      </c>
      <c r="AJ792" s="263">
        <f>'Reporte Diciembre 2026'!AJ465</f>
        <v>0</v>
      </c>
      <c r="AK792" s="263">
        <f>'Reporte Diciembre 2026'!AK465</f>
        <v>0</v>
      </c>
      <c r="AL792" s="263" t="str">
        <f>'Reporte Diciembre 2026'!AL465</f>
        <v>Diciembre</v>
      </c>
    </row>
    <row r="793" spans="1:38" ht="12.75" customHeight="1" x14ac:dyDescent="0.25">
      <c r="A793" s="263" t="str">
        <f>'Reporte Diciembre 2026'!A466</f>
        <v xml:space="preserve">Ingresos </v>
      </c>
      <c r="B793" s="263">
        <f>'Reporte Diciembre 2026'!B466</f>
        <v>0</v>
      </c>
      <c r="C793" s="263" t="str">
        <f>'Reporte Diciembre 2026'!C466</f>
        <v/>
      </c>
      <c r="D793" s="263" t="str">
        <f>'Reporte Diciembre 2026'!D466</f>
        <v/>
      </c>
      <c r="E793" s="263" t="str">
        <f>'Reporte Diciembre 2026'!E466</f>
        <v/>
      </c>
      <c r="F793" s="263">
        <f>'Reporte Diciembre 2026'!F466</f>
        <v>0</v>
      </c>
      <c r="G793" s="263">
        <f>'Reporte Diciembre 2026'!G466</f>
        <v>0</v>
      </c>
      <c r="H793" s="263">
        <f>'Reporte Diciembre 2026'!H466</f>
        <v>0</v>
      </c>
      <c r="I793" s="263" t="str">
        <f>'Reporte Diciembre 2026'!I466</f>
        <v/>
      </c>
      <c r="J793" s="263" t="str">
        <f>'Reporte Diciembre 2026'!J466</f>
        <v/>
      </c>
      <c r="K793" s="263">
        <f>'Reporte Diciembre 2026'!K466</f>
        <v>0</v>
      </c>
      <c r="L793" s="263">
        <f>'Reporte Diciembre 2026'!L466</f>
        <v>0</v>
      </c>
      <c r="M793" s="263">
        <f>'Reporte Diciembre 2026'!M466</f>
        <v>0</v>
      </c>
      <c r="N793" s="263">
        <f>'Reporte Diciembre 2026'!N466</f>
        <v>0</v>
      </c>
      <c r="O793" s="264">
        <f>'Reporte Diciembre 2026'!O466</f>
        <v>0</v>
      </c>
      <c r="P793" s="263">
        <f>'Reporte Diciembre 2026'!P466</f>
        <v>0</v>
      </c>
      <c r="Q793" s="263">
        <f>'Reporte Diciembre 2026'!Q466</f>
        <v>0</v>
      </c>
      <c r="R793" s="263">
        <f>'Reporte Diciembre 2026'!R466</f>
        <v>0</v>
      </c>
      <c r="S793" s="263">
        <f>'Reporte Diciembre 2026'!S466</f>
        <v>0</v>
      </c>
      <c r="T793" s="268">
        <f>'Reporte Diciembre 2026'!T466</f>
        <v>0</v>
      </c>
      <c r="U793" s="263">
        <f>'Reporte Diciembre 2026'!U466</f>
        <v>0</v>
      </c>
      <c r="V793" s="263">
        <f>'Reporte Diciembre 2026'!V466</f>
        <v>0</v>
      </c>
      <c r="W793" s="263">
        <f>'Reporte Diciembre 2026'!W466</f>
        <v>0</v>
      </c>
      <c r="X793" s="263">
        <f>'Reporte Diciembre 2026'!X466</f>
        <v>0</v>
      </c>
      <c r="Y793" s="263">
        <f>'Reporte Diciembre 2026'!Y466</f>
        <v>0</v>
      </c>
      <c r="Z793" s="263">
        <f>'Reporte Diciembre 2026'!Z466</f>
        <v>0</v>
      </c>
      <c r="AA793" s="263">
        <f>'Reporte Diciembre 2026'!AA466</f>
        <v>0</v>
      </c>
      <c r="AB793" s="263">
        <f>'Reporte Diciembre 2026'!AB466</f>
        <v>0</v>
      </c>
      <c r="AC793" s="263">
        <f>'Reporte Diciembre 2026'!AC466</f>
        <v>0</v>
      </c>
      <c r="AD793" s="263">
        <f>'Reporte Diciembre 2026'!AD466</f>
        <v>0</v>
      </c>
      <c r="AE793" s="263">
        <f>'Reporte Diciembre 2026'!AE466</f>
        <v>0</v>
      </c>
      <c r="AF793" s="263">
        <f>'Reporte Diciembre 2026'!AF466</f>
        <v>0</v>
      </c>
      <c r="AG793" s="263">
        <f>'Reporte Diciembre 2026'!AG466</f>
        <v>0</v>
      </c>
      <c r="AH793" s="263">
        <f>'Reporte Diciembre 2026'!AH466</f>
        <v>0</v>
      </c>
      <c r="AI793" s="263">
        <f>'Reporte Diciembre 2026'!AI466</f>
        <v>0</v>
      </c>
      <c r="AJ793" s="263">
        <f>'Reporte Diciembre 2026'!AJ466</f>
        <v>0</v>
      </c>
      <c r="AK793" s="263">
        <f>'Reporte Diciembre 2026'!AK466</f>
        <v>0</v>
      </c>
      <c r="AL793" s="263" t="str">
        <f>'Reporte Diciembre 2026'!AL466</f>
        <v>Diciembre</v>
      </c>
    </row>
    <row r="794" spans="1:38" ht="12.75" customHeight="1" x14ac:dyDescent="0.25">
      <c r="A794" s="263" t="str">
        <f>'Reporte Diciembre 2026'!A467</f>
        <v xml:space="preserve">Ingresos </v>
      </c>
      <c r="B794" s="263">
        <f>'Reporte Diciembre 2026'!B467</f>
        <v>0</v>
      </c>
      <c r="C794" s="263" t="str">
        <f>'Reporte Diciembre 2026'!C467</f>
        <v/>
      </c>
      <c r="D794" s="263" t="str">
        <f>'Reporte Diciembre 2026'!D467</f>
        <v/>
      </c>
      <c r="E794" s="263" t="str">
        <f>'Reporte Diciembre 2026'!E467</f>
        <v/>
      </c>
      <c r="F794" s="263">
        <f>'Reporte Diciembre 2026'!F467</f>
        <v>0</v>
      </c>
      <c r="G794" s="263">
        <f>'Reporte Diciembre 2026'!G467</f>
        <v>0</v>
      </c>
      <c r="H794" s="263">
        <f>'Reporte Diciembre 2026'!H467</f>
        <v>0</v>
      </c>
      <c r="I794" s="263" t="str">
        <f>'Reporte Diciembre 2026'!I467</f>
        <v/>
      </c>
      <c r="J794" s="263" t="str">
        <f>'Reporte Diciembre 2026'!J467</f>
        <v/>
      </c>
      <c r="K794" s="263">
        <f>'Reporte Diciembre 2026'!K467</f>
        <v>0</v>
      </c>
      <c r="L794" s="263">
        <f>'Reporte Diciembre 2026'!L467</f>
        <v>0</v>
      </c>
      <c r="M794" s="263">
        <f>'Reporte Diciembre 2026'!M467</f>
        <v>0</v>
      </c>
      <c r="N794" s="263">
        <f>'Reporte Diciembre 2026'!N467</f>
        <v>0</v>
      </c>
      <c r="O794" s="264">
        <f>'Reporte Diciembre 2026'!O467</f>
        <v>0</v>
      </c>
      <c r="P794" s="263">
        <f>'Reporte Diciembre 2026'!P467</f>
        <v>0</v>
      </c>
      <c r="Q794" s="263">
        <f>'Reporte Diciembre 2026'!Q467</f>
        <v>0</v>
      </c>
      <c r="R794" s="263">
        <f>'Reporte Diciembre 2026'!R467</f>
        <v>0</v>
      </c>
      <c r="S794" s="263">
        <f>'Reporte Diciembre 2026'!S467</f>
        <v>0</v>
      </c>
      <c r="T794" s="268">
        <f>'Reporte Diciembre 2026'!T467</f>
        <v>0</v>
      </c>
      <c r="U794" s="263">
        <f>'Reporte Diciembre 2026'!U467</f>
        <v>0</v>
      </c>
      <c r="V794" s="263">
        <f>'Reporte Diciembre 2026'!V467</f>
        <v>0</v>
      </c>
      <c r="W794" s="263">
        <f>'Reporte Diciembre 2026'!W467</f>
        <v>0</v>
      </c>
      <c r="X794" s="263">
        <f>'Reporte Diciembre 2026'!X467</f>
        <v>0</v>
      </c>
      <c r="Y794" s="263">
        <f>'Reporte Diciembre 2026'!Y467</f>
        <v>0</v>
      </c>
      <c r="Z794" s="263">
        <f>'Reporte Diciembre 2026'!Z467</f>
        <v>0</v>
      </c>
      <c r="AA794" s="263">
        <f>'Reporte Diciembre 2026'!AA467</f>
        <v>0</v>
      </c>
      <c r="AB794" s="263">
        <f>'Reporte Diciembre 2026'!AB467</f>
        <v>0</v>
      </c>
      <c r="AC794" s="263">
        <f>'Reporte Diciembre 2026'!AC467</f>
        <v>0</v>
      </c>
      <c r="AD794" s="263">
        <f>'Reporte Diciembre 2026'!AD467</f>
        <v>0</v>
      </c>
      <c r="AE794" s="263">
        <f>'Reporte Diciembre 2026'!AE467</f>
        <v>0</v>
      </c>
      <c r="AF794" s="263">
        <f>'Reporte Diciembre 2026'!AF467</f>
        <v>0</v>
      </c>
      <c r="AG794" s="263">
        <f>'Reporte Diciembre 2026'!AG467</f>
        <v>0</v>
      </c>
      <c r="AH794" s="263">
        <f>'Reporte Diciembre 2026'!AH467</f>
        <v>0</v>
      </c>
      <c r="AI794" s="263">
        <f>'Reporte Diciembre 2026'!AI467</f>
        <v>0</v>
      </c>
      <c r="AJ794" s="263">
        <f>'Reporte Diciembre 2026'!AJ467</f>
        <v>0</v>
      </c>
      <c r="AK794" s="263">
        <f>'Reporte Diciembre 2026'!AK467</f>
        <v>0</v>
      </c>
      <c r="AL794" s="263" t="str">
        <f>'Reporte Diciembre 2026'!AL467</f>
        <v>Diciembre</v>
      </c>
    </row>
    <row r="795" spans="1:38" ht="12.75" customHeight="1" x14ac:dyDescent="0.25">
      <c r="A795" s="263" t="str">
        <f>'Reporte Diciembre 2026'!A468</f>
        <v xml:space="preserve">Ingresos </v>
      </c>
      <c r="B795" s="263">
        <f>'Reporte Diciembre 2026'!B468</f>
        <v>0</v>
      </c>
      <c r="C795" s="263" t="str">
        <f>'Reporte Diciembre 2026'!C468</f>
        <v/>
      </c>
      <c r="D795" s="263" t="str">
        <f>'Reporte Diciembre 2026'!D468</f>
        <v/>
      </c>
      <c r="E795" s="263" t="str">
        <f>'Reporte Diciembre 2026'!E468</f>
        <v/>
      </c>
      <c r="F795" s="263">
        <f>'Reporte Diciembre 2026'!F468</f>
        <v>0</v>
      </c>
      <c r="G795" s="263">
        <f>'Reporte Diciembre 2026'!G468</f>
        <v>0</v>
      </c>
      <c r="H795" s="263">
        <f>'Reporte Diciembre 2026'!H468</f>
        <v>0</v>
      </c>
      <c r="I795" s="263" t="str">
        <f>'Reporte Diciembre 2026'!I468</f>
        <v/>
      </c>
      <c r="J795" s="263" t="str">
        <f>'Reporte Diciembre 2026'!J468</f>
        <v/>
      </c>
      <c r="K795" s="263">
        <f>'Reporte Diciembre 2026'!K468</f>
        <v>0</v>
      </c>
      <c r="L795" s="263">
        <f>'Reporte Diciembre 2026'!L468</f>
        <v>0</v>
      </c>
      <c r="M795" s="263">
        <f>'Reporte Diciembre 2026'!M468</f>
        <v>0</v>
      </c>
      <c r="N795" s="263">
        <f>'Reporte Diciembre 2026'!N468</f>
        <v>0</v>
      </c>
      <c r="O795" s="264">
        <f>'Reporte Diciembre 2026'!O468</f>
        <v>0</v>
      </c>
      <c r="P795" s="263">
        <f>'Reporte Diciembre 2026'!P468</f>
        <v>0</v>
      </c>
      <c r="Q795" s="263">
        <f>'Reporte Diciembre 2026'!Q468</f>
        <v>0</v>
      </c>
      <c r="R795" s="263">
        <f>'Reporte Diciembre 2026'!R468</f>
        <v>0</v>
      </c>
      <c r="S795" s="263">
        <f>'Reporte Diciembre 2026'!S468</f>
        <v>0</v>
      </c>
      <c r="T795" s="268">
        <f>'Reporte Diciembre 2026'!T468</f>
        <v>0</v>
      </c>
      <c r="U795" s="263">
        <f>'Reporte Diciembre 2026'!U468</f>
        <v>0</v>
      </c>
      <c r="V795" s="263">
        <f>'Reporte Diciembre 2026'!V468</f>
        <v>0</v>
      </c>
      <c r="W795" s="263">
        <f>'Reporte Diciembre 2026'!W468</f>
        <v>0</v>
      </c>
      <c r="X795" s="263">
        <f>'Reporte Diciembre 2026'!X468</f>
        <v>0</v>
      </c>
      <c r="Y795" s="263">
        <f>'Reporte Diciembre 2026'!Y468</f>
        <v>0</v>
      </c>
      <c r="Z795" s="263">
        <f>'Reporte Diciembre 2026'!Z468</f>
        <v>0</v>
      </c>
      <c r="AA795" s="263">
        <f>'Reporte Diciembre 2026'!AA468</f>
        <v>0</v>
      </c>
      <c r="AB795" s="263">
        <f>'Reporte Diciembre 2026'!AB468</f>
        <v>0</v>
      </c>
      <c r="AC795" s="263">
        <f>'Reporte Diciembre 2026'!AC468</f>
        <v>0</v>
      </c>
      <c r="AD795" s="263">
        <f>'Reporte Diciembre 2026'!AD468</f>
        <v>0</v>
      </c>
      <c r="AE795" s="263">
        <f>'Reporte Diciembre 2026'!AE468</f>
        <v>0</v>
      </c>
      <c r="AF795" s="263">
        <f>'Reporte Diciembre 2026'!AF468</f>
        <v>0</v>
      </c>
      <c r="AG795" s="263">
        <f>'Reporte Diciembre 2026'!AG468</f>
        <v>0</v>
      </c>
      <c r="AH795" s="263">
        <f>'Reporte Diciembre 2026'!AH468</f>
        <v>0</v>
      </c>
      <c r="AI795" s="263">
        <f>'Reporte Diciembre 2026'!AI468</f>
        <v>0</v>
      </c>
      <c r="AJ795" s="263">
        <f>'Reporte Diciembre 2026'!AJ468</f>
        <v>0</v>
      </c>
      <c r="AK795" s="263">
        <f>'Reporte Diciembre 2026'!AK468</f>
        <v>0</v>
      </c>
      <c r="AL795" s="263" t="str">
        <f>'Reporte Diciembre 2026'!AL468</f>
        <v>Diciembre</v>
      </c>
    </row>
    <row r="796" spans="1:38" ht="12.75" customHeight="1" x14ac:dyDescent="0.25">
      <c r="A796" s="263" t="str">
        <f>'Reporte Diciembre 2026'!A477</f>
        <v xml:space="preserve">Ingresos </v>
      </c>
      <c r="B796" s="263">
        <f>'Reporte Diciembre 2026'!B477</f>
        <v>0</v>
      </c>
      <c r="C796" s="263" t="str">
        <f>'Reporte Diciembre 2026'!C477</f>
        <v/>
      </c>
      <c r="D796" s="263" t="str">
        <f>'Reporte Diciembre 2026'!D477</f>
        <v/>
      </c>
      <c r="E796" s="263" t="str">
        <f>'Reporte Diciembre 2026'!E477</f>
        <v/>
      </c>
      <c r="F796" s="263">
        <f>'Reporte Diciembre 2026'!F477</f>
        <v>0</v>
      </c>
      <c r="G796" s="263">
        <f>'Reporte Diciembre 2026'!G477</f>
        <v>0</v>
      </c>
      <c r="H796" s="263">
        <f>'Reporte Diciembre 2026'!H477</f>
        <v>0</v>
      </c>
      <c r="I796" s="263" t="str">
        <f>'Reporte Diciembre 2026'!I477</f>
        <v/>
      </c>
      <c r="J796" s="263" t="str">
        <f>'Reporte Diciembre 2026'!J477</f>
        <v/>
      </c>
      <c r="K796" s="263">
        <f>'Reporte Diciembre 2026'!K477</f>
        <v>0</v>
      </c>
      <c r="L796" s="263">
        <f>'Reporte Diciembre 2026'!L477</f>
        <v>0</v>
      </c>
      <c r="M796" s="263">
        <f>'Reporte Diciembre 2026'!M477</f>
        <v>0</v>
      </c>
      <c r="N796" s="263">
        <f>'Reporte Diciembre 2026'!N477</f>
        <v>0</v>
      </c>
      <c r="O796" s="264">
        <f>'Reporte Diciembre 2026'!O477</f>
        <v>0</v>
      </c>
      <c r="P796" s="263">
        <f>'Reporte Diciembre 2026'!P477</f>
        <v>0</v>
      </c>
      <c r="Q796" s="263">
        <f>'Reporte Diciembre 2026'!Q477</f>
        <v>0</v>
      </c>
      <c r="R796" s="263">
        <f>'Reporte Diciembre 2026'!R477</f>
        <v>0</v>
      </c>
      <c r="S796" s="263">
        <f>'Reporte Diciembre 2026'!S477</f>
        <v>0</v>
      </c>
      <c r="T796" s="268">
        <f>'Reporte Diciembre 2026'!T477</f>
        <v>0</v>
      </c>
      <c r="U796" s="263">
        <f>'Reporte Diciembre 2026'!U477</f>
        <v>0</v>
      </c>
      <c r="V796" s="263">
        <f>'Reporte Diciembre 2026'!V477</f>
        <v>0</v>
      </c>
      <c r="W796" s="263">
        <f>'Reporte Diciembre 2026'!W477</f>
        <v>0</v>
      </c>
      <c r="X796" s="263">
        <f>'Reporte Diciembre 2026'!X477</f>
        <v>0</v>
      </c>
      <c r="Y796" s="263">
        <f>'Reporte Diciembre 2026'!Y477</f>
        <v>0</v>
      </c>
      <c r="Z796" s="263">
        <f>'Reporte Diciembre 2026'!Z477</f>
        <v>0</v>
      </c>
      <c r="AA796" s="263">
        <f>'Reporte Diciembre 2026'!AA477</f>
        <v>0</v>
      </c>
      <c r="AB796" s="263">
        <f>'Reporte Diciembre 2026'!AB477</f>
        <v>0</v>
      </c>
      <c r="AC796" s="263">
        <f>'Reporte Diciembre 2026'!AC477</f>
        <v>0</v>
      </c>
      <c r="AD796" s="263">
        <f>'Reporte Diciembre 2026'!AD477</f>
        <v>0</v>
      </c>
      <c r="AE796" s="263">
        <f>'Reporte Diciembre 2026'!AE477</f>
        <v>0</v>
      </c>
      <c r="AF796" s="263">
        <f>'Reporte Diciembre 2026'!AF477</f>
        <v>0</v>
      </c>
      <c r="AG796" s="263">
        <f>'Reporte Diciembre 2026'!AG477</f>
        <v>0</v>
      </c>
      <c r="AH796" s="263">
        <f>'Reporte Diciembre 2026'!AH477</f>
        <v>0</v>
      </c>
      <c r="AI796" s="263">
        <f>'Reporte Diciembre 2026'!AI477</f>
        <v>0</v>
      </c>
      <c r="AJ796" s="263">
        <f>'Reporte Diciembre 2026'!AJ477</f>
        <v>0</v>
      </c>
      <c r="AK796" s="263">
        <f>'Reporte Diciembre 2026'!AK477</f>
        <v>0</v>
      </c>
      <c r="AL796" s="263" t="str">
        <f>'Reporte Diciembre 2026'!AL477</f>
        <v>Diciembre</v>
      </c>
    </row>
    <row r="797" spans="1:38" ht="12.75" customHeight="1" x14ac:dyDescent="0.25">
      <c r="A797" s="263" t="str">
        <f>'Reporte Diciembre 2026'!A478</f>
        <v xml:space="preserve">Ingresos </v>
      </c>
      <c r="B797" s="263">
        <f>'Reporte Diciembre 2026'!B478</f>
        <v>0</v>
      </c>
      <c r="C797" s="263" t="str">
        <f>'Reporte Diciembre 2026'!C478</f>
        <v/>
      </c>
      <c r="D797" s="263" t="str">
        <f>'Reporte Diciembre 2026'!D478</f>
        <v/>
      </c>
      <c r="E797" s="263" t="str">
        <f>'Reporte Diciembre 2026'!E478</f>
        <v/>
      </c>
      <c r="F797" s="263">
        <f>'Reporte Diciembre 2026'!F478</f>
        <v>0</v>
      </c>
      <c r="G797" s="263">
        <f>'Reporte Diciembre 2026'!G478</f>
        <v>0</v>
      </c>
      <c r="H797" s="263">
        <f>'Reporte Diciembre 2026'!H478</f>
        <v>0</v>
      </c>
      <c r="I797" s="263" t="str">
        <f>'Reporte Diciembre 2026'!I478</f>
        <v/>
      </c>
      <c r="J797" s="263" t="str">
        <f>'Reporte Diciembre 2026'!J478</f>
        <v/>
      </c>
      <c r="K797" s="263">
        <f>'Reporte Diciembre 2026'!K478</f>
        <v>0</v>
      </c>
      <c r="L797" s="263">
        <f>'Reporte Diciembre 2026'!L478</f>
        <v>0</v>
      </c>
      <c r="M797" s="263">
        <f>'Reporte Diciembre 2026'!M478</f>
        <v>0</v>
      </c>
      <c r="N797" s="263">
        <f>'Reporte Diciembre 2026'!N478</f>
        <v>0</v>
      </c>
      <c r="O797" s="264">
        <f>'Reporte Diciembre 2026'!O478</f>
        <v>0</v>
      </c>
      <c r="P797" s="263">
        <f>'Reporte Diciembre 2026'!P478</f>
        <v>0</v>
      </c>
      <c r="Q797" s="263">
        <f>'Reporte Diciembre 2026'!Q478</f>
        <v>0</v>
      </c>
      <c r="R797" s="263">
        <f>'Reporte Diciembre 2026'!R478</f>
        <v>0</v>
      </c>
      <c r="S797" s="263">
        <f>'Reporte Diciembre 2026'!S478</f>
        <v>0</v>
      </c>
      <c r="T797" s="268">
        <f>'Reporte Diciembre 2026'!T478</f>
        <v>0</v>
      </c>
      <c r="U797" s="263">
        <f>'Reporte Diciembre 2026'!U478</f>
        <v>0</v>
      </c>
      <c r="V797" s="263">
        <f>'Reporte Diciembre 2026'!V478</f>
        <v>0</v>
      </c>
      <c r="W797" s="263">
        <f>'Reporte Diciembre 2026'!W478</f>
        <v>0</v>
      </c>
      <c r="X797" s="263">
        <f>'Reporte Diciembre 2026'!X478</f>
        <v>0</v>
      </c>
      <c r="Y797" s="263">
        <f>'Reporte Diciembre 2026'!Y478</f>
        <v>0</v>
      </c>
      <c r="Z797" s="263">
        <f>'Reporte Diciembre 2026'!Z478</f>
        <v>0</v>
      </c>
      <c r="AA797" s="263">
        <f>'Reporte Diciembre 2026'!AA478</f>
        <v>0</v>
      </c>
      <c r="AB797" s="263">
        <f>'Reporte Diciembre 2026'!AB478</f>
        <v>0</v>
      </c>
      <c r="AC797" s="263">
        <f>'Reporte Diciembre 2026'!AC478</f>
        <v>0</v>
      </c>
      <c r="AD797" s="263">
        <f>'Reporte Diciembre 2026'!AD478</f>
        <v>0</v>
      </c>
      <c r="AE797" s="263">
        <f>'Reporte Diciembre 2026'!AE478</f>
        <v>0</v>
      </c>
      <c r="AF797" s="263">
        <f>'Reporte Diciembre 2026'!AF478</f>
        <v>0</v>
      </c>
      <c r="AG797" s="263">
        <f>'Reporte Diciembre 2026'!AG478</f>
        <v>0</v>
      </c>
      <c r="AH797" s="263">
        <f>'Reporte Diciembre 2026'!AH478</f>
        <v>0</v>
      </c>
      <c r="AI797" s="263">
        <f>'Reporte Diciembre 2026'!AI478</f>
        <v>0</v>
      </c>
      <c r="AJ797" s="263">
        <f>'Reporte Diciembre 2026'!AJ478</f>
        <v>0</v>
      </c>
      <c r="AK797" s="263">
        <f>'Reporte Diciembre 2026'!AK478</f>
        <v>0</v>
      </c>
      <c r="AL797" s="263" t="str">
        <f>'Reporte Diciembre 2026'!AL478</f>
        <v>Diciembre</v>
      </c>
    </row>
    <row r="798" spans="1:38" ht="12.75" customHeight="1" x14ac:dyDescent="0.25">
      <c r="A798" s="263" t="str">
        <f>'Reporte Diciembre 2026'!A479</f>
        <v xml:space="preserve">Ingresos </v>
      </c>
      <c r="B798" s="263">
        <f>'Reporte Diciembre 2026'!B479</f>
        <v>0</v>
      </c>
      <c r="C798" s="263" t="str">
        <f>'Reporte Diciembre 2026'!C479</f>
        <v/>
      </c>
      <c r="D798" s="263" t="str">
        <f>'Reporte Diciembre 2026'!D479</f>
        <v/>
      </c>
      <c r="E798" s="263" t="str">
        <f>'Reporte Diciembre 2026'!E479</f>
        <v/>
      </c>
      <c r="F798" s="263">
        <f>'Reporte Diciembre 2026'!F479</f>
        <v>0</v>
      </c>
      <c r="G798" s="263">
        <f>'Reporte Diciembre 2026'!G479</f>
        <v>0</v>
      </c>
      <c r="H798" s="263">
        <f>'Reporte Diciembre 2026'!H479</f>
        <v>0</v>
      </c>
      <c r="I798" s="263" t="str">
        <f>'Reporte Diciembre 2026'!I479</f>
        <v/>
      </c>
      <c r="J798" s="263" t="str">
        <f>'Reporte Diciembre 2026'!J479</f>
        <v/>
      </c>
      <c r="K798" s="263">
        <f>'Reporte Diciembre 2026'!K479</f>
        <v>0</v>
      </c>
      <c r="L798" s="263">
        <f>'Reporte Diciembre 2026'!L479</f>
        <v>0</v>
      </c>
      <c r="M798" s="263">
        <f>'Reporte Diciembre 2026'!M479</f>
        <v>0</v>
      </c>
      <c r="N798" s="263">
        <f>'Reporte Diciembre 2026'!N479</f>
        <v>0</v>
      </c>
      <c r="O798" s="264">
        <f>'Reporte Diciembre 2026'!O479</f>
        <v>0</v>
      </c>
      <c r="P798" s="263">
        <f>'Reporte Diciembre 2026'!P479</f>
        <v>0</v>
      </c>
      <c r="Q798" s="263">
        <f>'Reporte Diciembre 2026'!Q479</f>
        <v>0</v>
      </c>
      <c r="R798" s="263">
        <f>'Reporte Diciembre 2026'!R479</f>
        <v>0</v>
      </c>
      <c r="S798" s="263">
        <f>'Reporte Diciembre 2026'!S479</f>
        <v>0</v>
      </c>
      <c r="T798" s="268">
        <f>'Reporte Diciembre 2026'!T479</f>
        <v>0</v>
      </c>
      <c r="U798" s="263">
        <f>'Reporte Diciembre 2026'!U479</f>
        <v>0</v>
      </c>
      <c r="V798" s="263">
        <f>'Reporte Diciembre 2026'!V479</f>
        <v>0</v>
      </c>
      <c r="W798" s="263">
        <f>'Reporte Diciembre 2026'!W479</f>
        <v>0</v>
      </c>
      <c r="X798" s="263">
        <f>'Reporte Diciembre 2026'!X479</f>
        <v>0</v>
      </c>
      <c r="Y798" s="263">
        <f>'Reporte Diciembre 2026'!Y479</f>
        <v>0</v>
      </c>
      <c r="Z798" s="263">
        <f>'Reporte Diciembre 2026'!Z479</f>
        <v>0</v>
      </c>
      <c r="AA798" s="263">
        <f>'Reporte Diciembre 2026'!AA479</f>
        <v>0</v>
      </c>
      <c r="AB798" s="263">
        <f>'Reporte Diciembre 2026'!AB479</f>
        <v>0</v>
      </c>
      <c r="AC798" s="263">
        <f>'Reporte Diciembre 2026'!AC479</f>
        <v>0</v>
      </c>
      <c r="AD798" s="263">
        <f>'Reporte Diciembre 2026'!AD479</f>
        <v>0</v>
      </c>
      <c r="AE798" s="263">
        <f>'Reporte Diciembre 2026'!AE479</f>
        <v>0</v>
      </c>
      <c r="AF798" s="263">
        <f>'Reporte Diciembre 2026'!AF479</f>
        <v>0</v>
      </c>
      <c r="AG798" s="263">
        <f>'Reporte Diciembre 2026'!AG479</f>
        <v>0</v>
      </c>
      <c r="AH798" s="263">
        <f>'Reporte Diciembre 2026'!AH479</f>
        <v>0</v>
      </c>
      <c r="AI798" s="263">
        <f>'Reporte Diciembre 2026'!AI479</f>
        <v>0</v>
      </c>
      <c r="AJ798" s="263">
        <f>'Reporte Diciembre 2026'!AJ479</f>
        <v>0</v>
      </c>
      <c r="AK798" s="263">
        <f>'Reporte Diciembre 2026'!AK479</f>
        <v>0</v>
      </c>
      <c r="AL798" s="263" t="str">
        <f>'Reporte Diciembre 2026'!AL479</f>
        <v>Diciembre</v>
      </c>
    </row>
    <row r="799" spans="1:38" ht="12.75" customHeight="1" x14ac:dyDescent="0.25">
      <c r="A799" s="263" t="str">
        <f>'Reporte Diciembre 2026'!A480</f>
        <v xml:space="preserve">Ingresos </v>
      </c>
      <c r="B799" s="263">
        <f>'Reporte Diciembre 2026'!B480</f>
        <v>0</v>
      </c>
      <c r="C799" s="263" t="str">
        <f>'Reporte Diciembre 2026'!C480</f>
        <v/>
      </c>
      <c r="D799" s="263" t="str">
        <f>'Reporte Diciembre 2026'!D480</f>
        <v/>
      </c>
      <c r="E799" s="263" t="str">
        <f>'Reporte Diciembre 2026'!E480</f>
        <v/>
      </c>
      <c r="F799" s="263">
        <f>'Reporte Diciembre 2026'!F480</f>
        <v>0</v>
      </c>
      <c r="G799" s="263">
        <f>'Reporte Diciembre 2026'!G480</f>
        <v>0</v>
      </c>
      <c r="H799" s="263">
        <f>'Reporte Diciembre 2026'!H480</f>
        <v>0</v>
      </c>
      <c r="I799" s="263" t="str">
        <f>'Reporte Diciembre 2026'!I480</f>
        <v/>
      </c>
      <c r="J799" s="263" t="str">
        <f>'Reporte Diciembre 2026'!J480</f>
        <v/>
      </c>
      <c r="K799" s="263">
        <f>'Reporte Diciembre 2026'!K480</f>
        <v>0</v>
      </c>
      <c r="L799" s="263">
        <f>'Reporte Diciembre 2026'!L480</f>
        <v>0</v>
      </c>
      <c r="M799" s="263">
        <f>'Reporte Diciembre 2026'!M480</f>
        <v>0</v>
      </c>
      <c r="N799" s="263">
        <f>'Reporte Diciembre 2026'!N480</f>
        <v>0</v>
      </c>
      <c r="O799" s="264">
        <f>'Reporte Diciembre 2026'!O480</f>
        <v>0</v>
      </c>
      <c r="P799" s="263">
        <f>'Reporte Diciembre 2026'!P480</f>
        <v>0</v>
      </c>
      <c r="Q799" s="263">
        <f>'Reporte Diciembre 2026'!Q480</f>
        <v>0</v>
      </c>
      <c r="R799" s="263">
        <f>'Reporte Diciembre 2026'!R480</f>
        <v>0</v>
      </c>
      <c r="S799" s="263">
        <f>'Reporte Diciembre 2026'!S480</f>
        <v>0</v>
      </c>
      <c r="T799" s="268">
        <f>'Reporte Diciembre 2026'!T480</f>
        <v>0</v>
      </c>
      <c r="U799" s="263">
        <f>'Reporte Diciembre 2026'!U480</f>
        <v>0</v>
      </c>
      <c r="V799" s="263">
        <f>'Reporte Diciembre 2026'!V480</f>
        <v>0</v>
      </c>
      <c r="W799" s="263">
        <f>'Reporte Diciembre 2026'!W480</f>
        <v>0</v>
      </c>
      <c r="X799" s="263">
        <f>'Reporte Diciembre 2026'!X480</f>
        <v>0</v>
      </c>
      <c r="Y799" s="263">
        <f>'Reporte Diciembre 2026'!Y480</f>
        <v>0</v>
      </c>
      <c r="Z799" s="263">
        <f>'Reporte Diciembre 2026'!Z480</f>
        <v>0</v>
      </c>
      <c r="AA799" s="263">
        <f>'Reporte Diciembre 2026'!AA480</f>
        <v>0</v>
      </c>
      <c r="AB799" s="263">
        <f>'Reporte Diciembre 2026'!AB480</f>
        <v>0</v>
      </c>
      <c r="AC799" s="263">
        <f>'Reporte Diciembre 2026'!AC480</f>
        <v>0</v>
      </c>
      <c r="AD799" s="263">
        <f>'Reporte Diciembre 2026'!AD480</f>
        <v>0</v>
      </c>
      <c r="AE799" s="263">
        <f>'Reporte Diciembre 2026'!AE480</f>
        <v>0</v>
      </c>
      <c r="AF799" s="263">
        <f>'Reporte Diciembre 2026'!AF480</f>
        <v>0</v>
      </c>
      <c r="AG799" s="263">
        <f>'Reporte Diciembre 2026'!AG480</f>
        <v>0</v>
      </c>
      <c r="AH799" s="263">
        <f>'Reporte Diciembre 2026'!AH480</f>
        <v>0</v>
      </c>
      <c r="AI799" s="263">
        <f>'Reporte Diciembre 2026'!AI480</f>
        <v>0</v>
      </c>
      <c r="AJ799" s="263">
        <f>'Reporte Diciembre 2026'!AJ480</f>
        <v>0</v>
      </c>
      <c r="AK799" s="263">
        <f>'Reporte Diciembre 2026'!AK480</f>
        <v>0</v>
      </c>
      <c r="AL799" s="263" t="str">
        <f>'Reporte Diciembre 2026'!AL480</f>
        <v>Diciembre</v>
      </c>
    </row>
    <row r="800" spans="1:38" ht="12.75" customHeight="1" x14ac:dyDescent="0.25">
      <c r="A800" s="263" t="str">
        <f>'Reporte Diciembre 2026'!A481</f>
        <v xml:space="preserve">Ingresos </v>
      </c>
      <c r="B800" s="263">
        <f>'Reporte Diciembre 2026'!B481</f>
        <v>0</v>
      </c>
      <c r="C800" s="263" t="str">
        <f>'Reporte Diciembre 2026'!C481</f>
        <v/>
      </c>
      <c r="D800" s="263" t="str">
        <f>'Reporte Diciembre 2026'!D481</f>
        <v/>
      </c>
      <c r="E800" s="263" t="str">
        <f>'Reporte Diciembre 2026'!E481</f>
        <v/>
      </c>
      <c r="F800" s="263">
        <f>'Reporte Diciembre 2026'!F481</f>
        <v>0</v>
      </c>
      <c r="G800" s="263">
        <f>'Reporte Diciembre 2026'!G481</f>
        <v>0</v>
      </c>
      <c r="H800" s="263">
        <f>'Reporte Diciembre 2026'!H481</f>
        <v>0</v>
      </c>
      <c r="I800" s="263" t="str">
        <f>'Reporte Diciembre 2026'!I481</f>
        <v/>
      </c>
      <c r="J800" s="263" t="str">
        <f>'Reporte Diciembre 2026'!J481</f>
        <v/>
      </c>
      <c r="K800" s="263">
        <f>'Reporte Diciembre 2026'!K481</f>
        <v>0</v>
      </c>
      <c r="L800" s="263">
        <f>'Reporte Diciembre 2026'!L481</f>
        <v>0</v>
      </c>
      <c r="M800" s="263">
        <f>'Reporte Diciembre 2026'!M481</f>
        <v>0</v>
      </c>
      <c r="N800" s="263">
        <f>'Reporte Diciembre 2026'!N481</f>
        <v>0</v>
      </c>
      <c r="O800" s="264">
        <f>'Reporte Diciembre 2026'!O481</f>
        <v>0</v>
      </c>
      <c r="P800" s="263">
        <f>'Reporte Diciembre 2026'!P481</f>
        <v>0</v>
      </c>
      <c r="Q800" s="263">
        <f>'Reporte Diciembre 2026'!Q481</f>
        <v>0</v>
      </c>
      <c r="R800" s="263">
        <f>'Reporte Diciembre 2026'!R481</f>
        <v>0</v>
      </c>
      <c r="S800" s="263">
        <f>'Reporte Diciembre 2026'!S481</f>
        <v>0</v>
      </c>
      <c r="T800" s="268">
        <f>'Reporte Diciembre 2026'!T481</f>
        <v>0</v>
      </c>
      <c r="U800" s="263">
        <f>'Reporte Diciembre 2026'!U481</f>
        <v>0</v>
      </c>
      <c r="V800" s="263">
        <f>'Reporte Diciembre 2026'!V481</f>
        <v>0</v>
      </c>
      <c r="W800" s="263">
        <f>'Reporte Diciembre 2026'!W481</f>
        <v>0</v>
      </c>
      <c r="X800" s="263">
        <f>'Reporte Diciembre 2026'!X481</f>
        <v>0</v>
      </c>
      <c r="Y800" s="263">
        <f>'Reporte Diciembre 2026'!Y481</f>
        <v>0</v>
      </c>
      <c r="Z800" s="263">
        <f>'Reporte Diciembre 2026'!Z481</f>
        <v>0</v>
      </c>
      <c r="AA800" s="263">
        <f>'Reporte Diciembre 2026'!AA481</f>
        <v>0</v>
      </c>
      <c r="AB800" s="263">
        <f>'Reporte Diciembre 2026'!AB481</f>
        <v>0</v>
      </c>
      <c r="AC800" s="263">
        <f>'Reporte Diciembre 2026'!AC481</f>
        <v>0</v>
      </c>
      <c r="AD800" s="263">
        <f>'Reporte Diciembre 2026'!AD481</f>
        <v>0</v>
      </c>
      <c r="AE800" s="263">
        <f>'Reporte Diciembre 2026'!AE481</f>
        <v>0</v>
      </c>
      <c r="AF800" s="263">
        <f>'Reporte Diciembre 2026'!AF481</f>
        <v>0</v>
      </c>
      <c r="AG800" s="263">
        <f>'Reporte Diciembre 2026'!AG481</f>
        <v>0</v>
      </c>
      <c r="AH800" s="263">
        <f>'Reporte Diciembre 2026'!AH481</f>
        <v>0</v>
      </c>
      <c r="AI800" s="263">
        <f>'Reporte Diciembre 2026'!AI481</f>
        <v>0</v>
      </c>
      <c r="AJ800" s="263">
        <f>'Reporte Diciembre 2026'!AJ481</f>
        <v>0</v>
      </c>
      <c r="AK800" s="263">
        <f>'Reporte Diciembre 2026'!AK481</f>
        <v>0</v>
      </c>
      <c r="AL800" s="263" t="str">
        <f>'Reporte Diciembre 2026'!AL481</f>
        <v>Diciembre</v>
      </c>
    </row>
    <row r="801" spans="1:38" ht="12.75" customHeight="1" x14ac:dyDescent="0.25">
      <c r="A801" s="263" t="str">
        <f>'Reporte Diciembre 2026'!A482</f>
        <v xml:space="preserve">Ingresos </v>
      </c>
      <c r="B801" s="263">
        <f>'Reporte Diciembre 2026'!B482</f>
        <v>0</v>
      </c>
      <c r="C801" s="263" t="str">
        <f>'Reporte Diciembre 2026'!C482</f>
        <v/>
      </c>
      <c r="D801" s="263" t="str">
        <f>'Reporte Diciembre 2026'!D482</f>
        <v/>
      </c>
      <c r="E801" s="263" t="str">
        <f>'Reporte Diciembre 2026'!E482</f>
        <v/>
      </c>
      <c r="F801" s="263">
        <f>'Reporte Diciembre 2026'!F482</f>
        <v>0</v>
      </c>
      <c r="G801" s="263">
        <f>'Reporte Diciembre 2026'!G482</f>
        <v>0</v>
      </c>
      <c r="H801" s="263">
        <f>'Reporte Diciembre 2026'!H482</f>
        <v>0</v>
      </c>
      <c r="I801" s="263" t="str">
        <f>'Reporte Diciembre 2026'!I482</f>
        <v/>
      </c>
      <c r="J801" s="263" t="str">
        <f>'Reporte Diciembre 2026'!J482</f>
        <v/>
      </c>
      <c r="K801" s="263">
        <f>'Reporte Diciembre 2026'!K482</f>
        <v>0</v>
      </c>
      <c r="L801" s="263">
        <f>'Reporte Diciembre 2026'!L482</f>
        <v>0</v>
      </c>
      <c r="M801" s="263">
        <f>'Reporte Diciembre 2026'!M482</f>
        <v>0</v>
      </c>
      <c r="N801" s="263">
        <f>'Reporte Diciembre 2026'!N482</f>
        <v>0</v>
      </c>
      <c r="O801" s="264">
        <f>'Reporte Diciembre 2026'!O482</f>
        <v>0</v>
      </c>
      <c r="P801" s="263">
        <f>'Reporte Diciembre 2026'!P482</f>
        <v>0</v>
      </c>
      <c r="Q801" s="263">
        <f>'Reporte Diciembre 2026'!Q482</f>
        <v>0</v>
      </c>
      <c r="R801" s="263">
        <f>'Reporte Diciembre 2026'!R482</f>
        <v>0</v>
      </c>
      <c r="S801" s="263">
        <f>'Reporte Diciembre 2026'!S482</f>
        <v>0</v>
      </c>
      <c r="T801" s="268">
        <f>'Reporte Diciembre 2026'!T482</f>
        <v>0</v>
      </c>
      <c r="U801" s="263">
        <f>'Reporte Diciembre 2026'!U482</f>
        <v>0</v>
      </c>
      <c r="V801" s="263">
        <f>'Reporte Diciembre 2026'!V482</f>
        <v>0</v>
      </c>
      <c r="W801" s="263">
        <f>'Reporte Diciembre 2026'!W482</f>
        <v>0</v>
      </c>
      <c r="X801" s="263">
        <f>'Reporte Diciembre 2026'!X482</f>
        <v>0</v>
      </c>
      <c r="Y801" s="263">
        <f>'Reporte Diciembre 2026'!Y482</f>
        <v>0</v>
      </c>
      <c r="Z801" s="263">
        <f>'Reporte Diciembre 2026'!Z482</f>
        <v>0</v>
      </c>
      <c r="AA801" s="263">
        <f>'Reporte Diciembre 2026'!AA482</f>
        <v>0</v>
      </c>
      <c r="AB801" s="263">
        <f>'Reporte Diciembre 2026'!AB482</f>
        <v>0</v>
      </c>
      <c r="AC801" s="263">
        <f>'Reporte Diciembre 2026'!AC482</f>
        <v>0</v>
      </c>
      <c r="AD801" s="263">
        <f>'Reporte Diciembre 2026'!AD482</f>
        <v>0</v>
      </c>
      <c r="AE801" s="263">
        <f>'Reporte Diciembre 2026'!AE482</f>
        <v>0</v>
      </c>
      <c r="AF801" s="263">
        <f>'Reporte Diciembre 2026'!AF482</f>
        <v>0</v>
      </c>
      <c r="AG801" s="263">
        <f>'Reporte Diciembre 2026'!AG482</f>
        <v>0</v>
      </c>
      <c r="AH801" s="263">
        <f>'Reporte Diciembre 2026'!AH482</f>
        <v>0</v>
      </c>
      <c r="AI801" s="263">
        <f>'Reporte Diciembre 2026'!AI482</f>
        <v>0</v>
      </c>
      <c r="AJ801" s="263">
        <f>'Reporte Diciembre 2026'!AJ482</f>
        <v>0</v>
      </c>
      <c r="AK801" s="263">
        <f>'Reporte Diciembre 2026'!AK482</f>
        <v>0</v>
      </c>
      <c r="AL801" s="263" t="str">
        <f>'Reporte Diciembre 2026'!AL482</f>
        <v>Diciembre</v>
      </c>
    </row>
    <row r="802" spans="1:38" ht="12.75" customHeight="1" x14ac:dyDescent="0.25">
      <c r="A802" s="263" t="str">
        <f>'Reporte Diciembre 2026'!A483</f>
        <v xml:space="preserve">Ingresos </v>
      </c>
      <c r="B802" s="263">
        <f>'Reporte Diciembre 2026'!B483</f>
        <v>0</v>
      </c>
      <c r="C802" s="263" t="str">
        <f>'Reporte Diciembre 2026'!C483</f>
        <v/>
      </c>
      <c r="D802" s="263" t="str">
        <f>'Reporte Diciembre 2026'!D483</f>
        <v/>
      </c>
      <c r="E802" s="263" t="str">
        <f>'Reporte Diciembre 2026'!E483</f>
        <v/>
      </c>
      <c r="F802" s="263">
        <f>'Reporte Diciembre 2026'!F483</f>
        <v>0</v>
      </c>
      <c r="G802" s="263">
        <f>'Reporte Diciembre 2026'!G483</f>
        <v>0</v>
      </c>
      <c r="H802" s="263">
        <f>'Reporte Diciembre 2026'!H483</f>
        <v>0</v>
      </c>
      <c r="I802" s="263" t="str">
        <f>'Reporte Diciembre 2026'!I483</f>
        <v/>
      </c>
      <c r="J802" s="263" t="str">
        <f>'Reporte Diciembre 2026'!J483</f>
        <v/>
      </c>
      <c r="K802" s="263">
        <f>'Reporte Diciembre 2026'!K483</f>
        <v>0</v>
      </c>
      <c r="L802" s="263">
        <f>'Reporte Diciembre 2026'!L483</f>
        <v>0</v>
      </c>
      <c r="M802" s="263">
        <f>'Reporte Diciembre 2026'!M483</f>
        <v>0</v>
      </c>
      <c r="N802" s="263">
        <f>'Reporte Diciembre 2026'!N483</f>
        <v>0</v>
      </c>
      <c r="O802" s="264">
        <f>'Reporte Diciembre 2026'!O483</f>
        <v>0</v>
      </c>
      <c r="P802" s="263">
        <f>'Reporte Diciembre 2026'!P483</f>
        <v>0</v>
      </c>
      <c r="Q802" s="263">
        <f>'Reporte Diciembre 2026'!Q483</f>
        <v>0</v>
      </c>
      <c r="R802" s="263">
        <f>'Reporte Diciembre 2026'!R483</f>
        <v>0</v>
      </c>
      <c r="S802" s="263">
        <f>'Reporte Diciembre 2026'!S483</f>
        <v>0</v>
      </c>
      <c r="T802" s="268">
        <f>'Reporte Diciembre 2026'!T483</f>
        <v>0</v>
      </c>
      <c r="U802" s="263">
        <f>'Reporte Diciembre 2026'!U483</f>
        <v>0</v>
      </c>
      <c r="V802" s="263">
        <f>'Reporte Diciembre 2026'!V483</f>
        <v>0</v>
      </c>
      <c r="W802" s="263">
        <f>'Reporte Diciembre 2026'!W483</f>
        <v>0</v>
      </c>
      <c r="X802" s="263">
        <f>'Reporte Diciembre 2026'!X483</f>
        <v>0</v>
      </c>
      <c r="Y802" s="263">
        <f>'Reporte Diciembre 2026'!Y483</f>
        <v>0</v>
      </c>
      <c r="Z802" s="263">
        <f>'Reporte Diciembre 2026'!Z483</f>
        <v>0</v>
      </c>
      <c r="AA802" s="263">
        <f>'Reporte Diciembre 2026'!AA483</f>
        <v>0</v>
      </c>
      <c r="AB802" s="263">
        <f>'Reporte Diciembre 2026'!AB483</f>
        <v>0</v>
      </c>
      <c r="AC802" s="263">
        <f>'Reporte Diciembre 2026'!AC483</f>
        <v>0</v>
      </c>
      <c r="AD802" s="263">
        <f>'Reporte Diciembre 2026'!AD483</f>
        <v>0</v>
      </c>
      <c r="AE802" s="263">
        <f>'Reporte Diciembre 2026'!AE483</f>
        <v>0</v>
      </c>
      <c r="AF802" s="263">
        <f>'Reporte Diciembre 2026'!AF483</f>
        <v>0</v>
      </c>
      <c r="AG802" s="263">
        <f>'Reporte Diciembre 2026'!AG483</f>
        <v>0</v>
      </c>
      <c r="AH802" s="263">
        <f>'Reporte Diciembre 2026'!AH483</f>
        <v>0</v>
      </c>
      <c r="AI802" s="263">
        <f>'Reporte Diciembre 2026'!AI483</f>
        <v>0</v>
      </c>
      <c r="AJ802" s="263">
        <f>'Reporte Diciembre 2026'!AJ483</f>
        <v>0</v>
      </c>
      <c r="AK802" s="263">
        <f>'Reporte Diciembre 2026'!AK483</f>
        <v>0</v>
      </c>
      <c r="AL802" s="263" t="str">
        <f>'Reporte Diciembre 2026'!AL483</f>
        <v>Diciembre</v>
      </c>
    </row>
    <row r="803" spans="1:38" ht="12.75" customHeight="1" x14ac:dyDescent="0.25">
      <c r="A803" s="263" t="str">
        <f>'Reporte Diciembre 2026'!A484</f>
        <v xml:space="preserve">Ingresos </v>
      </c>
      <c r="B803" s="263">
        <f>'Reporte Diciembre 2026'!B484</f>
        <v>0</v>
      </c>
      <c r="C803" s="263" t="str">
        <f>'Reporte Diciembre 2026'!C484</f>
        <v/>
      </c>
      <c r="D803" s="263" t="str">
        <f>'Reporte Diciembre 2026'!D484</f>
        <v/>
      </c>
      <c r="E803" s="263" t="str">
        <f>'Reporte Diciembre 2026'!E484</f>
        <v/>
      </c>
      <c r="F803" s="263">
        <f>'Reporte Diciembre 2026'!F484</f>
        <v>0</v>
      </c>
      <c r="G803" s="263">
        <f>'Reporte Diciembre 2026'!G484</f>
        <v>0</v>
      </c>
      <c r="H803" s="263">
        <f>'Reporte Diciembre 2026'!H484</f>
        <v>0</v>
      </c>
      <c r="I803" s="263" t="str">
        <f>'Reporte Diciembre 2026'!I484</f>
        <v/>
      </c>
      <c r="J803" s="263" t="str">
        <f>'Reporte Diciembre 2026'!J484</f>
        <v/>
      </c>
      <c r="K803" s="263">
        <f>'Reporte Diciembre 2026'!K484</f>
        <v>0</v>
      </c>
      <c r="L803" s="263">
        <f>'Reporte Diciembre 2026'!L484</f>
        <v>0</v>
      </c>
      <c r="M803" s="263">
        <f>'Reporte Diciembre 2026'!M484</f>
        <v>0</v>
      </c>
      <c r="N803" s="263">
        <f>'Reporte Diciembre 2026'!N484</f>
        <v>0</v>
      </c>
      <c r="O803" s="264">
        <f>'Reporte Diciembre 2026'!O484</f>
        <v>0</v>
      </c>
      <c r="P803" s="263">
        <f>'Reporte Diciembre 2026'!P484</f>
        <v>0</v>
      </c>
      <c r="Q803" s="263">
        <f>'Reporte Diciembre 2026'!Q484</f>
        <v>0</v>
      </c>
      <c r="R803" s="263">
        <f>'Reporte Diciembre 2026'!R484</f>
        <v>0</v>
      </c>
      <c r="S803" s="263">
        <f>'Reporte Diciembre 2026'!S484</f>
        <v>0</v>
      </c>
      <c r="T803" s="268">
        <f>'Reporte Diciembre 2026'!T484</f>
        <v>0</v>
      </c>
      <c r="U803" s="263">
        <f>'Reporte Diciembre 2026'!U484</f>
        <v>0</v>
      </c>
      <c r="V803" s="263">
        <f>'Reporte Diciembre 2026'!V484</f>
        <v>0</v>
      </c>
      <c r="W803" s="263">
        <f>'Reporte Diciembre 2026'!W484</f>
        <v>0</v>
      </c>
      <c r="X803" s="263">
        <f>'Reporte Diciembre 2026'!X484</f>
        <v>0</v>
      </c>
      <c r="Y803" s="263">
        <f>'Reporte Diciembre 2026'!Y484</f>
        <v>0</v>
      </c>
      <c r="Z803" s="263">
        <f>'Reporte Diciembre 2026'!Z484</f>
        <v>0</v>
      </c>
      <c r="AA803" s="263">
        <f>'Reporte Diciembre 2026'!AA484</f>
        <v>0</v>
      </c>
      <c r="AB803" s="263">
        <f>'Reporte Diciembre 2026'!AB484</f>
        <v>0</v>
      </c>
      <c r="AC803" s="263">
        <f>'Reporte Diciembre 2026'!AC484</f>
        <v>0</v>
      </c>
      <c r="AD803" s="263">
        <f>'Reporte Diciembre 2026'!AD484</f>
        <v>0</v>
      </c>
      <c r="AE803" s="263">
        <f>'Reporte Diciembre 2026'!AE484</f>
        <v>0</v>
      </c>
      <c r="AF803" s="263">
        <f>'Reporte Diciembre 2026'!AF484</f>
        <v>0</v>
      </c>
      <c r="AG803" s="263">
        <f>'Reporte Diciembre 2026'!AG484</f>
        <v>0</v>
      </c>
      <c r="AH803" s="263">
        <f>'Reporte Diciembre 2026'!AH484</f>
        <v>0</v>
      </c>
      <c r="AI803" s="263">
        <f>'Reporte Diciembre 2026'!AI484</f>
        <v>0</v>
      </c>
      <c r="AJ803" s="263">
        <f>'Reporte Diciembre 2026'!AJ484</f>
        <v>0</v>
      </c>
      <c r="AK803" s="263">
        <f>'Reporte Diciembre 2026'!AK484</f>
        <v>0</v>
      </c>
      <c r="AL803" s="263" t="str">
        <f>'Reporte Diciembre 2026'!AL484</f>
        <v>Diciembre</v>
      </c>
    </row>
    <row r="804" spans="1:38" ht="12.75" customHeight="1" x14ac:dyDescent="0.25">
      <c r="A804" s="263" t="str">
        <f>'Reporte Diciembre 2026'!A485</f>
        <v xml:space="preserve">Ingresos </v>
      </c>
      <c r="B804" s="263">
        <f>'Reporte Diciembre 2026'!B485</f>
        <v>0</v>
      </c>
      <c r="C804" s="263" t="str">
        <f>'Reporte Diciembre 2026'!C485</f>
        <v/>
      </c>
      <c r="D804" s="263" t="str">
        <f>'Reporte Diciembre 2026'!D485</f>
        <v/>
      </c>
      <c r="E804" s="263" t="str">
        <f>'Reporte Diciembre 2026'!E485</f>
        <v/>
      </c>
      <c r="F804" s="263">
        <f>'Reporte Diciembre 2026'!F485</f>
        <v>0</v>
      </c>
      <c r="G804" s="263">
        <f>'Reporte Diciembre 2026'!G485</f>
        <v>0</v>
      </c>
      <c r="H804" s="263">
        <f>'Reporte Diciembre 2026'!H485</f>
        <v>0</v>
      </c>
      <c r="I804" s="263" t="str">
        <f>'Reporte Diciembre 2026'!I485</f>
        <v/>
      </c>
      <c r="J804" s="263" t="str">
        <f>'Reporte Diciembre 2026'!J485</f>
        <v/>
      </c>
      <c r="K804" s="263">
        <f>'Reporte Diciembre 2026'!K485</f>
        <v>0</v>
      </c>
      <c r="L804" s="263">
        <f>'Reporte Diciembre 2026'!L485</f>
        <v>0</v>
      </c>
      <c r="M804" s="263">
        <f>'Reporte Diciembre 2026'!M485</f>
        <v>0</v>
      </c>
      <c r="N804" s="263">
        <f>'Reporte Diciembre 2026'!N485</f>
        <v>0</v>
      </c>
      <c r="O804" s="264">
        <f>'Reporte Diciembre 2026'!O485</f>
        <v>0</v>
      </c>
      <c r="P804" s="263">
        <f>'Reporte Diciembre 2026'!P485</f>
        <v>0</v>
      </c>
      <c r="Q804" s="263">
        <f>'Reporte Diciembre 2026'!Q485</f>
        <v>0</v>
      </c>
      <c r="R804" s="263">
        <f>'Reporte Diciembre 2026'!R485</f>
        <v>0</v>
      </c>
      <c r="S804" s="263">
        <f>'Reporte Diciembre 2026'!S485</f>
        <v>0</v>
      </c>
      <c r="T804" s="268">
        <f>'Reporte Diciembre 2026'!T485</f>
        <v>0</v>
      </c>
      <c r="U804" s="263">
        <f>'Reporte Diciembre 2026'!U485</f>
        <v>0</v>
      </c>
      <c r="V804" s="263">
        <f>'Reporte Diciembre 2026'!V485</f>
        <v>0</v>
      </c>
      <c r="W804" s="263">
        <f>'Reporte Diciembre 2026'!W485</f>
        <v>0</v>
      </c>
      <c r="X804" s="263">
        <f>'Reporte Diciembre 2026'!X485</f>
        <v>0</v>
      </c>
      <c r="Y804" s="263">
        <f>'Reporte Diciembre 2026'!Y485</f>
        <v>0</v>
      </c>
      <c r="Z804" s="263">
        <f>'Reporte Diciembre 2026'!Z485</f>
        <v>0</v>
      </c>
      <c r="AA804" s="263">
        <f>'Reporte Diciembre 2026'!AA485</f>
        <v>0</v>
      </c>
      <c r="AB804" s="263">
        <f>'Reporte Diciembre 2026'!AB485</f>
        <v>0</v>
      </c>
      <c r="AC804" s="263">
        <f>'Reporte Diciembre 2026'!AC485</f>
        <v>0</v>
      </c>
      <c r="AD804" s="263">
        <f>'Reporte Diciembre 2026'!AD485</f>
        <v>0</v>
      </c>
      <c r="AE804" s="263">
        <f>'Reporte Diciembre 2026'!AE485</f>
        <v>0</v>
      </c>
      <c r="AF804" s="263">
        <f>'Reporte Diciembre 2026'!AF485</f>
        <v>0</v>
      </c>
      <c r="AG804" s="263">
        <f>'Reporte Diciembre 2026'!AG485</f>
        <v>0</v>
      </c>
      <c r="AH804" s="263">
        <f>'Reporte Diciembre 2026'!AH485</f>
        <v>0</v>
      </c>
      <c r="AI804" s="263">
        <f>'Reporte Diciembre 2026'!AI485</f>
        <v>0</v>
      </c>
      <c r="AJ804" s="263">
        <f>'Reporte Diciembre 2026'!AJ485</f>
        <v>0</v>
      </c>
      <c r="AK804" s="263">
        <f>'Reporte Diciembre 2026'!AK485</f>
        <v>0</v>
      </c>
      <c r="AL804" s="263" t="str">
        <f>'Reporte Diciembre 2026'!AL485</f>
        <v>Diciembre</v>
      </c>
    </row>
    <row r="805" spans="1:38" ht="12.75" customHeight="1" x14ac:dyDescent="0.25">
      <c r="A805" s="263" t="str">
        <f>'Reporte Diciembre 2026'!A486</f>
        <v xml:space="preserve">Ingresos </v>
      </c>
      <c r="B805" s="263">
        <f>'Reporte Diciembre 2026'!B486</f>
        <v>0</v>
      </c>
      <c r="C805" s="263" t="str">
        <f>'Reporte Diciembre 2026'!C486</f>
        <v/>
      </c>
      <c r="D805" s="263" t="str">
        <f>'Reporte Diciembre 2026'!D486</f>
        <v/>
      </c>
      <c r="E805" s="263" t="str">
        <f>'Reporte Diciembre 2026'!E486</f>
        <v/>
      </c>
      <c r="F805" s="263">
        <f>'Reporte Diciembre 2026'!F486</f>
        <v>0</v>
      </c>
      <c r="G805" s="263">
        <f>'Reporte Diciembre 2026'!G486</f>
        <v>0</v>
      </c>
      <c r="H805" s="263">
        <f>'Reporte Diciembre 2026'!H486</f>
        <v>0</v>
      </c>
      <c r="I805" s="263" t="str">
        <f>'Reporte Diciembre 2026'!I486</f>
        <v/>
      </c>
      <c r="J805" s="263" t="str">
        <f>'Reporte Diciembre 2026'!J486</f>
        <v/>
      </c>
      <c r="K805" s="263">
        <f>'Reporte Diciembre 2026'!K486</f>
        <v>0</v>
      </c>
      <c r="L805" s="263">
        <f>'Reporte Diciembre 2026'!L486</f>
        <v>0</v>
      </c>
      <c r="M805" s="263">
        <f>'Reporte Diciembre 2026'!M486</f>
        <v>0</v>
      </c>
      <c r="N805" s="263">
        <f>'Reporte Diciembre 2026'!N486</f>
        <v>0</v>
      </c>
      <c r="O805" s="264">
        <f>'Reporte Diciembre 2026'!O486</f>
        <v>0</v>
      </c>
      <c r="P805" s="263">
        <f>'Reporte Diciembre 2026'!P486</f>
        <v>0</v>
      </c>
      <c r="Q805" s="263">
        <f>'Reporte Diciembre 2026'!Q486</f>
        <v>0</v>
      </c>
      <c r="R805" s="263">
        <f>'Reporte Diciembre 2026'!R486</f>
        <v>0</v>
      </c>
      <c r="S805" s="263">
        <f>'Reporte Diciembre 2026'!S486</f>
        <v>0</v>
      </c>
      <c r="T805" s="268">
        <f>'Reporte Diciembre 2026'!T486</f>
        <v>0</v>
      </c>
      <c r="U805" s="263">
        <f>'Reporte Diciembre 2026'!U486</f>
        <v>0</v>
      </c>
      <c r="V805" s="263">
        <f>'Reporte Diciembre 2026'!V486</f>
        <v>0</v>
      </c>
      <c r="W805" s="263">
        <f>'Reporte Diciembre 2026'!W486</f>
        <v>0</v>
      </c>
      <c r="X805" s="263">
        <f>'Reporte Diciembre 2026'!X486</f>
        <v>0</v>
      </c>
      <c r="Y805" s="263">
        <f>'Reporte Diciembre 2026'!Y486</f>
        <v>0</v>
      </c>
      <c r="Z805" s="263">
        <f>'Reporte Diciembre 2026'!Z486</f>
        <v>0</v>
      </c>
      <c r="AA805" s="263">
        <f>'Reporte Diciembre 2026'!AA486</f>
        <v>0</v>
      </c>
      <c r="AB805" s="263">
        <f>'Reporte Diciembre 2026'!AB486</f>
        <v>0</v>
      </c>
      <c r="AC805" s="263">
        <f>'Reporte Diciembre 2026'!AC486</f>
        <v>0</v>
      </c>
      <c r="AD805" s="263">
        <f>'Reporte Diciembre 2026'!AD486</f>
        <v>0</v>
      </c>
      <c r="AE805" s="263">
        <f>'Reporte Diciembre 2026'!AE486</f>
        <v>0</v>
      </c>
      <c r="AF805" s="263">
        <f>'Reporte Diciembre 2026'!AF486</f>
        <v>0</v>
      </c>
      <c r="AG805" s="263">
        <f>'Reporte Diciembre 2026'!AG486</f>
        <v>0</v>
      </c>
      <c r="AH805" s="263">
        <f>'Reporte Diciembre 2026'!AH486</f>
        <v>0</v>
      </c>
      <c r="AI805" s="263">
        <f>'Reporte Diciembre 2026'!AI486</f>
        <v>0</v>
      </c>
      <c r="AJ805" s="263">
        <f>'Reporte Diciembre 2026'!AJ486</f>
        <v>0</v>
      </c>
      <c r="AK805" s="263">
        <f>'Reporte Diciembre 2026'!AK486</f>
        <v>0</v>
      </c>
      <c r="AL805" s="263" t="str">
        <f>'Reporte Diciembre 2026'!AL486</f>
        <v>Diciembre</v>
      </c>
    </row>
    <row r="806" spans="1:38" ht="12.75" customHeight="1" x14ac:dyDescent="0.25">
      <c r="A806" s="263" t="str">
        <f>'Reporte Diciembre 2026'!A487</f>
        <v xml:space="preserve">Ingresos </v>
      </c>
      <c r="B806" s="263">
        <f>'Reporte Diciembre 2026'!B487</f>
        <v>0</v>
      </c>
      <c r="C806" s="263" t="str">
        <f>'Reporte Diciembre 2026'!C487</f>
        <v/>
      </c>
      <c r="D806" s="263" t="str">
        <f>'Reporte Diciembre 2026'!D487</f>
        <v/>
      </c>
      <c r="E806" s="263" t="str">
        <f>'Reporte Diciembre 2026'!E487</f>
        <v/>
      </c>
      <c r="F806" s="263">
        <f>'Reporte Diciembre 2026'!F487</f>
        <v>0</v>
      </c>
      <c r="G806" s="263">
        <f>'Reporte Diciembre 2026'!G487</f>
        <v>0</v>
      </c>
      <c r="H806" s="263">
        <f>'Reporte Diciembre 2026'!H487</f>
        <v>0</v>
      </c>
      <c r="I806" s="263" t="str">
        <f>'Reporte Diciembre 2026'!I487</f>
        <v/>
      </c>
      <c r="J806" s="263" t="str">
        <f>'Reporte Diciembre 2026'!J487</f>
        <v/>
      </c>
      <c r="K806" s="263">
        <f>'Reporte Diciembre 2026'!K487</f>
        <v>0</v>
      </c>
      <c r="L806" s="263">
        <f>'Reporte Diciembre 2026'!L487</f>
        <v>0</v>
      </c>
      <c r="M806" s="263">
        <f>'Reporte Diciembre 2026'!M487</f>
        <v>0</v>
      </c>
      <c r="N806" s="263">
        <f>'Reporte Diciembre 2026'!N487</f>
        <v>0</v>
      </c>
      <c r="O806" s="264">
        <f>'Reporte Diciembre 2026'!O487</f>
        <v>0</v>
      </c>
      <c r="P806" s="263">
        <f>'Reporte Diciembre 2026'!P487</f>
        <v>0</v>
      </c>
      <c r="Q806" s="263">
        <f>'Reporte Diciembre 2026'!Q487</f>
        <v>0</v>
      </c>
      <c r="R806" s="263">
        <f>'Reporte Diciembre 2026'!R487</f>
        <v>0</v>
      </c>
      <c r="S806" s="263">
        <f>'Reporte Diciembre 2026'!S487</f>
        <v>0</v>
      </c>
      <c r="T806" s="268">
        <f>'Reporte Diciembre 2026'!T487</f>
        <v>0</v>
      </c>
      <c r="U806" s="263">
        <f>'Reporte Diciembre 2026'!U487</f>
        <v>0</v>
      </c>
      <c r="V806" s="263">
        <f>'Reporte Diciembre 2026'!V487</f>
        <v>0</v>
      </c>
      <c r="W806" s="263">
        <f>'Reporte Diciembre 2026'!W487</f>
        <v>0</v>
      </c>
      <c r="X806" s="263">
        <f>'Reporte Diciembre 2026'!X487</f>
        <v>0</v>
      </c>
      <c r="Y806" s="263">
        <f>'Reporte Diciembre 2026'!Y487</f>
        <v>0</v>
      </c>
      <c r="Z806" s="263">
        <f>'Reporte Diciembre 2026'!Z487</f>
        <v>0</v>
      </c>
      <c r="AA806" s="263">
        <f>'Reporte Diciembre 2026'!AA487</f>
        <v>0</v>
      </c>
      <c r="AB806" s="263">
        <f>'Reporte Diciembre 2026'!AB487</f>
        <v>0</v>
      </c>
      <c r="AC806" s="263">
        <f>'Reporte Diciembre 2026'!AC487</f>
        <v>0</v>
      </c>
      <c r="AD806" s="263">
        <f>'Reporte Diciembre 2026'!AD487</f>
        <v>0</v>
      </c>
      <c r="AE806" s="263">
        <f>'Reporte Diciembre 2026'!AE487</f>
        <v>0</v>
      </c>
      <c r="AF806" s="263">
        <f>'Reporte Diciembre 2026'!AF487</f>
        <v>0</v>
      </c>
      <c r="AG806" s="263">
        <f>'Reporte Diciembre 2026'!AG487</f>
        <v>0</v>
      </c>
      <c r="AH806" s="263">
        <f>'Reporte Diciembre 2026'!AH487</f>
        <v>0</v>
      </c>
      <c r="AI806" s="263">
        <f>'Reporte Diciembre 2026'!AI487</f>
        <v>0</v>
      </c>
      <c r="AJ806" s="263">
        <f>'Reporte Diciembre 2026'!AJ487</f>
        <v>0</v>
      </c>
      <c r="AK806" s="263">
        <f>'Reporte Diciembre 2026'!AK487</f>
        <v>0</v>
      </c>
      <c r="AL806" s="263" t="str">
        <f>'Reporte Diciembre 2026'!AL487</f>
        <v>Diciembre</v>
      </c>
    </row>
    <row r="807" spans="1:38" ht="12.75" customHeight="1" x14ac:dyDescent="0.25">
      <c r="A807" s="263" t="str">
        <f>'Reporte Diciembre 2026'!A488</f>
        <v xml:space="preserve">Ingresos </v>
      </c>
      <c r="B807" s="263">
        <f>'Reporte Diciembre 2026'!B488</f>
        <v>0</v>
      </c>
      <c r="C807" s="263" t="str">
        <f>'Reporte Diciembre 2026'!C488</f>
        <v/>
      </c>
      <c r="D807" s="263" t="str">
        <f>'Reporte Diciembre 2026'!D488</f>
        <v/>
      </c>
      <c r="E807" s="263" t="str">
        <f>'Reporte Diciembre 2026'!E488</f>
        <v/>
      </c>
      <c r="F807" s="263">
        <f>'Reporte Diciembre 2026'!F488</f>
        <v>0</v>
      </c>
      <c r="G807" s="263">
        <f>'Reporte Diciembre 2026'!G488</f>
        <v>0</v>
      </c>
      <c r="H807" s="263">
        <f>'Reporte Diciembre 2026'!H488</f>
        <v>0</v>
      </c>
      <c r="I807" s="263" t="str">
        <f>'Reporte Diciembre 2026'!I488</f>
        <v/>
      </c>
      <c r="J807" s="263" t="str">
        <f>'Reporte Diciembre 2026'!J488</f>
        <v/>
      </c>
      <c r="K807" s="263">
        <f>'Reporte Diciembre 2026'!K488</f>
        <v>0</v>
      </c>
      <c r="L807" s="263">
        <f>'Reporte Diciembre 2026'!L488</f>
        <v>0</v>
      </c>
      <c r="M807" s="263">
        <f>'Reporte Diciembre 2026'!M488</f>
        <v>0</v>
      </c>
      <c r="N807" s="263">
        <f>'Reporte Diciembre 2026'!N488</f>
        <v>0</v>
      </c>
      <c r="O807" s="264">
        <f>'Reporte Diciembre 2026'!O488</f>
        <v>0</v>
      </c>
      <c r="P807" s="263">
        <f>'Reporte Diciembre 2026'!P488</f>
        <v>0</v>
      </c>
      <c r="Q807" s="263">
        <f>'Reporte Diciembre 2026'!Q488</f>
        <v>0</v>
      </c>
      <c r="R807" s="263">
        <f>'Reporte Diciembre 2026'!R488</f>
        <v>0</v>
      </c>
      <c r="S807" s="263">
        <f>'Reporte Diciembre 2026'!S488</f>
        <v>0</v>
      </c>
      <c r="T807" s="268">
        <f>'Reporte Diciembre 2026'!T488</f>
        <v>0</v>
      </c>
      <c r="U807" s="263">
        <f>'Reporte Diciembre 2026'!U488</f>
        <v>0</v>
      </c>
      <c r="V807" s="263">
        <f>'Reporte Diciembre 2026'!V488</f>
        <v>0</v>
      </c>
      <c r="W807" s="263">
        <f>'Reporte Diciembre 2026'!W488</f>
        <v>0</v>
      </c>
      <c r="X807" s="263">
        <f>'Reporte Diciembre 2026'!X488</f>
        <v>0</v>
      </c>
      <c r="Y807" s="263">
        <f>'Reporte Diciembre 2026'!Y488</f>
        <v>0</v>
      </c>
      <c r="Z807" s="263">
        <f>'Reporte Diciembre 2026'!Z488</f>
        <v>0</v>
      </c>
      <c r="AA807" s="263">
        <f>'Reporte Diciembre 2026'!AA488</f>
        <v>0</v>
      </c>
      <c r="AB807" s="263">
        <f>'Reporte Diciembre 2026'!AB488</f>
        <v>0</v>
      </c>
      <c r="AC807" s="263">
        <f>'Reporte Diciembre 2026'!AC488</f>
        <v>0</v>
      </c>
      <c r="AD807" s="263">
        <f>'Reporte Diciembre 2026'!AD488</f>
        <v>0</v>
      </c>
      <c r="AE807" s="263">
        <f>'Reporte Diciembre 2026'!AE488</f>
        <v>0</v>
      </c>
      <c r="AF807" s="263">
        <f>'Reporte Diciembre 2026'!AF488</f>
        <v>0</v>
      </c>
      <c r="AG807" s="263">
        <f>'Reporte Diciembre 2026'!AG488</f>
        <v>0</v>
      </c>
      <c r="AH807" s="263">
        <f>'Reporte Diciembre 2026'!AH488</f>
        <v>0</v>
      </c>
      <c r="AI807" s="263">
        <f>'Reporte Diciembre 2026'!AI488</f>
        <v>0</v>
      </c>
      <c r="AJ807" s="263">
        <f>'Reporte Diciembre 2026'!AJ488</f>
        <v>0</v>
      </c>
      <c r="AK807" s="263">
        <f>'Reporte Diciembre 2026'!AK488</f>
        <v>0</v>
      </c>
      <c r="AL807" s="263" t="str">
        <f>'Reporte Diciembre 2026'!AL488</f>
        <v>Diciembre</v>
      </c>
    </row>
    <row r="808" spans="1:38" ht="12.75" customHeight="1" x14ac:dyDescent="0.25">
      <c r="A808" s="263" t="str">
        <f>'Reporte Diciembre 2026'!A489</f>
        <v xml:space="preserve">Ingresos </v>
      </c>
      <c r="B808" s="263">
        <f>'Reporte Diciembre 2026'!B489</f>
        <v>0</v>
      </c>
      <c r="C808" s="263" t="str">
        <f>'Reporte Diciembre 2026'!C489</f>
        <v/>
      </c>
      <c r="D808" s="263" t="str">
        <f>'Reporte Diciembre 2026'!D489</f>
        <v/>
      </c>
      <c r="E808" s="263" t="str">
        <f>'Reporte Diciembre 2026'!E489</f>
        <v/>
      </c>
      <c r="F808" s="263">
        <f>'Reporte Diciembre 2026'!F489</f>
        <v>0</v>
      </c>
      <c r="G808" s="263">
        <f>'Reporte Diciembre 2026'!G489</f>
        <v>0</v>
      </c>
      <c r="H808" s="263">
        <f>'Reporte Diciembre 2026'!H489</f>
        <v>0</v>
      </c>
      <c r="I808" s="263" t="str">
        <f>'Reporte Diciembre 2026'!I489</f>
        <v/>
      </c>
      <c r="J808" s="263" t="str">
        <f>'Reporte Diciembre 2026'!J489</f>
        <v/>
      </c>
      <c r="K808" s="263">
        <f>'Reporte Diciembre 2026'!K489</f>
        <v>0</v>
      </c>
      <c r="L808" s="263">
        <f>'Reporte Diciembre 2026'!L489</f>
        <v>0</v>
      </c>
      <c r="M808" s="263">
        <f>'Reporte Diciembre 2026'!M489</f>
        <v>0</v>
      </c>
      <c r="N808" s="263">
        <f>'Reporte Diciembre 2026'!N489</f>
        <v>0</v>
      </c>
      <c r="O808" s="264">
        <f>'Reporte Diciembre 2026'!O489</f>
        <v>0</v>
      </c>
      <c r="P808" s="263">
        <f>'Reporte Diciembre 2026'!P489</f>
        <v>0</v>
      </c>
      <c r="Q808" s="263">
        <f>'Reporte Diciembre 2026'!Q489</f>
        <v>0</v>
      </c>
      <c r="R808" s="263">
        <f>'Reporte Diciembre 2026'!R489</f>
        <v>0</v>
      </c>
      <c r="S808" s="263">
        <f>'Reporte Diciembre 2026'!S489</f>
        <v>0</v>
      </c>
      <c r="T808" s="268">
        <f>'Reporte Diciembre 2026'!T489</f>
        <v>0</v>
      </c>
      <c r="U808" s="263">
        <f>'Reporte Diciembre 2026'!U489</f>
        <v>0</v>
      </c>
      <c r="V808" s="263">
        <f>'Reporte Diciembre 2026'!V489</f>
        <v>0</v>
      </c>
      <c r="W808" s="263">
        <f>'Reporte Diciembre 2026'!W489</f>
        <v>0</v>
      </c>
      <c r="X808" s="263">
        <f>'Reporte Diciembre 2026'!X489</f>
        <v>0</v>
      </c>
      <c r="Y808" s="263">
        <f>'Reporte Diciembre 2026'!Y489</f>
        <v>0</v>
      </c>
      <c r="Z808" s="263">
        <f>'Reporte Diciembre 2026'!Z489</f>
        <v>0</v>
      </c>
      <c r="AA808" s="263">
        <f>'Reporte Diciembre 2026'!AA489</f>
        <v>0</v>
      </c>
      <c r="AB808" s="263">
        <f>'Reporte Diciembre 2026'!AB489</f>
        <v>0</v>
      </c>
      <c r="AC808" s="263">
        <f>'Reporte Diciembre 2026'!AC489</f>
        <v>0</v>
      </c>
      <c r="AD808" s="263">
        <f>'Reporte Diciembre 2026'!AD489</f>
        <v>0</v>
      </c>
      <c r="AE808" s="263">
        <f>'Reporte Diciembre 2026'!AE489</f>
        <v>0</v>
      </c>
      <c r="AF808" s="263">
        <f>'Reporte Diciembre 2026'!AF489</f>
        <v>0</v>
      </c>
      <c r="AG808" s="263">
        <f>'Reporte Diciembre 2026'!AG489</f>
        <v>0</v>
      </c>
      <c r="AH808" s="263">
        <f>'Reporte Diciembre 2026'!AH489</f>
        <v>0</v>
      </c>
      <c r="AI808" s="263">
        <f>'Reporte Diciembre 2026'!AI489</f>
        <v>0</v>
      </c>
      <c r="AJ808" s="263">
        <f>'Reporte Diciembre 2026'!AJ489</f>
        <v>0</v>
      </c>
      <c r="AK808" s="263">
        <f>'Reporte Diciembre 2026'!AK489</f>
        <v>0</v>
      </c>
      <c r="AL808" s="263" t="str">
        <f>'Reporte Diciembre 2026'!AL489</f>
        <v>Diciembre</v>
      </c>
    </row>
    <row r="809" spans="1:38" ht="12.75" customHeight="1" x14ac:dyDescent="0.25">
      <c r="A809" s="263" t="str">
        <f>'Reporte Diciembre 2026'!A490</f>
        <v xml:space="preserve">Ingresos </v>
      </c>
      <c r="B809" s="263">
        <f>'Reporte Diciembre 2026'!B490</f>
        <v>0</v>
      </c>
      <c r="C809" s="263" t="str">
        <f>'Reporte Diciembre 2026'!C490</f>
        <v/>
      </c>
      <c r="D809" s="263" t="str">
        <f>'Reporte Diciembre 2026'!D490</f>
        <v/>
      </c>
      <c r="E809" s="263" t="str">
        <f>'Reporte Diciembre 2026'!E490</f>
        <v/>
      </c>
      <c r="F809" s="263">
        <f>'Reporte Diciembre 2026'!F490</f>
        <v>0</v>
      </c>
      <c r="G809" s="263">
        <f>'Reporte Diciembre 2026'!G490</f>
        <v>0</v>
      </c>
      <c r="H809" s="263">
        <f>'Reporte Diciembre 2026'!H490</f>
        <v>0</v>
      </c>
      <c r="I809" s="263" t="str">
        <f>'Reporte Diciembre 2026'!I490</f>
        <v/>
      </c>
      <c r="J809" s="263" t="str">
        <f>'Reporte Diciembre 2026'!J490</f>
        <v/>
      </c>
      <c r="K809" s="263">
        <f>'Reporte Diciembre 2026'!K490</f>
        <v>0</v>
      </c>
      <c r="L809" s="263">
        <f>'Reporte Diciembre 2026'!L490</f>
        <v>0</v>
      </c>
      <c r="M809" s="263">
        <f>'Reporte Diciembre 2026'!M490</f>
        <v>0</v>
      </c>
      <c r="N809" s="263">
        <f>'Reporte Diciembre 2026'!N490</f>
        <v>0</v>
      </c>
      <c r="O809" s="264">
        <f>'Reporte Diciembre 2026'!O490</f>
        <v>0</v>
      </c>
      <c r="P809" s="263">
        <f>'Reporte Diciembre 2026'!P490</f>
        <v>0</v>
      </c>
      <c r="Q809" s="263">
        <f>'Reporte Diciembre 2026'!Q490</f>
        <v>0</v>
      </c>
      <c r="R809" s="263">
        <f>'Reporte Diciembre 2026'!R490</f>
        <v>0</v>
      </c>
      <c r="S809" s="263">
        <f>'Reporte Diciembre 2026'!S490</f>
        <v>0</v>
      </c>
      <c r="T809" s="268">
        <f>'Reporte Diciembre 2026'!T490</f>
        <v>0</v>
      </c>
      <c r="U809" s="263">
        <f>'Reporte Diciembre 2026'!U490</f>
        <v>0</v>
      </c>
      <c r="V809" s="263">
        <f>'Reporte Diciembre 2026'!V490</f>
        <v>0</v>
      </c>
      <c r="W809" s="263">
        <f>'Reporte Diciembre 2026'!W490</f>
        <v>0</v>
      </c>
      <c r="X809" s="263">
        <f>'Reporte Diciembre 2026'!X490</f>
        <v>0</v>
      </c>
      <c r="Y809" s="263">
        <f>'Reporte Diciembre 2026'!Y490</f>
        <v>0</v>
      </c>
      <c r="Z809" s="263">
        <f>'Reporte Diciembre 2026'!Z490</f>
        <v>0</v>
      </c>
      <c r="AA809" s="263">
        <f>'Reporte Diciembre 2026'!AA490</f>
        <v>0</v>
      </c>
      <c r="AB809" s="263">
        <f>'Reporte Diciembre 2026'!AB490</f>
        <v>0</v>
      </c>
      <c r="AC809" s="263">
        <f>'Reporte Diciembre 2026'!AC490</f>
        <v>0</v>
      </c>
      <c r="AD809" s="263">
        <f>'Reporte Diciembre 2026'!AD490</f>
        <v>0</v>
      </c>
      <c r="AE809" s="263">
        <f>'Reporte Diciembre 2026'!AE490</f>
        <v>0</v>
      </c>
      <c r="AF809" s="263">
        <f>'Reporte Diciembre 2026'!AF490</f>
        <v>0</v>
      </c>
      <c r="AG809" s="263">
        <f>'Reporte Diciembre 2026'!AG490</f>
        <v>0</v>
      </c>
      <c r="AH809" s="263">
        <f>'Reporte Diciembre 2026'!AH490</f>
        <v>0</v>
      </c>
      <c r="AI809" s="263">
        <f>'Reporte Diciembre 2026'!AI490</f>
        <v>0</v>
      </c>
      <c r="AJ809" s="263">
        <f>'Reporte Diciembre 2026'!AJ490</f>
        <v>0</v>
      </c>
      <c r="AK809" s="263">
        <f>'Reporte Diciembre 2026'!AK490</f>
        <v>0</v>
      </c>
      <c r="AL809" s="263" t="str">
        <f>'Reporte Diciembre 2026'!AL490</f>
        <v>Diciembre</v>
      </c>
    </row>
    <row r="810" spans="1:38" ht="12.75" customHeight="1" x14ac:dyDescent="0.25">
      <c r="A810" s="263" t="e">
        <f>'Reporte Diciembre 2026'!#REF!</f>
        <v>#REF!</v>
      </c>
      <c r="B810" s="263" t="e">
        <f>'Reporte Diciembre 2026'!#REF!</f>
        <v>#REF!</v>
      </c>
      <c r="C810" s="263" t="e">
        <f>'Reporte Diciembre 2026'!#REF!</f>
        <v>#REF!</v>
      </c>
      <c r="D810" s="263" t="e">
        <f>'Reporte Diciembre 2026'!#REF!</f>
        <v>#REF!</v>
      </c>
      <c r="E810" s="263" t="e">
        <f>'Reporte Diciembre 2026'!#REF!</f>
        <v>#REF!</v>
      </c>
      <c r="F810" s="263" t="e">
        <f>'Reporte Diciembre 2026'!#REF!</f>
        <v>#REF!</v>
      </c>
      <c r="G810" s="263" t="e">
        <f>'Reporte Diciembre 2026'!#REF!</f>
        <v>#REF!</v>
      </c>
      <c r="H810" s="263" t="e">
        <f>'Reporte Diciembre 2026'!#REF!</f>
        <v>#REF!</v>
      </c>
      <c r="I810" s="263" t="e">
        <f>'Reporte Diciembre 2026'!#REF!</f>
        <v>#REF!</v>
      </c>
      <c r="J810" s="263" t="e">
        <f>'Reporte Diciembre 2026'!#REF!</f>
        <v>#REF!</v>
      </c>
      <c r="K810" s="263" t="e">
        <f>'Reporte Diciembre 2026'!#REF!</f>
        <v>#REF!</v>
      </c>
      <c r="L810" s="263" t="e">
        <f>'Reporte Diciembre 2026'!#REF!</f>
        <v>#REF!</v>
      </c>
      <c r="M810" s="263" t="e">
        <f>'Reporte Diciembre 2026'!#REF!</f>
        <v>#REF!</v>
      </c>
      <c r="N810" s="263" t="e">
        <f>'Reporte Diciembre 2026'!#REF!</f>
        <v>#REF!</v>
      </c>
      <c r="O810" s="264" t="e">
        <f>'Reporte Diciembre 2026'!#REF!</f>
        <v>#REF!</v>
      </c>
      <c r="P810" s="263" t="e">
        <f>'Reporte Diciembre 2026'!#REF!</f>
        <v>#REF!</v>
      </c>
      <c r="Q810" s="263" t="e">
        <f>'Reporte Diciembre 2026'!#REF!</f>
        <v>#REF!</v>
      </c>
      <c r="R810" s="263" t="e">
        <f>'Reporte Diciembre 2026'!#REF!</f>
        <v>#REF!</v>
      </c>
      <c r="S810" s="263" t="e">
        <f>'Reporte Diciembre 2026'!#REF!</f>
        <v>#REF!</v>
      </c>
      <c r="T810" s="268" t="e">
        <f>'Reporte Diciembre 2026'!#REF!</f>
        <v>#REF!</v>
      </c>
      <c r="U810" s="263" t="e">
        <f>'Reporte Diciembre 2026'!#REF!</f>
        <v>#REF!</v>
      </c>
      <c r="V810" s="263" t="e">
        <f>'Reporte Diciembre 2026'!#REF!</f>
        <v>#REF!</v>
      </c>
      <c r="W810" s="263" t="e">
        <f>'Reporte Diciembre 2026'!#REF!</f>
        <v>#REF!</v>
      </c>
      <c r="X810" s="263" t="e">
        <f>'Reporte Diciembre 2026'!#REF!</f>
        <v>#REF!</v>
      </c>
      <c r="Y810" s="263" t="e">
        <f>'Reporte Diciembre 2026'!#REF!</f>
        <v>#REF!</v>
      </c>
      <c r="Z810" s="263" t="e">
        <f>'Reporte Diciembre 2026'!#REF!</f>
        <v>#REF!</v>
      </c>
      <c r="AA810" s="263" t="e">
        <f>'Reporte Diciembre 2026'!#REF!</f>
        <v>#REF!</v>
      </c>
      <c r="AB810" s="263" t="e">
        <f>'Reporte Diciembre 2026'!#REF!</f>
        <v>#REF!</v>
      </c>
      <c r="AC810" s="263" t="e">
        <f>'Reporte Diciembre 2026'!#REF!</f>
        <v>#REF!</v>
      </c>
      <c r="AD810" s="263" t="e">
        <f>'Reporte Diciembre 2026'!#REF!</f>
        <v>#REF!</v>
      </c>
      <c r="AE810" s="263" t="e">
        <f>'Reporte Diciembre 2026'!#REF!</f>
        <v>#REF!</v>
      </c>
      <c r="AF810" s="263" t="e">
        <f>'Reporte Diciembre 2026'!#REF!</f>
        <v>#REF!</v>
      </c>
      <c r="AG810" s="263" t="e">
        <f>'Reporte Diciembre 2026'!#REF!</f>
        <v>#REF!</v>
      </c>
      <c r="AH810" s="263" t="e">
        <f>'Reporte Diciembre 2026'!#REF!</f>
        <v>#REF!</v>
      </c>
      <c r="AI810" s="263" t="e">
        <f>'Reporte Diciembre 2026'!#REF!</f>
        <v>#REF!</v>
      </c>
      <c r="AJ810" s="263" t="e">
        <f>'Reporte Diciembre 2026'!#REF!</f>
        <v>#REF!</v>
      </c>
      <c r="AK810" s="263" t="e">
        <f>'Reporte Diciembre 2026'!#REF!</f>
        <v>#REF!</v>
      </c>
      <c r="AL810" s="263" t="e">
        <f>'Reporte Diciembre 2026'!#REF!</f>
        <v>#REF!</v>
      </c>
    </row>
    <row r="811" spans="1:38" ht="12.75" customHeight="1" x14ac:dyDescent="0.25">
      <c r="A811" s="263" t="e">
        <f>'Reporte Diciembre 2026'!#REF!</f>
        <v>#REF!</v>
      </c>
      <c r="B811" s="263" t="e">
        <f>'Reporte Diciembre 2026'!#REF!</f>
        <v>#REF!</v>
      </c>
      <c r="C811" s="263" t="e">
        <f>'Reporte Diciembre 2026'!#REF!</f>
        <v>#REF!</v>
      </c>
      <c r="D811" s="263" t="e">
        <f>'Reporte Diciembre 2026'!#REF!</f>
        <v>#REF!</v>
      </c>
      <c r="E811" s="263" t="e">
        <f>'Reporte Diciembre 2026'!#REF!</f>
        <v>#REF!</v>
      </c>
      <c r="F811" s="263" t="e">
        <f>'Reporte Diciembre 2026'!#REF!</f>
        <v>#REF!</v>
      </c>
      <c r="G811" s="263" t="e">
        <f>'Reporte Diciembre 2026'!#REF!</f>
        <v>#REF!</v>
      </c>
      <c r="H811" s="263" t="e">
        <f>'Reporte Diciembre 2026'!#REF!</f>
        <v>#REF!</v>
      </c>
      <c r="I811" s="263" t="e">
        <f>'Reporte Diciembre 2026'!#REF!</f>
        <v>#REF!</v>
      </c>
      <c r="J811" s="263" t="e">
        <f>'Reporte Diciembre 2026'!#REF!</f>
        <v>#REF!</v>
      </c>
      <c r="K811" s="263" t="e">
        <f>'Reporte Diciembre 2026'!#REF!</f>
        <v>#REF!</v>
      </c>
      <c r="L811" s="263" t="e">
        <f>'Reporte Diciembre 2026'!#REF!</f>
        <v>#REF!</v>
      </c>
      <c r="M811" s="263" t="e">
        <f>'Reporte Diciembre 2026'!#REF!</f>
        <v>#REF!</v>
      </c>
      <c r="N811" s="263" t="e">
        <f>'Reporte Diciembre 2026'!#REF!</f>
        <v>#REF!</v>
      </c>
      <c r="O811" s="264" t="e">
        <f>'Reporte Diciembre 2026'!#REF!</f>
        <v>#REF!</v>
      </c>
      <c r="P811" s="263" t="e">
        <f>'Reporte Diciembre 2026'!#REF!</f>
        <v>#REF!</v>
      </c>
      <c r="Q811" s="263" t="e">
        <f>'Reporte Diciembre 2026'!#REF!</f>
        <v>#REF!</v>
      </c>
      <c r="R811" s="263" t="e">
        <f>'Reporte Diciembre 2026'!#REF!</f>
        <v>#REF!</v>
      </c>
      <c r="S811" s="263" t="e">
        <f>'Reporte Diciembre 2026'!#REF!</f>
        <v>#REF!</v>
      </c>
      <c r="T811" s="268" t="e">
        <f>'Reporte Diciembre 2026'!#REF!</f>
        <v>#REF!</v>
      </c>
      <c r="U811" s="263" t="e">
        <f>'Reporte Diciembre 2026'!#REF!</f>
        <v>#REF!</v>
      </c>
      <c r="V811" s="263" t="e">
        <f>'Reporte Diciembre 2026'!#REF!</f>
        <v>#REF!</v>
      </c>
      <c r="W811" s="263" t="e">
        <f>'Reporte Diciembre 2026'!#REF!</f>
        <v>#REF!</v>
      </c>
      <c r="X811" s="263" t="e">
        <f>'Reporte Diciembre 2026'!#REF!</f>
        <v>#REF!</v>
      </c>
      <c r="Y811" s="263" t="e">
        <f>'Reporte Diciembre 2026'!#REF!</f>
        <v>#REF!</v>
      </c>
      <c r="Z811" s="263" t="e">
        <f>'Reporte Diciembre 2026'!#REF!</f>
        <v>#REF!</v>
      </c>
      <c r="AA811" s="263" t="e">
        <f>'Reporte Diciembre 2026'!#REF!</f>
        <v>#REF!</v>
      </c>
      <c r="AB811" s="263" t="e">
        <f>'Reporte Diciembre 2026'!#REF!</f>
        <v>#REF!</v>
      </c>
      <c r="AC811" s="263" t="e">
        <f>'Reporte Diciembre 2026'!#REF!</f>
        <v>#REF!</v>
      </c>
      <c r="AD811" s="263" t="e">
        <f>'Reporte Diciembre 2026'!#REF!</f>
        <v>#REF!</v>
      </c>
      <c r="AE811" s="263" t="e">
        <f>'Reporte Diciembre 2026'!#REF!</f>
        <v>#REF!</v>
      </c>
      <c r="AF811" s="263" t="e">
        <f>'Reporte Diciembre 2026'!#REF!</f>
        <v>#REF!</v>
      </c>
      <c r="AG811" s="263" t="e">
        <f>'Reporte Diciembre 2026'!#REF!</f>
        <v>#REF!</v>
      </c>
      <c r="AH811" s="263" t="e">
        <f>'Reporte Diciembre 2026'!#REF!</f>
        <v>#REF!</v>
      </c>
      <c r="AI811" s="263" t="e">
        <f>'Reporte Diciembre 2026'!#REF!</f>
        <v>#REF!</v>
      </c>
      <c r="AJ811" s="263" t="e">
        <f>'Reporte Diciembre 2026'!#REF!</f>
        <v>#REF!</v>
      </c>
      <c r="AK811" s="263" t="e">
        <f>'Reporte Diciembre 2026'!#REF!</f>
        <v>#REF!</v>
      </c>
      <c r="AL811" s="263" t="e">
        <f>'Reporte Diciembre 2026'!#REF!</f>
        <v>#REF!</v>
      </c>
    </row>
    <row r="812" spans="1:38" ht="12.75" customHeight="1" x14ac:dyDescent="0.25">
      <c r="A812" s="263" t="e">
        <f>'Reporte Diciembre 2026'!#REF!</f>
        <v>#REF!</v>
      </c>
      <c r="B812" s="263" t="e">
        <f>'Reporte Diciembre 2026'!#REF!</f>
        <v>#REF!</v>
      </c>
      <c r="C812" s="263" t="e">
        <f>'Reporte Diciembre 2026'!#REF!</f>
        <v>#REF!</v>
      </c>
      <c r="D812" s="263" t="e">
        <f>'Reporte Diciembre 2026'!#REF!</f>
        <v>#REF!</v>
      </c>
      <c r="E812" s="263" t="e">
        <f>'Reporte Diciembre 2026'!#REF!</f>
        <v>#REF!</v>
      </c>
      <c r="F812" s="263" t="e">
        <f>'Reporte Diciembre 2026'!#REF!</f>
        <v>#REF!</v>
      </c>
      <c r="G812" s="263" t="e">
        <f>'Reporte Diciembre 2026'!#REF!</f>
        <v>#REF!</v>
      </c>
      <c r="H812" s="263" t="e">
        <f>'Reporte Diciembre 2026'!#REF!</f>
        <v>#REF!</v>
      </c>
      <c r="I812" s="263" t="e">
        <f>'Reporte Diciembre 2026'!#REF!</f>
        <v>#REF!</v>
      </c>
      <c r="J812" s="263" t="e">
        <f>'Reporte Diciembre 2026'!#REF!</f>
        <v>#REF!</v>
      </c>
      <c r="K812" s="263" t="e">
        <f>'Reporte Diciembre 2026'!#REF!</f>
        <v>#REF!</v>
      </c>
      <c r="L812" s="263" t="e">
        <f>'Reporte Diciembre 2026'!#REF!</f>
        <v>#REF!</v>
      </c>
      <c r="M812" s="263" t="e">
        <f>'Reporte Diciembre 2026'!#REF!</f>
        <v>#REF!</v>
      </c>
      <c r="N812" s="263" t="e">
        <f>'Reporte Diciembre 2026'!#REF!</f>
        <v>#REF!</v>
      </c>
      <c r="O812" s="264" t="e">
        <f>'Reporte Diciembre 2026'!#REF!</f>
        <v>#REF!</v>
      </c>
      <c r="P812" s="263" t="e">
        <f>'Reporte Diciembre 2026'!#REF!</f>
        <v>#REF!</v>
      </c>
      <c r="Q812" s="263" t="e">
        <f>'Reporte Diciembre 2026'!#REF!</f>
        <v>#REF!</v>
      </c>
      <c r="R812" s="263" t="e">
        <f>'Reporte Diciembre 2026'!#REF!</f>
        <v>#REF!</v>
      </c>
      <c r="S812" s="263" t="e">
        <f>'Reporte Diciembre 2026'!#REF!</f>
        <v>#REF!</v>
      </c>
      <c r="T812" s="268" t="e">
        <f>'Reporte Diciembre 2026'!#REF!</f>
        <v>#REF!</v>
      </c>
      <c r="U812" s="263" t="e">
        <f>'Reporte Diciembre 2026'!#REF!</f>
        <v>#REF!</v>
      </c>
      <c r="V812" s="263" t="e">
        <f>'Reporte Diciembre 2026'!#REF!</f>
        <v>#REF!</v>
      </c>
      <c r="W812" s="263" t="e">
        <f>'Reporte Diciembre 2026'!#REF!</f>
        <v>#REF!</v>
      </c>
      <c r="X812" s="263" t="e">
        <f>'Reporte Diciembre 2026'!#REF!</f>
        <v>#REF!</v>
      </c>
      <c r="Y812" s="263" t="e">
        <f>'Reporte Diciembre 2026'!#REF!</f>
        <v>#REF!</v>
      </c>
      <c r="Z812" s="263" t="e">
        <f>'Reporte Diciembre 2026'!#REF!</f>
        <v>#REF!</v>
      </c>
      <c r="AA812" s="263" t="e">
        <f>'Reporte Diciembre 2026'!#REF!</f>
        <v>#REF!</v>
      </c>
      <c r="AB812" s="263" t="e">
        <f>'Reporte Diciembre 2026'!#REF!</f>
        <v>#REF!</v>
      </c>
      <c r="AC812" s="263" t="e">
        <f>'Reporte Diciembre 2026'!#REF!</f>
        <v>#REF!</v>
      </c>
      <c r="AD812" s="263" t="e">
        <f>'Reporte Diciembre 2026'!#REF!</f>
        <v>#REF!</v>
      </c>
      <c r="AE812" s="263" t="e">
        <f>'Reporte Diciembre 2026'!#REF!</f>
        <v>#REF!</v>
      </c>
      <c r="AF812" s="263" t="e">
        <f>'Reporte Diciembre 2026'!#REF!</f>
        <v>#REF!</v>
      </c>
      <c r="AG812" s="263" t="e">
        <f>'Reporte Diciembre 2026'!#REF!</f>
        <v>#REF!</v>
      </c>
      <c r="AH812" s="263" t="e">
        <f>'Reporte Diciembre 2026'!#REF!</f>
        <v>#REF!</v>
      </c>
      <c r="AI812" s="263" t="e">
        <f>'Reporte Diciembre 2026'!#REF!</f>
        <v>#REF!</v>
      </c>
      <c r="AJ812" s="263" t="e">
        <f>'Reporte Diciembre 2026'!#REF!</f>
        <v>#REF!</v>
      </c>
      <c r="AK812" s="263" t="e">
        <f>'Reporte Diciembre 2026'!#REF!</f>
        <v>#REF!</v>
      </c>
      <c r="AL812" s="263" t="e">
        <f>'Reporte Diciembre 2026'!#REF!</f>
        <v>#REF!</v>
      </c>
    </row>
    <row r="813" spans="1:38" ht="12.75" customHeight="1" x14ac:dyDescent="0.25">
      <c r="A813" s="263" t="e">
        <f>'Reporte Diciembre 2026'!#REF!</f>
        <v>#REF!</v>
      </c>
      <c r="B813" s="263" t="e">
        <f>'Reporte Diciembre 2026'!#REF!</f>
        <v>#REF!</v>
      </c>
      <c r="C813" s="263" t="e">
        <f>'Reporte Diciembre 2026'!#REF!</f>
        <v>#REF!</v>
      </c>
      <c r="D813" s="263" t="e">
        <f>'Reporte Diciembre 2026'!#REF!</f>
        <v>#REF!</v>
      </c>
      <c r="E813" s="263" t="e">
        <f>'Reporte Diciembre 2026'!#REF!</f>
        <v>#REF!</v>
      </c>
      <c r="F813" s="263" t="e">
        <f>'Reporte Diciembre 2026'!#REF!</f>
        <v>#REF!</v>
      </c>
      <c r="G813" s="263" t="e">
        <f>'Reporte Diciembre 2026'!#REF!</f>
        <v>#REF!</v>
      </c>
      <c r="H813" s="263" t="e">
        <f>'Reporte Diciembre 2026'!#REF!</f>
        <v>#REF!</v>
      </c>
      <c r="I813" s="263" t="e">
        <f>'Reporte Diciembre 2026'!#REF!</f>
        <v>#REF!</v>
      </c>
      <c r="J813" s="263" t="e">
        <f>'Reporte Diciembre 2026'!#REF!</f>
        <v>#REF!</v>
      </c>
      <c r="K813" s="263" t="e">
        <f>'Reporte Diciembre 2026'!#REF!</f>
        <v>#REF!</v>
      </c>
      <c r="L813" s="263" t="e">
        <f>'Reporte Diciembre 2026'!#REF!</f>
        <v>#REF!</v>
      </c>
      <c r="M813" s="263" t="e">
        <f>'Reporte Diciembre 2026'!#REF!</f>
        <v>#REF!</v>
      </c>
      <c r="N813" s="263" t="e">
        <f>'Reporte Diciembre 2026'!#REF!</f>
        <v>#REF!</v>
      </c>
      <c r="O813" s="264" t="e">
        <f>'Reporte Diciembre 2026'!#REF!</f>
        <v>#REF!</v>
      </c>
      <c r="P813" s="263" t="e">
        <f>'Reporte Diciembre 2026'!#REF!</f>
        <v>#REF!</v>
      </c>
      <c r="Q813" s="263" t="e">
        <f>'Reporte Diciembre 2026'!#REF!</f>
        <v>#REF!</v>
      </c>
      <c r="R813" s="263" t="e">
        <f>'Reporte Diciembre 2026'!#REF!</f>
        <v>#REF!</v>
      </c>
      <c r="S813" s="263" t="e">
        <f>'Reporte Diciembre 2026'!#REF!</f>
        <v>#REF!</v>
      </c>
      <c r="T813" s="268" t="e">
        <f>'Reporte Diciembre 2026'!#REF!</f>
        <v>#REF!</v>
      </c>
      <c r="U813" s="263" t="e">
        <f>'Reporte Diciembre 2026'!#REF!</f>
        <v>#REF!</v>
      </c>
      <c r="V813" s="263" t="e">
        <f>'Reporte Diciembre 2026'!#REF!</f>
        <v>#REF!</v>
      </c>
      <c r="W813" s="263" t="e">
        <f>'Reporte Diciembre 2026'!#REF!</f>
        <v>#REF!</v>
      </c>
      <c r="X813" s="263" t="e">
        <f>'Reporte Diciembre 2026'!#REF!</f>
        <v>#REF!</v>
      </c>
      <c r="Y813" s="263" t="e">
        <f>'Reporte Diciembre 2026'!#REF!</f>
        <v>#REF!</v>
      </c>
      <c r="Z813" s="263" t="e">
        <f>'Reporte Diciembre 2026'!#REF!</f>
        <v>#REF!</v>
      </c>
      <c r="AA813" s="263" t="e">
        <f>'Reporte Diciembre 2026'!#REF!</f>
        <v>#REF!</v>
      </c>
      <c r="AB813" s="263" t="e">
        <f>'Reporte Diciembre 2026'!#REF!</f>
        <v>#REF!</v>
      </c>
      <c r="AC813" s="263" t="e">
        <f>'Reporte Diciembre 2026'!#REF!</f>
        <v>#REF!</v>
      </c>
      <c r="AD813" s="263" t="e">
        <f>'Reporte Diciembre 2026'!#REF!</f>
        <v>#REF!</v>
      </c>
      <c r="AE813" s="263" t="e">
        <f>'Reporte Diciembre 2026'!#REF!</f>
        <v>#REF!</v>
      </c>
      <c r="AF813" s="263" t="e">
        <f>'Reporte Diciembre 2026'!#REF!</f>
        <v>#REF!</v>
      </c>
      <c r="AG813" s="263" t="e">
        <f>'Reporte Diciembre 2026'!#REF!</f>
        <v>#REF!</v>
      </c>
      <c r="AH813" s="263" t="e">
        <f>'Reporte Diciembre 2026'!#REF!</f>
        <v>#REF!</v>
      </c>
      <c r="AI813" s="263" t="e">
        <f>'Reporte Diciembre 2026'!#REF!</f>
        <v>#REF!</v>
      </c>
      <c r="AJ813" s="263" t="e">
        <f>'Reporte Diciembre 2026'!#REF!</f>
        <v>#REF!</v>
      </c>
      <c r="AK813" s="263" t="e">
        <f>'Reporte Diciembre 2026'!#REF!</f>
        <v>#REF!</v>
      </c>
      <c r="AL813" s="263" t="e">
        <f>'Reporte Diciembre 2026'!#REF!</f>
        <v>#REF!</v>
      </c>
    </row>
    <row r="814" spans="1:38" ht="12.75" customHeight="1" x14ac:dyDescent="0.25">
      <c r="A814" s="263" t="e">
        <f>'Reporte Diciembre 2026'!#REF!</f>
        <v>#REF!</v>
      </c>
      <c r="B814" s="263" t="e">
        <f>'Reporte Diciembre 2026'!#REF!</f>
        <v>#REF!</v>
      </c>
      <c r="C814" s="263" t="e">
        <f>'Reporte Diciembre 2026'!#REF!</f>
        <v>#REF!</v>
      </c>
      <c r="D814" s="263" t="e">
        <f>'Reporte Diciembre 2026'!#REF!</f>
        <v>#REF!</v>
      </c>
      <c r="E814" s="263" t="e">
        <f>'Reporte Diciembre 2026'!#REF!</f>
        <v>#REF!</v>
      </c>
      <c r="F814" s="263" t="e">
        <f>'Reporte Diciembre 2026'!#REF!</f>
        <v>#REF!</v>
      </c>
      <c r="G814" s="263" t="e">
        <f>'Reporte Diciembre 2026'!#REF!</f>
        <v>#REF!</v>
      </c>
      <c r="H814" s="263" t="e">
        <f>'Reporte Diciembre 2026'!#REF!</f>
        <v>#REF!</v>
      </c>
      <c r="I814" s="263" t="e">
        <f>'Reporte Diciembre 2026'!#REF!</f>
        <v>#REF!</v>
      </c>
      <c r="J814" s="263" t="e">
        <f>'Reporte Diciembre 2026'!#REF!</f>
        <v>#REF!</v>
      </c>
      <c r="K814" s="263" t="e">
        <f>'Reporte Diciembre 2026'!#REF!</f>
        <v>#REF!</v>
      </c>
      <c r="L814" s="263" t="e">
        <f>'Reporte Diciembre 2026'!#REF!</f>
        <v>#REF!</v>
      </c>
      <c r="M814" s="263" t="e">
        <f>'Reporte Diciembre 2026'!#REF!</f>
        <v>#REF!</v>
      </c>
      <c r="N814" s="263" t="e">
        <f>'Reporte Diciembre 2026'!#REF!</f>
        <v>#REF!</v>
      </c>
      <c r="O814" s="264" t="e">
        <f>'Reporte Diciembre 2026'!#REF!</f>
        <v>#REF!</v>
      </c>
      <c r="P814" s="263" t="e">
        <f>'Reporte Diciembre 2026'!#REF!</f>
        <v>#REF!</v>
      </c>
      <c r="Q814" s="263" t="e">
        <f>'Reporte Diciembre 2026'!#REF!</f>
        <v>#REF!</v>
      </c>
      <c r="R814" s="263" t="e">
        <f>'Reporte Diciembre 2026'!#REF!</f>
        <v>#REF!</v>
      </c>
      <c r="S814" s="263" t="e">
        <f>'Reporte Diciembre 2026'!#REF!</f>
        <v>#REF!</v>
      </c>
      <c r="T814" s="268" t="e">
        <f>'Reporte Diciembre 2026'!#REF!</f>
        <v>#REF!</v>
      </c>
      <c r="U814" s="263" t="e">
        <f>'Reporte Diciembre 2026'!#REF!</f>
        <v>#REF!</v>
      </c>
      <c r="V814" s="263" t="e">
        <f>'Reporte Diciembre 2026'!#REF!</f>
        <v>#REF!</v>
      </c>
      <c r="W814" s="263" t="e">
        <f>'Reporte Diciembre 2026'!#REF!</f>
        <v>#REF!</v>
      </c>
      <c r="X814" s="263" t="e">
        <f>'Reporte Diciembre 2026'!#REF!</f>
        <v>#REF!</v>
      </c>
      <c r="Y814" s="263" t="e">
        <f>'Reporte Diciembre 2026'!#REF!</f>
        <v>#REF!</v>
      </c>
      <c r="Z814" s="263" t="e">
        <f>'Reporte Diciembre 2026'!#REF!</f>
        <v>#REF!</v>
      </c>
      <c r="AA814" s="263" t="e">
        <f>'Reporte Diciembre 2026'!#REF!</f>
        <v>#REF!</v>
      </c>
      <c r="AB814" s="263" t="e">
        <f>'Reporte Diciembre 2026'!#REF!</f>
        <v>#REF!</v>
      </c>
      <c r="AC814" s="263" t="e">
        <f>'Reporte Diciembre 2026'!#REF!</f>
        <v>#REF!</v>
      </c>
      <c r="AD814" s="263" t="e">
        <f>'Reporte Diciembre 2026'!#REF!</f>
        <v>#REF!</v>
      </c>
      <c r="AE814" s="263" t="e">
        <f>'Reporte Diciembre 2026'!#REF!</f>
        <v>#REF!</v>
      </c>
      <c r="AF814" s="263" t="e">
        <f>'Reporte Diciembre 2026'!#REF!</f>
        <v>#REF!</v>
      </c>
      <c r="AG814" s="263" t="e">
        <f>'Reporte Diciembre 2026'!#REF!</f>
        <v>#REF!</v>
      </c>
      <c r="AH814" s="263" t="e">
        <f>'Reporte Diciembre 2026'!#REF!</f>
        <v>#REF!</v>
      </c>
      <c r="AI814" s="263" t="e">
        <f>'Reporte Diciembre 2026'!#REF!</f>
        <v>#REF!</v>
      </c>
      <c r="AJ814" s="263" t="e">
        <f>'Reporte Diciembre 2026'!#REF!</f>
        <v>#REF!</v>
      </c>
      <c r="AK814" s="263" t="e">
        <f>'Reporte Diciembre 2026'!#REF!</f>
        <v>#REF!</v>
      </c>
      <c r="AL814" s="263" t="e">
        <f>'Reporte Diciembre 2026'!#REF!</f>
        <v>#REF!</v>
      </c>
    </row>
    <row r="815" spans="1:38" ht="12.75" customHeight="1" x14ac:dyDescent="0.25">
      <c r="A815" s="263" t="e">
        <f>'Reporte Diciembre 2026'!#REF!</f>
        <v>#REF!</v>
      </c>
      <c r="B815" s="263" t="e">
        <f>'Reporte Diciembre 2026'!#REF!</f>
        <v>#REF!</v>
      </c>
      <c r="C815" s="263" t="e">
        <f>'Reporte Diciembre 2026'!#REF!</f>
        <v>#REF!</v>
      </c>
      <c r="D815" s="263" t="e">
        <f>'Reporte Diciembre 2026'!#REF!</f>
        <v>#REF!</v>
      </c>
      <c r="E815" s="263" t="e">
        <f>'Reporte Diciembre 2026'!#REF!</f>
        <v>#REF!</v>
      </c>
      <c r="F815" s="263" t="e">
        <f>'Reporte Diciembre 2026'!#REF!</f>
        <v>#REF!</v>
      </c>
      <c r="G815" s="263" t="e">
        <f>'Reporte Diciembre 2026'!#REF!</f>
        <v>#REF!</v>
      </c>
      <c r="H815" s="263" t="e">
        <f>'Reporte Diciembre 2026'!#REF!</f>
        <v>#REF!</v>
      </c>
      <c r="I815" s="263" t="e">
        <f>'Reporte Diciembre 2026'!#REF!</f>
        <v>#REF!</v>
      </c>
      <c r="J815" s="263" t="e">
        <f>'Reporte Diciembre 2026'!#REF!</f>
        <v>#REF!</v>
      </c>
      <c r="K815" s="263" t="e">
        <f>'Reporte Diciembre 2026'!#REF!</f>
        <v>#REF!</v>
      </c>
      <c r="L815" s="263" t="e">
        <f>'Reporte Diciembre 2026'!#REF!</f>
        <v>#REF!</v>
      </c>
      <c r="M815" s="263" t="e">
        <f>'Reporte Diciembre 2026'!#REF!</f>
        <v>#REF!</v>
      </c>
      <c r="N815" s="263" t="e">
        <f>'Reporte Diciembre 2026'!#REF!</f>
        <v>#REF!</v>
      </c>
      <c r="O815" s="264" t="e">
        <f>'Reporte Diciembre 2026'!#REF!</f>
        <v>#REF!</v>
      </c>
      <c r="P815" s="263" t="e">
        <f>'Reporte Diciembre 2026'!#REF!</f>
        <v>#REF!</v>
      </c>
      <c r="Q815" s="263" t="e">
        <f>'Reporte Diciembre 2026'!#REF!</f>
        <v>#REF!</v>
      </c>
      <c r="R815" s="263" t="e">
        <f>'Reporte Diciembre 2026'!#REF!</f>
        <v>#REF!</v>
      </c>
      <c r="S815" s="263" t="e">
        <f>'Reporte Diciembre 2026'!#REF!</f>
        <v>#REF!</v>
      </c>
      <c r="T815" s="268" t="e">
        <f>'Reporte Diciembre 2026'!#REF!</f>
        <v>#REF!</v>
      </c>
      <c r="U815" s="263" t="e">
        <f>'Reporte Diciembre 2026'!#REF!</f>
        <v>#REF!</v>
      </c>
      <c r="V815" s="263" t="e">
        <f>'Reporte Diciembre 2026'!#REF!</f>
        <v>#REF!</v>
      </c>
      <c r="W815" s="263" t="e">
        <f>'Reporte Diciembre 2026'!#REF!</f>
        <v>#REF!</v>
      </c>
      <c r="X815" s="263" t="e">
        <f>'Reporte Diciembre 2026'!#REF!</f>
        <v>#REF!</v>
      </c>
      <c r="Y815" s="263" t="e">
        <f>'Reporte Diciembre 2026'!#REF!</f>
        <v>#REF!</v>
      </c>
      <c r="Z815" s="263" t="e">
        <f>'Reporte Diciembre 2026'!#REF!</f>
        <v>#REF!</v>
      </c>
      <c r="AA815" s="263" t="e">
        <f>'Reporte Diciembre 2026'!#REF!</f>
        <v>#REF!</v>
      </c>
      <c r="AB815" s="263" t="e">
        <f>'Reporte Diciembre 2026'!#REF!</f>
        <v>#REF!</v>
      </c>
      <c r="AC815" s="263" t="e">
        <f>'Reporte Diciembre 2026'!#REF!</f>
        <v>#REF!</v>
      </c>
      <c r="AD815" s="263" t="e">
        <f>'Reporte Diciembre 2026'!#REF!</f>
        <v>#REF!</v>
      </c>
      <c r="AE815" s="263" t="e">
        <f>'Reporte Diciembre 2026'!#REF!</f>
        <v>#REF!</v>
      </c>
      <c r="AF815" s="263" t="e">
        <f>'Reporte Diciembre 2026'!#REF!</f>
        <v>#REF!</v>
      </c>
      <c r="AG815" s="263" t="e">
        <f>'Reporte Diciembre 2026'!#REF!</f>
        <v>#REF!</v>
      </c>
      <c r="AH815" s="263" t="e">
        <f>'Reporte Diciembre 2026'!#REF!</f>
        <v>#REF!</v>
      </c>
      <c r="AI815" s="263" t="e">
        <f>'Reporte Diciembre 2026'!#REF!</f>
        <v>#REF!</v>
      </c>
      <c r="AJ815" s="263" t="e">
        <f>'Reporte Diciembre 2026'!#REF!</f>
        <v>#REF!</v>
      </c>
      <c r="AK815" s="263" t="e">
        <f>'Reporte Diciembre 2026'!#REF!</f>
        <v>#REF!</v>
      </c>
      <c r="AL815" s="263" t="e">
        <f>'Reporte Diciembre 2026'!#REF!</f>
        <v>#REF!</v>
      </c>
    </row>
    <row r="816" spans="1:38" ht="12.75" customHeight="1" x14ac:dyDescent="0.25">
      <c r="A816" s="263" t="str">
        <f>'Reporte Diciembre 2026'!A491</f>
        <v>TOTAL Diciembre</v>
      </c>
      <c r="B816" s="263">
        <f>'Reporte Diciembre 2026'!B491</f>
        <v>0</v>
      </c>
      <c r="C816" s="263">
        <f>'Reporte Diciembre 2026'!C491</f>
        <v>0</v>
      </c>
      <c r="D816" s="263">
        <f>'Reporte Diciembre 2026'!D491</f>
        <v>0</v>
      </c>
      <c r="E816" s="263">
        <f>'Reporte Diciembre 2026'!E491</f>
        <v>0</v>
      </c>
      <c r="F816" s="263">
        <f>'Reporte Diciembre 2026'!F491</f>
        <v>0</v>
      </c>
      <c r="G816" s="263">
        <f>'Reporte Diciembre 2026'!G491</f>
        <v>0</v>
      </c>
      <c r="H816" s="263">
        <f>'Reporte Diciembre 2026'!H491</f>
        <v>0</v>
      </c>
      <c r="I816" s="263">
        <f>'Reporte Diciembre 2026'!I491</f>
        <v>0</v>
      </c>
      <c r="J816" s="263">
        <f>'Reporte Diciembre 2026'!J491</f>
        <v>0</v>
      </c>
      <c r="K816" s="263">
        <f>'Reporte Diciembre 2026'!K491</f>
        <v>0</v>
      </c>
      <c r="L816" s="263">
        <f>'Reporte Diciembre 2026'!L491</f>
        <v>0</v>
      </c>
      <c r="M816" s="263">
        <f>'Reporte Diciembre 2026'!M491</f>
        <v>0</v>
      </c>
      <c r="N816" s="263">
        <f>'Reporte Diciembre 2026'!N491</f>
        <v>0</v>
      </c>
      <c r="O816" s="264">
        <f>'Reporte Diciembre 2026'!O491</f>
        <v>0</v>
      </c>
      <c r="P816" s="263">
        <f>'Reporte Diciembre 2026'!P491</f>
        <v>0</v>
      </c>
      <c r="Q816" s="263">
        <f>'Reporte Diciembre 2026'!Q491</f>
        <v>0</v>
      </c>
      <c r="R816" s="263" t="str">
        <f>'Reporte Diciembre 2026'!R491</f>
        <v>TOTAL</v>
      </c>
      <c r="S816" s="263">
        <f>'Reporte Diciembre 2026'!S491</f>
        <v>0</v>
      </c>
      <c r="T816" s="268">
        <f>'Reporte Diciembre 2026'!T491</f>
        <v>0</v>
      </c>
      <c r="U816" s="263">
        <f>'Reporte Diciembre 2026'!U491</f>
        <v>0</v>
      </c>
      <c r="V816" s="263">
        <f>'Reporte Diciembre 2026'!V491</f>
        <v>0</v>
      </c>
      <c r="W816" s="263">
        <f>'Reporte Diciembre 2026'!W491</f>
        <v>0</v>
      </c>
      <c r="X816" s="263">
        <f>'Reporte Diciembre 2026'!X491</f>
        <v>0</v>
      </c>
      <c r="Y816" s="263">
        <f>'Reporte Diciembre 2026'!Y491</f>
        <v>0</v>
      </c>
      <c r="Z816" s="263">
        <f>'Reporte Diciembre 2026'!Z491</f>
        <v>0</v>
      </c>
      <c r="AA816" s="263">
        <f>'Reporte Diciembre 2026'!AA491</f>
        <v>0</v>
      </c>
      <c r="AB816" s="263">
        <f>'Reporte Diciembre 2026'!AB491</f>
        <v>0</v>
      </c>
      <c r="AC816" s="263">
        <f>'Reporte Diciembre 2026'!AC491</f>
        <v>0</v>
      </c>
      <c r="AD816" s="263">
        <f>'Reporte Diciembre 2026'!AD491</f>
        <v>0</v>
      </c>
      <c r="AE816" s="263">
        <f>'Reporte Diciembre 2026'!AE491</f>
        <v>0</v>
      </c>
      <c r="AF816" s="263">
        <f>'Reporte Diciembre 2026'!AF491</f>
        <v>0</v>
      </c>
      <c r="AG816" s="263">
        <f>'Reporte Diciembre 2026'!AG491</f>
        <v>0</v>
      </c>
      <c r="AH816" s="263">
        <f>'Reporte Diciembre 2026'!AH491</f>
        <v>0</v>
      </c>
      <c r="AI816" s="263">
        <f>'Reporte Diciembre 2026'!AI491</f>
        <v>0</v>
      </c>
      <c r="AJ816" s="263">
        <f>'Reporte Diciembre 2026'!AJ491</f>
        <v>0</v>
      </c>
      <c r="AK816" s="263">
        <f>'Reporte Diciembre 2026'!AK491</f>
        <v>0</v>
      </c>
      <c r="AL816" s="263" t="str">
        <f>'Reporte Diciembre 2026'!AL491</f>
        <v>Diciembre</v>
      </c>
    </row>
    <row r="817" spans="1:38" ht="12.75" customHeight="1" x14ac:dyDescent="0.25">
      <c r="A817" s="263">
        <f>'Reporte Diciembre 2026'!A492</f>
        <v>0</v>
      </c>
      <c r="B817" s="263">
        <f>'Reporte Diciembre 2026'!B492</f>
        <v>0</v>
      </c>
      <c r="C817" s="263">
        <f>'Reporte Diciembre 2026'!C492</f>
        <v>0</v>
      </c>
      <c r="D817" s="263">
        <f>'Reporte Diciembre 2026'!D492</f>
        <v>0</v>
      </c>
      <c r="E817" s="263">
        <f>'Reporte Diciembre 2026'!E492</f>
        <v>0</v>
      </c>
      <c r="F817" s="263">
        <f>'Reporte Diciembre 2026'!F492</f>
        <v>0</v>
      </c>
      <c r="G817" s="263">
        <f>'Reporte Diciembre 2026'!G492</f>
        <v>0</v>
      </c>
      <c r="H817" s="263">
        <f>'Reporte Diciembre 2026'!H492</f>
        <v>0</v>
      </c>
      <c r="I817" s="263">
        <f>'Reporte Diciembre 2026'!I492</f>
        <v>0</v>
      </c>
      <c r="J817" s="263">
        <f>'Reporte Diciembre 2026'!J492</f>
        <v>0</v>
      </c>
      <c r="K817" s="263">
        <f>'Reporte Diciembre 2026'!K492</f>
        <v>0</v>
      </c>
      <c r="L817" s="263">
        <f>'Reporte Diciembre 2026'!L492</f>
        <v>0</v>
      </c>
      <c r="M817" s="263">
        <f>'Reporte Diciembre 2026'!M492</f>
        <v>0</v>
      </c>
      <c r="N817" s="263">
        <f>'Reporte Diciembre 2026'!N492</f>
        <v>0</v>
      </c>
      <c r="O817" s="264">
        <f>'Reporte Diciembre 2026'!O492</f>
        <v>0</v>
      </c>
      <c r="P817" s="263">
        <f>'Reporte Diciembre 2026'!P492</f>
        <v>0</v>
      </c>
      <c r="Q817" s="263">
        <f>'Reporte Diciembre 2026'!Q492</f>
        <v>0</v>
      </c>
      <c r="R817" s="263">
        <f>'Reporte Diciembre 2026'!R492</f>
        <v>0</v>
      </c>
      <c r="S817" s="263">
        <f>'Reporte Diciembre 2026'!S492</f>
        <v>0</v>
      </c>
      <c r="T817" s="268">
        <f>'Reporte Diciembre 2026'!T492</f>
        <v>0</v>
      </c>
      <c r="U817" s="263">
        <f>'Reporte Diciembre 2026'!U492</f>
        <v>0</v>
      </c>
      <c r="V817" s="263">
        <f>'Reporte Diciembre 2026'!V492</f>
        <v>0</v>
      </c>
      <c r="W817" s="263">
        <f>'Reporte Diciembre 2026'!W492</f>
        <v>0</v>
      </c>
      <c r="X817" s="263">
        <f>'Reporte Diciembre 2026'!X492</f>
        <v>0</v>
      </c>
      <c r="Y817" s="263">
        <f>'Reporte Diciembre 2026'!Y492</f>
        <v>0</v>
      </c>
      <c r="Z817" s="263">
        <f>'Reporte Diciembre 2026'!Z492</f>
        <v>0</v>
      </c>
      <c r="AA817" s="263">
        <f>'Reporte Diciembre 2026'!AA492</f>
        <v>0</v>
      </c>
      <c r="AB817" s="263">
        <f>'Reporte Diciembre 2026'!AB492</f>
        <v>0</v>
      </c>
      <c r="AC817" s="263">
        <f>'Reporte Diciembre 2026'!AC492</f>
        <v>0</v>
      </c>
      <c r="AD817" s="263">
        <f>'Reporte Diciembre 2026'!AD492</f>
        <v>0</v>
      </c>
      <c r="AE817" s="263">
        <f>'Reporte Diciembre 2026'!AE492</f>
        <v>0</v>
      </c>
      <c r="AF817" s="263">
        <f>'Reporte Diciembre 2026'!AF492</f>
        <v>0</v>
      </c>
      <c r="AG817" s="263">
        <f>'Reporte Diciembre 2026'!AG492</f>
        <v>0</v>
      </c>
      <c r="AH817" s="263">
        <f>'Reporte Diciembre 2026'!AH492</f>
        <v>0</v>
      </c>
      <c r="AI817" s="263">
        <f>'Reporte Diciembre 2026'!AI492</f>
        <v>0</v>
      </c>
      <c r="AJ817" s="263">
        <f>'Reporte Diciembre 2026'!AJ492</f>
        <v>0</v>
      </c>
      <c r="AK817" s="263">
        <f>'Reporte Diciembre 2026'!AK492</f>
        <v>0</v>
      </c>
      <c r="AL817" s="263">
        <f>'Reporte Diciembre 2026'!AL492</f>
        <v>0</v>
      </c>
    </row>
    <row r="818" spans="1:38" ht="12.75" customHeight="1" x14ac:dyDescent="0.25">
      <c r="A818" s="263">
        <f>'Reporte Diciembre 2026'!A493</f>
        <v>0</v>
      </c>
      <c r="B818" s="263">
        <f>'Reporte Diciembre 2026'!B493</f>
        <v>0</v>
      </c>
      <c r="C818" s="263">
        <f>'Reporte Diciembre 2026'!C493</f>
        <v>0</v>
      </c>
      <c r="D818" s="263">
        <f>'Reporte Diciembre 2026'!D493</f>
        <v>0</v>
      </c>
      <c r="E818" s="263">
        <f>'Reporte Diciembre 2026'!E493</f>
        <v>0</v>
      </c>
      <c r="F818" s="263">
        <f>'Reporte Diciembre 2026'!F493</f>
        <v>0</v>
      </c>
      <c r="G818" s="263">
        <f>'Reporte Diciembre 2026'!G493</f>
        <v>0</v>
      </c>
      <c r="H818" s="263">
        <f>'Reporte Diciembre 2026'!H493</f>
        <v>0</v>
      </c>
      <c r="I818" s="263">
        <f>'Reporte Diciembre 2026'!I493</f>
        <v>0</v>
      </c>
      <c r="J818" s="263">
        <f>'Reporte Diciembre 2026'!J493</f>
        <v>0</v>
      </c>
      <c r="K818" s="263">
        <f>'Reporte Diciembre 2026'!K493</f>
        <v>0</v>
      </c>
      <c r="L818" s="263">
        <f>'Reporte Diciembre 2026'!L493</f>
        <v>0</v>
      </c>
      <c r="M818" s="263">
        <f>'Reporte Diciembre 2026'!M493</f>
        <v>0</v>
      </c>
      <c r="N818" s="263">
        <f>'Reporte Diciembre 2026'!N493</f>
        <v>0</v>
      </c>
      <c r="O818" s="264">
        <f>'Reporte Diciembre 2026'!O493</f>
        <v>0</v>
      </c>
      <c r="P818" s="263">
        <f>'Reporte Diciembre 2026'!P493</f>
        <v>0</v>
      </c>
      <c r="Q818" s="263">
        <f>'Reporte Diciembre 2026'!Q493</f>
        <v>0</v>
      </c>
      <c r="R818" s="263">
        <f>'Reporte Diciembre 2026'!R493</f>
        <v>0</v>
      </c>
      <c r="S818" s="263">
        <f>'Reporte Diciembre 2026'!S493</f>
        <v>0</v>
      </c>
      <c r="T818" s="268">
        <f>'Reporte Diciembre 2026'!T493</f>
        <v>0</v>
      </c>
      <c r="U818" s="263">
        <f>'Reporte Diciembre 2026'!U493</f>
        <v>0</v>
      </c>
      <c r="V818" s="263">
        <f>'Reporte Diciembre 2026'!V493</f>
        <v>0</v>
      </c>
      <c r="W818" s="263">
        <f>'Reporte Diciembre 2026'!W493</f>
        <v>0</v>
      </c>
      <c r="X818" s="263">
        <f>'Reporte Diciembre 2026'!X493</f>
        <v>0</v>
      </c>
      <c r="Y818" s="263">
        <f>'Reporte Diciembre 2026'!Y493</f>
        <v>0</v>
      </c>
      <c r="Z818" s="263">
        <f>'Reporte Diciembre 2026'!Z493</f>
        <v>0</v>
      </c>
      <c r="AA818" s="263">
        <f>'Reporte Diciembre 2026'!AA493</f>
        <v>0</v>
      </c>
      <c r="AB818" s="263">
        <f>'Reporte Diciembre 2026'!AB493</f>
        <v>0</v>
      </c>
      <c r="AC818" s="263">
        <f>'Reporte Diciembre 2026'!AC493</f>
        <v>0</v>
      </c>
      <c r="AD818" s="263">
        <f>'Reporte Diciembre 2026'!AD493</f>
        <v>0</v>
      </c>
      <c r="AE818" s="263">
        <f>'Reporte Diciembre 2026'!AE493</f>
        <v>0</v>
      </c>
      <c r="AF818" s="263">
        <f>'Reporte Diciembre 2026'!AF493</f>
        <v>0</v>
      </c>
      <c r="AG818" s="263">
        <f>'Reporte Diciembre 2026'!AG493</f>
        <v>0</v>
      </c>
      <c r="AH818" s="263">
        <f>'Reporte Diciembre 2026'!AH493</f>
        <v>0</v>
      </c>
      <c r="AI818" s="263">
        <f>'Reporte Diciembre 2026'!AI493</f>
        <v>0</v>
      </c>
      <c r="AJ818" s="263">
        <f>'Reporte Diciembre 2026'!AJ493</f>
        <v>0</v>
      </c>
      <c r="AK818" s="263">
        <f>'Reporte Diciembre 2026'!AK493</f>
        <v>0</v>
      </c>
      <c r="AL818" s="263">
        <f>'Reporte Diciembre 2026'!AL493</f>
        <v>0</v>
      </c>
    </row>
    <row r="819" spans="1:38" ht="12.75" customHeight="1" x14ac:dyDescent="0.25">
      <c r="A819" s="263">
        <f>'Reporte Diciembre 2026'!A494</f>
        <v>0</v>
      </c>
      <c r="B819" s="263">
        <f>'Reporte Diciembre 2026'!B494</f>
        <v>0</v>
      </c>
      <c r="C819" s="263">
        <f>'Reporte Diciembre 2026'!C494</f>
        <v>0</v>
      </c>
      <c r="D819" s="263">
        <f>'Reporte Diciembre 2026'!D494</f>
        <v>0</v>
      </c>
      <c r="E819" s="263">
        <f>'Reporte Diciembre 2026'!E494</f>
        <v>0</v>
      </c>
      <c r="F819" s="263">
        <f>'Reporte Diciembre 2026'!F494</f>
        <v>0</v>
      </c>
      <c r="G819" s="263">
        <f>'Reporte Diciembre 2026'!G494</f>
        <v>0</v>
      </c>
      <c r="H819" s="263">
        <f>'Reporte Diciembre 2026'!H494</f>
        <v>0</v>
      </c>
      <c r="I819" s="263">
        <f>'Reporte Diciembre 2026'!I494</f>
        <v>0</v>
      </c>
      <c r="J819" s="263">
        <f>'Reporte Diciembre 2026'!J494</f>
        <v>0</v>
      </c>
      <c r="K819" s="263">
        <f>'Reporte Diciembre 2026'!K494</f>
        <v>0</v>
      </c>
      <c r="L819" s="263">
        <f>'Reporte Diciembre 2026'!L494</f>
        <v>0</v>
      </c>
      <c r="M819" s="263">
        <f>'Reporte Diciembre 2026'!M494</f>
        <v>0</v>
      </c>
      <c r="N819" s="263">
        <f>'Reporte Diciembre 2026'!N494</f>
        <v>0</v>
      </c>
      <c r="O819" s="264">
        <f>'Reporte Diciembre 2026'!O494</f>
        <v>0</v>
      </c>
      <c r="P819" s="263">
        <f>'Reporte Diciembre 2026'!P494</f>
        <v>0</v>
      </c>
      <c r="Q819" s="263">
        <f>'Reporte Diciembre 2026'!Q494</f>
        <v>0</v>
      </c>
      <c r="R819" s="263">
        <f>'Reporte Diciembre 2026'!R494</f>
        <v>0</v>
      </c>
      <c r="S819" s="263">
        <f>'Reporte Diciembre 2026'!S494</f>
        <v>0</v>
      </c>
      <c r="T819" s="268">
        <f>'Reporte Diciembre 2026'!T494</f>
        <v>0</v>
      </c>
      <c r="U819" s="263">
        <f>'Reporte Diciembre 2026'!U494</f>
        <v>0</v>
      </c>
      <c r="V819" s="263">
        <f>'Reporte Diciembre 2026'!V494</f>
        <v>0</v>
      </c>
      <c r="W819" s="263">
        <f>'Reporte Diciembre 2026'!W494</f>
        <v>0</v>
      </c>
      <c r="X819" s="263">
        <f>'Reporte Diciembre 2026'!X494</f>
        <v>0</v>
      </c>
      <c r="Y819" s="263">
        <f>'Reporte Diciembre 2026'!Y494</f>
        <v>0</v>
      </c>
      <c r="Z819" s="263">
        <f>'Reporte Diciembre 2026'!Z494</f>
        <v>0</v>
      </c>
      <c r="AA819" s="263">
        <f>'Reporte Diciembre 2026'!AA494</f>
        <v>0</v>
      </c>
      <c r="AB819" s="263">
        <f>'Reporte Diciembre 2026'!AB494</f>
        <v>0</v>
      </c>
      <c r="AC819" s="263">
        <f>'Reporte Diciembre 2026'!AC494</f>
        <v>0</v>
      </c>
      <c r="AD819" s="263">
        <f>'Reporte Diciembre 2026'!AD494</f>
        <v>0</v>
      </c>
      <c r="AE819" s="263">
        <f>'Reporte Diciembre 2026'!AE494</f>
        <v>0</v>
      </c>
      <c r="AF819" s="263">
        <f>'Reporte Diciembre 2026'!AF494</f>
        <v>0</v>
      </c>
      <c r="AG819" s="263">
        <f>'Reporte Diciembre 2026'!AG494</f>
        <v>0</v>
      </c>
      <c r="AH819" s="263">
        <f>'Reporte Diciembre 2026'!AH494</f>
        <v>0</v>
      </c>
      <c r="AI819" s="263">
        <f>'Reporte Diciembre 2026'!AI494</f>
        <v>0</v>
      </c>
      <c r="AJ819" s="263">
        <f>'Reporte Diciembre 2026'!AJ494</f>
        <v>0</v>
      </c>
      <c r="AK819" s="263">
        <f>'Reporte Diciembre 2026'!AK494</f>
        <v>0</v>
      </c>
      <c r="AL819" s="263">
        <f>'Reporte Diciembre 2026'!AL494</f>
        <v>0</v>
      </c>
    </row>
    <row r="820" spans="1:38" ht="12.75" customHeight="1" x14ac:dyDescent="0.25">
      <c r="A820" s="263">
        <f>'Reporte Diciembre 2026'!A495</f>
        <v>0</v>
      </c>
      <c r="B820" s="263">
        <f>'Reporte Diciembre 2026'!B495</f>
        <v>0</v>
      </c>
      <c r="C820" s="263">
        <f>'Reporte Diciembre 2026'!C495</f>
        <v>0</v>
      </c>
      <c r="D820" s="263">
        <f>'Reporte Diciembre 2026'!D495</f>
        <v>0</v>
      </c>
      <c r="E820" s="263">
        <f>'Reporte Diciembre 2026'!E495</f>
        <v>0</v>
      </c>
      <c r="F820" s="263">
        <f>'Reporte Diciembre 2026'!F495</f>
        <v>0</v>
      </c>
      <c r="G820" s="263">
        <f>'Reporte Diciembre 2026'!G495</f>
        <v>0</v>
      </c>
      <c r="H820" s="263">
        <f>'Reporte Diciembre 2026'!H495</f>
        <v>0</v>
      </c>
      <c r="I820" s="263">
        <f>'Reporte Diciembre 2026'!I495</f>
        <v>0</v>
      </c>
      <c r="J820" s="263">
        <f>'Reporte Diciembre 2026'!J495</f>
        <v>0</v>
      </c>
      <c r="K820" s="263">
        <f>'Reporte Diciembre 2026'!K495</f>
        <v>0</v>
      </c>
      <c r="L820" s="263">
        <f>'Reporte Diciembre 2026'!L495</f>
        <v>0</v>
      </c>
      <c r="M820" s="263">
        <f>'Reporte Diciembre 2026'!M495</f>
        <v>0</v>
      </c>
      <c r="N820" s="263">
        <f>'Reporte Diciembre 2026'!N495</f>
        <v>0</v>
      </c>
      <c r="O820" s="264">
        <f>'Reporte Diciembre 2026'!O495</f>
        <v>0</v>
      </c>
      <c r="P820" s="263">
        <f>'Reporte Diciembre 2026'!P495</f>
        <v>0</v>
      </c>
      <c r="Q820" s="263">
        <f>'Reporte Diciembre 2026'!Q495</f>
        <v>0</v>
      </c>
      <c r="R820" s="263">
        <f>'Reporte Diciembre 2026'!R495</f>
        <v>0</v>
      </c>
      <c r="S820" s="263">
        <f>'Reporte Diciembre 2026'!S495</f>
        <v>0</v>
      </c>
      <c r="T820" s="268">
        <f>'Reporte Diciembre 2026'!T495</f>
        <v>0</v>
      </c>
      <c r="U820" s="263">
        <f>'Reporte Diciembre 2026'!U495</f>
        <v>0</v>
      </c>
      <c r="V820" s="263">
        <f>'Reporte Diciembre 2026'!V495</f>
        <v>0</v>
      </c>
      <c r="W820" s="263">
        <f>'Reporte Diciembre 2026'!W495</f>
        <v>0</v>
      </c>
      <c r="X820" s="263">
        <f>'Reporte Diciembre 2026'!X495</f>
        <v>0</v>
      </c>
      <c r="Y820" s="263">
        <f>'Reporte Diciembre 2026'!Y495</f>
        <v>0</v>
      </c>
      <c r="Z820" s="263">
        <f>'Reporte Diciembre 2026'!Z495</f>
        <v>0</v>
      </c>
      <c r="AA820" s="263">
        <f>'Reporte Diciembre 2026'!AA495</f>
        <v>0</v>
      </c>
      <c r="AB820" s="263">
        <f>'Reporte Diciembre 2026'!AB495</f>
        <v>0</v>
      </c>
      <c r="AC820" s="263">
        <f>'Reporte Diciembre 2026'!AC495</f>
        <v>0</v>
      </c>
      <c r="AD820" s="263">
        <f>'Reporte Diciembre 2026'!AD495</f>
        <v>0</v>
      </c>
      <c r="AE820" s="263">
        <f>'Reporte Diciembre 2026'!AE495</f>
        <v>0</v>
      </c>
      <c r="AF820" s="263">
        <f>'Reporte Diciembre 2026'!AF495</f>
        <v>0</v>
      </c>
      <c r="AG820" s="263">
        <f>'Reporte Diciembre 2026'!AG495</f>
        <v>0</v>
      </c>
      <c r="AH820" s="263">
        <f>'Reporte Diciembre 2026'!AH495</f>
        <v>0</v>
      </c>
      <c r="AI820" s="263">
        <f>'Reporte Diciembre 2026'!AI495</f>
        <v>0</v>
      </c>
      <c r="AJ820" s="263">
        <f>'Reporte Diciembre 2026'!AJ495</f>
        <v>0</v>
      </c>
      <c r="AK820" s="263">
        <f>'Reporte Diciembre 2026'!AK495</f>
        <v>0</v>
      </c>
      <c r="AL820" s="263">
        <f>'Reporte Diciembre 2026'!AL495</f>
        <v>0</v>
      </c>
    </row>
    <row r="821" spans="1:38" ht="12.75" customHeight="1" x14ac:dyDescent="0.25">
      <c r="A821" s="263">
        <f>'Reporte Diciembre 2026'!A496</f>
        <v>0</v>
      </c>
      <c r="B821" s="263">
        <f>'Reporte Diciembre 2026'!B496</f>
        <v>0</v>
      </c>
      <c r="C821" s="263">
        <f>'Reporte Diciembre 2026'!C496</f>
        <v>0</v>
      </c>
      <c r="D821" s="263">
        <f>'Reporte Diciembre 2026'!D496</f>
        <v>0</v>
      </c>
      <c r="E821" s="263">
        <f>'Reporte Diciembre 2026'!E496</f>
        <v>0</v>
      </c>
      <c r="F821" s="263">
        <f>'Reporte Diciembre 2026'!F496</f>
        <v>0</v>
      </c>
      <c r="G821" s="263">
        <f>'Reporte Diciembre 2026'!G496</f>
        <v>0</v>
      </c>
      <c r="H821" s="263">
        <f>'Reporte Diciembre 2026'!H496</f>
        <v>0</v>
      </c>
      <c r="I821" s="263">
        <f>'Reporte Diciembre 2026'!I496</f>
        <v>0</v>
      </c>
      <c r="J821" s="263">
        <f>'Reporte Diciembre 2026'!J496</f>
        <v>0</v>
      </c>
      <c r="K821" s="263">
        <f>'Reporte Diciembre 2026'!K496</f>
        <v>0</v>
      </c>
      <c r="L821" s="263">
        <f>'Reporte Diciembre 2026'!L496</f>
        <v>0</v>
      </c>
      <c r="M821" s="263">
        <f>'Reporte Diciembre 2026'!M496</f>
        <v>0</v>
      </c>
      <c r="N821" s="263">
        <f>'Reporte Diciembre 2026'!N496</f>
        <v>0</v>
      </c>
      <c r="O821" s="264">
        <f>'Reporte Diciembre 2026'!O496</f>
        <v>0</v>
      </c>
      <c r="P821" s="263">
        <f>'Reporte Diciembre 2026'!P496</f>
        <v>0</v>
      </c>
      <c r="Q821" s="263">
        <f>'Reporte Diciembre 2026'!Q496</f>
        <v>0</v>
      </c>
      <c r="R821" s="263">
        <f>'Reporte Diciembre 2026'!R496</f>
        <v>0</v>
      </c>
      <c r="S821" s="263">
        <f>'Reporte Diciembre 2026'!S496</f>
        <v>0</v>
      </c>
      <c r="T821" s="268">
        <f>'Reporte Diciembre 2026'!T496</f>
        <v>0</v>
      </c>
      <c r="U821" s="263">
        <f>'Reporte Diciembre 2026'!U496</f>
        <v>0</v>
      </c>
      <c r="V821" s="263">
        <f>'Reporte Diciembre 2026'!V496</f>
        <v>0</v>
      </c>
      <c r="W821" s="263">
        <f>'Reporte Diciembre 2026'!W496</f>
        <v>0</v>
      </c>
      <c r="X821" s="263">
        <f>'Reporte Diciembre 2026'!X496</f>
        <v>0</v>
      </c>
      <c r="Y821" s="263">
        <f>'Reporte Diciembre 2026'!Y496</f>
        <v>0</v>
      </c>
      <c r="Z821" s="263">
        <f>'Reporte Diciembre 2026'!Z496</f>
        <v>0</v>
      </c>
      <c r="AA821" s="263">
        <f>'Reporte Diciembre 2026'!AA496</f>
        <v>0</v>
      </c>
      <c r="AB821" s="263">
        <f>'Reporte Diciembre 2026'!AB496</f>
        <v>0</v>
      </c>
      <c r="AC821" s="263">
        <f>'Reporte Diciembre 2026'!AC496</f>
        <v>0</v>
      </c>
      <c r="AD821" s="263">
        <f>'Reporte Diciembre 2026'!AD496</f>
        <v>0</v>
      </c>
      <c r="AE821" s="263">
        <f>'Reporte Diciembre 2026'!AE496</f>
        <v>0</v>
      </c>
      <c r="AF821" s="263">
        <f>'Reporte Diciembre 2026'!AF496</f>
        <v>0</v>
      </c>
      <c r="AG821" s="263">
        <f>'Reporte Diciembre 2026'!AG496</f>
        <v>0</v>
      </c>
      <c r="AH821" s="263">
        <f>'Reporte Diciembre 2026'!AH496</f>
        <v>0</v>
      </c>
      <c r="AI821" s="263">
        <f>'Reporte Diciembre 2026'!AI496</f>
        <v>0</v>
      </c>
      <c r="AJ821" s="263">
        <f>'Reporte Diciembre 2026'!AJ496</f>
        <v>0</v>
      </c>
      <c r="AK821" s="263">
        <f>'Reporte Diciembre 2026'!AK496</f>
        <v>0</v>
      </c>
      <c r="AL821" s="263">
        <f>'Reporte Diciembre 2026'!AL496</f>
        <v>0</v>
      </c>
    </row>
    <row r="822" spans="1:38" ht="12.75" customHeight="1" x14ac:dyDescent="0.25">
      <c r="A822" s="263">
        <f>'Reporte Diciembre 2026'!A497</f>
        <v>0</v>
      </c>
      <c r="B822" s="263">
        <f>'Reporte Diciembre 2026'!B497</f>
        <v>0</v>
      </c>
      <c r="C822" s="263">
        <f>'Reporte Diciembre 2026'!C497</f>
        <v>0</v>
      </c>
      <c r="D822" s="263">
        <f>'Reporte Diciembre 2026'!D497</f>
        <v>0</v>
      </c>
      <c r="E822" s="263">
        <f>'Reporte Diciembre 2026'!E497</f>
        <v>0</v>
      </c>
      <c r="F822" s="263">
        <f>'Reporte Diciembre 2026'!F497</f>
        <v>0</v>
      </c>
      <c r="G822" s="263">
        <f>'Reporte Diciembre 2026'!G497</f>
        <v>0</v>
      </c>
      <c r="H822" s="263">
        <f>'Reporte Diciembre 2026'!H497</f>
        <v>0</v>
      </c>
      <c r="I822" s="263">
        <f>'Reporte Diciembre 2026'!I497</f>
        <v>0</v>
      </c>
      <c r="J822" s="263">
        <f>'Reporte Diciembre 2026'!J497</f>
        <v>0</v>
      </c>
      <c r="K822" s="263">
        <f>'Reporte Diciembre 2026'!K497</f>
        <v>0</v>
      </c>
      <c r="L822" s="263">
        <f>'Reporte Diciembre 2026'!L497</f>
        <v>0</v>
      </c>
      <c r="M822" s="263">
        <f>'Reporte Diciembre 2026'!M497</f>
        <v>0</v>
      </c>
      <c r="N822" s="263">
        <f>'Reporte Diciembre 2026'!N497</f>
        <v>0</v>
      </c>
      <c r="O822" s="264">
        <f>'Reporte Diciembre 2026'!O497</f>
        <v>0</v>
      </c>
      <c r="P822" s="263">
        <f>'Reporte Diciembre 2026'!P497</f>
        <v>0</v>
      </c>
      <c r="Q822" s="263">
        <f>'Reporte Diciembre 2026'!Q497</f>
        <v>0</v>
      </c>
      <c r="R822" s="263">
        <f>'Reporte Diciembre 2026'!R497</f>
        <v>0</v>
      </c>
      <c r="S822" s="263">
        <f>'Reporte Diciembre 2026'!S497</f>
        <v>0</v>
      </c>
      <c r="T822" s="268">
        <f>'Reporte Diciembre 2026'!T497</f>
        <v>0</v>
      </c>
      <c r="U822" s="263">
        <f>'Reporte Diciembre 2026'!U497</f>
        <v>0</v>
      </c>
      <c r="V822" s="263">
        <f>'Reporte Diciembre 2026'!V497</f>
        <v>0</v>
      </c>
      <c r="W822" s="263">
        <f>'Reporte Diciembre 2026'!W497</f>
        <v>0</v>
      </c>
      <c r="X822" s="263">
        <f>'Reporte Diciembre 2026'!X497</f>
        <v>0</v>
      </c>
      <c r="Y822" s="263">
        <f>'Reporte Diciembre 2026'!Y497</f>
        <v>0</v>
      </c>
      <c r="Z822" s="263">
        <f>'Reporte Diciembre 2026'!Z497</f>
        <v>0</v>
      </c>
      <c r="AA822" s="263">
        <f>'Reporte Diciembre 2026'!AA497</f>
        <v>0</v>
      </c>
      <c r="AB822" s="263">
        <f>'Reporte Diciembre 2026'!AB497</f>
        <v>0</v>
      </c>
      <c r="AC822" s="263">
        <f>'Reporte Diciembre 2026'!AC497</f>
        <v>0</v>
      </c>
      <c r="AD822" s="263">
        <f>'Reporte Diciembre 2026'!AD497</f>
        <v>0</v>
      </c>
      <c r="AE822" s="263">
        <f>'Reporte Diciembre 2026'!AE497</f>
        <v>0</v>
      </c>
      <c r="AF822" s="263">
        <f>'Reporte Diciembre 2026'!AF497</f>
        <v>0</v>
      </c>
      <c r="AG822" s="263">
        <f>'Reporte Diciembre 2026'!AG497</f>
        <v>0</v>
      </c>
      <c r="AH822" s="263">
        <f>'Reporte Diciembre 2026'!AH497</f>
        <v>0</v>
      </c>
      <c r="AI822" s="263">
        <f>'Reporte Diciembre 2026'!AI497</f>
        <v>0</v>
      </c>
      <c r="AJ822" s="263">
        <f>'Reporte Diciembre 2026'!AJ497</f>
        <v>0</v>
      </c>
      <c r="AK822" s="263">
        <f>'Reporte Diciembre 2026'!AK497</f>
        <v>0</v>
      </c>
      <c r="AL822" s="263">
        <f>'Reporte Diciembre 2026'!AL497</f>
        <v>0</v>
      </c>
    </row>
    <row r="823" spans="1:38" ht="12.75" customHeight="1" x14ac:dyDescent="0.25">
      <c r="A823" s="263">
        <f>'Reporte Diciembre 2026'!A498</f>
        <v>0</v>
      </c>
      <c r="B823" s="263">
        <f>'Reporte Diciembre 2026'!B498</f>
        <v>0</v>
      </c>
      <c r="C823" s="263">
        <f>'Reporte Diciembre 2026'!C498</f>
        <v>0</v>
      </c>
      <c r="D823" s="263">
        <f>'Reporte Diciembre 2026'!D498</f>
        <v>0</v>
      </c>
      <c r="E823" s="263">
        <f>'Reporte Diciembre 2026'!E498</f>
        <v>0</v>
      </c>
      <c r="F823" s="263">
        <f>'Reporte Diciembre 2026'!F498</f>
        <v>0</v>
      </c>
      <c r="G823" s="263">
        <f>'Reporte Diciembre 2026'!G498</f>
        <v>0</v>
      </c>
      <c r="H823" s="263">
        <f>'Reporte Diciembre 2026'!H498</f>
        <v>0</v>
      </c>
      <c r="I823" s="263">
        <f>'Reporte Diciembre 2026'!I498</f>
        <v>0</v>
      </c>
      <c r="J823" s="263">
        <f>'Reporte Diciembre 2026'!J498</f>
        <v>0</v>
      </c>
      <c r="K823" s="263">
        <f>'Reporte Diciembre 2026'!K498</f>
        <v>0</v>
      </c>
      <c r="L823" s="263">
        <f>'Reporte Diciembre 2026'!L498</f>
        <v>0</v>
      </c>
      <c r="M823" s="263">
        <f>'Reporte Diciembre 2026'!M498</f>
        <v>0</v>
      </c>
      <c r="N823" s="263">
        <f>'Reporte Diciembre 2026'!N498</f>
        <v>0</v>
      </c>
      <c r="O823" s="264">
        <f>'Reporte Diciembre 2026'!O498</f>
        <v>0</v>
      </c>
      <c r="P823" s="263">
        <f>'Reporte Diciembre 2026'!P498</f>
        <v>0</v>
      </c>
      <c r="Q823" s="263">
        <f>'Reporte Diciembre 2026'!Q498</f>
        <v>0</v>
      </c>
      <c r="R823" s="263">
        <f>'Reporte Diciembre 2026'!R498</f>
        <v>0</v>
      </c>
      <c r="S823" s="263">
        <f>'Reporte Diciembre 2026'!S498</f>
        <v>0</v>
      </c>
      <c r="T823" s="268">
        <f>'Reporte Diciembre 2026'!T498</f>
        <v>0</v>
      </c>
      <c r="U823" s="263">
        <f>'Reporte Diciembre 2026'!U498</f>
        <v>0</v>
      </c>
      <c r="V823" s="263">
        <f>'Reporte Diciembre 2026'!V498</f>
        <v>0</v>
      </c>
      <c r="W823" s="263">
        <f>'Reporte Diciembre 2026'!W498</f>
        <v>0</v>
      </c>
      <c r="X823" s="263">
        <f>'Reporte Diciembre 2026'!X498</f>
        <v>0</v>
      </c>
      <c r="Y823" s="263">
        <f>'Reporte Diciembre 2026'!Y498</f>
        <v>0</v>
      </c>
      <c r="Z823" s="263">
        <f>'Reporte Diciembre 2026'!Z498</f>
        <v>0</v>
      </c>
      <c r="AA823" s="263">
        <f>'Reporte Diciembre 2026'!AA498</f>
        <v>0</v>
      </c>
      <c r="AB823" s="263">
        <f>'Reporte Diciembre 2026'!AB498</f>
        <v>0</v>
      </c>
      <c r="AC823" s="263">
        <f>'Reporte Diciembre 2026'!AC498</f>
        <v>0</v>
      </c>
      <c r="AD823" s="263">
        <f>'Reporte Diciembre 2026'!AD498</f>
        <v>0</v>
      </c>
      <c r="AE823" s="263">
        <f>'Reporte Diciembre 2026'!AE498</f>
        <v>0</v>
      </c>
      <c r="AF823" s="263">
        <f>'Reporte Diciembre 2026'!AF498</f>
        <v>0</v>
      </c>
      <c r="AG823" s="263">
        <f>'Reporte Diciembre 2026'!AG498</f>
        <v>0</v>
      </c>
      <c r="AH823" s="263">
        <f>'Reporte Diciembre 2026'!AH498</f>
        <v>0</v>
      </c>
      <c r="AI823" s="263">
        <f>'Reporte Diciembre 2026'!AI498</f>
        <v>0</v>
      </c>
      <c r="AJ823" s="263">
        <f>'Reporte Diciembre 2026'!AJ498</f>
        <v>0</v>
      </c>
      <c r="AK823" s="263">
        <f>'Reporte Diciembre 2026'!AK498</f>
        <v>0</v>
      </c>
      <c r="AL823" s="263">
        <f>'Reporte Diciembre 2026'!AL498</f>
        <v>0</v>
      </c>
    </row>
    <row r="824" spans="1:38" ht="12.75" customHeight="1" x14ac:dyDescent="0.25">
      <c r="A824" s="263">
        <f>'Reporte Diciembre 2026'!A499</f>
        <v>0</v>
      </c>
      <c r="B824" s="263">
        <f>'Reporte Diciembre 2026'!B499</f>
        <v>0</v>
      </c>
      <c r="C824" s="263">
        <f>'Reporte Diciembre 2026'!C499</f>
        <v>0</v>
      </c>
      <c r="D824" s="263">
        <f>'Reporte Diciembre 2026'!D499</f>
        <v>0</v>
      </c>
      <c r="E824" s="263">
        <f>'Reporte Diciembre 2026'!E499</f>
        <v>0</v>
      </c>
      <c r="F824" s="263">
        <f>'Reporte Diciembre 2026'!F499</f>
        <v>0</v>
      </c>
      <c r="G824" s="263">
        <f>'Reporte Diciembre 2026'!G499</f>
        <v>0</v>
      </c>
      <c r="H824" s="263">
        <f>'Reporte Diciembre 2026'!H499</f>
        <v>0</v>
      </c>
      <c r="I824" s="263">
        <f>'Reporte Diciembre 2026'!I499</f>
        <v>0</v>
      </c>
      <c r="J824" s="263">
        <f>'Reporte Diciembre 2026'!J499</f>
        <v>0</v>
      </c>
      <c r="K824" s="263">
        <f>'Reporte Diciembre 2026'!K499</f>
        <v>0</v>
      </c>
      <c r="L824" s="263">
        <f>'Reporte Diciembre 2026'!L499</f>
        <v>0</v>
      </c>
      <c r="M824" s="263">
        <f>'Reporte Diciembre 2026'!M499</f>
        <v>0</v>
      </c>
      <c r="N824" s="263">
        <f>'Reporte Diciembre 2026'!N499</f>
        <v>0</v>
      </c>
      <c r="O824" s="264">
        <f>'Reporte Diciembre 2026'!O499</f>
        <v>0</v>
      </c>
      <c r="P824" s="263">
        <f>'Reporte Diciembre 2026'!P499</f>
        <v>0</v>
      </c>
      <c r="Q824" s="263">
        <f>'Reporte Diciembre 2026'!Q499</f>
        <v>0</v>
      </c>
      <c r="R824" s="263">
        <f>'Reporte Diciembre 2026'!R499</f>
        <v>0</v>
      </c>
      <c r="S824" s="263">
        <f>'Reporte Diciembre 2026'!S499</f>
        <v>0</v>
      </c>
      <c r="T824" s="268">
        <f>'Reporte Diciembre 2026'!T499</f>
        <v>0</v>
      </c>
      <c r="U824" s="263">
        <f>'Reporte Diciembre 2026'!U499</f>
        <v>0</v>
      </c>
      <c r="V824" s="263">
        <f>'Reporte Diciembre 2026'!V499</f>
        <v>0</v>
      </c>
      <c r="W824" s="263">
        <f>'Reporte Diciembre 2026'!W499</f>
        <v>0</v>
      </c>
      <c r="X824" s="263">
        <f>'Reporte Diciembre 2026'!X499</f>
        <v>0</v>
      </c>
      <c r="Y824" s="263">
        <f>'Reporte Diciembre 2026'!Y499</f>
        <v>0</v>
      </c>
      <c r="Z824" s="263">
        <f>'Reporte Diciembre 2026'!Z499</f>
        <v>0</v>
      </c>
      <c r="AA824" s="263">
        <f>'Reporte Diciembre 2026'!AA499</f>
        <v>0</v>
      </c>
      <c r="AB824" s="263">
        <f>'Reporte Diciembre 2026'!AB499</f>
        <v>0</v>
      </c>
      <c r="AC824" s="263">
        <f>'Reporte Diciembre 2026'!AC499</f>
        <v>0</v>
      </c>
      <c r="AD824" s="263">
        <f>'Reporte Diciembre 2026'!AD499</f>
        <v>0</v>
      </c>
      <c r="AE824" s="263">
        <f>'Reporte Diciembre 2026'!AE499</f>
        <v>0</v>
      </c>
      <c r="AF824" s="263">
        <f>'Reporte Diciembre 2026'!AF499</f>
        <v>0</v>
      </c>
      <c r="AG824" s="263">
        <f>'Reporte Diciembre 2026'!AG499</f>
        <v>0</v>
      </c>
      <c r="AH824" s="263">
        <f>'Reporte Diciembre 2026'!AH499</f>
        <v>0</v>
      </c>
      <c r="AI824" s="263">
        <f>'Reporte Diciembre 2026'!AI499</f>
        <v>0</v>
      </c>
      <c r="AJ824" s="263">
        <f>'Reporte Diciembre 2026'!AJ499</f>
        <v>0</v>
      </c>
      <c r="AK824" s="263">
        <f>'Reporte Diciembre 2026'!AK499</f>
        <v>0</v>
      </c>
      <c r="AL824" s="263">
        <f>'Reporte Diciembre 2026'!AL499</f>
        <v>0</v>
      </c>
    </row>
    <row r="825" spans="1:38" ht="12.75" customHeight="1" x14ac:dyDescent="0.25">
      <c r="A825" s="263">
        <f>'Reporte Diciembre 2026'!A500</f>
        <v>0</v>
      </c>
      <c r="B825" s="263">
        <f>'Reporte Diciembre 2026'!B500</f>
        <v>0</v>
      </c>
      <c r="C825" s="263">
        <f>'Reporte Diciembre 2026'!C500</f>
        <v>0</v>
      </c>
      <c r="D825" s="263">
        <f>'Reporte Diciembre 2026'!D500</f>
        <v>0</v>
      </c>
      <c r="E825" s="263">
        <f>'Reporte Diciembre 2026'!E500</f>
        <v>0</v>
      </c>
      <c r="F825" s="263">
        <f>'Reporte Diciembre 2026'!F500</f>
        <v>0</v>
      </c>
      <c r="G825" s="263">
        <f>'Reporte Diciembre 2026'!G500</f>
        <v>0</v>
      </c>
      <c r="H825" s="263">
        <f>'Reporte Diciembre 2026'!H500</f>
        <v>0</v>
      </c>
      <c r="I825" s="263">
        <f>'Reporte Diciembre 2026'!I500</f>
        <v>0</v>
      </c>
      <c r="J825" s="263">
        <f>'Reporte Diciembre 2026'!J500</f>
        <v>0</v>
      </c>
      <c r="K825" s="263">
        <f>'Reporte Diciembre 2026'!K500</f>
        <v>0</v>
      </c>
      <c r="L825" s="263">
        <f>'Reporte Diciembre 2026'!L500</f>
        <v>0</v>
      </c>
      <c r="M825" s="263">
        <f>'Reporte Diciembre 2026'!M500</f>
        <v>0</v>
      </c>
      <c r="N825" s="263">
        <f>'Reporte Diciembre 2026'!N500</f>
        <v>0</v>
      </c>
      <c r="O825" s="264">
        <f>'Reporte Diciembre 2026'!O500</f>
        <v>0</v>
      </c>
      <c r="P825" s="263">
        <f>'Reporte Diciembre 2026'!P500</f>
        <v>0</v>
      </c>
      <c r="Q825" s="263">
        <f>'Reporte Diciembre 2026'!Q500</f>
        <v>0</v>
      </c>
      <c r="R825" s="263">
        <f>'Reporte Diciembre 2026'!R500</f>
        <v>0</v>
      </c>
      <c r="S825" s="263">
        <f>'Reporte Diciembre 2026'!S500</f>
        <v>0</v>
      </c>
      <c r="T825" s="268">
        <f>'Reporte Diciembre 2026'!T500</f>
        <v>0</v>
      </c>
      <c r="U825" s="263">
        <f>'Reporte Diciembre 2026'!U500</f>
        <v>0</v>
      </c>
      <c r="V825" s="263">
        <f>'Reporte Diciembre 2026'!V500</f>
        <v>0</v>
      </c>
      <c r="W825" s="263">
        <f>'Reporte Diciembre 2026'!W500</f>
        <v>0</v>
      </c>
      <c r="X825" s="263">
        <f>'Reporte Diciembre 2026'!X500</f>
        <v>0</v>
      </c>
      <c r="Y825" s="263">
        <f>'Reporte Diciembre 2026'!Y500</f>
        <v>0</v>
      </c>
      <c r="Z825" s="263">
        <f>'Reporte Diciembre 2026'!Z500</f>
        <v>0</v>
      </c>
      <c r="AA825" s="263">
        <f>'Reporte Diciembre 2026'!AA500</f>
        <v>0</v>
      </c>
      <c r="AB825" s="263">
        <f>'Reporte Diciembre 2026'!AB500</f>
        <v>0</v>
      </c>
      <c r="AC825" s="263">
        <f>'Reporte Diciembre 2026'!AC500</f>
        <v>0</v>
      </c>
      <c r="AD825" s="263">
        <f>'Reporte Diciembre 2026'!AD500</f>
        <v>0</v>
      </c>
      <c r="AE825" s="263">
        <f>'Reporte Diciembre 2026'!AE500</f>
        <v>0</v>
      </c>
      <c r="AF825" s="263">
        <f>'Reporte Diciembre 2026'!AF500</f>
        <v>0</v>
      </c>
      <c r="AG825" s="263">
        <f>'Reporte Diciembre 2026'!AG500</f>
        <v>0</v>
      </c>
      <c r="AH825" s="263">
        <f>'Reporte Diciembre 2026'!AH500</f>
        <v>0</v>
      </c>
      <c r="AI825" s="263">
        <f>'Reporte Diciembre 2026'!AI500</f>
        <v>0</v>
      </c>
      <c r="AJ825" s="263">
        <f>'Reporte Diciembre 2026'!AJ500</f>
        <v>0</v>
      </c>
      <c r="AK825" s="263">
        <f>'Reporte Diciembre 2026'!AK500</f>
        <v>0</v>
      </c>
      <c r="AL825" s="263">
        <f>'Reporte Diciembre 2026'!AL500</f>
        <v>0</v>
      </c>
    </row>
    <row r="826" spans="1:38" ht="12.75" customHeight="1" x14ac:dyDescent="0.25">
      <c r="A826" s="263">
        <f>'Reporte Diciembre 2026'!A501</f>
        <v>0</v>
      </c>
      <c r="B826" s="263">
        <f>'Reporte Diciembre 2026'!B501</f>
        <v>0</v>
      </c>
      <c r="C826" s="263">
        <f>'Reporte Diciembre 2026'!C501</f>
        <v>0</v>
      </c>
      <c r="D826" s="263">
        <f>'Reporte Diciembre 2026'!D501</f>
        <v>0</v>
      </c>
      <c r="E826" s="263">
        <f>'Reporte Diciembre 2026'!E501</f>
        <v>0</v>
      </c>
      <c r="F826" s="263">
        <f>'Reporte Diciembre 2026'!F501</f>
        <v>0</v>
      </c>
      <c r="G826" s="263">
        <f>'Reporte Diciembre 2026'!G501</f>
        <v>0</v>
      </c>
      <c r="H826" s="263">
        <f>'Reporte Diciembre 2026'!H501</f>
        <v>0</v>
      </c>
      <c r="I826" s="263">
        <f>'Reporte Diciembre 2026'!I501</f>
        <v>0</v>
      </c>
      <c r="J826" s="263">
        <f>'Reporte Diciembre 2026'!J501</f>
        <v>0</v>
      </c>
      <c r="K826" s="263">
        <f>'Reporte Diciembre 2026'!K501</f>
        <v>0</v>
      </c>
      <c r="L826" s="263">
        <f>'Reporte Diciembre 2026'!L501</f>
        <v>0</v>
      </c>
      <c r="M826" s="263">
        <f>'Reporte Diciembre 2026'!M501</f>
        <v>0</v>
      </c>
      <c r="N826" s="263">
        <f>'Reporte Diciembre 2026'!N501</f>
        <v>0</v>
      </c>
      <c r="O826" s="264">
        <f>'Reporte Diciembre 2026'!O501</f>
        <v>0</v>
      </c>
      <c r="P826" s="263">
        <f>'Reporte Diciembre 2026'!P501</f>
        <v>0</v>
      </c>
      <c r="Q826" s="263">
        <f>'Reporte Diciembre 2026'!Q501</f>
        <v>0</v>
      </c>
      <c r="R826" s="263">
        <f>'Reporte Diciembre 2026'!R501</f>
        <v>0</v>
      </c>
      <c r="S826" s="263">
        <f>'Reporte Diciembre 2026'!S501</f>
        <v>0</v>
      </c>
      <c r="T826" s="268">
        <f>'Reporte Diciembre 2026'!T501</f>
        <v>0</v>
      </c>
      <c r="U826" s="263">
        <f>'Reporte Diciembre 2026'!U501</f>
        <v>0</v>
      </c>
      <c r="V826" s="263">
        <f>'Reporte Diciembre 2026'!V501</f>
        <v>0</v>
      </c>
      <c r="W826" s="263">
        <f>'Reporte Diciembre 2026'!W501</f>
        <v>0</v>
      </c>
      <c r="X826" s="263">
        <f>'Reporte Diciembre 2026'!X501</f>
        <v>0</v>
      </c>
      <c r="Y826" s="263">
        <f>'Reporte Diciembre 2026'!Y501</f>
        <v>0</v>
      </c>
      <c r="Z826" s="263">
        <f>'Reporte Diciembre 2026'!Z501</f>
        <v>0</v>
      </c>
      <c r="AA826" s="263">
        <f>'Reporte Diciembre 2026'!AA501</f>
        <v>0</v>
      </c>
      <c r="AB826" s="263">
        <f>'Reporte Diciembre 2026'!AB501</f>
        <v>0</v>
      </c>
      <c r="AC826" s="263">
        <f>'Reporte Diciembre 2026'!AC501</f>
        <v>0</v>
      </c>
      <c r="AD826" s="263">
        <f>'Reporte Diciembre 2026'!AD501</f>
        <v>0</v>
      </c>
      <c r="AE826" s="263">
        <f>'Reporte Diciembre 2026'!AE501</f>
        <v>0</v>
      </c>
      <c r="AF826" s="263">
        <f>'Reporte Diciembre 2026'!AF501</f>
        <v>0</v>
      </c>
      <c r="AG826" s="263">
        <f>'Reporte Diciembre 2026'!AG501</f>
        <v>0</v>
      </c>
      <c r="AH826" s="263">
        <f>'Reporte Diciembre 2026'!AH501</f>
        <v>0</v>
      </c>
      <c r="AI826" s="263">
        <f>'Reporte Diciembre 2026'!AI501</f>
        <v>0</v>
      </c>
      <c r="AJ826" s="263">
        <f>'Reporte Diciembre 2026'!AJ501</f>
        <v>0</v>
      </c>
      <c r="AK826" s="263">
        <f>'Reporte Diciembre 2026'!AK501</f>
        <v>0</v>
      </c>
      <c r="AL826" s="263">
        <f>'Reporte Diciembre 2026'!AL501</f>
        <v>0</v>
      </c>
    </row>
    <row r="827" spans="1:38" ht="12.75" customHeight="1" x14ac:dyDescent="0.25">
      <c r="A827" s="263">
        <f>'Reporte Diciembre 2026'!A502</f>
        <v>0</v>
      </c>
      <c r="B827" s="263">
        <f>'Reporte Diciembre 2026'!B502</f>
        <v>0</v>
      </c>
      <c r="C827" s="263">
        <f>'Reporte Diciembre 2026'!C502</f>
        <v>0</v>
      </c>
      <c r="D827" s="263">
        <f>'Reporte Diciembre 2026'!D502</f>
        <v>0</v>
      </c>
      <c r="E827" s="263">
        <f>'Reporte Diciembre 2026'!E502</f>
        <v>0</v>
      </c>
      <c r="F827" s="263">
        <f>'Reporte Diciembre 2026'!F502</f>
        <v>0</v>
      </c>
      <c r="G827" s="263">
        <f>'Reporte Diciembre 2026'!G502</f>
        <v>0</v>
      </c>
      <c r="H827" s="263">
        <f>'Reporte Diciembre 2026'!H502</f>
        <v>0</v>
      </c>
      <c r="I827" s="263">
        <f>'Reporte Diciembre 2026'!I502</f>
        <v>0</v>
      </c>
      <c r="J827" s="263">
        <f>'Reporte Diciembre 2026'!J502</f>
        <v>0</v>
      </c>
      <c r="K827" s="263">
        <f>'Reporte Diciembre 2026'!K502</f>
        <v>0</v>
      </c>
      <c r="L827" s="263">
        <f>'Reporte Diciembre 2026'!L502</f>
        <v>0</v>
      </c>
      <c r="M827" s="263">
        <f>'Reporte Diciembre 2026'!M502</f>
        <v>0</v>
      </c>
      <c r="N827" s="263">
        <f>'Reporte Diciembre 2026'!N502</f>
        <v>0</v>
      </c>
      <c r="O827" s="264">
        <f>'Reporte Diciembre 2026'!O502</f>
        <v>0</v>
      </c>
      <c r="P827" s="263">
        <f>'Reporte Diciembre 2026'!P502</f>
        <v>0</v>
      </c>
      <c r="Q827" s="263">
        <f>'Reporte Diciembre 2026'!Q502</f>
        <v>0</v>
      </c>
      <c r="R827" s="263">
        <f>'Reporte Diciembre 2026'!R502</f>
        <v>0</v>
      </c>
      <c r="S827" s="263">
        <f>'Reporte Diciembre 2026'!S502</f>
        <v>0</v>
      </c>
      <c r="T827" s="268">
        <f>'Reporte Diciembre 2026'!T502</f>
        <v>0</v>
      </c>
      <c r="U827" s="263">
        <f>'Reporte Diciembre 2026'!U502</f>
        <v>0</v>
      </c>
      <c r="V827" s="263">
        <f>'Reporte Diciembre 2026'!V502</f>
        <v>0</v>
      </c>
      <c r="W827" s="263">
        <f>'Reporte Diciembre 2026'!W502</f>
        <v>0</v>
      </c>
      <c r="X827" s="263">
        <f>'Reporte Diciembre 2026'!X502</f>
        <v>0</v>
      </c>
      <c r="Y827" s="263">
        <f>'Reporte Diciembre 2026'!Y502</f>
        <v>0</v>
      </c>
      <c r="Z827" s="263">
        <f>'Reporte Diciembre 2026'!Z502</f>
        <v>0</v>
      </c>
      <c r="AA827" s="263">
        <f>'Reporte Diciembre 2026'!AA502</f>
        <v>0</v>
      </c>
      <c r="AB827" s="263">
        <f>'Reporte Diciembre 2026'!AB502</f>
        <v>0</v>
      </c>
      <c r="AC827" s="263">
        <f>'Reporte Diciembre 2026'!AC502</f>
        <v>0</v>
      </c>
      <c r="AD827" s="263">
        <f>'Reporte Diciembre 2026'!AD502</f>
        <v>0</v>
      </c>
      <c r="AE827" s="263">
        <f>'Reporte Diciembre 2026'!AE502</f>
        <v>0</v>
      </c>
      <c r="AF827" s="263">
        <f>'Reporte Diciembre 2026'!AF502</f>
        <v>0</v>
      </c>
      <c r="AG827" s="263">
        <f>'Reporte Diciembre 2026'!AG502</f>
        <v>0</v>
      </c>
      <c r="AH827" s="263">
        <f>'Reporte Diciembre 2026'!AH502</f>
        <v>0</v>
      </c>
      <c r="AI827" s="263">
        <f>'Reporte Diciembre 2026'!AI502</f>
        <v>0</v>
      </c>
      <c r="AJ827" s="263">
        <f>'Reporte Diciembre 2026'!AJ502</f>
        <v>0</v>
      </c>
      <c r="AK827" s="263">
        <f>'Reporte Diciembre 2026'!AK502</f>
        <v>0</v>
      </c>
      <c r="AL827" s="263">
        <f>'Reporte Diciembre 2026'!AL502</f>
        <v>0</v>
      </c>
    </row>
    <row r="828" spans="1:38" ht="12.75" customHeight="1" x14ac:dyDescent="0.25">
      <c r="A828" s="263">
        <f>'Reporte Diciembre 2026'!A503</f>
        <v>0</v>
      </c>
      <c r="B828" s="263">
        <f>'Reporte Diciembre 2026'!B503</f>
        <v>0</v>
      </c>
      <c r="C828" s="263">
        <f>'Reporte Diciembre 2026'!C503</f>
        <v>0</v>
      </c>
      <c r="D828" s="263">
        <f>'Reporte Diciembre 2026'!D503</f>
        <v>0</v>
      </c>
      <c r="E828" s="263">
        <f>'Reporte Diciembre 2026'!E503</f>
        <v>0</v>
      </c>
      <c r="F828" s="263">
        <f>'Reporte Diciembre 2026'!F503</f>
        <v>0</v>
      </c>
      <c r="G828" s="263">
        <f>'Reporte Diciembre 2026'!G503</f>
        <v>0</v>
      </c>
      <c r="H828" s="263">
        <f>'Reporte Diciembre 2026'!H503</f>
        <v>0</v>
      </c>
      <c r="I828" s="263">
        <f>'Reporte Diciembre 2026'!I503</f>
        <v>0</v>
      </c>
      <c r="J828" s="263">
        <f>'Reporte Diciembre 2026'!J503</f>
        <v>0</v>
      </c>
      <c r="K828" s="263">
        <f>'Reporte Diciembre 2026'!K503</f>
        <v>0</v>
      </c>
      <c r="L828" s="263">
        <f>'Reporte Diciembre 2026'!L503</f>
        <v>0</v>
      </c>
      <c r="M828" s="263">
        <f>'Reporte Diciembre 2026'!M503</f>
        <v>0</v>
      </c>
      <c r="N828" s="263">
        <f>'Reporte Diciembre 2026'!N503</f>
        <v>0</v>
      </c>
      <c r="O828" s="264">
        <f>'Reporte Diciembre 2026'!O503</f>
        <v>0</v>
      </c>
      <c r="P828" s="263">
        <f>'Reporte Diciembre 2026'!P503</f>
        <v>0</v>
      </c>
      <c r="Q828" s="263">
        <f>'Reporte Diciembre 2026'!Q503</f>
        <v>0</v>
      </c>
      <c r="R828" s="263">
        <f>'Reporte Diciembre 2026'!R503</f>
        <v>0</v>
      </c>
      <c r="S828" s="263">
        <f>'Reporte Diciembre 2026'!S503</f>
        <v>0</v>
      </c>
      <c r="T828" s="268">
        <f>'Reporte Diciembre 2026'!T503</f>
        <v>0</v>
      </c>
      <c r="U828" s="263">
        <f>'Reporte Diciembre 2026'!U503</f>
        <v>0</v>
      </c>
      <c r="V828" s="263">
        <f>'Reporte Diciembre 2026'!V503</f>
        <v>0</v>
      </c>
      <c r="W828" s="263">
        <f>'Reporte Diciembre 2026'!W503</f>
        <v>0</v>
      </c>
      <c r="X828" s="263">
        <f>'Reporte Diciembre 2026'!X503</f>
        <v>0</v>
      </c>
      <c r="Y828" s="263">
        <f>'Reporte Diciembre 2026'!Y503</f>
        <v>0</v>
      </c>
      <c r="Z828" s="263">
        <f>'Reporte Diciembre 2026'!Z503</f>
        <v>0</v>
      </c>
      <c r="AA828" s="263">
        <f>'Reporte Diciembre 2026'!AA503</f>
        <v>0</v>
      </c>
      <c r="AB828" s="263">
        <f>'Reporte Diciembre 2026'!AB503</f>
        <v>0</v>
      </c>
      <c r="AC828" s="263">
        <f>'Reporte Diciembre 2026'!AC503</f>
        <v>0</v>
      </c>
      <c r="AD828" s="263">
        <f>'Reporte Diciembre 2026'!AD503</f>
        <v>0</v>
      </c>
      <c r="AE828" s="263">
        <f>'Reporte Diciembre 2026'!AE503</f>
        <v>0</v>
      </c>
      <c r="AF828" s="263">
        <f>'Reporte Diciembre 2026'!AF503</f>
        <v>0</v>
      </c>
      <c r="AG828" s="263">
        <f>'Reporte Diciembre 2026'!AG503</f>
        <v>0</v>
      </c>
      <c r="AH828" s="263">
        <f>'Reporte Diciembre 2026'!AH503</f>
        <v>0</v>
      </c>
      <c r="AI828" s="263">
        <f>'Reporte Diciembre 2026'!AI503</f>
        <v>0</v>
      </c>
      <c r="AJ828" s="263">
        <f>'Reporte Diciembre 2026'!AJ503</f>
        <v>0</v>
      </c>
      <c r="AK828" s="263">
        <f>'Reporte Diciembre 2026'!AK503</f>
        <v>0</v>
      </c>
      <c r="AL828" s="263">
        <f>'Reporte Diciembre 2026'!AL503</f>
        <v>0</v>
      </c>
    </row>
    <row r="829" spans="1:38" ht="12.75" customHeight="1" x14ac:dyDescent="0.25">
      <c r="A829" s="263">
        <f>'Reporte Diciembre 2026'!A504</f>
        <v>0</v>
      </c>
      <c r="B829" s="263">
        <f>'Reporte Diciembre 2026'!B504</f>
        <v>0</v>
      </c>
      <c r="C829" s="263">
        <f>'Reporte Diciembre 2026'!C504</f>
        <v>0</v>
      </c>
      <c r="D829" s="263">
        <f>'Reporte Diciembre 2026'!D504</f>
        <v>0</v>
      </c>
      <c r="E829" s="263">
        <f>'Reporte Diciembre 2026'!E504</f>
        <v>0</v>
      </c>
      <c r="F829" s="263">
        <f>'Reporte Diciembre 2026'!F504</f>
        <v>0</v>
      </c>
      <c r="G829" s="263">
        <f>'Reporte Diciembre 2026'!G504</f>
        <v>0</v>
      </c>
      <c r="H829" s="263">
        <f>'Reporte Diciembre 2026'!H504</f>
        <v>0</v>
      </c>
      <c r="I829" s="263">
        <f>'Reporte Diciembre 2026'!I504</f>
        <v>0</v>
      </c>
      <c r="J829" s="263">
        <f>'Reporte Diciembre 2026'!J504</f>
        <v>0</v>
      </c>
      <c r="K829" s="263">
        <f>'Reporte Diciembre 2026'!K504</f>
        <v>0</v>
      </c>
      <c r="L829" s="263">
        <f>'Reporte Diciembre 2026'!L504</f>
        <v>0</v>
      </c>
      <c r="M829" s="263">
        <f>'Reporte Diciembre 2026'!M504</f>
        <v>0</v>
      </c>
      <c r="N829" s="263">
        <f>'Reporte Diciembre 2026'!N504</f>
        <v>0</v>
      </c>
      <c r="O829" s="264">
        <f>'Reporte Diciembre 2026'!O504</f>
        <v>0</v>
      </c>
      <c r="P829" s="263">
        <f>'Reporte Diciembre 2026'!P504</f>
        <v>0</v>
      </c>
      <c r="Q829" s="263">
        <f>'Reporte Diciembre 2026'!Q504</f>
        <v>0</v>
      </c>
      <c r="R829" s="263">
        <f>'Reporte Diciembre 2026'!R504</f>
        <v>0</v>
      </c>
      <c r="S829" s="263">
        <f>'Reporte Diciembre 2026'!S504</f>
        <v>0</v>
      </c>
      <c r="T829" s="268">
        <f>'Reporte Diciembre 2026'!T504</f>
        <v>0</v>
      </c>
      <c r="U829" s="263">
        <f>'Reporte Diciembre 2026'!U504</f>
        <v>0</v>
      </c>
      <c r="V829" s="263">
        <f>'Reporte Diciembre 2026'!V504</f>
        <v>0</v>
      </c>
      <c r="W829" s="263">
        <f>'Reporte Diciembre 2026'!W504</f>
        <v>0</v>
      </c>
      <c r="X829" s="263">
        <f>'Reporte Diciembre 2026'!X504</f>
        <v>0</v>
      </c>
      <c r="Y829" s="263">
        <f>'Reporte Diciembre 2026'!Y504</f>
        <v>0</v>
      </c>
      <c r="Z829" s="263">
        <f>'Reporte Diciembre 2026'!Z504</f>
        <v>0</v>
      </c>
      <c r="AA829" s="263">
        <f>'Reporte Diciembre 2026'!AA504</f>
        <v>0</v>
      </c>
      <c r="AB829" s="263">
        <f>'Reporte Diciembre 2026'!AB504</f>
        <v>0</v>
      </c>
      <c r="AC829" s="263">
        <f>'Reporte Diciembre 2026'!AC504</f>
        <v>0</v>
      </c>
      <c r="AD829" s="263">
        <f>'Reporte Diciembre 2026'!AD504</f>
        <v>0</v>
      </c>
      <c r="AE829" s="263">
        <f>'Reporte Diciembre 2026'!AE504</f>
        <v>0</v>
      </c>
      <c r="AF829" s="263">
        <f>'Reporte Diciembre 2026'!AF504</f>
        <v>0</v>
      </c>
      <c r="AG829" s="263">
        <f>'Reporte Diciembre 2026'!AG504</f>
        <v>0</v>
      </c>
      <c r="AH829" s="263">
        <f>'Reporte Diciembre 2026'!AH504</f>
        <v>0</v>
      </c>
      <c r="AI829" s="263">
        <f>'Reporte Diciembre 2026'!AI504</f>
        <v>0</v>
      </c>
      <c r="AJ829" s="263">
        <f>'Reporte Diciembre 2026'!AJ504</f>
        <v>0</v>
      </c>
      <c r="AK829" s="263">
        <f>'Reporte Diciembre 2026'!AK504</f>
        <v>0</v>
      </c>
      <c r="AL829" s="263">
        <f>'Reporte Diciembre 2026'!AL504</f>
        <v>0</v>
      </c>
    </row>
    <row r="830" spans="1:38" ht="12.75" customHeight="1" x14ac:dyDescent="0.25">
      <c r="A830" s="263">
        <f>'Reporte Diciembre 2026'!A505</f>
        <v>0</v>
      </c>
      <c r="B830" s="263">
        <f>'Reporte Diciembre 2026'!B505</f>
        <v>0</v>
      </c>
      <c r="C830" s="263">
        <f>'Reporte Diciembre 2026'!C505</f>
        <v>0</v>
      </c>
      <c r="D830" s="263">
        <f>'Reporte Diciembre 2026'!D505</f>
        <v>0</v>
      </c>
      <c r="E830" s="263">
        <f>'Reporte Diciembre 2026'!E505</f>
        <v>0</v>
      </c>
      <c r="F830" s="263">
        <f>'Reporte Diciembre 2026'!F505</f>
        <v>0</v>
      </c>
      <c r="G830" s="263">
        <f>'Reporte Diciembre 2026'!G505</f>
        <v>0</v>
      </c>
      <c r="H830" s="263">
        <f>'Reporte Diciembre 2026'!H505</f>
        <v>0</v>
      </c>
      <c r="I830" s="263">
        <f>'Reporte Diciembre 2026'!I505</f>
        <v>0</v>
      </c>
      <c r="J830" s="263">
        <f>'Reporte Diciembre 2026'!J505</f>
        <v>0</v>
      </c>
      <c r="K830" s="263">
        <f>'Reporte Diciembre 2026'!K505</f>
        <v>0</v>
      </c>
      <c r="L830" s="263">
        <f>'Reporte Diciembre 2026'!L505</f>
        <v>0</v>
      </c>
      <c r="M830" s="263">
        <f>'Reporte Diciembre 2026'!M505</f>
        <v>0</v>
      </c>
      <c r="N830" s="263">
        <f>'Reporte Diciembre 2026'!N505</f>
        <v>0</v>
      </c>
      <c r="O830" s="264">
        <f>'Reporte Diciembre 2026'!O505</f>
        <v>0</v>
      </c>
      <c r="P830" s="263">
        <f>'Reporte Diciembre 2026'!P505</f>
        <v>0</v>
      </c>
      <c r="Q830" s="263">
        <f>'Reporte Diciembre 2026'!Q505</f>
        <v>0</v>
      </c>
      <c r="R830" s="263">
        <f>'Reporte Diciembre 2026'!R505</f>
        <v>0</v>
      </c>
      <c r="S830" s="263">
        <f>'Reporte Diciembre 2026'!S505</f>
        <v>0</v>
      </c>
      <c r="T830" s="268">
        <f>'Reporte Diciembre 2026'!T505</f>
        <v>0</v>
      </c>
      <c r="U830" s="263">
        <f>'Reporte Diciembre 2026'!U505</f>
        <v>0</v>
      </c>
      <c r="V830" s="263">
        <f>'Reporte Diciembre 2026'!V505</f>
        <v>0</v>
      </c>
      <c r="W830" s="263">
        <f>'Reporte Diciembre 2026'!W505</f>
        <v>0</v>
      </c>
      <c r="X830" s="263">
        <f>'Reporte Diciembre 2026'!X505</f>
        <v>0</v>
      </c>
      <c r="Y830" s="263">
        <f>'Reporte Diciembre 2026'!Y505</f>
        <v>0</v>
      </c>
      <c r="Z830" s="263">
        <f>'Reporte Diciembre 2026'!Z505</f>
        <v>0</v>
      </c>
      <c r="AA830" s="263">
        <f>'Reporte Diciembre 2026'!AA505</f>
        <v>0</v>
      </c>
      <c r="AB830" s="263">
        <f>'Reporte Diciembre 2026'!AB505</f>
        <v>0</v>
      </c>
      <c r="AC830" s="263">
        <f>'Reporte Diciembre 2026'!AC505</f>
        <v>0</v>
      </c>
      <c r="AD830" s="263">
        <f>'Reporte Diciembre 2026'!AD505</f>
        <v>0</v>
      </c>
      <c r="AE830" s="263">
        <f>'Reporte Diciembre 2026'!AE505</f>
        <v>0</v>
      </c>
      <c r="AF830" s="263">
        <f>'Reporte Diciembre 2026'!AF505</f>
        <v>0</v>
      </c>
      <c r="AG830" s="263">
        <f>'Reporte Diciembre 2026'!AG505</f>
        <v>0</v>
      </c>
      <c r="AH830" s="263">
        <f>'Reporte Diciembre 2026'!AH505</f>
        <v>0</v>
      </c>
      <c r="AI830" s="263">
        <f>'Reporte Diciembre 2026'!AI505</f>
        <v>0</v>
      </c>
      <c r="AJ830" s="263">
        <f>'Reporte Diciembre 2026'!AJ505</f>
        <v>0</v>
      </c>
      <c r="AK830" s="263">
        <f>'Reporte Diciembre 2026'!AK505</f>
        <v>0</v>
      </c>
      <c r="AL830" s="263">
        <f>'Reporte Diciembre 2026'!AL505</f>
        <v>0</v>
      </c>
    </row>
    <row r="831" spans="1:38" ht="12.75" customHeight="1" x14ac:dyDescent="0.25">
      <c r="A831" s="263">
        <f>'Reporte Diciembre 2026'!A506</f>
        <v>0</v>
      </c>
      <c r="B831" s="263">
        <f>'Reporte Diciembre 2026'!B506</f>
        <v>0</v>
      </c>
      <c r="C831" s="263">
        <f>'Reporte Diciembre 2026'!C506</f>
        <v>0</v>
      </c>
      <c r="D831" s="263">
        <f>'Reporte Diciembre 2026'!D506</f>
        <v>0</v>
      </c>
      <c r="E831" s="263">
        <f>'Reporte Diciembre 2026'!E506</f>
        <v>0</v>
      </c>
      <c r="F831" s="263">
        <f>'Reporte Diciembre 2026'!F506</f>
        <v>0</v>
      </c>
      <c r="G831" s="263">
        <f>'Reporte Diciembre 2026'!G506</f>
        <v>0</v>
      </c>
      <c r="H831" s="263">
        <f>'Reporte Diciembre 2026'!H506</f>
        <v>0</v>
      </c>
      <c r="I831" s="263">
        <f>'Reporte Diciembre 2026'!I506</f>
        <v>0</v>
      </c>
      <c r="J831" s="263">
        <f>'Reporte Diciembre 2026'!J506</f>
        <v>0</v>
      </c>
      <c r="K831" s="263">
        <f>'Reporte Diciembre 2026'!K506</f>
        <v>0</v>
      </c>
      <c r="L831" s="263">
        <f>'Reporte Diciembre 2026'!L506</f>
        <v>0</v>
      </c>
      <c r="M831" s="263">
        <f>'Reporte Diciembre 2026'!M506</f>
        <v>0</v>
      </c>
      <c r="N831" s="263">
        <f>'Reporte Diciembre 2026'!N506</f>
        <v>0</v>
      </c>
      <c r="O831" s="264">
        <f>'Reporte Diciembre 2026'!O506</f>
        <v>0</v>
      </c>
      <c r="P831" s="263">
        <f>'Reporte Diciembre 2026'!P506</f>
        <v>0</v>
      </c>
      <c r="Q831" s="263">
        <f>'Reporte Diciembre 2026'!Q506</f>
        <v>0</v>
      </c>
      <c r="R831" s="263">
        <f>'Reporte Diciembre 2026'!R506</f>
        <v>0</v>
      </c>
      <c r="S831" s="263">
        <f>'Reporte Diciembre 2026'!S506</f>
        <v>0</v>
      </c>
      <c r="T831" s="268">
        <f>'Reporte Diciembre 2026'!T506</f>
        <v>0</v>
      </c>
      <c r="U831" s="263">
        <f>'Reporte Diciembre 2026'!U506</f>
        <v>0</v>
      </c>
      <c r="V831" s="263">
        <f>'Reporte Diciembre 2026'!V506</f>
        <v>0</v>
      </c>
      <c r="W831" s="263">
        <f>'Reporte Diciembre 2026'!W506</f>
        <v>0</v>
      </c>
      <c r="X831" s="263">
        <f>'Reporte Diciembre 2026'!X506</f>
        <v>0</v>
      </c>
      <c r="Y831" s="263">
        <f>'Reporte Diciembre 2026'!Y506</f>
        <v>0</v>
      </c>
      <c r="Z831" s="263">
        <f>'Reporte Diciembre 2026'!Z506</f>
        <v>0</v>
      </c>
      <c r="AA831" s="263">
        <f>'Reporte Diciembre 2026'!AA506</f>
        <v>0</v>
      </c>
      <c r="AB831" s="263">
        <f>'Reporte Diciembre 2026'!AB506</f>
        <v>0</v>
      </c>
      <c r="AC831" s="263">
        <f>'Reporte Diciembre 2026'!AC506</f>
        <v>0</v>
      </c>
      <c r="AD831" s="263">
        <f>'Reporte Diciembre 2026'!AD506</f>
        <v>0</v>
      </c>
      <c r="AE831" s="263">
        <f>'Reporte Diciembre 2026'!AE506</f>
        <v>0</v>
      </c>
      <c r="AF831" s="263">
        <f>'Reporte Diciembre 2026'!AF506</f>
        <v>0</v>
      </c>
      <c r="AG831" s="263">
        <f>'Reporte Diciembre 2026'!AG506</f>
        <v>0</v>
      </c>
      <c r="AH831" s="263">
        <f>'Reporte Diciembre 2026'!AH506</f>
        <v>0</v>
      </c>
      <c r="AI831" s="263">
        <f>'Reporte Diciembre 2026'!AI506</f>
        <v>0</v>
      </c>
      <c r="AJ831" s="263">
        <f>'Reporte Diciembre 2026'!AJ506</f>
        <v>0</v>
      </c>
      <c r="AK831" s="263">
        <f>'Reporte Diciembre 2026'!AK506</f>
        <v>0</v>
      </c>
      <c r="AL831" s="263">
        <f>'Reporte Diciembre 2026'!AL506</f>
        <v>0</v>
      </c>
    </row>
    <row r="832" spans="1:38" ht="12.75" customHeight="1" x14ac:dyDescent="0.25">
      <c r="A832" s="263">
        <f>'Reporte Diciembre 2026'!A507</f>
        <v>0</v>
      </c>
      <c r="B832" s="263">
        <f>'Reporte Diciembre 2026'!B507</f>
        <v>0</v>
      </c>
      <c r="C832" s="263">
        <f>'Reporte Diciembre 2026'!C507</f>
        <v>0</v>
      </c>
      <c r="D832" s="263">
        <f>'Reporte Diciembre 2026'!D507</f>
        <v>0</v>
      </c>
      <c r="E832" s="263">
        <f>'Reporte Diciembre 2026'!E507</f>
        <v>0</v>
      </c>
      <c r="F832" s="263">
        <f>'Reporte Diciembre 2026'!F507</f>
        <v>0</v>
      </c>
      <c r="G832" s="263">
        <f>'Reporte Diciembre 2026'!G507</f>
        <v>0</v>
      </c>
      <c r="H832" s="263">
        <f>'Reporte Diciembre 2026'!H507</f>
        <v>0</v>
      </c>
      <c r="I832" s="263">
        <f>'Reporte Diciembre 2026'!I507</f>
        <v>0</v>
      </c>
      <c r="J832" s="263">
        <f>'Reporte Diciembre 2026'!J507</f>
        <v>0</v>
      </c>
      <c r="K832" s="263">
        <f>'Reporte Diciembre 2026'!K507</f>
        <v>0</v>
      </c>
      <c r="L832" s="263">
        <f>'Reporte Diciembre 2026'!L507</f>
        <v>0</v>
      </c>
      <c r="M832" s="263">
        <f>'Reporte Diciembre 2026'!M507</f>
        <v>0</v>
      </c>
      <c r="N832" s="263">
        <f>'Reporte Diciembre 2026'!N507</f>
        <v>0</v>
      </c>
      <c r="O832" s="264">
        <f>'Reporte Diciembre 2026'!O507</f>
        <v>0</v>
      </c>
      <c r="P832" s="263">
        <f>'Reporte Diciembre 2026'!P507</f>
        <v>0</v>
      </c>
      <c r="Q832" s="263">
        <f>'Reporte Diciembre 2026'!Q507</f>
        <v>0</v>
      </c>
      <c r="R832" s="263">
        <f>'Reporte Diciembre 2026'!R507</f>
        <v>0</v>
      </c>
      <c r="S832" s="263">
        <f>'Reporte Diciembre 2026'!S507</f>
        <v>0</v>
      </c>
      <c r="T832" s="268">
        <f>'Reporte Diciembre 2026'!T507</f>
        <v>0</v>
      </c>
      <c r="U832" s="263">
        <f>'Reporte Diciembre 2026'!U507</f>
        <v>0</v>
      </c>
      <c r="V832" s="263">
        <f>'Reporte Diciembre 2026'!V507</f>
        <v>0</v>
      </c>
      <c r="W832" s="263">
        <f>'Reporte Diciembre 2026'!W507</f>
        <v>0</v>
      </c>
      <c r="X832" s="263">
        <f>'Reporte Diciembre 2026'!X507</f>
        <v>0</v>
      </c>
      <c r="Y832" s="263">
        <f>'Reporte Diciembre 2026'!Y507</f>
        <v>0</v>
      </c>
      <c r="Z832" s="263">
        <f>'Reporte Diciembre 2026'!Z507</f>
        <v>0</v>
      </c>
      <c r="AA832" s="263">
        <f>'Reporte Diciembre 2026'!AA507</f>
        <v>0</v>
      </c>
      <c r="AB832" s="263">
        <f>'Reporte Diciembre 2026'!AB507</f>
        <v>0</v>
      </c>
      <c r="AC832" s="263">
        <f>'Reporte Diciembre 2026'!AC507</f>
        <v>0</v>
      </c>
      <c r="AD832" s="263">
        <f>'Reporte Diciembre 2026'!AD507</f>
        <v>0</v>
      </c>
      <c r="AE832" s="263">
        <f>'Reporte Diciembre 2026'!AE507</f>
        <v>0</v>
      </c>
      <c r="AF832" s="263">
        <f>'Reporte Diciembre 2026'!AF507</f>
        <v>0</v>
      </c>
      <c r="AG832" s="263">
        <f>'Reporte Diciembre 2026'!AG507</f>
        <v>0</v>
      </c>
      <c r="AH832" s="263">
        <f>'Reporte Diciembre 2026'!AH507</f>
        <v>0</v>
      </c>
      <c r="AI832" s="263">
        <f>'Reporte Diciembre 2026'!AI507</f>
        <v>0</v>
      </c>
      <c r="AJ832" s="263">
        <f>'Reporte Diciembre 2026'!AJ507</f>
        <v>0</v>
      </c>
      <c r="AK832" s="263">
        <f>'Reporte Diciembre 2026'!AK507</f>
        <v>0</v>
      </c>
      <c r="AL832" s="263">
        <f>'Reporte Diciembre 2026'!AL507</f>
        <v>0</v>
      </c>
    </row>
    <row r="833" spans="1:38" ht="12.75" customHeight="1" x14ac:dyDescent="0.25">
      <c r="A833" s="263">
        <f>'Reporte Diciembre 2026'!A508</f>
        <v>0</v>
      </c>
      <c r="B833" s="263">
        <f>'Reporte Diciembre 2026'!B508</f>
        <v>0</v>
      </c>
      <c r="C833" s="263">
        <f>'Reporte Diciembre 2026'!C508</f>
        <v>0</v>
      </c>
      <c r="D833" s="263">
        <f>'Reporte Diciembre 2026'!D508</f>
        <v>0</v>
      </c>
      <c r="E833" s="263">
        <f>'Reporte Diciembre 2026'!E508</f>
        <v>0</v>
      </c>
      <c r="F833" s="263">
        <f>'Reporte Diciembre 2026'!F508</f>
        <v>0</v>
      </c>
      <c r="G833" s="263">
        <f>'Reporte Diciembre 2026'!G508</f>
        <v>0</v>
      </c>
      <c r="H833" s="263">
        <f>'Reporte Diciembre 2026'!H508</f>
        <v>0</v>
      </c>
      <c r="I833" s="263">
        <f>'Reporte Diciembre 2026'!I508</f>
        <v>0</v>
      </c>
      <c r="J833" s="263">
        <f>'Reporte Diciembre 2026'!J508</f>
        <v>0</v>
      </c>
      <c r="K833" s="263">
        <f>'Reporte Diciembre 2026'!K508</f>
        <v>0</v>
      </c>
      <c r="L833" s="263">
        <f>'Reporte Diciembre 2026'!L508</f>
        <v>0</v>
      </c>
      <c r="M833" s="263">
        <f>'Reporte Diciembre 2026'!M508</f>
        <v>0</v>
      </c>
      <c r="N833" s="263">
        <f>'Reporte Diciembre 2026'!N508</f>
        <v>0</v>
      </c>
      <c r="O833" s="264">
        <f>'Reporte Diciembre 2026'!O508</f>
        <v>0</v>
      </c>
      <c r="P833" s="263">
        <f>'Reporte Diciembre 2026'!P508</f>
        <v>0</v>
      </c>
      <c r="Q833" s="263">
        <f>'Reporte Diciembre 2026'!Q508</f>
        <v>0</v>
      </c>
      <c r="R833" s="263">
        <f>'Reporte Diciembre 2026'!R508</f>
        <v>0</v>
      </c>
      <c r="S833" s="263">
        <f>'Reporte Diciembre 2026'!S508</f>
        <v>0</v>
      </c>
      <c r="T833" s="268">
        <f>'Reporte Diciembre 2026'!T508</f>
        <v>0</v>
      </c>
      <c r="U833" s="263">
        <f>'Reporte Diciembre 2026'!U508</f>
        <v>0</v>
      </c>
      <c r="V833" s="263">
        <f>'Reporte Diciembre 2026'!V508</f>
        <v>0</v>
      </c>
      <c r="W833" s="263">
        <f>'Reporte Diciembre 2026'!W508</f>
        <v>0</v>
      </c>
      <c r="X833" s="263">
        <f>'Reporte Diciembre 2026'!X508</f>
        <v>0</v>
      </c>
      <c r="Y833" s="263">
        <f>'Reporte Diciembre 2026'!Y508</f>
        <v>0</v>
      </c>
      <c r="Z833" s="263">
        <f>'Reporte Diciembre 2026'!Z508</f>
        <v>0</v>
      </c>
      <c r="AA833" s="263">
        <f>'Reporte Diciembre 2026'!AA508</f>
        <v>0</v>
      </c>
      <c r="AB833" s="263">
        <f>'Reporte Diciembre 2026'!AB508</f>
        <v>0</v>
      </c>
      <c r="AC833" s="263">
        <f>'Reporte Diciembre 2026'!AC508</f>
        <v>0</v>
      </c>
      <c r="AD833" s="263">
        <f>'Reporte Diciembre 2026'!AD508</f>
        <v>0</v>
      </c>
      <c r="AE833" s="263">
        <f>'Reporte Diciembre 2026'!AE508</f>
        <v>0</v>
      </c>
      <c r="AF833" s="263">
        <f>'Reporte Diciembre 2026'!AF508</f>
        <v>0</v>
      </c>
      <c r="AG833" s="263">
        <f>'Reporte Diciembre 2026'!AG508</f>
        <v>0</v>
      </c>
      <c r="AH833" s="263">
        <f>'Reporte Diciembre 2026'!AH508</f>
        <v>0</v>
      </c>
      <c r="AI833" s="263">
        <f>'Reporte Diciembre 2026'!AI508</f>
        <v>0</v>
      </c>
      <c r="AJ833" s="263">
        <f>'Reporte Diciembre 2026'!AJ508</f>
        <v>0</v>
      </c>
      <c r="AK833" s="263">
        <f>'Reporte Diciembre 2026'!AK508</f>
        <v>0</v>
      </c>
      <c r="AL833" s="263">
        <f>'Reporte Diciembre 2026'!AL508</f>
        <v>0</v>
      </c>
    </row>
    <row r="834" spans="1:38" ht="12.75" customHeight="1" x14ac:dyDescent="0.25">
      <c r="A834" s="263">
        <f>'Reporte Diciembre 2026'!A509</f>
        <v>0</v>
      </c>
      <c r="B834" s="263">
        <f>'Reporte Diciembre 2026'!B509</f>
        <v>0</v>
      </c>
      <c r="C834" s="263">
        <f>'Reporte Diciembre 2026'!C509</f>
        <v>0</v>
      </c>
      <c r="D834" s="263">
        <f>'Reporte Diciembre 2026'!D509</f>
        <v>0</v>
      </c>
      <c r="E834" s="263">
        <f>'Reporte Diciembre 2026'!E509</f>
        <v>0</v>
      </c>
      <c r="F834" s="263">
        <f>'Reporte Diciembre 2026'!F509</f>
        <v>0</v>
      </c>
      <c r="G834" s="263">
        <f>'Reporte Diciembre 2026'!G509</f>
        <v>0</v>
      </c>
      <c r="H834" s="263">
        <f>'Reporte Diciembre 2026'!H509</f>
        <v>0</v>
      </c>
      <c r="I834" s="263">
        <f>'Reporte Diciembre 2026'!I509</f>
        <v>0</v>
      </c>
      <c r="J834" s="263">
        <f>'Reporte Diciembre 2026'!J509</f>
        <v>0</v>
      </c>
      <c r="K834" s="263">
        <f>'Reporte Diciembre 2026'!K509</f>
        <v>0</v>
      </c>
      <c r="L834" s="263">
        <f>'Reporte Diciembre 2026'!L509</f>
        <v>0</v>
      </c>
      <c r="M834" s="263">
        <f>'Reporte Diciembre 2026'!M509</f>
        <v>0</v>
      </c>
      <c r="N834" s="263">
        <f>'Reporte Diciembre 2026'!N509</f>
        <v>0</v>
      </c>
      <c r="O834" s="264">
        <f>'Reporte Diciembre 2026'!O509</f>
        <v>0</v>
      </c>
      <c r="P834" s="263">
        <f>'Reporte Diciembre 2026'!P509</f>
        <v>0</v>
      </c>
      <c r="Q834" s="263">
        <f>'Reporte Diciembre 2026'!Q509</f>
        <v>0</v>
      </c>
      <c r="R834" s="263">
        <f>'Reporte Diciembre 2026'!R509</f>
        <v>0</v>
      </c>
      <c r="S834" s="263">
        <f>'Reporte Diciembre 2026'!S509</f>
        <v>0</v>
      </c>
      <c r="T834" s="268">
        <f>'Reporte Diciembre 2026'!T509</f>
        <v>0</v>
      </c>
      <c r="U834" s="263">
        <f>'Reporte Diciembre 2026'!U509</f>
        <v>0</v>
      </c>
      <c r="V834" s="263">
        <f>'Reporte Diciembre 2026'!V509</f>
        <v>0</v>
      </c>
      <c r="W834" s="263">
        <f>'Reporte Diciembre 2026'!W509</f>
        <v>0</v>
      </c>
      <c r="X834" s="263">
        <f>'Reporte Diciembre 2026'!X509</f>
        <v>0</v>
      </c>
      <c r="Y834" s="263">
        <f>'Reporte Diciembre 2026'!Y509</f>
        <v>0</v>
      </c>
      <c r="Z834" s="263">
        <f>'Reporte Diciembre 2026'!Z509</f>
        <v>0</v>
      </c>
      <c r="AA834" s="263">
        <f>'Reporte Diciembre 2026'!AA509</f>
        <v>0</v>
      </c>
      <c r="AB834" s="263">
        <f>'Reporte Diciembre 2026'!AB509</f>
        <v>0</v>
      </c>
      <c r="AC834" s="263">
        <f>'Reporte Diciembre 2026'!AC509</f>
        <v>0</v>
      </c>
      <c r="AD834" s="263">
        <f>'Reporte Diciembre 2026'!AD509</f>
        <v>0</v>
      </c>
      <c r="AE834" s="263">
        <f>'Reporte Diciembre 2026'!AE509</f>
        <v>0</v>
      </c>
      <c r="AF834" s="263">
        <f>'Reporte Diciembre 2026'!AF509</f>
        <v>0</v>
      </c>
      <c r="AG834" s="263">
        <f>'Reporte Diciembre 2026'!AG509</f>
        <v>0</v>
      </c>
      <c r="AH834" s="263">
        <f>'Reporte Diciembre 2026'!AH509</f>
        <v>0</v>
      </c>
      <c r="AI834" s="263">
        <f>'Reporte Diciembre 2026'!AI509</f>
        <v>0</v>
      </c>
      <c r="AJ834" s="263">
        <f>'Reporte Diciembre 2026'!AJ509</f>
        <v>0</v>
      </c>
      <c r="AK834" s="263">
        <f>'Reporte Diciembre 2026'!AK509</f>
        <v>0</v>
      </c>
      <c r="AL834" s="263">
        <f>'Reporte Diciembre 2026'!AL509</f>
        <v>0</v>
      </c>
    </row>
    <row r="835" spans="1:38" ht="12.75" customHeight="1" x14ac:dyDescent="0.25">
      <c r="A835" s="263">
        <f>'Reporte Diciembre 2026'!A510</f>
        <v>0</v>
      </c>
      <c r="B835" s="263">
        <f>'Reporte Diciembre 2026'!B510</f>
        <v>0</v>
      </c>
      <c r="C835" s="263">
        <f>'Reporte Diciembre 2026'!C510</f>
        <v>0</v>
      </c>
      <c r="D835" s="263">
        <f>'Reporte Diciembre 2026'!D510</f>
        <v>0</v>
      </c>
      <c r="E835" s="263">
        <f>'Reporte Diciembre 2026'!E510</f>
        <v>0</v>
      </c>
      <c r="F835" s="263">
        <f>'Reporte Diciembre 2026'!F510</f>
        <v>0</v>
      </c>
      <c r="G835" s="263">
        <f>'Reporte Diciembre 2026'!G510</f>
        <v>0</v>
      </c>
      <c r="H835" s="263">
        <f>'Reporte Diciembre 2026'!H510</f>
        <v>0</v>
      </c>
      <c r="I835" s="263">
        <f>'Reporte Diciembre 2026'!I510</f>
        <v>0</v>
      </c>
      <c r="J835" s="263">
        <f>'Reporte Diciembre 2026'!J510</f>
        <v>0</v>
      </c>
      <c r="K835" s="263">
        <f>'Reporte Diciembre 2026'!K510</f>
        <v>0</v>
      </c>
      <c r="L835" s="263">
        <f>'Reporte Diciembre 2026'!L510</f>
        <v>0</v>
      </c>
      <c r="M835" s="263">
        <f>'Reporte Diciembre 2026'!M510</f>
        <v>0</v>
      </c>
      <c r="N835" s="263">
        <f>'Reporte Diciembre 2026'!N510</f>
        <v>0</v>
      </c>
      <c r="O835" s="264">
        <f>'Reporte Diciembre 2026'!O510</f>
        <v>0</v>
      </c>
      <c r="P835" s="263">
        <f>'Reporte Diciembre 2026'!P510</f>
        <v>0</v>
      </c>
      <c r="Q835" s="263">
        <f>'Reporte Diciembre 2026'!Q510</f>
        <v>0</v>
      </c>
      <c r="R835" s="263">
        <f>'Reporte Diciembre 2026'!R510</f>
        <v>0</v>
      </c>
      <c r="S835" s="263">
        <f>'Reporte Diciembre 2026'!S510</f>
        <v>0</v>
      </c>
      <c r="T835" s="268">
        <f>'Reporte Diciembre 2026'!T510</f>
        <v>0</v>
      </c>
      <c r="U835" s="263">
        <f>'Reporte Diciembre 2026'!U510</f>
        <v>0</v>
      </c>
      <c r="V835" s="263">
        <f>'Reporte Diciembre 2026'!V510</f>
        <v>0</v>
      </c>
      <c r="W835" s="263">
        <f>'Reporte Diciembre 2026'!W510</f>
        <v>0</v>
      </c>
      <c r="X835" s="263">
        <f>'Reporte Diciembre 2026'!X510</f>
        <v>0</v>
      </c>
      <c r="Y835" s="263">
        <f>'Reporte Diciembre 2026'!Y510</f>
        <v>0</v>
      </c>
      <c r="Z835" s="263">
        <f>'Reporte Diciembre 2026'!Z510</f>
        <v>0</v>
      </c>
      <c r="AA835" s="263">
        <f>'Reporte Diciembre 2026'!AA510</f>
        <v>0</v>
      </c>
      <c r="AB835" s="263">
        <f>'Reporte Diciembre 2026'!AB510</f>
        <v>0</v>
      </c>
      <c r="AC835" s="263">
        <f>'Reporte Diciembre 2026'!AC510</f>
        <v>0</v>
      </c>
      <c r="AD835" s="263">
        <f>'Reporte Diciembre 2026'!AD510</f>
        <v>0</v>
      </c>
      <c r="AE835" s="263">
        <f>'Reporte Diciembre 2026'!AE510</f>
        <v>0</v>
      </c>
      <c r="AF835" s="263">
        <f>'Reporte Diciembre 2026'!AF510</f>
        <v>0</v>
      </c>
      <c r="AG835" s="263">
        <f>'Reporte Diciembre 2026'!AG510</f>
        <v>0</v>
      </c>
      <c r="AH835" s="263">
        <f>'Reporte Diciembre 2026'!AH510</f>
        <v>0</v>
      </c>
      <c r="AI835" s="263">
        <f>'Reporte Diciembre 2026'!AI510</f>
        <v>0</v>
      </c>
      <c r="AJ835" s="263">
        <f>'Reporte Diciembre 2026'!AJ510</f>
        <v>0</v>
      </c>
      <c r="AK835" s="263">
        <f>'Reporte Diciembre 2026'!AK510</f>
        <v>0</v>
      </c>
      <c r="AL835" s="263">
        <f>'Reporte Diciembre 2026'!AL510</f>
        <v>0</v>
      </c>
    </row>
    <row r="836" spans="1:38" ht="12.75" customHeight="1" x14ac:dyDescent="0.25">
      <c r="A836" s="263">
        <f>'Reporte Diciembre 2026'!A511</f>
        <v>0</v>
      </c>
      <c r="B836" s="263">
        <f>'Reporte Diciembre 2026'!B511</f>
        <v>0</v>
      </c>
      <c r="C836" s="263">
        <f>'Reporte Diciembre 2026'!C511</f>
        <v>0</v>
      </c>
      <c r="D836" s="263">
        <f>'Reporte Diciembre 2026'!D511</f>
        <v>0</v>
      </c>
      <c r="E836" s="263">
        <f>'Reporte Diciembre 2026'!E511</f>
        <v>0</v>
      </c>
      <c r="F836" s="263">
        <f>'Reporte Diciembre 2026'!F511</f>
        <v>0</v>
      </c>
      <c r="G836" s="263">
        <f>'Reporte Diciembre 2026'!G511</f>
        <v>0</v>
      </c>
      <c r="H836" s="263">
        <f>'Reporte Diciembre 2026'!H511</f>
        <v>0</v>
      </c>
      <c r="I836" s="263">
        <f>'Reporte Diciembre 2026'!I511</f>
        <v>0</v>
      </c>
      <c r="J836" s="263">
        <f>'Reporte Diciembre 2026'!J511</f>
        <v>0</v>
      </c>
      <c r="K836" s="263">
        <f>'Reporte Diciembre 2026'!K511</f>
        <v>0</v>
      </c>
      <c r="L836" s="263">
        <f>'Reporte Diciembre 2026'!L511</f>
        <v>0</v>
      </c>
      <c r="M836" s="263">
        <f>'Reporte Diciembre 2026'!M511</f>
        <v>0</v>
      </c>
      <c r="N836" s="263">
        <f>'Reporte Diciembre 2026'!N511</f>
        <v>0</v>
      </c>
      <c r="O836" s="264">
        <f>'Reporte Diciembre 2026'!O511</f>
        <v>0</v>
      </c>
      <c r="P836" s="263">
        <f>'Reporte Diciembre 2026'!P511</f>
        <v>0</v>
      </c>
      <c r="Q836" s="263">
        <f>'Reporte Diciembre 2026'!Q511</f>
        <v>0</v>
      </c>
      <c r="R836" s="263">
        <f>'Reporte Diciembre 2026'!R511</f>
        <v>0</v>
      </c>
      <c r="S836" s="263">
        <f>'Reporte Diciembre 2026'!S511</f>
        <v>0</v>
      </c>
      <c r="T836" s="268">
        <f>'Reporte Diciembre 2026'!T511</f>
        <v>0</v>
      </c>
      <c r="U836" s="263">
        <f>'Reporte Diciembre 2026'!U511</f>
        <v>0</v>
      </c>
      <c r="V836" s="263">
        <f>'Reporte Diciembre 2026'!V511</f>
        <v>0</v>
      </c>
      <c r="W836" s="263">
        <f>'Reporte Diciembre 2026'!W511</f>
        <v>0</v>
      </c>
      <c r="X836" s="263">
        <f>'Reporte Diciembre 2026'!X511</f>
        <v>0</v>
      </c>
      <c r="Y836" s="263">
        <f>'Reporte Diciembre 2026'!Y511</f>
        <v>0</v>
      </c>
      <c r="Z836" s="263">
        <f>'Reporte Diciembre 2026'!Z511</f>
        <v>0</v>
      </c>
      <c r="AA836" s="263">
        <f>'Reporte Diciembre 2026'!AA511</f>
        <v>0</v>
      </c>
      <c r="AB836" s="263">
        <f>'Reporte Diciembre 2026'!AB511</f>
        <v>0</v>
      </c>
      <c r="AC836" s="263">
        <f>'Reporte Diciembre 2026'!AC511</f>
        <v>0</v>
      </c>
      <c r="AD836" s="263">
        <f>'Reporte Diciembre 2026'!AD511</f>
        <v>0</v>
      </c>
      <c r="AE836" s="263">
        <f>'Reporte Diciembre 2026'!AE511</f>
        <v>0</v>
      </c>
      <c r="AF836" s="263">
        <f>'Reporte Diciembre 2026'!AF511</f>
        <v>0</v>
      </c>
      <c r="AG836" s="263">
        <f>'Reporte Diciembre 2026'!AG511</f>
        <v>0</v>
      </c>
      <c r="AH836" s="263">
        <f>'Reporte Diciembre 2026'!AH511</f>
        <v>0</v>
      </c>
      <c r="AI836" s="263">
        <f>'Reporte Diciembre 2026'!AI511</f>
        <v>0</v>
      </c>
      <c r="AJ836" s="263">
        <f>'Reporte Diciembre 2026'!AJ511</f>
        <v>0</v>
      </c>
      <c r="AK836" s="263">
        <f>'Reporte Diciembre 2026'!AK511</f>
        <v>0</v>
      </c>
      <c r="AL836" s="263">
        <f>'Reporte Diciembre 2026'!AL511</f>
        <v>0</v>
      </c>
    </row>
    <row r="837" spans="1:38" ht="12.75" customHeight="1" x14ac:dyDescent="0.25">
      <c r="A837" s="263">
        <f>'Reporte Diciembre 2026'!A512</f>
        <v>0</v>
      </c>
      <c r="B837" s="263">
        <f>'Reporte Diciembre 2026'!B512</f>
        <v>0</v>
      </c>
      <c r="C837" s="263">
        <f>'Reporte Diciembre 2026'!C512</f>
        <v>0</v>
      </c>
      <c r="D837" s="263">
        <f>'Reporte Diciembre 2026'!D512</f>
        <v>0</v>
      </c>
      <c r="E837" s="263">
        <f>'Reporte Diciembre 2026'!E512</f>
        <v>0</v>
      </c>
      <c r="F837" s="263">
        <f>'Reporte Diciembre 2026'!F512</f>
        <v>0</v>
      </c>
      <c r="G837" s="263">
        <f>'Reporte Diciembre 2026'!G512</f>
        <v>0</v>
      </c>
      <c r="H837" s="263">
        <f>'Reporte Diciembre 2026'!H512</f>
        <v>0</v>
      </c>
      <c r="I837" s="263">
        <f>'Reporte Diciembre 2026'!I512</f>
        <v>0</v>
      </c>
      <c r="J837" s="263">
        <f>'Reporte Diciembre 2026'!J512</f>
        <v>0</v>
      </c>
      <c r="K837" s="263">
        <f>'Reporte Diciembre 2026'!K512</f>
        <v>0</v>
      </c>
      <c r="L837" s="263">
        <f>'Reporte Diciembre 2026'!L512</f>
        <v>0</v>
      </c>
      <c r="M837" s="263">
        <f>'Reporte Diciembre 2026'!M512</f>
        <v>0</v>
      </c>
      <c r="N837" s="263">
        <f>'Reporte Diciembre 2026'!N512</f>
        <v>0</v>
      </c>
      <c r="O837" s="264">
        <f>'Reporte Diciembre 2026'!O512</f>
        <v>0</v>
      </c>
      <c r="P837" s="263">
        <f>'Reporte Diciembre 2026'!P512</f>
        <v>0</v>
      </c>
      <c r="Q837" s="263">
        <f>'Reporte Diciembre 2026'!Q512</f>
        <v>0</v>
      </c>
      <c r="R837" s="263">
        <f>'Reporte Diciembre 2026'!R512</f>
        <v>0</v>
      </c>
      <c r="S837" s="263">
        <f>'Reporte Diciembre 2026'!S512</f>
        <v>0</v>
      </c>
      <c r="T837" s="268">
        <f>'Reporte Diciembre 2026'!T512</f>
        <v>0</v>
      </c>
      <c r="U837" s="263">
        <f>'Reporte Diciembre 2026'!U512</f>
        <v>0</v>
      </c>
      <c r="V837" s="263">
        <f>'Reporte Diciembre 2026'!V512</f>
        <v>0</v>
      </c>
      <c r="W837" s="263">
        <f>'Reporte Diciembre 2026'!W512</f>
        <v>0</v>
      </c>
      <c r="X837" s="263">
        <f>'Reporte Diciembre 2026'!X512</f>
        <v>0</v>
      </c>
      <c r="Y837" s="263">
        <f>'Reporte Diciembre 2026'!Y512</f>
        <v>0</v>
      </c>
      <c r="Z837" s="263">
        <f>'Reporte Diciembre 2026'!Z512</f>
        <v>0</v>
      </c>
      <c r="AA837" s="263">
        <f>'Reporte Diciembre 2026'!AA512</f>
        <v>0</v>
      </c>
      <c r="AB837" s="263">
        <f>'Reporte Diciembre 2026'!AB512</f>
        <v>0</v>
      </c>
      <c r="AC837" s="263">
        <f>'Reporte Diciembre 2026'!AC512</f>
        <v>0</v>
      </c>
      <c r="AD837" s="263">
        <f>'Reporte Diciembre 2026'!AD512</f>
        <v>0</v>
      </c>
      <c r="AE837" s="263">
        <f>'Reporte Diciembre 2026'!AE512</f>
        <v>0</v>
      </c>
      <c r="AF837" s="263">
        <f>'Reporte Diciembre 2026'!AF512</f>
        <v>0</v>
      </c>
      <c r="AG837" s="263">
        <f>'Reporte Diciembre 2026'!AG512</f>
        <v>0</v>
      </c>
      <c r="AH837" s="263">
        <f>'Reporte Diciembre 2026'!AH512</f>
        <v>0</v>
      </c>
      <c r="AI837" s="263">
        <f>'Reporte Diciembre 2026'!AI512</f>
        <v>0</v>
      </c>
      <c r="AJ837" s="263">
        <f>'Reporte Diciembre 2026'!AJ512</f>
        <v>0</v>
      </c>
      <c r="AK837" s="263">
        <f>'Reporte Diciembre 2026'!AK512</f>
        <v>0</v>
      </c>
      <c r="AL837" s="263">
        <f>'Reporte Diciembre 2026'!AL512</f>
        <v>0</v>
      </c>
    </row>
    <row r="838" spans="1:38" ht="12.75" customHeight="1" x14ac:dyDescent="0.25">
      <c r="A838" s="263">
        <f>'Reporte Diciembre 2026'!A513</f>
        <v>0</v>
      </c>
      <c r="B838" s="263">
        <f>'Reporte Diciembre 2026'!B513</f>
        <v>0</v>
      </c>
      <c r="C838" s="263">
        <f>'Reporte Diciembre 2026'!C513</f>
        <v>0</v>
      </c>
      <c r="D838" s="263">
        <f>'Reporte Diciembre 2026'!D513</f>
        <v>0</v>
      </c>
      <c r="E838" s="263">
        <f>'Reporte Diciembre 2026'!E513</f>
        <v>0</v>
      </c>
      <c r="F838" s="263">
        <f>'Reporte Diciembre 2026'!F513</f>
        <v>0</v>
      </c>
      <c r="G838" s="263">
        <f>'Reporte Diciembre 2026'!G513</f>
        <v>0</v>
      </c>
      <c r="H838" s="263">
        <f>'Reporte Diciembre 2026'!H513</f>
        <v>0</v>
      </c>
      <c r="I838" s="263">
        <f>'Reporte Diciembre 2026'!I513</f>
        <v>0</v>
      </c>
      <c r="J838" s="263">
        <f>'Reporte Diciembre 2026'!J513</f>
        <v>0</v>
      </c>
      <c r="K838" s="263">
        <f>'Reporte Diciembre 2026'!K513</f>
        <v>0</v>
      </c>
      <c r="L838" s="263">
        <f>'Reporte Diciembre 2026'!L513</f>
        <v>0</v>
      </c>
      <c r="M838" s="263">
        <f>'Reporte Diciembre 2026'!M513</f>
        <v>0</v>
      </c>
      <c r="N838" s="263">
        <f>'Reporte Diciembre 2026'!N513</f>
        <v>0</v>
      </c>
      <c r="O838" s="264">
        <f>'Reporte Diciembre 2026'!O513</f>
        <v>0</v>
      </c>
      <c r="P838" s="263">
        <f>'Reporte Diciembre 2026'!P513</f>
        <v>0</v>
      </c>
      <c r="Q838" s="263">
        <f>'Reporte Diciembre 2026'!Q513</f>
        <v>0</v>
      </c>
      <c r="R838" s="263">
        <f>'Reporte Diciembre 2026'!R513</f>
        <v>0</v>
      </c>
      <c r="S838" s="263">
        <f>'Reporte Diciembre 2026'!S513</f>
        <v>0</v>
      </c>
      <c r="T838" s="268">
        <f>'Reporte Diciembre 2026'!T513</f>
        <v>0</v>
      </c>
      <c r="U838" s="263">
        <f>'Reporte Diciembre 2026'!U513</f>
        <v>0</v>
      </c>
      <c r="V838" s="263">
        <f>'Reporte Diciembre 2026'!V513</f>
        <v>0</v>
      </c>
      <c r="W838" s="263">
        <f>'Reporte Diciembre 2026'!W513</f>
        <v>0</v>
      </c>
      <c r="X838" s="263">
        <f>'Reporte Diciembre 2026'!X513</f>
        <v>0</v>
      </c>
      <c r="Y838" s="263">
        <f>'Reporte Diciembre 2026'!Y513</f>
        <v>0</v>
      </c>
      <c r="Z838" s="263">
        <f>'Reporte Diciembre 2026'!Z513</f>
        <v>0</v>
      </c>
      <c r="AA838" s="263">
        <f>'Reporte Diciembre 2026'!AA513</f>
        <v>0</v>
      </c>
      <c r="AB838" s="263">
        <f>'Reporte Diciembre 2026'!AB513</f>
        <v>0</v>
      </c>
      <c r="AC838" s="263">
        <f>'Reporte Diciembre 2026'!AC513</f>
        <v>0</v>
      </c>
      <c r="AD838" s="263">
        <f>'Reporte Diciembre 2026'!AD513</f>
        <v>0</v>
      </c>
      <c r="AE838" s="263">
        <f>'Reporte Diciembre 2026'!AE513</f>
        <v>0</v>
      </c>
      <c r="AF838" s="263">
        <f>'Reporte Diciembre 2026'!AF513</f>
        <v>0</v>
      </c>
      <c r="AG838" s="263">
        <f>'Reporte Diciembre 2026'!AG513</f>
        <v>0</v>
      </c>
      <c r="AH838" s="263">
        <f>'Reporte Diciembre 2026'!AH513</f>
        <v>0</v>
      </c>
      <c r="AI838" s="263">
        <f>'Reporte Diciembre 2026'!AI513</f>
        <v>0</v>
      </c>
      <c r="AJ838" s="263">
        <f>'Reporte Diciembre 2026'!AJ513</f>
        <v>0</v>
      </c>
      <c r="AK838" s="263">
        <f>'Reporte Diciembre 2026'!AK513</f>
        <v>0</v>
      </c>
      <c r="AL838" s="263">
        <f>'Reporte Diciembre 2026'!AL513</f>
        <v>0</v>
      </c>
    </row>
    <row r="839" spans="1:38" ht="12.75" customHeight="1" x14ac:dyDescent="0.25">
      <c r="A839" s="263">
        <f>'Reporte Diciembre 2026'!A514</f>
        <v>0</v>
      </c>
      <c r="B839" s="263">
        <f>'Reporte Diciembre 2026'!B514</f>
        <v>0</v>
      </c>
      <c r="C839" s="263">
        <f>'Reporte Diciembre 2026'!C514</f>
        <v>0</v>
      </c>
      <c r="D839" s="263">
        <f>'Reporte Diciembre 2026'!D514</f>
        <v>0</v>
      </c>
      <c r="E839" s="263">
        <f>'Reporte Diciembre 2026'!E514</f>
        <v>0</v>
      </c>
      <c r="F839" s="263">
        <f>'Reporte Diciembre 2026'!F514</f>
        <v>0</v>
      </c>
      <c r="G839" s="263">
        <f>'Reporte Diciembre 2026'!G514</f>
        <v>0</v>
      </c>
      <c r="H839" s="263">
        <f>'Reporte Diciembre 2026'!H514</f>
        <v>0</v>
      </c>
      <c r="I839" s="263">
        <f>'Reporte Diciembre 2026'!I514</f>
        <v>0</v>
      </c>
      <c r="J839" s="263">
        <f>'Reporte Diciembre 2026'!J514</f>
        <v>0</v>
      </c>
      <c r="K839" s="263">
        <f>'Reporte Diciembre 2026'!K514</f>
        <v>0</v>
      </c>
      <c r="L839" s="263">
        <f>'Reporte Diciembre 2026'!L514</f>
        <v>0</v>
      </c>
      <c r="M839" s="263">
        <f>'Reporte Diciembre 2026'!M514</f>
        <v>0</v>
      </c>
      <c r="N839" s="263">
        <f>'Reporte Diciembre 2026'!N514</f>
        <v>0</v>
      </c>
      <c r="O839" s="264">
        <f>'Reporte Diciembre 2026'!O514</f>
        <v>0</v>
      </c>
      <c r="P839" s="263">
        <f>'Reporte Diciembre 2026'!P514</f>
        <v>0</v>
      </c>
      <c r="Q839" s="263">
        <f>'Reporte Diciembre 2026'!Q514</f>
        <v>0</v>
      </c>
      <c r="R839" s="263">
        <f>'Reporte Diciembre 2026'!R514</f>
        <v>0</v>
      </c>
      <c r="S839" s="263">
        <f>'Reporte Diciembre 2026'!S514</f>
        <v>0</v>
      </c>
      <c r="T839" s="268">
        <f>'Reporte Diciembre 2026'!T514</f>
        <v>0</v>
      </c>
      <c r="U839" s="263">
        <f>'Reporte Diciembre 2026'!U514</f>
        <v>0</v>
      </c>
      <c r="V839" s="263">
        <f>'Reporte Diciembre 2026'!V514</f>
        <v>0</v>
      </c>
      <c r="W839" s="263">
        <f>'Reporte Diciembre 2026'!W514</f>
        <v>0</v>
      </c>
      <c r="X839" s="263">
        <f>'Reporte Diciembre 2026'!X514</f>
        <v>0</v>
      </c>
      <c r="Y839" s="263">
        <f>'Reporte Diciembre 2026'!Y514</f>
        <v>0</v>
      </c>
      <c r="Z839" s="263">
        <f>'Reporte Diciembre 2026'!Z514</f>
        <v>0</v>
      </c>
      <c r="AA839" s="263">
        <f>'Reporte Diciembre 2026'!AA514</f>
        <v>0</v>
      </c>
      <c r="AB839" s="263">
        <f>'Reporte Diciembre 2026'!AB514</f>
        <v>0</v>
      </c>
      <c r="AC839" s="263">
        <f>'Reporte Diciembre 2026'!AC514</f>
        <v>0</v>
      </c>
      <c r="AD839" s="263">
        <f>'Reporte Diciembre 2026'!AD514</f>
        <v>0</v>
      </c>
      <c r="AE839" s="263">
        <f>'Reporte Diciembre 2026'!AE514</f>
        <v>0</v>
      </c>
      <c r="AF839" s="263">
        <f>'Reporte Diciembre 2026'!AF514</f>
        <v>0</v>
      </c>
      <c r="AG839" s="263">
        <f>'Reporte Diciembre 2026'!AG514</f>
        <v>0</v>
      </c>
      <c r="AH839" s="263">
        <f>'Reporte Diciembre 2026'!AH514</f>
        <v>0</v>
      </c>
      <c r="AI839" s="263">
        <f>'Reporte Diciembre 2026'!AI514</f>
        <v>0</v>
      </c>
      <c r="AJ839" s="263">
        <f>'Reporte Diciembre 2026'!AJ514</f>
        <v>0</v>
      </c>
      <c r="AK839" s="263">
        <f>'Reporte Diciembre 2026'!AK514</f>
        <v>0</v>
      </c>
      <c r="AL839" s="263">
        <f>'Reporte Diciembre 2026'!AL514</f>
        <v>0</v>
      </c>
    </row>
    <row r="840" spans="1:38" ht="12.75" customHeight="1" x14ac:dyDescent="0.25">
      <c r="A840" s="263">
        <f>'Reporte Diciembre 2026'!A515</f>
        <v>0</v>
      </c>
      <c r="B840" s="263">
        <f>'Reporte Diciembre 2026'!B515</f>
        <v>0</v>
      </c>
      <c r="C840" s="263">
        <f>'Reporte Diciembre 2026'!C515</f>
        <v>0</v>
      </c>
      <c r="D840" s="263">
        <f>'Reporte Diciembre 2026'!D515</f>
        <v>0</v>
      </c>
      <c r="E840" s="263">
        <f>'Reporte Diciembre 2026'!E515</f>
        <v>0</v>
      </c>
      <c r="F840" s="263">
        <f>'Reporte Diciembre 2026'!F515</f>
        <v>0</v>
      </c>
      <c r="G840" s="263">
        <f>'Reporte Diciembre 2026'!G515</f>
        <v>0</v>
      </c>
      <c r="H840" s="263">
        <f>'Reporte Diciembre 2026'!H515</f>
        <v>0</v>
      </c>
      <c r="I840" s="263">
        <f>'Reporte Diciembre 2026'!I515</f>
        <v>0</v>
      </c>
      <c r="J840" s="263">
        <f>'Reporte Diciembre 2026'!J515</f>
        <v>0</v>
      </c>
      <c r="K840" s="263">
        <f>'Reporte Diciembre 2026'!K515</f>
        <v>0</v>
      </c>
      <c r="L840" s="263">
        <f>'Reporte Diciembre 2026'!L515</f>
        <v>0</v>
      </c>
      <c r="M840" s="263">
        <f>'Reporte Diciembre 2026'!M515</f>
        <v>0</v>
      </c>
      <c r="N840" s="263">
        <f>'Reporte Diciembre 2026'!N515</f>
        <v>0</v>
      </c>
      <c r="O840" s="264">
        <f>'Reporte Diciembre 2026'!O515</f>
        <v>0</v>
      </c>
      <c r="P840" s="263">
        <f>'Reporte Diciembre 2026'!P515</f>
        <v>0</v>
      </c>
      <c r="Q840" s="263">
        <f>'Reporte Diciembre 2026'!Q515</f>
        <v>0</v>
      </c>
      <c r="R840" s="263">
        <f>'Reporte Diciembre 2026'!R515</f>
        <v>0</v>
      </c>
      <c r="S840" s="263">
        <f>'Reporte Diciembre 2026'!S515</f>
        <v>0</v>
      </c>
      <c r="T840" s="268">
        <f>'Reporte Diciembre 2026'!T515</f>
        <v>0</v>
      </c>
      <c r="U840" s="263">
        <f>'Reporte Diciembre 2026'!U515</f>
        <v>0</v>
      </c>
      <c r="V840" s="263">
        <f>'Reporte Diciembre 2026'!V515</f>
        <v>0</v>
      </c>
      <c r="W840" s="263">
        <f>'Reporte Diciembre 2026'!W515</f>
        <v>0</v>
      </c>
      <c r="X840" s="263">
        <f>'Reporte Diciembre 2026'!X515</f>
        <v>0</v>
      </c>
      <c r="Y840" s="263">
        <f>'Reporte Diciembre 2026'!Y515</f>
        <v>0</v>
      </c>
      <c r="Z840" s="263">
        <f>'Reporte Diciembre 2026'!Z515</f>
        <v>0</v>
      </c>
      <c r="AA840" s="263">
        <f>'Reporte Diciembre 2026'!AA515</f>
        <v>0</v>
      </c>
      <c r="AB840" s="263">
        <f>'Reporte Diciembre 2026'!AB515</f>
        <v>0</v>
      </c>
      <c r="AC840" s="263">
        <f>'Reporte Diciembre 2026'!AC515</f>
        <v>0</v>
      </c>
      <c r="AD840" s="263">
        <f>'Reporte Diciembre 2026'!AD515</f>
        <v>0</v>
      </c>
      <c r="AE840" s="263">
        <f>'Reporte Diciembre 2026'!AE515</f>
        <v>0</v>
      </c>
      <c r="AF840" s="263">
        <f>'Reporte Diciembre 2026'!AF515</f>
        <v>0</v>
      </c>
      <c r="AG840" s="263">
        <f>'Reporte Diciembre 2026'!AG515</f>
        <v>0</v>
      </c>
      <c r="AH840" s="263">
        <f>'Reporte Diciembre 2026'!AH515</f>
        <v>0</v>
      </c>
      <c r="AI840" s="263">
        <f>'Reporte Diciembre 2026'!AI515</f>
        <v>0</v>
      </c>
      <c r="AJ840" s="263">
        <f>'Reporte Diciembre 2026'!AJ515</f>
        <v>0</v>
      </c>
      <c r="AK840" s="263">
        <f>'Reporte Diciembre 2026'!AK515</f>
        <v>0</v>
      </c>
      <c r="AL840" s="263">
        <f>'Reporte Diciembre 2026'!AL515</f>
        <v>0</v>
      </c>
    </row>
    <row r="841" spans="1:38" ht="12.75" customHeight="1" x14ac:dyDescent="0.25">
      <c r="A841" s="263">
        <f>'Reporte Diciembre 2026'!A516</f>
        <v>0</v>
      </c>
      <c r="B841" s="263">
        <f>'Reporte Diciembre 2026'!B516</f>
        <v>0</v>
      </c>
      <c r="C841" s="263">
        <f>'Reporte Diciembre 2026'!C516</f>
        <v>0</v>
      </c>
      <c r="D841" s="263">
        <f>'Reporte Diciembre 2026'!D516</f>
        <v>0</v>
      </c>
      <c r="E841" s="263">
        <f>'Reporte Diciembre 2026'!E516</f>
        <v>0</v>
      </c>
      <c r="F841" s="263">
        <f>'Reporte Diciembre 2026'!F516</f>
        <v>0</v>
      </c>
      <c r="G841" s="263">
        <f>'Reporte Diciembre 2026'!G516</f>
        <v>0</v>
      </c>
      <c r="H841" s="263">
        <f>'Reporte Diciembre 2026'!H516</f>
        <v>0</v>
      </c>
      <c r="I841" s="263">
        <f>'Reporte Diciembre 2026'!I516</f>
        <v>0</v>
      </c>
      <c r="J841" s="263">
        <f>'Reporte Diciembre 2026'!J516</f>
        <v>0</v>
      </c>
      <c r="K841" s="263">
        <f>'Reporte Diciembre 2026'!K516</f>
        <v>0</v>
      </c>
      <c r="L841" s="263">
        <f>'Reporte Diciembre 2026'!L516</f>
        <v>0</v>
      </c>
      <c r="M841" s="263">
        <f>'Reporte Diciembre 2026'!M516</f>
        <v>0</v>
      </c>
      <c r="N841" s="263">
        <f>'Reporte Diciembre 2026'!N516</f>
        <v>0</v>
      </c>
      <c r="O841" s="264">
        <f>'Reporte Diciembre 2026'!O516</f>
        <v>0</v>
      </c>
      <c r="P841" s="263">
        <f>'Reporte Diciembre 2026'!P516</f>
        <v>0</v>
      </c>
      <c r="Q841" s="263">
        <f>'Reporte Diciembre 2026'!Q516</f>
        <v>0</v>
      </c>
      <c r="R841" s="263">
        <f>'Reporte Diciembre 2026'!R516</f>
        <v>0</v>
      </c>
      <c r="S841" s="263">
        <f>'Reporte Diciembre 2026'!S516</f>
        <v>0</v>
      </c>
      <c r="T841" s="268">
        <f>'Reporte Diciembre 2026'!T516</f>
        <v>0</v>
      </c>
      <c r="U841" s="263">
        <f>'Reporte Diciembre 2026'!U516</f>
        <v>0</v>
      </c>
      <c r="V841" s="263">
        <f>'Reporte Diciembre 2026'!V516</f>
        <v>0</v>
      </c>
      <c r="W841" s="263">
        <f>'Reporte Diciembre 2026'!W516</f>
        <v>0</v>
      </c>
      <c r="X841" s="263">
        <f>'Reporte Diciembre 2026'!X516</f>
        <v>0</v>
      </c>
      <c r="Y841" s="263">
        <f>'Reporte Diciembre 2026'!Y516</f>
        <v>0</v>
      </c>
      <c r="Z841" s="263">
        <f>'Reporte Diciembre 2026'!Z516</f>
        <v>0</v>
      </c>
      <c r="AA841" s="263">
        <f>'Reporte Diciembre 2026'!AA516</f>
        <v>0</v>
      </c>
      <c r="AB841" s="263">
        <f>'Reporte Diciembre 2026'!AB516</f>
        <v>0</v>
      </c>
      <c r="AC841" s="263">
        <f>'Reporte Diciembre 2026'!AC516</f>
        <v>0</v>
      </c>
      <c r="AD841" s="263">
        <f>'Reporte Diciembre 2026'!AD516</f>
        <v>0</v>
      </c>
      <c r="AE841" s="263">
        <f>'Reporte Diciembre 2026'!AE516</f>
        <v>0</v>
      </c>
      <c r="AF841" s="263">
        <f>'Reporte Diciembre 2026'!AF516</f>
        <v>0</v>
      </c>
      <c r="AG841" s="263">
        <f>'Reporte Diciembre 2026'!AG516</f>
        <v>0</v>
      </c>
      <c r="AH841" s="263">
        <f>'Reporte Diciembre 2026'!AH516</f>
        <v>0</v>
      </c>
      <c r="AI841" s="263">
        <f>'Reporte Diciembre 2026'!AI516</f>
        <v>0</v>
      </c>
      <c r="AJ841" s="263">
        <f>'Reporte Diciembre 2026'!AJ516</f>
        <v>0</v>
      </c>
      <c r="AK841" s="263">
        <f>'Reporte Diciembre 2026'!AK516</f>
        <v>0</v>
      </c>
      <c r="AL841" s="263">
        <f>'Reporte Diciembre 2026'!AL516</f>
        <v>0</v>
      </c>
    </row>
    <row r="842" spans="1:38" ht="12.75" customHeight="1" x14ac:dyDescent="0.25">
      <c r="A842" s="263">
        <f>'Reporte Diciembre 2026'!A517</f>
        <v>0</v>
      </c>
      <c r="B842" s="263">
        <f>'Reporte Diciembre 2026'!B517</f>
        <v>0</v>
      </c>
      <c r="C842" s="263">
        <f>'Reporte Diciembre 2026'!C517</f>
        <v>0</v>
      </c>
      <c r="D842" s="263">
        <f>'Reporte Diciembre 2026'!D517</f>
        <v>0</v>
      </c>
      <c r="E842" s="263">
        <f>'Reporte Diciembre 2026'!E517</f>
        <v>0</v>
      </c>
      <c r="F842" s="263">
        <f>'Reporte Diciembre 2026'!F517</f>
        <v>0</v>
      </c>
      <c r="G842" s="263">
        <f>'Reporte Diciembre 2026'!G517</f>
        <v>0</v>
      </c>
      <c r="H842" s="263">
        <f>'Reporte Diciembre 2026'!H517</f>
        <v>0</v>
      </c>
      <c r="I842" s="263">
        <f>'Reporte Diciembre 2026'!I517</f>
        <v>0</v>
      </c>
      <c r="J842" s="263">
        <f>'Reporte Diciembre 2026'!J517</f>
        <v>0</v>
      </c>
      <c r="K842" s="263">
        <f>'Reporte Diciembre 2026'!K517</f>
        <v>0</v>
      </c>
      <c r="L842" s="263">
        <f>'Reporte Diciembre 2026'!L517</f>
        <v>0</v>
      </c>
      <c r="M842" s="263">
        <f>'Reporte Diciembre 2026'!M517</f>
        <v>0</v>
      </c>
      <c r="N842" s="263">
        <f>'Reporte Diciembre 2026'!N517</f>
        <v>0</v>
      </c>
      <c r="O842" s="264">
        <f>'Reporte Diciembre 2026'!O517</f>
        <v>0</v>
      </c>
      <c r="P842" s="263">
        <f>'Reporte Diciembre 2026'!P517</f>
        <v>0</v>
      </c>
      <c r="Q842" s="263">
        <f>'Reporte Diciembre 2026'!Q517</f>
        <v>0</v>
      </c>
      <c r="R842" s="263">
        <f>'Reporte Diciembre 2026'!R517</f>
        <v>0</v>
      </c>
      <c r="S842" s="263">
        <f>'Reporte Diciembre 2026'!S517</f>
        <v>0</v>
      </c>
      <c r="T842" s="268">
        <f>'Reporte Diciembre 2026'!T517</f>
        <v>0</v>
      </c>
      <c r="U842" s="263">
        <f>'Reporte Diciembre 2026'!U517</f>
        <v>0</v>
      </c>
      <c r="V842" s="263">
        <f>'Reporte Diciembre 2026'!V517</f>
        <v>0</v>
      </c>
      <c r="W842" s="263">
        <f>'Reporte Diciembre 2026'!W517</f>
        <v>0</v>
      </c>
      <c r="X842" s="263">
        <f>'Reporte Diciembre 2026'!X517</f>
        <v>0</v>
      </c>
      <c r="Y842" s="263">
        <f>'Reporte Diciembre 2026'!Y517</f>
        <v>0</v>
      </c>
      <c r="Z842" s="263">
        <f>'Reporte Diciembre 2026'!Z517</f>
        <v>0</v>
      </c>
      <c r="AA842" s="263">
        <f>'Reporte Diciembre 2026'!AA517</f>
        <v>0</v>
      </c>
      <c r="AB842" s="263">
        <f>'Reporte Diciembre 2026'!AB517</f>
        <v>0</v>
      </c>
      <c r="AC842" s="263">
        <f>'Reporte Diciembre 2026'!AC517</f>
        <v>0</v>
      </c>
      <c r="AD842" s="263">
        <f>'Reporte Diciembre 2026'!AD517</f>
        <v>0</v>
      </c>
      <c r="AE842" s="263">
        <f>'Reporte Diciembre 2026'!AE517</f>
        <v>0</v>
      </c>
      <c r="AF842" s="263">
        <f>'Reporte Diciembre 2026'!AF517</f>
        <v>0</v>
      </c>
      <c r="AG842" s="263">
        <f>'Reporte Diciembre 2026'!AG517</f>
        <v>0</v>
      </c>
      <c r="AH842" s="263">
        <f>'Reporte Diciembre 2026'!AH517</f>
        <v>0</v>
      </c>
      <c r="AI842" s="263">
        <f>'Reporte Diciembre 2026'!AI517</f>
        <v>0</v>
      </c>
      <c r="AJ842" s="263">
        <f>'Reporte Diciembre 2026'!AJ517</f>
        <v>0</v>
      </c>
      <c r="AK842" s="263">
        <f>'Reporte Diciembre 2026'!AK517</f>
        <v>0</v>
      </c>
      <c r="AL842" s="263">
        <f>'Reporte Diciembre 2026'!AL517</f>
        <v>0</v>
      </c>
    </row>
    <row r="843" spans="1:38" ht="12.75" customHeight="1" x14ac:dyDescent="0.25">
      <c r="A843" s="263">
        <f>'Reporte Diciembre 2026'!A518</f>
        <v>0</v>
      </c>
      <c r="B843" s="263">
        <f>'Reporte Diciembre 2026'!B518</f>
        <v>0</v>
      </c>
      <c r="C843" s="263">
        <f>'Reporte Diciembre 2026'!C518</f>
        <v>0</v>
      </c>
      <c r="D843" s="263">
        <f>'Reporte Diciembre 2026'!D518</f>
        <v>0</v>
      </c>
      <c r="E843" s="263">
        <f>'Reporte Diciembre 2026'!E518</f>
        <v>0</v>
      </c>
      <c r="F843" s="263">
        <f>'Reporte Diciembre 2026'!F518</f>
        <v>0</v>
      </c>
      <c r="G843" s="263">
        <f>'Reporte Diciembre 2026'!G518</f>
        <v>0</v>
      </c>
      <c r="H843" s="263">
        <f>'Reporte Diciembre 2026'!H518</f>
        <v>0</v>
      </c>
      <c r="I843" s="263">
        <f>'Reporte Diciembre 2026'!I518</f>
        <v>0</v>
      </c>
      <c r="J843" s="263">
        <f>'Reporte Diciembre 2026'!J518</f>
        <v>0</v>
      </c>
      <c r="K843" s="263">
        <f>'Reporte Diciembre 2026'!K518</f>
        <v>0</v>
      </c>
      <c r="L843" s="263">
        <f>'Reporte Diciembre 2026'!L518</f>
        <v>0</v>
      </c>
      <c r="M843" s="263">
        <f>'Reporte Diciembre 2026'!M518</f>
        <v>0</v>
      </c>
      <c r="N843" s="263">
        <f>'Reporte Diciembre 2026'!N518</f>
        <v>0</v>
      </c>
      <c r="O843" s="264">
        <f>'Reporte Diciembre 2026'!O518</f>
        <v>0</v>
      </c>
      <c r="P843" s="263">
        <f>'Reporte Diciembre 2026'!P518</f>
        <v>0</v>
      </c>
      <c r="Q843" s="263">
        <f>'Reporte Diciembre 2026'!Q518</f>
        <v>0</v>
      </c>
      <c r="R843" s="263">
        <f>'Reporte Diciembre 2026'!R518</f>
        <v>0</v>
      </c>
      <c r="S843" s="263">
        <f>'Reporte Diciembre 2026'!S518</f>
        <v>0</v>
      </c>
      <c r="T843" s="268">
        <f>'Reporte Diciembre 2026'!T518</f>
        <v>0</v>
      </c>
      <c r="U843" s="263">
        <f>'Reporte Diciembre 2026'!U518</f>
        <v>0</v>
      </c>
      <c r="V843" s="263">
        <f>'Reporte Diciembre 2026'!V518</f>
        <v>0</v>
      </c>
      <c r="W843" s="263">
        <f>'Reporte Diciembre 2026'!W518</f>
        <v>0</v>
      </c>
      <c r="X843" s="263">
        <f>'Reporte Diciembre 2026'!X518</f>
        <v>0</v>
      </c>
      <c r="Y843" s="263">
        <f>'Reporte Diciembre 2026'!Y518</f>
        <v>0</v>
      </c>
      <c r="Z843" s="263">
        <f>'Reporte Diciembre 2026'!Z518</f>
        <v>0</v>
      </c>
      <c r="AA843" s="263">
        <f>'Reporte Diciembre 2026'!AA518</f>
        <v>0</v>
      </c>
      <c r="AB843" s="263">
        <f>'Reporte Diciembre 2026'!AB518</f>
        <v>0</v>
      </c>
      <c r="AC843" s="263">
        <f>'Reporte Diciembre 2026'!AC518</f>
        <v>0</v>
      </c>
      <c r="AD843" s="263">
        <f>'Reporte Diciembre 2026'!AD518</f>
        <v>0</v>
      </c>
      <c r="AE843" s="263">
        <f>'Reporte Diciembre 2026'!AE518</f>
        <v>0</v>
      </c>
      <c r="AF843" s="263">
        <f>'Reporte Diciembre 2026'!AF518</f>
        <v>0</v>
      </c>
      <c r="AG843" s="263">
        <f>'Reporte Diciembre 2026'!AG518</f>
        <v>0</v>
      </c>
      <c r="AH843" s="263">
        <f>'Reporte Diciembre 2026'!AH518</f>
        <v>0</v>
      </c>
      <c r="AI843" s="263">
        <f>'Reporte Diciembre 2026'!AI518</f>
        <v>0</v>
      </c>
      <c r="AJ843" s="263">
        <f>'Reporte Diciembre 2026'!AJ518</f>
        <v>0</v>
      </c>
      <c r="AK843" s="263">
        <f>'Reporte Diciembre 2026'!AK518</f>
        <v>0</v>
      </c>
      <c r="AL843" s="263">
        <f>'Reporte Diciembre 2026'!AL518</f>
        <v>0</v>
      </c>
    </row>
    <row r="844" spans="1:38" ht="12.75" customHeight="1" x14ac:dyDescent="0.25">
      <c r="A844" s="263">
        <f>'Reporte Diciembre 2026'!A519</f>
        <v>0</v>
      </c>
      <c r="B844" s="263">
        <f>'Reporte Diciembre 2026'!B519</f>
        <v>0</v>
      </c>
      <c r="C844" s="263">
        <f>'Reporte Diciembre 2026'!C519</f>
        <v>0</v>
      </c>
      <c r="D844" s="263">
        <f>'Reporte Diciembre 2026'!D519</f>
        <v>0</v>
      </c>
      <c r="E844" s="263">
        <f>'Reporte Diciembre 2026'!E519</f>
        <v>0</v>
      </c>
      <c r="F844" s="263">
        <f>'Reporte Diciembre 2026'!F519</f>
        <v>0</v>
      </c>
      <c r="G844" s="263">
        <f>'Reporte Diciembre 2026'!G519</f>
        <v>0</v>
      </c>
      <c r="H844" s="263">
        <f>'Reporte Diciembre 2026'!H519</f>
        <v>0</v>
      </c>
      <c r="I844" s="263">
        <f>'Reporte Diciembre 2026'!I519</f>
        <v>0</v>
      </c>
      <c r="J844" s="263">
        <f>'Reporte Diciembre 2026'!J519</f>
        <v>0</v>
      </c>
      <c r="K844" s="263">
        <f>'Reporte Diciembre 2026'!K519</f>
        <v>0</v>
      </c>
      <c r="L844" s="263">
        <f>'Reporte Diciembre 2026'!L519</f>
        <v>0</v>
      </c>
      <c r="M844" s="263">
        <f>'Reporte Diciembre 2026'!M519</f>
        <v>0</v>
      </c>
      <c r="N844" s="263">
        <f>'Reporte Diciembre 2026'!N519</f>
        <v>0</v>
      </c>
      <c r="O844" s="264">
        <f>'Reporte Diciembre 2026'!O519</f>
        <v>0</v>
      </c>
      <c r="P844" s="263">
        <f>'Reporte Diciembre 2026'!P519</f>
        <v>0</v>
      </c>
      <c r="Q844" s="263">
        <f>'Reporte Diciembre 2026'!Q519</f>
        <v>0</v>
      </c>
      <c r="R844" s="263">
        <f>'Reporte Diciembre 2026'!R519</f>
        <v>0</v>
      </c>
      <c r="S844" s="263">
        <f>'Reporte Diciembre 2026'!S519</f>
        <v>0</v>
      </c>
      <c r="T844" s="268">
        <f>'Reporte Diciembre 2026'!T519</f>
        <v>0</v>
      </c>
      <c r="U844" s="263">
        <f>'Reporte Diciembre 2026'!U519</f>
        <v>0</v>
      </c>
      <c r="V844" s="263">
        <f>'Reporte Diciembre 2026'!V519</f>
        <v>0</v>
      </c>
      <c r="W844" s="263">
        <f>'Reporte Diciembre 2026'!W519</f>
        <v>0</v>
      </c>
      <c r="X844" s="263">
        <f>'Reporte Diciembre 2026'!X519</f>
        <v>0</v>
      </c>
      <c r="Y844" s="263">
        <f>'Reporte Diciembre 2026'!Y519</f>
        <v>0</v>
      </c>
      <c r="Z844" s="263">
        <f>'Reporte Diciembre 2026'!Z519</f>
        <v>0</v>
      </c>
      <c r="AA844" s="263">
        <f>'Reporte Diciembre 2026'!AA519</f>
        <v>0</v>
      </c>
      <c r="AB844" s="263">
        <f>'Reporte Diciembre 2026'!AB519</f>
        <v>0</v>
      </c>
      <c r="AC844" s="263">
        <f>'Reporte Diciembre 2026'!AC519</f>
        <v>0</v>
      </c>
      <c r="AD844" s="263">
        <f>'Reporte Diciembre 2026'!AD519</f>
        <v>0</v>
      </c>
      <c r="AE844" s="263">
        <f>'Reporte Diciembre 2026'!AE519</f>
        <v>0</v>
      </c>
      <c r="AF844" s="263">
        <f>'Reporte Diciembre 2026'!AF519</f>
        <v>0</v>
      </c>
      <c r="AG844" s="263">
        <f>'Reporte Diciembre 2026'!AG519</f>
        <v>0</v>
      </c>
      <c r="AH844" s="263">
        <f>'Reporte Diciembre 2026'!AH519</f>
        <v>0</v>
      </c>
      <c r="AI844" s="263">
        <f>'Reporte Diciembre 2026'!AI519</f>
        <v>0</v>
      </c>
      <c r="AJ844" s="263">
        <f>'Reporte Diciembre 2026'!AJ519</f>
        <v>0</v>
      </c>
      <c r="AK844" s="263">
        <f>'Reporte Diciembre 2026'!AK519</f>
        <v>0</v>
      </c>
      <c r="AL844" s="263">
        <f>'Reporte Diciembre 2026'!AL519</f>
        <v>0</v>
      </c>
    </row>
    <row r="845" spans="1:38" ht="12.75" customHeight="1" x14ac:dyDescent="0.25">
      <c r="A845" s="263">
        <f>'Reporte Diciembre 2026'!A520</f>
        <v>0</v>
      </c>
      <c r="B845" s="263">
        <f>'Reporte Diciembre 2026'!B520</f>
        <v>0</v>
      </c>
      <c r="C845" s="263">
        <f>'Reporte Diciembre 2026'!C520</f>
        <v>0</v>
      </c>
      <c r="D845" s="263">
        <f>'Reporte Diciembre 2026'!D520</f>
        <v>0</v>
      </c>
      <c r="E845" s="263">
        <f>'Reporte Diciembre 2026'!E520</f>
        <v>0</v>
      </c>
      <c r="F845" s="263">
        <f>'Reporte Diciembre 2026'!F520</f>
        <v>0</v>
      </c>
      <c r="G845" s="263">
        <f>'Reporte Diciembre 2026'!G520</f>
        <v>0</v>
      </c>
      <c r="H845" s="263">
        <f>'Reporte Diciembre 2026'!H520</f>
        <v>0</v>
      </c>
      <c r="I845" s="263">
        <f>'Reporte Diciembre 2026'!I520</f>
        <v>0</v>
      </c>
      <c r="J845" s="263">
        <f>'Reporte Diciembre 2026'!J520</f>
        <v>0</v>
      </c>
      <c r="K845" s="263">
        <f>'Reporte Diciembre 2026'!K520</f>
        <v>0</v>
      </c>
      <c r="L845" s="263">
        <f>'Reporte Diciembre 2026'!L520</f>
        <v>0</v>
      </c>
      <c r="M845" s="263">
        <f>'Reporte Diciembre 2026'!M520</f>
        <v>0</v>
      </c>
      <c r="N845" s="263">
        <f>'Reporte Diciembre 2026'!N520</f>
        <v>0</v>
      </c>
      <c r="O845" s="264">
        <f>'Reporte Diciembre 2026'!O520</f>
        <v>0</v>
      </c>
      <c r="P845" s="263">
        <f>'Reporte Diciembre 2026'!P520</f>
        <v>0</v>
      </c>
      <c r="Q845" s="263">
        <f>'Reporte Diciembre 2026'!Q520</f>
        <v>0</v>
      </c>
      <c r="R845" s="263">
        <f>'Reporte Diciembre 2026'!R520</f>
        <v>0</v>
      </c>
      <c r="S845" s="263">
        <f>'Reporte Diciembre 2026'!S520</f>
        <v>0</v>
      </c>
      <c r="T845" s="268">
        <f>'Reporte Diciembre 2026'!T520</f>
        <v>0</v>
      </c>
      <c r="U845" s="263">
        <f>'Reporte Diciembre 2026'!U520</f>
        <v>0</v>
      </c>
      <c r="V845" s="263">
        <f>'Reporte Diciembre 2026'!V520</f>
        <v>0</v>
      </c>
      <c r="W845" s="263">
        <f>'Reporte Diciembre 2026'!W520</f>
        <v>0</v>
      </c>
      <c r="X845" s="263">
        <f>'Reporte Diciembre 2026'!X520</f>
        <v>0</v>
      </c>
      <c r="Y845" s="263">
        <f>'Reporte Diciembre 2026'!Y520</f>
        <v>0</v>
      </c>
      <c r="Z845" s="263">
        <f>'Reporte Diciembre 2026'!Z520</f>
        <v>0</v>
      </c>
      <c r="AA845" s="263">
        <f>'Reporte Diciembre 2026'!AA520</f>
        <v>0</v>
      </c>
      <c r="AB845" s="263">
        <f>'Reporte Diciembre 2026'!AB520</f>
        <v>0</v>
      </c>
      <c r="AC845" s="263">
        <f>'Reporte Diciembre 2026'!AC520</f>
        <v>0</v>
      </c>
      <c r="AD845" s="263">
        <f>'Reporte Diciembre 2026'!AD520</f>
        <v>0</v>
      </c>
      <c r="AE845" s="263">
        <f>'Reporte Diciembre 2026'!AE520</f>
        <v>0</v>
      </c>
      <c r="AF845" s="263">
        <f>'Reporte Diciembre 2026'!AF520</f>
        <v>0</v>
      </c>
      <c r="AG845" s="263">
        <f>'Reporte Diciembre 2026'!AG520</f>
        <v>0</v>
      </c>
      <c r="AH845" s="263">
        <f>'Reporte Diciembre 2026'!AH520</f>
        <v>0</v>
      </c>
      <c r="AI845" s="263">
        <f>'Reporte Diciembre 2026'!AI520</f>
        <v>0</v>
      </c>
      <c r="AJ845" s="263">
        <f>'Reporte Diciembre 2026'!AJ520</f>
        <v>0</v>
      </c>
      <c r="AK845" s="263">
        <f>'Reporte Diciembre 2026'!AK520</f>
        <v>0</v>
      </c>
      <c r="AL845" s="263">
        <f>'Reporte Diciembre 2026'!AL520</f>
        <v>0</v>
      </c>
    </row>
    <row r="846" spans="1:38" ht="12.75" customHeight="1" x14ac:dyDescent="0.25">
      <c r="A846" s="263">
        <f>'Reporte Diciembre 2026'!A521</f>
        <v>0</v>
      </c>
      <c r="B846" s="263">
        <f>'Reporte Diciembre 2026'!B521</f>
        <v>0</v>
      </c>
      <c r="C846" s="263">
        <f>'Reporte Diciembre 2026'!C521</f>
        <v>0</v>
      </c>
      <c r="D846" s="263">
        <f>'Reporte Diciembre 2026'!D521</f>
        <v>0</v>
      </c>
      <c r="E846" s="263">
        <f>'Reporte Diciembre 2026'!E521</f>
        <v>0</v>
      </c>
      <c r="F846" s="263">
        <f>'Reporte Diciembre 2026'!F521</f>
        <v>0</v>
      </c>
      <c r="G846" s="263">
        <f>'Reporte Diciembre 2026'!G521</f>
        <v>0</v>
      </c>
      <c r="H846" s="263">
        <f>'Reporte Diciembre 2026'!H521</f>
        <v>0</v>
      </c>
      <c r="I846" s="263">
        <f>'Reporte Diciembre 2026'!I521</f>
        <v>0</v>
      </c>
      <c r="J846" s="263">
        <f>'Reporte Diciembre 2026'!J521</f>
        <v>0</v>
      </c>
      <c r="K846" s="263">
        <f>'Reporte Diciembre 2026'!K521</f>
        <v>0</v>
      </c>
      <c r="L846" s="263">
        <f>'Reporte Diciembre 2026'!L521</f>
        <v>0</v>
      </c>
      <c r="M846" s="263">
        <f>'Reporte Diciembre 2026'!M521</f>
        <v>0</v>
      </c>
      <c r="N846" s="263">
        <f>'Reporte Diciembre 2026'!N521</f>
        <v>0</v>
      </c>
      <c r="O846" s="264">
        <f>'Reporte Diciembre 2026'!O521</f>
        <v>0</v>
      </c>
      <c r="P846" s="263">
        <f>'Reporte Diciembre 2026'!P521</f>
        <v>0</v>
      </c>
      <c r="Q846" s="263">
        <f>'Reporte Diciembre 2026'!Q521</f>
        <v>0</v>
      </c>
      <c r="R846" s="263">
        <f>'Reporte Diciembre 2026'!R521</f>
        <v>0</v>
      </c>
      <c r="S846" s="263">
        <f>'Reporte Diciembre 2026'!S521</f>
        <v>0</v>
      </c>
      <c r="T846" s="268">
        <f>'Reporte Diciembre 2026'!T521</f>
        <v>0</v>
      </c>
      <c r="U846" s="263">
        <f>'Reporte Diciembre 2026'!U521</f>
        <v>0</v>
      </c>
      <c r="V846" s="263">
        <f>'Reporte Diciembre 2026'!V521</f>
        <v>0</v>
      </c>
      <c r="W846" s="263">
        <f>'Reporte Diciembre 2026'!W521</f>
        <v>0</v>
      </c>
      <c r="X846" s="263">
        <f>'Reporte Diciembre 2026'!X521</f>
        <v>0</v>
      </c>
      <c r="Y846" s="263">
        <f>'Reporte Diciembre 2026'!Y521</f>
        <v>0</v>
      </c>
      <c r="Z846" s="263">
        <f>'Reporte Diciembre 2026'!Z521</f>
        <v>0</v>
      </c>
      <c r="AA846" s="263">
        <f>'Reporte Diciembre 2026'!AA521</f>
        <v>0</v>
      </c>
      <c r="AB846" s="263">
        <f>'Reporte Diciembre 2026'!AB521</f>
        <v>0</v>
      </c>
      <c r="AC846" s="263">
        <f>'Reporte Diciembre 2026'!AC521</f>
        <v>0</v>
      </c>
      <c r="AD846" s="263">
        <f>'Reporte Diciembre 2026'!AD521</f>
        <v>0</v>
      </c>
      <c r="AE846" s="263">
        <f>'Reporte Diciembre 2026'!AE521</f>
        <v>0</v>
      </c>
      <c r="AF846" s="263">
        <f>'Reporte Diciembre 2026'!AF521</f>
        <v>0</v>
      </c>
      <c r="AG846" s="263">
        <f>'Reporte Diciembre 2026'!AG521</f>
        <v>0</v>
      </c>
      <c r="AH846" s="263">
        <f>'Reporte Diciembre 2026'!AH521</f>
        <v>0</v>
      </c>
      <c r="AI846" s="263">
        <f>'Reporte Diciembre 2026'!AI521</f>
        <v>0</v>
      </c>
      <c r="AJ846" s="263">
        <f>'Reporte Diciembre 2026'!AJ521</f>
        <v>0</v>
      </c>
      <c r="AK846" s="263">
        <f>'Reporte Diciembre 2026'!AK521</f>
        <v>0</v>
      </c>
      <c r="AL846" s="263">
        <f>'Reporte Diciembre 2026'!AL521</f>
        <v>0</v>
      </c>
    </row>
    <row r="847" spans="1:38" ht="12.75" customHeight="1" x14ac:dyDescent="0.25">
      <c r="A847" s="263">
        <f>'Reporte Diciembre 2026'!A522</f>
        <v>0</v>
      </c>
      <c r="B847" s="263">
        <f>'Reporte Diciembre 2026'!B522</f>
        <v>0</v>
      </c>
      <c r="C847" s="263">
        <f>'Reporte Diciembre 2026'!C522</f>
        <v>0</v>
      </c>
      <c r="D847" s="263">
        <f>'Reporte Diciembre 2026'!D522</f>
        <v>0</v>
      </c>
      <c r="E847" s="263">
        <f>'Reporte Diciembre 2026'!E522</f>
        <v>0</v>
      </c>
      <c r="F847" s="263">
        <f>'Reporte Diciembre 2026'!F522</f>
        <v>0</v>
      </c>
      <c r="G847" s="263">
        <f>'Reporte Diciembre 2026'!G522</f>
        <v>0</v>
      </c>
      <c r="H847" s="263">
        <f>'Reporte Diciembre 2026'!H522</f>
        <v>0</v>
      </c>
      <c r="I847" s="263">
        <f>'Reporte Diciembre 2026'!I522</f>
        <v>0</v>
      </c>
      <c r="J847" s="263">
        <f>'Reporte Diciembre 2026'!J522</f>
        <v>0</v>
      </c>
      <c r="K847" s="263">
        <f>'Reporte Diciembre 2026'!K522</f>
        <v>0</v>
      </c>
      <c r="L847" s="263">
        <f>'Reporte Diciembre 2026'!L522</f>
        <v>0</v>
      </c>
      <c r="M847" s="263">
        <f>'Reporte Diciembre 2026'!M522</f>
        <v>0</v>
      </c>
      <c r="N847" s="263">
        <f>'Reporte Diciembre 2026'!N522</f>
        <v>0</v>
      </c>
      <c r="O847" s="264">
        <f>'Reporte Diciembre 2026'!O522</f>
        <v>0</v>
      </c>
      <c r="P847" s="263">
        <f>'Reporte Diciembre 2026'!P522</f>
        <v>0</v>
      </c>
      <c r="Q847" s="263">
        <f>'Reporte Diciembre 2026'!Q522</f>
        <v>0</v>
      </c>
      <c r="R847" s="263">
        <f>'Reporte Diciembre 2026'!R522</f>
        <v>0</v>
      </c>
      <c r="S847" s="263">
        <f>'Reporte Diciembre 2026'!S522</f>
        <v>0</v>
      </c>
      <c r="T847" s="268">
        <f>'Reporte Diciembre 2026'!T522</f>
        <v>0</v>
      </c>
      <c r="U847" s="263">
        <f>'Reporte Diciembre 2026'!U522</f>
        <v>0</v>
      </c>
      <c r="V847" s="263">
        <f>'Reporte Diciembre 2026'!V522</f>
        <v>0</v>
      </c>
      <c r="W847" s="263">
        <f>'Reporte Diciembre 2026'!W522</f>
        <v>0</v>
      </c>
      <c r="X847" s="263">
        <f>'Reporte Diciembre 2026'!X522</f>
        <v>0</v>
      </c>
      <c r="Y847" s="263">
        <f>'Reporte Diciembre 2026'!Y522</f>
        <v>0</v>
      </c>
      <c r="Z847" s="263">
        <f>'Reporte Diciembre 2026'!Z522</f>
        <v>0</v>
      </c>
      <c r="AA847" s="263">
        <f>'Reporte Diciembre 2026'!AA522</f>
        <v>0</v>
      </c>
      <c r="AB847" s="263">
        <f>'Reporte Diciembre 2026'!AB522</f>
        <v>0</v>
      </c>
      <c r="AC847" s="263">
        <f>'Reporte Diciembre 2026'!AC522</f>
        <v>0</v>
      </c>
      <c r="AD847" s="263">
        <f>'Reporte Diciembre 2026'!AD522</f>
        <v>0</v>
      </c>
      <c r="AE847" s="263">
        <f>'Reporte Diciembre 2026'!AE522</f>
        <v>0</v>
      </c>
      <c r="AF847" s="263">
        <f>'Reporte Diciembre 2026'!AF522</f>
        <v>0</v>
      </c>
      <c r="AG847" s="263">
        <f>'Reporte Diciembre 2026'!AG522</f>
        <v>0</v>
      </c>
      <c r="AH847" s="263">
        <f>'Reporte Diciembre 2026'!AH522</f>
        <v>0</v>
      </c>
      <c r="AI847" s="263">
        <f>'Reporte Diciembre 2026'!AI522</f>
        <v>0</v>
      </c>
      <c r="AJ847" s="263">
        <f>'Reporte Diciembre 2026'!AJ522</f>
        <v>0</v>
      </c>
      <c r="AK847" s="263">
        <f>'Reporte Diciembre 2026'!AK522</f>
        <v>0</v>
      </c>
      <c r="AL847" s="263">
        <f>'Reporte Diciembre 2026'!AL522</f>
        <v>0</v>
      </c>
    </row>
    <row r="848" spans="1:38" ht="12.75" customHeight="1" x14ac:dyDescent="0.25">
      <c r="A848" s="263">
        <f>'Reporte Diciembre 2026'!A523</f>
        <v>0</v>
      </c>
      <c r="B848" s="263">
        <f>'Reporte Diciembre 2026'!B523</f>
        <v>0</v>
      </c>
      <c r="C848" s="263">
        <f>'Reporte Diciembre 2026'!C523</f>
        <v>0</v>
      </c>
      <c r="D848" s="263">
        <f>'Reporte Diciembre 2026'!D523</f>
        <v>0</v>
      </c>
      <c r="E848" s="263">
        <f>'Reporte Diciembre 2026'!E523</f>
        <v>0</v>
      </c>
      <c r="F848" s="263">
        <f>'Reporte Diciembre 2026'!F523</f>
        <v>0</v>
      </c>
      <c r="G848" s="263">
        <f>'Reporte Diciembre 2026'!G523</f>
        <v>0</v>
      </c>
      <c r="H848" s="263">
        <f>'Reporte Diciembre 2026'!H523</f>
        <v>0</v>
      </c>
      <c r="I848" s="263">
        <f>'Reporte Diciembre 2026'!I523</f>
        <v>0</v>
      </c>
      <c r="J848" s="263">
        <f>'Reporte Diciembre 2026'!J523</f>
        <v>0</v>
      </c>
      <c r="K848" s="263">
        <f>'Reporte Diciembre 2026'!K523</f>
        <v>0</v>
      </c>
      <c r="L848" s="263">
        <f>'Reporte Diciembre 2026'!L523</f>
        <v>0</v>
      </c>
      <c r="M848" s="263">
        <f>'Reporte Diciembre 2026'!M523</f>
        <v>0</v>
      </c>
      <c r="N848" s="263">
        <f>'Reporte Diciembre 2026'!N523</f>
        <v>0</v>
      </c>
      <c r="O848" s="264">
        <f>'Reporte Diciembre 2026'!O523</f>
        <v>0</v>
      </c>
      <c r="P848" s="263">
        <f>'Reporte Diciembre 2026'!P523</f>
        <v>0</v>
      </c>
      <c r="Q848" s="263">
        <f>'Reporte Diciembre 2026'!Q523</f>
        <v>0</v>
      </c>
      <c r="R848" s="263">
        <f>'Reporte Diciembre 2026'!R523</f>
        <v>0</v>
      </c>
      <c r="S848" s="263">
        <f>'Reporte Diciembre 2026'!S523</f>
        <v>0</v>
      </c>
      <c r="T848" s="268">
        <f>'Reporte Diciembre 2026'!T523</f>
        <v>0</v>
      </c>
      <c r="U848" s="263">
        <f>'Reporte Diciembre 2026'!U523</f>
        <v>0</v>
      </c>
      <c r="V848" s="263">
        <f>'Reporte Diciembre 2026'!V523</f>
        <v>0</v>
      </c>
      <c r="W848" s="263">
        <f>'Reporte Diciembre 2026'!W523</f>
        <v>0</v>
      </c>
      <c r="X848" s="263">
        <f>'Reporte Diciembre 2026'!X523</f>
        <v>0</v>
      </c>
      <c r="Y848" s="263">
        <f>'Reporte Diciembre 2026'!Y523</f>
        <v>0</v>
      </c>
      <c r="Z848" s="263">
        <f>'Reporte Diciembre 2026'!Z523</f>
        <v>0</v>
      </c>
      <c r="AA848" s="263">
        <f>'Reporte Diciembre 2026'!AA523</f>
        <v>0</v>
      </c>
      <c r="AB848" s="263">
        <f>'Reporte Diciembre 2026'!AB523</f>
        <v>0</v>
      </c>
      <c r="AC848" s="263">
        <f>'Reporte Diciembre 2026'!AC523</f>
        <v>0</v>
      </c>
      <c r="AD848" s="263">
        <f>'Reporte Diciembre 2026'!AD523</f>
        <v>0</v>
      </c>
      <c r="AE848" s="263">
        <f>'Reporte Diciembre 2026'!AE523</f>
        <v>0</v>
      </c>
      <c r="AF848" s="263">
        <f>'Reporte Diciembre 2026'!AF523</f>
        <v>0</v>
      </c>
      <c r="AG848" s="263">
        <f>'Reporte Diciembre 2026'!AG523</f>
        <v>0</v>
      </c>
      <c r="AH848" s="263">
        <f>'Reporte Diciembre 2026'!AH523</f>
        <v>0</v>
      </c>
      <c r="AI848" s="263">
        <f>'Reporte Diciembre 2026'!AI523</f>
        <v>0</v>
      </c>
      <c r="AJ848" s="263">
        <f>'Reporte Diciembre 2026'!AJ523</f>
        <v>0</v>
      </c>
      <c r="AK848" s="263">
        <f>'Reporte Diciembre 2026'!AK523</f>
        <v>0</v>
      </c>
      <c r="AL848" s="263">
        <f>'Reporte Diciembre 2026'!AL523</f>
        <v>0</v>
      </c>
    </row>
    <row r="849" spans="1:38" ht="12.75" customHeight="1" x14ac:dyDescent="0.25">
      <c r="A849" s="263">
        <f>'Reporte Diciembre 2026'!A524</f>
        <v>0</v>
      </c>
      <c r="B849" s="263">
        <f>'Reporte Diciembre 2026'!B524</f>
        <v>0</v>
      </c>
      <c r="C849" s="263">
        <f>'Reporte Diciembre 2026'!C524</f>
        <v>0</v>
      </c>
      <c r="D849" s="263">
        <f>'Reporte Diciembre 2026'!D524</f>
        <v>0</v>
      </c>
      <c r="E849" s="263">
        <f>'Reporte Diciembre 2026'!E524</f>
        <v>0</v>
      </c>
      <c r="F849" s="263">
        <f>'Reporte Diciembre 2026'!F524</f>
        <v>0</v>
      </c>
      <c r="G849" s="263">
        <f>'Reporte Diciembre 2026'!G524</f>
        <v>0</v>
      </c>
      <c r="H849" s="263">
        <f>'Reporte Diciembre 2026'!H524</f>
        <v>0</v>
      </c>
      <c r="I849" s="263">
        <f>'Reporte Diciembre 2026'!I524</f>
        <v>0</v>
      </c>
      <c r="J849" s="263">
        <f>'Reporte Diciembre 2026'!J524</f>
        <v>0</v>
      </c>
      <c r="K849" s="263">
        <f>'Reporte Diciembre 2026'!K524</f>
        <v>0</v>
      </c>
      <c r="L849" s="263">
        <f>'Reporte Diciembre 2026'!L524</f>
        <v>0</v>
      </c>
      <c r="M849" s="263">
        <f>'Reporte Diciembre 2026'!M524</f>
        <v>0</v>
      </c>
      <c r="N849" s="263">
        <f>'Reporte Diciembre 2026'!N524</f>
        <v>0</v>
      </c>
      <c r="O849" s="264">
        <f>'Reporte Diciembre 2026'!O524</f>
        <v>0</v>
      </c>
      <c r="P849" s="263">
        <f>'Reporte Diciembre 2026'!P524</f>
        <v>0</v>
      </c>
      <c r="Q849" s="263">
        <f>'Reporte Diciembre 2026'!Q524</f>
        <v>0</v>
      </c>
      <c r="R849" s="263">
        <f>'Reporte Diciembre 2026'!R524</f>
        <v>0</v>
      </c>
      <c r="S849" s="263">
        <f>'Reporte Diciembre 2026'!S524</f>
        <v>0</v>
      </c>
      <c r="T849" s="268">
        <f>'Reporte Diciembre 2026'!T524</f>
        <v>0</v>
      </c>
      <c r="U849" s="263">
        <f>'Reporte Diciembre 2026'!U524</f>
        <v>0</v>
      </c>
      <c r="V849" s="263">
        <f>'Reporte Diciembre 2026'!V524</f>
        <v>0</v>
      </c>
      <c r="W849" s="263">
        <f>'Reporte Diciembre 2026'!W524</f>
        <v>0</v>
      </c>
      <c r="X849" s="263">
        <f>'Reporte Diciembre 2026'!X524</f>
        <v>0</v>
      </c>
      <c r="Y849" s="263">
        <f>'Reporte Diciembre 2026'!Y524</f>
        <v>0</v>
      </c>
      <c r="Z849" s="263">
        <f>'Reporte Diciembre 2026'!Z524</f>
        <v>0</v>
      </c>
      <c r="AA849" s="263">
        <f>'Reporte Diciembre 2026'!AA524</f>
        <v>0</v>
      </c>
      <c r="AB849" s="263">
        <f>'Reporte Diciembre 2026'!AB524</f>
        <v>0</v>
      </c>
      <c r="AC849" s="263">
        <f>'Reporte Diciembre 2026'!AC524</f>
        <v>0</v>
      </c>
      <c r="AD849" s="263">
        <f>'Reporte Diciembre 2026'!AD524</f>
        <v>0</v>
      </c>
      <c r="AE849" s="263">
        <f>'Reporte Diciembre 2026'!AE524</f>
        <v>0</v>
      </c>
      <c r="AF849" s="263">
        <f>'Reporte Diciembre 2026'!AF524</f>
        <v>0</v>
      </c>
      <c r="AG849" s="263">
        <f>'Reporte Diciembre 2026'!AG524</f>
        <v>0</v>
      </c>
      <c r="AH849" s="263">
        <f>'Reporte Diciembre 2026'!AH524</f>
        <v>0</v>
      </c>
      <c r="AI849" s="263">
        <f>'Reporte Diciembre 2026'!AI524</f>
        <v>0</v>
      </c>
      <c r="AJ849" s="263">
        <f>'Reporte Diciembre 2026'!AJ524</f>
        <v>0</v>
      </c>
      <c r="AK849" s="263">
        <f>'Reporte Diciembre 2026'!AK524</f>
        <v>0</v>
      </c>
      <c r="AL849" s="263">
        <f>'Reporte Diciembre 2026'!AL524</f>
        <v>0</v>
      </c>
    </row>
    <row r="850" spans="1:38" ht="12.75" customHeight="1" x14ac:dyDescent="0.25">
      <c r="A850" s="263">
        <f>'Reporte Diciembre 2026'!A525</f>
        <v>0</v>
      </c>
      <c r="B850" s="263">
        <f>'Reporte Diciembre 2026'!B525</f>
        <v>0</v>
      </c>
      <c r="C850" s="263">
        <f>'Reporte Diciembre 2026'!C525</f>
        <v>0</v>
      </c>
      <c r="D850" s="263">
        <f>'Reporte Diciembre 2026'!D525</f>
        <v>0</v>
      </c>
      <c r="E850" s="263">
        <f>'Reporte Diciembre 2026'!E525</f>
        <v>0</v>
      </c>
      <c r="F850" s="263">
        <f>'Reporte Diciembre 2026'!F525</f>
        <v>0</v>
      </c>
      <c r="G850" s="263">
        <f>'Reporte Diciembre 2026'!G525</f>
        <v>0</v>
      </c>
      <c r="H850" s="263">
        <f>'Reporte Diciembre 2026'!H525</f>
        <v>0</v>
      </c>
      <c r="I850" s="263">
        <f>'Reporte Diciembre 2026'!I525</f>
        <v>0</v>
      </c>
      <c r="J850" s="263">
        <f>'Reporte Diciembre 2026'!J525</f>
        <v>0</v>
      </c>
      <c r="K850" s="263">
        <f>'Reporte Diciembre 2026'!K525</f>
        <v>0</v>
      </c>
      <c r="L850" s="263">
        <f>'Reporte Diciembre 2026'!L525</f>
        <v>0</v>
      </c>
      <c r="M850" s="263">
        <f>'Reporte Diciembre 2026'!M525</f>
        <v>0</v>
      </c>
      <c r="N850" s="263">
        <f>'Reporte Diciembre 2026'!N525</f>
        <v>0</v>
      </c>
      <c r="O850" s="264">
        <f>'Reporte Diciembre 2026'!O525</f>
        <v>0</v>
      </c>
      <c r="P850" s="263">
        <f>'Reporte Diciembre 2026'!P525</f>
        <v>0</v>
      </c>
      <c r="Q850" s="263">
        <f>'Reporte Diciembre 2026'!Q525</f>
        <v>0</v>
      </c>
      <c r="R850" s="263">
        <f>'Reporte Diciembre 2026'!R525</f>
        <v>0</v>
      </c>
      <c r="S850" s="263">
        <f>'Reporte Diciembre 2026'!S525</f>
        <v>0</v>
      </c>
      <c r="T850" s="268">
        <f>'Reporte Diciembre 2026'!T525</f>
        <v>0</v>
      </c>
      <c r="U850" s="263">
        <f>'Reporte Diciembre 2026'!U525</f>
        <v>0</v>
      </c>
      <c r="V850" s="263">
        <f>'Reporte Diciembre 2026'!V525</f>
        <v>0</v>
      </c>
      <c r="W850" s="263">
        <f>'Reporte Diciembre 2026'!W525</f>
        <v>0</v>
      </c>
      <c r="X850" s="263">
        <f>'Reporte Diciembre 2026'!X525</f>
        <v>0</v>
      </c>
      <c r="Y850" s="263">
        <f>'Reporte Diciembre 2026'!Y525</f>
        <v>0</v>
      </c>
      <c r="Z850" s="263">
        <f>'Reporte Diciembre 2026'!Z525</f>
        <v>0</v>
      </c>
      <c r="AA850" s="263">
        <f>'Reporte Diciembre 2026'!AA525</f>
        <v>0</v>
      </c>
      <c r="AB850" s="263">
        <f>'Reporte Diciembre 2026'!AB525</f>
        <v>0</v>
      </c>
      <c r="AC850" s="263">
        <f>'Reporte Diciembre 2026'!AC525</f>
        <v>0</v>
      </c>
      <c r="AD850" s="263">
        <f>'Reporte Diciembre 2026'!AD525</f>
        <v>0</v>
      </c>
      <c r="AE850" s="263">
        <f>'Reporte Diciembre 2026'!AE525</f>
        <v>0</v>
      </c>
      <c r="AF850" s="263">
        <f>'Reporte Diciembre 2026'!AF525</f>
        <v>0</v>
      </c>
      <c r="AG850" s="263">
        <f>'Reporte Diciembre 2026'!AG525</f>
        <v>0</v>
      </c>
      <c r="AH850" s="263">
        <f>'Reporte Diciembre 2026'!AH525</f>
        <v>0</v>
      </c>
      <c r="AI850" s="263">
        <f>'Reporte Diciembre 2026'!AI525</f>
        <v>0</v>
      </c>
      <c r="AJ850" s="263">
        <f>'Reporte Diciembre 2026'!AJ525</f>
        <v>0</v>
      </c>
      <c r="AK850" s="263">
        <f>'Reporte Diciembre 2026'!AK525</f>
        <v>0</v>
      </c>
      <c r="AL850" s="263">
        <f>'Reporte Diciembre 2026'!AL525</f>
        <v>0</v>
      </c>
    </row>
    <row r="851" spans="1:38" ht="12.75" customHeight="1" x14ac:dyDescent="0.25">
      <c r="A851" s="263">
        <f>'Reporte Diciembre 2026'!A526</f>
        <v>0</v>
      </c>
      <c r="B851" s="263">
        <f>'Reporte Diciembre 2026'!B526</f>
        <v>0</v>
      </c>
      <c r="C851" s="263">
        <f>'Reporte Diciembre 2026'!C526</f>
        <v>0</v>
      </c>
      <c r="D851" s="263">
        <f>'Reporte Diciembre 2026'!D526</f>
        <v>0</v>
      </c>
      <c r="E851" s="263">
        <f>'Reporte Diciembre 2026'!E526</f>
        <v>0</v>
      </c>
      <c r="F851" s="263">
        <f>'Reporte Diciembre 2026'!F526</f>
        <v>0</v>
      </c>
      <c r="G851" s="263">
        <f>'Reporte Diciembre 2026'!G526</f>
        <v>0</v>
      </c>
      <c r="H851" s="263">
        <f>'Reporte Diciembre 2026'!H526</f>
        <v>0</v>
      </c>
      <c r="I851" s="263">
        <f>'Reporte Diciembre 2026'!I526</f>
        <v>0</v>
      </c>
      <c r="J851" s="263">
        <f>'Reporte Diciembre 2026'!J526</f>
        <v>0</v>
      </c>
      <c r="K851" s="263">
        <f>'Reporte Diciembre 2026'!K526</f>
        <v>0</v>
      </c>
      <c r="L851" s="263">
        <f>'Reporte Diciembre 2026'!L526</f>
        <v>0</v>
      </c>
      <c r="M851" s="263">
        <f>'Reporte Diciembre 2026'!M526</f>
        <v>0</v>
      </c>
      <c r="N851" s="263">
        <f>'Reporte Diciembre 2026'!N526</f>
        <v>0</v>
      </c>
      <c r="O851" s="264">
        <f>'Reporte Diciembre 2026'!O526</f>
        <v>0</v>
      </c>
      <c r="P851" s="263">
        <f>'Reporte Diciembre 2026'!P526</f>
        <v>0</v>
      </c>
      <c r="Q851" s="263">
        <f>'Reporte Diciembre 2026'!Q526</f>
        <v>0</v>
      </c>
      <c r="R851" s="263">
        <f>'Reporte Diciembre 2026'!R526</f>
        <v>0</v>
      </c>
      <c r="S851" s="263">
        <f>'Reporte Diciembre 2026'!S526</f>
        <v>0</v>
      </c>
      <c r="T851" s="268">
        <f>'Reporte Diciembre 2026'!T526</f>
        <v>0</v>
      </c>
      <c r="U851" s="263">
        <f>'Reporte Diciembre 2026'!U526</f>
        <v>0</v>
      </c>
      <c r="V851" s="263">
        <f>'Reporte Diciembre 2026'!V526</f>
        <v>0</v>
      </c>
      <c r="W851" s="263">
        <f>'Reporte Diciembre 2026'!W526</f>
        <v>0</v>
      </c>
      <c r="X851" s="263">
        <f>'Reporte Diciembre 2026'!X526</f>
        <v>0</v>
      </c>
      <c r="Y851" s="263">
        <f>'Reporte Diciembre 2026'!Y526</f>
        <v>0</v>
      </c>
      <c r="Z851" s="263">
        <f>'Reporte Diciembre 2026'!Z526</f>
        <v>0</v>
      </c>
      <c r="AA851" s="263">
        <f>'Reporte Diciembre 2026'!AA526</f>
        <v>0</v>
      </c>
      <c r="AB851" s="263">
        <f>'Reporte Diciembre 2026'!AB526</f>
        <v>0</v>
      </c>
      <c r="AC851" s="263">
        <f>'Reporte Diciembre 2026'!AC526</f>
        <v>0</v>
      </c>
      <c r="AD851" s="263">
        <f>'Reporte Diciembre 2026'!AD526</f>
        <v>0</v>
      </c>
      <c r="AE851" s="263">
        <f>'Reporte Diciembre 2026'!AE526</f>
        <v>0</v>
      </c>
      <c r="AF851" s="263">
        <f>'Reporte Diciembre 2026'!AF526</f>
        <v>0</v>
      </c>
      <c r="AG851" s="263">
        <f>'Reporte Diciembre 2026'!AG526</f>
        <v>0</v>
      </c>
      <c r="AH851" s="263">
        <f>'Reporte Diciembre 2026'!AH526</f>
        <v>0</v>
      </c>
      <c r="AI851" s="263">
        <f>'Reporte Diciembre 2026'!AI526</f>
        <v>0</v>
      </c>
      <c r="AJ851" s="263">
        <f>'Reporte Diciembre 2026'!AJ526</f>
        <v>0</v>
      </c>
      <c r="AK851" s="263">
        <f>'Reporte Diciembre 2026'!AK526</f>
        <v>0</v>
      </c>
      <c r="AL851" s="263">
        <f>'Reporte Diciembre 2026'!AL526</f>
        <v>0</v>
      </c>
    </row>
    <row r="852" spans="1:38" ht="12.75" customHeight="1" x14ac:dyDescent="0.25">
      <c r="A852" s="263">
        <f>'Reporte Diciembre 2026'!A527</f>
        <v>0</v>
      </c>
      <c r="B852" s="263">
        <f>'Reporte Diciembre 2026'!B527</f>
        <v>0</v>
      </c>
      <c r="C852" s="263">
        <f>'Reporte Diciembre 2026'!C527</f>
        <v>0</v>
      </c>
      <c r="D852" s="263">
        <f>'Reporte Diciembre 2026'!D527</f>
        <v>0</v>
      </c>
      <c r="E852" s="263">
        <f>'Reporte Diciembre 2026'!E527</f>
        <v>0</v>
      </c>
      <c r="F852" s="263">
        <f>'Reporte Diciembre 2026'!F527</f>
        <v>0</v>
      </c>
      <c r="G852" s="263">
        <f>'Reporte Diciembre 2026'!G527</f>
        <v>0</v>
      </c>
      <c r="H852" s="263">
        <f>'Reporte Diciembre 2026'!H527</f>
        <v>0</v>
      </c>
      <c r="I852" s="263">
        <f>'Reporte Diciembre 2026'!I527</f>
        <v>0</v>
      </c>
      <c r="J852" s="263">
        <f>'Reporte Diciembre 2026'!J527</f>
        <v>0</v>
      </c>
      <c r="K852" s="263">
        <f>'Reporte Diciembre 2026'!K527</f>
        <v>0</v>
      </c>
      <c r="L852" s="263">
        <f>'Reporte Diciembre 2026'!L527</f>
        <v>0</v>
      </c>
      <c r="M852" s="263">
        <f>'Reporte Diciembre 2026'!M527</f>
        <v>0</v>
      </c>
      <c r="N852" s="263">
        <f>'Reporte Diciembre 2026'!N527</f>
        <v>0</v>
      </c>
      <c r="O852" s="264">
        <f>'Reporte Diciembre 2026'!O527</f>
        <v>0</v>
      </c>
      <c r="P852" s="263">
        <f>'Reporte Diciembre 2026'!P527</f>
        <v>0</v>
      </c>
      <c r="Q852" s="263">
        <f>'Reporte Diciembre 2026'!Q527</f>
        <v>0</v>
      </c>
      <c r="R852" s="263">
        <f>'Reporte Diciembre 2026'!R527</f>
        <v>0</v>
      </c>
      <c r="S852" s="263">
        <f>'Reporte Diciembre 2026'!S527</f>
        <v>0</v>
      </c>
      <c r="T852" s="268">
        <f>'Reporte Diciembre 2026'!T527</f>
        <v>0</v>
      </c>
      <c r="U852" s="263">
        <f>'Reporte Diciembre 2026'!U527</f>
        <v>0</v>
      </c>
      <c r="V852" s="263">
        <f>'Reporte Diciembre 2026'!V527</f>
        <v>0</v>
      </c>
      <c r="W852" s="263">
        <f>'Reporte Diciembre 2026'!W527</f>
        <v>0</v>
      </c>
      <c r="X852" s="263">
        <f>'Reporte Diciembre 2026'!X527</f>
        <v>0</v>
      </c>
      <c r="Y852" s="263">
        <f>'Reporte Diciembre 2026'!Y527</f>
        <v>0</v>
      </c>
      <c r="Z852" s="263">
        <f>'Reporte Diciembre 2026'!Z527</f>
        <v>0</v>
      </c>
      <c r="AA852" s="263">
        <f>'Reporte Diciembre 2026'!AA527</f>
        <v>0</v>
      </c>
      <c r="AB852" s="263">
        <f>'Reporte Diciembre 2026'!AB527</f>
        <v>0</v>
      </c>
      <c r="AC852" s="263">
        <f>'Reporte Diciembre 2026'!AC527</f>
        <v>0</v>
      </c>
      <c r="AD852" s="263">
        <f>'Reporte Diciembre 2026'!AD527</f>
        <v>0</v>
      </c>
      <c r="AE852" s="263">
        <f>'Reporte Diciembre 2026'!AE527</f>
        <v>0</v>
      </c>
      <c r="AF852" s="263">
        <f>'Reporte Diciembre 2026'!AF527</f>
        <v>0</v>
      </c>
      <c r="AG852" s="263">
        <f>'Reporte Diciembre 2026'!AG527</f>
        <v>0</v>
      </c>
      <c r="AH852" s="263">
        <f>'Reporte Diciembre 2026'!AH527</f>
        <v>0</v>
      </c>
      <c r="AI852" s="263">
        <f>'Reporte Diciembre 2026'!AI527</f>
        <v>0</v>
      </c>
      <c r="AJ852" s="263">
        <f>'Reporte Diciembre 2026'!AJ527</f>
        <v>0</v>
      </c>
      <c r="AK852" s="263">
        <f>'Reporte Diciembre 2026'!AK527</f>
        <v>0</v>
      </c>
      <c r="AL852" s="263">
        <f>'Reporte Diciembre 2026'!AL527</f>
        <v>0</v>
      </c>
    </row>
    <row r="853" spans="1:38" ht="12.75" customHeight="1" x14ac:dyDescent="0.25">
      <c r="A853" s="263">
        <f>'Reporte Diciembre 2026'!A528</f>
        <v>0</v>
      </c>
      <c r="B853" s="263">
        <f>'Reporte Diciembre 2026'!B528</f>
        <v>0</v>
      </c>
      <c r="C853" s="263">
        <f>'Reporte Diciembre 2026'!C528</f>
        <v>0</v>
      </c>
      <c r="D853" s="263">
        <f>'Reporte Diciembre 2026'!D528</f>
        <v>0</v>
      </c>
      <c r="E853" s="263">
        <f>'Reporte Diciembre 2026'!E528</f>
        <v>0</v>
      </c>
      <c r="F853" s="263">
        <f>'Reporte Diciembre 2026'!F528</f>
        <v>0</v>
      </c>
      <c r="G853" s="263">
        <f>'Reporte Diciembre 2026'!G528</f>
        <v>0</v>
      </c>
      <c r="H853" s="263">
        <f>'Reporte Diciembre 2026'!H528</f>
        <v>0</v>
      </c>
      <c r="I853" s="263">
        <f>'Reporte Diciembre 2026'!I528</f>
        <v>0</v>
      </c>
      <c r="J853" s="263">
        <f>'Reporte Diciembre 2026'!J528</f>
        <v>0</v>
      </c>
      <c r="K853" s="263">
        <f>'Reporte Diciembre 2026'!K528</f>
        <v>0</v>
      </c>
      <c r="L853" s="263">
        <f>'Reporte Diciembre 2026'!L528</f>
        <v>0</v>
      </c>
      <c r="M853" s="263">
        <f>'Reporte Diciembre 2026'!M528</f>
        <v>0</v>
      </c>
      <c r="N853" s="263">
        <f>'Reporte Diciembre 2026'!N528</f>
        <v>0</v>
      </c>
      <c r="O853" s="264">
        <f>'Reporte Diciembre 2026'!O528</f>
        <v>0</v>
      </c>
      <c r="P853" s="263">
        <f>'Reporte Diciembre 2026'!P528</f>
        <v>0</v>
      </c>
      <c r="Q853" s="263">
        <f>'Reporte Diciembre 2026'!Q528</f>
        <v>0</v>
      </c>
      <c r="R853" s="263">
        <f>'Reporte Diciembre 2026'!R528</f>
        <v>0</v>
      </c>
      <c r="S853" s="263">
        <f>'Reporte Diciembre 2026'!S528</f>
        <v>0</v>
      </c>
      <c r="T853" s="268">
        <f>'Reporte Diciembre 2026'!T528</f>
        <v>0</v>
      </c>
      <c r="U853" s="263">
        <f>'Reporte Diciembre 2026'!U528</f>
        <v>0</v>
      </c>
      <c r="V853" s="263">
        <f>'Reporte Diciembre 2026'!V528</f>
        <v>0</v>
      </c>
      <c r="W853" s="263">
        <f>'Reporte Diciembre 2026'!W528</f>
        <v>0</v>
      </c>
      <c r="X853" s="263">
        <f>'Reporte Diciembre 2026'!X528</f>
        <v>0</v>
      </c>
      <c r="Y853" s="263">
        <f>'Reporte Diciembre 2026'!Y528</f>
        <v>0</v>
      </c>
      <c r="Z853" s="263">
        <f>'Reporte Diciembre 2026'!Z528</f>
        <v>0</v>
      </c>
      <c r="AA853" s="263">
        <f>'Reporte Diciembre 2026'!AA528</f>
        <v>0</v>
      </c>
      <c r="AB853" s="263">
        <f>'Reporte Diciembre 2026'!AB528</f>
        <v>0</v>
      </c>
      <c r="AC853" s="263">
        <f>'Reporte Diciembre 2026'!AC528</f>
        <v>0</v>
      </c>
      <c r="AD853" s="263">
        <f>'Reporte Diciembre 2026'!AD528</f>
        <v>0</v>
      </c>
      <c r="AE853" s="263">
        <f>'Reporte Diciembre 2026'!AE528</f>
        <v>0</v>
      </c>
      <c r="AF853" s="263">
        <f>'Reporte Diciembre 2026'!AF528</f>
        <v>0</v>
      </c>
      <c r="AG853" s="263">
        <f>'Reporte Diciembre 2026'!AG528</f>
        <v>0</v>
      </c>
      <c r="AH853" s="263">
        <f>'Reporte Diciembre 2026'!AH528</f>
        <v>0</v>
      </c>
      <c r="AI853" s="263">
        <f>'Reporte Diciembre 2026'!AI528</f>
        <v>0</v>
      </c>
      <c r="AJ853" s="263">
        <f>'Reporte Diciembre 2026'!AJ528</f>
        <v>0</v>
      </c>
      <c r="AK853" s="263">
        <f>'Reporte Diciembre 2026'!AK528</f>
        <v>0</v>
      </c>
      <c r="AL853" s="263">
        <f>'Reporte Diciembre 2026'!AL528</f>
        <v>0</v>
      </c>
    </row>
    <row r="854" spans="1:38" ht="12.75" customHeight="1" x14ac:dyDescent="0.25">
      <c r="A854" s="263">
        <f>'Reporte Diciembre 2026'!A529</f>
        <v>0</v>
      </c>
      <c r="B854" s="263">
        <f>'Reporte Diciembre 2026'!B529</f>
        <v>0</v>
      </c>
      <c r="C854" s="263">
        <f>'Reporte Diciembre 2026'!C529</f>
        <v>0</v>
      </c>
      <c r="D854" s="263">
        <f>'Reporte Diciembre 2026'!D529</f>
        <v>0</v>
      </c>
      <c r="E854" s="263">
        <f>'Reporte Diciembre 2026'!E529</f>
        <v>0</v>
      </c>
      <c r="F854" s="263">
        <f>'Reporte Diciembre 2026'!F529</f>
        <v>0</v>
      </c>
      <c r="G854" s="263">
        <f>'Reporte Diciembre 2026'!G529</f>
        <v>0</v>
      </c>
      <c r="H854" s="263">
        <f>'Reporte Diciembre 2026'!H529</f>
        <v>0</v>
      </c>
      <c r="I854" s="263">
        <f>'Reporte Diciembre 2026'!I529</f>
        <v>0</v>
      </c>
      <c r="J854" s="263">
        <f>'Reporte Diciembre 2026'!J529</f>
        <v>0</v>
      </c>
      <c r="K854" s="263">
        <f>'Reporte Diciembre 2026'!K529</f>
        <v>0</v>
      </c>
      <c r="L854" s="263">
        <f>'Reporte Diciembre 2026'!L529</f>
        <v>0</v>
      </c>
      <c r="M854" s="263">
        <f>'Reporte Diciembre 2026'!M529</f>
        <v>0</v>
      </c>
      <c r="N854" s="263">
        <f>'Reporte Diciembre 2026'!N529</f>
        <v>0</v>
      </c>
      <c r="O854" s="264">
        <f>'Reporte Diciembre 2026'!O529</f>
        <v>0</v>
      </c>
      <c r="P854" s="263">
        <f>'Reporte Diciembre 2026'!P529</f>
        <v>0</v>
      </c>
      <c r="Q854" s="263">
        <f>'Reporte Diciembre 2026'!Q529</f>
        <v>0</v>
      </c>
      <c r="R854" s="263">
        <f>'Reporte Diciembre 2026'!R529</f>
        <v>0</v>
      </c>
      <c r="S854" s="263">
        <f>'Reporte Diciembre 2026'!S529</f>
        <v>0</v>
      </c>
      <c r="T854" s="268">
        <f>'Reporte Diciembre 2026'!T529</f>
        <v>0</v>
      </c>
      <c r="U854" s="263">
        <f>'Reporte Diciembre 2026'!U529</f>
        <v>0</v>
      </c>
      <c r="V854" s="263">
        <f>'Reporte Diciembre 2026'!V529</f>
        <v>0</v>
      </c>
      <c r="W854" s="263">
        <f>'Reporte Diciembre 2026'!W529</f>
        <v>0</v>
      </c>
      <c r="X854" s="263">
        <f>'Reporte Diciembre 2026'!X529</f>
        <v>0</v>
      </c>
      <c r="Y854" s="263">
        <f>'Reporte Diciembre 2026'!Y529</f>
        <v>0</v>
      </c>
      <c r="Z854" s="263">
        <f>'Reporte Diciembre 2026'!Z529</f>
        <v>0</v>
      </c>
      <c r="AA854" s="263">
        <f>'Reporte Diciembre 2026'!AA529</f>
        <v>0</v>
      </c>
      <c r="AB854" s="263">
        <f>'Reporte Diciembre 2026'!AB529</f>
        <v>0</v>
      </c>
      <c r="AC854" s="263">
        <f>'Reporte Diciembre 2026'!AC529</f>
        <v>0</v>
      </c>
      <c r="AD854" s="263">
        <f>'Reporte Diciembre 2026'!AD529</f>
        <v>0</v>
      </c>
      <c r="AE854" s="263">
        <f>'Reporte Diciembre 2026'!AE529</f>
        <v>0</v>
      </c>
      <c r="AF854" s="263">
        <f>'Reporte Diciembre 2026'!AF529</f>
        <v>0</v>
      </c>
      <c r="AG854" s="263">
        <f>'Reporte Diciembre 2026'!AG529</f>
        <v>0</v>
      </c>
      <c r="AH854" s="263">
        <f>'Reporte Diciembre 2026'!AH529</f>
        <v>0</v>
      </c>
      <c r="AI854" s="263">
        <f>'Reporte Diciembre 2026'!AI529</f>
        <v>0</v>
      </c>
      <c r="AJ854" s="263">
        <f>'Reporte Diciembre 2026'!AJ529</f>
        <v>0</v>
      </c>
      <c r="AK854" s="263">
        <f>'Reporte Diciembre 2026'!AK529</f>
        <v>0</v>
      </c>
      <c r="AL854" s="263">
        <f>'Reporte Diciembre 2026'!AL529</f>
        <v>0</v>
      </c>
    </row>
    <row r="855" spans="1:38" ht="12.75" customHeight="1" x14ac:dyDescent="0.25">
      <c r="A855" s="263">
        <f>'Reporte Diciembre 2026'!A530</f>
        <v>0</v>
      </c>
      <c r="B855" s="263">
        <f>'Reporte Diciembre 2026'!B530</f>
        <v>0</v>
      </c>
      <c r="C855" s="263">
        <f>'Reporte Diciembre 2026'!C530</f>
        <v>0</v>
      </c>
      <c r="D855" s="263">
        <f>'Reporte Diciembre 2026'!D530</f>
        <v>0</v>
      </c>
      <c r="E855" s="263">
        <f>'Reporte Diciembre 2026'!E530</f>
        <v>0</v>
      </c>
      <c r="F855" s="263">
        <f>'Reporte Diciembre 2026'!F530</f>
        <v>0</v>
      </c>
      <c r="G855" s="263">
        <f>'Reporte Diciembre 2026'!G530</f>
        <v>0</v>
      </c>
      <c r="H855" s="263">
        <f>'Reporte Diciembre 2026'!H530</f>
        <v>0</v>
      </c>
      <c r="I855" s="263">
        <f>'Reporte Diciembre 2026'!I530</f>
        <v>0</v>
      </c>
      <c r="J855" s="263">
        <f>'Reporte Diciembre 2026'!J530</f>
        <v>0</v>
      </c>
      <c r="K855" s="263">
        <f>'Reporte Diciembre 2026'!K530</f>
        <v>0</v>
      </c>
      <c r="L855" s="263">
        <f>'Reporte Diciembre 2026'!L530</f>
        <v>0</v>
      </c>
      <c r="M855" s="263">
        <f>'Reporte Diciembre 2026'!M530</f>
        <v>0</v>
      </c>
      <c r="N855" s="263">
        <f>'Reporte Diciembre 2026'!N530</f>
        <v>0</v>
      </c>
      <c r="O855" s="264">
        <f>'Reporte Diciembre 2026'!O530</f>
        <v>0</v>
      </c>
      <c r="P855" s="263">
        <f>'Reporte Diciembre 2026'!P530</f>
        <v>0</v>
      </c>
      <c r="Q855" s="263">
        <f>'Reporte Diciembre 2026'!Q530</f>
        <v>0</v>
      </c>
      <c r="R855" s="263">
        <f>'Reporte Diciembre 2026'!R530</f>
        <v>0</v>
      </c>
      <c r="S855" s="263">
        <f>'Reporte Diciembre 2026'!S530</f>
        <v>0</v>
      </c>
      <c r="T855" s="268">
        <f>'Reporte Diciembre 2026'!T530</f>
        <v>0</v>
      </c>
      <c r="U855" s="263">
        <f>'Reporte Diciembre 2026'!U530</f>
        <v>0</v>
      </c>
      <c r="V855" s="263">
        <f>'Reporte Diciembre 2026'!V530</f>
        <v>0</v>
      </c>
      <c r="W855" s="263">
        <f>'Reporte Diciembre 2026'!W530</f>
        <v>0</v>
      </c>
      <c r="X855" s="263">
        <f>'Reporte Diciembre 2026'!X530</f>
        <v>0</v>
      </c>
      <c r="Y855" s="263">
        <f>'Reporte Diciembre 2026'!Y530</f>
        <v>0</v>
      </c>
      <c r="Z855" s="263">
        <f>'Reporte Diciembre 2026'!Z530</f>
        <v>0</v>
      </c>
      <c r="AA855" s="263">
        <f>'Reporte Diciembre 2026'!AA530</f>
        <v>0</v>
      </c>
      <c r="AB855" s="263">
        <f>'Reporte Diciembre 2026'!AB530</f>
        <v>0</v>
      </c>
      <c r="AC855" s="263">
        <f>'Reporte Diciembre 2026'!AC530</f>
        <v>0</v>
      </c>
      <c r="AD855" s="263">
        <f>'Reporte Diciembre 2026'!AD530</f>
        <v>0</v>
      </c>
      <c r="AE855" s="263">
        <f>'Reporte Diciembre 2026'!AE530</f>
        <v>0</v>
      </c>
      <c r="AF855" s="263">
        <f>'Reporte Diciembre 2026'!AF530</f>
        <v>0</v>
      </c>
      <c r="AG855" s="263">
        <f>'Reporte Diciembre 2026'!AG530</f>
        <v>0</v>
      </c>
      <c r="AH855" s="263">
        <f>'Reporte Diciembre 2026'!AH530</f>
        <v>0</v>
      </c>
      <c r="AI855" s="263">
        <f>'Reporte Diciembre 2026'!AI530</f>
        <v>0</v>
      </c>
      <c r="AJ855" s="263">
        <f>'Reporte Diciembre 2026'!AJ530</f>
        <v>0</v>
      </c>
      <c r="AK855" s="263">
        <f>'Reporte Diciembre 2026'!AK530</f>
        <v>0</v>
      </c>
      <c r="AL855" s="263">
        <f>'Reporte Diciembre 2026'!AL530</f>
        <v>0</v>
      </c>
    </row>
    <row r="856" spans="1:38" ht="12.75" customHeight="1" x14ac:dyDescent="0.25">
      <c r="A856" s="263">
        <f>'Reporte Diciembre 2026'!A531</f>
        <v>0</v>
      </c>
      <c r="B856" s="263">
        <f>'Reporte Diciembre 2026'!B531</f>
        <v>0</v>
      </c>
      <c r="C856" s="263">
        <f>'Reporte Diciembre 2026'!C531</f>
        <v>0</v>
      </c>
      <c r="D856" s="263">
        <f>'Reporte Diciembre 2026'!D531</f>
        <v>0</v>
      </c>
      <c r="E856" s="263">
        <f>'Reporte Diciembre 2026'!E531</f>
        <v>0</v>
      </c>
      <c r="F856" s="263">
        <f>'Reporte Diciembre 2026'!F531</f>
        <v>0</v>
      </c>
      <c r="G856" s="263">
        <f>'Reporte Diciembre 2026'!G531</f>
        <v>0</v>
      </c>
      <c r="H856" s="263">
        <f>'Reporte Diciembre 2026'!H531</f>
        <v>0</v>
      </c>
      <c r="I856" s="263">
        <f>'Reporte Diciembre 2026'!I531</f>
        <v>0</v>
      </c>
      <c r="J856" s="263">
        <f>'Reporte Diciembre 2026'!J531</f>
        <v>0</v>
      </c>
      <c r="K856" s="263">
        <f>'Reporte Diciembre 2026'!K531</f>
        <v>0</v>
      </c>
      <c r="L856" s="263">
        <f>'Reporte Diciembre 2026'!L531</f>
        <v>0</v>
      </c>
      <c r="M856" s="263">
        <f>'Reporte Diciembre 2026'!M531</f>
        <v>0</v>
      </c>
      <c r="N856" s="263">
        <f>'Reporte Diciembre 2026'!N531</f>
        <v>0</v>
      </c>
      <c r="O856" s="264">
        <f>'Reporte Diciembre 2026'!O531</f>
        <v>0</v>
      </c>
      <c r="P856" s="263">
        <f>'Reporte Diciembre 2026'!P531</f>
        <v>0</v>
      </c>
      <c r="Q856" s="263">
        <f>'Reporte Diciembre 2026'!Q531</f>
        <v>0</v>
      </c>
      <c r="R856" s="263">
        <f>'Reporte Diciembre 2026'!R531</f>
        <v>0</v>
      </c>
      <c r="S856" s="263">
        <f>'Reporte Diciembre 2026'!S531</f>
        <v>0</v>
      </c>
      <c r="T856" s="268">
        <f>'Reporte Diciembre 2026'!T531</f>
        <v>0</v>
      </c>
      <c r="U856" s="263">
        <f>'Reporte Diciembre 2026'!U531</f>
        <v>0</v>
      </c>
      <c r="V856" s="263">
        <f>'Reporte Diciembre 2026'!V531</f>
        <v>0</v>
      </c>
      <c r="W856" s="263">
        <f>'Reporte Diciembre 2026'!W531</f>
        <v>0</v>
      </c>
      <c r="X856" s="263">
        <f>'Reporte Diciembre 2026'!X531</f>
        <v>0</v>
      </c>
      <c r="Y856" s="263">
        <f>'Reporte Diciembre 2026'!Y531</f>
        <v>0</v>
      </c>
      <c r="Z856" s="263">
        <f>'Reporte Diciembre 2026'!Z531</f>
        <v>0</v>
      </c>
      <c r="AA856" s="263">
        <f>'Reporte Diciembre 2026'!AA531</f>
        <v>0</v>
      </c>
      <c r="AB856" s="263">
        <f>'Reporte Diciembre 2026'!AB531</f>
        <v>0</v>
      </c>
      <c r="AC856" s="263">
        <f>'Reporte Diciembre 2026'!AC531</f>
        <v>0</v>
      </c>
      <c r="AD856" s="263">
        <f>'Reporte Diciembre 2026'!AD531</f>
        <v>0</v>
      </c>
      <c r="AE856" s="263">
        <f>'Reporte Diciembre 2026'!AE531</f>
        <v>0</v>
      </c>
      <c r="AF856" s="263">
        <f>'Reporte Diciembre 2026'!AF531</f>
        <v>0</v>
      </c>
      <c r="AG856" s="263">
        <f>'Reporte Diciembre 2026'!AG531</f>
        <v>0</v>
      </c>
      <c r="AH856" s="263">
        <f>'Reporte Diciembre 2026'!AH531</f>
        <v>0</v>
      </c>
      <c r="AI856" s="263">
        <f>'Reporte Diciembre 2026'!AI531</f>
        <v>0</v>
      </c>
      <c r="AJ856" s="263">
        <f>'Reporte Diciembre 2026'!AJ531</f>
        <v>0</v>
      </c>
      <c r="AK856" s="263">
        <f>'Reporte Diciembre 2026'!AK531</f>
        <v>0</v>
      </c>
      <c r="AL856" s="263">
        <f>'Reporte Diciembre 2026'!AL531</f>
        <v>0</v>
      </c>
    </row>
    <row r="857" spans="1:38" ht="12.75" customHeight="1" x14ac:dyDescent="0.25">
      <c r="A857" s="263">
        <f>'Reporte Diciembre 2026'!A532</f>
        <v>0</v>
      </c>
      <c r="B857" s="263">
        <f>'Reporte Diciembre 2026'!B532</f>
        <v>0</v>
      </c>
      <c r="C857" s="263">
        <f>'Reporte Diciembre 2026'!C532</f>
        <v>0</v>
      </c>
      <c r="D857" s="263">
        <f>'Reporte Diciembre 2026'!D532</f>
        <v>0</v>
      </c>
      <c r="E857" s="263">
        <f>'Reporte Diciembre 2026'!E532</f>
        <v>0</v>
      </c>
      <c r="F857" s="263">
        <f>'Reporte Diciembre 2026'!F532</f>
        <v>0</v>
      </c>
      <c r="G857" s="263">
        <f>'Reporte Diciembre 2026'!G532</f>
        <v>0</v>
      </c>
      <c r="H857" s="263">
        <f>'Reporte Diciembre 2026'!H532</f>
        <v>0</v>
      </c>
      <c r="I857" s="263">
        <f>'Reporte Diciembre 2026'!I532</f>
        <v>0</v>
      </c>
      <c r="J857" s="263">
        <f>'Reporte Diciembre 2026'!J532</f>
        <v>0</v>
      </c>
      <c r="K857" s="263">
        <f>'Reporte Diciembre 2026'!K532</f>
        <v>0</v>
      </c>
      <c r="L857" s="263">
        <f>'Reporte Diciembre 2026'!L532</f>
        <v>0</v>
      </c>
      <c r="M857" s="263">
        <f>'Reporte Diciembre 2026'!M532</f>
        <v>0</v>
      </c>
      <c r="N857" s="263">
        <f>'Reporte Diciembre 2026'!N532</f>
        <v>0</v>
      </c>
      <c r="O857" s="264">
        <f>'Reporte Diciembre 2026'!O532</f>
        <v>0</v>
      </c>
      <c r="P857" s="263">
        <f>'Reporte Diciembre 2026'!P532</f>
        <v>0</v>
      </c>
      <c r="Q857" s="263">
        <f>'Reporte Diciembre 2026'!Q532</f>
        <v>0</v>
      </c>
      <c r="R857" s="263">
        <f>'Reporte Diciembre 2026'!R532</f>
        <v>0</v>
      </c>
      <c r="S857" s="263">
        <f>'Reporte Diciembre 2026'!S532</f>
        <v>0</v>
      </c>
      <c r="T857" s="268">
        <f>'Reporte Diciembre 2026'!T532</f>
        <v>0</v>
      </c>
      <c r="U857" s="263">
        <f>'Reporte Diciembre 2026'!U532</f>
        <v>0</v>
      </c>
      <c r="V857" s="263">
        <f>'Reporte Diciembre 2026'!V532</f>
        <v>0</v>
      </c>
      <c r="W857" s="263">
        <f>'Reporte Diciembre 2026'!W532</f>
        <v>0</v>
      </c>
      <c r="X857" s="263">
        <f>'Reporte Diciembre 2026'!X532</f>
        <v>0</v>
      </c>
      <c r="Y857" s="263">
        <f>'Reporte Diciembre 2026'!Y532</f>
        <v>0</v>
      </c>
      <c r="Z857" s="263">
        <f>'Reporte Diciembre 2026'!Z532</f>
        <v>0</v>
      </c>
      <c r="AA857" s="263">
        <f>'Reporte Diciembre 2026'!AA532</f>
        <v>0</v>
      </c>
      <c r="AB857" s="263">
        <f>'Reporte Diciembre 2026'!AB532</f>
        <v>0</v>
      </c>
      <c r="AC857" s="263">
        <f>'Reporte Diciembre 2026'!AC532</f>
        <v>0</v>
      </c>
      <c r="AD857" s="263">
        <f>'Reporte Diciembre 2026'!AD532</f>
        <v>0</v>
      </c>
      <c r="AE857" s="263">
        <f>'Reporte Diciembre 2026'!AE532</f>
        <v>0</v>
      </c>
      <c r="AF857" s="263">
        <f>'Reporte Diciembre 2026'!AF532</f>
        <v>0</v>
      </c>
      <c r="AG857" s="263">
        <f>'Reporte Diciembre 2026'!AG532</f>
        <v>0</v>
      </c>
      <c r="AH857" s="263">
        <f>'Reporte Diciembre 2026'!AH532</f>
        <v>0</v>
      </c>
      <c r="AI857" s="263">
        <f>'Reporte Diciembre 2026'!AI532</f>
        <v>0</v>
      </c>
      <c r="AJ857" s="263">
        <f>'Reporte Diciembre 2026'!AJ532</f>
        <v>0</v>
      </c>
      <c r="AK857" s="263">
        <f>'Reporte Diciembre 2026'!AK532</f>
        <v>0</v>
      </c>
      <c r="AL857" s="263">
        <f>'Reporte Diciembre 2026'!AL532</f>
        <v>0</v>
      </c>
    </row>
    <row r="858" spans="1:38" ht="12.75" customHeight="1" x14ac:dyDescent="0.25">
      <c r="A858" s="263">
        <f>'Reporte Diciembre 2026'!A533</f>
        <v>0</v>
      </c>
      <c r="B858" s="263">
        <f>'Reporte Diciembre 2026'!B533</f>
        <v>0</v>
      </c>
      <c r="C858" s="263">
        <f>'Reporte Diciembre 2026'!C533</f>
        <v>0</v>
      </c>
      <c r="D858" s="263">
        <f>'Reporte Diciembre 2026'!D533</f>
        <v>0</v>
      </c>
      <c r="E858" s="263">
        <f>'Reporte Diciembre 2026'!E533</f>
        <v>0</v>
      </c>
      <c r="F858" s="263">
        <f>'Reporte Diciembre 2026'!F533</f>
        <v>0</v>
      </c>
      <c r="G858" s="263">
        <f>'Reporte Diciembre 2026'!G533</f>
        <v>0</v>
      </c>
      <c r="H858" s="263">
        <f>'Reporte Diciembre 2026'!H533</f>
        <v>0</v>
      </c>
      <c r="I858" s="263">
        <f>'Reporte Diciembre 2026'!I533</f>
        <v>0</v>
      </c>
      <c r="J858" s="263">
        <f>'Reporte Diciembre 2026'!J533</f>
        <v>0</v>
      </c>
      <c r="K858" s="263">
        <f>'Reporte Diciembre 2026'!K533</f>
        <v>0</v>
      </c>
      <c r="L858" s="263">
        <f>'Reporte Diciembre 2026'!L533</f>
        <v>0</v>
      </c>
      <c r="M858" s="263">
        <f>'Reporte Diciembre 2026'!M533</f>
        <v>0</v>
      </c>
      <c r="N858" s="263">
        <f>'Reporte Diciembre 2026'!N533</f>
        <v>0</v>
      </c>
      <c r="O858" s="264">
        <f>'Reporte Diciembre 2026'!O533</f>
        <v>0</v>
      </c>
      <c r="P858" s="263">
        <f>'Reporte Diciembre 2026'!P533</f>
        <v>0</v>
      </c>
      <c r="Q858" s="263">
        <f>'Reporte Diciembre 2026'!Q533</f>
        <v>0</v>
      </c>
      <c r="R858" s="263">
        <f>'Reporte Diciembre 2026'!R533</f>
        <v>0</v>
      </c>
      <c r="S858" s="263">
        <f>'Reporte Diciembre 2026'!S533</f>
        <v>0</v>
      </c>
      <c r="T858" s="268">
        <f>'Reporte Diciembre 2026'!T533</f>
        <v>0</v>
      </c>
      <c r="U858" s="263">
        <f>'Reporte Diciembre 2026'!U533</f>
        <v>0</v>
      </c>
      <c r="V858" s="263">
        <f>'Reporte Diciembre 2026'!V533</f>
        <v>0</v>
      </c>
      <c r="W858" s="263">
        <f>'Reporte Diciembre 2026'!W533</f>
        <v>0</v>
      </c>
      <c r="X858" s="263">
        <f>'Reporte Diciembre 2026'!X533</f>
        <v>0</v>
      </c>
      <c r="Y858" s="263">
        <f>'Reporte Diciembre 2026'!Y533</f>
        <v>0</v>
      </c>
      <c r="Z858" s="263">
        <f>'Reporte Diciembre 2026'!Z533</f>
        <v>0</v>
      </c>
      <c r="AA858" s="263">
        <f>'Reporte Diciembre 2026'!AA533</f>
        <v>0</v>
      </c>
      <c r="AB858" s="263">
        <f>'Reporte Diciembre 2026'!AB533</f>
        <v>0</v>
      </c>
      <c r="AC858" s="263">
        <f>'Reporte Diciembre 2026'!AC533</f>
        <v>0</v>
      </c>
      <c r="AD858" s="263">
        <f>'Reporte Diciembre 2026'!AD533</f>
        <v>0</v>
      </c>
      <c r="AE858" s="263">
        <f>'Reporte Diciembre 2026'!AE533</f>
        <v>0</v>
      </c>
      <c r="AF858" s="263">
        <f>'Reporte Diciembre 2026'!AF533</f>
        <v>0</v>
      </c>
      <c r="AG858" s="263">
        <f>'Reporte Diciembre 2026'!AG533</f>
        <v>0</v>
      </c>
      <c r="AH858" s="263">
        <f>'Reporte Diciembre 2026'!AH533</f>
        <v>0</v>
      </c>
      <c r="AI858" s="263">
        <f>'Reporte Diciembre 2026'!AI533</f>
        <v>0</v>
      </c>
      <c r="AJ858" s="263">
        <f>'Reporte Diciembre 2026'!AJ533</f>
        <v>0</v>
      </c>
      <c r="AK858" s="263">
        <f>'Reporte Diciembre 2026'!AK533</f>
        <v>0</v>
      </c>
      <c r="AL858" s="263">
        <f>'Reporte Diciembre 2026'!AL533</f>
        <v>0</v>
      </c>
    </row>
    <row r="859" spans="1:38" ht="12.75" customHeight="1" x14ac:dyDescent="0.25">
      <c r="A859" s="263">
        <f>'Reporte Diciembre 2026'!A534</f>
        <v>0</v>
      </c>
      <c r="B859" s="263">
        <f>'Reporte Diciembre 2026'!B534</f>
        <v>0</v>
      </c>
      <c r="C859" s="263">
        <f>'Reporte Diciembre 2026'!C534</f>
        <v>0</v>
      </c>
      <c r="D859" s="263">
        <f>'Reporte Diciembre 2026'!D534</f>
        <v>0</v>
      </c>
      <c r="E859" s="263">
        <f>'Reporte Diciembre 2026'!E534</f>
        <v>0</v>
      </c>
      <c r="F859" s="263">
        <f>'Reporte Diciembre 2026'!F534</f>
        <v>0</v>
      </c>
      <c r="G859" s="263">
        <f>'Reporte Diciembre 2026'!G534</f>
        <v>0</v>
      </c>
      <c r="H859" s="263">
        <f>'Reporte Diciembre 2026'!H534</f>
        <v>0</v>
      </c>
      <c r="I859" s="263">
        <f>'Reporte Diciembre 2026'!I534</f>
        <v>0</v>
      </c>
      <c r="J859" s="263">
        <f>'Reporte Diciembre 2026'!J534</f>
        <v>0</v>
      </c>
      <c r="K859" s="263">
        <f>'Reporte Diciembre 2026'!K534</f>
        <v>0</v>
      </c>
      <c r="L859" s="263">
        <f>'Reporte Diciembre 2026'!L534</f>
        <v>0</v>
      </c>
      <c r="M859" s="263">
        <f>'Reporte Diciembre 2026'!M534</f>
        <v>0</v>
      </c>
      <c r="N859" s="263">
        <f>'Reporte Diciembre 2026'!N534</f>
        <v>0</v>
      </c>
      <c r="O859" s="264">
        <f>'Reporte Diciembre 2026'!O534</f>
        <v>0</v>
      </c>
      <c r="P859" s="263">
        <f>'Reporte Diciembre 2026'!P534</f>
        <v>0</v>
      </c>
      <c r="Q859" s="263">
        <f>'Reporte Diciembre 2026'!Q534</f>
        <v>0</v>
      </c>
      <c r="R859" s="263">
        <f>'Reporte Diciembre 2026'!R534</f>
        <v>0</v>
      </c>
      <c r="S859" s="263">
        <f>'Reporte Diciembre 2026'!S534</f>
        <v>0</v>
      </c>
      <c r="T859" s="268">
        <f>'Reporte Diciembre 2026'!T534</f>
        <v>0</v>
      </c>
      <c r="U859" s="263">
        <f>'Reporte Diciembre 2026'!U534</f>
        <v>0</v>
      </c>
      <c r="V859" s="263">
        <f>'Reporte Diciembre 2026'!V534</f>
        <v>0</v>
      </c>
      <c r="W859" s="263">
        <f>'Reporte Diciembre 2026'!W534</f>
        <v>0</v>
      </c>
      <c r="X859" s="263">
        <f>'Reporte Diciembre 2026'!X534</f>
        <v>0</v>
      </c>
      <c r="Y859" s="263">
        <f>'Reporte Diciembre 2026'!Y534</f>
        <v>0</v>
      </c>
      <c r="Z859" s="263">
        <f>'Reporte Diciembre 2026'!Z534</f>
        <v>0</v>
      </c>
      <c r="AA859" s="263">
        <f>'Reporte Diciembre 2026'!AA534</f>
        <v>0</v>
      </c>
      <c r="AB859" s="263">
        <f>'Reporte Diciembre 2026'!AB534</f>
        <v>0</v>
      </c>
      <c r="AC859" s="263">
        <f>'Reporte Diciembre 2026'!AC534</f>
        <v>0</v>
      </c>
      <c r="AD859" s="263">
        <f>'Reporte Diciembre 2026'!AD534</f>
        <v>0</v>
      </c>
      <c r="AE859" s="263">
        <f>'Reporte Diciembre 2026'!AE534</f>
        <v>0</v>
      </c>
      <c r="AF859" s="263">
        <f>'Reporte Diciembre 2026'!AF534</f>
        <v>0</v>
      </c>
      <c r="AG859" s="263">
        <f>'Reporte Diciembre 2026'!AG534</f>
        <v>0</v>
      </c>
      <c r="AH859" s="263">
        <f>'Reporte Diciembre 2026'!AH534</f>
        <v>0</v>
      </c>
      <c r="AI859" s="263">
        <f>'Reporte Diciembre 2026'!AI534</f>
        <v>0</v>
      </c>
      <c r="AJ859" s="263">
        <f>'Reporte Diciembre 2026'!AJ534</f>
        <v>0</v>
      </c>
      <c r="AK859" s="263">
        <f>'Reporte Diciembre 2026'!AK534</f>
        <v>0</v>
      </c>
      <c r="AL859" s="263">
        <f>'Reporte Diciembre 2026'!AL534</f>
        <v>0</v>
      </c>
    </row>
    <row r="860" spans="1:38" ht="12.75" customHeight="1" x14ac:dyDescent="0.25">
      <c r="A860" s="263">
        <f>'Reporte Diciembre 2026'!A535</f>
        <v>0</v>
      </c>
      <c r="B860" s="263">
        <f>'Reporte Diciembre 2026'!B535</f>
        <v>0</v>
      </c>
      <c r="C860" s="263">
        <f>'Reporte Diciembre 2026'!C535</f>
        <v>0</v>
      </c>
      <c r="D860" s="263">
        <f>'Reporte Diciembre 2026'!D535</f>
        <v>0</v>
      </c>
      <c r="E860" s="263">
        <f>'Reporte Diciembre 2026'!E535</f>
        <v>0</v>
      </c>
      <c r="F860" s="263">
        <f>'Reporte Diciembre 2026'!F535</f>
        <v>0</v>
      </c>
      <c r="G860" s="263">
        <f>'Reporte Diciembre 2026'!G535</f>
        <v>0</v>
      </c>
      <c r="H860" s="263">
        <f>'Reporte Diciembre 2026'!H535</f>
        <v>0</v>
      </c>
      <c r="I860" s="263">
        <f>'Reporte Diciembre 2026'!I535</f>
        <v>0</v>
      </c>
      <c r="J860" s="263">
        <f>'Reporte Diciembre 2026'!J535</f>
        <v>0</v>
      </c>
      <c r="K860" s="263">
        <f>'Reporte Diciembre 2026'!K535</f>
        <v>0</v>
      </c>
      <c r="L860" s="263">
        <f>'Reporte Diciembre 2026'!L535</f>
        <v>0</v>
      </c>
      <c r="M860" s="263">
        <f>'Reporte Diciembre 2026'!M535</f>
        <v>0</v>
      </c>
      <c r="N860" s="263">
        <f>'Reporte Diciembre 2026'!N535</f>
        <v>0</v>
      </c>
      <c r="O860" s="264">
        <f>'Reporte Diciembre 2026'!O535</f>
        <v>0</v>
      </c>
      <c r="P860" s="263">
        <f>'Reporte Diciembre 2026'!P535</f>
        <v>0</v>
      </c>
      <c r="Q860" s="263">
        <f>'Reporte Diciembre 2026'!Q535</f>
        <v>0</v>
      </c>
      <c r="R860" s="263">
        <f>'Reporte Diciembre 2026'!R535</f>
        <v>0</v>
      </c>
      <c r="S860" s="263">
        <f>'Reporte Diciembre 2026'!S535</f>
        <v>0</v>
      </c>
      <c r="T860" s="268">
        <f>'Reporte Diciembre 2026'!T535</f>
        <v>0</v>
      </c>
      <c r="U860" s="263">
        <f>'Reporte Diciembre 2026'!U535</f>
        <v>0</v>
      </c>
      <c r="V860" s="263">
        <f>'Reporte Diciembre 2026'!V535</f>
        <v>0</v>
      </c>
      <c r="W860" s="263">
        <f>'Reporte Diciembre 2026'!W535</f>
        <v>0</v>
      </c>
      <c r="X860" s="263">
        <f>'Reporte Diciembre 2026'!X535</f>
        <v>0</v>
      </c>
      <c r="Y860" s="263">
        <f>'Reporte Diciembre 2026'!Y535</f>
        <v>0</v>
      </c>
      <c r="Z860" s="263">
        <f>'Reporte Diciembre 2026'!Z535</f>
        <v>0</v>
      </c>
      <c r="AA860" s="263">
        <f>'Reporte Diciembre 2026'!AA535</f>
        <v>0</v>
      </c>
      <c r="AB860" s="263">
        <f>'Reporte Diciembre 2026'!AB535</f>
        <v>0</v>
      </c>
      <c r="AC860" s="263">
        <f>'Reporte Diciembre 2026'!AC535</f>
        <v>0</v>
      </c>
      <c r="AD860" s="263">
        <f>'Reporte Diciembre 2026'!AD535</f>
        <v>0</v>
      </c>
      <c r="AE860" s="263">
        <f>'Reporte Diciembre 2026'!AE535</f>
        <v>0</v>
      </c>
      <c r="AF860" s="263">
        <f>'Reporte Diciembre 2026'!AF535</f>
        <v>0</v>
      </c>
      <c r="AG860" s="263">
        <f>'Reporte Diciembre 2026'!AG535</f>
        <v>0</v>
      </c>
      <c r="AH860" s="263">
        <f>'Reporte Diciembre 2026'!AH535</f>
        <v>0</v>
      </c>
      <c r="AI860" s="263">
        <f>'Reporte Diciembre 2026'!AI535</f>
        <v>0</v>
      </c>
      <c r="AJ860" s="263">
        <f>'Reporte Diciembre 2026'!AJ535</f>
        <v>0</v>
      </c>
      <c r="AK860" s="263">
        <f>'Reporte Diciembre 2026'!AK535</f>
        <v>0</v>
      </c>
      <c r="AL860" s="263">
        <f>'Reporte Diciembre 2026'!AL535</f>
        <v>0</v>
      </c>
    </row>
    <row r="861" spans="1:38" ht="12.75" customHeight="1" x14ac:dyDescent="0.25">
      <c r="A861" s="263">
        <f>'Reporte Diciembre 2026'!A536</f>
        <v>0</v>
      </c>
      <c r="B861" s="263">
        <f>'Reporte Diciembre 2026'!B536</f>
        <v>0</v>
      </c>
      <c r="C861" s="263">
        <f>'Reporte Diciembre 2026'!C536</f>
        <v>0</v>
      </c>
      <c r="D861" s="263">
        <f>'Reporte Diciembre 2026'!D536</f>
        <v>0</v>
      </c>
      <c r="E861" s="263">
        <f>'Reporte Diciembre 2026'!E536</f>
        <v>0</v>
      </c>
      <c r="F861" s="263">
        <f>'Reporte Diciembre 2026'!F536</f>
        <v>0</v>
      </c>
      <c r="G861" s="263">
        <f>'Reporte Diciembre 2026'!G536</f>
        <v>0</v>
      </c>
      <c r="H861" s="263">
        <f>'Reporte Diciembre 2026'!H536</f>
        <v>0</v>
      </c>
      <c r="I861" s="263">
        <f>'Reporte Diciembre 2026'!I536</f>
        <v>0</v>
      </c>
      <c r="J861" s="263">
        <f>'Reporte Diciembre 2026'!J536</f>
        <v>0</v>
      </c>
      <c r="K861" s="263">
        <f>'Reporte Diciembre 2026'!K536</f>
        <v>0</v>
      </c>
      <c r="L861" s="263">
        <f>'Reporte Diciembre 2026'!L536</f>
        <v>0</v>
      </c>
      <c r="M861" s="263">
        <f>'Reporte Diciembre 2026'!M536</f>
        <v>0</v>
      </c>
      <c r="N861" s="263">
        <f>'Reporte Diciembre 2026'!N536</f>
        <v>0</v>
      </c>
      <c r="O861" s="264">
        <f>'Reporte Diciembre 2026'!O536</f>
        <v>0</v>
      </c>
      <c r="P861" s="263">
        <f>'Reporte Diciembre 2026'!P536</f>
        <v>0</v>
      </c>
      <c r="Q861" s="263">
        <f>'Reporte Diciembre 2026'!Q536</f>
        <v>0</v>
      </c>
      <c r="R861" s="263">
        <f>'Reporte Diciembre 2026'!R536</f>
        <v>0</v>
      </c>
      <c r="S861" s="263">
        <f>'Reporte Diciembre 2026'!S536</f>
        <v>0</v>
      </c>
      <c r="T861" s="268">
        <f>'Reporte Diciembre 2026'!T536</f>
        <v>0</v>
      </c>
      <c r="U861" s="263">
        <f>'Reporte Diciembre 2026'!U536</f>
        <v>0</v>
      </c>
      <c r="V861" s="263">
        <f>'Reporte Diciembre 2026'!V536</f>
        <v>0</v>
      </c>
      <c r="W861" s="263">
        <f>'Reporte Diciembre 2026'!W536</f>
        <v>0</v>
      </c>
      <c r="X861" s="263">
        <f>'Reporte Diciembre 2026'!X536</f>
        <v>0</v>
      </c>
      <c r="Y861" s="263">
        <f>'Reporte Diciembre 2026'!Y536</f>
        <v>0</v>
      </c>
      <c r="Z861" s="263">
        <f>'Reporte Diciembre 2026'!Z536</f>
        <v>0</v>
      </c>
      <c r="AA861" s="263">
        <f>'Reporte Diciembre 2026'!AA536</f>
        <v>0</v>
      </c>
      <c r="AB861" s="263">
        <f>'Reporte Diciembre 2026'!AB536</f>
        <v>0</v>
      </c>
      <c r="AC861" s="263">
        <f>'Reporte Diciembre 2026'!AC536</f>
        <v>0</v>
      </c>
      <c r="AD861" s="263">
        <f>'Reporte Diciembre 2026'!AD536</f>
        <v>0</v>
      </c>
      <c r="AE861" s="263">
        <f>'Reporte Diciembre 2026'!AE536</f>
        <v>0</v>
      </c>
      <c r="AF861" s="263">
        <f>'Reporte Diciembre 2026'!AF536</f>
        <v>0</v>
      </c>
      <c r="AG861" s="263">
        <f>'Reporte Diciembre 2026'!AG536</f>
        <v>0</v>
      </c>
      <c r="AH861" s="263">
        <f>'Reporte Diciembre 2026'!AH536</f>
        <v>0</v>
      </c>
      <c r="AI861" s="263">
        <f>'Reporte Diciembre 2026'!AI536</f>
        <v>0</v>
      </c>
      <c r="AJ861" s="263">
        <f>'Reporte Diciembre 2026'!AJ536</f>
        <v>0</v>
      </c>
      <c r="AK861" s="263">
        <f>'Reporte Diciembre 2026'!AK536</f>
        <v>0</v>
      </c>
      <c r="AL861" s="263">
        <f>'Reporte Diciembre 2026'!AL536</f>
        <v>0</v>
      </c>
    </row>
    <row r="862" spans="1:38" ht="12.75" customHeight="1" x14ac:dyDescent="0.25">
      <c r="A862" s="263">
        <f>'Reporte Diciembre 2026'!A537</f>
        <v>0</v>
      </c>
      <c r="B862" s="263">
        <f>'Reporte Diciembre 2026'!B537</f>
        <v>0</v>
      </c>
      <c r="C862" s="263">
        <f>'Reporte Diciembre 2026'!C537</f>
        <v>0</v>
      </c>
      <c r="D862" s="263">
        <f>'Reporte Diciembre 2026'!D537</f>
        <v>0</v>
      </c>
      <c r="E862" s="263">
        <f>'Reporte Diciembre 2026'!E537</f>
        <v>0</v>
      </c>
      <c r="F862" s="263">
        <f>'Reporte Diciembre 2026'!F537</f>
        <v>0</v>
      </c>
      <c r="G862" s="263">
        <f>'Reporte Diciembre 2026'!G537</f>
        <v>0</v>
      </c>
      <c r="H862" s="263">
        <f>'Reporte Diciembre 2026'!H537</f>
        <v>0</v>
      </c>
      <c r="I862" s="263">
        <f>'Reporte Diciembre 2026'!I537</f>
        <v>0</v>
      </c>
      <c r="J862" s="263">
        <f>'Reporte Diciembre 2026'!J537</f>
        <v>0</v>
      </c>
      <c r="K862" s="263">
        <f>'Reporte Diciembre 2026'!K537</f>
        <v>0</v>
      </c>
      <c r="L862" s="263">
        <f>'Reporte Diciembre 2026'!L537</f>
        <v>0</v>
      </c>
      <c r="M862" s="263">
        <f>'Reporte Diciembre 2026'!M537</f>
        <v>0</v>
      </c>
      <c r="N862" s="263">
        <f>'Reporte Diciembre 2026'!N537</f>
        <v>0</v>
      </c>
      <c r="O862" s="264">
        <f>'Reporte Diciembre 2026'!O537</f>
        <v>0</v>
      </c>
      <c r="P862" s="263">
        <f>'Reporte Diciembre 2026'!P537</f>
        <v>0</v>
      </c>
      <c r="Q862" s="263">
        <f>'Reporte Diciembre 2026'!Q537</f>
        <v>0</v>
      </c>
      <c r="R862" s="263">
        <f>'Reporte Diciembre 2026'!R537</f>
        <v>0</v>
      </c>
      <c r="S862" s="263">
        <f>'Reporte Diciembre 2026'!S537</f>
        <v>0</v>
      </c>
      <c r="T862" s="268">
        <f>'Reporte Diciembre 2026'!T537</f>
        <v>0</v>
      </c>
      <c r="U862" s="263">
        <f>'Reporte Diciembre 2026'!U537</f>
        <v>0</v>
      </c>
      <c r="V862" s="263">
        <f>'Reporte Diciembre 2026'!V537</f>
        <v>0</v>
      </c>
      <c r="W862" s="263">
        <f>'Reporte Diciembre 2026'!W537</f>
        <v>0</v>
      </c>
      <c r="X862" s="263">
        <f>'Reporte Diciembre 2026'!X537</f>
        <v>0</v>
      </c>
      <c r="Y862" s="263">
        <f>'Reporte Diciembre 2026'!Y537</f>
        <v>0</v>
      </c>
      <c r="Z862" s="263">
        <f>'Reporte Diciembre 2026'!Z537</f>
        <v>0</v>
      </c>
      <c r="AA862" s="263">
        <f>'Reporte Diciembre 2026'!AA537</f>
        <v>0</v>
      </c>
      <c r="AB862" s="263">
        <f>'Reporte Diciembre 2026'!AB537</f>
        <v>0</v>
      </c>
      <c r="AC862" s="263">
        <f>'Reporte Diciembre 2026'!AC537</f>
        <v>0</v>
      </c>
      <c r="AD862" s="263">
        <f>'Reporte Diciembre 2026'!AD537</f>
        <v>0</v>
      </c>
      <c r="AE862" s="263">
        <f>'Reporte Diciembre 2026'!AE537</f>
        <v>0</v>
      </c>
      <c r="AF862" s="263">
        <f>'Reporte Diciembre 2026'!AF537</f>
        <v>0</v>
      </c>
      <c r="AG862" s="263">
        <f>'Reporte Diciembre 2026'!AG537</f>
        <v>0</v>
      </c>
      <c r="AH862" s="263">
        <f>'Reporte Diciembre 2026'!AH537</f>
        <v>0</v>
      </c>
      <c r="AI862" s="263">
        <f>'Reporte Diciembre 2026'!AI537</f>
        <v>0</v>
      </c>
      <c r="AJ862" s="263">
        <f>'Reporte Diciembre 2026'!AJ537</f>
        <v>0</v>
      </c>
      <c r="AK862" s="263">
        <f>'Reporte Diciembre 2026'!AK537</f>
        <v>0</v>
      </c>
      <c r="AL862" s="263">
        <f>'Reporte Diciembre 2026'!AL537</f>
        <v>0</v>
      </c>
    </row>
    <row r="863" spans="1:38" ht="12.75" customHeight="1" x14ac:dyDescent="0.25">
      <c r="A863" s="263">
        <f>'Reporte Diciembre 2026'!A538</f>
        <v>0</v>
      </c>
      <c r="B863" s="263">
        <f>'Reporte Diciembre 2026'!B538</f>
        <v>0</v>
      </c>
      <c r="C863" s="263">
        <f>'Reporte Diciembre 2026'!C538</f>
        <v>0</v>
      </c>
      <c r="D863" s="263">
        <f>'Reporte Diciembre 2026'!D538</f>
        <v>0</v>
      </c>
      <c r="E863" s="263">
        <f>'Reporte Diciembre 2026'!E538</f>
        <v>0</v>
      </c>
      <c r="F863" s="263">
        <f>'Reporte Diciembre 2026'!F538</f>
        <v>0</v>
      </c>
      <c r="G863" s="263">
        <f>'Reporte Diciembre 2026'!G538</f>
        <v>0</v>
      </c>
      <c r="H863" s="263">
        <f>'Reporte Diciembre 2026'!H538</f>
        <v>0</v>
      </c>
      <c r="I863" s="263">
        <f>'Reporte Diciembre 2026'!I538</f>
        <v>0</v>
      </c>
      <c r="J863" s="263">
        <f>'Reporte Diciembre 2026'!J538</f>
        <v>0</v>
      </c>
      <c r="K863" s="263">
        <f>'Reporte Diciembre 2026'!K538</f>
        <v>0</v>
      </c>
      <c r="L863" s="263">
        <f>'Reporte Diciembre 2026'!L538</f>
        <v>0</v>
      </c>
      <c r="M863" s="263">
        <f>'Reporte Diciembre 2026'!M538</f>
        <v>0</v>
      </c>
      <c r="N863" s="263">
        <f>'Reporte Diciembre 2026'!N538</f>
        <v>0</v>
      </c>
      <c r="O863" s="264">
        <f>'Reporte Diciembre 2026'!O538</f>
        <v>0</v>
      </c>
      <c r="P863" s="263">
        <f>'Reporte Diciembre 2026'!P538</f>
        <v>0</v>
      </c>
      <c r="Q863" s="263">
        <f>'Reporte Diciembre 2026'!Q538</f>
        <v>0</v>
      </c>
      <c r="R863" s="263">
        <f>'Reporte Diciembre 2026'!R538</f>
        <v>0</v>
      </c>
      <c r="S863" s="263">
        <f>'Reporte Diciembre 2026'!S538</f>
        <v>0</v>
      </c>
      <c r="T863" s="268">
        <f>'Reporte Diciembre 2026'!T538</f>
        <v>0</v>
      </c>
      <c r="U863" s="263">
        <f>'Reporte Diciembre 2026'!U538</f>
        <v>0</v>
      </c>
      <c r="V863" s="263">
        <f>'Reporte Diciembre 2026'!V538</f>
        <v>0</v>
      </c>
      <c r="W863" s="263">
        <f>'Reporte Diciembre 2026'!W538</f>
        <v>0</v>
      </c>
      <c r="X863" s="263">
        <f>'Reporte Diciembre 2026'!X538</f>
        <v>0</v>
      </c>
      <c r="Y863" s="263">
        <f>'Reporte Diciembre 2026'!Y538</f>
        <v>0</v>
      </c>
      <c r="Z863" s="263">
        <f>'Reporte Diciembre 2026'!Z538</f>
        <v>0</v>
      </c>
      <c r="AA863" s="263">
        <f>'Reporte Diciembre 2026'!AA538</f>
        <v>0</v>
      </c>
      <c r="AB863" s="263">
        <f>'Reporte Diciembre 2026'!AB538</f>
        <v>0</v>
      </c>
      <c r="AC863" s="263">
        <f>'Reporte Diciembre 2026'!AC538</f>
        <v>0</v>
      </c>
      <c r="AD863" s="263">
        <f>'Reporte Diciembre 2026'!AD538</f>
        <v>0</v>
      </c>
      <c r="AE863" s="263">
        <f>'Reporte Diciembre 2026'!AE538</f>
        <v>0</v>
      </c>
      <c r="AF863" s="263">
        <f>'Reporte Diciembre 2026'!AF538</f>
        <v>0</v>
      </c>
      <c r="AG863" s="263">
        <f>'Reporte Diciembre 2026'!AG538</f>
        <v>0</v>
      </c>
      <c r="AH863" s="263">
        <f>'Reporte Diciembre 2026'!AH538</f>
        <v>0</v>
      </c>
      <c r="AI863" s="263">
        <f>'Reporte Diciembre 2026'!AI538</f>
        <v>0</v>
      </c>
      <c r="AJ863" s="263">
        <f>'Reporte Diciembre 2026'!AJ538</f>
        <v>0</v>
      </c>
      <c r="AK863" s="263">
        <f>'Reporte Diciembre 2026'!AK538</f>
        <v>0</v>
      </c>
      <c r="AL863" s="263">
        <f>'Reporte Diciembre 2026'!AL538</f>
        <v>0</v>
      </c>
    </row>
    <row r="864" spans="1:38" ht="12.75" customHeight="1" x14ac:dyDescent="0.25">
      <c r="A864" s="263">
        <f>'Reporte Diciembre 2026'!A539</f>
        <v>0</v>
      </c>
      <c r="B864" s="263">
        <f>'Reporte Diciembre 2026'!B539</f>
        <v>0</v>
      </c>
      <c r="C864" s="263">
        <f>'Reporte Diciembre 2026'!C539</f>
        <v>0</v>
      </c>
      <c r="D864" s="263">
        <f>'Reporte Diciembre 2026'!D539</f>
        <v>0</v>
      </c>
      <c r="E864" s="263">
        <f>'Reporte Diciembre 2026'!E539</f>
        <v>0</v>
      </c>
      <c r="F864" s="263">
        <f>'Reporte Diciembre 2026'!F539</f>
        <v>0</v>
      </c>
      <c r="G864" s="263">
        <f>'Reporte Diciembre 2026'!G539</f>
        <v>0</v>
      </c>
      <c r="H864" s="263">
        <f>'Reporte Diciembre 2026'!H539</f>
        <v>0</v>
      </c>
      <c r="I864" s="263">
        <f>'Reporte Diciembre 2026'!I539</f>
        <v>0</v>
      </c>
      <c r="J864" s="263">
        <f>'Reporte Diciembre 2026'!J539</f>
        <v>0</v>
      </c>
      <c r="K864" s="263">
        <f>'Reporte Diciembre 2026'!K539</f>
        <v>0</v>
      </c>
      <c r="L864" s="263">
        <f>'Reporte Diciembre 2026'!L539</f>
        <v>0</v>
      </c>
      <c r="M864" s="263">
        <f>'Reporte Diciembre 2026'!M539</f>
        <v>0</v>
      </c>
      <c r="N864" s="263">
        <f>'Reporte Diciembre 2026'!N539</f>
        <v>0</v>
      </c>
      <c r="O864" s="264">
        <f>'Reporte Diciembre 2026'!O539</f>
        <v>0</v>
      </c>
      <c r="P864" s="263">
        <f>'Reporte Diciembre 2026'!P539</f>
        <v>0</v>
      </c>
      <c r="Q864" s="263">
        <f>'Reporte Diciembre 2026'!Q539</f>
        <v>0</v>
      </c>
      <c r="R864" s="263">
        <f>'Reporte Diciembre 2026'!R539</f>
        <v>0</v>
      </c>
      <c r="S864" s="263">
        <f>'Reporte Diciembre 2026'!S539</f>
        <v>0</v>
      </c>
      <c r="T864" s="268">
        <f>'Reporte Diciembre 2026'!T539</f>
        <v>0</v>
      </c>
      <c r="U864" s="263">
        <f>'Reporte Diciembre 2026'!U539</f>
        <v>0</v>
      </c>
      <c r="V864" s="263">
        <f>'Reporte Diciembre 2026'!V539</f>
        <v>0</v>
      </c>
      <c r="W864" s="263">
        <f>'Reporte Diciembre 2026'!W539</f>
        <v>0</v>
      </c>
      <c r="X864" s="263">
        <f>'Reporte Diciembre 2026'!X539</f>
        <v>0</v>
      </c>
      <c r="Y864" s="263">
        <f>'Reporte Diciembre 2026'!Y539</f>
        <v>0</v>
      </c>
      <c r="Z864" s="263">
        <f>'Reporte Diciembre 2026'!Z539</f>
        <v>0</v>
      </c>
      <c r="AA864" s="263">
        <f>'Reporte Diciembre 2026'!AA539</f>
        <v>0</v>
      </c>
      <c r="AB864" s="263">
        <f>'Reporte Diciembre 2026'!AB539</f>
        <v>0</v>
      </c>
      <c r="AC864" s="263">
        <f>'Reporte Diciembre 2026'!AC539</f>
        <v>0</v>
      </c>
      <c r="AD864" s="263">
        <f>'Reporte Diciembre 2026'!AD539</f>
        <v>0</v>
      </c>
      <c r="AE864" s="263">
        <f>'Reporte Diciembre 2026'!AE539</f>
        <v>0</v>
      </c>
      <c r="AF864" s="263">
        <f>'Reporte Diciembre 2026'!AF539</f>
        <v>0</v>
      </c>
      <c r="AG864" s="263">
        <f>'Reporte Diciembre 2026'!AG539</f>
        <v>0</v>
      </c>
      <c r="AH864" s="263">
        <f>'Reporte Diciembre 2026'!AH539</f>
        <v>0</v>
      </c>
      <c r="AI864" s="263">
        <f>'Reporte Diciembre 2026'!AI539</f>
        <v>0</v>
      </c>
      <c r="AJ864" s="263">
        <f>'Reporte Diciembre 2026'!AJ539</f>
        <v>0</v>
      </c>
      <c r="AK864" s="263">
        <f>'Reporte Diciembre 2026'!AK539</f>
        <v>0</v>
      </c>
      <c r="AL864" s="263">
        <f>'Reporte Diciembre 2026'!AL539</f>
        <v>0</v>
      </c>
    </row>
    <row r="865" spans="1:38" ht="12.75" customHeight="1" x14ac:dyDescent="0.25">
      <c r="A865" s="263">
        <f>'Reporte Diciembre 2026'!A540</f>
        <v>0</v>
      </c>
      <c r="B865" s="263">
        <f>'Reporte Diciembre 2026'!B540</f>
        <v>0</v>
      </c>
      <c r="C865" s="263">
        <f>'Reporte Diciembre 2026'!C540</f>
        <v>0</v>
      </c>
      <c r="D865" s="263">
        <f>'Reporte Diciembre 2026'!D540</f>
        <v>0</v>
      </c>
      <c r="E865" s="263">
        <f>'Reporte Diciembre 2026'!E540</f>
        <v>0</v>
      </c>
      <c r="F865" s="263">
        <f>'Reporte Diciembre 2026'!F540</f>
        <v>0</v>
      </c>
      <c r="G865" s="263">
        <f>'Reporte Diciembre 2026'!G540</f>
        <v>0</v>
      </c>
      <c r="H865" s="263">
        <f>'Reporte Diciembre 2026'!H540</f>
        <v>0</v>
      </c>
      <c r="I865" s="263">
        <f>'Reporte Diciembre 2026'!I540</f>
        <v>0</v>
      </c>
      <c r="J865" s="263">
        <f>'Reporte Diciembre 2026'!J540</f>
        <v>0</v>
      </c>
      <c r="K865" s="263">
        <f>'Reporte Diciembre 2026'!K540</f>
        <v>0</v>
      </c>
      <c r="L865" s="263">
        <f>'Reporte Diciembre 2026'!L540</f>
        <v>0</v>
      </c>
      <c r="M865" s="263">
        <f>'Reporte Diciembre 2026'!M540</f>
        <v>0</v>
      </c>
      <c r="N865" s="263">
        <f>'Reporte Diciembre 2026'!N540</f>
        <v>0</v>
      </c>
      <c r="O865" s="264">
        <f>'Reporte Diciembre 2026'!O540</f>
        <v>0</v>
      </c>
      <c r="P865" s="263">
        <f>'Reporte Diciembre 2026'!P540</f>
        <v>0</v>
      </c>
      <c r="Q865" s="263">
        <f>'Reporte Diciembre 2026'!Q540</f>
        <v>0</v>
      </c>
      <c r="R865" s="263">
        <f>'Reporte Diciembre 2026'!R540</f>
        <v>0</v>
      </c>
      <c r="S865" s="263">
        <f>'Reporte Diciembre 2026'!S540</f>
        <v>0</v>
      </c>
      <c r="T865" s="268">
        <f>'Reporte Diciembre 2026'!T540</f>
        <v>0</v>
      </c>
      <c r="U865" s="263">
        <f>'Reporte Diciembre 2026'!U540</f>
        <v>0</v>
      </c>
      <c r="V865" s="263">
        <f>'Reporte Diciembre 2026'!V540</f>
        <v>0</v>
      </c>
      <c r="W865" s="263">
        <f>'Reporte Diciembre 2026'!W540</f>
        <v>0</v>
      </c>
      <c r="X865" s="263">
        <f>'Reporte Diciembre 2026'!X540</f>
        <v>0</v>
      </c>
      <c r="Y865" s="263">
        <f>'Reporte Diciembre 2026'!Y540</f>
        <v>0</v>
      </c>
      <c r="Z865" s="263">
        <f>'Reporte Diciembre 2026'!Z540</f>
        <v>0</v>
      </c>
      <c r="AA865" s="263">
        <f>'Reporte Diciembre 2026'!AA540</f>
        <v>0</v>
      </c>
      <c r="AB865" s="263">
        <f>'Reporte Diciembre 2026'!AB540</f>
        <v>0</v>
      </c>
      <c r="AC865" s="263">
        <f>'Reporte Diciembre 2026'!AC540</f>
        <v>0</v>
      </c>
      <c r="AD865" s="263">
        <f>'Reporte Diciembre 2026'!AD540</f>
        <v>0</v>
      </c>
      <c r="AE865" s="263">
        <f>'Reporte Diciembre 2026'!AE540</f>
        <v>0</v>
      </c>
      <c r="AF865" s="263">
        <f>'Reporte Diciembre 2026'!AF540</f>
        <v>0</v>
      </c>
      <c r="AG865" s="263">
        <f>'Reporte Diciembre 2026'!AG540</f>
        <v>0</v>
      </c>
      <c r="AH865" s="263">
        <f>'Reporte Diciembre 2026'!AH540</f>
        <v>0</v>
      </c>
      <c r="AI865" s="263">
        <f>'Reporte Diciembre 2026'!AI540</f>
        <v>0</v>
      </c>
      <c r="AJ865" s="263">
        <f>'Reporte Diciembre 2026'!AJ540</f>
        <v>0</v>
      </c>
      <c r="AK865" s="263">
        <f>'Reporte Diciembre 2026'!AK540</f>
        <v>0</v>
      </c>
      <c r="AL865" s="263">
        <f>'Reporte Diciembre 2026'!AL540</f>
        <v>0</v>
      </c>
    </row>
    <row r="866" spans="1:38" ht="12.75" customHeight="1" x14ac:dyDescent="0.25">
      <c r="A866" s="263">
        <f>'Reporte Diciembre 2026'!A541</f>
        <v>0</v>
      </c>
      <c r="B866" s="263">
        <f>'Reporte Diciembre 2026'!B541</f>
        <v>0</v>
      </c>
      <c r="C866" s="263">
        <f>'Reporte Diciembre 2026'!C541</f>
        <v>0</v>
      </c>
      <c r="D866" s="263">
        <f>'Reporte Diciembre 2026'!D541</f>
        <v>0</v>
      </c>
      <c r="E866" s="263">
        <f>'Reporte Diciembre 2026'!E541</f>
        <v>0</v>
      </c>
      <c r="F866" s="263">
        <f>'Reporte Diciembre 2026'!F541</f>
        <v>0</v>
      </c>
      <c r="G866" s="263">
        <f>'Reporte Diciembre 2026'!G541</f>
        <v>0</v>
      </c>
      <c r="H866" s="263">
        <f>'Reporte Diciembre 2026'!H541</f>
        <v>0</v>
      </c>
      <c r="I866" s="263">
        <f>'Reporte Diciembre 2026'!I541</f>
        <v>0</v>
      </c>
      <c r="J866" s="263">
        <f>'Reporte Diciembre 2026'!J541</f>
        <v>0</v>
      </c>
      <c r="K866" s="263">
        <f>'Reporte Diciembre 2026'!K541</f>
        <v>0</v>
      </c>
      <c r="L866" s="263">
        <f>'Reporte Diciembre 2026'!L541</f>
        <v>0</v>
      </c>
      <c r="M866" s="263">
        <f>'Reporte Diciembre 2026'!M541</f>
        <v>0</v>
      </c>
      <c r="N866" s="263">
        <f>'Reporte Diciembre 2026'!N541</f>
        <v>0</v>
      </c>
      <c r="O866" s="264">
        <f>'Reporte Diciembre 2026'!O541</f>
        <v>0</v>
      </c>
      <c r="P866" s="263">
        <f>'Reporte Diciembre 2026'!P541</f>
        <v>0</v>
      </c>
      <c r="Q866" s="263">
        <f>'Reporte Diciembre 2026'!Q541</f>
        <v>0</v>
      </c>
      <c r="R866" s="263">
        <f>'Reporte Diciembre 2026'!R541</f>
        <v>0</v>
      </c>
      <c r="S866" s="263">
        <f>'Reporte Diciembre 2026'!S541</f>
        <v>0</v>
      </c>
      <c r="T866" s="268">
        <f>'Reporte Diciembre 2026'!T541</f>
        <v>0</v>
      </c>
      <c r="U866" s="263">
        <f>'Reporte Diciembre 2026'!U541</f>
        <v>0</v>
      </c>
      <c r="V866" s="263">
        <f>'Reporte Diciembre 2026'!V541</f>
        <v>0</v>
      </c>
      <c r="W866" s="263">
        <f>'Reporte Diciembre 2026'!W541</f>
        <v>0</v>
      </c>
      <c r="X866" s="263">
        <f>'Reporte Diciembre 2026'!X541</f>
        <v>0</v>
      </c>
      <c r="Y866" s="263">
        <f>'Reporte Diciembre 2026'!Y541</f>
        <v>0</v>
      </c>
      <c r="Z866" s="263">
        <f>'Reporte Diciembre 2026'!Z541</f>
        <v>0</v>
      </c>
      <c r="AA866" s="263">
        <f>'Reporte Diciembre 2026'!AA541</f>
        <v>0</v>
      </c>
      <c r="AB866" s="263">
        <f>'Reporte Diciembre 2026'!AB541</f>
        <v>0</v>
      </c>
      <c r="AC866" s="263">
        <f>'Reporte Diciembre 2026'!AC541</f>
        <v>0</v>
      </c>
      <c r="AD866" s="263">
        <f>'Reporte Diciembre 2026'!AD541</f>
        <v>0</v>
      </c>
      <c r="AE866" s="263">
        <f>'Reporte Diciembre 2026'!AE541</f>
        <v>0</v>
      </c>
      <c r="AF866" s="263">
        <f>'Reporte Diciembre 2026'!AF541</f>
        <v>0</v>
      </c>
      <c r="AG866" s="263">
        <f>'Reporte Diciembre 2026'!AG541</f>
        <v>0</v>
      </c>
      <c r="AH866" s="263">
        <f>'Reporte Diciembre 2026'!AH541</f>
        <v>0</v>
      </c>
      <c r="AI866" s="263">
        <f>'Reporte Diciembre 2026'!AI541</f>
        <v>0</v>
      </c>
      <c r="AJ866" s="263">
        <f>'Reporte Diciembre 2026'!AJ541</f>
        <v>0</v>
      </c>
      <c r="AK866" s="263">
        <f>'Reporte Diciembre 2026'!AK541</f>
        <v>0</v>
      </c>
      <c r="AL866" s="263">
        <f>'Reporte Diciembre 2026'!AL541</f>
        <v>0</v>
      </c>
    </row>
    <row r="867" spans="1:38" ht="12.75" customHeight="1" x14ac:dyDescent="0.25">
      <c r="A867" s="263">
        <f>'Reporte Diciembre 2026'!A542</f>
        <v>0</v>
      </c>
      <c r="B867" s="263">
        <f>'Reporte Diciembre 2026'!B542</f>
        <v>0</v>
      </c>
      <c r="C867" s="263">
        <f>'Reporte Diciembre 2026'!C542</f>
        <v>0</v>
      </c>
      <c r="D867" s="263">
        <f>'Reporte Diciembre 2026'!D542</f>
        <v>0</v>
      </c>
      <c r="E867" s="263">
        <f>'Reporte Diciembre 2026'!E542</f>
        <v>0</v>
      </c>
      <c r="F867" s="263">
        <f>'Reporte Diciembre 2026'!F542</f>
        <v>0</v>
      </c>
      <c r="G867" s="263">
        <f>'Reporte Diciembre 2026'!G542</f>
        <v>0</v>
      </c>
      <c r="H867" s="263">
        <f>'Reporte Diciembre 2026'!H542</f>
        <v>0</v>
      </c>
      <c r="I867" s="263">
        <f>'Reporte Diciembre 2026'!I542</f>
        <v>0</v>
      </c>
      <c r="J867" s="263">
        <f>'Reporte Diciembre 2026'!J542</f>
        <v>0</v>
      </c>
      <c r="K867" s="263">
        <f>'Reporte Diciembre 2026'!K542</f>
        <v>0</v>
      </c>
      <c r="L867" s="263">
        <f>'Reporte Diciembre 2026'!L542</f>
        <v>0</v>
      </c>
      <c r="M867" s="263">
        <f>'Reporte Diciembre 2026'!M542</f>
        <v>0</v>
      </c>
      <c r="N867" s="263">
        <f>'Reporte Diciembre 2026'!N542</f>
        <v>0</v>
      </c>
      <c r="O867" s="264">
        <f>'Reporte Diciembre 2026'!O542</f>
        <v>0</v>
      </c>
      <c r="P867" s="263">
        <f>'Reporte Diciembre 2026'!P542</f>
        <v>0</v>
      </c>
      <c r="Q867" s="263">
        <f>'Reporte Diciembre 2026'!Q542</f>
        <v>0</v>
      </c>
      <c r="R867" s="263">
        <f>'Reporte Diciembre 2026'!R542</f>
        <v>0</v>
      </c>
      <c r="S867" s="263">
        <f>'Reporte Diciembre 2026'!S542</f>
        <v>0</v>
      </c>
      <c r="T867" s="268">
        <f>'Reporte Diciembre 2026'!T542</f>
        <v>0</v>
      </c>
      <c r="U867" s="263">
        <f>'Reporte Diciembre 2026'!U542</f>
        <v>0</v>
      </c>
      <c r="V867" s="263">
        <f>'Reporte Diciembre 2026'!V542</f>
        <v>0</v>
      </c>
      <c r="W867" s="263">
        <f>'Reporte Diciembre 2026'!W542</f>
        <v>0</v>
      </c>
      <c r="X867" s="263">
        <f>'Reporte Diciembre 2026'!X542</f>
        <v>0</v>
      </c>
      <c r="Y867" s="263">
        <f>'Reporte Diciembre 2026'!Y542</f>
        <v>0</v>
      </c>
      <c r="Z867" s="263">
        <f>'Reporte Diciembre 2026'!Z542</f>
        <v>0</v>
      </c>
      <c r="AA867" s="263">
        <f>'Reporte Diciembre 2026'!AA542</f>
        <v>0</v>
      </c>
      <c r="AB867" s="263">
        <f>'Reporte Diciembre 2026'!AB542</f>
        <v>0</v>
      </c>
      <c r="AC867" s="263">
        <f>'Reporte Diciembre 2026'!AC542</f>
        <v>0</v>
      </c>
      <c r="AD867" s="263">
        <f>'Reporte Diciembre 2026'!AD542</f>
        <v>0</v>
      </c>
      <c r="AE867" s="263">
        <f>'Reporte Diciembre 2026'!AE542</f>
        <v>0</v>
      </c>
      <c r="AF867" s="263">
        <f>'Reporte Diciembre 2026'!AF542</f>
        <v>0</v>
      </c>
      <c r="AG867" s="263">
        <f>'Reporte Diciembre 2026'!AG542</f>
        <v>0</v>
      </c>
      <c r="AH867" s="263">
        <f>'Reporte Diciembre 2026'!AH542</f>
        <v>0</v>
      </c>
      <c r="AI867" s="263">
        <f>'Reporte Diciembre 2026'!AI542</f>
        <v>0</v>
      </c>
      <c r="AJ867" s="263">
        <f>'Reporte Diciembre 2026'!AJ542</f>
        <v>0</v>
      </c>
      <c r="AK867" s="263">
        <f>'Reporte Diciembre 2026'!AK542</f>
        <v>0</v>
      </c>
      <c r="AL867" s="263">
        <f>'Reporte Diciembre 2026'!AL542</f>
        <v>0</v>
      </c>
    </row>
    <row r="868" spans="1:38" ht="12.75" customHeight="1" x14ac:dyDescent="0.25">
      <c r="A868" s="263">
        <f>'Reporte Diciembre 2026'!A543</f>
        <v>0</v>
      </c>
      <c r="B868" s="263">
        <f>'Reporte Diciembre 2026'!B543</f>
        <v>0</v>
      </c>
      <c r="C868" s="263">
        <f>'Reporte Diciembre 2026'!C543</f>
        <v>0</v>
      </c>
      <c r="D868" s="263">
        <f>'Reporte Diciembre 2026'!D543</f>
        <v>0</v>
      </c>
      <c r="E868" s="263">
        <f>'Reporte Diciembre 2026'!E543</f>
        <v>0</v>
      </c>
      <c r="F868" s="263">
        <f>'Reporte Diciembre 2026'!F543</f>
        <v>0</v>
      </c>
      <c r="G868" s="263">
        <f>'Reporte Diciembre 2026'!G543</f>
        <v>0</v>
      </c>
      <c r="H868" s="263">
        <f>'Reporte Diciembre 2026'!H543</f>
        <v>0</v>
      </c>
      <c r="I868" s="263">
        <f>'Reporte Diciembre 2026'!I543</f>
        <v>0</v>
      </c>
      <c r="J868" s="263">
        <f>'Reporte Diciembre 2026'!J543</f>
        <v>0</v>
      </c>
      <c r="K868" s="263">
        <f>'Reporte Diciembre 2026'!K543</f>
        <v>0</v>
      </c>
      <c r="L868" s="263">
        <f>'Reporte Diciembre 2026'!L543</f>
        <v>0</v>
      </c>
      <c r="M868" s="263">
        <f>'Reporte Diciembre 2026'!M543</f>
        <v>0</v>
      </c>
      <c r="N868" s="263">
        <f>'Reporte Diciembre 2026'!N543</f>
        <v>0</v>
      </c>
      <c r="O868" s="264">
        <f>'Reporte Diciembre 2026'!O543</f>
        <v>0</v>
      </c>
      <c r="P868" s="263">
        <f>'Reporte Diciembre 2026'!P543</f>
        <v>0</v>
      </c>
      <c r="Q868" s="263">
        <f>'Reporte Diciembre 2026'!Q543</f>
        <v>0</v>
      </c>
      <c r="R868" s="263">
        <f>'Reporte Diciembre 2026'!R543</f>
        <v>0</v>
      </c>
      <c r="S868" s="263">
        <f>'Reporte Diciembre 2026'!S543</f>
        <v>0</v>
      </c>
      <c r="T868" s="268">
        <f>'Reporte Diciembre 2026'!T543</f>
        <v>0</v>
      </c>
      <c r="U868" s="263">
        <f>'Reporte Diciembre 2026'!U543</f>
        <v>0</v>
      </c>
      <c r="V868" s="263">
        <f>'Reporte Diciembre 2026'!V543</f>
        <v>0</v>
      </c>
      <c r="W868" s="263">
        <f>'Reporte Diciembre 2026'!W543</f>
        <v>0</v>
      </c>
      <c r="X868" s="263">
        <f>'Reporte Diciembre 2026'!X543</f>
        <v>0</v>
      </c>
      <c r="Y868" s="263">
        <f>'Reporte Diciembre 2026'!Y543</f>
        <v>0</v>
      </c>
      <c r="Z868" s="263">
        <f>'Reporte Diciembre 2026'!Z543</f>
        <v>0</v>
      </c>
      <c r="AA868" s="263">
        <f>'Reporte Diciembre 2026'!AA543</f>
        <v>0</v>
      </c>
      <c r="AB868" s="263">
        <f>'Reporte Diciembre 2026'!AB543</f>
        <v>0</v>
      </c>
      <c r="AC868" s="263">
        <f>'Reporte Diciembre 2026'!AC543</f>
        <v>0</v>
      </c>
      <c r="AD868" s="263">
        <f>'Reporte Diciembre 2026'!AD543</f>
        <v>0</v>
      </c>
      <c r="AE868" s="263">
        <f>'Reporte Diciembre 2026'!AE543</f>
        <v>0</v>
      </c>
      <c r="AF868" s="263">
        <f>'Reporte Diciembre 2026'!AF543</f>
        <v>0</v>
      </c>
      <c r="AG868" s="263">
        <f>'Reporte Diciembre 2026'!AG543</f>
        <v>0</v>
      </c>
      <c r="AH868" s="263">
        <f>'Reporte Diciembre 2026'!AH543</f>
        <v>0</v>
      </c>
      <c r="AI868" s="263">
        <f>'Reporte Diciembre 2026'!AI543</f>
        <v>0</v>
      </c>
      <c r="AJ868" s="263">
        <f>'Reporte Diciembre 2026'!AJ543</f>
        <v>0</v>
      </c>
      <c r="AK868" s="263">
        <f>'Reporte Diciembre 2026'!AK543</f>
        <v>0</v>
      </c>
      <c r="AL868" s="263">
        <f>'Reporte Diciembre 2026'!AL543</f>
        <v>0</v>
      </c>
    </row>
    <row r="869" spans="1:38" ht="12.75" customHeight="1" x14ac:dyDescent="0.25">
      <c r="A869" s="263">
        <f>'Reporte Diciembre 2026'!A544</f>
        <v>0</v>
      </c>
      <c r="B869" s="263">
        <f>'Reporte Diciembre 2026'!B544</f>
        <v>0</v>
      </c>
      <c r="C869" s="263">
        <f>'Reporte Diciembre 2026'!C544</f>
        <v>0</v>
      </c>
      <c r="D869" s="263">
        <f>'Reporte Diciembre 2026'!D544</f>
        <v>0</v>
      </c>
      <c r="E869" s="263">
        <f>'Reporte Diciembre 2026'!E544</f>
        <v>0</v>
      </c>
      <c r="F869" s="263">
        <f>'Reporte Diciembre 2026'!F544</f>
        <v>0</v>
      </c>
      <c r="G869" s="263">
        <f>'Reporte Diciembre 2026'!G544</f>
        <v>0</v>
      </c>
      <c r="H869" s="263">
        <f>'Reporte Diciembre 2026'!H544</f>
        <v>0</v>
      </c>
      <c r="I869" s="263">
        <f>'Reporte Diciembre 2026'!I544</f>
        <v>0</v>
      </c>
      <c r="J869" s="263">
        <f>'Reporte Diciembre 2026'!J544</f>
        <v>0</v>
      </c>
      <c r="K869" s="263">
        <f>'Reporte Diciembre 2026'!K544</f>
        <v>0</v>
      </c>
      <c r="L869" s="263">
        <f>'Reporte Diciembre 2026'!L544</f>
        <v>0</v>
      </c>
      <c r="M869" s="263">
        <f>'Reporte Diciembre 2026'!M544</f>
        <v>0</v>
      </c>
      <c r="N869" s="263">
        <f>'Reporte Diciembre 2026'!N544</f>
        <v>0</v>
      </c>
      <c r="O869" s="264">
        <f>'Reporte Diciembre 2026'!O544</f>
        <v>0</v>
      </c>
      <c r="P869" s="263">
        <f>'Reporte Diciembre 2026'!P544</f>
        <v>0</v>
      </c>
      <c r="Q869" s="263">
        <f>'Reporte Diciembre 2026'!Q544</f>
        <v>0</v>
      </c>
      <c r="R869" s="263">
        <f>'Reporte Diciembre 2026'!R544</f>
        <v>0</v>
      </c>
      <c r="S869" s="263">
        <f>'Reporte Diciembre 2026'!S544</f>
        <v>0</v>
      </c>
      <c r="T869" s="268">
        <f>'Reporte Diciembre 2026'!T544</f>
        <v>0</v>
      </c>
      <c r="U869" s="263">
        <f>'Reporte Diciembre 2026'!U544</f>
        <v>0</v>
      </c>
      <c r="V869" s="263">
        <f>'Reporte Diciembre 2026'!V544</f>
        <v>0</v>
      </c>
      <c r="W869" s="263">
        <f>'Reporte Diciembre 2026'!W544</f>
        <v>0</v>
      </c>
      <c r="X869" s="263">
        <f>'Reporte Diciembre 2026'!X544</f>
        <v>0</v>
      </c>
      <c r="Y869" s="263">
        <f>'Reporte Diciembre 2026'!Y544</f>
        <v>0</v>
      </c>
      <c r="Z869" s="263">
        <f>'Reporte Diciembre 2026'!Z544</f>
        <v>0</v>
      </c>
      <c r="AA869" s="263">
        <f>'Reporte Diciembre 2026'!AA544</f>
        <v>0</v>
      </c>
      <c r="AB869" s="263">
        <f>'Reporte Diciembre 2026'!AB544</f>
        <v>0</v>
      </c>
      <c r="AC869" s="263">
        <f>'Reporte Diciembre 2026'!AC544</f>
        <v>0</v>
      </c>
      <c r="AD869" s="263">
        <f>'Reporte Diciembre 2026'!AD544</f>
        <v>0</v>
      </c>
      <c r="AE869" s="263">
        <f>'Reporte Diciembre 2026'!AE544</f>
        <v>0</v>
      </c>
      <c r="AF869" s="263">
        <f>'Reporte Diciembre 2026'!AF544</f>
        <v>0</v>
      </c>
      <c r="AG869" s="263">
        <f>'Reporte Diciembre 2026'!AG544</f>
        <v>0</v>
      </c>
      <c r="AH869" s="263">
        <f>'Reporte Diciembre 2026'!AH544</f>
        <v>0</v>
      </c>
      <c r="AI869" s="263">
        <f>'Reporte Diciembre 2026'!AI544</f>
        <v>0</v>
      </c>
      <c r="AJ869" s="263">
        <f>'Reporte Diciembre 2026'!AJ544</f>
        <v>0</v>
      </c>
      <c r="AK869" s="263">
        <f>'Reporte Diciembre 2026'!AK544</f>
        <v>0</v>
      </c>
      <c r="AL869" s="263">
        <f>'Reporte Diciembre 2026'!AL544</f>
        <v>0</v>
      </c>
    </row>
    <row r="870" spans="1:38" ht="12.75" customHeight="1" x14ac:dyDescent="0.25">
      <c r="A870" s="263">
        <f>'Reporte Diciembre 2026'!A545</f>
        <v>0</v>
      </c>
      <c r="B870" s="263">
        <f>'Reporte Diciembre 2026'!B545</f>
        <v>0</v>
      </c>
      <c r="C870" s="263">
        <f>'Reporte Diciembre 2026'!C545</f>
        <v>0</v>
      </c>
      <c r="D870" s="263">
        <f>'Reporte Diciembre 2026'!D545</f>
        <v>0</v>
      </c>
      <c r="E870" s="263">
        <f>'Reporte Diciembre 2026'!E545</f>
        <v>0</v>
      </c>
      <c r="F870" s="263">
        <f>'Reporte Diciembre 2026'!F545</f>
        <v>0</v>
      </c>
      <c r="G870" s="263">
        <f>'Reporte Diciembre 2026'!G545</f>
        <v>0</v>
      </c>
      <c r="H870" s="263">
        <f>'Reporte Diciembre 2026'!H545</f>
        <v>0</v>
      </c>
      <c r="I870" s="263">
        <f>'Reporte Diciembre 2026'!I545</f>
        <v>0</v>
      </c>
      <c r="J870" s="263">
        <f>'Reporte Diciembre 2026'!J545</f>
        <v>0</v>
      </c>
      <c r="K870" s="263">
        <f>'Reporte Diciembre 2026'!K545</f>
        <v>0</v>
      </c>
      <c r="L870" s="263">
        <f>'Reporte Diciembre 2026'!L545</f>
        <v>0</v>
      </c>
      <c r="M870" s="263">
        <f>'Reporte Diciembre 2026'!M545</f>
        <v>0</v>
      </c>
      <c r="N870" s="263">
        <f>'Reporte Diciembre 2026'!N545</f>
        <v>0</v>
      </c>
      <c r="O870" s="264">
        <f>'Reporte Diciembre 2026'!O545</f>
        <v>0</v>
      </c>
      <c r="P870" s="263">
        <f>'Reporte Diciembre 2026'!P545</f>
        <v>0</v>
      </c>
      <c r="Q870" s="263">
        <f>'Reporte Diciembre 2026'!Q545</f>
        <v>0</v>
      </c>
      <c r="R870" s="263">
        <f>'Reporte Diciembre 2026'!R545</f>
        <v>0</v>
      </c>
      <c r="S870" s="263">
        <f>'Reporte Diciembre 2026'!S545</f>
        <v>0</v>
      </c>
      <c r="T870" s="268">
        <f>'Reporte Diciembre 2026'!T545</f>
        <v>0</v>
      </c>
      <c r="U870" s="263">
        <f>'Reporte Diciembre 2026'!U545</f>
        <v>0</v>
      </c>
      <c r="V870" s="263">
        <f>'Reporte Diciembre 2026'!V545</f>
        <v>0</v>
      </c>
      <c r="W870" s="263">
        <f>'Reporte Diciembre 2026'!W545</f>
        <v>0</v>
      </c>
      <c r="X870" s="263">
        <f>'Reporte Diciembre 2026'!X545</f>
        <v>0</v>
      </c>
      <c r="Y870" s="263">
        <f>'Reporte Diciembre 2026'!Y545</f>
        <v>0</v>
      </c>
      <c r="Z870" s="263">
        <f>'Reporte Diciembre 2026'!Z545</f>
        <v>0</v>
      </c>
      <c r="AA870" s="263">
        <f>'Reporte Diciembre 2026'!AA545</f>
        <v>0</v>
      </c>
      <c r="AB870" s="263">
        <f>'Reporte Diciembre 2026'!AB545</f>
        <v>0</v>
      </c>
      <c r="AC870" s="263">
        <f>'Reporte Diciembre 2026'!AC545</f>
        <v>0</v>
      </c>
      <c r="AD870" s="263">
        <f>'Reporte Diciembre 2026'!AD545</f>
        <v>0</v>
      </c>
      <c r="AE870" s="263">
        <f>'Reporte Diciembre 2026'!AE545</f>
        <v>0</v>
      </c>
      <c r="AF870" s="263">
        <f>'Reporte Diciembre 2026'!AF545</f>
        <v>0</v>
      </c>
      <c r="AG870" s="263">
        <f>'Reporte Diciembre 2026'!AG545</f>
        <v>0</v>
      </c>
      <c r="AH870" s="263">
        <f>'Reporte Diciembre 2026'!AH545</f>
        <v>0</v>
      </c>
      <c r="AI870" s="263">
        <f>'Reporte Diciembre 2026'!AI545</f>
        <v>0</v>
      </c>
      <c r="AJ870" s="263">
        <f>'Reporte Diciembre 2026'!AJ545</f>
        <v>0</v>
      </c>
      <c r="AK870" s="263">
        <f>'Reporte Diciembre 2026'!AK545</f>
        <v>0</v>
      </c>
      <c r="AL870" s="263">
        <f>'Reporte Diciembre 2026'!AL545</f>
        <v>0</v>
      </c>
    </row>
    <row r="871" spans="1:38" ht="12.75" customHeight="1" x14ac:dyDescent="0.25">
      <c r="A871" s="263">
        <f>'Reporte Diciembre 2026'!A546</f>
        <v>0</v>
      </c>
      <c r="B871" s="263">
        <f>'Reporte Diciembre 2026'!B546</f>
        <v>0</v>
      </c>
      <c r="C871" s="263">
        <f>'Reporte Diciembre 2026'!C546</f>
        <v>0</v>
      </c>
      <c r="D871" s="263">
        <f>'Reporte Diciembre 2026'!D546</f>
        <v>0</v>
      </c>
      <c r="E871" s="263">
        <f>'Reporte Diciembre 2026'!E546</f>
        <v>0</v>
      </c>
      <c r="F871" s="263">
        <f>'Reporte Diciembre 2026'!F546</f>
        <v>0</v>
      </c>
      <c r="G871" s="263">
        <f>'Reporte Diciembre 2026'!G546</f>
        <v>0</v>
      </c>
      <c r="H871" s="263">
        <f>'Reporte Diciembre 2026'!H546</f>
        <v>0</v>
      </c>
      <c r="I871" s="263">
        <f>'Reporte Diciembre 2026'!I546</f>
        <v>0</v>
      </c>
      <c r="J871" s="263">
        <f>'Reporte Diciembre 2026'!J546</f>
        <v>0</v>
      </c>
      <c r="K871" s="263">
        <f>'Reporte Diciembre 2026'!K546</f>
        <v>0</v>
      </c>
      <c r="L871" s="263">
        <f>'Reporte Diciembre 2026'!L546</f>
        <v>0</v>
      </c>
      <c r="M871" s="263">
        <f>'Reporte Diciembre 2026'!M546</f>
        <v>0</v>
      </c>
      <c r="N871" s="263">
        <f>'Reporte Diciembre 2026'!N546</f>
        <v>0</v>
      </c>
      <c r="O871" s="264">
        <f>'Reporte Diciembre 2026'!O546</f>
        <v>0</v>
      </c>
      <c r="P871" s="263">
        <f>'Reporte Diciembre 2026'!P546</f>
        <v>0</v>
      </c>
      <c r="Q871" s="263">
        <f>'Reporte Diciembre 2026'!Q546</f>
        <v>0</v>
      </c>
      <c r="R871" s="263">
        <f>'Reporte Diciembre 2026'!R546</f>
        <v>0</v>
      </c>
      <c r="S871" s="263">
        <f>'Reporte Diciembre 2026'!S546</f>
        <v>0</v>
      </c>
      <c r="T871" s="268">
        <f>'Reporte Diciembre 2026'!T546</f>
        <v>0</v>
      </c>
      <c r="U871" s="263">
        <f>'Reporte Diciembre 2026'!U546</f>
        <v>0</v>
      </c>
      <c r="V871" s="263">
        <f>'Reporte Diciembre 2026'!V546</f>
        <v>0</v>
      </c>
      <c r="W871" s="263">
        <f>'Reporte Diciembre 2026'!W546</f>
        <v>0</v>
      </c>
      <c r="X871" s="263">
        <f>'Reporte Diciembre 2026'!X546</f>
        <v>0</v>
      </c>
      <c r="Y871" s="263">
        <f>'Reporte Diciembre 2026'!Y546</f>
        <v>0</v>
      </c>
      <c r="Z871" s="263">
        <f>'Reporte Diciembre 2026'!Z546</f>
        <v>0</v>
      </c>
      <c r="AA871" s="263">
        <f>'Reporte Diciembre 2026'!AA546</f>
        <v>0</v>
      </c>
      <c r="AB871" s="263">
        <f>'Reporte Diciembre 2026'!AB546</f>
        <v>0</v>
      </c>
      <c r="AC871" s="263">
        <f>'Reporte Diciembre 2026'!AC546</f>
        <v>0</v>
      </c>
      <c r="AD871" s="263">
        <f>'Reporte Diciembre 2026'!AD546</f>
        <v>0</v>
      </c>
      <c r="AE871" s="263">
        <f>'Reporte Diciembre 2026'!AE546</f>
        <v>0</v>
      </c>
      <c r="AF871" s="263">
        <f>'Reporte Diciembre 2026'!AF546</f>
        <v>0</v>
      </c>
      <c r="AG871" s="263">
        <f>'Reporte Diciembre 2026'!AG546</f>
        <v>0</v>
      </c>
      <c r="AH871" s="263">
        <f>'Reporte Diciembre 2026'!AH546</f>
        <v>0</v>
      </c>
      <c r="AI871" s="263">
        <f>'Reporte Diciembre 2026'!AI546</f>
        <v>0</v>
      </c>
      <c r="AJ871" s="263">
        <f>'Reporte Diciembre 2026'!AJ546</f>
        <v>0</v>
      </c>
      <c r="AK871" s="263">
        <f>'Reporte Diciembre 2026'!AK546</f>
        <v>0</v>
      </c>
      <c r="AL871" s="263">
        <f>'Reporte Diciembre 2026'!AL546</f>
        <v>0</v>
      </c>
    </row>
    <row r="872" spans="1:38" ht="12.75" customHeight="1" x14ac:dyDescent="0.25">
      <c r="A872" s="263">
        <f>'Reporte Diciembre 2026'!A547</f>
        <v>0</v>
      </c>
      <c r="B872" s="263">
        <f>'Reporte Diciembre 2026'!B547</f>
        <v>0</v>
      </c>
      <c r="C872" s="263">
        <f>'Reporte Diciembre 2026'!C547</f>
        <v>0</v>
      </c>
      <c r="D872" s="263">
        <f>'Reporte Diciembre 2026'!D547</f>
        <v>0</v>
      </c>
      <c r="E872" s="263">
        <f>'Reporte Diciembre 2026'!E547</f>
        <v>0</v>
      </c>
      <c r="F872" s="263">
        <f>'Reporte Diciembre 2026'!F547</f>
        <v>0</v>
      </c>
      <c r="G872" s="263">
        <f>'Reporte Diciembre 2026'!G547</f>
        <v>0</v>
      </c>
      <c r="H872" s="263">
        <f>'Reporte Diciembre 2026'!H547</f>
        <v>0</v>
      </c>
      <c r="I872" s="263">
        <f>'Reporte Diciembre 2026'!I547</f>
        <v>0</v>
      </c>
      <c r="J872" s="263">
        <f>'Reporte Diciembre 2026'!J547</f>
        <v>0</v>
      </c>
      <c r="K872" s="263">
        <f>'Reporte Diciembre 2026'!K547</f>
        <v>0</v>
      </c>
      <c r="L872" s="263">
        <f>'Reporte Diciembre 2026'!L547</f>
        <v>0</v>
      </c>
      <c r="M872" s="263">
        <f>'Reporte Diciembre 2026'!M547</f>
        <v>0</v>
      </c>
      <c r="N872" s="263">
        <f>'Reporte Diciembre 2026'!N547</f>
        <v>0</v>
      </c>
      <c r="O872" s="264">
        <f>'Reporte Diciembre 2026'!O547</f>
        <v>0</v>
      </c>
      <c r="P872" s="263">
        <f>'Reporte Diciembre 2026'!P547</f>
        <v>0</v>
      </c>
      <c r="Q872" s="263">
        <f>'Reporte Diciembre 2026'!Q547</f>
        <v>0</v>
      </c>
      <c r="R872" s="263">
        <f>'Reporte Diciembre 2026'!R547</f>
        <v>0</v>
      </c>
      <c r="S872" s="263">
        <f>'Reporte Diciembre 2026'!S547</f>
        <v>0</v>
      </c>
      <c r="T872" s="268">
        <f>'Reporte Diciembre 2026'!T547</f>
        <v>0</v>
      </c>
      <c r="U872" s="263">
        <f>'Reporte Diciembre 2026'!U547</f>
        <v>0</v>
      </c>
      <c r="V872" s="263">
        <f>'Reporte Diciembre 2026'!V547</f>
        <v>0</v>
      </c>
      <c r="W872" s="263">
        <f>'Reporte Diciembre 2026'!W547</f>
        <v>0</v>
      </c>
      <c r="X872" s="263">
        <f>'Reporte Diciembre 2026'!X547</f>
        <v>0</v>
      </c>
      <c r="Y872" s="263">
        <f>'Reporte Diciembre 2026'!Y547</f>
        <v>0</v>
      </c>
      <c r="Z872" s="263">
        <f>'Reporte Diciembre 2026'!Z547</f>
        <v>0</v>
      </c>
      <c r="AA872" s="263">
        <f>'Reporte Diciembre 2026'!AA547</f>
        <v>0</v>
      </c>
      <c r="AB872" s="263">
        <f>'Reporte Diciembre 2026'!AB547</f>
        <v>0</v>
      </c>
      <c r="AC872" s="263">
        <f>'Reporte Diciembre 2026'!AC547</f>
        <v>0</v>
      </c>
      <c r="AD872" s="263">
        <f>'Reporte Diciembre 2026'!AD547</f>
        <v>0</v>
      </c>
      <c r="AE872" s="263">
        <f>'Reporte Diciembre 2026'!AE547</f>
        <v>0</v>
      </c>
      <c r="AF872" s="263">
        <f>'Reporte Diciembre 2026'!AF547</f>
        <v>0</v>
      </c>
      <c r="AG872" s="263">
        <f>'Reporte Diciembre 2026'!AG547</f>
        <v>0</v>
      </c>
      <c r="AH872" s="263">
        <f>'Reporte Diciembre 2026'!AH547</f>
        <v>0</v>
      </c>
      <c r="AI872" s="263">
        <f>'Reporte Diciembre 2026'!AI547</f>
        <v>0</v>
      </c>
      <c r="AJ872" s="263">
        <f>'Reporte Diciembre 2026'!AJ547</f>
        <v>0</v>
      </c>
      <c r="AK872" s="263">
        <f>'Reporte Diciembre 2026'!AK547</f>
        <v>0</v>
      </c>
      <c r="AL872" s="263">
        <f>'Reporte Diciembre 2026'!AL547</f>
        <v>0</v>
      </c>
    </row>
    <row r="873" spans="1:38" ht="12.75" customHeight="1" x14ac:dyDescent="0.25">
      <c r="A873" s="263">
        <f>'Reporte Diciembre 2026'!A548</f>
        <v>0</v>
      </c>
      <c r="B873" s="263">
        <f>'Reporte Diciembre 2026'!B548</f>
        <v>0</v>
      </c>
      <c r="C873" s="263">
        <f>'Reporte Diciembre 2026'!C548</f>
        <v>0</v>
      </c>
      <c r="D873" s="263">
        <f>'Reporte Diciembre 2026'!D548</f>
        <v>0</v>
      </c>
      <c r="E873" s="263">
        <f>'Reporte Diciembre 2026'!E548</f>
        <v>0</v>
      </c>
      <c r="F873" s="263">
        <f>'Reporte Diciembre 2026'!F548</f>
        <v>0</v>
      </c>
      <c r="G873" s="263">
        <f>'Reporte Diciembre 2026'!G548</f>
        <v>0</v>
      </c>
      <c r="H873" s="263">
        <f>'Reporte Diciembre 2026'!H548</f>
        <v>0</v>
      </c>
      <c r="I873" s="263">
        <f>'Reporte Diciembre 2026'!I548</f>
        <v>0</v>
      </c>
      <c r="J873" s="263">
        <f>'Reporte Diciembre 2026'!J548</f>
        <v>0</v>
      </c>
      <c r="K873" s="263">
        <f>'Reporte Diciembre 2026'!K548</f>
        <v>0</v>
      </c>
      <c r="L873" s="263">
        <f>'Reporte Diciembre 2026'!L548</f>
        <v>0</v>
      </c>
      <c r="M873" s="263">
        <f>'Reporte Diciembre 2026'!M548</f>
        <v>0</v>
      </c>
      <c r="N873" s="263">
        <f>'Reporte Diciembre 2026'!N548</f>
        <v>0</v>
      </c>
      <c r="O873" s="264">
        <f>'Reporte Diciembre 2026'!O548</f>
        <v>0</v>
      </c>
      <c r="P873" s="263">
        <f>'Reporte Diciembre 2026'!P548</f>
        <v>0</v>
      </c>
      <c r="Q873" s="263">
        <f>'Reporte Diciembre 2026'!Q548</f>
        <v>0</v>
      </c>
      <c r="R873" s="263">
        <f>'Reporte Diciembre 2026'!R548</f>
        <v>0</v>
      </c>
      <c r="S873" s="263">
        <f>'Reporte Diciembre 2026'!S548</f>
        <v>0</v>
      </c>
      <c r="T873" s="268">
        <f>'Reporte Diciembre 2026'!T548</f>
        <v>0</v>
      </c>
      <c r="U873" s="263">
        <f>'Reporte Diciembre 2026'!U548</f>
        <v>0</v>
      </c>
      <c r="V873" s="263">
        <f>'Reporte Diciembre 2026'!V548</f>
        <v>0</v>
      </c>
      <c r="W873" s="263">
        <f>'Reporte Diciembre 2026'!W548</f>
        <v>0</v>
      </c>
      <c r="X873" s="263">
        <f>'Reporte Diciembre 2026'!X548</f>
        <v>0</v>
      </c>
      <c r="Y873" s="263">
        <f>'Reporte Diciembre 2026'!Y548</f>
        <v>0</v>
      </c>
      <c r="Z873" s="263">
        <f>'Reporte Diciembre 2026'!Z548</f>
        <v>0</v>
      </c>
      <c r="AA873" s="263">
        <f>'Reporte Diciembre 2026'!AA548</f>
        <v>0</v>
      </c>
      <c r="AB873" s="263">
        <f>'Reporte Diciembre 2026'!AB548</f>
        <v>0</v>
      </c>
      <c r="AC873" s="263">
        <f>'Reporte Diciembre 2026'!AC548</f>
        <v>0</v>
      </c>
      <c r="AD873" s="263">
        <f>'Reporte Diciembre 2026'!AD548</f>
        <v>0</v>
      </c>
      <c r="AE873" s="263">
        <f>'Reporte Diciembre 2026'!AE548</f>
        <v>0</v>
      </c>
      <c r="AF873" s="263">
        <f>'Reporte Diciembre 2026'!AF548</f>
        <v>0</v>
      </c>
      <c r="AG873" s="263">
        <f>'Reporte Diciembre 2026'!AG548</f>
        <v>0</v>
      </c>
      <c r="AH873" s="263">
        <f>'Reporte Diciembre 2026'!AH548</f>
        <v>0</v>
      </c>
      <c r="AI873" s="263">
        <f>'Reporte Diciembre 2026'!AI548</f>
        <v>0</v>
      </c>
      <c r="AJ873" s="263">
        <f>'Reporte Diciembre 2026'!AJ548</f>
        <v>0</v>
      </c>
      <c r="AK873" s="263">
        <f>'Reporte Diciembre 2026'!AK548</f>
        <v>0</v>
      </c>
      <c r="AL873" s="263">
        <f>'Reporte Diciembre 2026'!AL548</f>
        <v>0</v>
      </c>
    </row>
    <row r="874" spans="1:38" ht="12.75" customHeight="1" x14ac:dyDescent="0.25">
      <c r="A874" s="263">
        <f>'Reporte Diciembre 2026'!A549</f>
        <v>0</v>
      </c>
      <c r="B874" s="263">
        <f>'Reporte Diciembre 2026'!B549</f>
        <v>0</v>
      </c>
      <c r="C874" s="263">
        <f>'Reporte Diciembre 2026'!C549</f>
        <v>0</v>
      </c>
      <c r="D874" s="263">
        <f>'Reporte Diciembre 2026'!D549</f>
        <v>0</v>
      </c>
      <c r="E874" s="263">
        <f>'Reporte Diciembre 2026'!E549</f>
        <v>0</v>
      </c>
      <c r="F874" s="263">
        <f>'Reporte Diciembre 2026'!F549</f>
        <v>0</v>
      </c>
      <c r="G874" s="263">
        <f>'Reporte Diciembre 2026'!G549</f>
        <v>0</v>
      </c>
      <c r="H874" s="263">
        <f>'Reporte Diciembre 2026'!H549</f>
        <v>0</v>
      </c>
      <c r="I874" s="263">
        <f>'Reporte Diciembre 2026'!I549</f>
        <v>0</v>
      </c>
      <c r="J874" s="263">
        <f>'Reporte Diciembre 2026'!J549</f>
        <v>0</v>
      </c>
      <c r="K874" s="263">
        <f>'Reporte Diciembre 2026'!K549</f>
        <v>0</v>
      </c>
      <c r="L874" s="263">
        <f>'Reporte Diciembre 2026'!L549</f>
        <v>0</v>
      </c>
      <c r="M874" s="263">
        <f>'Reporte Diciembre 2026'!M549</f>
        <v>0</v>
      </c>
      <c r="N874" s="263">
        <f>'Reporte Diciembre 2026'!N549</f>
        <v>0</v>
      </c>
      <c r="O874" s="264">
        <f>'Reporte Diciembre 2026'!O549</f>
        <v>0</v>
      </c>
      <c r="P874" s="263">
        <f>'Reporte Diciembre 2026'!P549</f>
        <v>0</v>
      </c>
      <c r="Q874" s="263">
        <f>'Reporte Diciembre 2026'!Q549</f>
        <v>0</v>
      </c>
      <c r="R874" s="263">
        <f>'Reporte Diciembre 2026'!R549</f>
        <v>0</v>
      </c>
      <c r="S874" s="263">
        <f>'Reporte Diciembre 2026'!S549</f>
        <v>0</v>
      </c>
      <c r="T874" s="268">
        <f>'Reporte Diciembre 2026'!T549</f>
        <v>0</v>
      </c>
      <c r="U874" s="263">
        <f>'Reporte Diciembre 2026'!U549</f>
        <v>0</v>
      </c>
      <c r="V874" s="263">
        <f>'Reporte Diciembre 2026'!V549</f>
        <v>0</v>
      </c>
      <c r="W874" s="263">
        <f>'Reporte Diciembre 2026'!W549</f>
        <v>0</v>
      </c>
      <c r="X874" s="263">
        <f>'Reporte Diciembre 2026'!X549</f>
        <v>0</v>
      </c>
      <c r="Y874" s="263">
        <f>'Reporte Diciembre 2026'!Y549</f>
        <v>0</v>
      </c>
      <c r="Z874" s="263">
        <f>'Reporte Diciembre 2026'!Z549</f>
        <v>0</v>
      </c>
      <c r="AA874" s="263">
        <f>'Reporte Diciembre 2026'!AA549</f>
        <v>0</v>
      </c>
      <c r="AB874" s="263">
        <f>'Reporte Diciembre 2026'!AB549</f>
        <v>0</v>
      </c>
      <c r="AC874" s="263">
        <f>'Reporte Diciembre 2026'!AC549</f>
        <v>0</v>
      </c>
      <c r="AD874" s="263">
        <f>'Reporte Diciembre 2026'!AD549</f>
        <v>0</v>
      </c>
      <c r="AE874" s="263">
        <f>'Reporte Diciembre 2026'!AE549</f>
        <v>0</v>
      </c>
      <c r="AF874" s="263">
        <f>'Reporte Diciembre 2026'!AF549</f>
        <v>0</v>
      </c>
      <c r="AG874" s="263">
        <f>'Reporte Diciembre 2026'!AG549</f>
        <v>0</v>
      </c>
      <c r="AH874" s="263">
        <f>'Reporte Diciembre 2026'!AH549</f>
        <v>0</v>
      </c>
      <c r="AI874" s="263">
        <f>'Reporte Diciembre 2026'!AI549</f>
        <v>0</v>
      </c>
      <c r="AJ874" s="263">
        <f>'Reporte Diciembre 2026'!AJ549</f>
        <v>0</v>
      </c>
      <c r="AK874" s="263">
        <f>'Reporte Diciembre 2026'!AK549</f>
        <v>0</v>
      </c>
      <c r="AL874" s="263">
        <f>'Reporte Diciembre 2026'!AL549</f>
        <v>0</v>
      </c>
    </row>
    <row r="875" spans="1:38" ht="12.75" customHeight="1" x14ac:dyDescent="0.25">
      <c r="A875" s="263">
        <f>'Reporte Diciembre 2026'!A550</f>
        <v>0</v>
      </c>
      <c r="B875" s="263">
        <f>'Reporte Diciembre 2026'!B550</f>
        <v>0</v>
      </c>
      <c r="C875" s="263">
        <f>'Reporte Diciembre 2026'!C550</f>
        <v>0</v>
      </c>
      <c r="D875" s="263">
        <f>'Reporte Diciembre 2026'!D550</f>
        <v>0</v>
      </c>
      <c r="E875" s="263">
        <f>'Reporte Diciembre 2026'!E550</f>
        <v>0</v>
      </c>
      <c r="F875" s="263">
        <f>'Reporte Diciembre 2026'!F550</f>
        <v>0</v>
      </c>
      <c r="G875" s="263">
        <f>'Reporte Diciembre 2026'!G550</f>
        <v>0</v>
      </c>
      <c r="H875" s="263">
        <f>'Reporte Diciembre 2026'!H550</f>
        <v>0</v>
      </c>
      <c r="I875" s="263">
        <f>'Reporte Diciembre 2026'!I550</f>
        <v>0</v>
      </c>
      <c r="J875" s="263">
        <f>'Reporte Diciembre 2026'!J550</f>
        <v>0</v>
      </c>
      <c r="K875" s="263">
        <f>'Reporte Diciembre 2026'!K550</f>
        <v>0</v>
      </c>
      <c r="L875" s="263">
        <f>'Reporte Diciembre 2026'!L550</f>
        <v>0</v>
      </c>
      <c r="M875" s="263">
        <f>'Reporte Diciembre 2026'!M550</f>
        <v>0</v>
      </c>
      <c r="N875" s="263">
        <f>'Reporte Diciembre 2026'!N550</f>
        <v>0</v>
      </c>
      <c r="O875" s="264">
        <f>'Reporte Diciembre 2026'!O550</f>
        <v>0</v>
      </c>
      <c r="P875" s="263">
        <f>'Reporte Diciembre 2026'!P550</f>
        <v>0</v>
      </c>
      <c r="Q875" s="263">
        <f>'Reporte Diciembre 2026'!Q550</f>
        <v>0</v>
      </c>
      <c r="R875" s="263">
        <f>'Reporte Diciembre 2026'!R550</f>
        <v>0</v>
      </c>
      <c r="S875" s="263">
        <f>'Reporte Diciembre 2026'!S550</f>
        <v>0</v>
      </c>
      <c r="T875" s="268">
        <f>'Reporte Diciembre 2026'!T550</f>
        <v>0</v>
      </c>
      <c r="U875" s="263">
        <f>'Reporte Diciembre 2026'!U550</f>
        <v>0</v>
      </c>
      <c r="V875" s="263">
        <f>'Reporte Diciembre 2026'!V550</f>
        <v>0</v>
      </c>
      <c r="W875" s="263">
        <f>'Reporte Diciembre 2026'!W550</f>
        <v>0</v>
      </c>
      <c r="X875" s="263">
        <f>'Reporte Diciembre 2026'!X550</f>
        <v>0</v>
      </c>
      <c r="Y875" s="263">
        <f>'Reporte Diciembre 2026'!Y550</f>
        <v>0</v>
      </c>
      <c r="Z875" s="263">
        <f>'Reporte Diciembre 2026'!Z550</f>
        <v>0</v>
      </c>
      <c r="AA875" s="263">
        <f>'Reporte Diciembre 2026'!AA550</f>
        <v>0</v>
      </c>
      <c r="AB875" s="263">
        <f>'Reporte Diciembre 2026'!AB550</f>
        <v>0</v>
      </c>
      <c r="AC875" s="263">
        <f>'Reporte Diciembre 2026'!AC550</f>
        <v>0</v>
      </c>
      <c r="AD875" s="263">
        <f>'Reporte Diciembre 2026'!AD550</f>
        <v>0</v>
      </c>
      <c r="AE875" s="263">
        <f>'Reporte Diciembre 2026'!AE550</f>
        <v>0</v>
      </c>
      <c r="AF875" s="263">
        <f>'Reporte Diciembre 2026'!AF550</f>
        <v>0</v>
      </c>
      <c r="AG875" s="263">
        <f>'Reporte Diciembre 2026'!AG550</f>
        <v>0</v>
      </c>
      <c r="AH875" s="263">
        <f>'Reporte Diciembre 2026'!AH550</f>
        <v>0</v>
      </c>
      <c r="AI875" s="263">
        <f>'Reporte Diciembre 2026'!AI550</f>
        <v>0</v>
      </c>
      <c r="AJ875" s="263">
        <f>'Reporte Diciembre 2026'!AJ550</f>
        <v>0</v>
      </c>
      <c r="AK875" s="263">
        <f>'Reporte Diciembre 2026'!AK550</f>
        <v>0</v>
      </c>
      <c r="AL875" s="263">
        <f>'Reporte Diciembre 2026'!AL550</f>
        <v>0</v>
      </c>
    </row>
    <row r="876" spans="1:38" ht="12.75" customHeight="1" x14ac:dyDescent="0.25">
      <c r="A876" s="263">
        <f>'Reporte Diciembre 2026'!A551</f>
        <v>0</v>
      </c>
      <c r="B876" s="263">
        <f>'Reporte Diciembre 2026'!B551</f>
        <v>0</v>
      </c>
      <c r="C876" s="263">
        <f>'Reporte Diciembre 2026'!C551</f>
        <v>0</v>
      </c>
      <c r="D876" s="263">
        <f>'Reporte Diciembre 2026'!D551</f>
        <v>0</v>
      </c>
      <c r="E876" s="263">
        <f>'Reporte Diciembre 2026'!E551</f>
        <v>0</v>
      </c>
      <c r="F876" s="263">
        <f>'Reporte Diciembre 2026'!F551</f>
        <v>0</v>
      </c>
      <c r="G876" s="263">
        <f>'Reporte Diciembre 2026'!G551</f>
        <v>0</v>
      </c>
      <c r="H876" s="263">
        <f>'Reporte Diciembre 2026'!H551</f>
        <v>0</v>
      </c>
      <c r="I876" s="263">
        <f>'Reporte Diciembre 2026'!I551</f>
        <v>0</v>
      </c>
      <c r="J876" s="263">
        <f>'Reporte Diciembre 2026'!J551</f>
        <v>0</v>
      </c>
      <c r="K876" s="263">
        <f>'Reporte Diciembre 2026'!K551</f>
        <v>0</v>
      </c>
      <c r="L876" s="263">
        <f>'Reporte Diciembre 2026'!L551</f>
        <v>0</v>
      </c>
      <c r="M876" s="263">
        <f>'Reporte Diciembre 2026'!M551</f>
        <v>0</v>
      </c>
      <c r="N876" s="263">
        <f>'Reporte Diciembre 2026'!N551</f>
        <v>0</v>
      </c>
      <c r="O876" s="264">
        <f>'Reporte Diciembre 2026'!O551</f>
        <v>0</v>
      </c>
      <c r="P876" s="263">
        <f>'Reporte Diciembre 2026'!P551</f>
        <v>0</v>
      </c>
      <c r="Q876" s="263">
        <f>'Reporte Diciembre 2026'!Q551</f>
        <v>0</v>
      </c>
      <c r="R876" s="263">
        <f>'Reporte Diciembre 2026'!R551</f>
        <v>0</v>
      </c>
      <c r="S876" s="263">
        <f>'Reporte Diciembre 2026'!S551</f>
        <v>0</v>
      </c>
      <c r="T876" s="268">
        <f>'Reporte Diciembre 2026'!T551</f>
        <v>0</v>
      </c>
      <c r="U876" s="263">
        <f>'Reporte Diciembre 2026'!U551</f>
        <v>0</v>
      </c>
      <c r="V876" s="263">
        <f>'Reporte Diciembre 2026'!V551</f>
        <v>0</v>
      </c>
      <c r="W876" s="263">
        <f>'Reporte Diciembre 2026'!W551</f>
        <v>0</v>
      </c>
      <c r="X876" s="263">
        <f>'Reporte Diciembre 2026'!X551</f>
        <v>0</v>
      </c>
      <c r="Y876" s="263">
        <f>'Reporte Diciembre 2026'!Y551</f>
        <v>0</v>
      </c>
      <c r="Z876" s="263">
        <f>'Reporte Diciembre 2026'!Z551</f>
        <v>0</v>
      </c>
      <c r="AA876" s="263">
        <f>'Reporte Diciembre 2026'!AA551</f>
        <v>0</v>
      </c>
      <c r="AB876" s="263">
        <f>'Reporte Diciembre 2026'!AB551</f>
        <v>0</v>
      </c>
      <c r="AC876" s="263">
        <f>'Reporte Diciembre 2026'!AC551</f>
        <v>0</v>
      </c>
      <c r="AD876" s="263">
        <f>'Reporte Diciembre 2026'!AD551</f>
        <v>0</v>
      </c>
      <c r="AE876" s="263">
        <f>'Reporte Diciembre 2026'!AE551</f>
        <v>0</v>
      </c>
      <c r="AF876" s="263">
        <f>'Reporte Diciembre 2026'!AF551</f>
        <v>0</v>
      </c>
      <c r="AG876" s="263">
        <f>'Reporte Diciembre 2026'!AG551</f>
        <v>0</v>
      </c>
      <c r="AH876" s="263">
        <f>'Reporte Diciembre 2026'!AH551</f>
        <v>0</v>
      </c>
      <c r="AI876" s="263">
        <f>'Reporte Diciembre 2026'!AI551</f>
        <v>0</v>
      </c>
      <c r="AJ876" s="263">
        <f>'Reporte Diciembre 2026'!AJ551</f>
        <v>0</v>
      </c>
      <c r="AK876" s="263">
        <f>'Reporte Diciembre 2026'!AK551</f>
        <v>0</v>
      </c>
      <c r="AL876" s="263">
        <f>'Reporte Diciembre 2026'!AL551</f>
        <v>0</v>
      </c>
    </row>
    <row r="877" spans="1:38" ht="12.75" customHeight="1" x14ac:dyDescent="0.25">
      <c r="A877" s="263">
        <f>'Reporte Diciembre 2026'!A552</f>
        <v>0</v>
      </c>
      <c r="B877" s="263">
        <f>'Reporte Diciembre 2026'!B552</f>
        <v>0</v>
      </c>
      <c r="C877" s="263">
        <f>'Reporte Diciembre 2026'!C552</f>
        <v>0</v>
      </c>
      <c r="D877" s="263">
        <f>'Reporte Diciembre 2026'!D552</f>
        <v>0</v>
      </c>
      <c r="E877" s="263">
        <f>'Reporte Diciembre 2026'!E552</f>
        <v>0</v>
      </c>
      <c r="F877" s="263">
        <f>'Reporte Diciembre 2026'!F552</f>
        <v>0</v>
      </c>
      <c r="G877" s="263">
        <f>'Reporte Diciembre 2026'!G552</f>
        <v>0</v>
      </c>
      <c r="H877" s="263">
        <f>'Reporte Diciembre 2026'!H552</f>
        <v>0</v>
      </c>
      <c r="I877" s="263">
        <f>'Reporte Diciembre 2026'!I552</f>
        <v>0</v>
      </c>
      <c r="J877" s="263">
        <f>'Reporte Diciembre 2026'!J552</f>
        <v>0</v>
      </c>
      <c r="K877" s="263">
        <f>'Reporte Diciembre 2026'!K552</f>
        <v>0</v>
      </c>
      <c r="L877" s="263">
        <f>'Reporte Diciembre 2026'!L552</f>
        <v>0</v>
      </c>
      <c r="M877" s="263">
        <f>'Reporte Diciembre 2026'!M552</f>
        <v>0</v>
      </c>
      <c r="N877" s="263">
        <f>'Reporte Diciembre 2026'!N552</f>
        <v>0</v>
      </c>
      <c r="O877" s="264">
        <f>'Reporte Diciembre 2026'!O552</f>
        <v>0</v>
      </c>
      <c r="P877" s="263">
        <f>'Reporte Diciembre 2026'!P552</f>
        <v>0</v>
      </c>
      <c r="Q877" s="263">
        <f>'Reporte Diciembre 2026'!Q552</f>
        <v>0</v>
      </c>
      <c r="R877" s="263">
        <f>'Reporte Diciembre 2026'!R552</f>
        <v>0</v>
      </c>
      <c r="S877" s="263">
        <f>'Reporte Diciembre 2026'!S552</f>
        <v>0</v>
      </c>
      <c r="T877" s="268">
        <f>'Reporte Diciembre 2026'!T552</f>
        <v>0</v>
      </c>
      <c r="U877" s="263">
        <f>'Reporte Diciembre 2026'!U552</f>
        <v>0</v>
      </c>
      <c r="V877" s="263">
        <f>'Reporte Diciembre 2026'!V552</f>
        <v>0</v>
      </c>
      <c r="W877" s="263">
        <f>'Reporte Diciembre 2026'!W552</f>
        <v>0</v>
      </c>
      <c r="X877" s="263">
        <f>'Reporte Diciembre 2026'!X552</f>
        <v>0</v>
      </c>
      <c r="Y877" s="263">
        <f>'Reporte Diciembre 2026'!Y552</f>
        <v>0</v>
      </c>
      <c r="Z877" s="263">
        <f>'Reporte Diciembre 2026'!Z552</f>
        <v>0</v>
      </c>
      <c r="AA877" s="263">
        <f>'Reporte Diciembre 2026'!AA552</f>
        <v>0</v>
      </c>
      <c r="AB877" s="263">
        <f>'Reporte Diciembre 2026'!AB552</f>
        <v>0</v>
      </c>
      <c r="AC877" s="263">
        <f>'Reporte Diciembre 2026'!AC552</f>
        <v>0</v>
      </c>
      <c r="AD877" s="263">
        <f>'Reporte Diciembre 2026'!AD552</f>
        <v>0</v>
      </c>
      <c r="AE877" s="263">
        <f>'Reporte Diciembre 2026'!AE552</f>
        <v>0</v>
      </c>
      <c r="AF877" s="263">
        <f>'Reporte Diciembre 2026'!AF552</f>
        <v>0</v>
      </c>
      <c r="AG877" s="263">
        <f>'Reporte Diciembre 2026'!AG552</f>
        <v>0</v>
      </c>
      <c r="AH877" s="263">
        <f>'Reporte Diciembre 2026'!AH552</f>
        <v>0</v>
      </c>
      <c r="AI877" s="263">
        <f>'Reporte Diciembre 2026'!AI552</f>
        <v>0</v>
      </c>
      <c r="AJ877" s="263">
        <f>'Reporte Diciembre 2026'!AJ552</f>
        <v>0</v>
      </c>
      <c r="AK877" s="263">
        <f>'Reporte Diciembre 2026'!AK552</f>
        <v>0</v>
      </c>
      <c r="AL877" s="263">
        <f>'Reporte Diciembre 2026'!AL552</f>
        <v>0</v>
      </c>
    </row>
    <row r="878" spans="1:38" ht="12.75" customHeight="1" x14ac:dyDescent="0.25">
      <c r="A878" s="263">
        <f>'Reporte Diciembre 2026'!A553</f>
        <v>0</v>
      </c>
      <c r="B878" s="263">
        <f>'Reporte Diciembre 2026'!B553</f>
        <v>0</v>
      </c>
      <c r="C878" s="263">
        <f>'Reporte Diciembre 2026'!C553</f>
        <v>0</v>
      </c>
      <c r="D878" s="263">
        <f>'Reporte Diciembre 2026'!D553</f>
        <v>0</v>
      </c>
      <c r="E878" s="263">
        <f>'Reporte Diciembre 2026'!E553</f>
        <v>0</v>
      </c>
      <c r="F878" s="263">
        <f>'Reporte Diciembre 2026'!F553</f>
        <v>0</v>
      </c>
      <c r="G878" s="263">
        <f>'Reporte Diciembre 2026'!G553</f>
        <v>0</v>
      </c>
      <c r="H878" s="263">
        <f>'Reporte Diciembre 2026'!H553</f>
        <v>0</v>
      </c>
      <c r="I878" s="263">
        <f>'Reporte Diciembre 2026'!I553</f>
        <v>0</v>
      </c>
      <c r="J878" s="263">
        <f>'Reporte Diciembre 2026'!J553</f>
        <v>0</v>
      </c>
      <c r="K878" s="263">
        <f>'Reporte Diciembre 2026'!K553</f>
        <v>0</v>
      </c>
      <c r="L878" s="263">
        <f>'Reporte Diciembre 2026'!L553</f>
        <v>0</v>
      </c>
      <c r="M878" s="263">
        <f>'Reporte Diciembre 2026'!M553</f>
        <v>0</v>
      </c>
      <c r="N878" s="263">
        <f>'Reporte Diciembre 2026'!N553</f>
        <v>0</v>
      </c>
      <c r="O878" s="264">
        <f>'Reporte Diciembre 2026'!O553</f>
        <v>0</v>
      </c>
      <c r="P878" s="263">
        <f>'Reporte Diciembre 2026'!P553</f>
        <v>0</v>
      </c>
      <c r="Q878" s="263">
        <f>'Reporte Diciembre 2026'!Q553</f>
        <v>0</v>
      </c>
      <c r="R878" s="263">
        <f>'Reporte Diciembre 2026'!R553</f>
        <v>0</v>
      </c>
      <c r="S878" s="263">
        <f>'Reporte Diciembre 2026'!S553</f>
        <v>0</v>
      </c>
      <c r="T878" s="268">
        <f>'Reporte Diciembre 2026'!T553</f>
        <v>0</v>
      </c>
      <c r="U878" s="263">
        <f>'Reporte Diciembre 2026'!U553</f>
        <v>0</v>
      </c>
      <c r="V878" s="263">
        <f>'Reporte Diciembre 2026'!V553</f>
        <v>0</v>
      </c>
      <c r="W878" s="263">
        <f>'Reporte Diciembre 2026'!W553</f>
        <v>0</v>
      </c>
      <c r="X878" s="263">
        <f>'Reporte Diciembre 2026'!X553</f>
        <v>0</v>
      </c>
      <c r="Y878" s="263">
        <f>'Reporte Diciembre 2026'!Y553</f>
        <v>0</v>
      </c>
      <c r="Z878" s="263">
        <f>'Reporte Diciembre 2026'!Z553</f>
        <v>0</v>
      </c>
      <c r="AA878" s="263">
        <f>'Reporte Diciembre 2026'!AA553</f>
        <v>0</v>
      </c>
      <c r="AB878" s="263">
        <f>'Reporte Diciembre 2026'!AB553</f>
        <v>0</v>
      </c>
      <c r="AC878" s="263">
        <f>'Reporte Diciembre 2026'!AC553</f>
        <v>0</v>
      </c>
      <c r="AD878" s="263">
        <f>'Reporte Diciembre 2026'!AD553</f>
        <v>0</v>
      </c>
      <c r="AE878" s="263">
        <f>'Reporte Diciembre 2026'!AE553</f>
        <v>0</v>
      </c>
      <c r="AF878" s="263">
        <f>'Reporte Diciembre 2026'!AF553</f>
        <v>0</v>
      </c>
      <c r="AG878" s="263">
        <f>'Reporte Diciembre 2026'!AG553</f>
        <v>0</v>
      </c>
      <c r="AH878" s="263">
        <f>'Reporte Diciembre 2026'!AH553</f>
        <v>0</v>
      </c>
      <c r="AI878" s="263">
        <f>'Reporte Diciembre 2026'!AI553</f>
        <v>0</v>
      </c>
      <c r="AJ878" s="263">
        <f>'Reporte Diciembre 2026'!AJ553</f>
        <v>0</v>
      </c>
      <c r="AK878" s="263">
        <f>'Reporte Diciembre 2026'!AK553</f>
        <v>0</v>
      </c>
      <c r="AL878" s="263">
        <f>'Reporte Diciembre 2026'!AL553</f>
        <v>0</v>
      </c>
    </row>
    <row r="879" spans="1:38" ht="12.75" customHeight="1" x14ac:dyDescent="0.25">
      <c r="A879" s="263">
        <f>'Reporte Diciembre 2026'!A554</f>
        <v>0</v>
      </c>
      <c r="B879" s="263">
        <f>'Reporte Diciembre 2026'!B554</f>
        <v>0</v>
      </c>
      <c r="C879" s="263">
        <f>'Reporte Diciembre 2026'!C554</f>
        <v>0</v>
      </c>
      <c r="D879" s="263">
        <f>'Reporte Diciembre 2026'!D554</f>
        <v>0</v>
      </c>
      <c r="E879" s="263">
        <f>'Reporte Diciembre 2026'!E554</f>
        <v>0</v>
      </c>
      <c r="F879" s="263">
        <f>'Reporte Diciembre 2026'!F554</f>
        <v>0</v>
      </c>
      <c r="G879" s="263">
        <f>'Reporte Diciembre 2026'!G554</f>
        <v>0</v>
      </c>
      <c r="H879" s="263">
        <f>'Reporte Diciembre 2026'!H554</f>
        <v>0</v>
      </c>
      <c r="I879" s="263">
        <f>'Reporte Diciembre 2026'!I554</f>
        <v>0</v>
      </c>
      <c r="J879" s="263">
        <f>'Reporte Diciembre 2026'!J554</f>
        <v>0</v>
      </c>
      <c r="K879" s="263">
        <f>'Reporte Diciembre 2026'!K554</f>
        <v>0</v>
      </c>
      <c r="L879" s="263">
        <f>'Reporte Diciembre 2026'!L554</f>
        <v>0</v>
      </c>
      <c r="M879" s="263">
        <f>'Reporte Diciembre 2026'!M554</f>
        <v>0</v>
      </c>
      <c r="N879" s="263">
        <f>'Reporte Diciembre 2026'!N554</f>
        <v>0</v>
      </c>
      <c r="O879" s="264">
        <f>'Reporte Diciembre 2026'!O554</f>
        <v>0</v>
      </c>
      <c r="P879" s="263">
        <f>'Reporte Diciembre 2026'!P554</f>
        <v>0</v>
      </c>
      <c r="Q879" s="263">
        <f>'Reporte Diciembre 2026'!Q554</f>
        <v>0</v>
      </c>
      <c r="R879" s="263">
        <f>'Reporte Diciembre 2026'!R554</f>
        <v>0</v>
      </c>
      <c r="S879" s="263">
        <f>'Reporte Diciembre 2026'!S554</f>
        <v>0</v>
      </c>
      <c r="T879" s="268">
        <f>'Reporte Diciembre 2026'!T554</f>
        <v>0</v>
      </c>
      <c r="U879" s="263">
        <f>'Reporte Diciembre 2026'!U554</f>
        <v>0</v>
      </c>
      <c r="V879" s="263">
        <f>'Reporte Diciembre 2026'!V554</f>
        <v>0</v>
      </c>
      <c r="W879" s="263">
        <f>'Reporte Diciembre 2026'!W554</f>
        <v>0</v>
      </c>
      <c r="X879" s="263">
        <f>'Reporte Diciembre 2026'!X554</f>
        <v>0</v>
      </c>
      <c r="Y879" s="263">
        <f>'Reporte Diciembre 2026'!Y554</f>
        <v>0</v>
      </c>
      <c r="Z879" s="263">
        <f>'Reporte Diciembre 2026'!Z554</f>
        <v>0</v>
      </c>
      <c r="AA879" s="263">
        <f>'Reporte Diciembre 2026'!AA554</f>
        <v>0</v>
      </c>
      <c r="AB879" s="263">
        <f>'Reporte Diciembre 2026'!AB554</f>
        <v>0</v>
      </c>
      <c r="AC879" s="263">
        <f>'Reporte Diciembre 2026'!AC554</f>
        <v>0</v>
      </c>
      <c r="AD879" s="263">
        <f>'Reporte Diciembre 2026'!AD554</f>
        <v>0</v>
      </c>
      <c r="AE879" s="263">
        <f>'Reporte Diciembre 2026'!AE554</f>
        <v>0</v>
      </c>
      <c r="AF879" s="263">
        <f>'Reporte Diciembre 2026'!AF554</f>
        <v>0</v>
      </c>
      <c r="AG879" s="263">
        <f>'Reporte Diciembre 2026'!AG554</f>
        <v>0</v>
      </c>
      <c r="AH879" s="263">
        <f>'Reporte Diciembre 2026'!AH554</f>
        <v>0</v>
      </c>
      <c r="AI879" s="263">
        <f>'Reporte Diciembre 2026'!AI554</f>
        <v>0</v>
      </c>
      <c r="AJ879" s="263">
        <f>'Reporte Diciembre 2026'!AJ554</f>
        <v>0</v>
      </c>
      <c r="AK879" s="263">
        <f>'Reporte Diciembre 2026'!AK554</f>
        <v>0</v>
      </c>
      <c r="AL879" s="263">
        <f>'Reporte Diciembre 2026'!AL554</f>
        <v>0</v>
      </c>
    </row>
    <row r="880" spans="1:38" ht="12.75" customHeight="1" x14ac:dyDescent="0.25">
      <c r="A880" s="263">
        <f>'Reporte Diciembre 2026'!A555</f>
        <v>0</v>
      </c>
      <c r="B880" s="263">
        <f>'Reporte Diciembre 2026'!B555</f>
        <v>0</v>
      </c>
      <c r="C880" s="263">
        <f>'Reporte Diciembre 2026'!C555</f>
        <v>0</v>
      </c>
      <c r="D880" s="263">
        <f>'Reporte Diciembre 2026'!D555</f>
        <v>0</v>
      </c>
      <c r="E880" s="263">
        <f>'Reporte Diciembre 2026'!E555</f>
        <v>0</v>
      </c>
      <c r="F880" s="263">
        <f>'Reporte Diciembre 2026'!F555</f>
        <v>0</v>
      </c>
      <c r="G880" s="263">
        <f>'Reporte Diciembre 2026'!G555</f>
        <v>0</v>
      </c>
      <c r="H880" s="263">
        <f>'Reporte Diciembre 2026'!H555</f>
        <v>0</v>
      </c>
      <c r="I880" s="263">
        <f>'Reporte Diciembre 2026'!I555</f>
        <v>0</v>
      </c>
      <c r="J880" s="263">
        <f>'Reporte Diciembre 2026'!J555</f>
        <v>0</v>
      </c>
      <c r="K880" s="263">
        <f>'Reporte Diciembre 2026'!K555</f>
        <v>0</v>
      </c>
      <c r="L880" s="263">
        <f>'Reporte Diciembre 2026'!L555</f>
        <v>0</v>
      </c>
      <c r="M880" s="263">
        <f>'Reporte Diciembre 2026'!M555</f>
        <v>0</v>
      </c>
      <c r="N880" s="263">
        <f>'Reporte Diciembre 2026'!N555</f>
        <v>0</v>
      </c>
      <c r="O880" s="264">
        <f>'Reporte Diciembre 2026'!O555</f>
        <v>0</v>
      </c>
      <c r="P880" s="263">
        <f>'Reporte Diciembre 2026'!P555</f>
        <v>0</v>
      </c>
      <c r="Q880" s="263">
        <f>'Reporte Diciembre 2026'!Q555</f>
        <v>0</v>
      </c>
      <c r="R880" s="263">
        <f>'Reporte Diciembre 2026'!R555</f>
        <v>0</v>
      </c>
      <c r="S880" s="263">
        <f>'Reporte Diciembre 2026'!S555</f>
        <v>0</v>
      </c>
      <c r="T880" s="268">
        <f>'Reporte Diciembre 2026'!T555</f>
        <v>0</v>
      </c>
      <c r="U880" s="263">
        <f>'Reporte Diciembre 2026'!U555</f>
        <v>0</v>
      </c>
      <c r="V880" s="263">
        <f>'Reporte Diciembre 2026'!V555</f>
        <v>0</v>
      </c>
      <c r="W880" s="263">
        <f>'Reporte Diciembre 2026'!W555</f>
        <v>0</v>
      </c>
      <c r="X880" s="263">
        <f>'Reporte Diciembre 2026'!X555</f>
        <v>0</v>
      </c>
      <c r="Y880" s="263">
        <f>'Reporte Diciembre 2026'!Y555</f>
        <v>0</v>
      </c>
      <c r="Z880" s="263">
        <f>'Reporte Diciembre 2026'!Z555</f>
        <v>0</v>
      </c>
      <c r="AA880" s="263">
        <f>'Reporte Diciembre 2026'!AA555</f>
        <v>0</v>
      </c>
      <c r="AB880" s="263">
        <f>'Reporte Diciembre 2026'!AB555</f>
        <v>0</v>
      </c>
      <c r="AC880" s="263">
        <f>'Reporte Diciembre 2026'!AC555</f>
        <v>0</v>
      </c>
      <c r="AD880" s="263">
        <f>'Reporte Diciembre 2026'!AD555</f>
        <v>0</v>
      </c>
      <c r="AE880" s="263">
        <f>'Reporte Diciembre 2026'!AE555</f>
        <v>0</v>
      </c>
      <c r="AF880" s="263">
        <f>'Reporte Diciembre 2026'!AF555</f>
        <v>0</v>
      </c>
      <c r="AG880" s="263">
        <f>'Reporte Diciembre 2026'!AG555</f>
        <v>0</v>
      </c>
      <c r="AH880" s="263">
        <f>'Reporte Diciembre 2026'!AH555</f>
        <v>0</v>
      </c>
      <c r="AI880" s="263">
        <f>'Reporte Diciembre 2026'!AI555</f>
        <v>0</v>
      </c>
      <c r="AJ880" s="263">
        <f>'Reporte Diciembre 2026'!AJ555</f>
        <v>0</v>
      </c>
      <c r="AK880" s="263">
        <f>'Reporte Diciembre 2026'!AK555</f>
        <v>0</v>
      </c>
      <c r="AL880" s="263">
        <f>'Reporte Diciembre 2026'!AL555</f>
        <v>0</v>
      </c>
    </row>
    <row r="881" spans="1:38" ht="12.75" customHeight="1" x14ac:dyDescent="0.25">
      <c r="A881" s="263">
        <f>'Reporte Diciembre 2026'!A556</f>
        <v>0</v>
      </c>
      <c r="B881" s="263">
        <f>'Reporte Diciembre 2026'!B556</f>
        <v>0</v>
      </c>
      <c r="C881" s="263">
        <f>'Reporte Diciembre 2026'!C556</f>
        <v>0</v>
      </c>
      <c r="D881" s="263">
        <f>'Reporte Diciembre 2026'!D556</f>
        <v>0</v>
      </c>
      <c r="E881" s="263">
        <f>'Reporte Diciembre 2026'!E556</f>
        <v>0</v>
      </c>
      <c r="F881" s="263">
        <f>'Reporte Diciembre 2026'!F556</f>
        <v>0</v>
      </c>
      <c r="G881" s="263">
        <f>'Reporte Diciembre 2026'!G556</f>
        <v>0</v>
      </c>
      <c r="H881" s="263">
        <f>'Reporte Diciembre 2026'!H556</f>
        <v>0</v>
      </c>
      <c r="I881" s="263">
        <f>'Reporte Diciembre 2026'!I556</f>
        <v>0</v>
      </c>
      <c r="J881" s="263">
        <f>'Reporte Diciembre 2026'!J556</f>
        <v>0</v>
      </c>
      <c r="K881" s="263">
        <f>'Reporte Diciembre 2026'!K556</f>
        <v>0</v>
      </c>
      <c r="L881" s="263">
        <f>'Reporte Diciembre 2026'!L556</f>
        <v>0</v>
      </c>
      <c r="M881" s="263">
        <f>'Reporte Diciembre 2026'!M556</f>
        <v>0</v>
      </c>
      <c r="N881" s="263">
        <f>'Reporte Diciembre 2026'!N556</f>
        <v>0</v>
      </c>
      <c r="O881" s="264">
        <f>'Reporte Diciembre 2026'!O556</f>
        <v>0</v>
      </c>
      <c r="P881" s="263">
        <f>'Reporte Diciembre 2026'!P556</f>
        <v>0</v>
      </c>
      <c r="Q881" s="263">
        <f>'Reporte Diciembre 2026'!Q556</f>
        <v>0</v>
      </c>
      <c r="R881" s="263">
        <f>'Reporte Diciembre 2026'!R556</f>
        <v>0</v>
      </c>
      <c r="S881" s="263">
        <f>'Reporte Diciembre 2026'!S556</f>
        <v>0</v>
      </c>
      <c r="T881" s="268">
        <f>'Reporte Diciembre 2026'!T556</f>
        <v>0</v>
      </c>
      <c r="U881" s="263">
        <f>'Reporte Diciembre 2026'!U556</f>
        <v>0</v>
      </c>
      <c r="V881" s="263">
        <f>'Reporte Diciembre 2026'!V556</f>
        <v>0</v>
      </c>
      <c r="W881" s="263">
        <f>'Reporte Diciembre 2026'!W556</f>
        <v>0</v>
      </c>
      <c r="X881" s="263">
        <f>'Reporte Diciembre 2026'!X556</f>
        <v>0</v>
      </c>
      <c r="Y881" s="263">
        <f>'Reporte Diciembre 2026'!Y556</f>
        <v>0</v>
      </c>
      <c r="Z881" s="263">
        <f>'Reporte Diciembre 2026'!Z556</f>
        <v>0</v>
      </c>
      <c r="AA881" s="263">
        <f>'Reporte Diciembre 2026'!AA556</f>
        <v>0</v>
      </c>
      <c r="AB881" s="263">
        <f>'Reporte Diciembre 2026'!AB556</f>
        <v>0</v>
      </c>
      <c r="AC881" s="263">
        <f>'Reporte Diciembre 2026'!AC556</f>
        <v>0</v>
      </c>
      <c r="AD881" s="263">
        <f>'Reporte Diciembre 2026'!AD556</f>
        <v>0</v>
      </c>
      <c r="AE881" s="263">
        <f>'Reporte Diciembre 2026'!AE556</f>
        <v>0</v>
      </c>
      <c r="AF881" s="263">
        <f>'Reporte Diciembre 2026'!AF556</f>
        <v>0</v>
      </c>
      <c r="AG881" s="263">
        <f>'Reporte Diciembre 2026'!AG556</f>
        <v>0</v>
      </c>
      <c r="AH881" s="263">
        <f>'Reporte Diciembre 2026'!AH556</f>
        <v>0</v>
      </c>
      <c r="AI881" s="263">
        <f>'Reporte Diciembre 2026'!AI556</f>
        <v>0</v>
      </c>
      <c r="AJ881" s="263">
        <f>'Reporte Diciembre 2026'!AJ556</f>
        <v>0</v>
      </c>
      <c r="AK881" s="263">
        <f>'Reporte Diciembre 2026'!AK556</f>
        <v>0</v>
      </c>
      <c r="AL881" s="263">
        <f>'Reporte Diciembre 2026'!AL556</f>
        <v>0</v>
      </c>
    </row>
    <row r="882" spans="1:38" ht="12.75" customHeight="1" x14ac:dyDescent="0.25">
      <c r="A882" s="263">
        <f>'Reporte Diciembre 2026'!A557</f>
        <v>0</v>
      </c>
      <c r="B882" s="263">
        <f>'Reporte Diciembre 2026'!B557</f>
        <v>0</v>
      </c>
      <c r="C882" s="263">
        <f>'Reporte Diciembre 2026'!C557</f>
        <v>0</v>
      </c>
      <c r="D882" s="263">
        <f>'Reporte Diciembre 2026'!D557</f>
        <v>0</v>
      </c>
      <c r="E882" s="263">
        <f>'Reporte Diciembre 2026'!E557</f>
        <v>0</v>
      </c>
      <c r="F882" s="263">
        <f>'Reporte Diciembre 2026'!F557</f>
        <v>0</v>
      </c>
      <c r="G882" s="263">
        <f>'Reporte Diciembre 2026'!G557</f>
        <v>0</v>
      </c>
      <c r="H882" s="263">
        <f>'Reporte Diciembre 2026'!H557</f>
        <v>0</v>
      </c>
      <c r="I882" s="263">
        <f>'Reporte Diciembre 2026'!I557</f>
        <v>0</v>
      </c>
      <c r="J882" s="263">
        <f>'Reporte Diciembre 2026'!J557</f>
        <v>0</v>
      </c>
      <c r="K882" s="263">
        <f>'Reporte Diciembre 2026'!K557</f>
        <v>0</v>
      </c>
      <c r="L882" s="263">
        <f>'Reporte Diciembre 2026'!L557</f>
        <v>0</v>
      </c>
      <c r="M882" s="263">
        <f>'Reporte Diciembre 2026'!M557</f>
        <v>0</v>
      </c>
      <c r="N882" s="263">
        <f>'Reporte Diciembre 2026'!N557</f>
        <v>0</v>
      </c>
      <c r="O882" s="264">
        <f>'Reporte Diciembre 2026'!O557</f>
        <v>0</v>
      </c>
      <c r="P882" s="263">
        <f>'Reporte Diciembre 2026'!P557</f>
        <v>0</v>
      </c>
      <c r="Q882" s="263">
        <f>'Reporte Diciembre 2026'!Q557</f>
        <v>0</v>
      </c>
      <c r="R882" s="263">
        <f>'Reporte Diciembre 2026'!R557</f>
        <v>0</v>
      </c>
      <c r="S882" s="263">
        <f>'Reporte Diciembre 2026'!S557</f>
        <v>0</v>
      </c>
      <c r="T882" s="268">
        <f>'Reporte Diciembre 2026'!T557</f>
        <v>0</v>
      </c>
      <c r="U882" s="263">
        <f>'Reporte Diciembre 2026'!U557</f>
        <v>0</v>
      </c>
      <c r="V882" s="263">
        <f>'Reporte Diciembre 2026'!V557</f>
        <v>0</v>
      </c>
      <c r="W882" s="263">
        <f>'Reporte Diciembre 2026'!W557</f>
        <v>0</v>
      </c>
      <c r="X882" s="263">
        <f>'Reporte Diciembre 2026'!X557</f>
        <v>0</v>
      </c>
      <c r="Y882" s="263">
        <f>'Reporte Diciembre 2026'!Y557</f>
        <v>0</v>
      </c>
      <c r="Z882" s="263">
        <f>'Reporte Diciembre 2026'!Z557</f>
        <v>0</v>
      </c>
      <c r="AA882" s="263">
        <f>'Reporte Diciembre 2026'!AA557</f>
        <v>0</v>
      </c>
      <c r="AB882" s="263">
        <f>'Reporte Diciembre 2026'!AB557</f>
        <v>0</v>
      </c>
      <c r="AC882" s="263">
        <f>'Reporte Diciembre 2026'!AC557</f>
        <v>0</v>
      </c>
      <c r="AD882" s="263">
        <f>'Reporte Diciembre 2026'!AD557</f>
        <v>0</v>
      </c>
      <c r="AE882" s="263">
        <f>'Reporte Diciembre 2026'!AE557</f>
        <v>0</v>
      </c>
      <c r="AF882" s="263">
        <f>'Reporte Diciembre 2026'!AF557</f>
        <v>0</v>
      </c>
      <c r="AG882" s="263">
        <f>'Reporte Diciembre 2026'!AG557</f>
        <v>0</v>
      </c>
      <c r="AH882" s="263">
        <f>'Reporte Diciembre 2026'!AH557</f>
        <v>0</v>
      </c>
      <c r="AI882" s="263">
        <f>'Reporte Diciembre 2026'!AI557</f>
        <v>0</v>
      </c>
      <c r="AJ882" s="263">
        <f>'Reporte Diciembre 2026'!AJ557</f>
        <v>0</v>
      </c>
      <c r="AK882" s="263">
        <f>'Reporte Diciembre 2026'!AK557</f>
        <v>0</v>
      </c>
      <c r="AL882" s="263">
        <f>'Reporte Diciembre 2026'!AL557</f>
        <v>0</v>
      </c>
    </row>
    <row r="883" spans="1:38" ht="12.75" customHeight="1" x14ac:dyDescent="0.25">
      <c r="A883" s="263">
        <f>'Reporte Diciembre 2026'!A558</f>
        <v>0</v>
      </c>
      <c r="B883" s="263">
        <f>'Reporte Diciembre 2026'!B558</f>
        <v>0</v>
      </c>
      <c r="C883" s="263">
        <f>'Reporte Diciembre 2026'!C558</f>
        <v>0</v>
      </c>
      <c r="D883" s="263">
        <f>'Reporte Diciembre 2026'!D558</f>
        <v>0</v>
      </c>
      <c r="E883" s="263">
        <f>'Reporte Diciembre 2026'!E558</f>
        <v>0</v>
      </c>
      <c r="F883" s="263">
        <f>'Reporte Diciembre 2026'!F558</f>
        <v>0</v>
      </c>
      <c r="G883" s="263">
        <f>'Reporte Diciembre 2026'!G558</f>
        <v>0</v>
      </c>
      <c r="H883" s="263">
        <f>'Reporte Diciembre 2026'!H558</f>
        <v>0</v>
      </c>
      <c r="I883" s="263">
        <f>'Reporte Diciembre 2026'!I558</f>
        <v>0</v>
      </c>
      <c r="J883" s="263">
        <f>'Reporte Diciembre 2026'!J558</f>
        <v>0</v>
      </c>
      <c r="K883" s="263">
        <f>'Reporte Diciembre 2026'!K558</f>
        <v>0</v>
      </c>
      <c r="L883" s="263">
        <f>'Reporte Diciembre 2026'!L558</f>
        <v>0</v>
      </c>
      <c r="M883" s="263">
        <f>'Reporte Diciembre 2026'!M558</f>
        <v>0</v>
      </c>
      <c r="N883" s="263">
        <f>'Reporte Diciembre 2026'!N558</f>
        <v>0</v>
      </c>
      <c r="O883" s="264">
        <f>'Reporte Diciembre 2026'!O558</f>
        <v>0</v>
      </c>
      <c r="P883" s="263">
        <f>'Reporte Diciembre 2026'!P558</f>
        <v>0</v>
      </c>
      <c r="Q883" s="263">
        <f>'Reporte Diciembre 2026'!Q558</f>
        <v>0</v>
      </c>
      <c r="R883" s="263">
        <f>'Reporte Diciembre 2026'!R558</f>
        <v>0</v>
      </c>
      <c r="S883" s="263">
        <f>'Reporte Diciembre 2026'!S558</f>
        <v>0</v>
      </c>
      <c r="T883" s="268">
        <f>'Reporte Diciembre 2026'!T558</f>
        <v>0</v>
      </c>
      <c r="U883" s="263">
        <f>'Reporte Diciembre 2026'!U558</f>
        <v>0</v>
      </c>
      <c r="V883" s="263">
        <f>'Reporte Diciembre 2026'!V558</f>
        <v>0</v>
      </c>
      <c r="W883" s="263">
        <f>'Reporte Diciembre 2026'!W558</f>
        <v>0</v>
      </c>
      <c r="X883" s="263">
        <f>'Reporte Diciembre 2026'!X558</f>
        <v>0</v>
      </c>
      <c r="Y883" s="263">
        <f>'Reporte Diciembre 2026'!Y558</f>
        <v>0</v>
      </c>
      <c r="Z883" s="263">
        <f>'Reporte Diciembre 2026'!Z558</f>
        <v>0</v>
      </c>
      <c r="AA883" s="263">
        <f>'Reporte Diciembre 2026'!AA558</f>
        <v>0</v>
      </c>
      <c r="AB883" s="263">
        <f>'Reporte Diciembre 2026'!AB558</f>
        <v>0</v>
      </c>
      <c r="AC883" s="263">
        <f>'Reporte Diciembre 2026'!AC558</f>
        <v>0</v>
      </c>
      <c r="AD883" s="263">
        <f>'Reporte Diciembre 2026'!AD558</f>
        <v>0</v>
      </c>
      <c r="AE883" s="263">
        <f>'Reporte Diciembre 2026'!AE558</f>
        <v>0</v>
      </c>
      <c r="AF883" s="263">
        <f>'Reporte Diciembre 2026'!AF558</f>
        <v>0</v>
      </c>
      <c r="AG883" s="263">
        <f>'Reporte Diciembre 2026'!AG558</f>
        <v>0</v>
      </c>
      <c r="AH883" s="263">
        <f>'Reporte Diciembre 2026'!AH558</f>
        <v>0</v>
      </c>
      <c r="AI883" s="263">
        <f>'Reporte Diciembre 2026'!AI558</f>
        <v>0</v>
      </c>
      <c r="AJ883" s="263">
        <f>'Reporte Diciembre 2026'!AJ558</f>
        <v>0</v>
      </c>
      <c r="AK883" s="263">
        <f>'Reporte Diciembre 2026'!AK558</f>
        <v>0</v>
      </c>
      <c r="AL883" s="263">
        <f>'Reporte Diciembre 2026'!AL558</f>
        <v>0</v>
      </c>
    </row>
    <row r="884" spans="1:38" ht="12.75" customHeight="1" x14ac:dyDescent="0.25">
      <c r="A884" s="263">
        <f>'Reporte Diciembre 2026'!A559</f>
        <v>0</v>
      </c>
      <c r="B884" s="263">
        <f>'Reporte Diciembre 2026'!B559</f>
        <v>0</v>
      </c>
      <c r="C884" s="263">
        <f>'Reporte Diciembre 2026'!C559</f>
        <v>0</v>
      </c>
      <c r="D884" s="263">
        <f>'Reporte Diciembre 2026'!D559</f>
        <v>0</v>
      </c>
      <c r="E884" s="263">
        <f>'Reporte Diciembre 2026'!E559</f>
        <v>0</v>
      </c>
      <c r="F884" s="263">
        <f>'Reporte Diciembre 2026'!F559</f>
        <v>0</v>
      </c>
      <c r="G884" s="263">
        <f>'Reporte Diciembre 2026'!G559</f>
        <v>0</v>
      </c>
      <c r="H884" s="263">
        <f>'Reporte Diciembre 2026'!H559</f>
        <v>0</v>
      </c>
      <c r="I884" s="263">
        <f>'Reporte Diciembre 2026'!I559</f>
        <v>0</v>
      </c>
      <c r="J884" s="263">
        <f>'Reporte Diciembre 2026'!J559</f>
        <v>0</v>
      </c>
      <c r="K884" s="263">
        <f>'Reporte Diciembre 2026'!K559</f>
        <v>0</v>
      </c>
      <c r="L884" s="263">
        <f>'Reporte Diciembre 2026'!L559</f>
        <v>0</v>
      </c>
      <c r="M884" s="263">
        <f>'Reporte Diciembre 2026'!M559</f>
        <v>0</v>
      </c>
      <c r="N884" s="263">
        <f>'Reporte Diciembre 2026'!N559</f>
        <v>0</v>
      </c>
      <c r="O884" s="264">
        <f>'Reporte Diciembre 2026'!O559</f>
        <v>0</v>
      </c>
      <c r="P884" s="263">
        <f>'Reporte Diciembre 2026'!P559</f>
        <v>0</v>
      </c>
      <c r="Q884" s="263">
        <f>'Reporte Diciembre 2026'!Q559</f>
        <v>0</v>
      </c>
      <c r="R884" s="263">
        <f>'Reporte Diciembre 2026'!R559</f>
        <v>0</v>
      </c>
      <c r="S884" s="263">
        <f>'Reporte Diciembre 2026'!S559</f>
        <v>0</v>
      </c>
      <c r="T884" s="268">
        <f>'Reporte Diciembre 2026'!T559</f>
        <v>0</v>
      </c>
      <c r="U884" s="263">
        <f>'Reporte Diciembre 2026'!U559</f>
        <v>0</v>
      </c>
      <c r="V884" s="263">
        <f>'Reporte Diciembre 2026'!V559</f>
        <v>0</v>
      </c>
      <c r="W884" s="263">
        <f>'Reporte Diciembre 2026'!W559</f>
        <v>0</v>
      </c>
      <c r="X884" s="263">
        <f>'Reporte Diciembre 2026'!X559</f>
        <v>0</v>
      </c>
      <c r="Y884" s="263">
        <f>'Reporte Diciembre 2026'!Y559</f>
        <v>0</v>
      </c>
      <c r="Z884" s="263">
        <f>'Reporte Diciembre 2026'!Z559</f>
        <v>0</v>
      </c>
      <c r="AA884" s="263">
        <f>'Reporte Diciembre 2026'!AA559</f>
        <v>0</v>
      </c>
      <c r="AB884" s="263">
        <f>'Reporte Diciembre 2026'!AB559</f>
        <v>0</v>
      </c>
      <c r="AC884" s="263">
        <f>'Reporte Diciembre 2026'!AC559</f>
        <v>0</v>
      </c>
      <c r="AD884" s="263">
        <f>'Reporte Diciembre 2026'!AD559</f>
        <v>0</v>
      </c>
      <c r="AE884" s="263">
        <f>'Reporte Diciembre 2026'!AE559</f>
        <v>0</v>
      </c>
      <c r="AF884" s="263">
        <f>'Reporte Diciembre 2026'!AF559</f>
        <v>0</v>
      </c>
      <c r="AG884" s="263">
        <f>'Reporte Diciembre 2026'!AG559</f>
        <v>0</v>
      </c>
      <c r="AH884" s="263">
        <f>'Reporte Diciembre 2026'!AH559</f>
        <v>0</v>
      </c>
      <c r="AI884" s="263">
        <f>'Reporte Diciembre 2026'!AI559</f>
        <v>0</v>
      </c>
      <c r="AJ884" s="263">
        <f>'Reporte Diciembre 2026'!AJ559</f>
        <v>0</v>
      </c>
      <c r="AK884" s="263">
        <f>'Reporte Diciembre 2026'!AK559</f>
        <v>0</v>
      </c>
      <c r="AL884" s="263">
        <f>'Reporte Diciembre 2026'!AL559</f>
        <v>0</v>
      </c>
    </row>
    <row r="885" spans="1:38" ht="12.75" customHeight="1" x14ac:dyDescent="0.25">
      <c r="A885" s="263">
        <f>'Reporte Diciembre 2026'!A560</f>
        <v>0</v>
      </c>
      <c r="B885" s="263">
        <f>'Reporte Diciembre 2026'!B560</f>
        <v>0</v>
      </c>
      <c r="C885" s="263">
        <f>'Reporte Diciembre 2026'!C560</f>
        <v>0</v>
      </c>
      <c r="D885" s="263">
        <f>'Reporte Diciembre 2026'!D560</f>
        <v>0</v>
      </c>
      <c r="E885" s="263">
        <f>'Reporte Diciembre 2026'!E560</f>
        <v>0</v>
      </c>
      <c r="F885" s="263">
        <f>'Reporte Diciembre 2026'!F560</f>
        <v>0</v>
      </c>
      <c r="G885" s="263">
        <f>'Reporte Diciembre 2026'!G560</f>
        <v>0</v>
      </c>
      <c r="H885" s="263">
        <f>'Reporte Diciembre 2026'!H560</f>
        <v>0</v>
      </c>
      <c r="I885" s="263">
        <f>'Reporte Diciembre 2026'!I560</f>
        <v>0</v>
      </c>
      <c r="J885" s="263">
        <f>'Reporte Diciembre 2026'!J560</f>
        <v>0</v>
      </c>
      <c r="K885" s="263">
        <f>'Reporte Diciembre 2026'!K560</f>
        <v>0</v>
      </c>
      <c r="L885" s="263">
        <f>'Reporte Diciembre 2026'!L560</f>
        <v>0</v>
      </c>
      <c r="M885" s="263">
        <f>'Reporte Diciembre 2026'!M560</f>
        <v>0</v>
      </c>
      <c r="N885" s="263">
        <f>'Reporte Diciembre 2026'!N560</f>
        <v>0</v>
      </c>
      <c r="O885" s="264">
        <f>'Reporte Diciembre 2026'!O560</f>
        <v>0</v>
      </c>
      <c r="P885" s="263">
        <f>'Reporte Diciembre 2026'!P560</f>
        <v>0</v>
      </c>
      <c r="Q885" s="263">
        <f>'Reporte Diciembre 2026'!Q560</f>
        <v>0</v>
      </c>
      <c r="R885" s="263">
        <f>'Reporte Diciembre 2026'!R560</f>
        <v>0</v>
      </c>
      <c r="S885" s="263">
        <f>'Reporte Diciembre 2026'!S560</f>
        <v>0</v>
      </c>
      <c r="T885" s="268">
        <f>'Reporte Diciembre 2026'!T560</f>
        <v>0</v>
      </c>
      <c r="U885" s="263">
        <f>'Reporte Diciembre 2026'!U560</f>
        <v>0</v>
      </c>
      <c r="V885" s="263">
        <f>'Reporte Diciembre 2026'!V560</f>
        <v>0</v>
      </c>
      <c r="W885" s="263">
        <f>'Reporte Diciembre 2026'!W560</f>
        <v>0</v>
      </c>
      <c r="X885" s="263">
        <f>'Reporte Diciembre 2026'!X560</f>
        <v>0</v>
      </c>
      <c r="Y885" s="263">
        <f>'Reporte Diciembre 2026'!Y560</f>
        <v>0</v>
      </c>
      <c r="Z885" s="263">
        <f>'Reporte Diciembre 2026'!Z560</f>
        <v>0</v>
      </c>
      <c r="AA885" s="263">
        <f>'Reporte Diciembre 2026'!AA560</f>
        <v>0</v>
      </c>
      <c r="AB885" s="263">
        <f>'Reporte Diciembre 2026'!AB560</f>
        <v>0</v>
      </c>
      <c r="AC885" s="263">
        <f>'Reporte Diciembre 2026'!AC560</f>
        <v>0</v>
      </c>
      <c r="AD885" s="263">
        <f>'Reporte Diciembre 2026'!AD560</f>
        <v>0</v>
      </c>
      <c r="AE885" s="263">
        <f>'Reporte Diciembre 2026'!AE560</f>
        <v>0</v>
      </c>
      <c r="AF885" s="263">
        <f>'Reporte Diciembre 2026'!AF560</f>
        <v>0</v>
      </c>
      <c r="AG885" s="263">
        <f>'Reporte Diciembre 2026'!AG560</f>
        <v>0</v>
      </c>
      <c r="AH885" s="263">
        <f>'Reporte Diciembre 2026'!AH560</f>
        <v>0</v>
      </c>
      <c r="AI885" s="263">
        <f>'Reporte Diciembre 2026'!AI560</f>
        <v>0</v>
      </c>
      <c r="AJ885" s="263">
        <f>'Reporte Diciembre 2026'!AJ560</f>
        <v>0</v>
      </c>
      <c r="AK885" s="263">
        <f>'Reporte Diciembre 2026'!AK560</f>
        <v>0</v>
      </c>
      <c r="AL885" s="263">
        <f>'Reporte Diciembre 2026'!AL560</f>
        <v>0</v>
      </c>
    </row>
    <row r="886" spans="1:38" ht="12.75" customHeight="1" x14ac:dyDescent="0.25">
      <c r="A886" s="263">
        <f>'Reporte Diciembre 2026'!A561</f>
        <v>0</v>
      </c>
      <c r="B886" s="263">
        <f>'Reporte Diciembre 2026'!B561</f>
        <v>0</v>
      </c>
      <c r="C886" s="263">
        <f>'Reporte Diciembre 2026'!C561</f>
        <v>0</v>
      </c>
      <c r="D886" s="263">
        <f>'Reporte Diciembre 2026'!D561</f>
        <v>0</v>
      </c>
      <c r="E886" s="263">
        <f>'Reporte Diciembre 2026'!E561</f>
        <v>0</v>
      </c>
      <c r="F886" s="263">
        <f>'Reporte Diciembre 2026'!F561</f>
        <v>0</v>
      </c>
      <c r="G886" s="263">
        <f>'Reporte Diciembre 2026'!G561</f>
        <v>0</v>
      </c>
      <c r="H886" s="263">
        <f>'Reporte Diciembre 2026'!H561</f>
        <v>0</v>
      </c>
      <c r="I886" s="263">
        <f>'Reporte Diciembre 2026'!I561</f>
        <v>0</v>
      </c>
      <c r="J886" s="263">
        <f>'Reporte Diciembre 2026'!J561</f>
        <v>0</v>
      </c>
      <c r="K886" s="263">
        <f>'Reporte Diciembre 2026'!K561</f>
        <v>0</v>
      </c>
      <c r="L886" s="263">
        <f>'Reporte Diciembre 2026'!L561</f>
        <v>0</v>
      </c>
      <c r="M886" s="263">
        <f>'Reporte Diciembre 2026'!M561</f>
        <v>0</v>
      </c>
      <c r="N886" s="263">
        <f>'Reporte Diciembre 2026'!N561</f>
        <v>0</v>
      </c>
      <c r="O886" s="264">
        <f>'Reporte Diciembre 2026'!O561</f>
        <v>0</v>
      </c>
      <c r="P886" s="263">
        <f>'Reporte Diciembre 2026'!P561</f>
        <v>0</v>
      </c>
      <c r="Q886" s="263">
        <f>'Reporte Diciembre 2026'!Q561</f>
        <v>0</v>
      </c>
      <c r="R886" s="263">
        <f>'Reporte Diciembre 2026'!R561</f>
        <v>0</v>
      </c>
      <c r="S886" s="263">
        <f>'Reporte Diciembre 2026'!S561</f>
        <v>0</v>
      </c>
      <c r="T886" s="268">
        <f>'Reporte Diciembre 2026'!T561</f>
        <v>0</v>
      </c>
      <c r="U886" s="263">
        <f>'Reporte Diciembre 2026'!U561</f>
        <v>0</v>
      </c>
      <c r="V886" s="263">
        <f>'Reporte Diciembre 2026'!V561</f>
        <v>0</v>
      </c>
      <c r="W886" s="263">
        <f>'Reporte Diciembre 2026'!W561</f>
        <v>0</v>
      </c>
      <c r="X886" s="263">
        <f>'Reporte Diciembre 2026'!X561</f>
        <v>0</v>
      </c>
      <c r="Y886" s="263">
        <f>'Reporte Diciembre 2026'!Y561</f>
        <v>0</v>
      </c>
      <c r="Z886" s="263">
        <f>'Reporte Diciembre 2026'!Z561</f>
        <v>0</v>
      </c>
      <c r="AA886" s="263">
        <f>'Reporte Diciembre 2026'!AA561</f>
        <v>0</v>
      </c>
      <c r="AB886" s="263">
        <f>'Reporte Diciembre 2026'!AB561</f>
        <v>0</v>
      </c>
      <c r="AC886" s="263">
        <f>'Reporte Diciembre 2026'!AC561</f>
        <v>0</v>
      </c>
      <c r="AD886" s="263">
        <f>'Reporte Diciembre 2026'!AD561</f>
        <v>0</v>
      </c>
      <c r="AE886" s="263">
        <f>'Reporte Diciembre 2026'!AE561</f>
        <v>0</v>
      </c>
      <c r="AF886" s="263">
        <f>'Reporte Diciembre 2026'!AF561</f>
        <v>0</v>
      </c>
      <c r="AG886" s="263">
        <f>'Reporte Diciembre 2026'!AG561</f>
        <v>0</v>
      </c>
      <c r="AH886" s="263">
        <f>'Reporte Diciembre 2026'!AH561</f>
        <v>0</v>
      </c>
      <c r="AI886" s="263">
        <f>'Reporte Diciembre 2026'!AI561</f>
        <v>0</v>
      </c>
      <c r="AJ886" s="263">
        <f>'Reporte Diciembre 2026'!AJ561</f>
        <v>0</v>
      </c>
      <c r="AK886" s="263">
        <f>'Reporte Diciembre 2026'!AK561</f>
        <v>0</v>
      </c>
      <c r="AL886" s="263">
        <f>'Reporte Diciembre 2026'!AL561</f>
        <v>0</v>
      </c>
    </row>
    <row r="887" spans="1:38" ht="12.75" customHeight="1" x14ac:dyDescent="0.25">
      <c r="A887" s="263">
        <f>'Reporte Diciembre 2026'!A562</f>
        <v>0</v>
      </c>
      <c r="B887" s="263">
        <f>'Reporte Diciembre 2026'!B562</f>
        <v>0</v>
      </c>
      <c r="C887" s="263">
        <f>'Reporte Diciembre 2026'!C562</f>
        <v>0</v>
      </c>
      <c r="D887" s="263">
        <f>'Reporte Diciembre 2026'!D562</f>
        <v>0</v>
      </c>
      <c r="E887" s="263">
        <f>'Reporte Diciembre 2026'!E562</f>
        <v>0</v>
      </c>
      <c r="F887" s="263">
        <f>'Reporte Diciembre 2026'!F562</f>
        <v>0</v>
      </c>
      <c r="G887" s="263">
        <f>'Reporte Diciembre 2026'!G562</f>
        <v>0</v>
      </c>
      <c r="H887" s="263">
        <f>'Reporte Diciembre 2026'!H562</f>
        <v>0</v>
      </c>
      <c r="I887" s="263">
        <f>'Reporte Diciembre 2026'!I562</f>
        <v>0</v>
      </c>
      <c r="J887" s="263">
        <f>'Reporte Diciembre 2026'!J562</f>
        <v>0</v>
      </c>
      <c r="K887" s="263">
        <f>'Reporte Diciembre 2026'!K562</f>
        <v>0</v>
      </c>
      <c r="L887" s="263">
        <f>'Reporte Diciembre 2026'!L562</f>
        <v>0</v>
      </c>
      <c r="M887" s="263">
        <f>'Reporte Diciembre 2026'!M562</f>
        <v>0</v>
      </c>
      <c r="N887" s="263">
        <f>'Reporte Diciembre 2026'!N562</f>
        <v>0</v>
      </c>
      <c r="O887" s="264">
        <f>'Reporte Diciembre 2026'!O562</f>
        <v>0</v>
      </c>
      <c r="P887" s="263">
        <f>'Reporte Diciembre 2026'!P562</f>
        <v>0</v>
      </c>
      <c r="Q887" s="263">
        <f>'Reporte Diciembre 2026'!Q562</f>
        <v>0</v>
      </c>
      <c r="R887" s="263">
        <f>'Reporte Diciembre 2026'!R562</f>
        <v>0</v>
      </c>
      <c r="S887" s="263">
        <f>'Reporte Diciembre 2026'!S562</f>
        <v>0</v>
      </c>
      <c r="T887" s="268">
        <f>'Reporte Diciembre 2026'!T562</f>
        <v>0</v>
      </c>
      <c r="U887" s="263">
        <f>'Reporte Diciembre 2026'!U562</f>
        <v>0</v>
      </c>
      <c r="V887" s="263">
        <f>'Reporte Diciembre 2026'!V562</f>
        <v>0</v>
      </c>
      <c r="W887" s="263">
        <f>'Reporte Diciembre 2026'!W562</f>
        <v>0</v>
      </c>
      <c r="X887" s="263">
        <f>'Reporte Diciembre 2026'!X562</f>
        <v>0</v>
      </c>
      <c r="Y887" s="263">
        <f>'Reporte Diciembre 2026'!Y562</f>
        <v>0</v>
      </c>
      <c r="Z887" s="263">
        <f>'Reporte Diciembre 2026'!Z562</f>
        <v>0</v>
      </c>
      <c r="AA887" s="263">
        <f>'Reporte Diciembre 2026'!AA562</f>
        <v>0</v>
      </c>
      <c r="AB887" s="263">
        <f>'Reporte Diciembre 2026'!AB562</f>
        <v>0</v>
      </c>
      <c r="AC887" s="263">
        <f>'Reporte Diciembre 2026'!AC562</f>
        <v>0</v>
      </c>
      <c r="AD887" s="263">
        <f>'Reporte Diciembre 2026'!AD562</f>
        <v>0</v>
      </c>
      <c r="AE887" s="263">
        <f>'Reporte Diciembre 2026'!AE562</f>
        <v>0</v>
      </c>
      <c r="AF887" s="263">
        <f>'Reporte Diciembre 2026'!AF562</f>
        <v>0</v>
      </c>
      <c r="AG887" s="263">
        <f>'Reporte Diciembre 2026'!AG562</f>
        <v>0</v>
      </c>
      <c r="AH887" s="263">
        <f>'Reporte Diciembre 2026'!AH562</f>
        <v>0</v>
      </c>
      <c r="AI887" s="263">
        <f>'Reporte Diciembre 2026'!AI562</f>
        <v>0</v>
      </c>
      <c r="AJ887" s="263">
        <f>'Reporte Diciembre 2026'!AJ562</f>
        <v>0</v>
      </c>
      <c r="AK887" s="263">
        <f>'Reporte Diciembre 2026'!AK562</f>
        <v>0</v>
      </c>
      <c r="AL887" s="263">
        <f>'Reporte Diciembre 2026'!AL562</f>
        <v>0</v>
      </c>
    </row>
    <row r="888" spans="1:38" ht="12.75" customHeight="1" x14ac:dyDescent="0.25">
      <c r="A888" s="263">
        <f>'Reporte Diciembre 2026'!A563</f>
        <v>0</v>
      </c>
      <c r="B888" s="263">
        <f>'Reporte Diciembre 2026'!B563</f>
        <v>0</v>
      </c>
      <c r="C888" s="263">
        <f>'Reporte Diciembre 2026'!C563</f>
        <v>0</v>
      </c>
      <c r="D888" s="263">
        <f>'Reporte Diciembre 2026'!D563</f>
        <v>0</v>
      </c>
      <c r="E888" s="263">
        <f>'Reporte Diciembre 2026'!E563</f>
        <v>0</v>
      </c>
      <c r="F888" s="263">
        <f>'Reporte Diciembre 2026'!F563</f>
        <v>0</v>
      </c>
      <c r="G888" s="263">
        <f>'Reporte Diciembre 2026'!G563</f>
        <v>0</v>
      </c>
      <c r="H888" s="263">
        <f>'Reporte Diciembre 2026'!H563</f>
        <v>0</v>
      </c>
      <c r="I888" s="263">
        <f>'Reporte Diciembre 2026'!I563</f>
        <v>0</v>
      </c>
      <c r="J888" s="263">
        <f>'Reporte Diciembre 2026'!J563</f>
        <v>0</v>
      </c>
      <c r="K888" s="263">
        <f>'Reporte Diciembre 2026'!K563</f>
        <v>0</v>
      </c>
      <c r="L888" s="263">
        <f>'Reporte Diciembre 2026'!L563</f>
        <v>0</v>
      </c>
      <c r="M888" s="263">
        <f>'Reporte Diciembre 2026'!M563</f>
        <v>0</v>
      </c>
      <c r="N888" s="263">
        <f>'Reporte Diciembre 2026'!N563</f>
        <v>0</v>
      </c>
      <c r="O888" s="264">
        <f>'Reporte Diciembre 2026'!O563</f>
        <v>0</v>
      </c>
      <c r="P888" s="263">
        <f>'Reporte Diciembre 2026'!P563</f>
        <v>0</v>
      </c>
      <c r="Q888" s="263">
        <f>'Reporte Diciembre 2026'!Q563</f>
        <v>0</v>
      </c>
      <c r="R888" s="263">
        <f>'Reporte Diciembre 2026'!R563</f>
        <v>0</v>
      </c>
      <c r="S888" s="263">
        <f>'Reporte Diciembre 2026'!S563</f>
        <v>0</v>
      </c>
      <c r="T888" s="268">
        <f>'Reporte Diciembre 2026'!T563</f>
        <v>0</v>
      </c>
      <c r="U888" s="263">
        <f>'Reporte Diciembre 2026'!U563</f>
        <v>0</v>
      </c>
      <c r="V888" s="263">
        <f>'Reporte Diciembre 2026'!V563</f>
        <v>0</v>
      </c>
      <c r="W888" s="263">
        <f>'Reporte Diciembre 2026'!W563</f>
        <v>0</v>
      </c>
      <c r="X888" s="263">
        <f>'Reporte Diciembre 2026'!X563</f>
        <v>0</v>
      </c>
      <c r="Y888" s="263">
        <f>'Reporte Diciembre 2026'!Y563</f>
        <v>0</v>
      </c>
      <c r="Z888" s="263">
        <f>'Reporte Diciembre 2026'!Z563</f>
        <v>0</v>
      </c>
      <c r="AA888" s="263">
        <f>'Reporte Diciembre 2026'!AA563</f>
        <v>0</v>
      </c>
      <c r="AB888" s="263">
        <f>'Reporte Diciembre 2026'!AB563</f>
        <v>0</v>
      </c>
      <c r="AC888" s="263">
        <f>'Reporte Diciembre 2026'!AC563</f>
        <v>0</v>
      </c>
      <c r="AD888" s="263">
        <f>'Reporte Diciembre 2026'!AD563</f>
        <v>0</v>
      </c>
      <c r="AE888" s="263">
        <f>'Reporte Diciembre 2026'!AE563</f>
        <v>0</v>
      </c>
      <c r="AF888" s="263">
        <f>'Reporte Diciembre 2026'!AF563</f>
        <v>0</v>
      </c>
      <c r="AG888" s="263">
        <f>'Reporte Diciembre 2026'!AG563</f>
        <v>0</v>
      </c>
      <c r="AH888" s="263">
        <f>'Reporte Diciembre 2026'!AH563</f>
        <v>0</v>
      </c>
      <c r="AI888" s="263">
        <f>'Reporte Diciembre 2026'!AI563</f>
        <v>0</v>
      </c>
      <c r="AJ888" s="263">
        <f>'Reporte Diciembre 2026'!AJ563</f>
        <v>0</v>
      </c>
      <c r="AK888" s="263">
        <f>'Reporte Diciembre 2026'!AK563</f>
        <v>0</v>
      </c>
      <c r="AL888" s="263">
        <f>'Reporte Diciembre 2026'!AL563</f>
        <v>0</v>
      </c>
    </row>
    <row r="889" spans="1:38" ht="12.75" customHeight="1" x14ac:dyDescent="0.25">
      <c r="A889" s="263">
        <f>'Reporte Diciembre 2026'!A564</f>
        <v>0</v>
      </c>
      <c r="B889" s="263">
        <f>'Reporte Diciembre 2026'!B564</f>
        <v>0</v>
      </c>
      <c r="C889" s="263">
        <f>'Reporte Diciembre 2026'!C564</f>
        <v>0</v>
      </c>
      <c r="D889" s="263">
        <f>'Reporte Diciembre 2026'!D564</f>
        <v>0</v>
      </c>
      <c r="E889" s="263">
        <f>'Reporte Diciembre 2026'!E564</f>
        <v>0</v>
      </c>
      <c r="F889" s="263">
        <f>'Reporte Diciembre 2026'!F564</f>
        <v>0</v>
      </c>
      <c r="G889" s="263">
        <f>'Reporte Diciembre 2026'!G564</f>
        <v>0</v>
      </c>
      <c r="H889" s="263">
        <f>'Reporte Diciembre 2026'!H564</f>
        <v>0</v>
      </c>
      <c r="I889" s="263">
        <f>'Reporte Diciembre 2026'!I564</f>
        <v>0</v>
      </c>
      <c r="J889" s="263">
        <f>'Reporte Diciembre 2026'!J564</f>
        <v>0</v>
      </c>
      <c r="K889" s="263">
        <f>'Reporte Diciembre 2026'!K564</f>
        <v>0</v>
      </c>
      <c r="L889" s="263">
        <f>'Reporte Diciembre 2026'!L564</f>
        <v>0</v>
      </c>
      <c r="M889" s="263">
        <f>'Reporte Diciembre 2026'!M564</f>
        <v>0</v>
      </c>
      <c r="N889" s="263">
        <f>'Reporte Diciembre 2026'!N564</f>
        <v>0</v>
      </c>
      <c r="O889" s="264">
        <f>'Reporte Diciembre 2026'!O564</f>
        <v>0</v>
      </c>
      <c r="P889" s="263">
        <f>'Reporte Diciembre 2026'!P564</f>
        <v>0</v>
      </c>
      <c r="Q889" s="263">
        <f>'Reporte Diciembre 2026'!Q564</f>
        <v>0</v>
      </c>
      <c r="R889" s="263">
        <f>'Reporte Diciembre 2026'!R564</f>
        <v>0</v>
      </c>
      <c r="S889" s="263">
        <f>'Reporte Diciembre 2026'!S564</f>
        <v>0</v>
      </c>
      <c r="T889" s="268">
        <f>'Reporte Diciembre 2026'!T564</f>
        <v>0</v>
      </c>
      <c r="U889" s="263">
        <f>'Reporte Diciembre 2026'!U564</f>
        <v>0</v>
      </c>
      <c r="V889" s="263">
        <f>'Reporte Diciembre 2026'!V564</f>
        <v>0</v>
      </c>
      <c r="W889" s="263">
        <f>'Reporte Diciembre 2026'!W564</f>
        <v>0</v>
      </c>
      <c r="X889" s="263">
        <f>'Reporte Diciembre 2026'!X564</f>
        <v>0</v>
      </c>
      <c r="Y889" s="263">
        <f>'Reporte Diciembre 2026'!Y564</f>
        <v>0</v>
      </c>
      <c r="Z889" s="263">
        <f>'Reporte Diciembre 2026'!Z564</f>
        <v>0</v>
      </c>
      <c r="AA889" s="263">
        <f>'Reporte Diciembre 2026'!AA564</f>
        <v>0</v>
      </c>
      <c r="AB889" s="263">
        <f>'Reporte Diciembre 2026'!AB564</f>
        <v>0</v>
      </c>
      <c r="AC889" s="263">
        <f>'Reporte Diciembre 2026'!AC564</f>
        <v>0</v>
      </c>
      <c r="AD889" s="263">
        <f>'Reporte Diciembre 2026'!AD564</f>
        <v>0</v>
      </c>
      <c r="AE889" s="263">
        <f>'Reporte Diciembre 2026'!AE564</f>
        <v>0</v>
      </c>
      <c r="AF889" s="263">
        <f>'Reporte Diciembre 2026'!AF564</f>
        <v>0</v>
      </c>
      <c r="AG889" s="263">
        <f>'Reporte Diciembre 2026'!AG564</f>
        <v>0</v>
      </c>
      <c r="AH889" s="263">
        <f>'Reporte Diciembre 2026'!AH564</f>
        <v>0</v>
      </c>
      <c r="AI889" s="263">
        <f>'Reporte Diciembre 2026'!AI564</f>
        <v>0</v>
      </c>
      <c r="AJ889" s="263">
        <f>'Reporte Diciembre 2026'!AJ564</f>
        <v>0</v>
      </c>
      <c r="AK889" s="263">
        <f>'Reporte Diciembre 2026'!AK564</f>
        <v>0</v>
      </c>
      <c r="AL889" s="263">
        <f>'Reporte Diciembre 2026'!AL564</f>
        <v>0</v>
      </c>
    </row>
    <row r="890" spans="1:38" ht="12.75" customHeight="1" x14ac:dyDescent="0.25">
      <c r="A890" s="263">
        <f>'Reporte Diciembre 2026'!A565</f>
        <v>0</v>
      </c>
      <c r="B890" s="263">
        <f>'Reporte Diciembre 2026'!B565</f>
        <v>0</v>
      </c>
      <c r="C890" s="263">
        <f>'Reporte Diciembre 2026'!C565</f>
        <v>0</v>
      </c>
      <c r="D890" s="263">
        <f>'Reporte Diciembre 2026'!D565</f>
        <v>0</v>
      </c>
      <c r="E890" s="263">
        <f>'Reporte Diciembre 2026'!E565</f>
        <v>0</v>
      </c>
      <c r="F890" s="263">
        <f>'Reporte Diciembre 2026'!F565</f>
        <v>0</v>
      </c>
      <c r="G890" s="263">
        <f>'Reporte Diciembre 2026'!G565</f>
        <v>0</v>
      </c>
      <c r="H890" s="263">
        <f>'Reporte Diciembre 2026'!H565</f>
        <v>0</v>
      </c>
      <c r="I890" s="263">
        <f>'Reporte Diciembre 2026'!I565</f>
        <v>0</v>
      </c>
      <c r="J890" s="263">
        <f>'Reporte Diciembre 2026'!J565</f>
        <v>0</v>
      </c>
      <c r="K890" s="263">
        <f>'Reporte Diciembre 2026'!K565</f>
        <v>0</v>
      </c>
      <c r="L890" s="263">
        <f>'Reporte Diciembre 2026'!L565</f>
        <v>0</v>
      </c>
      <c r="M890" s="263">
        <f>'Reporte Diciembre 2026'!M565</f>
        <v>0</v>
      </c>
      <c r="N890" s="263">
        <f>'Reporte Diciembre 2026'!N565</f>
        <v>0</v>
      </c>
      <c r="O890" s="264">
        <f>'Reporte Diciembre 2026'!O565</f>
        <v>0</v>
      </c>
      <c r="P890" s="263">
        <f>'Reporte Diciembre 2026'!P565</f>
        <v>0</v>
      </c>
      <c r="Q890" s="263">
        <f>'Reporte Diciembre 2026'!Q565</f>
        <v>0</v>
      </c>
      <c r="R890" s="263">
        <f>'Reporte Diciembre 2026'!R565</f>
        <v>0</v>
      </c>
      <c r="S890" s="263">
        <f>'Reporte Diciembre 2026'!S565</f>
        <v>0</v>
      </c>
      <c r="T890" s="268">
        <f>'Reporte Diciembre 2026'!T565</f>
        <v>0</v>
      </c>
      <c r="U890" s="263">
        <f>'Reporte Diciembre 2026'!U565</f>
        <v>0</v>
      </c>
      <c r="V890" s="263">
        <f>'Reporte Diciembre 2026'!V565</f>
        <v>0</v>
      </c>
      <c r="W890" s="263">
        <f>'Reporte Diciembre 2026'!W565</f>
        <v>0</v>
      </c>
      <c r="X890" s="263">
        <f>'Reporte Diciembre 2026'!X565</f>
        <v>0</v>
      </c>
      <c r="Y890" s="263">
        <f>'Reporte Diciembre 2026'!Y565</f>
        <v>0</v>
      </c>
      <c r="Z890" s="263">
        <f>'Reporte Diciembre 2026'!Z565</f>
        <v>0</v>
      </c>
      <c r="AA890" s="263">
        <f>'Reporte Diciembre 2026'!AA565</f>
        <v>0</v>
      </c>
      <c r="AB890" s="263">
        <f>'Reporte Diciembre 2026'!AB565</f>
        <v>0</v>
      </c>
      <c r="AC890" s="263">
        <f>'Reporte Diciembre 2026'!AC565</f>
        <v>0</v>
      </c>
      <c r="AD890" s="263">
        <f>'Reporte Diciembre 2026'!AD565</f>
        <v>0</v>
      </c>
      <c r="AE890" s="263">
        <f>'Reporte Diciembre 2026'!AE565</f>
        <v>0</v>
      </c>
      <c r="AF890" s="263">
        <f>'Reporte Diciembre 2026'!AF565</f>
        <v>0</v>
      </c>
      <c r="AG890" s="263">
        <f>'Reporte Diciembre 2026'!AG565</f>
        <v>0</v>
      </c>
      <c r="AH890" s="263">
        <f>'Reporte Diciembre 2026'!AH565</f>
        <v>0</v>
      </c>
      <c r="AI890" s="263">
        <f>'Reporte Diciembre 2026'!AI565</f>
        <v>0</v>
      </c>
      <c r="AJ890" s="263">
        <f>'Reporte Diciembre 2026'!AJ565</f>
        <v>0</v>
      </c>
      <c r="AK890" s="263">
        <f>'Reporte Diciembre 2026'!AK565</f>
        <v>0</v>
      </c>
      <c r="AL890" s="263">
        <f>'Reporte Diciembre 2026'!AL565</f>
        <v>0</v>
      </c>
    </row>
    <row r="891" spans="1:38" ht="12.75" customHeight="1" x14ac:dyDescent="0.25">
      <c r="A891" s="263">
        <f>'Reporte Diciembre 2026'!A566</f>
        <v>0</v>
      </c>
      <c r="B891" s="263">
        <f>'Reporte Diciembre 2026'!B566</f>
        <v>0</v>
      </c>
      <c r="C891" s="263">
        <f>'Reporte Diciembre 2026'!C566</f>
        <v>0</v>
      </c>
      <c r="D891" s="263">
        <f>'Reporte Diciembre 2026'!D566</f>
        <v>0</v>
      </c>
      <c r="E891" s="263">
        <f>'Reporte Diciembre 2026'!E566</f>
        <v>0</v>
      </c>
      <c r="F891" s="263">
        <f>'Reporte Diciembre 2026'!F566</f>
        <v>0</v>
      </c>
      <c r="G891" s="263">
        <f>'Reporte Diciembre 2026'!G566</f>
        <v>0</v>
      </c>
      <c r="H891" s="263">
        <f>'Reporte Diciembre 2026'!H566</f>
        <v>0</v>
      </c>
      <c r="I891" s="263">
        <f>'Reporte Diciembre 2026'!I566</f>
        <v>0</v>
      </c>
      <c r="J891" s="263">
        <f>'Reporte Diciembre 2026'!J566</f>
        <v>0</v>
      </c>
      <c r="K891" s="263">
        <f>'Reporte Diciembre 2026'!K566</f>
        <v>0</v>
      </c>
      <c r="L891" s="263">
        <f>'Reporte Diciembre 2026'!L566</f>
        <v>0</v>
      </c>
      <c r="M891" s="263">
        <f>'Reporte Diciembre 2026'!M566</f>
        <v>0</v>
      </c>
      <c r="N891" s="263">
        <f>'Reporte Diciembre 2026'!N566</f>
        <v>0</v>
      </c>
      <c r="O891" s="264">
        <f>'Reporte Diciembre 2026'!O566</f>
        <v>0</v>
      </c>
      <c r="P891" s="263">
        <f>'Reporte Diciembre 2026'!P566</f>
        <v>0</v>
      </c>
      <c r="Q891" s="263">
        <f>'Reporte Diciembre 2026'!Q566</f>
        <v>0</v>
      </c>
      <c r="R891" s="263">
        <f>'Reporte Diciembre 2026'!R566</f>
        <v>0</v>
      </c>
      <c r="S891" s="263">
        <f>'Reporte Diciembre 2026'!S566</f>
        <v>0</v>
      </c>
      <c r="T891" s="268">
        <f>'Reporte Diciembre 2026'!T566</f>
        <v>0</v>
      </c>
      <c r="U891" s="263">
        <f>'Reporte Diciembre 2026'!U566</f>
        <v>0</v>
      </c>
      <c r="V891" s="263">
        <f>'Reporte Diciembre 2026'!V566</f>
        <v>0</v>
      </c>
      <c r="W891" s="263">
        <f>'Reporte Diciembre 2026'!W566</f>
        <v>0</v>
      </c>
      <c r="X891" s="263">
        <f>'Reporte Diciembre 2026'!X566</f>
        <v>0</v>
      </c>
      <c r="Y891" s="263">
        <f>'Reporte Diciembre 2026'!Y566</f>
        <v>0</v>
      </c>
      <c r="Z891" s="263">
        <f>'Reporte Diciembre 2026'!Z566</f>
        <v>0</v>
      </c>
      <c r="AA891" s="263">
        <f>'Reporte Diciembre 2026'!AA566</f>
        <v>0</v>
      </c>
      <c r="AB891" s="263">
        <f>'Reporte Diciembre 2026'!AB566</f>
        <v>0</v>
      </c>
      <c r="AC891" s="263">
        <f>'Reporte Diciembre 2026'!AC566</f>
        <v>0</v>
      </c>
      <c r="AD891" s="263">
        <f>'Reporte Diciembre 2026'!AD566</f>
        <v>0</v>
      </c>
      <c r="AE891" s="263">
        <f>'Reporte Diciembre 2026'!AE566</f>
        <v>0</v>
      </c>
      <c r="AF891" s="263">
        <f>'Reporte Diciembre 2026'!AF566</f>
        <v>0</v>
      </c>
      <c r="AG891" s="263">
        <f>'Reporte Diciembre 2026'!AG566</f>
        <v>0</v>
      </c>
      <c r="AH891" s="263">
        <f>'Reporte Diciembre 2026'!AH566</f>
        <v>0</v>
      </c>
      <c r="AI891" s="263">
        <f>'Reporte Diciembre 2026'!AI566</f>
        <v>0</v>
      </c>
      <c r="AJ891" s="263">
        <f>'Reporte Diciembre 2026'!AJ566</f>
        <v>0</v>
      </c>
      <c r="AK891" s="263">
        <f>'Reporte Diciembre 2026'!AK566</f>
        <v>0</v>
      </c>
      <c r="AL891" s="263">
        <f>'Reporte Diciembre 2026'!AL566</f>
        <v>0</v>
      </c>
    </row>
    <row r="892" spans="1:38" ht="12.75" customHeight="1" x14ac:dyDescent="0.25">
      <c r="A892" s="263">
        <f>'Reporte Diciembre 2026'!A567</f>
        <v>0</v>
      </c>
      <c r="B892" s="263">
        <f>'Reporte Diciembre 2026'!B567</f>
        <v>0</v>
      </c>
      <c r="C892" s="263">
        <f>'Reporte Diciembre 2026'!C567</f>
        <v>0</v>
      </c>
      <c r="D892" s="263">
        <f>'Reporte Diciembre 2026'!D567</f>
        <v>0</v>
      </c>
      <c r="E892" s="263">
        <f>'Reporte Diciembre 2026'!E567</f>
        <v>0</v>
      </c>
      <c r="F892" s="263">
        <f>'Reporte Diciembre 2026'!F567</f>
        <v>0</v>
      </c>
      <c r="G892" s="263">
        <f>'Reporte Diciembre 2026'!G567</f>
        <v>0</v>
      </c>
      <c r="H892" s="263">
        <f>'Reporte Diciembre 2026'!H567</f>
        <v>0</v>
      </c>
      <c r="I892" s="263">
        <f>'Reporte Diciembre 2026'!I567</f>
        <v>0</v>
      </c>
      <c r="J892" s="263">
        <f>'Reporte Diciembre 2026'!J567</f>
        <v>0</v>
      </c>
      <c r="K892" s="263">
        <f>'Reporte Diciembre 2026'!K567</f>
        <v>0</v>
      </c>
      <c r="L892" s="263">
        <f>'Reporte Diciembre 2026'!L567</f>
        <v>0</v>
      </c>
      <c r="M892" s="263">
        <f>'Reporte Diciembre 2026'!M567</f>
        <v>0</v>
      </c>
      <c r="N892" s="263">
        <f>'Reporte Diciembre 2026'!N567</f>
        <v>0</v>
      </c>
      <c r="O892" s="264">
        <f>'Reporte Diciembre 2026'!O567</f>
        <v>0</v>
      </c>
      <c r="P892" s="263">
        <f>'Reporte Diciembre 2026'!P567</f>
        <v>0</v>
      </c>
      <c r="Q892" s="263">
        <f>'Reporte Diciembre 2026'!Q567</f>
        <v>0</v>
      </c>
      <c r="R892" s="263">
        <f>'Reporte Diciembre 2026'!R567</f>
        <v>0</v>
      </c>
      <c r="S892" s="263">
        <f>'Reporte Diciembre 2026'!S567</f>
        <v>0</v>
      </c>
      <c r="T892" s="268">
        <f>'Reporte Diciembre 2026'!T567</f>
        <v>0</v>
      </c>
      <c r="U892" s="263">
        <f>'Reporte Diciembre 2026'!U567</f>
        <v>0</v>
      </c>
      <c r="V892" s="263">
        <f>'Reporte Diciembre 2026'!V567</f>
        <v>0</v>
      </c>
      <c r="W892" s="263">
        <f>'Reporte Diciembre 2026'!W567</f>
        <v>0</v>
      </c>
      <c r="X892" s="263">
        <f>'Reporte Diciembre 2026'!X567</f>
        <v>0</v>
      </c>
      <c r="Y892" s="263">
        <f>'Reporte Diciembre 2026'!Y567</f>
        <v>0</v>
      </c>
      <c r="Z892" s="263">
        <f>'Reporte Diciembre 2026'!Z567</f>
        <v>0</v>
      </c>
      <c r="AA892" s="263">
        <f>'Reporte Diciembre 2026'!AA567</f>
        <v>0</v>
      </c>
      <c r="AB892" s="263">
        <f>'Reporte Diciembre 2026'!AB567</f>
        <v>0</v>
      </c>
      <c r="AC892" s="263">
        <f>'Reporte Diciembre 2026'!AC567</f>
        <v>0</v>
      </c>
      <c r="AD892" s="263">
        <f>'Reporte Diciembre 2026'!AD567</f>
        <v>0</v>
      </c>
      <c r="AE892" s="263">
        <f>'Reporte Diciembre 2026'!AE567</f>
        <v>0</v>
      </c>
      <c r="AF892" s="263">
        <f>'Reporte Diciembre 2026'!AF567</f>
        <v>0</v>
      </c>
      <c r="AG892" s="263">
        <f>'Reporte Diciembre 2026'!AG567</f>
        <v>0</v>
      </c>
      <c r="AH892" s="263">
        <f>'Reporte Diciembre 2026'!AH567</f>
        <v>0</v>
      </c>
      <c r="AI892" s="263">
        <f>'Reporte Diciembre 2026'!AI567</f>
        <v>0</v>
      </c>
      <c r="AJ892" s="263">
        <f>'Reporte Diciembre 2026'!AJ567</f>
        <v>0</v>
      </c>
      <c r="AK892" s="263">
        <f>'Reporte Diciembre 2026'!AK567</f>
        <v>0</v>
      </c>
      <c r="AL892" s="263">
        <f>'Reporte Diciembre 2026'!AL567</f>
        <v>0</v>
      </c>
    </row>
    <row r="893" spans="1:38" ht="12.75" customHeight="1" x14ac:dyDescent="0.25">
      <c r="A893" s="263">
        <f>'Reporte Diciembre 2026'!A568</f>
        <v>0</v>
      </c>
      <c r="B893" s="263">
        <f>'Reporte Diciembre 2026'!B568</f>
        <v>0</v>
      </c>
      <c r="C893" s="263">
        <f>'Reporte Diciembre 2026'!C568</f>
        <v>0</v>
      </c>
      <c r="D893" s="263">
        <f>'Reporte Diciembre 2026'!D568</f>
        <v>0</v>
      </c>
      <c r="E893" s="263">
        <f>'Reporte Diciembre 2026'!E568</f>
        <v>0</v>
      </c>
      <c r="F893" s="263">
        <f>'Reporte Diciembre 2026'!F568</f>
        <v>0</v>
      </c>
      <c r="G893" s="263">
        <f>'Reporte Diciembre 2026'!G568</f>
        <v>0</v>
      </c>
      <c r="H893" s="263">
        <f>'Reporte Diciembre 2026'!H568</f>
        <v>0</v>
      </c>
      <c r="I893" s="263">
        <f>'Reporte Diciembre 2026'!I568</f>
        <v>0</v>
      </c>
      <c r="J893" s="263">
        <f>'Reporte Diciembre 2026'!J568</f>
        <v>0</v>
      </c>
      <c r="K893" s="263">
        <f>'Reporte Diciembre 2026'!K568</f>
        <v>0</v>
      </c>
      <c r="L893" s="263">
        <f>'Reporte Diciembre 2026'!L568</f>
        <v>0</v>
      </c>
      <c r="M893" s="263">
        <f>'Reporte Diciembre 2026'!M568</f>
        <v>0</v>
      </c>
      <c r="N893" s="263">
        <f>'Reporte Diciembre 2026'!N568</f>
        <v>0</v>
      </c>
      <c r="O893" s="264">
        <f>'Reporte Diciembre 2026'!O568</f>
        <v>0</v>
      </c>
      <c r="P893" s="263">
        <f>'Reporte Diciembre 2026'!P568</f>
        <v>0</v>
      </c>
      <c r="Q893" s="263">
        <f>'Reporte Diciembre 2026'!Q568</f>
        <v>0</v>
      </c>
      <c r="R893" s="263">
        <f>'Reporte Diciembre 2026'!R568</f>
        <v>0</v>
      </c>
      <c r="S893" s="263">
        <f>'Reporte Diciembre 2026'!S568</f>
        <v>0</v>
      </c>
      <c r="T893" s="268">
        <f>'Reporte Diciembre 2026'!T568</f>
        <v>0</v>
      </c>
      <c r="U893" s="263">
        <f>'Reporte Diciembre 2026'!U568</f>
        <v>0</v>
      </c>
      <c r="V893" s="263">
        <f>'Reporte Diciembre 2026'!V568</f>
        <v>0</v>
      </c>
      <c r="W893" s="263">
        <f>'Reporte Diciembre 2026'!W568</f>
        <v>0</v>
      </c>
      <c r="X893" s="263">
        <f>'Reporte Diciembre 2026'!X568</f>
        <v>0</v>
      </c>
      <c r="Y893" s="263">
        <f>'Reporte Diciembre 2026'!Y568</f>
        <v>0</v>
      </c>
      <c r="Z893" s="263">
        <f>'Reporte Diciembre 2026'!Z568</f>
        <v>0</v>
      </c>
      <c r="AA893" s="263">
        <f>'Reporte Diciembre 2026'!AA568</f>
        <v>0</v>
      </c>
      <c r="AB893" s="263">
        <f>'Reporte Diciembre 2026'!AB568</f>
        <v>0</v>
      </c>
      <c r="AC893" s="263">
        <f>'Reporte Diciembre 2026'!AC568</f>
        <v>0</v>
      </c>
      <c r="AD893" s="263">
        <f>'Reporte Diciembre 2026'!AD568</f>
        <v>0</v>
      </c>
      <c r="AE893" s="263">
        <f>'Reporte Diciembre 2026'!AE568</f>
        <v>0</v>
      </c>
      <c r="AF893" s="263">
        <f>'Reporte Diciembre 2026'!AF568</f>
        <v>0</v>
      </c>
      <c r="AG893" s="263">
        <f>'Reporte Diciembre 2026'!AG568</f>
        <v>0</v>
      </c>
      <c r="AH893" s="263">
        <f>'Reporte Diciembre 2026'!AH568</f>
        <v>0</v>
      </c>
      <c r="AI893" s="263">
        <f>'Reporte Diciembre 2026'!AI568</f>
        <v>0</v>
      </c>
      <c r="AJ893" s="263">
        <f>'Reporte Diciembre 2026'!AJ568</f>
        <v>0</v>
      </c>
      <c r="AK893" s="263">
        <f>'Reporte Diciembre 2026'!AK568</f>
        <v>0</v>
      </c>
      <c r="AL893" s="263">
        <f>'Reporte Diciembre 2026'!AL568</f>
        <v>0</v>
      </c>
    </row>
    <row r="894" spans="1:38" ht="12.75" customHeight="1" x14ac:dyDescent="0.25">
      <c r="A894" s="263">
        <f>'Reporte Diciembre 2026'!A569</f>
        <v>0</v>
      </c>
      <c r="B894" s="263">
        <f>'Reporte Diciembre 2026'!B569</f>
        <v>0</v>
      </c>
      <c r="C894" s="263">
        <f>'Reporte Diciembre 2026'!C569</f>
        <v>0</v>
      </c>
      <c r="D894" s="263">
        <f>'Reporte Diciembre 2026'!D569</f>
        <v>0</v>
      </c>
      <c r="E894" s="263">
        <f>'Reporte Diciembre 2026'!E569</f>
        <v>0</v>
      </c>
      <c r="F894" s="263">
        <f>'Reporte Diciembre 2026'!F569</f>
        <v>0</v>
      </c>
      <c r="G894" s="263">
        <f>'Reporte Diciembre 2026'!G569</f>
        <v>0</v>
      </c>
      <c r="H894" s="263">
        <f>'Reporte Diciembre 2026'!H569</f>
        <v>0</v>
      </c>
      <c r="I894" s="263">
        <f>'Reporte Diciembre 2026'!I569</f>
        <v>0</v>
      </c>
      <c r="J894" s="263">
        <f>'Reporte Diciembre 2026'!J569</f>
        <v>0</v>
      </c>
      <c r="K894" s="263">
        <f>'Reporte Diciembre 2026'!K569</f>
        <v>0</v>
      </c>
      <c r="L894" s="263">
        <f>'Reporte Diciembre 2026'!L569</f>
        <v>0</v>
      </c>
      <c r="M894" s="263">
        <f>'Reporte Diciembre 2026'!M569</f>
        <v>0</v>
      </c>
      <c r="N894" s="263">
        <f>'Reporte Diciembre 2026'!N569</f>
        <v>0</v>
      </c>
      <c r="O894" s="264">
        <f>'Reporte Diciembre 2026'!O569</f>
        <v>0</v>
      </c>
      <c r="P894" s="263">
        <f>'Reporte Diciembre 2026'!P569</f>
        <v>0</v>
      </c>
      <c r="Q894" s="263">
        <f>'Reporte Diciembre 2026'!Q569</f>
        <v>0</v>
      </c>
      <c r="R894" s="263">
        <f>'Reporte Diciembre 2026'!R569</f>
        <v>0</v>
      </c>
      <c r="S894" s="263">
        <f>'Reporte Diciembre 2026'!S569</f>
        <v>0</v>
      </c>
      <c r="T894" s="268">
        <f>'Reporte Diciembre 2026'!T569</f>
        <v>0</v>
      </c>
      <c r="U894" s="263">
        <f>'Reporte Diciembre 2026'!U569</f>
        <v>0</v>
      </c>
      <c r="V894" s="263">
        <f>'Reporte Diciembre 2026'!V569</f>
        <v>0</v>
      </c>
      <c r="W894" s="263">
        <f>'Reporte Diciembre 2026'!W569</f>
        <v>0</v>
      </c>
      <c r="X894" s="263">
        <f>'Reporte Diciembre 2026'!X569</f>
        <v>0</v>
      </c>
      <c r="Y894" s="263">
        <f>'Reporte Diciembre 2026'!Y569</f>
        <v>0</v>
      </c>
      <c r="Z894" s="263">
        <f>'Reporte Diciembre 2026'!Z569</f>
        <v>0</v>
      </c>
      <c r="AA894" s="263">
        <f>'Reporte Diciembre 2026'!AA569</f>
        <v>0</v>
      </c>
      <c r="AB894" s="263">
        <f>'Reporte Diciembre 2026'!AB569</f>
        <v>0</v>
      </c>
      <c r="AC894" s="263">
        <f>'Reporte Diciembre 2026'!AC569</f>
        <v>0</v>
      </c>
      <c r="AD894" s="263">
        <f>'Reporte Diciembre 2026'!AD569</f>
        <v>0</v>
      </c>
      <c r="AE894" s="263">
        <f>'Reporte Diciembre 2026'!AE569</f>
        <v>0</v>
      </c>
      <c r="AF894" s="263">
        <f>'Reporte Diciembre 2026'!AF569</f>
        <v>0</v>
      </c>
      <c r="AG894" s="263">
        <f>'Reporte Diciembre 2026'!AG569</f>
        <v>0</v>
      </c>
      <c r="AH894" s="263">
        <f>'Reporte Diciembre 2026'!AH569</f>
        <v>0</v>
      </c>
      <c r="AI894" s="263">
        <f>'Reporte Diciembre 2026'!AI569</f>
        <v>0</v>
      </c>
      <c r="AJ894" s="263">
        <f>'Reporte Diciembre 2026'!AJ569</f>
        <v>0</v>
      </c>
      <c r="AK894" s="263">
        <f>'Reporte Diciembre 2026'!AK569</f>
        <v>0</v>
      </c>
      <c r="AL894" s="263">
        <f>'Reporte Diciembre 2026'!AL569</f>
        <v>0</v>
      </c>
    </row>
    <row r="895" spans="1:38" ht="12.75" customHeight="1" x14ac:dyDescent="0.25">
      <c r="A895" s="263">
        <f>'Reporte Diciembre 2026'!A570</f>
        <v>0</v>
      </c>
      <c r="B895" s="263">
        <f>'Reporte Diciembre 2026'!B570</f>
        <v>0</v>
      </c>
      <c r="C895" s="263">
        <f>'Reporte Diciembre 2026'!C570</f>
        <v>0</v>
      </c>
      <c r="D895" s="263">
        <f>'Reporte Diciembre 2026'!D570</f>
        <v>0</v>
      </c>
      <c r="E895" s="263">
        <f>'Reporte Diciembre 2026'!E570</f>
        <v>0</v>
      </c>
      <c r="F895" s="263">
        <f>'Reporte Diciembre 2026'!F570</f>
        <v>0</v>
      </c>
      <c r="G895" s="263">
        <f>'Reporte Diciembre 2026'!G570</f>
        <v>0</v>
      </c>
      <c r="H895" s="263">
        <f>'Reporte Diciembre 2026'!H570</f>
        <v>0</v>
      </c>
      <c r="I895" s="263">
        <f>'Reporte Diciembre 2026'!I570</f>
        <v>0</v>
      </c>
      <c r="J895" s="263">
        <f>'Reporte Diciembre 2026'!J570</f>
        <v>0</v>
      </c>
      <c r="K895" s="263">
        <f>'Reporte Diciembre 2026'!K570</f>
        <v>0</v>
      </c>
      <c r="L895" s="263">
        <f>'Reporte Diciembre 2026'!L570</f>
        <v>0</v>
      </c>
      <c r="M895" s="263">
        <f>'Reporte Diciembre 2026'!M570</f>
        <v>0</v>
      </c>
      <c r="N895" s="263">
        <f>'Reporte Diciembre 2026'!N570</f>
        <v>0</v>
      </c>
      <c r="O895" s="264">
        <f>'Reporte Diciembre 2026'!O570</f>
        <v>0</v>
      </c>
      <c r="P895" s="263">
        <f>'Reporte Diciembre 2026'!P570</f>
        <v>0</v>
      </c>
      <c r="Q895" s="263">
        <f>'Reporte Diciembre 2026'!Q570</f>
        <v>0</v>
      </c>
      <c r="R895" s="263">
        <f>'Reporte Diciembre 2026'!R570</f>
        <v>0</v>
      </c>
      <c r="S895" s="263">
        <f>'Reporte Diciembre 2026'!S570</f>
        <v>0</v>
      </c>
      <c r="T895" s="268">
        <f>'Reporte Diciembre 2026'!T570</f>
        <v>0</v>
      </c>
      <c r="U895" s="263">
        <f>'Reporte Diciembre 2026'!U570</f>
        <v>0</v>
      </c>
      <c r="V895" s="263">
        <f>'Reporte Diciembre 2026'!V570</f>
        <v>0</v>
      </c>
      <c r="W895" s="263">
        <f>'Reporte Diciembre 2026'!W570</f>
        <v>0</v>
      </c>
      <c r="X895" s="263">
        <f>'Reporte Diciembre 2026'!X570</f>
        <v>0</v>
      </c>
      <c r="Y895" s="263">
        <f>'Reporte Diciembre 2026'!Y570</f>
        <v>0</v>
      </c>
      <c r="Z895" s="263">
        <f>'Reporte Diciembre 2026'!Z570</f>
        <v>0</v>
      </c>
      <c r="AA895" s="263">
        <f>'Reporte Diciembre 2026'!AA570</f>
        <v>0</v>
      </c>
      <c r="AB895" s="263">
        <f>'Reporte Diciembre 2026'!AB570</f>
        <v>0</v>
      </c>
      <c r="AC895" s="263">
        <f>'Reporte Diciembre 2026'!AC570</f>
        <v>0</v>
      </c>
      <c r="AD895" s="263">
        <f>'Reporte Diciembre 2026'!AD570</f>
        <v>0</v>
      </c>
      <c r="AE895" s="263">
        <f>'Reporte Diciembre 2026'!AE570</f>
        <v>0</v>
      </c>
      <c r="AF895" s="263">
        <f>'Reporte Diciembre 2026'!AF570</f>
        <v>0</v>
      </c>
      <c r="AG895" s="263">
        <f>'Reporte Diciembre 2026'!AG570</f>
        <v>0</v>
      </c>
      <c r="AH895" s="263">
        <f>'Reporte Diciembre 2026'!AH570</f>
        <v>0</v>
      </c>
      <c r="AI895" s="263">
        <f>'Reporte Diciembre 2026'!AI570</f>
        <v>0</v>
      </c>
      <c r="AJ895" s="263">
        <f>'Reporte Diciembre 2026'!AJ570</f>
        <v>0</v>
      </c>
      <c r="AK895" s="263">
        <f>'Reporte Diciembre 2026'!AK570</f>
        <v>0</v>
      </c>
      <c r="AL895" s="263">
        <f>'Reporte Diciembre 2026'!AL570</f>
        <v>0</v>
      </c>
    </row>
    <row r="896" spans="1:38" ht="12.75" customHeight="1" x14ac:dyDescent="0.25">
      <c r="A896" s="263">
        <f>'Reporte Diciembre 2026'!A571</f>
        <v>0</v>
      </c>
      <c r="B896" s="263">
        <f>'Reporte Diciembre 2026'!B571</f>
        <v>0</v>
      </c>
      <c r="C896" s="263">
        <f>'Reporte Diciembre 2026'!C571</f>
        <v>0</v>
      </c>
      <c r="D896" s="263">
        <f>'Reporte Diciembre 2026'!D571</f>
        <v>0</v>
      </c>
      <c r="E896" s="263">
        <f>'Reporte Diciembre 2026'!E571</f>
        <v>0</v>
      </c>
      <c r="F896" s="263">
        <f>'Reporte Diciembre 2026'!F571</f>
        <v>0</v>
      </c>
      <c r="G896" s="263">
        <f>'Reporte Diciembre 2026'!G571</f>
        <v>0</v>
      </c>
      <c r="H896" s="263">
        <f>'Reporte Diciembre 2026'!H571</f>
        <v>0</v>
      </c>
      <c r="I896" s="263">
        <f>'Reporte Diciembre 2026'!I571</f>
        <v>0</v>
      </c>
      <c r="J896" s="263">
        <f>'Reporte Diciembre 2026'!J571</f>
        <v>0</v>
      </c>
      <c r="K896" s="263">
        <f>'Reporte Diciembre 2026'!K571</f>
        <v>0</v>
      </c>
      <c r="L896" s="263">
        <f>'Reporte Diciembre 2026'!L571</f>
        <v>0</v>
      </c>
      <c r="M896" s="263">
        <f>'Reporte Diciembre 2026'!M571</f>
        <v>0</v>
      </c>
      <c r="N896" s="263">
        <f>'Reporte Diciembre 2026'!N571</f>
        <v>0</v>
      </c>
      <c r="O896" s="264">
        <f>'Reporte Diciembre 2026'!O571</f>
        <v>0</v>
      </c>
      <c r="P896" s="263">
        <f>'Reporte Diciembre 2026'!P571</f>
        <v>0</v>
      </c>
      <c r="Q896" s="263">
        <f>'Reporte Diciembre 2026'!Q571</f>
        <v>0</v>
      </c>
      <c r="R896" s="263">
        <f>'Reporte Diciembre 2026'!R571</f>
        <v>0</v>
      </c>
      <c r="S896" s="263">
        <f>'Reporte Diciembre 2026'!S571</f>
        <v>0</v>
      </c>
      <c r="T896" s="268">
        <f>'Reporte Diciembre 2026'!T571</f>
        <v>0</v>
      </c>
      <c r="U896" s="263">
        <f>'Reporte Diciembre 2026'!U571</f>
        <v>0</v>
      </c>
      <c r="V896" s="263">
        <f>'Reporte Diciembre 2026'!V571</f>
        <v>0</v>
      </c>
      <c r="W896" s="263">
        <f>'Reporte Diciembre 2026'!W571</f>
        <v>0</v>
      </c>
      <c r="X896" s="263">
        <f>'Reporte Diciembre 2026'!X571</f>
        <v>0</v>
      </c>
      <c r="Y896" s="263">
        <f>'Reporte Diciembre 2026'!Y571</f>
        <v>0</v>
      </c>
      <c r="Z896" s="263">
        <f>'Reporte Diciembre 2026'!Z571</f>
        <v>0</v>
      </c>
      <c r="AA896" s="263">
        <f>'Reporte Diciembre 2026'!AA571</f>
        <v>0</v>
      </c>
      <c r="AB896" s="263">
        <f>'Reporte Diciembre 2026'!AB571</f>
        <v>0</v>
      </c>
      <c r="AC896" s="263">
        <f>'Reporte Diciembre 2026'!AC571</f>
        <v>0</v>
      </c>
      <c r="AD896" s="263">
        <f>'Reporte Diciembre 2026'!AD571</f>
        <v>0</v>
      </c>
      <c r="AE896" s="263">
        <f>'Reporte Diciembre 2026'!AE571</f>
        <v>0</v>
      </c>
      <c r="AF896" s="263">
        <f>'Reporte Diciembre 2026'!AF571</f>
        <v>0</v>
      </c>
      <c r="AG896" s="263">
        <f>'Reporte Diciembre 2026'!AG571</f>
        <v>0</v>
      </c>
      <c r="AH896" s="263">
        <f>'Reporte Diciembre 2026'!AH571</f>
        <v>0</v>
      </c>
      <c r="AI896" s="263">
        <f>'Reporte Diciembre 2026'!AI571</f>
        <v>0</v>
      </c>
      <c r="AJ896" s="263">
        <f>'Reporte Diciembre 2026'!AJ571</f>
        <v>0</v>
      </c>
      <c r="AK896" s="263">
        <f>'Reporte Diciembre 2026'!AK571</f>
        <v>0</v>
      </c>
      <c r="AL896" s="263">
        <f>'Reporte Diciembre 2026'!AL571</f>
        <v>0</v>
      </c>
    </row>
    <row r="897" spans="1:38" ht="12.75" customHeight="1" x14ac:dyDescent="0.25">
      <c r="A897" s="263">
        <f>'Reporte Diciembre 2026'!A572</f>
        <v>0</v>
      </c>
      <c r="B897" s="263">
        <f>'Reporte Diciembre 2026'!B572</f>
        <v>0</v>
      </c>
      <c r="C897" s="263">
        <f>'Reporte Diciembre 2026'!C572</f>
        <v>0</v>
      </c>
      <c r="D897" s="263">
        <f>'Reporte Diciembre 2026'!D572</f>
        <v>0</v>
      </c>
      <c r="E897" s="263">
        <f>'Reporte Diciembre 2026'!E572</f>
        <v>0</v>
      </c>
      <c r="F897" s="263">
        <f>'Reporte Diciembre 2026'!F572</f>
        <v>0</v>
      </c>
      <c r="G897" s="263">
        <f>'Reporte Diciembre 2026'!G572</f>
        <v>0</v>
      </c>
      <c r="H897" s="263">
        <f>'Reporte Diciembre 2026'!H572</f>
        <v>0</v>
      </c>
      <c r="I897" s="263">
        <f>'Reporte Diciembre 2026'!I572</f>
        <v>0</v>
      </c>
      <c r="J897" s="263">
        <f>'Reporte Diciembre 2026'!J572</f>
        <v>0</v>
      </c>
      <c r="K897" s="263">
        <f>'Reporte Diciembre 2026'!K572</f>
        <v>0</v>
      </c>
      <c r="L897" s="263">
        <f>'Reporte Diciembre 2026'!L572</f>
        <v>0</v>
      </c>
      <c r="M897" s="263">
        <f>'Reporte Diciembre 2026'!M572</f>
        <v>0</v>
      </c>
      <c r="N897" s="263">
        <f>'Reporte Diciembre 2026'!N572</f>
        <v>0</v>
      </c>
      <c r="O897" s="264">
        <f>'Reporte Diciembre 2026'!O572</f>
        <v>0</v>
      </c>
      <c r="P897" s="263">
        <f>'Reporte Diciembre 2026'!P572</f>
        <v>0</v>
      </c>
      <c r="Q897" s="263">
        <f>'Reporte Diciembre 2026'!Q572</f>
        <v>0</v>
      </c>
      <c r="R897" s="263">
        <f>'Reporte Diciembre 2026'!R572</f>
        <v>0</v>
      </c>
      <c r="S897" s="263">
        <f>'Reporte Diciembre 2026'!S572</f>
        <v>0</v>
      </c>
      <c r="T897" s="268">
        <f>'Reporte Diciembre 2026'!T572</f>
        <v>0</v>
      </c>
      <c r="U897" s="263">
        <f>'Reporte Diciembre 2026'!U572</f>
        <v>0</v>
      </c>
      <c r="V897" s="263">
        <f>'Reporte Diciembre 2026'!V572</f>
        <v>0</v>
      </c>
      <c r="W897" s="263">
        <f>'Reporte Diciembre 2026'!W572</f>
        <v>0</v>
      </c>
      <c r="X897" s="263">
        <f>'Reporte Diciembre 2026'!X572</f>
        <v>0</v>
      </c>
      <c r="Y897" s="263">
        <f>'Reporte Diciembre 2026'!Y572</f>
        <v>0</v>
      </c>
      <c r="Z897" s="263">
        <f>'Reporte Diciembre 2026'!Z572</f>
        <v>0</v>
      </c>
      <c r="AA897" s="263">
        <f>'Reporte Diciembre 2026'!AA572</f>
        <v>0</v>
      </c>
      <c r="AB897" s="263">
        <f>'Reporte Diciembre 2026'!AB572</f>
        <v>0</v>
      </c>
      <c r="AC897" s="263">
        <f>'Reporte Diciembre 2026'!AC572</f>
        <v>0</v>
      </c>
      <c r="AD897" s="263">
        <f>'Reporte Diciembre 2026'!AD572</f>
        <v>0</v>
      </c>
      <c r="AE897" s="263">
        <f>'Reporte Diciembre 2026'!AE572</f>
        <v>0</v>
      </c>
      <c r="AF897" s="263">
        <f>'Reporte Diciembre 2026'!AF572</f>
        <v>0</v>
      </c>
      <c r="AG897" s="263">
        <f>'Reporte Diciembre 2026'!AG572</f>
        <v>0</v>
      </c>
      <c r="AH897" s="263">
        <f>'Reporte Diciembre 2026'!AH572</f>
        <v>0</v>
      </c>
      <c r="AI897" s="263">
        <f>'Reporte Diciembre 2026'!AI572</f>
        <v>0</v>
      </c>
      <c r="AJ897" s="263">
        <f>'Reporte Diciembre 2026'!AJ572</f>
        <v>0</v>
      </c>
      <c r="AK897" s="263">
        <f>'Reporte Diciembre 2026'!AK572</f>
        <v>0</v>
      </c>
      <c r="AL897" s="263">
        <f>'Reporte Diciembre 2026'!AL572</f>
        <v>0</v>
      </c>
    </row>
    <row r="898" spans="1:38" ht="12.75" customHeight="1" x14ac:dyDescent="0.25">
      <c r="A898" s="263">
        <f>'Reporte Diciembre 2026'!A573</f>
        <v>0</v>
      </c>
      <c r="B898" s="263">
        <f>'Reporte Diciembre 2026'!B573</f>
        <v>0</v>
      </c>
      <c r="C898" s="263">
        <f>'Reporte Diciembre 2026'!C573</f>
        <v>0</v>
      </c>
      <c r="D898" s="263">
        <f>'Reporte Diciembre 2026'!D573</f>
        <v>0</v>
      </c>
      <c r="E898" s="263">
        <f>'Reporte Diciembre 2026'!E573</f>
        <v>0</v>
      </c>
      <c r="F898" s="263">
        <f>'Reporte Diciembre 2026'!F573</f>
        <v>0</v>
      </c>
      <c r="G898" s="263">
        <f>'Reporte Diciembre 2026'!G573</f>
        <v>0</v>
      </c>
      <c r="H898" s="263">
        <f>'Reporte Diciembre 2026'!H573</f>
        <v>0</v>
      </c>
      <c r="I898" s="263">
        <f>'Reporte Diciembre 2026'!I573</f>
        <v>0</v>
      </c>
      <c r="J898" s="263">
        <f>'Reporte Diciembre 2026'!J573</f>
        <v>0</v>
      </c>
      <c r="K898" s="263">
        <f>'Reporte Diciembre 2026'!K573</f>
        <v>0</v>
      </c>
      <c r="L898" s="263">
        <f>'Reporte Diciembre 2026'!L573</f>
        <v>0</v>
      </c>
      <c r="M898" s="263">
        <f>'Reporte Diciembre 2026'!M573</f>
        <v>0</v>
      </c>
      <c r="N898" s="263">
        <f>'Reporte Diciembre 2026'!N573</f>
        <v>0</v>
      </c>
      <c r="O898" s="264">
        <f>'Reporte Diciembre 2026'!O573</f>
        <v>0</v>
      </c>
      <c r="P898" s="263">
        <f>'Reporte Diciembre 2026'!P573</f>
        <v>0</v>
      </c>
      <c r="Q898" s="263">
        <f>'Reporte Diciembre 2026'!Q573</f>
        <v>0</v>
      </c>
      <c r="R898" s="263">
        <f>'Reporte Diciembre 2026'!R573</f>
        <v>0</v>
      </c>
      <c r="S898" s="263">
        <f>'Reporte Diciembre 2026'!S573</f>
        <v>0</v>
      </c>
      <c r="T898" s="268">
        <f>'Reporte Diciembre 2026'!T573</f>
        <v>0</v>
      </c>
      <c r="U898" s="263">
        <f>'Reporte Diciembre 2026'!U573</f>
        <v>0</v>
      </c>
      <c r="V898" s="263">
        <f>'Reporte Diciembre 2026'!V573</f>
        <v>0</v>
      </c>
      <c r="W898" s="263">
        <f>'Reporte Diciembre 2026'!W573</f>
        <v>0</v>
      </c>
      <c r="X898" s="263">
        <f>'Reporte Diciembre 2026'!X573</f>
        <v>0</v>
      </c>
      <c r="Y898" s="263">
        <f>'Reporte Diciembre 2026'!Y573</f>
        <v>0</v>
      </c>
      <c r="Z898" s="263">
        <f>'Reporte Diciembre 2026'!Z573</f>
        <v>0</v>
      </c>
      <c r="AA898" s="263">
        <f>'Reporte Diciembre 2026'!AA573</f>
        <v>0</v>
      </c>
      <c r="AB898" s="263">
        <f>'Reporte Diciembre 2026'!AB573</f>
        <v>0</v>
      </c>
      <c r="AC898" s="263">
        <f>'Reporte Diciembre 2026'!AC573</f>
        <v>0</v>
      </c>
      <c r="AD898" s="263">
        <f>'Reporte Diciembre 2026'!AD573</f>
        <v>0</v>
      </c>
      <c r="AE898" s="263">
        <f>'Reporte Diciembre 2026'!AE573</f>
        <v>0</v>
      </c>
      <c r="AF898" s="263">
        <f>'Reporte Diciembre 2026'!AF573</f>
        <v>0</v>
      </c>
      <c r="AG898" s="263">
        <f>'Reporte Diciembre 2026'!AG573</f>
        <v>0</v>
      </c>
      <c r="AH898" s="263">
        <f>'Reporte Diciembre 2026'!AH573</f>
        <v>0</v>
      </c>
      <c r="AI898" s="263">
        <f>'Reporte Diciembre 2026'!AI573</f>
        <v>0</v>
      </c>
      <c r="AJ898" s="263">
        <f>'Reporte Diciembre 2026'!AJ573</f>
        <v>0</v>
      </c>
      <c r="AK898" s="263">
        <f>'Reporte Diciembre 2026'!AK573</f>
        <v>0</v>
      </c>
      <c r="AL898" s="263">
        <f>'Reporte Diciembre 2026'!AL573</f>
        <v>0</v>
      </c>
    </row>
    <row r="899" spans="1:38" ht="12.75" customHeight="1" x14ac:dyDescent="0.25">
      <c r="A899" s="263">
        <f>'Reporte Diciembre 2026'!A574</f>
        <v>0</v>
      </c>
      <c r="B899" s="263">
        <f>'Reporte Diciembre 2026'!B574</f>
        <v>0</v>
      </c>
      <c r="C899" s="263">
        <f>'Reporte Diciembre 2026'!C574</f>
        <v>0</v>
      </c>
      <c r="D899" s="263">
        <f>'Reporte Diciembre 2026'!D574</f>
        <v>0</v>
      </c>
      <c r="E899" s="263">
        <f>'Reporte Diciembre 2026'!E574</f>
        <v>0</v>
      </c>
      <c r="F899" s="263">
        <f>'Reporte Diciembre 2026'!F574</f>
        <v>0</v>
      </c>
      <c r="G899" s="263">
        <f>'Reporte Diciembre 2026'!G574</f>
        <v>0</v>
      </c>
      <c r="H899" s="263">
        <f>'Reporte Diciembre 2026'!H574</f>
        <v>0</v>
      </c>
      <c r="I899" s="263">
        <f>'Reporte Diciembre 2026'!I574</f>
        <v>0</v>
      </c>
      <c r="J899" s="263">
        <f>'Reporte Diciembre 2026'!J574</f>
        <v>0</v>
      </c>
      <c r="K899" s="263">
        <f>'Reporte Diciembre 2026'!K574</f>
        <v>0</v>
      </c>
      <c r="L899" s="263">
        <f>'Reporte Diciembre 2026'!L574</f>
        <v>0</v>
      </c>
      <c r="M899" s="263">
        <f>'Reporte Diciembre 2026'!M574</f>
        <v>0</v>
      </c>
      <c r="N899" s="263">
        <f>'Reporte Diciembre 2026'!N574</f>
        <v>0</v>
      </c>
      <c r="O899" s="264">
        <f>'Reporte Diciembre 2026'!O574</f>
        <v>0</v>
      </c>
      <c r="P899" s="263">
        <f>'Reporte Diciembre 2026'!P574</f>
        <v>0</v>
      </c>
      <c r="Q899" s="263">
        <f>'Reporte Diciembre 2026'!Q574</f>
        <v>0</v>
      </c>
      <c r="R899" s="263">
        <f>'Reporte Diciembre 2026'!R574</f>
        <v>0</v>
      </c>
      <c r="S899" s="263">
        <f>'Reporte Diciembre 2026'!S574</f>
        <v>0</v>
      </c>
      <c r="T899" s="268">
        <f>'Reporte Diciembre 2026'!T574</f>
        <v>0</v>
      </c>
      <c r="U899" s="263">
        <f>'Reporte Diciembre 2026'!U574</f>
        <v>0</v>
      </c>
      <c r="V899" s="263">
        <f>'Reporte Diciembre 2026'!V574</f>
        <v>0</v>
      </c>
      <c r="W899" s="263">
        <f>'Reporte Diciembre 2026'!W574</f>
        <v>0</v>
      </c>
      <c r="X899" s="263">
        <f>'Reporte Diciembre 2026'!X574</f>
        <v>0</v>
      </c>
      <c r="Y899" s="263">
        <f>'Reporte Diciembre 2026'!Y574</f>
        <v>0</v>
      </c>
      <c r="Z899" s="263">
        <f>'Reporte Diciembre 2026'!Z574</f>
        <v>0</v>
      </c>
      <c r="AA899" s="263">
        <f>'Reporte Diciembre 2026'!AA574</f>
        <v>0</v>
      </c>
      <c r="AB899" s="263">
        <f>'Reporte Diciembre 2026'!AB574</f>
        <v>0</v>
      </c>
      <c r="AC899" s="263">
        <f>'Reporte Diciembre 2026'!AC574</f>
        <v>0</v>
      </c>
      <c r="AD899" s="263">
        <f>'Reporte Diciembre 2026'!AD574</f>
        <v>0</v>
      </c>
      <c r="AE899" s="263">
        <f>'Reporte Diciembre 2026'!AE574</f>
        <v>0</v>
      </c>
      <c r="AF899" s="263">
        <f>'Reporte Diciembre 2026'!AF574</f>
        <v>0</v>
      </c>
      <c r="AG899" s="263">
        <f>'Reporte Diciembre 2026'!AG574</f>
        <v>0</v>
      </c>
      <c r="AH899" s="263">
        <f>'Reporte Diciembre 2026'!AH574</f>
        <v>0</v>
      </c>
      <c r="AI899" s="263">
        <f>'Reporte Diciembre 2026'!AI574</f>
        <v>0</v>
      </c>
      <c r="AJ899" s="263">
        <f>'Reporte Diciembre 2026'!AJ574</f>
        <v>0</v>
      </c>
      <c r="AK899" s="263">
        <f>'Reporte Diciembre 2026'!AK574</f>
        <v>0</v>
      </c>
      <c r="AL899" s="263">
        <f>'Reporte Diciembre 2026'!AL574</f>
        <v>0</v>
      </c>
    </row>
    <row r="900" spans="1:38" ht="12.75" customHeight="1" x14ac:dyDescent="0.25">
      <c r="A900" s="263">
        <f>'Reporte Diciembre 2026'!A575</f>
        <v>0</v>
      </c>
      <c r="B900" s="263">
        <f>'Reporte Diciembre 2026'!B575</f>
        <v>0</v>
      </c>
      <c r="C900" s="263">
        <f>'Reporte Diciembre 2026'!C575</f>
        <v>0</v>
      </c>
      <c r="D900" s="263">
        <f>'Reporte Diciembre 2026'!D575</f>
        <v>0</v>
      </c>
      <c r="E900" s="263">
        <f>'Reporte Diciembre 2026'!E575</f>
        <v>0</v>
      </c>
      <c r="F900" s="263">
        <f>'Reporte Diciembre 2026'!F575</f>
        <v>0</v>
      </c>
      <c r="G900" s="263">
        <f>'Reporte Diciembre 2026'!G575</f>
        <v>0</v>
      </c>
      <c r="H900" s="263">
        <f>'Reporte Diciembre 2026'!H575</f>
        <v>0</v>
      </c>
      <c r="I900" s="263">
        <f>'Reporte Diciembre 2026'!I575</f>
        <v>0</v>
      </c>
      <c r="J900" s="263">
        <f>'Reporte Diciembre 2026'!J575</f>
        <v>0</v>
      </c>
      <c r="K900" s="263">
        <f>'Reporte Diciembre 2026'!K575</f>
        <v>0</v>
      </c>
      <c r="L900" s="263">
        <f>'Reporte Diciembre 2026'!L575</f>
        <v>0</v>
      </c>
      <c r="M900" s="263">
        <f>'Reporte Diciembre 2026'!M575</f>
        <v>0</v>
      </c>
      <c r="N900" s="263">
        <f>'Reporte Diciembre 2026'!N575</f>
        <v>0</v>
      </c>
      <c r="O900" s="264">
        <f>'Reporte Diciembre 2026'!O575</f>
        <v>0</v>
      </c>
      <c r="P900" s="263">
        <f>'Reporte Diciembre 2026'!P575</f>
        <v>0</v>
      </c>
      <c r="Q900" s="263">
        <f>'Reporte Diciembre 2026'!Q575</f>
        <v>0</v>
      </c>
      <c r="R900" s="263">
        <f>'Reporte Diciembre 2026'!R575</f>
        <v>0</v>
      </c>
      <c r="S900" s="263">
        <f>'Reporte Diciembre 2026'!S575</f>
        <v>0</v>
      </c>
      <c r="T900" s="268">
        <f>'Reporte Diciembre 2026'!T575</f>
        <v>0</v>
      </c>
      <c r="U900" s="263">
        <f>'Reporte Diciembre 2026'!U575</f>
        <v>0</v>
      </c>
      <c r="V900" s="263">
        <f>'Reporte Diciembre 2026'!V575</f>
        <v>0</v>
      </c>
      <c r="W900" s="263">
        <f>'Reporte Diciembre 2026'!W575</f>
        <v>0</v>
      </c>
      <c r="X900" s="263">
        <f>'Reporte Diciembre 2026'!X575</f>
        <v>0</v>
      </c>
      <c r="Y900" s="263">
        <f>'Reporte Diciembre 2026'!Y575</f>
        <v>0</v>
      </c>
      <c r="Z900" s="263">
        <f>'Reporte Diciembre 2026'!Z575</f>
        <v>0</v>
      </c>
      <c r="AA900" s="263">
        <f>'Reporte Diciembre 2026'!AA575</f>
        <v>0</v>
      </c>
      <c r="AB900" s="263">
        <f>'Reporte Diciembre 2026'!AB575</f>
        <v>0</v>
      </c>
      <c r="AC900" s="263">
        <f>'Reporte Diciembre 2026'!AC575</f>
        <v>0</v>
      </c>
      <c r="AD900" s="263">
        <f>'Reporte Diciembre 2026'!AD575</f>
        <v>0</v>
      </c>
      <c r="AE900" s="263">
        <f>'Reporte Diciembre 2026'!AE575</f>
        <v>0</v>
      </c>
      <c r="AF900" s="263">
        <f>'Reporte Diciembre 2026'!AF575</f>
        <v>0</v>
      </c>
      <c r="AG900" s="263">
        <f>'Reporte Diciembre 2026'!AG575</f>
        <v>0</v>
      </c>
      <c r="AH900" s="263">
        <f>'Reporte Diciembre 2026'!AH575</f>
        <v>0</v>
      </c>
      <c r="AI900" s="263">
        <f>'Reporte Diciembre 2026'!AI575</f>
        <v>0</v>
      </c>
      <c r="AJ900" s="263">
        <f>'Reporte Diciembre 2026'!AJ575</f>
        <v>0</v>
      </c>
      <c r="AK900" s="263">
        <f>'Reporte Diciembre 2026'!AK575</f>
        <v>0</v>
      </c>
      <c r="AL900" s="263">
        <f>'Reporte Diciembre 2026'!AL575</f>
        <v>0</v>
      </c>
    </row>
    <row r="901" spans="1:38" ht="12.75" customHeight="1" x14ac:dyDescent="0.25">
      <c r="A901" s="263">
        <f>'Reporte Diciembre 2026'!A576</f>
        <v>0</v>
      </c>
      <c r="B901" s="263">
        <f>'Reporte Diciembre 2026'!B576</f>
        <v>0</v>
      </c>
      <c r="C901" s="263">
        <f>'Reporte Diciembre 2026'!C576</f>
        <v>0</v>
      </c>
      <c r="D901" s="263">
        <f>'Reporte Diciembre 2026'!D576</f>
        <v>0</v>
      </c>
      <c r="E901" s="263">
        <f>'Reporte Diciembre 2026'!E576</f>
        <v>0</v>
      </c>
      <c r="F901" s="263">
        <f>'Reporte Diciembre 2026'!F576</f>
        <v>0</v>
      </c>
      <c r="G901" s="263">
        <f>'Reporte Diciembre 2026'!G576</f>
        <v>0</v>
      </c>
      <c r="H901" s="263">
        <f>'Reporte Diciembre 2026'!H576</f>
        <v>0</v>
      </c>
      <c r="I901" s="263">
        <f>'Reporte Diciembre 2026'!I576</f>
        <v>0</v>
      </c>
      <c r="J901" s="263">
        <f>'Reporte Diciembre 2026'!J576</f>
        <v>0</v>
      </c>
      <c r="K901" s="263">
        <f>'Reporte Diciembre 2026'!K576</f>
        <v>0</v>
      </c>
      <c r="L901" s="263">
        <f>'Reporte Diciembre 2026'!L576</f>
        <v>0</v>
      </c>
      <c r="M901" s="263">
        <f>'Reporte Diciembre 2026'!M576</f>
        <v>0</v>
      </c>
      <c r="N901" s="263">
        <f>'Reporte Diciembre 2026'!N576</f>
        <v>0</v>
      </c>
      <c r="O901" s="264">
        <f>'Reporte Diciembre 2026'!O576</f>
        <v>0</v>
      </c>
      <c r="P901" s="263">
        <f>'Reporte Diciembre 2026'!P576</f>
        <v>0</v>
      </c>
      <c r="Q901" s="263">
        <f>'Reporte Diciembre 2026'!Q576</f>
        <v>0</v>
      </c>
      <c r="R901" s="263">
        <f>'Reporte Diciembre 2026'!R576</f>
        <v>0</v>
      </c>
      <c r="S901" s="263">
        <f>'Reporte Diciembre 2026'!S576</f>
        <v>0</v>
      </c>
      <c r="T901" s="268">
        <f>'Reporte Diciembre 2026'!T576</f>
        <v>0</v>
      </c>
      <c r="U901" s="263">
        <f>'Reporte Diciembre 2026'!U576</f>
        <v>0</v>
      </c>
      <c r="V901" s="263">
        <f>'Reporte Diciembre 2026'!V576</f>
        <v>0</v>
      </c>
      <c r="W901" s="263">
        <f>'Reporte Diciembre 2026'!W576</f>
        <v>0</v>
      </c>
      <c r="X901" s="263">
        <f>'Reporte Diciembre 2026'!X576</f>
        <v>0</v>
      </c>
      <c r="Y901" s="263">
        <f>'Reporte Diciembre 2026'!Y576</f>
        <v>0</v>
      </c>
      <c r="Z901" s="263">
        <f>'Reporte Diciembre 2026'!Z576</f>
        <v>0</v>
      </c>
      <c r="AA901" s="263">
        <f>'Reporte Diciembre 2026'!AA576</f>
        <v>0</v>
      </c>
      <c r="AB901" s="263">
        <f>'Reporte Diciembre 2026'!AB576</f>
        <v>0</v>
      </c>
      <c r="AC901" s="263">
        <f>'Reporte Diciembre 2026'!AC576</f>
        <v>0</v>
      </c>
      <c r="AD901" s="263">
        <f>'Reporte Diciembre 2026'!AD576</f>
        <v>0</v>
      </c>
      <c r="AE901" s="263">
        <f>'Reporte Diciembre 2026'!AE576</f>
        <v>0</v>
      </c>
      <c r="AF901" s="263">
        <f>'Reporte Diciembre 2026'!AF576</f>
        <v>0</v>
      </c>
      <c r="AG901" s="263">
        <f>'Reporte Diciembre 2026'!AG576</f>
        <v>0</v>
      </c>
      <c r="AH901" s="263">
        <f>'Reporte Diciembre 2026'!AH576</f>
        <v>0</v>
      </c>
      <c r="AI901" s="263">
        <f>'Reporte Diciembre 2026'!AI576</f>
        <v>0</v>
      </c>
      <c r="AJ901" s="263">
        <f>'Reporte Diciembre 2026'!AJ576</f>
        <v>0</v>
      </c>
      <c r="AK901" s="263">
        <f>'Reporte Diciembre 2026'!AK576</f>
        <v>0</v>
      </c>
      <c r="AL901" s="263">
        <f>'Reporte Diciembre 2026'!AL576</f>
        <v>0</v>
      </c>
    </row>
    <row r="902" spans="1:38" ht="12.75" customHeight="1" x14ac:dyDescent="0.25">
      <c r="A902" s="263">
        <f>'Reporte Diciembre 2026'!A577</f>
        <v>0</v>
      </c>
      <c r="B902" s="263">
        <f>'Reporte Diciembre 2026'!B577</f>
        <v>0</v>
      </c>
      <c r="C902" s="263">
        <f>'Reporte Diciembre 2026'!C577</f>
        <v>0</v>
      </c>
      <c r="D902" s="263">
        <f>'Reporte Diciembre 2026'!D577</f>
        <v>0</v>
      </c>
      <c r="E902" s="263">
        <f>'Reporte Diciembre 2026'!E577</f>
        <v>0</v>
      </c>
      <c r="F902" s="263">
        <f>'Reporte Diciembre 2026'!F577</f>
        <v>0</v>
      </c>
      <c r="G902" s="263">
        <f>'Reporte Diciembre 2026'!G577</f>
        <v>0</v>
      </c>
      <c r="H902" s="263">
        <f>'Reporte Diciembre 2026'!H577</f>
        <v>0</v>
      </c>
      <c r="I902" s="263">
        <f>'Reporte Diciembre 2026'!I577</f>
        <v>0</v>
      </c>
      <c r="J902" s="263">
        <f>'Reporte Diciembre 2026'!J577</f>
        <v>0</v>
      </c>
      <c r="K902" s="263">
        <f>'Reporte Diciembre 2026'!K577</f>
        <v>0</v>
      </c>
      <c r="L902" s="263">
        <f>'Reporte Diciembre 2026'!L577</f>
        <v>0</v>
      </c>
      <c r="M902" s="263">
        <f>'Reporte Diciembre 2026'!M577</f>
        <v>0</v>
      </c>
      <c r="N902" s="263">
        <f>'Reporte Diciembre 2026'!N577</f>
        <v>0</v>
      </c>
      <c r="O902" s="264">
        <f>'Reporte Diciembre 2026'!O577</f>
        <v>0</v>
      </c>
      <c r="P902" s="263">
        <f>'Reporte Diciembre 2026'!P577</f>
        <v>0</v>
      </c>
      <c r="Q902" s="263">
        <f>'Reporte Diciembre 2026'!Q577</f>
        <v>0</v>
      </c>
      <c r="R902" s="263">
        <f>'Reporte Diciembre 2026'!R577</f>
        <v>0</v>
      </c>
      <c r="S902" s="263">
        <f>'Reporte Diciembre 2026'!S577</f>
        <v>0</v>
      </c>
      <c r="T902" s="268">
        <f>'Reporte Diciembre 2026'!T577</f>
        <v>0</v>
      </c>
      <c r="U902" s="263">
        <f>'Reporte Diciembre 2026'!U577</f>
        <v>0</v>
      </c>
      <c r="V902" s="263">
        <f>'Reporte Diciembre 2026'!V577</f>
        <v>0</v>
      </c>
      <c r="W902" s="263">
        <f>'Reporte Diciembre 2026'!W577</f>
        <v>0</v>
      </c>
      <c r="X902" s="263">
        <f>'Reporte Diciembre 2026'!X577</f>
        <v>0</v>
      </c>
      <c r="Y902" s="263">
        <f>'Reporte Diciembre 2026'!Y577</f>
        <v>0</v>
      </c>
      <c r="Z902" s="263">
        <f>'Reporte Diciembre 2026'!Z577</f>
        <v>0</v>
      </c>
      <c r="AA902" s="263">
        <f>'Reporte Diciembre 2026'!AA577</f>
        <v>0</v>
      </c>
      <c r="AB902" s="263">
        <f>'Reporte Diciembre 2026'!AB577</f>
        <v>0</v>
      </c>
      <c r="AC902" s="263">
        <f>'Reporte Diciembre 2026'!AC577</f>
        <v>0</v>
      </c>
      <c r="AD902" s="263">
        <f>'Reporte Diciembre 2026'!AD577</f>
        <v>0</v>
      </c>
      <c r="AE902" s="263">
        <f>'Reporte Diciembre 2026'!AE577</f>
        <v>0</v>
      </c>
      <c r="AF902" s="263">
        <f>'Reporte Diciembre 2026'!AF577</f>
        <v>0</v>
      </c>
      <c r="AG902" s="263">
        <f>'Reporte Diciembre 2026'!AG577</f>
        <v>0</v>
      </c>
      <c r="AH902" s="263">
        <f>'Reporte Diciembre 2026'!AH577</f>
        <v>0</v>
      </c>
      <c r="AI902" s="263">
        <f>'Reporte Diciembre 2026'!AI577</f>
        <v>0</v>
      </c>
      <c r="AJ902" s="263">
        <f>'Reporte Diciembre 2026'!AJ577</f>
        <v>0</v>
      </c>
      <c r="AK902" s="263">
        <f>'Reporte Diciembre 2026'!AK577</f>
        <v>0</v>
      </c>
      <c r="AL902" s="263">
        <f>'Reporte Diciembre 2026'!AL577</f>
        <v>0</v>
      </c>
    </row>
    <row r="903" spans="1:38" ht="12.75" customHeight="1" x14ac:dyDescent="0.25">
      <c r="A903" s="263">
        <f>'Reporte Diciembre 2026'!A578</f>
        <v>0</v>
      </c>
      <c r="B903" s="263">
        <f>'Reporte Diciembre 2026'!B578</f>
        <v>0</v>
      </c>
      <c r="C903" s="263">
        <f>'Reporte Diciembre 2026'!C578</f>
        <v>0</v>
      </c>
      <c r="D903" s="263">
        <f>'Reporte Diciembre 2026'!D578</f>
        <v>0</v>
      </c>
      <c r="E903" s="263">
        <f>'Reporte Diciembre 2026'!E578</f>
        <v>0</v>
      </c>
      <c r="F903" s="263">
        <f>'Reporte Diciembre 2026'!F578</f>
        <v>0</v>
      </c>
      <c r="G903" s="263">
        <f>'Reporte Diciembre 2026'!G578</f>
        <v>0</v>
      </c>
      <c r="H903" s="263">
        <f>'Reporte Diciembre 2026'!H578</f>
        <v>0</v>
      </c>
      <c r="I903" s="263">
        <f>'Reporte Diciembre 2026'!I578</f>
        <v>0</v>
      </c>
      <c r="J903" s="263">
        <f>'Reporte Diciembre 2026'!J578</f>
        <v>0</v>
      </c>
      <c r="K903" s="263">
        <f>'Reporte Diciembre 2026'!K578</f>
        <v>0</v>
      </c>
      <c r="L903" s="263">
        <f>'Reporte Diciembre 2026'!L578</f>
        <v>0</v>
      </c>
      <c r="M903" s="263">
        <f>'Reporte Diciembre 2026'!M578</f>
        <v>0</v>
      </c>
      <c r="N903" s="263">
        <f>'Reporte Diciembre 2026'!N578</f>
        <v>0</v>
      </c>
      <c r="O903" s="264">
        <f>'Reporte Diciembre 2026'!O578</f>
        <v>0</v>
      </c>
      <c r="P903" s="263">
        <f>'Reporte Diciembre 2026'!P578</f>
        <v>0</v>
      </c>
      <c r="Q903" s="263">
        <f>'Reporte Diciembre 2026'!Q578</f>
        <v>0</v>
      </c>
      <c r="R903" s="263">
        <f>'Reporte Diciembre 2026'!R578</f>
        <v>0</v>
      </c>
      <c r="S903" s="263">
        <f>'Reporte Diciembre 2026'!S578</f>
        <v>0</v>
      </c>
      <c r="T903" s="268">
        <f>'Reporte Diciembre 2026'!T578</f>
        <v>0</v>
      </c>
      <c r="U903" s="263">
        <f>'Reporte Diciembre 2026'!U578</f>
        <v>0</v>
      </c>
      <c r="V903" s="263">
        <f>'Reporte Diciembre 2026'!V578</f>
        <v>0</v>
      </c>
      <c r="W903" s="263">
        <f>'Reporte Diciembre 2026'!W578</f>
        <v>0</v>
      </c>
      <c r="X903" s="263">
        <f>'Reporte Diciembre 2026'!X578</f>
        <v>0</v>
      </c>
      <c r="Y903" s="263">
        <f>'Reporte Diciembre 2026'!Y578</f>
        <v>0</v>
      </c>
      <c r="Z903" s="263">
        <f>'Reporte Diciembre 2026'!Z578</f>
        <v>0</v>
      </c>
      <c r="AA903" s="263">
        <f>'Reporte Diciembre 2026'!AA578</f>
        <v>0</v>
      </c>
      <c r="AB903" s="263">
        <f>'Reporte Diciembre 2026'!AB578</f>
        <v>0</v>
      </c>
      <c r="AC903" s="263">
        <f>'Reporte Diciembre 2026'!AC578</f>
        <v>0</v>
      </c>
      <c r="AD903" s="263">
        <f>'Reporte Diciembre 2026'!AD578</f>
        <v>0</v>
      </c>
      <c r="AE903" s="263">
        <f>'Reporte Diciembre 2026'!AE578</f>
        <v>0</v>
      </c>
      <c r="AF903" s="263">
        <f>'Reporte Diciembre 2026'!AF578</f>
        <v>0</v>
      </c>
      <c r="AG903" s="263">
        <f>'Reporte Diciembre 2026'!AG578</f>
        <v>0</v>
      </c>
      <c r="AH903" s="263">
        <f>'Reporte Diciembre 2026'!AH578</f>
        <v>0</v>
      </c>
      <c r="AI903" s="263">
        <f>'Reporte Diciembre 2026'!AI578</f>
        <v>0</v>
      </c>
      <c r="AJ903" s="263">
        <f>'Reporte Diciembre 2026'!AJ578</f>
        <v>0</v>
      </c>
      <c r="AK903" s="263">
        <f>'Reporte Diciembre 2026'!AK578</f>
        <v>0</v>
      </c>
      <c r="AL903" s="263">
        <f>'Reporte Diciembre 2026'!AL578</f>
        <v>0</v>
      </c>
    </row>
    <row r="904" spans="1:38" ht="12.75" customHeight="1" x14ac:dyDescent="0.25">
      <c r="A904" s="263">
        <f>'Reporte Diciembre 2026'!A579</f>
        <v>0</v>
      </c>
      <c r="B904" s="263">
        <f>'Reporte Diciembre 2026'!B579</f>
        <v>0</v>
      </c>
      <c r="C904" s="263">
        <f>'Reporte Diciembre 2026'!C579</f>
        <v>0</v>
      </c>
      <c r="D904" s="263">
        <f>'Reporte Diciembre 2026'!D579</f>
        <v>0</v>
      </c>
      <c r="E904" s="263">
        <f>'Reporte Diciembre 2026'!E579</f>
        <v>0</v>
      </c>
      <c r="F904" s="263">
        <f>'Reporte Diciembre 2026'!F579</f>
        <v>0</v>
      </c>
      <c r="G904" s="263">
        <f>'Reporte Diciembre 2026'!G579</f>
        <v>0</v>
      </c>
      <c r="H904" s="263">
        <f>'Reporte Diciembre 2026'!H579</f>
        <v>0</v>
      </c>
      <c r="I904" s="263">
        <f>'Reporte Diciembre 2026'!I579</f>
        <v>0</v>
      </c>
      <c r="J904" s="263">
        <f>'Reporte Diciembre 2026'!J579</f>
        <v>0</v>
      </c>
      <c r="K904" s="263">
        <f>'Reporte Diciembre 2026'!K579</f>
        <v>0</v>
      </c>
      <c r="L904" s="263">
        <f>'Reporte Diciembre 2026'!L579</f>
        <v>0</v>
      </c>
      <c r="M904" s="263">
        <f>'Reporte Diciembre 2026'!M579</f>
        <v>0</v>
      </c>
      <c r="N904" s="263">
        <f>'Reporte Diciembre 2026'!N579</f>
        <v>0</v>
      </c>
      <c r="O904" s="264">
        <f>'Reporte Diciembre 2026'!O579</f>
        <v>0</v>
      </c>
      <c r="P904" s="263">
        <f>'Reporte Diciembre 2026'!P579</f>
        <v>0</v>
      </c>
      <c r="Q904" s="263">
        <f>'Reporte Diciembre 2026'!Q579</f>
        <v>0</v>
      </c>
      <c r="R904" s="263">
        <f>'Reporte Diciembre 2026'!R579</f>
        <v>0</v>
      </c>
      <c r="S904" s="263">
        <f>'Reporte Diciembre 2026'!S579</f>
        <v>0</v>
      </c>
      <c r="T904" s="268">
        <f>'Reporte Diciembre 2026'!T579</f>
        <v>0</v>
      </c>
      <c r="U904" s="263">
        <f>'Reporte Diciembre 2026'!U579</f>
        <v>0</v>
      </c>
      <c r="V904" s="263">
        <f>'Reporte Diciembre 2026'!V579</f>
        <v>0</v>
      </c>
      <c r="W904" s="263">
        <f>'Reporte Diciembre 2026'!W579</f>
        <v>0</v>
      </c>
      <c r="X904" s="263">
        <f>'Reporte Diciembre 2026'!X579</f>
        <v>0</v>
      </c>
      <c r="Y904" s="263">
        <f>'Reporte Diciembre 2026'!Y579</f>
        <v>0</v>
      </c>
      <c r="Z904" s="263">
        <f>'Reporte Diciembre 2026'!Z579</f>
        <v>0</v>
      </c>
      <c r="AA904" s="263">
        <f>'Reporte Diciembre 2026'!AA579</f>
        <v>0</v>
      </c>
      <c r="AB904" s="263">
        <f>'Reporte Diciembre 2026'!AB579</f>
        <v>0</v>
      </c>
      <c r="AC904" s="263">
        <f>'Reporte Diciembre 2026'!AC579</f>
        <v>0</v>
      </c>
      <c r="AD904" s="263">
        <f>'Reporte Diciembre 2026'!AD579</f>
        <v>0</v>
      </c>
      <c r="AE904" s="263">
        <f>'Reporte Diciembre 2026'!AE579</f>
        <v>0</v>
      </c>
      <c r="AF904" s="263">
        <f>'Reporte Diciembre 2026'!AF579</f>
        <v>0</v>
      </c>
      <c r="AG904" s="263">
        <f>'Reporte Diciembre 2026'!AG579</f>
        <v>0</v>
      </c>
      <c r="AH904" s="263">
        <f>'Reporte Diciembre 2026'!AH579</f>
        <v>0</v>
      </c>
      <c r="AI904" s="263">
        <f>'Reporte Diciembre 2026'!AI579</f>
        <v>0</v>
      </c>
      <c r="AJ904" s="263">
        <f>'Reporte Diciembre 2026'!AJ579</f>
        <v>0</v>
      </c>
      <c r="AK904" s="263">
        <f>'Reporte Diciembre 2026'!AK579</f>
        <v>0</v>
      </c>
      <c r="AL904" s="263">
        <f>'Reporte Diciembre 2026'!AL579</f>
        <v>0</v>
      </c>
    </row>
    <row r="905" spans="1:38" ht="12.75" customHeight="1" x14ac:dyDescent="0.25">
      <c r="A905" s="263">
        <f>'Reporte Diciembre 2026'!A580</f>
        <v>0</v>
      </c>
      <c r="B905" s="263">
        <f>'Reporte Diciembre 2026'!B580</f>
        <v>0</v>
      </c>
      <c r="C905" s="263">
        <f>'Reporte Diciembre 2026'!C580</f>
        <v>0</v>
      </c>
      <c r="D905" s="263">
        <f>'Reporte Diciembre 2026'!D580</f>
        <v>0</v>
      </c>
      <c r="E905" s="263">
        <f>'Reporte Diciembre 2026'!E580</f>
        <v>0</v>
      </c>
      <c r="F905" s="263">
        <f>'Reporte Diciembre 2026'!F580</f>
        <v>0</v>
      </c>
      <c r="G905" s="263">
        <f>'Reporte Diciembre 2026'!G580</f>
        <v>0</v>
      </c>
      <c r="H905" s="263">
        <f>'Reporte Diciembre 2026'!H580</f>
        <v>0</v>
      </c>
      <c r="I905" s="263">
        <f>'Reporte Diciembre 2026'!I580</f>
        <v>0</v>
      </c>
      <c r="J905" s="263">
        <f>'Reporte Diciembre 2026'!J580</f>
        <v>0</v>
      </c>
      <c r="K905" s="263">
        <f>'Reporte Diciembre 2026'!K580</f>
        <v>0</v>
      </c>
      <c r="L905" s="263">
        <f>'Reporte Diciembre 2026'!L580</f>
        <v>0</v>
      </c>
      <c r="M905" s="263">
        <f>'Reporte Diciembre 2026'!M580</f>
        <v>0</v>
      </c>
      <c r="N905" s="263">
        <f>'Reporte Diciembre 2026'!N580</f>
        <v>0</v>
      </c>
      <c r="O905" s="264">
        <f>'Reporte Diciembre 2026'!O580</f>
        <v>0</v>
      </c>
      <c r="P905" s="263">
        <f>'Reporte Diciembre 2026'!P580</f>
        <v>0</v>
      </c>
      <c r="Q905" s="263">
        <f>'Reporte Diciembre 2026'!Q580</f>
        <v>0</v>
      </c>
      <c r="R905" s="263">
        <f>'Reporte Diciembre 2026'!R580</f>
        <v>0</v>
      </c>
      <c r="S905" s="263">
        <f>'Reporte Diciembre 2026'!S580</f>
        <v>0</v>
      </c>
      <c r="T905" s="268">
        <f>'Reporte Diciembre 2026'!T580</f>
        <v>0</v>
      </c>
      <c r="U905" s="263">
        <f>'Reporte Diciembre 2026'!U580</f>
        <v>0</v>
      </c>
      <c r="V905" s="263">
        <f>'Reporte Diciembre 2026'!V580</f>
        <v>0</v>
      </c>
      <c r="W905" s="263">
        <f>'Reporte Diciembre 2026'!W580</f>
        <v>0</v>
      </c>
      <c r="X905" s="263">
        <f>'Reporte Diciembre 2026'!X580</f>
        <v>0</v>
      </c>
      <c r="Y905" s="263">
        <f>'Reporte Diciembre 2026'!Y580</f>
        <v>0</v>
      </c>
      <c r="Z905" s="263">
        <f>'Reporte Diciembre 2026'!Z580</f>
        <v>0</v>
      </c>
      <c r="AA905" s="263">
        <f>'Reporte Diciembre 2026'!AA580</f>
        <v>0</v>
      </c>
      <c r="AB905" s="263">
        <f>'Reporte Diciembre 2026'!AB580</f>
        <v>0</v>
      </c>
      <c r="AC905" s="263">
        <f>'Reporte Diciembre 2026'!AC580</f>
        <v>0</v>
      </c>
      <c r="AD905" s="263">
        <f>'Reporte Diciembre 2026'!AD580</f>
        <v>0</v>
      </c>
      <c r="AE905" s="263">
        <f>'Reporte Diciembre 2026'!AE580</f>
        <v>0</v>
      </c>
      <c r="AF905" s="263">
        <f>'Reporte Diciembre 2026'!AF580</f>
        <v>0</v>
      </c>
      <c r="AG905" s="263">
        <f>'Reporte Diciembre 2026'!AG580</f>
        <v>0</v>
      </c>
      <c r="AH905" s="263">
        <f>'Reporte Diciembre 2026'!AH580</f>
        <v>0</v>
      </c>
      <c r="AI905" s="263">
        <f>'Reporte Diciembre 2026'!AI580</f>
        <v>0</v>
      </c>
      <c r="AJ905" s="263">
        <f>'Reporte Diciembre 2026'!AJ580</f>
        <v>0</v>
      </c>
      <c r="AK905" s="263">
        <f>'Reporte Diciembre 2026'!AK580</f>
        <v>0</v>
      </c>
      <c r="AL905" s="263">
        <f>'Reporte Diciembre 2026'!AL580</f>
        <v>0</v>
      </c>
    </row>
    <row r="906" spans="1:38" ht="12.75" customHeight="1" x14ac:dyDescent="0.25">
      <c r="A906" s="263">
        <f>'Reporte Diciembre 2026'!A581</f>
        <v>0</v>
      </c>
      <c r="B906" s="263">
        <f>'Reporte Diciembre 2026'!B581</f>
        <v>0</v>
      </c>
      <c r="C906" s="263">
        <f>'Reporte Diciembre 2026'!C581</f>
        <v>0</v>
      </c>
      <c r="D906" s="263">
        <f>'Reporte Diciembre 2026'!D581</f>
        <v>0</v>
      </c>
      <c r="E906" s="263">
        <f>'Reporte Diciembre 2026'!E581</f>
        <v>0</v>
      </c>
      <c r="F906" s="263">
        <f>'Reporte Diciembre 2026'!F581</f>
        <v>0</v>
      </c>
      <c r="G906" s="263">
        <f>'Reporte Diciembre 2026'!G581</f>
        <v>0</v>
      </c>
      <c r="H906" s="263">
        <f>'Reporte Diciembre 2026'!H581</f>
        <v>0</v>
      </c>
      <c r="I906" s="263">
        <f>'Reporte Diciembre 2026'!I581</f>
        <v>0</v>
      </c>
      <c r="J906" s="263">
        <f>'Reporte Diciembre 2026'!J581</f>
        <v>0</v>
      </c>
      <c r="K906" s="263">
        <f>'Reporte Diciembre 2026'!K581</f>
        <v>0</v>
      </c>
      <c r="L906" s="263">
        <f>'Reporte Diciembre 2026'!L581</f>
        <v>0</v>
      </c>
      <c r="M906" s="263">
        <f>'Reporte Diciembre 2026'!M581</f>
        <v>0</v>
      </c>
      <c r="N906" s="263">
        <f>'Reporte Diciembre 2026'!N581</f>
        <v>0</v>
      </c>
      <c r="O906" s="264">
        <f>'Reporte Diciembre 2026'!O581</f>
        <v>0</v>
      </c>
      <c r="P906" s="263">
        <f>'Reporte Diciembre 2026'!P581</f>
        <v>0</v>
      </c>
      <c r="Q906" s="263">
        <f>'Reporte Diciembre 2026'!Q581</f>
        <v>0</v>
      </c>
      <c r="R906" s="263">
        <f>'Reporte Diciembre 2026'!R581</f>
        <v>0</v>
      </c>
      <c r="S906" s="263">
        <f>'Reporte Diciembre 2026'!S581</f>
        <v>0</v>
      </c>
      <c r="T906" s="268">
        <f>'Reporte Diciembre 2026'!T581</f>
        <v>0</v>
      </c>
      <c r="U906" s="263">
        <f>'Reporte Diciembre 2026'!U581</f>
        <v>0</v>
      </c>
      <c r="V906" s="263">
        <f>'Reporte Diciembre 2026'!V581</f>
        <v>0</v>
      </c>
      <c r="W906" s="263">
        <f>'Reporte Diciembre 2026'!W581</f>
        <v>0</v>
      </c>
      <c r="X906" s="263">
        <f>'Reporte Diciembre 2026'!X581</f>
        <v>0</v>
      </c>
      <c r="Y906" s="263">
        <f>'Reporte Diciembre 2026'!Y581</f>
        <v>0</v>
      </c>
      <c r="Z906" s="263">
        <f>'Reporte Diciembre 2026'!Z581</f>
        <v>0</v>
      </c>
      <c r="AA906" s="263">
        <f>'Reporte Diciembre 2026'!AA581</f>
        <v>0</v>
      </c>
      <c r="AB906" s="263">
        <f>'Reporte Diciembre 2026'!AB581</f>
        <v>0</v>
      </c>
      <c r="AC906" s="263">
        <f>'Reporte Diciembre 2026'!AC581</f>
        <v>0</v>
      </c>
      <c r="AD906" s="263">
        <f>'Reporte Diciembre 2026'!AD581</f>
        <v>0</v>
      </c>
      <c r="AE906" s="263">
        <f>'Reporte Diciembre 2026'!AE581</f>
        <v>0</v>
      </c>
      <c r="AF906" s="263">
        <f>'Reporte Diciembre 2026'!AF581</f>
        <v>0</v>
      </c>
      <c r="AG906" s="263">
        <f>'Reporte Diciembre 2026'!AG581</f>
        <v>0</v>
      </c>
      <c r="AH906" s="263">
        <f>'Reporte Diciembre 2026'!AH581</f>
        <v>0</v>
      </c>
      <c r="AI906" s="263">
        <f>'Reporte Diciembre 2026'!AI581</f>
        <v>0</v>
      </c>
      <c r="AJ906" s="263">
        <f>'Reporte Diciembre 2026'!AJ581</f>
        <v>0</v>
      </c>
      <c r="AK906" s="263">
        <f>'Reporte Diciembre 2026'!AK581</f>
        <v>0</v>
      </c>
      <c r="AL906" s="263">
        <f>'Reporte Diciembre 2026'!AL581</f>
        <v>0</v>
      </c>
    </row>
    <row r="907" spans="1:38" ht="12.75" customHeight="1" x14ac:dyDescent="0.25">
      <c r="A907" s="263">
        <f>'Reporte Diciembre 2026'!A582</f>
        <v>0</v>
      </c>
      <c r="B907" s="263">
        <f>'Reporte Diciembre 2026'!B582</f>
        <v>0</v>
      </c>
      <c r="C907" s="263">
        <f>'Reporte Diciembre 2026'!C582</f>
        <v>0</v>
      </c>
      <c r="D907" s="263">
        <f>'Reporte Diciembre 2026'!D582</f>
        <v>0</v>
      </c>
      <c r="E907" s="263">
        <f>'Reporte Diciembre 2026'!E582</f>
        <v>0</v>
      </c>
      <c r="F907" s="263">
        <f>'Reporte Diciembre 2026'!F582</f>
        <v>0</v>
      </c>
      <c r="G907" s="263">
        <f>'Reporte Diciembre 2026'!G582</f>
        <v>0</v>
      </c>
      <c r="H907" s="263">
        <f>'Reporte Diciembre 2026'!H582</f>
        <v>0</v>
      </c>
      <c r="I907" s="263">
        <f>'Reporte Diciembre 2026'!I582</f>
        <v>0</v>
      </c>
      <c r="J907" s="263">
        <f>'Reporte Diciembre 2026'!J582</f>
        <v>0</v>
      </c>
      <c r="K907" s="263">
        <f>'Reporte Diciembre 2026'!K582</f>
        <v>0</v>
      </c>
      <c r="L907" s="263">
        <f>'Reporte Diciembre 2026'!L582</f>
        <v>0</v>
      </c>
      <c r="M907" s="263">
        <f>'Reporte Diciembre 2026'!M582</f>
        <v>0</v>
      </c>
      <c r="N907" s="263">
        <f>'Reporte Diciembre 2026'!N582</f>
        <v>0</v>
      </c>
      <c r="O907" s="264">
        <f>'Reporte Diciembre 2026'!O582</f>
        <v>0</v>
      </c>
      <c r="P907" s="263">
        <f>'Reporte Diciembre 2026'!P582</f>
        <v>0</v>
      </c>
      <c r="Q907" s="263">
        <f>'Reporte Diciembre 2026'!Q582</f>
        <v>0</v>
      </c>
      <c r="R907" s="263">
        <f>'Reporte Diciembre 2026'!R582</f>
        <v>0</v>
      </c>
      <c r="S907" s="263">
        <f>'Reporte Diciembre 2026'!S582</f>
        <v>0</v>
      </c>
      <c r="T907" s="268">
        <f>'Reporte Diciembre 2026'!T582</f>
        <v>0</v>
      </c>
      <c r="U907" s="263">
        <f>'Reporte Diciembre 2026'!U582</f>
        <v>0</v>
      </c>
      <c r="V907" s="263">
        <f>'Reporte Diciembre 2026'!V582</f>
        <v>0</v>
      </c>
      <c r="W907" s="263">
        <f>'Reporte Diciembre 2026'!W582</f>
        <v>0</v>
      </c>
      <c r="X907" s="263">
        <f>'Reporte Diciembre 2026'!X582</f>
        <v>0</v>
      </c>
      <c r="Y907" s="263">
        <f>'Reporte Diciembre 2026'!Y582</f>
        <v>0</v>
      </c>
      <c r="Z907" s="263">
        <f>'Reporte Diciembre 2026'!Z582</f>
        <v>0</v>
      </c>
      <c r="AA907" s="263">
        <f>'Reporte Diciembre 2026'!AA582</f>
        <v>0</v>
      </c>
      <c r="AB907" s="263">
        <f>'Reporte Diciembre 2026'!AB582</f>
        <v>0</v>
      </c>
      <c r="AC907" s="263">
        <f>'Reporte Diciembre 2026'!AC582</f>
        <v>0</v>
      </c>
      <c r="AD907" s="263">
        <f>'Reporte Diciembre 2026'!AD582</f>
        <v>0</v>
      </c>
      <c r="AE907" s="263">
        <f>'Reporte Diciembre 2026'!AE582</f>
        <v>0</v>
      </c>
      <c r="AF907" s="263">
        <f>'Reporte Diciembre 2026'!AF582</f>
        <v>0</v>
      </c>
      <c r="AG907" s="263">
        <f>'Reporte Diciembre 2026'!AG582</f>
        <v>0</v>
      </c>
      <c r="AH907" s="263">
        <f>'Reporte Diciembre 2026'!AH582</f>
        <v>0</v>
      </c>
      <c r="AI907" s="263">
        <f>'Reporte Diciembre 2026'!AI582</f>
        <v>0</v>
      </c>
      <c r="AJ907" s="263">
        <f>'Reporte Diciembre 2026'!AJ582</f>
        <v>0</v>
      </c>
      <c r="AK907" s="263">
        <f>'Reporte Diciembre 2026'!AK582</f>
        <v>0</v>
      </c>
      <c r="AL907" s="263">
        <f>'Reporte Diciembre 2026'!AL582</f>
        <v>0</v>
      </c>
    </row>
    <row r="908" spans="1:38" ht="12.75" customHeight="1" x14ac:dyDescent="0.25">
      <c r="A908" s="263">
        <f>'Reporte Diciembre 2026'!A583</f>
        <v>0</v>
      </c>
      <c r="B908" s="263">
        <f>'Reporte Diciembre 2026'!B583</f>
        <v>0</v>
      </c>
      <c r="C908" s="263">
        <f>'Reporte Diciembre 2026'!C583</f>
        <v>0</v>
      </c>
      <c r="D908" s="263">
        <f>'Reporte Diciembre 2026'!D583</f>
        <v>0</v>
      </c>
      <c r="E908" s="263">
        <f>'Reporte Diciembre 2026'!E583</f>
        <v>0</v>
      </c>
      <c r="F908" s="263">
        <f>'Reporte Diciembre 2026'!F583</f>
        <v>0</v>
      </c>
      <c r="G908" s="263">
        <f>'Reporte Diciembre 2026'!G583</f>
        <v>0</v>
      </c>
      <c r="H908" s="263">
        <f>'Reporte Diciembre 2026'!H583</f>
        <v>0</v>
      </c>
      <c r="I908" s="263">
        <f>'Reporte Diciembre 2026'!I583</f>
        <v>0</v>
      </c>
      <c r="J908" s="263">
        <f>'Reporte Diciembre 2026'!J583</f>
        <v>0</v>
      </c>
      <c r="K908" s="263">
        <f>'Reporte Diciembre 2026'!K583</f>
        <v>0</v>
      </c>
      <c r="L908" s="263">
        <f>'Reporte Diciembre 2026'!L583</f>
        <v>0</v>
      </c>
      <c r="M908" s="263">
        <f>'Reporte Diciembre 2026'!M583</f>
        <v>0</v>
      </c>
      <c r="N908" s="263">
        <f>'Reporte Diciembre 2026'!N583</f>
        <v>0</v>
      </c>
      <c r="O908" s="264">
        <f>'Reporte Diciembre 2026'!O583</f>
        <v>0</v>
      </c>
      <c r="P908" s="263">
        <f>'Reporte Diciembre 2026'!P583</f>
        <v>0</v>
      </c>
      <c r="Q908" s="263">
        <f>'Reporte Diciembre 2026'!Q583</f>
        <v>0</v>
      </c>
      <c r="R908" s="263">
        <f>'Reporte Diciembre 2026'!R583</f>
        <v>0</v>
      </c>
      <c r="S908" s="263">
        <f>'Reporte Diciembre 2026'!S583</f>
        <v>0</v>
      </c>
      <c r="T908" s="268">
        <f>'Reporte Diciembre 2026'!T583</f>
        <v>0</v>
      </c>
      <c r="U908" s="263">
        <f>'Reporte Diciembre 2026'!U583</f>
        <v>0</v>
      </c>
      <c r="V908" s="263">
        <f>'Reporte Diciembre 2026'!V583</f>
        <v>0</v>
      </c>
      <c r="W908" s="263">
        <f>'Reporte Diciembre 2026'!W583</f>
        <v>0</v>
      </c>
      <c r="X908" s="263">
        <f>'Reporte Diciembre 2026'!X583</f>
        <v>0</v>
      </c>
      <c r="Y908" s="263">
        <f>'Reporte Diciembre 2026'!Y583</f>
        <v>0</v>
      </c>
      <c r="Z908" s="263">
        <f>'Reporte Diciembre 2026'!Z583</f>
        <v>0</v>
      </c>
      <c r="AA908" s="263">
        <f>'Reporte Diciembre 2026'!AA583</f>
        <v>0</v>
      </c>
      <c r="AB908" s="263">
        <f>'Reporte Diciembre 2026'!AB583</f>
        <v>0</v>
      </c>
      <c r="AC908" s="263">
        <f>'Reporte Diciembre 2026'!AC583</f>
        <v>0</v>
      </c>
      <c r="AD908" s="263">
        <f>'Reporte Diciembre 2026'!AD583</f>
        <v>0</v>
      </c>
      <c r="AE908" s="263">
        <f>'Reporte Diciembre 2026'!AE583</f>
        <v>0</v>
      </c>
      <c r="AF908" s="263">
        <f>'Reporte Diciembre 2026'!AF583</f>
        <v>0</v>
      </c>
      <c r="AG908" s="263">
        <f>'Reporte Diciembre 2026'!AG583</f>
        <v>0</v>
      </c>
      <c r="AH908" s="263">
        <f>'Reporte Diciembre 2026'!AH583</f>
        <v>0</v>
      </c>
      <c r="AI908" s="263">
        <f>'Reporte Diciembre 2026'!AI583</f>
        <v>0</v>
      </c>
      <c r="AJ908" s="263">
        <f>'Reporte Diciembre 2026'!AJ583</f>
        <v>0</v>
      </c>
      <c r="AK908" s="263">
        <f>'Reporte Diciembre 2026'!AK583</f>
        <v>0</v>
      </c>
      <c r="AL908" s="263">
        <f>'Reporte Diciembre 2026'!AL583</f>
        <v>0</v>
      </c>
    </row>
    <row r="909" spans="1:38" ht="12.75" customHeight="1" x14ac:dyDescent="0.25">
      <c r="A909" s="263">
        <f>'Reporte Diciembre 2026'!A584</f>
        <v>0</v>
      </c>
      <c r="B909" s="263">
        <f>'Reporte Diciembre 2026'!B584</f>
        <v>0</v>
      </c>
      <c r="C909" s="263">
        <f>'Reporte Diciembre 2026'!C584</f>
        <v>0</v>
      </c>
      <c r="D909" s="263">
        <f>'Reporte Diciembre 2026'!D584</f>
        <v>0</v>
      </c>
      <c r="E909" s="263">
        <f>'Reporte Diciembre 2026'!E584</f>
        <v>0</v>
      </c>
      <c r="F909" s="263">
        <f>'Reporte Diciembre 2026'!F584</f>
        <v>0</v>
      </c>
      <c r="G909" s="263">
        <f>'Reporte Diciembre 2026'!G584</f>
        <v>0</v>
      </c>
      <c r="H909" s="263">
        <f>'Reporte Diciembre 2026'!H584</f>
        <v>0</v>
      </c>
      <c r="I909" s="263">
        <f>'Reporte Diciembre 2026'!I584</f>
        <v>0</v>
      </c>
      <c r="J909" s="263">
        <f>'Reporte Diciembre 2026'!J584</f>
        <v>0</v>
      </c>
      <c r="K909" s="263">
        <f>'Reporte Diciembre 2026'!K584</f>
        <v>0</v>
      </c>
      <c r="L909" s="263">
        <f>'Reporte Diciembre 2026'!L584</f>
        <v>0</v>
      </c>
      <c r="M909" s="263">
        <f>'Reporte Diciembre 2026'!M584</f>
        <v>0</v>
      </c>
      <c r="N909" s="263">
        <f>'Reporte Diciembre 2026'!N584</f>
        <v>0</v>
      </c>
      <c r="O909" s="264">
        <f>'Reporte Diciembre 2026'!O584</f>
        <v>0</v>
      </c>
      <c r="P909" s="263">
        <f>'Reporte Diciembre 2026'!P584</f>
        <v>0</v>
      </c>
      <c r="Q909" s="263">
        <f>'Reporte Diciembre 2026'!Q584</f>
        <v>0</v>
      </c>
      <c r="R909" s="263">
        <f>'Reporte Diciembre 2026'!R584</f>
        <v>0</v>
      </c>
      <c r="S909" s="263">
        <f>'Reporte Diciembre 2026'!S584</f>
        <v>0</v>
      </c>
      <c r="T909" s="268">
        <f>'Reporte Diciembre 2026'!T584</f>
        <v>0</v>
      </c>
      <c r="U909" s="263">
        <f>'Reporte Diciembre 2026'!U584</f>
        <v>0</v>
      </c>
      <c r="V909" s="263">
        <f>'Reporte Diciembre 2026'!V584</f>
        <v>0</v>
      </c>
      <c r="W909" s="263">
        <f>'Reporte Diciembre 2026'!W584</f>
        <v>0</v>
      </c>
      <c r="X909" s="263">
        <f>'Reporte Diciembre 2026'!X584</f>
        <v>0</v>
      </c>
      <c r="Y909" s="263">
        <f>'Reporte Diciembre 2026'!Y584</f>
        <v>0</v>
      </c>
      <c r="Z909" s="263">
        <f>'Reporte Diciembre 2026'!Z584</f>
        <v>0</v>
      </c>
      <c r="AA909" s="263">
        <f>'Reporte Diciembre 2026'!AA584</f>
        <v>0</v>
      </c>
      <c r="AB909" s="263">
        <f>'Reporte Diciembre 2026'!AB584</f>
        <v>0</v>
      </c>
      <c r="AC909" s="263">
        <f>'Reporte Diciembre 2026'!AC584</f>
        <v>0</v>
      </c>
      <c r="AD909" s="263">
        <f>'Reporte Diciembre 2026'!AD584</f>
        <v>0</v>
      </c>
      <c r="AE909" s="263">
        <f>'Reporte Diciembre 2026'!AE584</f>
        <v>0</v>
      </c>
      <c r="AF909" s="263">
        <f>'Reporte Diciembre 2026'!AF584</f>
        <v>0</v>
      </c>
      <c r="AG909" s="263">
        <f>'Reporte Diciembre 2026'!AG584</f>
        <v>0</v>
      </c>
      <c r="AH909" s="263">
        <f>'Reporte Diciembre 2026'!AH584</f>
        <v>0</v>
      </c>
      <c r="AI909" s="263">
        <f>'Reporte Diciembre 2026'!AI584</f>
        <v>0</v>
      </c>
      <c r="AJ909" s="263">
        <f>'Reporte Diciembre 2026'!AJ584</f>
        <v>0</v>
      </c>
      <c r="AK909" s="263">
        <f>'Reporte Diciembre 2026'!AK584</f>
        <v>0</v>
      </c>
      <c r="AL909" s="263">
        <f>'Reporte Diciembre 2026'!AL584</f>
        <v>0</v>
      </c>
    </row>
    <row r="910" spans="1:38" ht="12.75" customHeight="1" x14ac:dyDescent="0.25">
      <c r="A910" s="263">
        <f>'Reporte Diciembre 2026'!A585</f>
        <v>0</v>
      </c>
      <c r="B910" s="263">
        <f>'Reporte Diciembre 2026'!B585</f>
        <v>0</v>
      </c>
      <c r="C910" s="263">
        <f>'Reporte Diciembre 2026'!C585</f>
        <v>0</v>
      </c>
      <c r="D910" s="263">
        <f>'Reporte Diciembre 2026'!D585</f>
        <v>0</v>
      </c>
      <c r="E910" s="263">
        <f>'Reporte Diciembre 2026'!E585</f>
        <v>0</v>
      </c>
      <c r="F910" s="263">
        <f>'Reporte Diciembre 2026'!F585</f>
        <v>0</v>
      </c>
      <c r="G910" s="263">
        <f>'Reporte Diciembre 2026'!G585</f>
        <v>0</v>
      </c>
      <c r="H910" s="263">
        <f>'Reporte Diciembre 2026'!H585</f>
        <v>0</v>
      </c>
      <c r="I910" s="263">
        <f>'Reporte Diciembre 2026'!I585</f>
        <v>0</v>
      </c>
      <c r="J910" s="263">
        <f>'Reporte Diciembre 2026'!J585</f>
        <v>0</v>
      </c>
      <c r="K910" s="263">
        <f>'Reporte Diciembre 2026'!K585</f>
        <v>0</v>
      </c>
      <c r="L910" s="263">
        <f>'Reporte Diciembre 2026'!L585</f>
        <v>0</v>
      </c>
      <c r="M910" s="263">
        <f>'Reporte Diciembre 2026'!M585</f>
        <v>0</v>
      </c>
      <c r="N910" s="263">
        <f>'Reporte Diciembre 2026'!N585</f>
        <v>0</v>
      </c>
      <c r="O910" s="264">
        <f>'Reporte Diciembre 2026'!O585</f>
        <v>0</v>
      </c>
      <c r="P910" s="263">
        <f>'Reporte Diciembre 2026'!P585</f>
        <v>0</v>
      </c>
      <c r="Q910" s="263">
        <f>'Reporte Diciembre 2026'!Q585</f>
        <v>0</v>
      </c>
      <c r="R910" s="263">
        <f>'Reporte Diciembre 2026'!R585</f>
        <v>0</v>
      </c>
      <c r="S910" s="263">
        <f>'Reporte Diciembre 2026'!S585</f>
        <v>0</v>
      </c>
      <c r="T910" s="268">
        <f>'Reporte Diciembre 2026'!T585</f>
        <v>0</v>
      </c>
      <c r="U910" s="263">
        <f>'Reporte Diciembre 2026'!U585</f>
        <v>0</v>
      </c>
      <c r="V910" s="263">
        <f>'Reporte Diciembre 2026'!V585</f>
        <v>0</v>
      </c>
      <c r="W910" s="263">
        <f>'Reporte Diciembre 2026'!W585</f>
        <v>0</v>
      </c>
      <c r="X910" s="263">
        <f>'Reporte Diciembre 2026'!X585</f>
        <v>0</v>
      </c>
      <c r="Y910" s="263">
        <f>'Reporte Diciembre 2026'!Y585</f>
        <v>0</v>
      </c>
      <c r="Z910" s="263">
        <f>'Reporte Diciembre 2026'!Z585</f>
        <v>0</v>
      </c>
      <c r="AA910" s="263">
        <f>'Reporte Diciembre 2026'!AA585</f>
        <v>0</v>
      </c>
      <c r="AB910" s="263">
        <f>'Reporte Diciembre 2026'!AB585</f>
        <v>0</v>
      </c>
      <c r="AC910" s="263">
        <f>'Reporte Diciembre 2026'!AC585</f>
        <v>0</v>
      </c>
      <c r="AD910" s="263">
        <f>'Reporte Diciembre 2026'!AD585</f>
        <v>0</v>
      </c>
      <c r="AE910" s="263">
        <f>'Reporte Diciembre 2026'!AE585</f>
        <v>0</v>
      </c>
      <c r="AF910" s="263">
        <f>'Reporte Diciembre 2026'!AF585</f>
        <v>0</v>
      </c>
      <c r="AG910" s="263">
        <f>'Reporte Diciembre 2026'!AG585</f>
        <v>0</v>
      </c>
      <c r="AH910" s="263">
        <f>'Reporte Diciembre 2026'!AH585</f>
        <v>0</v>
      </c>
      <c r="AI910" s="263">
        <f>'Reporte Diciembre 2026'!AI585</f>
        <v>0</v>
      </c>
      <c r="AJ910" s="263">
        <f>'Reporte Diciembre 2026'!AJ585</f>
        <v>0</v>
      </c>
      <c r="AK910" s="263">
        <f>'Reporte Diciembre 2026'!AK585</f>
        <v>0</v>
      </c>
      <c r="AL910" s="263">
        <f>'Reporte Diciembre 2026'!AL585</f>
        <v>0</v>
      </c>
    </row>
    <row r="911" spans="1:38" ht="12.75" customHeight="1" x14ac:dyDescent="0.25">
      <c r="A911" s="263">
        <f>'Reporte Diciembre 2026'!A586</f>
        <v>0</v>
      </c>
      <c r="B911" s="263">
        <f>'Reporte Diciembre 2026'!B586</f>
        <v>0</v>
      </c>
      <c r="C911" s="263">
        <f>'Reporte Diciembre 2026'!C586</f>
        <v>0</v>
      </c>
      <c r="D911" s="263">
        <f>'Reporte Diciembre 2026'!D586</f>
        <v>0</v>
      </c>
      <c r="E911" s="263">
        <f>'Reporte Diciembre 2026'!E586</f>
        <v>0</v>
      </c>
      <c r="F911" s="263">
        <f>'Reporte Diciembre 2026'!F586</f>
        <v>0</v>
      </c>
      <c r="G911" s="263">
        <f>'Reporte Diciembre 2026'!G586</f>
        <v>0</v>
      </c>
      <c r="H911" s="263">
        <f>'Reporte Diciembre 2026'!H586</f>
        <v>0</v>
      </c>
      <c r="I911" s="263">
        <f>'Reporte Diciembre 2026'!I586</f>
        <v>0</v>
      </c>
      <c r="J911" s="263">
        <f>'Reporte Diciembre 2026'!J586</f>
        <v>0</v>
      </c>
      <c r="K911" s="263">
        <f>'Reporte Diciembre 2026'!K586</f>
        <v>0</v>
      </c>
      <c r="L911" s="263">
        <f>'Reporte Diciembre 2026'!L586</f>
        <v>0</v>
      </c>
      <c r="M911" s="263">
        <f>'Reporte Diciembre 2026'!M586</f>
        <v>0</v>
      </c>
      <c r="N911" s="263">
        <f>'Reporte Diciembre 2026'!N586</f>
        <v>0</v>
      </c>
      <c r="O911" s="264">
        <f>'Reporte Diciembre 2026'!O586</f>
        <v>0</v>
      </c>
      <c r="P911" s="263">
        <f>'Reporte Diciembre 2026'!P586</f>
        <v>0</v>
      </c>
      <c r="Q911" s="263">
        <f>'Reporte Diciembre 2026'!Q586</f>
        <v>0</v>
      </c>
      <c r="R911" s="263">
        <f>'Reporte Diciembre 2026'!R586</f>
        <v>0</v>
      </c>
      <c r="S911" s="263">
        <f>'Reporte Diciembre 2026'!S586</f>
        <v>0</v>
      </c>
      <c r="T911" s="268">
        <f>'Reporte Diciembre 2026'!T586</f>
        <v>0</v>
      </c>
      <c r="U911" s="263">
        <f>'Reporte Diciembre 2026'!U586</f>
        <v>0</v>
      </c>
      <c r="V911" s="263">
        <f>'Reporte Diciembre 2026'!V586</f>
        <v>0</v>
      </c>
      <c r="W911" s="263">
        <f>'Reporte Diciembre 2026'!W586</f>
        <v>0</v>
      </c>
      <c r="X911" s="263">
        <f>'Reporte Diciembre 2026'!X586</f>
        <v>0</v>
      </c>
      <c r="Y911" s="263">
        <f>'Reporte Diciembre 2026'!Y586</f>
        <v>0</v>
      </c>
      <c r="Z911" s="263">
        <f>'Reporte Diciembre 2026'!Z586</f>
        <v>0</v>
      </c>
      <c r="AA911" s="263">
        <f>'Reporte Diciembre 2026'!AA586</f>
        <v>0</v>
      </c>
      <c r="AB911" s="263">
        <f>'Reporte Diciembre 2026'!AB586</f>
        <v>0</v>
      </c>
      <c r="AC911" s="263">
        <f>'Reporte Diciembre 2026'!AC586</f>
        <v>0</v>
      </c>
      <c r="AD911" s="263">
        <f>'Reporte Diciembre 2026'!AD586</f>
        <v>0</v>
      </c>
      <c r="AE911" s="263">
        <f>'Reporte Diciembre 2026'!AE586</f>
        <v>0</v>
      </c>
      <c r="AF911" s="263">
        <f>'Reporte Diciembre 2026'!AF586</f>
        <v>0</v>
      </c>
      <c r="AG911" s="263">
        <f>'Reporte Diciembre 2026'!AG586</f>
        <v>0</v>
      </c>
      <c r="AH911" s="263">
        <f>'Reporte Diciembre 2026'!AH586</f>
        <v>0</v>
      </c>
      <c r="AI911" s="263">
        <f>'Reporte Diciembre 2026'!AI586</f>
        <v>0</v>
      </c>
      <c r="AJ911" s="263">
        <f>'Reporte Diciembre 2026'!AJ586</f>
        <v>0</v>
      </c>
      <c r="AK911" s="263">
        <f>'Reporte Diciembre 2026'!AK586</f>
        <v>0</v>
      </c>
      <c r="AL911" s="263">
        <f>'Reporte Diciembre 2026'!AL586</f>
        <v>0</v>
      </c>
    </row>
    <row r="912" spans="1:38" ht="12.75" customHeight="1" x14ac:dyDescent="0.25">
      <c r="A912" s="263">
        <f>'Reporte Diciembre 2026'!A587</f>
        <v>0</v>
      </c>
      <c r="B912" s="263">
        <f>'Reporte Diciembre 2026'!B587</f>
        <v>0</v>
      </c>
      <c r="C912" s="263">
        <f>'Reporte Diciembre 2026'!C587</f>
        <v>0</v>
      </c>
      <c r="D912" s="263">
        <f>'Reporte Diciembre 2026'!D587</f>
        <v>0</v>
      </c>
      <c r="E912" s="263">
        <f>'Reporte Diciembre 2026'!E587</f>
        <v>0</v>
      </c>
      <c r="F912" s="263">
        <f>'Reporte Diciembre 2026'!F587</f>
        <v>0</v>
      </c>
      <c r="G912" s="263">
        <f>'Reporte Diciembre 2026'!G587</f>
        <v>0</v>
      </c>
      <c r="H912" s="263">
        <f>'Reporte Diciembre 2026'!H587</f>
        <v>0</v>
      </c>
      <c r="I912" s="263">
        <f>'Reporte Diciembre 2026'!I587</f>
        <v>0</v>
      </c>
      <c r="J912" s="263">
        <f>'Reporte Diciembre 2026'!J587</f>
        <v>0</v>
      </c>
      <c r="K912" s="263">
        <f>'Reporte Diciembre 2026'!K587</f>
        <v>0</v>
      </c>
      <c r="L912" s="263">
        <f>'Reporte Diciembre 2026'!L587</f>
        <v>0</v>
      </c>
      <c r="M912" s="263">
        <f>'Reporte Diciembre 2026'!M587</f>
        <v>0</v>
      </c>
      <c r="N912" s="263">
        <f>'Reporte Diciembre 2026'!N587</f>
        <v>0</v>
      </c>
      <c r="O912" s="264">
        <f>'Reporte Diciembre 2026'!O587</f>
        <v>0</v>
      </c>
      <c r="P912" s="263">
        <f>'Reporte Diciembre 2026'!P587</f>
        <v>0</v>
      </c>
      <c r="Q912" s="263">
        <f>'Reporte Diciembre 2026'!Q587</f>
        <v>0</v>
      </c>
      <c r="R912" s="263">
        <f>'Reporte Diciembre 2026'!R587</f>
        <v>0</v>
      </c>
      <c r="S912" s="263">
        <f>'Reporte Diciembre 2026'!S587</f>
        <v>0</v>
      </c>
      <c r="T912" s="268">
        <f>'Reporte Diciembre 2026'!T587</f>
        <v>0</v>
      </c>
      <c r="U912" s="263">
        <f>'Reporte Diciembre 2026'!U587</f>
        <v>0</v>
      </c>
      <c r="V912" s="263">
        <f>'Reporte Diciembre 2026'!V587</f>
        <v>0</v>
      </c>
      <c r="W912" s="263">
        <f>'Reporte Diciembre 2026'!W587</f>
        <v>0</v>
      </c>
      <c r="X912" s="263">
        <f>'Reporte Diciembre 2026'!X587</f>
        <v>0</v>
      </c>
      <c r="Y912" s="263">
        <f>'Reporte Diciembre 2026'!Y587</f>
        <v>0</v>
      </c>
      <c r="Z912" s="263">
        <f>'Reporte Diciembre 2026'!Z587</f>
        <v>0</v>
      </c>
      <c r="AA912" s="263">
        <f>'Reporte Diciembre 2026'!AA587</f>
        <v>0</v>
      </c>
      <c r="AB912" s="263">
        <f>'Reporte Diciembre 2026'!AB587</f>
        <v>0</v>
      </c>
      <c r="AC912" s="263">
        <f>'Reporte Diciembre 2026'!AC587</f>
        <v>0</v>
      </c>
      <c r="AD912" s="263">
        <f>'Reporte Diciembre 2026'!AD587</f>
        <v>0</v>
      </c>
      <c r="AE912" s="263">
        <f>'Reporte Diciembre 2026'!AE587</f>
        <v>0</v>
      </c>
      <c r="AF912" s="263">
        <f>'Reporte Diciembre 2026'!AF587</f>
        <v>0</v>
      </c>
      <c r="AG912" s="263">
        <f>'Reporte Diciembre 2026'!AG587</f>
        <v>0</v>
      </c>
      <c r="AH912" s="263">
        <f>'Reporte Diciembre 2026'!AH587</f>
        <v>0</v>
      </c>
      <c r="AI912" s="263">
        <f>'Reporte Diciembre 2026'!AI587</f>
        <v>0</v>
      </c>
      <c r="AJ912" s="263">
        <f>'Reporte Diciembre 2026'!AJ587</f>
        <v>0</v>
      </c>
      <c r="AK912" s="263">
        <f>'Reporte Diciembre 2026'!AK587</f>
        <v>0</v>
      </c>
      <c r="AL912" s="263">
        <f>'Reporte Diciembre 2026'!AL587</f>
        <v>0</v>
      </c>
    </row>
    <row r="913" spans="1:38" ht="12.75" customHeight="1" x14ac:dyDescent="0.25">
      <c r="A913" s="263">
        <f>'Reporte Diciembre 2026'!A588</f>
        <v>0</v>
      </c>
      <c r="B913" s="263">
        <f>'Reporte Diciembre 2026'!B588</f>
        <v>0</v>
      </c>
      <c r="C913" s="263">
        <f>'Reporte Diciembre 2026'!C588</f>
        <v>0</v>
      </c>
      <c r="D913" s="263">
        <f>'Reporte Diciembre 2026'!D588</f>
        <v>0</v>
      </c>
      <c r="E913" s="263">
        <f>'Reporte Diciembre 2026'!E588</f>
        <v>0</v>
      </c>
      <c r="F913" s="263">
        <f>'Reporte Diciembre 2026'!F588</f>
        <v>0</v>
      </c>
      <c r="G913" s="263">
        <f>'Reporte Diciembre 2026'!G588</f>
        <v>0</v>
      </c>
      <c r="H913" s="263">
        <f>'Reporte Diciembre 2026'!H588</f>
        <v>0</v>
      </c>
      <c r="I913" s="263">
        <f>'Reporte Diciembre 2026'!I588</f>
        <v>0</v>
      </c>
      <c r="J913" s="263">
        <f>'Reporte Diciembre 2026'!J588</f>
        <v>0</v>
      </c>
      <c r="K913" s="263">
        <f>'Reporte Diciembre 2026'!K588</f>
        <v>0</v>
      </c>
      <c r="L913" s="263">
        <f>'Reporte Diciembre 2026'!L588</f>
        <v>0</v>
      </c>
      <c r="M913" s="263">
        <f>'Reporte Diciembre 2026'!M588</f>
        <v>0</v>
      </c>
      <c r="N913" s="263">
        <f>'Reporte Diciembre 2026'!N588</f>
        <v>0</v>
      </c>
      <c r="O913" s="264">
        <f>'Reporte Diciembre 2026'!O588</f>
        <v>0</v>
      </c>
      <c r="P913" s="263">
        <f>'Reporte Diciembre 2026'!P588</f>
        <v>0</v>
      </c>
      <c r="Q913" s="263">
        <f>'Reporte Diciembre 2026'!Q588</f>
        <v>0</v>
      </c>
      <c r="R913" s="263">
        <f>'Reporte Diciembre 2026'!R588</f>
        <v>0</v>
      </c>
      <c r="S913" s="263">
        <f>'Reporte Diciembre 2026'!S588</f>
        <v>0</v>
      </c>
      <c r="T913" s="268">
        <f>'Reporte Diciembre 2026'!T588</f>
        <v>0</v>
      </c>
      <c r="U913" s="263">
        <f>'Reporte Diciembre 2026'!U588</f>
        <v>0</v>
      </c>
      <c r="V913" s="263">
        <f>'Reporte Diciembre 2026'!V588</f>
        <v>0</v>
      </c>
      <c r="W913" s="263">
        <f>'Reporte Diciembre 2026'!W588</f>
        <v>0</v>
      </c>
      <c r="X913" s="263">
        <f>'Reporte Diciembre 2026'!X588</f>
        <v>0</v>
      </c>
      <c r="Y913" s="263">
        <f>'Reporte Diciembre 2026'!Y588</f>
        <v>0</v>
      </c>
      <c r="Z913" s="263">
        <f>'Reporte Diciembre 2026'!Z588</f>
        <v>0</v>
      </c>
      <c r="AA913" s="263">
        <f>'Reporte Diciembre 2026'!AA588</f>
        <v>0</v>
      </c>
      <c r="AB913" s="263">
        <f>'Reporte Diciembre 2026'!AB588</f>
        <v>0</v>
      </c>
      <c r="AC913" s="263">
        <f>'Reporte Diciembre 2026'!AC588</f>
        <v>0</v>
      </c>
      <c r="AD913" s="263">
        <f>'Reporte Diciembre 2026'!AD588</f>
        <v>0</v>
      </c>
      <c r="AE913" s="263">
        <f>'Reporte Diciembre 2026'!AE588</f>
        <v>0</v>
      </c>
      <c r="AF913" s="263">
        <f>'Reporte Diciembre 2026'!AF588</f>
        <v>0</v>
      </c>
      <c r="AG913" s="263">
        <f>'Reporte Diciembre 2026'!AG588</f>
        <v>0</v>
      </c>
      <c r="AH913" s="263">
        <f>'Reporte Diciembre 2026'!AH588</f>
        <v>0</v>
      </c>
      <c r="AI913" s="263">
        <f>'Reporte Diciembre 2026'!AI588</f>
        <v>0</v>
      </c>
      <c r="AJ913" s="263">
        <f>'Reporte Diciembre 2026'!AJ588</f>
        <v>0</v>
      </c>
      <c r="AK913" s="263">
        <f>'Reporte Diciembre 2026'!AK588</f>
        <v>0</v>
      </c>
      <c r="AL913" s="263">
        <f>'Reporte Diciembre 2026'!AL588</f>
        <v>0</v>
      </c>
    </row>
    <row r="914" spans="1:38" ht="12.75" customHeight="1" x14ac:dyDescent="0.25">
      <c r="A914" s="263">
        <f>'Reporte Diciembre 2026'!A589</f>
        <v>0</v>
      </c>
      <c r="B914" s="263">
        <f>'Reporte Diciembre 2026'!B589</f>
        <v>0</v>
      </c>
      <c r="C914" s="263">
        <f>'Reporte Diciembre 2026'!C589</f>
        <v>0</v>
      </c>
      <c r="D914" s="263">
        <f>'Reporte Diciembre 2026'!D589</f>
        <v>0</v>
      </c>
      <c r="E914" s="263">
        <f>'Reporte Diciembre 2026'!E589</f>
        <v>0</v>
      </c>
      <c r="F914" s="263">
        <f>'Reporte Diciembre 2026'!F589</f>
        <v>0</v>
      </c>
      <c r="G914" s="263">
        <f>'Reporte Diciembre 2026'!G589</f>
        <v>0</v>
      </c>
      <c r="H914" s="263">
        <f>'Reporte Diciembre 2026'!H589</f>
        <v>0</v>
      </c>
      <c r="I914" s="263">
        <f>'Reporte Diciembre 2026'!I589</f>
        <v>0</v>
      </c>
      <c r="J914" s="263">
        <f>'Reporte Diciembre 2026'!J589</f>
        <v>0</v>
      </c>
      <c r="K914" s="263">
        <f>'Reporte Diciembre 2026'!K589</f>
        <v>0</v>
      </c>
      <c r="L914" s="263">
        <f>'Reporte Diciembre 2026'!L589</f>
        <v>0</v>
      </c>
      <c r="M914" s="263">
        <f>'Reporte Diciembre 2026'!M589</f>
        <v>0</v>
      </c>
      <c r="N914" s="263">
        <f>'Reporte Diciembre 2026'!N589</f>
        <v>0</v>
      </c>
      <c r="O914" s="264">
        <f>'Reporte Diciembre 2026'!O589</f>
        <v>0</v>
      </c>
      <c r="P914" s="263">
        <f>'Reporte Diciembre 2026'!P589</f>
        <v>0</v>
      </c>
      <c r="Q914" s="263">
        <f>'Reporte Diciembre 2026'!Q589</f>
        <v>0</v>
      </c>
      <c r="R914" s="263">
        <f>'Reporte Diciembre 2026'!R589</f>
        <v>0</v>
      </c>
      <c r="S914" s="263">
        <f>'Reporte Diciembre 2026'!S589</f>
        <v>0</v>
      </c>
      <c r="T914" s="268">
        <f>'Reporte Diciembre 2026'!T589</f>
        <v>0</v>
      </c>
      <c r="U914" s="263">
        <f>'Reporte Diciembre 2026'!U589</f>
        <v>0</v>
      </c>
      <c r="V914" s="263">
        <f>'Reporte Diciembre 2026'!V589</f>
        <v>0</v>
      </c>
      <c r="W914" s="263">
        <f>'Reporte Diciembre 2026'!W589</f>
        <v>0</v>
      </c>
      <c r="X914" s="263">
        <f>'Reporte Diciembre 2026'!X589</f>
        <v>0</v>
      </c>
      <c r="Y914" s="263">
        <f>'Reporte Diciembre 2026'!Y589</f>
        <v>0</v>
      </c>
      <c r="Z914" s="263">
        <f>'Reporte Diciembre 2026'!Z589</f>
        <v>0</v>
      </c>
      <c r="AA914" s="263">
        <f>'Reporte Diciembre 2026'!AA589</f>
        <v>0</v>
      </c>
      <c r="AB914" s="263">
        <f>'Reporte Diciembre 2026'!AB589</f>
        <v>0</v>
      </c>
      <c r="AC914" s="263">
        <f>'Reporte Diciembre 2026'!AC589</f>
        <v>0</v>
      </c>
      <c r="AD914" s="263">
        <f>'Reporte Diciembre 2026'!AD589</f>
        <v>0</v>
      </c>
      <c r="AE914" s="263">
        <f>'Reporte Diciembre 2026'!AE589</f>
        <v>0</v>
      </c>
      <c r="AF914" s="263">
        <f>'Reporte Diciembre 2026'!AF589</f>
        <v>0</v>
      </c>
      <c r="AG914" s="263">
        <f>'Reporte Diciembre 2026'!AG589</f>
        <v>0</v>
      </c>
      <c r="AH914" s="263">
        <f>'Reporte Diciembre 2026'!AH589</f>
        <v>0</v>
      </c>
      <c r="AI914" s="263">
        <f>'Reporte Diciembre 2026'!AI589</f>
        <v>0</v>
      </c>
      <c r="AJ914" s="263">
        <f>'Reporte Diciembre 2026'!AJ589</f>
        <v>0</v>
      </c>
      <c r="AK914" s="263">
        <f>'Reporte Diciembre 2026'!AK589</f>
        <v>0</v>
      </c>
      <c r="AL914" s="263">
        <f>'Reporte Diciembre 2026'!AL589</f>
        <v>0</v>
      </c>
    </row>
    <row r="915" spans="1:38" ht="12.75" customHeight="1" x14ac:dyDescent="0.25">
      <c r="A915" s="263">
        <f>'Reporte Diciembre 2026'!A590</f>
        <v>0</v>
      </c>
      <c r="B915" s="263">
        <f>'Reporte Diciembre 2026'!B590</f>
        <v>0</v>
      </c>
      <c r="C915" s="263">
        <f>'Reporte Diciembre 2026'!C590</f>
        <v>0</v>
      </c>
      <c r="D915" s="263">
        <f>'Reporte Diciembre 2026'!D590</f>
        <v>0</v>
      </c>
      <c r="E915" s="263">
        <f>'Reporte Diciembre 2026'!E590</f>
        <v>0</v>
      </c>
      <c r="F915" s="263">
        <f>'Reporte Diciembre 2026'!F590</f>
        <v>0</v>
      </c>
      <c r="G915" s="263">
        <f>'Reporte Diciembre 2026'!G590</f>
        <v>0</v>
      </c>
      <c r="H915" s="263">
        <f>'Reporte Diciembre 2026'!H590</f>
        <v>0</v>
      </c>
      <c r="I915" s="263">
        <f>'Reporte Diciembre 2026'!I590</f>
        <v>0</v>
      </c>
      <c r="J915" s="263">
        <f>'Reporte Diciembre 2026'!J590</f>
        <v>0</v>
      </c>
      <c r="K915" s="263">
        <f>'Reporte Diciembre 2026'!K590</f>
        <v>0</v>
      </c>
      <c r="L915" s="263">
        <f>'Reporte Diciembre 2026'!L590</f>
        <v>0</v>
      </c>
      <c r="M915" s="263">
        <f>'Reporte Diciembre 2026'!M590</f>
        <v>0</v>
      </c>
      <c r="N915" s="263">
        <f>'Reporte Diciembre 2026'!N590</f>
        <v>0</v>
      </c>
      <c r="O915" s="264">
        <f>'Reporte Diciembre 2026'!O590</f>
        <v>0</v>
      </c>
      <c r="P915" s="263">
        <f>'Reporte Diciembre 2026'!P590</f>
        <v>0</v>
      </c>
      <c r="Q915" s="263">
        <f>'Reporte Diciembre 2026'!Q590</f>
        <v>0</v>
      </c>
      <c r="R915" s="263">
        <f>'Reporte Diciembre 2026'!R590</f>
        <v>0</v>
      </c>
      <c r="S915" s="263">
        <f>'Reporte Diciembre 2026'!S590</f>
        <v>0</v>
      </c>
      <c r="T915" s="268">
        <f>'Reporte Diciembre 2026'!T590</f>
        <v>0</v>
      </c>
      <c r="U915" s="263">
        <f>'Reporte Diciembre 2026'!U590</f>
        <v>0</v>
      </c>
      <c r="V915" s="263">
        <f>'Reporte Diciembre 2026'!V590</f>
        <v>0</v>
      </c>
      <c r="W915" s="263">
        <f>'Reporte Diciembre 2026'!W590</f>
        <v>0</v>
      </c>
      <c r="X915" s="263">
        <f>'Reporte Diciembre 2026'!X590</f>
        <v>0</v>
      </c>
      <c r="Y915" s="263">
        <f>'Reporte Diciembre 2026'!Y590</f>
        <v>0</v>
      </c>
      <c r="Z915" s="263">
        <f>'Reporte Diciembre 2026'!Z590</f>
        <v>0</v>
      </c>
      <c r="AA915" s="263">
        <f>'Reporte Diciembre 2026'!AA590</f>
        <v>0</v>
      </c>
      <c r="AB915" s="263">
        <f>'Reporte Diciembre 2026'!AB590</f>
        <v>0</v>
      </c>
      <c r="AC915" s="263">
        <f>'Reporte Diciembre 2026'!AC590</f>
        <v>0</v>
      </c>
      <c r="AD915" s="263">
        <f>'Reporte Diciembre 2026'!AD590</f>
        <v>0</v>
      </c>
      <c r="AE915" s="263">
        <f>'Reporte Diciembre 2026'!AE590</f>
        <v>0</v>
      </c>
      <c r="AF915" s="263">
        <f>'Reporte Diciembre 2026'!AF590</f>
        <v>0</v>
      </c>
      <c r="AG915" s="263">
        <f>'Reporte Diciembre 2026'!AG590</f>
        <v>0</v>
      </c>
      <c r="AH915" s="263">
        <f>'Reporte Diciembre 2026'!AH590</f>
        <v>0</v>
      </c>
      <c r="AI915" s="263">
        <f>'Reporte Diciembre 2026'!AI590</f>
        <v>0</v>
      </c>
      <c r="AJ915" s="263">
        <f>'Reporte Diciembre 2026'!AJ590</f>
        <v>0</v>
      </c>
      <c r="AK915" s="263">
        <f>'Reporte Diciembre 2026'!AK590</f>
        <v>0</v>
      </c>
      <c r="AL915" s="263">
        <f>'Reporte Diciembre 2026'!AL590</f>
        <v>0</v>
      </c>
    </row>
    <row r="916" spans="1:38" ht="12.75" customHeight="1" x14ac:dyDescent="0.25">
      <c r="A916" s="263">
        <f>'Reporte Diciembre 2026'!A591</f>
        <v>0</v>
      </c>
      <c r="B916" s="263">
        <f>'Reporte Diciembre 2026'!B591</f>
        <v>0</v>
      </c>
      <c r="C916" s="263">
        <f>'Reporte Diciembre 2026'!C591</f>
        <v>0</v>
      </c>
      <c r="D916" s="263">
        <f>'Reporte Diciembre 2026'!D591</f>
        <v>0</v>
      </c>
      <c r="E916" s="263">
        <f>'Reporte Diciembre 2026'!E591</f>
        <v>0</v>
      </c>
      <c r="F916" s="263">
        <f>'Reporte Diciembre 2026'!F591</f>
        <v>0</v>
      </c>
      <c r="G916" s="263">
        <f>'Reporte Diciembre 2026'!G591</f>
        <v>0</v>
      </c>
      <c r="H916" s="263">
        <f>'Reporte Diciembre 2026'!H591</f>
        <v>0</v>
      </c>
      <c r="I916" s="263">
        <f>'Reporte Diciembre 2026'!I591</f>
        <v>0</v>
      </c>
      <c r="J916" s="263">
        <f>'Reporte Diciembre 2026'!J591</f>
        <v>0</v>
      </c>
      <c r="K916" s="263">
        <f>'Reporte Diciembre 2026'!K591</f>
        <v>0</v>
      </c>
      <c r="L916" s="263">
        <f>'Reporte Diciembre 2026'!L591</f>
        <v>0</v>
      </c>
      <c r="M916" s="263">
        <f>'Reporte Diciembre 2026'!M591</f>
        <v>0</v>
      </c>
      <c r="N916" s="263">
        <f>'Reporte Diciembre 2026'!N591</f>
        <v>0</v>
      </c>
      <c r="O916" s="264">
        <f>'Reporte Diciembre 2026'!O591</f>
        <v>0</v>
      </c>
      <c r="P916" s="263">
        <f>'Reporte Diciembre 2026'!P591</f>
        <v>0</v>
      </c>
      <c r="Q916" s="263">
        <f>'Reporte Diciembre 2026'!Q591</f>
        <v>0</v>
      </c>
      <c r="R916" s="263">
        <f>'Reporte Diciembre 2026'!R591</f>
        <v>0</v>
      </c>
      <c r="S916" s="263">
        <f>'Reporte Diciembre 2026'!S591</f>
        <v>0</v>
      </c>
      <c r="T916" s="268">
        <f>'Reporte Diciembre 2026'!T591</f>
        <v>0</v>
      </c>
      <c r="U916" s="263">
        <f>'Reporte Diciembre 2026'!U591</f>
        <v>0</v>
      </c>
      <c r="V916" s="263">
        <f>'Reporte Diciembre 2026'!V591</f>
        <v>0</v>
      </c>
      <c r="W916" s="263">
        <f>'Reporte Diciembre 2026'!W591</f>
        <v>0</v>
      </c>
      <c r="X916" s="263">
        <f>'Reporte Diciembre 2026'!X591</f>
        <v>0</v>
      </c>
      <c r="Y916" s="263">
        <f>'Reporte Diciembre 2026'!Y591</f>
        <v>0</v>
      </c>
      <c r="Z916" s="263">
        <f>'Reporte Diciembre 2026'!Z591</f>
        <v>0</v>
      </c>
      <c r="AA916" s="263">
        <f>'Reporte Diciembre 2026'!AA591</f>
        <v>0</v>
      </c>
      <c r="AB916" s="263">
        <f>'Reporte Diciembre 2026'!AB591</f>
        <v>0</v>
      </c>
      <c r="AC916" s="263">
        <f>'Reporte Diciembre 2026'!AC591</f>
        <v>0</v>
      </c>
      <c r="AD916" s="263">
        <f>'Reporte Diciembre 2026'!AD591</f>
        <v>0</v>
      </c>
      <c r="AE916" s="263">
        <f>'Reporte Diciembre 2026'!AE591</f>
        <v>0</v>
      </c>
      <c r="AF916" s="263">
        <f>'Reporte Diciembre 2026'!AF591</f>
        <v>0</v>
      </c>
      <c r="AG916" s="263">
        <f>'Reporte Diciembre 2026'!AG591</f>
        <v>0</v>
      </c>
      <c r="AH916" s="263">
        <f>'Reporte Diciembre 2026'!AH591</f>
        <v>0</v>
      </c>
      <c r="AI916" s="263">
        <f>'Reporte Diciembre 2026'!AI591</f>
        <v>0</v>
      </c>
      <c r="AJ916" s="263">
        <f>'Reporte Diciembre 2026'!AJ591</f>
        <v>0</v>
      </c>
      <c r="AK916" s="263">
        <f>'Reporte Diciembre 2026'!AK591</f>
        <v>0</v>
      </c>
      <c r="AL916" s="263">
        <f>'Reporte Diciembre 2026'!AL591</f>
        <v>0</v>
      </c>
    </row>
    <row r="917" spans="1:38" ht="12.75" customHeight="1" x14ac:dyDescent="0.25">
      <c r="A917" s="263">
        <f>'Reporte Diciembre 2026'!A592</f>
        <v>0</v>
      </c>
      <c r="B917" s="263">
        <f>'Reporte Diciembre 2026'!B592</f>
        <v>0</v>
      </c>
      <c r="C917" s="263">
        <f>'Reporte Diciembre 2026'!C592</f>
        <v>0</v>
      </c>
      <c r="D917" s="263">
        <f>'Reporte Diciembre 2026'!D592</f>
        <v>0</v>
      </c>
      <c r="E917" s="263">
        <f>'Reporte Diciembre 2026'!E592</f>
        <v>0</v>
      </c>
      <c r="F917" s="263">
        <f>'Reporte Diciembre 2026'!F592</f>
        <v>0</v>
      </c>
      <c r="G917" s="263">
        <f>'Reporte Diciembre 2026'!G592</f>
        <v>0</v>
      </c>
      <c r="H917" s="263">
        <f>'Reporte Diciembre 2026'!H592</f>
        <v>0</v>
      </c>
      <c r="I917" s="263">
        <f>'Reporte Diciembre 2026'!I592</f>
        <v>0</v>
      </c>
      <c r="J917" s="263">
        <f>'Reporte Diciembre 2026'!J592</f>
        <v>0</v>
      </c>
      <c r="K917" s="263">
        <f>'Reporte Diciembre 2026'!K592</f>
        <v>0</v>
      </c>
      <c r="L917" s="263">
        <f>'Reporte Diciembre 2026'!L592</f>
        <v>0</v>
      </c>
      <c r="M917" s="263">
        <f>'Reporte Diciembre 2026'!M592</f>
        <v>0</v>
      </c>
      <c r="N917" s="263">
        <f>'Reporte Diciembre 2026'!N592</f>
        <v>0</v>
      </c>
      <c r="O917" s="264">
        <f>'Reporte Diciembre 2026'!O592</f>
        <v>0</v>
      </c>
      <c r="P917" s="263">
        <f>'Reporte Diciembre 2026'!P592</f>
        <v>0</v>
      </c>
      <c r="Q917" s="263">
        <f>'Reporte Diciembre 2026'!Q592</f>
        <v>0</v>
      </c>
      <c r="R917" s="263">
        <f>'Reporte Diciembre 2026'!R592</f>
        <v>0</v>
      </c>
      <c r="S917" s="263">
        <f>'Reporte Diciembre 2026'!S592</f>
        <v>0</v>
      </c>
      <c r="T917" s="268">
        <f>'Reporte Diciembre 2026'!T592</f>
        <v>0</v>
      </c>
      <c r="U917" s="263">
        <f>'Reporte Diciembre 2026'!U592</f>
        <v>0</v>
      </c>
      <c r="V917" s="263">
        <f>'Reporte Diciembre 2026'!V592</f>
        <v>0</v>
      </c>
      <c r="W917" s="263">
        <f>'Reporte Diciembre 2026'!W592</f>
        <v>0</v>
      </c>
      <c r="X917" s="263">
        <f>'Reporte Diciembre 2026'!X592</f>
        <v>0</v>
      </c>
      <c r="Y917" s="263">
        <f>'Reporte Diciembre 2026'!Y592</f>
        <v>0</v>
      </c>
      <c r="Z917" s="263">
        <f>'Reporte Diciembre 2026'!Z592</f>
        <v>0</v>
      </c>
      <c r="AA917" s="263">
        <f>'Reporte Diciembre 2026'!AA592</f>
        <v>0</v>
      </c>
      <c r="AB917" s="263">
        <f>'Reporte Diciembre 2026'!AB592</f>
        <v>0</v>
      </c>
      <c r="AC917" s="263">
        <f>'Reporte Diciembre 2026'!AC592</f>
        <v>0</v>
      </c>
      <c r="AD917" s="263">
        <f>'Reporte Diciembre 2026'!AD592</f>
        <v>0</v>
      </c>
      <c r="AE917" s="263">
        <f>'Reporte Diciembre 2026'!AE592</f>
        <v>0</v>
      </c>
      <c r="AF917" s="263">
        <f>'Reporte Diciembre 2026'!AF592</f>
        <v>0</v>
      </c>
      <c r="AG917" s="263">
        <f>'Reporte Diciembre 2026'!AG592</f>
        <v>0</v>
      </c>
      <c r="AH917" s="263">
        <f>'Reporte Diciembre 2026'!AH592</f>
        <v>0</v>
      </c>
      <c r="AI917" s="263">
        <f>'Reporte Diciembre 2026'!AI592</f>
        <v>0</v>
      </c>
      <c r="AJ917" s="263">
        <f>'Reporte Diciembre 2026'!AJ592</f>
        <v>0</v>
      </c>
      <c r="AK917" s="263">
        <f>'Reporte Diciembre 2026'!AK592</f>
        <v>0</v>
      </c>
      <c r="AL917" s="263">
        <f>'Reporte Diciembre 2026'!AL592</f>
        <v>0</v>
      </c>
    </row>
    <row r="918" spans="1:38" ht="12.75" customHeight="1" x14ac:dyDescent="0.25">
      <c r="A918" s="263">
        <f>'Reporte Diciembre 2026'!A593</f>
        <v>0</v>
      </c>
      <c r="B918" s="263">
        <f>'Reporte Diciembre 2026'!B593</f>
        <v>0</v>
      </c>
      <c r="C918" s="263">
        <f>'Reporte Diciembre 2026'!C593</f>
        <v>0</v>
      </c>
      <c r="D918" s="263">
        <f>'Reporte Diciembre 2026'!D593</f>
        <v>0</v>
      </c>
      <c r="E918" s="263">
        <f>'Reporte Diciembre 2026'!E593</f>
        <v>0</v>
      </c>
      <c r="F918" s="263">
        <f>'Reporte Diciembre 2026'!F593</f>
        <v>0</v>
      </c>
      <c r="G918" s="263">
        <f>'Reporte Diciembre 2026'!G593</f>
        <v>0</v>
      </c>
      <c r="H918" s="263">
        <f>'Reporte Diciembre 2026'!H593</f>
        <v>0</v>
      </c>
      <c r="I918" s="263">
        <f>'Reporte Diciembre 2026'!I593</f>
        <v>0</v>
      </c>
      <c r="J918" s="263">
        <f>'Reporte Diciembre 2026'!J593</f>
        <v>0</v>
      </c>
      <c r="K918" s="263">
        <f>'Reporte Diciembre 2026'!K593</f>
        <v>0</v>
      </c>
      <c r="L918" s="263">
        <f>'Reporte Diciembre 2026'!L593</f>
        <v>0</v>
      </c>
      <c r="M918" s="263">
        <f>'Reporte Diciembre 2026'!M593</f>
        <v>0</v>
      </c>
      <c r="N918" s="263">
        <f>'Reporte Diciembre 2026'!N593</f>
        <v>0</v>
      </c>
      <c r="O918" s="264">
        <f>'Reporte Diciembre 2026'!O593</f>
        <v>0</v>
      </c>
      <c r="P918" s="263">
        <f>'Reporte Diciembre 2026'!P593</f>
        <v>0</v>
      </c>
      <c r="Q918" s="263">
        <f>'Reporte Diciembre 2026'!Q593</f>
        <v>0</v>
      </c>
      <c r="R918" s="263">
        <f>'Reporte Diciembre 2026'!R593</f>
        <v>0</v>
      </c>
      <c r="S918" s="263">
        <f>'Reporte Diciembre 2026'!S593</f>
        <v>0</v>
      </c>
      <c r="T918" s="268">
        <f>'Reporte Diciembre 2026'!T593</f>
        <v>0</v>
      </c>
      <c r="U918" s="263">
        <f>'Reporte Diciembre 2026'!U593</f>
        <v>0</v>
      </c>
      <c r="V918" s="263">
        <f>'Reporte Diciembre 2026'!V593</f>
        <v>0</v>
      </c>
      <c r="W918" s="263">
        <f>'Reporte Diciembre 2026'!W593</f>
        <v>0</v>
      </c>
      <c r="X918" s="263">
        <f>'Reporte Diciembre 2026'!X593</f>
        <v>0</v>
      </c>
      <c r="Y918" s="263">
        <f>'Reporte Diciembre 2026'!Y593</f>
        <v>0</v>
      </c>
      <c r="Z918" s="263">
        <f>'Reporte Diciembre 2026'!Z593</f>
        <v>0</v>
      </c>
      <c r="AA918" s="263">
        <f>'Reporte Diciembre 2026'!AA593</f>
        <v>0</v>
      </c>
      <c r="AB918" s="263">
        <f>'Reporte Diciembre 2026'!AB593</f>
        <v>0</v>
      </c>
      <c r="AC918" s="263">
        <f>'Reporte Diciembre 2026'!AC593</f>
        <v>0</v>
      </c>
      <c r="AD918" s="263">
        <f>'Reporte Diciembre 2026'!AD593</f>
        <v>0</v>
      </c>
      <c r="AE918" s="263">
        <f>'Reporte Diciembre 2026'!AE593</f>
        <v>0</v>
      </c>
      <c r="AF918" s="263">
        <f>'Reporte Diciembre 2026'!AF593</f>
        <v>0</v>
      </c>
      <c r="AG918" s="263">
        <f>'Reporte Diciembre 2026'!AG593</f>
        <v>0</v>
      </c>
      <c r="AH918" s="263">
        <f>'Reporte Diciembre 2026'!AH593</f>
        <v>0</v>
      </c>
      <c r="AI918" s="263">
        <f>'Reporte Diciembre 2026'!AI593</f>
        <v>0</v>
      </c>
      <c r="AJ918" s="263">
        <f>'Reporte Diciembre 2026'!AJ593</f>
        <v>0</v>
      </c>
      <c r="AK918" s="263">
        <f>'Reporte Diciembre 2026'!AK593</f>
        <v>0</v>
      </c>
      <c r="AL918" s="263">
        <f>'Reporte Diciembre 2026'!AL593</f>
        <v>0</v>
      </c>
    </row>
    <row r="919" spans="1:38" ht="12.75" customHeight="1" x14ac:dyDescent="0.25">
      <c r="A919" s="263">
        <f>'Reporte Diciembre 2026'!A594</f>
        <v>0</v>
      </c>
      <c r="B919" s="263">
        <f>'Reporte Diciembre 2026'!B594</f>
        <v>0</v>
      </c>
      <c r="C919" s="263">
        <f>'Reporte Diciembre 2026'!C594</f>
        <v>0</v>
      </c>
      <c r="D919" s="263">
        <f>'Reporte Diciembre 2026'!D594</f>
        <v>0</v>
      </c>
      <c r="E919" s="263">
        <f>'Reporte Diciembre 2026'!E594</f>
        <v>0</v>
      </c>
      <c r="F919" s="263">
        <f>'Reporte Diciembre 2026'!F594</f>
        <v>0</v>
      </c>
      <c r="G919" s="263">
        <f>'Reporte Diciembre 2026'!G594</f>
        <v>0</v>
      </c>
      <c r="H919" s="263">
        <f>'Reporte Diciembre 2026'!H594</f>
        <v>0</v>
      </c>
      <c r="I919" s="263">
        <f>'Reporte Diciembre 2026'!I594</f>
        <v>0</v>
      </c>
      <c r="J919" s="263">
        <f>'Reporte Diciembre 2026'!J594</f>
        <v>0</v>
      </c>
      <c r="K919" s="263">
        <f>'Reporte Diciembre 2026'!K594</f>
        <v>0</v>
      </c>
      <c r="L919" s="263">
        <f>'Reporte Diciembre 2026'!L594</f>
        <v>0</v>
      </c>
      <c r="M919" s="263">
        <f>'Reporte Diciembre 2026'!M594</f>
        <v>0</v>
      </c>
      <c r="N919" s="263">
        <f>'Reporte Diciembre 2026'!N594</f>
        <v>0</v>
      </c>
      <c r="O919" s="264">
        <f>'Reporte Diciembre 2026'!O594</f>
        <v>0</v>
      </c>
      <c r="P919" s="263">
        <f>'Reporte Diciembre 2026'!P594</f>
        <v>0</v>
      </c>
      <c r="Q919" s="263">
        <f>'Reporte Diciembre 2026'!Q594</f>
        <v>0</v>
      </c>
      <c r="R919" s="263">
        <f>'Reporte Diciembre 2026'!R594</f>
        <v>0</v>
      </c>
      <c r="S919" s="263">
        <f>'Reporte Diciembre 2026'!S594</f>
        <v>0</v>
      </c>
      <c r="T919" s="268">
        <f>'Reporte Diciembre 2026'!T594</f>
        <v>0</v>
      </c>
      <c r="U919" s="263">
        <f>'Reporte Diciembre 2026'!U594</f>
        <v>0</v>
      </c>
      <c r="V919" s="263">
        <f>'Reporte Diciembre 2026'!V594</f>
        <v>0</v>
      </c>
      <c r="W919" s="263">
        <f>'Reporte Diciembre 2026'!W594</f>
        <v>0</v>
      </c>
      <c r="X919" s="263">
        <f>'Reporte Diciembre 2026'!X594</f>
        <v>0</v>
      </c>
      <c r="Y919" s="263">
        <f>'Reporte Diciembre 2026'!Y594</f>
        <v>0</v>
      </c>
      <c r="Z919" s="263">
        <f>'Reporte Diciembre 2026'!Z594</f>
        <v>0</v>
      </c>
      <c r="AA919" s="263">
        <f>'Reporte Diciembre 2026'!AA594</f>
        <v>0</v>
      </c>
      <c r="AB919" s="263">
        <f>'Reporte Diciembre 2026'!AB594</f>
        <v>0</v>
      </c>
      <c r="AC919" s="263">
        <f>'Reporte Diciembre 2026'!AC594</f>
        <v>0</v>
      </c>
      <c r="AD919" s="263">
        <f>'Reporte Diciembre 2026'!AD594</f>
        <v>0</v>
      </c>
      <c r="AE919" s="263">
        <f>'Reporte Diciembre 2026'!AE594</f>
        <v>0</v>
      </c>
      <c r="AF919" s="263">
        <f>'Reporte Diciembre 2026'!AF594</f>
        <v>0</v>
      </c>
      <c r="AG919" s="263">
        <f>'Reporte Diciembre 2026'!AG594</f>
        <v>0</v>
      </c>
      <c r="AH919" s="263">
        <f>'Reporte Diciembre 2026'!AH594</f>
        <v>0</v>
      </c>
      <c r="AI919" s="263">
        <f>'Reporte Diciembre 2026'!AI594</f>
        <v>0</v>
      </c>
      <c r="AJ919" s="263">
        <f>'Reporte Diciembre 2026'!AJ594</f>
        <v>0</v>
      </c>
      <c r="AK919" s="263">
        <f>'Reporte Diciembre 2026'!AK594</f>
        <v>0</v>
      </c>
      <c r="AL919" s="263">
        <f>'Reporte Diciembre 2026'!AL594</f>
        <v>0</v>
      </c>
    </row>
    <row r="920" spans="1:38" ht="12.75" customHeight="1" x14ac:dyDescent="0.25">
      <c r="A920" s="263">
        <f>'Reporte Diciembre 2026'!A595</f>
        <v>0</v>
      </c>
      <c r="B920" s="263">
        <f>'Reporte Diciembre 2026'!B595</f>
        <v>0</v>
      </c>
      <c r="C920" s="263">
        <f>'Reporte Diciembre 2026'!C595</f>
        <v>0</v>
      </c>
      <c r="D920" s="263">
        <f>'Reporte Diciembre 2026'!D595</f>
        <v>0</v>
      </c>
      <c r="E920" s="263">
        <f>'Reporte Diciembre 2026'!E595</f>
        <v>0</v>
      </c>
      <c r="F920" s="263">
        <f>'Reporte Diciembre 2026'!F595</f>
        <v>0</v>
      </c>
      <c r="G920" s="263">
        <f>'Reporte Diciembre 2026'!G595</f>
        <v>0</v>
      </c>
      <c r="H920" s="263">
        <f>'Reporte Diciembre 2026'!H595</f>
        <v>0</v>
      </c>
      <c r="I920" s="263">
        <f>'Reporte Diciembre 2026'!I595</f>
        <v>0</v>
      </c>
      <c r="J920" s="263">
        <f>'Reporte Diciembre 2026'!J595</f>
        <v>0</v>
      </c>
      <c r="K920" s="263">
        <f>'Reporte Diciembre 2026'!K595</f>
        <v>0</v>
      </c>
      <c r="L920" s="263">
        <f>'Reporte Diciembre 2026'!L595</f>
        <v>0</v>
      </c>
      <c r="M920" s="263">
        <f>'Reporte Diciembre 2026'!M595</f>
        <v>0</v>
      </c>
      <c r="N920" s="263">
        <f>'Reporte Diciembre 2026'!N595</f>
        <v>0</v>
      </c>
      <c r="O920" s="264">
        <f>'Reporte Diciembre 2026'!O595</f>
        <v>0</v>
      </c>
      <c r="P920" s="263">
        <f>'Reporte Diciembre 2026'!P595</f>
        <v>0</v>
      </c>
      <c r="Q920" s="263">
        <f>'Reporte Diciembre 2026'!Q595</f>
        <v>0</v>
      </c>
      <c r="R920" s="263">
        <f>'Reporte Diciembre 2026'!R595</f>
        <v>0</v>
      </c>
      <c r="S920" s="263">
        <f>'Reporte Diciembre 2026'!S595</f>
        <v>0</v>
      </c>
      <c r="T920" s="268">
        <f>'Reporte Diciembre 2026'!T595</f>
        <v>0</v>
      </c>
      <c r="U920" s="263">
        <f>'Reporte Diciembre 2026'!U595</f>
        <v>0</v>
      </c>
      <c r="V920" s="263">
        <f>'Reporte Diciembre 2026'!V595</f>
        <v>0</v>
      </c>
      <c r="W920" s="263">
        <f>'Reporte Diciembre 2026'!W595</f>
        <v>0</v>
      </c>
      <c r="X920" s="263">
        <f>'Reporte Diciembre 2026'!X595</f>
        <v>0</v>
      </c>
      <c r="Y920" s="263">
        <f>'Reporte Diciembre 2026'!Y595</f>
        <v>0</v>
      </c>
      <c r="Z920" s="263">
        <f>'Reporte Diciembre 2026'!Z595</f>
        <v>0</v>
      </c>
      <c r="AA920" s="263">
        <f>'Reporte Diciembre 2026'!AA595</f>
        <v>0</v>
      </c>
      <c r="AB920" s="263">
        <f>'Reporte Diciembre 2026'!AB595</f>
        <v>0</v>
      </c>
      <c r="AC920" s="263">
        <f>'Reporte Diciembre 2026'!AC595</f>
        <v>0</v>
      </c>
      <c r="AD920" s="263">
        <f>'Reporte Diciembre 2026'!AD595</f>
        <v>0</v>
      </c>
      <c r="AE920" s="263">
        <f>'Reporte Diciembre 2026'!AE595</f>
        <v>0</v>
      </c>
      <c r="AF920" s="263">
        <f>'Reporte Diciembre 2026'!AF595</f>
        <v>0</v>
      </c>
      <c r="AG920" s="263">
        <f>'Reporte Diciembre 2026'!AG595</f>
        <v>0</v>
      </c>
      <c r="AH920" s="263">
        <f>'Reporte Diciembre 2026'!AH595</f>
        <v>0</v>
      </c>
      <c r="AI920" s="263">
        <f>'Reporte Diciembre 2026'!AI595</f>
        <v>0</v>
      </c>
      <c r="AJ920" s="263">
        <f>'Reporte Diciembre 2026'!AJ595</f>
        <v>0</v>
      </c>
      <c r="AK920" s="263">
        <f>'Reporte Diciembre 2026'!AK595</f>
        <v>0</v>
      </c>
      <c r="AL920" s="263">
        <f>'Reporte Diciembre 2026'!AL595</f>
        <v>0</v>
      </c>
    </row>
    <row r="921" spans="1:38" ht="12.75" customHeight="1" x14ac:dyDescent="0.25">
      <c r="A921" s="263">
        <f>'Reporte Diciembre 2026'!A596</f>
        <v>0</v>
      </c>
      <c r="B921" s="263">
        <f>'Reporte Diciembre 2026'!B596</f>
        <v>0</v>
      </c>
      <c r="C921" s="263">
        <f>'Reporte Diciembre 2026'!C596</f>
        <v>0</v>
      </c>
      <c r="D921" s="263">
        <f>'Reporte Diciembre 2026'!D596</f>
        <v>0</v>
      </c>
      <c r="E921" s="263">
        <f>'Reporte Diciembre 2026'!E596</f>
        <v>0</v>
      </c>
      <c r="F921" s="263">
        <f>'Reporte Diciembre 2026'!F596</f>
        <v>0</v>
      </c>
      <c r="G921" s="263">
        <f>'Reporte Diciembre 2026'!G596</f>
        <v>0</v>
      </c>
      <c r="H921" s="263">
        <f>'Reporte Diciembre 2026'!H596</f>
        <v>0</v>
      </c>
      <c r="I921" s="263">
        <f>'Reporte Diciembre 2026'!I596</f>
        <v>0</v>
      </c>
      <c r="J921" s="263">
        <f>'Reporte Diciembre 2026'!J596</f>
        <v>0</v>
      </c>
      <c r="K921" s="263">
        <f>'Reporte Diciembre 2026'!K596</f>
        <v>0</v>
      </c>
      <c r="L921" s="263">
        <f>'Reporte Diciembre 2026'!L596</f>
        <v>0</v>
      </c>
      <c r="M921" s="263">
        <f>'Reporte Diciembre 2026'!M596</f>
        <v>0</v>
      </c>
      <c r="N921" s="263">
        <f>'Reporte Diciembre 2026'!N596</f>
        <v>0</v>
      </c>
      <c r="O921" s="264">
        <f>'Reporte Diciembre 2026'!O596</f>
        <v>0</v>
      </c>
      <c r="P921" s="263">
        <f>'Reporte Diciembre 2026'!P596</f>
        <v>0</v>
      </c>
      <c r="Q921" s="263">
        <f>'Reporte Diciembre 2026'!Q596</f>
        <v>0</v>
      </c>
      <c r="R921" s="263">
        <f>'Reporte Diciembre 2026'!R596</f>
        <v>0</v>
      </c>
      <c r="S921" s="263">
        <f>'Reporte Diciembre 2026'!S596</f>
        <v>0</v>
      </c>
      <c r="T921" s="268">
        <f>'Reporte Diciembre 2026'!T596</f>
        <v>0</v>
      </c>
      <c r="U921" s="263">
        <f>'Reporte Diciembre 2026'!U596</f>
        <v>0</v>
      </c>
      <c r="V921" s="263">
        <f>'Reporte Diciembre 2026'!V596</f>
        <v>0</v>
      </c>
      <c r="W921" s="263">
        <f>'Reporte Diciembre 2026'!W596</f>
        <v>0</v>
      </c>
      <c r="X921" s="263">
        <f>'Reporte Diciembre 2026'!X596</f>
        <v>0</v>
      </c>
      <c r="Y921" s="263">
        <f>'Reporte Diciembre 2026'!Y596</f>
        <v>0</v>
      </c>
      <c r="Z921" s="263">
        <f>'Reporte Diciembre 2026'!Z596</f>
        <v>0</v>
      </c>
      <c r="AA921" s="263">
        <f>'Reporte Diciembre 2026'!AA596</f>
        <v>0</v>
      </c>
      <c r="AB921" s="263">
        <f>'Reporte Diciembre 2026'!AB596</f>
        <v>0</v>
      </c>
      <c r="AC921" s="263">
        <f>'Reporte Diciembre 2026'!AC596</f>
        <v>0</v>
      </c>
      <c r="AD921" s="263">
        <f>'Reporte Diciembre 2026'!AD596</f>
        <v>0</v>
      </c>
      <c r="AE921" s="263">
        <f>'Reporte Diciembre 2026'!AE596</f>
        <v>0</v>
      </c>
      <c r="AF921" s="263">
        <f>'Reporte Diciembre 2026'!AF596</f>
        <v>0</v>
      </c>
      <c r="AG921" s="263">
        <f>'Reporte Diciembre 2026'!AG596</f>
        <v>0</v>
      </c>
      <c r="AH921" s="263">
        <f>'Reporte Diciembre 2026'!AH596</f>
        <v>0</v>
      </c>
      <c r="AI921" s="263">
        <f>'Reporte Diciembre 2026'!AI596</f>
        <v>0</v>
      </c>
      <c r="AJ921" s="263">
        <f>'Reporte Diciembre 2026'!AJ596</f>
        <v>0</v>
      </c>
      <c r="AK921" s="263">
        <f>'Reporte Diciembre 2026'!AK596</f>
        <v>0</v>
      </c>
      <c r="AL921" s="263">
        <f>'Reporte Diciembre 2026'!AL596</f>
        <v>0</v>
      </c>
    </row>
    <row r="922" spans="1:38" ht="12.75" customHeight="1" x14ac:dyDescent="0.25">
      <c r="A922" s="263">
        <f>'Reporte Diciembre 2026'!A597</f>
        <v>0</v>
      </c>
      <c r="B922" s="263">
        <f>'Reporte Diciembre 2026'!B597</f>
        <v>0</v>
      </c>
      <c r="C922" s="263">
        <f>'Reporte Diciembre 2026'!C597</f>
        <v>0</v>
      </c>
      <c r="D922" s="263">
        <f>'Reporte Diciembre 2026'!D597</f>
        <v>0</v>
      </c>
      <c r="E922" s="263">
        <f>'Reporte Diciembre 2026'!E597</f>
        <v>0</v>
      </c>
      <c r="F922" s="263">
        <f>'Reporte Diciembre 2026'!F597</f>
        <v>0</v>
      </c>
      <c r="G922" s="263">
        <f>'Reporte Diciembre 2026'!G597</f>
        <v>0</v>
      </c>
      <c r="H922" s="263">
        <f>'Reporte Diciembre 2026'!H597</f>
        <v>0</v>
      </c>
      <c r="I922" s="263">
        <f>'Reporte Diciembre 2026'!I597</f>
        <v>0</v>
      </c>
      <c r="J922" s="263">
        <f>'Reporte Diciembre 2026'!J597</f>
        <v>0</v>
      </c>
      <c r="K922" s="263">
        <f>'Reporte Diciembre 2026'!K597</f>
        <v>0</v>
      </c>
      <c r="L922" s="263">
        <f>'Reporte Diciembre 2026'!L597</f>
        <v>0</v>
      </c>
      <c r="M922" s="263">
        <f>'Reporte Diciembre 2026'!M597</f>
        <v>0</v>
      </c>
      <c r="N922" s="263">
        <f>'Reporte Diciembre 2026'!N597</f>
        <v>0</v>
      </c>
      <c r="O922" s="264">
        <f>'Reporte Diciembre 2026'!O597</f>
        <v>0</v>
      </c>
      <c r="P922" s="263">
        <f>'Reporte Diciembre 2026'!P597</f>
        <v>0</v>
      </c>
      <c r="Q922" s="263">
        <f>'Reporte Diciembre 2026'!Q597</f>
        <v>0</v>
      </c>
      <c r="R922" s="263">
        <f>'Reporte Diciembre 2026'!R597</f>
        <v>0</v>
      </c>
      <c r="S922" s="263">
        <f>'Reporte Diciembre 2026'!S597</f>
        <v>0</v>
      </c>
      <c r="T922" s="268">
        <f>'Reporte Diciembre 2026'!T597</f>
        <v>0</v>
      </c>
      <c r="U922" s="263">
        <f>'Reporte Diciembre 2026'!U597</f>
        <v>0</v>
      </c>
      <c r="V922" s="263">
        <f>'Reporte Diciembre 2026'!V597</f>
        <v>0</v>
      </c>
      <c r="W922" s="263">
        <f>'Reporte Diciembre 2026'!W597</f>
        <v>0</v>
      </c>
      <c r="X922" s="263">
        <f>'Reporte Diciembre 2026'!X597</f>
        <v>0</v>
      </c>
      <c r="Y922" s="263">
        <f>'Reporte Diciembre 2026'!Y597</f>
        <v>0</v>
      </c>
      <c r="Z922" s="263">
        <f>'Reporte Diciembre 2026'!Z597</f>
        <v>0</v>
      </c>
      <c r="AA922" s="263">
        <f>'Reporte Diciembre 2026'!AA597</f>
        <v>0</v>
      </c>
      <c r="AB922" s="263">
        <f>'Reporte Diciembre 2026'!AB597</f>
        <v>0</v>
      </c>
      <c r="AC922" s="263">
        <f>'Reporte Diciembre 2026'!AC597</f>
        <v>0</v>
      </c>
      <c r="AD922" s="263">
        <f>'Reporte Diciembre 2026'!AD597</f>
        <v>0</v>
      </c>
      <c r="AE922" s="263">
        <f>'Reporte Diciembre 2026'!AE597</f>
        <v>0</v>
      </c>
      <c r="AF922" s="263">
        <f>'Reporte Diciembre 2026'!AF597</f>
        <v>0</v>
      </c>
      <c r="AG922" s="263">
        <f>'Reporte Diciembre 2026'!AG597</f>
        <v>0</v>
      </c>
      <c r="AH922" s="263">
        <f>'Reporte Diciembre 2026'!AH597</f>
        <v>0</v>
      </c>
      <c r="AI922" s="263">
        <f>'Reporte Diciembre 2026'!AI597</f>
        <v>0</v>
      </c>
      <c r="AJ922" s="263">
        <f>'Reporte Diciembre 2026'!AJ597</f>
        <v>0</v>
      </c>
      <c r="AK922" s="263">
        <f>'Reporte Diciembre 2026'!AK597</f>
        <v>0</v>
      </c>
      <c r="AL922" s="263">
        <f>'Reporte Diciembre 2026'!AL597</f>
        <v>0</v>
      </c>
    </row>
    <row r="923" spans="1:38" ht="12.75" customHeight="1" x14ac:dyDescent="0.25">
      <c r="A923" s="263">
        <f>'Reporte Diciembre 2026'!A598</f>
        <v>0</v>
      </c>
      <c r="B923" s="263">
        <f>'Reporte Diciembre 2026'!B598</f>
        <v>0</v>
      </c>
      <c r="C923" s="263">
        <f>'Reporte Diciembre 2026'!C598</f>
        <v>0</v>
      </c>
      <c r="D923" s="263">
        <f>'Reporte Diciembre 2026'!D598</f>
        <v>0</v>
      </c>
      <c r="E923" s="263">
        <f>'Reporte Diciembre 2026'!E598</f>
        <v>0</v>
      </c>
      <c r="F923" s="263">
        <f>'Reporte Diciembre 2026'!F598</f>
        <v>0</v>
      </c>
      <c r="G923" s="263">
        <f>'Reporte Diciembre 2026'!G598</f>
        <v>0</v>
      </c>
      <c r="H923" s="263">
        <f>'Reporte Diciembre 2026'!H598</f>
        <v>0</v>
      </c>
      <c r="I923" s="263">
        <f>'Reporte Diciembre 2026'!I598</f>
        <v>0</v>
      </c>
      <c r="J923" s="263">
        <f>'Reporte Diciembre 2026'!J598</f>
        <v>0</v>
      </c>
      <c r="K923" s="263">
        <f>'Reporte Diciembre 2026'!K598</f>
        <v>0</v>
      </c>
      <c r="L923" s="263">
        <f>'Reporte Diciembre 2026'!L598</f>
        <v>0</v>
      </c>
      <c r="M923" s="263">
        <f>'Reporte Diciembre 2026'!M598</f>
        <v>0</v>
      </c>
      <c r="N923" s="263">
        <f>'Reporte Diciembre 2026'!N598</f>
        <v>0</v>
      </c>
      <c r="O923" s="264">
        <f>'Reporte Diciembre 2026'!O598</f>
        <v>0</v>
      </c>
      <c r="P923" s="263">
        <f>'Reporte Diciembre 2026'!P598</f>
        <v>0</v>
      </c>
      <c r="Q923" s="263">
        <f>'Reporte Diciembre 2026'!Q598</f>
        <v>0</v>
      </c>
      <c r="R923" s="263">
        <f>'Reporte Diciembre 2026'!R598</f>
        <v>0</v>
      </c>
      <c r="S923" s="263">
        <f>'Reporte Diciembre 2026'!S598</f>
        <v>0</v>
      </c>
      <c r="T923" s="268">
        <f>'Reporte Diciembre 2026'!T598</f>
        <v>0</v>
      </c>
      <c r="U923" s="263">
        <f>'Reporte Diciembre 2026'!U598</f>
        <v>0</v>
      </c>
      <c r="V923" s="263">
        <f>'Reporte Diciembre 2026'!V598</f>
        <v>0</v>
      </c>
      <c r="W923" s="263">
        <f>'Reporte Diciembre 2026'!W598</f>
        <v>0</v>
      </c>
      <c r="X923" s="263">
        <f>'Reporte Diciembre 2026'!X598</f>
        <v>0</v>
      </c>
      <c r="Y923" s="263">
        <f>'Reporte Diciembre 2026'!Y598</f>
        <v>0</v>
      </c>
      <c r="Z923" s="263">
        <f>'Reporte Diciembre 2026'!Z598</f>
        <v>0</v>
      </c>
      <c r="AA923" s="263">
        <f>'Reporte Diciembre 2026'!AA598</f>
        <v>0</v>
      </c>
      <c r="AB923" s="263">
        <f>'Reporte Diciembre 2026'!AB598</f>
        <v>0</v>
      </c>
      <c r="AC923" s="263">
        <f>'Reporte Diciembre 2026'!AC598</f>
        <v>0</v>
      </c>
      <c r="AD923" s="263">
        <f>'Reporte Diciembre 2026'!AD598</f>
        <v>0</v>
      </c>
      <c r="AE923" s="263">
        <f>'Reporte Diciembre 2026'!AE598</f>
        <v>0</v>
      </c>
      <c r="AF923" s="263">
        <f>'Reporte Diciembre 2026'!AF598</f>
        <v>0</v>
      </c>
      <c r="AG923" s="263">
        <f>'Reporte Diciembre 2026'!AG598</f>
        <v>0</v>
      </c>
      <c r="AH923" s="263">
        <f>'Reporte Diciembre 2026'!AH598</f>
        <v>0</v>
      </c>
      <c r="AI923" s="263">
        <f>'Reporte Diciembre 2026'!AI598</f>
        <v>0</v>
      </c>
      <c r="AJ923" s="263">
        <f>'Reporte Diciembre 2026'!AJ598</f>
        <v>0</v>
      </c>
      <c r="AK923" s="263">
        <f>'Reporte Diciembre 2026'!AK598</f>
        <v>0</v>
      </c>
      <c r="AL923" s="263">
        <f>'Reporte Diciembre 2026'!AL598</f>
        <v>0</v>
      </c>
    </row>
    <row r="924" spans="1:38" ht="12.75" customHeight="1" x14ac:dyDescent="0.25">
      <c r="A924" s="263">
        <f>'Reporte Diciembre 2026'!A599</f>
        <v>0</v>
      </c>
      <c r="B924" s="263">
        <f>'Reporte Diciembre 2026'!B599</f>
        <v>0</v>
      </c>
      <c r="C924" s="263">
        <f>'Reporte Diciembre 2026'!C599</f>
        <v>0</v>
      </c>
      <c r="D924" s="263">
        <f>'Reporte Diciembre 2026'!D599</f>
        <v>0</v>
      </c>
      <c r="E924" s="263">
        <f>'Reporte Diciembre 2026'!E599</f>
        <v>0</v>
      </c>
      <c r="F924" s="263">
        <f>'Reporte Diciembre 2026'!F599</f>
        <v>0</v>
      </c>
      <c r="G924" s="263">
        <f>'Reporte Diciembre 2026'!G599</f>
        <v>0</v>
      </c>
      <c r="H924" s="263">
        <f>'Reporte Diciembre 2026'!H599</f>
        <v>0</v>
      </c>
      <c r="I924" s="263">
        <f>'Reporte Diciembre 2026'!I599</f>
        <v>0</v>
      </c>
      <c r="J924" s="263">
        <f>'Reporte Diciembre 2026'!J599</f>
        <v>0</v>
      </c>
      <c r="K924" s="263">
        <f>'Reporte Diciembre 2026'!K599</f>
        <v>0</v>
      </c>
      <c r="L924" s="263">
        <f>'Reporte Diciembre 2026'!L599</f>
        <v>0</v>
      </c>
      <c r="M924" s="263">
        <f>'Reporte Diciembre 2026'!M599</f>
        <v>0</v>
      </c>
      <c r="N924" s="263">
        <f>'Reporte Diciembre 2026'!N599</f>
        <v>0</v>
      </c>
      <c r="O924" s="264">
        <f>'Reporte Diciembre 2026'!O599</f>
        <v>0</v>
      </c>
      <c r="P924" s="263">
        <f>'Reporte Diciembre 2026'!P599</f>
        <v>0</v>
      </c>
      <c r="Q924" s="263">
        <f>'Reporte Diciembre 2026'!Q599</f>
        <v>0</v>
      </c>
      <c r="R924" s="263">
        <f>'Reporte Diciembre 2026'!R599</f>
        <v>0</v>
      </c>
      <c r="S924" s="263">
        <f>'Reporte Diciembre 2026'!S599</f>
        <v>0</v>
      </c>
      <c r="T924" s="268">
        <f>'Reporte Diciembre 2026'!T599</f>
        <v>0</v>
      </c>
      <c r="U924" s="263">
        <f>'Reporte Diciembre 2026'!U599</f>
        <v>0</v>
      </c>
      <c r="V924" s="263">
        <f>'Reporte Diciembre 2026'!V599</f>
        <v>0</v>
      </c>
      <c r="W924" s="263">
        <f>'Reporte Diciembre 2026'!W599</f>
        <v>0</v>
      </c>
      <c r="X924" s="263">
        <f>'Reporte Diciembre 2026'!X599</f>
        <v>0</v>
      </c>
      <c r="Y924" s="263">
        <f>'Reporte Diciembre 2026'!Y599</f>
        <v>0</v>
      </c>
      <c r="Z924" s="263">
        <f>'Reporte Diciembre 2026'!Z599</f>
        <v>0</v>
      </c>
      <c r="AA924" s="263">
        <f>'Reporte Diciembre 2026'!AA599</f>
        <v>0</v>
      </c>
      <c r="AB924" s="263">
        <f>'Reporte Diciembre 2026'!AB599</f>
        <v>0</v>
      </c>
      <c r="AC924" s="263">
        <f>'Reporte Diciembre 2026'!AC599</f>
        <v>0</v>
      </c>
      <c r="AD924" s="263">
        <f>'Reporte Diciembre 2026'!AD599</f>
        <v>0</v>
      </c>
      <c r="AE924" s="263">
        <f>'Reporte Diciembre 2026'!AE599</f>
        <v>0</v>
      </c>
      <c r="AF924" s="263">
        <f>'Reporte Diciembre 2026'!AF599</f>
        <v>0</v>
      </c>
      <c r="AG924" s="263">
        <f>'Reporte Diciembre 2026'!AG599</f>
        <v>0</v>
      </c>
      <c r="AH924" s="263">
        <f>'Reporte Diciembre 2026'!AH599</f>
        <v>0</v>
      </c>
      <c r="AI924" s="263">
        <f>'Reporte Diciembre 2026'!AI599</f>
        <v>0</v>
      </c>
      <c r="AJ924" s="263">
        <f>'Reporte Diciembre 2026'!AJ599</f>
        <v>0</v>
      </c>
      <c r="AK924" s="263">
        <f>'Reporte Diciembre 2026'!AK599</f>
        <v>0</v>
      </c>
      <c r="AL924" s="263">
        <f>'Reporte Diciembre 2026'!AL599</f>
        <v>0</v>
      </c>
    </row>
    <row r="925" spans="1:38" ht="12.75" customHeight="1" x14ac:dyDescent="0.25">
      <c r="A925" s="263">
        <f>'Reporte Diciembre 2026'!A600</f>
        <v>0</v>
      </c>
      <c r="B925" s="263">
        <f>'Reporte Diciembre 2026'!B600</f>
        <v>0</v>
      </c>
      <c r="C925" s="263">
        <f>'Reporte Diciembre 2026'!C600</f>
        <v>0</v>
      </c>
      <c r="D925" s="263">
        <f>'Reporte Diciembre 2026'!D600</f>
        <v>0</v>
      </c>
      <c r="E925" s="263">
        <f>'Reporte Diciembre 2026'!E600</f>
        <v>0</v>
      </c>
      <c r="F925" s="263">
        <f>'Reporte Diciembre 2026'!F600</f>
        <v>0</v>
      </c>
      <c r="G925" s="263">
        <f>'Reporte Diciembre 2026'!G600</f>
        <v>0</v>
      </c>
      <c r="H925" s="263">
        <f>'Reporte Diciembre 2026'!H600</f>
        <v>0</v>
      </c>
      <c r="I925" s="263">
        <f>'Reporte Diciembre 2026'!I600</f>
        <v>0</v>
      </c>
      <c r="J925" s="263">
        <f>'Reporte Diciembre 2026'!J600</f>
        <v>0</v>
      </c>
      <c r="K925" s="263">
        <f>'Reporte Diciembre 2026'!K600</f>
        <v>0</v>
      </c>
      <c r="L925" s="263">
        <f>'Reporte Diciembre 2026'!L600</f>
        <v>0</v>
      </c>
      <c r="M925" s="263">
        <f>'Reporte Diciembre 2026'!M600</f>
        <v>0</v>
      </c>
      <c r="N925" s="263">
        <f>'Reporte Diciembre 2026'!N600</f>
        <v>0</v>
      </c>
      <c r="O925" s="264">
        <f>'Reporte Diciembre 2026'!O600</f>
        <v>0</v>
      </c>
      <c r="P925" s="263">
        <f>'Reporte Diciembre 2026'!P600</f>
        <v>0</v>
      </c>
      <c r="Q925" s="263">
        <f>'Reporte Diciembre 2026'!Q600</f>
        <v>0</v>
      </c>
      <c r="R925" s="263">
        <f>'Reporte Diciembre 2026'!R600</f>
        <v>0</v>
      </c>
      <c r="S925" s="263">
        <f>'Reporte Diciembre 2026'!S600</f>
        <v>0</v>
      </c>
      <c r="T925" s="268">
        <f>'Reporte Diciembre 2026'!T600</f>
        <v>0</v>
      </c>
      <c r="U925" s="263">
        <f>'Reporte Diciembre 2026'!U600</f>
        <v>0</v>
      </c>
      <c r="V925" s="263">
        <f>'Reporte Diciembre 2026'!V600</f>
        <v>0</v>
      </c>
      <c r="W925" s="263">
        <f>'Reporte Diciembre 2026'!W600</f>
        <v>0</v>
      </c>
      <c r="X925" s="263">
        <f>'Reporte Diciembre 2026'!X600</f>
        <v>0</v>
      </c>
      <c r="Y925" s="263">
        <f>'Reporte Diciembre 2026'!Y600</f>
        <v>0</v>
      </c>
      <c r="Z925" s="263">
        <f>'Reporte Diciembre 2026'!Z600</f>
        <v>0</v>
      </c>
      <c r="AA925" s="263">
        <f>'Reporte Diciembre 2026'!AA600</f>
        <v>0</v>
      </c>
      <c r="AB925" s="263">
        <f>'Reporte Diciembre 2026'!AB600</f>
        <v>0</v>
      </c>
      <c r="AC925" s="263">
        <f>'Reporte Diciembre 2026'!AC600</f>
        <v>0</v>
      </c>
      <c r="AD925" s="263">
        <f>'Reporte Diciembre 2026'!AD600</f>
        <v>0</v>
      </c>
      <c r="AE925" s="263">
        <f>'Reporte Diciembre 2026'!AE600</f>
        <v>0</v>
      </c>
      <c r="AF925" s="263">
        <f>'Reporte Diciembre 2026'!AF600</f>
        <v>0</v>
      </c>
      <c r="AG925" s="263">
        <f>'Reporte Diciembre 2026'!AG600</f>
        <v>0</v>
      </c>
      <c r="AH925" s="263">
        <f>'Reporte Diciembre 2026'!AH600</f>
        <v>0</v>
      </c>
      <c r="AI925" s="263">
        <f>'Reporte Diciembre 2026'!AI600</f>
        <v>0</v>
      </c>
      <c r="AJ925" s="263">
        <f>'Reporte Diciembre 2026'!AJ600</f>
        <v>0</v>
      </c>
      <c r="AK925" s="263">
        <f>'Reporte Diciembre 2026'!AK600</f>
        <v>0</v>
      </c>
      <c r="AL925" s="263">
        <f>'Reporte Diciembre 2026'!AL600</f>
        <v>0</v>
      </c>
    </row>
    <row r="926" spans="1:38" ht="12.75" customHeight="1" x14ac:dyDescent="0.25">
      <c r="A926" s="263">
        <f>'Reporte Diciembre 2026'!A601</f>
        <v>0</v>
      </c>
      <c r="B926" s="263">
        <f>'Reporte Diciembre 2026'!B601</f>
        <v>0</v>
      </c>
      <c r="C926" s="263">
        <f>'Reporte Diciembre 2026'!C601</f>
        <v>0</v>
      </c>
      <c r="D926" s="263">
        <f>'Reporte Diciembre 2026'!D601</f>
        <v>0</v>
      </c>
      <c r="E926" s="263">
        <f>'Reporte Diciembre 2026'!E601</f>
        <v>0</v>
      </c>
      <c r="F926" s="263">
        <f>'Reporte Diciembre 2026'!F601</f>
        <v>0</v>
      </c>
      <c r="G926" s="263">
        <f>'Reporte Diciembre 2026'!G601</f>
        <v>0</v>
      </c>
      <c r="H926" s="263">
        <f>'Reporte Diciembre 2026'!H601</f>
        <v>0</v>
      </c>
      <c r="I926" s="263">
        <f>'Reporte Diciembre 2026'!I601</f>
        <v>0</v>
      </c>
      <c r="J926" s="263">
        <f>'Reporte Diciembre 2026'!J601</f>
        <v>0</v>
      </c>
      <c r="K926" s="263">
        <f>'Reporte Diciembre 2026'!K601</f>
        <v>0</v>
      </c>
      <c r="L926" s="263">
        <f>'Reporte Diciembre 2026'!L601</f>
        <v>0</v>
      </c>
      <c r="M926" s="263">
        <f>'Reporte Diciembre 2026'!M601</f>
        <v>0</v>
      </c>
      <c r="N926" s="263">
        <f>'Reporte Diciembre 2026'!N601</f>
        <v>0</v>
      </c>
      <c r="O926" s="264">
        <f>'Reporte Diciembre 2026'!O601</f>
        <v>0</v>
      </c>
      <c r="P926" s="263">
        <f>'Reporte Diciembre 2026'!P601</f>
        <v>0</v>
      </c>
      <c r="Q926" s="263">
        <f>'Reporte Diciembre 2026'!Q601</f>
        <v>0</v>
      </c>
      <c r="R926" s="263">
        <f>'Reporte Diciembre 2026'!R601</f>
        <v>0</v>
      </c>
      <c r="S926" s="263">
        <f>'Reporte Diciembre 2026'!S601</f>
        <v>0</v>
      </c>
      <c r="T926" s="268">
        <f>'Reporte Diciembre 2026'!T601</f>
        <v>0</v>
      </c>
      <c r="U926" s="263">
        <f>'Reporte Diciembre 2026'!U601</f>
        <v>0</v>
      </c>
      <c r="V926" s="263">
        <f>'Reporte Diciembre 2026'!V601</f>
        <v>0</v>
      </c>
      <c r="W926" s="263">
        <f>'Reporte Diciembre 2026'!W601</f>
        <v>0</v>
      </c>
      <c r="X926" s="263">
        <f>'Reporte Diciembre 2026'!X601</f>
        <v>0</v>
      </c>
      <c r="Y926" s="263">
        <f>'Reporte Diciembre 2026'!Y601</f>
        <v>0</v>
      </c>
      <c r="Z926" s="263">
        <f>'Reporte Diciembre 2026'!Z601</f>
        <v>0</v>
      </c>
      <c r="AA926" s="263">
        <f>'Reporte Diciembre 2026'!AA601</f>
        <v>0</v>
      </c>
      <c r="AB926" s="263">
        <f>'Reporte Diciembre 2026'!AB601</f>
        <v>0</v>
      </c>
      <c r="AC926" s="263">
        <f>'Reporte Diciembre 2026'!AC601</f>
        <v>0</v>
      </c>
      <c r="AD926" s="263">
        <f>'Reporte Diciembre 2026'!AD601</f>
        <v>0</v>
      </c>
      <c r="AE926" s="263">
        <f>'Reporte Diciembre 2026'!AE601</f>
        <v>0</v>
      </c>
      <c r="AF926" s="263">
        <f>'Reporte Diciembre 2026'!AF601</f>
        <v>0</v>
      </c>
      <c r="AG926" s="263">
        <f>'Reporte Diciembre 2026'!AG601</f>
        <v>0</v>
      </c>
      <c r="AH926" s="263">
        <f>'Reporte Diciembre 2026'!AH601</f>
        <v>0</v>
      </c>
      <c r="AI926" s="263">
        <f>'Reporte Diciembre 2026'!AI601</f>
        <v>0</v>
      </c>
      <c r="AJ926" s="263">
        <f>'Reporte Diciembre 2026'!AJ601</f>
        <v>0</v>
      </c>
      <c r="AK926" s="263">
        <f>'Reporte Diciembre 2026'!AK601</f>
        <v>0</v>
      </c>
      <c r="AL926" s="263">
        <f>'Reporte Diciembre 2026'!AL601</f>
        <v>0</v>
      </c>
    </row>
    <row r="927" spans="1:38" ht="12.75" customHeight="1" x14ac:dyDescent="0.25">
      <c r="A927" s="263">
        <f>'Reporte Diciembre 2026'!A602</f>
        <v>0</v>
      </c>
      <c r="B927" s="263">
        <f>'Reporte Diciembre 2026'!B602</f>
        <v>0</v>
      </c>
      <c r="C927" s="263">
        <f>'Reporte Diciembre 2026'!C602</f>
        <v>0</v>
      </c>
      <c r="D927" s="263">
        <f>'Reporte Diciembre 2026'!D602</f>
        <v>0</v>
      </c>
      <c r="E927" s="263">
        <f>'Reporte Diciembre 2026'!E602</f>
        <v>0</v>
      </c>
      <c r="F927" s="263">
        <f>'Reporte Diciembre 2026'!F602</f>
        <v>0</v>
      </c>
      <c r="G927" s="263">
        <f>'Reporte Diciembre 2026'!G602</f>
        <v>0</v>
      </c>
      <c r="H927" s="263">
        <f>'Reporte Diciembre 2026'!H602</f>
        <v>0</v>
      </c>
      <c r="I927" s="263">
        <f>'Reporte Diciembre 2026'!I602</f>
        <v>0</v>
      </c>
      <c r="J927" s="263">
        <f>'Reporte Diciembre 2026'!J602</f>
        <v>0</v>
      </c>
      <c r="K927" s="263">
        <f>'Reporte Diciembre 2026'!K602</f>
        <v>0</v>
      </c>
      <c r="L927" s="263">
        <f>'Reporte Diciembre 2026'!L602</f>
        <v>0</v>
      </c>
      <c r="M927" s="263">
        <f>'Reporte Diciembre 2026'!M602</f>
        <v>0</v>
      </c>
      <c r="N927" s="263">
        <f>'Reporte Diciembre 2026'!N602</f>
        <v>0</v>
      </c>
      <c r="O927" s="264">
        <f>'Reporte Diciembre 2026'!O602</f>
        <v>0</v>
      </c>
      <c r="P927" s="263">
        <f>'Reporte Diciembre 2026'!P602</f>
        <v>0</v>
      </c>
      <c r="Q927" s="263">
        <f>'Reporte Diciembre 2026'!Q602</f>
        <v>0</v>
      </c>
      <c r="R927" s="263">
        <f>'Reporte Diciembre 2026'!R602</f>
        <v>0</v>
      </c>
      <c r="S927" s="263">
        <f>'Reporte Diciembre 2026'!S602</f>
        <v>0</v>
      </c>
      <c r="T927" s="268">
        <f>'Reporte Diciembre 2026'!T602</f>
        <v>0</v>
      </c>
      <c r="U927" s="263">
        <f>'Reporte Diciembre 2026'!U602</f>
        <v>0</v>
      </c>
      <c r="V927" s="263">
        <f>'Reporte Diciembre 2026'!V602</f>
        <v>0</v>
      </c>
      <c r="W927" s="263">
        <f>'Reporte Diciembre 2026'!W602</f>
        <v>0</v>
      </c>
      <c r="X927" s="263">
        <f>'Reporte Diciembre 2026'!X602</f>
        <v>0</v>
      </c>
      <c r="Y927" s="263">
        <f>'Reporte Diciembre 2026'!Y602</f>
        <v>0</v>
      </c>
      <c r="Z927" s="263">
        <f>'Reporte Diciembre 2026'!Z602</f>
        <v>0</v>
      </c>
      <c r="AA927" s="263">
        <f>'Reporte Diciembre 2026'!AA602</f>
        <v>0</v>
      </c>
      <c r="AB927" s="263">
        <f>'Reporte Diciembre 2026'!AB602</f>
        <v>0</v>
      </c>
      <c r="AC927" s="263">
        <f>'Reporte Diciembre 2026'!AC602</f>
        <v>0</v>
      </c>
      <c r="AD927" s="263">
        <f>'Reporte Diciembre 2026'!AD602</f>
        <v>0</v>
      </c>
      <c r="AE927" s="263">
        <f>'Reporte Diciembre 2026'!AE602</f>
        <v>0</v>
      </c>
      <c r="AF927" s="263">
        <f>'Reporte Diciembre 2026'!AF602</f>
        <v>0</v>
      </c>
      <c r="AG927" s="263">
        <f>'Reporte Diciembre 2026'!AG602</f>
        <v>0</v>
      </c>
      <c r="AH927" s="263">
        <f>'Reporte Diciembre 2026'!AH602</f>
        <v>0</v>
      </c>
      <c r="AI927" s="263">
        <f>'Reporte Diciembre 2026'!AI602</f>
        <v>0</v>
      </c>
      <c r="AJ927" s="263">
        <f>'Reporte Diciembre 2026'!AJ602</f>
        <v>0</v>
      </c>
      <c r="AK927" s="263">
        <f>'Reporte Diciembre 2026'!AK602</f>
        <v>0</v>
      </c>
      <c r="AL927" s="263">
        <f>'Reporte Diciembre 2026'!AL602</f>
        <v>0</v>
      </c>
    </row>
    <row r="928" spans="1:38" ht="12.75" customHeight="1" x14ac:dyDescent="0.25">
      <c r="A928" s="263">
        <f>'Reporte Diciembre 2026'!A603</f>
        <v>0</v>
      </c>
      <c r="B928" s="263">
        <f>'Reporte Diciembre 2026'!B603</f>
        <v>0</v>
      </c>
      <c r="C928" s="263">
        <f>'Reporte Diciembre 2026'!C603</f>
        <v>0</v>
      </c>
      <c r="D928" s="263">
        <f>'Reporte Diciembre 2026'!D603</f>
        <v>0</v>
      </c>
      <c r="E928" s="263">
        <f>'Reporte Diciembre 2026'!E603</f>
        <v>0</v>
      </c>
      <c r="F928" s="263">
        <f>'Reporte Diciembre 2026'!F603</f>
        <v>0</v>
      </c>
      <c r="G928" s="263">
        <f>'Reporte Diciembre 2026'!G603</f>
        <v>0</v>
      </c>
      <c r="H928" s="263">
        <f>'Reporte Diciembre 2026'!H603</f>
        <v>0</v>
      </c>
      <c r="I928" s="263">
        <f>'Reporte Diciembre 2026'!I603</f>
        <v>0</v>
      </c>
      <c r="J928" s="263">
        <f>'Reporte Diciembre 2026'!J603</f>
        <v>0</v>
      </c>
      <c r="K928" s="263">
        <f>'Reporte Diciembre 2026'!K603</f>
        <v>0</v>
      </c>
      <c r="L928" s="263">
        <f>'Reporte Diciembre 2026'!L603</f>
        <v>0</v>
      </c>
      <c r="M928" s="263">
        <f>'Reporte Diciembre 2026'!M603</f>
        <v>0</v>
      </c>
      <c r="N928" s="263">
        <f>'Reporte Diciembre 2026'!N603</f>
        <v>0</v>
      </c>
      <c r="O928" s="264">
        <f>'Reporte Diciembre 2026'!O603</f>
        <v>0</v>
      </c>
      <c r="P928" s="263">
        <f>'Reporte Diciembre 2026'!P603</f>
        <v>0</v>
      </c>
      <c r="Q928" s="263">
        <f>'Reporte Diciembre 2026'!Q603</f>
        <v>0</v>
      </c>
      <c r="R928" s="263">
        <f>'Reporte Diciembre 2026'!R603</f>
        <v>0</v>
      </c>
      <c r="S928" s="263">
        <f>'Reporte Diciembre 2026'!S603</f>
        <v>0</v>
      </c>
      <c r="T928" s="268">
        <f>'Reporte Diciembre 2026'!T603</f>
        <v>0</v>
      </c>
      <c r="U928" s="263">
        <f>'Reporte Diciembre 2026'!U603</f>
        <v>0</v>
      </c>
      <c r="V928" s="263">
        <f>'Reporte Diciembre 2026'!V603</f>
        <v>0</v>
      </c>
      <c r="W928" s="263">
        <f>'Reporte Diciembre 2026'!W603</f>
        <v>0</v>
      </c>
      <c r="X928" s="263">
        <f>'Reporte Diciembre 2026'!X603</f>
        <v>0</v>
      </c>
      <c r="Y928" s="263">
        <f>'Reporte Diciembre 2026'!Y603</f>
        <v>0</v>
      </c>
      <c r="Z928" s="263">
        <f>'Reporte Diciembre 2026'!Z603</f>
        <v>0</v>
      </c>
      <c r="AA928" s="263">
        <f>'Reporte Diciembre 2026'!AA603</f>
        <v>0</v>
      </c>
      <c r="AB928" s="263">
        <f>'Reporte Diciembre 2026'!AB603</f>
        <v>0</v>
      </c>
      <c r="AC928" s="263">
        <f>'Reporte Diciembre 2026'!AC603</f>
        <v>0</v>
      </c>
      <c r="AD928" s="263">
        <f>'Reporte Diciembre 2026'!AD603</f>
        <v>0</v>
      </c>
      <c r="AE928" s="263">
        <f>'Reporte Diciembre 2026'!AE603</f>
        <v>0</v>
      </c>
      <c r="AF928" s="263">
        <f>'Reporte Diciembre 2026'!AF603</f>
        <v>0</v>
      </c>
      <c r="AG928" s="263">
        <f>'Reporte Diciembre 2026'!AG603</f>
        <v>0</v>
      </c>
      <c r="AH928" s="263">
        <f>'Reporte Diciembre 2026'!AH603</f>
        <v>0</v>
      </c>
      <c r="AI928" s="263">
        <f>'Reporte Diciembre 2026'!AI603</f>
        <v>0</v>
      </c>
      <c r="AJ928" s="263">
        <f>'Reporte Diciembre 2026'!AJ603</f>
        <v>0</v>
      </c>
      <c r="AK928" s="263">
        <f>'Reporte Diciembre 2026'!AK603</f>
        <v>0</v>
      </c>
      <c r="AL928" s="263">
        <f>'Reporte Diciembre 2026'!AL603</f>
        <v>0</v>
      </c>
    </row>
    <row r="929" spans="1:38" ht="12.75" customHeight="1" x14ac:dyDescent="0.25">
      <c r="A929" s="263">
        <f>'Reporte Diciembre 2026'!A604</f>
        <v>0</v>
      </c>
      <c r="B929" s="263">
        <f>'Reporte Diciembre 2026'!B604</f>
        <v>0</v>
      </c>
      <c r="C929" s="263">
        <f>'Reporte Diciembre 2026'!C604</f>
        <v>0</v>
      </c>
      <c r="D929" s="263">
        <f>'Reporte Diciembre 2026'!D604</f>
        <v>0</v>
      </c>
      <c r="E929" s="263">
        <f>'Reporte Diciembre 2026'!E604</f>
        <v>0</v>
      </c>
      <c r="F929" s="263">
        <f>'Reporte Diciembre 2026'!F604</f>
        <v>0</v>
      </c>
      <c r="G929" s="263">
        <f>'Reporte Diciembre 2026'!G604</f>
        <v>0</v>
      </c>
      <c r="H929" s="263">
        <f>'Reporte Diciembre 2026'!H604</f>
        <v>0</v>
      </c>
      <c r="I929" s="263">
        <f>'Reporte Diciembre 2026'!I604</f>
        <v>0</v>
      </c>
      <c r="J929" s="263">
        <f>'Reporte Diciembre 2026'!J604</f>
        <v>0</v>
      </c>
      <c r="K929" s="263">
        <f>'Reporte Diciembre 2026'!K604</f>
        <v>0</v>
      </c>
      <c r="L929" s="263">
        <f>'Reporte Diciembre 2026'!L604</f>
        <v>0</v>
      </c>
      <c r="M929" s="263">
        <f>'Reporte Diciembre 2026'!M604</f>
        <v>0</v>
      </c>
      <c r="N929" s="263">
        <f>'Reporte Diciembre 2026'!N604</f>
        <v>0</v>
      </c>
      <c r="O929" s="264">
        <f>'Reporte Diciembre 2026'!O604</f>
        <v>0</v>
      </c>
      <c r="P929" s="263">
        <f>'Reporte Diciembre 2026'!P604</f>
        <v>0</v>
      </c>
      <c r="Q929" s="263">
        <f>'Reporte Diciembre 2026'!Q604</f>
        <v>0</v>
      </c>
      <c r="R929" s="263">
        <f>'Reporte Diciembre 2026'!R604</f>
        <v>0</v>
      </c>
      <c r="S929" s="263">
        <f>'Reporte Diciembre 2026'!S604</f>
        <v>0</v>
      </c>
      <c r="T929" s="268">
        <f>'Reporte Diciembre 2026'!T604</f>
        <v>0</v>
      </c>
      <c r="U929" s="263">
        <f>'Reporte Diciembre 2026'!U604</f>
        <v>0</v>
      </c>
      <c r="V929" s="263">
        <f>'Reporte Diciembre 2026'!V604</f>
        <v>0</v>
      </c>
      <c r="W929" s="263">
        <f>'Reporte Diciembre 2026'!W604</f>
        <v>0</v>
      </c>
      <c r="X929" s="263">
        <f>'Reporte Diciembre 2026'!X604</f>
        <v>0</v>
      </c>
      <c r="Y929" s="263">
        <f>'Reporte Diciembre 2026'!Y604</f>
        <v>0</v>
      </c>
      <c r="Z929" s="263">
        <f>'Reporte Diciembre 2026'!Z604</f>
        <v>0</v>
      </c>
      <c r="AA929" s="263">
        <f>'Reporte Diciembre 2026'!AA604</f>
        <v>0</v>
      </c>
      <c r="AB929" s="263">
        <f>'Reporte Diciembre 2026'!AB604</f>
        <v>0</v>
      </c>
      <c r="AC929" s="263">
        <f>'Reporte Diciembre 2026'!AC604</f>
        <v>0</v>
      </c>
      <c r="AD929" s="263">
        <f>'Reporte Diciembre 2026'!AD604</f>
        <v>0</v>
      </c>
      <c r="AE929" s="263">
        <f>'Reporte Diciembre 2026'!AE604</f>
        <v>0</v>
      </c>
      <c r="AF929" s="263">
        <f>'Reporte Diciembre 2026'!AF604</f>
        <v>0</v>
      </c>
      <c r="AG929" s="263">
        <f>'Reporte Diciembre 2026'!AG604</f>
        <v>0</v>
      </c>
      <c r="AH929" s="263">
        <f>'Reporte Diciembre 2026'!AH604</f>
        <v>0</v>
      </c>
      <c r="AI929" s="263">
        <f>'Reporte Diciembre 2026'!AI604</f>
        <v>0</v>
      </c>
      <c r="AJ929" s="263">
        <f>'Reporte Diciembre 2026'!AJ604</f>
        <v>0</v>
      </c>
      <c r="AK929" s="263">
        <f>'Reporte Diciembre 2026'!AK604</f>
        <v>0</v>
      </c>
      <c r="AL929" s="263">
        <f>'Reporte Diciembre 2026'!AL604</f>
        <v>0</v>
      </c>
    </row>
    <row r="930" spans="1:38" ht="12.75" customHeight="1" x14ac:dyDescent="0.25">
      <c r="A930" s="263">
        <f>'Reporte Diciembre 2026'!A605</f>
        <v>0</v>
      </c>
      <c r="B930" s="263">
        <f>'Reporte Diciembre 2026'!B605</f>
        <v>0</v>
      </c>
      <c r="C930" s="263">
        <f>'Reporte Diciembre 2026'!C605</f>
        <v>0</v>
      </c>
      <c r="D930" s="263">
        <f>'Reporte Diciembre 2026'!D605</f>
        <v>0</v>
      </c>
      <c r="E930" s="263">
        <f>'Reporte Diciembre 2026'!E605</f>
        <v>0</v>
      </c>
      <c r="F930" s="263">
        <f>'Reporte Diciembre 2026'!F605</f>
        <v>0</v>
      </c>
      <c r="G930" s="263">
        <f>'Reporte Diciembre 2026'!G605</f>
        <v>0</v>
      </c>
      <c r="H930" s="263">
        <f>'Reporte Diciembre 2026'!H605</f>
        <v>0</v>
      </c>
      <c r="I930" s="263">
        <f>'Reporte Diciembre 2026'!I605</f>
        <v>0</v>
      </c>
      <c r="J930" s="263">
        <f>'Reporte Diciembre 2026'!J605</f>
        <v>0</v>
      </c>
      <c r="K930" s="263">
        <f>'Reporte Diciembre 2026'!K605</f>
        <v>0</v>
      </c>
      <c r="L930" s="263">
        <f>'Reporte Diciembre 2026'!L605</f>
        <v>0</v>
      </c>
      <c r="M930" s="263">
        <f>'Reporte Diciembre 2026'!M605</f>
        <v>0</v>
      </c>
      <c r="N930" s="263">
        <f>'Reporte Diciembre 2026'!N605</f>
        <v>0</v>
      </c>
      <c r="O930" s="264">
        <f>'Reporte Diciembre 2026'!O605</f>
        <v>0</v>
      </c>
      <c r="P930" s="263">
        <f>'Reporte Diciembre 2026'!P605</f>
        <v>0</v>
      </c>
      <c r="Q930" s="263">
        <f>'Reporte Diciembre 2026'!Q605</f>
        <v>0</v>
      </c>
      <c r="R930" s="263">
        <f>'Reporte Diciembre 2026'!R605</f>
        <v>0</v>
      </c>
      <c r="S930" s="263">
        <f>'Reporte Diciembre 2026'!S605</f>
        <v>0</v>
      </c>
      <c r="T930" s="268">
        <f>'Reporte Diciembre 2026'!T605</f>
        <v>0</v>
      </c>
      <c r="U930" s="263">
        <f>'Reporte Diciembre 2026'!U605</f>
        <v>0</v>
      </c>
      <c r="V930" s="263">
        <f>'Reporte Diciembre 2026'!V605</f>
        <v>0</v>
      </c>
      <c r="W930" s="263">
        <f>'Reporte Diciembre 2026'!W605</f>
        <v>0</v>
      </c>
      <c r="X930" s="263">
        <f>'Reporte Diciembre 2026'!X605</f>
        <v>0</v>
      </c>
      <c r="Y930" s="263">
        <f>'Reporte Diciembre 2026'!Y605</f>
        <v>0</v>
      </c>
      <c r="Z930" s="263">
        <f>'Reporte Diciembre 2026'!Z605</f>
        <v>0</v>
      </c>
      <c r="AA930" s="263">
        <f>'Reporte Diciembre 2026'!AA605</f>
        <v>0</v>
      </c>
      <c r="AB930" s="263">
        <f>'Reporte Diciembre 2026'!AB605</f>
        <v>0</v>
      </c>
      <c r="AC930" s="263">
        <f>'Reporte Diciembre 2026'!AC605</f>
        <v>0</v>
      </c>
      <c r="AD930" s="263">
        <f>'Reporte Diciembre 2026'!AD605</f>
        <v>0</v>
      </c>
      <c r="AE930" s="263">
        <f>'Reporte Diciembre 2026'!AE605</f>
        <v>0</v>
      </c>
      <c r="AF930" s="263">
        <f>'Reporte Diciembre 2026'!AF605</f>
        <v>0</v>
      </c>
      <c r="AG930" s="263">
        <f>'Reporte Diciembre 2026'!AG605</f>
        <v>0</v>
      </c>
      <c r="AH930" s="263">
        <f>'Reporte Diciembre 2026'!AH605</f>
        <v>0</v>
      </c>
      <c r="AI930" s="263">
        <f>'Reporte Diciembre 2026'!AI605</f>
        <v>0</v>
      </c>
      <c r="AJ930" s="263">
        <f>'Reporte Diciembre 2026'!AJ605</f>
        <v>0</v>
      </c>
      <c r="AK930" s="263">
        <f>'Reporte Diciembre 2026'!AK605</f>
        <v>0</v>
      </c>
      <c r="AL930" s="263">
        <f>'Reporte Diciembre 2026'!AL605</f>
        <v>0</v>
      </c>
    </row>
    <row r="931" spans="1:38" ht="12.75" customHeight="1" x14ac:dyDescent="0.25">
      <c r="A931" s="263">
        <f>'Reporte Diciembre 2026'!A606</f>
        <v>0</v>
      </c>
      <c r="B931" s="263">
        <f>'Reporte Diciembre 2026'!B606</f>
        <v>0</v>
      </c>
      <c r="C931" s="263">
        <f>'Reporte Diciembre 2026'!C606</f>
        <v>0</v>
      </c>
      <c r="D931" s="263">
        <f>'Reporte Diciembre 2026'!D606</f>
        <v>0</v>
      </c>
      <c r="E931" s="263">
        <f>'Reporte Diciembre 2026'!E606</f>
        <v>0</v>
      </c>
      <c r="F931" s="263">
        <f>'Reporte Diciembre 2026'!F606</f>
        <v>0</v>
      </c>
      <c r="G931" s="263">
        <f>'Reporte Diciembre 2026'!G606</f>
        <v>0</v>
      </c>
      <c r="H931" s="263">
        <f>'Reporte Diciembre 2026'!H606</f>
        <v>0</v>
      </c>
      <c r="I931" s="263">
        <f>'Reporte Diciembre 2026'!I606</f>
        <v>0</v>
      </c>
      <c r="J931" s="263">
        <f>'Reporte Diciembre 2026'!J606</f>
        <v>0</v>
      </c>
      <c r="K931" s="263">
        <f>'Reporte Diciembre 2026'!K606</f>
        <v>0</v>
      </c>
      <c r="L931" s="263">
        <f>'Reporte Diciembre 2026'!L606</f>
        <v>0</v>
      </c>
      <c r="M931" s="263">
        <f>'Reporte Diciembre 2026'!M606</f>
        <v>0</v>
      </c>
      <c r="N931" s="263">
        <f>'Reporte Diciembre 2026'!N606</f>
        <v>0</v>
      </c>
      <c r="O931" s="264">
        <f>'Reporte Diciembre 2026'!O606</f>
        <v>0</v>
      </c>
      <c r="P931" s="263">
        <f>'Reporte Diciembre 2026'!P606</f>
        <v>0</v>
      </c>
      <c r="Q931" s="263">
        <f>'Reporte Diciembre 2026'!Q606</f>
        <v>0</v>
      </c>
      <c r="R931" s="263">
        <f>'Reporte Diciembre 2026'!R606</f>
        <v>0</v>
      </c>
      <c r="S931" s="263">
        <f>'Reporte Diciembre 2026'!S606</f>
        <v>0</v>
      </c>
      <c r="T931" s="268">
        <f>'Reporte Diciembre 2026'!T606</f>
        <v>0</v>
      </c>
      <c r="U931" s="263">
        <f>'Reporte Diciembre 2026'!U606</f>
        <v>0</v>
      </c>
      <c r="V931" s="263">
        <f>'Reporte Diciembre 2026'!V606</f>
        <v>0</v>
      </c>
      <c r="W931" s="263">
        <f>'Reporte Diciembre 2026'!W606</f>
        <v>0</v>
      </c>
      <c r="X931" s="263">
        <f>'Reporte Diciembre 2026'!X606</f>
        <v>0</v>
      </c>
      <c r="Y931" s="263">
        <f>'Reporte Diciembre 2026'!Y606</f>
        <v>0</v>
      </c>
      <c r="Z931" s="263">
        <f>'Reporte Diciembre 2026'!Z606</f>
        <v>0</v>
      </c>
      <c r="AA931" s="263">
        <f>'Reporte Diciembre 2026'!AA606</f>
        <v>0</v>
      </c>
      <c r="AB931" s="263">
        <f>'Reporte Diciembre 2026'!AB606</f>
        <v>0</v>
      </c>
      <c r="AC931" s="263">
        <f>'Reporte Diciembre 2026'!AC606</f>
        <v>0</v>
      </c>
      <c r="AD931" s="263">
        <f>'Reporte Diciembre 2026'!AD606</f>
        <v>0</v>
      </c>
      <c r="AE931" s="263">
        <f>'Reporte Diciembre 2026'!AE606</f>
        <v>0</v>
      </c>
      <c r="AF931" s="263">
        <f>'Reporte Diciembre 2026'!AF606</f>
        <v>0</v>
      </c>
      <c r="AG931" s="263">
        <f>'Reporte Diciembre 2026'!AG606</f>
        <v>0</v>
      </c>
      <c r="AH931" s="263">
        <f>'Reporte Diciembre 2026'!AH606</f>
        <v>0</v>
      </c>
      <c r="AI931" s="263">
        <f>'Reporte Diciembre 2026'!AI606</f>
        <v>0</v>
      </c>
      <c r="AJ931" s="263">
        <f>'Reporte Diciembre 2026'!AJ606</f>
        <v>0</v>
      </c>
      <c r="AK931" s="263">
        <f>'Reporte Diciembre 2026'!AK606</f>
        <v>0</v>
      </c>
      <c r="AL931" s="263">
        <f>'Reporte Diciembre 2026'!AL606</f>
        <v>0</v>
      </c>
    </row>
    <row r="932" spans="1:38" ht="12.75" customHeight="1" x14ac:dyDescent="0.25">
      <c r="A932" s="263">
        <f>'Reporte Diciembre 2026'!A607</f>
        <v>0</v>
      </c>
      <c r="B932" s="263">
        <f>'Reporte Diciembre 2026'!B607</f>
        <v>0</v>
      </c>
      <c r="C932" s="263">
        <f>'Reporte Diciembre 2026'!C607</f>
        <v>0</v>
      </c>
      <c r="D932" s="263">
        <f>'Reporte Diciembre 2026'!D607</f>
        <v>0</v>
      </c>
      <c r="E932" s="263">
        <f>'Reporte Diciembre 2026'!E607</f>
        <v>0</v>
      </c>
      <c r="F932" s="263">
        <f>'Reporte Diciembre 2026'!F607</f>
        <v>0</v>
      </c>
      <c r="G932" s="263">
        <f>'Reporte Diciembre 2026'!G607</f>
        <v>0</v>
      </c>
      <c r="H932" s="263">
        <f>'Reporte Diciembre 2026'!H607</f>
        <v>0</v>
      </c>
      <c r="I932" s="263">
        <f>'Reporte Diciembre 2026'!I607</f>
        <v>0</v>
      </c>
      <c r="J932" s="263">
        <f>'Reporte Diciembre 2026'!J607</f>
        <v>0</v>
      </c>
      <c r="K932" s="263">
        <f>'Reporte Diciembre 2026'!K607</f>
        <v>0</v>
      </c>
      <c r="L932" s="263">
        <f>'Reporte Diciembre 2026'!L607</f>
        <v>0</v>
      </c>
      <c r="M932" s="263">
        <f>'Reporte Diciembre 2026'!M607</f>
        <v>0</v>
      </c>
      <c r="N932" s="263">
        <f>'Reporte Diciembre 2026'!N607</f>
        <v>0</v>
      </c>
      <c r="O932" s="264">
        <f>'Reporte Diciembre 2026'!O607</f>
        <v>0</v>
      </c>
      <c r="P932" s="263">
        <f>'Reporte Diciembre 2026'!P607</f>
        <v>0</v>
      </c>
      <c r="Q932" s="263">
        <f>'Reporte Diciembre 2026'!Q607</f>
        <v>0</v>
      </c>
      <c r="R932" s="263">
        <f>'Reporte Diciembre 2026'!R607</f>
        <v>0</v>
      </c>
      <c r="S932" s="263">
        <f>'Reporte Diciembre 2026'!S607</f>
        <v>0</v>
      </c>
      <c r="T932" s="268">
        <f>'Reporte Diciembre 2026'!T607</f>
        <v>0</v>
      </c>
      <c r="U932" s="263">
        <f>'Reporte Diciembre 2026'!U607</f>
        <v>0</v>
      </c>
      <c r="V932" s="263">
        <f>'Reporte Diciembre 2026'!V607</f>
        <v>0</v>
      </c>
      <c r="W932" s="263">
        <f>'Reporte Diciembre 2026'!W607</f>
        <v>0</v>
      </c>
      <c r="X932" s="263">
        <f>'Reporte Diciembre 2026'!X607</f>
        <v>0</v>
      </c>
      <c r="Y932" s="263">
        <f>'Reporte Diciembre 2026'!Y607</f>
        <v>0</v>
      </c>
      <c r="Z932" s="263">
        <f>'Reporte Diciembre 2026'!Z607</f>
        <v>0</v>
      </c>
      <c r="AA932" s="263">
        <f>'Reporte Diciembre 2026'!AA607</f>
        <v>0</v>
      </c>
      <c r="AB932" s="263">
        <f>'Reporte Diciembre 2026'!AB607</f>
        <v>0</v>
      </c>
      <c r="AC932" s="263">
        <f>'Reporte Diciembre 2026'!AC607</f>
        <v>0</v>
      </c>
      <c r="AD932" s="263">
        <f>'Reporte Diciembre 2026'!AD607</f>
        <v>0</v>
      </c>
      <c r="AE932" s="263">
        <f>'Reporte Diciembre 2026'!AE607</f>
        <v>0</v>
      </c>
      <c r="AF932" s="263">
        <f>'Reporte Diciembre 2026'!AF607</f>
        <v>0</v>
      </c>
      <c r="AG932" s="263">
        <f>'Reporte Diciembre 2026'!AG607</f>
        <v>0</v>
      </c>
      <c r="AH932" s="263">
        <f>'Reporte Diciembre 2026'!AH607</f>
        <v>0</v>
      </c>
      <c r="AI932" s="263">
        <f>'Reporte Diciembre 2026'!AI607</f>
        <v>0</v>
      </c>
      <c r="AJ932" s="263">
        <f>'Reporte Diciembre 2026'!AJ607</f>
        <v>0</v>
      </c>
      <c r="AK932" s="263">
        <f>'Reporte Diciembre 2026'!AK607</f>
        <v>0</v>
      </c>
      <c r="AL932" s="263">
        <f>'Reporte Diciembre 2026'!AL607</f>
        <v>0</v>
      </c>
    </row>
    <row r="933" spans="1:38" ht="12.75" customHeight="1" x14ac:dyDescent="0.25">
      <c r="A933" s="263">
        <f>'Reporte Diciembre 2026'!A608</f>
        <v>0</v>
      </c>
      <c r="B933" s="263">
        <f>'Reporte Diciembre 2026'!B608</f>
        <v>0</v>
      </c>
      <c r="C933" s="263">
        <f>'Reporte Diciembre 2026'!C608</f>
        <v>0</v>
      </c>
      <c r="D933" s="263">
        <f>'Reporte Diciembre 2026'!D608</f>
        <v>0</v>
      </c>
      <c r="E933" s="263">
        <f>'Reporte Diciembre 2026'!E608</f>
        <v>0</v>
      </c>
      <c r="F933" s="263">
        <f>'Reporte Diciembre 2026'!F608</f>
        <v>0</v>
      </c>
      <c r="G933" s="263">
        <f>'Reporte Diciembre 2026'!G608</f>
        <v>0</v>
      </c>
      <c r="H933" s="263">
        <f>'Reporte Diciembre 2026'!H608</f>
        <v>0</v>
      </c>
      <c r="I933" s="263">
        <f>'Reporte Diciembre 2026'!I608</f>
        <v>0</v>
      </c>
      <c r="J933" s="263">
        <f>'Reporte Diciembre 2026'!J608</f>
        <v>0</v>
      </c>
      <c r="K933" s="263">
        <f>'Reporte Diciembre 2026'!K608</f>
        <v>0</v>
      </c>
      <c r="L933" s="263">
        <f>'Reporte Diciembre 2026'!L608</f>
        <v>0</v>
      </c>
      <c r="M933" s="263">
        <f>'Reporte Diciembre 2026'!M608</f>
        <v>0</v>
      </c>
      <c r="N933" s="263">
        <f>'Reporte Diciembre 2026'!N608</f>
        <v>0</v>
      </c>
      <c r="O933" s="264">
        <f>'Reporte Diciembre 2026'!O608</f>
        <v>0</v>
      </c>
      <c r="P933" s="263">
        <f>'Reporte Diciembre 2026'!P608</f>
        <v>0</v>
      </c>
      <c r="Q933" s="263">
        <f>'Reporte Diciembre 2026'!Q608</f>
        <v>0</v>
      </c>
      <c r="R933" s="263">
        <f>'Reporte Diciembre 2026'!R608</f>
        <v>0</v>
      </c>
      <c r="S933" s="263">
        <f>'Reporte Diciembre 2026'!S608</f>
        <v>0</v>
      </c>
      <c r="T933" s="268">
        <f>'Reporte Diciembre 2026'!T608</f>
        <v>0</v>
      </c>
      <c r="U933" s="263">
        <f>'Reporte Diciembre 2026'!U608</f>
        <v>0</v>
      </c>
      <c r="V933" s="263">
        <f>'Reporte Diciembre 2026'!V608</f>
        <v>0</v>
      </c>
      <c r="W933" s="263">
        <f>'Reporte Diciembre 2026'!W608</f>
        <v>0</v>
      </c>
      <c r="X933" s="263">
        <f>'Reporte Diciembre 2026'!X608</f>
        <v>0</v>
      </c>
      <c r="Y933" s="263">
        <f>'Reporte Diciembre 2026'!Y608</f>
        <v>0</v>
      </c>
      <c r="Z933" s="263">
        <f>'Reporte Diciembre 2026'!Z608</f>
        <v>0</v>
      </c>
      <c r="AA933" s="263">
        <f>'Reporte Diciembre 2026'!AA608</f>
        <v>0</v>
      </c>
      <c r="AB933" s="263">
        <f>'Reporte Diciembre 2026'!AB608</f>
        <v>0</v>
      </c>
      <c r="AC933" s="263">
        <f>'Reporte Diciembre 2026'!AC608</f>
        <v>0</v>
      </c>
      <c r="AD933" s="263">
        <f>'Reporte Diciembre 2026'!AD608</f>
        <v>0</v>
      </c>
      <c r="AE933" s="263">
        <f>'Reporte Diciembre 2026'!AE608</f>
        <v>0</v>
      </c>
      <c r="AF933" s="263">
        <f>'Reporte Diciembre 2026'!AF608</f>
        <v>0</v>
      </c>
      <c r="AG933" s="263">
        <f>'Reporte Diciembre 2026'!AG608</f>
        <v>0</v>
      </c>
      <c r="AH933" s="263">
        <f>'Reporte Diciembre 2026'!AH608</f>
        <v>0</v>
      </c>
      <c r="AI933" s="263">
        <f>'Reporte Diciembre 2026'!AI608</f>
        <v>0</v>
      </c>
      <c r="AJ933" s="263">
        <f>'Reporte Diciembre 2026'!AJ608</f>
        <v>0</v>
      </c>
      <c r="AK933" s="263">
        <f>'Reporte Diciembre 2026'!AK608</f>
        <v>0</v>
      </c>
      <c r="AL933" s="263">
        <f>'Reporte Diciembre 2026'!AL608</f>
        <v>0</v>
      </c>
    </row>
    <row r="934" spans="1:38" ht="12.75" customHeight="1" x14ac:dyDescent="0.25">
      <c r="A934" s="263">
        <f>'Reporte Diciembre 2026'!A609</f>
        <v>0</v>
      </c>
      <c r="B934" s="263">
        <f>'Reporte Diciembre 2026'!B609</f>
        <v>0</v>
      </c>
      <c r="C934" s="263">
        <f>'Reporte Diciembre 2026'!C609</f>
        <v>0</v>
      </c>
      <c r="D934" s="263">
        <f>'Reporte Diciembre 2026'!D609</f>
        <v>0</v>
      </c>
      <c r="E934" s="263">
        <f>'Reporte Diciembre 2026'!E609</f>
        <v>0</v>
      </c>
      <c r="F934" s="263">
        <f>'Reporte Diciembre 2026'!F609</f>
        <v>0</v>
      </c>
      <c r="G934" s="263">
        <f>'Reporte Diciembre 2026'!G609</f>
        <v>0</v>
      </c>
      <c r="H934" s="263">
        <f>'Reporte Diciembre 2026'!H609</f>
        <v>0</v>
      </c>
      <c r="I934" s="263">
        <f>'Reporte Diciembre 2026'!I609</f>
        <v>0</v>
      </c>
      <c r="J934" s="263">
        <f>'Reporte Diciembre 2026'!J609</f>
        <v>0</v>
      </c>
      <c r="K934" s="263">
        <f>'Reporte Diciembre 2026'!K609</f>
        <v>0</v>
      </c>
      <c r="L934" s="263">
        <f>'Reporte Diciembre 2026'!L609</f>
        <v>0</v>
      </c>
      <c r="M934" s="263">
        <f>'Reporte Diciembre 2026'!M609</f>
        <v>0</v>
      </c>
      <c r="N934" s="263">
        <f>'Reporte Diciembre 2026'!N609</f>
        <v>0</v>
      </c>
      <c r="O934" s="264">
        <f>'Reporte Diciembre 2026'!O609</f>
        <v>0</v>
      </c>
      <c r="P934" s="263">
        <f>'Reporte Diciembre 2026'!P609</f>
        <v>0</v>
      </c>
      <c r="Q934" s="263">
        <f>'Reporte Diciembre 2026'!Q609</f>
        <v>0</v>
      </c>
      <c r="R934" s="263">
        <f>'Reporte Diciembre 2026'!R609</f>
        <v>0</v>
      </c>
      <c r="S934" s="263">
        <f>'Reporte Diciembre 2026'!S609</f>
        <v>0</v>
      </c>
      <c r="T934" s="268">
        <f>'Reporte Diciembre 2026'!T609</f>
        <v>0</v>
      </c>
      <c r="U934" s="263">
        <f>'Reporte Diciembre 2026'!U609</f>
        <v>0</v>
      </c>
      <c r="V934" s="263">
        <f>'Reporte Diciembre 2026'!V609</f>
        <v>0</v>
      </c>
      <c r="W934" s="263">
        <f>'Reporte Diciembre 2026'!W609</f>
        <v>0</v>
      </c>
      <c r="X934" s="263">
        <f>'Reporte Diciembre 2026'!X609</f>
        <v>0</v>
      </c>
      <c r="Y934" s="263">
        <f>'Reporte Diciembre 2026'!Y609</f>
        <v>0</v>
      </c>
      <c r="Z934" s="263">
        <f>'Reporte Diciembre 2026'!Z609</f>
        <v>0</v>
      </c>
      <c r="AA934" s="263">
        <f>'Reporte Diciembre 2026'!AA609</f>
        <v>0</v>
      </c>
      <c r="AB934" s="263">
        <f>'Reporte Diciembre 2026'!AB609</f>
        <v>0</v>
      </c>
      <c r="AC934" s="263">
        <f>'Reporte Diciembre 2026'!AC609</f>
        <v>0</v>
      </c>
      <c r="AD934" s="263">
        <f>'Reporte Diciembre 2026'!AD609</f>
        <v>0</v>
      </c>
      <c r="AE934" s="263">
        <f>'Reporte Diciembre 2026'!AE609</f>
        <v>0</v>
      </c>
      <c r="AF934" s="263">
        <f>'Reporte Diciembre 2026'!AF609</f>
        <v>0</v>
      </c>
      <c r="AG934" s="263">
        <f>'Reporte Diciembre 2026'!AG609</f>
        <v>0</v>
      </c>
      <c r="AH934" s="263">
        <f>'Reporte Diciembre 2026'!AH609</f>
        <v>0</v>
      </c>
      <c r="AI934" s="263">
        <f>'Reporte Diciembre 2026'!AI609</f>
        <v>0</v>
      </c>
      <c r="AJ934" s="263">
        <f>'Reporte Diciembre 2026'!AJ609</f>
        <v>0</v>
      </c>
      <c r="AK934" s="263">
        <f>'Reporte Diciembre 2026'!AK609</f>
        <v>0</v>
      </c>
      <c r="AL934" s="263">
        <f>'Reporte Diciembre 2026'!AL609</f>
        <v>0</v>
      </c>
    </row>
    <row r="935" spans="1:38" ht="12.75" customHeight="1" x14ac:dyDescent="0.25">
      <c r="A935" s="263">
        <f>'Reporte Diciembre 2026'!A610</f>
        <v>0</v>
      </c>
      <c r="B935" s="263">
        <f>'Reporte Diciembre 2026'!B610</f>
        <v>0</v>
      </c>
      <c r="C935" s="263">
        <f>'Reporte Diciembre 2026'!C610</f>
        <v>0</v>
      </c>
      <c r="D935" s="263">
        <f>'Reporte Diciembre 2026'!D610</f>
        <v>0</v>
      </c>
      <c r="E935" s="263">
        <f>'Reporte Diciembre 2026'!E610</f>
        <v>0</v>
      </c>
      <c r="F935" s="263">
        <f>'Reporte Diciembre 2026'!F610</f>
        <v>0</v>
      </c>
      <c r="G935" s="263">
        <f>'Reporte Diciembre 2026'!G610</f>
        <v>0</v>
      </c>
      <c r="H935" s="263">
        <f>'Reporte Diciembre 2026'!H610</f>
        <v>0</v>
      </c>
      <c r="I935" s="263">
        <f>'Reporte Diciembre 2026'!I610</f>
        <v>0</v>
      </c>
      <c r="J935" s="263">
        <f>'Reporte Diciembre 2026'!J610</f>
        <v>0</v>
      </c>
      <c r="K935" s="263">
        <f>'Reporte Diciembre 2026'!K610</f>
        <v>0</v>
      </c>
      <c r="L935" s="263">
        <f>'Reporte Diciembre 2026'!L610</f>
        <v>0</v>
      </c>
      <c r="M935" s="263">
        <f>'Reporte Diciembre 2026'!M610</f>
        <v>0</v>
      </c>
      <c r="N935" s="263">
        <f>'Reporte Diciembre 2026'!N610</f>
        <v>0</v>
      </c>
      <c r="O935" s="264">
        <f>'Reporte Diciembre 2026'!O610</f>
        <v>0</v>
      </c>
      <c r="P935" s="263">
        <f>'Reporte Diciembre 2026'!P610</f>
        <v>0</v>
      </c>
      <c r="Q935" s="263">
        <f>'Reporte Diciembre 2026'!Q610</f>
        <v>0</v>
      </c>
      <c r="R935" s="263">
        <f>'Reporte Diciembre 2026'!R610</f>
        <v>0</v>
      </c>
      <c r="S935" s="263">
        <f>'Reporte Diciembre 2026'!S610</f>
        <v>0</v>
      </c>
      <c r="T935" s="268">
        <f>'Reporte Diciembre 2026'!T610</f>
        <v>0</v>
      </c>
      <c r="U935" s="263">
        <f>'Reporte Diciembre 2026'!U610</f>
        <v>0</v>
      </c>
      <c r="V935" s="263">
        <f>'Reporte Diciembre 2026'!V610</f>
        <v>0</v>
      </c>
      <c r="W935" s="263">
        <f>'Reporte Diciembre 2026'!W610</f>
        <v>0</v>
      </c>
      <c r="X935" s="263">
        <f>'Reporte Diciembre 2026'!X610</f>
        <v>0</v>
      </c>
      <c r="Y935" s="263">
        <f>'Reporte Diciembre 2026'!Y610</f>
        <v>0</v>
      </c>
      <c r="Z935" s="263">
        <f>'Reporte Diciembre 2026'!Z610</f>
        <v>0</v>
      </c>
      <c r="AA935" s="263">
        <f>'Reporte Diciembre 2026'!AA610</f>
        <v>0</v>
      </c>
      <c r="AB935" s="263">
        <f>'Reporte Diciembre 2026'!AB610</f>
        <v>0</v>
      </c>
      <c r="AC935" s="263">
        <f>'Reporte Diciembre 2026'!AC610</f>
        <v>0</v>
      </c>
      <c r="AD935" s="263">
        <f>'Reporte Diciembre 2026'!AD610</f>
        <v>0</v>
      </c>
      <c r="AE935" s="263">
        <f>'Reporte Diciembre 2026'!AE610</f>
        <v>0</v>
      </c>
      <c r="AF935" s="263">
        <f>'Reporte Diciembre 2026'!AF610</f>
        <v>0</v>
      </c>
      <c r="AG935" s="263">
        <f>'Reporte Diciembre 2026'!AG610</f>
        <v>0</v>
      </c>
      <c r="AH935" s="263">
        <f>'Reporte Diciembre 2026'!AH610</f>
        <v>0</v>
      </c>
      <c r="AI935" s="263">
        <f>'Reporte Diciembre 2026'!AI610</f>
        <v>0</v>
      </c>
      <c r="AJ935" s="263">
        <f>'Reporte Diciembre 2026'!AJ610</f>
        <v>0</v>
      </c>
      <c r="AK935" s="263">
        <f>'Reporte Diciembre 2026'!AK610</f>
        <v>0</v>
      </c>
      <c r="AL935" s="263">
        <f>'Reporte Diciembre 2026'!AL610</f>
        <v>0</v>
      </c>
    </row>
    <row r="936" spans="1:38" ht="12.75" customHeight="1" x14ac:dyDescent="0.25">
      <c r="A936" s="263">
        <f>'Reporte Diciembre 2026'!A611</f>
        <v>0</v>
      </c>
      <c r="B936" s="263">
        <f>'Reporte Diciembre 2026'!B611</f>
        <v>0</v>
      </c>
      <c r="C936" s="263">
        <f>'Reporte Diciembre 2026'!C611</f>
        <v>0</v>
      </c>
      <c r="D936" s="263">
        <f>'Reporte Diciembre 2026'!D611</f>
        <v>0</v>
      </c>
      <c r="E936" s="263">
        <f>'Reporte Diciembre 2026'!E611</f>
        <v>0</v>
      </c>
      <c r="F936" s="263">
        <f>'Reporte Diciembre 2026'!F611</f>
        <v>0</v>
      </c>
      <c r="G936" s="263">
        <f>'Reporte Diciembre 2026'!G611</f>
        <v>0</v>
      </c>
      <c r="H936" s="263">
        <f>'Reporte Diciembre 2026'!H611</f>
        <v>0</v>
      </c>
      <c r="I936" s="263">
        <f>'Reporte Diciembre 2026'!I611</f>
        <v>0</v>
      </c>
      <c r="J936" s="263">
        <f>'Reporte Diciembre 2026'!J611</f>
        <v>0</v>
      </c>
      <c r="K936" s="263">
        <f>'Reporte Diciembre 2026'!K611</f>
        <v>0</v>
      </c>
      <c r="L936" s="263">
        <f>'Reporte Diciembre 2026'!L611</f>
        <v>0</v>
      </c>
      <c r="M936" s="263">
        <f>'Reporte Diciembre 2026'!M611</f>
        <v>0</v>
      </c>
      <c r="N936" s="263">
        <f>'Reporte Diciembre 2026'!N611</f>
        <v>0</v>
      </c>
      <c r="O936" s="264">
        <f>'Reporte Diciembre 2026'!O611</f>
        <v>0</v>
      </c>
      <c r="P936" s="263">
        <f>'Reporte Diciembre 2026'!P611</f>
        <v>0</v>
      </c>
      <c r="Q936" s="263">
        <f>'Reporte Diciembre 2026'!Q611</f>
        <v>0</v>
      </c>
      <c r="R936" s="263">
        <f>'Reporte Diciembre 2026'!R611</f>
        <v>0</v>
      </c>
      <c r="S936" s="263">
        <f>'Reporte Diciembre 2026'!S611</f>
        <v>0</v>
      </c>
      <c r="T936" s="268">
        <f>'Reporte Diciembre 2026'!T611</f>
        <v>0</v>
      </c>
      <c r="U936" s="263">
        <f>'Reporte Diciembre 2026'!U611</f>
        <v>0</v>
      </c>
      <c r="V936" s="263">
        <f>'Reporte Diciembre 2026'!V611</f>
        <v>0</v>
      </c>
      <c r="W936" s="263">
        <f>'Reporte Diciembre 2026'!W611</f>
        <v>0</v>
      </c>
      <c r="X936" s="263">
        <f>'Reporte Diciembre 2026'!X611</f>
        <v>0</v>
      </c>
      <c r="Y936" s="263">
        <f>'Reporte Diciembre 2026'!Y611</f>
        <v>0</v>
      </c>
      <c r="Z936" s="263">
        <f>'Reporte Diciembre 2026'!Z611</f>
        <v>0</v>
      </c>
      <c r="AA936" s="263">
        <f>'Reporte Diciembre 2026'!AA611</f>
        <v>0</v>
      </c>
      <c r="AB936" s="263">
        <f>'Reporte Diciembre 2026'!AB611</f>
        <v>0</v>
      </c>
      <c r="AC936" s="263">
        <f>'Reporte Diciembre 2026'!AC611</f>
        <v>0</v>
      </c>
      <c r="AD936" s="263">
        <f>'Reporte Diciembre 2026'!AD611</f>
        <v>0</v>
      </c>
      <c r="AE936" s="263">
        <f>'Reporte Diciembre 2026'!AE611</f>
        <v>0</v>
      </c>
      <c r="AF936" s="263">
        <f>'Reporte Diciembre 2026'!AF611</f>
        <v>0</v>
      </c>
      <c r="AG936" s="263">
        <f>'Reporte Diciembre 2026'!AG611</f>
        <v>0</v>
      </c>
      <c r="AH936" s="263">
        <f>'Reporte Diciembre 2026'!AH611</f>
        <v>0</v>
      </c>
      <c r="AI936" s="263">
        <f>'Reporte Diciembre 2026'!AI611</f>
        <v>0</v>
      </c>
      <c r="AJ936" s="263">
        <f>'Reporte Diciembre 2026'!AJ611</f>
        <v>0</v>
      </c>
      <c r="AK936" s="263">
        <f>'Reporte Diciembre 2026'!AK611</f>
        <v>0</v>
      </c>
      <c r="AL936" s="263">
        <f>'Reporte Diciembre 2026'!AL611</f>
        <v>0</v>
      </c>
    </row>
    <row r="937" spans="1:38" ht="12.75" customHeight="1" x14ac:dyDescent="0.25">
      <c r="A937" s="263">
        <f>'Reporte Diciembre 2026'!A612</f>
        <v>0</v>
      </c>
      <c r="B937" s="263">
        <f>'Reporte Diciembre 2026'!B612</f>
        <v>0</v>
      </c>
      <c r="C937" s="263">
        <f>'Reporte Diciembre 2026'!C612</f>
        <v>0</v>
      </c>
      <c r="D937" s="263">
        <f>'Reporte Diciembre 2026'!D612</f>
        <v>0</v>
      </c>
      <c r="E937" s="263">
        <f>'Reporte Diciembre 2026'!E612</f>
        <v>0</v>
      </c>
      <c r="F937" s="263">
        <f>'Reporte Diciembre 2026'!F612</f>
        <v>0</v>
      </c>
      <c r="G937" s="263">
        <f>'Reporte Diciembre 2026'!G612</f>
        <v>0</v>
      </c>
      <c r="H937" s="263">
        <f>'Reporte Diciembre 2026'!H612</f>
        <v>0</v>
      </c>
      <c r="I937" s="263">
        <f>'Reporte Diciembre 2026'!I612</f>
        <v>0</v>
      </c>
      <c r="J937" s="263">
        <f>'Reporte Diciembre 2026'!J612</f>
        <v>0</v>
      </c>
      <c r="K937" s="263">
        <f>'Reporte Diciembre 2026'!K612</f>
        <v>0</v>
      </c>
      <c r="L937" s="263">
        <f>'Reporte Diciembre 2026'!L612</f>
        <v>0</v>
      </c>
      <c r="M937" s="263">
        <f>'Reporte Diciembre 2026'!M612</f>
        <v>0</v>
      </c>
      <c r="N937" s="263">
        <f>'Reporte Diciembre 2026'!N612</f>
        <v>0</v>
      </c>
      <c r="O937" s="264">
        <f>'Reporte Diciembre 2026'!O612</f>
        <v>0</v>
      </c>
      <c r="P937" s="263">
        <f>'Reporte Diciembre 2026'!P612</f>
        <v>0</v>
      </c>
      <c r="Q937" s="263">
        <f>'Reporte Diciembre 2026'!Q612</f>
        <v>0</v>
      </c>
      <c r="R937" s="263">
        <f>'Reporte Diciembre 2026'!R612</f>
        <v>0</v>
      </c>
      <c r="S937" s="263">
        <f>'Reporte Diciembre 2026'!S612</f>
        <v>0</v>
      </c>
      <c r="T937" s="268">
        <f>'Reporte Diciembre 2026'!T612</f>
        <v>0</v>
      </c>
      <c r="U937" s="263">
        <f>'Reporte Diciembre 2026'!U612</f>
        <v>0</v>
      </c>
      <c r="V937" s="263">
        <f>'Reporte Diciembre 2026'!V612</f>
        <v>0</v>
      </c>
      <c r="W937" s="263">
        <f>'Reporte Diciembre 2026'!W612</f>
        <v>0</v>
      </c>
      <c r="X937" s="263">
        <f>'Reporte Diciembre 2026'!X612</f>
        <v>0</v>
      </c>
      <c r="Y937" s="263">
        <f>'Reporte Diciembre 2026'!Y612</f>
        <v>0</v>
      </c>
      <c r="Z937" s="263">
        <f>'Reporte Diciembre 2026'!Z612</f>
        <v>0</v>
      </c>
      <c r="AA937" s="263">
        <f>'Reporte Diciembre 2026'!AA612</f>
        <v>0</v>
      </c>
      <c r="AB937" s="263">
        <f>'Reporte Diciembre 2026'!AB612</f>
        <v>0</v>
      </c>
      <c r="AC937" s="263">
        <f>'Reporte Diciembre 2026'!AC612</f>
        <v>0</v>
      </c>
      <c r="AD937" s="263">
        <f>'Reporte Diciembre 2026'!AD612</f>
        <v>0</v>
      </c>
      <c r="AE937" s="263">
        <f>'Reporte Diciembre 2026'!AE612</f>
        <v>0</v>
      </c>
      <c r="AF937" s="263">
        <f>'Reporte Diciembre 2026'!AF612</f>
        <v>0</v>
      </c>
      <c r="AG937" s="263">
        <f>'Reporte Diciembre 2026'!AG612</f>
        <v>0</v>
      </c>
      <c r="AH937" s="263">
        <f>'Reporte Diciembre 2026'!AH612</f>
        <v>0</v>
      </c>
      <c r="AI937" s="263">
        <f>'Reporte Diciembre 2026'!AI612</f>
        <v>0</v>
      </c>
      <c r="AJ937" s="263">
        <f>'Reporte Diciembre 2026'!AJ612</f>
        <v>0</v>
      </c>
      <c r="AK937" s="263">
        <f>'Reporte Diciembre 2026'!AK612</f>
        <v>0</v>
      </c>
      <c r="AL937" s="263">
        <f>'Reporte Diciembre 2026'!AL612</f>
        <v>0</v>
      </c>
    </row>
    <row r="938" spans="1:38" ht="12.75" customHeight="1" x14ac:dyDescent="0.25">
      <c r="A938" s="263">
        <f>'Reporte Diciembre 2026'!A613</f>
        <v>0</v>
      </c>
      <c r="B938" s="263">
        <f>'Reporte Diciembre 2026'!B613</f>
        <v>0</v>
      </c>
      <c r="C938" s="263">
        <f>'Reporte Diciembre 2026'!C613</f>
        <v>0</v>
      </c>
      <c r="D938" s="263">
        <f>'Reporte Diciembre 2026'!D613</f>
        <v>0</v>
      </c>
      <c r="E938" s="263">
        <f>'Reporte Diciembre 2026'!E613</f>
        <v>0</v>
      </c>
      <c r="F938" s="263">
        <f>'Reporte Diciembre 2026'!F613</f>
        <v>0</v>
      </c>
      <c r="G938" s="263">
        <f>'Reporte Diciembre 2026'!G613</f>
        <v>0</v>
      </c>
      <c r="H938" s="263">
        <f>'Reporte Diciembre 2026'!H613</f>
        <v>0</v>
      </c>
      <c r="I938" s="263">
        <f>'Reporte Diciembre 2026'!I613</f>
        <v>0</v>
      </c>
      <c r="J938" s="263">
        <f>'Reporte Diciembre 2026'!J613</f>
        <v>0</v>
      </c>
      <c r="K938" s="263">
        <f>'Reporte Diciembre 2026'!K613</f>
        <v>0</v>
      </c>
      <c r="L938" s="263">
        <f>'Reporte Diciembre 2026'!L613</f>
        <v>0</v>
      </c>
      <c r="M938" s="263">
        <f>'Reporte Diciembre 2026'!M613</f>
        <v>0</v>
      </c>
      <c r="N938" s="263">
        <f>'Reporte Diciembre 2026'!N613</f>
        <v>0</v>
      </c>
      <c r="O938" s="264">
        <f>'Reporte Diciembre 2026'!O613</f>
        <v>0</v>
      </c>
      <c r="P938" s="263">
        <f>'Reporte Diciembre 2026'!P613</f>
        <v>0</v>
      </c>
      <c r="Q938" s="263">
        <f>'Reporte Diciembre 2026'!Q613</f>
        <v>0</v>
      </c>
      <c r="R938" s="263">
        <f>'Reporte Diciembre 2026'!R613</f>
        <v>0</v>
      </c>
      <c r="S938" s="263">
        <f>'Reporte Diciembre 2026'!S613</f>
        <v>0</v>
      </c>
      <c r="T938" s="268">
        <f>'Reporte Diciembre 2026'!T613</f>
        <v>0</v>
      </c>
      <c r="U938" s="263">
        <f>'Reporte Diciembre 2026'!U613</f>
        <v>0</v>
      </c>
      <c r="V938" s="263">
        <f>'Reporte Diciembre 2026'!V613</f>
        <v>0</v>
      </c>
      <c r="W938" s="263">
        <f>'Reporte Diciembre 2026'!W613</f>
        <v>0</v>
      </c>
      <c r="X938" s="263">
        <f>'Reporte Diciembre 2026'!X613</f>
        <v>0</v>
      </c>
      <c r="Y938" s="263">
        <f>'Reporte Diciembre 2026'!Y613</f>
        <v>0</v>
      </c>
      <c r="Z938" s="263">
        <f>'Reporte Diciembre 2026'!Z613</f>
        <v>0</v>
      </c>
      <c r="AA938" s="263">
        <f>'Reporte Diciembre 2026'!AA613</f>
        <v>0</v>
      </c>
      <c r="AB938" s="263">
        <f>'Reporte Diciembre 2026'!AB613</f>
        <v>0</v>
      </c>
      <c r="AC938" s="263">
        <f>'Reporte Diciembre 2026'!AC613</f>
        <v>0</v>
      </c>
      <c r="AD938" s="263">
        <f>'Reporte Diciembre 2026'!AD613</f>
        <v>0</v>
      </c>
      <c r="AE938" s="263">
        <f>'Reporte Diciembre 2026'!AE613</f>
        <v>0</v>
      </c>
      <c r="AF938" s="263">
        <f>'Reporte Diciembre 2026'!AF613</f>
        <v>0</v>
      </c>
      <c r="AG938" s="263">
        <f>'Reporte Diciembre 2026'!AG613</f>
        <v>0</v>
      </c>
      <c r="AH938" s="263">
        <f>'Reporte Diciembre 2026'!AH613</f>
        <v>0</v>
      </c>
      <c r="AI938" s="263">
        <f>'Reporte Diciembre 2026'!AI613</f>
        <v>0</v>
      </c>
      <c r="AJ938" s="263">
        <f>'Reporte Diciembre 2026'!AJ613</f>
        <v>0</v>
      </c>
      <c r="AK938" s="263">
        <f>'Reporte Diciembre 2026'!AK613</f>
        <v>0</v>
      </c>
      <c r="AL938" s="263">
        <f>'Reporte Diciembre 2026'!AL613</f>
        <v>0</v>
      </c>
    </row>
    <row r="939" spans="1:38" ht="12.75" customHeight="1" x14ac:dyDescent="0.25">
      <c r="A939" s="263">
        <f>'Reporte Diciembre 2026'!A614</f>
        <v>0</v>
      </c>
      <c r="B939" s="263">
        <f>'Reporte Diciembre 2026'!B614</f>
        <v>0</v>
      </c>
      <c r="C939" s="263">
        <f>'Reporte Diciembre 2026'!C614</f>
        <v>0</v>
      </c>
      <c r="D939" s="263">
        <f>'Reporte Diciembre 2026'!D614</f>
        <v>0</v>
      </c>
      <c r="E939" s="263">
        <f>'Reporte Diciembre 2026'!E614</f>
        <v>0</v>
      </c>
      <c r="F939" s="263">
        <f>'Reporte Diciembre 2026'!F614</f>
        <v>0</v>
      </c>
      <c r="G939" s="263">
        <f>'Reporte Diciembre 2026'!G614</f>
        <v>0</v>
      </c>
      <c r="H939" s="263">
        <f>'Reporte Diciembre 2026'!H614</f>
        <v>0</v>
      </c>
      <c r="I939" s="263">
        <f>'Reporte Diciembre 2026'!I614</f>
        <v>0</v>
      </c>
      <c r="J939" s="263">
        <f>'Reporte Diciembre 2026'!J614</f>
        <v>0</v>
      </c>
      <c r="K939" s="263">
        <f>'Reporte Diciembre 2026'!K614</f>
        <v>0</v>
      </c>
      <c r="L939" s="263">
        <f>'Reporte Diciembre 2026'!L614</f>
        <v>0</v>
      </c>
      <c r="M939" s="263">
        <f>'Reporte Diciembre 2026'!M614</f>
        <v>0</v>
      </c>
      <c r="N939" s="263">
        <f>'Reporte Diciembre 2026'!N614</f>
        <v>0</v>
      </c>
      <c r="O939" s="264">
        <f>'Reporte Diciembre 2026'!O614</f>
        <v>0</v>
      </c>
      <c r="P939" s="263">
        <f>'Reporte Diciembre 2026'!P614</f>
        <v>0</v>
      </c>
      <c r="Q939" s="263">
        <f>'Reporte Diciembre 2026'!Q614</f>
        <v>0</v>
      </c>
      <c r="R939" s="263">
        <f>'Reporte Diciembre 2026'!R614</f>
        <v>0</v>
      </c>
      <c r="S939" s="263">
        <f>'Reporte Diciembre 2026'!S614</f>
        <v>0</v>
      </c>
      <c r="T939" s="268">
        <f>'Reporte Diciembre 2026'!T614</f>
        <v>0</v>
      </c>
      <c r="U939" s="263">
        <f>'Reporte Diciembre 2026'!U614</f>
        <v>0</v>
      </c>
      <c r="V939" s="263">
        <f>'Reporte Diciembre 2026'!V614</f>
        <v>0</v>
      </c>
      <c r="W939" s="263">
        <f>'Reporte Diciembre 2026'!W614</f>
        <v>0</v>
      </c>
      <c r="X939" s="263">
        <f>'Reporte Diciembre 2026'!X614</f>
        <v>0</v>
      </c>
      <c r="Y939" s="263">
        <f>'Reporte Diciembre 2026'!Y614</f>
        <v>0</v>
      </c>
      <c r="Z939" s="263">
        <f>'Reporte Diciembre 2026'!Z614</f>
        <v>0</v>
      </c>
      <c r="AA939" s="263">
        <f>'Reporte Diciembre 2026'!AA614</f>
        <v>0</v>
      </c>
      <c r="AB939" s="263">
        <f>'Reporte Diciembre 2026'!AB614</f>
        <v>0</v>
      </c>
      <c r="AC939" s="263">
        <f>'Reporte Diciembre 2026'!AC614</f>
        <v>0</v>
      </c>
      <c r="AD939" s="263">
        <f>'Reporte Diciembre 2026'!AD614</f>
        <v>0</v>
      </c>
      <c r="AE939" s="263">
        <f>'Reporte Diciembre 2026'!AE614</f>
        <v>0</v>
      </c>
      <c r="AF939" s="263">
        <f>'Reporte Diciembre 2026'!AF614</f>
        <v>0</v>
      </c>
      <c r="AG939" s="263">
        <f>'Reporte Diciembre 2026'!AG614</f>
        <v>0</v>
      </c>
      <c r="AH939" s="263">
        <f>'Reporte Diciembre 2026'!AH614</f>
        <v>0</v>
      </c>
      <c r="AI939" s="263">
        <f>'Reporte Diciembre 2026'!AI614</f>
        <v>0</v>
      </c>
      <c r="AJ939" s="263">
        <f>'Reporte Diciembre 2026'!AJ614</f>
        <v>0</v>
      </c>
      <c r="AK939" s="263">
        <f>'Reporte Diciembre 2026'!AK614</f>
        <v>0</v>
      </c>
      <c r="AL939" s="263">
        <f>'Reporte Diciembre 2026'!AL614</f>
        <v>0</v>
      </c>
    </row>
    <row r="940" spans="1:38" ht="12.75" customHeight="1" x14ac:dyDescent="0.25">
      <c r="A940" s="263">
        <f>'Reporte Diciembre 2026'!A615</f>
        <v>0</v>
      </c>
      <c r="B940" s="263">
        <f>'Reporte Diciembre 2026'!B615</f>
        <v>0</v>
      </c>
      <c r="C940" s="263">
        <f>'Reporte Diciembre 2026'!C615</f>
        <v>0</v>
      </c>
      <c r="D940" s="263">
        <f>'Reporte Diciembre 2026'!D615</f>
        <v>0</v>
      </c>
      <c r="E940" s="263">
        <f>'Reporte Diciembre 2026'!E615</f>
        <v>0</v>
      </c>
      <c r="F940" s="263">
        <f>'Reporte Diciembre 2026'!F615</f>
        <v>0</v>
      </c>
      <c r="G940" s="263">
        <f>'Reporte Diciembre 2026'!G615</f>
        <v>0</v>
      </c>
      <c r="H940" s="263">
        <f>'Reporte Diciembre 2026'!H615</f>
        <v>0</v>
      </c>
      <c r="I940" s="263">
        <f>'Reporte Diciembre 2026'!I615</f>
        <v>0</v>
      </c>
      <c r="J940" s="263">
        <f>'Reporte Diciembre 2026'!J615</f>
        <v>0</v>
      </c>
      <c r="K940" s="263">
        <f>'Reporte Diciembre 2026'!K615</f>
        <v>0</v>
      </c>
      <c r="L940" s="263">
        <f>'Reporte Diciembre 2026'!L615</f>
        <v>0</v>
      </c>
      <c r="M940" s="263">
        <f>'Reporte Diciembre 2026'!M615</f>
        <v>0</v>
      </c>
      <c r="N940" s="263">
        <f>'Reporte Diciembre 2026'!N615</f>
        <v>0</v>
      </c>
      <c r="O940" s="264">
        <f>'Reporte Diciembre 2026'!O615</f>
        <v>0</v>
      </c>
      <c r="P940" s="263">
        <f>'Reporte Diciembre 2026'!P615</f>
        <v>0</v>
      </c>
      <c r="Q940" s="263">
        <f>'Reporte Diciembre 2026'!Q615</f>
        <v>0</v>
      </c>
      <c r="R940" s="263">
        <f>'Reporte Diciembre 2026'!R615</f>
        <v>0</v>
      </c>
      <c r="S940" s="263">
        <f>'Reporte Diciembre 2026'!S615</f>
        <v>0</v>
      </c>
      <c r="T940" s="268">
        <f>'Reporte Diciembre 2026'!T615</f>
        <v>0</v>
      </c>
      <c r="U940" s="263">
        <f>'Reporte Diciembre 2026'!U615</f>
        <v>0</v>
      </c>
      <c r="V940" s="263">
        <f>'Reporte Diciembre 2026'!V615</f>
        <v>0</v>
      </c>
      <c r="W940" s="263">
        <f>'Reporte Diciembre 2026'!W615</f>
        <v>0</v>
      </c>
      <c r="X940" s="263">
        <f>'Reporte Diciembre 2026'!X615</f>
        <v>0</v>
      </c>
      <c r="Y940" s="263">
        <f>'Reporte Diciembre 2026'!Y615</f>
        <v>0</v>
      </c>
      <c r="Z940" s="263">
        <f>'Reporte Diciembre 2026'!Z615</f>
        <v>0</v>
      </c>
      <c r="AA940" s="263">
        <f>'Reporte Diciembre 2026'!AA615</f>
        <v>0</v>
      </c>
      <c r="AB940" s="263">
        <f>'Reporte Diciembre 2026'!AB615</f>
        <v>0</v>
      </c>
      <c r="AC940" s="263">
        <f>'Reporte Diciembre 2026'!AC615</f>
        <v>0</v>
      </c>
      <c r="AD940" s="263">
        <f>'Reporte Diciembre 2026'!AD615</f>
        <v>0</v>
      </c>
      <c r="AE940" s="263">
        <f>'Reporte Diciembre 2026'!AE615</f>
        <v>0</v>
      </c>
      <c r="AF940" s="263">
        <f>'Reporte Diciembre 2026'!AF615</f>
        <v>0</v>
      </c>
      <c r="AG940" s="263">
        <f>'Reporte Diciembre 2026'!AG615</f>
        <v>0</v>
      </c>
      <c r="AH940" s="263">
        <f>'Reporte Diciembre 2026'!AH615</f>
        <v>0</v>
      </c>
      <c r="AI940" s="263">
        <f>'Reporte Diciembre 2026'!AI615</f>
        <v>0</v>
      </c>
      <c r="AJ940" s="263">
        <f>'Reporte Diciembre 2026'!AJ615</f>
        <v>0</v>
      </c>
      <c r="AK940" s="263">
        <f>'Reporte Diciembre 2026'!AK615</f>
        <v>0</v>
      </c>
      <c r="AL940" s="263">
        <f>'Reporte Diciembre 2026'!AL615</f>
        <v>0</v>
      </c>
    </row>
    <row r="941" spans="1:38" ht="12.75" customHeight="1" x14ac:dyDescent="0.25">
      <c r="A941" s="263">
        <f>'Reporte Diciembre 2026'!A616</f>
        <v>0</v>
      </c>
      <c r="B941" s="263">
        <f>'Reporte Diciembre 2026'!B616</f>
        <v>0</v>
      </c>
      <c r="C941" s="263">
        <f>'Reporte Diciembre 2026'!C616</f>
        <v>0</v>
      </c>
      <c r="D941" s="263">
        <f>'Reporte Diciembre 2026'!D616</f>
        <v>0</v>
      </c>
      <c r="E941" s="263">
        <f>'Reporte Diciembre 2026'!E616</f>
        <v>0</v>
      </c>
      <c r="F941" s="263">
        <f>'Reporte Diciembre 2026'!F616</f>
        <v>0</v>
      </c>
      <c r="G941" s="263">
        <f>'Reporte Diciembre 2026'!G616</f>
        <v>0</v>
      </c>
      <c r="H941" s="263">
        <f>'Reporte Diciembre 2026'!H616</f>
        <v>0</v>
      </c>
      <c r="I941" s="263">
        <f>'Reporte Diciembre 2026'!I616</f>
        <v>0</v>
      </c>
      <c r="J941" s="263">
        <f>'Reporte Diciembre 2026'!J616</f>
        <v>0</v>
      </c>
      <c r="K941" s="263">
        <f>'Reporte Diciembre 2026'!K616</f>
        <v>0</v>
      </c>
      <c r="L941" s="263">
        <f>'Reporte Diciembre 2026'!L616</f>
        <v>0</v>
      </c>
      <c r="M941" s="263">
        <f>'Reporte Diciembre 2026'!M616</f>
        <v>0</v>
      </c>
      <c r="N941" s="263">
        <f>'Reporte Diciembre 2026'!N616</f>
        <v>0</v>
      </c>
      <c r="O941" s="264">
        <f>'Reporte Diciembre 2026'!O616</f>
        <v>0</v>
      </c>
      <c r="P941" s="263">
        <f>'Reporte Diciembre 2026'!P616</f>
        <v>0</v>
      </c>
      <c r="Q941" s="263">
        <f>'Reporte Diciembre 2026'!Q616</f>
        <v>0</v>
      </c>
      <c r="R941" s="263">
        <f>'Reporte Diciembre 2026'!R616</f>
        <v>0</v>
      </c>
      <c r="S941" s="263">
        <f>'Reporte Diciembre 2026'!S616</f>
        <v>0</v>
      </c>
      <c r="T941" s="268">
        <f>'Reporte Diciembre 2026'!T616</f>
        <v>0</v>
      </c>
      <c r="U941" s="263">
        <f>'Reporte Diciembre 2026'!U616</f>
        <v>0</v>
      </c>
      <c r="V941" s="263">
        <f>'Reporte Diciembre 2026'!V616</f>
        <v>0</v>
      </c>
      <c r="W941" s="263">
        <f>'Reporte Diciembre 2026'!W616</f>
        <v>0</v>
      </c>
      <c r="X941" s="263">
        <f>'Reporte Diciembre 2026'!X616</f>
        <v>0</v>
      </c>
      <c r="Y941" s="263">
        <f>'Reporte Diciembre 2026'!Y616</f>
        <v>0</v>
      </c>
      <c r="Z941" s="263">
        <f>'Reporte Diciembre 2026'!Z616</f>
        <v>0</v>
      </c>
      <c r="AA941" s="263">
        <f>'Reporte Diciembre 2026'!AA616</f>
        <v>0</v>
      </c>
      <c r="AB941" s="263">
        <f>'Reporte Diciembre 2026'!AB616</f>
        <v>0</v>
      </c>
      <c r="AC941" s="263">
        <f>'Reporte Diciembre 2026'!AC616</f>
        <v>0</v>
      </c>
      <c r="AD941" s="263">
        <f>'Reporte Diciembre 2026'!AD616</f>
        <v>0</v>
      </c>
      <c r="AE941" s="263">
        <f>'Reporte Diciembre 2026'!AE616</f>
        <v>0</v>
      </c>
      <c r="AF941" s="263">
        <f>'Reporte Diciembre 2026'!AF616</f>
        <v>0</v>
      </c>
      <c r="AG941" s="263">
        <f>'Reporte Diciembre 2026'!AG616</f>
        <v>0</v>
      </c>
      <c r="AH941" s="263">
        <f>'Reporte Diciembre 2026'!AH616</f>
        <v>0</v>
      </c>
      <c r="AI941" s="263">
        <f>'Reporte Diciembre 2026'!AI616</f>
        <v>0</v>
      </c>
      <c r="AJ941" s="263">
        <f>'Reporte Diciembre 2026'!AJ616</f>
        <v>0</v>
      </c>
      <c r="AK941" s="263">
        <f>'Reporte Diciembre 2026'!AK616</f>
        <v>0</v>
      </c>
      <c r="AL941" s="263">
        <f>'Reporte Diciembre 2026'!AL616</f>
        <v>0</v>
      </c>
    </row>
    <row r="942" spans="1:38" ht="12.75" customHeight="1" x14ac:dyDescent="0.25">
      <c r="A942" s="263">
        <f>'Reporte Diciembre 2026'!A617</f>
        <v>0</v>
      </c>
      <c r="B942" s="263">
        <f>'Reporte Diciembre 2026'!B617</f>
        <v>0</v>
      </c>
      <c r="C942" s="263">
        <f>'Reporte Diciembre 2026'!C617</f>
        <v>0</v>
      </c>
      <c r="D942" s="263">
        <f>'Reporte Diciembre 2026'!D617</f>
        <v>0</v>
      </c>
      <c r="E942" s="263">
        <f>'Reporte Diciembre 2026'!E617</f>
        <v>0</v>
      </c>
      <c r="F942" s="263">
        <f>'Reporte Diciembre 2026'!F617</f>
        <v>0</v>
      </c>
      <c r="G942" s="263">
        <f>'Reporte Diciembre 2026'!G617</f>
        <v>0</v>
      </c>
      <c r="H942" s="263">
        <f>'Reporte Diciembre 2026'!H617</f>
        <v>0</v>
      </c>
      <c r="I942" s="263">
        <f>'Reporte Diciembre 2026'!I617</f>
        <v>0</v>
      </c>
      <c r="J942" s="263">
        <f>'Reporte Diciembre 2026'!J617</f>
        <v>0</v>
      </c>
      <c r="K942" s="263">
        <f>'Reporte Diciembre 2026'!K617</f>
        <v>0</v>
      </c>
      <c r="L942" s="263">
        <f>'Reporte Diciembre 2026'!L617</f>
        <v>0</v>
      </c>
      <c r="M942" s="263">
        <f>'Reporte Diciembre 2026'!M617</f>
        <v>0</v>
      </c>
      <c r="N942" s="263">
        <f>'Reporte Diciembre 2026'!N617</f>
        <v>0</v>
      </c>
      <c r="O942" s="264">
        <f>'Reporte Diciembre 2026'!O617</f>
        <v>0</v>
      </c>
      <c r="P942" s="263">
        <f>'Reporte Diciembre 2026'!P617</f>
        <v>0</v>
      </c>
      <c r="Q942" s="263">
        <f>'Reporte Diciembre 2026'!Q617</f>
        <v>0</v>
      </c>
      <c r="R942" s="263">
        <f>'Reporte Diciembre 2026'!R617</f>
        <v>0</v>
      </c>
      <c r="S942" s="263">
        <f>'Reporte Diciembre 2026'!S617</f>
        <v>0</v>
      </c>
      <c r="T942" s="268">
        <f>'Reporte Diciembre 2026'!T617</f>
        <v>0</v>
      </c>
      <c r="U942" s="263">
        <f>'Reporte Diciembre 2026'!U617</f>
        <v>0</v>
      </c>
      <c r="V942" s="263">
        <f>'Reporte Diciembre 2026'!V617</f>
        <v>0</v>
      </c>
      <c r="W942" s="263">
        <f>'Reporte Diciembre 2026'!W617</f>
        <v>0</v>
      </c>
      <c r="X942" s="263">
        <f>'Reporte Diciembre 2026'!X617</f>
        <v>0</v>
      </c>
      <c r="Y942" s="263">
        <f>'Reporte Diciembre 2026'!Y617</f>
        <v>0</v>
      </c>
      <c r="Z942" s="263">
        <f>'Reporte Diciembre 2026'!Z617</f>
        <v>0</v>
      </c>
      <c r="AA942" s="263">
        <f>'Reporte Diciembre 2026'!AA617</f>
        <v>0</v>
      </c>
      <c r="AB942" s="263">
        <f>'Reporte Diciembre 2026'!AB617</f>
        <v>0</v>
      </c>
      <c r="AC942" s="263">
        <f>'Reporte Diciembre 2026'!AC617</f>
        <v>0</v>
      </c>
      <c r="AD942" s="263">
        <f>'Reporte Diciembre 2026'!AD617</f>
        <v>0</v>
      </c>
      <c r="AE942" s="263">
        <f>'Reporte Diciembre 2026'!AE617</f>
        <v>0</v>
      </c>
      <c r="AF942" s="263">
        <f>'Reporte Diciembre 2026'!AF617</f>
        <v>0</v>
      </c>
      <c r="AG942" s="263">
        <f>'Reporte Diciembre 2026'!AG617</f>
        <v>0</v>
      </c>
      <c r="AH942" s="263">
        <f>'Reporte Diciembre 2026'!AH617</f>
        <v>0</v>
      </c>
      <c r="AI942" s="263">
        <f>'Reporte Diciembre 2026'!AI617</f>
        <v>0</v>
      </c>
      <c r="AJ942" s="263">
        <f>'Reporte Diciembre 2026'!AJ617</f>
        <v>0</v>
      </c>
      <c r="AK942" s="263">
        <f>'Reporte Diciembre 2026'!AK617</f>
        <v>0</v>
      </c>
      <c r="AL942" s="263">
        <f>'Reporte Diciembre 2026'!AL617</f>
        <v>0</v>
      </c>
    </row>
    <row r="943" spans="1:38" ht="12.75" customHeight="1" x14ac:dyDescent="0.25">
      <c r="A943" s="263">
        <f>'Reporte Diciembre 2026'!A618</f>
        <v>0</v>
      </c>
      <c r="B943" s="263">
        <f>'Reporte Diciembre 2026'!B618</f>
        <v>0</v>
      </c>
      <c r="C943" s="263">
        <f>'Reporte Diciembre 2026'!C618</f>
        <v>0</v>
      </c>
      <c r="D943" s="263">
        <f>'Reporte Diciembre 2026'!D618</f>
        <v>0</v>
      </c>
      <c r="E943" s="263">
        <f>'Reporte Diciembre 2026'!E618</f>
        <v>0</v>
      </c>
      <c r="F943" s="263">
        <f>'Reporte Diciembre 2026'!F618</f>
        <v>0</v>
      </c>
      <c r="G943" s="263">
        <f>'Reporte Diciembre 2026'!G618</f>
        <v>0</v>
      </c>
      <c r="H943" s="263">
        <f>'Reporte Diciembre 2026'!H618</f>
        <v>0</v>
      </c>
      <c r="I943" s="263">
        <f>'Reporte Diciembre 2026'!I618</f>
        <v>0</v>
      </c>
      <c r="J943" s="263">
        <f>'Reporte Diciembre 2026'!J618</f>
        <v>0</v>
      </c>
      <c r="K943" s="263">
        <f>'Reporte Diciembre 2026'!K618</f>
        <v>0</v>
      </c>
      <c r="L943" s="263">
        <f>'Reporte Diciembre 2026'!L618</f>
        <v>0</v>
      </c>
      <c r="M943" s="263">
        <f>'Reporte Diciembre 2026'!M618</f>
        <v>0</v>
      </c>
      <c r="N943" s="263">
        <f>'Reporte Diciembre 2026'!N618</f>
        <v>0</v>
      </c>
      <c r="O943" s="264">
        <f>'Reporte Diciembre 2026'!O618</f>
        <v>0</v>
      </c>
      <c r="P943" s="263">
        <f>'Reporte Diciembre 2026'!P618</f>
        <v>0</v>
      </c>
      <c r="Q943" s="263">
        <f>'Reporte Diciembre 2026'!Q618</f>
        <v>0</v>
      </c>
      <c r="R943" s="263">
        <f>'Reporte Diciembre 2026'!R618</f>
        <v>0</v>
      </c>
      <c r="S943" s="263">
        <f>'Reporte Diciembre 2026'!S618</f>
        <v>0</v>
      </c>
      <c r="T943" s="268">
        <f>'Reporte Diciembre 2026'!T618</f>
        <v>0</v>
      </c>
      <c r="U943" s="263">
        <f>'Reporte Diciembre 2026'!U618</f>
        <v>0</v>
      </c>
      <c r="V943" s="263">
        <f>'Reporte Diciembre 2026'!V618</f>
        <v>0</v>
      </c>
      <c r="W943" s="263">
        <f>'Reporte Diciembre 2026'!W618</f>
        <v>0</v>
      </c>
      <c r="X943" s="263">
        <f>'Reporte Diciembre 2026'!X618</f>
        <v>0</v>
      </c>
      <c r="Y943" s="263">
        <f>'Reporte Diciembre 2026'!Y618</f>
        <v>0</v>
      </c>
      <c r="Z943" s="263">
        <f>'Reporte Diciembre 2026'!Z618</f>
        <v>0</v>
      </c>
      <c r="AA943" s="263">
        <f>'Reporte Diciembre 2026'!AA618</f>
        <v>0</v>
      </c>
      <c r="AB943" s="263">
        <f>'Reporte Diciembre 2026'!AB618</f>
        <v>0</v>
      </c>
      <c r="AC943" s="263">
        <f>'Reporte Diciembre 2026'!AC618</f>
        <v>0</v>
      </c>
      <c r="AD943" s="263">
        <f>'Reporte Diciembre 2026'!AD618</f>
        <v>0</v>
      </c>
      <c r="AE943" s="263">
        <f>'Reporte Diciembre 2026'!AE618</f>
        <v>0</v>
      </c>
      <c r="AF943" s="263">
        <f>'Reporte Diciembre 2026'!AF618</f>
        <v>0</v>
      </c>
      <c r="AG943" s="263">
        <f>'Reporte Diciembre 2026'!AG618</f>
        <v>0</v>
      </c>
      <c r="AH943" s="263">
        <f>'Reporte Diciembre 2026'!AH618</f>
        <v>0</v>
      </c>
      <c r="AI943" s="263">
        <f>'Reporte Diciembre 2026'!AI618</f>
        <v>0</v>
      </c>
      <c r="AJ943" s="263">
        <f>'Reporte Diciembre 2026'!AJ618</f>
        <v>0</v>
      </c>
      <c r="AK943" s="263">
        <f>'Reporte Diciembre 2026'!AK618</f>
        <v>0</v>
      </c>
      <c r="AL943" s="263">
        <f>'Reporte Diciembre 2026'!AL618</f>
        <v>0</v>
      </c>
    </row>
    <row r="944" spans="1:38" ht="12.75" customHeight="1" x14ac:dyDescent="0.25">
      <c r="A944" s="263">
        <f>'Reporte Diciembre 2026'!A619</f>
        <v>0</v>
      </c>
      <c r="B944" s="263">
        <f>'Reporte Diciembre 2026'!B619</f>
        <v>0</v>
      </c>
      <c r="C944" s="263">
        <f>'Reporte Diciembre 2026'!C619</f>
        <v>0</v>
      </c>
      <c r="D944" s="263">
        <f>'Reporte Diciembre 2026'!D619</f>
        <v>0</v>
      </c>
      <c r="E944" s="263">
        <f>'Reporte Diciembre 2026'!E619</f>
        <v>0</v>
      </c>
      <c r="F944" s="263">
        <f>'Reporte Diciembre 2026'!F619</f>
        <v>0</v>
      </c>
      <c r="G944" s="263">
        <f>'Reporte Diciembre 2026'!G619</f>
        <v>0</v>
      </c>
      <c r="H944" s="263">
        <f>'Reporte Diciembre 2026'!H619</f>
        <v>0</v>
      </c>
      <c r="I944" s="263">
        <f>'Reporte Diciembre 2026'!I619</f>
        <v>0</v>
      </c>
      <c r="J944" s="263">
        <f>'Reporte Diciembre 2026'!J619</f>
        <v>0</v>
      </c>
      <c r="K944" s="263">
        <f>'Reporte Diciembre 2026'!K619</f>
        <v>0</v>
      </c>
      <c r="L944" s="263">
        <f>'Reporte Diciembre 2026'!L619</f>
        <v>0</v>
      </c>
      <c r="M944" s="263">
        <f>'Reporte Diciembre 2026'!M619</f>
        <v>0</v>
      </c>
      <c r="N944" s="263">
        <f>'Reporte Diciembre 2026'!N619</f>
        <v>0</v>
      </c>
      <c r="O944" s="264">
        <f>'Reporte Diciembre 2026'!O619</f>
        <v>0</v>
      </c>
      <c r="P944" s="263">
        <f>'Reporte Diciembre 2026'!P619</f>
        <v>0</v>
      </c>
      <c r="Q944" s="263">
        <f>'Reporte Diciembre 2026'!Q619</f>
        <v>0</v>
      </c>
      <c r="R944" s="263">
        <f>'Reporte Diciembre 2026'!R619</f>
        <v>0</v>
      </c>
      <c r="S944" s="263">
        <f>'Reporte Diciembre 2026'!S619</f>
        <v>0</v>
      </c>
      <c r="T944" s="268">
        <f>'Reporte Diciembre 2026'!T619</f>
        <v>0</v>
      </c>
      <c r="U944" s="263">
        <f>'Reporte Diciembre 2026'!U619</f>
        <v>0</v>
      </c>
      <c r="V944" s="263">
        <f>'Reporte Diciembre 2026'!V619</f>
        <v>0</v>
      </c>
      <c r="W944" s="263">
        <f>'Reporte Diciembre 2026'!W619</f>
        <v>0</v>
      </c>
      <c r="X944" s="263">
        <f>'Reporte Diciembre 2026'!X619</f>
        <v>0</v>
      </c>
      <c r="Y944" s="263">
        <f>'Reporte Diciembre 2026'!Y619</f>
        <v>0</v>
      </c>
      <c r="Z944" s="263">
        <f>'Reporte Diciembre 2026'!Z619</f>
        <v>0</v>
      </c>
      <c r="AA944" s="263">
        <f>'Reporte Diciembre 2026'!AA619</f>
        <v>0</v>
      </c>
      <c r="AB944" s="263">
        <f>'Reporte Diciembre 2026'!AB619</f>
        <v>0</v>
      </c>
      <c r="AC944" s="263">
        <f>'Reporte Diciembre 2026'!AC619</f>
        <v>0</v>
      </c>
      <c r="AD944" s="263">
        <f>'Reporte Diciembre 2026'!AD619</f>
        <v>0</v>
      </c>
      <c r="AE944" s="263">
        <f>'Reporte Diciembre 2026'!AE619</f>
        <v>0</v>
      </c>
      <c r="AF944" s="263">
        <f>'Reporte Diciembre 2026'!AF619</f>
        <v>0</v>
      </c>
      <c r="AG944" s="263">
        <f>'Reporte Diciembre 2026'!AG619</f>
        <v>0</v>
      </c>
      <c r="AH944" s="263">
        <f>'Reporte Diciembre 2026'!AH619</f>
        <v>0</v>
      </c>
      <c r="AI944" s="263">
        <f>'Reporte Diciembre 2026'!AI619</f>
        <v>0</v>
      </c>
      <c r="AJ944" s="263">
        <f>'Reporte Diciembre 2026'!AJ619</f>
        <v>0</v>
      </c>
      <c r="AK944" s="263">
        <f>'Reporte Diciembre 2026'!AK619</f>
        <v>0</v>
      </c>
      <c r="AL944" s="263">
        <f>'Reporte Diciembre 2026'!AL619</f>
        <v>0</v>
      </c>
    </row>
    <row r="945" spans="1:38" ht="12.75" customHeight="1" x14ac:dyDescent="0.25">
      <c r="A945" s="263">
        <f>'Reporte Diciembre 2026'!A620</f>
        <v>0</v>
      </c>
      <c r="B945" s="263">
        <f>'Reporte Diciembre 2026'!B620</f>
        <v>0</v>
      </c>
      <c r="C945" s="263">
        <f>'Reporte Diciembre 2026'!C620</f>
        <v>0</v>
      </c>
      <c r="D945" s="263">
        <f>'Reporte Diciembre 2026'!D620</f>
        <v>0</v>
      </c>
      <c r="E945" s="263">
        <f>'Reporte Diciembre 2026'!E620</f>
        <v>0</v>
      </c>
      <c r="F945" s="263">
        <f>'Reporte Diciembre 2026'!F620</f>
        <v>0</v>
      </c>
      <c r="G945" s="263">
        <f>'Reporte Diciembre 2026'!G620</f>
        <v>0</v>
      </c>
      <c r="H945" s="263">
        <f>'Reporte Diciembre 2026'!H620</f>
        <v>0</v>
      </c>
      <c r="I945" s="263">
        <f>'Reporte Diciembre 2026'!I620</f>
        <v>0</v>
      </c>
      <c r="J945" s="263">
        <f>'Reporte Diciembre 2026'!J620</f>
        <v>0</v>
      </c>
      <c r="K945" s="263">
        <f>'Reporte Diciembre 2026'!K620</f>
        <v>0</v>
      </c>
      <c r="L945" s="263">
        <f>'Reporte Diciembre 2026'!L620</f>
        <v>0</v>
      </c>
      <c r="M945" s="263">
        <f>'Reporte Diciembre 2026'!M620</f>
        <v>0</v>
      </c>
      <c r="N945" s="263">
        <f>'Reporte Diciembre 2026'!N620</f>
        <v>0</v>
      </c>
      <c r="O945" s="264">
        <f>'Reporte Diciembre 2026'!O620</f>
        <v>0</v>
      </c>
      <c r="P945" s="263">
        <f>'Reporte Diciembre 2026'!P620</f>
        <v>0</v>
      </c>
      <c r="Q945" s="263">
        <f>'Reporte Diciembre 2026'!Q620</f>
        <v>0</v>
      </c>
      <c r="R945" s="263">
        <f>'Reporte Diciembre 2026'!R620</f>
        <v>0</v>
      </c>
      <c r="S945" s="263">
        <f>'Reporte Diciembre 2026'!S620</f>
        <v>0</v>
      </c>
      <c r="T945" s="268">
        <f>'Reporte Diciembre 2026'!T620</f>
        <v>0</v>
      </c>
      <c r="U945" s="263">
        <f>'Reporte Diciembre 2026'!U620</f>
        <v>0</v>
      </c>
      <c r="V945" s="263">
        <f>'Reporte Diciembre 2026'!V620</f>
        <v>0</v>
      </c>
      <c r="W945" s="263">
        <f>'Reporte Diciembre 2026'!W620</f>
        <v>0</v>
      </c>
      <c r="X945" s="263">
        <f>'Reporte Diciembre 2026'!X620</f>
        <v>0</v>
      </c>
      <c r="Y945" s="263">
        <f>'Reporte Diciembre 2026'!Y620</f>
        <v>0</v>
      </c>
      <c r="Z945" s="263">
        <f>'Reporte Diciembre 2026'!Z620</f>
        <v>0</v>
      </c>
      <c r="AA945" s="263">
        <f>'Reporte Diciembre 2026'!AA620</f>
        <v>0</v>
      </c>
      <c r="AB945" s="263">
        <f>'Reporte Diciembre 2026'!AB620</f>
        <v>0</v>
      </c>
      <c r="AC945" s="263">
        <f>'Reporte Diciembre 2026'!AC620</f>
        <v>0</v>
      </c>
      <c r="AD945" s="263">
        <f>'Reporte Diciembre 2026'!AD620</f>
        <v>0</v>
      </c>
      <c r="AE945" s="263">
        <f>'Reporte Diciembre 2026'!AE620</f>
        <v>0</v>
      </c>
      <c r="AF945" s="263">
        <f>'Reporte Diciembre 2026'!AF620</f>
        <v>0</v>
      </c>
      <c r="AG945" s="263">
        <f>'Reporte Diciembre 2026'!AG620</f>
        <v>0</v>
      </c>
      <c r="AH945" s="263">
        <f>'Reporte Diciembre 2026'!AH620</f>
        <v>0</v>
      </c>
      <c r="AI945" s="263">
        <f>'Reporte Diciembre 2026'!AI620</f>
        <v>0</v>
      </c>
      <c r="AJ945" s="263">
        <f>'Reporte Diciembre 2026'!AJ620</f>
        <v>0</v>
      </c>
      <c r="AK945" s="263">
        <f>'Reporte Diciembre 2026'!AK620</f>
        <v>0</v>
      </c>
      <c r="AL945" s="263">
        <f>'Reporte Diciembre 2026'!AL620</f>
        <v>0</v>
      </c>
    </row>
    <row r="946" spans="1:38" ht="12.75" customHeight="1" x14ac:dyDescent="0.25">
      <c r="A946" s="263">
        <f>'Reporte Diciembre 2026'!A621</f>
        <v>0</v>
      </c>
      <c r="B946" s="263">
        <f>'Reporte Diciembre 2026'!B621</f>
        <v>0</v>
      </c>
      <c r="C946" s="263">
        <f>'Reporte Diciembre 2026'!C621</f>
        <v>0</v>
      </c>
      <c r="D946" s="263">
        <f>'Reporte Diciembre 2026'!D621</f>
        <v>0</v>
      </c>
      <c r="E946" s="263">
        <f>'Reporte Diciembre 2026'!E621</f>
        <v>0</v>
      </c>
      <c r="F946" s="263">
        <f>'Reporte Diciembre 2026'!F621</f>
        <v>0</v>
      </c>
      <c r="G946" s="263">
        <f>'Reporte Diciembre 2026'!G621</f>
        <v>0</v>
      </c>
      <c r="H946" s="263">
        <f>'Reporte Diciembre 2026'!H621</f>
        <v>0</v>
      </c>
      <c r="I946" s="263">
        <f>'Reporte Diciembre 2026'!I621</f>
        <v>0</v>
      </c>
      <c r="J946" s="263">
        <f>'Reporte Diciembre 2026'!J621</f>
        <v>0</v>
      </c>
      <c r="K946" s="263">
        <f>'Reporte Diciembre 2026'!K621</f>
        <v>0</v>
      </c>
      <c r="L946" s="263">
        <f>'Reporte Diciembre 2026'!L621</f>
        <v>0</v>
      </c>
      <c r="M946" s="263">
        <f>'Reporte Diciembre 2026'!M621</f>
        <v>0</v>
      </c>
      <c r="N946" s="263">
        <f>'Reporte Diciembre 2026'!N621</f>
        <v>0</v>
      </c>
      <c r="O946" s="264">
        <f>'Reporte Diciembre 2026'!O621</f>
        <v>0</v>
      </c>
      <c r="P946" s="263">
        <f>'Reporte Diciembre 2026'!P621</f>
        <v>0</v>
      </c>
      <c r="Q946" s="263">
        <f>'Reporte Diciembre 2026'!Q621</f>
        <v>0</v>
      </c>
      <c r="R946" s="263">
        <f>'Reporte Diciembre 2026'!R621</f>
        <v>0</v>
      </c>
      <c r="S946" s="263">
        <f>'Reporte Diciembre 2026'!S621</f>
        <v>0</v>
      </c>
      <c r="T946" s="268">
        <f>'Reporte Diciembre 2026'!T621</f>
        <v>0</v>
      </c>
      <c r="U946" s="263">
        <f>'Reporte Diciembre 2026'!U621</f>
        <v>0</v>
      </c>
      <c r="V946" s="263">
        <f>'Reporte Diciembre 2026'!V621</f>
        <v>0</v>
      </c>
      <c r="W946" s="263">
        <f>'Reporte Diciembre 2026'!W621</f>
        <v>0</v>
      </c>
      <c r="X946" s="263">
        <f>'Reporte Diciembre 2026'!X621</f>
        <v>0</v>
      </c>
      <c r="Y946" s="263">
        <f>'Reporte Diciembre 2026'!Y621</f>
        <v>0</v>
      </c>
      <c r="Z946" s="263">
        <f>'Reporte Diciembre 2026'!Z621</f>
        <v>0</v>
      </c>
      <c r="AA946" s="263">
        <f>'Reporte Diciembre 2026'!AA621</f>
        <v>0</v>
      </c>
      <c r="AB946" s="263">
        <f>'Reporte Diciembre 2026'!AB621</f>
        <v>0</v>
      </c>
      <c r="AC946" s="263">
        <f>'Reporte Diciembre 2026'!AC621</f>
        <v>0</v>
      </c>
      <c r="AD946" s="263">
        <f>'Reporte Diciembre 2026'!AD621</f>
        <v>0</v>
      </c>
      <c r="AE946" s="263">
        <f>'Reporte Diciembre 2026'!AE621</f>
        <v>0</v>
      </c>
      <c r="AF946" s="263">
        <f>'Reporte Diciembre 2026'!AF621</f>
        <v>0</v>
      </c>
      <c r="AG946" s="263">
        <f>'Reporte Diciembre 2026'!AG621</f>
        <v>0</v>
      </c>
      <c r="AH946" s="263">
        <f>'Reporte Diciembre 2026'!AH621</f>
        <v>0</v>
      </c>
      <c r="AI946" s="263">
        <f>'Reporte Diciembre 2026'!AI621</f>
        <v>0</v>
      </c>
      <c r="AJ946" s="263">
        <f>'Reporte Diciembre 2026'!AJ621</f>
        <v>0</v>
      </c>
      <c r="AK946" s="263">
        <f>'Reporte Diciembre 2026'!AK621</f>
        <v>0</v>
      </c>
      <c r="AL946" s="263">
        <f>'Reporte Diciembre 2026'!AL621</f>
        <v>0</v>
      </c>
    </row>
    <row r="947" spans="1:38" ht="12.75" customHeight="1" x14ac:dyDescent="0.25">
      <c r="A947" s="263">
        <f>'Reporte Diciembre 2026'!A622</f>
        <v>0</v>
      </c>
      <c r="B947" s="263">
        <f>'Reporte Diciembre 2026'!B622</f>
        <v>0</v>
      </c>
      <c r="C947" s="263">
        <f>'Reporte Diciembre 2026'!C622</f>
        <v>0</v>
      </c>
      <c r="D947" s="263">
        <f>'Reporte Diciembre 2026'!D622</f>
        <v>0</v>
      </c>
      <c r="E947" s="263">
        <f>'Reporte Diciembre 2026'!E622</f>
        <v>0</v>
      </c>
      <c r="F947" s="263">
        <f>'Reporte Diciembre 2026'!F622</f>
        <v>0</v>
      </c>
      <c r="G947" s="263">
        <f>'Reporte Diciembre 2026'!G622</f>
        <v>0</v>
      </c>
      <c r="H947" s="263">
        <f>'Reporte Diciembre 2026'!H622</f>
        <v>0</v>
      </c>
      <c r="I947" s="263">
        <f>'Reporte Diciembre 2026'!I622</f>
        <v>0</v>
      </c>
      <c r="J947" s="263">
        <f>'Reporte Diciembre 2026'!J622</f>
        <v>0</v>
      </c>
      <c r="K947" s="263">
        <f>'Reporte Diciembre 2026'!K622</f>
        <v>0</v>
      </c>
      <c r="L947" s="263">
        <f>'Reporte Diciembre 2026'!L622</f>
        <v>0</v>
      </c>
      <c r="M947" s="263">
        <f>'Reporte Diciembre 2026'!M622</f>
        <v>0</v>
      </c>
      <c r="N947" s="263">
        <f>'Reporte Diciembre 2026'!N622</f>
        <v>0</v>
      </c>
      <c r="O947" s="264">
        <f>'Reporte Diciembre 2026'!O622</f>
        <v>0</v>
      </c>
      <c r="P947" s="263">
        <f>'Reporte Diciembre 2026'!P622</f>
        <v>0</v>
      </c>
      <c r="Q947" s="263">
        <f>'Reporte Diciembre 2026'!Q622</f>
        <v>0</v>
      </c>
      <c r="R947" s="263">
        <f>'Reporte Diciembre 2026'!R622</f>
        <v>0</v>
      </c>
      <c r="S947" s="263">
        <f>'Reporte Diciembre 2026'!S622</f>
        <v>0</v>
      </c>
      <c r="T947" s="268">
        <f>'Reporte Diciembre 2026'!T622</f>
        <v>0</v>
      </c>
      <c r="U947" s="263">
        <f>'Reporte Diciembre 2026'!U622</f>
        <v>0</v>
      </c>
      <c r="V947" s="263">
        <f>'Reporte Diciembre 2026'!V622</f>
        <v>0</v>
      </c>
      <c r="W947" s="263">
        <f>'Reporte Diciembre 2026'!W622</f>
        <v>0</v>
      </c>
      <c r="X947" s="263">
        <f>'Reporte Diciembre 2026'!X622</f>
        <v>0</v>
      </c>
      <c r="Y947" s="263">
        <f>'Reporte Diciembre 2026'!Y622</f>
        <v>0</v>
      </c>
      <c r="Z947" s="263">
        <f>'Reporte Diciembre 2026'!Z622</f>
        <v>0</v>
      </c>
      <c r="AA947" s="263">
        <f>'Reporte Diciembre 2026'!AA622</f>
        <v>0</v>
      </c>
      <c r="AB947" s="263">
        <f>'Reporte Diciembre 2026'!AB622</f>
        <v>0</v>
      </c>
      <c r="AC947" s="263">
        <f>'Reporte Diciembre 2026'!AC622</f>
        <v>0</v>
      </c>
      <c r="AD947" s="263">
        <f>'Reporte Diciembre 2026'!AD622</f>
        <v>0</v>
      </c>
      <c r="AE947" s="263">
        <f>'Reporte Diciembre 2026'!AE622</f>
        <v>0</v>
      </c>
      <c r="AF947" s="263">
        <f>'Reporte Diciembre 2026'!AF622</f>
        <v>0</v>
      </c>
      <c r="AG947" s="263">
        <f>'Reporte Diciembre 2026'!AG622</f>
        <v>0</v>
      </c>
      <c r="AH947" s="263">
        <f>'Reporte Diciembre 2026'!AH622</f>
        <v>0</v>
      </c>
      <c r="AI947" s="263">
        <f>'Reporte Diciembre 2026'!AI622</f>
        <v>0</v>
      </c>
      <c r="AJ947" s="263">
        <f>'Reporte Diciembre 2026'!AJ622</f>
        <v>0</v>
      </c>
      <c r="AK947" s="263">
        <f>'Reporte Diciembre 2026'!AK622</f>
        <v>0</v>
      </c>
      <c r="AL947" s="263">
        <f>'Reporte Diciembre 2026'!AL622</f>
        <v>0</v>
      </c>
    </row>
    <row r="948" spans="1:38" ht="12.75" customHeight="1" x14ac:dyDescent="0.25">
      <c r="A948" s="263">
        <f>'Reporte Diciembre 2026'!A623</f>
        <v>0</v>
      </c>
      <c r="B948" s="263">
        <f>'Reporte Diciembre 2026'!B623</f>
        <v>0</v>
      </c>
      <c r="C948" s="263">
        <f>'Reporte Diciembre 2026'!C623</f>
        <v>0</v>
      </c>
      <c r="D948" s="263">
        <f>'Reporte Diciembre 2026'!D623</f>
        <v>0</v>
      </c>
      <c r="E948" s="263">
        <f>'Reporte Diciembre 2026'!E623</f>
        <v>0</v>
      </c>
      <c r="F948" s="263">
        <f>'Reporte Diciembre 2026'!F623</f>
        <v>0</v>
      </c>
      <c r="G948" s="263">
        <f>'Reporte Diciembre 2026'!G623</f>
        <v>0</v>
      </c>
      <c r="H948" s="263">
        <f>'Reporte Diciembre 2026'!H623</f>
        <v>0</v>
      </c>
      <c r="I948" s="263">
        <f>'Reporte Diciembre 2026'!I623</f>
        <v>0</v>
      </c>
      <c r="J948" s="263">
        <f>'Reporte Diciembre 2026'!J623</f>
        <v>0</v>
      </c>
      <c r="K948" s="263">
        <f>'Reporte Diciembre 2026'!K623</f>
        <v>0</v>
      </c>
      <c r="L948" s="263">
        <f>'Reporte Diciembre 2026'!L623</f>
        <v>0</v>
      </c>
      <c r="M948" s="263">
        <f>'Reporte Diciembre 2026'!M623</f>
        <v>0</v>
      </c>
      <c r="N948" s="263">
        <f>'Reporte Diciembre 2026'!N623</f>
        <v>0</v>
      </c>
      <c r="O948" s="264">
        <f>'Reporte Diciembre 2026'!O623</f>
        <v>0</v>
      </c>
      <c r="P948" s="263">
        <f>'Reporte Diciembre 2026'!P623</f>
        <v>0</v>
      </c>
      <c r="Q948" s="263">
        <f>'Reporte Diciembre 2026'!Q623</f>
        <v>0</v>
      </c>
      <c r="R948" s="263">
        <f>'Reporte Diciembre 2026'!R623</f>
        <v>0</v>
      </c>
      <c r="S948" s="263">
        <f>'Reporte Diciembre 2026'!S623</f>
        <v>0</v>
      </c>
      <c r="T948" s="268">
        <f>'Reporte Diciembre 2026'!T623</f>
        <v>0</v>
      </c>
      <c r="U948" s="263">
        <f>'Reporte Diciembre 2026'!U623</f>
        <v>0</v>
      </c>
      <c r="V948" s="263">
        <f>'Reporte Diciembre 2026'!V623</f>
        <v>0</v>
      </c>
      <c r="W948" s="263">
        <f>'Reporte Diciembre 2026'!W623</f>
        <v>0</v>
      </c>
      <c r="X948" s="263">
        <f>'Reporte Diciembre 2026'!X623</f>
        <v>0</v>
      </c>
      <c r="Y948" s="263">
        <f>'Reporte Diciembre 2026'!Y623</f>
        <v>0</v>
      </c>
      <c r="Z948" s="263">
        <f>'Reporte Diciembre 2026'!Z623</f>
        <v>0</v>
      </c>
      <c r="AA948" s="263">
        <f>'Reporte Diciembre 2026'!AA623</f>
        <v>0</v>
      </c>
      <c r="AB948" s="263">
        <f>'Reporte Diciembre 2026'!AB623</f>
        <v>0</v>
      </c>
      <c r="AC948" s="263">
        <f>'Reporte Diciembre 2026'!AC623</f>
        <v>0</v>
      </c>
      <c r="AD948" s="263">
        <f>'Reporte Diciembre 2026'!AD623</f>
        <v>0</v>
      </c>
      <c r="AE948" s="263">
        <f>'Reporte Diciembre 2026'!AE623</f>
        <v>0</v>
      </c>
      <c r="AF948" s="263">
        <f>'Reporte Diciembre 2026'!AF623</f>
        <v>0</v>
      </c>
      <c r="AG948" s="263">
        <f>'Reporte Diciembre 2026'!AG623</f>
        <v>0</v>
      </c>
      <c r="AH948" s="263">
        <f>'Reporte Diciembre 2026'!AH623</f>
        <v>0</v>
      </c>
      <c r="AI948" s="263">
        <f>'Reporte Diciembre 2026'!AI623</f>
        <v>0</v>
      </c>
      <c r="AJ948" s="263">
        <f>'Reporte Diciembre 2026'!AJ623</f>
        <v>0</v>
      </c>
      <c r="AK948" s="263">
        <f>'Reporte Diciembre 2026'!AK623</f>
        <v>0</v>
      </c>
      <c r="AL948" s="263">
        <f>'Reporte Diciembre 2026'!AL623</f>
        <v>0</v>
      </c>
    </row>
    <row r="949" spans="1:38" ht="12.75" customHeight="1" x14ac:dyDescent="0.25">
      <c r="A949" s="263">
        <f>'Reporte Diciembre 2026'!A624</f>
        <v>0</v>
      </c>
      <c r="B949" s="263">
        <f>'Reporte Diciembre 2026'!B624</f>
        <v>0</v>
      </c>
      <c r="C949" s="263">
        <f>'Reporte Diciembre 2026'!C624</f>
        <v>0</v>
      </c>
      <c r="D949" s="263">
        <f>'Reporte Diciembre 2026'!D624</f>
        <v>0</v>
      </c>
      <c r="E949" s="263">
        <f>'Reporte Diciembre 2026'!E624</f>
        <v>0</v>
      </c>
      <c r="F949" s="263">
        <f>'Reporte Diciembre 2026'!F624</f>
        <v>0</v>
      </c>
      <c r="G949" s="263">
        <f>'Reporte Diciembre 2026'!G624</f>
        <v>0</v>
      </c>
      <c r="H949" s="263">
        <f>'Reporte Diciembre 2026'!H624</f>
        <v>0</v>
      </c>
      <c r="I949" s="263">
        <f>'Reporte Diciembre 2026'!I624</f>
        <v>0</v>
      </c>
      <c r="J949" s="263">
        <f>'Reporte Diciembre 2026'!J624</f>
        <v>0</v>
      </c>
      <c r="K949" s="263">
        <f>'Reporte Diciembre 2026'!K624</f>
        <v>0</v>
      </c>
      <c r="L949" s="263">
        <f>'Reporte Diciembre 2026'!L624</f>
        <v>0</v>
      </c>
      <c r="M949" s="263">
        <f>'Reporte Diciembre 2026'!M624</f>
        <v>0</v>
      </c>
      <c r="N949" s="263">
        <f>'Reporte Diciembre 2026'!N624</f>
        <v>0</v>
      </c>
      <c r="O949" s="264">
        <f>'Reporte Diciembre 2026'!O624</f>
        <v>0</v>
      </c>
      <c r="P949" s="263">
        <f>'Reporte Diciembre 2026'!P624</f>
        <v>0</v>
      </c>
      <c r="Q949" s="263">
        <f>'Reporte Diciembre 2026'!Q624</f>
        <v>0</v>
      </c>
      <c r="R949" s="263">
        <f>'Reporte Diciembre 2026'!R624</f>
        <v>0</v>
      </c>
      <c r="S949" s="263">
        <f>'Reporte Diciembre 2026'!S624</f>
        <v>0</v>
      </c>
      <c r="T949" s="268">
        <f>'Reporte Diciembre 2026'!T624</f>
        <v>0</v>
      </c>
      <c r="U949" s="263">
        <f>'Reporte Diciembre 2026'!U624</f>
        <v>0</v>
      </c>
      <c r="V949" s="263">
        <f>'Reporte Diciembre 2026'!V624</f>
        <v>0</v>
      </c>
      <c r="W949" s="263">
        <f>'Reporte Diciembre 2026'!W624</f>
        <v>0</v>
      </c>
      <c r="X949" s="263">
        <f>'Reporte Diciembre 2026'!X624</f>
        <v>0</v>
      </c>
      <c r="Y949" s="263">
        <f>'Reporte Diciembre 2026'!Y624</f>
        <v>0</v>
      </c>
      <c r="Z949" s="263">
        <f>'Reporte Diciembre 2026'!Z624</f>
        <v>0</v>
      </c>
      <c r="AA949" s="263">
        <f>'Reporte Diciembre 2026'!AA624</f>
        <v>0</v>
      </c>
      <c r="AB949" s="263">
        <f>'Reporte Diciembre 2026'!AB624</f>
        <v>0</v>
      </c>
      <c r="AC949" s="263">
        <f>'Reporte Diciembre 2026'!AC624</f>
        <v>0</v>
      </c>
      <c r="AD949" s="263">
        <f>'Reporte Diciembre 2026'!AD624</f>
        <v>0</v>
      </c>
      <c r="AE949" s="263">
        <f>'Reporte Diciembre 2026'!AE624</f>
        <v>0</v>
      </c>
      <c r="AF949" s="263">
        <f>'Reporte Diciembre 2026'!AF624</f>
        <v>0</v>
      </c>
      <c r="AG949" s="263">
        <f>'Reporte Diciembre 2026'!AG624</f>
        <v>0</v>
      </c>
      <c r="AH949" s="263">
        <f>'Reporte Diciembre 2026'!AH624</f>
        <v>0</v>
      </c>
      <c r="AI949" s="263">
        <f>'Reporte Diciembre 2026'!AI624</f>
        <v>0</v>
      </c>
      <c r="AJ949" s="263">
        <f>'Reporte Diciembre 2026'!AJ624</f>
        <v>0</v>
      </c>
      <c r="AK949" s="263">
        <f>'Reporte Diciembre 2026'!AK624</f>
        <v>0</v>
      </c>
      <c r="AL949" s="263">
        <f>'Reporte Diciembre 2026'!AL624</f>
        <v>0</v>
      </c>
    </row>
    <row r="950" spans="1:38" ht="12.75" customHeight="1" x14ac:dyDescent="0.25">
      <c r="A950" s="263">
        <f>'Reporte Diciembre 2026'!A625</f>
        <v>0</v>
      </c>
      <c r="B950" s="263">
        <f>'Reporte Diciembre 2026'!B625</f>
        <v>0</v>
      </c>
      <c r="C950" s="263">
        <f>'Reporte Diciembre 2026'!C625</f>
        <v>0</v>
      </c>
      <c r="D950" s="263">
        <f>'Reporte Diciembre 2026'!D625</f>
        <v>0</v>
      </c>
      <c r="E950" s="263">
        <f>'Reporte Diciembre 2026'!E625</f>
        <v>0</v>
      </c>
      <c r="F950" s="263">
        <f>'Reporte Diciembre 2026'!F625</f>
        <v>0</v>
      </c>
      <c r="G950" s="263">
        <f>'Reporte Diciembre 2026'!G625</f>
        <v>0</v>
      </c>
      <c r="H950" s="263">
        <f>'Reporte Diciembre 2026'!H625</f>
        <v>0</v>
      </c>
      <c r="I950" s="263">
        <f>'Reporte Diciembre 2026'!I625</f>
        <v>0</v>
      </c>
      <c r="J950" s="263">
        <f>'Reporte Diciembre 2026'!J625</f>
        <v>0</v>
      </c>
      <c r="K950" s="263">
        <f>'Reporte Diciembre 2026'!K625</f>
        <v>0</v>
      </c>
      <c r="L950" s="263">
        <f>'Reporte Diciembre 2026'!L625</f>
        <v>0</v>
      </c>
      <c r="M950" s="263">
        <f>'Reporte Diciembre 2026'!M625</f>
        <v>0</v>
      </c>
      <c r="N950" s="263">
        <f>'Reporte Diciembre 2026'!N625</f>
        <v>0</v>
      </c>
      <c r="O950" s="264">
        <f>'Reporte Diciembre 2026'!O625</f>
        <v>0</v>
      </c>
      <c r="P950" s="263">
        <f>'Reporte Diciembre 2026'!P625</f>
        <v>0</v>
      </c>
      <c r="Q950" s="263">
        <f>'Reporte Diciembre 2026'!Q625</f>
        <v>0</v>
      </c>
      <c r="R950" s="263">
        <f>'Reporte Diciembre 2026'!R625</f>
        <v>0</v>
      </c>
      <c r="S950" s="263">
        <f>'Reporte Diciembre 2026'!S625</f>
        <v>0</v>
      </c>
      <c r="T950" s="268">
        <f>'Reporte Diciembre 2026'!T625</f>
        <v>0</v>
      </c>
      <c r="U950" s="263">
        <f>'Reporte Diciembre 2026'!U625</f>
        <v>0</v>
      </c>
      <c r="V950" s="263">
        <f>'Reporte Diciembre 2026'!V625</f>
        <v>0</v>
      </c>
      <c r="W950" s="263">
        <f>'Reporte Diciembre 2026'!W625</f>
        <v>0</v>
      </c>
      <c r="X950" s="263">
        <f>'Reporte Diciembre 2026'!X625</f>
        <v>0</v>
      </c>
      <c r="Y950" s="263">
        <f>'Reporte Diciembre 2026'!Y625</f>
        <v>0</v>
      </c>
      <c r="Z950" s="263">
        <f>'Reporte Diciembre 2026'!Z625</f>
        <v>0</v>
      </c>
      <c r="AA950" s="263">
        <f>'Reporte Diciembre 2026'!AA625</f>
        <v>0</v>
      </c>
      <c r="AB950" s="263">
        <f>'Reporte Diciembre 2026'!AB625</f>
        <v>0</v>
      </c>
      <c r="AC950" s="263">
        <f>'Reporte Diciembre 2026'!AC625</f>
        <v>0</v>
      </c>
      <c r="AD950" s="263">
        <f>'Reporte Diciembre 2026'!AD625</f>
        <v>0</v>
      </c>
      <c r="AE950" s="263">
        <f>'Reporte Diciembre 2026'!AE625</f>
        <v>0</v>
      </c>
      <c r="AF950" s="263">
        <f>'Reporte Diciembre 2026'!AF625</f>
        <v>0</v>
      </c>
      <c r="AG950" s="263">
        <f>'Reporte Diciembre 2026'!AG625</f>
        <v>0</v>
      </c>
      <c r="AH950" s="263">
        <f>'Reporte Diciembre 2026'!AH625</f>
        <v>0</v>
      </c>
      <c r="AI950" s="263">
        <f>'Reporte Diciembre 2026'!AI625</f>
        <v>0</v>
      </c>
      <c r="AJ950" s="263">
        <f>'Reporte Diciembre 2026'!AJ625</f>
        <v>0</v>
      </c>
      <c r="AK950" s="263">
        <f>'Reporte Diciembre 2026'!AK625</f>
        <v>0</v>
      </c>
      <c r="AL950" s="263">
        <f>'Reporte Diciembre 2026'!AL625</f>
        <v>0</v>
      </c>
    </row>
    <row r="951" spans="1:38" ht="12.75" customHeight="1" x14ac:dyDescent="0.25">
      <c r="A951" s="263">
        <f>'Reporte Diciembre 2026'!A626</f>
        <v>0</v>
      </c>
      <c r="B951" s="263">
        <f>'Reporte Diciembre 2026'!B626</f>
        <v>0</v>
      </c>
      <c r="C951" s="263">
        <f>'Reporte Diciembre 2026'!C626</f>
        <v>0</v>
      </c>
      <c r="D951" s="263">
        <f>'Reporte Diciembre 2026'!D626</f>
        <v>0</v>
      </c>
      <c r="E951" s="263">
        <f>'Reporte Diciembre 2026'!E626</f>
        <v>0</v>
      </c>
      <c r="F951" s="263">
        <f>'Reporte Diciembre 2026'!F626</f>
        <v>0</v>
      </c>
      <c r="G951" s="263">
        <f>'Reporte Diciembre 2026'!G626</f>
        <v>0</v>
      </c>
      <c r="H951" s="263">
        <f>'Reporte Diciembre 2026'!H626</f>
        <v>0</v>
      </c>
      <c r="I951" s="263">
        <f>'Reporte Diciembre 2026'!I626</f>
        <v>0</v>
      </c>
      <c r="J951" s="263">
        <f>'Reporte Diciembre 2026'!J626</f>
        <v>0</v>
      </c>
      <c r="K951" s="263">
        <f>'Reporte Diciembre 2026'!K626</f>
        <v>0</v>
      </c>
      <c r="L951" s="263">
        <f>'Reporte Diciembre 2026'!L626</f>
        <v>0</v>
      </c>
      <c r="M951" s="263">
        <f>'Reporte Diciembre 2026'!M626</f>
        <v>0</v>
      </c>
      <c r="N951" s="263">
        <f>'Reporte Diciembre 2026'!N626</f>
        <v>0</v>
      </c>
      <c r="O951" s="264">
        <f>'Reporte Diciembre 2026'!O626</f>
        <v>0</v>
      </c>
      <c r="P951" s="263">
        <f>'Reporte Diciembre 2026'!P626</f>
        <v>0</v>
      </c>
      <c r="Q951" s="263">
        <f>'Reporte Diciembre 2026'!Q626</f>
        <v>0</v>
      </c>
      <c r="R951" s="263">
        <f>'Reporte Diciembre 2026'!R626</f>
        <v>0</v>
      </c>
      <c r="S951" s="263">
        <f>'Reporte Diciembre 2026'!S626</f>
        <v>0</v>
      </c>
      <c r="T951" s="268">
        <f>'Reporte Diciembre 2026'!T626</f>
        <v>0</v>
      </c>
      <c r="U951" s="263">
        <f>'Reporte Diciembre 2026'!U626</f>
        <v>0</v>
      </c>
      <c r="V951" s="263">
        <f>'Reporte Diciembre 2026'!V626</f>
        <v>0</v>
      </c>
      <c r="W951" s="263">
        <f>'Reporte Diciembre 2026'!W626</f>
        <v>0</v>
      </c>
      <c r="X951" s="263">
        <f>'Reporte Diciembre 2026'!X626</f>
        <v>0</v>
      </c>
      <c r="Y951" s="263">
        <f>'Reporte Diciembre 2026'!Y626</f>
        <v>0</v>
      </c>
      <c r="Z951" s="263">
        <f>'Reporte Diciembre 2026'!Z626</f>
        <v>0</v>
      </c>
      <c r="AA951" s="263">
        <f>'Reporte Diciembre 2026'!AA626</f>
        <v>0</v>
      </c>
      <c r="AB951" s="263">
        <f>'Reporte Diciembre 2026'!AB626</f>
        <v>0</v>
      </c>
      <c r="AC951" s="263">
        <f>'Reporte Diciembre 2026'!AC626</f>
        <v>0</v>
      </c>
      <c r="AD951" s="263">
        <f>'Reporte Diciembre 2026'!AD626</f>
        <v>0</v>
      </c>
      <c r="AE951" s="263">
        <f>'Reporte Diciembre 2026'!AE626</f>
        <v>0</v>
      </c>
      <c r="AF951" s="263">
        <f>'Reporte Diciembre 2026'!AF626</f>
        <v>0</v>
      </c>
      <c r="AG951" s="263">
        <f>'Reporte Diciembre 2026'!AG626</f>
        <v>0</v>
      </c>
      <c r="AH951" s="263">
        <f>'Reporte Diciembre 2026'!AH626</f>
        <v>0</v>
      </c>
      <c r="AI951" s="263">
        <f>'Reporte Diciembre 2026'!AI626</f>
        <v>0</v>
      </c>
      <c r="AJ951" s="263">
        <f>'Reporte Diciembre 2026'!AJ626</f>
        <v>0</v>
      </c>
      <c r="AK951" s="263">
        <f>'Reporte Diciembre 2026'!AK626</f>
        <v>0</v>
      </c>
      <c r="AL951" s="263">
        <f>'Reporte Diciembre 2026'!AL626</f>
        <v>0</v>
      </c>
    </row>
    <row r="952" spans="1:38" ht="12.75" customHeight="1" x14ac:dyDescent="0.25">
      <c r="A952" s="263">
        <f>'Reporte Diciembre 2026'!A627</f>
        <v>0</v>
      </c>
      <c r="B952" s="263">
        <f>'Reporte Diciembre 2026'!B627</f>
        <v>0</v>
      </c>
      <c r="C952" s="263">
        <f>'Reporte Diciembre 2026'!C627</f>
        <v>0</v>
      </c>
      <c r="D952" s="263">
        <f>'Reporte Diciembre 2026'!D627</f>
        <v>0</v>
      </c>
      <c r="E952" s="263">
        <f>'Reporte Diciembre 2026'!E627</f>
        <v>0</v>
      </c>
      <c r="F952" s="263">
        <f>'Reporte Diciembre 2026'!F627</f>
        <v>0</v>
      </c>
      <c r="G952" s="263">
        <f>'Reporte Diciembre 2026'!G627</f>
        <v>0</v>
      </c>
      <c r="H952" s="263">
        <f>'Reporte Diciembre 2026'!H627</f>
        <v>0</v>
      </c>
      <c r="I952" s="263">
        <f>'Reporte Diciembre 2026'!I627</f>
        <v>0</v>
      </c>
      <c r="J952" s="263">
        <f>'Reporte Diciembre 2026'!J627</f>
        <v>0</v>
      </c>
      <c r="K952" s="263">
        <f>'Reporte Diciembre 2026'!K627</f>
        <v>0</v>
      </c>
      <c r="L952" s="263">
        <f>'Reporte Diciembre 2026'!L627</f>
        <v>0</v>
      </c>
      <c r="M952" s="263">
        <f>'Reporte Diciembre 2026'!M627</f>
        <v>0</v>
      </c>
      <c r="N952" s="263">
        <f>'Reporte Diciembre 2026'!N627</f>
        <v>0</v>
      </c>
      <c r="O952" s="264">
        <f>'Reporte Diciembre 2026'!O627</f>
        <v>0</v>
      </c>
      <c r="P952" s="263">
        <f>'Reporte Diciembre 2026'!P627</f>
        <v>0</v>
      </c>
      <c r="Q952" s="263">
        <f>'Reporte Diciembre 2026'!Q627</f>
        <v>0</v>
      </c>
      <c r="R952" s="263">
        <f>'Reporte Diciembre 2026'!R627</f>
        <v>0</v>
      </c>
      <c r="S952" s="263">
        <f>'Reporte Diciembre 2026'!S627</f>
        <v>0</v>
      </c>
      <c r="T952" s="268">
        <f>'Reporte Diciembre 2026'!T627</f>
        <v>0</v>
      </c>
      <c r="U952" s="263">
        <f>'Reporte Diciembre 2026'!U627</f>
        <v>0</v>
      </c>
      <c r="V952" s="263">
        <f>'Reporte Diciembre 2026'!V627</f>
        <v>0</v>
      </c>
      <c r="W952" s="263">
        <f>'Reporte Diciembre 2026'!W627</f>
        <v>0</v>
      </c>
      <c r="X952" s="263">
        <f>'Reporte Diciembre 2026'!X627</f>
        <v>0</v>
      </c>
      <c r="Y952" s="263">
        <f>'Reporte Diciembre 2026'!Y627</f>
        <v>0</v>
      </c>
      <c r="Z952" s="263">
        <f>'Reporte Diciembre 2026'!Z627</f>
        <v>0</v>
      </c>
      <c r="AA952" s="263">
        <f>'Reporte Diciembre 2026'!AA627</f>
        <v>0</v>
      </c>
      <c r="AB952" s="263">
        <f>'Reporte Diciembre 2026'!AB627</f>
        <v>0</v>
      </c>
      <c r="AC952" s="263">
        <f>'Reporte Diciembre 2026'!AC627</f>
        <v>0</v>
      </c>
      <c r="AD952" s="263">
        <f>'Reporte Diciembre 2026'!AD627</f>
        <v>0</v>
      </c>
      <c r="AE952" s="263">
        <f>'Reporte Diciembre 2026'!AE627</f>
        <v>0</v>
      </c>
      <c r="AF952" s="263">
        <f>'Reporte Diciembre 2026'!AF627</f>
        <v>0</v>
      </c>
      <c r="AG952" s="263">
        <f>'Reporte Diciembre 2026'!AG627</f>
        <v>0</v>
      </c>
      <c r="AH952" s="263">
        <f>'Reporte Diciembre 2026'!AH627</f>
        <v>0</v>
      </c>
      <c r="AI952" s="263">
        <f>'Reporte Diciembre 2026'!AI627</f>
        <v>0</v>
      </c>
      <c r="AJ952" s="263">
        <f>'Reporte Diciembre 2026'!AJ627</f>
        <v>0</v>
      </c>
      <c r="AK952" s="263">
        <f>'Reporte Diciembre 2026'!AK627</f>
        <v>0</v>
      </c>
      <c r="AL952" s="263">
        <f>'Reporte Diciembre 2026'!AL627</f>
        <v>0</v>
      </c>
    </row>
    <row r="953" spans="1:38" ht="12.75" customHeight="1" x14ac:dyDescent="0.25">
      <c r="A953" s="263">
        <f>'Reporte Diciembre 2026'!A628</f>
        <v>0</v>
      </c>
      <c r="B953" s="263">
        <f>'Reporte Diciembre 2026'!B628</f>
        <v>0</v>
      </c>
      <c r="C953" s="263">
        <f>'Reporte Diciembre 2026'!C628</f>
        <v>0</v>
      </c>
      <c r="D953" s="263">
        <f>'Reporte Diciembre 2026'!D628</f>
        <v>0</v>
      </c>
      <c r="E953" s="263">
        <f>'Reporte Diciembre 2026'!E628</f>
        <v>0</v>
      </c>
      <c r="F953" s="263">
        <f>'Reporte Diciembre 2026'!F628</f>
        <v>0</v>
      </c>
      <c r="G953" s="263">
        <f>'Reporte Diciembre 2026'!G628</f>
        <v>0</v>
      </c>
      <c r="H953" s="263">
        <f>'Reporte Diciembre 2026'!H628</f>
        <v>0</v>
      </c>
      <c r="I953" s="263">
        <f>'Reporte Diciembre 2026'!I628</f>
        <v>0</v>
      </c>
      <c r="J953" s="263">
        <f>'Reporte Diciembre 2026'!J628</f>
        <v>0</v>
      </c>
      <c r="K953" s="263">
        <f>'Reporte Diciembre 2026'!K628</f>
        <v>0</v>
      </c>
      <c r="L953" s="263">
        <f>'Reporte Diciembre 2026'!L628</f>
        <v>0</v>
      </c>
      <c r="M953" s="263">
        <f>'Reporte Diciembre 2026'!M628</f>
        <v>0</v>
      </c>
      <c r="N953" s="263">
        <f>'Reporte Diciembre 2026'!N628</f>
        <v>0</v>
      </c>
      <c r="O953" s="264">
        <f>'Reporte Diciembre 2026'!O628</f>
        <v>0</v>
      </c>
      <c r="P953" s="263">
        <f>'Reporte Diciembre 2026'!P628</f>
        <v>0</v>
      </c>
      <c r="Q953" s="263">
        <f>'Reporte Diciembre 2026'!Q628</f>
        <v>0</v>
      </c>
      <c r="R953" s="263">
        <f>'Reporte Diciembre 2026'!R628</f>
        <v>0</v>
      </c>
      <c r="S953" s="263">
        <f>'Reporte Diciembre 2026'!S628</f>
        <v>0</v>
      </c>
      <c r="T953" s="268">
        <f>'Reporte Diciembre 2026'!T628</f>
        <v>0</v>
      </c>
      <c r="U953" s="263">
        <f>'Reporte Diciembre 2026'!U628</f>
        <v>0</v>
      </c>
      <c r="V953" s="263">
        <f>'Reporte Diciembre 2026'!V628</f>
        <v>0</v>
      </c>
      <c r="W953" s="263">
        <f>'Reporte Diciembre 2026'!W628</f>
        <v>0</v>
      </c>
      <c r="X953" s="263">
        <f>'Reporte Diciembre 2026'!X628</f>
        <v>0</v>
      </c>
      <c r="Y953" s="263">
        <f>'Reporte Diciembre 2026'!Y628</f>
        <v>0</v>
      </c>
      <c r="Z953" s="263">
        <f>'Reporte Diciembre 2026'!Z628</f>
        <v>0</v>
      </c>
      <c r="AA953" s="263">
        <f>'Reporte Diciembre 2026'!AA628</f>
        <v>0</v>
      </c>
      <c r="AB953" s="263">
        <f>'Reporte Diciembre 2026'!AB628</f>
        <v>0</v>
      </c>
      <c r="AC953" s="263">
        <f>'Reporte Diciembre 2026'!AC628</f>
        <v>0</v>
      </c>
      <c r="AD953" s="263">
        <f>'Reporte Diciembre 2026'!AD628</f>
        <v>0</v>
      </c>
      <c r="AE953" s="263">
        <f>'Reporte Diciembre 2026'!AE628</f>
        <v>0</v>
      </c>
      <c r="AF953" s="263">
        <f>'Reporte Diciembre 2026'!AF628</f>
        <v>0</v>
      </c>
      <c r="AG953" s="263">
        <f>'Reporte Diciembre 2026'!AG628</f>
        <v>0</v>
      </c>
      <c r="AH953" s="263">
        <f>'Reporte Diciembre 2026'!AH628</f>
        <v>0</v>
      </c>
      <c r="AI953" s="263">
        <f>'Reporte Diciembre 2026'!AI628</f>
        <v>0</v>
      </c>
      <c r="AJ953" s="263">
        <f>'Reporte Diciembre 2026'!AJ628</f>
        <v>0</v>
      </c>
      <c r="AK953" s="263">
        <f>'Reporte Diciembre 2026'!AK628</f>
        <v>0</v>
      </c>
      <c r="AL953" s="263">
        <f>'Reporte Diciembre 2026'!AL628</f>
        <v>0</v>
      </c>
    </row>
    <row r="954" spans="1:38" ht="12.75" customHeight="1" x14ac:dyDescent="0.25">
      <c r="A954" s="263">
        <f>'Reporte Diciembre 2026'!A629</f>
        <v>0</v>
      </c>
      <c r="B954" s="263">
        <f>'Reporte Diciembre 2026'!B629</f>
        <v>0</v>
      </c>
      <c r="C954" s="263">
        <f>'Reporte Diciembre 2026'!C629</f>
        <v>0</v>
      </c>
      <c r="D954" s="263">
        <f>'Reporte Diciembre 2026'!D629</f>
        <v>0</v>
      </c>
      <c r="E954" s="263">
        <f>'Reporte Diciembre 2026'!E629</f>
        <v>0</v>
      </c>
      <c r="F954" s="263">
        <f>'Reporte Diciembre 2026'!F629</f>
        <v>0</v>
      </c>
      <c r="G954" s="263">
        <f>'Reporte Diciembre 2026'!G629</f>
        <v>0</v>
      </c>
      <c r="H954" s="263">
        <f>'Reporte Diciembre 2026'!H629</f>
        <v>0</v>
      </c>
      <c r="I954" s="263">
        <f>'Reporte Diciembre 2026'!I629</f>
        <v>0</v>
      </c>
      <c r="J954" s="263">
        <f>'Reporte Diciembre 2026'!J629</f>
        <v>0</v>
      </c>
      <c r="K954" s="263">
        <f>'Reporte Diciembre 2026'!K629</f>
        <v>0</v>
      </c>
      <c r="L954" s="263">
        <f>'Reporte Diciembre 2026'!L629</f>
        <v>0</v>
      </c>
      <c r="M954" s="263">
        <f>'Reporte Diciembre 2026'!M629</f>
        <v>0</v>
      </c>
      <c r="N954" s="263">
        <f>'Reporte Diciembre 2026'!N629</f>
        <v>0</v>
      </c>
      <c r="O954" s="264">
        <f>'Reporte Diciembre 2026'!O629</f>
        <v>0</v>
      </c>
      <c r="P954" s="263">
        <f>'Reporte Diciembre 2026'!P629</f>
        <v>0</v>
      </c>
      <c r="Q954" s="263">
        <f>'Reporte Diciembre 2026'!Q629</f>
        <v>0</v>
      </c>
      <c r="R954" s="263">
        <f>'Reporte Diciembre 2026'!R629</f>
        <v>0</v>
      </c>
      <c r="S954" s="263">
        <f>'Reporte Diciembre 2026'!S629</f>
        <v>0</v>
      </c>
      <c r="T954" s="268">
        <f>'Reporte Diciembre 2026'!T629</f>
        <v>0</v>
      </c>
      <c r="U954" s="263">
        <f>'Reporte Diciembre 2026'!U629</f>
        <v>0</v>
      </c>
      <c r="V954" s="263">
        <f>'Reporte Diciembre 2026'!V629</f>
        <v>0</v>
      </c>
      <c r="W954" s="263">
        <f>'Reporte Diciembre 2026'!W629</f>
        <v>0</v>
      </c>
      <c r="X954" s="263">
        <f>'Reporte Diciembre 2026'!X629</f>
        <v>0</v>
      </c>
      <c r="Y954" s="263">
        <f>'Reporte Diciembre 2026'!Y629</f>
        <v>0</v>
      </c>
      <c r="Z954" s="263">
        <f>'Reporte Diciembre 2026'!Z629</f>
        <v>0</v>
      </c>
      <c r="AA954" s="263">
        <f>'Reporte Diciembre 2026'!AA629</f>
        <v>0</v>
      </c>
      <c r="AB954" s="263">
        <f>'Reporte Diciembre 2026'!AB629</f>
        <v>0</v>
      </c>
      <c r="AC954" s="263">
        <f>'Reporte Diciembre 2026'!AC629</f>
        <v>0</v>
      </c>
      <c r="AD954" s="263">
        <f>'Reporte Diciembre 2026'!AD629</f>
        <v>0</v>
      </c>
      <c r="AE954" s="263">
        <f>'Reporte Diciembre 2026'!AE629</f>
        <v>0</v>
      </c>
      <c r="AF954" s="263">
        <f>'Reporte Diciembre 2026'!AF629</f>
        <v>0</v>
      </c>
      <c r="AG954" s="263">
        <f>'Reporte Diciembre 2026'!AG629</f>
        <v>0</v>
      </c>
      <c r="AH954" s="263">
        <f>'Reporte Diciembre 2026'!AH629</f>
        <v>0</v>
      </c>
      <c r="AI954" s="263">
        <f>'Reporte Diciembre 2026'!AI629</f>
        <v>0</v>
      </c>
      <c r="AJ954" s="263">
        <f>'Reporte Diciembre 2026'!AJ629</f>
        <v>0</v>
      </c>
      <c r="AK954" s="263">
        <f>'Reporte Diciembre 2026'!AK629</f>
        <v>0</v>
      </c>
      <c r="AL954" s="263">
        <f>'Reporte Diciembre 2026'!AL629</f>
        <v>0</v>
      </c>
    </row>
    <row r="955" spans="1:38" ht="12.75" customHeight="1" x14ac:dyDescent="0.25">
      <c r="A955" s="263">
        <f>'Reporte Diciembre 2026'!A630</f>
        <v>0</v>
      </c>
      <c r="B955" s="263">
        <f>'Reporte Diciembre 2026'!B630</f>
        <v>0</v>
      </c>
      <c r="C955" s="263">
        <f>'Reporte Diciembre 2026'!C630</f>
        <v>0</v>
      </c>
      <c r="D955" s="263">
        <f>'Reporte Diciembre 2026'!D630</f>
        <v>0</v>
      </c>
      <c r="E955" s="263">
        <f>'Reporte Diciembre 2026'!E630</f>
        <v>0</v>
      </c>
      <c r="F955" s="263">
        <f>'Reporte Diciembre 2026'!F630</f>
        <v>0</v>
      </c>
      <c r="G955" s="263">
        <f>'Reporte Diciembre 2026'!G630</f>
        <v>0</v>
      </c>
      <c r="H955" s="263">
        <f>'Reporte Diciembre 2026'!H630</f>
        <v>0</v>
      </c>
      <c r="I955" s="263">
        <f>'Reporte Diciembre 2026'!I630</f>
        <v>0</v>
      </c>
      <c r="J955" s="263">
        <f>'Reporte Diciembre 2026'!J630</f>
        <v>0</v>
      </c>
      <c r="K955" s="263">
        <f>'Reporte Diciembre 2026'!K630</f>
        <v>0</v>
      </c>
      <c r="L955" s="263">
        <f>'Reporte Diciembre 2026'!L630</f>
        <v>0</v>
      </c>
      <c r="M955" s="263">
        <f>'Reporte Diciembre 2026'!M630</f>
        <v>0</v>
      </c>
      <c r="N955" s="263">
        <f>'Reporte Diciembre 2026'!N630</f>
        <v>0</v>
      </c>
      <c r="O955" s="264">
        <f>'Reporte Diciembre 2026'!O630</f>
        <v>0</v>
      </c>
      <c r="P955" s="263">
        <f>'Reporte Diciembre 2026'!P630</f>
        <v>0</v>
      </c>
      <c r="Q955" s="263">
        <f>'Reporte Diciembre 2026'!Q630</f>
        <v>0</v>
      </c>
      <c r="R955" s="263">
        <f>'Reporte Diciembre 2026'!R630</f>
        <v>0</v>
      </c>
      <c r="S955" s="263">
        <f>'Reporte Diciembre 2026'!S630</f>
        <v>0</v>
      </c>
      <c r="T955" s="268">
        <f>'Reporte Diciembre 2026'!T630</f>
        <v>0</v>
      </c>
      <c r="U955" s="263">
        <f>'Reporte Diciembre 2026'!U630</f>
        <v>0</v>
      </c>
      <c r="V955" s="263">
        <f>'Reporte Diciembre 2026'!V630</f>
        <v>0</v>
      </c>
      <c r="W955" s="263">
        <f>'Reporte Diciembre 2026'!W630</f>
        <v>0</v>
      </c>
      <c r="X955" s="263">
        <f>'Reporte Diciembre 2026'!X630</f>
        <v>0</v>
      </c>
      <c r="Y955" s="263">
        <f>'Reporte Diciembre 2026'!Y630</f>
        <v>0</v>
      </c>
      <c r="Z955" s="263">
        <f>'Reporte Diciembre 2026'!Z630</f>
        <v>0</v>
      </c>
      <c r="AA955" s="263">
        <f>'Reporte Diciembre 2026'!AA630</f>
        <v>0</v>
      </c>
      <c r="AB955" s="263">
        <f>'Reporte Diciembre 2026'!AB630</f>
        <v>0</v>
      </c>
      <c r="AC955" s="263">
        <f>'Reporte Diciembre 2026'!AC630</f>
        <v>0</v>
      </c>
      <c r="AD955" s="263">
        <f>'Reporte Diciembre 2026'!AD630</f>
        <v>0</v>
      </c>
      <c r="AE955" s="263">
        <f>'Reporte Diciembre 2026'!AE630</f>
        <v>0</v>
      </c>
      <c r="AF955" s="263">
        <f>'Reporte Diciembre 2026'!AF630</f>
        <v>0</v>
      </c>
      <c r="AG955" s="263">
        <f>'Reporte Diciembre 2026'!AG630</f>
        <v>0</v>
      </c>
      <c r="AH955" s="263">
        <f>'Reporte Diciembre 2026'!AH630</f>
        <v>0</v>
      </c>
      <c r="AI955" s="263">
        <f>'Reporte Diciembre 2026'!AI630</f>
        <v>0</v>
      </c>
      <c r="AJ955" s="263">
        <f>'Reporte Diciembre 2026'!AJ630</f>
        <v>0</v>
      </c>
      <c r="AK955" s="263">
        <f>'Reporte Diciembre 2026'!AK630</f>
        <v>0</v>
      </c>
      <c r="AL955" s="263">
        <f>'Reporte Diciembre 2026'!AL630</f>
        <v>0</v>
      </c>
    </row>
    <row r="956" spans="1:38" ht="12.75" customHeight="1" x14ac:dyDescent="0.25">
      <c r="A956" s="263">
        <f>'Reporte Diciembre 2026'!A631</f>
        <v>0</v>
      </c>
      <c r="B956" s="263">
        <f>'Reporte Diciembre 2026'!B631</f>
        <v>0</v>
      </c>
      <c r="C956" s="263">
        <f>'Reporte Diciembre 2026'!C631</f>
        <v>0</v>
      </c>
      <c r="D956" s="263">
        <f>'Reporte Diciembre 2026'!D631</f>
        <v>0</v>
      </c>
      <c r="E956" s="263">
        <f>'Reporte Diciembre 2026'!E631</f>
        <v>0</v>
      </c>
      <c r="F956" s="263">
        <f>'Reporte Diciembre 2026'!F631</f>
        <v>0</v>
      </c>
      <c r="G956" s="263">
        <f>'Reporte Diciembre 2026'!G631</f>
        <v>0</v>
      </c>
      <c r="H956" s="263">
        <f>'Reporte Diciembre 2026'!H631</f>
        <v>0</v>
      </c>
      <c r="I956" s="263">
        <f>'Reporte Diciembre 2026'!I631</f>
        <v>0</v>
      </c>
      <c r="J956" s="263">
        <f>'Reporte Diciembre 2026'!J631</f>
        <v>0</v>
      </c>
      <c r="K956" s="263">
        <f>'Reporte Diciembre 2026'!K631</f>
        <v>0</v>
      </c>
      <c r="L956" s="263">
        <f>'Reporte Diciembre 2026'!L631</f>
        <v>0</v>
      </c>
      <c r="M956" s="263">
        <f>'Reporte Diciembre 2026'!M631</f>
        <v>0</v>
      </c>
      <c r="N956" s="263">
        <f>'Reporte Diciembre 2026'!N631</f>
        <v>0</v>
      </c>
      <c r="O956" s="264">
        <f>'Reporte Diciembre 2026'!O631</f>
        <v>0</v>
      </c>
      <c r="P956" s="263">
        <f>'Reporte Diciembre 2026'!P631</f>
        <v>0</v>
      </c>
      <c r="Q956" s="263">
        <f>'Reporte Diciembre 2026'!Q631</f>
        <v>0</v>
      </c>
      <c r="R956" s="263">
        <f>'Reporte Diciembre 2026'!R631</f>
        <v>0</v>
      </c>
      <c r="S956" s="263">
        <f>'Reporte Diciembre 2026'!S631</f>
        <v>0</v>
      </c>
      <c r="T956" s="268">
        <f>'Reporte Diciembre 2026'!T631</f>
        <v>0</v>
      </c>
      <c r="U956" s="263">
        <f>'Reporte Diciembre 2026'!U631</f>
        <v>0</v>
      </c>
      <c r="V956" s="263">
        <f>'Reporte Diciembre 2026'!V631</f>
        <v>0</v>
      </c>
      <c r="W956" s="263">
        <f>'Reporte Diciembre 2026'!W631</f>
        <v>0</v>
      </c>
      <c r="X956" s="263">
        <f>'Reporte Diciembre 2026'!X631</f>
        <v>0</v>
      </c>
      <c r="Y956" s="263">
        <f>'Reporte Diciembre 2026'!Y631</f>
        <v>0</v>
      </c>
      <c r="Z956" s="263">
        <f>'Reporte Diciembre 2026'!Z631</f>
        <v>0</v>
      </c>
      <c r="AA956" s="263">
        <f>'Reporte Diciembre 2026'!AA631</f>
        <v>0</v>
      </c>
      <c r="AB956" s="263">
        <f>'Reporte Diciembre 2026'!AB631</f>
        <v>0</v>
      </c>
      <c r="AC956" s="263">
        <f>'Reporte Diciembre 2026'!AC631</f>
        <v>0</v>
      </c>
      <c r="AD956" s="263">
        <f>'Reporte Diciembre 2026'!AD631</f>
        <v>0</v>
      </c>
      <c r="AE956" s="263">
        <f>'Reporte Diciembre 2026'!AE631</f>
        <v>0</v>
      </c>
      <c r="AF956" s="263">
        <f>'Reporte Diciembre 2026'!AF631</f>
        <v>0</v>
      </c>
      <c r="AG956" s="263">
        <f>'Reporte Diciembre 2026'!AG631</f>
        <v>0</v>
      </c>
      <c r="AH956" s="263">
        <f>'Reporte Diciembre 2026'!AH631</f>
        <v>0</v>
      </c>
      <c r="AI956" s="263">
        <f>'Reporte Diciembre 2026'!AI631</f>
        <v>0</v>
      </c>
      <c r="AJ956" s="263">
        <f>'Reporte Diciembre 2026'!AJ631</f>
        <v>0</v>
      </c>
      <c r="AK956" s="263">
        <f>'Reporte Diciembre 2026'!AK631</f>
        <v>0</v>
      </c>
      <c r="AL956" s="263">
        <f>'Reporte Diciembre 2026'!AL631</f>
        <v>0</v>
      </c>
    </row>
    <row r="957" spans="1:38" ht="12.75" customHeight="1" x14ac:dyDescent="0.25">
      <c r="A957" s="263">
        <f>'Reporte Diciembre 2026'!A632</f>
        <v>0</v>
      </c>
      <c r="B957" s="263">
        <f>'Reporte Diciembre 2026'!B632</f>
        <v>0</v>
      </c>
      <c r="C957" s="263">
        <f>'Reporte Diciembre 2026'!C632</f>
        <v>0</v>
      </c>
      <c r="D957" s="263">
        <f>'Reporte Diciembre 2026'!D632</f>
        <v>0</v>
      </c>
      <c r="E957" s="263">
        <f>'Reporte Diciembre 2026'!E632</f>
        <v>0</v>
      </c>
      <c r="F957" s="263">
        <f>'Reporte Diciembre 2026'!F632</f>
        <v>0</v>
      </c>
      <c r="G957" s="263">
        <f>'Reporte Diciembre 2026'!G632</f>
        <v>0</v>
      </c>
      <c r="H957" s="263">
        <f>'Reporte Diciembre 2026'!H632</f>
        <v>0</v>
      </c>
      <c r="I957" s="263">
        <f>'Reporte Diciembre 2026'!I632</f>
        <v>0</v>
      </c>
      <c r="J957" s="263">
        <f>'Reporte Diciembre 2026'!J632</f>
        <v>0</v>
      </c>
      <c r="K957" s="263">
        <f>'Reporte Diciembre 2026'!K632</f>
        <v>0</v>
      </c>
      <c r="L957" s="263">
        <f>'Reporte Diciembre 2026'!L632</f>
        <v>0</v>
      </c>
      <c r="M957" s="263">
        <f>'Reporte Diciembre 2026'!M632</f>
        <v>0</v>
      </c>
      <c r="N957" s="263">
        <f>'Reporte Diciembre 2026'!N632</f>
        <v>0</v>
      </c>
      <c r="O957" s="264">
        <f>'Reporte Diciembre 2026'!O632</f>
        <v>0</v>
      </c>
      <c r="P957" s="263">
        <f>'Reporte Diciembre 2026'!P632</f>
        <v>0</v>
      </c>
      <c r="Q957" s="263">
        <f>'Reporte Diciembre 2026'!Q632</f>
        <v>0</v>
      </c>
      <c r="R957" s="263">
        <f>'Reporte Diciembre 2026'!R632</f>
        <v>0</v>
      </c>
      <c r="S957" s="263">
        <f>'Reporte Diciembre 2026'!S632</f>
        <v>0</v>
      </c>
      <c r="T957" s="268">
        <f>'Reporte Diciembre 2026'!T632</f>
        <v>0</v>
      </c>
      <c r="U957" s="263">
        <f>'Reporte Diciembre 2026'!U632</f>
        <v>0</v>
      </c>
      <c r="V957" s="263">
        <f>'Reporte Diciembre 2026'!V632</f>
        <v>0</v>
      </c>
      <c r="W957" s="263">
        <f>'Reporte Diciembre 2026'!W632</f>
        <v>0</v>
      </c>
      <c r="X957" s="263">
        <f>'Reporte Diciembre 2026'!X632</f>
        <v>0</v>
      </c>
      <c r="Y957" s="263">
        <f>'Reporte Diciembre 2026'!Y632</f>
        <v>0</v>
      </c>
      <c r="Z957" s="263">
        <f>'Reporte Diciembre 2026'!Z632</f>
        <v>0</v>
      </c>
      <c r="AA957" s="263">
        <f>'Reporte Diciembre 2026'!AA632</f>
        <v>0</v>
      </c>
      <c r="AB957" s="263">
        <f>'Reporte Diciembre 2026'!AB632</f>
        <v>0</v>
      </c>
      <c r="AC957" s="263">
        <f>'Reporte Diciembre 2026'!AC632</f>
        <v>0</v>
      </c>
      <c r="AD957" s="263">
        <f>'Reporte Diciembre 2026'!AD632</f>
        <v>0</v>
      </c>
      <c r="AE957" s="263">
        <f>'Reporte Diciembre 2026'!AE632</f>
        <v>0</v>
      </c>
      <c r="AF957" s="263">
        <f>'Reporte Diciembre 2026'!AF632</f>
        <v>0</v>
      </c>
      <c r="AG957" s="263">
        <f>'Reporte Diciembre 2026'!AG632</f>
        <v>0</v>
      </c>
      <c r="AH957" s="263">
        <f>'Reporte Diciembre 2026'!AH632</f>
        <v>0</v>
      </c>
      <c r="AI957" s="263">
        <f>'Reporte Diciembre 2026'!AI632</f>
        <v>0</v>
      </c>
      <c r="AJ957" s="263">
        <f>'Reporte Diciembre 2026'!AJ632</f>
        <v>0</v>
      </c>
      <c r="AK957" s="263">
        <f>'Reporte Diciembre 2026'!AK632</f>
        <v>0</v>
      </c>
      <c r="AL957" s="263">
        <f>'Reporte Diciembre 2026'!AL632</f>
        <v>0</v>
      </c>
    </row>
    <row r="958" spans="1:38" ht="12.75" customHeight="1" x14ac:dyDescent="0.25">
      <c r="A958" s="263">
        <f>'Reporte Diciembre 2026'!A633</f>
        <v>0</v>
      </c>
      <c r="B958" s="263">
        <f>'Reporte Diciembre 2026'!B633</f>
        <v>0</v>
      </c>
      <c r="C958" s="263">
        <f>'Reporte Diciembre 2026'!C633</f>
        <v>0</v>
      </c>
      <c r="D958" s="263">
        <f>'Reporte Diciembre 2026'!D633</f>
        <v>0</v>
      </c>
      <c r="E958" s="263">
        <f>'Reporte Diciembre 2026'!E633</f>
        <v>0</v>
      </c>
      <c r="F958" s="263">
        <f>'Reporte Diciembre 2026'!F633</f>
        <v>0</v>
      </c>
      <c r="G958" s="263">
        <f>'Reporte Diciembre 2026'!G633</f>
        <v>0</v>
      </c>
      <c r="H958" s="263">
        <f>'Reporte Diciembre 2026'!H633</f>
        <v>0</v>
      </c>
      <c r="I958" s="263">
        <f>'Reporte Diciembre 2026'!I633</f>
        <v>0</v>
      </c>
      <c r="J958" s="263">
        <f>'Reporte Diciembre 2026'!J633</f>
        <v>0</v>
      </c>
      <c r="K958" s="263">
        <f>'Reporte Diciembre 2026'!K633</f>
        <v>0</v>
      </c>
      <c r="L958" s="263">
        <f>'Reporte Diciembre 2026'!L633</f>
        <v>0</v>
      </c>
      <c r="M958" s="263">
        <f>'Reporte Diciembre 2026'!M633</f>
        <v>0</v>
      </c>
      <c r="N958" s="263">
        <f>'Reporte Diciembre 2026'!N633</f>
        <v>0</v>
      </c>
      <c r="O958" s="264">
        <f>'Reporte Diciembre 2026'!O633</f>
        <v>0</v>
      </c>
      <c r="P958" s="263">
        <f>'Reporte Diciembre 2026'!P633</f>
        <v>0</v>
      </c>
      <c r="Q958" s="263">
        <f>'Reporte Diciembre 2026'!Q633</f>
        <v>0</v>
      </c>
      <c r="R958" s="263">
        <f>'Reporte Diciembre 2026'!R633</f>
        <v>0</v>
      </c>
      <c r="S958" s="263">
        <f>'Reporte Diciembre 2026'!S633</f>
        <v>0</v>
      </c>
      <c r="T958" s="268">
        <f>'Reporte Diciembre 2026'!T633</f>
        <v>0</v>
      </c>
      <c r="U958" s="263">
        <f>'Reporte Diciembre 2026'!U633</f>
        <v>0</v>
      </c>
      <c r="V958" s="263">
        <f>'Reporte Diciembre 2026'!V633</f>
        <v>0</v>
      </c>
      <c r="W958" s="263">
        <f>'Reporte Diciembre 2026'!W633</f>
        <v>0</v>
      </c>
      <c r="X958" s="263">
        <f>'Reporte Diciembre 2026'!X633</f>
        <v>0</v>
      </c>
      <c r="Y958" s="263">
        <f>'Reporte Diciembre 2026'!Y633</f>
        <v>0</v>
      </c>
      <c r="Z958" s="263">
        <f>'Reporte Diciembre 2026'!Z633</f>
        <v>0</v>
      </c>
      <c r="AA958" s="263">
        <f>'Reporte Diciembre 2026'!AA633</f>
        <v>0</v>
      </c>
      <c r="AB958" s="263">
        <f>'Reporte Diciembre 2026'!AB633</f>
        <v>0</v>
      </c>
      <c r="AC958" s="263">
        <f>'Reporte Diciembre 2026'!AC633</f>
        <v>0</v>
      </c>
      <c r="AD958" s="263">
        <f>'Reporte Diciembre 2026'!AD633</f>
        <v>0</v>
      </c>
      <c r="AE958" s="263">
        <f>'Reporte Diciembre 2026'!AE633</f>
        <v>0</v>
      </c>
      <c r="AF958" s="263">
        <f>'Reporte Diciembre 2026'!AF633</f>
        <v>0</v>
      </c>
      <c r="AG958" s="263">
        <f>'Reporte Diciembre 2026'!AG633</f>
        <v>0</v>
      </c>
      <c r="AH958" s="263">
        <f>'Reporte Diciembre 2026'!AH633</f>
        <v>0</v>
      </c>
      <c r="AI958" s="263">
        <f>'Reporte Diciembre 2026'!AI633</f>
        <v>0</v>
      </c>
      <c r="AJ958" s="263">
        <f>'Reporte Diciembre 2026'!AJ633</f>
        <v>0</v>
      </c>
      <c r="AK958" s="263">
        <f>'Reporte Diciembre 2026'!AK633</f>
        <v>0</v>
      </c>
      <c r="AL958" s="263">
        <f>'Reporte Diciembre 2026'!AL633</f>
        <v>0</v>
      </c>
    </row>
    <row r="959" spans="1:38" ht="12.75" customHeight="1" x14ac:dyDescent="0.25">
      <c r="A959" s="263">
        <f>'Reporte Diciembre 2026'!A634</f>
        <v>0</v>
      </c>
      <c r="B959" s="263">
        <f>'Reporte Diciembre 2026'!B634</f>
        <v>0</v>
      </c>
      <c r="C959" s="263">
        <f>'Reporte Diciembre 2026'!C634</f>
        <v>0</v>
      </c>
      <c r="D959" s="263">
        <f>'Reporte Diciembre 2026'!D634</f>
        <v>0</v>
      </c>
      <c r="E959" s="263">
        <f>'Reporte Diciembre 2026'!E634</f>
        <v>0</v>
      </c>
      <c r="F959" s="263">
        <f>'Reporte Diciembre 2026'!F634</f>
        <v>0</v>
      </c>
      <c r="G959" s="263">
        <f>'Reporte Diciembre 2026'!G634</f>
        <v>0</v>
      </c>
      <c r="H959" s="263">
        <f>'Reporte Diciembre 2026'!H634</f>
        <v>0</v>
      </c>
      <c r="I959" s="263">
        <f>'Reporte Diciembre 2026'!I634</f>
        <v>0</v>
      </c>
      <c r="J959" s="263">
        <f>'Reporte Diciembre 2026'!J634</f>
        <v>0</v>
      </c>
      <c r="K959" s="263">
        <f>'Reporte Diciembre 2026'!K634</f>
        <v>0</v>
      </c>
      <c r="L959" s="263">
        <f>'Reporte Diciembre 2026'!L634</f>
        <v>0</v>
      </c>
      <c r="M959" s="263">
        <f>'Reporte Diciembre 2026'!M634</f>
        <v>0</v>
      </c>
      <c r="N959" s="263">
        <f>'Reporte Diciembre 2026'!N634</f>
        <v>0</v>
      </c>
      <c r="O959" s="264">
        <f>'Reporte Diciembre 2026'!O634</f>
        <v>0</v>
      </c>
      <c r="P959" s="263">
        <f>'Reporte Diciembre 2026'!P634</f>
        <v>0</v>
      </c>
      <c r="Q959" s="263">
        <f>'Reporte Diciembre 2026'!Q634</f>
        <v>0</v>
      </c>
      <c r="R959" s="263">
        <f>'Reporte Diciembre 2026'!R634</f>
        <v>0</v>
      </c>
      <c r="S959" s="263">
        <f>'Reporte Diciembre 2026'!S634</f>
        <v>0</v>
      </c>
      <c r="T959" s="268">
        <f>'Reporte Diciembre 2026'!T634</f>
        <v>0</v>
      </c>
      <c r="U959" s="263">
        <f>'Reporte Diciembre 2026'!U634</f>
        <v>0</v>
      </c>
      <c r="V959" s="263">
        <f>'Reporte Diciembre 2026'!V634</f>
        <v>0</v>
      </c>
      <c r="W959" s="263">
        <f>'Reporte Diciembre 2026'!W634</f>
        <v>0</v>
      </c>
      <c r="X959" s="263">
        <f>'Reporte Diciembre 2026'!X634</f>
        <v>0</v>
      </c>
      <c r="Y959" s="263">
        <f>'Reporte Diciembre 2026'!Y634</f>
        <v>0</v>
      </c>
      <c r="Z959" s="263">
        <f>'Reporte Diciembre 2026'!Z634</f>
        <v>0</v>
      </c>
      <c r="AA959" s="263">
        <f>'Reporte Diciembre 2026'!AA634</f>
        <v>0</v>
      </c>
      <c r="AB959" s="263">
        <f>'Reporte Diciembre 2026'!AB634</f>
        <v>0</v>
      </c>
      <c r="AC959" s="263">
        <f>'Reporte Diciembre 2026'!AC634</f>
        <v>0</v>
      </c>
      <c r="AD959" s="263">
        <f>'Reporte Diciembre 2026'!AD634</f>
        <v>0</v>
      </c>
      <c r="AE959" s="263">
        <f>'Reporte Diciembre 2026'!AE634</f>
        <v>0</v>
      </c>
      <c r="AF959" s="263">
        <f>'Reporte Diciembre 2026'!AF634</f>
        <v>0</v>
      </c>
      <c r="AG959" s="263">
        <f>'Reporte Diciembre 2026'!AG634</f>
        <v>0</v>
      </c>
      <c r="AH959" s="263">
        <f>'Reporte Diciembre 2026'!AH634</f>
        <v>0</v>
      </c>
      <c r="AI959" s="263">
        <f>'Reporte Diciembre 2026'!AI634</f>
        <v>0</v>
      </c>
      <c r="AJ959" s="263">
        <f>'Reporte Diciembre 2026'!AJ634</f>
        <v>0</v>
      </c>
      <c r="AK959" s="263">
        <f>'Reporte Diciembre 2026'!AK634</f>
        <v>0</v>
      </c>
      <c r="AL959" s="263">
        <f>'Reporte Diciembre 2026'!AL634</f>
        <v>0</v>
      </c>
    </row>
    <row r="960" spans="1:38" ht="12.75" customHeight="1" x14ac:dyDescent="0.25">
      <c r="A960" s="263">
        <f>'Reporte Diciembre 2026'!A635</f>
        <v>0</v>
      </c>
      <c r="B960" s="263">
        <f>'Reporte Diciembre 2026'!B635</f>
        <v>0</v>
      </c>
      <c r="C960" s="263">
        <f>'Reporte Diciembre 2026'!C635</f>
        <v>0</v>
      </c>
      <c r="D960" s="263">
        <f>'Reporte Diciembre 2026'!D635</f>
        <v>0</v>
      </c>
      <c r="E960" s="263">
        <f>'Reporte Diciembre 2026'!E635</f>
        <v>0</v>
      </c>
      <c r="F960" s="263">
        <f>'Reporte Diciembre 2026'!F635</f>
        <v>0</v>
      </c>
      <c r="G960" s="263">
        <f>'Reporte Diciembre 2026'!G635</f>
        <v>0</v>
      </c>
      <c r="H960" s="263">
        <f>'Reporte Diciembre 2026'!H635</f>
        <v>0</v>
      </c>
      <c r="I960" s="263">
        <f>'Reporte Diciembre 2026'!I635</f>
        <v>0</v>
      </c>
      <c r="J960" s="263">
        <f>'Reporte Diciembre 2026'!J635</f>
        <v>0</v>
      </c>
      <c r="K960" s="263">
        <f>'Reporte Diciembre 2026'!K635</f>
        <v>0</v>
      </c>
      <c r="L960" s="263">
        <f>'Reporte Diciembre 2026'!L635</f>
        <v>0</v>
      </c>
      <c r="M960" s="263">
        <f>'Reporte Diciembre 2026'!M635</f>
        <v>0</v>
      </c>
      <c r="N960" s="263">
        <f>'Reporte Diciembre 2026'!N635</f>
        <v>0</v>
      </c>
      <c r="O960" s="264">
        <f>'Reporte Diciembre 2026'!O635</f>
        <v>0</v>
      </c>
      <c r="P960" s="263">
        <f>'Reporte Diciembre 2026'!P635</f>
        <v>0</v>
      </c>
      <c r="Q960" s="263">
        <f>'Reporte Diciembre 2026'!Q635</f>
        <v>0</v>
      </c>
      <c r="R960" s="263">
        <f>'Reporte Diciembre 2026'!R635</f>
        <v>0</v>
      </c>
      <c r="S960" s="263">
        <f>'Reporte Diciembre 2026'!S635</f>
        <v>0</v>
      </c>
      <c r="T960" s="268">
        <f>'Reporte Diciembre 2026'!T635</f>
        <v>0</v>
      </c>
      <c r="U960" s="263">
        <f>'Reporte Diciembre 2026'!U635</f>
        <v>0</v>
      </c>
      <c r="V960" s="263">
        <f>'Reporte Diciembre 2026'!V635</f>
        <v>0</v>
      </c>
      <c r="W960" s="263">
        <f>'Reporte Diciembre 2026'!W635</f>
        <v>0</v>
      </c>
      <c r="X960" s="263">
        <f>'Reporte Diciembre 2026'!X635</f>
        <v>0</v>
      </c>
      <c r="Y960" s="263">
        <f>'Reporte Diciembre 2026'!Y635</f>
        <v>0</v>
      </c>
      <c r="Z960" s="263">
        <f>'Reporte Diciembre 2026'!Z635</f>
        <v>0</v>
      </c>
      <c r="AA960" s="263">
        <f>'Reporte Diciembre 2026'!AA635</f>
        <v>0</v>
      </c>
      <c r="AB960" s="263">
        <f>'Reporte Diciembre 2026'!AB635</f>
        <v>0</v>
      </c>
      <c r="AC960" s="263">
        <f>'Reporte Diciembre 2026'!AC635</f>
        <v>0</v>
      </c>
      <c r="AD960" s="263">
        <f>'Reporte Diciembre 2026'!AD635</f>
        <v>0</v>
      </c>
      <c r="AE960" s="263">
        <f>'Reporte Diciembre 2026'!AE635</f>
        <v>0</v>
      </c>
      <c r="AF960" s="263">
        <f>'Reporte Diciembre 2026'!AF635</f>
        <v>0</v>
      </c>
      <c r="AG960" s="263">
        <f>'Reporte Diciembre 2026'!AG635</f>
        <v>0</v>
      </c>
      <c r="AH960" s="263">
        <f>'Reporte Diciembre 2026'!AH635</f>
        <v>0</v>
      </c>
      <c r="AI960" s="263">
        <f>'Reporte Diciembre 2026'!AI635</f>
        <v>0</v>
      </c>
      <c r="AJ960" s="263">
        <f>'Reporte Diciembre 2026'!AJ635</f>
        <v>0</v>
      </c>
      <c r="AK960" s="263">
        <f>'Reporte Diciembre 2026'!AK635</f>
        <v>0</v>
      </c>
      <c r="AL960" s="263">
        <f>'Reporte Diciembre 2026'!AL635</f>
        <v>0</v>
      </c>
    </row>
    <row r="961" spans="1:38" ht="12.75" customHeight="1" x14ac:dyDescent="0.25">
      <c r="A961" s="263">
        <f>'Reporte Diciembre 2026'!A636</f>
        <v>0</v>
      </c>
      <c r="B961" s="263">
        <f>'Reporte Diciembre 2026'!B636</f>
        <v>0</v>
      </c>
      <c r="C961" s="263">
        <f>'Reporte Diciembre 2026'!C636</f>
        <v>0</v>
      </c>
      <c r="D961" s="263">
        <f>'Reporte Diciembre 2026'!D636</f>
        <v>0</v>
      </c>
      <c r="E961" s="263">
        <f>'Reporte Diciembre 2026'!E636</f>
        <v>0</v>
      </c>
      <c r="F961" s="263">
        <f>'Reporte Diciembre 2026'!F636</f>
        <v>0</v>
      </c>
      <c r="G961" s="263">
        <f>'Reporte Diciembre 2026'!G636</f>
        <v>0</v>
      </c>
      <c r="H961" s="263">
        <f>'Reporte Diciembre 2026'!H636</f>
        <v>0</v>
      </c>
      <c r="I961" s="263">
        <f>'Reporte Diciembre 2026'!I636</f>
        <v>0</v>
      </c>
      <c r="J961" s="263">
        <f>'Reporte Diciembre 2026'!J636</f>
        <v>0</v>
      </c>
      <c r="K961" s="263">
        <f>'Reporte Diciembre 2026'!K636</f>
        <v>0</v>
      </c>
      <c r="L961" s="263">
        <f>'Reporte Diciembre 2026'!L636</f>
        <v>0</v>
      </c>
      <c r="M961" s="263">
        <f>'Reporte Diciembre 2026'!M636</f>
        <v>0</v>
      </c>
      <c r="N961" s="263">
        <f>'Reporte Diciembre 2026'!N636</f>
        <v>0</v>
      </c>
      <c r="O961" s="264">
        <f>'Reporte Diciembre 2026'!O636</f>
        <v>0</v>
      </c>
      <c r="P961" s="263">
        <f>'Reporte Diciembre 2026'!P636</f>
        <v>0</v>
      </c>
      <c r="Q961" s="263">
        <f>'Reporte Diciembre 2026'!Q636</f>
        <v>0</v>
      </c>
      <c r="R961" s="263">
        <f>'Reporte Diciembre 2026'!R636</f>
        <v>0</v>
      </c>
      <c r="S961" s="263">
        <f>'Reporte Diciembre 2026'!S636</f>
        <v>0</v>
      </c>
      <c r="T961" s="268">
        <f>'Reporte Diciembre 2026'!T636</f>
        <v>0</v>
      </c>
      <c r="U961" s="263">
        <f>'Reporte Diciembre 2026'!U636</f>
        <v>0</v>
      </c>
      <c r="V961" s="263">
        <f>'Reporte Diciembre 2026'!V636</f>
        <v>0</v>
      </c>
      <c r="W961" s="263">
        <f>'Reporte Diciembre 2026'!W636</f>
        <v>0</v>
      </c>
      <c r="X961" s="263">
        <f>'Reporte Diciembre 2026'!X636</f>
        <v>0</v>
      </c>
      <c r="Y961" s="263">
        <f>'Reporte Diciembre 2026'!Y636</f>
        <v>0</v>
      </c>
      <c r="Z961" s="263">
        <f>'Reporte Diciembre 2026'!Z636</f>
        <v>0</v>
      </c>
      <c r="AA961" s="263">
        <f>'Reporte Diciembre 2026'!AA636</f>
        <v>0</v>
      </c>
      <c r="AB961" s="263">
        <f>'Reporte Diciembre 2026'!AB636</f>
        <v>0</v>
      </c>
      <c r="AC961" s="263">
        <f>'Reporte Diciembre 2026'!AC636</f>
        <v>0</v>
      </c>
      <c r="AD961" s="263">
        <f>'Reporte Diciembre 2026'!AD636</f>
        <v>0</v>
      </c>
      <c r="AE961" s="263">
        <f>'Reporte Diciembre 2026'!AE636</f>
        <v>0</v>
      </c>
      <c r="AF961" s="263">
        <f>'Reporte Diciembre 2026'!AF636</f>
        <v>0</v>
      </c>
      <c r="AG961" s="263">
        <f>'Reporte Diciembre 2026'!AG636</f>
        <v>0</v>
      </c>
      <c r="AH961" s="263">
        <f>'Reporte Diciembre 2026'!AH636</f>
        <v>0</v>
      </c>
      <c r="AI961" s="263">
        <f>'Reporte Diciembre 2026'!AI636</f>
        <v>0</v>
      </c>
      <c r="AJ961" s="263">
        <f>'Reporte Diciembre 2026'!AJ636</f>
        <v>0</v>
      </c>
      <c r="AK961" s="263">
        <f>'Reporte Diciembre 2026'!AK636</f>
        <v>0</v>
      </c>
      <c r="AL961" s="263">
        <f>'Reporte Diciembre 2026'!AL636</f>
        <v>0</v>
      </c>
    </row>
    <row r="962" spans="1:38" ht="12.75" customHeight="1" x14ac:dyDescent="0.25">
      <c r="A962" s="263">
        <f>'Reporte Diciembre 2026'!A637</f>
        <v>0</v>
      </c>
      <c r="B962" s="263">
        <f>'Reporte Diciembre 2026'!B637</f>
        <v>0</v>
      </c>
      <c r="C962" s="263">
        <f>'Reporte Diciembre 2026'!C637</f>
        <v>0</v>
      </c>
      <c r="D962" s="263">
        <f>'Reporte Diciembre 2026'!D637</f>
        <v>0</v>
      </c>
      <c r="E962" s="263">
        <f>'Reporte Diciembre 2026'!E637</f>
        <v>0</v>
      </c>
      <c r="F962" s="263">
        <f>'Reporte Diciembre 2026'!F637</f>
        <v>0</v>
      </c>
      <c r="G962" s="263">
        <f>'Reporte Diciembre 2026'!G637</f>
        <v>0</v>
      </c>
      <c r="H962" s="263">
        <f>'Reporte Diciembre 2026'!H637</f>
        <v>0</v>
      </c>
      <c r="I962" s="263">
        <f>'Reporte Diciembre 2026'!I637</f>
        <v>0</v>
      </c>
      <c r="J962" s="263">
        <f>'Reporte Diciembre 2026'!J637</f>
        <v>0</v>
      </c>
      <c r="K962" s="263">
        <f>'Reporte Diciembre 2026'!K637</f>
        <v>0</v>
      </c>
      <c r="L962" s="263">
        <f>'Reporte Diciembre 2026'!L637</f>
        <v>0</v>
      </c>
      <c r="M962" s="263">
        <f>'Reporte Diciembre 2026'!M637</f>
        <v>0</v>
      </c>
      <c r="N962" s="263">
        <f>'Reporte Diciembre 2026'!N637</f>
        <v>0</v>
      </c>
      <c r="O962" s="264">
        <f>'Reporte Diciembre 2026'!O637</f>
        <v>0</v>
      </c>
      <c r="P962" s="263">
        <f>'Reporte Diciembre 2026'!P637</f>
        <v>0</v>
      </c>
      <c r="Q962" s="263">
        <f>'Reporte Diciembre 2026'!Q637</f>
        <v>0</v>
      </c>
      <c r="R962" s="263">
        <f>'Reporte Diciembre 2026'!R637</f>
        <v>0</v>
      </c>
      <c r="S962" s="263">
        <f>'Reporte Diciembre 2026'!S637</f>
        <v>0</v>
      </c>
      <c r="T962" s="268">
        <f>'Reporte Diciembre 2026'!T637</f>
        <v>0</v>
      </c>
      <c r="U962" s="263">
        <f>'Reporte Diciembre 2026'!U637</f>
        <v>0</v>
      </c>
      <c r="V962" s="263">
        <f>'Reporte Diciembre 2026'!V637</f>
        <v>0</v>
      </c>
      <c r="W962" s="263">
        <f>'Reporte Diciembre 2026'!W637</f>
        <v>0</v>
      </c>
      <c r="X962" s="263">
        <f>'Reporte Diciembre 2026'!X637</f>
        <v>0</v>
      </c>
      <c r="Y962" s="263">
        <f>'Reporte Diciembre 2026'!Y637</f>
        <v>0</v>
      </c>
      <c r="Z962" s="263">
        <f>'Reporte Diciembre 2026'!Z637</f>
        <v>0</v>
      </c>
      <c r="AA962" s="263">
        <f>'Reporte Diciembre 2026'!AA637</f>
        <v>0</v>
      </c>
      <c r="AB962" s="263">
        <f>'Reporte Diciembre 2026'!AB637</f>
        <v>0</v>
      </c>
      <c r="AC962" s="263">
        <f>'Reporte Diciembre 2026'!AC637</f>
        <v>0</v>
      </c>
      <c r="AD962" s="263">
        <f>'Reporte Diciembre 2026'!AD637</f>
        <v>0</v>
      </c>
      <c r="AE962" s="263">
        <f>'Reporte Diciembre 2026'!AE637</f>
        <v>0</v>
      </c>
      <c r="AF962" s="263">
        <f>'Reporte Diciembre 2026'!AF637</f>
        <v>0</v>
      </c>
      <c r="AG962" s="263">
        <f>'Reporte Diciembre 2026'!AG637</f>
        <v>0</v>
      </c>
      <c r="AH962" s="263">
        <f>'Reporte Diciembre 2026'!AH637</f>
        <v>0</v>
      </c>
      <c r="AI962" s="263">
        <f>'Reporte Diciembre 2026'!AI637</f>
        <v>0</v>
      </c>
      <c r="AJ962" s="263">
        <f>'Reporte Diciembre 2026'!AJ637</f>
        <v>0</v>
      </c>
      <c r="AK962" s="263">
        <f>'Reporte Diciembre 2026'!AK637</f>
        <v>0</v>
      </c>
      <c r="AL962" s="263">
        <f>'Reporte Diciembre 2026'!AL637</f>
        <v>0</v>
      </c>
    </row>
    <row r="963" spans="1:38" ht="12.75" customHeight="1" x14ac:dyDescent="0.25">
      <c r="A963" s="263">
        <f>'Reporte Diciembre 2026'!A638</f>
        <v>0</v>
      </c>
      <c r="B963" s="263">
        <f>'Reporte Diciembre 2026'!B638</f>
        <v>0</v>
      </c>
      <c r="C963" s="263">
        <f>'Reporte Diciembre 2026'!C638</f>
        <v>0</v>
      </c>
      <c r="D963" s="263">
        <f>'Reporte Diciembre 2026'!D638</f>
        <v>0</v>
      </c>
      <c r="E963" s="263">
        <f>'Reporte Diciembre 2026'!E638</f>
        <v>0</v>
      </c>
      <c r="F963" s="263">
        <f>'Reporte Diciembre 2026'!F638</f>
        <v>0</v>
      </c>
      <c r="G963" s="263">
        <f>'Reporte Diciembre 2026'!G638</f>
        <v>0</v>
      </c>
      <c r="H963" s="263">
        <f>'Reporte Diciembre 2026'!H638</f>
        <v>0</v>
      </c>
      <c r="I963" s="263">
        <f>'Reporte Diciembre 2026'!I638</f>
        <v>0</v>
      </c>
      <c r="J963" s="263">
        <f>'Reporte Diciembre 2026'!J638</f>
        <v>0</v>
      </c>
      <c r="K963" s="263">
        <f>'Reporte Diciembre 2026'!K638</f>
        <v>0</v>
      </c>
      <c r="L963" s="263">
        <f>'Reporte Diciembre 2026'!L638</f>
        <v>0</v>
      </c>
      <c r="M963" s="263">
        <f>'Reporte Diciembre 2026'!M638</f>
        <v>0</v>
      </c>
      <c r="N963" s="263">
        <f>'Reporte Diciembre 2026'!N638</f>
        <v>0</v>
      </c>
      <c r="O963" s="264">
        <f>'Reporte Diciembre 2026'!O638</f>
        <v>0</v>
      </c>
      <c r="P963" s="263">
        <f>'Reporte Diciembre 2026'!P638</f>
        <v>0</v>
      </c>
      <c r="Q963" s="263">
        <f>'Reporte Diciembre 2026'!Q638</f>
        <v>0</v>
      </c>
      <c r="R963" s="263">
        <f>'Reporte Diciembre 2026'!R638</f>
        <v>0</v>
      </c>
      <c r="S963" s="263">
        <f>'Reporte Diciembre 2026'!S638</f>
        <v>0</v>
      </c>
      <c r="T963" s="268">
        <f>'Reporte Diciembre 2026'!T638</f>
        <v>0</v>
      </c>
      <c r="U963" s="263">
        <f>'Reporte Diciembre 2026'!U638</f>
        <v>0</v>
      </c>
      <c r="V963" s="263">
        <f>'Reporte Diciembre 2026'!V638</f>
        <v>0</v>
      </c>
      <c r="W963" s="263">
        <f>'Reporte Diciembre 2026'!W638</f>
        <v>0</v>
      </c>
      <c r="X963" s="263">
        <f>'Reporte Diciembre 2026'!X638</f>
        <v>0</v>
      </c>
      <c r="Y963" s="263">
        <f>'Reporte Diciembre 2026'!Y638</f>
        <v>0</v>
      </c>
      <c r="Z963" s="263">
        <f>'Reporte Diciembre 2026'!Z638</f>
        <v>0</v>
      </c>
      <c r="AA963" s="263">
        <f>'Reporte Diciembre 2026'!AA638</f>
        <v>0</v>
      </c>
      <c r="AB963" s="263">
        <f>'Reporte Diciembre 2026'!AB638</f>
        <v>0</v>
      </c>
      <c r="AC963" s="263">
        <f>'Reporte Diciembre 2026'!AC638</f>
        <v>0</v>
      </c>
      <c r="AD963" s="263">
        <f>'Reporte Diciembre 2026'!AD638</f>
        <v>0</v>
      </c>
      <c r="AE963" s="263">
        <f>'Reporte Diciembre 2026'!AE638</f>
        <v>0</v>
      </c>
      <c r="AF963" s="263">
        <f>'Reporte Diciembre 2026'!AF638</f>
        <v>0</v>
      </c>
      <c r="AG963" s="263">
        <f>'Reporte Diciembre 2026'!AG638</f>
        <v>0</v>
      </c>
      <c r="AH963" s="263">
        <f>'Reporte Diciembre 2026'!AH638</f>
        <v>0</v>
      </c>
      <c r="AI963" s="263">
        <f>'Reporte Diciembre 2026'!AI638</f>
        <v>0</v>
      </c>
      <c r="AJ963" s="263">
        <f>'Reporte Diciembre 2026'!AJ638</f>
        <v>0</v>
      </c>
      <c r="AK963" s="263">
        <f>'Reporte Diciembre 2026'!AK638</f>
        <v>0</v>
      </c>
      <c r="AL963" s="263">
        <f>'Reporte Diciembre 2026'!AL638</f>
        <v>0</v>
      </c>
    </row>
    <row r="964" spans="1:38" ht="12.75" customHeight="1" x14ac:dyDescent="0.25">
      <c r="A964" s="263">
        <f>'Reporte Diciembre 2026'!A639</f>
        <v>0</v>
      </c>
      <c r="B964" s="263">
        <f>'Reporte Diciembre 2026'!B639</f>
        <v>0</v>
      </c>
      <c r="C964" s="263">
        <f>'Reporte Diciembre 2026'!C639</f>
        <v>0</v>
      </c>
      <c r="D964" s="263">
        <f>'Reporte Diciembre 2026'!D639</f>
        <v>0</v>
      </c>
      <c r="E964" s="263">
        <f>'Reporte Diciembre 2026'!E639</f>
        <v>0</v>
      </c>
      <c r="F964" s="263">
        <f>'Reporte Diciembre 2026'!F639</f>
        <v>0</v>
      </c>
      <c r="G964" s="263">
        <f>'Reporte Diciembre 2026'!G639</f>
        <v>0</v>
      </c>
      <c r="H964" s="263">
        <f>'Reporte Diciembre 2026'!H639</f>
        <v>0</v>
      </c>
      <c r="I964" s="263">
        <f>'Reporte Diciembre 2026'!I639</f>
        <v>0</v>
      </c>
      <c r="J964" s="263">
        <f>'Reporte Diciembre 2026'!J639</f>
        <v>0</v>
      </c>
      <c r="K964" s="263">
        <f>'Reporte Diciembre 2026'!K639</f>
        <v>0</v>
      </c>
      <c r="L964" s="263">
        <f>'Reporte Diciembre 2026'!L639</f>
        <v>0</v>
      </c>
      <c r="M964" s="263">
        <f>'Reporte Diciembre 2026'!M639</f>
        <v>0</v>
      </c>
      <c r="N964" s="263">
        <f>'Reporte Diciembre 2026'!N639</f>
        <v>0</v>
      </c>
      <c r="O964" s="264">
        <f>'Reporte Diciembre 2026'!O639</f>
        <v>0</v>
      </c>
      <c r="P964" s="263">
        <f>'Reporte Diciembre 2026'!P639</f>
        <v>0</v>
      </c>
      <c r="Q964" s="263">
        <f>'Reporte Diciembre 2026'!Q639</f>
        <v>0</v>
      </c>
      <c r="R964" s="263">
        <f>'Reporte Diciembre 2026'!R639</f>
        <v>0</v>
      </c>
      <c r="S964" s="263">
        <f>'Reporte Diciembre 2026'!S639</f>
        <v>0</v>
      </c>
      <c r="T964" s="268">
        <f>'Reporte Diciembre 2026'!T639</f>
        <v>0</v>
      </c>
      <c r="U964" s="263">
        <f>'Reporte Diciembre 2026'!U639</f>
        <v>0</v>
      </c>
      <c r="V964" s="263">
        <f>'Reporte Diciembre 2026'!V639</f>
        <v>0</v>
      </c>
      <c r="W964" s="263">
        <f>'Reporte Diciembre 2026'!W639</f>
        <v>0</v>
      </c>
      <c r="X964" s="263">
        <f>'Reporte Diciembre 2026'!X639</f>
        <v>0</v>
      </c>
      <c r="Y964" s="263">
        <f>'Reporte Diciembre 2026'!Y639</f>
        <v>0</v>
      </c>
      <c r="Z964" s="263">
        <f>'Reporte Diciembre 2026'!Z639</f>
        <v>0</v>
      </c>
      <c r="AA964" s="263">
        <f>'Reporte Diciembre 2026'!AA639</f>
        <v>0</v>
      </c>
      <c r="AB964" s="263">
        <f>'Reporte Diciembre 2026'!AB639</f>
        <v>0</v>
      </c>
      <c r="AC964" s="263">
        <f>'Reporte Diciembre 2026'!AC639</f>
        <v>0</v>
      </c>
      <c r="AD964" s="263">
        <f>'Reporte Diciembre 2026'!AD639</f>
        <v>0</v>
      </c>
      <c r="AE964" s="263">
        <f>'Reporte Diciembre 2026'!AE639</f>
        <v>0</v>
      </c>
      <c r="AF964" s="263">
        <f>'Reporte Diciembre 2026'!AF639</f>
        <v>0</v>
      </c>
      <c r="AG964" s="263">
        <f>'Reporte Diciembre 2026'!AG639</f>
        <v>0</v>
      </c>
      <c r="AH964" s="263">
        <f>'Reporte Diciembre 2026'!AH639</f>
        <v>0</v>
      </c>
      <c r="AI964" s="263">
        <f>'Reporte Diciembre 2026'!AI639</f>
        <v>0</v>
      </c>
      <c r="AJ964" s="263">
        <f>'Reporte Diciembre 2026'!AJ639</f>
        <v>0</v>
      </c>
      <c r="AK964" s="263">
        <f>'Reporte Diciembre 2026'!AK639</f>
        <v>0</v>
      </c>
      <c r="AL964" s="263">
        <f>'Reporte Diciembre 2026'!AL639</f>
        <v>0</v>
      </c>
    </row>
    <row r="965" spans="1:38" ht="12.75" customHeight="1" x14ac:dyDescent="0.25">
      <c r="A965" s="263">
        <f>'Reporte Diciembre 2026'!A640</f>
        <v>0</v>
      </c>
      <c r="B965" s="263">
        <f>'Reporte Diciembre 2026'!B640</f>
        <v>0</v>
      </c>
      <c r="C965" s="263">
        <f>'Reporte Diciembre 2026'!C640</f>
        <v>0</v>
      </c>
      <c r="D965" s="263">
        <f>'Reporte Diciembre 2026'!D640</f>
        <v>0</v>
      </c>
      <c r="E965" s="263">
        <f>'Reporte Diciembre 2026'!E640</f>
        <v>0</v>
      </c>
      <c r="F965" s="263">
        <f>'Reporte Diciembre 2026'!F640</f>
        <v>0</v>
      </c>
      <c r="G965" s="263">
        <f>'Reporte Diciembre 2026'!G640</f>
        <v>0</v>
      </c>
      <c r="H965" s="263">
        <f>'Reporte Diciembre 2026'!H640</f>
        <v>0</v>
      </c>
      <c r="I965" s="263">
        <f>'Reporte Diciembre 2026'!I640</f>
        <v>0</v>
      </c>
      <c r="J965" s="263">
        <f>'Reporte Diciembre 2026'!J640</f>
        <v>0</v>
      </c>
      <c r="K965" s="263">
        <f>'Reporte Diciembre 2026'!K640</f>
        <v>0</v>
      </c>
      <c r="L965" s="263">
        <f>'Reporte Diciembre 2026'!L640</f>
        <v>0</v>
      </c>
      <c r="M965" s="263">
        <f>'Reporte Diciembre 2026'!M640</f>
        <v>0</v>
      </c>
      <c r="N965" s="263">
        <f>'Reporte Diciembre 2026'!N640</f>
        <v>0</v>
      </c>
      <c r="O965" s="264">
        <f>'Reporte Diciembre 2026'!O640</f>
        <v>0</v>
      </c>
      <c r="P965" s="263">
        <f>'Reporte Diciembre 2026'!P640</f>
        <v>0</v>
      </c>
      <c r="Q965" s="263">
        <f>'Reporte Diciembre 2026'!Q640</f>
        <v>0</v>
      </c>
      <c r="R965" s="263">
        <f>'Reporte Diciembre 2026'!R640</f>
        <v>0</v>
      </c>
      <c r="S965" s="263">
        <f>'Reporte Diciembre 2026'!S640</f>
        <v>0</v>
      </c>
      <c r="T965" s="268">
        <f>'Reporte Diciembre 2026'!T640</f>
        <v>0</v>
      </c>
      <c r="U965" s="263">
        <f>'Reporte Diciembre 2026'!U640</f>
        <v>0</v>
      </c>
      <c r="V965" s="263">
        <f>'Reporte Diciembre 2026'!V640</f>
        <v>0</v>
      </c>
      <c r="W965" s="263">
        <f>'Reporte Diciembre 2026'!W640</f>
        <v>0</v>
      </c>
      <c r="X965" s="263">
        <f>'Reporte Diciembre 2026'!X640</f>
        <v>0</v>
      </c>
      <c r="Y965" s="263">
        <f>'Reporte Diciembre 2026'!Y640</f>
        <v>0</v>
      </c>
      <c r="Z965" s="263">
        <f>'Reporte Diciembre 2026'!Z640</f>
        <v>0</v>
      </c>
      <c r="AA965" s="263">
        <f>'Reporte Diciembre 2026'!AA640</f>
        <v>0</v>
      </c>
      <c r="AB965" s="263">
        <f>'Reporte Diciembre 2026'!AB640</f>
        <v>0</v>
      </c>
      <c r="AC965" s="263">
        <f>'Reporte Diciembre 2026'!AC640</f>
        <v>0</v>
      </c>
      <c r="AD965" s="263">
        <f>'Reporte Diciembre 2026'!AD640</f>
        <v>0</v>
      </c>
      <c r="AE965" s="263">
        <f>'Reporte Diciembre 2026'!AE640</f>
        <v>0</v>
      </c>
      <c r="AF965" s="263">
        <f>'Reporte Diciembre 2026'!AF640</f>
        <v>0</v>
      </c>
      <c r="AG965" s="263">
        <f>'Reporte Diciembre 2026'!AG640</f>
        <v>0</v>
      </c>
      <c r="AH965" s="263">
        <f>'Reporte Diciembre 2026'!AH640</f>
        <v>0</v>
      </c>
      <c r="AI965" s="263">
        <f>'Reporte Diciembre 2026'!AI640</f>
        <v>0</v>
      </c>
      <c r="AJ965" s="263">
        <f>'Reporte Diciembre 2026'!AJ640</f>
        <v>0</v>
      </c>
      <c r="AK965" s="263">
        <f>'Reporte Diciembre 2026'!AK640</f>
        <v>0</v>
      </c>
      <c r="AL965" s="263">
        <f>'Reporte Diciembre 2026'!AL640</f>
        <v>0</v>
      </c>
    </row>
    <row r="966" spans="1:38" ht="12.75" customHeight="1" x14ac:dyDescent="0.25">
      <c r="A966" s="263">
        <f>'Reporte Diciembre 2026'!A641</f>
        <v>0</v>
      </c>
      <c r="B966" s="263">
        <f>'Reporte Diciembre 2026'!B641</f>
        <v>0</v>
      </c>
      <c r="C966" s="263">
        <f>'Reporte Diciembre 2026'!C641</f>
        <v>0</v>
      </c>
      <c r="D966" s="263">
        <f>'Reporte Diciembre 2026'!D641</f>
        <v>0</v>
      </c>
      <c r="E966" s="263">
        <f>'Reporte Diciembre 2026'!E641</f>
        <v>0</v>
      </c>
      <c r="F966" s="263">
        <f>'Reporte Diciembre 2026'!F641</f>
        <v>0</v>
      </c>
      <c r="G966" s="263">
        <f>'Reporte Diciembre 2026'!G641</f>
        <v>0</v>
      </c>
      <c r="H966" s="263">
        <f>'Reporte Diciembre 2026'!H641</f>
        <v>0</v>
      </c>
      <c r="I966" s="263">
        <f>'Reporte Diciembre 2026'!I641</f>
        <v>0</v>
      </c>
      <c r="J966" s="263">
        <f>'Reporte Diciembre 2026'!J641</f>
        <v>0</v>
      </c>
      <c r="K966" s="263">
        <f>'Reporte Diciembre 2026'!K641</f>
        <v>0</v>
      </c>
      <c r="L966" s="263">
        <f>'Reporte Diciembre 2026'!L641</f>
        <v>0</v>
      </c>
      <c r="M966" s="263">
        <f>'Reporte Diciembre 2026'!M641</f>
        <v>0</v>
      </c>
      <c r="N966" s="263">
        <f>'Reporte Diciembre 2026'!N641</f>
        <v>0</v>
      </c>
      <c r="O966" s="264">
        <f>'Reporte Diciembre 2026'!O641</f>
        <v>0</v>
      </c>
      <c r="P966" s="263">
        <f>'Reporte Diciembre 2026'!P641</f>
        <v>0</v>
      </c>
      <c r="Q966" s="263">
        <f>'Reporte Diciembre 2026'!Q641</f>
        <v>0</v>
      </c>
      <c r="R966" s="263">
        <f>'Reporte Diciembre 2026'!R641</f>
        <v>0</v>
      </c>
      <c r="S966" s="263">
        <f>'Reporte Diciembre 2026'!S641</f>
        <v>0</v>
      </c>
      <c r="T966" s="268">
        <f>'Reporte Diciembre 2026'!T641</f>
        <v>0</v>
      </c>
      <c r="U966" s="263">
        <f>'Reporte Diciembre 2026'!U641</f>
        <v>0</v>
      </c>
      <c r="V966" s="263">
        <f>'Reporte Diciembre 2026'!V641</f>
        <v>0</v>
      </c>
      <c r="W966" s="263">
        <f>'Reporte Diciembre 2026'!W641</f>
        <v>0</v>
      </c>
      <c r="X966" s="263">
        <f>'Reporte Diciembre 2026'!X641</f>
        <v>0</v>
      </c>
      <c r="Y966" s="263">
        <f>'Reporte Diciembre 2026'!Y641</f>
        <v>0</v>
      </c>
      <c r="Z966" s="263">
        <f>'Reporte Diciembre 2026'!Z641</f>
        <v>0</v>
      </c>
      <c r="AA966" s="263">
        <f>'Reporte Diciembre 2026'!AA641</f>
        <v>0</v>
      </c>
      <c r="AB966" s="263">
        <f>'Reporte Diciembre 2026'!AB641</f>
        <v>0</v>
      </c>
      <c r="AC966" s="263">
        <f>'Reporte Diciembre 2026'!AC641</f>
        <v>0</v>
      </c>
      <c r="AD966" s="263">
        <f>'Reporte Diciembre 2026'!AD641</f>
        <v>0</v>
      </c>
      <c r="AE966" s="263">
        <f>'Reporte Diciembre 2026'!AE641</f>
        <v>0</v>
      </c>
      <c r="AF966" s="263">
        <f>'Reporte Diciembre 2026'!AF641</f>
        <v>0</v>
      </c>
      <c r="AG966" s="263">
        <f>'Reporte Diciembre 2026'!AG641</f>
        <v>0</v>
      </c>
      <c r="AH966" s="263">
        <f>'Reporte Diciembre 2026'!AH641</f>
        <v>0</v>
      </c>
      <c r="AI966" s="263">
        <f>'Reporte Diciembre 2026'!AI641</f>
        <v>0</v>
      </c>
      <c r="AJ966" s="263">
        <f>'Reporte Diciembre 2026'!AJ641</f>
        <v>0</v>
      </c>
      <c r="AK966" s="263">
        <f>'Reporte Diciembre 2026'!AK641</f>
        <v>0</v>
      </c>
      <c r="AL966" s="263">
        <f>'Reporte Diciembre 2026'!AL641</f>
        <v>0</v>
      </c>
    </row>
    <row r="967" spans="1:38" ht="12.75" customHeight="1" x14ac:dyDescent="0.25">
      <c r="A967" s="263">
        <f>'Reporte Diciembre 2026'!A642</f>
        <v>0</v>
      </c>
      <c r="B967" s="263">
        <f>'Reporte Diciembre 2026'!B642</f>
        <v>0</v>
      </c>
      <c r="C967" s="263">
        <f>'Reporte Diciembre 2026'!C642</f>
        <v>0</v>
      </c>
      <c r="D967" s="263">
        <f>'Reporte Diciembre 2026'!D642</f>
        <v>0</v>
      </c>
      <c r="E967" s="263">
        <f>'Reporte Diciembre 2026'!E642</f>
        <v>0</v>
      </c>
      <c r="F967" s="263">
        <f>'Reporte Diciembre 2026'!F642</f>
        <v>0</v>
      </c>
      <c r="G967" s="263">
        <f>'Reporte Diciembre 2026'!G642</f>
        <v>0</v>
      </c>
      <c r="H967" s="263">
        <f>'Reporte Diciembre 2026'!H642</f>
        <v>0</v>
      </c>
      <c r="I967" s="263">
        <f>'Reporte Diciembre 2026'!I642</f>
        <v>0</v>
      </c>
      <c r="J967" s="263">
        <f>'Reporte Diciembre 2026'!J642</f>
        <v>0</v>
      </c>
      <c r="K967" s="263">
        <f>'Reporte Diciembre 2026'!K642</f>
        <v>0</v>
      </c>
      <c r="L967" s="263">
        <f>'Reporte Diciembre 2026'!L642</f>
        <v>0</v>
      </c>
      <c r="M967" s="263">
        <f>'Reporte Diciembre 2026'!M642</f>
        <v>0</v>
      </c>
      <c r="N967" s="263">
        <f>'Reporte Diciembre 2026'!N642</f>
        <v>0</v>
      </c>
      <c r="O967" s="264">
        <f>'Reporte Diciembre 2026'!O642</f>
        <v>0</v>
      </c>
      <c r="P967" s="263">
        <f>'Reporte Diciembre 2026'!P642</f>
        <v>0</v>
      </c>
      <c r="Q967" s="263">
        <f>'Reporte Diciembre 2026'!Q642</f>
        <v>0</v>
      </c>
      <c r="R967" s="263">
        <f>'Reporte Diciembre 2026'!R642</f>
        <v>0</v>
      </c>
      <c r="S967" s="263">
        <f>'Reporte Diciembre 2026'!S642</f>
        <v>0</v>
      </c>
      <c r="T967" s="268">
        <f>'Reporte Diciembre 2026'!T642</f>
        <v>0</v>
      </c>
      <c r="U967" s="263">
        <f>'Reporte Diciembre 2026'!U642</f>
        <v>0</v>
      </c>
      <c r="V967" s="263">
        <f>'Reporte Diciembre 2026'!V642</f>
        <v>0</v>
      </c>
      <c r="W967" s="263">
        <f>'Reporte Diciembre 2026'!W642</f>
        <v>0</v>
      </c>
      <c r="X967" s="263">
        <f>'Reporte Diciembre 2026'!X642</f>
        <v>0</v>
      </c>
      <c r="Y967" s="263">
        <f>'Reporte Diciembre 2026'!Y642</f>
        <v>0</v>
      </c>
      <c r="Z967" s="263">
        <f>'Reporte Diciembre 2026'!Z642</f>
        <v>0</v>
      </c>
      <c r="AA967" s="263">
        <f>'Reporte Diciembre 2026'!AA642</f>
        <v>0</v>
      </c>
      <c r="AB967" s="263">
        <f>'Reporte Diciembre 2026'!AB642</f>
        <v>0</v>
      </c>
      <c r="AC967" s="263">
        <f>'Reporte Diciembre 2026'!AC642</f>
        <v>0</v>
      </c>
      <c r="AD967" s="263">
        <f>'Reporte Diciembre 2026'!AD642</f>
        <v>0</v>
      </c>
      <c r="AE967" s="263">
        <f>'Reporte Diciembre 2026'!AE642</f>
        <v>0</v>
      </c>
      <c r="AF967" s="263">
        <f>'Reporte Diciembre 2026'!AF642</f>
        <v>0</v>
      </c>
      <c r="AG967" s="263">
        <f>'Reporte Diciembre 2026'!AG642</f>
        <v>0</v>
      </c>
      <c r="AH967" s="263">
        <f>'Reporte Diciembre 2026'!AH642</f>
        <v>0</v>
      </c>
      <c r="AI967" s="263">
        <f>'Reporte Diciembre 2026'!AI642</f>
        <v>0</v>
      </c>
      <c r="AJ967" s="263">
        <f>'Reporte Diciembre 2026'!AJ642</f>
        <v>0</v>
      </c>
      <c r="AK967" s="263">
        <f>'Reporte Diciembre 2026'!AK642</f>
        <v>0</v>
      </c>
      <c r="AL967" s="263">
        <f>'Reporte Diciembre 2026'!AL642</f>
        <v>0</v>
      </c>
    </row>
    <row r="968" spans="1:38" ht="12.75" customHeight="1" x14ac:dyDescent="0.25">
      <c r="A968" s="263">
        <f>'Reporte Diciembre 2026'!A643</f>
        <v>0</v>
      </c>
      <c r="B968" s="263">
        <f>'Reporte Diciembre 2026'!B643</f>
        <v>0</v>
      </c>
      <c r="C968" s="263">
        <f>'Reporte Diciembre 2026'!C643</f>
        <v>0</v>
      </c>
      <c r="D968" s="263">
        <f>'Reporte Diciembre 2026'!D643</f>
        <v>0</v>
      </c>
      <c r="E968" s="263">
        <f>'Reporte Diciembre 2026'!E643</f>
        <v>0</v>
      </c>
      <c r="F968" s="263">
        <f>'Reporte Diciembre 2026'!F643</f>
        <v>0</v>
      </c>
      <c r="G968" s="263">
        <f>'Reporte Diciembre 2026'!G643</f>
        <v>0</v>
      </c>
      <c r="H968" s="263">
        <f>'Reporte Diciembre 2026'!H643</f>
        <v>0</v>
      </c>
      <c r="I968" s="263">
        <f>'Reporte Diciembre 2026'!I643</f>
        <v>0</v>
      </c>
      <c r="J968" s="263">
        <f>'Reporte Diciembre 2026'!J643</f>
        <v>0</v>
      </c>
      <c r="K968" s="263">
        <f>'Reporte Diciembre 2026'!K643</f>
        <v>0</v>
      </c>
      <c r="L968" s="263">
        <f>'Reporte Diciembre 2026'!L643</f>
        <v>0</v>
      </c>
      <c r="M968" s="263">
        <f>'Reporte Diciembre 2026'!M643</f>
        <v>0</v>
      </c>
      <c r="N968" s="263">
        <f>'Reporte Diciembre 2026'!N643</f>
        <v>0</v>
      </c>
      <c r="O968" s="264">
        <f>'Reporte Diciembre 2026'!O643</f>
        <v>0</v>
      </c>
      <c r="P968" s="263">
        <f>'Reporte Diciembre 2026'!P643</f>
        <v>0</v>
      </c>
      <c r="Q968" s="263">
        <f>'Reporte Diciembre 2026'!Q643</f>
        <v>0</v>
      </c>
      <c r="R968" s="263">
        <f>'Reporte Diciembre 2026'!R643</f>
        <v>0</v>
      </c>
      <c r="S968" s="263">
        <f>'Reporte Diciembre 2026'!S643</f>
        <v>0</v>
      </c>
      <c r="T968" s="268">
        <f>'Reporte Diciembre 2026'!T643</f>
        <v>0</v>
      </c>
      <c r="U968" s="263">
        <f>'Reporte Diciembre 2026'!U643</f>
        <v>0</v>
      </c>
      <c r="V968" s="263">
        <f>'Reporte Diciembre 2026'!V643</f>
        <v>0</v>
      </c>
      <c r="W968" s="263">
        <f>'Reporte Diciembre 2026'!W643</f>
        <v>0</v>
      </c>
      <c r="X968" s="263">
        <f>'Reporte Diciembre 2026'!X643</f>
        <v>0</v>
      </c>
      <c r="Y968" s="263">
        <f>'Reporte Diciembre 2026'!Y643</f>
        <v>0</v>
      </c>
      <c r="Z968" s="263">
        <f>'Reporte Diciembre 2026'!Z643</f>
        <v>0</v>
      </c>
      <c r="AA968" s="263">
        <f>'Reporte Diciembre 2026'!AA643</f>
        <v>0</v>
      </c>
      <c r="AB968" s="263">
        <f>'Reporte Diciembre 2026'!AB643</f>
        <v>0</v>
      </c>
      <c r="AC968" s="263">
        <f>'Reporte Diciembre 2026'!AC643</f>
        <v>0</v>
      </c>
      <c r="AD968" s="263">
        <f>'Reporte Diciembre 2026'!AD643</f>
        <v>0</v>
      </c>
      <c r="AE968" s="263">
        <f>'Reporte Diciembre 2026'!AE643</f>
        <v>0</v>
      </c>
      <c r="AF968" s="263">
        <f>'Reporte Diciembre 2026'!AF643</f>
        <v>0</v>
      </c>
      <c r="AG968" s="263">
        <f>'Reporte Diciembre 2026'!AG643</f>
        <v>0</v>
      </c>
      <c r="AH968" s="263">
        <f>'Reporte Diciembre 2026'!AH643</f>
        <v>0</v>
      </c>
      <c r="AI968" s="263">
        <f>'Reporte Diciembre 2026'!AI643</f>
        <v>0</v>
      </c>
      <c r="AJ968" s="263">
        <f>'Reporte Diciembre 2026'!AJ643</f>
        <v>0</v>
      </c>
      <c r="AK968" s="263">
        <f>'Reporte Diciembre 2026'!AK643</f>
        <v>0</v>
      </c>
      <c r="AL968" s="263">
        <f>'Reporte Diciembre 2026'!AL643</f>
        <v>0</v>
      </c>
    </row>
    <row r="969" spans="1:38" ht="12.75" customHeight="1" x14ac:dyDescent="0.25">
      <c r="A969" s="263">
        <f>'Reporte Diciembre 2026'!A644</f>
        <v>0</v>
      </c>
      <c r="B969" s="263">
        <f>'Reporte Diciembre 2026'!B644</f>
        <v>0</v>
      </c>
      <c r="C969" s="263">
        <f>'Reporte Diciembre 2026'!C644</f>
        <v>0</v>
      </c>
      <c r="D969" s="263">
        <f>'Reporte Diciembre 2026'!D644</f>
        <v>0</v>
      </c>
      <c r="E969" s="263">
        <f>'Reporte Diciembre 2026'!E644</f>
        <v>0</v>
      </c>
      <c r="F969" s="263">
        <f>'Reporte Diciembre 2026'!F644</f>
        <v>0</v>
      </c>
      <c r="G969" s="263">
        <f>'Reporte Diciembre 2026'!G644</f>
        <v>0</v>
      </c>
      <c r="H969" s="263">
        <f>'Reporte Diciembre 2026'!H644</f>
        <v>0</v>
      </c>
      <c r="I969" s="263">
        <f>'Reporte Diciembre 2026'!I644</f>
        <v>0</v>
      </c>
      <c r="J969" s="263">
        <f>'Reporte Diciembre 2026'!J644</f>
        <v>0</v>
      </c>
      <c r="K969" s="263">
        <f>'Reporte Diciembre 2026'!K644</f>
        <v>0</v>
      </c>
      <c r="L969" s="263">
        <f>'Reporte Diciembre 2026'!L644</f>
        <v>0</v>
      </c>
      <c r="M969" s="263">
        <f>'Reporte Diciembre 2026'!M644</f>
        <v>0</v>
      </c>
      <c r="N969" s="263">
        <f>'Reporte Diciembre 2026'!N644</f>
        <v>0</v>
      </c>
      <c r="O969" s="264">
        <f>'Reporte Diciembre 2026'!O644</f>
        <v>0</v>
      </c>
      <c r="P969" s="263">
        <f>'Reporte Diciembre 2026'!P644</f>
        <v>0</v>
      </c>
      <c r="Q969" s="263">
        <f>'Reporte Diciembre 2026'!Q644</f>
        <v>0</v>
      </c>
      <c r="R969" s="263">
        <f>'Reporte Diciembre 2026'!R644</f>
        <v>0</v>
      </c>
      <c r="S969" s="263">
        <f>'Reporte Diciembre 2026'!S644</f>
        <v>0</v>
      </c>
      <c r="T969" s="268">
        <f>'Reporte Diciembre 2026'!T644</f>
        <v>0</v>
      </c>
      <c r="U969" s="263">
        <f>'Reporte Diciembre 2026'!U644</f>
        <v>0</v>
      </c>
      <c r="V969" s="263">
        <f>'Reporte Diciembre 2026'!V644</f>
        <v>0</v>
      </c>
      <c r="W969" s="263">
        <f>'Reporte Diciembre 2026'!W644</f>
        <v>0</v>
      </c>
      <c r="X969" s="263">
        <f>'Reporte Diciembre 2026'!X644</f>
        <v>0</v>
      </c>
      <c r="Y969" s="263">
        <f>'Reporte Diciembre 2026'!Y644</f>
        <v>0</v>
      </c>
      <c r="Z969" s="263">
        <f>'Reporte Diciembre 2026'!Z644</f>
        <v>0</v>
      </c>
      <c r="AA969" s="263">
        <f>'Reporte Diciembre 2026'!AA644</f>
        <v>0</v>
      </c>
      <c r="AB969" s="263">
        <f>'Reporte Diciembre 2026'!AB644</f>
        <v>0</v>
      </c>
      <c r="AC969" s="263">
        <f>'Reporte Diciembre 2026'!AC644</f>
        <v>0</v>
      </c>
      <c r="AD969" s="263">
        <f>'Reporte Diciembre 2026'!AD644</f>
        <v>0</v>
      </c>
      <c r="AE969" s="263">
        <f>'Reporte Diciembre 2026'!AE644</f>
        <v>0</v>
      </c>
      <c r="AF969" s="263">
        <f>'Reporte Diciembre 2026'!AF644</f>
        <v>0</v>
      </c>
      <c r="AG969" s="263">
        <f>'Reporte Diciembre 2026'!AG644</f>
        <v>0</v>
      </c>
      <c r="AH969" s="263">
        <f>'Reporte Diciembre 2026'!AH644</f>
        <v>0</v>
      </c>
      <c r="AI969" s="263">
        <f>'Reporte Diciembre 2026'!AI644</f>
        <v>0</v>
      </c>
      <c r="AJ969" s="263">
        <f>'Reporte Diciembre 2026'!AJ644</f>
        <v>0</v>
      </c>
      <c r="AK969" s="263">
        <f>'Reporte Diciembre 2026'!AK644</f>
        <v>0</v>
      </c>
      <c r="AL969" s="263">
        <f>'Reporte Diciembre 2026'!AL644</f>
        <v>0</v>
      </c>
    </row>
    <row r="970" spans="1:38" ht="12.75" customHeight="1" x14ac:dyDescent="0.25">
      <c r="A970" s="263">
        <f>'Reporte Diciembre 2026'!A645</f>
        <v>0</v>
      </c>
      <c r="B970" s="263">
        <f>'Reporte Diciembre 2026'!B645</f>
        <v>0</v>
      </c>
      <c r="C970" s="263">
        <f>'Reporte Diciembre 2026'!C645</f>
        <v>0</v>
      </c>
      <c r="D970" s="263">
        <f>'Reporte Diciembre 2026'!D645</f>
        <v>0</v>
      </c>
      <c r="E970" s="263">
        <f>'Reporte Diciembre 2026'!E645</f>
        <v>0</v>
      </c>
      <c r="F970" s="263">
        <f>'Reporte Diciembre 2026'!F645</f>
        <v>0</v>
      </c>
      <c r="G970" s="263">
        <f>'Reporte Diciembre 2026'!G645</f>
        <v>0</v>
      </c>
      <c r="H970" s="263">
        <f>'Reporte Diciembre 2026'!H645</f>
        <v>0</v>
      </c>
      <c r="I970" s="263">
        <f>'Reporte Diciembre 2026'!I645</f>
        <v>0</v>
      </c>
      <c r="J970" s="263">
        <f>'Reporte Diciembre 2026'!J645</f>
        <v>0</v>
      </c>
      <c r="K970" s="263">
        <f>'Reporte Diciembre 2026'!K645</f>
        <v>0</v>
      </c>
      <c r="L970" s="263">
        <f>'Reporte Diciembre 2026'!L645</f>
        <v>0</v>
      </c>
      <c r="M970" s="263">
        <f>'Reporte Diciembre 2026'!M645</f>
        <v>0</v>
      </c>
      <c r="N970" s="263">
        <f>'Reporte Diciembre 2026'!N645</f>
        <v>0</v>
      </c>
      <c r="O970" s="264">
        <f>'Reporte Diciembre 2026'!O645</f>
        <v>0</v>
      </c>
      <c r="P970" s="263">
        <f>'Reporte Diciembre 2026'!P645</f>
        <v>0</v>
      </c>
      <c r="Q970" s="263">
        <f>'Reporte Diciembre 2026'!Q645</f>
        <v>0</v>
      </c>
      <c r="R970" s="263">
        <f>'Reporte Diciembre 2026'!R645</f>
        <v>0</v>
      </c>
      <c r="S970" s="263">
        <f>'Reporte Diciembre 2026'!S645</f>
        <v>0</v>
      </c>
      <c r="T970" s="268">
        <f>'Reporte Diciembre 2026'!T645</f>
        <v>0</v>
      </c>
      <c r="U970" s="263">
        <f>'Reporte Diciembre 2026'!U645</f>
        <v>0</v>
      </c>
      <c r="V970" s="263">
        <f>'Reporte Diciembre 2026'!V645</f>
        <v>0</v>
      </c>
      <c r="W970" s="263">
        <f>'Reporte Diciembre 2026'!W645</f>
        <v>0</v>
      </c>
      <c r="X970" s="263">
        <f>'Reporte Diciembre 2026'!X645</f>
        <v>0</v>
      </c>
      <c r="Y970" s="263">
        <f>'Reporte Diciembre 2026'!Y645</f>
        <v>0</v>
      </c>
      <c r="Z970" s="263">
        <f>'Reporte Diciembre 2026'!Z645</f>
        <v>0</v>
      </c>
      <c r="AA970" s="263">
        <f>'Reporte Diciembre 2026'!AA645</f>
        <v>0</v>
      </c>
      <c r="AB970" s="263">
        <f>'Reporte Diciembre 2026'!AB645</f>
        <v>0</v>
      </c>
      <c r="AC970" s="263">
        <f>'Reporte Diciembre 2026'!AC645</f>
        <v>0</v>
      </c>
      <c r="AD970" s="263">
        <f>'Reporte Diciembre 2026'!AD645</f>
        <v>0</v>
      </c>
      <c r="AE970" s="263">
        <f>'Reporte Diciembre 2026'!AE645</f>
        <v>0</v>
      </c>
      <c r="AF970" s="263">
        <f>'Reporte Diciembre 2026'!AF645</f>
        <v>0</v>
      </c>
      <c r="AG970" s="263">
        <f>'Reporte Diciembre 2026'!AG645</f>
        <v>0</v>
      </c>
      <c r="AH970" s="263">
        <f>'Reporte Diciembre 2026'!AH645</f>
        <v>0</v>
      </c>
      <c r="AI970" s="263">
        <f>'Reporte Diciembre 2026'!AI645</f>
        <v>0</v>
      </c>
      <c r="AJ970" s="263">
        <f>'Reporte Diciembre 2026'!AJ645</f>
        <v>0</v>
      </c>
      <c r="AK970" s="263">
        <f>'Reporte Diciembre 2026'!AK645</f>
        <v>0</v>
      </c>
      <c r="AL970" s="263">
        <f>'Reporte Diciembre 2026'!AL645</f>
        <v>0</v>
      </c>
    </row>
    <row r="971" spans="1:38" ht="12.75" customHeight="1" x14ac:dyDescent="0.25">
      <c r="A971" s="263">
        <f>'Reporte Diciembre 2026'!A646</f>
        <v>0</v>
      </c>
      <c r="B971" s="263">
        <f>'Reporte Diciembre 2026'!B646</f>
        <v>0</v>
      </c>
      <c r="C971" s="263">
        <f>'Reporte Diciembre 2026'!C646</f>
        <v>0</v>
      </c>
      <c r="D971" s="263">
        <f>'Reporte Diciembre 2026'!D646</f>
        <v>0</v>
      </c>
      <c r="E971" s="263">
        <f>'Reporte Diciembre 2026'!E646</f>
        <v>0</v>
      </c>
      <c r="F971" s="263">
        <f>'Reporte Diciembre 2026'!F646</f>
        <v>0</v>
      </c>
      <c r="G971" s="263">
        <f>'Reporte Diciembre 2026'!G646</f>
        <v>0</v>
      </c>
      <c r="H971" s="263">
        <f>'Reporte Diciembre 2026'!H646</f>
        <v>0</v>
      </c>
      <c r="I971" s="263">
        <f>'Reporte Diciembre 2026'!I646</f>
        <v>0</v>
      </c>
      <c r="J971" s="263">
        <f>'Reporte Diciembre 2026'!J646</f>
        <v>0</v>
      </c>
      <c r="K971" s="263">
        <f>'Reporte Diciembre 2026'!K646</f>
        <v>0</v>
      </c>
      <c r="L971" s="263">
        <f>'Reporte Diciembre 2026'!L646</f>
        <v>0</v>
      </c>
      <c r="M971" s="263">
        <f>'Reporte Diciembre 2026'!M646</f>
        <v>0</v>
      </c>
      <c r="N971" s="263">
        <f>'Reporte Diciembre 2026'!N646</f>
        <v>0</v>
      </c>
      <c r="O971" s="264">
        <f>'Reporte Diciembre 2026'!O646</f>
        <v>0</v>
      </c>
      <c r="P971" s="263">
        <f>'Reporte Diciembre 2026'!P646</f>
        <v>0</v>
      </c>
      <c r="Q971" s="263">
        <f>'Reporte Diciembre 2026'!Q646</f>
        <v>0</v>
      </c>
      <c r="R971" s="263">
        <f>'Reporte Diciembre 2026'!R646</f>
        <v>0</v>
      </c>
      <c r="S971" s="263">
        <f>'Reporte Diciembre 2026'!S646</f>
        <v>0</v>
      </c>
      <c r="T971" s="268">
        <f>'Reporte Diciembre 2026'!T646</f>
        <v>0</v>
      </c>
      <c r="U971" s="263">
        <f>'Reporte Diciembre 2026'!U646</f>
        <v>0</v>
      </c>
      <c r="V971" s="263">
        <f>'Reporte Diciembre 2026'!V646</f>
        <v>0</v>
      </c>
      <c r="W971" s="263">
        <f>'Reporte Diciembre 2026'!W646</f>
        <v>0</v>
      </c>
      <c r="X971" s="263">
        <f>'Reporte Diciembre 2026'!X646</f>
        <v>0</v>
      </c>
      <c r="Y971" s="263">
        <f>'Reporte Diciembre 2026'!Y646</f>
        <v>0</v>
      </c>
      <c r="Z971" s="263">
        <f>'Reporte Diciembre 2026'!Z646</f>
        <v>0</v>
      </c>
      <c r="AA971" s="263">
        <f>'Reporte Diciembre 2026'!AA646</f>
        <v>0</v>
      </c>
      <c r="AB971" s="263">
        <f>'Reporte Diciembre 2026'!AB646</f>
        <v>0</v>
      </c>
      <c r="AC971" s="263">
        <f>'Reporte Diciembre 2026'!AC646</f>
        <v>0</v>
      </c>
      <c r="AD971" s="263">
        <f>'Reporte Diciembre 2026'!AD646</f>
        <v>0</v>
      </c>
      <c r="AE971" s="263">
        <f>'Reporte Diciembre 2026'!AE646</f>
        <v>0</v>
      </c>
      <c r="AF971" s="263">
        <f>'Reporte Diciembre 2026'!AF646</f>
        <v>0</v>
      </c>
      <c r="AG971" s="263">
        <f>'Reporte Diciembre 2026'!AG646</f>
        <v>0</v>
      </c>
      <c r="AH971" s="263">
        <f>'Reporte Diciembre 2026'!AH646</f>
        <v>0</v>
      </c>
      <c r="AI971" s="263">
        <f>'Reporte Diciembre 2026'!AI646</f>
        <v>0</v>
      </c>
      <c r="AJ971" s="263">
        <f>'Reporte Diciembre 2026'!AJ646</f>
        <v>0</v>
      </c>
      <c r="AK971" s="263">
        <f>'Reporte Diciembre 2026'!AK646</f>
        <v>0</v>
      </c>
      <c r="AL971" s="263">
        <f>'Reporte Diciembre 2026'!AL646</f>
        <v>0</v>
      </c>
    </row>
    <row r="972" spans="1:38" ht="12.75" customHeight="1" x14ac:dyDescent="0.25">
      <c r="A972" s="263">
        <f>'Reporte Diciembre 2026'!A647</f>
        <v>0</v>
      </c>
      <c r="B972" s="263">
        <f>'Reporte Diciembre 2026'!B647</f>
        <v>0</v>
      </c>
      <c r="C972" s="263">
        <f>'Reporte Diciembre 2026'!C647</f>
        <v>0</v>
      </c>
      <c r="D972" s="263">
        <f>'Reporte Diciembre 2026'!D647</f>
        <v>0</v>
      </c>
      <c r="E972" s="263">
        <f>'Reporte Diciembre 2026'!E647</f>
        <v>0</v>
      </c>
      <c r="F972" s="263">
        <f>'Reporte Diciembre 2026'!F647</f>
        <v>0</v>
      </c>
      <c r="G972" s="263">
        <f>'Reporte Diciembre 2026'!G647</f>
        <v>0</v>
      </c>
      <c r="H972" s="263">
        <f>'Reporte Diciembre 2026'!H647</f>
        <v>0</v>
      </c>
      <c r="I972" s="263">
        <f>'Reporte Diciembre 2026'!I647</f>
        <v>0</v>
      </c>
      <c r="J972" s="263">
        <f>'Reporte Diciembre 2026'!J647</f>
        <v>0</v>
      </c>
      <c r="K972" s="263">
        <f>'Reporte Diciembre 2026'!K647</f>
        <v>0</v>
      </c>
      <c r="L972" s="263">
        <f>'Reporte Diciembre 2026'!L647</f>
        <v>0</v>
      </c>
      <c r="M972" s="263">
        <f>'Reporte Diciembre 2026'!M647</f>
        <v>0</v>
      </c>
      <c r="N972" s="263">
        <f>'Reporte Diciembre 2026'!N647</f>
        <v>0</v>
      </c>
      <c r="O972" s="264">
        <f>'Reporte Diciembre 2026'!O647</f>
        <v>0</v>
      </c>
      <c r="P972" s="263">
        <f>'Reporte Diciembre 2026'!P647</f>
        <v>0</v>
      </c>
      <c r="Q972" s="263">
        <f>'Reporte Diciembre 2026'!Q647</f>
        <v>0</v>
      </c>
      <c r="R972" s="263">
        <f>'Reporte Diciembre 2026'!R647</f>
        <v>0</v>
      </c>
      <c r="S972" s="263">
        <f>'Reporte Diciembre 2026'!S647</f>
        <v>0</v>
      </c>
      <c r="T972" s="268">
        <f>'Reporte Diciembre 2026'!T647</f>
        <v>0</v>
      </c>
      <c r="U972" s="263">
        <f>'Reporte Diciembre 2026'!U647</f>
        <v>0</v>
      </c>
      <c r="V972" s="263">
        <f>'Reporte Diciembre 2026'!V647</f>
        <v>0</v>
      </c>
      <c r="W972" s="263">
        <f>'Reporte Diciembre 2026'!W647</f>
        <v>0</v>
      </c>
      <c r="X972" s="263">
        <f>'Reporte Diciembre 2026'!X647</f>
        <v>0</v>
      </c>
      <c r="Y972" s="263">
        <f>'Reporte Diciembre 2026'!Y647</f>
        <v>0</v>
      </c>
      <c r="Z972" s="263">
        <f>'Reporte Diciembre 2026'!Z647</f>
        <v>0</v>
      </c>
      <c r="AA972" s="263">
        <f>'Reporte Diciembre 2026'!AA647</f>
        <v>0</v>
      </c>
      <c r="AB972" s="263">
        <f>'Reporte Diciembre 2026'!AB647</f>
        <v>0</v>
      </c>
      <c r="AC972" s="263">
        <f>'Reporte Diciembre 2026'!AC647</f>
        <v>0</v>
      </c>
      <c r="AD972" s="263">
        <f>'Reporte Diciembre 2026'!AD647</f>
        <v>0</v>
      </c>
      <c r="AE972" s="263">
        <f>'Reporte Diciembre 2026'!AE647</f>
        <v>0</v>
      </c>
      <c r="AF972" s="263">
        <f>'Reporte Diciembre 2026'!AF647</f>
        <v>0</v>
      </c>
      <c r="AG972" s="263">
        <f>'Reporte Diciembre 2026'!AG647</f>
        <v>0</v>
      </c>
      <c r="AH972" s="263">
        <f>'Reporte Diciembre 2026'!AH647</f>
        <v>0</v>
      </c>
      <c r="AI972" s="263">
        <f>'Reporte Diciembre 2026'!AI647</f>
        <v>0</v>
      </c>
      <c r="AJ972" s="263">
        <f>'Reporte Diciembre 2026'!AJ647</f>
        <v>0</v>
      </c>
      <c r="AK972" s="263">
        <f>'Reporte Diciembre 2026'!AK647</f>
        <v>0</v>
      </c>
      <c r="AL972" s="263">
        <f>'Reporte Diciembre 2026'!AL647</f>
        <v>0</v>
      </c>
    </row>
    <row r="973" spans="1:38" ht="12.75" customHeight="1" x14ac:dyDescent="0.25">
      <c r="A973" s="263">
        <f>'Reporte Diciembre 2026'!A648</f>
        <v>0</v>
      </c>
      <c r="B973" s="263">
        <f>'Reporte Diciembre 2026'!B648</f>
        <v>0</v>
      </c>
      <c r="C973" s="263">
        <f>'Reporte Diciembre 2026'!C648</f>
        <v>0</v>
      </c>
      <c r="D973" s="263">
        <f>'Reporte Diciembre 2026'!D648</f>
        <v>0</v>
      </c>
      <c r="E973" s="263">
        <f>'Reporte Diciembre 2026'!E648</f>
        <v>0</v>
      </c>
      <c r="F973" s="263">
        <f>'Reporte Diciembre 2026'!F648</f>
        <v>0</v>
      </c>
      <c r="G973" s="263">
        <f>'Reporte Diciembre 2026'!G648</f>
        <v>0</v>
      </c>
      <c r="H973" s="263">
        <f>'Reporte Diciembre 2026'!H648</f>
        <v>0</v>
      </c>
      <c r="I973" s="263">
        <f>'Reporte Diciembre 2026'!I648</f>
        <v>0</v>
      </c>
      <c r="J973" s="263">
        <f>'Reporte Diciembre 2026'!J648</f>
        <v>0</v>
      </c>
      <c r="K973" s="263">
        <f>'Reporte Diciembre 2026'!K648</f>
        <v>0</v>
      </c>
      <c r="L973" s="263">
        <f>'Reporte Diciembre 2026'!L648</f>
        <v>0</v>
      </c>
      <c r="M973" s="263">
        <f>'Reporte Diciembre 2026'!M648</f>
        <v>0</v>
      </c>
      <c r="N973" s="263">
        <f>'Reporte Diciembre 2026'!N648</f>
        <v>0</v>
      </c>
      <c r="O973" s="264">
        <f>'Reporte Diciembre 2026'!O648</f>
        <v>0</v>
      </c>
      <c r="P973" s="263">
        <f>'Reporte Diciembre 2026'!P648</f>
        <v>0</v>
      </c>
      <c r="Q973" s="263">
        <f>'Reporte Diciembre 2026'!Q648</f>
        <v>0</v>
      </c>
      <c r="R973" s="263">
        <f>'Reporte Diciembre 2026'!R648</f>
        <v>0</v>
      </c>
      <c r="S973" s="263">
        <f>'Reporte Diciembre 2026'!S648</f>
        <v>0</v>
      </c>
      <c r="T973" s="268">
        <f>'Reporte Diciembre 2026'!T648</f>
        <v>0</v>
      </c>
      <c r="U973" s="263">
        <f>'Reporte Diciembre 2026'!U648</f>
        <v>0</v>
      </c>
      <c r="V973" s="263">
        <f>'Reporte Diciembre 2026'!V648</f>
        <v>0</v>
      </c>
      <c r="W973" s="263">
        <f>'Reporte Diciembre 2026'!W648</f>
        <v>0</v>
      </c>
      <c r="X973" s="263">
        <f>'Reporte Diciembre 2026'!X648</f>
        <v>0</v>
      </c>
      <c r="Y973" s="263">
        <f>'Reporte Diciembre 2026'!Y648</f>
        <v>0</v>
      </c>
      <c r="Z973" s="263">
        <f>'Reporte Diciembre 2026'!Z648</f>
        <v>0</v>
      </c>
      <c r="AA973" s="263">
        <f>'Reporte Diciembre 2026'!AA648</f>
        <v>0</v>
      </c>
      <c r="AB973" s="263">
        <f>'Reporte Diciembre 2026'!AB648</f>
        <v>0</v>
      </c>
      <c r="AC973" s="263">
        <f>'Reporte Diciembre 2026'!AC648</f>
        <v>0</v>
      </c>
      <c r="AD973" s="263">
        <f>'Reporte Diciembre 2026'!AD648</f>
        <v>0</v>
      </c>
      <c r="AE973" s="263">
        <f>'Reporte Diciembre 2026'!AE648</f>
        <v>0</v>
      </c>
      <c r="AF973" s="263">
        <f>'Reporte Diciembre 2026'!AF648</f>
        <v>0</v>
      </c>
      <c r="AG973" s="263">
        <f>'Reporte Diciembre 2026'!AG648</f>
        <v>0</v>
      </c>
      <c r="AH973" s="263">
        <f>'Reporte Diciembre 2026'!AH648</f>
        <v>0</v>
      </c>
      <c r="AI973" s="263">
        <f>'Reporte Diciembre 2026'!AI648</f>
        <v>0</v>
      </c>
      <c r="AJ973" s="263">
        <f>'Reporte Diciembre 2026'!AJ648</f>
        <v>0</v>
      </c>
      <c r="AK973" s="263">
        <f>'Reporte Diciembre 2026'!AK648</f>
        <v>0</v>
      </c>
      <c r="AL973" s="263">
        <f>'Reporte Diciembre 2026'!AL648</f>
        <v>0</v>
      </c>
    </row>
    <row r="974" spans="1:38" ht="12.75" customHeight="1" x14ac:dyDescent="0.25">
      <c r="A974" s="263">
        <f>'Reporte Diciembre 2026'!A649</f>
        <v>0</v>
      </c>
      <c r="B974" s="263">
        <f>'Reporte Diciembre 2026'!B649</f>
        <v>0</v>
      </c>
      <c r="C974" s="263">
        <f>'Reporte Diciembre 2026'!C649</f>
        <v>0</v>
      </c>
      <c r="D974" s="263">
        <f>'Reporte Diciembre 2026'!D649</f>
        <v>0</v>
      </c>
      <c r="E974" s="263">
        <f>'Reporte Diciembre 2026'!E649</f>
        <v>0</v>
      </c>
      <c r="F974" s="263">
        <f>'Reporte Diciembre 2026'!F649</f>
        <v>0</v>
      </c>
      <c r="G974" s="263">
        <f>'Reporte Diciembre 2026'!G649</f>
        <v>0</v>
      </c>
      <c r="H974" s="263">
        <f>'Reporte Diciembre 2026'!H649</f>
        <v>0</v>
      </c>
      <c r="I974" s="263">
        <f>'Reporte Diciembre 2026'!I649</f>
        <v>0</v>
      </c>
      <c r="J974" s="263">
        <f>'Reporte Diciembre 2026'!J649</f>
        <v>0</v>
      </c>
      <c r="K974" s="263">
        <f>'Reporte Diciembre 2026'!K649</f>
        <v>0</v>
      </c>
      <c r="L974" s="263">
        <f>'Reporte Diciembre 2026'!L649</f>
        <v>0</v>
      </c>
      <c r="M974" s="263">
        <f>'Reporte Diciembre 2026'!M649</f>
        <v>0</v>
      </c>
      <c r="N974" s="263">
        <f>'Reporte Diciembre 2026'!N649</f>
        <v>0</v>
      </c>
      <c r="O974" s="264">
        <f>'Reporte Diciembre 2026'!O649</f>
        <v>0</v>
      </c>
      <c r="P974" s="263">
        <f>'Reporte Diciembre 2026'!P649</f>
        <v>0</v>
      </c>
      <c r="Q974" s="263">
        <f>'Reporte Diciembre 2026'!Q649</f>
        <v>0</v>
      </c>
      <c r="R974" s="263">
        <f>'Reporte Diciembre 2026'!R649</f>
        <v>0</v>
      </c>
      <c r="S974" s="263">
        <f>'Reporte Diciembre 2026'!S649</f>
        <v>0</v>
      </c>
      <c r="T974" s="268">
        <f>'Reporte Diciembre 2026'!T649</f>
        <v>0</v>
      </c>
      <c r="U974" s="263">
        <f>'Reporte Diciembre 2026'!U649</f>
        <v>0</v>
      </c>
      <c r="V974" s="263">
        <f>'Reporte Diciembre 2026'!V649</f>
        <v>0</v>
      </c>
      <c r="W974" s="263">
        <f>'Reporte Diciembre 2026'!W649</f>
        <v>0</v>
      </c>
      <c r="X974" s="263">
        <f>'Reporte Diciembre 2026'!X649</f>
        <v>0</v>
      </c>
      <c r="Y974" s="263">
        <f>'Reporte Diciembre 2026'!Y649</f>
        <v>0</v>
      </c>
      <c r="Z974" s="263">
        <f>'Reporte Diciembre 2026'!Z649</f>
        <v>0</v>
      </c>
      <c r="AA974" s="263">
        <f>'Reporte Diciembre 2026'!AA649</f>
        <v>0</v>
      </c>
      <c r="AB974" s="263">
        <f>'Reporte Diciembre 2026'!AB649</f>
        <v>0</v>
      </c>
      <c r="AC974" s="263">
        <f>'Reporte Diciembre 2026'!AC649</f>
        <v>0</v>
      </c>
      <c r="AD974" s="263">
        <f>'Reporte Diciembre 2026'!AD649</f>
        <v>0</v>
      </c>
      <c r="AE974" s="263">
        <f>'Reporte Diciembre 2026'!AE649</f>
        <v>0</v>
      </c>
      <c r="AF974" s="263">
        <f>'Reporte Diciembre 2026'!AF649</f>
        <v>0</v>
      </c>
      <c r="AG974" s="263">
        <f>'Reporte Diciembre 2026'!AG649</f>
        <v>0</v>
      </c>
      <c r="AH974" s="263">
        <f>'Reporte Diciembre 2026'!AH649</f>
        <v>0</v>
      </c>
      <c r="AI974" s="263">
        <f>'Reporte Diciembre 2026'!AI649</f>
        <v>0</v>
      </c>
      <c r="AJ974" s="263">
        <f>'Reporte Diciembre 2026'!AJ649</f>
        <v>0</v>
      </c>
      <c r="AK974" s="263">
        <f>'Reporte Diciembre 2026'!AK649</f>
        <v>0</v>
      </c>
      <c r="AL974" s="263">
        <f>'Reporte Diciembre 2026'!AL649</f>
        <v>0</v>
      </c>
    </row>
    <row r="975" spans="1:38" ht="12.75" customHeight="1" x14ac:dyDescent="0.25">
      <c r="A975" s="263">
        <f>'Reporte Diciembre 2026'!A650</f>
        <v>0</v>
      </c>
      <c r="B975" s="263">
        <f>'Reporte Diciembre 2026'!B650</f>
        <v>0</v>
      </c>
      <c r="C975" s="263">
        <f>'Reporte Diciembre 2026'!C650</f>
        <v>0</v>
      </c>
      <c r="D975" s="263">
        <f>'Reporte Diciembre 2026'!D650</f>
        <v>0</v>
      </c>
      <c r="E975" s="263">
        <f>'Reporte Diciembre 2026'!E650</f>
        <v>0</v>
      </c>
      <c r="F975" s="263">
        <f>'Reporte Diciembre 2026'!F650</f>
        <v>0</v>
      </c>
      <c r="G975" s="263">
        <f>'Reporte Diciembre 2026'!G650</f>
        <v>0</v>
      </c>
      <c r="H975" s="263">
        <f>'Reporte Diciembre 2026'!H650</f>
        <v>0</v>
      </c>
      <c r="I975" s="263">
        <f>'Reporte Diciembre 2026'!I650</f>
        <v>0</v>
      </c>
      <c r="J975" s="263">
        <f>'Reporte Diciembre 2026'!J650</f>
        <v>0</v>
      </c>
      <c r="K975" s="263">
        <f>'Reporte Diciembre 2026'!K650</f>
        <v>0</v>
      </c>
      <c r="L975" s="263">
        <f>'Reporte Diciembre 2026'!L650</f>
        <v>0</v>
      </c>
      <c r="M975" s="263">
        <f>'Reporte Diciembre 2026'!M650</f>
        <v>0</v>
      </c>
      <c r="N975" s="263">
        <f>'Reporte Diciembre 2026'!N650</f>
        <v>0</v>
      </c>
      <c r="O975" s="264">
        <f>'Reporte Diciembre 2026'!O650</f>
        <v>0</v>
      </c>
      <c r="P975" s="263">
        <f>'Reporte Diciembre 2026'!P650</f>
        <v>0</v>
      </c>
      <c r="Q975" s="263">
        <f>'Reporte Diciembre 2026'!Q650</f>
        <v>0</v>
      </c>
      <c r="R975" s="263">
        <f>'Reporte Diciembre 2026'!R650</f>
        <v>0</v>
      </c>
      <c r="S975" s="263">
        <f>'Reporte Diciembre 2026'!S650</f>
        <v>0</v>
      </c>
      <c r="T975" s="268">
        <f>'Reporte Diciembre 2026'!T650</f>
        <v>0</v>
      </c>
      <c r="U975" s="263">
        <f>'Reporte Diciembre 2026'!U650</f>
        <v>0</v>
      </c>
      <c r="V975" s="263">
        <f>'Reporte Diciembre 2026'!V650</f>
        <v>0</v>
      </c>
      <c r="W975" s="263">
        <f>'Reporte Diciembre 2026'!W650</f>
        <v>0</v>
      </c>
      <c r="X975" s="263">
        <f>'Reporte Diciembre 2026'!X650</f>
        <v>0</v>
      </c>
      <c r="Y975" s="263">
        <f>'Reporte Diciembre 2026'!Y650</f>
        <v>0</v>
      </c>
      <c r="Z975" s="263">
        <f>'Reporte Diciembre 2026'!Z650</f>
        <v>0</v>
      </c>
      <c r="AA975" s="263">
        <f>'Reporte Diciembre 2026'!AA650</f>
        <v>0</v>
      </c>
      <c r="AB975" s="263">
        <f>'Reporte Diciembre 2026'!AB650</f>
        <v>0</v>
      </c>
      <c r="AC975" s="263">
        <f>'Reporte Diciembre 2026'!AC650</f>
        <v>0</v>
      </c>
      <c r="AD975" s="263">
        <f>'Reporte Diciembre 2026'!AD650</f>
        <v>0</v>
      </c>
      <c r="AE975" s="263">
        <f>'Reporte Diciembre 2026'!AE650</f>
        <v>0</v>
      </c>
      <c r="AF975" s="263">
        <f>'Reporte Diciembre 2026'!AF650</f>
        <v>0</v>
      </c>
      <c r="AG975" s="263">
        <f>'Reporte Diciembre 2026'!AG650</f>
        <v>0</v>
      </c>
      <c r="AH975" s="263">
        <f>'Reporte Diciembre 2026'!AH650</f>
        <v>0</v>
      </c>
      <c r="AI975" s="263">
        <f>'Reporte Diciembre 2026'!AI650</f>
        <v>0</v>
      </c>
      <c r="AJ975" s="263">
        <f>'Reporte Diciembre 2026'!AJ650</f>
        <v>0</v>
      </c>
      <c r="AK975" s="263">
        <f>'Reporte Diciembre 2026'!AK650</f>
        <v>0</v>
      </c>
      <c r="AL975" s="263">
        <f>'Reporte Diciembre 2026'!AL650</f>
        <v>0</v>
      </c>
    </row>
    <row r="976" spans="1:38" ht="12.75" customHeight="1" x14ac:dyDescent="0.25">
      <c r="A976" s="263">
        <f>'Reporte Diciembre 2026'!A651</f>
        <v>0</v>
      </c>
      <c r="B976" s="263">
        <f>'Reporte Diciembre 2026'!B651</f>
        <v>0</v>
      </c>
      <c r="C976" s="263">
        <f>'Reporte Diciembre 2026'!C651</f>
        <v>0</v>
      </c>
      <c r="D976" s="263">
        <f>'Reporte Diciembre 2026'!D651</f>
        <v>0</v>
      </c>
      <c r="E976" s="263">
        <f>'Reporte Diciembre 2026'!E651</f>
        <v>0</v>
      </c>
      <c r="F976" s="263">
        <f>'Reporte Diciembre 2026'!F651</f>
        <v>0</v>
      </c>
      <c r="G976" s="263">
        <f>'Reporte Diciembre 2026'!G651</f>
        <v>0</v>
      </c>
      <c r="H976" s="263">
        <f>'Reporte Diciembre 2026'!H651</f>
        <v>0</v>
      </c>
      <c r="I976" s="263">
        <f>'Reporte Diciembre 2026'!I651</f>
        <v>0</v>
      </c>
      <c r="J976" s="263">
        <f>'Reporte Diciembre 2026'!J651</f>
        <v>0</v>
      </c>
      <c r="K976" s="263">
        <f>'Reporte Diciembre 2026'!K651</f>
        <v>0</v>
      </c>
      <c r="L976" s="263">
        <f>'Reporte Diciembre 2026'!L651</f>
        <v>0</v>
      </c>
      <c r="M976" s="263">
        <f>'Reporte Diciembre 2026'!M651</f>
        <v>0</v>
      </c>
      <c r="N976" s="263">
        <f>'Reporte Diciembre 2026'!N651</f>
        <v>0</v>
      </c>
      <c r="O976" s="264">
        <f>'Reporte Diciembre 2026'!O651</f>
        <v>0</v>
      </c>
      <c r="P976" s="263">
        <f>'Reporte Diciembre 2026'!P651</f>
        <v>0</v>
      </c>
      <c r="Q976" s="263">
        <f>'Reporte Diciembre 2026'!Q651</f>
        <v>0</v>
      </c>
      <c r="R976" s="263">
        <f>'Reporte Diciembre 2026'!R651</f>
        <v>0</v>
      </c>
      <c r="S976" s="263">
        <f>'Reporte Diciembre 2026'!S651</f>
        <v>0</v>
      </c>
      <c r="T976" s="268">
        <f>'Reporte Diciembre 2026'!T651</f>
        <v>0</v>
      </c>
      <c r="U976" s="263">
        <f>'Reporte Diciembre 2026'!U651</f>
        <v>0</v>
      </c>
      <c r="V976" s="263">
        <f>'Reporte Diciembre 2026'!V651</f>
        <v>0</v>
      </c>
      <c r="W976" s="263">
        <f>'Reporte Diciembre 2026'!W651</f>
        <v>0</v>
      </c>
      <c r="X976" s="263">
        <f>'Reporte Diciembre 2026'!X651</f>
        <v>0</v>
      </c>
      <c r="Y976" s="263">
        <f>'Reporte Diciembre 2026'!Y651</f>
        <v>0</v>
      </c>
      <c r="Z976" s="263">
        <f>'Reporte Diciembre 2026'!Z651</f>
        <v>0</v>
      </c>
      <c r="AA976" s="263">
        <f>'Reporte Diciembre 2026'!AA651</f>
        <v>0</v>
      </c>
      <c r="AB976" s="263">
        <f>'Reporte Diciembre 2026'!AB651</f>
        <v>0</v>
      </c>
      <c r="AC976" s="263">
        <f>'Reporte Diciembre 2026'!AC651</f>
        <v>0</v>
      </c>
      <c r="AD976" s="263">
        <f>'Reporte Diciembre 2026'!AD651</f>
        <v>0</v>
      </c>
      <c r="AE976" s="263">
        <f>'Reporte Diciembre 2026'!AE651</f>
        <v>0</v>
      </c>
      <c r="AF976" s="263">
        <f>'Reporte Diciembre 2026'!AF651</f>
        <v>0</v>
      </c>
      <c r="AG976" s="263">
        <f>'Reporte Diciembre 2026'!AG651</f>
        <v>0</v>
      </c>
      <c r="AH976" s="263">
        <f>'Reporte Diciembre 2026'!AH651</f>
        <v>0</v>
      </c>
      <c r="AI976" s="263">
        <f>'Reporte Diciembre 2026'!AI651</f>
        <v>0</v>
      </c>
      <c r="AJ976" s="263">
        <f>'Reporte Diciembre 2026'!AJ651</f>
        <v>0</v>
      </c>
      <c r="AK976" s="263">
        <f>'Reporte Diciembre 2026'!AK651</f>
        <v>0</v>
      </c>
      <c r="AL976" s="263">
        <f>'Reporte Diciembre 2026'!AL651</f>
        <v>0</v>
      </c>
    </row>
    <row r="977" spans="1:38" ht="12.75" customHeight="1" x14ac:dyDescent="0.25">
      <c r="A977" s="263">
        <f>'Reporte Diciembre 2026'!A652</f>
        <v>0</v>
      </c>
      <c r="B977" s="263">
        <f>'Reporte Diciembre 2026'!B652</f>
        <v>0</v>
      </c>
      <c r="C977" s="263">
        <f>'Reporte Diciembre 2026'!C652</f>
        <v>0</v>
      </c>
      <c r="D977" s="263">
        <f>'Reporte Diciembre 2026'!D652</f>
        <v>0</v>
      </c>
      <c r="E977" s="263">
        <f>'Reporte Diciembre 2026'!E652</f>
        <v>0</v>
      </c>
      <c r="F977" s="263">
        <f>'Reporte Diciembre 2026'!F652</f>
        <v>0</v>
      </c>
      <c r="G977" s="263">
        <f>'Reporte Diciembre 2026'!G652</f>
        <v>0</v>
      </c>
      <c r="H977" s="263">
        <f>'Reporte Diciembre 2026'!H652</f>
        <v>0</v>
      </c>
      <c r="I977" s="263">
        <f>'Reporte Diciembre 2026'!I652</f>
        <v>0</v>
      </c>
      <c r="J977" s="263">
        <f>'Reporte Diciembre 2026'!J652</f>
        <v>0</v>
      </c>
      <c r="K977" s="263">
        <f>'Reporte Diciembre 2026'!K652</f>
        <v>0</v>
      </c>
      <c r="L977" s="263">
        <f>'Reporte Diciembre 2026'!L652</f>
        <v>0</v>
      </c>
      <c r="M977" s="263">
        <f>'Reporte Diciembre 2026'!M652</f>
        <v>0</v>
      </c>
      <c r="N977" s="263">
        <f>'Reporte Diciembre 2026'!N652</f>
        <v>0</v>
      </c>
      <c r="O977" s="264">
        <f>'Reporte Diciembre 2026'!O652</f>
        <v>0</v>
      </c>
      <c r="P977" s="263">
        <f>'Reporte Diciembre 2026'!P652</f>
        <v>0</v>
      </c>
      <c r="Q977" s="263">
        <f>'Reporte Diciembre 2026'!Q652</f>
        <v>0</v>
      </c>
      <c r="R977" s="263">
        <f>'Reporte Diciembre 2026'!R652</f>
        <v>0</v>
      </c>
      <c r="S977" s="263">
        <f>'Reporte Diciembre 2026'!S652</f>
        <v>0</v>
      </c>
      <c r="T977" s="268">
        <f>'Reporte Diciembre 2026'!T652</f>
        <v>0</v>
      </c>
      <c r="U977" s="263">
        <f>'Reporte Diciembre 2026'!U652</f>
        <v>0</v>
      </c>
      <c r="V977" s="263">
        <f>'Reporte Diciembre 2026'!V652</f>
        <v>0</v>
      </c>
      <c r="W977" s="263">
        <f>'Reporte Diciembre 2026'!W652</f>
        <v>0</v>
      </c>
      <c r="X977" s="263">
        <f>'Reporte Diciembre 2026'!X652</f>
        <v>0</v>
      </c>
      <c r="Y977" s="263">
        <f>'Reporte Diciembre 2026'!Y652</f>
        <v>0</v>
      </c>
      <c r="Z977" s="263">
        <f>'Reporte Diciembre 2026'!Z652</f>
        <v>0</v>
      </c>
      <c r="AA977" s="263">
        <f>'Reporte Diciembre 2026'!AA652</f>
        <v>0</v>
      </c>
      <c r="AB977" s="263">
        <f>'Reporte Diciembre 2026'!AB652</f>
        <v>0</v>
      </c>
      <c r="AC977" s="263">
        <f>'Reporte Diciembre 2026'!AC652</f>
        <v>0</v>
      </c>
      <c r="AD977" s="263">
        <f>'Reporte Diciembre 2026'!AD652</f>
        <v>0</v>
      </c>
      <c r="AE977" s="263">
        <f>'Reporte Diciembre 2026'!AE652</f>
        <v>0</v>
      </c>
      <c r="AF977" s="263">
        <f>'Reporte Diciembre 2026'!AF652</f>
        <v>0</v>
      </c>
      <c r="AG977" s="263">
        <f>'Reporte Diciembre 2026'!AG652</f>
        <v>0</v>
      </c>
      <c r="AH977" s="263">
        <f>'Reporte Diciembre 2026'!AH652</f>
        <v>0</v>
      </c>
      <c r="AI977" s="263">
        <f>'Reporte Diciembre 2026'!AI652</f>
        <v>0</v>
      </c>
      <c r="AJ977" s="263">
        <f>'Reporte Diciembre 2026'!AJ652</f>
        <v>0</v>
      </c>
      <c r="AK977" s="263">
        <f>'Reporte Diciembre 2026'!AK652</f>
        <v>0</v>
      </c>
      <c r="AL977" s="263">
        <f>'Reporte Diciembre 2026'!AL652</f>
        <v>0</v>
      </c>
    </row>
    <row r="978" spans="1:38" ht="12.75" customHeight="1" x14ac:dyDescent="0.25">
      <c r="A978" s="263">
        <f>'Reporte Diciembre 2026'!A653</f>
        <v>0</v>
      </c>
      <c r="B978" s="263">
        <f>'Reporte Diciembre 2026'!B653</f>
        <v>0</v>
      </c>
      <c r="C978" s="263">
        <f>'Reporte Diciembre 2026'!C653</f>
        <v>0</v>
      </c>
      <c r="D978" s="263">
        <f>'Reporte Diciembre 2026'!D653</f>
        <v>0</v>
      </c>
      <c r="E978" s="263">
        <f>'Reporte Diciembre 2026'!E653</f>
        <v>0</v>
      </c>
      <c r="F978" s="263">
        <f>'Reporte Diciembre 2026'!F653</f>
        <v>0</v>
      </c>
      <c r="G978" s="263">
        <f>'Reporte Diciembre 2026'!G653</f>
        <v>0</v>
      </c>
      <c r="H978" s="263">
        <f>'Reporte Diciembre 2026'!H653</f>
        <v>0</v>
      </c>
      <c r="I978" s="263">
        <f>'Reporte Diciembre 2026'!I653</f>
        <v>0</v>
      </c>
      <c r="J978" s="263">
        <f>'Reporte Diciembre 2026'!J653</f>
        <v>0</v>
      </c>
      <c r="K978" s="263">
        <f>'Reporte Diciembre 2026'!K653</f>
        <v>0</v>
      </c>
      <c r="L978" s="263">
        <f>'Reporte Diciembre 2026'!L653</f>
        <v>0</v>
      </c>
      <c r="M978" s="263">
        <f>'Reporte Diciembre 2026'!M653</f>
        <v>0</v>
      </c>
      <c r="N978" s="263">
        <f>'Reporte Diciembre 2026'!N653</f>
        <v>0</v>
      </c>
      <c r="O978" s="264">
        <f>'Reporte Diciembre 2026'!O653</f>
        <v>0</v>
      </c>
      <c r="P978" s="263">
        <f>'Reporte Diciembre 2026'!P653</f>
        <v>0</v>
      </c>
      <c r="Q978" s="263">
        <f>'Reporte Diciembre 2026'!Q653</f>
        <v>0</v>
      </c>
      <c r="R978" s="263">
        <f>'Reporte Diciembre 2026'!R653</f>
        <v>0</v>
      </c>
      <c r="S978" s="263">
        <f>'Reporte Diciembre 2026'!S653</f>
        <v>0</v>
      </c>
      <c r="T978" s="268">
        <f>'Reporte Diciembre 2026'!T653</f>
        <v>0</v>
      </c>
      <c r="U978" s="263">
        <f>'Reporte Diciembre 2026'!U653</f>
        <v>0</v>
      </c>
      <c r="V978" s="263">
        <f>'Reporte Diciembre 2026'!V653</f>
        <v>0</v>
      </c>
      <c r="W978" s="263">
        <f>'Reporte Diciembre 2026'!W653</f>
        <v>0</v>
      </c>
      <c r="X978" s="263">
        <f>'Reporte Diciembre 2026'!X653</f>
        <v>0</v>
      </c>
      <c r="Y978" s="263">
        <f>'Reporte Diciembre 2026'!Y653</f>
        <v>0</v>
      </c>
      <c r="Z978" s="263">
        <f>'Reporte Diciembre 2026'!Z653</f>
        <v>0</v>
      </c>
      <c r="AA978" s="263">
        <f>'Reporte Diciembre 2026'!AA653</f>
        <v>0</v>
      </c>
      <c r="AB978" s="263">
        <f>'Reporte Diciembre 2026'!AB653</f>
        <v>0</v>
      </c>
      <c r="AC978" s="263">
        <f>'Reporte Diciembre 2026'!AC653</f>
        <v>0</v>
      </c>
      <c r="AD978" s="263">
        <f>'Reporte Diciembre 2026'!AD653</f>
        <v>0</v>
      </c>
      <c r="AE978" s="263">
        <f>'Reporte Diciembre 2026'!AE653</f>
        <v>0</v>
      </c>
      <c r="AF978" s="263">
        <f>'Reporte Diciembre 2026'!AF653</f>
        <v>0</v>
      </c>
      <c r="AG978" s="263">
        <f>'Reporte Diciembre 2026'!AG653</f>
        <v>0</v>
      </c>
      <c r="AH978" s="263">
        <f>'Reporte Diciembre 2026'!AH653</f>
        <v>0</v>
      </c>
      <c r="AI978" s="263">
        <f>'Reporte Diciembre 2026'!AI653</f>
        <v>0</v>
      </c>
      <c r="AJ978" s="263">
        <f>'Reporte Diciembre 2026'!AJ653</f>
        <v>0</v>
      </c>
      <c r="AK978" s="263">
        <f>'Reporte Diciembre 2026'!AK653</f>
        <v>0</v>
      </c>
      <c r="AL978" s="263">
        <f>'Reporte Diciembre 2026'!AL653</f>
        <v>0</v>
      </c>
    </row>
    <row r="979" spans="1:38" ht="12.75" customHeight="1" x14ac:dyDescent="0.25">
      <c r="A979" s="263">
        <f>'Reporte Diciembre 2026'!A654</f>
        <v>0</v>
      </c>
      <c r="B979" s="263">
        <f>'Reporte Diciembre 2026'!B654</f>
        <v>0</v>
      </c>
      <c r="C979" s="263">
        <f>'Reporte Diciembre 2026'!C654</f>
        <v>0</v>
      </c>
      <c r="D979" s="263">
        <f>'Reporte Diciembre 2026'!D654</f>
        <v>0</v>
      </c>
      <c r="E979" s="263">
        <f>'Reporte Diciembre 2026'!E654</f>
        <v>0</v>
      </c>
      <c r="F979" s="263">
        <f>'Reporte Diciembre 2026'!F654</f>
        <v>0</v>
      </c>
      <c r="G979" s="263">
        <f>'Reporte Diciembre 2026'!G654</f>
        <v>0</v>
      </c>
      <c r="H979" s="263">
        <f>'Reporte Diciembre 2026'!H654</f>
        <v>0</v>
      </c>
      <c r="I979" s="263">
        <f>'Reporte Diciembre 2026'!I654</f>
        <v>0</v>
      </c>
      <c r="J979" s="263">
        <f>'Reporte Diciembre 2026'!J654</f>
        <v>0</v>
      </c>
      <c r="K979" s="263">
        <f>'Reporte Diciembre 2026'!K654</f>
        <v>0</v>
      </c>
      <c r="L979" s="263">
        <f>'Reporte Diciembre 2026'!L654</f>
        <v>0</v>
      </c>
      <c r="M979" s="263">
        <f>'Reporte Diciembre 2026'!M654</f>
        <v>0</v>
      </c>
      <c r="N979" s="263">
        <f>'Reporte Diciembre 2026'!N654</f>
        <v>0</v>
      </c>
      <c r="O979" s="264">
        <f>'Reporte Diciembre 2026'!O654</f>
        <v>0</v>
      </c>
      <c r="P979" s="263">
        <f>'Reporte Diciembre 2026'!P654</f>
        <v>0</v>
      </c>
      <c r="Q979" s="263">
        <f>'Reporte Diciembre 2026'!Q654</f>
        <v>0</v>
      </c>
      <c r="R979" s="263">
        <f>'Reporte Diciembre 2026'!R654</f>
        <v>0</v>
      </c>
      <c r="S979" s="263">
        <f>'Reporte Diciembre 2026'!S654</f>
        <v>0</v>
      </c>
      <c r="T979" s="268">
        <f>'Reporte Diciembre 2026'!T654</f>
        <v>0</v>
      </c>
      <c r="U979" s="263">
        <f>'Reporte Diciembre 2026'!U654</f>
        <v>0</v>
      </c>
      <c r="V979" s="263">
        <f>'Reporte Diciembre 2026'!V654</f>
        <v>0</v>
      </c>
      <c r="W979" s="263">
        <f>'Reporte Diciembre 2026'!W654</f>
        <v>0</v>
      </c>
      <c r="X979" s="263">
        <f>'Reporte Diciembre 2026'!X654</f>
        <v>0</v>
      </c>
      <c r="Y979" s="263">
        <f>'Reporte Diciembre 2026'!Y654</f>
        <v>0</v>
      </c>
      <c r="Z979" s="263">
        <f>'Reporte Diciembre 2026'!Z654</f>
        <v>0</v>
      </c>
      <c r="AA979" s="263">
        <f>'Reporte Diciembre 2026'!AA654</f>
        <v>0</v>
      </c>
      <c r="AB979" s="263">
        <f>'Reporte Diciembre 2026'!AB654</f>
        <v>0</v>
      </c>
      <c r="AC979" s="263">
        <f>'Reporte Diciembre 2026'!AC654</f>
        <v>0</v>
      </c>
      <c r="AD979" s="263">
        <f>'Reporte Diciembre 2026'!AD654</f>
        <v>0</v>
      </c>
      <c r="AE979" s="263">
        <f>'Reporte Diciembre 2026'!AE654</f>
        <v>0</v>
      </c>
      <c r="AF979" s="263">
        <f>'Reporte Diciembre 2026'!AF654</f>
        <v>0</v>
      </c>
      <c r="AG979" s="263">
        <f>'Reporte Diciembre 2026'!AG654</f>
        <v>0</v>
      </c>
      <c r="AH979" s="263">
        <f>'Reporte Diciembre 2026'!AH654</f>
        <v>0</v>
      </c>
      <c r="AI979" s="263">
        <f>'Reporte Diciembre 2026'!AI654</f>
        <v>0</v>
      </c>
      <c r="AJ979" s="263">
        <f>'Reporte Diciembre 2026'!AJ654</f>
        <v>0</v>
      </c>
      <c r="AK979" s="263">
        <f>'Reporte Diciembre 2026'!AK654</f>
        <v>0</v>
      </c>
      <c r="AL979" s="263">
        <f>'Reporte Diciembre 2026'!AL654</f>
        <v>0</v>
      </c>
    </row>
    <row r="980" spans="1:38" ht="12.75" customHeight="1" x14ac:dyDescent="0.25">
      <c r="A980" s="263">
        <f>'Reporte Diciembre 2026'!A655</f>
        <v>0</v>
      </c>
      <c r="B980" s="263">
        <f>'Reporte Diciembre 2026'!B655</f>
        <v>0</v>
      </c>
      <c r="C980" s="263">
        <f>'Reporte Diciembre 2026'!C655</f>
        <v>0</v>
      </c>
      <c r="D980" s="263">
        <f>'Reporte Diciembre 2026'!D655</f>
        <v>0</v>
      </c>
      <c r="E980" s="263">
        <f>'Reporte Diciembre 2026'!E655</f>
        <v>0</v>
      </c>
      <c r="F980" s="263">
        <f>'Reporte Diciembre 2026'!F655</f>
        <v>0</v>
      </c>
      <c r="G980" s="263">
        <f>'Reporte Diciembre 2026'!G655</f>
        <v>0</v>
      </c>
      <c r="H980" s="263">
        <f>'Reporte Diciembre 2026'!H655</f>
        <v>0</v>
      </c>
      <c r="I980" s="263">
        <f>'Reporte Diciembre 2026'!I655</f>
        <v>0</v>
      </c>
      <c r="J980" s="263">
        <f>'Reporte Diciembre 2026'!J655</f>
        <v>0</v>
      </c>
      <c r="K980" s="263">
        <f>'Reporte Diciembre 2026'!K655</f>
        <v>0</v>
      </c>
      <c r="L980" s="263">
        <f>'Reporte Diciembre 2026'!L655</f>
        <v>0</v>
      </c>
      <c r="M980" s="263">
        <f>'Reporte Diciembre 2026'!M655</f>
        <v>0</v>
      </c>
      <c r="N980" s="263">
        <f>'Reporte Diciembre 2026'!N655</f>
        <v>0</v>
      </c>
      <c r="O980" s="264">
        <f>'Reporte Diciembre 2026'!O655</f>
        <v>0</v>
      </c>
      <c r="P980" s="263">
        <f>'Reporte Diciembre 2026'!P655</f>
        <v>0</v>
      </c>
      <c r="Q980" s="263">
        <f>'Reporte Diciembre 2026'!Q655</f>
        <v>0</v>
      </c>
      <c r="R980" s="263">
        <f>'Reporte Diciembre 2026'!R655</f>
        <v>0</v>
      </c>
      <c r="S980" s="263">
        <f>'Reporte Diciembre 2026'!S655</f>
        <v>0</v>
      </c>
      <c r="T980" s="268">
        <f>'Reporte Diciembre 2026'!T655</f>
        <v>0</v>
      </c>
      <c r="U980" s="263">
        <f>'Reporte Diciembre 2026'!U655</f>
        <v>0</v>
      </c>
      <c r="V980" s="263">
        <f>'Reporte Diciembre 2026'!V655</f>
        <v>0</v>
      </c>
      <c r="W980" s="263">
        <f>'Reporte Diciembre 2026'!W655</f>
        <v>0</v>
      </c>
      <c r="X980" s="263">
        <f>'Reporte Diciembre 2026'!X655</f>
        <v>0</v>
      </c>
      <c r="Y980" s="263">
        <f>'Reporte Diciembre 2026'!Y655</f>
        <v>0</v>
      </c>
      <c r="Z980" s="263">
        <f>'Reporte Diciembre 2026'!Z655</f>
        <v>0</v>
      </c>
      <c r="AA980" s="263">
        <f>'Reporte Diciembre 2026'!AA655</f>
        <v>0</v>
      </c>
      <c r="AB980" s="263">
        <f>'Reporte Diciembre 2026'!AB655</f>
        <v>0</v>
      </c>
      <c r="AC980" s="263">
        <f>'Reporte Diciembre 2026'!AC655</f>
        <v>0</v>
      </c>
      <c r="AD980" s="263">
        <f>'Reporte Diciembre 2026'!AD655</f>
        <v>0</v>
      </c>
      <c r="AE980" s="263">
        <f>'Reporte Diciembre 2026'!AE655</f>
        <v>0</v>
      </c>
      <c r="AF980" s="263">
        <f>'Reporte Diciembre 2026'!AF655</f>
        <v>0</v>
      </c>
      <c r="AG980" s="263">
        <f>'Reporte Diciembre 2026'!AG655</f>
        <v>0</v>
      </c>
      <c r="AH980" s="263">
        <f>'Reporte Diciembre 2026'!AH655</f>
        <v>0</v>
      </c>
      <c r="AI980" s="263">
        <f>'Reporte Diciembre 2026'!AI655</f>
        <v>0</v>
      </c>
      <c r="AJ980" s="263">
        <f>'Reporte Diciembre 2026'!AJ655</f>
        <v>0</v>
      </c>
      <c r="AK980" s="263">
        <f>'Reporte Diciembre 2026'!AK655</f>
        <v>0</v>
      </c>
      <c r="AL980" s="263">
        <f>'Reporte Diciembre 2026'!AL655</f>
        <v>0</v>
      </c>
    </row>
    <row r="981" spans="1:38" ht="12.75" customHeight="1" x14ac:dyDescent="0.25">
      <c r="A981" s="263">
        <f>'Reporte Diciembre 2026'!A656</f>
        <v>0</v>
      </c>
      <c r="B981" s="263">
        <f>'Reporte Diciembre 2026'!B656</f>
        <v>0</v>
      </c>
      <c r="C981" s="263">
        <f>'Reporte Diciembre 2026'!C656</f>
        <v>0</v>
      </c>
      <c r="D981" s="263">
        <f>'Reporte Diciembre 2026'!D656</f>
        <v>0</v>
      </c>
      <c r="E981" s="263">
        <f>'Reporte Diciembre 2026'!E656</f>
        <v>0</v>
      </c>
      <c r="F981" s="263">
        <f>'Reporte Diciembre 2026'!F656</f>
        <v>0</v>
      </c>
      <c r="G981" s="263">
        <f>'Reporte Diciembre 2026'!G656</f>
        <v>0</v>
      </c>
      <c r="H981" s="263">
        <f>'Reporte Diciembre 2026'!H656</f>
        <v>0</v>
      </c>
      <c r="I981" s="263">
        <f>'Reporte Diciembre 2026'!I656</f>
        <v>0</v>
      </c>
      <c r="J981" s="263">
        <f>'Reporte Diciembre 2026'!J656</f>
        <v>0</v>
      </c>
      <c r="K981" s="263">
        <f>'Reporte Diciembre 2026'!K656</f>
        <v>0</v>
      </c>
      <c r="L981" s="263">
        <f>'Reporte Diciembre 2026'!L656</f>
        <v>0</v>
      </c>
      <c r="M981" s="263">
        <f>'Reporte Diciembre 2026'!M656</f>
        <v>0</v>
      </c>
      <c r="N981" s="263">
        <f>'Reporte Diciembre 2026'!N656</f>
        <v>0</v>
      </c>
      <c r="O981" s="264">
        <f>'Reporte Diciembre 2026'!O656</f>
        <v>0</v>
      </c>
      <c r="P981" s="263">
        <f>'Reporte Diciembre 2026'!P656</f>
        <v>0</v>
      </c>
      <c r="Q981" s="263">
        <f>'Reporte Diciembre 2026'!Q656</f>
        <v>0</v>
      </c>
      <c r="R981" s="263">
        <f>'Reporte Diciembre 2026'!R656</f>
        <v>0</v>
      </c>
      <c r="S981" s="263">
        <f>'Reporte Diciembre 2026'!S656</f>
        <v>0</v>
      </c>
      <c r="T981" s="268">
        <f>'Reporte Diciembre 2026'!T656</f>
        <v>0</v>
      </c>
      <c r="U981" s="263">
        <f>'Reporte Diciembre 2026'!U656</f>
        <v>0</v>
      </c>
      <c r="V981" s="263">
        <f>'Reporte Diciembre 2026'!V656</f>
        <v>0</v>
      </c>
      <c r="W981" s="263">
        <f>'Reporte Diciembre 2026'!W656</f>
        <v>0</v>
      </c>
      <c r="X981" s="263">
        <f>'Reporte Diciembre 2026'!X656</f>
        <v>0</v>
      </c>
      <c r="Y981" s="263">
        <f>'Reporte Diciembre 2026'!Y656</f>
        <v>0</v>
      </c>
      <c r="Z981" s="263">
        <f>'Reporte Diciembre 2026'!Z656</f>
        <v>0</v>
      </c>
      <c r="AA981" s="263">
        <f>'Reporte Diciembre 2026'!AA656</f>
        <v>0</v>
      </c>
      <c r="AB981" s="263">
        <f>'Reporte Diciembre 2026'!AB656</f>
        <v>0</v>
      </c>
      <c r="AC981" s="263">
        <f>'Reporte Diciembre 2026'!AC656</f>
        <v>0</v>
      </c>
      <c r="AD981" s="263">
        <f>'Reporte Diciembre 2026'!AD656</f>
        <v>0</v>
      </c>
      <c r="AE981" s="263">
        <f>'Reporte Diciembre 2026'!AE656</f>
        <v>0</v>
      </c>
      <c r="AF981" s="263">
        <f>'Reporte Diciembre 2026'!AF656</f>
        <v>0</v>
      </c>
      <c r="AG981" s="263">
        <f>'Reporte Diciembre 2026'!AG656</f>
        <v>0</v>
      </c>
      <c r="AH981" s="263">
        <f>'Reporte Diciembre 2026'!AH656</f>
        <v>0</v>
      </c>
      <c r="AI981" s="263">
        <f>'Reporte Diciembre 2026'!AI656</f>
        <v>0</v>
      </c>
      <c r="AJ981" s="263">
        <f>'Reporte Diciembre 2026'!AJ656</f>
        <v>0</v>
      </c>
      <c r="AK981" s="263">
        <f>'Reporte Diciembre 2026'!AK656</f>
        <v>0</v>
      </c>
      <c r="AL981" s="263">
        <f>'Reporte Diciembre 2026'!AL656</f>
        <v>0</v>
      </c>
    </row>
    <row r="982" spans="1:38" ht="12.75" customHeight="1" x14ac:dyDescent="0.25">
      <c r="A982" s="263">
        <f>'Reporte Diciembre 2026'!A657</f>
        <v>0</v>
      </c>
      <c r="B982" s="263">
        <f>'Reporte Diciembre 2026'!B657</f>
        <v>0</v>
      </c>
      <c r="C982" s="263">
        <f>'Reporte Diciembre 2026'!C657</f>
        <v>0</v>
      </c>
      <c r="D982" s="263">
        <f>'Reporte Diciembre 2026'!D657</f>
        <v>0</v>
      </c>
      <c r="E982" s="263">
        <f>'Reporte Diciembre 2026'!E657</f>
        <v>0</v>
      </c>
      <c r="F982" s="263">
        <f>'Reporte Diciembre 2026'!F657</f>
        <v>0</v>
      </c>
      <c r="G982" s="263">
        <f>'Reporte Diciembre 2026'!G657</f>
        <v>0</v>
      </c>
      <c r="H982" s="263">
        <f>'Reporte Diciembre 2026'!H657</f>
        <v>0</v>
      </c>
      <c r="I982" s="263">
        <f>'Reporte Diciembre 2026'!I657</f>
        <v>0</v>
      </c>
      <c r="J982" s="263">
        <f>'Reporte Diciembre 2026'!J657</f>
        <v>0</v>
      </c>
      <c r="K982" s="263">
        <f>'Reporte Diciembre 2026'!K657</f>
        <v>0</v>
      </c>
      <c r="L982" s="263">
        <f>'Reporte Diciembre 2026'!L657</f>
        <v>0</v>
      </c>
      <c r="M982" s="263">
        <f>'Reporte Diciembre 2026'!M657</f>
        <v>0</v>
      </c>
      <c r="N982" s="263">
        <f>'Reporte Diciembre 2026'!N657</f>
        <v>0</v>
      </c>
      <c r="O982" s="264">
        <f>'Reporte Diciembre 2026'!O657</f>
        <v>0</v>
      </c>
      <c r="P982" s="263">
        <f>'Reporte Diciembre 2026'!P657</f>
        <v>0</v>
      </c>
      <c r="Q982" s="263">
        <f>'Reporte Diciembre 2026'!Q657</f>
        <v>0</v>
      </c>
      <c r="R982" s="263">
        <f>'Reporte Diciembre 2026'!R657</f>
        <v>0</v>
      </c>
      <c r="S982" s="263">
        <f>'Reporte Diciembre 2026'!S657</f>
        <v>0</v>
      </c>
      <c r="T982" s="268">
        <f>'Reporte Diciembre 2026'!T657</f>
        <v>0</v>
      </c>
      <c r="U982" s="263">
        <f>'Reporte Diciembre 2026'!U657</f>
        <v>0</v>
      </c>
      <c r="V982" s="263">
        <f>'Reporte Diciembre 2026'!V657</f>
        <v>0</v>
      </c>
      <c r="W982" s="263">
        <f>'Reporte Diciembre 2026'!W657</f>
        <v>0</v>
      </c>
      <c r="X982" s="263">
        <f>'Reporte Diciembre 2026'!X657</f>
        <v>0</v>
      </c>
      <c r="Y982" s="263">
        <f>'Reporte Diciembre 2026'!Y657</f>
        <v>0</v>
      </c>
      <c r="Z982" s="263">
        <f>'Reporte Diciembre 2026'!Z657</f>
        <v>0</v>
      </c>
      <c r="AA982" s="263">
        <f>'Reporte Diciembre 2026'!AA657</f>
        <v>0</v>
      </c>
      <c r="AB982" s="263">
        <f>'Reporte Diciembre 2026'!AB657</f>
        <v>0</v>
      </c>
      <c r="AC982" s="263">
        <f>'Reporte Diciembre 2026'!AC657</f>
        <v>0</v>
      </c>
      <c r="AD982" s="263">
        <f>'Reporte Diciembre 2026'!AD657</f>
        <v>0</v>
      </c>
      <c r="AE982" s="263">
        <f>'Reporte Diciembre 2026'!AE657</f>
        <v>0</v>
      </c>
      <c r="AF982" s="263">
        <f>'Reporte Diciembre 2026'!AF657</f>
        <v>0</v>
      </c>
      <c r="AG982" s="263">
        <f>'Reporte Diciembre 2026'!AG657</f>
        <v>0</v>
      </c>
      <c r="AH982" s="263">
        <f>'Reporte Diciembre 2026'!AH657</f>
        <v>0</v>
      </c>
      <c r="AI982" s="263">
        <f>'Reporte Diciembre 2026'!AI657</f>
        <v>0</v>
      </c>
      <c r="AJ982" s="263">
        <f>'Reporte Diciembre 2026'!AJ657</f>
        <v>0</v>
      </c>
      <c r="AK982" s="263">
        <f>'Reporte Diciembre 2026'!AK657</f>
        <v>0</v>
      </c>
      <c r="AL982" s="263">
        <f>'Reporte Diciembre 2026'!AL657</f>
        <v>0</v>
      </c>
    </row>
    <row r="983" spans="1:38" ht="12.75" customHeight="1" x14ac:dyDescent="0.25">
      <c r="A983" s="263">
        <f>'Reporte Diciembre 2026'!A658</f>
        <v>0</v>
      </c>
      <c r="B983" s="263">
        <f>'Reporte Diciembre 2026'!B658</f>
        <v>0</v>
      </c>
      <c r="C983" s="263">
        <f>'Reporte Diciembre 2026'!C658</f>
        <v>0</v>
      </c>
      <c r="D983" s="263">
        <f>'Reporte Diciembre 2026'!D658</f>
        <v>0</v>
      </c>
      <c r="E983" s="263">
        <f>'Reporte Diciembre 2026'!E658</f>
        <v>0</v>
      </c>
      <c r="F983" s="263">
        <f>'Reporte Diciembre 2026'!F658</f>
        <v>0</v>
      </c>
      <c r="G983" s="263">
        <f>'Reporte Diciembre 2026'!G658</f>
        <v>0</v>
      </c>
      <c r="H983" s="263">
        <f>'Reporte Diciembre 2026'!H658</f>
        <v>0</v>
      </c>
      <c r="I983" s="263">
        <f>'Reporte Diciembre 2026'!I658</f>
        <v>0</v>
      </c>
      <c r="J983" s="263">
        <f>'Reporte Diciembre 2026'!J658</f>
        <v>0</v>
      </c>
      <c r="K983" s="263">
        <f>'Reporte Diciembre 2026'!K658</f>
        <v>0</v>
      </c>
      <c r="L983" s="263">
        <f>'Reporte Diciembre 2026'!L658</f>
        <v>0</v>
      </c>
      <c r="M983" s="263">
        <f>'Reporte Diciembre 2026'!M658</f>
        <v>0</v>
      </c>
      <c r="N983" s="263">
        <f>'Reporte Diciembre 2026'!N658</f>
        <v>0</v>
      </c>
      <c r="O983" s="264">
        <f>'Reporte Diciembre 2026'!O658</f>
        <v>0</v>
      </c>
      <c r="P983" s="263">
        <f>'Reporte Diciembre 2026'!P658</f>
        <v>0</v>
      </c>
      <c r="Q983" s="263">
        <f>'Reporte Diciembre 2026'!Q658</f>
        <v>0</v>
      </c>
      <c r="R983" s="263">
        <f>'Reporte Diciembre 2026'!R658</f>
        <v>0</v>
      </c>
      <c r="S983" s="263">
        <f>'Reporte Diciembre 2026'!S658</f>
        <v>0</v>
      </c>
      <c r="T983" s="268">
        <f>'Reporte Diciembre 2026'!T658</f>
        <v>0</v>
      </c>
      <c r="U983" s="263">
        <f>'Reporte Diciembre 2026'!U658</f>
        <v>0</v>
      </c>
      <c r="V983" s="263">
        <f>'Reporte Diciembre 2026'!V658</f>
        <v>0</v>
      </c>
      <c r="W983" s="263">
        <f>'Reporte Diciembre 2026'!W658</f>
        <v>0</v>
      </c>
      <c r="X983" s="263">
        <f>'Reporte Diciembre 2026'!X658</f>
        <v>0</v>
      </c>
      <c r="Y983" s="263">
        <f>'Reporte Diciembre 2026'!Y658</f>
        <v>0</v>
      </c>
      <c r="Z983" s="263">
        <f>'Reporte Diciembre 2026'!Z658</f>
        <v>0</v>
      </c>
      <c r="AA983" s="263">
        <f>'Reporte Diciembre 2026'!AA658</f>
        <v>0</v>
      </c>
      <c r="AB983" s="263">
        <f>'Reporte Diciembre 2026'!AB658</f>
        <v>0</v>
      </c>
      <c r="AC983" s="263">
        <f>'Reporte Diciembre 2026'!AC658</f>
        <v>0</v>
      </c>
      <c r="AD983" s="263">
        <f>'Reporte Diciembre 2026'!AD658</f>
        <v>0</v>
      </c>
      <c r="AE983" s="263">
        <f>'Reporte Diciembre 2026'!AE658</f>
        <v>0</v>
      </c>
      <c r="AF983" s="263">
        <f>'Reporte Diciembre 2026'!AF658</f>
        <v>0</v>
      </c>
      <c r="AG983" s="263">
        <f>'Reporte Diciembre 2026'!AG658</f>
        <v>0</v>
      </c>
      <c r="AH983" s="263">
        <f>'Reporte Diciembre 2026'!AH658</f>
        <v>0</v>
      </c>
      <c r="AI983" s="263">
        <f>'Reporte Diciembre 2026'!AI658</f>
        <v>0</v>
      </c>
      <c r="AJ983" s="263">
        <f>'Reporte Diciembre 2026'!AJ658</f>
        <v>0</v>
      </c>
      <c r="AK983" s="263">
        <f>'Reporte Diciembre 2026'!AK658</f>
        <v>0</v>
      </c>
      <c r="AL983" s="263">
        <f>'Reporte Diciembre 2026'!AL658</f>
        <v>0</v>
      </c>
    </row>
    <row r="984" spans="1:38" ht="12.75" customHeight="1" x14ac:dyDescent="0.25">
      <c r="A984" s="263">
        <f>'Reporte Diciembre 2026'!A659</f>
        <v>0</v>
      </c>
      <c r="B984" s="263">
        <f>'Reporte Diciembre 2026'!B659</f>
        <v>0</v>
      </c>
      <c r="C984" s="263">
        <f>'Reporte Diciembre 2026'!C659</f>
        <v>0</v>
      </c>
      <c r="D984" s="263">
        <f>'Reporte Diciembre 2026'!D659</f>
        <v>0</v>
      </c>
      <c r="E984" s="263">
        <f>'Reporte Diciembre 2026'!E659</f>
        <v>0</v>
      </c>
      <c r="F984" s="263">
        <f>'Reporte Diciembre 2026'!F659</f>
        <v>0</v>
      </c>
      <c r="G984" s="263">
        <f>'Reporte Diciembre 2026'!G659</f>
        <v>0</v>
      </c>
      <c r="H984" s="263">
        <f>'Reporte Diciembre 2026'!H659</f>
        <v>0</v>
      </c>
      <c r="I984" s="263">
        <f>'Reporte Diciembre 2026'!I659</f>
        <v>0</v>
      </c>
      <c r="J984" s="263">
        <f>'Reporte Diciembre 2026'!J659</f>
        <v>0</v>
      </c>
      <c r="K984" s="263">
        <f>'Reporte Diciembre 2026'!K659</f>
        <v>0</v>
      </c>
      <c r="L984" s="263">
        <f>'Reporte Diciembre 2026'!L659</f>
        <v>0</v>
      </c>
      <c r="M984" s="263">
        <f>'Reporte Diciembre 2026'!M659</f>
        <v>0</v>
      </c>
      <c r="N984" s="263">
        <f>'Reporte Diciembre 2026'!N659</f>
        <v>0</v>
      </c>
      <c r="O984" s="264">
        <f>'Reporte Diciembre 2026'!O659</f>
        <v>0</v>
      </c>
      <c r="P984" s="263">
        <f>'Reporte Diciembre 2026'!P659</f>
        <v>0</v>
      </c>
      <c r="Q984" s="263">
        <f>'Reporte Diciembre 2026'!Q659</f>
        <v>0</v>
      </c>
      <c r="R984" s="263">
        <f>'Reporte Diciembre 2026'!R659</f>
        <v>0</v>
      </c>
      <c r="S984" s="263">
        <f>'Reporte Diciembre 2026'!S659</f>
        <v>0</v>
      </c>
      <c r="T984" s="268">
        <f>'Reporte Diciembre 2026'!T659</f>
        <v>0</v>
      </c>
      <c r="U984" s="263">
        <f>'Reporte Diciembre 2026'!U659</f>
        <v>0</v>
      </c>
      <c r="V984" s="263">
        <f>'Reporte Diciembre 2026'!V659</f>
        <v>0</v>
      </c>
      <c r="W984" s="263">
        <f>'Reporte Diciembre 2026'!W659</f>
        <v>0</v>
      </c>
      <c r="X984" s="263">
        <f>'Reporte Diciembre 2026'!X659</f>
        <v>0</v>
      </c>
      <c r="Y984" s="263">
        <f>'Reporte Diciembre 2026'!Y659</f>
        <v>0</v>
      </c>
      <c r="Z984" s="263">
        <f>'Reporte Diciembre 2026'!Z659</f>
        <v>0</v>
      </c>
      <c r="AA984" s="263">
        <f>'Reporte Diciembre 2026'!AA659</f>
        <v>0</v>
      </c>
      <c r="AB984" s="263">
        <f>'Reporte Diciembre 2026'!AB659</f>
        <v>0</v>
      </c>
      <c r="AC984" s="263">
        <f>'Reporte Diciembre 2026'!AC659</f>
        <v>0</v>
      </c>
      <c r="AD984" s="263">
        <f>'Reporte Diciembre 2026'!AD659</f>
        <v>0</v>
      </c>
      <c r="AE984" s="263">
        <f>'Reporte Diciembre 2026'!AE659</f>
        <v>0</v>
      </c>
      <c r="AF984" s="263">
        <f>'Reporte Diciembre 2026'!AF659</f>
        <v>0</v>
      </c>
      <c r="AG984" s="263">
        <f>'Reporte Diciembre 2026'!AG659</f>
        <v>0</v>
      </c>
      <c r="AH984" s="263">
        <f>'Reporte Diciembre 2026'!AH659</f>
        <v>0</v>
      </c>
      <c r="AI984" s="263">
        <f>'Reporte Diciembre 2026'!AI659</f>
        <v>0</v>
      </c>
      <c r="AJ984" s="263">
        <f>'Reporte Diciembre 2026'!AJ659</f>
        <v>0</v>
      </c>
      <c r="AK984" s="263">
        <f>'Reporte Diciembre 2026'!AK659</f>
        <v>0</v>
      </c>
      <c r="AL984" s="263">
        <f>'Reporte Diciembre 2026'!AL659</f>
        <v>0</v>
      </c>
    </row>
    <row r="985" spans="1:38" ht="12.75" customHeight="1" x14ac:dyDescent="0.25">
      <c r="A985" s="263">
        <f>'Reporte Diciembre 2026'!A660</f>
        <v>0</v>
      </c>
      <c r="B985" s="263">
        <f>'Reporte Diciembre 2026'!B660</f>
        <v>0</v>
      </c>
      <c r="C985" s="263">
        <f>'Reporte Diciembre 2026'!C660</f>
        <v>0</v>
      </c>
      <c r="D985" s="263">
        <f>'Reporte Diciembre 2026'!D660</f>
        <v>0</v>
      </c>
      <c r="E985" s="263">
        <f>'Reporte Diciembre 2026'!E660</f>
        <v>0</v>
      </c>
      <c r="F985" s="263">
        <f>'Reporte Diciembre 2026'!F660</f>
        <v>0</v>
      </c>
      <c r="G985" s="263">
        <f>'Reporte Diciembre 2026'!G660</f>
        <v>0</v>
      </c>
      <c r="H985" s="263">
        <f>'Reporte Diciembre 2026'!H660</f>
        <v>0</v>
      </c>
      <c r="I985" s="263">
        <f>'Reporte Diciembre 2026'!I660</f>
        <v>0</v>
      </c>
      <c r="J985" s="263">
        <f>'Reporte Diciembre 2026'!J660</f>
        <v>0</v>
      </c>
      <c r="K985" s="263">
        <f>'Reporte Diciembre 2026'!K660</f>
        <v>0</v>
      </c>
      <c r="L985" s="263">
        <f>'Reporte Diciembre 2026'!L660</f>
        <v>0</v>
      </c>
      <c r="M985" s="263">
        <f>'Reporte Diciembre 2026'!M660</f>
        <v>0</v>
      </c>
      <c r="N985" s="263">
        <f>'Reporte Diciembre 2026'!N660</f>
        <v>0</v>
      </c>
      <c r="O985" s="264">
        <f>'Reporte Diciembre 2026'!O660</f>
        <v>0</v>
      </c>
      <c r="P985" s="263">
        <f>'Reporte Diciembre 2026'!P660</f>
        <v>0</v>
      </c>
      <c r="Q985" s="263">
        <f>'Reporte Diciembre 2026'!Q660</f>
        <v>0</v>
      </c>
      <c r="R985" s="263">
        <f>'Reporte Diciembre 2026'!R660</f>
        <v>0</v>
      </c>
      <c r="S985" s="263">
        <f>'Reporte Diciembre 2026'!S660</f>
        <v>0</v>
      </c>
      <c r="T985" s="268">
        <f>'Reporte Diciembre 2026'!T660</f>
        <v>0</v>
      </c>
      <c r="U985" s="263">
        <f>'Reporte Diciembre 2026'!U660</f>
        <v>0</v>
      </c>
      <c r="V985" s="263">
        <f>'Reporte Diciembre 2026'!V660</f>
        <v>0</v>
      </c>
      <c r="W985" s="263">
        <f>'Reporte Diciembre 2026'!W660</f>
        <v>0</v>
      </c>
      <c r="X985" s="263">
        <f>'Reporte Diciembre 2026'!X660</f>
        <v>0</v>
      </c>
      <c r="Y985" s="263">
        <f>'Reporte Diciembre 2026'!Y660</f>
        <v>0</v>
      </c>
      <c r="Z985" s="263">
        <f>'Reporte Diciembre 2026'!Z660</f>
        <v>0</v>
      </c>
      <c r="AA985" s="263">
        <f>'Reporte Diciembre 2026'!AA660</f>
        <v>0</v>
      </c>
      <c r="AB985" s="263">
        <f>'Reporte Diciembre 2026'!AB660</f>
        <v>0</v>
      </c>
      <c r="AC985" s="263">
        <f>'Reporte Diciembre 2026'!AC660</f>
        <v>0</v>
      </c>
      <c r="AD985" s="263">
        <f>'Reporte Diciembre 2026'!AD660</f>
        <v>0</v>
      </c>
      <c r="AE985" s="263">
        <f>'Reporte Diciembre 2026'!AE660</f>
        <v>0</v>
      </c>
      <c r="AF985" s="263">
        <f>'Reporte Diciembre 2026'!AF660</f>
        <v>0</v>
      </c>
      <c r="AG985" s="263">
        <f>'Reporte Diciembre 2026'!AG660</f>
        <v>0</v>
      </c>
      <c r="AH985" s="263">
        <f>'Reporte Diciembre 2026'!AH660</f>
        <v>0</v>
      </c>
      <c r="AI985" s="263">
        <f>'Reporte Diciembre 2026'!AI660</f>
        <v>0</v>
      </c>
      <c r="AJ985" s="263">
        <f>'Reporte Diciembre 2026'!AJ660</f>
        <v>0</v>
      </c>
      <c r="AK985" s="263">
        <f>'Reporte Diciembre 2026'!AK660</f>
        <v>0</v>
      </c>
      <c r="AL985" s="263">
        <f>'Reporte Diciembre 2026'!AL660</f>
        <v>0</v>
      </c>
    </row>
    <row r="986" spans="1:38" ht="12.75" customHeight="1" x14ac:dyDescent="0.25">
      <c r="A986" s="263">
        <f>'Reporte Diciembre 2026'!A661</f>
        <v>0</v>
      </c>
      <c r="B986" s="263">
        <f>'Reporte Diciembre 2026'!B661</f>
        <v>0</v>
      </c>
      <c r="C986" s="263">
        <f>'Reporte Diciembre 2026'!C661</f>
        <v>0</v>
      </c>
      <c r="D986" s="263">
        <f>'Reporte Diciembre 2026'!D661</f>
        <v>0</v>
      </c>
      <c r="E986" s="263">
        <f>'Reporte Diciembre 2026'!E661</f>
        <v>0</v>
      </c>
      <c r="F986" s="263">
        <f>'Reporte Diciembre 2026'!F661</f>
        <v>0</v>
      </c>
      <c r="G986" s="263">
        <f>'Reporte Diciembre 2026'!G661</f>
        <v>0</v>
      </c>
      <c r="H986" s="263">
        <f>'Reporte Diciembre 2026'!H661</f>
        <v>0</v>
      </c>
      <c r="I986" s="263">
        <f>'Reporte Diciembre 2026'!I661</f>
        <v>0</v>
      </c>
      <c r="J986" s="263">
        <f>'Reporte Diciembre 2026'!J661</f>
        <v>0</v>
      </c>
      <c r="K986" s="263">
        <f>'Reporte Diciembre 2026'!K661</f>
        <v>0</v>
      </c>
      <c r="L986" s="263">
        <f>'Reporte Diciembre 2026'!L661</f>
        <v>0</v>
      </c>
      <c r="M986" s="263">
        <f>'Reporte Diciembre 2026'!M661</f>
        <v>0</v>
      </c>
      <c r="N986" s="263">
        <f>'Reporte Diciembre 2026'!N661</f>
        <v>0</v>
      </c>
      <c r="O986" s="264">
        <f>'Reporte Diciembre 2026'!O661</f>
        <v>0</v>
      </c>
      <c r="P986" s="263">
        <f>'Reporte Diciembre 2026'!P661</f>
        <v>0</v>
      </c>
      <c r="Q986" s="263">
        <f>'Reporte Diciembre 2026'!Q661</f>
        <v>0</v>
      </c>
      <c r="R986" s="263">
        <f>'Reporte Diciembre 2026'!R661</f>
        <v>0</v>
      </c>
      <c r="S986" s="263">
        <f>'Reporte Diciembre 2026'!S661</f>
        <v>0</v>
      </c>
      <c r="T986" s="268">
        <f>'Reporte Diciembre 2026'!T661</f>
        <v>0</v>
      </c>
      <c r="U986" s="263">
        <f>'Reporte Diciembre 2026'!U661</f>
        <v>0</v>
      </c>
      <c r="V986" s="263">
        <f>'Reporte Diciembre 2026'!V661</f>
        <v>0</v>
      </c>
      <c r="W986" s="263">
        <f>'Reporte Diciembre 2026'!W661</f>
        <v>0</v>
      </c>
      <c r="X986" s="263">
        <f>'Reporte Diciembre 2026'!X661</f>
        <v>0</v>
      </c>
      <c r="Y986" s="263">
        <f>'Reporte Diciembre 2026'!Y661</f>
        <v>0</v>
      </c>
      <c r="Z986" s="263">
        <f>'Reporte Diciembre 2026'!Z661</f>
        <v>0</v>
      </c>
      <c r="AA986" s="263">
        <f>'Reporte Diciembre 2026'!AA661</f>
        <v>0</v>
      </c>
      <c r="AB986" s="263">
        <f>'Reporte Diciembre 2026'!AB661</f>
        <v>0</v>
      </c>
      <c r="AC986" s="263">
        <f>'Reporte Diciembre 2026'!AC661</f>
        <v>0</v>
      </c>
      <c r="AD986" s="263">
        <f>'Reporte Diciembre 2026'!AD661</f>
        <v>0</v>
      </c>
      <c r="AE986" s="263">
        <f>'Reporte Diciembre 2026'!AE661</f>
        <v>0</v>
      </c>
      <c r="AF986" s="263">
        <f>'Reporte Diciembre 2026'!AF661</f>
        <v>0</v>
      </c>
      <c r="AG986" s="263">
        <f>'Reporte Diciembre 2026'!AG661</f>
        <v>0</v>
      </c>
      <c r="AH986" s="263">
        <f>'Reporte Diciembre 2026'!AH661</f>
        <v>0</v>
      </c>
      <c r="AI986" s="263">
        <f>'Reporte Diciembre 2026'!AI661</f>
        <v>0</v>
      </c>
      <c r="AJ986" s="263">
        <f>'Reporte Diciembre 2026'!AJ661</f>
        <v>0</v>
      </c>
      <c r="AK986" s="263">
        <f>'Reporte Diciembre 2026'!AK661</f>
        <v>0</v>
      </c>
      <c r="AL986" s="263">
        <f>'Reporte Diciembre 2026'!AL661</f>
        <v>0</v>
      </c>
    </row>
    <row r="987" spans="1:38" ht="12.75" customHeight="1" x14ac:dyDescent="0.25">
      <c r="A987" s="263">
        <f>'Reporte Diciembre 2026'!A662</f>
        <v>0</v>
      </c>
      <c r="B987" s="263">
        <f>'Reporte Diciembre 2026'!B662</f>
        <v>0</v>
      </c>
      <c r="C987" s="263">
        <f>'Reporte Diciembre 2026'!C662</f>
        <v>0</v>
      </c>
      <c r="D987" s="263">
        <f>'Reporte Diciembre 2026'!D662</f>
        <v>0</v>
      </c>
      <c r="E987" s="263">
        <f>'Reporte Diciembre 2026'!E662</f>
        <v>0</v>
      </c>
      <c r="F987" s="263">
        <f>'Reporte Diciembre 2026'!F662</f>
        <v>0</v>
      </c>
      <c r="G987" s="263">
        <f>'Reporte Diciembre 2026'!G662</f>
        <v>0</v>
      </c>
      <c r="H987" s="263">
        <f>'Reporte Diciembre 2026'!H662</f>
        <v>0</v>
      </c>
      <c r="I987" s="263">
        <f>'Reporte Diciembre 2026'!I662</f>
        <v>0</v>
      </c>
      <c r="J987" s="263">
        <f>'Reporte Diciembre 2026'!J662</f>
        <v>0</v>
      </c>
      <c r="K987" s="263">
        <f>'Reporte Diciembre 2026'!K662</f>
        <v>0</v>
      </c>
      <c r="L987" s="263">
        <f>'Reporte Diciembre 2026'!L662</f>
        <v>0</v>
      </c>
      <c r="M987" s="263">
        <f>'Reporte Diciembre 2026'!M662</f>
        <v>0</v>
      </c>
      <c r="N987" s="263">
        <f>'Reporte Diciembre 2026'!N662</f>
        <v>0</v>
      </c>
      <c r="O987" s="264">
        <f>'Reporte Diciembre 2026'!O662</f>
        <v>0</v>
      </c>
      <c r="P987" s="263">
        <f>'Reporte Diciembre 2026'!P662</f>
        <v>0</v>
      </c>
      <c r="Q987" s="263">
        <f>'Reporte Diciembre 2026'!Q662</f>
        <v>0</v>
      </c>
      <c r="R987" s="263">
        <f>'Reporte Diciembre 2026'!R662</f>
        <v>0</v>
      </c>
      <c r="S987" s="263">
        <f>'Reporte Diciembre 2026'!S662</f>
        <v>0</v>
      </c>
      <c r="T987" s="268">
        <f>'Reporte Diciembre 2026'!T662</f>
        <v>0</v>
      </c>
      <c r="U987" s="263">
        <f>'Reporte Diciembre 2026'!U662</f>
        <v>0</v>
      </c>
      <c r="V987" s="263">
        <f>'Reporte Diciembre 2026'!V662</f>
        <v>0</v>
      </c>
      <c r="W987" s="263">
        <f>'Reporte Diciembre 2026'!W662</f>
        <v>0</v>
      </c>
      <c r="X987" s="263">
        <f>'Reporte Diciembre 2026'!X662</f>
        <v>0</v>
      </c>
      <c r="Y987" s="263">
        <f>'Reporte Diciembre 2026'!Y662</f>
        <v>0</v>
      </c>
      <c r="Z987" s="263">
        <f>'Reporte Diciembre 2026'!Z662</f>
        <v>0</v>
      </c>
      <c r="AA987" s="263">
        <f>'Reporte Diciembre 2026'!AA662</f>
        <v>0</v>
      </c>
      <c r="AB987" s="263">
        <f>'Reporte Diciembre 2026'!AB662</f>
        <v>0</v>
      </c>
      <c r="AC987" s="263">
        <f>'Reporte Diciembre 2026'!AC662</f>
        <v>0</v>
      </c>
      <c r="AD987" s="263">
        <f>'Reporte Diciembre 2026'!AD662</f>
        <v>0</v>
      </c>
      <c r="AE987" s="263">
        <f>'Reporte Diciembre 2026'!AE662</f>
        <v>0</v>
      </c>
      <c r="AF987" s="263">
        <f>'Reporte Diciembre 2026'!AF662</f>
        <v>0</v>
      </c>
      <c r="AG987" s="263">
        <f>'Reporte Diciembre 2026'!AG662</f>
        <v>0</v>
      </c>
      <c r="AH987" s="263">
        <f>'Reporte Diciembre 2026'!AH662</f>
        <v>0</v>
      </c>
      <c r="AI987" s="263">
        <f>'Reporte Diciembre 2026'!AI662</f>
        <v>0</v>
      </c>
      <c r="AJ987" s="263">
        <f>'Reporte Diciembre 2026'!AJ662</f>
        <v>0</v>
      </c>
      <c r="AK987" s="263">
        <f>'Reporte Diciembre 2026'!AK662</f>
        <v>0</v>
      </c>
      <c r="AL987" s="263">
        <f>'Reporte Diciembre 2026'!AL662</f>
        <v>0</v>
      </c>
    </row>
    <row r="988" spans="1:38" ht="12.75" customHeight="1" x14ac:dyDescent="0.25">
      <c r="A988" s="263">
        <f>'Reporte Diciembre 2026'!A663</f>
        <v>0</v>
      </c>
      <c r="B988" s="263">
        <f>'Reporte Diciembre 2026'!B663</f>
        <v>0</v>
      </c>
      <c r="C988" s="263">
        <f>'Reporte Diciembre 2026'!C663</f>
        <v>0</v>
      </c>
      <c r="D988" s="263">
        <f>'Reporte Diciembre 2026'!D663</f>
        <v>0</v>
      </c>
      <c r="E988" s="263">
        <f>'Reporte Diciembre 2026'!E663</f>
        <v>0</v>
      </c>
      <c r="F988" s="263">
        <f>'Reporte Diciembre 2026'!F663</f>
        <v>0</v>
      </c>
      <c r="G988" s="263">
        <f>'Reporte Diciembre 2026'!G663</f>
        <v>0</v>
      </c>
      <c r="H988" s="263">
        <f>'Reporte Diciembre 2026'!H663</f>
        <v>0</v>
      </c>
      <c r="I988" s="263">
        <f>'Reporte Diciembre 2026'!I663</f>
        <v>0</v>
      </c>
      <c r="J988" s="263">
        <f>'Reporte Diciembre 2026'!J663</f>
        <v>0</v>
      </c>
      <c r="K988" s="263">
        <f>'Reporte Diciembre 2026'!K663</f>
        <v>0</v>
      </c>
      <c r="L988" s="263">
        <f>'Reporte Diciembre 2026'!L663</f>
        <v>0</v>
      </c>
      <c r="M988" s="263">
        <f>'Reporte Diciembre 2026'!M663</f>
        <v>0</v>
      </c>
      <c r="N988" s="263">
        <f>'Reporte Diciembre 2026'!N663</f>
        <v>0</v>
      </c>
      <c r="O988" s="264">
        <f>'Reporte Diciembre 2026'!O663</f>
        <v>0</v>
      </c>
      <c r="P988" s="263">
        <f>'Reporte Diciembre 2026'!P663</f>
        <v>0</v>
      </c>
      <c r="Q988" s="263">
        <f>'Reporte Diciembre 2026'!Q663</f>
        <v>0</v>
      </c>
      <c r="R988" s="263">
        <f>'Reporte Diciembre 2026'!R663</f>
        <v>0</v>
      </c>
      <c r="S988" s="263">
        <f>'Reporte Diciembre 2026'!S663</f>
        <v>0</v>
      </c>
      <c r="T988" s="268">
        <f>'Reporte Diciembre 2026'!T663</f>
        <v>0</v>
      </c>
      <c r="U988" s="263">
        <f>'Reporte Diciembre 2026'!U663</f>
        <v>0</v>
      </c>
      <c r="V988" s="263">
        <f>'Reporte Diciembre 2026'!V663</f>
        <v>0</v>
      </c>
      <c r="W988" s="263">
        <f>'Reporte Diciembre 2026'!W663</f>
        <v>0</v>
      </c>
      <c r="X988" s="263">
        <f>'Reporte Diciembre 2026'!X663</f>
        <v>0</v>
      </c>
      <c r="Y988" s="263">
        <f>'Reporte Diciembre 2026'!Y663</f>
        <v>0</v>
      </c>
      <c r="Z988" s="263">
        <f>'Reporte Diciembre 2026'!Z663</f>
        <v>0</v>
      </c>
      <c r="AA988" s="263">
        <f>'Reporte Diciembre 2026'!AA663</f>
        <v>0</v>
      </c>
      <c r="AB988" s="263">
        <f>'Reporte Diciembre 2026'!AB663</f>
        <v>0</v>
      </c>
      <c r="AC988" s="263">
        <f>'Reporte Diciembre 2026'!AC663</f>
        <v>0</v>
      </c>
      <c r="AD988" s="263">
        <f>'Reporte Diciembre 2026'!AD663</f>
        <v>0</v>
      </c>
      <c r="AE988" s="263">
        <f>'Reporte Diciembre 2026'!AE663</f>
        <v>0</v>
      </c>
      <c r="AF988" s="263">
        <f>'Reporte Diciembre 2026'!AF663</f>
        <v>0</v>
      </c>
      <c r="AG988" s="263">
        <f>'Reporte Diciembre 2026'!AG663</f>
        <v>0</v>
      </c>
      <c r="AH988" s="263">
        <f>'Reporte Diciembre 2026'!AH663</f>
        <v>0</v>
      </c>
      <c r="AI988" s="263">
        <f>'Reporte Diciembre 2026'!AI663</f>
        <v>0</v>
      </c>
      <c r="AJ988" s="263">
        <f>'Reporte Diciembre 2026'!AJ663</f>
        <v>0</v>
      </c>
      <c r="AK988" s="263">
        <f>'Reporte Diciembre 2026'!AK663</f>
        <v>0</v>
      </c>
      <c r="AL988" s="263">
        <f>'Reporte Diciembre 2026'!AL663</f>
        <v>0</v>
      </c>
    </row>
    <row r="989" spans="1:38" ht="12.75" customHeight="1" x14ac:dyDescent="0.25">
      <c r="A989" s="263">
        <f>'Reporte Diciembre 2026'!A664</f>
        <v>0</v>
      </c>
      <c r="B989" s="263">
        <f>'Reporte Diciembre 2026'!B664</f>
        <v>0</v>
      </c>
      <c r="C989" s="263">
        <f>'Reporte Diciembre 2026'!C664</f>
        <v>0</v>
      </c>
      <c r="D989" s="263">
        <f>'Reporte Diciembre 2026'!D664</f>
        <v>0</v>
      </c>
      <c r="E989" s="263">
        <f>'Reporte Diciembre 2026'!E664</f>
        <v>0</v>
      </c>
      <c r="F989" s="263">
        <f>'Reporte Diciembre 2026'!F664</f>
        <v>0</v>
      </c>
      <c r="G989" s="263">
        <f>'Reporte Diciembre 2026'!G664</f>
        <v>0</v>
      </c>
      <c r="H989" s="263">
        <f>'Reporte Diciembre 2026'!H664</f>
        <v>0</v>
      </c>
      <c r="I989" s="263">
        <f>'Reporte Diciembre 2026'!I664</f>
        <v>0</v>
      </c>
      <c r="J989" s="263">
        <f>'Reporte Diciembre 2026'!J664</f>
        <v>0</v>
      </c>
      <c r="K989" s="263">
        <f>'Reporte Diciembre 2026'!K664</f>
        <v>0</v>
      </c>
      <c r="L989" s="263">
        <f>'Reporte Diciembre 2026'!L664</f>
        <v>0</v>
      </c>
      <c r="M989" s="263">
        <f>'Reporte Diciembre 2026'!M664</f>
        <v>0</v>
      </c>
      <c r="N989" s="263">
        <f>'Reporte Diciembre 2026'!N664</f>
        <v>0</v>
      </c>
      <c r="O989" s="264">
        <f>'Reporte Diciembre 2026'!O664</f>
        <v>0</v>
      </c>
      <c r="P989" s="263">
        <f>'Reporte Diciembre 2026'!P664</f>
        <v>0</v>
      </c>
      <c r="Q989" s="263">
        <f>'Reporte Diciembre 2026'!Q664</f>
        <v>0</v>
      </c>
      <c r="R989" s="263">
        <f>'Reporte Diciembre 2026'!R664</f>
        <v>0</v>
      </c>
      <c r="S989" s="263">
        <f>'Reporte Diciembre 2026'!S664</f>
        <v>0</v>
      </c>
      <c r="T989" s="268">
        <f>'Reporte Diciembre 2026'!T664</f>
        <v>0</v>
      </c>
      <c r="U989" s="263">
        <f>'Reporte Diciembre 2026'!U664</f>
        <v>0</v>
      </c>
      <c r="V989" s="263">
        <f>'Reporte Diciembre 2026'!V664</f>
        <v>0</v>
      </c>
      <c r="W989" s="263">
        <f>'Reporte Diciembre 2026'!W664</f>
        <v>0</v>
      </c>
      <c r="X989" s="263">
        <f>'Reporte Diciembre 2026'!X664</f>
        <v>0</v>
      </c>
      <c r="Y989" s="263">
        <f>'Reporte Diciembre 2026'!Y664</f>
        <v>0</v>
      </c>
      <c r="Z989" s="263">
        <f>'Reporte Diciembre 2026'!Z664</f>
        <v>0</v>
      </c>
      <c r="AA989" s="263">
        <f>'Reporte Diciembre 2026'!AA664</f>
        <v>0</v>
      </c>
      <c r="AB989" s="263">
        <f>'Reporte Diciembre 2026'!AB664</f>
        <v>0</v>
      </c>
      <c r="AC989" s="263">
        <f>'Reporte Diciembre 2026'!AC664</f>
        <v>0</v>
      </c>
      <c r="AD989" s="263">
        <f>'Reporte Diciembre 2026'!AD664</f>
        <v>0</v>
      </c>
      <c r="AE989" s="263">
        <f>'Reporte Diciembre 2026'!AE664</f>
        <v>0</v>
      </c>
      <c r="AF989" s="263">
        <f>'Reporte Diciembre 2026'!AF664</f>
        <v>0</v>
      </c>
      <c r="AG989" s="263">
        <f>'Reporte Diciembre 2026'!AG664</f>
        <v>0</v>
      </c>
      <c r="AH989" s="263">
        <f>'Reporte Diciembre 2026'!AH664</f>
        <v>0</v>
      </c>
      <c r="AI989" s="263">
        <f>'Reporte Diciembre 2026'!AI664</f>
        <v>0</v>
      </c>
      <c r="AJ989" s="263">
        <f>'Reporte Diciembre 2026'!AJ664</f>
        <v>0</v>
      </c>
      <c r="AK989" s="263">
        <f>'Reporte Diciembre 2026'!AK664</f>
        <v>0</v>
      </c>
      <c r="AL989" s="263">
        <f>'Reporte Diciembre 2026'!AL664</f>
        <v>0</v>
      </c>
    </row>
    <row r="990" spans="1:38" ht="12.75" customHeight="1" x14ac:dyDescent="0.25">
      <c r="A990" s="263">
        <f>'Reporte Diciembre 2026'!A665</f>
        <v>0</v>
      </c>
      <c r="B990" s="263">
        <f>'Reporte Diciembre 2026'!B665</f>
        <v>0</v>
      </c>
      <c r="C990" s="263">
        <f>'Reporte Diciembre 2026'!C665</f>
        <v>0</v>
      </c>
      <c r="D990" s="263">
        <f>'Reporte Diciembre 2026'!D665</f>
        <v>0</v>
      </c>
      <c r="E990" s="263">
        <f>'Reporte Diciembre 2026'!E665</f>
        <v>0</v>
      </c>
      <c r="F990" s="263">
        <f>'Reporte Diciembre 2026'!F665</f>
        <v>0</v>
      </c>
      <c r="G990" s="263">
        <f>'Reporte Diciembre 2026'!G665</f>
        <v>0</v>
      </c>
      <c r="H990" s="263">
        <f>'Reporte Diciembre 2026'!H665</f>
        <v>0</v>
      </c>
      <c r="I990" s="263">
        <f>'Reporte Diciembre 2026'!I665</f>
        <v>0</v>
      </c>
      <c r="J990" s="263">
        <f>'Reporte Diciembre 2026'!J665</f>
        <v>0</v>
      </c>
      <c r="K990" s="263">
        <f>'Reporte Diciembre 2026'!K665</f>
        <v>0</v>
      </c>
      <c r="L990" s="263">
        <f>'Reporte Diciembre 2026'!L665</f>
        <v>0</v>
      </c>
      <c r="M990" s="263">
        <f>'Reporte Diciembre 2026'!M665</f>
        <v>0</v>
      </c>
      <c r="N990" s="263">
        <f>'Reporte Diciembre 2026'!N665</f>
        <v>0</v>
      </c>
      <c r="O990" s="264">
        <f>'Reporte Diciembre 2026'!O665</f>
        <v>0</v>
      </c>
      <c r="P990" s="263">
        <f>'Reporte Diciembre 2026'!P665</f>
        <v>0</v>
      </c>
      <c r="Q990" s="263">
        <f>'Reporte Diciembre 2026'!Q665</f>
        <v>0</v>
      </c>
      <c r="R990" s="263">
        <f>'Reporte Diciembre 2026'!R665</f>
        <v>0</v>
      </c>
      <c r="S990" s="263">
        <f>'Reporte Diciembre 2026'!S665</f>
        <v>0</v>
      </c>
      <c r="T990" s="268">
        <f>'Reporte Diciembre 2026'!T665</f>
        <v>0</v>
      </c>
      <c r="U990" s="263">
        <f>'Reporte Diciembre 2026'!U665</f>
        <v>0</v>
      </c>
      <c r="V990" s="263">
        <f>'Reporte Diciembre 2026'!V665</f>
        <v>0</v>
      </c>
      <c r="W990" s="263">
        <f>'Reporte Diciembre 2026'!W665</f>
        <v>0</v>
      </c>
      <c r="X990" s="263">
        <f>'Reporte Diciembre 2026'!X665</f>
        <v>0</v>
      </c>
      <c r="Y990" s="263">
        <f>'Reporte Diciembre 2026'!Y665</f>
        <v>0</v>
      </c>
      <c r="Z990" s="263">
        <f>'Reporte Diciembre 2026'!Z665</f>
        <v>0</v>
      </c>
      <c r="AA990" s="263">
        <f>'Reporte Diciembre 2026'!AA665</f>
        <v>0</v>
      </c>
      <c r="AB990" s="263">
        <f>'Reporte Diciembre 2026'!AB665</f>
        <v>0</v>
      </c>
      <c r="AC990" s="263">
        <f>'Reporte Diciembre 2026'!AC665</f>
        <v>0</v>
      </c>
      <c r="AD990" s="263">
        <f>'Reporte Diciembre 2026'!AD665</f>
        <v>0</v>
      </c>
      <c r="AE990" s="263">
        <f>'Reporte Diciembre 2026'!AE665</f>
        <v>0</v>
      </c>
      <c r="AF990" s="263">
        <f>'Reporte Diciembre 2026'!AF665</f>
        <v>0</v>
      </c>
      <c r="AG990" s="263">
        <f>'Reporte Diciembre 2026'!AG665</f>
        <v>0</v>
      </c>
      <c r="AH990" s="263">
        <f>'Reporte Diciembre 2026'!AH665</f>
        <v>0</v>
      </c>
      <c r="AI990" s="263">
        <f>'Reporte Diciembre 2026'!AI665</f>
        <v>0</v>
      </c>
      <c r="AJ990" s="263">
        <f>'Reporte Diciembre 2026'!AJ665</f>
        <v>0</v>
      </c>
      <c r="AK990" s="263">
        <f>'Reporte Diciembre 2026'!AK665</f>
        <v>0</v>
      </c>
      <c r="AL990" s="263">
        <f>'Reporte Diciembre 2026'!AL665</f>
        <v>0</v>
      </c>
    </row>
    <row r="991" spans="1:38" ht="12.75" customHeight="1" x14ac:dyDescent="0.25">
      <c r="A991" s="263">
        <f>'Reporte Diciembre 2026'!A666</f>
        <v>0</v>
      </c>
      <c r="B991" s="263">
        <f>'Reporte Diciembre 2026'!B666</f>
        <v>0</v>
      </c>
      <c r="C991" s="263">
        <f>'Reporte Diciembre 2026'!C666</f>
        <v>0</v>
      </c>
      <c r="D991" s="263">
        <f>'Reporte Diciembre 2026'!D666</f>
        <v>0</v>
      </c>
      <c r="E991" s="263">
        <f>'Reporte Diciembre 2026'!E666</f>
        <v>0</v>
      </c>
      <c r="F991" s="263">
        <f>'Reporte Diciembre 2026'!F666</f>
        <v>0</v>
      </c>
      <c r="G991" s="263">
        <f>'Reporte Diciembre 2026'!G666</f>
        <v>0</v>
      </c>
      <c r="H991" s="263">
        <f>'Reporte Diciembre 2026'!H666</f>
        <v>0</v>
      </c>
      <c r="I991" s="263">
        <f>'Reporte Diciembre 2026'!I666</f>
        <v>0</v>
      </c>
      <c r="J991" s="263">
        <f>'Reporte Diciembre 2026'!J666</f>
        <v>0</v>
      </c>
      <c r="K991" s="263">
        <f>'Reporte Diciembre 2026'!K666</f>
        <v>0</v>
      </c>
      <c r="L991" s="263">
        <f>'Reporte Diciembre 2026'!L666</f>
        <v>0</v>
      </c>
      <c r="M991" s="263">
        <f>'Reporte Diciembre 2026'!M666</f>
        <v>0</v>
      </c>
      <c r="N991" s="263">
        <f>'Reporte Diciembre 2026'!N666</f>
        <v>0</v>
      </c>
      <c r="O991" s="264">
        <f>'Reporte Diciembre 2026'!O666</f>
        <v>0</v>
      </c>
      <c r="P991" s="263">
        <f>'Reporte Diciembre 2026'!P666</f>
        <v>0</v>
      </c>
      <c r="Q991" s="263">
        <f>'Reporte Diciembre 2026'!Q666</f>
        <v>0</v>
      </c>
      <c r="R991" s="263">
        <f>'Reporte Diciembre 2026'!R666</f>
        <v>0</v>
      </c>
      <c r="S991" s="263">
        <f>'Reporte Diciembre 2026'!S666</f>
        <v>0</v>
      </c>
      <c r="T991" s="268">
        <f>'Reporte Diciembre 2026'!T666</f>
        <v>0</v>
      </c>
      <c r="U991" s="263">
        <f>'Reporte Diciembre 2026'!U666</f>
        <v>0</v>
      </c>
      <c r="V991" s="263">
        <f>'Reporte Diciembre 2026'!V666</f>
        <v>0</v>
      </c>
      <c r="W991" s="263">
        <f>'Reporte Diciembre 2026'!W666</f>
        <v>0</v>
      </c>
      <c r="X991" s="263">
        <f>'Reporte Diciembre 2026'!X666</f>
        <v>0</v>
      </c>
      <c r="Y991" s="263">
        <f>'Reporte Diciembre 2026'!Y666</f>
        <v>0</v>
      </c>
      <c r="Z991" s="263">
        <f>'Reporte Diciembre 2026'!Z666</f>
        <v>0</v>
      </c>
      <c r="AA991" s="263">
        <f>'Reporte Diciembre 2026'!AA666</f>
        <v>0</v>
      </c>
      <c r="AB991" s="263">
        <f>'Reporte Diciembre 2026'!AB666</f>
        <v>0</v>
      </c>
      <c r="AC991" s="263">
        <f>'Reporte Diciembre 2026'!AC666</f>
        <v>0</v>
      </c>
      <c r="AD991" s="263">
        <f>'Reporte Diciembre 2026'!AD666</f>
        <v>0</v>
      </c>
      <c r="AE991" s="263">
        <f>'Reporte Diciembre 2026'!AE666</f>
        <v>0</v>
      </c>
      <c r="AF991" s="263">
        <f>'Reporte Diciembre 2026'!AF666</f>
        <v>0</v>
      </c>
      <c r="AG991" s="263">
        <f>'Reporte Diciembre 2026'!AG666</f>
        <v>0</v>
      </c>
      <c r="AH991" s="263">
        <f>'Reporte Diciembre 2026'!AH666</f>
        <v>0</v>
      </c>
      <c r="AI991" s="263">
        <f>'Reporte Diciembre 2026'!AI666</f>
        <v>0</v>
      </c>
      <c r="AJ991" s="263">
        <f>'Reporte Diciembre 2026'!AJ666</f>
        <v>0</v>
      </c>
      <c r="AK991" s="263">
        <f>'Reporte Diciembre 2026'!AK666</f>
        <v>0</v>
      </c>
      <c r="AL991" s="263">
        <f>'Reporte Diciembre 2026'!AL666</f>
        <v>0</v>
      </c>
    </row>
    <row r="992" spans="1:38" ht="12.75" customHeight="1" x14ac:dyDescent="0.25">
      <c r="A992" s="263">
        <f>'Reporte Diciembre 2026'!A667</f>
        <v>0</v>
      </c>
      <c r="B992" s="263">
        <f>'Reporte Diciembre 2026'!B667</f>
        <v>0</v>
      </c>
      <c r="C992" s="263">
        <f>'Reporte Diciembre 2026'!C667</f>
        <v>0</v>
      </c>
      <c r="D992" s="263">
        <f>'Reporte Diciembre 2026'!D667</f>
        <v>0</v>
      </c>
      <c r="E992" s="263">
        <f>'Reporte Diciembre 2026'!E667</f>
        <v>0</v>
      </c>
      <c r="F992" s="263">
        <f>'Reporte Diciembre 2026'!F667</f>
        <v>0</v>
      </c>
      <c r="G992" s="263">
        <f>'Reporte Diciembre 2026'!G667</f>
        <v>0</v>
      </c>
      <c r="H992" s="263">
        <f>'Reporte Diciembre 2026'!H667</f>
        <v>0</v>
      </c>
      <c r="I992" s="263">
        <f>'Reporte Diciembre 2026'!I667</f>
        <v>0</v>
      </c>
      <c r="J992" s="263">
        <f>'Reporte Diciembre 2026'!J667</f>
        <v>0</v>
      </c>
      <c r="K992" s="263">
        <f>'Reporte Diciembre 2026'!K667</f>
        <v>0</v>
      </c>
      <c r="L992" s="263">
        <f>'Reporte Diciembre 2026'!L667</f>
        <v>0</v>
      </c>
      <c r="M992" s="263">
        <f>'Reporte Diciembre 2026'!M667</f>
        <v>0</v>
      </c>
      <c r="N992" s="263">
        <f>'Reporte Diciembre 2026'!N667</f>
        <v>0</v>
      </c>
      <c r="O992" s="264">
        <f>'Reporte Diciembre 2026'!O667</f>
        <v>0</v>
      </c>
      <c r="P992" s="263">
        <f>'Reporte Diciembre 2026'!P667</f>
        <v>0</v>
      </c>
      <c r="Q992" s="263">
        <f>'Reporte Diciembre 2026'!Q667</f>
        <v>0</v>
      </c>
      <c r="R992" s="263">
        <f>'Reporte Diciembre 2026'!R667</f>
        <v>0</v>
      </c>
      <c r="S992" s="263">
        <f>'Reporte Diciembre 2026'!S667</f>
        <v>0</v>
      </c>
      <c r="T992" s="268">
        <f>'Reporte Diciembre 2026'!T667</f>
        <v>0</v>
      </c>
      <c r="U992" s="263">
        <f>'Reporte Diciembre 2026'!U667</f>
        <v>0</v>
      </c>
      <c r="V992" s="263">
        <f>'Reporte Diciembre 2026'!V667</f>
        <v>0</v>
      </c>
      <c r="W992" s="263">
        <f>'Reporte Diciembre 2026'!W667</f>
        <v>0</v>
      </c>
      <c r="X992" s="263">
        <f>'Reporte Diciembre 2026'!X667</f>
        <v>0</v>
      </c>
      <c r="Y992" s="263">
        <f>'Reporte Diciembre 2026'!Y667</f>
        <v>0</v>
      </c>
      <c r="Z992" s="263">
        <f>'Reporte Diciembre 2026'!Z667</f>
        <v>0</v>
      </c>
      <c r="AA992" s="263">
        <f>'Reporte Diciembre 2026'!AA667</f>
        <v>0</v>
      </c>
      <c r="AB992" s="263">
        <f>'Reporte Diciembre 2026'!AB667</f>
        <v>0</v>
      </c>
      <c r="AC992" s="263">
        <f>'Reporte Diciembre 2026'!AC667</f>
        <v>0</v>
      </c>
      <c r="AD992" s="263">
        <f>'Reporte Diciembre 2026'!AD667</f>
        <v>0</v>
      </c>
      <c r="AE992" s="263">
        <f>'Reporte Diciembre 2026'!AE667</f>
        <v>0</v>
      </c>
      <c r="AF992" s="263">
        <f>'Reporte Diciembre 2026'!AF667</f>
        <v>0</v>
      </c>
      <c r="AG992" s="263">
        <f>'Reporte Diciembre 2026'!AG667</f>
        <v>0</v>
      </c>
      <c r="AH992" s="263">
        <f>'Reporte Diciembre 2026'!AH667</f>
        <v>0</v>
      </c>
      <c r="AI992" s="263">
        <f>'Reporte Diciembre 2026'!AI667</f>
        <v>0</v>
      </c>
      <c r="AJ992" s="263">
        <f>'Reporte Diciembre 2026'!AJ667</f>
        <v>0</v>
      </c>
      <c r="AK992" s="263">
        <f>'Reporte Diciembre 2026'!AK667</f>
        <v>0</v>
      </c>
      <c r="AL992" s="263">
        <f>'Reporte Diciembre 2026'!AL667</f>
        <v>0</v>
      </c>
    </row>
    <row r="993" spans="20:20" ht="12.75" customHeight="1" x14ac:dyDescent="0.25">
      <c r="T993" s="84" t="e">
        <f>SUM(T7:T992)</f>
        <v>#REF!</v>
      </c>
    </row>
  </sheetData>
  <sheetProtection password="CACA" sheet="1" objects="1" scenarios="1" formatCells="0" formatColumns="0" formatRows="0" insertRows="0" sort="0" autoFilter="0" pivotTables="0"/>
  <protectedRanges>
    <protectedRange sqref="U6" name="BAJA Y TRASLADO"/>
    <protectedRange sqref="L6" name="DATOS EXISTENCIAS_1"/>
  </protectedRanges>
  <autoFilter ref="A6:AY993" xr:uid="{00000000-0009-0000-0000-000007000000}"/>
  <dataConsolidate/>
  <mergeCells count="9">
    <mergeCell ref="Y5:Z5"/>
    <mergeCell ref="AB5:AE5"/>
    <mergeCell ref="AG5:AH5"/>
    <mergeCell ref="B1:K1"/>
    <mergeCell ref="B2:K2"/>
    <mergeCell ref="B4:K4"/>
    <mergeCell ref="A5:G5"/>
    <mergeCell ref="H5:S5"/>
    <mergeCell ref="U5:W5"/>
  </mergeCells>
  <dataValidations count="2">
    <dataValidation type="date" allowBlank="1" showInputMessage="1" showErrorMessage="1" sqref="O6 O993:O1048576" xr:uid="{00000000-0002-0000-0700-000000000000}">
      <formula1>40180</formula1>
      <formula2>55124</formula2>
    </dataValidation>
    <dataValidation type="list" allowBlank="1" showInputMessage="1" showErrorMessage="1" sqref="P1:P4" xr:uid="{00000000-0002-0000-0700-000001000000}">
      <formula1>#REF!</formula1>
    </dataValidation>
  </dataValidations>
  <pageMargins left="0.25" right="0.25" top="0.75" bottom="0.75" header="0.3" footer="0.3"/>
  <pageSetup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2000000}">
          <x14:formula1>
            <xm:f>Datos!$H$2:$H$39</xm:f>
          </x14:formula1>
          <xm:sqref>B6 B993:B1048576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26"/>
  <sheetViews>
    <sheetView showGridLines="0" workbookViewId="0">
      <selection activeCell="D7" sqref="D7"/>
    </sheetView>
  </sheetViews>
  <sheetFormatPr baseColWidth="10" defaultColWidth="0" defaultRowHeight="15" zeroHeight="1" x14ac:dyDescent="0.25"/>
  <cols>
    <col min="1" max="1" width="5.140625" style="340" customWidth="1"/>
    <col min="2" max="2" width="35.85546875" style="340" customWidth="1"/>
    <col min="3" max="3" width="34.42578125" style="340" customWidth="1"/>
    <col min="4" max="4" width="17" style="340" customWidth="1"/>
    <col min="5" max="5" width="28.140625" style="340" customWidth="1"/>
    <col min="6" max="6" width="28.5703125" style="340" customWidth="1"/>
    <col min="7" max="7" width="27.28515625" style="340" customWidth="1"/>
    <col min="8" max="8" width="27.7109375" style="340" customWidth="1"/>
    <col min="9" max="9" width="30.85546875" style="340" customWidth="1"/>
    <col min="10" max="11" width="19.5703125" style="340" customWidth="1"/>
    <col min="12" max="12" width="11.85546875" style="356" customWidth="1"/>
    <col min="13" max="13" width="5.42578125" style="340" customWidth="1"/>
    <col min="14" max="16384" width="11.42578125" style="340" hidden="1"/>
  </cols>
  <sheetData>
    <row r="1" spans="2:12" ht="36.75" customHeight="1" x14ac:dyDescent="0.25">
      <c r="B1" s="377" t="s">
        <v>1898</v>
      </c>
      <c r="C1" s="378"/>
      <c r="D1" s="378"/>
      <c r="E1" s="379"/>
      <c r="F1" s="694" t="s">
        <v>2099</v>
      </c>
      <c r="G1" s="694"/>
      <c r="H1" s="694"/>
      <c r="I1" s="694"/>
      <c r="J1" s="694"/>
      <c r="K1" s="694"/>
      <c r="L1" s="694"/>
    </row>
    <row r="2" spans="2:12" ht="15" customHeight="1" x14ac:dyDescent="0.25">
      <c r="B2" s="380" t="s">
        <v>1900</v>
      </c>
      <c r="C2" s="366"/>
      <c r="D2" s="366"/>
      <c r="E2" s="381"/>
      <c r="F2" s="351"/>
      <c r="G2" s="351"/>
      <c r="H2" s="351"/>
      <c r="I2" s="351"/>
      <c r="J2" s="352"/>
      <c r="K2" s="352"/>
      <c r="L2" s="353"/>
    </row>
    <row r="3" spans="2:12" ht="31.5" customHeight="1" x14ac:dyDescent="0.5">
      <c r="B3" s="695" t="s">
        <v>1808</v>
      </c>
      <c r="C3" s="695"/>
      <c r="D3" s="695"/>
      <c r="F3" s="354" t="s">
        <v>1189</v>
      </c>
      <c r="G3" s="355">
        <v>0</v>
      </c>
    </row>
    <row r="4" spans="2:12" ht="23.25" customHeight="1" x14ac:dyDescent="0.35">
      <c r="B4" s="696" t="s">
        <v>2100</v>
      </c>
      <c r="C4" s="696"/>
      <c r="D4" s="696"/>
      <c r="F4" s="354" t="s">
        <v>1370</v>
      </c>
      <c r="G4" s="355">
        <v>0</v>
      </c>
    </row>
    <row r="5" spans="2:12" x14ac:dyDescent="0.25">
      <c r="F5" s="354" t="s">
        <v>1458</v>
      </c>
      <c r="G5" s="355" t="s">
        <v>1489</v>
      </c>
    </row>
    <row r="6" spans="2:12" ht="18.75" x14ac:dyDescent="0.3">
      <c r="B6" s="323" t="s">
        <v>1458</v>
      </c>
      <c r="C6" s="324" t="s">
        <v>1489</v>
      </c>
    </row>
    <row r="7" spans="2:12" ht="21" x14ac:dyDescent="0.35">
      <c r="B7" s="321" t="s">
        <v>1189</v>
      </c>
      <c r="C7" s="322" t="s">
        <v>1510</v>
      </c>
      <c r="D7" s="349"/>
      <c r="F7" s="357" t="s">
        <v>1797</v>
      </c>
      <c r="G7" s="358"/>
      <c r="H7" s="358"/>
      <c r="I7" s="358"/>
      <c r="J7" s="358"/>
      <c r="K7" s="358"/>
      <c r="L7" s="350"/>
    </row>
    <row r="8" spans="2:12" ht="30" x14ac:dyDescent="0.35">
      <c r="B8" s="349"/>
      <c r="C8" s="349"/>
      <c r="D8" s="349"/>
      <c r="F8" s="359" t="s">
        <v>1781</v>
      </c>
      <c r="G8" s="360" t="s">
        <v>1389</v>
      </c>
      <c r="H8" s="360" t="s">
        <v>1339</v>
      </c>
      <c r="I8" s="360" t="s">
        <v>1</v>
      </c>
      <c r="J8" s="360" t="s">
        <v>1341</v>
      </c>
      <c r="K8" s="360" t="s">
        <v>1344</v>
      </c>
      <c r="L8" s="361" t="s">
        <v>1443</v>
      </c>
    </row>
    <row r="9" spans="2:12" ht="37.5" x14ac:dyDescent="0.25">
      <c r="B9" s="325" t="s">
        <v>1803</v>
      </c>
      <c r="C9" s="326"/>
      <c r="D9" s="327"/>
      <c r="F9" s="364" t="s">
        <v>1779</v>
      </c>
      <c r="G9" s="365"/>
      <c r="H9" s="365"/>
      <c r="I9" s="365"/>
      <c r="J9" s="365"/>
      <c r="K9" s="365"/>
      <c r="L9" s="363"/>
    </row>
    <row r="10" spans="2:12" ht="18.75" x14ac:dyDescent="0.3">
      <c r="B10" s="328" t="s">
        <v>1781</v>
      </c>
      <c r="C10" s="329" t="s">
        <v>1339</v>
      </c>
      <c r="D10" s="330" t="s">
        <v>1443</v>
      </c>
      <c r="F10"/>
      <c r="G10"/>
      <c r="H10"/>
      <c r="I10"/>
      <c r="J10"/>
      <c r="K10"/>
      <c r="L10"/>
    </row>
    <row r="11" spans="2:12" ht="18.75" x14ac:dyDescent="0.3">
      <c r="B11" s="375" t="s">
        <v>1775</v>
      </c>
      <c r="C11" s="437">
        <v>0</v>
      </c>
      <c r="D11" s="438">
        <v>0</v>
      </c>
      <c r="F11"/>
      <c r="G11"/>
      <c r="H11"/>
      <c r="I11"/>
      <c r="J11"/>
      <c r="K11"/>
      <c r="L11"/>
    </row>
    <row r="12" spans="2:12" ht="18.75" x14ac:dyDescent="0.3">
      <c r="B12" s="332" t="s">
        <v>1776</v>
      </c>
      <c r="C12" s="437">
        <v>0</v>
      </c>
      <c r="D12" s="382">
        <v>0</v>
      </c>
      <c r="F12"/>
      <c r="G12"/>
      <c r="H12"/>
      <c r="I12"/>
      <c r="J12"/>
      <c r="K12"/>
      <c r="L12"/>
    </row>
    <row r="13" spans="2:12" ht="18.75" x14ac:dyDescent="0.3">
      <c r="B13" s="332" t="s">
        <v>1777</v>
      </c>
      <c r="C13" s="333">
        <v>0</v>
      </c>
      <c r="D13" s="336">
        <v>0</v>
      </c>
      <c r="F13"/>
      <c r="G13"/>
      <c r="H13"/>
      <c r="I13"/>
      <c r="J13"/>
      <c r="K13"/>
      <c r="L13"/>
    </row>
    <row r="14" spans="2:12" ht="18.75" x14ac:dyDescent="0.3">
      <c r="B14" s="337" t="s">
        <v>1778</v>
      </c>
      <c r="C14" s="331">
        <v>0</v>
      </c>
      <c r="D14" s="335">
        <v>0</v>
      </c>
      <c r="F14"/>
      <c r="G14"/>
      <c r="H14"/>
      <c r="I14"/>
      <c r="J14"/>
      <c r="K14"/>
      <c r="L14"/>
    </row>
    <row r="15" spans="2:12" ht="18.75" x14ac:dyDescent="0.3">
      <c r="B15" s="338" t="s">
        <v>1779</v>
      </c>
      <c r="C15" s="339"/>
      <c r="D15" s="334">
        <v>0</v>
      </c>
      <c r="F15"/>
      <c r="G15"/>
      <c r="H15"/>
      <c r="I15"/>
      <c r="J15"/>
      <c r="K15"/>
      <c r="L15"/>
    </row>
    <row r="16" spans="2:12" x14ac:dyDescent="0.25">
      <c r="B16"/>
      <c r="C16"/>
      <c r="D16"/>
      <c r="F16"/>
      <c r="G16"/>
      <c r="H16"/>
      <c r="I16"/>
      <c r="J16"/>
      <c r="K16"/>
      <c r="L16"/>
    </row>
    <row r="17" spans="2:12" x14ac:dyDescent="0.25">
      <c r="B17"/>
      <c r="C17"/>
      <c r="D17"/>
      <c r="F17"/>
      <c r="G17"/>
      <c r="H17"/>
      <c r="I17"/>
      <c r="J17"/>
      <c r="K17"/>
      <c r="L17"/>
    </row>
    <row r="18" spans="2:12" x14ac:dyDescent="0.25">
      <c r="B18"/>
      <c r="C18"/>
      <c r="D18"/>
      <c r="F18"/>
      <c r="G18"/>
      <c r="H18"/>
      <c r="I18"/>
      <c r="J18"/>
      <c r="K18"/>
      <c r="L18"/>
    </row>
    <row r="19" spans="2:12" x14ac:dyDescent="0.25">
      <c r="B19"/>
      <c r="C19"/>
      <c r="D19"/>
      <c r="F19"/>
      <c r="G19"/>
      <c r="H19"/>
      <c r="I19"/>
      <c r="J19"/>
      <c r="K19"/>
      <c r="L19"/>
    </row>
    <row r="20" spans="2:12" x14ac:dyDescent="0.25">
      <c r="B20"/>
      <c r="C20"/>
      <c r="D20"/>
      <c r="E20" s="376"/>
      <c r="F20"/>
      <c r="G20"/>
      <c r="H20"/>
      <c r="I20"/>
      <c r="J20"/>
      <c r="K20"/>
      <c r="L20"/>
    </row>
    <row r="21" spans="2:12" x14ac:dyDescent="0.25">
      <c r="F21"/>
      <c r="G21"/>
      <c r="H21"/>
      <c r="I21"/>
      <c r="J21"/>
      <c r="K21"/>
      <c r="L21"/>
    </row>
    <row r="22" spans="2:12" x14ac:dyDescent="0.25">
      <c r="F22"/>
      <c r="G22"/>
      <c r="H22"/>
      <c r="I22"/>
      <c r="J22"/>
      <c r="K22"/>
      <c r="L22"/>
    </row>
    <row r="23" spans="2:12" x14ac:dyDescent="0.25">
      <c r="F23"/>
      <c r="G23"/>
      <c r="H23"/>
      <c r="I23"/>
      <c r="J23"/>
      <c r="K23"/>
      <c r="L23"/>
    </row>
    <row r="24" spans="2:12" x14ac:dyDescent="0.25"/>
    <row r="25" spans="2:12" x14ac:dyDescent="0.25"/>
    <row r="26" spans="2:12" x14ac:dyDescent="0.25"/>
  </sheetData>
  <sheetProtection formatCells="0" formatColumns="0" formatRows="0" insertColumns="0" insertRows="0" sort="0" autoFilter="0" pivotTables="0"/>
  <protectedRanges>
    <protectedRange sqref="B6:C7 B9:D18" name="Rango1"/>
  </protectedRanges>
  <mergeCells count="3">
    <mergeCell ref="F1:L1"/>
    <mergeCell ref="B3:D3"/>
    <mergeCell ref="B4:D4"/>
  </mergeCells>
  <pageMargins left="0.70866141732283472" right="0.70866141732283472" top="0.74803149606299213" bottom="0.74803149606299213" header="0.31496062992125984" footer="0.31496062992125984"/>
  <pageSetup scale="43" orientation="landscap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24"/>
  <sheetViews>
    <sheetView showGridLines="0" zoomScaleNormal="100" workbookViewId="0">
      <selection activeCell="B1" sqref="B1:H1"/>
    </sheetView>
  </sheetViews>
  <sheetFormatPr baseColWidth="10" defaultColWidth="0" defaultRowHeight="15" zeroHeight="1" x14ac:dyDescent="0.25"/>
  <cols>
    <col min="1" max="1" width="4.28515625" customWidth="1"/>
    <col min="2" max="2" width="27.85546875" customWidth="1"/>
    <col min="3" max="3" width="17.7109375" bestFit="1" customWidth="1"/>
    <col min="4" max="4" width="21.7109375" bestFit="1" customWidth="1"/>
    <col min="5" max="5" width="18.140625" customWidth="1"/>
    <col min="6" max="6" width="10.42578125" customWidth="1"/>
    <col min="7" max="7" width="13.42578125" customWidth="1"/>
    <col min="8" max="8" width="18" customWidth="1"/>
    <col min="9" max="9" width="69.7109375" hidden="1" customWidth="1"/>
    <col min="10" max="11" width="66.85546875" hidden="1" customWidth="1"/>
    <col min="12" max="13" width="53.7109375" hidden="1" customWidth="1"/>
    <col min="14" max="15" width="45.42578125" hidden="1" customWidth="1"/>
    <col min="16" max="22" width="53.7109375" hidden="1" customWidth="1"/>
    <col min="23" max="23" width="37" hidden="1" customWidth="1"/>
    <col min="24" max="25" width="53.7109375" hidden="1" customWidth="1"/>
    <col min="26" max="29" width="45.42578125" hidden="1" customWidth="1"/>
    <col min="30" max="32" width="97.140625" hidden="1" customWidth="1"/>
    <col min="33" max="33" width="125.42578125" hidden="1" customWidth="1"/>
    <col min="34" max="16384" width="11.42578125" hidden="1"/>
  </cols>
  <sheetData>
    <row r="1" spans="2:8" ht="33.75" x14ac:dyDescent="0.25">
      <c r="B1" s="694" t="s">
        <v>2098</v>
      </c>
      <c r="C1" s="694"/>
      <c r="D1" s="694"/>
      <c r="E1" s="694"/>
      <c r="F1" s="694"/>
      <c r="G1" s="694"/>
      <c r="H1" s="694"/>
    </row>
    <row r="2" spans="2:8" ht="15.75" thickBot="1" x14ac:dyDescent="0.3"/>
    <row r="3" spans="2:8" ht="15.75" thickBot="1" x14ac:dyDescent="0.3">
      <c r="B3" s="344" t="s">
        <v>1458</v>
      </c>
      <c r="C3" s="452" t="s">
        <v>1510</v>
      </c>
    </row>
    <row r="4" spans="2:8" ht="27" thickBot="1" x14ac:dyDescent="0.45">
      <c r="B4" s="697" t="s">
        <v>1189</v>
      </c>
      <c r="C4" s="698" t="s">
        <v>1510</v>
      </c>
      <c r="D4" s="272"/>
      <c r="E4" s="272"/>
      <c r="F4" s="272"/>
    </row>
    <row r="5" spans="2:8" ht="15.75" thickBot="1" x14ac:dyDescent="0.3"/>
    <row r="6" spans="2:8" ht="15.75" thickBot="1" x14ac:dyDescent="0.3">
      <c r="B6" s="281"/>
      <c r="C6" s="282"/>
      <c r="D6" s="290" t="s">
        <v>1804</v>
      </c>
      <c r="E6" s="283"/>
      <c r="F6" s="283"/>
      <c r="G6" s="283"/>
      <c r="H6" s="284"/>
    </row>
    <row r="7" spans="2:8" ht="30.75" thickBot="1" x14ac:dyDescent="0.3">
      <c r="B7" s="285" t="s">
        <v>1370</v>
      </c>
      <c r="C7" s="280" t="s">
        <v>1781</v>
      </c>
      <c r="D7" s="278" t="s">
        <v>1798</v>
      </c>
      <c r="E7" s="278" t="s">
        <v>1799</v>
      </c>
      <c r="F7" s="278" t="s">
        <v>1800</v>
      </c>
      <c r="G7" s="278" t="s">
        <v>1801</v>
      </c>
      <c r="H7" s="286" t="s">
        <v>1802</v>
      </c>
    </row>
    <row r="8" spans="2:8" x14ac:dyDescent="0.25">
      <c r="B8" s="275">
        <v>0</v>
      </c>
      <c r="C8">
        <v>0</v>
      </c>
      <c r="D8" s="279">
        <v>0</v>
      </c>
      <c r="E8" s="279">
        <v>0</v>
      </c>
      <c r="F8" s="279">
        <v>0</v>
      </c>
      <c r="G8" s="279">
        <v>0</v>
      </c>
      <c r="H8" s="287">
        <v>0</v>
      </c>
    </row>
    <row r="9" spans="2:8" x14ac:dyDescent="0.25">
      <c r="B9" s="275"/>
      <c r="C9" t="s">
        <v>1775</v>
      </c>
      <c r="D9" s="279">
        <v>0</v>
      </c>
      <c r="E9" s="279">
        <v>0</v>
      </c>
      <c r="F9" s="279">
        <v>0</v>
      </c>
      <c r="G9" s="279">
        <v>0</v>
      </c>
      <c r="H9" s="287">
        <v>0</v>
      </c>
    </row>
    <row r="10" spans="2:8" x14ac:dyDescent="0.25">
      <c r="B10" s="275"/>
      <c r="C10" t="s">
        <v>1776</v>
      </c>
      <c r="D10" s="279">
        <v>0</v>
      </c>
      <c r="E10" s="279">
        <v>0</v>
      </c>
      <c r="F10" s="279">
        <v>0</v>
      </c>
      <c r="G10" s="279">
        <v>0</v>
      </c>
      <c r="H10" s="287">
        <v>0</v>
      </c>
    </row>
    <row r="11" spans="2:8" x14ac:dyDescent="0.25">
      <c r="B11" s="275"/>
      <c r="C11" t="s">
        <v>1777</v>
      </c>
      <c r="D11" s="279">
        <v>0</v>
      </c>
      <c r="E11" s="279">
        <v>0</v>
      </c>
      <c r="F11" s="279">
        <v>0</v>
      </c>
      <c r="G11" s="279">
        <v>0</v>
      </c>
      <c r="H11" s="287">
        <v>0</v>
      </c>
    </row>
    <row r="12" spans="2:8" x14ac:dyDescent="0.25">
      <c r="B12" s="275"/>
      <c r="C12" t="s">
        <v>1778</v>
      </c>
      <c r="D12" s="279">
        <v>0</v>
      </c>
      <c r="E12" s="279">
        <v>0</v>
      </c>
      <c r="F12" s="279">
        <v>0</v>
      </c>
      <c r="G12" s="279">
        <v>0</v>
      </c>
      <c r="H12" s="287">
        <v>0</v>
      </c>
    </row>
    <row r="13" spans="2:8" ht="15.75" thickBot="1" x14ac:dyDescent="0.3">
      <c r="B13" s="288" t="s">
        <v>1779</v>
      </c>
      <c r="C13" s="276"/>
      <c r="D13" s="277">
        <v>0</v>
      </c>
      <c r="E13" s="277">
        <v>0</v>
      </c>
      <c r="F13" s="277">
        <v>0</v>
      </c>
      <c r="G13" s="277">
        <v>0</v>
      </c>
      <c r="H13" s="289">
        <v>0</v>
      </c>
    </row>
    <row r="14" spans="2:8" x14ac:dyDescent="0.25"/>
    <row r="15" spans="2:8" x14ac:dyDescent="0.25"/>
    <row r="16" spans="2:8" x14ac:dyDescent="0.25"/>
    <row r="17" x14ac:dyDescent="0.25"/>
    <row r="18" ht="15.75" thickBot="1" x14ac:dyDescent="0.3"/>
    <row r="19" x14ac:dyDescent="0.25"/>
    <row r="20" x14ac:dyDescent="0.25"/>
    <row r="21" x14ac:dyDescent="0.25"/>
    <row r="22" ht="15.75" thickBot="1" x14ac:dyDescent="0.3"/>
    <row r="23" x14ac:dyDescent="0.25"/>
    <row r="24" x14ac:dyDescent="0.25"/>
  </sheetData>
  <sheetProtection formatCells="0" formatColumns="0" formatRows="0" sort="0" autoFilter="0" pivotTables="0"/>
  <mergeCells count="2">
    <mergeCell ref="B4:C4"/>
    <mergeCell ref="B1:H1"/>
  </mergeCell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88"/>
  <sheetViews>
    <sheetView showGridLines="0" zoomScaleNormal="100" workbookViewId="0">
      <selection activeCell="E10" sqref="E10"/>
    </sheetView>
  </sheetViews>
  <sheetFormatPr baseColWidth="10" defaultColWidth="0" defaultRowHeight="15" zeroHeight="1" x14ac:dyDescent="0.25"/>
  <cols>
    <col min="1" max="1" width="4.28515625" customWidth="1"/>
    <col min="2" max="2" width="47.7109375" customWidth="1"/>
    <col min="3" max="3" width="13.85546875" customWidth="1"/>
    <col min="4" max="4" width="20.140625" customWidth="1"/>
    <col min="5" max="5" width="26.7109375" customWidth="1"/>
    <col min="6" max="6" width="9.28515625" customWidth="1"/>
    <col min="7" max="7" width="21" customWidth="1"/>
    <col min="8" max="8" width="17.7109375" customWidth="1"/>
    <col min="9" max="9" width="28.85546875" customWidth="1"/>
    <col min="10" max="11" width="28.85546875" hidden="1" customWidth="1"/>
    <col min="12" max="12" width="21.5703125" hidden="1" customWidth="1"/>
    <col min="13" max="13" width="53.7109375" style="273" hidden="1" customWidth="1"/>
    <col min="14" max="15" width="45.42578125" style="273" hidden="1" customWidth="1"/>
    <col min="16" max="18" width="53.7109375" style="273" hidden="1" customWidth="1"/>
    <col min="19" max="22" width="53.7109375" hidden="1" customWidth="1"/>
    <col min="23" max="23" width="37" hidden="1" customWidth="1"/>
    <col min="24" max="25" width="53.7109375" hidden="1" customWidth="1"/>
    <col min="26" max="29" width="45.42578125" hidden="1" customWidth="1"/>
    <col min="30" max="32" width="97.140625" hidden="1" customWidth="1"/>
    <col min="33" max="33" width="125.42578125" hidden="1" customWidth="1"/>
    <col min="34" max="16384" width="11.42578125" hidden="1"/>
  </cols>
  <sheetData>
    <row r="1" spans="2:18" ht="26.25" x14ac:dyDescent="0.4">
      <c r="B1" s="699" t="s">
        <v>2097</v>
      </c>
      <c r="C1" s="699"/>
      <c r="D1" s="699"/>
      <c r="E1" s="699"/>
      <c r="F1" s="699"/>
      <c r="G1" s="699"/>
      <c r="H1" s="699"/>
      <c r="I1" s="699"/>
      <c r="J1" s="699"/>
      <c r="K1" s="699"/>
      <c r="L1" s="699"/>
    </row>
    <row r="2" spans="2:18" x14ac:dyDescent="0.25">
      <c r="M2"/>
      <c r="N2"/>
      <c r="O2"/>
      <c r="P2"/>
      <c r="Q2"/>
      <c r="R2"/>
    </row>
    <row r="3" spans="2:18" x14ac:dyDescent="0.25"/>
    <row r="4" spans="2:18" x14ac:dyDescent="0.25">
      <c r="B4" s="319" t="s">
        <v>1458</v>
      </c>
      <c r="C4" s="340" t="s">
        <v>1510</v>
      </c>
    </row>
    <row r="5" spans="2:18" x14ac:dyDescent="0.25">
      <c r="B5" s="319" t="s">
        <v>1189</v>
      </c>
      <c r="C5" s="340" t="s">
        <v>1510</v>
      </c>
    </row>
    <row r="6" spans="2:18" ht="15.75" thickBot="1" x14ac:dyDescent="0.3"/>
    <row r="7" spans="2:18" ht="15.75" thickBot="1" x14ac:dyDescent="0.3">
      <c r="B7" s="341"/>
      <c r="C7" s="342"/>
      <c r="D7" s="342"/>
      <c r="E7" s="342"/>
      <c r="F7" s="342"/>
      <c r="G7" s="342"/>
      <c r="H7" s="342"/>
      <c r="I7" s="343"/>
      <c r="M7"/>
      <c r="N7"/>
      <c r="O7"/>
      <c r="P7"/>
      <c r="Q7"/>
    </row>
    <row r="8" spans="2:18" ht="15.75" thickBot="1" x14ac:dyDescent="0.3">
      <c r="B8" s="344" t="s">
        <v>1370</v>
      </c>
      <c r="C8" s="345" t="s">
        <v>1338</v>
      </c>
      <c r="D8" s="344" t="s">
        <v>1</v>
      </c>
      <c r="E8" s="344" t="s">
        <v>1341</v>
      </c>
      <c r="F8" s="344" t="s">
        <v>1344</v>
      </c>
      <c r="G8" s="344" t="s">
        <v>1343</v>
      </c>
      <c r="H8" s="344" t="s">
        <v>1349</v>
      </c>
      <c r="I8" s="346" t="s">
        <v>1335</v>
      </c>
      <c r="M8"/>
      <c r="N8"/>
      <c r="O8"/>
      <c r="P8"/>
      <c r="Q8"/>
    </row>
    <row r="9" spans="2:18" ht="32.25" customHeight="1" thickBot="1" x14ac:dyDescent="0.3">
      <c r="B9" s="370">
        <v>0</v>
      </c>
      <c r="C9" s="348">
        <v>0</v>
      </c>
      <c r="D9">
        <v>0</v>
      </c>
      <c r="E9" s="367">
        <v>0</v>
      </c>
      <c r="F9">
        <v>0</v>
      </c>
      <c r="G9" s="367">
        <v>0</v>
      </c>
      <c r="H9">
        <v>0</v>
      </c>
      <c r="I9" s="367">
        <v>0</v>
      </c>
      <c r="M9"/>
      <c r="N9"/>
      <c r="O9"/>
      <c r="P9"/>
      <c r="Q9"/>
    </row>
    <row r="10" spans="2:18" ht="43.5" customHeight="1" x14ac:dyDescent="0.25">
      <c r="B10" s="371"/>
      <c r="C10" s="373"/>
      <c r="D10" s="347" t="s">
        <v>1829</v>
      </c>
      <c r="E10" s="362">
        <v>0</v>
      </c>
      <c r="F10" s="347">
        <v>0</v>
      </c>
      <c r="G10" s="362">
        <v>0</v>
      </c>
      <c r="H10">
        <v>0</v>
      </c>
      <c r="I10" s="368">
        <v>0</v>
      </c>
      <c r="M10"/>
      <c r="N10"/>
      <c r="O10"/>
      <c r="P10"/>
      <c r="Q10"/>
    </row>
    <row r="11" spans="2:18" x14ac:dyDescent="0.25">
      <c r="B11" s="372"/>
      <c r="C11" t="s">
        <v>1904</v>
      </c>
      <c r="D11" t="s">
        <v>1829</v>
      </c>
      <c r="E11" s="368">
        <v>0</v>
      </c>
      <c r="F11">
        <v>0</v>
      </c>
      <c r="G11" s="368">
        <v>0</v>
      </c>
      <c r="H11">
        <v>0</v>
      </c>
      <c r="I11" s="368">
        <v>0</v>
      </c>
      <c r="M11"/>
      <c r="N11"/>
      <c r="O11"/>
      <c r="P11"/>
      <c r="Q11"/>
    </row>
    <row r="12" spans="2:18" ht="15.75" thickBot="1" x14ac:dyDescent="0.3">
      <c r="B12" t="s">
        <v>1904</v>
      </c>
      <c r="C12" t="s">
        <v>1904</v>
      </c>
      <c r="D12" t="s">
        <v>1904</v>
      </c>
      <c r="E12" s="369" t="s">
        <v>1904</v>
      </c>
      <c r="F12" t="s">
        <v>1904</v>
      </c>
      <c r="G12" s="369" t="s">
        <v>1904</v>
      </c>
      <c r="H12" t="s">
        <v>1904</v>
      </c>
      <c r="I12" s="369" t="s">
        <v>1904</v>
      </c>
      <c r="M12"/>
      <c r="N12"/>
      <c r="O12"/>
      <c r="P12"/>
      <c r="Q12"/>
    </row>
    <row r="13" spans="2:18" ht="15.75" thickBot="1" x14ac:dyDescent="0.3">
      <c r="B13" s="341" t="s">
        <v>1779</v>
      </c>
      <c r="C13" s="342"/>
      <c r="D13" s="342"/>
      <c r="E13" s="342"/>
      <c r="F13" s="342"/>
      <c r="G13" s="342"/>
      <c r="H13" s="342"/>
      <c r="I13" s="343"/>
      <c r="M13"/>
      <c r="N13"/>
      <c r="O13"/>
      <c r="P13"/>
      <c r="Q13"/>
    </row>
    <row r="14" spans="2:18" hidden="1" x14ac:dyDescent="0.25">
      <c r="M14"/>
      <c r="N14"/>
      <c r="O14"/>
      <c r="P14"/>
      <c r="Q14"/>
    </row>
    <row r="15" spans="2:18" hidden="1" x14ac:dyDescent="0.25">
      <c r="M15"/>
      <c r="N15"/>
      <c r="O15"/>
      <c r="P15"/>
      <c r="Q15"/>
    </row>
    <row r="16" spans="2:18" hidden="1" x14ac:dyDescent="0.25">
      <c r="M16"/>
      <c r="N16"/>
      <c r="O16"/>
      <c r="P16"/>
      <c r="Q16"/>
    </row>
    <row r="17" spans="13:17" ht="15.75" hidden="1" thickBot="1" x14ac:dyDescent="0.3">
      <c r="M17"/>
      <c r="N17"/>
      <c r="O17"/>
      <c r="P17"/>
      <c r="Q17"/>
    </row>
    <row r="18" spans="13:17" ht="15.75" hidden="1" thickBot="1" x14ac:dyDescent="0.3">
      <c r="M18"/>
      <c r="N18"/>
      <c r="O18"/>
      <c r="P18"/>
      <c r="Q18"/>
    </row>
    <row r="19" spans="13:17" ht="15.75" hidden="1" thickBot="1" x14ac:dyDescent="0.3">
      <c r="M19"/>
      <c r="N19"/>
      <c r="O19"/>
      <c r="P19"/>
      <c r="Q19"/>
    </row>
    <row r="20" spans="13:17" hidden="1" x14ac:dyDescent="0.25">
      <c r="M20"/>
      <c r="N20"/>
      <c r="O20"/>
      <c r="P20"/>
      <c r="Q20"/>
    </row>
    <row r="21" spans="13:17" hidden="1" x14ac:dyDescent="0.25">
      <c r="M21"/>
      <c r="N21"/>
      <c r="O21"/>
      <c r="P21"/>
      <c r="Q21"/>
    </row>
    <row r="22" spans="13:17" hidden="1" x14ac:dyDescent="0.25">
      <c r="M22"/>
      <c r="N22"/>
      <c r="O22"/>
      <c r="P22"/>
      <c r="Q22"/>
    </row>
    <row r="23" spans="13:17" hidden="1" x14ac:dyDescent="0.25">
      <c r="M23"/>
      <c r="N23"/>
      <c r="O23"/>
      <c r="P23"/>
      <c r="Q23"/>
    </row>
    <row r="24" spans="13:17" hidden="1" x14ac:dyDescent="0.25">
      <c r="M24"/>
      <c r="N24"/>
      <c r="O24"/>
      <c r="P24"/>
      <c r="Q24"/>
    </row>
    <row r="25" spans="13:17" hidden="1" x14ac:dyDescent="0.25">
      <c r="M25"/>
      <c r="N25"/>
      <c r="O25"/>
      <c r="P25"/>
      <c r="Q25"/>
    </row>
    <row r="26" spans="13:17" hidden="1" x14ac:dyDescent="0.25">
      <c r="M26"/>
      <c r="N26"/>
      <c r="O26"/>
      <c r="P26"/>
      <c r="Q26"/>
    </row>
    <row r="27" spans="13:17" hidden="1" x14ac:dyDescent="0.25">
      <c r="M27"/>
      <c r="N27"/>
      <c r="O27"/>
      <c r="P27"/>
      <c r="Q27"/>
    </row>
    <row r="28" spans="13:17" hidden="1" x14ac:dyDescent="0.25">
      <c r="M28"/>
      <c r="N28"/>
      <c r="O28"/>
      <c r="P28"/>
      <c r="Q28"/>
    </row>
    <row r="29" spans="13:17" hidden="1" x14ac:dyDescent="0.25">
      <c r="M29"/>
      <c r="N29"/>
      <c r="O29"/>
      <c r="P29"/>
      <c r="Q29"/>
    </row>
    <row r="30" spans="13:17" hidden="1" x14ac:dyDescent="0.25">
      <c r="M30"/>
      <c r="N30"/>
      <c r="O30"/>
      <c r="P30"/>
      <c r="Q30"/>
    </row>
    <row r="31" spans="13:17" hidden="1" x14ac:dyDescent="0.25">
      <c r="M31"/>
      <c r="N31"/>
      <c r="O31"/>
      <c r="P31"/>
      <c r="Q31"/>
    </row>
    <row r="32" spans="13:17" hidden="1" x14ac:dyDescent="0.25">
      <c r="M32"/>
      <c r="N32"/>
      <c r="O32"/>
      <c r="P32"/>
      <c r="Q32"/>
    </row>
    <row r="33" spans="13:17" hidden="1" x14ac:dyDescent="0.25">
      <c r="M33"/>
      <c r="N33"/>
      <c r="O33"/>
      <c r="P33"/>
      <c r="Q33"/>
    </row>
    <row r="34" spans="13:17" hidden="1" x14ac:dyDescent="0.25">
      <c r="M34"/>
      <c r="N34"/>
      <c r="O34"/>
      <c r="P34"/>
      <c r="Q34"/>
    </row>
    <row r="35" spans="13:17" hidden="1" x14ac:dyDescent="0.25">
      <c r="M35"/>
      <c r="N35"/>
      <c r="O35"/>
      <c r="P35"/>
      <c r="Q35"/>
    </row>
    <row r="36" spans="13:17" hidden="1" x14ac:dyDescent="0.25">
      <c r="M36"/>
      <c r="N36"/>
      <c r="O36"/>
      <c r="P36"/>
      <c r="Q36"/>
    </row>
    <row r="37" spans="13:17" hidden="1" x14ac:dyDescent="0.25">
      <c r="M37"/>
      <c r="N37"/>
      <c r="O37"/>
      <c r="P37"/>
      <c r="Q37"/>
    </row>
    <row r="38" spans="13:17" hidden="1" x14ac:dyDescent="0.25">
      <c r="M38"/>
      <c r="N38"/>
      <c r="O38"/>
      <c r="P38"/>
      <c r="Q38"/>
    </row>
    <row r="39" spans="13:17" hidden="1" x14ac:dyDescent="0.25">
      <c r="M39"/>
      <c r="N39"/>
      <c r="O39"/>
      <c r="P39"/>
      <c r="Q39"/>
    </row>
    <row r="40" spans="13:17" hidden="1" x14ac:dyDescent="0.25">
      <c r="M40"/>
      <c r="N40"/>
      <c r="O40"/>
      <c r="P40"/>
      <c r="Q40"/>
    </row>
    <row r="41" spans="13:17" hidden="1" x14ac:dyDescent="0.25">
      <c r="M41"/>
      <c r="N41"/>
      <c r="O41"/>
      <c r="P41"/>
      <c r="Q41"/>
    </row>
    <row r="42" spans="13:17" hidden="1" x14ac:dyDescent="0.25">
      <c r="M42"/>
      <c r="N42"/>
      <c r="O42"/>
      <c r="P42"/>
      <c r="Q42"/>
    </row>
    <row r="43" spans="13:17" hidden="1" x14ac:dyDescent="0.25">
      <c r="M43"/>
      <c r="N43"/>
      <c r="O43"/>
      <c r="P43"/>
      <c r="Q43"/>
    </row>
    <row r="44" spans="13:17" hidden="1" x14ac:dyDescent="0.25">
      <c r="M44"/>
      <c r="N44"/>
      <c r="O44"/>
      <c r="P44"/>
      <c r="Q44"/>
    </row>
    <row r="45" spans="13:17" hidden="1" x14ac:dyDescent="0.25">
      <c r="M45"/>
      <c r="N45"/>
      <c r="O45"/>
      <c r="P45"/>
      <c r="Q45"/>
    </row>
    <row r="46" spans="13:17" hidden="1" x14ac:dyDescent="0.25">
      <c r="M46"/>
      <c r="N46"/>
      <c r="O46"/>
      <c r="P46"/>
      <c r="Q46"/>
    </row>
    <row r="47" spans="13:17" hidden="1" x14ac:dyDescent="0.25">
      <c r="M47"/>
      <c r="N47"/>
      <c r="O47"/>
      <c r="P47"/>
      <c r="Q47"/>
    </row>
    <row r="48" spans="13:17" hidden="1" x14ac:dyDescent="0.25">
      <c r="M48"/>
      <c r="N48"/>
      <c r="O48"/>
      <c r="P48"/>
      <c r="Q48"/>
    </row>
    <row r="49" spans="13:17" hidden="1" x14ac:dyDescent="0.25">
      <c r="M49"/>
      <c r="N49"/>
      <c r="O49"/>
      <c r="P49"/>
      <c r="Q49"/>
    </row>
    <row r="50" spans="13:17" hidden="1" x14ac:dyDescent="0.25">
      <c r="M50"/>
      <c r="N50"/>
      <c r="O50"/>
      <c r="P50"/>
      <c r="Q50"/>
    </row>
    <row r="51" spans="13:17" hidden="1" x14ac:dyDescent="0.25">
      <c r="M51"/>
      <c r="N51"/>
      <c r="O51"/>
      <c r="P51"/>
      <c r="Q51"/>
    </row>
    <row r="52" spans="13:17" hidden="1" x14ac:dyDescent="0.25">
      <c r="M52"/>
      <c r="N52"/>
      <c r="O52"/>
      <c r="P52"/>
      <c r="Q52"/>
    </row>
    <row r="53" spans="13:17" hidden="1" x14ac:dyDescent="0.25">
      <c r="M53"/>
      <c r="N53"/>
      <c r="O53"/>
      <c r="P53"/>
      <c r="Q53"/>
    </row>
    <row r="54" spans="13:17" hidden="1" x14ac:dyDescent="0.25">
      <c r="M54"/>
      <c r="N54"/>
      <c r="O54"/>
      <c r="P54"/>
      <c r="Q54"/>
    </row>
    <row r="55" spans="13:17" hidden="1" x14ac:dyDescent="0.25">
      <c r="M55"/>
      <c r="N55"/>
      <c r="O55"/>
      <c r="P55"/>
      <c r="Q55"/>
    </row>
    <row r="56" spans="13:17" hidden="1" x14ac:dyDescent="0.25">
      <c r="M56"/>
      <c r="N56"/>
      <c r="O56"/>
      <c r="P56"/>
      <c r="Q56"/>
    </row>
    <row r="57" spans="13:17" hidden="1" x14ac:dyDescent="0.25">
      <c r="M57"/>
      <c r="N57"/>
      <c r="O57"/>
      <c r="P57"/>
      <c r="Q57"/>
    </row>
    <row r="58" spans="13:17" hidden="1" x14ac:dyDescent="0.25">
      <c r="M58"/>
      <c r="N58"/>
      <c r="O58"/>
      <c r="P58"/>
      <c r="Q58"/>
    </row>
    <row r="59" spans="13:17" hidden="1" x14ac:dyDescent="0.25">
      <c r="M59"/>
      <c r="N59"/>
      <c r="O59"/>
      <c r="P59"/>
      <c r="Q59"/>
    </row>
    <row r="60" spans="13:17" hidden="1" x14ac:dyDescent="0.25">
      <c r="M60"/>
      <c r="N60"/>
      <c r="O60"/>
      <c r="P60"/>
      <c r="Q60"/>
    </row>
    <row r="61" spans="13:17" hidden="1" x14ac:dyDescent="0.25">
      <c r="M61"/>
      <c r="N61"/>
      <c r="O61"/>
      <c r="P61"/>
      <c r="Q61"/>
    </row>
    <row r="62" spans="13:17" hidden="1" x14ac:dyDescent="0.25">
      <c r="M62"/>
      <c r="N62"/>
      <c r="O62"/>
      <c r="P62"/>
      <c r="Q62"/>
    </row>
    <row r="63" spans="13:17" hidden="1" x14ac:dyDescent="0.25">
      <c r="M63"/>
      <c r="N63"/>
      <c r="O63"/>
      <c r="P63"/>
      <c r="Q63"/>
    </row>
    <row r="64" spans="13:17" hidden="1" x14ac:dyDescent="0.25">
      <c r="M64"/>
      <c r="N64"/>
      <c r="O64"/>
      <c r="P64"/>
      <c r="Q64"/>
    </row>
    <row r="65" spans="13:17" hidden="1" x14ac:dyDescent="0.25">
      <c r="M65"/>
      <c r="N65"/>
      <c r="O65"/>
      <c r="P65"/>
      <c r="Q65"/>
    </row>
    <row r="66" spans="13:17" hidden="1" x14ac:dyDescent="0.25">
      <c r="M66"/>
      <c r="N66"/>
      <c r="O66"/>
      <c r="P66"/>
      <c r="Q66"/>
    </row>
    <row r="67" spans="13:17" hidden="1" x14ac:dyDescent="0.25">
      <c r="M67"/>
      <c r="N67"/>
      <c r="O67"/>
      <c r="P67"/>
      <c r="Q67"/>
    </row>
    <row r="68" spans="13:17" hidden="1" x14ac:dyDescent="0.25">
      <c r="M68"/>
      <c r="N68"/>
      <c r="O68"/>
      <c r="P68"/>
      <c r="Q68"/>
    </row>
    <row r="69" spans="13:17" hidden="1" x14ac:dyDescent="0.25">
      <c r="M69"/>
      <c r="N69"/>
      <c r="O69"/>
      <c r="P69"/>
      <c r="Q69"/>
    </row>
    <row r="70" spans="13:17" hidden="1" x14ac:dyDescent="0.25">
      <c r="M70"/>
      <c r="N70"/>
      <c r="O70"/>
      <c r="P70"/>
      <c r="Q70"/>
    </row>
    <row r="71" spans="13:17" hidden="1" x14ac:dyDescent="0.25">
      <c r="M71"/>
      <c r="N71"/>
      <c r="O71"/>
      <c r="P71"/>
      <c r="Q71"/>
    </row>
    <row r="72" spans="13:17" hidden="1" x14ac:dyDescent="0.25">
      <c r="M72"/>
      <c r="N72"/>
      <c r="O72"/>
      <c r="P72"/>
      <c r="Q72"/>
    </row>
    <row r="73" spans="13:17" hidden="1" x14ac:dyDescent="0.25">
      <c r="M73"/>
      <c r="N73"/>
      <c r="O73"/>
      <c r="P73"/>
      <c r="Q73"/>
    </row>
    <row r="74" spans="13:17" hidden="1" x14ac:dyDescent="0.25">
      <c r="M74"/>
      <c r="N74"/>
      <c r="O74"/>
      <c r="P74"/>
      <c r="Q74"/>
    </row>
    <row r="75" spans="13:17" hidden="1" x14ac:dyDescent="0.25">
      <c r="M75"/>
      <c r="N75"/>
      <c r="O75"/>
      <c r="P75"/>
      <c r="Q75"/>
    </row>
    <row r="76" spans="13:17" hidden="1" x14ac:dyDescent="0.25">
      <c r="M76"/>
      <c r="N76"/>
      <c r="O76"/>
      <c r="P76"/>
      <c r="Q76"/>
    </row>
    <row r="77" spans="13:17" hidden="1" x14ac:dyDescent="0.25">
      <c r="M77"/>
      <c r="N77"/>
      <c r="O77"/>
      <c r="P77"/>
      <c r="Q77"/>
    </row>
    <row r="78" spans="13:17" hidden="1" x14ac:dyDescent="0.25">
      <c r="M78"/>
      <c r="N78"/>
      <c r="O78"/>
      <c r="P78"/>
      <c r="Q78"/>
    </row>
    <row r="79" spans="13:17" hidden="1" x14ac:dyDescent="0.25">
      <c r="M79"/>
      <c r="N79"/>
      <c r="O79"/>
      <c r="P79"/>
      <c r="Q79"/>
    </row>
    <row r="80" spans="13:17" hidden="1" x14ac:dyDescent="0.25">
      <c r="M80"/>
      <c r="N80"/>
      <c r="O80"/>
      <c r="P80"/>
      <c r="Q80"/>
    </row>
    <row r="81" spans="13:17" hidden="1" x14ac:dyDescent="0.25">
      <c r="M81"/>
      <c r="N81"/>
      <c r="O81"/>
      <c r="P81"/>
      <c r="Q81"/>
    </row>
    <row r="82" spans="13:17" hidden="1" x14ac:dyDescent="0.25">
      <c r="M82"/>
      <c r="N82"/>
      <c r="O82"/>
      <c r="P82"/>
      <c r="Q82"/>
    </row>
    <row r="83" spans="13:17" hidden="1" x14ac:dyDescent="0.25">
      <c r="M83"/>
      <c r="N83"/>
      <c r="O83"/>
      <c r="P83"/>
      <c r="Q83"/>
    </row>
    <row r="84" spans="13:17" hidden="1" x14ac:dyDescent="0.25">
      <c r="M84"/>
      <c r="N84"/>
      <c r="O84"/>
      <c r="P84"/>
      <c r="Q84"/>
    </row>
    <row r="85" spans="13:17" hidden="1" x14ac:dyDescent="0.25">
      <c r="M85"/>
      <c r="N85"/>
      <c r="O85"/>
      <c r="P85"/>
      <c r="Q85"/>
    </row>
    <row r="86" spans="13:17" hidden="1" x14ac:dyDescent="0.25">
      <c r="M86"/>
      <c r="N86"/>
      <c r="O86"/>
      <c r="P86"/>
      <c r="Q86"/>
    </row>
    <row r="87" spans="13:17" hidden="1" x14ac:dyDescent="0.25">
      <c r="M87"/>
      <c r="N87"/>
      <c r="O87"/>
      <c r="P87"/>
      <c r="Q87"/>
    </row>
    <row r="88" spans="13:17" hidden="1" x14ac:dyDescent="0.25">
      <c r="M88"/>
      <c r="N88"/>
      <c r="O88"/>
      <c r="P88"/>
      <c r="Q88"/>
    </row>
  </sheetData>
  <sheetProtection formatCells="0" formatColumns="0" formatRows="0" sort="0" autoFilter="0" pivotTables="0"/>
  <mergeCells count="1">
    <mergeCell ref="B1:L1"/>
  </mergeCell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9"/>
  <sheetViews>
    <sheetView showGridLines="0" zoomScaleNormal="100" workbookViewId="0">
      <selection activeCell="C20" sqref="C20"/>
    </sheetView>
  </sheetViews>
  <sheetFormatPr baseColWidth="10" defaultColWidth="0" defaultRowHeight="15" zeroHeight="1" x14ac:dyDescent="0.25"/>
  <cols>
    <col min="1" max="1" width="4.28515625" customWidth="1"/>
    <col min="2" max="2" width="30.28515625" customWidth="1"/>
    <col min="3" max="3" width="46.85546875" customWidth="1"/>
    <col min="4" max="4" width="18" style="274" customWidth="1"/>
    <col min="5" max="5" width="3.85546875" customWidth="1"/>
    <col min="6" max="6" width="32.7109375" hidden="1" customWidth="1"/>
    <col min="7" max="7" width="25.5703125" hidden="1" customWidth="1"/>
    <col min="8" max="8" width="27.85546875" hidden="1" customWidth="1"/>
    <col min="9" max="9" width="69.7109375" hidden="1" customWidth="1"/>
    <col min="10" max="11" width="66.85546875" hidden="1" customWidth="1"/>
    <col min="12" max="13" width="53.7109375" hidden="1" customWidth="1"/>
    <col min="14" max="15" width="45.42578125" hidden="1" customWidth="1"/>
    <col min="16" max="22" width="53.7109375" hidden="1" customWidth="1"/>
    <col min="23" max="23" width="37" hidden="1" customWidth="1"/>
    <col min="24" max="25" width="53.7109375" hidden="1" customWidth="1"/>
    <col min="26" max="29" width="45.42578125" hidden="1" customWidth="1"/>
    <col min="30" max="32" width="97.140625" hidden="1" customWidth="1"/>
    <col min="33" max="33" width="125.42578125" hidden="1" customWidth="1"/>
    <col min="34" max="16384" width="11.42578125" hidden="1"/>
  </cols>
  <sheetData>
    <row r="1" spans="2:6" x14ac:dyDescent="0.25"/>
    <row r="2" spans="2:6" x14ac:dyDescent="0.25"/>
    <row r="3" spans="2:6" x14ac:dyDescent="0.25"/>
    <row r="4" spans="2:6" ht="26.25" x14ac:dyDescent="0.4">
      <c r="B4" s="700" t="s">
        <v>1780</v>
      </c>
      <c r="C4" s="700"/>
      <c r="D4" s="291"/>
      <c r="E4" s="272"/>
      <c r="F4" s="272"/>
    </row>
    <row r="5" spans="2:6" ht="15.75" thickBot="1" x14ac:dyDescent="0.3"/>
    <row r="6" spans="2:6" ht="27" thickBot="1" x14ac:dyDescent="0.3">
      <c r="B6" s="304" t="s">
        <v>1189</v>
      </c>
      <c r="C6" s="439">
        <v>0</v>
      </c>
      <c r="D6" s="292"/>
    </row>
    <row r="7" spans="2:6" ht="27" thickBot="1" x14ac:dyDescent="0.3">
      <c r="B7" s="304" t="s">
        <v>1458</v>
      </c>
      <c r="C7" s="305" t="s">
        <v>1510</v>
      </c>
      <c r="D7" s="292"/>
    </row>
    <row r="8" spans="2:6" ht="27" thickBot="1" x14ac:dyDescent="0.45">
      <c r="B8" s="271"/>
      <c r="C8" s="271"/>
      <c r="D8" s="292"/>
    </row>
    <row r="9" spans="2:6" x14ac:dyDescent="0.25">
      <c r="B9" s="297" t="s">
        <v>1796</v>
      </c>
      <c r="C9" s="303"/>
      <c r="D9" s="294"/>
    </row>
    <row r="10" spans="2:6" ht="15.75" thickBot="1" x14ac:dyDescent="0.3">
      <c r="B10" s="298" t="s">
        <v>1781</v>
      </c>
      <c r="C10" s="270" t="s">
        <v>1339</v>
      </c>
      <c r="D10" s="302" t="s">
        <v>1443</v>
      </c>
    </row>
    <row r="11" spans="2:6" ht="15.75" thickBot="1" x14ac:dyDescent="0.3">
      <c r="B11" s="374" t="s">
        <v>1775</v>
      </c>
      <c r="C11" s="320">
        <v>0</v>
      </c>
      <c r="D11" s="299">
        <v>0</v>
      </c>
    </row>
    <row r="12" spans="2:6" ht="15.75" thickBot="1" x14ac:dyDescent="0.3">
      <c r="B12" s="295" t="s">
        <v>1786</v>
      </c>
      <c r="D12" s="300">
        <v>0</v>
      </c>
    </row>
    <row r="13" spans="2:6" ht="15.75" thickBot="1" x14ac:dyDescent="0.3">
      <c r="B13" s="374" t="s">
        <v>1776</v>
      </c>
      <c r="C13" s="320">
        <v>0</v>
      </c>
      <c r="D13" s="300">
        <v>0</v>
      </c>
    </row>
    <row r="14" spans="2:6" ht="15.75" thickBot="1" x14ac:dyDescent="0.3">
      <c r="B14" s="295" t="s">
        <v>1805</v>
      </c>
      <c r="D14" s="300">
        <v>0</v>
      </c>
    </row>
    <row r="15" spans="2:6" ht="15.75" thickBot="1" x14ac:dyDescent="0.3">
      <c r="B15" s="374" t="s">
        <v>1777</v>
      </c>
      <c r="C15" s="320">
        <v>0</v>
      </c>
      <c r="D15" s="300">
        <v>0</v>
      </c>
    </row>
    <row r="16" spans="2:6" ht="15.75" thickBot="1" x14ac:dyDescent="0.3">
      <c r="B16" s="295" t="s">
        <v>1806</v>
      </c>
      <c r="D16" s="300">
        <v>0</v>
      </c>
    </row>
    <row r="17" spans="2:4" ht="15.75" thickBot="1" x14ac:dyDescent="0.3">
      <c r="B17" s="374" t="s">
        <v>1778</v>
      </c>
      <c r="C17" s="320">
        <v>0</v>
      </c>
      <c r="D17" s="300">
        <v>0</v>
      </c>
    </row>
    <row r="18" spans="2:4" ht="15.75" thickBot="1" x14ac:dyDescent="0.3">
      <c r="B18" s="296" t="s">
        <v>1807</v>
      </c>
      <c r="C18" s="293"/>
      <c r="D18" s="301">
        <v>0</v>
      </c>
    </row>
    <row r="19" spans="2:4" x14ac:dyDescent="0.25">
      <c r="D19"/>
    </row>
    <row r="20" spans="2:4" ht="15.75" thickBot="1" x14ac:dyDescent="0.3">
      <c r="D20"/>
    </row>
    <row r="21" spans="2:4" ht="15.75" thickBot="1" x14ac:dyDescent="0.3">
      <c r="D21"/>
    </row>
    <row r="22" spans="2:4" x14ac:dyDescent="0.25">
      <c r="D22"/>
    </row>
    <row r="23" spans="2:4" ht="15.75" thickBot="1" x14ac:dyDescent="0.3">
      <c r="D23"/>
    </row>
    <row r="24" spans="2:4" ht="15.75" thickBot="1" x14ac:dyDescent="0.3">
      <c r="D24"/>
    </row>
    <row r="25" spans="2:4" x14ac:dyDescent="0.25">
      <c r="D25"/>
    </row>
    <row r="26" spans="2:4" ht="15.75" thickBot="1" x14ac:dyDescent="0.3">
      <c r="D26"/>
    </row>
    <row r="27" spans="2:4" ht="15.75" thickBot="1" x14ac:dyDescent="0.3">
      <c r="D27"/>
    </row>
    <row r="28" spans="2:4" x14ac:dyDescent="0.25"/>
    <row r="29" spans="2:4" x14ac:dyDescent="0.25"/>
  </sheetData>
  <sheetProtection formatCells="0" formatColumns="0" formatRows="0" sort="0" autoFilter="0" pivotTables="0"/>
  <mergeCells count="1">
    <mergeCell ref="B4:C4"/>
  </mergeCell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249977111117893"/>
  </sheetPr>
  <dimension ref="A1:AY2001"/>
  <sheetViews>
    <sheetView showGridLines="0" zoomScale="96" zoomScaleNormal="96" workbookViewId="0">
      <pane xSplit="1" ySplit="6" topLeftCell="Z1992" activePane="bottomRight" state="frozen"/>
      <selection pane="topRight" activeCell="B1" sqref="B1"/>
      <selection pane="bottomLeft" activeCell="A7" sqref="A7"/>
      <selection pane="bottomRight" activeCell="AF6" sqref="AF6"/>
    </sheetView>
  </sheetViews>
  <sheetFormatPr baseColWidth="10" defaultColWidth="24.7109375" defaultRowHeight="12.75" customHeight="1" x14ac:dyDescent="0.25"/>
  <cols>
    <col min="1" max="1" width="16.7109375" style="81" customWidth="1"/>
    <col min="2" max="2" width="23.42578125" style="81" customWidth="1"/>
    <col min="3" max="3" width="28" style="169" customWidth="1"/>
    <col min="4" max="4" width="17.7109375" style="81" bestFit="1" customWidth="1"/>
    <col min="5" max="5" width="14.5703125" style="81" customWidth="1"/>
    <col min="6" max="6" width="9.140625" style="81" bestFit="1" customWidth="1"/>
    <col min="7" max="7" width="10.28515625" style="93" bestFit="1" customWidth="1"/>
    <col min="8" max="8" width="15.28515625" style="81" bestFit="1" customWidth="1"/>
    <col min="9" max="9" width="8" style="95" customWidth="1"/>
    <col min="10" max="10" width="6.28515625" style="95" customWidth="1"/>
    <col min="11" max="11" width="23" style="81" customWidth="1"/>
    <col min="12" max="12" width="25.140625" style="81" customWidth="1"/>
    <col min="13" max="13" width="15.42578125" style="81" customWidth="1"/>
    <col min="14" max="14" width="13.5703125" style="81" customWidth="1"/>
    <col min="15" max="15" width="21.5703125" style="87" bestFit="1" customWidth="1"/>
    <col min="16" max="16" width="10.5703125" style="81" customWidth="1"/>
    <col min="17" max="17" width="12.7109375" style="81" customWidth="1"/>
    <col min="18" max="18" width="10.28515625" style="81" customWidth="1"/>
    <col min="19" max="19" width="20.42578125" style="81" customWidth="1"/>
    <col min="20" max="20" width="19.140625" style="84" customWidth="1"/>
    <col min="21" max="21" width="21.140625" style="81" customWidth="1"/>
    <col min="22" max="22" width="20.5703125" style="81" customWidth="1"/>
    <col min="23" max="23" width="22.5703125" style="81" customWidth="1"/>
    <col min="24" max="24" width="26.7109375" style="81" customWidth="1"/>
    <col min="25" max="25" width="27" style="81" customWidth="1"/>
    <col min="26" max="26" width="25.28515625" style="81" customWidth="1"/>
    <col min="27" max="27" width="18.7109375" style="81" customWidth="1"/>
    <col min="28" max="28" width="24.140625" style="81" customWidth="1"/>
    <col min="29" max="29" width="29.42578125" style="84" hidden="1" customWidth="1"/>
    <col min="30" max="30" width="32.28515625" style="81" hidden="1" customWidth="1"/>
    <col min="31" max="31" width="24.7109375" style="81" hidden="1" customWidth="1"/>
    <col min="32" max="34" width="24.7109375" style="81" customWidth="1"/>
    <col min="35" max="35" width="16.85546875" style="137" customWidth="1"/>
    <col min="36" max="36" width="10.7109375" style="137" customWidth="1"/>
    <col min="37" max="37" width="7.7109375" style="137" customWidth="1"/>
    <col min="38" max="51" width="24.7109375" style="81" customWidth="1"/>
    <col min="52" max="16384" width="24.7109375" style="81"/>
  </cols>
  <sheetData>
    <row r="1" spans="1:51" ht="26.25" customHeight="1" x14ac:dyDescent="0.25">
      <c r="B1" s="663" t="s">
        <v>1990</v>
      </c>
      <c r="C1" s="663"/>
      <c r="D1" s="663"/>
      <c r="E1" s="663"/>
      <c r="F1" s="663"/>
      <c r="G1" s="663"/>
      <c r="H1" s="663"/>
      <c r="I1" s="663"/>
      <c r="J1" s="663"/>
      <c r="K1" s="663"/>
      <c r="L1" s="82"/>
      <c r="M1" s="82"/>
      <c r="N1" s="82"/>
      <c r="O1" s="83"/>
      <c r="P1" s="82"/>
      <c r="Q1" s="82"/>
      <c r="R1" s="82"/>
      <c r="S1" s="82"/>
      <c r="T1" s="265"/>
      <c r="U1" s="82"/>
      <c r="V1" s="82"/>
      <c r="AC1" s="81"/>
      <c r="AY1" s="84"/>
    </row>
    <row r="2" spans="1:51" ht="18.75" x14ac:dyDescent="0.25">
      <c r="B2" s="664" t="s">
        <v>1390</v>
      </c>
      <c r="C2" s="664"/>
      <c r="D2" s="664"/>
      <c r="E2" s="664"/>
      <c r="F2" s="664"/>
      <c r="G2" s="664"/>
      <c r="H2" s="664"/>
      <c r="I2" s="664"/>
      <c r="J2" s="664"/>
      <c r="K2" s="664"/>
      <c r="L2" s="85"/>
      <c r="M2" s="85"/>
      <c r="N2" s="85"/>
      <c r="O2" s="86"/>
      <c r="P2" s="85"/>
      <c r="Q2" s="85"/>
      <c r="R2" s="85"/>
      <c r="S2" s="85"/>
      <c r="T2" s="266"/>
      <c r="U2" s="85"/>
      <c r="V2" s="85"/>
      <c r="AC2" s="81"/>
      <c r="AY2" s="84"/>
    </row>
    <row r="3" spans="1:51" ht="18.75" x14ac:dyDescent="0.25">
      <c r="B3" s="269"/>
      <c r="C3" s="269"/>
      <c r="D3" s="269"/>
      <c r="E3" s="269"/>
      <c r="F3" s="269"/>
      <c r="G3" s="269"/>
      <c r="H3" s="269"/>
      <c r="I3" s="269"/>
      <c r="J3" s="269"/>
      <c r="K3" s="269"/>
      <c r="L3" s="85"/>
      <c r="M3" s="85"/>
      <c r="N3" s="85"/>
      <c r="O3" s="86"/>
      <c r="P3" s="85"/>
      <c r="Q3" s="85"/>
      <c r="R3" s="85"/>
      <c r="S3" s="85"/>
      <c r="T3" s="266"/>
      <c r="U3" s="85"/>
      <c r="V3" s="85"/>
      <c r="AC3" s="81"/>
      <c r="AY3" s="84"/>
    </row>
    <row r="4" spans="1:51" ht="21.75" thickBot="1" x14ac:dyDescent="0.3">
      <c r="B4" s="690" t="s">
        <v>1989</v>
      </c>
      <c r="C4" s="690"/>
      <c r="D4" s="690"/>
      <c r="E4" s="690"/>
      <c r="F4" s="690"/>
      <c r="G4" s="690"/>
      <c r="H4" s="690"/>
      <c r="I4" s="690"/>
      <c r="J4" s="690"/>
      <c r="K4" s="690"/>
      <c r="S4" s="84"/>
      <c r="AC4" s="81"/>
    </row>
    <row r="5" spans="1:51" ht="27.75" customHeight="1" thickBot="1" x14ac:dyDescent="0.3">
      <c r="A5" s="685" t="s">
        <v>1391</v>
      </c>
      <c r="B5" s="686"/>
      <c r="C5" s="686"/>
      <c r="D5" s="686"/>
      <c r="E5" s="686"/>
      <c r="F5" s="686"/>
      <c r="G5" s="691"/>
      <c r="H5" s="692" t="s">
        <v>1347</v>
      </c>
      <c r="I5" s="678"/>
      <c r="J5" s="678"/>
      <c r="K5" s="678"/>
      <c r="L5" s="678"/>
      <c r="M5" s="678"/>
      <c r="N5" s="678"/>
      <c r="O5" s="678"/>
      <c r="P5" s="678"/>
      <c r="Q5" s="678"/>
      <c r="R5" s="678"/>
      <c r="S5" s="693"/>
      <c r="T5" s="267" t="s">
        <v>1488</v>
      </c>
      <c r="U5" s="660" t="s">
        <v>1393</v>
      </c>
      <c r="V5" s="661"/>
      <c r="W5" s="662"/>
      <c r="X5" s="160" t="s">
        <v>1471</v>
      </c>
      <c r="Y5" s="668" t="s">
        <v>1408</v>
      </c>
      <c r="Z5" s="669"/>
      <c r="AA5" s="250"/>
      <c r="AB5" s="661" t="s">
        <v>1188</v>
      </c>
      <c r="AC5" s="661"/>
      <c r="AD5" s="661"/>
      <c r="AE5" s="661"/>
      <c r="AF5" s="167" t="s">
        <v>1484</v>
      </c>
      <c r="AG5" s="661" t="s">
        <v>1392</v>
      </c>
      <c r="AH5" s="662"/>
      <c r="AI5" s="81"/>
      <c r="AJ5" s="81"/>
      <c r="AK5" s="81"/>
    </row>
    <row r="6" spans="1:51" s="246" customFormat="1" ht="37.5" customHeight="1" x14ac:dyDescent="0.25">
      <c r="A6" s="251" t="s">
        <v>1458</v>
      </c>
      <c r="B6" s="240" t="s">
        <v>1370</v>
      </c>
      <c r="C6" s="252" t="s">
        <v>1189</v>
      </c>
      <c r="D6" s="240" t="s">
        <v>1190</v>
      </c>
      <c r="E6" s="240" t="s">
        <v>1191</v>
      </c>
      <c r="F6" s="240" t="s">
        <v>1192</v>
      </c>
      <c r="G6" s="253" t="s">
        <v>1193</v>
      </c>
      <c r="H6" s="240" t="s">
        <v>1338</v>
      </c>
      <c r="I6" s="240" t="s">
        <v>0</v>
      </c>
      <c r="J6" s="240" t="s">
        <v>1</v>
      </c>
      <c r="K6" s="240" t="s">
        <v>1339</v>
      </c>
      <c r="L6" s="240" t="s">
        <v>1388</v>
      </c>
      <c r="M6" s="240" t="s">
        <v>1342</v>
      </c>
      <c r="N6" s="240" t="s">
        <v>1341</v>
      </c>
      <c r="O6" s="254" t="s">
        <v>1389</v>
      </c>
      <c r="P6" s="240" t="s">
        <v>1343</v>
      </c>
      <c r="Q6" s="240" t="s">
        <v>1344</v>
      </c>
      <c r="R6" s="240" t="s">
        <v>1465</v>
      </c>
      <c r="S6" s="255" t="s">
        <v>1467</v>
      </c>
      <c r="T6" s="258" t="s">
        <v>1794</v>
      </c>
      <c r="U6" s="257" t="s">
        <v>1394</v>
      </c>
      <c r="V6" s="257" t="s">
        <v>1395</v>
      </c>
      <c r="W6" s="257" t="s">
        <v>1396</v>
      </c>
      <c r="X6" s="257" t="s">
        <v>1466</v>
      </c>
      <c r="Y6" s="256" t="s">
        <v>1337</v>
      </c>
      <c r="Z6" s="256" t="s">
        <v>1346</v>
      </c>
      <c r="AA6" s="250" t="s">
        <v>1774</v>
      </c>
      <c r="AB6" s="258" t="s">
        <v>1349</v>
      </c>
      <c r="AC6" s="256" t="s">
        <v>1335</v>
      </c>
      <c r="AD6" s="256" t="s">
        <v>1336</v>
      </c>
      <c r="AE6" s="256" t="s">
        <v>1350</v>
      </c>
      <c r="AF6" s="259" t="s">
        <v>1463</v>
      </c>
      <c r="AG6" s="256" t="s">
        <v>1381</v>
      </c>
      <c r="AH6" s="260" t="s">
        <v>1382</v>
      </c>
      <c r="AI6" s="261" t="s">
        <v>1783</v>
      </c>
      <c r="AJ6" s="261" t="s">
        <v>1483</v>
      </c>
      <c r="AK6" s="261" t="s">
        <v>1795</v>
      </c>
      <c r="AL6" s="262" t="s">
        <v>1781</v>
      </c>
    </row>
    <row r="7" spans="1:51" ht="19.5" customHeight="1" x14ac:dyDescent="0.25">
      <c r="A7" s="263" t="str">
        <f>'Reporte Marzo 2026'!A7</f>
        <v>Inventario</v>
      </c>
      <c r="B7" s="263">
        <f>'Reporte Marzo 2026'!B7</f>
        <v>0</v>
      </c>
      <c r="C7" s="263" t="str">
        <f>'Reporte Marzo 2026'!C7</f>
        <v/>
      </c>
      <c r="D7" s="263" t="str">
        <f>'Reporte Marzo 2026'!D7</f>
        <v/>
      </c>
      <c r="E7" s="263" t="str">
        <f>'Reporte Marzo 2026'!E7</f>
        <v/>
      </c>
      <c r="F7" s="263">
        <f>'Reporte Marzo 2026'!F7</f>
        <v>0</v>
      </c>
      <c r="G7" s="263">
        <f>'Reporte Marzo 2026'!G7</f>
        <v>0</v>
      </c>
      <c r="H7" s="263">
        <f>'Reporte Marzo 2026'!H7</f>
        <v>0</v>
      </c>
      <c r="I7" s="263" t="str">
        <f>'Reporte Marzo 2026'!I7</f>
        <v/>
      </c>
      <c r="J7" s="263" t="str">
        <f>'Reporte Marzo 2026'!J7</f>
        <v/>
      </c>
      <c r="K7" s="263">
        <f>'Reporte Marzo 2026'!K7</f>
        <v>0</v>
      </c>
      <c r="L7" s="263">
        <f>'Reporte Marzo 2026'!L7</f>
        <v>0</v>
      </c>
      <c r="M7" s="263">
        <f>'Reporte Marzo 2026'!M7</f>
        <v>0</v>
      </c>
      <c r="N7" s="263">
        <f>'Reporte Marzo 2026'!N7</f>
        <v>0</v>
      </c>
      <c r="O7" s="264">
        <f>'Reporte Marzo 2026'!O7</f>
        <v>0</v>
      </c>
      <c r="P7" s="263">
        <f>'Reporte Marzo 2026'!P7</f>
        <v>0</v>
      </c>
      <c r="Q7" s="263">
        <f>'Reporte Marzo 2026'!Q7</f>
        <v>0</v>
      </c>
      <c r="R7" s="263">
        <f>'Reporte Marzo 2026'!R7</f>
        <v>0</v>
      </c>
      <c r="S7" s="263">
        <f>'Reporte Marzo 2026'!S7</f>
        <v>0</v>
      </c>
      <c r="T7" s="268">
        <f>'Reporte Marzo 2026'!T7</f>
        <v>0</v>
      </c>
      <c r="U7" s="263">
        <f>'Reporte Marzo 2026'!U7</f>
        <v>0</v>
      </c>
      <c r="V7" s="263">
        <f>'Reporte Marzo 2026'!V7</f>
        <v>0</v>
      </c>
      <c r="W7" s="263">
        <f>'Reporte Marzo 2026'!W7</f>
        <v>0</v>
      </c>
      <c r="X7" s="263">
        <f>'Reporte Marzo 2026'!X7</f>
        <v>0</v>
      </c>
      <c r="Y7" s="263">
        <f>'Reporte Marzo 2026'!Y7</f>
        <v>0</v>
      </c>
      <c r="Z7" s="263">
        <f>'Reporte Marzo 2026'!Z7</f>
        <v>0</v>
      </c>
      <c r="AA7" s="263">
        <f>'Reporte Marzo 2026'!AA7</f>
        <v>0</v>
      </c>
      <c r="AB7" s="263">
        <f>'Reporte Marzo 2026'!AB7</f>
        <v>0</v>
      </c>
      <c r="AC7" s="263">
        <f>'Reporte Marzo 2026'!AC7</f>
        <v>0</v>
      </c>
      <c r="AD7" s="263">
        <f>'Reporte Marzo 2026'!AD7</f>
        <v>0</v>
      </c>
      <c r="AE7" s="263">
        <f>'Reporte Marzo 2026'!AE7</f>
        <v>0</v>
      </c>
      <c r="AF7" s="263">
        <f>'Reporte Marzo 2026'!AF7</f>
        <v>0</v>
      </c>
      <c r="AG7" s="263">
        <f>'Reporte Marzo 2026'!AG7</f>
        <v>0</v>
      </c>
      <c r="AH7" s="263">
        <f>'Reporte Marzo 2026'!AH7</f>
        <v>0</v>
      </c>
      <c r="AI7" s="263">
        <f>'Reporte Marzo 2026'!AI7</f>
        <v>0</v>
      </c>
      <c r="AJ7" s="263">
        <f>'Reporte Marzo 2026'!AJ7</f>
        <v>0</v>
      </c>
      <c r="AK7" s="263">
        <f>'Reporte Marzo 2026'!AK7</f>
        <v>0</v>
      </c>
      <c r="AL7" s="263" t="str">
        <f>'Reporte Marzo 2026'!AL7</f>
        <v>Marzo</v>
      </c>
    </row>
    <row r="8" spans="1:51" ht="19.5" customHeight="1" x14ac:dyDescent="0.25">
      <c r="A8" s="263" t="str">
        <f>'Reporte Marzo 2026'!A8</f>
        <v>Inventario</v>
      </c>
      <c r="B8" s="263">
        <f>'Reporte Marzo 2026'!B8</f>
        <v>0</v>
      </c>
      <c r="C8" s="263" t="str">
        <f>'Reporte Marzo 2026'!C8</f>
        <v/>
      </c>
      <c r="D8" s="263" t="str">
        <f>'Reporte Marzo 2026'!D8</f>
        <v/>
      </c>
      <c r="E8" s="263" t="str">
        <f>'Reporte Marzo 2026'!E8</f>
        <v/>
      </c>
      <c r="F8" s="263">
        <f>'Reporte Marzo 2026'!F8</f>
        <v>0</v>
      </c>
      <c r="G8" s="263">
        <f>'Reporte Marzo 2026'!G8</f>
        <v>0</v>
      </c>
      <c r="H8" s="263">
        <f>'Reporte Marzo 2026'!H8</f>
        <v>0</v>
      </c>
      <c r="I8" s="263" t="str">
        <f>'Reporte Marzo 2026'!I8</f>
        <v/>
      </c>
      <c r="J8" s="263" t="str">
        <f>'Reporte Marzo 2026'!J8</f>
        <v/>
      </c>
      <c r="K8" s="263">
        <f>'Reporte Marzo 2026'!K8</f>
        <v>0</v>
      </c>
      <c r="L8" s="263">
        <f>'Reporte Marzo 2026'!L8</f>
        <v>0</v>
      </c>
      <c r="M8" s="263">
        <f>'Reporte Marzo 2026'!M8</f>
        <v>0</v>
      </c>
      <c r="N8" s="263">
        <f>'Reporte Marzo 2026'!N8</f>
        <v>0</v>
      </c>
      <c r="O8" s="264">
        <f>'Reporte Marzo 2026'!O8</f>
        <v>0</v>
      </c>
      <c r="P8" s="263">
        <f>'Reporte Marzo 2026'!P8</f>
        <v>0</v>
      </c>
      <c r="Q8" s="263">
        <f>'Reporte Marzo 2026'!Q8</f>
        <v>0</v>
      </c>
      <c r="R8" s="263">
        <f>'Reporte Marzo 2026'!R8</f>
        <v>0</v>
      </c>
      <c r="S8" s="263">
        <f>'Reporte Marzo 2026'!S8</f>
        <v>0</v>
      </c>
      <c r="T8" s="268">
        <f>'Reporte Marzo 2026'!T8</f>
        <v>0</v>
      </c>
      <c r="U8" s="263">
        <f>'Reporte Marzo 2026'!U8</f>
        <v>0</v>
      </c>
      <c r="V8" s="263">
        <f>'Reporte Marzo 2026'!V8</f>
        <v>0</v>
      </c>
      <c r="W8" s="263">
        <f>'Reporte Marzo 2026'!W8</f>
        <v>0</v>
      </c>
      <c r="X8" s="263">
        <f>'Reporte Marzo 2026'!X8</f>
        <v>0</v>
      </c>
      <c r="Y8" s="263">
        <f>'Reporte Marzo 2026'!Y8</f>
        <v>0</v>
      </c>
      <c r="Z8" s="263">
        <f>'Reporte Marzo 2026'!Z8</f>
        <v>0</v>
      </c>
      <c r="AA8" s="263">
        <f>'Reporte Marzo 2026'!AA8</f>
        <v>0</v>
      </c>
      <c r="AB8" s="263">
        <f>'Reporte Marzo 2026'!AB8</f>
        <v>0</v>
      </c>
      <c r="AC8" s="263">
        <f>'Reporte Marzo 2026'!AC8</f>
        <v>0</v>
      </c>
      <c r="AD8" s="263">
        <f>'Reporte Marzo 2026'!AD8</f>
        <v>0</v>
      </c>
      <c r="AE8" s="263">
        <f>'Reporte Marzo 2026'!AE8</f>
        <v>0</v>
      </c>
      <c r="AF8" s="263">
        <f>'Reporte Marzo 2026'!AF8</f>
        <v>0</v>
      </c>
      <c r="AG8" s="263">
        <f>'Reporte Marzo 2026'!AG8</f>
        <v>0</v>
      </c>
      <c r="AH8" s="263">
        <f>'Reporte Marzo 2026'!AH8</f>
        <v>0</v>
      </c>
      <c r="AI8" s="263">
        <f>'Reporte Marzo 2026'!AI8</f>
        <v>0</v>
      </c>
      <c r="AJ8" s="263">
        <f>'Reporte Marzo 2026'!AJ8</f>
        <v>0</v>
      </c>
      <c r="AK8" s="263">
        <f>'Reporte Marzo 2026'!AK8</f>
        <v>0</v>
      </c>
      <c r="AL8" s="263" t="str">
        <f>'Reporte Marzo 2026'!AL8</f>
        <v>Marzo</v>
      </c>
    </row>
    <row r="9" spans="1:51" ht="19.5" customHeight="1" x14ac:dyDescent="0.25">
      <c r="A9" s="263" t="str">
        <f>'Reporte Marzo 2026'!A9</f>
        <v>Inventario</v>
      </c>
      <c r="B9" s="263">
        <f>'Reporte Marzo 2026'!B9</f>
        <v>0</v>
      </c>
      <c r="C9" s="263" t="str">
        <f>'Reporte Marzo 2026'!C9</f>
        <v/>
      </c>
      <c r="D9" s="263" t="str">
        <f>'Reporte Marzo 2026'!D9</f>
        <v/>
      </c>
      <c r="E9" s="263" t="str">
        <f>'Reporte Marzo 2026'!E9</f>
        <v/>
      </c>
      <c r="F9" s="263">
        <f>'Reporte Marzo 2026'!F9</f>
        <v>0</v>
      </c>
      <c r="G9" s="263">
        <f>'Reporte Marzo 2026'!G9</f>
        <v>0</v>
      </c>
      <c r="H9" s="263">
        <f>'Reporte Marzo 2026'!H9</f>
        <v>0</v>
      </c>
      <c r="I9" s="263" t="str">
        <f>'Reporte Marzo 2026'!I9</f>
        <v/>
      </c>
      <c r="J9" s="263" t="str">
        <f>'Reporte Marzo 2026'!J9</f>
        <v/>
      </c>
      <c r="K9" s="263">
        <f>'Reporte Marzo 2026'!K9</f>
        <v>0</v>
      </c>
      <c r="L9" s="263">
        <f>'Reporte Marzo 2026'!L9</f>
        <v>0</v>
      </c>
      <c r="M9" s="263">
        <f>'Reporte Marzo 2026'!M9</f>
        <v>0</v>
      </c>
      <c r="N9" s="263">
        <f>'Reporte Marzo 2026'!N9</f>
        <v>0</v>
      </c>
      <c r="O9" s="264">
        <f>'Reporte Marzo 2026'!O9</f>
        <v>0</v>
      </c>
      <c r="P9" s="263">
        <f>'Reporte Marzo 2026'!P9</f>
        <v>0</v>
      </c>
      <c r="Q9" s="263">
        <f>'Reporte Marzo 2026'!Q9</f>
        <v>0</v>
      </c>
      <c r="R9" s="263">
        <f>'Reporte Marzo 2026'!R9</f>
        <v>0</v>
      </c>
      <c r="S9" s="263">
        <f>'Reporte Marzo 2026'!S9</f>
        <v>0</v>
      </c>
      <c r="T9" s="268">
        <f>'Reporte Marzo 2026'!T9</f>
        <v>0</v>
      </c>
      <c r="U9" s="263">
        <f>'Reporte Marzo 2026'!U9</f>
        <v>0</v>
      </c>
      <c r="V9" s="263">
        <f>'Reporte Marzo 2026'!V9</f>
        <v>0</v>
      </c>
      <c r="W9" s="263">
        <f>'Reporte Marzo 2026'!W9</f>
        <v>0</v>
      </c>
      <c r="X9" s="263">
        <f>'Reporte Marzo 2026'!X9</f>
        <v>0</v>
      </c>
      <c r="Y9" s="263">
        <f>'Reporte Marzo 2026'!Y9</f>
        <v>0</v>
      </c>
      <c r="Z9" s="263">
        <f>'Reporte Marzo 2026'!Z9</f>
        <v>0</v>
      </c>
      <c r="AA9" s="263">
        <f>'Reporte Marzo 2026'!AA9</f>
        <v>0</v>
      </c>
      <c r="AB9" s="263">
        <f>'Reporte Marzo 2026'!AB9</f>
        <v>0</v>
      </c>
      <c r="AC9" s="263">
        <f>'Reporte Marzo 2026'!AC9</f>
        <v>0</v>
      </c>
      <c r="AD9" s="263">
        <f>'Reporte Marzo 2026'!AD9</f>
        <v>0</v>
      </c>
      <c r="AE9" s="263">
        <f>'Reporte Marzo 2026'!AE9</f>
        <v>0</v>
      </c>
      <c r="AF9" s="263">
        <f>'Reporte Marzo 2026'!AF9</f>
        <v>0</v>
      </c>
      <c r="AG9" s="263">
        <f>'Reporte Marzo 2026'!AG9</f>
        <v>0</v>
      </c>
      <c r="AH9" s="263">
        <f>'Reporte Marzo 2026'!AH9</f>
        <v>0</v>
      </c>
      <c r="AI9" s="263">
        <f>'Reporte Marzo 2026'!AI9</f>
        <v>0</v>
      </c>
      <c r="AJ9" s="263">
        <f>'Reporte Marzo 2026'!AJ9</f>
        <v>0</v>
      </c>
      <c r="AK9" s="263">
        <f>'Reporte Marzo 2026'!AK9</f>
        <v>0</v>
      </c>
      <c r="AL9" s="263" t="str">
        <f>'Reporte Marzo 2026'!AL9</f>
        <v>Marzo</v>
      </c>
    </row>
    <row r="10" spans="1:51" ht="19.5" customHeight="1" x14ac:dyDescent="0.25">
      <c r="A10" s="263" t="str">
        <f>'Reporte Marzo 2026'!A10</f>
        <v>Inventario</v>
      </c>
      <c r="B10" s="263">
        <f>'Reporte Marzo 2026'!B10</f>
        <v>0</v>
      </c>
      <c r="C10" s="263" t="str">
        <f>'Reporte Marzo 2026'!C10</f>
        <v/>
      </c>
      <c r="D10" s="263" t="str">
        <f>'Reporte Marzo 2026'!D10</f>
        <v/>
      </c>
      <c r="E10" s="263" t="str">
        <f>'Reporte Marzo 2026'!E10</f>
        <v/>
      </c>
      <c r="F10" s="263">
        <f>'Reporte Marzo 2026'!F10</f>
        <v>0</v>
      </c>
      <c r="G10" s="263">
        <f>'Reporte Marzo 2026'!G10</f>
        <v>0</v>
      </c>
      <c r="H10" s="263">
        <f>'Reporte Marzo 2026'!H10</f>
        <v>0</v>
      </c>
      <c r="I10" s="263" t="str">
        <f>'Reporte Marzo 2026'!I10</f>
        <v/>
      </c>
      <c r="J10" s="263" t="str">
        <f>'Reporte Marzo 2026'!J10</f>
        <v/>
      </c>
      <c r="K10" s="263">
        <f>'Reporte Marzo 2026'!K10</f>
        <v>0</v>
      </c>
      <c r="L10" s="263">
        <f>'Reporte Marzo 2026'!L10</f>
        <v>0</v>
      </c>
      <c r="M10" s="263">
        <f>'Reporte Marzo 2026'!M10</f>
        <v>0</v>
      </c>
      <c r="N10" s="263">
        <f>'Reporte Marzo 2026'!N10</f>
        <v>0</v>
      </c>
      <c r="O10" s="264">
        <f>'Reporte Marzo 2026'!O10</f>
        <v>0</v>
      </c>
      <c r="P10" s="263">
        <f>'Reporte Marzo 2026'!P10</f>
        <v>0</v>
      </c>
      <c r="Q10" s="263">
        <f>'Reporte Marzo 2026'!Q10</f>
        <v>0</v>
      </c>
      <c r="R10" s="263">
        <f>'Reporte Marzo 2026'!R10</f>
        <v>0</v>
      </c>
      <c r="S10" s="263">
        <f>'Reporte Marzo 2026'!S10</f>
        <v>0</v>
      </c>
      <c r="T10" s="268">
        <f>'Reporte Marzo 2026'!T10</f>
        <v>0</v>
      </c>
      <c r="U10" s="263">
        <f>'Reporte Marzo 2026'!U10</f>
        <v>0</v>
      </c>
      <c r="V10" s="263">
        <f>'Reporte Marzo 2026'!V10</f>
        <v>0</v>
      </c>
      <c r="W10" s="263">
        <f>'Reporte Marzo 2026'!W10</f>
        <v>0</v>
      </c>
      <c r="X10" s="263">
        <f>'Reporte Marzo 2026'!X10</f>
        <v>0</v>
      </c>
      <c r="Y10" s="263">
        <f>'Reporte Marzo 2026'!Y10</f>
        <v>0</v>
      </c>
      <c r="Z10" s="263">
        <f>'Reporte Marzo 2026'!Z10</f>
        <v>0</v>
      </c>
      <c r="AA10" s="263">
        <f>'Reporte Marzo 2026'!AA10</f>
        <v>0</v>
      </c>
      <c r="AB10" s="263">
        <f>'Reporte Marzo 2026'!AB10</f>
        <v>0</v>
      </c>
      <c r="AC10" s="263">
        <f>'Reporte Marzo 2026'!AC10</f>
        <v>0</v>
      </c>
      <c r="AD10" s="263">
        <f>'Reporte Marzo 2026'!AD10</f>
        <v>0</v>
      </c>
      <c r="AE10" s="263">
        <f>'Reporte Marzo 2026'!AE10</f>
        <v>0</v>
      </c>
      <c r="AF10" s="263">
        <f>'Reporte Marzo 2026'!AF10</f>
        <v>0</v>
      </c>
      <c r="AG10" s="263">
        <f>'Reporte Marzo 2026'!AG10</f>
        <v>0</v>
      </c>
      <c r="AH10" s="263">
        <f>'Reporte Marzo 2026'!AH10</f>
        <v>0</v>
      </c>
      <c r="AI10" s="263">
        <f>'Reporte Marzo 2026'!AI10</f>
        <v>0</v>
      </c>
      <c r="AJ10" s="263">
        <f>'Reporte Marzo 2026'!AJ10</f>
        <v>0</v>
      </c>
      <c r="AK10" s="263">
        <f>'Reporte Marzo 2026'!AK10</f>
        <v>0</v>
      </c>
      <c r="AL10" s="263" t="str">
        <f>'Reporte Marzo 2026'!AL10</f>
        <v>Marzo</v>
      </c>
    </row>
    <row r="11" spans="1:51" ht="19.5" customHeight="1" x14ac:dyDescent="0.25">
      <c r="A11" s="263" t="str">
        <f>'Reporte Marzo 2026'!A11</f>
        <v>Inventario</v>
      </c>
      <c r="B11" s="263">
        <f>'Reporte Marzo 2026'!B11</f>
        <v>0</v>
      </c>
      <c r="C11" s="263" t="str">
        <f>'Reporte Marzo 2026'!C11</f>
        <v/>
      </c>
      <c r="D11" s="263" t="str">
        <f>'Reporte Marzo 2026'!D11</f>
        <v/>
      </c>
      <c r="E11" s="263" t="str">
        <f>'Reporte Marzo 2026'!E11</f>
        <v/>
      </c>
      <c r="F11" s="263">
        <f>'Reporte Marzo 2026'!F11</f>
        <v>0</v>
      </c>
      <c r="G11" s="263">
        <f>'Reporte Marzo 2026'!G11</f>
        <v>0</v>
      </c>
      <c r="H11" s="263">
        <f>'Reporte Marzo 2026'!H11</f>
        <v>0</v>
      </c>
      <c r="I11" s="263" t="str">
        <f>'Reporte Marzo 2026'!I11</f>
        <v/>
      </c>
      <c r="J11" s="263" t="str">
        <f>'Reporte Marzo 2026'!J11</f>
        <v/>
      </c>
      <c r="K11" s="263">
        <f>'Reporte Marzo 2026'!K11</f>
        <v>0</v>
      </c>
      <c r="L11" s="263">
        <f>'Reporte Marzo 2026'!L11</f>
        <v>0</v>
      </c>
      <c r="M11" s="263">
        <f>'Reporte Marzo 2026'!M11</f>
        <v>0</v>
      </c>
      <c r="N11" s="263">
        <f>'Reporte Marzo 2026'!N11</f>
        <v>0</v>
      </c>
      <c r="O11" s="264">
        <f>'Reporte Marzo 2026'!O11</f>
        <v>0</v>
      </c>
      <c r="P11" s="263">
        <f>'Reporte Marzo 2026'!P11</f>
        <v>0</v>
      </c>
      <c r="Q11" s="263">
        <f>'Reporte Marzo 2026'!Q11</f>
        <v>0</v>
      </c>
      <c r="R11" s="263">
        <f>'Reporte Marzo 2026'!R11</f>
        <v>0</v>
      </c>
      <c r="S11" s="263">
        <f>'Reporte Marzo 2026'!S11</f>
        <v>0</v>
      </c>
      <c r="T11" s="268">
        <f>'Reporte Marzo 2026'!T11</f>
        <v>0</v>
      </c>
      <c r="U11" s="263">
        <f>'Reporte Marzo 2026'!U11</f>
        <v>0</v>
      </c>
      <c r="V11" s="263">
        <f>'Reporte Marzo 2026'!V11</f>
        <v>0</v>
      </c>
      <c r="W11" s="263">
        <f>'Reporte Marzo 2026'!W11</f>
        <v>0</v>
      </c>
      <c r="X11" s="263">
        <f>'Reporte Marzo 2026'!X11</f>
        <v>0</v>
      </c>
      <c r="Y11" s="263">
        <f>'Reporte Marzo 2026'!Y11</f>
        <v>0</v>
      </c>
      <c r="Z11" s="263">
        <f>'Reporte Marzo 2026'!Z11</f>
        <v>0</v>
      </c>
      <c r="AA11" s="263">
        <f>'Reporte Marzo 2026'!AA11</f>
        <v>0</v>
      </c>
      <c r="AB11" s="263">
        <f>'Reporte Marzo 2026'!AB11</f>
        <v>0</v>
      </c>
      <c r="AC11" s="263">
        <f>'Reporte Marzo 2026'!AC11</f>
        <v>0</v>
      </c>
      <c r="AD11" s="263">
        <f>'Reporte Marzo 2026'!AD11</f>
        <v>0</v>
      </c>
      <c r="AE11" s="263">
        <f>'Reporte Marzo 2026'!AE11</f>
        <v>0</v>
      </c>
      <c r="AF11" s="263">
        <f>'Reporte Marzo 2026'!AF11</f>
        <v>0</v>
      </c>
      <c r="AG11" s="263">
        <f>'Reporte Marzo 2026'!AG11</f>
        <v>0</v>
      </c>
      <c r="AH11" s="263">
        <f>'Reporte Marzo 2026'!AH11</f>
        <v>0</v>
      </c>
      <c r="AI11" s="263">
        <f>'Reporte Marzo 2026'!AI11</f>
        <v>0</v>
      </c>
      <c r="AJ11" s="263">
        <f>'Reporte Marzo 2026'!AJ11</f>
        <v>0</v>
      </c>
      <c r="AK11" s="263">
        <f>'Reporte Marzo 2026'!AK11</f>
        <v>0</v>
      </c>
      <c r="AL11" s="263" t="str">
        <f>'Reporte Marzo 2026'!AL11</f>
        <v>Marzo</v>
      </c>
    </row>
    <row r="12" spans="1:51" ht="19.5" customHeight="1" x14ac:dyDescent="0.25">
      <c r="A12" s="263" t="str">
        <f>'Reporte Marzo 2026'!A12</f>
        <v>Inventario</v>
      </c>
      <c r="B12" s="263">
        <f>'Reporte Marzo 2026'!B12</f>
        <v>0</v>
      </c>
      <c r="C12" s="263" t="str">
        <f>'Reporte Marzo 2026'!C12</f>
        <v/>
      </c>
      <c r="D12" s="263" t="str">
        <f>'Reporte Marzo 2026'!D12</f>
        <v/>
      </c>
      <c r="E12" s="263" t="str">
        <f>'Reporte Marzo 2026'!E12</f>
        <v/>
      </c>
      <c r="F12" s="263">
        <f>'Reporte Marzo 2026'!F12</f>
        <v>0</v>
      </c>
      <c r="G12" s="263">
        <f>'Reporte Marzo 2026'!G12</f>
        <v>0</v>
      </c>
      <c r="H12" s="263">
        <f>'Reporte Marzo 2026'!H12</f>
        <v>0</v>
      </c>
      <c r="I12" s="263" t="str">
        <f>'Reporte Marzo 2026'!I12</f>
        <v/>
      </c>
      <c r="J12" s="263" t="str">
        <f>'Reporte Marzo 2026'!J12</f>
        <v/>
      </c>
      <c r="K12" s="263">
        <f>'Reporte Marzo 2026'!K12</f>
        <v>0</v>
      </c>
      <c r="L12" s="263">
        <f>'Reporte Marzo 2026'!L12</f>
        <v>0</v>
      </c>
      <c r="M12" s="263">
        <f>'Reporte Marzo 2026'!M12</f>
        <v>0</v>
      </c>
      <c r="N12" s="263">
        <f>'Reporte Marzo 2026'!N12</f>
        <v>0</v>
      </c>
      <c r="O12" s="264">
        <f>'Reporte Marzo 2026'!O12</f>
        <v>0</v>
      </c>
      <c r="P12" s="263">
        <f>'Reporte Marzo 2026'!P12</f>
        <v>0</v>
      </c>
      <c r="Q12" s="263">
        <f>'Reporte Marzo 2026'!Q12</f>
        <v>0</v>
      </c>
      <c r="R12" s="263">
        <f>'Reporte Marzo 2026'!R12</f>
        <v>0</v>
      </c>
      <c r="S12" s="263">
        <f>'Reporte Marzo 2026'!S12</f>
        <v>0</v>
      </c>
      <c r="T12" s="268">
        <f>'Reporte Marzo 2026'!T12</f>
        <v>0</v>
      </c>
      <c r="U12" s="263">
        <f>'Reporte Marzo 2026'!U12</f>
        <v>0</v>
      </c>
      <c r="V12" s="263">
        <f>'Reporte Marzo 2026'!V12</f>
        <v>0</v>
      </c>
      <c r="W12" s="263">
        <f>'Reporte Marzo 2026'!W12</f>
        <v>0</v>
      </c>
      <c r="X12" s="263">
        <f>'Reporte Marzo 2026'!X12</f>
        <v>0</v>
      </c>
      <c r="Y12" s="263">
        <f>'Reporte Marzo 2026'!Y12</f>
        <v>0</v>
      </c>
      <c r="Z12" s="263">
        <f>'Reporte Marzo 2026'!Z12</f>
        <v>0</v>
      </c>
      <c r="AA12" s="263">
        <f>'Reporte Marzo 2026'!AA12</f>
        <v>0</v>
      </c>
      <c r="AB12" s="263">
        <f>'Reporte Marzo 2026'!AB12</f>
        <v>0</v>
      </c>
      <c r="AC12" s="263">
        <f>'Reporte Marzo 2026'!AC12</f>
        <v>0</v>
      </c>
      <c r="AD12" s="263">
        <f>'Reporte Marzo 2026'!AD12</f>
        <v>0</v>
      </c>
      <c r="AE12" s="263">
        <f>'Reporte Marzo 2026'!AE12</f>
        <v>0</v>
      </c>
      <c r="AF12" s="263">
        <f>'Reporte Marzo 2026'!AF12</f>
        <v>0</v>
      </c>
      <c r="AG12" s="263">
        <f>'Reporte Marzo 2026'!AG12</f>
        <v>0</v>
      </c>
      <c r="AH12" s="263">
        <f>'Reporte Marzo 2026'!AH12</f>
        <v>0</v>
      </c>
      <c r="AI12" s="263">
        <f>'Reporte Marzo 2026'!AI12</f>
        <v>0</v>
      </c>
      <c r="AJ12" s="263">
        <f>'Reporte Marzo 2026'!AJ12</f>
        <v>0</v>
      </c>
      <c r="AK12" s="263">
        <f>'Reporte Marzo 2026'!AK12</f>
        <v>0</v>
      </c>
      <c r="AL12" s="263" t="str">
        <f>'Reporte Marzo 2026'!AL12</f>
        <v>Marzo</v>
      </c>
    </row>
    <row r="13" spans="1:51" ht="19.5" customHeight="1" x14ac:dyDescent="0.25">
      <c r="A13" s="263" t="str">
        <f>'Reporte Marzo 2026'!A13</f>
        <v>Inventario</v>
      </c>
      <c r="B13" s="263">
        <f>'Reporte Marzo 2026'!B13</f>
        <v>0</v>
      </c>
      <c r="C13" s="263" t="str">
        <f>'Reporte Marzo 2026'!C13</f>
        <v/>
      </c>
      <c r="D13" s="263" t="str">
        <f>'Reporte Marzo 2026'!D13</f>
        <v/>
      </c>
      <c r="E13" s="263" t="str">
        <f>'Reporte Marzo 2026'!E13</f>
        <v/>
      </c>
      <c r="F13" s="263">
        <f>'Reporte Marzo 2026'!F13</f>
        <v>0</v>
      </c>
      <c r="G13" s="263">
        <f>'Reporte Marzo 2026'!G13</f>
        <v>0</v>
      </c>
      <c r="H13" s="263">
        <f>'Reporte Marzo 2026'!H13</f>
        <v>0</v>
      </c>
      <c r="I13" s="263" t="str">
        <f>'Reporte Marzo 2026'!I13</f>
        <v/>
      </c>
      <c r="J13" s="263" t="str">
        <f>'Reporte Marzo 2026'!J13</f>
        <v/>
      </c>
      <c r="K13" s="263">
        <f>'Reporte Marzo 2026'!K13</f>
        <v>0</v>
      </c>
      <c r="L13" s="263">
        <f>'Reporte Marzo 2026'!L13</f>
        <v>0</v>
      </c>
      <c r="M13" s="263">
        <f>'Reporte Marzo 2026'!M13</f>
        <v>0</v>
      </c>
      <c r="N13" s="263">
        <f>'Reporte Marzo 2026'!N13</f>
        <v>0</v>
      </c>
      <c r="O13" s="264">
        <f>'Reporte Marzo 2026'!O13</f>
        <v>0</v>
      </c>
      <c r="P13" s="263">
        <f>'Reporte Marzo 2026'!P13</f>
        <v>0</v>
      </c>
      <c r="Q13" s="263">
        <f>'Reporte Marzo 2026'!Q13</f>
        <v>0</v>
      </c>
      <c r="R13" s="263">
        <f>'Reporte Marzo 2026'!R13</f>
        <v>0</v>
      </c>
      <c r="S13" s="263">
        <f>'Reporte Marzo 2026'!S13</f>
        <v>0</v>
      </c>
      <c r="T13" s="268">
        <f>'Reporte Marzo 2026'!T13</f>
        <v>0</v>
      </c>
      <c r="U13" s="263">
        <f>'Reporte Marzo 2026'!U13</f>
        <v>0</v>
      </c>
      <c r="V13" s="263">
        <f>'Reporte Marzo 2026'!V13</f>
        <v>0</v>
      </c>
      <c r="W13" s="263">
        <f>'Reporte Marzo 2026'!W13</f>
        <v>0</v>
      </c>
      <c r="X13" s="263">
        <f>'Reporte Marzo 2026'!X13</f>
        <v>0</v>
      </c>
      <c r="Y13" s="263">
        <f>'Reporte Marzo 2026'!Y13</f>
        <v>0</v>
      </c>
      <c r="Z13" s="263">
        <f>'Reporte Marzo 2026'!Z13</f>
        <v>0</v>
      </c>
      <c r="AA13" s="263">
        <f>'Reporte Marzo 2026'!AA13</f>
        <v>0</v>
      </c>
      <c r="AB13" s="263">
        <f>'Reporte Marzo 2026'!AB13</f>
        <v>0</v>
      </c>
      <c r="AC13" s="263">
        <f>'Reporte Marzo 2026'!AC13</f>
        <v>0</v>
      </c>
      <c r="AD13" s="263">
        <f>'Reporte Marzo 2026'!AD13</f>
        <v>0</v>
      </c>
      <c r="AE13" s="263">
        <f>'Reporte Marzo 2026'!AE13</f>
        <v>0</v>
      </c>
      <c r="AF13" s="263">
        <f>'Reporte Marzo 2026'!AF13</f>
        <v>0</v>
      </c>
      <c r="AG13" s="263">
        <f>'Reporte Marzo 2026'!AG13</f>
        <v>0</v>
      </c>
      <c r="AH13" s="263">
        <f>'Reporte Marzo 2026'!AH13</f>
        <v>0</v>
      </c>
      <c r="AI13" s="263">
        <f>'Reporte Marzo 2026'!AI13</f>
        <v>0</v>
      </c>
      <c r="AJ13" s="263">
        <f>'Reporte Marzo 2026'!AJ13</f>
        <v>0</v>
      </c>
      <c r="AK13" s="263">
        <f>'Reporte Marzo 2026'!AK13</f>
        <v>0</v>
      </c>
      <c r="AL13" s="263" t="str">
        <f>'Reporte Marzo 2026'!AL13</f>
        <v>Marzo</v>
      </c>
    </row>
    <row r="14" spans="1:51" ht="19.5" customHeight="1" x14ac:dyDescent="0.25">
      <c r="A14" s="263" t="str">
        <f>'Reporte Marzo 2026'!A14</f>
        <v>Inventario</v>
      </c>
      <c r="B14" s="263">
        <f>'Reporte Marzo 2026'!B14</f>
        <v>0</v>
      </c>
      <c r="C14" s="263" t="str">
        <f>'Reporte Marzo 2026'!C14</f>
        <v/>
      </c>
      <c r="D14" s="263" t="str">
        <f>'Reporte Marzo 2026'!D14</f>
        <v/>
      </c>
      <c r="E14" s="263" t="str">
        <f>'Reporte Marzo 2026'!E14</f>
        <v/>
      </c>
      <c r="F14" s="263">
        <f>'Reporte Marzo 2026'!F14</f>
        <v>0</v>
      </c>
      <c r="G14" s="263">
        <f>'Reporte Marzo 2026'!G14</f>
        <v>0</v>
      </c>
      <c r="H14" s="263">
        <f>'Reporte Marzo 2026'!H14</f>
        <v>0</v>
      </c>
      <c r="I14" s="263" t="str">
        <f>'Reporte Marzo 2026'!I14</f>
        <v/>
      </c>
      <c r="J14" s="263" t="str">
        <f>'Reporte Marzo 2026'!J14</f>
        <v/>
      </c>
      <c r="K14" s="263">
        <f>'Reporte Marzo 2026'!K14</f>
        <v>0</v>
      </c>
      <c r="L14" s="263">
        <f>'Reporte Marzo 2026'!L14</f>
        <v>0</v>
      </c>
      <c r="M14" s="263">
        <f>'Reporte Marzo 2026'!M14</f>
        <v>0</v>
      </c>
      <c r="N14" s="263">
        <f>'Reporte Marzo 2026'!N14</f>
        <v>0</v>
      </c>
      <c r="O14" s="264">
        <f>'Reporte Marzo 2026'!O14</f>
        <v>0</v>
      </c>
      <c r="P14" s="263">
        <f>'Reporte Marzo 2026'!P14</f>
        <v>0</v>
      </c>
      <c r="Q14" s="263">
        <f>'Reporte Marzo 2026'!Q14</f>
        <v>0</v>
      </c>
      <c r="R14" s="263">
        <f>'Reporte Marzo 2026'!R14</f>
        <v>0</v>
      </c>
      <c r="S14" s="263">
        <f>'Reporte Marzo 2026'!S14</f>
        <v>0</v>
      </c>
      <c r="T14" s="268">
        <f>'Reporte Marzo 2026'!T14</f>
        <v>0</v>
      </c>
      <c r="U14" s="263">
        <f>'Reporte Marzo 2026'!U14</f>
        <v>0</v>
      </c>
      <c r="V14" s="263">
        <f>'Reporte Marzo 2026'!V14</f>
        <v>0</v>
      </c>
      <c r="W14" s="263">
        <f>'Reporte Marzo 2026'!W14</f>
        <v>0</v>
      </c>
      <c r="X14" s="263">
        <f>'Reporte Marzo 2026'!X14</f>
        <v>0</v>
      </c>
      <c r="Y14" s="263">
        <f>'Reporte Marzo 2026'!Y14</f>
        <v>0</v>
      </c>
      <c r="Z14" s="263">
        <f>'Reporte Marzo 2026'!Z14</f>
        <v>0</v>
      </c>
      <c r="AA14" s="263">
        <f>'Reporte Marzo 2026'!AA14</f>
        <v>0</v>
      </c>
      <c r="AB14" s="263">
        <f>'Reporte Marzo 2026'!AB14</f>
        <v>0</v>
      </c>
      <c r="AC14" s="263">
        <f>'Reporte Marzo 2026'!AC14</f>
        <v>0</v>
      </c>
      <c r="AD14" s="263">
        <f>'Reporte Marzo 2026'!AD14</f>
        <v>0</v>
      </c>
      <c r="AE14" s="263">
        <f>'Reporte Marzo 2026'!AE14</f>
        <v>0</v>
      </c>
      <c r="AF14" s="263">
        <f>'Reporte Marzo 2026'!AF14</f>
        <v>0</v>
      </c>
      <c r="AG14" s="263">
        <f>'Reporte Marzo 2026'!AG14</f>
        <v>0</v>
      </c>
      <c r="AH14" s="263">
        <f>'Reporte Marzo 2026'!AH14</f>
        <v>0</v>
      </c>
      <c r="AI14" s="263">
        <f>'Reporte Marzo 2026'!AI14</f>
        <v>0</v>
      </c>
      <c r="AJ14" s="263">
        <f>'Reporte Marzo 2026'!AJ14</f>
        <v>0</v>
      </c>
      <c r="AK14" s="263">
        <f>'Reporte Marzo 2026'!AK14</f>
        <v>0</v>
      </c>
      <c r="AL14" s="263" t="str">
        <f>'Reporte Marzo 2026'!AL14</f>
        <v>Marzo</v>
      </c>
    </row>
    <row r="15" spans="1:51" ht="19.5" customHeight="1" x14ac:dyDescent="0.25">
      <c r="A15" s="263" t="str">
        <f>'Reporte Marzo 2026'!A15</f>
        <v>Inventario</v>
      </c>
      <c r="B15" s="263">
        <f>'Reporte Marzo 2026'!B15</f>
        <v>0</v>
      </c>
      <c r="C15" s="263" t="str">
        <f>'Reporte Marzo 2026'!C15</f>
        <v/>
      </c>
      <c r="D15" s="263" t="str">
        <f>'Reporte Marzo 2026'!D15</f>
        <v/>
      </c>
      <c r="E15" s="263" t="str">
        <f>'Reporte Marzo 2026'!E15</f>
        <v/>
      </c>
      <c r="F15" s="263">
        <f>'Reporte Marzo 2026'!F15</f>
        <v>0</v>
      </c>
      <c r="G15" s="263">
        <f>'Reporte Marzo 2026'!G15</f>
        <v>0</v>
      </c>
      <c r="H15" s="263">
        <f>'Reporte Marzo 2026'!H15</f>
        <v>0</v>
      </c>
      <c r="I15" s="263" t="str">
        <f>'Reporte Marzo 2026'!I15</f>
        <v/>
      </c>
      <c r="J15" s="263" t="str">
        <f>'Reporte Marzo 2026'!J15</f>
        <v/>
      </c>
      <c r="K15" s="263">
        <f>'Reporte Marzo 2026'!K15</f>
        <v>0</v>
      </c>
      <c r="L15" s="263">
        <f>'Reporte Marzo 2026'!L15</f>
        <v>0</v>
      </c>
      <c r="M15" s="263">
        <f>'Reporte Marzo 2026'!M15</f>
        <v>0</v>
      </c>
      <c r="N15" s="263">
        <f>'Reporte Marzo 2026'!N15</f>
        <v>0</v>
      </c>
      <c r="O15" s="264">
        <f>'Reporte Marzo 2026'!O15</f>
        <v>0</v>
      </c>
      <c r="P15" s="263">
        <f>'Reporte Marzo 2026'!P15</f>
        <v>0</v>
      </c>
      <c r="Q15" s="263">
        <f>'Reporte Marzo 2026'!Q15</f>
        <v>0</v>
      </c>
      <c r="R15" s="263">
        <f>'Reporte Marzo 2026'!R15</f>
        <v>0</v>
      </c>
      <c r="S15" s="263">
        <f>'Reporte Marzo 2026'!S15</f>
        <v>0</v>
      </c>
      <c r="T15" s="268">
        <f>'Reporte Marzo 2026'!T15</f>
        <v>0</v>
      </c>
      <c r="U15" s="263">
        <f>'Reporte Marzo 2026'!U15</f>
        <v>0</v>
      </c>
      <c r="V15" s="263">
        <f>'Reporte Marzo 2026'!V15</f>
        <v>0</v>
      </c>
      <c r="W15" s="263">
        <f>'Reporte Marzo 2026'!W15</f>
        <v>0</v>
      </c>
      <c r="X15" s="263">
        <f>'Reporte Marzo 2026'!X15</f>
        <v>0</v>
      </c>
      <c r="Y15" s="263">
        <f>'Reporte Marzo 2026'!Y15</f>
        <v>0</v>
      </c>
      <c r="Z15" s="263">
        <f>'Reporte Marzo 2026'!Z15</f>
        <v>0</v>
      </c>
      <c r="AA15" s="263">
        <f>'Reporte Marzo 2026'!AA15</f>
        <v>0</v>
      </c>
      <c r="AB15" s="263">
        <f>'Reporte Marzo 2026'!AB15</f>
        <v>0</v>
      </c>
      <c r="AC15" s="263">
        <f>'Reporte Marzo 2026'!AC15</f>
        <v>0</v>
      </c>
      <c r="AD15" s="263">
        <f>'Reporte Marzo 2026'!AD15</f>
        <v>0</v>
      </c>
      <c r="AE15" s="263">
        <f>'Reporte Marzo 2026'!AE15</f>
        <v>0</v>
      </c>
      <c r="AF15" s="263">
        <f>'Reporte Marzo 2026'!AF15</f>
        <v>0</v>
      </c>
      <c r="AG15" s="263">
        <f>'Reporte Marzo 2026'!AG15</f>
        <v>0</v>
      </c>
      <c r="AH15" s="263">
        <f>'Reporte Marzo 2026'!AH15</f>
        <v>0</v>
      </c>
      <c r="AI15" s="263">
        <f>'Reporte Marzo 2026'!AI15</f>
        <v>0</v>
      </c>
      <c r="AJ15" s="263">
        <f>'Reporte Marzo 2026'!AJ15</f>
        <v>0</v>
      </c>
      <c r="AK15" s="263">
        <f>'Reporte Marzo 2026'!AK15</f>
        <v>0</v>
      </c>
      <c r="AL15" s="263" t="str">
        <f>'Reporte Marzo 2026'!AL15</f>
        <v>Marzo</v>
      </c>
    </row>
    <row r="16" spans="1:51" ht="19.5" customHeight="1" x14ac:dyDescent="0.25">
      <c r="A16" s="263" t="str">
        <f>'Reporte Marzo 2026'!A16</f>
        <v>Inventario</v>
      </c>
      <c r="B16" s="263">
        <f>'Reporte Marzo 2026'!B16</f>
        <v>0</v>
      </c>
      <c r="C16" s="263" t="str">
        <f>'Reporte Marzo 2026'!C16</f>
        <v/>
      </c>
      <c r="D16" s="263" t="str">
        <f>'Reporte Marzo 2026'!D16</f>
        <v/>
      </c>
      <c r="E16" s="263" t="str">
        <f>'Reporte Marzo 2026'!E16</f>
        <v/>
      </c>
      <c r="F16" s="263">
        <f>'Reporte Marzo 2026'!F16</f>
        <v>0</v>
      </c>
      <c r="G16" s="263">
        <f>'Reporte Marzo 2026'!G16</f>
        <v>0</v>
      </c>
      <c r="H16" s="263">
        <f>'Reporte Marzo 2026'!H16</f>
        <v>0</v>
      </c>
      <c r="I16" s="263" t="str">
        <f>'Reporte Marzo 2026'!I16</f>
        <v/>
      </c>
      <c r="J16" s="263" t="str">
        <f>'Reporte Marzo 2026'!J16</f>
        <v/>
      </c>
      <c r="K16" s="263">
        <f>'Reporte Marzo 2026'!K16</f>
        <v>0</v>
      </c>
      <c r="L16" s="263">
        <f>'Reporte Marzo 2026'!L16</f>
        <v>0</v>
      </c>
      <c r="M16" s="263">
        <f>'Reporte Marzo 2026'!M16</f>
        <v>0</v>
      </c>
      <c r="N16" s="263">
        <f>'Reporte Marzo 2026'!N16</f>
        <v>0</v>
      </c>
      <c r="O16" s="264">
        <f>'Reporte Marzo 2026'!O16</f>
        <v>0</v>
      </c>
      <c r="P16" s="263">
        <f>'Reporte Marzo 2026'!P16</f>
        <v>0</v>
      </c>
      <c r="Q16" s="263">
        <f>'Reporte Marzo 2026'!Q16</f>
        <v>0</v>
      </c>
      <c r="R16" s="263">
        <f>'Reporte Marzo 2026'!R16</f>
        <v>0</v>
      </c>
      <c r="S16" s="263">
        <f>'Reporte Marzo 2026'!S16</f>
        <v>0</v>
      </c>
      <c r="T16" s="268">
        <f>'Reporte Marzo 2026'!T16</f>
        <v>0</v>
      </c>
      <c r="U16" s="263">
        <f>'Reporte Marzo 2026'!U16</f>
        <v>0</v>
      </c>
      <c r="V16" s="263">
        <f>'Reporte Marzo 2026'!V16</f>
        <v>0</v>
      </c>
      <c r="W16" s="263">
        <f>'Reporte Marzo 2026'!W16</f>
        <v>0</v>
      </c>
      <c r="X16" s="263">
        <f>'Reporte Marzo 2026'!X16</f>
        <v>0</v>
      </c>
      <c r="Y16" s="263">
        <f>'Reporte Marzo 2026'!Y16</f>
        <v>0</v>
      </c>
      <c r="Z16" s="263">
        <f>'Reporte Marzo 2026'!Z16</f>
        <v>0</v>
      </c>
      <c r="AA16" s="263">
        <f>'Reporte Marzo 2026'!AA16</f>
        <v>0</v>
      </c>
      <c r="AB16" s="263">
        <f>'Reporte Marzo 2026'!AB16</f>
        <v>0</v>
      </c>
      <c r="AC16" s="263">
        <f>'Reporte Marzo 2026'!AC16</f>
        <v>0</v>
      </c>
      <c r="AD16" s="263">
        <f>'Reporte Marzo 2026'!AD16</f>
        <v>0</v>
      </c>
      <c r="AE16" s="263">
        <f>'Reporte Marzo 2026'!AE16</f>
        <v>0</v>
      </c>
      <c r="AF16" s="263">
        <f>'Reporte Marzo 2026'!AF16</f>
        <v>0</v>
      </c>
      <c r="AG16" s="263">
        <f>'Reporte Marzo 2026'!AG16</f>
        <v>0</v>
      </c>
      <c r="AH16" s="263">
        <f>'Reporte Marzo 2026'!AH16</f>
        <v>0</v>
      </c>
      <c r="AI16" s="263">
        <f>'Reporte Marzo 2026'!AI16</f>
        <v>0</v>
      </c>
      <c r="AJ16" s="263">
        <f>'Reporte Marzo 2026'!AJ16</f>
        <v>0</v>
      </c>
      <c r="AK16" s="263">
        <f>'Reporte Marzo 2026'!AK16</f>
        <v>0</v>
      </c>
      <c r="AL16" s="263" t="str">
        <f>'Reporte Marzo 2026'!AL16</f>
        <v>Marzo</v>
      </c>
    </row>
    <row r="17" spans="1:38" ht="19.5" customHeight="1" x14ac:dyDescent="0.25">
      <c r="A17" s="263" t="str">
        <f>'Reporte Marzo 2026'!A17</f>
        <v>Inventario</v>
      </c>
      <c r="B17" s="263">
        <f>'Reporte Marzo 2026'!B17</f>
        <v>0</v>
      </c>
      <c r="C17" s="263" t="str">
        <f>'Reporte Marzo 2026'!C17</f>
        <v/>
      </c>
      <c r="D17" s="263" t="str">
        <f>'Reporte Marzo 2026'!D17</f>
        <v/>
      </c>
      <c r="E17" s="263" t="str">
        <f>'Reporte Marzo 2026'!E17</f>
        <v/>
      </c>
      <c r="F17" s="263">
        <f>'Reporte Marzo 2026'!F17</f>
        <v>0</v>
      </c>
      <c r="G17" s="263">
        <f>'Reporte Marzo 2026'!G17</f>
        <v>0</v>
      </c>
      <c r="H17" s="263">
        <f>'Reporte Marzo 2026'!H17</f>
        <v>0</v>
      </c>
      <c r="I17" s="263" t="str">
        <f>'Reporte Marzo 2026'!I17</f>
        <v/>
      </c>
      <c r="J17" s="263" t="str">
        <f>'Reporte Marzo 2026'!J17</f>
        <v/>
      </c>
      <c r="K17" s="263">
        <f>'Reporte Marzo 2026'!K17</f>
        <v>0</v>
      </c>
      <c r="L17" s="263">
        <f>'Reporte Marzo 2026'!L17</f>
        <v>0</v>
      </c>
      <c r="M17" s="263">
        <f>'Reporte Marzo 2026'!M17</f>
        <v>0</v>
      </c>
      <c r="N17" s="263">
        <f>'Reporte Marzo 2026'!N17</f>
        <v>0</v>
      </c>
      <c r="O17" s="264">
        <f>'Reporte Marzo 2026'!O17</f>
        <v>0</v>
      </c>
      <c r="P17" s="263">
        <f>'Reporte Marzo 2026'!P17</f>
        <v>0</v>
      </c>
      <c r="Q17" s="263">
        <f>'Reporte Marzo 2026'!Q17</f>
        <v>0</v>
      </c>
      <c r="R17" s="263">
        <f>'Reporte Marzo 2026'!R17</f>
        <v>0</v>
      </c>
      <c r="S17" s="263">
        <f>'Reporte Marzo 2026'!S17</f>
        <v>0</v>
      </c>
      <c r="T17" s="268">
        <f>'Reporte Marzo 2026'!T17</f>
        <v>0</v>
      </c>
      <c r="U17" s="263">
        <f>'Reporte Marzo 2026'!U17</f>
        <v>0</v>
      </c>
      <c r="V17" s="263">
        <f>'Reporte Marzo 2026'!V17</f>
        <v>0</v>
      </c>
      <c r="W17" s="263">
        <f>'Reporte Marzo 2026'!W17</f>
        <v>0</v>
      </c>
      <c r="X17" s="263">
        <f>'Reporte Marzo 2026'!X17</f>
        <v>0</v>
      </c>
      <c r="Y17" s="263">
        <f>'Reporte Marzo 2026'!Y17</f>
        <v>0</v>
      </c>
      <c r="Z17" s="263">
        <f>'Reporte Marzo 2026'!Z17</f>
        <v>0</v>
      </c>
      <c r="AA17" s="263">
        <f>'Reporte Marzo 2026'!AA17</f>
        <v>0</v>
      </c>
      <c r="AB17" s="263">
        <f>'Reporte Marzo 2026'!AB17</f>
        <v>0</v>
      </c>
      <c r="AC17" s="263">
        <f>'Reporte Marzo 2026'!AC17</f>
        <v>0</v>
      </c>
      <c r="AD17" s="263">
        <f>'Reporte Marzo 2026'!AD17</f>
        <v>0</v>
      </c>
      <c r="AE17" s="263">
        <f>'Reporte Marzo 2026'!AE17</f>
        <v>0</v>
      </c>
      <c r="AF17" s="263">
        <f>'Reporte Marzo 2026'!AF17</f>
        <v>0</v>
      </c>
      <c r="AG17" s="263">
        <f>'Reporte Marzo 2026'!AG17</f>
        <v>0</v>
      </c>
      <c r="AH17" s="263">
        <f>'Reporte Marzo 2026'!AH17</f>
        <v>0</v>
      </c>
      <c r="AI17" s="263">
        <f>'Reporte Marzo 2026'!AI17</f>
        <v>0</v>
      </c>
      <c r="AJ17" s="263">
        <f>'Reporte Marzo 2026'!AJ17</f>
        <v>0</v>
      </c>
      <c r="AK17" s="263">
        <f>'Reporte Marzo 2026'!AK17</f>
        <v>0</v>
      </c>
      <c r="AL17" s="263" t="str">
        <f>'Reporte Marzo 2026'!AL17</f>
        <v>Marzo</v>
      </c>
    </row>
    <row r="18" spans="1:38" ht="19.5" customHeight="1" x14ac:dyDescent="0.25">
      <c r="A18" s="263" t="str">
        <f>'Reporte Marzo 2026'!A18</f>
        <v>Inventario</v>
      </c>
      <c r="B18" s="263">
        <f>'Reporte Marzo 2026'!B18</f>
        <v>0</v>
      </c>
      <c r="C18" s="263" t="str">
        <f>'Reporte Marzo 2026'!C18</f>
        <v/>
      </c>
      <c r="D18" s="263" t="str">
        <f>'Reporte Marzo 2026'!D18</f>
        <v/>
      </c>
      <c r="E18" s="263" t="str">
        <f>'Reporte Marzo 2026'!E18</f>
        <v/>
      </c>
      <c r="F18" s="263">
        <f>'Reporte Marzo 2026'!F18</f>
        <v>0</v>
      </c>
      <c r="G18" s="263">
        <f>'Reporte Marzo 2026'!G18</f>
        <v>0</v>
      </c>
      <c r="H18" s="263">
        <f>'Reporte Marzo 2026'!H18</f>
        <v>0</v>
      </c>
      <c r="I18" s="263" t="str">
        <f>'Reporte Marzo 2026'!I18</f>
        <v/>
      </c>
      <c r="J18" s="263" t="str">
        <f>'Reporte Marzo 2026'!J18</f>
        <v/>
      </c>
      <c r="K18" s="263">
        <f>'Reporte Marzo 2026'!K18</f>
        <v>0</v>
      </c>
      <c r="L18" s="263">
        <f>'Reporte Marzo 2026'!L18</f>
        <v>0</v>
      </c>
      <c r="M18" s="263">
        <f>'Reporte Marzo 2026'!M18</f>
        <v>0</v>
      </c>
      <c r="N18" s="263">
        <f>'Reporte Marzo 2026'!N18</f>
        <v>0</v>
      </c>
      <c r="O18" s="264">
        <f>'Reporte Marzo 2026'!O18</f>
        <v>0</v>
      </c>
      <c r="P18" s="263">
        <f>'Reporte Marzo 2026'!P18</f>
        <v>0</v>
      </c>
      <c r="Q18" s="263">
        <f>'Reporte Marzo 2026'!Q18</f>
        <v>0</v>
      </c>
      <c r="R18" s="263">
        <f>'Reporte Marzo 2026'!R18</f>
        <v>0</v>
      </c>
      <c r="S18" s="263">
        <f>'Reporte Marzo 2026'!S18</f>
        <v>0</v>
      </c>
      <c r="T18" s="268">
        <f>'Reporte Marzo 2026'!T18</f>
        <v>0</v>
      </c>
      <c r="U18" s="263">
        <f>'Reporte Marzo 2026'!U18</f>
        <v>0</v>
      </c>
      <c r="V18" s="263">
        <f>'Reporte Marzo 2026'!V18</f>
        <v>0</v>
      </c>
      <c r="W18" s="263">
        <f>'Reporte Marzo 2026'!W18</f>
        <v>0</v>
      </c>
      <c r="X18" s="263">
        <f>'Reporte Marzo 2026'!X18</f>
        <v>0</v>
      </c>
      <c r="Y18" s="263">
        <f>'Reporte Marzo 2026'!Y18</f>
        <v>0</v>
      </c>
      <c r="Z18" s="263">
        <f>'Reporte Marzo 2026'!Z18</f>
        <v>0</v>
      </c>
      <c r="AA18" s="263">
        <f>'Reporte Marzo 2026'!AA18</f>
        <v>0</v>
      </c>
      <c r="AB18" s="263">
        <f>'Reporte Marzo 2026'!AB18</f>
        <v>0</v>
      </c>
      <c r="AC18" s="263">
        <f>'Reporte Marzo 2026'!AC18</f>
        <v>0</v>
      </c>
      <c r="AD18" s="263">
        <f>'Reporte Marzo 2026'!AD18</f>
        <v>0</v>
      </c>
      <c r="AE18" s="263">
        <f>'Reporte Marzo 2026'!AE18</f>
        <v>0</v>
      </c>
      <c r="AF18" s="263">
        <f>'Reporte Marzo 2026'!AF18</f>
        <v>0</v>
      </c>
      <c r="AG18" s="263">
        <f>'Reporte Marzo 2026'!AG18</f>
        <v>0</v>
      </c>
      <c r="AH18" s="263">
        <f>'Reporte Marzo 2026'!AH18</f>
        <v>0</v>
      </c>
      <c r="AI18" s="263">
        <f>'Reporte Marzo 2026'!AI18</f>
        <v>0</v>
      </c>
      <c r="AJ18" s="263">
        <f>'Reporte Marzo 2026'!AJ18</f>
        <v>0</v>
      </c>
      <c r="AK18" s="263">
        <f>'Reporte Marzo 2026'!AK18</f>
        <v>0</v>
      </c>
      <c r="AL18" s="263" t="str">
        <f>'Reporte Marzo 2026'!AL18</f>
        <v>Marzo</v>
      </c>
    </row>
    <row r="19" spans="1:38" ht="19.5" customHeight="1" x14ac:dyDescent="0.25">
      <c r="A19" s="263" t="str">
        <f>'Reporte Marzo 2026'!A19</f>
        <v>Inventario</v>
      </c>
      <c r="B19" s="263">
        <f>'Reporte Marzo 2026'!B19</f>
        <v>0</v>
      </c>
      <c r="C19" s="263" t="str">
        <f>'Reporte Marzo 2026'!C19</f>
        <v/>
      </c>
      <c r="D19" s="263" t="str">
        <f>'Reporte Marzo 2026'!D19</f>
        <v/>
      </c>
      <c r="E19" s="263" t="str">
        <f>'Reporte Marzo 2026'!E19</f>
        <v/>
      </c>
      <c r="F19" s="263">
        <f>'Reporte Marzo 2026'!F19</f>
        <v>0</v>
      </c>
      <c r="G19" s="263">
        <f>'Reporte Marzo 2026'!G19</f>
        <v>0</v>
      </c>
      <c r="H19" s="263">
        <f>'Reporte Marzo 2026'!H19</f>
        <v>0</v>
      </c>
      <c r="I19" s="263" t="str">
        <f>'Reporte Marzo 2026'!I19</f>
        <v/>
      </c>
      <c r="J19" s="263" t="str">
        <f>'Reporte Marzo 2026'!J19</f>
        <v/>
      </c>
      <c r="K19" s="263">
        <f>'Reporte Marzo 2026'!K19</f>
        <v>0</v>
      </c>
      <c r="L19" s="263">
        <f>'Reporte Marzo 2026'!L19</f>
        <v>0</v>
      </c>
      <c r="M19" s="263">
        <f>'Reporte Marzo 2026'!M19</f>
        <v>0</v>
      </c>
      <c r="N19" s="263">
        <f>'Reporte Marzo 2026'!N19</f>
        <v>0</v>
      </c>
      <c r="O19" s="264">
        <f>'Reporte Marzo 2026'!O19</f>
        <v>0</v>
      </c>
      <c r="P19" s="263">
        <f>'Reporte Marzo 2026'!P19</f>
        <v>0</v>
      </c>
      <c r="Q19" s="263">
        <f>'Reporte Marzo 2026'!Q19</f>
        <v>0</v>
      </c>
      <c r="R19" s="263">
        <f>'Reporte Marzo 2026'!R19</f>
        <v>0</v>
      </c>
      <c r="S19" s="263">
        <f>'Reporte Marzo 2026'!S19</f>
        <v>0</v>
      </c>
      <c r="T19" s="268">
        <f>'Reporte Marzo 2026'!T19</f>
        <v>0</v>
      </c>
      <c r="U19" s="263">
        <f>'Reporte Marzo 2026'!U19</f>
        <v>0</v>
      </c>
      <c r="V19" s="263">
        <f>'Reporte Marzo 2026'!V19</f>
        <v>0</v>
      </c>
      <c r="W19" s="263">
        <f>'Reporte Marzo 2026'!W19</f>
        <v>0</v>
      </c>
      <c r="X19" s="263">
        <f>'Reporte Marzo 2026'!X19</f>
        <v>0</v>
      </c>
      <c r="Y19" s="263">
        <f>'Reporte Marzo 2026'!Y19</f>
        <v>0</v>
      </c>
      <c r="Z19" s="263">
        <f>'Reporte Marzo 2026'!Z19</f>
        <v>0</v>
      </c>
      <c r="AA19" s="263">
        <f>'Reporte Marzo 2026'!AA19</f>
        <v>0</v>
      </c>
      <c r="AB19" s="263">
        <f>'Reporte Marzo 2026'!AB19</f>
        <v>0</v>
      </c>
      <c r="AC19" s="263">
        <f>'Reporte Marzo 2026'!AC19</f>
        <v>0</v>
      </c>
      <c r="AD19" s="263">
        <f>'Reporte Marzo 2026'!AD19</f>
        <v>0</v>
      </c>
      <c r="AE19" s="263">
        <f>'Reporte Marzo 2026'!AE19</f>
        <v>0</v>
      </c>
      <c r="AF19" s="263">
        <f>'Reporte Marzo 2026'!AF19</f>
        <v>0</v>
      </c>
      <c r="AG19" s="263">
        <f>'Reporte Marzo 2026'!AG19</f>
        <v>0</v>
      </c>
      <c r="AH19" s="263">
        <f>'Reporte Marzo 2026'!AH19</f>
        <v>0</v>
      </c>
      <c r="AI19" s="263">
        <f>'Reporte Marzo 2026'!AI19</f>
        <v>0</v>
      </c>
      <c r="AJ19" s="263">
        <f>'Reporte Marzo 2026'!AJ19</f>
        <v>0</v>
      </c>
      <c r="AK19" s="263">
        <f>'Reporte Marzo 2026'!AK19</f>
        <v>0</v>
      </c>
      <c r="AL19" s="263" t="str">
        <f>'Reporte Marzo 2026'!AL19</f>
        <v>Marzo</v>
      </c>
    </row>
    <row r="20" spans="1:38" ht="19.5" customHeight="1" x14ac:dyDescent="0.25">
      <c r="A20" s="263" t="str">
        <f>'Reporte Marzo 2026'!A20</f>
        <v>Inventario</v>
      </c>
      <c r="B20" s="263">
        <f>'Reporte Marzo 2026'!B20</f>
        <v>0</v>
      </c>
      <c r="C20" s="263" t="str">
        <f>'Reporte Marzo 2026'!C20</f>
        <v/>
      </c>
      <c r="D20" s="263" t="str">
        <f>'Reporte Marzo 2026'!D20</f>
        <v/>
      </c>
      <c r="E20" s="263" t="str">
        <f>'Reporte Marzo 2026'!E20</f>
        <v/>
      </c>
      <c r="F20" s="263">
        <f>'Reporte Marzo 2026'!F20</f>
        <v>0</v>
      </c>
      <c r="G20" s="263">
        <f>'Reporte Marzo 2026'!G20</f>
        <v>0</v>
      </c>
      <c r="H20" s="263">
        <f>'Reporte Marzo 2026'!H20</f>
        <v>0</v>
      </c>
      <c r="I20" s="263" t="str">
        <f>'Reporte Marzo 2026'!I20</f>
        <v/>
      </c>
      <c r="J20" s="263" t="str">
        <f>'Reporte Marzo 2026'!J20</f>
        <v/>
      </c>
      <c r="K20" s="263">
        <f>'Reporte Marzo 2026'!K20</f>
        <v>0</v>
      </c>
      <c r="L20" s="263">
        <f>'Reporte Marzo 2026'!L20</f>
        <v>0</v>
      </c>
      <c r="M20" s="263">
        <f>'Reporte Marzo 2026'!M20</f>
        <v>0</v>
      </c>
      <c r="N20" s="263">
        <f>'Reporte Marzo 2026'!N20</f>
        <v>0</v>
      </c>
      <c r="O20" s="264">
        <f>'Reporte Marzo 2026'!O20</f>
        <v>0</v>
      </c>
      <c r="P20" s="263">
        <f>'Reporte Marzo 2026'!P20</f>
        <v>0</v>
      </c>
      <c r="Q20" s="263">
        <f>'Reporte Marzo 2026'!Q20</f>
        <v>0</v>
      </c>
      <c r="R20" s="263">
        <f>'Reporte Marzo 2026'!R20</f>
        <v>0</v>
      </c>
      <c r="S20" s="263">
        <f>'Reporte Marzo 2026'!S20</f>
        <v>0</v>
      </c>
      <c r="T20" s="268">
        <f>'Reporte Marzo 2026'!T20</f>
        <v>0</v>
      </c>
      <c r="U20" s="263">
        <f>'Reporte Marzo 2026'!U20</f>
        <v>0</v>
      </c>
      <c r="V20" s="263">
        <f>'Reporte Marzo 2026'!V20</f>
        <v>0</v>
      </c>
      <c r="W20" s="263">
        <f>'Reporte Marzo 2026'!W20</f>
        <v>0</v>
      </c>
      <c r="X20" s="263">
        <f>'Reporte Marzo 2026'!X20</f>
        <v>0</v>
      </c>
      <c r="Y20" s="263">
        <f>'Reporte Marzo 2026'!Y20</f>
        <v>0</v>
      </c>
      <c r="Z20" s="263">
        <f>'Reporte Marzo 2026'!Z20</f>
        <v>0</v>
      </c>
      <c r="AA20" s="263">
        <f>'Reporte Marzo 2026'!AA20</f>
        <v>0</v>
      </c>
      <c r="AB20" s="263">
        <f>'Reporte Marzo 2026'!AB20</f>
        <v>0</v>
      </c>
      <c r="AC20" s="263">
        <f>'Reporte Marzo 2026'!AC20</f>
        <v>0</v>
      </c>
      <c r="AD20" s="263">
        <f>'Reporte Marzo 2026'!AD20</f>
        <v>0</v>
      </c>
      <c r="AE20" s="263">
        <f>'Reporte Marzo 2026'!AE20</f>
        <v>0</v>
      </c>
      <c r="AF20" s="263">
        <f>'Reporte Marzo 2026'!AF20</f>
        <v>0</v>
      </c>
      <c r="AG20" s="263">
        <f>'Reporte Marzo 2026'!AG20</f>
        <v>0</v>
      </c>
      <c r="AH20" s="263">
        <f>'Reporte Marzo 2026'!AH20</f>
        <v>0</v>
      </c>
      <c r="AI20" s="263">
        <f>'Reporte Marzo 2026'!AI20</f>
        <v>0</v>
      </c>
      <c r="AJ20" s="263">
        <f>'Reporte Marzo 2026'!AJ20</f>
        <v>0</v>
      </c>
      <c r="AK20" s="263">
        <f>'Reporte Marzo 2026'!AK20</f>
        <v>0</v>
      </c>
      <c r="AL20" s="263" t="str">
        <f>'Reporte Marzo 2026'!AL20</f>
        <v>Marzo</v>
      </c>
    </row>
    <row r="21" spans="1:38" ht="19.5" customHeight="1" x14ac:dyDescent="0.25">
      <c r="A21" s="263" t="str">
        <f>'Reporte Marzo 2026'!A21</f>
        <v>Inventario</v>
      </c>
      <c r="B21" s="263">
        <f>'Reporte Marzo 2026'!B21</f>
        <v>0</v>
      </c>
      <c r="C21" s="263" t="str">
        <f>'Reporte Marzo 2026'!C21</f>
        <v/>
      </c>
      <c r="D21" s="263" t="str">
        <f>'Reporte Marzo 2026'!D21</f>
        <v/>
      </c>
      <c r="E21" s="263" t="str">
        <f>'Reporte Marzo 2026'!E21</f>
        <v/>
      </c>
      <c r="F21" s="263">
        <f>'Reporte Marzo 2026'!F21</f>
        <v>0</v>
      </c>
      <c r="G21" s="263">
        <f>'Reporte Marzo 2026'!G21</f>
        <v>0</v>
      </c>
      <c r="H21" s="263">
        <f>'Reporte Marzo 2026'!H21</f>
        <v>0</v>
      </c>
      <c r="I21" s="263" t="str">
        <f>'Reporte Marzo 2026'!I21</f>
        <v/>
      </c>
      <c r="J21" s="263" t="str">
        <f>'Reporte Marzo 2026'!J21</f>
        <v/>
      </c>
      <c r="K21" s="263">
        <f>'Reporte Marzo 2026'!K21</f>
        <v>0</v>
      </c>
      <c r="L21" s="263">
        <f>'Reporte Marzo 2026'!L21</f>
        <v>0</v>
      </c>
      <c r="M21" s="263">
        <f>'Reporte Marzo 2026'!M21</f>
        <v>0</v>
      </c>
      <c r="N21" s="263">
        <f>'Reporte Marzo 2026'!N21</f>
        <v>0</v>
      </c>
      <c r="O21" s="264">
        <f>'Reporte Marzo 2026'!O21</f>
        <v>0</v>
      </c>
      <c r="P21" s="263">
        <f>'Reporte Marzo 2026'!P21</f>
        <v>0</v>
      </c>
      <c r="Q21" s="263">
        <f>'Reporte Marzo 2026'!Q21</f>
        <v>0</v>
      </c>
      <c r="R21" s="263">
        <f>'Reporte Marzo 2026'!R21</f>
        <v>0</v>
      </c>
      <c r="S21" s="263">
        <f>'Reporte Marzo 2026'!S21</f>
        <v>0</v>
      </c>
      <c r="T21" s="268">
        <f>'Reporte Marzo 2026'!T21</f>
        <v>0</v>
      </c>
      <c r="U21" s="263">
        <f>'Reporte Marzo 2026'!U21</f>
        <v>0</v>
      </c>
      <c r="V21" s="263">
        <f>'Reporte Marzo 2026'!V21</f>
        <v>0</v>
      </c>
      <c r="W21" s="263">
        <f>'Reporte Marzo 2026'!W21</f>
        <v>0</v>
      </c>
      <c r="X21" s="263">
        <f>'Reporte Marzo 2026'!X21</f>
        <v>0</v>
      </c>
      <c r="Y21" s="263">
        <f>'Reporte Marzo 2026'!Y21</f>
        <v>0</v>
      </c>
      <c r="Z21" s="263">
        <f>'Reporte Marzo 2026'!Z21</f>
        <v>0</v>
      </c>
      <c r="AA21" s="263">
        <f>'Reporte Marzo 2026'!AA21</f>
        <v>0</v>
      </c>
      <c r="AB21" s="263">
        <f>'Reporte Marzo 2026'!AB21</f>
        <v>0</v>
      </c>
      <c r="AC21" s="263">
        <f>'Reporte Marzo 2026'!AC21</f>
        <v>0</v>
      </c>
      <c r="AD21" s="263">
        <f>'Reporte Marzo 2026'!AD21</f>
        <v>0</v>
      </c>
      <c r="AE21" s="263">
        <f>'Reporte Marzo 2026'!AE21</f>
        <v>0</v>
      </c>
      <c r="AF21" s="263">
        <f>'Reporte Marzo 2026'!AF21</f>
        <v>0</v>
      </c>
      <c r="AG21" s="263">
        <f>'Reporte Marzo 2026'!AG21</f>
        <v>0</v>
      </c>
      <c r="AH21" s="263">
        <f>'Reporte Marzo 2026'!AH21</f>
        <v>0</v>
      </c>
      <c r="AI21" s="263">
        <f>'Reporte Marzo 2026'!AI21</f>
        <v>0</v>
      </c>
      <c r="AJ21" s="263">
        <f>'Reporte Marzo 2026'!AJ21</f>
        <v>0</v>
      </c>
      <c r="AK21" s="263">
        <f>'Reporte Marzo 2026'!AK21</f>
        <v>0</v>
      </c>
      <c r="AL21" s="263" t="str">
        <f>'Reporte Marzo 2026'!AL21</f>
        <v>Marzo</v>
      </c>
    </row>
    <row r="22" spans="1:38" ht="19.5" customHeight="1" x14ac:dyDescent="0.25">
      <c r="A22" s="263" t="str">
        <f>'Reporte Marzo 2026'!A22</f>
        <v>Inventario</v>
      </c>
      <c r="B22" s="263">
        <f>'Reporte Marzo 2026'!B22</f>
        <v>0</v>
      </c>
      <c r="C22" s="263" t="str">
        <f>'Reporte Marzo 2026'!C22</f>
        <v/>
      </c>
      <c r="D22" s="263" t="str">
        <f>'Reporte Marzo 2026'!D22</f>
        <v/>
      </c>
      <c r="E22" s="263" t="str">
        <f>'Reporte Marzo 2026'!E22</f>
        <v/>
      </c>
      <c r="F22" s="263">
        <f>'Reporte Marzo 2026'!F22</f>
        <v>0</v>
      </c>
      <c r="G22" s="263">
        <f>'Reporte Marzo 2026'!G22</f>
        <v>0</v>
      </c>
      <c r="H22" s="263">
        <f>'Reporte Marzo 2026'!H22</f>
        <v>0</v>
      </c>
      <c r="I22" s="263" t="str">
        <f>'Reporte Marzo 2026'!I22</f>
        <v/>
      </c>
      <c r="J22" s="263" t="str">
        <f>'Reporte Marzo 2026'!J22</f>
        <v/>
      </c>
      <c r="K22" s="263">
        <f>'Reporte Marzo 2026'!K22</f>
        <v>0</v>
      </c>
      <c r="L22" s="263">
        <f>'Reporte Marzo 2026'!L22</f>
        <v>0</v>
      </c>
      <c r="M22" s="263">
        <f>'Reporte Marzo 2026'!M22</f>
        <v>0</v>
      </c>
      <c r="N22" s="263">
        <f>'Reporte Marzo 2026'!N22</f>
        <v>0</v>
      </c>
      <c r="O22" s="264">
        <f>'Reporte Marzo 2026'!O22</f>
        <v>0</v>
      </c>
      <c r="P22" s="263">
        <f>'Reporte Marzo 2026'!P22</f>
        <v>0</v>
      </c>
      <c r="Q22" s="263">
        <f>'Reporte Marzo 2026'!Q22</f>
        <v>0</v>
      </c>
      <c r="R22" s="263">
        <f>'Reporte Marzo 2026'!R22</f>
        <v>0</v>
      </c>
      <c r="S22" s="263">
        <f>'Reporte Marzo 2026'!S22</f>
        <v>0</v>
      </c>
      <c r="T22" s="268">
        <f>'Reporte Marzo 2026'!T22</f>
        <v>0</v>
      </c>
      <c r="U22" s="263">
        <f>'Reporte Marzo 2026'!U22</f>
        <v>0</v>
      </c>
      <c r="V22" s="263">
        <f>'Reporte Marzo 2026'!V22</f>
        <v>0</v>
      </c>
      <c r="W22" s="263">
        <f>'Reporte Marzo 2026'!W22</f>
        <v>0</v>
      </c>
      <c r="X22" s="263">
        <f>'Reporte Marzo 2026'!X22</f>
        <v>0</v>
      </c>
      <c r="Y22" s="263">
        <f>'Reporte Marzo 2026'!Y22</f>
        <v>0</v>
      </c>
      <c r="Z22" s="263">
        <f>'Reporte Marzo 2026'!Z22</f>
        <v>0</v>
      </c>
      <c r="AA22" s="263">
        <f>'Reporte Marzo 2026'!AA22</f>
        <v>0</v>
      </c>
      <c r="AB22" s="263">
        <f>'Reporte Marzo 2026'!AB22</f>
        <v>0</v>
      </c>
      <c r="AC22" s="263">
        <f>'Reporte Marzo 2026'!AC22</f>
        <v>0</v>
      </c>
      <c r="AD22" s="263">
        <f>'Reporte Marzo 2026'!AD22</f>
        <v>0</v>
      </c>
      <c r="AE22" s="263">
        <f>'Reporte Marzo 2026'!AE22</f>
        <v>0</v>
      </c>
      <c r="AF22" s="263">
        <f>'Reporte Marzo 2026'!AF22</f>
        <v>0</v>
      </c>
      <c r="AG22" s="263">
        <f>'Reporte Marzo 2026'!AG22</f>
        <v>0</v>
      </c>
      <c r="AH22" s="263">
        <f>'Reporte Marzo 2026'!AH22</f>
        <v>0</v>
      </c>
      <c r="AI22" s="263">
        <f>'Reporte Marzo 2026'!AI22</f>
        <v>0</v>
      </c>
      <c r="AJ22" s="263">
        <f>'Reporte Marzo 2026'!AJ22</f>
        <v>0</v>
      </c>
      <c r="AK22" s="263">
        <f>'Reporte Marzo 2026'!AK22</f>
        <v>0</v>
      </c>
      <c r="AL22" s="263" t="str">
        <f>'Reporte Marzo 2026'!AL22</f>
        <v>Marzo</v>
      </c>
    </row>
    <row r="23" spans="1:38" ht="19.5" customHeight="1" x14ac:dyDescent="0.25">
      <c r="A23" s="263" t="str">
        <f>'Reporte Marzo 2026'!A23</f>
        <v>Inventario</v>
      </c>
      <c r="B23" s="263">
        <f>'Reporte Marzo 2026'!B23</f>
        <v>0</v>
      </c>
      <c r="C23" s="263" t="str">
        <f>'Reporte Marzo 2026'!C23</f>
        <v/>
      </c>
      <c r="D23" s="263" t="str">
        <f>'Reporte Marzo 2026'!D23</f>
        <v/>
      </c>
      <c r="E23" s="263" t="str">
        <f>'Reporte Marzo 2026'!E23</f>
        <v/>
      </c>
      <c r="F23" s="263">
        <f>'Reporte Marzo 2026'!F23</f>
        <v>0</v>
      </c>
      <c r="G23" s="263">
        <f>'Reporte Marzo 2026'!G23</f>
        <v>0</v>
      </c>
      <c r="H23" s="263">
        <f>'Reporte Marzo 2026'!H23</f>
        <v>0</v>
      </c>
      <c r="I23" s="263" t="str">
        <f>'Reporte Marzo 2026'!I23</f>
        <v/>
      </c>
      <c r="J23" s="263" t="str">
        <f>'Reporte Marzo 2026'!J23</f>
        <v/>
      </c>
      <c r="K23" s="263">
        <f>'Reporte Marzo 2026'!K23</f>
        <v>0</v>
      </c>
      <c r="L23" s="263">
        <f>'Reporte Marzo 2026'!L23</f>
        <v>0</v>
      </c>
      <c r="M23" s="263">
        <f>'Reporte Marzo 2026'!M23</f>
        <v>0</v>
      </c>
      <c r="N23" s="263">
        <f>'Reporte Marzo 2026'!N23</f>
        <v>0</v>
      </c>
      <c r="O23" s="264">
        <f>'Reporte Marzo 2026'!O23</f>
        <v>0</v>
      </c>
      <c r="P23" s="263">
        <f>'Reporte Marzo 2026'!P23</f>
        <v>0</v>
      </c>
      <c r="Q23" s="263">
        <f>'Reporte Marzo 2026'!Q23</f>
        <v>0</v>
      </c>
      <c r="R23" s="263">
        <f>'Reporte Marzo 2026'!R23</f>
        <v>0</v>
      </c>
      <c r="S23" s="263">
        <f>'Reporte Marzo 2026'!S23</f>
        <v>0</v>
      </c>
      <c r="T23" s="268">
        <f>'Reporte Marzo 2026'!T23</f>
        <v>0</v>
      </c>
      <c r="U23" s="263">
        <f>'Reporte Marzo 2026'!U23</f>
        <v>0</v>
      </c>
      <c r="V23" s="263">
        <f>'Reporte Marzo 2026'!V23</f>
        <v>0</v>
      </c>
      <c r="W23" s="263">
        <f>'Reporte Marzo 2026'!W23</f>
        <v>0</v>
      </c>
      <c r="X23" s="263">
        <f>'Reporte Marzo 2026'!X23</f>
        <v>0</v>
      </c>
      <c r="Y23" s="263">
        <f>'Reporte Marzo 2026'!Y23</f>
        <v>0</v>
      </c>
      <c r="Z23" s="263">
        <f>'Reporte Marzo 2026'!Z23</f>
        <v>0</v>
      </c>
      <c r="AA23" s="263">
        <f>'Reporte Marzo 2026'!AA23</f>
        <v>0</v>
      </c>
      <c r="AB23" s="263">
        <f>'Reporte Marzo 2026'!AB23</f>
        <v>0</v>
      </c>
      <c r="AC23" s="263">
        <f>'Reporte Marzo 2026'!AC23</f>
        <v>0</v>
      </c>
      <c r="AD23" s="263">
        <f>'Reporte Marzo 2026'!AD23</f>
        <v>0</v>
      </c>
      <c r="AE23" s="263">
        <f>'Reporte Marzo 2026'!AE23</f>
        <v>0</v>
      </c>
      <c r="AF23" s="263">
        <f>'Reporte Marzo 2026'!AF23</f>
        <v>0</v>
      </c>
      <c r="AG23" s="263">
        <f>'Reporte Marzo 2026'!AG23</f>
        <v>0</v>
      </c>
      <c r="AH23" s="263">
        <f>'Reporte Marzo 2026'!AH23</f>
        <v>0</v>
      </c>
      <c r="AI23" s="263">
        <f>'Reporte Marzo 2026'!AI23</f>
        <v>0</v>
      </c>
      <c r="AJ23" s="263">
        <f>'Reporte Marzo 2026'!AJ23</f>
        <v>0</v>
      </c>
      <c r="AK23" s="263">
        <f>'Reporte Marzo 2026'!AK23</f>
        <v>0</v>
      </c>
      <c r="AL23" s="263" t="str">
        <f>'Reporte Marzo 2026'!AL23</f>
        <v>Marzo</v>
      </c>
    </row>
    <row r="24" spans="1:38" ht="19.5" customHeight="1" x14ac:dyDescent="0.25">
      <c r="A24" s="263" t="str">
        <f>'Reporte Marzo 2026'!A24</f>
        <v>Inventario</v>
      </c>
      <c r="B24" s="263">
        <f>'Reporte Marzo 2026'!B24</f>
        <v>0</v>
      </c>
      <c r="C24" s="263" t="str">
        <f>'Reporte Marzo 2026'!C24</f>
        <v/>
      </c>
      <c r="D24" s="263" t="str">
        <f>'Reporte Marzo 2026'!D24</f>
        <v/>
      </c>
      <c r="E24" s="263" t="str">
        <f>'Reporte Marzo 2026'!E24</f>
        <v/>
      </c>
      <c r="F24" s="263">
        <f>'Reporte Marzo 2026'!F24</f>
        <v>0</v>
      </c>
      <c r="G24" s="263">
        <f>'Reporte Marzo 2026'!G24</f>
        <v>0</v>
      </c>
      <c r="H24" s="263">
        <f>'Reporte Marzo 2026'!H24</f>
        <v>0</v>
      </c>
      <c r="I24" s="263" t="str">
        <f>'Reporte Marzo 2026'!I24</f>
        <v/>
      </c>
      <c r="J24" s="263" t="str">
        <f>'Reporte Marzo 2026'!J24</f>
        <v/>
      </c>
      <c r="K24" s="263">
        <f>'Reporte Marzo 2026'!K24</f>
        <v>0</v>
      </c>
      <c r="L24" s="263">
        <f>'Reporte Marzo 2026'!L24</f>
        <v>0</v>
      </c>
      <c r="M24" s="263">
        <f>'Reporte Marzo 2026'!M24</f>
        <v>0</v>
      </c>
      <c r="N24" s="263">
        <f>'Reporte Marzo 2026'!N24</f>
        <v>0</v>
      </c>
      <c r="O24" s="264">
        <f>'Reporte Marzo 2026'!O24</f>
        <v>0</v>
      </c>
      <c r="P24" s="263">
        <f>'Reporte Marzo 2026'!P24</f>
        <v>0</v>
      </c>
      <c r="Q24" s="263">
        <f>'Reporte Marzo 2026'!Q24</f>
        <v>0</v>
      </c>
      <c r="R24" s="263">
        <f>'Reporte Marzo 2026'!R24</f>
        <v>0</v>
      </c>
      <c r="S24" s="263">
        <f>'Reporte Marzo 2026'!S24</f>
        <v>0</v>
      </c>
      <c r="T24" s="268">
        <f>'Reporte Marzo 2026'!T24</f>
        <v>0</v>
      </c>
      <c r="U24" s="263">
        <f>'Reporte Marzo 2026'!U24</f>
        <v>0</v>
      </c>
      <c r="V24" s="263">
        <f>'Reporte Marzo 2026'!V24</f>
        <v>0</v>
      </c>
      <c r="W24" s="263">
        <f>'Reporte Marzo 2026'!W24</f>
        <v>0</v>
      </c>
      <c r="X24" s="263">
        <f>'Reporte Marzo 2026'!X24</f>
        <v>0</v>
      </c>
      <c r="Y24" s="263">
        <f>'Reporte Marzo 2026'!Y24</f>
        <v>0</v>
      </c>
      <c r="Z24" s="263">
        <f>'Reporte Marzo 2026'!Z24</f>
        <v>0</v>
      </c>
      <c r="AA24" s="263">
        <f>'Reporte Marzo 2026'!AA24</f>
        <v>0</v>
      </c>
      <c r="AB24" s="263">
        <f>'Reporte Marzo 2026'!AB24</f>
        <v>0</v>
      </c>
      <c r="AC24" s="263">
        <f>'Reporte Marzo 2026'!AC24</f>
        <v>0</v>
      </c>
      <c r="AD24" s="263">
        <f>'Reporte Marzo 2026'!AD24</f>
        <v>0</v>
      </c>
      <c r="AE24" s="263">
        <f>'Reporte Marzo 2026'!AE24</f>
        <v>0</v>
      </c>
      <c r="AF24" s="263">
        <f>'Reporte Marzo 2026'!AF24</f>
        <v>0</v>
      </c>
      <c r="AG24" s="263">
        <f>'Reporte Marzo 2026'!AG24</f>
        <v>0</v>
      </c>
      <c r="AH24" s="263">
        <f>'Reporte Marzo 2026'!AH24</f>
        <v>0</v>
      </c>
      <c r="AI24" s="263">
        <f>'Reporte Marzo 2026'!AI24</f>
        <v>0</v>
      </c>
      <c r="AJ24" s="263">
        <f>'Reporte Marzo 2026'!AJ24</f>
        <v>0</v>
      </c>
      <c r="AK24" s="263">
        <f>'Reporte Marzo 2026'!AK24</f>
        <v>0</v>
      </c>
      <c r="AL24" s="263" t="str">
        <f>'Reporte Marzo 2026'!AL24</f>
        <v>Marzo</v>
      </c>
    </row>
    <row r="25" spans="1:38" ht="19.5" customHeight="1" x14ac:dyDescent="0.25">
      <c r="A25" s="263" t="str">
        <f>'Reporte Marzo 2026'!A25</f>
        <v>Inventario</v>
      </c>
      <c r="B25" s="263">
        <f>'Reporte Marzo 2026'!B25</f>
        <v>0</v>
      </c>
      <c r="C25" s="263" t="str">
        <f>'Reporte Marzo 2026'!C25</f>
        <v/>
      </c>
      <c r="D25" s="263" t="str">
        <f>'Reporte Marzo 2026'!D25</f>
        <v/>
      </c>
      <c r="E25" s="263" t="str">
        <f>'Reporte Marzo 2026'!E25</f>
        <v/>
      </c>
      <c r="F25" s="263">
        <f>'Reporte Marzo 2026'!F25</f>
        <v>0</v>
      </c>
      <c r="G25" s="263">
        <f>'Reporte Marzo 2026'!G25</f>
        <v>0</v>
      </c>
      <c r="H25" s="263">
        <f>'Reporte Marzo 2026'!H25</f>
        <v>0</v>
      </c>
      <c r="I25" s="263" t="str">
        <f>'Reporte Marzo 2026'!I25</f>
        <v/>
      </c>
      <c r="J25" s="263" t="str">
        <f>'Reporte Marzo 2026'!J25</f>
        <v/>
      </c>
      <c r="K25" s="263">
        <f>'Reporte Marzo 2026'!K25</f>
        <v>0</v>
      </c>
      <c r="L25" s="263">
        <f>'Reporte Marzo 2026'!L25</f>
        <v>0</v>
      </c>
      <c r="M25" s="263">
        <f>'Reporte Marzo 2026'!M25</f>
        <v>0</v>
      </c>
      <c r="N25" s="263">
        <f>'Reporte Marzo 2026'!N25</f>
        <v>0</v>
      </c>
      <c r="O25" s="264">
        <f>'Reporte Marzo 2026'!O25</f>
        <v>0</v>
      </c>
      <c r="P25" s="263">
        <f>'Reporte Marzo 2026'!P25</f>
        <v>0</v>
      </c>
      <c r="Q25" s="263">
        <f>'Reporte Marzo 2026'!Q25</f>
        <v>0</v>
      </c>
      <c r="R25" s="263">
        <f>'Reporte Marzo 2026'!R25</f>
        <v>0</v>
      </c>
      <c r="S25" s="263">
        <f>'Reporte Marzo 2026'!S25</f>
        <v>0</v>
      </c>
      <c r="T25" s="268">
        <f>'Reporte Marzo 2026'!T25</f>
        <v>0</v>
      </c>
      <c r="U25" s="263">
        <f>'Reporte Marzo 2026'!U25</f>
        <v>0</v>
      </c>
      <c r="V25" s="263">
        <f>'Reporte Marzo 2026'!V25</f>
        <v>0</v>
      </c>
      <c r="W25" s="263">
        <f>'Reporte Marzo 2026'!W25</f>
        <v>0</v>
      </c>
      <c r="X25" s="263">
        <f>'Reporte Marzo 2026'!X25</f>
        <v>0</v>
      </c>
      <c r="Y25" s="263">
        <f>'Reporte Marzo 2026'!Y25</f>
        <v>0</v>
      </c>
      <c r="Z25" s="263">
        <f>'Reporte Marzo 2026'!Z25</f>
        <v>0</v>
      </c>
      <c r="AA25" s="263">
        <f>'Reporte Marzo 2026'!AA25</f>
        <v>0</v>
      </c>
      <c r="AB25" s="263">
        <f>'Reporte Marzo 2026'!AB25</f>
        <v>0</v>
      </c>
      <c r="AC25" s="263">
        <f>'Reporte Marzo 2026'!AC25</f>
        <v>0</v>
      </c>
      <c r="AD25" s="263">
        <f>'Reporte Marzo 2026'!AD25</f>
        <v>0</v>
      </c>
      <c r="AE25" s="263">
        <f>'Reporte Marzo 2026'!AE25</f>
        <v>0</v>
      </c>
      <c r="AF25" s="263">
        <f>'Reporte Marzo 2026'!AF25</f>
        <v>0</v>
      </c>
      <c r="AG25" s="263">
        <f>'Reporte Marzo 2026'!AG25</f>
        <v>0</v>
      </c>
      <c r="AH25" s="263">
        <f>'Reporte Marzo 2026'!AH25</f>
        <v>0</v>
      </c>
      <c r="AI25" s="263">
        <f>'Reporte Marzo 2026'!AI25</f>
        <v>0</v>
      </c>
      <c r="AJ25" s="263">
        <f>'Reporte Marzo 2026'!AJ25</f>
        <v>0</v>
      </c>
      <c r="AK25" s="263">
        <f>'Reporte Marzo 2026'!AK25</f>
        <v>0</v>
      </c>
      <c r="AL25" s="263" t="str">
        <f>'Reporte Marzo 2026'!AL25</f>
        <v>Marzo</v>
      </c>
    </row>
    <row r="26" spans="1:38" s="89" customFormat="1" ht="19.5" customHeight="1" x14ac:dyDescent="0.25">
      <c r="A26" s="263" t="str">
        <f>'Reporte Marzo 2026'!A26</f>
        <v>Inventario</v>
      </c>
      <c r="B26" s="263">
        <f>'Reporte Marzo 2026'!B26</f>
        <v>0</v>
      </c>
      <c r="C26" s="263" t="str">
        <f>'Reporte Marzo 2026'!C26</f>
        <v/>
      </c>
      <c r="D26" s="263" t="str">
        <f>'Reporte Marzo 2026'!D26</f>
        <v/>
      </c>
      <c r="E26" s="263" t="str">
        <f>'Reporte Marzo 2026'!E26</f>
        <v/>
      </c>
      <c r="F26" s="263">
        <f>'Reporte Marzo 2026'!F26</f>
        <v>0</v>
      </c>
      <c r="G26" s="263">
        <f>'Reporte Marzo 2026'!G26</f>
        <v>0</v>
      </c>
      <c r="H26" s="263">
        <f>'Reporte Marzo 2026'!H26</f>
        <v>0</v>
      </c>
      <c r="I26" s="263" t="str">
        <f>'Reporte Marzo 2026'!I26</f>
        <v/>
      </c>
      <c r="J26" s="263" t="str">
        <f>'Reporte Marzo 2026'!J26</f>
        <v/>
      </c>
      <c r="K26" s="263">
        <f>'Reporte Marzo 2026'!K26</f>
        <v>0</v>
      </c>
      <c r="L26" s="263">
        <f>'Reporte Marzo 2026'!L26</f>
        <v>0</v>
      </c>
      <c r="M26" s="263">
        <f>'Reporte Marzo 2026'!M26</f>
        <v>0</v>
      </c>
      <c r="N26" s="263">
        <f>'Reporte Marzo 2026'!N26</f>
        <v>0</v>
      </c>
      <c r="O26" s="264">
        <f>'Reporte Marzo 2026'!O26</f>
        <v>0</v>
      </c>
      <c r="P26" s="263">
        <f>'Reporte Marzo 2026'!P26</f>
        <v>0</v>
      </c>
      <c r="Q26" s="263">
        <f>'Reporte Marzo 2026'!Q26</f>
        <v>0</v>
      </c>
      <c r="R26" s="263">
        <f>'Reporte Marzo 2026'!R26</f>
        <v>0</v>
      </c>
      <c r="S26" s="263">
        <f>'Reporte Marzo 2026'!S26</f>
        <v>0</v>
      </c>
      <c r="T26" s="268">
        <f>'Reporte Marzo 2026'!T26</f>
        <v>0</v>
      </c>
      <c r="U26" s="263">
        <f>'Reporte Marzo 2026'!U26</f>
        <v>0</v>
      </c>
      <c r="V26" s="263">
        <f>'Reporte Marzo 2026'!V26</f>
        <v>0</v>
      </c>
      <c r="W26" s="263">
        <f>'Reporte Marzo 2026'!W26</f>
        <v>0</v>
      </c>
      <c r="X26" s="263">
        <f>'Reporte Marzo 2026'!X26</f>
        <v>0</v>
      </c>
      <c r="Y26" s="263">
        <f>'Reporte Marzo 2026'!Y26</f>
        <v>0</v>
      </c>
      <c r="Z26" s="263">
        <f>'Reporte Marzo 2026'!Z26</f>
        <v>0</v>
      </c>
      <c r="AA26" s="263">
        <f>'Reporte Marzo 2026'!AA26</f>
        <v>0</v>
      </c>
      <c r="AB26" s="263">
        <f>'Reporte Marzo 2026'!AB26</f>
        <v>0</v>
      </c>
      <c r="AC26" s="263">
        <f>'Reporte Marzo 2026'!AC26</f>
        <v>0</v>
      </c>
      <c r="AD26" s="263">
        <f>'Reporte Marzo 2026'!AD26</f>
        <v>0</v>
      </c>
      <c r="AE26" s="263">
        <f>'Reporte Marzo 2026'!AE26</f>
        <v>0</v>
      </c>
      <c r="AF26" s="263">
        <f>'Reporte Marzo 2026'!AF26</f>
        <v>0</v>
      </c>
      <c r="AG26" s="263">
        <f>'Reporte Marzo 2026'!AG26</f>
        <v>0</v>
      </c>
      <c r="AH26" s="263">
        <f>'Reporte Marzo 2026'!AH26</f>
        <v>0</v>
      </c>
      <c r="AI26" s="263">
        <f>'Reporte Marzo 2026'!AI26</f>
        <v>0</v>
      </c>
      <c r="AJ26" s="263">
        <f>'Reporte Marzo 2026'!AJ26</f>
        <v>0</v>
      </c>
      <c r="AK26" s="263">
        <f>'Reporte Marzo 2026'!AK26</f>
        <v>0</v>
      </c>
      <c r="AL26" s="263" t="str">
        <f>'Reporte Marzo 2026'!AL26</f>
        <v>Marzo</v>
      </c>
    </row>
    <row r="27" spans="1:38" ht="19.5" customHeight="1" x14ac:dyDescent="0.25">
      <c r="A27" s="263" t="str">
        <f>'Reporte Marzo 2026'!A27</f>
        <v>Inventario</v>
      </c>
      <c r="B27" s="263">
        <f>'Reporte Marzo 2026'!B27</f>
        <v>0</v>
      </c>
      <c r="C27" s="263" t="str">
        <f>'Reporte Marzo 2026'!C27</f>
        <v/>
      </c>
      <c r="D27" s="263" t="str">
        <f>'Reporte Marzo 2026'!D27</f>
        <v/>
      </c>
      <c r="E27" s="263" t="str">
        <f>'Reporte Marzo 2026'!E27</f>
        <v/>
      </c>
      <c r="F27" s="263">
        <f>'Reporte Marzo 2026'!F27</f>
        <v>0</v>
      </c>
      <c r="G27" s="263">
        <f>'Reporte Marzo 2026'!G27</f>
        <v>0</v>
      </c>
      <c r="H27" s="263">
        <f>'Reporte Marzo 2026'!H27</f>
        <v>0</v>
      </c>
      <c r="I27" s="263" t="str">
        <f>'Reporte Marzo 2026'!I27</f>
        <v/>
      </c>
      <c r="J27" s="263" t="str">
        <f>'Reporte Marzo 2026'!J27</f>
        <v/>
      </c>
      <c r="K27" s="263">
        <f>'Reporte Marzo 2026'!K27</f>
        <v>0</v>
      </c>
      <c r="L27" s="263">
        <f>'Reporte Marzo 2026'!L27</f>
        <v>0</v>
      </c>
      <c r="M27" s="263">
        <f>'Reporte Marzo 2026'!M27</f>
        <v>0</v>
      </c>
      <c r="N27" s="263">
        <f>'Reporte Marzo 2026'!N27</f>
        <v>0</v>
      </c>
      <c r="O27" s="264">
        <f>'Reporte Marzo 2026'!O27</f>
        <v>0</v>
      </c>
      <c r="P27" s="263">
        <f>'Reporte Marzo 2026'!P27</f>
        <v>0</v>
      </c>
      <c r="Q27" s="263">
        <f>'Reporte Marzo 2026'!Q27</f>
        <v>0</v>
      </c>
      <c r="R27" s="263">
        <f>'Reporte Marzo 2026'!R27</f>
        <v>0</v>
      </c>
      <c r="S27" s="263">
        <f>'Reporte Marzo 2026'!S27</f>
        <v>0</v>
      </c>
      <c r="T27" s="268">
        <f>'Reporte Marzo 2026'!T27</f>
        <v>0</v>
      </c>
      <c r="U27" s="263">
        <f>'Reporte Marzo 2026'!U27</f>
        <v>0</v>
      </c>
      <c r="V27" s="263">
        <f>'Reporte Marzo 2026'!V27</f>
        <v>0</v>
      </c>
      <c r="W27" s="263">
        <f>'Reporte Marzo 2026'!W27</f>
        <v>0</v>
      </c>
      <c r="X27" s="263">
        <f>'Reporte Marzo 2026'!X27</f>
        <v>0</v>
      </c>
      <c r="Y27" s="263">
        <f>'Reporte Marzo 2026'!Y27</f>
        <v>0</v>
      </c>
      <c r="Z27" s="263">
        <f>'Reporte Marzo 2026'!Z27</f>
        <v>0</v>
      </c>
      <c r="AA27" s="263">
        <f>'Reporte Marzo 2026'!AA27</f>
        <v>0</v>
      </c>
      <c r="AB27" s="263">
        <f>'Reporte Marzo 2026'!AB27</f>
        <v>0</v>
      </c>
      <c r="AC27" s="263">
        <f>'Reporte Marzo 2026'!AC27</f>
        <v>0</v>
      </c>
      <c r="AD27" s="263">
        <f>'Reporte Marzo 2026'!AD27</f>
        <v>0</v>
      </c>
      <c r="AE27" s="263">
        <f>'Reporte Marzo 2026'!AE27</f>
        <v>0</v>
      </c>
      <c r="AF27" s="263">
        <f>'Reporte Marzo 2026'!AF27</f>
        <v>0</v>
      </c>
      <c r="AG27" s="263">
        <f>'Reporte Marzo 2026'!AG27</f>
        <v>0</v>
      </c>
      <c r="AH27" s="263">
        <f>'Reporte Marzo 2026'!AH27</f>
        <v>0</v>
      </c>
      <c r="AI27" s="263">
        <f>'Reporte Marzo 2026'!AI27</f>
        <v>0</v>
      </c>
      <c r="AJ27" s="263">
        <f>'Reporte Marzo 2026'!AJ27</f>
        <v>0</v>
      </c>
      <c r="AK27" s="263">
        <f>'Reporte Marzo 2026'!AK27</f>
        <v>0</v>
      </c>
      <c r="AL27" s="263" t="str">
        <f>'Reporte Marzo 2026'!AL27</f>
        <v>Marzo</v>
      </c>
    </row>
    <row r="28" spans="1:38" ht="19.5" customHeight="1" x14ac:dyDescent="0.25">
      <c r="A28" s="263" t="str">
        <f>'Reporte Marzo 2026'!A28</f>
        <v>Inventario</v>
      </c>
      <c r="B28" s="263">
        <f>'Reporte Marzo 2026'!B28</f>
        <v>0</v>
      </c>
      <c r="C28" s="263" t="str">
        <f>'Reporte Marzo 2026'!C28</f>
        <v/>
      </c>
      <c r="D28" s="263" t="str">
        <f>'Reporte Marzo 2026'!D28</f>
        <v/>
      </c>
      <c r="E28" s="263" t="str">
        <f>'Reporte Marzo 2026'!E28</f>
        <v/>
      </c>
      <c r="F28" s="263">
        <f>'Reporte Marzo 2026'!F28</f>
        <v>0</v>
      </c>
      <c r="G28" s="263">
        <f>'Reporte Marzo 2026'!G28</f>
        <v>0</v>
      </c>
      <c r="H28" s="263">
        <f>'Reporte Marzo 2026'!H28</f>
        <v>0</v>
      </c>
      <c r="I28" s="263" t="str">
        <f>'Reporte Marzo 2026'!I28</f>
        <v/>
      </c>
      <c r="J28" s="263" t="str">
        <f>'Reporte Marzo 2026'!J28</f>
        <v/>
      </c>
      <c r="K28" s="263">
        <f>'Reporte Marzo 2026'!K28</f>
        <v>0</v>
      </c>
      <c r="L28" s="263">
        <f>'Reporte Marzo 2026'!L28</f>
        <v>0</v>
      </c>
      <c r="M28" s="263">
        <f>'Reporte Marzo 2026'!M28</f>
        <v>0</v>
      </c>
      <c r="N28" s="263">
        <f>'Reporte Marzo 2026'!N28</f>
        <v>0</v>
      </c>
      <c r="O28" s="264">
        <f>'Reporte Marzo 2026'!O28</f>
        <v>0</v>
      </c>
      <c r="P28" s="263">
        <f>'Reporte Marzo 2026'!P28</f>
        <v>0</v>
      </c>
      <c r="Q28" s="263">
        <f>'Reporte Marzo 2026'!Q28</f>
        <v>0</v>
      </c>
      <c r="R28" s="263">
        <f>'Reporte Marzo 2026'!R28</f>
        <v>0</v>
      </c>
      <c r="S28" s="263">
        <f>'Reporte Marzo 2026'!S28</f>
        <v>0</v>
      </c>
      <c r="T28" s="268">
        <f>'Reporte Marzo 2026'!T28</f>
        <v>0</v>
      </c>
      <c r="U28" s="263">
        <f>'Reporte Marzo 2026'!U28</f>
        <v>0</v>
      </c>
      <c r="V28" s="263">
        <f>'Reporte Marzo 2026'!V28</f>
        <v>0</v>
      </c>
      <c r="W28" s="263">
        <f>'Reporte Marzo 2026'!W28</f>
        <v>0</v>
      </c>
      <c r="X28" s="263">
        <f>'Reporte Marzo 2026'!X28</f>
        <v>0</v>
      </c>
      <c r="Y28" s="263">
        <f>'Reporte Marzo 2026'!Y28</f>
        <v>0</v>
      </c>
      <c r="Z28" s="263">
        <f>'Reporte Marzo 2026'!Z28</f>
        <v>0</v>
      </c>
      <c r="AA28" s="263">
        <f>'Reporte Marzo 2026'!AA28</f>
        <v>0</v>
      </c>
      <c r="AB28" s="263">
        <f>'Reporte Marzo 2026'!AB28</f>
        <v>0</v>
      </c>
      <c r="AC28" s="263">
        <f>'Reporte Marzo 2026'!AC28</f>
        <v>0</v>
      </c>
      <c r="AD28" s="263">
        <f>'Reporte Marzo 2026'!AD28</f>
        <v>0</v>
      </c>
      <c r="AE28" s="263">
        <f>'Reporte Marzo 2026'!AE28</f>
        <v>0</v>
      </c>
      <c r="AF28" s="263">
        <f>'Reporte Marzo 2026'!AF28</f>
        <v>0</v>
      </c>
      <c r="AG28" s="263">
        <f>'Reporte Marzo 2026'!AG28</f>
        <v>0</v>
      </c>
      <c r="AH28" s="263">
        <f>'Reporte Marzo 2026'!AH28</f>
        <v>0</v>
      </c>
      <c r="AI28" s="263">
        <f>'Reporte Marzo 2026'!AI28</f>
        <v>0</v>
      </c>
      <c r="AJ28" s="263">
        <f>'Reporte Marzo 2026'!AJ28</f>
        <v>0</v>
      </c>
      <c r="AK28" s="263">
        <f>'Reporte Marzo 2026'!AK28</f>
        <v>0</v>
      </c>
      <c r="AL28" s="263" t="str">
        <f>'Reporte Marzo 2026'!AL28</f>
        <v>Marzo</v>
      </c>
    </row>
    <row r="29" spans="1:38" ht="19.5" customHeight="1" x14ac:dyDescent="0.25">
      <c r="A29" s="263" t="str">
        <f>'Reporte Marzo 2026'!A29</f>
        <v>Inventario</v>
      </c>
      <c r="B29" s="263">
        <f>'Reporte Marzo 2026'!B29</f>
        <v>0</v>
      </c>
      <c r="C29" s="263" t="str">
        <f>'Reporte Marzo 2026'!C29</f>
        <v/>
      </c>
      <c r="D29" s="263" t="str">
        <f>'Reporte Marzo 2026'!D29</f>
        <v/>
      </c>
      <c r="E29" s="263" t="str">
        <f>'Reporte Marzo 2026'!E29</f>
        <v/>
      </c>
      <c r="F29" s="263">
        <f>'Reporte Marzo 2026'!F29</f>
        <v>0</v>
      </c>
      <c r="G29" s="263">
        <f>'Reporte Marzo 2026'!G29</f>
        <v>0</v>
      </c>
      <c r="H29" s="263">
        <f>'Reporte Marzo 2026'!H29</f>
        <v>0</v>
      </c>
      <c r="I29" s="263" t="str">
        <f>'Reporte Marzo 2026'!I29</f>
        <v/>
      </c>
      <c r="J29" s="263" t="str">
        <f>'Reporte Marzo 2026'!J29</f>
        <v/>
      </c>
      <c r="K29" s="263">
        <f>'Reporte Marzo 2026'!K29</f>
        <v>0</v>
      </c>
      <c r="L29" s="263">
        <f>'Reporte Marzo 2026'!L29</f>
        <v>0</v>
      </c>
      <c r="M29" s="263">
        <f>'Reporte Marzo 2026'!M29</f>
        <v>0</v>
      </c>
      <c r="N29" s="263">
        <f>'Reporte Marzo 2026'!N29</f>
        <v>0</v>
      </c>
      <c r="O29" s="264">
        <f>'Reporte Marzo 2026'!O29</f>
        <v>0</v>
      </c>
      <c r="P29" s="263">
        <f>'Reporte Marzo 2026'!P29</f>
        <v>0</v>
      </c>
      <c r="Q29" s="263">
        <f>'Reporte Marzo 2026'!Q29</f>
        <v>0</v>
      </c>
      <c r="R29" s="263">
        <f>'Reporte Marzo 2026'!R29</f>
        <v>0</v>
      </c>
      <c r="S29" s="263">
        <f>'Reporte Marzo 2026'!S29</f>
        <v>0</v>
      </c>
      <c r="T29" s="268">
        <f>'Reporte Marzo 2026'!T29</f>
        <v>0</v>
      </c>
      <c r="U29" s="263">
        <f>'Reporte Marzo 2026'!U29</f>
        <v>0</v>
      </c>
      <c r="V29" s="263">
        <f>'Reporte Marzo 2026'!V29</f>
        <v>0</v>
      </c>
      <c r="W29" s="263">
        <f>'Reporte Marzo 2026'!W29</f>
        <v>0</v>
      </c>
      <c r="X29" s="263">
        <f>'Reporte Marzo 2026'!X29</f>
        <v>0</v>
      </c>
      <c r="Y29" s="263">
        <f>'Reporte Marzo 2026'!Y29</f>
        <v>0</v>
      </c>
      <c r="Z29" s="263">
        <f>'Reporte Marzo 2026'!Z29</f>
        <v>0</v>
      </c>
      <c r="AA29" s="263">
        <f>'Reporte Marzo 2026'!AA29</f>
        <v>0</v>
      </c>
      <c r="AB29" s="263">
        <f>'Reporte Marzo 2026'!AB29</f>
        <v>0</v>
      </c>
      <c r="AC29" s="263">
        <f>'Reporte Marzo 2026'!AC29</f>
        <v>0</v>
      </c>
      <c r="AD29" s="263">
        <f>'Reporte Marzo 2026'!AD29</f>
        <v>0</v>
      </c>
      <c r="AE29" s="263">
        <f>'Reporte Marzo 2026'!AE29</f>
        <v>0</v>
      </c>
      <c r="AF29" s="263">
        <f>'Reporte Marzo 2026'!AF29</f>
        <v>0</v>
      </c>
      <c r="AG29" s="263">
        <f>'Reporte Marzo 2026'!AG29</f>
        <v>0</v>
      </c>
      <c r="AH29" s="263">
        <f>'Reporte Marzo 2026'!AH29</f>
        <v>0</v>
      </c>
      <c r="AI29" s="263">
        <f>'Reporte Marzo 2026'!AI29</f>
        <v>0</v>
      </c>
      <c r="AJ29" s="263">
        <f>'Reporte Marzo 2026'!AJ29</f>
        <v>0</v>
      </c>
      <c r="AK29" s="263">
        <f>'Reporte Marzo 2026'!AK29</f>
        <v>0</v>
      </c>
      <c r="AL29" s="263" t="str">
        <f>'Reporte Marzo 2026'!AL29</f>
        <v>Marzo</v>
      </c>
    </row>
    <row r="30" spans="1:38" ht="19.5" customHeight="1" x14ac:dyDescent="0.25">
      <c r="A30" s="263" t="str">
        <f>'Reporte Marzo 2026'!A30</f>
        <v>Inventario</v>
      </c>
      <c r="B30" s="263">
        <f>'Reporte Marzo 2026'!B30</f>
        <v>0</v>
      </c>
      <c r="C30" s="263" t="str">
        <f>'Reporte Marzo 2026'!C30</f>
        <v/>
      </c>
      <c r="D30" s="263" t="str">
        <f>'Reporte Marzo 2026'!D30</f>
        <v/>
      </c>
      <c r="E30" s="263" t="str">
        <f>'Reporte Marzo 2026'!E30</f>
        <v/>
      </c>
      <c r="F30" s="263">
        <f>'Reporte Marzo 2026'!F30</f>
        <v>0</v>
      </c>
      <c r="G30" s="263">
        <f>'Reporte Marzo 2026'!G30</f>
        <v>0</v>
      </c>
      <c r="H30" s="263">
        <f>'Reporte Marzo 2026'!H30</f>
        <v>0</v>
      </c>
      <c r="I30" s="263" t="str">
        <f>'Reporte Marzo 2026'!I30</f>
        <v/>
      </c>
      <c r="J30" s="263" t="str">
        <f>'Reporte Marzo 2026'!J30</f>
        <v/>
      </c>
      <c r="K30" s="263">
        <f>'Reporte Marzo 2026'!K30</f>
        <v>0</v>
      </c>
      <c r="L30" s="263">
        <f>'Reporte Marzo 2026'!L30</f>
        <v>0</v>
      </c>
      <c r="M30" s="263">
        <f>'Reporte Marzo 2026'!M30</f>
        <v>0</v>
      </c>
      <c r="N30" s="263">
        <f>'Reporte Marzo 2026'!N30</f>
        <v>0</v>
      </c>
      <c r="O30" s="264">
        <f>'Reporte Marzo 2026'!O30</f>
        <v>0</v>
      </c>
      <c r="P30" s="263">
        <f>'Reporte Marzo 2026'!P30</f>
        <v>0</v>
      </c>
      <c r="Q30" s="263">
        <f>'Reporte Marzo 2026'!Q30</f>
        <v>0</v>
      </c>
      <c r="R30" s="263">
        <f>'Reporte Marzo 2026'!R30</f>
        <v>0</v>
      </c>
      <c r="S30" s="263">
        <f>'Reporte Marzo 2026'!S30</f>
        <v>0</v>
      </c>
      <c r="T30" s="268">
        <f>'Reporte Marzo 2026'!T30</f>
        <v>0</v>
      </c>
      <c r="U30" s="263">
        <f>'Reporte Marzo 2026'!U30</f>
        <v>0</v>
      </c>
      <c r="V30" s="263">
        <f>'Reporte Marzo 2026'!V30</f>
        <v>0</v>
      </c>
      <c r="W30" s="263">
        <f>'Reporte Marzo 2026'!W30</f>
        <v>0</v>
      </c>
      <c r="X30" s="263">
        <f>'Reporte Marzo 2026'!X30</f>
        <v>0</v>
      </c>
      <c r="Y30" s="263">
        <f>'Reporte Marzo 2026'!Y30</f>
        <v>0</v>
      </c>
      <c r="Z30" s="263">
        <f>'Reporte Marzo 2026'!Z30</f>
        <v>0</v>
      </c>
      <c r="AA30" s="263">
        <f>'Reporte Marzo 2026'!AA30</f>
        <v>0</v>
      </c>
      <c r="AB30" s="263">
        <f>'Reporte Marzo 2026'!AB30</f>
        <v>0</v>
      </c>
      <c r="AC30" s="263">
        <f>'Reporte Marzo 2026'!AC30</f>
        <v>0</v>
      </c>
      <c r="AD30" s="263">
        <f>'Reporte Marzo 2026'!AD30</f>
        <v>0</v>
      </c>
      <c r="AE30" s="263">
        <f>'Reporte Marzo 2026'!AE30</f>
        <v>0</v>
      </c>
      <c r="AF30" s="263">
        <f>'Reporte Marzo 2026'!AF30</f>
        <v>0</v>
      </c>
      <c r="AG30" s="263">
        <f>'Reporte Marzo 2026'!AG30</f>
        <v>0</v>
      </c>
      <c r="AH30" s="263">
        <f>'Reporte Marzo 2026'!AH30</f>
        <v>0</v>
      </c>
      <c r="AI30" s="263">
        <f>'Reporte Marzo 2026'!AI30</f>
        <v>0</v>
      </c>
      <c r="AJ30" s="263">
        <f>'Reporte Marzo 2026'!AJ30</f>
        <v>0</v>
      </c>
      <c r="AK30" s="263">
        <f>'Reporte Marzo 2026'!AK30</f>
        <v>0</v>
      </c>
      <c r="AL30" s="263" t="str">
        <f>'Reporte Marzo 2026'!AL30</f>
        <v>Marzo</v>
      </c>
    </row>
    <row r="31" spans="1:38" ht="19.5" customHeight="1" x14ac:dyDescent="0.25">
      <c r="A31" s="263" t="str">
        <f>'Reporte Marzo 2026'!A31</f>
        <v>Inventario</v>
      </c>
      <c r="B31" s="263">
        <f>'Reporte Marzo 2026'!B31</f>
        <v>0</v>
      </c>
      <c r="C31" s="263" t="str">
        <f>'Reporte Marzo 2026'!C31</f>
        <v/>
      </c>
      <c r="D31" s="263" t="str">
        <f>'Reporte Marzo 2026'!D31</f>
        <v/>
      </c>
      <c r="E31" s="263" t="str">
        <f>'Reporte Marzo 2026'!E31</f>
        <v/>
      </c>
      <c r="F31" s="263">
        <f>'Reporte Marzo 2026'!F31</f>
        <v>0</v>
      </c>
      <c r="G31" s="263">
        <f>'Reporte Marzo 2026'!G31</f>
        <v>0</v>
      </c>
      <c r="H31" s="263">
        <f>'Reporte Marzo 2026'!H31</f>
        <v>0</v>
      </c>
      <c r="I31" s="263" t="str">
        <f>'Reporte Marzo 2026'!I31</f>
        <v/>
      </c>
      <c r="J31" s="263" t="str">
        <f>'Reporte Marzo 2026'!J31</f>
        <v/>
      </c>
      <c r="K31" s="263">
        <f>'Reporte Marzo 2026'!K31</f>
        <v>0</v>
      </c>
      <c r="L31" s="263">
        <f>'Reporte Marzo 2026'!L31</f>
        <v>0</v>
      </c>
      <c r="M31" s="263">
        <f>'Reporte Marzo 2026'!M31</f>
        <v>0</v>
      </c>
      <c r="N31" s="263">
        <f>'Reporte Marzo 2026'!N31</f>
        <v>0</v>
      </c>
      <c r="O31" s="264">
        <f>'Reporte Marzo 2026'!O31</f>
        <v>0</v>
      </c>
      <c r="P31" s="263">
        <f>'Reporte Marzo 2026'!P31</f>
        <v>0</v>
      </c>
      <c r="Q31" s="263">
        <f>'Reporte Marzo 2026'!Q31</f>
        <v>0</v>
      </c>
      <c r="R31" s="263">
        <f>'Reporte Marzo 2026'!R31</f>
        <v>0</v>
      </c>
      <c r="S31" s="263">
        <f>'Reporte Marzo 2026'!S31</f>
        <v>0</v>
      </c>
      <c r="T31" s="268">
        <f>'Reporte Marzo 2026'!T31</f>
        <v>0</v>
      </c>
      <c r="U31" s="263">
        <f>'Reporte Marzo 2026'!U31</f>
        <v>0</v>
      </c>
      <c r="V31" s="263">
        <f>'Reporte Marzo 2026'!V31</f>
        <v>0</v>
      </c>
      <c r="W31" s="263">
        <f>'Reporte Marzo 2026'!W31</f>
        <v>0</v>
      </c>
      <c r="X31" s="263">
        <f>'Reporte Marzo 2026'!X31</f>
        <v>0</v>
      </c>
      <c r="Y31" s="263">
        <f>'Reporte Marzo 2026'!Y31</f>
        <v>0</v>
      </c>
      <c r="Z31" s="263">
        <f>'Reporte Marzo 2026'!Z31</f>
        <v>0</v>
      </c>
      <c r="AA31" s="263">
        <f>'Reporte Marzo 2026'!AA31</f>
        <v>0</v>
      </c>
      <c r="AB31" s="263">
        <f>'Reporte Marzo 2026'!AB31</f>
        <v>0</v>
      </c>
      <c r="AC31" s="263">
        <f>'Reporte Marzo 2026'!AC31</f>
        <v>0</v>
      </c>
      <c r="AD31" s="263">
        <f>'Reporte Marzo 2026'!AD31</f>
        <v>0</v>
      </c>
      <c r="AE31" s="263">
        <f>'Reporte Marzo 2026'!AE31</f>
        <v>0</v>
      </c>
      <c r="AF31" s="263">
        <f>'Reporte Marzo 2026'!AF31</f>
        <v>0</v>
      </c>
      <c r="AG31" s="263">
        <f>'Reporte Marzo 2026'!AG31</f>
        <v>0</v>
      </c>
      <c r="AH31" s="263">
        <f>'Reporte Marzo 2026'!AH31</f>
        <v>0</v>
      </c>
      <c r="AI31" s="263">
        <f>'Reporte Marzo 2026'!AI31</f>
        <v>0</v>
      </c>
      <c r="AJ31" s="263">
        <f>'Reporte Marzo 2026'!AJ31</f>
        <v>0</v>
      </c>
      <c r="AK31" s="263">
        <f>'Reporte Marzo 2026'!AK31</f>
        <v>0</v>
      </c>
      <c r="AL31" s="263" t="str">
        <f>'Reporte Marzo 2026'!AL31</f>
        <v>Marzo</v>
      </c>
    </row>
    <row r="32" spans="1:38" ht="19.5" customHeight="1" x14ac:dyDescent="0.25">
      <c r="A32" s="263" t="str">
        <f>'Reporte Marzo 2026'!A32</f>
        <v>Inventario</v>
      </c>
      <c r="B32" s="263">
        <f>'Reporte Marzo 2026'!B32</f>
        <v>0</v>
      </c>
      <c r="C32" s="263" t="str">
        <f>'Reporte Marzo 2026'!C32</f>
        <v/>
      </c>
      <c r="D32" s="263" t="str">
        <f>'Reporte Marzo 2026'!D32</f>
        <v/>
      </c>
      <c r="E32" s="263" t="str">
        <f>'Reporte Marzo 2026'!E32</f>
        <v/>
      </c>
      <c r="F32" s="263">
        <f>'Reporte Marzo 2026'!F32</f>
        <v>0</v>
      </c>
      <c r="G32" s="263">
        <f>'Reporte Marzo 2026'!G32</f>
        <v>0</v>
      </c>
      <c r="H32" s="263">
        <f>'Reporte Marzo 2026'!H32</f>
        <v>0</v>
      </c>
      <c r="I32" s="263" t="str">
        <f>'Reporte Marzo 2026'!I32</f>
        <v/>
      </c>
      <c r="J32" s="263" t="str">
        <f>'Reporte Marzo 2026'!J32</f>
        <v/>
      </c>
      <c r="K32" s="263">
        <f>'Reporte Marzo 2026'!K32</f>
        <v>0</v>
      </c>
      <c r="L32" s="263">
        <f>'Reporte Marzo 2026'!L32</f>
        <v>0</v>
      </c>
      <c r="M32" s="263">
        <f>'Reporte Marzo 2026'!M32</f>
        <v>0</v>
      </c>
      <c r="N32" s="263">
        <f>'Reporte Marzo 2026'!N32</f>
        <v>0</v>
      </c>
      <c r="O32" s="264">
        <f>'Reporte Marzo 2026'!O32</f>
        <v>0</v>
      </c>
      <c r="P32" s="263">
        <f>'Reporte Marzo 2026'!P32</f>
        <v>0</v>
      </c>
      <c r="Q32" s="263">
        <f>'Reporte Marzo 2026'!Q32</f>
        <v>0</v>
      </c>
      <c r="R32" s="263">
        <f>'Reporte Marzo 2026'!R32</f>
        <v>0</v>
      </c>
      <c r="S32" s="263">
        <f>'Reporte Marzo 2026'!S32</f>
        <v>0</v>
      </c>
      <c r="T32" s="268">
        <f>'Reporte Marzo 2026'!T32</f>
        <v>0</v>
      </c>
      <c r="U32" s="263">
        <f>'Reporte Marzo 2026'!U32</f>
        <v>0</v>
      </c>
      <c r="V32" s="263">
        <f>'Reporte Marzo 2026'!V32</f>
        <v>0</v>
      </c>
      <c r="W32" s="263">
        <f>'Reporte Marzo 2026'!W32</f>
        <v>0</v>
      </c>
      <c r="X32" s="263">
        <f>'Reporte Marzo 2026'!X32</f>
        <v>0</v>
      </c>
      <c r="Y32" s="263">
        <f>'Reporte Marzo 2026'!Y32</f>
        <v>0</v>
      </c>
      <c r="Z32" s="263">
        <f>'Reporte Marzo 2026'!Z32</f>
        <v>0</v>
      </c>
      <c r="AA32" s="263">
        <f>'Reporte Marzo 2026'!AA32</f>
        <v>0</v>
      </c>
      <c r="AB32" s="263">
        <f>'Reporte Marzo 2026'!AB32</f>
        <v>0</v>
      </c>
      <c r="AC32" s="263">
        <f>'Reporte Marzo 2026'!AC32</f>
        <v>0</v>
      </c>
      <c r="AD32" s="263">
        <f>'Reporte Marzo 2026'!AD32</f>
        <v>0</v>
      </c>
      <c r="AE32" s="263">
        <f>'Reporte Marzo 2026'!AE32</f>
        <v>0</v>
      </c>
      <c r="AF32" s="263">
        <f>'Reporte Marzo 2026'!AF32</f>
        <v>0</v>
      </c>
      <c r="AG32" s="263">
        <f>'Reporte Marzo 2026'!AG32</f>
        <v>0</v>
      </c>
      <c r="AH32" s="263">
        <f>'Reporte Marzo 2026'!AH32</f>
        <v>0</v>
      </c>
      <c r="AI32" s="263">
        <f>'Reporte Marzo 2026'!AI32</f>
        <v>0</v>
      </c>
      <c r="AJ32" s="263">
        <f>'Reporte Marzo 2026'!AJ32</f>
        <v>0</v>
      </c>
      <c r="AK32" s="263">
        <f>'Reporte Marzo 2026'!AK32</f>
        <v>0</v>
      </c>
      <c r="AL32" s="263" t="str">
        <f>'Reporte Marzo 2026'!AL32</f>
        <v>Marzo</v>
      </c>
    </row>
    <row r="33" spans="1:38" ht="19.5" customHeight="1" x14ac:dyDescent="0.25">
      <c r="A33" s="263" t="str">
        <f>'Reporte Marzo 2026'!A33</f>
        <v>Inventario</v>
      </c>
      <c r="B33" s="263">
        <f>'Reporte Marzo 2026'!B33</f>
        <v>0</v>
      </c>
      <c r="C33" s="263" t="str">
        <f>'Reporte Marzo 2026'!C33</f>
        <v/>
      </c>
      <c r="D33" s="263" t="str">
        <f>'Reporte Marzo 2026'!D33</f>
        <v/>
      </c>
      <c r="E33" s="263" t="str">
        <f>'Reporte Marzo 2026'!E33</f>
        <v/>
      </c>
      <c r="F33" s="263">
        <f>'Reporte Marzo 2026'!F33</f>
        <v>0</v>
      </c>
      <c r="G33" s="263">
        <f>'Reporte Marzo 2026'!G33</f>
        <v>0</v>
      </c>
      <c r="H33" s="263">
        <f>'Reporte Marzo 2026'!H33</f>
        <v>0</v>
      </c>
      <c r="I33" s="263" t="str">
        <f>'Reporte Marzo 2026'!I33</f>
        <v/>
      </c>
      <c r="J33" s="263" t="str">
        <f>'Reporte Marzo 2026'!J33</f>
        <v/>
      </c>
      <c r="K33" s="263">
        <f>'Reporte Marzo 2026'!K33</f>
        <v>0</v>
      </c>
      <c r="L33" s="263">
        <f>'Reporte Marzo 2026'!L33</f>
        <v>0</v>
      </c>
      <c r="M33" s="263">
        <f>'Reporte Marzo 2026'!M33</f>
        <v>0</v>
      </c>
      <c r="N33" s="263">
        <f>'Reporte Marzo 2026'!N33</f>
        <v>0</v>
      </c>
      <c r="O33" s="264">
        <f>'Reporte Marzo 2026'!O33</f>
        <v>0</v>
      </c>
      <c r="P33" s="263">
        <f>'Reporte Marzo 2026'!P33</f>
        <v>0</v>
      </c>
      <c r="Q33" s="263">
        <f>'Reporte Marzo 2026'!Q33</f>
        <v>0</v>
      </c>
      <c r="R33" s="263">
        <f>'Reporte Marzo 2026'!R33</f>
        <v>0</v>
      </c>
      <c r="S33" s="263">
        <f>'Reporte Marzo 2026'!S33</f>
        <v>0</v>
      </c>
      <c r="T33" s="268">
        <f>'Reporte Marzo 2026'!T33</f>
        <v>0</v>
      </c>
      <c r="U33" s="263">
        <f>'Reporte Marzo 2026'!U33</f>
        <v>0</v>
      </c>
      <c r="V33" s="263">
        <f>'Reporte Marzo 2026'!V33</f>
        <v>0</v>
      </c>
      <c r="W33" s="263">
        <f>'Reporte Marzo 2026'!W33</f>
        <v>0</v>
      </c>
      <c r="X33" s="263">
        <f>'Reporte Marzo 2026'!X33</f>
        <v>0</v>
      </c>
      <c r="Y33" s="263">
        <f>'Reporte Marzo 2026'!Y33</f>
        <v>0</v>
      </c>
      <c r="Z33" s="263">
        <f>'Reporte Marzo 2026'!Z33</f>
        <v>0</v>
      </c>
      <c r="AA33" s="263">
        <f>'Reporte Marzo 2026'!AA33</f>
        <v>0</v>
      </c>
      <c r="AB33" s="263">
        <f>'Reporte Marzo 2026'!AB33</f>
        <v>0</v>
      </c>
      <c r="AC33" s="263">
        <f>'Reporte Marzo 2026'!AC33</f>
        <v>0</v>
      </c>
      <c r="AD33" s="263">
        <f>'Reporte Marzo 2026'!AD33</f>
        <v>0</v>
      </c>
      <c r="AE33" s="263">
        <f>'Reporte Marzo 2026'!AE33</f>
        <v>0</v>
      </c>
      <c r="AF33" s="263">
        <f>'Reporte Marzo 2026'!AF33</f>
        <v>0</v>
      </c>
      <c r="AG33" s="263">
        <f>'Reporte Marzo 2026'!AG33</f>
        <v>0</v>
      </c>
      <c r="AH33" s="263">
        <f>'Reporte Marzo 2026'!AH33</f>
        <v>0</v>
      </c>
      <c r="AI33" s="263">
        <f>'Reporte Marzo 2026'!AI33</f>
        <v>0</v>
      </c>
      <c r="AJ33" s="263">
        <f>'Reporte Marzo 2026'!AJ33</f>
        <v>0</v>
      </c>
      <c r="AK33" s="263">
        <f>'Reporte Marzo 2026'!AK33</f>
        <v>0</v>
      </c>
      <c r="AL33" s="263" t="str">
        <f>'Reporte Marzo 2026'!AL33</f>
        <v>Marzo</v>
      </c>
    </row>
    <row r="34" spans="1:38" ht="19.5" customHeight="1" x14ac:dyDescent="0.25">
      <c r="A34" s="263" t="str">
        <f>'Reporte Marzo 2026'!A34</f>
        <v>Inventario</v>
      </c>
      <c r="B34" s="263">
        <f>'Reporte Marzo 2026'!B34</f>
        <v>0</v>
      </c>
      <c r="C34" s="263" t="str">
        <f>'Reporte Marzo 2026'!C34</f>
        <v/>
      </c>
      <c r="D34" s="263" t="str">
        <f>'Reporte Marzo 2026'!D34</f>
        <v/>
      </c>
      <c r="E34" s="263" t="str">
        <f>'Reporte Marzo 2026'!E34</f>
        <v/>
      </c>
      <c r="F34" s="263">
        <f>'Reporte Marzo 2026'!F34</f>
        <v>0</v>
      </c>
      <c r="G34" s="263">
        <f>'Reporte Marzo 2026'!G34</f>
        <v>0</v>
      </c>
      <c r="H34" s="263">
        <f>'Reporte Marzo 2026'!H34</f>
        <v>0</v>
      </c>
      <c r="I34" s="263" t="str">
        <f>'Reporte Marzo 2026'!I34</f>
        <v/>
      </c>
      <c r="J34" s="263" t="str">
        <f>'Reporte Marzo 2026'!J34</f>
        <v/>
      </c>
      <c r="K34" s="263">
        <f>'Reporte Marzo 2026'!K34</f>
        <v>0</v>
      </c>
      <c r="L34" s="263">
        <f>'Reporte Marzo 2026'!L34</f>
        <v>0</v>
      </c>
      <c r="M34" s="263">
        <f>'Reporte Marzo 2026'!M34</f>
        <v>0</v>
      </c>
      <c r="N34" s="263">
        <f>'Reporte Marzo 2026'!N34</f>
        <v>0</v>
      </c>
      <c r="O34" s="264">
        <f>'Reporte Marzo 2026'!O34</f>
        <v>0</v>
      </c>
      <c r="P34" s="263">
        <f>'Reporte Marzo 2026'!P34</f>
        <v>0</v>
      </c>
      <c r="Q34" s="263">
        <f>'Reporte Marzo 2026'!Q34</f>
        <v>0</v>
      </c>
      <c r="R34" s="263">
        <f>'Reporte Marzo 2026'!R34</f>
        <v>0</v>
      </c>
      <c r="S34" s="263">
        <f>'Reporte Marzo 2026'!S34</f>
        <v>0</v>
      </c>
      <c r="T34" s="268">
        <f>'Reporte Marzo 2026'!T34</f>
        <v>0</v>
      </c>
      <c r="U34" s="263">
        <f>'Reporte Marzo 2026'!U34</f>
        <v>0</v>
      </c>
      <c r="V34" s="263">
        <f>'Reporte Marzo 2026'!V34</f>
        <v>0</v>
      </c>
      <c r="W34" s="263">
        <f>'Reporte Marzo 2026'!W34</f>
        <v>0</v>
      </c>
      <c r="X34" s="263">
        <f>'Reporte Marzo 2026'!X34</f>
        <v>0</v>
      </c>
      <c r="Y34" s="263">
        <f>'Reporte Marzo 2026'!Y34</f>
        <v>0</v>
      </c>
      <c r="Z34" s="263">
        <f>'Reporte Marzo 2026'!Z34</f>
        <v>0</v>
      </c>
      <c r="AA34" s="263">
        <f>'Reporte Marzo 2026'!AA34</f>
        <v>0</v>
      </c>
      <c r="AB34" s="263">
        <f>'Reporte Marzo 2026'!AB34</f>
        <v>0</v>
      </c>
      <c r="AC34" s="263">
        <f>'Reporte Marzo 2026'!AC34</f>
        <v>0</v>
      </c>
      <c r="AD34" s="263">
        <f>'Reporte Marzo 2026'!AD34</f>
        <v>0</v>
      </c>
      <c r="AE34" s="263">
        <f>'Reporte Marzo 2026'!AE34</f>
        <v>0</v>
      </c>
      <c r="AF34" s="263">
        <f>'Reporte Marzo 2026'!AF34</f>
        <v>0</v>
      </c>
      <c r="AG34" s="263">
        <f>'Reporte Marzo 2026'!AG34</f>
        <v>0</v>
      </c>
      <c r="AH34" s="263">
        <f>'Reporte Marzo 2026'!AH34</f>
        <v>0</v>
      </c>
      <c r="AI34" s="263">
        <f>'Reporte Marzo 2026'!AI34</f>
        <v>0</v>
      </c>
      <c r="AJ34" s="263">
        <f>'Reporte Marzo 2026'!AJ34</f>
        <v>0</v>
      </c>
      <c r="AK34" s="263">
        <f>'Reporte Marzo 2026'!AK34</f>
        <v>0</v>
      </c>
      <c r="AL34" s="263" t="str">
        <f>'Reporte Marzo 2026'!AL34</f>
        <v>Marzo</v>
      </c>
    </row>
    <row r="35" spans="1:38" ht="19.5" customHeight="1" x14ac:dyDescent="0.25">
      <c r="A35" s="263" t="str">
        <f>'Reporte Marzo 2026'!A35</f>
        <v>Inventario</v>
      </c>
      <c r="B35" s="263">
        <f>'Reporte Marzo 2026'!B35</f>
        <v>0</v>
      </c>
      <c r="C35" s="263" t="str">
        <f>'Reporte Marzo 2026'!C35</f>
        <v/>
      </c>
      <c r="D35" s="263" t="str">
        <f>'Reporte Marzo 2026'!D35</f>
        <v/>
      </c>
      <c r="E35" s="263" t="str">
        <f>'Reporte Marzo 2026'!E35</f>
        <v/>
      </c>
      <c r="F35" s="263">
        <f>'Reporte Marzo 2026'!F35</f>
        <v>0</v>
      </c>
      <c r="G35" s="263">
        <f>'Reporte Marzo 2026'!G35</f>
        <v>0</v>
      </c>
      <c r="H35" s="263">
        <f>'Reporte Marzo 2026'!H35</f>
        <v>0</v>
      </c>
      <c r="I35" s="263" t="str">
        <f>'Reporte Marzo 2026'!I35</f>
        <v/>
      </c>
      <c r="J35" s="263" t="str">
        <f>'Reporte Marzo 2026'!J35</f>
        <v/>
      </c>
      <c r="K35" s="263">
        <f>'Reporte Marzo 2026'!K35</f>
        <v>0</v>
      </c>
      <c r="L35" s="263">
        <f>'Reporte Marzo 2026'!L35</f>
        <v>0</v>
      </c>
      <c r="M35" s="263">
        <f>'Reporte Marzo 2026'!M35</f>
        <v>0</v>
      </c>
      <c r="N35" s="263">
        <f>'Reporte Marzo 2026'!N35</f>
        <v>0</v>
      </c>
      <c r="O35" s="264">
        <f>'Reporte Marzo 2026'!O35</f>
        <v>0</v>
      </c>
      <c r="P35" s="263">
        <f>'Reporte Marzo 2026'!P35</f>
        <v>0</v>
      </c>
      <c r="Q35" s="263">
        <f>'Reporte Marzo 2026'!Q35</f>
        <v>0</v>
      </c>
      <c r="R35" s="263">
        <f>'Reporte Marzo 2026'!R35</f>
        <v>0</v>
      </c>
      <c r="S35" s="263">
        <f>'Reporte Marzo 2026'!S35</f>
        <v>0</v>
      </c>
      <c r="T35" s="268">
        <f>'Reporte Marzo 2026'!T35</f>
        <v>0</v>
      </c>
      <c r="U35" s="263">
        <f>'Reporte Marzo 2026'!U35</f>
        <v>0</v>
      </c>
      <c r="V35" s="263">
        <f>'Reporte Marzo 2026'!V35</f>
        <v>0</v>
      </c>
      <c r="W35" s="263">
        <f>'Reporte Marzo 2026'!W35</f>
        <v>0</v>
      </c>
      <c r="X35" s="263">
        <f>'Reporte Marzo 2026'!X35</f>
        <v>0</v>
      </c>
      <c r="Y35" s="263">
        <f>'Reporte Marzo 2026'!Y35</f>
        <v>0</v>
      </c>
      <c r="Z35" s="263">
        <f>'Reporte Marzo 2026'!Z35</f>
        <v>0</v>
      </c>
      <c r="AA35" s="263">
        <f>'Reporte Marzo 2026'!AA35</f>
        <v>0</v>
      </c>
      <c r="AB35" s="263">
        <f>'Reporte Marzo 2026'!AB35</f>
        <v>0</v>
      </c>
      <c r="AC35" s="263">
        <f>'Reporte Marzo 2026'!AC35</f>
        <v>0</v>
      </c>
      <c r="AD35" s="263">
        <f>'Reporte Marzo 2026'!AD35</f>
        <v>0</v>
      </c>
      <c r="AE35" s="263">
        <f>'Reporte Marzo 2026'!AE35</f>
        <v>0</v>
      </c>
      <c r="AF35" s="263">
        <f>'Reporte Marzo 2026'!AF35</f>
        <v>0</v>
      </c>
      <c r="AG35" s="263">
        <f>'Reporte Marzo 2026'!AG35</f>
        <v>0</v>
      </c>
      <c r="AH35" s="263">
        <f>'Reporte Marzo 2026'!AH35</f>
        <v>0</v>
      </c>
      <c r="AI35" s="263">
        <f>'Reporte Marzo 2026'!AI35</f>
        <v>0</v>
      </c>
      <c r="AJ35" s="263">
        <f>'Reporte Marzo 2026'!AJ35</f>
        <v>0</v>
      </c>
      <c r="AK35" s="263">
        <f>'Reporte Marzo 2026'!AK35</f>
        <v>0</v>
      </c>
      <c r="AL35" s="263" t="str">
        <f>'Reporte Marzo 2026'!AL35</f>
        <v>Marzo</v>
      </c>
    </row>
    <row r="36" spans="1:38" ht="19.5" customHeight="1" x14ac:dyDescent="0.25">
      <c r="A36" s="263" t="str">
        <f>'Reporte Marzo 2026'!A36</f>
        <v>Inventario</v>
      </c>
      <c r="B36" s="263">
        <f>'Reporte Marzo 2026'!B36</f>
        <v>0</v>
      </c>
      <c r="C36" s="263" t="str">
        <f>'Reporte Marzo 2026'!C36</f>
        <v/>
      </c>
      <c r="D36" s="263" t="str">
        <f>'Reporte Marzo 2026'!D36</f>
        <v/>
      </c>
      <c r="E36" s="263" t="str">
        <f>'Reporte Marzo 2026'!E36</f>
        <v/>
      </c>
      <c r="F36" s="263">
        <f>'Reporte Marzo 2026'!F36</f>
        <v>0</v>
      </c>
      <c r="G36" s="263">
        <f>'Reporte Marzo 2026'!G36</f>
        <v>0</v>
      </c>
      <c r="H36" s="263">
        <f>'Reporte Marzo 2026'!H36</f>
        <v>0</v>
      </c>
      <c r="I36" s="263" t="str">
        <f>'Reporte Marzo 2026'!I36</f>
        <v/>
      </c>
      <c r="J36" s="263" t="str">
        <f>'Reporte Marzo 2026'!J36</f>
        <v/>
      </c>
      <c r="K36" s="263">
        <f>'Reporte Marzo 2026'!K36</f>
        <v>0</v>
      </c>
      <c r="L36" s="263">
        <f>'Reporte Marzo 2026'!L36</f>
        <v>0</v>
      </c>
      <c r="M36" s="263">
        <f>'Reporte Marzo 2026'!M36</f>
        <v>0</v>
      </c>
      <c r="N36" s="263">
        <f>'Reporte Marzo 2026'!N36</f>
        <v>0</v>
      </c>
      <c r="O36" s="264">
        <f>'Reporte Marzo 2026'!O36</f>
        <v>0</v>
      </c>
      <c r="P36" s="263">
        <f>'Reporte Marzo 2026'!P36</f>
        <v>0</v>
      </c>
      <c r="Q36" s="263">
        <f>'Reporte Marzo 2026'!Q36</f>
        <v>0</v>
      </c>
      <c r="R36" s="263">
        <f>'Reporte Marzo 2026'!R36</f>
        <v>0</v>
      </c>
      <c r="S36" s="263">
        <f>'Reporte Marzo 2026'!S36</f>
        <v>0</v>
      </c>
      <c r="T36" s="268">
        <f>'Reporte Marzo 2026'!T36</f>
        <v>0</v>
      </c>
      <c r="U36" s="263">
        <f>'Reporte Marzo 2026'!U36</f>
        <v>0</v>
      </c>
      <c r="V36" s="263">
        <f>'Reporte Marzo 2026'!V36</f>
        <v>0</v>
      </c>
      <c r="W36" s="263">
        <f>'Reporte Marzo 2026'!W36</f>
        <v>0</v>
      </c>
      <c r="X36" s="263">
        <f>'Reporte Marzo 2026'!X36</f>
        <v>0</v>
      </c>
      <c r="Y36" s="263">
        <f>'Reporte Marzo 2026'!Y36</f>
        <v>0</v>
      </c>
      <c r="Z36" s="263">
        <f>'Reporte Marzo 2026'!Z36</f>
        <v>0</v>
      </c>
      <c r="AA36" s="263">
        <f>'Reporte Marzo 2026'!AA36</f>
        <v>0</v>
      </c>
      <c r="AB36" s="263">
        <f>'Reporte Marzo 2026'!AB36</f>
        <v>0</v>
      </c>
      <c r="AC36" s="263">
        <f>'Reporte Marzo 2026'!AC36</f>
        <v>0</v>
      </c>
      <c r="AD36" s="263">
        <f>'Reporte Marzo 2026'!AD36</f>
        <v>0</v>
      </c>
      <c r="AE36" s="263">
        <f>'Reporte Marzo 2026'!AE36</f>
        <v>0</v>
      </c>
      <c r="AF36" s="263">
        <f>'Reporte Marzo 2026'!AF36</f>
        <v>0</v>
      </c>
      <c r="AG36" s="263">
        <f>'Reporte Marzo 2026'!AG36</f>
        <v>0</v>
      </c>
      <c r="AH36" s="263">
        <f>'Reporte Marzo 2026'!AH36</f>
        <v>0</v>
      </c>
      <c r="AI36" s="263">
        <f>'Reporte Marzo 2026'!AI36</f>
        <v>0</v>
      </c>
      <c r="AJ36" s="263">
        <f>'Reporte Marzo 2026'!AJ36</f>
        <v>0</v>
      </c>
      <c r="AK36" s="263">
        <f>'Reporte Marzo 2026'!AK36</f>
        <v>0</v>
      </c>
      <c r="AL36" s="263" t="str">
        <f>'Reporte Marzo 2026'!AL36</f>
        <v>Marzo</v>
      </c>
    </row>
    <row r="37" spans="1:38" ht="19.5" customHeight="1" x14ac:dyDescent="0.25">
      <c r="A37" s="263" t="str">
        <f>'Reporte Marzo 2026'!A37</f>
        <v>Inventario</v>
      </c>
      <c r="B37" s="263">
        <f>'Reporte Marzo 2026'!B37</f>
        <v>0</v>
      </c>
      <c r="C37" s="263" t="str">
        <f>'Reporte Marzo 2026'!C37</f>
        <v/>
      </c>
      <c r="D37" s="263" t="str">
        <f>'Reporte Marzo 2026'!D37</f>
        <v/>
      </c>
      <c r="E37" s="263" t="str">
        <f>'Reporte Marzo 2026'!E37</f>
        <v/>
      </c>
      <c r="F37" s="263">
        <f>'Reporte Marzo 2026'!F37</f>
        <v>0</v>
      </c>
      <c r="G37" s="263">
        <f>'Reporte Marzo 2026'!G37</f>
        <v>0</v>
      </c>
      <c r="H37" s="263">
        <f>'Reporte Marzo 2026'!H37</f>
        <v>0</v>
      </c>
      <c r="I37" s="263" t="str">
        <f>'Reporte Marzo 2026'!I37</f>
        <v/>
      </c>
      <c r="J37" s="263" t="str">
        <f>'Reporte Marzo 2026'!J37</f>
        <v/>
      </c>
      <c r="K37" s="263">
        <f>'Reporte Marzo 2026'!K37</f>
        <v>0</v>
      </c>
      <c r="L37" s="263">
        <f>'Reporte Marzo 2026'!L37</f>
        <v>0</v>
      </c>
      <c r="M37" s="263">
        <f>'Reporte Marzo 2026'!M37</f>
        <v>0</v>
      </c>
      <c r="N37" s="263">
        <f>'Reporte Marzo 2026'!N37</f>
        <v>0</v>
      </c>
      <c r="O37" s="264">
        <f>'Reporte Marzo 2026'!O37</f>
        <v>0</v>
      </c>
      <c r="P37" s="263">
        <f>'Reporte Marzo 2026'!P37</f>
        <v>0</v>
      </c>
      <c r="Q37" s="263">
        <f>'Reporte Marzo 2026'!Q37</f>
        <v>0</v>
      </c>
      <c r="R37" s="263">
        <f>'Reporte Marzo 2026'!R37</f>
        <v>0</v>
      </c>
      <c r="S37" s="263">
        <f>'Reporte Marzo 2026'!S37</f>
        <v>0</v>
      </c>
      <c r="T37" s="268">
        <f>'Reporte Marzo 2026'!T37</f>
        <v>0</v>
      </c>
      <c r="U37" s="263">
        <f>'Reporte Marzo 2026'!U37</f>
        <v>0</v>
      </c>
      <c r="V37" s="263">
        <f>'Reporte Marzo 2026'!V37</f>
        <v>0</v>
      </c>
      <c r="W37" s="263">
        <f>'Reporte Marzo 2026'!W37</f>
        <v>0</v>
      </c>
      <c r="X37" s="263">
        <f>'Reporte Marzo 2026'!X37</f>
        <v>0</v>
      </c>
      <c r="Y37" s="263">
        <f>'Reporte Marzo 2026'!Y37</f>
        <v>0</v>
      </c>
      <c r="Z37" s="263">
        <f>'Reporte Marzo 2026'!Z37</f>
        <v>0</v>
      </c>
      <c r="AA37" s="263">
        <f>'Reporte Marzo 2026'!AA37</f>
        <v>0</v>
      </c>
      <c r="AB37" s="263">
        <f>'Reporte Marzo 2026'!AB37</f>
        <v>0</v>
      </c>
      <c r="AC37" s="263">
        <f>'Reporte Marzo 2026'!AC37</f>
        <v>0</v>
      </c>
      <c r="AD37" s="263">
        <f>'Reporte Marzo 2026'!AD37</f>
        <v>0</v>
      </c>
      <c r="AE37" s="263">
        <f>'Reporte Marzo 2026'!AE37</f>
        <v>0</v>
      </c>
      <c r="AF37" s="263">
        <f>'Reporte Marzo 2026'!AF37</f>
        <v>0</v>
      </c>
      <c r="AG37" s="263">
        <f>'Reporte Marzo 2026'!AG37</f>
        <v>0</v>
      </c>
      <c r="AH37" s="263">
        <f>'Reporte Marzo 2026'!AH37</f>
        <v>0</v>
      </c>
      <c r="AI37" s="263">
        <f>'Reporte Marzo 2026'!AI37</f>
        <v>0</v>
      </c>
      <c r="AJ37" s="263">
        <f>'Reporte Marzo 2026'!AJ37</f>
        <v>0</v>
      </c>
      <c r="AK37" s="263">
        <f>'Reporte Marzo 2026'!AK37</f>
        <v>0</v>
      </c>
      <c r="AL37" s="263" t="str">
        <f>'Reporte Marzo 2026'!AL37</f>
        <v>Marzo</v>
      </c>
    </row>
    <row r="38" spans="1:38" ht="19.5" customHeight="1" x14ac:dyDescent="0.25">
      <c r="A38" s="263" t="str">
        <f>'Reporte Marzo 2026'!A38</f>
        <v>Inventario</v>
      </c>
      <c r="B38" s="263">
        <f>'Reporte Marzo 2026'!B38</f>
        <v>0</v>
      </c>
      <c r="C38" s="263" t="str">
        <f>'Reporte Marzo 2026'!C38</f>
        <v/>
      </c>
      <c r="D38" s="263" t="str">
        <f>'Reporte Marzo 2026'!D38</f>
        <v/>
      </c>
      <c r="E38" s="263" t="str">
        <f>'Reporte Marzo 2026'!E38</f>
        <v/>
      </c>
      <c r="F38" s="263">
        <f>'Reporte Marzo 2026'!F38</f>
        <v>0</v>
      </c>
      <c r="G38" s="263">
        <f>'Reporte Marzo 2026'!G38</f>
        <v>0</v>
      </c>
      <c r="H38" s="263">
        <f>'Reporte Marzo 2026'!H38</f>
        <v>0</v>
      </c>
      <c r="I38" s="263" t="str">
        <f>'Reporte Marzo 2026'!I38</f>
        <v/>
      </c>
      <c r="J38" s="263" t="str">
        <f>'Reporte Marzo 2026'!J38</f>
        <v/>
      </c>
      <c r="K38" s="263">
        <f>'Reporte Marzo 2026'!K38</f>
        <v>0</v>
      </c>
      <c r="L38" s="263">
        <f>'Reporte Marzo 2026'!L38</f>
        <v>0</v>
      </c>
      <c r="M38" s="263">
        <f>'Reporte Marzo 2026'!M38</f>
        <v>0</v>
      </c>
      <c r="N38" s="263">
        <f>'Reporte Marzo 2026'!N38</f>
        <v>0</v>
      </c>
      <c r="O38" s="264">
        <f>'Reporte Marzo 2026'!O38</f>
        <v>0</v>
      </c>
      <c r="P38" s="263">
        <f>'Reporte Marzo 2026'!P38</f>
        <v>0</v>
      </c>
      <c r="Q38" s="263">
        <f>'Reporte Marzo 2026'!Q38</f>
        <v>0</v>
      </c>
      <c r="R38" s="263">
        <f>'Reporte Marzo 2026'!R38</f>
        <v>0</v>
      </c>
      <c r="S38" s="263">
        <f>'Reporte Marzo 2026'!S38</f>
        <v>0</v>
      </c>
      <c r="T38" s="268">
        <f>'Reporte Marzo 2026'!T38</f>
        <v>0</v>
      </c>
      <c r="U38" s="263">
        <f>'Reporte Marzo 2026'!U38</f>
        <v>0</v>
      </c>
      <c r="V38" s="263">
        <f>'Reporte Marzo 2026'!V38</f>
        <v>0</v>
      </c>
      <c r="W38" s="263">
        <f>'Reporte Marzo 2026'!W38</f>
        <v>0</v>
      </c>
      <c r="X38" s="263">
        <f>'Reporte Marzo 2026'!X38</f>
        <v>0</v>
      </c>
      <c r="Y38" s="263">
        <f>'Reporte Marzo 2026'!Y38</f>
        <v>0</v>
      </c>
      <c r="Z38" s="263">
        <f>'Reporte Marzo 2026'!Z38</f>
        <v>0</v>
      </c>
      <c r="AA38" s="263">
        <f>'Reporte Marzo 2026'!AA38</f>
        <v>0</v>
      </c>
      <c r="AB38" s="263">
        <f>'Reporte Marzo 2026'!AB38</f>
        <v>0</v>
      </c>
      <c r="AC38" s="263">
        <f>'Reporte Marzo 2026'!AC38</f>
        <v>0</v>
      </c>
      <c r="AD38" s="263">
        <f>'Reporte Marzo 2026'!AD38</f>
        <v>0</v>
      </c>
      <c r="AE38" s="263">
        <f>'Reporte Marzo 2026'!AE38</f>
        <v>0</v>
      </c>
      <c r="AF38" s="263">
        <f>'Reporte Marzo 2026'!AF38</f>
        <v>0</v>
      </c>
      <c r="AG38" s="263">
        <f>'Reporte Marzo 2026'!AG38</f>
        <v>0</v>
      </c>
      <c r="AH38" s="263">
        <f>'Reporte Marzo 2026'!AH38</f>
        <v>0</v>
      </c>
      <c r="AI38" s="263">
        <f>'Reporte Marzo 2026'!AI38</f>
        <v>0</v>
      </c>
      <c r="AJ38" s="263">
        <f>'Reporte Marzo 2026'!AJ38</f>
        <v>0</v>
      </c>
      <c r="AK38" s="263">
        <f>'Reporte Marzo 2026'!AK38</f>
        <v>0</v>
      </c>
      <c r="AL38" s="263" t="str">
        <f>'Reporte Marzo 2026'!AL38</f>
        <v>Marzo</v>
      </c>
    </row>
    <row r="39" spans="1:38" ht="19.5" customHeight="1" x14ac:dyDescent="0.25">
      <c r="A39" s="263" t="str">
        <f>'Reporte Marzo 2026'!A39</f>
        <v>Inventario</v>
      </c>
      <c r="B39" s="263">
        <f>'Reporte Marzo 2026'!B39</f>
        <v>0</v>
      </c>
      <c r="C39" s="263" t="str">
        <f>'Reporte Marzo 2026'!C39</f>
        <v/>
      </c>
      <c r="D39" s="263" t="str">
        <f>'Reporte Marzo 2026'!D39</f>
        <v/>
      </c>
      <c r="E39" s="263" t="str">
        <f>'Reporte Marzo 2026'!E39</f>
        <v/>
      </c>
      <c r="F39" s="263">
        <f>'Reporte Marzo 2026'!F39</f>
        <v>0</v>
      </c>
      <c r="G39" s="263">
        <f>'Reporte Marzo 2026'!G39</f>
        <v>0</v>
      </c>
      <c r="H39" s="263">
        <f>'Reporte Marzo 2026'!H39</f>
        <v>0</v>
      </c>
      <c r="I39" s="263" t="str">
        <f>'Reporte Marzo 2026'!I39</f>
        <v/>
      </c>
      <c r="J39" s="263" t="str">
        <f>'Reporte Marzo 2026'!J39</f>
        <v/>
      </c>
      <c r="K39" s="263">
        <f>'Reporte Marzo 2026'!K39</f>
        <v>0</v>
      </c>
      <c r="L39" s="263">
        <f>'Reporte Marzo 2026'!L39</f>
        <v>0</v>
      </c>
      <c r="M39" s="263">
        <f>'Reporte Marzo 2026'!M39</f>
        <v>0</v>
      </c>
      <c r="N39" s="263">
        <f>'Reporte Marzo 2026'!N39</f>
        <v>0</v>
      </c>
      <c r="O39" s="264">
        <f>'Reporte Marzo 2026'!O39</f>
        <v>0</v>
      </c>
      <c r="P39" s="263">
        <f>'Reporte Marzo 2026'!P39</f>
        <v>0</v>
      </c>
      <c r="Q39" s="263">
        <f>'Reporte Marzo 2026'!Q39</f>
        <v>0</v>
      </c>
      <c r="R39" s="263">
        <f>'Reporte Marzo 2026'!R39</f>
        <v>0</v>
      </c>
      <c r="S39" s="263">
        <f>'Reporte Marzo 2026'!S39</f>
        <v>0</v>
      </c>
      <c r="T39" s="268">
        <f>'Reporte Marzo 2026'!T39</f>
        <v>0</v>
      </c>
      <c r="U39" s="263">
        <f>'Reporte Marzo 2026'!U39</f>
        <v>0</v>
      </c>
      <c r="V39" s="263">
        <f>'Reporte Marzo 2026'!V39</f>
        <v>0</v>
      </c>
      <c r="W39" s="263">
        <f>'Reporte Marzo 2026'!W39</f>
        <v>0</v>
      </c>
      <c r="X39" s="263">
        <f>'Reporte Marzo 2026'!X39</f>
        <v>0</v>
      </c>
      <c r="Y39" s="263">
        <f>'Reporte Marzo 2026'!Y39</f>
        <v>0</v>
      </c>
      <c r="Z39" s="263">
        <f>'Reporte Marzo 2026'!Z39</f>
        <v>0</v>
      </c>
      <c r="AA39" s="263">
        <f>'Reporte Marzo 2026'!AA39</f>
        <v>0</v>
      </c>
      <c r="AB39" s="263">
        <f>'Reporte Marzo 2026'!AB39</f>
        <v>0</v>
      </c>
      <c r="AC39" s="263">
        <f>'Reporte Marzo 2026'!AC39</f>
        <v>0</v>
      </c>
      <c r="AD39" s="263">
        <f>'Reporte Marzo 2026'!AD39</f>
        <v>0</v>
      </c>
      <c r="AE39" s="263">
        <f>'Reporte Marzo 2026'!AE39</f>
        <v>0</v>
      </c>
      <c r="AF39" s="263">
        <f>'Reporte Marzo 2026'!AF39</f>
        <v>0</v>
      </c>
      <c r="AG39" s="263">
        <f>'Reporte Marzo 2026'!AG39</f>
        <v>0</v>
      </c>
      <c r="AH39" s="263">
        <f>'Reporte Marzo 2026'!AH39</f>
        <v>0</v>
      </c>
      <c r="AI39" s="263">
        <f>'Reporte Marzo 2026'!AI39</f>
        <v>0</v>
      </c>
      <c r="AJ39" s="263">
        <f>'Reporte Marzo 2026'!AJ39</f>
        <v>0</v>
      </c>
      <c r="AK39" s="263">
        <f>'Reporte Marzo 2026'!AK39</f>
        <v>0</v>
      </c>
      <c r="AL39" s="263" t="str">
        <f>'Reporte Marzo 2026'!AL39</f>
        <v>Marzo</v>
      </c>
    </row>
    <row r="40" spans="1:38" ht="19.5" customHeight="1" x14ac:dyDescent="0.25">
      <c r="A40" s="263" t="str">
        <f>'Reporte Marzo 2026'!A40</f>
        <v>Inventario</v>
      </c>
      <c r="B40" s="263">
        <f>'Reporte Marzo 2026'!B40</f>
        <v>0</v>
      </c>
      <c r="C40" s="263" t="str">
        <f>'Reporte Marzo 2026'!C40</f>
        <v/>
      </c>
      <c r="D40" s="263" t="str">
        <f>'Reporte Marzo 2026'!D40</f>
        <v/>
      </c>
      <c r="E40" s="263" t="str">
        <f>'Reporte Marzo 2026'!E40</f>
        <v/>
      </c>
      <c r="F40" s="263">
        <f>'Reporte Marzo 2026'!F40</f>
        <v>0</v>
      </c>
      <c r="G40" s="263">
        <f>'Reporte Marzo 2026'!G40</f>
        <v>0</v>
      </c>
      <c r="H40" s="263">
        <f>'Reporte Marzo 2026'!H40</f>
        <v>0</v>
      </c>
      <c r="I40" s="263" t="str">
        <f>'Reporte Marzo 2026'!I40</f>
        <v/>
      </c>
      <c r="J40" s="263" t="str">
        <f>'Reporte Marzo 2026'!J40</f>
        <v/>
      </c>
      <c r="K40" s="263">
        <f>'Reporte Marzo 2026'!K40</f>
        <v>0</v>
      </c>
      <c r="L40" s="263">
        <f>'Reporte Marzo 2026'!L40</f>
        <v>0</v>
      </c>
      <c r="M40" s="263">
        <f>'Reporte Marzo 2026'!M40</f>
        <v>0</v>
      </c>
      <c r="N40" s="263">
        <f>'Reporte Marzo 2026'!N40</f>
        <v>0</v>
      </c>
      <c r="O40" s="264">
        <f>'Reporte Marzo 2026'!O40</f>
        <v>0</v>
      </c>
      <c r="P40" s="263">
        <f>'Reporte Marzo 2026'!P40</f>
        <v>0</v>
      </c>
      <c r="Q40" s="263">
        <f>'Reporte Marzo 2026'!Q40</f>
        <v>0</v>
      </c>
      <c r="R40" s="263">
        <f>'Reporte Marzo 2026'!R40</f>
        <v>0</v>
      </c>
      <c r="S40" s="263">
        <f>'Reporte Marzo 2026'!S40</f>
        <v>0</v>
      </c>
      <c r="T40" s="268">
        <f>'Reporte Marzo 2026'!T40</f>
        <v>0</v>
      </c>
      <c r="U40" s="263">
        <f>'Reporte Marzo 2026'!U40</f>
        <v>0</v>
      </c>
      <c r="V40" s="263">
        <f>'Reporte Marzo 2026'!V40</f>
        <v>0</v>
      </c>
      <c r="W40" s="263">
        <f>'Reporte Marzo 2026'!W40</f>
        <v>0</v>
      </c>
      <c r="X40" s="263">
        <f>'Reporte Marzo 2026'!X40</f>
        <v>0</v>
      </c>
      <c r="Y40" s="263">
        <f>'Reporte Marzo 2026'!Y40</f>
        <v>0</v>
      </c>
      <c r="Z40" s="263">
        <f>'Reporte Marzo 2026'!Z40</f>
        <v>0</v>
      </c>
      <c r="AA40" s="263">
        <f>'Reporte Marzo 2026'!AA40</f>
        <v>0</v>
      </c>
      <c r="AB40" s="263">
        <f>'Reporte Marzo 2026'!AB40</f>
        <v>0</v>
      </c>
      <c r="AC40" s="263">
        <f>'Reporte Marzo 2026'!AC40</f>
        <v>0</v>
      </c>
      <c r="AD40" s="263">
        <f>'Reporte Marzo 2026'!AD40</f>
        <v>0</v>
      </c>
      <c r="AE40" s="263">
        <f>'Reporte Marzo 2026'!AE40</f>
        <v>0</v>
      </c>
      <c r="AF40" s="263">
        <f>'Reporte Marzo 2026'!AF40</f>
        <v>0</v>
      </c>
      <c r="AG40" s="263">
        <f>'Reporte Marzo 2026'!AG40</f>
        <v>0</v>
      </c>
      <c r="AH40" s="263">
        <f>'Reporte Marzo 2026'!AH40</f>
        <v>0</v>
      </c>
      <c r="AI40" s="263">
        <f>'Reporte Marzo 2026'!AI40</f>
        <v>0</v>
      </c>
      <c r="AJ40" s="263">
        <f>'Reporte Marzo 2026'!AJ40</f>
        <v>0</v>
      </c>
      <c r="AK40" s="263">
        <f>'Reporte Marzo 2026'!AK40</f>
        <v>0</v>
      </c>
      <c r="AL40" s="263" t="str">
        <f>'Reporte Marzo 2026'!AL40</f>
        <v>Marzo</v>
      </c>
    </row>
    <row r="41" spans="1:38" ht="19.5" customHeight="1" x14ac:dyDescent="0.25">
      <c r="A41" s="263" t="str">
        <f>'Reporte Marzo 2026'!A41</f>
        <v>Inventario</v>
      </c>
      <c r="B41" s="263">
        <f>'Reporte Marzo 2026'!B41</f>
        <v>0</v>
      </c>
      <c r="C41" s="263" t="str">
        <f>'Reporte Marzo 2026'!C41</f>
        <v/>
      </c>
      <c r="D41" s="263" t="str">
        <f>'Reporte Marzo 2026'!D41</f>
        <v/>
      </c>
      <c r="E41" s="263" t="str">
        <f>'Reporte Marzo 2026'!E41</f>
        <v/>
      </c>
      <c r="F41" s="263">
        <f>'Reporte Marzo 2026'!F41</f>
        <v>0</v>
      </c>
      <c r="G41" s="263">
        <f>'Reporte Marzo 2026'!G41</f>
        <v>0</v>
      </c>
      <c r="H41" s="263">
        <f>'Reporte Marzo 2026'!H41</f>
        <v>0</v>
      </c>
      <c r="I41" s="263" t="str">
        <f>'Reporte Marzo 2026'!I41</f>
        <v/>
      </c>
      <c r="J41" s="263" t="str">
        <f>'Reporte Marzo 2026'!J41</f>
        <v/>
      </c>
      <c r="K41" s="263">
        <f>'Reporte Marzo 2026'!K41</f>
        <v>0</v>
      </c>
      <c r="L41" s="263">
        <f>'Reporte Marzo 2026'!L41</f>
        <v>0</v>
      </c>
      <c r="M41" s="263">
        <f>'Reporte Marzo 2026'!M41</f>
        <v>0</v>
      </c>
      <c r="N41" s="263">
        <f>'Reporte Marzo 2026'!N41</f>
        <v>0</v>
      </c>
      <c r="O41" s="264">
        <f>'Reporte Marzo 2026'!O41</f>
        <v>0</v>
      </c>
      <c r="P41" s="263">
        <f>'Reporte Marzo 2026'!P41</f>
        <v>0</v>
      </c>
      <c r="Q41" s="263">
        <f>'Reporte Marzo 2026'!Q41</f>
        <v>0</v>
      </c>
      <c r="R41" s="263">
        <f>'Reporte Marzo 2026'!R41</f>
        <v>0</v>
      </c>
      <c r="S41" s="263">
        <f>'Reporte Marzo 2026'!S41</f>
        <v>0</v>
      </c>
      <c r="T41" s="268">
        <f>'Reporte Marzo 2026'!T41</f>
        <v>0</v>
      </c>
      <c r="U41" s="263">
        <f>'Reporte Marzo 2026'!U41</f>
        <v>0</v>
      </c>
      <c r="V41" s="263">
        <f>'Reporte Marzo 2026'!V41</f>
        <v>0</v>
      </c>
      <c r="W41" s="263">
        <f>'Reporte Marzo 2026'!W41</f>
        <v>0</v>
      </c>
      <c r="X41" s="263">
        <f>'Reporte Marzo 2026'!X41</f>
        <v>0</v>
      </c>
      <c r="Y41" s="263">
        <f>'Reporte Marzo 2026'!Y41</f>
        <v>0</v>
      </c>
      <c r="Z41" s="263">
        <f>'Reporte Marzo 2026'!Z41</f>
        <v>0</v>
      </c>
      <c r="AA41" s="263">
        <f>'Reporte Marzo 2026'!AA41</f>
        <v>0</v>
      </c>
      <c r="AB41" s="263">
        <f>'Reporte Marzo 2026'!AB41</f>
        <v>0</v>
      </c>
      <c r="AC41" s="263">
        <f>'Reporte Marzo 2026'!AC41</f>
        <v>0</v>
      </c>
      <c r="AD41" s="263">
        <f>'Reporte Marzo 2026'!AD41</f>
        <v>0</v>
      </c>
      <c r="AE41" s="263">
        <f>'Reporte Marzo 2026'!AE41</f>
        <v>0</v>
      </c>
      <c r="AF41" s="263">
        <f>'Reporte Marzo 2026'!AF41</f>
        <v>0</v>
      </c>
      <c r="AG41" s="263">
        <f>'Reporte Marzo 2026'!AG41</f>
        <v>0</v>
      </c>
      <c r="AH41" s="263">
        <f>'Reporte Marzo 2026'!AH41</f>
        <v>0</v>
      </c>
      <c r="AI41" s="263">
        <f>'Reporte Marzo 2026'!AI41</f>
        <v>0</v>
      </c>
      <c r="AJ41" s="263">
        <f>'Reporte Marzo 2026'!AJ41</f>
        <v>0</v>
      </c>
      <c r="AK41" s="263">
        <f>'Reporte Marzo 2026'!AK41</f>
        <v>0</v>
      </c>
      <c r="AL41" s="263" t="str">
        <f>'Reporte Marzo 2026'!AL41</f>
        <v>Marzo</v>
      </c>
    </row>
    <row r="42" spans="1:38" ht="19.5" customHeight="1" x14ac:dyDescent="0.25">
      <c r="A42" s="263" t="str">
        <f>'Reporte Marzo 2026'!A42</f>
        <v>Inventario</v>
      </c>
      <c r="B42" s="263">
        <f>'Reporte Marzo 2026'!B42</f>
        <v>0</v>
      </c>
      <c r="C42" s="263" t="str">
        <f>'Reporte Marzo 2026'!C42</f>
        <v/>
      </c>
      <c r="D42" s="263" t="str">
        <f>'Reporte Marzo 2026'!D42</f>
        <v/>
      </c>
      <c r="E42" s="263" t="str">
        <f>'Reporte Marzo 2026'!E42</f>
        <v/>
      </c>
      <c r="F42" s="263">
        <f>'Reporte Marzo 2026'!F42</f>
        <v>0</v>
      </c>
      <c r="G42" s="263">
        <f>'Reporte Marzo 2026'!G42</f>
        <v>0</v>
      </c>
      <c r="H42" s="263">
        <f>'Reporte Marzo 2026'!H42</f>
        <v>0</v>
      </c>
      <c r="I42" s="263" t="str">
        <f>'Reporte Marzo 2026'!I42</f>
        <v/>
      </c>
      <c r="J42" s="263" t="str">
        <f>'Reporte Marzo 2026'!J42</f>
        <v/>
      </c>
      <c r="K42" s="263">
        <f>'Reporte Marzo 2026'!K42</f>
        <v>0</v>
      </c>
      <c r="L42" s="263">
        <f>'Reporte Marzo 2026'!L42</f>
        <v>0</v>
      </c>
      <c r="M42" s="263">
        <f>'Reporte Marzo 2026'!M42</f>
        <v>0</v>
      </c>
      <c r="N42" s="263">
        <f>'Reporte Marzo 2026'!N42</f>
        <v>0</v>
      </c>
      <c r="O42" s="264">
        <f>'Reporte Marzo 2026'!O42</f>
        <v>0</v>
      </c>
      <c r="P42" s="263">
        <f>'Reporte Marzo 2026'!P42</f>
        <v>0</v>
      </c>
      <c r="Q42" s="263">
        <f>'Reporte Marzo 2026'!Q42</f>
        <v>0</v>
      </c>
      <c r="R42" s="263">
        <f>'Reporte Marzo 2026'!R42</f>
        <v>0</v>
      </c>
      <c r="S42" s="263">
        <f>'Reporte Marzo 2026'!S42</f>
        <v>0</v>
      </c>
      <c r="T42" s="268">
        <f>'Reporte Marzo 2026'!T42</f>
        <v>0</v>
      </c>
      <c r="U42" s="263">
        <f>'Reporte Marzo 2026'!U42</f>
        <v>0</v>
      </c>
      <c r="V42" s="263">
        <f>'Reporte Marzo 2026'!V42</f>
        <v>0</v>
      </c>
      <c r="W42" s="263">
        <f>'Reporte Marzo 2026'!W42</f>
        <v>0</v>
      </c>
      <c r="X42" s="263">
        <f>'Reporte Marzo 2026'!X42</f>
        <v>0</v>
      </c>
      <c r="Y42" s="263">
        <f>'Reporte Marzo 2026'!Y42</f>
        <v>0</v>
      </c>
      <c r="Z42" s="263">
        <f>'Reporte Marzo 2026'!Z42</f>
        <v>0</v>
      </c>
      <c r="AA42" s="263">
        <f>'Reporte Marzo 2026'!AA42</f>
        <v>0</v>
      </c>
      <c r="AB42" s="263">
        <f>'Reporte Marzo 2026'!AB42</f>
        <v>0</v>
      </c>
      <c r="AC42" s="263">
        <f>'Reporte Marzo 2026'!AC42</f>
        <v>0</v>
      </c>
      <c r="AD42" s="263">
        <f>'Reporte Marzo 2026'!AD42</f>
        <v>0</v>
      </c>
      <c r="AE42" s="263">
        <f>'Reporte Marzo 2026'!AE42</f>
        <v>0</v>
      </c>
      <c r="AF42" s="263">
        <f>'Reporte Marzo 2026'!AF42</f>
        <v>0</v>
      </c>
      <c r="AG42" s="263">
        <f>'Reporte Marzo 2026'!AG42</f>
        <v>0</v>
      </c>
      <c r="AH42" s="263">
        <f>'Reporte Marzo 2026'!AH42</f>
        <v>0</v>
      </c>
      <c r="AI42" s="263">
        <f>'Reporte Marzo 2026'!AI42</f>
        <v>0</v>
      </c>
      <c r="AJ42" s="263">
        <f>'Reporte Marzo 2026'!AJ42</f>
        <v>0</v>
      </c>
      <c r="AK42" s="263">
        <f>'Reporte Marzo 2026'!AK42</f>
        <v>0</v>
      </c>
      <c r="AL42" s="263" t="str">
        <f>'Reporte Marzo 2026'!AL42</f>
        <v>Marzo</v>
      </c>
    </row>
    <row r="43" spans="1:38" ht="19.5" customHeight="1" x14ac:dyDescent="0.25">
      <c r="A43" s="263" t="str">
        <f>'Reporte Marzo 2026'!A43</f>
        <v>Inventario</v>
      </c>
      <c r="B43" s="263">
        <f>'Reporte Marzo 2026'!B43</f>
        <v>0</v>
      </c>
      <c r="C43" s="263" t="str">
        <f>'Reporte Marzo 2026'!C43</f>
        <v/>
      </c>
      <c r="D43" s="263" t="str">
        <f>'Reporte Marzo 2026'!D43</f>
        <v/>
      </c>
      <c r="E43" s="263" t="str">
        <f>'Reporte Marzo 2026'!E43</f>
        <v/>
      </c>
      <c r="F43" s="263">
        <f>'Reporte Marzo 2026'!F43</f>
        <v>0</v>
      </c>
      <c r="G43" s="263">
        <f>'Reporte Marzo 2026'!G43</f>
        <v>0</v>
      </c>
      <c r="H43" s="263">
        <f>'Reporte Marzo 2026'!H43</f>
        <v>0</v>
      </c>
      <c r="I43" s="263" t="str">
        <f>'Reporte Marzo 2026'!I43</f>
        <v/>
      </c>
      <c r="J43" s="263" t="str">
        <f>'Reporte Marzo 2026'!J43</f>
        <v/>
      </c>
      <c r="K43" s="263">
        <f>'Reporte Marzo 2026'!K43</f>
        <v>0</v>
      </c>
      <c r="L43" s="263">
        <f>'Reporte Marzo 2026'!L43</f>
        <v>0</v>
      </c>
      <c r="M43" s="263">
        <f>'Reporte Marzo 2026'!M43</f>
        <v>0</v>
      </c>
      <c r="N43" s="263">
        <f>'Reporte Marzo 2026'!N43</f>
        <v>0</v>
      </c>
      <c r="O43" s="264">
        <f>'Reporte Marzo 2026'!O43</f>
        <v>0</v>
      </c>
      <c r="P43" s="263">
        <f>'Reporte Marzo 2026'!P43</f>
        <v>0</v>
      </c>
      <c r="Q43" s="263">
        <f>'Reporte Marzo 2026'!Q43</f>
        <v>0</v>
      </c>
      <c r="R43" s="263">
        <f>'Reporte Marzo 2026'!R43</f>
        <v>0</v>
      </c>
      <c r="S43" s="263">
        <f>'Reporte Marzo 2026'!S43</f>
        <v>0</v>
      </c>
      <c r="T43" s="268">
        <f>'Reporte Marzo 2026'!T43</f>
        <v>0</v>
      </c>
      <c r="U43" s="263">
        <f>'Reporte Marzo 2026'!U43</f>
        <v>0</v>
      </c>
      <c r="V43" s="263">
        <f>'Reporte Marzo 2026'!V43</f>
        <v>0</v>
      </c>
      <c r="W43" s="263">
        <f>'Reporte Marzo 2026'!W43</f>
        <v>0</v>
      </c>
      <c r="X43" s="263">
        <f>'Reporte Marzo 2026'!X43</f>
        <v>0</v>
      </c>
      <c r="Y43" s="263">
        <f>'Reporte Marzo 2026'!Y43</f>
        <v>0</v>
      </c>
      <c r="Z43" s="263">
        <f>'Reporte Marzo 2026'!Z43</f>
        <v>0</v>
      </c>
      <c r="AA43" s="263">
        <f>'Reporte Marzo 2026'!AA43</f>
        <v>0</v>
      </c>
      <c r="AB43" s="263">
        <f>'Reporte Marzo 2026'!AB43</f>
        <v>0</v>
      </c>
      <c r="AC43" s="263">
        <f>'Reporte Marzo 2026'!AC43</f>
        <v>0</v>
      </c>
      <c r="AD43" s="263">
        <f>'Reporte Marzo 2026'!AD43</f>
        <v>0</v>
      </c>
      <c r="AE43" s="263">
        <f>'Reporte Marzo 2026'!AE43</f>
        <v>0</v>
      </c>
      <c r="AF43" s="263">
        <f>'Reporte Marzo 2026'!AF43</f>
        <v>0</v>
      </c>
      <c r="AG43" s="263">
        <f>'Reporte Marzo 2026'!AG43</f>
        <v>0</v>
      </c>
      <c r="AH43" s="263">
        <f>'Reporte Marzo 2026'!AH43</f>
        <v>0</v>
      </c>
      <c r="AI43" s="263">
        <f>'Reporte Marzo 2026'!AI43</f>
        <v>0</v>
      </c>
      <c r="AJ43" s="263">
        <f>'Reporte Marzo 2026'!AJ43</f>
        <v>0</v>
      </c>
      <c r="AK43" s="263">
        <f>'Reporte Marzo 2026'!AK43</f>
        <v>0</v>
      </c>
      <c r="AL43" s="263" t="str">
        <f>'Reporte Marzo 2026'!AL43</f>
        <v>Marzo</v>
      </c>
    </row>
    <row r="44" spans="1:38" ht="19.5" customHeight="1" x14ac:dyDescent="0.25">
      <c r="A44" s="263" t="str">
        <f>'Reporte Marzo 2026'!A44</f>
        <v>Inventario</v>
      </c>
      <c r="B44" s="263">
        <f>'Reporte Marzo 2026'!B44</f>
        <v>0</v>
      </c>
      <c r="C44" s="263" t="str">
        <f>'Reporte Marzo 2026'!C44</f>
        <v/>
      </c>
      <c r="D44" s="263" t="str">
        <f>'Reporte Marzo 2026'!D44</f>
        <v/>
      </c>
      <c r="E44" s="263" t="str">
        <f>'Reporte Marzo 2026'!E44</f>
        <v/>
      </c>
      <c r="F44" s="263">
        <f>'Reporte Marzo 2026'!F44</f>
        <v>0</v>
      </c>
      <c r="G44" s="263">
        <f>'Reporte Marzo 2026'!G44</f>
        <v>0</v>
      </c>
      <c r="H44" s="263">
        <f>'Reporte Marzo 2026'!H44</f>
        <v>0</v>
      </c>
      <c r="I44" s="263" t="str">
        <f>'Reporte Marzo 2026'!I44</f>
        <v/>
      </c>
      <c r="J44" s="263" t="str">
        <f>'Reporte Marzo 2026'!J44</f>
        <v/>
      </c>
      <c r="K44" s="263">
        <f>'Reporte Marzo 2026'!K44</f>
        <v>0</v>
      </c>
      <c r="L44" s="263">
        <f>'Reporte Marzo 2026'!L44</f>
        <v>0</v>
      </c>
      <c r="M44" s="263">
        <f>'Reporte Marzo 2026'!M44</f>
        <v>0</v>
      </c>
      <c r="N44" s="263">
        <f>'Reporte Marzo 2026'!N44</f>
        <v>0</v>
      </c>
      <c r="O44" s="264">
        <f>'Reporte Marzo 2026'!O44</f>
        <v>0</v>
      </c>
      <c r="P44" s="263">
        <f>'Reporte Marzo 2026'!P44</f>
        <v>0</v>
      </c>
      <c r="Q44" s="263">
        <f>'Reporte Marzo 2026'!Q44</f>
        <v>0</v>
      </c>
      <c r="R44" s="263">
        <f>'Reporte Marzo 2026'!R44</f>
        <v>0</v>
      </c>
      <c r="S44" s="263">
        <f>'Reporte Marzo 2026'!S44</f>
        <v>0</v>
      </c>
      <c r="T44" s="268">
        <f>'Reporte Marzo 2026'!T44</f>
        <v>0</v>
      </c>
      <c r="U44" s="263">
        <f>'Reporte Marzo 2026'!U44</f>
        <v>0</v>
      </c>
      <c r="V44" s="263">
        <f>'Reporte Marzo 2026'!V44</f>
        <v>0</v>
      </c>
      <c r="W44" s="263">
        <f>'Reporte Marzo 2026'!W44</f>
        <v>0</v>
      </c>
      <c r="X44" s="263">
        <f>'Reporte Marzo 2026'!X44</f>
        <v>0</v>
      </c>
      <c r="Y44" s="263">
        <f>'Reporte Marzo 2026'!Y44</f>
        <v>0</v>
      </c>
      <c r="Z44" s="263">
        <f>'Reporte Marzo 2026'!Z44</f>
        <v>0</v>
      </c>
      <c r="AA44" s="263">
        <f>'Reporte Marzo 2026'!AA44</f>
        <v>0</v>
      </c>
      <c r="AB44" s="263">
        <f>'Reporte Marzo 2026'!AB44</f>
        <v>0</v>
      </c>
      <c r="AC44" s="263">
        <f>'Reporte Marzo 2026'!AC44</f>
        <v>0</v>
      </c>
      <c r="AD44" s="263">
        <f>'Reporte Marzo 2026'!AD44</f>
        <v>0</v>
      </c>
      <c r="AE44" s="263">
        <f>'Reporte Marzo 2026'!AE44</f>
        <v>0</v>
      </c>
      <c r="AF44" s="263">
        <f>'Reporte Marzo 2026'!AF44</f>
        <v>0</v>
      </c>
      <c r="AG44" s="263">
        <f>'Reporte Marzo 2026'!AG44</f>
        <v>0</v>
      </c>
      <c r="AH44" s="263">
        <f>'Reporte Marzo 2026'!AH44</f>
        <v>0</v>
      </c>
      <c r="AI44" s="263">
        <f>'Reporte Marzo 2026'!AI44</f>
        <v>0</v>
      </c>
      <c r="AJ44" s="263">
        <f>'Reporte Marzo 2026'!AJ44</f>
        <v>0</v>
      </c>
      <c r="AK44" s="263">
        <f>'Reporte Marzo 2026'!AK44</f>
        <v>0</v>
      </c>
      <c r="AL44" s="263" t="str">
        <f>'Reporte Marzo 2026'!AL44</f>
        <v>Marzo</v>
      </c>
    </row>
    <row r="45" spans="1:38" ht="19.5" customHeight="1" x14ac:dyDescent="0.25">
      <c r="A45" s="263" t="str">
        <f>'Reporte Marzo 2026'!A45</f>
        <v>Inventario</v>
      </c>
      <c r="B45" s="263">
        <f>'Reporte Marzo 2026'!B45</f>
        <v>0</v>
      </c>
      <c r="C45" s="263" t="str">
        <f>'Reporte Marzo 2026'!C45</f>
        <v/>
      </c>
      <c r="D45" s="263" t="str">
        <f>'Reporte Marzo 2026'!D45</f>
        <v/>
      </c>
      <c r="E45" s="263" t="str">
        <f>'Reporte Marzo 2026'!E45</f>
        <v/>
      </c>
      <c r="F45" s="263">
        <f>'Reporte Marzo 2026'!F45</f>
        <v>0</v>
      </c>
      <c r="G45" s="263">
        <f>'Reporte Marzo 2026'!G45</f>
        <v>0</v>
      </c>
      <c r="H45" s="263">
        <f>'Reporte Marzo 2026'!H45</f>
        <v>0</v>
      </c>
      <c r="I45" s="263" t="str">
        <f>'Reporte Marzo 2026'!I45</f>
        <v/>
      </c>
      <c r="J45" s="263" t="str">
        <f>'Reporte Marzo 2026'!J45</f>
        <v/>
      </c>
      <c r="K45" s="263">
        <f>'Reporte Marzo 2026'!K45</f>
        <v>0</v>
      </c>
      <c r="L45" s="263">
        <f>'Reporte Marzo 2026'!L45</f>
        <v>0</v>
      </c>
      <c r="M45" s="263">
        <f>'Reporte Marzo 2026'!M45</f>
        <v>0</v>
      </c>
      <c r="N45" s="263">
        <f>'Reporte Marzo 2026'!N45</f>
        <v>0</v>
      </c>
      <c r="O45" s="264">
        <f>'Reporte Marzo 2026'!O45</f>
        <v>0</v>
      </c>
      <c r="P45" s="263">
        <f>'Reporte Marzo 2026'!P45</f>
        <v>0</v>
      </c>
      <c r="Q45" s="263">
        <f>'Reporte Marzo 2026'!Q45</f>
        <v>0</v>
      </c>
      <c r="R45" s="263">
        <f>'Reporte Marzo 2026'!R45</f>
        <v>0</v>
      </c>
      <c r="S45" s="263">
        <f>'Reporte Marzo 2026'!S45</f>
        <v>0</v>
      </c>
      <c r="T45" s="268">
        <f>'Reporte Marzo 2026'!T45</f>
        <v>0</v>
      </c>
      <c r="U45" s="263">
        <f>'Reporte Marzo 2026'!U45</f>
        <v>0</v>
      </c>
      <c r="V45" s="263">
        <f>'Reporte Marzo 2026'!V45</f>
        <v>0</v>
      </c>
      <c r="W45" s="263">
        <f>'Reporte Marzo 2026'!W45</f>
        <v>0</v>
      </c>
      <c r="X45" s="263">
        <f>'Reporte Marzo 2026'!X45</f>
        <v>0</v>
      </c>
      <c r="Y45" s="263">
        <f>'Reporte Marzo 2026'!Y45</f>
        <v>0</v>
      </c>
      <c r="Z45" s="263">
        <f>'Reporte Marzo 2026'!Z45</f>
        <v>0</v>
      </c>
      <c r="AA45" s="263">
        <f>'Reporte Marzo 2026'!AA45</f>
        <v>0</v>
      </c>
      <c r="AB45" s="263">
        <f>'Reporte Marzo 2026'!AB45</f>
        <v>0</v>
      </c>
      <c r="AC45" s="263">
        <f>'Reporte Marzo 2026'!AC45</f>
        <v>0</v>
      </c>
      <c r="AD45" s="263">
        <f>'Reporte Marzo 2026'!AD45</f>
        <v>0</v>
      </c>
      <c r="AE45" s="263">
        <f>'Reporte Marzo 2026'!AE45</f>
        <v>0</v>
      </c>
      <c r="AF45" s="263">
        <f>'Reporte Marzo 2026'!AF45</f>
        <v>0</v>
      </c>
      <c r="AG45" s="263">
        <f>'Reporte Marzo 2026'!AG45</f>
        <v>0</v>
      </c>
      <c r="AH45" s="263">
        <f>'Reporte Marzo 2026'!AH45</f>
        <v>0</v>
      </c>
      <c r="AI45" s="263">
        <f>'Reporte Marzo 2026'!AI45</f>
        <v>0</v>
      </c>
      <c r="AJ45" s="263">
        <f>'Reporte Marzo 2026'!AJ45</f>
        <v>0</v>
      </c>
      <c r="AK45" s="263">
        <f>'Reporte Marzo 2026'!AK45</f>
        <v>0</v>
      </c>
      <c r="AL45" s="263" t="str">
        <f>'Reporte Marzo 2026'!AL45</f>
        <v>Marzo</v>
      </c>
    </row>
    <row r="46" spans="1:38" ht="19.5" customHeight="1" x14ac:dyDescent="0.25">
      <c r="A46" s="263" t="str">
        <f>'Reporte Marzo 2026'!A46</f>
        <v>Inventario</v>
      </c>
      <c r="B46" s="263">
        <f>'Reporte Marzo 2026'!B46</f>
        <v>0</v>
      </c>
      <c r="C46" s="263" t="str">
        <f>'Reporte Marzo 2026'!C46</f>
        <v/>
      </c>
      <c r="D46" s="263" t="str">
        <f>'Reporte Marzo 2026'!D46</f>
        <v/>
      </c>
      <c r="E46" s="263" t="str">
        <f>'Reporte Marzo 2026'!E46</f>
        <v/>
      </c>
      <c r="F46" s="263">
        <f>'Reporte Marzo 2026'!F46</f>
        <v>0</v>
      </c>
      <c r="G46" s="263">
        <f>'Reporte Marzo 2026'!G46</f>
        <v>0</v>
      </c>
      <c r="H46" s="263">
        <f>'Reporte Marzo 2026'!H46</f>
        <v>0</v>
      </c>
      <c r="I46" s="263" t="str">
        <f>'Reporte Marzo 2026'!I46</f>
        <v/>
      </c>
      <c r="J46" s="263" t="str">
        <f>'Reporte Marzo 2026'!J46</f>
        <v/>
      </c>
      <c r="K46" s="263">
        <f>'Reporte Marzo 2026'!K46</f>
        <v>0</v>
      </c>
      <c r="L46" s="263">
        <f>'Reporte Marzo 2026'!L46</f>
        <v>0</v>
      </c>
      <c r="M46" s="263">
        <f>'Reporte Marzo 2026'!M46</f>
        <v>0</v>
      </c>
      <c r="N46" s="263">
        <f>'Reporte Marzo 2026'!N46</f>
        <v>0</v>
      </c>
      <c r="O46" s="264">
        <f>'Reporte Marzo 2026'!O46</f>
        <v>0</v>
      </c>
      <c r="P46" s="263">
        <f>'Reporte Marzo 2026'!P46</f>
        <v>0</v>
      </c>
      <c r="Q46" s="263">
        <f>'Reporte Marzo 2026'!Q46</f>
        <v>0</v>
      </c>
      <c r="R46" s="263">
        <f>'Reporte Marzo 2026'!R46</f>
        <v>0</v>
      </c>
      <c r="S46" s="263">
        <f>'Reporte Marzo 2026'!S46</f>
        <v>0</v>
      </c>
      <c r="T46" s="268">
        <f>'Reporte Marzo 2026'!T46</f>
        <v>0</v>
      </c>
      <c r="U46" s="263">
        <f>'Reporte Marzo 2026'!U46</f>
        <v>0</v>
      </c>
      <c r="V46" s="263">
        <f>'Reporte Marzo 2026'!V46</f>
        <v>0</v>
      </c>
      <c r="W46" s="263">
        <f>'Reporte Marzo 2026'!W46</f>
        <v>0</v>
      </c>
      <c r="X46" s="263">
        <f>'Reporte Marzo 2026'!X46</f>
        <v>0</v>
      </c>
      <c r="Y46" s="263">
        <f>'Reporte Marzo 2026'!Y46</f>
        <v>0</v>
      </c>
      <c r="Z46" s="263">
        <f>'Reporte Marzo 2026'!Z46</f>
        <v>0</v>
      </c>
      <c r="AA46" s="263">
        <f>'Reporte Marzo 2026'!AA46</f>
        <v>0</v>
      </c>
      <c r="AB46" s="263">
        <f>'Reporte Marzo 2026'!AB46</f>
        <v>0</v>
      </c>
      <c r="AC46" s="263">
        <f>'Reporte Marzo 2026'!AC46</f>
        <v>0</v>
      </c>
      <c r="AD46" s="263">
        <f>'Reporte Marzo 2026'!AD46</f>
        <v>0</v>
      </c>
      <c r="AE46" s="263">
        <f>'Reporte Marzo 2026'!AE46</f>
        <v>0</v>
      </c>
      <c r="AF46" s="263">
        <f>'Reporte Marzo 2026'!AF46</f>
        <v>0</v>
      </c>
      <c r="AG46" s="263">
        <f>'Reporte Marzo 2026'!AG46</f>
        <v>0</v>
      </c>
      <c r="AH46" s="263">
        <f>'Reporte Marzo 2026'!AH46</f>
        <v>0</v>
      </c>
      <c r="AI46" s="263">
        <f>'Reporte Marzo 2026'!AI46</f>
        <v>0</v>
      </c>
      <c r="AJ46" s="263">
        <f>'Reporte Marzo 2026'!AJ46</f>
        <v>0</v>
      </c>
      <c r="AK46" s="263">
        <f>'Reporte Marzo 2026'!AK46</f>
        <v>0</v>
      </c>
      <c r="AL46" s="263" t="str">
        <f>'Reporte Marzo 2026'!AL46</f>
        <v>Marzo</v>
      </c>
    </row>
    <row r="47" spans="1:38" ht="19.5" customHeight="1" x14ac:dyDescent="0.25">
      <c r="A47" s="263" t="str">
        <f>'Reporte Marzo 2026'!A47</f>
        <v>Inventario</v>
      </c>
      <c r="B47" s="263">
        <f>'Reporte Marzo 2026'!B47</f>
        <v>0</v>
      </c>
      <c r="C47" s="263" t="str">
        <f>'Reporte Marzo 2026'!C47</f>
        <v/>
      </c>
      <c r="D47" s="263" t="str">
        <f>'Reporte Marzo 2026'!D47</f>
        <v/>
      </c>
      <c r="E47" s="263" t="str">
        <f>'Reporte Marzo 2026'!E47</f>
        <v/>
      </c>
      <c r="F47" s="263">
        <f>'Reporte Marzo 2026'!F47</f>
        <v>0</v>
      </c>
      <c r="G47" s="263">
        <f>'Reporte Marzo 2026'!G47</f>
        <v>0</v>
      </c>
      <c r="H47" s="263">
        <f>'Reporte Marzo 2026'!H47</f>
        <v>0</v>
      </c>
      <c r="I47" s="263" t="str">
        <f>'Reporte Marzo 2026'!I47</f>
        <v/>
      </c>
      <c r="J47" s="263" t="str">
        <f>'Reporte Marzo 2026'!J47</f>
        <v/>
      </c>
      <c r="K47" s="263">
        <f>'Reporte Marzo 2026'!K47</f>
        <v>0</v>
      </c>
      <c r="L47" s="263">
        <f>'Reporte Marzo 2026'!L47</f>
        <v>0</v>
      </c>
      <c r="M47" s="263">
        <f>'Reporte Marzo 2026'!M47</f>
        <v>0</v>
      </c>
      <c r="N47" s="263">
        <f>'Reporte Marzo 2026'!N47</f>
        <v>0</v>
      </c>
      <c r="O47" s="264">
        <f>'Reporte Marzo 2026'!O47</f>
        <v>0</v>
      </c>
      <c r="P47" s="263">
        <f>'Reporte Marzo 2026'!P47</f>
        <v>0</v>
      </c>
      <c r="Q47" s="263">
        <f>'Reporte Marzo 2026'!Q47</f>
        <v>0</v>
      </c>
      <c r="R47" s="263">
        <f>'Reporte Marzo 2026'!R47</f>
        <v>0</v>
      </c>
      <c r="S47" s="263">
        <f>'Reporte Marzo 2026'!S47</f>
        <v>0</v>
      </c>
      <c r="T47" s="268">
        <f>'Reporte Marzo 2026'!T47</f>
        <v>0</v>
      </c>
      <c r="U47" s="263">
        <f>'Reporte Marzo 2026'!U47</f>
        <v>0</v>
      </c>
      <c r="V47" s="263">
        <f>'Reporte Marzo 2026'!V47</f>
        <v>0</v>
      </c>
      <c r="W47" s="263">
        <f>'Reporte Marzo 2026'!W47</f>
        <v>0</v>
      </c>
      <c r="X47" s="263">
        <f>'Reporte Marzo 2026'!X47</f>
        <v>0</v>
      </c>
      <c r="Y47" s="263">
        <f>'Reporte Marzo 2026'!Y47</f>
        <v>0</v>
      </c>
      <c r="Z47" s="263">
        <f>'Reporte Marzo 2026'!Z47</f>
        <v>0</v>
      </c>
      <c r="AA47" s="263">
        <f>'Reporte Marzo 2026'!AA47</f>
        <v>0</v>
      </c>
      <c r="AB47" s="263">
        <f>'Reporte Marzo 2026'!AB47</f>
        <v>0</v>
      </c>
      <c r="AC47" s="263">
        <f>'Reporte Marzo 2026'!AC47</f>
        <v>0</v>
      </c>
      <c r="AD47" s="263">
        <f>'Reporte Marzo 2026'!AD47</f>
        <v>0</v>
      </c>
      <c r="AE47" s="263">
        <f>'Reporte Marzo 2026'!AE47</f>
        <v>0</v>
      </c>
      <c r="AF47" s="263">
        <f>'Reporte Marzo 2026'!AF47</f>
        <v>0</v>
      </c>
      <c r="AG47" s="263">
        <f>'Reporte Marzo 2026'!AG47</f>
        <v>0</v>
      </c>
      <c r="AH47" s="263">
        <f>'Reporte Marzo 2026'!AH47</f>
        <v>0</v>
      </c>
      <c r="AI47" s="263">
        <f>'Reporte Marzo 2026'!AI47</f>
        <v>0</v>
      </c>
      <c r="AJ47" s="263">
        <f>'Reporte Marzo 2026'!AJ47</f>
        <v>0</v>
      </c>
      <c r="AK47" s="263">
        <f>'Reporte Marzo 2026'!AK47</f>
        <v>0</v>
      </c>
      <c r="AL47" s="263" t="str">
        <f>'Reporte Marzo 2026'!AL47</f>
        <v>Marzo</v>
      </c>
    </row>
    <row r="48" spans="1:38" ht="19.5" customHeight="1" x14ac:dyDescent="0.25">
      <c r="A48" s="263" t="str">
        <f>'Reporte Marzo 2026'!A48</f>
        <v>Inventario</v>
      </c>
      <c r="B48" s="263">
        <f>'Reporte Marzo 2026'!B48</f>
        <v>0</v>
      </c>
      <c r="C48" s="263" t="str">
        <f>'Reporte Marzo 2026'!C48</f>
        <v/>
      </c>
      <c r="D48" s="263" t="str">
        <f>'Reporte Marzo 2026'!D48</f>
        <v/>
      </c>
      <c r="E48" s="263" t="str">
        <f>'Reporte Marzo 2026'!E48</f>
        <v/>
      </c>
      <c r="F48" s="263">
        <f>'Reporte Marzo 2026'!F48</f>
        <v>0</v>
      </c>
      <c r="G48" s="263">
        <f>'Reporte Marzo 2026'!G48</f>
        <v>0</v>
      </c>
      <c r="H48" s="263">
        <f>'Reporte Marzo 2026'!H48</f>
        <v>0</v>
      </c>
      <c r="I48" s="263" t="str">
        <f>'Reporte Marzo 2026'!I48</f>
        <v/>
      </c>
      <c r="J48" s="263" t="str">
        <f>'Reporte Marzo 2026'!J48</f>
        <v/>
      </c>
      <c r="K48" s="263">
        <f>'Reporte Marzo 2026'!K48</f>
        <v>0</v>
      </c>
      <c r="L48" s="263">
        <f>'Reporte Marzo 2026'!L48</f>
        <v>0</v>
      </c>
      <c r="M48" s="263">
        <f>'Reporte Marzo 2026'!M48</f>
        <v>0</v>
      </c>
      <c r="N48" s="263">
        <f>'Reporte Marzo 2026'!N48</f>
        <v>0</v>
      </c>
      <c r="O48" s="264">
        <f>'Reporte Marzo 2026'!O48</f>
        <v>0</v>
      </c>
      <c r="P48" s="263">
        <f>'Reporte Marzo 2026'!P48</f>
        <v>0</v>
      </c>
      <c r="Q48" s="263">
        <f>'Reporte Marzo 2026'!Q48</f>
        <v>0</v>
      </c>
      <c r="R48" s="263">
        <f>'Reporte Marzo 2026'!R48</f>
        <v>0</v>
      </c>
      <c r="S48" s="263">
        <f>'Reporte Marzo 2026'!S48</f>
        <v>0</v>
      </c>
      <c r="T48" s="268">
        <f>'Reporte Marzo 2026'!T48</f>
        <v>0</v>
      </c>
      <c r="U48" s="263">
        <f>'Reporte Marzo 2026'!U48</f>
        <v>0</v>
      </c>
      <c r="V48" s="263">
        <f>'Reporte Marzo 2026'!V48</f>
        <v>0</v>
      </c>
      <c r="W48" s="263">
        <f>'Reporte Marzo 2026'!W48</f>
        <v>0</v>
      </c>
      <c r="X48" s="263">
        <f>'Reporte Marzo 2026'!X48</f>
        <v>0</v>
      </c>
      <c r="Y48" s="263">
        <f>'Reporte Marzo 2026'!Y48</f>
        <v>0</v>
      </c>
      <c r="Z48" s="263">
        <f>'Reporte Marzo 2026'!Z48</f>
        <v>0</v>
      </c>
      <c r="AA48" s="263">
        <f>'Reporte Marzo 2026'!AA48</f>
        <v>0</v>
      </c>
      <c r="AB48" s="263">
        <f>'Reporte Marzo 2026'!AB48</f>
        <v>0</v>
      </c>
      <c r="AC48" s="263">
        <f>'Reporte Marzo 2026'!AC48</f>
        <v>0</v>
      </c>
      <c r="AD48" s="263">
        <f>'Reporte Marzo 2026'!AD48</f>
        <v>0</v>
      </c>
      <c r="AE48" s="263">
        <f>'Reporte Marzo 2026'!AE48</f>
        <v>0</v>
      </c>
      <c r="AF48" s="263">
        <f>'Reporte Marzo 2026'!AF48</f>
        <v>0</v>
      </c>
      <c r="AG48" s="263">
        <f>'Reporte Marzo 2026'!AG48</f>
        <v>0</v>
      </c>
      <c r="AH48" s="263">
        <f>'Reporte Marzo 2026'!AH48</f>
        <v>0</v>
      </c>
      <c r="AI48" s="263">
        <f>'Reporte Marzo 2026'!AI48</f>
        <v>0</v>
      </c>
      <c r="AJ48" s="263">
        <f>'Reporte Marzo 2026'!AJ48</f>
        <v>0</v>
      </c>
      <c r="AK48" s="263">
        <f>'Reporte Marzo 2026'!AK48</f>
        <v>0</v>
      </c>
      <c r="AL48" s="263" t="str">
        <f>'Reporte Marzo 2026'!AL48</f>
        <v>Marzo</v>
      </c>
    </row>
    <row r="49" spans="1:38" ht="19.5" customHeight="1" x14ac:dyDescent="0.25">
      <c r="A49" s="263" t="str">
        <f>'Reporte Marzo 2026'!A49</f>
        <v>Inventario</v>
      </c>
      <c r="B49" s="263">
        <f>'Reporte Marzo 2026'!B49</f>
        <v>0</v>
      </c>
      <c r="C49" s="263" t="str">
        <f>'Reporte Marzo 2026'!C49</f>
        <v/>
      </c>
      <c r="D49" s="263" t="str">
        <f>'Reporte Marzo 2026'!D49</f>
        <v/>
      </c>
      <c r="E49" s="263" t="str">
        <f>'Reporte Marzo 2026'!E49</f>
        <v/>
      </c>
      <c r="F49" s="263">
        <f>'Reporte Marzo 2026'!F49</f>
        <v>0</v>
      </c>
      <c r="G49" s="263">
        <f>'Reporte Marzo 2026'!G49</f>
        <v>0</v>
      </c>
      <c r="H49" s="263">
        <f>'Reporte Marzo 2026'!H49</f>
        <v>0</v>
      </c>
      <c r="I49" s="263" t="str">
        <f>'Reporte Marzo 2026'!I49</f>
        <v/>
      </c>
      <c r="J49" s="263" t="str">
        <f>'Reporte Marzo 2026'!J49</f>
        <v/>
      </c>
      <c r="K49" s="263">
        <f>'Reporte Marzo 2026'!K49</f>
        <v>0</v>
      </c>
      <c r="L49" s="263">
        <f>'Reporte Marzo 2026'!L49</f>
        <v>0</v>
      </c>
      <c r="M49" s="263">
        <f>'Reporte Marzo 2026'!M49</f>
        <v>0</v>
      </c>
      <c r="N49" s="263">
        <f>'Reporte Marzo 2026'!N49</f>
        <v>0</v>
      </c>
      <c r="O49" s="264">
        <f>'Reporte Marzo 2026'!O49</f>
        <v>0</v>
      </c>
      <c r="P49" s="263">
        <f>'Reporte Marzo 2026'!P49</f>
        <v>0</v>
      </c>
      <c r="Q49" s="263">
        <f>'Reporte Marzo 2026'!Q49</f>
        <v>0</v>
      </c>
      <c r="R49" s="263">
        <f>'Reporte Marzo 2026'!R49</f>
        <v>0</v>
      </c>
      <c r="S49" s="263">
        <f>'Reporte Marzo 2026'!S49</f>
        <v>0</v>
      </c>
      <c r="T49" s="268">
        <f>'Reporte Marzo 2026'!T49</f>
        <v>0</v>
      </c>
      <c r="U49" s="263">
        <f>'Reporte Marzo 2026'!U49</f>
        <v>0</v>
      </c>
      <c r="V49" s="263">
        <f>'Reporte Marzo 2026'!V49</f>
        <v>0</v>
      </c>
      <c r="W49" s="263">
        <f>'Reporte Marzo 2026'!W49</f>
        <v>0</v>
      </c>
      <c r="X49" s="263">
        <f>'Reporte Marzo 2026'!X49</f>
        <v>0</v>
      </c>
      <c r="Y49" s="263">
        <f>'Reporte Marzo 2026'!Y49</f>
        <v>0</v>
      </c>
      <c r="Z49" s="263">
        <f>'Reporte Marzo 2026'!Z49</f>
        <v>0</v>
      </c>
      <c r="AA49" s="263">
        <f>'Reporte Marzo 2026'!AA49</f>
        <v>0</v>
      </c>
      <c r="AB49" s="263">
        <f>'Reporte Marzo 2026'!AB49</f>
        <v>0</v>
      </c>
      <c r="AC49" s="263">
        <f>'Reporte Marzo 2026'!AC49</f>
        <v>0</v>
      </c>
      <c r="AD49" s="263">
        <f>'Reporte Marzo 2026'!AD49</f>
        <v>0</v>
      </c>
      <c r="AE49" s="263">
        <f>'Reporte Marzo 2026'!AE49</f>
        <v>0</v>
      </c>
      <c r="AF49" s="263">
        <f>'Reporte Marzo 2026'!AF49</f>
        <v>0</v>
      </c>
      <c r="AG49" s="263">
        <f>'Reporte Marzo 2026'!AG49</f>
        <v>0</v>
      </c>
      <c r="AH49" s="263">
        <f>'Reporte Marzo 2026'!AH49</f>
        <v>0</v>
      </c>
      <c r="AI49" s="263">
        <f>'Reporte Marzo 2026'!AI49</f>
        <v>0</v>
      </c>
      <c r="AJ49" s="263">
        <f>'Reporte Marzo 2026'!AJ49</f>
        <v>0</v>
      </c>
      <c r="AK49" s="263">
        <f>'Reporte Marzo 2026'!AK49</f>
        <v>0</v>
      </c>
      <c r="AL49" s="263" t="str">
        <f>'Reporte Marzo 2026'!AL49</f>
        <v>Marzo</v>
      </c>
    </row>
    <row r="50" spans="1:38" ht="19.5" customHeight="1" x14ac:dyDescent="0.25">
      <c r="A50" s="263" t="str">
        <f>'Reporte Marzo 2026'!A50</f>
        <v>Inventario</v>
      </c>
      <c r="B50" s="263">
        <f>'Reporte Marzo 2026'!B50</f>
        <v>0</v>
      </c>
      <c r="C50" s="263" t="str">
        <f>'Reporte Marzo 2026'!C50</f>
        <v/>
      </c>
      <c r="D50" s="263" t="str">
        <f>'Reporte Marzo 2026'!D50</f>
        <v/>
      </c>
      <c r="E50" s="263" t="str">
        <f>'Reporte Marzo 2026'!E50</f>
        <v/>
      </c>
      <c r="F50" s="263">
        <f>'Reporte Marzo 2026'!F50</f>
        <v>0</v>
      </c>
      <c r="G50" s="263">
        <f>'Reporte Marzo 2026'!G50</f>
        <v>0</v>
      </c>
      <c r="H50" s="263">
        <f>'Reporte Marzo 2026'!H50</f>
        <v>0</v>
      </c>
      <c r="I50" s="263" t="str">
        <f>'Reporte Marzo 2026'!I50</f>
        <v/>
      </c>
      <c r="J50" s="263" t="str">
        <f>'Reporte Marzo 2026'!J50</f>
        <v/>
      </c>
      <c r="K50" s="263">
        <f>'Reporte Marzo 2026'!K50</f>
        <v>0</v>
      </c>
      <c r="L50" s="263">
        <f>'Reporte Marzo 2026'!L50</f>
        <v>0</v>
      </c>
      <c r="M50" s="263">
        <f>'Reporte Marzo 2026'!M50</f>
        <v>0</v>
      </c>
      <c r="N50" s="263">
        <f>'Reporte Marzo 2026'!N50</f>
        <v>0</v>
      </c>
      <c r="O50" s="264">
        <f>'Reporte Marzo 2026'!O50</f>
        <v>0</v>
      </c>
      <c r="P50" s="263">
        <f>'Reporte Marzo 2026'!P50</f>
        <v>0</v>
      </c>
      <c r="Q50" s="263">
        <f>'Reporte Marzo 2026'!Q50</f>
        <v>0</v>
      </c>
      <c r="R50" s="263">
        <f>'Reporte Marzo 2026'!R50</f>
        <v>0</v>
      </c>
      <c r="S50" s="263">
        <f>'Reporte Marzo 2026'!S50</f>
        <v>0</v>
      </c>
      <c r="T50" s="268">
        <f>'Reporte Marzo 2026'!T50</f>
        <v>0</v>
      </c>
      <c r="U50" s="263">
        <f>'Reporte Marzo 2026'!U50</f>
        <v>0</v>
      </c>
      <c r="V50" s="263">
        <f>'Reporte Marzo 2026'!V50</f>
        <v>0</v>
      </c>
      <c r="W50" s="263">
        <f>'Reporte Marzo 2026'!W50</f>
        <v>0</v>
      </c>
      <c r="X50" s="263">
        <f>'Reporte Marzo 2026'!X50</f>
        <v>0</v>
      </c>
      <c r="Y50" s="263">
        <f>'Reporte Marzo 2026'!Y50</f>
        <v>0</v>
      </c>
      <c r="Z50" s="263">
        <f>'Reporte Marzo 2026'!Z50</f>
        <v>0</v>
      </c>
      <c r="AA50" s="263">
        <f>'Reporte Marzo 2026'!AA50</f>
        <v>0</v>
      </c>
      <c r="AB50" s="263">
        <f>'Reporte Marzo 2026'!AB50</f>
        <v>0</v>
      </c>
      <c r="AC50" s="263">
        <f>'Reporte Marzo 2026'!AC50</f>
        <v>0</v>
      </c>
      <c r="AD50" s="263">
        <f>'Reporte Marzo 2026'!AD50</f>
        <v>0</v>
      </c>
      <c r="AE50" s="263">
        <f>'Reporte Marzo 2026'!AE50</f>
        <v>0</v>
      </c>
      <c r="AF50" s="263">
        <f>'Reporte Marzo 2026'!AF50</f>
        <v>0</v>
      </c>
      <c r="AG50" s="263">
        <f>'Reporte Marzo 2026'!AG50</f>
        <v>0</v>
      </c>
      <c r="AH50" s="263">
        <f>'Reporte Marzo 2026'!AH50</f>
        <v>0</v>
      </c>
      <c r="AI50" s="263">
        <f>'Reporte Marzo 2026'!AI50</f>
        <v>0</v>
      </c>
      <c r="AJ50" s="263">
        <f>'Reporte Marzo 2026'!AJ50</f>
        <v>0</v>
      </c>
      <c r="AK50" s="263">
        <f>'Reporte Marzo 2026'!AK50</f>
        <v>0</v>
      </c>
      <c r="AL50" s="263" t="str">
        <f>'Reporte Marzo 2026'!AL50</f>
        <v>Marzo</v>
      </c>
    </row>
    <row r="51" spans="1:38" ht="19.5" customHeight="1" x14ac:dyDescent="0.25">
      <c r="A51" s="263" t="str">
        <f>'Reporte Marzo 2026'!A51</f>
        <v>Inventario</v>
      </c>
      <c r="B51" s="263">
        <f>'Reporte Marzo 2026'!B51</f>
        <v>0</v>
      </c>
      <c r="C51" s="263" t="str">
        <f>'Reporte Marzo 2026'!C51</f>
        <v/>
      </c>
      <c r="D51" s="263" t="str">
        <f>'Reporte Marzo 2026'!D51</f>
        <v/>
      </c>
      <c r="E51" s="263" t="str">
        <f>'Reporte Marzo 2026'!E51</f>
        <v/>
      </c>
      <c r="F51" s="263">
        <f>'Reporte Marzo 2026'!F51</f>
        <v>0</v>
      </c>
      <c r="G51" s="263">
        <f>'Reporte Marzo 2026'!G51</f>
        <v>0</v>
      </c>
      <c r="H51" s="263">
        <f>'Reporte Marzo 2026'!H51</f>
        <v>0</v>
      </c>
      <c r="I51" s="263" t="str">
        <f>'Reporte Marzo 2026'!I51</f>
        <v/>
      </c>
      <c r="J51" s="263" t="str">
        <f>'Reporte Marzo 2026'!J51</f>
        <v/>
      </c>
      <c r="K51" s="263">
        <f>'Reporte Marzo 2026'!K51</f>
        <v>0</v>
      </c>
      <c r="L51" s="263">
        <f>'Reporte Marzo 2026'!L51</f>
        <v>0</v>
      </c>
      <c r="M51" s="263">
        <f>'Reporte Marzo 2026'!M51</f>
        <v>0</v>
      </c>
      <c r="N51" s="263">
        <f>'Reporte Marzo 2026'!N51</f>
        <v>0</v>
      </c>
      <c r="O51" s="264">
        <f>'Reporte Marzo 2026'!O51</f>
        <v>0</v>
      </c>
      <c r="P51" s="263">
        <f>'Reporte Marzo 2026'!P51</f>
        <v>0</v>
      </c>
      <c r="Q51" s="263">
        <f>'Reporte Marzo 2026'!Q51</f>
        <v>0</v>
      </c>
      <c r="R51" s="263">
        <f>'Reporte Marzo 2026'!R51</f>
        <v>0</v>
      </c>
      <c r="S51" s="263">
        <f>'Reporte Marzo 2026'!S51</f>
        <v>0</v>
      </c>
      <c r="T51" s="268">
        <f>'Reporte Marzo 2026'!T51</f>
        <v>0</v>
      </c>
      <c r="U51" s="263">
        <f>'Reporte Marzo 2026'!U51</f>
        <v>0</v>
      </c>
      <c r="V51" s="263">
        <f>'Reporte Marzo 2026'!V51</f>
        <v>0</v>
      </c>
      <c r="W51" s="263">
        <f>'Reporte Marzo 2026'!W51</f>
        <v>0</v>
      </c>
      <c r="X51" s="263">
        <f>'Reporte Marzo 2026'!X51</f>
        <v>0</v>
      </c>
      <c r="Y51" s="263">
        <f>'Reporte Marzo 2026'!Y51</f>
        <v>0</v>
      </c>
      <c r="Z51" s="263">
        <f>'Reporte Marzo 2026'!Z51</f>
        <v>0</v>
      </c>
      <c r="AA51" s="263">
        <f>'Reporte Marzo 2026'!AA51</f>
        <v>0</v>
      </c>
      <c r="AB51" s="263">
        <f>'Reporte Marzo 2026'!AB51</f>
        <v>0</v>
      </c>
      <c r="AC51" s="263">
        <f>'Reporte Marzo 2026'!AC51</f>
        <v>0</v>
      </c>
      <c r="AD51" s="263">
        <f>'Reporte Marzo 2026'!AD51</f>
        <v>0</v>
      </c>
      <c r="AE51" s="263">
        <f>'Reporte Marzo 2026'!AE51</f>
        <v>0</v>
      </c>
      <c r="AF51" s="263">
        <f>'Reporte Marzo 2026'!AF51</f>
        <v>0</v>
      </c>
      <c r="AG51" s="263">
        <f>'Reporte Marzo 2026'!AG51</f>
        <v>0</v>
      </c>
      <c r="AH51" s="263">
        <f>'Reporte Marzo 2026'!AH51</f>
        <v>0</v>
      </c>
      <c r="AI51" s="263">
        <f>'Reporte Marzo 2026'!AI51</f>
        <v>0</v>
      </c>
      <c r="AJ51" s="263">
        <f>'Reporte Marzo 2026'!AJ51</f>
        <v>0</v>
      </c>
      <c r="AK51" s="263">
        <f>'Reporte Marzo 2026'!AK51</f>
        <v>0</v>
      </c>
      <c r="AL51" s="263" t="str">
        <f>'Reporte Marzo 2026'!AL51</f>
        <v>Marzo</v>
      </c>
    </row>
    <row r="52" spans="1:38" ht="19.5" customHeight="1" x14ac:dyDescent="0.25">
      <c r="A52" s="263" t="str">
        <f>'Reporte Marzo 2026'!A52</f>
        <v>Inventario</v>
      </c>
      <c r="B52" s="263">
        <f>'Reporte Marzo 2026'!B52</f>
        <v>0</v>
      </c>
      <c r="C52" s="263" t="str">
        <f>'Reporte Marzo 2026'!C52</f>
        <v/>
      </c>
      <c r="D52" s="263" t="str">
        <f>'Reporte Marzo 2026'!D52</f>
        <v/>
      </c>
      <c r="E52" s="263" t="str">
        <f>'Reporte Marzo 2026'!E52</f>
        <v/>
      </c>
      <c r="F52" s="263">
        <f>'Reporte Marzo 2026'!F52</f>
        <v>0</v>
      </c>
      <c r="G52" s="263">
        <f>'Reporte Marzo 2026'!G52</f>
        <v>0</v>
      </c>
      <c r="H52" s="263">
        <f>'Reporte Marzo 2026'!H52</f>
        <v>0</v>
      </c>
      <c r="I52" s="263" t="str">
        <f>'Reporte Marzo 2026'!I52</f>
        <v/>
      </c>
      <c r="J52" s="263" t="str">
        <f>'Reporte Marzo 2026'!J52</f>
        <v/>
      </c>
      <c r="K52" s="263">
        <f>'Reporte Marzo 2026'!K52</f>
        <v>0</v>
      </c>
      <c r="L52" s="263">
        <f>'Reporte Marzo 2026'!L52</f>
        <v>0</v>
      </c>
      <c r="M52" s="263">
        <f>'Reporte Marzo 2026'!M52</f>
        <v>0</v>
      </c>
      <c r="N52" s="263">
        <f>'Reporte Marzo 2026'!N52</f>
        <v>0</v>
      </c>
      <c r="O52" s="264">
        <f>'Reporte Marzo 2026'!O52</f>
        <v>0</v>
      </c>
      <c r="P52" s="263">
        <f>'Reporte Marzo 2026'!P52</f>
        <v>0</v>
      </c>
      <c r="Q52" s="263">
        <f>'Reporte Marzo 2026'!Q52</f>
        <v>0</v>
      </c>
      <c r="R52" s="263">
        <f>'Reporte Marzo 2026'!R52</f>
        <v>0</v>
      </c>
      <c r="S52" s="263">
        <f>'Reporte Marzo 2026'!S52</f>
        <v>0</v>
      </c>
      <c r="T52" s="268">
        <f>'Reporte Marzo 2026'!T52</f>
        <v>0</v>
      </c>
      <c r="U52" s="263">
        <f>'Reporte Marzo 2026'!U52</f>
        <v>0</v>
      </c>
      <c r="V52" s="263">
        <f>'Reporte Marzo 2026'!V52</f>
        <v>0</v>
      </c>
      <c r="W52" s="263">
        <f>'Reporte Marzo 2026'!W52</f>
        <v>0</v>
      </c>
      <c r="X52" s="263">
        <f>'Reporte Marzo 2026'!X52</f>
        <v>0</v>
      </c>
      <c r="Y52" s="263">
        <f>'Reporte Marzo 2026'!Y52</f>
        <v>0</v>
      </c>
      <c r="Z52" s="263">
        <f>'Reporte Marzo 2026'!Z52</f>
        <v>0</v>
      </c>
      <c r="AA52" s="263">
        <f>'Reporte Marzo 2026'!AA52</f>
        <v>0</v>
      </c>
      <c r="AB52" s="263">
        <f>'Reporte Marzo 2026'!AB52</f>
        <v>0</v>
      </c>
      <c r="AC52" s="263">
        <f>'Reporte Marzo 2026'!AC52</f>
        <v>0</v>
      </c>
      <c r="AD52" s="263">
        <f>'Reporte Marzo 2026'!AD52</f>
        <v>0</v>
      </c>
      <c r="AE52" s="263">
        <f>'Reporte Marzo 2026'!AE52</f>
        <v>0</v>
      </c>
      <c r="AF52" s="263">
        <f>'Reporte Marzo 2026'!AF52</f>
        <v>0</v>
      </c>
      <c r="AG52" s="263">
        <f>'Reporte Marzo 2026'!AG52</f>
        <v>0</v>
      </c>
      <c r="AH52" s="263">
        <f>'Reporte Marzo 2026'!AH52</f>
        <v>0</v>
      </c>
      <c r="AI52" s="263">
        <f>'Reporte Marzo 2026'!AI52</f>
        <v>0</v>
      </c>
      <c r="AJ52" s="263">
        <f>'Reporte Marzo 2026'!AJ52</f>
        <v>0</v>
      </c>
      <c r="AK52" s="263">
        <f>'Reporte Marzo 2026'!AK52</f>
        <v>0</v>
      </c>
      <c r="AL52" s="263" t="str">
        <f>'Reporte Marzo 2026'!AL52</f>
        <v>Marzo</v>
      </c>
    </row>
    <row r="53" spans="1:38" ht="19.5" customHeight="1" x14ac:dyDescent="0.25">
      <c r="A53" s="263" t="str">
        <f>'Reporte Marzo 2026'!A53</f>
        <v>Inventario</v>
      </c>
      <c r="B53" s="263">
        <f>'Reporte Marzo 2026'!B53</f>
        <v>0</v>
      </c>
      <c r="C53" s="263" t="str">
        <f>'Reporte Marzo 2026'!C53</f>
        <v/>
      </c>
      <c r="D53" s="263" t="str">
        <f>'Reporte Marzo 2026'!D53</f>
        <v/>
      </c>
      <c r="E53" s="263" t="str">
        <f>'Reporte Marzo 2026'!E53</f>
        <v/>
      </c>
      <c r="F53" s="263">
        <f>'Reporte Marzo 2026'!F53</f>
        <v>0</v>
      </c>
      <c r="G53" s="263">
        <f>'Reporte Marzo 2026'!G53</f>
        <v>0</v>
      </c>
      <c r="H53" s="263">
        <f>'Reporte Marzo 2026'!H53</f>
        <v>0</v>
      </c>
      <c r="I53" s="263" t="str">
        <f>'Reporte Marzo 2026'!I53</f>
        <v/>
      </c>
      <c r="J53" s="263" t="str">
        <f>'Reporte Marzo 2026'!J53</f>
        <v/>
      </c>
      <c r="K53" s="263">
        <f>'Reporte Marzo 2026'!K53</f>
        <v>0</v>
      </c>
      <c r="L53" s="263">
        <f>'Reporte Marzo 2026'!L53</f>
        <v>0</v>
      </c>
      <c r="M53" s="263">
        <f>'Reporte Marzo 2026'!M53</f>
        <v>0</v>
      </c>
      <c r="N53" s="263">
        <f>'Reporte Marzo 2026'!N53</f>
        <v>0</v>
      </c>
      <c r="O53" s="264">
        <f>'Reporte Marzo 2026'!O53</f>
        <v>0</v>
      </c>
      <c r="P53" s="263">
        <f>'Reporte Marzo 2026'!P53</f>
        <v>0</v>
      </c>
      <c r="Q53" s="263">
        <f>'Reporte Marzo 2026'!Q53</f>
        <v>0</v>
      </c>
      <c r="R53" s="263">
        <f>'Reporte Marzo 2026'!R53</f>
        <v>0</v>
      </c>
      <c r="S53" s="263">
        <f>'Reporte Marzo 2026'!S53</f>
        <v>0</v>
      </c>
      <c r="T53" s="268">
        <f>'Reporte Marzo 2026'!T53</f>
        <v>0</v>
      </c>
      <c r="U53" s="263">
        <f>'Reporte Marzo 2026'!U53</f>
        <v>0</v>
      </c>
      <c r="V53" s="263">
        <f>'Reporte Marzo 2026'!V53</f>
        <v>0</v>
      </c>
      <c r="W53" s="263">
        <f>'Reporte Marzo 2026'!W53</f>
        <v>0</v>
      </c>
      <c r="X53" s="263">
        <f>'Reporte Marzo 2026'!X53</f>
        <v>0</v>
      </c>
      <c r="Y53" s="263">
        <f>'Reporte Marzo 2026'!Y53</f>
        <v>0</v>
      </c>
      <c r="Z53" s="263">
        <f>'Reporte Marzo 2026'!Z53</f>
        <v>0</v>
      </c>
      <c r="AA53" s="263">
        <f>'Reporte Marzo 2026'!AA53</f>
        <v>0</v>
      </c>
      <c r="AB53" s="263">
        <f>'Reporte Marzo 2026'!AB53</f>
        <v>0</v>
      </c>
      <c r="AC53" s="263">
        <f>'Reporte Marzo 2026'!AC53</f>
        <v>0</v>
      </c>
      <c r="AD53" s="263">
        <f>'Reporte Marzo 2026'!AD53</f>
        <v>0</v>
      </c>
      <c r="AE53" s="263">
        <f>'Reporte Marzo 2026'!AE53</f>
        <v>0</v>
      </c>
      <c r="AF53" s="263">
        <f>'Reporte Marzo 2026'!AF53</f>
        <v>0</v>
      </c>
      <c r="AG53" s="263">
        <f>'Reporte Marzo 2026'!AG53</f>
        <v>0</v>
      </c>
      <c r="AH53" s="263">
        <f>'Reporte Marzo 2026'!AH53</f>
        <v>0</v>
      </c>
      <c r="AI53" s="263">
        <f>'Reporte Marzo 2026'!AI53</f>
        <v>0</v>
      </c>
      <c r="AJ53" s="263">
        <f>'Reporte Marzo 2026'!AJ53</f>
        <v>0</v>
      </c>
      <c r="AK53" s="263">
        <f>'Reporte Marzo 2026'!AK53</f>
        <v>0</v>
      </c>
      <c r="AL53" s="263" t="str">
        <f>'Reporte Marzo 2026'!AL53</f>
        <v>Marzo</v>
      </c>
    </row>
    <row r="54" spans="1:38" ht="19.5" customHeight="1" x14ac:dyDescent="0.25">
      <c r="A54" s="263" t="str">
        <f>'Reporte Marzo 2026'!A54</f>
        <v>Inventario</v>
      </c>
      <c r="B54" s="263">
        <f>'Reporte Marzo 2026'!B54</f>
        <v>0</v>
      </c>
      <c r="C54" s="263" t="str">
        <f>'Reporte Marzo 2026'!C54</f>
        <v/>
      </c>
      <c r="D54" s="263" t="str">
        <f>'Reporte Marzo 2026'!D54</f>
        <v/>
      </c>
      <c r="E54" s="263" t="str">
        <f>'Reporte Marzo 2026'!E54</f>
        <v/>
      </c>
      <c r="F54" s="263">
        <f>'Reporte Marzo 2026'!F54</f>
        <v>0</v>
      </c>
      <c r="G54" s="263">
        <f>'Reporte Marzo 2026'!G54</f>
        <v>0</v>
      </c>
      <c r="H54" s="263">
        <f>'Reporte Marzo 2026'!H54</f>
        <v>0</v>
      </c>
      <c r="I54" s="263" t="str">
        <f>'Reporte Marzo 2026'!I54</f>
        <v/>
      </c>
      <c r="J54" s="263" t="str">
        <f>'Reporte Marzo 2026'!J54</f>
        <v/>
      </c>
      <c r="K54" s="263">
        <f>'Reporte Marzo 2026'!K54</f>
        <v>0</v>
      </c>
      <c r="L54" s="263">
        <f>'Reporte Marzo 2026'!L54</f>
        <v>0</v>
      </c>
      <c r="M54" s="263">
        <f>'Reporte Marzo 2026'!M54</f>
        <v>0</v>
      </c>
      <c r="N54" s="263">
        <f>'Reporte Marzo 2026'!N54</f>
        <v>0</v>
      </c>
      <c r="O54" s="264">
        <f>'Reporte Marzo 2026'!O54</f>
        <v>0</v>
      </c>
      <c r="P54" s="263">
        <f>'Reporte Marzo 2026'!P54</f>
        <v>0</v>
      </c>
      <c r="Q54" s="263">
        <f>'Reporte Marzo 2026'!Q54</f>
        <v>0</v>
      </c>
      <c r="R54" s="263">
        <f>'Reporte Marzo 2026'!R54</f>
        <v>0</v>
      </c>
      <c r="S54" s="263">
        <f>'Reporte Marzo 2026'!S54</f>
        <v>0</v>
      </c>
      <c r="T54" s="268">
        <f>'Reporte Marzo 2026'!T54</f>
        <v>0</v>
      </c>
      <c r="U54" s="263">
        <f>'Reporte Marzo 2026'!U54</f>
        <v>0</v>
      </c>
      <c r="V54" s="263">
        <f>'Reporte Marzo 2026'!V54</f>
        <v>0</v>
      </c>
      <c r="W54" s="263">
        <f>'Reporte Marzo 2026'!W54</f>
        <v>0</v>
      </c>
      <c r="X54" s="263">
        <f>'Reporte Marzo 2026'!X54</f>
        <v>0</v>
      </c>
      <c r="Y54" s="263">
        <f>'Reporte Marzo 2026'!Y54</f>
        <v>0</v>
      </c>
      <c r="Z54" s="263">
        <f>'Reporte Marzo 2026'!Z54</f>
        <v>0</v>
      </c>
      <c r="AA54" s="263">
        <f>'Reporte Marzo 2026'!AA54</f>
        <v>0</v>
      </c>
      <c r="AB54" s="263">
        <f>'Reporte Marzo 2026'!AB54</f>
        <v>0</v>
      </c>
      <c r="AC54" s="263">
        <f>'Reporte Marzo 2026'!AC54</f>
        <v>0</v>
      </c>
      <c r="AD54" s="263">
        <f>'Reporte Marzo 2026'!AD54</f>
        <v>0</v>
      </c>
      <c r="AE54" s="263">
        <f>'Reporte Marzo 2026'!AE54</f>
        <v>0</v>
      </c>
      <c r="AF54" s="263">
        <f>'Reporte Marzo 2026'!AF54</f>
        <v>0</v>
      </c>
      <c r="AG54" s="263">
        <f>'Reporte Marzo 2026'!AG54</f>
        <v>0</v>
      </c>
      <c r="AH54" s="263">
        <f>'Reporte Marzo 2026'!AH54</f>
        <v>0</v>
      </c>
      <c r="AI54" s="263">
        <f>'Reporte Marzo 2026'!AI54</f>
        <v>0</v>
      </c>
      <c r="AJ54" s="263">
        <f>'Reporte Marzo 2026'!AJ54</f>
        <v>0</v>
      </c>
      <c r="AK54" s="263">
        <f>'Reporte Marzo 2026'!AK54</f>
        <v>0</v>
      </c>
      <c r="AL54" s="263" t="str">
        <f>'Reporte Marzo 2026'!AL54</f>
        <v>Marzo</v>
      </c>
    </row>
    <row r="55" spans="1:38" ht="19.5" customHeight="1" x14ac:dyDescent="0.25">
      <c r="A55" s="263" t="str">
        <f>'Reporte Marzo 2026'!A55</f>
        <v>Inventario</v>
      </c>
      <c r="B55" s="263">
        <f>'Reporte Marzo 2026'!B55</f>
        <v>0</v>
      </c>
      <c r="C55" s="263" t="str">
        <f>'Reporte Marzo 2026'!C55</f>
        <v/>
      </c>
      <c r="D55" s="263" t="str">
        <f>'Reporte Marzo 2026'!D55</f>
        <v/>
      </c>
      <c r="E55" s="263" t="str">
        <f>'Reporte Marzo 2026'!E55</f>
        <v/>
      </c>
      <c r="F55" s="263">
        <f>'Reporte Marzo 2026'!F55</f>
        <v>0</v>
      </c>
      <c r="G55" s="263">
        <f>'Reporte Marzo 2026'!G55</f>
        <v>0</v>
      </c>
      <c r="H55" s="263">
        <f>'Reporte Marzo 2026'!H55</f>
        <v>0</v>
      </c>
      <c r="I55" s="263" t="str">
        <f>'Reporte Marzo 2026'!I55</f>
        <v/>
      </c>
      <c r="J55" s="263" t="str">
        <f>'Reporte Marzo 2026'!J55</f>
        <v/>
      </c>
      <c r="K55" s="263">
        <f>'Reporte Marzo 2026'!K55</f>
        <v>0</v>
      </c>
      <c r="L55" s="263">
        <f>'Reporte Marzo 2026'!L55</f>
        <v>0</v>
      </c>
      <c r="M55" s="263">
        <f>'Reporte Marzo 2026'!M55</f>
        <v>0</v>
      </c>
      <c r="N55" s="263">
        <f>'Reporte Marzo 2026'!N55</f>
        <v>0</v>
      </c>
      <c r="O55" s="264">
        <f>'Reporte Marzo 2026'!O55</f>
        <v>0</v>
      </c>
      <c r="P55" s="263">
        <f>'Reporte Marzo 2026'!P55</f>
        <v>0</v>
      </c>
      <c r="Q55" s="263">
        <f>'Reporte Marzo 2026'!Q55</f>
        <v>0</v>
      </c>
      <c r="R55" s="263">
        <f>'Reporte Marzo 2026'!R55</f>
        <v>0</v>
      </c>
      <c r="S55" s="263">
        <f>'Reporte Marzo 2026'!S55</f>
        <v>0</v>
      </c>
      <c r="T55" s="268">
        <f>'Reporte Marzo 2026'!T55</f>
        <v>0</v>
      </c>
      <c r="U55" s="263">
        <f>'Reporte Marzo 2026'!U55</f>
        <v>0</v>
      </c>
      <c r="V55" s="263">
        <f>'Reporte Marzo 2026'!V55</f>
        <v>0</v>
      </c>
      <c r="W55" s="263">
        <f>'Reporte Marzo 2026'!W55</f>
        <v>0</v>
      </c>
      <c r="X55" s="263">
        <f>'Reporte Marzo 2026'!X55</f>
        <v>0</v>
      </c>
      <c r="Y55" s="263">
        <f>'Reporte Marzo 2026'!Y55</f>
        <v>0</v>
      </c>
      <c r="Z55" s="263">
        <f>'Reporte Marzo 2026'!Z55</f>
        <v>0</v>
      </c>
      <c r="AA55" s="263">
        <f>'Reporte Marzo 2026'!AA55</f>
        <v>0</v>
      </c>
      <c r="AB55" s="263">
        <f>'Reporte Marzo 2026'!AB55</f>
        <v>0</v>
      </c>
      <c r="AC55" s="263">
        <f>'Reporte Marzo 2026'!AC55</f>
        <v>0</v>
      </c>
      <c r="AD55" s="263">
        <f>'Reporte Marzo 2026'!AD55</f>
        <v>0</v>
      </c>
      <c r="AE55" s="263">
        <f>'Reporte Marzo 2026'!AE55</f>
        <v>0</v>
      </c>
      <c r="AF55" s="263">
        <f>'Reporte Marzo 2026'!AF55</f>
        <v>0</v>
      </c>
      <c r="AG55" s="263">
        <f>'Reporte Marzo 2026'!AG55</f>
        <v>0</v>
      </c>
      <c r="AH55" s="263">
        <f>'Reporte Marzo 2026'!AH55</f>
        <v>0</v>
      </c>
      <c r="AI55" s="263">
        <f>'Reporte Marzo 2026'!AI55</f>
        <v>0</v>
      </c>
      <c r="AJ55" s="263">
        <f>'Reporte Marzo 2026'!AJ55</f>
        <v>0</v>
      </c>
      <c r="AK55" s="263">
        <f>'Reporte Marzo 2026'!AK55</f>
        <v>0</v>
      </c>
      <c r="AL55" s="263" t="str">
        <f>'Reporte Marzo 2026'!AL55</f>
        <v>Marzo</v>
      </c>
    </row>
    <row r="56" spans="1:38" ht="19.5" customHeight="1" x14ac:dyDescent="0.25">
      <c r="A56" s="263" t="str">
        <f>'Reporte Marzo 2026'!A56</f>
        <v>Inventario</v>
      </c>
      <c r="B56" s="263">
        <f>'Reporte Marzo 2026'!B56</f>
        <v>0</v>
      </c>
      <c r="C56" s="263" t="str">
        <f>'Reporte Marzo 2026'!C56</f>
        <v/>
      </c>
      <c r="D56" s="263" t="str">
        <f>'Reporte Marzo 2026'!D56</f>
        <v/>
      </c>
      <c r="E56" s="263" t="str">
        <f>'Reporte Marzo 2026'!E56</f>
        <v/>
      </c>
      <c r="F56" s="263">
        <f>'Reporte Marzo 2026'!F56</f>
        <v>0</v>
      </c>
      <c r="G56" s="263">
        <f>'Reporte Marzo 2026'!G56</f>
        <v>0</v>
      </c>
      <c r="H56" s="263">
        <f>'Reporte Marzo 2026'!H56</f>
        <v>0</v>
      </c>
      <c r="I56" s="263" t="str">
        <f>'Reporte Marzo 2026'!I56</f>
        <v/>
      </c>
      <c r="J56" s="263" t="str">
        <f>'Reporte Marzo 2026'!J56</f>
        <v/>
      </c>
      <c r="K56" s="263">
        <f>'Reporte Marzo 2026'!K56</f>
        <v>0</v>
      </c>
      <c r="L56" s="263">
        <f>'Reporte Marzo 2026'!L56</f>
        <v>0</v>
      </c>
      <c r="M56" s="263">
        <f>'Reporte Marzo 2026'!M56</f>
        <v>0</v>
      </c>
      <c r="N56" s="263">
        <f>'Reporte Marzo 2026'!N56</f>
        <v>0</v>
      </c>
      <c r="O56" s="264">
        <f>'Reporte Marzo 2026'!O56</f>
        <v>0</v>
      </c>
      <c r="P56" s="263">
        <f>'Reporte Marzo 2026'!P56</f>
        <v>0</v>
      </c>
      <c r="Q56" s="263">
        <f>'Reporte Marzo 2026'!Q56</f>
        <v>0</v>
      </c>
      <c r="R56" s="263">
        <f>'Reporte Marzo 2026'!R56</f>
        <v>0</v>
      </c>
      <c r="S56" s="263">
        <f>'Reporte Marzo 2026'!S56</f>
        <v>0</v>
      </c>
      <c r="T56" s="268">
        <f>'Reporte Marzo 2026'!T56</f>
        <v>0</v>
      </c>
      <c r="U56" s="263">
        <f>'Reporte Marzo 2026'!U56</f>
        <v>0</v>
      </c>
      <c r="V56" s="263">
        <f>'Reporte Marzo 2026'!V56</f>
        <v>0</v>
      </c>
      <c r="W56" s="263">
        <f>'Reporte Marzo 2026'!W56</f>
        <v>0</v>
      </c>
      <c r="X56" s="263">
        <f>'Reporte Marzo 2026'!X56</f>
        <v>0</v>
      </c>
      <c r="Y56" s="263">
        <f>'Reporte Marzo 2026'!Y56</f>
        <v>0</v>
      </c>
      <c r="Z56" s="263">
        <f>'Reporte Marzo 2026'!Z56</f>
        <v>0</v>
      </c>
      <c r="AA56" s="263">
        <f>'Reporte Marzo 2026'!AA56</f>
        <v>0</v>
      </c>
      <c r="AB56" s="263">
        <f>'Reporte Marzo 2026'!AB56</f>
        <v>0</v>
      </c>
      <c r="AC56" s="263">
        <f>'Reporte Marzo 2026'!AC56</f>
        <v>0</v>
      </c>
      <c r="AD56" s="263">
        <f>'Reporte Marzo 2026'!AD56</f>
        <v>0</v>
      </c>
      <c r="AE56" s="263">
        <f>'Reporte Marzo 2026'!AE56</f>
        <v>0</v>
      </c>
      <c r="AF56" s="263">
        <f>'Reporte Marzo 2026'!AF56</f>
        <v>0</v>
      </c>
      <c r="AG56" s="263">
        <f>'Reporte Marzo 2026'!AG56</f>
        <v>0</v>
      </c>
      <c r="AH56" s="263">
        <f>'Reporte Marzo 2026'!AH56</f>
        <v>0</v>
      </c>
      <c r="AI56" s="263">
        <f>'Reporte Marzo 2026'!AI56</f>
        <v>0</v>
      </c>
      <c r="AJ56" s="263">
        <f>'Reporte Marzo 2026'!AJ56</f>
        <v>0</v>
      </c>
      <c r="AK56" s="263">
        <f>'Reporte Marzo 2026'!AK56</f>
        <v>0</v>
      </c>
      <c r="AL56" s="263" t="str">
        <f>'Reporte Marzo 2026'!AL56</f>
        <v>Marzo</v>
      </c>
    </row>
    <row r="57" spans="1:38" ht="19.5" customHeight="1" x14ac:dyDescent="0.25">
      <c r="A57" s="263" t="str">
        <f>'Reporte Marzo 2026'!A57</f>
        <v>Inventario</v>
      </c>
      <c r="B57" s="263">
        <f>'Reporte Marzo 2026'!B57</f>
        <v>0</v>
      </c>
      <c r="C57" s="263" t="str">
        <f>'Reporte Marzo 2026'!C57</f>
        <v/>
      </c>
      <c r="D57" s="263" t="str">
        <f>'Reporte Marzo 2026'!D57</f>
        <v/>
      </c>
      <c r="E57" s="263" t="str">
        <f>'Reporte Marzo 2026'!E57</f>
        <v/>
      </c>
      <c r="F57" s="263">
        <f>'Reporte Marzo 2026'!F57</f>
        <v>0</v>
      </c>
      <c r="G57" s="263">
        <f>'Reporte Marzo 2026'!G57</f>
        <v>0</v>
      </c>
      <c r="H57" s="263">
        <f>'Reporte Marzo 2026'!H57</f>
        <v>0</v>
      </c>
      <c r="I57" s="263" t="str">
        <f>'Reporte Marzo 2026'!I57</f>
        <v/>
      </c>
      <c r="J57" s="263" t="str">
        <f>'Reporte Marzo 2026'!J57</f>
        <v/>
      </c>
      <c r="K57" s="263">
        <f>'Reporte Marzo 2026'!K57</f>
        <v>0</v>
      </c>
      <c r="L57" s="263">
        <f>'Reporte Marzo 2026'!L57</f>
        <v>0</v>
      </c>
      <c r="M57" s="263">
        <f>'Reporte Marzo 2026'!M57</f>
        <v>0</v>
      </c>
      <c r="N57" s="263">
        <f>'Reporte Marzo 2026'!N57</f>
        <v>0</v>
      </c>
      <c r="O57" s="264">
        <f>'Reporte Marzo 2026'!O57</f>
        <v>0</v>
      </c>
      <c r="P57" s="263">
        <f>'Reporte Marzo 2026'!P57</f>
        <v>0</v>
      </c>
      <c r="Q57" s="263">
        <f>'Reporte Marzo 2026'!Q57</f>
        <v>0</v>
      </c>
      <c r="R57" s="263">
        <f>'Reporte Marzo 2026'!R57</f>
        <v>0</v>
      </c>
      <c r="S57" s="263">
        <f>'Reporte Marzo 2026'!S57</f>
        <v>0</v>
      </c>
      <c r="T57" s="268">
        <f>'Reporte Marzo 2026'!T57</f>
        <v>0</v>
      </c>
      <c r="U57" s="263">
        <f>'Reporte Marzo 2026'!U57</f>
        <v>0</v>
      </c>
      <c r="V57" s="263">
        <f>'Reporte Marzo 2026'!V57</f>
        <v>0</v>
      </c>
      <c r="W57" s="263">
        <f>'Reporte Marzo 2026'!W57</f>
        <v>0</v>
      </c>
      <c r="X57" s="263">
        <f>'Reporte Marzo 2026'!X57</f>
        <v>0</v>
      </c>
      <c r="Y57" s="263">
        <f>'Reporte Marzo 2026'!Y57</f>
        <v>0</v>
      </c>
      <c r="Z57" s="263">
        <f>'Reporte Marzo 2026'!Z57</f>
        <v>0</v>
      </c>
      <c r="AA57" s="263">
        <f>'Reporte Marzo 2026'!AA57</f>
        <v>0</v>
      </c>
      <c r="AB57" s="263">
        <f>'Reporte Marzo 2026'!AB57</f>
        <v>0</v>
      </c>
      <c r="AC57" s="263">
        <f>'Reporte Marzo 2026'!AC57</f>
        <v>0</v>
      </c>
      <c r="AD57" s="263">
        <f>'Reporte Marzo 2026'!AD57</f>
        <v>0</v>
      </c>
      <c r="AE57" s="263">
        <f>'Reporte Marzo 2026'!AE57</f>
        <v>0</v>
      </c>
      <c r="AF57" s="263">
        <f>'Reporte Marzo 2026'!AF57</f>
        <v>0</v>
      </c>
      <c r="AG57" s="263">
        <f>'Reporte Marzo 2026'!AG57</f>
        <v>0</v>
      </c>
      <c r="AH57" s="263">
        <f>'Reporte Marzo 2026'!AH57</f>
        <v>0</v>
      </c>
      <c r="AI57" s="263">
        <f>'Reporte Marzo 2026'!AI57</f>
        <v>0</v>
      </c>
      <c r="AJ57" s="263">
        <f>'Reporte Marzo 2026'!AJ57</f>
        <v>0</v>
      </c>
      <c r="AK57" s="263">
        <f>'Reporte Marzo 2026'!AK57</f>
        <v>0</v>
      </c>
      <c r="AL57" s="263" t="str">
        <f>'Reporte Marzo 2026'!AL57</f>
        <v>Marzo</v>
      </c>
    </row>
    <row r="58" spans="1:38" ht="19.5" customHeight="1" x14ac:dyDescent="0.25">
      <c r="A58" s="263" t="str">
        <f>'Reporte Marzo 2026'!A58</f>
        <v>Inventario</v>
      </c>
      <c r="B58" s="263">
        <f>'Reporte Marzo 2026'!B58</f>
        <v>0</v>
      </c>
      <c r="C58" s="263" t="str">
        <f>'Reporte Marzo 2026'!C58</f>
        <v/>
      </c>
      <c r="D58" s="263" t="str">
        <f>'Reporte Marzo 2026'!D58</f>
        <v/>
      </c>
      <c r="E58" s="263" t="str">
        <f>'Reporte Marzo 2026'!E58</f>
        <v/>
      </c>
      <c r="F58" s="263">
        <f>'Reporte Marzo 2026'!F58</f>
        <v>0</v>
      </c>
      <c r="G58" s="263">
        <f>'Reporte Marzo 2026'!G58</f>
        <v>0</v>
      </c>
      <c r="H58" s="263">
        <f>'Reporte Marzo 2026'!H58</f>
        <v>0</v>
      </c>
      <c r="I58" s="263" t="str">
        <f>'Reporte Marzo 2026'!I58</f>
        <v/>
      </c>
      <c r="J58" s="263" t="str">
        <f>'Reporte Marzo 2026'!J58</f>
        <v/>
      </c>
      <c r="K58" s="263">
        <f>'Reporte Marzo 2026'!K58</f>
        <v>0</v>
      </c>
      <c r="L58" s="263">
        <f>'Reporte Marzo 2026'!L58</f>
        <v>0</v>
      </c>
      <c r="M58" s="263">
        <f>'Reporte Marzo 2026'!M58</f>
        <v>0</v>
      </c>
      <c r="N58" s="263">
        <f>'Reporte Marzo 2026'!N58</f>
        <v>0</v>
      </c>
      <c r="O58" s="264">
        <f>'Reporte Marzo 2026'!O58</f>
        <v>0</v>
      </c>
      <c r="P58" s="263">
        <f>'Reporte Marzo 2026'!P58</f>
        <v>0</v>
      </c>
      <c r="Q58" s="263">
        <f>'Reporte Marzo 2026'!Q58</f>
        <v>0</v>
      </c>
      <c r="R58" s="263">
        <f>'Reporte Marzo 2026'!R58</f>
        <v>0</v>
      </c>
      <c r="S58" s="263">
        <f>'Reporte Marzo 2026'!S58</f>
        <v>0</v>
      </c>
      <c r="T58" s="268">
        <f>'Reporte Marzo 2026'!T58</f>
        <v>0</v>
      </c>
      <c r="U58" s="263">
        <f>'Reporte Marzo 2026'!U58</f>
        <v>0</v>
      </c>
      <c r="V58" s="263">
        <f>'Reporte Marzo 2026'!V58</f>
        <v>0</v>
      </c>
      <c r="W58" s="263">
        <f>'Reporte Marzo 2026'!W58</f>
        <v>0</v>
      </c>
      <c r="X58" s="263">
        <f>'Reporte Marzo 2026'!X58</f>
        <v>0</v>
      </c>
      <c r="Y58" s="263">
        <f>'Reporte Marzo 2026'!Y58</f>
        <v>0</v>
      </c>
      <c r="Z58" s="263">
        <f>'Reporte Marzo 2026'!Z58</f>
        <v>0</v>
      </c>
      <c r="AA58" s="263">
        <f>'Reporte Marzo 2026'!AA58</f>
        <v>0</v>
      </c>
      <c r="AB58" s="263">
        <f>'Reporte Marzo 2026'!AB58</f>
        <v>0</v>
      </c>
      <c r="AC58" s="263">
        <f>'Reporte Marzo 2026'!AC58</f>
        <v>0</v>
      </c>
      <c r="AD58" s="263">
        <f>'Reporte Marzo 2026'!AD58</f>
        <v>0</v>
      </c>
      <c r="AE58" s="263">
        <f>'Reporte Marzo 2026'!AE58</f>
        <v>0</v>
      </c>
      <c r="AF58" s="263">
        <f>'Reporte Marzo 2026'!AF58</f>
        <v>0</v>
      </c>
      <c r="AG58" s="263">
        <f>'Reporte Marzo 2026'!AG58</f>
        <v>0</v>
      </c>
      <c r="AH58" s="263">
        <f>'Reporte Marzo 2026'!AH58</f>
        <v>0</v>
      </c>
      <c r="AI58" s="263">
        <f>'Reporte Marzo 2026'!AI58</f>
        <v>0</v>
      </c>
      <c r="AJ58" s="263">
        <f>'Reporte Marzo 2026'!AJ58</f>
        <v>0</v>
      </c>
      <c r="AK58" s="263">
        <f>'Reporte Marzo 2026'!AK58</f>
        <v>0</v>
      </c>
      <c r="AL58" s="263" t="str">
        <f>'Reporte Marzo 2026'!AL58</f>
        <v>Marzo</v>
      </c>
    </row>
    <row r="59" spans="1:38" ht="19.5" customHeight="1" x14ac:dyDescent="0.25">
      <c r="A59" s="263" t="str">
        <f>'Reporte Marzo 2026'!A59</f>
        <v>Inventario</v>
      </c>
      <c r="B59" s="263">
        <f>'Reporte Marzo 2026'!B59</f>
        <v>0</v>
      </c>
      <c r="C59" s="263" t="str">
        <f>'Reporte Marzo 2026'!C59</f>
        <v/>
      </c>
      <c r="D59" s="263" t="str">
        <f>'Reporte Marzo 2026'!D59</f>
        <v/>
      </c>
      <c r="E59" s="263" t="str">
        <f>'Reporte Marzo 2026'!E59</f>
        <v/>
      </c>
      <c r="F59" s="263">
        <f>'Reporte Marzo 2026'!F59</f>
        <v>0</v>
      </c>
      <c r="G59" s="263">
        <f>'Reporte Marzo 2026'!G59</f>
        <v>0</v>
      </c>
      <c r="H59" s="263">
        <f>'Reporte Marzo 2026'!H59</f>
        <v>0</v>
      </c>
      <c r="I59" s="263" t="str">
        <f>'Reporte Marzo 2026'!I59</f>
        <v/>
      </c>
      <c r="J59" s="263" t="str">
        <f>'Reporte Marzo 2026'!J59</f>
        <v/>
      </c>
      <c r="K59" s="263">
        <f>'Reporte Marzo 2026'!K59</f>
        <v>0</v>
      </c>
      <c r="L59" s="263">
        <f>'Reporte Marzo 2026'!L59</f>
        <v>0</v>
      </c>
      <c r="M59" s="263">
        <f>'Reporte Marzo 2026'!M59</f>
        <v>0</v>
      </c>
      <c r="N59" s="263">
        <f>'Reporte Marzo 2026'!N59</f>
        <v>0</v>
      </c>
      <c r="O59" s="264">
        <f>'Reporte Marzo 2026'!O59</f>
        <v>0</v>
      </c>
      <c r="P59" s="263">
        <f>'Reporte Marzo 2026'!P59</f>
        <v>0</v>
      </c>
      <c r="Q59" s="263">
        <f>'Reporte Marzo 2026'!Q59</f>
        <v>0</v>
      </c>
      <c r="R59" s="263">
        <f>'Reporte Marzo 2026'!R59</f>
        <v>0</v>
      </c>
      <c r="S59" s="263">
        <f>'Reporte Marzo 2026'!S59</f>
        <v>0</v>
      </c>
      <c r="T59" s="268">
        <f>'Reporte Marzo 2026'!T59</f>
        <v>0</v>
      </c>
      <c r="U59" s="263">
        <f>'Reporte Marzo 2026'!U59</f>
        <v>0</v>
      </c>
      <c r="V59" s="263">
        <f>'Reporte Marzo 2026'!V59</f>
        <v>0</v>
      </c>
      <c r="W59" s="263">
        <f>'Reporte Marzo 2026'!W59</f>
        <v>0</v>
      </c>
      <c r="X59" s="263">
        <f>'Reporte Marzo 2026'!X59</f>
        <v>0</v>
      </c>
      <c r="Y59" s="263">
        <f>'Reporte Marzo 2026'!Y59</f>
        <v>0</v>
      </c>
      <c r="Z59" s="263">
        <f>'Reporte Marzo 2026'!Z59</f>
        <v>0</v>
      </c>
      <c r="AA59" s="263">
        <f>'Reporte Marzo 2026'!AA59</f>
        <v>0</v>
      </c>
      <c r="AB59" s="263">
        <f>'Reporte Marzo 2026'!AB59</f>
        <v>0</v>
      </c>
      <c r="AC59" s="263">
        <f>'Reporte Marzo 2026'!AC59</f>
        <v>0</v>
      </c>
      <c r="AD59" s="263">
        <f>'Reporte Marzo 2026'!AD59</f>
        <v>0</v>
      </c>
      <c r="AE59" s="263">
        <f>'Reporte Marzo 2026'!AE59</f>
        <v>0</v>
      </c>
      <c r="AF59" s="263">
        <f>'Reporte Marzo 2026'!AF59</f>
        <v>0</v>
      </c>
      <c r="AG59" s="263">
        <f>'Reporte Marzo 2026'!AG59</f>
        <v>0</v>
      </c>
      <c r="AH59" s="263">
        <f>'Reporte Marzo 2026'!AH59</f>
        <v>0</v>
      </c>
      <c r="AI59" s="263">
        <f>'Reporte Marzo 2026'!AI59</f>
        <v>0</v>
      </c>
      <c r="AJ59" s="263">
        <f>'Reporte Marzo 2026'!AJ59</f>
        <v>0</v>
      </c>
      <c r="AK59" s="263">
        <f>'Reporte Marzo 2026'!AK59</f>
        <v>0</v>
      </c>
      <c r="AL59" s="263" t="str">
        <f>'Reporte Marzo 2026'!AL59</f>
        <v>Marzo</v>
      </c>
    </row>
    <row r="60" spans="1:38" ht="19.5" customHeight="1" x14ac:dyDescent="0.25">
      <c r="A60" s="263" t="str">
        <f>'Reporte Marzo 2026'!A60</f>
        <v>Inventario</v>
      </c>
      <c r="B60" s="263">
        <f>'Reporte Marzo 2026'!B60</f>
        <v>0</v>
      </c>
      <c r="C60" s="263" t="str">
        <f>'Reporte Marzo 2026'!C60</f>
        <v/>
      </c>
      <c r="D60" s="263" t="str">
        <f>'Reporte Marzo 2026'!D60</f>
        <v/>
      </c>
      <c r="E60" s="263" t="str">
        <f>'Reporte Marzo 2026'!E60</f>
        <v/>
      </c>
      <c r="F60" s="263">
        <f>'Reporte Marzo 2026'!F60</f>
        <v>0</v>
      </c>
      <c r="G60" s="263">
        <f>'Reporte Marzo 2026'!G60</f>
        <v>0</v>
      </c>
      <c r="H60" s="263">
        <f>'Reporte Marzo 2026'!H60</f>
        <v>0</v>
      </c>
      <c r="I60" s="263" t="str">
        <f>'Reporte Marzo 2026'!I60</f>
        <v/>
      </c>
      <c r="J60" s="263" t="str">
        <f>'Reporte Marzo 2026'!J60</f>
        <v/>
      </c>
      <c r="K60" s="263">
        <f>'Reporte Marzo 2026'!K60</f>
        <v>0</v>
      </c>
      <c r="L60" s="263">
        <f>'Reporte Marzo 2026'!L60</f>
        <v>0</v>
      </c>
      <c r="M60" s="263">
        <f>'Reporte Marzo 2026'!M60</f>
        <v>0</v>
      </c>
      <c r="N60" s="263">
        <f>'Reporte Marzo 2026'!N60</f>
        <v>0</v>
      </c>
      <c r="O60" s="264">
        <f>'Reporte Marzo 2026'!O60</f>
        <v>0</v>
      </c>
      <c r="P60" s="263">
        <f>'Reporte Marzo 2026'!P60</f>
        <v>0</v>
      </c>
      <c r="Q60" s="263">
        <f>'Reporte Marzo 2026'!Q60</f>
        <v>0</v>
      </c>
      <c r="R60" s="263">
        <f>'Reporte Marzo 2026'!R60</f>
        <v>0</v>
      </c>
      <c r="S60" s="263">
        <f>'Reporte Marzo 2026'!S60</f>
        <v>0</v>
      </c>
      <c r="T60" s="268">
        <f>'Reporte Marzo 2026'!T60</f>
        <v>0</v>
      </c>
      <c r="U60" s="263">
        <f>'Reporte Marzo 2026'!U60</f>
        <v>0</v>
      </c>
      <c r="V60" s="263">
        <f>'Reporte Marzo 2026'!V60</f>
        <v>0</v>
      </c>
      <c r="W60" s="263">
        <f>'Reporte Marzo 2026'!W60</f>
        <v>0</v>
      </c>
      <c r="X60" s="263">
        <f>'Reporte Marzo 2026'!X60</f>
        <v>0</v>
      </c>
      <c r="Y60" s="263">
        <f>'Reporte Marzo 2026'!Y60</f>
        <v>0</v>
      </c>
      <c r="Z60" s="263">
        <f>'Reporte Marzo 2026'!Z60</f>
        <v>0</v>
      </c>
      <c r="AA60" s="263">
        <f>'Reporte Marzo 2026'!AA60</f>
        <v>0</v>
      </c>
      <c r="AB60" s="263">
        <f>'Reporte Marzo 2026'!AB60</f>
        <v>0</v>
      </c>
      <c r="AC60" s="263">
        <f>'Reporte Marzo 2026'!AC60</f>
        <v>0</v>
      </c>
      <c r="AD60" s="263">
        <f>'Reporte Marzo 2026'!AD60</f>
        <v>0</v>
      </c>
      <c r="AE60" s="263">
        <f>'Reporte Marzo 2026'!AE60</f>
        <v>0</v>
      </c>
      <c r="AF60" s="263">
        <f>'Reporte Marzo 2026'!AF60</f>
        <v>0</v>
      </c>
      <c r="AG60" s="263">
        <f>'Reporte Marzo 2026'!AG60</f>
        <v>0</v>
      </c>
      <c r="AH60" s="263">
        <f>'Reporte Marzo 2026'!AH60</f>
        <v>0</v>
      </c>
      <c r="AI60" s="263">
        <f>'Reporte Marzo 2026'!AI60</f>
        <v>0</v>
      </c>
      <c r="AJ60" s="263">
        <f>'Reporte Marzo 2026'!AJ60</f>
        <v>0</v>
      </c>
      <c r="AK60" s="263">
        <f>'Reporte Marzo 2026'!AK60</f>
        <v>0</v>
      </c>
      <c r="AL60" s="263" t="str">
        <f>'Reporte Marzo 2026'!AL60</f>
        <v>Marzo</v>
      </c>
    </row>
    <row r="61" spans="1:38" ht="19.5" customHeight="1" x14ac:dyDescent="0.25">
      <c r="A61" s="263" t="str">
        <f>'Reporte Marzo 2026'!A61</f>
        <v>Inventario</v>
      </c>
      <c r="B61" s="263">
        <f>'Reporte Marzo 2026'!B61</f>
        <v>0</v>
      </c>
      <c r="C61" s="263" t="str">
        <f>'Reporte Marzo 2026'!C61</f>
        <v/>
      </c>
      <c r="D61" s="263" t="str">
        <f>'Reporte Marzo 2026'!D61</f>
        <v/>
      </c>
      <c r="E61" s="263" t="str">
        <f>'Reporte Marzo 2026'!E61</f>
        <v/>
      </c>
      <c r="F61" s="263">
        <f>'Reporte Marzo 2026'!F61</f>
        <v>0</v>
      </c>
      <c r="G61" s="263">
        <f>'Reporte Marzo 2026'!G61</f>
        <v>0</v>
      </c>
      <c r="H61" s="263">
        <f>'Reporte Marzo 2026'!H61</f>
        <v>0</v>
      </c>
      <c r="I61" s="263" t="str">
        <f>'Reporte Marzo 2026'!I61</f>
        <v/>
      </c>
      <c r="J61" s="263" t="str">
        <f>'Reporte Marzo 2026'!J61</f>
        <v/>
      </c>
      <c r="K61" s="263">
        <f>'Reporte Marzo 2026'!K61</f>
        <v>0</v>
      </c>
      <c r="L61" s="263">
        <f>'Reporte Marzo 2026'!L61</f>
        <v>0</v>
      </c>
      <c r="M61" s="263">
        <f>'Reporte Marzo 2026'!M61</f>
        <v>0</v>
      </c>
      <c r="N61" s="263">
        <f>'Reporte Marzo 2026'!N61</f>
        <v>0</v>
      </c>
      <c r="O61" s="264">
        <f>'Reporte Marzo 2026'!O61</f>
        <v>0</v>
      </c>
      <c r="P61" s="263">
        <f>'Reporte Marzo 2026'!P61</f>
        <v>0</v>
      </c>
      <c r="Q61" s="263">
        <f>'Reporte Marzo 2026'!Q61</f>
        <v>0</v>
      </c>
      <c r="R61" s="263">
        <f>'Reporte Marzo 2026'!R61</f>
        <v>0</v>
      </c>
      <c r="S61" s="263">
        <f>'Reporte Marzo 2026'!S61</f>
        <v>0</v>
      </c>
      <c r="T61" s="268">
        <f>'Reporte Marzo 2026'!T61</f>
        <v>0</v>
      </c>
      <c r="U61" s="263">
        <f>'Reporte Marzo 2026'!U61</f>
        <v>0</v>
      </c>
      <c r="V61" s="263">
        <f>'Reporte Marzo 2026'!V61</f>
        <v>0</v>
      </c>
      <c r="W61" s="263">
        <f>'Reporte Marzo 2026'!W61</f>
        <v>0</v>
      </c>
      <c r="X61" s="263">
        <f>'Reporte Marzo 2026'!X61</f>
        <v>0</v>
      </c>
      <c r="Y61" s="263">
        <f>'Reporte Marzo 2026'!Y61</f>
        <v>0</v>
      </c>
      <c r="Z61" s="263">
        <f>'Reporte Marzo 2026'!Z61</f>
        <v>0</v>
      </c>
      <c r="AA61" s="263">
        <f>'Reporte Marzo 2026'!AA61</f>
        <v>0</v>
      </c>
      <c r="AB61" s="263">
        <f>'Reporte Marzo 2026'!AB61</f>
        <v>0</v>
      </c>
      <c r="AC61" s="263">
        <f>'Reporte Marzo 2026'!AC61</f>
        <v>0</v>
      </c>
      <c r="AD61" s="263">
        <f>'Reporte Marzo 2026'!AD61</f>
        <v>0</v>
      </c>
      <c r="AE61" s="263">
        <f>'Reporte Marzo 2026'!AE61</f>
        <v>0</v>
      </c>
      <c r="AF61" s="263">
        <f>'Reporte Marzo 2026'!AF61</f>
        <v>0</v>
      </c>
      <c r="AG61" s="263">
        <f>'Reporte Marzo 2026'!AG61</f>
        <v>0</v>
      </c>
      <c r="AH61" s="263">
        <f>'Reporte Marzo 2026'!AH61</f>
        <v>0</v>
      </c>
      <c r="AI61" s="263">
        <f>'Reporte Marzo 2026'!AI61</f>
        <v>0</v>
      </c>
      <c r="AJ61" s="263">
        <f>'Reporte Marzo 2026'!AJ61</f>
        <v>0</v>
      </c>
      <c r="AK61" s="263">
        <f>'Reporte Marzo 2026'!AK61</f>
        <v>0</v>
      </c>
      <c r="AL61" s="263" t="str">
        <f>'Reporte Marzo 2026'!AL61</f>
        <v>Marzo</v>
      </c>
    </row>
    <row r="62" spans="1:38" ht="19.5" customHeight="1" x14ac:dyDescent="0.25">
      <c r="A62" s="263" t="str">
        <f>'Reporte Marzo 2026'!A62</f>
        <v>Inventario</v>
      </c>
      <c r="B62" s="263">
        <f>'Reporte Marzo 2026'!B62</f>
        <v>0</v>
      </c>
      <c r="C62" s="263" t="str">
        <f>'Reporte Marzo 2026'!C62</f>
        <v/>
      </c>
      <c r="D62" s="263" t="str">
        <f>'Reporte Marzo 2026'!D62</f>
        <v/>
      </c>
      <c r="E62" s="263" t="str">
        <f>'Reporte Marzo 2026'!E62</f>
        <v/>
      </c>
      <c r="F62" s="263">
        <f>'Reporte Marzo 2026'!F62</f>
        <v>0</v>
      </c>
      <c r="G62" s="263">
        <f>'Reporte Marzo 2026'!G62</f>
        <v>0</v>
      </c>
      <c r="H62" s="263">
        <f>'Reporte Marzo 2026'!H62</f>
        <v>0</v>
      </c>
      <c r="I62" s="263" t="str">
        <f>'Reporte Marzo 2026'!I62</f>
        <v/>
      </c>
      <c r="J62" s="263" t="str">
        <f>'Reporte Marzo 2026'!J62</f>
        <v/>
      </c>
      <c r="K62" s="263">
        <f>'Reporte Marzo 2026'!K62</f>
        <v>0</v>
      </c>
      <c r="L62" s="263">
        <f>'Reporte Marzo 2026'!L62</f>
        <v>0</v>
      </c>
      <c r="M62" s="263">
        <f>'Reporte Marzo 2026'!M62</f>
        <v>0</v>
      </c>
      <c r="N62" s="263">
        <f>'Reporte Marzo 2026'!N62</f>
        <v>0</v>
      </c>
      <c r="O62" s="264">
        <f>'Reporte Marzo 2026'!O62</f>
        <v>0</v>
      </c>
      <c r="P62" s="263">
        <f>'Reporte Marzo 2026'!P62</f>
        <v>0</v>
      </c>
      <c r="Q62" s="263">
        <f>'Reporte Marzo 2026'!Q62</f>
        <v>0</v>
      </c>
      <c r="R62" s="263">
        <f>'Reporte Marzo 2026'!R62</f>
        <v>0</v>
      </c>
      <c r="S62" s="263">
        <f>'Reporte Marzo 2026'!S62</f>
        <v>0</v>
      </c>
      <c r="T62" s="268">
        <f>'Reporte Marzo 2026'!T62</f>
        <v>0</v>
      </c>
      <c r="U62" s="263">
        <f>'Reporte Marzo 2026'!U62</f>
        <v>0</v>
      </c>
      <c r="V62" s="263">
        <f>'Reporte Marzo 2026'!V62</f>
        <v>0</v>
      </c>
      <c r="W62" s="263">
        <f>'Reporte Marzo 2026'!W62</f>
        <v>0</v>
      </c>
      <c r="X62" s="263">
        <f>'Reporte Marzo 2026'!X62</f>
        <v>0</v>
      </c>
      <c r="Y62" s="263">
        <f>'Reporte Marzo 2026'!Y62</f>
        <v>0</v>
      </c>
      <c r="Z62" s="263">
        <f>'Reporte Marzo 2026'!Z62</f>
        <v>0</v>
      </c>
      <c r="AA62" s="263">
        <f>'Reporte Marzo 2026'!AA62</f>
        <v>0</v>
      </c>
      <c r="AB62" s="263">
        <f>'Reporte Marzo 2026'!AB62</f>
        <v>0</v>
      </c>
      <c r="AC62" s="263">
        <f>'Reporte Marzo 2026'!AC62</f>
        <v>0</v>
      </c>
      <c r="AD62" s="263">
        <f>'Reporte Marzo 2026'!AD62</f>
        <v>0</v>
      </c>
      <c r="AE62" s="263">
        <f>'Reporte Marzo 2026'!AE62</f>
        <v>0</v>
      </c>
      <c r="AF62" s="263">
        <f>'Reporte Marzo 2026'!AF62</f>
        <v>0</v>
      </c>
      <c r="AG62" s="263">
        <f>'Reporte Marzo 2026'!AG62</f>
        <v>0</v>
      </c>
      <c r="AH62" s="263">
        <f>'Reporte Marzo 2026'!AH62</f>
        <v>0</v>
      </c>
      <c r="AI62" s="263">
        <f>'Reporte Marzo 2026'!AI62</f>
        <v>0</v>
      </c>
      <c r="AJ62" s="263">
        <f>'Reporte Marzo 2026'!AJ62</f>
        <v>0</v>
      </c>
      <c r="AK62" s="263">
        <f>'Reporte Marzo 2026'!AK62</f>
        <v>0</v>
      </c>
      <c r="AL62" s="263" t="str">
        <f>'Reporte Marzo 2026'!AL62</f>
        <v>Marzo</v>
      </c>
    </row>
    <row r="63" spans="1:38" ht="19.5" customHeight="1" x14ac:dyDescent="0.25">
      <c r="A63" s="263" t="str">
        <f>'Reporte Marzo 2026'!A63</f>
        <v>Inventario</v>
      </c>
      <c r="B63" s="263">
        <f>'Reporte Marzo 2026'!B63</f>
        <v>0</v>
      </c>
      <c r="C63" s="263" t="str">
        <f>'Reporte Marzo 2026'!C63</f>
        <v/>
      </c>
      <c r="D63" s="263" t="str">
        <f>'Reporte Marzo 2026'!D63</f>
        <v/>
      </c>
      <c r="E63" s="263" t="str">
        <f>'Reporte Marzo 2026'!E63</f>
        <v/>
      </c>
      <c r="F63" s="263">
        <f>'Reporte Marzo 2026'!F63</f>
        <v>0</v>
      </c>
      <c r="G63" s="263">
        <f>'Reporte Marzo 2026'!G63</f>
        <v>0</v>
      </c>
      <c r="H63" s="263">
        <f>'Reporte Marzo 2026'!H63</f>
        <v>0</v>
      </c>
      <c r="I63" s="263" t="str">
        <f>'Reporte Marzo 2026'!I63</f>
        <v/>
      </c>
      <c r="J63" s="263" t="str">
        <f>'Reporte Marzo 2026'!J63</f>
        <v/>
      </c>
      <c r="K63" s="263">
        <f>'Reporte Marzo 2026'!K63</f>
        <v>0</v>
      </c>
      <c r="L63" s="263">
        <f>'Reporte Marzo 2026'!L63</f>
        <v>0</v>
      </c>
      <c r="M63" s="263">
        <f>'Reporte Marzo 2026'!M63</f>
        <v>0</v>
      </c>
      <c r="N63" s="263">
        <f>'Reporte Marzo 2026'!N63</f>
        <v>0</v>
      </c>
      <c r="O63" s="264">
        <f>'Reporte Marzo 2026'!O63</f>
        <v>0</v>
      </c>
      <c r="P63" s="263">
        <f>'Reporte Marzo 2026'!P63</f>
        <v>0</v>
      </c>
      <c r="Q63" s="263">
        <f>'Reporte Marzo 2026'!Q63</f>
        <v>0</v>
      </c>
      <c r="R63" s="263">
        <f>'Reporte Marzo 2026'!R63</f>
        <v>0</v>
      </c>
      <c r="S63" s="263">
        <f>'Reporte Marzo 2026'!S63</f>
        <v>0</v>
      </c>
      <c r="T63" s="268">
        <f>'Reporte Marzo 2026'!T63</f>
        <v>0</v>
      </c>
      <c r="U63" s="263">
        <f>'Reporte Marzo 2026'!U63</f>
        <v>0</v>
      </c>
      <c r="V63" s="263">
        <f>'Reporte Marzo 2026'!V63</f>
        <v>0</v>
      </c>
      <c r="W63" s="263">
        <f>'Reporte Marzo 2026'!W63</f>
        <v>0</v>
      </c>
      <c r="X63" s="263">
        <f>'Reporte Marzo 2026'!X63</f>
        <v>0</v>
      </c>
      <c r="Y63" s="263">
        <f>'Reporte Marzo 2026'!Y63</f>
        <v>0</v>
      </c>
      <c r="Z63" s="263">
        <f>'Reporte Marzo 2026'!Z63</f>
        <v>0</v>
      </c>
      <c r="AA63" s="263">
        <f>'Reporte Marzo 2026'!AA63</f>
        <v>0</v>
      </c>
      <c r="AB63" s="263">
        <f>'Reporte Marzo 2026'!AB63</f>
        <v>0</v>
      </c>
      <c r="AC63" s="263">
        <f>'Reporte Marzo 2026'!AC63</f>
        <v>0</v>
      </c>
      <c r="AD63" s="263">
        <f>'Reporte Marzo 2026'!AD63</f>
        <v>0</v>
      </c>
      <c r="AE63" s="263">
        <f>'Reporte Marzo 2026'!AE63</f>
        <v>0</v>
      </c>
      <c r="AF63" s="263">
        <f>'Reporte Marzo 2026'!AF63</f>
        <v>0</v>
      </c>
      <c r="AG63" s="263">
        <f>'Reporte Marzo 2026'!AG63</f>
        <v>0</v>
      </c>
      <c r="AH63" s="263">
        <f>'Reporte Marzo 2026'!AH63</f>
        <v>0</v>
      </c>
      <c r="AI63" s="263">
        <f>'Reporte Marzo 2026'!AI63</f>
        <v>0</v>
      </c>
      <c r="AJ63" s="263">
        <f>'Reporte Marzo 2026'!AJ63</f>
        <v>0</v>
      </c>
      <c r="AK63" s="263">
        <f>'Reporte Marzo 2026'!AK63</f>
        <v>0</v>
      </c>
      <c r="AL63" s="263" t="str">
        <f>'Reporte Marzo 2026'!AL63</f>
        <v>Marzo</v>
      </c>
    </row>
    <row r="64" spans="1:38" ht="19.5" customHeight="1" x14ac:dyDescent="0.25">
      <c r="A64" s="263" t="str">
        <f>'Reporte Marzo 2026'!A64</f>
        <v>Inventario</v>
      </c>
      <c r="B64" s="263">
        <f>'Reporte Marzo 2026'!B64</f>
        <v>0</v>
      </c>
      <c r="C64" s="263" t="str">
        <f>'Reporte Marzo 2026'!C64</f>
        <v/>
      </c>
      <c r="D64" s="263" t="str">
        <f>'Reporte Marzo 2026'!D64</f>
        <v/>
      </c>
      <c r="E64" s="263" t="str">
        <f>'Reporte Marzo 2026'!E64</f>
        <v/>
      </c>
      <c r="F64" s="263">
        <f>'Reporte Marzo 2026'!F64</f>
        <v>0</v>
      </c>
      <c r="G64" s="263">
        <f>'Reporte Marzo 2026'!G64</f>
        <v>0</v>
      </c>
      <c r="H64" s="263">
        <f>'Reporte Marzo 2026'!H64</f>
        <v>0</v>
      </c>
      <c r="I64" s="263" t="str">
        <f>'Reporte Marzo 2026'!I64</f>
        <v/>
      </c>
      <c r="J64" s="263" t="str">
        <f>'Reporte Marzo 2026'!J64</f>
        <v/>
      </c>
      <c r="K64" s="263">
        <f>'Reporte Marzo 2026'!K64</f>
        <v>0</v>
      </c>
      <c r="L64" s="263">
        <f>'Reporte Marzo 2026'!L64</f>
        <v>0</v>
      </c>
      <c r="M64" s="263">
        <f>'Reporte Marzo 2026'!M64</f>
        <v>0</v>
      </c>
      <c r="N64" s="263">
        <f>'Reporte Marzo 2026'!N64</f>
        <v>0</v>
      </c>
      <c r="O64" s="264">
        <f>'Reporte Marzo 2026'!O64</f>
        <v>0</v>
      </c>
      <c r="P64" s="263">
        <f>'Reporte Marzo 2026'!P64</f>
        <v>0</v>
      </c>
      <c r="Q64" s="263">
        <f>'Reporte Marzo 2026'!Q64</f>
        <v>0</v>
      </c>
      <c r="R64" s="263">
        <f>'Reporte Marzo 2026'!R64</f>
        <v>0</v>
      </c>
      <c r="S64" s="263">
        <f>'Reporte Marzo 2026'!S64</f>
        <v>0</v>
      </c>
      <c r="T64" s="268">
        <f>'Reporte Marzo 2026'!T64</f>
        <v>0</v>
      </c>
      <c r="U64" s="263">
        <f>'Reporte Marzo 2026'!U64</f>
        <v>0</v>
      </c>
      <c r="V64" s="263">
        <f>'Reporte Marzo 2026'!V64</f>
        <v>0</v>
      </c>
      <c r="W64" s="263">
        <f>'Reporte Marzo 2026'!W64</f>
        <v>0</v>
      </c>
      <c r="X64" s="263">
        <f>'Reporte Marzo 2026'!X64</f>
        <v>0</v>
      </c>
      <c r="Y64" s="263">
        <f>'Reporte Marzo 2026'!Y64</f>
        <v>0</v>
      </c>
      <c r="Z64" s="263">
        <f>'Reporte Marzo 2026'!Z64</f>
        <v>0</v>
      </c>
      <c r="AA64" s="263">
        <f>'Reporte Marzo 2026'!AA64</f>
        <v>0</v>
      </c>
      <c r="AB64" s="263">
        <f>'Reporte Marzo 2026'!AB64</f>
        <v>0</v>
      </c>
      <c r="AC64" s="263">
        <f>'Reporte Marzo 2026'!AC64</f>
        <v>0</v>
      </c>
      <c r="AD64" s="263">
        <f>'Reporte Marzo 2026'!AD64</f>
        <v>0</v>
      </c>
      <c r="AE64" s="263">
        <f>'Reporte Marzo 2026'!AE64</f>
        <v>0</v>
      </c>
      <c r="AF64" s="263">
        <f>'Reporte Marzo 2026'!AF64</f>
        <v>0</v>
      </c>
      <c r="AG64" s="263">
        <f>'Reporte Marzo 2026'!AG64</f>
        <v>0</v>
      </c>
      <c r="AH64" s="263">
        <f>'Reporte Marzo 2026'!AH64</f>
        <v>0</v>
      </c>
      <c r="AI64" s="263">
        <f>'Reporte Marzo 2026'!AI64</f>
        <v>0</v>
      </c>
      <c r="AJ64" s="263">
        <f>'Reporte Marzo 2026'!AJ64</f>
        <v>0</v>
      </c>
      <c r="AK64" s="263">
        <f>'Reporte Marzo 2026'!AK64</f>
        <v>0</v>
      </c>
      <c r="AL64" s="263" t="str">
        <f>'Reporte Marzo 2026'!AL64</f>
        <v>Marzo</v>
      </c>
    </row>
    <row r="65" spans="1:38" ht="19.5" customHeight="1" x14ac:dyDescent="0.25">
      <c r="A65" s="263" t="str">
        <f>'Reporte Marzo 2026'!A65</f>
        <v>Inventario</v>
      </c>
      <c r="B65" s="263">
        <f>'Reporte Marzo 2026'!B65</f>
        <v>0</v>
      </c>
      <c r="C65" s="263" t="str">
        <f>'Reporte Marzo 2026'!C65</f>
        <v/>
      </c>
      <c r="D65" s="263" t="str">
        <f>'Reporte Marzo 2026'!D65</f>
        <v/>
      </c>
      <c r="E65" s="263" t="str">
        <f>'Reporte Marzo 2026'!E65</f>
        <v/>
      </c>
      <c r="F65" s="263">
        <f>'Reporte Marzo 2026'!F65</f>
        <v>0</v>
      </c>
      <c r="G65" s="263">
        <f>'Reporte Marzo 2026'!G65</f>
        <v>0</v>
      </c>
      <c r="H65" s="263">
        <f>'Reporte Marzo 2026'!H65</f>
        <v>0</v>
      </c>
      <c r="I65" s="263" t="str">
        <f>'Reporte Marzo 2026'!I65</f>
        <v/>
      </c>
      <c r="J65" s="263" t="str">
        <f>'Reporte Marzo 2026'!J65</f>
        <v/>
      </c>
      <c r="K65" s="263">
        <f>'Reporte Marzo 2026'!K65</f>
        <v>0</v>
      </c>
      <c r="L65" s="263">
        <f>'Reporte Marzo 2026'!L65</f>
        <v>0</v>
      </c>
      <c r="M65" s="263">
        <f>'Reporte Marzo 2026'!M65</f>
        <v>0</v>
      </c>
      <c r="N65" s="263">
        <f>'Reporte Marzo 2026'!N65</f>
        <v>0</v>
      </c>
      <c r="O65" s="264">
        <f>'Reporte Marzo 2026'!O65</f>
        <v>0</v>
      </c>
      <c r="P65" s="263">
        <f>'Reporte Marzo 2026'!P65</f>
        <v>0</v>
      </c>
      <c r="Q65" s="263">
        <f>'Reporte Marzo 2026'!Q65</f>
        <v>0</v>
      </c>
      <c r="R65" s="263">
        <f>'Reporte Marzo 2026'!R65</f>
        <v>0</v>
      </c>
      <c r="S65" s="263">
        <f>'Reporte Marzo 2026'!S65</f>
        <v>0</v>
      </c>
      <c r="T65" s="268">
        <f>'Reporte Marzo 2026'!T65</f>
        <v>0</v>
      </c>
      <c r="U65" s="263">
        <f>'Reporte Marzo 2026'!U65</f>
        <v>0</v>
      </c>
      <c r="V65" s="263">
        <f>'Reporte Marzo 2026'!V65</f>
        <v>0</v>
      </c>
      <c r="W65" s="263">
        <f>'Reporte Marzo 2026'!W65</f>
        <v>0</v>
      </c>
      <c r="X65" s="263">
        <f>'Reporte Marzo 2026'!X65</f>
        <v>0</v>
      </c>
      <c r="Y65" s="263">
        <f>'Reporte Marzo 2026'!Y65</f>
        <v>0</v>
      </c>
      <c r="Z65" s="263">
        <f>'Reporte Marzo 2026'!Z65</f>
        <v>0</v>
      </c>
      <c r="AA65" s="263">
        <f>'Reporte Marzo 2026'!AA65</f>
        <v>0</v>
      </c>
      <c r="AB65" s="263">
        <f>'Reporte Marzo 2026'!AB65</f>
        <v>0</v>
      </c>
      <c r="AC65" s="263">
        <f>'Reporte Marzo 2026'!AC65</f>
        <v>0</v>
      </c>
      <c r="AD65" s="263">
        <f>'Reporte Marzo 2026'!AD65</f>
        <v>0</v>
      </c>
      <c r="AE65" s="263">
        <f>'Reporte Marzo 2026'!AE65</f>
        <v>0</v>
      </c>
      <c r="AF65" s="263">
        <f>'Reporte Marzo 2026'!AF65</f>
        <v>0</v>
      </c>
      <c r="AG65" s="263">
        <f>'Reporte Marzo 2026'!AG65</f>
        <v>0</v>
      </c>
      <c r="AH65" s="263">
        <f>'Reporte Marzo 2026'!AH65</f>
        <v>0</v>
      </c>
      <c r="AI65" s="263">
        <f>'Reporte Marzo 2026'!AI65</f>
        <v>0</v>
      </c>
      <c r="AJ65" s="263">
        <f>'Reporte Marzo 2026'!AJ65</f>
        <v>0</v>
      </c>
      <c r="AK65" s="263">
        <f>'Reporte Marzo 2026'!AK65</f>
        <v>0</v>
      </c>
      <c r="AL65" s="263" t="str">
        <f>'Reporte Marzo 2026'!AL65</f>
        <v>Marzo</v>
      </c>
    </row>
    <row r="66" spans="1:38" ht="19.5" customHeight="1" x14ac:dyDescent="0.25">
      <c r="A66" s="263" t="str">
        <f>'Reporte Marzo 2026'!A66</f>
        <v>Inventario</v>
      </c>
      <c r="B66" s="263">
        <f>'Reporte Marzo 2026'!B66</f>
        <v>0</v>
      </c>
      <c r="C66" s="263" t="str">
        <f>'Reporte Marzo 2026'!C66</f>
        <v/>
      </c>
      <c r="D66" s="263" t="str">
        <f>'Reporte Marzo 2026'!D66</f>
        <v/>
      </c>
      <c r="E66" s="263" t="str">
        <f>'Reporte Marzo 2026'!E66</f>
        <v/>
      </c>
      <c r="F66" s="263">
        <f>'Reporte Marzo 2026'!F66</f>
        <v>0</v>
      </c>
      <c r="G66" s="263">
        <f>'Reporte Marzo 2026'!G66</f>
        <v>0</v>
      </c>
      <c r="H66" s="263">
        <f>'Reporte Marzo 2026'!H66</f>
        <v>0</v>
      </c>
      <c r="I66" s="263" t="str">
        <f>'Reporte Marzo 2026'!I66</f>
        <v/>
      </c>
      <c r="J66" s="263" t="str">
        <f>'Reporte Marzo 2026'!J66</f>
        <v/>
      </c>
      <c r="K66" s="263">
        <f>'Reporte Marzo 2026'!K66</f>
        <v>0</v>
      </c>
      <c r="L66" s="263">
        <f>'Reporte Marzo 2026'!L66</f>
        <v>0</v>
      </c>
      <c r="M66" s="263">
        <f>'Reporte Marzo 2026'!M66</f>
        <v>0</v>
      </c>
      <c r="N66" s="263">
        <f>'Reporte Marzo 2026'!N66</f>
        <v>0</v>
      </c>
      <c r="O66" s="264">
        <f>'Reporte Marzo 2026'!O66</f>
        <v>0</v>
      </c>
      <c r="P66" s="263">
        <f>'Reporte Marzo 2026'!P66</f>
        <v>0</v>
      </c>
      <c r="Q66" s="263">
        <f>'Reporte Marzo 2026'!Q66</f>
        <v>0</v>
      </c>
      <c r="R66" s="263">
        <f>'Reporte Marzo 2026'!R66</f>
        <v>0</v>
      </c>
      <c r="S66" s="263">
        <f>'Reporte Marzo 2026'!S66</f>
        <v>0</v>
      </c>
      <c r="T66" s="268">
        <f>'Reporte Marzo 2026'!T66</f>
        <v>0</v>
      </c>
      <c r="U66" s="263">
        <f>'Reporte Marzo 2026'!U66</f>
        <v>0</v>
      </c>
      <c r="V66" s="263">
        <f>'Reporte Marzo 2026'!V66</f>
        <v>0</v>
      </c>
      <c r="W66" s="263">
        <f>'Reporte Marzo 2026'!W66</f>
        <v>0</v>
      </c>
      <c r="X66" s="263">
        <f>'Reporte Marzo 2026'!X66</f>
        <v>0</v>
      </c>
      <c r="Y66" s="263">
        <f>'Reporte Marzo 2026'!Y66</f>
        <v>0</v>
      </c>
      <c r="Z66" s="263">
        <f>'Reporte Marzo 2026'!Z66</f>
        <v>0</v>
      </c>
      <c r="AA66" s="263">
        <f>'Reporte Marzo 2026'!AA66</f>
        <v>0</v>
      </c>
      <c r="AB66" s="263">
        <f>'Reporte Marzo 2026'!AB66</f>
        <v>0</v>
      </c>
      <c r="AC66" s="263">
        <f>'Reporte Marzo 2026'!AC66</f>
        <v>0</v>
      </c>
      <c r="AD66" s="263">
        <f>'Reporte Marzo 2026'!AD66</f>
        <v>0</v>
      </c>
      <c r="AE66" s="263">
        <f>'Reporte Marzo 2026'!AE66</f>
        <v>0</v>
      </c>
      <c r="AF66" s="263">
        <f>'Reporte Marzo 2026'!AF66</f>
        <v>0</v>
      </c>
      <c r="AG66" s="263">
        <f>'Reporte Marzo 2026'!AG66</f>
        <v>0</v>
      </c>
      <c r="AH66" s="263">
        <f>'Reporte Marzo 2026'!AH66</f>
        <v>0</v>
      </c>
      <c r="AI66" s="263">
        <f>'Reporte Marzo 2026'!AI66</f>
        <v>0</v>
      </c>
      <c r="AJ66" s="263">
        <f>'Reporte Marzo 2026'!AJ66</f>
        <v>0</v>
      </c>
      <c r="AK66" s="263">
        <f>'Reporte Marzo 2026'!AK66</f>
        <v>0</v>
      </c>
      <c r="AL66" s="263" t="str">
        <f>'Reporte Marzo 2026'!AL66</f>
        <v>Marzo</v>
      </c>
    </row>
    <row r="67" spans="1:38" ht="19.5" customHeight="1" x14ac:dyDescent="0.25">
      <c r="A67" s="263" t="str">
        <f>'Reporte Marzo 2026'!A67</f>
        <v>Inventario</v>
      </c>
      <c r="B67" s="263">
        <f>'Reporte Marzo 2026'!B67</f>
        <v>0</v>
      </c>
      <c r="C67" s="263" t="str">
        <f>'Reporte Marzo 2026'!C67</f>
        <v/>
      </c>
      <c r="D67" s="263" t="str">
        <f>'Reporte Marzo 2026'!D67</f>
        <v/>
      </c>
      <c r="E67" s="263" t="str">
        <f>'Reporte Marzo 2026'!E67</f>
        <v/>
      </c>
      <c r="F67" s="263">
        <f>'Reporte Marzo 2026'!F67</f>
        <v>0</v>
      </c>
      <c r="G67" s="263">
        <f>'Reporte Marzo 2026'!G67</f>
        <v>0</v>
      </c>
      <c r="H67" s="263">
        <f>'Reporte Marzo 2026'!H67</f>
        <v>0</v>
      </c>
      <c r="I67" s="263" t="str">
        <f>'Reporte Marzo 2026'!I67</f>
        <v/>
      </c>
      <c r="J67" s="263" t="str">
        <f>'Reporte Marzo 2026'!J67</f>
        <v/>
      </c>
      <c r="K67" s="263">
        <f>'Reporte Marzo 2026'!K67</f>
        <v>0</v>
      </c>
      <c r="L67" s="263">
        <f>'Reporte Marzo 2026'!L67</f>
        <v>0</v>
      </c>
      <c r="M67" s="263">
        <f>'Reporte Marzo 2026'!M67</f>
        <v>0</v>
      </c>
      <c r="N67" s="263">
        <f>'Reporte Marzo 2026'!N67</f>
        <v>0</v>
      </c>
      <c r="O67" s="264">
        <f>'Reporte Marzo 2026'!O67</f>
        <v>0</v>
      </c>
      <c r="P67" s="263">
        <f>'Reporte Marzo 2026'!P67</f>
        <v>0</v>
      </c>
      <c r="Q67" s="263">
        <f>'Reporte Marzo 2026'!Q67</f>
        <v>0</v>
      </c>
      <c r="R67" s="263">
        <f>'Reporte Marzo 2026'!R67</f>
        <v>0</v>
      </c>
      <c r="S67" s="263">
        <f>'Reporte Marzo 2026'!S67</f>
        <v>0</v>
      </c>
      <c r="T67" s="268">
        <f>'Reporte Marzo 2026'!T67</f>
        <v>0</v>
      </c>
      <c r="U67" s="263">
        <f>'Reporte Marzo 2026'!U67</f>
        <v>0</v>
      </c>
      <c r="V67" s="263">
        <f>'Reporte Marzo 2026'!V67</f>
        <v>0</v>
      </c>
      <c r="W67" s="263">
        <f>'Reporte Marzo 2026'!W67</f>
        <v>0</v>
      </c>
      <c r="X67" s="263">
        <f>'Reporte Marzo 2026'!X67</f>
        <v>0</v>
      </c>
      <c r="Y67" s="263">
        <f>'Reporte Marzo 2026'!Y67</f>
        <v>0</v>
      </c>
      <c r="Z67" s="263">
        <f>'Reporte Marzo 2026'!Z67</f>
        <v>0</v>
      </c>
      <c r="AA67" s="263">
        <f>'Reporte Marzo 2026'!AA67</f>
        <v>0</v>
      </c>
      <c r="AB67" s="263">
        <f>'Reporte Marzo 2026'!AB67</f>
        <v>0</v>
      </c>
      <c r="AC67" s="263">
        <f>'Reporte Marzo 2026'!AC67</f>
        <v>0</v>
      </c>
      <c r="AD67" s="263">
        <f>'Reporte Marzo 2026'!AD67</f>
        <v>0</v>
      </c>
      <c r="AE67" s="263">
        <f>'Reporte Marzo 2026'!AE67</f>
        <v>0</v>
      </c>
      <c r="AF67" s="263">
        <f>'Reporte Marzo 2026'!AF67</f>
        <v>0</v>
      </c>
      <c r="AG67" s="263">
        <f>'Reporte Marzo 2026'!AG67</f>
        <v>0</v>
      </c>
      <c r="AH67" s="263">
        <f>'Reporte Marzo 2026'!AH67</f>
        <v>0</v>
      </c>
      <c r="AI67" s="263">
        <f>'Reporte Marzo 2026'!AI67</f>
        <v>0</v>
      </c>
      <c r="AJ67" s="263">
        <f>'Reporte Marzo 2026'!AJ67</f>
        <v>0</v>
      </c>
      <c r="AK67" s="263">
        <f>'Reporte Marzo 2026'!AK67</f>
        <v>0</v>
      </c>
      <c r="AL67" s="263" t="str">
        <f>'Reporte Marzo 2026'!AL67</f>
        <v>Marzo</v>
      </c>
    </row>
    <row r="68" spans="1:38" ht="19.5" customHeight="1" x14ac:dyDescent="0.25">
      <c r="A68" s="263" t="str">
        <f>'Reporte Marzo 2026'!A68</f>
        <v>Inventario</v>
      </c>
      <c r="B68" s="263">
        <f>'Reporte Marzo 2026'!B68</f>
        <v>0</v>
      </c>
      <c r="C68" s="263" t="str">
        <f>'Reporte Marzo 2026'!C68</f>
        <v/>
      </c>
      <c r="D68" s="263" t="str">
        <f>'Reporte Marzo 2026'!D68</f>
        <v/>
      </c>
      <c r="E68" s="263" t="str">
        <f>'Reporte Marzo 2026'!E68</f>
        <v/>
      </c>
      <c r="F68" s="263">
        <f>'Reporte Marzo 2026'!F68</f>
        <v>0</v>
      </c>
      <c r="G68" s="263">
        <f>'Reporte Marzo 2026'!G68</f>
        <v>0</v>
      </c>
      <c r="H68" s="263">
        <f>'Reporte Marzo 2026'!H68</f>
        <v>0</v>
      </c>
      <c r="I68" s="263" t="str">
        <f>'Reporte Marzo 2026'!I68</f>
        <v/>
      </c>
      <c r="J68" s="263" t="str">
        <f>'Reporte Marzo 2026'!J68</f>
        <v/>
      </c>
      <c r="K68" s="263">
        <f>'Reporte Marzo 2026'!K68</f>
        <v>0</v>
      </c>
      <c r="L68" s="263">
        <f>'Reporte Marzo 2026'!L68</f>
        <v>0</v>
      </c>
      <c r="M68" s="263">
        <f>'Reporte Marzo 2026'!M68</f>
        <v>0</v>
      </c>
      <c r="N68" s="263">
        <f>'Reporte Marzo 2026'!N68</f>
        <v>0</v>
      </c>
      <c r="O68" s="264">
        <f>'Reporte Marzo 2026'!O68</f>
        <v>0</v>
      </c>
      <c r="P68" s="263">
        <f>'Reporte Marzo 2026'!P68</f>
        <v>0</v>
      </c>
      <c r="Q68" s="263">
        <f>'Reporte Marzo 2026'!Q68</f>
        <v>0</v>
      </c>
      <c r="R68" s="263">
        <f>'Reporte Marzo 2026'!R68</f>
        <v>0</v>
      </c>
      <c r="S68" s="263">
        <f>'Reporte Marzo 2026'!S68</f>
        <v>0</v>
      </c>
      <c r="T68" s="268">
        <f>'Reporte Marzo 2026'!T68</f>
        <v>0</v>
      </c>
      <c r="U68" s="263">
        <f>'Reporte Marzo 2026'!U68</f>
        <v>0</v>
      </c>
      <c r="V68" s="263">
        <f>'Reporte Marzo 2026'!V68</f>
        <v>0</v>
      </c>
      <c r="W68" s="263">
        <f>'Reporte Marzo 2026'!W68</f>
        <v>0</v>
      </c>
      <c r="X68" s="263">
        <f>'Reporte Marzo 2026'!X68</f>
        <v>0</v>
      </c>
      <c r="Y68" s="263">
        <f>'Reporte Marzo 2026'!Y68</f>
        <v>0</v>
      </c>
      <c r="Z68" s="263">
        <f>'Reporte Marzo 2026'!Z68</f>
        <v>0</v>
      </c>
      <c r="AA68" s="263">
        <f>'Reporte Marzo 2026'!AA68</f>
        <v>0</v>
      </c>
      <c r="AB68" s="263">
        <f>'Reporte Marzo 2026'!AB68</f>
        <v>0</v>
      </c>
      <c r="AC68" s="263">
        <f>'Reporte Marzo 2026'!AC68</f>
        <v>0</v>
      </c>
      <c r="AD68" s="263">
        <f>'Reporte Marzo 2026'!AD68</f>
        <v>0</v>
      </c>
      <c r="AE68" s="263">
        <f>'Reporte Marzo 2026'!AE68</f>
        <v>0</v>
      </c>
      <c r="AF68" s="263">
        <f>'Reporte Marzo 2026'!AF68</f>
        <v>0</v>
      </c>
      <c r="AG68" s="263">
        <f>'Reporte Marzo 2026'!AG68</f>
        <v>0</v>
      </c>
      <c r="AH68" s="263">
        <f>'Reporte Marzo 2026'!AH68</f>
        <v>0</v>
      </c>
      <c r="AI68" s="263">
        <f>'Reporte Marzo 2026'!AI68</f>
        <v>0</v>
      </c>
      <c r="AJ68" s="263">
        <f>'Reporte Marzo 2026'!AJ68</f>
        <v>0</v>
      </c>
      <c r="AK68" s="263">
        <f>'Reporte Marzo 2026'!AK68</f>
        <v>0</v>
      </c>
      <c r="AL68" s="263" t="str">
        <f>'Reporte Marzo 2026'!AL68</f>
        <v>Marzo</v>
      </c>
    </row>
    <row r="69" spans="1:38" ht="19.5" customHeight="1" x14ac:dyDescent="0.25">
      <c r="A69" s="263" t="str">
        <f>'Reporte Marzo 2026'!A69</f>
        <v>Inventario</v>
      </c>
      <c r="B69" s="263">
        <f>'Reporte Marzo 2026'!B69</f>
        <v>0</v>
      </c>
      <c r="C69" s="263" t="str">
        <f>'Reporte Marzo 2026'!C69</f>
        <v/>
      </c>
      <c r="D69" s="263" t="str">
        <f>'Reporte Marzo 2026'!D69</f>
        <v/>
      </c>
      <c r="E69" s="263" t="str">
        <f>'Reporte Marzo 2026'!E69</f>
        <v/>
      </c>
      <c r="F69" s="263">
        <f>'Reporte Marzo 2026'!F69</f>
        <v>0</v>
      </c>
      <c r="G69" s="263">
        <f>'Reporte Marzo 2026'!G69</f>
        <v>0</v>
      </c>
      <c r="H69" s="263">
        <f>'Reporte Marzo 2026'!H69</f>
        <v>0</v>
      </c>
      <c r="I69" s="263" t="str">
        <f>'Reporte Marzo 2026'!I69</f>
        <v/>
      </c>
      <c r="J69" s="263" t="str">
        <f>'Reporte Marzo 2026'!J69</f>
        <v/>
      </c>
      <c r="K69" s="263">
        <f>'Reporte Marzo 2026'!K69</f>
        <v>0</v>
      </c>
      <c r="L69" s="263">
        <f>'Reporte Marzo 2026'!L69</f>
        <v>0</v>
      </c>
      <c r="M69" s="263">
        <f>'Reporte Marzo 2026'!M69</f>
        <v>0</v>
      </c>
      <c r="N69" s="263">
        <f>'Reporte Marzo 2026'!N69</f>
        <v>0</v>
      </c>
      <c r="O69" s="264">
        <f>'Reporte Marzo 2026'!O69</f>
        <v>0</v>
      </c>
      <c r="P69" s="263">
        <f>'Reporte Marzo 2026'!P69</f>
        <v>0</v>
      </c>
      <c r="Q69" s="263">
        <f>'Reporte Marzo 2026'!Q69</f>
        <v>0</v>
      </c>
      <c r="R69" s="263">
        <f>'Reporte Marzo 2026'!R69</f>
        <v>0</v>
      </c>
      <c r="S69" s="263">
        <f>'Reporte Marzo 2026'!S69</f>
        <v>0</v>
      </c>
      <c r="T69" s="268">
        <f>'Reporte Marzo 2026'!T69</f>
        <v>0</v>
      </c>
      <c r="U69" s="263">
        <f>'Reporte Marzo 2026'!U69</f>
        <v>0</v>
      </c>
      <c r="V69" s="263">
        <f>'Reporte Marzo 2026'!V69</f>
        <v>0</v>
      </c>
      <c r="W69" s="263">
        <f>'Reporte Marzo 2026'!W69</f>
        <v>0</v>
      </c>
      <c r="X69" s="263">
        <f>'Reporte Marzo 2026'!X69</f>
        <v>0</v>
      </c>
      <c r="Y69" s="263">
        <f>'Reporte Marzo 2026'!Y69</f>
        <v>0</v>
      </c>
      <c r="Z69" s="263">
        <f>'Reporte Marzo 2026'!Z69</f>
        <v>0</v>
      </c>
      <c r="AA69" s="263">
        <f>'Reporte Marzo 2026'!AA69</f>
        <v>0</v>
      </c>
      <c r="AB69" s="263">
        <f>'Reporte Marzo 2026'!AB69</f>
        <v>0</v>
      </c>
      <c r="AC69" s="263">
        <f>'Reporte Marzo 2026'!AC69</f>
        <v>0</v>
      </c>
      <c r="AD69" s="263">
        <f>'Reporte Marzo 2026'!AD69</f>
        <v>0</v>
      </c>
      <c r="AE69" s="263">
        <f>'Reporte Marzo 2026'!AE69</f>
        <v>0</v>
      </c>
      <c r="AF69" s="263">
        <f>'Reporte Marzo 2026'!AF69</f>
        <v>0</v>
      </c>
      <c r="AG69" s="263">
        <f>'Reporte Marzo 2026'!AG69</f>
        <v>0</v>
      </c>
      <c r="AH69" s="263">
        <f>'Reporte Marzo 2026'!AH69</f>
        <v>0</v>
      </c>
      <c r="AI69" s="263">
        <f>'Reporte Marzo 2026'!AI69</f>
        <v>0</v>
      </c>
      <c r="AJ69" s="263">
        <f>'Reporte Marzo 2026'!AJ69</f>
        <v>0</v>
      </c>
      <c r="AK69" s="263">
        <f>'Reporte Marzo 2026'!AK69</f>
        <v>0</v>
      </c>
      <c r="AL69" s="263" t="str">
        <f>'Reporte Marzo 2026'!AL69</f>
        <v>Marzo</v>
      </c>
    </row>
    <row r="70" spans="1:38" ht="19.5" customHeight="1" x14ac:dyDescent="0.25">
      <c r="A70" s="263" t="str">
        <f>'Reporte Marzo 2026'!A70</f>
        <v>Inventario</v>
      </c>
      <c r="B70" s="263">
        <f>'Reporte Marzo 2026'!B70</f>
        <v>0</v>
      </c>
      <c r="C70" s="263" t="str">
        <f>'Reporte Marzo 2026'!C70</f>
        <v/>
      </c>
      <c r="D70" s="263" t="str">
        <f>'Reporte Marzo 2026'!D70</f>
        <v/>
      </c>
      <c r="E70" s="263" t="str">
        <f>'Reporte Marzo 2026'!E70</f>
        <v/>
      </c>
      <c r="F70" s="263">
        <f>'Reporte Marzo 2026'!F70</f>
        <v>0</v>
      </c>
      <c r="G70" s="263">
        <f>'Reporte Marzo 2026'!G70</f>
        <v>0</v>
      </c>
      <c r="H70" s="263">
        <f>'Reporte Marzo 2026'!H70</f>
        <v>0</v>
      </c>
      <c r="I70" s="263" t="str">
        <f>'Reporte Marzo 2026'!I70</f>
        <v/>
      </c>
      <c r="J70" s="263" t="str">
        <f>'Reporte Marzo 2026'!J70</f>
        <v/>
      </c>
      <c r="K70" s="263">
        <f>'Reporte Marzo 2026'!K70</f>
        <v>0</v>
      </c>
      <c r="L70" s="263">
        <f>'Reporte Marzo 2026'!L70</f>
        <v>0</v>
      </c>
      <c r="M70" s="263">
        <f>'Reporte Marzo 2026'!M70</f>
        <v>0</v>
      </c>
      <c r="N70" s="263">
        <f>'Reporte Marzo 2026'!N70</f>
        <v>0</v>
      </c>
      <c r="O70" s="264">
        <f>'Reporte Marzo 2026'!O70</f>
        <v>0</v>
      </c>
      <c r="P70" s="263">
        <f>'Reporte Marzo 2026'!P70</f>
        <v>0</v>
      </c>
      <c r="Q70" s="263">
        <f>'Reporte Marzo 2026'!Q70</f>
        <v>0</v>
      </c>
      <c r="R70" s="263">
        <f>'Reporte Marzo 2026'!R70</f>
        <v>0</v>
      </c>
      <c r="S70" s="263">
        <f>'Reporte Marzo 2026'!S70</f>
        <v>0</v>
      </c>
      <c r="T70" s="268">
        <f>'Reporte Marzo 2026'!T70</f>
        <v>0</v>
      </c>
      <c r="U70" s="263">
        <f>'Reporte Marzo 2026'!U70</f>
        <v>0</v>
      </c>
      <c r="V70" s="263">
        <f>'Reporte Marzo 2026'!V70</f>
        <v>0</v>
      </c>
      <c r="W70" s="263">
        <f>'Reporte Marzo 2026'!W70</f>
        <v>0</v>
      </c>
      <c r="X70" s="263">
        <f>'Reporte Marzo 2026'!X70</f>
        <v>0</v>
      </c>
      <c r="Y70" s="263">
        <f>'Reporte Marzo 2026'!Y70</f>
        <v>0</v>
      </c>
      <c r="Z70" s="263">
        <f>'Reporte Marzo 2026'!Z70</f>
        <v>0</v>
      </c>
      <c r="AA70" s="263">
        <f>'Reporte Marzo 2026'!AA70</f>
        <v>0</v>
      </c>
      <c r="AB70" s="263">
        <f>'Reporte Marzo 2026'!AB70</f>
        <v>0</v>
      </c>
      <c r="AC70" s="263">
        <f>'Reporte Marzo 2026'!AC70</f>
        <v>0</v>
      </c>
      <c r="AD70" s="263">
        <f>'Reporte Marzo 2026'!AD70</f>
        <v>0</v>
      </c>
      <c r="AE70" s="263">
        <f>'Reporte Marzo 2026'!AE70</f>
        <v>0</v>
      </c>
      <c r="AF70" s="263">
        <f>'Reporte Marzo 2026'!AF70</f>
        <v>0</v>
      </c>
      <c r="AG70" s="263">
        <f>'Reporte Marzo 2026'!AG70</f>
        <v>0</v>
      </c>
      <c r="AH70" s="263">
        <f>'Reporte Marzo 2026'!AH70</f>
        <v>0</v>
      </c>
      <c r="AI70" s="263">
        <f>'Reporte Marzo 2026'!AI70</f>
        <v>0</v>
      </c>
      <c r="AJ70" s="263">
        <f>'Reporte Marzo 2026'!AJ70</f>
        <v>0</v>
      </c>
      <c r="AK70" s="263">
        <f>'Reporte Marzo 2026'!AK70</f>
        <v>0</v>
      </c>
      <c r="AL70" s="263" t="str">
        <f>'Reporte Marzo 2026'!AL70</f>
        <v>Marzo</v>
      </c>
    </row>
    <row r="71" spans="1:38" ht="19.5" customHeight="1" x14ac:dyDescent="0.25">
      <c r="A71" s="263" t="str">
        <f>'Reporte Marzo 2026'!A71</f>
        <v>Inventario</v>
      </c>
      <c r="B71" s="263">
        <f>'Reporte Marzo 2026'!B71</f>
        <v>0</v>
      </c>
      <c r="C71" s="263" t="str">
        <f>'Reporte Marzo 2026'!C71</f>
        <v/>
      </c>
      <c r="D71" s="263" t="str">
        <f>'Reporte Marzo 2026'!D71</f>
        <v/>
      </c>
      <c r="E71" s="263" t="str">
        <f>'Reporte Marzo 2026'!E71</f>
        <v/>
      </c>
      <c r="F71" s="263">
        <f>'Reporte Marzo 2026'!F71</f>
        <v>0</v>
      </c>
      <c r="G71" s="263">
        <f>'Reporte Marzo 2026'!G71</f>
        <v>0</v>
      </c>
      <c r="H71" s="263">
        <f>'Reporte Marzo 2026'!H71</f>
        <v>0</v>
      </c>
      <c r="I71" s="263" t="str">
        <f>'Reporte Marzo 2026'!I71</f>
        <v/>
      </c>
      <c r="J71" s="263" t="str">
        <f>'Reporte Marzo 2026'!J71</f>
        <v/>
      </c>
      <c r="K71" s="263">
        <f>'Reporte Marzo 2026'!K71</f>
        <v>0</v>
      </c>
      <c r="L71" s="263">
        <f>'Reporte Marzo 2026'!L71</f>
        <v>0</v>
      </c>
      <c r="M71" s="263">
        <f>'Reporte Marzo 2026'!M71</f>
        <v>0</v>
      </c>
      <c r="N71" s="263">
        <f>'Reporte Marzo 2026'!N71</f>
        <v>0</v>
      </c>
      <c r="O71" s="264">
        <f>'Reporte Marzo 2026'!O71</f>
        <v>0</v>
      </c>
      <c r="P71" s="263">
        <f>'Reporte Marzo 2026'!P71</f>
        <v>0</v>
      </c>
      <c r="Q71" s="263">
        <f>'Reporte Marzo 2026'!Q71</f>
        <v>0</v>
      </c>
      <c r="R71" s="263">
        <f>'Reporte Marzo 2026'!R71</f>
        <v>0</v>
      </c>
      <c r="S71" s="263">
        <f>'Reporte Marzo 2026'!S71</f>
        <v>0</v>
      </c>
      <c r="T71" s="268">
        <f>'Reporte Marzo 2026'!T71</f>
        <v>0</v>
      </c>
      <c r="U71" s="263">
        <f>'Reporte Marzo 2026'!U71</f>
        <v>0</v>
      </c>
      <c r="V71" s="263">
        <f>'Reporte Marzo 2026'!V71</f>
        <v>0</v>
      </c>
      <c r="W71" s="263">
        <f>'Reporte Marzo 2026'!W71</f>
        <v>0</v>
      </c>
      <c r="X71" s="263">
        <f>'Reporte Marzo 2026'!X71</f>
        <v>0</v>
      </c>
      <c r="Y71" s="263">
        <f>'Reporte Marzo 2026'!Y71</f>
        <v>0</v>
      </c>
      <c r="Z71" s="263">
        <f>'Reporte Marzo 2026'!Z71</f>
        <v>0</v>
      </c>
      <c r="AA71" s="263">
        <f>'Reporte Marzo 2026'!AA71</f>
        <v>0</v>
      </c>
      <c r="AB71" s="263">
        <f>'Reporte Marzo 2026'!AB71</f>
        <v>0</v>
      </c>
      <c r="AC71" s="263">
        <f>'Reporte Marzo 2026'!AC71</f>
        <v>0</v>
      </c>
      <c r="AD71" s="263">
        <f>'Reporte Marzo 2026'!AD71</f>
        <v>0</v>
      </c>
      <c r="AE71" s="263">
        <f>'Reporte Marzo 2026'!AE71</f>
        <v>0</v>
      </c>
      <c r="AF71" s="263">
        <f>'Reporte Marzo 2026'!AF71</f>
        <v>0</v>
      </c>
      <c r="AG71" s="263">
        <f>'Reporte Marzo 2026'!AG71</f>
        <v>0</v>
      </c>
      <c r="AH71" s="263">
        <f>'Reporte Marzo 2026'!AH71</f>
        <v>0</v>
      </c>
      <c r="AI71" s="263">
        <f>'Reporte Marzo 2026'!AI71</f>
        <v>0</v>
      </c>
      <c r="AJ71" s="263">
        <f>'Reporte Marzo 2026'!AJ71</f>
        <v>0</v>
      </c>
      <c r="AK71" s="263">
        <f>'Reporte Marzo 2026'!AK71</f>
        <v>0</v>
      </c>
      <c r="AL71" s="263" t="str">
        <f>'Reporte Marzo 2026'!AL71</f>
        <v>Marzo</v>
      </c>
    </row>
    <row r="72" spans="1:38" ht="19.5" customHeight="1" x14ac:dyDescent="0.25">
      <c r="A72" s="263" t="str">
        <f>'Reporte Marzo 2026'!A72</f>
        <v>Inventario</v>
      </c>
      <c r="B72" s="263">
        <f>'Reporte Marzo 2026'!B72</f>
        <v>0</v>
      </c>
      <c r="C72" s="263" t="str">
        <f>'Reporte Marzo 2026'!C72</f>
        <v/>
      </c>
      <c r="D72" s="263" t="str">
        <f>'Reporte Marzo 2026'!D72</f>
        <v/>
      </c>
      <c r="E72" s="263" t="str">
        <f>'Reporte Marzo 2026'!E72</f>
        <v/>
      </c>
      <c r="F72" s="263">
        <f>'Reporte Marzo 2026'!F72</f>
        <v>0</v>
      </c>
      <c r="G72" s="263">
        <f>'Reporte Marzo 2026'!G72</f>
        <v>0</v>
      </c>
      <c r="H72" s="263">
        <f>'Reporte Marzo 2026'!H72</f>
        <v>0</v>
      </c>
      <c r="I72" s="263" t="str">
        <f>'Reporte Marzo 2026'!I72</f>
        <v/>
      </c>
      <c r="J72" s="263" t="str">
        <f>'Reporte Marzo 2026'!J72</f>
        <v/>
      </c>
      <c r="K72" s="263">
        <f>'Reporte Marzo 2026'!K72</f>
        <v>0</v>
      </c>
      <c r="L72" s="263">
        <f>'Reporte Marzo 2026'!L72</f>
        <v>0</v>
      </c>
      <c r="M72" s="263">
        <f>'Reporte Marzo 2026'!M72</f>
        <v>0</v>
      </c>
      <c r="N72" s="263">
        <f>'Reporte Marzo 2026'!N72</f>
        <v>0</v>
      </c>
      <c r="O72" s="264">
        <f>'Reporte Marzo 2026'!O72</f>
        <v>0</v>
      </c>
      <c r="P72" s="263">
        <f>'Reporte Marzo 2026'!P72</f>
        <v>0</v>
      </c>
      <c r="Q72" s="263">
        <f>'Reporte Marzo 2026'!Q72</f>
        <v>0</v>
      </c>
      <c r="R72" s="263">
        <f>'Reporte Marzo 2026'!R72</f>
        <v>0</v>
      </c>
      <c r="S72" s="263">
        <f>'Reporte Marzo 2026'!S72</f>
        <v>0</v>
      </c>
      <c r="T72" s="268">
        <f>'Reporte Marzo 2026'!T72</f>
        <v>0</v>
      </c>
      <c r="U72" s="263">
        <f>'Reporte Marzo 2026'!U72</f>
        <v>0</v>
      </c>
      <c r="V72" s="263">
        <f>'Reporte Marzo 2026'!V72</f>
        <v>0</v>
      </c>
      <c r="W72" s="263">
        <f>'Reporte Marzo 2026'!W72</f>
        <v>0</v>
      </c>
      <c r="X72" s="263">
        <f>'Reporte Marzo 2026'!X72</f>
        <v>0</v>
      </c>
      <c r="Y72" s="263">
        <f>'Reporte Marzo 2026'!Y72</f>
        <v>0</v>
      </c>
      <c r="Z72" s="263">
        <f>'Reporte Marzo 2026'!Z72</f>
        <v>0</v>
      </c>
      <c r="AA72" s="263">
        <f>'Reporte Marzo 2026'!AA72</f>
        <v>0</v>
      </c>
      <c r="AB72" s="263">
        <f>'Reporte Marzo 2026'!AB72</f>
        <v>0</v>
      </c>
      <c r="AC72" s="263">
        <f>'Reporte Marzo 2026'!AC72</f>
        <v>0</v>
      </c>
      <c r="AD72" s="263">
        <f>'Reporte Marzo 2026'!AD72</f>
        <v>0</v>
      </c>
      <c r="AE72" s="263">
        <f>'Reporte Marzo 2026'!AE72</f>
        <v>0</v>
      </c>
      <c r="AF72" s="263">
        <f>'Reporte Marzo 2026'!AF72</f>
        <v>0</v>
      </c>
      <c r="AG72" s="263">
        <f>'Reporte Marzo 2026'!AG72</f>
        <v>0</v>
      </c>
      <c r="AH72" s="263">
        <f>'Reporte Marzo 2026'!AH72</f>
        <v>0</v>
      </c>
      <c r="AI72" s="263">
        <f>'Reporte Marzo 2026'!AI72</f>
        <v>0</v>
      </c>
      <c r="AJ72" s="263">
        <f>'Reporte Marzo 2026'!AJ72</f>
        <v>0</v>
      </c>
      <c r="AK72" s="263">
        <f>'Reporte Marzo 2026'!AK72</f>
        <v>0</v>
      </c>
      <c r="AL72" s="263" t="str">
        <f>'Reporte Marzo 2026'!AL72</f>
        <v>Marzo</v>
      </c>
    </row>
    <row r="73" spans="1:38" ht="19.5" customHeight="1" x14ac:dyDescent="0.25">
      <c r="A73" s="263" t="str">
        <f>'Reporte Marzo 2026'!A73</f>
        <v>Inventario</v>
      </c>
      <c r="B73" s="263">
        <f>'Reporte Marzo 2026'!B73</f>
        <v>0</v>
      </c>
      <c r="C73" s="263" t="str">
        <f>'Reporte Marzo 2026'!C73</f>
        <v/>
      </c>
      <c r="D73" s="263" t="str">
        <f>'Reporte Marzo 2026'!D73</f>
        <v/>
      </c>
      <c r="E73" s="263" t="str">
        <f>'Reporte Marzo 2026'!E73</f>
        <v/>
      </c>
      <c r="F73" s="263">
        <f>'Reporte Marzo 2026'!F73</f>
        <v>0</v>
      </c>
      <c r="G73" s="263">
        <f>'Reporte Marzo 2026'!G73</f>
        <v>0</v>
      </c>
      <c r="H73" s="263">
        <f>'Reporte Marzo 2026'!H73</f>
        <v>0</v>
      </c>
      <c r="I73" s="263" t="str">
        <f>'Reporte Marzo 2026'!I73</f>
        <v/>
      </c>
      <c r="J73" s="263" t="str">
        <f>'Reporte Marzo 2026'!J73</f>
        <v/>
      </c>
      <c r="K73" s="263">
        <f>'Reporte Marzo 2026'!K73</f>
        <v>0</v>
      </c>
      <c r="L73" s="263">
        <f>'Reporte Marzo 2026'!L73</f>
        <v>0</v>
      </c>
      <c r="M73" s="263">
        <f>'Reporte Marzo 2026'!M73</f>
        <v>0</v>
      </c>
      <c r="N73" s="263">
        <f>'Reporte Marzo 2026'!N73</f>
        <v>0</v>
      </c>
      <c r="O73" s="264">
        <f>'Reporte Marzo 2026'!O73</f>
        <v>0</v>
      </c>
      <c r="P73" s="263">
        <f>'Reporte Marzo 2026'!P73</f>
        <v>0</v>
      </c>
      <c r="Q73" s="263">
        <f>'Reporte Marzo 2026'!Q73</f>
        <v>0</v>
      </c>
      <c r="R73" s="263">
        <f>'Reporte Marzo 2026'!R73</f>
        <v>0</v>
      </c>
      <c r="S73" s="263">
        <f>'Reporte Marzo 2026'!S73</f>
        <v>0</v>
      </c>
      <c r="T73" s="268">
        <f>'Reporte Marzo 2026'!T73</f>
        <v>0</v>
      </c>
      <c r="U73" s="263">
        <f>'Reporte Marzo 2026'!U73</f>
        <v>0</v>
      </c>
      <c r="V73" s="263">
        <f>'Reporte Marzo 2026'!V73</f>
        <v>0</v>
      </c>
      <c r="W73" s="263">
        <f>'Reporte Marzo 2026'!W73</f>
        <v>0</v>
      </c>
      <c r="X73" s="263">
        <f>'Reporte Marzo 2026'!X73</f>
        <v>0</v>
      </c>
      <c r="Y73" s="263">
        <f>'Reporte Marzo 2026'!Y73</f>
        <v>0</v>
      </c>
      <c r="Z73" s="263">
        <f>'Reporte Marzo 2026'!Z73</f>
        <v>0</v>
      </c>
      <c r="AA73" s="263">
        <f>'Reporte Marzo 2026'!AA73</f>
        <v>0</v>
      </c>
      <c r="AB73" s="263">
        <f>'Reporte Marzo 2026'!AB73</f>
        <v>0</v>
      </c>
      <c r="AC73" s="263">
        <f>'Reporte Marzo 2026'!AC73</f>
        <v>0</v>
      </c>
      <c r="AD73" s="263">
        <f>'Reporte Marzo 2026'!AD73</f>
        <v>0</v>
      </c>
      <c r="AE73" s="263">
        <f>'Reporte Marzo 2026'!AE73</f>
        <v>0</v>
      </c>
      <c r="AF73" s="263">
        <f>'Reporte Marzo 2026'!AF73</f>
        <v>0</v>
      </c>
      <c r="AG73" s="263">
        <f>'Reporte Marzo 2026'!AG73</f>
        <v>0</v>
      </c>
      <c r="AH73" s="263">
        <f>'Reporte Marzo 2026'!AH73</f>
        <v>0</v>
      </c>
      <c r="AI73" s="263">
        <f>'Reporte Marzo 2026'!AI73</f>
        <v>0</v>
      </c>
      <c r="AJ73" s="263">
        <f>'Reporte Marzo 2026'!AJ73</f>
        <v>0</v>
      </c>
      <c r="AK73" s="263">
        <f>'Reporte Marzo 2026'!AK73</f>
        <v>0</v>
      </c>
      <c r="AL73" s="263" t="str">
        <f>'Reporte Marzo 2026'!AL73</f>
        <v>Marzo</v>
      </c>
    </row>
    <row r="74" spans="1:38" ht="19.5" customHeight="1" x14ac:dyDescent="0.25">
      <c r="A74" s="263" t="str">
        <f>'Reporte Marzo 2026'!A74</f>
        <v>Inventario</v>
      </c>
      <c r="B74" s="263">
        <f>'Reporte Marzo 2026'!B74</f>
        <v>0</v>
      </c>
      <c r="C74" s="263" t="str">
        <f>'Reporte Marzo 2026'!C74</f>
        <v/>
      </c>
      <c r="D74" s="263" t="str">
        <f>'Reporte Marzo 2026'!D74</f>
        <v/>
      </c>
      <c r="E74" s="263" t="str">
        <f>'Reporte Marzo 2026'!E74</f>
        <v/>
      </c>
      <c r="F74" s="263">
        <f>'Reporte Marzo 2026'!F74</f>
        <v>0</v>
      </c>
      <c r="G74" s="263">
        <f>'Reporte Marzo 2026'!G74</f>
        <v>0</v>
      </c>
      <c r="H74" s="263">
        <f>'Reporte Marzo 2026'!H74</f>
        <v>0</v>
      </c>
      <c r="I74" s="263" t="str">
        <f>'Reporte Marzo 2026'!I74</f>
        <v/>
      </c>
      <c r="J74" s="263" t="str">
        <f>'Reporte Marzo 2026'!J74</f>
        <v/>
      </c>
      <c r="K74" s="263">
        <f>'Reporte Marzo 2026'!K74</f>
        <v>0</v>
      </c>
      <c r="L74" s="263">
        <f>'Reporte Marzo 2026'!L74</f>
        <v>0</v>
      </c>
      <c r="M74" s="263">
        <f>'Reporte Marzo 2026'!M74</f>
        <v>0</v>
      </c>
      <c r="N74" s="263">
        <f>'Reporte Marzo 2026'!N74</f>
        <v>0</v>
      </c>
      <c r="O74" s="264">
        <f>'Reporte Marzo 2026'!O74</f>
        <v>0</v>
      </c>
      <c r="P74" s="263">
        <f>'Reporte Marzo 2026'!P74</f>
        <v>0</v>
      </c>
      <c r="Q74" s="263">
        <f>'Reporte Marzo 2026'!Q74</f>
        <v>0</v>
      </c>
      <c r="R74" s="263">
        <f>'Reporte Marzo 2026'!R74</f>
        <v>0</v>
      </c>
      <c r="S74" s="263">
        <f>'Reporte Marzo 2026'!S74</f>
        <v>0</v>
      </c>
      <c r="T74" s="268">
        <f>'Reporte Marzo 2026'!T74</f>
        <v>0</v>
      </c>
      <c r="U74" s="263">
        <f>'Reporte Marzo 2026'!U74</f>
        <v>0</v>
      </c>
      <c r="V74" s="263">
        <f>'Reporte Marzo 2026'!V74</f>
        <v>0</v>
      </c>
      <c r="W74" s="263">
        <f>'Reporte Marzo 2026'!W74</f>
        <v>0</v>
      </c>
      <c r="X74" s="263">
        <f>'Reporte Marzo 2026'!X74</f>
        <v>0</v>
      </c>
      <c r="Y74" s="263">
        <f>'Reporte Marzo 2026'!Y74</f>
        <v>0</v>
      </c>
      <c r="Z74" s="263">
        <f>'Reporte Marzo 2026'!Z74</f>
        <v>0</v>
      </c>
      <c r="AA74" s="263">
        <f>'Reporte Marzo 2026'!AA74</f>
        <v>0</v>
      </c>
      <c r="AB74" s="263">
        <f>'Reporte Marzo 2026'!AB74</f>
        <v>0</v>
      </c>
      <c r="AC74" s="263">
        <f>'Reporte Marzo 2026'!AC74</f>
        <v>0</v>
      </c>
      <c r="AD74" s="263">
        <f>'Reporte Marzo 2026'!AD74</f>
        <v>0</v>
      </c>
      <c r="AE74" s="263">
        <f>'Reporte Marzo 2026'!AE74</f>
        <v>0</v>
      </c>
      <c r="AF74" s="263">
        <f>'Reporte Marzo 2026'!AF74</f>
        <v>0</v>
      </c>
      <c r="AG74" s="263">
        <f>'Reporte Marzo 2026'!AG74</f>
        <v>0</v>
      </c>
      <c r="AH74" s="263">
        <f>'Reporte Marzo 2026'!AH74</f>
        <v>0</v>
      </c>
      <c r="AI74" s="263">
        <f>'Reporte Marzo 2026'!AI74</f>
        <v>0</v>
      </c>
      <c r="AJ74" s="263">
        <f>'Reporte Marzo 2026'!AJ74</f>
        <v>0</v>
      </c>
      <c r="AK74" s="263">
        <f>'Reporte Marzo 2026'!AK74</f>
        <v>0</v>
      </c>
      <c r="AL74" s="263" t="str">
        <f>'Reporte Marzo 2026'!AL74</f>
        <v>Marzo</v>
      </c>
    </row>
    <row r="75" spans="1:38" ht="19.5" customHeight="1" x14ac:dyDescent="0.25">
      <c r="A75" s="263" t="str">
        <f>'Reporte Marzo 2026'!A75</f>
        <v>Inventario</v>
      </c>
      <c r="B75" s="263">
        <f>'Reporte Marzo 2026'!B75</f>
        <v>0</v>
      </c>
      <c r="C75" s="263" t="str">
        <f>'Reporte Marzo 2026'!C75</f>
        <v/>
      </c>
      <c r="D75" s="263" t="str">
        <f>'Reporte Marzo 2026'!D75</f>
        <v/>
      </c>
      <c r="E75" s="263" t="str">
        <f>'Reporte Marzo 2026'!E75</f>
        <v/>
      </c>
      <c r="F75" s="263">
        <f>'Reporte Marzo 2026'!F75</f>
        <v>0</v>
      </c>
      <c r="G75" s="263">
        <f>'Reporte Marzo 2026'!G75</f>
        <v>0</v>
      </c>
      <c r="H75" s="263">
        <f>'Reporte Marzo 2026'!H75</f>
        <v>0</v>
      </c>
      <c r="I75" s="263" t="str">
        <f>'Reporte Marzo 2026'!I75</f>
        <v/>
      </c>
      <c r="J75" s="263" t="str">
        <f>'Reporte Marzo 2026'!J75</f>
        <v/>
      </c>
      <c r="K75" s="263">
        <f>'Reporte Marzo 2026'!K75</f>
        <v>0</v>
      </c>
      <c r="L75" s="263">
        <f>'Reporte Marzo 2026'!L75</f>
        <v>0</v>
      </c>
      <c r="M75" s="263">
        <f>'Reporte Marzo 2026'!M75</f>
        <v>0</v>
      </c>
      <c r="N75" s="263">
        <f>'Reporte Marzo 2026'!N75</f>
        <v>0</v>
      </c>
      <c r="O75" s="264">
        <f>'Reporte Marzo 2026'!O75</f>
        <v>0</v>
      </c>
      <c r="P75" s="263">
        <f>'Reporte Marzo 2026'!P75</f>
        <v>0</v>
      </c>
      <c r="Q75" s="263">
        <f>'Reporte Marzo 2026'!Q75</f>
        <v>0</v>
      </c>
      <c r="R75" s="263">
        <f>'Reporte Marzo 2026'!R75</f>
        <v>0</v>
      </c>
      <c r="S75" s="263">
        <f>'Reporte Marzo 2026'!S75</f>
        <v>0</v>
      </c>
      <c r="T75" s="268">
        <f>'Reporte Marzo 2026'!T75</f>
        <v>0</v>
      </c>
      <c r="U75" s="263">
        <f>'Reporte Marzo 2026'!U75</f>
        <v>0</v>
      </c>
      <c r="V75" s="263">
        <f>'Reporte Marzo 2026'!V75</f>
        <v>0</v>
      </c>
      <c r="W75" s="263">
        <f>'Reporte Marzo 2026'!W75</f>
        <v>0</v>
      </c>
      <c r="X75" s="263">
        <f>'Reporte Marzo 2026'!X75</f>
        <v>0</v>
      </c>
      <c r="Y75" s="263">
        <f>'Reporte Marzo 2026'!Y75</f>
        <v>0</v>
      </c>
      <c r="Z75" s="263">
        <f>'Reporte Marzo 2026'!Z75</f>
        <v>0</v>
      </c>
      <c r="AA75" s="263">
        <f>'Reporte Marzo 2026'!AA75</f>
        <v>0</v>
      </c>
      <c r="AB75" s="263">
        <f>'Reporte Marzo 2026'!AB75</f>
        <v>0</v>
      </c>
      <c r="AC75" s="263">
        <f>'Reporte Marzo 2026'!AC75</f>
        <v>0</v>
      </c>
      <c r="AD75" s="263">
        <f>'Reporte Marzo 2026'!AD75</f>
        <v>0</v>
      </c>
      <c r="AE75" s="263">
        <f>'Reporte Marzo 2026'!AE75</f>
        <v>0</v>
      </c>
      <c r="AF75" s="263">
        <f>'Reporte Marzo 2026'!AF75</f>
        <v>0</v>
      </c>
      <c r="AG75" s="263">
        <f>'Reporte Marzo 2026'!AG75</f>
        <v>0</v>
      </c>
      <c r="AH75" s="263">
        <f>'Reporte Marzo 2026'!AH75</f>
        <v>0</v>
      </c>
      <c r="AI75" s="263">
        <f>'Reporte Marzo 2026'!AI75</f>
        <v>0</v>
      </c>
      <c r="AJ75" s="263">
        <f>'Reporte Marzo 2026'!AJ75</f>
        <v>0</v>
      </c>
      <c r="AK75" s="263">
        <f>'Reporte Marzo 2026'!AK75</f>
        <v>0</v>
      </c>
      <c r="AL75" s="263" t="str">
        <f>'Reporte Marzo 2026'!AL75</f>
        <v>Marzo</v>
      </c>
    </row>
    <row r="76" spans="1:38" ht="19.5" customHeight="1" x14ac:dyDescent="0.25">
      <c r="A76" s="263" t="str">
        <f>'Reporte Marzo 2026'!A76</f>
        <v>Inventario</v>
      </c>
      <c r="B76" s="263">
        <f>'Reporte Marzo 2026'!B76</f>
        <v>0</v>
      </c>
      <c r="C76" s="263" t="str">
        <f>'Reporte Marzo 2026'!C76</f>
        <v/>
      </c>
      <c r="D76" s="263" t="str">
        <f>'Reporte Marzo 2026'!D76</f>
        <v/>
      </c>
      <c r="E76" s="263" t="str">
        <f>'Reporte Marzo 2026'!E76</f>
        <v/>
      </c>
      <c r="F76" s="263">
        <f>'Reporte Marzo 2026'!F76</f>
        <v>0</v>
      </c>
      <c r="G76" s="263">
        <f>'Reporte Marzo 2026'!G76</f>
        <v>0</v>
      </c>
      <c r="H76" s="263">
        <f>'Reporte Marzo 2026'!H76</f>
        <v>0</v>
      </c>
      <c r="I76" s="263" t="str">
        <f>'Reporte Marzo 2026'!I76</f>
        <v/>
      </c>
      <c r="J76" s="263" t="str">
        <f>'Reporte Marzo 2026'!J76</f>
        <v/>
      </c>
      <c r="K76" s="263">
        <f>'Reporte Marzo 2026'!K76</f>
        <v>0</v>
      </c>
      <c r="L76" s="263">
        <f>'Reporte Marzo 2026'!L76</f>
        <v>0</v>
      </c>
      <c r="M76" s="263">
        <f>'Reporte Marzo 2026'!M76</f>
        <v>0</v>
      </c>
      <c r="N76" s="263">
        <f>'Reporte Marzo 2026'!N76</f>
        <v>0</v>
      </c>
      <c r="O76" s="264">
        <f>'Reporte Marzo 2026'!O76</f>
        <v>0</v>
      </c>
      <c r="P76" s="263">
        <f>'Reporte Marzo 2026'!P76</f>
        <v>0</v>
      </c>
      <c r="Q76" s="263">
        <f>'Reporte Marzo 2026'!Q76</f>
        <v>0</v>
      </c>
      <c r="R76" s="263">
        <f>'Reporte Marzo 2026'!R76</f>
        <v>0</v>
      </c>
      <c r="S76" s="263">
        <f>'Reporte Marzo 2026'!S76</f>
        <v>0</v>
      </c>
      <c r="T76" s="268">
        <f>'Reporte Marzo 2026'!T76</f>
        <v>0</v>
      </c>
      <c r="U76" s="263">
        <f>'Reporte Marzo 2026'!U76</f>
        <v>0</v>
      </c>
      <c r="V76" s="263">
        <f>'Reporte Marzo 2026'!V76</f>
        <v>0</v>
      </c>
      <c r="W76" s="263">
        <f>'Reporte Marzo 2026'!W76</f>
        <v>0</v>
      </c>
      <c r="X76" s="263">
        <f>'Reporte Marzo 2026'!X76</f>
        <v>0</v>
      </c>
      <c r="Y76" s="263">
        <f>'Reporte Marzo 2026'!Y76</f>
        <v>0</v>
      </c>
      <c r="Z76" s="263">
        <f>'Reporte Marzo 2026'!Z76</f>
        <v>0</v>
      </c>
      <c r="AA76" s="263">
        <f>'Reporte Marzo 2026'!AA76</f>
        <v>0</v>
      </c>
      <c r="AB76" s="263">
        <f>'Reporte Marzo 2026'!AB76</f>
        <v>0</v>
      </c>
      <c r="AC76" s="263">
        <f>'Reporte Marzo 2026'!AC76</f>
        <v>0</v>
      </c>
      <c r="AD76" s="263">
        <f>'Reporte Marzo 2026'!AD76</f>
        <v>0</v>
      </c>
      <c r="AE76" s="263">
        <f>'Reporte Marzo 2026'!AE76</f>
        <v>0</v>
      </c>
      <c r="AF76" s="263">
        <f>'Reporte Marzo 2026'!AF76</f>
        <v>0</v>
      </c>
      <c r="AG76" s="263">
        <f>'Reporte Marzo 2026'!AG76</f>
        <v>0</v>
      </c>
      <c r="AH76" s="263">
        <f>'Reporte Marzo 2026'!AH76</f>
        <v>0</v>
      </c>
      <c r="AI76" s="263">
        <f>'Reporte Marzo 2026'!AI76</f>
        <v>0</v>
      </c>
      <c r="AJ76" s="263">
        <f>'Reporte Marzo 2026'!AJ76</f>
        <v>0</v>
      </c>
      <c r="AK76" s="263">
        <f>'Reporte Marzo 2026'!AK76</f>
        <v>0</v>
      </c>
      <c r="AL76" s="263" t="str">
        <f>'Reporte Marzo 2026'!AL76</f>
        <v>Marzo</v>
      </c>
    </row>
    <row r="77" spans="1:38" ht="19.5" customHeight="1" x14ac:dyDescent="0.25">
      <c r="A77" s="263" t="str">
        <f>'Reporte Marzo 2026'!A77</f>
        <v>Inventario</v>
      </c>
      <c r="B77" s="263">
        <f>'Reporte Marzo 2026'!B77</f>
        <v>0</v>
      </c>
      <c r="C77" s="263" t="str">
        <f>'Reporte Marzo 2026'!C77</f>
        <v/>
      </c>
      <c r="D77" s="263" t="str">
        <f>'Reporte Marzo 2026'!D77</f>
        <v/>
      </c>
      <c r="E77" s="263" t="str">
        <f>'Reporte Marzo 2026'!E77</f>
        <v/>
      </c>
      <c r="F77" s="263">
        <f>'Reporte Marzo 2026'!F77</f>
        <v>0</v>
      </c>
      <c r="G77" s="263">
        <f>'Reporte Marzo 2026'!G77</f>
        <v>0</v>
      </c>
      <c r="H77" s="263">
        <f>'Reporte Marzo 2026'!H77</f>
        <v>0</v>
      </c>
      <c r="I77" s="263" t="str">
        <f>'Reporte Marzo 2026'!I77</f>
        <v/>
      </c>
      <c r="J77" s="263" t="str">
        <f>'Reporte Marzo 2026'!J77</f>
        <v/>
      </c>
      <c r="K77" s="263">
        <f>'Reporte Marzo 2026'!K77</f>
        <v>0</v>
      </c>
      <c r="L77" s="263">
        <f>'Reporte Marzo 2026'!L77</f>
        <v>0</v>
      </c>
      <c r="M77" s="263">
        <f>'Reporte Marzo 2026'!M77</f>
        <v>0</v>
      </c>
      <c r="N77" s="263">
        <f>'Reporte Marzo 2026'!N77</f>
        <v>0</v>
      </c>
      <c r="O77" s="264">
        <f>'Reporte Marzo 2026'!O77</f>
        <v>0</v>
      </c>
      <c r="P77" s="263">
        <f>'Reporte Marzo 2026'!P77</f>
        <v>0</v>
      </c>
      <c r="Q77" s="263">
        <f>'Reporte Marzo 2026'!Q77</f>
        <v>0</v>
      </c>
      <c r="R77" s="263">
        <f>'Reporte Marzo 2026'!R77</f>
        <v>0</v>
      </c>
      <c r="S77" s="263">
        <f>'Reporte Marzo 2026'!S77</f>
        <v>0</v>
      </c>
      <c r="T77" s="268">
        <f>'Reporte Marzo 2026'!T77</f>
        <v>0</v>
      </c>
      <c r="U77" s="263">
        <f>'Reporte Marzo 2026'!U77</f>
        <v>0</v>
      </c>
      <c r="V77" s="263">
        <f>'Reporte Marzo 2026'!V77</f>
        <v>0</v>
      </c>
      <c r="W77" s="263">
        <f>'Reporte Marzo 2026'!W77</f>
        <v>0</v>
      </c>
      <c r="X77" s="263">
        <f>'Reporte Marzo 2026'!X77</f>
        <v>0</v>
      </c>
      <c r="Y77" s="263">
        <f>'Reporte Marzo 2026'!Y77</f>
        <v>0</v>
      </c>
      <c r="Z77" s="263">
        <f>'Reporte Marzo 2026'!Z77</f>
        <v>0</v>
      </c>
      <c r="AA77" s="263">
        <f>'Reporte Marzo 2026'!AA77</f>
        <v>0</v>
      </c>
      <c r="AB77" s="263">
        <f>'Reporte Marzo 2026'!AB77</f>
        <v>0</v>
      </c>
      <c r="AC77" s="263">
        <f>'Reporte Marzo 2026'!AC77</f>
        <v>0</v>
      </c>
      <c r="AD77" s="263">
        <f>'Reporte Marzo 2026'!AD77</f>
        <v>0</v>
      </c>
      <c r="AE77" s="263">
        <f>'Reporte Marzo 2026'!AE77</f>
        <v>0</v>
      </c>
      <c r="AF77" s="263">
        <f>'Reporte Marzo 2026'!AF77</f>
        <v>0</v>
      </c>
      <c r="AG77" s="263">
        <f>'Reporte Marzo 2026'!AG77</f>
        <v>0</v>
      </c>
      <c r="AH77" s="263">
        <f>'Reporte Marzo 2026'!AH77</f>
        <v>0</v>
      </c>
      <c r="AI77" s="263">
        <f>'Reporte Marzo 2026'!AI77</f>
        <v>0</v>
      </c>
      <c r="AJ77" s="263">
        <f>'Reporte Marzo 2026'!AJ77</f>
        <v>0</v>
      </c>
      <c r="AK77" s="263">
        <f>'Reporte Marzo 2026'!AK77</f>
        <v>0</v>
      </c>
      <c r="AL77" s="263" t="str">
        <f>'Reporte Marzo 2026'!AL77</f>
        <v>Marzo</v>
      </c>
    </row>
    <row r="78" spans="1:38" ht="19.5" customHeight="1" x14ac:dyDescent="0.25">
      <c r="A78" s="263" t="str">
        <f>'Reporte Marzo 2026'!A78</f>
        <v>Inventario</v>
      </c>
      <c r="B78" s="263">
        <f>'Reporte Marzo 2026'!B78</f>
        <v>0</v>
      </c>
      <c r="C78" s="263" t="str">
        <f>'Reporte Marzo 2026'!C78</f>
        <v/>
      </c>
      <c r="D78" s="263" t="str">
        <f>'Reporte Marzo 2026'!D78</f>
        <v/>
      </c>
      <c r="E78" s="263" t="str">
        <f>'Reporte Marzo 2026'!E78</f>
        <v/>
      </c>
      <c r="F78" s="263">
        <f>'Reporte Marzo 2026'!F78</f>
        <v>0</v>
      </c>
      <c r="G78" s="263">
        <f>'Reporte Marzo 2026'!G78</f>
        <v>0</v>
      </c>
      <c r="H78" s="263">
        <f>'Reporte Marzo 2026'!H78</f>
        <v>0</v>
      </c>
      <c r="I78" s="263" t="str">
        <f>'Reporte Marzo 2026'!I78</f>
        <v/>
      </c>
      <c r="J78" s="263" t="str">
        <f>'Reporte Marzo 2026'!J78</f>
        <v/>
      </c>
      <c r="K78" s="263">
        <f>'Reporte Marzo 2026'!K78</f>
        <v>0</v>
      </c>
      <c r="L78" s="263">
        <f>'Reporte Marzo 2026'!L78</f>
        <v>0</v>
      </c>
      <c r="M78" s="263">
        <f>'Reporte Marzo 2026'!M78</f>
        <v>0</v>
      </c>
      <c r="N78" s="263">
        <f>'Reporte Marzo 2026'!N78</f>
        <v>0</v>
      </c>
      <c r="O78" s="264">
        <f>'Reporte Marzo 2026'!O78</f>
        <v>0</v>
      </c>
      <c r="P78" s="263">
        <f>'Reporte Marzo 2026'!P78</f>
        <v>0</v>
      </c>
      <c r="Q78" s="263">
        <f>'Reporte Marzo 2026'!Q78</f>
        <v>0</v>
      </c>
      <c r="R78" s="263">
        <f>'Reporte Marzo 2026'!R78</f>
        <v>0</v>
      </c>
      <c r="S78" s="263">
        <f>'Reporte Marzo 2026'!S78</f>
        <v>0</v>
      </c>
      <c r="T78" s="268">
        <f>'Reporte Marzo 2026'!T78</f>
        <v>0</v>
      </c>
      <c r="U78" s="263">
        <f>'Reporte Marzo 2026'!U78</f>
        <v>0</v>
      </c>
      <c r="V78" s="263">
        <f>'Reporte Marzo 2026'!V78</f>
        <v>0</v>
      </c>
      <c r="W78" s="263">
        <f>'Reporte Marzo 2026'!W78</f>
        <v>0</v>
      </c>
      <c r="X78" s="263">
        <f>'Reporte Marzo 2026'!X78</f>
        <v>0</v>
      </c>
      <c r="Y78" s="263">
        <f>'Reporte Marzo 2026'!Y78</f>
        <v>0</v>
      </c>
      <c r="Z78" s="263">
        <f>'Reporte Marzo 2026'!Z78</f>
        <v>0</v>
      </c>
      <c r="AA78" s="263">
        <f>'Reporte Marzo 2026'!AA78</f>
        <v>0</v>
      </c>
      <c r="AB78" s="263">
        <f>'Reporte Marzo 2026'!AB78</f>
        <v>0</v>
      </c>
      <c r="AC78" s="263">
        <f>'Reporte Marzo 2026'!AC78</f>
        <v>0</v>
      </c>
      <c r="AD78" s="263">
        <f>'Reporte Marzo 2026'!AD78</f>
        <v>0</v>
      </c>
      <c r="AE78" s="263">
        <f>'Reporte Marzo 2026'!AE78</f>
        <v>0</v>
      </c>
      <c r="AF78" s="263">
        <f>'Reporte Marzo 2026'!AF78</f>
        <v>0</v>
      </c>
      <c r="AG78" s="263">
        <f>'Reporte Marzo 2026'!AG78</f>
        <v>0</v>
      </c>
      <c r="AH78" s="263">
        <f>'Reporte Marzo 2026'!AH78</f>
        <v>0</v>
      </c>
      <c r="AI78" s="263">
        <f>'Reporte Marzo 2026'!AI78</f>
        <v>0</v>
      </c>
      <c r="AJ78" s="263">
        <f>'Reporte Marzo 2026'!AJ78</f>
        <v>0</v>
      </c>
      <c r="AK78" s="263">
        <f>'Reporte Marzo 2026'!AK78</f>
        <v>0</v>
      </c>
      <c r="AL78" s="263" t="str">
        <f>'Reporte Marzo 2026'!AL78</f>
        <v>Marzo</v>
      </c>
    </row>
    <row r="79" spans="1:38" ht="19.5" customHeight="1" x14ac:dyDescent="0.25">
      <c r="A79" s="263" t="str">
        <f>'Reporte Marzo 2026'!A79</f>
        <v>Inventario</v>
      </c>
      <c r="B79" s="263">
        <f>'Reporte Marzo 2026'!B79</f>
        <v>0</v>
      </c>
      <c r="C79" s="263" t="str">
        <f>'Reporte Marzo 2026'!C79</f>
        <v/>
      </c>
      <c r="D79" s="263" t="str">
        <f>'Reporte Marzo 2026'!D79</f>
        <v/>
      </c>
      <c r="E79" s="263" t="str">
        <f>'Reporte Marzo 2026'!E79</f>
        <v/>
      </c>
      <c r="F79" s="263">
        <f>'Reporte Marzo 2026'!F79</f>
        <v>0</v>
      </c>
      <c r="G79" s="263">
        <f>'Reporte Marzo 2026'!G79</f>
        <v>0</v>
      </c>
      <c r="H79" s="263">
        <f>'Reporte Marzo 2026'!H79</f>
        <v>0</v>
      </c>
      <c r="I79" s="263" t="str">
        <f>'Reporte Marzo 2026'!I79</f>
        <v/>
      </c>
      <c r="J79" s="263" t="str">
        <f>'Reporte Marzo 2026'!J79</f>
        <v/>
      </c>
      <c r="K79" s="263">
        <f>'Reporte Marzo 2026'!K79</f>
        <v>0</v>
      </c>
      <c r="L79" s="263">
        <f>'Reporte Marzo 2026'!L79</f>
        <v>0</v>
      </c>
      <c r="M79" s="263">
        <f>'Reporte Marzo 2026'!M79</f>
        <v>0</v>
      </c>
      <c r="N79" s="263">
        <f>'Reporte Marzo 2026'!N79</f>
        <v>0</v>
      </c>
      <c r="O79" s="264">
        <f>'Reporte Marzo 2026'!O79</f>
        <v>0</v>
      </c>
      <c r="P79" s="263">
        <f>'Reporte Marzo 2026'!P79</f>
        <v>0</v>
      </c>
      <c r="Q79" s="263">
        <f>'Reporte Marzo 2026'!Q79</f>
        <v>0</v>
      </c>
      <c r="R79" s="263">
        <f>'Reporte Marzo 2026'!R79</f>
        <v>0</v>
      </c>
      <c r="S79" s="263">
        <f>'Reporte Marzo 2026'!S79</f>
        <v>0</v>
      </c>
      <c r="T79" s="268">
        <f>'Reporte Marzo 2026'!T79</f>
        <v>0</v>
      </c>
      <c r="U79" s="263">
        <f>'Reporte Marzo 2026'!U79</f>
        <v>0</v>
      </c>
      <c r="V79" s="263">
        <f>'Reporte Marzo 2026'!V79</f>
        <v>0</v>
      </c>
      <c r="W79" s="263">
        <f>'Reporte Marzo 2026'!W79</f>
        <v>0</v>
      </c>
      <c r="X79" s="263">
        <f>'Reporte Marzo 2026'!X79</f>
        <v>0</v>
      </c>
      <c r="Y79" s="263">
        <f>'Reporte Marzo 2026'!Y79</f>
        <v>0</v>
      </c>
      <c r="Z79" s="263">
        <f>'Reporte Marzo 2026'!Z79</f>
        <v>0</v>
      </c>
      <c r="AA79" s="263">
        <f>'Reporte Marzo 2026'!AA79</f>
        <v>0</v>
      </c>
      <c r="AB79" s="263">
        <f>'Reporte Marzo 2026'!AB79</f>
        <v>0</v>
      </c>
      <c r="AC79" s="263">
        <f>'Reporte Marzo 2026'!AC79</f>
        <v>0</v>
      </c>
      <c r="AD79" s="263">
        <f>'Reporte Marzo 2026'!AD79</f>
        <v>0</v>
      </c>
      <c r="AE79" s="263">
        <f>'Reporte Marzo 2026'!AE79</f>
        <v>0</v>
      </c>
      <c r="AF79" s="263">
        <f>'Reporte Marzo 2026'!AF79</f>
        <v>0</v>
      </c>
      <c r="AG79" s="263">
        <f>'Reporte Marzo 2026'!AG79</f>
        <v>0</v>
      </c>
      <c r="AH79" s="263">
        <f>'Reporte Marzo 2026'!AH79</f>
        <v>0</v>
      </c>
      <c r="AI79" s="263">
        <f>'Reporte Marzo 2026'!AI79</f>
        <v>0</v>
      </c>
      <c r="AJ79" s="263">
        <f>'Reporte Marzo 2026'!AJ79</f>
        <v>0</v>
      </c>
      <c r="AK79" s="263">
        <f>'Reporte Marzo 2026'!AK79</f>
        <v>0</v>
      </c>
      <c r="AL79" s="263" t="str">
        <f>'Reporte Marzo 2026'!AL79</f>
        <v>Marzo</v>
      </c>
    </row>
    <row r="80" spans="1:38" ht="19.5" customHeight="1" x14ac:dyDescent="0.25">
      <c r="A80" s="263" t="str">
        <f>'Reporte Marzo 2026'!A80</f>
        <v>Inventario</v>
      </c>
      <c r="B80" s="263">
        <f>'Reporte Marzo 2026'!B80</f>
        <v>0</v>
      </c>
      <c r="C80" s="263" t="str">
        <f>'Reporte Marzo 2026'!C80</f>
        <v/>
      </c>
      <c r="D80" s="263" t="str">
        <f>'Reporte Marzo 2026'!D80</f>
        <v/>
      </c>
      <c r="E80" s="263" t="str">
        <f>'Reporte Marzo 2026'!E80</f>
        <v/>
      </c>
      <c r="F80" s="263">
        <f>'Reporte Marzo 2026'!F80</f>
        <v>0</v>
      </c>
      <c r="G80" s="263">
        <f>'Reporte Marzo 2026'!G80</f>
        <v>0</v>
      </c>
      <c r="H80" s="263">
        <f>'Reporte Marzo 2026'!H80</f>
        <v>0</v>
      </c>
      <c r="I80" s="263" t="str">
        <f>'Reporte Marzo 2026'!I80</f>
        <v/>
      </c>
      <c r="J80" s="263" t="str">
        <f>'Reporte Marzo 2026'!J80</f>
        <v/>
      </c>
      <c r="K80" s="263">
        <f>'Reporte Marzo 2026'!K80</f>
        <v>0</v>
      </c>
      <c r="L80" s="263">
        <f>'Reporte Marzo 2026'!L80</f>
        <v>0</v>
      </c>
      <c r="M80" s="263">
        <f>'Reporte Marzo 2026'!M80</f>
        <v>0</v>
      </c>
      <c r="N80" s="263">
        <f>'Reporte Marzo 2026'!N80</f>
        <v>0</v>
      </c>
      <c r="O80" s="264">
        <f>'Reporte Marzo 2026'!O80</f>
        <v>0</v>
      </c>
      <c r="P80" s="263">
        <f>'Reporte Marzo 2026'!P80</f>
        <v>0</v>
      </c>
      <c r="Q80" s="263">
        <f>'Reporte Marzo 2026'!Q80</f>
        <v>0</v>
      </c>
      <c r="R80" s="263">
        <f>'Reporte Marzo 2026'!R80</f>
        <v>0</v>
      </c>
      <c r="S80" s="263">
        <f>'Reporte Marzo 2026'!S80</f>
        <v>0</v>
      </c>
      <c r="T80" s="268">
        <f>'Reporte Marzo 2026'!T80</f>
        <v>0</v>
      </c>
      <c r="U80" s="263">
        <f>'Reporte Marzo 2026'!U80</f>
        <v>0</v>
      </c>
      <c r="V80" s="263">
        <f>'Reporte Marzo 2026'!V80</f>
        <v>0</v>
      </c>
      <c r="W80" s="263">
        <f>'Reporte Marzo 2026'!W80</f>
        <v>0</v>
      </c>
      <c r="X80" s="263">
        <f>'Reporte Marzo 2026'!X80</f>
        <v>0</v>
      </c>
      <c r="Y80" s="263">
        <f>'Reporte Marzo 2026'!Y80</f>
        <v>0</v>
      </c>
      <c r="Z80" s="263">
        <f>'Reporte Marzo 2026'!Z80</f>
        <v>0</v>
      </c>
      <c r="AA80" s="263">
        <f>'Reporte Marzo 2026'!AA80</f>
        <v>0</v>
      </c>
      <c r="AB80" s="263">
        <f>'Reporte Marzo 2026'!AB80</f>
        <v>0</v>
      </c>
      <c r="AC80" s="263">
        <f>'Reporte Marzo 2026'!AC80</f>
        <v>0</v>
      </c>
      <c r="AD80" s="263">
        <f>'Reporte Marzo 2026'!AD80</f>
        <v>0</v>
      </c>
      <c r="AE80" s="263">
        <f>'Reporte Marzo 2026'!AE80</f>
        <v>0</v>
      </c>
      <c r="AF80" s="263">
        <f>'Reporte Marzo 2026'!AF80</f>
        <v>0</v>
      </c>
      <c r="AG80" s="263">
        <f>'Reporte Marzo 2026'!AG80</f>
        <v>0</v>
      </c>
      <c r="AH80" s="263">
        <f>'Reporte Marzo 2026'!AH80</f>
        <v>0</v>
      </c>
      <c r="AI80" s="263">
        <f>'Reporte Marzo 2026'!AI80</f>
        <v>0</v>
      </c>
      <c r="AJ80" s="263">
        <f>'Reporte Marzo 2026'!AJ80</f>
        <v>0</v>
      </c>
      <c r="AK80" s="263">
        <f>'Reporte Marzo 2026'!AK80</f>
        <v>0</v>
      </c>
      <c r="AL80" s="263" t="str">
        <f>'Reporte Marzo 2026'!AL80</f>
        <v>Marzo</v>
      </c>
    </row>
    <row r="81" spans="1:38" ht="19.5" customHeight="1" x14ac:dyDescent="0.25">
      <c r="A81" s="263" t="str">
        <f>'Reporte Marzo 2026'!A81</f>
        <v>Inventario</v>
      </c>
      <c r="B81" s="263">
        <f>'Reporte Marzo 2026'!B81</f>
        <v>0</v>
      </c>
      <c r="C81" s="263" t="str">
        <f>'Reporte Marzo 2026'!C81</f>
        <v/>
      </c>
      <c r="D81" s="263" t="str">
        <f>'Reporte Marzo 2026'!D81</f>
        <v/>
      </c>
      <c r="E81" s="263" t="str">
        <f>'Reporte Marzo 2026'!E81</f>
        <v/>
      </c>
      <c r="F81" s="263">
        <f>'Reporte Marzo 2026'!F81</f>
        <v>0</v>
      </c>
      <c r="G81" s="263">
        <f>'Reporte Marzo 2026'!G81</f>
        <v>0</v>
      </c>
      <c r="H81" s="263">
        <f>'Reporte Marzo 2026'!H81</f>
        <v>0</v>
      </c>
      <c r="I81" s="263" t="str">
        <f>'Reporte Marzo 2026'!I81</f>
        <v/>
      </c>
      <c r="J81" s="263" t="str">
        <f>'Reporte Marzo 2026'!J81</f>
        <v/>
      </c>
      <c r="K81" s="263">
        <f>'Reporte Marzo 2026'!K81</f>
        <v>0</v>
      </c>
      <c r="L81" s="263">
        <f>'Reporte Marzo 2026'!L81</f>
        <v>0</v>
      </c>
      <c r="M81" s="263">
        <f>'Reporte Marzo 2026'!M81</f>
        <v>0</v>
      </c>
      <c r="N81" s="263">
        <f>'Reporte Marzo 2026'!N81</f>
        <v>0</v>
      </c>
      <c r="O81" s="264">
        <f>'Reporte Marzo 2026'!O81</f>
        <v>0</v>
      </c>
      <c r="P81" s="263">
        <f>'Reporte Marzo 2026'!P81</f>
        <v>0</v>
      </c>
      <c r="Q81" s="263">
        <f>'Reporte Marzo 2026'!Q81</f>
        <v>0</v>
      </c>
      <c r="R81" s="263">
        <f>'Reporte Marzo 2026'!R81</f>
        <v>0</v>
      </c>
      <c r="S81" s="263">
        <f>'Reporte Marzo 2026'!S81</f>
        <v>0</v>
      </c>
      <c r="T81" s="268">
        <f>'Reporte Marzo 2026'!T81</f>
        <v>0</v>
      </c>
      <c r="U81" s="263">
        <f>'Reporte Marzo 2026'!U81</f>
        <v>0</v>
      </c>
      <c r="V81" s="263">
        <f>'Reporte Marzo 2026'!V81</f>
        <v>0</v>
      </c>
      <c r="W81" s="263">
        <f>'Reporte Marzo 2026'!W81</f>
        <v>0</v>
      </c>
      <c r="X81" s="263">
        <f>'Reporte Marzo 2026'!X81</f>
        <v>0</v>
      </c>
      <c r="Y81" s="263">
        <f>'Reporte Marzo 2026'!Y81</f>
        <v>0</v>
      </c>
      <c r="Z81" s="263">
        <f>'Reporte Marzo 2026'!Z81</f>
        <v>0</v>
      </c>
      <c r="AA81" s="263">
        <f>'Reporte Marzo 2026'!AA81</f>
        <v>0</v>
      </c>
      <c r="AB81" s="263">
        <f>'Reporte Marzo 2026'!AB81</f>
        <v>0</v>
      </c>
      <c r="AC81" s="263">
        <f>'Reporte Marzo 2026'!AC81</f>
        <v>0</v>
      </c>
      <c r="AD81" s="263">
        <f>'Reporte Marzo 2026'!AD81</f>
        <v>0</v>
      </c>
      <c r="AE81" s="263">
        <f>'Reporte Marzo 2026'!AE81</f>
        <v>0</v>
      </c>
      <c r="AF81" s="263">
        <f>'Reporte Marzo 2026'!AF81</f>
        <v>0</v>
      </c>
      <c r="AG81" s="263">
        <f>'Reporte Marzo 2026'!AG81</f>
        <v>0</v>
      </c>
      <c r="AH81" s="263">
        <f>'Reporte Marzo 2026'!AH81</f>
        <v>0</v>
      </c>
      <c r="AI81" s="263">
        <f>'Reporte Marzo 2026'!AI81</f>
        <v>0</v>
      </c>
      <c r="AJ81" s="263">
        <f>'Reporte Marzo 2026'!AJ81</f>
        <v>0</v>
      </c>
      <c r="AK81" s="263">
        <f>'Reporte Marzo 2026'!AK81</f>
        <v>0</v>
      </c>
      <c r="AL81" s="263" t="str">
        <f>'Reporte Marzo 2026'!AL81</f>
        <v>Marzo</v>
      </c>
    </row>
    <row r="82" spans="1:38" ht="19.5" customHeight="1" x14ac:dyDescent="0.25">
      <c r="A82" s="263" t="str">
        <f>'Reporte Marzo 2026'!A82</f>
        <v>Inventario</v>
      </c>
      <c r="B82" s="263">
        <f>'Reporte Marzo 2026'!B82</f>
        <v>0</v>
      </c>
      <c r="C82" s="263" t="str">
        <f>'Reporte Marzo 2026'!C82</f>
        <v/>
      </c>
      <c r="D82" s="263" t="str">
        <f>'Reporte Marzo 2026'!D82</f>
        <v/>
      </c>
      <c r="E82" s="263" t="str">
        <f>'Reporte Marzo 2026'!E82</f>
        <v/>
      </c>
      <c r="F82" s="263">
        <f>'Reporte Marzo 2026'!F82</f>
        <v>0</v>
      </c>
      <c r="G82" s="263">
        <f>'Reporte Marzo 2026'!G82</f>
        <v>0</v>
      </c>
      <c r="H82" s="263">
        <f>'Reporte Marzo 2026'!H82</f>
        <v>0</v>
      </c>
      <c r="I82" s="263" t="str">
        <f>'Reporte Marzo 2026'!I82</f>
        <v/>
      </c>
      <c r="J82" s="263" t="str">
        <f>'Reporte Marzo 2026'!J82</f>
        <v/>
      </c>
      <c r="K82" s="263">
        <f>'Reporte Marzo 2026'!K82</f>
        <v>0</v>
      </c>
      <c r="L82" s="263">
        <f>'Reporte Marzo 2026'!L82</f>
        <v>0</v>
      </c>
      <c r="M82" s="263">
        <f>'Reporte Marzo 2026'!M82</f>
        <v>0</v>
      </c>
      <c r="N82" s="263">
        <f>'Reporte Marzo 2026'!N82</f>
        <v>0</v>
      </c>
      <c r="O82" s="264">
        <f>'Reporte Marzo 2026'!O82</f>
        <v>0</v>
      </c>
      <c r="P82" s="263">
        <f>'Reporte Marzo 2026'!P82</f>
        <v>0</v>
      </c>
      <c r="Q82" s="263">
        <f>'Reporte Marzo 2026'!Q82</f>
        <v>0</v>
      </c>
      <c r="R82" s="263">
        <f>'Reporte Marzo 2026'!R82</f>
        <v>0</v>
      </c>
      <c r="S82" s="263">
        <f>'Reporte Marzo 2026'!S82</f>
        <v>0</v>
      </c>
      <c r="T82" s="268">
        <f>'Reporte Marzo 2026'!T82</f>
        <v>0</v>
      </c>
      <c r="U82" s="263">
        <f>'Reporte Marzo 2026'!U82</f>
        <v>0</v>
      </c>
      <c r="V82" s="263">
        <f>'Reporte Marzo 2026'!V82</f>
        <v>0</v>
      </c>
      <c r="W82" s="263">
        <f>'Reporte Marzo 2026'!W82</f>
        <v>0</v>
      </c>
      <c r="X82" s="263">
        <f>'Reporte Marzo 2026'!X82</f>
        <v>0</v>
      </c>
      <c r="Y82" s="263">
        <f>'Reporte Marzo 2026'!Y82</f>
        <v>0</v>
      </c>
      <c r="Z82" s="263">
        <f>'Reporte Marzo 2026'!Z82</f>
        <v>0</v>
      </c>
      <c r="AA82" s="263">
        <f>'Reporte Marzo 2026'!AA82</f>
        <v>0</v>
      </c>
      <c r="AB82" s="263">
        <f>'Reporte Marzo 2026'!AB82</f>
        <v>0</v>
      </c>
      <c r="AC82" s="263">
        <f>'Reporte Marzo 2026'!AC82</f>
        <v>0</v>
      </c>
      <c r="AD82" s="263">
        <f>'Reporte Marzo 2026'!AD82</f>
        <v>0</v>
      </c>
      <c r="AE82" s="263">
        <f>'Reporte Marzo 2026'!AE82</f>
        <v>0</v>
      </c>
      <c r="AF82" s="263">
        <f>'Reporte Marzo 2026'!AF82</f>
        <v>0</v>
      </c>
      <c r="AG82" s="263">
        <f>'Reporte Marzo 2026'!AG82</f>
        <v>0</v>
      </c>
      <c r="AH82" s="263">
        <f>'Reporte Marzo 2026'!AH82</f>
        <v>0</v>
      </c>
      <c r="AI82" s="263">
        <f>'Reporte Marzo 2026'!AI82</f>
        <v>0</v>
      </c>
      <c r="AJ82" s="263">
        <f>'Reporte Marzo 2026'!AJ82</f>
        <v>0</v>
      </c>
      <c r="AK82" s="263">
        <f>'Reporte Marzo 2026'!AK82</f>
        <v>0</v>
      </c>
      <c r="AL82" s="263" t="str">
        <f>'Reporte Marzo 2026'!AL82</f>
        <v>Marzo</v>
      </c>
    </row>
    <row r="83" spans="1:38" ht="19.5" customHeight="1" x14ac:dyDescent="0.25">
      <c r="A83" s="263" t="str">
        <f>'Reporte Marzo 2026'!A83</f>
        <v>Inventario</v>
      </c>
      <c r="B83" s="263">
        <f>'Reporte Marzo 2026'!B83</f>
        <v>0</v>
      </c>
      <c r="C83" s="263" t="str">
        <f>'Reporte Marzo 2026'!C83</f>
        <v/>
      </c>
      <c r="D83" s="263" t="str">
        <f>'Reporte Marzo 2026'!D83</f>
        <v/>
      </c>
      <c r="E83" s="263" t="str">
        <f>'Reporte Marzo 2026'!E83</f>
        <v/>
      </c>
      <c r="F83" s="263">
        <f>'Reporte Marzo 2026'!F83</f>
        <v>0</v>
      </c>
      <c r="G83" s="263">
        <f>'Reporte Marzo 2026'!G83</f>
        <v>0</v>
      </c>
      <c r="H83" s="263">
        <f>'Reporte Marzo 2026'!H83</f>
        <v>0</v>
      </c>
      <c r="I83" s="263" t="str">
        <f>'Reporte Marzo 2026'!I83</f>
        <v/>
      </c>
      <c r="J83" s="263" t="str">
        <f>'Reporte Marzo 2026'!J83</f>
        <v/>
      </c>
      <c r="K83" s="263">
        <f>'Reporte Marzo 2026'!K83</f>
        <v>0</v>
      </c>
      <c r="L83" s="263">
        <f>'Reporte Marzo 2026'!L83</f>
        <v>0</v>
      </c>
      <c r="M83" s="263">
        <f>'Reporte Marzo 2026'!M83</f>
        <v>0</v>
      </c>
      <c r="N83" s="263">
        <f>'Reporte Marzo 2026'!N83</f>
        <v>0</v>
      </c>
      <c r="O83" s="264">
        <f>'Reporte Marzo 2026'!O83</f>
        <v>0</v>
      </c>
      <c r="P83" s="263">
        <f>'Reporte Marzo 2026'!P83</f>
        <v>0</v>
      </c>
      <c r="Q83" s="263">
        <f>'Reporte Marzo 2026'!Q83</f>
        <v>0</v>
      </c>
      <c r="R83" s="263">
        <f>'Reporte Marzo 2026'!R83</f>
        <v>0</v>
      </c>
      <c r="S83" s="263">
        <f>'Reporte Marzo 2026'!S83</f>
        <v>0</v>
      </c>
      <c r="T83" s="268">
        <f>'Reporte Marzo 2026'!T83</f>
        <v>0</v>
      </c>
      <c r="U83" s="263">
        <f>'Reporte Marzo 2026'!U83</f>
        <v>0</v>
      </c>
      <c r="V83" s="263">
        <f>'Reporte Marzo 2026'!V83</f>
        <v>0</v>
      </c>
      <c r="W83" s="263">
        <f>'Reporte Marzo 2026'!W83</f>
        <v>0</v>
      </c>
      <c r="X83" s="263">
        <f>'Reporte Marzo 2026'!X83</f>
        <v>0</v>
      </c>
      <c r="Y83" s="263">
        <f>'Reporte Marzo 2026'!Y83</f>
        <v>0</v>
      </c>
      <c r="Z83" s="263">
        <f>'Reporte Marzo 2026'!Z83</f>
        <v>0</v>
      </c>
      <c r="AA83" s="263">
        <f>'Reporte Marzo 2026'!AA83</f>
        <v>0</v>
      </c>
      <c r="AB83" s="263">
        <f>'Reporte Marzo 2026'!AB83</f>
        <v>0</v>
      </c>
      <c r="AC83" s="263">
        <f>'Reporte Marzo 2026'!AC83</f>
        <v>0</v>
      </c>
      <c r="AD83" s="263">
        <f>'Reporte Marzo 2026'!AD83</f>
        <v>0</v>
      </c>
      <c r="AE83" s="263">
        <f>'Reporte Marzo 2026'!AE83</f>
        <v>0</v>
      </c>
      <c r="AF83" s="263">
        <f>'Reporte Marzo 2026'!AF83</f>
        <v>0</v>
      </c>
      <c r="AG83" s="263">
        <f>'Reporte Marzo 2026'!AG83</f>
        <v>0</v>
      </c>
      <c r="AH83" s="263">
        <f>'Reporte Marzo 2026'!AH83</f>
        <v>0</v>
      </c>
      <c r="AI83" s="263">
        <f>'Reporte Marzo 2026'!AI83</f>
        <v>0</v>
      </c>
      <c r="AJ83" s="263">
        <f>'Reporte Marzo 2026'!AJ83</f>
        <v>0</v>
      </c>
      <c r="AK83" s="263">
        <f>'Reporte Marzo 2026'!AK83</f>
        <v>0</v>
      </c>
      <c r="AL83" s="263" t="str">
        <f>'Reporte Marzo 2026'!AL83</f>
        <v>Marzo</v>
      </c>
    </row>
    <row r="84" spans="1:38" ht="19.5" customHeight="1" x14ac:dyDescent="0.25">
      <c r="A84" s="263" t="str">
        <f>'Reporte Marzo 2026'!A84</f>
        <v>Inventario</v>
      </c>
      <c r="B84" s="263">
        <f>'Reporte Marzo 2026'!B84</f>
        <v>0</v>
      </c>
      <c r="C84" s="263" t="str">
        <f>'Reporte Marzo 2026'!C84</f>
        <v/>
      </c>
      <c r="D84" s="263" t="str">
        <f>'Reporte Marzo 2026'!D84</f>
        <v/>
      </c>
      <c r="E84" s="263" t="str">
        <f>'Reporte Marzo 2026'!E84</f>
        <v/>
      </c>
      <c r="F84" s="263">
        <f>'Reporte Marzo 2026'!F84</f>
        <v>0</v>
      </c>
      <c r="G84" s="263">
        <f>'Reporte Marzo 2026'!G84</f>
        <v>0</v>
      </c>
      <c r="H84" s="263">
        <f>'Reporte Marzo 2026'!H84</f>
        <v>0</v>
      </c>
      <c r="I84" s="263" t="str">
        <f>'Reporte Marzo 2026'!I84</f>
        <v/>
      </c>
      <c r="J84" s="263" t="str">
        <f>'Reporte Marzo 2026'!J84</f>
        <v/>
      </c>
      <c r="K84" s="263">
        <f>'Reporte Marzo 2026'!K84</f>
        <v>0</v>
      </c>
      <c r="L84" s="263">
        <f>'Reporte Marzo 2026'!L84</f>
        <v>0</v>
      </c>
      <c r="M84" s="263">
        <f>'Reporte Marzo 2026'!M84</f>
        <v>0</v>
      </c>
      <c r="N84" s="263">
        <f>'Reporte Marzo 2026'!N84</f>
        <v>0</v>
      </c>
      <c r="O84" s="264">
        <f>'Reporte Marzo 2026'!O84</f>
        <v>0</v>
      </c>
      <c r="P84" s="263">
        <f>'Reporte Marzo 2026'!P84</f>
        <v>0</v>
      </c>
      <c r="Q84" s="263">
        <f>'Reporte Marzo 2026'!Q84</f>
        <v>0</v>
      </c>
      <c r="R84" s="263">
        <f>'Reporte Marzo 2026'!R84</f>
        <v>0</v>
      </c>
      <c r="S84" s="263">
        <f>'Reporte Marzo 2026'!S84</f>
        <v>0</v>
      </c>
      <c r="T84" s="268">
        <f>'Reporte Marzo 2026'!T84</f>
        <v>0</v>
      </c>
      <c r="U84" s="263">
        <f>'Reporte Marzo 2026'!U84</f>
        <v>0</v>
      </c>
      <c r="V84" s="263">
        <f>'Reporte Marzo 2026'!V84</f>
        <v>0</v>
      </c>
      <c r="W84" s="263">
        <f>'Reporte Marzo 2026'!W84</f>
        <v>0</v>
      </c>
      <c r="X84" s="263">
        <f>'Reporte Marzo 2026'!X84</f>
        <v>0</v>
      </c>
      <c r="Y84" s="263">
        <f>'Reporte Marzo 2026'!Y84</f>
        <v>0</v>
      </c>
      <c r="Z84" s="263">
        <f>'Reporte Marzo 2026'!Z84</f>
        <v>0</v>
      </c>
      <c r="AA84" s="263">
        <f>'Reporte Marzo 2026'!AA84</f>
        <v>0</v>
      </c>
      <c r="AB84" s="263">
        <f>'Reporte Marzo 2026'!AB84</f>
        <v>0</v>
      </c>
      <c r="AC84" s="263">
        <f>'Reporte Marzo 2026'!AC84</f>
        <v>0</v>
      </c>
      <c r="AD84" s="263">
        <f>'Reporte Marzo 2026'!AD84</f>
        <v>0</v>
      </c>
      <c r="AE84" s="263">
        <f>'Reporte Marzo 2026'!AE84</f>
        <v>0</v>
      </c>
      <c r="AF84" s="263">
        <f>'Reporte Marzo 2026'!AF84</f>
        <v>0</v>
      </c>
      <c r="AG84" s="263">
        <f>'Reporte Marzo 2026'!AG84</f>
        <v>0</v>
      </c>
      <c r="AH84" s="263">
        <f>'Reporte Marzo 2026'!AH84</f>
        <v>0</v>
      </c>
      <c r="AI84" s="263">
        <f>'Reporte Marzo 2026'!AI84</f>
        <v>0</v>
      </c>
      <c r="AJ84" s="263">
        <f>'Reporte Marzo 2026'!AJ84</f>
        <v>0</v>
      </c>
      <c r="AK84" s="263">
        <f>'Reporte Marzo 2026'!AK84</f>
        <v>0</v>
      </c>
      <c r="AL84" s="263" t="str">
        <f>'Reporte Marzo 2026'!AL84</f>
        <v>Marzo</v>
      </c>
    </row>
    <row r="85" spans="1:38" ht="19.5" customHeight="1" x14ac:dyDescent="0.25">
      <c r="A85" s="263" t="str">
        <f>'Reporte Marzo 2026'!A85</f>
        <v>Inventario</v>
      </c>
      <c r="B85" s="263">
        <f>'Reporte Marzo 2026'!B85</f>
        <v>0</v>
      </c>
      <c r="C85" s="263" t="str">
        <f>'Reporte Marzo 2026'!C85</f>
        <v/>
      </c>
      <c r="D85" s="263" t="str">
        <f>'Reporte Marzo 2026'!D85</f>
        <v/>
      </c>
      <c r="E85" s="263" t="str">
        <f>'Reporte Marzo 2026'!E85</f>
        <v/>
      </c>
      <c r="F85" s="263">
        <f>'Reporte Marzo 2026'!F85</f>
        <v>0</v>
      </c>
      <c r="G85" s="263">
        <f>'Reporte Marzo 2026'!G85</f>
        <v>0</v>
      </c>
      <c r="H85" s="263">
        <f>'Reporte Marzo 2026'!H85</f>
        <v>0</v>
      </c>
      <c r="I85" s="263" t="str">
        <f>'Reporte Marzo 2026'!I85</f>
        <v/>
      </c>
      <c r="J85" s="263" t="str">
        <f>'Reporte Marzo 2026'!J85</f>
        <v/>
      </c>
      <c r="K85" s="263">
        <f>'Reporte Marzo 2026'!K85</f>
        <v>0</v>
      </c>
      <c r="L85" s="263">
        <f>'Reporte Marzo 2026'!L85</f>
        <v>0</v>
      </c>
      <c r="M85" s="263">
        <f>'Reporte Marzo 2026'!M85</f>
        <v>0</v>
      </c>
      <c r="N85" s="263">
        <f>'Reporte Marzo 2026'!N85</f>
        <v>0</v>
      </c>
      <c r="O85" s="264">
        <f>'Reporte Marzo 2026'!O85</f>
        <v>0</v>
      </c>
      <c r="P85" s="263">
        <f>'Reporte Marzo 2026'!P85</f>
        <v>0</v>
      </c>
      <c r="Q85" s="263">
        <f>'Reporte Marzo 2026'!Q85</f>
        <v>0</v>
      </c>
      <c r="R85" s="263">
        <f>'Reporte Marzo 2026'!R85</f>
        <v>0</v>
      </c>
      <c r="S85" s="263">
        <f>'Reporte Marzo 2026'!S85</f>
        <v>0</v>
      </c>
      <c r="T85" s="268">
        <f>'Reporte Marzo 2026'!T85</f>
        <v>0</v>
      </c>
      <c r="U85" s="263">
        <f>'Reporte Marzo 2026'!U85</f>
        <v>0</v>
      </c>
      <c r="V85" s="263">
        <f>'Reporte Marzo 2026'!V85</f>
        <v>0</v>
      </c>
      <c r="W85" s="263">
        <f>'Reporte Marzo 2026'!W85</f>
        <v>0</v>
      </c>
      <c r="X85" s="263">
        <f>'Reporte Marzo 2026'!X85</f>
        <v>0</v>
      </c>
      <c r="Y85" s="263">
        <f>'Reporte Marzo 2026'!Y85</f>
        <v>0</v>
      </c>
      <c r="Z85" s="263">
        <f>'Reporte Marzo 2026'!Z85</f>
        <v>0</v>
      </c>
      <c r="AA85" s="263">
        <f>'Reporte Marzo 2026'!AA85</f>
        <v>0</v>
      </c>
      <c r="AB85" s="263">
        <f>'Reporte Marzo 2026'!AB85</f>
        <v>0</v>
      </c>
      <c r="AC85" s="263">
        <f>'Reporte Marzo 2026'!AC85</f>
        <v>0</v>
      </c>
      <c r="AD85" s="263">
        <f>'Reporte Marzo 2026'!AD85</f>
        <v>0</v>
      </c>
      <c r="AE85" s="263">
        <f>'Reporte Marzo 2026'!AE85</f>
        <v>0</v>
      </c>
      <c r="AF85" s="263">
        <f>'Reporte Marzo 2026'!AF85</f>
        <v>0</v>
      </c>
      <c r="AG85" s="263">
        <f>'Reporte Marzo 2026'!AG85</f>
        <v>0</v>
      </c>
      <c r="AH85" s="263">
        <f>'Reporte Marzo 2026'!AH85</f>
        <v>0</v>
      </c>
      <c r="AI85" s="263">
        <f>'Reporte Marzo 2026'!AI85</f>
        <v>0</v>
      </c>
      <c r="AJ85" s="263">
        <f>'Reporte Marzo 2026'!AJ85</f>
        <v>0</v>
      </c>
      <c r="AK85" s="263">
        <f>'Reporte Marzo 2026'!AK85</f>
        <v>0</v>
      </c>
      <c r="AL85" s="263" t="str">
        <f>'Reporte Marzo 2026'!AL85</f>
        <v>Marzo</v>
      </c>
    </row>
    <row r="86" spans="1:38" ht="19.5" customHeight="1" x14ac:dyDescent="0.25">
      <c r="A86" s="263" t="str">
        <f>'Reporte Marzo 2026'!A86</f>
        <v>Inventario</v>
      </c>
      <c r="B86" s="263">
        <f>'Reporte Marzo 2026'!B86</f>
        <v>0</v>
      </c>
      <c r="C86" s="263" t="str">
        <f>'Reporte Marzo 2026'!C86</f>
        <v/>
      </c>
      <c r="D86" s="263" t="str">
        <f>'Reporte Marzo 2026'!D86</f>
        <v/>
      </c>
      <c r="E86" s="263" t="str">
        <f>'Reporte Marzo 2026'!E86</f>
        <v/>
      </c>
      <c r="F86" s="263">
        <f>'Reporte Marzo 2026'!F86</f>
        <v>0</v>
      </c>
      <c r="G86" s="263">
        <f>'Reporte Marzo 2026'!G86</f>
        <v>0</v>
      </c>
      <c r="H86" s="263">
        <f>'Reporte Marzo 2026'!H86</f>
        <v>0</v>
      </c>
      <c r="I86" s="263" t="str">
        <f>'Reporte Marzo 2026'!I86</f>
        <v/>
      </c>
      <c r="J86" s="263" t="str">
        <f>'Reporte Marzo 2026'!J86</f>
        <v/>
      </c>
      <c r="K86" s="263">
        <f>'Reporte Marzo 2026'!K86</f>
        <v>0</v>
      </c>
      <c r="L86" s="263">
        <f>'Reporte Marzo 2026'!L86</f>
        <v>0</v>
      </c>
      <c r="M86" s="263">
        <f>'Reporte Marzo 2026'!M86</f>
        <v>0</v>
      </c>
      <c r="N86" s="263">
        <f>'Reporte Marzo 2026'!N86</f>
        <v>0</v>
      </c>
      <c r="O86" s="264">
        <f>'Reporte Marzo 2026'!O86</f>
        <v>0</v>
      </c>
      <c r="P86" s="263">
        <f>'Reporte Marzo 2026'!P86</f>
        <v>0</v>
      </c>
      <c r="Q86" s="263">
        <f>'Reporte Marzo 2026'!Q86</f>
        <v>0</v>
      </c>
      <c r="R86" s="263">
        <f>'Reporte Marzo 2026'!R86</f>
        <v>0</v>
      </c>
      <c r="S86" s="263">
        <f>'Reporte Marzo 2026'!S86</f>
        <v>0</v>
      </c>
      <c r="T86" s="268">
        <f>'Reporte Marzo 2026'!T86</f>
        <v>0</v>
      </c>
      <c r="U86" s="263">
        <f>'Reporte Marzo 2026'!U86</f>
        <v>0</v>
      </c>
      <c r="V86" s="263">
        <f>'Reporte Marzo 2026'!V86</f>
        <v>0</v>
      </c>
      <c r="W86" s="263">
        <f>'Reporte Marzo 2026'!W86</f>
        <v>0</v>
      </c>
      <c r="X86" s="263">
        <f>'Reporte Marzo 2026'!X86</f>
        <v>0</v>
      </c>
      <c r="Y86" s="263">
        <f>'Reporte Marzo 2026'!Y86</f>
        <v>0</v>
      </c>
      <c r="Z86" s="263">
        <f>'Reporte Marzo 2026'!Z86</f>
        <v>0</v>
      </c>
      <c r="AA86" s="263">
        <f>'Reporte Marzo 2026'!AA86</f>
        <v>0</v>
      </c>
      <c r="AB86" s="263">
        <f>'Reporte Marzo 2026'!AB86</f>
        <v>0</v>
      </c>
      <c r="AC86" s="263">
        <f>'Reporte Marzo 2026'!AC86</f>
        <v>0</v>
      </c>
      <c r="AD86" s="263">
        <f>'Reporte Marzo 2026'!AD86</f>
        <v>0</v>
      </c>
      <c r="AE86" s="263">
        <f>'Reporte Marzo 2026'!AE86</f>
        <v>0</v>
      </c>
      <c r="AF86" s="263">
        <f>'Reporte Marzo 2026'!AF86</f>
        <v>0</v>
      </c>
      <c r="AG86" s="263">
        <f>'Reporte Marzo 2026'!AG86</f>
        <v>0</v>
      </c>
      <c r="AH86" s="263">
        <f>'Reporte Marzo 2026'!AH86</f>
        <v>0</v>
      </c>
      <c r="AI86" s="263">
        <f>'Reporte Marzo 2026'!AI86</f>
        <v>0</v>
      </c>
      <c r="AJ86" s="263">
        <f>'Reporte Marzo 2026'!AJ86</f>
        <v>0</v>
      </c>
      <c r="AK86" s="263">
        <f>'Reporte Marzo 2026'!AK86</f>
        <v>0</v>
      </c>
      <c r="AL86" s="263" t="str">
        <f>'Reporte Marzo 2026'!AL86</f>
        <v>Marzo</v>
      </c>
    </row>
    <row r="87" spans="1:38" ht="19.5" customHeight="1" x14ac:dyDescent="0.25">
      <c r="A87" s="263" t="str">
        <f>'Reporte Marzo 2026'!A87</f>
        <v>Inventario</v>
      </c>
      <c r="B87" s="263">
        <f>'Reporte Marzo 2026'!B87</f>
        <v>0</v>
      </c>
      <c r="C87" s="263" t="str">
        <f>'Reporte Marzo 2026'!C87</f>
        <v/>
      </c>
      <c r="D87" s="263" t="str">
        <f>'Reporte Marzo 2026'!D87</f>
        <v/>
      </c>
      <c r="E87" s="263" t="str">
        <f>'Reporte Marzo 2026'!E87</f>
        <v/>
      </c>
      <c r="F87" s="263">
        <f>'Reporte Marzo 2026'!F87</f>
        <v>0</v>
      </c>
      <c r="G87" s="263">
        <f>'Reporte Marzo 2026'!G87</f>
        <v>0</v>
      </c>
      <c r="H87" s="263">
        <f>'Reporte Marzo 2026'!H87</f>
        <v>0</v>
      </c>
      <c r="I87" s="263" t="str">
        <f>'Reporte Marzo 2026'!I87</f>
        <v/>
      </c>
      <c r="J87" s="263" t="str">
        <f>'Reporte Marzo 2026'!J87</f>
        <v/>
      </c>
      <c r="K87" s="263">
        <f>'Reporte Marzo 2026'!K87</f>
        <v>0</v>
      </c>
      <c r="L87" s="263">
        <f>'Reporte Marzo 2026'!L87</f>
        <v>0</v>
      </c>
      <c r="M87" s="263">
        <f>'Reporte Marzo 2026'!M87</f>
        <v>0</v>
      </c>
      <c r="N87" s="263">
        <f>'Reporte Marzo 2026'!N87</f>
        <v>0</v>
      </c>
      <c r="O87" s="264">
        <f>'Reporte Marzo 2026'!O87</f>
        <v>0</v>
      </c>
      <c r="P87" s="263">
        <f>'Reporte Marzo 2026'!P87</f>
        <v>0</v>
      </c>
      <c r="Q87" s="263">
        <f>'Reporte Marzo 2026'!Q87</f>
        <v>0</v>
      </c>
      <c r="R87" s="263">
        <f>'Reporte Marzo 2026'!R87</f>
        <v>0</v>
      </c>
      <c r="S87" s="263">
        <f>'Reporte Marzo 2026'!S87</f>
        <v>0</v>
      </c>
      <c r="T87" s="268">
        <f>'Reporte Marzo 2026'!T87</f>
        <v>0</v>
      </c>
      <c r="U87" s="263">
        <f>'Reporte Marzo 2026'!U87</f>
        <v>0</v>
      </c>
      <c r="V87" s="263">
        <f>'Reporte Marzo 2026'!V87</f>
        <v>0</v>
      </c>
      <c r="W87" s="263">
        <f>'Reporte Marzo 2026'!W87</f>
        <v>0</v>
      </c>
      <c r="X87" s="263">
        <f>'Reporte Marzo 2026'!X87</f>
        <v>0</v>
      </c>
      <c r="Y87" s="263">
        <f>'Reporte Marzo 2026'!Y87</f>
        <v>0</v>
      </c>
      <c r="Z87" s="263">
        <f>'Reporte Marzo 2026'!Z87</f>
        <v>0</v>
      </c>
      <c r="AA87" s="263">
        <f>'Reporte Marzo 2026'!AA87</f>
        <v>0</v>
      </c>
      <c r="AB87" s="263">
        <f>'Reporte Marzo 2026'!AB87</f>
        <v>0</v>
      </c>
      <c r="AC87" s="263">
        <f>'Reporte Marzo 2026'!AC87</f>
        <v>0</v>
      </c>
      <c r="AD87" s="263">
        <f>'Reporte Marzo 2026'!AD87</f>
        <v>0</v>
      </c>
      <c r="AE87" s="263">
        <f>'Reporte Marzo 2026'!AE87</f>
        <v>0</v>
      </c>
      <c r="AF87" s="263">
        <f>'Reporte Marzo 2026'!AF87</f>
        <v>0</v>
      </c>
      <c r="AG87" s="263">
        <f>'Reporte Marzo 2026'!AG87</f>
        <v>0</v>
      </c>
      <c r="AH87" s="263">
        <f>'Reporte Marzo 2026'!AH87</f>
        <v>0</v>
      </c>
      <c r="AI87" s="263">
        <f>'Reporte Marzo 2026'!AI87</f>
        <v>0</v>
      </c>
      <c r="AJ87" s="263">
        <f>'Reporte Marzo 2026'!AJ87</f>
        <v>0</v>
      </c>
      <c r="AK87" s="263">
        <f>'Reporte Marzo 2026'!AK87</f>
        <v>0</v>
      </c>
      <c r="AL87" s="263" t="str">
        <f>'Reporte Marzo 2026'!AL87</f>
        <v>Marzo</v>
      </c>
    </row>
    <row r="88" spans="1:38" ht="19.5" customHeight="1" x14ac:dyDescent="0.25">
      <c r="A88" s="263" t="str">
        <f>'Reporte Marzo 2026'!A88</f>
        <v>Inventario</v>
      </c>
      <c r="B88" s="263">
        <f>'Reporte Marzo 2026'!B88</f>
        <v>0</v>
      </c>
      <c r="C88" s="263" t="str">
        <f>'Reporte Marzo 2026'!C88</f>
        <v/>
      </c>
      <c r="D88" s="263" t="str">
        <f>'Reporte Marzo 2026'!D88</f>
        <v/>
      </c>
      <c r="E88" s="263" t="str">
        <f>'Reporte Marzo 2026'!E88</f>
        <v/>
      </c>
      <c r="F88" s="263">
        <f>'Reporte Marzo 2026'!F88</f>
        <v>0</v>
      </c>
      <c r="G88" s="263">
        <f>'Reporte Marzo 2026'!G88</f>
        <v>0</v>
      </c>
      <c r="H88" s="263">
        <f>'Reporte Marzo 2026'!H88</f>
        <v>0</v>
      </c>
      <c r="I88" s="263" t="str">
        <f>'Reporte Marzo 2026'!I88</f>
        <v/>
      </c>
      <c r="J88" s="263" t="str">
        <f>'Reporte Marzo 2026'!J88</f>
        <v/>
      </c>
      <c r="K88" s="263">
        <f>'Reporte Marzo 2026'!K88</f>
        <v>0</v>
      </c>
      <c r="L88" s="263">
        <f>'Reporte Marzo 2026'!L88</f>
        <v>0</v>
      </c>
      <c r="M88" s="263">
        <f>'Reporte Marzo 2026'!M88</f>
        <v>0</v>
      </c>
      <c r="N88" s="263">
        <f>'Reporte Marzo 2026'!N88</f>
        <v>0</v>
      </c>
      <c r="O88" s="264">
        <f>'Reporte Marzo 2026'!O88</f>
        <v>0</v>
      </c>
      <c r="P88" s="263">
        <f>'Reporte Marzo 2026'!P88</f>
        <v>0</v>
      </c>
      <c r="Q88" s="263">
        <f>'Reporte Marzo 2026'!Q88</f>
        <v>0</v>
      </c>
      <c r="R88" s="263">
        <f>'Reporte Marzo 2026'!R88</f>
        <v>0</v>
      </c>
      <c r="S88" s="263">
        <f>'Reporte Marzo 2026'!S88</f>
        <v>0</v>
      </c>
      <c r="T88" s="268">
        <f>'Reporte Marzo 2026'!T88</f>
        <v>0</v>
      </c>
      <c r="U88" s="263">
        <f>'Reporte Marzo 2026'!U88</f>
        <v>0</v>
      </c>
      <c r="V88" s="263">
        <f>'Reporte Marzo 2026'!V88</f>
        <v>0</v>
      </c>
      <c r="W88" s="263">
        <f>'Reporte Marzo 2026'!W88</f>
        <v>0</v>
      </c>
      <c r="X88" s="263">
        <f>'Reporte Marzo 2026'!X88</f>
        <v>0</v>
      </c>
      <c r="Y88" s="263">
        <f>'Reporte Marzo 2026'!Y88</f>
        <v>0</v>
      </c>
      <c r="Z88" s="263">
        <f>'Reporte Marzo 2026'!Z88</f>
        <v>0</v>
      </c>
      <c r="AA88" s="263">
        <f>'Reporte Marzo 2026'!AA88</f>
        <v>0</v>
      </c>
      <c r="AB88" s="263">
        <f>'Reporte Marzo 2026'!AB88</f>
        <v>0</v>
      </c>
      <c r="AC88" s="263">
        <f>'Reporte Marzo 2026'!AC88</f>
        <v>0</v>
      </c>
      <c r="AD88" s="263">
        <f>'Reporte Marzo 2026'!AD88</f>
        <v>0</v>
      </c>
      <c r="AE88" s="263">
        <f>'Reporte Marzo 2026'!AE88</f>
        <v>0</v>
      </c>
      <c r="AF88" s="263">
        <f>'Reporte Marzo 2026'!AF88</f>
        <v>0</v>
      </c>
      <c r="AG88" s="263">
        <f>'Reporte Marzo 2026'!AG88</f>
        <v>0</v>
      </c>
      <c r="AH88" s="263">
        <f>'Reporte Marzo 2026'!AH88</f>
        <v>0</v>
      </c>
      <c r="AI88" s="263">
        <f>'Reporte Marzo 2026'!AI88</f>
        <v>0</v>
      </c>
      <c r="AJ88" s="263">
        <f>'Reporte Marzo 2026'!AJ88</f>
        <v>0</v>
      </c>
      <c r="AK88" s="263">
        <f>'Reporte Marzo 2026'!AK88</f>
        <v>0</v>
      </c>
      <c r="AL88" s="263" t="str">
        <f>'Reporte Marzo 2026'!AL88</f>
        <v>Marzo</v>
      </c>
    </row>
    <row r="89" spans="1:38" ht="19.5" customHeight="1" x14ac:dyDescent="0.25">
      <c r="A89" s="263" t="str">
        <f>'Reporte Marzo 2026'!A89</f>
        <v>Inventario</v>
      </c>
      <c r="B89" s="263">
        <f>'Reporte Marzo 2026'!B89</f>
        <v>0</v>
      </c>
      <c r="C89" s="263" t="str">
        <f>'Reporte Marzo 2026'!C89</f>
        <v/>
      </c>
      <c r="D89" s="263" t="str">
        <f>'Reporte Marzo 2026'!D89</f>
        <v/>
      </c>
      <c r="E89" s="263" t="str">
        <f>'Reporte Marzo 2026'!E89</f>
        <v/>
      </c>
      <c r="F89" s="263">
        <f>'Reporte Marzo 2026'!F89</f>
        <v>0</v>
      </c>
      <c r="G89" s="263">
        <f>'Reporte Marzo 2026'!G89</f>
        <v>0</v>
      </c>
      <c r="H89" s="263">
        <f>'Reporte Marzo 2026'!H89</f>
        <v>0</v>
      </c>
      <c r="I89" s="263" t="str">
        <f>'Reporte Marzo 2026'!I89</f>
        <v/>
      </c>
      <c r="J89" s="263" t="str">
        <f>'Reporte Marzo 2026'!J89</f>
        <v/>
      </c>
      <c r="K89" s="263">
        <f>'Reporte Marzo 2026'!K89</f>
        <v>0</v>
      </c>
      <c r="L89" s="263">
        <f>'Reporte Marzo 2026'!L89</f>
        <v>0</v>
      </c>
      <c r="M89" s="263">
        <f>'Reporte Marzo 2026'!M89</f>
        <v>0</v>
      </c>
      <c r="N89" s="263">
        <f>'Reporte Marzo 2026'!N89</f>
        <v>0</v>
      </c>
      <c r="O89" s="264">
        <f>'Reporte Marzo 2026'!O89</f>
        <v>0</v>
      </c>
      <c r="P89" s="263">
        <f>'Reporte Marzo 2026'!P89</f>
        <v>0</v>
      </c>
      <c r="Q89" s="263">
        <f>'Reporte Marzo 2026'!Q89</f>
        <v>0</v>
      </c>
      <c r="R89" s="263">
        <f>'Reporte Marzo 2026'!R89</f>
        <v>0</v>
      </c>
      <c r="S89" s="263">
        <f>'Reporte Marzo 2026'!S89</f>
        <v>0</v>
      </c>
      <c r="T89" s="268">
        <f>'Reporte Marzo 2026'!T89</f>
        <v>0</v>
      </c>
      <c r="U89" s="263">
        <f>'Reporte Marzo 2026'!U89</f>
        <v>0</v>
      </c>
      <c r="V89" s="263">
        <f>'Reporte Marzo 2026'!V89</f>
        <v>0</v>
      </c>
      <c r="W89" s="263">
        <f>'Reporte Marzo 2026'!W89</f>
        <v>0</v>
      </c>
      <c r="X89" s="263">
        <f>'Reporte Marzo 2026'!X89</f>
        <v>0</v>
      </c>
      <c r="Y89" s="263">
        <f>'Reporte Marzo 2026'!Y89</f>
        <v>0</v>
      </c>
      <c r="Z89" s="263">
        <f>'Reporte Marzo 2026'!Z89</f>
        <v>0</v>
      </c>
      <c r="AA89" s="263">
        <f>'Reporte Marzo 2026'!AA89</f>
        <v>0</v>
      </c>
      <c r="AB89" s="263">
        <f>'Reporte Marzo 2026'!AB89</f>
        <v>0</v>
      </c>
      <c r="AC89" s="263">
        <f>'Reporte Marzo 2026'!AC89</f>
        <v>0</v>
      </c>
      <c r="AD89" s="263">
        <f>'Reporte Marzo 2026'!AD89</f>
        <v>0</v>
      </c>
      <c r="AE89" s="263">
        <f>'Reporte Marzo 2026'!AE89</f>
        <v>0</v>
      </c>
      <c r="AF89" s="263">
        <f>'Reporte Marzo 2026'!AF89</f>
        <v>0</v>
      </c>
      <c r="AG89" s="263">
        <f>'Reporte Marzo 2026'!AG89</f>
        <v>0</v>
      </c>
      <c r="AH89" s="263">
        <f>'Reporte Marzo 2026'!AH89</f>
        <v>0</v>
      </c>
      <c r="AI89" s="263">
        <f>'Reporte Marzo 2026'!AI89</f>
        <v>0</v>
      </c>
      <c r="AJ89" s="263">
        <f>'Reporte Marzo 2026'!AJ89</f>
        <v>0</v>
      </c>
      <c r="AK89" s="263">
        <f>'Reporte Marzo 2026'!AK89</f>
        <v>0</v>
      </c>
      <c r="AL89" s="263" t="str">
        <f>'Reporte Marzo 2026'!AL89</f>
        <v>Marzo</v>
      </c>
    </row>
    <row r="90" spans="1:38" ht="19.5" customHeight="1" x14ac:dyDescent="0.25">
      <c r="A90" s="263" t="str">
        <f>'Reporte Marzo 2026'!A90</f>
        <v>Inventario</v>
      </c>
      <c r="B90" s="263">
        <f>'Reporte Marzo 2026'!B90</f>
        <v>0</v>
      </c>
      <c r="C90" s="263" t="str">
        <f>'Reporte Marzo 2026'!C90</f>
        <v/>
      </c>
      <c r="D90" s="263" t="str">
        <f>'Reporte Marzo 2026'!D90</f>
        <v/>
      </c>
      <c r="E90" s="263" t="str">
        <f>'Reporte Marzo 2026'!E90</f>
        <v/>
      </c>
      <c r="F90" s="263">
        <f>'Reporte Marzo 2026'!F90</f>
        <v>0</v>
      </c>
      <c r="G90" s="263">
        <f>'Reporte Marzo 2026'!G90</f>
        <v>0</v>
      </c>
      <c r="H90" s="263">
        <f>'Reporte Marzo 2026'!H90</f>
        <v>0</v>
      </c>
      <c r="I90" s="263" t="str">
        <f>'Reporte Marzo 2026'!I90</f>
        <v/>
      </c>
      <c r="J90" s="263" t="str">
        <f>'Reporte Marzo 2026'!J90</f>
        <v/>
      </c>
      <c r="K90" s="263">
        <f>'Reporte Marzo 2026'!K90</f>
        <v>0</v>
      </c>
      <c r="L90" s="263">
        <f>'Reporte Marzo 2026'!L90</f>
        <v>0</v>
      </c>
      <c r="M90" s="263">
        <f>'Reporte Marzo 2026'!M90</f>
        <v>0</v>
      </c>
      <c r="N90" s="263">
        <f>'Reporte Marzo 2026'!N90</f>
        <v>0</v>
      </c>
      <c r="O90" s="264">
        <f>'Reporte Marzo 2026'!O90</f>
        <v>0</v>
      </c>
      <c r="P90" s="263">
        <f>'Reporte Marzo 2026'!P90</f>
        <v>0</v>
      </c>
      <c r="Q90" s="263">
        <f>'Reporte Marzo 2026'!Q90</f>
        <v>0</v>
      </c>
      <c r="R90" s="263">
        <f>'Reporte Marzo 2026'!R90</f>
        <v>0</v>
      </c>
      <c r="S90" s="263">
        <f>'Reporte Marzo 2026'!S90</f>
        <v>0</v>
      </c>
      <c r="T90" s="268">
        <f>'Reporte Marzo 2026'!T90</f>
        <v>0</v>
      </c>
      <c r="U90" s="263">
        <f>'Reporte Marzo 2026'!U90</f>
        <v>0</v>
      </c>
      <c r="V90" s="263">
        <f>'Reporte Marzo 2026'!V90</f>
        <v>0</v>
      </c>
      <c r="W90" s="263">
        <f>'Reporte Marzo 2026'!W90</f>
        <v>0</v>
      </c>
      <c r="X90" s="263">
        <f>'Reporte Marzo 2026'!X90</f>
        <v>0</v>
      </c>
      <c r="Y90" s="263">
        <f>'Reporte Marzo 2026'!Y90</f>
        <v>0</v>
      </c>
      <c r="Z90" s="263">
        <f>'Reporte Marzo 2026'!Z90</f>
        <v>0</v>
      </c>
      <c r="AA90" s="263">
        <f>'Reporte Marzo 2026'!AA90</f>
        <v>0</v>
      </c>
      <c r="AB90" s="263">
        <f>'Reporte Marzo 2026'!AB90</f>
        <v>0</v>
      </c>
      <c r="AC90" s="263">
        <f>'Reporte Marzo 2026'!AC90</f>
        <v>0</v>
      </c>
      <c r="AD90" s="263">
        <f>'Reporte Marzo 2026'!AD90</f>
        <v>0</v>
      </c>
      <c r="AE90" s="263">
        <f>'Reporte Marzo 2026'!AE90</f>
        <v>0</v>
      </c>
      <c r="AF90" s="263">
        <f>'Reporte Marzo 2026'!AF90</f>
        <v>0</v>
      </c>
      <c r="AG90" s="263">
        <f>'Reporte Marzo 2026'!AG90</f>
        <v>0</v>
      </c>
      <c r="AH90" s="263">
        <f>'Reporte Marzo 2026'!AH90</f>
        <v>0</v>
      </c>
      <c r="AI90" s="263">
        <f>'Reporte Marzo 2026'!AI90</f>
        <v>0</v>
      </c>
      <c r="AJ90" s="263">
        <f>'Reporte Marzo 2026'!AJ90</f>
        <v>0</v>
      </c>
      <c r="AK90" s="263">
        <f>'Reporte Marzo 2026'!AK90</f>
        <v>0</v>
      </c>
      <c r="AL90" s="263" t="str">
        <f>'Reporte Marzo 2026'!AL90</f>
        <v>Marzo</v>
      </c>
    </row>
    <row r="91" spans="1:38" ht="19.5" customHeight="1" x14ac:dyDescent="0.25">
      <c r="A91" s="263" t="str">
        <f>'Reporte Marzo 2026'!A91</f>
        <v>Inventario</v>
      </c>
      <c r="B91" s="263">
        <f>'Reporte Marzo 2026'!B91</f>
        <v>0</v>
      </c>
      <c r="C91" s="263" t="str">
        <f>'Reporte Marzo 2026'!C91</f>
        <v/>
      </c>
      <c r="D91" s="263" t="str">
        <f>'Reporte Marzo 2026'!D91</f>
        <v/>
      </c>
      <c r="E91" s="263" t="str">
        <f>'Reporte Marzo 2026'!E91</f>
        <v/>
      </c>
      <c r="F91" s="263">
        <f>'Reporte Marzo 2026'!F91</f>
        <v>0</v>
      </c>
      <c r="G91" s="263">
        <f>'Reporte Marzo 2026'!G91</f>
        <v>0</v>
      </c>
      <c r="H91" s="263">
        <f>'Reporte Marzo 2026'!H91</f>
        <v>0</v>
      </c>
      <c r="I91" s="263" t="str">
        <f>'Reporte Marzo 2026'!I91</f>
        <v/>
      </c>
      <c r="J91" s="263" t="str">
        <f>'Reporte Marzo 2026'!J91</f>
        <v/>
      </c>
      <c r="K91" s="263">
        <f>'Reporte Marzo 2026'!K91</f>
        <v>0</v>
      </c>
      <c r="L91" s="263">
        <f>'Reporte Marzo 2026'!L91</f>
        <v>0</v>
      </c>
      <c r="M91" s="263">
        <f>'Reporte Marzo 2026'!M91</f>
        <v>0</v>
      </c>
      <c r="N91" s="263">
        <f>'Reporte Marzo 2026'!N91</f>
        <v>0</v>
      </c>
      <c r="O91" s="264">
        <f>'Reporte Marzo 2026'!O91</f>
        <v>0</v>
      </c>
      <c r="P91" s="263">
        <f>'Reporte Marzo 2026'!P91</f>
        <v>0</v>
      </c>
      <c r="Q91" s="263">
        <f>'Reporte Marzo 2026'!Q91</f>
        <v>0</v>
      </c>
      <c r="R91" s="263">
        <f>'Reporte Marzo 2026'!R91</f>
        <v>0</v>
      </c>
      <c r="S91" s="263">
        <f>'Reporte Marzo 2026'!S91</f>
        <v>0</v>
      </c>
      <c r="T91" s="268">
        <f>'Reporte Marzo 2026'!T91</f>
        <v>0</v>
      </c>
      <c r="U91" s="263">
        <f>'Reporte Marzo 2026'!U91</f>
        <v>0</v>
      </c>
      <c r="V91" s="263">
        <f>'Reporte Marzo 2026'!V91</f>
        <v>0</v>
      </c>
      <c r="W91" s="263">
        <f>'Reporte Marzo 2026'!W91</f>
        <v>0</v>
      </c>
      <c r="X91" s="263">
        <f>'Reporte Marzo 2026'!X91</f>
        <v>0</v>
      </c>
      <c r="Y91" s="263">
        <f>'Reporte Marzo 2026'!Y91</f>
        <v>0</v>
      </c>
      <c r="Z91" s="263">
        <f>'Reporte Marzo 2026'!Z91</f>
        <v>0</v>
      </c>
      <c r="AA91" s="263">
        <f>'Reporte Marzo 2026'!AA91</f>
        <v>0</v>
      </c>
      <c r="AB91" s="263">
        <f>'Reporte Marzo 2026'!AB91</f>
        <v>0</v>
      </c>
      <c r="AC91" s="263">
        <f>'Reporte Marzo 2026'!AC91</f>
        <v>0</v>
      </c>
      <c r="AD91" s="263">
        <f>'Reporte Marzo 2026'!AD91</f>
        <v>0</v>
      </c>
      <c r="AE91" s="263">
        <f>'Reporte Marzo 2026'!AE91</f>
        <v>0</v>
      </c>
      <c r="AF91" s="263">
        <f>'Reporte Marzo 2026'!AF91</f>
        <v>0</v>
      </c>
      <c r="AG91" s="263">
        <f>'Reporte Marzo 2026'!AG91</f>
        <v>0</v>
      </c>
      <c r="AH91" s="263">
        <f>'Reporte Marzo 2026'!AH91</f>
        <v>0</v>
      </c>
      <c r="AI91" s="263">
        <f>'Reporte Marzo 2026'!AI91</f>
        <v>0</v>
      </c>
      <c r="AJ91" s="263">
        <f>'Reporte Marzo 2026'!AJ91</f>
        <v>0</v>
      </c>
      <c r="AK91" s="263">
        <f>'Reporte Marzo 2026'!AK91</f>
        <v>0</v>
      </c>
      <c r="AL91" s="263" t="str">
        <f>'Reporte Marzo 2026'!AL91</f>
        <v>Marzo</v>
      </c>
    </row>
    <row r="92" spans="1:38" ht="19.5" customHeight="1" x14ac:dyDescent="0.25">
      <c r="A92" s="263" t="str">
        <f>'Reporte Marzo 2026'!A92</f>
        <v>Inventario</v>
      </c>
      <c r="B92" s="263">
        <f>'Reporte Marzo 2026'!B92</f>
        <v>0</v>
      </c>
      <c r="C92" s="263" t="str">
        <f>'Reporte Marzo 2026'!C92</f>
        <v/>
      </c>
      <c r="D92" s="263" t="str">
        <f>'Reporte Marzo 2026'!D92</f>
        <v/>
      </c>
      <c r="E92" s="263" t="str">
        <f>'Reporte Marzo 2026'!E92</f>
        <v/>
      </c>
      <c r="F92" s="263">
        <f>'Reporte Marzo 2026'!F92</f>
        <v>0</v>
      </c>
      <c r="G92" s="263">
        <f>'Reporte Marzo 2026'!G92</f>
        <v>0</v>
      </c>
      <c r="H92" s="263">
        <f>'Reporte Marzo 2026'!H92</f>
        <v>0</v>
      </c>
      <c r="I92" s="263" t="str">
        <f>'Reporte Marzo 2026'!I92</f>
        <v/>
      </c>
      <c r="J92" s="263" t="str">
        <f>'Reporte Marzo 2026'!J92</f>
        <v/>
      </c>
      <c r="K92" s="263">
        <f>'Reporte Marzo 2026'!K92</f>
        <v>0</v>
      </c>
      <c r="L92" s="263">
        <f>'Reporte Marzo 2026'!L92</f>
        <v>0</v>
      </c>
      <c r="M92" s="263">
        <f>'Reporte Marzo 2026'!M92</f>
        <v>0</v>
      </c>
      <c r="N92" s="263">
        <f>'Reporte Marzo 2026'!N92</f>
        <v>0</v>
      </c>
      <c r="O92" s="264">
        <f>'Reporte Marzo 2026'!O92</f>
        <v>0</v>
      </c>
      <c r="P92" s="263">
        <f>'Reporte Marzo 2026'!P92</f>
        <v>0</v>
      </c>
      <c r="Q92" s="263">
        <f>'Reporte Marzo 2026'!Q92</f>
        <v>0</v>
      </c>
      <c r="R92" s="263">
        <f>'Reporte Marzo 2026'!R92</f>
        <v>0</v>
      </c>
      <c r="S92" s="263">
        <f>'Reporte Marzo 2026'!S92</f>
        <v>0</v>
      </c>
      <c r="T92" s="268">
        <f>'Reporte Marzo 2026'!T92</f>
        <v>0</v>
      </c>
      <c r="U92" s="263">
        <f>'Reporte Marzo 2026'!U92</f>
        <v>0</v>
      </c>
      <c r="V92" s="263">
        <f>'Reporte Marzo 2026'!V92</f>
        <v>0</v>
      </c>
      <c r="W92" s="263">
        <f>'Reporte Marzo 2026'!W92</f>
        <v>0</v>
      </c>
      <c r="X92" s="263">
        <f>'Reporte Marzo 2026'!X92</f>
        <v>0</v>
      </c>
      <c r="Y92" s="263">
        <f>'Reporte Marzo 2026'!Y92</f>
        <v>0</v>
      </c>
      <c r="Z92" s="263">
        <f>'Reporte Marzo 2026'!Z92</f>
        <v>0</v>
      </c>
      <c r="AA92" s="263">
        <f>'Reporte Marzo 2026'!AA92</f>
        <v>0</v>
      </c>
      <c r="AB92" s="263">
        <f>'Reporte Marzo 2026'!AB92</f>
        <v>0</v>
      </c>
      <c r="AC92" s="263">
        <f>'Reporte Marzo 2026'!AC92</f>
        <v>0</v>
      </c>
      <c r="AD92" s="263">
        <f>'Reporte Marzo 2026'!AD92</f>
        <v>0</v>
      </c>
      <c r="AE92" s="263">
        <f>'Reporte Marzo 2026'!AE92</f>
        <v>0</v>
      </c>
      <c r="AF92" s="263">
        <f>'Reporte Marzo 2026'!AF92</f>
        <v>0</v>
      </c>
      <c r="AG92" s="263">
        <f>'Reporte Marzo 2026'!AG92</f>
        <v>0</v>
      </c>
      <c r="AH92" s="263">
        <f>'Reporte Marzo 2026'!AH92</f>
        <v>0</v>
      </c>
      <c r="AI92" s="263">
        <f>'Reporte Marzo 2026'!AI92</f>
        <v>0</v>
      </c>
      <c r="AJ92" s="263">
        <f>'Reporte Marzo 2026'!AJ92</f>
        <v>0</v>
      </c>
      <c r="AK92" s="263">
        <f>'Reporte Marzo 2026'!AK92</f>
        <v>0</v>
      </c>
      <c r="AL92" s="263" t="str">
        <f>'Reporte Marzo 2026'!AL92</f>
        <v>Marzo</v>
      </c>
    </row>
    <row r="93" spans="1:38" ht="19.5" customHeight="1" x14ac:dyDescent="0.25">
      <c r="A93" s="263" t="str">
        <f>'Reporte Marzo 2026'!A93</f>
        <v>Inventario</v>
      </c>
      <c r="B93" s="263">
        <f>'Reporte Marzo 2026'!B93</f>
        <v>0</v>
      </c>
      <c r="C93" s="263" t="str">
        <f>'Reporte Marzo 2026'!C93</f>
        <v/>
      </c>
      <c r="D93" s="263" t="str">
        <f>'Reporte Marzo 2026'!D93</f>
        <v/>
      </c>
      <c r="E93" s="263" t="str">
        <f>'Reporte Marzo 2026'!E93</f>
        <v/>
      </c>
      <c r="F93" s="263">
        <f>'Reporte Marzo 2026'!F93</f>
        <v>0</v>
      </c>
      <c r="G93" s="263">
        <f>'Reporte Marzo 2026'!G93</f>
        <v>0</v>
      </c>
      <c r="H93" s="263">
        <f>'Reporte Marzo 2026'!H93</f>
        <v>0</v>
      </c>
      <c r="I93" s="263" t="str">
        <f>'Reporte Marzo 2026'!I93</f>
        <v/>
      </c>
      <c r="J93" s="263" t="str">
        <f>'Reporte Marzo 2026'!J93</f>
        <v/>
      </c>
      <c r="K93" s="263">
        <f>'Reporte Marzo 2026'!K93</f>
        <v>0</v>
      </c>
      <c r="L93" s="263">
        <f>'Reporte Marzo 2026'!L93</f>
        <v>0</v>
      </c>
      <c r="M93" s="263">
        <f>'Reporte Marzo 2026'!M93</f>
        <v>0</v>
      </c>
      <c r="N93" s="263">
        <f>'Reporte Marzo 2026'!N93</f>
        <v>0</v>
      </c>
      <c r="O93" s="264">
        <f>'Reporte Marzo 2026'!O93</f>
        <v>0</v>
      </c>
      <c r="P93" s="263">
        <f>'Reporte Marzo 2026'!P93</f>
        <v>0</v>
      </c>
      <c r="Q93" s="263">
        <f>'Reporte Marzo 2026'!Q93</f>
        <v>0</v>
      </c>
      <c r="R93" s="263">
        <f>'Reporte Marzo 2026'!R93</f>
        <v>0</v>
      </c>
      <c r="S93" s="263">
        <f>'Reporte Marzo 2026'!S93</f>
        <v>0</v>
      </c>
      <c r="T93" s="268">
        <f>'Reporte Marzo 2026'!T93</f>
        <v>0</v>
      </c>
      <c r="U93" s="263">
        <f>'Reporte Marzo 2026'!U93</f>
        <v>0</v>
      </c>
      <c r="V93" s="263">
        <f>'Reporte Marzo 2026'!V93</f>
        <v>0</v>
      </c>
      <c r="W93" s="263">
        <f>'Reporte Marzo 2026'!W93</f>
        <v>0</v>
      </c>
      <c r="X93" s="263">
        <f>'Reporte Marzo 2026'!X93</f>
        <v>0</v>
      </c>
      <c r="Y93" s="263">
        <f>'Reporte Marzo 2026'!Y93</f>
        <v>0</v>
      </c>
      <c r="Z93" s="263">
        <f>'Reporte Marzo 2026'!Z93</f>
        <v>0</v>
      </c>
      <c r="AA93" s="263">
        <f>'Reporte Marzo 2026'!AA93</f>
        <v>0</v>
      </c>
      <c r="AB93" s="263">
        <f>'Reporte Marzo 2026'!AB93</f>
        <v>0</v>
      </c>
      <c r="AC93" s="263">
        <f>'Reporte Marzo 2026'!AC93</f>
        <v>0</v>
      </c>
      <c r="AD93" s="263">
        <f>'Reporte Marzo 2026'!AD93</f>
        <v>0</v>
      </c>
      <c r="AE93" s="263">
        <f>'Reporte Marzo 2026'!AE93</f>
        <v>0</v>
      </c>
      <c r="AF93" s="263">
        <f>'Reporte Marzo 2026'!AF93</f>
        <v>0</v>
      </c>
      <c r="AG93" s="263">
        <f>'Reporte Marzo 2026'!AG93</f>
        <v>0</v>
      </c>
      <c r="AH93" s="263">
        <f>'Reporte Marzo 2026'!AH93</f>
        <v>0</v>
      </c>
      <c r="AI93" s="263">
        <f>'Reporte Marzo 2026'!AI93</f>
        <v>0</v>
      </c>
      <c r="AJ93" s="263">
        <f>'Reporte Marzo 2026'!AJ93</f>
        <v>0</v>
      </c>
      <c r="AK93" s="263">
        <f>'Reporte Marzo 2026'!AK93</f>
        <v>0</v>
      </c>
      <c r="AL93" s="263" t="str">
        <f>'Reporte Marzo 2026'!AL93</f>
        <v>Marzo</v>
      </c>
    </row>
    <row r="94" spans="1:38" ht="19.5" customHeight="1" x14ac:dyDescent="0.25">
      <c r="A94" s="263" t="str">
        <f>'Reporte Marzo 2026'!A94</f>
        <v>Inventario</v>
      </c>
      <c r="B94" s="263">
        <f>'Reporte Marzo 2026'!B94</f>
        <v>0</v>
      </c>
      <c r="C94" s="263" t="str">
        <f>'Reporte Marzo 2026'!C94</f>
        <v/>
      </c>
      <c r="D94" s="263" t="str">
        <f>'Reporte Marzo 2026'!D94</f>
        <v/>
      </c>
      <c r="E94" s="263" t="str">
        <f>'Reporte Marzo 2026'!E94</f>
        <v/>
      </c>
      <c r="F94" s="263">
        <f>'Reporte Marzo 2026'!F94</f>
        <v>0</v>
      </c>
      <c r="G94" s="263">
        <f>'Reporte Marzo 2026'!G94</f>
        <v>0</v>
      </c>
      <c r="H94" s="263">
        <f>'Reporte Marzo 2026'!H94</f>
        <v>0</v>
      </c>
      <c r="I94" s="263" t="str">
        <f>'Reporte Marzo 2026'!I94</f>
        <v/>
      </c>
      <c r="J94" s="263" t="str">
        <f>'Reporte Marzo 2026'!J94</f>
        <v/>
      </c>
      <c r="K94" s="263">
        <f>'Reporte Marzo 2026'!K94</f>
        <v>0</v>
      </c>
      <c r="L94" s="263">
        <f>'Reporte Marzo 2026'!L94</f>
        <v>0</v>
      </c>
      <c r="M94" s="263">
        <f>'Reporte Marzo 2026'!M94</f>
        <v>0</v>
      </c>
      <c r="N94" s="263">
        <f>'Reporte Marzo 2026'!N94</f>
        <v>0</v>
      </c>
      <c r="O94" s="264">
        <f>'Reporte Marzo 2026'!O94</f>
        <v>0</v>
      </c>
      <c r="P94" s="263">
        <f>'Reporte Marzo 2026'!P94</f>
        <v>0</v>
      </c>
      <c r="Q94" s="263">
        <f>'Reporte Marzo 2026'!Q94</f>
        <v>0</v>
      </c>
      <c r="R94" s="263">
        <f>'Reporte Marzo 2026'!R94</f>
        <v>0</v>
      </c>
      <c r="S94" s="263">
        <f>'Reporte Marzo 2026'!S94</f>
        <v>0</v>
      </c>
      <c r="T94" s="268">
        <f>'Reporte Marzo 2026'!T94</f>
        <v>0</v>
      </c>
      <c r="U94" s="263">
        <f>'Reporte Marzo 2026'!U94</f>
        <v>0</v>
      </c>
      <c r="V94" s="263">
        <f>'Reporte Marzo 2026'!V94</f>
        <v>0</v>
      </c>
      <c r="W94" s="263">
        <f>'Reporte Marzo 2026'!W94</f>
        <v>0</v>
      </c>
      <c r="X94" s="263">
        <f>'Reporte Marzo 2026'!X94</f>
        <v>0</v>
      </c>
      <c r="Y94" s="263">
        <f>'Reporte Marzo 2026'!Y94</f>
        <v>0</v>
      </c>
      <c r="Z94" s="263">
        <f>'Reporte Marzo 2026'!Z94</f>
        <v>0</v>
      </c>
      <c r="AA94" s="263">
        <f>'Reporte Marzo 2026'!AA94</f>
        <v>0</v>
      </c>
      <c r="AB94" s="263">
        <f>'Reporte Marzo 2026'!AB94</f>
        <v>0</v>
      </c>
      <c r="AC94" s="263">
        <f>'Reporte Marzo 2026'!AC94</f>
        <v>0</v>
      </c>
      <c r="AD94" s="263">
        <f>'Reporte Marzo 2026'!AD94</f>
        <v>0</v>
      </c>
      <c r="AE94" s="263">
        <f>'Reporte Marzo 2026'!AE94</f>
        <v>0</v>
      </c>
      <c r="AF94" s="263">
        <f>'Reporte Marzo 2026'!AF94</f>
        <v>0</v>
      </c>
      <c r="AG94" s="263">
        <f>'Reporte Marzo 2026'!AG94</f>
        <v>0</v>
      </c>
      <c r="AH94" s="263">
        <f>'Reporte Marzo 2026'!AH94</f>
        <v>0</v>
      </c>
      <c r="AI94" s="263">
        <f>'Reporte Marzo 2026'!AI94</f>
        <v>0</v>
      </c>
      <c r="AJ94" s="263">
        <f>'Reporte Marzo 2026'!AJ94</f>
        <v>0</v>
      </c>
      <c r="AK94" s="263">
        <f>'Reporte Marzo 2026'!AK94</f>
        <v>0</v>
      </c>
      <c r="AL94" s="263" t="str">
        <f>'Reporte Marzo 2026'!AL94</f>
        <v>Marzo</v>
      </c>
    </row>
    <row r="95" spans="1:38" ht="19.5" customHeight="1" x14ac:dyDescent="0.25">
      <c r="A95" s="263" t="str">
        <f>'Reporte Marzo 2026'!A95</f>
        <v>Inventario</v>
      </c>
      <c r="B95" s="263">
        <f>'Reporte Marzo 2026'!B95</f>
        <v>0</v>
      </c>
      <c r="C95" s="263" t="str">
        <f>'Reporte Marzo 2026'!C95</f>
        <v/>
      </c>
      <c r="D95" s="263" t="str">
        <f>'Reporte Marzo 2026'!D95</f>
        <v/>
      </c>
      <c r="E95" s="263" t="str">
        <f>'Reporte Marzo 2026'!E95</f>
        <v/>
      </c>
      <c r="F95" s="263">
        <f>'Reporte Marzo 2026'!F95</f>
        <v>0</v>
      </c>
      <c r="G95" s="263">
        <f>'Reporte Marzo 2026'!G95</f>
        <v>0</v>
      </c>
      <c r="H95" s="263">
        <f>'Reporte Marzo 2026'!H95</f>
        <v>0</v>
      </c>
      <c r="I95" s="263" t="str">
        <f>'Reporte Marzo 2026'!I95</f>
        <v/>
      </c>
      <c r="J95" s="263" t="str">
        <f>'Reporte Marzo 2026'!J95</f>
        <v/>
      </c>
      <c r="K95" s="263">
        <f>'Reporte Marzo 2026'!K95</f>
        <v>0</v>
      </c>
      <c r="L95" s="263">
        <f>'Reporte Marzo 2026'!L95</f>
        <v>0</v>
      </c>
      <c r="M95" s="263">
        <f>'Reporte Marzo 2026'!M95</f>
        <v>0</v>
      </c>
      <c r="N95" s="263">
        <f>'Reporte Marzo 2026'!N95</f>
        <v>0</v>
      </c>
      <c r="O95" s="264">
        <f>'Reporte Marzo 2026'!O95</f>
        <v>0</v>
      </c>
      <c r="P95" s="263">
        <f>'Reporte Marzo 2026'!P95</f>
        <v>0</v>
      </c>
      <c r="Q95" s="263">
        <f>'Reporte Marzo 2026'!Q95</f>
        <v>0</v>
      </c>
      <c r="R95" s="263">
        <f>'Reporte Marzo 2026'!R95</f>
        <v>0</v>
      </c>
      <c r="S95" s="263">
        <f>'Reporte Marzo 2026'!S95</f>
        <v>0</v>
      </c>
      <c r="T95" s="268">
        <f>'Reporte Marzo 2026'!T95</f>
        <v>0</v>
      </c>
      <c r="U95" s="263">
        <f>'Reporte Marzo 2026'!U95</f>
        <v>0</v>
      </c>
      <c r="V95" s="263">
        <f>'Reporte Marzo 2026'!V95</f>
        <v>0</v>
      </c>
      <c r="W95" s="263">
        <f>'Reporte Marzo 2026'!W95</f>
        <v>0</v>
      </c>
      <c r="X95" s="263">
        <f>'Reporte Marzo 2026'!X95</f>
        <v>0</v>
      </c>
      <c r="Y95" s="263">
        <f>'Reporte Marzo 2026'!Y95</f>
        <v>0</v>
      </c>
      <c r="Z95" s="263">
        <f>'Reporte Marzo 2026'!Z95</f>
        <v>0</v>
      </c>
      <c r="AA95" s="263">
        <f>'Reporte Marzo 2026'!AA95</f>
        <v>0</v>
      </c>
      <c r="AB95" s="263">
        <f>'Reporte Marzo 2026'!AB95</f>
        <v>0</v>
      </c>
      <c r="AC95" s="263">
        <f>'Reporte Marzo 2026'!AC95</f>
        <v>0</v>
      </c>
      <c r="AD95" s="263">
        <f>'Reporte Marzo 2026'!AD95</f>
        <v>0</v>
      </c>
      <c r="AE95" s="263">
        <f>'Reporte Marzo 2026'!AE95</f>
        <v>0</v>
      </c>
      <c r="AF95" s="263">
        <f>'Reporte Marzo 2026'!AF95</f>
        <v>0</v>
      </c>
      <c r="AG95" s="263">
        <f>'Reporte Marzo 2026'!AG95</f>
        <v>0</v>
      </c>
      <c r="AH95" s="263">
        <f>'Reporte Marzo 2026'!AH95</f>
        <v>0</v>
      </c>
      <c r="AI95" s="263">
        <f>'Reporte Marzo 2026'!AI95</f>
        <v>0</v>
      </c>
      <c r="AJ95" s="263">
        <f>'Reporte Marzo 2026'!AJ95</f>
        <v>0</v>
      </c>
      <c r="AK95" s="263">
        <f>'Reporte Marzo 2026'!AK95</f>
        <v>0</v>
      </c>
      <c r="AL95" s="263" t="str">
        <f>'Reporte Marzo 2026'!AL95</f>
        <v>Marzo</v>
      </c>
    </row>
    <row r="96" spans="1:38" ht="19.5" customHeight="1" x14ac:dyDescent="0.25">
      <c r="A96" s="263" t="str">
        <f>'Reporte Marzo 2026'!A96</f>
        <v>Inventario</v>
      </c>
      <c r="B96" s="263">
        <f>'Reporte Marzo 2026'!B96</f>
        <v>0</v>
      </c>
      <c r="C96" s="263" t="str">
        <f>'Reporte Marzo 2026'!C96</f>
        <v/>
      </c>
      <c r="D96" s="263" t="str">
        <f>'Reporte Marzo 2026'!D96</f>
        <v/>
      </c>
      <c r="E96" s="263" t="str">
        <f>'Reporte Marzo 2026'!E96</f>
        <v/>
      </c>
      <c r="F96" s="263">
        <f>'Reporte Marzo 2026'!F96</f>
        <v>0</v>
      </c>
      <c r="G96" s="263">
        <f>'Reporte Marzo 2026'!G96</f>
        <v>0</v>
      </c>
      <c r="H96" s="263">
        <f>'Reporte Marzo 2026'!H96</f>
        <v>0</v>
      </c>
      <c r="I96" s="263" t="str">
        <f>'Reporte Marzo 2026'!I96</f>
        <v/>
      </c>
      <c r="J96" s="263" t="str">
        <f>'Reporte Marzo 2026'!J96</f>
        <v/>
      </c>
      <c r="K96" s="263">
        <f>'Reporte Marzo 2026'!K96</f>
        <v>0</v>
      </c>
      <c r="L96" s="263">
        <f>'Reporte Marzo 2026'!L96</f>
        <v>0</v>
      </c>
      <c r="M96" s="263">
        <f>'Reporte Marzo 2026'!M96</f>
        <v>0</v>
      </c>
      <c r="N96" s="263">
        <f>'Reporte Marzo 2026'!N96</f>
        <v>0</v>
      </c>
      <c r="O96" s="264">
        <f>'Reporte Marzo 2026'!O96</f>
        <v>0</v>
      </c>
      <c r="P96" s="263">
        <f>'Reporte Marzo 2026'!P96</f>
        <v>0</v>
      </c>
      <c r="Q96" s="263">
        <f>'Reporte Marzo 2026'!Q96</f>
        <v>0</v>
      </c>
      <c r="R96" s="263">
        <f>'Reporte Marzo 2026'!R96</f>
        <v>0</v>
      </c>
      <c r="S96" s="263">
        <f>'Reporte Marzo 2026'!S96</f>
        <v>0</v>
      </c>
      <c r="T96" s="268">
        <f>'Reporte Marzo 2026'!T96</f>
        <v>0</v>
      </c>
      <c r="U96" s="263">
        <f>'Reporte Marzo 2026'!U96</f>
        <v>0</v>
      </c>
      <c r="V96" s="263">
        <f>'Reporte Marzo 2026'!V96</f>
        <v>0</v>
      </c>
      <c r="W96" s="263">
        <f>'Reporte Marzo 2026'!W96</f>
        <v>0</v>
      </c>
      <c r="X96" s="263">
        <f>'Reporte Marzo 2026'!X96</f>
        <v>0</v>
      </c>
      <c r="Y96" s="263">
        <f>'Reporte Marzo 2026'!Y96</f>
        <v>0</v>
      </c>
      <c r="Z96" s="263">
        <f>'Reporte Marzo 2026'!Z96</f>
        <v>0</v>
      </c>
      <c r="AA96" s="263">
        <f>'Reporte Marzo 2026'!AA96</f>
        <v>0</v>
      </c>
      <c r="AB96" s="263">
        <f>'Reporte Marzo 2026'!AB96</f>
        <v>0</v>
      </c>
      <c r="AC96" s="263">
        <f>'Reporte Marzo 2026'!AC96</f>
        <v>0</v>
      </c>
      <c r="AD96" s="263">
        <f>'Reporte Marzo 2026'!AD96</f>
        <v>0</v>
      </c>
      <c r="AE96" s="263">
        <f>'Reporte Marzo 2026'!AE96</f>
        <v>0</v>
      </c>
      <c r="AF96" s="263">
        <f>'Reporte Marzo 2026'!AF96</f>
        <v>0</v>
      </c>
      <c r="AG96" s="263">
        <f>'Reporte Marzo 2026'!AG96</f>
        <v>0</v>
      </c>
      <c r="AH96" s="263">
        <f>'Reporte Marzo 2026'!AH96</f>
        <v>0</v>
      </c>
      <c r="AI96" s="263">
        <f>'Reporte Marzo 2026'!AI96</f>
        <v>0</v>
      </c>
      <c r="AJ96" s="263">
        <f>'Reporte Marzo 2026'!AJ96</f>
        <v>0</v>
      </c>
      <c r="AK96" s="263">
        <f>'Reporte Marzo 2026'!AK96</f>
        <v>0</v>
      </c>
      <c r="AL96" s="263" t="str">
        <f>'Reporte Marzo 2026'!AL96</f>
        <v>Marzo</v>
      </c>
    </row>
    <row r="97" spans="1:38" ht="19.5" customHeight="1" x14ac:dyDescent="0.25">
      <c r="A97" s="263" t="str">
        <f>'Reporte Marzo 2026'!A97</f>
        <v>Inventario</v>
      </c>
      <c r="B97" s="263">
        <f>'Reporte Marzo 2026'!B97</f>
        <v>0</v>
      </c>
      <c r="C97" s="263" t="str">
        <f>'Reporte Marzo 2026'!C97</f>
        <v/>
      </c>
      <c r="D97" s="263" t="str">
        <f>'Reporte Marzo 2026'!D97</f>
        <v/>
      </c>
      <c r="E97" s="263" t="str">
        <f>'Reporte Marzo 2026'!E97</f>
        <v/>
      </c>
      <c r="F97" s="263">
        <f>'Reporte Marzo 2026'!F97</f>
        <v>0</v>
      </c>
      <c r="G97" s="263">
        <f>'Reporte Marzo 2026'!G97</f>
        <v>0</v>
      </c>
      <c r="H97" s="263">
        <f>'Reporte Marzo 2026'!H97</f>
        <v>0</v>
      </c>
      <c r="I97" s="263" t="str">
        <f>'Reporte Marzo 2026'!I97</f>
        <v/>
      </c>
      <c r="J97" s="263" t="str">
        <f>'Reporte Marzo 2026'!J97</f>
        <v/>
      </c>
      <c r="K97" s="263">
        <f>'Reporte Marzo 2026'!K97</f>
        <v>0</v>
      </c>
      <c r="L97" s="263">
        <f>'Reporte Marzo 2026'!L97</f>
        <v>0</v>
      </c>
      <c r="M97" s="263">
        <f>'Reporte Marzo 2026'!M97</f>
        <v>0</v>
      </c>
      <c r="N97" s="263">
        <f>'Reporte Marzo 2026'!N97</f>
        <v>0</v>
      </c>
      <c r="O97" s="264">
        <f>'Reporte Marzo 2026'!O97</f>
        <v>0</v>
      </c>
      <c r="P97" s="263">
        <f>'Reporte Marzo 2026'!P97</f>
        <v>0</v>
      </c>
      <c r="Q97" s="263">
        <f>'Reporte Marzo 2026'!Q97</f>
        <v>0</v>
      </c>
      <c r="R97" s="263">
        <f>'Reporte Marzo 2026'!R97</f>
        <v>0</v>
      </c>
      <c r="S97" s="263">
        <f>'Reporte Marzo 2026'!S97</f>
        <v>0</v>
      </c>
      <c r="T97" s="268">
        <f>'Reporte Marzo 2026'!T97</f>
        <v>0</v>
      </c>
      <c r="U97" s="263">
        <f>'Reporte Marzo 2026'!U97</f>
        <v>0</v>
      </c>
      <c r="V97" s="263">
        <f>'Reporte Marzo 2026'!V97</f>
        <v>0</v>
      </c>
      <c r="W97" s="263">
        <f>'Reporte Marzo 2026'!W97</f>
        <v>0</v>
      </c>
      <c r="X97" s="263">
        <f>'Reporte Marzo 2026'!X97</f>
        <v>0</v>
      </c>
      <c r="Y97" s="263">
        <f>'Reporte Marzo 2026'!Y97</f>
        <v>0</v>
      </c>
      <c r="Z97" s="263">
        <f>'Reporte Marzo 2026'!Z97</f>
        <v>0</v>
      </c>
      <c r="AA97" s="263">
        <f>'Reporte Marzo 2026'!AA97</f>
        <v>0</v>
      </c>
      <c r="AB97" s="263">
        <f>'Reporte Marzo 2026'!AB97</f>
        <v>0</v>
      </c>
      <c r="AC97" s="263">
        <f>'Reporte Marzo 2026'!AC97</f>
        <v>0</v>
      </c>
      <c r="AD97" s="263">
        <f>'Reporte Marzo 2026'!AD97</f>
        <v>0</v>
      </c>
      <c r="AE97" s="263">
        <f>'Reporte Marzo 2026'!AE97</f>
        <v>0</v>
      </c>
      <c r="AF97" s="263">
        <f>'Reporte Marzo 2026'!AF97</f>
        <v>0</v>
      </c>
      <c r="AG97" s="263">
        <f>'Reporte Marzo 2026'!AG97</f>
        <v>0</v>
      </c>
      <c r="AH97" s="263">
        <f>'Reporte Marzo 2026'!AH97</f>
        <v>0</v>
      </c>
      <c r="AI97" s="263">
        <f>'Reporte Marzo 2026'!AI97</f>
        <v>0</v>
      </c>
      <c r="AJ97" s="263">
        <f>'Reporte Marzo 2026'!AJ97</f>
        <v>0</v>
      </c>
      <c r="AK97" s="263">
        <f>'Reporte Marzo 2026'!AK97</f>
        <v>0</v>
      </c>
      <c r="AL97" s="263" t="str">
        <f>'Reporte Marzo 2026'!AL97</f>
        <v>Marzo</v>
      </c>
    </row>
    <row r="98" spans="1:38" ht="19.5" customHeight="1" x14ac:dyDescent="0.25">
      <c r="A98" s="263" t="str">
        <f>'Reporte Marzo 2026'!A98</f>
        <v>Inventario</v>
      </c>
      <c r="B98" s="263">
        <f>'Reporte Marzo 2026'!B98</f>
        <v>0</v>
      </c>
      <c r="C98" s="263" t="str">
        <f>'Reporte Marzo 2026'!C98</f>
        <v/>
      </c>
      <c r="D98" s="263" t="str">
        <f>'Reporte Marzo 2026'!D98</f>
        <v/>
      </c>
      <c r="E98" s="263" t="str">
        <f>'Reporte Marzo 2026'!E98</f>
        <v/>
      </c>
      <c r="F98" s="263">
        <f>'Reporte Marzo 2026'!F98</f>
        <v>0</v>
      </c>
      <c r="G98" s="263">
        <f>'Reporte Marzo 2026'!G98</f>
        <v>0</v>
      </c>
      <c r="H98" s="263">
        <f>'Reporte Marzo 2026'!H98</f>
        <v>0</v>
      </c>
      <c r="I98" s="263" t="str">
        <f>'Reporte Marzo 2026'!I98</f>
        <v/>
      </c>
      <c r="J98" s="263" t="str">
        <f>'Reporte Marzo 2026'!J98</f>
        <v/>
      </c>
      <c r="K98" s="263">
        <f>'Reporte Marzo 2026'!K98</f>
        <v>0</v>
      </c>
      <c r="L98" s="263">
        <f>'Reporte Marzo 2026'!L98</f>
        <v>0</v>
      </c>
      <c r="M98" s="263">
        <f>'Reporte Marzo 2026'!M98</f>
        <v>0</v>
      </c>
      <c r="N98" s="263">
        <f>'Reporte Marzo 2026'!N98</f>
        <v>0</v>
      </c>
      <c r="O98" s="264">
        <f>'Reporte Marzo 2026'!O98</f>
        <v>0</v>
      </c>
      <c r="P98" s="263">
        <f>'Reporte Marzo 2026'!P98</f>
        <v>0</v>
      </c>
      <c r="Q98" s="263">
        <f>'Reporte Marzo 2026'!Q98</f>
        <v>0</v>
      </c>
      <c r="R98" s="263">
        <f>'Reporte Marzo 2026'!R98</f>
        <v>0</v>
      </c>
      <c r="S98" s="263">
        <f>'Reporte Marzo 2026'!S98</f>
        <v>0</v>
      </c>
      <c r="T98" s="268">
        <f>'Reporte Marzo 2026'!T98</f>
        <v>0</v>
      </c>
      <c r="U98" s="263">
        <f>'Reporte Marzo 2026'!U98</f>
        <v>0</v>
      </c>
      <c r="V98" s="263">
        <f>'Reporte Marzo 2026'!V98</f>
        <v>0</v>
      </c>
      <c r="W98" s="263">
        <f>'Reporte Marzo 2026'!W98</f>
        <v>0</v>
      </c>
      <c r="X98" s="263">
        <f>'Reporte Marzo 2026'!X98</f>
        <v>0</v>
      </c>
      <c r="Y98" s="263">
        <f>'Reporte Marzo 2026'!Y98</f>
        <v>0</v>
      </c>
      <c r="Z98" s="263">
        <f>'Reporte Marzo 2026'!Z98</f>
        <v>0</v>
      </c>
      <c r="AA98" s="263">
        <f>'Reporte Marzo 2026'!AA98</f>
        <v>0</v>
      </c>
      <c r="AB98" s="263">
        <f>'Reporte Marzo 2026'!AB98</f>
        <v>0</v>
      </c>
      <c r="AC98" s="263">
        <f>'Reporte Marzo 2026'!AC98</f>
        <v>0</v>
      </c>
      <c r="AD98" s="263">
        <f>'Reporte Marzo 2026'!AD98</f>
        <v>0</v>
      </c>
      <c r="AE98" s="263">
        <f>'Reporte Marzo 2026'!AE98</f>
        <v>0</v>
      </c>
      <c r="AF98" s="263">
        <f>'Reporte Marzo 2026'!AF98</f>
        <v>0</v>
      </c>
      <c r="AG98" s="263">
        <f>'Reporte Marzo 2026'!AG98</f>
        <v>0</v>
      </c>
      <c r="AH98" s="263">
        <f>'Reporte Marzo 2026'!AH98</f>
        <v>0</v>
      </c>
      <c r="AI98" s="263">
        <f>'Reporte Marzo 2026'!AI98</f>
        <v>0</v>
      </c>
      <c r="AJ98" s="263">
        <f>'Reporte Marzo 2026'!AJ98</f>
        <v>0</v>
      </c>
      <c r="AK98" s="263">
        <f>'Reporte Marzo 2026'!AK98</f>
        <v>0</v>
      </c>
      <c r="AL98" s="263" t="str">
        <f>'Reporte Marzo 2026'!AL98</f>
        <v>Marzo</v>
      </c>
    </row>
    <row r="99" spans="1:38" ht="19.5" customHeight="1" x14ac:dyDescent="0.25">
      <c r="A99" s="263" t="str">
        <f>'Reporte Marzo 2026'!A99</f>
        <v>Inventario</v>
      </c>
      <c r="B99" s="263">
        <f>'Reporte Marzo 2026'!B99</f>
        <v>0</v>
      </c>
      <c r="C99" s="263" t="str">
        <f>'Reporte Marzo 2026'!C99</f>
        <v/>
      </c>
      <c r="D99" s="263" t="str">
        <f>'Reporte Marzo 2026'!D99</f>
        <v/>
      </c>
      <c r="E99" s="263" t="str">
        <f>'Reporte Marzo 2026'!E99</f>
        <v/>
      </c>
      <c r="F99" s="263">
        <f>'Reporte Marzo 2026'!F99</f>
        <v>0</v>
      </c>
      <c r="G99" s="263">
        <f>'Reporte Marzo 2026'!G99</f>
        <v>0</v>
      </c>
      <c r="H99" s="263">
        <f>'Reporte Marzo 2026'!H99</f>
        <v>0</v>
      </c>
      <c r="I99" s="263" t="str">
        <f>'Reporte Marzo 2026'!I99</f>
        <v/>
      </c>
      <c r="J99" s="263" t="str">
        <f>'Reporte Marzo 2026'!J99</f>
        <v/>
      </c>
      <c r="K99" s="263">
        <f>'Reporte Marzo 2026'!K99</f>
        <v>0</v>
      </c>
      <c r="L99" s="263">
        <f>'Reporte Marzo 2026'!L99</f>
        <v>0</v>
      </c>
      <c r="M99" s="263">
        <f>'Reporte Marzo 2026'!M99</f>
        <v>0</v>
      </c>
      <c r="N99" s="263">
        <f>'Reporte Marzo 2026'!N99</f>
        <v>0</v>
      </c>
      <c r="O99" s="264">
        <f>'Reporte Marzo 2026'!O99</f>
        <v>0</v>
      </c>
      <c r="P99" s="263">
        <f>'Reporte Marzo 2026'!P99</f>
        <v>0</v>
      </c>
      <c r="Q99" s="263">
        <f>'Reporte Marzo 2026'!Q99</f>
        <v>0</v>
      </c>
      <c r="R99" s="263">
        <f>'Reporte Marzo 2026'!R99</f>
        <v>0</v>
      </c>
      <c r="S99" s="263">
        <f>'Reporte Marzo 2026'!S99</f>
        <v>0</v>
      </c>
      <c r="T99" s="268">
        <f>'Reporte Marzo 2026'!T99</f>
        <v>0</v>
      </c>
      <c r="U99" s="263">
        <f>'Reporte Marzo 2026'!U99</f>
        <v>0</v>
      </c>
      <c r="V99" s="263">
        <f>'Reporte Marzo 2026'!V99</f>
        <v>0</v>
      </c>
      <c r="W99" s="263">
        <f>'Reporte Marzo 2026'!W99</f>
        <v>0</v>
      </c>
      <c r="X99" s="263">
        <f>'Reporte Marzo 2026'!X99</f>
        <v>0</v>
      </c>
      <c r="Y99" s="263">
        <f>'Reporte Marzo 2026'!Y99</f>
        <v>0</v>
      </c>
      <c r="Z99" s="263">
        <f>'Reporte Marzo 2026'!Z99</f>
        <v>0</v>
      </c>
      <c r="AA99" s="263">
        <f>'Reporte Marzo 2026'!AA99</f>
        <v>0</v>
      </c>
      <c r="AB99" s="263">
        <f>'Reporte Marzo 2026'!AB99</f>
        <v>0</v>
      </c>
      <c r="AC99" s="263">
        <f>'Reporte Marzo 2026'!AC99</f>
        <v>0</v>
      </c>
      <c r="AD99" s="263">
        <f>'Reporte Marzo 2026'!AD99</f>
        <v>0</v>
      </c>
      <c r="AE99" s="263">
        <f>'Reporte Marzo 2026'!AE99</f>
        <v>0</v>
      </c>
      <c r="AF99" s="263">
        <f>'Reporte Marzo 2026'!AF99</f>
        <v>0</v>
      </c>
      <c r="AG99" s="263">
        <f>'Reporte Marzo 2026'!AG99</f>
        <v>0</v>
      </c>
      <c r="AH99" s="263">
        <f>'Reporte Marzo 2026'!AH99</f>
        <v>0</v>
      </c>
      <c r="AI99" s="263">
        <f>'Reporte Marzo 2026'!AI99</f>
        <v>0</v>
      </c>
      <c r="AJ99" s="263">
        <f>'Reporte Marzo 2026'!AJ99</f>
        <v>0</v>
      </c>
      <c r="AK99" s="263">
        <f>'Reporte Marzo 2026'!AK99</f>
        <v>0</v>
      </c>
      <c r="AL99" s="263" t="str">
        <f>'Reporte Marzo 2026'!AL99</f>
        <v>Marzo</v>
      </c>
    </row>
    <row r="100" spans="1:38" ht="19.5" customHeight="1" x14ac:dyDescent="0.25">
      <c r="A100" s="263" t="str">
        <f>'Reporte Marzo 2026'!A100</f>
        <v>Inventario</v>
      </c>
      <c r="B100" s="263">
        <f>'Reporte Marzo 2026'!B100</f>
        <v>0</v>
      </c>
      <c r="C100" s="263" t="str">
        <f>'Reporte Marzo 2026'!C100</f>
        <v/>
      </c>
      <c r="D100" s="263" t="str">
        <f>'Reporte Marzo 2026'!D100</f>
        <v/>
      </c>
      <c r="E100" s="263" t="str">
        <f>'Reporte Marzo 2026'!E100</f>
        <v/>
      </c>
      <c r="F100" s="263">
        <f>'Reporte Marzo 2026'!F100</f>
        <v>0</v>
      </c>
      <c r="G100" s="263">
        <f>'Reporte Marzo 2026'!G100</f>
        <v>0</v>
      </c>
      <c r="H100" s="263">
        <f>'Reporte Marzo 2026'!H100</f>
        <v>0</v>
      </c>
      <c r="I100" s="263" t="str">
        <f>'Reporte Marzo 2026'!I100</f>
        <v/>
      </c>
      <c r="J100" s="263" t="str">
        <f>'Reporte Marzo 2026'!J100</f>
        <v/>
      </c>
      <c r="K100" s="263">
        <f>'Reporte Marzo 2026'!K100</f>
        <v>0</v>
      </c>
      <c r="L100" s="263">
        <f>'Reporte Marzo 2026'!L100</f>
        <v>0</v>
      </c>
      <c r="M100" s="263">
        <f>'Reporte Marzo 2026'!M100</f>
        <v>0</v>
      </c>
      <c r="N100" s="263">
        <f>'Reporte Marzo 2026'!N100</f>
        <v>0</v>
      </c>
      <c r="O100" s="264">
        <f>'Reporte Marzo 2026'!O100</f>
        <v>0</v>
      </c>
      <c r="P100" s="263">
        <f>'Reporte Marzo 2026'!P100</f>
        <v>0</v>
      </c>
      <c r="Q100" s="263">
        <f>'Reporte Marzo 2026'!Q100</f>
        <v>0</v>
      </c>
      <c r="R100" s="263">
        <f>'Reporte Marzo 2026'!R100</f>
        <v>0</v>
      </c>
      <c r="S100" s="263">
        <f>'Reporte Marzo 2026'!S100</f>
        <v>0</v>
      </c>
      <c r="T100" s="268">
        <f>'Reporte Marzo 2026'!T100</f>
        <v>0</v>
      </c>
      <c r="U100" s="263">
        <f>'Reporte Marzo 2026'!U100</f>
        <v>0</v>
      </c>
      <c r="V100" s="263">
        <f>'Reporte Marzo 2026'!V100</f>
        <v>0</v>
      </c>
      <c r="W100" s="263">
        <f>'Reporte Marzo 2026'!W100</f>
        <v>0</v>
      </c>
      <c r="X100" s="263">
        <f>'Reporte Marzo 2026'!X100</f>
        <v>0</v>
      </c>
      <c r="Y100" s="263">
        <f>'Reporte Marzo 2026'!Y100</f>
        <v>0</v>
      </c>
      <c r="Z100" s="263">
        <f>'Reporte Marzo 2026'!Z100</f>
        <v>0</v>
      </c>
      <c r="AA100" s="263">
        <f>'Reporte Marzo 2026'!AA100</f>
        <v>0</v>
      </c>
      <c r="AB100" s="263">
        <f>'Reporte Marzo 2026'!AB100</f>
        <v>0</v>
      </c>
      <c r="AC100" s="263">
        <f>'Reporte Marzo 2026'!AC100</f>
        <v>0</v>
      </c>
      <c r="AD100" s="263">
        <f>'Reporte Marzo 2026'!AD100</f>
        <v>0</v>
      </c>
      <c r="AE100" s="263">
        <f>'Reporte Marzo 2026'!AE100</f>
        <v>0</v>
      </c>
      <c r="AF100" s="263">
        <f>'Reporte Marzo 2026'!AF100</f>
        <v>0</v>
      </c>
      <c r="AG100" s="263">
        <f>'Reporte Marzo 2026'!AG100</f>
        <v>0</v>
      </c>
      <c r="AH100" s="263">
        <f>'Reporte Marzo 2026'!AH100</f>
        <v>0</v>
      </c>
      <c r="AI100" s="263">
        <f>'Reporte Marzo 2026'!AI100</f>
        <v>0</v>
      </c>
      <c r="AJ100" s="263">
        <f>'Reporte Marzo 2026'!AJ100</f>
        <v>0</v>
      </c>
      <c r="AK100" s="263">
        <f>'Reporte Marzo 2026'!AK100</f>
        <v>0</v>
      </c>
      <c r="AL100" s="263" t="str">
        <f>'Reporte Marzo 2026'!AL100</f>
        <v>Marzo</v>
      </c>
    </row>
    <row r="101" spans="1:38" ht="19.5" customHeight="1" x14ac:dyDescent="0.25">
      <c r="A101" s="263" t="str">
        <f>'Reporte Marzo 2026'!A101</f>
        <v>Inventario</v>
      </c>
      <c r="B101" s="263">
        <f>'Reporte Marzo 2026'!B101</f>
        <v>0</v>
      </c>
      <c r="C101" s="263" t="str">
        <f>'Reporte Marzo 2026'!C101</f>
        <v/>
      </c>
      <c r="D101" s="263" t="str">
        <f>'Reporte Marzo 2026'!D101</f>
        <v/>
      </c>
      <c r="E101" s="263" t="str">
        <f>'Reporte Marzo 2026'!E101</f>
        <v/>
      </c>
      <c r="F101" s="263">
        <f>'Reporte Marzo 2026'!F101</f>
        <v>0</v>
      </c>
      <c r="G101" s="263">
        <f>'Reporte Marzo 2026'!G101</f>
        <v>0</v>
      </c>
      <c r="H101" s="263">
        <f>'Reporte Marzo 2026'!H101</f>
        <v>0</v>
      </c>
      <c r="I101" s="263" t="str">
        <f>'Reporte Marzo 2026'!I101</f>
        <v/>
      </c>
      <c r="J101" s="263" t="str">
        <f>'Reporte Marzo 2026'!J101</f>
        <v/>
      </c>
      <c r="K101" s="263">
        <f>'Reporte Marzo 2026'!K101</f>
        <v>0</v>
      </c>
      <c r="L101" s="263">
        <f>'Reporte Marzo 2026'!L101</f>
        <v>0</v>
      </c>
      <c r="M101" s="263">
        <f>'Reporte Marzo 2026'!M101</f>
        <v>0</v>
      </c>
      <c r="N101" s="263">
        <f>'Reporte Marzo 2026'!N101</f>
        <v>0</v>
      </c>
      <c r="O101" s="264">
        <f>'Reporte Marzo 2026'!O101</f>
        <v>0</v>
      </c>
      <c r="P101" s="263">
        <f>'Reporte Marzo 2026'!P101</f>
        <v>0</v>
      </c>
      <c r="Q101" s="263">
        <f>'Reporte Marzo 2026'!Q101</f>
        <v>0</v>
      </c>
      <c r="R101" s="263">
        <f>'Reporte Marzo 2026'!R101</f>
        <v>0</v>
      </c>
      <c r="S101" s="263">
        <f>'Reporte Marzo 2026'!S101</f>
        <v>0</v>
      </c>
      <c r="T101" s="268">
        <f>'Reporte Marzo 2026'!T101</f>
        <v>0</v>
      </c>
      <c r="U101" s="263">
        <f>'Reporte Marzo 2026'!U101</f>
        <v>0</v>
      </c>
      <c r="V101" s="263">
        <f>'Reporte Marzo 2026'!V101</f>
        <v>0</v>
      </c>
      <c r="W101" s="263">
        <f>'Reporte Marzo 2026'!W101</f>
        <v>0</v>
      </c>
      <c r="X101" s="263">
        <f>'Reporte Marzo 2026'!X101</f>
        <v>0</v>
      </c>
      <c r="Y101" s="263">
        <f>'Reporte Marzo 2026'!Y101</f>
        <v>0</v>
      </c>
      <c r="Z101" s="263">
        <f>'Reporte Marzo 2026'!Z101</f>
        <v>0</v>
      </c>
      <c r="AA101" s="263">
        <f>'Reporte Marzo 2026'!AA101</f>
        <v>0</v>
      </c>
      <c r="AB101" s="263">
        <f>'Reporte Marzo 2026'!AB101</f>
        <v>0</v>
      </c>
      <c r="AC101" s="263">
        <f>'Reporte Marzo 2026'!AC101</f>
        <v>0</v>
      </c>
      <c r="AD101" s="263">
        <f>'Reporte Marzo 2026'!AD101</f>
        <v>0</v>
      </c>
      <c r="AE101" s="263">
        <f>'Reporte Marzo 2026'!AE101</f>
        <v>0</v>
      </c>
      <c r="AF101" s="263">
        <f>'Reporte Marzo 2026'!AF101</f>
        <v>0</v>
      </c>
      <c r="AG101" s="263">
        <f>'Reporte Marzo 2026'!AG101</f>
        <v>0</v>
      </c>
      <c r="AH101" s="263">
        <f>'Reporte Marzo 2026'!AH101</f>
        <v>0</v>
      </c>
      <c r="AI101" s="263">
        <f>'Reporte Marzo 2026'!AI101</f>
        <v>0</v>
      </c>
      <c r="AJ101" s="263">
        <f>'Reporte Marzo 2026'!AJ101</f>
        <v>0</v>
      </c>
      <c r="AK101" s="263">
        <f>'Reporte Marzo 2026'!AK101</f>
        <v>0</v>
      </c>
      <c r="AL101" s="263" t="str">
        <f>'Reporte Marzo 2026'!AL101</f>
        <v>Marzo</v>
      </c>
    </row>
    <row r="102" spans="1:38" ht="19.5" customHeight="1" x14ac:dyDescent="0.25">
      <c r="A102" s="263" t="str">
        <f>'Reporte Marzo 2026'!A102</f>
        <v>Inventario</v>
      </c>
      <c r="B102" s="263">
        <f>'Reporte Marzo 2026'!B102</f>
        <v>0</v>
      </c>
      <c r="C102" s="263" t="str">
        <f>'Reporte Marzo 2026'!C102</f>
        <v/>
      </c>
      <c r="D102" s="263" t="str">
        <f>'Reporte Marzo 2026'!D102</f>
        <v/>
      </c>
      <c r="E102" s="263" t="str">
        <f>'Reporte Marzo 2026'!E102</f>
        <v/>
      </c>
      <c r="F102" s="263">
        <f>'Reporte Marzo 2026'!F102</f>
        <v>0</v>
      </c>
      <c r="G102" s="263">
        <f>'Reporte Marzo 2026'!G102</f>
        <v>0</v>
      </c>
      <c r="H102" s="263">
        <f>'Reporte Marzo 2026'!H102</f>
        <v>0</v>
      </c>
      <c r="I102" s="263" t="str">
        <f>'Reporte Marzo 2026'!I102</f>
        <v/>
      </c>
      <c r="J102" s="263" t="str">
        <f>'Reporte Marzo 2026'!J102</f>
        <v/>
      </c>
      <c r="K102" s="263">
        <f>'Reporte Marzo 2026'!K102</f>
        <v>0</v>
      </c>
      <c r="L102" s="263">
        <f>'Reporte Marzo 2026'!L102</f>
        <v>0</v>
      </c>
      <c r="M102" s="263">
        <f>'Reporte Marzo 2026'!M102</f>
        <v>0</v>
      </c>
      <c r="N102" s="263">
        <f>'Reporte Marzo 2026'!N102</f>
        <v>0</v>
      </c>
      <c r="O102" s="264">
        <f>'Reporte Marzo 2026'!O102</f>
        <v>0</v>
      </c>
      <c r="P102" s="263">
        <f>'Reporte Marzo 2026'!P102</f>
        <v>0</v>
      </c>
      <c r="Q102" s="263">
        <f>'Reporte Marzo 2026'!Q102</f>
        <v>0</v>
      </c>
      <c r="R102" s="263">
        <f>'Reporte Marzo 2026'!R102</f>
        <v>0</v>
      </c>
      <c r="S102" s="263">
        <f>'Reporte Marzo 2026'!S102</f>
        <v>0</v>
      </c>
      <c r="T102" s="268">
        <f>'Reporte Marzo 2026'!T102</f>
        <v>0</v>
      </c>
      <c r="U102" s="263">
        <f>'Reporte Marzo 2026'!U102</f>
        <v>0</v>
      </c>
      <c r="V102" s="263">
        <f>'Reporte Marzo 2026'!V102</f>
        <v>0</v>
      </c>
      <c r="W102" s="263">
        <f>'Reporte Marzo 2026'!W102</f>
        <v>0</v>
      </c>
      <c r="X102" s="263">
        <f>'Reporte Marzo 2026'!X102</f>
        <v>0</v>
      </c>
      <c r="Y102" s="263">
        <f>'Reporte Marzo 2026'!Y102</f>
        <v>0</v>
      </c>
      <c r="Z102" s="263">
        <f>'Reporte Marzo 2026'!Z102</f>
        <v>0</v>
      </c>
      <c r="AA102" s="263">
        <f>'Reporte Marzo 2026'!AA102</f>
        <v>0</v>
      </c>
      <c r="AB102" s="263">
        <f>'Reporte Marzo 2026'!AB102</f>
        <v>0</v>
      </c>
      <c r="AC102" s="263">
        <f>'Reporte Marzo 2026'!AC102</f>
        <v>0</v>
      </c>
      <c r="AD102" s="263">
        <f>'Reporte Marzo 2026'!AD102</f>
        <v>0</v>
      </c>
      <c r="AE102" s="263">
        <f>'Reporte Marzo 2026'!AE102</f>
        <v>0</v>
      </c>
      <c r="AF102" s="263">
        <f>'Reporte Marzo 2026'!AF102</f>
        <v>0</v>
      </c>
      <c r="AG102" s="263">
        <f>'Reporte Marzo 2026'!AG102</f>
        <v>0</v>
      </c>
      <c r="AH102" s="263">
        <f>'Reporte Marzo 2026'!AH102</f>
        <v>0</v>
      </c>
      <c r="AI102" s="263">
        <f>'Reporte Marzo 2026'!AI102</f>
        <v>0</v>
      </c>
      <c r="AJ102" s="263">
        <f>'Reporte Marzo 2026'!AJ102</f>
        <v>0</v>
      </c>
      <c r="AK102" s="263">
        <f>'Reporte Marzo 2026'!AK102</f>
        <v>0</v>
      </c>
      <c r="AL102" s="263" t="str">
        <f>'Reporte Marzo 2026'!AL102</f>
        <v>Marzo</v>
      </c>
    </row>
    <row r="103" spans="1:38" ht="19.5" customHeight="1" x14ac:dyDescent="0.25">
      <c r="A103" s="263" t="str">
        <f>'Reporte Marzo 2026'!A103</f>
        <v>Inventario</v>
      </c>
      <c r="B103" s="263">
        <f>'Reporte Marzo 2026'!B103</f>
        <v>0</v>
      </c>
      <c r="C103" s="263" t="str">
        <f>'Reporte Marzo 2026'!C103</f>
        <v/>
      </c>
      <c r="D103" s="263" t="str">
        <f>'Reporte Marzo 2026'!D103</f>
        <v/>
      </c>
      <c r="E103" s="263" t="str">
        <f>'Reporte Marzo 2026'!E103</f>
        <v/>
      </c>
      <c r="F103" s="263">
        <f>'Reporte Marzo 2026'!F103</f>
        <v>0</v>
      </c>
      <c r="G103" s="263">
        <f>'Reporte Marzo 2026'!G103</f>
        <v>0</v>
      </c>
      <c r="H103" s="263">
        <f>'Reporte Marzo 2026'!H103</f>
        <v>0</v>
      </c>
      <c r="I103" s="263" t="str">
        <f>'Reporte Marzo 2026'!I103</f>
        <v/>
      </c>
      <c r="J103" s="263" t="str">
        <f>'Reporte Marzo 2026'!J103</f>
        <v/>
      </c>
      <c r="K103" s="263">
        <f>'Reporte Marzo 2026'!K103</f>
        <v>0</v>
      </c>
      <c r="L103" s="263">
        <f>'Reporte Marzo 2026'!L103</f>
        <v>0</v>
      </c>
      <c r="M103" s="263">
        <f>'Reporte Marzo 2026'!M103</f>
        <v>0</v>
      </c>
      <c r="N103" s="263">
        <f>'Reporte Marzo 2026'!N103</f>
        <v>0</v>
      </c>
      <c r="O103" s="264">
        <f>'Reporte Marzo 2026'!O103</f>
        <v>0</v>
      </c>
      <c r="P103" s="263">
        <f>'Reporte Marzo 2026'!P103</f>
        <v>0</v>
      </c>
      <c r="Q103" s="263">
        <f>'Reporte Marzo 2026'!Q103</f>
        <v>0</v>
      </c>
      <c r="R103" s="263">
        <f>'Reporte Marzo 2026'!R103</f>
        <v>0</v>
      </c>
      <c r="S103" s="263">
        <f>'Reporte Marzo 2026'!S103</f>
        <v>0</v>
      </c>
      <c r="T103" s="268">
        <f>'Reporte Marzo 2026'!T103</f>
        <v>0</v>
      </c>
      <c r="U103" s="263">
        <f>'Reporte Marzo 2026'!U103</f>
        <v>0</v>
      </c>
      <c r="V103" s="263">
        <f>'Reporte Marzo 2026'!V103</f>
        <v>0</v>
      </c>
      <c r="W103" s="263">
        <f>'Reporte Marzo 2026'!W103</f>
        <v>0</v>
      </c>
      <c r="X103" s="263">
        <f>'Reporte Marzo 2026'!X103</f>
        <v>0</v>
      </c>
      <c r="Y103" s="263">
        <f>'Reporte Marzo 2026'!Y103</f>
        <v>0</v>
      </c>
      <c r="Z103" s="263">
        <f>'Reporte Marzo 2026'!Z103</f>
        <v>0</v>
      </c>
      <c r="AA103" s="263">
        <f>'Reporte Marzo 2026'!AA103</f>
        <v>0</v>
      </c>
      <c r="AB103" s="263">
        <f>'Reporte Marzo 2026'!AB103</f>
        <v>0</v>
      </c>
      <c r="AC103" s="263">
        <f>'Reporte Marzo 2026'!AC103</f>
        <v>0</v>
      </c>
      <c r="AD103" s="263">
        <f>'Reporte Marzo 2026'!AD103</f>
        <v>0</v>
      </c>
      <c r="AE103" s="263">
        <f>'Reporte Marzo 2026'!AE103</f>
        <v>0</v>
      </c>
      <c r="AF103" s="263">
        <f>'Reporte Marzo 2026'!AF103</f>
        <v>0</v>
      </c>
      <c r="AG103" s="263">
        <f>'Reporte Marzo 2026'!AG103</f>
        <v>0</v>
      </c>
      <c r="AH103" s="263">
        <f>'Reporte Marzo 2026'!AH103</f>
        <v>0</v>
      </c>
      <c r="AI103" s="263">
        <f>'Reporte Marzo 2026'!AI103</f>
        <v>0</v>
      </c>
      <c r="AJ103" s="263">
        <f>'Reporte Marzo 2026'!AJ103</f>
        <v>0</v>
      </c>
      <c r="AK103" s="263">
        <f>'Reporte Marzo 2026'!AK103</f>
        <v>0</v>
      </c>
      <c r="AL103" s="263" t="str">
        <f>'Reporte Marzo 2026'!AL103</f>
        <v>Marzo</v>
      </c>
    </row>
    <row r="104" spans="1:38" ht="19.5" customHeight="1" x14ac:dyDescent="0.25">
      <c r="A104" s="263" t="str">
        <f>'Reporte Marzo 2026'!A104</f>
        <v>Inventario</v>
      </c>
      <c r="B104" s="263">
        <f>'Reporte Marzo 2026'!B104</f>
        <v>0</v>
      </c>
      <c r="C104" s="263" t="str">
        <f>'Reporte Marzo 2026'!C104</f>
        <v/>
      </c>
      <c r="D104" s="263" t="str">
        <f>'Reporte Marzo 2026'!D104</f>
        <v/>
      </c>
      <c r="E104" s="263" t="str">
        <f>'Reporte Marzo 2026'!E104</f>
        <v/>
      </c>
      <c r="F104" s="263">
        <f>'Reporte Marzo 2026'!F104</f>
        <v>0</v>
      </c>
      <c r="G104" s="263">
        <f>'Reporte Marzo 2026'!G104</f>
        <v>0</v>
      </c>
      <c r="H104" s="263">
        <f>'Reporte Marzo 2026'!H104</f>
        <v>0</v>
      </c>
      <c r="I104" s="263" t="str">
        <f>'Reporte Marzo 2026'!I104</f>
        <v/>
      </c>
      <c r="J104" s="263" t="str">
        <f>'Reporte Marzo 2026'!J104</f>
        <v/>
      </c>
      <c r="K104" s="263">
        <f>'Reporte Marzo 2026'!K104</f>
        <v>0</v>
      </c>
      <c r="L104" s="263">
        <f>'Reporte Marzo 2026'!L104</f>
        <v>0</v>
      </c>
      <c r="M104" s="263">
        <f>'Reporte Marzo 2026'!M104</f>
        <v>0</v>
      </c>
      <c r="N104" s="263">
        <f>'Reporte Marzo 2026'!N104</f>
        <v>0</v>
      </c>
      <c r="O104" s="264">
        <f>'Reporte Marzo 2026'!O104</f>
        <v>0</v>
      </c>
      <c r="P104" s="263">
        <f>'Reporte Marzo 2026'!P104</f>
        <v>0</v>
      </c>
      <c r="Q104" s="263">
        <f>'Reporte Marzo 2026'!Q104</f>
        <v>0</v>
      </c>
      <c r="R104" s="263">
        <f>'Reporte Marzo 2026'!R104</f>
        <v>0</v>
      </c>
      <c r="S104" s="263">
        <f>'Reporte Marzo 2026'!S104</f>
        <v>0</v>
      </c>
      <c r="T104" s="268">
        <f>'Reporte Marzo 2026'!T104</f>
        <v>0</v>
      </c>
      <c r="U104" s="263">
        <f>'Reporte Marzo 2026'!U104</f>
        <v>0</v>
      </c>
      <c r="V104" s="263">
        <f>'Reporte Marzo 2026'!V104</f>
        <v>0</v>
      </c>
      <c r="W104" s="263">
        <f>'Reporte Marzo 2026'!W104</f>
        <v>0</v>
      </c>
      <c r="X104" s="263">
        <f>'Reporte Marzo 2026'!X104</f>
        <v>0</v>
      </c>
      <c r="Y104" s="263">
        <f>'Reporte Marzo 2026'!Y104</f>
        <v>0</v>
      </c>
      <c r="Z104" s="263">
        <f>'Reporte Marzo 2026'!Z104</f>
        <v>0</v>
      </c>
      <c r="AA104" s="263">
        <f>'Reporte Marzo 2026'!AA104</f>
        <v>0</v>
      </c>
      <c r="AB104" s="263">
        <f>'Reporte Marzo 2026'!AB104</f>
        <v>0</v>
      </c>
      <c r="AC104" s="263">
        <f>'Reporte Marzo 2026'!AC104</f>
        <v>0</v>
      </c>
      <c r="AD104" s="263">
        <f>'Reporte Marzo 2026'!AD104</f>
        <v>0</v>
      </c>
      <c r="AE104" s="263">
        <f>'Reporte Marzo 2026'!AE104</f>
        <v>0</v>
      </c>
      <c r="AF104" s="263">
        <f>'Reporte Marzo 2026'!AF104</f>
        <v>0</v>
      </c>
      <c r="AG104" s="263">
        <f>'Reporte Marzo 2026'!AG104</f>
        <v>0</v>
      </c>
      <c r="AH104" s="263">
        <f>'Reporte Marzo 2026'!AH104</f>
        <v>0</v>
      </c>
      <c r="AI104" s="263">
        <f>'Reporte Marzo 2026'!AI104</f>
        <v>0</v>
      </c>
      <c r="AJ104" s="263">
        <f>'Reporte Marzo 2026'!AJ104</f>
        <v>0</v>
      </c>
      <c r="AK104" s="263">
        <f>'Reporte Marzo 2026'!AK104</f>
        <v>0</v>
      </c>
      <c r="AL104" s="263" t="str">
        <f>'Reporte Marzo 2026'!AL104</f>
        <v>Marzo</v>
      </c>
    </row>
    <row r="105" spans="1:38" ht="19.5" customHeight="1" x14ac:dyDescent="0.25">
      <c r="A105" s="263" t="str">
        <f>'Reporte Marzo 2026'!A105</f>
        <v>Inventario</v>
      </c>
      <c r="B105" s="263">
        <f>'Reporte Marzo 2026'!B105</f>
        <v>0</v>
      </c>
      <c r="C105" s="263" t="str">
        <f>'Reporte Marzo 2026'!C105</f>
        <v/>
      </c>
      <c r="D105" s="263" t="str">
        <f>'Reporte Marzo 2026'!D105</f>
        <v/>
      </c>
      <c r="E105" s="263" t="str">
        <f>'Reporte Marzo 2026'!E105</f>
        <v/>
      </c>
      <c r="F105" s="263">
        <f>'Reporte Marzo 2026'!F105</f>
        <v>0</v>
      </c>
      <c r="G105" s="263">
        <f>'Reporte Marzo 2026'!G105</f>
        <v>0</v>
      </c>
      <c r="H105" s="263">
        <f>'Reporte Marzo 2026'!H105</f>
        <v>0</v>
      </c>
      <c r="I105" s="263" t="str">
        <f>'Reporte Marzo 2026'!I105</f>
        <v/>
      </c>
      <c r="J105" s="263" t="str">
        <f>'Reporte Marzo 2026'!J105</f>
        <v/>
      </c>
      <c r="K105" s="263">
        <f>'Reporte Marzo 2026'!K105</f>
        <v>0</v>
      </c>
      <c r="L105" s="263">
        <f>'Reporte Marzo 2026'!L105</f>
        <v>0</v>
      </c>
      <c r="M105" s="263">
        <f>'Reporte Marzo 2026'!M105</f>
        <v>0</v>
      </c>
      <c r="N105" s="263">
        <f>'Reporte Marzo 2026'!N105</f>
        <v>0</v>
      </c>
      <c r="O105" s="264">
        <f>'Reporte Marzo 2026'!O105</f>
        <v>0</v>
      </c>
      <c r="P105" s="263">
        <f>'Reporte Marzo 2026'!P105</f>
        <v>0</v>
      </c>
      <c r="Q105" s="263">
        <f>'Reporte Marzo 2026'!Q105</f>
        <v>0</v>
      </c>
      <c r="R105" s="263">
        <f>'Reporte Marzo 2026'!R105</f>
        <v>0</v>
      </c>
      <c r="S105" s="263">
        <f>'Reporte Marzo 2026'!S105</f>
        <v>0</v>
      </c>
      <c r="T105" s="268">
        <f>'Reporte Marzo 2026'!T105</f>
        <v>0</v>
      </c>
      <c r="U105" s="263">
        <f>'Reporte Marzo 2026'!U105</f>
        <v>0</v>
      </c>
      <c r="V105" s="263">
        <f>'Reporte Marzo 2026'!V105</f>
        <v>0</v>
      </c>
      <c r="W105" s="263">
        <f>'Reporte Marzo 2026'!W105</f>
        <v>0</v>
      </c>
      <c r="X105" s="263">
        <f>'Reporte Marzo 2026'!X105</f>
        <v>0</v>
      </c>
      <c r="Y105" s="263">
        <f>'Reporte Marzo 2026'!Y105</f>
        <v>0</v>
      </c>
      <c r="Z105" s="263">
        <f>'Reporte Marzo 2026'!Z105</f>
        <v>0</v>
      </c>
      <c r="AA105" s="263">
        <f>'Reporte Marzo 2026'!AA105</f>
        <v>0</v>
      </c>
      <c r="AB105" s="263">
        <f>'Reporte Marzo 2026'!AB105</f>
        <v>0</v>
      </c>
      <c r="AC105" s="263">
        <f>'Reporte Marzo 2026'!AC105</f>
        <v>0</v>
      </c>
      <c r="AD105" s="263">
        <f>'Reporte Marzo 2026'!AD105</f>
        <v>0</v>
      </c>
      <c r="AE105" s="263">
        <f>'Reporte Marzo 2026'!AE105</f>
        <v>0</v>
      </c>
      <c r="AF105" s="263">
        <f>'Reporte Marzo 2026'!AF105</f>
        <v>0</v>
      </c>
      <c r="AG105" s="263">
        <f>'Reporte Marzo 2026'!AG105</f>
        <v>0</v>
      </c>
      <c r="AH105" s="263">
        <f>'Reporte Marzo 2026'!AH105</f>
        <v>0</v>
      </c>
      <c r="AI105" s="263">
        <f>'Reporte Marzo 2026'!AI105</f>
        <v>0</v>
      </c>
      <c r="AJ105" s="263">
        <f>'Reporte Marzo 2026'!AJ105</f>
        <v>0</v>
      </c>
      <c r="AK105" s="263">
        <f>'Reporte Marzo 2026'!AK105</f>
        <v>0</v>
      </c>
      <c r="AL105" s="263" t="str">
        <f>'Reporte Marzo 2026'!AL105</f>
        <v>Marzo</v>
      </c>
    </row>
    <row r="106" spans="1:38" ht="19.5" customHeight="1" x14ac:dyDescent="0.25">
      <c r="A106" s="263" t="str">
        <f>'Reporte Marzo 2026'!A106</f>
        <v>Inventario</v>
      </c>
      <c r="B106" s="263">
        <f>'Reporte Marzo 2026'!B106</f>
        <v>0</v>
      </c>
      <c r="C106" s="263" t="str">
        <f>'Reporte Marzo 2026'!C106</f>
        <v/>
      </c>
      <c r="D106" s="263" t="str">
        <f>'Reporte Marzo 2026'!D106</f>
        <v/>
      </c>
      <c r="E106" s="263" t="str">
        <f>'Reporte Marzo 2026'!E106</f>
        <v/>
      </c>
      <c r="F106" s="263">
        <f>'Reporte Marzo 2026'!F106</f>
        <v>0</v>
      </c>
      <c r="G106" s="263">
        <f>'Reporte Marzo 2026'!G106</f>
        <v>0</v>
      </c>
      <c r="H106" s="263">
        <f>'Reporte Marzo 2026'!H106</f>
        <v>0</v>
      </c>
      <c r="I106" s="263" t="str">
        <f>'Reporte Marzo 2026'!I106</f>
        <v/>
      </c>
      <c r="J106" s="263" t="str">
        <f>'Reporte Marzo 2026'!J106</f>
        <v/>
      </c>
      <c r="K106" s="263">
        <f>'Reporte Marzo 2026'!K106</f>
        <v>0</v>
      </c>
      <c r="L106" s="263">
        <f>'Reporte Marzo 2026'!L106</f>
        <v>0</v>
      </c>
      <c r="M106" s="263">
        <f>'Reporte Marzo 2026'!M106</f>
        <v>0</v>
      </c>
      <c r="N106" s="263">
        <f>'Reporte Marzo 2026'!N106</f>
        <v>0</v>
      </c>
      <c r="O106" s="264">
        <f>'Reporte Marzo 2026'!O106</f>
        <v>0</v>
      </c>
      <c r="P106" s="263">
        <f>'Reporte Marzo 2026'!P106</f>
        <v>0</v>
      </c>
      <c r="Q106" s="263">
        <f>'Reporte Marzo 2026'!Q106</f>
        <v>0</v>
      </c>
      <c r="R106" s="263">
        <f>'Reporte Marzo 2026'!R106</f>
        <v>0</v>
      </c>
      <c r="S106" s="263">
        <f>'Reporte Marzo 2026'!S106</f>
        <v>0</v>
      </c>
      <c r="T106" s="268">
        <f>'Reporte Marzo 2026'!T106</f>
        <v>0</v>
      </c>
      <c r="U106" s="263">
        <f>'Reporte Marzo 2026'!U106</f>
        <v>0</v>
      </c>
      <c r="V106" s="263">
        <f>'Reporte Marzo 2026'!V106</f>
        <v>0</v>
      </c>
      <c r="W106" s="263">
        <f>'Reporte Marzo 2026'!W106</f>
        <v>0</v>
      </c>
      <c r="X106" s="263">
        <f>'Reporte Marzo 2026'!X106</f>
        <v>0</v>
      </c>
      <c r="Y106" s="263">
        <f>'Reporte Marzo 2026'!Y106</f>
        <v>0</v>
      </c>
      <c r="Z106" s="263">
        <f>'Reporte Marzo 2026'!Z106</f>
        <v>0</v>
      </c>
      <c r="AA106" s="263">
        <f>'Reporte Marzo 2026'!AA106</f>
        <v>0</v>
      </c>
      <c r="AB106" s="263">
        <f>'Reporte Marzo 2026'!AB106</f>
        <v>0</v>
      </c>
      <c r="AC106" s="263">
        <f>'Reporte Marzo 2026'!AC106</f>
        <v>0</v>
      </c>
      <c r="AD106" s="263">
        <f>'Reporte Marzo 2026'!AD106</f>
        <v>0</v>
      </c>
      <c r="AE106" s="263">
        <f>'Reporte Marzo 2026'!AE106</f>
        <v>0</v>
      </c>
      <c r="AF106" s="263">
        <f>'Reporte Marzo 2026'!AF106</f>
        <v>0</v>
      </c>
      <c r="AG106" s="263">
        <f>'Reporte Marzo 2026'!AG106</f>
        <v>0</v>
      </c>
      <c r="AH106" s="263">
        <f>'Reporte Marzo 2026'!AH106</f>
        <v>0</v>
      </c>
      <c r="AI106" s="263">
        <f>'Reporte Marzo 2026'!AI106</f>
        <v>0</v>
      </c>
      <c r="AJ106" s="263">
        <f>'Reporte Marzo 2026'!AJ106</f>
        <v>0</v>
      </c>
      <c r="AK106" s="263">
        <f>'Reporte Marzo 2026'!AK106</f>
        <v>0</v>
      </c>
      <c r="AL106" s="263" t="str">
        <f>'Reporte Marzo 2026'!AL106</f>
        <v>Marzo</v>
      </c>
    </row>
    <row r="107" spans="1:38" ht="19.5" customHeight="1" x14ac:dyDescent="0.25">
      <c r="A107" s="263" t="str">
        <f>'Reporte Marzo 2026'!A107</f>
        <v>Inventario</v>
      </c>
      <c r="B107" s="263">
        <f>'Reporte Marzo 2026'!B107</f>
        <v>0</v>
      </c>
      <c r="C107" s="263" t="str">
        <f>'Reporte Marzo 2026'!C107</f>
        <v/>
      </c>
      <c r="D107" s="263" t="str">
        <f>'Reporte Marzo 2026'!D107</f>
        <v/>
      </c>
      <c r="E107" s="263" t="str">
        <f>'Reporte Marzo 2026'!E107</f>
        <v/>
      </c>
      <c r="F107" s="263">
        <f>'Reporte Marzo 2026'!F107</f>
        <v>0</v>
      </c>
      <c r="G107" s="263">
        <f>'Reporte Marzo 2026'!G107</f>
        <v>0</v>
      </c>
      <c r="H107" s="263">
        <f>'Reporte Marzo 2026'!H107</f>
        <v>0</v>
      </c>
      <c r="I107" s="263" t="str">
        <f>'Reporte Marzo 2026'!I107</f>
        <v/>
      </c>
      <c r="J107" s="263" t="str">
        <f>'Reporte Marzo 2026'!J107</f>
        <v/>
      </c>
      <c r="K107" s="263">
        <f>'Reporte Marzo 2026'!K107</f>
        <v>0</v>
      </c>
      <c r="L107" s="263">
        <f>'Reporte Marzo 2026'!L107</f>
        <v>0</v>
      </c>
      <c r="M107" s="263">
        <f>'Reporte Marzo 2026'!M107</f>
        <v>0</v>
      </c>
      <c r="N107" s="263">
        <f>'Reporte Marzo 2026'!N107</f>
        <v>0</v>
      </c>
      <c r="O107" s="264">
        <f>'Reporte Marzo 2026'!O107</f>
        <v>0</v>
      </c>
      <c r="P107" s="263">
        <f>'Reporte Marzo 2026'!P107</f>
        <v>0</v>
      </c>
      <c r="Q107" s="263">
        <f>'Reporte Marzo 2026'!Q107</f>
        <v>0</v>
      </c>
      <c r="R107" s="263">
        <f>'Reporte Marzo 2026'!R107</f>
        <v>0</v>
      </c>
      <c r="S107" s="263">
        <f>'Reporte Marzo 2026'!S107</f>
        <v>0</v>
      </c>
      <c r="T107" s="268">
        <f>'Reporte Marzo 2026'!T107</f>
        <v>0</v>
      </c>
      <c r="U107" s="263">
        <f>'Reporte Marzo 2026'!U107</f>
        <v>0</v>
      </c>
      <c r="V107" s="263">
        <f>'Reporte Marzo 2026'!V107</f>
        <v>0</v>
      </c>
      <c r="W107" s="263">
        <f>'Reporte Marzo 2026'!W107</f>
        <v>0</v>
      </c>
      <c r="X107" s="263">
        <f>'Reporte Marzo 2026'!X107</f>
        <v>0</v>
      </c>
      <c r="Y107" s="263">
        <f>'Reporte Marzo 2026'!Y107</f>
        <v>0</v>
      </c>
      <c r="Z107" s="263">
        <f>'Reporte Marzo 2026'!Z107</f>
        <v>0</v>
      </c>
      <c r="AA107" s="263">
        <f>'Reporte Marzo 2026'!AA107</f>
        <v>0</v>
      </c>
      <c r="AB107" s="263">
        <f>'Reporte Marzo 2026'!AB107</f>
        <v>0</v>
      </c>
      <c r="AC107" s="263">
        <f>'Reporte Marzo 2026'!AC107</f>
        <v>0</v>
      </c>
      <c r="AD107" s="263">
        <f>'Reporte Marzo 2026'!AD107</f>
        <v>0</v>
      </c>
      <c r="AE107" s="263">
        <f>'Reporte Marzo 2026'!AE107</f>
        <v>0</v>
      </c>
      <c r="AF107" s="263">
        <f>'Reporte Marzo 2026'!AF107</f>
        <v>0</v>
      </c>
      <c r="AG107" s="263">
        <f>'Reporte Marzo 2026'!AG107</f>
        <v>0</v>
      </c>
      <c r="AH107" s="263">
        <f>'Reporte Marzo 2026'!AH107</f>
        <v>0</v>
      </c>
      <c r="AI107" s="263">
        <f>'Reporte Marzo 2026'!AI107</f>
        <v>0</v>
      </c>
      <c r="AJ107" s="263">
        <f>'Reporte Marzo 2026'!AJ107</f>
        <v>0</v>
      </c>
      <c r="AK107" s="263">
        <f>'Reporte Marzo 2026'!AK107</f>
        <v>0</v>
      </c>
      <c r="AL107" s="263" t="str">
        <f>'Reporte Marzo 2026'!AL107</f>
        <v>Marzo</v>
      </c>
    </row>
    <row r="108" spans="1:38" ht="19.5" customHeight="1" x14ac:dyDescent="0.25">
      <c r="A108" s="263" t="str">
        <f>'Reporte Marzo 2026'!A108</f>
        <v>Inventario</v>
      </c>
      <c r="B108" s="263">
        <f>'Reporte Marzo 2026'!B108</f>
        <v>0</v>
      </c>
      <c r="C108" s="263" t="str">
        <f>'Reporte Marzo 2026'!C108</f>
        <v/>
      </c>
      <c r="D108" s="263" t="str">
        <f>'Reporte Marzo 2026'!D108</f>
        <v/>
      </c>
      <c r="E108" s="263" t="str">
        <f>'Reporte Marzo 2026'!E108</f>
        <v/>
      </c>
      <c r="F108" s="263">
        <f>'Reporte Marzo 2026'!F108</f>
        <v>0</v>
      </c>
      <c r="G108" s="263">
        <f>'Reporte Marzo 2026'!G108</f>
        <v>0</v>
      </c>
      <c r="H108" s="263">
        <f>'Reporte Marzo 2026'!H108</f>
        <v>0</v>
      </c>
      <c r="I108" s="263" t="str">
        <f>'Reporte Marzo 2026'!I108</f>
        <v/>
      </c>
      <c r="J108" s="263" t="str">
        <f>'Reporte Marzo 2026'!J108</f>
        <v/>
      </c>
      <c r="K108" s="263">
        <f>'Reporte Marzo 2026'!K108</f>
        <v>0</v>
      </c>
      <c r="L108" s="263">
        <f>'Reporte Marzo 2026'!L108</f>
        <v>0</v>
      </c>
      <c r="M108" s="263">
        <f>'Reporte Marzo 2026'!M108</f>
        <v>0</v>
      </c>
      <c r="N108" s="263">
        <f>'Reporte Marzo 2026'!N108</f>
        <v>0</v>
      </c>
      <c r="O108" s="264">
        <f>'Reporte Marzo 2026'!O108</f>
        <v>0</v>
      </c>
      <c r="P108" s="263">
        <f>'Reporte Marzo 2026'!P108</f>
        <v>0</v>
      </c>
      <c r="Q108" s="263">
        <f>'Reporte Marzo 2026'!Q108</f>
        <v>0</v>
      </c>
      <c r="R108" s="263">
        <f>'Reporte Marzo 2026'!R108</f>
        <v>0</v>
      </c>
      <c r="S108" s="263">
        <f>'Reporte Marzo 2026'!S108</f>
        <v>0</v>
      </c>
      <c r="T108" s="268">
        <f>'Reporte Marzo 2026'!T108</f>
        <v>0</v>
      </c>
      <c r="U108" s="263">
        <f>'Reporte Marzo 2026'!U108</f>
        <v>0</v>
      </c>
      <c r="V108" s="263">
        <f>'Reporte Marzo 2026'!V108</f>
        <v>0</v>
      </c>
      <c r="W108" s="263">
        <f>'Reporte Marzo 2026'!W108</f>
        <v>0</v>
      </c>
      <c r="X108" s="263">
        <f>'Reporte Marzo 2026'!X108</f>
        <v>0</v>
      </c>
      <c r="Y108" s="263">
        <f>'Reporte Marzo 2026'!Y108</f>
        <v>0</v>
      </c>
      <c r="Z108" s="263">
        <f>'Reporte Marzo 2026'!Z108</f>
        <v>0</v>
      </c>
      <c r="AA108" s="263">
        <f>'Reporte Marzo 2026'!AA108</f>
        <v>0</v>
      </c>
      <c r="AB108" s="263">
        <f>'Reporte Marzo 2026'!AB108</f>
        <v>0</v>
      </c>
      <c r="AC108" s="263">
        <f>'Reporte Marzo 2026'!AC108</f>
        <v>0</v>
      </c>
      <c r="AD108" s="263">
        <f>'Reporte Marzo 2026'!AD108</f>
        <v>0</v>
      </c>
      <c r="AE108" s="263">
        <f>'Reporte Marzo 2026'!AE108</f>
        <v>0</v>
      </c>
      <c r="AF108" s="263">
        <f>'Reporte Marzo 2026'!AF108</f>
        <v>0</v>
      </c>
      <c r="AG108" s="263">
        <f>'Reporte Marzo 2026'!AG108</f>
        <v>0</v>
      </c>
      <c r="AH108" s="263">
        <f>'Reporte Marzo 2026'!AH108</f>
        <v>0</v>
      </c>
      <c r="AI108" s="263">
        <f>'Reporte Marzo 2026'!AI108</f>
        <v>0</v>
      </c>
      <c r="AJ108" s="263">
        <f>'Reporte Marzo 2026'!AJ108</f>
        <v>0</v>
      </c>
      <c r="AK108" s="263">
        <f>'Reporte Marzo 2026'!AK108</f>
        <v>0</v>
      </c>
      <c r="AL108" s="263" t="str">
        <f>'Reporte Marzo 2026'!AL108</f>
        <v>Marzo</v>
      </c>
    </row>
    <row r="109" spans="1:38" ht="19.5" customHeight="1" x14ac:dyDescent="0.25">
      <c r="A109" s="263" t="str">
        <f>'Reporte Marzo 2026'!A109</f>
        <v>Inventario</v>
      </c>
      <c r="B109" s="263">
        <f>'Reporte Marzo 2026'!B109</f>
        <v>0</v>
      </c>
      <c r="C109" s="263" t="str">
        <f>'Reporte Marzo 2026'!C109</f>
        <v/>
      </c>
      <c r="D109" s="263" t="str">
        <f>'Reporte Marzo 2026'!D109</f>
        <v/>
      </c>
      <c r="E109" s="263" t="str">
        <f>'Reporte Marzo 2026'!E109</f>
        <v/>
      </c>
      <c r="F109" s="263">
        <f>'Reporte Marzo 2026'!F109</f>
        <v>0</v>
      </c>
      <c r="G109" s="263">
        <f>'Reporte Marzo 2026'!G109</f>
        <v>0</v>
      </c>
      <c r="H109" s="263">
        <f>'Reporte Marzo 2026'!H109</f>
        <v>0</v>
      </c>
      <c r="I109" s="263" t="str">
        <f>'Reporte Marzo 2026'!I109</f>
        <v/>
      </c>
      <c r="J109" s="263" t="str">
        <f>'Reporte Marzo 2026'!J109</f>
        <v/>
      </c>
      <c r="K109" s="263">
        <f>'Reporte Marzo 2026'!K109</f>
        <v>0</v>
      </c>
      <c r="L109" s="263">
        <f>'Reporte Marzo 2026'!L109</f>
        <v>0</v>
      </c>
      <c r="M109" s="263">
        <f>'Reporte Marzo 2026'!M109</f>
        <v>0</v>
      </c>
      <c r="N109" s="263">
        <f>'Reporte Marzo 2026'!N109</f>
        <v>0</v>
      </c>
      <c r="O109" s="264">
        <f>'Reporte Marzo 2026'!O109</f>
        <v>0</v>
      </c>
      <c r="P109" s="263">
        <f>'Reporte Marzo 2026'!P109</f>
        <v>0</v>
      </c>
      <c r="Q109" s="263">
        <f>'Reporte Marzo 2026'!Q109</f>
        <v>0</v>
      </c>
      <c r="R109" s="263">
        <f>'Reporte Marzo 2026'!R109</f>
        <v>0</v>
      </c>
      <c r="S109" s="263">
        <f>'Reporte Marzo 2026'!S109</f>
        <v>0</v>
      </c>
      <c r="T109" s="268">
        <f>'Reporte Marzo 2026'!T109</f>
        <v>0</v>
      </c>
      <c r="U109" s="263">
        <f>'Reporte Marzo 2026'!U109</f>
        <v>0</v>
      </c>
      <c r="V109" s="263">
        <f>'Reporte Marzo 2026'!V109</f>
        <v>0</v>
      </c>
      <c r="W109" s="263">
        <f>'Reporte Marzo 2026'!W109</f>
        <v>0</v>
      </c>
      <c r="X109" s="263">
        <f>'Reporte Marzo 2026'!X109</f>
        <v>0</v>
      </c>
      <c r="Y109" s="263">
        <f>'Reporte Marzo 2026'!Y109</f>
        <v>0</v>
      </c>
      <c r="Z109" s="263">
        <f>'Reporte Marzo 2026'!Z109</f>
        <v>0</v>
      </c>
      <c r="AA109" s="263">
        <f>'Reporte Marzo 2026'!AA109</f>
        <v>0</v>
      </c>
      <c r="AB109" s="263">
        <f>'Reporte Marzo 2026'!AB109</f>
        <v>0</v>
      </c>
      <c r="AC109" s="263">
        <f>'Reporte Marzo 2026'!AC109</f>
        <v>0</v>
      </c>
      <c r="AD109" s="263">
        <f>'Reporte Marzo 2026'!AD109</f>
        <v>0</v>
      </c>
      <c r="AE109" s="263">
        <f>'Reporte Marzo 2026'!AE109</f>
        <v>0</v>
      </c>
      <c r="AF109" s="263">
        <f>'Reporte Marzo 2026'!AF109</f>
        <v>0</v>
      </c>
      <c r="AG109" s="263">
        <f>'Reporte Marzo 2026'!AG109</f>
        <v>0</v>
      </c>
      <c r="AH109" s="263">
        <f>'Reporte Marzo 2026'!AH109</f>
        <v>0</v>
      </c>
      <c r="AI109" s="263">
        <f>'Reporte Marzo 2026'!AI109</f>
        <v>0</v>
      </c>
      <c r="AJ109" s="263">
        <f>'Reporte Marzo 2026'!AJ109</f>
        <v>0</v>
      </c>
      <c r="AK109" s="263">
        <f>'Reporte Marzo 2026'!AK109</f>
        <v>0</v>
      </c>
      <c r="AL109" s="263" t="str">
        <f>'Reporte Marzo 2026'!AL109</f>
        <v>Marzo</v>
      </c>
    </row>
    <row r="110" spans="1:38" ht="19.5" customHeight="1" x14ac:dyDescent="0.25">
      <c r="A110" s="263" t="str">
        <f>'Reporte Marzo 2026'!A110</f>
        <v>Inventario</v>
      </c>
      <c r="B110" s="263">
        <f>'Reporte Marzo 2026'!B110</f>
        <v>0</v>
      </c>
      <c r="C110" s="263" t="str">
        <f>'Reporte Marzo 2026'!C110</f>
        <v/>
      </c>
      <c r="D110" s="263" t="str">
        <f>'Reporte Marzo 2026'!D110</f>
        <v/>
      </c>
      <c r="E110" s="263" t="str">
        <f>'Reporte Marzo 2026'!E110</f>
        <v/>
      </c>
      <c r="F110" s="263">
        <f>'Reporte Marzo 2026'!F110</f>
        <v>0</v>
      </c>
      <c r="G110" s="263">
        <f>'Reporte Marzo 2026'!G110</f>
        <v>0</v>
      </c>
      <c r="H110" s="263">
        <f>'Reporte Marzo 2026'!H110</f>
        <v>0</v>
      </c>
      <c r="I110" s="263" t="str">
        <f>'Reporte Marzo 2026'!I110</f>
        <v/>
      </c>
      <c r="J110" s="263" t="str">
        <f>'Reporte Marzo 2026'!J110</f>
        <v/>
      </c>
      <c r="K110" s="263">
        <f>'Reporte Marzo 2026'!K110</f>
        <v>0</v>
      </c>
      <c r="L110" s="263">
        <f>'Reporte Marzo 2026'!L110</f>
        <v>0</v>
      </c>
      <c r="M110" s="263">
        <f>'Reporte Marzo 2026'!M110</f>
        <v>0</v>
      </c>
      <c r="N110" s="263">
        <f>'Reporte Marzo 2026'!N110</f>
        <v>0</v>
      </c>
      <c r="O110" s="264">
        <f>'Reporte Marzo 2026'!O110</f>
        <v>0</v>
      </c>
      <c r="P110" s="263">
        <f>'Reporte Marzo 2026'!P110</f>
        <v>0</v>
      </c>
      <c r="Q110" s="263">
        <f>'Reporte Marzo 2026'!Q110</f>
        <v>0</v>
      </c>
      <c r="R110" s="263">
        <f>'Reporte Marzo 2026'!R110</f>
        <v>0</v>
      </c>
      <c r="S110" s="263">
        <f>'Reporte Marzo 2026'!S110</f>
        <v>0</v>
      </c>
      <c r="T110" s="268">
        <f>'Reporte Marzo 2026'!T110</f>
        <v>0</v>
      </c>
      <c r="U110" s="263">
        <f>'Reporte Marzo 2026'!U110</f>
        <v>0</v>
      </c>
      <c r="V110" s="263">
        <f>'Reporte Marzo 2026'!V110</f>
        <v>0</v>
      </c>
      <c r="W110" s="263">
        <f>'Reporte Marzo 2026'!W110</f>
        <v>0</v>
      </c>
      <c r="X110" s="263">
        <f>'Reporte Marzo 2026'!X110</f>
        <v>0</v>
      </c>
      <c r="Y110" s="263">
        <f>'Reporte Marzo 2026'!Y110</f>
        <v>0</v>
      </c>
      <c r="Z110" s="263">
        <f>'Reporte Marzo 2026'!Z110</f>
        <v>0</v>
      </c>
      <c r="AA110" s="263">
        <f>'Reporte Marzo 2026'!AA110</f>
        <v>0</v>
      </c>
      <c r="AB110" s="263">
        <f>'Reporte Marzo 2026'!AB110</f>
        <v>0</v>
      </c>
      <c r="AC110" s="263">
        <f>'Reporte Marzo 2026'!AC110</f>
        <v>0</v>
      </c>
      <c r="AD110" s="263">
        <f>'Reporte Marzo 2026'!AD110</f>
        <v>0</v>
      </c>
      <c r="AE110" s="263">
        <f>'Reporte Marzo 2026'!AE110</f>
        <v>0</v>
      </c>
      <c r="AF110" s="263">
        <f>'Reporte Marzo 2026'!AF110</f>
        <v>0</v>
      </c>
      <c r="AG110" s="263">
        <f>'Reporte Marzo 2026'!AG110</f>
        <v>0</v>
      </c>
      <c r="AH110" s="263">
        <f>'Reporte Marzo 2026'!AH110</f>
        <v>0</v>
      </c>
      <c r="AI110" s="263">
        <f>'Reporte Marzo 2026'!AI110</f>
        <v>0</v>
      </c>
      <c r="AJ110" s="263">
        <f>'Reporte Marzo 2026'!AJ110</f>
        <v>0</v>
      </c>
      <c r="AK110" s="263">
        <f>'Reporte Marzo 2026'!AK110</f>
        <v>0</v>
      </c>
      <c r="AL110" s="263" t="str">
        <f>'Reporte Marzo 2026'!AL110</f>
        <v>Marzo</v>
      </c>
    </row>
    <row r="111" spans="1:38" ht="19.5" customHeight="1" x14ac:dyDescent="0.25">
      <c r="A111" s="263" t="str">
        <f>'Reporte Marzo 2026'!A111</f>
        <v>Inventario</v>
      </c>
      <c r="B111" s="263">
        <f>'Reporte Marzo 2026'!B111</f>
        <v>0</v>
      </c>
      <c r="C111" s="263" t="str">
        <f>'Reporte Marzo 2026'!C111</f>
        <v/>
      </c>
      <c r="D111" s="263" t="str">
        <f>'Reporte Marzo 2026'!D111</f>
        <v/>
      </c>
      <c r="E111" s="263" t="str">
        <f>'Reporte Marzo 2026'!E111</f>
        <v/>
      </c>
      <c r="F111" s="263">
        <f>'Reporte Marzo 2026'!F111</f>
        <v>0</v>
      </c>
      <c r="G111" s="263">
        <f>'Reporte Marzo 2026'!G111</f>
        <v>0</v>
      </c>
      <c r="H111" s="263">
        <f>'Reporte Marzo 2026'!H111</f>
        <v>0</v>
      </c>
      <c r="I111" s="263" t="str">
        <f>'Reporte Marzo 2026'!I111</f>
        <v/>
      </c>
      <c r="J111" s="263" t="str">
        <f>'Reporte Marzo 2026'!J111</f>
        <v/>
      </c>
      <c r="K111" s="263">
        <f>'Reporte Marzo 2026'!K111</f>
        <v>0</v>
      </c>
      <c r="L111" s="263">
        <f>'Reporte Marzo 2026'!L111</f>
        <v>0</v>
      </c>
      <c r="M111" s="263">
        <f>'Reporte Marzo 2026'!M111</f>
        <v>0</v>
      </c>
      <c r="N111" s="263">
        <f>'Reporte Marzo 2026'!N111</f>
        <v>0</v>
      </c>
      <c r="O111" s="264">
        <f>'Reporte Marzo 2026'!O111</f>
        <v>0</v>
      </c>
      <c r="P111" s="263">
        <f>'Reporte Marzo 2026'!P111</f>
        <v>0</v>
      </c>
      <c r="Q111" s="263">
        <f>'Reporte Marzo 2026'!Q111</f>
        <v>0</v>
      </c>
      <c r="R111" s="263">
        <f>'Reporte Marzo 2026'!R111</f>
        <v>0</v>
      </c>
      <c r="S111" s="263">
        <f>'Reporte Marzo 2026'!S111</f>
        <v>0</v>
      </c>
      <c r="T111" s="268">
        <f>'Reporte Marzo 2026'!T111</f>
        <v>0</v>
      </c>
      <c r="U111" s="263">
        <f>'Reporte Marzo 2026'!U111</f>
        <v>0</v>
      </c>
      <c r="V111" s="263">
        <f>'Reporte Marzo 2026'!V111</f>
        <v>0</v>
      </c>
      <c r="W111" s="263">
        <f>'Reporte Marzo 2026'!W111</f>
        <v>0</v>
      </c>
      <c r="X111" s="263">
        <f>'Reporte Marzo 2026'!X111</f>
        <v>0</v>
      </c>
      <c r="Y111" s="263">
        <f>'Reporte Marzo 2026'!Y111</f>
        <v>0</v>
      </c>
      <c r="Z111" s="263">
        <f>'Reporte Marzo 2026'!Z111</f>
        <v>0</v>
      </c>
      <c r="AA111" s="263">
        <f>'Reporte Marzo 2026'!AA111</f>
        <v>0</v>
      </c>
      <c r="AB111" s="263">
        <f>'Reporte Marzo 2026'!AB111</f>
        <v>0</v>
      </c>
      <c r="AC111" s="263">
        <f>'Reporte Marzo 2026'!AC111</f>
        <v>0</v>
      </c>
      <c r="AD111" s="263">
        <f>'Reporte Marzo 2026'!AD111</f>
        <v>0</v>
      </c>
      <c r="AE111" s="263">
        <f>'Reporte Marzo 2026'!AE111</f>
        <v>0</v>
      </c>
      <c r="AF111" s="263">
        <f>'Reporte Marzo 2026'!AF111</f>
        <v>0</v>
      </c>
      <c r="AG111" s="263">
        <f>'Reporte Marzo 2026'!AG111</f>
        <v>0</v>
      </c>
      <c r="AH111" s="263">
        <f>'Reporte Marzo 2026'!AH111</f>
        <v>0</v>
      </c>
      <c r="AI111" s="263">
        <f>'Reporte Marzo 2026'!AI111</f>
        <v>0</v>
      </c>
      <c r="AJ111" s="263">
        <f>'Reporte Marzo 2026'!AJ111</f>
        <v>0</v>
      </c>
      <c r="AK111" s="263">
        <f>'Reporte Marzo 2026'!AK111</f>
        <v>0</v>
      </c>
      <c r="AL111" s="263" t="str">
        <f>'Reporte Marzo 2026'!AL111</f>
        <v>Marzo</v>
      </c>
    </row>
    <row r="112" spans="1:38" ht="19.5" customHeight="1" x14ac:dyDescent="0.25">
      <c r="A112" s="263" t="str">
        <f>'Reporte Marzo 2026'!A112</f>
        <v>Inventario</v>
      </c>
      <c r="B112" s="263">
        <f>'Reporte Marzo 2026'!B112</f>
        <v>0</v>
      </c>
      <c r="C112" s="263" t="str">
        <f>'Reporte Marzo 2026'!C112</f>
        <v/>
      </c>
      <c r="D112" s="263" t="str">
        <f>'Reporte Marzo 2026'!D112</f>
        <v/>
      </c>
      <c r="E112" s="263" t="str">
        <f>'Reporte Marzo 2026'!E112</f>
        <v/>
      </c>
      <c r="F112" s="263">
        <f>'Reporte Marzo 2026'!F112</f>
        <v>0</v>
      </c>
      <c r="G112" s="263">
        <f>'Reporte Marzo 2026'!G112</f>
        <v>0</v>
      </c>
      <c r="H112" s="263">
        <f>'Reporte Marzo 2026'!H112</f>
        <v>0</v>
      </c>
      <c r="I112" s="263" t="str">
        <f>'Reporte Marzo 2026'!I112</f>
        <v/>
      </c>
      <c r="J112" s="263" t="str">
        <f>'Reporte Marzo 2026'!J112</f>
        <v/>
      </c>
      <c r="K112" s="263">
        <f>'Reporte Marzo 2026'!K112</f>
        <v>0</v>
      </c>
      <c r="L112" s="263">
        <f>'Reporte Marzo 2026'!L112</f>
        <v>0</v>
      </c>
      <c r="M112" s="263">
        <f>'Reporte Marzo 2026'!M112</f>
        <v>0</v>
      </c>
      <c r="N112" s="263">
        <f>'Reporte Marzo 2026'!N112</f>
        <v>0</v>
      </c>
      <c r="O112" s="264">
        <f>'Reporte Marzo 2026'!O112</f>
        <v>0</v>
      </c>
      <c r="P112" s="263">
        <f>'Reporte Marzo 2026'!P112</f>
        <v>0</v>
      </c>
      <c r="Q112" s="263">
        <f>'Reporte Marzo 2026'!Q112</f>
        <v>0</v>
      </c>
      <c r="R112" s="263">
        <f>'Reporte Marzo 2026'!R112</f>
        <v>0</v>
      </c>
      <c r="S112" s="263">
        <f>'Reporte Marzo 2026'!S112</f>
        <v>0</v>
      </c>
      <c r="T112" s="268">
        <f>'Reporte Marzo 2026'!T112</f>
        <v>0</v>
      </c>
      <c r="U112" s="263">
        <f>'Reporte Marzo 2026'!U112</f>
        <v>0</v>
      </c>
      <c r="V112" s="263">
        <f>'Reporte Marzo 2026'!V112</f>
        <v>0</v>
      </c>
      <c r="W112" s="263">
        <f>'Reporte Marzo 2026'!W112</f>
        <v>0</v>
      </c>
      <c r="X112" s="263">
        <f>'Reporte Marzo 2026'!X112</f>
        <v>0</v>
      </c>
      <c r="Y112" s="263">
        <f>'Reporte Marzo 2026'!Y112</f>
        <v>0</v>
      </c>
      <c r="Z112" s="263">
        <f>'Reporte Marzo 2026'!Z112</f>
        <v>0</v>
      </c>
      <c r="AA112" s="263">
        <f>'Reporte Marzo 2026'!AA112</f>
        <v>0</v>
      </c>
      <c r="AB112" s="263">
        <f>'Reporte Marzo 2026'!AB112</f>
        <v>0</v>
      </c>
      <c r="AC112" s="263">
        <f>'Reporte Marzo 2026'!AC112</f>
        <v>0</v>
      </c>
      <c r="AD112" s="263">
        <f>'Reporte Marzo 2026'!AD112</f>
        <v>0</v>
      </c>
      <c r="AE112" s="263">
        <f>'Reporte Marzo 2026'!AE112</f>
        <v>0</v>
      </c>
      <c r="AF112" s="263">
        <f>'Reporte Marzo 2026'!AF112</f>
        <v>0</v>
      </c>
      <c r="AG112" s="263">
        <f>'Reporte Marzo 2026'!AG112</f>
        <v>0</v>
      </c>
      <c r="AH112" s="263">
        <f>'Reporte Marzo 2026'!AH112</f>
        <v>0</v>
      </c>
      <c r="AI112" s="263">
        <f>'Reporte Marzo 2026'!AI112</f>
        <v>0</v>
      </c>
      <c r="AJ112" s="263">
        <f>'Reporte Marzo 2026'!AJ112</f>
        <v>0</v>
      </c>
      <c r="AK112" s="263">
        <f>'Reporte Marzo 2026'!AK112</f>
        <v>0</v>
      </c>
      <c r="AL112" s="263" t="str">
        <f>'Reporte Marzo 2026'!AL112</f>
        <v>Marzo</v>
      </c>
    </row>
    <row r="113" spans="1:38" ht="19.5" customHeight="1" x14ac:dyDescent="0.25">
      <c r="A113" s="263" t="str">
        <f>'Reporte Marzo 2026'!A113</f>
        <v>Inventario</v>
      </c>
      <c r="B113" s="263">
        <f>'Reporte Marzo 2026'!B113</f>
        <v>0</v>
      </c>
      <c r="C113" s="263" t="str">
        <f>'Reporte Marzo 2026'!C113</f>
        <v/>
      </c>
      <c r="D113" s="263" t="str">
        <f>'Reporte Marzo 2026'!D113</f>
        <v/>
      </c>
      <c r="E113" s="263" t="str">
        <f>'Reporte Marzo 2026'!E113</f>
        <v/>
      </c>
      <c r="F113" s="263">
        <f>'Reporte Marzo 2026'!F113</f>
        <v>0</v>
      </c>
      <c r="G113" s="263">
        <f>'Reporte Marzo 2026'!G113</f>
        <v>0</v>
      </c>
      <c r="H113" s="263">
        <f>'Reporte Marzo 2026'!H113</f>
        <v>0</v>
      </c>
      <c r="I113" s="263" t="str">
        <f>'Reporte Marzo 2026'!I113</f>
        <v/>
      </c>
      <c r="J113" s="263" t="str">
        <f>'Reporte Marzo 2026'!J113</f>
        <v/>
      </c>
      <c r="K113" s="263">
        <f>'Reporte Marzo 2026'!K113</f>
        <v>0</v>
      </c>
      <c r="L113" s="263">
        <f>'Reporte Marzo 2026'!L113</f>
        <v>0</v>
      </c>
      <c r="M113" s="263">
        <f>'Reporte Marzo 2026'!M113</f>
        <v>0</v>
      </c>
      <c r="N113" s="263">
        <f>'Reporte Marzo 2026'!N113</f>
        <v>0</v>
      </c>
      <c r="O113" s="264">
        <f>'Reporte Marzo 2026'!O113</f>
        <v>0</v>
      </c>
      <c r="P113" s="263">
        <f>'Reporte Marzo 2026'!P113</f>
        <v>0</v>
      </c>
      <c r="Q113" s="263">
        <f>'Reporte Marzo 2026'!Q113</f>
        <v>0</v>
      </c>
      <c r="R113" s="263">
        <f>'Reporte Marzo 2026'!R113</f>
        <v>0</v>
      </c>
      <c r="S113" s="263">
        <f>'Reporte Marzo 2026'!S113</f>
        <v>0</v>
      </c>
      <c r="T113" s="268">
        <f>'Reporte Marzo 2026'!T113</f>
        <v>0</v>
      </c>
      <c r="U113" s="263">
        <f>'Reporte Marzo 2026'!U113</f>
        <v>0</v>
      </c>
      <c r="V113" s="263">
        <f>'Reporte Marzo 2026'!V113</f>
        <v>0</v>
      </c>
      <c r="W113" s="263">
        <f>'Reporte Marzo 2026'!W113</f>
        <v>0</v>
      </c>
      <c r="X113" s="263">
        <f>'Reporte Marzo 2026'!X113</f>
        <v>0</v>
      </c>
      <c r="Y113" s="263">
        <f>'Reporte Marzo 2026'!Y113</f>
        <v>0</v>
      </c>
      <c r="Z113" s="263">
        <f>'Reporte Marzo 2026'!Z113</f>
        <v>0</v>
      </c>
      <c r="AA113" s="263">
        <f>'Reporte Marzo 2026'!AA113</f>
        <v>0</v>
      </c>
      <c r="AB113" s="263">
        <f>'Reporte Marzo 2026'!AB113</f>
        <v>0</v>
      </c>
      <c r="AC113" s="263">
        <f>'Reporte Marzo 2026'!AC113</f>
        <v>0</v>
      </c>
      <c r="AD113" s="263">
        <f>'Reporte Marzo 2026'!AD113</f>
        <v>0</v>
      </c>
      <c r="AE113" s="263">
        <f>'Reporte Marzo 2026'!AE113</f>
        <v>0</v>
      </c>
      <c r="AF113" s="263">
        <f>'Reporte Marzo 2026'!AF113</f>
        <v>0</v>
      </c>
      <c r="AG113" s="263">
        <f>'Reporte Marzo 2026'!AG113</f>
        <v>0</v>
      </c>
      <c r="AH113" s="263">
        <f>'Reporte Marzo 2026'!AH113</f>
        <v>0</v>
      </c>
      <c r="AI113" s="263">
        <f>'Reporte Marzo 2026'!AI113</f>
        <v>0</v>
      </c>
      <c r="AJ113" s="263">
        <f>'Reporte Marzo 2026'!AJ113</f>
        <v>0</v>
      </c>
      <c r="AK113" s="263">
        <f>'Reporte Marzo 2026'!AK113</f>
        <v>0</v>
      </c>
      <c r="AL113" s="263" t="str">
        <f>'Reporte Marzo 2026'!AL113</f>
        <v>Marzo</v>
      </c>
    </row>
    <row r="114" spans="1:38" ht="19.5" customHeight="1" x14ac:dyDescent="0.25">
      <c r="A114" s="263" t="str">
        <f>'Reporte Marzo 2026'!A114</f>
        <v>Inventario</v>
      </c>
      <c r="B114" s="263">
        <f>'Reporte Marzo 2026'!B114</f>
        <v>0</v>
      </c>
      <c r="C114" s="263" t="str">
        <f>'Reporte Marzo 2026'!C114</f>
        <v/>
      </c>
      <c r="D114" s="263" t="str">
        <f>'Reporte Marzo 2026'!D114</f>
        <v/>
      </c>
      <c r="E114" s="263" t="str">
        <f>'Reporte Marzo 2026'!E114</f>
        <v/>
      </c>
      <c r="F114" s="263">
        <f>'Reporte Marzo 2026'!F114</f>
        <v>0</v>
      </c>
      <c r="G114" s="263">
        <f>'Reporte Marzo 2026'!G114</f>
        <v>0</v>
      </c>
      <c r="H114" s="263">
        <f>'Reporte Marzo 2026'!H114</f>
        <v>0</v>
      </c>
      <c r="I114" s="263" t="str">
        <f>'Reporte Marzo 2026'!I114</f>
        <v/>
      </c>
      <c r="J114" s="263" t="str">
        <f>'Reporte Marzo 2026'!J114</f>
        <v/>
      </c>
      <c r="K114" s="263">
        <f>'Reporte Marzo 2026'!K114</f>
        <v>0</v>
      </c>
      <c r="L114" s="263">
        <f>'Reporte Marzo 2026'!L114</f>
        <v>0</v>
      </c>
      <c r="M114" s="263">
        <f>'Reporte Marzo 2026'!M114</f>
        <v>0</v>
      </c>
      <c r="N114" s="263">
        <f>'Reporte Marzo 2026'!N114</f>
        <v>0</v>
      </c>
      <c r="O114" s="264">
        <f>'Reporte Marzo 2026'!O114</f>
        <v>0</v>
      </c>
      <c r="P114" s="263">
        <f>'Reporte Marzo 2026'!P114</f>
        <v>0</v>
      </c>
      <c r="Q114" s="263">
        <f>'Reporte Marzo 2026'!Q114</f>
        <v>0</v>
      </c>
      <c r="R114" s="263">
        <f>'Reporte Marzo 2026'!R114</f>
        <v>0</v>
      </c>
      <c r="S114" s="263">
        <f>'Reporte Marzo 2026'!S114</f>
        <v>0</v>
      </c>
      <c r="T114" s="268">
        <f>'Reporte Marzo 2026'!T114</f>
        <v>0</v>
      </c>
      <c r="U114" s="263">
        <f>'Reporte Marzo 2026'!U114</f>
        <v>0</v>
      </c>
      <c r="V114" s="263">
        <f>'Reporte Marzo 2026'!V114</f>
        <v>0</v>
      </c>
      <c r="W114" s="263">
        <f>'Reporte Marzo 2026'!W114</f>
        <v>0</v>
      </c>
      <c r="X114" s="263">
        <f>'Reporte Marzo 2026'!X114</f>
        <v>0</v>
      </c>
      <c r="Y114" s="263">
        <f>'Reporte Marzo 2026'!Y114</f>
        <v>0</v>
      </c>
      <c r="Z114" s="263">
        <f>'Reporte Marzo 2026'!Z114</f>
        <v>0</v>
      </c>
      <c r="AA114" s="263">
        <f>'Reporte Marzo 2026'!AA114</f>
        <v>0</v>
      </c>
      <c r="AB114" s="263">
        <f>'Reporte Marzo 2026'!AB114</f>
        <v>0</v>
      </c>
      <c r="AC114" s="263">
        <f>'Reporte Marzo 2026'!AC114</f>
        <v>0</v>
      </c>
      <c r="AD114" s="263">
        <f>'Reporte Marzo 2026'!AD114</f>
        <v>0</v>
      </c>
      <c r="AE114" s="263">
        <f>'Reporte Marzo 2026'!AE114</f>
        <v>0</v>
      </c>
      <c r="AF114" s="263">
        <f>'Reporte Marzo 2026'!AF114</f>
        <v>0</v>
      </c>
      <c r="AG114" s="263">
        <f>'Reporte Marzo 2026'!AG114</f>
        <v>0</v>
      </c>
      <c r="AH114" s="263">
        <f>'Reporte Marzo 2026'!AH114</f>
        <v>0</v>
      </c>
      <c r="AI114" s="263">
        <f>'Reporte Marzo 2026'!AI114</f>
        <v>0</v>
      </c>
      <c r="AJ114" s="263">
        <f>'Reporte Marzo 2026'!AJ114</f>
        <v>0</v>
      </c>
      <c r="AK114" s="263">
        <f>'Reporte Marzo 2026'!AK114</f>
        <v>0</v>
      </c>
      <c r="AL114" s="263" t="str">
        <f>'Reporte Marzo 2026'!AL114</f>
        <v>Marzo</v>
      </c>
    </row>
    <row r="115" spans="1:38" ht="19.5" customHeight="1" x14ac:dyDescent="0.25">
      <c r="A115" s="263" t="str">
        <f>'Reporte Marzo 2026'!A115</f>
        <v>Inventario</v>
      </c>
      <c r="B115" s="263">
        <f>'Reporte Marzo 2026'!B115</f>
        <v>0</v>
      </c>
      <c r="C115" s="263" t="str">
        <f>'Reporte Marzo 2026'!C115</f>
        <v/>
      </c>
      <c r="D115" s="263" t="str">
        <f>'Reporte Marzo 2026'!D115</f>
        <v/>
      </c>
      <c r="E115" s="263" t="str">
        <f>'Reporte Marzo 2026'!E115</f>
        <v/>
      </c>
      <c r="F115" s="263">
        <f>'Reporte Marzo 2026'!F115</f>
        <v>0</v>
      </c>
      <c r="G115" s="263">
        <f>'Reporte Marzo 2026'!G115</f>
        <v>0</v>
      </c>
      <c r="H115" s="263">
        <f>'Reporte Marzo 2026'!H115</f>
        <v>0</v>
      </c>
      <c r="I115" s="263" t="str">
        <f>'Reporte Marzo 2026'!I115</f>
        <v/>
      </c>
      <c r="J115" s="263" t="str">
        <f>'Reporte Marzo 2026'!J115</f>
        <v/>
      </c>
      <c r="K115" s="263">
        <f>'Reporte Marzo 2026'!K115</f>
        <v>0</v>
      </c>
      <c r="L115" s="263">
        <f>'Reporte Marzo 2026'!L115</f>
        <v>0</v>
      </c>
      <c r="M115" s="263">
        <f>'Reporte Marzo 2026'!M115</f>
        <v>0</v>
      </c>
      <c r="N115" s="263">
        <f>'Reporte Marzo 2026'!N115</f>
        <v>0</v>
      </c>
      <c r="O115" s="264">
        <f>'Reporte Marzo 2026'!O115</f>
        <v>0</v>
      </c>
      <c r="P115" s="263">
        <f>'Reporte Marzo 2026'!P115</f>
        <v>0</v>
      </c>
      <c r="Q115" s="263">
        <f>'Reporte Marzo 2026'!Q115</f>
        <v>0</v>
      </c>
      <c r="R115" s="263">
        <f>'Reporte Marzo 2026'!R115</f>
        <v>0</v>
      </c>
      <c r="S115" s="263">
        <f>'Reporte Marzo 2026'!S115</f>
        <v>0</v>
      </c>
      <c r="T115" s="268">
        <f>'Reporte Marzo 2026'!T115</f>
        <v>0</v>
      </c>
      <c r="U115" s="263">
        <f>'Reporte Marzo 2026'!U115</f>
        <v>0</v>
      </c>
      <c r="V115" s="263">
        <f>'Reporte Marzo 2026'!V115</f>
        <v>0</v>
      </c>
      <c r="W115" s="263">
        <f>'Reporte Marzo 2026'!W115</f>
        <v>0</v>
      </c>
      <c r="X115" s="263">
        <f>'Reporte Marzo 2026'!X115</f>
        <v>0</v>
      </c>
      <c r="Y115" s="263">
        <f>'Reporte Marzo 2026'!Y115</f>
        <v>0</v>
      </c>
      <c r="Z115" s="263">
        <f>'Reporte Marzo 2026'!Z115</f>
        <v>0</v>
      </c>
      <c r="AA115" s="263">
        <f>'Reporte Marzo 2026'!AA115</f>
        <v>0</v>
      </c>
      <c r="AB115" s="263">
        <f>'Reporte Marzo 2026'!AB115</f>
        <v>0</v>
      </c>
      <c r="AC115" s="263">
        <f>'Reporte Marzo 2026'!AC115</f>
        <v>0</v>
      </c>
      <c r="AD115" s="263">
        <f>'Reporte Marzo 2026'!AD115</f>
        <v>0</v>
      </c>
      <c r="AE115" s="263">
        <f>'Reporte Marzo 2026'!AE115</f>
        <v>0</v>
      </c>
      <c r="AF115" s="263">
        <f>'Reporte Marzo 2026'!AF115</f>
        <v>0</v>
      </c>
      <c r="AG115" s="263">
        <f>'Reporte Marzo 2026'!AG115</f>
        <v>0</v>
      </c>
      <c r="AH115" s="263">
        <f>'Reporte Marzo 2026'!AH115</f>
        <v>0</v>
      </c>
      <c r="AI115" s="263">
        <f>'Reporte Marzo 2026'!AI115</f>
        <v>0</v>
      </c>
      <c r="AJ115" s="263">
        <f>'Reporte Marzo 2026'!AJ115</f>
        <v>0</v>
      </c>
      <c r="AK115" s="263">
        <f>'Reporte Marzo 2026'!AK115</f>
        <v>0</v>
      </c>
      <c r="AL115" s="263" t="str">
        <f>'Reporte Marzo 2026'!AL115</f>
        <v>Marzo</v>
      </c>
    </row>
    <row r="116" spans="1:38" ht="19.5" customHeight="1" x14ac:dyDescent="0.25">
      <c r="A116" s="263" t="str">
        <f>'Reporte Marzo 2026'!A116</f>
        <v>Inventario</v>
      </c>
      <c r="B116" s="263">
        <f>'Reporte Marzo 2026'!B116</f>
        <v>0</v>
      </c>
      <c r="C116" s="263" t="str">
        <f>'Reporte Marzo 2026'!C116</f>
        <v/>
      </c>
      <c r="D116" s="263" t="str">
        <f>'Reporte Marzo 2026'!D116</f>
        <v/>
      </c>
      <c r="E116" s="263" t="str">
        <f>'Reporte Marzo 2026'!E116</f>
        <v/>
      </c>
      <c r="F116" s="263">
        <f>'Reporte Marzo 2026'!F116</f>
        <v>0</v>
      </c>
      <c r="G116" s="263">
        <f>'Reporte Marzo 2026'!G116</f>
        <v>0</v>
      </c>
      <c r="H116" s="263">
        <f>'Reporte Marzo 2026'!H116</f>
        <v>0</v>
      </c>
      <c r="I116" s="263" t="str">
        <f>'Reporte Marzo 2026'!I116</f>
        <v/>
      </c>
      <c r="J116" s="263" t="str">
        <f>'Reporte Marzo 2026'!J116</f>
        <v/>
      </c>
      <c r="K116" s="263">
        <f>'Reporte Marzo 2026'!K116</f>
        <v>0</v>
      </c>
      <c r="L116" s="263">
        <f>'Reporte Marzo 2026'!L116</f>
        <v>0</v>
      </c>
      <c r="M116" s="263">
        <f>'Reporte Marzo 2026'!M116</f>
        <v>0</v>
      </c>
      <c r="N116" s="263">
        <f>'Reporte Marzo 2026'!N116</f>
        <v>0</v>
      </c>
      <c r="O116" s="264">
        <f>'Reporte Marzo 2026'!O116</f>
        <v>0</v>
      </c>
      <c r="P116" s="263">
        <f>'Reporte Marzo 2026'!P116</f>
        <v>0</v>
      </c>
      <c r="Q116" s="263">
        <f>'Reporte Marzo 2026'!Q116</f>
        <v>0</v>
      </c>
      <c r="R116" s="263">
        <f>'Reporte Marzo 2026'!R116</f>
        <v>0</v>
      </c>
      <c r="S116" s="263">
        <f>'Reporte Marzo 2026'!S116</f>
        <v>0</v>
      </c>
      <c r="T116" s="268">
        <f>'Reporte Marzo 2026'!T116</f>
        <v>0</v>
      </c>
      <c r="U116" s="263">
        <f>'Reporte Marzo 2026'!U116</f>
        <v>0</v>
      </c>
      <c r="V116" s="263">
        <f>'Reporte Marzo 2026'!V116</f>
        <v>0</v>
      </c>
      <c r="W116" s="263">
        <f>'Reporte Marzo 2026'!W116</f>
        <v>0</v>
      </c>
      <c r="X116" s="263">
        <f>'Reporte Marzo 2026'!X116</f>
        <v>0</v>
      </c>
      <c r="Y116" s="263">
        <f>'Reporte Marzo 2026'!Y116</f>
        <v>0</v>
      </c>
      <c r="Z116" s="263">
        <f>'Reporte Marzo 2026'!Z116</f>
        <v>0</v>
      </c>
      <c r="AA116" s="263">
        <f>'Reporte Marzo 2026'!AA116</f>
        <v>0</v>
      </c>
      <c r="AB116" s="263">
        <f>'Reporte Marzo 2026'!AB116</f>
        <v>0</v>
      </c>
      <c r="AC116" s="263">
        <f>'Reporte Marzo 2026'!AC116</f>
        <v>0</v>
      </c>
      <c r="AD116" s="263">
        <f>'Reporte Marzo 2026'!AD116</f>
        <v>0</v>
      </c>
      <c r="AE116" s="263">
        <f>'Reporte Marzo 2026'!AE116</f>
        <v>0</v>
      </c>
      <c r="AF116" s="263">
        <f>'Reporte Marzo 2026'!AF116</f>
        <v>0</v>
      </c>
      <c r="AG116" s="263">
        <f>'Reporte Marzo 2026'!AG116</f>
        <v>0</v>
      </c>
      <c r="AH116" s="263">
        <f>'Reporte Marzo 2026'!AH116</f>
        <v>0</v>
      </c>
      <c r="AI116" s="263">
        <f>'Reporte Marzo 2026'!AI116</f>
        <v>0</v>
      </c>
      <c r="AJ116" s="263">
        <f>'Reporte Marzo 2026'!AJ116</f>
        <v>0</v>
      </c>
      <c r="AK116" s="263">
        <f>'Reporte Marzo 2026'!AK116</f>
        <v>0</v>
      </c>
      <c r="AL116" s="263" t="str">
        <f>'Reporte Marzo 2026'!AL116</f>
        <v>Marzo</v>
      </c>
    </row>
    <row r="117" spans="1:38" ht="19.5" customHeight="1" x14ac:dyDescent="0.25">
      <c r="A117" s="263" t="str">
        <f>'Reporte Marzo 2026'!A117</f>
        <v>Inventario</v>
      </c>
      <c r="B117" s="263">
        <f>'Reporte Marzo 2026'!B117</f>
        <v>0</v>
      </c>
      <c r="C117" s="263" t="str">
        <f>'Reporte Marzo 2026'!C117</f>
        <v/>
      </c>
      <c r="D117" s="263" t="str">
        <f>'Reporte Marzo 2026'!D117</f>
        <v/>
      </c>
      <c r="E117" s="263" t="str">
        <f>'Reporte Marzo 2026'!E117</f>
        <v/>
      </c>
      <c r="F117" s="263">
        <f>'Reporte Marzo 2026'!F117</f>
        <v>0</v>
      </c>
      <c r="G117" s="263">
        <f>'Reporte Marzo 2026'!G117</f>
        <v>0</v>
      </c>
      <c r="H117" s="263">
        <f>'Reporte Marzo 2026'!H117</f>
        <v>0</v>
      </c>
      <c r="I117" s="263" t="str">
        <f>'Reporte Marzo 2026'!I117</f>
        <v/>
      </c>
      <c r="J117" s="263" t="str">
        <f>'Reporte Marzo 2026'!J117</f>
        <v/>
      </c>
      <c r="K117" s="263">
        <f>'Reporte Marzo 2026'!K117</f>
        <v>0</v>
      </c>
      <c r="L117" s="263">
        <f>'Reporte Marzo 2026'!L117</f>
        <v>0</v>
      </c>
      <c r="M117" s="263">
        <f>'Reporte Marzo 2026'!M117</f>
        <v>0</v>
      </c>
      <c r="N117" s="263">
        <f>'Reporte Marzo 2026'!N117</f>
        <v>0</v>
      </c>
      <c r="O117" s="264">
        <f>'Reporte Marzo 2026'!O117</f>
        <v>0</v>
      </c>
      <c r="P117" s="263">
        <f>'Reporte Marzo 2026'!P117</f>
        <v>0</v>
      </c>
      <c r="Q117" s="263">
        <f>'Reporte Marzo 2026'!Q117</f>
        <v>0</v>
      </c>
      <c r="R117" s="263">
        <f>'Reporte Marzo 2026'!R117</f>
        <v>0</v>
      </c>
      <c r="S117" s="263">
        <f>'Reporte Marzo 2026'!S117</f>
        <v>0</v>
      </c>
      <c r="T117" s="268">
        <f>'Reporte Marzo 2026'!T117</f>
        <v>0</v>
      </c>
      <c r="U117" s="263">
        <f>'Reporte Marzo 2026'!U117</f>
        <v>0</v>
      </c>
      <c r="V117" s="263">
        <f>'Reporte Marzo 2026'!V117</f>
        <v>0</v>
      </c>
      <c r="W117" s="263">
        <f>'Reporte Marzo 2026'!W117</f>
        <v>0</v>
      </c>
      <c r="X117" s="263">
        <f>'Reporte Marzo 2026'!X117</f>
        <v>0</v>
      </c>
      <c r="Y117" s="263">
        <f>'Reporte Marzo 2026'!Y117</f>
        <v>0</v>
      </c>
      <c r="Z117" s="263">
        <f>'Reporte Marzo 2026'!Z117</f>
        <v>0</v>
      </c>
      <c r="AA117" s="263">
        <f>'Reporte Marzo 2026'!AA117</f>
        <v>0</v>
      </c>
      <c r="AB117" s="263">
        <f>'Reporte Marzo 2026'!AB117</f>
        <v>0</v>
      </c>
      <c r="AC117" s="263">
        <f>'Reporte Marzo 2026'!AC117</f>
        <v>0</v>
      </c>
      <c r="AD117" s="263">
        <f>'Reporte Marzo 2026'!AD117</f>
        <v>0</v>
      </c>
      <c r="AE117" s="263">
        <f>'Reporte Marzo 2026'!AE117</f>
        <v>0</v>
      </c>
      <c r="AF117" s="263">
        <f>'Reporte Marzo 2026'!AF117</f>
        <v>0</v>
      </c>
      <c r="AG117" s="263">
        <f>'Reporte Marzo 2026'!AG117</f>
        <v>0</v>
      </c>
      <c r="AH117" s="263">
        <f>'Reporte Marzo 2026'!AH117</f>
        <v>0</v>
      </c>
      <c r="AI117" s="263">
        <f>'Reporte Marzo 2026'!AI117</f>
        <v>0</v>
      </c>
      <c r="AJ117" s="263">
        <f>'Reporte Marzo 2026'!AJ117</f>
        <v>0</v>
      </c>
      <c r="AK117" s="263">
        <f>'Reporte Marzo 2026'!AK117</f>
        <v>0</v>
      </c>
      <c r="AL117" s="263" t="str">
        <f>'Reporte Marzo 2026'!AL117</f>
        <v>Marzo</v>
      </c>
    </row>
    <row r="118" spans="1:38" ht="19.5" customHeight="1" x14ac:dyDescent="0.25">
      <c r="A118" s="263" t="str">
        <f>'Reporte Marzo 2026'!A118</f>
        <v>Inventario</v>
      </c>
      <c r="B118" s="263">
        <f>'Reporte Marzo 2026'!B118</f>
        <v>0</v>
      </c>
      <c r="C118" s="263" t="str">
        <f>'Reporte Marzo 2026'!C118</f>
        <v/>
      </c>
      <c r="D118" s="263" t="str">
        <f>'Reporte Marzo 2026'!D118</f>
        <v/>
      </c>
      <c r="E118" s="263" t="str">
        <f>'Reporte Marzo 2026'!E118</f>
        <v/>
      </c>
      <c r="F118" s="263">
        <f>'Reporte Marzo 2026'!F118</f>
        <v>0</v>
      </c>
      <c r="G118" s="263">
        <f>'Reporte Marzo 2026'!G118</f>
        <v>0</v>
      </c>
      <c r="H118" s="263">
        <f>'Reporte Marzo 2026'!H118</f>
        <v>0</v>
      </c>
      <c r="I118" s="263" t="str">
        <f>'Reporte Marzo 2026'!I118</f>
        <v/>
      </c>
      <c r="J118" s="263" t="str">
        <f>'Reporte Marzo 2026'!J118</f>
        <v/>
      </c>
      <c r="K118" s="263">
        <f>'Reporte Marzo 2026'!K118</f>
        <v>0</v>
      </c>
      <c r="L118" s="263">
        <f>'Reporte Marzo 2026'!L118</f>
        <v>0</v>
      </c>
      <c r="M118" s="263">
        <f>'Reporte Marzo 2026'!M118</f>
        <v>0</v>
      </c>
      <c r="N118" s="263">
        <f>'Reporte Marzo 2026'!N118</f>
        <v>0</v>
      </c>
      <c r="O118" s="264">
        <f>'Reporte Marzo 2026'!O118</f>
        <v>0</v>
      </c>
      <c r="P118" s="263">
        <f>'Reporte Marzo 2026'!P118</f>
        <v>0</v>
      </c>
      <c r="Q118" s="263">
        <f>'Reporte Marzo 2026'!Q118</f>
        <v>0</v>
      </c>
      <c r="R118" s="263">
        <f>'Reporte Marzo 2026'!R118</f>
        <v>0</v>
      </c>
      <c r="S118" s="263">
        <f>'Reporte Marzo 2026'!S118</f>
        <v>0</v>
      </c>
      <c r="T118" s="268">
        <f>'Reporte Marzo 2026'!T118</f>
        <v>0</v>
      </c>
      <c r="U118" s="263">
        <f>'Reporte Marzo 2026'!U118</f>
        <v>0</v>
      </c>
      <c r="V118" s="263">
        <f>'Reporte Marzo 2026'!V118</f>
        <v>0</v>
      </c>
      <c r="W118" s="263">
        <f>'Reporte Marzo 2026'!W118</f>
        <v>0</v>
      </c>
      <c r="X118" s="263">
        <f>'Reporte Marzo 2026'!X118</f>
        <v>0</v>
      </c>
      <c r="Y118" s="263">
        <f>'Reporte Marzo 2026'!Y118</f>
        <v>0</v>
      </c>
      <c r="Z118" s="263">
        <f>'Reporte Marzo 2026'!Z118</f>
        <v>0</v>
      </c>
      <c r="AA118" s="263">
        <f>'Reporte Marzo 2026'!AA118</f>
        <v>0</v>
      </c>
      <c r="AB118" s="263">
        <f>'Reporte Marzo 2026'!AB118</f>
        <v>0</v>
      </c>
      <c r="AC118" s="263">
        <f>'Reporte Marzo 2026'!AC118</f>
        <v>0</v>
      </c>
      <c r="AD118" s="263">
        <f>'Reporte Marzo 2026'!AD118</f>
        <v>0</v>
      </c>
      <c r="AE118" s="263">
        <f>'Reporte Marzo 2026'!AE118</f>
        <v>0</v>
      </c>
      <c r="AF118" s="263">
        <f>'Reporte Marzo 2026'!AF118</f>
        <v>0</v>
      </c>
      <c r="AG118" s="263">
        <f>'Reporte Marzo 2026'!AG118</f>
        <v>0</v>
      </c>
      <c r="AH118" s="263">
        <f>'Reporte Marzo 2026'!AH118</f>
        <v>0</v>
      </c>
      <c r="AI118" s="263">
        <f>'Reporte Marzo 2026'!AI118</f>
        <v>0</v>
      </c>
      <c r="AJ118" s="263">
        <f>'Reporte Marzo 2026'!AJ118</f>
        <v>0</v>
      </c>
      <c r="AK118" s="263">
        <f>'Reporte Marzo 2026'!AK118</f>
        <v>0</v>
      </c>
      <c r="AL118" s="263" t="str">
        <f>'Reporte Marzo 2026'!AL118</f>
        <v>Marzo</v>
      </c>
    </row>
    <row r="119" spans="1:38" ht="19.5" customHeight="1" x14ac:dyDescent="0.25">
      <c r="A119" s="263" t="str">
        <f>'Reporte Marzo 2026'!A119</f>
        <v>Inventario</v>
      </c>
      <c r="B119" s="263">
        <f>'Reporte Marzo 2026'!B119</f>
        <v>0</v>
      </c>
      <c r="C119" s="263" t="str">
        <f>'Reporte Marzo 2026'!C119</f>
        <v/>
      </c>
      <c r="D119" s="263" t="str">
        <f>'Reporte Marzo 2026'!D119</f>
        <v/>
      </c>
      <c r="E119" s="263" t="str">
        <f>'Reporte Marzo 2026'!E119</f>
        <v/>
      </c>
      <c r="F119" s="263">
        <f>'Reporte Marzo 2026'!F119</f>
        <v>0</v>
      </c>
      <c r="G119" s="263">
        <f>'Reporte Marzo 2026'!G119</f>
        <v>0</v>
      </c>
      <c r="H119" s="263">
        <f>'Reporte Marzo 2026'!H119</f>
        <v>0</v>
      </c>
      <c r="I119" s="263" t="str">
        <f>'Reporte Marzo 2026'!I119</f>
        <v/>
      </c>
      <c r="J119" s="263" t="str">
        <f>'Reporte Marzo 2026'!J119</f>
        <v/>
      </c>
      <c r="K119" s="263">
        <f>'Reporte Marzo 2026'!K119</f>
        <v>0</v>
      </c>
      <c r="L119" s="263">
        <f>'Reporte Marzo 2026'!L119</f>
        <v>0</v>
      </c>
      <c r="M119" s="263">
        <f>'Reporte Marzo 2026'!M119</f>
        <v>0</v>
      </c>
      <c r="N119" s="263">
        <f>'Reporte Marzo 2026'!N119</f>
        <v>0</v>
      </c>
      <c r="O119" s="264">
        <f>'Reporte Marzo 2026'!O119</f>
        <v>0</v>
      </c>
      <c r="P119" s="263">
        <f>'Reporte Marzo 2026'!P119</f>
        <v>0</v>
      </c>
      <c r="Q119" s="263">
        <f>'Reporte Marzo 2026'!Q119</f>
        <v>0</v>
      </c>
      <c r="R119" s="263">
        <f>'Reporte Marzo 2026'!R119</f>
        <v>0</v>
      </c>
      <c r="S119" s="263">
        <f>'Reporte Marzo 2026'!S119</f>
        <v>0</v>
      </c>
      <c r="T119" s="268">
        <f>'Reporte Marzo 2026'!T119</f>
        <v>0</v>
      </c>
      <c r="U119" s="263">
        <f>'Reporte Marzo 2026'!U119</f>
        <v>0</v>
      </c>
      <c r="V119" s="263">
        <f>'Reporte Marzo 2026'!V119</f>
        <v>0</v>
      </c>
      <c r="W119" s="263">
        <f>'Reporte Marzo 2026'!W119</f>
        <v>0</v>
      </c>
      <c r="X119" s="263">
        <f>'Reporte Marzo 2026'!X119</f>
        <v>0</v>
      </c>
      <c r="Y119" s="263">
        <f>'Reporte Marzo 2026'!Y119</f>
        <v>0</v>
      </c>
      <c r="Z119" s="263">
        <f>'Reporte Marzo 2026'!Z119</f>
        <v>0</v>
      </c>
      <c r="AA119" s="263">
        <f>'Reporte Marzo 2026'!AA119</f>
        <v>0</v>
      </c>
      <c r="AB119" s="263">
        <f>'Reporte Marzo 2026'!AB119</f>
        <v>0</v>
      </c>
      <c r="AC119" s="263">
        <f>'Reporte Marzo 2026'!AC119</f>
        <v>0</v>
      </c>
      <c r="AD119" s="263">
        <f>'Reporte Marzo 2026'!AD119</f>
        <v>0</v>
      </c>
      <c r="AE119" s="263">
        <f>'Reporte Marzo 2026'!AE119</f>
        <v>0</v>
      </c>
      <c r="AF119" s="263">
        <f>'Reporte Marzo 2026'!AF119</f>
        <v>0</v>
      </c>
      <c r="AG119" s="263">
        <f>'Reporte Marzo 2026'!AG119</f>
        <v>0</v>
      </c>
      <c r="AH119" s="263">
        <f>'Reporte Marzo 2026'!AH119</f>
        <v>0</v>
      </c>
      <c r="AI119" s="263">
        <f>'Reporte Marzo 2026'!AI119</f>
        <v>0</v>
      </c>
      <c r="AJ119" s="263">
        <f>'Reporte Marzo 2026'!AJ119</f>
        <v>0</v>
      </c>
      <c r="AK119" s="263">
        <f>'Reporte Marzo 2026'!AK119</f>
        <v>0</v>
      </c>
      <c r="AL119" s="263" t="str">
        <f>'Reporte Marzo 2026'!AL119</f>
        <v>Marzo</v>
      </c>
    </row>
    <row r="120" spans="1:38" ht="19.5" customHeight="1" x14ac:dyDescent="0.25">
      <c r="A120" s="263" t="str">
        <f>'Reporte Marzo 2026'!A120</f>
        <v>Inventario</v>
      </c>
      <c r="B120" s="263">
        <f>'Reporte Marzo 2026'!B120</f>
        <v>0</v>
      </c>
      <c r="C120" s="263" t="str">
        <f>'Reporte Marzo 2026'!C120</f>
        <v/>
      </c>
      <c r="D120" s="263" t="str">
        <f>'Reporte Marzo 2026'!D120</f>
        <v/>
      </c>
      <c r="E120" s="263" t="str">
        <f>'Reporte Marzo 2026'!E120</f>
        <v/>
      </c>
      <c r="F120" s="263">
        <f>'Reporte Marzo 2026'!F120</f>
        <v>0</v>
      </c>
      <c r="G120" s="263">
        <f>'Reporte Marzo 2026'!G120</f>
        <v>0</v>
      </c>
      <c r="H120" s="263">
        <f>'Reporte Marzo 2026'!H120</f>
        <v>0</v>
      </c>
      <c r="I120" s="263" t="str">
        <f>'Reporte Marzo 2026'!I120</f>
        <v/>
      </c>
      <c r="J120" s="263" t="str">
        <f>'Reporte Marzo 2026'!J120</f>
        <v/>
      </c>
      <c r="K120" s="263">
        <f>'Reporte Marzo 2026'!K120</f>
        <v>0</v>
      </c>
      <c r="L120" s="263">
        <f>'Reporte Marzo 2026'!L120</f>
        <v>0</v>
      </c>
      <c r="M120" s="263">
        <f>'Reporte Marzo 2026'!M120</f>
        <v>0</v>
      </c>
      <c r="N120" s="263">
        <f>'Reporte Marzo 2026'!N120</f>
        <v>0</v>
      </c>
      <c r="O120" s="264">
        <f>'Reporte Marzo 2026'!O120</f>
        <v>0</v>
      </c>
      <c r="P120" s="263">
        <f>'Reporte Marzo 2026'!P120</f>
        <v>0</v>
      </c>
      <c r="Q120" s="263">
        <f>'Reporte Marzo 2026'!Q120</f>
        <v>0</v>
      </c>
      <c r="R120" s="263">
        <f>'Reporte Marzo 2026'!R120</f>
        <v>0</v>
      </c>
      <c r="S120" s="263">
        <f>'Reporte Marzo 2026'!S120</f>
        <v>0</v>
      </c>
      <c r="T120" s="268">
        <f>'Reporte Marzo 2026'!T120</f>
        <v>0</v>
      </c>
      <c r="U120" s="263">
        <f>'Reporte Marzo 2026'!U120</f>
        <v>0</v>
      </c>
      <c r="V120" s="263">
        <f>'Reporte Marzo 2026'!V120</f>
        <v>0</v>
      </c>
      <c r="W120" s="263">
        <f>'Reporte Marzo 2026'!W120</f>
        <v>0</v>
      </c>
      <c r="X120" s="263">
        <f>'Reporte Marzo 2026'!X120</f>
        <v>0</v>
      </c>
      <c r="Y120" s="263">
        <f>'Reporte Marzo 2026'!Y120</f>
        <v>0</v>
      </c>
      <c r="Z120" s="263">
        <f>'Reporte Marzo 2026'!Z120</f>
        <v>0</v>
      </c>
      <c r="AA120" s="263">
        <f>'Reporte Marzo 2026'!AA120</f>
        <v>0</v>
      </c>
      <c r="AB120" s="263">
        <f>'Reporte Marzo 2026'!AB120</f>
        <v>0</v>
      </c>
      <c r="AC120" s="263">
        <f>'Reporte Marzo 2026'!AC120</f>
        <v>0</v>
      </c>
      <c r="AD120" s="263">
        <f>'Reporte Marzo 2026'!AD120</f>
        <v>0</v>
      </c>
      <c r="AE120" s="263">
        <f>'Reporte Marzo 2026'!AE120</f>
        <v>0</v>
      </c>
      <c r="AF120" s="263">
        <f>'Reporte Marzo 2026'!AF120</f>
        <v>0</v>
      </c>
      <c r="AG120" s="263">
        <f>'Reporte Marzo 2026'!AG120</f>
        <v>0</v>
      </c>
      <c r="AH120" s="263">
        <f>'Reporte Marzo 2026'!AH120</f>
        <v>0</v>
      </c>
      <c r="AI120" s="263">
        <f>'Reporte Marzo 2026'!AI120</f>
        <v>0</v>
      </c>
      <c r="AJ120" s="263">
        <f>'Reporte Marzo 2026'!AJ120</f>
        <v>0</v>
      </c>
      <c r="AK120" s="263">
        <f>'Reporte Marzo 2026'!AK120</f>
        <v>0</v>
      </c>
      <c r="AL120" s="263" t="str">
        <f>'Reporte Marzo 2026'!AL120</f>
        <v>Marzo</v>
      </c>
    </row>
    <row r="121" spans="1:38" ht="19.5" customHeight="1" x14ac:dyDescent="0.25">
      <c r="A121" s="263" t="str">
        <f>'Reporte Marzo 2026'!A121</f>
        <v>Inventario</v>
      </c>
      <c r="B121" s="263">
        <f>'Reporte Marzo 2026'!B121</f>
        <v>0</v>
      </c>
      <c r="C121" s="263" t="str">
        <f>'Reporte Marzo 2026'!C121</f>
        <v/>
      </c>
      <c r="D121" s="263" t="str">
        <f>'Reporte Marzo 2026'!D121</f>
        <v/>
      </c>
      <c r="E121" s="263" t="str">
        <f>'Reporte Marzo 2026'!E121</f>
        <v/>
      </c>
      <c r="F121" s="263">
        <f>'Reporte Marzo 2026'!F121</f>
        <v>0</v>
      </c>
      <c r="G121" s="263">
        <f>'Reporte Marzo 2026'!G121</f>
        <v>0</v>
      </c>
      <c r="H121" s="263">
        <f>'Reporte Marzo 2026'!H121</f>
        <v>0</v>
      </c>
      <c r="I121" s="263" t="str">
        <f>'Reporte Marzo 2026'!I121</f>
        <v/>
      </c>
      <c r="J121" s="263" t="str">
        <f>'Reporte Marzo 2026'!J121</f>
        <v/>
      </c>
      <c r="K121" s="263">
        <f>'Reporte Marzo 2026'!K121</f>
        <v>0</v>
      </c>
      <c r="L121" s="263">
        <f>'Reporte Marzo 2026'!L121</f>
        <v>0</v>
      </c>
      <c r="M121" s="263">
        <f>'Reporte Marzo 2026'!M121</f>
        <v>0</v>
      </c>
      <c r="N121" s="263">
        <f>'Reporte Marzo 2026'!N121</f>
        <v>0</v>
      </c>
      <c r="O121" s="264">
        <f>'Reporte Marzo 2026'!O121</f>
        <v>0</v>
      </c>
      <c r="P121" s="263">
        <f>'Reporte Marzo 2026'!P121</f>
        <v>0</v>
      </c>
      <c r="Q121" s="263">
        <f>'Reporte Marzo 2026'!Q121</f>
        <v>0</v>
      </c>
      <c r="R121" s="263">
        <f>'Reporte Marzo 2026'!R121</f>
        <v>0</v>
      </c>
      <c r="S121" s="263">
        <f>'Reporte Marzo 2026'!S121</f>
        <v>0</v>
      </c>
      <c r="T121" s="268">
        <f>'Reporte Marzo 2026'!T121</f>
        <v>0</v>
      </c>
      <c r="U121" s="263">
        <f>'Reporte Marzo 2026'!U121</f>
        <v>0</v>
      </c>
      <c r="V121" s="263">
        <f>'Reporte Marzo 2026'!V121</f>
        <v>0</v>
      </c>
      <c r="W121" s="263">
        <f>'Reporte Marzo 2026'!W121</f>
        <v>0</v>
      </c>
      <c r="X121" s="263">
        <f>'Reporte Marzo 2026'!X121</f>
        <v>0</v>
      </c>
      <c r="Y121" s="263">
        <f>'Reporte Marzo 2026'!Y121</f>
        <v>0</v>
      </c>
      <c r="Z121" s="263">
        <f>'Reporte Marzo 2026'!Z121</f>
        <v>0</v>
      </c>
      <c r="AA121" s="263">
        <f>'Reporte Marzo 2026'!AA121</f>
        <v>0</v>
      </c>
      <c r="AB121" s="263">
        <f>'Reporte Marzo 2026'!AB121</f>
        <v>0</v>
      </c>
      <c r="AC121" s="263">
        <f>'Reporte Marzo 2026'!AC121</f>
        <v>0</v>
      </c>
      <c r="AD121" s="263">
        <f>'Reporte Marzo 2026'!AD121</f>
        <v>0</v>
      </c>
      <c r="AE121" s="263">
        <f>'Reporte Marzo 2026'!AE121</f>
        <v>0</v>
      </c>
      <c r="AF121" s="263">
        <f>'Reporte Marzo 2026'!AF121</f>
        <v>0</v>
      </c>
      <c r="AG121" s="263">
        <f>'Reporte Marzo 2026'!AG121</f>
        <v>0</v>
      </c>
      <c r="AH121" s="263">
        <f>'Reporte Marzo 2026'!AH121</f>
        <v>0</v>
      </c>
      <c r="AI121" s="263">
        <f>'Reporte Marzo 2026'!AI121</f>
        <v>0</v>
      </c>
      <c r="AJ121" s="263">
        <f>'Reporte Marzo 2026'!AJ121</f>
        <v>0</v>
      </c>
      <c r="AK121" s="263">
        <f>'Reporte Marzo 2026'!AK121</f>
        <v>0</v>
      </c>
      <c r="AL121" s="263" t="str">
        <f>'Reporte Marzo 2026'!AL121</f>
        <v>Marzo</v>
      </c>
    </row>
    <row r="122" spans="1:38" ht="19.5" customHeight="1" x14ac:dyDescent="0.25">
      <c r="A122" s="263" t="str">
        <f>'Reporte Marzo 2026'!A122</f>
        <v>Inventario</v>
      </c>
      <c r="B122" s="263">
        <f>'Reporte Marzo 2026'!B122</f>
        <v>0</v>
      </c>
      <c r="C122" s="263" t="str">
        <f>'Reporte Marzo 2026'!C122</f>
        <v/>
      </c>
      <c r="D122" s="263" t="str">
        <f>'Reporte Marzo 2026'!D122</f>
        <v/>
      </c>
      <c r="E122" s="263" t="str">
        <f>'Reporte Marzo 2026'!E122</f>
        <v/>
      </c>
      <c r="F122" s="263">
        <f>'Reporte Marzo 2026'!F122</f>
        <v>0</v>
      </c>
      <c r="G122" s="263">
        <f>'Reporte Marzo 2026'!G122</f>
        <v>0</v>
      </c>
      <c r="H122" s="263">
        <f>'Reporte Marzo 2026'!H122</f>
        <v>0</v>
      </c>
      <c r="I122" s="263" t="str">
        <f>'Reporte Marzo 2026'!I122</f>
        <v/>
      </c>
      <c r="J122" s="263" t="str">
        <f>'Reporte Marzo 2026'!J122</f>
        <v/>
      </c>
      <c r="K122" s="263">
        <f>'Reporte Marzo 2026'!K122</f>
        <v>0</v>
      </c>
      <c r="L122" s="263">
        <f>'Reporte Marzo 2026'!L122</f>
        <v>0</v>
      </c>
      <c r="M122" s="263">
        <f>'Reporte Marzo 2026'!M122</f>
        <v>0</v>
      </c>
      <c r="N122" s="263">
        <f>'Reporte Marzo 2026'!N122</f>
        <v>0</v>
      </c>
      <c r="O122" s="264">
        <f>'Reporte Marzo 2026'!O122</f>
        <v>0</v>
      </c>
      <c r="P122" s="263">
        <f>'Reporte Marzo 2026'!P122</f>
        <v>0</v>
      </c>
      <c r="Q122" s="263">
        <f>'Reporte Marzo 2026'!Q122</f>
        <v>0</v>
      </c>
      <c r="R122" s="263">
        <f>'Reporte Marzo 2026'!R122</f>
        <v>0</v>
      </c>
      <c r="S122" s="263">
        <f>'Reporte Marzo 2026'!S122</f>
        <v>0</v>
      </c>
      <c r="T122" s="268">
        <f>'Reporte Marzo 2026'!T122</f>
        <v>0</v>
      </c>
      <c r="U122" s="263">
        <f>'Reporte Marzo 2026'!U122</f>
        <v>0</v>
      </c>
      <c r="V122" s="263">
        <f>'Reporte Marzo 2026'!V122</f>
        <v>0</v>
      </c>
      <c r="W122" s="263">
        <f>'Reporte Marzo 2026'!W122</f>
        <v>0</v>
      </c>
      <c r="X122" s="263">
        <f>'Reporte Marzo 2026'!X122</f>
        <v>0</v>
      </c>
      <c r="Y122" s="263">
        <f>'Reporte Marzo 2026'!Y122</f>
        <v>0</v>
      </c>
      <c r="Z122" s="263">
        <f>'Reporte Marzo 2026'!Z122</f>
        <v>0</v>
      </c>
      <c r="AA122" s="263">
        <f>'Reporte Marzo 2026'!AA122</f>
        <v>0</v>
      </c>
      <c r="AB122" s="263">
        <f>'Reporte Marzo 2026'!AB122</f>
        <v>0</v>
      </c>
      <c r="AC122" s="263">
        <f>'Reporte Marzo 2026'!AC122</f>
        <v>0</v>
      </c>
      <c r="AD122" s="263">
        <f>'Reporte Marzo 2026'!AD122</f>
        <v>0</v>
      </c>
      <c r="AE122" s="263">
        <f>'Reporte Marzo 2026'!AE122</f>
        <v>0</v>
      </c>
      <c r="AF122" s="263">
        <f>'Reporte Marzo 2026'!AF122</f>
        <v>0</v>
      </c>
      <c r="AG122" s="263">
        <f>'Reporte Marzo 2026'!AG122</f>
        <v>0</v>
      </c>
      <c r="AH122" s="263">
        <f>'Reporte Marzo 2026'!AH122</f>
        <v>0</v>
      </c>
      <c r="AI122" s="263">
        <f>'Reporte Marzo 2026'!AI122</f>
        <v>0</v>
      </c>
      <c r="AJ122" s="263">
        <f>'Reporte Marzo 2026'!AJ122</f>
        <v>0</v>
      </c>
      <c r="AK122" s="263">
        <f>'Reporte Marzo 2026'!AK122</f>
        <v>0</v>
      </c>
      <c r="AL122" s="263" t="str">
        <f>'Reporte Marzo 2026'!AL122</f>
        <v>Marzo</v>
      </c>
    </row>
    <row r="123" spans="1:38" ht="19.5" customHeight="1" x14ac:dyDescent="0.25">
      <c r="A123" s="263" t="str">
        <f>'Reporte Marzo 2026'!A123</f>
        <v>Inventario</v>
      </c>
      <c r="B123" s="263">
        <f>'Reporte Marzo 2026'!B123</f>
        <v>0</v>
      </c>
      <c r="C123" s="263" t="str">
        <f>'Reporte Marzo 2026'!C123</f>
        <v/>
      </c>
      <c r="D123" s="263" t="str">
        <f>'Reporte Marzo 2026'!D123</f>
        <v/>
      </c>
      <c r="E123" s="263" t="str">
        <f>'Reporte Marzo 2026'!E123</f>
        <v/>
      </c>
      <c r="F123" s="263">
        <f>'Reporte Marzo 2026'!F123</f>
        <v>0</v>
      </c>
      <c r="G123" s="263">
        <f>'Reporte Marzo 2026'!G123</f>
        <v>0</v>
      </c>
      <c r="H123" s="263">
        <f>'Reporte Marzo 2026'!H123</f>
        <v>0</v>
      </c>
      <c r="I123" s="263" t="str">
        <f>'Reporte Marzo 2026'!I123</f>
        <v/>
      </c>
      <c r="J123" s="263" t="str">
        <f>'Reporte Marzo 2026'!J123</f>
        <v/>
      </c>
      <c r="K123" s="263">
        <f>'Reporte Marzo 2026'!K123</f>
        <v>0</v>
      </c>
      <c r="L123" s="263">
        <f>'Reporte Marzo 2026'!L123</f>
        <v>0</v>
      </c>
      <c r="M123" s="263">
        <f>'Reporte Marzo 2026'!M123</f>
        <v>0</v>
      </c>
      <c r="N123" s="263">
        <f>'Reporte Marzo 2026'!N123</f>
        <v>0</v>
      </c>
      <c r="O123" s="264">
        <f>'Reporte Marzo 2026'!O123</f>
        <v>0</v>
      </c>
      <c r="P123" s="263">
        <f>'Reporte Marzo 2026'!P123</f>
        <v>0</v>
      </c>
      <c r="Q123" s="263">
        <f>'Reporte Marzo 2026'!Q123</f>
        <v>0</v>
      </c>
      <c r="R123" s="263">
        <f>'Reporte Marzo 2026'!R123</f>
        <v>0</v>
      </c>
      <c r="S123" s="263">
        <f>'Reporte Marzo 2026'!S123</f>
        <v>0</v>
      </c>
      <c r="T123" s="268">
        <f>'Reporte Marzo 2026'!T123</f>
        <v>0</v>
      </c>
      <c r="U123" s="263">
        <f>'Reporte Marzo 2026'!U123</f>
        <v>0</v>
      </c>
      <c r="V123" s="263">
        <f>'Reporte Marzo 2026'!V123</f>
        <v>0</v>
      </c>
      <c r="W123" s="263">
        <f>'Reporte Marzo 2026'!W123</f>
        <v>0</v>
      </c>
      <c r="X123" s="263">
        <f>'Reporte Marzo 2026'!X123</f>
        <v>0</v>
      </c>
      <c r="Y123" s="263">
        <f>'Reporte Marzo 2026'!Y123</f>
        <v>0</v>
      </c>
      <c r="Z123" s="263">
        <f>'Reporte Marzo 2026'!Z123</f>
        <v>0</v>
      </c>
      <c r="AA123" s="263">
        <f>'Reporte Marzo 2026'!AA123</f>
        <v>0</v>
      </c>
      <c r="AB123" s="263">
        <f>'Reporte Marzo 2026'!AB123</f>
        <v>0</v>
      </c>
      <c r="AC123" s="263">
        <f>'Reporte Marzo 2026'!AC123</f>
        <v>0</v>
      </c>
      <c r="AD123" s="263">
        <f>'Reporte Marzo 2026'!AD123</f>
        <v>0</v>
      </c>
      <c r="AE123" s="263">
        <f>'Reporte Marzo 2026'!AE123</f>
        <v>0</v>
      </c>
      <c r="AF123" s="263">
        <f>'Reporte Marzo 2026'!AF123</f>
        <v>0</v>
      </c>
      <c r="AG123" s="263">
        <f>'Reporte Marzo 2026'!AG123</f>
        <v>0</v>
      </c>
      <c r="AH123" s="263">
        <f>'Reporte Marzo 2026'!AH123</f>
        <v>0</v>
      </c>
      <c r="AI123" s="263">
        <f>'Reporte Marzo 2026'!AI123</f>
        <v>0</v>
      </c>
      <c r="AJ123" s="263">
        <f>'Reporte Marzo 2026'!AJ123</f>
        <v>0</v>
      </c>
      <c r="AK123" s="263">
        <f>'Reporte Marzo 2026'!AK123</f>
        <v>0</v>
      </c>
      <c r="AL123" s="263" t="str">
        <f>'Reporte Marzo 2026'!AL123</f>
        <v>Marzo</v>
      </c>
    </row>
    <row r="124" spans="1:38" ht="19.5" customHeight="1" x14ac:dyDescent="0.25">
      <c r="A124" s="263" t="str">
        <f>'Reporte Marzo 2026'!A124</f>
        <v>Inventario</v>
      </c>
      <c r="B124" s="263">
        <f>'Reporte Marzo 2026'!B124</f>
        <v>0</v>
      </c>
      <c r="C124" s="263" t="str">
        <f>'Reporte Marzo 2026'!C124</f>
        <v/>
      </c>
      <c r="D124" s="263" t="str">
        <f>'Reporte Marzo 2026'!D124</f>
        <v/>
      </c>
      <c r="E124" s="263" t="str">
        <f>'Reporte Marzo 2026'!E124</f>
        <v/>
      </c>
      <c r="F124" s="263">
        <f>'Reporte Marzo 2026'!F124</f>
        <v>0</v>
      </c>
      <c r="G124" s="263">
        <f>'Reporte Marzo 2026'!G124</f>
        <v>0</v>
      </c>
      <c r="H124" s="263">
        <f>'Reporte Marzo 2026'!H124</f>
        <v>0</v>
      </c>
      <c r="I124" s="263" t="str">
        <f>'Reporte Marzo 2026'!I124</f>
        <v/>
      </c>
      <c r="J124" s="263" t="str">
        <f>'Reporte Marzo 2026'!J124</f>
        <v/>
      </c>
      <c r="K124" s="263">
        <f>'Reporte Marzo 2026'!K124</f>
        <v>0</v>
      </c>
      <c r="L124" s="263">
        <f>'Reporte Marzo 2026'!L124</f>
        <v>0</v>
      </c>
      <c r="M124" s="263">
        <f>'Reporte Marzo 2026'!M124</f>
        <v>0</v>
      </c>
      <c r="N124" s="263">
        <f>'Reporte Marzo 2026'!N124</f>
        <v>0</v>
      </c>
      <c r="O124" s="264">
        <f>'Reporte Marzo 2026'!O124</f>
        <v>0</v>
      </c>
      <c r="P124" s="263">
        <f>'Reporte Marzo 2026'!P124</f>
        <v>0</v>
      </c>
      <c r="Q124" s="263">
        <f>'Reporte Marzo 2026'!Q124</f>
        <v>0</v>
      </c>
      <c r="R124" s="263">
        <f>'Reporte Marzo 2026'!R124</f>
        <v>0</v>
      </c>
      <c r="S124" s="263">
        <f>'Reporte Marzo 2026'!S124</f>
        <v>0</v>
      </c>
      <c r="T124" s="268">
        <f>'Reporte Marzo 2026'!T124</f>
        <v>0</v>
      </c>
      <c r="U124" s="263">
        <f>'Reporte Marzo 2026'!U124</f>
        <v>0</v>
      </c>
      <c r="V124" s="263">
        <f>'Reporte Marzo 2026'!V124</f>
        <v>0</v>
      </c>
      <c r="W124" s="263">
        <f>'Reporte Marzo 2026'!W124</f>
        <v>0</v>
      </c>
      <c r="X124" s="263">
        <f>'Reporte Marzo 2026'!X124</f>
        <v>0</v>
      </c>
      <c r="Y124" s="263">
        <f>'Reporte Marzo 2026'!Y124</f>
        <v>0</v>
      </c>
      <c r="Z124" s="263">
        <f>'Reporte Marzo 2026'!Z124</f>
        <v>0</v>
      </c>
      <c r="AA124" s="263">
        <f>'Reporte Marzo 2026'!AA124</f>
        <v>0</v>
      </c>
      <c r="AB124" s="263">
        <f>'Reporte Marzo 2026'!AB124</f>
        <v>0</v>
      </c>
      <c r="AC124" s="263">
        <f>'Reporte Marzo 2026'!AC124</f>
        <v>0</v>
      </c>
      <c r="AD124" s="263">
        <f>'Reporte Marzo 2026'!AD124</f>
        <v>0</v>
      </c>
      <c r="AE124" s="263">
        <f>'Reporte Marzo 2026'!AE124</f>
        <v>0</v>
      </c>
      <c r="AF124" s="263">
        <f>'Reporte Marzo 2026'!AF124</f>
        <v>0</v>
      </c>
      <c r="AG124" s="263">
        <f>'Reporte Marzo 2026'!AG124</f>
        <v>0</v>
      </c>
      <c r="AH124" s="263">
        <f>'Reporte Marzo 2026'!AH124</f>
        <v>0</v>
      </c>
      <c r="AI124" s="263">
        <f>'Reporte Marzo 2026'!AI124</f>
        <v>0</v>
      </c>
      <c r="AJ124" s="263">
        <f>'Reporte Marzo 2026'!AJ124</f>
        <v>0</v>
      </c>
      <c r="AK124" s="263">
        <f>'Reporte Marzo 2026'!AK124</f>
        <v>0</v>
      </c>
      <c r="AL124" s="263" t="str">
        <f>'Reporte Marzo 2026'!AL124</f>
        <v>Marzo</v>
      </c>
    </row>
    <row r="125" spans="1:38" ht="19.5" customHeight="1" x14ac:dyDescent="0.25">
      <c r="A125" s="263" t="str">
        <f>'Reporte Marzo 2026'!A125</f>
        <v>Inventario</v>
      </c>
      <c r="B125" s="263">
        <f>'Reporte Marzo 2026'!B125</f>
        <v>0</v>
      </c>
      <c r="C125" s="263" t="str">
        <f>'Reporte Marzo 2026'!C125</f>
        <v/>
      </c>
      <c r="D125" s="263" t="str">
        <f>'Reporte Marzo 2026'!D125</f>
        <v/>
      </c>
      <c r="E125" s="263" t="str">
        <f>'Reporte Marzo 2026'!E125</f>
        <v/>
      </c>
      <c r="F125" s="263">
        <f>'Reporte Marzo 2026'!F125</f>
        <v>0</v>
      </c>
      <c r="G125" s="263">
        <f>'Reporte Marzo 2026'!G125</f>
        <v>0</v>
      </c>
      <c r="H125" s="263">
        <f>'Reporte Marzo 2026'!H125</f>
        <v>0</v>
      </c>
      <c r="I125" s="263" t="str">
        <f>'Reporte Marzo 2026'!I125</f>
        <v/>
      </c>
      <c r="J125" s="263" t="str">
        <f>'Reporte Marzo 2026'!J125</f>
        <v/>
      </c>
      <c r="K125" s="263">
        <f>'Reporte Marzo 2026'!K125</f>
        <v>0</v>
      </c>
      <c r="L125" s="263">
        <f>'Reporte Marzo 2026'!L125</f>
        <v>0</v>
      </c>
      <c r="M125" s="263">
        <f>'Reporte Marzo 2026'!M125</f>
        <v>0</v>
      </c>
      <c r="N125" s="263">
        <f>'Reporte Marzo 2026'!N125</f>
        <v>0</v>
      </c>
      <c r="O125" s="264">
        <f>'Reporte Marzo 2026'!O125</f>
        <v>0</v>
      </c>
      <c r="P125" s="263">
        <f>'Reporte Marzo 2026'!P125</f>
        <v>0</v>
      </c>
      <c r="Q125" s="263">
        <f>'Reporte Marzo 2026'!Q125</f>
        <v>0</v>
      </c>
      <c r="R125" s="263">
        <f>'Reporte Marzo 2026'!R125</f>
        <v>0</v>
      </c>
      <c r="S125" s="263">
        <f>'Reporte Marzo 2026'!S125</f>
        <v>0</v>
      </c>
      <c r="T125" s="268">
        <f>'Reporte Marzo 2026'!T125</f>
        <v>0</v>
      </c>
      <c r="U125" s="263">
        <f>'Reporte Marzo 2026'!U125</f>
        <v>0</v>
      </c>
      <c r="V125" s="263">
        <f>'Reporte Marzo 2026'!V125</f>
        <v>0</v>
      </c>
      <c r="W125" s="263">
        <f>'Reporte Marzo 2026'!W125</f>
        <v>0</v>
      </c>
      <c r="X125" s="263">
        <f>'Reporte Marzo 2026'!X125</f>
        <v>0</v>
      </c>
      <c r="Y125" s="263">
        <f>'Reporte Marzo 2026'!Y125</f>
        <v>0</v>
      </c>
      <c r="Z125" s="263">
        <f>'Reporte Marzo 2026'!Z125</f>
        <v>0</v>
      </c>
      <c r="AA125" s="263">
        <f>'Reporte Marzo 2026'!AA125</f>
        <v>0</v>
      </c>
      <c r="AB125" s="263">
        <f>'Reporte Marzo 2026'!AB125</f>
        <v>0</v>
      </c>
      <c r="AC125" s="263">
        <f>'Reporte Marzo 2026'!AC125</f>
        <v>0</v>
      </c>
      <c r="AD125" s="263">
        <f>'Reporte Marzo 2026'!AD125</f>
        <v>0</v>
      </c>
      <c r="AE125" s="263">
        <f>'Reporte Marzo 2026'!AE125</f>
        <v>0</v>
      </c>
      <c r="AF125" s="263">
        <f>'Reporte Marzo 2026'!AF125</f>
        <v>0</v>
      </c>
      <c r="AG125" s="263">
        <f>'Reporte Marzo 2026'!AG125</f>
        <v>0</v>
      </c>
      <c r="AH125" s="263">
        <f>'Reporte Marzo 2026'!AH125</f>
        <v>0</v>
      </c>
      <c r="AI125" s="263">
        <f>'Reporte Marzo 2026'!AI125</f>
        <v>0</v>
      </c>
      <c r="AJ125" s="263">
        <f>'Reporte Marzo 2026'!AJ125</f>
        <v>0</v>
      </c>
      <c r="AK125" s="263">
        <f>'Reporte Marzo 2026'!AK125</f>
        <v>0</v>
      </c>
      <c r="AL125" s="263" t="str">
        <f>'Reporte Marzo 2026'!AL125</f>
        <v>Marzo</v>
      </c>
    </row>
    <row r="126" spans="1:38" ht="19.5" customHeight="1" x14ac:dyDescent="0.25">
      <c r="A126" s="263" t="str">
        <f>'Reporte Marzo 2026'!A126</f>
        <v>Inventario</v>
      </c>
      <c r="B126" s="263">
        <f>'Reporte Marzo 2026'!B126</f>
        <v>0</v>
      </c>
      <c r="C126" s="263" t="str">
        <f>'Reporte Marzo 2026'!C126</f>
        <v/>
      </c>
      <c r="D126" s="263" t="str">
        <f>'Reporte Marzo 2026'!D126</f>
        <v/>
      </c>
      <c r="E126" s="263" t="str">
        <f>'Reporte Marzo 2026'!E126</f>
        <v/>
      </c>
      <c r="F126" s="263">
        <f>'Reporte Marzo 2026'!F126</f>
        <v>0</v>
      </c>
      <c r="G126" s="263">
        <f>'Reporte Marzo 2026'!G126</f>
        <v>0</v>
      </c>
      <c r="H126" s="263">
        <f>'Reporte Marzo 2026'!H126</f>
        <v>0</v>
      </c>
      <c r="I126" s="263" t="str">
        <f>'Reporte Marzo 2026'!I126</f>
        <v/>
      </c>
      <c r="J126" s="263" t="str">
        <f>'Reporte Marzo 2026'!J126</f>
        <v/>
      </c>
      <c r="K126" s="263">
        <f>'Reporte Marzo 2026'!K126</f>
        <v>0</v>
      </c>
      <c r="L126" s="263">
        <f>'Reporte Marzo 2026'!L126</f>
        <v>0</v>
      </c>
      <c r="M126" s="263">
        <f>'Reporte Marzo 2026'!M126</f>
        <v>0</v>
      </c>
      <c r="N126" s="263">
        <f>'Reporte Marzo 2026'!N126</f>
        <v>0</v>
      </c>
      <c r="O126" s="264">
        <f>'Reporte Marzo 2026'!O126</f>
        <v>0</v>
      </c>
      <c r="P126" s="263">
        <f>'Reporte Marzo 2026'!P126</f>
        <v>0</v>
      </c>
      <c r="Q126" s="263">
        <f>'Reporte Marzo 2026'!Q126</f>
        <v>0</v>
      </c>
      <c r="R126" s="263">
        <f>'Reporte Marzo 2026'!R126</f>
        <v>0</v>
      </c>
      <c r="S126" s="263">
        <f>'Reporte Marzo 2026'!S126</f>
        <v>0</v>
      </c>
      <c r="T126" s="268">
        <f>'Reporte Marzo 2026'!T126</f>
        <v>0</v>
      </c>
      <c r="U126" s="263">
        <f>'Reporte Marzo 2026'!U126</f>
        <v>0</v>
      </c>
      <c r="V126" s="263">
        <f>'Reporte Marzo 2026'!V126</f>
        <v>0</v>
      </c>
      <c r="W126" s="263">
        <f>'Reporte Marzo 2026'!W126</f>
        <v>0</v>
      </c>
      <c r="X126" s="263">
        <f>'Reporte Marzo 2026'!X126</f>
        <v>0</v>
      </c>
      <c r="Y126" s="263">
        <f>'Reporte Marzo 2026'!Y126</f>
        <v>0</v>
      </c>
      <c r="Z126" s="263">
        <f>'Reporte Marzo 2026'!Z126</f>
        <v>0</v>
      </c>
      <c r="AA126" s="263">
        <f>'Reporte Marzo 2026'!AA126</f>
        <v>0</v>
      </c>
      <c r="AB126" s="263">
        <f>'Reporte Marzo 2026'!AB126</f>
        <v>0</v>
      </c>
      <c r="AC126" s="263">
        <f>'Reporte Marzo 2026'!AC126</f>
        <v>0</v>
      </c>
      <c r="AD126" s="263">
        <f>'Reporte Marzo 2026'!AD126</f>
        <v>0</v>
      </c>
      <c r="AE126" s="263">
        <f>'Reporte Marzo 2026'!AE126</f>
        <v>0</v>
      </c>
      <c r="AF126" s="263">
        <f>'Reporte Marzo 2026'!AF126</f>
        <v>0</v>
      </c>
      <c r="AG126" s="263">
        <f>'Reporte Marzo 2026'!AG126</f>
        <v>0</v>
      </c>
      <c r="AH126" s="263">
        <f>'Reporte Marzo 2026'!AH126</f>
        <v>0</v>
      </c>
      <c r="AI126" s="263">
        <f>'Reporte Marzo 2026'!AI126</f>
        <v>0</v>
      </c>
      <c r="AJ126" s="263">
        <f>'Reporte Marzo 2026'!AJ126</f>
        <v>0</v>
      </c>
      <c r="AK126" s="263">
        <f>'Reporte Marzo 2026'!AK126</f>
        <v>0</v>
      </c>
      <c r="AL126" s="263" t="str">
        <f>'Reporte Marzo 2026'!AL126</f>
        <v>Marzo</v>
      </c>
    </row>
    <row r="127" spans="1:38" ht="19.5" customHeight="1" x14ac:dyDescent="0.25">
      <c r="A127" s="263" t="str">
        <f>'Reporte Marzo 2026'!A127</f>
        <v>Inventario</v>
      </c>
      <c r="B127" s="263">
        <f>'Reporte Marzo 2026'!B127</f>
        <v>0</v>
      </c>
      <c r="C127" s="263" t="str">
        <f>'Reporte Marzo 2026'!C127</f>
        <v/>
      </c>
      <c r="D127" s="263" t="str">
        <f>'Reporte Marzo 2026'!D127</f>
        <v/>
      </c>
      <c r="E127" s="263" t="str">
        <f>'Reporte Marzo 2026'!E127</f>
        <v/>
      </c>
      <c r="F127" s="263">
        <f>'Reporte Marzo 2026'!F127</f>
        <v>0</v>
      </c>
      <c r="G127" s="263">
        <f>'Reporte Marzo 2026'!G127</f>
        <v>0</v>
      </c>
      <c r="H127" s="263">
        <f>'Reporte Marzo 2026'!H127</f>
        <v>0</v>
      </c>
      <c r="I127" s="263" t="str">
        <f>'Reporte Marzo 2026'!I127</f>
        <v/>
      </c>
      <c r="J127" s="263" t="str">
        <f>'Reporte Marzo 2026'!J127</f>
        <v/>
      </c>
      <c r="K127" s="263">
        <f>'Reporte Marzo 2026'!K127</f>
        <v>0</v>
      </c>
      <c r="L127" s="263">
        <f>'Reporte Marzo 2026'!L127</f>
        <v>0</v>
      </c>
      <c r="M127" s="263">
        <f>'Reporte Marzo 2026'!M127</f>
        <v>0</v>
      </c>
      <c r="N127" s="263">
        <f>'Reporte Marzo 2026'!N127</f>
        <v>0</v>
      </c>
      <c r="O127" s="264">
        <f>'Reporte Marzo 2026'!O127</f>
        <v>0</v>
      </c>
      <c r="P127" s="263">
        <f>'Reporte Marzo 2026'!P127</f>
        <v>0</v>
      </c>
      <c r="Q127" s="263">
        <f>'Reporte Marzo 2026'!Q127</f>
        <v>0</v>
      </c>
      <c r="R127" s="263">
        <f>'Reporte Marzo 2026'!R127</f>
        <v>0</v>
      </c>
      <c r="S127" s="263">
        <f>'Reporte Marzo 2026'!S127</f>
        <v>0</v>
      </c>
      <c r="T127" s="268">
        <f>'Reporte Marzo 2026'!T127</f>
        <v>0</v>
      </c>
      <c r="U127" s="263">
        <f>'Reporte Marzo 2026'!U127</f>
        <v>0</v>
      </c>
      <c r="V127" s="263">
        <f>'Reporte Marzo 2026'!V127</f>
        <v>0</v>
      </c>
      <c r="W127" s="263">
        <f>'Reporte Marzo 2026'!W127</f>
        <v>0</v>
      </c>
      <c r="X127" s="263">
        <f>'Reporte Marzo 2026'!X127</f>
        <v>0</v>
      </c>
      <c r="Y127" s="263">
        <f>'Reporte Marzo 2026'!Y127</f>
        <v>0</v>
      </c>
      <c r="Z127" s="263">
        <f>'Reporte Marzo 2026'!Z127</f>
        <v>0</v>
      </c>
      <c r="AA127" s="263">
        <f>'Reporte Marzo 2026'!AA127</f>
        <v>0</v>
      </c>
      <c r="AB127" s="263">
        <f>'Reporte Marzo 2026'!AB127</f>
        <v>0</v>
      </c>
      <c r="AC127" s="263">
        <f>'Reporte Marzo 2026'!AC127</f>
        <v>0</v>
      </c>
      <c r="AD127" s="263">
        <f>'Reporte Marzo 2026'!AD127</f>
        <v>0</v>
      </c>
      <c r="AE127" s="263">
        <f>'Reporte Marzo 2026'!AE127</f>
        <v>0</v>
      </c>
      <c r="AF127" s="263">
        <f>'Reporte Marzo 2026'!AF127</f>
        <v>0</v>
      </c>
      <c r="AG127" s="263">
        <f>'Reporte Marzo 2026'!AG127</f>
        <v>0</v>
      </c>
      <c r="AH127" s="263">
        <f>'Reporte Marzo 2026'!AH127</f>
        <v>0</v>
      </c>
      <c r="AI127" s="263">
        <f>'Reporte Marzo 2026'!AI127</f>
        <v>0</v>
      </c>
      <c r="AJ127" s="263">
        <f>'Reporte Marzo 2026'!AJ127</f>
        <v>0</v>
      </c>
      <c r="AK127" s="263">
        <f>'Reporte Marzo 2026'!AK127</f>
        <v>0</v>
      </c>
      <c r="AL127" s="263" t="str">
        <f>'Reporte Marzo 2026'!AL127</f>
        <v>Marzo</v>
      </c>
    </row>
    <row r="128" spans="1:38" ht="19.5" customHeight="1" x14ac:dyDescent="0.25">
      <c r="A128" s="263" t="str">
        <f>'Reporte Marzo 2026'!A128</f>
        <v>Inventario</v>
      </c>
      <c r="B128" s="263">
        <f>'Reporte Marzo 2026'!B128</f>
        <v>0</v>
      </c>
      <c r="C128" s="263" t="str">
        <f>'Reporte Marzo 2026'!C128</f>
        <v/>
      </c>
      <c r="D128" s="263" t="str">
        <f>'Reporte Marzo 2026'!D128</f>
        <v/>
      </c>
      <c r="E128" s="263" t="str">
        <f>'Reporte Marzo 2026'!E128</f>
        <v/>
      </c>
      <c r="F128" s="263">
        <f>'Reporte Marzo 2026'!F128</f>
        <v>0</v>
      </c>
      <c r="G128" s="263">
        <f>'Reporte Marzo 2026'!G128</f>
        <v>0</v>
      </c>
      <c r="H128" s="263">
        <f>'Reporte Marzo 2026'!H128</f>
        <v>0</v>
      </c>
      <c r="I128" s="263" t="str">
        <f>'Reporte Marzo 2026'!I128</f>
        <v/>
      </c>
      <c r="J128" s="263" t="str">
        <f>'Reporte Marzo 2026'!J128</f>
        <v/>
      </c>
      <c r="K128" s="263">
        <f>'Reporte Marzo 2026'!K128</f>
        <v>0</v>
      </c>
      <c r="L128" s="263">
        <f>'Reporte Marzo 2026'!L128</f>
        <v>0</v>
      </c>
      <c r="M128" s="263">
        <f>'Reporte Marzo 2026'!M128</f>
        <v>0</v>
      </c>
      <c r="N128" s="263">
        <f>'Reporte Marzo 2026'!N128</f>
        <v>0</v>
      </c>
      <c r="O128" s="264">
        <f>'Reporte Marzo 2026'!O128</f>
        <v>0</v>
      </c>
      <c r="P128" s="263">
        <f>'Reporte Marzo 2026'!P128</f>
        <v>0</v>
      </c>
      <c r="Q128" s="263">
        <f>'Reporte Marzo 2026'!Q128</f>
        <v>0</v>
      </c>
      <c r="R128" s="263">
        <f>'Reporte Marzo 2026'!R128</f>
        <v>0</v>
      </c>
      <c r="S128" s="263">
        <f>'Reporte Marzo 2026'!S128</f>
        <v>0</v>
      </c>
      <c r="T128" s="268">
        <f>'Reporte Marzo 2026'!T128</f>
        <v>0</v>
      </c>
      <c r="U128" s="263">
        <f>'Reporte Marzo 2026'!U128</f>
        <v>0</v>
      </c>
      <c r="V128" s="263">
        <f>'Reporte Marzo 2026'!V128</f>
        <v>0</v>
      </c>
      <c r="W128" s="263">
        <f>'Reporte Marzo 2026'!W128</f>
        <v>0</v>
      </c>
      <c r="X128" s="263">
        <f>'Reporte Marzo 2026'!X128</f>
        <v>0</v>
      </c>
      <c r="Y128" s="263">
        <f>'Reporte Marzo 2026'!Y128</f>
        <v>0</v>
      </c>
      <c r="Z128" s="263">
        <f>'Reporte Marzo 2026'!Z128</f>
        <v>0</v>
      </c>
      <c r="AA128" s="263">
        <f>'Reporte Marzo 2026'!AA128</f>
        <v>0</v>
      </c>
      <c r="AB128" s="263">
        <f>'Reporte Marzo 2026'!AB128</f>
        <v>0</v>
      </c>
      <c r="AC128" s="263">
        <f>'Reporte Marzo 2026'!AC128</f>
        <v>0</v>
      </c>
      <c r="AD128" s="263">
        <f>'Reporte Marzo 2026'!AD128</f>
        <v>0</v>
      </c>
      <c r="AE128" s="263">
        <f>'Reporte Marzo 2026'!AE128</f>
        <v>0</v>
      </c>
      <c r="AF128" s="263">
        <f>'Reporte Marzo 2026'!AF128</f>
        <v>0</v>
      </c>
      <c r="AG128" s="263">
        <f>'Reporte Marzo 2026'!AG128</f>
        <v>0</v>
      </c>
      <c r="AH128" s="263">
        <f>'Reporte Marzo 2026'!AH128</f>
        <v>0</v>
      </c>
      <c r="AI128" s="263">
        <f>'Reporte Marzo 2026'!AI128</f>
        <v>0</v>
      </c>
      <c r="AJ128" s="263">
        <f>'Reporte Marzo 2026'!AJ128</f>
        <v>0</v>
      </c>
      <c r="AK128" s="263">
        <f>'Reporte Marzo 2026'!AK128</f>
        <v>0</v>
      </c>
      <c r="AL128" s="263" t="str">
        <f>'Reporte Marzo 2026'!AL128</f>
        <v>Marzo</v>
      </c>
    </row>
    <row r="129" spans="1:38" ht="19.5" customHeight="1" x14ac:dyDescent="0.25">
      <c r="A129" s="263" t="str">
        <f>'Reporte Marzo 2026'!A129</f>
        <v>Inventario</v>
      </c>
      <c r="B129" s="263">
        <f>'Reporte Marzo 2026'!B129</f>
        <v>0</v>
      </c>
      <c r="C129" s="263" t="str">
        <f>'Reporte Marzo 2026'!C129</f>
        <v/>
      </c>
      <c r="D129" s="263" t="str">
        <f>'Reporte Marzo 2026'!D129</f>
        <v/>
      </c>
      <c r="E129" s="263" t="str">
        <f>'Reporte Marzo 2026'!E129</f>
        <v/>
      </c>
      <c r="F129" s="263">
        <f>'Reporte Marzo 2026'!F129</f>
        <v>0</v>
      </c>
      <c r="G129" s="263">
        <f>'Reporte Marzo 2026'!G129</f>
        <v>0</v>
      </c>
      <c r="H129" s="263">
        <f>'Reporte Marzo 2026'!H129</f>
        <v>0</v>
      </c>
      <c r="I129" s="263" t="str">
        <f>'Reporte Marzo 2026'!I129</f>
        <v/>
      </c>
      <c r="J129" s="263" t="str">
        <f>'Reporte Marzo 2026'!J129</f>
        <v/>
      </c>
      <c r="K129" s="263">
        <f>'Reporte Marzo 2026'!K129</f>
        <v>0</v>
      </c>
      <c r="L129" s="263">
        <f>'Reporte Marzo 2026'!L129</f>
        <v>0</v>
      </c>
      <c r="M129" s="263">
        <f>'Reporte Marzo 2026'!M129</f>
        <v>0</v>
      </c>
      <c r="N129" s="263">
        <f>'Reporte Marzo 2026'!N129</f>
        <v>0</v>
      </c>
      <c r="O129" s="264">
        <f>'Reporte Marzo 2026'!O129</f>
        <v>0</v>
      </c>
      <c r="P129" s="263">
        <f>'Reporte Marzo 2026'!P129</f>
        <v>0</v>
      </c>
      <c r="Q129" s="263">
        <f>'Reporte Marzo 2026'!Q129</f>
        <v>0</v>
      </c>
      <c r="R129" s="263">
        <f>'Reporte Marzo 2026'!R129</f>
        <v>0</v>
      </c>
      <c r="S129" s="263">
        <f>'Reporte Marzo 2026'!S129</f>
        <v>0</v>
      </c>
      <c r="T129" s="268">
        <f>'Reporte Marzo 2026'!T129</f>
        <v>0</v>
      </c>
      <c r="U129" s="263">
        <f>'Reporte Marzo 2026'!U129</f>
        <v>0</v>
      </c>
      <c r="V129" s="263">
        <f>'Reporte Marzo 2026'!V129</f>
        <v>0</v>
      </c>
      <c r="W129" s="263">
        <f>'Reporte Marzo 2026'!W129</f>
        <v>0</v>
      </c>
      <c r="X129" s="263">
        <f>'Reporte Marzo 2026'!X129</f>
        <v>0</v>
      </c>
      <c r="Y129" s="263">
        <f>'Reporte Marzo 2026'!Y129</f>
        <v>0</v>
      </c>
      <c r="Z129" s="263">
        <f>'Reporte Marzo 2026'!Z129</f>
        <v>0</v>
      </c>
      <c r="AA129" s="263">
        <f>'Reporte Marzo 2026'!AA129</f>
        <v>0</v>
      </c>
      <c r="AB129" s="263">
        <f>'Reporte Marzo 2026'!AB129</f>
        <v>0</v>
      </c>
      <c r="AC129" s="263">
        <f>'Reporte Marzo 2026'!AC129</f>
        <v>0</v>
      </c>
      <c r="AD129" s="263">
        <f>'Reporte Marzo 2026'!AD129</f>
        <v>0</v>
      </c>
      <c r="AE129" s="263">
        <f>'Reporte Marzo 2026'!AE129</f>
        <v>0</v>
      </c>
      <c r="AF129" s="263">
        <f>'Reporte Marzo 2026'!AF129</f>
        <v>0</v>
      </c>
      <c r="AG129" s="263">
        <f>'Reporte Marzo 2026'!AG129</f>
        <v>0</v>
      </c>
      <c r="AH129" s="263">
        <f>'Reporte Marzo 2026'!AH129</f>
        <v>0</v>
      </c>
      <c r="AI129" s="263">
        <f>'Reporte Marzo 2026'!AI129</f>
        <v>0</v>
      </c>
      <c r="AJ129" s="263">
        <f>'Reporte Marzo 2026'!AJ129</f>
        <v>0</v>
      </c>
      <c r="AK129" s="263">
        <f>'Reporte Marzo 2026'!AK129</f>
        <v>0</v>
      </c>
      <c r="AL129" s="263" t="str">
        <f>'Reporte Marzo 2026'!AL129</f>
        <v>Marzo</v>
      </c>
    </row>
    <row r="130" spans="1:38" ht="19.5" customHeight="1" x14ac:dyDescent="0.25">
      <c r="A130" s="263" t="str">
        <f>'Reporte Marzo 2026'!A130</f>
        <v>Inventario</v>
      </c>
      <c r="B130" s="263">
        <f>'Reporte Marzo 2026'!B130</f>
        <v>0</v>
      </c>
      <c r="C130" s="263" t="str">
        <f>'Reporte Marzo 2026'!C130</f>
        <v/>
      </c>
      <c r="D130" s="263" t="str">
        <f>'Reporte Marzo 2026'!D130</f>
        <v/>
      </c>
      <c r="E130" s="263" t="str">
        <f>'Reporte Marzo 2026'!E130</f>
        <v/>
      </c>
      <c r="F130" s="263">
        <f>'Reporte Marzo 2026'!F130</f>
        <v>0</v>
      </c>
      <c r="G130" s="263">
        <f>'Reporte Marzo 2026'!G130</f>
        <v>0</v>
      </c>
      <c r="H130" s="263">
        <f>'Reporte Marzo 2026'!H130</f>
        <v>0</v>
      </c>
      <c r="I130" s="263" t="str">
        <f>'Reporte Marzo 2026'!I130</f>
        <v/>
      </c>
      <c r="J130" s="263" t="str">
        <f>'Reporte Marzo 2026'!J130</f>
        <v/>
      </c>
      <c r="K130" s="263">
        <f>'Reporte Marzo 2026'!K130</f>
        <v>0</v>
      </c>
      <c r="L130" s="263">
        <f>'Reporte Marzo 2026'!L130</f>
        <v>0</v>
      </c>
      <c r="M130" s="263">
        <f>'Reporte Marzo 2026'!M130</f>
        <v>0</v>
      </c>
      <c r="N130" s="263">
        <f>'Reporte Marzo 2026'!N130</f>
        <v>0</v>
      </c>
      <c r="O130" s="264">
        <f>'Reporte Marzo 2026'!O130</f>
        <v>0</v>
      </c>
      <c r="P130" s="263">
        <f>'Reporte Marzo 2026'!P130</f>
        <v>0</v>
      </c>
      <c r="Q130" s="263">
        <f>'Reporte Marzo 2026'!Q130</f>
        <v>0</v>
      </c>
      <c r="R130" s="263">
        <f>'Reporte Marzo 2026'!R130</f>
        <v>0</v>
      </c>
      <c r="S130" s="263">
        <f>'Reporte Marzo 2026'!S130</f>
        <v>0</v>
      </c>
      <c r="T130" s="268">
        <f>'Reporte Marzo 2026'!T130</f>
        <v>0</v>
      </c>
      <c r="U130" s="263">
        <f>'Reporte Marzo 2026'!U130</f>
        <v>0</v>
      </c>
      <c r="V130" s="263">
        <f>'Reporte Marzo 2026'!V130</f>
        <v>0</v>
      </c>
      <c r="W130" s="263">
        <f>'Reporte Marzo 2026'!W130</f>
        <v>0</v>
      </c>
      <c r="X130" s="263">
        <f>'Reporte Marzo 2026'!X130</f>
        <v>0</v>
      </c>
      <c r="Y130" s="263">
        <f>'Reporte Marzo 2026'!Y130</f>
        <v>0</v>
      </c>
      <c r="Z130" s="263">
        <f>'Reporte Marzo 2026'!Z130</f>
        <v>0</v>
      </c>
      <c r="AA130" s="263">
        <f>'Reporte Marzo 2026'!AA130</f>
        <v>0</v>
      </c>
      <c r="AB130" s="263">
        <f>'Reporte Marzo 2026'!AB130</f>
        <v>0</v>
      </c>
      <c r="AC130" s="263">
        <f>'Reporte Marzo 2026'!AC130</f>
        <v>0</v>
      </c>
      <c r="AD130" s="263">
        <f>'Reporte Marzo 2026'!AD130</f>
        <v>0</v>
      </c>
      <c r="AE130" s="263">
        <f>'Reporte Marzo 2026'!AE130</f>
        <v>0</v>
      </c>
      <c r="AF130" s="263">
        <f>'Reporte Marzo 2026'!AF130</f>
        <v>0</v>
      </c>
      <c r="AG130" s="263">
        <f>'Reporte Marzo 2026'!AG130</f>
        <v>0</v>
      </c>
      <c r="AH130" s="263">
        <f>'Reporte Marzo 2026'!AH130</f>
        <v>0</v>
      </c>
      <c r="AI130" s="263">
        <f>'Reporte Marzo 2026'!AI130</f>
        <v>0</v>
      </c>
      <c r="AJ130" s="263">
        <f>'Reporte Marzo 2026'!AJ130</f>
        <v>0</v>
      </c>
      <c r="AK130" s="263">
        <f>'Reporte Marzo 2026'!AK130</f>
        <v>0</v>
      </c>
      <c r="AL130" s="263" t="str">
        <f>'Reporte Marzo 2026'!AL130</f>
        <v>Marzo</v>
      </c>
    </row>
    <row r="131" spans="1:38" ht="19.5" customHeight="1" x14ac:dyDescent="0.25">
      <c r="A131" s="263" t="str">
        <f>'Reporte Marzo 2026'!A131</f>
        <v>Inventario</v>
      </c>
      <c r="B131" s="263">
        <f>'Reporte Marzo 2026'!B131</f>
        <v>0</v>
      </c>
      <c r="C131" s="263" t="str">
        <f>'Reporte Marzo 2026'!C131</f>
        <v/>
      </c>
      <c r="D131" s="263" t="str">
        <f>'Reporte Marzo 2026'!D131</f>
        <v/>
      </c>
      <c r="E131" s="263" t="str">
        <f>'Reporte Marzo 2026'!E131</f>
        <v/>
      </c>
      <c r="F131" s="263">
        <f>'Reporte Marzo 2026'!F131</f>
        <v>0</v>
      </c>
      <c r="G131" s="263">
        <f>'Reporte Marzo 2026'!G131</f>
        <v>0</v>
      </c>
      <c r="H131" s="263">
        <f>'Reporte Marzo 2026'!H131</f>
        <v>0</v>
      </c>
      <c r="I131" s="263" t="str">
        <f>'Reporte Marzo 2026'!I131</f>
        <v/>
      </c>
      <c r="J131" s="263" t="str">
        <f>'Reporte Marzo 2026'!J131</f>
        <v/>
      </c>
      <c r="K131" s="263">
        <f>'Reporte Marzo 2026'!K131</f>
        <v>0</v>
      </c>
      <c r="L131" s="263">
        <f>'Reporte Marzo 2026'!L131</f>
        <v>0</v>
      </c>
      <c r="M131" s="263">
        <f>'Reporte Marzo 2026'!M131</f>
        <v>0</v>
      </c>
      <c r="N131" s="263">
        <f>'Reporte Marzo 2026'!N131</f>
        <v>0</v>
      </c>
      <c r="O131" s="264">
        <f>'Reporte Marzo 2026'!O131</f>
        <v>0</v>
      </c>
      <c r="P131" s="263">
        <f>'Reporte Marzo 2026'!P131</f>
        <v>0</v>
      </c>
      <c r="Q131" s="263">
        <f>'Reporte Marzo 2026'!Q131</f>
        <v>0</v>
      </c>
      <c r="R131" s="263">
        <f>'Reporte Marzo 2026'!R131</f>
        <v>0</v>
      </c>
      <c r="S131" s="263">
        <f>'Reporte Marzo 2026'!S131</f>
        <v>0</v>
      </c>
      <c r="T131" s="268">
        <f>'Reporte Marzo 2026'!T131</f>
        <v>0</v>
      </c>
      <c r="U131" s="263">
        <f>'Reporte Marzo 2026'!U131</f>
        <v>0</v>
      </c>
      <c r="V131" s="263">
        <f>'Reporte Marzo 2026'!V131</f>
        <v>0</v>
      </c>
      <c r="W131" s="263">
        <f>'Reporte Marzo 2026'!W131</f>
        <v>0</v>
      </c>
      <c r="X131" s="263">
        <f>'Reporte Marzo 2026'!X131</f>
        <v>0</v>
      </c>
      <c r="Y131" s="263">
        <f>'Reporte Marzo 2026'!Y131</f>
        <v>0</v>
      </c>
      <c r="Z131" s="263">
        <f>'Reporte Marzo 2026'!Z131</f>
        <v>0</v>
      </c>
      <c r="AA131" s="263">
        <f>'Reporte Marzo 2026'!AA131</f>
        <v>0</v>
      </c>
      <c r="AB131" s="263">
        <f>'Reporte Marzo 2026'!AB131</f>
        <v>0</v>
      </c>
      <c r="AC131" s="263">
        <f>'Reporte Marzo 2026'!AC131</f>
        <v>0</v>
      </c>
      <c r="AD131" s="263">
        <f>'Reporte Marzo 2026'!AD131</f>
        <v>0</v>
      </c>
      <c r="AE131" s="263">
        <f>'Reporte Marzo 2026'!AE131</f>
        <v>0</v>
      </c>
      <c r="AF131" s="263">
        <f>'Reporte Marzo 2026'!AF131</f>
        <v>0</v>
      </c>
      <c r="AG131" s="263">
        <f>'Reporte Marzo 2026'!AG131</f>
        <v>0</v>
      </c>
      <c r="AH131" s="263">
        <f>'Reporte Marzo 2026'!AH131</f>
        <v>0</v>
      </c>
      <c r="AI131" s="263">
        <f>'Reporte Marzo 2026'!AI131</f>
        <v>0</v>
      </c>
      <c r="AJ131" s="263">
        <f>'Reporte Marzo 2026'!AJ131</f>
        <v>0</v>
      </c>
      <c r="AK131" s="263">
        <f>'Reporte Marzo 2026'!AK131</f>
        <v>0</v>
      </c>
      <c r="AL131" s="263" t="str">
        <f>'Reporte Marzo 2026'!AL131</f>
        <v>Marzo</v>
      </c>
    </row>
    <row r="132" spans="1:38" ht="19.5" customHeight="1" x14ac:dyDescent="0.25">
      <c r="A132" s="263" t="str">
        <f>'Reporte Marzo 2026'!A132</f>
        <v>Inventario</v>
      </c>
      <c r="B132" s="263">
        <f>'Reporte Marzo 2026'!B132</f>
        <v>0</v>
      </c>
      <c r="C132" s="263" t="str">
        <f>'Reporte Marzo 2026'!C132</f>
        <v/>
      </c>
      <c r="D132" s="263" t="str">
        <f>'Reporte Marzo 2026'!D132</f>
        <v/>
      </c>
      <c r="E132" s="263" t="str">
        <f>'Reporte Marzo 2026'!E132</f>
        <v/>
      </c>
      <c r="F132" s="263">
        <f>'Reporte Marzo 2026'!F132</f>
        <v>0</v>
      </c>
      <c r="G132" s="263">
        <f>'Reporte Marzo 2026'!G132</f>
        <v>0</v>
      </c>
      <c r="H132" s="263">
        <f>'Reporte Marzo 2026'!H132</f>
        <v>0</v>
      </c>
      <c r="I132" s="263" t="str">
        <f>'Reporte Marzo 2026'!I132</f>
        <v/>
      </c>
      <c r="J132" s="263" t="str">
        <f>'Reporte Marzo 2026'!J132</f>
        <v/>
      </c>
      <c r="K132" s="263">
        <f>'Reporte Marzo 2026'!K132</f>
        <v>0</v>
      </c>
      <c r="L132" s="263">
        <f>'Reporte Marzo 2026'!L132</f>
        <v>0</v>
      </c>
      <c r="M132" s="263">
        <f>'Reporte Marzo 2026'!M132</f>
        <v>0</v>
      </c>
      <c r="N132" s="263">
        <f>'Reporte Marzo 2026'!N132</f>
        <v>0</v>
      </c>
      <c r="O132" s="264">
        <f>'Reporte Marzo 2026'!O132</f>
        <v>0</v>
      </c>
      <c r="P132" s="263">
        <f>'Reporte Marzo 2026'!P132</f>
        <v>0</v>
      </c>
      <c r="Q132" s="263">
        <f>'Reporte Marzo 2026'!Q132</f>
        <v>0</v>
      </c>
      <c r="R132" s="263">
        <f>'Reporte Marzo 2026'!R132</f>
        <v>0</v>
      </c>
      <c r="S132" s="263">
        <f>'Reporte Marzo 2026'!S132</f>
        <v>0</v>
      </c>
      <c r="T132" s="268">
        <f>'Reporte Marzo 2026'!T132</f>
        <v>0</v>
      </c>
      <c r="U132" s="263">
        <f>'Reporte Marzo 2026'!U132</f>
        <v>0</v>
      </c>
      <c r="V132" s="263">
        <f>'Reporte Marzo 2026'!V132</f>
        <v>0</v>
      </c>
      <c r="W132" s="263">
        <f>'Reporte Marzo 2026'!W132</f>
        <v>0</v>
      </c>
      <c r="X132" s="263">
        <f>'Reporte Marzo 2026'!X132</f>
        <v>0</v>
      </c>
      <c r="Y132" s="263">
        <f>'Reporte Marzo 2026'!Y132</f>
        <v>0</v>
      </c>
      <c r="Z132" s="263">
        <f>'Reporte Marzo 2026'!Z132</f>
        <v>0</v>
      </c>
      <c r="AA132" s="263">
        <f>'Reporte Marzo 2026'!AA132</f>
        <v>0</v>
      </c>
      <c r="AB132" s="263">
        <f>'Reporte Marzo 2026'!AB132</f>
        <v>0</v>
      </c>
      <c r="AC132" s="263">
        <f>'Reporte Marzo 2026'!AC132</f>
        <v>0</v>
      </c>
      <c r="AD132" s="263">
        <f>'Reporte Marzo 2026'!AD132</f>
        <v>0</v>
      </c>
      <c r="AE132" s="263">
        <f>'Reporte Marzo 2026'!AE132</f>
        <v>0</v>
      </c>
      <c r="AF132" s="263">
        <f>'Reporte Marzo 2026'!AF132</f>
        <v>0</v>
      </c>
      <c r="AG132" s="263">
        <f>'Reporte Marzo 2026'!AG132</f>
        <v>0</v>
      </c>
      <c r="AH132" s="263">
        <f>'Reporte Marzo 2026'!AH132</f>
        <v>0</v>
      </c>
      <c r="AI132" s="263">
        <f>'Reporte Marzo 2026'!AI132</f>
        <v>0</v>
      </c>
      <c r="AJ132" s="263">
        <f>'Reporte Marzo 2026'!AJ132</f>
        <v>0</v>
      </c>
      <c r="AK132" s="263">
        <f>'Reporte Marzo 2026'!AK132</f>
        <v>0</v>
      </c>
      <c r="AL132" s="263" t="str">
        <f>'Reporte Marzo 2026'!AL132</f>
        <v>Marzo</v>
      </c>
    </row>
    <row r="133" spans="1:38" ht="19.5" customHeight="1" x14ac:dyDescent="0.25">
      <c r="A133" s="263" t="str">
        <f>'Reporte Marzo 2026'!A133</f>
        <v>Inventario</v>
      </c>
      <c r="B133" s="263">
        <f>'Reporte Marzo 2026'!B133</f>
        <v>0</v>
      </c>
      <c r="C133" s="263" t="str">
        <f>'Reporte Marzo 2026'!C133</f>
        <v/>
      </c>
      <c r="D133" s="263" t="str">
        <f>'Reporte Marzo 2026'!D133</f>
        <v/>
      </c>
      <c r="E133" s="263" t="str">
        <f>'Reporte Marzo 2026'!E133</f>
        <v/>
      </c>
      <c r="F133" s="263">
        <f>'Reporte Marzo 2026'!F133</f>
        <v>0</v>
      </c>
      <c r="G133" s="263">
        <f>'Reporte Marzo 2026'!G133</f>
        <v>0</v>
      </c>
      <c r="H133" s="263">
        <f>'Reporte Marzo 2026'!H133</f>
        <v>0</v>
      </c>
      <c r="I133" s="263" t="str">
        <f>'Reporte Marzo 2026'!I133</f>
        <v/>
      </c>
      <c r="J133" s="263" t="str">
        <f>'Reporte Marzo 2026'!J133</f>
        <v/>
      </c>
      <c r="K133" s="263">
        <f>'Reporte Marzo 2026'!K133</f>
        <v>0</v>
      </c>
      <c r="L133" s="263">
        <f>'Reporte Marzo 2026'!L133</f>
        <v>0</v>
      </c>
      <c r="M133" s="263">
        <f>'Reporte Marzo 2026'!M133</f>
        <v>0</v>
      </c>
      <c r="N133" s="263">
        <f>'Reporte Marzo 2026'!N133</f>
        <v>0</v>
      </c>
      <c r="O133" s="264">
        <f>'Reporte Marzo 2026'!O133</f>
        <v>0</v>
      </c>
      <c r="P133" s="263">
        <f>'Reporte Marzo 2026'!P133</f>
        <v>0</v>
      </c>
      <c r="Q133" s="263">
        <f>'Reporte Marzo 2026'!Q133</f>
        <v>0</v>
      </c>
      <c r="R133" s="263">
        <f>'Reporte Marzo 2026'!R133</f>
        <v>0</v>
      </c>
      <c r="S133" s="263">
        <f>'Reporte Marzo 2026'!S133</f>
        <v>0</v>
      </c>
      <c r="T133" s="268">
        <f>'Reporte Marzo 2026'!T133</f>
        <v>0</v>
      </c>
      <c r="U133" s="263">
        <f>'Reporte Marzo 2026'!U133</f>
        <v>0</v>
      </c>
      <c r="V133" s="263">
        <f>'Reporte Marzo 2026'!V133</f>
        <v>0</v>
      </c>
      <c r="W133" s="263">
        <f>'Reporte Marzo 2026'!W133</f>
        <v>0</v>
      </c>
      <c r="X133" s="263">
        <f>'Reporte Marzo 2026'!X133</f>
        <v>0</v>
      </c>
      <c r="Y133" s="263">
        <f>'Reporte Marzo 2026'!Y133</f>
        <v>0</v>
      </c>
      <c r="Z133" s="263">
        <f>'Reporte Marzo 2026'!Z133</f>
        <v>0</v>
      </c>
      <c r="AA133" s="263">
        <f>'Reporte Marzo 2026'!AA133</f>
        <v>0</v>
      </c>
      <c r="AB133" s="263">
        <f>'Reporte Marzo 2026'!AB133</f>
        <v>0</v>
      </c>
      <c r="AC133" s="263">
        <f>'Reporte Marzo 2026'!AC133</f>
        <v>0</v>
      </c>
      <c r="AD133" s="263">
        <f>'Reporte Marzo 2026'!AD133</f>
        <v>0</v>
      </c>
      <c r="AE133" s="263">
        <f>'Reporte Marzo 2026'!AE133</f>
        <v>0</v>
      </c>
      <c r="AF133" s="263">
        <f>'Reporte Marzo 2026'!AF133</f>
        <v>0</v>
      </c>
      <c r="AG133" s="263">
        <f>'Reporte Marzo 2026'!AG133</f>
        <v>0</v>
      </c>
      <c r="AH133" s="263">
        <f>'Reporte Marzo 2026'!AH133</f>
        <v>0</v>
      </c>
      <c r="AI133" s="263">
        <f>'Reporte Marzo 2026'!AI133</f>
        <v>0</v>
      </c>
      <c r="AJ133" s="263">
        <f>'Reporte Marzo 2026'!AJ133</f>
        <v>0</v>
      </c>
      <c r="AK133" s="263">
        <f>'Reporte Marzo 2026'!AK133</f>
        <v>0</v>
      </c>
      <c r="AL133" s="263" t="str">
        <f>'Reporte Marzo 2026'!AL133</f>
        <v>Marzo</v>
      </c>
    </row>
    <row r="134" spans="1:38" ht="19.5" customHeight="1" x14ac:dyDescent="0.25">
      <c r="A134" s="263" t="str">
        <f>'Reporte Marzo 2026'!A134</f>
        <v>Inventario</v>
      </c>
      <c r="B134" s="263">
        <f>'Reporte Marzo 2026'!B134</f>
        <v>0</v>
      </c>
      <c r="C134" s="263" t="str">
        <f>'Reporte Marzo 2026'!C134</f>
        <v/>
      </c>
      <c r="D134" s="263" t="str">
        <f>'Reporte Marzo 2026'!D134</f>
        <v/>
      </c>
      <c r="E134" s="263" t="str">
        <f>'Reporte Marzo 2026'!E134</f>
        <v/>
      </c>
      <c r="F134" s="263">
        <f>'Reporte Marzo 2026'!F134</f>
        <v>0</v>
      </c>
      <c r="G134" s="263">
        <f>'Reporte Marzo 2026'!G134</f>
        <v>0</v>
      </c>
      <c r="H134" s="263">
        <f>'Reporte Marzo 2026'!H134</f>
        <v>0</v>
      </c>
      <c r="I134" s="263" t="str">
        <f>'Reporte Marzo 2026'!I134</f>
        <v/>
      </c>
      <c r="J134" s="263" t="str">
        <f>'Reporte Marzo 2026'!J134</f>
        <v/>
      </c>
      <c r="K134" s="263">
        <f>'Reporte Marzo 2026'!K134</f>
        <v>0</v>
      </c>
      <c r="L134" s="263">
        <f>'Reporte Marzo 2026'!L134</f>
        <v>0</v>
      </c>
      <c r="M134" s="263">
        <f>'Reporte Marzo 2026'!M134</f>
        <v>0</v>
      </c>
      <c r="N134" s="263">
        <f>'Reporte Marzo 2026'!N134</f>
        <v>0</v>
      </c>
      <c r="O134" s="264">
        <f>'Reporte Marzo 2026'!O134</f>
        <v>0</v>
      </c>
      <c r="P134" s="263">
        <f>'Reporte Marzo 2026'!P134</f>
        <v>0</v>
      </c>
      <c r="Q134" s="263">
        <f>'Reporte Marzo 2026'!Q134</f>
        <v>0</v>
      </c>
      <c r="R134" s="263">
        <f>'Reporte Marzo 2026'!R134</f>
        <v>0</v>
      </c>
      <c r="S134" s="263">
        <f>'Reporte Marzo 2026'!S134</f>
        <v>0</v>
      </c>
      <c r="T134" s="268">
        <f>'Reporte Marzo 2026'!T134</f>
        <v>0</v>
      </c>
      <c r="U134" s="263">
        <f>'Reporte Marzo 2026'!U134</f>
        <v>0</v>
      </c>
      <c r="V134" s="263">
        <f>'Reporte Marzo 2026'!V134</f>
        <v>0</v>
      </c>
      <c r="W134" s="263">
        <f>'Reporte Marzo 2026'!W134</f>
        <v>0</v>
      </c>
      <c r="X134" s="263">
        <f>'Reporte Marzo 2026'!X134</f>
        <v>0</v>
      </c>
      <c r="Y134" s="263">
        <f>'Reporte Marzo 2026'!Y134</f>
        <v>0</v>
      </c>
      <c r="Z134" s="263">
        <f>'Reporte Marzo 2026'!Z134</f>
        <v>0</v>
      </c>
      <c r="AA134" s="263">
        <f>'Reporte Marzo 2026'!AA134</f>
        <v>0</v>
      </c>
      <c r="AB134" s="263">
        <f>'Reporte Marzo 2026'!AB134</f>
        <v>0</v>
      </c>
      <c r="AC134" s="263">
        <f>'Reporte Marzo 2026'!AC134</f>
        <v>0</v>
      </c>
      <c r="AD134" s="263">
        <f>'Reporte Marzo 2026'!AD134</f>
        <v>0</v>
      </c>
      <c r="AE134" s="263">
        <f>'Reporte Marzo 2026'!AE134</f>
        <v>0</v>
      </c>
      <c r="AF134" s="263">
        <f>'Reporte Marzo 2026'!AF134</f>
        <v>0</v>
      </c>
      <c r="AG134" s="263">
        <f>'Reporte Marzo 2026'!AG134</f>
        <v>0</v>
      </c>
      <c r="AH134" s="263">
        <f>'Reporte Marzo 2026'!AH134</f>
        <v>0</v>
      </c>
      <c r="AI134" s="263">
        <f>'Reporte Marzo 2026'!AI134</f>
        <v>0</v>
      </c>
      <c r="AJ134" s="263">
        <f>'Reporte Marzo 2026'!AJ134</f>
        <v>0</v>
      </c>
      <c r="AK134" s="263">
        <f>'Reporte Marzo 2026'!AK134</f>
        <v>0</v>
      </c>
      <c r="AL134" s="263" t="str">
        <f>'Reporte Marzo 2026'!AL134</f>
        <v>Marzo</v>
      </c>
    </row>
    <row r="135" spans="1:38" ht="19.5" customHeight="1" x14ac:dyDescent="0.25">
      <c r="A135" s="263" t="str">
        <f>'Reporte Marzo 2026'!A135</f>
        <v>Inventario</v>
      </c>
      <c r="B135" s="263">
        <f>'Reporte Marzo 2026'!B135</f>
        <v>0</v>
      </c>
      <c r="C135" s="263" t="str">
        <f>'Reporte Marzo 2026'!C135</f>
        <v/>
      </c>
      <c r="D135" s="263" t="str">
        <f>'Reporte Marzo 2026'!D135</f>
        <v/>
      </c>
      <c r="E135" s="263" t="str">
        <f>'Reporte Marzo 2026'!E135</f>
        <v/>
      </c>
      <c r="F135" s="263">
        <f>'Reporte Marzo 2026'!F135</f>
        <v>0</v>
      </c>
      <c r="G135" s="263">
        <f>'Reporte Marzo 2026'!G135</f>
        <v>0</v>
      </c>
      <c r="H135" s="263">
        <f>'Reporte Marzo 2026'!H135</f>
        <v>0</v>
      </c>
      <c r="I135" s="263" t="str">
        <f>'Reporte Marzo 2026'!I135</f>
        <v/>
      </c>
      <c r="J135" s="263" t="str">
        <f>'Reporte Marzo 2026'!J135</f>
        <v/>
      </c>
      <c r="K135" s="263">
        <f>'Reporte Marzo 2026'!K135</f>
        <v>0</v>
      </c>
      <c r="L135" s="263">
        <f>'Reporte Marzo 2026'!L135</f>
        <v>0</v>
      </c>
      <c r="M135" s="263">
        <f>'Reporte Marzo 2026'!M135</f>
        <v>0</v>
      </c>
      <c r="N135" s="263">
        <f>'Reporte Marzo 2026'!N135</f>
        <v>0</v>
      </c>
      <c r="O135" s="264">
        <f>'Reporte Marzo 2026'!O135</f>
        <v>0</v>
      </c>
      <c r="P135" s="263">
        <f>'Reporte Marzo 2026'!P135</f>
        <v>0</v>
      </c>
      <c r="Q135" s="263">
        <f>'Reporte Marzo 2026'!Q135</f>
        <v>0</v>
      </c>
      <c r="R135" s="263">
        <f>'Reporte Marzo 2026'!R135</f>
        <v>0</v>
      </c>
      <c r="S135" s="263">
        <f>'Reporte Marzo 2026'!S135</f>
        <v>0</v>
      </c>
      <c r="T135" s="268">
        <f>'Reporte Marzo 2026'!T135</f>
        <v>0</v>
      </c>
      <c r="U135" s="263">
        <f>'Reporte Marzo 2026'!U135</f>
        <v>0</v>
      </c>
      <c r="V135" s="263">
        <f>'Reporte Marzo 2026'!V135</f>
        <v>0</v>
      </c>
      <c r="W135" s="263">
        <f>'Reporte Marzo 2026'!W135</f>
        <v>0</v>
      </c>
      <c r="X135" s="263">
        <f>'Reporte Marzo 2026'!X135</f>
        <v>0</v>
      </c>
      <c r="Y135" s="263">
        <f>'Reporte Marzo 2026'!Y135</f>
        <v>0</v>
      </c>
      <c r="Z135" s="263">
        <f>'Reporte Marzo 2026'!Z135</f>
        <v>0</v>
      </c>
      <c r="AA135" s="263">
        <f>'Reporte Marzo 2026'!AA135</f>
        <v>0</v>
      </c>
      <c r="AB135" s="263">
        <f>'Reporte Marzo 2026'!AB135</f>
        <v>0</v>
      </c>
      <c r="AC135" s="263">
        <f>'Reporte Marzo 2026'!AC135</f>
        <v>0</v>
      </c>
      <c r="AD135" s="263">
        <f>'Reporte Marzo 2026'!AD135</f>
        <v>0</v>
      </c>
      <c r="AE135" s="263">
        <f>'Reporte Marzo 2026'!AE135</f>
        <v>0</v>
      </c>
      <c r="AF135" s="263">
        <f>'Reporte Marzo 2026'!AF135</f>
        <v>0</v>
      </c>
      <c r="AG135" s="263">
        <f>'Reporte Marzo 2026'!AG135</f>
        <v>0</v>
      </c>
      <c r="AH135" s="263">
        <f>'Reporte Marzo 2026'!AH135</f>
        <v>0</v>
      </c>
      <c r="AI135" s="263">
        <f>'Reporte Marzo 2026'!AI135</f>
        <v>0</v>
      </c>
      <c r="AJ135" s="263">
        <f>'Reporte Marzo 2026'!AJ135</f>
        <v>0</v>
      </c>
      <c r="AK135" s="263">
        <f>'Reporte Marzo 2026'!AK135</f>
        <v>0</v>
      </c>
      <c r="AL135" s="263" t="str">
        <f>'Reporte Marzo 2026'!AL135</f>
        <v>Marzo</v>
      </c>
    </row>
    <row r="136" spans="1:38" ht="19.5" customHeight="1" x14ac:dyDescent="0.25">
      <c r="A136" s="263" t="str">
        <f>'Reporte Marzo 2026'!A136</f>
        <v>Inventario</v>
      </c>
      <c r="B136" s="263">
        <f>'Reporte Marzo 2026'!B136</f>
        <v>0</v>
      </c>
      <c r="C136" s="263" t="str">
        <f>'Reporte Marzo 2026'!C136</f>
        <v/>
      </c>
      <c r="D136" s="263" t="str">
        <f>'Reporte Marzo 2026'!D136</f>
        <v/>
      </c>
      <c r="E136" s="263" t="str">
        <f>'Reporte Marzo 2026'!E136</f>
        <v/>
      </c>
      <c r="F136" s="263">
        <f>'Reporte Marzo 2026'!F136</f>
        <v>0</v>
      </c>
      <c r="G136" s="263">
        <f>'Reporte Marzo 2026'!G136</f>
        <v>0</v>
      </c>
      <c r="H136" s="263">
        <f>'Reporte Marzo 2026'!H136</f>
        <v>0</v>
      </c>
      <c r="I136" s="263" t="str">
        <f>'Reporte Marzo 2026'!I136</f>
        <v/>
      </c>
      <c r="J136" s="263" t="str">
        <f>'Reporte Marzo 2026'!J136</f>
        <v/>
      </c>
      <c r="K136" s="263">
        <f>'Reporte Marzo 2026'!K136</f>
        <v>0</v>
      </c>
      <c r="L136" s="263">
        <f>'Reporte Marzo 2026'!L136</f>
        <v>0</v>
      </c>
      <c r="M136" s="263">
        <f>'Reporte Marzo 2026'!M136</f>
        <v>0</v>
      </c>
      <c r="N136" s="263">
        <f>'Reporte Marzo 2026'!N136</f>
        <v>0</v>
      </c>
      <c r="O136" s="264">
        <f>'Reporte Marzo 2026'!O136</f>
        <v>0</v>
      </c>
      <c r="P136" s="263">
        <f>'Reporte Marzo 2026'!P136</f>
        <v>0</v>
      </c>
      <c r="Q136" s="263">
        <f>'Reporte Marzo 2026'!Q136</f>
        <v>0</v>
      </c>
      <c r="R136" s="263">
        <f>'Reporte Marzo 2026'!R136</f>
        <v>0</v>
      </c>
      <c r="S136" s="263">
        <f>'Reporte Marzo 2026'!S136</f>
        <v>0</v>
      </c>
      <c r="T136" s="268">
        <f>'Reporte Marzo 2026'!T136</f>
        <v>0</v>
      </c>
      <c r="U136" s="263">
        <f>'Reporte Marzo 2026'!U136</f>
        <v>0</v>
      </c>
      <c r="V136" s="263">
        <f>'Reporte Marzo 2026'!V136</f>
        <v>0</v>
      </c>
      <c r="W136" s="263">
        <f>'Reporte Marzo 2026'!W136</f>
        <v>0</v>
      </c>
      <c r="X136" s="263">
        <f>'Reporte Marzo 2026'!X136</f>
        <v>0</v>
      </c>
      <c r="Y136" s="263">
        <f>'Reporte Marzo 2026'!Y136</f>
        <v>0</v>
      </c>
      <c r="Z136" s="263">
        <f>'Reporte Marzo 2026'!Z136</f>
        <v>0</v>
      </c>
      <c r="AA136" s="263">
        <f>'Reporte Marzo 2026'!AA136</f>
        <v>0</v>
      </c>
      <c r="AB136" s="263">
        <f>'Reporte Marzo 2026'!AB136</f>
        <v>0</v>
      </c>
      <c r="AC136" s="263">
        <f>'Reporte Marzo 2026'!AC136</f>
        <v>0</v>
      </c>
      <c r="AD136" s="263">
        <f>'Reporte Marzo 2026'!AD136</f>
        <v>0</v>
      </c>
      <c r="AE136" s="263">
        <f>'Reporte Marzo 2026'!AE136</f>
        <v>0</v>
      </c>
      <c r="AF136" s="263">
        <f>'Reporte Marzo 2026'!AF136</f>
        <v>0</v>
      </c>
      <c r="AG136" s="263">
        <f>'Reporte Marzo 2026'!AG136</f>
        <v>0</v>
      </c>
      <c r="AH136" s="263">
        <f>'Reporte Marzo 2026'!AH136</f>
        <v>0</v>
      </c>
      <c r="AI136" s="263">
        <f>'Reporte Marzo 2026'!AI136</f>
        <v>0</v>
      </c>
      <c r="AJ136" s="263">
        <f>'Reporte Marzo 2026'!AJ136</f>
        <v>0</v>
      </c>
      <c r="AK136" s="263">
        <f>'Reporte Marzo 2026'!AK136</f>
        <v>0</v>
      </c>
      <c r="AL136" s="263" t="str">
        <f>'Reporte Marzo 2026'!AL136</f>
        <v>Marzo</v>
      </c>
    </row>
    <row r="137" spans="1:38" ht="19.5" customHeight="1" x14ac:dyDescent="0.25">
      <c r="A137" s="263" t="str">
        <f>'Reporte Marzo 2026'!A137</f>
        <v>Inventario</v>
      </c>
      <c r="B137" s="263">
        <f>'Reporte Marzo 2026'!B137</f>
        <v>0</v>
      </c>
      <c r="C137" s="263" t="str">
        <f>'Reporte Marzo 2026'!C137</f>
        <v/>
      </c>
      <c r="D137" s="263" t="str">
        <f>'Reporte Marzo 2026'!D137</f>
        <v/>
      </c>
      <c r="E137" s="263" t="str">
        <f>'Reporte Marzo 2026'!E137</f>
        <v/>
      </c>
      <c r="F137" s="263">
        <f>'Reporte Marzo 2026'!F137</f>
        <v>0</v>
      </c>
      <c r="G137" s="263">
        <f>'Reporte Marzo 2026'!G137</f>
        <v>0</v>
      </c>
      <c r="H137" s="263">
        <f>'Reporte Marzo 2026'!H137</f>
        <v>0</v>
      </c>
      <c r="I137" s="263" t="str">
        <f>'Reporte Marzo 2026'!I137</f>
        <v/>
      </c>
      <c r="J137" s="263" t="str">
        <f>'Reporte Marzo 2026'!J137</f>
        <v/>
      </c>
      <c r="K137" s="263">
        <f>'Reporte Marzo 2026'!K137</f>
        <v>0</v>
      </c>
      <c r="L137" s="263">
        <f>'Reporte Marzo 2026'!L137</f>
        <v>0</v>
      </c>
      <c r="M137" s="263">
        <f>'Reporte Marzo 2026'!M137</f>
        <v>0</v>
      </c>
      <c r="N137" s="263">
        <f>'Reporte Marzo 2026'!N137</f>
        <v>0</v>
      </c>
      <c r="O137" s="264">
        <f>'Reporte Marzo 2026'!O137</f>
        <v>0</v>
      </c>
      <c r="P137" s="263">
        <f>'Reporte Marzo 2026'!P137</f>
        <v>0</v>
      </c>
      <c r="Q137" s="263">
        <f>'Reporte Marzo 2026'!Q137</f>
        <v>0</v>
      </c>
      <c r="R137" s="263">
        <f>'Reporte Marzo 2026'!R137</f>
        <v>0</v>
      </c>
      <c r="S137" s="263">
        <f>'Reporte Marzo 2026'!S137</f>
        <v>0</v>
      </c>
      <c r="T137" s="268">
        <f>'Reporte Marzo 2026'!T137</f>
        <v>0</v>
      </c>
      <c r="U137" s="263">
        <f>'Reporte Marzo 2026'!U137</f>
        <v>0</v>
      </c>
      <c r="V137" s="263">
        <f>'Reporte Marzo 2026'!V137</f>
        <v>0</v>
      </c>
      <c r="W137" s="263">
        <f>'Reporte Marzo 2026'!W137</f>
        <v>0</v>
      </c>
      <c r="X137" s="263">
        <f>'Reporte Marzo 2026'!X137</f>
        <v>0</v>
      </c>
      <c r="Y137" s="263">
        <f>'Reporte Marzo 2026'!Y137</f>
        <v>0</v>
      </c>
      <c r="Z137" s="263">
        <f>'Reporte Marzo 2026'!Z137</f>
        <v>0</v>
      </c>
      <c r="AA137" s="263">
        <f>'Reporte Marzo 2026'!AA137</f>
        <v>0</v>
      </c>
      <c r="AB137" s="263">
        <f>'Reporte Marzo 2026'!AB137</f>
        <v>0</v>
      </c>
      <c r="AC137" s="263">
        <f>'Reporte Marzo 2026'!AC137</f>
        <v>0</v>
      </c>
      <c r="AD137" s="263">
        <f>'Reporte Marzo 2026'!AD137</f>
        <v>0</v>
      </c>
      <c r="AE137" s="263">
        <f>'Reporte Marzo 2026'!AE137</f>
        <v>0</v>
      </c>
      <c r="AF137" s="263">
        <f>'Reporte Marzo 2026'!AF137</f>
        <v>0</v>
      </c>
      <c r="AG137" s="263">
        <f>'Reporte Marzo 2026'!AG137</f>
        <v>0</v>
      </c>
      <c r="AH137" s="263">
        <f>'Reporte Marzo 2026'!AH137</f>
        <v>0</v>
      </c>
      <c r="AI137" s="263">
        <f>'Reporte Marzo 2026'!AI137</f>
        <v>0</v>
      </c>
      <c r="AJ137" s="263">
        <f>'Reporte Marzo 2026'!AJ137</f>
        <v>0</v>
      </c>
      <c r="AK137" s="263">
        <f>'Reporte Marzo 2026'!AK137</f>
        <v>0</v>
      </c>
      <c r="AL137" s="263" t="str">
        <f>'Reporte Marzo 2026'!AL137</f>
        <v>Marzo</v>
      </c>
    </row>
    <row r="138" spans="1:38" ht="19.5" customHeight="1" x14ac:dyDescent="0.25">
      <c r="A138" s="263" t="str">
        <f>'Reporte Marzo 2026'!A138</f>
        <v>Inventario</v>
      </c>
      <c r="B138" s="263">
        <f>'Reporte Marzo 2026'!B138</f>
        <v>0</v>
      </c>
      <c r="C138" s="263" t="str">
        <f>'Reporte Marzo 2026'!C138</f>
        <v/>
      </c>
      <c r="D138" s="263" t="str">
        <f>'Reporte Marzo 2026'!D138</f>
        <v/>
      </c>
      <c r="E138" s="263" t="str">
        <f>'Reporte Marzo 2026'!E138</f>
        <v/>
      </c>
      <c r="F138" s="263">
        <f>'Reporte Marzo 2026'!F138</f>
        <v>0</v>
      </c>
      <c r="G138" s="263">
        <f>'Reporte Marzo 2026'!G138</f>
        <v>0</v>
      </c>
      <c r="H138" s="263">
        <f>'Reporte Marzo 2026'!H138</f>
        <v>0</v>
      </c>
      <c r="I138" s="263" t="str">
        <f>'Reporte Marzo 2026'!I138</f>
        <v/>
      </c>
      <c r="J138" s="263" t="str">
        <f>'Reporte Marzo 2026'!J138</f>
        <v/>
      </c>
      <c r="K138" s="263">
        <f>'Reporte Marzo 2026'!K138</f>
        <v>0</v>
      </c>
      <c r="L138" s="263">
        <f>'Reporte Marzo 2026'!L138</f>
        <v>0</v>
      </c>
      <c r="M138" s="263">
        <f>'Reporte Marzo 2026'!M138</f>
        <v>0</v>
      </c>
      <c r="N138" s="263">
        <f>'Reporte Marzo 2026'!N138</f>
        <v>0</v>
      </c>
      <c r="O138" s="264">
        <f>'Reporte Marzo 2026'!O138</f>
        <v>0</v>
      </c>
      <c r="P138" s="263">
        <f>'Reporte Marzo 2026'!P138</f>
        <v>0</v>
      </c>
      <c r="Q138" s="263">
        <f>'Reporte Marzo 2026'!Q138</f>
        <v>0</v>
      </c>
      <c r="R138" s="263">
        <f>'Reporte Marzo 2026'!R138</f>
        <v>0</v>
      </c>
      <c r="S138" s="263">
        <f>'Reporte Marzo 2026'!S138</f>
        <v>0</v>
      </c>
      <c r="T138" s="268">
        <f>'Reporte Marzo 2026'!T138</f>
        <v>0</v>
      </c>
      <c r="U138" s="263">
        <f>'Reporte Marzo 2026'!U138</f>
        <v>0</v>
      </c>
      <c r="V138" s="263">
        <f>'Reporte Marzo 2026'!V138</f>
        <v>0</v>
      </c>
      <c r="W138" s="263">
        <f>'Reporte Marzo 2026'!W138</f>
        <v>0</v>
      </c>
      <c r="X138" s="263">
        <f>'Reporte Marzo 2026'!X138</f>
        <v>0</v>
      </c>
      <c r="Y138" s="263">
        <f>'Reporte Marzo 2026'!Y138</f>
        <v>0</v>
      </c>
      <c r="Z138" s="263">
        <f>'Reporte Marzo 2026'!Z138</f>
        <v>0</v>
      </c>
      <c r="AA138" s="263">
        <f>'Reporte Marzo 2026'!AA138</f>
        <v>0</v>
      </c>
      <c r="AB138" s="263">
        <f>'Reporte Marzo 2026'!AB138</f>
        <v>0</v>
      </c>
      <c r="AC138" s="263">
        <f>'Reporte Marzo 2026'!AC138</f>
        <v>0</v>
      </c>
      <c r="AD138" s="263">
        <f>'Reporte Marzo 2026'!AD138</f>
        <v>0</v>
      </c>
      <c r="AE138" s="263">
        <f>'Reporte Marzo 2026'!AE138</f>
        <v>0</v>
      </c>
      <c r="AF138" s="263">
        <f>'Reporte Marzo 2026'!AF138</f>
        <v>0</v>
      </c>
      <c r="AG138" s="263">
        <f>'Reporte Marzo 2026'!AG138</f>
        <v>0</v>
      </c>
      <c r="AH138" s="263">
        <f>'Reporte Marzo 2026'!AH138</f>
        <v>0</v>
      </c>
      <c r="AI138" s="263">
        <f>'Reporte Marzo 2026'!AI138</f>
        <v>0</v>
      </c>
      <c r="AJ138" s="263">
        <f>'Reporte Marzo 2026'!AJ138</f>
        <v>0</v>
      </c>
      <c r="AK138" s="263">
        <f>'Reporte Marzo 2026'!AK138</f>
        <v>0</v>
      </c>
      <c r="AL138" s="263" t="str">
        <f>'Reporte Marzo 2026'!AL138</f>
        <v>Marzo</v>
      </c>
    </row>
    <row r="139" spans="1:38" ht="19.5" customHeight="1" x14ac:dyDescent="0.25">
      <c r="A139" s="263" t="str">
        <f>'Reporte Marzo 2026'!A139</f>
        <v>Inventario</v>
      </c>
      <c r="B139" s="263">
        <f>'Reporte Marzo 2026'!B139</f>
        <v>0</v>
      </c>
      <c r="C139" s="263" t="str">
        <f>'Reporte Marzo 2026'!C139</f>
        <v/>
      </c>
      <c r="D139" s="263" t="str">
        <f>'Reporte Marzo 2026'!D139</f>
        <v/>
      </c>
      <c r="E139" s="263" t="str">
        <f>'Reporte Marzo 2026'!E139</f>
        <v/>
      </c>
      <c r="F139" s="263">
        <f>'Reporte Marzo 2026'!F139</f>
        <v>0</v>
      </c>
      <c r="G139" s="263">
        <f>'Reporte Marzo 2026'!G139</f>
        <v>0</v>
      </c>
      <c r="H139" s="263">
        <f>'Reporte Marzo 2026'!H139</f>
        <v>0</v>
      </c>
      <c r="I139" s="263" t="str">
        <f>'Reporte Marzo 2026'!I139</f>
        <v/>
      </c>
      <c r="J139" s="263" t="str">
        <f>'Reporte Marzo 2026'!J139</f>
        <v/>
      </c>
      <c r="K139" s="263">
        <f>'Reporte Marzo 2026'!K139</f>
        <v>0</v>
      </c>
      <c r="L139" s="263">
        <f>'Reporte Marzo 2026'!L139</f>
        <v>0</v>
      </c>
      <c r="M139" s="263">
        <f>'Reporte Marzo 2026'!M139</f>
        <v>0</v>
      </c>
      <c r="N139" s="263">
        <f>'Reporte Marzo 2026'!N139</f>
        <v>0</v>
      </c>
      <c r="O139" s="264">
        <f>'Reporte Marzo 2026'!O139</f>
        <v>0</v>
      </c>
      <c r="P139" s="263">
        <f>'Reporte Marzo 2026'!P139</f>
        <v>0</v>
      </c>
      <c r="Q139" s="263">
        <f>'Reporte Marzo 2026'!Q139</f>
        <v>0</v>
      </c>
      <c r="R139" s="263">
        <f>'Reporte Marzo 2026'!R139</f>
        <v>0</v>
      </c>
      <c r="S139" s="263">
        <f>'Reporte Marzo 2026'!S139</f>
        <v>0</v>
      </c>
      <c r="T139" s="268">
        <f>'Reporte Marzo 2026'!T139</f>
        <v>0</v>
      </c>
      <c r="U139" s="263">
        <f>'Reporte Marzo 2026'!U139</f>
        <v>0</v>
      </c>
      <c r="V139" s="263">
        <f>'Reporte Marzo 2026'!V139</f>
        <v>0</v>
      </c>
      <c r="W139" s="263">
        <f>'Reporte Marzo 2026'!W139</f>
        <v>0</v>
      </c>
      <c r="X139" s="263">
        <f>'Reporte Marzo 2026'!X139</f>
        <v>0</v>
      </c>
      <c r="Y139" s="263">
        <f>'Reporte Marzo 2026'!Y139</f>
        <v>0</v>
      </c>
      <c r="Z139" s="263">
        <f>'Reporte Marzo 2026'!Z139</f>
        <v>0</v>
      </c>
      <c r="AA139" s="263">
        <f>'Reporte Marzo 2026'!AA139</f>
        <v>0</v>
      </c>
      <c r="AB139" s="263">
        <f>'Reporte Marzo 2026'!AB139</f>
        <v>0</v>
      </c>
      <c r="AC139" s="263">
        <f>'Reporte Marzo 2026'!AC139</f>
        <v>0</v>
      </c>
      <c r="AD139" s="263">
        <f>'Reporte Marzo 2026'!AD139</f>
        <v>0</v>
      </c>
      <c r="AE139" s="263">
        <f>'Reporte Marzo 2026'!AE139</f>
        <v>0</v>
      </c>
      <c r="AF139" s="263">
        <f>'Reporte Marzo 2026'!AF139</f>
        <v>0</v>
      </c>
      <c r="AG139" s="263">
        <f>'Reporte Marzo 2026'!AG139</f>
        <v>0</v>
      </c>
      <c r="AH139" s="263">
        <f>'Reporte Marzo 2026'!AH139</f>
        <v>0</v>
      </c>
      <c r="AI139" s="263">
        <f>'Reporte Marzo 2026'!AI139</f>
        <v>0</v>
      </c>
      <c r="AJ139" s="263">
        <f>'Reporte Marzo 2026'!AJ139</f>
        <v>0</v>
      </c>
      <c r="AK139" s="263">
        <f>'Reporte Marzo 2026'!AK139</f>
        <v>0</v>
      </c>
      <c r="AL139" s="263" t="str">
        <f>'Reporte Marzo 2026'!AL139</f>
        <v>Marzo</v>
      </c>
    </row>
    <row r="140" spans="1:38" ht="19.5" customHeight="1" x14ac:dyDescent="0.25">
      <c r="A140" s="263" t="str">
        <f>'Reporte Marzo 2026'!A140</f>
        <v>Inventario</v>
      </c>
      <c r="B140" s="263">
        <f>'Reporte Marzo 2026'!B140</f>
        <v>0</v>
      </c>
      <c r="C140" s="263" t="str">
        <f>'Reporte Marzo 2026'!C140</f>
        <v/>
      </c>
      <c r="D140" s="263" t="str">
        <f>'Reporte Marzo 2026'!D140</f>
        <v/>
      </c>
      <c r="E140" s="263" t="str">
        <f>'Reporte Marzo 2026'!E140</f>
        <v/>
      </c>
      <c r="F140" s="263">
        <f>'Reporte Marzo 2026'!F140</f>
        <v>0</v>
      </c>
      <c r="G140" s="263">
        <f>'Reporte Marzo 2026'!G140</f>
        <v>0</v>
      </c>
      <c r="H140" s="263">
        <f>'Reporte Marzo 2026'!H140</f>
        <v>0</v>
      </c>
      <c r="I140" s="263" t="str">
        <f>'Reporte Marzo 2026'!I140</f>
        <v/>
      </c>
      <c r="J140" s="263" t="str">
        <f>'Reporte Marzo 2026'!J140</f>
        <v/>
      </c>
      <c r="K140" s="263">
        <f>'Reporte Marzo 2026'!K140</f>
        <v>0</v>
      </c>
      <c r="L140" s="263">
        <f>'Reporte Marzo 2026'!L140</f>
        <v>0</v>
      </c>
      <c r="M140" s="263">
        <f>'Reporte Marzo 2026'!M140</f>
        <v>0</v>
      </c>
      <c r="N140" s="263">
        <f>'Reporte Marzo 2026'!N140</f>
        <v>0</v>
      </c>
      <c r="O140" s="264">
        <f>'Reporte Marzo 2026'!O140</f>
        <v>0</v>
      </c>
      <c r="P140" s="263">
        <f>'Reporte Marzo 2026'!P140</f>
        <v>0</v>
      </c>
      <c r="Q140" s="263">
        <f>'Reporte Marzo 2026'!Q140</f>
        <v>0</v>
      </c>
      <c r="R140" s="263">
        <f>'Reporte Marzo 2026'!R140</f>
        <v>0</v>
      </c>
      <c r="S140" s="263">
        <f>'Reporte Marzo 2026'!S140</f>
        <v>0</v>
      </c>
      <c r="T140" s="268">
        <f>'Reporte Marzo 2026'!T140</f>
        <v>0</v>
      </c>
      <c r="U140" s="263">
        <f>'Reporte Marzo 2026'!U140</f>
        <v>0</v>
      </c>
      <c r="V140" s="263">
        <f>'Reporte Marzo 2026'!V140</f>
        <v>0</v>
      </c>
      <c r="W140" s="263">
        <f>'Reporte Marzo 2026'!W140</f>
        <v>0</v>
      </c>
      <c r="X140" s="263">
        <f>'Reporte Marzo 2026'!X140</f>
        <v>0</v>
      </c>
      <c r="Y140" s="263">
        <f>'Reporte Marzo 2026'!Y140</f>
        <v>0</v>
      </c>
      <c r="Z140" s="263">
        <f>'Reporte Marzo 2026'!Z140</f>
        <v>0</v>
      </c>
      <c r="AA140" s="263">
        <f>'Reporte Marzo 2026'!AA140</f>
        <v>0</v>
      </c>
      <c r="AB140" s="263">
        <f>'Reporte Marzo 2026'!AB140</f>
        <v>0</v>
      </c>
      <c r="AC140" s="263">
        <f>'Reporte Marzo 2026'!AC140</f>
        <v>0</v>
      </c>
      <c r="AD140" s="263">
        <f>'Reporte Marzo 2026'!AD140</f>
        <v>0</v>
      </c>
      <c r="AE140" s="263">
        <f>'Reporte Marzo 2026'!AE140</f>
        <v>0</v>
      </c>
      <c r="AF140" s="263">
        <f>'Reporte Marzo 2026'!AF140</f>
        <v>0</v>
      </c>
      <c r="AG140" s="263">
        <f>'Reporte Marzo 2026'!AG140</f>
        <v>0</v>
      </c>
      <c r="AH140" s="263">
        <f>'Reporte Marzo 2026'!AH140</f>
        <v>0</v>
      </c>
      <c r="AI140" s="263">
        <f>'Reporte Marzo 2026'!AI140</f>
        <v>0</v>
      </c>
      <c r="AJ140" s="263">
        <f>'Reporte Marzo 2026'!AJ140</f>
        <v>0</v>
      </c>
      <c r="AK140" s="263">
        <f>'Reporte Marzo 2026'!AK140</f>
        <v>0</v>
      </c>
      <c r="AL140" s="263" t="str">
        <f>'Reporte Marzo 2026'!AL140</f>
        <v>Marzo</v>
      </c>
    </row>
    <row r="141" spans="1:38" ht="19.5" customHeight="1" x14ac:dyDescent="0.25">
      <c r="A141" s="263" t="str">
        <f>'Reporte Marzo 2026'!A141</f>
        <v>Inventario</v>
      </c>
      <c r="B141" s="263">
        <f>'Reporte Marzo 2026'!B141</f>
        <v>0</v>
      </c>
      <c r="C141" s="263" t="str">
        <f>'Reporte Marzo 2026'!C141</f>
        <v/>
      </c>
      <c r="D141" s="263" t="str">
        <f>'Reporte Marzo 2026'!D141</f>
        <v/>
      </c>
      <c r="E141" s="263" t="str">
        <f>'Reporte Marzo 2026'!E141</f>
        <v/>
      </c>
      <c r="F141" s="263">
        <f>'Reporte Marzo 2026'!F141</f>
        <v>0</v>
      </c>
      <c r="G141" s="263">
        <f>'Reporte Marzo 2026'!G141</f>
        <v>0</v>
      </c>
      <c r="H141" s="263">
        <f>'Reporte Marzo 2026'!H141</f>
        <v>0</v>
      </c>
      <c r="I141" s="263" t="str">
        <f>'Reporte Marzo 2026'!I141</f>
        <v/>
      </c>
      <c r="J141" s="263" t="str">
        <f>'Reporte Marzo 2026'!J141</f>
        <v/>
      </c>
      <c r="K141" s="263">
        <f>'Reporte Marzo 2026'!K141</f>
        <v>0</v>
      </c>
      <c r="L141" s="263">
        <f>'Reporte Marzo 2026'!L141</f>
        <v>0</v>
      </c>
      <c r="M141" s="263">
        <f>'Reporte Marzo 2026'!M141</f>
        <v>0</v>
      </c>
      <c r="N141" s="263">
        <f>'Reporte Marzo 2026'!N141</f>
        <v>0</v>
      </c>
      <c r="O141" s="264">
        <f>'Reporte Marzo 2026'!O141</f>
        <v>0</v>
      </c>
      <c r="P141" s="263">
        <f>'Reporte Marzo 2026'!P141</f>
        <v>0</v>
      </c>
      <c r="Q141" s="263">
        <f>'Reporte Marzo 2026'!Q141</f>
        <v>0</v>
      </c>
      <c r="R141" s="263">
        <f>'Reporte Marzo 2026'!R141</f>
        <v>0</v>
      </c>
      <c r="S141" s="263">
        <f>'Reporte Marzo 2026'!S141</f>
        <v>0</v>
      </c>
      <c r="T141" s="268">
        <f>'Reporte Marzo 2026'!T141</f>
        <v>0</v>
      </c>
      <c r="U141" s="263">
        <f>'Reporte Marzo 2026'!U141</f>
        <v>0</v>
      </c>
      <c r="V141" s="263">
        <f>'Reporte Marzo 2026'!V141</f>
        <v>0</v>
      </c>
      <c r="W141" s="263">
        <f>'Reporte Marzo 2026'!W141</f>
        <v>0</v>
      </c>
      <c r="X141" s="263">
        <f>'Reporte Marzo 2026'!X141</f>
        <v>0</v>
      </c>
      <c r="Y141" s="263">
        <f>'Reporte Marzo 2026'!Y141</f>
        <v>0</v>
      </c>
      <c r="Z141" s="263">
        <f>'Reporte Marzo 2026'!Z141</f>
        <v>0</v>
      </c>
      <c r="AA141" s="263">
        <f>'Reporte Marzo 2026'!AA141</f>
        <v>0</v>
      </c>
      <c r="AB141" s="263">
        <f>'Reporte Marzo 2026'!AB141</f>
        <v>0</v>
      </c>
      <c r="AC141" s="263">
        <f>'Reporte Marzo 2026'!AC141</f>
        <v>0</v>
      </c>
      <c r="AD141" s="263">
        <f>'Reporte Marzo 2026'!AD141</f>
        <v>0</v>
      </c>
      <c r="AE141" s="263">
        <f>'Reporte Marzo 2026'!AE141</f>
        <v>0</v>
      </c>
      <c r="AF141" s="263">
        <f>'Reporte Marzo 2026'!AF141</f>
        <v>0</v>
      </c>
      <c r="AG141" s="263">
        <f>'Reporte Marzo 2026'!AG141</f>
        <v>0</v>
      </c>
      <c r="AH141" s="263">
        <f>'Reporte Marzo 2026'!AH141</f>
        <v>0</v>
      </c>
      <c r="AI141" s="263">
        <f>'Reporte Marzo 2026'!AI141</f>
        <v>0</v>
      </c>
      <c r="AJ141" s="263">
        <f>'Reporte Marzo 2026'!AJ141</f>
        <v>0</v>
      </c>
      <c r="AK141" s="263">
        <f>'Reporte Marzo 2026'!AK141</f>
        <v>0</v>
      </c>
      <c r="AL141" s="263" t="str">
        <f>'Reporte Marzo 2026'!AL141</f>
        <v>Marzo</v>
      </c>
    </row>
    <row r="142" spans="1:38" ht="19.5" customHeight="1" x14ac:dyDescent="0.25">
      <c r="A142" s="263" t="str">
        <f>'Reporte Marzo 2026'!A142</f>
        <v>Inventario</v>
      </c>
      <c r="B142" s="263">
        <f>'Reporte Marzo 2026'!B142</f>
        <v>0</v>
      </c>
      <c r="C142" s="263" t="str">
        <f>'Reporte Marzo 2026'!C142</f>
        <v/>
      </c>
      <c r="D142" s="263" t="str">
        <f>'Reporte Marzo 2026'!D142</f>
        <v/>
      </c>
      <c r="E142" s="263" t="str">
        <f>'Reporte Marzo 2026'!E142</f>
        <v/>
      </c>
      <c r="F142" s="263">
        <f>'Reporte Marzo 2026'!F142</f>
        <v>0</v>
      </c>
      <c r="G142" s="263">
        <f>'Reporte Marzo 2026'!G142</f>
        <v>0</v>
      </c>
      <c r="H142" s="263">
        <f>'Reporte Marzo 2026'!H142</f>
        <v>0</v>
      </c>
      <c r="I142" s="263" t="str">
        <f>'Reporte Marzo 2026'!I142</f>
        <v/>
      </c>
      <c r="J142" s="263" t="str">
        <f>'Reporte Marzo 2026'!J142</f>
        <v/>
      </c>
      <c r="K142" s="263">
        <f>'Reporte Marzo 2026'!K142</f>
        <v>0</v>
      </c>
      <c r="L142" s="263">
        <f>'Reporte Marzo 2026'!L142</f>
        <v>0</v>
      </c>
      <c r="M142" s="263">
        <f>'Reporte Marzo 2026'!M142</f>
        <v>0</v>
      </c>
      <c r="N142" s="263">
        <f>'Reporte Marzo 2026'!N142</f>
        <v>0</v>
      </c>
      <c r="O142" s="264">
        <f>'Reporte Marzo 2026'!O142</f>
        <v>0</v>
      </c>
      <c r="P142" s="263">
        <f>'Reporte Marzo 2026'!P142</f>
        <v>0</v>
      </c>
      <c r="Q142" s="263">
        <f>'Reporte Marzo 2026'!Q142</f>
        <v>0</v>
      </c>
      <c r="R142" s="263">
        <f>'Reporte Marzo 2026'!R142</f>
        <v>0</v>
      </c>
      <c r="S142" s="263">
        <f>'Reporte Marzo 2026'!S142</f>
        <v>0</v>
      </c>
      <c r="T142" s="268">
        <f>'Reporte Marzo 2026'!T142</f>
        <v>0</v>
      </c>
      <c r="U142" s="263">
        <f>'Reporte Marzo 2026'!U142</f>
        <v>0</v>
      </c>
      <c r="V142" s="263">
        <f>'Reporte Marzo 2026'!V142</f>
        <v>0</v>
      </c>
      <c r="W142" s="263">
        <f>'Reporte Marzo 2026'!W142</f>
        <v>0</v>
      </c>
      <c r="X142" s="263">
        <f>'Reporte Marzo 2026'!X142</f>
        <v>0</v>
      </c>
      <c r="Y142" s="263">
        <f>'Reporte Marzo 2026'!Y142</f>
        <v>0</v>
      </c>
      <c r="Z142" s="263">
        <f>'Reporte Marzo 2026'!Z142</f>
        <v>0</v>
      </c>
      <c r="AA142" s="263">
        <f>'Reporte Marzo 2026'!AA142</f>
        <v>0</v>
      </c>
      <c r="AB142" s="263">
        <f>'Reporte Marzo 2026'!AB142</f>
        <v>0</v>
      </c>
      <c r="AC142" s="263">
        <f>'Reporte Marzo 2026'!AC142</f>
        <v>0</v>
      </c>
      <c r="AD142" s="263">
        <f>'Reporte Marzo 2026'!AD142</f>
        <v>0</v>
      </c>
      <c r="AE142" s="263">
        <f>'Reporte Marzo 2026'!AE142</f>
        <v>0</v>
      </c>
      <c r="AF142" s="263">
        <f>'Reporte Marzo 2026'!AF142</f>
        <v>0</v>
      </c>
      <c r="AG142" s="263">
        <f>'Reporte Marzo 2026'!AG142</f>
        <v>0</v>
      </c>
      <c r="AH142" s="263">
        <f>'Reporte Marzo 2026'!AH142</f>
        <v>0</v>
      </c>
      <c r="AI142" s="263">
        <f>'Reporte Marzo 2026'!AI142</f>
        <v>0</v>
      </c>
      <c r="AJ142" s="263">
        <f>'Reporte Marzo 2026'!AJ142</f>
        <v>0</v>
      </c>
      <c r="AK142" s="263">
        <f>'Reporte Marzo 2026'!AK142</f>
        <v>0</v>
      </c>
      <c r="AL142" s="263" t="str">
        <f>'Reporte Marzo 2026'!AL142</f>
        <v>Marzo</v>
      </c>
    </row>
    <row r="143" spans="1:38" ht="19.5" customHeight="1" x14ac:dyDescent="0.25">
      <c r="A143" s="263" t="str">
        <f>'Reporte Marzo 2026'!A143</f>
        <v>Inventario</v>
      </c>
      <c r="B143" s="263">
        <f>'Reporte Marzo 2026'!B143</f>
        <v>0</v>
      </c>
      <c r="C143" s="263" t="str">
        <f>'Reporte Marzo 2026'!C143</f>
        <v/>
      </c>
      <c r="D143" s="263" t="str">
        <f>'Reporte Marzo 2026'!D143</f>
        <v/>
      </c>
      <c r="E143" s="263" t="str">
        <f>'Reporte Marzo 2026'!E143</f>
        <v/>
      </c>
      <c r="F143" s="263">
        <f>'Reporte Marzo 2026'!F143</f>
        <v>0</v>
      </c>
      <c r="G143" s="263">
        <f>'Reporte Marzo 2026'!G143</f>
        <v>0</v>
      </c>
      <c r="H143" s="263">
        <f>'Reporte Marzo 2026'!H143</f>
        <v>0</v>
      </c>
      <c r="I143" s="263" t="str">
        <f>'Reporte Marzo 2026'!I143</f>
        <v/>
      </c>
      <c r="J143" s="263" t="str">
        <f>'Reporte Marzo 2026'!J143</f>
        <v/>
      </c>
      <c r="K143" s="263">
        <f>'Reporte Marzo 2026'!K143</f>
        <v>0</v>
      </c>
      <c r="L143" s="263">
        <f>'Reporte Marzo 2026'!L143</f>
        <v>0</v>
      </c>
      <c r="M143" s="263">
        <f>'Reporte Marzo 2026'!M143</f>
        <v>0</v>
      </c>
      <c r="N143" s="263">
        <f>'Reporte Marzo 2026'!N143</f>
        <v>0</v>
      </c>
      <c r="O143" s="264">
        <f>'Reporte Marzo 2026'!O143</f>
        <v>0</v>
      </c>
      <c r="P143" s="263">
        <f>'Reporte Marzo 2026'!P143</f>
        <v>0</v>
      </c>
      <c r="Q143" s="263">
        <f>'Reporte Marzo 2026'!Q143</f>
        <v>0</v>
      </c>
      <c r="R143" s="263">
        <f>'Reporte Marzo 2026'!R143</f>
        <v>0</v>
      </c>
      <c r="S143" s="263">
        <f>'Reporte Marzo 2026'!S143</f>
        <v>0</v>
      </c>
      <c r="T143" s="268">
        <f>'Reporte Marzo 2026'!T143</f>
        <v>0</v>
      </c>
      <c r="U143" s="263">
        <f>'Reporte Marzo 2026'!U143</f>
        <v>0</v>
      </c>
      <c r="V143" s="263">
        <f>'Reporte Marzo 2026'!V143</f>
        <v>0</v>
      </c>
      <c r="W143" s="263">
        <f>'Reporte Marzo 2026'!W143</f>
        <v>0</v>
      </c>
      <c r="X143" s="263">
        <f>'Reporte Marzo 2026'!X143</f>
        <v>0</v>
      </c>
      <c r="Y143" s="263">
        <f>'Reporte Marzo 2026'!Y143</f>
        <v>0</v>
      </c>
      <c r="Z143" s="263">
        <f>'Reporte Marzo 2026'!Z143</f>
        <v>0</v>
      </c>
      <c r="AA143" s="263">
        <f>'Reporte Marzo 2026'!AA143</f>
        <v>0</v>
      </c>
      <c r="AB143" s="263">
        <f>'Reporte Marzo 2026'!AB143</f>
        <v>0</v>
      </c>
      <c r="AC143" s="263">
        <f>'Reporte Marzo 2026'!AC143</f>
        <v>0</v>
      </c>
      <c r="AD143" s="263">
        <f>'Reporte Marzo 2026'!AD143</f>
        <v>0</v>
      </c>
      <c r="AE143" s="263">
        <f>'Reporte Marzo 2026'!AE143</f>
        <v>0</v>
      </c>
      <c r="AF143" s="263">
        <f>'Reporte Marzo 2026'!AF143</f>
        <v>0</v>
      </c>
      <c r="AG143" s="263">
        <f>'Reporte Marzo 2026'!AG143</f>
        <v>0</v>
      </c>
      <c r="AH143" s="263">
        <f>'Reporte Marzo 2026'!AH143</f>
        <v>0</v>
      </c>
      <c r="AI143" s="263">
        <f>'Reporte Marzo 2026'!AI143</f>
        <v>0</v>
      </c>
      <c r="AJ143" s="263">
        <f>'Reporte Marzo 2026'!AJ143</f>
        <v>0</v>
      </c>
      <c r="AK143" s="263">
        <f>'Reporte Marzo 2026'!AK143</f>
        <v>0</v>
      </c>
      <c r="AL143" s="263" t="str">
        <f>'Reporte Marzo 2026'!AL143</f>
        <v>Marzo</v>
      </c>
    </row>
    <row r="144" spans="1:38" ht="19.5" customHeight="1" x14ac:dyDescent="0.25">
      <c r="A144" s="263" t="str">
        <f>'Reporte Marzo 2026'!A144</f>
        <v>Inventario</v>
      </c>
      <c r="B144" s="263">
        <f>'Reporte Marzo 2026'!B144</f>
        <v>0</v>
      </c>
      <c r="C144" s="263" t="str">
        <f>'Reporte Marzo 2026'!C144</f>
        <v/>
      </c>
      <c r="D144" s="263" t="str">
        <f>'Reporte Marzo 2026'!D144</f>
        <v/>
      </c>
      <c r="E144" s="263" t="str">
        <f>'Reporte Marzo 2026'!E144</f>
        <v/>
      </c>
      <c r="F144" s="263">
        <f>'Reporte Marzo 2026'!F144</f>
        <v>0</v>
      </c>
      <c r="G144" s="263">
        <f>'Reporte Marzo 2026'!G144</f>
        <v>0</v>
      </c>
      <c r="H144" s="263">
        <f>'Reporte Marzo 2026'!H144</f>
        <v>0</v>
      </c>
      <c r="I144" s="263" t="str">
        <f>'Reporte Marzo 2026'!I144</f>
        <v/>
      </c>
      <c r="J144" s="263" t="str">
        <f>'Reporte Marzo 2026'!J144</f>
        <v/>
      </c>
      <c r="K144" s="263">
        <f>'Reporte Marzo 2026'!K144</f>
        <v>0</v>
      </c>
      <c r="L144" s="263">
        <f>'Reporte Marzo 2026'!L144</f>
        <v>0</v>
      </c>
      <c r="M144" s="263">
        <f>'Reporte Marzo 2026'!M144</f>
        <v>0</v>
      </c>
      <c r="N144" s="263">
        <f>'Reporte Marzo 2026'!N144</f>
        <v>0</v>
      </c>
      <c r="O144" s="264">
        <f>'Reporte Marzo 2026'!O144</f>
        <v>0</v>
      </c>
      <c r="P144" s="263">
        <f>'Reporte Marzo 2026'!P144</f>
        <v>0</v>
      </c>
      <c r="Q144" s="263">
        <f>'Reporte Marzo 2026'!Q144</f>
        <v>0</v>
      </c>
      <c r="R144" s="263">
        <f>'Reporte Marzo 2026'!R144</f>
        <v>0</v>
      </c>
      <c r="S144" s="263">
        <f>'Reporte Marzo 2026'!S144</f>
        <v>0</v>
      </c>
      <c r="T144" s="268">
        <f>'Reporte Marzo 2026'!T144</f>
        <v>0</v>
      </c>
      <c r="U144" s="263">
        <f>'Reporte Marzo 2026'!U144</f>
        <v>0</v>
      </c>
      <c r="V144" s="263">
        <f>'Reporte Marzo 2026'!V144</f>
        <v>0</v>
      </c>
      <c r="W144" s="263">
        <f>'Reporte Marzo 2026'!W144</f>
        <v>0</v>
      </c>
      <c r="X144" s="263">
        <f>'Reporte Marzo 2026'!X144</f>
        <v>0</v>
      </c>
      <c r="Y144" s="263">
        <f>'Reporte Marzo 2026'!Y144</f>
        <v>0</v>
      </c>
      <c r="Z144" s="263">
        <f>'Reporte Marzo 2026'!Z144</f>
        <v>0</v>
      </c>
      <c r="AA144" s="263">
        <f>'Reporte Marzo 2026'!AA144</f>
        <v>0</v>
      </c>
      <c r="AB144" s="263">
        <f>'Reporte Marzo 2026'!AB144</f>
        <v>0</v>
      </c>
      <c r="AC144" s="263">
        <f>'Reporte Marzo 2026'!AC144</f>
        <v>0</v>
      </c>
      <c r="AD144" s="263">
        <f>'Reporte Marzo 2026'!AD144</f>
        <v>0</v>
      </c>
      <c r="AE144" s="263">
        <f>'Reporte Marzo 2026'!AE144</f>
        <v>0</v>
      </c>
      <c r="AF144" s="263">
        <f>'Reporte Marzo 2026'!AF144</f>
        <v>0</v>
      </c>
      <c r="AG144" s="263">
        <f>'Reporte Marzo 2026'!AG144</f>
        <v>0</v>
      </c>
      <c r="AH144" s="263">
        <f>'Reporte Marzo 2026'!AH144</f>
        <v>0</v>
      </c>
      <c r="AI144" s="263">
        <f>'Reporte Marzo 2026'!AI144</f>
        <v>0</v>
      </c>
      <c r="AJ144" s="263">
        <f>'Reporte Marzo 2026'!AJ144</f>
        <v>0</v>
      </c>
      <c r="AK144" s="263">
        <f>'Reporte Marzo 2026'!AK144</f>
        <v>0</v>
      </c>
      <c r="AL144" s="263" t="str">
        <f>'Reporte Marzo 2026'!AL144</f>
        <v>Marzo</v>
      </c>
    </row>
    <row r="145" spans="1:38" ht="19.5" customHeight="1" x14ac:dyDescent="0.25">
      <c r="A145" s="263" t="str">
        <f>'Reporte Marzo 2026'!A145</f>
        <v>Inventario</v>
      </c>
      <c r="B145" s="263">
        <f>'Reporte Marzo 2026'!B145</f>
        <v>0</v>
      </c>
      <c r="C145" s="263" t="str">
        <f>'Reporte Marzo 2026'!C145</f>
        <v/>
      </c>
      <c r="D145" s="263" t="str">
        <f>'Reporte Marzo 2026'!D145</f>
        <v/>
      </c>
      <c r="E145" s="263" t="str">
        <f>'Reporte Marzo 2026'!E145</f>
        <v/>
      </c>
      <c r="F145" s="263">
        <f>'Reporte Marzo 2026'!F145</f>
        <v>0</v>
      </c>
      <c r="G145" s="263">
        <f>'Reporte Marzo 2026'!G145</f>
        <v>0</v>
      </c>
      <c r="H145" s="263">
        <f>'Reporte Marzo 2026'!H145</f>
        <v>0</v>
      </c>
      <c r="I145" s="263" t="str">
        <f>'Reporte Marzo 2026'!I145</f>
        <v/>
      </c>
      <c r="J145" s="263" t="str">
        <f>'Reporte Marzo 2026'!J145</f>
        <v/>
      </c>
      <c r="K145" s="263">
        <f>'Reporte Marzo 2026'!K145</f>
        <v>0</v>
      </c>
      <c r="L145" s="263">
        <f>'Reporte Marzo 2026'!L145</f>
        <v>0</v>
      </c>
      <c r="M145" s="263">
        <f>'Reporte Marzo 2026'!M145</f>
        <v>0</v>
      </c>
      <c r="N145" s="263">
        <f>'Reporte Marzo 2026'!N145</f>
        <v>0</v>
      </c>
      <c r="O145" s="264">
        <f>'Reporte Marzo 2026'!O145</f>
        <v>0</v>
      </c>
      <c r="P145" s="263">
        <f>'Reporte Marzo 2026'!P145</f>
        <v>0</v>
      </c>
      <c r="Q145" s="263">
        <f>'Reporte Marzo 2026'!Q145</f>
        <v>0</v>
      </c>
      <c r="R145" s="263">
        <f>'Reporte Marzo 2026'!R145</f>
        <v>0</v>
      </c>
      <c r="S145" s="263">
        <f>'Reporte Marzo 2026'!S145</f>
        <v>0</v>
      </c>
      <c r="T145" s="268">
        <f>'Reporte Marzo 2026'!T145</f>
        <v>0</v>
      </c>
      <c r="U145" s="263">
        <f>'Reporte Marzo 2026'!U145</f>
        <v>0</v>
      </c>
      <c r="V145" s="263">
        <f>'Reporte Marzo 2026'!V145</f>
        <v>0</v>
      </c>
      <c r="W145" s="263">
        <f>'Reporte Marzo 2026'!W145</f>
        <v>0</v>
      </c>
      <c r="X145" s="263">
        <f>'Reporte Marzo 2026'!X145</f>
        <v>0</v>
      </c>
      <c r="Y145" s="263">
        <f>'Reporte Marzo 2026'!Y145</f>
        <v>0</v>
      </c>
      <c r="Z145" s="263">
        <f>'Reporte Marzo 2026'!Z145</f>
        <v>0</v>
      </c>
      <c r="AA145" s="263">
        <f>'Reporte Marzo 2026'!AA145</f>
        <v>0</v>
      </c>
      <c r="AB145" s="263">
        <f>'Reporte Marzo 2026'!AB145</f>
        <v>0</v>
      </c>
      <c r="AC145" s="263">
        <f>'Reporte Marzo 2026'!AC145</f>
        <v>0</v>
      </c>
      <c r="AD145" s="263">
        <f>'Reporte Marzo 2026'!AD145</f>
        <v>0</v>
      </c>
      <c r="AE145" s="263">
        <f>'Reporte Marzo 2026'!AE145</f>
        <v>0</v>
      </c>
      <c r="AF145" s="263">
        <f>'Reporte Marzo 2026'!AF145</f>
        <v>0</v>
      </c>
      <c r="AG145" s="263">
        <f>'Reporte Marzo 2026'!AG145</f>
        <v>0</v>
      </c>
      <c r="AH145" s="263">
        <f>'Reporte Marzo 2026'!AH145</f>
        <v>0</v>
      </c>
      <c r="AI145" s="263">
        <f>'Reporte Marzo 2026'!AI145</f>
        <v>0</v>
      </c>
      <c r="AJ145" s="263">
        <f>'Reporte Marzo 2026'!AJ145</f>
        <v>0</v>
      </c>
      <c r="AK145" s="263">
        <f>'Reporte Marzo 2026'!AK145</f>
        <v>0</v>
      </c>
      <c r="AL145" s="263" t="str">
        <f>'Reporte Marzo 2026'!AL145</f>
        <v>Marzo</v>
      </c>
    </row>
    <row r="146" spans="1:38" ht="19.5" customHeight="1" x14ac:dyDescent="0.25">
      <c r="A146" s="263" t="str">
        <f>'Reporte Marzo 2026'!A146</f>
        <v>Inventario</v>
      </c>
      <c r="B146" s="263">
        <f>'Reporte Marzo 2026'!B146</f>
        <v>0</v>
      </c>
      <c r="C146" s="263" t="str">
        <f>'Reporte Marzo 2026'!C146</f>
        <v/>
      </c>
      <c r="D146" s="263" t="str">
        <f>'Reporte Marzo 2026'!D146</f>
        <v/>
      </c>
      <c r="E146" s="263" t="str">
        <f>'Reporte Marzo 2026'!E146</f>
        <v/>
      </c>
      <c r="F146" s="263">
        <f>'Reporte Marzo 2026'!F146</f>
        <v>0</v>
      </c>
      <c r="G146" s="263">
        <f>'Reporte Marzo 2026'!G146</f>
        <v>0</v>
      </c>
      <c r="H146" s="263">
        <f>'Reporte Marzo 2026'!H146</f>
        <v>0</v>
      </c>
      <c r="I146" s="263" t="str">
        <f>'Reporte Marzo 2026'!I146</f>
        <v/>
      </c>
      <c r="J146" s="263" t="str">
        <f>'Reporte Marzo 2026'!J146</f>
        <v/>
      </c>
      <c r="K146" s="263">
        <f>'Reporte Marzo 2026'!K146</f>
        <v>0</v>
      </c>
      <c r="L146" s="263">
        <f>'Reporte Marzo 2026'!L146</f>
        <v>0</v>
      </c>
      <c r="M146" s="263">
        <f>'Reporte Marzo 2026'!M146</f>
        <v>0</v>
      </c>
      <c r="N146" s="263">
        <f>'Reporte Marzo 2026'!N146</f>
        <v>0</v>
      </c>
      <c r="O146" s="264">
        <f>'Reporte Marzo 2026'!O146</f>
        <v>0</v>
      </c>
      <c r="P146" s="263">
        <f>'Reporte Marzo 2026'!P146</f>
        <v>0</v>
      </c>
      <c r="Q146" s="263">
        <f>'Reporte Marzo 2026'!Q146</f>
        <v>0</v>
      </c>
      <c r="R146" s="263">
        <f>'Reporte Marzo 2026'!R146</f>
        <v>0</v>
      </c>
      <c r="S146" s="263">
        <f>'Reporte Marzo 2026'!S146</f>
        <v>0</v>
      </c>
      <c r="T146" s="268">
        <f>'Reporte Marzo 2026'!T146</f>
        <v>0</v>
      </c>
      <c r="U146" s="263">
        <f>'Reporte Marzo 2026'!U146</f>
        <v>0</v>
      </c>
      <c r="V146" s="263">
        <f>'Reporte Marzo 2026'!V146</f>
        <v>0</v>
      </c>
      <c r="W146" s="263">
        <f>'Reporte Marzo 2026'!W146</f>
        <v>0</v>
      </c>
      <c r="X146" s="263">
        <f>'Reporte Marzo 2026'!X146</f>
        <v>0</v>
      </c>
      <c r="Y146" s="263">
        <f>'Reporte Marzo 2026'!Y146</f>
        <v>0</v>
      </c>
      <c r="Z146" s="263">
        <f>'Reporte Marzo 2026'!Z146</f>
        <v>0</v>
      </c>
      <c r="AA146" s="263">
        <f>'Reporte Marzo 2026'!AA146</f>
        <v>0</v>
      </c>
      <c r="AB146" s="263">
        <f>'Reporte Marzo 2026'!AB146</f>
        <v>0</v>
      </c>
      <c r="AC146" s="263">
        <f>'Reporte Marzo 2026'!AC146</f>
        <v>0</v>
      </c>
      <c r="AD146" s="263">
        <f>'Reporte Marzo 2026'!AD146</f>
        <v>0</v>
      </c>
      <c r="AE146" s="263">
        <f>'Reporte Marzo 2026'!AE146</f>
        <v>0</v>
      </c>
      <c r="AF146" s="263">
        <f>'Reporte Marzo 2026'!AF146</f>
        <v>0</v>
      </c>
      <c r="AG146" s="263">
        <f>'Reporte Marzo 2026'!AG146</f>
        <v>0</v>
      </c>
      <c r="AH146" s="263">
        <f>'Reporte Marzo 2026'!AH146</f>
        <v>0</v>
      </c>
      <c r="AI146" s="263">
        <f>'Reporte Marzo 2026'!AI146</f>
        <v>0</v>
      </c>
      <c r="AJ146" s="263">
        <f>'Reporte Marzo 2026'!AJ146</f>
        <v>0</v>
      </c>
      <c r="AK146" s="263">
        <f>'Reporte Marzo 2026'!AK146</f>
        <v>0</v>
      </c>
      <c r="AL146" s="263" t="str">
        <f>'Reporte Marzo 2026'!AL146</f>
        <v>Marzo</v>
      </c>
    </row>
    <row r="147" spans="1:38" ht="19.5" customHeight="1" x14ac:dyDescent="0.25">
      <c r="A147" s="263" t="str">
        <f>'Reporte Marzo 2026'!A147</f>
        <v>Inventario</v>
      </c>
      <c r="B147" s="263">
        <f>'Reporte Marzo 2026'!B147</f>
        <v>0</v>
      </c>
      <c r="C147" s="263" t="str">
        <f>'Reporte Marzo 2026'!C147</f>
        <v/>
      </c>
      <c r="D147" s="263" t="str">
        <f>'Reporte Marzo 2026'!D147</f>
        <v/>
      </c>
      <c r="E147" s="263" t="str">
        <f>'Reporte Marzo 2026'!E147</f>
        <v/>
      </c>
      <c r="F147" s="263">
        <f>'Reporte Marzo 2026'!F147</f>
        <v>0</v>
      </c>
      <c r="G147" s="263">
        <f>'Reporte Marzo 2026'!G147</f>
        <v>0</v>
      </c>
      <c r="H147" s="263">
        <f>'Reporte Marzo 2026'!H147</f>
        <v>0</v>
      </c>
      <c r="I147" s="263" t="str">
        <f>'Reporte Marzo 2026'!I147</f>
        <v/>
      </c>
      <c r="J147" s="263" t="str">
        <f>'Reporte Marzo 2026'!J147</f>
        <v/>
      </c>
      <c r="K147" s="263">
        <f>'Reporte Marzo 2026'!K147</f>
        <v>0</v>
      </c>
      <c r="L147" s="263">
        <f>'Reporte Marzo 2026'!L147</f>
        <v>0</v>
      </c>
      <c r="M147" s="263">
        <f>'Reporte Marzo 2026'!M147</f>
        <v>0</v>
      </c>
      <c r="N147" s="263">
        <f>'Reporte Marzo 2026'!N147</f>
        <v>0</v>
      </c>
      <c r="O147" s="264">
        <f>'Reporte Marzo 2026'!O147</f>
        <v>0</v>
      </c>
      <c r="P147" s="263">
        <f>'Reporte Marzo 2026'!P147</f>
        <v>0</v>
      </c>
      <c r="Q147" s="263">
        <f>'Reporte Marzo 2026'!Q147</f>
        <v>0</v>
      </c>
      <c r="R147" s="263">
        <f>'Reporte Marzo 2026'!R147</f>
        <v>0</v>
      </c>
      <c r="S147" s="263">
        <f>'Reporte Marzo 2026'!S147</f>
        <v>0</v>
      </c>
      <c r="T147" s="268">
        <f>'Reporte Marzo 2026'!T147</f>
        <v>0</v>
      </c>
      <c r="U147" s="263">
        <f>'Reporte Marzo 2026'!U147</f>
        <v>0</v>
      </c>
      <c r="V147" s="263">
        <f>'Reporte Marzo 2026'!V147</f>
        <v>0</v>
      </c>
      <c r="W147" s="263">
        <f>'Reporte Marzo 2026'!W147</f>
        <v>0</v>
      </c>
      <c r="X147" s="263">
        <f>'Reporte Marzo 2026'!X147</f>
        <v>0</v>
      </c>
      <c r="Y147" s="263">
        <f>'Reporte Marzo 2026'!Y147</f>
        <v>0</v>
      </c>
      <c r="Z147" s="263">
        <f>'Reporte Marzo 2026'!Z147</f>
        <v>0</v>
      </c>
      <c r="AA147" s="263">
        <f>'Reporte Marzo 2026'!AA147</f>
        <v>0</v>
      </c>
      <c r="AB147" s="263">
        <f>'Reporte Marzo 2026'!AB147</f>
        <v>0</v>
      </c>
      <c r="AC147" s="263">
        <f>'Reporte Marzo 2026'!AC147</f>
        <v>0</v>
      </c>
      <c r="AD147" s="263">
        <f>'Reporte Marzo 2026'!AD147</f>
        <v>0</v>
      </c>
      <c r="AE147" s="263">
        <f>'Reporte Marzo 2026'!AE147</f>
        <v>0</v>
      </c>
      <c r="AF147" s="263">
        <f>'Reporte Marzo 2026'!AF147</f>
        <v>0</v>
      </c>
      <c r="AG147" s="263">
        <f>'Reporte Marzo 2026'!AG147</f>
        <v>0</v>
      </c>
      <c r="AH147" s="263">
        <f>'Reporte Marzo 2026'!AH147</f>
        <v>0</v>
      </c>
      <c r="AI147" s="263">
        <f>'Reporte Marzo 2026'!AI147</f>
        <v>0</v>
      </c>
      <c r="AJ147" s="263">
        <f>'Reporte Marzo 2026'!AJ147</f>
        <v>0</v>
      </c>
      <c r="AK147" s="263">
        <f>'Reporte Marzo 2026'!AK147</f>
        <v>0</v>
      </c>
      <c r="AL147" s="263" t="str">
        <f>'Reporte Marzo 2026'!AL147</f>
        <v>Marzo</v>
      </c>
    </row>
    <row r="148" spans="1:38" ht="19.5" customHeight="1" x14ac:dyDescent="0.25">
      <c r="A148" s="263" t="str">
        <f>'Reporte Marzo 2026'!A148</f>
        <v>Inventario</v>
      </c>
      <c r="B148" s="263">
        <f>'Reporte Marzo 2026'!B148</f>
        <v>0</v>
      </c>
      <c r="C148" s="263" t="str">
        <f>'Reporte Marzo 2026'!C148</f>
        <v/>
      </c>
      <c r="D148" s="263" t="str">
        <f>'Reporte Marzo 2026'!D148</f>
        <v/>
      </c>
      <c r="E148" s="263" t="str">
        <f>'Reporte Marzo 2026'!E148</f>
        <v/>
      </c>
      <c r="F148" s="263">
        <f>'Reporte Marzo 2026'!F148</f>
        <v>0</v>
      </c>
      <c r="G148" s="263">
        <f>'Reporte Marzo 2026'!G148</f>
        <v>0</v>
      </c>
      <c r="H148" s="263">
        <f>'Reporte Marzo 2026'!H148</f>
        <v>0</v>
      </c>
      <c r="I148" s="263" t="str">
        <f>'Reporte Marzo 2026'!I148</f>
        <v/>
      </c>
      <c r="J148" s="263" t="str">
        <f>'Reporte Marzo 2026'!J148</f>
        <v/>
      </c>
      <c r="K148" s="263">
        <f>'Reporte Marzo 2026'!K148</f>
        <v>0</v>
      </c>
      <c r="L148" s="263">
        <f>'Reporte Marzo 2026'!L148</f>
        <v>0</v>
      </c>
      <c r="M148" s="263">
        <f>'Reporte Marzo 2026'!M148</f>
        <v>0</v>
      </c>
      <c r="N148" s="263">
        <f>'Reporte Marzo 2026'!N148</f>
        <v>0</v>
      </c>
      <c r="O148" s="264">
        <f>'Reporte Marzo 2026'!O148</f>
        <v>0</v>
      </c>
      <c r="P148" s="263">
        <f>'Reporte Marzo 2026'!P148</f>
        <v>0</v>
      </c>
      <c r="Q148" s="263">
        <f>'Reporte Marzo 2026'!Q148</f>
        <v>0</v>
      </c>
      <c r="R148" s="263">
        <f>'Reporte Marzo 2026'!R148</f>
        <v>0</v>
      </c>
      <c r="S148" s="263">
        <f>'Reporte Marzo 2026'!S148</f>
        <v>0</v>
      </c>
      <c r="T148" s="268">
        <f>'Reporte Marzo 2026'!T148</f>
        <v>0</v>
      </c>
      <c r="U148" s="263">
        <f>'Reporte Marzo 2026'!U148</f>
        <v>0</v>
      </c>
      <c r="V148" s="263">
        <f>'Reporte Marzo 2026'!V148</f>
        <v>0</v>
      </c>
      <c r="W148" s="263">
        <f>'Reporte Marzo 2026'!W148</f>
        <v>0</v>
      </c>
      <c r="X148" s="263">
        <f>'Reporte Marzo 2026'!X148</f>
        <v>0</v>
      </c>
      <c r="Y148" s="263">
        <f>'Reporte Marzo 2026'!Y148</f>
        <v>0</v>
      </c>
      <c r="Z148" s="263">
        <f>'Reporte Marzo 2026'!Z148</f>
        <v>0</v>
      </c>
      <c r="AA148" s="263">
        <f>'Reporte Marzo 2026'!AA148</f>
        <v>0</v>
      </c>
      <c r="AB148" s="263">
        <f>'Reporte Marzo 2026'!AB148</f>
        <v>0</v>
      </c>
      <c r="AC148" s="263">
        <f>'Reporte Marzo 2026'!AC148</f>
        <v>0</v>
      </c>
      <c r="AD148" s="263">
        <f>'Reporte Marzo 2026'!AD148</f>
        <v>0</v>
      </c>
      <c r="AE148" s="263">
        <f>'Reporte Marzo 2026'!AE148</f>
        <v>0</v>
      </c>
      <c r="AF148" s="263">
        <f>'Reporte Marzo 2026'!AF148</f>
        <v>0</v>
      </c>
      <c r="AG148" s="263">
        <f>'Reporte Marzo 2026'!AG148</f>
        <v>0</v>
      </c>
      <c r="AH148" s="263">
        <f>'Reporte Marzo 2026'!AH148</f>
        <v>0</v>
      </c>
      <c r="AI148" s="263">
        <f>'Reporte Marzo 2026'!AI148</f>
        <v>0</v>
      </c>
      <c r="AJ148" s="263">
        <f>'Reporte Marzo 2026'!AJ148</f>
        <v>0</v>
      </c>
      <c r="AK148" s="263">
        <f>'Reporte Marzo 2026'!AK148</f>
        <v>0</v>
      </c>
      <c r="AL148" s="263" t="str">
        <f>'Reporte Marzo 2026'!AL148</f>
        <v>Marzo</v>
      </c>
    </row>
    <row r="149" spans="1:38" ht="19.5" customHeight="1" x14ac:dyDescent="0.25">
      <c r="A149" s="263" t="str">
        <f>'Reporte Marzo 2026'!A149</f>
        <v>Inventario</v>
      </c>
      <c r="B149" s="263">
        <f>'Reporte Marzo 2026'!B149</f>
        <v>0</v>
      </c>
      <c r="C149" s="263" t="str">
        <f>'Reporte Marzo 2026'!C149</f>
        <v/>
      </c>
      <c r="D149" s="263" t="str">
        <f>'Reporte Marzo 2026'!D149</f>
        <v/>
      </c>
      <c r="E149" s="263" t="str">
        <f>'Reporte Marzo 2026'!E149</f>
        <v/>
      </c>
      <c r="F149" s="263">
        <f>'Reporte Marzo 2026'!F149</f>
        <v>0</v>
      </c>
      <c r="G149" s="263">
        <f>'Reporte Marzo 2026'!G149</f>
        <v>0</v>
      </c>
      <c r="H149" s="263">
        <f>'Reporte Marzo 2026'!H149</f>
        <v>0</v>
      </c>
      <c r="I149" s="263" t="str">
        <f>'Reporte Marzo 2026'!I149</f>
        <v/>
      </c>
      <c r="J149" s="263" t="str">
        <f>'Reporte Marzo 2026'!J149</f>
        <v/>
      </c>
      <c r="K149" s="263">
        <f>'Reporte Marzo 2026'!K149</f>
        <v>0</v>
      </c>
      <c r="L149" s="263">
        <f>'Reporte Marzo 2026'!L149</f>
        <v>0</v>
      </c>
      <c r="M149" s="263">
        <f>'Reporte Marzo 2026'!M149</f>
        <v>0</v>
      </c>
      <c r="N149" s="263">
        <f>'Reporte Marzo 2026'!N149</f>
        <v>0</v>
      </c>
      <c r="O149" s="264">
        <f>'Reporte Marzo 2026'!O149</f>
        <v>0</v>
      </c>
      <c r="P149" s="263">
        <f>'Reporte Marzo 2026'!P149</f>
        <v>0</v>
      </c>
      <c r="Q149" s="263">
        <f>'Reporte Marzo 2026'!Q149</f>
        <v>0</v>
      </c>
      <c r="R149" s="263">
        <f>'Reporte Marzo 2026'!R149</f>
        <v>0</v>
      </c>
      <c r="S149" s="263">
        <f>'Reporte Marzo 2026'!S149</f>
        <v>0</v>
      </c>
      <c r="T149" s="268">
        <f>'Reporte Marzo 2026'!T149</f>
        <v>0</v>
      </c>
      <c r="U149" s="263">
        <f>'Reporte Marzo 2026'!U149</f>
        <v>0</v>
      </c>
      <c r="V149" s="263">
        <f>'Reporte Marzo 2026'!V149</f>
        <v>0</v>
      </c>
      <c r="W149" s="263">
        <f>'Reporte Marzo 2026'!W149</f>
        <v>0</v>
      </c>
      <c r="X149" s="263">
        <f>'Reporte Marzo 2026'!X149</f>
        <v>0</v>
      </c>
      <c r="Y149" s="263">
        <f>'Reporte Marzo 2026'!Y149</f>
        <v>0</v>
      </c>
      <c r="Z149" s="263">
        <f>'Reporte Marzo 2026'!Z149</f>
        <v>0</v>
      </c>
      <c r="AA149" s="263">
        <f>'Reporte Marzo 2026'!AA149</f>
        <v>0</v>
      </c>
      <c r="AB149" s="263">
        <f>'Reporte Marzo 2026'!AB149</f>
        <v>0</v>
      </c>
      <c r="AC149" s="263">
        <f>'Reporte Marzo 2026'!AC149</f>
        <v>0</v>
      </c>
      <c r="AD149" s="263">
        <f>'Reporte Marzo 2026'!AD149</f>
        <v>0</v>
      </c>
      <c r="AE149" s="263">
        <f>'Reporte Marzo 2026'!AE149</f>
        <v>0</v>
      </c>
      <c r="AF149" s="263">
        <f>'Reporte Marzo 2026'!AF149</f>
        <v>0</v>
      </c>
      <c r="AG149" s="263">
        <f>'Reporte Marzo 2026'!AG149</f>
        <v>0</v>
      </c>
      <c r="AH149" s="263">
        <f>'Reporte Marzo 2026'!AH149</f>
        <v>0</v>
      </c>
      <c r="AI149" s="263">
        <f>'Reporte Marzo 2026'!AI149</f>
        <v>0</v>
      </c>
      <c r="AJ149" s="263">
        <f>'Reporte Marzo 2026'!AJ149</f>
        <v>0</v>
      </c>
      <c r="AK149" s="263">
        <f>'Reporte Marzo 2026'!AK149</f>
        <v>0</v>
      </c>
      <c r="AL149" s="263" t="str">
        <f>'Reporte Marzo 2026'!AL149</f>
        <v>Marzo</v>
      </c>
    </row>
    <row r="150" spans="1:38" ht="19.5" customHeight="1" x14ac:dyDescent="0.25">
      <c r="A150" s="263" t="str">
        <f>'Reporte Marzo 2026'!A150</f>
        <v>Inventario</v>
      </c>
      <c r="B150" s="263">
        <f>'Reporte Marzo 2026'!B150</f>
        <v>0</v>
      </c>
      <c r="C150" s="263" t="str">
        <f>'Reporte Marzo 2026'!C150</f>
        <v/>
      </c>
      <c r="D150" s="263" t="str">
        <f>'Reporte Marzo 2026'!D150</f>
        <v/>
      </c>
      <c r="E150" s="263" t="str">
        <f>'Reporte Marzo 2026'!E150</f>
        <v/>
      </c>
      <c r="F150" s="263">
        <f>'Reporte Marzo 2026'!F150</f>
        <v>0</v>
      </c>
      <c r="G150" s="263">
        <f>'Reporte Marzo 2026'!G150</f>
        <v>0</v>
      </c>
      <c r="H150" s="263">
        <f>'Reporte Marzo 2026'!H150</f>
        <v>0</v>
      </c>
      <c r="I150" s="263" t="str">
        <f>'Reporte Marzo 2026'!I150</f>
        <v/>
      </c>
      <c r="J150" s="263" t="str">
        <f>'Reporte Marzo 2026'!J150</f>
        <v/>
      </c>
      <c r="K150" s="263">
        <f>'Reporte Marzo 2026'!K150</f>
        <v>0</v>
      </c>
      <c r="L150" s="263">
        <f>'Reporte Marzo 2026'!L150</f>
        <v>0</v>
      </c>
      <c r="M150" s="263">
        <f>'Reporte Marzo 2026'!M150</f>
        <v>0</v>
      </c>
      <c r="N150" s="263">
        <f>'Reporte Marzo 2026'!N150</f>
        <v>0</v>
      </c>
      <c r="O150" s="264">
        <f>'Reporte Marzo 2026'!O150</f>
        <v>0</v>
      </c>
      <c r="P150" s="263">
        <f>'Reporte Marzo 2026'!P150</f>
        <v>0</v>
      </c>
      <c r="Q150" s="263">
        <f>'Reporte Marzo 2026'!Q150</f>
        <v>0</v>
      </c>
      <c r="R150" s="263">
        <f>'Reporte Marzo 2026'!R150</f>
        <v>0</v>
      </c>
      <c r="S150" s="263">
        <f>'Reporte Marzo 2026'!S150</f>
        <v>0</v>
      </c>
      <c r="T150" s="268">
        <f>'Reporte Marzo 2026'!T150</f>
        <v>0</v>
      </c>
      <c r="U150" s="263">
        <f>'Reporte Marzo 2026'!U150</f>
        <v>0</v>
      </c>
      <c r="V150" s="263">
        <f>'Reporte Marzo 2026'!V150</f>
        <v>0</v>
      </c>
      <c r="W150" s="263">
        <f>'Reporte Marzo 2026'!W150</f>
        <v>0</v>
      </c>
      <c r="X150" s="263">
        <f>'Reporte Marzo 2026'!X150</f>
        <v>0</v>
      </c>
      <c r="Y150" s="263">
        <f>'Reporte Marzo 2026'!Y150</f>
        <v>0</v>
      </c>
      <c r="Z150" s="263">
        <f>'Reporte Marzo 2026'!Z150</f>
        <v>0</v>
      </c>
      <c r="AA150" s="263">
        <f>'Reporte Marzo 2026'!AA150</f>
        <v>0</v>
      </c>
      <c r="AB150" s="263">
        <f>'Reporte Marzo 2026'!AB150</f>
        <v>0</v>
      </c>
      <c r="AC150" s="263">
        <f>'Reporte Marzo 2026'!AC150</f>
        <v>0</v>
      </c>
      <c r="AD150" s="263">
        <f>'Reporte Marzo 2026'!AD150</f>
        <v>0</v>
      </c>
      <c r="AE150" s="263">
        <f>'Reporte Marzo 2026'!AE150</f>
        <v>0</v>
      </c>
      <c r="AF150" s="263">
        <f>'Reporte Marzo 2026'!AF150</f>
        <v>0</v>
      </c>
      <c r="AG150" s="263">
        <f>'Reporte Marzo 2026'!AG150</f>
        <v>0</v>
      </c>
      <c r="AH150" s="263">
        <f>'Reporte Marzo 2026'!AH150</f>
        <v>0</v>
      </c>
      <c r="AI150" s="263">
        <f>'Reporte Marzo 2026'!AI150</f>
        <v>0</v>
      </c>
      <c r="AJ150" s="263">
        <f>'Reporte Marzo 2026'!AJ150</f>
        <v>0</v>
      </c>
      <c r="AK150" s="263">
        <f>'Reporte Marzo 2026'!AK150</f>
        <v>0</v>
      </c>
      <c r="AL150" s="263" t="str">
        <f>'Reporte Marzo 2026'!AL150</f>
        <v>Marzo</v>
      </c>
    </row>
    <row r="151" spans="1:38" ht="19.5" customHeight="1" x14ac:dyDescent="0.25">
      <c r="A151" s="263" t="str">
        <f>'Reporte Marzo 2026'!A151</f>
        <v>Inventario</v>
      </c>
      <c r="B151" s="263">
        <f>'Reporte Marzo 2026'!B151</f>
        <v>0</v>
      </c>
      <c r="C151" s="263" t="str">
        <f>'Reporte Marzo 2026'!C151</f>
        <v/>
      </c>
      <c r="D151" s="263" t="str">
        <f>'Reporte Marzo 2026'!D151</f>
        <v/>
      </c>
      <c r="E151" s="263" t="str">
        <f>'Reporte Marzo 2026'!E151</f>
        <v/>
      </c>
      <c r="F151" s="263">
        <f>'Reporte Marzo 2026'!F151</f>
        <v>0</v>
      </c>
      <c r="G151" s="263">
        <f>'Reporte Marzo 2026'!G151</f>
        <v>0</v>
      </c>
      <c r="H151" s="263">
        <f>'Reporte Marzo 2026'!H151</f>
        <v>0</v>
      </c>
      <c r="I151" s="263" t="str">
        <f>'Reporte Marzo 2026'!I151</f>
        <v/>
      </c>
      <c r="J151" s="263" t="str">
        <f>'Reporte Marzo 2026'!J151</f>
        <v/>
      </c>
      <c r="K151" s="263">
        <f>'Reporte Marzo 2026'!K151</f>
        <v>0</v>
      </c>
      <c r="L151" s="263">
        <f>'Reporte Marzo 2026'!L151</f>
        <v>0</v>
      </c>
      <c r="M151" s="263">
        <f>'Reporte Marzo 2026'!M151</f>
        <v>0</v>
      </c>
      <c r="N151" s="263">
        <f>'Reporte Marzo 2026'!N151</f>
        <v>0</v>
      </c>
      <c r="O151" s="264">
        <f>'Reporte Marzo 2026'!O151</f>
        <v>0</v>
      </c>
      <c r="P151" s="263">
        <f>'Reporte Marzo 2026'!P151</f>
        <v>0</v>
      </c>
      <c r="Q151" s="263">
        <f>'Reporte Marzo 2026'!Q151</f>
        <v>0</v>
      </c>
      <c r="R151" s="263">
        <f>'Reporte Marzo 2026'!R151</f>
        <v>0</v>
      </c>
      <c r="S151" s="263">
        <f>'Reporte Marzo 2026'!S151</f>
        <v>0</v>
      </c>
      <c r="T151" s="268">
        <f>'Reporte Marzo 2026'!T151</f>
        <v>0</v>
      </c>
      <c r="U151" s="263">
        <f>'Reporte Marzo 2026'!U151</f>
        <v>0</v>
      </c>
      <c r="V151" s="263">
        <f>'Reporte Marzo 2026'!V151</f>
        <v>0</v>
      </c>
      <c r="W151" s="263">
        <f>'Reporte Marzo 2026'!W151</f>
        <v>0</v>
      </c>
      <c r="X151" s="263">
        <f>'Reporte Marzo 2026'!X151</f>
        <v>0</v>
      </c>
      <c r="Y151" s="263">
        <f>'Reporte Marzo 2026'!Y151</f>
        <v>0</v>
      </c>
      <c r="Z151" s="263">
        <f>'Reporte Marzo 2026'!Z151</f>
        <v>0</v>
      </c>
      <c r="AA151" s="263">
        <f>'Reporte Marzo 2026'!AA151</f>
        <v>0</v>
      </c>
      <c r="AB151" s="263">
        <f>'Reporte Marzo 2026'!AB151</f>
        <v>0</v>
      </c>
      <c r="AC151" s="263">
        <f>'Reporte Marzo 2026'!AC151</f>
        <v>0</v>
      </c>
      <c r="AD151" s="263">
        <f>'Reporte Marzo 2026'!AD151</f>
        <v>0</v>
      </c>
      <c r="AE151" s="263">
        <f>'Reporte Marzo 2026'!AE151</f>
        <v>0</v>
      </c>
      <c r="AF151" s="263">
        <f>'Reporte Marzo 2026'!AF151</f>
        <v>0</v>
      </c>
      <c r="AG151" s="263">
        <f>'Reporte Marzo 2026'!AG151</f>
        <v>0</v>
      </c>
      <c r="AH151" s="263">
        <f>'Reporte Marzo 2026'!AH151</f>
        <v>0</v>
      </c>
      <c r="AI151" s="263">
        <f>'Reporte Marzo 2026'!AI151</f>
        <v>0</v>
      </c>
      <c r="AJ151" s="263">
        <f>'Reporte Marzo 2026'!AJ151</f>
        <v>0</v>
      </c>
      <c r="AK151" s="263">
        <f>'Reporte Marzo 2026'!AK151</f>
        <v>0</v>
      </c>
      <c r="AL151" s="263" t="str">
        <f>'Reporte Marzo 2026'!AL151</f>
        <v>Marzo</v>
      </c>
    </row>
    <row r="152" spans="1:38" ht="19.5" customHeight="1" x14ac:dyDescent="0.25">
      <c r="A152" s="263" t="str">
        <f>'Reporte Marzo 2026'!A152</f>
        <v>Inventario</v>
      </c>
      <c r="B152" s="263">
        <f>'Reporte Marzo 2026'!B152</f>
        <v>0</v>
      </c>
      <c r="C152" s="263" t="str">
        <f>'Reporte Marzo 2026'!C152</f>
        <v/>
      </c>
      <c r="D152" s="263" t="str">
        <f>'Reporte Marzo 2026'!D152</f>
        <v/>
      </c>
      <c r="E152" s="263" t="str">
        <f>'Reporte Marzo 2026'!E152</f>
        <v/>
      </c>
      <c r="F152" s="263">
        <f>'Reporte Marzo 2026'!F152</f>
        <v>0</v>
      </c>
      <c r="G152" s="263">
        <f>'Reporte Marzo 2026'!G152</f>
        <v>0</v>
      </c>
      <c r="H152" s="263">
        <f>'Reporte Marzo 2026'!H152</f>
        <v>0</v>
      </c>
      <c r="I152" s="263" t="str">
        <f>'Reporte Marzo 2026'!I152</f>
        <v/>
      </c>
      <c r="J152" s="263" t="str">
        <f>'Reporte Marzo 2026'!J152</f>
        <v/>
      </c>
      <c r="K152" s="263">
        <f>'Reporte Marzo 2026'!K152</f>
        <v>0</v>
      </c>
      <c r="L152" s="263">
        <f>'Reporte Marzo 2026'!L152</f>
        <v>0</v>
      </c>
      <c r="M152" s="263">
        <f>'Reporte Marzo 2026'!M152</f>
        <v>0</v>
      </c>
      <c r="N152" s="263">
        <f>'Reporte Marzo 2026'!N152</f>
        <v>0</v>
      </c>
      <c r="O152" s="264">
        <f>'Reporte Marzo 2026'!O152</f>
        <v>0</v>
      </c>
      <c r="P152" s="263">
        <f>'Reporte Marzo 2026'!P152</f>
        <v>0</v>
      </c>
      <c r="Q152" s="263">
        <f>'Reporte Marzo 2026'!Q152</f>
        <v>0</v>
      </c>
      <c r="R152" s="263">
        <f>'Reporte Marzo 2026'!R152</f>
        <v>0</v>
      </c>
      <c r="S152" s="263">
        <f>'Reporte Marzo 2026'!S152</f>
        <v>0</v>
      </c>
      <c r="T152" s="268">
        <f>'Reporte Marzo 2026'!T152</f>
        <v>0</v>
      </c>
      <c r="U152" s="263">
        <f>'Reporte Marzo 2026'!U152</f>
        <v>0</v>
      </c>
      <c r="V152" s="263">
        <f>'Reporte Marzo 2026'!V152</f>
        <v>0</v>
      </c>
      <c r="W152" s="263">
        <f>'Reporte Marzo 2026'!W152</f>
        <v>0</v>
      </c>
      <c r="X152" s="263">
        <f>'Reporte Marzo 2026'!X152</f>
        <v>0</v>
      </c>
      <c r="Y152" s="263">
        <f>'Reporte Marzo 2026'!Y152</f>
        <v>0</v>
      </c>
      <c r="Z152" s="263">
        <f>'Reporte Marzo 2026'!Z152</f>
        <v>0</v>
      </c>
      <c r="AA152" s="263">
        <f>'Reporte Marzo 2026'!AA152</f>
        <v>0</v>
      </c>
      <c r="AB152" s="263">
        <f>'Reporte Marzo 2026'!AB152</f>
        <v>0</v>
      </c>
      <c r="AC152" s="263">
        <f>'Reporte Marzo 2026'!AC152</f>
        <v>0</v>
      </c>
      <c r="AD152" s="263">
        <f>'Reporte Marzo 2026'!AD152</f>
        <v>0</v>
      </c>
      <c r="AE152" s="263">
        <f>'Reporte Marzo 2026'!AE152</f>
        <v>0</v>
      </c>
      <c r="AF152" s="263">
        <f>'Reporte Marzo 2026'!AF152</f>
        <v>0</v>
      </c>
      <c r="AG152" s="263">
        <f>'Reporte Marzo 2026'!AG152</f>
        <v>0</v>
      </c>
      <c r="AH152" s="263">
        <f>'Reporte Marzo 2026'!AH152</f>
        <v>0</v>
      </c>
      <c r="AI152" s="263">
        <f>'Reporte Marzo 2026'!AI152</f>
        <v>0</v>
      </c>
      <c r="AJ152" s="263">
        <f>'Reporte Marzo 2026'!AJ152</f>
        <v>0</v>
      </c>
      <c r="AK152" s="263">
        <f>'Reporte Marzo 2026'!AK152</f>
        <v>0</v>
      </c>
      <c r="AL152" s="263" t="str">
        <f>'Reporte Marzo 2026'!AL152</f>
        <v>Marzo</v>
      </c>
    </row>
    <row r="153" spans="1:38" ht="19.5" customHeight="1" x14ac:dyDescent="0.25">
      <c r="A153" s="263" t="str">
        <f>'Reporte Marzo 2026'!A153</f>
        <v>Inventario</v>
      </c>
      <c r="B153" s="263">
        <f>'Reporte Marzo 2026'!B153</f>
        <v>0</v>
      </c>
      <c r="C153" s="263" t="str">
        <f>'Reporte Marzo 2026'!C153</f>
        <v/>
      </c>
      <c r="D153" s="263" t="str">
        <f>'Reporte Marzo 2026'!D153</f>
        <v/>
      </c>
      <c r="E153" s="263" t="str">
        <f>'Reporte Marzo 2026'!E153</f>
        <v/>
      </c>
      <c r="F153" s="263">
        <f>'Reporte Marzo 2026'!F153</f>
        <v>0</v>
      </c>
      <c r="G153" s="263">
        <f>'Reporte Marzo 2026'!G153</f>
        <v>0</v>
      </c>
      <c r="H153" s="263">
        <f>'Reporte Marzo 2026'!H153</f>
        <v>0</v>
      </c>
      <c r="I153" s="263" t="str">
        <f>'Reporte Marzo 2026'!I153</f>
        <v/>
      </c>
      <c r="J153" s="263" t="str">
        <f>'Reporte Marzo 2026'!J153</f>
        <v/>
      </c>
      <c r="K153" s="263">
        <f>'Reporte Marzo 2026'!K153</f>
        <v>0</v>
      </c>
      <c r="L153" s="263">
        <f>'Reporte Marzo 2026'!L153</f>
        <v>0</v>
      </c>
      <c r="M153" s="263">
        <f>'Reporte Marzo 2026'!M153</f>
        <v>0</v>
      </c>
      <c r="N153" s="263">
        <f>'Reporte Marzo 2026'!N153</f>
        <v>0</v>
      </c>
      <c r="O153" s="264">
        <f>'Reporte Marzo 2026'!O153</f>
        <v>0</v>
      </c>
      <c r="P153" s="263">
        <f>'Reporte Marzo 2026'!P153</f>
        <v>0</v>
      </c>
      <c r="Q153" s="263">
        <f>'Reporte Marzo 2026'!Q153</f>
        <v>0</v>
      </c>
      <c r="R153" s="263">
        <f>'Reporte Marzo 2026'!R153</f>
        <v>0</v>
      </c>
      <c r="S153" s="263">
        <f>'Reporte Marzo 2026'!S153</f>
        <v>0</v>
      </c>
      <c r="T153" s="268">
        <f>'Reporte Marzo 2026'!T153</f>
        <v>0</v>
      </c>
      <c r="U153" s="263">
        <f>'Reporte Marzo 2026'!U153</f>
        <v>0</v>
      </c>
      <c r="V153" s="263">
        <f>'Reporte Marzo 2026'!V153</f>
        <v>0</v>
      </c>
      <c r="W153" s="263">
        <f>'Reporte Marzo 2026'!W153</f>
        <v>0</v>
      </c>
      <c r="X153" s="263">
        <f>'Reporte Marzo 2026'!X153</f>
        <v>0</v>
      </c>
      <c r="Y153" s="263">
        <f>'Reporte Marzo 2026'!Y153</f>
        <v>0</v>
      </c>
      <c r="Z153" s="263">
        <f>'Reporte Marzo 2026'!Z153</f>
        <v>0</v>
      </c>
      <c r="AA153" s="263">
        <f>'Reporte Marzo 2026'!AA153</f>
        <v>0</v>
      </c>
      <c r="AB153" s="263">
        <f>'Reporte Marzo 2026'!AB153</f>
        <v>0</v>
      </c>
      <c r="AC153" s="263">
        <f>'Reporte Marzo 2026'!AC153</f>
        <v>0</v>
      </c>
      <c r="AD153" s="263">
        <f>'Reporte Marzo 2026'!AD153</f>
        <v>0</v>
      </c>
      <c r="AE153" s="263">
        <f>'Reporte Marzo 2026'!AE153</f>
        <v>0</v>
      </c>
      <c r="AF153" s="263">
        <f>'Reporte Marzo 2026'!AF153</f>
        <v>0</v>
      </c>
      <c r="AG153" s="263">
        <f>'Reporte Marzo 2026'!AG153</f>
        <v>0</v>
      </c>
      <c r="AH153" s="263">
        <f>'Reporte Marzo 2026'!AH153</f>
        <v>0</v>
      </c>
      <c r="AI153" s="263">
        <f>'Reporte Marzo 2026'!AI153</f>
        <v>0</v>
      </c>
      <c r="AJ153" s="263">
        <f>'Reporte Marzo 2026'!AJ153</f>
        <v>0</v>
      </c>
      <c r="AK153" s="263">
        <f>'Reporte Marzo 2026'!AK153</f>
        <v>0</v>
      </c>
      <c r="AL153" s="263" t="str">
        <f>'Reporte Marzo 2026'!AL153</f>
        <v>Marzo</v>
      </c>
    </row>
    <row r="154" spans="1:38" ht="19.5" customHeight="1" x14ac:dyDescent="0.25">
      <c r="A154" s="263" t="str">
        <f>'Reporte Marzo 2026'!A154</f>
        <v>Inventario</v>
      </c>
      <c r="B154" s="263">
        <f>'Reporte Marzo 2026'!B154</f>
        <v>0</v>
      </c>
      <c r="C154" s="263" t="str">
        <f>'Reporte Marzo 2026'!C154</f>
        <v/>
      </c>
      <c r="D154" s="263" t="str">
        <f>'Reporte Marzo 2026'!D154</f>
        <v/>
      </c>
      <c r="E154" s="263" t="str">
        <f>'Reporte Marzo 2026'!E154</f>
        <v/>
      </c>
      <c r="F154" s="263">
        <f>'Reporte Marzo 2026'!F154</f>
        <v>0</v>
      </c>
      <c r="G154" s="263">
        <f>'Reporte Marzo 2026'!G154</f>
        <v>0</v>
      </c>
      <c r="H154" s="263">
        <f>'Reporte Marzo 2026'!H154</f>
        <v>0</v>
      </c>
      <c r="I154" s="263" t="str">
        <f>'Reporte Marzo 2026'!I154</f>
        <v/>
      </c>
      <c r="J154" s="263" t="str">
        <f>'Reporte Marzo 2026'!J154</f>
        <v/>
      </c>
      <c r="K154" s="263">
        <f>'Reporte Marzo 2026'!K154</f>
        <v>0</v>
      </c>
      <c r="L154" s="263">
        <f>'Reporte Marzo 2026'!L154</f>
        <v>0</v>
      </c>
      <c r="M154" s="263">
        <f>'Reporte Marzo 2026'!M154</f>
        <v>0</v>
      </c>
      <c r="N154" s="263">
        <f>'Reporte Marzo 2026'!N154</f>
        <v>0</v>
      </c>
      <c r="O154" s="264">
        <f>'Reporte Marzo 2026'!O154</f>
        <v>0</v>
      </c>
      <c r="P154" s="263">
        <f>'Reporte Marzo 2026'!P154</f>
        <v>0</v>
      </c>
      <c r="Q154" s="263">
        <f>'Reporte Marzo 2026'!Q154</f>
        <v>0</v>
      </c>
      <c r="R154" s="263">
        <f>'Reporte Marzo 2026'!R154</f>
        <v>0</v>
      </c>
      <c r="S154" s="263">
        <f>'Reporte Marzo 2026'!S154</f>
        <v>0</v>
      </c>
      <c r="T154" s="268">
        <f>'Reporte Marzo 2026'!T154</f>
        <v>0</v>
      </c>
      <c r="U154" s="263">
        <f>'Reporte Marzo 2026'!U154</f>
        <v>0</v>
      </c>
      <c r="V154" s="263">
        <f>'Reporte Marzo 2026'!V154</f>
        <v>0</v>
      </c>
      <c r="W154" s="263">
        <f>'Reporte Marzo 2026'!W154</f>
        <v>0</v>
      </c>
      <c r="X154" s="263">
        <f>'Reporte Marzo 2026'!X154</f>
        <v>0</v>
      </c>
      <c r="Y154" s="263">
        <f>'Reporte Marzo 2026'!Y154</f>
        <v>0</v>
      </c>
      <c r="Z154" s="263">
        <f>'Reporte Marzo 2026'!Z154</f>
        <v>0</v>
      </c>
      <c r="AA154" s="263">
        <f>'Reporte Marzo 2026'!AA154</f>
        <v>0</v>
      </c>
      <c r="AB154" s="263">
        <f>'Reporte Marzo 2026'!AB154</f>
        <v>0</v>
      </c>
      <c r="AC154" s="263">
        <f>'Reporte Marzo 2026'!AC154</f>
        <v>0</v>
      </c>
      <c r="AD154" s="263">
        <f>'Reporte Marzo 2026'!AD154</f>
        <v>0</v>
      </c>
      <c r="AE154" s="263">
        <f>'Reporte Marzo 2026'!AE154</f>
        <v>0</v>
      </c>
      <c r="AF154" s="263">
        <f>'Reporte Marzo 2026'!AF154</f>
        <v>0</v>
      </c>
      <c r="AG154" s="263">
        <f>'Reporte Marzo 2026'!AG154</f>
        <v>0</v>
      </c>
      <c r="AH154" s="263">
        <f>'Reporte Marzo 2026'!AH154</f>
        <v>0</v>
      </c>
      <c r="AI154" s="263">
        <f>'Reporte Marzo 2026'!AI154</f>
        <v>0</v>
      </c>
      <c r="AJ154" s="263">
        <f>'Reporte Marzo 2026'!AJ154</f>
        <v>0</v>
      </c>
      <c r="AK154" s="263">
        <f>'Reporte Marzo 2026'!AK154</f>
        <v>0</v>
      </c>
      <c r="AL154" s="263" t="str">
        <f>'Reporte Marzo 2026'!AL154</f>
        <v>Marzo</v>
      </c>
    </row>
    <row r="155" spans="1:38" ht="19.5" customHeight="1" x14ac:dyDescent="0.25">
      <c r="A155" s="263" t="str">
        <f>'Reporte Marzo 2026'!A155</f>
        <v>Inventario</v>
      </c>
      <c r="B155" s="263">
        <f>'Reporte Marzo 2026'!B155</f>
        <v>0</v>
      </c>
      <c r="C155" s="263" t="str">
        <f>'Reporte Marzo 2026'!C155</f>
        <v/>
      </c>
      <c r="D155" s="263" t="str">
        <f>'Reporte Marzo 2026'!D155</f>
        <v/>
      </c>
      <c r="E155" s="263" t="str">
        <f>'Reporte Marzo 2026'!E155</f>
        <v/>
      </c>
      <c r="F155" s="263">
        <f>'Reporte Marzo 2026'!F155</f>
        <v>0</v>
      </c>
      <c r="G155" s="263">
        <f>'Reporte Marzo 2026'!G155</f>
        <v>0</v>
      </c>
      <c r="H155" s="263">
        <f>'Reporte Marzo 2026'!H155</f>
        <v>0</v>
      </c>
      <c r="I155" s="263" t="str">
        <f>'Reporte Marzo 2026'!I155</f>
        <v/>
      </c>
      <c r="J155" s="263" t="str">
        <f>'Reporte Marzo 2026'!J155</f>
        <v/>
      </c>
      <c r="K155" s="263">
        <f>'Reporte Marzo 2026'!K155</f>
        <v>0</v>
      </c>
      <c r="L155" s="263">
        <f>'Reporte Marzo 2026'!L155</f>
        <v>0</v>
      </c>
      <c r="M155" s="263">
        <f>'Reporte Marzo 2026'!M155</f>
        <v>0</v>
      </c>
      <c r="N155" s="263">
        <f>'Reporte Marzo 2026'!N155</f>
        <v>0</v>
      </c>
      <c r="O155" s="264">
        <f>'Reporte Marzo 2026'!O155</f>
        <v>0</v>
      </c>
      <c r="P155" s="263">
        <f>'Reporte Marzo 2026'!P155</f>
        <v>0</v>
      </c>
      <c r="Q155" s="263">
        <f>'Reporte Marzo 2026'!Q155</f>
        <v>0</v>
      </c>
      <c r="R155" s="263">
        <f>'Reporte Marzo 2026'!R155</f>
        <v>0</v>
      </c>
      <c r="S155" s="263">
        <f>'Reporte Marzo 2026'!S155</f>
        <v>0</v>
      </c>
      <c r="T155" s="268">
        <f>'Reporte Marzo 2026'!T155</f>
        <v>0</v>
      </c>
      <c r="U155" s="263">
        <f>'Reporte Marzo 2026'!U155</f>
        <v>0</v>
      </c>
      <c r="V155" s="263">
        <f>'Reporte Marzo 2026'!V155</f>
        <v>0</v>
      </c>
      <c r="W155" s="263">
        <f>'Reporte Marzo 2026'!W155</f>
        <v>0</v>
      </c>
      <c r="X155" s="263">
        <f>'Reporte Marzo 2026'!X155</f>
        <v>0</v>
      </c>
      <c r="Y155" s="263">
        <f>'Reporte Marzo 2026'!Y155</f>
        <v>0</v>
      </c>
      <c r="Z155" s="263">
        <f>'Reporte Marzo 2026'!Z155</f>
        <v>0</v>
      </c>
      <c r="AA155" s="263">
        <f>'Reporte Marzo 2026'!AA155</f>
        <v>0</v>
      </c>
      <c r="AB155" s="263">
        <f>'Reporte Marzo 2026'!AB155</f>
        <v>0</v>
      </c>
      <c r="AC155" s="263">
        <f>'Reporte Marzo 2026'!AC155</f>
        <v>0</v>
      </c>
      <c r="AD155" s="263">
        <f>'Reporte Marzo 2026'!AD155</f>
        <v>0</v>
      </c>
      <c r="AE155" s="263">
        <f>'Reporte Marzo 2026'!AE155</f>
        <v>0</v>
      </c>
      <c r="AF155" s="263">
        <f>'Reporte Marzo 2026'!AF155</f>
        <v>0</v>
      </c>
      <c r="AG155" s="263">
        <f>'Reporte Marzo 2026'!AG155</f>
        <v>0</v>
      </c>
      <c r="AH155" s="263">
        <f>'Reporte Marzo 2026'!AH155</f>
        <v>0</v>
      </c>
      <c r="AI155" s="263">
        <f>'Reporte Marzo 2026'!AI155</f>
        <v>0</v>
      </c>
      <c r="AJ155" s="263">
        <f>'Reporte Marzo 2026'!AJ155</f>
        <v>0</v>
      </c>
      <c r="AK155" s="263">
        <f>'Reporte Marzo 2026'!AK155</f>
        <v>0</v>
      </c>
      <c r="AL155" s="263" t="str">
        <f>'Reporte Marzo 2026'!AL155</f>
        <v>Marzo</v>
      </c>
    </row>
    <row r="156" spans="1:38" ht="19.5" customHeight="1" x14ac:dyDescent="0.25">
      <c r="A156" s="263" t="str">
        <f>'Reporte Marzo 2026'!A156</f>
        <v>Inventario</v>
      </c>
      <c r="B156" s="263">
        <f>'Reporte Marzo 2026'!B156</f>
        <v>0</v>
      </c>
      <c r="C156" s="263" t="str">
        <f>'Reporte Marzo 2026'!C156</f>
        <v/>
      </c>
      <c r="D156" s="263" t="str">
        <f>'Reporte Marzo 2026'!D156</f>
        <v/>
      </c>
      <c r="E156" s="263" t="str">
        <f>'Reporte Marzo 2026'!E156</f>
        <v/>
      </c>
      <c r="F156" s="263">
        <f>'Reporte Marzo 2026'!F156</f>
        <v>0</v>
      </c>
      <c r="G156" s="263">
        <f>'Reporte Marzo 2026'!G156</f>
        <v>0</v>
      </c>
      <c r="H156" s="263">
        <f>'Reporte Marzo 2026'!H156</f>
        <v>0</v>
      </c>
      <c r="I156" s="263" t="str">
        <f>'Reporte Marzo 2026'!I156</f>
        <v/>
      </c>
      <c r="J156" s="263" t="str">
        <f>'Reporte Marzo 2026'!J156</f>
        <v/>
      </c>
      <c r="K156" s="263">
        <f>'Reporte Marzo 2026'!K156</f>
        <v>0</v>
      </c>
      <c r="L156" s="263">
        <f>'Reporte Marzo 2026'!L156</f>
        <v>0</v>
      </c>
      <c r="M156" s="263">
        <f>'Reporte Marzo 2026'!M156</f>
        <v>0</v>
      </c>
      <c r="N156" s="263">
        <f>'Reporte Marzo 2026'!N156</f>
        <v>0</v>
      </c>
      <c r="O156" s="264">
        <f>'Reporte Marzo 2026'!O156</f>
        <v>0</v>
      </c>
      <c r="P156" s="263">
        <f>'Reporte Marzo 2026'!P156</f>
        <v>0</v>
      </c>
      <c r="Q156" s="263">
        <f>'Reporte Marzo 2026'!Q156</f>
        <v>0</v>
      </c>
      <c r="R156" s="263">
        <f>'Reporte Marzo 2026'!R156</f>
        <v>0</v>
      </c>
      <c r="S156" s="263">
        <f>'Reporte Marzo 2026'!S156</f>
        <v>0</v>
      </c>
      <c r="T156" s="268">
        <f>'Reporte Marzo 2026'!T156</f>
        <v>0</v>
      </c>
      <c r="U156" s="263">
        <f>'Reporte Marzo 2026'!U156</f>
        <v>0</v>
      </c>
      <c r="V156" s="263">
        <f>'Reporte Marzo 2026'!V156</f>
        <v>0</v>
      </c>
      <c r="W156" s="263">
        <f>'Reporte Marzo 2026'!W156</f>
        <v>0</v>
      </c>
      <c r="X156" s="263">
        <f>'Reporte Marzo 2026'!X156</f>
        <v>0</v>
      </c>
      <c r="Y156" s="263">
        <f>'Reporte Marzo 2026'!Y156</f>
        <v>0</v>
      </c>
      <c r="Z156" s="263">
        <f>'Reporte Marzo 2026'!Z156</f>
        <v>0</v>
      </c>
      <c r="AA156" s="263">
        <f>'Reporte Marzo 2026'!AA156</f>
        <v>0</v>
      </c>
      <c r="AB156" s="263">
        <f>'Reporte Marzo 2026'!AB156</f>
        <v>0</v>
      </c>
      <c r="AC156" s="263">
        <f>'Reporte Marzo 2026'!AC156</f>
        <v>0</v>
      </c>
      <c r="AD156" s="263">
        <f>'Reporte Marzo 2026'!AD156</f>
        <v>0</v>
      </c>
      <c r="AE156" s="263">
        <f>'Reporte Marzo 2026'!AE156</f>
        <v>0</v>
      </c>
      <c r="AF156" s="263">
        <f>'Reporte Marzo 2026'!AF156</f>
        <v>0</v>
      </c>
      <c r="AG156" s="263">
        <f>'Reporte Marzo 2026'!AG156</f>
        <v>0</v>
      </c>
      <c r="AH156" s="263">
        <f>'Reporte Marzo 2026'!AH156</f>
        <v>0</v>
      </c>
      <c r="AI156" s="263">
        <f>'Reporte Marzo 2026'!AI156</f>
        <v>0</v>
      </c>
      <c r="AJ156" s="263">
        <f>'Reporte Marzo 2026'!AJ156</f>
        <v>0</v>
      </c>
      <c r="AK156" s="263">
        <f>'Reporte Marzo 2026'!AK156</f>
        <v>0</v>
      </c>
      <c r="AL156" s="263" t="str">
        <f>'Reporte Marzo 2026'!AL156</f>
        <v>Marzo</v>
      </c>
    </row>
    <row r="157" spans="1:38" ht="19.5" customHeight="1" x14ac:dyDescent="0.25">
      <c r="A157" s="263" t="str">
        <f>'Reporte Marzo 2026'!A157</f>
        <v>Inventario</v>
      </c>
      <c r="B157" s="263">
        <f>'Reporte Marzo 2026'!B157</f>
        <v>0</v>
      </c>
      <c r="C157" s="263" t="str">
        <f>'Reporte Marzo 2026'!C157</f>
        <v/>
      </c>
      <c r="D157" s="263" t="str">
        <f>'Reporte Marzo 2026'!D157</f>
        <v/>
      </c>
      <c r="E157" s="263" t="str">
        <f>'Reporte Marzo 2026'!E157</f>
        <v/>
      </c>
      <c r="F157" s="263">
        <f>'Reporte Marzo 2026'!F157</f>
        <v>0</v>
      </c>
      <c r="G157" s="263">
        <f>'Reporte Marzo 2026'!G157</f>
        <v>0</v>
      </c>
      <c r="H157" s="263">
        <f>'Reporte Marzo 2026'!H157</f>
        <v>0</v>
      </c>
      <c r="I157" s="263" t="str">
        <f>'Reporte Marzo 2026'!I157</f>
        <v/>
      </c>
      <c r="J157" s="263" t="str">
        <f>'Reporte Marzo 2026'!J157</f>
        <v/>
      </c>
      <c r="K157" s="263">
        <f>'Reporte Marzo 2026'!K157</f>
        <v>0</v>
      </c>
      <c r="L157" s="263">
        <f>'Reporte Marzo 2026'!L157</f>
        <v>0</v>
      </c>
      <c r="M157" s="263">
        <f>'Reporte Marzo 2026'!M157</f>
        <v>0</v>
      </c>
      <c r="N157" s="263">
        <f>'Reporte Marzo 2026'!N157</f>
        <v>0</v>
      </c>
      <c r="O157" s="264">
        <f>'Reporte Marzo 2026'!O157</f>
        <v>0</v>
      </c>
      <c r="P157" s="263">
        <f>'Reporte Marzo 2026'!P157</f>
        <v>0</v>
      </c>
      <c r="Q157" s="263">
        <f>'Reporte Marzo 2026'!Q157</f>
        <v>0</v>
      </c>
      <c r="R157" s="263">
        <f>'Reporte Marzo 2026'!R157</f>
        <v>0</v>
      </c>
      <c r="S157" s="263">
        <f>'Reporte Marzo 2026'!S157</f>
        <v>0</v>
      </c>
      <c r="T157" s="268">
        <f>'Reporte Marzo 2026'!T157</f>
        <v>0</v>
      </c>
      <c r="U157" s="263">
        <f>'Reporte Marzo 2026'!U157</f>
        <v>0</v>
      </c>
      <c r="V157" s="263">
        <f>'Reporte Marzo 2026'!V157</f>
        <v>0</v>
      </c>
      <c r="W157" s="263">
        <f>'Reporte Marzo 2026'!W157</f>
        <v>0</v>
      </c>
      <c r="X157" s="263">
        <f>'Reporte Marzo 2026'!X157</f>
        <v>0</v>
      </c>
      <c r="Y157" s="263">
        <f>'Reporte Marzo 2026'!Y157</f>
        <v>0</v>
      </c>
      <c r="Z157" s="263">
        <f>'Reporte Marzo 2026'!Z157</f>
        <v>0</v>
      </c>
      <c r="AA157" s="263">
        <f>'Reporte Marzo 2026'!AA157</f>
        <v>0</v>
      </c>
      <c r="AB157" s="263">
        <f>'Reporte Marzo 2026'!AB157</f>
        <v>0</v>
      </c>
      <c r="AC157" s="263">
        <f>'Reporte Marzo 2026'!AC157</f>
        <v>0</v>
      </c>
      <c r="AD157" s="263">
        <f>'Reporte Marzo 2026'!AD157</f>
        <v>0</v>
      </c>
      <c r="AE157" s="263">
        <f>'Reporte Marzo 2026'!AE157</f>
        <v>0</v>
      </c>
      <c r="AF157" s="263">
        <f>'Reporte Marzo 2026'!AF157</f>
        <v>0</v>
      </c>
      <c r="AG157" s="263">
        <f>'Reporte Marzo 2026'!AG157</f>
        <v>0</v>
      </c>
      <c r="AH157" s="263">
        <f>'Reporte Marzo 2026'!AH157</f>
        <v>0</v>
      </c>
      <c r="AI157" s="263">
        <f>'Reporte Marzo 2026'!AI157</f>
        <v>0</v>
      </c>
      <c r="AJ157" s="263">
        <f>'Reporte Marzo 2026'!AJ157</f>
        <v>0</v>
      </c>
      <c r="AK157" s="263">
        <f>'Reporte Marzo 2026'!AK157</f>
        <v>0</v>
      </c>
      <c r="AL157" s="263" t="str">
        <f>'Reporte Marzo 2026'!AL157</f>
        <v>Marzo</v>
      </c>
    </row>
    <row r="158" spans="1:38" ht="19.5" customHeight="1" x14ac:dyDescent="0.25">
      <c r="A158" s="263" t="str">
        <f>'Reporte Marzo 2026'!A158</f>
        <v>Inventario</v>
      </c>
      <c r="B158" s="263">
        <f>'Reporte Marzo 2026'!B158</f>
        <v>0</v>
      </c>
      <c r="C158" s="263" t="str">
        <f>'Reporte Marzo 2026'!C158</f>
        <v/>
      </c>
      <c r="D158" s="263" t="str">
        <f>'Reporte Marzo 2026'!D158</f>
        <v/>
      </c>
      <c r="E158" s="263" t="str">
        <f>'Reporte Marzo 2026'!E158</f>
        <v/>
      </c>
      <c r="F158" s="263">
        <f>'Reporte Marzo 2026'!F158</f>
        <v>0</v>
      </c>
      <c r="G158" s="263">
        <f>'Reporte Marzo 2026'!G158</f>
        <v>0</v>
      </c>
      <c r="H158" s="263">
        <f>'Reporte Marzo 2026'!H158</f>
        <v>0</v>
      </c>
      <c r="I158" s="263" t="str">
        <f>'Reporte Marzo 2026'!I158</f>
        <v/>
      </c>
      <c r="J158" s="263" t="str">
        <f>'Reporte Marzo 2026'!J158</f>
        <v/>
      </c>
      <c r="K158" s="263">
        <f>'Reporte Marzo 2026'!K158</f>
        <v>0</v>
      </c>
      <c r="L158" s="263">
        <f>'Reporte Marzo 2026'!L158</f>
        <v>0</v>
      </c>
      <c r="M158" s="263">
        <f>'Reporte Marzo 2026'!M158</f>
        <v>0</v>
      </c>
      <c r="N158" s="263">
        <f>'Reporte Marzo 2026'!N158</f>
        <v>0</v>
      </c>
      <c r="O158" s="264">
        <f>'Reporte Marzo 2026'!O158</f>
        <v>0</v>
      </c>
      <c r="P158" s="263">
        <f>'Reporte Marzo 2026'!P158</f>
        <v>0</v>
      </c>
      <c r="Q158" s="263">
        <f>'Reporte Marzo 2026'!Q158</f>
        <v>0</v>
      </c>
      <c r="R158" s="263">
        <f>'Reporte Marzo 2026'!R158</f>
        <v>0</v>
      </c>
      <c r="S158" s="263">
        <f>'Reporte Marzo 2026'!S158</f>
        <v>0</v>
      </c>
      <c r="T158" s="268">
        <f>'Reporte Marzo 2026'!T158</f>
        <v>0</v>
      </c>
      <c r="U158" s="263">
        <f>'Reporte Marzo 2026'!U158</f>
        <v>0</v>
      </c>
      <c r="V158" s="263">
        <f>'Reporte Marzo 2026'!V158</f>
        <v>0</v>
      </c>
      <c r="W158" s="263">
        <f>'Reporte Marzo 2026'!W158</f>
        <v>0</v>
      </c>
      <c r="X158" s="263">
        <f>'Reporte Marzo 2026'!X158</f>
        <v>0</v>
      </c>
      <c r="Y158" s="263">
        <f>'Reporte Marzo 2026'!Y158</f>
        <v>0</v>
      </c>
      <c r="Z158" s="263">
        <f>'Reporte Marzo 2026'!Z158</f>
        <v>0</v>
      </c>
      <c r="AA158" s="263">
        <f>'Reporte Marzo 2026'!AA158</f>
        <v>0</v>
      </c>
      <c r="AB158" s="263">
        <f>'Reporte Marzo 2026'!AB158</f>
        <v>0</v>
      </c>
      <c r="AC158" s="263">
        <f>'Reporte Marzo 2026'!AC158</f>
        <v>0</v>
      </c>
      <c r="AD158" s="263">
        <f>'Reporte Marzo 2026'!AD158</f>
        <v>0</v>
      </c>
      <c r="AE158" s="263">
        <f>'Reporte Marzo 2026'!AE158</f>
        <v>0</v>
      </c>
      <c r="AF158" s="263">
        <f>'Reporte Marzo 2026'!AF158</f>
        <v>0</v>
      </c>
      <c r="AG158" s="263">
        <f>'Reporte Marzo 2026'!AG158</f>
        <v>0</v>
      </c>
      <c r="AH158" s="263">
        <f>'Reporte Marzo 2026'!AH158</f>
        <v>0</v>
      </c>
      <c r="AI158" s="263">
        <f>'Reporte Marzo 2026'!AI158</f>
        <v>0</v>
      </c>
      <c r="AJ158" s="263">
        <f>'Reporte Marzo 2026'!AJ158</f>
        <v>0</v>
      </c>
      <c r="AK158" s="263">
        <f>'Reporte Marzo 2026'!AK158</f>
        <v>0</v>
      </c>
      <c r="AL158" s="263" t="str">
        <f>'Reporte Marzo 2026'!AL158</f>
        <v>Marzo</v>
      </c>
    </row>
    <row r="159" spans="1:38" ht="19.5" customHeight="1" x14ac:dyDescent="0.25">
      <c r="A159" s="263" t="str">
        <f>'Reporte Marzo 2026'!A159</f>
        <v>Inventario</v>
      </c>
      <c r="B159" s="263">
        <f>'Reporte Marzo 2026'!B159</f>
        <v>0</v>
      </c>
      <c r="C159" s="263" t="str">
        <f>'Reporte Marzo 2026'!C159</f>
        <v/>
      </c>
      <c r="D159" s="263" t="str">
        <f>'Reporte Marzo 2026'!D159</f>
        <v/>
      </c>
      <c r="E159" s="263" t="str">
        <f>'Reporte Marzo 2026'!E159</f>
        <v/>
      </c>
      <c r="F159" s="263">
        <f>'Reporte Marzo 2026'!F159</f>
        <v>0</v>
      </c>
      <c r="G159" s="263">
        <f>'Reporte Marzo 2026'!G159</f>
        <v>0</v>
      </c>
      <c r="H159" s="263">
        <f>'Reporte Marzo 2026'!H159</f>
        <v>0</v>
      </c>
      <c r="I159" s="263" t="str">
        <f>'Reporte Marzo 2026'!I159</f>
        <v/>
      </c>
      <c r="J159" s="263" t="str">
        <f>'Reporte Marzo 2026'!J159</f>
        <v/>
      </c>
      <c r="K159" s="263">
        <f>'Reporte Marzo 2026'!K159</f>
        <v>0</v>
      </c>
      <c r="L159" s="263">
        <f>'Reporte Marzo 2026'!L159</f>
        <v>0</v>
      </c>
      <c r="M159" s="263">
        <f>'Reporte Marzo 2026'!M159</f>
        <v>0</v>
      </c>
      <c r="N159" s="263">
        <f>'Reporte Marzo 2026'!N159</f>
        <v>0</v>
      </c>
      <c r="O159" s="264">
        <f>'Reporte Marzo 2026'!O159</f>
        <v>0</v>
      </c>
      <c r="P159" s="263">
        <f>'Reporte Marzo 2026'!P159</f>
        <v>0</v>
      </c>
      <c r="Q159" s="263">
        <f>'Reporte Marzo 2026'!Q159</f>
        <v>0</v>
      </c>
      <c r="R159" s="263">
        <f>'Reporte Marzo 2026'!R159</f>
        <v>0</v>
      </c>
      <c r="S159" s="263">
        <f>'Reporte Marzo 2026'!S159</f>
        <v>0</v>
      </c>
      <c r="T159" s="268">
        <f>'Reporte Marzo 2026'!T159</f>
        <v>0</v>
      </c>
      <c r="U159" s="263">
        <f>'Reporte Marzo 2026'!U159</f>
        <v>0</v>
      </c>
      <c r="V159" s="263">
        <f>'Reporte Marzo 2026'!V159</f>
        <v>0</v>
      </c>
      <c r="W159" s="263">
        <f>'Reporte Marzo 2026'!W159</f>
        <v>0</v>
      </c>
      <c r="X159" s="263">
        <f>'Reporte Marzo 2026'!X159</f>
        <v>0</v>
      </c>
      <c r="Y159" s="263">
        <f>'Reporte Marzo 2026'!Y159</f>
        <v>0</v>
      </c>
      <c r="Z159" s="263">
        <f>'Reporte Marzo 2026'!Z159</f>
        <v>0</v>
      </c>
      <c r="AA159" s="263">
        <f>'Reporte Marzo 2026'!AA159</f>
        <v>0</v>
      </c>
      <c r="AB159" s="263">
        <f>'Reporte Marzo 2026'!AB159</f>
        <v>0</v>
      </c>
      <c r="AC159" s="263">
        <f>'Reporte Marzo 2026'!AC159</f>
        <v>0</v>
      </c>
      <c r="AD159" s="263">
        <f>'Reporte Marzo 2026'!AD159</f>
        <v>0</v>
      </c>
      <c r="AE159" s="263">
        <f>'Reporte Marzo 2026'!AE159</f>
        <v>0</v>
      </c>
      <c r="AF159" s="263">
        <f>'Reporte Marzo 2026'!AF159</f>
        <v>0</v>
      </c>
      <c r="AG159" s="263">
        <f>'Reporte Marzo 2026'!AG159</f>
        <v>0</v>
      </c>
      <c r="AH159" s="263">
        <f>'Reporte Marzo 2026'!AH159</f>
        <v>0</v>
      </c>
      <c r="AI159" s="263">
        <f>'Reporte Marzo 2026'!AI159</f>
        <v>0</v>
      </c>
      <c r="AJ159" s="263">
        <f>'Reporte Marzo 2026'!AJ159</f>
        <v>0</v>
      </c>
      <c r="AK159" s="263">
        <f>'Reporte Marzo 2026'!AK159</f>
        <v>0</v>
      </c>
      <c r="AL159" s="263" t="str">
        <f>'Reporte Marzo 2026'!AL159</f>
        <v>Marzo</v>
      </c>
    </row>
    <row r="160" spans="1:38" ht="19.5" customHeight="1" x14ac:dyDescent="0.25">
      <c r="A160" s="263" t="str">
        <f>'Reporte Marzo 2026'!A160</f>
        <v>Inventario</v>
      </c>
      <c r="B160" s="263">
        <f>'Reporte Marzo 2026'!B160</f>
        <v>0</v>
      </c>
      <c r="C160" s="263" t="str">
        <f>'Reporte Marzo 2026'!C160</f>
        <v/>
      </c>
      <c r="D160" s="263" t="str">
        <f>'Reporte Marzo 2026'!D160</f>
        <v/>
      </c>
      <c r="E160" s="263" t="str">
        <f>'Reporte Marzo 2026'!E160</f>
        <v/>
      </c>
      <c r="F160" s="263">
        <f>'Reporte Marzo 2026'!F160</f>
        <v>0</v>
      </c>
      <c r="G160" s="263">
        <f>'Reporte Marzo 2026'!G160</f>
        <v>0</v>
      </c>
      <c r="H160" s="263">
        <f>'Reporte Marzo 2026'!H160</f>
        <v>0</v>
      </c>
      <c r="I160" s="263" t="str">
        <f>'Reporte Marzo 2026'!I160</f>
        <v/>
      </c>
      <c r="J160" s="263" t="str">
        <f>'Reporte Marzo 2026'!J160</f>
        <v/>
      </c>
      <c r="K160" s="263">
        <f>'Reporte Marzo 2026'!K160</f>
        <v>0</v>
      </c>
      <c r="L160" s="263">
        <f>'Reporte Marzo 2026'!L160</f>
        <v>0</v>
      </c>
      <c r="M160" s="263">
        <f>'Reporte Marzo 2026'!M160</f>
        <v>0</v>
      </c>
      <c r="N160" s="263">
        <f>'Reporte Marzo 2026'!N160</f>
        <v>0</v>
      </c>
      <c r="O160" s="264">
        <f>'Reporte Marzo 2026'!O160</f>
        <v>0</v>
      </c>
      <c r="P160" s="263">
        <f>'Reporte Marzo 2026'!P160</f>
        <v>0</v>
      </c>
      <c r="Q160" s="263">
        <f>'Reporte Marzo 2026'!Q160</f>
        <v>0</v>
      </c>
      <c r="R160" s="263">
        <f>'Reporte Marzo 2026'!R160</f>
        <v>0</v>
      </c>
      <c r="S160" s="263">
        <f>'Reporte Marzo 2026'!S160</f>
        <v>0</v>
      </c>
      <c r="T160" s="268">
        <f>'Reporte Marzo 2026'!T160</f>
        <v>0</v>
      </c>
      <c r="U160" s="263">
        <f>'Reporte Marzo 2026'!U160</f>
        <v>0</v>
      </c>
      <c r="V160" s="263">
        <f>'Reporte Marzo 2026'!V160</f>
        <v>0</v>
      </c>
      <c r="W160" s="263">
        <f>'Reporte Marzo 2026'!W160</f>
        <v>0</v>
      </c>
      <c r="X160" s="263">
        <f>'Reporte Marzo 2026'!X160</f>
        <v>0</v>
      </c>
      <c r="Y160" s="263">
        <f>'Reporte Marzo 2026'!Y160</f>
        <v>0</v>
      </c>
      <c r="Z160" s="263">
        <f>'Reporte Marzo 2026'!Z160</f>
        <v>0</v>
      </c>
      <c r="AA160" s="263">
        <f>'Reporte Marzo 2026'!AA160</f>
        <v>0</v>
      </c>
      <c r="AB160" s="263">
        <f>'Reporte Marzo 2026'!AB160</f>
        <v>0</v>
      </c>
      <c r="AC160" s="263">
        <f>'Reporte Marzo 2026'!AC160</f>
        <v>0</v>
      </c>
      <c r="AD160" s="263">
        <f>'Reporte Marzo 2026'!AD160</f>
        <v>0</v>
      </c>
      <c r="AE160" s="263">
        <f>'Reporte Marzo 2026'!AE160</f>
        <v>0</v>
      </c>
      <c r="AF160" s="263">
        <f>'Reporte Marzo 2026'!AF160</f>
        <v>0</v>
      </c>
      <c r="AG160" s="263">
        <f>'Reporte Marzo 2026'!AG160</f>
        <v>0</v>
      </c>
      <c r="AH160" s="263">
        <f>'Reporte Marzo 2026'!AH160</f>
        <v>0</v>
      </c>
      <c r="AI160" s="263">
        <f>'Reporte Marzo 2026'!AI160</f>
        <v>0</v>
      </c>
      <c r="AJ160" s="263">
        <f>'Reporte Marzo 2026'!AJ160</f>
        <v>0</v>
      </c>
      <c r="AK160" s="263">
        <f>'Reporte Marzo 2026'!AK160</f>
        <v>0</v>
      </c>
      <c r="AL160" s="263" t="str">
        <f>'Reporte Marzo 2026'!AL160</f>
        <v>Marzo</v>
      </c>
    </row>
    <row r="161" spans="1:38" ht="19.5" customHeight="1" x14ac:dyDescent="0.25">
      <c r="A161" s="263" t="str">
        <f>'Reporte Marzo 2026'!A161</f>
        <v>Inventario</v>
      </c>
      <c r="B161" s="263">
        <f>'Reporte Marzo 2026'!B161</f>
        <v>0</v>
      </c>
      <c r="C161" s="263" t="str">
        <f>'Reporte Marzo 2026'!C161</f>
        <v/>
      </c>
      <c r="D161" s="263" t="str">
        <f>'Reporte Marzo 2026'!D161</f>
        <v/>
      </c>
      <c r="E161" s="263" t="str">
        <f>'Reporte Marzo 2026'!E161</f>
        <v/>
      </c>
      <c r="F161" s="263">
        <f>'Reporte Marzo 2026'!F161</f>
        <v>0</v>
      </c>
      <c r="G161" s="263">
        <f>'Reporte Marzo 2026'!G161</f>
        <v>0</v>
      </c>
      <c r="H161" s="263">
        <f>'Reporte Marzo 2026'!H161</f>
        <v>0</v>
      </c>
      <c r="I161" s="263" t="str">
        <f>'Reporte Marzo 2026'!I161</f>
        <v/>
      </c>
      <c r="J161" s="263" t="str">
        <f>'Reporte Marzo 2026'!J161</f>
        <v/>
      </c>
      <c r="K161" s="263">
        <f>'Reporte Marzo 2026'!K161</f>
        <v>0</v>
      </c>
      <c r="L161" s="263">
        <f>'Reporte Marzo 2026'!L161</f>
        <v>0</v>
      </c>
      <c r="M161" s="263">
        <f>'Reporte Marzo 2026'!M161</f>
        <v>0</v>
      </c>
      <c r="N161" s="263">
        <f>'Reporte Marzo 2026'!N161</f>
        <v>0</v>
      </c>
      <c r="O161" s="264">
        <f>'Reporte Marzo 2026'!O161</f>
        <v>0</v>
      </c>
      <c r="P161" s="263">
        <f>'Reporte Marzo 2026'!P161</f>
        <v>0</v>
      </c>
      <c r="Q161" s="263">
        <f>'Reporte Marzo 2026'!Q161</f>
        <v>0</v>
      </c>
      <c r="R161" s="263">
        <f>'Reporte Marzo 2026'!R161</f>
        <v>0</v>
      </c>
      <c r="S161" s="263">
        <f>'Reporte Marzo 2026'!S161</f>
        <v>0</v>
      </c>
      <c r="T161" s="268">
        <f>'Reporte Marzo 2026'!T161</f>
        <v>0</v>
      </c>
      <c r="U161" s="263">
        <f>'Reporte Marzo 2026'!U161</f>
        <v>0</v>
      </c>
      <c r="V161" s="263">
        <f>'Reporte Marzo 2026'!V161</f>
        <v>0</v>
      </c>
      <c r="W161" s="263">
        <f>'Reporte Marzo 2026'!W161</f>
        <v>0</v>
      </c>
      <c r="X161" s="263">
        <f>'Reporte Marzo 2026'!X161</f>
        <v>0</v>
      </c>
      <c r="Y161" s="263">
        <f>'Reporte Marzo 2026'!Y161</f>
        <v>0</v>
      </c>
      <c r="Z161" s="263">
        <f>'Reporte Marzo 2026'!Z161</f>
        <v>0</v>
      </c>
      <c r="AA161" s="263">
        <f>'Reporte Marzo 2026'!AA161</f>
        <v>0</v>
      </c>
      <c r="AB161" s="263">
        <f>'Reporte Marzo 2026'!AB161</f>
        <v>0</v>
      </c>
      <c r="AC161" s="263">
        <f>'Reporte Marzo 2026'!AC161</f>
        <v>0</v>
      </c>
      <c r="AD161" s="263">
        <f>'Reporte Marzo 2026'!AD161</f>
        <v>0</v>
      </c>
      <c r="AE161" s="263">
        <f>'Reporte Marzo 2026'!AE161</f>
        <v>0</v>
      </c>
      <c r="AF161" s="263">
        <f>'Reporte Marzo 2026'!AF161</f>
        <v>0</v>
      </c>
      <c r="AG161" s="263">
        <f>'Reporte Marzo 2026'!AG161</f>
        <v>0</v>
      </c>
      <c r="AH161" s="263">
        <f>'Reporte Marzo 2026'!AH161</f>
        <v>0</v>
      </c>
      <c r="AI161" s="263">
        <f>'Reporte Marzo 2026'!AI161</f>
        <v>0</v>
      </c>
      <c r="AJ161" s="263">
        <f>'Reporte Marzo 2026'!AJ161</f>
        <v>0</v>
      </c>
      <c r="AK161" s="263">
        <f>'Reporte Marzo 2026'!AK161</f>
        <v>0</v>
      </c>
      <c r="AL161" s="263" t="str">
        <f>'Reporte Marzo 2026'!AL161</f>
        <v>Marzo</v>
      </c>
    </row>
    <row r="162" spans="1:38" ht="19.5" customHeight="1" x14ac:dyDescent="0.25">
      <c r="A162" s="263" t="str">
        <f>'Reporte Marzo 2026'!A162</f>
        <v>Inventario</v>
      </c>
      <c r="B162" s="263">
        <f>'Reporte Marzo 2026'!B162</f>
        <v>0</v>
      </c>
      <c r="C162" s="263" t="str">
        <f>'Reporte Marzo 2026'!C162</f>
        <v/>
      </c>
      <c r="D162" s="263" t="str">
        <f>'Reporte Marzo 2026'!D162</f>
        <v/>
      </c>
      <c r="E162" s="263" t="str">
        <f>'Reporte Marzo 2026'!E162</f>
        <v/>
      </c>
      <c r="F162" s="263">
        <f>'Reporte Marzo 2026'!F162</f>
        <v>0</v>
      </c>
      <c r="G162" s="263">
        <f>'Reporte Marzo 2026'!G162</f>
        <v>0</v>
      </c>
      <c r="H162" s="263">
        <f>'Reporte Marzo 2026'!H162</f>
        <v>0</v>
      </c>
      <c r="I162" s="263" t="str">
        <f>'Reporte Marzo 2026'!I162</f>
        <v/>
      </c>
      <c r="J162" s="263" t="str">
        <f>'Reporte Marzo 2026'!J162</f>
        <v/>
      </c>
      <c r="K162" s="263">
        <f>'Reporte Marzo 2026'!K162</f>
        <v>0</v>
      </c>
      <c r="L162" s="263">
        <f>'Reporte Marzo 2026'!L162</f>
        <v>0</v>
      </c>
      <c r="M162" s="263">
        <f>'Reporte Marzo 2026'!M162</f>
        <v>0</v>
      </c>
      <c r="N162" s="263">
        <f>'Reporte Marzo 2026'!N162</f>
        <v>0</v>
      </c>
      <c r="O162" s="264">
        <f>'Reporte Marzo 2026'!O162</f>
        <v>0</v>
      </c>
      <c r="P162" s="263">
        <f>'Reporte Marzo 2026'!P162</f>
        <v>0</v>
      </c>
      <c r="Q162" s="263">
        <f>'Reporte Marzo 2026'!Q162</f>
        <v>0</v>
      </c>
      <c r="R162" s="263">
        <f>'Reporte Marzo 2026'!R162</f>
        <v>0</v>
      </c>
      <c r="S162" s="263">
        <f>'Reporte Marzo 2026'!S162</f>
        <v>0</v>
      </c>
      <c r="T162" s="268">
        <f>'Reporte Marzo 2026'!T162</f>
        <v>0</v>
      </c>
      <c r="U162" s="263">
        <f>'Reporte Marzo 2026'!U162</f>
        <v>0</v>
      </c>
      <c r="V162" s="263">
        <f>'Reporte Marzo 2026'!V162</f>
        <v>0</v>
      </c>
      <c r="W162" s="263">
        <f>'Reporte Marzo 2026'!W162</f>
        <v>0</v>
      </c>
      <c r="X162" s="263">
        <f>'Reporte Marzo 2026'!X162</f>
        <v>0</v>
      </c>
      <c r="Y162" s="263">
        <f>'Reporte Marzo 2026'!Y162</f>
        <v>0</v>
      </c>
      <c r="Z162" s="263">
        <f>'Reporte Marzo 2026'!Z162</f>
        <v>0</v>
      </c>
      <c r="AA162" s="263">
        <f>'Reporte Marzo 2026'!AA162</f>
        <v>0</v>
      </c>
      <c r="AB162" s="263">
        <f>'Reporte Marzo 2026'!AB162</f>
        <v>0</v>
      </c>
      <c r="AC162" s="263">
        <f>'Reporte Marzo 2026'!AC162</f>
        <v>0</v>
      </c>
      <c r="AD162" s="263">
        <f>'Reporte Marzo 2026'!AD162</f>
        <v>0</v>
      </c>
      <c r="AE162" s="263">
        <f>'Reporte Marzo 2026'!AE162</f>
        <v>0</v>
      </c>
      <c r="AF162" s="263">
        <f>'Reporte Marzo 2026'!AF162</f>
        <v>0</v>
      </c>
      <c r="AG162" s="263">
        <f>'Reporte Marzo 2026'!AG162</f>
        <v>0</v>
      </c>
      <c r="AH162" s="263">
        <f>'Reporte Marzo 2026'!AH162</f>
        <v>0</v>
      </c>
      <c r="AI162" s="263">
        <f>'Reporte Marzo 2026'!AI162</f>
        <v>0</v>
      </c>
      <c r="AJ162" s="263">
        <f>'Reporte Marzo 2026'!AJ162</f>
        <v>0</v>
      </c>
      <c r="AK162" s="263">
        <f>'Reporte Marzo 2026'!AK162</f>
        <v>0</v>
      </c>
      <c r="AL162" s="263" t="str">
        <f>'Reporte Marzo 2026'!AL162</f>
        <v>Marzo</v>
      </c>
    </row>
    <row r="163" spans="1:38" ht="19.5" customHeight="1" x14ac:dyDescent="0.25">
      <c r="A163" s="263" t="str">
        <f>'Reporte Marzo 2026'!A163</f>
        <v>Inventario</v>
      </c>
      <c r="B163" s="263">
        <f>'Reporte Marzo 2026'!B163</f>
        <v>0</v>
      </c>
      <c r="C163" s="263" t="str">
        <f>'Reporte Marzo 2026'!C163</f>
        <v/>
      </c>
      <c r="D163" s="263" t="str">
        <f>'Reporte Marzo 2026'!D163</f>
        <v/>
      </c>
      <c r="E163" s="263" t="str">
        <f>'Reporte Marzo 2026'!E163</f>
        <v/>
      </c>
      <c r="F163" s="263">
        <f>'Reporte Marzo 2026'!F163</f>
        <v>0</v>
      </c>
      <c r="G163" s="263">
        <f>'Reporte Marzo 2026'!G163</f>
        <v>0</v>
      </c>
      <c r="H163" s="263">
        <f>'Reporte Marzo 2026'!H163</f>
        <v>0</v>
      </c>
      <c r="I163" s="263" t="str">
        <f>'Reporte Marzo 2026'!I163</f>
        <v/>
      </c>
      <c r="J163" s="263" t="str">
        <f>'Reporte Marzo 2026'!J163</f>
        <v/>
      </c>
      <c r="K163" s="263">
        <f>'Reporte Marzo 2026'!K163</f>
        <v>0</v>
      </c>
      <c r="L163" s="263">
        <f>'Reporte Marzo 2026'!L163</f>
        <v>0</v>
      </c>
      <c r="M163" s="263">
        <f>'Reporte Marzo 2026'!M163</f>
        <v>0</v>
      </c>
      <c r="N163" s="263">
        <f>'Reporte Marzo 2026'!N163</f>
        <v>0</v>
      </c>
      <c r="O163" s="264">
        <f>'Reporte Marzo 2026'!O163</f>
        <v>0</v>
      </c>
      <c r="P163" s="263">
        <f>'Reporte Marzo 2026'!P163</f>
        <v>0</v>
      </c>
      <c r="Q163" s="263">
        <f>'Reporte Marzo 2026'!Q163</f>
        <v>0</v>
      </c>
      <c r="R163" s="263">
        <f>'Reporte Marzo 2026'!R163</f>
        <v>0</v>
      </c>
      <c r="S163" s="263">
        <f>'Reporte Marzo 2026'!S163</f>
        <v>0</v>
      </c>
      <c r="T163" s="268">
        <f>'Reporte Marzo 2026'!T163</f>
        <v>0</v>
      </c>
      <c r="U163" s="263">
        <f>'Reporte Marzo 2026'!U163</f>
        <v>0</v>
      </c>
      <c r="V163" s="263">
        <f>'Reporte Marzo 2026'!V163</f>
        <v>0</v>
      </c>
      <c r="W163" s="263">
        <f>'Reporte Marzo 2026'!W163</f>
        <v>0</v>
      </c>
      <c r="X163" s="263">
        <f>'Reporte Marzo 2026'!X163</f>
        <v>0</v>
      </c>
      <c r="Y163" s="263">
        <f>'Reporte Marzo 2026'!Y163</f>
        <v>0</v>
      </c>
      <c r="Z163" s="263">
        <f>'Reporte Marzo 2026'!Z163</f>
        <v>0</v>
      </c>
      <c r="AA163" s="263">
        <f>'Reporte Marzo 2026'!AA163</f>
        <v>0</v>
      </c>
      <c r="AB163" s="263">
        <f>'Reporte Marzo 2026'!AB163</f>
        <v>0</v>
      </c>
      <c r="AC163" s="263">
        <f>'Reporte Marzo 2026'!AC163</f>
        <v>0</v>
      </c>
      <c r="AD163" s="263">
        <f>'Reporte Marzo 2026'!AD163</f>
        <v>0</v>
      </c>
      <c r="AE163" s="263">
        <f>'Reporte Marzo 2026'!AE163</f>
        <v>0</v>
      </c>
      <c r="AF163" s="263">
        <f>'Reporte Marzo 2026'!AF163</f>
        <v>0</v>
      </c>
      <c r="AG163" s="263">
        <f>'Reporte Marzo 2026'!AG163</f>
        <v>0</v>
      </c>
      <c r="AH163" s="263">
        <f>'Reporte Marzo 2026'!AH163</f>
        <v>0</v>
      </c>
      <c r="AI163" s="263">
        <f>'Reporte Marzo 2026'!AI163</f>
        <v>0</v>
      </c>
      <c r="AJ163" s="263">
        <f>'Reporte Marzo 2026'!AJ163</f>
        <v>0</v>
      </c>
      <c r="AK163" s="263">
        <f>'Reporte Marzo 2026'!AK163</f>
        <v>0</v>
      </c>
      <c r="AL163" s="263" t="str">
        <f>'Reporte Marzo 2026'!AL163</f>
        <v>Marzo</v>
      </c>
    </row>
    <row r="164" spans="1:38" ht="19.5" customHeight="1" x14ac:dyDescent="0.25">
      <c r="A164" s="263" t="str">
        <f>'Reporte Marzo 2026'!A164</f>
        <v>Inventario</v>
      </c>
      <c r="B164" s="263">
        <f>'Reporte Marzo 2026'!B164</f>
        <v>0</v>
      </c>
      <c r="C164" s="263" t="str">
        <f>'Reporte Marzo 2026'!C164</f>
        <v/>
      </c>
      <c r="D164" s="263" t="str">
        <f>'Reporte Marzo 2026'!D164</f>
        <v/>
      </c>
      <c r="E164" s="263" t="str">
        <f>'Reporte Marzo 2026'!E164</f>
        <v/>
      </c>
      <c r="F164" s="263">
        <f>'Reporte Marzo 2026'!F164</f>
        <v>0</v>
      </c>
      <c r="G164" s="263">
        <f>'Reporte Marzo 2026'!G164</f>
        <v>0</v>
      </c>
      <c r="H164" s="263">
        <f>'Reporte Marzo 2026'!H164</f>
        <v>0</v>
      </c>
      <c r="I164" s="263" t="str">
        <f>'Reporte Marzo 2026'!I164</f>
        <v/>
      </c>
      <c r="J164" s="263" t="str">
        <f>'Reporte Marzo 2026'!J164</f>
        <v/>
      </c>
      <c r="K164" s="263">
        <f>'Reporte Marzo 2026'!K164</f>
        <v>0</v>
      </c>
      <c r="L164" s="263">
        <f>'Reporte Marzo 2026'!L164</f>
        <v>0</v>
      </c>
      <c r="M164" s="263">
        <f>'Reporte Marzo 2026'!M164</f>
        <v>0</v>
      </c>
      <c r="N164" s="263">
        <f>'Reporte Marzo 2026'!N164</f>
        <v>0</v>
      </c>
      <c r="O164" s="264">
        <f>'Reporte Marzo 2026'!O164</f>
        <v>0</v>
      </c>
      <c r="P164" s="263">
        <f>'Reporte Marzo 2026'!P164</f>
        <v>0</v>
      </c>
      <c r="Q164" s="263">
        <f>'Reporte Marzo 2026'!Q164</f>
        <v>0</v>
      </c>
      <c r="R164" s="263">
        <f>'Reporte Marzo 2026'!R164</f>
        <v>0</v>
      </c>
      <c r="S164" s="263">
        <f>'Reporte Marzo 2026'!S164</f>
        <v>0</v>
      </c>
      <c r="T164" s="268">
        <f>'Reporte Marzo 2026'!T164</f>
        <v>0</v>
      </c>
      <c r="U164" s="263">
        <f>'Reporte Marzo 2026'!U164</f>
        <v>0</v>
      </c>
      <c r="V164" s="263">
        <f>'Reporte Marzo 2026'!V164</f>
        <v>0</v>
      </c>
      <c r="W164" s="263">
        <f>'Reporte Marzo 2026'!W164</f>
        <v>0</v>
      </c>
      <c r="X164" s="263">
        <f>'Reporte Marzo 2026'!X164</f>
        <v>0</v>
      </c>
      <c r="Y164" s="263">
        <f>'Reporte Marzo 2026'!Y164</f>
        <v>0</v>
      </c>
      <c r="Z164" s="263">
        <f>'Reporte Marzo 2026'!Z164</f>
        <v>0</v>
      </c>
      <c r="AA164" s="263">
        <f>'Reporte Marzo 2026'!AA164</f>
        <v>0</v>
      </c>
      <c r="AB164" s="263">
        <f>'Reporte Marzo 2026'!AB164</f>
        <v>0</v>
      </c>
      <c r="AC164" s="263">
        <f>'Reporte Marzo 2026'!AC164</f>
        <v>0</v>
      </c>
      <c r="AD164" s="263">
        <f>'Reporte Marzo 2026'!AD164</f>
        <v>0</v>
      </c>
      <c r="AE164" s="263">
        <f>'Reporte Marzo 2026'!AE164</f>
        <v>0</v>
      </c>
      <c r="AF164" s="263">
        <f>'Reporte Marzo 2026'!AF164</f>
        <v>0</v>
      </c>
      <c r="AG164" s="263">
        <f>'Reporte Marzo 2026'!AG164</f>
        <v>0</v>
      </c>
      <c r="AH164" s="263">
        <f>'Reporte Marzo 2026'!AH164</f>
        <v>0</v>
      </c>
      <c r="AI164" s="263">
        <f>'Reporte Marzo 2026'!AI164</f>
        <v>0</v>
      </c>
      <c r="AJ164" s="263">
        <f>'Reporte Marzo 2026'!AJ164</f>
        <v>0</v>
      </c>
      <c r="AK164" s="263">
        <f>'Reporte Marzo 2026'!AK164</f>
        <v>0</v>
      </c>
      <c r="AL164" s="263" t="str">
        <f>'Reporte Marzo 2026'!AL164</f>
        <v>Marzo</v>
      </c>
    </row>
    <row r="165" spans="1:38" ht="19.5" customHeight="1" x14ac:dyDescent="0.25">
      <c r="A165" s="263" t="str">
        <f>'Reporte Marzo 2026'!A165</f>
        <v>Inventario</v>
      </c>
      <c r="B165" s="263">
        <f>'Reporte Marzo 2026'!B165</f>
        <v>0</v>
      </c>
      <c r="C165" s="263" t="str">
        <f>'Reporte Marzo 2026'!C165</f>
        <v/>
      </c>
      <c r="D165" s="263" t="str">
        <f>'Reporte Marzo 2026'!D165</f>
        <v/>
      </c>
      <c r="E165" s="263" t="str">
        <f>'Reporte Marzo 2026'!E165</f>
        <v/>
      </c>
      <c r="F165" s="263">
        <f>'Reporte Marzo 2026'!F165</f>
        <v>0</v>
      </c>
      <c r="G165" s="263">
        <f>'Reporte Marzo 2026'!G165</f>
        <v>0</v>
      </c>
      <c r="H165" s="263">
        <f>'Reporte Marzo 2026'!H165</f>
        <v>0</v>
      </c>
      <c r="I165" s="263" t="str">
        <f>'Reporte Marzo 2026'!I165</f>
        <v/>
      </c>
      <c r="J165" s="263" t="str">
        <f>'Reporte Marzo 2026'!J165</f>
        <v/>
      </c>
      <c r="K165" s="263">
        <f>'Reporte Marzo 2026'!K165</f>
        <v>0</v>
      </c>
      <c r="L165" s="263">
        <f>'Reporte Marzo 2026'!L165</f>
        <v>0</v>
      </c>
      <c r="M165" s="263">
        <f>'Reporte Marzo 2026'!M165</f>
        <v>0</v>
      </c>
      <c r="N165" s="263">
        <f>'Reporte Marzo 2026'!N165</f>
        <v>0</v>
      </c>
      <c r="O165" s="264">
        <f>'Reporte Marzo 2026'!O165</f>
        <v>0</v>
      </c>
      <c r="P165" s="263">
        <f>'Reporte Marzo 2026'!P165</f>
        <v>0</v>
      </c>
      <c r="Q165" s="263">
        <f>'Reporte Marzo 2026'!Q165</f>
        <v>0</v>
      </c>
      <c r="R165" s="263">
        <f>'Reporte Marzo 2026'!R165</f>
        <v>0</v>
      </c>
      <c r="S165" s="263">
        <f>'Reporte Marzo 2026'!S165</f>
        <v>0</v>
      </c>
      <c r="T165" s="268">
        <f>'Reporte Marzo 2026'!T165</f>
        <v>0</v>
      </c>
      <c r="U165" s="263">
        <f>'Reporte Marzo 2026'!U165</f>
        <v>0</v>
      </c>
      <c r="V165" s="263">
        <f>'Reporte Marzo 2026'!V165</f>
        <v>0</v>
      </c>
      <c r="W165" s="263">
        <f>'Reporte Marzo 2026'!W165</f>
        <v>0</v>
      </c>
      <c r="X165" s="263">
        <f>'Reporte Marzo 2026'!X165</f>
        <v>0</v>
      </c>
      <c r="Y165" s="263">
        <f>'Reporte Marzo 2026'!Y165</f>
        <v>0</v>
      </c>
      <c r="Z165" s="263">
        <f>'Reporte Marzo 2026'!Z165</f>
        <v>0</v>
      </c>
      <c r="AA165" s="263">
        <f>'Reporte Marzo 2026'!AA165</f>
        <v>0</v>
      </c>
      <c r="AB165" s="263">
        <f>'Reporte Marzo 2026'!AB165</f>
        <v>0</v>
      </c>
      <c r="AC165" s="263">
        <f>'Reporte Marzo 2026'!AC165</f>
        <v>0</v>
      </c>
      <c r="AD165" s="263">
        <f>'Reporte Marzo 2026'!AD165</f>
        <v>0</v>
      </c>
      <c r="AE165" s="263">
        <f>'Reporte Marzo 2026'!AE165</f>
        <v>0</v>
      </c>
      <c r="AF165" s="263">
        <f>'Reporte Marzo 2026'!AF165</f>
        <v>0</v>
      </c>
      <c r="AG165" s="263">
        <f>'Reporte Marzo 2026'!AG165</f>
        <v>0</v>
      </c>
      <c r="AH165" s="263">
        <f>'Reporte Marzo 2026'!AH165</f>
        <v>0</v>
      </c>
      <c r="AI165" s="263">
        <f>'Reporte Marzo 2026'!AI165</f>
        <v>0</v>
      </c>
      <c r="AJ165" s="263">
        <f>'Reporte Marzo 2026'!AJ165</f>
        <v>0</v>
      </c>
      <c r="AK165" s="263">
        <f>'Reporte Marzo 2026'!AK165</f>
        <v>0</v>
      </c>
      <c r="AL165" s="263" t="str">
        <f>'Reporte Marzo 2026'!AL165</f>
        <v>Marzo</v>
      </c>
    </row>
    <row r="166" spans="1:38" ht="19.5" customHeight="1" x14ac:dyDescent="0.25">
      <c r="A166" s="263" t="str">
        <f>'Reporte Marzo 2026'!A166</f>
        <v>Inventario</v>
      </c>
      <c r="B166" s="263">
        <f>'Reporte Marzo 2026'!B166</f>
        <v>0</v>
      </c>
      <c r="C166" s="263" t="str">
        <f>'Reporte Marzo 2026'!C166</f>
        <v/>
      </c>
      <c r="D166" s="263" t="str">
        <f>'Reporte Marzo 2026'!D166</f>
        <v/>
      </c>
      <c r="E166" s="263" t="str">
        <f>'Reporte Marzo 2026'!E166</f>
        <v/>
      </c>
      <c r="F166" s="263">
        <f>'Reporte Marzo 2026'!F166</f>
        <v>0</v>
      </c>
      <c r="G166" s="263">
        <f>'Reporte Marzo 2026'!G166</f>
        <v>0</v>
      </c>
      <c r="H166" s="263">
        <f>'Reporte Marzo 2026'!H166</f>
        <v>0</v>
      </c>
      <c r="I166" s="263" t="str">
        <f>'Reporte Marzo 2026'!I166</f>
        <v/>
      </c>
      <c r="J166" s="263" t="str">
        <f>'Reporte Marzo 2026'!J166</f>
        <v/>
      </c>
      <c r="K166" s="263">
        <f>'Reporte Marzo 2026'!K166</f>
        <v>0</v>
      </c>
      <c r="L166" s="263">
        <f>'Reporte Marzo 2026'!L166</f>
        <v>0</v>
      </c>
      <c r="M166" s="263">
        <f>'Reporte Marzo 2026'!M166</f>
        <v>0</v>
      </c>
      <c r="N166" s="263">
        <f>'Reporte Marzo 2026'!N166</f>
        <v>0</v>
      </c>
      <c r="O166" s="264">
        <f>'Reporte Marzo 2026'!O166</f>
        <v>0</v>
      </c>
      <c r="P166" s="263">
        <f>'Reporte Marzo 2026'!P166</f>
        <v>0</v>
      </c>
      <c r="Q166" s="263">
        <f>'Reporte Marzo 2026'!Q166</f>
        <v>0</v>
      </c>
      <c r="R166" s="263">
        <f>'Reporte Marzo 2026'!R166</f>
        <v>0</v>
      </c>
      <c r="S166" s="263">
        <f>'Reporte Marzo 2026'!S166</f>
        <v>0</v>
      </c>
      <c r="T166" s="268">
        <f>'Reporte Marzo 2026'!T166</f>
        <v>0</v>
      </c>
      <c r="U166" s="263">
        <f>'Reporte Marzo 2026'!U166</f>
        <v>0</v>
      </c>
      <c r="V166" s="263">
        <f>'Reporte Marzo 2026'!V166</f>
        <v>0</v>
      </c>
      <c r="W166" s="263">
        <f>'Reporte Marzo 2026'!W166</f>
        <v>0</v>
      </c>
      <c r="X166" s="263">
        <f>'Reporte Marzo 2026'!X166</f>
        <v>0</v>
      </c>
      <c r="Y166" s="263">
        <f>'Reporte Marzo 2026'!Y166</f>
        <v>0</v>
      </c>
      <c r="Z166" s="263">
        <f>'Reporte Marzo 2026'!Z166</f>
        <v>0</v>
      </c>
      <c r="AA166" s="263">
        <f>'Reporte Marzo 2026'!AA166</f>
        <v>0</v>
      </c>
      <c r="AB166" s="263">
        <f>'Reporte Marzo 2026'!AB166</f>
        <v>0</v>
      </c>
      <c r="AC166" s="263">
        <f>'Reporte Marzo 2026'!AC166</f>
        <v>0</v>
      </c>
      <c r="AD166" s="263">
        <f>'Reporte Marzo 2026'!AD166</f>
        <v>0</v>
      </c>
      <c r="AE166" s="263">
        <f>'Reporte Marzo 2026'!AE166</f>
        <v>0</v>
      </c>
      <c r="AF166" s="263">
        <f>'Reporte Marzo 2026'!AF166</f>
        <v>0</v>
      </c>
      <c r="AG166" s="263">
        <f>'Reporte Marzo 2026'!AG166</f>
        <v>0</v>
      </c>
      <c r="AH166" s="263">
        <f>'Reporte Marzo 2026'!AH166</f>
        <v>0</v>
      </c>
      <c r="AI166" s="263">
        <f>'Reporte Marzo 2026'!AI166</f>
        <v>0</v>
      </c>
      <c r="AJ166" s="263">
        <f>'Reporte Marzo 2026'!AJ166</f>
        <v>0</v>
      </c>
      <c r="AK166" s="263">
        <f>'Reporte Marzo 2026'!AK166</f>
        <v>0</v>
      </c>
      <c r="AL166" s="263" t="str">
        <f>'Reporte Marzo 2026'!AL166</f>
        <v>Marzo</v>
      </c>
    </row>
    <row r="167" spans="1:38" ht="19.5" customHeight="1" x14ac:dyDescent="0.25">
      <c r="A167" s="263" t="str">
        <f>'Reporte Marzo 2026'!A167</f>
        <v>Inventario</v>
      </c>
      <c r="B167" s="263">
        <f>'Reporte Marzo 2026'!B167</f>
        <v>0</v>
      </c>
      <c r="C167" s="263" t="str">
        <f>'Reporte Marzo 2026'!C167</f>
        <v/>
      </c>
      <c r="D167" s="263" t="str">
        <f>'Reporte Marzo 2026'!D167</f>
        <v/>
      </c>
      <c r="E167" s="263" t="str">
        <f>'Reporte Marzo 2026'!E167</f>
        <v/>
      </c>
      <c r="F167" s="263">
        <f>'Reporte Marzo 2026'!F167</f>
        <v>0</v>
      </c>
      <c r="G167" s="263">
        <f>'Reporte Marzo 2026'!G167</f>
        <v>0</v>
      </c>
      <c r="H167" s="263">
        <f>'Reporte Marzo 2026'!H167</f>
        <v>0</v>
      </c>
      <c r="I167" s="263" t="str">
        <f>'Reporte Marzo 2026'!I167</f>
        <v/>
      </c>
      <c r="J167" s="263" t="str">
        <f>'Reporte Marzo 2026'!J167</f>
        <v/>
      </c>
      <c r="K167" s="263">
        <f>'Reporte Marzo 2026'!K167</f>
        <v>0</v>
      </c>
      <c r="L167" s="263">
        <f>'Reporte Marzo 2026'!L167</f>
        <v>0</v>
      </c>
      <c r="M167" s="263">
        <f>'Reporte Marzo 2026'!M167</f>
        <v>0</v>
      </c>
      <c r="N167" s="263">
        <f>'Reporte Marzo 2026'!N167</f>
        <v>0</v>
      </c>
      <c r="O167" s="264">
        <f>'Reporte Marzo 2026'!O167</f>
        <v>0</v>
      </c>
      <c r="P167" s="263">
        <f>'Reporte Marzo 2026'!P167</f>
        <v>0</v>
      </c>
      <c r="Q167" s="263">
        <f>'Reporte Marzo 2026'!Q167</f>
        <v>0</v>
      </c>
      <c r="R167" s="263">
        <f>'Reporte Marzo 2026'!R167</f>
        <v>0</v>
      </c>
      <c r="S167" s="263">
        <f>'Reporte Marzo 2026'!S167</f>
        <v>0</v>
      </c>
      <c r="T167" s="268">
        <f>'Reporte Marzo 2026'!T167</f>
        <v>0</v>
      </c>
      <c r="U167" s="263">
        <f>'Reporte Marzo 2026'!U167</f>
        <v>0</v>
      </c>
      <c r="V167" s="263">
        <f>'Reporte Marzo 2026'!V167</f>
        <v>0</v>
      </c>
      <c r="W167" s="263">
        <f>'Reporte Marzo 2026'!W167</f>
        <v>0</v>
      </c>
      <c r="X167" s="263">
        <f>'Reporte Marzo 2026'!X167</f>
        <v>0</v>
      </c>
      <c r="Y167" s="263">
        <f>'Reporte Marzo 2026'!Y167</f>
        <v>0</v>
      </c>
      <c r="Z167" s="263">
        <f>'Reporte Marzo 2026'!Z167</f>
        <v>0</v>
      </c>
      <c r="AA167" s="263">
        <f>'Reporte Marzo 2026'!AA167</f>
        <v>0</v>
      </c>
      <c r="AB167" s="263">
        <f>'Reporte Marzo 2026'!AB167</f>
        <v>0</v>
      </c>
      <c r="AC167" s="263">
        <f>'Reporte Marzo 2026'!AC167</f>
        <v>0</v>
      </c>
      <c r="AD167" s="263">
        <f>'Reporte Marzo 2026'!AD167</f>
        <v>0</v>
      </c>
      <c r="AE167" s="263">
        <f>'Reporte Marzo 2026'!AE167</f>
        <v>0</v>
      </c>
      <c r="AF167" s="263">
        <f>'Reporte Marzo 2026'!AF167</f>
        <v>0</v>
      </c>
      <c r="AG167" s="263">
        <f>'Reporte Marzo 2026'!AG167</f>
        <v>0</v>
      </c>
      <c r="AH167" s="263">
        <f>'Reporte Marzo 2026'!AH167</f>
        <v>0</v>
      </c>
      <c r="AI167" s="263">
        <f>'Reporte Marzo 2026'!AI167</f>
        <v>0</v>
      </c>
      <c r="AJ167" s="263">
        <f>'Reporte Marzo 2026'!AJ167</f>
        <v>0</v>
      </c>
      <c r="AK167" s="263">
        <f>'Reporte Marzo 2026'!AK167</f>
        <v>0</v>
      </c>
      <c r="AL167" s="263" t="str">
        <f>'Reporte Marzo 2026'!AL167</f>
        <v>Marzo</v>
      </c>
    </row>
    <row r="168" spans="1:38" ht="19.5" customHeight="1" x14ac:dyDescent="0.25">
      <c r="A168" s="263" t="str">
        <f>'Reporte Marzo 2026'!A168</f>
        <v>Inventario</v>
      </c>
      <c r="B168" s="263">
        <f>'Reporte Marzo 2026'!B168</f>
        <v>0</v>
      </c>
      <c r="C168" s="263" t="str">
        <f>'Reporte Marzo 2026'!C168</f>
        <v/>
      </c>
      <c r="D168" s="263" t="str">
        <f>'Reporte Marzo 2026'!D168</f>
        <v/>
      </c>
      <c r="E168" s="263" t="str">
        <f>'Reporte Marzo 2026'!E168</f>
        <v/>
      </c>
      <c r="F168" s="263">
        <f>'Reporte Marzo 2026'!F168</f>
        <v>0</v>
      </c>
      <c r="G168" s="263">
        <f>'Reporte Marzo 2026'!G168</f>
        <v>0</v>
      </c>
      <c r="H168" s="263">
        <f>'Reporte Marzo 2026'!H168</f>
        <v>0</v>
      </c>
      <c r="I168" s="263" t="str">
        <f>'Reporte Marzo 2026'!I168</f>
        <v/>
      </c>
      <c r="J168" s="263" t="str">
        <f>'Reporte Marzo 2026'!J168</f>
        <v/>
      </c>
      <c r="K168" s="263">
        <f>'Reporte Marzo 2026'!K168</f>
        <v>0</v>
      </c>
      <c r="L168" s="263">
        <f>'Reporte Marzo 2026'!L168</f>
        <v>0</v>
      </c>
      <c r="M168" s="263">
        <f>'Reporte Marzo 2026'!M168</f>
        <v>0</v>
      </c>
      <c r="N168" s="263">
        <f>'Reporte Marzo 2026'!N168</f>
        <v>0</v>
      </c>
      <c r="O168" s="264">
        <f>'Reporte Marzo 2026'!O168</f>
        <v>0</v>
      </c>
      <c r="P168" s="263">
        <f>'Reporte Marzo 2026'!P168</f>
        <v>0</v>
      </c>
      <c r="Q168" s="263">
        <f>'Reporte Marzo 2026'!Q168</f>
        <v>0</v>
      </c>
      <c r="R168" s="263">
        <f>'Reporte Marzo 2026'!R168</f>
        <v>0</v>
      </c>
      <c r="S168" s="263">
        <f>'Reporte Marzo 2026'!S168</f>
        <v>0</v>
      </c>
      <c r="T168" s="268">
        <f>'Reporte Marzo 2026'!T168</f>
        <v>0</v>
      </c>
      <c r="U168" s="263">
        <f>'Reporte Marzo 2026'!U168</f>
        <v>0</v>
      </c>
      <c r="V168" s="263">
        <f>'Reporte Marzo 2026'!V168</f>
        <v>0</v>
      </c>
      <c r="W168" s="263">
        <f>'Reporte Marzo 2026'!W168</f>
        <v>0</v>
      </c>
      <c r="X168" s="263">
        <f>'Reporte Marzo 2026'!X168</f>
        <v>0</v>
      </c>
      <c r="Y168" s="263">
        <f>'Reporte Marzo 2026'!Y168</f>
        <v>0</v>
      </c>
      <c r="Z168" s="263">
        <f>'Reporte Marzo 2026'!Z168</f>
        <v>0</v>
      </c>
      <c r="AA168" s="263">
        <f>'Reporte Marzo 2026'!AA168</f>
        <v>0</v>
      </c>
      <c r="AB168" s="263">
        <f>'Reporte Marzo 2026'!AB168</f>
        <v>0</v>
      </c>
      <c r="AC168" s="263">
        <f>'Reporte Marzo 2026'!AC168</f>
        <v>0</v>
      </c>
      <c r="AD168" s="263">
        <f>'Reporte Marzo 2026'!AD168</f>
        <v>0</v>
      </c>
      <c r="AE168" s="263">
        <f>'Reporte Marzo 2026'!AE168</f>
        <v>0</v>
      </c>
      <c r="AF168" s="263">
        <f>'Reporte Marzo 2026'!AF168</f>
        <v>0</v>
      </c>
      <c r="AG168" s="263">
        <f>'Reporte Marzo 2026'!AG168</f>
        <v>0</v>
      </c>
      <c r="AH168" s="263">
        <f>'Reporte Marzo 2026'!AH168</f>
        <v>0</v>
      </c>
      <c r="AI168" s="263">
        <f>'Reporte Marzo 2026'!AI168</f>
        <v>0</v>
      </c>
      <c r="AJ168" s="263">
        <f>'Reporte Marzo 2026'!AJ168</f>
        <v>0</v>
      </c>
      <c r="AK168" s="263">
        <f>'Reporte Marzo 2026'!AK168</f>
        <v>0</v>
      </c>
      <c r="AL168" s="263" t="str">
        <f>'Reporte Marzo 2026'!AL168</f>
        <v>Marzo</v>
      </c>
    </row>
    <row r="169" spans="1:38" ht="19.5" customHeight="1" x14ac:dyDescent="0.25">
      <c r="A169" s="263" t="str">
        <f>'Reporte Marzo 2026'!A169</f>
        <v>Inventario</v>
      </c>
      <c r="B169" s="263">
        <f>'Reporte Marzo 2026'!B169</f>
        <v>0</v>
      </c>
      <c r="C169" s="263" t="str">
        <f>'Reporte Marzo 2026'!C169</f>
        <v/>
      </c>
      <c r="D169" s="263" t="str">
        <f>'Reporte Marzo 2026'!D169</f>
        <v/>
      </c>
      <c r="E169" s="263" t="str">
        <f>'Reporte Marzo 2026'!E169</f>
        <v/>
      </c>
      <c r="F169" s="263">
        <f>'Reporte Marzo 2026'!F169</f>
        <v>0</v>
      </c>
      <c r="G169" s="263">
        <f>'Reporte Marzo 2026'!G169</f>
        <v>0</v>
      </c>
      <c r="H169" s="263">
        <f>'Reporte Marzo 2026'!H169</f>
        <v>0</v>
      </c>
      <c r="I169" s="263" t="str">
        <f>'Reporte Marzo 2026'!I169</f>
        <v/>
      </c>
      <c r="J169" s="263" t="str">
        <f>'Reporte Marzo 2026'!J169</f>
        <v/>
      </c>
      <c r="K169" s="263">
        <f>'Reporte Marzo 2026'!K169</f>
        <v>0</v>
      </c>
      <c r="L169" s="263">
        <f>'Reporte Marzo 2026'!L169</f>
        <v>0</v>
      </c>
      <c r="M169" s="263">
        <f>'Reporte Marzo 2026'!M169</f>
        <v>0</v>
      </c>
      <c r="N169" s="263">
        <f>'Reporte Marzo 2026'!N169</f>
        <v>0</v>
      </c>
      <c r="O169" s="264">
        <f>'Reporte Marzo 2026'!O169</f>
        <v>0</v>
      </c>
      <c r="P169" s="263">
        <f>'Reporte Marzo 2026'!P169</f>
        <v>0</v>
      </c>
      <c r="Q169" s="263">
        <f>'Reporte Marzo 2026'!Q169</f>
        <v>0</v>
      </c>
      <c r="R169" s="263">
        <f>'Reporte Marzo 2026'!R169</f>
        <v>0</v>
      </c>
      <c r="S169" s="263">
        <f>'Reporte Marzo 2026'!S169</f>
        <v>0</v>
      </c>
      <c r="T169" s="268">
        <f>'Reporte Marzo 2026'!T169</f>
        <v>0</v>
      </c>
      <c r="U169" s="263">
        <f>'Reporte Marzo 2026'!U169</f>
        <v>0</v>
      </c>
      <c r="V169" s="263">
        <f>'Reporte Marzo 2026'!V169</f>
        <v>0</v>
      </c>
      <c r="W169" s="263">
        <f>'Reporte Marzo 2026'!W169</f>
        <v>0</v>
      </c>
      <c r="X169" s="263">
        <f>'Reporte Marzo 2026'!X169</f>
        <v>0</v>
      </c>
      <c r="Y169" s="263">
        <f>'Reporte Marzo 2026'!Y169</f>
        <v>0</v>
      </c>
      <c r="Z169" s="263">
        <f>'Reporte Marzo 2026'!Z169</f>
        <v>0</v>
      </c>
      <c r="AA169" s="263">
        <f>'Reporte Marzo 2026'!AA169</f>
        <v>0</v>
      </c>
      <c r="AB169" s="263">
        <f>'Reporte Marzo 2026'!AB169</f>
        <v>0</v>
      </c>
      <c r="AC169" s="263">
        <f>'Reporte Marzo 2026'!AC169</f>
        <v>0</v>
      </c>
      <c r="AD169" s="263">
        <f>'Reporte Marzo 2026'!AD169</f>
        <v>0</v>
      </c>
      <c r="AE169" s="263">
        <f>'Reporte Marzo 2026'!AE169</f>
        <v>0</v>
      </c>
      <c r="AF169" s="263">
        <f>'Reporte Marzo 2026'!AF169</f>
        <v>0</v>
      </c>
      <c r="AG169" s="263">
        <f>'Reporte Marzo 2026'!AG169</f>
        <v>0</v>
      </c>
      <c r="AH169" s="263">
        <f>'Reporte Marzo 2026'!AH169</f>
        <v>0</v>
      </c>
      <c r="AI169" s="263">
        <f>'Reporte Marzo 2026'!AI169</f>
        <v>0</v>
      </c>
      <c r="AJ169" s="263">
        <f>'Reporte Marzo 2026'!AJ169</f>
        <v>0</v>
      </c>
      <c r="AK169" s="263">
        <f>'Reporte Marzo 2026'!AK169</f>
        <v>0</v>
      </c>
      <c r="AL169" s="263" t="str">
        <f>'Reporte Marzo 2026'!AL169</f>
        <v>Marzo</v>
      </c>
    </row>
    <row r="170" spans="1:38" ht="19.5" customHeight="1" x14ac:dyDescent="0.25">
      <c r="A170" s="263" t="str">
        <f>'Reporte Marzo 2026'!A170</f>
        <v>Inventario</v>
      </c>
      <c r="B170" s="263">
        <f>'Reporte Marzo 2026'!B170</f>
        <v>0</v>
      </c>
      <c r="C170" s="263" t="str">
        <f>'Reporte Marzo 2026'!C170</f>
        <v/>
      </c>
      <c r="D170" s="263" t="str">
        <f>'Reporte Marzo 2026'!D170</f>
        <v/>
      </c>
      <c r="E170" s="263" t="str">
        <f>'Reporte Marzo 2026'!E170</f>
        <v/>
      </c>
      <c r="F170" s="263">
        <f>'Reporte Marzo 2026'!F170</f>
        <v>0</v>
      </c>
      <c r="G170" s="263">
        <f>'Reporte Marzo 2026'!G170</f>
        <v>0</v>
      </c>
      <c r="H170" s="263">
        <f>'Reporte Marzo 2026'!H170</f>
        <v>0</v>
      </c>
      <c r="I170" s="263" t="str">
        <f>'Reporte Marzo 2026'!I170</f>
        <v/>
      </c>
      <c r="J170" s="263" t="str">
        <f>'Reporte Marzo 2026'!J170</f>
        <v/>
      </c>
      <c r="K170" s="263">
        <f>'Reporte Marzo 2026'!K170</f>
        <v>0</v>
      </c>
      <c r="L170" s="263">
        <f>'Reporte Marzo 2026'!L170</f>
        <v>0</v>
      </c>
      <c r="M170" s="263">
        <f>'Reporte Marzo 2026'!M170</f>
        <v>0</v>
      </c>
      <c r="N170" s="263">
        <f>'Reporte Marzo 2026'!N170</f>
        <v>0</v>
      </c>
      <c r="O170" s="264">
        <f>'Reporte Marzo 2026'!O170</f>
        <v>0</v>
      </c>
      <c r="P170" s="263">
        <f>'Reporte Marzo 2026'!P170</f>
        <v>0</v>
      </c>
      <c r="Q170" s="263">
        <f>'Reporte Marzo 2026'!Q170</f>
        <v>0</v>
      </c>
      <c r="R170" s="263">
        <f>'Reporte Marzo 2026'!R170</f>
        <v>0</v>
      </c>
      <c r="S170" s="263">
        <f>'Reporte Marzo 2026'!S170</f>
        <v>0</v>
      </c>
      <c r="T170" s="268">
        <f>'Reporte Marzo 2026'!T170</f>
        <v>0</v>
      </c>
      <c r="U170" s="263">
        <f>'Reporte Marzo 2026'!U170</f>
        <v>0</v>
      </c>
      <c r="V170" s="263">
        <f>'Reporte Marzo 2026'!V170</f>
        <v>0</v>
      </c>
      <c r="W170" s="263">
        <f>'Reporte Marzo 2026'!W170</f>
        <v>0</v>
      </c>
      <c r="X170" s="263">
        <f>'Reporte Marzo 2026'!X170</f>
        <v>0</v>
      </c>
      <c r="Y170" s="263">
        <f>'Reporte Marzo 2026'!Y170</f>
        <v>0</v>
      </c>
      <c r="Z170" s="263">
        <f>'Reporte Marzo 2026'!Z170</f>
        <v>0</v>
      </c>
      <c r="AA170" s="263">
        <f>'Reporte Marzo 2026'!AA170</f>
        <v>0</v>
      </c>
      <c r="AB170" s="263">
        <f>'Reporte Marzo 2026'!AB170</f>
        <v>0</v>
      </c>
      <c r="AC170" s="263">
        <f>'Reporte Marzo 2026'!AC170</f>
        <v>0</v>
      </c>
      <c r="AD170" s="263">
        <f>'Reporte Marzo 2026'!AD170</f>
        <v>0</v>
      </c>
      <c r="AE170" s="263">
        <f>'Reporte Marzo 2026'!AE170</f>
        <v>0</v>
      </c>
      <c r="AF170" s="263">
        <f>'Reporte Marzo 2026'!AF170</f>
        <v>0</v>
      </c>
      <c r="AG170" s="263">
        <f>'Reporte Marzo 2026'!AG170</f>
        <v>0</v>
      </c>
      <c r="AH170" s="263">
        <f>'Reporte Marzo 2026'!AH170</f>
        <v>0</v>
      </c>
      <c r="AI170" s="263">
        <f>'Reporte Marzo 2026'!AI170</f>
        <v>0</v>
      </c>
      <c r="AJ170" s="263">
        <f>'Reporte Marzo 2026'!AJ170</f>
        <v>0</v>
      </c>
      <c r="AK170" s="263">
        <f>'Reporte Marzo 2026'!AK170</f>
        <v>0</v>
      </c>
      <c r="AL170" s="263" t="str">
        <f>'Reporte Marzo 2026'!AL170</f>
        <v>Marzo</v>
      </c>
    </row>
    <row r="171" spans="1:38" ht="19.5" customHeight="1" x14ac:dyDescent="0.25">
      <c r="A171" s="263" t="str">
        <f>'Reporte Marzo 2026'!A171</f>
        <v>Inventario</v>
      </c>
      <c r="B171" s="263">
        <f>'Reporte Marzo 2026'!B171</f>
        <v>0</v>
      </c>
      <c r="C171" s="263" t="str">
        <f>'Reporte Marzo 2026'!C171</f>
        <v/>
      </c>
      <c r="D171" s="263" t="str">
        <f>'Reporte Marzo 2026'!D171</f>
        <v/>
      </c>
      <c r="E171" s="263" t="str">
        <f>'Reporte Marzo 2026'!E171</f>
        <v/>
      </c>
      <c r="F171" s="263">
        <f>'Reporte Marzo 2026'!F171</f>
        <v>0</v>
      </c>
      <c r="G171" s="263">
        <f>'Reporte Marzo 2026'!G171</f>
        <v>0</v>
      </c>
      <c r="H171" s="263">
        <f>'Reporte Marzo 2026'!H171</f>
        <v>0</v>
      </c>
      <c r="I171" s="263" t="str">
        <f>'Reporte Marzo 2026'!I171</f>
        <v/>
      </c>
      <c r="J171" s="263" t="str">
        <f>'Reporte Marzo 2026'!J171</f>
        <v/>
      </c>
      <c r="K171" s="263">
        <f>'Reporte Marzo 2026'!K171</f>
        <v>0</v>
      </c>
      <c r="L171" s="263">
        <f>'Reporte Marzo 2026'!L171</f>
        <v>0</v>
      </c>
      <c r="M171" s="263">
        <f>'Reporte Marzo 2026'!M171</f>
        <v>0</v>
      </c>
      <c r="N171" s="263">
        <f>'Reporte Marzo 2026'!N171</f>
        <v>0</v>
      </c>
      <c r="O171" s="264">
        <f>'Reporte Marzo 2026'!O171</f>
        <v>0</v>
      </c>
      <c r="P171" s="263">
        <f>'Reporte Marzo 2026'!P171</f>
        <v>0</v>
      </c>
      <c r="Q171" s="263">
        <f>'Reporte Marzo 2026'!Q171</f>
        <v>0</v>
      </c>
      <c r="R171" s="263">
        <f>'Reporte Marzo 2026'!R171</f>
        <v>0</v>
      </c>
      <c r="S171" s="263">
        <f>'Reporte Marzo 2026'!S171</f>
        <v>0</v>
      </c>
      <c r="T171" s="268">
        <f>'Reporte Marzo 2026'!T171</f>
        <v>0</v>
      </c>
      <c r="U171" s="263">
        <f>'Reporte Marzo 2026'!U171</f>
        <v>0</v>
      </c>
      <c r="V171" s="263">
        <f>'Reporte Marzo 2026'!V171</f>
        <v>0</v>
      </c>
      <c r="W171" s="263">
        <f>'Reporte Marzo 2026'!W171</f>
        <v>0</v>
      </c>
      <c r="X171" s="263">
        <f>'Reporte Marzo 2026'!X171</f>
        <v>0</v>
      </c>
      <c r="Y171" s="263">
        <f>'Reporte Marzo 2026'!Y171</f>
        <v>0</v>
      </c>
      <c r="Z171" s="263">
        <f>'Reporte Marzo 2026'!Z171</f>
        <v>0</v>
      </c>
      <c r="AA171" s="263">
        <f>'Reporte Marzo 2026'!AA171</f>
        <v>0</v>
      </c>
      <c r="AB171" s="263">
        <f>'Reporte Marzo 2026'!AB171</f>
        <v>0</v>
      </c>
      <c r="AC171" s="263">
        <f>'Reporte Marzo 2026'!AC171</f>
        <v>0</v>
      </c>
      <c r="AD171" s="263">
        <f>'Reporte Marzo 2026'!AD171</f>
        <v>0</v>
      </c>
      <c r="AE171" s="263">
        <f>'Reporte Marzo 2026'!AE171</f>
        <v>0</v>
      </c>
      <c r="AF171" s="263">
        <f>'Reporte Marzo 2026'!AF171</f>
        <v>0</v>
      </c>
      <c r="AG171" s="263">
        <f>'Reporte Marzo 2026'!AG171</f>
        <v>0</v>
      </c>
      <c r="AH171" s="263">
        <f>'Reporte Marzo 2026'!AH171</f>
        <v>0</v>
      </c>
      <c r="AI171" s="263">
        <f>'Reporte Marzo 2026'!AI171</f>
        <v>0</v>
      </c>
      <c r="AJ171" s="263">
        <f>'Reporte Marzo 2026'!AJ171</f>
        <v>0</v>
      </c>
      <c r="AK171" s="263">
        <f>'Reporte Marzo 2026'!AK171</f>
        <v>0</v>
      </c>
      <c r="AL171" s="263" t="str">
        <f>'Reporte Marzo 2026'!AL171</f>
        <v>Marzo</v>
      </c>
    </row>
    <row r="172" spans="1:38" ht="19.5" customHeight="1" x14ac:dyDescent="0.25">
      <c r="A172" s="263" t="str">
        <f>'Reporte Marzo 2026'!A172</f>
        <v>Inventario</v>
      </c>
      <c r="B172" s="263">
        <f>'Reporte Marzo 2026'!B172</f>
        <v>0</v>
      </c>
      <c r="C172" s="263" t="str">
        <f>'Reporte Marzo 2026'!C172</f>
        <v/>
      </c>
      <c r="D172" s="263" t="str">
        <f>'Reporte Marzo 2026'!D172</f>
        <v/>
      </c>
      <c r="E172" s="263" t="str">
        <f>'Reporte Marzo 2026'!E172</f>
        <v/>
      </c>
      <c r="F172" s="263">
        <f>'Reporte Marzo 2026'!F172</f>
        <v>0</v>
      </c>
      <c r="G172" s="263">
        <f>'Reporte Marzo 2026'!G172</f>
        <v>0</v>
      </c>
      <c r="H172" s="263">
        <f>'Reporte Marzo 2026'!H172</f>
        <v>0</v>
      </c>
      <c r="I172" s="263" t="str">
        <f>'Reporte Marzo 2026'!I172</f>
        <v/>
      </c>
      <c r="J172" s="263" t="str">
        <f>'Reporte Marzo 2026'!J172</f>
        <v/>
      </c>
      <c r="K172" s="263">
        <f>'Reporte Marzo 2026'!K172</f>
        <v>0</v>
      </c>
      <c r="L172" s="263">
        <f>'Reporte Marzo 2026'!L172</f>
        <v>0</v>
      </c>
      <c r="M172" s="263">
        <f>'Reporte Marzo 2026'!M172</f>
        <v>0</v>
      </c>
      <c r="N172" s="263">
        <f>'Reporte Marzo 2026'!N172</f>
        <v>0</v>
      </c>
      <c r="O172" s="264">
        <f>'Reporte Marzo 2026'!O172</f>
        <v>0</v>
      </c>
      <c r="P172" s="263">
        <f>'Reporte Marzo 2026'!P172</f>
        <v>0</v>
      </c>
      <c r="Q172" s="263">
        <f>'Reporte Marzo 2026'!Q172</f>
        <v>0</v>
      </c>
      <c r="R172" s="263">
        <f>'Reporte Marzo 2026'!R172</f>
        <v>0</v>
      </c>
      <c r="S172" s="263">
        <f>'Reporte Marzo 2026'!S172</f>
        <v>0</v>
      </c>
      <c r="T172" s="268">
        <f>'Reporte Marzo 2026'!T172</f>
        <v>0</v>
      </c>
      <c r="U172" s="263">
        <f>'Reporte Marzo 2026'!U172</f>
        <v>0</v>
      </c>
      <c r="V172" s="263">
        <f>'Reporte Marzo 2026'!V172</f>
        <v>0</v>
      </c>
      <c r="W172" s="263">
        <f>'Reporte Marzo 2026'!W172</f>
        <v>0</v>
      </c>
      <c r="X172" s="263">
        <f>'Reporte Marzo 2026'!X172</f>
        <v>0</v>
      </c>
      <c r="Y172" s="263">
        <f>'Reporte Marzo 2026'!Y172</f>
        <v>0</v>
      </c>
      <c r="Z172" s="263">
        <f>'Reporte Marzo 2026'!Z172</f>
        <v>0</v>
      </c>
      <c r="AA172" s="263">
        <f>'Reporte Marzo 2026'!AA172</f>
        <v>0</v>
      </c>
      <c r="AB172" s="263">
        <f>'Reporte Marzo 2026'!AB172</f>
        <v>0</v>
      </c>
      <c r="AC172" s="263">
        <f>'Reporte Marzo 2026'!AC172</f>
        <v>0</v>
      </c>
      <c r="AD172" s="263">
        <f>'Reporte Marzo 2026'!AD172</f>
        <v>0</v>
      </c>
      <c r="AE172" s="263">
        <f>'Reporte Marzo 2026'!AE172</f>
        <v>0</v>
      </c>
      <c r="AF172" s="263">
        <f>'Reporte Marzo 2026'!AF172</f>
        <v>0</v>
      </c>
      <c r="AG172" s="263">
        <f>'Reporte Marzo 2026'!AG172</f>
        <v>0</v>
      </c>
      <c r="AH172" s="263">
        <f>'Reporte Marzo 2026'!AH172</f>
        <v>0</v>
      </c>
      <c r="AI172" s="263">
        <f>'Reporte Marzo 2026'!AI172</f>
        <v>0</v>
      </c>
      <c r="AJ172" s="263">
        <f>'Reporte Marzo 2026'!AJ172</f>
        <v>0</v>
      </c>
      <c r="AK172" s="263">
        <f>'Reporte Marzo 2026'!AK172</f>
        <v>0</v>
      </c>
      <c r="AL172" s="263" t="str">
        <f>'Reporte Marzo 2026'!AL172</f>
        <v>Marzo</v>
      </c>
    </row>
    <row r="173" spans="1:38" ht="19.5" customHeight="1" x14ac:dyDescent="0.25">
      <c r="A173" s="263" t="str">
        <f>'Reporte Marzo 2026'!A173</f>
        <v>Inventario</v>
      </c>
      <c r="B173" s="263">
        <f>'Reporte Marzo 2026'!B173</f>
        <v>0</v>
      </c>
      <c r="C173" s="263" t="str">
        <f>'Reporte Marzo 2026'!C173</f>
        <v/>
      </c>
      <c r="D173" s="263" t="str">
        <f>'Reporte Marzo 2026'!D173</f>
        <v/>
      </c>
      <c r="E173" s="263" t="str">
        <f>'Reporte Marzo 2026'!E173</f>
        <v/>
      </c>
      <c r="F173" s="263">
        <f>'Reporte Marzo 2026'!F173</f>
        <v>0</v>
      </c>
      <c r="G173" s="263">
        <f>'Reporte Marzo 2026'!G173</f>
        <v>0</v>
      </c>
      <c r="H173" s="263">
        <f>'Reporte Marzo 2026'!H173</f>
        <v>0</v>
      </c>
      <c r="I173" s="263" t="str">
        <f>'Reporte Marzo 2026'!I173</f>
        <v/>
      </c>
      <c r="J173" s="263" t="str">
        <f>'Reporte Marzo 2026'!J173</f>
        <v/>
      </c>
      <c r="K173" s="263">
        <f>'Reporte Marzo 2026'!K173</f>
        <v>0</v>
      </c>
      <c r="L173" s="263">
        <f>'Reporte Marzo 2026'!L173</f>
        <v>0</v>
      </c>
      <c r="M173" s="263">
        <f>'Reporte Marzo 2026'!M173</f>
        <v>0</v>
      </c>
      <c r="N173" s="263">
        <f>'Reporte Marzo 2026'!N173</f>
        <v>0</v>
      </c>
      <c r="O173" s="264">
        <f>'Reporte Marzo 2026'!O173</f>
        <v>0</v>
      </c>
      <c r="P173" s="263">
        <f>'Reporte Marzo 2026'!P173</f>
        <v>0</v>
      </c>
      <c r="Q173" s="263">
        <f>'Reporte Marzo 2026'!Q173</f>
        <v>0</v>
      </c>
      <c r="R173" s="263">
        <f>'Reporte Marzo 2026'!R173</f>
        <v>0</v>
      </c>
      <c r="S173" s="263">
        <f>'Reporte Marzo 2026'!S173</f>
        <v>0</v>
      </c>
      <c r="T173" s="268">
        <f>'Reporte Marzo 2026'!T173</f>
        <v>0</v>
      </c>
      <c r="U173" s="263">
        <f>'Reporte Marzo 2026'!U173</f>
        <v>0</v>
      </c>
      <c r="V173" s="263">
        <f>'Reporte Marzo 2026'!V173</f>
        <v>0</v>
      </c>
      <c r="W173" s="263">
        <f>'Reporte Marzo 2026'!W173</f>
        <v>0</v>
      </c>
      <c r="X173" s="263">
        <f>'Reporte Marzo 2026'!X173</f>
        <v>0</v>
      </c>
      <c r="Y173" s="263">
        <f>'Reporte Marzo 2026'!Y173</f>
        <v>0</v>
      </c>
      <c r="Z173" s="263">
        <f>'Reporte Marzo 2026'!Z173</f>
        <v>0</v>
      </c>
      <c r="AA173" s="263">
        <f>'Reporte Marzo 2026'!AA173</f>
        <v>0</v>
      </c>
      <c r="AB173" s="263">
        <f>'Reporte Marzo 2026'!AB173</f>
        <v>0</v>
      </c>
      <c r="AC173" s="263">
        <f>'Reporte Marzo 2026'!AC173</f>
        <v>0</v>
      </c>
      <c r="AD173" s="263">
        <f>'Reporte Marzo 2026'!AD173</f>
        <v>0</v>
      </c>
      <c r="AE173" s="263">
        <f>'Reporte Marzo 2026'!AE173</f>
        <v>0</v>
      </c>
      <c r="AF173" s="263">
        <f>'Reporte Marzo 2026'!AF173</f>
        <v>0</v>
      </c>
      <c r="AG173" s="263">
        <f>'Reporte Marzo 2026'!AG173</f>
        <v>0</v>
      </c>
      <c r="AH173" s="263">
        <f>'Reporte Marzo 2026'!AH173</f>
        <v>0</v>
      </c>
      <c r="AI173" s="263">
        <f>'Reporte Marzo 2026'!AI173</f>
        <v>0</v>
      </c>
      <c r="AJ173" s="263">
        <f>'Reporte Marzo 2026'!AJ173</f>
        <v>0</v>
      </c>
      <c r="AK173" s="263">
        <f>'Reporte Marzo 2026'!AK173</f>
        <v>0</v>
      </c>
      <c r="AL173" s="263" t="str">
        <f>'Reporte Marzo 2026'!AL173</f>
        <v>Marzo</v>
      </c>
    </row>
    <row r="174" spans="1:38" ht="19.5" customHeight="1" x14ac:dyDescent="0.25">
      <c r="A174" s="263" t="str">
        <f>'Reporte Marzo 2026'!A174</f>
        <v>Inventario</v>
      </c>
      <c r="B174" s="263">
        <f>'Reporte Marzo 2026'!B174</f>
        <v>0</v>
      </c>
      <c r="C174" s="263" t="str">
        <f>'Reporte Marzo 2026'!C174</f>
        <v/>
      </c>
      <c r="D174" s="263" t="str">
        <f>'Reporte Marzo 2026'!D174</f>
        <v/>
      </c>
      <c r="E174" s="263" t="str">
        <f>'Reporte Marzo 2026'!E174</f>
        <v/>
      </c>
      <c r="F174" s="263">
        <f>'Reporte Marzo 2026'!F174</f>
        <v>0</v>
      </c>
      <c r="G174" s="263">
        <f>'Reporte Marzo 2026'!G174</f>
        <v>0</v>
      </c>
      <c r="H174" s="263">
        <f>'Reporte Marzo 2026'!H174</f>
        <v>0</v>
      </c>
      <c r="I174" s="263" t="str">
        <f>'Reporte Marzo 2026'!I174</f>
        <v/>
      </c>
      <c r="J174" s="263" t="str">
        <f>'Reporte Marzo 2026'!J174</f>
        <v/>
      </c>
      <c r="K174" s="263">
        <f>'Reporte Marzo 2026'!K174</f>
        <v>0</v>
      </c>
      <c r="L174" s="263">
        <f>'Reporte Marzo 2026'!L174</f>
        <v>0</v>
      </c>
      <c r="M174" s="263">
        <f>'Reporte Marzo 2026'!M174</f>
        <v>0</v>
      </c>
      <c r="N174" s="263">
        <f>'Reporte Marzo 2026'!N174</f>
        <v>0</v>
      </c>
      <c r="O174" s="264">
        <f>'Reporte Marzo 2026'!O174</f>
        <v>0</v>
      </c>
      <c r="P174" s="263">
        <f>'Reporte Marzo 2026'!P174</f>
        <v>0</v>
      </c>
      <c r="Q174" s="263">
        <f>'Reporte Marzo 2026'!Q174</f>
        <v>0</v>
      </c>
      <c r="R174" s="263">
        <f>'Reporte Marzo 2026'!R174</f>
        <v>0</v>
      </c>
      <c r="S174" s="263">
        <f>'Reporte Marzo 2026'!S174</f>
        <v>0</v>
      </c>
      <c r="T174" s="268">
        <f>'Reporte Marzo 2026'!T174</f>
        <v>0</v>
      </c>
      <c r="U174" s="263">
        <f>'Reporte Marzo 2026'!U174</f>
        <v>0</v>
      </c>
      <c r="V174" s="263">
        <f>'Reporte Marzo 2026'!V174</f>
        <v>0</v>
      </c>
      <c r="W174" s="263">
        <f>'Reporte Marzo 2026'!W174</f>
        <v>0</v>
      </c>
      <c r="X174" s="263">
        <f>'Reporte Marzo 2026'!X174</f>
        <v>0</v>
      </c>
      <c r="Y174" s="263">
        <f>'Reporte Marzo 2026'!Y174</f>
        <v>0</v>
      </c>
      <c r="Z174" s="263">
        <f>'Reporte Marzo 2026'!Z174</f>
        <v>0</v>
      </c>
      <c r="AA174" s="263">
        <f>'Reporte Marzo 2026'!AA174</f>
        <v>0</v>
      </c>
      <c r="AB174" s="263">
        <f>'Reporte Marzo 2026'!AB174</f>
        <v>0</v>
      </c>
      <c r="AC174" s="263">
        <f>'Reporte Marzo 2026'!AC174</f>
        <v>0</v>
      </c>
      <c r="AD174" s="263">
        <f>'Reporte Marzo 2026'!AD174</f>
        <v>0</v>
      </c>
      <c r="AE174" s="263">
        <f>'Reporte Marzo 2026'!AE174</f>
        <v>0</v>
      </c>
      <c r="AF174" s="263">
        <f>'Reporte Marzo 2026'!AF174</f>
        <v>0</v>
      </c>
      <c r="AG174" s="263">
        <f>'Reporte Marzo 2026'!AG174</f>
        <v>0</v>
      </c>
      <c r="AH174" s="263">
        <f>'Reporte Marzo 2026'!AH174</f>
        <v>0</v>
      </c>
      <c r="AI174" s="263">
        <f>'Reporte Marzo 2026'!AI174</f>
        <v>0</v>
      </c>
      <c r="AJ174" s="263">
        <f>'Reporte Marzo 2026'!AJ174</f>
        <v>0</v>
      </c>
      <c r="AK174" s="263">
        <f>'Reporte Marzo 2026'!AK174</f>
        <v>0</v>
      </c>
      <c r="AL174" s="263" t="str">
        <f>'Reporte Marzo 2026'!AL174</f>
        <v>Marzo</v>
      </c>
    </row>
    <row r="175" spans="1:38" ht="19.5" customHeight="1" x14ac:dyDescent="0.25">
      <c r="A175" s="263" t="str">
        <f>'Reporte Marzo 2026'!A175</f>
        <v>Inventario</v>
      </c>
      <c r="B175" s="263">
        <f>'Reporte Marzo 2026'!B175</f>
        <v>0</v>
      </c>
      <c r="C175" s="263" t="str">
        <f>'Reporte Marzo 2026'!C175</f>
        <v/>
      </c>
      <c r="D175" s="263" t="str">
        <f>'Reporte Marzo 2026'!D175</f>
        <v/>
      </c>
      <c r="E175" s="263" t="str">
        <f>'Reporte Marzo 2026'!E175</f>
        <v/>
      </c>
      <c r="F175" s="263">
        <f>'Reporte Marzo 2026'!F175</f>
        <v>0</v>
      </c>
      <c r="G175" s="263">
        <f>'Reporte Marzo 2026'!G175</f>
        <v>0</v>
      </c>
      <c r="H175" s="263">
        <f>'Reporte Marzo 2026'!H175</f>
        <v>0</v>
      </c>
      <c r="I175" s="263" t="str">
        <f>'Reporte Marzo 2026'!I175</f>
        <v/>
      </c>
      <c r="J175" s="263" t="str">
        <f>'Reporte Marzo 2026'!J175</f>
        <v/>
      </c>
      <c r="K175" s="263">
        <f>'Reporte Marzo 2026'!K175</f>
        <v>0</v>
      </c>
      <c r="L175" s="263">
        <f>'Reporte Marzo 2026'!L175</f>
        <v>0</v>
      </c>
      <c r="M175" s="263">
        <f>'Reporte Marzo 2026'!M175</f>
        <v>0</v>
      </c>
      <c r="N175" s="263">
        <f>'Reporte Marzo 2026'!N175</f>
        <v>0</v>
      </c>
      <c r="O175" s="264">
        <f>'Reporte Marzo 2026'!O175</f>
        <v>0</v>
      </c>
      <c r="P175" s="263">
        <f>'Reporte Marzo 2026'!P175</f>
        <v>0</v>
      </c>
      <c r="Q175" s="263">
        <f>'Reporte Marzo 2026'!Q175</f>
        <v>0</v>
      </c>
      <c r="R175" s="263">
        <f>'Reporte Marzo 2026'!R175</f>
        <v>0</v>
      </c>
      <c r="S175" s="263">
        <f>'Reporte Marzo 2026'!S175</f>
        <v>0</v>
      </c>
      <c r="T175" s="268">
        <f>'Reporte Marzo 2026'!T175</f>
        <v>0</v>
      </c>
      <c r="U175" s="263">
        <f>'Reporte Marzo 2026'!U175</f>
        <v>0</v>
      </c>
      <c r="V175" s="263">
        <f>'Reporte Marzo 2026'!V175</f>
        <v>0</v>
      </c>
      <c r="W175" s="263">
        <f>'Reporte Marzo 2026'!W175</f>
        <v>0</v>
      </c>
      <c r="X175" s="263">
        <f>'Reporte Marzo 2026'!X175</f>
        <v>0</v>
      </c>
      <c r="Y175" s="263">
        <f>'Reporte Marzo 2026'!Y175</f>
        <v>0</v>
      </c>
      <c r="Z175" s="263">
        <f>'Reporte Marzo 2026'!Z175</f>
        <v>0</v>
      </c>
      <c r="AA175" s="263">
        <f>'Reporte Marzo 2026'!AA175</f>
        <v>0</v>
      </c>
      <c r="AB175" s="263">
        <f>'Reporte Marzo 2026'!AB175</f>
        <v>0</v>
      </c>
      <c r="AC175" s="263">
        <f>'Reporte Marzo 2026'!AC175</f>
        <v>0</v>
      </c>
      <c r="AD175" s="263">
        <f>'Reporte Marzo 2026'!AD175</f>
        <v>0</v>
      </c>
      <c r="AE175" s="263">
        <f>'Reporte Marzo 2026'!AE175</f>
        <v>0</v>
      </c>
      <c r="AF175" s="263">
        <f>'Reporte Marzo 2026'!AF175</f>
        <v>0</v>
      </c>
      <c r="AG175" s="263">
        <f>'Reporte Marzo 2026'!AG175</f>
        <v>0</v>
      </c>
      <c r="AH175" s="263">
        <f>'Reporte Marzo 2026'!AH175</f>
        <v>0</v>
      </c>
      <c r="AI175" s="263">
        <f>'Reporte Marzo 2026'!AI175</f>
        <v>0</v>
      </c>
      <c r="AJ175" s="263">
        <f>'Reporte Marzo 2026'!AJ175</f>
        <v>0</v>
      </c>
      <c r="AK175" s="263">
        <f>'Reporte Marzo 2026'!AK175</f>
        <v>0</v>
      </c>
      <c r="AL175" s="263" t="str">
        <f>'Reporte Marzo 2026'!AL175</f>
        <v>Marzo</v>
      </c>
    </row>
    <row r="176" spans="1:38" ht="19.5" customHeight="1" x14ac:dyDescent="0.25">
      <c r="A176" s="263" t="str">
        <f>'Reporte Marzo 2026'!A176</f>
        <v>Inventario</v>
      </c>
      <c r="B176" s="263">
        <f>'Reporte Marzo 2026'!B176</f>
        <v>0</v>
      </c>
      <c r="C176" s="263" t="str">
        <f>'Reporte Marzo 2026'!C176</f>
        <v/>
      </c>
      <c r="D176" s="263" t="str">
        <f>'Reporte Marzo 2026'!D176</f>
        <v/>
      </c>
      <c r="E176" s="263" t="str">
        <f>'Reporte Marzo 2026'!E176</f>
        <v/>
      </c>
      <c r="F176" s="263">
        <f>'Reporte Marzo 2026'!F176</f>
        <v>0</v>
      </c>
      <c r="G176" s="263">
        <f>'Reporte Marzo 2026'!G176</f>
        <v>0</v>
      </c>
      <c r="H176" s="263">
        <f>'Reporte Marzo 2026'!H176</f>
        <v>0</v>
      </c>
      <c r="I176" s="263" t="str">
        <f>'Reporte Marzo 2026'!I176</f>
        <v/>
      </c>
      <c r="J176" s="263" t="str">
        <f>'Reporte Marzo 2026'!J176</f>
        <v/>
      </c>
      <c r="K176" s="263">
        <f>'Reporte Marzo 2026'!K176</f>
        <v>0</v>
      </c>
      <c r="L176" s="263">
        <f>'Reporte Marzo 2026'!L176</f>
        <v>0</v>
      </c>
      <c r="M176" s="263">
        <f>'Reporte Marzo 2026'!M176</f>
        <v>0</v>
      </c>
      <c r="N176" s="263">
        <f>'Reporte Marzo 2026'!N176</f>
        <v>0</v>
      </c>
      <c r="O176" s="264">
        <f>'Reporte Marzo 2026'!O176</f>
        <v>0</v>
      </c>
      <c r="P176" s="263">
        <f>'Reporte Marzo 2026'!P176</f>
        <v>0</v>
      </c>
      <c r="Q176" s="263">
        <f>'Reporte Marzo 2026'!Q176</f>
        <v>0</v>
      </c>
      <c r="R176" s="263">
        <f>'Reporte Marzo 2026'!R176</f>
        <v>0</v>
      </c>
      <c r="S176" s="263">
        <f>'Reporte Marzo 2026'!S176</f>
        <v>0</v>
      </c>
      <c r="T176" s="268">
        <f>'Reporte Marzo 2026'!T176</f>
        <v>0</v>
      </c>
      <c r="U176" s="263">
        <f>'Reporte Marzo 2026'!U176</f>
        <v>0</v>
      </c>
      <c r="V176" s="263">
        <f>'Reporte Marzo 2026'!V176</f>
        <v>0</v>
      </c>
      <c r="W176" s="263">
        <f>'Reporte Marzo 2026'!W176</f>
        <v>0</v>
      </c>
      <c r="X176" s="263">
        <f>'Reporte Marzo 2026'!X176</f>
        <v>0</v>
      </c>
      <c r="Y176" s="263">
        <f>'Reporte Marzo 2026'!Y176</f>
        <v>0</v>
      </c>
      <c r="Z176" s="263">
        <f>'Reporte Marzo 2026'!Z176</f>
        <v>0</v>
      </c>
      <c r="AA176" s="263">
        <f>'Reporte Marzo 2026'!AA176</f>
        <v>0</v>
      </c>
      <c r="AB176" s="263">
        <f>'Reporte Marzo 2026'!AB176</f>
        <v>0</v>
      </c>
      <c r="AC176" s="263">
        <f>'Reporte Marzo 2026'!AC176</f>
        <v>0</v>
      </c>
      <c r="AD176" s="263">
        <f>'Reporte Marzo 2026'!AD176</f>
        <v>0</v>
      </c>
      <c r="AE176" s="263">
        <f>'Reporte Marzo 2026'!AE176</f>
        <v>0</v>
      </c>
      <c r="AF176" s="263">
        <f>'Reporte Marzo 2026'!AF176</f>
        <v>0</v>
      </c>
      <c r="AG176" s="263">
        <f>'Reporte Marzo 2026'!AG176</f>
        <v>0</v>
      </c>
      <c r="AH176" s="263">
        <f>'Reporte Marzo 2026'!AH176</f>
        <v>0</v>
      </c>
      <c r="AI176" s="263">
        <f>'Reporte Marzo 2026'!AI176</f>
        <v>0</v>
      </c>
      <c r="AJ176" s="263">
        <f>'Reporte Marzo 2026'!AJ176</f>
        <v>0</v>
      </c>
      <c r="AK176" s="263">
        <f>'Reporte Marzo 2026'!AK176</f>
        <v>0</v>
      </c>
      <c r="AL176" s="263" t="str">
        <f>'Reporte Marzo 2026'!AL176</f>
        <v>Marzo</v>
      </c>
    </row>
    <row r="177" spans="1:38" ht="19.5" customHeight="1" x14ac:dyDescent="0.25">
      <c r="A177" s="263" t="str">
        <f>'Reporte Marzo 2026'!A177</f>
        <v>Inventario</v>
      </c>
      <c r="B177" s="263">
        <f>'Reporte Marzo 2026'!B177</f>
        <v>0</v>
      </c>
      <c r="C177" s="263" t="str">
        <f>'Reporte Marzo 2026'!C177</f>
        <v/>
      </c>
      <c r="D177" s="263" t="str">
        <f>'Reporte Marzo 2026'!D177</f>
        <v/>
      </c>
      <c r="E177" s="263" t="str">
        <f>'Reporte Marzo 2026'!E177</f>
        <v/>
      </c>
      <c r="F177" s="263">
        <f>'Reporte Marzo 2026'!F177</f>
        <v>0</v>
      </c>
      <c r="G177" s="263">
        <f>'Reporte Marzo 2026'!G177</f>
        <v>0</v>
      </c>
      <c r="H177" s="263">
        <f>'Reporte Marzo 2026'!H177</f>
        <v>0</v>
      </c>
      <c r="I177" s="263" t="str">
        <f>'Reporte Marzo 2026'!I177</f>
        <v/>
      </c>
      <c r="J177" s="263" t="str">
        <f>'Reporte Marzo 2026'!J177</f>
        <v/>
      </c>
      <c r="K177" s="263">
        <f>'Reporte Marzo 2026'!K177</f>
        <v>0</v>
      </c>
      <c r="L177" s="263">
        <f>'Reporte Marzo 2026'!L177</f>
        <v>0</v>
      </c>
      <c r="M177" s="263">
        <f>'Reporte Marzo 2026'!M177</f>
        <v>0</v>
      </c>
      <c r="N177" s="263">
        <f>'Reporte Marzo 2026'!N177</f>
        <v>0</v>
      </c>
      <c r="O177" s="264">
        <f>'Reporte Marzo 2026'!O177</f>
        <v>0</v>
      </c>
      <c r="P177" s="263">
        <f>'Reporte Marzo 2026'!P177</f>
        <v>0</v>
      </c>
      <c r="Q177" s="263">
        <f>'Reporte Marzo 2026'!Q177</f>
        <v>0</v>
      </c>
      <c r="R177" s="263">
        <f>'Reporte Marzo 2026'!R177</f>
        <v>0</v>
      </c>
      <c r="S177" s="263">
        <f>'Reporte Marzo 2026'!S177</f>
        <v>0</v>
      </c>
      <c r="T177" s="268">
        <f>'Reporte Marzo 2026'!T177</f>
        <v>0</v>
      </c>
      <c r="U177" s="263">
        <f>'Reporte Marzo 2026'!U177</f>
        <v>0</v>
      </c>
      <c r="V177" s="263">
        <f>'Reporte Marzo 2026'!V177</f>
        <v>0</v>
      </c>
      <c r="W177" s="263">
        <f>'Reporte Marzo 2026'!W177</f>
        <v>0</v>
      </c>
      <c r="X177" s="263">
        <f>'Reporte Marzo 2026'!X177</f>
        <v>0</v>
      </c>
      <c r="Y177" s="263">
        <f>'Reporte Marzo 2026'!Y177</f>
        <v>0</v>
      </c>
      <c r="Z177" s="263">
        <f>'Reporte Marzo 2026'!Z177</f>
        <v>0</v>
      </c>
      <c r="AA177" s="263">
        <f>'Reporte Marzo 2026'!AA177</f>
        <v>0</v>
      </c>
      <c r="AB177" s="263">
        <f>'Reporte Marzo 2026'!AB177</f>
        <v>0</v>
      </c>
      <c r="AC177" s="263">
        <f>'Reporte Marzo 2026'!AC177</f>
        <v>0</v>
      </c>
      <c r="AD177" s="263">
        <f>'Reporte Marzo 2026'!AD177</f>
        <v>0</v>
      </c>
      <c r="AE177" s="263">
        <f>'Reporte Marzo 2026'!AE177</f>
        <v>0</v>
      </c>
      <c r="AF177" s="263">
        <f>'Reporte Marzo 2026'!AF177</f>
        <v>0</v>
      </c>
      <c r="AG177" s="263">
        <f>'Reporte Marzo 2026'!AG177</f>
        <v>0</v>
      </c>
      <c r="AH177" s="263">
        <f>'Reporte Marzo 2026'!AH177</f>
        <v>0</v>
      </c>
      <c r="AI177" s="263">
        <f>'Reporte Marzo 2026'!AI177</f>
        <v>0</v>
      </c>
      <c r="AJ177" s="263">
        <f>'Reporte Marzo 2026'!AJ177</f>
        <v>0</v>
      </c>
      <c r="AK177" s="263">
        <f>'Reporte Marzo 2026'!AK177</f>
        <v>0</v>
      </c>
      <c r="AL177" s="263" t="str">
        <f>'Reporte Marzo 2026'!AL177</f>
        <v>Marzo</v>
      </c>
    </row>
    <row r="178" spans="1:38" ht="19.5" customHeight="1" x14ac:dyDescent="0.25">
      <c r="A178" s="263" t="str">
        <f>'Reporte Marzo 2026'!A178</f>
        <v>Inventario</v>
      </c>
      <c r="B178" s="263">
        <f>'Reporte Marzo 2026'!B178</f>
        <v>0</v>
      </c>
      <c r="C178" s="263" t="str">
        <f>'Reporte Marzo 2026'!C178</f>
        <v/>
      </c>
      <c r="D178" s="263" t="str">
        <f>'Reporte Marzo 2026'!D178</f>
        <v/>
      </c>
      <c r="E178" s="263" t="str">
        <f>'Reporte Marzo 2026'!E178</f>
        <v/>
      </c>
      <c r="F178" s="263">
        <f>'Reporte Marzo 2026'!F178</f>
        <v>0</v>
      </c>
      <c r="G178" s="263">
        <f>'Reporte Marzo 2026'!G178</f>
        <v>0</v>
      </c>
      <c r="H178" s="263">
        <f>'Reporte Marzo 2026'!H178</f>
        <v>0</v>
      </c>
      <c r="I178" s="263" t="str">
        <f>'Reporte Marzo 2026'!I178</f>
        <v/>
      </c>
      <c r="J178" s="263" t="str">
        <f>'Reporte Marzo 2026'!J178</f>
        <v/>
      </c>
      <c r="K178" s="263">
        <f>'Reporte Marzo 2026'!K178</f>
        <v>0</v>
      </c>
      <c r="L178" s="263">
        <f>'Reporte Marzo 2026'!L178</f>
        <v>0</v>
      </c>
      <c r="M178" s="263">
        <f>'Reporte Marzo 2026'!M178</f>
        <v>0</v>
      </c>
      <c r="N178" s="263">
        <f>'Reporte Marzo 2026'!N178</f>
        <v>0</v>
      </c>
      <c r="O178" s="264">
        <f>'Reporte Marzo 2026'!O178</f>
        <v>0</v>
      </c>
      <c r="P178" s="263">
        <f>'Reporte Marzo 2026'!P178</f>
        <v>0</v>
      </c>
      <c r="Q178" s="263">
        <f>'Reporte Marzo 2026'!Q178</f>
        <v>0</v>
      </c>
      <c r="R178" s="263">
        <f>'Reporte Marzo 2026'!R178</f>
        <v>0</v>
      </c>
      <c r="S178" s="263">
        <f>'Reporte Marzo 2026'!S178</f>
        <v>0</v>
      </c>
      <c r="T178" s="268">
        <f>'Reporte Marzo 2026'!T178</f>
        <v>0</v>
      </c>
      <c r="U178" s="263">
        <f>'Reporte Marzo 2026'!U178</f>
        <v>0</v>
      </c>
      <c r="V178" s="263">
        <f>'Reporte Marzo 2026'!V178</f>
        <v>0</v>
      </c>
      <c r="W178" s="263">
        <f>'Reporte Marzo 2026'!W178</f>
        <v>0</v>
      </c>
      <c r="X178" s="263">
        <f>'Reporte Marzo 2026'!X178</f>
        <v>0</v>
      </c>
      <c r="Y178" s="263">
        <f>'Reporte Marzo 2026'!Y178</f>
        <v>0</v>
      </c>
      <c r="Z178" s="263">
        <f>'Reporte Marzo 2026'!Z178</f>
        <v>0</v>
      </c>
      <c r="AA178" s="263">
        <f>'Reporte Marzo 2026'!AA178</f>
        <v>0</v>
      </c>
      <c r="AB178" s="263">
        <f>'Reporte Marzo 2026'!AB178</f>
        <v>0</v>
      </c>
      <c r="AC178" s="263">
        <f>'Reporte Marzo 2026'!AC178</f>
        <v>0</v>
      </c>
      <c r="AD178" s="263">
        <f>'Reporte Marzo 2026'!AD178</f>
        <v>0</v>
      </c>
      <c r="AE178" s="263">
        <f>'Reporte Marzo 2026'!AE178</f>
        <v>0</v>
      </c>
      <c r="AF178" s="263">
        <f>'Reporte Marzo 2026'!AF178</f>
        <v>0</v>
      </c>
      <c r="AG178" s="263">
        <f>'Reporte Marzo 2026'!AG178</f>
        <v>0</v>
      </c>
      <c r="AH178" s="263">
        <f>'Reporte Marzo 2026'!AH178</f>
        <v>0</v>
      </c>
      <c r="AI178" s="263">
        <f>'Reporte Marzo 2026'!AI178</f>
        <v>0</v>
      </c>
      <c r="AJ178" s="263">
        <f>'Reporte Marzo 2026'!AJ178</f>
        <v>0</v>
      </c>
      <c r="AK178" s="263">
        <f>'Reporte Marzo 2026'!AK178</f>
        <v>0</v>
      </c>
      <c r="AL178" s="263" t="str">
        <f>'Reporte Marzo 2026'!AL178</f>
        <v>Marzo</v>
      </c>
    </row>
    <row r="179" spans="1:38" ht="19.5" customHeight="1" x14ac:dyDescent="0.25">
      <c r="A179" s="263" t="str">
        <f>'Reporte Marzo 2026'!A179</f>
        <v>Inventario</v>
      </c>
      <c r="B179" s="263">
        <f>'Reporte Marzo 2026'!B179</f>
        <v>0</v>
      </c>
      <c r="C179" s="263" t="str">
        <f>'Reporte Marzo 2026'!C179</f>
        <v/>
      </c>
      <c r="D179" s="263" t="str">
        <f>'Reporte Marzo 2026'!D179</f>
        <v/>
      </c>
      <c r="E179" s="263" t="str">
        <f>'Reporte Marzo 2026'!E179</f>
        <v/>
      </c>
      <c r="F179" s="263">
        <f>'Reporte Marzo 2026'!F179</f>
        <v>0</v>
      </c>
      <c r="G179" s="263">
        <f>'Reporte Marzo 2026'!G179</f>
        <v>0</v>
      </c>
      <c r="H179" s="263">
        <f>'Reporte Marzo 2026'!H179</f>
        <v>0</v>
      </c>
      <c r="I179" s="263" t="str">
        <f>'Reporte Marzo 2026'!I179</f>
        <v/>
      </c>
      <c r="J179" s="263" t="str">
        <f>'Reporte Marzo 2026'!J179</f>
        <v/>
      </c>
      <c r="K179" s="263">
        <f>'Reporte Marzo 2026'!K179</f>
        <v>0</v>
      </c>
      <c r="L179" s="263">
        <f>'Reporte Marzo 2026'!L179</f>
        <v>0</v>
      </c>
      <c r="M179" s="263">
        <f>'Reporte Marzo 2026'!M179</f>
        <v>0</v>
      </c>
      <c r="N179" s="263">
        <f>'Reporte Marzo 2026'!N179</f>
        <v>0</v>
      </c>
      <c r="O179" s="264">
        <f>'Reporte Marzo 2026'!O179</f>
        <v>0</v>
      </c>
      <c r="P179" s="263">
        <f>'Reporte Marzo 2026'!P179</f>
        <v>0</v>
      </c>
      <c r="Q179" s="263">
        <f>'Reporte Marzo 2026'!Q179</f>
        <v>0</v>
      </c>
      <c r="R179" s="263">
        <f>'Reporte Marzo 2026'!R179</f>
        <v>0</v>
      </c>
      <c r="S179" s="263">
        <f>'Reporte Marzo 2026'!S179</f>
        <v>0</v>
      </c>
      <c r="T179" s="268">
        <f>'Reporte Marzo 2026'!T179</f>
        <v>0</v>
      </c>
      <c r="U179" s="263">
        <f>'Reporte Marzo 2026'!U179</f>
        <v>0</v>
      </c>
      <c r="V179" s="263">
        <f>'Reporte Marzo 2026'!V179</f>
        <v>0</v>
      </c>
      <c r="W179" s="263">
        <f>'Reporte Marzo 2026'!W179</f>
        <v>0</v>
      </c>
      <c r="X179" s="263">
        <f>'Reporte Marzo 2026'!X179</f>
        <v>0</v>
      </c>
      <c r="Y179" s="263">
        <f>'Reporte Marzo 2026'!Y179</f>
        <v>0</v>
      </c>
      <c r="Z179" s="263">
        <f>'Reporte Marzo 2026'!Z179</f>
        <v>0</v>
      </c>
      <c r="AA179" s="263">
        <f>'Reporte Marzo 2026'!AA179</f>
        <v>0</v>
      </c>
      <c r="AB179" s="263">
        <f>'Reporte Marzo 2026'!AB179</f>
        <v>0</v>
      </c>
      <c r="AC179" s="263">
        <f>'Reporte Marzo 2026'!AC179</f>
        <v>0</v>
      </c>
      <c r="AD179" s="263">
        <f>'Reporte Marzo 2026'!AD179</f>
        <v>0</v>
      </c>
      <c r="AE179" s="263">
        <f>'Reporte Marzo 2026'!AE179</f>
        <v>0</v>
      </c>
      <c r="AF179" s="263">
        <f>'Reporte Marzo 2026'!AF179</f>
        <v>0</v>
      </c>
      <c r="AG179" s="263">
        <f>'Reporte Marzo 2026'!AG179</f>
        <v>0</v>
      </c>
      <c r="AH179" s="263">
        <f>'Reporte Marzo 2026'!AH179</f>
        <v>0</v>
      </c>
      <c r="AI179" s="263">
        <f>'Reporte Marzo 2026'!AI179</f>
        <v>0</v>
      </c>
      <c r="AJ179" s="263">
        <f>'Reporte Marzo 2026'!AJ179</f>
        <v>0</v>
      </c>
      <c r="AK179" s="263">
        <f>'Reporte Marzo 2026'!AK179</f>
        <v>0</v>
      </c>
      <c r="AL179" s="263" t="str">
        <f>'Reporte Marzo 2026'!AL179</f>
        <v>Marzo</v>
      </c>
    </row>
    <row r="180" spans="1:38" ht="19.5" customHeight="1" x14ac:dyDescent="0.25">
      <c r="A180" s="263" t="str">
        <f>'Reporte Marzo 2026'!A180</f>
        <v>Inventario</v>
      </c>
      <c r="B180" s="263">
        <f>'Reporte Marzo 2026'!B180</f>
        <v>0</v>
      </c>
      <c r="C180" s="263" t="str">
        <f>'Reporte Marzo 2026'!C180</f>
        <v/>
      </c>
      <c r="D180" s="263" t="str">
        <f>'Reporte Marzo 2026'!D180</f>
        <v/>
      </c>
      <c r="E180" s="263" t="str">
        <f>'Reporte Marzo 2026'!E180</f>
        <v/>
      </c>
      <c r="F180" s="263">
        <f>'Reporte Marzo 2026'!F180</f>
        <v>0</v>
      </c>
      <c r="G180" s="263">
        <f>'Reporte Marzo 2026'!G180</f>
        <v>0</v>
      </c>
      <c r="H180" s="263">
        <f>'Reporte Marzo 2026'!H180</f>
        <v>0</v>
      </c>
      <c r="I180" s="263" t="str">
        <f>'Reporte Marzo 2026'!I180</f>
        <v/>
      </c>
      <c r="J180" s="263" t="str">
        <f>'Reporte Marzo 2026'!J180</f>
        <v/>
      </c>
      <c r="K180" s="263">
        <f>'Reporte Marzo 2026'!K180</f>
        <v>0</v>
      </c>
      <c r="L180" s="263">
        <f>'Reporte Marzo 2026'!L180</f>
        <v>0</v>
      </c>
      <c r="M180" s="263">
        <f>'Reporte Marzo 2026'!M180</f>
        <v>0</v>
      </c>
      <c r="N180" s="263">
        <f>'Reporte Marzo 2026'!N180</f>
        <v>0</v>
      </c>
      <c r="O180" s="264">
        <f>'Reporte Marzo 2026'!O180</f>
        <v>0</v>
      </c>
      <c r="P180" s="263">
        <f>'Reporte Marzo 2026'!P180</f>
        <v>0</v>
      </c>
      <c r="Q180" s="263">
        <f>'Reporte Marzo 2026'!Q180</f>
        <v>0</v>
      </c>
      <c r="R180" s="263">
        <f>'Reporte Marzo 2026'!R180</f>
        <v>0</v>
      </c>
      <c r="S180" s="263">
        <f>'Reporte Marzo 2026'!S180</f>
        <v>0</v>
      </c>
      <c r="T180" s="268">
        <f>'Reporte Marzo 2026'!T180</f>
        <v>0</v>
      </c>
      <c r="U180" s="263">
        <f>'Reporte Marzo 2026'!U180</f>
        <v>0</v>
      </c>
      <c r="V180" s="263">
        <f>'Reporte Marzo 2026'!V180</f>
        <v>0</v>
      </c>
      <c r="W180" s="263">
        <f>'Reporte Marzo 2026'!W180</f>
        <v>0</v>
      </c>
      <c r="X180" s="263">
        <f>'Reporte Marzo 2026'!X180</f>
        <v>0</v>
      </c>
      <c r="Y180" s="263">
        <f>'Reporte Marzo 2026'!Y180</f>
        <v>0</v>
      </c>
      <c r="Z180" s="263">
        <f>'Reporte Marzo 2026'!Z180</f>
        <v>0</v>
      </c>
      <c r="AA180" s="263">
        <f>'Reporte Marzo 2026'!AA180</f>
        <v>0</v>
      </c>
      <c r="AB180" s="263">
        <f>'Reporte Marzo 2026'!AB180</f>
        <v>0</v>
      </c>
      <c r="AC180" s="263">
        <f>'Reporte Marzo 2026'!AC180</f>
        <v>0</v>
      </c>
      <c r="AD180" s="263">
        <f>'Reporte Marzo 2026'!AD180</f>
        <v>0</v>
      </c>
      <c r="AE180" s="263">
        <f>'Reporte Marzo 2026'!AE180</f>
        <v>0</v>
      </c>
      <c r="AF180" s="263">
        <f>'Reporte Marzo 2026'!AF180</f>
        <v>0</v>
      </c>
      <c r="AG180" s="263">
        <f>'Reporte Marzo 2026'!AG180</f>
        <v>0</v>
      </c>
      <c r="AH180" s="263">
        <f>'Reporte Marzo 2026'!AH180</f>
        <v>0</v>
      </c>
      <c r="AI180" s="263">
        <f>'Reporte Marzo 2026'!AI180</f>
        <v>0</v>
      </c>
      <c r="AJ180" s="263">
        <f>'Reporte Marzo 2026'!AJ180</f>
        <v>0</v>
      </c>
      <c r="AK180" s="263">
        <f>'Reporte Marzo 2026'!AK180</f>
        <v>0</v>
      </c>
      <c r="AL180" s="263" t="str">
        <f>'Reporte Marzo 2026'!AL180</f>
        <v>Marzo</v>
      </c>
    </row>
    <row r="181" spans="1:38" ht="19.5" customHeight="1" x14ac:dyDescent="0.25">
      <c r="A181" s="263" t="str">
        <f>'Reporte Marzo 2026'!A181</f>
        <v>Inventario</v>
      </c>
      <c r="B181" s="263">
        <f>'Reporte Marzo 2026'!B181</f>
        <v>0</v>
      </c>
      <c r="C181" s="263" t="str">
        <f>'Reporte Marzo 2026'!C181</f>
        <v/>
      </c>
      <c r="D181" s="263" t="str">
        <f>'Reporte Marzo 2026'!D181</f>
        <v/>
      </c>
      <c r="E181" s="263" t="str">
        <f>'Reporte Marzo 2026'!E181</f>
        <v/>
      </c>
      <c r="F181" s="263">
        <f>'Reporte Marzo 2026'!F181</f>
        <v>0</v>
      </c>
      <c r="G181" s="263">
        <f>'Reporte Marzo 2026'!G181</f>
        <v>0</v>
      </c>
      <c r="H181" s="263">
        <f>'Reporte Marzo 2026'!H181</f>
        <v>0</v>
      </c>
      <c r="I181" s="263" t="str">
        <f>'Reporte Marzo 2026'!I181</f>
        <v/>
      </c>
      <c r="J181" s="263" t="str">
        <f>'Reporte Marzo 2026'!J181</f>
        <v/>
      </c>
      <c r="K181" s="263">
        <f>'Reporte Marzo 2026'!K181</f>
        <v>0</v>
      </c>
      <c r="L181" s="263">
        <f>'Reporte Marzo 2026'!L181</f>
        <v>0</v>
      </c>
      <c r="M181" s="263">
        <f>'Reporte Marzo 2026'!M181</f>
        <v>0</v>
      </c>
      <c r="N181" s="263">
        <f>'Reporte Marzo 2026'!N181</f>
        <v>0</v>
      </c>
      <c r="O181" s="264">
        <f>'Reporte Marzo 2026'!O181</f>
        <v>0</v>
      </c>
      <c r="P181" s="263">
        <f>'Reporte Marzo 2026'!P181</f>
        <v>0</v>
      </c>
      <c r="Q181" s="263">
        <f>'Reporte Marzo 2026'!Q181</f>
        <v>0</v>
      </c>
      <c r="R181" s="263">
        <f>'Reporte Marzo 2026'!R181</f>
        <v>0</v>
      </c>
      <c r="S181" s="263">
        <f>'Reporte Marzo 2026'!S181</f>
        <v>0</v>
      </c>
      <c r="T181" s="268">
        <f>'Reporte Marzo 2026'!T181</f>
        <v>0</v>
      </c>
      <c r="U181" s="263">
        <f>'Reporte Marzo 2026'!U181</f>
        <v>0</v>
      </c>
      <c r="V181" s="263">
        <f>'Reporte Marzo 2026'!V181</f>
        <v>0</v>
      </c>
      <c r="W181" s="263">
        <f>'Reporte Marzo 2026'!W181</f>
        <v>0</v>
      </c>
      <c r="X181" s="263">
        <f>'Reporte Marzo 2026'!X181</f>
        <v>0</v>
      </c>
      <c r="Y181" s="263">
        <f>'Reporte Marzo 2026'!Y181</f>
        <v>0</v>
      </c>
      <c r="Z181" s="263">
        <f>'Reporte Marzo 2026'!Z181</f>
        <v>0</v>
      </c>
      <c r="AA181" s="263">
        <f>'Reporte Marzo 2026'!AA181</f>
        <v>0</v>
      </c>
      <c r="AB181" s="263">
        <f>'Reporte Marzo 2026'!AB181</f>
        <v>0</v>
      </c>
      <c r="AC181" s="263">
        <f>'Reporte Marzo 2026'!AC181</f>
        <v>0</v>
      </c>
      <c r="AD181" s="263">
        <f>'Reporte Marzo 2026'!AD181</f>
        <v>0</v>
      </c>
      <c r="AE181" s="263">
        <f>'Reporte Marzo 2026'!AE181</f>
        <v>0</v>
      </c>
      <c r="AF181" s="263">
        <f>'Reporte Marzo 2026'!AF181</f>
        <v>0</v>
      </c>
      <c r="AG181" s="263">
        <f>'Reporte Marzo 2026'!AG181</f>
        <v>0</v>
      </c>
      <c r="AH181" s="263">
        <f>'Reporte Marzo 2026'!AH181</f>
        <v>0</v>
      </c>
      <c r="AI181" s="263">
        <f>'Reporte Marzo 2026'!AI181</f>
        <v>0</v>
      </c>
      <c r="AJ181" s="263">
        <f>'Reporte Marzo 2026'!AJ181</f>
        <v>0</v>
      </c>
      <c r="AK181" s="263">
        <f>'Reporte Marzo 2026'!AK181</f>
        <v>0</v>
      </c>
      <c r="AL181" s="263" t="str">
        <f>'Reporte Marzo 2026'!AL181</f>
        <v>Marzo</v>
      </c>
    </row>
    <row r="182" spans="1:38" ht="19.5" customHeight="1" x14ac:dyDescent="0.25">
      <c r="A182" s="263" t="str">
        <f>'Reporte Marzo 2026'!A182</f>
        <v>Inventario</v>
      </c>
      <c r="B182" s="263">
        <f>'Reporte Marzo 2026'!B182</f>
        <v>0</v>
      </c>
      <c r="C182" s="263" t="str">
        <f>'Reporte Marzo 2026'!C182</f>
        <v/>
      </c>
      <c r="D182" s="263" t="str">
        <f>'Reporte Marzo 2026'!D182</f>
        <v/>
      </c>
      <c r="E182" s="263" t="str">
        <f>'Reporte Marzo 2026'!E182</f>
        <v/>
      </c>
      <c r="F182" s="263">
        <f>'Reporte Marzo 2026'!F182</f>
        <v>0</v>
      </c>
      <c r="G182" s="263">
        <f>'Reporte Marzo 2026'!G182</f>
        <v>0</v>
      </c>
      <c r="H182" s="263">
        <f>'Reporte Marzo 2026'!H182</f>
        <v>0</v>
      </c>
      <c r="I182" s="263" t="str">
        <f>'Reporte Marzo 2026'!I182</f>
        <v/>
      </c>
      <c r="J182" s="263" t="str">
        <f>'Reporte Marzo 2026'!J182</f>
        <v/>
      </c>
      <c r="K182" s="263">
        <f>'Reporte Marzo 2026'!K182</f>
        <v>0</v>
      </c>
      <c r="L182" s="263">
        <f>'Reporte Marzo 2026'!L182</f>
        <v>0</v>
      </c>
      <c r="M182" s="263">
        <f>'Reporte Marzo 2026'!M182</f>
        <v>0</v>
      </c>
      <c r="N182" s="263">
        <f>'Reporte Marzo 2026'!N182</f>
        <v>0</v>
      </c>
      <c r="O182" s="264">
        <f>'Reporte Marzo 2026'!O182</f>
        <v>0</v>
      </c>
      <c r="P182" s="263">
        <f>'Reporte Marzo 2026'!P182</f>
        <v>0</v>
      </c>
      <c r="Q182" s="263">
        <f>'Reporte Marzo 2026'!Q182</f>
        <v>0</v>
      </c>
      <c r="R182" s="263">
        <f>'Reporte Marzo 2026'!R182</f>
        <v>0</v>
      </c>
      <c r="S182" s="263">
        <f>'Reporte Marzo 2026'!S182</f>
        <v>0</v>
      </c>
      <c r="T182" s="268">
        <f>'Reporte Marzo 2026'!T182</f>
        <v>0</v>
      </c>
      <c r="U182" s="263">
        <f>'Reporte Marzo 2026'!U182</f>
        <v>0</v>
      </c>
      <c r="V182" s="263">
        <f>'Reporte Marzo 2026'!V182</f>
        <v>0</v>
      </c>
      <c r="W182" s="263">
        <f>'Reporte Marzo 2026'!W182</f>
        <v>0</v>
      </c>
      <c r="X182" s="263">
        <f>'Reporte Marzo 2026'!X182</f>
        <v>0</v>
      </c>
      <c r="Y182" s="263">
        <f>'Reporte Marzo 2026'!Y182</f>
        <v>0</v>
      </c>
      <c r="Z182" s="263">
        <f>'Reporte Marzo 2026'!Z182</f>
        <v>0</v>
      </c>
      <c r="AA182" s="263">
        <f>'Reporte Marzo 2026'!AA182</f>
        <v>0</v>
      </c>
      <c r="AB182" s="263">
        <f>'Reporte Marzo 2026'!AB182</f>
        <v>0</v>
      </c>
      <c r="AC182" s="263">
        <f>'Reporte Marzo 2026'!AC182</f>
        <v>0</v>
      </c>
      <c r="AD182" s="263">
        <f>'Reporte Marzo 2026'!AD182</f>
        <v>0</v>
      </c>
      <c r="AE182" s="263">
        <f>'Reporte Marzo 2026'!AE182</f>
        <v>0</v>
      </c>
      <c r="AF182" s="263">
        <f>'Reporte Marzo 2026'!AF182</f>
        <v>0</v>
      </c>
      <c r="AG182" s="263">
        <f>'Reporte Marzo 2026'!AG182</f>
        <v>0</v>
      </c>
      <c r="AH182" s="263">
        <f>'Reporte Marzo 2026'!AH182</f>
        <v>0</v>
      </c>
      <c r="AI182" s="263">
        <f>'Reporte Marzo 2026'!AI182</f>
        <v>0</v>
      </c>
      <c r="AJ182" s="263">
        <f>'Reporte Marzo 2026'!AJ182</f>
        <v>0</v>
      </c>
      <c r="AK182" s="263">
        <f>'Reporte Marzo 2026'!AK182</f>
        <v>0</v>
      </c>
      <c r="AL182" s="263" t="str">
        <f>'Reporte Marzo 2026'!AL182</f>
        <v>Marzo</v>
      </c>
    </row>
    <row r="183" spans="1:38" ht="19.5" customHeight="1" x14ac:dyDescent="0.25">
      <c r="A183" s="263" t="str">
        <f>'Reporte Marzo 2026'!A183</f>
        <v>Inventario</v>
      </c>
      <c r="B183" s="263">
        <f>'Reporte Marzo 2026'!B183</f>
        <v>0</v>
      </c>
      <c r="C183" s="263" t="str">
        <f>'Reporte Marzo 2026'!C183</f>
        <v/>
      </c>
      <c r="D183" s="263" t="str">
        <f>'Reporte Marzo 2026'!D183</f>
        <v/>
      </c>
      <c r="E183" s="263" t="str">
        <f>'Reporte Marzo 2026'!E183</f>
        <v/>
      </c>
      <c r="F183" s="263">
        <f>'Reporte Marzo 2026'!F183</f>
        <v>0</v>
      </c>
      <c r="G183" s="263">
        <f>'Reporte Marzo 2026'!G183</f>
        <v>0</v>
      </c>
      <c r="H183" s="263">
        <f>'Reporte Marzo 2026'!H183</f>
        <v>0</v>
      </c>
      <c r="I183" s="263" t="str">
        <f>'Reporte Marzo 2026'!I183</f>
        <v/>
      </c>
      <c r="J183" s="263" t="str">
        <f>'Reporte Marzo 2026'!J183</f>
        <v/>
      </c>
      <c r="K183" s="263">
        <f>'Reporte Marzo 2026'!K183</f>
        <v>0</v>
      </c>
      <c r="L183" s="263">
        <f>'Reporte Marzo 2026'!L183</f>
        <v>0</v>
      </c>
      <c r="M183" s="263">
        <f>'Reporte Marzo 2026'!M183</f>
        <v>0</v>
      </c>
      <c r="N183" s="263">
        <f>'Reporte Marzo 2026'!N183</f>
        <v>0</v>
      </c>
      <c r="O183" s="264">
        <f>'Reporte Marzo 2026'!O183</f>
        <v>0</v>
      </c>
      <c r="P183" s="263">
        <f>'Reporte Marzo 2026'!P183</f>
        <v>0</v>
      </c>
      <c r="Q183" s="263">
        <f>'Reporte Marzo 2026'!Q183</f>
        <v>0</v>
      </c>
      <c r="R183" s="263">
        <f>'Reporte Marzo 2026'!R183</f>
        <v>0</v>
      </c>
      <c r="S183" s="263">
        <f>'Reporte Marzo 2026'!S183</f>
        <v>0</v>
      </c>
      <c r="T183" s="268">
        <f>'Reporte Marzo 2026'!T183</f>
        <v>0</v>
      </c>
      <c r="U183" s="263">
        <f>'Reporte Marzo 2026'!U183</f>
        <v>0</v>
      </c>
      <c r="V183" s="263">
        <f>'Reporte Marzo 2026'!V183</f>
        <v>0</v>
      </c>
      <c r="W183" s="263">
        <f>'Reporte Marzo 2026'!W183</f>
        <v>0</v>
      </c>
      <c r="X183" s="263">
        <f>'Reporte Marzo 2026'!X183</f>
        <v>0</v>
      </c>
      <c r="Y183" s="263">
        <f>'Reporte Marzo 2026'!Y183</f>
        <v>0</v>
      </c>
      <c r="Z183" s="263">
        <f>'Reporte Marzo 2026'!Z183</f>
        <v>0</v>
      </c>
      <c r="AA183" s="263">
        <f>'Reporte Marzo 2026'!AA183</f>
        <v>0</v>
      </c>
      <c r="AB183" s="263">
        <f>'Reporte Marzo 2026'!AB183</f>
        <v>0</v>
      </c>
      <c r="AC183" s="263">
        <f>'Reporte Marzo 2026'!AC183</f>
        <v>0</v>
      </c>
      <c r="AD183" s="263">
        <f>'Reporte Marzo 2026'!AD183</f>
        <v>0</v>
      </c>
      <c r="AE183" s="263">
        <f>'Reporte Marzo 2026'!AE183</f>
        <v>0</v>
      </c>
      <c r="AF183" s="263">
        <f>'Reporte Marzo 2026'!AF183</f>
        <v>0</v>
      </c>
      <c r="AG183" s="263">
        <f>'Reporte Marzo 2026'!AG183</f>
        <v>0</v>
      </c>
      <c r="AH183" s="263">
        <f>'Reporte Marzo 2026'!AH183</f>
        <v>0</v>
      </c>
      <c r="AI183" s="263">
        <f>'Reporte Marzo 2026'!AI183</f>
        <v>0</v>
      </c>
      <c r="AJ183" s="263">
        <f>'Reporte Marzo 2026'!AJ183</f>
        <v>0</v>
      </c>
      <c r="AK183" s="263">
        <f>'Reporte Marzo 2026'!AK183</f>
        <v>0</v>
      </c>
      <c r="AL183" s="263" t="str">
        <f>'Reporte Marzo 2026'!AL183</f>
        <v>Marzo</v>
      </c>
    </row>
    <row r="184" spans="1:38" ht="19.5" customHeight="1" x14ac:dyDescent="0.25">
      <c r="A184" s="263" t="str">
        <f>'Reporte Marzo 2026'!A184</f>
        <v>Inventario</v>
      </c>
      <c r="B184" s="263">
        <f>'Reporte Marzo 2026'!B184</f>
        <v>0</v>
      </c>
      <c r="C184" s="263" t="str">
        <f>'Reporte Marzo 2026'!C184</f>
        <v/>
      </c>
      <c r="D184" s="263" t="str">
        <f>'Reporte Marzo 2026'!D184</f>
        <v/>
      </c>
      <c r="E184" s="263" t="str">
        <f>'Reporte Marzo 2026'!E184</f>
        <v/>
      </c>
      <c r="F184" s="263">
        <f>'Reporte Marzo 2026'!F184</f>
        <v>0</v>
      </c>
      <c r="G184" s="263">
        <f>'Reporte Marzo 2026'!G184</f>
        <v>0</v>
      </c>
      <c r="H184" s="263">
        <f>'Reporte Marzo 2026'!H184</f>
        <v>0</v>
      </c>
      <c r="I184" s="263" t="str">
        <f>'Reporte Marzo 2026'!I184</f>
        <v/>
      </c>
      <c r="J184" s="263" t="str">
        <f>'Reporte Marzo 2026'!J184</f>
        <v/>
      </c>
      <c r="K184" s="263">
        <f>'Reporte Marzo 2026'!K184</f>
        <v>0</v>
      </c>
      <c r="L184" s="263">
        <f>'Reporte Marzo 2026'!L184</f>
        <v>0</v>
      </c>
      <c r="M184" s="263">
        <f>'Reporte Marzo 2026'!M184</f>
        <v>0</v>
      </c>
      <c r="N184" s="263">
        <f>'Reporte Marzo 2026'!N184</f>
        <v>0</v>
      </c>
      <c r="O184" s="264">
        <f>'Reporte Marzo 2026'!O184</f>
        <v>0</v>
      </c>
      <c r="P184" s="263">
        <f>'Reporte Marzo 2026'!P184</f>
        <v>0</v>
      </c>
      <c r="Q184" s="263">
        <f>'Reporte Marzo 2026'!Q184</f>
        <v>0</v>
      </c>
      <c r="R184" s="263">
        <f>'Reporte Marzo 2026'!R184</f>
        <v>0</v>
      </c>
      <c r="S184" s="263">
        <f>'Reporte Marzo 2026'!S184</f>
        <v>0</v>
      </c>
      <c r="T184" s="268">
        <f>'Reporte Marzo 2026'!T184</f>
        <v>0</v>
      </c>
      <c r="U184" s="263">
        <f>'Reporte Marzo 2026'!U184</f>
        <v>0</v>
      </c>
      <c r="V184" s="263">
        <f>'Reporte Marzo 2026'!V184</f>
        <v>0</v>
      </c>
      <c r="W184" s="263">
        <f>'Reporte Marzo 2026'!W184</f>
        <v>0</v>
      </c>
      <c r="X184" s="263">
        <f>'Reporte Marzo 2026'!X184</f>
        <v>0</v>
      </c>
      <c r="Y184" s="263">
        <f>'Reporte Marzo 2026'!Y184</f>
        <v>0</v>
      </c>
      <c r="Z184" s="263">
        <f>'Reporte Marzo 2026'!Z184</f>
        <v>0</v>
      </c>
      <c r="AA184" s="263">
        <f>'Reporte Marzo 2026'!AA184</f>
        <v>0</v>
      </c>
      <c r="AB184" s="263">
        <f>'Reporte Marzo 2026'!AB184</f>
        <v>0</v>
      </c>
      <c r="AC184" s="263">
        <f>'Reporte Marzo 2026'!AC184</f>
        <v>0</v>
      </c>
      <c r="AD184" s="263">
        <f>'Reporte Marzo 2026'!AD184</f>
        <v>0</v>
      </c>
      <c r="AE184" s="263">
        <f>'Reporte Marzo 2026'!AE184</f>
        <v>0</v>
      </c>
      <c r="AF184" s="263">
        <f>'Reporte Marzo 2026'!AF184</f>
        <v>0</v>
      </c>
      <c r="AG184" s="263">
        <f>'Reporte Marzo 2026'!AG184</f>
        <v>0</v>
      </c>
      <c r="AH184" s="263">
        <f>'Reporte Marzo 2026'!AH184</f>
        <v>0</v>
      </c>
      <c r="AI184" s="263">
        <f>'Reporte Marzo 2026'!AI184</f>
        <v>0</v>
      </c>
      <c r="AJ184" s="263">
        <f>'Reporte Marzo 2026'!AJ184</f>
        <v>0</v>
      </c>
      <c r="AK184" s="263">
        <f>'Reporte Marzo 2026'!AK184</f>
        <v>0</v>
      </c>
      <c r="AL184" s="263" t="str">
        <f>'Reporte Marzo 2026'!AL184</f>
        <v>Marzo</v>
      </c>
    </row>
    <row r="185" spans="1:38" ht="19.5" customHeight="1" x14ac:dyDescent="0.25">
      <c r="A185" s="263" t="str">
        <f>'Reporte Marzo 2026'!A185</f>
        <v>Inventario</v>
      </c>
      <c r="B185" s="263">
        <f>'Reporte Marzo 2026'!B185</f>
        <v>0</v>
      </c>
      <c r="C185" s="263" t="str">
        <f>'Reporte Marzo 2026'!C185</f>
        <v/>
      </c>
      <c r="D185" s="263" t="str">
        <f>'Reporte Marzo 2026'!D185</f>
        <v/>
      </c>
      <c r="E185" s="263" t="str">
        <f>'Reporte Marzo 2026'!E185</f>
        <v/>
      </c>
      <c r="F185" s="263">
        <f>'Reporte Marzo 2026'!F185</f>
        <v>0</v>
      </c>
      <c r="G185" s="263">
        <f>'Reporte Marzo 2026'!G185</f>
        <v>0</v>
      </c>
      <c r="H185" s="263">
        <f>'Reporte Marzo 2026'!H185</f>
        <v>0</v>
      </c>
      <c r="I185" s="263" t="str">
        <f>'Reporte Marzo 2026'!I185</f>
        <v/>
      </c>
      <c r="J185" s="263" t="str">
        <f>'Reporte Marzo 2026'!J185</f>
        <v/>
      </c>
      <c r="K185" s="263">
        <f>'Reporte Marzo 2026'!K185</f>
        <v>0</v>
      </c>
      <c r="L185" s="263">
        <f>'Reporte Marzo 2026'!L185</f>
        <v>0</v>
      </c>
      <c r="M185" s="263">
        <f>'Reporte Marzo 2026'!M185</f>
        <v>0</v>
      </c>
      <c r="N185" s="263">
        <f>'Reporte Marzo 2026'!N185</f>
        <v>0</v>
      </c>
      <c r="O185" s="264">
        <f>'Reporte Marzo 2026'!O185</f>
        <v>0</v>
      </c>
      <c r="P185" s="263">
        <f>'Reporte Marzo 2026'!P185</f>
        <v>0</v>
      </c>
      <c r="Q185" s="263">
        <f>'Reporte Marzo 2026'!Q185</f>
        <v>0</v>
      </c>
      <c r="R185" s="263">
        <f>'Reporte Marzo 2026'!R185</f>
        <v>0</v>
      </c>
      <c r="S185" s="263">
        <f>'Reporte Marzo 2026'!S185</f>
        <v>0</v>
      </c>
      <c r="T185" s="268">
        <f>'Reporte Marzo 2026'!T185</f>
        <v>0</v>
      </c>
      <c r="U185" s="263">
        <f>'Reporte Marzo 2026'!U185</f>
        <v>0</v>
      </c>
      <c r="V185" s="263">
        <f>'Reporte Marzo 2026'!V185</f>
        <v>0</v>
      </c>
      <c r="W185" s="263">
        <f>'Reporte Marzo 2026'!W185</f>
        <v>0</v>
      </c>
      <c r="X185" s="263">
        <f>'Reporte Marzo 2026'!X185</f>
        <v>0</v>
      </c>
      <c r="Y185" s="263">
        <f>'Reporte Marzo 2026'!Y185</f>
        <v>0</v>
      </c>
      <c r="Z185" s="263">
        <f>'Reporte Marzo 2026'!Z185</f>
        <v>0</v>
      </c>
      <c r="AA185" s="263">
        <f>'Reporte Marzo 2026'!AA185</f>
        <v>0</v>
      </c>
      <c r="AB185" s="263">
        <f>'Reporte Marzo 2026'!AB185</f>
        <v>0</v>
      </c>
      <c r="AC185" s="263">
        <f>'Reporte Marzo 2026'!AC185</f>
        <v>0</v>
      </c>
      <c r="AD185" s="263">
        <f>'Reporte Marzo 2026'!AD185</f>
        <v>0</v>
      </c>
      <c r="AE185" s="263">
        <f>'Reporte Marzo 2026'!AE185</f>
        <v>0</v>
      </c>
      <c r="AF185" s="263">
        <f>'Reporte Marzo 2026'!AF185</f>
        <v>0</v>
      </c>
      <c r="AG185" s="263">
        <f>'Reporte Marzo 2026'!AG185</f>
        <v>0</v>
      </c>
      <c r="AH185" s="263">
        <f>'Reporte Marzo 2026'!AH185</f>
        <v>0</v>
      </c>
      <c r="AI185" s="263">
        <f>'Reporte Marzo 2026'!AI185</f>
        <v>0</v>
      </c>
      <c r="AJ185" s="263">
        <f>'Reporte Marzo 2026'!AJ185</f>
        <v>0</v>
      </c>
      <c r="AK185" s="263">
        <f>'Reporte Marzo 2026'!AK185</f>
        <v>0</v>
      </c>
      <c r="AL185" s="263" t="str">
        <f>'Reporte Marzo 2026'!AL185</f>
        <v>Marzo</v>
      </c>
    </row>
    <row r="186" spans="1:38" ht="19.5" customHeight="1" x14ac:dyDescent="0.25">
      <c r="A186" s="263" t="str">
        <f>'Reporte Marzo 2026'!A186</f>
        <v>Inventario</v>
      </c>
      <c r="B186" s="263">
        <f>'Reporte Marzo 2026'!B186</f>
        <v>0</v>
      </c>
      <c r="C186" s="263" t="str">
        <f>'Reporte Marzo 2026'!C186</f>
        <v/>
      </c>
      <c r="D186" s="263" t="str">
        <f>'Reporte Marzo 2026'!D186</f>
        <v/>
      </c>
      <c r="E186" s="263" t="str">
        <f>'Reporte Marzo 2026'!E186</f>
        <v/>
      </c>
      <c r="F186" s="263">
        <f>'Reporte Marzo 2026'!F186</f>
        <v>0</v>
      </c>
      <c r="G186" s="263">
        <f>'Reporte Marzo 2026'!G186</f>
        <v>0</v>
      </c>
      <c r="H186" s="263">
        <f>'Reporte Marzo 2026'!H186</f>
        <v>0</v>
      </c>
      <c r="I186" s="263" t="str">
        <f>'Reporte Marzo 2026'!I186</f>
        <v/>
      </c>
      <c r="J186" s="263" t="str">
        <f>'Reporte Marzo 2026'!J186</f>
        <v/>
      </c>
      <c r="K186" s="263">
        <f>'Reporte Marzo 2026'!K186</f>
        <v>0</v>
      </c>
      <c r="L186" s="263">
        <f>'Reporte Marzo 2026'!L186</f>
        <v>0</v>
      </c>
      <c r="M186" s="263">
        <f>'Reporte Marzo 2026'!M186</f>
        <v>0</v>
      </c>
      <c r="N186" s="263">
        <f>'Reporte Marzo 2026'!N186</f>
        <v>0</v>
      </c>
      <c r="O186" s="264">
        <f>'Reporte Marzo 2026'!O186</f>
        <v>0</v>
      </c>
      <c r="P186" s="263">
        <f>'Reporte Marzo 2026'!P186</f>
        <v>0</v>
      </c>
      <c r="Q186" s="263">
        <f>'Reporte Marzo 2026'!Q186</f>
        <v>0</v>
      </c>
      <c r="R186" s="263">
        <f>'Reporte Marzo 2026'!R186</f>
        <v>0</v>
      </c>
      <c r="S186" s="263">
        <f>'Reporte Marzo 2026'!S186</f>
        <v>0</v>
      </c>
      <c r="T186" s="268">
        <f>'Reporte Marzo 2026'!T186</f>
        <v>0</v>
      </c>
      <c r="U186" s="263">
        <f>'Reporte Marzo 2026'!U186</f>
        <v>0</v>
      </c>
      <c r="V186" s="263">
        <f>'Reporte Marzo 2026'!V186</f>
        <v>0</v>
      </c>
      <c r="W186" s="263">
        <f>'Reporte Marzo 2026'!W186</f>
        <v>0</v>
      </c>
      <c r="X186" s="263">
        <f>'Reporte Marzo 2026'!X186</f>
        <v>0</v>
      </c>
      <c r="Y186" s="263">
        <f>'Reporte Marzo 2026'!Y186</f>
        <v>0</v>
      </c>
      <c r="Z186" s="263">
        <f>'Reporte Marzo 2026'!Z186</f>
        <v>0</v>
      </c>
      <c r="AA186" s="263">
        <f>'Reporte Marzo 2026'!AA186</f>
        <v>0</v>
      </c>
      <c r="AB186" s="263">
        <f>'Reporte Marzo 2026'!AB186</f>
        <v>0</v>
      </c>
      <c r="AC186" s="263">
        <f>'Reporte Marzo 2026'!AC186</f>
        <v>0</v>
      </c>
      <c r="AD186" s="263">
        <f>'Reporte Marzo 2026'!AD186</f>
        <v>0</v>
      </c>
      <c r="AE186" s="263">
        <f>'Reporte Marzo 2026'!AE186</f>
        <v>0</v>
      </c>
      <c r="AF186" s="263">
        <f>'Reporte Marzo 2026'!AF186</f>
        <v>0</v>
      </c>
      <c r="AG186" s="263">
        <f>'Reporte Marzo 2026'!AG186</f>
        <v>0</v>
      </c>
      <c r="AH186" s="263">
        <f>'Reporte Marzo 2026'!AH186</f>
        <v>0</v>
      </c>
      <c r="AI186" s="263">
        <f>'Reporte Marzo 2026'!AI186</f>
        <v>0</v>
      </c>
      <c r="AJ186" s="263">
        <f>'Reporte Marzo 2026'!AJ186</f>
        <v>0</v>
      </c>
      <c r="AK186" s="263">
        <f>'Reporte Marzo 2026'!AK186</f>
        <v>0</v>
      </c>
      <c r="AL186" s="263" t="str">
        <f>'Reporte Marzo 2026'!AL186</f>
        <v>Marzo</v>
      </c>
    </row>
    <row r="187" spans="1:38" ht="19.5" customHeight="1" x14ac:dyDescent="0.25">
      <c r="A187" s="263" t="str">
        <f>'Reporte Marzo 2026'!A187</f>
        <v>Inventario</v>
      </c>
      <c r="B187" s="263">
        <f>'Reporte Marzo 2026'!B187</f>
        <v>0</v>
      </c>
      <c r="C187" s="263" t="str">
        <f>'Reporte Marzo 2026'!C187</f>
        <v/>
      </c>
      <c r="D187" s="263" t="str">
        <f>'Reporte Marzo 2026'!D187</f>
        <v/>
      </c>
      <c r="E187" s="263" t="str">
        <f>'Reporte Marzo 2026'!E187</f>
        <v/>
      </c>
      <c r="F187" s="263">
        <f>'Reporte Marzo 2026'!F187</f>
        <v>0</v>
      </c>
      <c r="G187" s="263">
        <f>'Reporte Marzo 2026'!G187</f>
        <v>0</v>
      </c>
      <c r="H187" s="263">
        <f>'Reporte Marzo 2026'!H187</f>
        <v>0</v>
      </c>
      <c r="I187" s="263" t="str">
        <f>'Reporte Marzo 2026'!I187</f>
        <v/>
      </c>
      <c r="J187" s="263" t="str">
        <f>'Reporte Marzo 2026'!J187</f>
        <v/>
      </c>
      <c r="K187" s="263">
        <f>'Reporte Marzo 2026'!K187</f>
        <v>0</v>
      </c>
      <c r="L187" s="263">
        <f>'Reporte Marzo 2026'!L187</f>
        <v>0</v>
      </c>
      <c r="M187" s="263">
        <f>'Reporte Marzo 2026'!M187</f>
        <v>0</v>
      </c>
      <c r="N187" s="263">
        <f>'Reporte Marzo 2026'!N187</f>
        <v>0</v>
      </c>
      <c r="O187" s="264">
        <f>'Reporte Marzo 2026'!O187</f>
        <v>0</v>
      </c>
      <c r="P187" s="263">
        <f>'Reporte Marzo 2026'!P187</f>
        <v>0</v>
      </c>
      <c r="Q187" s="263">
        <f>'Reporte Marzo 2026'!Q187</f>
        <v>0</v>
      </c>
      <c r="R187" s="263">
        <f>'Reporte Marzo 2026'!R187</f>
        <v>0</v>
      </c>
      <c r="S187" s="263">
        <f>'Reporte Marzo 2026'!S187</f>
        <v>0</v>
      </c>
      <c r="T187" s="268">
        <f>'Reporte Marzo 2026'!T187</f>
        <v>0</v>
      </c>
      <c r="U187" s="263">
        <f>'Reporte Marzo 2026'!U187</f>
        <v>0</v>
      </c>
      <c r="V187" s="263">
        <f>'Reporte Marzo 2026'!V187</f>
        <v>0</v>
      </c>
      <c r="W187" s="263">
        <f>'Reporte Marzo 2026'!W187</f>
        <v>0</v>
      </c>
      <c r="X187" s="263">
        <f>'Reporte Marzo 2026'!X187</f>
        <v>0</v>
      </c>
      <c r="Y187" s="263">
        <f>'Reporte Marzo 2026'!Y187</f>
        <v>0</v>
      </c>
      <c r="Z187" s="263">
        <f>'Reporte Marzo 2026'!Z187</f>
        <v>0</v>
      </c>
      <c r="AA187" s="263">
        <f>'Reporte Marzo 2026'!AA187</f>
        <v>0</v>
      </c>
      <c r="AB187" s="263">
        <f>'Reporte Marzo 2026'!AB187</f>
        <v>0</v>
      </c>
      <c r="AC187" s="263">
        <f>'Reporte Marzo 2026'!AC187</f>
        <v>0</v>
      </c>
      <c r="AD187" s="263">
        <f>'Reporte Marzo 2026'!AD187</f>
        <v>0</v>
      </c>
      <c r="AE187" s="263">
        <f>'Reporte Marzo 2026'!AE187</f>
        <v>0</v>
      </c>
      <c r="AF187" s="263">
        <f>'Reporte Marzo 2026'!AF187</f>
        <v>0</v>
      </c>
      <c r="AG187" s="263">
        <f>'Reporte Marzo 2026'!AG187</f>
        <v>0</v>
      </c>
      <c r="AH187" s="263">
        <f>'Reporte Marzo 2026'!AH187</f>
        <v>0</v>
      </c>
      <c r="AI187" s="263">
        <f>'Reporte Marzo 2026'!AI187</f>
        <v>0</v>
      </c>
      <c r="AJ187" s="263">
        <f>'Reporte Marzo 2026'!AJ187</f>
        <v>0</v>
      </c>
      <c r="AK187" s="263">
        <f>'Reporte Marzo 2026'!AK187</f>
        <v>0</v>
      </c>
      <c r="AL187" s="263" t="str">
        <f>'Reporte Marzo 2026'!AL187</f>
        <v>Marzo</v>
      </c>
    </row>
    <row r="188" spans="1:38" ht="19.5" customHeight="1" x14ac:dyDescent="0.25">
      <c r="A188" s="263" t="str">
        <f>'Reporte Marzo 2026'!A188</f>
        <v>Inventario</v>
      </c>
      <c r="B188" s="263">
        <f>'Reporte Marzo 2026'!B188</f>
        <v>0</v>
      </c>
      <c r="C188" s="263" t="str">
        <f>'Reporte Marzo 2026'!C188</f>
        <v/>
      </c>
      <c r="D188" s="263" t="str">
        <f>'Reporte Marzo 2026'!D188</f>
        <v/>
      </c>
      <c r="E188" s="263" t="str">
        <f>'Reporte Marzo 2026'!E188</f>
        <v/>
      </c>
      <c r="F188" s="263">
        <f>'Reporte Marzo 2026'!F188</f>
        <v>0</v>
      </c>
      <c r="G188" s="263">
        <f>'Reporte Marzo 2026'!G188</f>
        <v>0</v>
      </c>
      <c r="H188" s="263">
        <f>'Reporte Marzo 2026'!H188</f>
        <v>0</v>
      </c>
      <c r="I188" s="263" t="str">
        <f>'Reporte Marzo 2026'!I188</f>
        <v/>
      </c>
      <c r="J188" s="263" t="str">
        <f>'Reporte Marzo 2026'!J188</f>
        <v/>
      </c>
      <c r="K188" s="263">
        <f>'Reporte Marzo 2026'!K188</f>
        <v>0</v>
      </c>
      <c r="L188" s="263">
        <f>'Reporte Marzo 2026'!L188</f>
        <v>0</v>
      </c>
      <c r="M188" s="263">
        <f>'Reporte Marzo 2026'!M188</f>
        <v>0</v>
      </c>
      <c r="N188" s="263">
        <f>'Reporte Marzo 2026'!N188</f>
        <v>0</v>
      </c>
      <c r="O188" s="264">
        <f>'Reporte Marzo 2026'!O188</f>
        <v>0</v>
      </c>
      <c r="P188" s="263">
        <f>'Reporte Marzo 2026'!P188</f>
        <v>0</v>
      </c>
      <c r="Q188" s="263">
        <f>'Reporte Marzo 2026'!Q188</f>
        <v>0</v>
      </c>
      <c r="R188" s="263">
        <f>'Reporte Marzo 2026'!R188</f>
        <v>0</v>
      </c>
      <c r="S188" s="263">
        <f>'Reporte Marzo 2026'!S188</f>
        <v>0</v>
      </c>
      <c r="T188" s="268">
        <f>'Reporte Marzo 2026'!T188</f>
        <v>0</v>
      </c>
      <c r="U188" s="263">
        <f>'Reporte Marzo 2026'!U188</f>
        <v>0</v>
      </c>
      <c r="V188" s="263">
        <f>'Reporte Marzo 2026'!V188</f>
        <v>0</v>
      </c>
      <c r="W188" s="263">
        <f>'Reporte Marzo 2026'!W188</f>
        <v>0</v>
      </c>
      <c r="X188" s="263">
        <f>'Reporte Marzo 2026'!X188</f>
        <v>0</v>
      </c>
      <c r="Y188" s="263">
        <f>'Reporte Marzo 2026'!Y188</f>
        <v>0</v>
      </c>
      <c r="Z188" s="263">
        <f>'Reporte Marzo 2026'!Z188</f>
        <v>0</v>
      </c>
      <c r="AA188" s="263">
        <f>'Reporte Marzo 2026'!AA188</f>
        <v>0</v>
      </c>
      <c r="AB188" s="263">
        <f>'Reporte Marzo 2026'!AB188</f>
        <v>0</v>
      </c>
      <c r="AC188" s="263">
        <f>'Reporte Marzo 2026'!AC188</f>
        <v>0</v>
      </c>
      <c r="AD188" s="263">
        <f>'Reporte Marzo 2026'!AD188</f>
        <v>0</v>
      </c>
      <c r="AE188" s="263">
        <f>'Reporte Marzo 2026'!AE188</f>
        <v>0</v>
      </c>
      <c r="AF188" s="263">
        <f>'Reporte Marzo 2026'!AF188</f>
        <v>0</v>
      </c>
      <c r="AG188" s="263">
        <f>'Reporte Marzo 2026'!AG188</f>
        <v>0</v>
      </c>
      <c r="AH188" s="263">
        <f>'Reporte Marzo 2026'!AH188</f>
        <v>0</v>
      </c>
      <c r="AI188" s="263">
        <f>'Reporte Marzo 2026'!AI188</f>
        <v>0</v>
      </c>
      <c r="AJ188" s="263">
        <f>'Reporte Marzo 2026'!AJ188</f>
        <v>0</v>
      </c>
      <c r="AK188" s="263">
        <f>'Reporte Marzo 2026'!AK188</f>
        <v>0</v>
      </c>
      <c r="AL188" s="263" t="str">
        <f>'Reporte Marzo 2026'!AL188</f>
        <v>Marzo</v>
      </c>
    </row>
    <row r="189" spans="1:38" ht="19.5" customHeight="1" x14ac:dyDescent="0.25">
      <c r="A189" s="263" t="str">
        <f>'Reporte Marzo 2026'!A189</f>
        <v>Inventario</v>
      </c>
      <c r="B189" s="263">
        <f>'Reporte Marzo 2026'!B189</f>
        <v>0</v>
      </c>
      <c r="C189" s="263" t="str">
        <f>'Reporte Marzo 2026'!C189</f>
        <v/>
      </c>
      <c r="D189" s="263" t="str">
        <f>'Reporte Marzo 2026'!D189</f>
        <v/>
      </c>
      <c r="E189" s="263" t="str">
        <f>'Reporte Marzo 2026'!E189</f>
        <v/>
      </c>
      <c r="F189" s="263">
        <f>'Reporte Marzo 2026'!F189</f>
        <v>0</v>
      </c>
      <c r="G189" s="263">
        <f>'Reporte Marzo 2026'!G189</f>
        <v>0</v>
      </c>
      <c r="H189" s="263">
        <f>'Reporte Marzo 2026'!H189</f>
        <v>0</v>
      </c>
      <c r="I189" s="263" t="str">
        <f>'Reporte Marzo 2026'!I189</f>
        <v/>
      </c>
      <c r="J189" s="263" t="str">
        <f>'Reporte Marzo 2026'!J189</f>
        <v/>
      </c>
      <c r="K189" s="263">
        <f>'Reporte Marzo 2026'!K189</f>
        <v>0</v>
      </c>
      <c r="L189" s="263">
        <f>'Reporte Marzo 2026'!L189</f>
        <v>0</v>
      </c>
      <c r="M189" s="263">
        <f>'Reporte Marzo 2026'!M189</f>
        <v>0</v>
      </c>
      <c r="N189" s="263">
        <f>'Reporte Marzo 2026'!N189</f>
        <v>0</v>
      </c>
      <c r="O189" s="264">
        <f>'Reporte Marzo 2026'!O189</f>
        <v>0</v>
      </c>
      <c r="P189" s="263">
        <f>'Reporte Marzo 2026'!P189</f>
        <v>0</v>
      </c>
      <c r="Q189" s="263">
        <f>'Reporte Marzo 2026'!Q189</f>
        <v>0</v>
      </c>
      <c r="R189" s="263">
        <f>'Reporte Marzo 2026'!R189</f>
        <v>0</v>
      </c>
      <c r="S189" s="263">
        <f>'Reporte Marzo 2026'!S189</f>
        <v>0</v>
      </c>
      <c r="T189" s="268">
        <f>'Reporte Marzo 2026'!T189</f>
        <v>0</v>
      </c>
      <c r="U189" s="263">
        <f>'Reporte Marzo 2026'!U189</f>
        <v>0</v>
      </c>
      <c r="V189" s="263">
        <f>'Reporte Marzo 2026'!V189</f>
        <v>0</v>
      </c>
      <c r="W189" s="263">
        <f>'Reporte Marzo 2026'!W189</f>
        <v>0</v>
      </c>
      <c r="X189" s="263">
        <f>'Reporte Marzo 2026'!X189</f>
        <v>0</v>
      </c>
      <c r="Y189" s="263">
        <f>'Reporte Marzo 2026'!Y189</f>
        <v>0</v>
      </c>
      <c r="Z189" s="263">
        <f>'Reporte Marzo 2026'!Z189</f>
        <v>0</v>
      </c>
      <c r="AA189" s="263">
        <f>'Reporte Marzo 2026'!AA189</f>
        <v>0</v>
      </c>
      <c r="AB189" s="263">
        <f>'Reporte Marzo 2026'!AB189</f>
        <v>0</v>
      </c>
      <c r="AC189" s="263">
        <f>'Reporte Marzo 2026'!AC189</f>
        <v>0</v>
      </c>
      <c r="AD189" s="263">
        <f>'Reporte Marzo 2026'!AD189</f>
        <v>0</v>
      </c>
      <c r="AE189" s="263">
        <f>'Reporte Marzo 2026'!AE189</f>
        <v>0</v>
      </c>
      <c r="AF189" s="263">
        <f>'Reporte Marzo 2026'!AF189</f>
        <v>0</v>
      </c>
      <c r="AG189" s="263">
        <f>'Reporte Marzo 2026'!AG189</f>
        <v>0</v>
      </c>
      <c r="AH189" s="263">
        <f>'Reporte Marzo 2026'!AH189</f>
        <v>0</v>
      </c>
      <c r="AI189" s="263">
        <f>'Reporte Marzo 2026'!AI189</f>
        <v>0</v>
      </c>
      <c r="AJ189" s="263">
        <f>'Reporte Marzo 2026'!AJ189</f>
        <v>0</v>
      </c>
      <c r="AK189" s="263">
        <f>'Reporte Marzo 2026'!AK189</f>
        <v>0</v>
      </c>
      <c r="AL189" s="263" t="str">
        <f>'Reporte Marzo 2026'!AL189</f>
        <v>Marzo</v>
      </c>
    </row>
    <row r="190" spans="1:38" ht="19.5" customHeight="1" x14ac:dyDescent="0.25">
      <c r="A190" s="263" t="str">
        <f>'Reporte Marzo 2026'!A190</f>
        <v>Inventario</v>
      </c>
      <c r="B190" s="263">
        <f>'Reporte Marzo 2026'!B190</f>
        <v>0</v>
      </c>
      <c r="C190" s="263" t="str">
        <f>'Reporte Marzo 2026'!C190</f>
        <v/>
      </c>
      <c r="D190" s="263" t="str">
        <f>'Reporte Marzo 2026'!D190</f>
        <v/>
      </c>
      <c r="E190" s="263" t="str">
        <f>'Reporte Marzo 2026'!E190</f>
        <v/>
      </c>
      <c r="F190" s="263">
        <f>'Reporte Marzo 2026'!F190</f>
        <v>0</v>
      </c>
      <c r="G190" s="263">
        <f>'Reporte Marzo 2026'!G190</f>
        <v>0</v>
      </c>
      <c r="H190" s="263">
        <f>'Reporte Marzo 2026'!H190</f>
        <v>0</v>
      </c>
      <c r="I190" s="263" t="str">
        <f>'Reporte Marzo 2026'!I190</f>
        <v/>
      </c>
      <c r="J190" s="263" t="str">
        <f>'Reporte Marzo 2026'!J190</f>
        <v/>
      </c>
      <c r="K190" s="263">
        <f>'Reporte Marzo 2026'!K190</f>
        <v>0</v>
      </c>
      <c r="L190" s="263">
        <f>'Reporte Marzo 2026'!L190</f>
        <v>0</v>
      </c>
      <c r="M190" s="263">
        <f>'Reporte Marzo 2026'!M190</f>
        <v>0</v>
      </c>
      <c r="N190" s="263">
        <f>'Reporte Marzo 2026'!N190</f>
        <v>0</v>
      </c>
      <c r="O190" s="264">
        <f>'Reporte Marzo 2026'!O190</f>
        <v>0</v>
      </c>
      <c r="P190" s="263">
        <f>'Reporte Marzo 2026'!P190</f>
        <v>0</v>
      </c>
      <c r="Q190" s="263">
        <f>'Reporte Marzo 2026'!Q190</f>
        <v>0</v>
      </c>
      <c r="R190" s="263">
        <f>'Reporte Marzo 2026'!R190</f>
        <v>0</v>
      </c>
      <c r="S190" s="263">
        <f>'Reporte Marzo 2026'!S190</f>
        <v>0</v>
      </c>
      <c r="T190" s="268">
        <f>'Reporte Marzo 2026'!T190</f>
        <v>0</v>
      </c>
      <c r="U190" s="263">
        <f>'Reporte Marzo 2026'!U190</f>
        <v>0</v>
      </c>
      <c r="V190" s="263">
        <f>'Reporte Marzo 2026'!V190</f>
        <v>0</v>
      </c>
      <c r="W190" s="263">
        <f>'Reporte Marzo 2026'!W190</f>
        <v>0</v>
      </c>
      <c r="X190" s="263">
        <f>'Reporte Marzo 2026'!X190</f>
        <v>0</v>
      </c>
      <c r="Y190" s="263">
        <f>'Reporte Marzo 2026'!Y190</f>
        <v>0</v>
      </c>
      <c r="Z190" s="263">
        <f>'Reporte Marzo 2026'!Z190</f>
        <v>0</v>
      </c>
      <c r="AA190" s="263">
        <f>'Reporte Marzo 2026'!AA190</f>
        <v>0</v>
      </c>
      <c r="AB190" s="263">
        <f>'Reporte Marzo 2026'!AB190</f>
        <v>0</v>
      </c>
      <c r="AC190" s="263">
        <f>'Reporte Marzo 2026'!AC190</f>
        <v>0</v>
      </c>
      <c r="AD190" s="263">
        <f>'Reporte Marzo 2026'!AD190</f>
        <v>0</v>
      </c>
      <c r="AE190" s="263">
        <f>'Reporte Marzo 2026'!AE190</f>
        <v>0</v>
      </c>
      <c r="AF190" s="263">
        <f>'Reporte Marzo 2026'!AF190</f>
        <v>0</v>
      </c>
      <c r="AG190" s="263">
        <f>'Reporte Marzo 2026'!AG190</f>
        <v>0</v>
      </c>
      <c r="AH190" s="263">
        <f>'Reporte Marzo 2026'!AH190</f>
        <v>0</v>
      </c>
      <c r="AI190" s="263">
        <f>'Reporte Marzo 2026'!AI190</f>
        <v>0</v>
      </c>
      <c r="AJ190" s="263">
        <f>'Reporte Marzo 2026'!AJ190</f>
        <v>0</v>
      </c>
      <c r="AK190" s="263">
        <f>'Reporte Marzo 2026'!AK190</f>
        <v>0</v>
      </c>
      <c r="AL190" s="263" t="str">
        <f>'Reporte Marzo 2026'!AL190</f>
        <v>Marzo</v>
      </c>
    </row>
    <row r="191" spans="1:38" ht="19.5" customHeight="1" x14ac:dyDescent="0.25">
      <c r="A191" s="263" t="str">
        <f>'Reporte Marzo 2026'!A191</f>
        <v>Inventario</v>
      </c>
      <c r="B191" s="263">
        <f>'Reporte Marzo 2026'!B191</f>
        <v>0</v>
      </c>
      <c r="C191" s="263" t="str">
        <f>'Reporte Marzo 2026'!C191</f>
        <v/>
      </c>
      <c r="D191" s="263" t="str">
        <f>'Reporte Marzo 2026'!D191</f>
        <v/>
      </c>
      <c r="E191" s="263" t="str">
        <f>'Reporte Marzo 2026'!E191</f>
        <v/>
      </c>
      <c r="F191" s="263">
        <f>'Reporte Marzo 2026'!F191</f>
        <v>0</v>
      </c>
      <c r="G191" s="263">
        <f>'Reporte Marzo 2026'!G191</f>
        <v>0</v>
      </c>
      <c r="H191" s="263">
        <f>'Reporte Marzo 2026'!H191</f>
        <v>0</v>
      </c>
      <c r="I191" s="263" t="str">
        <f>'Reporte Marzo 2026'!I191</f>
        <v/>
      </c>
      <c r="J191" s="263" t="str">
        <f>'Reporte Marzo 2026'!J191</f>
        <v/>
      </c>
      <c r="K191" s="263">
        <f>'Reporte Marzo 2026'!K191</f>
        <v>0</v>
      </c>
      <c r="L191" s="263">
        <f>'Reporte Marzo 2026'!L191</f>
        <v>0</v>
      </c>
      <c r="M191" s="263">
        <f>'Reporte Marzo 2026'!M191</f>
        <v>0</v>
      </c>
      <c r="N191" s="263">
        <f>'Reporte Marzo 2026'!N191</f>
        <v>0</v>
      </c>
      <c r="O191" s="264">
        <f>'Reporte Marzo 2026'!O191</f>
        <v>0</v>
      </c>
      <c r="P191" s="263">
        <f>'Reporte Marzo 2026'!P191</f>
        <v>0</v>
      </c>
      <c r="Q191" s="263">
        <f>'Reporte Marzo 2026'!Q191</f>
        <v>0</v>
      </c>
      <c r="R191" s="263">
        <f>'Reporte Marzo 2026'!R191</f>
        <v>0</v>
      </c>
      <c r="S191" s="263">
        <f>'Reporte Marzo 2026'!S191</f>
        <v>0</v>
      </c>
      <c r="T191" s="268">
        <f>'Reporte Marzo 2026'!T191</f>
        <v>0</v>
      </c>
      <c r="U191" s="263">
        <f>'Reporte Marzo 2026'!U191</f>
        <v>0</v>
      </c>
      <c r="V191" s="263">
        <f>'Reporte Marzo 2026'!V191</f>
        <v>0</v>
      </c>
      <c r="W191" s="263">
        <f>'Reporte Marzo 2026'!W191</f>
        <v>0</v>
      </c>
      <c r="X191" s="263">
        <f>'Reporte Marzo 2026'!X191</f>
        <v>0</v>
      </c>
      <c r="Y191" s="263">
        <f>'Reporte Marzo 2026'!Y191</f>
        <v>0</v>
      </c>
      <c r="Z191" s="263">
        <f>'Reporte Marzo 2026'!Z191</f>
        <v>0</v>
      </c>
      <c r="AA191" s="263">
        <f>'Reporte Marzo 2026'!AA191</f>
        <v>0</v>
      </c>
      <c r="AB191" s="263">
        <f>'Reporte Marzo 2026'!AB191</f>
        <v>0</v>
      </c>
      <c r="AC191" s="263">
        <f>'Reporte Marzo 2026'!AC191</f>
        <v>0</v>
      </c>
      <c r="AD191" s="263">
        <f>'Reporte Marzo 2026'!AD191</f>
        <v>0</v>
      </c>
      <c r="AE191" s="263">
        <f>'Reporte Marzo 2026'!AE191</f>
        <v>0</v>
      </c>
      <c r="AF191" s="263">
        <f>'Reporte Marzo 2026'!AF191</f>
        <v>0</v>
      </c>
      <c r="AG191" s="263">
        <f>'Reporte Marzo 2026'!AG191</f>
        <v>0</v>
      </c>
      <c r="AH191" s="263">
        <f>'Reporte Marzo 2026'!AH191</f>
        <v>0</v>
      </c>
      <c r="AI191" s="263">
        <f>'Reporte Marzo 2026'!AI191</f>
        <v>0</v>
      </c>
      <c r="AJ191" s="263">
        <f>'Reporte Marzo 2026'!AJ191</f>
        <v>0</v>
      </c>
      <c r="AK191" s="263">
        <f>'Reporte Marzo 2026'!AK191</f>
        <v>0</v>
      </c>
      <c r="AL191" s="263" t="str">
        <f>'Reporte Marzo 2026'!AL191</f>
        <v>Marzo</v>
      </c>
    </row>
    <row r="192" spans="1:38" ht="19.5" customHeight="1" x14ac:dyDescent="0.25">
      <c r="A192" s="263" t="str">
        <f>'Reporte Marzo 2026'!A192</f>
        <v>Inventario</v>
      </c>
      <c r="B192" s="263">
        <f>'Reporte Marzo 2026'!B192</f>
        <v>0</v>
      </c>
      <c r="C192" s="263" t="str">
        <f>'Reporte Marzo 2026'!C192</f>
        <v/>
      </c>
      <c r="D192" s="263" t="str">
        <f>'Reporte Marzo 2026'!D192</f>
        <v/>
      </c>
      <c r="E192" s="263" t="str">
        <f>'Reporte Marzo 2026'!E192</f>
        <v/>
      </c>
      <c r="F192" s="263">
        <f>'Reporte Marzo 2026'!F192</f>
        <v>0</v>
      </c>
      <c r="G192" s="263">
        <f>'Reporte Marzo 2026'!G192</f>
        <v>0</v>
      </c>
      <c r="H192" s="263">
        <f>'Reporte Marzo 2026'!H192</f>
        <v>0</v>
      </c>
      <c r="I192" s="263" t="str">
        <f>'Reporte Marzo 2026'!I192</f>
        <v/>
      </c>
      <c r="J192" s="263" t="str">
        <f>'Reporte Marzo 2026'!J192</f>
        <v/>
      </c>
      <c r="K192" s="263">
        <f>'Reporte Marzo 2026'!K192</f>
        <v>0</v>
      </c>
      <c r="L192" s="263">
        <f>'Reporte Marzo 2026'!L192</f>
        <v>0</v>
      </c>
      <c r="M192" s="263">
        <f>'Reporte Marzo 2026'!M192</f>
        <v>0</v>
      </c>
      <c r="N192" s="263">
        <f>'Reporte Marzo 2026'!N192</f>
        <v>0</v>
      </c>
      <c r="O192" s="264">
        <f>'Reporte Marzo 2026'!O192</f>
        <v>0</v>
      </c>
      <c r="P192" s="263">
        <f>'Reporte Marzo 2026'!P192</f>
        <v>0</v>
      </c>
      <c r="Q192" s="263">
        <f>'Reporte Marzo 2026'!Q192</f>
        <v>0</v>
      </c>
      <c r="R192" s="263">
        <f>'Reporte Marzo 2026'!R192</f>
        <v>0</v>
      </c>
      <c r="S192" s="263">
        <f>'Reporte Marzo 2026'!S192</f>
        <v>0</v>
      </c>
      <c r="T192" s="268">
        <f>'Reporte Marzo 2026'!T192</f>
        <v>0</v>
      </c>
      <c r="U192" s="263">
        <f>'Reporte Marzo 2026'!U192</f>
        <v>0</v>
      </c>
      <c r="V192" s="263">
        <f>'Reporte Marzo 2026'!V192</f>
        <v>0</v>
      </c>
      <c r="W192" s="263">
        <f>'Reporte Marzo 2026'!W192</f>
        <v>0</v>
      </c>
      <c r="X192" s="263">
        <f>'Reporte Marzo 2026'!X192</f>
        <v>0</v>
      </c>
      <c r="Y192" s="263">
        <f>'Reporte Marzo 2026'!Y192</f>
        <v>0</v>
      </c>
      <c r="Z192" s="263">
        <f>'Reporte Marzo 2026'!Z192</f>
        <v>0</v>
      </c>
      <c r="AA192" s="263">
        <f>'Reporte Marzo 2026'!AA192</f>
        <v>0</v>
      </c>
      <c r="AB192" s="263">
        <f>'Reporte Marzo 2026'!AB192</f>
        <v>0</v>
      </c>
      <c r="AC192" s="263">
        <f>'Reporte Marzo 2026'!AC192</f>
        <v>0</v>
      </c>
      <c r="AD192" s="263">
        <f>'Reporte Marzo 2026'!AD192</f>
        <v>0</v>
      </c>
      <c r="AE192" s="263">
        <f>'Reporte Marzo 2026'!AE192</f>
        <v>0</v>
      </c>
      <c r="AF192" s="263">
        <f>'Reporte Marzo 2026'!AF192</f>
        <v>0</v>
      </c>
      <c r="AG192" s="263">
        <f>'Reporte Marzo 2026'!AG192</f>
        <v>0</v>
      </c>
      <c r="AH192" s="263">
        <f>'Reporte Marzo 2026'!AH192</f>
        <v>0</v>
      </c>
      <c r="AI192" s="263">
        <f>'Reporte Marzo 2026'!AI192</f>
        <v>0</v>
      </c>
      <c r="AJ192" s="263">
        <f>'Reporte Marzo 2026'!AJ192</f>
        <v>0</v>
      </c>
      <c r="AK192" s="263">
        <f>'Reporte Marzo 2026'!AK192</f>
        <v>0</v>
      </c>
      <c r="AL192" s="263" t="str">
        <f>'Reporte Marzo 2026'!AL192</f>
        <v>Marzo</v>
      </c>
    </row>
    <row r="193" spans="1:38" ht="19.5" customHeight="1" x14ac:dyDescent="0.25">
      <c r="A193" s="263" t="str">
        <f>'Reporte Marzo 2026'!A193</f>
        <v>Inventario</v>
      </c>
      <c r="B193" s="263">
        <f>'Reporte Marzo 2026'!B193</f>
        <v>0</v>
      </c>
      <c r="C193" s="263" t="str">
        <f>'Reporte Marzo 2026'!C193</f>
        <v/>
      </c>
      <c r="D193" s="263" t="str">
        <f>'Reporte Marzo 2026'!D193</f>
        <v/>
      </c>
      <c r="E193" s="263" t="str">
        <f>'Reporte Marzo 2026'!E193</f>
        <v/>
      </c>
      <c r="F193" s="263">
        <f>'Reporte Marzo 2026'!F193</f>
        <v>0</v>
      </c>
      <c r="G193" s="263">
        <f>'Reporte Marzo 2026'!G193</f>
        <v>0</v>
      </c>
      <c r="H193" s="263">
        <f>'Reporte Marzo 2026'!H193</f>
        <v>0</v>
      </c>
      <c r="I193" s="263" t="str">
        <f>'Reporte Marzo 2026'!I193</f>
        <v/>
      </c>
      <c r="J193" s="263" t="str">
        <f>'Reporte Marzo 2026'!J193</f>
        <v/>
      </c>
      <c r="K193" s="263">
        <f>'Reporte Marzo 2026'!K193</f>
        <v>0</v>
      </c>
      <c r="L193" s="263">
        <f>'Reporte Marzo 2026'!L193</f>
        <v>0</v>
      </c>
      <c r="M193" s="263">
        <f>'Reporte Marzo 2026'!M193</f>
        <v>0</v>
      </c>
      <c r="N193" s="263">
        <f>'Reporte Marzo 2026'!N193</f>
        <v>0</v>
      </c>
      <c r="O193" s="264">
        <f>'Reporte Marzo 2026'!O193</f>
        <v>0</v>
      </c>
      <c r="P193" s="263">
        <f>'Reporte Marzo 2026'!P193</f>
        <v>0</v>
      </c>
      <c r="Q193" s="263">
        <f>'Reporte Marzo 2026'!Q193</f>
        <v>0</v>
      </c>
      <c r="R193" s="263">
        <f>'Reporte Marzo 2026'!R193</f>
        <v>0</v>
      </c>
      <c r="S193" s="263">
        <f>'Reporte Marzo 2026'!S193</f>
        <v>0</v>
      </c>
      <c r="T193" s="268">
        <f>'Reporte Marzo 2026'!T193</f>
        <v>0</v>
      </c>
      <c r="U193" s="263">
        <f>'Reporte Marzo 2026'!U193</f>
        <v>0</v>
      </c>
      <c r="V193" s="263">
        <f>'Reporte Marzo 2026'!V193</f>
        <v>0</v>
      </c>
      <c r="W193" s="263">
        <f>'Reporte Marzo 2026'!W193</f>
        <v>0</v>
      </c>
      <c r="X193" s="263">
        <f>'Reporte Marzo 2026'!X193</f>
        <v>0</v>
      </c>
      <c r="Y193" s="263">
        <f>'Reporte Marzo 2026'!Y193</f>
        <v>0</v>
      </c>
      <c r="Z193" s="263">
        <f>'Reporte Marzo 2026'!Z193</f>
        <v>0</v>
      </c>
      <c r="AA193" s="263">
        <f>'Reporte Marzo 2026'!AA193</f>
        <v>0</v>
      </c>
      <c r="AB193" s="263">
        <f>'Reporte Marzo 2026'!AB193</f>
        <v>0</v>
      </c>
      <c r="AC193" s="263">
        <f>'Reporte Marzo 2026'!AC193</f>
        <v>0</v>
      </c>
      <c r="AD193" s="263">
        <f>'Reporte Marzo 2026'!AD193</f>
        <v>0</v>
      </c>
      <c r="AE193" s="263">
        <f>'Reporte Marzo 2026'!AE193</f>
        <v>0</v>
      </c>
      <c r="AF193" s="263">
        <f>'Reporte Marzo 2026'!AF193</f>
        <v>0</v>
      </c>
      <c r="AG193" s="263">
        <f>'Reporte Marzo 2026'!AG193</f>
        <v>0</v>
      </c>
      <c r="AH193" s="263">
        <f>'Reporte Marzo 2026'!AH193</f>
        <v>0</v>
      </c>
      <c r="AI193" s="263">
        <f>'Reporte Marzo 2026'!AI193</f>
        <v>0</v>
      </c>
      <c r="AJ193" s="263">
        <f>'Reporte Marzo 2026'!AJ193</f>
        <v>0</v>
      </c>
      <c r="AK193" s="263">
        <f>'Reporte Marzo 2026'!AK193</f>
        <v>0</v>
      </c>
      <c r="AL193" s="263" t="str">
        <f>'Reporte Marzo 2026'!AL193</f>
        <v>Marzo</v>
      </c>
    </row>
    <row r="194" spans="1:38" ht="19.5" customHeight="1" x14ac:dyDescent="0.25">
      <c r="A194" s="263" t="str">
        <f>'Reporte Marzo 2026'!A194</f>
        <v>Inventario</v>
      </c>
      <c r="B194" s="263">
        <f>'Reporte Marzo 2026'!B194</f>
        <v>0</v>
      </c>
      <c r="C194" s="263" t="str">
        <f>'Reporte Marzo 2026'!C194</f>
        <v/>
      </c>
      <c r="D194" s="263" t="str">
        <f>'Reporte Marzo 2026'!D194</f>
        <v/>
      </c>
      <c r="E194" s="263" t="str">
        <f>'Reporte Marzo 2026'!E194</f>
        <v/>
      </c>
      <c r="F194" s="263">
        <f>'Reporte Marzo 2026'!F194</f>
        <v>0</v>
      </c>
      <c r="G194" s="263">
        <f>'Reporte Marzo 2026'!G194</f>
        <v>0</v>
      </c>
      <c r="H194" s="263">
        <f>'Reporte Marzo 2026'!H194</f>
        <v>0</v>
      </c>
      <c r="I194" s="263" t="str">
        <f>'Reporte Marzo 2026'!I194</f>
        <v/>
      </c>
      <c r="J194" s="263" t="str">
        <f>'Reporte Marzo 2026'!J194</f>
        <v/>
      </c>
      <c r="K194" s="263">
        <f>'Reporte Marzo 2026'!K194</f>
        <v>0</v>
      </c>
      <c r="L194" s="263">
        <f>'Reporte Marzo 2026'!L194</f>
        <v>0</v>
      </c>
      <c r="M194" s="263">
        <f>'Reporte Marzo 2026'!M194</f>
        <v>0</v>
      </c>
      <c r="N194" s="263">
        <f>'Reporte Marzo 2026'!N194</f>
        <v>0</v>
      </c>
      <c r="O194" s="264">
        <f>'Reporte Marzo 2026'!O194</f>
        <v>0</v>
      </c>
      <c r="P194" s="263">
        <f>'Reporte Marzo 2026'!P194</f>
        <v>0</v>
      </c>
      <c r="Q194" s="263">
        <f>'Reporte Marzo 2026'!Q194</f>
        <v>0</v>
      </c>
      <c r="R194" s="263">
        <f>'Reporte Marzo 2026'!R194</f>
        <v>0</v>
      </c>
      <c r="S194" s="263">
        <f>'Reporte Marzo 2026'!S194</f>
        <v>0</v>
      </c>
      <c r="T194" s="268">
        <f>'Reporte Marzo 2026'!T194</f>
        <v>0</v>
      </c>
      <c r="U194" s="263">
        <f>'Reporte Marzo 2026'!U194</f>
        <v>0</v>
      </c>
      <c r="V194" s="263">
        <f>'Reporte Marzo 2026'!V194</f>
        <v>0</v>
      </c>
      <c r="W194" s="263">
        <f>'Reporte Marzo 2026'!W194</f>
        <v>0</v>
      </c>
      <c r="X194" s="263">
        <f>'Reporte Marzo 2026'!X194</f>
        <v>0</v>
      </c>
      <c r="Y194" s="263">
        <f>'Reporte Marzo 2026'!Y194</f>
        <v>0</v>
      </c>
      <c r="Z194" s="263">
        <f>'Reporte Marzo 2026'!Z194</f>
        <v>0</v>
      </c>
      <c r="AA194" s="263">
        <f>'Reporte Marzo 2026'!AA194</f>
        <v>0</v>
      </c>
      <c r="AB194" s="263">
        <f>'Reporte Marzo 2026'!AB194</f>
        <v>0</v>
      </c>
      <c r="AC194" s="263">
        <f>'Reporte Marzo 2026'!AC194</f>
        <v>0</v>
      </c>
      <c r="AD194" s="263">
        <f>'Reporte Marzo 2026'!AD194</f>
        <v>0</v>
      </c>
      <c r="AE194" s="263">
        <f>'Reporte Marzo 2026'!AE194</f>
        <v>0</v>
      </c>
      <c r="AF194" s="263">
        <f>'Reporte Marzo 2026'!AF194</f>
        <v>0</v>
      </c>
      <c r="AG194" s="263">
        <f>'Reporte Marzo 2026'!AG194</f>
        <v>0</v>
      </c>
      <c r="AH194" s="263">
        <f>'Reporte Marzo 2026'!AH194</f>
        <v>0</v>
      </c>
      <c r="AI194" s="263">
        <f>'Reporte Marzo 2026'!AI194</f>
        <v>0</v>
      </c>
      <c r="AJ194" s="263">
        <f>'Reporte Marzo 2026'!AJ194</f>
        <v>0</v>
      </c>
      <c r="AK194" s="263">
        <f>'Reporte Marzo 2026'!AK194</f>
        <v>0</v>
      </c>
      <c r="AL194" s="263" t="str">
        <f>'Reporte Marzo 2026'!AL194</f>
        <v>Marzo</v>
      </c>
    </row>
    <row r="195" spans="1:38" ht="19.5" customHeight="1" x14ac:dyDescent="0.25">
      <c r="A195" s="263" t="str">
        <f>'Reporte Marzo 2026'!A195</f>
        <v>Inventario</v>
      </c>
      <c r="B195" s="263">
        <f>'Reporte Marzo 2026'!B195</f>
        <v>0</v>
      </c>
      <c r="C195" s="263" t="str">
        <f>'Reporte Marzo 2026'!C195</f>
        <v/>
      </c>
      <c r="D195" s="263" t="str">
        <f>'Reporte Marzo 2026'!D195</f>
        <v/>
      </c>
      <c r="E195" s="263" t="str">
        <f>'Reporte Marzo 2026'!E195</f>
        <v/>
      </c>
      <c r="F195" s="263">
        <f>'Reporte Marzo 2026'!F195</f>
        <v>0</v>
      </c>
      <c r="G195" s="263">
        <f>'Reporte Marzo 2026'!G195</f>
        <v>0</v>
      </c>
      <c r="H195" s="263">
        <f>'Reporte Marzo 2026'!H195</f>
        <v>0</v>
      </c>
      <c r="I195" s="263" t="str">
        <f>'Reporte Marzo 2026'!I195</f>
        <v/>
      </c>
      <c r="J195" s="263" t="str">
        <f>'Reporte Marzo 2026'!J195</f>
        <v/>
      </c>
      <c r="K195" s="263">
        <f>'Reporte Marzo 2026'!K195</f>
        <v>0</v>
      </c>
      <c r="L195" s="263">
        <f>'Reporte Marzo 2026'!L195</f>
        <v>0</v>
      </c>
      <c r="M195" s="263">
        <f>'Reporte Marzo 2026'!M195</f>
        <v>0</v>
      </c>
      <c r="N195" s="263">
        <f>'Reporte Marzo 2026'!N195</f>
        <v>0</v>
      </c>
      <c r="O195" s="264">
        <f>'Reporte Marzo 2026'!O195</f>
        <v>0</v>
      </c>
      <c r="P195" s="263">
        <f>'Reporte Marzo 2026'!P195</f>
        <v>0</v>
      </c>
      <c r="Q195" s="263">
        <f>'Reporte Marzo 2026'!Q195</f>
        <v>0</v>
      </c>
      <c r="R195" s="263">
        <f>'Reporte Marzo 2026'!R195</f>
        <v>0</v>
      </c>
      <c r="S195" s="263">
        <f>'Reporte Marzo 2026'!S195</f>
        <v>0</v>
      </c>
      <c r="T195" s="268">
        <f>'Reporte Marzo 2026'!T195</f>
        <v>0</v>
      </c>
      <c r="U195" s="263">
        <f>'Reporte Marzo 2026'!U195</f>
        <v>0</v>
      </c>
      <c r="V195" s="263">
        <f>'Reporte Marzo 2026'!V195</f>
        <v>0</v>
      </c>
      <c r="W195" s="263">
        <f>'Reporte Marzo 2026'!W195</f>
        <v>0</v>
      </c>
      <c r="X195" s="263">
        <f>'Reporte Marzo 2026'!X195</f>
        <v>0</v>
      </c>
      <c r="Y195" s="263">
        <f>'Reporte Marzo 2026'!Y195</f>
        <v>0</v>
      </c>
      <c r="Z195" s="263">
        <f>'Reporte Marzo 2026'!Z195</f>
        <v>0</v>
      </c>
      <c r="AA195" s="263">
        <f>'Reporte Marzo 2026'!AA195</f>
        <v>0</v>
      </c>
      <c r="AB195" s="263">
        <f>'Reporte Marzo 2026'!AB195</f>
        <v>0</v>
      </c>
      <c r="AC195" s="263">
        <f>'Reporte Marzo 2026'!AC195</f>
        <v>0</v>
      </c>
      <c r="AD195" s="263">
        <f>'Reporte Marzo 2026'!AD195</f>
        <v>0</v>
      </c>
      <c r="AE195" s="263">
        <f>'Reporte Marzo 2026'!AE195</f>
        <v>0</v>
      </c>
      <c r="AF195" s="263">
        <f>'Reporte Marzo 2026'!AF195</f>
        <v>0</v>
      </c>
      <c r="AG195" s="263">
        <f>'Reporte Marzo 2026'!AG195</f>
        <v>0</v>
      </c>
      <c r="AH195" s="263">
        <f>'Reporte Marzo 2026'!AH195</f>
        <v>0</v>
      </c>
      <c r="AI195" s="263">
        <f>'Reporte Marzo 2026'!AI195</f>
        <v>0</v>
      </c>
      <c r="AJ195" s="263">
        <f>'Reporte Marzo 2026'!AJ195</f>
        <v>0</v>
      </c>
      <c r="AK195" s="263">
        <f>'Reporte Marzo 2026'!AK195</f>
        <v>0</v>
      </c>
      <c r="AL195" s="263" t="str">
        <f>'Reporte Marzo 2026'!AL195</f>
        <v>Marzo</v>
      </c>
    </row>
    <row r="196" spans="1:38" ht="19.5" customHeight="1" x14ac:dyDescent="0.25">
      <c r="A196" s="263" t="str">
        <f>'Reporte Marzo 2026'!A196</f>
        <v>Inventario</v>
      </c>
      <c r="B196" s="263">
        <f>'Reporte Marzo 2026'!B196</f>
        <v>0</v>
      </c>
      <c r="C196" s="263" t="str">
        <f>'Reporte Marzo 2026'!C196</f>
        <v/>
      </c>
      <c r="D196" s="263" t="str">
        <f>'Reporte Marzo 2026'!D196</f>
        <v/>
      </c>
      <c r="E196" s="263" t="str">
        <f>'Reporte Marzo 2026'!E196</f>
        <v/>
      </c>
      <c r="F196" s="263">
        <f>'Reporte Marzo 2026'!F196</f>
        <v>0</v>
      </c>
      <c r="G196" s="263">
        <f>'Reporte Marzo 2026'!G196</f>
        <v>0</v>
      </c>
      <c r="H196" s="263">
        <f>'Reporte Marzo 2026'!H196</f>
        <v>0</v>
      </c>
      <c r="I196" s="263" t="str">
        <f>'Reporte Marzo 2026'!I196</f>
        <v/>
      </c>
      <c r="J196" s="263" t="str">
        <f>'Reporte Marzo 2026'!J196</f>
        <v/>
      </c>
      <c r="K196" s="263">
        <f>'Reporte Marzo 2026'!K196</f>
        <v>0</v>
      </c>
      <c r="L196" s="263">
        <f>'Reporte Marzo 2026'!L196</f>
        <v>0</v>
      </c>
      <c r="M196" s="263">
        <f>'Reporte Marzo 2026'!M196</f>
        <v>0</v>
      </c>
      <c r="N196" s="263">
        <f>'Reporte Marzo 2026'!N196</f>
        <v>0</v>
      </c>
      <c r="O196" s="264">
        <f>'Reporte Marzo 2026'!O196</f>
        <v>0</v>
      </c>
      <c r="P196" s="263">
        <f>'Reporte Marzo 2026'!P196</f>
        <v>0</v>
      </c>
      <c r="Q196" s="263">
        <f>'Reporte Marzo 2026'!Q196</f>
        <v>0</v>
      </c>
      <c r="R196" s="263">
        <f>'Reporte Marzo 2026'!R196</f>
        <v>0</v>
      </c>
      <c r="S196" s="263">
        <f>'Reporte Marzo 2026'!S196</f>
        <v>0</v>
      </c>
      <c r="T196" s="268">
        <f>'Reporte Marzo 2026'!T196</f>
        <v>0</v>
      </c>
      <c r="U196" s="263">
        <f>'Reporte Marzo 2026'!U196</f>
        <v>0</v>
      </c>
      <c r="V196" s="263">
        <f>'Reporte Marzo 2026'!V196</f>
        <v>0</v>
      </c>
      <c r="W196" s="263">
        <f>'Reporte Marzo 2026'!W196</f>
        <v>0</v>
      </c>
      <c r="X196" s="263">
        <f>'Reporte Marzo 2026'!X196</f>
        <v>0</v>
      </c>
      <c r="Y196" s="263">
        <f>'Reporte Marzo 2026'!Y196</f>
        <v>0</v>
      </c>
      <c r="Z196" s="263">
        <f>'Reporte Marzo 2026'!Z196</f>
        <v>0</v>
      </c>
      <c r="AA196" s="263">
        <f>'Reporte Marzo 2026'!AA196</f>
        <v>0</v>
      </c>
      <c r="AB196" s="263">
        <f>'Reporte Marzo 2026'!AB196</f>
        <v>0</v>
      </c>
      <c r="AC196" s="263">
        <f>'Reporte Marzo 2026'!AC196</f>
        <v>0</v>
      </c>
      <c r="AD196" s="263">
        <f>'Reporte Marzo 2026'!AD196</f>
        <v>0</v>
      </c>
      <c r="AE196" s="263">
        <f>'Reporte Marzo 2026'!AE196</f>
        <v>0</v>
      </c>
      <c r="AF196" s="263">
        <f>'Reporte Marzo 2026'!AF196</f>
        <v>0</v>
      </c>
      <c r="AG196" s="263">
        <f>'Reporte Marzo 2026'!AG196</f>
        <v>0</v>
      </c>
      <c r="AH196" s="263">
        <f>'Reporte Marzo 2026'!AH196</f>
        <v>0</v>
      </c>
      <c r="AI196" s="263">
        <f>'Reporte Marzo 2026'!AI196</f>
        <v>0</v>
      </c>
      <c r="AJ196" s="263">
        <f>'Reporte Marzo 2026'!AJ196</f>
        <v>0</v>
      </c>
      <c r="AK196" s="263">
        <f>'Reporte Marzo 2026'!AK196</f>
        <v>0</v>
      </c>
      <c r="AL196" s="263" t="str">
        <f>'Reporte Marzo 2026'!AL196</f>
        <v>Marzo</v>
      </c>
    </row>
    <row r="197" spans="1:38" ht="19.5" customHeight="1" x14ac:dyDescent="0.25">
      <c r="A197" s="263" t="str">
        <f>'Reporte Marzo 2026'!A197</f>
        <v>Inventario</v>
      </c>
      <c r="B197" s="263">
        <f>'Reporte Marzo 2026'!B197</f>
        <v>0</v>
      </c>
      <c r="C197" s="263" t="str">
        <f>'Reporte Marzo 2026'!C197</f>
        <v/>
      </c>
      <c r="D197" s="263" t="str">
        <f>'Reporte Marzo 2026'!D197</f>
        <v/>
      </c>
      <c r="E197" s="263" t="str">
        <f>'Reporte Marzo 2026'!E197</f>
        <v/>
      </c>
      <c r="F197" s="263">
        <f>'Reporte Marzo 2026'!F197</f>
        <v>0</v>
      </c>
      <c r="G197" s="263">
        <f>'Reporte Marzo 2026'!G197</f>
        <v>0</v>
      </c>
      <c r="H197" s="263">
        <f>'Reporte Marzo 2026'!H197</f>
        <v>0</v>
      </c>
      <c r="I197" s="263" t="str">
        <f>'Reporte Marzo 2026'!I197</f>
        <v/>
      </c>
      <c r="J197" s="263" t="str">
        <f>'Reporte Marzo 2026'!J197</f>
        <v/>
      </c>
      <c r="K197" s="263">
        <f>'Reporte Marzo 2026'!K197</f>
        <v>0</v>
      </c>
      <c r="L197" s="263">
        <f>'Reporte Marzo 2026'!L197</f>
        <v>0</v>
      </c>
      <c r="M197" s="263">
        <f>'Reporte Marzo 2026'!M197</f>
        <v>0</v>
      </c>
      <c r="N197" s="263">
        <f>'Reporte Marzo 2026'!N197</f>
        <v>0</v>
      </c>
      <c r="O197" s="264">
        <f>'Reporte Marzo 2026'!O197</f>
        <v>0</v>
      </c>
      <c r="P197" s="263">
        <f>'Reporte Marzo 2026'!P197</f>
        <v>0</v>
      </c>
      <c r="Q197" s="263">
        <f>'Reporte Marzo 2026'!Q197</f>
        <v>0</v>
      </c>
      <c r="R197" s="263">
        <f>'Reporte Marzo 2026'!R197</f>
        <v>0</v>
      </c>
      <c r="S197" s="263">
        <f>'Reporte Marzo 2026'!S197</f>
        <v>0</v>
      </c>
      <c r="T197" s="268">
        <f>'Reporte Marzo 2026'!T197</f>
        <v>0</v>
      </c>
      <c r="U197" s="263">
        <f>'Reporte Marzo 2026'!U197</f>
        <v>0</v>
      </c>
      <c r="V197" s="263">
        <f>'Reporte Marzo 2026'!V197</f>
        <v>0</v>
      </c>
      <c r="W197" s="263">
        <f>'Reporte Marzo 2026'!W197</f>
        <v>0</v>
      </c>
      <c r="X197" s="263">
        <f>'Reporte Marzo 2026'!X197</f>
        <v>0</v>
      </c>
      <c r="Y197" s="263">
        <f>'Reporte Marzo 2026'!Y197</f>
        <v>0</v>
      </c>
      <c r="Z197" s="263">
        <f>'Reporte Marzo 2026'!Z197</f>
        <v>0</v>
      </c>
      <c r="AA197" s="263">
        <f>'Reporte Marzo 2026'!AA197</f>
        <v>0</v>
      </c>
      <c r="AB197" s="263">
        <f>'Reporte Marzo 2026'!AB197</f>
        <v>0</v>
      </c>
      <c r="AC197" s="263">
        <f>'Reporte Marzo 2026'!AC197</f>
        <v>0</v>
      </c>
      <c r="AD197" s="263">
        <f>'Reporte Marzo 2026'!AD197</f>
        <v>0</v>
      </c>
      <c r="AE197" s="263">
        <f>'Reporte Marzo 2026'!AE197</f>
        <v>0</v>
      </c>
      <c r="AF197" s="263">
        <f>'Reporte Marzo 2026'!AF197</f>
        <v>0</v>
      </c>
      <c r="AG197" s="263">
        <f>'Reporte Marzo 2026'!AG197</f>
        <v>0</v>
      </c>
      <c r="AH197" s="263">
        <f>'Reporte Marzo 2026'!AH197</f>
        <v>0</v>
      </c>
      <c r="AI197" s="263">
        <f>'Reporte Marzo 2026'!AI197</f>
        <v>0</v>
      </c>
      <c r="AJ197" s="263">
        <f>'Reporte Marzo 2026'!AJ197</f>
        <v>0</v>
      </c>
      <c r="AK197" s="263">
        <f>'Reporte Marzo 2026'!AK197</f>
        <v>0</v>
      </c>
      <c r="AL197" s="263" t="str">
        <f>'Reporte Marzo 2026'!AL197</f>
        <v>Marzo</v>
      </c>
    </row>
    <row r="198" spans="1:38" ht="19.5" customHeight="1" x14ac:dyDescent="0.25">
      <c r="A198" s="263" t="str">
        <f>'Reporte Marzo 2026'!A198</f>
        <v>Inventario</v>
      </c>
      <c r="B198" s="263">
        <f>'Reporte Marzo 2026'!B198</f>
        <v>0</v>
      </c>
      <c r="C198" s="263" t="str">
        <f>'Reporte Marzo 2026'!C198</f>
        <v/>
      </c>
      <c r="D198" s="263" t="str">
        <f>'Reporte Marzo 2026'!D198</f>
        <v/>
      </c>
      <c r="E198" s="263" t="str">
        <f>'Reporte Marzo 2026'!E198</f>
        <v/>
      </c>
      <c r="F198" s="263">
        <f>'Reporte Marzo 2026'!F198</f>
        <v>0</v>
      </c>
      <c r="G198" s="263">
        <f>'Reporte Marzo 2026'!G198</f>
        <v>0</v>
      </c>
      <c r="H198" s="263">
        <f>'Reporte Marzo 2026'!H198</f>
        <v>0</v>
      </c>
      <c r="I198" s="263" t="str">
        <f>'Reporte Marzo 2026'!I198</f>
        <v/>
      </c>
      <c r="J198" s="263" t="str">
        <f>'Reporte Marzo 2026'!J198</f>
        <v/>
      </c>
      <c r="K198" s="263">
        <f>'Reporte Marzo 2026'!K198</f>
        <v>0</v>
      </c>
      <c r="L198" s="263">
        <f>'Reporte Marzo 2026'!L198</f>
        <v>0</v>
      </c>
      <c r="M198" s="263">
        <f>'Reporte Marzo 2026'!M198</f>
        <v>0</v>
      </c>
      <c r="N198" s="263">
        <f>'Reporte Marzo 2026'!N198</f>
        <v>0</v>
      </c>
      <c r="O198" s="264">
        <f>'Reporte Marzo 2026'!O198</f>
        <v>0</v>
      </c>
      <c r="P198" s="263">
        <f>'Reporte Marzo 2026'!P198</f>
        <v>0</v>
      </c>
      <c r="Q198" s="263">
        <f>'Reporte Marzo 2026'!Q198</f>
        <v>0</v>
      </c>
      <c r="R198" s="263">
        <f>'Reporte Marzo 2026'!R198</f>
        <v>0</v>
      </c>
      <c r="S198" s="263">
        <f>'Reporte Marzo 2026'!S198</f>
        <v>0</v>
      </c>
      <c r="T198" s="268">
        <f>'Reporte Marzo 2026'!T198</f>
        <v>0</v>
      </c>
      <c r="U198" s="263">
        <f>'Reporte Marzo 2026'!U198</f>
        <v>0</v>
      </c>
      <c r="V198" s="263">
        <f>'Reporte Marzo 2026'!V198</f>
        <v>0</v>
      </c>
      <c r="W198" s="263">
        <f>'Reporte Marzo 2026'!W198</f>
        <v>0</v>
      </c>
      <c r="X198" s="263">
        <f>'Reporte Marzo 2026'!X198</f>
        <v>0</v>
      </c>
      <c r="Y198" s="263">
        <f>'Reporte Marzo 2026'!Y198</f>
        <v>0</v>
      </c>
      <c r="Z198" s="263">
        <f>'Reporte Marzo 2026'!Z198</f>
        <v>0</v>
      </c>
      <c r="AA198" s="263">
        <f>'Reporte Marzo 2026'!AA198</f>
        <v>0</v>
      </c>
      <c r="AB198" s="263">
        <f>'Reporte Marzo 2026'!AB198</f>
        <v>0</v>
      </c>
      <c r="AC198" s="263">
        <f>'Reporte Marzo 2026'!AC198</f>
        <v>0</v>
      </c>
      <c r="AD198" s="263">
        <f>'Reporte Marzo 2026'!AD198</f>
        <v>0</v>
      </c>
      <c r="AE198" s="263">
        <f>'Reporte Marzo 2026'!AE198</f>
        <v>0</v>
      </c>
      <c r="AF198" s="263">
        <f>'Reporte Marzo 2026'!AF198</f>
        <v>0</v>
      </c>
      <c r="AG198" s="263">
        <f>'Reporte Marzo 2026'!AG198</f>
        <v>0</v>
      </c>
      <c r="AH198" s="263">
        <f>'Reporte Marzo 2026'!AH198</f>
        <v>0</v>
      </c>
      <c r="AI198" s="263">
        <f>'Reporte Marzo 2026'!AI198</f>
        <v>0</v>
      </c>
      <c r="AJ198" s="263">
        <f>'Reporte Marzo 2026'!AJ198</f>
        <v>0</v>
      </c>
      <c r="AK198" s="263">
        <f>'Reporte Marzo 2026'!AK198</f>
        <v>0</v>
      </c>
      <c r="AL198" s="263" t="str">
        <f>'Reporte Marzo 2026'!AL198</f>
        <v>Marzo</v>
      </c>
    </row>
    <row r="199" spans="1:38" ht="19.5" customHeight="1" x14ac:dyDescent="0.25">
      <c r="A199" s="263" t="str">
        <f>'Reporte Marzo 2026'!A199</f>
        <v>Inventario</v>
      </c>
      <c r="B199" s="263">
        <f>'Reporte Marzo 2026'!B199</f>
        <v>0</v>
      </c>
      <c r="C199" s="263" t="str">
        <f>'Reporte Marzo 2026'!C199</f>
        <v/>
      </c>
      <c r="D199" s="263" t="str">
        <f>'Reporte Marzo 2026'!D199</f>
        <v/>
      </c>
      <c r="E199" s="263" t="str">
        <f>'Reporte Marzo 2026'!E199</f>
        <v/>
      </c>
      <c r="F199" s="263">
        <f>'Reporte Marzo 2026'!F199</f>
        <v>0</v>
      </c>
      <c r="G199" s="263">
        <f>'Reporte Marzo 2026'!G199</f>
        <v>0</v>
      </c>
      <c r="H199" s="263">
        <f>'Reporte Marzo 2026'!H199</f>
        <v>0</v>
      </c>
      <c r="I199" s="263" t="str">
        <f>'Reporte Marzo 2026'!I199</f>
        <v/>
      </c>
      <c r="J199" s="263" t="str">
        <f>'Reporte Marzo 2026'!J199</f>
        <v/>
      </c>
      <c r="K199" s="263">
        <f>'Reporte Marzo 2026'!K199</f>
        <v>0</v>
      </c>
      <c r="L199" s="263">
        <f>'Reporte Marzo 2026'!L199</f>
        <v>0</v>
      </c>
      <c r="M199" s="263">
        <f>'Reporte Marzo 2026'!M199</f>
        <v>0</v>
      </c>
      <c r="N199" s="263">
        <f>'Reporte Marzo 2026'!N199</f>
        <v>0</v>
      </c>
      <c r="O199" s="264">
        <f>'Reporte Marzo 2026'!O199</f>
        <v>0</v>
      </c>
      <c r="P199" s="263">
        <f>'Reporte Marzo 2026'!P199</f>
        <v>0</v>
      </c>
      <c r="Q199" s="263">
        <f>'Reporte Marzo 2026'!Q199</f>
        <v>0</v>
      </c>
      <c r="R199" s="263">
        <f>'Reporte Marzo 2026'!R199</f>
        <v>0</v>
      </c>
      <c r="S199" s="263">
        <f>'Reporte Marzo 2026'!S199</f>
        <v>0</v>
      </c>
      <c r="T199" s="268">
        <f>'Reporte Marzo 2026'!T199</f>
        <v>0</v>
      </c>
      <c r="U199" s="263">
        <f>'Reporte Marzo 2026'!U199</f>
        <v>0</v>
      </c>
      <c r="V199" s="263">
        <f>'Reporte Marzo 2026'!V199</f>
        <v>0</v>
      </c>
      <c r="W199" s="263">
        <f>'Reporte Marzo 2026'!W199</f>
        <v>0</v>
      </c>
      <c r="X199" s="263">
        <f>'Reporte Marzo 2026'!X199</f>
        <v>0</v>
      </c>
      <c r="Y199" s="263">
        <f>'Reporte Marzo 2026'!Y199</f>
        <v>0</v>
      </c>
      <c r="Z199" s="263">
        <f>'Reporte Marzo 2026'!Z199</f>
        <v>0</v>
      </c>
      <c r="AA199" s="263">
        <f>'Reporte Marzo 2026'!AA199</f>
        <v>0</v>
      </c>
      <c r="AB199" s="263">
        <f>'Reporte Marzo 2026'!AB199</f>
        <v>0</v>
      </c>
      <c r="AC199" s="263">
        <f>'Reporte Marzo 2026'!AC199</f>
        <v>0</v>
      </c>
      <c r="AD199" s="263">
        <f>'Reporte Marzo 2026'!AD199</f>
        <v>0</v>
      </c>
      <c r="AE199" s="263">
        <f>'Reporte Marzo 2026'!AE199</f>
        <v>0</v>
      </c>
      <c r="AF199" s="263">
        <f>'Reporte Marzo 2026'!AF199</f>
        <v>0</v>
      </c>
      <c r="AG199" s="263">
        <f>'Reporte Marzo 2026'!AG199</f>
        <v>0</v>
      </c>
      <c r="AH199" s="263">
        <f>'Reporte Marzo 2026'!AH199</f>
        <v>0</v>
      </c>
      <c r="AI199" s="263">
        <f>'Reporte Marzo 2026'!AI199</f>
        <v>0</v>
      </c>
      <c r="AJ199" s="263">
        <f>'Reporte Marzo 2026'!AJ199</f>
        <v>0</v>
      </c>
      <c r="AK199" s="263">
        <f>'Reporte Marzo 2026'!AK199</f>
        <v>0</v>
      </c>
      <c r="AL199" s="263" t="str">
        <f>'Reporte Marzo 2026'!AL199</f>
        <v>Marzo</v>
      </c>
    </row>
    <row r="200" spans="1:38" ht="19.5" customHeight="1" x14ac:dyDescent="0.25">
      <c r="A200" s="263" t="str">
        <f>'Reporte Marzo 2026'!A200</f>
        <v>Inventario</v>
      </c>
      <c r="B200" s="263">
        <f>'Reporte Marzo 2026'!B200</f>
        <v>0</v>
      </c>
      <c r="C200" s="263" t="str">
        <f>'Reporte Marzo 2026'!C200</f>
        <v/>
      </c>
      <c r="D200" s="263" t="str">
        <f>'Reporte Marzo 2026'!D200</f>
        <v/>
      </c>
      <c r="E200" s="263" t="str">
        <f>'Reporte Marzo 2026'!E200</f>
        <v/>
      </c>
      <c r="F200" s="263">
        <f>'Reporte Marzo 2026'!F200</f>
        <v>0</v>
      </c>
      <c r="G200" s="263">
        <f>'Reporte Marzo 2026'!G200</f>
        <v>0</v>
      </c>
      <c r="H200" s="263">
        <f>'Reporte Marzo 2026'!H200</f>
        <v>0</v>
      </c>
      <c r="I200" s="263" t="str">
        <f>'Reporte Marzo 2026'!I200</f>
        <v/>
      </c>
      <c r="J200" s="263" t="str">
        <f>'Reporte Marzo 2026'!J200</f>
        <v/>
      </c>
      <c r="K200" s="263">
        <f>'Reporte Marzo 2026'!K200</f>
        <v>0</v>
      </c>
      <c r="L200" s="263">
        <f>'Reporte Marzo 2026'!L200</f>
        <v>0</v>
      </c>
      <c r="M200" s="263">
        <f>'Reporte Marzo 2026'!M200</f>
        <v>0</v>
      </c>
      <c r="N200" s="263">
        <f>'Reporte Marzo 2026'!N200</f>
        <v>0</v>
      </c>
      <c r="O200" s="264">
        <f>'Reporte Marzo 2026'!O200</f>
        <v>0</v>
      </c>
      <c r="P200" s="263">
        <f>'Reporte Marzo 2026'!P200</f>
        <v>0</v>
      </c>
      <c r="Q200" s="263">
        <f>'Reporte Marzo 2026'!Q200</f>
        <v>0</v>
      </c>
      <c r="R200" s="263">
        <f>'Reporte Marzo 2026'!R200</f>
        <v>0</v>
      </c>
      <c r="S200" s="263">
        <f>'Reporte Marzo 2026'!S200</f>
        <v>0</v>
      </c>
      <c r="T200" s="268">
        <f>'Reporte Marzo 2026'!T200</f>
        <v>0</v>
      </c>
      <c r="U200" s="263">
        <f>'Reporte Marzo 2026'!U200</f>
        <v>0</v>
      </c>
      <c r="V200" s="263">
        <f>'Reporte Marzo 2026'!V200</f>
        <v>0</v>
      </c>
      <c r="W200" s="263">
        <f>'Reporte Marzo 2026'!W200</f>
        <v>0</v>
      </c>
      <c r="X200" s="263">
        <f>'Reporte Marzo 2026'!X200</f>
        <v>0</v>
      </c>
      <c r="Y200" s="263">
        <f>'Reporte Marzo 2026'!Y200</f>
        <v>0</v>
      </c>
      <c r="Z200" s="263">
        <f>'Reporte Marzo 2026'!Z200</f>
        <v>0</v>
      </c>
      <c r="AA200" s="263">
        <f>'Reporte Marzo 2026'!AA200</f>
        <v>0</v>
      </c>
      <c r="AB200" s="263">
        <f>'Reporte Marzo 2026'!AB200</f>
        <v>0</v>
      </c>
      <c r="AC200" s="263">
        <f>'Reporte Marzo 2026'!AC200</f>
        <v>0</v>
      </c>
      <c r="AD200" s="263">
        <f>'Reporte Marzo 2026'!AD200</f>
        <v>0</v>
      </c>
      <c r="AE200" s="263">
        <f>'Reporte Marzo 2026'!AE200</f>
        <v>0</v>
      </c>
      <c r="AF200" s="263">
        <f>'Reporte Marzo 2026'!AF200</f>
        <v>0</v>
      </c>
      <c r="AG200" s="263">
        <f>'Reporte Marzo 2026'!AG200</f>
        <v>0</v>
      </c>
      <c r="AH200" s="263">
        <f>'Reporte Marzo 2026'!AH200</f>
        <v>0</v>
      </c>
      <c r="AI200" s="263">
        <f>'Reporte Marzo 2026'!AI200</f>
        <v>0</v>
      </c>
      <c r="AJ200" s="263">
        <f>'Reporte Marzo 2026'!AJ200</f>
        <v>0</v>
      </c>
      <c r="AK200" s="263">
        <f>'Reporte Marzo 2026'!AK200</f>
        <v>0</v>
      </c>
      <c r="AL200" s="263" t="str">
        <f>'Reporte Marzo 2026'!AL200</f>
        <v>Marzo</v>
      </c>
    </row>
    <row r="201" spans="1:38" ht="19.5" customHeight="1" x14ac:dyDescent="0.25">
      <c r="A201" s="263" t="str">
        <f>'Reporte Marzo 2026'!A201</f>
        <v>Inventario</v>
      </c>
      <c r="B201" s="263">
        <f>'Reporte Marzo 2026'!B201</f>
        <v>0</v>
      </c>
      <c r="C201" s="263" t="str">
        <f>'Reporte Marzo 2026'!C201</f>
        <v/>
      </c>
      <c r="D201" s="263" t="str">
        <f>'Reporte Marzo 2026'!D201</f>
        <v/>
      </c>
      <c r="E201" s="263" t="str">
        <f>'Reporte Marzo 2026'!E201</f>
        <v/>
      </c>
      <c r="F201" s="263">
        <f>'Reporte Marzo 2026'!F201</f>
        <v>0</v>
      </c>
      <c r="G201" s="263">
        <f>'Reporte Marzo 2026'!G201</f>
        <v>0</v>
      </c>
      <c r="H201" s="263">
        <f>'Reporte Marzo 2026'!H201</f>
        <v>0</v>
      </c>
      <c r="I201" s="263" t="str">
        <f>'Reporte Marzo 2026'!I201</f>
        <v/>
      </c>
      <c r="J201" s="263" t="str">
        <f>'Reporte Marzo 2026'!J201</f>
        <v/>
      </c>
      <c r="K201" s="263">
        <f>'Reporte Marzo 2026'!K201</f>
        <v>0</v>
      </c>
      <c r="L201" s="263">
        <f>'Reporte Marzo 2026'!L201</f>
        <v>0</v>
      </c>
      <c r="M201" s="263">
        <f>'Reporte Marzo 2026'!M201</f>
        <v>0</v>
      </c>
      <c r="N201" s="263">
        <f>'Reporte Marzo 2026'!N201</f>
        <v>0</v>
      </c>
      <c r="O201" s="264">
        <f>'Reporte Marzo 2026'!O201</f>
        <v>0</v>
      </c>
      <c r="P201" s="263">
        <f>'Reporte Marzo 2026'!P201</f>
        <v>0</v>
      </c>
      <c r="Q201" s="263">
        <f>'Reporte Marzo 2026'!Q201</f>
        <v>0</v>
      </c>
      <c r="R201" s="263">
        <f>'Reporte Marzo 2026'!R201</f>
        <v>0</v>
      </c>
      <c r="S201" s="263">
        <f>'Reporte Marzo 2026'!S201</f>
        <v>0</v>
      </c>
      <c r="T201" s="268">
        <f>'Reporte Marzo 2026'!T201</f>
        <v>0</v>
      </c>
      <c r="U201" s="263">
        <f>'Reporte Marzo 2026'!U201</f>
        <v>0</v>
      </c>
      <c r="V201" s="263">
        <f>'Reporte Marzo 2026'!V201</f>
        <v>0</v>
      </c>
      <c r="W201" s="263">
        <f>'Reporte Marzo 2026'!W201</f>
        <v>0</v>
      </c>
      <c r="X201" s="263">
        <f>'Reporte Marzo 2026'!X201</f>
        <v>0</v>
      </c>
      <c r="Y201" s="263">
        <f>'Reporte Marzo 2026'!Y201</f>
        <v>0</v>
      </c>
      <c r="Z201" s="263">
        <f>'Reporte Marzo 2026'!Z201</f>
        <v>0</v>
      </c>
      <c r="AA201" s="263">
        <f>'Reporte Marzo 2026'!AA201</f>
        <v>0</v>
      </c>
      <c r="AB201" s="263">
        <f>'Reporte Marzo 2026'!AB201</f>
        <v>0</v>
      </c>
      <c r="AC201" s="263">
        <f>'Reporte Marzo 2026'!AC201</f>
        <v>0</v>
      </c>
      <c r="AD201" s="263">
        <f>'Reporte Marzo 2026'!AD201</f>
        <v>0</v>
      </c>
      <c r="AE201" s="263">
        <f>'Reporte Marzo 2026'!AE201</f>
        <v>0</v>
      </c>
      <c r="AF201" s="263">
        <f>'Reporte Marzo 2026'!AF201</f>
        <v>0</v>
      </c>
      <c r="AG201" s="263">
        <f>'Reporte Marzo 2026'!AG201</f>
        <v>0</v>
      </c>
      <c r="AH201" s="263">
        <f>'Reporte Marzo 2026'!AH201</f>
        <v>0</v>
      </c>
      <c r="AI201" s="263">
        <f>'Reporte Marzo 2026'!AI201</f>
        <v>0</v>
      </c>
      <c r="AJ201" s="263">
        <f>'Reporte Marzo 2026'!AJ201</f>
        <v>0</v>
      </c>
      <c r="AK201" s="263">
        <f>'Reporte Marzo 2026'!AK201</f>
        <v>0</v>
      </c>
      <c r="AL201" s="263" t="str">
        <f>'Reporte Marzo 2026'!AL201</f>
        <v>Marzo</v>
      </c>
    </row>
    <row r="202" spans="1:38" ht="19.5" customHeight="1" x14ac:dyDescent="0.25">
      <c r="A202" s="263" t="str">
        <f>'Reporte Marzo 2026'!A202</f>
        <v>Inventario</v>
      </c>
      <c r="B202" s="263">
        <f>'Reporte Marzo 2026'!B202</f>
        <v>0</v>
      </c>
      <c r="C202" s="263" t="str">
        <f>'Reporte Marzo 2026'!C202</f>
        <v/>
      </c>
      <c r="D202" s="263" t="str">
        <f>'Reporte Marzo 2026'!D202</f>
        <v/>
      </c>
      <c r="E202" s="263" t="str">
        <f>'Reporte Marzo 2026'!E202</f>
        <v/>
      </c>
      <c r="F202" s="263">
        <f>'Reporte Marzo 2026'!F202</f>
        <v>0</v>
      </c>
      <c r="G202" s="263">
        <f>'Reporte Marzo 2026'!G202</f>
        <v>0</v>
      </c>
      <c r="H202" s="263">
        <f>'Reporte Marzo 2026'!H202</f>
        <v>0</v>
      </c>
      <c r="I202" s="263" t="str">
        <f>'Reporte Marzo 2026'!I202</f>
        <v/>
      </c>
      <c r="J202" s="263" t="str">
        <f>'Reporte Marzo 2026'!J202</f>
        <v/>
      </c>
      <c r="K202" s="263">
        <f>'Reporte Marzo 2026'!K202</f>
        <v>0</v>
      </c>
      <c r="L202" s="263">
        <f>'Reporte Marzo 2026'!L202</f>
        <v>0</v>
      </c>
      <c r="M202" s="263">
        <f>'Reporte Marzo 2026'!M202</f>
        <v>0</v>
      </c>
      <c r="N202" s="263">
        <f>'Reporte Marzo 2026'!N202</f>
        <v>0</v>
      </c>
      <c r="O202" s="264">
        <f>'Reporte Marzo 2026'!O202</f>
        <v>0</v>
      </c>
      <c r="P202" s="263">
        <f>'Reporte Marzo 2026'!P202</f>
        <v>0</v>
      </c>
      <c r="Q202" s="263">
        <f>'Reporte Marzo 2026'!Q202</f>
        <v>0</v>
      </c>
      <c r="R202" s="263">
        <f>'Reporte Marzo 2026'!R202</f>
        <v>0</v>
      </c>
      <c r="S202" s="263">
        <f>'Reporte Marzo 2026'!S202</f>
        <v>0</v>
      </c>
      <c r="T202" s="268">
        <f>'Reporte Marzo 2026'!T202</f>
        <v>0</v>
      </c>
      <c r="U202" s="263">
        <f>'Reporte Marzo 2026'!U202</f>
        <v>0</v>
      </c>
      <c r="V202" s="263">
        <f>'Reporte Marzo 2026'!V202</f>
        <v>0</v>
      </c>
      <c r="W202" s="263">
        <f>'Reporte Marzo 2026'!W202</f>
        <v>0</v>
      </c>
      <c r="X202" s="263">
        <f>'Reporte Marzo 2026'!X202</f>
        <v>0</v>
      </c>
      <c r="Y202" s="263">
        <f>'Reporte Marzo 2026'!Y202</f>
        <v>0</v>
      </c>
      <c r="Z202" s="263">
        <f>'Reporte Marzo 2026'!Z202</f>
        <v>0</v>
      </c>
      <c r="AA202" s="263">
        <f>'Reporte Marzo 2026'!AA202</f>
        <v>0</v>
      </c>
      <c r="AB202" s="263">
        <f>'Reporte Marzo 2026'!AB202</f>
        <v>0</v>
      </c>
      <c r="AC202" s="263">
        <f>'Reporte Marzo 2026'!AC202</f>
        <v>0</v>
      </c>
      <c r="AD202" s="263">
        <f>'Reporte Marzo 2026'!AD202</f>
        <v>0</v>
      </c>
      <c r="AE202" s="263">
        <f>'Reporte Marzo 2026'!AE202</f>
        <v>0</v>
      </c>
      <c r="AF202" s="263">
        <f>'Reporte Marzo 2026'!AF202</f>
        <v>0</v>
      </c>
      <c r="AG202" s="263">
        <f>'Reporte Marzo 2026'!AG202</f>
        <v>0</v>
      </c>
      <c r="AH202" s="263">
        <f>'Reporte Marzo 2026'!AH202</f>
        <v>0</v>
      </c>
      <c r="AI202" s="263">
        <f>'Reporte Marzo 2026'!AI202</f>
        <v>0</v>
      </c>
      <c r="AJ202" s="263">
        <f>'Reporte Marzo 2026'!AJ202</f>
        <v>0</v>
      </c>
      <c r="AK202" s="263">
        <f>'Reporte Marzo 2026'!AK202</f>
        <v>0</v>
      </c>
      <c r="AL202" s="263" t="str">
        <f>'Reporte Marzo 2026'!AL202</f>
        <v>Marzo</v>
      </c>
    </row>
    <row r="203" spans="1:38" ht="19.5" customHeight="1" x14ac:dyDescent="0.25">
      <c r="A203" s="263" t="str">
        <f>'Reporte Marzo 2026'!A203</f>
        <v>Inventario</v>
      </c>
      <c r="B203" s="263">
        <f>'Reporte Marzo 2026'!B203</f>
        <v>0</v>
      </c>
      <c r="C203" s="263" t="str">
        <f>'Reporte Marzo 2026'!C203</f>
        <v/>
      </c>
      <c r="D203" s="263" t="str">
        <f>'Reporte Marzo 2026'!D203</f>
        <v/>
      </c>
      <c r="E203" s="263" t="str">
        <f>'Reporte Marzo 2026'!E203</f>
        <v/>
      </c>
      <c r="F203" s="263">
        <f>'Reporte Marzo 2026'!F203</f>
        <v>0</v>
      </c>
      <c r="G203" s="263">
        <f>'Reporte Marzo 2026'!G203</f>
        <v>0</v>
      </c>
      <c r="H203" s="263">
        <f>'Reporte Marzo 2026'!H203</f>
        <v>0</v>
      </c>
      <c r="I203" s="263" t="str">
        <f>'Reporte Marzo 2026'!I203</f>
        <v/>
      </c>
      <c r="J203" s="263" t="str">
        <f>'Reporte Marzo 2026'!J203</f>
        <v/>
      </c>
      <c r="K203" s="263">
        <f>'Reporte Marzo 2026'!K203</f>
        <v>0</v>
      </c>
      <c r="L203" s="263">
        <f>'Reporte Marzo 2026'!L203</f>
        <v>0</v>
      </c>
      <c r="M203" s="263">
        <f>'Reporte Marzo 2026'!M203</f>
        <v>0</v>
      </c>
      <c r="N203" s="263">
        <f>'Reporte Marzo 2026'!N203</f>
        <v>0</v>
      </c>
      <c r="O203" s="264">
        <f>'Reporte Marzo 2026'!O203</f>
        <v>0</v>
      </c>
      <c r="P203" s="263">
        <f>'Reporte Marzo 2026'!P203</f>
        <v>0</v>
      </c>
      <c r="Q203" s="263">
        <f>'Reporte Marzo 2026'!Q203</f>
        <v>0</v>
      </c>
      <c r="R203" s="263">
        <f>'Reporte Marzo 2026'!R203</f>
        <v>0</v>
      </c>
      <c r="S203" s="263">
        <f>'Reporte Marzo 2026'!S203</f>
        <v>0</v>
      </c>
      <c r="T203" s="268">
        <f>'Reporte Marzo 2026'!T203</f>
        <v>0</v>
      </c>
      <c r="U203" s="263">
        <f>'Reporte Marzo 2026'!U203</f>
        <v>0</v>
      </c>
      <c r="V203" s="263">
        <f>'Reporte Marzo 2026'!V203</f>
        <v>0</v>
      </c>
      <c r="W203" s="263">
        <f>'Reporte Marzo 2026'!W203</f>
        <v>0</v>
      </c>
      <c r="X203" s="263">
        <f>'Reporte Marzo 2026'!X203</f>
        <v>0</v>
      </c>
      <c r="Y203" s="263">
        <f>'Reporte Marzo 2026'!Y203</f>
        <v>0</v>
      </c>
      <c r="Z203" s="263">
        <f>'Reporte Marzo 2026'!Z203</f>
        <v>0</v>
      </c>
      <c r="AA203" s="263">
        <f>'Reporte Marzo 2026'!AA203</f>
        <v>0</v>
      </c>
      <c r="AB203" s="263">
        <f>'Reporte Marzo 2026'!AB203</f>
        <v>0</v>
      </c>
      <c r="AC203" s="263">
        <f>'Reporte Marzo 2026'!AC203</f>
        <v>0</v>
      </c>
      <c r="AD203" s="263">
        <f>'Reporte Marzo 2026'!AD203</f>
        <v>0</v>
      </c>
      <c r="AE203" s="263">
        <f>'Reporte Marzo 2026'!AE203</f>
        <v>0</v>
      </c>
      <c r="AF203" s="263">
        <f>'Reporte Marzo 2026'!AF203</f>
        <v>0</v>
      </c>
      <c r="AG203" s="263">
        <f>'Reporte Marzo 2026'!AG203</f>
        <v>0</v>
      </c>
      <c r="AH203" s="263">
        <f>'Reporte Marzo 2026'!AH203</f>
        <v>0</v>
      </c>
      <c r="AI203" s="263">
        <f>'Reporte Marzo 2026'!AI203</f>
        <v>0</v>
      </c>
      <c r="AJ203" s="263">
        <f>'Reporte Marzo 2026'!AJ203</f>
        <v>0</v>
      </c>
      <c r="AK203" s="263">
        <f>'Reporte Marzo 2026'!AK203</f>
        <v>0</v>
      </c>
      <c r="AL203" s="263" t="str">
        <f>'Reporte Marzo 2026'!AL203</f>
        <v>Marzo</v>
      </c>
    </row>
    <row r="204" spans="1:38" ht="19.5" customHeight="1" x14ac:dyDescent="0.25">
      <c r="A204" s="263" t="str">
        <f>'Reporte Marzo 2026'!A204</f>
        <v>Inventario</v>
      </c>
      <c r="B204" s="263">
        <f>'Reporte Marzo 2026'!B204</f>
        <v>0</v>
      </c>
      <c r="C204" s="263" t="str">
        <f>'Reporte Marzo 2026'!C204</f>
        <v/>
      </c>
      <c r="D204" s="263" t="str">
        <f>'Reporte Marzo 2026'!D204</f>
        <v/>
      </c>
      <c r="E204" s="263" t="str">
        <f>'Reporte Marzo 2026'!E204</f>
        <v/>
      </c>
      <c r="F204" s="263">
        <f>'Reporte Marzo 2026'!F204</f>
        <v>0</v>
      </c>
      <c r="G204" s="263">
        <f>'Reporte Marzo 2026'!G204</f>
        <v>0</v>
      </c>
      <c r="H204" s="263">
        <f>'Reporte Marzo 2026'!H204</f>
        <v>0</v>
      </c>
      <c r="I204" s="263" t="str">
        <f>'Reporte Marzo 2026'!I204</f>
        <v/>
      </c>
      <c r="J204" s="263" t="str">
        <f>'Reporte Marzo 2026'!J204</f>
        <v/>
      </c>
      <c r="K204" s="263">
        <f>'Reporte Marzo 2026'!K204</f>
        <v>0</v>
      </c>
      <c r="L204" s="263">
        <f>'Reporte Marzo 2026'!L204</f>
        <v>0</v>
      </c>
      <c r="M204" s="263">
        <f>'Reporte Marzo 2026'!M204</f>
        <v>0</v>
      </c>
      <c r="N204" s="263">
        <f>'Reporte Marzo 2026'!N204</f>
        <v>0</v>
      </c>
      <c r="O204" s="264">
        <f>'Reporte Marzo 2026'!O204</f>
        <v>0</v>
      </c>
      <c r="P204" s="263">
        <f>'Reporte Marzo 2026'!P204</f>
        <v>0</v>
      </c>
      <c r="Q204" s="263">
        <f>'Reporte Marzo 2026'!Q204</f>
        <v>0</v>
      </c>
      <c r="R204" s="263">
        <f>'Reporte Marzo 2026'!R204</f>
        <v>0</v>
      </c>
      <c r="S204" s="263">
        <f>'Reporte Marzo 2026'!S204</f>
        <v>0</v>
      </c>
      <c r="T204" s="268">
        <f>'Reporte Marzo 2026'!T204</f>
        <v>0</v>
      </c>
      <c r="U204" s="263">
        <f>'Reporte Marzo 2026'!U204</f>
        <v>0</v>
      </c>
      <c r="V204" s="263">
        <f>'Reporte Marzo 2026'!V204</f>
        <v>0</v>
      </c>
      <c r="W204" s="263">
        <f>'Reporte Marzo 2026'!W204</f>
        <v>0</v>
      </c>
      <c r="X204" s="263">
        <f>'Reporte Marzo 2026'!X204</f>
        <v>0</v>
      </c>
      <c r="Y204" s="263">
        <f>'Reporte Marzo 2026'!Y204</f>
        <v>0</v>
      </c>
      <c r="Z204" s="263">
        <f>'Reporte Marzo 2026'!Z204</f>
        <v>0</v>
      </c>
      <c r="AA204" s="263">
        <f>'Reporte Marzo 2026'!AA204</f>
        <v>0</v>
      </c>
      <c r="AB204" s="263">
        <f>'Reporte Marzo 2026'!AB204</f>
        <v>0</v>
      </c>
      <c r="AC204" s="263">
        <f>'Reporte Marzo 2026'!AC204</f>
        <v>0</v>
      </c>
      <c r="AD204" s="263">
        <f>'Reporte Marzo 2026'!AD204</f>
        <v>0</v>
      </c>
      <c r="AE204" s="263">
        <f>'Reporte Marzo 2026'!AE204</f>
        <v>0</v>
      </c>
      <c r="AF204" s="263">
        <f>'Reporte Marzo 2026'!AF204</f>
        <v>0</v>
      </c>
      <c r="AG204" s="263">
        <f>'Reporte Marzo 2026'!AG204</f>
        <v>0</v>
      </c>
      <c r="AH204" s="263">
        <f>'Reporte Marzo 2026'!AH204</f>
        <v>0</v>
      </c>
      <c r="AI204" s="263">
        <f>'Reporte Marzo 2026'!AI204</f>
        <v>0</v>
      </c>
      <c r="AJ204" s="263">
        <f>'Reporte Marzo 2026'!AJ204</f>
        <v>0</v>
      </c>
      <c r="AK204" s="263">
        <f>'Reporte Marzo 2026'!AK204</f>
        <v>0</v>
      </c>
      <c r="AL204" s="263" t="str">
        <f>'Reporte Marzo 2026'!AL204</f>
        <v>Marzo</v>
      </c>
    </row>
    <row r="205" spans="1:38" ht="19.5" customHeight="1" x14ac:dyDescent="0.25">
      <c r="A205" s="263" t="str">
        <f>'Reporte Marzo 2026'!A205</f>
        <v>Inventario</v>
      </c>
      <c r="B205" s="263">
        <f>'Reporte Marzo 2026'!B205</f>
        <v>0</v>
      </c>
      <c r="C205" s="263" t="str">
        <f>'Reporte Marzo 2026'!C205</f>
        <v/>
      </c>
      <c r="D205" s="263" t="str">
        <f>'Reporte Marzo 2026'!D205</f>
        <v/>
      </c>
      <c r="E205" s="263" t="str">
        <f>'Reporte Marzo 2026'!E205</f>
        <v/>
      </c>
      <c r="F205" s="263">
        <f>'Reporte Marzo 2026'!F205</f>
        <v>0</v>
      </c>
      <c r="G205" s="263">
        <f>'Reporte Marzo 2026'!G205</f>
        <v>0</v>
      </c>
      <c r="H205" s="263">
        <f>'Reporte Marzo 2026'!H205</f>
        <v>0</v>
      </c>
      <c r="I205" s="263" t="str">
        <f>'Reporte Marzo 2026'!I205</f>
        <v/>
      </c>
      <c r="J205" s="263" t="str">
        <f>'Reporte Marzo 2026'!J205</f>
        <v/>
      </c>
      <c r="K205" s="263">
        <f>'Reporte Marzo 2026'!K205</f>
        <v>0</v>
      </c>
      <c r="L205" s="263">
        <f>'Reporte Marzo 2026'!L205</f>
        <v>0</v>
      </c>
      <c r="M205" s="263">
        <f>'Reporte Marzo 2026'!M205</f>
        <v>0</v>
      </c>
      <c r="N205" s="263">
        <f>'Reporte Marzo 2026'!N205</f>
        <v>0</v>
      </c>
      <c r="O205" s="264">
        <f>'Reporte Marzo 2026'!O205</f>
        <v>0</v>
      </c>
      <c r="P205" s="263">
        <f>'Reporte Marzo 2026'!P205</f>
        <v>0</v>
      </c>
      <c r="Q205" s="263">
        <f>'Reporte Marzo 2026'!Q205</f>
        <v>0</v>
      </c>
      <c r="R205" s="263">
        <f>'Reporte Marzo 2026'!R205</f>
        <v>0</v>
      </c>
      <c r="S205" s="263">
        <f>'Reporte Marzo 2026'!S205</f>
        <v>0</v>
      </c>
      <c r="T205" s="268">
        <f>'Reporte Marzo 2026'!T205</f>
        <v>0</v>
      </c>
      <c r="U205" s="263">
        <f>'Reporte Marzo 2026'!U205</f>
        <v>0</v>
      </c>
      <c r="V205" s="263">
        <f>'Reporte Marzo 2026'!V205</f>
        <v>0</v>
      </c>
      <c r="W205" s="263">
        <f>'Reporte Marzo 2026'!W205</f>
        <v>0</v>
      </c>
      <c r="X205" s="263">
        <f>'Reporte Marzo 2026'!X205</f>
        <v>0</v>
      </c>
      <c r="Y205" s="263">
        <f>'Reporte Marzo 2026'!Y205</f>
        <v>0</v>
      </c>
      <c r="Z205" s="263">
        <f>'Reporte Marzo 2026'!Z205</f>
        <v>0</v>
      </c>
      <c r="AA205" s="263">
        <f>'Reporte Marzo 2026'!AA205</f>
        <v>0</v>
      </c>
      <c r="AB205" s="263">
        <f>'Reporte Marzo 2026'!AB205</f>
        <v>0</v>
      </c>
      <c r="AC205" s="263">
        <f>'Reporte Marzo 2026'!AC205</f>
        <v>0</v>
      </c>
      <c r="AD205" s="263">
        <f>'Reporte Marzo 2026'!AD205</f>
        <v>0</v>
      </c>
      <c r="AE205" s="263">
        <f>'Reporte Marzo 2026'!AE205</f>
        <v>0</v>
      </c>
      <c r="AF205" s="263">
        <f>'Reporte Marzo 2026'!AF205</f>
        <v>0</v>
      </c>
      <c r="AG205" s="263">
        <f>'Reporte Marzo 2026'!AG205</f>
        <v>0</v>
      </c>
      <c r="AH205" s="263">
        <f>'Reporte Marzo 2026'!AH205</f>
        <v>0</v>
      </c>
      <c r="AI205" s="263">
        <f>'Reporte Marzo 2026'!AI205</f>
        <v>0</v>
      </c>
      <c r="AJ205" s="263">
        <f>'Reporte Marzo 2026'!AJ205</f>
        <v>0</v>
      </c>
      <c r="AK205" s="263">
        <f>'Reporte Marzo 2026'!AK205</f>
        <v>0</v>
      </c>
      <c r="AL205" s="263" t="str">
        <f>'Reporte Marzo 2026'!AL205</f>
        <v>Marzo</v>
      </c>
    </row>
    <row r="206" spans="1:38" ht="19.5" customHeight="1" x14ac:dyDescent="0.25">
      <c r="A206" s="263" t="str">
        <f>'Reporte Marzo 2026'!A206</f>
        <v>Inventario</v>
      </c>
      <c r="B206" s="263">
        <f>'Reporte Marzo 2026'!B206</f>
        <v>0</v>
      </c>
      <c r="C206" s="263" t="str">
        <f>'Reporte Marzo 2026'!C206</f>
        <v/>
      </c>
      <c r="D206" s="263" t="str">
        <f>'Reporte Marzo 2026'!D206</f>
        <v/>
      </c>
      <c r="E206" s="263" t="str">
        <f>'Reporte Marzo 2026'!E206</f>
        <v/>
      </c>
      <c r="F206" s="263">
        <f>'Reporte Marzo 2026'!F206</f>
        <v>0</v>
      </c>
      <c r="G206" s="263">
        <f>'Reporte Marzo 2026'!G206</f>
        <v>0</v>
      </c>
      <c r="H206" s="263">
        <f>'Reporte Marzo 2026'!H206</f>
        <v>0</v>
      </c>
      <c r="I206" s="263" t="str">
        <f>'Reporte Marzo 2026'!I206</f>
        <v/>
      </c>
      <c r="J206" s="263" t="str">
        <f>'Reporte Marzo 2026'!J206</f>
        <v/>
      </c>
      <c r="K206" s="263">
        <f>'Reporte Marzo 2026'!K206</f>
        <v>0</v>
      </c>
      <c r="L206" s="263">
        <f>'Reporte Marzo 2026'!L206</f>
        <v>0</v>
      </c>
      <c r="M206" s="263">
        <f>'Reporte Marzo 2026'!M206</f>
        <v>0</v>
      </c>
      <c r="N206" s="263">
        <f>'Reporte Marzo 2026'!N206</f>
        <v>0</v>
      </c>
      <c r="O206" s="264">
        <f>'Reporte Marzo 2026'!O206</f>
        <v>0</v>
      </c>
      <c r="P206" s="263">
        <f>'Reporte Marzo 2026'!P206</f>
        <v>0</v>
      </c>
      <c r="Q206" s="263">
        <f>'Reporte Marzo 2026'!Q206</f>
        <v>0</v>
      </c>
      <c r="R206" s="263">
        <f>'Reporte Marzo 2026'!R206</f>
        <v>0</v>
      </c>
      <c r="S206" s="263">
        <f>'Reporte Marzo 2026'!S206</f>
        <v>0</v>
      </c>
      <c r="T206" s="268">
        <f>'Reporte Marzo 2026'!T206</f>
        <v>0</v>
      </c>
      <c r="U206" s="263">
        <f>'Reporte Marzo 2026'!U206</f>
        <v>0</v>
      </c>
      <c r="V206" s="263">
        <f>'Reporte Marzo 2026'!V206</f>
        <v>0</v>
      </c>
      <c r="W206" s="263">
        <f>'Reporte Marzo 2026'!W206</f>
        <v>0</v>
      </c>
      <c r="X206" s="263">
        <f>'Reporte Marzo 2026'!X206</f>
        <v>0</v>
      </c>
      <c r="Y206" s="263">
        <f>'Reporte Marzo 2026'!Y206</f>
        <v>0</v>
      </c>
      <c r="Z206" s="263">
        <f>'Reporte Marzo 2026'!Z206</f>
        <v>0</v>
      </c>
      <c r="AA206" s="263">
        <f>'Reporte Marzo 2026'!AA206</f>
        <v>0</v>
      </c>
      <c r="AB206" s="263">
        <f>'Reporte Marzo 2026'!AB206</f>
        <v>0</v>
      </c>
      <c r="AC206" s="263">
        <f>'Reporte Marzo 2026'!AC206</f>
        <v>0</v>
      </c>
      <c r="AD206" s="263">
        <f>'Reporte Marzo 2026'!AD206</f>
        <v>0</v>
      </c>
      <c r="AE206" s="263">
        <f>'Reporte Marzo 2026'!AE206</f>
        <v>0</v>
      </c>
      <c r="AF206" s="263">
        <f>'Reporte Marzo 2026'!AF206</f>
        <v>0</v>
      </c>
      <c r="AG206" s="263">
        <f>'Reporte Marzo 2026'!AG206</f>
        <v>0</v>
      </c>
      <c r="AH206" s="263">
        <f>'Reporte Marzo 2026'!AH206</f>
        <v>0</v>
      </c>
      <c r="AI206" s="263">
        <f>'Reporte Marzo 2026'!AI206</f>
        <v>0</v>
      </c>
      <c r="AJ206" s="263">
        <f>'Reporte Marzo 2026'!AJ206</f>
        <v>0</v>
      </c>
      <c r="AK206" s="263">
        <f>'Reporte Marzo 2026'!AK206</f>
        <v>0</v>
      </c>
      <c r="AL206" s="263" t="str">
        <f>'Reporte Marzo 2026'!AL206</f>
        <v>Marzo</v>
      </c>
    </row>
    <row r="207" spans="1:38" ht="19.5" customHeight="1" x14ac:dyDescent="0.25">
      <c r="A207" s="263" t="str">
        <f>'Reporte Marzo 2026'!A207</f>
        <v>Inventario</v>
      </c>
      <c r="B207" s="263">
        <f>'Reporte Marzo 2026'!B207</f>
        <v>0</v>
      </c>
      <c r="C207" s="263" t="str">
        <f>'Reporte Marzo 2026'!C207</f>
        <v/>
      </c>
      <c r="D207" s="263" t="str">
        <f>'Reporte Marzo 2026'!D207</f>
        <v/>
      </c>
      <c r="E207" s="263" t="str">
        <f>'Reporte Marzo 2026'!E207</f>
        <v/>
      </c>
      <c r="F207" s="263">
        <f>'Reporte Marzo 2026'!F207</f>
        <v>0</v>
      </c>
      <c r="G207" s="263">
        <f>'Reporte Marzo 2026'!G207</f>
        <v>0</v>
      </c>
      <c r="H207" s="263">
        <f>'Reporte Marzo 2026'!H207</f>
        <v>0</v>
      </c>
      <c r="I207" s="263" t="str">
        <f>'Reporte Marzo 2026'!I207</f>
        <v/>
      </c>
      <c r="J207" s="263" t="str">
        <f>'Reporte Marzo 2026'!J207</f>
        <v/>
      </c>
      <c r="K207" s="263">
        <f>'Reporte Marzo 2026'!K207</f>
        <v>0</v>
      </c>
      <c r="L207" s="263">
        <f>'Reporte Marzo 2026'!L207</f>
        <v>0</v>
      </c>
      <c r="M207" s="263">
        <f>'Reporte Marzo 2026'!M207</f>
        <v>0</v>
      </c>
      <c r="N207" s="263">
        <f>'Reporte Marzo 2026'!N207</f>
        <v>0</v>
      </c>
      <c r="O207" s="264">
        <f>'Reporte Marzo 2026'!O207</f>
        <v>0</v>
      </c>
      <c r="P207" s="263">
        <f>'Reporte Marzo 2026'!P207</f>
        <v>0</v>
      </c>
      <c r="Q207" s="263">
        <f>'Reporte Marzo 2026'!Q207</f>
        <v>0</v>
      </c>
      <c r="R207" s="263">
        <f>'Reporte Marzo 2026'!R207</f>
        <v>0</v>
      </c>
      <c r="S207" s="263">
        <f>'Reporte Marzo 2026'!S207</f>
        <v>0</v>
      </c>
      <c r="T207" s="268">
        <f>'Reporte Marzo 2026'!T207</f>
        <v>0</v>
      </c>
      <c r="U207" s="263">
        <f>'Reporte Marzo 2026'!U207</f>
        <v>0</v>
      </c>
      <c r="V207" s="263">
        <f>'Reporte Marzo 2026'!V207</f>
        <v>0</v>
      </c>
      <c r="W207" s="263">
        <f>'Reporte Marzo 2026'!W207</f>
        <v>0</v>
      </c>
      <c r="X207" s="263">
        <f>'Reporte Marzo 2026'!X207</f>
        <v>0</v>
      </c>
      <c r="Y207" s="263">
        <f>'Reporte Marzo 2026'!Y207</f>
        <v>0</v>
      </c>
      <c r="Z207" s="263">
        <f>'Reporte Marzo 2026'!Z207</f>
        <v>0</v>
      </c>
      <c r="AA207" s="263">
        <f>'Reporte Marzo 2026'!AA207</f>
        <v>0</v>
      </c>
      <c r="AB207" s="263">
        <f>'Reporte Marzo 2026'!AB207</f>
        <v>0</v>
      </c>
      <c r="AC207" s="263">
        <f>'Reporte Marzo 2026'!AC207</f>
        <v>0</v>
      </c>
      <c r="AD207" s="263">
        <f>'Reporte Marzo 2026'!AD207</f>
        <v>0</v>
      </c>
      <c r="AE207" s="263">
        <f>'Reporte Marzo 2026'!AE207</f>
        <v>0</v>
      </c>
      <c r="AF207" s="263">
        <f>'Reporte Marzo 2026'!AF207</f>
        <v>0</v>
      </c>
      <c r="AG207" s="263">
        <f>'Reporte Marzo 2026'!AG207</f>
        <v>0</v>
      </c>
      <c r="AH207" s="263">
        <f>'Reporte Marzo 2026'!AH207</f>
        <v>0</v>
      </c>
      <c r="AI207" s="263">
        <f>'Reporte Marzo 2026'!AI207</f>
        <v>0</v>
      </c>
      <c r="AJ207" s="263">
        <f>'Reporte Marzo 2026'!AJ207</f>
        <v>0</v>
      </c>
      <c r="AK207" s="263">
        <f>'Reporte Marzo 2026'!AK207</f>
        <v>0</v>
      </c>
      <c r="AL207" s="263" t="str">
        <f>'Reporte Marzo 2026'!AL207</f>
        <v>Marzo</v>
      </c>
    </row>
    <row r="208" spans="1:38" ht="19.5" customHeight="1" x14ac:dyDescent="0.25">
      <c r="A208" s="263" t="str">
        <f>'Reporte Marzo 2026'!A208</f>
        <v>Inventario</v>
      </c>
      <c r="B208" s="263">
        <f>'Reporte Marzo 2026'!B208</f>
        <v>0</v>
      </c>
      <c r="C208" s="263" t="str">
        <f>'Reporte Marzo 2026'!C208</f>
        <v/>
      </c>
      <c r="D208" s="263" t="str">
        <f>'Reporte Marzo 2026'!D208</f>
        <v/>
      </c>
      <c r="E208" s="263" t="str">
        <f>'Reporte Marzo 2026'!E208</f>
        <v/>
      </c>
      <c r="F208" s="263">
        <f>'Reporte Marzo 2026'!F208</f>
        <v>0</v>
      </c>
      <c r="G208" s="263">
        <f>'Reporte Marzo 2026'!G208</f>
        <v>0</v>
      </c>
      <c r="H208" s="263">
        <f>'Reporte Marzo 2026'!H208</f>
        <v>0</v>
      </c>
      <c r="I208" s="263" t="str">
        <f>'Reporte Marzo 2026'!I208</f>
        <v/>
      </c>
      <c r="J208" s="263" t="str">
        <f>'Reporte Marzo 2026'!J208</f>
        <v/>
      </c>
      <c r="K208" s="263">
        <f>'Reporte Marzo 2026'!K208</f>
        <v>0</v>
      </c>
      <c r="L208" s="263">
        <f>'Reporte Marzo 2026'!L208</f>
        <v>0</v>
      </c>
      <c r="M208" s="263">
        <f>'Reporte Marzo 2026'!M208</f>
        <v>0</v>
      </c>
      <c r="N208" s="263">
        <f>'Reporte Marzo 2026'!N208</f>
        <v>0</v>
      </c>
      <c r="O208" s="264">
        <f>'Reporte Marzo 2026'!O208</f>
        <v>0</v>
      </c>
      <c r="P208" s="263">
        <f>'Reporte Marzo 2026'!P208</f>
        <v>0</v>
      </c>
      <c r="Q208" s="263">
        <f>'Reporte Marzo 2026'!Q208</f>
        <v>0</v>
      </c>
      <c r="R208" s="263">
        <f>'Reporte Marzo 2026'!R208</f>
        <v>0</v>
      </c>
      <c r="S208" s="263">
        <f>'Reporte Marzo 2026'!S208</f>
        <v>0</v>
      </c>
      <c r="T208" s="268">
        <f>'Reporte Marzo 2026'!T208</f>
        <v>0</v>
      </c>
      <c r="U208" s="263">
        <f>'Reporte Marzo 2026'!U208</f>
        <v>0</v>
      </c>
      <c r="V208" s="263">
        <f>'Reporte Marzo 2026'!V208</f>
        <v>0</v>
      </c>
      <c r="W208" s="263">
        <f>'Reporte Marzo 2026'!W208</f>
        <v>0</v>
      </c>
      <c r="X208" s="263">
        <f>'Reporte Marzo 2026'!X208</f>
        <v>0</v>
      </c>
      <c r="Y208" s="263">
        <f>'Reporte Marzo 2026'!Y208</f>
        <v>0</v>
      </c>
      <c r="Z208" s="263">
        <f>'Reporte Marzo 2026'!Z208</f>
        <v>0</v>
      </c>
      <c r="AA208" s="263">
        <f>'Reporte Marzo 2026'!AA208</f>
        <v>0</v>
      </c>
      <c r="AB208" s="263">
        <f>'Reporte Marzo 2026'!AB208</f>
        <v>0</v>
      </c>
      <c r="AC208" s="263">
        <f>'Reporte Marzo 2026'!AC208</f>
        <v>0</v>
      </c>
      <c r="AD208" s="263">
        <f>'Reporte Marzo 2026'!AD208</f>
        <v>0</v>
      </c>
      <c r="AE208" s="263">
        <f>'Reporte Marzo 2026'!AE208</f>
        <v>0</v>
      </c>
      <c r="AF208" s="263">
        <f>'Reporte Marzo 2026'!AF208</f>
        <v>0</v>
      </c>
      <c r="AG208" s="263">
        <f>'Reporte Marzo 2026'!AG208</f>
        <v>0</v>
      </c>
      <c r="AH208" s="263">
        <f>'Reporte Marzo 2026'!AH208</f>
        <v>0</v>
      </c>
      <c r="AI208" s="263">
        <f>'Reporte Marzo 2026'!AI208</f>
        <v>0</v>
      </c>
      <c r="AJ208" s="263">
        <f>'Reporte Marzo 2026'!AJ208</f>
        <v>0</v>
      </c>
      <c r="AK208" s="263">
        <f>'Reporte Marzo 2026'!AK208</f>
        <v>0</v>
      </c>
      <c r="AL208" s="263" t="str">
        <f>'Reporte Marzo 2026'!AL208</f>
        <v>Marzo</v>
      </c>
    </row>
    <row r="209" spans="1:38" ht="19.5" customHeight="1" x14ac:dyDescent="0.25">
      <c r="A209" s="263" t="str">
        <f>'Reporte Marzo 2026'!A209</f>
        <v>Inventario</v>
      </c>
      <c r="B209" s="263">
        <f>'Reporte Marzo 2026'!B209</f>
        <v>0</v>
      </c>
      <c r="C209" s="263" t="str">
        <f>'Reporte Marzo 2026'!C209</f>
        <v/>
      </c>
      <c r="D209" s="263" t="str">
        <f>'Reporte Marzo 2026'!D209</f>
        <v/>
      </c>
      <c r="E209" s="263" t="str">
        <f>'Reporte Marzo 2026'!E209</f>
        <v/>
      </c>
      <c r="F209" s="263">
        <f>'Reporte Marzo 2026'!F209</f>
        <v>0</v>
      </c>
      <c r="G209" s="263">
        <f>'Reporte Marzo 2026'!G209</f>
        <v>0</v>
      </c>
      <c r="H209" s="263">
        <f>'Reporte Marzo 2026'!H209</f>
        <v>0</v>
      </c>
      <c r="I209" s="263" t="str">
        <f>'Reporte Marzo 2026'!I209</f>
        <v/>
      </c>
      <c r="J209" s="263" t="str">
        <f>'Reporte Marzo 2026'!J209</f>
        <v/>
      </c>
      <c r="K209" s="263">
        <f>'Reporte Marzo 2026'!K209</f>
        <v>0</v>
      </c>
      <c r="L209" s="263">
        <f>'Reporte Marzo 2026'!L209</f>
        <v>0</v>
      </c>
      <c r="M209" s="263">
        <f>'Reporte Marzo 2026'!M209</f>
        <v>0</v>
      </c>
      <c r="N209" s="263">
        <f>'Reporte Marzo 2026'!N209</f>
        <v>0</v>
      </c>
      <c r="O209" s="264">
        <f>'Reporte Marzo 2026'!O209</f>
        <v>0</v>
      </c>
      <c r="P209" s="263">
        <f>'Reporte Marzo 2026'!P209</f>
        <v>0</v>
      </c>
      <c r="Q209" s="263">
        <f>'Reporte Marzo 2026'!Q209</f>
        <v>0</v>
      </c>
      <c r="R209" s="263">
        <f>'Reporte Marzo 2026'!R209</f>
        <v>0</v>
      </c>
      <c r="S209" s="263">
        <f>'Reporte Marzo 2026'!S209</f>
        <v>0</v>
      </c>
      <c r="T209" s="268">
        <f>'Reporte Marzo 2026'!T209</f>
        <v>0</v>
      </c>
      <c r="U209" s="263">
        <f>'Reporte Marzo 2026'!U209</f>
        <v>0</v>
      </c>
      <c r="V209" s="263">
        <f>'Reporte Marzo 2026'!V209</f>
        <v>0</v>
      </c>
      <c r="W209" s="263">
        <f>'Reporte Marzo 2026'!W209</f>
        <v>0</v>
      </c>
      <c r="X209" s="263">
        <f>'Reporte Marzo 2026'!X209</f>
        <v>0</v>
      </c>
      <c r="Y209" s="263">
        <f>'Reporte Marzo 2026'!Y209</f>
        <v>0</v>
      </c>
      <c r="Z209" s="263">
        <f>'Reporte Marzo 2026'!Z209</f>
        <v>0</v>
      </c>
      <c r="AA209" s="263">
        <f>'Reporte Marzo 2026'!AA209</f>
        <v>0</v>
      </c>
      <c r="AB209" s="263">
        <f>'Reporte Marzo 2026'!AB209</f>
        <v>0</v>
      </c>
      <c r="AC209" s="263">
        <f>'Reporte Marzo 2026'!AC209</f>
        <v>0</v>
      </c>
      <c r="AD209" s="263">
        <f>'Reporte Marzo 2026'!AD209</f>
        <v>0</v>
      </c>
      <c r="AE209" s="263">
        <f>'Reporte Marzo 2026'!AE209</f>
        <v>0</v>
      </c>
      <c r="AF209" s="263">
        <f>'Reporte Marzo 2026'!AF209</f>
        <v>0</v>
      </c>
      <c r="AG209" s="263">
        <f>'Reporte Marzo 2026'!AG209</f>
        <v>0</v>
      </c>
      <c r="AH209" s="263">
        <f>'Reporte Marzo 2026'!AH209</f>
        <v>0</v>
      </c>
      <c r="AI209" s="263">
        <f>'Reporte Marzo 2026'!AI209</f>
        <v>0</v>
      </c>
      <c r="AJ209" s="263">
        <f>'Reporte Marzo 2026'!AJ209</f>
        <v>0</v>
      </c>
      <c r="AK209" s="263">
        <f>'Reporte Marzo 2026'!AK209</f>
        <v>0</v>
      </c>
      <c r="AL209" s="263" t="str">
        <f>'Reporte Marzo 2026'!AL209</f>
        <v>Marzo</v>
      </c>
    </row>
    <row r="210" spans="1:38" ht="19.5" customHeight="1" x14ac:dyDescent="0.25">
      <c r="A210" s="263" t="str">
        <f>'Reporte Marzo 2026'!A210</f>
        <v>Inventario</v>
      </c>
      <c r="B210" s="263">
        <f>'Reporte Marzo 2026'!B210</f>
        <v>0</v>
      </c>
      <c r="C210" s="263" t="str">
        <f>'Reporte Marzo 2026'!C210</f>
        <v/>
      </c>
      <c r="D210" s="263" t="str">
        <f>'Reporte Marzo 2026'!D210</f>
        <v/>
      </c>
      <c r="E210" s="263" t="str">
        <f>'Reporte Marzo 2026'!E210</f>
        <v/>
      </c>
      <c r="F210" s="263">
        <f>'Reporte Marzo 2026'!F210</f>
        <v>0</v>
      </c>
      <c r="G210" s="263">
        <f>'Reporte Marzo 2026'!G210</f>
        <v>0</v>
      </c>
      <c r="H210" s="263">
        <f>'Reporte Marzo 2026'!H210</f>
        <v>0</v>
      </c>
      <c r="I210" s="263" t="str">
        <f>'Reporte Marzo 2026'!I210</f>
        <v/>
      </c>
      <c r="J210" s="263" t="str">
        <f>'Reporte Marzo 2026'!J210</f>
        <v/>
      </c>
      <c r="K210" s="263">
        <f>'Reporte Marzo 2026'!K210</f>
        <v>0</v>
      </c>
      <c r="L210" s="263">
        <f>'Reporte Marzo 2026'!L210</f>
        <v>0</v>
      </c>
      <c r="M210" s="263">
        <f>'Reporte Marzo 2026'!M210</f>
        <v>0</v>
      </c>
      <c r="N210" s="263">
        <f>'Reporte Marzo 2026'!N210</f>
        <v>0</v>
      </c>
      <c r="O210" s="264">
        <f>'Reporte Marzo 2026'!O210</f>
        <v>0</v>
      </c>
      <c r="P210" s="263">
        <f>'Reporte Marzo 2026'!P210</f>
        <v>0</v>
      </c>
      <c r="Q210" s="263">
        <f>'Reporte Marzo 2026'!Q210</f>
        <v>0</v>
      </c>
      <c r="R210" s="263">
        <f>'Reporte Marzo 2026'!R210</f>
        <v>0</v>
      </c>
      <c r="S210" s="263">
        <f>'Reporte Marzo 2026'!S210</f>
        <v>0</v>
      </c>
      <c r="T210" s="268">
        <f>'Reporte Marzo 2026'!T210</f>
        <v>0</v>
      </c>
      <c r="U210" s="263">
        <f>'Reporte Marzo 2026'!U210</f>
        <v>0</v>
      </c>
      <c r="V210" s="263">
        <f>'Reporte Marzo 2026'!V210</f>
        <v>0</v>
      </c>
      <c r="W210" s="263">
        <f>'Reporte Marzo 2026'!W210</f>
        <v>0</v>
      </c>
      <c r="X210" s="263">
        <f>'Reporte Marzo 2026'!X210</f>
        <v>0</v>
      </c>
      <c r="Y210" s="263">
        <f>'Reporte Marzo 2026'!Y210</f>
        <v>0</v>
      </c>
      <c r="Z210" s="263">
        <f>'Reporte Marzo 2026'!Z210</f>
        <v>0</v>
      </c>
      <c r="AA210" s="263">
        <f>'Reporte Marzo 2026'!AA210</f>
        <v>0</v>
      </c>
      <c r="AB210" s="263">
        <f>'Reporte Marzo 2026'!AB210</f>
        <v>0</v>
      </c>
      <c r="AC210" s="263">
        <f>'Reporte Marzo 2026'!AC210</f>
        <v>0</v>
      </c>
      <c r="AD210" s="263">
        <f>'Reporte Marzo 2026'!AD210</f>
        <v>0</v>
      </c>
      <c r="AE210" s="263">
        <f>'Reporte Marzo 2026'!AE210</f>
        <v>0</v>
      </c>
      <c r="AF210" s="263">
        <f>'Reporte Marzo 2026'!AF210</f>
        <v>0</v>
      </c>
      <c r="AG210" s="263">
        <f>'Reporte Marzo 2026'!AG210</f>
        <v>0</v>
      </c>
      <c r="AH210" s="263">
        <f>'Reporte Marzo 2026'!AH210</f>
        <v>0</v>
      </c>
      <c r="AI210" s="263">
        <f>'Reporte Marzo 2026'!AI210</f>
        <v>0</v>
      </c>
      <c r="AJ210" s="263">
        <f>'Reporte Marzo 2026'!AJ210</f>
        <v>0</v>
      </c>
      <c r="AK210" s="263">
        <f>'Reporte Marzo 2026'!AK210</f>
        <v>0</v>
      </c>
      <c r="AL210" s="263" t="str">
        <f>'Reporte Marzo 2026'!AL210</f>
        <v>Marzo</v>
      </c>
    </row>
    <row r="211" spans="1:38" ht="19.5" customHeight="1" x14ac:dyDescent="0.25">
      <c r="A211" s="263" t="str">
        <f>'Reporte Marzo 2026'!A211</f>
        <v>Inventario</v>
      </c>
      <c r="B211" s="263">
        <f>'Reporte Marzo 2026'!B211</f>
        <v>0</v>
      </c>
      <c r="C211" s="263" t="str">
        <f>'Reporte Marzo 2026'!C211</f>
        <v/>
      </c>
      <c r="D211" s="263" t="str">
        <f>'Reporte Marzo 2026'!D211</f>
        <v/>
      </c>
      <c r="E211" s="263" t="str">
        <f>'Reporte Marzo 2026'!E211</f>
        <v/>
      </c>
      <c r="F211" s="263">
        <f>'Reporte Marzo 2026'!F211</f>
        <v>0</v>
      </c>
      <c r="G211" s="263">
        <f>'Reporte Marzo 2026'!G211</f>
        <v>0</v>
      </c>
      <c r="H211" s="263">
        <f>'Reporte Marzo 2026'!H211</f>
        <v>0</v>
      </c>
      <c r="I211" s="263" t="str">
        <f>'Reporte Marzo 2026'!I211</f>
        <v/>
      </c>
      <c r="J211" s="263" t="str">
        <f>'Reporte Marzo 2026'!J211</f>
        <v/>
      </c>
      <c r="K211" s="263">
        <f>'Reporte Marzo 2026'!K211</f>
        <v>0</v>
      </c>
      <c r="L211" s="263">
        <f>'Reporte Marzo 2026'!L211</f>
        <v>0</v>
      </c>
      <c r="M211" s="263">
        <f>'Reporte Marzo 2026'!M211</f>
        <v>0</v>
      </c>
      <c r="N211" s="263">
        <f>'Reporte Marzo 2026'!N211</f>
        <v>0</v>
      </c>
      <c r="O211" s="264">
        <f>'Reporte Marzo 2026'!O211</f>
        <v>0</v>
      </c>
      <c r="P211" s="263">
        <f>'Reporte Marzo 2026'!P211</f>
        <v>0</v>
      </c>
      <c r="Q211" s="263">
        <f>'Reporte Marzo 2026'!Q211</f>
        <v>0</v>
      </c>
      <c r="R211" s="263">
        <f>'Reporte Marzo 2026'!R211</f>
        <v>0</v>
      </c>
      <c r="S211" s="263">
        <f>'Reporte Marzo 2026'!S211</f>
        <v>0</v>
      </c>
      <c r="T211" s="268">
        <f>'Reporte Marzo 2026'!T211</f>
        <v>0</v>
      </c>
      <c r="U211" s="263">
        <f>'Reporte Marzo 2026'!U211</f>
        <v>0</v>
      </c>
      <c r="V211" s="263">
        <f>'Reporte Marzo 2026'!V211</f>
        <v>0</v>
      </c>
      <c r="W211" s="263">
        <f>'Reporte Marzo 2026'!W211</f>
        <v>0</v>
      </c>
      <c r="X211" s="263">
        <f>'Reporte Marzo 2026'!X211</f>
        <v>0</v>
      </c>
      <c r="Y211" s="263">
        <f>'Reporte Marzo 2026'!Y211</f>
        <v>0</v>
      </c>
      <c r="Z211" s="263">
        <f>'Reporte Marzo 2026'!Z211</f>
        <v>0</v>
      </c>
      <c r="AA211" s="263">
        <f>'Reporte Marzo 2026'!AA211</f>
        <v>0</v>
      </c>
      <c r="AB211" s="263">
        <f>'Reporte Marzo 2026'!AB211</f>
        <v>0</v>
      </c>
      <c r="AC211" s="263">
        <f>'Reporte Marzo 2026'!AC211</f>
        <v>0</v>
      </c>
      <c r="AD211" s="263">
        <f>'Reporte Marzo 2026'!AD211</f>
        <v>0</v>
      </c>
      <c r="AE211" s="263">
        <f>'Reporte Marzo 2026'!AE211</f>
        <v>0</v>
      </c>
      <c r="AF211" s="263">
        <f>'Reporte Marzo 2026'!AF211</f>
        <v>0</v>
      </c>
      <c r="AG211" s="263">
        <f>'Reporte Marzo 2026'!AG211</f>
        <v>0</v>
      </c>
      <c r="AH211" s="263">
        <f>'Reporte Marzo 2026'!AH211</f>
        <v>0</v>
      </c>
      <c r="AI211" s="263">
        <f>'Reporte Marzo 2026'!AI211</f>
        <v>0</v>
      </c>
      <c r="AJ211" s="263">
        <f>'Reporte Marzo 2026'!AJ211</f>
        <v>0</v>
      </c>
      <c r="AK211" s="263">
        <f>'Reporte Marzo 2026'!AK211</f>
        <v>0</v>
      </c>
      <c r="AL211" s="263" t="str">
        <f>'Reporte Marzo 2026'!AL211</f>
        <v>Marzo</v>
      </c>
    </row>
    <row r="212" spans="1:38" ht="19.5" customHeight="1" x14ac:dyDescent="0.25">
      <c r="A212" s="263" t="str">
        <f>'Reporte Marzo 2026'!A212</f>
        <v>Inventario</v>
      </c>
      <c r="B212" s="263">
        <f>'Reporte Marzo 2026'!B212</f>
        <v>0</v>
      </c>
      <c r="C212" s="263" t="str">
        <f>'Reporte Marzo 2026'!C212</f>
        <v/>
      </c>
      <c r="D212" s="263" t="str">
        <f>'Reporte Marzo 2026'!D212</f>
        <v/>
      </c>
      <c r="E212" s="263" t="str">
        <f>'Reporte Marzo 2026'!E212</f>
        <v/>
      </c>
      <c r="F212" s="263">
        <f>'Reporte Marzo 2026'!F212</f>
        <v>0</v>
      </c>
      <c r="G212" s="263">
        <f>'Reporte Marzo 2026'!G212</f>
        <v>0</v>
      </c>
      <c r="H212" s="263">
        <f>'Reporte Marzo 2026'!H212</f>
        <v>0</v>
      </c>
      <c r="I212" s="263" t="str">
        <f>'Reporte Marzo 2026'!I212</f>
        <v/>
      </c>
      <c r="J212" s="263" t="str">
        <f>'Reporte Marzo 2026'!J212</f>
        <v/>
      </c>
      <c r="K212" s="263">
        <f>'Reporte Marzo 2026'!K212</f>
        <v>0</v>
      </c>
      <c r="L212" s="263">
        <f>'Reporte Marzo 2026'!L212</f>
        <v>0</v>
      </c>
      <c r="M212" s="263">
        <f>'Reporte Marzo 2026'!M212</f>
        <v>0</v>
      </c>
      <c r="N212" s="263">
        <f>'Reporte Marzo 2026'!N212</f>
        <v>0</v>
      </c>
      <c r="O212" s="264">
        <f>'Reporte Marzo 2026'!O212</f>
        <v>0</v>
      </c>
      <c r="P212" s="263">
        <f>'Reporte Marzo 2026'!P212</f>
        <v>0</v>
      </c>
      <c r="Q212" s="263">
        <f>'Reporte Marzo 2026'!Q212</f>
        <v>0</v>
      </c>
      <c r="R212" s="263">
        <f>'Reporte Marzo 2026'!R212</f>
        <v>0</v>
      </c>
      <c r="S212" s="263">
        <f>'Reporte Marzo 2026'!S212</f>
        <v>0</v>
      </c>
      <c r="T212" s="268">
        <f>'Reporte Marzo 2026'!T212</f>
        <v>0</v>
      </c>
      <c r="U212" s="263">
        <f>'Reporte Marzo 2026'!U212</f>
        <v>0</v>
      </c>
      <c r="V212" s="263">
        <f>'Reporte Marzo 2026'!V212</f>
        <v>0</v>
      </c>
      <c r="W212" s="263">
        <f>'Reporte Marzo 2026'!W212</f>
        <v>0</v>
      </c>
      <c r="X212" s="263">
        <f>'Reporte Marzo 2026'!X212</f>
        <v>0</v>
      </c>
      <c r="Y212" s="263">
        <f>'Reporte Marzo 2026'!Y212</f>
        <v>0</v>
      </c>
      <c r="Z212" s="263">
        <f>'Reporte Marzo 2026'!Z212</f>
        <v>0</v>
      </c>
      <c r="AA212" s="263">
        <f>'Reporte Marzo 2026'!AA212</f>
        <v>0</v>
      </c>
      <c r="AB212" s="263">
        <f>'Reporte Marzo 2026'!AB212</f>
        <v>0</v>
      </c>
      <c r="AC212" s="263">
        <f>'Reporte Marzo 2026'!AC212</f>
        <v>0</v>
      </c>
      <c r="AD212" s="263">
        <f>'Reporte Marzo 2026'!AD212</f>
        <v>0</v>
      </c>
      <c r="AE212" s="263">
        <f>'Reporte Marzo 2026'!AE212</f>
        <v>0</v>
      </c>
      <c r="AF212" s="263">
        <f>'Reporte Marzo 2026'!AF212</f>
        <v>0</v>
      </c>
      <c r="AG212" s="263">
        <f>'Reporte Marzo 2026'!AG212</f>
        <v>0</v>
      </c>
      <c r="AH212" s="263">
        <f>'Reporte Marzo 2026'!AH212</f>
        <v>0</v>
      </c>
      <c r="AI212" s="263">
        <f>'Reporte Marzo 2026'!AI212</f>
        <v>0</v>
      </c>
      <c r="AJ212" s="263">
        <f>'Reporte Marzo 2026'!AJ212</f>
        <v>0</v>
      </c>
      <c r="AK212" s="263">
        <f>'Reporte Marzo 2026'!AK212</f>
        <v>0</v>
      </c>
      <c r="AL212" s="263" t="str">
        <f>'Reporte Marzo 2026'!AL212</f>
        <v>Marzo</v>
      </c>
    </row>
    <row r="213" spans="1:38" ht="19.5" customHeight="1" x14ac:dyDescent="0.25">
      <c r="A213" s="263" t="str">
        <f>'Reporte Marzo 2026'!A213</f>
        <v>Inventario</v>
      </c>
      <c r="B213" s="263">
        <f>'Reporte Marzo 2026'!B213</f>
        <v>0</v>
      </c>
      <c r="C213" s="263" t="str">
        <f>'Reporte Marzo 2026'!C213</f>
        <v/>
      </c>
      <c r="D213" s="263" t="str">
        <f>'Reporte Marzo 2026'!D213</f>
        <v/>
      </c>
      <c r="E213" s="263" t="str">
        <f>'Reporte Marzo 2026'!E213</f>
        <v/>
      </c>
      <c r="F213" s="263">
        <f>'Reporte Marzo 2026'!F213</f>
        <v>0</v>
      </c>
      <c r="G213" s="263">
        <f>'Reporte Marzo 2026'!G213</f>
        <v>0</v>
      </c>
      <c r="H213" s="263">
        <f>'Reporte Marzo 2026'!H213</f>
        <v>0</v>
      </c>
      <c r="I213" s="263" t="str">
        <f>'Reporte Marzo 2026'!I213</f>
        <v/>
      </c>
      <c r="J213" s="263" t="str">
        <f>'Reporte Marzo 2026'!J213</f>
        <v/>
      </c>
      <c r="K213" s="263">
        <f>'Reporte Marzo 2026'!K213</f>
        <v>0</v>
      </c>
      <c r="L213" s="263">
        <f>'Reporte Marzo 2026'!L213</f>
        <v>0</v>
      </c>
      <c r="M213" s="263">
        <f>'Reporte Marzo 2026'!M213</f>
        <v>0</v>
      </c>
      <c r="N213" s="263">
        <f>'Reporte Marzo 2026'!N213</f>
        <v>0</v>
      </c>
      <c r="O213" s="264">
        <f>'Reporte Marzo 2026'!O213</f>
        <v>0</v>
      </c>
      <c r="P213" s="263">
        <f>'Reporte Marzo 2026'!P213</f>
        <v>0</v>
      </c>
      <c r="Q213" s="263">
        <f>'Reporte Marzo 2026'!Q213</f>
        <v>0</v>
      </c>
      <c r="R213" s="263">
        <f>'Reporte Marzo 2026'!R213</f>
        <v>0</v>
      </c>
      <c r="S213" s="263">
        <f>'Reporte Marzo 2026'!S213</f>
        <v>0</v>
      </c>
      <c r="T213" s="268">
        <f>'Reporte Marzo 2026'!T213</f>
        <v>0</v>
      </c>
      <c r="U213" s="263">
        <f>'Reporte Marzo 2026'!U213</f>
        <v>0</v>
      </c>
      <c r="V213" s="263">
        <f>'Reporte Marzo 2026'!V213</f>
        <v>0</v>
      </c>
      <c r="W213" s="263">
        <f>'Reporte Marzo 2026'!W213</f>
        <v>0</v>
      </c>
      <c r="X213" s="263">
        <f>'Reporte Marzo 2026'!X213</f>
        <v>0</v>
      </c>
      <c r="Y213" s="263">
        <f>'Reporte Marzo 2026'!Y213</f>
        <v>0</v>
      </c>
      <c r="Z213" s="263">
        <f>'Reporte Marzo 2026'!Z213</f>
        <v>0</v>
      </c>
      <c r="AA213" s="263">
        <f>'Reporte Marzo 2026'!AA213</f>
        <v>0</v>
      </c>
      <c r="AB213" s="263">
        <f>'Reporte Marzo 2026'!AB213</f>
        <v>0</v>
      </c>
      <c r="AC213" s="263">
        <f>'Reporte Marzo 2026'!AC213</f>
        <v>0</v>
      </c>
      <c r="AD213" s="263">
        <f>'Reporte Marzo 2026'!AD213</f>
        <v>0</v>
      </c>
      <c r="AE213" s="263">
        <f>'Reporte Marzo 2026'!AE213</f>
        <v>0</v>
      </c>
      <c r="AF213" s="263">
        <f>'Reporte Marzo 2026'!AF213</f>
        <v>0</v>
      </c>
      <c r="AG213" s="263">
        <f>'Reporte Marzo 2026'!AG213</f>
        <v>0</v>
      </c>
      <c r="AH213" s="263">
        <f>'Reporte Marzo 2026'!AH213</f>
        <v>0</v>
      </c>
      <c r="AI213" s="263">
        <f>'Reporte Marzo 2026'!AI213</f>
        <v>0</v>
      </c>
      <c r="AJ213" s="263">
        <f>'Reporte Marzo 2026'!AJ213</f>
        <v>0</v>
      </c>
      <c r="AK213" s="263">
        <f>'Reporte Marzo 2026'!AK213</f>
        <v>0</v>
      </c>
      <c r="AL213" s="263" t="str">
        <f>'Reporte Marzo 2026'!AL213</f>
        <v>Marzo</v>
      </c>
    </row>
    <row r="214" spans="1:38" ht="19.5" customHeight="1" x14ac:dyDescent="0.25">
      <c r="A214" s="263" t="str">
        <f>'Reporte Marzo 2026'!A214</f>
        <v>Inventario</v>
      </c>
      <c r="B214" s="263">
        <f>'Reporte Marzo 2026'!B214</f>
        <v>0</v>
      </c>
      <c r="C214" s="263" t="str">
        <f>'Reporte Marzo 2026'!C214</f>
        <v/>
      </c>
      <c r="D214" s="263" t="str">
        <f>'Reporte Marzo 2026'!D214</f>
        <v/>
      </c>
      <c r="E214" s="263" t="str">
        <f>'Reporte Marzo 2026'!E214</f>
        <v/>
      </c>
      <c r="F214" s="263">
        <f>'Reporte Marzo 2026'!F214</f>
        <v>0</v>
      </c>
      <c r="G214" s="263">
        <f>'Reporte Marzo 2026'!G214</f>
        <v>0</v>
      </c>
      <c r="H214" s="263">
        <f>'Reporte Marzo 2026'!H214</f>
        <v>0</v>
      </c>
      <c r="I214" s="263" t="str">
        <f>'Reporte Marzo 2026'!I214</f>
        <v/>
      </c>
      <c r="J214" s="263" t="str">
        <f>'Reporte Marzo 2026'!J214</f>
        <v/>
      </c>
      <c r="K214" s="263">
        <f>'Reporte Marzo 2026'!K214</f>
        <v>0</v>
      </c>
      <c r="L214" s="263">
        <f>'Reporte Marzo 2026'!L214</f>
        <v>0</v>
      </c>
      <c r="M214" s="263">
        <f>'Reporte Marzo 2026'!M214</f>
        <v>0</v>
      </c>
      <c r="N214" s="263">
        <f>'Reporte Marzo 2026'!N214</f>
        <v>0</v>
      </c>
      <c r="O214" s="264">
        <f>'Reporte Marzo 2026'!O214</f>
        <v>0</v>
      </c>
      <c r="P214" s="263">
        <f>'Reporte Marzo 2026'!P214</f>
        <v>0</v>
      </c>
      <c r="Q214" s="263">
        <f>'Reporte Marzo 2026'!Q214</f>
        <v>0</v>
      </c>
      <c r="R214" s="263">
        <f>'Reporte Marzo 2026'!R214</f>
        <v>0</v>
      </c>
      <c r="S214" s="263">
        <f>'Reporte Marzo 2026'!S214</f>
        <v>0</v>
      </c>
      <c r="T214" s="268">
        <f>'Reporte Marzo 2026'!T214</f>
        <v>0</v>
      </c>
      <c r="U214" s="263">
        <f>'Reporte Marzo 2026'!U214</f>
        <v>0</v>
      </c>
      <c r="V214" s="263">
        <f>'Reporte Marzo 2026'!V214</f>
        <v>0</v>
      </c>
      <c r="W214" s="263">
        <f>'Reporte Marzo 2026'!W214</f>
        <v>0</v>
      </c>
      <c r="X214" s="263">
        <f>'Reporte Marzo 2026'!X214</f>
        <v>0</v>
      </c>
      <c r="Y214" s="263">
        <f>'Reporte Marzo 2026'!Y214</f>
        <v>0</v>
      </c>
      <c r="Z214" s="263">
        <f>'Reporte Marzo 2026'!Z214</f>
        <v>0</v>
      </c>
      <c r="AA214" s="263">
        <f>'Reporte Marzo 2026'!AA214</f>
        <v>0</v>
      </c>
      <c r="AB214" s="263">
        <f>'Reporte Marzo 2026'!AB214</f>
        <v>0</v>
      </c>
      <c r="AC214" s="263">
        <f>'Reporte Marzo 2026'!AC214</f>
        <v>0</v>
      </c>
      <c r="AD214" s="263">
        <f>'Reporte Marzo 2026'!AD214</f>
        <v>0</v>
      </c>
      <c r="AE214" s="263">
        <f>'Reporte Marzo 2026'!AE214</f>
        <v>0</v>
      </c>
      <c r="AF214" s="263">
        <f>'Reporte Marzo 2026'!AF214</f>
        <v>0</v>
      </c>
      <c r="AG214" s="263">
        <f>'Reporte Marzo 2026'!AG214</f>
        <v>0</v>
      </c>
      <c r="AH214" s="263">
        <f>'Reporte Marzo 2026'!AH214</f>
        <v>0</v>
      </c>
      <c r="AI214" s="263">
        <f>'Reporte Marzo 2026'!AI214</f>
        <v>0</v>
      </c>
      <c r="AJ214" s="263">
        <f>'Reporte Marzo 2026'!AJ214</f>
        <v>0</v>
      </c>
      <c r="AK214" s="263">
        <f>'Reporte Marzo 2026'!AK214</f>
        <v>0</v>
      </c>
      <c r="AL214" s="263" t="str">
        <f>'Reporte Marzo 2026'!AL214</f>
        <v>Marzo</v>
      </c>
    </row>
    <row r="215" spans="1:38" ht="19.5" customHeight="1" x14ac:dyDescent="0.25">
      <c r="A215" s="263" t="str">
        <f>'Reporte Marzo 2026'!A215</f>
        <v>Inventario</v>
      </c>
      <c r="B215" s="263">
        <f>'Reporte Marzo 2026'!B215</f>
        <v>0</v>
      </c>
      <c r="C215" s="263" t="str">
        <f>'Reporte Marzo 2026'!C215</f>
        <v/>
      </c>
      <c r="D215" s="263" t="str">
        <f>'Reporte Marzo 2026'!D215</f>
        <v/>
      </c>
      <c r="E215" s="263" t="str">
        <f>'Reporte Marzo 2026'!E215</f>
        <v/>
      </c>
      <c r="F215" s="263">
        <f>'Reporte Marzo 2026'!F215</f>
        <v>0</v>
      </c>
      <c r="G215" s="263">
        <f>'Reporte Marzo 2026'!G215</f>
        <v>0</v>
      </c>
      <c r="H215" s="263">
        <f>'Reporte Marzo 2026'!H215</f>
        <v>0</v>
      </c>
      <c r="I215" s="263" t="str">
        <f>'Reporte Marzo 2026'!I215</f>
        <v/>
      </c>
      <c r="J215" s="263" t="str">
        <f>'Reporte Marzo 2026'!J215</f>
        <v/>
      </c>
      <c r="K215" s="263">
        <f>'Reporte Marzo 2026'!K215</f>
        <v>0</v>
      </c>
      <c r="L215" s="263">
        <f>'Reporte Marzo 2026'!L215</f>
        <v>0</v>
      </c>
      <c r="M215" s="263">
        <f>'Reporte Marzo 2026'!M215</f>
        <v>0</v>
      </c>
      <c r="N215" s="263">
        <f>'Reporte Marzo 2026'!N215</f>
        <v>0</v>
      </c>
      <c r="O215" s="264">
        <f>'Reporte Marzo 2026'!O215</f>
        <v>0</v>
      </c>
      <c r="P215" s="263">
        <f>'Reporte Marzo 2026'!P215</f>
        <v>0</v>
      </c>
      <c r="Q215" s="263">
        <f>'Reporte Marzo 2026'!Q215</f>
        <v>0</v>
      </c>
      <c r="R215" s="263">
        <f>'Reporte Marzo 2026'!R215</f>
        <v>0</v>
      </c>
      <c r="S215" s="263">
        <f>'Reporte Marzo 2026'!S215</f>
        <v>0</v>
      </c>
      <c r="T215" s="268">
        <f>'Reporte Marzo 2026'!T215</f>
        <v>0</v>
      </c>
      <c r="U215" s="263">
        <f>'Reporte Marzo 2026'!U215</f>
        <v>0</v>
      </c>
      <c r="V215" s="263">
        <f>'Reporte Marzo 2026'!V215</f>
        <v>0</v>
      </c>
      <c r="W215" s="263">
        <f>'Reporte Marzo 2026'!W215</f>
        <v>0</v>
      </c>
      <c r="X215" s="263">
        <f>'Reporte Marzo 2026'!X215</f>
        <v>0</v>
      </c>
      <c r="Y215" s="263">
        <f>'Reporte Marzo 2026'!Y215</f>
        <v>0</v>
      </c>
      <c r="Z215" s="263">
        <f>'Reporte Marzo 2026'!Z215</f>
        <v>0</v>
      </c>
      <c r="AA215" s="263">
        <f>'Reporte Marzo 2026'!AA215</f>
        <v>0</v>
      </c>
      <c r="AB215" s="263">
        <f>'Reporte Marzo 2026'!AB215</f>
        <v>0</v>
      </c>
      <c r="AC215" s="263">
        <f>'Reporte Marzo 2026'!AC215</f>
        <v>0</v>
      </c>
      <c r="AD215" s="263">
        <f>'Reporte Marzo 2026'!AD215</f>
        <v>0</v>
      </c>
      <c r="AE215" s="263">
        <f>'Reporte Marzo 2026'!AE215</f>
        <v>0</v>
      </c>
      <c r="AF215" s="263">
        <f>'Reporte Marzo 2026'!AF215</f>
        <v>0</v>
      </c>
      <c r="AG215" s="263">
        <f>'Reporte Marzo 2026'!AG215</f>
        <v>0</v>
      </c>
      <c r="AH215" s="263">
        <f>'Reporte Marzo 2026'!AH215</f>
        <v>0</v>
      </c>
      <c r="AI215" s="263">
        <f>'Reporte Marzo 2026'!AI215</f>
        <v>0</v>
      </c>
      <c r="AJ215" s="263">
        <f>'Reporte Marzo 2026'!AJ215</f>
        <v>0</v>
      </c>
      <c r="AK215" s="263">
        <f>'Reporte Marzo 2026'!AK215</f>
        <v>0</v>
      </c>
      <c r="AL215" s="263" t="str">
        <f>'Reporte Marzo 2026'!AL215</f>
        <v>Marzo</v>
      </c>
    </row>
    <row r="216" spans="1:38" ht="19.5" customHeight="1" x14ac:dyDescent="0.25">
      <c r="A216" s="263" t="str">
        <f>'Reporte Marzo 2026'!A216</f>
        <v>Inventario</v>
      </c>
      <c r="B216" s="263">
        <f>'Reporte Marzo 2026'!B216</f>
        <v>0</v>
      </c>
      <c r="C216" s="263" t="str">
        <f>'Reporte Marzo 2026'!C216</f>
        <v/>
      </c>
      <c r="D216" s="263" t="str">
        <f>'Reporte Marzo 2026'!D216</f>
        <v/>
      </c>
      <c r="E216" s="263" t="str">
        <f>'Reporte Marzo 2026'!E216</f>
        <v/>
      </c>
      <c r="F216" s="263">
        <f>'Reporte Marzo 2026'!F216</f>
        <v>0</v>
      </c>
      <c r="G216" s="263">
        <f>'Reporte Marzo 2026'!G216</f>
        <v>0</v>
      </c>
      <c r="H216" s="263">
        <f>'Reporte Marzo 2026'!H216</f>
        <v>0</v>
      </c>
      <c r="I216" s="263" t="str">
        <f>'Reporte Marzo 2026'!I216</f>
        <v/>
      </c>
      <c r="J216" s="263" t="str">
        <f>'Reporte Marzo 2026'!J216</f>
        <v/>
      </c>
      <c r="K216" s="263">
        <f>'Reporte Marzo 2026'!K216</f>
        <v>0</v>
      </c>
      <c r="L216" s="263">
        <f>'Reporte Marzo 2026'!L216</f>
        <v>0</v>
      </c>
      <c r="M216" s="263">
        <f>'Reporte Marzo 2026'!M216</f>
        <v>0</v>
      </c>
      <c r="N216" s="263">
        <f>'Reporte Marzo 2026'!N216</f>
        <v>0</v>
      </c>
      <c r="O216" s="264">
        <f>'Reporte Marzo 2026'!O216</f>
        <v>0</v>
      </c>
      <c r="P216" s="263">
        <f>'Reporte Marzo 2026'!P216</f>
        <v>0</v>
      </c>
      <c r="Q216" s="263">
        <f>'Reporte Marzo 2026'!Q216</f>
        <v>0</v>
      </c>
      <c r="R216" s="263">
        <f>'Reporte Marzo 2026'!R216</f>
        <v>0</v>
      </c>
      <c r="S216" s="263">
        <f>'Reporte Marzo 2026'!S216</f>
        <v>0</v>
      </c>
      <c r="T216" s="268">
        <f>'Reporte Marzo 2026'!T216</f>
        <v>0</v>
      </c>
      <c r="U216" s="263">
        <f>'Reporte Marzo 2026'!U216</f>
        <v>0</v>
      </c>
      <c r="V216" s="263">
        <f>'Reporte Marzo 2026'!V216</f>
        <v>0</v>
      </c>
      <c r="W216" s="263">
        <f>'Reporte Marzo 2026'!W216</f>
        <v>0</v>
      </c>
      <c r="X216" s="263">
        <f>'Reporte Marzo 2026'!X216</f>
        <v>0</v>
      </c>
      <c r="Y216" s="263">
        <f>'Reporte Marzo 2026'!Y216</f>
        <v>0</v>
      </c>
      <c r="Z216" s="263">
        <f>'Reporte Marzo 2026'!Z216</f>
        <v>0</v>
      </c>
      <c r="AA216" s="263">
        <f>'Reporte Marzo 2026'!AA216</f>
        <v>0</v>
      </c>
      <c r="AB216" s="263">
        <f>'Reporte Marzo 2026'!AB216</f>
        <v>0</v>
      </c>
      <c r="AC216" s="263">
        <f>'Reporte Marzo 2026'!AC216</f>
        <v>0</v>
      </c>
      <c r="AD216" s="263">
        <f>'Reporte Marzo 2026'!AD216</f>
        <v>0</v>
      </c>
      <c r="AE216" s="263">
        <f>'Reporte Marzo 2026'!AE216</f>
        <v>0</v>
      </c>
      <c r="AF216" s="263">
        <f>'Reporte Marzo 2026'!AF216</f>
        <v>0</v>
      </c>
      <c r="AG216" s="263">
        <f>'Reporte Marzo 2026'!AG216</f>
        <v>0</v>
      </c>
      <c r="AH216" s="263">
        <f>'Reporte Marzo 2026'!AH216</f>
        <v>0</v>
      </c>
      <c r="AI216" s="263">
        <f>'Reporte Marzo 2026'!AI216</f>
        <v>0</v>
      </c>
      <c r="AJ216" s="263">
        <f>'Reporte Marzo 2026'!AJ216</f>
        <v>0</v>
      </c>
      <c r="AK216" s="263">
        <f>'Reporte Marzo 2026'!AK216</f>
        <v>0</v>
      </c>
      <c r="AL216" s="263" t="str">
        <f>'Reporte Marzo 2026'!AL216</f>
        <v>Marzo</v>
      </c>
    </row>
    <row r="217" spans="1:38" ht="19.5" customHeight="1" x14ac:dyDescent="0.25">
      <c r="A217" s="263" t="str">
        <f>'Reporte Marzo 2026'!A217</f>
        <v>Inventario</v>
      </c>
      <c r="B217" s="263">
        <f>'Reporte Marzo 2026'!B217</f>
        <v>0</v>
      </c>
      <c r="C217" s="263" t="str">
        <f>'Reporte Marzo 2026'!C217</f>
        <v/>
      </c>
      <c r="D217" s="263" t="str">
        <f>'Reporte Marzo 2026'!D217</f>
        <v/>
      </c>
      <c r="E217" s="263" t="str">
        <f>'Reporte Marzo 2026'!E217</f>
        <v/>
      </c>
      <c r="F217" s="263">
        <f>'Reporte Marzo 2026'!F217</f>
        <v>0</v>
      </c>
      <c r="G217" s="263">
        <f>'Reporte Marzo 2026'!G217</f>
        <v>0</v>
      </c>
      <c r="H217" s="263">
        <f>'Reporte Marzo 2026'!H217</f>
        <v>0</v>
      </c>
      <c r="I217" s="263" t="str">
        <f>'Reporte Marzo 2026'!I217</f>
        <v/>
      </c>
      <c r="J217" s="263" t="str">
        <f>'Reporte Marzo 2026'!J217</f>
        <v/>
      </c>
      <c r="K217" s="263">
        <f>'Reporte Marzo 2026'!K217</f>
        <v>0</v>
      </c>
      <c r="L217" s="263">
        <f>'Reporte Marzo 2026'!L217</f>
        <v>0</v>
      </c>
      <c r="M217" s="263">
        <f>'Reporte Marzo 2026'!M217</f>
        <v>0</v>
      </c>
      <c r="N217" s="263">
        <f>'Reporte Marzo 2026'!N217</f>
        <v>0</v>
      </c>
      <c r="O217" s="264">
        <f>'Reporte Marzo 2026'!O217</f>
        <v>0</v>
      </c>
      <c r="P217" s="263">
        <f>'Reporte Marzo 2026'!P217</f>
        <v>0</v>
      </c>
      <c r="Q217" s="263">
        <f>'Reporte Marzo 2026'!Q217</f>
        <v>0</v>
      </c>
      <c r="R217" s="263">
        <f>'Reporte Marzo 2026'!R217</f>
        <v>0</v>
      </c>
      <c r="S217" s="263">
        <f>'Reporte Marzo 2026'!S217</f>
        <v>0</v>
      </c>
      <c r="T217" s="268">
        <f>'Reporte Marzo 2026'!T217</f>
        <v>0</v>
      </c>
      <c r="U217" s="263">
        <f>'Reporte Marzo 2026'!U217</f>
        <v>0</v>
      </c>
      <c r="V217" s="263">
        <f>'Reporte Marzo 2026'!V217</f>
        <v>0</v>
      </c>
      <c r="W217" s="263">
        <f>'Reporte Marzo 2026'!W217</f>
        <v>0</v>
      </c>
      <c r="X217" s="263">
        <f>'Reporte Marzo 2026'!X217</f>
        <v>0</v>
      </c>
      <c r="Y217" s="263">
        <f>'Reporte Marzo 2026'!Y217</f>
        <v>0</v>
      </c>
      <c r="Z217" s="263">
        <f>'Reporte Marzo 2026'!Z217</f>
        <v>0</v>
      </c>
      <c r="AA217" s="263">
        <f>'Reporte Marzo 2026'!AA217</f>
        <v>0</v>
      </c>
      <c r="AB217" s="263">
        <f>'Reporte Marzo 2026'!AB217</f>
        <v>0</v>
      </c>
      <c r="AC217" s="263">
        <f>'Reporte Marzo 2026'!AC217</f>
        <v>0</v>
      </c>
      <c r="AD217" s="263">
        <f>'Reporte Marzo 2026'!AD217</f>
        <v>0</v>
      </c>
      <c r="AE217" s="263">
        <f>'Reporte Marzo 2026'!AE217</f>
        <v>0</v>
      </c>
      <c r="AF217" s="263">
        <f>'Reporte Marzo 2026'!AF217</f>
        <v>0</v>
      </c>
      <c r="AG217" s="263">
        <f>'Reporte Marzo 2026'!AG217</f>
        <v>0</v>
      </c>
      <c r="AH217" s="263">
        <f>'Reporte Marzo 2026'!AH217</f>
        <v>0</v>
      </c>
      <c r="AI217" s="263">
        <f>'Reporte Marzo 2026'!AI217</f>
        <v>0</v>
      </c>
      <c r="AJ217" s="263">
        <f>'Reporte Marzo 2026'!AJ217</f>
        <v>0</v>
      </c>
      <c r="AK217" s="263">
        <f>'Reporte Marzo 2026'!AK217</f>
        <v>0</v>
      </c>
      <c r="AL217" s="263" t="str">
        <f>'Reporte Marzo 2026'!AL217</f>
        <v>Marzo</v>
      </c>
    </row>
    <row r="218" spans="1:38" ht="19.5" customHeight="1" x14ac:dyDescent="0.25">
      <c r="A218" s="263" t="str">
        <f>'Reporte Marzo 2026'!A218</f>
        <v>Inventario</v>
      </c>
      <c r="B218" s="263">
        <f>'Reporte Marzo 2026'!B218</f>
        <v>0</v>
      </c>
      <c r="C218" s="263" t="str">
        <f>'Reporte Marzo 2026'!C218</f>
        <v/>
      </c>
      <c r="D218" s="263" t="str">
        <f>'Reporte Marzo 2026'!D218</f>
        <v/>
      </c>
      <c r="E218" s="263" t="str">
        <f>'Reporte Marzo 2026'!E218</f>
        <v/>
      </c>
      <c r="F218" s="263">
        <f>'Reporte Marzo 2026'!F218</f>
        <v>0</v>
      </c>
      <c r="G218" s="263">
        <f>'Reporte Marzo 2026'!G218</f>
        <v>0</v>
      </c>
      <c r="H218" s="263">
        <f>'Reporte Marzo 2026'!H218</f>
        <v>0</v>
      </c>
      <c r="I218" s="263" t="str">
        <f>'Reporte Marzo 2026'!I218</f>
        <v/>
      </c>
      <c r="J218" s="263" t="str">
        <f>'Reporte Marzo 2026'!J218</f>
        <v/>
      </c>
      <c r="K218" s="263">
        <f>'Reporte Marzo 2026'!K218</f>
        <v>0</v>
      </c>
      <c r="L218" s="263">
        <f>'Reporte Marzo 2026'!L218</f>
        <v>0</v>
      </c>
      <c r="M218" s="263">
        <f>'Reporte Marzo 2026'!M218</f>
        <v>0</v>
      </c>
      <c r="N218" s="263">
        <f>'Reporte Marzo 2026'!N218</f>
        <v>0</v>
      </c>
      <c r="O218" s="264">
        <f>'Reporte Marzo 2026'!O218</f>
        <v>0</v>
      </c>
      <c r="P218" s="263">
        <f>'Reporte Marzo 2026'!P218</f>
        <v>0</v>
      </c>
      <c r="Q218" s="263">
        <f>'Reporte Marzo 2026'!Q218</f>
        <v>0</v>
      </c>
      <c r="R218" s="263">
        <f>'Reporte Marzo 2026'!R218</f>
        <v>0</v>
      </c>
      <c r="S218" s="263">
        <f>'Reporte Marzo 2026'!S218</f>
        <v>0</v>
      </c>
      <c r="T218" s="268">
        <f>'Reporte Marzo 2026'!T218</f>
        <v>0</v>
      </c>
      <c r="U218" s="263">
        <f>'Reporte Marzo 2026'!U218</f>
        <v>0</v>
      </c>
      <c r="V218" s="263">
        <f>'Reporte Marzo 2026'!V218</f>
        <v>0</v>
      </c>
      <c r="W218" s="263">
        <f>'Reporte Marzo 2026'!W218</f>
        <v>0</v>
      </c>
      <c r="X218" s="263">
        <f>'Reporte Marzo 2026'!X218</f>
        <v>0</v>
      </c>
      <c r="Y218" s="263">
        <f>'Reporte Marzo 2026'!Y218</f>
        <v>0</v>
      </c>
      <c r="Z218" s="263">
        <f>'Reporte Marzo 2026'!Z218</f>
        <v>0</v>
      </c>
      <c r="AA218" s="263">
        <f>'Reporte Marzo 2026'!AA218</f>
        <v>0</v>
      </c>
      <c r="AB218" s="263">
        <f>'Reporte Marzo 2026'!AB218</f>
        <v>0</v>
      </c>
      <c r="AC218" s="263">
        <f>'Reporte Marzo 2026'!AC218</f>
        <v>0</v>
      </c>
      <c r="AD218" s="263">
        <f>'Reporte Marzo 2026'!AD218</f>
        <v>0</v>
      </c>
      <c r="AE218" s="263">
        <f>'Reporte Marzo 2026'!AE218</f>
        <v>0</v>
      </c>
      <c r="AF218" s="263">
        <f>'Reporte Marzo 2026'!AF218</f>
        <v>0</v>
      </c>
      <c r="AG218" s="263">
        <f>'Reporte Marzo 2026'!AG218</f>
        <v>0</v>
      </c>
      <c r="AH218" s="263">
        <f>'Reporte Marzo 2026'!AH218</f>
        <v>0</v>
      </c>
      <c r="AI218" s="263">
        <f>'Reporte Marzo 2026'!AI218</f>
        <v>0</v>
      </c>
      <c r="AJ218" s="263">
        <f>'Reporte Marzo 2026'!AJ218</f>
        <v>0</v>
      </c>
      <c r="AK218" s="263">
        <f>'Reporte Marzo 2026'!AK218</f>
        <v>0</v>
      </c>
      <c r="AL218" s="263" t="str">
        <f>'Reporte Marzo 2026'!AL218</f>
        <v>Marzo</v>
      </c>
    </row>
    <row r="219" spans="1:38" ht="19.5" customHeight="1" x14ac:dyDescent="0.25">
      <c r="A219" s="263" t="str">
        <f>'Reporte Marzo 2026'!A219</f>
        <v>Inventario</v>
      </c>
      <c r="B219" s="263">
        <f>'Reporte Marzo 2026'!B219</f>
        <v>0</v>
      </c>
      <c r="C219" s="263" t="str">
        <f>'Reporte Marzo 2026'!C219</f>
        <v/>
      </c>
      <c r="D219" s="263" t="str">
        <f>'Reporte Marzo 2026'!D219</f>
        <v/>
      </c>
      <c r="E219" s="263" t="str">
        <f>'Reporte Marzo 2026'!E219</f>
        <v/>
      </c>
      <c r="F219" s="263">
        <f>'Reporte Marzo 2026'!F219</f>
        <v>0</v>
      </c>
      <c r="G219" s="263">
        <f>'Reporte Marzo 2026'!G219</f>
        <v>0</v>
      </c>
      <c r="H219" s="263">
        <f>'Reporte Marzo 2026'!H219</f>
        <v>0</v>
      </c>
      <c r="I219" s="263" t="str">
        <f>'Reporte Marzo 2026'!I219</f>
        <v/>
      </c>
      <c r="J219" s="263" t="str">
        <f>'Reporte Marzo 2026'!J219</f>
        <v/>
      </c>
      <c r="K219" s="263">
        <f>'Reporte Marzo 2026'!K219</f>
        <v>0</v>
      </c>
      <c r="L219" s="263">
        <f>'Reporte Marzo 2026'!L219</f>
        <v>0</v>
      </c>
      <c r="M219" s="263">
        <f>'Reporte Marzo 2026'!M219</f>
        <v>0</v>
      </c>
      <c r="N219" s="263">
        <f>'Reporte Marzo 2026'!N219</f>
        <v>0</v>
      </c>
      <c r="O219" s="264">
        <f>'Reporte Marzo 2026'!O219</f>
        <v>0</v>
      </c>
      <c r="P219" s="263">
        <f>'Reporte Marzo 2026'!P219</f>
        <v>0</v>
      </c>
      <c r="Q219" s="263">
        <f>'Reporte Marzo 2026'!Q219</f>
        <v>0</v>
      </c>
      <c r="R219" s="263">
        <f>'Reporte Marzo 2026'!R219</f>
        <v>0</v>
      </c>
      <c r="S219" s="263">
        <f>'Reporte Marzo 2026'!S219</f>
        <v>0</v>
      </c>
      <c r="T219" s="268">
        <f>'Reporte Marzo 2026'!T219</f>
        <v>0</v>
      </c>
      <c r="U219" s="263">
        <f>'Reporte Marzo 2026'!U219</f>
        <v>0</v>
      </c>
      <c r="V219" s="263">
        <f>'Reporte Marzo 2026'!V219</f>
        <v>0</v>
      </c>
      <c r="W219" s="263">
        <f>'Reporte Marzo 2026'!W219</f>
        <v>0</v>
      </c>
      <c r="X219" s="263">
        <f>'Reporte Marzo 2026'!X219</f>
        <v>0</v>
      </c>
      <c r="Y219" s="263">
        <f>'Reporte Marzo 2026'!Y219</f>
        <v>0</v>
      </c>
      <c r="Z219" s="263">
        <f>'Reporte Marzo 2026'!Z219</f>
        <v>0</v>
      </c>
      <c r="AA219" s="263">
        <f>'Reporte Marzo 2026'!AA219</f>
        <v>0</v>
      </c>
      <c r="AB219" s="263">
        <f>'Reporte Marzo 2026'!AB219</f>
        <v>0</v>
      </c>
      <c r="AC219" s="263">
        <f>'Reporte Marzo 2026'!AC219</f>
        <v>0</v>
      </c>
      <c r="AD219" s="263">
        <f>'Reporte Marzo 2026'!AD219</f>
        <v>0</v>
      </c>
      <c r="AE219" s="263">
        <f>'Reporte Marzo 2026'!AE219</f>
        <v>0</v>
      </c>
      <c r="AF219" s="263">
        <f>'Reporte Marzo 2026'!AF219</f>
        <v>0</v>
      </c>
      <c r="AG219" s="263">
        <f>'Reporte Marzo 2026'!AG219</f>
        <v>0</v>
      </c>
      <c r="AH219" s="263">
        <f>'Reporte Marzo 2026'!AH219</f>
        <v>0</v>
      </c>
      <c r="AI219" s="263">
        <f>'Reporte Marzo 2026'!AI219</f>
        <v>0</v>
      </c>
      <c r="AJ219" s="263">
        <f>'Reporte Marzo 2026'!AJ219</f>
        <v>0</v>
      </c>
      <c r="AK219" s="263">
        <f>'Reporte Marzo 2026'!AK219</f>
        <v>0</v>
      </c>
      <c r="AL219" s="263" t="str">
        <f>'Reporte Marzo 2026'!AL219</f>
        <v>Marzo</v>
      </c>
    </row>
    <row r="220" spans="1:38" ht="19.5" customHeight="1" x14ac:dyDescent="0.25">
      <c r="A220" s="263" t="str">
        <f>'Reporte Marzo 2026'!A220</f>
        <v>Inventario</v>
      </c>
      <c r="B220" s="263">
        <f>'Reporte Marzo 2026'!B220</f>
        <v>0</v>
      </c>
      <c r="C220" s="263" t="str">
        <f>'Reporte Marzo 2026'!C220</f>
        <v/>
      </c>
      <c r="D220" s="263" t="str">
        <f>'Reporte Marzo 2026'!D220</f>
        <v/>
      </c>
      <c r="E220" s="263" t="str">
        <f>'Reporte Marzo 2026'!E220</f>
        <v/>
      </c>
      <c r="F220" s="263">
        <f>'Reporte Marzo 2026'!F220</f>
        <v>0</v>
      </c>
      <c r="G220" s="263">
        <f>'Reporte Marzo 2026'!G220</f>
        <v>0</v>
      </c>
      <c r="H220" s="263">
        <f>'Reporte Marzo 2026'!H220</f>
        <v>0</v>
      </c>
      <c r="I220" s="263" t="str">
        <f>'Reporte Marzo 2026'!I220</f>
        <v/>
      </c>
      <c r="J220" s="263" t="str">
        <f>'Reporte Marzo 2026'!J220</f>
        <v/>
      </c>
      <c r="K220" s="263">
        <f>'Reporte Marzo 2026'!K220</f>
        <v>0</v>
      </c>
      <c r="L220" s="263">
        <f>'Reporte Marzo 2026'!L220</f>
        <v>0</v>
      </c>
      <c r="M220" s="263">
        <f>'Reporte Marzo 2026'!M220</f>
        <v>0</v>
      </c>
      <c r="N220" s="263">
        <f>'Reporte Marzo 2026'!N220</f>
        <v>0</v>
      </c>
      <c r="O220" s="264">
        <f>'Reporte Marzo 2026'!O220</f>
        <v>0</v>
      </c>
      <c r="P220" s="263">
        <f>'Reporte Marzo 2026'!P220</f>
        <v>0</v>
      </c>
      <c r="Q220" s="263">
        <f>'Reporte Marzo 2026'!Q220</f>
        <v>0</v>
      </c>
      <c r="R220" s="263">
        <f>'Reporte Marzo 2026'!R220</f>
        <v>0</v>
      </c>
      <c r="S220" s="263">
        <f>'Reporte Marzo 2026'!S220</f>
        <v>0</v>
      </c>
      <c r="T220" s="268">
        <f>'Reporte Marzo 2026'!T220</f>
        <v>0</v>
      </c>
      <c r="U220" s="263">
        <f>'Reporte Marzo 2026'!U220</f>
        <v>0</v>
      </c>
      <c r="V220" s="263">
        <f>'Reporte Marzo 2026'!V220</f>
        <v>0</v>
      </c>
      <c r="W220" s="263">
        <f>'Reporte Marzo 2026'!W220</f>
        <v>0</v>
      </c>
      <c r="X220" s="263">
        <f>'Reporte Marzo 2026'!X220</f>
        <v>0</v>
      </c>
      <c r="Y220" s="263">
        <f>'Reporte Marzo 2026'!Y220</f>
        <v>0</v>
      </c>
      <c r="Z220" s="263">
        <f>'Reporte Marzo 2026'!Z220</f>
        <v>0</v>
      </c>
      <c r="AA220" s="263">
        <f>'Reporte Marzo 2026'!AA220</f>
        <v>0</v>
      </c>
      <c r="AB220" s="263">
        <f>'Reporte Marzo 2026'!AB220</f>
        <v>0</v>
      </c>
      <c r="AC220" s="263">
        <f>'Reporte Marzo 2026'!AC220</f>
        <v>0</v>
      </c>
      <c r="AD220" s="263">
        <f>'Reporte Marzo 2026'!AD220</f>
        <v>0</v>
      </c>
      <c r="AE220" s="263">
        <f>'Reporte Marzo 2026'!AE220</f>
        <v>0</v>
      </c>
      <c r="AF220" s="263">
        <f>'Reporte Marzo 2026'!AF220</f>
        <v>0</v>
      </c>
      <c r="AG220" s="263">
        <f>'Reporte Marzo 2026'!AG220</f>
        <v>0</v>
      </c>
      <c r="AH220" s="263">
        <f>'Reporte Marzo 2026'!AH220</f>
        <v>0</v>
      </c>
      <c r="AI220" s="263">
        <f>'Reporte Marzo 2026'!AI220</f>
        <v>0</v>
      </c>
      <c r="AJ220" s="263">
        <f>'Reporte Marzo 2026'!AJ220</f>
        <v>0</v>
      </c>
      <c r="AK220" s="263">
        <f>'Reporte Marzo 2026'!AK220</f>
        <v>0</v>
      </c>
      <c r="AL220" s="263" t="str">
        <f>'Reporte Marzo 2026'!AL220</f>
        <v>Marzo</v>
      </c>
    </row>
    <row r="221" spans="1:38" ht="19.5" customHeight="1" x14ac:dyDescent="0.25">
      <c r="A221" s="263" t="str">
        <f>'Reporte Marzo 2026'!A221</f>
        <v>Inventario</v>
      </c>
      <c r="B221" s="263">
        <f>'Reporte Marzo 2026'!B221</f>
        <v>0</v>
      </c>
      <c r="C221" s="263" t="str">
        <f>'Reporte Marzo 2026'!C221</f>
        <v/>
      </c>
      <c r="D221" s="263" t="str">
        <f>'Reporte Marzo 2026'!D221</f>
        <v/>
      </c>
      <c r="E221" s="263" t="str">
        <f>'Reporte Marzo 2026'!E221</f>
        <v/>
      </c>
      <c r="F221" s="263">
        <f>'Reporte Marzo 2026'!F221</f>
        <v>0</v>
      </c>
      <c r="G221" s="263">
        <f>'Reporte Marzo 2026'!G221</f>
        <v>0</v>
      </c>
      <c r="H221" s="263">
        <f>'Reporte Marzo 2026'!H221</f>
        <v>0</v>
      </c>
      <c r="I221" s="263" t="str">
        <f>'Reporte Marzo 2026'!I221</f>
        <v/>
      </c>
      <c r="J221" s="263" t="str">
        <f>'Reporte Marzo 2026'!J221</f>
        <v/>
      </c>
      <c r="K221" s="263">
        <f>'Reporte Marzo 2026'!K221</f>
        <v>0</v>
      </c>
      <c r="L221" s="263">
        <f>'Reporte Marzo 2026'!L221</f>
        <v>0</v>
      </c>
      <c r="M221" s="263">
        <f>'Reporte Marzo 2026'!M221</f>
        <v>0</v>
      </c>
      <c r="N221" s="263">
        <f>'Reporte Marzo 2026'!N221</f>
        <v>0</v>
      </c>
      <c r="O221" s="264">
        <f>'Reporte Marzo 2026'!O221</f>
        <v>0</v>
      </c>
      <c r="P221" s="263">
        <f>'Reporte Marzo 2026'!P221</f>
        <v>0</v>
      </c>
      <c r="Q221" s="263">
        <f>'Reporte Marzo 2026'!Q221</f>
        <v>0</v>
      </c>
      <c r="R221" s="263">
        <f>'Reporte Marzo 2026'!R221</f>
        <v>0</v>
      </c>
      <c r="S221" s="263">
        <f>'Reporte Marzo 2026'!S221</f>
        <v>0</v>
      </c>
      <c r="T221" s="268">
        <f>'Reporte Marzo 2026'!T221</f>
        <v>0</v>
      </c>
      <c r="U221" s="263">
        <f>'Reporte Marzo 2026'!U221</f>
        <v>0</v>
      </c>
      <c r="V221" s="263">
        <f>'Reporte Marzo 2026'!V221</f>
        <v>0</v>
      </c>
      <c r="W221" s="263">
        <f>'Reporte Marzo 2026'!W221</f>
        <v>0</v>
      </c>
      <c r="X221" s="263">
        <f>'Reporte Marzo 2026'!X221</f>
        <v>0</v>
      </c>
      <c r="Y221" s="263">
        <f>'Reporte Marzo 2026'!Y221</f>
        <v>0</v>
      </c>
      <c r="Z221" s="263">
        <f>'Reporte Marzo 2026'!Z221</f>
        <v>0</v>
      </c>
      <c r="AA221" s="263">
        <f>'Reporte Marzo 2026'!AA221</f>
        <v>0</v>
      </c>
      <c r="AB221" s="263">
        <f>'Reporte Marzo 2026'!AB221</f>
        <v>0</v>
      </c>
      <c r="AC221" s="263">
        <f>'Reporte Marzo 2026'!AC221</f>
        <v>0</v>
      </c>
      <c r="AD221" s="263">
        <f>'Reporte Marzo 2026'!AD221</f>
        <v>0</v>
      </c>
      <c r="AE221" s="263">
        <f>'Reporte Marzo 2026'!AE221</f>
        <v>0</v>
      </c>
      <c r="AF221" s="263">
        <f>'Reporte Marzo 2026'!AF221</f>
        <v>0</v>
      </c>
      <c r="AG221" s="263">
        <f>'Reporte Marzo 2026'!AG221</f>
        <v>0</v>
      </c>
      <c r="AH221" s="263">
        <f>'Reporte Marzo 2026'!AH221</f>
        <v>0</v>
      </c>
      <c r="AI221" s="263">
        <f>'Reporte Marzo 2026'!AI221</f>
        <v>0</v>
      </c>
      <c r="AJ221" s="263">
        <f>'Reporte Marzo 2026'!AJ221</f>
        <v>0</v>
      </c>
      <c r="AK221" s="263">
        <f>'Reporte Marzo 2026'!AK221</f>
        <v>0</v>
      </c>
      <c r="AL221" s="263" t="str">
        <f>'Reporte Marzo 2026'!AL221</f>
        <v>Marzo</v>
      </c>
    </row>
    <row r="222" spans="1:38" ht="19.5" customHeight="1" x14ac:dyDescent="0.25">
      <c r="A222" s="263" t="str">
        <f>'Reporte Marzo 2026'!A222</f>
        <v>Inventario</v>
      </c>
      <c r="B222" s="263">
        <f>'Reporte Marzo 2026'!B222</f>
        <v>0</v>
      </c>
      <c r="C222" s="263" t="str">
        <f>'Reporte Marzo 2026'!C222</f>
        <v/>
      </c>
      <c r="D222" s="263" t="str">
        <f>'Reporte Marzo 2026'!D222</f>
        <v/>
      </c>
      <c r="E222" s="263" t="str">
        <f>'Reporte Marzo 2026'!E222</f>
        <v/>
      </c>
      <c r="F222" s="263">
        <f>'Reporte Marzo 2026'!F222</f>
        <v>0</v>
      </c>
      <c r="G222" s="263">
        <f>'Reporte Marzo 2026'!G222</f>
        <v>0</v>
      </c>
      <c r="H222" s="263">
        <f>'Reporte Marzo 2026'!H222</f>
        <v>0</v>
      </c>
      <c r="I222" s="263" t="str">
        <f>'Reporte Marzo 2026'!I222</f>
        <v/>
      </c>
      <c r="J222" s="263" t="str">
        <f>'Reporte Marzo 2026'!J222</f>
        <v/>
      </c>
      <c r="K222" s="263">
        <f>'Reporte Marzo 2026'!K222</f>
        <v>0</v>
      </c>
      <c r="L222" s="263">
        <f>'Reporte Marzo 2026'!L222</f>
        <v>0</v>
      </c>
      <c r="M222" s="263">
        <f>'Reporte Marzo 2026'!M222</f>
        <v>0</v>
      </c>
      <c r="N222" s="263">
        <f>'Reporte Marzo 2026'!N222</f>
        <v>0</v>
      </c>
      <c r="O222" s="264">
        <f>'Reporte Marzo 2026'!O222</f>
        <v>0</v>
      </c>
      <c r="P222" s="263">
        <f>'Reporte Marzo 2026'!P222</f>
        <v>0</v>
      </c>
      <c r="Q222" s="263">
        <f>'Reporte Marzo 2026'!Q222</f>
        <v>0</v>
      </c>
      <c r="R222" s="263">
        <f>'Reporte Marzo 2026'!R222</f>
        <v>0</v>
      </c>
      <c r="S222" s="263">
        <f>'Reporte Marzo 2026'!S222</f>
        <v>0</v>
      </c>
      <c r="T222" s="268">
        <f>'Reporte Marzo 2026'!T222</f>
        <v>0</v>
      </c>
      <c r="U222" s="263">
        <f>'Reporte Marzo 2026'!U222</f>
        <v>0</v>
      </c>
      <c r="V222" s="263">
        <f>'Reporte Marzo 2026'!V222</f>
        <v>0</v>
      </c>
      <c r="W222" s="263">
        <f>'Reporte Marzo 2026'!W222</f>
        <v>0</v>
      </c>
      <c r="X222" s="263">
        <f>'Reporte Marzo 2026'!X222</f>
        <v>0</v>
      </c>
      <c r="Y222" s="263">
        <f>'Reporte Marzo 2026'!Y222</f>
        <v>0</v>
      </c>
      <c r="Z222" s="263">
        <f>'Reporte Marzo 2026'!Z222</f>
        <v>0</v>
      </c>
      <c r="AA222" s="263">
        <f>'Reporte Marzo 2026'!AA222</f>
        <v>0</v>
      </c>
      <c r="AB222" s="263">
        <f>'Reporte Marzo 2026'!AB222</f>
        <v>0</v>
      </c>
      <c r="AC222" s="263">
        <f>'Reporte Marzo 2026'!AC222</f>
        <v>0</v>
      </c>
      <c r="AD222" s="263">
        <f>'Reporte Marzo 2026'!AD222</f>
        <v>0</v>
      </c>
      <c r="AE222" s="263">
        <f>'Reporte Marzo 2026'!AE222</f>
        <v>0</v>
      </c>
      <c r="AF222" s="263">
        <f>'Reporte Marzo 2026'!AF222</f>
        <v>0</v>
      </c>
      <c r="AG222" s="263">
        <f>'Reporte Marzo 2026'!AG222</f>
        <v>0</v>
      </c>
      <c r="AH222" s="263">
        <f>'Reporte Marzo 2026'!AH222</f>
        <v>0</v>
      </c>
      <c r="AI222" s="263">
        <f>'Reporte Marzo 2026'!AI222</f>
        <v>0</v>
      </c>
      <c r="AJ222" s="263">
        <f>'Reporte Marzo 2026'!AJ222</f>
        <v>0</v>
      </c>
      <c r="AK222" s="263">
        <f>'Reporte Marzo 2026'!AK222</f>
        <v>0</v>
      </c>
      <c r="AL222" s="263" t="str">
        <f>'Reporte Marzo 2026'!AL222</f>
        <v>Marzo</v>
      </c>
    </row>
    <row r="223" spans="1:38" ht="19.5" customHeight="1" x14ac:dyDescent="0.25">
      <c r="A223" s="263" t="str">
        <f>'Reporte Marzo 2026'!A223</f>
        <v>Inventario</v>
      </c>
      <c r="B223" s="263">
        <f>'Reporte Marzo 2026'!B223</f>
        <v>0</v>
      </c>
      <c r="C223" s="263" t="str">
        <f>'Reporte Marzo 2026'!C223</f>
        <v/>
      </c>
      <c r="D223" s="263" t="str">
        <f>'Reporte Marzo 2026'!D223</f>
        <v/>
      </c>
      <c r="E223" s="263" t="str">
        <f>'Reporte Marzo 2026'!E223</f>
        <v/>
      </c>
      <c r="F223" s="263">
        <f>'Reporte Marzo 2026'!F223</f>
        <v>0</v>
      </c>
      <c r="G223" s="263">
        <f>'Reporte Marzo 2026'!G223</f>
        <v>0</v>
      </c>
      <c r="H223" s="263">
        <f>'Reporte Marzo 2026'!H223</f>
        <v>0</v>
      </c>
      <c r="I223" s="263" t="str">
        <f>'Reporte Marzo 2026'!I223</f>
        <v/>
      </c>
      <c r="J223" s="263" t="str">
        <f>'Reporte Marzo 2026'!J223</f>
        <v/>
      </c>
      <c r="K223" s="263">
        <f>'Reporte Marzo 2026'!K223</f>
        <v>0</v>
      </c>
      <c r="L223" s="263">
        <f>'Reporte Marzo 2026'!L223</f>
        <v>0</v>
      </c>
      <c r="M223" s="263">
        <f>'Reporte Marzo 2026'!M223</f>
        <v>0</v>
      </c>
      <c r="N223" s="263">
        <f>'Reporte Marzo 2026'!N223</f>
        <v>0</v>
      </c>
      <c r="O223" s="264">
        <f>'Reporte Marzo 2026'!O223</f>
        <v>0</v>
      </c>
      <c r="P223" s="263">
        <f>'Reporte Marzo 2026'!P223</f>
        <v>0</v>
      </c>
      <c r="Q223" s="263">
        <f>'Reporte Marzo 2026'!Q223</f>
        <v>0</v>
      </c>
      <c r="R223" s="263">
        <f>'Reporte Marzo 2026'!R223</f>
        <v>0</v>
      </c>
      <c r="S223" s="263">
        <f>'Reporte Marzo 2026'!S223</f>
        <v>0</v>
      </c>
      <c r="T223" s="268">
        <f>'Reporte Marzo 2026'!T223</f>
        <v>0</v>
      </c>
      <c r="U223" s="263">
        <f>'Reporte Marzo 2026'!U223</f>
        <v>0</v>
      </c>
      <c r="V223" s="263">
        <f>'Reporte Marzo 2026'!V223</f>
        <v>0</v>
      </c>
      <c r="W223" s="263">
        <f>'Reporte Marzo 2026'!W223</f>
        <v>0</v>
      </c>
      <c r="X223" s="263">
        <f>'Reporte Marzo 2026'!X223</f>
        <v>0</v>
      </c>
      <c r="Y223" s="263">
        <f>'Reporte Marzo 2026'!Y223</f>
        <v>0</v>
      </c>
      <c r="Z223" s="263">
        <f>'Reporte Marzo 2026'!Z223</f>
        <v>0</v>
      </c>
      <c r="AA223" s="263">
        <f>'Reporte Marzo 2026'!AA223</f>
        <v>0</v>
      </c>
      <c r="AB223" s="263">
        <f>'Reporte Marzo 2026'!AB223</f>
        <v>0</v>
      </c>
      <c r="AC223" s="263">
        <f>'Reporte Marzo 2026'!AC223</f>
        <v>0</v>
      </c>
      <c r="AD223" s="263">
        <f>'Reporte Marzo 2026'!AD223</f>
        <v>0</v>
      </c>
      <c r="AE223" s="263">
        <f>'Reporte Marzo 2026'!AE223</f>
        <v>0</v>
      </c>
      <c r="AF223" s="263">
        <f>'Reporte Marzo 2026'!AF223</f>
        <v>0</v>
      </c>
      <c r="AG223" s="263">
        <f>'Reporte Marzo 2026'!AG223</f>
        <v>0</v>
      </c>
      <c r="AH223" s="263">
        <f>'Reporte Marzo 2026'!AH223</f>
        <v>0</v>
      </c>
      <c r="AI223" s="263">
        <f>'Reporte Marzo 2026'!AI223</f>
        <v>0</v>
      </c>
      <c r="AJ223" s="263">
        <f>'Reporte Marzo 2026'!AJ223</f>
        <v>0</v>
      </c>
      <c r="AK223" s="263">
        <f>'Reporte Marzo 2026'!AK223</f>
        <v>0</v>
      </c>
      <c r="AL223" s="263" t="str">
        <f>'Reporte Marzo 2026'!AL223</f>
        <v>Marzo</v>
      </c>
    </row>
    <row r="224" spans="1:38" ht="19.5" customHeight="1" x14ac:dyDescent="0.25">
      <c r="A224" s="263" t="str">
        <f>'Reporte Marzo 2026'!A224</f>
        <v>Inventario</v>
      </c>
      <c r="B224" s="263">
        <f>'Reporte Marzo 2026'!B224</f>
        <v>0</v>
      </c>
      <c r="C224" s="263" t="str">
        <f>'Reporte Marzo 2026'!C224</f>
        <v/>
      </c>
      <c r="D224" s="263" t="str">
        <f>'Reporte Marzo 2026'!D224</f>
        <v/>
      </c>
      <c r="E224" s="263" t="str">
        <f>'Reporte Marzo 2026'!E224</f>
        <v/>
      </c>
      <c r="F224" s="263">
        <f>'Reporte Marzo 2026'!F224</f>
        <v>0</v>
      </c>
      <c r="G224" s="263">
        <f>'Reporte Marzo 2026'!G224</f>
        <v>0</v>
      </c>
      <c r="H224" s="263">
        <f>'Reporte Marzo 2026'!H224</f>
        <v>0</v>
      </c>
      <c r="I224" s="263" t="str">
        <f>'Reporte Marzo 2026'!I224</f>
        <v/>
      </c>
      <c r="J224" s="263" t="str">
        <f>'Reporte Marzo 2026'!J224</f>
        <v/>
      </c>
      <c r="K224" s="263">
        <f>'Reporte Marzo 2026'!K224</f>
        <v>0</v>
      </c>
      <c r="L224" s="263">
        <f>'Reporte Marzo 2026'!L224</f>
        <v>0</v>
      </c>
      <c r="M224" s="263">
        <f>'Reporte Marzo 2026'!M224</f>
        <v>0</v>
      </c>
      <c r="N224" s="263">
        <f>'Reporte Marzo 2026'!N224</f>
        <v>0</v>
      </c>
      <c r="O224" s="264">
        <f>'Reporte Marzo 2026'!O224</f>
        <v>0</v>
      </c>
      <c r="P224" s="263">
        <f>'Reporte Marzo 2026'!P224</f>
        <v>0</v>
      </c>
      <c r="Q224" s="263">
        <f>'Reporte Marzo 2026'!Q224</f>
        <v>0</v>
      </c>
      <c r="R224" s="263">
        <f>'Reporte Marzo 2026'!R224</f>
        <v>0</v>
      </c>
      <c r="S224" s="263">
        <f>'Reporte Marzo 2026'!S224</f>
        <v>0</v>
      </c>
      <c r="T224" s="268">
        <f>'Reporte Marzo 2026'!T224</f>
        <v>0</v>
      </c>
      <c r="U224" s="263">
        <f>'Reporte Marzo 2026'!U224</f>
        <v>0</v>
      </c>
      <c r="V224" s="263">
        <f>'Reporte Marzo 2026'!V224</f>
        <v>0</v>
      </c>
      <c r="W224" s="263">
        <f>'Reporte Marzo 2026'!W224</f>
        <v>0</v>
      </c>
      <c r="X224" s="263">
        <f>'Reporte Marzo 2026'!X224</f>
        <v>0</v>
      </c>
      <c r="Y224" s="263">
        <f>'Reporte Marzo 2026'!Y224</f>
        <v>0</v>
      </c>
      <c r="Z224" s="263">
        <f>'Reporte Marzo 2026'!Z224</f>
        <v>0</v>
      </c>
      <c r="AA224" s="263">
        <f>'Reporte Marzo 2026'!AA224</f>
        <v>0</v>
      </c>
      <c r="AB224" s="263">
        <f>'Reporte Marzo 2026'!AB224</f>
        <v>0</v>
      </c>
      <c r="AC224" s="263">
        <f>'Reporte Marzo 2026'!AC224</f>
        <v>0</v>
      </c>
      <c r="AD224" s="263">
        <f>'Reporte Marzo 2026'!AD224</f>
        <v>0</v>
      </c>
      <c r="AE224" s="263">
        <f>'Reporte Marzo 2026'!AE224</f>
        <v>0</v>
      </c>
      <c r="AF224" s="263">
        <f>'Reporte Marzo 2026'!AF224</f>
        <v>0</v>
      </c>
      <c r="AG224" s="263">
        <f>'Reporte Marzo 2026'!AG224</f>
        <v>0</v>
      </c>
      <c r="AH224" s="263">
        <f>'Reporte Marzo 2026'!AH224</f>
        <v>0</v>
      </c>
      <c r="AI224" s="263">
        <f>'Reporte Marzo 2026'!AI224</f>
        <v>0</v>
      </c>
      <c r="AJ224" s="263">
        <f>'Reporte Marzo 2026'!AJ224</f>
        <v>0</v>
      </c>
      <c r="AK224" s="263">
        <f>'Reporte Marzo 2026'!AK224</f>
        <v>0</v>
      </c>
      <c r="AL224" s="263" t="str">
        <f>'Reporte Marzo 2026'!AL224</f>
        <v>Marzo</v>
      </c>
    </row>
    <row r="225" spans="1:38" ht="19.5" customHeight="1" x14ac:dyDescent="0.25">
      <c r="A225" s="263" t="str">
        <f>'Reporte Marzo 2026'!A225</f>
        <v>Inventario</v>
      </c>
      <c r="B225" s="263">
        <f>'Reporte Marzo 2026'!B225</f>
        <v>0</v>
      </c>
      <c r="C225" s="263" t="str">
        <f>'Reporte Marzo 2026'!C225</f>
        <v/>
      </c>
      <c r="D225" s="263" t="str">
        <f>'Reporte Marzo 2026'!D225</f>
        <v/>
      </c>
      <c r="E225" s="263" t="str">
        <f>'Reporte Marzo 2026'!E225</f>
        <v/>
      </c>
      <c r="F225" s="263">
        <f>'Reporte Marzo 2026'!F225</f>
        <v>0</v>
      </c>
      <c r="G225" s="263">
        <f>'Reporte Marzo 2026'!G225</f>
        <v>0</v>
      </c>
      <c r="H225" s="263">
        <f>'Reporte Marzo 2026'!H225</f>
        <v>0</v>
      </c>
      <c r="I225" s="263" t="str">
        <f>'Reporte Marzo 2026'!I225</f>
        <v/>
      </c>
      <c r="J225" s="263" t="str">
        <f>'Reporte Marzo 2026'!J225</f>
        <v/>
      </c>
      <c r="K225" s="263">
        <f>'Reporte Marzo 2026'!K225</f>
        <v>0</v>
      </c>
      <c r="L225" s="263">
        <f>'Reporte Marzo 2026'!L225</f>
        <v>0</v>
      </c>
      <c r="M225" s="263">
        <f>'Reporte Marzo 2026'!M225</f>
        <v>0</v>
      </c>
      <c r="N225" s="263">
        <f>'Reporte Marzo 2026'!N225</f>
        <v>0</v>
      </c>
      <c r="O225" s="264">
        <f>'Reporte Marzo 2026'!O225</f>
        <v>0</v>
      </c>
      <c r="P225" s="263">
        <f>'Reporte Marzo 2026'!P225</f>
        <v>0</v>
      </c>
      <c r="Q225" s="263">
        <f>'Reporte Marzo 2026'!Q225</f>
        <v>0</v>
      </c>
      <c r="R225" s="263">
        <f>'Reporte Marzo 2026'!R225</f>
        <v>0</v>
      </c>
      <c r="S225" s="263">
        <f>'Reporte Marzo 2026'!S225</f>
        <v>0</v>
      </c>
      <c r="T225" s="268">
        <f>'Reporte Marzo 2026'!T225</f>
        <v>0</v>
      </c>
      <c r="U225" s="263">
        <f>'Reporte Marzo 2026'!U225</f>
        <v>0</v>
      </c>
      <c r="V225" s="263">
        <f>'Reporte Marzo 2026'!V225</f>
        <v>0</v>
      </c>
      <c r="W225" s="263">
        <f>'Reporte Marzo 2026'!W225</f>
        <v>0</v>
      </c>
      <c r="X225" s="263">
        <f>'Reporte Marzo 2026'!X225</f>
        <v>0</v>
      </c>
      <c r="Y225" s="263">
        <f>'Reporte Marzo 2026'!Y225</f>
        <v>0</v>
      </c>
      <c r="Z225" s="263">
        <f>'Reporte Marzo 2026'!Z225</f>
        <v>0</v>
      </c>
      <c r="AA225" s="263">
        <f>'Reporte Marzo 2026'!AA225</f>
        <v>0</v>
      </c>
      <c r="AB225" s="263">
        <f>'Reporte Marzo 2026'!AB225</f>
        <v>0</v>
      </c>
      <c r="AC225" s="263">
        <f>'Reporte Marzo 2026'!AC225</f>
        <v>0</v>
      </c>
      <c r="AD225" s="263">
        <f>'Reporte Marzo 2026'!AD225</f>
        <v>0</v>
      </c>
      <c r="AE225" s="263">
        <f>'Reporte Marzo 2026'!AE225</f>
        <v>0</v>
      </c>
      <c r="AF225" s="263">
        <f>'Reporte Marzo 2026'!AF225</f>
        <v>0</v>
      </c>
      <c r="AG225" s="263">
        <f>'Reporte Marzo 2026'!AG225</f>
        <v>0</v>
      </c>
      <c r="AH225" s="263">
        <f>'Reporte Marzo 2026'!AH225</f>
        <v>0</v>
      </c>
      <c r="AI225" s="263">
        <f>'Reporte Marzo 2026'!AI225</f>
        <v>0</v>
      </c>
      <c r="AJ225" s="263">
        <f>'Reporte Marzo 2026'!AJ225</f>
        <v>0</v>
      </c>
      <c r="AK225" s="263">
        <f>'Reporte Marzo 2026'!AK225</f>
        <v>0</v>
      </c>
      <c r="AL225" s="263" t="str">
        <f>'Reporte Marzo 2026'!AL225</f>
        <v>Marzo</v>
      </c>
    </row>
    <row r="226" spans="1:38" ht="19.5" customHeight="1" x14ac:dyDescent="0.25">
      <c r="A226" s="263" t="str">
        <f>'Reporte Marzo 2026'!A226</f>
        <v>Inventario</v>
      </c>
      <c r="B226" s="263">
        <f>'Reporte Marzo 2026'!B226</f>
        <v>0</v>
      </c>
      <c r="C226" s="263" t="str">
        <f>'Reporte Marzo 2026'!C226</f>
        <v/>
      </c>
      <c r="D226" s="263" t="str">
        <f>'Reporte Marzo 2026'!D226</f>
        <v/>
      </c>
      <c r="E226" s="263" t="str">
        <f>'Reporte Marzo 2026'!E226</f>
        <v/>
      </c>
      <c r="F226" s="263">
        <f>'Reporte Marzo 2026'!F226</f>
        <v>0</v>
      </c>
      <c r="G226" s="263">
        <f>'Reporte Marzo 2026'!G226</f>
        <v>0</v>
      </c>
      <c r="H226" s="263">
        <f>'Reporte Marzo 2026'!H226</f>
        <v>0</v>
      </c>
      <c r="I226" s="263" t="str">
        <f>'Reporte Marzo 2026'!I226</f>
        <v/>
      </c>
      <c r="J226" s="263" t="str">
        <f>'Reporte Marzo 2026'!J226</f>
        <v/>
      </c>
      <c r="K226" s="263">
        <f>'Reporte Marzo 2026'!K226</f>
        <v>0</v>
      </c>
      <c r="L226" s="263">
        <f>'Reporte Marzo 2026'!L226</f>
        <v>0</v>
      </c>
      <c r="M226" s="263">
        <f>'Reporte Marzo 2026'!M226</f>
        <v>0</v>
      </c>
      <c r="N226" s="263">
        <f>'Reporte Marzo 2026'!N226</f>
        <v>0</v>
      </c>
      <c r="O226" s="264">
        <f>'Reporte Marzo 2026'!O226</f>
        <v>0</v>
      </c>
      <c r="P226" s="263">
        <f>'Reporte Marzo 2026'!P226</f>
        <v>0</v>
      </c>
      <c r="Q226" s="263">
        <f>'Reporte Marzo 2026'!Q226</f>
        <v>0</v>
      </c>
      <c r="R226" s="263">
        <f>'Reporte Marzo 2026'!R226</f>
        <v>0</v>
      </c>
      <c r="S226" s="263">
        <f>'Reporte Marzo 2026'!S226</f>
        <v>0</v>
      </c>
      <c r="T226" s="268">
        <f>'Reporte Marzo 2026'!T226</f>
        <v>0</v>
      </c>
      <c r="U226" s="263">
        <f>'Reporte Marzo 2026'!U226</f>
        <v>0</v>
      </c>
      <c r="V226" s="263">
        <f>'Reporte Marzo 2026'!V226</f>
        <v>0</v>
      </c>
      <c r="W226" s="263">
        <f>'Reporte Marzo 2026'!W226</f>
        <v>0</v>
      </c>
      <c r="X226" s="263">
        <f>'Reporte Marzo 2026'!X226</f>
        <v>0</v>
      </c>
      <c r="Y226" s="263">
        <f>'Reporte Marzo 2026'!Y226</f>
        <v>0</v>
      </c>
      <c r="Z226" s="263">
        <f>'Reporte Marzo 2026'!Z226</f>
        <v>0</v>
      </c>
      <c r="AA226" s="263">
        <f>'Reporte Marzo 2026'!AA226</f>
        <v>0</v>
      </c>
      <c r="AB226" s="263">
        <f>'Reporte Marzo 2026'!AB226</f>
        <v>0</v>
      </c>
      <c r="AC226" s="263">
        <f>'Reporte Marzo 2026'!AC226</f>
        <v>0</v>
      </c>
      <c r="AD226" s="263">
        <f>'Reporte Marzo 2026'!AD226</f>
        <v>0</v>
      </c>
      <c r="AE226" s="263">
        <f>'Reporte Marzo 2026'!AE226</f>
        <v>0</v>
      </c>
      <c r="AF226" s="263">
        <f>'Reporte Marzo 2026'!AF226</f>
        <v>0</v>
      </c>
      <c r="AG226" s="263">
        <f>'Reporte Marzo 2026'!AG226</f>
        <v>0</v>
      </c>
      <c r="AH226" s="263">
        <f>'Reporte Marzo 2026'!AH226</f>
        <v>0</v>
      </c>
      <c r="AI226" s="263">
        <f>'Reporte Marzo 2026'!AI226</f>
        <v>0</v>
      </c>
      <c r="AJ226" s="263">
        <f>'Reporte Marzo 2026'!AJ226</f>
        <v>0</v>
      </c>
      <c r="AK226" s="263">
        <f>'Reporte Marzo 2026'!AK226</f>
        <v>0</v>
      </c>
      <c r="AL226" s="263" t="str">
        <f>'Reporte Marzo 2026'!AL226</f>
        <v>Marzo</v>
      </c>
    </row>
    <row r="227" spans="1:38" ht="19.5" customHeight="1" x14ac:dyDescent="0.25">
      <c r="A227" s="263" t="str">
        <f>'Reporte Marzo 2026'!A227</f>
        <v>Inventario</v>
      </c>
      <c r="B227" s="263">
        <f>'Reporte Marzo 2026'!B227</f>
        <v>0</v>
      </c>
      <c r="C227" s="263" t="str">
        <f>'Reporte Marzo 2026'!C227</f>
        <v/>
      </c>
      <c r="D227" s="263" t="str">
        <f>'Reporte Marzo 2026'!D227</f>
        <v/>
      </c>
      <c r="E227" s="263" t="str">
        <f>'Reporte Marzo 2026'!E227</f>
        <v/>
      </c>
      <c r="F227" s="263">
        <f>'Reporte Marzo 2026'!F227</f>
        <v>0</v>
      </c>
      <c r="G227" s="263">
        <f>'Reporte Marzo 2026'!G227</f>
        <v>0</v>
      </c>
      <c r="H227" s="263">
        <f>'Reporte Marzo 2026'!H227</f>
        <v>0</v>
      </c>
      <c r="I227" s="263" t="str">
        <f>'Reporte Marzo 2026'!I227</f>
        <v/>
      </c>
      <c r="J227" s="263" t="str">
        <f>'Reporte Marzo 2026'!J227</f>
        <v/>
      </c>
      <c r="K227" s="263">
        <f>'Reporte Marzo 2026'!K227</f>
        <v>0</v>
      </c>
      <c r="L227" s="263">
        <f>'Reporte Marzo 2026'!L227</f>
        <v>0</v>
      </c>
      <c r="M227" s="263">
        <f>'Reporte Marzo 2026'!M227</f>
        <v>0</v>
      </c>
      <c r="N227" s="263">
        <f>'Reporte Marzo 2026'!N227</f>
        <v>0</v>
      </c>
      <c r="O227" s="264">
        <f>'Reporte Marzo 2026'!O227</f>
        <v>0</v>
      </c>
      <c r="P227" s="263">
        <f>'Reporte Marzo 2026'!P227</f>
        <v>0</v>
      </c>
      <c r="Q227" s="263">
        <f>'Reporte Marzo 2026'!Q227</f>
        <v>0</v>
      </c>
      <c r="R227" s="263">
        <f>'Reporte Marzo 2026'!R227</f>
        <v>0</v>
      </c>
      <c r="S227" s="263">
        <f>'Reporte Marzo 2026'!S227</f>
        <v>0</v>
      </c>
      <c r="T227" s="268">
        <f>'Reporte Marzo 2026'!T227</f>
        <v>0</v>
      </c>
      <c r="U227" s="263">
        <f>'Reporte Marzo 2026'!U227</f>
        <v>0</v>
      </c>
      <c r="V227" s="263">
        <f>'Reporte Marzo 2026'!V227</f>
        <v>0</v>
      </c>
      <c r="W227" s="263">
        <f>'Reporte Marzo 2026'!W227</f>
        <v>0</v>
      </c>
      <c r="X227" s="263">
        <f>'Reporte Marzo 2026'!X227</f>
        <v>0</v>
      </c>
      <c r="Y227" s="263">
        <f>'Reporte Marzo 2026'!Y227</f>
        <v>0</v>
      </c>
      <c r="Z227" s="263">
        <f>'Reporte Marzo 2026'!Z227</f>
        <v>0</v>
      </c>
      <c r="AA227" s="263">
        <f>'Reporte Marzo 2026'!AA227</f>
        <v>0</v>
      </c>
      <c r="AB227" s="263">
        <f>'Reporte Marzo 2026'!AB227</f>
        <v>0</v>
      </c>
      <c r="AC227" s="263">
        <f>'Reporte Marzo 2026'!AC227</f>
        <v>0</v>
      </c>
      <c r="AD227" s="263">
        <f>'Reporte Marzo 2026'!AD227</f>
        <v>0</v>
      </c>
      <c r="AE227" s="263">
        <f>'Reporte Marzo 2026'!AE227</f>
        <v>0</v>
      </c>
      <c r="AF227" s="263">
        <f>'Reporte Marzo 2026'!AF227</f>
        <v>0</v>
      </c>
      <c r="AG227" s="263">
        <f>'Reporte Marzo 2026'!AG227</f>
        <v>0</v>
      </c>
      <c r="AH227" s="263">
        <f>'Reporte Marzo 2026'!AH227</f>
        <v>0</v>
      </c>
      <c r="AI227" s="263">
        <f>'Reporte Marzo 2026'!AI227</f>
        <v>0</v>
      </c>
      <c r="AJ227" s="263">
        <f>'Reporte Marzo 2026'!AJ227</f>
        <v>0</v>
      </c>
      <c r="AK227" s="263">
        <f>'Reporte Marzo 2026'!AK227</f>
        <v>0</v>
      </c>
      <c r="AL227" s="263" t="str">
        <f>'Reporte Marzo 2026'!AL227</f>
        <v>Marzo</v>
      </c>
    </row>
    <row r="228" spans="1:38" ht="19.5" customHeight="1" x14ac:dyDescent="0.25">
      <c r="A228" s="263" t="str">
        <f>'Reporte Marzo 2026'!A228</f>
        <v>Inventario</v>
      </c>
      <c r="B228" s="263">
        <f>'Reporte Marzo 2026'!B228</f>
        <v>0</v>
      </c>
      <c r="C228" s="263" t="str">
        <f>'Reporte Marzo 2026'!C228</f>
        <v/>
      </c>
      <c r="D228" s="263" t="str">
        <f>'Reporte Marzo 2026'!D228</f>
        <v/>
      </c>
      <c r="E228" s="263" t="str">
        <f>'Reporte Marzo 2026'!E228</f>
        <v/>
      </c>
      <c r="F228" s="263">
        <f>'Reporte Marzo 2026'!F228</f>
        <v>0</v>
      </c>
      <c r="G228" s="263">
        <f>'Reporte Marzo 2026'!G228</f>
        <v>0</v>
      </c>
      <c r="H228" s="263">
        <f>'Reporte Marzo 2026'!H228</f>
        <v>0</v>
      </c>
      <c r="I228" s="263" t="str">
        <f>'Reporte Marzo 2026'!I228</f>
        <v/>
      </c>
      <c r="J228" s="263" t="str">
        <f>'Reporte Marzo 2026'!J228</f>
        <v/>
      </c>
      <c r="K228" s="263">
        <f>'Reporte Marzo 2026'!K228</f>
        <v>0</v>
      </c>
      <c r="L228" s="263">
        <f>'Reporte Marzo 2026'!L228</f>
        <v>0</v>
      </c>
      <c r="M228" s="263">
        <f>'Reporte Marzo 2026'!M228</f>
        <v>0</v>
      </c>
      <c r="N228" s="263">
        <f>'Reporte Marzo 2026'!N228</f>
        <v>0</v>
      </c>
      <c r="O228" s="264">
        <f>'Reporte Marzo 2026'!O228</f>
        <v>0</v>
      </c>
      <c r="P228" s="263">
        <f>'Reporte Marzo 2026'!P228</f>
        <v>0</v>
      </c>
      <c r="Q228" s="263">
        <f>'Reporte Marzo 2026'!Q228</f>
        <v>0</v>
      </c>
      <c r="R228" s="263">
        <f>'Reporte Marzo 2026'!R228</f>
        <v>0</v>
      </c>
      <c r="S228" s="263">
        <f>'Reporte Marzo 2026'!S228</f>
        <v>0</v>
      </c>
      <c r="T228" s="268">
        <f>'Reporte Marzo 2026'!T228</f>
        <v>0</v>
      </c>
      <c r="U228" s="263">
        <f>'Reporte Marzo 2026'!U228</f>
        <v>0</v>
      </c>
      <c r="V228" s="263">
        <f>'Reporte Marzo 2026'!V228</f>
        <v>0</v>
      </c>
      <c r="W228" s="263">
        <f>'Reporte Marzo 2026'!W228</f>
        <v>0</v>
      </c>
      <c r="X228" s="263">
        <f>'Reporte Marzo 2026'!X228</f>
        <v>0</v>
      </c>
      <c r="Y228" s="263">
        <f>'Reporte Marzo 2026'!Y228</f>
        <v>0</v>
      </c>
      <c r="Z228" s="263">
        <f>'Reporte Marzo 2026'!Z228</f>
        <v>0</v>
      </c>
      <c r="AA228" s="263">
        <f>'Reporte Marzo 2026'!AA228</f>
        <v>0</v>
      </c>
      <c r="AB228" s="263">
        <f>'Reporte Marzo 2026'!AB228</f>
        <v>0</v>
      </c>
      <c r="AC228" s="263">
        <f>'Reporte Marzo 2026'!AC228</f>
        <v>0</v>
      </c>
      <c r="AD228" s="263">
        <f>'Reporte Marzo 2026'!AD228</f>
        <v>0</v>
      </c>
      <c r="AE228" s="263">
        <f>'Reporte Marzo 2026'!AE228</f>
        <v>0</v>
      </c>
      <c r="AF228" s="263">
        <f>'Reporte Marzo 2026'!AF228</f>
        <v>0</v>
      </c>
      <c r="AG228" s="263">
        <f>'Reporte Marzo 2026'!AG228</f>
        <v>0</v>
      </c>
      <c r="AH228" s="263">
        <f>'Reporte Marzo 2026'!AH228</f>
        <v>0</v>
      </c>
      <c r="AI228" s="263">
        <f>'Reporte Marzo 2026'!AI228</f>
        <v>0</v>
      </c>
      <c r="AJ228" s="263">
        <f>'Reporte Marzo 2026'!AJ228</f>
        <v>0</v>
      </c>
      <c r="AK228" s="263">
        <f>'Reporte Marzo 2026'!AK228</f>
        <v>0</v>
      </c>
      <c r="AL228" s="263" t="str">
        <f>'Reporte Marzo 2026'!AL228</f>
        <v>Marzo</v>
      </c>
    </row>
    <row r="229" spans="1:38" ht="19.5" customHeight="1" x14ac:dyDescent="0.25">
      <c r="A229" s="263" t="str">
        <f>'Reporte Marzo 2026'!A229</f>
        <v>Inventario</v>
      </c>
      <c r="B229" s="263">
        <f>'Reporte Marzo 2026'!B229</f>
        <v>0</v>
      </c>
      <c r="C229" s="263" t="str">
        <f>'Reporte Marzo 2026'!C229</f>
        <v/>
      </c>
      <c r="D229" s="263" t="str">
        <f>'Reporte Marzo 2026'!D229</f>
        <v/>
      </c>
      <c r="E229" s="263" t="str">
        <f>'Reporte Marzo 2026'!E229</f>
        <v/>
      </c>
      <c r="F229" s="263">
        <f>'Reporte Marzo 2026'!F229</f>
        <v>0</v>
      </c>
      <c r="G229" s="263">
        <f>'Reporte Marzo 2026'!G229</f>
        <v>0</v>
      </c>
      <c r="H229" s="263">
        <f>'Reporte Marzo 2026'!H229</f>
        <v>0</v>
      </c>
      <c r="I229" s="263" t="str">
        <f>'Reporte Marzo 2026'!I229</f>
        <v/>
      </c>
      <c r="J229" s="263" t="str">
        <f>'Reporte Marzo 2026'!J229</f>
        <v/>
      </c>
      <c r="K229" s="263">
        <f>'Reporte Marzo 2026'!K229</f>
        <v>0</v>
      </c>
      <c r="L229" s="263">
        <f>'Reporte Marzo 2026'!L229</f>
        <v>0</v>
      </c>
      <c r="M229" s="263">
        <f>'Reporte Marzo 2026'!M229</f>
        <v>0</v>
      </c>
      <c r="N229" s="263">
        <f>'Reporte Marzo 2026'!N229</f>
        <v>0</v>
      </c>
      <c r="O229" s="264">
        <f>'Reporte Marzo 2026'!O229</f>
        <v>0</v>
      </c>
      <c r="P229" s="263">
        <f>'Reporte Marzo 2026'!P229</f>
        <v>0</v>
      </c>
      <c r="Q229" s="263">
        <f>'Reporte Marzo 2026'!Q229</f>
        <v>0</v>
      </c>
      <c r="R229" s="263">
        <f>'Reporte Marzo 2026'!R229</f>
        <v>0</v>
      </c>
      <c r="S229" s="263">
        <f>'Reporte Marzo 2026'!S229</f>
        <v>0</v>
      </c>
      <c r="T229" s="268">
        <f>'Reporte Marzo 2026'!T229</f>
        <v>0</v>
      </c>
      <c r="U229" s="263">
        <f>'Reporte Marzo 2026'!U229</f>
        <v>0</v>
      </c>
      <c r="V229" s="263">
        <f>'Reporte Marzo 2026'!V229</f>
        <v>0</v>
      </c>
      <c r="W229" s="263">
        <f>'Reporte Marzo 2026'!W229</f>
        <v>0</v>
      </c>
      <c r="X229" s="263">
        <f>'Reporte Marzo 2026'!X229</f>
        <v>0</v>
      </c>
      <c r="Y229" s="263">
        <f>'Reporte Marzo 2026'!Y229</f>
        <v>0</v>
      </c>
      <c r="Z229" s="263">
        <f>'Reporte Marzo 2026'!Z229</f>
        <v>0</v>
      </c>
      <c r="AA229" s="263">
        <f>'Reporte Marzo 2026'!AA229</f>
        <v>0</v>
      </c>
      <c r="AB229" s="263">
        <f>'Reporte Marzo 2026'!AB229</f>
        <v>0</v>
      </c>
      <c r="AC229" s="263">
        <f>'Reporte Marzo 2026'!AC229</f>
        <v>0</v>
      </c>
      <c r="AD229" s="263">
        <f>'Reporte Marzo 2026'!AD229</f>
        <v>0</v>
      </c>
      <c r="AE229" s="263">
        <f>'Reporte Marzo 2026'!AE229</f>
        <v>0</v>
      </c>
      <c r="AF229" s="263">
        <f>'Reporte Marzo 2026'!AF229</f>
        <v>0</v>
      </c>
      <c r="AG229" s="263">
        <f>'Reporte Marzo 2026'!AG229</f>
        <v>0</v>
      </c>
      <c r="AH229" s="263">
        <f>'Reporte Marzo 2026'!AH229</f>
        <v>0</v>
      </c>
      <c r="AI229" s="263">
        <f>'Reporte Marzo 2026'!AI229</f>
        <v>0</v>
      </c>
      <c r="AJ229" s="263">
        <f>'Reporte Marzo 2026'!AJ229</f>
        <v>0</v>
      </c>
      <c r="AK229" s="263">
        <f>'Reporte Marzo 2026'!AK229</f>
        <v>0</v>
      </c>
      <c r="AL229" s="263" t="str">
        <f>'Reporte Marzo 2026'!AL229</f>
        <v>Marzo</v>
      </c>
    </row>
    <row r="230" spans="1:38" ht="19.5" customHeight="1" x14ac:dyDescent="0.25">
      <c r="A230" s="263" t="str">
        <f>'Reporte Marzo 2026'!A230</f>
        <v>Inventario</v>
      </c>
      <c r="B230" s="263">
        <f>'Reporte Marzo 2026'!B230</f>
        <v>0</v>
      </c>
      <c r="C230" s="263" t="str">
        <f>'Reporte Marzo 2026'!C230</f>
        <v/>
      </c>
      <c r="D230" s="263" t="str">
        <f>'Reporte Marzo 2026'!D230</f>
        <v/>
      </c>
      <c r="E230" s="263" t="str">
        <f>'Reporte Marzo 2026'!E230</f>
        <v/>
      </c>
      <c r="F230" s="263">
        <f>'Reporte Marzo 2026'!F230</f>
        <v>0</v>
      </c>
      <c r="G230" s="263">
        <f>'Reporte Marzo 2026'!G230</f>
        <v>0</v>
      </c>
      <c r="H230" s="263">
        <f>'Reporte Marzo 2026'!H230</f>
        <v>0</v>
      </c>
      <c r="I230" s="263" t="str">
        <f>'Reporte Marzo 2026'!I230</f>
        <v/>
      </c>
      <c r="J230" s="263" t="str">
        <f>'Reporte Marzo 2026'!J230</f>
        <v/>
      </c>
      <c r="K230" s="263">
        <f>'Reporte Marzo 2026'!K230</f>
        <v>0</v>
      </c>
      <c r="L230" s="263">
        <f>'Reporte Marzo 2026'!L230</f>
        <v>0</v>
      </c>
      <c r="M230" s="263">
        <f>'Reporte Marzo 2026'!M230</f>
        <v>0</v>
      </c>
      <c r="N230" s="263">
        <f>'Reporte Marzo 2026'!N230</f>
        <v>0</v>
      </c>
      <c r="O230" s="264">
        <f>'Reporte Marzo 2026'!O230</f>
        <v>0</v>
      </c>
      <c r="P230" s="263">
        <f>'Reporte Marzo 2026'!P230</f>
        <v>0</v>
      </c>
      <c r="Q230" s="263">
        <f>'Reporte Marzo 2026'!Q230</f>
        <v>0</v>
      </c>
      <c r="R230" s="263">
        <f>'Reporte Marzo 2026'!R230</f>
        <v>0</v>
      </c>
      <c r="S230" s="263">
        <f>'Reporte Marzo 2026'!S230</f>
        <v>0</v>
      </c>
      <c r="T230" s="268">
        <f>'Reporte Marzo 2026'!T230</f>
        <v>0</v>
      </c>
      <c r="U230" s="263">
        <f>'Reporte Marzo 2026'!U230</f>
        <v>0</v>
      </c>
      <c r="V230" s="263">
        <f>'Reporte Marzo 2026'!V230</f>
        <v>0</v>
      </c>
      <c r="W230" s="263">
        <f>'Reporte Marzo 2026'!W230</f>
        <v>0</v>
      </c>
      <c r="X230" s="263">
        <f>'Reporte Marzo 2026'!X230</f>
        <v>0</v>
      </c>
      <c r="Y230" s="263">
        <f>'Reporte Marzo 2026'!Y230</f>
        <v>0</v>
      </c>
      <c r="Z230" s="263">
        <f>'Reporte Marzo 2026'!Z230</f>
        <v>0</v>
      </c>
      <c r="AA230" s="263">
        <f>'Reporte Marzo 2026'!AA230</f>
        <v>0</v>
      </c>
      <c r="AB230" s="263">
        <f>'Reporte Marzo 2026'!AB230</f>
        <v>0</v>
      </c>
      <c r="AC230" s="263">
        <f>'Reporte Marzo 2026'!AC230</f>
        <v>0</v>
      </c>
      <c r="AD230" s="263">
        <f>'Reporte Marzo 2026'!AD230</f>
        <v>0</v>
      </c>
      <c r="AE230" s="263">
        <f>'Reporte Marzo 2026'!AE230</f>
        <v>0</v>
      </c>
      <c r="AF230" s="263">
        <f>'Reporte Marzo 2026'!AF230</f>
        <v>0</v>
      </c>
      <c r="AG230" s="263">
        <f>'Reporte Marzo 2026'!AG230</f>
        <v>0</v>
      </c>
      <c r="AH230" s="263">
        <f>'Reporte Marzo 2026'!AH230</f>
        <v>0</v>
      </c>
      <c r="AI230" s="263">
        <f>'Reporte Marzo 2026'!AI230</f>
        <v>0</v>
      </c>
      <c r="AJ230" s="263">
        <f>'Reporte Marzo 2026'!AJ230</f>
        <v>0</v>
      </c>
      <c r="AK230" s="263">
        <f>'Reporte Marzo 2026'!AK230</f>
        <v>0</v>
      </c>
      <c r="AL230" s="263" t="str">
        <f>'Reporte Marzo 2026'!AL230</f>
        <v>Marzo</v>
      </c>
    </row>
    <row r="231" spans="1:38" ht="19.5" customHeight="1" x14ac:dyDescent="0.25">
      <c r="A231" s="263" t="str">
        <f>'Reporte Marzo 2026'!A231</f>
        <v>Inventario</v>
      </c>
      <c r="B231" s="263">
        <f>'Reporte Marzo 2026'!B231</f>
        <v>0</v>
      </c>
      <c r="C231" s="263" t="str">
        <f>'Reporte Marzo 2026'!C231</f>
        <v/>
      </c>
      <c r="D231" s="263" t="str">
        <f>'Reporte Marzo 2026'!D231</f>
        <v/>
      </c>
      <c r="E231" s="263" t="str">
        <f>'Reporte Marzo 2026'!E231</f>
        <v/>
      </c>
      <c r="F231" s="263">
        <f>'Reporte Marzo 2026'!F231</f>
        <v>0</v>
      </c>
      <c r="G231" s="263">
        <f>'Reporte Marzo 2026'!G231</f>
        <v>0</v>
      </c>
      <c r="H231" s="263">
        <f>'Reporte Marzo 2026'!H231</f>
        <v>0</v>
      </c>
      <c r="I231" s="263" t="str">
        <f>'Reporte Marzo 2026'!I231</f>
        <v/>
      </c>
      <c r="J231" s="263" t="str">
        <f>'Reporte Marzo 2026'!J231</f>
        <v/>
      </c>
      <c r="K231" s="263">
        <f>'Reporte Marzo 2026'!K231</f>
        <v>0</v>
      </c>
      <c r="L231" s="263">
        <f>'Reporte Marzo 2026'!L231</f>
        <v>0</v>
      </c>
      <c r="M231" s="263">
        <f>'Reporte Marzo 2026'!M231</f>
        <v>0</v>
      </c>
      <c r="N231" s="263">
        <f>'Reporte Marzo 2026'!N231</f>
        <v>0</v>
      </c>
      <c r="O231" s="264">
        <f>'Reporte Marzo 2026'!O231</f>
        <v>0</v>
      </c>
      <c r="P231" s="263">
        <f>'Reporte Marzo 2026'!P231</f>
        <v>0</v>
      </c>
      <c r="Q231" s="263">
        <f>'Reporte Marzo 2026'!Q231</f>
        <v>0</v>
      </c>
      <c r="R231" s="263">
        <f>'Reporte Marzo 2026'!R231</f>
        <v>0</v>
      </c>
      <c r="S231" s="263">
        <f>'Reporte Marzo 2026'!S231</f>
        <v>0</v>
      </c>
      <c r="T231" s="268">
        <f>'Reporte Marzo 2026'!T231</f>
        <v>0</v>
      </c>
      <c r="U231" s="263">
        <f>'Reporte Marzo 2026'!U231</f>
        <v>0</v>
      </c>
      <c r="V231" s="263">
        <f>'Reporte Marzo 2026'!V231</f>
        <v>0</v>
      </c>
      <c r="W231" s="263">
        <f>'Reporte Marzo 2026'!W231</f>
        <v>0</v>
      </c>
      <c r="X231" s="263">
        <f>'Reporte Marzo 2026'!X231</f>
        <v>0</v>
      </c>
      <c r="Y231" s="263">
        <f>'Reporte Marzo 2026'!Y231</f>
        <v>0</v>
      </c>
      <c r="Z231" s="263">
        <f>'Reporte Marzo 2026'!Z231</f>
        <v>0</v>
      </c>
      <c r="AA231" s="263">
        <f>'Reporte Marzo 2026'!AA231</f>
        <v>0</v>
      </c>
      <c r="AB231" s="263">
        <f>'Reporte Marzo 2026'!AB231</f>
        <v>0</v>
      </c>
      <c r="AC231" s="263">
        <f>'Reporte Marzo 2026'!AC231</f>
        <v>0</v>
      </c>
      <c r="AD231" s="263">
        <f>'Reporte Marzo 2026'!AD231</f>
        <v>0</v>
      </c>
      <c r="AE231" s="263">
        <f>'Reporte Marzo 2026'!AE231</f>
        <v>0</v>
      </c>
      <c r="AF231" s="263">
        <f>'Reporte Marzo 2026'!AF231</f>
        <v>0</v>
      </c>
      <c r="AG231" s="263">
        <f>'Reporte Marzo 2026'!AG231</f>
        <v>0</v>
      </c>
      <c r="AH231" s="263">
        <f>'Reporte Marzo 2026'!AH231</f>
        <v>0</v>
      </c>
      <c r="AI231" s="263">
        <f>'Reporte Marzo 2026'!AI231</f>
        <v>0</v>
      </c>
      <c r="AJ231" s="263">
        <f>'Reporte Marzo 2026'!AJ231</f>
        <v>0</v>
      </c>
      <c r="AK231" s="263">
        <f>'Reporte Marzo 2026'!AK231</f>
        <v>0</v>
      </c>
      <c r="AL231" s="263" t="str">
        <f>'Reporte Marzo 2026'!AL231</f>
        <v>Marzo</v>
      </c>
    </row>
    <row r="232" spans="1:38" ht="19.5" customHeight="1" x14ac:dyDescent="0.25">
      <c r="A232" s="263" t="str">
        <f>'Reporte Marzo 2026'!A232</f>
        <v>Inventario</v>
      </c>
      <c r="B232" s="263">
        <f>'Reporte Marzo 2026'!B232</f>
        <v>0</v>
      </c>
      <c r="C232" s="263" t="str">
        <f>'Reporte Marzo 2026'!C232</f>
        <v/>
      </c>
      <c r="D232" s="263" t="str">
        <f>'Reporte Marzo 2026'!D232</f>
        <v/>
      </c>
      <c r="E232" s="263" t="str">
        <f>'Reporte Marzo 2026'!E232</f>
        <v/>
      </c>
      <c r="F232" s="263">
        <f>'Reporte Marzo 2026'!F232</f>
        <v>0</v>
      </c>
      <c r="G232" s="263">
        <f>'Reporte Marzo 2026'!G232</f>
        <v>0</v>
      </c>
      <c r="H232" s="263">
        <f>'Reporte Marzo 2026'!H232</f>
        <v>0</v>
      </c>
      <c r="I232" s="263" t="str">
        <f>'Reporte Marzo 2026'!I232</f>
        <v/>
      </c>
      <c r="J232" s="263" t="str">
        <f>'Reporte Marzo 2026'!J232</f>
        <v/>
      </c>
      <c r="K232" s="263">
        <f>'Reporte Marzo 2026'!K232</f>
        <v>0</v>
      </c>
      <c r="L232" s="263">
        <f>'Reporte Marzo 2026'!L232</f>
        <v>0</v>
      </c>
      <c r="M232" s="263">
        <f>'Reporte Marzo 2026'!M232</f>
        <v>0</v>
      </c>
      <c r="N232" s="263">
        <f>'Reporte Marzo 2026'!N232</f>
        <v>0</v>
      </c>
      <c r="O232" s="264">
        <f>'Reporte Marzo 2026'!O232</f>
        <v>0</v>
      </c>
      <c r="P232" s="263">
        <f>'Reporte Marzo 2026'!P232</f>
        <v>0</v>
      </c>
      <c r="Q232" s="263">
        <f>'Reporte Marzo 2026'!Q232</f>
        <v>0</v>
      </c>
      <c r="R232" s="263">
        <f>'Reporte Marzo 2026'!R232</f>
        <v>0</v>
      </c>
      <c r="S232" s="263">
        <f>'Reporte Marzo 2026'!S232</f>
        <v>0</v>
      </c>
      <c r="T232" s="268">
        <f>'Reporte Marzo 2026'!T232</f>
        <v>0</v>
      </c>
      <c r="U232" s="263">
        <f>'Reporte Marzo 2026'!U232</f>
        <v>0</v>
      </c>
      <c r="V232" s="263">
        <f>'Reporte Marzo 2026'!V232</f>
        <v>0</v>
      </c>
      <c r="W232" s="263">
        <f>'Reporte Marzo 2026'!W232</f>
        <v>0</v>
      </c>
      <c r="X232" s="263">
        <f>'Reporte Marzo 2026'!X232</f>
        <v>0</v>
      </c>
      <c r="Y232" s="263">
        <f>'Reporte Marzo 2026'!Y232</f>
        <v>0</v>
      </c>
      <c r="Z232" s="263">
        <f>'Reporte Marzo 2026'!Z232</f>
        <v>0</v>
      </c>
      <c r="AA232" s="263">
        <f>'Reporte Marzo 2026'!AA232</f>
        <v>0</v>
      </c>
      <c r="AB232" s="263">
        <f>'Reporte Marzo 2026'!AB232</f>
        <v>0</v>
      </c>
      <c r="AC232" s="263">
        <f>'Reporte Marzo 2026'!AC232</f>
        <v>0</v>
      </c>
      <c r="AD232" s="263">
        <f>'Reporte Marzo 2026'!AD232</f>
        <v>0</v>
      </c>
      <c r="AE232" s="263">
        <f>'Reporte Marzo 2026'!AE232</f>
        <v>0</v>
      </c>
      <c r="AF232" s="263">
        <f>'Reporte Marzo 2026'!AF232</f>
        <v>0</v>
      </c>
      <c r="AG232" s="263">
        <f>'Reporte Marzo 2026'!AG232</f>
        <v>0</v>
      </c>
      <c r="AH232" s="263">
        <f>'Reporte Marzo 2026'!AH232</f>
        <v>0</v>
      </c>
      <c r="AI232" s="263">
        <f>'Reporte Marzo 2026'!AI232</f>
        <v>0</v>
      </c>
      <c r="AJ232" s="263">
        <f>'Reporte Marzo 2026'!AJ232</f>
        <v>0</v>
      </c>
      <c r="AK232" s="263">
        <f>'Reporte Marzo 2026'!AK232</f>
        <v>0</v>
      </c>
      <c r="AL232" s="263" t="str">
        <f>'Reporte Marzo 2026'!AL232</f>
        <v>Marzo</v>
      </c>
    </row>
    <row r="233" spans="1:38" ht="19.5" customHeight="1" x14ac:dyDescent="0.25">
      <c r="A233" s="263" t="str">
        <f>'Reporte Marzo 2026'!A233</f>
        <v>Inventario</v>
      </c>
      <c r="B233" s="263">
        <f>'Reporte Marzo 2026'!B233</f>
        <v>0</v>
      </c>
      <c r="C233" s="263" t="str">
        <f>'Reporte Marzo 2026'!C233</f>
        <v/>
      </c>
      <c r="D233" s="263" t="str">
        <f>'Reporte Marzo 2026'!D233</f>
        <v/>
      </c>
      <c r="E233" s="263" t="str">
        <f>'Reporte Marzo 2026'!E233</f>
        <v/>
      </c>
      <c r="F233" s="263">
        <f>'Reporte Marzo 2026'!F233</f>
        <v>0</v>
      </c>
      <c r="G233" s="263">
        <f>'Reporte Marzo 2026'!G233</f>
        <v>0</v>
      </c>
      <c r="H233" s="263">
        <f>'Reporte Marzo 2026'!H233</f>
        <v>0</v>
      </c>
      <c r="I233" s="263" t="str">
        <f>'Reporte Marzo 2026'!I233</f>
        <v/>
      </c>
      <c r="J233" s="263" t="str">
        <f>'Reporte Marzo 2026'!J233</f>
        <v/>
      </c>
      <c r="K233" s="263">
        <f>'Reporte Marzo 2026'!K233</f>
        <v>0</v>
      </c>
      <c r="L233" s="263">
        <f>'Reporte Marzo 2026'!L233</f>
        <v>0</v>
      </c>
      <c r="M233" s="263">
        <f>'Reporte Marzo 2026'!M233</f>
        <v>0</v>
      </c>
      <c r="N233" s="263">
        <f>'Reporte Marzo 2026'!N233</f>
        <v>0</v>
      </c>
      <c r="O233" s="264">
        <f>'Reporte Marzo 2026'!O233</f>
        <v>0</v>
      </c>
      <c r="P233" s="263">
        <f>'Reporte Marzo 2026'!P233</f>
        <v>0</v>
      </c>
      <c r="Q233" s="263">
        <f>'Reporte Marzo 2026'!Q233</f>
        <v>0</v>
      </c>
      <c r="R233" s="263">
        <f>'Reporte Marzo 2026'!R233</f>
        <v>0</v>
      </c>
      <c r="S233" s="263">
        <f>'Reporte Marzo 2026'!S233</f>
        <v>0</v>
      </c>
      <c r="T233" s="268">
        <f>'Reporte Marzo 2026'!T233</f>
        <v>0</v>
      </c>
      <c r="U233" s="263">
        <f>'Reporte Marzo 2026'!U233</f>
        <v>0</v>
      </c>
      <c r="V233" s="263">
        <f>'Reporte Marzo 2026'!V233</f>
        <v>0</v>
      </c>
      <c r="W233" s="263">
        <f>'Reporte Marzo 2026'!W233</f>
        <v>0</v>
      </c>
      <c r="X233" s="263">
        <f>'Reporte Marzo 2026'!X233</f>
        <v>0</v>
      </c>
      <c r="Y233" s="263">
        <f>'Reporte Marzo 2026'!Y233</f>
        <v>0</v>
      </c>
      <c r="Z233" s="263">
        <f>'Reporte Marzo 2026'!Z233</f>
        <v>0</v>
      </c>
      <c r="AA233" s="263">
        <f>'Reporte Marzo 2026'!AA233</f>
        <v>0</v>
      </c>
      <c r="AB233" s="263">
        <f>'Reporte Marzo 2026'!AB233</f>
        <v>0</v>
      </c>
      <c r="AC233" s="263">
        <f>'Reporte Marzo 2026'!AC233</f>
        <v>0</v>
      </c>
      <c r="AD233" s="263">
        <f>'Reporte Marzo 2026'!AD233</f>
        <v>0</v>
      </c>
      <c r="AE233" s="263">
        <f>'Reporte Marzo 2026'!AE233</f>
        <v>0</v>
      </c>
      <c r="AF233" s="263">
        <f>'Reporte Marzo 2026'!AF233</f>
        <v>0</v>
      </c>
      <c r="AG233" s="263">
        <f>'Reporte Marzo 2026'!AG233</f>
        <v>0</v>
      </c>
      <c r="AH233" s="263">
        <f>'Reporte Marzo 2026'!AH233</f>
        <v>0</v>
      </c>
      <c r="AI233" s="263">
        <f>'Reporte Marzo 2026'!AI233</f>
        <v>0</v>
      </c>
      <c r="AJ233" s="263">
        <f>'Reporte Marzo 2026'!AJ233</f>
        <v>0</v>
      </c>
      <c r="AK233" s="263">
        <f>'Reporte Marzo 2026'!AK233</f>
        <v>0</v>
      </c>
      <c r="AL233" s="263" t="str">
        <f>'Reporte Marzo 2026'!AL233</f>
        <v>Marzo</v>
      </c>
    </row>
    <row r="234" spans="1:38" ht="19.5" customHeight="1" x14ac:dyDescent="0.25">
      <c r="A234" s="263" t="str">
        <f>'Reporte Marzo 2026'!A234</f>
        <v>Inventario</v>
      </c>
      <c r="B234" s="263">
        <f>'Reporte Marzo 2026'!B234</f>
        <v>0</v>
      </c>
      <c r="C234" s="263" t="str">
        <f>'Reporte Marzo 2026'!C234</f>
        <v/>
      </c>
      <c r="D234" s="263" t="str">
        <f>'Reporte Marzo 2026'!D234</f>
        <v/>
      </c>
      <c r="E234" s="263" t="str">
        <f>'Reporte Marzo 2026'!E234</f>
        <v/>
      </c>
      <c r="F234" s="263">
        <f>'Reporte Marzo 2026'!F234</f>
        <v>0</v>
      </c>
      <c r="G234" s="263">
        <f>'Reporte Marzo 2026'!G234</f>
        <v>0</v>
      </c>
      <c r="H234" s="263">
        <f>'Reporte Marzo 2026'!H234</f>
        <v>0</v>
      </c>
      <c r="I234" s="263" t="str">
        <f>'Reporte Marzo 2026'!I234</f>
        <v/>
      </c>
      <c r="J234" s="263" t="str">
        <f>'Reporte Marzo 2026'!J234</f>
        <v/>
      </c>
      <c r="K234" s="263">
        <f>'Reporte Marzo 2026'!K234</f>
        <v>0</v>
      </c>
      <c r="L234" s="263">
        <f>'Reporte Marzo 2026'!L234</f>
        <v>0</v>
      </c>
      <c r="M234" s="263">
        <f>'Reporte Marzo 2026'!M234</f>
        <v>0</v>
      </c>
      <c r="N234" s="263">
        <f>'Reporte Marzo 2026'!N234</f>
        <v>0</v>
      </c>
      <c r="O234" s="264">
        <f>'Reporte Marzo 2026'!O234</f>
        <v>0</v>
      </c>
      <c r="P234" s="263">
        <f>'Reporte Marzo 2026'!P234</f>
        <v>0</v>
      </c>
      <c r="Q234" s="263">
        <f>'Reporte Marzo 2026'!Q234</f>
        <v>0</v>
      </c>
      <c r="R234" s="263">
        <f>'Reporte Marzo 2026'!R234</f>
        <v>0</v>
      </c>
      <c r="S234" s="263">
        <f>'Reporte Marzo 2026'!S234</f>
        <v>0</v>
      </c>
      <c r="T234" s="268">
        <f>'Reporte Marzo 2026'!T234</f>
        <v>0</v>
      </c>
      <c r="U234" s="263">
        <f>'Reporte Marzo 2026'!U234</f>
        <v>0</v>
      </c>
      <c r="V234" s="263">
        <f>'Reporte Marzo 2026'!V234</f>
        <v>0</v>
      </c>
      <c r="W234" s="263">
        <f>'Reporte Marzo 2026'!W234</f>
        <v>0</v>
      </c>
      <c r="X234" s="263">
        <f>'Reporte Marzo 2026'!X234</f>
        <v>0</v>
      </c>
      <c r="Y234" s="263">
        <f>'Reporte Marzo 2026'!Y234</f>
        <v>0</v>
      </c>
      <c r="Z234" s="263">
        <f>'Reporte Marzo 2026'!Z234</f>
        <v>0</v>
      </c>
      <c r="AA234" s="263">
        <f>'Reporte Marzo 2026'!AA234</f>
        <v>0</v>
      </c>
      <c r="AB234" s="263">
        <f>'Reporte Marzo 2026'!AB234</f>
        <v>0</v>
      </c>
      <c r="AC234" s="263">
        <f>'Reporte Marzo 2026'!AC234</f>
        <v>0</v>
      </c>
      <c r="AD234" s="263">
        <f>'Reporte Marzo 2026'!AD234</f>
        <v>0</v>
      </c>
      <c r="AE234" s="263">
        <f>'Reporte Marzo 2026'!AE234</f>
        <v>0</v>
      </c>
      <c r="AF234" s="263">
        <f>'Reporte Marzo 2026'!AF234</f>
        <v>0</v>
      </c>
      <c r="AG234" s="263">
        <f>'Reporte Marzo 2026'!AG234</f>
        <v>0</v>
      </c>
      <c r="AH234" s="263">
        <f>'Reporte Marzo 2026'!AH234</f>
        <v>0</v>
      </c>
      <c r="AI234" s="263">
        <f>'Reporte Marzo 2026'!AI234</f>
        <v>0</v>
      </c>
      <c r="AJ234" s="263">
        <f>'Reporte Marzo 2026'!AJ234</f>
        <v>0</v>
      </c>
      <c r="AK234" s="263">
        <f>'Reporte Marzo 2026'!AK234</f>
        <v>0</v>
      </c>
      <c r="AL234" s="263" t="str">
        <f>'Reporte Marzo 2026'!AL234</f>
        <v>Marzo</v>
      </c>
    </row>
    <row r="235" spans="1:38" ht="19.5" customHeight="1" x14ac:dyDescent="0.25">
      <c r="A235" s="263" t="str">
        <f>'Reporte Marzo 2026'!A235</f>
        <v>Inventario</v>
      </c>
      <c r="B235" s="263">
        <f>'Reporte Marzo 2026'!B235</f>
        <v>0</v>
      </c>
      <c r="C235" s="263" t="str">
        <f>'Reporte Marzo 2026'!C235</f>
        <v/>
      </c>
      <c r="D235" s="263" t="str">
        <f>'Reporte Marzo 2026'!D235</f>
        <v/>
      </c>
      <c r="E235" s="263" t="str">
        <f>'Reporte Marzo 2026'!E235</f>
        <v/>
      </c>
      <c r="F235" s="263">
        <f>'Reporte Marzo 2026'!F235</f>
        <v>0</v>
      </c>
      <c r="G235" s="263">
        <f>'Reporte Marzo 2026'!G235</f>
        <v>0</v>
      </c>
      <c r="H235" s="263">
        <f>'Reporte Marzo 2026'!H235</f>
        <v>0</v>
      </c>
      <c r="I235" s="263" t="str">
        <f>'Reporte Marzo 2026'!I235</f>
        <v/>
      </c>
      <c r="J235" s="263" t="str">
        <f>'Reporte Marzo 2026'!J235</f>
        <v/>
      </c>
      <c r="K235" s="263">
        <f>'Reporte Marzo 2026'!K235</f>
        <v>0</v>
      </c>
      <c r="L235" s="263">
        <f>'Reporte Marzo 2026'!L235</f>
        <v>0</v>
      </c>
      <c r="M235" s="263">
        <f>'Reporte Marzo 2026'!M235</f>
        <v>0</v>
      </c>
      <c r="N235" s="263">
        <f>'Reporte Marzo 2026'!N235</f>
        <v>0</v>
      </c>
      <c r="O235" s="264">
        <f>'Reporte Marzo 2026'!O235</f>
        <v>0</v>
      </c>
      <c r="P235" s="263">
        <f>'Reporte Marzo 2026'!P235</f>
        <v>0</v>
      </c>
      <c r="Q235" s="263">
        <f>'Reporte Marzo 2026'!Q235</f>
        <v>0</v>
      </c>
      <c r="R235" s="263">
        <f>'Reporte Marzo 2026'!R235</f>
        <v>0</v>
      </c>
      <c r="S235" s="263">
        <f>'Reporte Marzo 2026'!S235</f>
        <v>0</v>
      </c>
      <c r="T235" s="268">
        <f>'Reporte Marzo 2026'!T235</f>
        <v>0</v>
      </c>
      <c r="U235" s="263">
        <f>'Reporte Marzo 2026'!U235</f>
        <v>0</v>
      </c>
      <c r="V235" s="263">
        <f>'Reporte Marzo 2026'!V235</f>
        <v>0</v>
      </c>
      <c r="W235" s="263">
        <f>'Reporte Marzo 2026'!W235</f>
        <v>0</v>
      </c>
      <c r="X235" s="263">
        <f>'Reporte Marzo 2026'!X235</f>
        <v>0</v>
      </c>
      <c r="Y235" s="263">
        <f>'Reporte Marzo 2026'!Y235</f>
        <v>0</v>
      </c>
      <c r="Z235" s="263">
        <f>'Reporte Marzo 2026'!Z235</f>
        <v>0</v>
      </c>
      <c r="AA235" s="263">
        <f>'Reporte Marzo 2026'!AA235</f>
        <v>0</v>
      </c>
      <c r="AB235" s="263">
        <f>'Reporte Marzo 2026'!AB235</f>
        <v>0</v>
      </c>
      <c r="AC235" s="263">
        <f>'Reporte Marzo 2026'!AC235</f>
        <v>0</v>
      </c>
      <c r="AD235" s="263">
        <f>'Reporte Marzo 2026'!AD235</f>
        <v>0</v>
      </c>
      <c r="AE235" s="263">
        <f>'Reporte Marzo 2026'!AE235</f>
        <v>0</v>
      </c>
      <c r="AF235" s="263">
        <f>'Reporte Marzo 2026'!AF235</f>
        <v>0</v>
      </c>
      <c r="AG235" s="263">
        <f>'Reporte Marzo 2026'!AG235</f>
        <v>0</v>
      </c>
      <c r="AH235" s="263">
        <f>'Reporte Marzo 2026'!AH235</f>
        <v>0</v>
      </c>
      <c r="AI235" s="263">
        <f>'Reporte Marzo 2026'!AI235</f>
        <v>0</v>
      </c>
      <c r="AJ235" s="263">
        <f>'Reporte Marzo 2026'!AJ235</f>
        <v>0</v>
      </c>
      <c r="AK235" s="263">
        <f>'Reporte Marzo 2026'!AK235</f>
        <v>0</v>
      </c>
      <c r="AL235" s="263" t="str">
        <f>'Reporte Marzo 2026'!AL235</f>
        <v>Marzo</v>
      </c>
    </row>
    <row r="236" spans="1:38" ht="19.5" customHeight="1" x14ac:dyDescent="0.25">
      <c r="A236" s="263" t="str">
        <f>'Reporte Marzo 2026'!A236</f>
        <v>Inventario</v>
      </c>
      <c r="B236" s="263">
        <f>'Reporte Marzo 2026'!B236</f>
        <v>0</v>
      </c>
      <c r="C236" s="263" t="str">
        <f>'Reporte Marzo 2026'!C236</f>
        <v/>
      </c>
      <c r="D236" s="263" t="str">
        <f>'Reporte Marzo 2026'!D236</f>
        <v/>
      </c>
      <c r="E236" s="263" t="str">
        <f>'Reporte Marzo 2026'!E236</f>
        <v/>
      </c>
      <c r="F236" s="263">
        <f>'Reporte Marzo 2026'!F236</f>
        <v>0</v>
      </c>
      <c r="G236" s="263">
        <f>'Reporte Marzo 2026'!G236</f>
        <v>0</v>
      </c>
      <c r="H236" s="263">
        <f>'Reporte Marzo 2026'!H236</f>
        <v>0</v>
      </c>
      <c r="I236" s="263" t="str">
        <f>'Reporte Marzo 2026'!I236</f>
        <v/>
      </c>
      <c r="J236" s="263" t="str">
        <f>'Reporte Marzo 2026'!J236</f>
        <v/>
      </c>
      <c r="K236" s="263">
        <f>'Reporte Marzo 2026'!K236</f>
        <v>0</v>
      </c>
      <c r="L236" s="263">
        <f>'Reporte Marzo 2026'!L236</f>
        <v>0</v>
      </c>
      <c r="M236" s="263">
        <f>'Reporte Marzo 2026'!M236</f>
        <v>0</v>
      </c>
      <c r="N236" s="263">
        <f>'Reporte Marzo 2026'!N236</f>
        <v>0</v>
      </c>
      <c r="O236" s="264">
        <f>'Reporte Marzo 2026'!O236</f>
        <v>0</v>
      </c>
      <c r="P236" s="263">
        <f>'Reporte Marzo 2026'!P236</f>
        <v>0</v>
      </c>
      <c r="Q236" s="263">
        <f>'Reporte Marzo 2026'!Q236</f>
        <v>0</v>
      </c>
      <c r="R236" s="263">
        <f>'Reporte Marzo 2026'!R236</f>
        <v>0</v>
      </c>
      <c r="S236" s="263">
        <f>'Reporte Marzo 2026'!S236</f>
        <v>0</v>
      </c>
      <c r="T236" s="268">
        <f>'Reporte Marzo 2026'!T236</f>
        <v>0</v>
      </c>
      <c r="U236" s="263">
        <f>'Reporte Marzo 2026'!U236</f>
        <v>0</v>
      </c>
      <c r="V236" s="263">
        <f>'Reporte Marzo 2026'!V236</f>
        <v>0</v>
      </c>
      <c r="W236" s="263">
        <f>'Reporte Marzo 2026'!W236</f>
        <v>0</v>
      </c>
      <c r="X236" s="263">
        <f>'Reporte Marzo 2026'!X236</f>
        <v>0</v>
      </c>
      <c r="Y236" s="263">
        <f>'Reporte Marzo 2026'!Y236</f>
        <v>0</v>
      </c>
      <c r="Z236" s="263">
        <f>'Reporte Marzo 2026'!Z236</f>
        <v>0</v>
      </c>
      <c r="AA236" s="263">
        <f>'Reporte Marzo 2026'!AA236</f>
        <v>0</v>
      </c>
      <c r="AB236" s="263">
        <f>'Reporte Marzo 2026'!AB236</f>
        <v>0</v>
      </c>
      <c r="AC236" s="263">
        <f>'Reporte Marzo 2026'!AC236</f>
        <v>0</v>
      </c>
      <c r="AD236" s="263">
        <f>'Reporte Marzo 2026'!AD236</f>
        <v>0</v>
      </c>
      <c r="AE236" s="263">
        <f>'Reporte Marzo 2026'!AE236</f>
        <v>0</v>
      </c>
      <c r="AF236" s="263">
        <f>'Reporte Marzo 2026'!AF236</f>
        <v>0</v>
      </c>
      <c r="AG236" s="263">
        <f>'Reporte Marzo 2026'!AG236</f>
        <v>0</v>
      </c>
      <c r="AH236" s="263">
        <f>'Reporte Marzo 2026'!AH236</f>
        <v>0</v>
      </c>
      <c r="AI236" s="263">
        <f>'Reporte Marzo 2026'!AI236</f>
        <v>0</v>
      </c>
      <c r="AJ236" s="263">
        <f>'Reporte Marzo 2026'!AJ236</f>
        <v>0</v>
      </c>
      <c r="AK236" s="263">
        <f>'Reporte Marzo 2026'!AK236</f>
        <v>0</v>
      </c>
      <c r="AL236" s="263" t="str">
        <f>'Reporte Marzo 2026'!AL236</f>
        <v>Marzo</v>
      </c>
    </row>
    <row r="237" spans="1:38" ht="19.5" customHeight="1" x14ac:dyDescent="0.25">
      <c r="A237" s="263" t="str">
        <f>'Reporte Marzo 2026'!A237</f>
        <v>Inventario</v>
      </c>
      <c r="B237" s="263">
        <f>'Reporte Marzo 2026'!B237</f>
        <v>0</v>
      </c>
      <c r="C237" s="263" t="str">
        <f>'Reporte Marzo 2026'!C237</f>
        <v/>
      </c>
      <c r="D237" s="263" t="str">
        <f>'Reporte Marzo 2026'!D237</f>
        <v/>
      </c>
      <c r="E237" s="263" t="str">
        <f>'Reporte Marzo 2026'!E237</f>
        <v/>
      </c>
      <c r="F237" s="263">
        <f>'Reporte Marzo 2026'!F237</f>
        <v>0</v>
      </c>
      <c r="G237" s="263">
        <f>'Reporte Marzo 2026'!G237</f>
        <v>0</v>
      </c>
      <c r="H237" s="263">
        <f>'Reporte Marzo 2026'!H237</f>
        <v>0</v>
      </c>
      <c r="I237" s="263" t="str">
        <f>'Reporte Marzo 2026'!I237</f>
        <v/>
      </c>
      <c r="J237" s="263" t="str">
        <f>'Reporte Marzo 2026'!J237</f>
        <v/>
      </c>
      <c r="K237" s="263">
        <f>'Reporte Marzo 2026'!K237</f>
        <v>0</v>
      </c>
      <c r="L237" s="263">
        <f>'Reporte Marzo 2026'!L237</f>
        <v>0</v>
      </c>
      <c r="M237" s="263">
        <f>'Reporte Marzo 2026'!M237</f>
        <v>0</v>
      </c>
      <c r="N237" s="263">
        <f>'Reporte Marzo 2026'!N237</f>
        <v>0</v>
      </c>
      <c r="O237" s="264">
        <f>'Reporte Marzo 2026'!O237</f>
        <v>0</v>
      </c>
      <c r="P237" s="263">
        <f>'Reporte Marzo 2026'!P237</f>
        <v>0</v>
      </c>
      <c r="Q237" s="263">
        <f>'Reporte Marzo 2026'!Q237</f>
        <v>0</v>
      </c>
      <c r="R237" s="263">
        <f>'Reporte Marzo 2026'!R237</f>
        <v>0</v>
      </c>
      <c r="S237" s="263">
        <f>'Reporte Marzo 2026'!S237</f>
        <v>0</v>
      </c>
      <c r="T237" s="268">
        <f>'Reporte Marzo 2026'!T237</f>
        <v>0</v>
      </c>
      <c r="U237" s="263">
        <f>'Reporte Marzo 2026'!U237</f>
        <v>0</v>
      </c>
      <c r="V237" s="263">
        <f>'Reporte Marzo 2026'!V237</f>
        <v>0</v>
      </c>
      <c r="W237" s="263">
        <f>'Reporte Marzo 2026'!W237</f>
        <v>0</v>
      </c>
      <c r="X237" s="263">
        <f>'Reporte Marzo 2026'!X237</f>
        <v>0</v>
      </c>
      <c r="Y237" s="263">
        <f>'Reporte Marzo 2026'!Y237</f>
        <v>0</v>
      </c>
      <c r="Z237" s="263">
        <f>'Reporte Marzo 2026'!Z237</f>
        <v>0</v>
      </c>
      <c r="AA237" s="263">
        <f>'Reporte Marzo 2026'!AA237</f>
        <v>0</v>
      </c>
      <c r="AB237" s="263">
        <f>'Reporte Marzo 2026'!AB237</f>
        <v>0</v>
      </c>
      <c r="AC237" s="263">
        <f>'Reporte Marzo 2026'!AC237</f>
        <v>0</v>
      </c>
      <c r="AD237" s="263">
        <f>'Reporte Marzo 2026'!AD237</f>
        <v>0</v>
      </c>
      <c r="AE237" s="263">
        <f>'Reporte Marzo 2026'!AE237</f>
        <v>0</v>
      </c>
      <c r="AF237" s="263">
        <f>'Reporte Marzo 2026'!AF237</f>
        <v>0</v>
      </c>
      <c r="AG237" s="263">
        <f>'Reporte Marzo 2026'!AG237</f>
        <v>0</v>
      </c>
      <c r="AH237" s="263">
        <f>'Reporte Marzo 2026'!AH237</f>
        <v>0</v>
      </c>
      <c r="AI237" s="263">
        <f>'Reporte Marzo 2026'!AI237</f>
        <v>0</v>
      </c>
      <c r="AJ237" s="263">
        <f>'Reporte Marzo 2026'!AJ237</f>
        <v>0</v>
      </c>
      <c r="AK237" s="263">
        <f>'Reporte Marzo 2026'!AK237</f>
        <v>0</v>
      </c>
      <c r="AL237" s="263" t="str">
        <f>'Reporte Marzo 2026'!AL237</f>
        <v>Marzo</v>
      </c>
    </row>
    <row r="238" spans="1:38" ht="19.5" customHeight="1" x14ac:dyDescent="0.25">
      <c r="A238" s="263" t="str">
        <f>'Reporte Marzo 2026'!A238</f>
        <v>Inventario</v>
      </c>
      <c r="B238" s="263">
        <f>'Reporte Marzo 2026'!B238</f>
        <v>0</v>
      </c>
      <c r="C238" s="263" t="str">
        <f>'Reporte Marzo 2026'!C238</f>
        <v/>
      </c>
      <c r="D238" s="263" t="str">
        <f>'Reporte Marzo 2026'!D238</f>
        <v/>
      </c>
      <c r="E238" s="263" t="str">
        <f>'Reporte Marzo 2026'!E238</f>
        <v/>
      </c>
      <c r="F238" s="263">
        <f>'Reporte Marzo 2026'!F238</f>
        <v>0</v>
      </c>
      <c r="G238" s="263">
        <f>'Reporte Marzo 2026'!G238</f>
        <v>0</v>
      </c>
      <c r="H238" s="263">
        <f>'Reporte Marzo 2026'!H238</f>
        <v>0</v>
      </c>
      <c r="I238" s="263" t="str">
        <f>'Reporte Marzo 2026'!I238</f>
        <v/>
      </c>
      <c r="J238" s="263" t="str">
        <f>'Reporte Marzo 2026'!J238</f>
        <v/>
      </c>
      <c r="K238" s="263">
        <f>'Reporte Marzo 2026'!K238</f>
        <v>0</v>
      </c>
      <c r="L238" s="263">
        <f>'Reporte Marzo 2026'!L238</f>
        <v>0</v>
      </c>
      <c r="M238" s="263">
        <f>'Reporte Marzo 2026'!M238</f>
        <v>0</v>
      </c>
      <c r="N238" s="263">
        <f>'Reporte Marzo 2026'!N238</f>
        <v>0</v>
      </c>
      <c r="O238" s="264">
        <f>'Reporte Marzo 2026'!O238</f>
        <v>0</v>
      </c>
      <c r="P238" s="263">
        <f>'Reporte Marzo 2026'!P238</f>
        <v>0</v>
      </c>
      <c r="Q238" s="263">
        <f>'Reporte Marzo 2026'!Q238</f>
        <v>0</v>
      </c>
      <c r="R238" s="263">
        <f>'Reporte Marzo 2026'!R238</f>
        <v>0</v>
      </c>
      <c r="S238" s="263">
        <f>'Reporte Marzo 2026'!S238</f>
        <v>0</v>
      </c>
      <c r="T238" s="268">
        <f>'Reporte Marzo 2026'!T238</f>
        <v>0</v>
      </c>
      <c r="U238" s="263">
        <f>'Reporte Marzo 2026'!U238</f>
        <v>0</v>
      </c>
      <c r="V238" s="263">
        <f>'Reporte Marzo 2026'!V238</f>
        <v>0</v>
      </c>
      <c r="W238" s="263">
        <f>'Reporte Marzo 2026'!W238</f>
        <v>0</v>
      </c>
      <c r="X238" s="263">
        <f>'Reporte Marzo 2026'!X238</f>
        <v>0</v>
      </c>
      <c r="Y238" s="263">
        <f>'Reporte Marzo 2026'!Y238</f>
        <v>0</v>
      </c>
      <c r="Z238" s="263">
        <f>'Reporte Marzo 2026'!Z238</f>
        <v>0</v>
      </c>
      <c r="AA238" s="263">
        <f>'Reporte Marzo 2026'!AA238</f>
        <v>0</v>
      </c>
      <c r="AB238" s="263">
        <f>'Reporte Marzo 2026'!AB238</f>
        <v>0</v>
      </c>
      <c r="AC238" s="263">
        <f>'Reporte Marzo 2026'!AC238</f>
        <v>0</v>
      </c>
      <c r="AD238" s="263">
        <f>'Reporte Marzo 2026'!AD238</f>
        <v>0</v>
      </c>
      <c r="AE238" s="263">
        <f>'Reporte Marzo 2026'!AE238</f>
        <v>0</v>
      </c>
      <c r="AF238" s="263">
        <f>'Reporte Marzo 2026'!AF238</f>
        <v>0</v>
      </c>
      <c r="AG238" s="263">
        <f>'Reporte Marzo 2026'!AG238</f>
        <v>0</v>
      </c>
      <c r="AH238" s="263">
        <f>'Reporte Marzo 2026'!AH238</f>
        <v>0</v>
      </c>
      <c r="AI238" s="263">
        <f>'Reporte Marzo 2026'!AI238</f>
        <v>0</v>
      </c>
      <c r="AJ238" s="263">
        <f>'Reporte Marzo 2026'!AJ238</f>
        <v>0</v>
      </c>
      <c r="AK238" s="263">
        <f>'Reporte Marzo 2026'!AK238</f>
        <v>0</v>
      </c>
      <c r="AL238" s="263" t="str">
        <f>'Reporte Marzo 2026'!AL238</f>
        <v>Marzo</v>
      </c>
    </row>
    <row r="239" spans="1:38" ht="19.5" customHeight="1" x14ac:dyDescent="0.25">
      <c r="A239" s="263" t="str">
        <f>'Reporte Marzo 2026'!A239</f>
        <v>Inventario</v>
      </c>
      <c r="B239" s="263">
        <f>'Reporte Marzo 2026'!B239</f>
        <v>0</v>
      </c>
      <c r="C239" s="263" t="str">
        <f>'Reporte Marzo 2026'!C239</f>
        <v/>
      </c>
      <c r="D239" s="263" t="str">
        <f>'Reporte Marzo 2026'!D239</f>
        <v/>
      </c>
      <c r="E239" s="263" t="str">
        <f>'Reporte Marzo 2026'!E239</f>
        <v/>
      </c>
      <c r="F239" s="263">
        <f>'Reporte Marzo 2026'!F239</f>
        <v>0</v>
      </c>
      <c r="G239" s="263">
        <f>'Reporte Marzo 2026'!G239</f>
        <v>0</v>
      </c>
      <c r="H239" s="263">
        <f>'Reporte Marzo 2026'!H239</f>
        <v>0</v>
      </c>
      <c r="I239" s="263" t="str">
        <f>'Reporte Marzo 2026'!I239</f>
        <v/>
      </c>
      <c r="J239" s="263" t="str">
        <f>'Reporte Marzo 2026'!J239</f>
        <v/>
      </c>
      <c r="K239" s="263">
        <f>'Reporte Marzo 2026'!K239</f>
        <v>0</v>
      </c>
      <c r="L239" s="263">
        <f>'Reporte Marzo 2026'!L239</f>
        <v>0</v>
      </c>
      <c r="M239" s="263">
        <f>'Reporte Marzo 2026'!M239</f>
        <v>0</v>
      </c>
      <c r="N239" s="263">
        <f>'Reporte Marzo 2026'!N239</f>
        <v>0</v>
      </c>
      <c r="O239" s="264">
        <f>'Reporte Marzo 2026'!O239</f>
        <v>0</v>
      </c>
      <c r="P239" s="263">
        <f>'Reporte Marzo 2026'!P239</f>
        <v>0</v>
      </c>
      <c r="Q239" s="263">
        <f>'Reporte Marzo 2026'!Q239</f>
        <v>0</v>
      </c>
      <c r="R239" s="263">
        <f>'Reporte Marzo 2026'!R239</f>
        <v>0</v>
      </c>
      <c r="S239" s="263">
        <f>'Reporte Marzo 2026'!S239</f>
        <v>0</v>
      </c>
      <c r="T239" s="268">
        <f>'Reporte Marzo 2026'!T239</f>
        <v>0</v>
      </c>
      <c r="U239" s="263">
        <f>'Reporte Marzo 2026'!U239</f>
        <v>0</v>
      </c>
      <c r="V239" s="263">
        <f>'Reporte Marzo 2026'!V239</f>
        <v>0</v>
      </c>
      <c r="W239" s="263">
        <f>'Reporte Marzo 2026'!W239</f>
        <v>0</v>
      </c>
      <c r="X239" s="263">
        <f>'Reporte Marzo 2026'!X239</f>
        <v>0</v>
      </c>
      <c r="Y239" s="263">
        <f>'Reporte Marzo 2026'!Y239</f>
        <v>0</v>
      </c>
      <c r="Z239" s="263">
        <f>'Reporte Marzo 2026'!Z239</f>
        <v>0</v>
      </c>
      <c r="AA239" s="263">
        <f>'Reporte Marzo 2026'!AA239</f>
        <v>0</v>
      </c>
      <c r="AB239" s="263">
        <f>'Reporte Marzo 2026'!AB239</f>
        <v>0</v>
      </c>
      <c r="AC239" s="263">
        <f>'Reporte Marzo 2026'!AC239</f>
        <v>0</v>
      </c>
      <c r="AD239" s="263">
        <f>'Reporte Marzo 2026'!AD239</f>
        <v>0</v>
      </c>
      <c r="AE239" s="263">
        <f>'Reporte Marzo 2026'!AE239</f>
        <v>0</v>
      </c>
      <c r="AF239" s="263">
        <f>'Reporte Marzo 2026'!AF239</f>
        <v>0</v>
      </c>
      <c r="AG239" s="263">
        <f>'Reporte Marzo 2026'!AG239</f>
        <v>0</v>
      </c>
      <c r="AH239" s="263">
        <f>'Reporte Marzo 2026'!AH239</f>
        <v>0</v>
      </c>
      <c r="AI239" s="263">
        <f>'Reporte Marzo 2026'!AI239</f>
        <v>0</v>
      </c>
      <c r="AJ239" s="263">
        <f>'Reporte Marzo 2026'!AJ239</f>
        <v>0</v>
      </c>
      <c r="AK239" s="263">
        <f>'Reporte Marzo 2026'!AK239</f>
        <v>0</v>
      </c>
      <c r="AL239" s="263" t="str">
        <f>'Reporte Marzo 2026'!AL239</f>
        <v>Marzo</v>
      </c>
    </row>
    <row r="240" spans="1:38" ht="19.5" customHeight="1" x14ac:dyDescent="0.25">
      <c r="A240" s="263" t="str">
        <f>'Reporte Marzo 2026'!A240</f>
        <v>Inventario</v>
      </c>
      <c r="B240" s="263">
        <f>'Reporte Marzo 2026'!B240</f>
        <v>0</v>
      </c>
      <c r="C240" s="263" t="str">
        <f>'Reporte Marzo 2026'!C240</f>
        <v/>
      </c>
      <c r="D240" s="263" t="str">
        <f>'Reporte Marzo 2026'!D240</f>
        <v/>
      </c>
      <c r="E240" s="263" t="str">
        <f>'Reporte Marzo 2026'!E240</f>
        <v/>
      </c>
      <c r="F240" s="263">
        <f>'Reporte Marzo 2026'!F240</f>
        <v>0</v>
      </c>
      <c r="G240" s="263">
        <f>'Reporte Marzo 2026'!G240</f>
        <v>0</v>
      </c>
      <c r="H240" s="263">
        <f>'Reporte Marzo 2026'!H240</f>
        <v>0</v>
      </c>
      <c r="I240" s="263" t="str">
        <f>'Reporte Marzo 2026'!I240</f>
        <v/>
      </c>
      <c r="J240" s="263" t="str">
        <f>'Reporte Marzo 2026'!J240</f>
        <v/>
      </c>
      <c r="K240" s="263">
        <f>'Reporte Marzo 2026'!K240</f>
        <v>0</v>
      </c>
      <c r="L240" s="263">
        <f>'Reporte Marzo 2026'!L240</f>
        <v>0</v>
      </c>
      <c r="M240" s="263">
        <f>'Reporte Marzo 2026'!M240</f>
        <v>0</v>
      </c>
      <c r="N240" s="263">
        <f>'Reporte Marzo 2026'!N240</f>
        <v>0</v>
      </c>
      <c r="O240" s="264">
        <f>'Reporte Marzo 2026'!O240</f>
        <v>0</v>
      </c>
      <c r="P240" s="263">
        <f>'Reporte Marzo 2026'!P240</f>
        <v>0</v>
      </c>
      <c r="Q240" s="263">
        <f>'Reporte Marzo 2026'!Q240</f>
        <v>0</v>
      </c>
      <c r="R240" s="263">
        <f>'Reporte Marzo 2026'!R240</f>
        <v>0</v>
      </c>
      <c r="S240" s="263">
        <f>'Reporte Marzo 2026'!S240</f>
        <v>0</v>
      </c>
      <c r="T240" s="268">
        <f>'Reporte Marzo 2026'!T240</f>
        <v>0</v>
      </c>
      <c r="U240" s="263">
        <f>'Reporte Marzo 2026'!U240</f>
        <v>0</v>
      </c>
      <c r="V240" s="263">
        <f>'Reporte Marzo 2026'!V240</f>
        <v>0</v>
      </c>
      <c r="W240" s="263">
        <f>'Reporte Marzo 2026'!W240</f>
        <v>0</v>
      </c>
      <c r="X240" s="263">
        <f>'Reporte Marzo 2026'!X240</f>
        <v>0</v>
      </c>
      <c r="Y240" s="263">
        <f>'Reporte Marzo 2026'!Y240</f>
        <v>0</v>
      </c>
      <c r="Z240" s="263">
        <f>'Reporte Marzo 2026'!Z240</f>
        <v>0</v>
      </c>
      <c r="AA240" s="263">
        <f>'Reporte Marzo 2026'!AA240</f>
        <v>0</v>
      </c>
      <c r="AB240" s="263">
        <f>'Reporte Marzo 2026'!AB240</f>
        <v>0</v>
      </c>
      <c r="AC240" s="263">
        <f>'Reporte Marzo 2026'!AC240</f>
        <v>0</v>
      </c>
      <c r="AD240" s="263">
        <f>'Reporte Marzo 2026'!AD240</f>
        <v>0</v>
      </c>
      <c r="AE240" s="263">
        <f>'Reporte Marzo 2026'!AE240</f>
        <v>0</v>
      </c>
      <c r="AF240" s="263">
        <f>'Reporte Marzo 2026'!AF240</f>
        <v>0</v>
      </c>
      <c r="AG240" s="263">
        <f>'Reporte Marzo 2026'!AG240</f>
        <v>0</v>
      </c>
      <c r="AH240" s="263">
        <f>'Reporte Marzo 2026'!AH240</f>
        <v>0</v>
      </c>
      <c r="AI240" s="263">
        <f>'Reporte Marzo 2026'!AI240</f>
        <v>0</v>
      </c>
      <c r="AJ240" s="263">
        <f>'Reporte Marzo 2026'!AJ240</f>
        <v>0</v>
      </c>
      <c r="AK240" s="263">
        <f>'Reporte Marzo 2026'!AK240</f>
        <v>0</v>
      </c>
      <c r="AL240" s="263" t="str">
        <f>'Reporte Marzo 2026'!AL240</f>
        <v>Marzo</v>
      </c>
    </row>
    <row r="241" spans="1:38" ht="19.5" customHeight="1" x14ac:dyDescent="0.25">
      <c r="A241" s="263" t="str">
        <f>'Reporte Marzo 2026'!A241</f>
        <v>Inventario</v>
      </c>
      <c r="B241" s="263">
        <f>'Reporte Marzo 2026'!B241</f>
        <v>0</v>
      </c>
      <c r="C241" s="263" t="str">
        <f>'Reporte Marzo 2026'!C241</f>
        <v/>
      </c>
      <c r="D241" s="263" t="str">
        <f>'Reporte Marzo 2026'!D241</f>
        <v/>
      </c>
      <c r="E241" s="263" t="str">
        <f>'Reporte Marzo 2026'!E241</f>
        <v/>
      </c>
      <c r="F241" s="263">
        <f>'Reporte Marzo 2026'!F241</f>
        <v>0</v>
      </c>
      <c r="G241" s="263">
        <f>'Reporte Marzo 2026'!G241</f>
        <v>0</v>
      </c>
      <c r="H241" s="263">
        <f>'Reporte Marzo 2026'!H241</f>
        <v>0</v>
      </c>
      <c r="I241" s="263" t="str">
        <f>'Reporte Marzo 2026'!I241</f>
        <v/>
      </c>
      <c r="J241" s="263" t="str">
        <f>'Reporte Marzo 2026'!J241</f>
        <v/>
      </c>
      <c r="K241" s="263">
        <f>'Reporte Marzo 2026'!K241</f>
        <v>0</v>
      </c>
      <c r="L241" s="263">
        <f>'Reporte Marzo 2026'!L241</f>
        <v>0</v>
      </c>
      <c r="M241" s="263">
        <f>'Reporte Marzo 2026'!M241</f>
        <v>0</v>
      </c>
      <c r="N241" s="263">
        <f>'Reporte Marzo 2026'!N241</f>
        <v>0</v>
      </c>
      <c r="O241" s="264">
        <f>'Reporte Marzo 2026'!O241</f>
        <v>0</v>
      </c>
      <c r="P241" s="263">
        <f>'Reporte Marzo 2026'!P241</f>
        <v>0</v>
      </c>
      <c r="Q241" s="263">
        <f>'Reporte Marzo 2026'!Q241</f>
        <v>0</v>
      </c>
      <c r="R241" s="263">
        <f>'Reporte Marzo 2026'!R241</f>
        <v>0</v>
      </c>
      <c r="S241" s="263">
        <f>'Reporte Marzo 2026'!S241</f>
        <v>0</v>
      </c>
      <c r="T241" s="268">
        <f>'Reporte Marzo 2026'!T241</f>
        <v>0</v>
      </c>
      <c r="U241" s="263">
        <f>'Reporte Marzo 2026'!U241</f>
        <v>0</v>
      </c>
      <c r="V241" s="263">
        <f>'Reporte Marzo 2026'!V241</f>
        <v>0</v>
      </c>
      <c r="W241" s="263">
        <f>'Reporte Marzo 2026'!W241</f>
        <v>0</v>
      </c>
      <c r="X241" s="263">
        <f>'Reporte Marzo 2026'!X241</f>
        <v>0</v>
      </c>
      <c r="Y241" s="263">
        <f>'Reporte Marzo 2026'!Y241</f>
        <v>0</v>
      </c>
      <c r="Z241" s="263">
        <f>'Reporte Marzo 2026'!Z241</f>
        <v>0</v>
      </c>
      <c r="AA241" s="263">
        <f>'Reporte Marzo 2026'!AA241</f>
        <v>0</v>
      </c>
      <c r="AB241" s="263">
        <f>'Reporte Marzo 2026'!AB241</f>
        <v>0</v>
      </c>
      <c r="AC241" s="263">
        <f>'Reporte Marzo 2026'!AC241</f>
        <v>0</v>
      </c>
      <c r="AD241" s="263">
        <f>'Reporte Marzo 2026'!AD241</f>
        <v>0</v>
      </c>
      <c r="AE241" s="263">
        <f>'Reporte Marzo 2026'!AE241</f>
        <v>0</v>
      </c>
      <c r="AF241" s="263">
        <f>'Reporte Marzo 2026'!AF241</f>
        <v>0</v>
      </c>
      <c r="AG241" s="263">
        <f>'Reporte Marzo 2026'!AG241</f>
        <v>0</v>
      </c>
      <c r="AH241" s="263">
        <f>'Reporte Marzo 2026'!AH241</f>
        <v>0</v>
      </c>
      <c r="AI241" s="263">
        <f>'Reporte Marzo 2026'!AI241</f>
        <v>0</v>
      </c>
      <c r="AJ241" s="263">
        <f>'Reporte Marzo 2026'!AJ241</f>
        <v>0</v>
      </c>
      <c r="AK241" s="263">
        <f>'Reporte Marzo 2026'!AK241</f>
        <v>0</v>
      </c>
      <c r="AL241" s="263" t="str">
        <f>'Reporte Marzo 2026'!AL241</f>
        <v>Marzo</v>
      </c>
    </row>
    <row r="242" spans="1:38" ht="19.5" customHeight="1" x14ac:dyDescent="0.25">
      <c r="A242" s="263" t="str">
        <f>'Reporte Marzo 2026'!A242</f>
        <v>Inventario</v>
      </c>
      <c r="B242" s="263">
        <f>'Reporte Marzo 2026'!B242</f>
        <v>0</v>
      </c>
      <c r="C242" s="263" t="str">
        <f>'Reporte Marzo 2026'!C242</f>
        <v/>
      </c>
      <c r="D242" s="263" t="str">
        <f>'Reporte Marzo 2026'!D242</f>
        <v/>
      </c>
      <c r="E242" s="263" t="str">
        <f>'Reporte Marzo 2026'!E242</f>
        <v/>
      </c>
      <c r="F242" s="263">
        <f>'Reporte Marzo 2026'!F242</f>
        <v>0</v>
      </c>
      <c r="G242" s="263">
        <f>'Reporte Marzo 2026'!G242</f>
        <v>0</v>
      </c>
      <c r="H242" s="263">
        <f>'Reporte Marzo 2026'!H242</f>
        <v>0</v>
      </c>
      <c r="I242" s="263" t="str">
        <f>'Reporte Marzo 2026'!I242</f>
        <v/>
      </c>
      <c r="J242" s="263" t="str">
        <f>'Reporte Marzo 2026'!J242</f>
        <v/>
      </c>
      <c r="K242" s="263">
        <f>'Reporte Marzo 2026'!K242</f>
        <v>0</v>
      </c>
      <c r="L242" s="263">
        <f>'Reporte Marzo 2026'!L242</f>
        <v>0</v>
      </c>
      <c r="M242" s="263">
        <f>'Reporte Marzo 2026'!M242</f>
        <v>0</v>
      </c>
      <c r="N242" s="263">
        <f>'Reporte Marzo 2026'!N242</f>
        <v>0</v>
      </c>
      <c r="O242" s="264">
        <f>'Reporte Marzo 2026'!O242</f>
        <v>0</v>
      </c>
      <c r="P242" s="263">
        <f>'Reporte Marzo 2026'!P242</f>
        <v>0</v>
      </c>
      <c r="Q242" s="263">
        <f>'Reporte Marzo 2026'!Q242</f>
        <v>0</v>
      </c>
      <c r="R242" s="263">
        <f>'Reporte Marzo 2026'!R242</f>
        <v>0</v>
      </c>
      <c r="S242" s="263">
        <f>'Reporte Marzo 2026'!S242</f>
        <v>0</v>
      </c>
      <c r="T242" s="268">
        <f>'Reporte Marzo 2026'!T242</f>
        <v>0</v>
      </c>
      <c r="U242" s="263">
        <f>'Reporte Marzo 2026'!U242</f>
        <v>0</v>
      </c>
      <c r="V242" s="263">
        <f>'Reporte Marzo 2026'!V242</f>
        <v>0</v>
      </c>
      <c r="W242" s="263">
        <f>'Reporte Marzo 2026'!W242</f>
        <v>0</v>
      </c>
      <c r="X242" s="263">
        <f>'Reporte Marzo 2026'!X242</f>
        <v>0</v>
      </c>
      <c r="Y242" s="263">
        <f>'Reporte Marzo 2026'!Y242</f>
        <v>0</v>
      </c>
      <c r="Z242" s="263">
        <f>'Reporte Marzo 2026'!Z242</f>
        <v>0</v>
      </c>
      <c r="AA242" s="263">
        <f>'Reporte Marzo 2026'!AA242</f>
        <v>0</v>
      </c>
      <c r="AB242" s="263">
        <f>'Reporte Marzo 2026'!AB242</f>
        <v>0</v>
      </c>
      <c r="AC242" s="263">
        <f>'Reporte Marzo 2026'!AC242</f>
        <v>0</v>
      </c>
      <c r="AD242" s="263">
        <f>'Reporte Marzo 2026'!AD242</f>
        <v>0</v>
      </c>
      <c r="AE242" s="263">
        <f>'Reporte Marzo 2026'!AE242</f>
        <v>0</v>
      </c>
      <c r="AF242" s="263">
        <f>'Reporte Marzo 2026'!AF242</f>
        <v>0</v>
      </c>
      <c r="AG242" s="263">
        <f>'Reporte Marzo 2026'!AG242</f>
        <v>0</v>
      </c>
      <c r="AH242" s="263">
        <f>'Reporte Marzo 2026'!AH242</f>
        <v>0</v>
      </c>
      <c r="AI242" s="263">
        <f>'Reporte Marzo 2026'!AI242</f>
        <v>0</v>
      </c>
      <c r="AJ242" s="263">
        <f>'Reporte Marzo 2026'!AJ242</f>
        <v>0</v>
      </c>
      <c r="AK242" s="263">
        <f>'Reporte Marzo 2026'!AK242</f>
        <v>0</v>
      </c>
      <c r="AL242" s="263" t="str">
        <f>'Reporte Marzo 2026'!AL242</f>
        <v>Marzo</v>
      </c>
    </row>
    <row r="243" spans="1:38" ht="19.5" customHeight="1" x14ac:dyDescent="0.25">
      <c r="A243" s="263" t="str">
        <f>'Reporte Marzo 2026'!A243</f>
        <v>Inventario</v>
      </c>
      <c r="B243" s="263">
        <f>'Reporte Marzo 2026'!B243</f>
        <v>0</v>
      </c>
      <c r="C243" s="263" t="str">
        <f>'Reporte Marzo 2026'!C243</f>
        <v/>
      </c>
      <c r="D243" s="263" t="str">
        <f>'Reporte Marzo 2026'!D243</f>
        <v/>
      </c>
      <c r="E243" s="263" t="str">
        <f>'Reporte Marzo 2026'!E243</f>
        <v/>
      </c>
      <c r="F243" s="263">
        <f>'Reporte Marzo 2026'!F243</f>
        <v>0</v>
      </c>
      <c r="G243" s="263">
        <f>'Reporte Marzo 2026'!G243</f>
        <v>0</v>
      </c>
      <c r="H243" s="263">
        <f>'Reporte Marzo 2026'!H243</f>
        <v>0</v>
      </c>
      <c r="I243" s="263" t="str">
        <f>'Reporte Marzo 2026'!I243</f>
        <v/>
      </c>
      <c r="J243" s="263" t="str">
        <f>'Reporte Marzo 2026'!J243</f>
        <v/>
      </c>
      <c r="K243" s="263">
        <f>'Reporte Marzo 2026'!K243</f>
        <v>0</v>
      </c>
      <c r="L243" s="263">
        <f>'Reporte Marzo 2026'!L243</f>
        <v>0</v>
      </c>
      <c r="M243" s="263">
        <f>'Reporte Marzo 2026'!M243</f>
        <v>0</v>
      </c>
      <c r="N243" s="263">
        <f>'Reporte Marzo 2026'!N243</f>
        <v>0</v>
      </c>
      <c r="O243" s="264">
        <f>'Reporte Marzo 2026'!O243</f>
        <v>0</v>
      </c>
      <c r="P243" s="263">
        <f>'Reporte Marzo 2026'!P243</f>
        <v>0</v>
      </c>
      <c r="Q243" s="263">
        <f>'Reporte Marzo 2026'!Q243</f>
        <v>0</v>
      </c>
      <c r="R243" s="263">
        <f>'Reporte Marzo 2026'!R243</f>
        <v>0</v>
      </c>
      <c r="S243" s="263">
        <f>'Reporte Marzo 2026'!S243</f>
        <v>0</v>
      </c>
      <c r="T243" s="268">
        <f>'Reporte Marzo 2026'!T243</f>
        <v>0</v>
      </c>
      <c r="U243" s="263">
        <f>'Reporte Marzo 2026'!U243</f>
        <v>0</v>
      </c>
      <c r="V243" s="263">
        <f>'Reporte Marzo 2026'!V243</f>
        <v>0</v>
      </c>
      <c r="W243" s="263">
        <f>'Reporte Marzo 2026'!W243</f>
        <v>0</v>
      </c>
      <c r="X243" s="263">
        <f>'Reporte Marzo 2026'!X243</f>
        <v>0</v>
      </c>
      <c r="Y243" s="263">
        <f>'Reporte Marzo 2026'!Y243</f>
        <v>0</v>
      </c>
      <c r="Z243" s="263">
        <f>'Reporte Marzo 2026'!Z243</f>
        <v>0</v>
      </c>
      <c r="AA243" s="263">
        <f>'Reporte Marzo 2026'!AA243</f>
        <v>0</v>
      </c>
      <c r="AB243" s="263">
        <f>'Reporte Marzo 2026'!AB243</f>
        <v>0</v>
      </c>
      <c r="AC243" s="263">
        <f>'Reporte Marzo 2026'!AC243</f>
        <v>0</v>
      </c>
      <c r="AD243" s="263">
        <f>'Reporte Marzo 2026'!AD243</f>
        <v>0</v>
      </c>
      <c r="AE243" s="263">
        <f>'Reporte Marzo 2026'!AE243</f>
        <v>0</v>
      </c>
      <c r="AF243" s="263">
        <f>'Reporte Marzo 2026'!AF243</f>
        <v>0</v>
      </c>
      <c r="AG243" s="263">
        <f>'Reporte Marzo 2026'!AG243</f>
        <v>0</v>
      </c>
      <c r="AH243" s="263">
        <f>'Reporte Marzo 2026'!AH243</f>
        <v>0</v>
      </c>
      <c r="AI243" s="263">
        <f>'Reporte Marzo 2026'!AI243</f>
        <v>0</v>
      </c>
      <c r="AJ243" s="263">
        <f>'Reporte Marzo 2026'!AJ243</f>
        <v>0</v>
      </c>
      <c r="AK243" s="263">
        <f>'Reporte Marzo 2026'!AK243</f>
        <v>0</v>
      </c>
      <c r="AL243" s="263" t="str">
        <f>'Reporte Marzo 2026'!AL243</f>
        <v>Marzo</v>
      </c>
    </row>
    <row r="244" spans="1:38" ht="19.5" customHeight="1" x14ac:dyDescent="0.25">
      <c r="A244" s="263" t="str">
        <f>'Reporte Marzo 2026'!A244</f>
        <v>Inventario</v>
      </c>
      <c r="B244" s="263">
        <f>'Reporte Marzo 2026'!B244</f>
        <v>0</v>
      </c>
      <c r="C244" s="263" t="str">
        <f>'Reporte Marzo 2026'!C244</f>
        <v/>
      </c>
      <c r="D244" s="263" t="str">
        <f>'Reporte Marzo 2026'!D244</f>
        <v/>
      </c>
      <c r="E244" s="263" t="str">
        <f>'Reporte Marzo 2026'!E244</f>
        <v/>
      </c>
      <c r="F244" s="263">
        <f>'Reporte Marzo 2026'!F244</f>
        <v>0</v>
      </c>
      <c r="G244" s="263">
        <f>'Reporte Marzo 2026'!G244</f>
        <v>0</v>
      </c>
      <c r="H244" s="263">
        <f>'Reporte Marzo 2026'!H244</f>
        <v>0</v>
      </c>
      <c r="I244" s="263" t="str">
        <f>'Reporte Marzo 2026'!I244</f>
        <v/>
      </c>
      <c r="J244" s="263" t="str">
        <f>'Reporte Marzo 2026'!J244</f>
        <v/>
      </c>
      <c r="K244" s="263">
        <f>'Reporte Marzo 2026'!K244</f>
        <v>0</v>
      </c>
      <c r="L244" s="263">
        <f>'Reporte Marzo 2026'!L244</f>
        <v>0</v>
      </c>
      <c r="M244" s="263">
        <f>'Reporte Marzo 2026'!M244</f>
        <v>0</v>
      </c>
      <c r="N244" s="263">
        <f>'Reporte Marzo 2026'!N244</f>
        <v>0</v>
      </c>
      <c r="O244" s="264">
        <f>'Reporte Marzo 2026'!O244</f>
        <v>0</v>
      </c>
      <c r="P244" s="263">
        <f>'Reporte Marzo 2026'!P244</f>
        <v>0</v>
      </c>
      <c r="Q244" s="263">
        <f>'Reporte Marzo 2026'!Q244</f>
        <v>0</v>
      </c>
      <c r="R244" s="263">
        <f>'Reporte Marzo 2026'!R244</f>
        <v>0</v>
      </c>
      <c r="S244" s="263">
        <f>'Reporte Marzo 2026'!S244</f>
        <v>0</v>
      </c>
      <c r="T244" s="268">
        <f>'Reporte Marzo 2026'!T244</f>
        <v>0</v>
      </c>
      <c r="U244" s="263">
        <f>'Reporte Marzo 2026'!U244</f>
        <v>0</v>
      </c>
      <c r="V244" s="263">
        <f>'Reporte Marzo 2026'!V244</f>
        <v>0</v>
      </c>
      <c r="W244" s="263">
        <f>'Reporte Marzo 2026'!W244</f>
        <v>0</v>
      </c>
      <c r="X244" s="263">
        <f>'Reporte Marzo 2026'!X244</f>
        <v>0</v>
      </c>
      <c r="Y244" s="263">
        <f>'Reporte Marzo 2026'!Y244</f>
        <v>0</v>
      </c>
      <c r="Z244" s="263">
        <f>'Reporte Marzo 2026'!Z244</f>
        <v>0</v>
      </c>
      <c r="AA244" s="263">
        <f>'Reporte Marzo 2026'!AA244</f>
        <v>0</v>
      </c>
      <c r="AB244" s="263">
        <f>'Reporte Marzo 2026'!AB244</f>
        <v>0</v>
      </c>
      <c r="AC244" s="263">
        <f>'Reporte Marzo 2026'!AC244</f>
        <v>0</v>
      </c>
      <c r="AD244" s="263">
        <f>'Reporte Marzo 2026'!AD244</f>
        <v>0</v>
      </c>
      <c r="AE244" s="263">
        <f>'Reporte Marzo 2026'!AE244</f>
        <v>0</v>
      </c>
      <c r="AF244" s="263">
        <f>'Reporte Marzo 2026'!AF244</f>
        <v>0</v>
      </c>
      <c r="AG244" s="263">
        <f>'Reporte Marzo 2026'!AG244</f>
        <v>0</v>
      </c>
      <c r="AH244" s="263">
        <f>'Reporte Marzo 2026'!AH244</f>
        <v>0</v>
      </c>
      <c r="AI244" s="263">
        <f>'Reporte Marzo 2026'!AI244</f>
        <v>0</v>
      </c>
      <c r="AJ244" s="263">
        <f>'Reporte Marzo 2026'!AJ244</f>
        <v>0</v>
      </c>
      <c r="AK244" s="263">
        <f>'Reporte Marzo 2026'!AK244</f>
        <v>0</v>
      </c>
      <c r="AL244" s="263" t="str">
        <f>'Reporte Marzo 2026'!AL244</f>
        <v>Marzo</v>
      </c>
    </row>
    <row r="245" spans="1:38" ht="19.5" customHeight="1" x14ac:dyDescent="0.25">
      <c r="A245" s="263" t="str">
        <f>'Reporte Marzo 2026'!A245</f>
        <v>Inventario</v>
      </c>
      <c r="B245" s="263">
        <f>'Reporte Marzo 2026'!B245</f>
        <v>0</v>
      </c>
      <c r="C245" s="263" t="str">
        <f>'Reporte Marzo 2026'!C245</f>
        <v/>
      </c>
      <c r="D245" s="263" t="str">
        <f>'Reporte Marzo 2026'!D245</f>
        <v/>
      </c>
      <c r="E245" s="263" t="str">
        <f>'Reporte Marzo 2026'!E245</f>
        <v/>
      </c>
      <c r="F245" s="263">
        <f>'Reporte Marzo 2026'!F245</f>
        <v>0</v>
      </c>
      <c r="G245" s="263">
        <f>'Reporte Marzo 2026'!G245</f>
        <v>0</v>
      </c>
      <c r="H245" s="263">
        <f>'Reporte Marzo 2026'!H245</f>
        <v>0</v>
      </c>
      <c r="I245" s="263" t="str">
        <f>'Reporte Marzo 2026'!I245</f>
        <v/>
      </c>
      <c r="J245" s="263" t="str">
        <f>'Reporte Marzo 2026'!J245</f>
        <v/>
      </c>
      <c r="K245" s="263">
        <f>'Reporte Marzo 2026'!K245</f>
        <v>0</v>
      </c>
      <c r="L245" s="263">
        <f>'Reporte Marzo 2026'!L245</f>
        <v>0</v>
      </c>
      <c r="M245" s="263">
        <f>'Reporte Marzo 2026'!M245</f>
        <v>0</v>
      </c>
      <c r="N245" s="263">
        <f>'Reporte Marzo 2026'!N245</f>
        <v>0</v>
      </c>
      <c r="O245" s="264">
        <f>'Reporte Marzo 2026'!O245</f>
        <v>0</v>
      </c>
      <c r="P245" s="263">
        <f>'Reporte Marzo 2026'!P245</f>
        <v>0</v>
      </c>
      <c r="Q245" s="263">
        <f>'Reporte Marzo 2026'!Q245</f>
        <v>0</v>
      </c>
      <c r="R245" s="263">
        <f>'Reporte Marzo 2026'!R245</f>
        <v>0</v>
      </c>
      <c r="S245" s="263">
        <f>'Reporte Marzo 2026'!S245</f>
        <v>0</v>
      </c>
      <c r="T245" s="268">
        <f>'Reporte Marzo 2026'!T245</f>
        <v>0</v>
      </c>
      <c r="U245" s="263">
        <f>'Reporte Marzo 2026'!U245</f>
        <v>0</v>
      </c>
      <c r="V245" s="263">
        <f>'Reporte Marzo 2026'!V245</f>
        <v>0</v>
      </c>
      <c r="W245" s="263">
        <f>'Reporte Marzo 2026'!W245</f>
        <v>0</v>
      </c>
      <c r="X245" s="263">
        <f>'Reporte Marzo 2026'!X245</f>
        <v>0</v>
      </c>
      <c r="Y245" s="263">
        <f>'Reporte Marzo 2026'!Y245</f>
        <v>0</v>
      </c>
      <c r="Z245" s="263">
        <f>'Reporte Marzo 2026'!Z245</f>
        <v>0</v>
      </c>
      <c r="AA245" s="263">
        <f>'Reporte Marzo 2026'!AA245</f>
        <v>0</v>
      </c>
      <c r="AB245" s="263">
        <f>'Reporte Marzo 2026'!AB245</f>
        <v>0</v>
      </c>
      <c r="AC245" s="263">
        <f>'Reporte Marzo 2026'!AC245</f>
        <v>0</v>
      </c>
      <c r="AD245" s="263">
        <f>'Reporte Marzo 2026'!AD245</f>
        <v>0</v>
      </c>
      <c r="AE245" s="263">
        <f>'Reporte Marzo 2026'!AE245</f>
        <v>0</v>
      </c>
      <c r="AF245" s="263">
        <f>'Reporte Marzo 2026'!AF245</f>
        <v>0</v>
      </c>
      <c r="AG245" s="263">
        <f>'Reporte Marzo 2026'!AG245</f>
        <v>0</v>
      </c>
      <c r="AH245" s="263">
        <f>'Reporte Marzo 2026'!AH245</f>
        <v>0</v>
      </c>
      <c r="AI245" s="263">
        <f>'Reporte Marzo 2026'!AI245</f>
        <v>0</v>
      </c>
      <c r="AJ245" s="263">
        <f>'Reporte Marzo 2026'!AJ245</f>
        <v>0</v>
      </c>
      <c r="AK245" s="263">
        <f>'Reporte Marzo 2026'!AK245</f>
        <v>0</v>
      </c>
      <c r="AL245" s="263" t="str">
        <f>'Reporte Marzo 2026'!AL245</f>
        <v>Marzo</v>
      </c>
    </row>
    <row r="246" spans="1:38" ht="19.5" customHeight="1" x14ac:dyDescent="0.25">
      <c r="A246" s="263" t="str">
        <f>'Reporte Marzo 2026'!A246</f>
        <v>Inventario</v>
      </c>
      <c r="B246" s="263">
        <f>'Reporte Marzo 2026'!B246</f>
        <v>0</v>
      </c>
      <c r="C246" s="263" t="str">
        <f>'Reporte Marzo 2026'!C246</f>
        <v/>
      </c>
      <c r="D246" s="263" t="str">
        <f>'Reporte Marzo 2026'!D246</f>
        <v/>
      </c>
      <c r="E246" s="263" t="str">
        <f>'Reporte Marzo 2026'!E246</f>
        <v/>
      </c>
      <c r="F246" s="263">
        <f>'Reporte Marzo 2026'!F246</f>
        <v>0</v>
      </c>
      <c r="G246" s="263">
        <f>'Reporte Marzo 2026'!G246</f>
        <v>0</v>
      </c>
      <c r="H246" s="263">
        <f>'Reporte Marzo 2026'!H246</f>
        <v>0</v>
      </c>
      <c r="I246" s="263" t="str">
        <f>'Reporte Marzo 2026'!I246</f>
        <v/>
      </c>
      <c r="J246" s="263" t="str">
        <f>'Reporte Marzo 2026'!J246</f>
        <v/>
      </c>
      <c r="K246" s="263">
        <f>'Reporte Marzo 2026'!K246</f>
        <v>0</v>
      </c>
      <c r="L246" s="263">
        <f>'Reporte Marzo 2026'!L246</f>
        <v>0</v>
      </c>
      <c r="M246" s="263">
        <f>'Reporte Marzo 2026'!M246</f>
        <v>0</v>
      </c>
      <c r="N246" s="263">
        <f>'Reporte Marzo 2026'!N246</f>
        <v>0</v>
      </c>
      <c r="O246" s="264">
        <f>'Reporte Marzo 2026'!O246</f>
        <v>0</v>
      </c>
      <c r="P246" s="263">
        <f>'Reporte Marzo 2026'!P246</f>
        <v>0</v>
      </c>
      <c r="Q246" s="263">
        <f>'Reporte Marzo 2026'!Q246</f>
        <v>0</v>
      </c>
      <c r="R246" s="263">
        <f>'Reporte Marzo 2026'!R246</f>
        <v>0</v>
      </c>
      <c r="S246" s="263">
        <f>'Reporte Marzo 2026'!S246</f>
        <v>0</v>
      </c>
      <c r="T246" s="268">
        <f>'Reporte Marzo 2026'!T246</f>
        <v>0</v>
      </c>
      <c r="U246" s="263">
        <f>'Reporte Marzo 2026'!U246</f>
        <v>0</v>
      </c>
      <c r="V246" s="263">
        <f>'Reporte Marzo 2026'!V246</f>
        <v>0</v>
      </c>
      <c r="W246" s="263">
        <f>'Reporte Marzo 2026'!W246</f>
        <v>0</v>
      </c>
      <c r="X246" s="263">
        <f>'Reporte Marzo 2026'!X246</f>
        <v>0</v>
      </c>
      <c r="Y246" s="263">
        <f>'Reporte Marzo 2026'!Y246</f>
        <v>0</v>
      </c>
      <c r="Z246" s="263">
        <f>'Reporte Marzo 2026'!Z246</f>
        <v>0</v>
      </c>
      <c r="AA246" s="263">
        <f>'Reporte Marzo 2026'!AA246</f>
        <v>0</v>
      </c>
      <c r="AB246" s="263">
        <f>'Reporte Marzo 2026'!AB246</f>
        <v>0</v>
      </c>
      <c r="AC246" s="263">
        <f>'Reporte Marzo 2026'!AC246</f>
        <v>0</v>
      </c>
      <c r="AD246" s="263">
        <f>'Reporte Marzo 2026'!AD246</f>
        <v>0</v>
      </c>
      <c r="AE246" s="263">
        <f>'Reporte Marzo 2026'!AE246</f>
        <v>0</v>
      </c>
      <c r="AF246" s="263">
        <f>'Reporte Marzo 2026'!AF246</f>
        <v>0</v>
      </c>
      <c r="AG246" s="263">
        <f>'Reporte Marzo 2026'!AG246</f>
        <v>0</v>
      </c>
      <c r="AH246" s="263">
        <f>'Reporte Marzo 2026'!AH246</f>
        <v>0</v>
      </c>
      <c r="AI246" s="263">
        <f>'Reporte Marzo 2026'!AI246</f>
        <v>0</v>
      </c>
      <c r="AJ246" s="263">
        <f>'Reporte Marzo 2026'!AJ246</f>
        <v>0</v>
      </c>
      <c r="AK246" s="263">
        <f>'Reporte Marzo 2026'!AK246</f>
        <v>0</v>
      </c>
      <c r="AL246" s="263" t="str">
        <f>'Reporte Marzo 2026'!AL246</f>
        <v>Marzo</v>
      </c>
    </row>
    <row r="247" spans="1:38" ht="19.5" customHeight="1" x14ac:dyDescent="0.25">
      <c r="A247" s="263" t="str">
        <f>'Reporte Marzo 2026'!A247</f>
        <v>Inventario</v>
      </c>
      <c r="B247" s="263">
        <f>'Reporte Marzo 2026'!B247</f>
        <v>0</v>
      </c>
      <c r="C247" s="263" t="str">
        <f>'Reporte Marzo 2026'!C247</f>
        <v/>
      </c>
      <c r="D247" s="263" t="str">
        <f>'Reporte Marzo 2026'!D247</f>
        <v/>
      </c>
      <c r="E247" s="263" t="str">
        <f>'Reporte Marzo 2026'!E247</f>
        <v/>
      </c>
      <c r="F247" s="263">
        <f>'Reporte Marzo 2026'!F247</f>
        <v>0</v>
      </c>
      <c r="G247" s="263">
        <f>'Reporte Marzo 2026'!G247</f>
        <v>0</v>
      </c>
      <c r="H247" s="263">
        <f>'Reporte Marzo 2026'!H247</f>
        <v>0</v>
      </c>
      <c r="I247" s="263" t="str">
        <f>'Reporte Marzo 2026'!I247</f>
        <v/>
      </c>
      <c r="J247" s="263" t="str">
        <f>'Reporte Marzo 2026'!J247</f>
        <v/>
      </c>
      <c r="K247" s="263">
        <f>'Reporte Marzo 2026'!K247</f>
        <v>0</v>
      </c>
      <c r="L247" s="263">
        <f>'Reporte Marzo 2026'!L247</f>
        <v>0</v>
      </c>
      <c r="M247" s="263">
        <f>'Reporte Marzo 2026'!M247</f>
        <v>0</v>
      </c>
      <c r="N247" s="263">
        <f>'Reporte Marzo 2026'!N247</f>
        <v>0</v>
      </c>
      <c r="O247" s="264">
        <f>'Reporte Marzo 2026'!O247</f>
        <v>0</v>
      </c>
      <c r="P247" s="263">
        <f>'Reporte Marzo 2026'!P247</f>
        <v>0</v>
      </c>
      <c r="Q247" s="263">
        <f>'Reporte Marzo 2026'!Q247</f>
        <v>0</v>
      </c>
      <c r="R247" s="263">
        <f>'Reporte Marzo 2026'!R247</f>
        <v>0</v>
      </c>
      <c r="S247" s="263">
        <f>'Reporte Marzo 2026'!S247</f>
        <v>0</v>
      </c>
      <c r="T247" s="268">
        <f>'Reporte Marzo 2026'!T247</f>
        <v>0</v>
      </c>
      <c r="U247" s="263">
        <f>'Reporte Marzo 2026'!U247</f>
        <v>0</v>
      </c>
      <c r="V247" s="263">
        <f>'Reporte Marzo 2026'!V247</f>
        <v>0</v>
      </c>
      <c r="W247" s="263">
        <f>'Reporte Marzo 2026'!W247</f>
        <v>0</v>
      </c>
      <c r="X247" s="263">
        <f>'Reporte Marzo 2026'!X247</f>
        <v>0</v>
      </c>
      <c r="Y247" s="263">
        <f>'Reporte Marzo 2026'!Y247</f>
        <v>0</v>
      </c>
      <c r="Z247" s="263">
        <f>'Reporte Marzo 2026'!Z247</f>
        <v>0</v>
      </c>
      <c r="AA247" s="263">
        <f>'Reporte Marzo 2026'!AA247</f>
        <v>0</v>
      </c>
      <c r="AB247" s="263">
        <f>'Reporte Marzo 2026'!AB247</f>
        <v>0</v>
      </c>
      <c r="AC247" s="263">
        <f>'Reporte Marzo 2026'!AC247</f>
        <v>0</v>
      </c>
      <c r="AD247" s="263">
        <f>'Reporte Marzo 2026'!AD247</f>
        <v>0</v>
      </c>
      <c r="AE247" s="263">
        <f>'Reporte Marzo 2026'!AE247</f>
        <v>0</v>
      </c>
      <c r="AF247" s="263">
        <f>'Reporte Marzo 2026'!AF247</f>
        <v>0</v>
      </c>
      <c r="AG247" s="263">
        <f>'Reporte Marzo 2026'!AG247</f>
        <v>0</v>
      </c>
      <c r="AH247" s="263">
        <f>'Reporte Marzo 2026'!AH247</f>
        <v>0</v>
      </c>
      <c r="AI247" s="263">
        <f>'Reporte Marzo 2026'!AI247</f>
        <v>0</v>
      </c>
      <c r="AJ247" s="263">
        <f>'Reporte Marzo 2026'!AJ247</f>
        <v>0</v>
      </c>
      <c r="AK247" s="263">
        <f>'Reporte Marzo 2026'!AK247</f>
        <v>0</v>
      </c>
      <c r="AL247" s="263" t="str">
        <f>'Reporte Marzo 2026'!AL247</f>
        <v>Marzo</v>
      </c>
    </row>
    <row r="248" spans="1:38" ht="19.5" customHeight="1" x14ac:dyDescent="0.25">
      <c r="A248" s="263" t="str">
        <f>'Reporte Marzo 2026'!A248</f>
        <v>Inventario</v>
      </c>
      <c r="B248" s="263">
        <f>'Reporte Marzo 2026'!B248</f>
        <v>0</v>
      </c>
      <c r="C248" s="263" t="str">
        <f>'Reporte Marzo 2026'!C248</f>
        <v/>
      </c>
      <c r="D248" s="263" t="str">
        <f>'Reporte Marzo 2026'!D248</f>
        <v/>
      </c>
      <c r="E248" s="263" t="str">
        <f>'Reporte Marzo 2026'!E248</f>
        <v/>
      </c>
      <c r="F248" s="263">
        <f>'Reporte Marzo 2026'!F248</f>
        <v>0</v>
      </c>
      <c r="G248" s="263">
        <f>'Reporte Marzo 2026'!G248</f>
        <v>0</v>
      </c>
      <c r="H248" s="263">
        <f>'Reporte Marzo 2026'!H248</f>
        <v>0</v>
      </c>
      <c r="I248" s="263" t="str">
        <f>'Reporte Marzo 2026'!I248</f>
        <v/>
      </c>
      <c r="J248" s="263" t="str">
        <f>'Reporte Marzo 2026'!J248</f>
        <v/>
      </c>
      <c r="K248" s="263">
        <f>'Reporte Marzo 2026'!K248</f>
        <v>0</v>
      </c>
      <c r="L248" s="263">
        <f>'Reporte Marzo 2026'!L248</f>
        <v>0</v>
      </c>
      <c r="M248" s="263">
        <f>'Reporte Marzo 2026'!M248</f>
        <v>0</v>
      </c>
      <c r="N248" s="263">
        <f>'Reporte Marzo 2026'!N248</f>
        <v>0</v>
      </c>
      <c r="O248" s="264">
        <f>'Reporte Marzo 2026'!O248</f>
        <v>0</v>
      </c>
      <c r="P248" s="263">
        <f>'Reporte Marzo 2026'!P248</f>
        <v>0</v>
      </c>
      <c r="Q248" s="263">
        <f>'Reporte Marzo 2026'!Q248</f>
        <v>0</v>
      </c>
      <c r="R248" s="263">
        <f>'Reporte Marzo 2026'!R248</f>
        <v>0</v>
      </c>
      <c r="S248" s="263">
        <f>'Reporte Marzo 2026'!S248</f>
        <v>0</v>
      </c>
      <c r="T248" s="268">
        <f>'Reporte Marzo 2026'!T248</f>
        <v>0</v>
      </c>
      <c r="U248" s="263">
        <f>'Reporte Marzo 2026'!U248</f>
        <v>0</v>
      </c>
      <c r="V248" s="263">
        <f>'Reporte Marzo 2026'!V248</f>
        <v>0</v>
      </c>
      <c r="W248" s="263">
        <f>'Reporte Marzo 2026'!W248</f>
        <v>0</v>
      </c>
      <c r="X248" s="263">
        <f>'Reporte Marzo 2026'!X248</f>
        <v>0</v>
      </c>
      <c r="Y248" s="263">
        <f>'Reporte Marzo 2026'!Y248</f>
        <v>0</v>
      </c>
      <c r="Z248" s="263">
        <f>'Reporte Marzo 2026'!Z248</f>
        <v>0</v>
      </c>
      <c r="AA248" s="263">
        <f>'Reporte Marzo 2026'!AA248</f>
        <v>0</v>
      </c>
      <c r="AB248" s="263">
        <f>'Reporte Marzo 2026'!AB248</f>
        <v>0</v>
      </c>
      <c r="AC248" s="263">
        <f>'Reporte Marzo 2026'!AC248</f>
        <v>0</v>
      </c>
      <c r="AD248" s="263">
        <f>'Reporte Marzo 2026'!AD248</f>
        <v>0</v>
      </c>
      <c r="AE248" s="263">
        <f>'Reporte Marzo 2026'!AE248</f>
        <v>0</v>
      </c>
      <c r="AF248" s="263">
        <f>'Reporte Marzo 2026'!AF248</f>
        <v>0</v>
      </c>
      <c r="AG248" s="263">
        <f>'Reporte Marzo 2026'!AG248</f>
        <v>0</v>
      </c>
      <c r="AH248" s="263">
        <f>'Reporte Marzo 2026'!AH248</f>
        <v>0</v>
      </c>
      <c r="AI248" s="263">
        <f>'Reporte Marzo 2026'!AI248</f>
        <v>0</v>
      </c>
      <c r="AJ248" s="263">
        <f>'Reporte Marzo 2026'!AJ248</f>
        <v>0</v>
      </c>
      <c r="AK248" s="263">
        <f>'Reporte Marzo 2026'!AK248</f>
        <v>0</v>
      </c>
      <c r="AL248" s="263" t="str">
        <f>'Reporte Marzo 2026'!AL248</f>
        <v>Marzo</v>
      </c>
    </row>
    <row r="249" spans="1:38" ht="19.5" customHeight="1" x14ac:dyDescent="0.25">
      <c r="A249" s="263" t="str">
        <f>'Reporte Marzo 2026'!A249</f>
        <v>Inventario</v>
      </c>
      <c r="B249" s="263">
        <f>'Reporte Marzo 2026'!B249</f>
        <v>0</v>
      </c>
      <c r="C249" s="263" t="str">
        <f>'Reporte Marzo 2026'!C249</f>
        <v/>
      </c>
      <c r="D249" s="263" t="str">
        <f>'Reporte Marzo 2026'!D249</f>
        <v/>
      </c>
      <c r="E249" s="263" t="str">
        <f>'Reporte Marzo 2026'!E249</f>
        <v/>
      </c>
      <c r="F249" s="263">
        <f>'Reporte Marzo 2026'!F249</f>
        <v>0</v>
      </c>
      <c r="G249" s="263">
        <f>'Reporte Marzo 2026'!G249</f>
        <v>0</v>
      </c>
      <c r="H249" s="263">
        <f>'Reporte Marzo 2026'!H249</f>
        <v>0</v>
      </c>
      <c r="I249" s="263" t="str">
        <f>'Reporte Marzo 2026'!I249</f>
        <v/>
      </c>
      <c r="J249" s="263" t="str">
        <f>'Reporte Marzo 2026'!J249</f>
        <v/>
      </c>
      <c r="K249" s="263">
        <f>'Reporte Marzo 2026'!K249</f>
        <v>0</v>
      </c>
      <c r="L249" s="263">
        <f>'Reporte Marzo 2026'!L249</f>
        <v>0</v>
      </c>
      <c r="M249" s="263">
        <f>'Reporte Marzo 2026'!M249</f>
        <v>0</v>
      </c>
      <c r="N249" s="263">
        <f>'Reporte Marzo 2026'!N249</f>
        <v>0</v>
      </c>
      <c r="O249" s="264">
        <f>'Reporte Marzo 2026'!O249</f>
        <v>0</v>
      </c>
      <c r="P249" s="263">
        <f>'Reporte Marzo 2026'!P249</f>
        <v>0</v>
      </c>
      <c r="Q249" s="263">
        <f>'Reporte Marzo 2026'!Q249</f>
        <v>0</v>
      </c>
      <c r="R249" s="263">
        <f>'Reporte Marzo 2026'!R249</f>
        <v>0</v>
      </c>
      <c r="S249" s="263">
        <f>'Reporte Marzo 2026'!S249</f>
        <v>0</v>
      </c>
      <c r="T249" s="268">
        <f>'Reporte Marzo 2026'!T249</f>
        <v>0</v>
      </c>
      <c r="U249" s="263">
        <f>'Reporte Marzo 2026'!U249</f>
        <v>0</v>
      </c>
      <c r="V249" s="263">
        <f>'Reporte Marzo 2026'!V249</f>
        <v>0</v>
      </c>
      <c r="W249" s="263">
        <f>'Reporte Marzo 2026'!W249</f>
        <v>0</v>
      </c>
      <c r="X249" s="263">
        <f>'Reporte Marzo 2026'!X249</f>
        <v>0</v>
      </c>
      <c r="Y249" s="263">
        <f>'Reporte Marzo 2026'!Y249</f>
        <v>0</v>
      </c>
      <c r="Z249" s="263">
        <f>'Reporte Marzo 2026'!Z249</f>
        <v>0</v>
      </c>
      <c r="AA249" s="263">
        <f>'Reporte Marzo 2026'!AA249</f>
        <v>0</v>
      </c>
      <c r="AB249" s="263">
        <f>'Reporte Marzo 2026'!AB249</f>
        <v>0</v>
      </c>
      <c r="AC249" s="263">
        <f>'Reporte Marzo 2026'!AC249</f>
        <v>0</v>
      </c>
      <c r="AD249" s="263">
        <f>'Reporte Marzo 2026'!AD249</f>
        <v>0</v>
      </c>
      <c r="AE249" s="263">
        <f>'Reporte Marzo 2026'!AE249</f>
        <v>0</v>
      </c>
      <c r="AF249" s="263">
        <f>'Reporte Marzo 2026'!AF249</f>
        <v>0</v>
      </c>
      <c r="AG249" s="263">
        <f>'Reporte Marzo 2026'!AG249</f>
        <v>0</v>
      </c>
      <c r="AH249" s="263">
        <f>'Reporte Marzo 2026'!AH249</f>
        <v>0</v>
      </c>
      <c r="AI249" s="263">
        <f>'Reporte Marzo 2026'!AI249</f>
        <v>0</v>
      </c>
      <c r="AJ249" s="263">
        <f>'Reporte Marzo 2026'!AJ249</f>
        <v>0</v>
      </c>
      <c r="AK249" s="263">
        <f>'Reporte Marzo 2026'!AK249</f>
        <v>0</v>
      </c>
      <c r="AL249" s="263" t="str">
        <f>'Reporte Marzo 2026'!AL249</f>
        <v>Marzo</v>
      </c>
    </row>
    <row r="250" spans="1:38" ht="19.5" customHeight="1" x14ac:dyDescent="0.25">
      <c r="A250" s="263" t="str">
        <f>'Reporte Marzo 2026'!A250</f>
        <v>Inventario</v>
      </c>
      <c r="B250" s="263">
        <f>'Reporte Marzo 2026'!B250</f>
        <v>0</v>
      </c>
      <c r="C250" s="263" t="str">
        <f>'Reporte Marzo 2026'!C250</f>
        <v/>
      </c>
      <c r="D250" s="263" t="str">
        <f>'Reporte Marzo 2026'!D250</f>
        <v/>
      </c>
      <c r="E250" s="263" t="str">
        <f>'Reporte Marzo 2026'!E250</f>
        <v/>
      </c>
      <c r="F250" s="263">
        <f>'Reporte Marzo 2026'!F250</f>
        <v>0</v>
      </c>
      <c r="G250" s="263">
        <f>'Reporte Marzo 2026'!G250</f>
        <v>0</v>
      </c>
      <c r="H250" s="263">
        <f>'Reporte Marzo 2026'!H250</f>
        <v>0</v>
      </c>
      <c r="I250" s="263" t="str">
        <f>'Reporte Marzo 2026'!I250</f>
        <v/>
      </c>
      <c r="J250" s="263" t="str">
        <f>'Reporte Marzo 2026'!J250</f>
        <v/>
      </c>
      <c r="K250" s="263">
        <f>'Reporte Marzo 2026'!K250</f>
        <v>0</v>
      </c>
      <c r="L250" s="263">
        <f>'Reporte Marzo 2026'!L250</f>
        <v>0</v>
      </c>
      <c r="M250" s="263">
        <f>'Reporte Marzo 2026'!M250</f>
        <v>0</v>
      </c>
      <c r="N250" s="263">
        <f>'Reporte Marzo 2026'!N250</f>
        <v>0</v>
      </c>
      <c r="O250" s="264">
        <f>'Reporte Marzo 2026'!O250</f>
        <v>0</v>
      </c>
      <c r="P250" s="263">
        <f>'Reporte Marzo 2026'!P250</f>
        <v>0</v>
      </c>
      <c r="Q250" s="263">
        <f>'Reporte Marzo 2026'!Q250</f>
        <v>0</v>
      </c>
      <c r="R250" s="263">
        <f>'Reporte Marzo 2026'!R250</f>
        <v>0</v>
      </c>
      <c r="S250" s="263">
        <f>'Reporte Marzo 2026'!S250</f>
        <v>0</v>
      </c>
      <c r="T250" s="268">
        <f>'Reporte Marzo 2026'!T250</f>
        <v>0</v>
      </c>
      <c r="U250" s="263">
        <f>'Reporte Marzo 2026'!U250</f>
        <v>0</v>
      </c>
      <c r="V250" s="263">
        <f>'Reporte Marzo 2026'!V250</f>
        <v>0</v>
      </c>
      <c r="W250" s="263">
        <f>'Reporte Marzo 2026'!W250</f>
        <v>0</v>
      </c>
      <c r="X250" s="263">
        <f>'Reporte Marzo 2026'!X250</f>
        <v>0</v>
      </c>
      <c r="Y250" s="263">
        <f>'Reporte Marzo 2026'!Y250</f>
        <v>0</v>
      </c>
      <c r="Z250" s="263">
        <f>'Reporte Marzo 2026'!Z250</f>
        <v>0</v>
      </c>
      <c r="AA250" s="263">
        <f>'Reporte Marzo 2026'!AA250</f>
        <v>0</v>
      </c>
      <c r="AB250" s="263">
        <f>'Reporte Marzo 2026'!AB250</f>
        <v>0</v>
      </c>
      <c r="AC250" s="263">
        <f>'Reporte Marzo 2026'!AC250</f>
        <v>0</v>
      </c>
      <c r="AD250" s="263">
        <f>'Reporte Marzo 2026'!AD250</f>
        <v>0</v>
      </c>
      <c r="AE250" s="263">
        <f>'Reporte Marzo 2026'!AE250</f>
        <v>0</v>
      </c>
      <c r="AF250" s="263">
        <f>'Reporte Marzo 2026'!AF250</f>
        <v>0</v>
      </c>
      <c r="AG250" s="263">
        <f>'Reporte Marzo 2026'!AG250</f>
        <v>0</v>
      </c>
      <c r="AH250" s="263">
        <f>'Reporte Marzo 2026'!AH250</f>
        <v>0</v>
      </c>
      <c r="AI250" s="263">
        <f>'Reporte Marzo 2026'!AI250</f>
        <v>0</v>
      </c>
      <c r="AJ250" s="263">
        <f>'Reporte Marzo 2026'!AJ250</f>
        <v>0</v>
      </c>
      <c r="AK250" s="263">
        <f>'Reporte Marzo 2026'!AK250</f>
        <v>0</v>
      </c>
      <c r="AL250" s="263" t="str">
        <f>'Reporte Marzo 2026'!AL250</f>
        <v>Marzo</v>
      </c>
    </row>
    <row r="251" spans="1:38" ht="19.5" customHeight="1" x14ac:dyDescent="0.25">
      <c r="A251" s="263" t="str">
        <f>'Reporte Marzo 2026'!A251</f>
        <v>Inventario</v>
      </c>
      <c r="B251" s="263">
        <f>'Reporte Marzo 2026'!B251</f>
        <v>0</v>
      </c>
      <c r="C251" s="263" t="str">
        <f>'Reporte Marzo 2026'!C251</f>
        <v/>
      </c>
      <c r="D251" s="263" t="str">
        <f>'Reporte Marzo 2026'!D251</f>
        <v/>
      </c>
      <c r="E251" s="263" t="str">
        <f>'Reporte Marzo 2026'!E251</f>
        <v/>
      </c>
      <c r="F251" s="263">
        <f>'Reporte Marzo 2026'!F251</f>
        <v>0</v>
      </c>
      <c r="G251" s="263">
        <f>'Reporte Marzo 2026'!G251</f>
        <v>0</v>
      </c>
      <c r="H251" s="263">
        <f>'Reporte Marzo 2026'!H251</f>
        <v>0</v>
      </c>
      <c r="I251" s="263" t="str">
        <f>'Reporte Marzo 2026'!I251</f>
        <v/>
      </c>
      <c r="J251" s="263" t="str">
        <f>'Reporte Marzo 2026'!J251</f>
        <v/>
      </c>
      <c r="K251" s="263">
        <f>'Reporte Marzo 2026'!K251</f>
        <v>0</v>
      </c>
      <c r="L251" s="263">
        <f>'Reporte Marzo 2026'!L251</f>
        <v>0</v>
      </c>
      <c r="M251" s="263">
        <f>'Reporte Marzo 2026'!M251</f>
        <v>0</v>
      </c>
      <c r="N251" s="263">
        <f>'Reporte Marzo 2026'!N251</f>
        <v>0</v>
      </c>
      <c r="O251" s="264">
        <f>'Reporte Marzo 2026'!O251</f>
        <v>0</v>
      </c>
      <c r="P251" s="263">
        <f>'Reporte Marzo 2026'!P251</f>
        <v>0</v>
      </c>
      <c r="Q251" s="263">
        <f>'Reporte Marzo 2026'!Q251</f>
        <v>0</v>
      </c>
      <c r="R251" s="263">
        <f>'Reporte Marzo 2026'!R251</f>
        <v>0</v>
      </c>
      <c r="S251" s="263">
        <f>'Reporte Marzo 2026'!S251</f>
        <v>0</v>
      </c>
      <c r="T251" s="268">
        <f>'Reporte Marzo 2026'!T251</f>
        <v>0</v>
      </c>
      <c r="U251" s="263">
        <f>'Reporte Marzo 2026'!U251</f>
        <v>0</v>
      </c>
      <c r="V251" s="263">
        <f>'Reporte Marzo 2026'!V251</f>
        <v>0</v>
      </c>
      <c r="W251" s="263">
        <f>'Reporte Marzo 2026'!W251</f>
        <v>0</v>
      </c>
      <c r="X251" s="263">
        <f>'Reporte Marzo 2026'!X251</f>
        <v>0</v>
      </c>
      <c r="Y251" s="263">
        <f>'Reporte Marzo 2026'!Y251</f>
        <v>0</v>
      </c>
      <c r="Z251" s="263">
        <f>'Reporte Marzo 2026'!Z251</f>
        <v>0</v>
      </c>
      <c r="AA251" s="263">
        <f>'Reporte Marzo 2026'!AA251</f>
        <v>0</v>
      </c>
      <c r="AB251" s="263">
        <f>'Reporte Marzo 2026'!AB251</f>
        <v>0</v>
      </c>
      <c r="AC251" s="263">
        <f>'Reporte Marzo 2026'!AC251</f>
        <v>0</v>
      </c>
      <c r="AD251" s="263">
        <f>'Reporte Marzo 2026'!AD251</f>
        <v>0</v>
      </c>
      <c r="AE251" s="263">
        <f>'Reporte Marzo 2026'!AE251</f>
        <v>0</v>
      </c>
      <c r="AF251" s="263">
        <f>'Reporte Marzo 2026'!AF251</f>
        <v>0</v>
      </c>
      <c r="AG251" s="263">
        <f>'Reporte Marzo 2026'!AG251</f>
        <v>0</v>
      </c>
      <c r="AH251" s="263">
        <f>'Reporte Marzo 2026'!AH251</f>
        <v>0</v>
      </c>
      <c r="AI251" s="263">
        <f>'Reporte Marzo 2026'!AI251</f>
        <v>0</v>
      </c>
      <c r="AJ251" s="263">
        <f>'Reporte Marzo 2026'!AJ251</f>
        <v>0</v>
      </c>
      <c r="AK251" s="263">
        <f>'Reporte Marzo 2026'!AK251</f>
        <v>0</v>
      </c>
      <c r="AL251" s="263" t="str">
        <f>'Reporte Marzo 2026'!AL251</f>
        <v>Marzo</v>
      </c>
    </row>
    <row r="252" spans="1:38" ht="19.5" customHeight="1" x14ac:dyDescent="0.25">
      <c r="A252" s="263" t="str">
        <f>'Reporte Marzo 2026'!A335</f>
        <v>Inventario</v>
      </c>
      <c r="B252" s="263">
        <f>'Reporte Marzo 2026'!B335</f>
        <v>0</v>
      </c>
      <c r="C252" s="263" t="str">
        <f>'Reporte Marzo 2026'!C335</f>
        <v/>
      </c>
      <c r="D252" s="263" t="str">
        <f>'Reporte Marzo 2026'!D335</f>
        <v/>
      </c>
      <c r="E252" s="263" t="str">
        <f>'Reporte Marzo 2026'!E335</f>
        <v/>
      </c>
      <c r="F252" s="263">
        <f>'Reporte Marzo 2026'!F335</f>
        <v>0</v>
      </c>
      <c r="G252" s="263">
        <f>'Reporte Marzo 2026'!G335</f>
        <v>0</v>
      </c>
      <c r="H252" s="263">
        <f>'Reporte Marzo 2026'!H335</f>
        <v>0</v>
      </c>
      <c r="I252" s="263" t="str">
        <f>'Reporte Marzo 2026'!I335</f>
        <v/>
      </c>
      <c r="J252" s="263" t="str">
        <f>'Reporte Marzo 2026'!J335</f>
        <v/>
      </c>
      <c r="K252" s="263">
        <f>'Reporte Marzo 2026'!K335</f>
        <v>0</v>
      </c>
      <c r="L252" s="263">
        <f>'Reporte Marzo 2026'!L335</f>
        <v>0</v>
      </c>
      <c r="M252" s="263">
        <f>'Reporte Marzo 2026'!M335</f>
        <v>0</v>
      </c>
      <c r="N252" s="263">
        <f>'Reporte Marzo 2026'!N335</f>
        <v>0</v>
      </c>
      <c r="O252" s="264">
        <f>'Reporte Marzo 2026'!O335</f>
        <v>0</v>
      </c>
      <c r="P252" s="263">
        <f>'Reporte Marzo 2026'!P335</f>
        <v>0</v>
      </c>
      <c r="Q252" s="263">
        <f>'Reporte Marzo 2026'!Q335</f>
        <v>0</v>
      </c>
      <c r="R252" s="263">
        <f>'Reporte Marzo 2026'!R335</f>
        <v>0</v>
      </c>
      <c r="S252" s="263">
        <f>'Reporte Marzo 2026'!S335</f>
        <v>0</v>
      </c>
      <c r="T252" s="268">
        <f>'Reporte Marzo 2026'!T335</f>
        <v>0</v>
      </c>
      <c r="U252" s="263">
        <f>'Reporte Marzo 2026'!U335</f>
        <v>0</v>
      </c>
      <c r="V252" s="263">
        <f>'Reporte Marzo 2026'!V335</f>
        <v>0</v>
      </c>
      <c r="W252" s="263">
        <f>'Reporte Marzo 2026'!W335</f>
        <v>0</v>
      </c>
      <c r="X252" s="263">
        <f>'Reporte Marzo 2026'!X335</f>
        <v>0</v>
      </c>
      <c r="Y252" s="263">
        <f>'Reporte Marzo 2026'!Y335</f>
        <v>0</v>
      </c>
      <c r="Z252" s="263">
        <f>'Reporte Marzo 2026'!Z335</f>
        <v>0</v>
      </c>
      <c r="AA252" s="263">
        <f>'Reporte Marzo 2026'!AA335</f>
        <v>0</v>
      </c>
      <c r="AB252" s="263">
        <f>'Reporte Marzo 2026'!AB335</f>
        <v>0</v>
      </c>
      <c r="AC252" s="263">
        <f>'Reporte Marzo 2026'!AC335</f>
        <v>0</v>
      </c>
      <c r="AD252" s="263">
        <f>'Reporte Marzo 2026'!AD335</f>
        <v>0</v>
      </c>
      <c r="AE252" s="263">
        <f>'Reporte Marzo 2026'!AE335</f>
        <v>0</v>
      </c>
      <c r="AF252" s="263">
        <f>'Reporte Marzo 2026'!AF335</f>
        <v>0</v>
      </c>
      <c r="AG252" s="263">
        <f>'Reporte Marzo 2026'!AG335</f>
        <v>0</v>
      </c>
      <c r="AH252" s="263">
        <f>'Reporte Marzo 2026'!AH335</f>
        <v>0</v>
      </c>
      <c r="AI252" s="263">
        <f>'Reporte Marzo 2026'!AI335</f>
        <v>0</v>
      </c>
      <c r="AJ252" s="263">
        <f>'Reporte Marzo 2026'!AJ335</f>
        <v>0</v>
      </c>
      <c r="AK252" s="263">
        <f>'Reporte Marzo 2026'!AK335</f>
        <v>0</v>
      </c>
      <c r="AL252" s="263" t="str">
        <f>'Reporte Marzo 2026'!AL335</f>
        <v>Marzo</v>
      </c>
    </row>
    <row r="253" spans="1:38" ht="19.5" customHeight="1" x14ac:dyDescent="0.25">
      <c r="A253" s="263" t="str">
        <f>'Reporte Marzo 2026'!A336</f>
        <v>Inventario</v>
      </c>
      <c r="B253" s="263">
        <f>'Reporte Marzo 2026'!B336</f>
        <v>0</v>
      </c>
      <c r="C253" s="263" t="str">
        <f>'Reporte Marzo 2026'!C336</f>
        <v/>
      </c>
      <c r="D253" s="263" t="str">
        <f>'Reporte Marzo 2026'!D336</f>
        <v/>
      </c>
      <c r="E253" s="263" t="str">
        <f>'Reporte Marzo 2026'!E336</f>
        <v/>
      </c>
      <c r="F253" s="263">
        <f>'Reporte Marzo 2026'!F336</f>
        <v>0</v>
      </c>
      <c r="G253" s="263">
        <f>'Reporte Marzo 2026'!G336</f>
        <v>0</v>
      </c>
      <c r="H253" s="263">
        <f>'Reporte Marzo 2026'!H336</f>
        <v>0</v>
      </c>
      <c r="I253" s="263" t="str">
        <f>'Reporte Marzo 2026'!I336</f>
        <v/>
      </c>
      <c r="J253" s="263" t="str">
        <f>'Reporte Marzo 2026'!J336</f>
        <v/>
      </c>
      <c r="K253" s="263">
        <f>'Reporte Marzo 2026'!K336</f>
        <v>0</v>
      </c>
      <c r="L253" s="263">
        <f>'Reporte Marzo 2026'!L336</f>
        <v>0</v>
      </c>
      <c r="M253" s="263">
        <f>'Reporte Marzo 2026'!M336</f>
        <v>0</v>
      </c>
      <c r="N253" s="263">
        <f>'Reporte Marzo 2026'!N336</f>
        <v>0</v>
      </c>
      <c r="O253" s="264">
        <f>'Reporte Marzo 2026'!O336</f>
        <v>0</v>
      </c>
      <c r="P253" s="263">
        <f>'Reporte Marzo 2026'!P336</f>
        <v>0</v>
      </c>
      <c r="Q253" s="263">
        <f>'Reporte Marzo 2026'!Q336</f>
        <v>0</v>
      </c>
      <c r="R253" s="263">
        <f>'Reporte Marzo 2026'!R336</f>
        <v>0</v>
      </c>
      <c r="S253" s="263">
        <f>'Reporte Marzo 2026'!S336</f>
        <v>0</v>
      </c>
      <c r="T253" s="268">
        <f>'Reporte Marzo 2026'!T336</f>
        <v>0</v>
      </c>
      <c r="U253" s="263">
        <f>'Reporte Marzo 2026'!U336</f>
        <v>0</v>
      </c>
      <c r="V253" s="263">
        <f>'Reporte Marzo 2026'!V336</f>
        <v>0</v>
      </c>
      <c r="W253" s="263">
        <f>'Reporte Marzo 2026'!W336</f>
        <v>0</v>
      </c>
      <c r="X253" s="263">
        <f>'Reporte Marzo 2026'!X336</f>
        <v>0</v>
      </c>
      <c r="Y253" s="263">
        <f>'Reporte Marzo 2026'!Y336</f>
        <v>0</v>
      </c>
      <c r="Z253" s="263">
        <f>'Reporte Marzo 2026'!Z336</f>
        <v>0</v>
      </c>
      <c r="AA253" s="263">
        <f>'Reporte Marzo 2026'!AA336</f>
        <v>0</v>
      </c>
      <c r="AB253" s="263">
        <f>'Reporte Marzo 2026'!AB336</f>
        <v>0</v>
      </c>
      <c r="AC253" s="263">
        <f>'Reporte Marzo 2026'!AC336</f>
        <v>0</v>
      </c>
      <c r="AD253" s="263">
        <f>'Reporte Marzo 2026'!AD336</f>
        <v>0</v>
      </c>
      <c r="AE253" s="263">
        <f>'Reporte Marzo 2026'!AE336</f>
        <v>0</v>
      </c>
      <c r="AF253" s="263">
        <f>'Reporte Marzo 2026'!AF336</f>
        <v>0</v>
      </c>
      <c r="AG253" s="263">
        <f>'Reporte Marzo 2026'!AG336</f>
        <v>0</v>
      </c>
      <c r="AH253" s="263">
        <f>'Reporte Marzo 2026'!AH336</f>
        <v>0</v>
      </c>
      <c r="AI253" s="263">
        <f>'Reporte Marzo 2026'!AI336</f>
        <v>0</v>
      </c>
      <c r="AJ253" s="263">
        <f>'Reporte Marzo 2026'!AJ336</f>
        <v>0</v>
      </c>
      <c r="AK253" s="263">
        <f>'Reporte Marzo 2026'!AK336</f>
        <v>0</v>
      </c>
      <c r="AL253" s="263" t="str">
        <f>'Reporte Marzo 2026'!AL336</f>
        <v>Marzo</v>
      </c>
    </row>
    <row r="254" spans="1:38" ht="19.5" customHeight="1" x14ac:dyDescent="0.25">
      <c r="A254" s="263" t="str">
        <f>'Reporte Marzo 2026'!A337</f>
        <v>Inventario</v>
      </c>
      <c r="B254" s="263">
        <f>'Reporte Marzo 2026'!B337</f>
        <v>0</v>
      </c>
      <c r="C254" s="263" t="str">
        <f>'Reporte Marzo 2026'!C337</f>
        <v/>
      </c>
      <c r="D254" s="263" t="str">
        <f>'Reporte Marzo 2026'!D337</f>
        <v/>
      </c>
      <c r="E254" s="263" t="str">
        <f>'Reporte Marzo 2026'!E337</f>
        <v/>
      </c>
      <c r="F254" s="263">
        <f>'Reporte Marzo 2026'!F337</f>
        <v>0</v>
      </c>
      <c r="G254" s="263">
        <f>'Reporte Marzo 2026'!G337</f>
        <v>0</v>
      </c>
      <c r="H254" s="263">
        <f>'Reporte Marzo 2026'!H337</f>
        <v>0</v>
      </c>
      <c r="I254" s="263" t="str">
        <f>'Reporte Marzo 2026'!I337</f>
        <v/>
      </c>
      <c r="J254" s="263" t="str">
        <f>'Reporte Marzo 2026'!J337</f>
        <v/>
      </c>
      <c r="K254" s="263">
        <f>'Reporte Marzo 2026'!K337</f>
        <v>0</v>
      </c>
      <c r="L254" s="263">
        <f>'Reporte Marzo 2026'!L337</f>
        <v>0</v>
      </c>
      <c r="M254" s="263">
        <f>'Reporte Marzo 2026'!M337</f>
        <v>0</v>
      </c>
      <c r="N254" s="263">
        <f>'Reporte Marzo 2026'!N337</f>
        <v>0</v>
      </c>
      <c r="O254" s="264">
        <f>'Reporte Marzo 2026'!O337</f>
        <v>0</v>
      </c>
      <c r="P254" s="263">
        <f>'Reporte Marzo 2026'!P337</f>
        <v>0</v>
      </c>
      <c r="Q254" s="263">
        <f>'Reporte Marzo 2026'!Q337</f>
        <v>0</v>
      </c>
      <c r="R254" s="263">
        <f>'Reporte Marzo 2026'!R337</f>
        <v>0</v>
      </c>
      <c r="S254" s="263">
        <f>'Reporte Marzo 2026'!S337</f>
        <v>0</v>
      </c>
      <c r="T254" s="268">
        <f>'Reporte Marzo 2026'!T337</f>
        <v>0</v>
      </c>
      <c r="U254" s="263">
        <f>'Reporte Marzo 2026'!U337</f>
        <v>0</v>
      </c>
      <c r="V254" s="263">
        <f>'Reporte Marzo 2026'!V337</f>
        <v>0</v>
      </c>
      <c r="W254" s="263">
        <f>'Reporte Marzo 2026'!W337</f>
        <v>0</v>
      </c>
      <c r="X254" s="263">
        <f>'Reporte Marzo 2026'!X337</f>
        <v>0</v>
      </c>
      <c r="Y254" s="263">
        <f>'Reporte Marzo 2026'!Y337</f>
        <v>0</v>
      </c>
      <c r="Z254" s="263">
        <f>'Reporte Marzo 2026'!Z337</f>
        <v>0</v>
      </c>
      <c r="AA254" s="263">
        <f>'Reporte Marzo 2026'!AA337</f>
        <v>0</v>
      </c>
      <c r="AB254" s="263">
        <f>'Reporte Marzo 2026'!AB337</f>
        <v>0</v>
      </c>
      <c r="AC254" s="263">
        <f>'Reporte Marzo 2026'!AC337</f>
        <v>0</v>
      </c>
      <c r="AD254" s="263">
        <f>'Reporte Marzo 2026'!AD337</f>
        <v>0</v>
      </c>
      <c r="AE254" s="263">
        <f>'Reporte Marzo 2026'!AE337</f>
        <v>0</v>
      </c>
      <c r="AF254" s="263">
        <f>'Reporte Marzo 2026'!AF337</f>
        <v>0</v>
      </c>
      <c r="AG254" s="263">
        <f>'Reporte Marzo 2026'!AG337</f>
        <v>0</v>
      </c>
      <c r="AH254" s="263">
        <f>'Reporte Marzo 2026'!AH337</f>
        <v>0</v>
      </c>
      <c r="AI254" s="263">
        <f>'Reporte Marzo 2026'!AI337</f>
        <v>0</v>
      </c>
      <c r="AJ254" s="263">
        <f>'Reporte Marzo 2026'!AJ337</f>
        <v>0</v>
      </c>
      <c r="AK254" s="263">
        <f>'Reporte Marzo 2026'!AK337</f>
        <v>0</v>
      </c>
      <c r="AL254" s="263" t="str">
        <f>'Reporte Marzo 2026'!AL337</f>
        <v>Marzo</v>
      </c>
    </row>
    <row r="255" spans="1:38" ht="19.5" customHeight="1" x14ac:dyDescent="0.25">
      <c r="A255" s="263" t="str">
        <f>'Reporte Marzo 2026'!A338</f>
        <v>Inventario</v>
      </c>
      <c r="B255" s="263">
        <f>'Reporte Marzo 2026'!B338</f>
        <v>0</v>
      </c>
      <c r="C255" s="263" t="str">
        <f>'Reporte Marzo 2026'!C338</f>
        <v/>
      </c>
      <c r="D255" s="263" t="str">
        <f>'Reporte Marzo 2026'!D338</f>
        <v/>
      </c>
      <c r="E255" s="263" t="str">
        <f>'Reporte Marzo 2026'!E338</f>
        <v/>
      </c>
      <c r="F255" s="263">
        <f>'Reporte Marzo 2026'!F338</f>
        <v>0</v>
      </c>
      <c r="G255" s="263">
        <f>'Reporte Marzo 2026'!G338</f>
        <v>0</v>
      </c>
      <c r="H255" s="263">
        <f>'Reporte Marzo 2026'!H338</f>
        <v>0</v>
      </c>
      <c r="I255" s="263" t="str">
        <f>'Reporte Marzo 2026'!I338</f>
        <v/>
      </c>
      <c r="J255" s="263" t="str">
        <f>'Reporte Marzo 2026'!J338</f>
        <v/>
      </c>
      <c r="K255" s="263">
        <f>'Reporte Marzo 2026'!K338</f>
        <v>0</v>
      </c>
      <c r="L255" s="263">
        <f>'Reporte Marzo 2026'!L338</f>
        <v>0</v>
      </c>
      <c r="M255" s="263">
        <f>'Reporte Marzo 2026'!M338</f>
        <v>0</v>
      </c>
      <c r="N255" s="263">
        <f>'Reporte Marzo 2026'!N338</f>
        <v>0</v>
      </c>
      <c r="O255" s="264">
        <f>'Reporte Marzo 2026'!O338</f>
        <v>0</v>
      </c>
      <c r="P255" s="263">
        <f>'Reporte Marzo 2026'!P338</f>
        <v>0</v>
      </c>
      <c r="Q255" s="263">
        <f>'Reporte Marzo 2026'!Q338</f>
        <v>0</v>
      </c>
      <c r="R255" s="263">
        <f>'Reporte Marzo 2026'!R338</f>
        <v>0</v>
      </c>
      <c r="S255" s="263">
        <f>'Reporte Marzo 2026'!S338</f>
        <v>0</v>
      </c>
      <c r="T255" s="268">
        <f>'Reporte Marzo 2026'!T338</f>
        <v>0</v>
      </c>
      <c r="U255" s="263">
        <f>'Reporte Marzo 2026'!U338</f>
        <v>0</v>
      </c>
      <c r="V255" s="263">
        <f>'Reporte Marzo 2026'!V338</f>
        <v>0</v>
      </c>
      <c r="W255" s="263">
        <f>'Reporte Marzo 2026'!W338</f>
        <v>0</v>
      </c>
      <c r="X255" s="263">
        <f>'Reporte Marzo 2026'!X338</f>
        <v>0</v>
      </c>
      <c r="Y255" s="263">
        <f>'Reporte Marzo 2026'!Y338</f>
        <v>0</v>
      </c>
      <c r="Z255" s="263">
        <f>'Reporte Marzo 2026'!Z338</f>
        <v>0</v>
      </c>
      <c r="AA255" s="263">
        <f>'Reporte Marzo 2026'!AA338</f>
        <v>0</v>
      </c>
      <c r="AB255" s="263">
        <f>'Reporte Marzo 2026'!AB338</f>
        <v>0</v>
      </c>
      <c r="AC255" s="263">
        <f>'Reporte Marzo 2026'!AC338</f>
        <v>0</v>
      </c>
      <c r="AD255" s="263">
        <f>'Reporte Marzo 2026'!AD338</f>
        <v>0</v>
      </c>
      <c r="AE255" s="263">
        <f>'Reporte Marzo 2026'!AE338</f>
        <v>0</v>
      </c>
      <c r="AF255" s="263">
        <f>'Reporte Marzo 2026'!AF338</f>
        <v>0</v>
      </c>
      <c r="AG255" s="263">
        <f>'Reporte Marzo 2026'!AG338</f>
        <v>0</v>
      </c>
      <c r="AH255" s="263">
        <f>'Reporte Marzo 2026'!AH338</f>
        <v>0</v>
      </c>
      <c r="AI255" s="263">
        <f>'Reporte Marzo 2026'!AI338</f>
        <v>0</v>
      </c>
      <c r="AJ255" s="263">
        <f>'Reporte Marzo 2026'!AJ338</f>
        <v>0</v>
      </c>
      <c r="AK255" s="263">
        <f>'Reporte Marzo 2026'!AK338</f>
        <v>0</v>
      </c>
      <c r="AL255" s="263" t="str">
        <f>'Reporte Marzo 2026'!AL338</f>
        <v>Marzo</v>
      </c>
    </row>
    <row r="256" spans="1:38" ht="19.5" customHeight="1" x14ac:dyDescent="0.25">
      <c r="A256" s="263" t="e">
        <f>'Reporte Marzo 2026'!#REF!</f>
        <v>#REF!</v>
      </c>
      <c r="B256" s="263" t="e">
        <f>'Reporte Marzo 2026'!#REF!</f>
        <v>#REF!</v>
      </c>
      <c r="C256" s="263" t="e">
        <f>'Reporte Marzo 2026'!#REF!</f>
        <v>#REF!</v>
      </c>
      <c r="D256" s="263" t="e">
        <f>'Reporte Marzo 2026'!#REF!</f>
        <v>#REF!</v>
      </c>
      <c r="E256" s="263" t="e">
        <f>'Reporte Marzo 2026'!#REF!</f>
        <v>#REF!</v>
      </c>
      <c r="F256" s="263" t="e">
        <f>'Reporte Marzo 2026'!#REF!</f>
        <v>#REF!</v>
      </c>
      <c r="G256" s="263" t="e">
        <f>'Reporte Marzo 2026'!#REF!</f>
        <v>#REF!</v>
      </c>
      <c r="H256" s="263" t="e">
        <f>'Reporte Marzo 2026'!#REF!</f>
        <v>#REF!</v>
      </c>
      <c r="I256" s="263" t="e">
        <f>'Reporte Marzo 2026'!#REF!</f>
        <v>#REF!</v>
      </c>
      <c r="J256" s="263" t="e">
        <f>'Reporte Marzo 2026'!#REF!</f>
        <v>#REF!</v>
      </c>
      <c r="K256" s="263" t="e">
        <f>'Reporte Marzo 2026'!#REF!</f>
        <v>#REF!</v>
      </c>
      <c r="L256" s="263" t="e">
        <f>'Reporte Marzo 2026'!#REF!</f>
        <v>#REF!</v>
      </c>
      <c r="M256" s="263" t="e">
        <f>'Reporte Marzo 2026'!#REF!</f>
        <v>#REF!</v>
      </c>
      <c r="N256" s="263" t="e">
        <f>'Reporte Marzo 2026'!#REF!</f>
        <v>#REF!</v>
      </c>
      <c r="O256" s="264" t="e">
        <f>'Reporte Marzo 2026'!#REF!</f>
        <v>#REF!</v>
      </c>
      <c r="P256" s="263" t="e">
        <f>'Reporte Marzo 2026'!#REF!</f>
        <v>#REF!</v>
      </c>
      <c r="Q256" s="263" t="e">
        <f>'Reporte Marzo 2026'!#REF!</f>
        <v>#REF!</v>
      </c>
      <c r="R256" s="263" t="e">
        <f>'Reporte Marzo 2026'!#REF!</f>
        <v>#REF!</v>
      </c>
      <c r="S256" s="263" t="e">
        <f>'Reporte Marzo 2026'!#REF!</f>
        <v>#REF!</v>
      </c>
      <c r="T256" s="268" t="e">
        <f>'Reporte Marzo 2026'!#REF!</f>
        <v>#REF!</v>
      </c>
      <c r="U256" s="263" t="e">
        <f>'Reporte Marzo 2026'!#REF!</f>
        <v>#REF!</v>
      </c>
      <c r="V256" s="263" t="e">
        <f>'Reporte Marzo 2026'!#REF!</f>
        <v>#REF!</v>
      </c>
      <c r="W256" s="263" t="e">
        <f>'Reporte Marzo 2026'!#REF!</f>
        <v>#REF!</v>
      </c>
      <c r="X256" s="263" t="e">
        <f>'Reporte Marzo 2026'!#REF!</f>
        <v>#REF!</v>
      </c>
      <c r="Y256" s="263" t="e">
        <f>'Reporte Marzo 2026'!#REF!</f>
        <v>#REF!</v>
      </c>
      <c r="Z256" s="263" t="e">
        <f>'Reporte Marzo 2026'!#REF!</f>
        <v>#REF!</v>
      </c>
      <c r="AA256" s="263" t="e">
        <f>'Reporte Marzo 2026'!#REF!</f>
        <v>#REF!</v>
      </c>
      <c r="AB256" s="263" t="e">
        <f>'Reporte Marzo 2026'!#REF!</f>
        <v>#REF!</v>
      </c>
      <c r="AC256" s="263" t="e">
        <f>'Reporte Marzo 2026'!#REF!</f>
        <v>#REF!</v>
      </c>
      <c r="AD256" s="263" t="e">
        <f>'Reporte Marzo 2026'!#REF!</f>
        <v>#REF!</v>
      </c>
      <c r="AE256" s="263" t="e">
        <f>'Reporte Marzo 2026'!#REF!</f>
        <v>#REF!</v>
      </c>
      <c r="AF256" s="263" t="e">
        <f>'Reporte Marzo 2026'!#REF!</f>
        <v>#REF!</v>
      </c>
      <c r="AG256" s="263" t="e">
        <f>'Reporte Marzo 2026'!#REF!</f>
        <v>#REF!</v>
      </c>
      <c r="AH256" s="263" t="e">
        <f>'Reporte Marzo 2026'!#REF!</f>
        <v>#REF!</v>
      </c>
      <c r="AI256" s="263" t="e">
        <f>'Reporte Marzo 2026'!#REF!</f>
        <v>#REF!</v>
      </c>
      <c r="AJ256" s="263" t="e">
        <f>'Reporte Marzo 2026'!#REF!</f>
        <v>#REF!</v>
      </c>
      <c r="AK256" s="263" t="e">
        <f>'Reporte Marzo 2026'!#REF!</f>
        <v>#REF!</v>
      </c>
      <c r="AL256" s="263" t="e">
        <f>'Reporte Marzo 2026'!#REF!</f>
        <v>#REF!</v>
      </c>
    </row>
    <row r="257" spans="1:38" s="95" customFormat="1" ht="19.5" customHeight="1" x14ac:dyDescent="0.25">
      <c r="A257" s="263" t="e">
        <f>'Reporte Marzo 2026'!#REF!</f>
        <v>#REF!</v>
      </c>
      <c r="B257" s="263" t="e">
        <f>'Reporte Marzo 2026'!#REF!</f>
        <v>#REF!</v>
      </c>
      <c r="C257" s="263" t="e">
        <f>'Reporte Marzo 2026'!#REF!</f>
        <v>#REF!</v>
      </c>
      <c r="D257" s="263" t="e">
        <f>'Reporte Marzo 2026'!#REF!</f>
        <v>#REF!</v>
      </c>
      <c r="E257" s="263" t="e">
        <f>'Reporte Marzo 2026'!#REF!</f>
        <v>#REF!</v>
      </c>
      <c r="F257" s="263" t="e">
        <f>'Reporte Marzo 2026'!#REF!</f>
        <v>#REF!</v>
      </c>
      <c r="G257" s="263" t="e">
        <f>'Reporte Marzo 2026'!#REF!</f>
        <v>#REF!</v>
      </c>
      <c r="H257" s="263" t="e">
        <f>'Reporte Marzo 2026'!#REF!</f>
        <v>#REF!</v>
      </c>
      <c r="I257" s="263" t="e">
        <f>'Reporte Marzo 2026'!#REF!</f>
        <v>#REF!</v>
      </c>
      <c r="J257" s="263" t="e">
        <f>'Reporte Marzo 2026'!#REF!</f>
        <v>#REF!</v>
      </c>
      <c r="K257" s="263" t="e">
        <f>'Reporte Marzo 2026'!#REF!</f>
        <v>#REF!</v>
      </c>
      <c r="L257" s="263" t="e">
        <f>'Reporte Marzo 2026'!#REF!</f>
        <v>#REF!</v>
      </c>
      <c r="M257" s="263" t="e">
        <f>'Reporte Marzo 2026'!#REF!</f>
        <v>#REF!</v>
      </c>
      <c r="N257" s="263" t="e">
        <f>'Reporte Marzo 2026'!#REF!</f>
        <v>#REF!</v>
      </c>
      <c r="O257" s="264" t="e">
        <f>'Reporte Marzo 2026'!#REF!</f>
        <v>#REF!</v>
      </c>
      <c r="P257" s="263" t="e">
        <f>'Reporte Marzo 2026'!#REF!</f>
        <v>#REF!</v>
      </c>
      <c r="Q257" s="263" t="e">
        <f>'Reporte Marzo 2026'!#REF!</f>
        <v>#REF!</v>
      </c>
      <c r="R257" s="263" t="e">
        <f>'Reporte Marzo 2026'!#REF!</f>
        <v>#REF!</v>
      </c>
      <c r="S257" s="263" t="e">
        <f>'Reporte Marzo 2026'!#REF!</f>
        <v>#REF!</v>
      </c>
      <c r="T257" s="268" t="e">
        <f>'Reporte Marzo 2026'!#REF!</f>
        <v>#REF!</v>
      </c>
      <c r="U257" s="263" t="e">
        <f>'Reporte Marzo 2026'!#REF!</f>
        <v>#REF!</v>
      </c>
      <c r="V257" s="263" t="e">
        <f>'Reporte Marzo 2026'!#REF!</f>
        <v>#REF!</v>
      </c>
      <c r="W257" s="263" t="e">
        <f>'Reporte Marzo 2026'!#REF!</f>
        <v>#REF!</v>
      </c>
      <c r="X257" s="263" t="e">
        <f>'Reporte Marzo 2026'!#REF!</f>
        <v>#REF!</v>
      </c>
      <c r="Y257" s="263" t="e">
        <f>'Reporte Marzo 2026'!#REF!</f>
        <v>#REF!</v>
      </c>
      <c r="Z257" s="263" t="e">
        <f>'Reporte Marzo 2026'!#REF!</f>
        <v>#REF!</v>
      </c>
      <c r="AA257" s="263" t="e">
        <f>'Reporte Marzo 2026'!#REF!</f>
        <v>#REF!</v>
      </c>
      <c r="AB257" s="263" t="e">
        <f>'Reporte Marzo 2026'!#REF!</f>
        <v>#REF!</v>
      </c>
      <c r="AC257" s="263" t="e">
        <f>'Reporte Marzo 2026'!#REF!</f>
        <v>#REF!</v>
      </c>
      <c r="AD257" s="263" t="e">
        <f>'Reporte Marzo 2026'!#REF!</f>
        <v>#REF!</v>
      </c>
      <c r="AE257" s="263" t="e">
        <f>'Reporte Marzo 2026'!#REF!</f>
        <v>#REF!</v>
      </c>
      <c r="AF257" s="263" t="e">
        <f>'Reporte Marzo 2026'!#REF!</f>
        <v>#REF!</v>
      </c>
      <c r="AG257" s="263" t="e">
        <f>'Reporte Marzo 2026'!#REF!</f>
        <v>#REF!</v>
      </c>
      <c r="AH257" s="263" t="e">
        <f>'Reporte Marzo 2026'!#REF!</f>
        <v>#REF!</v>
      </c>
      <c r="AI257" s="263" t="e">
        <f>'Reporte Marzo 2026'!#REF!</f>
        <v>#REF!</v>
      </c>
      <c r="AJ257" s="263" t="e">
        <f>'Reporte Marzo 2026'!#REF!</f>
        <v>#REF!</v>
      </c>
      <c r="AK257" s="263" t="e">
        <f>'Reporte Marzo 2026'!#REF!</f>
        <v>#REF!</v>
      </c>
      <c r="AL257" s="263" t="e">
        <f>'Reporte Marzo 2026'!#REF!</f>
        <v>#REF!</v>
      </c>
    </row>
    <row r="258" spans="1:38" ht="19.5" customHeight="1" x14ac:dyDescent="0.25">
      <c r="A258" s="263" t="str">
        <f>'Reporte Marzo 2026'!A361</f>
        <v xml:space="preserve">Ingresos </v>
      </c>
      <c r="B258" s="263">
        <f>'Reporte Marzo 2026'!B361</f>
        <v>0</v>
      </c>
      <c r="C258" s="263" t="str">
        <f>'Reporte Marzo 2026'!C361</f>
        <v/>
      </c>
      <c r="D258" s="263" t="str">
        <f>'Reporte Marzo 2026'!D361</f>
        <v/>
      </c>
      <c r="E258" s="263" t="str">
        <f>'Reporte Marzo 2026'!E361</f>
        <v/>
      </c>
      <c r="F258" s="263">
        <f>'Reporte Marzo 2026'!F361</f>
        <v>0</v>
      </c>
      <c r="G258" s="263">
        <f>'Reporte Marzo 2026'!G361</f>
        <v>0</v>
      </c>
      <c r="H258" s="263">
        <f>'Reporte Marzo 2026'!H361</f>
        <v>0</v>
      </c>
      <c r="I258" s="263" t="str">
        <f>'Reporte Marzo 2026'!I361</f>
        <v/>
      </c>
      <c r="J258" s="263" t="str">
        <f>'Reporte Marzo 2026'!J361</f>
        <v/>
      </c>
      <c r="K258" s="263">
        <f>'Reporte Marzo 2026'!K361</f>
        <v>0</v>
      </c>
      <c r="L258" s="263">
        <f>'Reporte Marzo 2026'!L361</f>
        <v>0</v>
      </c>
      <c r="M258" s="263">
        <f>'Reporte Marzo 2026'!M361</f>
        <v>0</v>
      </c>
      <c r="N258" s="263">
        <f>'Reporte Marzo 2026'!N361</f>
        <v>0</v>
      </c>
      <c r="O258" s="264">
        <f>'Reporte Marzo 2026'!O361</f>
        <v>0</v>
      </c>
      <c r="P258" s="263">
        <f>'Reporte Marzo 2026'!P361</f>
        <v>0</v>
      </c>
      <c r="Q258" s="263">
        <f>'Reporte Marzo 2026'!Q361</f>
        <v>0</v>
      </c>
      <c r="R258" s="263">
        <f>'Reporte Marzo 2026'!R361</f>
        <v>0</v>
      </c>
      <c r="S258" s="263">
        <f>'Reporte Marzo 2026'!S361</f>
        <v>0</v>
      </c>
      <c r="T258" s="268">
        <f>'Reporte Marzo 2026'!T361</f>
        <v>0</v>
      </c>
      <c r="U258" s="263">
        <f>'Reporte Marzo 2026'!U361</f>
        <v>0</v>
      </c>
      <c r="V258" s="263">
        <f>'Reporte Marzo 2026'!V361</f>
        <v>0</v>
      </c>
      <c r="W258" s="263">
        <f>'Reporte Marzo 2026'!W361</f>
        <v>0</v>
      </c>
      <c r="X258" s="263">
        <f>'Reporte Marzo 2026'!X361</f>
        <v>0</v>
      </c>
      <c r="Y258" s="263">
        <f>'Reporte Marzo 2026'!Y361</f>
        <v>0</v>
      </c>
      <c r="Z258" s="263">
        <f>'Reporte Marzo 2026'!Z361</f>
        <v>0</v>
      </c>
      <c r="AA258" s="263">
        <f>'Reporte Marzo 2026'!AA361</f>
        <v>0</v>
      </c>
      <c r="AB258" s="263">
        <f>'Reporte Marzo 2026'!AB361</f>
        <v>0</v>
      </c>
      <c r="AC258" s="263">
        <f>'Reporte Marzo 2026'!AC361</f>
        <v>0</v>
      </c>
      <c r="AD258" s="263">
        <f>'Reporte Marzo 2026'!AD361</f>
        <v>0</v>
      </c>
      <c r="AE258" s="263">
        <f>'Reporte Marzo 2026'!AE361</f>
        <v>0</v>
      </c>
      <c r="AF258" s="263">
        <f>'Reporte Marzo 2026'!AF361</f>
        <v>0</v>
      </c>
      <c r="AG258" s="263">
        <f>'Reporte Marzo 2026'!AG361</f>
        <v>0</v>
      </c>
      <c r="AH258" s="263">
        <f>'Reporte Marzo 2026'!AH361</f>
        <v>0</v>
      </c>
      <c r="AI258" s="263">
        <f>'Reporte Marzo 2026'!AI361</f>
        <v>0</v>
      </c>
      <c r="AJ258" s="263">
        <f>'Reporte Marzo 2026'!AJ361</f>
        <v>0</v>
      </c>
      <c r="AK258" s="263">
        <f>'Reporte Marzo 2026'!AK361</f>
        <v>0</v>
      </c>
      <c r="AL258" s="263" t="str">
        <f>'Reporte Marzo 2026'!AL361</f>
        <v>Marzo</v>
      </c>
    </row>
    <row r="259" spans="1:38" ht="19.5" customHeight="1" x14ac:dyDescent="0.25">
      <c r="A259" s="263" t="str">
        <f>'Reporte Marzo 2026'!A362</f>
        <v xml:space="preserve">Ingresos </v>
      </c>
      <c r="B259" s="263">
        <f>'Reporte Marzo 2026'!B362</f>
        <v>0</v>
      </c>
      <c r="C259" s="263" t="str">
        <f>'Reporte Marzo 2026'!C362</f>
        <v/>
      </c>
      <c r="D259" s="263" t="str">
        <f>'Reporte Marzo 2026'!D362</f>
        <v/>
      </c>
      <c r="E259" s="263" t="str">
        <f>'Reporte Marzo 2026'!E362</f>
        <v/>
      </c>
      <c r="F259" s="263">
        <f>'Reporte Marzo 2026'!F362</f>
        <v>0</v>
      </c>
      <c r="G259" s="263">
        <f>'Reporte Marzo 2026'!G362</f>
        <v>0</v>
      </c>
      <c r="H259" s="263">
        <f>'Reporte Marzo 2026'!H362</f>
        <v>0</v>
      </c>
      <c r="I259" s="263" t="str">
        <f>'Reporte Marzo 2026'!I362</f>
        <v/>
      </c>
      <c r="J259" s="263" t="str">
        <f>'Reporte Marzo 2026'!J362</f>
        <v/>
      </c>
      <c r="K259" s="263">
        <f>'Reporte Marzo 2026'!K362</f>
        <v>0</v>
      </c>
      <c r="L259" s="263">
        <f>'Reporte Marzo 2026'!L362</f>
        <v>0</v>
      </c>
      <c r="M259" s="263">
        <f>'Reporte Marzo 2026'!M362</f>
        <v>0</v>
      </c>
      <c r="N259" s="263">
        <f>'Reporte Marzo 2026'!N362</f>
        <v>0</v>
      </c>
      <c r="O259" s="264">
        <f>'Reporte Marzo 2026'!O362</f>
        <v>0</v>
      </c>
      <c r="P259" s="263">
        <f>'Reporte Marzo 2026'!P362</f>
        <v>0</v>
      </c>
      <c r="Q259" s="263">
        <f>'Reporte Marzo 2026'!Q362</f>
        <v>0</v>
      </c>
      <c r="R259" s="263">
        <f>'Reporte Marzo 2026'!R362</f>
        <v>0</v>
      </c>
      <c r="S259" s="263">
        <f>'Reporte Marzo 2026'!S362</f>
        <v>0</v>
      </c>
      <c r="T259" s="268">
        <f>'Reporte Marzo 2026'!T362</f>
        <v>0</v>
      </c>
      <c r="U259" s="263">
        <f>'Reporte Marzo 2026'!U362</f>
        <v>0</v>
      </c>
      <c r="V259" s="263">
        <f>'Reporte Marzo 2026'!V362</f>
        <v>0</v>
      </c>
      <c r="W259" s="263">
        <f>'Reporte Marzo 2026'!W362</f>
        <v>0</v>
      </c>
      <c r="X259" s="263">
        <f>'Reporte Marzo 2026'!X362</f>
        <v>0</v>
      </c>
      <c r="Y259" s="263">
        <f>'Reporte Marzo 2026'!Y362</f>
        <v>0</v>
      </c>
      <c r="Z259" s="263">
        <f>'Reporte Marzo 2026'!Z362</f>
        <v>0</v>
      </c>
      <c r="AA259" s="263">
        <f>'Reporte Marzo 2026'!AA362</f>
        <v>0</v>
      </c>
      <c r="AB259" s="263">
        <f>'Reporte Marzo 2026'!AB362</f>
        <v>0</v>
      </c>
      <c r="AC259" s="263">
        <f>'Reporte Marzo 2026'!AC362</f>
        <v>0</v>
      </c>
      <c r="AD259" s="263">
        <f>'Reporte Marzo 2026'!AD362</f>
        <v>0</v>
      </c>
      <c r="AE259" s="263">
        <f>'Reporte Marzo 2026'!AE362</f>
        <v>0</v>
      </c>
      <c r="AF259" s="263">
        <f>'Reporte Marzo 2026'!AF362</f>
        <v>0</v>
      </c>
      <c r="AG259" s="263">
        <f>'Reporte Marzo 2026'!AG362</f>
        <v>0</v>
      </c>
      <c r="AH259" s="263">
        <f>'Reporte Marzo 2026'!AH362</f>
        <v>0</v>
      </c>
      <c r="AI259" s="263">
        <f>'Reporte Marzo 2026'!AI362</f>
        <v>0</v>
      </c>
      <c r="AJ259" s="263">
        <f>'Reporte Marzo 2026'!AJ362</f>
        <v>0</v>
      </c>
      <c r="AK259" s="263">
        <f>'Reporte Marzo 2026'!AK362</f>
        <v>0</v>
      </c>
      <c r="AL259" s="263" t="str">
        <f>'Reporte Marzo 2026'!AL362</f>
        <v>Marzo</v>
      </c>
    </row>
    <row r="260" spans="1:38" ht="21" customHeight="1" x14ac:dyDescent="0.25">
      <c r="A260" s="263" t="str">
        <f>'Reporte Marzo 2026'!A363</f>
        <v xml:space="preserve">Ingresos </v>
      </c>
      <c r="B260" s="263">
        <f>'Reporte Marzo 2026'!B363</f>
        <v>0</v>
      </c>
      <c r="C260" s="263" t="str">
        <f>'Reporte Marzo 2026'!C363</f>
        <v/>
      </c>
      <c r="D260" s="263" t="str">
        <f>'Reporte Marzo 2026'!D363</f>
        <v/>
      </c>
      <c r="E260" s="263" t="str">
        <f>'Reporte Marzo 2026'!E363</f>
        <v/>
      </c>
      <c r="F260" s="263">
        <f>'Reporte Marzo 2026'!F363</f>
        <v>0</v>
      </c>
      <c r="G260" s="263">
        <f>'Reporte Marzo 2026'!G363</f>
        <v>0</v>
      </c>
      <c r="H260" s="263">
        <f>'Reporte Marzo 2026'!H363</f>
        <v>0</v>
      </c>
      <c r="I260" s="263" t="str">
        <f>'Reporte Marzo 2026'!I363</f>
        <v/>
      </c>
      <c r="J260" s="263" t="str">
        <f>'Reporte Marzo 2026'!J363</f>
        <v/>
      </c>
      <c r="K260" s="263">
        <f>'Reporte Marzo 2026'!K363</f>
        <v>0</v>
      </c>
      <c r="L260" s="263">
        <f>'Reporte Marzo 2026'!L363</f>
        <v>0</v>
      </c>
      <c r="M260" s="263">
        <f>'Reporte Marzo 2026'!M363</f>
        <v>0</v>
      </c>
      <c r="N260" s="263">
        <f>'Reporte Marzo 2026'!N363</f>
        <v>0</v>
      </c>
      <c r="O260" s="264">
        <f>'Reporte Marzo 2026'!O363</f>
        <v>0</v>
      </c>
      <c r="P260" s="263">
        <f>'Reporte Marzo 2026'!P363</f>
        <v>0</v>
      </c>
      <c r="Q260" s="263">
        <f>'Reporte Marzo 2026'!Q363</f>
        <v>0</v>
      </c>
      <c r="R260" s="263">
        <f>'Reporte Marzo 2026'!R363</f>
        <v>0</v>
      </c>
      <c r="S260" s="263">
        <f>'Reporte Marzo 2026'!S363</f>
        <v>0</v>
      </c>
      <c r="T260" s="268">
        <f>'Reporte Marzo 2026'!T363</f>
        <v>0</v>
      </c>
      <c r="U260" s="263">
        <f>'Reporte Marzo 2026'!U363</f>
        <v>0</v>
      </c>
      <c r="V260" s="263">
        <f>'Reporte Marzo 2026'!V363</f>
        <v>0</v>
      </c>
      <c r="W260" s="263">
        <f>'Reporte Marzo 2026'!W363</f>
        <v>0</v>
      </c>
      <c r="X260" s="263">
        <f>'Reporte Marzo 2026'!X363</f>
        <v>0</v>
      </c>
      <c r="Y260" s="263">
        <f>'Reporte Marzo 2026'!Y363</f>
        <v>0</v>
      </c>
      <c r="Z260" s="263">
        <f>'Reporte Marzo 2026'!Z363</f>
        <v>0</v>
      </c>
      <c r="AA260" s="263">
        <f>'Reporte Marzo 2026'!AA363</f>
        <v>0</v>
      </c>
      <c r="AB260" s="263">
        <f>'Reporte Marzo 2026'!AB363</f>
        <v>0</v>
      </c>
      <c r="AC260" s="263">
        <f>'Reporte Marzo 2026'!AC363</f>
        <v>0</v>
      </c>
      <c r="AD260" s="263">
        <f>'Reporte Marzo 2026'!AD363</f>
        <v>0</v>
      </c>
      <c r="AE260" s="263">
        <f>'Reporte Marzo 2026'!AE363</f>
        <v>0</v>
      </c>
      <c r="AF260" s="263">
        <f>'Reporte Marzo 2026'!AF363</f>
        <v>0</v>
      </c>
      <c r="AG260" s="263">
        <f>'Reporte Marzo 2026'!AG363</f>
        <v>0</v>
      </c>
      <c r="AH260" s="263">
        <f>'Reporte Marzo 2026'!AH363</f>
        <v>0</v>
      </c>
      <c r="AI260" s="263">
        <f>'Reporte Marzo 2026'!AI363</f>
        <v>0</v>
      </c>
      <c r="AJ260" s="263">
        <f>'Reporte Marzo 2026'!AJ363</f>
        <v>0</v>
      </c>
      <c r="AK260" s="263">
        <f>'Reporte Marzo 2026'!AK363</f>
        <v>0</v>
      </c>
      <c r="AL260" s="263" t="str">
        <f>'Reporte Marzo 2026'!AL363</f>
        <v>Marzo</v>
      </c>
    </row>
    <row r="261" spans="1:38" ht="19.5" customHeight="1" x14ac:dyDescent="0.25">
      <c r="A261" s="263" t="str">
        <f>'Reporte Marzo 2026'!A364</f>
        <v xml:space="preserve">Ingresos </v>
      </c>
      <c r="B261" s="263">
        <f>'Reporte Marzo 2026'!B364</f>
        <v>0</v>
      </c>
      <c r="C261" s="263" t="str">
        <f>'Reporte Marzo 2026'!C364</f>
        <v/>
      </c>
      <c r="D261" s="263" t="str">
        <f>'Reporte Marzo 2026'!D364</f>
        <v/>
      </c>
      <c r="E261" s="263" t="str">
        <f>'Reporte Marzo 2026'!E364</f>
        <v/>
      </c>
      <c r="F261" s="263">
        <f>'Reporte Marzo 2026'!F364</f>
        <v>0</v>
      </c>
      <c r="G261" s="263">
        <f>'Reporte Marzo 2026'!G364</f>
        <v>0</v>
      </c>
      <c r="H261" s="263">
        <f>'Reporte Marzo 2026'!H364</f>
        <v>0</v>
      </c>
      <c r="I261" s="263" t="str">
        <f>'Reporte Marzo 2026'!I364</f>
        <v/>
      </c>
      <c r="J261" s="263" t="str">
        <f>'Reporte Marzo 2026'!J364</f>
        <v/>
      </c>
      <c r="K261" s="263">
        <f>'Reporte Marzo 2026'!K364</f>
        <v>0</v>
      </c>
      <c r="L261" s="263">
        <f>'Reporte Marzo 2026'!L364</f>
        <v>0</v>
      </c>
      <c r="M261" s="263">
        <f>'Reporte Marzo 2026'!M364</f>
        <v>0</v>
      </c>
      <c r="N261" s="263">
        <f>'Reporte Marzo 2026'!N364</f>
        <v>0</v>
      </c>
      <c r="O261" s="264">
        <f>'Reporte Marzo 2026'!O364</f>
        <v>0</v>
      </c>
      <c r="P261" s="263">
        <f>'Reporte Marzo 2026'!P364</f>
        <v>0</v>
      </c>
      <c r="Q261" s="263">
        <f>'Reporte Marzo 2026'!Q364</f>
        <v>0</v>
      </c>
      <c r="R261" s="263">
        <f>'Reporte Marzo 2026'!R364</f>
        <v>0</v>
      </c>
      <c r="S261" s="263">
        <f>'Reporte Marzo 2026'!S364</f>
        <v>0</v>
      </c>
      <c r="T261" s="268">
        <f>'Reporte Marzo 2026'!T364</f>
        <v>0</v>
      </c>
      <c r="U261" s="263">
        <f>'Reporte Marzo 2026'!U364</f>
        <v>0</v>
      </c>
      <c r="V261" s="263">
        <f>'Reporte Marzo 2026'!V364</f>
        <v>0</v>
      </c>
      <c r="W261" s="263">
        <f>'Reporte Marzo 2026'!W364</f>
        <v>0</v>
      </c>
      <c r="X261" s="263">
        <f>'Reporte Marzo 2026'!X364</f>
        <v>0</v>
      </c>
      <c r="Y261" s="263">
        <f>'Reporte Marzo 2026'!Y364</f>
        <v>0</v>
      </c>
      <c r="Z261" s="263">
        <f>'Reporte Marzo 2026'!Z364</f>
        <v>0</v>
      </c>
      <c r="AA261" s="263">
        <f>'Reporte Marzo 2026'!AA364</f>
        <v>0</v>
      </c>
      <c r="AB261" s="263">
        <f>'Reporte Marzo 2026'!AB364</f>
        <v>0</v>
      </c>
      <c r="AC261" s="263">
        <f>'Reporte Marzo 2026'!AC364</f>
        <v>0</v>
      </c>
      <c r="AD261" s="263">
        <f>'Reporte Marzo 2026'!AD364</f>
        <v>0</v>
      </c>
      <c r="AE261" s="263">
        <f>'Reporte Marzo 2026'!AE364</f>
        <v>0</v>
      </c>
      <c r="AF261" s="263">
        <f>'Reporte Marzo 2026'!AF364</f>
        <v>0</v>
      </c>
      <c r="AG261" s="263">
        <f>'Reporte Marzo 2026'!AG364</f>
        <v>0</v>
      </c>
      <c r="AH261" s="263">
        <f>'Reporte Marzo 2026'!AH364</f>
        <v>0</v>
      </c>
      <c r="AI261" s="263">
        <f>'Reporte Marzo 2026'!AI364</f>
        <v>0</v>
      </c>
      <c r="AJ261" s="263">
        <f>'Reporte Marzo 2026'!AJ364</f>
        <v>0</v>
      </c>
      <c r="AK261" s="263">
        <f>'Reporte Marzo 2026'!AK364</f>
        <v>0</v>
      </c>
      <c r="AL261" s="263" t="str">
        <f>'Reporte Marzo 2026'!AL364</f>
        <v>Marzo</v>
      </c>
    </row>
    <row r="262" spans="1:38" ht="19.5" customHeight="1" x14ac:dyDescent="0.25">
      <c r="A262" s="263" t="str">
        <f>'Reporte Marzo 2026'!A365</f>
        <v xml:space="preserve">Ingresos </v>
      </c>
      <c r="B262" s="263">
        <f>'Reporte Marzo 2026'!B365</f>
        <v>0</v>
      </c>
      <c r="C262" s="263" t="str">
        <f>'Reporte Marzo 2026'!C365</f>
        <v/>
      </c>
      <c r="D262" s="263" t="str">
        <f>'Reporte Marzo 2026'!D365</f>
        <v/>
      </c>
      <c r="E262" s="263" t="str">
        <f>'Reporte Marzo 2026'!E365</f>
        <v/>
      </c>
      <c r="F262" s="263">
        <f>'Reporte Marzo 2026'!F365</f>
        <v>0</v>
      </c>
      <c r="G262" s="263">
        <f>'Reporte Marzo 2026'!G365</f>
        <v>0</v>
      </c>
      <c r="H262" s="263">
        <f>'Reporte Marzo 2026'!H365</f>
        <v>0</v>
      </c>
      <c r="I262" s="263" t="str">
        <f>'Reporte Marzo 2026'!I365</f>
        <v/>
      </c>
      <c r="J262" s="263" t="str">
        <f>'Reporte Marzo 2026'!J365</f>
        <v/>
      </c>
      <c r="K262" s="263">
        <f>'Reporte Marzo 2026'!K365</f>
        <v>0</v>
      </c>
      <c r="L262" s="263">
        <f>'Reporte Marzo 2026'!L365</f>
        <v>0</v>
      </c>
      <c r="M262" s="263">
        <f>'Reporte Marzo 2026'!M365</f>
        <v>0</v>
      </c>
      <c r="N262" s="263">
        <f>'Reporte Marzo 2026'!N365</f>
        <v>0</v>
      </c>
      <c r="O262" s="264">
        <f>'Reporte Marzo 2026'!O365</f>
        <v>0</v>
      </c>
      <c r="P262" s="263">
        <f>'Reporte Marzo 2026'!P365</f>
        <v>0</v>
      </c>
      <c r="Q262" s="263">
        <f>'Reporte Marzo 2026'!Q365</f>
        <v>0</v>
      </c>
      <c r="R262" s="263">
        <f>'Reporte Marzo 2026'!R365</f>
        <v>0</v>
      </c>
      <c r="S262" s="263">
        <f>'Reporte Marzo 2026'!S365</f>
        <v>0</v>
      </c>
      <c r="T262" s="268">
        <f>'Reporte Marzo 2026'!T365</f>
        <v>0</v>
      </c>
      <c r="U262" s="263">
        <f>'Reporte Marzo 2026'!U365</f>
        <v>0</v>
      </c>
      <c r="V262" s="263">
        <f>'Reporte Marzo 2026'!V365</f>
        <v>0</v>
      </c>
      <c r="W262" s="263">
        <f>'Reporte Marzo 2026'!W365</f>
        <v>0</v>
      </c>
      <c r="X262" s="263">
        <f>'Reporte Marzo 2026'!X365</f>
        <v>0</v>
      </c>
      <c r="Y262" s="263">
        <f>'Reporte Marzo 2026'!Y365</f>
        <v>0</v>
      </c>
      <c r="Z262" s="263">
        <f>'Reporte Marzo 2026'!Z365</f>
        <v>0</v>
      </c>
      <c r="AA262" s="263">
        <f>'Reporte Marzo 2026'!AA365</f>
        <v>0</v>
      </c>
      <c r="AB262" s="263">
        <f>'Reporte Marzo 2026'!AB365</f>
        <v>0</v>
      </c>
      <c r="AC262" s="263">
        <f>'Reporte Marzo 2026'!AC365</f>
        <v>0</v>
      </c>
      <c r="AD262" s="263">
        <f>'Reporte Marzo 2026'!AD365</f>
        <v>0</v>
      </c>
      <c r="AE262" s="263">
        <f>'Reporte Marzo 2026'!AE365</f>
        <v>0</v>
      </c>
      <c r="AF262" s="263">
        <f>'Reporte Marzo 2026'!AF365</f>
        <v>0</v>
      </c>
      <c r="AG262" s="263">
        <f>'Reporte Marzo 2026'!AG365</f>
        <v>0</v>
      </c>
      <c r="AH262" s="263">
        <f>'Reporte Marzo 2026'!AH365</f>
        <v>0</v>
      </c>
      <c r="AI262" s="263">
        <f>'Reporte Marzo 2026'!AI365</f>
        <v>0</v>
      </c>
      <c r="AJ262" s="263">
        <f>'Reporte Marzo 2026'!AJ365</f>
        <v>0</v>
      </c>
      <c r="AK262" s="263">
        <f>'Reporte Marzo 2026'!AK365</f>
        <v>0</v>
      </c>
      <c r="AL262" s="263" t="str">
        <f>'Reporte Marzo 2026'!AL365</f>
        <v>Marzo</v>
      </c>
    </row>
    <row r="263" spans="1:38" ht="19.5" customHeight="1" x14ac:dyDescent="0.25">
      <c r="A263" s="263" t="str">
        <f>'Reporte Marzo 2026'!A366</f>
        <v xml:space="preserve">Ingresos </v>
      </c>
      <c r="B263" s="263">
        <f>'Reporte Marzo 2026'!B366</f>
        <v>0</v>
      </c>
      <c r="C263" s="263" t="str">
        <f>'Reporte Marzo 2026'!C366</f>
        <v/>
      </c>
      <c r="D263" s="263" t="str">
        <f>'Reporte Marzo 2026'!D366</f>
        <v/>
      </c>
      <c r="E263" s="263" t="str">
        <f>'Reporte Marzo 2026'!E366</f>
        <v/>
      </c>
      <c r="F263" s="263">
        <f>'Reporte Marzo 2026'!F366</f>
        <v>0</v>
      </c>
      <c r="G263" s="263">
        <f>'Reporte Marzo 2026'!G366</f>
        <v>0</v>
      </c>
      <c r="H263" s="263">
        <f>'Reporte Marzo 2026'!H366</f>
        <v>0</v>
      </c>
      <c r="I263" s="263" t="str">
        <f>'Reporte Marzo 2026'!I366</f>
        <v/>
      </c>
      <c r="J263" s="263" t="str">
        <f>'Reporte Marzo 2026'!J366</f>
        <v/>
      </c>
      <c r="K263" s="263">
        <f>'Reporte Marzo 2026'!K366</f>
        <v>0</v>
      </c>
      <c r="L263" s="263">
        <f>'Reporte Marzo 2026'!L366</f>
        <v>0</v>
      </c>
      <c r="M263" s="263">
        <f>'Reporte Marzo 2026'!M366</f>
        <v>0</v>
      </c>
      <c r="N263" s="263">
        <f>'Reporte Marzo 2026'!N366</f>
        <v>0</v>
      </c>
      <c r="O263" s="264">
        <f>'Reporte Marzo 2026'!O366</f>
        <v>0</v>
      </c>
      <c r="P263" s="263">
        <f>'Reporte Marzo 2026'!P366</f>
        <v>0</v>
      </c>
      <c r="Q263" s="263">
        <f>'Reporte Marzo 2026'!Q366</f>
        <v>0</v>
      </c>
      <c r="R263" s="263">
        <f>'Reporte Marzo 2026'!R366</f>
        <v>0</v>
      </c>
      <c r="S263" s="263">
        <f>'Reporte Marzo 2026'!S366</f>
        <v>0</v>
      </c>
      <c r="T263" s="268">
        <f>'Reporte Marzo 2026'!T366</f>
        <v>0</v>
      </c>
      <c r="U263" s="263">
        <f>'Reporte Marzo 2026'!U366</f>
        <v>0</v>
      </c>
      <c r="V263" s="263">
        <f>'Reporte Marzo 2026'!V366</f>
        <v>0</v>
      </c>
      <c r="W263" s="263">
        <f>'Reporte Marzo 2026'!W366</f>
        <v>0</v>
      </c>
      <c r="X263" s="263">
        <f>'Reporte Marzo 2026'!X366</f>
        <v>0</v>
      </c>
      <c r="Y263" s="263">
        <f>'Reporte Marzo 2026'!Y366</f>
        <v>0</v>
      </c>
      <c r="Z263" s="263">
        <f>'Reporte Marzo 2026'!Z366</f>
        <v>0</v>
      </c>
      <c r="AA263" s="263">
        <f>'Reporte Marzo 2026'!AA366</f>
        <v>0</v>
      </c>
      <c r="AB263" s="263">
        <f>'Reporte Marzo 2026'!AB366</f>
        <v>0</v>
      </c>
      <c r="AC263" s="263">
        <f>'Reporte Marzo 2026'!AC366</f>
        <v>0</v>
      </c>
      <c r="AD263" s="263">
        <f>'Reporte Marzo 2026'!AD366</f>
        <v>0</v>
      </c>
      <c r="AE263" s="263">
        <f>'Reporte Marzo 2026'!AE366</f>
        <v>0</v>
      </c>
      <c r="AF263" s="263">
        <f>'Reporte Marzo 2026'!AF366</f>
        <v>0</v>
      </c>
      <c r="AG263" s="263">
        <f>'Reporte Marzo 2026'!AG366</f>
        <v>0</v>
      </c>
      <c r="AH263" s="263">
        <f>'Reporte Marzo 2026'!AH366</f>
        <v>0</v>
      </c>
      <c r="AI263" s="263">
        <f>'Reporte Marzo 2026'!AI366</f>
        <v>0</v>
      </c>
      <c r="AJ263" s="263">
        <f>'Reporte Marzo 2026'!AJ366</f>
        <v>0</v>
      </c>
      <c r="AK263" s="263">
        <f>'Reporte Marzo 2026'!AK366</f>
        <v>0</v>
      </c>
      <c r="AL263" s="263" t="str">
        <f>'Reporte Marzo 2026'!AL366</f>
        <v>Marzo</v>
      </c>
    </row>
    <row r="264" spans="1:38" ht="19.5" customHeight="1" x14ac:dyDescent="0.25">
      <c r="A264" s="263" t="str">
        <f>'Reporte Marzo 2026'!A367</f>
        <v xml:space="preserve">Ingresos </v>
      </c>
      <c r="B264" s="263">
        <f>'Reporte Marzo 2026'!B367</f>
        <v>0</v>
      </c>
      <c r="C264" s="263" t="str">
        <f>'Reporte Marzo 2026'!C367</f>
        <v/>
      </c>
      <c r="D264" s="263" t="str">
        <f>'Reporte Marzo 2026'!D367</f>
        <v/>
      </c>
      <c r="E264" s="263" t="str">
        <f>'Reporte Marzo 2026'!E367</f>
        <v/>
      </c>
      <c r="F264" s="263">
        <f>'Reporte Marzo 2026'!F367</f>
        <v>0</v>
      </c>
      <c r="G264" s="263">
        <f>'Reporte Marzo 2026'!G367</f>
        <v>0</v>
      </c>
      <c r="H264" s="263">
        <f>'Reporte Marzo 2026'!H367</f>
        <v>0</v>
      </c>
      <c r="I264" s="263" t="str">
        <f>'Reporte Marzo 2026'!I367</f>
        <v/>
      </c>
      <c r="J264" s="263" t="str">
        <f>'Reporte Marzo 2026'!J367</f>
        <v/>
      </c>
      <c r="K264" s="263">
        <f>'Reporte Marzo 2026'!K367</f>
        <v>0</v>
      </c>
      <c r="L264" s="263">
        <f>'Reporte Marzo 2026'!L367</f>
        <v>0</v>
      </c>
      <c r="M264" s="263">
        <f>'Reporte Marzo 2026'!M367</f>
        <v>0</v>
      </c>
      <c r="N264" s="263">
        <f>'Reporte Marzo 2026'!N367</f>
        <v>0</v>
      </c>
      <c r="O264" s="264">
        <f>'Reporte Marzo 2026'!O367</f>
        <v>0</v>
      </c>
      <c r="P264" s="263">
        <f>'Reporte Marzo 2026'!P367</f>
        <v>0</v>
      </c>
      <c r="Q264" s="263">
        <f>'Reporte Marzo 2026'!Q367</f>
        <v>0</v>
      </c>
      <c r="R264" s="263">
        <f>'Reporte Marzo 2026'!R367</f>
        <v>0</v>
      </c>
      <c r="S264" s="263">
        <f>'Reporte Marzo 2026'!S367</f>
        <v>0</v>
      </c>
      <c r="T264" s="268">
        <f>'Reporte Marzo 2026'!T367</f>
        <v>0</v>
      </c>
      <c r="U264" s="263">
        <f>'Reporte Marzo 2026'!U367</f>
        <v>0</v>
      </c>
      <c r="V264" s="263">
        <f>'Reporte Marzo 2026'!V367</f>
        <v>0</v>
      </c>
      <c r="W264" s="263">
        <f>'Reporte Marzo 2026'!W367</f>
        <v>0</v>
      </c>
      <c r="X264" s="263">
        <f>'Reporte Marzo 2026'!X367</f>
        <v>0</v>
      </c>
      <c r="Y264" s="263">
        <f>'Reporte Marzo 2026'!Y367</f>
        <v>0</v>
      </c>
      <c r="Z264" s="263">
        <f>'Reporte Marzo 2026'!Z367</f>
        <v>0</v>
      </c>
      <c r="AA264" s="263">
        <f>'Reporte Marzo 2026'!AA367</f>
        <v>0</v>
      </c>
      <c r="AB264" s="263">
        <f>'Reporte Marzo 2026'!AB367</f>
        <v>0</v>
      </c>
      <c r="AC264" s="263">
        <f>'Reporte Marzo 2026'!AC367</f>
        <v>0</v>
      </c>
      <c r="AD264" s="263">
        <f>'Reporte Marzo 2026'!AD367</f>
        <v>0</v>
      </c>
      <c r="AE264" s="263">
        <f>'Reporte Marzo 2026'!AE367</f>
        <v>0</v>
      </c>
      <c r="AF264" s="263">
        <f>'Reporte Marzo 2026'!AF367</f>
        <v>0</v>
      </c>
      <c r="AG264" s="263">
        <f>'Reporte Marzo 2026'!AG367</f>
        <v>0</v>
      </c>
      <c r="AH264" s="263">
        <f>'Reporte Marzo 2026'!AH367</f>
        <v>0</v>
      </c>
      <c r="AI264" s="263">
        <f>'Reporte Marzo 2026'!AI367</f>
        <v>0</v>
      </c>
      <c r="AJ264" s="263">
        <f>'Reporte Marzo 2026'!AJ367</f>
        <v>0</v>
      </c>
      <c r="AK264" s="263">
        <f>'Reporte Marzo 2026'!AK367</f>
        <v>0</v>
      </c>
      <c r="AL264" s="263" t="str">
        <f>'Reporte Marzo 2026'!AL367</f>
        <v>Marzo</v>
      </c>
    </row>
    <row r="265" spans="1:38" ht="19.5" customHeight="1" x14ac:dyDescent="0.25">
      <c r="A265" s="263" t="str">
        <f>'Reporte Marzo 2026'!A368</f>
        <v xml:space="preserve">Ingresos </v>
      </c>
      <c r="B265" s="263">
        <f>'Reporte Marzo 2026'!B368</f>
        <v>0</v>
      </c>
      <c r="C265" s="263" t="str">
        <f>'Reporte Marzo 2026'!C368</f>
        <v/>
      </c>
      <c r="D265" s="263" t="str">
        <f>'Reporte Marzo 2026'!D368</f>
        <v/>
      </c>
      <c r="E265" s="263" t="str">
        <f>'Reporte Marzo 2026'!E368</f>
        <v/>
      </c>
      <c r="F265" s="263">
        <f>'Reporte Marzo 2026'!F368</f>
        <v>0</v>
      </c>
      <c r="G265" s="263">
        <f>'Reporte Marzo 2026'!G368</f>
        <v>0</v>
      </c>
      <c r="H265" s="263">
        <f>'Reporte Marzo 2026'!H368</f>
        <v>0</v>
      </c>
      <c r="I265" s="263" t="str">
        <f>'Reporte Marzo 2026'!I368</f>
        <v/>
      </c>
      <c r="J265" s="263" t="str">
        <f>'Reporte Marzo 2026'!J368</f>
        <v/>
      </c>
      <c r="K265" s="263">
        <f>'Reporte Marzo 2026'!K368</f>
        <v>0</v>
      </c>
      <c r="L265" s="263">
        <f>'Reporte Marzo 2026'!L368</f>
        <v>0</v>
      </c>
      <c r="M265" s="263">
        <f>'Reporte Marzo 2026'!M368</f>
        <v>0</v>
      </c>
      <c r="N265" s="263">
        <f>'Reporte Marzo 2026'!N368</f>
        <v>0</v>
      </c>
      <c r="O265" s="264">
        <f>'Reporte Marzo 2026'!O368</f>
        <v>0</v>
      </c>
      <c r="P265" s="263">
        <f>'Reporte Marzo 2026'!P368</f>
        <v>0</v>
      </c>
      <c r="Q265" s="263">
        <f>'Reporte Marzo 2026'!Q368</f>
        <v>0</v>
      </c>
      <c r="R265" s="263">
        <f>'Reporte Marzo 2026'!R368</f>
        <v>0</v>
      </c>
      <c r="S265" s="263">
        <f>'Reporte Marzo 2026'!S368</f>
        <v>0</v>
      </c>
      <c r="T265" s="268">
        <f>'Reporte Marzo 2026'!T368</f>
        <v>0</v>
      </c>
      <c r="U265" s="263">
        <f>'Reporte Marzo 2026'!U368</f>
        <v>0</v>
      </c>
      <c r="V265" s="263">
        <f>'Reporte Marzo 2026'!V368</f>
        <v>0</v>
      </c>
      <c r="W265" s="263">
        <f>'Reporte Marzo 2026'!W368</f>
        <v>0</v>
      </c>
      <c r="X265" s="263">
        <f>'Reporte Marzo 2026'!X368</f>
        <v>0</v>
      </c>
      <c r="Y265" s="263">
        <f>'Reporte Marzo 2026'!Y368</f>
        <v>0</v>
      </c>
      <c r="Z265" s="263">
        <f>'Reporte Marzo 2026'!Z368</f>
        <v>0</v>
      </c>
      <c r="AA265" s="263">
        <f>'Reporte Marzo 2026'!AA368</f>
        <v>0</v>
      </c>
      <c r="AB265" s="263">
        <f>'Reporte Marzo 2026'!AB368</f>
        <v>0</v>
      </c>
      <c r="AC265" s="263">
        <f>'Reporte Marzo 2026'!AC368</f>
        <v>0</v>
      </c>
      <c r="AD265" s="263">
        <f>'Reporte Marzo 2026'!AD368</f>
        <v>0</v>
      </c>
      <c r="AE265" s="263">
        <f>'Reporte Marzo 2026'!AE368</f>
        <v>0</v>
      </c>
      <c r="AF265" s="263">
        <f>'Reporte Marzo 2026'!AF368</f>
        <v>0</v>
      </c>
      <c r="AG265" s="263">
        <f>'Reporte Marzo 2026'!AG368</f>
        <v>0</v>
      </c>
      <c r="AH265" s="263">
        <f>'Reporte Marzo 2026'!AH368</f>
        <v>0</v>
      </c>
      <c r="AI265" s="263">
        <f>'Reporte Marzo 2026'!AI368</f>
        <v>0</v>
      </c>
      <c r="AJ265" s="263">
        <f>'Reporte Marzo 2026'!AJ368</f>
        <v>0</v>
      </c>
      <c r="AK265" s="263">
        <f>'Reporte Marzo 2026'!AK368</f>
        <v>0</v>
      </c>
      <c r="AL265" s="263" t="str">
        <f>'Reporte Marzo 2026'!AL368</f>
        <v>Marzo</v>
      </c>
    </row>
    <row r="266" spans="1:38" ht="19.5" customHeight="1" x14ac:dyDescent="0.25">
      <c r="A266" s="263" t="str">
        <f>'Reporte Marzo 2026'!A369</f>
        <v xml:space="preserve">Ingresos </v>
      </c>
      <c r="B266" s="263">
        <f>'Reporte Marzo 2026'!B369</f>
        <v>0</v>
      </c>
      <c r="C266" s="263" t="str">
        <f>'Reporte Marzo 2026'!C369</f>
        <v/>
      </c>
      <c r="D266" s="263" t="str">
        <f>'Reporte Marzo 2026'!D369</f>
        <v/>
      </c>
      <c r="E266" s="263" t="str">
        <f>'Reporte Marzo 2026'!E369</f>
        <v/>
      </c>
      <c r="F266" s="263">
        <f>'Reporte Marzo 2026'!F369</f>
        <v>0</v>
      </c>
      <c r="G266" s="263">
        <f>'Reporte Marzo 2026'!G369</f>
        <v>0</v>
      </c>
      <c r="H266" s="263">
        <f>'Reporte Marzo 2026'!H369</f>
        <v>0</v>
      </c>
      <c r="I266" s="263" t="str">
        <f>'Reporte Marzo 2026'!I369</f>
        <v/>
      </c>
      <c r="J266" s="263" t="str">
        <f>'Reporte Marzo 2026'!J369</f>
        <v/>
      </c>
      <c r="K266" s="263">
        <f>'Reporte Marzo 2026'!K369</f>
        <v>0</v>
      </c>
      <c r="L266" s="263">
        <f>'Reporte Marzo 2026'!L369</f>
        <v>0</v>
      </c>
      <c r="M266" s="263">
        <f>'Reporte Marzo 2026'!M369</f>
        <v>0</v>
      </c>
      <c r="N266" s="263">
        <f>'Reporte Marzo 2026'!N369</f>
        <v>0</v>
      </c>
      <c r="O266" s="264">
        <f>'Reporte Marzo 2026'!O369</f>
        <v>0</v>
      </c>
      <c r="P266" s="263">
        <f>'Reporte Marzo 2026'!P369</f>
        <v>0</v>
      </c>
      <c r="Q266" s="263">
        <f>'Reporte Marzo 2026'!Q369</f>
        <v>0</v>
      </c>
      <c r="R266" s="263">
        <f>'Reporte Marzo 2026'!R369</f>
        <v>0</v>
      </c>
      <c r="S266" s="263">
        <f>'Reporte Marzo 2026'!S369</f>
        <v>0</v>
      </c>
      <c r="T266" s="268">
        <f>'Reporte Marzo 2026'!T369</f>
        <v>0</v>
      </c>
      <c r="U266" s="263">
        <f>'Reporte Marzo 2026'!U369</f>
        <v>0</v>
      </c>
      <c r="V266" s="263">
        <f>'Reporte Marzo 2026'!V369</f>
        <v>0</v>
      </c>
      <c r="W266" s="263">
        <f>'Reporte Marzo 2026'!W369</f>
        <v>0</v>
      </c>
      <c r="X266" s="263">
        <f>'Reporte Marzo 2026'!X369</f>
        <v>0</v>
      </c>
      <c r="Y266" s="263">
        <f>'Reporte Marzo 2026'!Y369</f>
        <v>0</v>
      </c>
      <c r="Z266" s="263">
        <f>'Reporte Marzo 2026'!Z369</f>
        <v>0</v>
      </c>
      <c r="AA266" s="263">
        <f>'Reporte Marzo 2026'!AA369</f>
        <v>0</v>
      </c>
      <c r="AB266" s="263">
        <f>'Reporte Marzo 2026'!AB369</f>
        <v>0</v>
      </c>
      <c r="AC266" s="263">
        <f>'Reporte Marzo 2026'!AC369</f>
        <v>0</v>
      </c>
      <c r="AD266" s="263">
        <f>'Reporte Marzo 2026'!AD369</f>
        <v>0</v>
      </c>
      <c r="AE266" s="263">
        <f>'Reporte Marzo 2026'!AE369</f>
        <v>0</v>
      </c>
      <c r="AF266" s="263">
        <f>'Reporte Marzo 2026'!AF369</f>
        <v>0</v>
      </c>
      <c r="AG266" s="263">
        <f>'Reporte Marzo 2026'!AG369</f>
        <v>0</v>
      </c>
      <c r="AH266" s="263">
        <f>'Reporte Marzo 2026'!AH369</f>
        <v>0</v>
      </c>
      <c r="AI266" s="263">
        <f>'Reporte Marzo 2026'!AI369</f>
        <v>0</v>
      </c>
      <c r="AJ266" s="263">
        <f>'Reporte Marzo 2026'!AJ369</f>
        <v>0</v>
      </c>
      <c r="AK266" s="263">
        <f>'Reporte Marzo 2026'!AK369</f>
        <v>0</v>
      </c>
      <c r="AL266" s="263" t="str">
        <f>'Reporte Marzo 2026'!AL369</f>
        <v>Marzo</v>
      </c>
    </row>
    <row r="267" spans="1:38" ht="19.5" customHeight="1" x14ac:dyDescent="0.25">
      <c r="A267" s="263" t="str">
        <f>'Reporte Marzo 2026'!A370</f>
        <v xml:space="preserve">Ingresos </v>
      </c>
      <c r="B267" s="263">
        <f>'Reporte Marzo 2026'!B370</f>
        <v>0</v>
      </c>
      <c r="C267" s="263" t="str">
        <f>'Reporte Marzo 2026'!C370</f>
        <v/>
      </c>
      <c r="D267" s="263" t="str">
        <f>'Reporte Marzo 2026'!D370</f>
        <v/>
      </c>
      <c r="E267" s="263" t="str">
        <f>'Reporte Marzo 2026'!E370</f>
        <v/>
      </c>
      <c r="F267" s="263">
        <f>'Reporte Marzo 2026'!F370</f>
        <v>0</v>
      </c>
      <c r="G267" s="263">
        <f>'Reporte Marzo 2026'!G370</f>
        <v>0</v>
      </c>
      <c r="H267" s="263">
        <f>'Reporte Marzo 2026'!H370</f>
        <v>0</v>
      </c>
      <c r="I267" s="263" t="str">
        <f>'Reporte Marzo 2026'!I370</f>
        <v/>
      </c>
      <c r="J267" s="263" t="str">
        <f>'Reporte Marzo 2026'!J370</f>
        <v/>
      </c>
      <c r="K267" s="263">
        <f>'Reporte Marzo 2026'!K370</f>
        <v>0</v>
      </c>
      <c r="L267" s="263">
        <f>'Reporte Marzo 2026'!L370</f>
        <v>0</v>
      </c>
      <c r="M267" s="263">
        <f>'Reporte Marzo 2026'!M370</f>
        <v>0</v>
      </c>
      <c r="N267" s="263">
        <f>'Reporte Marzo 2026'!N370</f>
        <v>0</v>
      </c>
      <c r="O267" s="264">
        <f>'Reporte Marzo 2026'!O370</f>
        <v>0</v>
      </c>
      <c r="P267" s="263">
        <f>'Reporte Marzo 2026'!P370</f>
        <v>0</v>
      </c>
      <c r="Q267" s="263">
        <f>'Reporte Marzo 2026'!Q370</f>
        <v>0</v>
      </c>
      <c r="R267" s="263">
        <f>'Reporte Marzo 2026'!R370</f>
        <v>0</v>
      </c>
      <c r="S267" s="263">
        <f>'Reporte Marzo 2026'!S370</f>
        <v>0</v>
      </c>
      <c r="T267" s="268">
        <f>'Reporte Marzo 2026'!T370</f>
        <v>0</v>
      </c>
      <c r="U267" s="263">
        <f>'Reporte Marzo 2026'!U370</f>
        <v>0</v>
      </c>
      <c r="V267" s="263">
        <f>'Reporte Marzo 2026'!V370</f>
        <v>0</v>
      </c>
      <c r="W267" s="263">
        <f>'Reporte Marzo 2026'!W370</f>
        <v>0</v>
      </c>
      <c r="X267" s="263">
        <f>'Reporte Marzo 2026'!X370</f>
        <v>0</v>
      </c>
      <c r="Y267" s="263">
        <f>'Reporte Marzo 2026'!Y370</f>
        <v>0</v>
      </c>
      <c r="Z267" s="263">
        <f>'Reporte Marzo 2026'!Z370</f>
        <v>0</v>
      </c>
      <c r="AA267" s="263">
        <f>'Reporte Marzo 2026'!AA370</f>
        <v>0</v>
      </c>
      <c r="AB267" s="263">
        <f>'Reporte Marzo 2026'!AB370</f>
        <v>0</v>
      </c>
      <c r="AC267" s="263">
        <f>'Reporte Marzo 2026'!AC370</f>
        <v>0</v>
      </c>
      <c r="AD267" s="263">
        <f>'Reporte Marzo 2026'!AD370</f>
        <v>0</v>
      </c>
      <c r="AE267" s="263">
        <f>'Reporte Marzo 2026'!AE370</f>
        <v>0</v>
      </c>
      <c r="AF267" s="263">
        <f>'Reporte Marzo 2026'!AF370</f>
        <v>0</v>
      </c>
      <c r="AG267" s="263">
        <f>'Reporte Marzo 2026'!AG370</f>
        <v>0</v>
      </c>
      <c r="AH267" s="263">
        <f>'Reporte Marzo 2026'!AH370</f>
        <v>0</v>
      </c>
      <c r="AI267" s="263">
        <f>'Reporte Marzo 2026'!AI370</f>
        <v>0</v>
      </c>
      <c r="AJ267" s="263">
        <f>'Reporte Marzo 2026'!AJ370</f>
        <v>0</v>
      </c>
      <c r="AK267" s="263">
        <f>'Reporte Marzo 2026'!AK370</f>
        <v>0</v>
      </c>
      <c r="AL267" s="263" t="str">
        <f>'Reporte Marzo 2026'!AL370</f>
        <v>Marzo</v>
      </c>
    </row>
    <row r="268" spans="1:38" ht="19.5" customHeight="1" x14ac:dyDescent="0.25">
      <c r="A268" s="263" t="str">
        <f>'Reporte Marzo 2026'!A371</f>
        <v xml:space="preserve">Ingresos </v>
      </c>
      <c r="B268" s="263">
        <f>'Reporte Marzo 2026'!B371</f>
        <v>0</v>
      </c>
      <c r="C268" s="263" t="str">
        <f>'Reporte Marzo 2026'!C371</f>
        <v/>
      </c>
      <c r="D268" s="263" t="str">
        <f>'Reporte Marzo 2026'!D371</f>
        <v/>
      </c>
      <c r="E268" s="263" t="str">
        <f>'Reporte Marzo 2026'!E371</f>
        <v/>
      </c>
      <c r="F268" s="263">
        <f>'Reporte Marzo 2026'!F371</f>
        <v>0</v>
      </c>
      <c r="G268" s="263">
        <f>'Reporte Marzo 2026'!G371</f>
        <v>0</v>
      </c>
      <c r="H268" s="263">
        <f>'Reporte Marzo 2026'!H371</f>
        <v>0</v>
      </c>
      <c r="I268" s="263" t="str">
        <f>'Reporte Marzo 2026'!I371</f>
        <v/>
      </c>
      <c r="J268" s="263" t="str">
        <f>'Reporte Marzo 2026'!J371</f>
        <v/>
      </c>
      <c r="K268" s="263">
        <f>'Reporte Marzo 2026'!K371</f>
        <v>0</v>
      </c>
      <c r="L268" s="263">
        <f>'Reporte Marzo 2026'!L371</f>
        <v>0</v>
      </c>
      <c r="M268" s="263">
        <f>'Reporte Marzo 2026'!M371</f>
        <v>0</v>
      </c>
      <c r="N268" s="263">
        <f>'Reporte Marzo 2026'!N371</f>
        <v>0</v>
      </c>
      <c r="O268" s="264">
        <f>'Reporte Marzo 2026'!O371</f>
        <v>0</v>
      </c>
      <c r="P268" s="263">
        <f>'Reporte Marzo 2026'!P371</f>
        <v>0</v>
      </c>
      <c r="Q268" s="263">
        <f>'Reporte Marzo 2026'!Q371</f>
        <v>0</v>
      </c>
      <c r="R268" s="263">
        <f>'Reporte Marzo 2026'!R371</f>
        <v>0</v>
      </c>
      <c r="S268" s="263">
        <f>'Reporte Marzo 2026'!S371</f>
        <v>0</v>
      </c>
      <c r="T268" s="268">
        <f>'Reporte Marzo 2026'!T371</f>
        <v>0</v>
      </c>
      <c r="U268" s="263">
        <f>'Reporte Marzo 2026'!U371</f>
        <v>0</v>
      </c>
      <c r="V268" s="263">
        <f>'Reporte Marzo 2026'!V371</f>
        <v>0</v>
      </c>
      <c r="W268" s="263">
        <f>'Reporte Marzo 2026'!W371</f>
        <v>0</v>
      </c>
      <c r="X268" s="263">
        <f>'Reporte Marzo 2026'!X371</f>
        <v>0</v>
      </c>
      <c r="Y268" s="263">
        <f>'Reporte Marzo 2026'!Y371</f>
        <v>0</v>
      </c>
      <c r="Z268" s="263">
        <f>'Reporte Marzo 2026'!Z371</f>
        <v>0</v>
      </c>
      <c r="AA268" s="263">
        <f>'Reporte Marzo 2026'!AA371</f>
        <v>0</v>
      </c>
      <c r="AB268" s="263">
        <f>'Reporte Marzo 2026'!AB371</f>
        <v>0</v>
      </c>
      <c r="AC268" s="263">
        <f>'Reporte Marzo 2026'!AC371</f>
        <v>0</v>
      </c>
      <c r="AD268" s="263">
        <f>'Reporte Marzo 2026'!AD371</f>
        <v>0</v>
      </c>
      <c r="AE268" s="263">
        <f>'Reporte Marzo 2026'!AE371</f>
        <v>0</v>
      </c>
      <c r="AF268" s="263">
        <f>'Reporte Marzo 2026'!AF371</f>
        <v>0</v>
      </c>
      <c r="AG268" s="263">
        <f>'Reporte Marzo 2026'!AG371</f>
        <v>0</v>
      </c>
      <c r="AH268" s="263">
        <f>'Reporte Marzo 2026'!AH371</f>
        <v>0</v>
      </c>
      <c r="AI268" s="263">
        <f>'Reporte Marzo 2026'!AI371</f>
        <v>0</v>
      </c>
      <c r="AJ268" s="263">
        <f>'Reporte Marzo 2026'!AJ371</f>
        <v>0</v>
      </c>
      <c r="AK268" s="263">
        <f>'Reporte Marzo 2026'!AK371</f>
        <v>0</v>
      </c>
      <c r="AL268" s="263" t="str">
        <f>'Reporte Marzo 2026'!AL371</f>
        <v>Marzo</v>
      </c>
    </row>
    <row r="269" spans="1:38" ht="19.5" customHeight="1" x14ac:dyDescent="0.25">
      <c r="A269" s="263" t="str">
        <f>'Reporte Marzo 2026'!A372</f>
        <v xml:space="preserve">Ingresos </v>
      </c>
      <c r="B269" s="263">
        <f>'Reporte Marzo 2026'!B372</f>
        <v>0</v>
      </c>
      <c r="C269" s="263" t="str">
        <f>'Reporte Marzo 2026'!C372</f>
        <v/>
      </c>
      <c r="D269" s="263" t="str">
        <f>'Reporte Marzo 2026'!D372</f>
        <v/>
      </c>
      <c r="E269" s="263" t="str">
        <f>'Reporte Marzo 2026'!E372</f>
        <v/>
      </c>
      <c r="F269" s="263">
        <f>'Reporte Marzo 2026'!F372</f>
        <v>0</v>
      </c>
      <c r="G269" s="263">
        <f>'Reporte Marzo 2026'!G372</f>
        <v>0</v>
      </c>
      <c r="H269" s="263">
        <f>'Reporte Marzo 2026'!H372</f>
        <v>0</v>
      </c>
      <c r="I269" s="263" t="str">
        <f>'Reporte Marzo 2026'!I372</f>
        <v/>
      </c>
      <c r="J269" s="263" t="str">
        <f>'Reporte Marzo 2026'!J372</f>
        <v/>
      </c>
      <c r="K269" s="263">
        <f>'Reporte Marzo 2026'!K372</f>
        <v>0</v>
      </c>
      <c r="L269" s="263">
        <f>'Reporte Marzo 2026'!L372</f>
        <v>0</v>
      </c>
      <c r="M269" s="263">
        <f>'Reporte Marzo 2026'!M372</f>
        <v>0</v>
      </c>
      <c r="N269" s="263">
        <f>'Reporte Marzo 2026'!N372</f>
        <v>0</v>
      </c>
      <c r="O269" s="264">
        <f>'Reporte Marzo 2026'!O372</f>
        <v>0</v>
      </c>
      <c r="P269" s="263">
        <f>'Reporte Marzo 2026'!P372</f>
        <v>0</v>
      </c>
      <c r="Q269" s="263">
        <f>'Reporte Marzo 2026'!Q372</f>
        <v>0</v>
      </c>
      <c r="R269" s="263">
        <f>'Reporte Marzo 2026'!R372</f>
        <v>0</v>
      </c>
      <c r="S269" s="263">
        <f>'Reporte Marzo 2026'!S372</f>
        <v>0</v>
      </c>
      <c r="T269" s="268">
        <f>'Reporte Marzo 2026'!T372</f>
        <v>0</v>
      </c>
      <c r="U269" s="263">
        <f>'Reporte Marzo 2026'!U372</f>
        <v>0</v>
      </c>
      <c r="V269" s="263">
        <f>'Reporte Marzo 2026'!V372</f>
        <v>0</v>
      </c>
      <c r="W269" s="263">
        <f>'Reporte Marzo 2026'!W372</f>
        <v>0</v>
      </c>
      <c r="X269" s="263">
        <f>'Reporte Marzo 2026'!X372</f>
        <v>0</v>
      </c>
      <c r="Y269" s="263">
        <f>'Reporte Marzo 2026'!Y372</f>
        <v>0</v>
      </c>
      <c r="Z269" s="263">
        <f>'Reporte Marzo 2026'!Z372</f>
        <v>0</v>
      </c>
      <c r="AA269" s="263">
        <f>'Reporte Marzo 2026'!AA372</f>
        <v>0</v>
      </c>
      <c r="AB269" s="263">
        <f>'Reporte Marzo 2026'!AB372</f>
        <v>0</v>
      </c>
      <c r="AC269" s="263">
        <f>'Reporte Marzo 2026'!AC372</f>
        <v>0</v>
      </c>
      <c r="AD269" s="263">
        <f>'Reporte Marzo 2026'!AD372</f>
        <v>0</v>
      </c>
      <c r="AE269" s="263">
        <f>'Reporte Marzo 2026'!AE372</f>
        <v>0</v>
      </c>
      <c r="AF269" s="263">
        <f>'Reporte Marzo 2026'!AF372</f>
        <v>0</v>
      </c>
      <c r="AG269" s="263">
        <f>'Reporte Marzo 2026'!AG372</f>
        <v>0</v>
      </c>
      <c r="AH269" s="263">
        <f>'Reporte Marzo 2026'!AH372</f>
        <v>0</v>
      </c>
      <c r="AI269" s="263">
        <f>'Reporte Marzo 2026'!AI372</f>
        <v>0</v>
      </c>
      <c r="AJ269" s="263">
        <f>'Reporte Marzo 2026'!AJ372</f>
        <v>0</v>
      </c>
      <c r="AK269" s="263">
        <f>'Reporte Marzo 2026'!AK372</f>
        <v>0</v>
      </c>
      <c r="AL269" s="263" t="str">
        <f>'Reporte Marzo 2026'!AL372</f>
        <v>Marzo</v>
      </c>
    </row>
    <row r="270" spans="1:38" ht="19.5" customHeight="1" x14ac:dyDescent="0.25">
      <c r="A270" s="263" t="str">
        <f>'Reporte Marzo 2026'!A373</f>
        <v xml:space="preserve">Ingresos </v>
      </c>
      <c r="B270" s="263">
        <f>'Reporte Marzo 2026'!B373</f>
        <v>0</v>
      </c>
      <c r="C270" s="263" t="str">
        <f>'Reporte Marzo 2026'!C373</f>
        <v/>
      </c>
      <c r="D270" s="263" t="str">
        <f>'Reporte Marzo 2026'!D373</f>
        <v/>
      </c>
      <c r="E270" s="263" t="str">
        <f>'Reporte Marzo 2026'!E373</f>
        <v/>
      </c>
      <c r="F270" s="263">
        <f>'Reporte Marzo 2026'!F373</f>
        <v>0</v>
      </c>
      <c r="G270" s="263">
        <f>'Reporte Marzo 2026'!G373</f>
        <v>0</v>
      </c>
      <c r="H270" s="263">
        <f>'Reporte Marzo 2026'!H373</f>
        <v>0</v>
      </c>
      <c r="I270" s="263" t="str">
        <f>'Reporte Marzo 2026'!I373</f>
        <v/>
      </c>
      <c r="J270" s="263" t="str">
        <f>'Reporte Marzo 2026'!J373</f>
        <v/>
      </c>
      <c r="K270" s="263">
        <f>'Reporte Marzo 2026'!K373</f>
        <v>0</v>
      </c>
      <c r="L270" s="263">
        <f>'Reporte Marzo 2026'!L373</f>
        <v>0</v>
      </c>
      <c r="M270" s="263">
        <f>'Reporte Marzo 2026'!M373</f>
        <v>0</v>
      </c>
      <c r="N270" s="263">
        <f>'Reporte Marzo 2026'!N373</f>
        <v>0</v>
      </c>
      <c r="O270" s="264">
        <f>'Reporte Marzo 2026'!O373</f>
        <v>0</v>
      </c>
      <c r="P270" s="263">
        <f>'Reporte Marzo 2026'!P373</f>
        <v>0</v>
      </c>
      <c r="Q270" s="263">
        <f>'Reporte Marzo 2026'!Q373</f>
        <v>0</v>
      </c>
      <c r="R270" s="263">
        <f>'Reporte Marzo 2026'!R373</f>
        <v>0</v>
      </c>
      <c r="S270" s="263">
        <f>'Reporte Marzo 2026'!S373</f>
        <v>0</v>
      </c>
      <c r="T270" s="268">
        <f>'Reporte Marzo 2026'!T373</f>
        <v>0</v>
      </c>
      <c r="U270" s="263">
        <f>'Reporte Marzo 2026'!U373</f>
        <v>0</v>
      </c>
      <c r="V270" s="263">
        <f>'Reporte Marzo 2026'!V373</f>
        <v>0</v>
      </c>
      <c r="W270" s="263">
        <f>'Reporte Marzo 2026'!W373</f>
        <v>0</v>
      </c>
      <c r="X270" s="263">
        <f>'Reporte Marzo 2026'!X373</f>
        <v>0</v>
      </c>
      <c r="Y270" s="263">
        <f>'Reporte Marzo 2026'!Y373</f>
        <v>0</v>
      </c>
      <c r="Z270" s="263">
        <f>'Reporte Marzo 2026'!Z373</f>
        <v>0</v>
      </c>
      <c r="AA270" s="263">
        <f>'Reporte Marzo 2026'!AA373</f>
        <v>0</v>
      </c>
      <c r="AB270" s="263">
        <f>'Reporte Marzo 2026'!AB373</f>
        <v>0</v>
      </c>
      <c r="AC270" s="263">
        <f>'Reporte Marzo 2026'!AC373</f>
        <v>0</v>
      </c>
      <c r="AD270" s="263">
        <f>'Reporte Marzo 2026'!AD373</f>
        <v>0</v>
      </c>
      <c r="AE270" s="263">
        <f>'Reporte Marzo 2026'!AE373</f>
        <v>0</v>
      </c>
      <c r="AF270" s="263">
        <f>'Reporte Marzo 2026'!AF373</f>
        <v>0</v>
      </c>
      <c r="AG270" s="263">
        <f>'Reporte Marzo 2026'!AG373</f>
        <v>0</v>
      </c>
      <c r="AH270" s="263">
        <f>'Reporte Marzo 2026'!AH373</f>
        <v>0</v>
      </c>
      <c r="AI270" s="263">
        <f>'Reporte Marzo 2026'!AI373</f>
        <v>0</v>
      </c>
      <c r="AJ270" s="263">
        <f>'Reporte Marzo 2026'!AJ373</f>
        <v>0</v>
      </c>
      <c r="AK270" s="263">
        <f>'Reporte Marzo 2026'!AK373</f>
        <v>0</v>
      </c>
      <c r="AL270" s="263" t="str">
        <f>'Reporte Marzo 2026'!AL373</f>
        <v>Marzo</v>
      </c>
    </row>
    <row r="271" spans="1:38" ht="19.5" customHeight="1" x14ac:dyDescent="0.25">
      <c r="A271" s="263" t="str">
        <f>'Reporte Marzo 2026'!A374</f>
        <v xml:space="preserve">Ingresos </v>
      </c>
      <c r="B271" s="263">
        <f>'Reporte Marzo 2026'!B374</f>
        <v>0</v>
      </c>
      <c r="C271" s="263" t="str">
        <f>'Reporte Marzo 2026'!C374</f>
        <v/>
      </c>
      <c r="D271" s="263" t="str">
        <f>'Reporte Marzo 2026'!D374</f>
        <v/>
      </c>
      <c r="E271" s="263" t="str">
        <f>'Reporte Marzo 2026'!E374</f>
        <v/>
      </c>
      <c r="F271" s="263">
        <f>'Reporte Marzo 2026'!F374</f>
        <v>0</v>
      </c>
      <c r="G271" s="263">
        <f>'Reporte Marzo 2026'!G374</f>
        <v>0</v>
      </c>
      <c r="H271" s="263">
        <f>'Reporte Marzo 2026'!H374</f>
        <v>0</v>
      </c>
      <c r="I271" s="263" t="str">
        <f>'Reporte Marzo 2026'!I374</f>
        <v/>
      </c>
      <c r="J271" s="263" t="str">
        <f>'Reporte Marzo 2026'!J374</f>
        <v/>
      </c>
      <c r="K271" s="263">
        <f>'Reporte Marzo 2026'!K374</f>
        <v>0</v>
      </c>
      <c r="L271" s="263">
        <f>'Reporte Marzo 2026'!L374</f>
        <v>0</v>
      </c>
      <c r="M271" s="263">
        <f>'Reporte Marzo 2026'!M374</f>
        <v>0</v>
      </c>
      <c r="N271" s="263">
        <f>'Reporte Marzo 2026'!N374</f>
        <v>0</v>
      </c>
      <c r="O271" s="264">
        <f>'Reporte Marzo 2026'!O374</f>
        <v>0</v>
      </c>
      <c r="P271" s="263">
        <f>'Reporte Marzo 2026'!P374</f>
        <v>0</v>
      </c>
      <c r="Q271" s="263">
        <f>'Reporte Marzo 2026'!Q374</f>
        <v>0</v>
      </c>
      <c r="R271" s="263">
        <f>'Reporte Marzo 2026'!R374</f>
        <v>0</v>
      </c>
      <c r="S271" s="263">
        <f>'Reporte Marzo 2026'!S374</f>
        <v>0</v>
      </c>
      <c r="T271" s="268">
        <f>'Reporte Marzo 2026'!T374</f>
        <v>0</v>
      </c>
      <c r="U271" s="263">
        <f>'Reporte Marzo 2026'!U374</f>
        <v>0</v>
      </c>
      <c r="V271" s="263">
        <f>'Reporte Marzo 2026'!V374</f>
        <v>0</v>
      </c>
      <c r="W271" s="263">
        <f>'Reporte Marzo 2026'!W374</f>
        <v>0</v>
      </c>
      <c r="X271" s="263">
        <f>'Reporte Marzo 2026'!X374</f>
        <v>0</v>
      </c>
      <c r="Y271" s="263">
        <f>'Reporte Marzo 2026'!Y374</f>
        <v>0</v>
      </c>
      <c r="Z271" s="263">
        <f>'Reporte Marzo 2026'!Z374</f>
        <v>0</v>
      </c>
      <c r="AA271" s="263">
        <f>'Reporte Marzo 2026'!AA374</f>
        <v>0</v>
      </c>
      <c r="AB271" s="263">
        <f>'Reporte Marzo 2026'!AB374</f>
        <v>0</v>
      </c>
      <c r="AC271" s="263">
        <f>'Reporte Marzo 2026'!AC374</f>
        <v>0</v>
      </c>
      <c r="AD271" s="263">
        <f>'Reporte Marzo 2026'!AD374</f>
        <v>0</v>
      </c>
      <c r="AE271" s="263">
        <f>'Reporte Marzo 2026'!AE374</f>
        <v>0</v>
      </c>
      <c r="AF271" s="263">
        <f>'Reporte Marzo 2026'!AF374</f>
        <v>0</v>
      </c>
      <c r="AG271" s="263">
        <f>'Reporte Marzo 2026'!AG374</f>
        <v>0</v>
      </c>
      <c r="AH271" s="263">
        <f>'Reporte Marzo 2026'!AH374</f>
        <v>0</v>
      </c>
      <c r="AI271" s="263">
        <f>'Reporte Marzo 2026'!AI374</f>
        <v>0</v>
      </c>
      <c r="AJ271" s="263">
        <f>'Reporte Marzo 2026'!AJ374</f>
        <v>0</v>
      </c>
      <c r="AK271" s="263">
        <f>'Reporte Marzo 2026'!AK374</f>
        <v>0</v>
      </c>
      <c r="AL271" s="263" t="str">
        <f>'Reporte Marzo 2026'!AL374</f>
        <v>Marzo</v>
      </c>
    </row>
    <row r="272" spans="1:38" ht="19.5" customHeight="1" x14ac:dyDescent="0.25">
      <c r="A272" s="263" t="str">
        <f>'Reporte Marzo 2026'!A375</f>
        <v xml:space="preserve">Ingresos </v>
      </c>
      <c r="B272" s="263">
        <f>'Reporte Marzo 2026'!B375</f>
        <v>0</v>
      </c>
      <c r="C272" s="263" t="str">
        <f>'Reporte Marzo 2026'!C375</f>
        <v/>
      </c>
      <c r="D272" s="263" t="str">
        <f>'Reporte Marzo 2026'!D375</f>
        <v/>
      </c>
      <c r="E272" s="263" t="str">
        <f>'Reporte Marzo 2026'!E375</f>
        <v/>
      </c>
      <c r="F272" s="263">
        <f>'Reporte Marzo 2026'!F375</f>
        <v>0</v>
      </c>
      <c r="G272" s="263">
        <f>'Reporte Marzo 2026'!G375</f>
        <v>0</v>
      </c>
      <c r="H272" s="263">
        <f>'Reporte Marzo 2026'!H375</f>
        <v>0</v>
      </c>
      <c r="I272" s="263" t="str">
        <f>'Reporte Marzo 2026'!I375</f>
        <v/>
      </c>
      <c r="J272" s="263" t="str">
        <f>'Reporte Marzo 2026'!J375</f>
        <v/>
      </c>
      <c r="K272" s="263">
        <f>'Reporte Marzo 2026'!K375</f>
        <v>0</v>
      </c>
      <c r="L272" s="263">
        <f>'Reporte Marzo 2026'!L375</f>
        <v>0</v>
      </c>
      <c r="M272" s="263">
        <f>'Reporte Marzo 2026'!M375</f>
        <v>0</v>
      </c>
      <c r="N272" s="263">
        <f>'Reporte Marzo 2026'!N375</f>
        <v>0</v>
      </c>
      <c r="O272" s="264">
        <f>'Reporte Marzo 2026'!O375</f>
        <v>0</v>
      </c>
      <c r="P272" s="263">
        <f>'Reporte Marzo 2026'!P375</f>
        <v>0</v>
      </c>
      <c r="Q272" s="263">
        <f>'Reporte Marzo 2026'!Q375</f>
        <v>0</v>
      </c>
      <c r="R272" s="263">
        <f>'Reporte Marzo 2026'!R375</f>
        <v>0</v>
      </c>
      <c r="S272" s="263">
        <f>'Reporte Marzo 2026'!S375</f>
        <v>0</v>
      </c>
      <c r="T272" s="268">
        <f>'Reporte Marzo 2026'!T375</f>
        <v>0</v>
      </c>
      <c r="U272" s="263">
        <f>'Reporte Marzo 2026'!U375</f>
        <v>0</v>
      </c>
      <c r="V272" s="263">
        <f>'Reporte Marzo 2026'!V375</f>
        <v>0</v>
      </c>
      <c r="W272" s="263">
        <f>'Reporte Marzo 2026'!W375</f>
        <v>0</v>
      </c>
      <c r="X272" s="263">
        <f>'Reporte Marzo 2026'!X375</f>
        <v>0</v>
      </c>
      <c r="Y272" s="263">
        <f>'Reporte Marzo 2026'!Y375</f>
        <v>0</v>
      </c>
      <c r="Z272" s="263">
        <f>'Reporte Marzo 2026'!Z375</f>
        <v>0</v>
      </c>
      <c r="AA272" s="263">
        <f>'Reporte Marzo 2026'!AA375</f>
        <v>0</v>
      </c>
      <c r="AB272" s="263">
        <f>'Reporte Marzo 2026'!AB375</f>
        <v>0</v>
      </c>
      <c r="AC272" s="263">
        <f>'Reporte Marzo 2026'!AC375</f>
        <v>0</v>
      </c>
      <c r="AD272" s="263">
        <f>'Reporte Marzo 2026'!AD375</f>
        <v>0</v>
      </c>
      <c r="AE272" s="263">
        <f>'Reporte Marzo 2026'!AE375</f>
        <v>0</v>
      </c>
      <c r="AF272" s="263">
        <f>'Reporte Marzo 2026'!AF375</f>
        <v>0</v>
      </c>
      <c r="AG272" s="263">
        <f>'Reporte Marzo 2026'!AG375</f>
        <v>0</v>
      </c>
      <c r="AH272" s="263">
        <f>'Reporte Marzo 2026'!AH375</f>
        <v>0</v>
      </c>
      <c r="AI272" s="263">
        <f>'Reporte Marzo 2026'!AI375</f>
        <v>0</v>
      </c>
      <c r="AJ272" s="263">
        <f>'Reporte Marzo 2026'!AJ375</f>
        <v>0</v>
      </c>
      <c r="AK272" s="263">
        <f>'Reporte Marzo 2026'!AK375</f>
        <v>0</v>
      </c>
      <c r="AL272" s="263" t="str">
        <f>'Reporte Marzo 2026'!AL375</f>
        <v>Marzo</v>
      </c>
    </row>
    <row r="273" spans="1:38" ht="19.5" customHeight="1" x14ac:dyDescent="0.25">
      <c r="A273" s="263" t="str">
        <f>'Reporte Marzo 2026'!A376</f>
        <v xml:space="preserve">Ingresos </v>
      </c>
      <c r="B273" s="263">
        <f>'Reporte Marzo 2026'!B376</f>
        <v>0</v>
      </c>
      <c r="C273" s="263" t="str">
        <f>'Reporte Marzo 2026'!C376</f>
        <v/>
      </c>
      <c r="D273" s="263" t="str">
        <f>'Reporte Marzo 2026'!D376</f>
        <v/>
      </c>
      <c r="E273" s="263" t="str">
        <f>'Reporte Marzo 2026'!E376</f>
        <v/>
      </c>
      <c r="F273" s="263">
        <f>'Reporte Marzo 2026'!F376</f>
        <v>0</v>
      </c>
      <c r="G273" s="263">
        <f>'Reporte Marzo 2026'!G376</f>
        <v>0</v>
      </c>
      <c r="H273" s="263">
        <f>'Reporte Marzo 2026'!H376</f>
        <v>0</v>
      </c>
      <c r="I273" s="263" t="str">
        <f>'Reporte Marzo 2026'!I376</f>
        <v/>
      </c>
      <c r="J273" s="263" t="str">
        <f>'Reporte Marzo 2026'!J376</f>
        <v/>
      </c>
      <c r="K273" s="263">
        <f>'Reporte Marzo 2026'!K376</f>
        <v>0</v>
      </c>
      <c r="L273" s="263">
        <f>'Reporte Marzo 2026'!L376</f>
        <v>0</v>
      </c>
      <c r="M273" s="263">
        <f>'Reporte Marzo 2026'!M376</f>
        <v>0</v>
      </c>
      <c r="N273" s="263">
        <f>'Reporte Marzo 2026'!N376</f>
        <v>0</v>
      </c>
      <c r="O273" s="264">
        <f>'Reporte Marzo 2026'!O376</f>
        <v>0</v>
      </c>
      <c r="P273" s="263">
        <f>'Reporte Marzo 2026'!P376</f>
        <v>0</v>
      </c>
      <c r="Q273" s="263">
        <f>'Reporte Marzo 2026'!Q376</f>
        <v>0</v>
      </c>
      <c r="R273" s="263">
        <f>'Reporte Marzo 2026'!R376</f>
        <v>0</v>
      </c>
      <c r="S273" s="263">
        <f>'Reporte Marzo 2026'!S376</f>
        <v>0</v>
      </c>
      <c r="T273" s="268">
        <f>'Reporte Marzo 2026'!T376</f>
        <v>0</v>
      </c>
      <c r="U273" s="263">
        <f>'Reporte Marzo 2026'!U376</f>
        <v>0</v>
      </c>
      <c r="V273" s="263">
        <f>'Reporte Marzo 2026'!V376</f>
        <v>0</v>
      </c>
      <c r="W273" s="263">
        <f>'Reporte Marzo 2026'!W376</f>
        <v>0</v>
      </c>
      <c r="X273" s="263">
        <f>'Reporte Marzo 2026'!X376</f>
        <v>0</v>
      </c>
      <c r="Y273" s="263">
        <f>'Reporte Marzo 2026'!Y376</f>
        <v>0</v>
      </c>
      <c r="Z273" s="263">
        <f>'Reporte Marzo 2026'!Z376</f>
        <v>0</v>
      </c>
      <c r="AA273" s="263">
        <f>'Reporte Marzo 2026'!AA376</f>
        <v>0</v>
      </c>
      <c r="AB273" s="263">
        <f>'Reporte Marzo 2026'!AB376</f>
        <v>0</v>
      </c>
      <c r="AC273" s="263">
        <f>'Reporte Marzo 2026'!AC376</f>
        <v>0</v>
      </c>
      <c r="AD273" s="263">
        <f>'Reporte Marzo 2026'!AD376</f>
        <v>0</v>
      </c>
      <c r="AE273" s="263">
        <f>'Reporte Marzo 2026'!AE376</f>
        <v>0</v>
      </c>
      <c r="AF273" s="263">
        <f>'Reporte Marzo 2026'!AF376</f>
        <v>0</v>
      </c>
      <c r="AG273" s="263">
        <f>'Reporte Marzo 2026'!AG376</f>
        <v>0</v>
      </c>
      <c r="AH273" s="263">
        <f>'Reporte Marzo 2026'!AH376</f>
        <v>0</v>
      </c>
      <c r="AI273" s="263">
        <f>'Reporte Marzo 2026'!AI376</f>
        <v>0</v>
      </c>
      <c r="AJ273" s="263">
        <f>'Reporte Marzo 2026'!AJ376</f>
        <v>0</v>
      </c>
      <c r="AK273" s="263">
        <f>'Reporte Marzo 2026'!AK376</f>
        <v>0</v>
      </c>
      <c r="AL273" s="263" t="str">
        <f>'Reporte Marzo 2026'!AL376</f>
        <v>Marzo</v>
      </c>
    </row>
    <row r="274" spans="1:38" ht="19.5" customHeight="1" x14ac:dyDescent="0.25">
      <c r="A274" s="263" t="str">
        <f>'Reporte Marzo 2026'!A377</f>
        <v xml:space="preserve">Ingresos </v>
      </c>
      <c r="B274" s="263">
        <f>'Reporte Marzo 2026'!B377</f>
        <v>0</v>
      </c>
      <c r="C274" s="263" t="str">
        <f>'Reporte Marzo 2026'!C377</f>
        <v/>
      </c>
      <c r="D274" s="263" t="str">
        <f>'Reporte Marzo 2026'!D377</f>
        <v/>
      </c>
      <c r="E274" s="263" t="str">
        <f>'Reporte Marzo 2026'!E377</f>
        <v/>
      </c>
      <c r="F274" s="263">
        <f>'Reporte Marzo 2026'!F377</f>
        <v>0</v>
      </c>
      <c r="G274" s="263">
        <f>'Reporte Marzo 2026'!G377</f>
        <v>0</v>
      </c>
      <c r="H274" s="263">
        <f>'Reporte Marzo 2026'!H377</f>
        <v>0</v>
      </c>
      <c r="I274" s="263" t="str">
        <f>'Reporte Marzo 2026'!I377</f>
        <v/>
      </c>
      <c r="J274" s="263" t="str">
        <f>'Reporte Marzo 2026'!J377</f>
        <v/>
      </c>
      <c r="K274" s="263">
        <f>'Reporte Marzo 2026'!K377</f>
        <v>0</v>
      </c>
      <c r="L274" s="263">
        <f>'Reporte Marzo 2026'!L377</f>
        <v>0</v>
      </c>
      <c r="M274" s="263">
        <f>'Reporte Marzo 2026'!M377</f>
        <v>0</v>
      </c>
      <c r="N274" s="263">
        <f>'Reporte Marzo 2026'!N377</f>
        <v>0</v>
      </c>
      <c r="O274" s="264">
        <f>'Reporte Marzo 2026'!O377</f>
        <v>0</v>
      </c>
      <c r="P274" s="263">
        <f>'Reporte Marzo 2026'!P377</f>
        <v>0</v>
      </c>
      <c r="Q274" s="263">
        <f>'Reporte Marzo 2026'!Q377</f>
        <v>0</v>
      </c>
      <c r="R274" s="263">
        <f>'Reporte Marzo 2026'!R377</f>
        <v>0</v>
      </c>
      <c r="S274" s="263">
        <f>'Reporte Marzo 2026'!S377</f>
        <v>0</v>
      </c>
      <c r="T274" s="268">
        <f>'Reporte Marzo 2026'!T377</f>
        <v>0</v>
      </c>
      <c r="U274" s="263">
        <f>'Reporte Marzo 2026'!U377</f>
        <v>0</v>
      </c>
      <c r="V274" s="263">
        <f>'Reporte Marzo 2026'!V377</f>
        <v>0</v>
      </c>
      <c r="W274" s="263">
        <f>'Reporte Marzo 2026'!W377</f>
        <v>0</v>
      </c>
      <c r="X274" s="263">
        <f>'Reporte Marzo 2026'!X377</f>
        <v>0</v>
      </c>
      <c r="Y274" s="263">
        <f>'Reporte Marzo 2026'!Y377</f>
        <v>0</v>
      </c>
      <c r="Z274" s="263">
        <f>'Reporte Marzo 2026'!Z377</f>
        <v>0</v>
      </c>
      <c r="AA274" s="263">
        <f>'Reporte Marzo 2026'!AA377</f>
        <v>0</v>
      </c>
      <c r="AB274" s="263">
        <f>'Reporte Marzo 2026'!AB377</f>
        <v>0</v>
      </c>
      <c r="AC274" s="263">
        <f>'Reporte Marzo 2026'!AC377</f>
        <v>0</v>
      </c>
      <c r="AD274" s="263">
        <f>'Reporte Marzo 2026'!AD377</f>
        <v>0</v>
      </c>
      <c r="AE274" s="263">
        <f>'Reporte Marzo 2026'!AE377</f>
        <v>0</v>
      </c>
      <c r="AF274" s="263">
        <f>'Reporte Marzo 2026'!AF377</f>
        <v>0</v>
      </c>
      <c r="AG274" s="263">
        <f>'Reporte Marzo 2026'!AG377</f>
        <v>0</v>
      </c>
      <c r="AH274" s="263">
        <f>'Reporte Marzo 2026'!AH377</f>
        <v>0</v>
      </c>
      <c r="AI274" s="263">
        <f>'Reporte Marzo 2026'!AI377</f>
        <v>0</v>
      </c>
      <c r="AJ274" s="263">
        <f>'Reporte Marzo 2026'!AJ377</f>
        <v>0</v>
      </c>
      <c r="AK274" s="263">
        <f>'Reporte Marzo 2026'!AK377</f>
        <v>0</v>
      </c>
      <c r="AL274" s="263" t="str">
        <f>'Reporte Marzo 2026'!AL377</f>
        <v>Marzo</v>
      </c>
    </row>
    <row r="275" spans="1:38" ht="19.5" customHeight="1" x14ac:dyDescent="0.25">
      <c r="A275" s="263" t="str">
        <f>'Reporte Marzo 2026'!A378</f>
        <v xml:space="preserve">Ingresos </v>
      </c>
      <c r="B275" s="263">
        <f>'Reporte Marzo 2026'!B378</f>
        <v>0</v>
      </c>
      <c r="C275" s="263" t="str">
        <f>'Reporte Marzo 2026'!C378</f>
        <v/>
      </c>
      <c r="D275" s="263" t="str">
        <f>'Reporte Marzo 2026'!D378</f>
        <v/>
      </c>
      <c r="E275" s="263" t="str">
        <f>'Reporte Marzo 2026'!E378</f>
        <v/>
      </c>
      <c r="F275" s="263">
        <f>'Reporte Marzo 2026'!F378</f>
        <v>0</v>
      </c>
      <c r="G275" s="263">
        <f>'Reporte Marzo 2026'!G378</f>
        <v>0</v>
      </c>
      <c r="H275" s="263">
        <f>'Reporte Marzo 2026'!H378</f>
        <v>0</v>
      </c>
      <c r="I275" s="263" t="str">
        <f>'Reporte Marzo 2026'!I378</f>
        <v/>
      </c>
      <c r="J275" s="263" t="str">
        <f>'Reporte Marzo 2026'!J378</f>
        <v/>
      </c>
      <c r="K275" s="263">
        <f>'Reporte Marzo 2026'!K378</f>
        <v>0</v>
      </c>
      <c r="L275" s="263">
        <f>'Reporte Marzo 2026'!L378</f>
        <v>0</v>
      </c>
      <c r="M275" s="263">
        <f>'Reporte Marzo 2026'!M378</f>
        <v>0</v>
      </c>
      <c r="N275" s="263">
        <f>'Reporte Marzo 2026'!N378</f>
        <v>0</v>
      </c>
      <c r="O275" s="264">
        <f>'Reporte Marzo 2026'!O378</f>
        <v>0</v>
      </c>
      <c r="P275" s="263">
        <f>'Reporte Marzo 2026'!P378</f>
        <v>0</v>
      </c>
      <c r="Q275" s="263">
        <f>'Reporte Marzo 2026'!Q378</f>
        <v>0</v>
      </c>
      <c r="R275" s="263">
        <f>'Reporte Marzo 2026'!R378</f>
        <v>0</v>
      </c>
      <c r="S275" s="263">
        <f>'Reporte Marzo 2026'!S378</f>
        <v>0</v>
      </c>
      <c r="T275" s="268">
        <f>'Reporte Marzo 2026'!T378</f>
        <v>0</v>
      </c>
      <c r="U275" s="263">
        <f>'Reporte Marzo 2026'!U378</f>
        <v>0</v>
      </c>
      <c r="V275" s="263">
        <f>'Reporte Marzo 2026'!V378</f>
        <v>0</v>
      </c>
      <c r="W275" s="263">
        <f>'Reporte Marzo 2026'!W378</f>
        <v>0</v>
      </c>
      <c r="X275" s="263">
        <f>'Reporte Marzo 2026'!X378</f>
        <v>0</v>
      </c>
      <c r="Y275" s="263">
        <f>'Reporte Marzo 2026'!Y378</f>
        <v>0</v>
      </c>
      <c r="Z275" s="263">
        <f>'Reporte Marzo 2026'!Z378</f>
        <v>0</v>
      </c>
      <c r="AA275" s="263">
        <f>'Reporte Marzo 2026'!AA378</f>
        <v>0</v>
      </c>
      <c r="AB275" s="263">
        <f>'Reporte Marzo 2026'!AB378</f>
        <v>0</v>
      </c>
      <c r="AC275" s="263">
        <f>'Reporte Marzo 2026'!AC378</f>
        <v>0</v>
      </c>
      <c r="AD275" s="263">
        <f>'Reporte Marzo 2026'!AD378</f>
        <v>0</v>
      </c>
      <c r="AE275" s="263">
        <f>'Reporte Marzo 2026'!AE378</f>
        <v>0</v>
      </c>
      <c r="AF275" s="263">
        <f>'Reporte Marzo 2026'!AF378</f>
        <v>0</v>
      </c>
      <c r="AG275" s="263">
        <f>'Reporte Marzo 2026'!AG378</f>
        <v>0</v>
      </c>
      <c r="AH275" s="263">
        <f>'Reporte Marzo 2026'!AH378</f>
        <v>0</v>
      </c>
      <c r="AI275" s="263">
        <f>'Reporte Marzo 2026'!AI378</f>
        <v>0</v>
      </c>
      <c r="AJ275" s="263">
        <f>'Reporte Marzo 2026'!AJ378</f>
        <v>0</v>
      </c>
      <c r="AK275" s="263">
        <f>'Reporte Marzo 2026'!AK378</f>
        <v>0</v>
      </c>
      <c r="AL275" s="263" t="str">
        <f>'Reporte Marzo 2026'!AL378</f>
        <v>Marzo</v>
      </c>
    </row>
    <row r="276" spans="1:38" ht="19.5" customHeight="1" x14ac:dyDescent="0.25">
      <c r="A276" s="263" t="str">
        <f>'Reporte Marzo 2026'!A379</f>
        <v xml:space="preserve">Ingresos </v>
      </c>
      <c r="B276" s="263">
        <f>'Reporte Marzo 2026'!B379</f>
        <v>0</v>
      </c>
      <c r="C276" s="263" t="str">
        <f>'Reporte Marzo 2026'!C379</f>
        <v/>
      </c>
      <c r="D276" s="263" t="str">
        <f>'Reporte Marzo 2026'!D379</f>
        <v/>
      </c>
      <c r="E276" s="263" t="str">
        <f>'Reporte Marzo 2026'!E379</f>
        <v/>
      </c>
      <c r="F276" s="263">
        <f>'Reporte Marzo 2026'!F379</f>
        <v>0</v>
      </c>
      <c r="G276" s="263">
        <f>'Reporte Marzo 2026'!G379</f>
        <v>0</v>
      </c>
      <c r="H276" s="263">
        <f>'Reporte Marzo 2026'!H379</f>
        <v>0</v>
      </c>
      <c r="I276" s="263" t="str">
        <f>'Reporte Marzo 2026'!I379</f>
        <v/>
      </c>
      <c r="J276" s="263" t="str">
        <f>'Reporte Marzo 2026'!J379</f>
        <v/>
      </c>
      <c r="K276" s="263">
        <f>'Reporte Marzo 2026'!K379</f>
        <v>0</v>
      </c>
      <c r="L276" s="263">
        <f>'Reporte Marzo 2026'!L379</f>
        <v>0</v>
      </c>
      <c r="M276" s="263">
        <f>'Reporte Marzo 2026'!M379</f>
        <v>0</v>
      </c>
      <c r="N276" s="263">
        <f>'Reporte Marzo 2026'!N379</f>
        <v>0</v>
      </c>
      <c r="O276" s="264">
        <f>'Reporte Marzo 2026'!O379</f>
        <v>0</v>
      </c>
      <c r="P276" s="263">
        <f>'Reporte Marzo 2026'!P379</f>
        <v>0</v>
      </c>
      <c r="Q276" s="263">
        <f>'Reporte Marzo 2026'!Q379</f>
        <v>0</v>
      </c>
      <c r="R276" s="263">
        <f>'Reporte Marzo 2026'!R379</f>
        <v>0</v>
      </c>
      <c r="S276" s="263">
        <f>'Reporte Marzo 2026'!S379</f>
        <v>0</v>
      </c>
      <c r="T276" s="268">
        <f>'Reporte Marzo 2026'!T379</f>
        <v>0</v>
      </c>
      <c r="U276" s="263">
        <f>'Reporte Marzo 2026'!U379</f>
        <v>0</v>
      </c>
      <c r="V276" s="263">
        <f>'Reporte Marzo 2026'!V379</f>
        <v>0</v>
      </c>
      <c r="W276" s="263">
        <f>'Reporte Marzo 2026'!W379</f>
        <v>0</v>
      </c>
      <c r="X276" s="263">
        <f>'Reporte Marzo 2026'!X379</f>
        <v>0</v>
      </c>
      <c r="Y276" s="263">
        <f>'Reporte Marzo 2026'!Y379</f>
        <v>0</v>
      </c>
      <c r="Z276" s="263">
        <f>'Reporte Marzo 2026'!Z379</f>
        <v>0</v>
      </c>
      <c r="AA276" s="263">
        <f>'Reporte Marzo 2026'!AA379</f>
        <v>0</v>
      </c>
      <c r="AB276" s="263">
        <f>'Reporte Marzo 2026'!AB379</f>
        <v>0</v>
      </c>
      <c r="AC276" s="263">
        <f>'Reporte Marzo 2026'!AC379</f>
        <v>0</v>
      </c>
      <c r="AD276" s="263">
        <f>'Reporte Marzo 2026'!AD379</f>
        <v>0</v>
      </c>
      <c r="AE276" s="263">
        <f>'Reporte Marzo 2026'!AE379</f>
        <v>0</v>
      </c>
      <c r="AF276" s="263">
        <f>'Reporte Marzo 2026'!AF379</f>
        <v>0</v>
      </c>
      <c r="AG276" s="263">
        <f>'Reporte Marzo 2026'!AG379</f>
        <v>0</v>
      </c>
      <c r="AH276" s="263">
        <f>'Reporte Marzo 2026'!AH379</f>
        <v>0</v>
      </c>
      <c r="AI276" s="263">
        <f>'Reporte Marzo 2026'!AI379</f>
        <v>0</v>
      </c>
      <c r="AJ276" s="263">
        <f>'Reporte Marzo 2026'!AJ379</f>
        <v>0</v>
      </c>
      <c r="AK276" s="263">
        <f>'Reporte Marzo 2026'!AK379</f>
        <v>0</v>
      </c>
      <c r="AL276" s="263" t="str">
        <f>'Reporte Marzo 2026'!AL379</f>
        <v>Marzo</v>
      </c>
    </row>
    <row r="277" spans="1:38" ht="19.5" customHeight="1" x14ac:dyDescent="0.25">
      <c r="A277" s="263" t="str">
        <f>'Reporte Marzo 2026'!A380</f>
        <v xml:space="preserve">Ingresos </v>
      </c>
      <c r="B277" s="263">
        <f>'Reporte Marzo 2026'!B380</f>
        <v>0</v>
      </c>
      <c r="C277" s="263" t="str">
        <f>'Reporte Marzo 2026'!C380</f>
        <v/>
      </c>
      <c r="D277" s="263" t="str">
        <f>'Reporte Marzo 2026'!D380</f>
        <v/>
      </c>
      <c r="E277" s="263" t="str">
        <f>'Reporte Marzo 2026'!E380</f>
        <v/>
      </c>
      <c r="F277" s="263">
        <f>'Reporte Marzo 2026'!F380</f>
        <v>0</v>
      </c>
      <c r="G277" s="263">
        <f>'Reporte Marzo 2026'!G380</f>
        <v>0</v>
      </c>
      <c r="H277" s="263">
        <f>'Reporte Marzo 2026'!H380</f>
        <v>0</v>
      </c>
      <c r="I277" s="263" t="str">
        <f>'Reporte Marzo 2026'!I380</f>
        <v/>
      </c>
      <c r="J277" s="263" t="str">
        <f>'Reporte Marzo 2026'!J380</f>
        <v/>
      </c>
      <c r="K277" s="263">
        <f>'Reporte Marzo 2026'!K380</f>
        <v>0</v>
      </c>
      <c r="L277" s="263">
        <f>'Reporte Marzo 2026'!L380</f>
        <v>0</v>
      </c>
      <c r="M277" s="263">
        <f>'Reporte Marzo 2026'!M380</f>
        <v>0</v>
      </c>
      <c r="N277" s="263">
        <f>'Reporte Marzo 2026'!N380</f>
        <v>0</v>
      </c>
      <c r="O277" s="264">
        <f>'Reporte Marzo 2026'!O380</f>
        <v>0</v>
      </c>
      <c r="P277" s="263">
        <f>'Reporte Marzo 2026'!P380</f>
        <v>0</v>
      </c>
      <c r="Q277" s="263">
        <f>'Reporte Marzo 2026'!Q380</f>
        <v>0</v>
      </c>
      <c r="R277" s="263">
        <f>'Reporte Marzo 2026'!R380</f>
        <v>0</v>
      </c>
      <c r="S277" s="263">
        <f>'Reporte Marzo 2026'!S380</f>
        <v>0</v>
      </c>
      <c r="T277" s="268">
        <f>'Reporte Marzo 2026'!T380</f>
        <v>0</v>
      </c>
      <c r="U277" s="263">
        <f>'Reporte Marzo 2026'!U380</f>
        <v>0</v>
      </c>
      <c r="V277" s="263">
        <f>'Reporte Marzo 2026'!V380</f>
        <v>0</v>
      </c>
      <c r="W277" s="263">
        <f>'Reporte Marzo 2026'!W380</f>
        <v>0</v>
      </c>
      <c r="X277" s="263">
        <f>'Reporte Marzo 2026'!X380</f>
        <v>0</v>
      </c>
      <c r="Y277" s="263">
        <f>'Reporte Marzo 2026'!Y380</f>
        <v>0</v>
      </c>
      <c r="Z277" s="263">
        <f>'Reporte Marzo 2026'!Z380</f>
        <v>0</v>
      </c>
      <c r="AA277" s="263">
        <f>'Reporte Marzo 2026'!AA380</f>
        <v>0</v>
      </c>
      <c r="AB277" s="263">
        <f>'Reporte Marzo 2026'!AB380</f>
        <v>0</v>
      </c>
      <c r="AC277" s="263">
        <f>'Reporte Marzo 2026'!AC380</f>
        <v>0</v>
      </c>
      <c r="AD277" s="263">
        <f>'Reporte Marzo 2026'!AD380</f>
        <v>0</v>
      </c>
      <c r="AE277" s="263">
        <f>'Reporte Marzo 2026'!AE380</f>
        <v>0</v>
      </c>
      <c r="AF277" s="263">
        <f>'Reporte Marzo 2026'!AF380</f>
        <v>0</v>
      </c>
      <c r="AG277" s="263">
        <f>'Reporte Marzo 2026'!AG380</f>
        <v>0</v>
      </c>
      <c r="AH277" s="263">
        <f>'Reporte Marzo 2026'!AH380</f>
        <v>0</v>
      </c>
      <c r="AI277" s="263">
        <f>'Reporte Marzo 2026'!AI380</f>
        <v>0</v>
      </c>
      <c r="AJ277" s="263">
        <f>'Reporte Marzo 2026'!AJ380</f>
        <v>0</v>
      </c>
      <c r="AK277" s="263">
        <f>'Reporte Marzo 2026'!AK380</f>
        <v>0</v>
      </c>
      <c r="AL277" s="263" t="str">
        <f>'Reporte Marzo 2026'!AL380</f>
        <v>Marzo</v>
      </c>
    </row>
    <row r="278" spans="1:38" ht="19.5" customHeight="1" x14ac:dyDescent="0.25">
      <c r="A278" s="263" t="str">
        <f>'Reporte Marzo 2026'!A381</f>
        <v xml:space="preserve">Ingresos </v>
      </c>
      <c r="B278" s="263">
        <f>'Reporte Marzo 2026'!B381</f>
        <v>0</v>
      </c>
      <c r="C278" s="263" t="str">
        <f>'Reporte Marzo 2026'!C381</f>
        <v/>
      </c>
      <c r="D278" s="263" t="str">
        <f>'Reporte Marzo 2026'!D381</f>
        <v/>
      </c>
      <c r="E278" s="263" t="str">
        <f>'Reporte Marzo 2026'!E381</f>
        <v/>
      </c>
      <c r="F278" s="263">
        <f>'Reporte Marzo 2026'!F381</f>
        <v>0</v>
      </c>
      <c r="G278" s="263">
        <f>'Reporte Marzo 2026'!G381</f>
        <v>0</v>
      </c>
      <c r="H278" s="263">
        <f>'Reporte Marzo 2026'!H381</f>
        <v>0</v>
      </c>
      <c r="I278" s="263" t="str">
        <f>'Reporte Marzo 2026'!I381</f>
        <v/>
      </c>
      <c r="J278" s="263" t="str">
        <f>'Reporte Marzo 2026'!J381</f>
        <v/>
      </c>
      <c r="K278" s="263">
        <f>'Reporte Marzo 2026'!K381</f>
        <v>0</v>
      </c>
      <c r="L278" s="263">
        <f>'Reporte Marzo 2026'!L381</f>
        <v>0</v>
      </c>
      <c r="M278" s="263">
        <f>'Reporte Marzo 2026'!M381</f>
        <v>0</v>
      </c>
      <c r="N278" s="263">
        <f>'Reporte Marzo 2026'!N381</f>
        <v>0</v>
      </c>
      <c r="O278" s="264">
        <f>'Reporte Marzo 2026'!O381</f>
        <v>0</v>
      </c>
      <c r="P278" s="263">
        <f>'Reporte Marzo 2026'!P381</f>
        <v>0</v>
      </c>
      <c r="Q278" s="263">
        <f>'Reporte Marzo 2026'!Q381</f>
        <v>0</v>
      </c>
      <c r="R278" s="263">
        <f>'Reporte Marzo 2026'!R381</f>
        <v>0</v>
      </c>
      <c r="S278" s="263">
        <f>'Reporte Marzo 2026'!S381</f>
        <v>0</v>
      </c>
      <c r="T278" s="268">
        <f>'Reporte Marzo 2026'!T381</f>
        <v>0</v>
      </c>
      <c r="U278" s="263">
        <f>'Reporte Marzo 2026'!U381</f>
        <v>0</v>
      </c>
      <c r="V278" s="263">
        <f>'Reporte Marzo 2026'!V381</f>
        <v>0</v>
      </c>
      <c r="W278" s="263">
        <f>'Reporte Marzo 2026'!W381</f>
        <v>0</v>
      </c>
      <c r="X278" s="263">
        <f>'Reporte Marzo 2026'!X381</f>
        <v>0</v>
      </c>
      <c r="Y278" s="263">
        <f>'Reporte Marzo 2026'!Y381</f>
        <v>0</v>
      </c>
      <c r="Z278" s="263">
        <f>'Reporte Marzo 2026'!Z381</f>
        <v>0</v>
      </c>
      <c r="AA278" s="263">
        <f>'Reporte Marzo 2026'!AA381</f>
        <v>0</v>
      </c>
      <c r="AB278" s="263">
        <f>'Reporte Marzo 2026'!AB381</f>
        <v>0</v>
      </c>
      <c r="AC278" s="263">
        <f>'Reporte Marzo 2026'!AC381</f>
        <v>0</v>
      </c>
      <c r="AD278" s="263">
        <f>'Reporte Marzo 2026'!AD381</f>
        <v>0</v>
      </c>
      <c r="AE278" s="263">
        <f>'Reporte Marzo 2026'!AE381</f>
        <v>0</v>
      </c>
      <c r="AF278" s="263">
        <f>'Reporte Marzo 2026'!AF381</f>
        <v>0</v>
      </c>
      <c r="AG278" s="263">
        <f>'Reporte Marzo 2026'!AG381</f>
        <v>0</v>
      </c>
      <c r="AH278" s="263">
        <f>'Reporte Marzo 2026'!AH381</f>
        <v>0</v>
      </c>
      <c r="AI278" s="263">
        <f>'Reporte Marzo 2026'!AI381</f>
        <v>0</v>
      </c>
      <c r="AJ278" s="263">
        <f>'Reporte Marzo 2026'!AJ381</f>
        <v>0</v>
      </c>
      <c r="AK278" s="263">
        <f>'Reporte Marzo 2026'!AK381</f>
        <v>0</v>
      </c>
      <c r="AL278" s="263" t="str">
        <f>'Reporte Marzo 2026'!AL381</f>
        <v>Marzo</v>
      </c>
    </row>
    <row r="279" spans="1:38" ht="19.5" customHeight="1" x14ac:dyDescent="0.25">
      <c r="A279" s="263" t="str">
        <f>'Reporte Marzo 2026'!A382</f>
        <v xml:space="preserve">Ingresos </v>
      </c>
      <c r="B279" s="263">
        <f>'Reporte Marzo 2026'!B382</f>
        <v>0</v>
      </c>
      <c r="C279" s="263" t="str">
        <f>'Reporte Marzo 2026'!C382</f>
        <v/>
      </c>
      <c r="D279" s="263" t="str">
        <f>'Reporte Marzo 2026'!D382</f>
        <v/>
      </c>
      <c r="E279" s="263" t="str">
        <f>'Reporte Marzo 2026'!E382</f>
        <v/>
      </c>
      <c r="F279" s="263">
        <f>'Reporte Marzo 2026'!F382</f>
        <v>0</v>
      </c>
      <c r="G279" s="263">
        <f>'Reporte Marzo 2026'!G382</f>
        <v>0</v>
      </c>
      <c r="H279" s="263">
        <f>'Reporte Marzo 2026'!H382</f>
        <v>0</v>
      </c>
      <c r="I279" s="263" t="str">
        <f>'Reporte Marzo 2026'!I382</f>
        <v/>
      </c>
      <c r="J279" s="263" t="str">
        <f>'Reporte Marzo 2026'!J382</f>
        <v/>
      </c>
      <c r="K279" s="263">
        <f>'Reporte Marzo 2026'!K382</f>
        <v>0</v>
      </c>
      <c r="L279" s="263">
        <f>'Reporte Marzo 2026'!L382</f>
        <v>0</v>
      </c>
      <c r="M279" s="263">
        <f>'Reporte Marzo 2026'!M382</f>
        <v>0</v>
      </c>
      <c r="N279" s="263">
        <f>'Reporte Marzo 2026'!N382</f>
        <v>0</v>
      </c>
      <c r="O279" s="264">
        <f>'Reporte Marzo 2026'!O382</f>
        <v>0</v>
      </c>
      <c r="P279" s="263">
        <f>'Reporte Marzo 2026'!P382</f>
        <v>0</v>
      </c>
      <c r="Q279" s="263">
        <f>'Reporte Marzo 2026'!Q382</f>
        <v>0</v>
      </c>
      <c r="R279" s="263">
        <f>'Reporte Marzo 2026'!R382</f>
        <v>0</v>
      </c>
      <c r="S279" s="263">
        <f>'Reporte Marzo 2026'!S382</f>
        <v>0</v>
      </c>
      <c r="T279" s="268">
        <f>'Reporte Marzo 2026'!T382</f>
        <v>0</v>
      </c>
      <c r="U279" s="263">
        <f>'Reporte Marzo 2026'!U382</f>
        <v>0</v>
      </c>
      <c r="V279" s="263">
        <f>'Reporte Marzo 2026'!V382</f>
        <v>0</v>
      </c>
      <c r="W279" s="263">
        <f>'Reporte Marzo 2026'!W382</f>
        <v>0</v>
      </c>
      <c r="X279" s="263">
        <f>'Reporte Marzo 2026'!X382</f>
        <v>0</v>
      </c>
      <c r="Y279" s="263">
        <f>'Reporte Marzo 2026'!Y382</f>
        <v>0</v>
      </c>
      <c r="Z279" s="263">
        <f>'Reporte Marzo 2026'!Z382</f>
        <v>0</v>
      </c>
      <c r="AA279" s="263">
        <f>'Reporte Marzo 2026'!AA382</f>
        <v>0</v>
      </c>
      <c r="AB279" s="263">
        <f>'Reporte Marzo 2026'!AB382</f>
        <v>0</v>
      </c>
      <c r="AC279" s="263">
        <f>'Reporte Marzo 2026'!AC382</f>
        <v>0</v>
      </c>
      <c r="AD279" s="263">
        <f>'Reporte Marzo 2026'!AD382</f>
        <v>0</v>
      </c>
      <c r="AE279" s="263">
        <f>'Reporte Marzo 2026'!AE382</f>
        <v>0</v>
      </c>
      <c r="AF279" s="263">
        <f>'Reporte Marzo 2026'!AF382</f>
        <v>0</v>
      </c>
      <c r="AG279" s="263">
        <f>'Reporte Marzo 2026'!AG382</f>
        <v>0</v>
      </c>
      <c r="AH279" s="263">
        <f>'Reporte Marzo 2026'!AH382</f>
        <v>0</v>
      </c>
      <c r="AI279" s="263">
        <f>'Reporte Marzo 2026'!AI382</f>
        <v>0</v>
      </c>
      <c r="AJ279" s="263">
        <f>'Reporte Marzo 2026'!AJ382</f>
        <v>0</v>
      </c>
      <c r="AK279" s="263">
        <f>'Reporte Marzo 2026'!AK382</f>
        <v>0</v>
      </c>
      <c r="AL279" s="263" t="str">
        <f>'Reporte Marzo 2026'!AL382</f>
        <v>Marzo</v>
      </c>
    </row>
    <row r="280" spans="1:38" ht="19.5" customHeight="1" x14ac:dyDescent="0.25">
      <c r="A280" s="263" t="str">
        <f>'Reporte Marzo 2026'!A383</f>
        <v xml:space="preserve">Ingresos </v>
      </c>
      <c r="B280" s="263">
        <f>'Reporte Marzo 2026'!B383</f>
        <v>0</v>
      </c>
      <c r="C280" s="263" t="str">
        <f>'Reporte Marzo 2026'!C383</f>
        <v/>
      </c>
      <c r="D280" s="263" t="str">
        <f>'Reporte Marzo 2026'!D383</f>
        <v/>
      </c>
      <c r="E280" s="263" t="str">
        <f>'Reporte Marzo 2026'!E383</f>
        <v/>
      </c>
      <c r="F280" s="263">
        <f>'Reporte Marzo 2026'!F383</f>
        <v>0</v>
      </c>
      <c r="G280" s="263">
        <f>'Reporte Marzo 2026'!G383</f>
        <v>0</v>
      </c>
      <c r="H280" s="263">
        <f>'Reporte Marzo 2026'!H383</f>
        <v>0</v>
      </c>
      <c r="I280" s="263" t="str">
        <f>'Reporte Marzo 2026'!I383</f>
        <v/>
      </c>
      <c r="J280" s="263" t="str">
        <f>'Reporte Marzo 2026'!J383</f>
        <v/>
      </c>
      <c r="K280" s="263">
        <f>'Reporte Marzo 2026'!K383</f>
        <v>0</v>
      </c>
      <c r="L280" s="263">
        <f>'Reporte Marzo 2026'!L383</f>
        <v>0</v>
      </c>
      <c r="M280" s="263">
        <f>'Reporte Marzo 2026'!M383</f>
        <v>0</v>
      </c>
      <c r="N280" s="263">
        <f>'Reporte Marzo 2026'!N383</f>
        <v>0</v>
      </c>
      <c r="O280" s="264">
        <f>'Reporte Marzo 2026'!O383</f>
        <v>0</v>
      </c>
      <c r="P280" s="263">
        <f>'Reporte Marzo 2026'!P383</f>
        <v>0</v>
      </c>
      <c r="Q280" s="263">
        <f>'Reporte Marzo 2026'!Q383</f>
        <v>0</v>
      </c>
      <c r="R280" s="263">
        <f>'Reporte Marzo 2026'!R383</f>
        <v>0</v>
      </c>
      <c r="S280" s="263">
        <f>'Reporte Marzo 2026'!S383</f>
        <v>0</v>
      </c>
      <c r="T280" s="268">
        <f>'Reporte Marzo 2026'!T383</f>
        <v>0</v>
      </c>
      <c r="U280" s="263">
        <f>'Reporte Marzo 2026'!U383</f>
        <v>0</v>
      </c>
      <c r="V280" s="263">
        <f>'Reporte Marzo 2026'!V383</f>
        <v>0</v>
      </c>
      <c r="W280" s="263">
        <f>'Reporte Marzo 2026'!W383</f>
        <v>0</v>
      </c>
      <c r="X280" s="263">
        <f>'Reporte Marzo 2026'!X383</f>
        <v>0</v>
      </c>
      <c r="Y280" s="263">
        <f>'Reporte Marzo 2026'!Y383</f>
        <v>0</v>
      </c>
      <c r="Z280" s="263">
        <f>'Reporte Marzo 2026'!Z383</f>
        <v>0</v>
      </c>
      <c r="AA280" s="263">
        <f>'Reporte Marzo 2026'!AA383</f>
        <v>0</v>
      </c>
      <c r="AB280" s="263">
        <f>'Reporte Marzo 2026'!AB383</f>
        <v>0</v>
      </c>
      <c r="AC280" s="263">
        <f>'Reporte Marzo 2026'!AC383</f>
        <v>0</v>
      </c>
      <c r="AD280" s="263">
        <f>'Reporte Marzo 2026'!AD383</f>
        <v>0</v>
      </c>
      <c r="AE280" s="263">
        <f>'Reporte Marzo 2026'!AE383</f>
        <v>0</v>
      </c>
      <c r="AF280" s="263">
        <f>'Reporte Marzo 2026'!AF383</f>
        <v>0</v>
      </c>
      <c r="AG280" s="263">
        <f>'Reporte Marzo 2026'!AG383</f>
        <v>0</v>
      </c>
      <c r="AH280" s="263">
        <f>'Reporte Marzo 2026'!AH383</f>
        <v>0</v>
      </c>
      <c r="AI280" s="263">
        <f>'Reporte Marzo 2026'!AI383</f>
        <v>0</v>
      </c>
      <c r="AJ280" s="263">
        <f>'Reporte Marzo 2026'!AJ383</f>
        <v>0</v>
      </c>
      <c r="AK280" s="263">
        <f>'Reporte Marzo 2026'!AK383</f>
        <v>0</v>
      </c>
      <c r="AL280" s="263" t="str">
        <f>'Reporte Marzo 2026'!AL383</f>
        <v>Marzo</v>
      </c>
    </row>
    <row r="281" spans="1:38" ht="19.5" customHeight="1" x14ac:dyDescent="0.25">
      <c r="A281" s="263" t="str">
        <f>'Reporte Marzo 2026'!A384</f>
        <v xml:space="preserve">Ingresos </v>
      </c>
      <c r="B281" s="263">
        <f>'Reporte Marzo 2026'!B384</f>
        <v>0</v>
      </c>
      <c r="C281" s="263" t="str">
        <f>'Reporte Marzo 2026'!C384</f>
        <v/>
      </c>
      <c r="D281" s="263" t="str">
        <f>'Reporte Marzo 2026'!D384</f>
        <v/>
      </c>
      <c r="E281" s="263" t="str">
        <f>'Reporte Marzo 2026'!E384</f>
        <v/>
      </c>
      <c r="F281" s="263">
        <f>'Reporte Marzo 2026'!F384</f>
        <v>0</v>
      </c>
      <c r="G281" s="263">
        <f>'Reporte Marzo 2026'!G384</f>
        <v>0</v>
      </c>
      <c r="H281" s="263">
        <f>'Reporte Marzo 2026'!H384</f>
        <v>0</v>
      </c>
      <c r="I281" s="263" t="str">
        <f>'Reporte Marzo 2026'!I384</f>
        <v/>
      </c>
      <c r="J281" s="263" t="str">
        <f>'Reporte Marzo 2026'!J384</f>
        <v/>
      </c>
      <c r="K281" s="263">
        <f>'Reporte Marzo 2026'!K384</f>
        <v>0</v>
      </c>
      <c r="L281" s="263">
        <f>'Reporte Marzo 2026'!L384</f>
        <v>0</v>
      </c>
      <c r="M281" s="263">
        <f>'Reporte Marzo 2026'!M384</f>
        <v>0</v>
      </c>
      <c r="N281" s="263">
        <f>'Reporte Marzo 2026'!N384</f>
        <v>0</v>
      </c>
      <c r="O281" s="264">
        <f>'Reporte Marzo 2026'!O384</f>
        <v>0</v>
      </c>
      <c r="P281" s="263">
        <f>'Reporte Marzo 2026'!P384</f>
        <v>0</v>
      </c>
      <c r="Q281" s="263">
        <f>'Reporte Marzo 2026'!Q384</f>
        <v>0</v>
      </c>
      <c r="R281" s="263">
        <f>'Reporte Marzo 2026'!R384</f>
        <v>0</v>
      </c>
      <c r="S281" s="263">
        <f>'Reporte Marzo 2026'!S384</f>
        <v>0</v>
      </c>
      <c r="T281" s="268">
        <f>'Reporte Marzo 2026'!T384</f>
        <v>0</v>
      </c>
      <c r="U281" s="263">
        <f>'Reporte Marzo 2026'!U384</f>
        <v>0</v>
      </c>
      <c r="V281" s="263">
        <f>'Reporte Marzo 2026'!V384</f>
        <v>0</v>
      </c>
      <c r="W281" s="263">
        <f>'Reporte Marzo 2026'!W384</f>
        <v>0</v>
      </c>
      <c r="X281" s="263">
        <f>'Reporte Marzo 2026'!X384</f>
        <v>0</v>
      </c>
      <c r="Y281" s="263">
        <f>'Reporte Marzo 2026'!Y384</f>
        <v>0</v>
      </c>
      <c r="Z281" s="263">
        <f>'Reporte Marzo 2026'!Z384</f>
        <v>0</v>
      </c>
      <c r="AA281" s="263">
        <f>'Reporte Marzo 2026'!AA384</f>
        <v>0</v>
      </c>
      <c r="AB281" s="263">
        <f>'Reporte Marzo 2026'!AB384</f>
        <v>0</v>
      </c>
      <c r="AC281" s="263">
        <f>'Reporte Marzo 2026'!AC384</f>
        <v>0</v>
      </c>
      <c r="AD281" s="263">
        <f>'Reporte Marzo 2026'!AD384</f>
        <v>0</v>
      </c>
      <c r="AE281" s="263">
        <f>'Reporte Marzo 2026'!AE384</f>
        <v>0</v>
      </c>
      <c r="AF281" s="263">
        <f>'Reporte Marzo 2026'!AF384</f>
        <v>0</v>
      </c>
      <c r="AG281" s="263">
        <f>'Reporte Marzo 2026'!AG384</f>
        <v>0</v>
      </c>
      <c r="AH281" s="263">
        <f>'Reporte Marzo 2026'!AH384</f>
        <v>0</v>
      </c>
      <c r="AI281" s="263">
        <f>'Reporte Marzo 2026'!AI384</f>
        <v>0</v>
      </c>
      <c r="AJ281" s="263">
        <f>'Reporte Marzo 2026'!AJ384</f>
        <v>0</v>
      </c>
      <c r="AK281" s="263">
        <f>'Reporte Marzo 2026'!AK384</f>
        <v>0</v>
      </c>
      <c r="AL281" s="263" t="str">
        <f>'Reporte Marzo 2026'!AL384</f>
        <v>Marzo</v>
      </c>
    </row>
    <row r="282" spans="1:38" ht="19.5" customHeight="1" x14ac:dyDescent="0.25">
      <c r="A282" s="263" t="str">
        <f>'Reporte Marzo 2026'!A385</f>
        <v xml:space="preserve">Ingresos </v>
      </c>
      <c r="B282" s="263">
        <f>'Reporte Marzo 2026'!B385</f>
        <v>0</v>
      </c>
      <c r="C282" s="263" t="str">
        <f>'Reporte Marzo 2026'!C385</f>
        <v/>
      </c>
      <c r="D282" s="263" t="str">
        <f>'Reporte Marzo 2026'!D385</f>
        <v/>
      </c>
      <c r="E282" s="263" t="str">
        <f>'Reporte Marzo 2026'!E385</f>
        <v/>
      </c>
      <c r="F282" s="263">
        <f>'Reporte Marzo 2026'!F385</f>
        <v>0</v>
      </c>
      <c r="G282" s="263">
        <f>'Reporte Marzo 2026'!G385</f>
        <v>0</v>
      </c>
      <c r="H282" s="263">
        <f>'Reporte Marzo 2026'!H385</f>
        <v>0</v>
      </c>
      <c r="I282" s="263" t="str">
        <f>'Reporte Marzo 2026'!I385</f>
        <v/>
      </c>
      <c r="J282" s="263" t="str">
        <f>'Reporte Marzo 2026'!J385</f>
        <v/>
      </c>
      <c r="K282" s="263">
        <f>'Reporte Marzo 2026'!K385</f>
        <v>0</v>
      </c>
      <c r="L282" s="263">
        <f>'Reporte Marzo 2026'!L385</f>
        <v>0</v>
      </c>
      <c r="M282" s="263">
        <f>'Reporte Marzo 2026'!M385</f>
        <v>0</v>
      </c>
      <c r="N282" s="263">
        <f>'Reporte Marzo 2026'!N385</f>
        <v>0</v>
      </c>
      <c r="O282" s="264">
        <f>'Reporte Marzo 2026'!O385</f>
        <v>0</v>
      </c>
      <c r="P282" s="263">
        <f>'Reporte Marzo 2026'!P385</f>
        <v>0</v>
      </c>
      <c r="Q282" s="263">
        <f>'Reporte Marzo 2026'!Q385</f>
        <v>0</v>
      </c>
      <c r="R282" s="263">
        <f>'Reporte Marzo 2026'!R385</f>
        <v>0</v>
      </c>
      <c r="S282" s="263">
        <f>'Reporte Marzo 2026'!S385</f>
        <v>0</v>
      </c>
      <c r="T282" s="268">
        <f>'Reporte Marzo 2026'!T385</f>
        <v>0</v>
      </c>
      <c r="U282" s="263">
        <f>'Reporte Marzo 2026'!U385</f>
        <v>0</v>
      </c>
      <c r="V282" s="263">
        <f>'Reporte Marzo 2026'!V385</f>
        <v>0</v>
      </c>
      <c r="W282" s="263">
        <f>'Reporte Marzo 2026'!W385</f>
        <v>0</v>
      </c>
      <c r="X282" s="263">
        <f>'Reporte Marzo 2026'!X385</f>
        <v>0</v>
      </c>
      <c r="Y282" s="263">
        <f>'Reporte Marzo 2026'!Y385</f>
        <v>0</v>
      </c>
      <c r="Z282" s="263">
        <f>'Reporte Marzo 2026'!Z385</f>
        <v>0</v>
      </c>
      <c r="AA282" s="263">
        <f>'Reporte Marzo 2026'!AA385</f>
        <v>0</v>
      </c>
      <c r="AB282" s="263">
        <f>'Reporte Marzo 2026'!AB385</f>
        <v>0</v>
      </c>
      <c r="AC282" s="263">
        <f>'Reporte Marzo 2026'!AC385</f>
        <v>0</v>
      </c>
      <c r="AD282" s="263">
        <f>'Reporte Marzo 2026'!AD385</f>
        <v>0</v>
      </c>
      <c r="AE282" s="263">
        <f>'Reporte Marzo 2026'!AE385</f>
        <v>0</v>
      </c>
      <c r="AF282" s="263">
        <f>'Reporte Marzo 2026'!AF385</f>
        <v>0</v>
      </c>
      <c r="AG282" s="263">
        <f>'Reporte Marzo 2026'!AG385</f>
        <v>0</v>
      </c>
      <c r="AH282" s="263">
        <f>'Reporte Marzo 2026'!AH385</f>
        <v>0</v>
      </c>
      <c r="AI282" s="263">
        <f>'Reporte Marzo 2026'!AI385</f>
        <v>0</v>
      </c>
      <c r="AJ282" s="263">
        <f>'Reporte Marzo 2026'!AJ385</f>
        <v>0</v>
      </c>
      <c r="AK282" s="263">
        <f>'Reporte Marzo 2026'!AK385</f>
        <v>0</v>
      </c>
      <c r="AL282" s="263" t="str">
        <f>'Reporte Marzo 2026'!AL385</f>
        <v>Marzo</v>
      </c>
    </row>
    <row r="283" spans="1:38" ht="19.5" customHeight="1" x14ac:dyDescent="0.25">
      <c r="A283" s="263" t="str">
        <f>'Reporte Marzo 2026'!A386</f>
        <v xml:space="preserve">Ingresos </v>
      </c>
      <c r="B283" s="263">
        <f>'Reporte Marzo 2026'!B386</f>
        <v>0</v>
      </c>
      <c r="C283" s="263" t="str">
        <f>'Reporte Marzo 2026'!C386</f>
        <v/>
      </c>
      <c r="D283" s="263" t="str">
        <f>'Reporte Marzo 2026'!D386</f>
        <v/>
      </c>
      <c r="E283" s="263" t="str">
        <f>'Reporte Marzo 2026'!E386</f>
        <v/>
      </c>
      <c r="F283" s="263">
        <f>'Reporte Marzo 2026'!F386</f>
        <v>0</v>
      </c>
      <c r="G283" s="263">
        <f>'Reporte Marzo 2026'!G386</f>
        <v>0</v>
      </c>
      <c r="H283" s="263">
        <f>'Reporte Marzo 2026'!H386</f>
        <v>0</v>
      </c>
      <c r="I283" s="263" t="str">
        <f>'Reporte Marzo 2026'!I386</f>
        <v/>
      </c>
      <c r="J283" s="263" t="str">
        <f>'Reporte Marzo 2026'!J386</f>
        <v/>
      </c>
      <c r="K283" s="263">
        <f>'Reporte Marzo 2026'!K386</f>
        <v>0</v>
      </c>
      <c r="L283" s="263">
        <f>'Reporte Marzo 2026'!L386</f>
        <v>0</v>
      </c>
      <c r="M283" s="263">
        <f>'Reporte Marzo 2026'!M386</f>
        <v>0</v>
      </c>
      <c r="N283" s="263">
        <f>'Reporte Marzo 2026'!N386</f>
        <v>0</v>
      </c>
      <c r="O283" s="264">
        <f>'Reporte Marzo 2026'!O386</f>
        <v>0</v>
      </c>
      <c r="P283" s="263">
        <f>'Reporte Marzo 2026'!P386</f>
        <v>0</v>
      </c>
      <c r="Q283" s="263">
        <f>'Reporte Marzo 2026'!Q386</f>
        <v>0</v>
      </c>
      <c r="R283" s="263">
        <f>'Reporte Marzo 2026'!R386</f>
        <v>0</v>
      </c>
      <c r="S283" s="263">
        <f>'Reporte Marzo 2026'!S386</f>
        <v>0</v>
      </c>
      <c r="T283" s="268">
        <f>'Reporte Marzo 2026'!T386</f>
        <v>0</v>
      </c>
      <c r="U283" s="263">
        <f>'Reporte Marzo 2026'!U386</f>
        <v>0</v>
      </c>
      <c r="V283" s="263">
        <f>'Reporte Marzo 2026'!V386</f>
        <v>0</v>
      </c>
      <c r="W283" s="263">
        <f>'Reporte Marzo 2026'!W386</f>
        <v>0</v>
      </c>
      <c r="X283" s="263">
        <f>'Reporte Marzo 2026'!X386</f>
        <v>0</v>
      </c>
      <c r="Y283" s="263">
        <f>'Reporte Marzo 2026'!Y386</f>
        <v>0</v>
      </c>
      <c r="Z283" s="263">
        <f>'Reporte Marzo 2026'!Z386</f>
        <v>0</v>
      </c>
      <c r="AA283" s="263">
        <f>'Reporte Marzo 2026'!AA386</f>
        <v>0</v>
      </c>
      <c r="AB283" s="263">
        <f>'Reporte Marzo 2026'!AB386</f>
        <v>0</v>
      </c>
      <c r="AC283" s="263">
        <f>'Reporte Marzo 2026'!AC386</f>
        <v>0</v>
      </c>
      <c r="AD283" s="263">
        <f>'Reporte Marzo 2026'!AD386</f>
        <v>0</v>
      </c>
      <c r="AE283" s="263">
        <f>'Reporte Marzo 2026'!AE386</f>
        <v>0</v>
      </c>
      <c r="AF283" s="263">
        <f>'Reporte Marzo 2026'!AF386</f>
        <v>0</v>
      </c>
      <c r="AG283" s="263">
        <f>'Reporte Marzo 2026'!AG386</f>
        <v>0</v>
      </c>
      <c r="AH283" s="263">
        <f>'Reporte Marzo 2026'!AH386</f>
        <v>0</v>
      </c>
      <c r="AI283" s="263">
        <f>'Reporte Marzo 2026'!AI386</f>
        <v>0</v>
      </c>
      <c r="AJ283" s="263">
        <f>'Reporte Marzo 2026'!AJ386</f>
        <v>0</v>
      </c>
      <c r="AK283" s="263">
        <f>'Reporte Marzo 2026'!AK386</f>
        <v>0</v>
      </c>
      <c r="AL283" s="263" t="str">
        <f>'Reporte Marzo 2026'!AL386</f>
        <v>Marzo</v>
      </c>
    </row>
    <row r="284" spans="1:38" ht="19.5" customHeight="1" x14ac:dyDescent="0.25">
      <c r="A284" s="263" t="str">
        <f>'Reporte Marzo 2026'!A387</f>
        <v xml:space="preserve">Ingresos </v>
      </c>
      <c r="B284" s="263">
        <f>'Reporte Marzo 2026'!B387</f>
        <v>0</v>
      </c>
      <c r="C284" s="263" t="str">
        <f>'Reporte Marzo 2026'!C387</f>
        <v/>
      </c>
      <c r="D284" s="263" t="str">
        <f>'Reporte Marzo 2026'!D387</f>
        <v/>
      </c>
      <c r="E284" s="263" t="str">
        <f>'Reporte Marzo 2026'!E387</f>
        <v/>
      </c>
      <c r="F284" s="263">
        <f>'Reporte Marzo 2026'!F387</f>
        <v>0</v>
      </c>
      <c r="G284" s="263">
        <f>'Reporte Marzo 2026'!G387</f>
        <v>0</v>
      </c>
      <c r="H284" s="263">
        <f>'Reporte Marzo 2026'!H387</f>
        <v>0</v>
      </c>
      <c r="I284" s="263" t="str">
        <f>'Reporte Marzo 2026'!I387</f>
        <v/>
      </c>
      <c r="J284" s="263" t="str">
        <f>'Reporte Marzo 2026'!J387</f>
        <v/>
      </c>
      <c r="K284" s="263">
        <f>'Reporte Marzo 2026'!K387</f>
        <v>0</v>
      </c>
      <c r="L284" s="263">
        <f>'Reporte Marzo 2026'!L387</f>
        <v>0</v>
      </c>
      <c r="M284" s="263">
        <f>'Reporte Marzo 2026'!M387</f>
        <v>0</v>
      </c>
      <c r="N284" s="263">
        <f>'Reporte Marzo 2026'!N387</f>
        <v>0</v>
      </c>
      <c r="O284" s="264">
        <f>'Reporte Marzo 2026'!O387</f>
        <v>0</v>
      </c>
      <c r="P284" s="263">
        <f>'Reporte Marzo 2026'!P387</f>
        <v>0</v>
      </c>
      <c r="Q284" s="263">
        <f>'Reporte Marzo 2026'!Q387</f>
        <v>0</v>
      </c>
      <c r="R284" s="263">
        <f>'Reporte Marzo 2026'!R387</f>
        <v>0</v>
      </c>
      <c r="S284" s="263">
        <f>'Reporte Marzo 2026'!S387</f>
        <v>0</v>
      </c>
      <c r="T284" s="268">
        <f>'Reporte Marzo 2026'!T387</f>
        <v>0</v>
      </c>
      <c r="U284" s="263">
        <f>'Reporte Marzo 2026'!U387</f>
        <v>0</v>
      </c>
      <c r="V284" s="263">
        <f>'Reporte Marzo 2026'!V387</f>
        <v>0</v>
      </c>
      <c r="W284" s="263">
        <f>'Reporte Marzo 2026'!W387</f>
        <v>0</v>
      </c>
      <c r="X284" s="263">
        <f>'Reporte Marzo 2026'!X387</f>
        <v>0</v>
      </c>
      <c r="Y284" s="263">
        <f>'Reporte Marzo 2026'!Y387</f>
        <v>0</v>
      </c>
      <c r="Z284" s="263">
        <f>'Reporte Marzo 2026'!Z387</f>
        <v>0</v>
      </c>
      <c r="AA284" s="263">
        <f>'Reporte Marzo 2026'!AA387</f>
        <v>0</v>
      </c>
      <c r="AB284" s="263">
        <f>'Reporte Marzo 2026'!AB387</f>
        <v>0</v>
      </c>
      <c r="AC284" s="263">
        <f>'Reporte Marzo 2026'!AC387</f>
        <v>0</v>
      </c>
      <c r="AD284" s="263">
        <f>'Reporte Marzo 2026'!AD387</f>
        <v>0</v>
      </c>
      <c r="AE284" s="263">
        <f>'Reporte Marzo 2026'!AE387</f>
        <v>0</v>
      </c>
      <c r="AF284" s="263">
        <f>'Reporte Marzo 2026'!AF387</f>
        <v>0</v>
      </c>
      <c r="AG284" s="263">
        <f>'Reporte Marzo 2026'!AG387</f>
        <v>0</v>
      </c>
      <c r="AH284" s="263">
        <f>'Reporte Marzo 2026'!AH387</f>
        <v>0</v>
      </c>
      <c r="AI284" s="263">
        <f>'Reporte Marzo 2026'!AI387</f>
        <v>0</v>
      </c>
      <c r="AJ284" s="263">
        <f>'Reporte Marzo 2026'!AJ387</f>
        <v>0</v>
      </c>
      <c r="AK284" s="263">
        <f>'Reporte Marzo 2026'!AK387</f>
        <v>0</v>
      </c>
      <c r="AL284" s="263" t="str">
        <f>'Reporte Marzo 2026'!AL387</f>
        <v>Marzo</v>
      </c>
    </row>
    <row r="285" spans="1:38" ht="19.5" customHeight="1" x14ac:dyDescent="0.25">
      <c r="A285" s="263" t="str">
        <f>'Reporte Marzo 2026'!A388</f>
        <v xml:space="preserve">Ingresos </v>
      </c>
      <c r="B285" s="263">
        <f>'Reporte Marzo 2026'!B388</f>
        <v>0</v>
      </c>
      <c r="C285" s="263" t="str">
        <f>'Reporte Marzo 2026'!C388</f>
        <v/>
      </c>
      <c r="D285" s="263" t="str">
        <f>'Reporte Marzo 2026'!D388</f>
        <v/>
      </c>
      <c r="E285" s="263" t="str">
        <f>'Reporte Marzo 2026'!E388</f>
        <v/>
      </c>
      <c r="F285" s="263">
        <f>'Reporte Marzo 2026'!F388</f>
        <v>0</v>
      </c>
      <c r="G285" s="263">
        <f>'Reporte Marzo 2026'!G388</f>
        <v>0</v>
      </c>
      <c r="H285" s="263">
        <f>'Reporte Marzo 2026'!H388</f>
        <v>0</v>
      </c>
      <c r="I285" s="263" t="str">
        <f>'Reporte Marzo 2026'!I388</f>
        <v/>
      </c>
      <c r="J285" s="263" t="str">
        <f>'Reporte Marzo 2026'!J388</f>
        <v/>
      </c>
      <c r="K285" s="263">
        <f>'Reporte Marzo 2026'!K388</f>
        <v>0</v>
      </c>
      <c r="L285" s="263">
        <f>'Reporte Marzo 2026'!L388</f>
        <v>0</v>
      </c>
      <c r="M285" s="263">
        <f>'Reporte Marzo 2026'!M388</f>
        <v>0</v>
      </c>
      <c r="N285" s="263">
        <f>'Reporte Marzo 2026'!N388</f>
        <v>0</v>
      </c>
      <c r="O285" s="264">
        <f>'Reporte Marzo 2026'!O388</f>
        <v>0</v>
      </c>
      <c r="P285" s="263">
        <f>'Reporte Marzo 2026'!P388</f>
        <v>0</v>
      </c>
      <c r="Q285" s="263">
        <f>'Reporte Marzo 2026'!Q388</f>
        <v>0</v>
      </c>
      <c r="R285" s="263">
        <f>'Reporte Marzo 2026'!R388</f>
        <v>0</v>
      </c>
      <c r="S285" s="263">
        <f>'Reporte Marzo 2026'!S388</f>
        <v>0</v>
      </c>
      <c r="T285" s="268">
        <f>'Reporte Marzo 2026'!T388</f>
        <v>0</v>
      </c>
      <c r="U285" s="263">
        <f>'Reporte Marzo 2026'!U388</f>
        <v>0</v>
      </c>
      <c r="V285" s="263">
        <f>'Reporte Marzo 2026'!V388</f>
        <v>0</v>
      </c>
      <c r="W285" s="263">
        <f>'Reporte Marzo 2026'!W388</f>
        <v>0</v>
      </c>
      <c r="X285" s="263">
        <f>'Reporte Marzo 2026'!X388</f>
        <v>0</v>
      </c>
      <c r="Y285" s="263">
        <f>'Reporte Marzo 2026'!Y388</f>
        <v>0</v>
      </c>
      <c r="Z285" s="263">
        <f>'Reporte Marzo 2026'!Z388</f>
        <v>0</v>
      </c>
      <c r="AA285" s="263">
        <f>'Reporte Marzo 2026'!AA388</f>
        <v>0</v>
      </c>
      <c r="AB285" s="263">
        <f>'Reporte Marzo 2026'!AB388</f>
        <v>0</v>
      </c>
      <c r="AC285" s="263">
        <f>'Reporte Marzo 2026'!AC388</f>
        <v>0</v>
      </c>
      <c r="AD285" s="263">
        <f>'Reporte Marzo 2026'!AD388</f>
        <v>0</v>
      </c>
      <c r="AE285" s="263">
        <f>'Reporte Marzo 2026'!AE388</f>
        <v>0</v>
      </c>
      <c r="AF285" s="263">
        <f>'Reporte Marzo 2026'!AF388</f>
        <v>0</v>
      </c>
      <c r="AG285" s="263">
        <f>'Reporte Marzo 2026'!AG388</f>
        <v>0</v>
      </c>
      <c r="AH285" s="263">
        <f>'Reporte Marzo 2026'!AH388</f>
        <v>0</v>
      </c>
      <c r="AI285" s="263">
        <f>'Reporte Marzo 2026'!AI388</f>
        <v>0</v>
      </c>
      <c r="AJ285" s="263">
        <f>'Reporte Marzo 2026'!AJ388</f>
        <v>0</v>
      </c>
      <c r="AK285" s="263">
        <f>'Reporte Marzo 2026'!AK388</f>
        <v>0</v>
      </c>
      <c r="AL285" s="263" t="str">
        <f>'Reporte Marzo 2026'!AL388</f>
        <v>Marzo</v>
      </c>
    </row>
    <row r="286" spans="1:38" ht="19.5" customHeight="1" x14ac:dyDescent="0.25">
      <c r="A286" s="263" t="str">
        <f>'Reporte Marzo 2026'!A389</f>
        <v xml:space="preserve">Ingresos </v>
      </c>
      <c r="B286" s="263">
        <f>'Reporte Marzo 2026'!B389</f>
        <v>0</v>
      </c>
      <c r="C286" s="263" t="str">
        <f>'Reporte Marzo 2026'!C389</f>
        <v/>
      </c>
      <c r="D286" s="263" t="str">
        <f>'Reporte Marzo 2026'!D389</f>
        <v/>
      </c>
      <c r="E286" s="263" t="str">
        <f>'Reporte Marzo 2026'!E389</f>
        <v/>
      </c>
      <c r="F286" s="263">
        <f>'Reporte Marzo 2026'!F389</f>
        <v>0</v>
      </c>
      <c r="G286" s="263">
        <f>'Reporte Marzo 2026'!G389</f>
        <v>0</v>
      </c>
      <c r="H286" s="263">
        <f>'Reporte Marzo 2026'!H389</f>
        <v>0</v>
      </c>
      <c r="I286" s="263" t="str">
        <f>'Reporte Marzo 2026'!I389</f>
        <v/>
      </c>
      <c r="J286" s="263" t="str">
        <f>'Reporte Marzo 2026'!J389</f>
        <v/>
      </c>
      <c r="K286" s="263">
        <f>'Reporte Marzo 2026'!K389</f>
        <v>0</v>
      </c>
      <c r="L286" s="263">
        <f>'Reporte Marzo 2026'!L389</f>
        <v>0</v>
      </c>
      <c r="M286" s="263">
        <f>'Reporte Marzo 2026'!M389</f>
        <v>0</v>
      </c>
      <c r="N286" s="263">
        <f>'Reporte Marzo 2026'!N389</f>
        <v>0</v>
      </c>
      <c r="O286" s="264">
        <f>'Reporte Marzo 2026'!O389</f>
        <v>0</v>
      </c>
      <c r="P286" s="263">
        <f>'Reporte Marzo 2026'!P389</f>
        <v>0</v>
      </c>
      <c r="Q286" s="263">
        <f>'Reporte Marzo 2026'!Q389</f>
        <v>0</v>
      </c>
      <c r="R286" s="263">
        <f>'Reporte Marzo 2026'!R389</f>
        <v>0</v>
      </c>
      <c r="S286" s="263">
        <f>'Reporte Marzo 2026'!S389</f>
        <v>0</v>
      </c>
      <c r="T286" s="268">
        <f>'Reporte Marzo 2026'!T389</f>
        <v>0</v>
      </c>
      <c r="U286" s="263">
        <f>'Reporte Marzo 2026'!U389</f>
        <v>0</v>
      </c>
      <c r="V286" s="263">
        <f>'Reporte Marzo 2026'!V389</f>
        <v>0</v>
      </c>
      <c r="W286" s="263">
        <f>'Reporte Marzo 2026'!W389</f>
        <v>0</v>
      </c>
      <c r="X286" s="263">
        <f>'Reporte Marzo 2026'!X389</f>
        <v>0</v>
      </c>
      <c r="Y286" s="263">
        <f>'Reporte Marzo 2026'!Y389</f>
        <v>0</v>
      </c>
      <c r="Z286" s="263">
        <f>'Reporte Marzo 2026'!Z389</f>
        <v>0</v>
      </c>
      <c r="AA286" s="263">
        <f>'Reporte Marzo 2026'!AA389</f>
        <v>0</v>
      </c>
      <c r="AB286" s="263">
        <f>'Reporte Marzo 2026'!AB389</f>
        <v>0</v>
      </c>
      <c r="AC286" s="263">
        <f>'Reporte Marzo 2026'!AC389</f>
        <v>0</v>
      </c>
      <c r="AD286" s="263">
        <f>'Reporte Marzo 2026'!AD389</f>
        <v>0</v>
      </c>
      <c r="AE286" s="263">
        <f>'Reporte Marzo 2026'!AE389</f>
        <v>0</v>
      </c>
      <c r="AF286" s="263">
        <f>'Reporte Marzo 2026'!AF389</f>
        <v>0</v>
      </c>
      <c r="AG286" s="263">
        <f>'Reporte Marzo 2026'!AG389</f>
        <v>0</v>
      </c>
      <c r="AH286" s="263">
        <f>'Reporte Marzo 2026'!AH389</f>
        <v>0</v>
      </c>
      <c r="AI286" s="263">
        <f>'Reporte Marzo 2026'!AI389</f>
        <v>0</v>
      </c>
      <c r="AJ286" s="263">
        <f>'Reporte Marzo 2026'!AJ389</f>
        <v>0</v>
      </c>
      <c r="AK286" s="263">
        <f>'Reporte Marzo 2026'!AK389</f>
        <v>0</v>
      </c>
      <c r="AL286" s="263" t="str">
        <f>'Reporte Marzo 2026'!AL389</f>
        <v>Marzo</v>
      </c>
    </row>
    <row r="287" spans="1:38" ht="19.5" customHeight="1" x14ac:dyDescent="0.25">
      <c r="A287" s="263" t="str">
        <f>'Reporte Marzo 2026'!A390</f>
        <v xml:space="preserve">Ingresos </v>
      </c>
      <c r="B287" s="263">
        <f>'Reporte Marzo 2026'!B390</f>
        <v>0</v>
      </c>
      <c r="C287" s="263" t="str">
        <f>'Reporte Marzo 2026'!C390</f>
        <v/>
      </c>
      <c r="D287" s="263" t="str">
        <f>'Reporte Marzo 2026'!D390</f>
        <v/>
      </c>
      <c r="E287" s="263" t="str">
        <f>'Reporte Marzo 2026'!E390</f>
        <v/>
      </c>
      <c r="F287" s="263">
        <f>'Reporte Marzo 2026'!F390</f>
        <v>0</v>
      </c>
      <c r="G287" s="263">
        <f>'Reporte Marzo 2026'!G390</f>
        <v>0</v>
      </c>
      <c r="H287" s="263">
        <f>'Reporte Marzo 2026'!H390</f>
        <v>0</v>
      </c>
      <c r="I287" s="263" t="str">
        <f>'Reporte Marzo 2026'!I390</f>
        <v/>
      </c>
      <c r="J287" s="263" t="str">
        <f>'Reporte Marzo 2026'!J390</f>
        <v/>
      </c>
      <c r="K287" s="263">
        <f>'Reporte Marzo 2026'!K390</f>
        <v>0</v>
      </c>
      <c r="L287" s="263">
        <f>'Reporte Marzo 2026'!L390</f>
        <v>0</v>
      </c>
      <c r="M287" s="263">
        <f>'Reporte Marzo 2026'!M390</f>
        <v>0</v>
      </c>
      <c r="N287" s="263">
        <f>'Reporte Marzo 2026'!N390</f>
        <v>0</v>
      </c>
      <c r="O287" s="264">
        <f>'Reporte Marzo 2026'!O390</f>
        <v>0</v>
      </c>
      <c r="P287" s="263">
        <f>'Reporte Marzo 2026'!P390</f>
        <v>0</v>
      </c>
      <c r="Q287" s="263">
        <f>'Reporte Marzo 2026'!Q390</f>
        <v>0</v>
      </c>
      <c r="R287" s="263">
        <f>'Reporte Marzo 2026'!R390</f>
        <v>0</v>
      </c>
      <c r="S287" s="263">
        <f>'Reporte Marzo 2026'!S390</f>
        <v>0</v>
      </c>
      <c r="T287" s="268">
        <f>'Reporte Marzo 2026'!T390</f>
        <v>0</v>
      </c>
      <c r="U287" s="263">
        <f>'Reporte Marzo 2026'!U390</f>
        <v>0</v>
      </c>
      <c r="V287" s="263">
        <f>'Reporte Marzo 2026'!V390</f>
        <v>0</v>
      </c>
      <c r="W287" s="263">
        <f>'Reporte Marzo 2026'!W390</f>
        <v>0</v>
      </c>
      <c r="X287" s="263">
        <f>'Reporte Marzo 2026'!X390</f>
        <v>0</v>
      </c>
      <c r="Y287" s="263">
        <f>'Reporte Marzo 2026'!Y390</f>
        <v>0</v>
      </c>
      <c r="Z287" s="263">
        <f>'Reporte Marzo 2026'!Z390</f>
        <v>0</v>
      </c>
      <c r="AA287" s="263">
        <f>'Reporte Marzo 2026'!AA390</f>
        <v>0</v>
      </c>
      <c r="AB287" s="263">
        <f>'Reporte Marzo 2026'!AB390</f>
        <v>0</v>
      </c>
      <c r="AC287" s="263">
        <f>'Reporte Marzo 2026'!AC390</f>
        <v>0</v>
      </c>
      <c r="AD287" s="263">
        <f>'Reporte Marzo 2026'!AD390</f>
        <v>0</v>
      </c>
      <c r="AE287" s="263">
        <f>'Reporte Marzo 2026'!AE390</f>
        <v>0</v>
      </c>
      <c r="AF287" s="263">
        <f>'Reporte Marzo 2026'!AF390</f>
        <v>0</v>
      </c>
      <c r="AG287" s="263">
        <f>'Reporte Marzo 2026'!AG390</f>
        <v>0</v>
      </c>
      <c r="AH287" s="263">
        <f>'Reporte Marzo 2026'!AH390</f>
        <v>0</v>
      </c>
      <c r="AI287" s="263">
        <f>'Reporte Marzo 2026'!AI390</f>
        <v>0</v>
      </c>
      <c r="AJ287" s="263">
        <f>'Reporte Marzo 2026'!AJ390</f>
        <v>0</v>
      </c>
      <c r="AK287" s="263">
        <f>'Reporte Marzo 2026'!AK390</f>
        <v>0</v>
      </c>
      <c r="AL287" s="263" t="str">
        <f>'Reporte Marzo 2026'!AL390</f>
        <v>Marzo</v>
      </c>
    </row>
    <row r="288" spans="1:38" ht="19.5" customHeight="1" x14ac:dyDescent="0.25">
      <c r="A288" s="263" t="str">
        <f>'Reporte Marzo 2026'!A391</f>
        <v xml:space="preserve">Ingresos </v>
      </c>
      <c r="B288" s="263">
        <f>'Reporte Marzo 2026'!B391</f>
        <v>0</v>
      </c>
      <c r="C288" s="263" t="str">
        <f>'Reporte Marzo 2026'!C391</f>
        <v/>
      </c>
      <c r="D288" s="263" t="str">
        <f>'Reporte Marzo 2026'!D391</f>
        <v/>
      </c>
      <c r="E288" s="263" t="str">
        <f>'Reporte Marzo 2026'!E391</f>
        <v/>
      </c>
      <c r="F288" s="263">
        <f>'Reporte Marzo 2026'!F391</f>
        <v>0</v>
      </c>
      <c r="G288" s="263">
        <f>'Reporte Marzo 2026'!G391</f>
        <v>0</v>
      </c>
      <c r="H288" s="263">
        <f>'Reporte Marzo 2026'!H391</f>
        <v>0</v>
      </c>
      <c r="I288" s="263" t="str">
        <f>'Reporte Marzo 2026'!I391</f>
        <v/>
      </c>
      <c r="J288" s="263" t="str">
        <f>'Reporte Marzo 2026'!J391</f>
        <v/>
      </c>
      <c r="K288" s="263">
        <f>'Reporte Marzo 2026'!K391</f>
        <v>0</v>
      </c>
      <c r="L288" s="263">
        <f>'Reporte Marzo 2026'!L391</f>
        <v>0</v>
      </c>
      <c r="M288" s="263">
        <f>'Reporte Marzo 2026'!M391</f>
        <v>0</v>
      </c>
      <c r="N288" s="263">
        <f>'Reporte Marzo 2026'!N391</f>
        <v>0</v>
      </c>
      <c r="O288" s="264">
        <f>'Reporte Marzo 2026'!O391</f>
        <v>0</v>
      </c>
      <c r="P288" s="263">
        <f>'Reporte Marzo 2026'!P391</f>
        <v>0</v>
      </c>
      <c r="Q288" s="263">
        <f>'Reporte Marzo 2026'!Q391</f>
        <v>0</v>
      </c>
      <c r="R288" s="263">
        <f>'Reporte Marzo 2026'!R391</f>
        <v>0</v>
      </c>
      <c r="S288" s="263">
        <f>'Reporte Marzo 2026'!S391</f>
        <v>0</v>
      </c>
      <c r="T288" s="268">
        <f>'Reporte Marzo 2026'!T391</f>
        <v>0</v>
      </c>
      <c r="U288" s="263">
        <f>'Reporte Marzo 2026'!U391</f>
        <v>0</v>
      </c>
      <c r="V288" s="263">
        <f>'Reporte Marzo 2026'!V391</f>
        <v>0</v>
      </c>
      <c r="W288" s="263">
        <f>'Reporte Marzo 2026'!W391</f>
        <v>0</v>
      </c>
      <c r="X288" s="263">
        <f>'Reporte Marzo 2026'!X391</f>
        <v>0</v>
      </c>
      <c r="Y288" s="263">
        <f>'Reporte Marzo 2026'!Y391</f>
        <v>0</v>
      </c>
      <c r="Z288" s="263">
        <f>'Reporte Marzo 2026'!Z391</f>
        <v>0</v>
      </c>
      <c r="AA288" s="263">
        <f>'Reporte Marzo 2026'!AA391</f>
        <v>0</v>
      </c>
      <c r="AB288" s="263">
        <f>'Reporte Marzo 2026'!AB391</f>
        <v>0</v>
      </c>
      <c r="AC288" s="263">
        <f>'Reporte Marzo 2026'!AC391</f>
        <v>0</v>
      </c>
      <c r="AD288" s="263">
        <f>'Reporte Marzo 2026'!AD391</f>
        <v>0</v>
      </c>
      <c r="AE288" s="263">
        <f>'Reporte Marzo 2026'!AE391</f>
        <v>0</v>
      </c>
      <c r="AF288" s="263">
        <f>'Reporte Marzo 2026'!AF391</f>
        <v>0</v>
      </c>
      <c r="AG288" s="263">
        <f>'Reporte Marzo 2026'!AG391</f>
        <v>0</v>
      </c>
      <c r="AH288" s="263">
        <f>'Reporte Marzo 2026'!AH391</f>
        <v>0</v>
      </c>
      <c r="AI288" s="263">
        <f>'Reporte Marzo 2026'!AI391</f>
        <v>0</v>
      </c>
      <c r="AJ288" s="263">
        <f>'Reporte Marzo 2026'!AJ391</f>
        <v>0</v>
      </c>
      <c r="AK288" s="263">
        <f>'Reporte Marzo 2026'!AK391</f>
        <v>0</v>
      </c>
      <c r="AL288" s="263" t="str">
        <f>'Reporte Marzo 2026'!AL391</f>
        <v>Marzo</v>
      </c>
    </row>
    <row r="289" spans="1:38" ht="19.5" customHeight="1" x14ac:dyDescent="0.25">
      <c r="A289" s="263" t="str">
        <f>'Reporte Marzo 2026'!A392</f>
        <v xml:space="preserve">Ingresos </v>
      </c>
      <c r="B289" s="263">
        <f>'Reporte Marzo 2026'!B392</f>
        <v>0</v>
      </c>
      <c r="C289" s="263" t="str">
        <f>'Reporte Marzo 2026'!C392</f>
        <v/>
      </c>
      <c r="D289" s="263" t="str">
        <f>'Reporte Marzo 2026'!D392</f>
        <v/>
      </c>
      <c r="E289" s="263" t="str">
        <f>'Reporte Marzo 2026'!E392</f>
        <v/>
      </c>
      <c r="F289" s="263">
        <f>'Reporte Marzo 2026'!F392</f>
        <v>0</v>
      </c>
      <c r="G289" s="263">
        <f>'Reporte Marzo 2026'!G392</f>
        <v>0</v>
      </c>
      <c r="H289" s="263">
        <f>'Reporte Marzo 2026'!H392</f>
        <v>0</v>
      </c>
      <c r="I289" s="263" t="str">
        <f>'Reporte Marzo 2026'!I392</f>
        <v/>
      </c>
      <c r="J289" s="263" t="str">
        <f>'Reporte Marzo 2026'!J392</f>
        <v/>
      </c>
      <c r="K289" s="263">
        <f>'Reporte Marzo 2026'!K392</f>
        <v>0</v>
      </c>
      <c r="L289" s="263">
        <f>'Reporte Marzo 2026'!L392</f>
        <v>0</v>
      </c>
      <c r="M289" s="263">
        <f>'Reporte Marzo 2026'!M392</f>
        <v>0</v>
      </c>
      <c r="N289" s="263">
        <f>'Reporte Marzo 2026'!N392</f>
        <v>0</v>
      </c>
      <c r="O289" s="264">
        <f>'Reporte Marzo 2026'!O392</f>
        <v>0</v>
      </c>
      <c r="P289" s="263">
        <f>'Reporte Marzo 2026'!P392</f>
        <v>0</v>
      </c>
      <c r="Q289" s="263">
        <f>'Reporte Marzo 2026'!Q392</f>
        <v>0</v>
      </c>
      <c r="R289" s="263">
        <f>'Reporte Marzo 2026'!R392</f>
        <v>0</v>
      </c>
      <c r="S289" s="263">
        <f>'Reporte Marzo 2026'!S392</f>
        <v>0</v>
      </c>
      <c r="T289" s="268">
        <f>'Reporte Marzo 2026'!T392</f>
        <v>0</v>
      </c>
      <c r="U289" s="263">
        <f>'Reporte Marzo 2026'!U392</f>
        <v>0</v>
      </c>
      <c r="V289" s="263">
        <f>'Reporte Marzo 2026'!V392</f>
        <v>0</v>
      </c>
      <c r="W289" s="263">
        <f>'Reporte Marzo 2026'!W392</f>
        <v>0</v>
      </c>
      <c r="X289" s="263">
        <f>'Reporte Marzo 2026'!X392</f>
        <v>0</v>
      </c>
      <c r="Y289" s="263">
        <f>'Reporte Marzo 2026'!Y392</f>
        <v>0</v>
      </c>
      <c r="Z289" s="263">
        <f>'Reporte Marzo 2026'!Z392</f>
        <v>0</v>
      </c>
      <c r="AA289" s="263">
        <f>'Reporte Marzo 2026'!AA392</f>
        <v>0</v>
      </c>
      <c r="AB289" s="263">
        <f>'Reporte Marzo 2026'!AB392</f>
        <v>0</v>
      </c>
      <c r="AC289" s="263">
        <f>'Reporte Marzo 2026'!AC392</f>
        <v>0</v>
      </c>
      <c r="AD289" s="263">
        <f>'Reporte Marzo 2026'!AD392</f>
        <v>0</v>
      </c>
      <c r="AE289" s="263">
        <f>'Reporte Marzo 2026'!AE392</f>
        <v>0</v>
      </c>
      <c r="AF289" s="263">
        <f>'Reporte Marzo 2026'!AF392</f>
        <v>0</v>
      </c>
      <c r="AG289" s="263">
        <f>'Reporte Marzo 2026'!AG392</f>
        <v>0</v>
      </c>
      <c r="AH289" s="263">
        <f>'Reporte Marzo 2026'!AH392</f>
        <v>0</v>
      </c>
      <c r="AI289" s="263">
        <f>'Reporte Marzo 2026'!AI392</f>
        <v>0</v>
      </c>
      <c r="AJ289" s="263">
        <f>'Reporte Marzo 2026'!AJ392</f>
        <v>0</v>
      </c>
      <c r="AK289" s="263">
        <f>'Reporte Marzo 2026'!AK392</f>
        <v>0</v>
      </c>
      <c r="AL289" s="263" t="str">
        <f>'Reporte Marzo 2026'!AL392</f>
        <v>Marzo</v>
      </c>
    </row>
    <row r="290" spans="1:38" ht="19.5" customHeight="1" x14ac:dyDescent="0.25">
      <c r="A290" s="263" t="str">
        <f>'Reporte Marzo 2026'!A393</f>
        <v xml:space="preserve">Ingresos </v>
      </c>
      <c r="B290" s="263">
        <f>'Reporte Marzo 2026'!B393</f>
        <v>0</v>
      </c>
      <c r="C290" s="263" t="str">
        <f>'Reporte Marzo 2026'!C393</f>
        <v/>
      </c>
      <c r="D290" s="263" t="str">
        <f>'Reporte Marzo 2026'!D393</f>
        <v/>
      </c>
      <c r="E290" s="263" t="str">
        <f>'Reporte Marzo 2026'!E393</f>
        <v/>
      </c>
      <c r="F290" s="263">
        <f>'Reporte Marzo 2026'!F393</f>
        <v>0</v>
      </c>
      <c r="G290" s="263">
        <f>'Reporte Marzo 2026'!G393</f>
        <v>0</v>
      </c>
      <c r="H290" s="263">
        <f>'Reporte Marzo 2026'!H393</f>
        <v>0</v>
      </c>
      <c r="I290" s="263" t="str">
        <f>'Reporte Marzo 2026'!I393</f>
        <v/>
      </c>
      <c r="J290" s="263" t="str">
        <f>'Reporte Marzo 2026'!J393</f>
        <v/>
      </c>
      <c r="K290" s="263">
        <f>'Reporte Marzo 2026'!K393</f>
        <v>0</v>
      </c>
      <c r="L290" s="263">
        <f>'Reporte Marzo 2026'!L393</f>
        <v>0</v>
      </c>
      <c r="M290" s="263">
        <f>'Reporte Marzo 2026'!M393</f>
        <v>0</v>
      </c>
      <c r="N290" s="263">
        <f>'Reporte Marzo 2026'!N393</f>
        <v>0</v>
      </c>
      <c r="O290" s="264">
        <f>'Reporte Marzo 2026'!O393</f>
        <v>0</v>
      </c>
      <c r="P290" s="263">
        <f>'Reporte Marzo 2026'!P393</f>
        <v>0</v>
      </c>
      <c r="Q290" s="263">
        <f>'Reporte Marzo 2026'!Q393</f>
        <v>0</v>
      </c>
      <c r="R290" s="263">
        <f>'Reporte Marzo 2026'!R393</f>
        <v>0</v>
      </c>
      <c r="S290" s="263">
        <f>'Reporte Marzo 2026'!S393</f>
        <v>0</v>
      </c>
      <c r="T290" s="268">
        <f>'Reporte Marzo 2026'!T393</f>
        <v>0</v>
      </c>
      <c r="U290" s="263">
        <f>'Reporte Marzo 2026'!U393</f>
        <v>0</v>
      </c>
      <c r="V290" s="263">
        <f>'Reporte Marzo 2026'!V393</f>
        <v>0</v>
      </c>
      <c r="W290" s="263">
        <f>'Reporte Marzo 2026'!W393</f>
        <v>0</v>
      </c>
      <c r="X290" s="263">
        <f>'Reporte Marzo 2026'!X393</f>
        <v>0</v>
      </c>
      <c r="Y290" s="263">
        <f>'Reporte Marzo 2026'!Y393</f>
        <v>0</v>
      </c>
      <c r="Z290" s="263">
        <f>'Reporte Marzo 2026'!Z393</f>
        <v>0</v>
      </c>
      <c r="AA290" s="263">
        <f>'Reporte Marzo 2026'!AA393</f>
        <v>0</v>
      </c>
      <c r="AB290" s="263">
        <f>'Reporte Marzo 2026'!AB393</f>
        <v>0</v>
      </c>
      <c r="AC290" s="263">
        <f>'Reporte Marzo 2026'!AC393</f>
        <v>0</v>
      </c>
      <c r="AD290" s="263">
        <f>'Reporte Marzo 2026'!AD393</f>
        <v>0</v>
      </c>
      <c r="AE290" s="263">
        <f>'Reporte Marzo 2026'!AE393</f>
        <v>0</v>
      </c>
      <c r="AF290" s="263">
        <f>'Reporte Marzo 2026'!AF393</f>
        <v>0</v>
      </c>
      <c r="AG290" s="263">
        <f>'Reporte Marzo 2026'!AG393</f>
        <v>0</v>
      </c>
      <c r="AH290" s="263">
        <f>'Reporte Marzo 2026'!AH393</f>
        <v>0</v>
      </c>
      <c r="AI290" s="263">
        <f>'Reporte Marzo 2026'!AI393</f>
        <v>0</v>
      </c>
      <c r="AJ290" s="263">
        <f>'Reporte Marzo 2026'!AJ393</f>
        <v>0</v>
      </c>
      <c r="AK290" s="263">
        <f>'Reporte Marzo 2026'!AK393</f>
        <v>0</v>
      </c>
      <c r="AL290" s="263" t="str">
        <f>'Reporte Marzo 2026'!AL393</f>
        <v>Marzo</v>
      </c>
    </row>
    <row r="291" spans="1:38" ht="19.5" customHeight="1" x14ac:dyDescent="0.25">
      <c r="A291" s="263" t="str">
        <f>'Reporte Marzo 2026'!A394</f>
        <v xml:space="preserve">Ingresos </v>
      </c>
      <c r="B291" s="263">
        <f>'Reporte Marzo 2026'!B394</f>
        <v>0</v>
      </c>
      <c r="C291" s="263" t="str">
        <f>'Reporte Marzo 2026'!C394</f>
        <v/>
      </c>
      <c r="D291" s="263" t="str">
        <f>'Reporte Marzo 2026'!D394</f>
        <v/>
      </c>
      <c r="E291" s="263" t="str">
        <f>'Reporte Marzo 2026'!E394</f>
        <v/>
      </c>
      <c r="F291" s="263">
        <f>'Reporte Marzo 2026'!F394</f>
        <v>0</v>
      </c>
      <c r="G291" s="263">
        <f>'Reporte Marzo 2026'!G394</f>
        <v>0</v>
      </c>
      <c r="H291" s="263">
        <f>'Reporte Marzo 2026'!H394</f>
        <v>0</v>
      </c>
      <c r="I291" s="263" t="str">
        <f>'Reporte Marzo 2026'!I394</f>
        <v/>
      </c>
      <c r="J291" s="263" t="str">
        <f>'Reporte Marzo 2026'!J394</f>
        <v/>
      </c>
      <c r="K291" s="263">
        <f>'Reporte Marzo 2026'!K394</f>
        <v>0</v>
      </c>
      <c r="L291" s="263">
        <f>'Reporte Marzo 2026'!L394</f>
        <v>0</v>
      </c>
      <c r="M291" s="263">
        <f>'Reporte Marzo 2026'!M394</f>
        <v>0</v>
      </c>
      <c r="N291" s="263">
        <f>'Reporte Marzo 2026'!N394</f>
        <v>0</v>
      </c>
      <c r="O291" s="264">
        <f>'Reporte Marzo 2026'!O394</f>
        <v>0</v>
      </c>
      <c r="P291" s="263">
        <f>'Reporte Marzo 2026'!P394</f>
        <v>0</v>
      </c>
      <c r="Q291" s="263">
        <f>'Reporte Marzo 2026'!Q394</f>
        <v>0</v>
      </c>
      <c r="R291" s="263">
        <f>'Reporte Marzo 2026'!R394</f>
        <v>0</v>
      </c>
      <c r="S291" s="263">
        <f>'Reporte Marzo 2026'!S394</f>
        <v>0</v>
      </c>
      <c r="T291" s="268">
        <f>'Reporte Marzo 2026'!T394</f>
        <v>0</v>
      </c>
      <c r="U291" s="263">
        <f>'Reporte Marzo 2026'!U394</f>
        <v>0</v>
      </c>
      <c r="V291" s="263">
        <f>'Reporte Marzo 2026'!V394</f>
        <v>0</v>
      </c>
      <c r="W291" s="263">
        <f>'Reporte Marzo 2026'!W394</f>
        <v>0</v>
      </c>
      <c r="X291" s="263">
        <f>'Reporte Marzo 2026'!X394</f>
        <v>0</v>
      </c>
      <c r="Y291" s="263">
        <f>'Reporte Marzo 2026'!Y394</f>
        <v>0</v>
      </c>
      <c r="Z291" s="263">
        <f>'Reporte Marzo 2026'!Z394</f>
        <v>0</v>
      </c>
      <c r="AA291" s="263">
        <f>'Reporte Marzo 2026'!AA394</f>
        <v>0</v>
      </c>
      <c r="AB291" s="263">
        <f>'Reporte Marzo 2026'!AB394</f>
        <v>0</v>
      </c>
      <c r="AC291" s="263">
        <f>'Reporte Marzo 2026'!AC394</f>
        <v>0</v>
      </c>
      <c r="AD291" s="263">
        <f>'Reporte Marzo 2026'!AD394</f>
        <v>0</v>
      </c>
      <c r="AE291" s="263">
        <f>'Reporte Marzo 2026'!AE394</f>
        <v>0</v>
      </c>
      <c r="AF291" s="263">
        <f>'Reporte Marzo 2026'!AF394</f>
        <v>0</v>
      </c>
      <c r="AG291" s="263">
        <f>'Reporte Marzo 2026'!AG394</f>
        <v>0</v>
      </c>
      <c r="AH291" s="263">
        <f>'Reporte Marzo 2026'!AH394</f>
        <v>0</v>
      </c>
      <c r="AI291" s="263">
        <f>'Reporte Marzo 2026'!AI394</f>
        <v>0</v>
      </c>
      <c r="AJ291" s="263">
        <f>'Reporte Marzo 2026'!AJ394</f>
        <v>0</v>
      </c>
      <c r="AK291" s="263">
        <f>'Reporte Marzo 2026'!AK394</f>
        <v>0</v>
      </c>
      <c r="AL291" s="263" t="str">
        <f>'Reporte Marzo 2026'!AL394</f>
        <v>Marzo</v>
      </c>
    </row>
    <row r="292" spans="1:38" ht="19.5" customHeight="1" x14ac:dyDescent="0.25">
      <c r="A292" s="263" t="str">
        <f>'Reporte Marzo 2026'!A395</f>
        <v xml:space="preserve">Ingresos </v>
      </c>
      <c r="B292" s="263">
        <f>'Reporte Marzo 2026'!B395</f>
        <v>0</v>
      </c>
      <c r="C292" s="263" t="str">
        <f>'Reporte Marzo 2026'!C395</f>
        <v/>
      </c>
      <c r="D292" s="263" t="str">
        <f>'Reporte Marzo 2026'!D395</f>
        <v/>
      </c>
      <c r="E292" s="263" t="str">
        <f>'Reporte Marzo 2026'!E395</f>
        <v/>
      </c>
      <c r="F292" s="263">
        <f>'Reporte Marzo 2026'!F395</f>
        <v>0</v>
      </c>
      <c r="G292" s="263">
        <f>'Reporte Marzo 2026'!G395</f>
        <v>0</v>
      </c>
      <c r="H292" s="263">
        <f>'Reporte Marzo 2026'!H395</f>
        <v>0</v>
      </c>
      <c r="I292" s="263" t="str">
        <f>'Reporte Marzo 2026'!I395</f>
        <v/>
      </c>
      <c r="J292" s="263" t="str">
        <f>'Reporte Marzo 2026'!J395</f>
        <v/>
      </c>
      <c r="K292" s="263">
        <f>'Reporte Marzo 2026'!K395</f>
        <v>0</v>
      </c>
      <c r="L292" s="263">
        <f>'Reporte Marzo 2026'!L395</f>
        <v>0</v>
      </c>
      <c r="M292" s="263">
        <f>'Reporte Marzo 2026'!M395</f>
        <v>0</v>
      </c>
      <c r="N292" s="263">
        <f>'Reporte Marzo 2026'!N395</f>
        <v>0</v>
      </c>
      <c r="O292" s="264">
        <f>'Reporte Marzo 2026'!O395</f>
        <v>0</v>
      </c>
      <c r="P292" s="263">
        <f>'Reporte Marzo 2026'!P395</f>
        <v>0</v>
      </c>
      <c r="Q292" s="263">
        <f>'Reporte Marzo 2026'!Q395</f>
        <v>0</v>
      </c>
      <c r="R292" s="263">
        <f>'Reporte Marzo 2026'!R395</f>
        <v>0</v>
      </c>
      <c r="S292" s="263">
        <f>'Reporte Marzo 2026'!S395</f>
        <v>0</v>
      </c>
      <c r="T292" s="268">
        <f>'Reporte Marzo 2026'!T395</f>
        <v>0</v>
      </c>
      <c r="U292" s="263">
        <f>'Reporte Marzo 2026'!U395</f>
        <v>0</v>
      </c>
      <c r="V292" s="263">
        <f>'Reporte Marzo 2026'!V395</f>
        <v>0</v>
      </c>
      <c r="W292" s="263">
        <f>'Reporte Marzo 2026'!W395</f>
        <v>0</v>
      </c>
      <c r="X292" s="263">
        <f>'Reporte Marzo 2026'!X395</f>
        <v>0</v>
      </c>
      <c r="Y292" s="263">
        <f>'Reporte Marzo 2026'!Y395</f>
        <v>0</v>
      </c>
      <c r="Z292" s="263">
        <f>'Reporte Marzo 2026'!Z395</f>
        <v>0</v>
      </c>
      <c r="AA292" s="263">
        <f>'Reporte Marzo 2026'!AA395</f>
        <v>0</v>
      </c>
      <c r="AB292" s="263">
        <f>'Reporte Marzo 2026'!AB395</f>
        <v>0</v>
      </c>
      <c r="AC292" s="263">
        <f>'Reporte Marzo 2026'!AC395</f>
        <v>0</v>
      </c>
      <c r="AD292" s="263">
        <f>'Reporte Marzo 2026'!AD395</f>
        <v>0</v>
      </c>
      <c r="AE292" s="263">
        <f>'Reporte Marzo 2026'!AE395</f>
        <v>0</v>
      </c>
      <c r="AF292" s="263">
        <f>'Reporte Marzo 2026'!AF395</f>
        <v>0</v>
      </c>
      <c r="AG292" s="263">
        <f>'Reporte Marzo 2026'!AG395</f>
        <v>0</v>
      </c>
      <c r="AH292" s="263">
        <f>'Reporte Marzo 2026'!AH395</f>
        <v>0</v>
      </c>
      <c r="AI292" s="263">
        <f>'Reporte Marzo 2026'!AI395</f>
        <v>0</v>
      </c>
      <c r="AJ292" s="263">
        <f>'Reporte Marzo 2026'!AJ395</f>
        <v>0</v>
      </c>
      <c r="AK292" s="263">
        <f>'Reporte Marzo 2026'!AK395</f>
        <v>0</v>
      </c>
      <c r="AL292" s="263" t="str">
        <f>'Reporte Marzo 2026'!AL395</f>
        <v>Marzo</v>
      </c>
    </row>
    <row r="293" spans="1:38" ht="19.5" customHeight="1" x14ac:dyDescent="0.25">
      <c r="A293" s="263" t="str">
        <f>'Reporte Marzo 2026'!A396</f>
        <v xml:space="preserve">Ingresos </v>
      </c>
      <c r="B293" s="263">
        <f>'Reporte Marzo 2026'!B396</f>
        <v>0</v>
      </c>
      <c r="C293" s="263" t="str">
        <f>'Reporte Marzo 2026'!C396</f>
        <v/>
      </c>
      <c r="D293" s="263" t="str">
        <f>'Reporte Marzo 2026'!D396</f>
        <v/>
      </c>
      <c r="E293" s="263" t="str">
        <f>'Reporte Marzo 2026'!E396</f>
        <v/>
      </c>
      <c r="F293" s="263">
        <f>'Reporte Marzo 2026'!F396</f>
        <v>0</v>
      </c>
      <c r="G293" s="263">
        <f>'Reporte Marzo 2026'!G396</f>
        <v>0</v>
      </c>
      <c r="H293" s="263">
        <f>'Reporte Marzo 2026'!H396</f>
        <v>0</v>
      </c>
      <c r="I293" s="263" t="str">
        <f>'Reporte Marzo 2026'!I396</f>
        <v/>
      </c>
      <c r="J293" s="263" t="str">
        <f>'Reporte Marzo 2026'!J396</f>
        <v/>
      </c>
      <c r="K293" s="263">
        <f>'Reporte Marzo 2026'!K396</f>
        <v>0</v>
      </c>
      <c r="L293" s="263">
        <f>'Reporte Marzo 2026'!L396</f>
        <v>0</v>
      </c>
      <c r="M293" s="263">
        <f>'Reporte Marzo 2026'!M396</f>
        <v>0</v>
      </c>
      <c r="N293" s="263">
        <f>'Reporte Marzo 2026'!N396</f>
        <v>0</v>
      </c>
      <c r="O293" s="264">
        <f>'Reporte Marzo 2026'!O396</f>
        <v>0</v>
      </c>
      <c r="P293" s="263">
        <f>'Reporte Marzo 2026'!P396</f>
        <v>0</v>
      </c>
      <c r="Q293" s="263">
        <f>'Reporte Marzo 2026'!Q396</f>
        <v>0</v>
      </c>
      <c r="R293" s="263">
        <f>'Reporte Marzo 2026'!R396</f>
        <v>0</v>
      </c>
      <c r="S293" s="263">
        <f>'Reporte Marzo 2026'!S396</f>
        <v>0</v>
      </c>
      <c r="T293" s="268">
        <f>'Reporte Marzo 2026'!T396</f>
        <v>0</v>
      </c>
      <c r="U293" s="263">
        <f>'Reporte Marzo 2026'!U396</f>
        <v>0</v>
      </c>
      <c r="V293" s="263">
        <f>'Reporte Marzo 2026'!V396</f>
        <v>0</v>
      </c>
      <c r="W293" s="263">
        <f>'Reporte Marzo 2026'!W396</f>
        <v>0</v>
      </c>
      <c r="X293" s="263">
        <f>'Reporte Marzo 2026'!X396</f>
        <v>0</v>
      </c>
      <c r="Y293" s="263">
        <f>'Reporte Marzo 2026'!Y396</f>
        <v>0</v>
      </c>
      <c r="Z293" s="263">
        <f>'Reporte Marzo 2026'!Z396</f>
        <v>0</v>
      </c>
      <c r="AA293" s="263">
        <f>'Reporte Marzo 2026'!AA396</f>
        <v>0</v>
      </c>
      <c r="AB293" s="263">
        <f>'Reporte Marzo 2026'!AB396</f>
        <v>0</v>
      </c>
      <c r="AC293" s="263">
        <f>'Reporte Marzo 2026'!AC396</f>
        <v>0</v>
      </c>
      <c r="AD293" s="263">
        <f>'Reporte Marzo 2026'!AD396</f>
        <v>0</v>
      </c>
      <c r="AE293" s="263">
        <f>'Reporte Marzo 2026'!AE396</f>
        <v>0</v>
      </c>
      <c r="AF293" s="263">
        <f>'Reporte Marzo 2026'!AF396</f>
        <v>0</v>
      </c>
      <c r="AG293" s="263">
        <f>'Reporte Marzo 2026'!AG396</f>
        <v>0</v>
      </c>
      <c r="AH293" s="263">
        <f>'Reporte Marzo 2026'!AH396</f>
        <v>0</v>
      </c>
      <c r="AI293" s="263">
        <f>'Reporte Marzo 2026'!AI396</f>
        <v>0</v>
      </c>
      <c r="AJ293" s="263">
        <f>'Reporte Marzo 2026'!AJ396</f>
        <v>0</v>
      </c>
      <c r="AK293" s="263">
        <f>'Reporte Marzo 2026'!AK396</f>
        <v>0</v>
      </c>
      <c r="AL293" s="263" t="str">
        <f>'Reporte Marzo 2026'!AL396</f>
        <v>Marzo</v>
      </c>
    </row>
    <row r="294" spans="1:38" ht="19.5" customHeight="1" x14ac:dyDescent="0.25">
      <c r="A294" s="263" t="str">
        <f>'Reporte Marzo 2026'!A397</f>
        <v xml:space="preserve">Ingresos </v>
      </c>
      <c r="B294" s="263">
        <f>'Reporte Marzo 2026'!B397</f>
        <v>0</v>
      </c>
      <c r="C294" s="263" t="str">
        <f>'Reporte Marzo 2026'!C397</f>
        <v/>
      </c>
      <c r="D294" s="263" t="str">
        <f>'Reporte Marzo 2026'!D397</f>
        <v/>
      </c>
      <c r="E294" s="263" t="str">
        <f>'Reporte Marzo 2026'!E397</f>
        <v/>
      </c>
      <c r="F294" s="263">
        <f>'Reporte Marzo 2026'!F397</f>
        <v>0</v>
      </c>
      <c r="G294" s="263">
        <f>'Reporte Marzo 2026'!G397</f>
        <v>0</v>
      </c>
      <c r="H294" s="263">
        <f>'Reporte Marzo 2026'!H397</f>
        <v>0</v>
      </c>
      <c r="I294" s="263" t="str">
        <f>'Reporte Marzo 2026'!I397</f>
        <v/>
      </c>
      <c r="J294" s="263" t="str">
        <f>'Reporte Marzo 2026'!J397</f>
        <v/>
      </c>
      <c r="K294" s="263">
        <f>'Reporte Marzo 2026'!K397</f>
        <v>0</v>
      </c>
      <c r="L294" s="263">
        <f>'Reporte Marzo 2026'!L397</f>
        <v>0</v>
      </c>
      <c r="M294" s="263">
        <f>'Reporte Marzo 2026'!M397</f>
        <v>0</v>
      </c>
      <c r="N294" s="263">
        <f>'Reporte Marzo 2026'!N397</f>
        <v>0</v>
      </c>
      <c r="O294" s="264">
        <f>'Reporte Marzo 2026'!O397</f>
        <v>0</v>
      </c>
      <c r="P294" s="263">
        <f>'Reporte Marzo 2026'!P397</f>
        <v>0</v>
      </c>
      <c r="Q294" s="263">
        <f>'Reporte Marzo 2026'!Q397</f>
        <v>0</v>
      </c>
      <c r="R294" s="263">
        <f>'Reporte Marzo 2026'!R397</f>
        <v>0</v>
      </c>
      <c r="S294" s="263">
        <f>'Reporte Marzo 2026'!S397</f>
        <v>0</v>
      </c>
      <c r="T294" s="268">
        <f>'Reporte Marzo 2026'!T397</f>
        <v>0</v>
      </c>
      <c r="U294" s="263">
        <f>'Reporte Marzo 2026'!U397</f>
        <v>0</v>
      </c>
      <c r="V294" s="263">
        <f>'Reporte Marzo 2026'!V397</f>
        <v>0</v>
      </c>
      <c r="W294" s="263">
        <f>'Reporte Marzo 2026'!W397</f>
        <v>0</v>
      </c>
      <c r="X294" s="263">
        <f>'Reporte Marzo 2026'!X397</f>
        <v>0</v>
      </c>
      <c r="Y294" s="263">
        <f>'Reporte Marzo 2026'!Y397</f>
        <v>0</v>
      </c>
      <c r="Z294" s="263">
        <f>'Reporte Marzo 2026'!Z397</f>
        <v>0</v>
      </c>
      <c r="AA294" s="263">
        <f>'Reporte Marzo 2026'!AA397</f>
        <v>0</v>
      </c>
      <c r="AB294" s="263">
        <f>'Reporte Marzo 2026'!AB397</f>
        <v>0</v>
      </c>
      <c r="AC294" s="263">
        <f>'Reporte Marzo 2026'!AC397</f>
        <v>0</v>
      </c>
      <c r="AD294" s="263">
        <f>'Reporte Marzo 2026'!AD397</f>
        <v>0</v>
      </c>
      <c r="AE294" s="263">
        <f>'Reporte Marzo 2026'!AE397</f>
        <v>0</v>
      </c>
      <c r="AF294" s="263">
        <f>'Reporte Marzo 2026'!AF397</f>
        <v>0</v>
      </c>
      <c r="AG294" s="263">
        <f>'Reporte Marzo 2026'!AG397</f>
        <v>0</v>
      </c>
      <c r="AH294" s="263">
        <f>'Reporte Marzo 2026'!AH397</f>
        <v>0</v>
      </c>
      <c r="AI294" s="263">
        <f>'Reporte Marzo 2026'!AI397</f>
        <v>0</v>
      </c>
      <c r="AJ294" s="263">
        <f>'Reporte Marzo 2026'!AJ397</f>
        <v>0</v>
      </c>
      <c r="AK294" s="263">
        <f>'Reporte Marzo 2026'!AK397</f>
        <v>0</v>
      </c>
      <c r="AL294" s="263" t="str">
        <f>'Reporte Marzo 2026'!AL397</f>
        <v>Marzo</v>
      </c>
    </row>
    <row r="295" spans="1:38" ht="19.5" customHeight="1" x14ac:dyDescent="0.25">
      <c r="A295" s="263" t="str">
        <f>'Reporte Marzo 2026'!A398</f>
        <v xml:space="preserve">Ingresos </v>
      </c>
      <c r="B295" s="263">
        <f>'Reporte Marzo 2026'!B398</f>
        <v>0</v>
      </c>
      <c r="C295" s="263" t="str">
        <f>'Reporte Marzo 2026'!C398</f>
        <v/>
      </c>
      <c r="D295" s="263" t="str">
        <f>'Reporte Marzo 2026'!D398</f>
        <v/>
      </c>
      <c r="E295" s="263" t="str">
        <f>'Reporte Marzo 2026'!E398</f>
        <v/>
      </c>
      <c r="F295" s="263">
        <f>'Reporte Marzo 2026'!F398</f>
        <v>0</v>
      </c>
      <c r="G295" s="263">
        <f>'Reporte Marzo 2026'!G398</f>
        <v>0</v>
      </c>
      <c r="H295" s="263">
        <f>'Reporte Marzo 2026'!H398</f>
        <v>0</v>
      </c>
      <c r="I295" s="263" t="str">
        <f>'Reporte Marzo 2026'!I398</f>
        <v/>
      </c>
      <c r="J295" s="263" t="str">
        <f>'Reporte Marzo 2026'!J398</f>
        <v/>
      </c>
      <c r="K295" s="263">
        <f>'Reporte Marzo 2026'!K398</f>
        <v>0</v>
      </c>
      <c r="L295" s="263">
        <f>'Reporte Marzo 2026'!L398</f>
        <v>0</v>
      </c>
      <c r="M295" s="263">
        <f>'Reporte Marzo 2026'!M398</f>
        <v>0</v>
      </c>
      <c r="N295" s="263">
        <f>'Reporte Marzo 2026'!N398</f>
        <v>0</v>
      </c>
      <c r="O295" s="264">
        <f>'Reporte Marzo 2026'!O398</f>
        <v>0</v>
      </c>
      <c r="P295" s="263">
        <f>'Reporte Marzo 2026'!P398</f>
        <v>0</v>
      </c>
      <c r="Q295" s="263">
        <f>'Reporte Marzo 2026'!Q398</f>
        <v>0</v>
      </c>
      <c r="R295" s="263">
        <f>'Reporte Marzo 2026'!R398</f>
        <v>0</v>
      </c>
      <c r="S295" s="263">
        <f>'Reporte Marzo 2026'!S398</f>
        <v>0</v>
      </c>
      <c r="T295" s="268">
        <f>'Reporte Marzo 2026'!T398</f>
        <v>0</v>
      </c>
      <c r="U295" s="263">
        <f>'Reporte Marzo 2026'!U398</f>
        <v>0</v>
      </c>
      <c r="V295" s="263">
        <f>'Reporte Marzo 2026'!V398</f>
        <v>0</v>
      </c>
      <c r="W295" s="263">
        <f>'Reporte Marzo 2026'!W398</f>
        <v>0</v>
      </c>
      <c r="X295" s="263">
        <f>'Reporte Marzo 2026'!X398</f>
        <v>0</v>
      </c>
      <c r="Y295" s="263">
        <f>'Reporte Marzo 2026'!Y398</f>
        <v>0</v>
      </c>
      <c r="Z295" s="263">
        <f>'Reporte Marzo 2026'!Z398</f>
        <v>0</v>
      </c>
      <c r="AA295" s="263">
        <f>'Reporte Marzo 2026'!AA398</f>
        <v>0</v>
      </c>
      <c r="AB295" s="263">
        <f>'Reporte Marzo 2026'!AB398</f>
        <v>0</v>
      </c>
      <c r="AC295" s="263">
        <f>'Reporte Marzo 2026'!AC398</f>
        <v>0</v>
      </c>
      <c r="AD295" s="263">
        <f>'Reporte Marzo 2026'!AD398</f>
        <v>0</v>
      </c>
      <c r="AE295" s="263">
        <f>'Reporte Marzo 2026'!AE398</f>
        <v>0</v>
      </c>
      <c r="AF295" s="263">
        <f>'Reporte Marzo 2026'!AF398</f>
        <v>0</v>
      </c>
      <c r="AG295" s="263">
        <f>'Reporte Marzo 2026'!AG398</f>
        <v>0</v>
      </c>
      <c r="AH295" s="263">
        <f>'Reporte Marzo 2026'!AH398</f>
        <v>0</v>
      </c>
      <c r="AI295" s="263">
        <f>'Reporte Marzo 2026'!AI398</f>
        <v>0</v>
      </c>
      <c r="AJ295" s="263">
        <f>'Reporte Marzo 2026'!AJ398</f>
        <v>0</v>
      </c>
      <c r="AK295" s="263">
        <f>'Reporte Marzo 2026'!AK398</f>
        <v>0</v>
      </c>
      <c r="AL295" s="263" t="str">
        <f>'Reporte Marzo 2026'!AL398</f>
        <v>Marzo</v>
      </c>
    </row>
    <row r="296" spans="1:38" ht="19.5" customHeight="1" x14ac:dyDescent="0.25">
      <c r="A296" s="263" t="str">
        <f>'Reporte Marzo 2026'!A399</f>
        <v xml:space="preserve">Ingresos </v>
      </c>
      <c r="B296" s="263">
        <f>'Reporte Marzo 2026'!B399</f>
        <v>0</v>
      </c>
      <c r="C296" s="263" t="str">
        <f>'Reporte Marzo 2026'!C399</f>
        <v/>
      </c>
      <c r="D296" s="263" t="str">
        <f>'Reporte Marzo 2026'!D399</f>
        <v/>
      </c>
      <c r="E296" s="263" t="str">
        <f>'Reporte Marzo 2026'!E399</f>
        <v/>
      </c>
      <c r="F296" s="263">
        <f>'Reporte Marzo 2026'!F399</f>
        <v>0</v>
      </c>
      <c r="G296" s="263">
        <f>'Reporte Marzo 2026'!G399</f>
        <v>0</v>
      </c>
      <c r="H296" s="263">
        <f>'Reporte Marzo 2026'!H399</f>
        <v>0</v>
      </c>
      <c r="I296" s="263" t="str">
        <f>'Reporte Marzo 2026'!I399</f>
        <v/>
      </c>
      <c r="J296" s="263" t="str">
        <f>'Reporte Marzo 2026'!J399</f>
        <v/>
      </c>
      <c r="K296" s="263">
        <f>'Reporte Marzo 2026'!K399</f>
        <v>0</v>
      </c>
      <c r="L296" s="263">
        <f>'Reporte Marzo 2026'!L399</f>
        <v>0</v>
      </c>
      <c r="M296" s="263">
        <f>'Reporte Marzo 2026'!M399</f>
        <v>0</v>
      </c>
      <c r="N296" s="263">
        <f>'Reporte Marzo 2026'!N399</f>
        <v>0</v>
      </c>
      <c r="O296" s="264">
        <f>'Reporte Marzo 2026'!O399</f>
        <v>0</v>
      </c>
      <c r="P296" s="263">
        <f>'Reporte Marzo 2026'!P399</f>
        <v>0</v>
      </c>
      <c r="Q296" s="263">
        <f>'Reporte Marzo 2026'!Q399</f>
        <v>0</v>
      </c>
      <c r="R296" s="263">
        <f>'Reporte Marzo 2026'!R399</f>
        <v>0</v>
      </c>
      <c r="S296" s="263">
        <f>'Reporte Marzo 2026'!S399</f>
        <v>0</v>
      </c>
      <c r="T296" s="268">
        <f>'Reporte Marzo 2026'!T399</f>
        <v>0</v>
      </c>
      <c r="U296" s="263">
        <f>'Reporte Marzo 2026'!U399</f>
        <v>0</v>
      </c>
      <c r="V296" s="263">
        <f>'Reporte Marzo 2026'!V399</f>
        <v>0</v>
      </c>
      <c r="W296" s="263">
        <f>'Reporte Marzo 2026'!W399</f>
        <v>0</v>
      </c>
      <c r="X296" s="263">
        <f>'Reporte Marzo 2026'!X399</f>
        <v>0</v>
      </c>
      <c r="Y296" s="263">
        <f>'Reporte Marzo 2026'!Y399</f>
        <v>0</v>
      </c>
      <c r="Z296" s="263">
        <f>'Reporte Marzo 2026'!Z399</f>
        <v>0</v>
      </c>
      <c r="AA296" s="263">
        <f>'Reporte Marzo 2026'!AA399</f>
        <v>0</v>
      </c>
      <c r="AB296" s="263">
        <f>'Reporte Marzo 2026'!AB399</f>
        <v>0</v>
      </c>
      <c r="AC296" s="263">
        <f>'Reporte Marzo 2026'!AC399</f>
        <v>0</v>
      </c>
      <c r="AD296" s="263">
        <f>'Reporte Marzo 2026'!AD399</f>
        <v>0</v>
      </c>
      <c r="AE296" s="263">
        <f>'Reporte Marzo 2026'!AE399</f>
        <v>0</v>
      </c>
      <c r="AF296" s="263">
        <f>'Reporte Marzo 2026'!AF399</f>
        <v>0</v>
      </c>
      <c r="AG296" s="263">
        <f>'Reporte Marzo 2026'!AG399</f>
        <v>0</v>
      </c>
      <c r="AH296" s="263">
        <f>'Reporte Marzo 2026'!AH399</f>
        <v>0</v>
      </c>
      <c r="AI296" s="263">
        <f>'Reporte Marzo 2026'!AI399</f>
        <v>0</v>
      </c>
      <c r="AJ296" s="263">
        <f>'Reporte Marzo 2026'!AJ399</f>
        <v>0</v>
      </c>
      <c r="AK296" s="263">
        <f>'Reporte Marzo 2026'!AK399</f>
        <v>0</v>
      </c>
      <c r="AL296" s="263" t="str">
        <f>'Reporte Marzo 2026'!AL399</f>
        <v>Marzo</v>
      </c>
    </row>
    <row r="297" spans="1:38" ht="19.5" customHeight="1" x14ac:dyDescent="0.25">
      <c r="A297" s="263" t="str">
        <f>'Reporte Marzo 2026'!A400</f>
        <v xml:space="preserve">Ingresos </v>
      </c>
      <c r="B297" s="263">
        <f>'Reporte Marzo 2026'!B400</f>
        <v>0</v>
      </c>
      <c r="C297" s="263" t="str">
        <f>'Reporte Marzo 2026'!C400</f>
        <v/>
      </c>
      <c r="D297" s="263" t="str">
        <f>'Reporte Marzo 2026'!D400</f>
        <v/>
      </c>
      <c r="E297" s="263" t="str">
        <f>'Reporte Marzo 2026'!E400</f>
        <v/>
      </c>
      <c r="F297" s="263">
        <f>'Reporte Marzo 2026'!F400</f>
        <v>0</v>
      </c>
      <c r="G297" s="263">
        <f>'Reporte Marzo 2026'!G400</f>
        <v>0</v>
      </c>
      <c r="H297" s="263">
        <f>'Reporte Marzo 2026'!H400</f>
        <v>0</v>
      </c>
      <c r="I297" s="263" t="str">
        <f>'Reporte Marzo 2026'!I400</f>
        <v/>
      </c>
      <c r="J297" s="263" t="str">
        <f>'Reporte Marzo 2026'!J400</f>
        <v/>
      </c>
      <c r="K297" s="263">
        <f>'Reporte Marzo 2026'!K400</f>
        <v>0</v>
      </c>
      <c r="L297" s="263">
        <f>'Reporte Marzo 2026'!L400</f>
        <v>0</v>
      </c>
      <c r="M297" s="263">
        <f>'Reporte Marzo 2026'!M400</f>
        <v>0</v>
      </c>
      <c r="N297" s="263">
        <f>'Reporte Marzo 2026'!N400</f>
        <v>0</v>
      </c>
      <c r="O297" s="264">
        <f>'Reporte Marzo 2026'!O400</f>
        <v>0</v>
      </c>
      <c r="P297" s="263">
        <f>'Reporte Marzo 2026'!P400</f>
        <v>0</v>
      </c>
      <c r="Q297" s="263">
        <f>'Reporte Marzo 2026'!Q400</f>
        <v>0</v>
      </c>
      <c r="R297" s="263">
        <f>'Reporte Marzo 2026'!R400</f>
        <v>0</v>
      </c>
      <c r="S297" s="263">
        <f>'Reporte Marzo 2026'!S400</f>
        <v>0</v>
      </c>
      <c r="T297" s="268">
        <f>'Reporte Marzo 2026'!T400</f>
        <v>0</v>
      </c>
      <c r="U297" s="263">
        <f>'Reporte Marzo 2026'!U400</f>
        <v>0</v>
      </c>
      <c r="V297" s="263">
        <f>'Reporte Marzo 2026'!V400</f>
        <v>0</v>
      </c>
      <c r="W297" s="263">
        <f>'Reporte Marzo 2026'!W400</f>
        <v>0</v>
      </c>
      <c r="X297" s="263">
        <f>'Reporte Marzo 2026'!X400</f>
        <v>0</v>
      </c>
      <c r="Y297" s="263">
        <f>'Reporte Marzo 2026'!Y400</f>
        <v>0</v>
      </c>
      <c r="Z297" s="263">
        <f>'Reporte Marzo 2026'!Z400</f>
        <v>0</v>
      </c>
      <c r="AA297" s="263">
        <f>'Reporte Marzo 2026'!AA400</f>
        <v>0</v>
      </c>
      <c r="AB297" s="263">
        <f>'Reporte Marzo 2026'!AB400</f>
        <v>0</v>
      </c>
      <c r="AC297" s="263">
        <f>'Reporte Marzo 2026'!AC400</f>
        <v>0</v>
      </c>
      <c r="AD297" s="263">
        <f>'Reporte Marzo 2026'!AD400</f>
        <v>0</v>
      </c>
      <c r="AE297" s="263">
        <f>'Reporte Marzo 2026'!AE400</f>
        <v>0</v>
      </c>
      <c r="AF297" s="263">
        <f>'Reporte Marzo 2026'!AF400</f>
        <v>0</v>
      </c>
      <c r="AG297" s="263">
        <f>'Reporte Marzo 2026'!AG400</f>
        <v>0</v>
      </c>
      <c r="AH297" s="263">
        <f>'Reporte Marzo 2026'!AH400</f>
        <v>0</v>
      </c>
      <c r="AI297" s="263">
        <f>'Reporte Marzo 2026'!AI400</f>
        <v>0</v>
      </c>
      <c r="AJ297" s="263">
        <f>'Reporte Marzo 2026'!AJ400</f>
        <v>0</v>
      </c>
      <c r="AK297" s="263">
        <f>'Reporte Marzo 2026'!AK400</f>
        <v>0</v>
      </c>
      <c r="AL297" s="263" t="str">
        <f>'Reporte Marzo 2026'!AL400</f>
        <v>Marzo</v>
      </c>
    </row>
    <row r="298" spans="1:38" ht="19.5" customHeight="1" x14ac:dyDescent="0.25">
      <c r="A298" s="263" t="str">
        <f>'Reporte Marzo 2026'!A401</f>
        <v xml:space="preserve">Ingresos </v>
      </c>
      <c r="B298" s="263">
        <f>'Reporte Marzo 2026'!B401</f>
        <v>0</v>
      </c>
      <c r="C298" s="263" t="str">
        <f>'Reporte Marzo 2026'!C401</f>
        <v/>
      </c>
      <c r="D298" s="263" t="str">
        <f>'Reporte Marzo 2026'!D401</f>
        <v/>
      </c>
      <c r="E298" s="263" t="str">
        <f>'Reporte Marzo 2026'!E401</f>
        <v/>
      </c>
      <c r="F298" s="263">
        <f>'Reporte Marzo 2026'!F401</f>
        <v>0</v>
      </c>
      <c r="G298" s="263">
        <f>'Reporte Marzo 2026'!G401</f>
        <v>0</v>
      </c>
      <c r="H298" s="263">
        <f>'Reporte Marzo 2026'!H401</f>
        <v>0</v>
      </c>
      <c r="I298" s="263" t="str">
        <f>'Reporte Marzo 2026'!I401</f>
        <v/>
      </c>
      <c r="J298" s="263" t="str">
        <f>'Reporte Marzo 2026'!J401</f>
        <v/>
      </c>
      <c r="K298" s="263">
        <f>'Reporte Marzo 2026'!K401</f>
        <v>0</v>
      </c>
      <c r="L298" s="263">
        <f>'Reporte Marzo 2026'!L401</f>
        <v>0</v>
      </c>
      <c r="M298" s="263">
        <f>'Reporte Marzo 2026'!M401</f>
        <v>0</v>
      </c>
      <c r="N298" s="263">
        <f>'Reporte Marzo 2026'!N401</f>
        <v>0</v>
      </c>
      <c r="O298" s="264">
        <f>'Reporte Marzo 2026'!O401</f>
        <v>0</v>
      </c>
      <c r="P298" s="263">
        <f>'Reporte Marzo 2026'!P401</f>
        <v>0</v>
      </c>
      <c r="Q298" s="263">
        <f>'Reporte Marzo 2026'!Q401</f>
        <v>0</v>
      </c>
      <c r="R298" s="263">
        <f>'Reporte Marzo 2026'!R401</f>
        <v>0</v>
      </c>
      <c r="S298" s="263">
        <f>'Reporte Marzo 2026'!S401</f>
        <v>0</v>
      </c>
      <c r="T298" s="268">
        <f>'Reporte Marzo 2026'!T401</f>
        <v>0</v>
      </c>
      <c r="U298" s="263">
        <f>'Reporte Marzo 2026'!U401</f>
        <v>0</v>
      </c>
      <c r="V298" s="263">
        <f>'Reporte Marzo 2026'!V401</f>
        <v>0</v>
      </c>
      <c r="W298" s="263">
        <f>'Reporte Marzo 2026'!W401</f>
        <v>0</v>
      </c>
      <c r="X298" s="263">
        <f>'Reporte Marzo 2026'!X401</f>
        <v>0</v>
      </c>
      <c r="Y298" s="263">
        <f>'Reporte Marzo 2026'!Y401</f>
        <v>0</v>
      </c>
      <c r="Z298" s="263">
        <f>'Reporte Marzo 2026'!Z401</f>
        <v>0</v>
      </c>
      <c r="AA298" s="263">
        <f>'Reporte Marzo 2026'!AA401</f>
        <v>0</v>
      </c>
      <c r="AB298" s="263">
        <f>'Reporte Marzo 2026'!AB401</f>
        <v>0</v>
      </c>
      <c r="AC298" s="263">
        <f>'Reporte Marzo 2026'!AC401</f>
        <v>0</v>
      </c>
      <c r="AD298" s="263">
        <f>'Reporte Marzo 2026'!AD401</f>
        <v>0</v>
      </c>
      <c r="AE298" s="263">
        <f>'Reporte Marzo 2026'!AE401</f>
        <v>0</v>
      </c>
      <c r="AF298" s="263">
        <f>'Reporte Marzo 2026'!AF401</f>
        <v>0</v>
      </c>
      <c r="AG298" s="263">
        <f>'Reporte Marzo 2026'!AG401</f>
        <v>0</v>
      </c>
      <c r="AH298" s="263">
        <f>'Reporte Marzo 2026'!AH401</f>
        <v>0</v>
      </c>
      <c r="AI298" s="263">
        <f>'Reporte Marzo 2026'!AI401</f>
        <v>0</v>
      </c>
      <c r="AJ298" s="263">
        <f>'Reporte Marzo 2026'!AJ401</f>
        <v>0</v>
      </c>
      <c r="AK298" s="263">
        <f>'Reporte Marzo 2026'!AK401</f>
        <v>0</v>
      </c>
      <c r="AL298" s="263" t="str">
        <f>'Reporte Marzo 2026'!AL401</f>
        <v>Marzo</v>
      </c>
    </row>
    <row r="299" spans="1:38" ht="19.5" customHeight="1" x14ac:dyDescent="0.25">
      <c r="A299" s="263" t="str">
        <f>'Reporte Marzo 2026'!A433</f>
        <v xml:space="preserve">Ingresos </v>
      </c>
      <c r="B299" s="263">
        <f>'Reporte Marzo 2026'!B433</f>
        <v>0</v>
      </c>
      <c r="C299" s="263" t="str">
        <f>'Reporte Marzo 2026'!C433</f>
        <v/>
      </c>
      <c r="D299" s="263" t="str">
        <f>'Reporte Marzo 2026'!D433</f>
        <v/>
      </c>
      <c r="E299" s="263" t="str">
        <f>'Reporte Marzo 2026'!E433</f>
        <v/>
      </c>
      <c r="F299" s="263">
        <f>'Reporte Marzo 2026'!F433</f>
        <v>0</v>
      </c>
      <c r="G299" s="263">
        <f>'Reporte Marzo 2026'!G433</f>
        <v>0</v>
      </c>
      <c r="H299" s="263">
        <f>'Reporte Marzo 2026'!H433</f>
        <v>0</v>
      </c>
      <c r="I299" s="263" t="str">
        <f>'Reporte Marzo 2026'!I433</f>
        <v/>
      </c>
      <c r="J299" s="263" t="str">
        <f>'Reporte Marzo 2026'!J433</f>
        <v/>
      </c>
      <c r="K299" s="263">
        <f>'Reporte Marzo 2026'!K433</f>
        <v>0</v>
      </c>
      <c r="L299" s="263">
        <f>'Reporte Marzo 2026'!L433</f>
        <v>0</v>
      </c>
      <c r="M299" s="263">
        <f>'Reporte Marzo 2026'!M433</f>
        <v>0</v>
      </c>
      <c r="N299" s="263">
        <f>'Reporte Marzo 2026'!N433</f>
        <v>0</v>
      </c>
      <c r="O299" s="264">
        <f>'Reporte Marzo 2026'!O433</f>
        <v>0</v>
      </c>
      <c r="P299" s="263">
        <f>'Reporte Marzo 2026'!P433</f>
        <v>0</v>
      </c>
      <c r="Q299" s="263">
        <f>'Reporte Marzo 2026'!Q433</f>
        <v>0</v>
      </c>
      <c r="R299" s="263">
        <f>'Reporte Marzo 2026'!R433</f>
        <v>0</v>
      </c>
      <c r="S299" s="263">
        <f>'Reporte Marzo 2026'!S433</f>
        <v>0</v>
      </c>
      <c r="T299" s="268">
        <f>'Reporte Marzo 2026'!T433</f>
        <v>0</v>
      </c>
      <c r="U299" s="263">
        <f>'Reporte Marzo 2026'!U433</f>
        <v>0</v>
      </c>
      <c r="V299" s="263">
        <f>'Reporte Marzo 2026'!V433</f>
        <v>0</v>
      </c>
      <c r="W299" s="263">
        <f>'Reporte Marzo 2026'!W433</f>
        <v>0</v>
      </c>
      <c r="X299" s="263">
        <f>'Reporte Marzo 2026'!X433</f>
        <v>0</v>
      </c>
      <c r="Y299" s="263">
        <f>'Reporte Marzo 2026'!Y433</f>
        <v>0</v>
      </c>
      <c r="Z299" s="263">
        <f>'Reporte Marzo 2026'!Z433</f>
        <v>0</v>
      </c>
      <c r="AA299" s="263">
        <f>'Reporte Marzo 2026'!AA433</f>
        <v>0</v>
      </c>
      <c r="AB299" s="263">
        <f>'Reporte Marzo 2026'!AB433</f>
        <v>0</v>
      </c>
      <c r="AC299" s="263">
        <f>'Reporte Marzo 2026'!AC433</f>
        <v>0</v>
      </c>
      <c r="AD299" s="263">
        <f>'Reporte Marzo 2026'!AD433</f>
        <v>0</v>
      </c>
      <c r="AE299" s="263">
        <f>'Reporte Marzo 2026'!AE433</f>
        <v>0</v>
      </c>
      <c r="AF299" s="263">
        <f>'Reporte Marzo 2026'!AF433</f>
        <v>0</v>
      </c>
      <c r="AG299" s="263">
        <f>'Reporte Marzo 2026'!AG433</f>
        <v>0</v>
      </c>
      <c r="AH299" s="263">
        <f>'Reporte Marzo 2026'!AH433</f>
        <v>0</v>
      </c>
      <c r="AI299" s="263">
        <f>'Reporte Marzo 2026'!AI433</f>
        <v>0</v>
      </c>
      <c r="AJ299" s="263">
        <f>'Reporte Marzo 2026'!AJ433</f>
        <v>0</v>
      </c>
      <c r="AK299" s="263">
        <f>'Reporte Marzo 2026'!AK433</f>
        <v>0</v>
      </c>
      <c r="AL299" s="263" t="str">
        <f>'Reporte Marzo 2026'!AL433</f>
        <v>Marzo</v>
      </c>
    </row>
    <row r="300" spans="1:38" ht="19.5" customHeight="1" x14ac:dyDescent="0.25">
      <c r="A300" s="263" t="str">
        <f>'Reporte Marzo 2026'!A434</f>
        <v xml:space="preserve">Ingresos </v>
      </c>
      <c r="B300" s="263">
        <f>'Reporte Marzo 2026'!B434</f>
        <v>0</v>
      </c>
      <c r="C300" s="263" t="str">
        <f>'Reporte Marzo 2026'!C434</f>
        <v/>
      </c>
      <c r="D300" s="263" t="str">
        <f>'Reporte Marzo 2026'!D434</f>
        <v/>
      </c>
      <c r="E300" s="263" t="str">
        <f>'Reporte Marzo 2026'!E434</f>
        <v/>
      </c>
      <c r="F300" s="263">
        <f>'Reporte Marzo 2026'!F434</f>
        <v>0</v>
      </c>
      <c r="G300" s="263">
        <f>'Reporte Marzo 2026'!G434</f>
        <v>0</v>
      </c>
      <c r="H300" s="263">
        <f>'Reporte Marzo 2026'!H434</f>
        <v>0</v>
      </c>
      <c r="I300" s="263" t="str">
        <f>'Reporte Marzo 2026'!I434</f>
        <v/>
      </c>
      <c r="J300" s="263" t="str">
        <f>'Reporte Marzo 2026'!J434</f>
        <v/>
      </c>
      <c r="K300" s="263">
        <f>'Reporte Marzo 2026'!K434</f>
        <v>0</v>
      </c>
      <c r="L300" s="263">
        <f>'Reporte Marzo 2026'!L434</f>
        <v>0</v>
      </c>
      <c r="M300" s="263">
        <f>'Reporte Marzo 2026'!M434</f>
        <v>0</v>
      </c>
      <c r="N300" s="263">
        <f>'Reporte Marzo 2026'!N434</f>
        <v>0</v>
      </c>
      <c r="O300" s="264">
        <f>'Reporte Marzo 2026'!O434</f>
        <v>0</v>
      </c>
      <c r="P300" s="263">
        <f>'Reporte Marzo 2026'!P434</f>
        <v>0</v>
      </c>
      <c r="Q300" s="263">
        <f>'Reporte Marzo 2026'!Q434</f>
        <v>0</v>
      </c>
      <c r="R300" s="263">
        <f>'Reporte Marzo 2026'!R434</f>
        <v>0</v>
      </c>
      <c r="S300" s="263">
        <f>'Reporte Marzo 2026'!S434</f>
        <v>0</v>
      </c>
      <c r="T300" s="268">
        <f>'Reporte Marzo 2026'!T434</f>
        <v>0</v>
      </c>
      <c r="U300" s="263">
        <f>'Reporte Marzo 2026'!U434</f>
        <v>0</v>
      </c>
      <c r="V300" s="263">
        <f>'Reporte Marzo 2026'!V434</f>
        <v>0</v>
      </c>
      <c r="W300" s="263">
        <f>'Reporte Marzo 2026'!W434</f>
        <v>0</v>
      </c>
      <c r="X300" s="263">
        <f>'Reporte Marzo 2026'!X434</f>
        <v>0</v>
      </c>
      <c r="Y300" s="263">
        <f>'Reporte Marzo 2026'!Y434</f>
        <v>0</v>
      </c>
      <c r="Z300" s="263">
        <f>'Reporte Marzo 2026'!Z434</f>
        <v>0</v>
      </c>
      <c r="AA300" s="263">
        <f>'Reporte Marzo 2026'!AA434</f>
        <v>0</v>
      </c>
      <c r="AB300" s="263">
        <f>'Reporte Marzo 2026'!AB434</f>
        <v>0</v>
      </c>
      <c r="AC300" s="263">
        <f>'Reporte Marzo 2026'!AC434</f>
        <v>0</v>
      </c>
      <c r="AD300" s="263">
        <f>'Reporte Marzo 2026'!AD434</f>
        <v>0</v>
      </c>
      <c r="AE300" s="263">
        <f>'Reporte Marzo 2026'!AE434</f>
        <v>0</v>
      </c>
      <c r="AF300" s="263">
        <f>'Reporte Marzo 2026'!AF434</f>
        <v>0</v>
      </c>
      <c r="AG300" s="263">
        <f>'Reporte Marzo 2026'!AG434</f>
        <v>0</v>
      </c>
      <c r="AH300" s="263">
        <f>'Reporte Marzo 2026'!AH434</f>
        <v>0</v>
      </c>
      <c r="AI300" s="263">
        <f>'Reporte Marzo 2026'!AI434</f>
        <v>0</v>
      </c>
      <c r="AJ300" s="263">
        <f>'Reporte Marzo 2026'!AJ434</f>
        <v>0</v>
      </c>
      <c r="AK300" s="263">
        <f>'Reporte Marzo 2026'!AK434</f>
        <v>0</v>
      </c>
      <c r="AL300" s="263" t="str">
        <f>'Reporte Marzo 2026'!AL434</f>
        <v>Marzo</v>
      </c>
    </row>
    <row r="301" spans="1:38" ht="19.5" customHeight="1" x14ac:dyDescent="0.25">
      <c r="A301" s="263" t="str">
        <f>'Reporte Marzo 2026'!A435</f>
        <v xml:space="preserve">Ingresos </v>
      </c>
      <c r="B301" s="263">
        <f>'Reporte Marzo 2026'!B435</f>
        <v>0</v>
      </c>
      <c r="C301" s="263" t="str">
        <f>'Reporte Marzo 2026'!C435</f>
        <v/>
      </c>
      <c r="D301" s="263" t="str">
        <f>'Reporte Marzo 2026'!D435</f>
        <v/>
      </c>
      <c r="E301" s="263" t="str">
        <f>'Reporte Marzo 2026'!E435</f>
        <v/>
      </c>
      <c r="F301" s="263">
        <f>'Reporte Marzo 2026'!F435</f>
        <v>0</v>
      </c>
      <c r="G301" s="263">
        <f>'Reporte Marzo 2026'!G435</f>
        <v>0</v>
      </c>
      <c r="H301" s="263">
        <f>'Reporte Marzo 2026'!H435</f>
        <v>0</v>
      </c>
      <c r="I301" s="263" t="str">
        <f>'Reporte Marzo 2026'!I435</f>
        <v/>
      </c>
      <c r="J301" s="263" t="str">
        <f>'Reporte Marzo 2026'!J435</f>
        <v/>
      </c>
      <c r="K301" s="263">
        <f>'Reporte Marzo 2026'!K435</f>
        <v>0</v>
      </c>
      <c r="L301" s="263">
        <f>'Reporte Marzo 2026'!L435</f>
        <v>0</v>
      </c>
      <c r="M301" s="263">
        <f>'Reporte Marzo 2026'!M435</f>
        <v>0</v>
      </c>
      <c r="N301" s="263">
        <f>'Reporte Marzo 2026'!N435</f>
        <v>0</v>
      </c>
      <c r="O301" s="264">
        <f>'Reporte Marzo 2026'!O435</f>
        <v>0</v>
      </c>
      <c r="P301" s="263">
        <f>'Reporte Marzo 2026'!P435</f>
        <v>0</v>
      </c>
      <c r="Q301" s="263">
        <f>'Reporte Marzo 2026'!Q435</f>
        <v>0</v>
      </c>
      <c r="R301" s="263">
        <f>'Reporte Marzo 2026'!R435</f>
        <v>0</v>
      </c>
      <c r="S301" s="263">
        <f>'Reporte Marzo 2026'!S435</f>
        <v>0</v>
      </c>
      <c r="T301" s="268">
        <f>'Reporte Marzo 2026'!T435</f>
        <v>0</v>
      </c>
      <c r="U301" s="263">
        <f>'Reporte Marzo 2026'!U435</f>
        <v>0</v>
      </c>
      <c r="V301" s="263">
        <f>'Reporte Marzo 2026'!V435</f>
        <v>0</v>
      </c>
      <c r="W301" s="263">
        <f>'Reporte Marzo 2026'!W435</f>
        <v>0</v>
      </c>
      <c r="X301" s="263">
        <f>'Reporte Marzo 2026'!X435</f>
        <v>0</v>
      </c>
      <c r="Y301" s="263">
        <f>'Reporte Marzo 2026'!Y435</f>
        <v>0</v>
      </c>
      <c r="Z301" s="263">
        <f>'Reporte Marzo 2026'!Z435</f>
        <v>0</v>
      </c>
      <c r="AA301" s="263">
        <f>'Reporte Marzo 2026'!AA435</f>
        <v>0</v>
      </c>
      <c r="AB301" s="263">
        <f>'Reporte Marzo 2026'!AB435</f>
        <v>0</v>
      </c>
      <c r="AC301" s="263">
        <f>'Reporte Marzo 2026'!AC435</f>
        <v>0</v>
      </c>
      <c r="AD301" s="263">
        <f>'Reporte Marzo 2026'!AD435</f>
        <v>0</v>
      </c>
      <c r="AE301" s="263">
        <f>'Reporte Marzo 2026'!AE435</f>
        <v>0</v>
      </c>
      <c r="AF301" s="263">
        <f>'Reporte Marzo 2026'!AF435</f>
        <v>0</v>
      </c>
      <c r="AG301" s="263">
        <f>'Reporte Marzo 2026'!AG435</f>
        <v>0</v>
      </c>
      <c r="AH301" s="263">
        <f>'Reporte Marzo 2026'!AH435</f>
        <v>0</v>
      </c>
      <c r="AI301" s="263">
        <f>'Reporte Marzo 2026'!AI435</f>
        <v>0</v>
      </c>
      <c r="AJ301" s="263">
        <f>'Reporte Marzo 2026'!AJ435</f>
        <v>0</v>
      </c>
      <c r="AK301" s="263">
        <f>'Reporte Marzo 2026'!AK435</f>
        <v>0</v>
      </c>
      <c r="AL301" s="263" t="str">
        <f>'Reporte Marzo 2026'!AL435</f>
        <v>Marzo</v>
      </c>
    </row>
    <row r="302" spans="1:38" ht="19.5" customHeight="1" x14ac:dyDescent="0.25">
      <c r="A302" s="263" t="str">
        <f>'Reporte Marzo 2026'!A436</f>
        <v xml:space="preserve">Ingresos </v>
      </c>
      <c r="B302" s="263">
        <f>'Reporte Marzo 2026'!B436</f>
        <v>0</v>
      </c>
      <c r="C302" s="263" t="str">
        <f>'Reporte Marzo 2026'!C436</f>
        <v/>
      </c>
      <c r="D302" s="263" t="str">
        <f>'Reporte Marzo 2026'!D436</f>
        <v/>
      </c>
      <c r="E302" s="263" t="str">
        <f>'Reporte Marzo 2026'!E436</f>
        <v/>
      </c>
      <c r="F302" s="263">
        <f>'Reporte Marzo 2026'!F436</f>
        <v>0</v>
      </c>
      <c r="G302" s="263">
        <f>'Reporte Marzo 2026'!G436</f>
        <v>0</v>
      </c>
      <c r="H302" s="263">
        <f>'Reporte Marzo 2026'!H436</f>
        <v>0</v>
      </c>
      <c r="I302" s="263" t="str">
        <f>'Reporte Marzo 2026'!I436</f>
        <v/>
      </c>
      <c r="J302" s="263" t="str">
        <f>'Reporte Marzo 2026'!J436</f>
        <v/>
      </c>
      <c r="K302" s="263">
        <f>'Reporte Marzo 2026'!K436</f>
        <v>0</v>
      </c>
      <c r="L302" s="263">
        <f>'Reporte Marzo 2026'!L436</f>
        <v>0</v>
      </c>
      <c r="M302" s="263">
        <f>'Reporte Marzo 2026'!M436</f>
        <v>0</v>
      </c>
      <c r="N302" s="263">
        <f>'Reporte Marzo 2026'!N436</f>
        <v>0</v>
      </c>
      <c r="O302" s="264">
        <f>'Reporte Marzo 2026'!O436</f>
        <v>0</v>
      </c>
      <c r="P302" s="263">
        <f>'Reporte Marzo 2026'!P436</f>
        <v>0</v>
      </c>
      <c r="Q302" s="263">
        <f>'Reporte Marzo 2026'!Q436</f>
        <v>0</v>
      </c>
      <c r="R302" s="263">
        <f>'Reporte Marzo 2026'!R436</f>
        <v>0</v>
      </c>
      <c r="S302" s="263">
        <f>'Reporte Marzo 2026'!S436</f>
        <v>0</v>
      </c>
      <c r="T302" s="268">
        <f>'Reporte Marzo 2026'!T436</f>
        <v>0</v>
      </c>
      <c r="U302" s="263">
        <f>'Reporte Marzo 2026'!U436</f>
        <v>0</v>
      </c>
      <c r="V302" s="263">
        <f>'Reporte Marzo 2026'!V436</f>
        <v>0</v>
      </c>
      <c r="W302" s="263">
        <f>'Reporte Marzo 2026'!W436</f>
        <v>0</v>
      </c>
      <c r="X302" s="263">
        <f>'Reporte Marzo 2026'!X436</f>
        <v>0</v>
      </c>
      <c r="Y302" s="263">
        <f>'Reporte Marzo 2026'!Y436</f>
        <v>0</v>
      </c>
      <c r="Z302" s="263">
        <f>'Reporte Marzo 2026'!Z436</f>
        <v>0</v>
      </c>
      <c r="AA302" s="263">
        <f>'Reporte Marzo 2026'!AA436</f>
        <v>0</v>
      </c>
      <c r="AB302" s="263">
        <f>'Reporte Marzo 2026'!AB436</f>
        <v>0</v>
      </c>
      <c r="AC302" s="263">
        <f>'Reporte Marzo 2026'!AC436</f>
        <v>0</v>
      </c>
      <c r="AD302" s="263">
        <f>'Reporte Marzo 2026'!AD436</f>
        <v>0</v>
      </c>
      <c r="AE302" s="263">
        <f>'Reporte Marzo 2026'!AE436</f>
        <v>0</v>
      </c>
      <c r="AF302" s="263">
        <f>'Reporte Marzo 2026'!AF436</f>
        <v>0</v>
      </c>
      <c r="AG302" s="263">
        <f>'Reporte Marzo 2026'!AG436</f>
        <v>0</v>
      </c>
      <c r="AH302" s="263">
        <f>'Reporte Marzo 2026'!AH436</f>
        <v>0</v>
      </c>
      <c r="AI302" s="263">
        <f>'Reporte Marzo 2026'!AI436</f>
        <v>0</v>
      </c>
      <c r="AJ302" s="263">
        <f>'Reporte Marzo 2026'!AJ436</f>
        <v>0</v>
      </c>
      <c r="AK302" s="263">
        <f>'Reporte Marzo 2026'!AK436</f>
        <v>0</v>
      </c>
      <c r="AL302" s="263" t="str">
        <f>'Reporte Marzo 2026'!AL436</f>
        <v>Marzo</v>
      </c>
    </row>
    <row r="303" spans="1:38" ht="19.5" customHeight="1" x14ac:dyDescent="0.25">
      <c r="A303" s="263" t="str">
        <f>'Reporte Marzo 2026'!A437</f>
        <v xml:space="preserve">Ingresos </v>
      </c>
      <c r="B303" s="263">
        <f>'Reporte Marzo 2026'!B437</f>
        <v>0</v>
      </c>
      <c r="C303" s="263" t="str">
        <f>'Reporte Marzo 2026'!C437</f>
        <v/>
      </c>
      <c r="D303" s="263" t="str">
        <f>'Reporte Marzo 2026'!D437</f>
        <v/>
      </c>
      <c r="E303" s="263" t="str">
        <f>'Reporte Marzo 2026'!E437</f>
        <v/>
      </c>
      <c r="F303" s="263">
        <f>'Reporte Marzo 2026'!F437</f>
        <v>0</v>
      </c>
      <c r="G303" s="263">
        <f>'Reporte Marzo 2026'!G437</f>
        <v>0</v>
      </c>
      <c r="H303" s="263">
        <f>'Reporte Marzo 2026'!H437</f>
        <v>0</v>
      </c>
      <c r="I303" s="263" t="str">
        <f>'Reporte Marzo 2026'!I437</f>
        <v/>
      </c>
      <c r="J303" s="263" t="str">
        <f>'Reporte Marzo 2026'!J437</f>
        <v/>
      </c>
      <c r="K303" s="263">
        <f>'Reporte Marzo 2026'!K437</f>
        <v>0</v>
      </c>
      <c r="L303" s="263">
        <f>'Reporte Marzo 2026'!L437</f>
        <v>0</v>
      </c>
      <c r="M303" s="263">
        <f>'Reporte Marzo 2026'!M437</f>
        <v>0</v>
      </c>
      <c r="N303" s="263">
        <f>'Reporte Marzo 2026'!N437</f>
        <v>0</v>
      </c>
      <c r="O303" s="264">
        <f>'Reporte Marzo 2026'!O437</f>
        <v>0</v>
      </c>
      <c r="P303" s="263">
        <f>'Reporte Marzo 2026'!P437</f>
        <v>0</v>
      </c>
      <c r="Q303" s="263">
        <f>'Reporte Marzo 2026'!Q437</f>
        <v>0</v>
      </c>
      <c r="R303" s="263">
        <f>'Reporte Marzo 2026'!R437</f>
        <v>0</v>
      </c>
      <c r="S303" s="263">
        <f>'Reporte Marzo 2026'!S437</f>
        <v>0</v>
      </c>
      <c r="T303" s="268">
        <f>'Reporte Marzo 2026'!T437</f>
        <v>0</v>
      </c>
      <c r="U303" s="263">
        <f>'Reporte Marzo 2026'!U437</f>
        <v>0</v>
      </c>
      <c r="V303" s="263">
        <f>'Reporte Marzo 2026'!V437</f>
        <v>0</v>
      </c>
      <c r="W303" s="263">
        <f>'Reporte Marzo 2026'!W437</f>
        <v>0</v>
      </c>
      <c r="X303" s="263">
        <f>'Reporte Marzo 2026'!X437</f>
        <v>0</v>
      </c>
      <c r="Y303" s="263">
        <f>'Reporte Marzo 2026'!Y437</f>
        <v>0</v>
      </c>
      <c r="Z303" s="263">
        <f>'Reporte Marzo 2026'!Z437</f>
        <v>0</v>
      </c>
      <c r="AA303" s="263">
        <f>'Reporte Marzo 2026'!AA437</f>
        <v>0</v>
      </c>
      <c r="AB303" s="263">
        <f>'Reporte Marzo 2026'!AB437</f>
        <v>0</v>
      </c>
      <c r="AC303" s="263">
        <f>'Reporte Marzo 2026'!AC437</f>
        <v>0</v>
      </c>
      <c r="AD303" s="263">
        <f>'Reporte Marzo 2026'!AD437</f>
        <v>0</v>
      </c>
      <c r="AE303" s="263">
        <f>'Reporte Marzo 2026'!AE437</f>
        <v>0</v>
      </c>
      <c r="AF303" s="263">
        <f>'Reporte Marzo 2026'!AF437</f>
        <v>0</v>
      </c>
      <c r="AG303" s="263">
        <f>'Reporte Marzo 2026'!AG437</f>
        <v>0</v>
      </c>
      <c r="AH303" s="263">
        <f>'Reporte Marzo 2026'!AH437</f>
        <v>0</v>
      </c>
      <c r="AI303" s="263">
        <f>'Reporte Marzo 2026'!AI437</f>
        <v>0</v>
      </c>
      <c r="AJ303" s="263">
        <f>'Reporte Marzo 2026'!AJ437</f>
        <v>0</v>
      </c>
      <c r="AK303" s="263">
        <f>'Reporte Marzo 2026'!AK437</f>
        <v>0</v>
      </c>
      <c r="AL303" s="263" t="str">
        <f>'Reporte Marzo 2026'!AL437</f>
        <v>Marzo</v>
      </c>
    </row>
    <row r="304" spans="1:38" ht="19.5" customHeight="1" x14ac:dyDescent="0.25">
      <c r="A304" s="263" t="str">
        <f>'Reporte Marzo 2026'!A438</f>
        <v xml:space="preserve">Ingresos </v>
      </c>
      <c r="B304" s="263">
        <f>'Reporte Marzo 2026'!B438</f>
        <v>0</v>
      </c>
      <c r="C304" s="263" t="str">
        <f>'Reporte Marzo 2026'!C438</f>
        <v/>
      </c>
      <c r="D304" s="263" t="str">
        <f>'Reporte Marzo 2026'!D438</f>
        <v/>
      </c>
      <c r="E304" s="263" t="str">
        <f>'Reporte Marzo 2026'!E438</f>
        <v/>
      </c>
      <c r="F304" s="263">
        <f>'Reporte Marzo 2026'!F438</f>
        <v>0</v>
      </c>
      <c r="G304" s="263">
        <f>'Reporte Marzo 2026'!G438</f>
        <v>0</v>
      </c>
      <c r="H304" s="263">
        <f>'Reporte Marzo 2026'!H438</f>
        <v>0</v>
      </c>
      <c r="I304" s="263" t="str">
        <f>'Reporte Marzo 2026'!I438</f>
        <v/>
      </c>
      <c r="J304" s="263" t="str">
        <f>'Reporte Marzo 2026'!J438</f>
        <v/>
      </c>
      <c r="K304" s="263">
        <f>'Reporte Marzo 2026'!K438</f>
        <v>0</v>
      </c>
      <c r="L304" s="263">
        <f>'Reporte Marzo 2026'!L438</f>
        <v>0</v>
      </c>
      <c r="M304" s="263">
        <f>'Reporte Marzo 2026'!M438</f>
        <v>0</v>
      </c>
      <c r="N304" s="263">
        <f>'Reporte Marzo 2026'!N438</f>
        <v>0</v>
      </c>
      <c r="O304" s="264">
        <f>'Reporte Marzo 2026'!O438</f>
        <v>0</v>
      </c>
      <c r="P304" s="263">
        <f>'Reporte Marzo 2026'!P438</f>
        <v>0</v>
      </c>
      <c r="Q304" s="263">
        <f>'Reporte Marzo 2026'!Q438</f>
        <v>0</v>
      </c>
      <c r="R304" s="263">
        <f>'Reporte Marzo 2026'!R438</f>
        <v>0</v>
      </c>
      <c r="S304" s="263">
        <f>'Reporte Marzo 2026'!S438</f>
        <v>0</v>
      </c>
      <c r="T304" s="268">
        <f>'Reporte Marzo 2026'!T438</f>
        <v>0</v>
      </c>
      <c r="U304" s="263">
        <f>'Reporte Marzo 2026'!U438</f>
        <v>0</v>
      </c>
      <c r="V304" s="263">
        <f>'Reporte Marzo 2026'!V438</f>
        <v>0</v>
      </c>
      <c r="W304" s="263">
        <f>'Reporte Marzo 2026'!W438</f>
        <v>0</v>
      </c>
      <c r="X304" s="263">
        <f>'Reporte Marzo 2026'!X438</f>
        <v>0</v>
      </c>
      <c r="Y304" s="263">
        <f>'Reporte Marzo 2026'!Y438</f>
        <v>0</v>
      </c>
      <c r="Z304" s="263">
        <f>'Reporte Marzo 2026'!Z438</f>
        <v>0</v>
      </c>
      <c r="AA304" s="263">
        <f>'Reporte Marzo 2026'!AA438</f>
        <v>0</v>
      </c>
      <c r="AB304" s="263">
        <f>'Reporte Marzo 2026'!AB438</f>
        <v>0</v>
      </c>
      <c r="AC304" s="263">
        <f>'Reporte Marzo 2026'!AC438</f>
        <v>0</v>
      </c>
      <c r="AD304" s="263">
        <f>'Reporte Marzo 2026'!AD438</f>
        <v>0</v>
      </c>
      <c r="AE304" s="263">
        <f>'Reporte Marzo 2026'!AE438</f>
        <v>0</v>
      </c>
      <c r="AF304" s="263">
        <f>'Reporte Marzo 2026'!AF438</f>
        <v>0</v>
      </c>
      <c r="AG304" s="263">
        <f>'Reporte Marzo 2026'!AG438</f>
        <v>0</v>
      </c>
      <c r="AH304" s="263">
        <f>'Reporte Marzo 2026'!AH438</f>
        <v>0</v>
      </c>
      <c r="AI304" s="263">
        <f>'Reporte Marzo 2026'!AI438</f>
        <v>0</v>
      </c>
      <c r="AJ304" s="263">
        <f>'Reporte Marzo 2026'!AJ438</f>
        <v>0</v>
      </c>
      <c r="AK304" s="263">
        <f>'Reporte Marzo 2026'!AK438</f>
        <v>0</v>
      </c>
      <c r="AL304" s="263" t="str">
        <f>'Reporte Marzo 2026'!AL438</f>
        <v>Marzo</v>
      </c>
    </row>
    <row r="305" spans="1:38" ht="19.5" customHeight="1" x14ac:dyDescent="0.25">
      <c r="A305" s="263" t="str">
        <f>'Reporte Marzo 2026'!A439</f>
        <v xml:space="preserve">Ingresos </v>
      </c>
      <c r="B305" s="263">
        <f>'Reporte Marzo 2026'!B439</f>
        <v>0</v>
      </c>
      <c r="C305" s="263" t="str">
        <f>'Reporte Marzo 2026'!C439</f>
        <v/>
      </c>
      <c r="D305" s="263" t="str">
        <f>'Reporte Marzo 2026'!D439</f>
        <v/>
      </c>
      <c r="E305" s="263" t="str">
        <f>'Reporte Marzo 2026'!E439</f>
        <v/>
      </c>
      <c r="F305" s="263">
        <f>'Reporte Marzo 2026'!F439</f>
        <v>0</v>
      </c>
      <c r="G305" s="263">
        <f>'Reporte Marzo 2026'!G439</f>
        <v>0</v>
      </c>
      <c r="H305" s="263">
        <f>'Reporte Marzo 2026'!H439</f>
        <v>0</v>
      </c>
      <c r="I305" s="263" t="str">
        <f>'Reporte Marzo 2026'!I439</f>
        <v/>
      </c>
      <c r="J305" s="263" t="str">
        <f>'Reporte Marzo 2026'!J439</f>
        <v/>
      </c>
      <c r="K305" s="263">
        <f>'Reporte Marzo 2026'!K439</f>
        <v>0</v>
      </c>
      <c r="L305" s="263">
        <f>'Reporte Marzo 2026'!L439</f>
        <v>0</v>
      </c>
      <c r="M305" s="263">
        <f>'Reporte Marzo 2026'!M439</f>
        <v>0</v>
      </c>
      <c r="N305" s="263">
        <f>'Reporte Marzo 2026'!N439</f>
        <v>0</v>
      </c>
      <c r="O305" s="264">
        <f>'Reporte Marzo 2026'!O439</f>
        <v>0</v>
      </c>
      <c r="P305" s="263">
        <f>'Reporte Marzo 2026'!P439</f>
        <v>0</v>
      </c>
      <c r="Q305" s="263">
        <f>'Reporte Marzo 2026'!Q439</f>
        <v>0</v>
      </c>
      <c r="R305" s="263">
        <f>'Reporte Marzo 2026'!R439</f>
        <v>0</v>
      </c>
      <c r="S305" s="263">
        <f>'Reporte Marzo 2026'!S439</f>
        <v>0</v>
      </c>
      <c r="T305" s="268">
        <f>'Reporte Marzo 2026'!T439</f>
        <v>0</v>
      </c>
      <c r="U305" s="263">
        <f>'Reporte Marzo 2026'!U439</f>
        <v>0</v>
      </c>
      <c r="V305" s="263">
        <f>'Reporte Marzo 2026'!V439</f>
        <v>0</v>
      </c>
      <c r="W305" s="263">
        <f>'Reporte Marzo 2026'!W439</f>
        <v>0</v>
      </c>
      <c r="X305" s="263">
        <f>'Reporte Marzo 2026'!X439</f>
        <v>0</v>
      </c>
      <c r="Y305" s="263">
        <f>'Reporte Marzo 2026'!Y439</f>
        <v>0</v>
      </c>
      <c r="Z305" s="263">
        <f>'Reporte Marzo 2026'!Z439</f>
        <v>0</v>
      </c>
      <c r="AA305" s="263">
        <f>'Reporte Marzo 2026'!AA439</f>
        <v>0</v>
      </c>
      <c r="AB305" s="263">
        <f>'Reporte Marzo 2026'!AB439</f>
        <v>0</v>
      </c>
      <c r="AC305" s="263">
        <f>'Reporte Marzo 2026'!AC439</f>
        <v>0</v>
      </c>
      <c r="AD305" s="263">
        <f>'Reporte Marzo 2026'!AD439</f>
        <v>0</v>
      </c>
      <c r="AE305" s="263">
        <f>'Reporte Marzo 2026'!AE439</f>
        <v>0</v>
      </c>
      <c r="AF305" s="263">
        <f>'Reporte Marzo 2026'!AF439</f>
        <v>0</v>
      </c>
      <c r="AG305" s="263">
        <f>'Reporte Marzo 2026'!AG439</f>
        <v>0</v>
      </c>
      <c r="AH305" s="263">
        <f>'Reporte Marzo 2026'!AH439</f>
        <v>0</v>
      </c>
      <c r="AI305" s="263">
        <f>'Reporte Marzo 2026'!AI439</f>
        <v>0</v>
      </c>
      <c r="AJ305" s="263">
        <f>'Reporte Marzo 2026'!AJ439</f>
        <v>0</v>
      </c>
      <c r="AK305" s="263">
        <f>'Reporte Marzo 2026'!AK439</f>
        <v>0</v>
      </c>
      <c r="AL305" s="263" t="str">
        <f>'Reporte Marzo 2026'!AL439</f>
        <v>Marzo</v>
      </c>
    </row>
    <row r="306" spans="1:38" ht="19.5" customHeight="1" x14ac:dyDescent="0.25">
      <c r="A306" s="263" t="str">
        <f>'Reporte Marzo 2026'!A440</f>
        <v xml:space="preserve">Ingresos </v>
      </c>
      <c r="B306" s="263">
        <f>'Reporte Marzo 2026'!B440</f>
        <v>0</v>
      </c>
      <c r="C306" s="263" t="str">
        <f>'Reporte Marzo 2026'!C440</f>
        <v/>
      </c>
      <c r="D306" s="263" t="str">
        <f>'Reporte Marzo 2026'!D440</f>
        <v/>
      </c>
      <c r="E306" s="263" t="str">
        <f>'Reporte Marzo 2026'!E440</f>
        <v/>
      </c>
      <c r="F306" s="263">
        <f>'Reporte Marzo 2026'!F440</f>
        <v>0</v>
      </c>
      <c r="G306" s="263">
        <f>'Reporte Marzo 2026'!G440</f>
        <v>0</v>
      </c>
      <c r="H306" s="263">
        <f>'Reporte Marzo 2026'!H440</f>
        <v>0</v>
      </c>
      <c r="I306" s="263" t="str">
        <f>'Reporte Marzo 2026'!I440</f>
        <v/>
      </c>
      <c r="J306" s="263" t="str">
        <f>'Reporte Marzo 2026'!J440</f>
        <v/>
      </c>
      <c r="K306" s="263">
        <f>'Reporte Marzo 2026'!K440</f>
        <v>0</v>
      </c>
      <c r="L306" s="263">
        <f>'Reporte Marzo 2026'!L440</f>
        <v>0</v>
      </c>
      <c r="M306" s="263">
        <f>'Reporte Marzo 2026'!M440</f>
        <v>0</v>
      </c>
      <c r="N306" s="263">
        <f>'Reporte Marzo 2026'!N440</f>
        <v>0</v>
      </c>
      <c r="O306" s="264">
        <f>'Reporte Marzo 2026'!O440</f>
        <v>0</v>
      </c>
      <c r="P306" s="263">
        <f>'Reporte Marzo 2026'!P440</f>
        <v>0</v>
      </c>
      <c r="Q306" s="263">
        <f>'Reporte Marzo 2026'!Q440</f>
        <v>0</v>
      </c>
      <c r="R306" s="263">
        <f>'Reporte Marzo 2026'!R440</f>
        <v>0</v>
      </c>
      <c r="S306" s="263">
        <f>'Reporte Marzo 2026'!S440</f>
        <v>0</v>
      </c>
      <c r="T306" s="268">
        <f>'Reporte Marzo 2026'!T440</f>
        <v>0</v>
      </c>
      <c r="U306" s="263">
        <f>'Reporte Marzo 2026'!U440</f>
        <v>0</v>
      </c>
      <c r="V306" s="263">
        <f>'Reporte Marzo 2026'!V440</f>
        <v>0</v>
      </c>
      <c r="W306" s="263">
        <f>'Reporte Marzo 2026'!W440</f>
        <v>0</v>
      </c>
      <c r="X306" s="263">
        <f>'Reporte Marzo 2026'!X440</f>
        <v>0</v>
      </c>
      <c r="Y306" s="263">
        <f>'Reporte Marzo 2026'!Y440</f>
        <v>0</v>
      </c>
      <c r="Z306" s="263">
        <f>'Reporte Marzo 2026'!Z440</f>
        <v>0</v>
      </c>
      <c r="AA306" s="263">
        <f>'Reporte Marzo 2026'!AA440</f>
        <v>0</v>
      </c>
      <c r="AB306" s="263">
        <f>'Reporte Marzo 2026'!AB440</f>
        <v>0</v>
      </c>
      <c r="AC306" s="263">
        <f>'Reporte Marzo 2026'!AC440</f>
        <v>0</v>
      </c>
      <c r="AD306" s="263">
        <f>'Reporte Marzo 2026'!AD440</f>
        <v>0</v>
      </c>
      <c r="AE306" s="263">
        <f>'Reporte Marzo 2026'!AE440</f>
        <v>0</v>
      </c>
      <c r="AF306" s="263">
        <f>'Reporte Marzo 2026'!AF440</f>
        <v>0</v>
      </c>
      <c r="AG306" s="263">
        <f>'Reporte Marzo 2026'!AG440</f>
        <v>0</v>
      </c>
      <c r="AH306" s="263">
        <f>'Reporte Marzo 2026'!AH440</f>
        <v>0</v>
      </c>
      <c r="AI306" s="263">
        <f>'Reporte Marzo 2026'!AI440</f>
        <v>0</v>
      </c>
      <c r="AJ306" s="263">
        <f>'Reporte Marzo 2026'!AJ440</f>
        <v>0</v>
      </c>
      <c r="AK306" s="263">
        <f>'Reporte Marzo 2026'!AK440</f>
        <v>0</v>
      </c>
      <c r="AL306" s="263" t="str">
        <f>'Reporte Marzo 2026'!AL440</f>
        <v>Marzo</v>
      </c>
    </row>
    <row r="307" spans="1:38" ht="19.5" customHeight="1" x14ac:dyDescent="0.25">
      <c r="A307" s="263" t="str">
        <f>'Reporte Marzo 2026'!A441</f>
        <v xml:space="preserve">Ingresos </v>
      </c>
      <c r="B307" s="263">
        <f>'Reporte Marzo 2026'!B441</f>
        <v>0</v>
      </c>
      <c r="C307" s="263" t="str">
        <f>'Reporte Marzo 2026'!C441</f>
        <v/>
      </c>
      <c r="D307" s="263" t="str">
        <f>'Reporte Marzo 2026'!D441</f>
        <v/>
      </c>
      <c r="E307" s="263" t="str">
        <f>'Reporte Marzo 2026'!E441</f>
        <v/>
      </c>
      <c r="F307" s="263">
        <f>'Reporte Marzo 2026'!F441</f>
        <v>0</v>
      </c>
      <c r="G307" s="263">
        <f>'Reporte Marzo 2026'!G441</f>
        <v>0</v>
      </c>
      <c r="H307" s="263">
        <f>'Reporte Marzo 2026'!H441</f>
        <v>0</v>
      </c>
      <c r="I307" s="263" t="str">
        <f>'Reporte Marzo 2026'!I441</f>
        <v/>
      </c>
      <c r="J307" s="263" t="str">
        <f>'Reporte Marzo 2026'!J441</f>
        <v/>
      </c>
      <c r="K307" s="263">
        <f>'Reporte Marzo 2026'!K441</f>
        <v>0</v>
      </c>
      <c r="L307" s="263">
        <f>'Reporte Marzo 2026'!L441</f>
        <v>0</v>
      </c>
      <c r="M307" s="263">
        <f>'Reporte Marzo 2026'!M441</f>
        <v>0</v>
      </c>
      <c r="N307" s="263">
        <f>'Reporte Marzo 2026'!N441</f>
        <v>0</v>
      </c>
      <c r="O307" s="264">
        <f>'Reporte Marzo 2026'!O441</f>
        <v>0</v>
      </c>
      <c r="P307" s="263">
        <f>'Reporte Marzo 2026'!P441</f>
        <v>0</v>
      </c>
      <c r="Q307" s="263">
        <f>'Reporte Marzo 2026'!Q441</f>
        <v>0</v>
      </c>
      <c r="R307" s="263">
        <f>'Reporte Marzo 2026'!R441</f>
        <v>0</v>
      </c>
      <c r="S307" s="263">
        <f>'Reporte Marzo 2026'!S441</f>
        <v>0</v>
      </c>
      <c r="T307" s="268">
        <f>'Reporte Marzo 2026'!T441</f>
        <v>0</v>
      </c>
      <c r="U307" s="263">
        <f>'Reporte Marzo 2026'!U441</f>
        <v>0</v>
      </c>
      <c r="V307" s="263">
        <f>'Reporte Marzo 2026'!V441</f>
        <v>0</v>
      </c>
      <c r="W307" s="263">
        <f>'Reporte Marzo 2026'!W441</f>
        <v>0</v>
      </c>
      <c r="X307" s="263">
        <f>'Reporte Marzo 2026'!X441</f>
        <v>0</v>
      </c>
      <c r="Y307" s="263">
        <f>'Reporte Marzo 2026'!Y441</f>
        <v>0</v>
      </c>
      <c r="Z307" s="263">
        <f>'Reporte Marzo 2026'!Z441</f>
        <v>0</v>
      </c>
      <c r="AA307" s="263">
        <f>'Reporte Marzo 2026'!AA441</f>
        <v>0</v>
      </c>
      <c r="AB307" s="263">
        <f>'Reporte Marzo 2026'!AB441</f>
        <v>0</v>
      </c>
      <c r="AC307" s="263">
        <f>'Reporte Marzo 2026'!AC441</f>
        <v>0</v>
      </c>
      <c r="AD307" s="263">
        <f>'Reporte Marzo 2026'!AD441</f>
        <v>0</v>
      </c>
      <c r="AE307" s="263">
        <f>'Reporte Marzo 2026'!AE441</f>
        <v>0</v>
      </c>
      <c r="AF307" s="263">
        <f>'Reporte Marzo 2026'!AF441</f>
        <v>0</v>
      </c>
      <c r="AG307" s="263">
        <f>'Reporte Marzo 2026'!AG441</f>
        <v>0</v>
      </c>
      <c r="AH307" s="263">
        <f>'Reporte Marzo 2026'!AH441</f>
        <v>0</v>
      </c>
      <c r="AI307" s="263">
        <f>'Reporte Marzo 2026'!AI441</f>
        <v>0</v>
      </c>
      <c r="AJ307" s="263">
        <f>'Reporte Marzo 2026'!AJ441</f>
        <v>0</v>
      </c>
      <c r="AK307" s="263">
        <f>'Reporte Marzo 2026'!AK441</f>
        <v>0</v>
      </c>
      <c r="AL307" s="263" t="str">
        <f>'Reporte Marzo 2026'!AL441</f>
        <v>Marzo</v>
      </c>
    </row>
    <row r="308" spans="1:38" ht="19.5" customHeight="1" x14ac:dyDescent="0.25">
      <c r="A308" s="263" t="str">
        <f>'Reporte Marzo 2026'!A442</f>
        <v xml:space="preserve">Ingresos </v>
      </c>
      <c r="B308" s="263">
        <f>'Reporte Marzo 2026'!B442</f>
        <v>0</v>
      </c>
      <c r="C308" s="263" t="str">
        <f>'Reporte Marzo 2026'!C442</f>
        <v/>
      </c>
      <c r="D308" s="263" t="str">
        <f>'Reporte Marzo 2026'!D442</f>
        <v/>
      </c>
      <c r="E308" s="263" t="str">
        <f>'Reporte Marzo 2026'!E442</f>
        <v/>
      </c>
      <c r="F308" s="263">
        <f>'Reporte Marzo 2026'!F442</f>
        <v>0</v>
      </c>
      <c r="G308" s="263">
        <f>'Reporte Marzo 2026'!G442</f>
        <v>0</v>
      </c>
      <c r="H308" s="263">
        <f>'Reporte Marzo 2026'!H442</f>
        <v>0</v>
      </c>
      <c r="I308" s="263" t="str">
        <f>'Reporte Marzo 2026'!I442</f>
        <v/>
      </c>
      <c r="J308" s="263" t="str">
        <f>'Reporte Marzo 2026'!J442</f>
        <v/>
      </c>
      <c r="K308" s="263">
        <f>'Reporte Marzo 2026'!K442</f>
        <v>0</v>
      </c>
      <c r="L308" s="263">
        <f>'Reporte Marzo 2026'!L442</f>
        <v>0</v>
      </c>
      <c r="M308" s="263">
        <f>'Reporte Marzo 2026'!M442</f>
        <v>0</v>
      </c>
      <c r="N308" s="263">
        <f>'Reporte Marzo 2026'!N442</f>
        <v>0</v>
      </c>
      <c r="O308" s="264">
        <f>'Reporte Marzo 2026'!O442</f>
        <v>0</v>
      </c>
      <c r="P308" s="263">
        <f>'Reporte Marzo 2026'!P442</f>
        <v>0</v>
      </c>
      <c r="Q308" s="263">
        <f>'Reporte Marzo 2026'!Q442</f>
        <v>0</v>
      </c>
      <c r="R308" s="263">
        <f>'Reporte Marzo 2026'!R442</f>
        <v>0</v>
      </c>
      <c r="S308" s="263">
        <f>'Reporte Marzo 2026'!S442</f>
        <v>0</v>
      </c>
      <c r="T308" s="268">
        <f>'Reporte Marzo 2026'!T442</f>
        <v>0</v>
      </c>
      <c r="U308" s="263">
        <f>'Reporte Marzo 2026'!U442</f>
        <v>0</v>
      </c>
      <c r="V308" s="263">
        <f>'Reporte Marzo 2026'!V442</f>
        <v>0</v>
      </c>
      <c r="W308" s="263">
        <f>'Reporte Marzo 2026'!W442</f>
        <v>0</v>
      </c>
      <c r="X308" s="263">
        <f>'Reporte Marzo 2026'!X442</f>
        <v>0</v>
      </c>
      <c r="Y308" s="263">
        <f>'Reporte Marzo 2026'!Y442</f>
        <v>0</v>
      </c>
      <c r="Z308" s="263">
        <f>'Reporte Marzo 2026'!Z442</f>
        <v>0</v>
      </c>
      <c r="AA308" s="263">
        <f>'Reporte Marzo 2026'!AA442</f>
        <v>0</v>
      </c>
      <c r="AB308" s="263">
        <f>'Reporte Marzo 2026'!AB442</f>
        <v>0</v>
      </c>
      <c r="AC308" s="263">
        <f>'Reporte Marzo 2026'!AC442</f>
        <v>0</v>
      </c>
      <c r="AD308" s="263">
        <f>'Reporte Marzo 2026'!AD442</f>
        <v>0</v>
      </c>
      <c r="AE308" s="263">
        <f>'Reporte Marzo 2026'!AE442</f>
        <v>0</v>
      </c>
      <c r="AF308" s="263">
        <f>'Reporte Marzo 2026'!AF442</f>
        <v>0</v>
      </c>
      <c r="AG308" s="263">
        <f>'Reporte Marzo 2026'!AG442</f>
        <v>0</v>
      </c>
      <c r="AH308" s="263">
        <f>'Reporte Marzo 2026'!AH442</f>
        <v>0</v>
      </c>
      <c r="AI308" s="263">
        <f>'Reporte Marzo 2026'!AI442</f>
        <v>0</v>
      </c>
      <c r="AJ308" s="263">
        <f>'Reporte Marzo 2026'!AJ442</f>
        <v>0</v>
      </c>
      <c r="AK308" s="263">
        <f>'Reporte Marzo 2026'!AK442</f>
        <v>0</v>
      </c>
      <c r="AL308" s="263" t="str">
        <f>'Reporte Marzo 2026'!AL442</f>
        <v>Marzo</v>
      </c>
    </row>
    <row r="309" spans="1:38" ht="19.5" customHeight="1" x14ac:dyDescent="0.25">
      <c r="A309" s="263" t="str">
        <f>'Reporte Marzo 2026'!A452</f>
        <v xml:space="preserve">Ingresos </v>
      </c>
      <c r="B309" s="263">
        <f>'Reporte Marzo 2026'!B452</f>
        <v>0</v>
      </c>
      <c r="C309" s="263" t="str">
        <f>'Reporte Marzo 2026'!C452</f>
        <v/>
      </c>
      <c r="D309" s="263" t="str">
        <f>'Reporte Marzo 2026'!D452</f>
        <v/>
      </c>
      <c r="E309" s="263" t="str">
        <f>'Reporte Marzo 2026'!E452</f>
        <v/>
      </c>
      <c r="F309" s="263">
        <f>'Reporte Marzo 2026'!F452</f>
        <v>0</v>
      </c>
      <c r="G309" s="263">
        <f>'Reporte Marzo 2026'!G452</f>
        <v>0</v>
      </c>
      <c r="H309" s="263">
        <f>'Reporte Marzo 2026'!H452</f>
        <v>0</v>
      </c>
      <c r="I309" s="263" t="str">
        <f>'Reporte Marzo 2026'!I452</f>
        <v/>
      </c>
      <c r="J309" s="263" t="str">
        <f>'Reporte Marzo 2026'!J452</f>
        <v/>
      </c>
      <c r="K309" s="263">
        <f>'Reporte Marzo 2026'!K452</f>
        <v>0</v>
      </c>
      <c r="L309" s="263">
        <f>'Reporte Marzo 2026'!L452</f>
        <v>0</v>
      </c>
      <c r="M309" s="263">
        <f>'Reporte Marzo 2026'!M452</f>
        <v>0</v>
      </c>
      <c r="N309" s="263">
        <f>'Reporte Marzo 2026'!N452</f>
        <v>0</v>
      </c>
      <c r="O309" s="264">
        <f>'Reporte Marzo 2026'!O452</f>
        <v>0</v>
      </c>
      <c r="P309" s="263">
        <f>'Reporte Marzo 2026'!P452</f>
        <v>0</v>
      </c>
      <c r="Q309" s="263">
        <f>'Reporte Marzo 2026'!Q452</f>
        <v>0</v>
      </c>
      <c r="R309" s="263">
        <f>'Reporte Marzo 2026'!R452</f>
        <v>0</v>
      </c>
      <c r="S309" s="263">
        <f>'Reporte Marzo 2026'!S452</f>
        <v>0</v>
      </c>
      <c r="T309" s="268">
        <f>'Reporte Marzo 2026'!T452</f>
        <v>0</v>
      </c>
      <c r="U309" s="263">
        <f>'Reporte Marzo 2026'!U452</f>
        <v>0</v>
      </c>
      <c r="V309" s="263">
        <f>'Reporte Marzo 2026'!V452</f>
        <v>0</v>
      </c>
      <c r="W309" s="263">
        <f>'Reporte Marzo 2026'!W452</f>
        <v>0</v>
      </c>
      <c r="X309" s="263">
        <f>'Reporte Marzo 2026'!X452</f>
        <v>0</v>
      </c>
      <c r="Y309" s="263">
        <f>'Reporte Marzo 2026'!Y452</f>
        <v>0</v>
      </c>
      <c r="Z309" s="263">
        <f>'Reporte Marzo 2026'!Z452</f>
        <v>0</v>
      </c>
      <c r="AA309" s="263">
        <f>'Reporte Marzo 2026'!AA452</f>
        <v>0</v>
      </c>
      <c r="AB309" s="263">
        <f>'Reporte Marzo 2026'!AB452</f>
        <v>0</v>
      </c>
      <c r="AC309" s="263">
        <f>'Reporte Marzo 2026'!AC452</f>
        <v>0</v>
      </c>
      <c r="AD309" s="263">
        <f>'Reporte Marzo 2026'!AD452</f>
        <v>0</v>
      </c>
      <c r="AE309" s="263">
        <f>'Reporte Marzo 2026'!AE452</f>
        <v>0</v>
      </c>
      <c r="AF309" s="263">
        <f>'Reporte Marzo 2026'!AF452</f>
        <v>0</v>
      </c>
      <c r="AG309" s="263">
        <f>'Reporte Marzo 2026'!AG452</f>
        <v>0</v>
      </c>
      <c r="AH309" s="263">
        <f>'Reporte Marzo 2026'!AH452</f>
        <v>0</v>
      </c>
      <c r="AI309" s="263">
        <f>'Reporte Marzo 2026'!AI452</f>
        <v>0</v>
      </c>
      <c r="AJ309" s="263">
        <f>'Reporte Marzo 2026'!AJ452</f>
        <v>0</v>
      </c>
      <c r="AK309" s="263">
        <f>'Reporte Marzo 2026'!AK452</f>
        <v>0</v>
      </c>
      <c r="AL309" s="263" t="str">
        <f>'Reporte Marzo 2026'!AL452</f>
        <v>Marzo</v>
      </c>
    </row>
    <row r="310" spans="1:38" ht="19.5" customHeight="1" x14ac:dyDescent="0.25">
      <c r="A310" s="263" t="str">
        <f>'Reporte Marzo 2026'!A453</f>
        <v xml:space="preserve">Ingresos </v>
      </c>
      <c r="B310" s="263">
        <f>'Reporte Marzo 2026'!B453</f>
        <v>0</v>
      </c>
      <c r="C310" s="263" t="str">
        <f>'Reporte Marzo 2026'!C453</f>
        <v/>
      </c>
      <c r="D310" s="263" t="str">
        <f>'Reporte Marzo 2026'!D453</f>
        <v/>
      </c>
      <c r="E310" s="263" t="str">
        <f>'Reporte Marzo 2026'!E453</f>
        <v/>
      </c>
      <c r="F310" s="263">
        <f>'Reporte Marzo 2026'!F453</f>
        <v>0</v>
      </c>
      <c r="G310" s="263">
        <f>'Reporte Marzo 2026'!G453</f>
        <v>0</v>
      </c>
      <c r="H310" s="263">
        <f>'Reporte Marzo 2026'!H453</f>
        <v>0</v>
      </c>
      <c r="I310" s="263" t="str">
        <f>'Reporte Marzo 2026'!I453</f>
        <v/>
      </c>
      <c r="J310" s="263" t="str">
        <f>'Reporte Marzo 2026'!J453</f>
        <v/>
      </c>
      <c r="K310" s="263">
        <f>'Reporte Marzo 2026'!K453</f>
        <v>0</v>
      </c>
      <c r="L310" s="263">
        <f>'Reporte Marzo 2026'!L453</f>
        <v>0</v>
      </c>
      <c r="M310" s="263">
        <f>'Reporte Marzo 2026'!M453</f>
        <v>0</v>
      </c>
      <c r="N310" s="263">
        <f>'Reporte Marzo 2026'!N453</f>
        <v>0</v>
      </c>
      <c r="O310" s="264">
        <f>'Reporte Marzo 2026'!O453</f>
        <v>0</v>
      </c>
      <c r="P310" s="263">
        <f>'Reporte Marzo 2026'!P453</f>
        <v>0</v>
      </c>
      <c r="Q310" s="263">
        <f>'Reporte Marzo 2026'!Q453</f>
        <v>0</v>
      </c>
      <c r="R310" s="263">
        <f>'Reporte Marzo 2026'!R453</f>
        <v>0</v>
      </c>
      <c r="S310" s="263">
        <f>'Reporte Marzo 2026'!S453</f>
        <v>0</v>
      </c>
      <c r="T310" s="268">
        <f>'Reporte Marzo 2026'!T453</f>
        <v>0</v>
      </c>
      <c r="U310" s="263">
        <f>'Reporte Marzo 2026'!U453</f>
        <v>0</v>
      </c>
      <c r="V310" s="263">
        <f>'Reporte Marzo 2026'!V453</f>
        <v>0</v>
      </c>
      <c r="W310" s="263">
        <f>'Reporte Marzo 2026'!W453</f>
        <v>0</v>
      </c>
      <c r="X310" s="263">
        <f>'Reporte Marzo 2026'!X453</f>
        <v>0</v>
      </c>
      <c r="Y310" s="263">
        <f>'Reporte Marzo 2026'!Y453</f>
        <v>0</v>
      </c>
      <c r="Z310" s="263">
        <f>'Reporte Marzo 2026'!Z453</f>
        <v>0</v>
      </c>
      <c r="AA310" s="263">
        <f>'Reporte Marzo 2026'!AA453</f>
        <v>0</v>
      </c>
      <c r="AB310" s="263">
        <f>'Reporte Marzo 2026'!AB453</f>
        <v>0</v>
      </c>
      <c r="AC310" s="263">
        <f>'Reporte Marzo 2026'!AC453</f>
        <v>0</v>
      </c>
      <c r="AD310" s="263">
        <f>'Reporte Marzo 2026'!AD453</f>
        <v>0</v>
      </c>
      <c r="AE310" s="263">
        <f>'Reporte Marzo 2026'!AE453</f>
        <v>0</v>
      </c>
      <c r="AF310" s="263">
        <f>'Reporte Marzo 2026'!AF453</f>
        <v>0</v>
      </c>
      <c r="AG310" s="263">
        <f>'Reporte Marzo 2026'!AG453</f>
        <v>0</v>
      </c>
      <c r="AH310" s="263">
        <f>'Reporte Marzo 2026'!AH453</f>
        <v>0</v>
      </c>
      <c r="AI310" s="263">
        <f>'Reporte Marzo 2026'!AI453</f>
        <v>0</v>
      </c>
      <c r="AJ310" s="263">
        <f>'Reporte Marzo 2026'!AJ453</f>
        <v>0</v>
      </c>
      <c r="AK310" s="263">
        <f>'Reporte Marzo 2026'!AK453</f>
        <v>0</v>
      </c>
      <c r="AL310" s="263" t="str">
        <f>'Reporte Marzo 2026'!AL453</f>
        <v>Marzo</v>
      </c>
    </row>
    <row r="311" spans="1:38" ht="19.5" customHeight="1" x14ac:dyDescent="0.25">
      <c r="A311" s="263" t="str">
        <f>'Reporte Marzo 2026'!A454</f>
        <v xml:space="preserve">Ingresos </v>
      </c>
      <c r="B311" s="263">
        <f>'Reporte Marzo 2026'!B454</f>
        <v>0</v>
      </c>
      <c r="C311" s="263" t="str">
        <f>'Reporte Marzo 2026'!C454</f>
        <v/>
      </c>
      <c r="D311" s="263" t="str">
        <f>'Reporte Marzo 2026'!D454</f>
        <v/>
      </c>
      <c r="E311" s="263" t="str">
        <f>'Reporte Marzo 2026'!E454</f>
        <v/>
      </c>
      <c r="F311" s="263">
        <f>'Reporte Marzo 2026'!F454</f>
        <v>0</v>
      </c>
      <c r="G311" s="263">
        <f>'Reporte Marzo 2026'!G454</f>
        <v>0</v>
      </c>
      <c r="H311" s="263">
        <f>'Reporte Marzo 2026'!H454</f>
        <v>0</v>
      </c>
      <c r="I311" s="263" t="str">
        <f>'Reporte Marzo 2026'!I454</f>
        <v/>
      </c>
      <c r="J311" s="263" t="str">
        <f>'Reporte Marzo 2026'!J454</f>
        <v/>
      </c>
      <c r="K311" s="263">
        <f>'Reporte Marzo 2026'!K454</f>
        <v>0</v>
      </c>
      <c r="L311" s="263">
        <f>'Reporte Marzo 2026'!L454</f>
        <v>0</v>
      </c>
      <c r="M311" s="263">
        <f>'Reporte Marzo 2026'!M454</f>
        <v>0</v>
      </c>
      <c r="N311" s="263">
        <f>'Reporte Marzo 2026'!N454</f>
        <v>0</v>
      </c>
      <c r="O311" s="264">
        <f>'Reporte Marzo 2026'!O454</f>
        <v>0</v>
      </c>
      <c r="P311" s="263">
        <f>'Reporte Marzo 2026'!P454</f>
        <v>0</v>
      </c>
      <c r="Q311" s="263">
        <f>'Reporte Marzo 2026'!Q454</f>
        <v>0</v>
      </c>
      <c r="R311" s="263">
        <f>'Reporte Marzo 2026'!R454</f>
        <v>0</v>
      </c>
      <c r="S311" s="263">
        <f>'Reporte Marzo 2026'!S454</f>
        <v>0</v>
      </c>
      <c r="T311" s="268">
        <f>'Reporte Marzo 2026'!T454</f>
        <v>0</v>
      </c>
      <c r="U311" s="263">
        <f>'Reporte Marzo 2026'!U454</f>
        <v>0</v>
      </c>
      <c r="V311" s="263">
        <f>'Reporte Marzo 2026'!V454</f>
        <v>0</v>
      </c>
      <c r="W311" s="263">
        <f>'Reporte Marzo 2026'!W454</f>
        <v>0</v>
      </c>
      <c r="X311" s="263">
        <f>'Reporte Marzo 2026'!X454</f>
        <v>0</v>
      </c>
      <c r="Y311" s="263">
        <f>'Reporte Marzo 2026'!Y454</f>
        <v>0</v>
      </c>
      <c r="Z311" s="263">
        <f>'Reporte Marzo 2026'!Z454</f>
        <v>0</v>
      </c>
      <c r="AA311" s="263">
        <f>'Reporte Marzo 2026'!AA454</f>
        <v>0</v>
      </c>
      <c r="AB311" s="263">
        <f>'Reporte Marzo 2026'!AB454</f>
        <v>0</v>
      </c>
      <c r="AC311" s="263">
        <f>'Reporte Marzo 2026'!AC454</f>
        <v>0</v>
      </c>
      <c r="AD311" s="263">
        <f>'Reporte Marzo 2026'!AD454</f>
        <v>0</v>
      </c>
      <c r="AE311" s="263">
        <f>'Reporte Marzo 2026'!AE454</f>
        <v>0</v>
      </c>
      <c r="AF311" s="263">
        <f>'Reporte Marzo 2026'!AF454</f>
        <v>0</v>
      </c>
      <c r="AG311" s="263">
        <f>'Reporte Marzo 2026'!AG454</f>
        <v>0</v>
      </c>
      <c r="AH311" s="263">
        <f>'Reporte Marzo 2026'!AH454</f>
        <v>0</v>
      </c>
      <c r="AI311" s="263">
        <f>'Reporte Marzo 2026'!AI454</f>
        <v>0</v>
      </c>
      <c r="AJ311" s="263">
        <f>'Reporte Marzo 2026'!AJ454</f>
        <v>0</v>
      </c>
      <c r="AK311" s="263">
        <f>'Reporte Marzo 2026'!AK454</f>
        <v>0</v>
      </c>
      <c r="AL311" s="263" t="str">
        <f>'Reporte Marzo 2026'!AL454</f>
        <v>Marzo</v>
      </c>
    </row>
    <row r="312" spans="1:38" ht="19.5" customHeight="1" x14ac:dyDescent="0.25">
      <c r="A312" s="263" t="str">
        <f>'Reporte Marzo 2026'!A455</f>
        <v xml:space="preserve">Ingresos </v>
      </c>
      <c r="B312" s="263">
        <f>'Reporte Marzo 2026'!B455</f>
        <v>0</v>
      </c>
      <c r="C312" s="263" t="str">
        <f>'Reporte Marzo 2026'!C455</f>
        <v/>
      </c>
      <c r="D312" s="263" t="str">
        <f>'Reporte Marzo 2026'!D455</f>
        <v/>
      </c>
      <c r="E312" s="263" t="str">
        <f>'Reporte Marzo 2026'!E455</f>
        <v/>
      </c>
      <c r="F312" s="263">
        <f>'Reporte Marzo 2026'!F455</f>
        <v>0</v>
      </c>
      <c r="G312" s="263">
        <f>'Reporte Marzo 2026'!G455</f>
        <v>0</v>
      </c>
      <c r="H312" s="263">
        <f>'Reporte Marzo 2026'!H455</f>
        <v>0</v>
      </c>
      <c r="I312" s="263" t="str">
        <f>'Reporte Marzo 2026'!I455</f>
        <v/>
      </c>
      <c r="J312" s="263" t="str">
        <f>'Reporte Marzo 2026'!J455</f>
        <v/>
      </c>
      <c r="K312" s="263">
        <f>'Reporte Marzo 2026'!K455</f>
        <v>0</v>
      </c>
      <c r="L312" s="263">
        <f>'Reporte Marzo 2026'!L455</f>
        <v>0</v>
      </c>
      <c r="M312" s="263">
        <f>'Reporte Marzo 2026'!M455</f>
        <v>0</v>
      </c>
      <c r="N312" s="263">
        <f>'Reporte Marzo 2026'!N455</f>
        <v>0</v>
      </c>
      <c r="O312" s="264">
        <f>'Reporte Marzo 2026'!O455</f>
        <v>0</v>
      </c>
      <c r="P312" s="263">
        <f>'Reporte Marzo 2026'!P455</f>
        <v>0</v>
      </c>
      <c r="Q312" s="263">
        <f>'Reporte Marzo 2026'!Q455</f>
        <v>0</v>
      </c>
      <c r="R312" s="263">
        <f>'Reporte Marzo 2026'!R455</f>
        <v>0</v>
      </c>
      <c r="S312" s="263">
        <f>'Reporte Marzo 2026'!S455</f>
        <v>0</v>
      </c>
      <c r="T312" s="268">
        <f>'Reporte Marzo 2026'!T455</f>
        <v>0</v>
      </c>
      <c r="U312" s="263">
        <f>'Reporte Marzo 2026'!U455</f>
        <v>0</v>
      </c>
      <c r="V312" s="263">
        <f>'Reporte Marzo 2026'!V455</f>
        <v>0</v>
      </c>
      <c r="W312" s="263">
        <f>'Reporte Marzo 2026'!W455</f>
        <v>0</v>
      </c>
      <c r="X312" s="263">
        <f>'Reporte Marzo 2026'!X455</f>
        <v>0</v>
      </c>
      <c r="Y312" s="263">
        <f>'Reporte Marzo 2026'!Y455</f>
        <v>0</v>
      </c>
      <c r="Z312" s="263">
        <f>'Reporte Marzo 2026'!Z455</f>
        <v>0</v>
      </c>
      <c r="AA312" s="263">
        <f>'Reporte Marzo 2026'!AA455</f>
        <v>0</v>
      </c>
      <c r="AB312" s="263">
        <f>'Reporte Marzo 2026'!AB455</f>
        <v>0</v>
      </c>
      <c r="AC312" s="263">
        <f>'Reporte Marzo 2026'!AC455</f>
        <v>0</v>
      </c>
      <c r="AD312" s="263">
        <f>'Reporte Marzo 2026'!AD455</f>
        <v>0</v>
      </c>
      <c r="AE312" s="263">
        <f>'Reporte Marzo 2026'!AE455</f>
        <v>0</v>
      </c>
      <c r="AF312" s="263">
        <f>'Reporte Marzo 2026'!AF455</f>
        <v>0</v>
      </c>
      <c r="AG312" s="263">
        <f>'Reporte Marzo 2026'!AG455</f>
        <v>0</v>
      </c>
      <c r="AH312" s="263">
        <f>'Reporte Marzo 2026'!AH455</f>
        <v>0</v>
      </c>
      <c r="AI312" s="263">
        <f>'Reporte Marzo 2026'!AI455</f>
        <v>0</v>
      </c>
      <c r="AJ312" s="263">
        <f>'Reporte Marzo 2026'!AJ455</f>
        <v>0</v>
      </c>
      <c r="AK312" s="263">
        <f>'Reporte Marzo 2026'!AK455</f>
        <v>0</v>
      </c>
      <c r="AL312" s="263" t="str">
        <f>'Reporte Marzo 2026'!AL455</f>
        <v>Marzo</v>
      </c>
    </row>
    <row r="313" spans="1:38" ht="19.5" customHeight="1" x14ac:dyDescent="0.25">
      <c r="A313" s="263" t="str">
        <f>'Reporte Marzo 2026'!A456</f>
        <v xml:space="preserve">Ingresos </v>
      </c>
      <c r="B313" s="263">
        <f>'Reporte Marzo 2026'!B456</f>
        <v>0</v>
      </c>
      <c r="C313" s="263" t="str">
        <f>'Reporte Marzo 2026'!C456</f>
        <v/>
      </c>
      <c r="D313" s="263" t="str">
        <f>'Reporte Marzo 2026'!D456</f>
        <v/>
      </c>
      <c r="E313" s="263" t="str">
        <f>'Reporte Marzo 2026'!E456</f>
        <v/>
      </c>
      <c r="F313" s="263">
        <f>'Reporte Marzo 2026'!F456</f>
        <v>0</v>
      </c>
      <c r="G313" s="263">
        <f>'Reporte Marzo 2026'!G456</f>
        <v>0</v>
      </c>
      <c r="H313" s="263">
        <f>'Reporte Marzo 2026'!H456</f>
        <v>0</v>
      </c>
      <c r="I313" s="263" t="str">
        <f>'Reporte Marzo 2026'!I456</f>
        <v/>
      </c>
      <c r="J313" s="263" t="str">
        <f>'Reporte Marzo 2026'!J456</f>
        <v/>
      </c>
      <c r="K313" s="263">
        <f>'Reporte Marzo 2026'!K456</f>
        <v>0</v>
      </c>
      <c r="L313" s="263">
        <f>'Reporte Marzo 2026'!L456</f>
        <v>0</v>
      </c>
      <c r="M313" s="263">
        <f>'Reporte Marzo 2026'!M456</f>
        <v>0</v>
      </c>
      <c r="N313" s="263">
        <f>'Reporte Marzo 2026'!N456</f>
        <v>0</v>
      </c>
      <c r="O313" s="264">
        <f>'Reporte Marzo 2026'!O456</f>
        <v>0</v>
      </c>
      <c r="P313" s="263">
        <f>'Reporte Marzo 2026'!P456</f>
        <v>0</v>
      </c>
      <c r="Q313" s="263">
        <f>'Reporte Marzo 2026'!Q456</f>
        <v>0</v>
      </c>
      <c r="R313" s="263">
        <f>'Reporte Marzo 2026'!R456</f>
        <v>0</v>
      </c>
      <c r="S313" s="263">
        <f>'Reporte Marzo 2026'!S456</f>
        <v>0</v>
      </c>
      <c r="T313" s="268">
        <f>'Reporte Marzo 2026'!T456</f>
        <v>0</v>
      </c>
      <c r="U313" s="263">
        <f>'Reporte Marzo 2026'!U456</f>
        <v>0</v>
      </c>
      <c r="V313" s="263">
        <f>'Reporte Marzo 2026'!V456</f>
        <v>0</v>
      </c>
      <c r="W313" s="263">
        <f>'Reporte Marzo 2026'!W456</f>
        <v>0</v>
      </c>
      <c r="X313" s="263">
        <f>'Reporte Marzo 2026'!X456</f>
        <v>0</v>
      </c>
      <c r="Y313" s="263">
        <f>'Reporte Marzo 2026'!Y456</f>
        <v>0</v>
      </c>
      <c r="Z313" s="263">
        <f>'Reporte Marzo 2026'!Z456</f>
        <v>0</v>
      </c>
      <c r="AA313" s="263">
        <f>'Reporte Marzo 2026'!AA456</f>
        <v>0</v>
      </c>
      <c r="AB313" s="263">
        <f>'Reporte Marzo 2026'!AB456</f>
        <v>0</v>
      </c>
      <c r="AC313" s="263">
        <f>'Reporte Marzo 2026'!AC456</f>
        <v>0</v>
      </c>
      <c r="AD313" s="263">
        <f>'Reporte Marzo 2026'!AD456</f>
        <v>0</v>
      </c>
      <c r="AE313" s="263">
        <f>'Reporte Marzo 2026'!AE456</f>
        <v>0</v>
      </c>
      <c r="AF313" s="263">
        <f>'Reporte Marzo 2026'!AF456</f>
        <v>0</v>
      </c>
      <c r="AG313" s="263">
        <f>'Reporte Marzo 2026'!AG456</f>
        <v>0</v>
      </c>
      <c r="AH313" s="263">
        <f>'Reporte Marzo 2026'!AH456</f>
        <v>0</v>
      </c>
      <c r="AI313" s="263">
        <f>'Reporte Marzo 2026'!AI456</f>
        <v>0</v>
      </c>
      <c r="AJ313" s="263">
        <f>'Reporte Marzo 2026'!AJ456</f>
        <v>0</v>
      </c>
      <c r="AK313" s="263">
        <f>'Reporte Marzo 2026'!AK456</f>
        <v>0</v>
      </c>
      <c r="AL313" s="263" t="str">
        <f>'Reporte Marzo 2026'!AL456</f>
        <v>Marzo</v>
      </c>
    </row>
    <row r="314" spans="1:38" ht="19.5" customHeight="1" x14ac:dyDescent="0.25">
      <c r="A314" s="263" t="str">
        <f>'Reporte Marzo 2026'!A457</f>
        <v xml:space="preserve">Ingresos </v>
      </c>
      <c r="B314" s="263">
        <f>'Reporte Marzo 2026'!B457</f>
        <v>0</v>
      </c>
      <c r="C314" s="263" t="str">
        <f>'Reporte Marzo 2026'!C457</f>
        <v/>
      </c>
      <c r="D314" s="263" t="str">
        <f>'Reporte Marzo 2026'!D457</f>
        <v/>
      </c>
      <c r="E314" s="263" t="str">
        <f>'Reporte Marzo 2026'!E457</f>
        <v/>
      </c>
      <c r="F314" s="263">
        <f>'Reporte Marzo 2026'!F457</f>
        <v>0</v>
      </c>
      <c r="G314" s="263">
        <f>'Reporte Marzo 2026'!G457</f>
        <v>0</v>
      </c>
      <c r="H314" s="263">
        <f>'Reporte Marzo 2026'!H457</f>
        <v>0</v>
      </c>
      <c r="I314" s="263" t="str">
        <f>'Reporte Marzo 2026'!I457</f>
        <v/>
      </c>
      <c r="J314" s="263" t="str">
        <f>'Reporte Marzo 2026'!J457</f>
        <v/>
      </c>
      <c r="K314" s="263">
        <f>'Reporte Marzo 2026'!K457</f>
        <v>0</v>
      </c>
      <c r="L314" s="263">
        <f>'Reporte Marzo 2026'!L457</f>
        <v>0</v>
      </c>
      <c r="M314" s="263">
        <f>'Reporte Marzo 2026'!M457</f>
        <v>0</v>
      </c>
      <c r="N314" s="263">
        <f>'Reporte Marzo 2026'!N457</f>
        <v>0</v>
      </c>
      <c r="O314" s="264">
        <f>'Reporte Marzo 2026'!O457</f>
        <v>0</v>
      </c>
      <c r="P314" s="263">
        <f>'Reporte Marzo 2026'!P457</f>
        <v>0</v>
      </c>
      <c r="Q314" s="263">
        <f>'Reporte Marzo 2026'!Q457</f>
        <v>0</v>
      </c>
      <c r="R314" s="263">
        <f>'Reporte Marzo 2026'!R457</f>
        <v>0</v>
      </c>
      <c r="S314" s="263">
        <f>'Reporte Marzo 2026'!S457</f>
        <v>0</v>
      </c>
      <c r="T314" s="268">
        <f>'Reporte Marzo 2026'!T457</f>
        <v>0</v>
      </c>
      <c r="U314" s="263">
        <f>'Reporte Marzo 2026'!U457</f>
        <v>0</v>
      </c>
      <c r="V314" s="263">
        <f>'Reporte Marzo 2026'!V457</f>
        <v>0</v>
      </c>
      <c r="W314" s="263">
        <f>'Reporte Marzo 2026'!W457</f>
        <v>0</v>
      </c>
      <c r="X314" s="263">
        <f>'Reporte Marzo 2026'!X457</f>
        <v>0</v>
      </c>
      <c r="Y314" s="263">
        <f>'Reporte Marzo 2026'!Y457</f>
        <v>0</v>
      </c>
      <c r="Z314" s="263">
        <f>'Reporte Marzo 2026'!Z457</f>
        <v>0</v>
      </c>
      <c r="AA314" s="263">
        <f>'Reporte Marzo 2026'!AA457</f>
        <v>0</v>
      </c>
      <c r="AB314" s="263">
        <f>'Reporte Marzo 2026'!AB457</f>
        <v>0</v>
      </c>
      <c r="AC314" s="263">
        <f>'Reporte Marzo 2026'!AC457</f>
        <v>0</v>
      </c>
      <c r="AD314" s="263">
        <f>'Reporte Marzo 2026'!AD457</f>
        <v>0</v>
      </c>
      <c r="AE314" s="263">
        <f>'Reporte Marzo 2026'!AE457</f>
        <v>0</v>
      </c>
      <c r="AF314" s="263">
        <f>'Reporte Marzo 2026'!AF457</f>
        <v>0</v>
      </c>
      <c r="AG314" s="263">
        <f>'Reporte Marzo 2026'!AG457</f>
        <v>0</v>
      </c>
      <c r="AH314" s="263">
        <f>'Reporte Marzo 2026'!AH457</f>
        <v>0</v>
      </c>
      <c r="AI314" s="263">
        <f>'Reporte Marzo 2026'!AI457</f>
        <v>0</v>
      </c>
      <c r="AJ314" s="263">
        <f>'Reporte Marzo 2026'!AJ457</f>
        <v>0</v>
      </c>
      <c r="AK314" s="263">
        <f>'Reporte Marzo 2026'!AK457</f>
        <v>0</v>
      </c>
      <c r="AL314" s="263" t="str">
        <f>'Reporte Marzo 2026'!AL457</f>
        <v>Marzo</v>
      </c>
    </row>
    <row r="315" spans="1:38" ht="19.5" customHeight="1" x14ac:dyDescent="0.25">
      <c r="A315" s="263" t="str">
        <f>'Reporte Marzo 2026'!A458</f>
        <v xml:space="preserve">Ingresos </v>
      </c>
      <c r="B315" s="263">
        <f>'Reporte Marzo 2026'!B458</f>
        <v>0</v>
      </c>
      <c r="C315" s="263" t="str">
        <f>'Reporte Marzo 2026'!C458</f>
        <v/>
      </c>
      <c r="D315" s="263" t="str">
        <f>'Reporte Marzo 2026'!D458</f>
        <v/>
      </c>
      <c r="E315" s="263" t="str">
        <f>'Reporte Marzo 2026'!E458</f>
        <v/>
      </c>
      <c r="F315" s="263">
        <f>'Reporte Marzo 2026'!F458</f>
        <v>0</v>
      </c>
      <c r="G315" s="263">
        <f>'Reporte Marzo 2026'!G458</f>
        <v>0</v>
      </c>
      <c r="H315" s="263">
        <f>'Reporte Marzo 2026'!H458</f>
        <v>0</v>
      </c>
      <c r="I315" s="263" t="str">
        <f>'Reporte Marzo 2026'!I458</f>
        <v/>
      </c>
      <c r="J315" s="263" t="str">
        <f>'Reporte Marzo 2026'!J458</f>
        <v/>
      </c>
      <c r="K315" s="263">
        <f>'Reporte Marzo 2026'!K458</f>
        <v>0</v>
      </c>
      <c r="L315" s="263">
        <f>'Reporte Marzo 2026'!L458</f>
        <v>0</v>
      </c>
      <c r="M315" s="263">
        <f>'Reporte Marzo 2026'!M458</f>
        <v>0</v>
      </c>
      <c r="N315" s="263">
        <f>'Reporte Marzo 2026'!N458</f>
        <v>0</v>
      </c>
      <c r="O315" s="264">
        <f>'Reporte Marzo 2026'!O458</f>
        <v>0</v>
      </c>
      <c r="P315" s="263">
        <f>'Reporte Marzo 2026'!P458</f>
        <v>0</v>
      </c>
      <c r="Q315" s="263">
        <f>'Reporte Marzo 2026'!Q458</f>
        <v>0</v>
      </c>
      <c r="R315" s="263">
        <f>'Reporte Marzo 2026'!R458</f>
        <v>0</v>
      </c>
      <c r="S315" s="263">
        <f>'Reporte Marzo 2026'!S458</f>
        <v>0</v>
      </c>
      <c r="T315" s="268">
        <f>'Reporte Marzo 2026'!T458</f>
        <v>0</v>
      </c>
      <c r="U315" s="263">
        <f>'Reporte Marzo 2026'!U458</f>
        <v>0</v>
      </c>
      <c r="V315" s="263">
        <f>'Reporte Marzo 2026'!V458</f>
        <v>0</v>
      </c>
      <c r="W315" s="263">
        <f>'Reporte Marzo 2026'!W458</f>
        <v>0</v>
      </c>
      <c r="X315" s="263">
        <f>'Reporte Marzo 2026'!X458</f>
        <v>0</v>
      </c>
      <c r="Y315" s="263">
        <f>'Reporte Marzo 2026'!Y458</f>
        <v>0</v>
      </c>
      <c r="Z315" s="263">
        <f>'Reporte Marzo 2026'!Z458</f>
        <v>0</v>
      </c>
      <c r="AA315" s="263">
        <f>'Reporte Marzo 2026'!AA458</f>
        <v>0</v>
      </c>
      <c r="AB315" s="263">
        <f>'Reporte Marzo 2026'!AB458</f>
        <v>0</v>
      </c>
      <c r="AC315" s="263">
        <f>'Reporte Marzo 2026'!AC458</f>
        <v>0</v>
      </c>
      <c r="AD315" s="263">
        <f>'Reporte Marzo 2026'!AD458</f>
        <v>0</v>
      </c>
      <c r="AE315" s="263">
        <f>'Reporte Marzo 2026'!AE458</f>
        <v>0</v>
      </c>
      <c r="AF315" s="263">
        <f>'Reporte Marzo 2026'!AF458</f>
        <v>0</v>
      </c>
      <c r="AG315" s="263">
        <f>'Reporte Marzo 2026'!AG458</f>
        <v>0</v>
      </c>
      <c r="AH315" s="263">
        <f>'Reporte Marzo 2026'!AH458</f>
        <v>0</v>
      </c>
      <c r="AI315" s="263">
        <f>'Reporte Marzo 2026'!AI458</f>
        <v>0</v>
      </c>
      <c r="AJ315" s="263">
        <f>'Reporte Marzo 2026'!AJ458</f>
        <v>0</v>
      </c>
      <c r="AK315" s="263">
        <f>'Reporte Marzo 2026'!AK458</f>
        <v>0</v>
      </c>
      <c r="AL315" s="263" t="str">
        <f>'Reporte Marzo 2026'!AL458</f>
        <v>Marzo</v>
      </c>
    </row>
    <row r="316" spans="1:38" ht="19.5" customHeight="1" x14ac:dyDescent="0.25">
      <c r="A316" s="263" t="str">
        <f>'Reporte Marzo 2026'!A459</f>
        <v xml:space="preserve">Ingresos </v>
      </c>
      <c r="B316" s="263">
        <f>'Reporte Marzo 2026'!B459</f>
        <v>0</v>
      </c>
      <c r="C316" s="263" t="str">
        <f>'Reporte Marzo 2026'!C459</f>
        <v/>
      </c>
      <c r="D316" s="263" t="str">
        <f>'Reporte Marzo 2026'!D459</f>
        <v/>
      </c>
      <c r="E316" s="263" t="str">
        <f>'Reporte Marzo 2026'!E459</f>
        <v/>
      </c>
      <c r="F316" s="263">
        <f>'Reporte Marzo 2026'!F459</f>
        <v>0</v>
      </c>
      <c r="G316" s="263">
        <f>'Reporte Marzo 2026'!G459</f>
        <v>0</v>
      </c>
      <c r="H316" s="263">
        <f>'Reporte Marzo 2026'!H459</f>
        <v>0</v>
      </c>
      <c r="I316" s="263" t="str">
        <f>'Reporte Marzo 2026'!I459</f>
        <v/>
      </c>
      <c r="J316" s="263" t="str">
        <f>'Reporte Marzo 2026'!J459</f>
        <v/>
      </c>
      <c r="K316" s="263">
        <f>'Reporte Marzo 2026'!K459</f>
        <v>0</v>
      </c>
      <c r="L316" s="263">
        <f>'Reporte Marzo 2026'!L459</f>
        <v>0</v>
      </c>
      <c r="M316" s="263">
        <f>'Reporte Marzo 2026'!M459</f>
        <v>0</v>
      </c>
      <c r="N316" s="263">
        <f>'Reporte Marzo 2026'!N459</f>
        <v>0</v>
      </c>
      <c r="O316" s="264">
        <f>'Reporte Marzo 2026'!O459</f>
        <v>0</v>
      </c>
      <c r="P316" s="263">
        <f>'Reporte Marzo 2026'!P459</f>
        <v>0</v>
      </c>
      <c r="Q316" s="263">
        <f>'Reporte Marzo 2026'!Q459</f>
        <v>0</v>
      </c>
      <c r="R316" s="263">
        <f>'Reporte Marzo 2026'!R459</f>
        <v>0</v>
      </c>
      <c r="S316" s="263">
        <f>'Reporte Marzo 2026'!S459</f>
        <v>0</v>
      </c>
      <c r="T316" s="268">
        <f>'Reporte Marzo 2026'!T459</f>
        <v>0</v>
      </c>
      <c r="U316" s="263">
        <f>'Reporte Marzo 2026'!U459</f>
        <v>0</v>
      </c>
      <c r="V316" s="263">
        <f>'Reporte Marzo 2026'!V459</f>
        <v>0</v>
      </c>
      <c r="W316" s="263">
        <f>'Reporte Marzo 2026'!W459</f>
        <v>0</v>
      </c>
      <c r="X316" s="263">
        <f>'Reporte Marzo 2026'!X459</f>
        <v>0</v>
      </c>
      <c r="Y316" s="263">
        <f>'Reporte Marzo 2026'!Y459</f>
        <v>0</v>
      </c>
      <c r="Z316" s="263">
        <f>'Reporte Marzo 2026'!Z459</f>
        <v>0</v>
      </c>
      <c r="AA316" s="263">
        <f>'Reporte Marzo 2026'!AA459</f>
        <v>0</v>
      </c>
      <c r="AB316" s="263">
        <f>'Reporte Marzo 2026'!AB459</f>
        <v>0</v>
      </c>
      <c r="AC316" s="263">
        <f>'Reporte Marzo 2026'!AC459</f>
        <v>0</v>
      </c>
      <c r="AD316" s="263">
        <f>'Reporte Marzo 2026'!AD459</f>
        <v>0</v>
      </c>
      <c r="AE316" s="263">
        <f>'Reporte Marzo 2026'!AE459</f>
        <v>0</v>
      </c>
      <c r="AF316" s="263">
        <f>'Reporte Marzo 2026'!AF459</f>
        <v>0</v>
      </c>
      <c r="AG316" s="263">
        <f>'Reporte Marzo 2026'!AG459</f>
        <v>0</v>
      </c>
      <c r="AH316" s="263">
        <f>'Reporte Marzo 2026'!AH459</f>
        <v>0</v>
      </c>
      <c r="AI316" s="263">
        <f>'Reporte Marzo 2026'!AI459</f>
        <v>0</v>
      </c>
      <c r="AJ316" s="263">
        <f>'Reporte Marzo 2026'!AJ459</f>
        <v>0</v>
      </c>
      <c r="AK316" s="263">
        <f>'Reporte Marzo 2026'!AK459</f>
        <v>0</v>
      </c>
      <c r="AL316" s="263" t="str">
        <f>'Reporte Marzo 2026'!AL459</f>
        <v>Marzo</v>
      </c>
    </row>
    <row r="317" spans="1:38" ht="19.5" customHeight="1" x14ac:dyDescent="0.25">
      <c r="A317" s="263" t="str">
        <f>'Reporte Marzo 2026'!A460</f>
        <v xml:space="preserve">Ingresos </v>
      </c>
      <c r="B317" s="263">
        <f>'Reporte Marzo 2026'!B460</f>
        <v>0</v>
      </c>
      <c r="C317" s="263" t="str">
        <f>'Reporte Marzo 2026'!C460</f>
        <v/>
      </c>
      <c r="D317" s="263" t="str">
        <f>'Reporte Marzo 2026'!D460</f>
        <v/>
      </c>
      <c r="E317" s="263" t="str">
        <f>'Reporte Marzo 2026'!E460</f>
        <v/>
      </c>
      <c r="F317" s="263">
        <f>'Reporte Marzo 2026'!F460</f>
        <v>0</v>
      </c>
      <c r="G317" s="263">
        <f>'Reporte Marzo 2026'!G460</f>
        <v>0</v>
      </c>
      <c r="H317" s="263">
        <f>'Reporte Marzo 2026'!H460</f>
        <v>0</v>
      </c>
      <c r="I317" s="263" t="str">
        <f>'Reporte Marzo 2026'!I460</f>
        <v/>
      </c>
      <c r="J317" s="263" t="str">
        <f>'Reporte Marzo 2026'!J460</f>
        <v/>
      </c>
      <c r="K317" s="263">
        <f>'Reporte Marzo 2026'!K460</f>
        <v>0</v>
      </c>
      <c r="L317" s="263">
        <f>'Reporte Marzo 2026'!L460</f>
        <v>0</v>
      </c>
      <c r="M317" s="263">
        <f>'Reporte Marzo 2026'!M460</f>
        <v>0</v>
      </c>
      <c r="N317" s="263">
        <f>'Reporte Marzo 2026'!N460</f>
        <v>0</v>
      </c>
      <c r="O317" s="264">
        <f>'Reporte Marzo 2026'!O460</f>
        <v>0</v>
      </c>
      <c r="P317" s="263">
        <f>'Reporte Marzo 2026'!P460</f>
        <v>0</v>
      </c>
      <c r="Q317" s="263">
        <f>'Reporte Marzo 2026'!Q460</f>
        <v>0</v>
      </c>
      <c r="R317" s="263">
        <f>'Reporte Marzo 2026'!R460</f>
        <v>0</v>
      </c>
      <c r="S317" s="263">
        <f>'Reporte Marzo 2026'!S460</f>
        <v>0</v>
      </c>
      <c r="T317" s="268">
        <f>'Reporte Marzo 2026'!T460</f>
        <v>0</v>
      </c>
      <c r="U317" s="263">
        <f>'Reporte Marzo 2026'!U460</f>
        <v>0</v>
      </c>
      <c r="V317" s="263">
        <f>'Reporte Marzo 2026'!V460</f>
        <v>0</v>
      </c>
      <c r="W317" s="263">
        <f>'Reporte Marzo 2026'!W460</f>
        <v>0</v>
      </c>
      <c r="X317" s="263">
        <f>'Reporte Marzo 2026'!X460</f>
        <v>0</v>
      </c>
      <c r="Y317" s="263">
        <f>'Reporte Marzo 2026'!Y460</f>
        <v>0</v>
      </c>
      <c r="Z317" s="263">
        <f>'Reporte Marzo 2026'!Z460</f>
        <v>0</v>
      </c>
      <c r="AA317" s="263">
        <f>'Reporte Marzo 2026'!AA460</f>
        <v>0</v>
      </c>
      <c r="AB317" s="263">
        <f>'Reporte Marzo 2026'!AB460</f>
        <v>0</v>
      </c>
      <c r="AC317" s="263">
        <f>'Reporte Marzo 2026'!AC460</f>
        <v>0</v>
      </c>
      <c r="AD317" s="263">
        <f>'Reporte Marzo 2026'!AD460</f>
        <v>0</v>
      </c>
      <c r="AE317" s="263">
        <f>'Reporte Marzo 2026'!AE460</f>
        <v>0</v>
      </c>
      <c r="AF317" s="263">
        <f>'Reporte Marzo 2026'!AF460</f>
        <v>0</v>
      </c>
      <c r="AG317" s="263">
        <f>'Reporte Marzo 2026'!AG460</f>
        <v>0</v>
      </c>
      <c r="AH317" s="263">
        <f>'Reporte Marzo 2026'!AH460</f>
        <v>0</v>
      </c>
      <c r="AI317" s="263">
        <f>'Reporte Marzo 2026'!AI460</f>
        <v>0</v>
      </c>
      <c r="AJ317" s="263">
        <f>'Reporte Marzo 2026'!AJ460</f>
        <v>0</v>
      </c>
      <c r="AK317" s="263">
        <f>'Reporte Marzo 2026'!AK460</f>
        <v>0</v>
      </c>
      <c r="AL317" s="263" t="str">
        <f>'Reporte Marzo 2026'!AL460</f>
        <v>Marzo</v>
      </c>
    </row>
    <row r="318" spans="1:38" ht="19.5" customHeight="1" x14ac:dyDescent="0.25">
      <c r="A318" s="263" t="str">
        <f>'Reporte Marzo 2026'!A461</f>
        <v xml:space="preserve">Ingresos </v>
      </c>
      <c r="B318" s="263">
        <f>'Reporte Marzo 2026'!B461</f>
        <v>0</v>
      </c>
      <c r="C318" s="263" t="str">
        <f>'Reporte Marzo 2026'!C461</f>
        <v/>
      </c>
      <c r="D318" s="263" t="str">
        <f>'Reporte Marzo 2026'!D461</f>
        <v/>
      </c>
      <c r="E318" s="263" t="str">
        <f>'Reporte Marzo 2026'!E461</f>
        <v/>
      </c>
      <c r="F318" s="263">
        <f>'Reporte Marzo 2026'!F461</f>
        <v>0</v>
      </c>
      <c r="G318" s="263">
        <f>'Reporte Marzo 2026'!G461</f>
        <v>0</v>
      </c>
      <c r="H318" s="263">
        <f>'Reporte Marzo 2026'!H461</f>
        <v>0</v>
      </c>
      <c r="I318" s="263" t="str">
        <f>'Reporte Marzo 2026'!I461</f>
        <v/>
      </c>
      <c r="J318" s="263" t="str">
        <f>'Reporte Marzo 2026'!J461</f>
        <v/>
      </c>
      <c r="K318" s="263">
        <f>'Reporte Marzo 2026'!K461</f>
        <v>0</v>
      </c>
      <c r="L318" s="263">
        <f>'Reporte Marzo 2026'!L461</f>
        <v>0</v>
      </c>
      <c r="M318" s="263">
        <f>'Reporte Marzo 2026'!M461</f>
        <v>0</v>
      </c>
      <c r="N318" s="263">
        <f>'Reporte Marzo 2026'!N461</f>
        <v>0</v>
      </c>
      <c r="O318" s="264">
        <f>'Reporte Marzo 2026'!O461</f>
        <v>0</v>
      </c>
      <c r="P318" s="263">
        <f>'Reporte Marzo 2026'!P461</f>
        <v>0</v>
      </c>
      <c r="Q318" s="263">
        <f>'Reporte Marzo 2026'!Q461</f>
        <v>0</v>
      </c>
      <c r="R318" s="263">
        <f>'Reporte Marzo 2026'!R461</f>
        <v>0</v>
      </c>
      <c r="S318" s="263">
        <f>'Reporte Marzo 2026'!S461</f>
        <v>0</v>
      </c>
      <c r="T318" s="268">
        <f>'Reporte Marzo 2026'!T461</f>
        <v>0</v>
      </c>
      <c r="U318" s="263">
        <f>'Reporte Marzo 2026'!U461</f>
        <v>0</v>
      </c>
      <c r="V318" s="263">
        <f>'Reporte Marzo 2026'!V461</f>
        <v>0</v>
      </c>
      <c r="W318" s="263">
        <f>'Reporte Marzo 2026'!W461</f>
        <v>0</v>
      </c>
      <c r="X318" s="263">
        <f>'Reporte Marzo 2026'!X461</f>
        <v>0</v>
      </c>
      <c r="Y318" s="263">
        <f>'Reporte Marzo 2026'!Y461</f>
        <v>0</v>
      </c>
      <c r="Z318" s="263">
        <f>'Reporte Marzo 2026'!Z461</f>
        <v>0</v>
      </c>
      <c r="AA318" s="263">
        <f>'Reporte Marzo 2026'!AA461</f>
        <v>0</v>
      </c>
      <c r="AB318" s="263">
        <f>'Reporte Marzo 2026'!AB461</f>
        <v>0</v>
      </c>
      <c r="AC318" s="263">
        <f>'Reporte Marzo 2026'!AC461</f>
        <v>0</v>
      </c>
      <c r="AD318" s="263">
        <f>'Reporte Marzo 2026'!AD461</f>
        <v>0</v>
      </c>
      <c r="AE318" s="263">
        <f>'Reporte Marzo 2026'!AE461</f>
        <v>0</v>
      </c>
      <c r="AF318" s="263">
        <f>'Reporte Marzo 2026'!AF461</f>
        <v>0</v>
      </c>
      <c r="AG318" s="263">
        <f>'Reporte Marzo 2026'!AG461</f>
        <v>0</v>
      </c>
      <c r="AH318" s="263">
        <f>'Reporte Marzo 2026'!AH461</f>
        <v>0</v>
      </c>
      <c r="AI318" s="263">
        <f>'Reporte Marzo 2026'!AI461</f>
        <v>0</v>
      </c>
      <c r="AJ318" s="263">
        <f>'Reporte Marzo 2026'!AJ461</f>
        <v>0</v>
      </c>
      <c r="AK318" s="263">
        <f>'Reporte Marzo 2026'!AK461</f>
        <v>0</v>
      </c>
      <c r="AL318" s="263" t="str">
        <f>'Reporte Marzo 2026'!AL461</f>
        <v>Marzo</v>
      </c>
    </row>
    <row r="319" spans="1:38" ht="19.5" customHeight="1" x14ac:dyDescent="0.25">
      <c r="A319" s="263" t="str">
        <f>'Reporte Marzo 2026'!A462</f>
        <v xml:space="preserve">Ingresos </v>
      </c>
      <c r="B319" s="263">
        <f>'Reporte Marzo 2026'!B462</f>
        <v>0</v>
      </c>
      <c r="C319" s="263" t="str">
        <f>'Reporte Marzo 2026'!C462</f>
        <v/>
      </c>
      <c r="D319" s="263" t="str">
        <f>'Reporte Marzo 2026'!D462</f>
        <v/>
      </c>
      <c r="E319" s="263" t="str">
        <f>'Reporte Marzo 2026'!E462</f>
        <v/>
      </c>
      <c r="F319" s="263">
        <f>'Reporte Marzo 2026'!F462</f>
        <v>0</v>
      </c>
      <c r="G319" s="263">
        <f>'Reporte Marzo 2026'!G462</f>
        <v>0</v>
      </c>
      <c r="H319" s="263">
        <f>'Reporte Marzo 2026'!H462</f>
        <v>0</v>
      </c>
      <c r="I319" s="263" t="str">
        <f>'Reporte Marzo 2026'!I462</f>
        <v/>
      </c>
      <c r="J319" s="263" t="str">
        <f>'Reporte Marzo 2026'!J462</f>
        <v/>
      </c>
      <c r="K319" s="263">
        <f>'Reporte Marzo 2026'!K462</f>
        <v>0</v>
      </c>
      <c r="L319" s="263">
        <f>'Reporte Marzo 2026'!L462</f>
        <v>0</v>
      </c>
      <c r="M319" s="263">
        <f>'Reporte Marzo 2026'!M462</f>
        <v>0</v>
      </c>
      <c r="N319" s="263">
        <f>'Reporte Marzo 2026'!N462</f>
        <v>0</v>
      </c>
      <c r="O319" s="264">
        <f>'Reporte Marzo 2026'!O462</f>
        <v>0</v>
      </c>
      <c r="P319" s="263">
        <f>'Reporte Marzo 2026'!P462</f>
        <v>0</v>
      </c>
      <c r="Q319" s="263">
        <f>'Reporte Marzo 2026'!Q462</f>
        <v>0</v>
      </c>
      <c r="R319" s="263">
        <f>'Reporte Marzo 2026'!R462</f>
        <v>0</v>
      </c>
      <c r="S319" s="263">
        <f>'Reporte Marzo 2026'!S462</f>
        <v>0</v>
      </c>
      <c r="T319" s="268">
        <f>'Reporte Marzo 2026'!T462</f>
        <v>0</v>
      </c>
      <c r="U319" s="263">
        <f>'Reporte Marzo 2026'!U462</f>
        <v>0</v>
      </c>
      <c r="V319" s="263">
        <f>'Reporte Marzo 2026'!V462</f>
        <v>0</v>
      </c>
      <c r="W319" s="263">
        <f>'Reporte Marzo 2026'!W462</f>
        <v>0</v>
      </c>
      <c r="X319" s="263">
        <f>'Reporte Marzo 2026'!X462</f>
        <v>0</v>
      </c>
      <c r="Y319" s="263">
        <f>'Reporte Marzo 2026'!Y462</f>
        <v>0</v>
      </c>
      <c r="Z319" s="263">
        <f>'Reporte Marzo 2026'!Z462</f>
        <v>0</v>
      </c>
      <c r="AA319" s="263">
        <f>'Reporte Marzo 2026'!AA462</f>
        <v>0</v>
      </c>
      <c r="AB319" s="263">
        <f>'Reporte Marzo 2026'!AB462</f>
        <v>0</v>
      </c>
      <c r="AC319" s="263">
        <f>'Reporte Marzo 2026'!AC462</f>
        <v>0</v>
      </c>
      <c r="AD319" s="263">
        <f>'Reporte Marzo 2026'!AD462</f>
        <v>0</v>
      </c>
      <c r="AE319" s="263">
        <f>'Reporte Marzo 2026'!AE462</f>
        <v>0</v>
      </c>
      <c r="AF319" s="263">
        <f>'Reporte Marzo 2026'!AF462</f>
        <v>0</v>
      </c>
      <c r="AG319" s="263">
        <f>'Reporte Marzo 2026'!AG462</f>
        <v>0</v>
      </c>
      <c r="AH319" s="263">
        <f>'Reporte Marzo 2026'!AH462</f>
        <v>0</v>
      </c>
      <c r="AI319" s="263">
        <f>'Reporte Marzo 2026'!AI462</f>
        <v>0</v>
      </c>
      <c r="AJ319" s="263">
        <f>'Reporte Marzo 2026'!AJ462</f>
        <v>0</v>
      </c>
      <c r="AK319" s="263">
        <f>'Reporte Marzo 2026'!AK462</f>
        <v>0</v>
      </c>
      <c r="AL319" s="263" t="str">
        <f>'Reporte Marzo 2026'!AL462</f>
        <v>Marzo</v>
      </c>
    </row>
    <row r="320" spans="1:38" ht="19.5" customHeight="1" x14ac:dyDescent="0.25">
      <c r="A320" s="263" t="str">
        <f>'Reporte Marzo 2026'!A463</f>
        <v xml:space="preserve">Ingresos </v>
      </c>
      <c r="B320" s="263">
        <f>'Reporte Marzo 2026'!B463</f>
        <v>0</v>
      </c>
      <c r="C320" s="263" t="str">
        <f>'Reporte Marzo 2026'!C463</f>
        <v/>
      </c>
      <c r="D320" s="263" t="str">
        <f>'Reporte Marzo 2026'!D463</f>
        <v/>
      </c>
      <c r="E320" s="263" t="str">
        <f>'Reporte Marzo 2026'!E463</f>
        <v/>
      </c>
      <c r="F320" s="263">
        <f>'Reporte Marzo 2026'!F463</f>
        <v>0</v>
      </c>
      <c r="G320" s="263">
        <f>'Reporte Marzo 2026'!G463</f>
        <v>0</v>
      </c>
      <c r="H320" s="263">
        <f>'Reporte Marzo 2026'!H463</f>
        <v>0</v>
      </c>
      <c r="I320" s="263" t="str">
        <f>'Reporte Marzo 2026'!I463</f>
        <v/>
      </c>
      <c r="J320" s="263" t="str">
        <f>'Reporte Marzo 2026'!J463</f>
        <v/>
      </c>
      <c r="K320" s="263">
        <f>'Reporte Marzo 2026'!K463</f>
        <v>0</v>
      </c>
      <c r="L320" s="263">
        <f>'Reporte Marzo 2026'!L463</f>
        <v>0</v>
      </c>
      <c r="M320" s="263">
        <f>'Reporte Marzo 2026'!M463</f>
        <v>0</v>
      </c>
      <c r="N320" s="263">
        <f>'Reporte Marzo 2026'!N463</f>
        <v>0</v>
      </c>
      <c r="O320" s="264">
        <f>'Reporte Marzo 2026'!O463</f>
        <v>0</v>
      </c>
      <c r="P320" s="263">
        <f>'Reporte Marzo 2026'!P463</f>
        <v>0</v>
      </c>
      <c r="Q320" s="263">
        <f>'Reporte Marzo 2026'!Q463</f>
        <v>0</v>
      </c>
      <c r="R320" s="263">
        <f>'Reporte Marzo 2026'!R463</f>
        <v>0</v>
      </c>
      <c r="S320" s="263">
        <f>'Reporte Marzo 2026'!S463</f>
        <v>0</v>
      </c>
      <c r="T320" s="268">
        <f>'Reporte Marzo 2026'!T463</f>
        <v>0</v>
      </c>
      <c r="U320" s="263">
        <f>'Reporte Marzo 2026'!U463</f>
        <v>0</v>
      </c>
      <c r="V320" s="263">
        <f>'Reporte Marzo 2026'!V463</f>
        <v>0</v>
      </c>
      <c r="W320" s="263">
        <f>'Reporte Marzo 2026'!W463</f>
        <v>0</v>
      </c>
      <c r="X320" s="263">
        <f>'Reporte Marzo 2026'!X463</f>
        <v>0</v>
      </c>
      <c r="Y320" s="263">
        <f>'Reporte Marzo 2026'!Y463</f>
        <v>0</v>
      </c>
      <c r="Z320" s="263">
        <f>'Reporte Marzo 2026'!Z463</f>
        <v>0</v>
      </c>
      <c r="AA320" s="263">
        <f>'Reporte Marzo 2026'!AA463</f>
        <v>0</v>
      </c>
      <c r="AB320" s="263">
        <f>'Reporte Marzo 2026'!AB463</f>
        <v>0</v>
      </c>
      <c r="AC320" s="263">
        <f>'Reporte Marzo 2026'!AC463</f>
        <v>0</v>
      </c>
      <c r="AD320" s="263">
        <f>'Reporte Marzo 2026'!AD463</f>
        <v>0</v>
      </c>
      <c r="AE320" s="263">
        <f>'Reporte Marzo 2026'!AE463</f>
        <v>0</v>
      </c>
      <c r="AF320" s="263">
        <f>'Reporte Marzo 2026'!AF463</f>
        <v>0</v>
      </c>
      <c r="AG320" s="263">
        <f>'Reporte Marzo 2026'!AG463</f>
        <v>0</v>
      </c>
      <c r="AH320" s="263">
        <f>'Reporte Marzo 2026'!AH463</f>
        <v>0</v>
      </c>
      <c r="AI320" s="263">
        <f>'Reporte Marzo 2026'!AI463</f>
        <v>0</v>
      </c>
      <c r="AJ320" s="263">
        <f>'Reporte Marzo 2026'!AJ463</f>
        <v>0</v>
      </c>
      <c r="AK320" s="263">
        <f>'Reporte Marzo 2026'!AK463</f>
        <v>0</v>
      </c>
      <c r="AL320" s="263" t="str">
        <f>'Reporte Marzo 2026'!AL463</f>
        <v>Marzo</v>
      </c>
    </row>
    <row r="321" spans="1:38" ht="19.5" customHeight="1" x14ac:dyDescent="0.25">
      <c r="A321" s="263" t="str">
        <f>'Reporte Marzo 2026'!A464</f>
        <v xml:space="preserve">Ingresos </v>
      </c>
      <c r="B321" s="263">
        <f>'Reporte Marzo 2026'!B464</f>
        <v>0</v>
      </c>
      <c r="C321" s="263" t="str">
        <f>'Reporte Marzo 2026'!C464</f>
        <v/>
      </c>
      <c r="D321" s="263" t="str">
        <f>'Reporte Marzo 2026'!D464</f>
        <v/>
      </c>
      <c r="E321" s="263" t="str">
        <f>'Reporte Marzo 2026'!E464</f>
        <v/>
      </c>
      <c r="F321" s="263">
        <f>'Reporte Marzo 2026'!F464</f>
        <v>0</v>
      </c>
      <c r="G321" s="263">
        <f>'Reporte Marzo 2026'!G464</f>
        <v>0</v>
      </c>
      <c r="H321" s="263">
        <f>'Reporte Marzo 2026'!H464</f>
        <v>0</v>
      </c>
      <c r="I321" s="263" t="str">
        <f>'Reporte Marzo 2026'!I464</f>
        <v/>
      </c>
      <c r="J321" s="263" t="str">
        <f>'Reporte Marzo 2026'!J464</f>
        <v/>
      </c>
      <c r="K321" s="263">
        <f>'Reporte Marzo 2026'!K464</f>
        <v>0</v>
      </c>
      <c r="L321" s="263">
        <f>'Reporte Marzo 2026'!L464</f>
        <v>0</v>
      </c>
      <c r="M321" s="263">
        <f>'Reporte Marzo 2026'!M464</f>
        <v>0</v>
      </c>
      <c r="N321" s="263">
        <f>'Reporte Marzo 2026'!N464</f>
        <v>0</v>
      </c>
      <c r="O321" s="264">
        <f>'Reporte Marzo 2026'!O464</f>
        <v>0</v>
      </c>
      <c r="P321" s="263">
        <f>'Reporte Marzo 2026'!P464</f>
        <v>0</v>
      </c>
      <c r="Q321" s="263">
        <f>'Reporte Marzo 2026'!Q464</f>
        <v>0</v>
      </c>
      <c r="R321" s="263">
        <f>'Reporte Marzo 2026'!R464</f>
        <v>0</v>
      </c>
      <c r="S321" s="263">
        <f>'Reporte Marzo 2026'!S464</f>
        <v>0</v>
      </c>
      <c r="T321" s="268">
        <f>'Reporte Marzo 2026'!T464</f>
        <v>0</v>
      </c>
      <c r="U321" s="263">
        <f>'Reporte Marzo 2026'!U464</f>
        <v>0</v>
      </c>
      <c r="V321" s="263">
        <f>'Reporte Marzo 2026'!V464</f>
        <v>0</v>
      </c>
      <c r="W321" s="263">
        <f>'Reporte Marzo 2026'!W464</f>
        <v>0</v>
      </c>
      <c r="X321" s="263">
        <f>'Reporte Marzo 2026'!X464</f>
        <v>0</v>
      </c>
      <c r="Y321" s="263">
        <f>'Reporte Marzo 2026'!Y464</f>
        <v>0</v>
      </c>
      <c r="Z321" s="263">
        <f>'Reporte Marzo 2026'!Z464</f>
        <v>0</v>
      </c>
      <c r="AA321" s="263">
        <f>'Reporte Marzo 2026'!AA464</f>
        <v>0</v>
      </c>
      <c r="AB321" s="263">
        <f>'Reporte Marzo 2026'!AB464</f>
        <v>0</v>
      </c>
      <c r="AC321" s="263">
        <f>'Reporte Marzo 2026'!AC464</f>
        <v>0</v>
      </c>
      <c r="AD321" s="263">
        <f>'Reporte Marzo 2026'!AD464</f>
        <v>0</v>
      </c>
      <c r="AE321" s="263">
        <f>'Reporte Marzo 2026'!AE464</f>
        <v>0</v>
      </c>
      <c r="AF321" s="263">
        <f>'Reporte Marzo 2026'!AF464</f>
        <v>0</v>
      </c>
      <c r="AG321" s="263">
        <f>'Reporte Marzo 2026'!AG464</f>
        <v>0</v>
      </c>
      <c r="AH321" s="263">
        <f>'Reporte Marzo 2026'!AH464</f>
        <v>0</v>
      </c>
      <c r="AI321" s="263">
        <f>'Reporte Marzo 2026'!AI464</f>
        <v>0</v>
      </c>
      <c r="AJ321" s="263">
        <f>'Reporte Marzo 2026'!AJ464</f>
        <v>0</v>
      </c>
      <c r="AK321" s="263">
        <f>'Reporte Marzo 2026'!AK464</f>
        <v>0</v>
      </c>
      <c r="AL321" s="263" t="str">
        <f>'Reporte Marzo 2026'!AL464</f>
        <v>Marzo</v>
      </c>
    </row>
    <row r="322" spans="1:38" ht="19.5" customHeight="1" x14ac:dyDescent="0.25">
      <c r="A322" s="263" t="str">
        <f>'Reporte Marzo 2026'!A465</f>
        <v xml:space="preserve">Ingresos </v>
      </c>
      <c r="B322" s="263">
        <f>'Reporte Marzo 2026'!B465</f>
        <v>0</v>
      </c>
      <c r="C322" s="263" t="str">
        <f>'Reporte Marzo 2026'!C465</f>
        <v/>
      </c>
      <c r="D322" s="263" t="str">
        <f>'Reporte Marzo 2026'!D465</f>
        <v/>
      </c>
      <c r="E322" s="263" t="str">
        <f>'Reporte Marzo 2026'!E465</f>
        <v/>
      </c>
      <c r="F322" s="263">
        <f>'Reporte Marzo 2026'!F465</f>
        <v>0</v>
      </c>
      <c r="G322" s="263">
        <f>'Reporte Marzo 2026'!G465</f>
        <v>0</v>
      </c>
      <c r="H322" s="263">
        <f>'Reporte Marzo 2026'!H465</f>
        <v>0</v>
      </c>
      <c r="I322" s="263" t="str">
        <f>'Reporte Marzo 2026'!I465</f>
        <v/>
      </c>
      <c r="J322" s="263" t="str">
        <f>'Reporte Marzo 2026'!J465</f>
        <v/>
      </c>
      <c r="K322" s="263">
        <f>'Reporte Marzo 2026'!K465</f>
        <v>0</v>
      </c>
      <c r="L322" s="263">
        <f>'Reporte Marzo 2026'!L465</f>
        <v>0</v>
      </c>
      <c r="M322" s="263">
        <f>'Reporte Marzo 2026'!M465</f>
        <v>0</v>
      </c>
      <c r="N322" s="263">
        <f>'Reporte Marzo 2026'!N465</f>
        <v>0</v>
      </c>
      <c r="O322" s="264">
        <f>'Reporte Marzo 2026'!O465</f>
        <v>0</v>
      </c>
      <c r="P322" s="263">
        <f>'Reporte Marzo 2026'!P465</f>
        <v>0</v>
      </c>
      <c r="Q322" s="263">
        <f>'Reporte Marzo 2026'!Q465</f>
        <v>0</v>
      </c>
      <c r="R322" s="263">
        <f>'Reporte Marzo 2026'!R465</f>
        <v>0</v>
      </c>
      <c r="S322" s="263">
        <f>'Reporte Marzo 2026'!S465</f>
        <v>0</v>
      </c>
      <c r="T322" s="268">
        <f>'Reporte Marzo 2026'!T465</f>
        <v>0</v>
      </c>
      <c r="U322" s="263">
        <f>'Reporte Marzo 2026'!U465</f>
        <v>0</v>
      </c>
      <c r="V322" s="263">
        <f>'Reporte Marzo 2026'!V465</f>
        <v>0</v>
      </c>
      <c r="W322" s="263">
        <f>'Reporte Marzo 2026'!W465</f>
        <v>0</v>
      </c>
      <c r="X322" s="263">
        <f>'Reporte Marzo 2026'!X465</f>
        <v>0</v>
      </c>
      <c r="Y322" s="263">
        <f>'Reporte Marzo 2026'!Y465</f>
        <v>0</v>
      </c>
      <c r="Z322" s="263">
        <f>'Reporte Marzo 2026'!Z465</f>
        <v>0</v>
      </c>
      <c r="AA322" s="263">
        <f>'Reporte Marzo 2026'!AA465</f>
        <v>0</v>
      </c>
      <c r="AB322" s="263">
        <f>'Reporte Marzo 2026'!AB465</f>
        <v>0</v>
      </c>
      <c r="AC322" s="263">
        <f>'Reporte Marzo 2026'!AC465</f>
        <v>0</v>
      </c>
      <c r="AD322" s="263">
        <f>'Reporte Marzo 2026'!AD465</f>
        <v>0</v>
      </c>
      <c r="AE322" s="263">
        <f>'Reporte Marzo 2026'!AE465</f>
        <v>0</v>
      </c>
      <c r="AF322" s="263">
        <f>'Reporte Marzo 2026'!AF465</f>
        <v>0</v>
      </c>
      <c r="AG322" s="263">
        <f>'Reporte Marzo 2026'!AG465</f>
        <v>0</v>
      </c>
      <c r="AH322" s="263">
        <f>'Reporte Marzo 2026'!AH465</f>
        <v>0</v>
      </c>
      <c r="AI322" s="263">
        <f>'Reporte Marzo 2026'!AI465</f>
        <v>0</v>
      </c>
      <c r="AJ322" s="263">
        <f>'Reporte Marzo 2026'!AJ465</f>
        <v>0</v>
      </c>
      <c r="AK322" s="263">
        <f>'Reporte Marzo 2026'!AK465</f>
        <v>0</v>
      </c>
      <c r="AL322" s="263" t="str">
        <f>'Reporte Marzo 2026'!AL465</f>
        <v>Marzo</v>
      </c>
    </row>
    <row r="323" spans="1:38" ht="19.5" customHeight="1" x14ac:dyDescent="0.25">
      <c r="A323" s="263" t="str">
        <f>'Reporte Marzo 2026'!A466</f>
        <v xml:space="preserve">Ingresos </v>
      </c>
      <c r="B323" s="263">
        <f>'Reporte Marzo 2026'!B466</f>
        <v>0</v>
      </c>
      <c r="C323" s="263" t="str">
        <f>'Reporte Marzo 2026'!C466</f>
        <v/>
      </c>
      <c r="D323" s="263" t="str">
        <f>'Reporte Marzo 2026'!D466</f>
        <v/>
      </c>
      <c r="E323" s="263" t="str">
        <f>'Reporte Marzo 2026'!E466</f>
        <v/>
      </c>
      <c r="F323" s="263">
        <f>'Reporte Marzo 2026'!F466</f>
        <v>0</v>
      </c>
      <c r="G323" s="263">
        <f>'Reporte Marzo 2026'!G466</f>
        <v>0</v>
      </c>
      <c r="H323" s="263">
        <f>'Reporte Marzo 2026'!H466</f>
        <v>0</v>
      </c>
      <c r="I323" s="263" t="str">
        <f>'Reporte Marzo 2026'!I466</f>
        <v/>
      </c>
      <c r="J323" s="263" t="str">
        <f>'Reporte Marzo 2026'!J466</f>
        <v/>
      </c>
      <c r="K323" s="263">
        <f>'Reporte Marzo 2026'!K466</f>
        <v>0</v>
      </c>
      <c r="L323" s="263">
        <f>'Reporte Marzo 2026'!L466</f>
        <v>0</v>
      </c>
      <c r="M323" s="263">
        <f>'Reporte Marzo 2026'!M466</f>
        <v>0</v>
      </c>
      <c r="N323" s="263">
        <f>'Reporte Marzo 2026'!N466</f>
        <v>0</v>
      </c>
      <c r="O323" s="264">
        <f>'Reporte Marzo 2026'!O466</f>
        <v>0</v>
      </c>
      <c r="P323" s="263">
        <f>'Reporte Marzo 2026'!P466</f>
        <v>0</v>
      </c>
      <c r="Q323" s="263">
        <f>'Reporte Marzo 2026'!Q466</f>
        <v>0</v>
      </c>
      <c r="R323" s="263">
        <f>'Reporte Marzo 2026'!R466</f>
        <v>0</v>
      </c>
      <c r="S323" s="263">
        <f>'Reporte Marzo 2026'!S466</f>
        <v>0</v>
      </c>
      <c r="T323" s="268">
        <f>'Reporte Marzo 2026'!T466</f>
        <v>0</v>
      </c>
      <c r="U323" s="263">
        <f>'Reporte Marzo 2026'!U466</f>
        <v>0</v>
      </c>
      <c r="V323" s="263">
        <f>'Reporte Marzo 2026'!V466</f>
        <v>0</v>
      </c>
      <c r="W323" s="263">
        <f>'Reporte Marzo 2026'!W466</f>
        <v>0</v>
      </c>
      <c r="X323" s="263">
        <f>'Reporte Marzo 2026'!X466</f>
        <v>0</v>
      </c>
      <c r="Y323" s="263">
        <f>'Reporte Marzo 2026'!Y466</f>
        <v>0</v>
      </c>
      <c r="Z323" s="263">
        <f>'Reporte Marzo 2026'!Z466</f>
        <v>0</v>
      </c>
      <c r="AA323" s="263">
        <f>'Reporte Marzo 2026'!AA466</f>
        <v>0</v>
      </c>
      <c r="AB323" s="263">
        <f>'Reporte Marzo 2026'!AB466</f>
        <v>0</v>
      </c>
      <c r="AC323" s="263">
        <f>'Reporte Marzo 2026'!AC466</f>
        <v>0</v>
      </c>
      <c r="AD323" s="263">
        <f>'Reporte Marzo 2026'!AD466</f>
        <v>0</v>
      </c>
      <c r="AE323" s="263">
        <f>'Reporte Marzo 2026'!AE466</f>
        <v>0</v>
      </c>
      <c r="AF323" s="263">
        <f>'Reporte Marzo 2026'!AF466</f>
        <v>0</v>
      </c>
      <c r="AG323" s="263">
        <f>'Reporte Marzo 2026'!AG466</f>
        <v>0</v>
      </c>
      <c r="AH323" s="263">
        <f>'Reporte Marzo 2026'!AH466</f>
        <v>0</v>
      </c>
      <c r="AI323" s="263">
        <f>'Reporte Marzo 2026'!AI466</f>
        <v>0</v>
      </c>
      <c r="AJ323" s="263">
        <f>'Reporte Marzo 2026'!AJ466</f>
        <v>0</v>
      </c>
      <c r="AK323" s="263">
        <f>'Reporte Marzo 2026'!AK466</f>
        <v>0</v>
      </c>
      <c r="AL323" s="263" t="str">
        <f>'Reporte Marzo 2026'!AL466</f>
        <v>Marzo</v>
      </c>
    </row>
    <row r="324" spans="1:38" ht="19.5" customHeight="1" x14ac:dyDescent="0.25">
      <c r="A324" s="263" t="str">
        <f>'Reporte Marzo 2026'!A467</f>
        <v xml:space="preserve">Ingresos </v>
      </c>
      <c r="B324" s="263">
        <f>'Reporte Marzo 2026'!B467</f>
        <v>0</v>
      </c>
      <c r="C324" s="263" t="str">
        <f>'Reporte Marzo 2026'!C467</f>
        <v/>
      </c>
      <c r="D324" s="263" t="str">
        <f>'Reporte Marzo 2026'!D467</f>
        <v/>
      </c>
      <c r="E324" s="263" t="str">
        <f>'Reporte Marzo 2026'!E467</f>
        <v/>
      </c>
      <c r="F324" s="263">
        <f>'Reporte Marzo 2026'!F467</f>
        <v>0</v>
      </c>
      <c r="G324" s="263">
        <f>'Reporte Marzo 2026'!G467</f>
        <v>0</v>
      </c>
      <c r="H324" s="263">
        <f>'Reporte Marzo 2026'!H467</f>
        <v>0</v>
      </c>
      <c r="I324" s="263" t="str">
        <f>'Reporte Marzo 2026'!I467</f>
        <v/>
      </c>
      <c r="J324" s="263" t="str">
        <f>'Reporte Marzo 2026'!J467</f>
        <v/>
      </c>
      <c r="K324" s="263">
        <f>'Reporte Marzo 2026'!K467</f>
        <v>0</v>
      </c>
      <c r="L324" s="263">
        <f>'Reporte Marzo 2026'!L467</f>
        <v>0</v>
      </c>
      <c r="M324" s="263">
        <f>'Reporte Marzo 2026'!M467</f>
        <v>0</v>
      </c>
      <c r="N324" s="263">
        <f>'Reporte Marzo 2026'!N467</f>
        <v>0</v>
      </c>
      <c r="O324" s="264">
        <f>'Reporte Marzo 2026'!O467</f>
        <v>0</v>
      </c>
      <c r="P324" s="263">
        <f>'Reporte Marzo 2026'!P467</f>
        <v>0</v>
      </c>
      <c r="Q324" s="263">
        <f>'Reporte Marzo 2026'!Q467</f>
        <v>0</v>
      </c>
      <c r="R324" s="263">
        <f>'Reporte Marzo 2026'!R467</f>
        <v>0</v>
      </c>
      <c r="S324" s="263">
        <f>'Reporte Marzo 2026'!S467</f>
        <v>0</v>
      </c>
      <c r="T324" s="268">
        <f>'Reporte Marzo 2026'!T467</f>
        <v>0</v>
      </c>
      <c r="U324" s="263">
        <f>'Reporte Marzo 2026'!U467</f>
        <v>0</v>
      </c>
      <c r="V324" s="263">
        <f>'Reporte Marzo 2026'!V467</f>
        <v>0</v>
      </c>
      <c r="W324" s="263">
        <f>'Reporte Marzo 2026'!W467</f>
        <v>0</v>
      </c>
      <c r="X324" s="263">
        <f>'Reporte Marzo 2026'!X467</f>
        <v>0</v>
      </c>
      <c r="Y324" s="263">
        <f>'Reporte Marzo 2026'!Y467</f>
        <v>0</v>
      </c>
      <c r="Z324" s="263">
        <f>'Reporte Marzo 2026'!Z467</f>
        <v>0</v>
      </c>
      <c r="AA324" s="263">
        <f>'Reporte Marzo 2026'!AA467</f>
        <v>0</v>
      </c>
      <c r="AB324" s="263">
        <f>'Reporte Marzo 2026'!AB467</f>
        <v>0</v>
      </c>
      <c r="AC324" s="263">
        <f>'Reporte Marzo 2026'!AC467</f>
        <v>0</v>
      </c>
      <c r="AD324" s="263">
        <f>'Reporte Marzo 2026'!AD467</f>
        <v>0</v>
      </c>
      <c r="AE324" s="263">
        <f>'Reporte Marzo 2026'!AE467</f>
        <v>0</v>
      </c>
      <c r="AF324" s="263">
        <f>'Reporte Marzo 2026'!AF467</f>
        <v>0</v>
      </c>
      <c r="AG324" s="263">
        <f>'Reporte Marzo 2026'!AG467</f>
        <v>0</v>
      </c>
      <c r="AH324" s="263">
        <f>'Reporte Marzo 2026'!AH467</f>
        <v>0</v>
      </c>
      <c r="AI324" s="263">
        <f>'Reporte Marzo 2026'!AI467</f>
        <v>0</v>
      </c>
      <c r="AJ324" s="263">
        <f>'Reporte Marzo 2026'!AJ467</f>
        <v>0</v>
      </c>
      <c r="AK324" s="263">
        <f>'Reporte Marzo 2026'!AK467</f>
        <v>0</v>
      </c>
      <c r="AL324" s="263" t="str">
        <f>'Reporte Marzo 2026'!AL467</f>
        <v>Marzo</v>
      </c>
    </row>
    <row r="325" spans="1:38" ht="19.5" customHeight="1" x14ac:dyDescent="0.25">
      <c r="A325" s="263" t="str">
        <f>'Reporte Marzo 2026'!A468</f>
        <v xml:space="preserve">Ingresos </v>
      </c>
      <c r="B325" s="263">
        <f>'Reporte Marzo 2026'!B468</f>
        <v>0</v>
      </c>
      <c r="C325" s="263" t="str">
        <f>'Reporte Marzo 2026'!C468</f>
        <v/>
      </c>
      <c r="D325" s="263" t="str">
        <f>'Reporte Marzo 2026'!D468</f>
        <v/>
      </c>
      <c r="E325" s="263" t="str">
        <f>'Reporte Marzo 2026'!E468</f>
        <v/>
      </c>
      <c r="F325" s="263">
        <f>'Reporte Marzo 2026'!F468</f>
        <v>0</v>
      </c>
      <c r="G325" s="263">
        <f>'Reporte Marzo 2026'!G468</f>
        <v>0</v>
      </c>
      <c r="H325" s="263">
        <f>'Reporte Marzo 2026'!H468</f>
        <v>0</v>
      </c>
      <c r="I325" s="263" t="str">
        <f>'Reporte Marzo 2026'!I468</f>
        <v/>
      </c>
      <c r="J325" s="263" t="str">
        <f>'Reporte Marzo 2026'!J468</f>
        <v/>
      </c>
      <c r="K325" s="263">
        <f>'Reporte Marzo 2026'!K468</f>
        <v>0</v>
      </c>
      <c r="L325" s="263">
        <f>'Reporte Marzo 2026'!L468</f>
        <v>0</v>
      </c>
      <c r="M325" s="263">
        <f>'Reporte Marzo 2026'!M468</f>
        <v>0</v>
      </c>
      <c r="N325" s="263">
        <f>'Reporte Marzo 2026'!N468</f>
        <v>0</v>
      </c>
      <c r="O325" s="264">
        <f>'Reporte Marzo 2026'!O468</f>
        <v>0</v>
      </c>
      <c r="P325" s="263">
        <f>'Reporte Marzo 2026'!P468</f>
        <v>0</v>
      </c>
      <c r="Q325" s="263">
        <f>'Reporte Marzo 2026'!Q468</f>
        <v>0</v>
      </c>
      <c r="R325" s="263">
        <f>'Reporte Marzo 2026'!R468</f>
        <v>0</v>
      </c>
      <c r="S325" s="263">
        <f>'Reporte Marzo 2026'!S468</f>
        <v>0</v>
      </c>
      <c r="T325" s="268">
        <f>'Reporte Marzo 2026'!T468</f>
        <v>0</v>
      </c>
      <c r="U325" s="263">
        <f>'Reporte Marzo 2026'!U468</f>
        <v>0</v>
      </c>
      <c r="V325" s="263">
        <f>'Reporte Marzo 2026'!V468</f>
        <v>0</v>
      </c>
      <c r="W325" s="263">
        <f>'Reporte Marzo 2026'!W468</f>
        <v>0</v>
      </c>
      <c r="X325" s="263">
        <f>'Reporte Marzo 2026'!X468</f>
        <v>0</v>
      </c>
      <c r="Y325" s="263">
        <f>'Reporte Marzo 2026'!Y468</f>
        <v>0</v>
      </c>
      <c r="Z325" s="263">
        <f>'Reporte Marzo 2026'!Z468</f>
        <v>0</v>
      </c>
      <c r="AA325" s="263">
        <f>'Reporte Marzo 2026'!AA468</f>
        <v>0</v>
      </c>
      <c r="AB325" s="263">
        <f>'Reporte Marzo 2026'!AB468</f>
        <v>0</v>
      </c>
      <c r="AC325" s="263">
        <f>'Reporte Marzo 2026'!AC468</f>
        <v>0</v>
      </c>
      <c r="AD325" s="263">
        <f>'Reporte Marzo 2026'!AD468</f>
        <v>0</v>
      </c>
      <c r="AE325" s="263">
        <f>'Reporte Marzo 2026'!AE468</f>
        <v>0</v>
      </c>
      <c r="AF325" s="263">
        <f>'Reporte Marzo 2026'!AF468</f>
        <v>0</v>
      </c>
      <c r="AG325" s="263">
        <f>'Reporte Marzo 2026'!AG468</f>
        <v>0</v>
      </c>
      <c r="AH325" s="263">
        <f>'Reporte Marzo 2026'!AH468</f>
        <v>0</v>
      </c>
      <c r="AI325" s="263">
        <f>'Reporte Marzo 2026'!AI468</f>
        <v>0</v>
      </c>
      <c r="AJ325" s="263">
        <f>'Reporte Marzo 2026'!AJ468</f>
        <v>0</v>
      </c>
      <c r="AK325" s="263">
        <f>'Reporte Marzo 2026'!AK468</f>
        <v>0</v>
      </c>
      <c r="AL325" s="263" t="str">
        <f>'Reporte Marzo 2026'!AL468</f>
        <v>Marzo</v>
      </c>
    </row>
    <row r="326" spans="1:38" ht="19.5" customHeight="1" x14ac:dyDescent="0.25">
      <c r="A326" s="263" t="str">
        <f>'Reporte Marzo 2026'!A490</f>
        <v xml:space="preserve">Ingresos </v>
      </c>
      <c r="B326" s="263">
        <f>'Reporte Marzo 2026'!B490</f>
        <v>0</v>
      </c>
      <c r="C326" s="263" t="str">
        <f>'Reporte Marzo 2026'!C490</f>
        <v/>
      </c>
      <c r="D326" s="263" t="str">
        <f>'Reporte Marzo 2026'!D490</f>
        <v/>
      </c>
      <c r="E326" s="263" t="str">
        <f>'Reporte Marzo 2026'!E490</f>
        <v/>
      </c>
      <c r="F326" s="263">
        <f>'Reporte Marzo 2026'!F490</f>
        <v>0</v>
      </c>
      <c r="G326" s="263">
        <f>'Reporte Marzo 2026'!G490</f>
        <v>0</v>
      </c>
      <c r="H326" s="263">
        <f>'Reporte Marzo 2026'!H490</f>
        <v>0</v>
      </c>
      <c r="I326" s="263" t="str">
        <f>'Reporte Marzo 2026'!I490</f>
        <v/>
      </c>
      <c r="J326" s="263" t="str">
        <f>'Reporte Marzo 2026'!J490</f>
        <v/>
      </c>
      <c r="K326" s="263">
        <f>'Reporte Marzo 2026'!K490</f>
        <v>0</v>
      </c>
      <c r="L326" s="263">
        <f>'Reporte Marzo 2026'!L490</f>
        <v>0</v>
      </c>
      <c r="M326" s="263">
        <f>'Reporte Marzo 2026'!M490</f>
        <v>0</v>
      </c>
      <c r="N326" s="263">
        <f>'Reporte Marzo 2026'!N490</f>
        <v>0</v>
      </c>
      <c r="O326" s="264">
        <f>'Reporte Marzo 2026'!O490</f>
        <v>0</v>
      </c>
      <c r="P326" s="263">
        <f>'Reporte Marzo 2026'!P490</f>
        <v>0</v>
      </c>
      <c r="Q326" s="263">
        <f>'Reporte Marzo 2026'!Q490</f>
        <v>0</v>
      </c>
      <c r="R326" s="263">
        <f>'Reporte Marzo 2026'!R490</f>
        <v>0</v>
      </c>
      <c r="S326" s="263">
        <f>'Reporte Marzo 2026'!S490</f>
        <v>0</v>
      </c>
      <c r="T326" s="268">
        <f>'Reporte Marzo 2026'!T490</f>
        <v>0</v>
      </c>
      <c r="U326" s="263">
        <f>'Reporte Marzo 2026'!U490</f>
        <v>0</v>
      </c>
      <c r="V326" s="263">
        <f>'Reporte Marzo 2026'!V490</f>
        <v>0</v>
      </c>
      <c r="W326" s="263">
        <f>'Reporte Marzo 2026'!W490</f>
        <v>0</v>
      </c>
      <c r="X326" s="263">
        <f>'Reporte Marzo 2026'!X490</f>
        <v>0</v>
      </c>
      <c r="Y326" s="263">
        <f>'Reporte Marzo 2026'!Y490</f>
        <v>0</v>
      </c>
      <c r="Z326" s="263">
        <f>'Reporte Marzo 2026'!Z490</f>
        <v>0</v>
      </c>
      <c r="AA326" s="263">
        <f>'Reporte Marzo 2026'!AA490</f>
        <v>0</v>
      </c>
      <c r="AB326" s="263">
        <f>'Reporte Marzo 2026'!AB490</f>
        <v>0</v>
      </c>
      <c r="AC326" s="263">
        <f>'Reporte Marzo 2026'!AC490</f>
        <v>0</v>
      </c>
      <c r="AD326" s="263">
        <f>'Reporte Marzo 2026'!AD490</f>
        <v>0</v>
      </c>
      <c r="AE326" s="263">
        <f>'Reporte Marzo 2026'!AE490</f>
        <v>0</v>
      </c>
      <c r="AF326" s="263">
        <f>'Reporte Marzo 2026'!AF490</f>
        <v>0</v>
      </c>
      <c r="AG326" s="263">
        <f>'Reporte Marzo 2026'!AG490</f>
        <v>0</v>
      </c>
      <c r="AH326" s="263">
        <f>'Reporte Marzo 2026'!AH490</f>
        <v>0</v>
      </c>
      <c r="AI326" s="263">
        <f>'Reporte Marzo 2026'!AI490</f>
        <v>0</v>
      </c>
      <c r="AJ326" s="263">
        <f>'Reporte Marzo 2026'!AJ490</f>
        <v>0</v>
      </c>
      <c r="AK326" s="263">
        <f>'Reporte Marzo 2026'!AK490</f>
        <v>0</v>
      </c>
      <c r="AL326" s="263" t="str">
        <f>'Reporte Marzo 2026'!AL490</f>
        <v>Marzo</v>
      </c>
    </row>
    <row r="327" spans="1:38" ht="19.5" customHeight="1" x14ac:dyDescent="0.25">
      <c r="A327" s="263" t="e">
        <f>'Reporte Marzo 2026'!#REF!</f>
        <v>#REF!</v>
      </c>
      <c r="B327" s="263" t="e">
        <f>'Reporte Marzo 2026'!#REF!</f>
        <v>#REF!</v>
      </c>
      <c r="C327" s="263" t="e">
        <f>'Reporte Marzo 2026'!#REF!</f>
        <v>#REF!</v>
      </c>
      <c r="D327" s="263" t="e">
        <f>'Reporte Marzo 2026'!#REF!</f>
        <v>#REF!</v>
      </c>
      <c r="E327" s="263" t="e">
        <f>'Reporte Marzo 2026'!#REF!</f>
        <v>#REF!</v>
      </c>
      <c r="F327" s="263" t="e">
        <f>'Reporte Marzo 2026'!#REF!</f>
        <v>#REF!</v>
      </c>
      <c r="G327" s="263" t="e">
        <f>'Reporte Marzo 2026'!#REF!</f>
        <v>#REF!</v>
      </c>
      <c r="H327" s="263" t="e">
        <f>'Reporte Marzo 2026'!#REF!</f>
        <v>#REF!</v>
      </c>
      <c r="I327" s="263" t="e">
        <f>'Reporte Marzo 2026'!#REF!</f>
        <v>#REF!</v>
      </c>
      <c r="J327" s="263" t="e">
        <f>'Reporte Marzo 2026'!#REF!</f>
        <v>#REF!</v>
      </c>
      <c r="K327" s="263" t="e">
        <f>'Reporte Marzo 2026'!#REF!</f>
        <v>#REF!</v>
      </c>
      <c r="L327" s="263" t="e">
        <f>'Reporte Marzo 2026'!#REF!</f>
        <v>#REF!</v>
      </c>
      <c r="M327" s="263" t="e">
        <f>'Reporte Marzo 2026'!#REF!</f>
        <v>#REF!</v>
      </c>
      <c r="N327" s="263" t="e">
        <f>'Reporte Marzo 2026'!#REF!</f>
        <v>#REF!</v>
      </c>
      <c r="O327" s="264" t="e">
        <f>'Reporte Marzo 2026'!#REF!</f>
        <v>#REF!</v>
      </c>
      <c r="P327" s="263" t="e">
        <f>'Reporte Marzo 2026'!#REF!</f>
        <v>#REF!</v>
      </c>
      <c r="Q327" s="263" t="e">
        <f>'Reporte Marzo 2026'!#REF!</f>
        <v>#REF!</v>
      </c>
      <c r="R327" s="263" t="e">
        <f>'Reporte Marzo 2026'!#REF!</f>
        <v>#REF!</v>
      </c>
      <c r="S327" s="263" t="e">
        <f>'Reporte Marzo 2026'!#REF!</f>
        <v>#REF!</v>
      </c>
      <c r="T327" s="268" t="e">
        <f>'Reporte Marzo 2026'!#REF!</f>
        <v>#REF!</v>
      </c>
      <c r="U327" s="263" t="e">
        <f>'Reporte Marzo 2026'!#REF!</f>
        <v>#REF!</v>
      </c>
      <c r="V327" s="263" t="e">
        <f>'Reporte Marzo 2026'!#REF!</f>
        <v>#REF!</v>
      </c>
      <c r="W327" s="263" t="e">
        <f>'Reporte Marzo 2026'!#REF!</f>
        <v>#REF!</v>
      </c>
      <c r="X327" s="263" t="e">
        <f>'Reporte Marzo 2026'!#REF!</f>
        <v>#REF!</v>
      </c>
      <c r="Y327" s="263" t="e">
        <f>'Reporte Marzo 2026'!#REF!</f>
        <v>#REF!</v>
      </c>
      <c r="Z327" s="263" t="e">
        <f>'Reporte Marzo 2026'!#REF!</f>
        <v>#REF!</v>
      </c>
      <c r="AA327" s="263" t="e">
        <f>'Reporte Marzo 2026'!#REF!</f>
        <v>#REF!</v>
      </c>
      <c r="AB327" s="263" t="e">
        <f>'Reporte Marzo 2026'!#REF!</f>
        <v>#REF!</v>
      </c>
      <c r="AC327" s="263" t="e">
        <f>'Reporte Marzo 2026'!#REF!</f>
        <v>#REF!</v>
      </c>
      <c r="AD327" s="263" t="e">
        <f>'Reporte Marzo 2026'!#REF!</f>
        <v>#REF!</v>
      </c>
      <c r="AE327" s="263" t="e">
        <f>'Reporte Marzo 2026'!#REF!</f>
        <v>#REF!</v>
      </c>
      <c r="AF327" s="263" t="e">
        <f>'Reporte Marzo 2026'!#REF!</f>
        <v>#REF!</v>
      </c>
      <c r="AG327" s="263" t="e">
        <f>'Reporte Marzo 2026'!#REF!</f>
        <v>#REF!</v>
      </c>
      <c r="AH327" s="263" t="e">
        <f>'Reporte Marzo 2026'!#REF!</f>
        <v>#REF!</v>
      </c>
      <c r="AI327" s="263" t="e">
        <f>'Reporte Marzo 2026'!#REF!</f>
        <v>#REF!</v>
      </c>
      <c r="AJ327" s="263" t="e">
        <f>'Reporte Marzo 2026'!#REF!</f>
        <v>#REF!</v>
      </c>
      <c r="AK327" s="263" t="e">
        <f>'Reporte Marzo 2026'!#REF!</f>
        <v>#REF!</v>
      </c>
      <c r="AL327" s="263" t="e">
        <f>'Reporte Marzo 2026'!#REF!</f>
        <v>#REF!</v>
      </c>
    </row>
    <row r="328" spans="1:38" ht="19.5" customHeight="1" x14ac:dyDescent="0.25">
      <c r="A328" s="263" t="e">
        <f>'Reporte Marzo 2026'!#REF!</f>
        <v>#REF!</v>
      </c>
      <c r="B328" s="263" t="e">
        <f>'Reporte Marzo 2026'!#REF!</f>
        <v>#REF!</v>
      </c>
      <c r="C328" s="263" t="e">
        <f>'Reporte Marzo 2026'!#REF!</f>
        <v>#REF!</v>
      </c>
      <c r="D328" s="263" t="e">
        <f>'Reporte Marzo 2026'!#REF!</f>
        <v>#REF!</v>
      </c>
      <c r="E328" s="263" t="e">
        <f>'Reporte Marzo 2026'!#REF!</f>
        <v>#REF!</v>
      </c>
      <c r="F328" s="263" t="e">
        <f>'Reporte Marzo 2026'!#REF!</f>
        <v>#REF!</v>
      </c>
      <c r="G328" s="263" t="e">
        <f>'Reporte Marzo 2026'!#REF!</f>
        <v>#REF!</v>
      </c>
      <c r="H328" s="263" t="e">
        <f>'Reporte Marzo 2026'!#REF!</f>
        <v>#REF!</v>
      </c>
      <c r="I328" s="263" t="e">
        <f>'Reporte Marzo 2026'!#REF!</f>
        <v>#REF!</v>
      </c>
      <c r="J328" s="263" t="e">
        <f>'Reporte Marzo 2026'!#REF!</f>
        <v>#REF!</v>
      </c>
      <c r="K328" s="263" t="e">
        <f>'Reporte Marzo 2026'!#REF!</f>
        <v>#REF!</v>
      </c>
      <c r="L328" s="263" t="e">
        <f>'Reporte Marzo 2026'!#REF!</f>
        <v>#REF!</v>
      </c>
      <c r="M328" s="263" t="e">
        <f>'Reporte Marzo 2026'!#REF!</f>
        <v>#REF!</v>
      </c>
      <c r="N328" s="263" t="e">
        <f>'Reporte Marzo 2026'!#REF!</f>
        <v>#REF!</v>
      </c>
      <c r="O328" s="264" t="e">
        <f>'Reporte Marzo 2026'!#REF!</f>
        <v>#REF!</v>
      </c>
      <c r="P328" s="263" t="e">
        <f>'Reporte Marzo 2026'!#REF!</f>
        <v>#REF!</v>
      </c>
      <c r="Q328" s="263" t="e">
        <f>'Reporte Marzo 2026'!#REF!</f>
        <v>#REF!</v>
      </c>
      <c r="R328" s="263" t="e">
        <f>'Reporte Marzo 2026'!#REF!</f>
        <v>#REF!</v>
      </c>
      <c r="S328" s="263" t="e">
        <f>'Reporte Marzo 2026'!#REF!</f>
        <v>#REF!</v>
      </c>
      <c r="T328" s="268" t="e">
        <f>'Reporte Marzo 2026'!#REF!</f>
        <v>#REF!</v>
      </c>
      <c r="U328" s="263" t="e">
        <f>'Reporte Marzo 2026'!#REF!</f>
        <v>#REF!</v>
      </c>
      <c r="V328" s="263" t="e">
        <f>'Reporte Marzo 2026'!#REF!</f>
        <v>#REF!</v>
      </c>
      <c r="W328" s="263" t="e">
        <f>'Reporte Marzo 2026'!#REF!</f>
        <v>#REF!</v>
      </c>
      <c r="X328" s="263" t="e">
        <f>'Reporte Marzo 2026'!#REF!</f>
        <v>#REF!</v>
      </c>
      <c r="Y328" s="263" t="e">
        <f>'Reporte Marzo 2026'!#REF!</f>
        <v>#REF!</v>
      </c>
      <c r="Z328" s="263" t="e">
        <f>'Reporte Marzo 2026'!#REF!</f>
        <v>#REF!</v>
      </c>
      <c r="AA328" s="263" t="e">
        <f>'Reporte Marzo 2026'!#REF!</f>
        <v>#REF!</v>
      </c>
      <c r="AB328" s="263" t="e">
        <f>'Reporte Marzo 2026'!#REF!</f>
        <v>#REF!</v>
      </c>
      <c r="AC328" s="263" t="e">
        <f>'Reporte Marzo 2026'!#REF!</f>
        <v>#REF!</v>
      </c>
      <c r="AD328" s="263" t="e">
        <f>'Reporte Marzo 2026'!#REF!</f>
        <v>#REF!</v>
      </c>
      <c r="AE328" s="263" t="e">
        <f>'Reporte Marzo 2026'!#REF!</f>
        <v>#REF!</v>
      </c>
      <c r="AF328" s="263" t="e">
        <f>'Reporte Marzo 2026'!#REF!</f>
        <v>#REF!</v>
      </c>
      <c r="AG328" s="263" t="e">
        <f>'Reporte Marzo 2026'!#REF!</f>
        <v>#REF!</v>
      </c>
      <c r="AH328" s="263" t="e">
        <f>'Reporte Marzo 2026'!#REF!</f>
        <v>#REF!</v>
      </c>
      <c r="AI328" s="263" t="e">
        <f>'Reporte Marzo 2026'!#REF!</f>
        <v>#REF!</v>
      </c>
      <c r="AJ328" s="263" t="e">
        <f>'Reporte Marzo 2026'!#REF!</f>
        <v>#REF!</v>
      </c>
      <c r="AK328" s="263" t="e">
        <f>'Reporte Marzo 2026'!#REF!</f>
        <v>#REF!</v>
      </c>
      <c r="AL328" s="263" t="e">
        <f>'Reporte Marzo 2026'!#REF!</f>
        <v>#REF!</v>
      </c>
    </row>
    <row r="329" spans="1:38" ht="19.5" customHeight="1" x14ac:dyDescent="0.25">
      <c r="A329" s="263" t="e">
        <f>'Reporte Marzo 2026'!#REF!</f>
        <v>#REF!</v>
      </c>
      <c r="B329" s="263" t="e">
        <f>'Reporte Marzo 2026'!#REF!</f>
        <v>#REF!</v>
      </c>
      <c r="C329" s="263" t="e">
        <f>'Reporte Marzo 2026'!#REF!</f>
        <v>#REF!</v>
      </c>
      <c r="D329" s="263" t="e">
        <f>'Reporte Marzo 2026'!#REF!</f>
        <v>#REF!</v>
      </c>
      <c r="E329" s="263" t="e">
        <f>'Reporte Marzo 2026'!#REF!</f>
        <v>#REF!</v>
      </c>
      <c r="F329" s="263" t="e">
        <f>'Reporte Marzo 2026'!#REF!</f>
        <v>#REF!</v>
      </c>
      <c r="G329" s="263" t="e">
        <f>'Reporte Marzo 2026'!#REF!</f>
        <v>#REF!</v>
      </c>
      <c r="H329" s="263" t="e">
        <f>'Reporte Marzo 2026'!#REF!</f>
        <v>#REF!</v>
      </c>
      <c r="I329" s="263" t="e">
        <f>'Reporte Marzo 2026'!#REF!</f>
        <v>#REF!</v>
      </c>
      <c r="J329" s="263" t="e">
        <f>'Reporte Marzo 2026'!#REF!</f>
        <v>#REF!</v>
      </c>
      <c r="K329" s="263" t="e">
        <f>'Reporte Marzo 2026'!#REF!</f>
        <v>#REF!</v>
      </c>
      <c r="L329" s="263" t="e">
        <f>'Reporte Marzo 2026'!#REF!</f>
        <v>#REF!</v>
      </c>
      <c r="M329" s="263" t="e">
        <f>'Reporte Marzo 2026'!#REF!</f>
        <v>#REF!</v>
      </c>
      <c r="N329" s="263" t="e">
        <f>'Reporte Marzo 2026'!#REF!</f>
        <v>#REF!</v>
      </c>
      <c r="O329" s="264" t="e">
        <f>'Reporte Marzo 2026'!#REF!</f>
        <v>#REF!</v>
      </c>
      <c r="P329" s="263" t="e">
        <f>'Reporte Marzo 2026'!#REF!</f>
        <v>#REF!</v>
      </c>
      <c r="Q329" s="263" t="e">
        <f>'Reporte Marzo 2026'!#REF!</f>
        <v>#REF!</v>
      </c>
      <c r="R329" s="263" t="e">
        <f>'Reporte Marzo 2026'!#REF!</f>
        <v>#REF!</v>
      </c>
      <c r="S329" s="263" t="e">
        <f>'Reporte Marzo 2026'!#REF!</f>
        <v>#REF!</v>
      </c>
      <c r="T329" s="268" t="e">
        <f>'Reporte Marzo 2026'!#REF!</f>
        <v>#REF!</v>
      </c>
      <c r="U329" s="263" t="e">
        <f>'Reporte Marzo 2026'!#REF!</f>
        <v>#REF!</v>
      </c>
      <c r="V329" s="263" t="e">
        <f>'Reporte Marzo 2026'!#REF!</f>
        <v>#REF!</v>
      </c>
      <c r="W329" s="263" t="e">
        <f>'Reporte Marzo 2026'!#REF!</f>
        <v>#REF!</v>
      </c>
      <c r="X329" s="263" t="e">
        <f>'Reporte Marzo 2026'!#REF!</f>
        <v>#REF!</v>
      </c>
      <c r="Y329" s="263" t="e">
        <f>'Reporte Marzo 2026'!#REF!</f>
        <v>#REF!</v>
      </c>
      <c r="Z329" s="263" t="e">
        <f>'Reporte Marzo 2026'!#REF!</f>
        <v>#REF!</v>
      </c>
      <c r="AA329" s="263" t="e">
        <f>'Reporte Marzo 2026'!#REF!</f>
        <v>#REF!</v>
      </c>
      <c r="AB329" s="263" t="e">
        <f>'Reporte Marzo 2026'!#REF!</f>
        <v>#REF!</v>
      </c>
      <c r="AC329" s="263" t="e">
        <f>'Reporte Marzo 2026'!#REF!</f>
        <v>#REF!</v>
      </c>
      <c r="AD329" s="263" t="e">
        <f>'Reporte Marzo 2026'!#REF!</f>
        <v>#REF!</v>
      </c>
      <c r="AE329" s="263" t="e">
        <f>'Reporte Marzo 2026'!#REF!</f>
        <v>#REF!</v>
      </c>
      <c r="AF329" s="263" t="e">
        <f>'Reporte Marzo 2026'!#REF!</f>
        <v>#REF!</v>
      </c>
      <c r="AG329" s="263" t="e">
        <f>'Reporte Marzo 2026'!#REF!</f>
        <v>#REF!</v>
      </c>
      <c r="AH329" s="263" t="e">
        <f>'Reporte Marzo 2026'!#REF!</f>
        <v>#REF!</v>
      </c>
      <c r="AI329" s="263" t="e">
        <f>'Reporte Marzo 2026'!#REF!</f>
        <v>#REF!</v>
      </c>
      <c r="AJ329" s="263" t="e">
        <f>'Reporte Marzo 2026'!#REF!</f>
        <v>#REF!</v>
      </c>
      <c r="AK329" s="263" t="e">
        <f>'Reporte Marzo 2026'!#REF!</f>
        <v>#REF!</v>
      </c>
      <c r="AL329" s="263" t="e">
        <f>'Reporte Marzo 2026'!#REF!</f>
        <v>#REF!</v>
      </c>
    </row>
    <row r="330" spans="1:38" ht="19.5" customHeight="1" x14ac:dyDescent="0.25">
      <c r="A330" s="263" t="str">
        <f>'Reporte Marzo 2026'!A491</f>
        <v>Total Marzo</v>
      </c>
      <c r="B330" s="263">
        <f>'Reporte Marzo 2026'!B491</f>
        <v>0</v>
      </c>
      <c r="C330" s="263">
        <f>'Reporte Marzo 2026'!C491</f>
        <v>0</v>
      </c>
      <c r="D330" s="263">
        <f>'Reporte Marzo 2026'!D491</f>
        <v>0</v>
      </c>
      <c r="E330" s="263">
        <f>'Reporte Marzo 2026'!E491</f>
        <v>0</v>
      </c>
      <c r="F330" s="263">
        <f>'Reporte Marzo 2026'!F491</f>
        <v>0</v>
      </c>
      <c r="G330" s="263">
        <f>'Reporte Marzo 2026'!G491</f>
        <v>0</v>
      </c>
      <c r="H330" s="263">
        <f>'Reporte Marzo 2026'!H491</f>
        <v>0</v>
      </c>
      <c r="I330" s="263">
        <f>'Reporte Marzo 2026'!I491</f>
        <v>0</v>
      </c>
      <c r="J330" s="263">
        <f>'Reporte Marzo 2026'!J491</f>
        <v>0</v>
      </c>
      <c r="K330" s="263">
        <f>'Reporte Marzo 2026'!K491</f>
        <v>0</v>
      </c>
      <c r="L330" s="263">
        <f>'Reporte Marzo 2026'!L491</f>
        <v>0</v>
      </c>
      <c r="M330" s="263">
        <f>'Reporte Marzo 2026'!M491</f>
        <v>0</v>
      </c>
      <c r="N330" s="263">
        <f>'Reporte Marzo 2026'!N491</f>
        <v>0</v>
      </c>
      <c r="O330" s="264">
        <f>'Reporte Marzo 2026'!O491</f>
        <v>0</v>
      </c>
      <c r="P330" s="263">
        <f>'Reporte Marzo 2026'!P491</f>
        <v>0</v>
      </c>
      <c r="Q330" s="263">
        <f>'Reporte Marzo 2026'!Q491</f>
        <v>0</v>
      </c>
      <c r="R330" s="263" t="str">
        <f>'Reporte Marzo 2026'!R491</f>
        <v xml:space="preserve">Total </v>
      </c>
      <c r="S330" s="263">
        <f>'Reporte Marzo 2026'!S491</f>
        <v>0</v>
      </c>
      <c r="T330" s="268">
        <f>'Reporte Marzo 2026'!T491</f>
        <v>0</v>
      </c>
      <c r="U330" s="263">
        <f>'Reporte Marzo 2026'!U491</f>
        <v>0</v>
      </c>
      <c r="V330" s="263">
        <f>'Reporte Marzo 2026'!V491</f>
        <v>0</v>
      </c>
      <c r="W330" s="263">
        <f>'Reporte Marzo 2026'!W491</f>
        <v>0</v>
      </c>
      <c r="X330" s="263">
        <f>'Reporte Marzo 2026'!X491</f>
        <v>0</v>
      </c>
      <c r="Y330" s="263">
        <f>'Reporte Marzo 2026'!Y491</f>
        <v>0</v>
      </c>
      <c r="Z330" s="263">
        <f>'Reporte Marzo 2026'!Z491</f>
        <v>0</v>
      </c>
      <c r="AA330" s="263">
        <f>'Reporte Marzo 2026'!AA491</f>
        <v>0</v>
      </c>
      <c r="AB330" s="263">
        <f>'Reporte Marzo 2026'!AB491</f>
        <v>0</v>
      </c>
      <c r="AC330" s="263">
        <f>'Reporte Marzo 2026'!AC491</f>
        <v>0</v>
      </c>
      <c r="AD330" s="263">
        <f>'Reporte Marzo 2026'!AD491</f>
        <v>0</v>
      </c>
      <c r="AE330" s="263">
        <f>'Reporte Marzo 2026'!AE491</f>
        <v>0</v>
      </c>
      <c r="AF330" s="263">
        <f>'Reporte Marzo 2026'!AF491</f>
        <v>0</v>
      </c>
      <c r="AG330" s="263">
        <f>'Reporte Marzo 2026'!AG491</f>
        <v>0</v>
      </c>
      <c r="AH330" s="263">
        <f>'Reporte Marzo 2026'!AH491</f>
        <v>0</v>
      </c>
      <c r="AI330" s="263">
        <f>'Reporte Marzo 2026'!AI491</f>
        <v>0</v>
      </c>
      <c r="AJ330" s="263">
        <f>'Reporte Marzo 2026'!AJ491</f>
        <v>0</v>
      </c>
      <c r="AK330" s="263">
        <f>'Reporte Marzo 2026'!AK491</f>
        <v>0</v>
      </c>
      <c r="AL330" s="263">
        <f>'Reporte Marzo 2026'!AL491</f>
        <v>0</v>
      </c>
    </row>
    <row r="331" spans="1:38" ht="19.5" customHeight="1" x14ac:dyDescent="0.25">
      <c r="A331" s="263">
        <f>'Reporte Marzo 2026'!A492</f>
        <v>0</v>
      </c>
      <c r="B331" s="263">
        <f>'Reporte Marzo 2026'!B492</f>
        <v>0</v>
      </c>
      <c r="C331" s="263">
        <f>'Reporte Marzo 2026'!C492</f>
        <v>0</v>
      </c>
      <c r="D331" s="263">
        <f>'Reporte Marzo 2026'!D492</f>
        <v>0</v>
      </c>
      <c r="E331" s="263">
        <f>'Reporte Marzo 2026'!E492</f>
        <v>0</v>
      </c>
      <c r="F331" s="263">
        <f>'Reporte Marzo 2026'!F492</f>
        <v>0</v>
      </c>
      <c r="G331" s="263">
        <f>'Reporte Marzo 2026'!G492</f>
        <v>0</v>
      </c>
      <c r="H331" s="263">
        <f>'Reporte Marzo 2026'!H492</f>
        <v>0</v>
      </c>
      <c r="I331" s="263">
        <f>'Reporte Marzo 2026'!I492</f>
        <v>0</v>
      </c>
      <c r="J331" s="263">
        <f>'Reporte Marzo 2026'!J492</f>
        <v>0</v>
      </c>
      <c r="K331" s="263">
        <f>'Reporte Marzo 2026'!K492</f>
        <v>0</v>
      </c>
      <c r="L331" s="263">
        <f>'Reporte Marzo 2026'!L492</f>
        <v>0</v>
      </c>
      <c r="M331" s="263">
        <f>'Reporte Marzo 2026'!M492</f>
        <v>0</v>
      </c>
      <c r="N331" s="263">
        <f>'Reporte Marzo 2026'!N492</f>
        <v>0</v>
      </c>
      <c r="O331" s="264">
        <f>'Reporte Marzo 2026'!O492</f>
        <v>0</v>
      </c>
      <c r="P331" s="263">
        <f>'Reporte Marzo 2026'!P492</f>
        <v>0</v>
      </c>
      <c r="Q331" s="263">
        <f>'Reporte Marzo 2026'!Q492</f>
        <v>0</v>
      </c>
      <c r="R331" s="263">
        <f>'Reporte Marzo 2026'!R492</f>
        <v>0</v>
      </c>
      <c r="S331" s="263">
        <f>'Reporte Marzo 2026'!S492</f>
        <v>0</v>
      </c>
      <c r="T331" s="268">
        <f>'Reporte Marzo 2026'!T492</f>
        <v>0</v>
      </c>
      <c r="U331" s="263">
        <f>'Reporte Marzo 2026'!U492</f>
        <v>0</v>
      </c>
      <c r="V331" s="263">
        <f>'Reporte Marzo 2026'!V492</f>
        <v>0</v>
      </c>
      <c r="W331" s="263">
        <f>'Reporte Marzo 2026'!W492</f>
        <v>0</v>
      </c>
      <c r="X331" s="263">
        <f>'Reporte Marzo 2026'!X492</f>
        <v>0</v>
      </c>
      <c r="Y331" s="263">
        <f>'Reporte Marzo 2026'!Y492</f>
        <v>0</v>
      </c>
      <c r="Z331" s="263">
        <f>'Reporte Marzo 2026'!Z492</f>
        <v>0</v>
      </c>
      <c r="AA331" s="263">
        <f>'Reporte Marzo 2026'!AA492</f>
        <v>0</v>
      </c>
      <c r="AB331" s="263">
        <f>'Reporte Marzo 2026'!AB492</f>
        <v>0</v>
      </c>
      <c r="AC331" s="263">
        <f>'Reporte Marzo 2026'!AC492</f>
        <v>0</v>
      </c>
      <c r="AD331" s="263">
        <f>'Reporte Marzo 2026'!AD492</f>
        <v>0</v>
      </c>
      <c r="AE331" s="263">
        <f>'Reporte Marzo 2026'!AE492</f>
        <v>0</v>
      </c>
      <c r="AF331" s="263">
        <f>'Reporte Marzo 2026'!AF492</f>
        <v>0</v>
      </c>
      <c r="AG331" s="263">
        <f>'Reporte Marzo 2026'!AG492</f>
        <v>0</v>
      </c>
      <c r="AH331" s="263">
        <f>'Reporte Marzo 2026'!AH492</f>
        <v>0</v>
      </c>
      <c r="AI331" s="263">
        <f>'Reporte Marzo 2026'!AI492</f>
        <v>0</v>
      </c>
      <c r="AJ331" s="263">
        <f>'Reporte Marzo 2026'!AJ492</f>
        <v>0</v>
      </c>
      <c r="AK331" s="263">
        <f>'Reporte Marzo 2026'!AK492</f>
        <v>0</v>
      </c>
      <c r="AL331" s="263">
        <f>'Reporte Marzo 2026'!AL492</f>
        <v>0</v>
      </c>
    </row>
    <row r="332" spans="1:38" ht="19.5" customHeight="1" x14ac:dyDescent="0.25">
      <c r="A332" s="263">
        <f>'Reporte Marzo 2026'!A493</f>
        <v>0</v>
      </c>
      <c r="B332" s="263">
        <f>'Reporte Marzo 2026'!B493</f>
        <v>0</v>
      </c>
      <c r="C332" s="263">
        <f>'Reporte Marzo 2026'!C493</f>
        <v>0</v>
      </c>
      <c r="D332" s="263">
        <f>'Reporte Marzo 2026'!D493</f>
        <v>0</v>
      </c>
      <c r="E332" s="263">
        <f>'Reporte Marzo 2026'!E493</f>
        <v>0</v>
      </c>
      <c r="F332" s="263">
        <f>'Reporte Marzo 2026'!F493</f>
        <v>0</v>
      </c>
      <c r="G332" s="263">
        <f>'Reporte Marzo 2026'!G493</f>
        <v>0</v>
      </c>
      <c r="H332" s="263">
        <f>'Reporte Marzo 2026'!H493</f>
        <v>0</v>
      </c>
      <c r="I332" s="263">
        <f>'Reporte Marzo 2026'!I493</f>
        <v>0</v>
      </c>
      <c r="J332" s="263">
        <f>'Reporte Marzo 2026'!J493</f>
        <v>0</v>
      </c>
      <c r="K332" s="263">
        <f>'Reporte Marzo 2026'!K493</f>
        <v>0</v>
      </c>
      <c r="L332" s="263">
        <f>'Reporte Marzo 2026'!L493</f>
        <v>0</v>
      </c>
      <c r="M332" s="263">
        <f>'Reporte Marzo 2026'!M493</f>
        <v>0</v>
      </c>
      <c r="N332" s="263">
        <f>'Reporte Marzo 2026'!N493</f>
        <v>0</v>
      </c>
      <c r="O332" s="264">
        <f>'Reporte Marzo 2026'!O493</f>
        <v>0</v>
      </c>
      <c r="P332" s="263">
        <f>'Reporte Marzo 2026'!P493</f>
        <v>0</v>
      </c>
      <c r="Q332" s="263">
        <f>'Reporte Marzo 2026'!Q493</f>
        <v>0</v>
      </c>
      <c r="R332" s="263">
        <f>'Reporte Marzo 2026'!R493</f>
        <v>0</v>
      </c>
      <c r="S332" s="263">
        <f>'Reporte Marzo 2026'!S493</f>
        <v>0</v>
      </c>
      <c r="T332" s="268">
        <f>'Reporte Marzo 2026'!T493</f>
        <v>0</v>
      </c>
      <c r="U332" s="263">
        <f>'Reporte Marzo 2026'!U493</f>
        <v>0</v>
      </c>
      <c r="V332" s="263">
        <f>'Reporte Marzo 2026'!V493</f>
        <v>0</v>
      </c>
      <c r="W332" s="263">
        <f>'Reporte Marzo 2026'!W493</f>
        <v>0</v>
      </c>
      <c r="X332" s="263">
        <f>'Reporte Marzo 2026'!X493</f>
        <v>0</v>
      </c>
      <c r="Y332" s="263">
        <f>'Reporte Marzo 2026'!Y493</f>
        <v>0</v>
      </c>
      <c r="Z332" s="263">
        <f>'Reporte Marzo 2026'!Z493</f>
        <v>0</v>
      </c>
      <c r="AA332" s="263">
        <f>'Reporte Marzo 2026'!AA493</f>
        <v>0</v>
      </c>
      <c r="AB332" s="263">
        <f>'Reporte Marzo 2026'!AB493</f>
        <v>0</v>
      </c>
      <c r="AC332" s="263">
        <f>'Reporte Marzo 2026'!AC493</f>
        <v>0</v>
      </c>
      <c r="AD332" s="263">
        <f>'Reporte Marzo 2026'!AD493</f>
        <v>0</v>
      </c>
      <c r="AE332" s="263">
        <f>'Reporte Marzo 2026'!AE493</f>
        <v>0</v>
      </c>
      <c r="AF332" s="263">
        <f>'Reporte Marzo 2026'!AF493</f>
        <v>0</v>
      </c>
      <c r="AG332" s="263">
        <f>'Reporte Marzo 2026'!AG493</f>
        <v>0</v>
      </c>
      <c r="AH332" s="263">
        <f>'Reporte Marzo 2026'!AH493</f>
        <v>0</v>
      </c>
      <c r="AI332" s="263">
        <f>'Reporte Marzo 2026'!AI493</f>
        <v>0</v>
      </c>
      <c r="AJ332" s="263">
        <f>'Reporte Marzo 2026'!AJ493</f>
        <v>0</v>
      </c>
      <c r="AK332" s="263">
        <f>'Reporte Marzo 2026'!AK493</f>
        <v>0</v>
      </c>
      <c r="AL332" s="263">
        <f>'Reporte Marzo 2026'!AL493</f>
        <v>0</v>
      </c>
    </row>
    <row r="333" spans="1:38" ht="19.5" customHeight="1" x14ac:dyDescent="0.25">
      <c r="A333" s="263">
        <f>'Reporte Marzo 2026'!A494</f>
        <v>0</v>
      </c>
      <c r="B333" s="263">
        <f>'Reporte Marzo 2026'!B494</f>
        <v>0</v>
      </c>
      <c r="C333" s="263">
        <f>'Reporte Marzo 2026'!C494</f>
        <v>0</v>
      </c>
      <c r="D333" s="263">
        <f>'Reporte Marzo 2026'!D494</f>
        <v>0</v>
      </c>
      <c r="E333" s="263">
        <f>'Reporte Marzo 2026'!E494</f>
        <v>0</v>
      </c>
      <c r="F333" s="263">
        <f>'Reporte Marzo 2026'!F494</f>
        <v>0</v>
      </c>
      <c r="G333" s="263">
        <f>'Reporte Marzo 2026'!G494</f>
        <v>0</v>
      </c>
      <c r="H333" s="263">
        <f>'Reporte Marzo 2026'!H494</f>
        <v>0</v>
      </c>
      <c r="I333" s="263">
        <f>'Reporte Marzo 2026'!I494</f>
        <v>0</v>
      </c>
      <c r="J333" s="263">
        <f>'Reporte Marzo 2026'!J494</f>
        <v>0</v>
      </c>
      <c r="K333" s="263">
        <f>'Reporte Marzo 2026'!K494</f>
        <v>0</v>
      </c>
      <c r="L333" s="263">
        <f>'Reporte Marzo 2026'!L494</f>
        <v>0</v>
      </c>
      <c r="M333" s="263">
        <f>'Reporte Marzo 2026'!M494</f>
        <v>0</v>
      </c>
      <c r="N333" s="263">
        <f>'Reporte Marzo 2026'!N494</f>
        <v>0</v>
      </c>
      <c r="O333" s="264">
        <f>'Reporte Marzo 2026'!O494</f>
        <v>0</v>
      </c>
      <c r="P333" s="263">
        <f>'Reporte Marzo 2026'!P494</f>
        <v>0</v>
      </c>
      <c r="Q333" s="263">
        <f>'Reporte Marzo 2026'!Q494</f>
        <v>0</v>
      </c>
      <c r="R333" s="263">
        <f>'Reporte Marzo 2026'!R494</f>
        <v>0</v>
      </c>
      <c r="S333" s="263">
        <f>'Reporte Marzo 2026'!S494</f>
        <v>0</v>
      </c>
      <c r="T333" s="268">
        <f>'Reporte Marzo 2026'!T494</f>
        <v>0</v>
      </c>
      <c r="U333" s="263">
        <f>'Reporte Marzo 2026'!U494</f>
        <v>0</v>
      </c>
      <c r="V333" s="263">
        <f>'Reporte Marzo 2026'!V494</f>
        <v>0</v>
      </c>
      <c r="W333" s="263">
        <f>'Reporte Marzo 2026'!W494</f>
        <v>0</v>
      </c>
      <c r="X333" s="263">
        <f>'Reporte Marzo 2026'!X494</f>
        <v>0</v>
      </c>
      <c r="Y333" s="263">
        <f>'Reporte Marzo 2026'!Y494</f>
        <v>0</v>
      </c>
      <c r="Z333" s="263">
        <f>'Reporte Marzo 2026'!Z494</f>
        <v>0</v>
      </c>
      <c r="AA333" s="263">
        <f>'Reporte Marzo 2026'!AA494</f>
        <v>0</v>
      </c>
      <c r="AB333" s="263">
        <f>'Reporte Marzo 2026'!AB494</f>
        <v>0</v>
      </c>
      <c r="AC333" s="263">
        <f>'Reporte Marzo 2026'!AC494</f>
        <v>0</v>
      </c>
      <c r="AD333" s="263">
        <f>'Reporte Marzo 2026'!AD494</f>
        <v>0</v>
      </c>
      <c r="AE333" s="263">
        <f>'Reporte Marzo 2026'!AE494</f>
        <v>0</v>
      </c>
      <c r="AF333" s="263">
        <f>'Reporte Marzo 2026'!AF494</f>
        <v>0</v>
      </c>
      <c r="AG333" s="263">
        <f>'Reporte Marzo 2026'!AG494</f>
        <v>0</v>
      </c>
      <c r="AH333" s="263">
        <f>'Reporte Marzo 2026'!AH494</f>
        <v>0</v>
      </c>
      <c r="AI333" s="263">
        <f>'Reporte Marzo 2026'!AI494</f>
        <v>0</v>
      </c>
      <c r="AJ333" s="263">
        <f>'Reporte Marzo 2026'!AJ494</f>
        <v>0</v>
      </c>
      <c r="AK333" s="263">
        <f>'Reporte Marzo 2026'!AK494</f>
        <v>0</v>
      </c>
      <c r="AL333" s="263">
        <f>'Reporte Marzo 2026'!AL494</f>
        <v>0</v>
      </c>
    </row>
    <row r="334" spans="1:38" ht="19.5" customHeight="1" x14ac:dyDescent="0.25">
      <c r="A334" s="263">
        <f>'Reporte Marzo 2026'!A495</f>
        <v>0</v>
      </c>
      <c r="B334" s="263">
        <f>'Reporte Marzo 2026'!B495</f>
        <v>0</v>
      </c>
      <c r="C334" s="263">
        <f>'Reporte Marzo 2026'!C495</f>
        <v>0</v>
      </c>
      <c r="D334" s="263">
        <f>'Reporte Marzo 2026'!D495</f>
        <v>0</v>
      </c>
      <c r="E334" s="263">
        <f>'Reporte Marzo 2026'!E495</f>
        <v>0</v>
      </c>
      <c r="F334" s="263">
        <f>'Reporte Marzo 2026'!F495</f>
        <v>0</v>
      </c>
      <c r="G334" s="263">
        <f>'Reporte Marzo 2026'!G495</f>
        <v>0</v>
      </c>
      <c r="H334" s="263">
        <f>'Reporte Marzo 2026'!H495</f>
        <v>0</v>
      </c>
      <c r="I334" s="263">
        <f>'Reporte Marzo 2026'!I495</f>
        <v>0</v>
      </c>
      <c r="J334" s="263">
        <f>'Reporte Marzo 2026'!J495</f>
        <v>0</v>
      </c>
      <c r="K334" s="263">
        <f>'Reporte Marzo 2026'!K495</f>
        <v>0</v>
      </c>
      <c r="L334" s="263">
        <f>'Reporte Marzo 2026'!L495</f>
        <v>0</v>
      </c>
      <c r="M334" s="263">
        <f>'Reporte Marzo 2026'!M495</f>
        <v>0</v>
      </c>
      <c r="N334" s="263">
        <f>'Reporte Marzo 2026'!N495</f>
        <v>0</v>
      </c>
      <c r="O334" s="264">
        <f>'Reporte Marzo 2026'!O495</f>
        <v>0</v>
      </c>
      <c r="P334" s="263">
        <f>'Reporte Marzo 2026'!P495</f>
        <v>0</v>
      </c>
      <c r="Q334" s="263">
        <f>'Reporte Marzo 2026'!Q495</f>
        <v>0</v>
      </c>
      <c r="R334" s="263">
        <f>'Reporte Marzo 2026'!R495</f>
        <v>0</v>
      </c>
      <c r="S334" s="263">
        <f>'Reporte Marzo 2026'!S495</f>
        <v>0</v>
      </c>
      <c r="T334" s="268">
        <f>'Reporte Marzo 2026'!T495</f>
        <v>0</v>
      </c>
      <c r="U334" s="263">
        <f>'Reporte Marzo 2026'!U495</f>
        <v>0</v>
      </c>
      <c r="V334" s="263">
        <f>'Reporte Marzo 2026'!V495</f>
        <v>0</v>
      </c>
      <c r="W334" s="263">
        <f>'Reporte Marzo 2026'!W495</f>
        <v>0</v>
      </c>
      <c r="X334" s="263">
        <f>'Reporte Marzo 2026'!X495</f>
        <v>0</v>
      </c>
      <c r="Y334" s="263">
        <f>'Reporte Marzo 2026'!Y495</f>
        <v>0</v>
      </c>
      <c r="Z334" s="263">
        <f>'Reporte Marzo 2026'!Z495</f>
        <v>0</v>
      </c>
      <c r="AA334" s="263">
        <f>'Reporte Marzo 2026'!AA495</f>
        <v>0</v>
      </c>
      <c r="AB334" s="263">
        <f>'Reporte Marzo 2026'!AB495</f>
        <v>0</v>
      </c>
      <c r="AC334" s="263">
        <f>'Reporte Marzo 2026'!AC495</f>
        <v>0</v>
      </c>
      <c r="AD334" s="263">
        <f>'Reporte Marzo 2026'!AD495</f>
        <v>0</v>
      </c>
      <c r="AE334" s="263">
        <f>'Reporte Marzo 2026'!AE495</f>
        <v>0</v>
      </c>
      <c r="AF334" s="263">
        <f>'Reporte Marzo 2026'!AF495</f>
        <v>0</v>
      </c>
      <c r="AG334" s="263">
        <f>'Reporte Marzo 2026'!AG495</f>
        <v>0</v>
      </c>
      <c r="AH334" s="263">
        <f>'Reporte Marzo 2026'!AH495</f>
        <v>0</v>
      </c>
      <c r="AI334" s="263">
        <f>'Reporte Marzo 2026'!AI495</f>
        <v>0</v>
      </c>
      <c r="AJ334" s="263">
        <f>'Reporte Marzo 2026'!AJ495</f>
        <v>0</v>
      </c>
      <c r="AK334" s="263">
        <f>'Reporte Marzo 2026'!AK495</f>
        <v>0</v>
      </c>
      <c r="AL334" s="263">
        <f>'Reporte Marzo 2026'!AL495</f>
        <v>0</v>
      </c>
    </row>
    <row r="335" spans="1:38" ht="19.5" customHeight="1" x14ac:dyDescent="0.25">
      <c r="A335" s="263">
        <f>'Reporte Marzo 2026'!A496</f>
        <v>0</v>
      </c>
      <c r="B335" s="263">
        <f>'Reporte Marzo 2026'!B496</f>
        <v>0</v>
      </c>
      <c r="C335" s="263">
        <f>'Reporte Marzo 2026'!C496</f>
        <v>0</v>
      </c>
      <c r="D335" s="263">
        <f>'Reporte Marzo 2026'!D496</f>
        <v>0</v>
      </c>
      <c r="E335" s="263">
        <f>'Reporte Marzo 2026'!E496</f>
        <v>0</v>
      </c>
      <c r="F335" s="263">
        <f>'Reporte Marzo 2026'!F496</f>
        <v>0</v>
      </c>
      <c r="G335" s="263">
        <f>'Reporte Marzo 2026'!G496</f>
        <v>0</v>
      </c>
      <c r="H335" s="263">
        <f>'Reporte Marzo 2026'!H496</f>
        <v>0</v>
      </c>
      <c r="I335" s="263">
        <f>'Reporte Marzo 2026'!I496</f>
        <v>0</v>
      </c>
      <c r="J335" s="263">
        <f>'Reporte Marzo 2026'!J496</f>
        <v>0</v>
      </c>
      <c r="K335" s="263">
        <f>'Reporte Marzo 2026'!K496</f>
        <v>0</v>
      </c>
      <c r="L335" s="263">
        <f>'Reporte Marzo 2026'!L496</f>
        <v>0</v>
      </c>
      <c r="M335" s="263">
        <f>'Reporte Marzo 2026'!M496</f>
        <v>0</v>
      </c>
      <c r="N335" s="263">
        <f>'Reporte Marzo 2026'!N496</f>
        <v>0</v>
      </c>
      <c r="O335" s="264">
        <f>'Reporte Marzo 2026'!O496</f>
        <v>0</v>
      </c>
      <c r="P335" s="263">
        <f>'Reporte Marzo 2026'!P496</f>
        <v>0</v>
      </c>
      <c r="Q335" s="263">
        <f>'Reporte Marzo 2026'!Q496</f>
        <v>0</v>
      </c>
      <c r="R335" s="263">
        <f>'Reporte Marzo 2026'!R496</f>
        <v>0</v>
      </c>
      <c r="S335" s="263">
        <f>'Reporte Marzo 2026'!S496</f>
        <v>0</v>
      </c>
      <c r="T335" s="268">
        <f>'Reporte Marzo 2026'!T496</f>
        <v>0</v>
      </c>
      <c r="U335" s="263">
        <f>'Reporte Marzo 2026'!U496</f>
        <v>0</v>
      </c>
      <c r="V335" s="263">
        <f>'Reporte Marzo 2026'!V496</f>
        <v>0</v>
      </c>
      <c r="W335" s="263">
        <f>'Reporte Marzo 2026'!W496</f>
        <v>0</v>
      </c>
      <c r="X335" s="263">
        <f>'Reporte Marzo 2026'!X496</f>
        <v>0</v>
      </c>
      <c r="Y335" s="263">
        <f>'Reporte Marzo 2026'!Y496</f>
        <v>0</v>
      </c>
      <c r="Z335" s="263">
        <f>'Reporte Marzo 2026'!Z496</f>
        <v>0</v>
      </c>
      <c r="AA335" s="263">
        <f>'Reporte Marzo 2026'!AA496</f>
        <v>0</v>
      </c>
      <c r="AB335" s="263">
        <f>'Reporte Marzo 2026'!AB496</f>
        <v>0</v>
      </c>
      <c r="AC335" s="263">
        <f>'Reporte Marzo 2026'!AC496</f>
        <v>0</v>
      </c>
      <c r="AD335" s="263">
        <f>'Reporte Marzo 2026'!AD496</f>
        <v>0</v>
      </c>
      <c r="AE335" s="263">
        <f>'Reporte Marzo 2026'!AE496</f>
        <v>0</v>
      </c>
      <c r="AF335" s="263">
        <f>'Reporte Marzo 2026'!AF496</f>
        <v>0</v>
      </c>
      <c r="AG335" s="263">
        <f>'Reporte Marzo 2026'!AG496</f>
        <v>0</v>
      </c>
      <c r="AH335" s="263">
        <f>'Reporte Marzo 2026'!AH496</f>
        <v>0</v>
      </c>
      <c r="AI335" s="263">
        <f>'Reporte Marzo 2026'!AI496</f>
        <v>0</v>
      </c>
      <c r="AJ335" s="263">
        <f>'Reporte Marzo 2026'!AJ496</f>
        <v>0</v>
      </c>
      <c r="AK335" s="263">
        <f>'Reporte Marzo 2026'!AK496</f>
        <v>0</v>
      </c>
      <c r="AL335" s="263">
        <f>'Reporte Marzo 2026'!AL496</f>
        <v>0</v>
      </c>
    </row>
    <row r="336" spans="1:38" ht="19.5" customHeight="1" x14ac:dyDescent="0.25">
      <c r="A336" s="263">
        <f>'Reporte Marzo 2026'!A497</f>
        <v>0</v>
      </c>
      <c r="B336" s="263">
        <f>'Reporte Marzo 2026'!B497</f>
        <v>0</v>
      </c>
      <c r="C336" s="263">
        <f>'Reporte Marzo 2026'!C497</f>
        <v>0</v>
      </c>
      <c r="D336" s="263">
        <f>'Reporte Marzo 2026'!D497</f>
        <v>0</v>
      </c>
      <c r="E336" s="263">
        <f>'Reporte Marzo 2026'!E497</f>
        <v>0</v>
      </c>
      <c r="F336" s="263">
        <f>'Reporte Marzo 2026'!F497</f>
        <v>0</v>
      </c>
      <c r="G336" s="263">
        <f>'Reporte Marzo 2026'!G497</f>
        <v>0</v>
      </c>
      <c r="H336" s="263">
        <f>'Reporte Marzo 2026'!H497</f>
        <v>0</v>
      </c>
      <c r="I336" s="263">
        <f>'Reporte Marzo 2026'!I497</f>
        <v>0</v>
      </c>
      <c r="J336" s="263">
        <f>'Reporte Marzo 2026'!J497</f>
        <v>0</v>
      </c>
      <c r="K336" s="263">
        <f>'Reporte Marzo 2026'!K497</f>
        <v>0</v>
      </c>
      <c r="L336" s="263">
        <f>'Reporte Marzo 2026'!L497</f>
        <v>0</v>
      </c>
      <c r="M336" s="263">
        <f>'Reporte Marzo 2026'!M497</f>
        <v>0</v>
      </c>
      <c r="N336" s="263">
        <f>'Reporte Marzo 2026'!N497</f>
        <v>0</v>
      </c>
      <c r="O336" s="264">
        <f>'Reporte Marzo 2026'!O497</f>
        <v>0</v>
      </c>
      <c r="P336" s="263">
        <f>'Reporte Marzo 2026'!P497</f>
        <v>0</v>
      </c>
      <c r="Q336" s="263">
        <f>'Reporte Marzo 2026'!Q497</f>
        <v>0</v>
      </c>
      <c r="R336" s="263">
        <f>'Reporte Marzo 2026'!R497</f>
        <v>0</v>
      </c>
      <c r="S336" s="263">
        <f>'Reporte Marzo 2026'!S497</f>
        <v>0</v>
      </c>
      <c r="T336" s="268">
        <f>'Reporte Marzo 2026'!T497</f>
        <v>0</v>
      </c>
      <c r="U336" s="263">
        <f>'Reporte Marzo 2026'!U497</f>
        <v>0</v>
      </c>
      <c r="V336" s="263">
        <f>'Reporte Marzo 2026'!V497</f>
        <v>0</v>
      </c>
      <c r="W336" s="263">
        <f>'Reporte Marzo 2026'!W497</f>
        <v>0</v>
      </c>
      <c r="X336" s="263">
        <f>'Reporte Marzo 2026'!X497</f>
        <v>0</v>
      </c>
      <c r="Y336" s="263">
        <f>'Reporte Marzo 2026'!Y497</f>
        <v>0</v>
      </c>
      <c r="Z336" s="263">
        <f>'Reporte Marzo 2026'!Z497</f>
        <v>0</v>
      </c>
      <c r="AA336" s="263">
        <f>'Reporte Marzo 2026'!AA497</f>
        <v>0</v>
      </c>
      <c r="AB336" s="263">
        <f>'Reporte Marzo 2026'!AB497</f>
        <v>0</v>
      </c>
      <c r="AC336" s="263">
        <f>'Reporte Marzo 2026'!AC497</f>
        <v>0</v>
      </c>
      <c r="AD336" s="263">
        <f>'Reporte Marzo 2026'!AD497</f>
        <v>0</v>
      </c>
      <c r="AE336" s="263">
        <f>'Reporte Marzo 2026'!AE497</f>
        <v>0</v>
      </c>
      <c r="AF336" s="263">
        <f>'Reporte Marzo 2026'!AF497</f>
        <v>0</v>
      </c>
      <c r="AG336" s="263">
        <f>'Reporte Marzo 2026'!AG497</f>
        <v>0</v>
      </c>
      <c r="AH336" s="263">
        <f>'Reporte Marzo 2026'!AH497</f>
        <v>0</v>
      </c>
      <c r="AI336" s="263">
        <f>'Reporte Marzo 2026'!AI497</f>
        <v>0</v>
      </c>
      <c r="AJ336" s="263">
        <f>'Reporte Marzo 2026'!AJ497</f>
        <v>0</v>
      </c>
      <c r="AK336" s="263">
        <f>'Reporte Marzo 2026'!AK497</f>
        <v>0</v>
      </c>
      <c r="AL336" s="263">
        <f>'Reporte Marzo 2026'!AL497</f>
        <v>0</v>
      </c>
    </row>
    <row r="337" spans="1:38" ht="19.5" customHeight="1" x14ac:dyDescent="0.25">
      <c r="A337" s="263">
        <f>'Reporte Marzo 2026'!A498</f>
        <v>0</v>
      </c>
      <c r="B337" s="263">
        <f>'Reporte Marzo 2026'!B498</f>
        <v>0</v>
      </c>
      <c r="C337" s="263">
        <f>'Reporte Marzo 2026'!C498</f>
        <v>0</v>
      </c>
      <c r="D337" s="263">
        <f>'Reporte Marzo 2026'!D498</f>
        <v>0</v>
      </c>
      <c r="E337" s="263">
        <f>'Reporte Marzo 2026'!E498</f>
        <v>0</v>
      </c>
      <c r="F337" s="263">
        <f>'Reporte Marzo 2026'!F498</f>
        <v>0</v>
      </c>
      <c r="G337" s="263">
        <f>'Reporte Marzo 2026'!G498</f>
        <v>0</v>
      </c>
      <c r="H337" s="263">
        <f>'Reporte Marzo 2026'!H498</f>
        <v>0</v>
      </c>
      <c r="I337" s="263">
        <f>'Reporte Marzo 2026'!I498</f>
        <v>0</v>
      </c>
      <c r="J337" s="263">
        <f>'Reporte Marzo 2026'!J498</f>
        <v>0</v>
      </c>
      <c r="K337" s="263">
        <f>'Reporte Marzo 2026'!K498</f>
        <v>0</v>
      </c>
      <c r="L337" s="263">
        <f>'Reporte Marzo 2026'!L498</f>
        <v>0</v>
      </c>
      <c r="M337" s="263">
        <f>'Reporte Marzo 2026'!M498</f>
        <v>0</v>
      </c>
      <c r="N337" s="263">
        <f>'Reporte Marzo 2026'!N498</f>
        <v>0</v>
      </c>
      <c r="O337" s="264">
        <f>'Reporte Marzo 2026'!O498</f>
        <v>0</v>
      </c>
      <c r="P337" s="263">
        <f>'Reporte Marzo 2026'!P498</f>
        <v>0</v>
      </c>
      <c r="Q337" s="263">
        <f>'Reporte Marzo 2026'!Q498</f>
        <v>0</v>
      </c>
      <c r="R337" s="263">
        <f>'Reporte Marzo 2026'!R498</f>
        <v>0</v>
      </c>
      <c r="S337" s="263">
        <f>'Reporte Marzo 2026'!S498</f>
        <v>0</v>
      </c>
      <c r="T337" s="268">
        <f>'Reporte Marzo 2026'!T498</f>
        <v>0</v>
      </c>
      <c r="U337" s="263">
        <f>'Reporte Marzo 2026'!U498</f>
        <v>0</v>
      </c>
      <c r="V337" s="263">
        <f>'Reporte Marzo 2026'!V498</f>
        <v>0</v>
      </c>
      <c r="W337" s="263">
        <f>'Reporte Marzo 2026'!W498</f>
        <v>0</v>
      </c>
      <c r="X337" s="263">
        <f>'Reporte Marzo 2026'!X498</f>
        <v>0</v>
      </c>
      <c r="Y337" s="263">
        <f>'Reporte Marzo 2026'!Y498</f>
        <v>0</v>
      </c>
      <c r="Z337" s="263">
        <f>'Reporte Marzo 2026'!Z498</f>
        <v>0</v>
      </c>
      <c r="AA337" s="263">
        <f>'Reporte Marzo 2026'!AA498</f>
        <v>0</v>
      </c>
      <c r="AB337" s="263">
        <f>'Reporte Marzo 2026'!AB498</f>
        <v>0</v>
      </c>
      <c r="AC337" s="263">
        <f>'Reporte Marzo 2026'!AC498</f>
        <v>0</v>
      </c>
      <c r="AD337" s="263">
        <f>'Reporte Marzo 2026'!AD498</f>
        <v>0</v>
      </c>
      <c r="AE337" s="263">
        <f>'Reporte Marzo 2026'!AE498</f>
        <v>0</v>
      </c>
      <c r="AF337" s="263">
        <f>'Reporte Marzo 2026'!AF498</f>
        <v>0</v>
      </c>
      <c r="AG337" s="263">
        <f>'Reporte Marzo 2026'!AG498</f>
        <v>0</v>
      </c>
      <c r="AH337" s="263">
        <f>'Reporte Marzo 2026'!AH498</f>
        <v>0</v>
      </c>
      <c r="AI337" s="263">
        <f>'Reporte Marzo 2026'!AI498</f>
        <v>0</v>
      </c>
      <c r="AJ337" s="263">
        <f>'Reporte Marzo 2026'!AJ498</f>
        <v>0</v>
      </c>
      <c r="AK337" s="263">
        <f>'Reporte Marzo 2026'!AK498</f>
        <v>0</v>
      </c>
      <c r="AL337" s="263">
        <f>'Reporte Marzo 2026'!AL498</f>
        <v>0</v>
      </c>
    </row>
    <row r="338" spans="1:38" ht="19.5" customHeight="1" x14ac:dyDescent="0.25">
      <c r="A338" s="263">
        <f>'Reporte Marzo 2026'!A499</f>
        <v>0</v>
      </c>
      <c r="B338" s="263">
        <f>'Reporte Marzo 2026'!B499</f>
        <v>0</v>
      </c>
      <c r="C338" s="263">
        <f>'Reporte Marzo 2026'!C499</f>
        <v>0</v>
      </c>
      <c r="D338" s="263">
        <f>'Reporte Marzo 2026'!D499</f>
        <v>0</v>
      </c>
      <c r="E338" s="263">
        <f>'Reporte Marzo 2026'!E499</f>
        <v>0</v>
      </c>
      <c r="F338" s="263">
        <f>'Reporte Marzo 2026'!F499</f>
        <v>0</v>
      </c>
      <c r="G338" s="263">
        <f>'Reporte Marzo 2026'!G499</f>
        <v>0</v>
      </c>
      <c r="H338" s="263">
        <f>'Reporte Marzo 2026'!H499</f>
        <v>0</v>
      </c>
      <c r="I338" s="263">
        <f>'Reporte Marzo 2026'!I499</f>
        <v>0</v>
      </c>
      <c r="J338" s="263">
        <f>'Reporte Marzo 2026'!J499</f>
        <v>0</v>
      </c>
      <c r="K338" s="263">
        <f>'Reporte Marzo 2026'!K499</f>
        <v>0</v>
      </c>
      <c r="L338" s="263">
        <f>'Reporte Marzo 2026'!L499</f>
        <v>0</v>
      </c>
      <c r="M338" s="263">
        <f>'Reporte Marzo 2026'!M499</f>
        <v>0</v>
      </c>
      <c r="N338" s="263">
        <f>'Reporte Marzo 2026'!N499</f>
        <v>0</v>
      </c>
      <c r="O338" s="264">
        <f>'Reporte Marzo 2026'!O499</f>
        <v>0</v>
      </c>
      <c r="P338" s="263">
        <f>'Reporte Marzo 2026'!P499</f>
        <v>0</v>
      </c>
      <c r="Q338" s="263">
        <f>'Reporte Marzo 2026'!Q499</f>
        <v>0</v>
      </c>
      <c r="R338" s="263">
        <f>'Reporte Marzo 2026'!R499</f>
        <v>0</v>
      </c>
      <c r="S338" s="263">
        <f>'Reporte Marzo 2026'!S499</f>
        <v>0</v>
      </c>
      <c r="T338" s="268">
        <f>'Reporte Marzo 2026'!T499</f>
        <v>0</v>
      </c>
      <c r="U338" s="263">
        <f>'Reporte Marzo 2026'!U499</f>
        <v>0</v>
      </c>
      <c r="V338" s="263">
        <f>'Reporte Marzo 2026'!V499</f>
        <v>0</v>
      </c>
      <c r="W338" s="263">
        <f>'Reporte Marzo 2026'!W499</f>
        <v>0</v>
      </c>
      <c r="X338" s="263">
        <f>'Reporte Marzo 2026'!X499</f>
        <v>0</v>
      </c>
      <c r="Y338" s="263">
        <f>'Reporte Marzo 2026'!Y499</f>
        <v>0</v>
      </c>
      <c r="Z338" s="263">
        <f>'Reporte Marzo 2026'!Z499</f>
        <v>0</v>
      </c>
      <c r="AA338" s="263">
        <f>'Reporte Marzo 2026'!AA499</f>
        <v>0</v>
      </c>
      <c r="AB338" s="263">
        <f>'Reporte Marzo 2026'!AB499</f>
        <v>0</v>
      </c>
      <c r="AC338" s="263">
        <f>'Reporte Marzo 2026'!AC499</f>
        <v>0</v>
      </c>
      <c r="AD338" s="263">
        <f>'Reporte Marzo 2026'!AD499</f>
        <v>0</v>
      </c>
      <c r="AE338" s="263">
        <f>'Reporte Marzo 2026'!AE499</f>
        <v>0</v>
      </c>
      <c r="AF338" s="263">
        <f>'Reporte Marzo 2026'!AF499</f>
        <v>0</v>
      </c>
      <c r="AG338" s="263">
        <f>'Reporte Marzo 2026'!AG499</f>
        <v>0</v>
      </c>
      <c r="AH338" s="263">
        <f>'Reporte Marzo 2026'!AH499</f>
        <v>0</v>
      </c>
      <c r="AI338" s="263">
        <f>'Reporte Marzo 2026'!AI499</f>
        <v>0</v>
      </c>
      <c r="AJ338" s="263">
        <f>'Reporte Marzo 2026'!AJ499</f>
        <v>0</v>
      </c>
      <c r="AK338" s="263">
        <f>'Reporte Marzo 2026'!AK499</f>
        <v>0</v>
      </c>
      <c r="AL338" s="263">
        <f>'Reporte Marzo 2026'!AL499</f>
        <v>0</v>
      </c>
    </row>
    <row r="339" spans="1:38" ht="19.5" customHeight="1" x14ac:dyDescent="0.25">
      <c r="A339" s="263">
        <f>'Reporte Marzo 2026'!A500</f>
        <v>0</v>
      </c>
      <c r="B339" s="263">
        <f>'Reporte Marzo 2026'!B500</f>
        <v>0</v>
      </c>
      <c r="C339" s="263">
        <f>'Reporte Marzo 2026'!C500</f>
        <v>0</v>
      </c>
      <c r="D339" s="263">
        <f>'Reporte Marzo 2026'!D500</f>
        <v>0</v>
      </c>
      <c r="E339" s="263">
        <f>'Reporte Marzo 2026'!E500</f>
        <v>0</v>
      </c>
      <c r="F339" s="263">
        <f>'Reporte Marzo 2026'!F500</f>
        <v>0</v>
      </c>
      <c r="G339" s="263">
        <f>'Reporte Marzo 2026'!G500</f>
        <v>0</v>
      </c>
      <c r="H339" s="263">
        <f>'Reporte Marzo 2026'!H500</f>
        <v>0</v>
      </c>
      <c r="I339" s="263">
        <f>'Reporte Marzo 2026'!I500</f>
        <v>0</v>
      </c>
      <c r="J339" s="263">
        <f>'Reporte Marzo 2026'!J500</f>
        <v>0</v>
      </c>
      <c r="K339" s="263">
        <f>'Reporte Marzo 2026'!K500</f>
        <v>0</v>
      </c>
      <c r="L339" s="263">
        <f>'Reporte Marzo 2026'!L500</f>
        <v>0</v>
      </c>
      <c r="M339" s="263">
        <f>'Reporte Marzo 2026'!M500</f>
        <v>0</v>
      </c>
      <c r="N339" s="263">
        <f>'Reporte Marzo 2026'!N500</f>
        <v>0</v>
      </c>
      <c r="O339" s="264">
        <f>'Reporte Marzo 2026'!O500</f>
        <v>0</v>
      </c>
      <c r="P339" s="263">
        <f>'Reporte Marzo 2026'!P500</f>
        <v>0</v>
      </c>
      <c r="Q339" s="263">
        <f>'Reporte Marzo 2026'!Q500</f>
        <v>0</v>
      </c>
      <c r="R339" s="263">
        <f>'Reporte Marzo 2026'!R500</f>
        <v>0</v>
      </c>
      <c r="S339" s="263">
        <f>'Reporte Marzo 2026'!S500</f>
        <v>0</v>
      </c>
      <c r="T339" s="268">
        <f>'Reporte Marzo 2026'!T500</f>
        <v>0</v>
      </c>
      <c r="U339" s="263">
        <f>'Reporte Marzo 2026'!U500</f>
        <v>0</v>
      </c>
      <c r="V339" s="263">
        <f>'Reporte Marzo 2026'!V500</f>
        <v>0</v>
      </c>
      <c r="W339" s="263">
        <f>'Reporte Marzo 2026'!W500</f>
        <v>0</v>
      </c>
      <c r="X339" s="263">
        <f>'Reporte Marzo 2026'!X500</f>
        <v>0</v>
      </c>
      <c r="Y339" s="263">
        <f>'Reporte Marzo 2026'!Y500</f>
        <v>0</v>
      </c>
      <c r="Z339" s="263">
        <f>'Reporte Marzo 2026'!Z500</f>
        <v>0</v>
      </c>
      <c r="AA339" s="263">
        <f>'Reporte Marzo 2026'!AA500</f>
        <v>0</v>
      </c>
      <c r="AB339" s="263">
        <f>'Reporte Marzo 2026'!AB500</f>
        <v>0</v>
      </c>
      <c r="AC339" s="263">
        <f>'Reporte Marzo 2026'!AC500</f>
        <v>0</v>
      </c>
      <c r="AD339" s="263">
        <f>'Reporte Marzo 2026'!AD500</f>
        <v>0</v>
      </c>
      <c r="AE339" s="263">
        <f>'Reporte Marzo 2026'!AE500</f>
        <v>0</v>
      </c>
      <c r="AF339" s="263">
        <f>'Reporte Marzo 2026'!AF500</f>
        <v>0</v>
      </c>
      <c r="AG339" s="263">
        <f>'Reporte Marzo 2026'!AG500</f>
        <v>0</v>
      </c>
      <c r="AH339" s="263">
        <f>'Reporte Marzo 2026'!AH500</f>
        <v>0</v>
      </c>
      <c r="AI339" s="263">
        <f>'Reporte Marzo 2026'!AI500</f>
        <v>0</v>
      </c>
      <c r="AJ339" s="263">
        <f>'Reporte Marzo 2026'!AJ500</f>
        <v>0</v>
      </c>
      <c r="AK339" s="263">
        <f>'Reporte Marzo 2026'!AK500</f>
        <v>0</v>
      </c>
      <c r="AL339" s="263">
        <f>'Reporte Marzo 2026'!AL500</f>
        <v>0</v>
      </c>
    </row>
    <row r="340" spans="1:38" ht="19.5" customHeight="1" x14ac:dyDescent="0.25">
      <c r="A340" s="263">
        <f>'Reporte Marzo 2026'!A501</f>
        <v>0</v>
      </c>
      <c r="B340" s="263">
        <f>'Reporte Marzo 2026'!B501</f>
        <v>0</v>
      </c>
      <c r="C340" s="263">
        <f>'Reporte Marzo 2026'!C501</f>
        <v>0</v>
      </c>
      <c r="D340" s="263">
        <f>'Reporte Marzo 2026'!D501</f>
        <v>0</v>
      </c>
      <c r="E340" s="263">
        <f>'Reporte Marzo 2026'!E501</f>
        <v>0</v>
      </c>
      <c r="F340" s="263">
        <f>'Reporte Marzo 2026'!F501</f>
        <v>0</v>
      </c>
      <c r="G340" s="263">
        <f>'Reporte Marzo 2026'!G501</f>
        <v>0</v>
      </c>
      <c r="H340" s="263">
        <f>'Reporte Marzo 2026'!H501</f>
        <v>0</v>
      </c>
      <c r="I340" s="263">
        <f>'Reporte Marzo 2026'!I501</f>
        <v>0</v>
      </c>
      <c r="J340" s="263">
        <f>'Reporte Marzo 2026'!J501</f>
        <v>0</v>
      </c>
      <c r="K340" s="263">
        <f>'Reporte Marzo 2026'!K501</f>
        <v>0</v>
      </c>
      <c r="L340" s="263">
        <f>'Reporte Marzo 2026'!L501</f>
        <v>0</v>
      </c>
      <c r="M340" s="263">
        <f>'Reporte Marzo 2026'!M501</f>
        <v>0</v>
      </c>
      <c r="N340" s="263">
        <f>'Reporte Marzo 2026'!N501</f>
        <v>0</v>
      </c>
      <c r="O340" s="264">
        <f>'Reporte Marzo 2026'!O501</f>
        <v>0</v>
      </c>
      <c r="P340" s="263">
        <f>'Reporte Marzo 2026'!P501</f>
        <v>0</v>
      </c>
      <c r="Q340" s="263">
        <f>'Reporte Marzo 2026'!Q501</f>
        <v>0</v>
      </c>
      <c r="R340" s="263">
        <f>'Reporte Marzo 2026'!R501</f>
        <v>0</v>
      </c>
      <c r="S340" s="263">
        <f>'Reporte Marzo 2026'!S501</f>
        <v>0</v>
      </c>
      <c r="T340" s="268">
        <f>'Reporte Marzo 2026'!T501</f>
        <v>0</v>
      </c>
      <c r="U340" s="263">
        <f>'Reporte Marzo 2026'!U501</f>
        <v>0</v>
      </c>
      <c r="V340" s="263">
        <f>'Reporte Marzo 2026'!V501</f>
        <v>0</v>
      </c>
      <c r="W340" s="263">
        <f>'Reporte Marzo 2026'!W501</f>
        <v>0</v>
      </c>
      <c r="X340" s="263">
        <f>'Reporte Marzo 2026'!X501</f>
        <v>0</v>
      </c>
      <c r="Y340" s="263">
        <f>'Reporte Marzo 2026'!Y501</f>
        <v>0</v>
      </c>
      <c r="Z340" s="263">
        <f>'Reporte Marzo 2026'!Z501</f>
        <v>0</v>
      </c>
      <c r="AA340" s="263">
        <f>'Reporte Marzo 2026'!AA501</f>
        <v>0</v>
      </c>
      <c r="AB340" s="263">
        <f>'Reporte Marzo 2026'!AB501</f>
        <v>0</v>
      </c>
      <c r="AC340" s="263">
        <f>'Reporte Marzo 2026'!AC501</f>
        <v>0</v>
      </c>
      <c r="AD340" s="263">
        <f>'Reporte Marzo 2026'!AD501</f>
        <v>0</v>
      </c>
      <c r="AE340" s="263">
        <f>'Reporte Marzo 2026'!AE501</f>
        <v>0</v>
      </c>
      <c r="AF340" s="263">
        <f>'Reporte Marzo 2026'!AF501</f>
        <v>0</v>
      </c>
      <c r="AG340" s="263">
        <f>'Reporte Marzo 2026'!AG501</f>
        <v>0</v>
      </c>
      <c r="AH340" s="263">
        <f>'Reporte Marzo 2026'!AH501</f>
        <v>0</v>
      </c>
      <c r="AI340" s="263">
        <f>'Reporte Marzo 2026'!AI501</f>
        <v>0</v>
      </c>
      <c r="AJ340" s="263">
        <f>'Reporte Marzo 2026'!AJ501</f>
        <v>0</v>
      </c>
      <c r="AK340" s="263">
        <f>'Reporte Marzo 2026'!AK501</f>
        <v>0</v>
      </c>
      <c r="AL340" s="263">
        <f>'Reporte Marzo 2026'!AL501</f>
        <v>0</v>
      </c>
    </row>
    <row r="341" spans="1:38" ht="19.5" customHeight="1" x14ac:dyDescent="0.25">
      <c r="A341" s="263">
        <f>'Reporte Marzo 2026'!A502</f>
        <v>0</v>
      </c>
      <c r="B341" s="263">
        <f>'Reporte Marzo 2026'!B502</f>
        <v>0</v>
      </c>
      <c r="C341" s="263">
        <f>'Reporte Marzo 2026'!C502</f>
        <v>0</v>
      </c>
      <c r="D341" s="263">
        <f>'Reporte Marzo 2026'!D502</f>
        <v>0</v>
      </c>
      <c r="E341" s="263">
        <f>'Reporte Marzo 2026'!E502</f>
        <v>0</v>
      </c>
      <c r="F341" s="263">
        <f>'Reporte Marzo 2026'!F502</f>
        <v>0</v>
      </c>
      <c r="G341" s="263">
        <f>'Reporte Marzo 2026'!G502</f>
        <v>0</v>
      </c>
      <c r="H341" s="263">
        <f>'Reporte Marzo 2026'!H502</f>
        <v>0</v>
      </c>
      <c r="I341" s="263">
        <f>'Reporte Marzo 2026'!I502</f>
        <v>0</v>
      </c>
      <c r="J341" s="263">
        <f>'Reporte Marzo 2026'!J502</f>
        <v>0</v>
      </c>
      <c r="K341" s="263">
        <f>'Reporte Marzo 2026'!K502</f>
        <v>0</v>
      </c>
      <c r="L341" s="263">
        <f>'Reporte Marzo 2026'!L502</f>
        <v>0</v>
      </c>
      <c r="M341" s="263">
        <f>'Reporte Marzo 2026'!M502</f>
        <v>0</v>
      </c>
      <c r="N341" s="263">
        <f>'Reporte Marzo 2026'!N502</f>
        <v>0</v>
      </c>
      <c r="O341" s="264">
        <f>'Reporte Marzo 2026'!O502</f>
        <v>0</v>
      </c>
      <c r="P341" s="263">
        <f>'Reporte Marzo 2026'!P502</f>
        <v>0</v>
      </c>
      <c r="Q341" s="263">
        <f>'Reporte Marzo 2026'!Q502</f>
        <v>0</v>
      </c>
      <c r="R341" s="263">
        <f>'Reporte Marzo 2026'!R502</f>
        <v>0</v>
      </c>
      <c r="S341" s="263">
        <f>'Reporte Marzo 2026'!S502</f>
        <v>0</v>
      </c>
      <c r="T341" s="268">
        <f>'Reporte Marzo 2026'!T502</f>
        <v>0</v>
      </c>
      <c r="U341" s="263">
        <f>'Reporte Marzo 2026'!U502</f>
        <v>0</v>
      </c>
      <c r="V341" s="263">
        <f>'Reporte Marzo 2026'!V502</f>
        <v>0</v>
      </c>
      <c r="W341" s="263">
        <f>'Reporte Marzo 2026'!W502</f>
        <v>0</v>
      </c>
      <c r="X341" s="263">
        <f>'Reporte Marzo 2026'!X502</f>
        <v>0</v>
      </c>
      <c r="Y341" s="263">
        <f>'Reporte Marzo 2026'!Y502</f>
        <v>0</v>
      </c>
      <c r="Z341" s="263">
        <f>'Reporte Marzo 2026'!Z502</f>
        <v>0</v>
      </c>
      <c r="AA341" s="263">
        <f>'Reporte Marzo 2026'!AA502</f>
        <v>0</v>
      </c>
      <c r="AB341" s="263">
        <f>'Reporte Marzo 2026'!AB502</f>
        <v>0</v>
      </c>
      <c r="AC341" s="263">
        <f>'Reporte Marzo 2026'!AC502</f>
        <v>0</v>
      </c>
      <c r="AD341" s="263">
        <f>'Reporte Marzo 2026'!AD502</f>
        <v>0</v>
      </c>
      <c r="AE341" s="263">
        <f>'Reporte Marzo 2026'!AE502</f>
        <v>0</v>
      </c>
      <c r="AF341" s="263">
        <f>'Reporte Marzo 2026'!AF502</f>
        <v>0</v>
      </c>
      <c r="AG341" s="263">
        <f>'Reporte Marzo 2026'!AG502</f>
        <v>0</v>
      </c>
      <c r="AH341" s="263">
        <f>'Reporte Marzo 2026'!AH502</f>
        <v>0</v>
      </c>
      <c r="AI341" s="263">
        <f>'Reporte Marzo 2026'!AI502</f>
        <v>0</v>
      </c>
      <c r="AJ341" s="263">
        <f>'Reporte Marzo 2026'!AJ502</f>
        <v>0</v>
      </c>
      <c r="AK341" s="263">
        <f>'Reporte Marzo 2026'!AK502</f>
        <v>0</v>
      </c>
      <c r="AL341" s="263">
        <f>'Reporte Marzo 2026'!AL502</f>
        <v>0</v>
      </c>
    </row>
    <row r="342" spans="1:38" ht="19.5" customHeight="1" x14ac:dyDescent="0.25">
      <c r="A342" s="263">
        <f>'Reporte Marzo 2026'!A503</f>
        <v>0</v>
      </c>
      <c r="B342" s="263">
        <f>'Reporte Marzo 2026'!B503</f>
        <v>0</v>
      </c>
      <c r="C342" s="263">
        <f>'Reporte Marzo 2026'!C503</f>
        <v>0</v>
      </c>
      <c r="D342" s="263">
        <f>'Reporte Marzo 2026'!D503</f>
        <v>0</v>
      </c>
      <c r="E342" s="263">
        <f>'Reporte Marzo 2026'!E503</f>
        <v>0</v>
      </c>
      <c r="F342" s="263">
        <f>'Reporte Marzo 2026'!F503</f>
        <v>0</v>
      </c>
      <c r="G342" s="263">
        <f>'Reporte Marzo 2026'!G503</f>
        <v>0</v>
      </c>
      <c r="H342" s="263">
        <f>'Reporte Marzo 2026'!H503</f>
        <v>0</v>
      </c>
      <c r="I342" s="263">
        <f>'Reporte Marzo 2026'!I503</f>
        <v>0</v>
      </c>
      <c r="J342" s="263">
        <f>'Reporte Marzo 2026'!J503</f>
        <v>0</v>
      </c>
      <c r="K342" s="263">
        <f>'Reporte Marzo 2026'!K503</f>
        <v>0</v>
      </c>
      <c r="L342" s="263">
        <f>'Reporte Marzo 2026'!L503</f>
        <v>0</v>
      </c>
      <c r="M342" s="263">
        <f>'Reporte Marzo 2026'!M503</f>
        <v>0</v>
      </c>
      <c r="N342" s="263">
        <f>'Reporte Marzo 2026'!N503</f>
        <v>0</v>
      </c>
      <c r="O342" s="264">
        <f>'Reporte Marzo 2026'!O503</f>
        <v>0</v>
      </c>
      <c r="P342" s="263">
        <f>'Reporte Marzo 2026'!P503</f>
        <v>0</v>
      </c>
      <c r="Q342" s="263">
        <f>'Reporte Marzo 2026'!Q503</f>
        <v>0</v>
      </c>
      <c r="R342" s="263">
        <f>'Reporte Marzo 2026'!R503</f>
        <v>0</v>
      </c>
      <c r="S342" s="263">
        <f>'Reporte Marzo 2026'!S503</f>
        <v>0</v>
      </c>
      <c r="T342" s="268">
        <f>'Reporte Marzo 2026'!T503</f>
        <v>0</v>
      </c>
      <c r="U342" s="263">
        <f>'Reporte Marzo 2026'!U503</f>
        <v>0</v>
      </c>
      <c r="V342" s="263">
        <f>'Reporte Marzo 2026'!V503</f>
        <v>0</v>
      </c>
      <c r="W342" s="263">
        <f>'Reporte Marzo 2026'!W503</f>
        <v>0</v>
      </c>
      <c r="X342" s="263">
        <f>'Reporte Marzo 2026'!X503</f>
        <v>0</v>
      </c>
      <c r="Y342" s="263">
        <f>'Reporte Marzo 2026'!Y503</f>
        <v>0</v>
      </c>
      <c r="Z342" s="263">
        <f>'Reporte Marzo 2026'!Z503</f>
        <v>0</v>
      </c>
      <c r="AA342" s="263">
        <f>'Reporte Marzo 2026'!AA503</f>
        <v>0</v>
      </c>
      <c r="AB342" s="263">
        <f>'Reporte Marzo 2026'!AB503</f>
        <v>0</v>
      </c>
      <c r="AC342" s="263">
        <f>'Reporte Marzo 2026'!AC503</f>
        <v>0</v>
      </c>
      <c r="AD342" s="263">
        <f>'Reporte Marzo 2026'!AD503</f>
        <v>0</v>
      </c>
      <c r="AE342" s="263">
        <f>'Reporte Marzo 2026'!AE503</f>
        <v>0</v>
      </c>
      <c r="AF342" s="263">
        <f>'Reporte Marzo 2026'!AF503</f>
        <v>0</v>
      </c>
      <c r="AG342" s="263">
        <f>'Reporte Marzo 2026'!AG503</f>
        <v>0</v>
      </c>
      <c r="AH342" s="263">
        <f>'Reporte Marzo 2026'!AH503</f>
        <v>0</v>
      </c>
      <c r="AI342" s="263">
        <f>'Reporte Marzo 2026'!AI503</f>
        <v>0</v>
      </c>
      <c r="AJ342" s="263">
        <f>'Reporte Marzo 2026'!AJ503</f>
        <v>0</v>
      </c>
      <c r="AK342" s="263">
        <f>'Reporte Marzo 2026'!AK503</f>
        <v>0</v>
      </c>
      <c r="AL342" s="263">
        <f>'Reporte Marzo 2026'!AL503</f>
        <v>0</v>
      </c>
    </row>
    <row r="343" spans="1:38" ht="19.5" customHeight="1" x14ac:dyDescent="0.25">
      <c r="A343" s="263">
        <f>'Reporte Marzo 2026'!A504</f>
        <v>0</v>
      </c>
      <c r="B343" s="263">
        <f>'Reporte Marzo 2026'!B504</f>
        <v>0</v>
      </c>
      <c r="C343" s="263">
        <f>'Reporte Marzo 2026'!C504</f>
        <v>0</v>
      </c>
      <c r="D343" s="263">
        <f>'Reporte Marzo 2026'!D504</f>
        <v>0</v>
      </c>
      <c r="E343" s="263">
        <f>'Reporte Marzo 2026'!E504</f>
        <v>0</v>
      </c>
      <c r="F343" s="263">
        <f>'Reporte Marzo 2026'!F504</f>
        <v>0</v>
      </c>
      <c r="G343" s="263">
        <f>'Reporte Marzo 2026'!G504</f>
        <v>0</v>
      </c>
      <c r="H343" s="263">
        <f>'Reporte Marzo 2026'!H504</f>
        <v>0</v>
      </c>
      <c r="I343" s="263">
        <f>'Reporte Marzo 2026'!I504</f>
        <v>0</v>
      </c>
      <c r="J343" s="263">
        <f>'Reporte Marzo 2026'!J504</f>
        <v>0</v>
      </c>
      <c r="K343" s="263">
        <f>'Reporte Marzo 2026'!K504</f>
        <v>0</v>
      </c>
      <c r="L343" s="263">
        <f>'Reporte Marzo 2026'!L504</f>
        <v>0</v>
      </c>
      <c r="M343" s="263">
        <f>'Reporte Marzo 2026'!M504</f>
        <v>0</v>
      </c>
      <c r="N343" s="263">
        <f>'Reporte Marzo 2026'!N504</f>
        <v>0</v>
      </c>
      <c r="O343" s="264">
        <f>'Reporte Marzo 2026'!O504</f>
        <v>0</v>
      </c>
      <c r="P343" s="263">
        <f>'Reporte Marzo 2026'!P504</f>
        <v>0</v>
      </c>
      <c r="Q343" s="263">
        <f>'Reporte Marzo 2026'!Q504</f>
        <v>0</v>
      </c>
      <c r="R343" s="263">
        <f>'Reporte Marzo 2026'!R504</f>
        <v>0</v>
      </c>
      <c r="S343" s="263">
        <f>'Reporte Marzo 2026'!S504</f>
        <v>0</v>
      </c>
      <c r="T343" s="268">
        <f>'Reporte Marzo 2026'!T504</f>
        <v>0</v>
      </c>
      <c r="U343" s="263">
        <f>'Reporte Marzo 2026'!U504</f>
        <v>0</v>
      </c>
      <c r="V343" s="263">
        <f>'Reporte Marzo 2026'!V504</f>
        <v>0</v>
      </c>
      <c r="W343" s="263">
        <f>'Reporte Marzo 2026'!W504</f>
        <v>0</v>
      </c>
      <c r="X343" s="263">
        <f>'Reporte Marzo 2026'!X504</f>
        <v>0</v>
      </c>
      <c r="Y343" s="263">
        <f>'Reporte Marzo 2026'!Y504</f>
        <v>0</v>
      </c>
      <c r="Z343" s="263">
        <f>'Reporte Marzo 2026'!Z504</f>
        <v>0</v>
      </c>
      <c r="AA343" s="263">
        <f>'Reporte Marzo 2026'!AA504</f>
        <v>0</v>
      </c>
      <c r="AB343" s="263">
        <f>'Reporte Marzo 2026'!AB504</f>
        <v>0</v>
      </c>
      <c r="AC343" s="263">
        <f>'Reporte Marzo 2026'!AC504</f>
        <v>0</v>
      </c>
      <c r="AD343" s="263">
        <f>'Reporte Marzo 2026'!AD504</f>
        <v>0</v>
      </c>
      <c r="AE343" s="263">
        <f>'Reporte Marzo 2026'!AE504</f>
        <v>0</v>
      </c>
      <c r="AF343" s="263">
        <f>'Reporte Marzo 2026'!AF504</f>
        <v>0</v>
      </c>
      <c r="AG343" s="263">
        <f>'Reporte Marzo 2026'!AG504</f>
        <v>0</v>
      </c>
      <c r="AH343" s="263">
        <f>'Reporte Marzo 2026'!AH504</f>
        <v>0</v>
      </c>
      <c r="AI343" s="263">
        <f>'Reporte Marzo 2026'!AI504</f>
        <v>0</v>
      </c>
      <c r="AJ343" s="263">
        <f>'Reporte Marzo 2026'!AJ504</f>
        <v>0</v>
      </c>
      <c r="AK343" s="263">
        <f>'Reporte Marzo 2026'!AK504</f>
        <v>0</v>
      </c>
      <c r="AL343" s="263">
        <f>'Reporte Marzo 2026'!AL504</f>
        <v>0</v>
      </c>
    </row>
    <row r="344" spans="1:38" ht="19.5" customHeight="1" x14ac:dyDescent="0.25">
      <c r="A344" s="263">
        <f>'Reporte Marzo 2026'!A505</f>
        <v>0</v>
      </c>
      <c r="B344" s="263">
        <f>'Reporte Marzo 2026'!B505</f>
        <v>0</v>
      </c>
      <c r="C344" s="263">
        <f>'Reporte Marzo 2026'!C505</f>
        <v>0</v>
      </c>
      <c r="D344" s="263">
        <f>'Reporte Marzo 2026'!D505</f>
        <v>0</v>
      </c>
      <c r="E344" s="263">
        <f>'Reporte Marzo 2026'!E505</f>
        <v>0</v>
      </c>
      <c r="F344" s="263">
        <f>'Reporte Marzo 2026'!F505</f>
        <v>0</v>
      </c>
      <c r="G344" s="263">
        <f>'Reporte Marzo 2026'!G505</f>
        <v>0</v>
      </c>
      <c r="H344" s="263">
        <f>'Reporte Marzo 2026'!H505</f>
        <v>0</v>
      </c>
      <c r="I344" s="263">
        <f>'Reporte Marzo 2026'!I505</f>
        <v>0</v>
      </c>
      <c r="J344" s="263">
        <f>'Reporte Marzo 2026'!J505</f>
        <v>0</v>
      </c>
      <c r="K344" s="263">
        <f>'Reporte Marzo 2026'!K505</f>
        <v>0</v>
      </c>
      <c r="L344" s="263">
        <f>'Reporte Marzo 2026'!L505</f>
        <v>0</v>
      </c>
      <c r="M344" s="263">
        <f>'Reporte Marzo 2026'!M505</f>
        <v>0</v>
      </c>
      <c r="N344" s="263">
        <f>'Reporte Marzo 2026'!N505</f>
        <v>0</v>
      </c>
      <c r="O344" s="264">
        <f>'Reporte Marzo 2026'!O505</f>
        <v>0</v>
      </c>
      <c r="P344" s="263">
        <f>'Reporte Marzo 2026'!P505</f>
        <v>0</v>
      </c>
      <c r="Q344" s="263">
        <f>'Reporte Marzo 2026'!Q505</f>
        <v>0</v>
      </c>
      <c r="R344" s="263">
        <f>'Reporte Marzo 2026'!R505</f>
        <v>0</v>
      </c>
      <c r="S344" s="263">
        <f>'Reporte Marzo 2026'!S505</f>
        <v>0</v>
      </c>
      <c r="T344" s="268">
        <f>'Reporte Marzo 2026'!T505</f>
        <v>0</v>
      </c>
      <c r="U344" s="263">
        <f>'Reporte Marzo 2026'!U505</f>
        <v>0</v>
      </c>
      <c r="V344" s="263">
        <f>'Reporte Marzo 2026'!V505</f>
        <v>0</v>
      </c>
      <c r="W344" s="263">
        <f>'Reporte Marzo 2026'!W505</f>
        <v>0</v>
      </c>
      <c r="X344" s="263">
        <f>'Reporte Marzo 2026'!X505</f>
        <v>0</v>
      </c>
      <c r="Y344" s="263">
        <f>'Reporte Marzo 2026'!Y505</f>
        <v>0</v>
      </c>
      <c r="Z344" s="263">
        <f>'Reporte Marzo 2026'!Z505</f>
        <v>0</v>
      </c>
      <c r="AA344" s="263">
        <f>'Reporte Marzo 2026'!AA505</f>
        <v>0</v>
      </c>
      <c r="AB344" s="263">
        <f>'Reporte Marzo 2026'!AB505</f>
        <v>0</v>
      </c>
      <c r="AC344" s="263">
        <f>'Reporte Marzo 2026'!AC505</f>
        <v>0</v>
      </c>
      <c r="AD344" s="263">
        <f>'Reporte Marzo 2026'!AD505</f>
        <v>0</v>
      </c>
      <c r="AE344" s="263">
        <f>'Reporte Marzo 2026'!AE505</f>
        <v>0</v>
      </c>
      <c r="AF344" s="263">
        <f>'Reporte Marzo 2026'!AF505</f>
        <v>0</v>
      </c>
      <c r="AG344" s="263">
        <f>'Reporte Marzo 2026'!AG505</f>
        <v>0</v>
      </c>
      <c r="AH344" s="263">
        <f>'Reporte Marzo 2026'!AH505</f>
        <v>0</v>
      </c>
      <c r="AI344" s="263">
        <f>'Reporte Marzo 2026'!AI505</f>
        <v>0</v>
      </c>
      <c r="AJ344" s="263">
        <f>'Reporte Marzo 2026'!AJ505</f>
        <v>0</v>
      </c>
      <c r="AK344" s="263">
        <f>'Reporte Marzo 2026'!AK505</f>
        <v>0</v>
      </c>
      <c r="AL344" s="263">
        <f>'Reporte Marzo 2026'!AL505</f>
        <v>0</v>
      </c>
    </row>
    <row r="345" spans="1:38" ht="19.5" customHeight="1" x14ac:dyDescent="0.25">
      <c r="A345" s="263">
        <f>'Reporte Marzo 2026'!A506</f>
        <v>0</v>
      </c>
      <c r="B345" s="263">
        <f>'Reporte Marzo 2026'!B506</f>
        <v>0</v>
      </c>
      <c r="C345" s="263">
        <f>'Reporte Marzo 2026'!C506</f>
        <v>0</v>
      </c>
      <c r="D345" s="263">
        <f>'Reporte Marzo 2026'!D506</f>
        <v>0</v>
      </c>
      <c r="E345" s="263">
        <f>'Reporte Marzo 2026'!E506</f>
        <v>0</v>
      </c>
      <c r="F345" s="263">
        <f>'Reporte Marzo 2026'!F506</f>
        <v>0</v>
      </c>
      <c r="G345" s="263">
        <f>'Reporte Marzo 2026'!G506</f>
        <v>0</v>
      </c>
      <c r="H345" s="263">
        <f>'Reporte Marzo 2026'!H506</f>
        <v>0</v>
      </c>
      <c r="I345" s="263">
        <f>'Reporte Marzo 2026'!I506</f>
        <v>0</v>
      </c>
      <c r="J345" s="263">
        <f>'Reporte Marzo 2026'!J506</f>
        <v>0</v>
      </c>
      <c r="K345" s="263">
        <f>'Reporte Marzo 2026'!K506</f>
        <v>0</v>
      </c>
      <c r="L345" s="263">
        <f>'Reporte Marzo 2026'!L506</f>
        <v>0</v>
      </c>
      <c r="M345" s="263">
        <f>'Reporte Marzo 2026'!M506</f>
        <v>0</v>
      </c>
      <c r="N345" s="263">
        <f>'Reporte Marzo 2026'!N506</f>
        <v>0</v>
      </c>
      <c r="O345" s="264">
        <f>'Reporte Marzo 2026'!O506</f>
        <v>0</v>
      </c>
      <c r="P345" s="263">
        <f>'Reporte Marzo 2026'!P506</f>
        <v>0</v>
      </c>
      <c r="Q345" s="263">
        <f>'Reporte Marzo 2026'!Q506</f>
        <v>0</v>
      </c>
      <c r="R345" s="263">
        <f>'Reporte Marzo 2026'!R506</f>
        <v>0</v>
      </c>
      <c r="S345" s="263">
        <f>'Reporte Marzo 2026'!S506</f>
        <v>0</v>
      </c>
      <c r="T345" s="268">
        <f>'Reporte Marzo 2026'!T506</f>
        <v>0</v>
      </c>
      <c r="U345" s="263">
        <f>'Reporte Marzo 2026'!U506</f>
        <v>0</v>
      </c>
      <c r="V345" s="263">
        <f>'Reporte Marzo 2026'!V506</f>
        <v>0</v>
      </c>
      <c r="W345" s="263">
        <f>'Reporte Marzo 2026'!W506</f>
        <v>0</v>
      </c>
      <c r="X345" s="263">
        <f>'Reporte Marzo 2026'!X506</f>
        <v>0</v>
      </c>
      <c r="Y345" s="263">
        <f>'Reporte Marzo 2026'!Y506</f>
        <v>0</v>
      </c>
      <c r="Z345" s="263">
        <f>'Reporte Marzo 2026'!Z506</f>
        <v>0</v>
      </c>
      <c r="AA345" s="263">
        <f>'Reporte Marzo 2026'!AA506</f>
        <v>0</v>
      </c>
      <c r="AB345" s="263">
        <f>'Reporte Marzo 2026'!AB506</f>
        <v>0</v>
      </c>
      <c r="AC345" s="263">
        <f>'Reporte Marzo 2026'!AC506</f>
        <v>0</v>
      </c>
      <c r="AD345" s="263">
        <f>'Reporte Marzo 2026'!AD506</f>
        <v>0</v>
      </c>
      <c r="AE345" s="263">
        <f>'Reporte Marzo 2026'!AE506</f>
        <v>0</v>
      </c>
      <c r="AF345" s="263">
        <f>'Reporte Marzo 2026'!AF506</f>
        <v>0</v>
      </c>
      <c r="AG345" s="263">
        <f>'Reporte Marzo 2026'!AG506</f>
        <v>0</v>
      </c>
      <c r="AH345" s="263">
        <f>'Reporte Marzo 2026'!AH506</f>
        <v>0</v>
      </c>
      <c r="AI345" s="263">
        <f>'Reporte Marzo 2026'!AI506</f>
        <v>0</v>
      </c>
      <c r="AJ345" s="263">
        <f>'Reporte Marzo 2026'!AJ506</f>
        <v>0</v>
      </c>
      <c r="AK345" s="263">
        <f>'Reporte Marzo 2026'!AK506</f>
        <v>0</v>
      </c>
      <c r="AL345" s="263">
        <f>'Reporte Marzo 2026'!AL506</f>
        <v>0</v>
      </c>
    </row>
    <row r="346" spans="1:38" ht="19.5" customHeight="1" x14ac:dyDescent="0.25">
      <c r="A346" s="263">
        <f>'Reporte Marzo 2026'!A507</f>
        <v>0</v>
      </c>
      <c r="B346" s="263">
        <f>'Reporte Marzo 2026'!B507</f>
        <v>0</v>
      </c>
      <c r="C346" s="263">
        <f>'Reporte Marzo 2026'!C507</f>
        <v>0</v>
      </c>
      <c r="D346" s="263">
        <f>'Reporte Marzo 2026'!D507</f>
        <v>0</v>
      </c>
      <c r="E346" s="263">
        <f>'Reporte Marzo 2026'!E507</f>
        <v>0</v>
      </c>
      <c r="F346" s="263">
        <f>'Reporte Marzo 2026'!F507</f>
        <v>0</v>
      </c>
      <c r="G346" s="263">
        <f>'Reporte Marzo 2026'!G507</f>
        <v>0</v>
      </c>
      <c r="H346" s="263">
        <f>'Reporte Marzo 2026'!H507</f>
        <v>0</v>
      </c>
      <c r="I346" s="263">
        <f>'Reporte Marzo 2026'!I507</f>
        <v>0</v>
      </c>
      <c r="J346" s="263">
        <f>'Reporte Marzo 2026'!J507</f>
        <v>0</v>
      </c>
      <c r="K346" s="263">
        <f>'Reporte Marzo 2026'!K507</f>
        <v>0</v>
      </c>
      <c r="L346" s="263">
        <f>'Reporte Marzo 2026'!L507</f>
        <v>0</v>
      </c>
      <c r="M346" s="263">
        <f>'Reporte Marzo 2026'!M507</f>
        <v>0</v>
      </c>
      <c r="N346" s="263">
        <f>'Reporte Marzo 2026'!N507</f>
        <v>0</v>
      </c>
      <c r="O346" s="264">
        <f>'Reporte Marzo 2026'!O507</f>
        <v>0</v>
      </c>
      <c r="P346" s="263">
        <f>'Reporte Marzo 2026'!P507</f>
        <v>0</v>
      </c>
      <c r="Q346" s="263">
        <f>'Reporte Marzo 2026'!Q507</f>
        <v>0</v>
      </c>
      <c r="R346" s="263">
        <f>'Reporte Marzo 2026'!R507</f>
        <v>0</v>
      </c>
      <c r="S346" s="263">
        <f>'Reporte Marzo 2026'!S507</f>
        <v>0</v>
      </c>
      <c r="T346" s="268">
        <f>'Reporte Marzo 2026'!T507</f>
        <v>0</v>
      </c>
      <c r="U346" s="263">
        <f>'Reporte Marzo 2026'!U507</f>
        <v>0</v>
      </c>
      <c r="V346" s="263">
        <f>'Reporte Marzo 2026'!V507</f>
        <v>0</v>
      </c>
      <c r="W346" s="263">
        <f>'Reporte Marzo 2026'!W507</f>
        <v>0</v>
      </c>
      <c r="X346" s="263">
        <f>'Reporte Marzo 2026'!X507</f>
        <v>0</v>
      </c>
      <c r="Y346" s="263">
        <f>'Reporte Marzo 2026'!Y507</f>
        <v>0</v>
      </c>
      <c r="Z346" s="263">
        <f>'Reporte Marzo 2026'!Z507</f>
        <v>0</v>
      </c>
      <c r="AA346" s="263">
        <f>'Reporte Marzo 2026'!AA507</f>
        <v>0</v>
      </c>
      <c r="AB346" s="263">
        <f>'Reporte Marzo 2026'!AB507</f>
        <v>0</v>
      </c>
      <c r="AC346" s="263">
        <f>'Reporte Marzo 2026'!AC507</f>
        <v>0</v>
      </c>
      <c r="AD346" s="263">
        <f>'Reporte Marzo 2026'!AD507</f>
        <v>0</v>
      </c>
      <c r="AE346" s="263">
        <f>'Reporte Marzo 2026'!AE507</f>
        <v>0</v>
      </c>
      <c r="AF346" s="263">
        <f>'Reporte Marzo 2026'!AF507</f>
        <v>0</v>
      </c>
      <c r="AG346" s="263">
        <f>'Reporte Marzo 2026'!AG507</f>
        <v>0</v>
      </c>
      <c r="AH346" s="263">
        <f>'Reporte Marzo 2026'!AH507</f>
        <v>0</v>
      </c>
      <c r="AI346" s="263">
        <f>'Reporte Marzo 2026'!AI507</f>
        <v>0</v>
      </c>
      <c r="AJ346" s="263">
        <f>'Reporte Marzo 2026'!AJ507</f>
        <v>0</v>
      </c>
      <c r="AK346" s="263">
        <f>'Reporte Marzo 2026'!AK507</f>
        <v>0</v>
      </c>
      <c r="AL346" s="263">
        <f>'Reporte Marzo 2026'!AL507</f>
        <v>0</v>
      </c>
    </row>
    <row r="347" spans="1:38" ht="19.5" customHeight="1" x14ac:dyDescent="0.25">
      <c r="A347" s="263">
        <f>'Reporte Marzo 2026'!A508</f>
        <v>0</v>
      </c>
      <c r="B347" s="263">
        <f>'Reporte Marzo 2026'!B508</f>
        <v>0</v>
      </c>
      <c r="C347" s="263">
        <f>'Reporte Marzo 2026'!C508</f>
        <v>0</v>
      </c>
      <c r="D347" s="263">
        <f>'Reporte Marzo 2026'!D508</f>
        <v>0</v>
      </c>
      <c r="E347" s="263">
        <f>'Reporte Marzo 2026'!E508</f>
        <v>0</v>
      </c>
      <c r="F347" s="263">
        <f>'Reporte Marzo 2026'!F508</f>
        <v>0</v>
      </c>
      <c r="G347" s="263">
        <f>'Reporte Marzo 2026'!G508</f>
        <v>0</v>
      </c>
      <c r="H347" s="263">
        <f>'Reporte Marzo 2026'!H508</f>
        <v>0</v>
      </c>
      <c r="I347" s="263">
        <f>'Reporte Marzo 2026'!I508</f>
        <v>0</v>
      </c>
      <c r="J347" s="263">
        <f>'Reporte Marzo 2026'!J508</f>
        <v>0</v>
      </c>
      <c r="K347" s="263">
        <f>'Reporte Marzo 2026'!K508</f>
        <v>0</v>
      </c>
      <c r="L347" s="263">
        <f>'Reporte Marzo 2026'!L508</f>
        <v>0</v>
      </c>
      <c r="M347" s="263">
        <f>'Reporte Marzo 2026'!M508</f>
        <v>0</v>
      </c>
      <c r="N347" s="263">
        <f>'Reporte Marzo 2026'!N508</f>
        <v>0</v>
      </c>
      <c r="O347" s="264">
        <f>'Reporte Marzo 2026'!O508</f>
        <v>0</v>
      </c>
      <c r="P347" s="263">
        <f>'Reporte Marzo 2026'!P508</f>
        <v>0</v>
      </c>
      <c r="Q347" s="263">
        <f>'Reporte Marzo 2026'!Q508</f>
        <v>0</v>
      </c>
      <c r="R347" s="263">
        <f>'Reporte Marzo 2026'!R508</f>
        <v>0</v>
      </c>
      <c r="S347" s="263">
        <f>'Reporte Marzo 2026'!S508</f>
        <v>0</v>
      </c>
      <c r="T347" s="268">
        <f>'Reporte Marzo 2026'!T508</f>
        <v>0</v>
      </c>
      <c r="U347" s="263">
        <f>'Reporte Marzo 2026'!U508</f>
        <v>0</v>
      </c>
      <c r="V347" s="263">
        <f>'Reporte Marzo 2026'!V508</f>
        <v>0</v>
      </c>
      <c r="W347" s="263">
        <f>'Reporte Marzo 2026'!W508</f>
        <v>0</v>
      </c>
      <c r="X347" s="263">
        <f>'Reporte Marzo 2026'!X508</f>
        <v>0</v>
      </c>
      <c r="Y347" s="263">
        <f>'Reporte Marzo 2026'!Y508</f>
        <v>0</v>
      </c>
      <c r="Z347" s="263">
        <f>'Reporte Marzo 2026'!Z508</f>
        <v>0</v>
      </c>
      <c r="AA347" s="263">
        <f>'Reporte Marzo 2026'!AA508</f>
        <v>0</v>
      </c>
      <c r="AB347" s="263">
        <f>'Reporte Marzo 2026'!AB508</f>
        <v>0</v>
      </c>
      <c r="AC347" s="263">
        <f>'Reporte Marzo 2026'!AC508</f>
        <v>0</v>
      </c>
      <c r="AD347" s="263">
        <f>'Reporte Marzo 2026'!AD508</f>
        <v>0</v>
      </c>
      <c r="AE347" s="263">
        <f>'Reporte Marzo 2026'!AE508</f>
        <v>0</v>
      </c>
      <c r="AF347" s="263">
        <f>'Reporte Marzo 2026'!AF508</f>
        <v>0</v>
      </c>
      <c r="AG347" s="263">
        <f>'Reporte Marzo 2026'!AG508</f>
        <v>0</v>
      </c>
      <c r="AH347" s="263">
        <f>'Reporte Marzo 2026'!AH508</f>
        <v>0</v>
      </c>
      <c r="AI347" s="263">
        <f>'Reporte Marzo 2026'!AI508</f>
        <v>0</v>
      </c>
      <c r="AJ347" s="263">
        <f>'Reporte Marzo 2026'!AJ508</f>
        <v>0</v>
      </c>
      <c r="AK347" s="263">
        <f>'Reporte Marzo 2026'!AK508</f>
        <v>0</v>
      </c>
      <c r="AL347" s="263">
        <f>'Reporte Marzo 2026'!AL508</f>
        <v>0</v>
      </c>
    </row>
    <row r="348" spans="1:38" ht="19.5" customHeight="1" x14ac:dyDescent="0.25">
      <c r="A348" s="263">
        <f>'Reporte Marzo 2026'!A509</f>
        <v>0</v>
      </c>
      <c r="B348" s="263">
        <f>'Reporte Marzo 2026'!B509</f>
        <v>0</v>
      </c>
      <c r="C348" s="263">
        <f>'Reporte Marzo 2026'!C509</f>
        <v>0</v>
      </c>
      <c r="D348" s="263">
        <f>'Reporte Marzo 2026'!D509</f>
        <v>0</v>
      </c>
      <c r="E348" s="263">
        <f>'Reporte Marzo 2026'!E509</f>
        <v>0</v>
      </c>
      <c r="F348" s="263">
        <f>'Reporte Marzo 2026'!F509</f>
        <v>0</v>
      </c>
      <c r="G348" s="263">
        <f>'Reporte Marzo 2026'!G509</f>
        <v>0</v>
      </c>
      <c r="H348" s="263">
        <f>'Reporte Marzo 2026'!H509</f>
        <v>0</v>
      </c>
      <c r="I348" s="263">
        <f>'Reporte Marzo 2026'!I509</f>
        <v>0</v>
      </c>
      <c r="J348" s="263">
        <f>'Reporte Marzo 2026'!J509</f>
        <v>0</v>
      </c>
      <c r="K348" s="263">
        <f>'Reporte Marzo 2026'!K509</f>
        <v>0</v>
      </c>
      <c r="L348" s="263">
        <f>'Reporte Marzo 2026'!L509</f>
        <v>0</v>
      </c>
      <c r="M348" s="263">
        <f>'Reporte Marzo 2026'!M509</f>
        <v>0</v>
      </c>
      <c r="N348" s="263">
        <f>'Reporte Marzo 2026'!N509</f>
        <v>0</v>
      </c>
      <c r="O348" s="264">
        <f>'Reporte Marzo 2026'!O509</f>
        <v>0</v>
      </c>
      <c r="P348" s="263">
        <f>'Reporte Marzo 2026'!P509</f>
        <v>0</v>
      </c>
      <c r="Q348" s="263">
        <f>'Reporte Marzo 2026'!Q509</f>
        <v>0</v>
      </c>
      <c r="R348" s="263">
        <f>'Reporte Marzo 2026'!R509</f>
        <v>0</v>
      </c>
      <c r="S348" s="263">
        <f>'Reporte Marzo 2026'!S509</f>
        <v>0</v>
      </c>
      <c r="T348" s="268">
        <f>'Reporte Marzo 2026'!T509</f>
        <v>0</v>
      </c>
      <c r="U348" s="263">
        <f>'Reporte Marzo 2026'!U509</f>
        <v>0</v>
      </c>
      <c r="V348" s="263">
        <f>'Reporte Marzo 2026'!V509</f>
        <v>0</v>
      </c>
      <c r="W348" s="263">
        <f>'Reporte Marzo 2026'!W509</f>
        <v>0</v>
      </c>
      <c r="X348" s="263">
        <f>'Reporte Marzo 2026'!X509</f>
        <v>0</v>
      </c>
      <c r="Y348" s="263">
        <f>'Reporte Marzo 2026'!Y509</f>
        <v>0</v>
      </c>
      <c r="Z348" s="263">
        <f>'Reporte Marzo 2026'!Z509</f>
        <v>0</v>
      </c>
      <c r="AA348" s="263">
        <f>'Reporte Marzo 2026'!AA509</f>
        <v>0</v>
      </c>
      <c r="AB348" s="263">
        <f>'Reporte Marzo 2026'!AB509</f>
        <v>0</v>
      </c>
      <c r="AC348" s="263">
        <f>'Reporte Marzo 2026'!AC509</f>
        <v>0</v>
      </c>
      <c r="AD348" s="263">
        <f>'Reporte Marzo 2026'!AD509</f>
        <v>0</v>
      </c>
      <c r="AE348" s="263">
        <f>'Reporte Marzo 2026'!AE509</f>
        <v>0</v>
      </c>
      <c r="AF348" s="263">
        <f>'Reporte Marzo 2026'!AF509</f>
        <v>0</v>
      </c>
      <c r="AG348" s="263">
        <f>'Reporte Marzo 2026'!AG509</f>
        <v>0</v>
      </c>
      <c r="AH348" s="263">
        <f>'Reporte Marzo 2026'!AH509</f>
        <v>0</v>
      </c>
      <c r="AI348" s="263">
        <f>'Reporte Marzo 2026'!AI509</f>
        <v>0</v>
      </c>
      <c r="AJ348" s="263">
        <f>'Reporte Marzo 2026'!AJ509</f>
        <v>0</v>
      </c>
      <c r="AK348" s="263">
        <f>'Reporte Marzo 2026'!AK509</f>
        <v>0</v>
      </c>
      <c r="AL348" s="263">
        <f>'Reporte Marzo 2026'!AL509</f>
        <v>0</v>
      </c>
    </row>
    <row r="349" spans="1:38" ht="19.5" customHeight="1" x14ac:dyDescent="0.25">
      <c r="A349" s="263">
        <f>'Reporte Marzo 2026'!A510</f>
        <v>0</v>
      </c>
      <c r="B349" s="263">
        <f>'Reporte Marzo 2026'!B510</f>
        <v>0</v>
      </c>
      <c r="C349" s="263">
        <f>'Reporte Marzo 2026'!C510</f>
        <v>0</v>
      </c>
      <c r="D349" s="263">
        <f>'Reporte Marzo 2026'!D510</f>
        <v>0</v>
      </c>
      <c r="E349" s="263">
        <f>'Reporte Marzo 2026'!E510</f>
        <v>0</v>
      </c>
      <c r="F349" s="263">
        <f>'Reporte Marzo 2026'!F510</f>
        <v>0</v>
      </c>
      <c r="G349" s="263">
        <f>'Reporte Marzo 2026'!G510</f>
        <v>0</v>
      </c>
      <c r="H349" s="263">
        <f>'Reporte Marzo 2026'!H510</f>
        <v>0</v>
      </c>
      <c r="I349" s="263">
        <f>'Reporte Marzo 2026'!I510</f>
        <v>0</v>
      </c>
      <c r="J349" s="263">
        <f>'Reporte Marzo 2026'!J510</f>
        <v>0</v>
      </c>
      <c r="K349" s="263">
        <f>'Reporte Marzo 2026'!K510</f>
        <v>0</v>
      </c>
      <c r="L349" s="263">
        <f>'Reporte Marzo 2026'!L510</f>
        <v>0</v>
      </c>
      <c r="M349" s="263">
        <f>'Reporte Marzo 2026'!M510</f>
        <v>0</v>
      </c>
      <c r="N349" s="263">
        <f>'Reporte Marzo 2026'!N510</f>
        <v>0</v>
      </c>
      <c r="O349" s="264">
        <f>'Reporte Marzo 2026'!O510</f>
        <v>0</v>
      </c>
      <c r="P349" s="263">
        <f>'Reporte Marzo 2026'!P510</f>
        <v>0</v>
      </c>
      <c r="Q349" s="263">
        <f>'Reporte Marzo 2026'!Q510</f>
        <v>0</v>
      </c>
      <c r="R349" s="263">
        <f>'Reporte Marzo 2026'!R510</f>
        <v>0</v>
      </c>
      <c r="S349" s="263">
        <f>'Reporte Marzo 2026'!S510</f>
        <v>0</v>
      </c>
      <c r="T349" s="268">
        <f>'Reporte Marzo 2026'!T510</f>
        <v>0</v>
      </c>
      <c r="U349" s="263">
        <f>'Reporte Marzo 2026'!U510</f>
        <v>0</v>
      </c>
      <c r="V349" s="263">
        <f>'Reporte Marzo 2026'!V510</f>
        <v>0</v>
      </c>
      <c r="W349" s="263">
        <f>'Reporte Marzo 2026'!W510</f>
        <v>0</v>
      </c>
      <c r="X349" s="263">
        <f>'Reporte Marzo 2026'!X510</f>
        <v>0</v>
      </c>
      <c r="Y349" s="263">
        <f>'Reporte Marzo 2026'!Y510</f>
        <v>0</v>
      </c>
      <c r="Z349" s="263">
        <f>'Reporte Marzo 2026'!Z510</f>
        <v>0</v>
      </c>
      <c r="AA349" s="263">
        <f>'Reporte Marzo 2026'!AA510</f>
        <v>0</v>
      </c>
      <c r="AB349" s="263">
        <f>'Reporte Marzo 2026'!AB510</f>
        <v>0</v>
      </c>
      <c r="AC349" s="263">
        <f>'Reporte Marzo 2026'!AC510</f>
        <v>0</v>
      </c>
      <c r="AD349" s="263">
        <f>'Reporte Marzo 2026'!AD510</f>
        <v>0</v>
      </c>
      <c r="AE349" s="263">
        <f>'Reporte Marzo 2026'!AE510</f>
        <v>0</v>
      </c>
      <c r="AF349" s="263">
        <f>'Reporte Marzo 2026'!AF510</f>
        <v>0</v>
      </c>
      <c r="AG349" s="263">
        <f>'Reporte Marzo 2026'!AG510</f>
        <v>0</v>
      </c>
      <c r="AH349" s="263">
        <f>'Reporte Marzo 2026'!AH510</f>
        <v>0</v>
      </c>
      <c r="AI349" s="263">
        <f>'Reporte Marzo 2026'!AI510</f>
        <v>0</v>
      </c>
      <c r="AJ349" s="263">
        <f>'Reporte Marzo 2026'!AJ510</f>
        <v>0</v>
      </c>
      <c r="AK349" s="263">
        <f>'Reporte Marzo 2026'!AK510</f>
        <v>0</v>
      </c>
      <c r="AL349" s="263">
        <f>'Reporte Marzo 2026'!AL510</f>
        <v>0</v>
      </c>
    </row>
    <row r="350" spans="1:38" ht="19.5" customHeight="1" x14ac:dyDescent="0.25">
      <c r="A350" s="263">
        <f>'Reporte Marzo 2026'!A511</f>
        <v>0</v>
      </c>
      <c r="B350" s="263">
        <f>'Reporte Marzo 2026'!B511</f>
        <v>0</v>
      </c>
      <c r="C350" s="263">
        <f>'Reporte Marzo 2026'!C511</f>
        <v>0</v>
      </c>
      <c r="D350" s="263">
        <f>'Reporte Marzo 2026'!D511</f>
        <v>0</v>
      </c>
      <c r="E350" s="263">
        <f>'Reporte Marzo 2026'!E511</f>
        <v>0</v>
      </c>
      <c r="F350" s="263">
        <f>'Reporte Marzo 2026'!F511</f>
        <v>0</v>
      </c>
      <c r="G350" s="263">
        <f>'Reporte Marzo 2026'!G511</f>
        <v>0</v>
      </c>
      <c r="H350" s="263">
        <f>'Reporte Marzo 2026'!H511</f>
        <v>0</v>
      </c>
      <c r="I350" s="263">
        <f>'Reporte Marzo 2026'!I511</f>
        <v>0</v>
      </c>
      <c r="J350" s="263">
        <f>'Reporte Marzo 2026'!J511</f>
        <v>0</v>
      </c>
      <c r="K350" s="263">
        <f>'Reporte Marzo 2026'!K511</f>
        <v>0</v>
      </c>
      <c r="L350" s="263">
        <f>'Reporte Marzo 2026'!L511</f>
        <v>0</v>
      </c>
      <c r="M350" s="263">
        <f>'Reporte Marzo 2026'!M511</f>
        <v>0</v>
      </c>
      <c r="N350" s="263">
        <f>'Reporte Marzo 2026'!N511</f>
        <v>0</v>
      </c>
      <c r="O350" s="264">
        <f>'Reporte Marzo 2026'!O511</f>
        <v>0</v>
      </c>
      <c r="P350" s="263">
        <f>'Reporte Marzo 2026'!P511</f>
        <v>0</v>
      </c>
      <c r="Q350" s="263">
        <f>'Reporte Marzo 2026'!Q511</f>
        <v>0</v>
      </c>
      <c r="R350" s="263">
        <f>'Reporte Marzo 2026'!R511</f>
        <v>0</v>
      </c>
      <c r="S350" s="263">
        <f>'Reporte Marzo 2026'!S511</f>
        <v>0</v>
      </c>
      <c r="T350" s="268">
        <f>'Reporte Marzo 2026'!T511</f>
        <v>0</v>
      </c>
      <c r="U350" s="263">
        <f>'Reporte Marzo 2026'!U511</f>
        <v>0</v>
      </c>
      <c r="V350" s="263">
        <f>'Reporte Marzo 2026'!V511</f>
        <v>0</v>
      </c>
      <c r="W350" s="263">
        <f>'Reporte Marzo 2026'!W511</f>
        <v>0</v>
      </c>
      <c r="X350" s="263">
        <f>'Reporte Marzo 2026'!X511</f>
        <v>0</v>
      </c>
      <c r="Y350" s="263">
        <f>'Reporte Marzo 2026'!Y511</f>
        <v>0</v>
      </c>
      <c r="Z350" s="263">
        <f>'Reporte Marzo 2026'!Z511</f>
        <v>0</v>
      </c>
      <c r="AA350" s="263">
        <f>'Reporte Marzo 2026'!AA511</f>
        <v>0</v>
      </c>
      <c r="AB350" s="263">
        <f>'Reporte Marzo 2026'!AB511</f>
        <v>0</v>
      </c>
      <c r="AC350" s="263">
        <f>'Reporte Marzo 2026'!AC511</f>
        <v>0</v>
      </c>
      <c r="AD350" s="263">
        <f>'Reporte Marzo 2026'!AD511</f>
        <v>0</v>
      </c>
      <c r="AE350" s="263">
        <f>'Reporte Marzo 2026'!AE511</f>
        <v>0</v>
      </c>
      <c r="AF350" s="263">
        <f>'Reporte Marzo 2026'!AF511</f>
        <v>0</v>
      </c>
      <c r="AG350" s="263">
        <f>'Reporte Marzo 2026'!AG511</f>
        <v>0</v>
      </c>
      <c r="AH350" s="263">
        <f>'Reporte Marzo 2026'!AH511</f>
        <v>0</v>
      </c>
      <c r="AI350" s="263">
        <f>'Reporte Marzo 2026'!AI511</f>
        <v>0</v>
      </c>
      <c r="AJ350" s="263">
        <f>'Reporte Marzo 2026'!AJ511</f>
        <v>0</v>
      </c>
      <c r="AK350" s="263">
        <f>'Reporte Marzo 2026'!AK511</f>
        <v>0</v>
      </c>
      <c r="AL350" s="263">
        <f>'Reporte Marzo 2026'!AL511</f>
        <v>0</v>
      </c>
    </row>
    <row r="351" spans="1:38" ht="19.5" customHeight="1" x14ac:dyDescent="0.25">
      <c r="A351" s="263">
        <f>'Reporte Marzo 2026'!A512</f>
        <v>0</v>
      </c>
      <c r="B351" s="263">
        <f>'Reporte Marzo 2026'!B512</f>
        <v>0</v>
      </c>
      <c r="C351" s="263">
        <f>'Reporte Marzo 2026'!C512</f>
        <v>0</v>
      </c>
      <c r="D351" s="263">
        <f>'Reporte Marzo 2026'!D512</f>
        <v>0</v>
      </c>
      <c r="E351" s="263">
        <f>'Reporte Marzo 2026'!E512</f>
        <v>0</v>
      </c>
      <c r="F351" s="263">
        <f>'Reporte Marzo 2026'!F512</f>
        <v>0</v>
      </c>
      <c r="G351" s="263">
        <f>'Reporte Marzo 2026'!G512</f>
        <v>0</v>
      </c>
      <c r="H351" s="263">
        <f>'Reporte Marzo 2026'!H512</f>
        <v>0</v>
      </c>
      <c r="I351" s="263">
        <f>'Reporte Marzo 2026'!I512</f>
        <v>0</v>
      </c>
      <c r="J351" s="263">
        <f>'Reporte Marzo 2026'!J512</f>
        <v>0</v>
      </c>
      <c r="K351" s="263">
        <f>'Reporte Marzo 2026'!K512</f>
        <v>0</v>
      </c>
      <c r="L351" s="263">
        <f>'Reporte Marzo 2026'!L512</f>
        <v>0</v>
      </c>
      <c r="M351" s="263">
        <f>'Reporte Marzo 2026'!M512</f>
        <v>0</v>
      </c>
      <c r="N351" s="263">
        <f>'Reporte Marzo 2026'!N512</f>
        <v>0</v>
      </c>
      <c r="O351" s="264">
        <f>'Reporte Marzo 2026'!O512</f>
        <v>0</v>
      </c>
      <c r="P351" s="263">
        <f>'Reporte Marzo 2026'!P512</f>
        <v>0</v>
      </c>
      <c r="Q351" s="263">
        <f>'Reporte Marzo 2026'!Q512</f>
        <v>0</v>
      </c>
      <c r="R351" s="263">
        <f>'Reporte Marzo 2026'!R512</f>
        <v>0</v>
      </c>
      <c r="S351" s="263">
        <f>'Reporte Marzo 2026'!S512</f>
        <v>0</v>
      </c>
      <c r="T351" s="268">
        <f>'Reporte Marzo 2026'!T512</f>
        <v>0</v>
      </c>
      <c r="U351" s="263">
        <f>'Reporte Marzo 2026'!U512</f>
        <v>0</v>
      </c>
      <c r="V351" s="263">
        <f>'Reporte Marzo 2026'!V512</f>
        <v>0</v>
      </c>
      <c r="W351" s="263">
        <f>'Reporte Marzo 2026'!W512</f>
        <v>0</v>
      </c>
      <c r="X351" s="263">
        <f>'Reporte Marzo 2026'!X512</f>
        <v>0</v>
      </c>
      <c r="Y351" s="263">
        <f>'Reporte Marzo 2026'!Y512</f>
        <v>0</v>
      </c>
      <c r="Z351" s="263">
        <f>'Reporte Marzo 2026'!Z512</f>
        <v>0</v>
      </c>
      <c r="AA351" s="263">
        <f>'Reporte Marzo 2026'!AA512</f>
        <v>0</v>
      </c>
      <c r="AB351" s="263">
        <f>'Reporte Marzo 2026'!AB512</f>
        <v>0</v>
      </c>
      <c r="AC351" s="263">
        <f>'Reporte Marzo 2026'!AC512</f>
        <v>0</v>
      </c>
      <c r="AD351" s="263">
        <f>'Reporte Marzo 2026'!AD512</f>
        <v>0</v>
      </c>
      <c r="AE351" s="263">
        <f>'Reporte Marzo 2026'!AE512</f>
        <v>0</v>
      </c>
      <c r="AF351" s="263">
        <f>'Reporte Marzo 2026'!AF512</f>
        <v>0</v>
      </c>
      <c r="AG351" s="263">
        <f>'Reporte Marzo 2026'!AG512</f>
        <v>0</v>
      </c>
      <c r="AH351" s="263">
        <f>'Reporte Marzo 2026'!AH512</f>
        <v>0</v>
      </c>
      <c r="AI351" s="263">
        <f>'Reporte Marzo 2026'!AI512</f>
        <v>0</v>
      </c>
      <c r="AJ351" s="263">
        <f>'Reporte Marzo 2026'!AJ512</f>
        <v>0</v>
      </c>
      <c r="AK351" s="263">
        <f>'Reporte Marzo 2026'!AK512</f>
        <v>0</v>
      </c>
      <c r="AL351" s="263">
        <f>'Reporte Marzo 2026'!AL512</f>
        <v>0</v>
      </c>
    </row>
    <row r="352" spans="1:38" ht="19.5" customHeight="1" x14ac:dyDescent="0.25">
      <c r="A352" s="263">
        <f>'Reporte Marzo 2026'!A513</f>
        <v>0</v>
      </c>
      <c r="B352" s="263">
        <f>'Reporte Marzo 2026'!B513</f>
        <v>0</v>
      </c>
      <c r="C352" s="263">
        <f>'Reporte Marzo 2026'!C513</f>
        <v>0</v>
      </c>
      <c r="D352" s="263">
        <f>'Reporte Marzo 2026'!D513</f>
        <v>0</v>
      </c>
      <c r="E352" s="263">
        <f>'Reporte Marzo 2026'!E513</f>
        <v>0</v>
      </c>
      <c r="F352" s="263">
        <f>'Reporte Marzo 2026'!F513</f>
        <v>0</v>
      </c>
      <c r="G352" s="263">
        <f>'Reporte Marzo 2026'!G513</f>
        <v>0</v>
      </c>
      <c r="H352" s="263">
        <f>'Reporte Marzo 2026'!H513</f>
        <v>0</v>
      </c>
      <c r="I352" s="263">
        <f>'Reporte Marzo 2026'!I513</f>
        <v>0</v>
      </c>
      <c r="J352" s="263">
        <f>'Reporte Marzo 2026'!J513</f>
        <v>0</v>
      </c>
      <c r="K352" s="263">
        <f>'Reporte Marzo 2026'!K513</f>
        <v>0</v>
      </c>
      <c r="L352" s="263">
        <f>'Reporte Marzo 2026'!L513</f>
        <v>0</v>
      </c>
      <c r="M352" s="263">
        <f>'Reporte Marzo 2026'!M513</f>
        <v>0</v>
      </c>
      <c r="N352" s="263">
        <f>'Reporte Marzo 2026'!N513</f>
        <v>0</v>
      </c>
      <c r="O352" s="264">
        <f>'Reporte Marzo 2026'!O513</f>
        <v>0</v>
      </c>
      <c r="P352" s="263">
        <f>'Reporte Marzo 2026'!P513</f>
        <v>0</v>
      </c>
      <c r="Q352" s="263">
        <f>'Reporte Marzo 2026'!Q513</f>
        <v>0</v>
      </c>
      <c r="R352" s="263">
        <f>'Reporte Marzo 2026'!R513</f>
        <v>0</v>
      </c>
      <c r="S352" s="263">
        <f>'Reporte Marzo 2026'!S513</f>
        <v>0</v>
      </c>
      <c r="T352" s="268">
        <f>'Reporte Marzo 2026'!T513</f>
        <v>0</v>
      </c>
      <c r="U352" s="263">
        <f>'Reporte Marzo 2026'!U513</f>
        <v>0</v>
      </c>
      <c r="V352" s="263">
        <f>'Reporte Marzo 2026'!V513</f>
        <v>0</v>
      </c>
      <c r="W352" s="263">
        <f>'Reporte Marzo 2026'!W513</f>
        <v>0</v>
      </c>
      <c r="X352" s="263">
        <f>'Reporte Marzo 2026'!X513</f>
        <v>0</v>
      </c>
      <c r="Y352" s="263">
        <f>'Reporte Marzo 2026'!Y513</f>
        <v>0</v>
      </c>
      <c r="Z352" s="263">
        <f>'Reporte Marzo 2026'!Z513</f>
        <v>0</v>
      </c>
      <c r="AA352" s="263">
        <f>'Reporte Marzo 2026'!AA513</f>
        <v>0</v>
      </c>
      <c r="AB352" s="263">
        <f>'Reporte Marzo 2026'!AB513</f>
        <v>0</v>
      </c>
      <c r="AC352" s="263">
        <f>'Reporte Marzo 2026'!AC513</f>
        <v>0</v>
      </c>
      <c r="AD352" s="263">
        <f>'Reporte Marzo 2026'!AD513</f>
        <v>0</v>
      </c>
      <c r="AE352" s="263">
        <f>'Reporte Marzo 2026'!AE513</f>
        <v>0</v>
      </c>
      <c r="AF352" s="263">
        <f>'Reporte Marzo 2026'!AF513</f>
        <v>0</v>
      </c>
      <c r="AG352" s="263">
        <f>'Reporte Marzo 2026'!AG513</f>
        <v>0</v>
      </c>
      <c r="AH352" s="263">
        <f>'Reporte Marzo 2026'!AH513</f>
        <v>0</v>
      </c>
      <c r="AI352" s="263">
        <f>'Reporte Marzo 2026'!AI513</f>
        <v>0</v>
      </c>
      <c r="AJ352" s="263">
        <f>'Reporte Marzo 2026'!AJ513</f>
        <v>0</v>
      </c>
      <c r="AK352" s="263">
        <f>'Reporte Marzo 2026'!AK513</f>
        <v>0</v>
      </c>
      <c r="AL352" s="263">
        <f>'Reporte Marzo 2026'!AL513</f>
        <v>0</v>
      </c>
    </row>
    <row r="353" spans="1:38" ht="19.5" customHeight="1" x14ac:dyDescent="0.25">
      <c r="A353" s="263">
        <f>'Reporte Marzo 2026'!A514</f>
        <v>0</v>
      </c>
      <c r="B353" s="263">
        <f>'Reporte Marzo 2026'!B514</f>
        <v>0</v>
      </c>
      <c r="C353" s="263">
        <f>'Reporte Marzo 2026'!C514</f>
        <v>0</v>
      </c>
      <c r="D353" s="263">
        <f>'Reporte Marzo 2026'!D514</f>
        <v>0</v>
      </c>
      <c r="E353" s="263">
        <f>'Reporte Marzo 2026'!E514</f>
        <v>0</v>
      </c>
      <c r="F353" s="263">
        <f>'Reporte Marzo 2026'!F514</f>
        <v>0</v>
      </c>
      <c r="G353" s="263">
        <f>'Reporte Marzo 2026'!G514</f>
        <v>0</v>
      </c>
      <c r="H353" s="263">
        <f>'Reporte Marzo 2026'!H514</f>
        <v>0</v>
      </c>
      <c r="I353" s="263">
        <f>'Reporte Marzo 2026'!I514</f>
        <v>0</v>
      </c>
      <c r="J353" s="263">
        <f>'Reporte Marzo 2026'!J514</f>
        <v>0</v>
      </c>
      <c r="K353" s="263">
        <f>'Reporte Marzo 2026'!K514</f>
        <v>0</v>
      </c>
      <c r="L353" s="263">
        <f>'Reporte Marzo 2026'!L514</f>
        <v>0</v>
      </c>
      <c r="M353" s="263">
        <f>'Reporte Marzo 2026'!M514</f>
        <v>0</v>
      </c>
      <c r="N353" s="263">
        <f>'Reporte Marzo 2026'!N514</f>
        <v>0</v>
      </c>
      <c r="O353" s="264">
        <f>'Reporte Marzo 2026'!O514</f>
        <v>0</v>
      </c>
      <c r="P353" s="263">
        <f>'Reporte Marzo 2026'!P514</f>
        <v>0</v>
      </c>
      <c r="Q353" s="263">
        <f>'Reporte Marzo 2026'!Q514</f>
        <v>0</v>
      </c>
      <c r="R353" s="263">
        <f>'Reporte Marzo 2026'!R514</f>
        <v>0</v>
      </c>
      <c r="S353" s="263">
        <f>'Reporte Marzo 2026'!S514</f>
        <v>0</v>
      </c>
      <c r="T353" s="268">
        <f>'Reporte Marzo 2026'!T514</f>
        <v>0</v>
      </c>
      <c r="U353" s="263">
        <f>'Reporte Marzo 2026'!U514</f>
        <v>0</v>
      </c>
      <c r="V353" s="263">
        <f>'Reporte Marzo 2026'!V514</f>
        <v>0</v>
      </c>
      <c r="W353" s="263">
        <f>'Reporte Marzo 2026'!W514</f>
        <v>0</v>
      </c>
      <c r="X353" s="263">
        <f>'Reporte Marzo 2026'!X514</f>
        <v>0</v>
      </c>
      <c r="Y353" s="263">
        <f>'Reporte Marzo 2026'!Y514</f>
        <v>0</v>
      </c>
      <c r="Z353" s="263">
        <f>'Reporte Marzo 2026'!Z514</f>
        <v>0</v>
      </c>
      <c r="AA353" s="263">
        <f>'Reporte Marzo 2026'!AA514</f>
        <v>0</v>
      </c>
      <c r="AB353" s="263">
        <f>'Reporte Marzo 2026'!AB514</f>
        <v>0</v>
      </c>
      <c r="AC353" s="263">
        <f>'Reporte Marzo 2026'!AC514</f>
        <v>0</v>
      </c>
      <c r="AD353" s="263">
        <f>'Reporte Marzo 2026'!AD514</f>
        <v>0</v>
      </c>
      <c r="AE353" s="263">
        <f>'Reporte Marzo 2026'!AE514</f>
        <v>0</v>
      </c>
      <c r="AF353" s="263">
        <f>'Reporte Marzo 2026'!AF514</f>
        <v>0</v>
      </c>
      <c r="AG353" s="263">
        <f>'Reporte Marzo 2026'!AG514</f>
        <v>0</v>
      </c>
      <c r="AH353" s="263">
        <f>'Reporte Marzo 2026'!AH514</f>
        <v>0</v>
      </c>
      <c r="AI353" s="263">
        <f>'Reporte Marzo 2026'!AI514</f>
        <v>0</v>
      </c>
      <c r="AJ353" s="263">
        <f>'Reporte Marzo 2026'!AJ514</f>
        <v>0</v>
      </c>
      <c r="AK353" s="263">
        <f>'Reporte Marzo 2026'!AK514</f>
        <v>0</v>
      </c>
      <c r="AL353" s="263">
        <f>'Reporte Marzo 2026'!AL514</f>
        <v>0</v>
      </c>
    </row>
    <row r="354" spans="1:38" ht="19.5" customHeight="1" x14ac:dyDescent="0.25">
      <c r="A354" s="263">
        <f>'Reporte Marzo 2026'!A515</f>
        <v>0</v>
      </c>
      <c r="B354" s="263">
        <f>'Reporte Marzo 2026'!B515</f>
        <v>0</v>
      </c>
      <c r="C354" s="263">
        <f>'Reporte Marzo 2026'!C515</f>
        <v>0</v>
      </c>
      <c r="D354" s="263">
        <f>'Reporte Marzo 2026'!D515</f>
        <v>0</v>
      </c>
      <c r="E354" s="263">
        <f>'Reporte Marzo 2026'!E515</f>
        <v>0</v>
      </c>
      <c r="F354" s="263">
        <f>'Reporte Marzo 2026'!F515</f>
        <v>0</v>
      </c>
      <c r="G354" s="263">
        <f>'Reporte Marzo 2026'!G515</f>
        <v>0</v>
      </c>
      <c r="H354" s="263">
        <f>'Reporte Marzo 2026'!H515</f>
        <v>0</v>
      </c>
      <c r="I354" s="263">
        <f>'Reporte Marzo 2026'!I515</f>
        <v>0</v>
      </c>
      <c r="J354" s="263">
        <f>'Reporte Marzo 2026'!J515</f>
        <v>0</v>
      </c>
      <c r="K354" s="263">
        <f>'Reporte Marzo 2026'!K515</f>
        <v>0</v>
      </c>
      <c r="L354" s="263">
        <f>'Reporte Marzo 2026'!L515</f>
        <v>0</v>
      </c>
      <c r="M354" s="263">
        <f>'Reporte Marzo 2026'!M515</f>
        <v>0</v>
      </c>
      <c r="N354" s="263">
        <f>'Reporte Marzo 2026'!N515</f>
        <v>0</v>
      </c>
      <c r="O354" s="264">
        <f>'Reporte Marzo 2026'!O515</f>
        <v>0</v>
      </c>
      <c r="P354" s="263">
        <f>'Reporte Marzo 2026'!P515</f>
        <v>0</v>
      </c>
      <c r="Q354" s="263">
        <f>'Reporte Marzo 2026'!Q515</f>
        <v>0</v>
      </c>
      <c r="R354" s="263">
        <f>'Reporte Marzo 2026'!R515</f>
        <v>0</v>
      </c>
      <c r="S354" s="263">
        <f>'Reporte Marzo 2026'!S515</f>
        <v>0</v>
      </c>
      <c r="T354" s="268">
        <f>'Reporte Marzo 2026'!T515</f>
        <v>0</v>
      </c>
      <c r="U354" s="263">
        <f>'Reporte Marzo 2026'!U515</f>
        <v>0</v>
      </c>
      <c r="V354" s="263">
        <f>'Reporte Marzo 2026'!V515</f>
        <v>0</v>
      </c>
      <c r="W354" s="263">
        <f>'Reporte Marzo 2026'!W515</f>
        <v>0</v>
      </c>
      <c r="X354" s="263">
        <f>'Reporte Marzo 2026'!X515</f>
        <v>0</v>
      </c>
      <c r="Y354" s="263">
        <f>'Reporte Marzo 2026'!Y515</f>
        <v>0</v>
      </c>
      <c r="Z354" s="263">
        <f>'Reporte Marzo 2026'!Z515</f>
        <v>0</v>
      </c>
      <c r="AA354" s="263">
        <f>'Reporte Marzo 2026'!AA515</f>
        <v>0</v>
      </c>
      <c r="AB354" s="263">
        <f>'Reporte Marzo 2026'!AB515</f>
        <v>0</v>
      </c>
      <c r="AC354" s="263">
        <f>'Reporte Marzo 2026'!AC515</f>
        <v>0</v>
      </c>
      <c r="AD354" s="263">
        <f>'Reporte Marzo 2026'!AD515</f>
        <v>0</v>
      </c>
      <c r="AE354" s="263">
        <f>'Reporte Marzo 2026'!AE515</f>
        <v>0</v>
      </c>
      <c r="AF354" s="263">
        <f>'Reporte Marzo 2026'!AF515</f>
        <v>0</v>
      </c>
      <c r="AG354" s="263">
        <f>'Reporte Marzo 2026'!AG515</f>
        <v>0</v>
      </c>
      <c r="AH354" s="263">
        <f>'Reporte Marzo 2026'!AH515</f>
        <v>0</v>
      </c>
      <c r="AI354" s="263">
        <f>'Reporte Marzo 2026'!AI515</f>
        <v>0</v>
      </c>
      <c r="AJ354" s="263">
        <f>'Reporte Marzo 2026'!AJ515</f>
        <v>0</v>
      </c>
      <c r="AK354" s="263">
        <f>'Reporte Marzo 2026'!AK515</f>
        <v>0</v>
      </c>
      <c r="AL354" s="263">
        <f>'Reporte Marzo 2026'!AL515</f>
        <v>0</v>
      </c>
    </row>
    <row r="355" spans="1:38" ht="19.5" customHeight="1" x14ac:dyDescent="0.25">
      <c r="A355" s="263">
        <f>'Reporte Marzo 2026'!A516</f>
        <v>0</v>
      </c>
      <c r="B355" s="263">
        <f>'Reporte Marzo 2026'!B516</f>
        <v>0</v>
      </c>
      <c r="C355" s="263">
        <f>'Reporte Marzo 2026'!C516</f>
        <v>0</v>
      </c>
      <c r="D355" s="263">
        <f>'Reporte Marzo 2026'!D516</f>
        <v>0</v>
      </c>
      <c r="E355" s="263">
        <f>'Reporte Marzo 2026'!E516</f>
        <v>0</v>
      </c>
      <c r="F355" s="263">
        <f>'Reporte Marzo 2026'!F516</f>
        <v>0</v>
      </c>
      <c r="G355" s="263">
        <f>'Reporte Marzo 2026'!G516</f>
        <v>0</v>
      </c>
      <c r="H355" s="263">
        <f>'Reporte Marzo 2026'!H516</f>
        <v>0</v>
      </c>
      <c r="I355" s="263">
        <f>'Reporte Marzo 2026'!I516</f>
        <v>0</v>
      </c>
      <c r="J355" s="263">
        <f>'Reporte Marzo 2026'!J516</f>
        <v>0</v>
      </c>
      <c r="K355" s="263">
        <f>'Reporte Marzo 2026'!K516</f>
        <v>0</v>
      </c>
      <c r="L355" s="263">
        <f>'Reporte Marzo 2026'!L516</f>
        <v>0</v>
      </c>
      <c r="M355" s="263">
        <f>'Reporte Marzo 2026'!M516</f>
        <v>0</v>
      </c>
      <c r="N355" s="263">
        <f>'Reporte Marzo 2026'!N516</f>
        <v>0</v>
      </c>
      <c r="O355" s="264">
        <f>'Reporte Marzo 2026'!O516</f>
        <v>0</v>
      </c>
      <c r="P355" s="263">
        <f>'Reporte Marzo 2026'!P516</f>
        <v>0</v>
      </c>
      <c r="Q355" s="263">
        <f>'Reporte Marzo 2026'!Q516</f>
        <v>0</v>
      </c>
      <c r="R355" s="263">
        <f>'Reporte Marzo 2026'!R516</f>
        <v>0</v>
      </c>
      <c r="S355" s="263">
        <f>'Reporte Marzo 2026'!S516</f>
        <v>0</v>
      </c>
      <c r="T355" s="268">
        <f>'Reporte Marzo 2026'!T516</f>
        <v>0</v>
      </c>
      <c r="U355" s="263">
        <f>'Reporte Marzo 2026'!U516</f>
        <v>0</v>
      </c>
      <c r="V355" s="263">
        <f>'Reporte Marzo 2026'!V516</f>
        <v>0</v>
      </c>
      <c r="W355" s="263">
        <f>'Reporte Marzo 2026'!W516</f>
        <v>0</v>
      </c>
      <c r="X355" s="263">
        <f>'Reporte Marzo 2026'!X516</f>
        <v>0</v>
      </c>
      <c r="Y355" s="263">
        <f>'Reporte Marzo 2026'!Y516</f>
        <v>0</v>
      </c>
      <c r="Z355" s="263">
        <f>'Reporte Marzo 2026'!Z516</f>
        <v>0</v>
      </c>
      <c r="AA355" s="263">
        <f>'Reporte Marzo 2026'!AA516</f>
        <v>0</v>
      </c>
      <c r="AB355" s="263">
        <f>'Reporte Marzo 2026'!AB516</f>
        <v>0</v>
      </c>
      <c r="AC355" s="263">
        <f>'Reporte Marzo 2026'!AC516</f>
        <v>0</v>
      </c>
      <c r="AD355" s="263">
        <f>'Reporte Marzo 2026'!AD516</f>
        <v>0</v>
      </c>
      <c r="AE355" s="263">
        <f>'Reporte Marzo 2026'!AE516</f>
        <v>0</v>
      </c>
      <c r="AF355" s="263">
        <f>'Reporte Marzo 2026'!AF516</f>
        <v>0</v>
      </c>
      <c r="AG355" s="263">
        <f>'Reporte Marzo 2026'!AG516</f>
        <v>0</v>
      </c>
      <c r="AH355" s="263">
        <f>'Reporte Marzo 2026'!AH516</f>
        <v>0</v>
      </c>
      <c r="AI355" s="263">
        <f>'Reporte Marzo 2026'!AI516</f>
        <v>0</v>
      </c>
      <c r="AJ355" s="263">
        <f>'Reporte Marzo 2026'!AJ516</f>
        <v>0</v>
      </c>
      <c r="AK355" s="263">
        <f>'Reporte Marzo 2026'!AK516</f>
        <v>0</v>
      </c>
      <c r="AL355" s="263">
        <f>'Reporte Marzo 2026'!AL516</f>
        <v>0</v>
      </c>
    </row>
    <row r="356" spans="1:38" ht="19.5" customHeight="1" x14ac:dyDescent="0.25">
      <c r="A356" s="263">
        <f>'Reporte Marzo 2026'!A517</f>
        <v>0</v>
      </c>
      <c r="B356" s="263">
        <f>'Reporte Marzo 2026'!B517</f>
        <v>0</v>
      </c>
      <c r="C356" s="263">
        <f>'Reporte Marzo 2026'!C517</f>
        <v>0</v>
      </c>
      <c r="D356" s="263">
        <f>'Reporte Marzo 2026'!D517</f>
        <v>0</v>
      </c>
      <c r="E356" s="263">
        <f>'Reporte Marzo 2026'!E517</f>
        <v>0</v>
      </c>
      <c r="F356" s="263">
        <f>'Reporte Marzo 2026'!F517</f>
        <v>0</v>
      </c>
      <c r="G356" s="263">
        <f>'Reporte Marzo 2026'!G517</f>
        <v>0</v>
      </c>
      <c r="H356" s="263">
        <f>'Reporte Marzo 2026'!H517</f>
        <v>0</v>
      </c>
      <c r="I356" s="263">
        <f>'Reporte Marzo 2026'!I517</f>
        <v>0</v>
      </c>
      <c r="J356" s="263">
        <f>'Reporte Marzo 2026'!J517</f>
        <v>0</v>
      </c>
      <c r="K356" s="263">
        <f>'Reporte Marzo 2026'!K517</f>
        <v>0</v>
      </c>
      <c r="L356" s="263">
        <f>'Reporte Marzo 2026'!L517</f>
        <v>0</v>
      </c>
      <c r="M356" s="263">
        <f>'Reporte Marzo 2026'!M517</f>
        <v>0</v>
      </c>
      <c r="N356" s="263">
        <f>'Reporte Marzo 2026'!N517</f>
        <v>0</v>
      </c>
      <c r="O356" s="264">
        <f>'Reporte Marzo 2026'!O517</f>
        <v>0</v>
      </c>
      <c r="P356" s="263">
        <f>'Reporte Marzo 2026'!P517</f>
        <v>0</v>
      </c>
      <c r="Q356" s="263">
        <f>'Reporte Marzo 2026'!Q517</f>
        <v>0</v>
      </c>
      <c r="R356" s="263">
        <f>'Reporte Marzo 2026'!R517</f>
        <v>0</v>
      </c>
      <c r="S356" s="263">
        <f>'Reporte Marzo 2026'!S517</f>
        <v>0</v>
      </c>
      <c r="T356" s="268">
        <f>'Reporte Marzo 2026'!T517</f>
        <v>0</v>
      </c>
      <c r="U356" s="263">
        <f>'Reporte Marzo 2026'!U517</f>
        <v>0</v>
      </c>
      <c r="V356" s="263">
        <f>'Reporte Marzo 2026'!V517</f>
        <v>0</v>
      </c>
      <c r="W356" s="263">
        <f>'Reporte Marzo 2026'!W517</f>
        <v>0</v>
      </c>
      <c r="X356" s="263">
        <f>'Reporte Marzo 2026'!X517</f>
        <v>0</v>
      </c>
      <c r="Y356" s="263">
        <f>'Reporte Marzo 2026'!Y517</f>
        <v>0</v>
      </c>
      <c r="Z356" s="263">
        <f>'Reporte Marzo 2026'!Z517</f>
        <v>0</v>
      </c>
      <c r="AA356" s="263">
        <f>'Reporte Marzo 2026'!AA517</f>
        <v>0</v>
      </c>
      <c r="AB356" s="263">
        <f>'Reporte Marzo 2026'!AB517</f>
        <v>0</v>
      </c>
      <c r="AC356" s="263">
        <f>'Reporte Marzo 2026'!AC517</f>
        <v>0</v>
      </c>
      <c r="AD356" s="263">
        <f>'Reporte Marzo 2026'!AD517</f>
        <v>0</v>
      </c>
      <c r="AE356" s="263">
        <f>'Reporte Marzo 2026'!AE517</f>
        <v>0</v>
      </c>
      <c r="AF356" s="263">
        <f>'Reporte Marzo 2026'!AF517</f>
        <v>0</v>
      </c>
      <c r="AG356" s="263">
        <f>'Reporte Marzo 2026'!AG517</f>
        <v>0</v>
      </c>
      <c r="AH356" s="263">
        <f>'Reporte Marzo 2026'!AH517</f>
        <v>0</v>
      </c>
      <c r="AI356" s="263">
        <f>'Reporte Marzo 2026'!AI517</f>
        <v>0</v>
      </c>
      <c r="AJ356" s="263">
        <f>'Reporte Marzo 2026'!AJ517</f>
        <v>0</v>
      </c>
      <c r="AK356" s="263">
        <f>'Reporte Marzo 2026'!AK517</f>
        <v>0</v>
      </c>
      <c r="AL356" s="263">
        <f>'Reporte Marzo 2026'!AL517</f>
        <v>0</v>
      </c>
    </row>
    <row r="357" spans="1:38" ht="19.5" customHeight="1" x14ac:dyDescent="0.25">
      <c r="A357" s="263">
        <f>'Reporte Marzo 2026'!A518</f>
        <v>0</v>
      </c>
      <c r="B357" s="263">
        <f>'Reporte Marzo 2026'!B518</f>
        <v>0</v>
      </c>
      <c r="C357" s="263">
        <f>'Reporte Marzo 2026'!C518</f>
        <v>0</v>
      </c>
      <c r="D357" s="263">
        <f>'Reporte Marzo 2026'!D518</f>
        <v>0</v>
      </c>
      <c r="E357" s="263">
        <f>'Reporte Marzo 2026'!E518</f>
        <v>0</v>
      </c>
      <c r="F357" s="263">
        <f>'Reporte Marzo 2026'!F518</f>
        <v>0</v>
      </c>
      <c r="G357" s="263">
        <f>'Reporte Marzo 2026'!G518</f>
        <v>0</v>
      </c>
      <c r="H357" s="263">
        <f>'Reporte Marzo 2026'!H518</f>
        <v>0</v>
      </c>
      <c r="I357" s="263">
        <f>'Reporte Marzo 2026'!I518</f>
        <v>0</v>
      </c>
      <c r="J357" s="263">
        <f>'Reporte Marzo 2026'!J518</f>
        <v>0</v>
      </c>
      <c r="K357" s="263">
        <f>'Reporte Marzo 2026'!K518</f>
        <v>0</v>
      </c>
      <c r="L357" s="263">
        <f>'Reporte Marzo 2026'!L518</f>
        <v>0</v>
      </c>
      <c r="M357" s="263">
        <f>'Reporte Marzo 2026'!M518</f>
        <v>0</v>
      </c>
      <c r="N357" s="263">
        <f>'Reporte Marzo 2026'!N518</f>
        <v>0</v>
      </c>
      <c r="O357" s="264">
        <f>'Reporte Marzo 2026'!O518</f>
        <v>0</v>
      </c>
      <c r="P357" s="263">
        <f>'Reporte Marzo 2026'!P518</f>
        <v>0</v>
      </c>
      <c r="Q357" s="263">
        <f>'Reporte Marzo 2026'!Q518</f>
        <v>0</v>
      </c>
      <c r="R357" s="263">
        <f>'Reporte Marzo 2026'!R518</f>
        <v>0</v>
      </c>
      <c r="S357" s="263">
        <f>'Reporte Marzo 2026'!S518</f>
        <v>0</v>
      </c>
      <c r="T357" s="268">
        <f>'Reporte Marzo 2026'!T518</f>
        <v>0</v>
      </c>
      <c r="U357" s="263">
        <f>'Reporte Marzo 2026'!U518</f>
        <v>0</v>
      </c>
      <c r="V357" s="263">
        <f>'Reporte Marzo 2026'!V518</f>
        <v>0</v>
      </c>
      <c r="W357" s="263">
        <f>'Reporte Marzo 2026'!W518</f>
        <v>0</v>
      </c>
      <c r="X357" s="263">
        <f>'Reporte Marzo 2026'!X518</f>
        <v>0</v>
      </c>
      <c r="Y357" s="263">
        <f>'Reporte Marzo 2026'!Y518</f>
        <v>0</v>
      </c>
      <c r="Z357" s="263">
        <f>'Reporte Marzo 2026'!Z518</f>
        <v>0</v>
      </c>
      <c r="AA357" s="263">
        <f>'Reporte Marzo 2026'!AA518</f>
        <v>0</v>
      </c>
      <c r="AB357" s="263">
        <f>'Reporte Marzo 2026'!AB518</f>
        <v>0</v>
      </c>
      <c r="AC357" s="263">
        <f>'Reporte Marzo 2026'!AC518</f>
        <v>0</v>
      </c>
      <c r="AD357" s="263">
        <f>'Reporte Marzo 2026'!AD518</f>
        <v>0</v>
      </c>
      <c r="AE357" s="263">
        <f>'Reporte Marzo 2026'!AE518</f>
        <v>0</v>
      </c>
      <c r="AF357" s="263">
        <f>'Reporte Marzo 2026'!AF518</f>
        <v>0</v>
      </c>
      <c r="AG357" s="263">
        <f>'Reporte Marzo 2026'!AG518</f>
        <v>0</v>
      </c>
      <c r="AH357" s="263">
        <f>'Reporte Marzo 2026'!AH518</f>
        <v>0</v>
      </c>
      <c r="AI357" s="263">
        <f>'Reporte Marzo 2026'!AI518</f>
        <v>0</v>
      </c>
      <c r="AJ357" s="263">
        <f>'Reporte Marzo 2026'!AJ518</f>
        <v>0</v>
      </c>
      <c r="AK357" s="263">
        <f>'Reporte Marzo 2026'!AK518</f>
        <v>0</v>
      </c>
      <c r="AL357" s="263">
        <f>'Reporte Marzo 2026'!AL518</f>
        <v>0</v>
      </c>
    </row>
    <row r="358" spans="1:38" ht="19.5" customHeight="1" x14ac:dyDescent="0.25">
      <c r="A358" s="263">
        <f>'Reporte Marzo 2026'!A519</f>
        <v>0</v>
      </c>
      <c r="B358" s="263">
        <f>'Reporte Marzo 2026'!B519</f>
        <v>0</v>
      </c>
      <c r="C358" s="263">
        <f>'Reporte Marzo 2026'!C519</f>
        <v>0</v>
      </c>
      <c r="D358" s="263">
        <f>'Reporte Marzo 2026'!D519</f>
        <v>0</v>
      </c>
      <c r="E358" s="263">
        <f>'Reporte Marzo 2026'!E519</f>
        <v>0</v>
      </c>
      <c r="F358" s="263">
        <f>'Reporte Marzo 2026'!F519</f>
        <v>0</v>
      </c>
      <c r="G358" s="263">
        <f>'Reporte Marzo 2026'!G519</f>
        <v>0</v>
      </c>
      <c r="H358" s="263">
        <f>'Reporte Marzo 2026'!H519</f>
        <v>0</v>
      </c>
      <c r="I358" s="263">
        <f>'Reporte Marzo 2026'!I519</f>
        <v>0</v>
      </c>
      <c r="J358" s="263">
        <f>'Reporte Marzo 2026'!J519</f>
        <v>0</v>
      </c>
      <c r="K358" s="263">
        <f>'Reporte Marzo 2026'!K519</f>
        <v>0</v>
      </c>
      <c r="L358" s="263">
        <f>'Reporte Marzo 2026'!L519</f>
        <v>0</v>
      </c>
      <c r="M358" s="263">
        <f>'Reporte Marzo 2026'!M519</f>
        <v>0</v>
      </c>
      <c r="N358" s="263">
        <f>'Reporte Marzo 2026'!N519</f>
        <v>0</v>
      </c>
      <c r="O358" s="264">
        <f>'Reporte Marzo 2026'!O519</f>
        <v>0</v>
      </c>
      <c r="P358" s="263">
        <f>'Reporte Marzo 2026'!P519</f>
        <v>0</v>
      </c>
      <c r="Q358" s="263">
        <f>'Reporte Marzo 2026'!Q519</f>
        <v>0</v>
      </c>
      <c r="R358" s="263">
        <f>'Reporte Marzo 2026'!R519</f>
        <v>0</v>
      </c>
      <c r="S358" s="263">
        <f>'Reporte Marzo 2026'!S519</f>
        <v>0</v>
      </c>
      <c r="T358" s="268">
        <f>'Reporte Marzo 2026'!T519</f>
        <v>0</v>
      </c>
      <c r="U358" s="263">
        <f>'Reporte Marzo 2026'!U519</f>
        <v>0</v>
      </c>
      <c r="V358" s="263">
        <f>'Reporte Marzo 2026'!V519</f>
        <v>0</v>
      </c>
      <c r="W358" s="263">
        <f>'Reporte Marzo 2026'!W519</f>
        <v>0</v>
      </c>
      <c r="X358" s="263">
        <f>'Reporte Marzo 2026'!X519</f>
        <v>0</v>
      </c>
      <c r="Y358" s="263">
        <f>'Reporte Marzo 2026'!Y519</f>
        <v>0</v>
      </c>
      <c r="Z358" s="263">
        <f>'Reporte Marzo 2026'!Z519</f>
        <v>0</v>
      </c>
      <c r="AA358" s="263">
        <f>'Reporte Marzo 2026'!AA519</f>
        <v>0</v>
      </c>
      <c r="AB358" s="263">
        <f>'Reporte Marzo 2026'!AB519</f>
        <v>0</v>
      </c>
      <c r="AC358" s="263">
        <f>'Reporte Marzo 2026'!AC519</f>
        <v>0</v>
      </c>
      <c r="AD358" s="263">
        <f>'Reporte Marzo 2026'!AD519</f>
        <v>0</v>
      </c>
      <c r="AE358" s="263">
        <f>'Reporte Marzo 2026'!AE519</f>
        <v>0</v>
      </c>
      <c r="AF358" s="263">
        <f>'Reporte Marzo 2026'!AF519</f>
        <v>0</v>
      </c>
      <c r="AG358" s="263">
        <f>'Reporte Marzo 2026'!AG519</f>
        <v>0</v>
      </c>
      <c r="AH358" s="263">
        <f>'Reporte Marzo 2026'!AH519</f>
        <v>0</v>
      </c>
      <c r="AI358" s="263">
        <f>'Reporte Marzo 2026'!AI519</f>
        <v>0</v>
      </c>
      <c r="AJ358" s="263">
        <f>'Reporte Marzo 2026'!AJ519</f>
        <v>0</v>
      </c>
      <c r="AK358" s="263">
        <f>'Reporte Marzo 2026'!AK519</f>
        <v>0</v>
      </c>
      <c r="AL358" s="263">
        <f>'Reporte Marzo 2026'!AL519</f>
        <v>0</v>
      </c>
    </row>
    <row r="359" spans="1:38" ht="19.5" customHeight="1" x14ac:dyDescent="0.25">
      <c r="A359" s="263">
        <f>'Reporte Marzo 2026'!A520</f>
        <v>0</v>
      </c>
      <c r="B359" s="263">
        <f>'Reporte Marzo 2026'!B520</f>
        <v>0</v>
      </c>
      <c r="C359" s="263">
        <f>'Reporte Marzo 2026'!C520</f>
        <v>0</v>
      </c>
      <c r="D359" s="263">
        <f>'Reporte Marzo 2026'!D520</f>
        <v>0</v>
      </c>
      <c r="E359" s="263">
        <f>'Reporte Marzo 2026'!E520</f>
        <v>0</v>
      </c>
      <c r="F359" s="263">
        <f>'Reporte Marzo 2026'!F520</f>
        <v>0</v>
      </c>
      <c r="G359" s="263">
        <f>'Reporte Marzo 2026'!G520</f>
        <v>0</v>
      </c>
      <c r="H359" s="263">
        <f>'Reporte Marzo 2026'!H520</f>
        <v>0</v>
      </c>
      <c r="I359" s="263">
        <f>'Reporte Marzo 2026'!I520</f>
        <v>0</v>
      </c>
      <c r="J359" s="263">
        <f>'Reporte Marzo 2026'!J520</f>
        <v>0</v>
      </c>
      <c r="K359" s="263">
        <f>'Reporte Marzo 2026'!K520</f>
        <v>0</v>
      </c>
      <c r="L359" s="263">
        <f>'Reporte Marzo 2026'!L520</f>
        <v>0</v>
      </c>
      <c r="M359" s="263">
        <f>'Reporte Marzo 2026'!M520</f>
        <v>0</v>
      </c>
      <c r="N359" s="263">
        <f>'Reporte Marzo 2026'!N520</f>
        <v>0</v>
      </c>
      <c r="O359" s="264">
        <f>'Reporte Marzo 2026'!O520</f>
        <v>0</v>
      </c>
      <c r="P359" s="263">
        <f>'Reporte Marzo 2026'!P520</f>
        <v>0</v>
      </c>
      <c r="Q359" s="263">
        <f>'Reporte Marzo 2026'!Q520</f>
        <v>0</v>
      </c>
      <c r="R359" s="263">
        <f>'Reporte Marzo 2026'!R520</f>
        <v>0</v>
      </c>
      <c r="S359" s="263">
        <f>'Reporte Marzo 2026'!S520</f>
        <v>0</v>
      </c>
      <c r="T359" s="268">
        <f>'Reporte Marzo 2026'!T520</f>
        <v>0</v>
      </c>
      <c r="U359" s="263">
        <f>'Reporte Marzo 2026'!U520</f>
        <v>0</v>
      </c>
      <c r="V359" s="263">
        <f>'Reporte Marzo 2026'!V520</f>
        <v>0</v>
      </c>
      <c r="W359" s="263">
        <f>'Reporte Marzo 2026'!W520</f>
        <v>0</v>
      </c>
      <c r="X359" s="263">
        <f>'Reporte Marzo 2026'!X520</f>
        <v>0</v>
      </c>
      <c r="Y359" s="263">
        <f>'Reporte Marzo 2026'!Y520</f>
        <v>0</v>
      </c>
      <c r="Z359" s="263">
        <f>'Reporte Marzo 2026'!Z520</f>
        <v>0</v>
      </c>
      <c r="AA359" s="263">
        <f>'Reporte Marzo 2026'!AA520</f>
        <v>0</v>
      </c>
      <c r="AB359" s="263">
        <f>'Reporte Marzo 2026'!AB520</f>
        <v>0</v>
      </c>
      <c r="AC359" s="263">
        <f>'Reporte Marzo 2026'!AC520</f>
        <v>0</v>
      </c>
      <c r="AD359" s="263">
        <f>'Reporte Marzo 2026'!AD520</f>
        <v>0</v>
      </c>
      <c r="AE359" s="263">
        <f>'Reporte Marzo 2026'!AE520</f>
        <v>0</v>
      </c>
      <c r="AF359" s="263">
        <f>'Reporte Marzo 2026'!AF520</f>
        <v>0</v>
      </c>
      <c r="AG359" s="263">
        <f>'Reporte Marzo 2026'!AG520</f>
        <v>0</v>
      </c>
      <c r="AH359" s="263">
        <f>'Reporte Marzo 2026'!AH520</f>
        <v>0</v>
      </c>
      <c r="AI359" s="263">
        <f>'Reporte Marzo 2026'!AI520</f>
        <v>0</v>
      </c>
      <c r="AJ359" s="263">
        <f>'Reporte Marzo 2026'!AJ520</f>
        <v>0</v>
      </c>
      <c r="AK359" s="263">
        <f>'Reporte Marzo 2026'!AK520</f>
        <v>0</v>
      </c>
      <c r="AL359" s="263">
        <f>'Reporte Marzo 2026'!AL520</f>
        <v>0</v>
      </c>
    </row>
    <row r="360" spans="1:38" ht="19.5" customHeight="1" x14ac:dyDescent="0.25">
      <c r="A360" s="263">
        <f>'Reporte Marzo 2026'!A521</f>
        <v>0</v>
      </c>
      <c r="B360" s="263">
        <f>'Reporte Marzo 2026'!B521</f>
        <v>0</v>
      </c>
      <c r="C360" s="263">
        <f>'Reporte Marzo 2026'!C521</f>
        <v>0</v>
      </c>
      <c r="D360" s="263">
        <f>'Reporte Marzo 2026'!D521</f>
        <v>0</v>
      </c>
      <c r="E360" s="263">
        <f>'Reporte Marzo 2026'!E521</f>
        <v>0</v>
      </c>
      <c r="F360" s="263">
        <f>'Reporte Marzo 2026'!F521</f>
        <v>0</v>
      </c>
      <c r="G360" s="263">
        <f>'Reporte Marzo 2026'!G521</f>
        <v>0</v>
      </c>
      <c r="H360" s="263">
        <f>'Reporte Marzo 2026'!H521</f>
        <v>0</v>
      </c>
      <c r="I360" s="263">
        <f>'Reporte Marzo 2026'!I521</f>
        <v>0</v>
      </c>
      <c r="J360" s="263">
        <f>'Reporte Marzo 2026'!J521</f>
        <v>0</v>
      </c>
      <c r="K360" s="263">
        <f>'Reporte Marzo 2026'!K521</f>
        <v>0</v>
      </c>
      <c r="L360" s="263">
        <f>'Reporte Marzo 2026'!L521</f>
        <v>0</v>
      </c>
      <c r="M360" s="263">
        <f>'Reporte Marzo 2026'!M521</f>
        <v>0</v>
      </c>
      <c r="N360" s="263">
        <f>'Reporte Marzo 2026'!N521</f>
        <v>0</v>
      </c>
      <c r="O360" s="264">
        <f>'Reporte Marzo 2026'!O521</f>
        <v>0</v>
      </c>
      <c r="P360" s="263">
        <f>'Reporte Marzo 2026'!P521</f>
        <v>0</v>
      </c>
      <c r="Q360" s="263">
        <f>'Reporte Marzo 2026'!Q521</f>
        <v>0</v>
      </c>
      <c r="R360" s="263">
        <f>'Reporte Marzo 2026'!R521</f>
        <v>0</v>
      </c>
      <c r="S360" s="263">
        <f>'Reporte Marzo 2026'!S521</f>
        <v>0</v>
      </c>
      <c r="T360" s="268">
        <f>'Reporte Marzo 2026'!T521</f>
        <v>0</v>
      </c>
      <c r="U360" s="263">
        <f>'Reporte Marzo 2026'!U521</f>
        <v>0</v>
      </c>
      <c r="V360" s="263">
        <f>'Reporte Marzo 2026'!V521</f>
        <v>0</v>
      </c>
      <c r="W360" s="263">
        <f>'Reporte Marzo 2026'!W521</f>
        <v>0</v>
      </c>
      <c r="X360" s="263">
        <f>'Reporte Marzo 2026'!X521</f>
        <v>0</v>
      </c>
      <c r="Y360" s="263">
        <f>'Reporte Marzo 2026'!Y521</f>
        <v>0</v>
      </c>
      <c r="Z360" s="263">
        <f>'Reporte Marzo 2026'!Z521</f>
        <v>0</v>
      </c>
      <c r="AA360" s="263">
        <f>'Reporte Marzo 2026'!AA521</f>
        <v>0</v>
      </c>
      <c r="AB360" s="263">
        <f>'Reporte Marzo 2026'!AB521</f>
        <v>0</v>
      </c>
      <c r="AC360" s="263">
        <f>'Reporte Marzo 2026'!AC521</f>
        <v>0</v>
      </c>
      <c r="AD360" s="263">
        <f>'Reporte Marzo 2026'!AD521</f>
        <v>0</v>
      </c>
      <c r="AE360" s="263">
        <f>'Reporte Marzo 2026'!AE521</f>
        <v>0</v>
      </c>
      <c r="AF360" s="263">
        <f>'Reporte Marzo 2026'!AF521</f>
        <v>0</v>
      </c>
      <c r="AG360" s="263">
        <f>'Reporte Marzo 2026'!AG521</f>
        <v>0</v>
      </c>
      <c r="AH360" s="263">
        <f>'Reporte Marzo 2026'!AH521</f>
        <v>0</v>
      </c>
      <c r="AI360" s="263">
        <f>'Reporte Marzo 2026'!AI521</f>
        <v>0</v>
      </c>
      <c r="AJ360" s="263">
        <f>'Reporte Marzo 2026'!AJ521</f>
        <v>0</v>
      </c>
      <c r="AK360" s="263">
        <f>'Reporte Marzo 2026'!AK521</f>
        <v>0</v>
      </c>
      <c r="AL360" s="263">
        <f>'Reporte Marzo 2026'!AL521</f>
        <v>0</v>
      </c>
    </row>
    <row r="361" spans="1:38" ht="19.5" customHeight="1" x14ac:dyDescent="0.25">
      <c r="A361" s="263">
        <f>'Reporte Marzo 2026'!A522</f>
        <v>0</v>
      </c>
      <c r="B361" s="263">
        <f>'Reporte Marzo 2026'!B522</f>
        <v>0</v>
      </c>
      <c r="C361" s="263">
        <f>'Reporte Marzo 2026'!C522</f>
        <v>0</v>
      </c>
      <c r="D361" s="263">
        <f>'Reporte Marzo 2026'!D522</f>
        <v>0</v>
      </c>
      <c r="E361" s="263">
        <f>'Reporte Marzo 2026'!E522</f>
        <v>0</v>
      </c>
      <c r="F361" s="263">
        <f>'Reporte Marzo 2026'!F522</f>
        <v>0</v>
      </c>
      <c r="G361" s="263">
        <f>'Reporte Marzo 2026'!G522</f>
        <v>0</v>
      </c>
      <c r="H361" s="263">
        <f>'Reporte Marzo 2026'!H522</f>
        <v>0</v>
      </c>
      <c r="I361" s="263">
        <f>'Reporte Marzo 2026'!I522</f>
        <v>0</v>
      </c>
      <c r="J361" s="263">
        <f>'Reporte Marzo 2026'!J522</f>
        <v>0</v>
      </c>
      <c r="K361" s="263">
        <f>'Reporte Marzo 2026'!K522</f>
        <v>0</v>
      </c>
      <c r="L361" s="263">
        <f>'Reporte Marzo 2026'!L522</f>
        <v>0</v>
      </c>
      <c r="M361" s="263">
        <f>'Reporte Marzo 2026'!M522</f>
        <v>0</v>
      </c>
      <c r="N361" s="263">
        <f>'Reporte Marzo 2026'!N522</f>
        <v>0</v>
      </c>
      <c r="O361" s="264">
        <f>'Reporte Marzo 2026'!O522</f>
        <v>0</v>
      </c>
      <c r="P361" s="263">
        <f>'Reporte Marzo 2026'!P522</f>
        <v>0</v>
      </c>
      <c r="Q361" s="263">
        <f>'Reporte Marzo 2026'!Q522</f>
        <v>0</v>
      </c>
      <c r="R361" s="263">
        <f>'Reporte Marzo 2026'!R522</f>
        <v>0</v>
      </c>
      <c r="S361" s="263">
        <f>'Reporte Marzo 2026'!S522</f>
        <v>0</v>
      </c>
      <c r="T361" s="268">
        <f>'Reporte Marzo 2026'!T522</f>
        <v>0</v>
      </c>
      <c r="U361" s="263">
        <f>'Reporte Marzo 2026'!U522</f>
        <v>0</v>
      </c>
      <c r="V361" s="263">
        <f>'Reporte Marzo 2026'!V522</f>
        <v>0</v>
      </c>
      <c r="W361" s="263">
        <f>'Reporte Marzo 2026'!W522</f>
        <v>0</v>
      </c>
      <c r="X361" s="263">
        <f>'Reporte Marzo 2026'!X522</f>
        <v>0</v>
      </c>
      <c r="Y361" s="263">
        <f>'Reporte Marzo 2026'!Y522</f>
        <v>0</v>
      </c>
      <c r="Z361" s="263">
        <f>'Reporte Marzo 2026'!Z522</f>
        <v>0</v>
      </c>
      <c r="AA361" s="263">
        <f>'Reporte Marzo 2026'!AA522</f>
        <v>0</v>
      </c>
      <c r="AB361" s="263">
        <f>'Reporte Marzo 2026'!AB522</f>
        <v>0</v>
      </c>
      <c r="AC361" s="263">
        <f>'Reporte Marzo 2026'!AC522</f>
        <v>0</v>
      </c>
      <c r="AD361" s="263">
        <f>'Reporte Marzo 2026'!AD522</f>
        <v>0</v>
      </c>
      <c r="AE361" s="263">
        <f>'Reporte Marzo 2026'!AE522</f>
        <v>0</v>
      </c>
      <c r="AF361" s="263">
        <f>'Reporte Marzo 2026'!AF522</f>
        <v>0</v>
      </c>
      <c r="AG361" s="263">
        <f>'Reporte Marzo 2026'!AG522</f>
        <v>0</v>
      </c>
      <c r="AH361" s="263">
        <f>'Reporte Marzo 2026'!AH522</f>
        <v>0</v>
      </c>
      <c r="AI361" s="263">
        <f>'Reporte Marzo 2026'!AI522</f>
        <v>0</v>
      </c>
      <c r="AJ361" s="263">
        <f>'Reporte Marzo 2026'!AJ522</f>
        <v>0</v>
      </c>
      <c r="AK361" s="263">
        <f>'Reporte Marzo 2026'!AK522</f>
        <v>0</v>
      </c>
      <c r="AL361" s="263">
        <f>'Reporte Marzo 2026'!AL522</f>
        <v>0</v>
      </c>
    </row>
    <row r="362" spans="1:38" ht="19.5" customHeight="1" x14ac:dyDescent="0.25">
      <c r="A362" s="263">
        <f>'Reporte Marzo 2026'!A523</f>
        <v>0</v>
      </c>
      <c r="B362" s="263">
        <f>'Reporte Marzo 2026'!B523</f>
        <v>0</v>
      </c>
      <c r="C362" s="263">
        <f>'Reporte Marzo 2026'!C523</f>
        <v>0</v>
      </c>
      <c r="D362" s="263">
        <f>'Reporte Marzo 2026'!D523</f>
        <v>0</v>
      </c>
      <c r="E362" s="263">
        <f>'Reporte Marzo 2026'!E523</f>
        <v>0</v>
      </c>
      <c r="F362" s="263">
        <f>'Reporte Marzo 2026'!F523</f>
        <v>0</v>
      </c>
      <c r="G362" s="263">
        <f>'Reporte Marzo 2026'!G523</f>
        <v>0</v>
      </c>
      <c r="H362" s="263">
        <f>'Reporte Marzo 2026'!H523</f>
        <v>0</v>
      </c>
      <c r="I362" s="263">
        <f>'Reporte Marzo 2026'!I523</f>
        <v>0</v>
      </c>
      <c r="J362" s="263">
        <f>'Reporte Marzo 2026'!J523</f>
        <v>0</v>
      </c>
      <c r="K362" s="263">
        <f>'Reporte Marzo 2026'!K523</f>
        <v>0</v>
      </c>
      <c r="L362" s="263">
        <f>'Reporte Marzo 2026'!L523</f>
        <v>0</v>
      </c>
      <c r="M362" s="263">
        <f>'Reporte Marzo 2026'!M523</f>
        <v>0</v>
      </c>
      <c r="N362" s="263">
        <f>'Reporte Marzo 2026'!N523</f>
        <v>0</v>
      </c>
      <c r="O362" s="264">
        <f>'Reporte Marzo 2026'!O523</f>
        <v>0</v>
      </c>
      <c r="P362" s="263">
        <f>'Reporte Marzo 2026'!P523</f>
        <v>0</v>
      </c>
      <c r="Q362" s="263">
        <f>'Reporte Marzo 2026'!Q523</f>
        <v>0</v>
      </c>
      <c r="R362" s="263">
        <f>'Reporte Marzo 2026'!R523</f>
        <v>0</v>
      </c>
      <c r="S362" s="263">
        <f>'Reporte Marzo 2026'!S523</f>
        <v>0</v>
      </c>
      <c r="T362" s="268">
        <f>'Reporte Marzo 2026'!T523</f>
        <v>0</v>
      </c>
      <c r="U362" s="263">
        <f>'Reporte Marzo 2026'!U523</f>
        <v>0</v>
      </c>
      <c r="V362" s="263">
        <f>'Reporte Marzo 2026'!V523</f>
        <v>0</v>
      </c>
      <c r="W362" s="263">
        <f>'Reporte Marzo 2026'!W523</f>
        <v>0</v>
      </c>
      <c r="X362" s="263">
        <f>'Reporte Marzo 2026'!X523</f>
        <v>0</v>
      </c>
      <c r="Y362" s="263">
        <f>'Reporte Marzo 2026'!Y523</f>
        <v>0</v>
      </c>
      <c r="Z362" s="263">
        <f>'Reporte Marzo 2026'!Z523</f>
        <v>0</v>
      </c>
      <c r="AA362" s="263">
        <f>'Reporte Marzo 2026'!AA523</f>
        <v>0</v>
      </c>
      <c r="AB362" s="263">
        <f>'Reporte Marzo 2026'!AB523</f>
        <v>0</v>
      </c>
      <c r="AC362" s="263">
        <f>'Reporte Marzo 2026'!AC523</f>
        <v>0</v>
      </c>
      <c r="AD362" s="263">
        <f>'Reporte Marzo 2026'!AD523</f>
        <v>0</v>
      </c>
      <c r="AE362" s="263">
        <f>'Reporte Marzo 2026'!AE523</f>
        <v>0</v>
      </c>
      <c r="AF362" s="263">
        <f>'Reporte Marzo 2026'!AF523</f>
        <v>0</v>
      </c>
      <c r="AG362" s="263">
        <f>'Reporte Marzo 2026'!AG523</f>
        <v>0</v>
      </c>
      <c r="AH362" s="263">
        <f>'Reporte Marzo 2026'!AH523</f>
        <v>0</v>
      </c>
      <c r="AI362" s="263">
        <f>'Reporte Marzo 2026'!AI523</f>
        <v>0</v>
      </c>
      <c r="AJ362" s="263">
        <f>'Reporte Marzo 2026'!AJ523</f>
        <v>0</v>
      </c>
      <c r="AK362" s="263">
        <f>'Reporte Marzo 2026'!AK523</f>
        <v>0</v>
      </c>
      <c r="AL362" s="263">
        <f>'Reporte Marzo 2026'!AL523</f>
        <v>0</v>
      </c>
    </row>
    <row r="363" spans="1:38" ht="19.5" customHeight="1" x14ac:dyDescent="0.25">
      <c r="A363" s="263">
        <f>'Reporte Marzo 2026'!A524</f>
        <v>0</v>
      </c>
      <c r="B363" s="263">
        <f>'Reporte Marzo 2026'!B524</f>
        <v>0</v>
      </c>
      <c r="C363" s="263">
        <f>'Reporte Marzo 2026'!C524</f>
        <v>0</v>
      </c>
      <c r="D363" s="263">
        <f>'Reporte Marzo 2026'!D524</f>
        <v>0</v>
      </c>
      <c r="E363" s="263">
        <f>'Reporte Marzo 2026'!E524</f>
        <v>0</v>
      </c>
      <c r="F363" s="263">
        <f>'Reporte Marzo 2026'!F524</f>
        <v>0</v>
      </c>
      <c r="G363" s="263">
        <f>'Reporte Marzo 2026'!G524</f>
        <v>0</v>
      </c>
      <c r="H363" s="263">
        <f>'Reporte Marzo 2026'!H524</f>
        <v>0</v>
      </c>
      <c r="I363" s="263">
        <f>'Reporte Marzo 2026'!I524</f>
        <v>0</v>
      </c>
      <c r="J363" s="263">
        <f>'Reporte Marzo 2026'!J524</f>
        <v>0</v>
      </c>
      <c r="K363" s="263">
        <f>'Reporte Marzo 2026'!K524</f>
        <v>0</v>
      </c>
      <c r="L363" s="263">
        <f>'Reporte Marzo 2026'!L524</f>
        <v>0</v>
      </c>
      <c r="M363" s="263">
        <f>'Reporte Marzo 2026'!M524</f>
        <v>0</v>
      </c>
      <c r="N363" s="263">
        <f>'Reporte Marzo 2026'!N524</f>
        <v>0</v>
      </c>
      <c r="O363" s="264">
        <f>'Reporte Marzo 2026'!O524</f>
        <v>0</v>
      </c>
      <c r="P363" s="263">
        <f>'Reporte Marzo 2026'!P524</f>
        <v>0</v>
      </c>
      <c r="Q363" s="263">
        <f>'Reporte Marzo 2026'!Q524</f>
        <v>0</v>
      </c>
      <c r="R363" s="263">
        <f>'Reporte Marzo 2026'!R524</f>
        <v>0</v>
      </c>
      <c r="S363" s="263">
        <f>'Reporte Marzo 2026'!S524</f>
        <v>0</v>
      </c>
      <c r="T363" s="268">
        <f>'Reporte Marzo 2026'!T524</f>
        <v>0</v>
      </c>
      <c r="U363" s="263">
        <f>'Reporte Marzo 2026'!U524</f>
        <v>0</v>
      </c>
      <c r="V363" s="263">
        <f>'Reporte Marzo 2026'!V524</f>
        <v>0</v>
      </c>
      <c r="W363" s="263">
        <f>'Reporte Marzo 2026'!W524</f>
        <v>0</v>
      </c>
      <c r="X363" s="263">
        <f>'Reporte Marzo 2026'!X524</f>
        <v>0</v>
      </c>
      <c r="Y363" s="263">
        <f>'Reporte Marzo 2026'!Y524</f>
        <v>0</v>
      </c>
      <c r="Z363" s="263">
        <f>'Reporte Marzo 2026'!Z524</f>
        <v>0</v>
      </c>
      <c r="AA363" s="263">
        <f>'Reporte Marzo 2026'!AA524</f>
        <v>0</v>
      </c>
      <c r="AB363" s="263">
        <f>'Reporte Marzo 2026'!AB524</f>
        <v>0</v>
      </c>
      <c r="AC363" s="263">
        <f>'Reporte Marzo 2026'!AC524</f>
        <v>0</v>
      </c>
      <c r="AD363" s="263">
        <f>'Reporte Marzo 2026'!AD524</f>
        <v>0</v>
      </c>
      <c r="AE363" s="263">
        <f>'Reporte Marzo 2026'!AE524</f>
        <v>0</v>
      </c>
      <c r="AF363" s="263">
        <f>'Reporte Marzo 2026'!AF524</f>
        <v>0</v>
      </c>
      <c r="AG363" s="263">
        <f>'Reporte Marzo 2026'!AG524</f>
        <v>0</v>
      </c>
      <c r="AH363" s="263">
        <f>'Reporte Marzo 2026'!AH524</f>
        <v>0</v>
      </c>
      <c r="AI363" s="263">
        <f>'Reporte Marzo 2026'!AI524</f>
        <v>0</v>
      </c>
      <c r="AJ363" s="263">
        <f>'Reporte Marzo 2026'!AJ524</f>
        <v>0</v>
      </c>
      <c r="AK363" s="263">
        <f>'Reporte Marzo 2026'!AK524</f>
        <v>0</v>
      </c>
      <c r="AL363" s="263">
        <f>'Reporte Marzo 2026'!AL524</f>
        <v>0</v>
      </c>
    </row>
    <row r="364" spans="1:38" ht="19.5" customHeight="1" x14ac:dyDescent="0.25">
      <c r="A364" s="263">
        <f>'Reporte Marzo 2026'!A525</f>
        <v>0</v>
      </c>
      <c r="B364" s="263">
        <f>'Reporte Marzo 2026'!B525</f>
        <v>0</v>
      </c>
      <c r="C364" s="263">
        <f>'Reporte Marzo 2026'!C525</f>
        <v>0</v>
      </c>
      <c r="D364" s="263">
        <f>'Reporte Marzo 2026'!D525</f>
        <v>0</v>
      </c>
      <c r="E364" s="263">
        <f>'Reporte Marzo 2026'!E525</f>
        <v>0</v>
      </c>
      <c r="F364" s="263">
        <f>'Reporte Marzo 2026'!F525</f>
        <v>0</v>
      </c>
      <c r="G364" s="263">
        <f>'Reporte Marzo 2026'!G525</f>
        <v>0</v>
      </c>
      <c r="H364" s="263">
        <f>'Reporte Marzo 2026'!H525</f>
        <v>0</v>
      </c>
      <c r="I364" s="263">
        <f>'Reporte Marzo 2026'!I525</f>
        <v>0</v>
      </c>
      <c r="J364" s="263">
        <f>'Reporte Marzo 2026'!J525</f>
        <v>0</v>
      </c>
      <c r="K364" s="263">
        <f>'Reporte Marzo 2026'!K525</f>
        <v>0</v>
      </c>
      <c r="L364" s="263">
        <f>'Reporte Marzo 2026'!L525</f>
        <v>0</v>
      </c>
      <c r="M364" s="263">
        <f>'Reporte Marzo 2026'!M525</f>
        <v>0</v>
      </c>
      <c r="N364" s="263">
        <f>'Reporte Marzo 2026'!N525</f>
        <v>0</v>
      </c>
      <c r="O364" s="264">
        <f>'Reporte Marzo 2026'!O525</f>
        <v>0</v>
      </c>
      <c r="P364" s="263">
        <f>'Reporte Marzo 2026'!P525</f>
        <v>0</v>
      </c>
      <c r="Q364" s="263">
        <f>'Reporte Marzo 2026'!Q525</f>
        <v>0</v>
      </c>
      <c r="R364" s="263">
        <f>'Reporte Marzo 2026'!R525</f>
        <v>0</v>
      </c>
      <c r="S364" s="263">
        <f>'Reporte Marzo 2026'!S525</f>
        <v>0</v>
      </c>
      <c r="T364" s="268">
        <f>'Reporte Marzo 2026'!T525</f>
        <v>0</v>
      </c>
      <c r="U364" s="263">
        <f>'Reporte Marzo 2026'!U525</f>
        <v>0</v>
      </c>
      <c r="V364" s="263">
        <f>'Reporte Marzo 2026'!V525</f>
        <v>0</v>
      </c>
      <c r="W364" s="263">
        <f>'Reporte Marzo 2026'!W525</f>
        <v>0</v>
      </c>
      <c r="X364" s="263">
        <f>'Reporte Marzo 2026'!X525</f>
        <v>0</v>
      </c>
      <c r="Y364" s="263">
        <f>'Reporte Marzo 2026'!Y525</f>
        <v>0</v>
      </c>
      <c r="Z364" s="263">
        <f>'Reporte Marzo 2026'!Z525</f>
        <v>0</v>
      </c>
      <c r="AA364" s="263">
        <f>'Reporte Marzo 2026'!AA525</f>
        <v>0</v>
      </c>
      <c r="AB364" s="263">
        <f>'Reporte Marzo 2026'!AB525</f>
        <v>0</v>
      </c>
      <c r="AC364" s="263">
        <f>'Reporte Marzo 2026'!AC525</f>
        <v>0</v>
      </c>
      <c r="AD364" s="263">
        <f>'Reporte Marzo 2026'!AD525</f>
        <v>0</v>
      </c>
      <c r="AE364" s="263">
        <f>'Reporte Marzo 2026'!AE525</f>
        <v>0</v>
      </c>
      <c r="AF364" s="263">
        <f>'Reporte Marzo 2026'!AF525</f>
        <v>0</v>
      </c>
      <c r="AG364" s="263">
        <f>'Reporte Marzo 2026'!AG525</f>
        <v>0</v>
      </c>
      <c r="AH364" s="263">
        <f>'Reporte Marzo 2026'!AH525</f>
        <v>0</v>
      </c>
      <c r="AI364" s="263">
        <f>'Reporte Marzo 2026'!AI525</f>
        <v>0</v>
      </c>
      <c r="AJ364" s="263">
        <f>'Reporte Marzo 2026'!AJ525</f>
        <v>0</v>
      </c>
      <c r="AK364" s="263">
        <f>'Reporte Marzo 2026'!AK525</f>
        <v>0</v>
      </c>
      <c r="AL364" s="263">
        <f>'Reporte Marzo 2026'!AL525</f>
        <v>0</v>
      </c>
    </row>
    <row r="365" spans="1:38" ht="19.5" customHeight="1" x14ac:dyDescent="0.25">
      <c r="A365" s="263">
        <f>'Reporte Marzo 2026'!A526</f>
        <v>0</v>
      </c>
      <c r="B365" s="263">
        <f>'Reporte Marzo 2026'!B526</f>
        <v>0</v>
      </c>
      <c r="C365" s="263">
        <f>'Reporte Marzo 2026'!C526</f>
        <v>0</v>
      </c>
      <c r="D365" s="263">
        <f>'Reporte Marzo 2026'!D526</f>
        <v>0</v>
      </c>
      <c r="E365" s="263">
        <f>'Reporte Marzo 2026'!E526</f>
        <v>0</v>
      </c>
      <c r="F365" s="263">
        <f>'Reporte Marzo 2026'!F526</f>
        <v>0</v>
      </c>
      <c r="G365" s="263">
        <f>'Reporte Marzo 2026'!G526</f>
        <v>0</v>
      </c>
      <c r="H365" s="263">
        <f>'Reporte Marzo 2026'!H526</f>
        <v>0</v>
      </c>
      <c r="I365" s="263">
        <f>'Reporte Marzo 2026'!I526</f>
        <v>0</v>
      </c>
      <c r="J365" s="263">
        <f>'Reporte Marzo 2026'!J526</f>
        <v>0</v>
      </c>
      <c r="K365" s="263">
        <f>'Reporte Marzo 2026'!K526</f>
        <v>0</v>
      </c>
      <c r="L365" s="263">
        <f>'Reporte Marzo 2026'!L526</f>
        <v>0</v>
      </c>
      <c r="M365" s="263">
        <f>'Reporte Marzo 2026'!M526</f>
        <v>0</v>
      </c>
      <c r="N365" s="263">
        <f>'Reporte Marzo 2026'!N526</f>
        <v>0</v>
      </c>
      <c r="O365" s="264">
        <f>'Reporte Marzo 2026'!O526</f>
        <v>0</v>
      </c>
      <c r="P365" s="263">
        <f>'Reporte Marzo 2026'!P526</f>
        <v>0</v>
      </c>
      <c r="Q365" s="263">
        <f>'Reporte Marzo 2026'!Q526</f>
        <v>0</v>
      </c>
      <c r="R365" s="263">
        <f>'Reporte Marzo 2026'!R526</f>
        <v>0</v>
      </c>
      <c r="S365" s="263">
        <f>'Reporte Marzo 2026'!S526</f>
        <v>0</v>
      </c>
      <c r="T365" s="268">
        <f>'Reporte Marzo 2026'!T526</f>
        <v>0</v>
      </c>
      <c r="U365" s="263">
        <f>'Reporte Marzo 2026'!U526</f>
        <v>0</v>
      </c>
      <c r="V365" s="263">
        <f>'Reporte Marzo 2026'!V526</f>
        <v>0</v>
      </c>
      <c r="W365" s="263">
        <f>'Reporte Marzo 2026'!W526</f>
        <v>0</v>
      </c>
      <c r="X365" s="263">
        <f>'Reporte Marzo 2026'!X526</f>
        <v>0</v>
      </c>
      <c r="Y365" s="263">
        <f>'Reporte Marzo 2026'!Y526</f>
        <v>0</v>
      </c>
      <c r="Z365" s="263">
        <f>'Reporte Marzo 2026'!Z526</f>
        <v>0</v>
      </c>
      <c r="AA365" s="263">
        <f>'Reporte Marzo 2026'!AA526</f>
        <v>0</v>
      </c>
      <c r="AB365" s="263">
        <f>'Reporte Marzo 2026'!AB526</f>
        <v>0</v>
      </c>
      <c r="AC365" s="263">
        <f>'Reporte Marzo 2026'!AC526</f>
        <v>0</v>
      </c>
      <c r="AD365" s="263">
        <f>'Reporte Marzo 2026'!AD526</f>
        <v>0</v>
      </c>
      <c r="AE365" s="263">
        <f>'Reporte Marzo 2026'!AE526</f>
        <v>0</v>
      </c>
      <c r="AF365" s="263">
        <f>'Reporte Marzo 2026'!AF526</f>
        <v>0</v>
      </c>
      <c r="AG365" s="263">
        <f>'Reporte Marzo 2026'!AG526</f>
        <v>0</v>
      </c>
      <c r="AH365" s="263">
        <f>'Reporte Marzo 2026'!AH526</f>
        <v>0</v>
      </c>
      <c r="AI365" s="263">
        <f>'Reporte Marzo 2026'!AI526</f>
        <v>0</v>
      </c>
      <c r="AJ365" s="263">
        <f>'Reporte Marzo 2026'!AJ526</f>
        <v>0</v>
      </c>
      <c r="AK365" s="263">
        <f>'Reporte Marzo 2026'!AK526</f>
        <v>0</v>
      </c>
      <c r="AL365" s="263">
        <f>'Reporte Marzo 2026'!AL526</f>
        <v>0</v>
      </c>
    </row>
    <row r="366" spans="1:38" ht="19.5" customHeight="1" x14ac:dyDescent="0.25">
      <c r="A366" s="263">
        <f>'Reporte Marzo 2026'!A527</f>
        <v>0</v>
      </c>
      <c r="B366" s="263">
        <f>'Reporte Marzo 2026'!B527</f>
        <v>0</v>
      </c>
      <c r="C366" s="263">
        <f>'Reporte Marzo 2026'!C527</f>
        <v>0</v>
      </c>
      <c r="D366" s="263">
        <f>'Reporte Marzo 2026'!D527</f>
        <v>0</v>
      </c>
      <c r="E366" s="263">
        <f>'Reporte Marzo 2026'!E527</f>
        <v>0</v>
      </c>
      <c r="F366" s="263">
        <f>'Reporte Marzo 2026'!F527</f>
        <v>0</v>
      </c>
      <c r="G366" s="263">
        <f>'Reporte Marzo 2026'!G527</f>
        <v>0</v>
      </c>
      <c r="H366" s="263">
        <f>'Reporte Marzo 2026'!H527</f>
        <v>0</v>
      </c>
      <c r="I366" s="263">
        <f>'Reporte Marzo 2026'!I527</f>
        <v>0</v>
      </c>
      <c r="J366" s="263">
        <f>'Reporte Marzo 2026'!J527</f>
        <v>0</v>
      </c>
      <c r="K366" s="263">
        <f>'Reporte Marzo 2026'!K527</f>
        <v>0</v>
      </c>
      <c r="L366" s="263">
        <f>'Reporte Marzo 2026'!L527</f>
        <v>0</v>
      </c>
      <c r="M366" s="263">
        <f>'Reporte Marzo 2026'!M527</f>
        <v>0</v>
      </c>
      <c r="N366" s="263">
        <f>'Reporte Marzo 2026'!N527</f>
        <v>0</v>
      </c>
      <c r="O366" s="264">
        <f>'Reporte Marzo 2026'!O527</f>
        <v>0</v>
      </c>
      <c r="P366" s="263">
        <f>'Reporte Marzo 2026'!P527</f>
        <v>0</v>
      </c>
      <c r="Q366" s="263">
        <f>'Reporte Marzo 2026'!Q527</f>
        <v>0</v>
      </c>
      <c r="R366" s="263">
        <f>'Reporte Marzo 2026'!R527</f>
        <v>0</v>
      </c>
      <c r="S366" s="263">
        <f>'Reporte Marzo 2026'!S527</f>
        <v>0</v>
      </c>
      <c r="T366" s="268">
        <f>'Reporte Marzo 2026'!T527</f>
        <v>0</v>
      </c>
      <c r="U366" s="263">
        <f>'Reporte Marzo 2026'!U527</f>
        <v>0</v>
      </c>
      <c r="V366" s="263">
        <f>'Reporte Marzo 2026'!V527</f>
        <v>0</v>
      </c>
      <c r="W366" s="263">
        <f>'Reporte Marzo 2026'!W527</f>
        <v>0</v>
      </c>
      <c r="X366" s="263">
        <f>'Reporte Marzo 2026'!X527</f>
        <v>0</v>
      </c>
      <c r="Y366" s="263">
        <f>'Reporte Marzo 2026'!Y527</f>
        <v>0</v>
      </c>
      <c r="Z366" s="263">
        <f>'Reporte Marzo 2026'!Z527</f>
        <v>0</v>
      </c>
      <c r="AA366" s="263">
        <f>'Reporte Marzo 2026'!AA527</f>
        <v>0</v>
      </c>
      <c r="AB366" s="263">
        <f>'Reporte Marzo 2026'!AB527</f>
        <v>0</v>
      </c>
      <c r="AC366" s="263">
        <f>'Reporte Marzo 2026'!AC527</f>
        <v>0</v>
      </c>
      <c r="AD366" s="263">
        <f>'Reporte Marzo 2026'!AD527</f>
        <v>0</v>
      </c>
      <c r="AE366" s="263">
        <f>'Reporte Marzo 2026'!AE527</f>
        <v>0</v>
      </c>
      <c r="AF366" s="263">
        <f>'Reporte Marzo 2026'!AF527</f>
        <v>0</v>
      </c>
      <c r="AG366" s="263">
        <f>'Reporte Marzo 2026'!AG527</f>
        <v>0</v>
      </c>
      <c r="AH366" s="263">
        <f>'Reporte Marzo 2026'!AH527</f>
        <v>0</v>
      </c>
      <c r="AI366" s="263">
        <f>'Reporte Marzo 2026'!AI527</f>
        <v>0</v>
      </c>
      <c r="AJ366" s="263">
        <f>'Reporte Marzo 2026'!AJ527</f>
        <v>0</v>
      </c>
      <c r="AK366" s="263">
        <f>'Reporte Marzo 2026'!AK527</f>
        <v>0</v>
      </c>
      <c r="AL366" s="263">
        <f>'Reporte Marzo 2026'!AL527</f>
        <v>0</v>
      </c>
    </row>
    <row r="367" spans="1:38" ht="19.5" customHeight="1" x14ac:dyDescent="0.25">
      <c r="A367" s="263">
        <f>'Reporte Marzo 2026'!A528</f>
        <v>0</v>
      </c>
      <c r="B367" s="263">
        <f>'Reporte Marzo 2026'!B528</f>
        <v>0</v>
      </c>
      <c r="C367" s="263">
        <f>'Reporte Marzo 2026'!C528</f>
        <v>0</v>
      </c>
      <c r="D367" s="263">
        <f>'Reporte Marzo 2026'!D528</f>
        <v>0</v>
      </c>
      <c r="E367" s="263">
        <f>'Reporte Marzo 2026'!E528</f>
        <v>0</v>
      </c>
      <c r="F367" s="263">
        <f>'Reporte Marzo 2026'!F528</f>
        <v>0</v>
      </c>
      <c r="G367" s="263">
        <f>'Reporte Marzo 2026'!G528</f>
        <v>0</v>
      </c>
      <c r="H367" s="263">
        <f>'Reporte Marzo 2026'!H528</f>
        <v>0</v>
      </c>
      <c r="I367" s="263">
        <f>'Reporte Marzo 2026'!I528</f>
        <v>0</v>
      </c>
      <c r="J367" s="263">
        <f>'Reporte Marzo 2026'!J528</f>
        <v>0</v>
      </c>
      <c r="K367" s="263">
        <f>'Reporte Marzo 2026'!K528</f>
        <v>0</v>
      </c>
      <c r="L367" s="263">
        <f>'Reporte Marzo 2026'!L528</f>
        <v>0</v>
      </c>
      <c r="M367" s="263">
        <f>'Reporte Marzo 2026'!M528</f>
        <v>0</v>
      </c>
      <c r="N367" s="263">
        <f>'Reporte Marzo 2026'!N528</f>
        <v>0</v>
      </c>
      <c r="O367" s="264">
        <f>'Reporte Marzo 2026'!O528</f>
        <v>0</v>
      </c>
      <c r="P367" s="263">
        <f>'Reporte Marzo 2026'!P528</f>
        <v>0</v>
      </c>
      <c r="Q367" s="263">
        <f>'Reporte Marzo 2026'!Q528</f>
        <v>0</v>
      </c>
      <c r="R367" s="263">
        <f>'Reporte Marzo 2026'!R528</f>
        <v>0</v>
      </c>
      <c r="S367" s="263">
        <f>'Reporte Marzo 2026'!S528</f>
        <v>0</v>
      </c>
      <c r="T367" s="268">
        <f>'Reporte Marzo 2026'!T528</f>
        <v>0</v>
      </c>
      <c r="U367" s="263">
        <f>'Reporte Marzo 2026'!U528</f>
        <v>0</v>
      </c>
      <c r="V367" s="263">
        <f>'Reporte Marzo 2026'!V528</f>
        <v>0</v>
      </c>
      <c r="W367" s="263">
        <f>'Reporte Marzo 2026'!W528</f>
        <v>0</v>
      </c>
      <c r="X367" s="263">
        <f>'Reporte Marzo 2026'!X528</f>
        <v>0</v>
      </c>
      <c r="Y367" s="263">
        <f>'Reporte Marzo 2026'!Y528</f>
        <v>0</v>
      </c>
      <c r="Z367" s="263">
        <f>'Reporte Marzo 2026'!Z528</f>
        <v>0</v>
      </c>
      <c r="AA367" s="263">
        <f>'Reporte Marzo 2026'!AA528</f>
        <v>0</v>
      </c>
      <c r="AB367" s="263">
        <f>'Reporte Marzo 2026'!AB528</f>
        <v>0</v>
      </c>
      <c r="AC367" s="263">
        <f>'Reporte Marzo 2026'!AC528</f>
        <v>0</v>
      </c>
      <c r="AD367" s="263">
        <f>'Reporte Marzo 2026'!AD528</f>
        <v>0</v>
      </c>
      <c r="AE367" s="263">
        <f>'Reporte Marzo 2026'!AE528</f>
        <v>0</v>
      </c>
      <c r="AF367" s="263">
        <f>'Reporte Marzo 2026'!AF528</f>
        <v>0</v>
      </c>
      <c r="AG367" s="263">
        <f>'Reporte Marzo 2026'!AG528</f>
        <v>0</v>
      </c>
      <c r="AH367" s="263">
        <f>'Reporte Marzo 2026'!AH528</f>
        <v>0</v>
      </c>
      <c r="AI367" s="263">
        <f>'Reporte Marzo 2026'!AI528</f>
        <v>0</v>
      </c>
      <c r="AJ367" s="263">
        <f>'Reporte Marzo 2026'!AJ528</f>
        <v>0</v>
      </c>
      <c r="AK367" s="263">
        <f>'Reporte Marzo 2026'!AK528</f>
        <v>0</v>
      </c>
      <c r="AL367" s="263">
        <f>'Reporte Marzo 2026'!AL528</f>
        <v>0</v>
      </c>
    </row>
    <row r="368" spans="1:38" ht="19.5" customHeight="1" x14ac:dyDescent="0.25">
      <c r="A368" s="263">
        <f>'Reporte Marzo 2026'!A529</f>
        <v>0</v>
      </c>
      <c r="B368" s="263">
        <f>'Reporte Marzo 2026'!B529</f>
        <v>0</v>
      </c>
      <c r="C368" s="263">
        <f>'Reporte Marzo 2026'!C529</f>
        <v>0</v>
      </c>
      <c r="D368" s="263">
        <f>'Reporte Marzo 2026'!D529</f>
        <v>0</v>
      </c>
      <c r="E368" s="263">
        <f>'Reporte Marzo 2026'!E529</f>
        <v>0</v>
      </c>
      <c r="F368" s="263">
        <f>'Reporte Marzo 2026'!F529</f>
        <v>0</v>
      </c>
      <c r="G368" s="263">
        <f>'Reporte Marzo 2026'!G529</f>
        <v>0</v>
      </c>
      <c r="H368" s="263">
        <f>'Reporte Marzo 2026'!H529</f>
        <v>0</v>
      </c>
      <c r="I368" s="263">
        <f>'Reporte Marzo 2026'!I529</f>
        <v>0</v>
      </c>
      <c r="J368" s="263">
        <f>'Reporte Marzo 2026'!J529</f>
        <v>0</v>
      </c>
      <c r="K368" s="263">
        <f>'Reporte Marzo 2026'!K529</f>
        <v>0</v>
      </c>
      <c r="L368" s="263">
        <f>'Reporte Marzo 2026'!L529</f>
        <v>0</v>
      </c>
      <c r="M368" s="263">
        <f>'Reporte Marzo 2026'!M529</f>
        <v>0</v>
      </c>
      <c r="N368" s="263">
        <f>'Reporte Marzo 2026'!N529</f>
        <v>0</v>
      </c>
      <c r="O368" s="264">
        <f>'Reporte Marzo 2026'!O529</f>
        <v>0</v>
      </c>
      <c r="P368" s="263">
        <f>'Reporte Marzo 2026'!P529</f>
        <v>0</v>
      </c>
      <c r="Q368" s="263">
        <f>'Reporte Marzo 2026'!Q529</f>
        <v>0</v>
      </c>
      <c r="R368" s="263">
        <f>'Reporte Marzo 2026'!R529</f>
        <v>0</v>
      </c>
      <c r="S368" s="263">
        <f>'Reporte Marzo 2026'!S529</f>
        <v>0</v>
      </c>
      <c r="T368" s="268">
        <f>'Reporte Marzo 2026'!T529</f>
        <v>0</v>
      </c>
      <c r="U368" s="263">
        <f>'Reporte Marzo 2026'!U529</f>
        <v>0</v>
      </c>
      <c r="V368" s="263">
        <f>'Reporte Marzo 2026'!V529</f>
        <v>0</v>
      </c>
      <c r="W368" s="263">
        <f>'Reporte Marzo 2026'!W529</f>
        <v>0</v>
      </c>
      <c r="X368" s="263">
        <f>'Reporte Marzo 2026'!X529</f>
        <v>0</v>
      </c>
      <c r="Y368" s="263">
        <f>'Reporte Marzo 2026'!Y529</f>
        <v>0</v>
      </c>
      <c r="Z368" s="263">
        <f>'Reporte Marzo 2026'!Z529</f>
        <v>0</v>
      </c>
      <c r="AA368" s="263">
        <f>'Reporte Marzo 2026'!AA529</f>
        <v>0</v>
      </c>
      <c r="AB368" s="263">
        <f>'Reporte Marzo 2026'!AB529</f>
        <v>0</v>
      </c>
      <c r="AC368" s="263">
        <f>'Reporte Marzo 2026'!AC529</f>
        <v>0</v>
      </c>
      <c r="AD368" s="263">
        <f>'Reporte Marzo 2026'!AD529</f>
        <v>0</v>
      </c>
      <c r="AE368" s="263">
        <f>'Reporte Marzo 2026'!AE529</f>
        <v>0</v>
      </c>
      <c r="AF368" s="263">
        <f>'Reporte Marzo 2026'!AF529</f>
        <v>0</v>
      </c>
      <c r="AG368" s="263">
        <f>'Reporte Marzo 2026'!AG529</f>
        <v>0</v>
      </c>
      <c r="AH368" s="263">
        <f>'Reporte Marzo 2026'!AH529</f>
        <v>0</v>
      </c>
      <c r="AI368" s="263">
        <f>'Reporte Marzo 2026'!AI529</f>
        <v>0</v>
      </c>
      <c r="AJ368" s="263">
        <f>'Reporte Marzo 2026'!AJ529</f>
        <v>0</v>
      </c>
      <c r="AK368" s="263">
        <f>'Reporte Marzo 2026'!AK529</f>
        <v>0</v>
      </c>
      <c r="AL368" s="263">
        <f>'Reporte Marzo 2026'!AL529</f>
        <v>0</v>
      </c>
    </row>
    <row r="369" spans="1:38" ht="19.5" customHeight="1" x14ac:dyDescent="0.25">
      <c r="A369" s="263">
        <f>'Reporte Marzo 2026'!A530</f>
        <v>0</v>
      </c>
      <c r="B369" s="263">
        <f>'Reporte Marzo 2026'!B530</f>
        <v>0</v>
      </c>
      <c r="C369" s="263">
        <f>'Reporte Marzo 2026'!C530</f>
        <v>0</v>
      </c>
      <c r="D369" s="263">
        <f>'Reporte Marzo 2026'!D530</f>
        <v>0</v>
      </c>
      <c r="E369" s="263">
        <f>'Reporte Marzo 2026'!E530</f>
        <v>0</v>
      </c>
      <c r="F369" s="263">
        <f>'Reporte Marzo 2026'!F530</f>
        <v>0</v>
      </c>
      <c r="G369" s="263">
        <f>'Reporte Marzo 2026'!G530</f>
        <v>0</v>
      </c>
      <c r="H369" s="263">
        <f>'Reporte Marzo 2026'!H530</f>
        <v>0</v>
      </c>
      <c r="I369" s="263">
        <f>'Reporte Marzo 2026'!I530</f>
        <v>0</v>
      </c>
      <c r="J369" s="263">
        <f>'Reporte Marzo 2026'!J530</f>
        <v>0</v>
      </c>
      <c r="K369" s="263">
        <f>'Reporte Marzo 2026'!K530</f>
        <v>0</v>
      </c>
      <c r="L369" s="263">
        <f>'Reporte Marzo 2026'!L530</f>
        <v>0</v>
      </c>
      <c r="M369" s="263">
        <f>'Reporte Marzo 2026'!M530</f>
        <v>0</v>
      </c>
      <c r="N369" s="263">
        <f>'Reporte Marzo 2026'!N530</f>
        <v>0</v>
      </c>
      <c r="O369" s="264">
        <f>'Reporte Marzo 2026'!O530</f>
        <v>0</v>
      </c>
      <c r="P369" s="263">
        <f>'Reporte Marzo 2026'!P530</f>
        <v>0</v>
      </c>
      <c r="Q369" s="263">
        <f>'Reporte Marzo 2026'!Q530</f>
        <v>0</v>
      </c>
      <c r="R369" s="263">
        <f>'Reporte Marzo 2026'!R530</f>
        <v>0</v>
      </c>
      <c r="S369" s="263">
        <f>'Reporte Marzo 2026'!S530</f>
        <v>0</v>
      </c>
      <c r="T369" s="268">
        <f>'Reporte Marzo 2026'!T530</f>
        <v>0</v>
      </c>
      <c r="U369" s="263">
        <f>'Reporte Marzo 2026'!U530</f>
        <v>0</v>
      </c>
      <c r="V369" s="263">
        <f>'Reporte Marzo 2026'!V530</f>
        <v>0</v>
      </c>
      <c r="W369" s="263">
        <f>'Reporte Marzo 2026'!W530</f>
        <v>0</v>
      </c>
      <c r="X369" s="263">
        <f>'Reporte Marzo 2026'!X530</f>
        <v>0</v>
      </c>
      <c r="Y369" s="263">
        <f>'Reporte Marzo 2026'!Y530</f>
        <v>0</v>
      </c>
      <c r="Z369" s="263">
        <f>'Reporte Marzo 2026'!Z530</f>
        <v>0</v>
      </c>
      <c r="AA369" s="263">
        <f>'Reporte Marzo 2026'!AA530</f>
        <v>0</v>
      </c>
      <c r="AB369" s="263">
        <f>'Reporte Marzo 2026'!AB530</f>
        <v>0</v>
      </c>
      <c r="AC369" s="263">
        <f>'Reporte Marzo 2026'!AC530</f>
        <v>0</v>
      </c>
      <c r="AD369" s="263">
        <f>'Reporte Marzo 2026'!AD530</f>
        <v>0</v>
      </c>
      <c r="AE369" s="263">
        <f>'Reporte Marzo 2026'!AE530</f>
        <v>0</v>
      </c>
      <c r="AF369" s="263">
        <f>'Reporte Marzo 2026'!AF530</f>
        <v>0</v>
      </c>
      <c r="AG369" s="263">
        <f>'Reporte Marzo 2026'!AG530</f>
        <v>0</v>
      </c>
      <c r="AH369" s="263">
        <f>'Reporte Marzo 2026'!AH530</f>
        <v>0</v>
      </c>
      <c r="AI369" s="263">
        <f>'Reporte Marzo 2026'!AI530</f>
        <v>0</v>
      </c>
      <c r="AJ369" s="263">
        <f>'Reporte Marzo 2026'!AJ530</f>
        <v>0</v>
      </c>
      <c r="AK369" s="263">
        <f>'Reporte Marzo 2026'!AK530</f>
        <v>0</v>
      </c>
      <c r="AL369" s="263">
        <f>'Reporte Marzo 2026'!AL530</f>
        <v>0</v>
      </c>
    </row>
    <row r="370" spans="1:38" ht="19.5" customHeight="1" x14ac:dyDescent="0.25">
      <c r="A370" s="263">
        <f>'Reporte Marzo 2026'!A531</f>
        <v>0</v>
      </c>
      <c r="B370" s="263">
        <f>'Reporte Marzo 2026'!B531</f>
        <v>0</v>
      </c>
      <c r="C370" s="263">
        <f>'Reporte Marzo 2026'!C531</f>
        <v>0</v>
      </c>
      <c r="D370" s="263">
        <f>'Reporte Marzo 2026'!D531</f>
        <v>0</v>
      </c>
      <c r="E370" s="263">
        <f>'Reporte Marzo 2026'!E531</f>
        <v>0</v>
      </c>
      <c r="F370" s="263">
        <f>'Reporte Marzo 2026'!F531</f>
        <v>0</v>
      </c>
      <c r="G370" s="263">
        <f>'Reporte Marzo 2026'!G531</f>
        <v>0</v>
      </c>
      <c r="H370" s="263">
        <f>'Reporte Marzo 2026'!H531</f>
        <v>0</v>
      </c>
      <c r="I370" s="263">
        <f>'Reporte Marzo 2026'!I531</f>
        <v>0</v>
      </c>
      <c r="J370" s="263">
        <f>'Reporte Marzo 2026'!J531</f>
        <v>0</v>
      </c>
      <c r="K370" s="263">
        <f>'Reporte Marzo 2026'!K531</f>
        <v>0</v>
      </c>
      <c r="L370" s="263">
        <f>'Reporte Marzo 2026'!L531</f>
        <v>0</v>
      </c>
      <c r="M370" s="263">
        <f>'Reporte Marzo 2026'!M531</f>
        <v>0</v>
      </c>
      <c r="N370" s="263">
        <f>'Reporte Marzo 2026'!N531</f>
        <v>0</v>
      </c>
      <c r="O370" s="264">
        <f>'Reporte Marzo 2026'!O531</f>
        <v>0</v>
      </c>
      <c r="P370" s="263">
        <f>'Reporte Marzo 2026'!P531</f>
        <v>0</v>
      </c>
      <c r="Q370" s="263">
        <f>'Reporte Marzo 2026'!Q531</f>
        <v>0</v>
      </c>
      <c r="R370" s="263">
        <f>'Reporte Marzo 2026'!R531</f>
        <v>0</v>
      </c>
      <c r="S370" s="263">
        <f>'Reporte Marzo 2026'!S531</f>
        <v>0</v>
      </c>
      <c r="T370" s="268">
        <f>'Reporte Marzo 2026'!T531</f>
        <v>0</v>
      </c>
      <c r="U370" s="263">
        <f>'Reporte Marzo 2026'!U531</f>
        <v>0</v>
      </c>
      <c r="V370" s="263">
        <f>'Reporte Marzo 2026'!V531</f>
        <v>0</v>
      </c>
      <c r="W370" s="263">
        <f>'Reporte Marzo 2026'!W531</f>
        <v>0</v>
      </c>
      <c r="X370" s="263">
        <f>'Reporte Marzo 2026'!X531</f>
        <v>0</v>
      </c>
      <c r="Y370" s="263">
        <f>'Reporte Marzo 2026'!Y531</f>
        <v>0</v>
      </c>
      <c r="Z370" s="263">
        <f>'Reporte Marzo 2026'!Z531</f>
        <v>0</v>
      </c>
      <c r="AA370" s="263">
        <f>'Reporte Marzo 2026'!AA531</f>
        <v>0</v>
      </c>
      <c r="AB370" s="263">
        <f>'Reporte Marzo 2026'!AB531</f>
        <v>0</v>
      </c>
      <c r="AC370" s="263">
        <f>'Reporte Marzo 2026'!AC531</f>
        <v>0</v>
      </c>
      <c r="AD370" s="263">
        <f>'Reporte Marzo 2026'!AD531</f>
        <v>0</v>
      </c>
      <c r="AE370" s="263">
        <f>'Reporte Marzo 2026'!AE531</f>
        <v>0</v>
      </c>
      <c r="AF370" s="263">
        <f>'Reporte Marzo 2026'!AF531</f>
        <v>0</v>
      </c>
      <c r="AG370" s="263">
        <f>'Reporte Marzo 2026'!AG531</f>
        <v>0</v>
      </c>
      <c r="AH370" s="263">
        <f>'Reporte Marzo 2026'!AH531</f>
        <v>0</v>
      </c>
      <c r="AI370" s="263">
        <f>'Reporte Marzo 2026'!AI531</f>
        <v>0</v>
      </c>
      <c r="AJ370" s="263">
        <f>'Reporte Marzo 2026'!AJ531</f>
        <v>0</v>
      </c>
      <c r="AK370" s="263">
        <f>'Reporte Marzo 2026'!AK531</f>
        <v>0</v>
      </c>
      <c r="AL370" s="263">
        <f>'Reporte Marzo 2026'!AL531</f>
        <v>0</v>
      </c>
    </row>
    <row r="371" spans="1:38" ht="19.5" customHeight="1" x14ac:dyDescent="0.25">
      <c r="A371" s="263">
        <f>'Reporte Marzo 2026'!A532</f>
        <v>0</v>
      </c>
      <c r="B371" s="263">
        <f>'Reporte Marzo 2026'!B532</f>
        <v>0</v>
      </c>
      <c r="C371" s="263">
        <f>'Reporte Marzo 2026'!C532</f>
        <v>0</v>
      </c>
      <c r="D371" s="263">
        <f>'Reporte Marzo 2026'!D532</f>
        <v>0</v>
      </c>
      <c r="E371" s="263">
        <f>'Reporte Marzo 2026'!E532</f>
        <v>0</v>
      </c>
      <c r="F371" s="263">
        <f>'Reporte Marzo 2026'!F532</f>
        <v>0</v>
      </c>
      <c r="G371" s="263">
        <f>'Reporte Marzo 2026'!G532</f>
        <v>0</v>
      </c>
      <c r="H371" s="263">
        <f>'Reporte Marzo 2026'!H532</f>
        <v>0</v>
      </c>
      <c r="I371" s="263">
        <f>'Reporte Marzo 2026'!I532</f>
        <v>0</v>
      </c>
      <c r="J371" s="263">
        <f>'Reporte Marzo 2026'!J532</f>
        <v>0</v>
      </c>
      <c r="K371" s="263">
        <f>'Reporte Marzo 2026'!K532</f>
        <v>0</v>
      </c>
      <c r="L371" s="263">
        <f>'Reporte Marzo 2026'!L532</f>
        <v>0</v>
      </c>
      <c r="M371" s="263">
        <f>'Reporte Marzo 2026'!M532</f>
        <v>0</v>
      </c>
      <c r="N371" s="263">
        <f>'Reporte Marzo 2026'!N532</f>
        <v>0</v>
      </c>
      <c r="O371" s="264">
        <f>'Reporte Marzo 2026'!O532</f>
        <v>0</v>
      </c>
      <c r="P371" s="263">
        <f>'Reporte Marzo 2026'!P532</f>
        <v>0</v>
      </c>
      <c r="Q371" s="263">
        <f>'Reporte Marzo 2026'!Q532</f>
        <v>0</v>
      </c>
      <c r="R371" s="263">
        <f>'Reporte Marzo 2026'!R532</f>
        <v>0</v>
      </c>
      <c r="S371" s="263">
        <f>'Reporte Marzo 2026'!S532</f>
        <v>0</v>
      </c>
      <c r="T371" s="268">
        <f>'Reporte Marzo 2026'!T532</f>
        <v>0</v>
      </c>
      <c r="U371" s="263">
        <f>'Reporte Marzo 2026'!U532</f>
        <v>0</v>
      </c>
      <c r="V371" s="263">
        <f>'Reporte Marzo 2026'!V532</f>
        <v>0</v>
      </c>
      <c r="W371" s="263">
        <f>'Reporte Marzo 2026'!W532</f>
        <v>0</v>
      </c>
      <c r="X371" s="263">
        <f>'Reporte Marzo 2026'!X532</f>
        <v>0</v>
      </c>
      <c r="Y371" s="263">
        <f>'Reporte Marzo 2026'!Y532</f>
        <v>0</v>
      </c>
      <c r="Z371" s="263">
        <f>'Reporte Marzo 2026'!Z532</f>
        <v>0</v>
      </c>
      <c r="AA371" s="263">
        <f>'Reporte Marzo 2026'!AA532</f>
        <v>0</v>
      </c>
      <c r="AB371" s="263">
        <f>'Reporte Marzo 2026'!AB532</f>
        <v>0</v>
      </c>
      <c r="AC371" s="263">
        <f>'Reporte Marzo 2026'!AC532</f>
        <v>0</v>
      </c>
      <c r="AD371" s="263">
        <f>'Reporte Marzo 2026'!AD532</f>
        <v>0</v>
      </c>
      <c r="AE371" s="263">
        <f>'Reporte Marzo 2026'!AE532</f>
        <v>0</v>
      </c>
      <c r="AF371" s="263">
        <f>'Reporte Marzo 2026'!AF532</f>
        <v>0</v>
      </c>
      <c r="AG371" s="263">
        <f>'Reporte Marzo 2026'!AG532</f>
        <v>0</v>
      </c>
      <c r="AH371" s="263">
        <f>'Reporte Marzo 2026'!AH532</f>
        <v>0</v>
      </c>
      <c r="AI371" s="263">
        <f>'Reporte Marzo 2026'!AI532</f>
        <v>0</v>
      </c>
      <c r="AJ371" s="263">
        <f>'Reporte Marzo 2026'!AJ532</f>
        <v>0</v>
      </c>
      <c r="AK371" s="263">
        <f>'Reporte Marzo 2026'!AK532</f>
        <v>0</v>
      </c>
      <c r="AL371" s="263">
        <f>'Reporte Marzo 2026'!AL532</f>
        <v>0</v>
      </c>
    </row>
    <row r="372" spans="1:38" ht="19.5" customHeight="1" x14ac:dyDescent="0.25">
      <c r="A372" s="263">
        <f>'Reporte Marzo 2026'!A533</f>
        <v>0</v>
      </c>
      <c r="B372" s="263">
        <f>'Reporte Marzo 2026'!B533</f>
        <v>0</v>
      </c>
      <c r="C372" s="263">
        <f>'Reporte Marzo 2026'!C533</f>
        <v>0</v>
      </c>
      <c r="D372" s="263">
        <f>'Reporte Marzo 2026'!D533</f>
        <v>0</v>
      </c>
      <c r="E372" s="263">
        <f>'Reporte Marzo 2026'!E533</f>
        <v>0</v>
      </c>
      <c r="F372" s="263">
        <f>'Reporte Marzo 2026'!F533</f>
        <v>0</v>
      </c>
      <c r="G372" s="263">
        <f>'Reporte Marzo 2026'!G533</f>
        <v>0</v>
      </c>
      <c r="H372" s="263">
        <f>'Reporte Marzo 2026'!H533</f>
        <v>0</v>
      </c>
      <c r="I372" s="263">
        <f>'Reporte Marzo 2026'!I533</f>
        <v>0</v>
      </c>
      <c r="J372" s="263">
        <f>'Reporte Marzo 2026'!J533</f>
        <v>0</v>
      </c>
      <c r="K372" s="263">
        <f>'Reporte Marzo 2026'!K533</f>
        <v>0</v>
      </c>
      <c r="L372" s="263">
        <f>'Reporte Marzo 2026'!L533</f>
        <v>0</v>
      </c>
      <c r="M372" s="263">
        <f>'Reporte Marzo 2026'!M533</f>
        <v>0</v>
      </c>
      <c r="N372" s="263">
        <f>'Reporte Marzo 2026'!N533</f>
        <v>0</v>
      </c>
      <c r="O372" s="264">
        <f>'Reporte Marzo 2026'!O533</f>
        <v>0</v>
      </c>
      <c r="P372" s="263">
        <f>'Reporte Marzo 2026'!P533</f>
        <v>0</v>
      </c>
      <c r="Q372" s="263">
        <f>'Reporte Marzo 2026'!Q533</f>
        <v>0</v>
      </c>
      <c r="R372" s="263">
        <f>'Reporte Marzo 2026'!R533</f>
        <v>0</v>
      </c>
      <c r="S372" s="263">
        <f>'Reporte Marzo 2026'!S533</f>
        <v>0</v>
      </c>
      <c r="T372" s="268">
        <f>'Reporte Marzo 2026'!T533</f>
        <v>0</v>
      </c>
      <c r="U372" s="263">
        <f>'Reporte Marzo 2026'!U533</f>
        <v>0</v>
      </c>
      <c r="V372" s="263">
        <f>'Reporte Marzo 2026'!V533</f>
        <v>0</v>
      </c>
      <c r="W372" s="263">
        <f>'Reporte Marzo 2026'!W533</f>
        <v>0</v>
      </c>
      <c r="X372" s="263">
        <f>'Reporte Marzo 2026'!X533</f>
        <v>0</v>
      </c>
      <c r="Y372" s="263">
        <f>'Reporte Marzo 2026'!Y533</f>
        <v>0</v>
      </c>
      <c r="Z372" s="263">
        <f>'Reporte Marzo 2026'!Z533</f>
        <v>0</v>
      </c>
      <c r="AA372" s="263">
        <f>'Reporte Marzo 2026'!AA533</f>
        <v>0</v>
      </c>
      <c r="AB372" s="263">
        <f>'Reporte Marzo 2026'!AB533</f>
        <v>0</v>
      </c>
      <c r="AC372" s="263">
        <f>'Reporte Marzo 2026'!AC533</f>
        <v>0</v>
      </c>
      <c r="AD372" s="263">
        <f>'Reporte Marzo 2026'!AD533</f>
        <v>0</v>
      </c>
      <c r="AE372" s="263">
        <f>'Reporte Marzo 2026'!AE533</f>
        <v>0</v>
      </c>
      <c r="AF372" s="263">
        <f>'Reporte Marzo 2026'!AF533</f>
        <v>0</v>
      </c>
      <c r="AG372" s="263">
        <f>'Reporte Marzo 2026'!AG533</f>
        <v>0</v>
      </c>
      <c r="AH372" s="263">
        <f>'Reporte Marzo 2026'!AH533</f>
        <v>0</v>
      </c>
      <c r="AI372" s="263">
        <f>'Reporte Marzo 2026'!AI533</f>
        <v>0</v>
      </c>
      <c r="AJ372" s="263">
        <f>'Reporte Marzo 2026'!AJ533</f>
        <v>0</v>
      </c>
      <c r="AK372" s="263">
        <f>'Reporte Marzo 2026'!AK533</f>
        <v>0</v>
      </c>
      <c r="AL372" s="263">
        <f>'Reporte Marzo 2026'!AL533</f>
        <v>0</v>
      </c>
    </row>
    <row r="373" spans="1:38" ht="19.5" customHeight="1" x14ac:dyDescent="0.25">
      <c r="A373" s="263">
        <f>'Reporte Marzo 2026'!A534</f>
        <v>0</v>
      </c>
      <c r="B373" s="263">
        <f>'Reporte Marzo 2026'!B534</f>
        <v>0</v>
      </c>
      <c r="C373" s="263">
        <f>'Reporte Marzo 2026'!C534</f>
        <v>0</v>
      </c>
      <c r="D373" s="263">
        <f>'Reporte Marzo 2026'!D534</f>
        <v>0</v>
      </c>
      <c r="E373" s="263">
        <f>'Reporte Marzo 2026'!E534</f>
        <v>0</v>
      </c>
      <c r="F373" s="263">
        <f>'Reporte Marzo 2026'!F534</f>
        <v>0</v>
      </c>
      <c r="G373" s="263">
        <f>'Reporte Marzo 2026'!G534</f>
        <v>0</v>
      </c>
      <c r="H373" s="263">
        <f>'Reporte Marzo 2026'!H534</f>
        <v>0</v>
      </c>
      <c r="I373" s="263">
        <f>'Reporte Marzo 2026'!I534</f>
        <v>0</v>
      </c>
      <c r="J373" s="263">
        <f>'Reporte Marzo 2026'!J534</f>
        <v>0</v>
      </c>
      <c r="K373" s="263">
        <f>'Reporte Marzo 2026'!K534</f>
        <v>0</v>
      </c>
      <c r="L373" s="263">
        <f>'Reporte Marzo 2026'!L534</f>
        <v>0</v>
      </c>
      <c r="M373" s="263">
        <f>'Reporte Marzo 2026'!M534</f>
        <v>0</v>
      </c>
      <c r="N373" s="263">
        <f>'Reporte Marzo 2026'!N534</f>
        <v>0</v>
      </c>
      <c r="O373" s="264">
        <f>'Reporte Marzo 2026'!O534</f>
        <v>0</v>
      </c>
      <c r="P373" s="263">
        <f>'Reporte Marzo 2026'!P534</f>
        <v>0</v>
      </c>
      <c r="Q373" s="263">
        <f>'Reporte Marzo 2026'!Q534</f>
        <v>0</v>
      </c>
      <c r="R373" s="263">
        <f>'Reporte Marzo 2026'!R534</f>
        <v>0</v>
      </c>
      <c r="S373" s="263">
        <f>'Reporte Marzo 2026'!S534</f>
        <v>0</v>
      </c>
      <c r="T373" s="268">
        <f>'Reporte Marzo 2026'!T534</f>
        <v>0</v>
      </c>
      <c r="U373" s="263">
        <f>'Reporte Marzo 2026'!U534</f>
        <v>0</v>
      </c>
      <c r="V373" s="263">
        <f>'Reporte Marzo 2026'!V534</f>
        <v>0</v>
      </c>
      <c r="W373" s="263">
        <f>'Reporte Marzo 2026'!W534</f>
        <v>0</v>
      </c>
      <c r="X373" s="263">
        <f>'Reporte Marzo 2026'!X534</f>
        <v>0</v>
      </c>
      <c r="Y373" s="263">
        <f>'Reporte Marzo 2026'!Y534</f>
        <v>0</v>
      </c>
      <c r="Z373" s="263">
        <f>'Reporte Marzo 2026'!Z534</f>
        <v>0</v>
      </c>
      <c r="AA373" s="263">
        <f>'Reporte Marzo 2026'!AA534</f>
        <v>0</v>
      </c>
      <c r="AB373" s="263">
        <f>'Reporte Marzo 2026'!AB534</f>
        <v>0</v>
      </c>
      <c r="AC373" s="263">
        <f>'Reporte Marzo 2026'!AC534</f>
        <v>0</v>
      </c>
      <c r="AD373" s="263">
        <f>'Reporte Marzo 2026'!AD534</f>
        <v>0</v>
      </c>
      <c r="AE373" s="263">
        <f>'Reporte Marzo 2026'!AE534</f>
        <v>0</v>
      </c>
      <c r="AF373" s="263">
        <f>'Reporte Marzo 2026'!AF534</f>
        <v>0</v>
      </c>
      <c r="AG373" s="263">
        <f>'Reporte Marzo 2026'!AG534</f>
        <v>0</v>
      </c>
      <c r="AH373" s="263">
        <f>'Reporte Marzo 2026'!AH534</f>
        <v>0</v>
      </c>
      <c r="AI373" s="263">
        <f>'Reporte Marzo 2026'!AI534</f>
        <v>0</v>
      </c>
      <c r="AJ373" s="263">
        <f>'Reporte Marzo 2026'!AJ534</f>
        <v>0</v>
      </c>
      <c r="AK373" s="263">
        <f>'Reporte Marzo 2026'!AK534</f>
        <v>0</v>
      </c>
      <c r="AL373" s="263">
        <f>'Reporte Marzo 2026'!AL534</f>
        <v>0</v>
      </c>
    </row>
    <row r="374" spans="1:38" ht="19.5" customHeight="1" x14ac:dyDescent="0.25">
      <c r="A374" s="263">
        <f>'Reporte Marzo 2026'!A535</f>
        <v>0</v>
      </c>
      <c r="B374" s="263">
        <f>'Reporte Marzo 2026'!B535</f>
        <v>0</v>
      </c>
      <c r="C374" s="263">
        <f>'Reporte Marzo 2026'!C535</f>
        <v>0</v>
      </c>
      <c r="D374" s="263">
        <f>'Reporte Marzo 2026'!D535</f>
        <v>0</v>
      </c>
      <c r="E374" s="263">
        <f>'Reporte Marzo 2026'!E535</f>
        <v>0</v>
      </c>
      <c r="F374" s="263">
        <f>'Reporte Marzo 2026'!F535</f>
        <v>0</v>
      </c>
      <c r="G374" s="263">
        <f>'Reporte Marzo 2026'!G535</f>
        <v>0</v>
      </c>
      <c r="H374" s="263">
        <f>'Reporte Marzo 2026'!H535</f>
        <v>0</v>
      </c>
      <c r="I374" s="263">
        <f>'Reporte Marzo 2026'!I535</f>
        <v>0</v>
      </c>
      <c r="J374" s="263">
        <f>'Reporte Marzo 2026'!J535</f>
        <v>0</v>
      </c>
      <c r="K374" s="263">
        <f>'Reporte Marzo 2026'!K535</f>
        <v>0</v>
      </c>
      <c r="L374" s="263">
        <f>'Reporte Marzo 2026'!L535</f>
        <v>0</v>
      </c>
      <c r="M374" s="263">
        <f>'Reporte Marzo 2026'!M535</f>
        <v>0</v>
      </c>
      <c r="N374" s="263">
        <f>'Reporte Marzo 2026'!N535</f>
        <v>0</v>
      </c>
      <c r="O374" s="264">
        <f>'Reporte Marzo 2026'!O535</f>
        <v>0</v>
      </c>
      <c r="P374" s="263">
        <f>'Reporte Marzo 2026'!P535</f>
        <v>0</v>
      </c>
      <c r="Q374" s="263">
        <f>'Reporte Marzo 2026'!Q535</f>
        <v>0</v>
      </c>
      <c r="R374" s="263">
        <f>'Reporte Marzo 2026'!R535</f>
        <v>0</v>
      </c>
      <c r="S374" s="263">
        <f>'Reporte Marzo 2026'!S535</f>
        <v>0</v>
      </c>
      <c r="T374" s="268">
        <f>'Reporte Marzo 2026'!T535</f>
        <v>0</v>
      </c>
      <c r="U374" s="263">
        <f>'Reporte Marzo 2026'!U535</f>
        <v>0</v>
      </c>
      <c r="V374" s="263">
        <f>'Reporte Marzo 2026'!V535</f>
        <v>0</v>
      </c>
      <c r="W374" s="263">
        <f>'Reporte Marzo 2026'!W535</f>
        <v>0</v>
      </c>
      <c r="X374" s="263">
        <f>'Reporte Marzo 2026'!X535</f>
        <v>0</v>
      </c>
      <c r="Y374" s="263">
        <f>'Reporte Marzo 2026'!Y535</f>
        <v>0</v>
      </c>
      <c r="Z374" s="263">
        <f>'Reporte Marzo 2026'!Z535</f>
        <v>0</v>
      </c>
      <c r="AA374" s="263">
        <f>'Reporte Marzo 2026'!AA535</f>
        <v>0</v>
      </c>
      <c r="AB374" s="263">
        <f>'Reporte Marzo 2026'!AB535</f>
        <v>0</v>
      </c>
      <c r="AC374" s="263">
        <f>'Reporte Marzo 2026'!AC535</f>
        <v>0</v>
      </c>
      <c r="AD374" s="263">
        <f>'Reporte Marzo 2026'!AD535</f>
        <v>0</v>
      </c>
      <c r="AE374" s="263">
        <f>'Reporte Marzo 2026'!AE535</f>
        <v>0</v>
      </c>
      <c r="AF374" s="263">
        <f>'Reporte Marzo 2026'!AF535</f>
        <v>0</v>
      </c>
      <c r="AG374" s="263">
        <f>'Reporte Marzo 2026'!AG535</f>
        <v>0</v>
      </c>
      <c r="AH374" s="263">
        <f>'Reporte Marzo 2026'!AH535</f>
        <v>0</v>
      </c>
      <c r="AI374" s="263">
        <f>'Reporte Marzo 2026'!AI535</f>
        <v>0</v>
      </c>
      <c r="AJ374" s="263">
        <f>'Reporte Marzo 2026'!AJ535</f>
        <v>0</v>
      </c>
      <c r="AK374" s="263">
        <f>'Reporte Marzo 2026'!AK535</f>
        <v>0</v>
      </c>
      <c r="AL374" s="263">
        <f>'Reporte Marzo 2026'!AL535</f>
        <v>0</v>
      </c>
    </row>
    <row r="375" spans="1:38" ht="19.5" customHeight="1" x14ac:dyDescent="0.25">
      <c r="A375" s="263">
        <f>'Reporte Marzo 2026'!A536</f>
        <v>0</v>
      </c>
      <c r="B375" s="263">
        <f>'Reporte Marzo 2026'!B536</f>
        <v>0</v>
      </c>
      <c r="C375" s="263">
        <f>'Reporte Marzo 2026'!C536</f>
        <v>0</v>
      </c>
      <c r="D375" s="263">
        <f>'Reporte Marzo 2026'!D536</f>
        <v>0</v>
      </c>
      <c r="E375" s="263">
        <f>'Reporte Marzo 2026'!E536</f>
        <v>0</v>
      </c>
      <c r="F375" s="263">
        <f>'Reporte Marzo 2026'!F536</f>
        <v>0</v>
      </c>
      <c r="G375" s="263">
        <f>'Reporte Marzo 2026'!G536</f>
        <v>0</v>
      </c>
      <c r="H375" s="263">
        <f>'Reporte Marzo 2026'!H536</f>
        <v>0</v>
      </c>
      <c r="I375" s="263">
        <f>'Reporte Marzo 2026'!I536</f>
        <v>0</v>
      </c>
      <c r="J375" s="263">
        <f>'Reporte Marzo 2026'!J536</f>
        <v>0</v>
      </c>
      <c r="K375" s="263">
        <f>'Reporte Marzo 2026'!K536</f>
        <v>0</v>
      </c>
      <c r="L375" s="263">
        <f>'Reporte Marzo 2026'!L536</f>
        <v>0</v>
      </c>
      <c r="M375" s="263">
        <f>'Reporte Marzo 2026'!M536</f>
        <v>0</v>
      </c>
      <c r="N375" s="263">
        <f>'Reporte Marzo 2026'!N536</f>
        <v>0</v>
      </c>
      <c r="O375" s="264">
        <f>'Reporte Marzo 2026'!O536</f>
        <v>0</v>
      </c>
      <c r="P375" s="263">
        <f>'Reporte Marzo 2026'!P536</f>
        <v>0</v>
      </c>
      <c r="Q375" s="263">
        <f>'Reporte Marzo 2026'!Q536</f>
        <v>0</v>
      </c>
      <c r="R375" s="263">
        <f>'Reporte Marzo 2026'!R536</f>
        <v>0</v>
      </c>
      <c r="S375" s="263">
        <f>'Reporte Marzo 2026'!S536</f>
        <v>0</v>
      </c>
      <c r="T375" s="268">
        <f>'Reporte Marzo 2026'!T536</f>
        <v>0</v>
      </c>
      <c r="U375" s="263">
        <f>'Reporte Marzo 2026'!U536</f>
        <v>0</v>
      </c>
      <c r="V375" s="263">
        <f>'Reporte Marzo 2026'!V536</f>
        <v>0</v>
      </c>
      <c r="W375" s="263">
        <f>'Reporte Marzo 2026'!W536</f>
        <v>0</v>
      </c>
      <c r="X375" s="263">
        <f>'Reporte Marzo 2026'!X536</f>
        <v>0</v>
      </c>
      <c r="Y375" s="263">
        <f>'Reporte Marzo 2026'!Y536</f>
        <v>0</v>
      </c>
      <c r="Z375" s="263">
        <f>'Reporte Marzo 2026'!Z536</f>
        <v>0</v>
      </c>
      <c r="AA375" s="263">
        <f>'Reporte Marzo 2026'!AA536</f>
        <v>0</v>
      </c>
      <c r="AB375" s="263">
        <f>'Reporte Marzo 2026'!AB536</f>
        <v>0</v>
      </c>
      <c r="AC375" s="263">
        <f>'Reporte Marzo 2026'!AC536</f>
        <v>0</v>
      </c>
      <c r="AD375" s="263">
        <f>'Reporte Marzo 2026'!AD536</f>
        <v>0</v>
      </c>
      <c r="AE375" s="263">
        <f>'Reporte Marzo 2026'!AE536</f>
        <v>0</v>
      </c>
      <c r="AF375" s="263">
        <f>'Reporte Marzo 2026'!AF536</f>
        <v>0</v>
      </c>
      <c r="AG375" s="263">
        <f>'Reporte Marzo 2026'!AG536</f>
        <v>0</v>
      </c>
      <c r="AH375" s="263">
        <f>'Reporte Marzo 2026'!AH536</f>
        <v>0</v>
      </c>
      <c r="AI375" s="263">
        <f>'Reporte Marzo 2026'!AI536</f>
        <v>0</v>
      </c>
      <c r="AJ375" s="263">
        <f>'Reporte Marzo 2026'!AJ536</f>
        <v>0</v>
      </c>
      <c r="AK375" s="263">
        <f>'Reporte Marzo 2026'!AK536</f>
        <v>0</v>
      </c>
      <c r="AL375" s="263">
        <f>'Reporte Marzo 2026'!AL536</f>
        <v>0</v>
      </c>
    </row>
    <row r="376" spans="1:38" ht="19.5" customHeight="1" x14ac:dyDescent="0.25">
      <c r="A376" s="263">
        <f>'Reporte Marzo 2026'!A537</f>
        <v>0</v>
      </c>
      <c r="B376" s="263">
        <f>'Reporte Marzo 2026'!B537</f>
        <v>0</v>
      </c>
      <c r="C376" s="263">
        <f>'Reporte Marzo 2026'!C537</f>
        <v>0</v>
      </c>
      <c r="D376" s="263">
        <f>'Reporte Marzo 2026'!D537</f>
        <v>0</v>
      </c>
      <c r="E376" s="263">
        <f>'Reporte Marzo 2026'!E537</f>
        <v>0</v>
      </c>
      <c r="F376" s="263">
        <f>'Reporte Marzo 2026'!F537</f>
        <v>0</v>
      </c>
      <c r="G376" s="263">
        <f>'Reporte Marzo 2026'!G537</f>
        <v>0</v>
      </c>
      <c r="H376" s="263">
        <f>'Reporte Marzo 2026'!H537</f>
        <v>0</v>
      </c>
      <c r="I376" s="263">
        <f>'Reporte Marzo 2026'!I537</f>
        <v>0</v>
      </c>
      <c r="J376" s="263">
        <f>'Reporte Marzo 2026'!J537</f>
        <v>0</v>
      </c>
      <c r="K376" s="263">
        <f>'Reporte Marzo 2026'!K537</f>
        <v>0</v>
      </c>
      <c r="L376" s="263">
        <f>'Reporte Marzo 2026'!L537</f>
        <v>0</v>
      </c>
      <c r="M376" s="263">
        <f>'Reporte Marzo 2026'!M537</f>
        <v>0</v>
      </c>
      <c r="N376" s="263">
        <f>'Reporte Marzo 2026'!N537</f>
        <v>0</v>
      </c>
      <c r="O376" s="264">
        <f>'Reporte Marzo 2026'!O537</f>
        <v>0</v>
      </c>
      <c r="P376" s="263">
        <f>'Reporte Marzo 2026'!P537</f>
        <v>0</v>
      </c>
      <c r="Q376" s="263">
        <f>'Reporte Marzo 2026'!Q537</f>
        <v>0</v>
      </c>
      <c r="R376" s="263">
        <f>'Reporte Marzo 2026'!R537</f>
        <v>0</v>
      </c>
      <c r="S376" s="263">
        <f>'Reporte Marzo 2026'!S537</f>
        <v>0</v>
      </c>
      <c r="T376" s="268">
        <f>'Reporte Marzo 2026'!T537</f>
        <v>0</v>
      </c>
      <c r="U376" s="263">
        <f>'Reporte Marzo 2026'!U537</f>
        <v>0</v>
      </c>
      <c r="V376" s="263">
        <f>'Reporte Marzo 2026'!V537</f>
        <v>0</v>
      </c>
      <c r="W376" s="263">
        <f>'Reporte Marzo 2026'!W537</f>
        <v>0</v>
      </c>
      <c r="X376" s="263">
        <f>'Reporte Marzo 2026'!X537</f>
        <v>0</v>
      </c>
      <c r="Y376" s="263">
        <f>'Reporte Marzo 2026'!Y537</f>
        <v>0</v>
      </c>
      <c r="Z376" s="263">
        <f>'Reporte Marzo 2026'!Z537</f>
        <v>0</v>
      </c>
      <c r="AA376" s="263">
        <f>'Reporte Marzo 2026'!AA537</f>
        <v>0</v>
      </c>
      <c r="AB376" s="263">
        <f>'Reporte Marzo 2026'!AB537</f>
        <v>0</v>
      </c>
      <c r="AC376" s="263">
        <f>'Reporte Marzo 2026'!AC537</f>
        <v>0</v>
      </c>
      <c r="AD376" s="263">
        <f>'Reporte Marzo 2026'!AD537</f>
        <v>0</v>
      </c>
      <c r="AE376" s="263">
        <f>'Reporte Marzo 2026'!AE537</f>
        <v>0</v>
      </c>
      <c r="AF376" s="263">
        <f>'Reporte Marzo 2026'!AF537</f>
        <v>0</v>
      </c>
      <c r="AG376" s="263">
        <f>'Reporte Marzo 2026'!AG537</f>
        <v>0</v>
      </c>
      <c r="AH376" s="263">
        <f>'Reporte Marzo 2026'!AH537</f>
        <v>0</v>
      </c>
      <c r="AI376" s="263">
        <f>'Reporte Marzo 2026'!AI537</f>
        <v>0</v>
      </c>
      <c r="AJ376" s="263">
        <f>'Reporte Marzo 2026'!AJ537</f>
        <v>0</v>
      </c>
      <c r="AK376" s="263">
        <f>'Reporte Marzo 2026'!AK537</f>
        <v>0</v>
      </c>
      <c r="AL376" s="263">
        <f>'Reporte Marzo 2026'!AL537</f>
        <v>0</v>
      </c>
    </row>
    <row r="377" spans="1:38" ht="19.5" customHeight="1" x14ac:dyDescent="0.25">
      <c r="A377" s="263">
        <f>'Reporte Marzo 2026'!A538</f>
        <v>0</v>
      </c>
      <c r="B377" s="263">
        <f>'Reporte Marzo 2026'!B538</f>
        <v>0</v>
      </c>
      <c r="C377" s="263">
        <f>'Reporte Marzo 2026'!C538</f>
        <v>0</v>
      </c>
      <c r="D377" s="263">
        <f>'Reporte Marzo 2026'!D538</f>
        <v>0</v>
      </c>
      <c r="E377" s="263">
        <f>'Reporte Marzo 2026'!E538</f>
        <v>0</v>
      </c>
      <c r="F377" s="263">
        <f>'Reporte Marzo 2026'!F538</f>
        <v>0</v>
      </c>
      <c r="G377" s="263">
        <f>'Reporte Marzo 2026'!G538</f>
        <v>0</v>
      </c>
      <c r="H377" s="263">
        <f>'Reporte Marzo 2026'!H538</f>
        <v>0</v>
      </c>
      <c r="I377" s="263">
        <f>'Reporte Marzo 2026'!I538</f>
        <v>0</v>
      </c>
      <c r="J377" s="263">
        <f>'Reporte Marzo 2026'!J538</f>
        <v>0</v>
      </c>
      <c r="K377" s="263">
        <f>'Reporte Marzo 2026'!K538</f>
        <v>0</v>
      </c>
      <c r="L377" s="263">
        <f>'Reporte Marzo 2026'!L538</f>
        <v>0</v>
      </c>
      <c r="M377" s="263">
        <f>'Reporte Marzo 2026'!M538</f>
        <v>0</v>
      </c>
      <c r="N377" s="263">
        <f>'Reporte Marzo 2026'!N538</f>
        <v>0</v>
      </c>
      <c r="O377" s="264">
        <f>'Reporte Marzo 2026'!O538</f>
        <v>0</v>
      </c>
      <c r="P377" s="263">
        <f>'Reporte Marzo 2026'!P538</f>
        <v>0</v>
      </c>
      <c r="Q377" s="263">
        <f>'Reporte Marzo 2026'!Q538</f>
        <v>0</v>
      </c>
      <c r="R377" s="263">
        <f>'Reporte Marzo 2026'!R538</f>
        <v>0</v>
      </c>
      <c r="S377" s="263">
        <f>'Reporte Marzo 2026'!S538</f>
        <v>0</v>
      </c>
      <c r="T377" s="268">
        <f>'Reporte Marzo 2026'!T538</f>
        <v>0</v>
      </c>
      <c r="U377" s="263">
        <f>'Reporte Marzo 2026'!U538</f>
        <v>0</v>
      </c>
      <c r="V377" s="263">
        <f>'Reporte Marzo 2026'!V538</f>
        <v>0</v>
      </c>
      <c r="W377" s="263">
        <f>'Reporte Marzo 2026'!W538</f>
        <v>0</v>
      </c>
      <c r="X377" s="263">
        <f>'Reporte Marzo 2026'!X538</f>
        <v>0</v>
      </c>
      <c r="Y377" s="263">
        <f>'Reporte Marzo 2026'!Y538</f>
        <v>0</v>
      </c>
      <c r="Z377" s="263">
        <f>'Reporte Marzo 2026'!Z538</f>
        <v>0</v>
      </c>
      <c r="AA377" s="263">
        <f>'Reporte Marzo 2026'!AA538</f>
        <v>0</v>
      </c>
      <c r="AB377" s="263">
        <f>'Reporte Marzo 2026'!AB538</f>
        <v>0</v>
      </c>
      <c r="AC377" s="263">
        <f>'Reporte Marzo 2026'!AC538</f>
        <v>0</v>
      </c>
      <c r="AD377" s="263">
        <f>'Reporte Marzo 2026'!AD538</f>
        <v>0</v>
      </c>
      <c r="AE377" s="263">
        <f>'Reporte Marzo 2026'!AE538</f>
        <v>0</v>
      </c>
      <c r="AF377" s="263">
        <f>'Reporte Marzo 2026'!AF538</f>
        <v>0</v>
      </c>
      <c r="AG377" s="263">
        <f>'Reporte Marzo 2026'!AG538</f>
        <v>0</v>
      </c>
      <c r="AH377" s="263">
        <f>'Reporte Marzo 2026'!AH538</f>
        <v>0</v>
      </c>
      <c r="AI377" s="263">
        <f>'Reporte Marzo 2026'!AI538</f>
        <v>0</v>
      </c>
      <c r="AJ377" s="263">
        <f>'Reporte Marzo 2026'!AJ538</f>
        <v>0</v>
      </c>
      <c r="AK377" s="263">
        <f>'Reporte Marzo 2026'!AK538</f>
        <v>0</v>
      </c>
      <c r="AL377" s="263">
        <f>'Reporte Marzo 2026'!AL538</f>
        <v>0</v>
      </c>
    </row>
    <row r="378" spans="1:38" ht="19.5" customHeight="1" x14ac:dyDescent="0.25">
      <c r="A378" s="263">
        <f>'Reporte Marzo 2026'!A539</f>
        <v>0</v>
      </c>
      <c r="B378" s="263">
        <f>'Reporte Marzo 2026'!B539</f>
        <v>0</v>
      </c>
      <c r="C378" s="263">
        <f>'Reporte Marzo 2026'!C539</f>
        <v>0</v>
      </c>
      <c r="D378" s="263">
        <f>'Reporte Marzo 2026'!D539</f>
        <v>0</v>
      </c>
      <c r="E378" s="263">
        <f>'Reporte Marzo 2026'!E539</f>
        <v>0</v>
      </c>
      <c r="F378" s="263">
        <f>'Reporte Marzo 2026'!F539</f>
        <v>0</v>
      </c>
      <c r="G378" s="263">
        <f>'Reporte Marzo 2026'!G539</f>
        <v>0</v>
      </c>
      <c r="H378" s="263">
        <f>'Reporte Marzo 2026'!H539</f>
        <v>0</v>
      </c>
      <c r="I378" s="263">
        <f>'Reporte Marzo 2026'!I539</f>
        <v>0</v>
      </c>
      <c r="J378" s="263">
        <f>'Reporte Marzo 2026'!J539</f>
        <v>0</v>
      </c>
      <c r="K378" s="263">
        <f>'Reporte Marzo 2026'!K539</f>
        <v>0</v>
      </c>
      <c r="L378" s="263">
        <f>'Reporte Marzo 2026'!L539</f>
        <v>0</v>
      </c>
      <c r="M378" s="263">
        <f>'Reporte Marzo 2026'!M539</f>
        <v>0</v>
      </c>
      <c r="N378" s="263">
        <f>'Reporte Marzo 2026'!N539</f>
        <v>0</v>
      </c>
      <c r="O378" s="264">
        <f>'Reporte Marzo 2026'!O539</f>
        <v>0</v>
      </c>
      <c r="P378" s="263">
        <f>'Reporte Marzo 2026'!P539</f>
        <v>0</v>
      </c>
      <c r="Q378" s="263">
        <f>'Reporte Marzo 2026'!Q539</f>
        <v>0</v>
      </c>
      <c r="R378" s="263">
        <f>'Reporte Marzo 2026'!R539</f>
        <v>0</v>
      </c>
      <c r="S378" s="263">
        <f>'Reporte Marzo 2026'!S539</f>
        <v>0</v>
      </c>
      <c r="T378" s="268">
        <f>'Reporte Marzo 2026'!T539</f>
        <v>0</v>
      </c>
      <c r="U378" s="263">
        <f>'Reporte Marzo 2026'!U539</f>
        <v>0</v>
      </c>
      <c r="V378" s="263">
        <f>'Reporte Marzo 2026'!V539</f>
        <v>0</v>
      </c>
      <c r="W378" s="263">
        <f>'Reporte Marzo 2026'!W539</f>
        <v>0</v>
      </c>
      <c r="X378" s="263">
        <f>'Reporte Marzo 2026'!X539</f>
        <v>0</v>
      </c>
      <c r="Y378" s="263">
        <f>'Reporte Marzo 2026'!Y539</f>
        <v>0</v>
      </c>
      <c r="Z378" s="263">
        <f>'Reporte Marzo 2026'!Z539</f>
        <v>0</v>
      </c>
      <c r="AA378" s="263">
        <f>'Reporte Marzo 2026'!AA539</f>
        <v>0</v>
      </c>
      <c r="AB378" s="263">
        <f>'Reporte Marzo 2026'!AB539</f>
        <v>0</v>
      </c>
      <c r="AC378" s="263">
        <f>'Reporte Marzo 2026'!AC539</f>
        <v>0</v>
      </c>
      <c r="AD378" s="263">
        <f>'Reporte Marzo 2026'!AD539</f>
        <v>0</v>
      </c>
      <c r="AE378" s="263">
        <f>'Reporte Marzo 2026'!AE539</f>
        <v>0</v>
      </c>
      <c r="AF378" s="263">
        <f>'Reporte Marzo 2026'!AF539</f>
        <v>0</v>
      </c>
      <c r="AG378" s="263">
        <f>'Reporte Marzo 2026'!AG539</f>
        <v>0</v>
      </c>
      <c r="AH378" s="263">
        <f>'Reporte Marzo 2026'!AH539</f>
        <v>0</v>
      </c>
      <c r="AI378" s="263">
        <f>'Reporte Marzo 2026'!AI539</f>
        <v>0</v>
      </c>
      <c r="AJ378" s="263">
        <f>'Reporte Marzo 2026'!AJ539</f>
        <v>0</v>
      </c>
      <c r="AK378" s="263">
        <f>'Reporte Marzo 2026'!AK539</f>
        <v>0</v>
      </c>
      <c r="AL378" s="263">
        <f>'Reporte Marzo 2026'!AL539</f>
        <v>0</v>
      </c>
    </row>
    <row r="379" spans="1:38" ht="19.5" customHeight="1" x14ac:dyDescent="0.25">
      <c r="A379" s="263">
        <f>'Reporte Marzo 2026'!A540</f>
        <v>0</v>
      </c>
      <c r="B379" s="263">
        <f>'Reporte Marzo 2026'!B540</f>
        <v>0</v>
      </c>
      <c r="C379" s="263">
        <f>'Reporte Marzo 2026'!C540</f>
        <v>0</v>
      </c>
      <c r="D379" s="263">
        <f>'Reporte Marzo 2026'!D540</f>
        <v>0</v>
      </c>
      <c r="E379" s="263">
        <f>'Reporte Marzo 2026'!E540</f>
        <v>0</v>
      </c>
      <c r="F379" s="263">
        <f>'Reporte Marzo 2026'!F540</f>
        <v>0</v>
      </c>
      <c r="G379" s="263">
        <f>'Reporte Marzo 2026'!G540</f>
        <v>0</v>
      </c>
      <c r="H379" s="263">
        <f>'Reporte Marzo 2026'!H540</f>
        <v>0</v>
      </c>
      <c r="I379" s="263">
        <f>'Reporte Marzo 2026'!I540</f>
        <v>0</v>
      </c>
      <c r="J379" s="263">
        <f>'Reporte Marzo 2026'!J540</f>
        <v>0</v>
      </c>
      <c r="K379" s="263">
        <f>'Reporte Marzo 2026'!K540</f>
        <v>0</v>
      </c>
      <c r="L379" s="263">
        <f>'Reporte Marzo 2026'!L540</f>
        <v>0</v>
      </c>
      <c r="M379" s="263">
        <f>'Reporte Marzo 2026'!M540</f>
        <v>0</v>
      </c>
      <c r="N379" s="263">
        <f>'Reporte Marzo 2026'!N540</f>
        <v>0</v>
      </c>
      <c r="O379" s="264">
        <f>'Reporte Marzo 2026'!O540</f>
        <v>0</v>
      </c>
      <c r="P379" s="263">
        <f>'Reporte Marzo 2026'!P540</f>
        <v>0</v>
      </c>
      <c r="Q379" s="263">
        <f>'Reporte Marzo 2026'!Q540</f>
        <v>0</v>
      </c>
      <c r="R379" s="263">
        <f>'Reporte Marzo 2026'!R540</f>
        <v>0</v>
      </c>
      <c r="S379" s="263">
        <f>'Reporte Marzo 2026'!S540</f>
        <v>0</v>
      </c>
      <c r="T379" s="268">
        <f>'Reporte Marzo 2026'!T540</f>
        <v>0</v>
      </c>
      <c r="U379" s="263">
        <f>'Reporte Marzo 2026'!U540</f>
        <v>0</v>
      </c>
      <c r="V379" s="263">
        <f>'Reporte Marzo 2026'!V540</f>
        <v>0</v>
      </c>
      <c r="W379" s="263">
        <f>'Reporte Marzo 2026'!W540</f>
        <v>0</v>
      </c>
      <c r="X379" s="263">
        <f>'Reporte Marzo 2026'!X540</f>
        <v>0</v>
      </c>
      <c r="Y379" s="263">
        <f>'Reporte Marzo 2026'!Y540</f>
        <v>0</v>
      </c>
      <c r="Z379" s="263">
        <f>'Reporte Marzo 2026'!Z540</f>
        <v>0</v>
      </c>
      <c r="AA379" s="263">
        <f>'Reporte Marzo 2026'!AA540</f>
        <v>0</v>
      </c>
      <c r="AB379" s="263">
        <f>'Reporte Marzo 2026'!AB540</f>
        <v>0</v>
      </c>
      <c r="AC379" s="263">
        <f>'Reporte Marzo 2026'!AC540</f>
        <v>0</v>
      </c>
      <c r="AD379" s="263">
        <f>'Reporte Marzo 2026'!AD540</f>
        <v>0</v>
      </c>
      <c r="AE379" s="263">
        <f>'Reporte Marzo 2026'!AE540</f>
        <v>0</v>
      </c>
      <c r="AF379" s="263">
        <f>'Reporte Marzo 2026'!AF540</f>
        <v>0</v>
      </c>
      <c r="AG379" s="263">
        <f>'Reporte Marzo 2026'!AG540</f>
        <v>0</v>
      </c>
      <c r="AH379" s="263">
        <f>'Reporte Marzo 2026'!AH540</f>
        <v>0</v>
      </c>
      <c r="AI379" s="263">
        <f>'Reporte Marzo 2026'!AI540</f>
        <v>0</v>
      </c>
      <c r="AJ379" s="263">
        <f>'Reporte Marzo 2026'!AJ540</f>
        <v>0</v>
      </c>
      <c r="AK379" s="263">
        <f>'Reporte Marzo 2026'!AK540</f>
        <v>0</v>
      </c>
      <c r="AL379" s="263">
        <f>'Reporte Marzo 2026'!AL540</f>
        <v>0</v>
      </c>
    </row>
    <row r="380" spans="1:38" ht="12.75" customHeight="1" x14ac:dyDescent="0.25">
      <c r="A380" s="263">
        <f>'Reporte Marzo 2026'!A541</f>
        <v>0</v>
      </c>
      <c r="B380" s="263">
        <f>'Reporte Marzo 2026'!B541</f>
        <v>0</v>
      </c>
      <c r="C380" s="263">
        <f>'Reporte Marzo 2026'!C541</f>
        <v>0</v>
      </c>
      <c r="D380" s="263">
        <f>'Reporte Marzo 2026'!D541</f>
        <v>0</v>
      </c>
      <c r="E380" s="263">
        <f>'Reporte Marzo 2026'!E541</f>
        <v>0</v>
      </c>
      <c r="F380" s="263">
        <f>'Reporte Marzo 2026'!F541</f>
        <v>0</v>
      </c>
      <c r="G380" s="263">
        <f>'Reporte Marzo 2026'!G541</f>
        <v>0</v>
      </c>
      <c r="H380" s="263">
        <f>'Reporte Marzo 2026'!H541</f>
        <v>0</v>
      </c>
      <c r="I380" s="263">
        <f>'Reporte Marzo 2026'!I541</f>
        <v>0</v>
      </c>
      <c r="J380" s="263">
        <f>'Reporte Marzo 2026'!J541</f>
        <v>0</v>
      </c>
      <c r="K380" s="263">
        <f>'Reporte Marzo 2026'!K541</f>
        <v>0</v>
      </c>
      <c r="L380" s="263">
        <f>'Reporte Marzo 2026'!L541</f>
        <v>0</v>
      </c>
      <c r="M380" s="263">
        <f>'Reporte Marzo 2026'!M541</f>
        <v>0</v>
      </c>
      <c r="N380" s="263">
        <f>'Reporte Marzo 2026'!N541</f>
        <v>0</v>
      </c>
      <c r="O380" s="264">
        <f>'Reporte Marzo 2026'!O541</f>
        <v>0</v>
      </c>
      <c r="P380" s="263">
        <f>'Reporte Marzo 2026'!P541</f>
        <v>0</v>
      </c>
      <c r="Q380" s="263">
        <f>'Reporte Marzo 2026'!Q541</f>
        <v>0</v>
      </c>
      <c r="R380" s="263">
        <f>'Reporte Marzo 2026'!R541</f>
        <v>0</v>
      </c>
      <c r="S380" s="263">
        <f>'Reporte Marzo 2026'!S541</f>
        <v>0</v>
      </c>
      <c r="T380" s="268">
        <f>'Reporte Marzo 2026'!T541</f>
        <v>0</v>
      </c>
      <c r="U380" s="263">
        <f>'Reporte Marzo 2026'!U541</f>
        <v>0</v>
      </c>
      <c r="V380" s="263">
        <f>'Reporte Marzo 2026'!V541</f>
        <v>0</v>
      </c>
      <c r="W380" s="263">
        <f>'Reporte Marzo 2026'!W541</f>
        <v>0</v>
      </c>
      <c r="X380" s="263">
        <f>'Reporte Marzo 2026'!X541</f>
        <v>0</v>
      </c>
      <c r="Y380" s="263">
        <f>'Reporte Marzo 2026'!Y541</f>
        <v>0</v>
      </c>
      <c r="Z380" s="263">
        <f>'Reporte Marzo 2026'!Z541</f>
        <v>0</v>
      </c>
      <c r="AA380" s="263">
        <f>'Reporte Marzo 2026'!AA541</f>
        <v>0</v>
      </c>
      <c r="AB380" s="263">
        <f>'Reporte Marzo 2026'!AB541</f>
        <v>0</v>
      </c>
      <c r="AC380" s="263">
        <f>'Reporte Marzo 2026'!AC541</f>
        <v>0</v>
      </c>
      <c r="AD380" s="263">
        <f>'Reporte Marzo 2026'!AD541</f>
        <v>0</v>
      </c>
      <c r="AE380" s="263">
        <f>'Reporte Marzo 2026'!AE541</f>
        <v>0</v>
      </c>
      <c r="AF380" s="263">
        <f>'Reporte Marzo 2026'!AF541</f>
        <v>0</v>
      </c>
      <c r="AG380" s="263">
        <f>'Reporte Marzo 2026'!AG541</f>
        <v>0</v>
      </c>
      <c r="AH380" s="263">
        <f>'Reporte Marzo 2026'!AH541</f>
        <v>0</v>
      </c>
      <c r="AI380" s="263">
        <f>'Reporte Marzo 2026'!AI541</f>
        <v>0</v>
      </c>
      <c r="AJ380" s="263">
        <f>'Reporte Marzo 2026'!AJ541</f>
        <v>0</v>
      </c>
      <c r="AK380" s="263">
        <f>'Reporte Marzo 2026'!AK541</f>
        <v>0</v>
      </c>
      <c r="AL380" s="263">
        <f>'Reporte Marzo 2026'!AL541</f>
        <v>0</v>
      </c>
    </row>
    <row r="381" spans="1:38" ht="12.75" customHeight="1" x14ac:dyDescent="0.25">
      <c r="A381" s="263">
        <f>'Reporte Marzo 2026'!A542</f>
        <v>0</v>
      </c>
      <c r="B381" s="263">
        <f>'Reporte Marzo 2026'!B542</f>
        <v>0</v>
      </c>
      <c r="C381" s="263">
        <f>'Reporte Marzo 2026'!C542</f>
        <v>0</v>
      </c>
      <c r="D381" s="263">
        <f>'Reporte Marzo 2026'!D542</f>
        <v>0</v>
      </c>
      <c r="E381" s="263">
        <f>'Reporte Marzo 2026'!E542</f>
        <v>0</v>
      </c>
      <c r="F381" s="263">
        <f>'Reporte Marzo 2026'!F542</f>
        <v>0</v>
      </c>
      <c r="G381" s="263">
        <f>'Reporte Marzo 2026'!G542</f>
        <v>0</v>
      </c>
      <c r="H381" s="263">
        <f>'Reporte Marzo 2026'!H542</f>
        <v>0</v>
      </c>
      <c r="I381" s="263">
        <f>'Reporte Marzo 2026'!I542</f>
        <v>0</v>
      </c>
      <c r="J381" s="263">
        <f>'Reporte Marzo 2026'!J542</f>
        <v>0</v>
      </c>
      <c r="K381" s="263">
        <f>'Reporte Marzo 2026'!K542</f>
        <v>0</v>
      </c>
      <c r="L381" s="263">
        <f>'Reporte Marzo 2026'!L542</f>
        <v>0</v>
      </c>
      <c r="M381" s="263">
        <f>'Reporte Marzo 2026'!M542</f>
        <v>0</v>
      </c>
      <c r="N381" s="263">
        <f>'Reporte Marzo 2026'!N542</f>
        <v>0</v>
      </c>
      <c r="O381" s="264">
        <f>'Reporte Marzo 2026'!O542</f>
        <v>0</v>
      </c>
      <c r="P381" s="263">
        <f>'Reporte Marzo 2026'!P542</f>
        <v>0</v>
      </c>
      <c r="Q381" s="263">
        <f>'Reporte Marzo 2026'!Q542</f>
        <v>0</v>
      </c>
      <c r="R381" s="263">
        <f>'Reporte Marzo 2026'!R542</f>
        <v>0</v>
      </c>
      <c r="S381" s="263">
        <f>'Reporte Marzo 2026'!S542</f>
        <v>0</v>
      </c>
      <c r="T381" s="268">
        <f>'Reporte Marzo 2026'!T542</f>
        <v>0</v>
      </c>
      <c r="U381" s="263">
        <f>'Reporte Marzo 2026'!U542</f>
        <v>0</v>
      </c>
      <c r="V381" s="263">
        <f>'Reporte Marzo 2026'!V542</f>
        <v>0</v>
      </c>
      <c r="W381" s="263">
        <f>'Reporte Marzo 2026'!W542</f>
        <v>0</v>
      </c>
      <c r="X381" s="263">
        <f>'Reporte Marzo 2026'!X542</f>
        <v>0</v>
      </c>
      <c r="Y381" s="263">
        <f>'Reporte Marzo 2026'!Y542</f>
        <v>0</v>
      </c>
      <c r="Z381" s="263">
        <f>'Reporte Marzo 2026'!Z542</f>
        <v>0</v>
      </c>
      <c r="AA381" s="263">
        <f>'Reporte Marzo 2026'!AA542</f>
        <v>0</v>
      </c>
      <c r="AB381" s="263">
        <f>'Reporte Marzo 2026'!AB542</f>
        <v>0</v>
      </c>
      <c r="AC381" s="263">
        <f>'Reporte Marzo 2026'!AC542</f>
        <v>0</v>
      </c>
      <c r="AD381" s="263">
        <f>'Reporte Marzo 2026'!AD542</f>
        <v>0</v>
      </c>
      <c r="AE381" s="263">
        <f>'Reporte Marzo 2026'!AE542</f>
        <v>0</v>
      </c>
      <c r="AF381" s="263">
        <f>'Reporte Marzo 2026'!AF542</f>
        <v>0</v>
      </c>
      <c r="AG381" s="263">
        <f>'Reporte Marzo 2026'!AG542</f>
        <v>0</v>
      </c>
      <c r="AH381" s="263">
        <f>'Reporte Marzo 2026'!AH542</f>
        <v>0</v>
      </c>
      <c r="AI381" s="263">
        <f>'Reporte Marzo 2026'!AI542</f>
        <v>0</v>
      </c>
      <c r="AJ381" s="263">
        <f>'Reporte Marzo 2026'!AJ542</f>
        <v>0</v>
      </c>
      <c r="AK381" s="263">
        <f>'Reporte Marzo 2026'!AK542</f>
        <v>0</v>
      </c>
      <c r="AL381" s="263">
        <f>'Reporte Marzo 2026'!AL542</f>
        <v>0</v>
      </c>
    </row>
    <row r="382" spans="1:38" ht="12.75" customHeight="1" x14ac:dyDescent="0.25">
      <c r="A382" s="263">
        <f>'Reporte Marzo 2026'!A543</f>
        <v>0</v>
      </c>
      <c r="B382" s="263">
        <f>'Reporte Marzo 2026'!B543</f>
        <v>0</v>
      </c>
      <c r="C382" s="263">
        <f>'Reporte Marzo 2026'!C543</f>
        <v>0</v>
      </c>
      <c r="D382" s="263">
        <f>'Reporte Marzo 2026'!D543</f>
        <v>0</v>
      </c>
      <c r="E382" s="263">
        <f>'Reporte Marzo 2026'!E543</f>
        <v>0</v>
      </c>
      <c r="F382" s="263">
        <f>'Reporte Marzo 2026'!F543</f>
        <v>0</v>
      </c>
      <c r="G382" s="263">
        <f>'Reporte Marzo 2026'!G543</f>
        <v>0</v>
      </c>
      <c r="H382" s="263">
        <f>'Reporte Marzo 2026'!H543</f>
        <v>0</v>
      </c>
      <c r="I382" s="263">
        <f>'Reporte Marzo 2026'!I543</f>
        <v>0</v>
      </c>
      <c r="J382" s="263">
        <f>'Reporte Marzo 2026'!J543</f>
        <v>0</v>
      </c>
      <c r="K382" s="263">
        <f>'Reporte Marzo 2026'!K543</f>
        <v>0</v>
      </c>
      <c r="L382" s="263">
        <f>'Reporte Marzo 2026'!L543</f>
        <v>0</v>
      </c>
      <c r="M382" s="263">
        <f>'Reporte Marzo 2026'!M543</f>
        <v>0</v>
      </c>
      <c r="N382" s="263">
        <f>'Reporte Marzo 2026'!N543</f>
        <v>0</v>
      </c>
      <c r="O382" s="264">
        <f>'Reporte Marzo 2026'!O543</f>
        <v>0</v>
      </c>
      <c r="P382" s="263">
        <f>'Reporte Marzo 2026'!P543</f>
        <v>0</v>
      </c>
      <c r="Q382" s="263">
        <f>'Reporte Marzo 2026'!Q543</f>
        <v>0</v>
      </c>
      <c r="R382" s="263">
        <f>'Reporte Marzo 2026'!R543</f>
        <v>0</v>
      </c>
      <c r="S382" s="263">
        <f>'Reporte Marzo 2026'!S543</f>
        <v>0</v>
      </c>
      <c r="T382" s="268">
        <f>'Reporte Marzo 2026'!T543</f>
        <v>0</v>
      </c>
      <c r="U382" s="263">
        <f>'Reporte Marzo 2026'!U543</f>
        <v>0</v>
      </c>
      <c r="V382" s="263">
        <f>'Reporte Marzo 2026'!V543</f>
        <v>0</v>
      </c>
      <c r="W382" s="263">
        <f>'Reporte Marzo 2026'!W543</f>
        <v>0</v>
      </c>
      <c r="X382" s="263">
        <f>'Reporte Marzo 2026'!X543</f>
        <v>0</v>
      </c>
      <c r="Y382" s="263">
        <f>'Reporte Marzo 2026'!Y543</f>
        <v>0</v>
      </c>
      <c r="Z382" s="263">
        <f>'Reporte Marzo 2026'!Z543</f>
        <v>0</v>
      </c>
      <c r="AA382" s="263">
        <f>'Reporte Marzo 2026'!AA543</f>
        <v>0</v>
      </c>
      <c r="AB382" s="263">
        <f>'Reporte Marzo 2026'!AB543</f>
        <v>0</v>
      </c>
      <c r="AC382" s="263">
        <f>'Reporte Marzo 2026'!AC543</f>
        <v>0</v>
      </c>
      <c r="AD382" s="263">
        <f>'Reporte Marzo 2026'!AD543</f>
        <v>0</v>
      </c>
      <c r="AE382" s="263">
        <f>'Reporte Marzo 2026'!AE543</f>
        <v>0</v>
      </c>
      <c r="AF382" s="263">
        <f>'Reporte Marzo 2026'!AF543</f>
        <v>0</v>
      </c>
      <c r="AG382" s="263">
        <f>'Reporte Marzo 2026'!AG543</f>
        <v>0</v>
      </c>
      <c r="AH382" s="263">
        <f>'Reporte Marzo 2026'!AH543</f>
        <v>0</v>
      </c>
      <c r="AI382" s="263">
        <f>'Reporte Marzo 2026'!AI543</f>
        <v>0</v>
      </c>
      <c r="AJ382" s="263">
        <f>'Reporte Marzo 2026'!AJ543</f>
        <v>0</v>
      </c>
      <c r="AK382" s="263">
        <f>'Reporte Marzo 2026'!AK543</f>
        <v>0</v>
      </c>
      <c r="AL382" s="263">
        <f>'Reporte Marzo 2026'!AL543</f>
        <v>0</v>
      </c>
    </row>
    <row r="383" spans="1:38" ht="12.75" customHeight="1" x14ac:dyDescent="0.25">
      <c r="A383" s="263">
        <f>'Reporte Marzo 2026'!A544</f>
        <v>0</v>
      </c>
      <c r="B383" s="263">
        <f>'Reporte Marzo 2026'!B544</f>
        <v>0</v>
      </c>
      <c r="C383" s="263">
        <f>'Reporte Marzo 2026'!C544</f>
        <v>0</v>
      </c>
      <c r="D383" s="263">
        <f>'Reporte Marzo 2026'!D544</f>
        <v>0</v>
      </c>
      <c r="E383" s="263">
        <f>'Reporte Marzo 2026'!E544</f>
        <v>0</v>
      </c>
      <c r="F383" s="263">
        <f>'Reporte Marzo 2026'!F544</f>
        <v>0</v>
      </c>
      <c r="G383" s="263">
        <f>'Reporte Marzo 2026'!G544</f>
        <v>0</v>
      </c>
      <c r="H383" s="263">
        <f>'Reporte Marzo 2026'!H544</f>
        <v>0</v>
      </c>
      <c r="I383" s="263">
        <f>'Reporte Marzo 2026'!I544</f>
        <v>0</v>
      </c>
      <c r="J383" s="263">
        <f>'Reporte Marzo 2026'!J544</f>
        <v>0</v>
      </c>
      <c r="K383" s="263">
        <f>'Reporte Marzo 2026'!K544</f>
        <v>0</v>
      </c>
      <c r="L383" s="263">
        <f>'Reporte Marzo 2026'!L544</f>
        <v>0</v>
      </c>
      <c r="M383" s="263">
        <f>'Reporte Marzo 2026'!M544</f>
        <v>0</v>
      </c>
      <c r="N383" s="263">
        <f>'Reporte Marzo 2026'!N544</f>
        <v>0</v>
      </c>
      <c r="O383" s="264">
        <f>'Reporte Marzo 2026'!O544</f>
        <v>0</v>
      </c>
      <c r="P383" s="263">
        <f>'Reporte Marzo 2026'!P544</f>
        <v>0</v>
      </c>
      <c r="Q383" s="263">
        <f>'Reporte Marzo 2026'!Q544</f>
        <v>0</v>
      </c>
      <c r="R383" s="263">
        <f>'Reporte Marzo 2026'!R544</f>
        <v>0</v>
      </c>
      <c r="S383" s="263">
        <f>'Reporte Marzo 2026'!S544</f>
        <v>0</v>
      </c>
      <c r="T383" s="268">
        <f>'Reporte Marzo 2026'!T544</f>
        <v>0</v>
      </c>
      <c r="U383" s="263">
        <f>'Reporte Marzo 2026'!U544</f>
        <v>0</v>
      </c>
      <c r="V383" s="263">
        <f>'Reporte Marzo 2026'!V544</f>
        <v>0</v>
      </c>
      <c r="W383" s="263">
        <f>'Reporte Marzo 2026'!W544</f>
        <v>0</v>
      </c>
      <c r="X383" s="263">
        <f>'Reporte Marzo 2026'!X544</f>
        <v>0</v>
      </c>
      <c r="Y383" s="263">
        <f>'Reporte Marzo 2026'!Y544</f>
        <v>0</v>
      </c>
      <c r="Z383" s="263">
        <f>'Reporte Marzo 2026'!Z544</f>
        <v>0</v>
      </c>
      <c r="AA383" s="263">
        <f>'Reporte Marzo 2026'!AA544</f>
        <v>0</v>
      </c>
      <c r="AB383" s="263">
        <f>'Reporte Marzo 2026'!AB544</f>
        <v>0</v>
      </c>
      <c r="AC383" s="263">
        <f>'Reporte Marzo 2026'!AC544</f>
        <v>0</v>
      </c>
      <c r="AD383" s="263">
        <f>'Reporte Marzo 2026'!AD544</f>
        <v>0</v>
      </c>
      <c r="AE383" s="263">
        <f>'Reporte Marzo 2026'!AE544</f>
        <v>0</v>
      </c>
      <c r="AF383" s="263">
        <f>'Reporte Marzo 2026'!AF544</f>
        <v>0</v>
      </c>
      <c r="AG383" s="263">
        <f>'Reporte Marzo 2026'!AG544</f>
        <v>0</v>
      </c>
      <c r="AH383" s="263">
        <f>'Reporte Marzo 2026'!AH544</f>
        <v>0</v>
      </c>
      <c r="AI383" s="263">
        <f>'Reporte Marzo 2026'!AI544</f>
        <v>0</v>
      </c>
      <c r="AJ383" s="263">
        <f>'Reporte Marzo 2026'!AJ544</f>
        <v>0</v>
      </c>
      <c r="AK383" s="263">
        <f>'Reporte Marzo 2026'!AK544</f>
        <v>0</v>
      </c>
      <c r="AL383" s="263">
        <f>'Reporte Marzo 2026'!AL544</f>
        <v>0</v>
      </c>
    </row>
    <row r="384" spans="1:38" ht="12.75" customHeight="1" x14ac:dyDescent="0.25">
      <c r="A384" s="263">
        <f>'Reporte Marzo 2026'!A545</f>
        <v>0</v>
      </c>
      <c r="B384" s="263">
        <f>'Reporte Marzo 2026'!B545</f>
        <v>0</v>
      </c>
      <c r="C384" s="263">
        <f>'Reporte Marzo 2026'!C545</f>
        <v>0</v>
      </c>
      <c r="D384" s="263">
        <f>'Reporte Marzo 2026'!D545</f>
        <v>0</v>
      </c>
      <c r="E384" s="263">
        <f>'Reporte Marzo 2026'!E545</f>
        <v>0</v>
      </c>
      <c r="F384" s="263">
        <f>'Reporte Marzo 2026'!F545</f>
        <v>0</v>
      </c>
      <c r="G384" s="263">
        <f>'Reporte Marzo 2026'!G545</f>
        <v>0</v>
      </c>
      <c r="H384" s="263">
        <f>'Reporte Marzo 2026'!H545</f>
        <v>0</v>
      </c>
      <c r="I384" s="263">
        <f>'Reporte Marzo 2026'!I545</f>
        <v>0</v>
      </c>
      <c r="J384" s="263">
        <f>'Reporte Marzo 2026'!J545</f>
        <v>0</v>
      </c>
      <c r="K384" s="263">
        <f>'Reporte Marzo 2026'!K545</f>
        <v>0</v>
      </c>
      <c r="L384" s="263">
        <f>'Reporte Marzo 2026'!L545</f>
        <v>0</v>
      </c>
      <c r="M384" s="263">
        <f>'Reporte Marzo 2026'!M545</f>
        <v>0</v>
      </c>
      <c r="N384" s="263">
        <f>'Reporte Marzo 2026'!N545</f>
        <v>0</v>
      </c>
      <c r="O384" s="264">
        <f>'Reporte Marzo 2026'!O545</f>
        <v>0</v>
      </c>
      <c r="P384" s="263">
        <f>'Reporte Marzo 2026'!P545</f>
        <v>0</v>
      </c>
      <c r="Q384" s="263">
        <f>'Reporte Marzo 2026'!Q545</f>
        <v>0</v>
      </c>
      <c r="R384" s="263">
        <f>'Reporte Marzo 2026'!R545</f>
        <v>0</v>
      </c>
      <c r="S384" s="263">
        <f>'Reporte Marzo 2026'!S545</f>
        <v>0</v>
      </c>
      <c r="T384" s="268">
        <f>'Reporte Marzo 2026'!T545</f>
        <v>0</v>
      </c>
      <c r="U384" s="263">
        <f>'Reporte Marzo 2026'!U545</f>
        <v>0</v>
      </c>
      <c r="V384" s="263">
        <f>'Reporte Marzo 2026'!V545</f>
        <v>0</v>
      </c>
      <c r="W384" s="263">
        <f>'Reporte Marzo 2026'!W545</f>
        <v>0</v>
      </c>
      <c r="X384" s="263">
        <f>'Reporte Marzo 2026'!X545</f>
        <v>0</v>
      </c>
      <c r="Y384" s="263">
        <f>'Reporte Marzo 2026'!Y545</f>
        <v>0</v>
      </c>
      <c r="Z384" s="263">
        <f>'Reporte Marzo 2026'!Z545</f>
        <v>0</v>
      </c>
      <c r="AA384" s="263">
        <f>'Reporte Marzo 2026'!AA545</f>
        <v>0</v>
      </c>
      <c r="AB384" s="263">
        <f>'Reporte Marzo 2026'!AB545</f>
        <v>0</v>
      </c>
      <c r="AC384" s="263">
        <f>'Reporte Marzo 2026'!AC545</f>
        <v>0</v>
      </c>
      <c r="AD384" s="263">
        <f>'Reporte Marzo 2026'!AD545</f>
        <v>0</v>
      </c>
      <c r="AE384" s="263">
        <f>'Reporte Marzo 2026'!AE545</f>
        <v>0</v>
      </c>
      <c r="AF384" s="263">
        <f>'Reporte Marzo 2026'!AF545</f>
        <v>0</v>
      </c>
      <c r="AG384" s="263">
        <f>'Reporte Marzo 2026'!AG545</f>
        <v>0</v>
      </c>
      <c r="AH384" s="263">
        <f>'Reporte Marzo 2026'!AH545</f>
        <v>0</v>
      </c>
      <c r="AI384" s="263">
        <f>'Reporte Marzo 2026'!AI545</f>
        <v>0</v>
      </c>
      <c r="AJ384" s="263">
        <f>'Reporte Marzo 2026'!AJ545</f>
        <v>0</v>
      </c>
      <c r="AK384" s="263">
        <f>'Reporte Marzo 2026'!AK545</f>
        <v>0</v>
      </c>
      <c r="AL384" s="263">
        <f>'Reporte Marzo 2026'!AL545</f>
        <v>0</v>
      </c>
    </row>
    <row r="385" spans="1:38" ht="12.75" customHeight="1" x14ac:dyDescent="0.25">
      <c r="A385" s="263">
        <f>'Reporte Marzo 2026'!A546</f>
        <v>0</v>
      </c>
      <c r="B385" s="263">
        <f>'Reporte Marzo 2026'!B546</f>
        <v>0</v>
      </c>
      <c r="C385" s="263">
        <f>'Reporte Marzo 2026'!C546</f>
        <v>0</v>
      </c>
      <c r="D385" s="263">
        <f>'Reporte Marzo 2026'!D546</f>
        <v>0</v>
      </c>
      <c r="E385" s="263">
        <f>'Reporte Marzo 2026'!E546</f>
        <v>0</v>
      </c>
      <c r="F385" s="263">
        <f>'Reporte Marzo 2026'!F546</f>
        <v>0</v>
      </c>
      <c r="G385" s="263">
        <f>'Reporte Marzo 2026'!G546</f>
        <v>0</v>
      </c>
      <c r="H385" s="263">
        <f>'Reporte Marzo 2026'!H546</f>
        <v>0</v>
      </c>
      <c r="I385" s="263">
        <f>'Reporte Marzo 2026'!I546</f>
        <v>0</v>
      </c>
      <c r="J385" s="263">
        <f>'Reporte Marzo 2026'!J546</f>
        <v>0</v>
      </c>
      <c r="K385" s="263">
        <f>'Reporte Marzo 2026'!K546</f>
        <v>0</v>
      </c>
      <c r="L385" s="263">
        <f>'Reporte Marzo 2026'!L546</f>
        <v>0</v>
      </c>
      <c r="M385" s="263">
        <f>'Reporte Marzo 2026'!M546</f>
        <v>0</v>
      </c>
      <c r="N385" s="263">
        <f>'Reporte Marzo 2026'!N546</f>
        <v>0</v>
      </c>
      <c r="O385" s="264">
        <f>'Reporte Marzo 2026'!O546</f>
        <v>0</v>
      </c>
      <c r="P385" s="263">
        <f>'Reporte Marzo 2026'!P546</f>
        <v>0</v>
      </c>
      <c r="Q385" s="263">
        <f>'Reporte Marzo 2026'!Q546</f>
        <v>0</v>
      </c>
      <c r="R385" s="263">
        <f>'Reporte Marzo 2026'!R546</f>
        <v>0</v>
      </c>
      <c r="S385" s="263">
        <f>'Reporte Marzo 2026'!S546</f>
        <v>0</v>
      </c>
      <c r="T385" s="268">
        <f>'Reporte Marzo 2026'!T546</f>
        <v>0</v>
      </c>
      <c r="U385" s="263">
        <f>'Reporte Marzo 2026'!U546</f>
        <v>0</v>
      </c>
      <c r="V385" s="263">
        <f>'Reporte Marzo 2026'!V546</f>
        <v>0</v>
      </c>
      <c r="W385" s="263">
        <f>'Reporte Marzo 2026'!W546</f>
        <v>0</v>
      </c>
      <c r="X385" s="263">
        <f>'Reporte Marzo 2026'!X546</f>
        <v>0</v>
      </c>
      <c r="Y385" s="263">
        <f>'Reporte Marzo 2026'!Y546</f>
        <v>0</v>
      </c>
      <c r="Z385" s="263">
        <f>'Reporte Marzo 2026'!Z546</f>
        <v>0</v>
      </c>
      <c r="AA385" s="263">
        <f>'Reporte Marzo 2026'!AA546</f>
        <v>0</v>
      </c>
      <c r="AB385" s="263">
        <f>'Reporte Marzo 2026'!AB546</f>
        <v>0</v>
      </c>
      <c r="AC385" s="263">
        <f>'Reporte Marzo 2026'!AC546</f>
        <v>0</v>
      </c>
      <c r="AD385" s="263">
        <f>'Reporte Marzo 2026'!AD546</f>
        <v>0</v>
      </c>
      <c r="AE385" s="263">
        <f>'Reporte Marzo 2026'!AE546</f>
        <v>0</v>
      </c>
      <c r="AF385" s="263">
        <f>'Reporte Marzo 2026'!AF546</f>
        <v>0</v>
      </c>
      <c r="AG385" s="263">
        <f>'Reporte Marzo 2026'!AG546</f>
        <v>0</v>
      </c>
      <c r="AH385" s="263">
        <f>'Reporte Marzo 2026'!AH546</f>
        <v>0</v>
      </c>
      <c r="AI385" s="263">
        <f>'Reporte Marzo 2026'!AI546</f>
        <v>0</v>
      </c>
      <c r="AJ385" s="263">
        <f>'Reporte Marzo 2026'!AJ546</f>
        <v>0</v>
      </c>
      <c r="AK385" s="263">
        <f>'Reporte Marzo 2026'!AK546</f>
        <v>0</v>
      </c>
      <c r="AL385" s="263">
        <f>'Reporte Marzo 2026'!AL546</f>
        <v>0</v>
      </c>
    </row>
    <row r="386" spans="1:38" ht="12.75" customHeight="1" x14ac:dyDescent="0.25">
      <c r="A386" s="263">
        <f>'Reporte Marzo 2026'!A547</f>
        <v>0</v>
      </c>
      <c r="B386" s="263">
        <f>'Reporte Marzo 2026'!B547</f>
        <v>0</v>
      </c>
      <c r="C386" s="263">
        <f>'Reporte Marzo 2026'!C547</f>
        <v>0</v>
      </c>
      <c r="D386" s="263">
        <f>'Reporte Marzo 2026'!D547</f>
        <v>0</v>
      </c>
      <c r="E386" s="263">
        <f>'Reporte Marzo 2026'!E547</f>
        <v>0</v>
      </c>
      <c r="F386" s="263">
        <f>'Reporte Marzo 2026'!F547</f>
        <v>0</v>
      </c>
      <c r="G386" s="263">
        <f>'Reporte Marzo 2026'!G547</f>
        <v>0</v>
      </c>
      <c r="H386" s="263">
        <f>'Reporte Marzo 2026'!H547</f>
        <v>0</v>
      </c>
      <c r="I386" s="263">
        <f>'Reporte Marzo 2026'!I547</f>
        <v>0</v>
      </c>
      <c r="J386" s="263">
        <f>'Reporte Marzo 2026'!J547</f>
        <v>0</v>
      </c>
      <c r="K386" s="263">
        <f>'Reporte Marzo 2026'!K547</f>
        <v>0</v>
      </c>
      <c r="L386" s="263">
        <f>'Reporte Marzo 2026'!L547</f>
        <v>0</v>
      </c>
      <c r="M386" s="263">
        <f>'Reporte Marzo 2026'!M547</f>
        <v>0</v>
      </c>
      <c r="N386" s="263">
        <f>'Reporte Marzo 2026'!N547</f>
        <v>0</v>
      </c>
      <c r="O386" s="264">
        <f>'Reporte Marzo 2026'!O547</f>
        <v>0</v>
      </c>
      <c r="P386" s="263">
        <f>'Reporte Marzo 2026'!P547</f>
        <v>0</v>
      </c>
      <c r="Q386" s="263">
        <f>'Reporte Marzo 2026'!Q547</f>
        <v>0</v>
      </c>
      <c r="R386" s="263">
        <f>'Reporte Marzo 2026'!R547</f>
        <v>0</v>
      </c>
      <c r="S386" s="263">
        <f>'Reporte Marzo 2026'!S547</f>
        <v>0</v>
      </c>
      <c r="T386" s="268">
        <f>'Reporte Marzo 2026'!T547</f>
        <v>0</v>
      </c>
      <c r="U386" s="263">
        <f>'Reporte Marzo 2026'!U547</f>
        <v>0</v>
      </c>
      <c r="V386" s="263">
        <f>'Reporte Marzo 2026'!V547</f>
        <v>0</v>
      </c>
      <c r="W386" s="263">
        <f>'Reporte Marzo 2026'!W547</f>
        <v>0</v>
      </c>
      <c r="X386" s="263">
        <f>'Reporte Marzo 2026'!X547</f>
        <v>0</v>
      </c>
      <c r="Y386" s="263">
        <f>'Reporte Marzo 2026'!Y547</f>
        <v>0</v>
      </c>
      <c r="Z386" s="263">
        <f>'Reporte Marzo 2026'!Z547</f>
        <v>0</v>
      </c>
      <c r="AA386" s="263">
        <f>'Reporte Marzo 2026'!AA547</f>
        <v>0</v>
      </c>
      <c r="AB386" s="263">
        <f>'Reporte Marzo 2026'!AB547</f>
        <v>0</v>
      </c>
      <c r="AC386" s="263">
        <f>'Reporte Marzo 2026'!AC547</f>
        <v>0</v>
      </c>
      <c r="AD386" s="263">
        <f>'Reporte Marzo 2026'!AD547</f>
        <v>0</v>
      </c>
      <c r="AE386" s="263">
        <f>'Reporte Marzo 2026'!AE547</f>
        <v>0</v>
      </c>
      <c r="AF386" s="263">
        <f>'Reporte Marzo 2026'!AF547</f>
        <v>0</v>
      </c>
      <c r="AG386" s="263">
        <f>'Reporte Marzo 2026'!AG547</f>
        <v>0</v>
      </c>
      <c r="AH386" s="263">
        <f>'Reporte Marzo 2026'!AH547</f>
        <v>0</v>
      </c>
      <c r="AI386" s="263">
        <f>'Reporte Marzo 2026'!AI547</f>
        <v>0</v>
      </c>
      <c r="AJ386" s="263">
        <f>'Reporte Marzo 2026'!AJ547</f>
        <v>0</v>
      </c>
      <c r="AK386" s="263">
        <f>'Reporte Marzo 2026'!AK547</f>
        <v>0</v>
      </c>
      <c r="AL386" s="263">
        <f>'Reporte Marzo 2026'!AL547</f>
        <v>0</v>
      </c>
    </row>
    <row r="387" spans="1:38" ht="12.75" customHeight="1" x14ac:dyDescent="0.25">
      <c r="A387" s="263">
        <f>'Reporte Marzo 2026'!A548</f>
        <v>0</v>
      </c>
      <c r="B387" s="263">
        <f>'Reporte Marzo 2026'!B548</f>
        <v>0</v>
      </c>
      <c r="C387" s="263">
        <f>'Reporte Marzo 2026'!C548</f>
        <v>0</v>
      </c>
      <c r="D387" s="263">
        <f>'Reporte Marzo 2026'!D548</f>
        <v>0</v>
      </c>
      <c r="E387" s="263">
        <f>'Reporte Marzo 2026'!E548</f>
        <v>0</v>
      </c>
      <c r="F387" s="263">
        <f>'Reporte Marzo 2026'!F548</f>
        <v>0</v>
      </c>
      <c r="G387" s="263">
        <f>'Reporte Marzo 2026'!G548</f>
        <v>0</v>
      </c>
      <c r="H387" s="263">
        <f>'Reporte Marzo 2026'!H548</f>
        <v>0</v>
      </c>
      <c r="I387" s="263">
        <f>'Reporte Marzo 2026'!I548</f>
        <v>0</v>
      </c>
      <c r="J387" s="263">
        <f>'Reporte Marzo 2026'!J548</f>
        <v>0</v>
      </c>
      <c r="K387" s="263">
        <f>'Reporte Marzo 2026'!K548</f>
        <v>0</v>
      </c>
      <c r="L387" s="263">
        <f>'Reporte Marzo 2026'!L548</f>
        <v>0</v>
      </c>
      <c r="M387" s="263">
        <f>'Reporte Marzo 2026'!M548</f>
        <v>0</v>
      </c>
      <c r="N387" s="263">
        <f>'Reporte Marzo 2026'!N548</f>
        <v>0</v>
      </c>
      <c r="O387" s="264">
        <f>'Reporte Marzo 2026'!O548</f>
        <v>0</v>
      </c>
      <c r="P387" s="263">
        <f>'Reporte Marzo 2026'!P548</f>
        <v>0</v>
      </c>
      <c r="Q387" s="263">
        <f>'Reporte Marzo 2026'!Q548</f>
        <v>0</v>
      </c>
      <c r="R387" s="263">
        <f>'Reporte Marzo 2026'!R548</f>
        <v>0</v>
      </c>
      <c r="S387" s="263">
        <f>'Reporte Marzo 2026'!S548</f>
        <v>0</v>
      </c>
      <c r="T387" s="268">
        <f>'Reporte Marzo 2026'!T548</f>
        <v>0</v>
      </c>
      <c r="U387" s="263">
        <f>'Reporte Marzo 2026'!U548</f>
        <v>0</v>
      </c>
      <c r="V387" s="263">
        <f>'Reporte Marzo 2026'!V548</f>
        <v>0</v>
      </c>
      <c r="W387" s="263">
        <f>'Reporte Marzo 2026'!W548</f>
        <v>0</v>
      </c>
      <c r="X387" s="263">
        <f>'Reporte Marzo 2026'!X548</f>
        <v>0</v>
      </c>
      <c r="Y387" s="263">
        <f>'Reporte Marzo 2026'!Y548</f>
        <v>0</v>
      </c>
      <c r="Z387" s="263">
        <f>'Reporte Marzo 2026'!Z548</f>
        <v>0</v>
      </c>
      <c r="AA387" s="263">
        <f>'Reporte Marzo 2026'!AA548</f>
        <v>0</v>
      </c>
      <c r="AB387" s="263">
        <f>'Reporte Marzo 2026'!AB548</f>
        <v>0</v>
      </c>
      <c r="AC387" s="263">
        <f>'Reporte Marzo 2026'!AC548</f>
        <v>0</v>
      </c>
      <c r="AD387" s="263">
        <f>'Reporte Marzo 2026'!AD548</f>
        <v>0</v>
      </c>
      <c r="AE387" s="263">
        <f>'Reporte Marzo 2026'!AE548</f>
        <v>0</v>
      </c>
      <c r="AF387" s="263">
        <f>'Reporte Marzo 2026'!AF548</f>
        <v>0</v>
      </c>
      <c r="AG387" s="263">
        <f>'Reporte Marzo 2026'!AG548</f>
        <v>0</v>
      </c>
      <c r="AH387" s="263">
        <f>'Reporte Marzo 2026'!AH548</f>
        <v>0</v>
      </c>
      <c r="AI387" s="263">
        <f>'Reporte Marzo 2026'!AI548</f>
        <v>0</v>
      </c>
      <c r="AJ387" s="263">
        <f>'Reporte Marzo 2026'!AJ548</f>
        <v>0</v>
      </c>
      <c r="AK387" s="263">
        <f>'Reporte Marzo 2026'!AK548</f>
        <v>0</v>
      </c>
      <c r="AL387" s="263">
        <f>'Reporte Marzo 2026'!AL548</f>
        <v>0</v>
      </c>
    </row>
    <row r="388" spans="1:38" ht="12.75" customHeight="1" x14ac:dyDescent="0.25">
      <c r="A388" s="263">
        <f>'Reporte Marzo 2026'!A549</f>
        <v>0</v>
      </c>
      <c r="B388" s="263">
        <f>'Reporte Marzo 2026'!B549</f>
        <v>0</v>
      </c>
      <c r="C388" s="263">
        <f>'Reporte Marzo 2026'!C549</f>
        <v>0</v>
      </c>
      <c r="D388" s="263">
        <f>'Reporte Marzo 2026'!D549</f>
        <v>0</v>
      </c>
      <c r="E388" s="263">
        <f>'Reporte Marzo 2026'!E549</f>
        <v>0</v>
      </c>
      <c r="F388" s="263">
        <f>'Reporte Marzo 2026'!F549</f>
        <v>0</v>
      </c>
      <c r="G388" s="263">
        <f>'Reporte Marzo 2026'!G549</f>
        <v>0</v>
      </c>
      <c r="H388" s="263">
        <f>'Reporte Marzo 2026'!H549</f>
        <v>0</v>
      </c>
      <c r="I388" s="263">
        <f>'Reporte Marzo 2026'!I549</f>
        <v>0</v>
      </c>
      <c r="J388" s="263">
        <f>'Reporte Marzo 2026'!J549</f>
        <v>0</v>
      </c>
      <c r="K388" s="263">
        <f>'Reporte Marzo 2026'!K549</f>
        <v>0</v>
      </c>
      <c r="L388" s="263">
        <f>'Reporte Marzo 2026'!L549</f>
        <v>0</v>
      </c>
      <c r="M388" s="263">
        <f>'Reporte Marzo 2026'!M549</f>
        <v>0</v>
      </c>
      <c r="N388" s="263">
        <f>'Reporte Marzo 2026'!N549</f>
        <v>0</v>
      </c>
      <c r="O388" s="264">
        <f>'Reporte Marzo 2026'!O549</f>
        <v>0</v>
      </c>
      <c r="P388" s="263">
        <f>'Reporte Marzo 2026'!P549</f>
        <v>0</v>
      </c>
      <c r="Q388" s="263">
        <f>'Reporte Marzo 2026'!Q549</f>
        <v>0</v>
      </c>
      <c r="R388" s="263">
        <f>'Reporte Marzo 2026'!R549</f>
        <v>0</v>
      </c>
      <c r="S388" s="263">
        <f>'Reporte Marzo 2026'!S549</f>
        <v>0</v>
      </c>
      <c r="T388" s="268">
        <f>'Reporte Marzo 2026'!T549</f>
        <v>0</v>
      </c>
      <c r="U388" s="263">
        <f>'Reporte Marzo 2026'!U549</f>
        <v>0</v>
      </c>
      <c r="V388" s="263">
        <f>'Reporte Marzo 2026'!V549</f>
        <v>0</v>
      </c>
      <c r="W388" s="263">
        <f>'Reporte Marzo 2026'!W549</f>
        <v>0</v>
      </c>
      <c r="X388" s="263">
        <f>'Reporte Marzo 2026'!X549</f>
        <v>0</v>
      </c>
      <c r="Y388" s="263">
        <f>'Reporte Marzo 2026'!Y549</f>
        <v>0</v>
      </c>
      <c r="Z388" s="263">
        <f>'Reporte Marzo 2026'!Z549</f>
        <v>0</v>
      </c>
      <c r="AA388" s="263">
        <f>'Reporte Marzo 2026'!AA549</f>
        <v>0</v>
      </c>
      <c r="AB388" s="263">
        <f>'Reporte Marzo 2026'!AB549</f>
        <v>0</v>
      </c>
      <c r="AC388" s="263">
        <f>'Reporte Marzo 2026'!AC549</f>
        <v>0</v>
      </c>
      <c r="AD388" s="263">
        <f>'Reporte Marzo 2026'!AD549</f>
        <v>0</v>
      </c>
      <c r="AE388" s="263">
        <f>'Reporte Marzo 2026'!AE549</f>
        <v>0</v>
      </c>
      <c r="AF388" s="263">
        <f>'Reporte Marzo 2026'!AF549</f>
        <v>0</v>
      </c>
      <c r="AG388" s="263">
        <f>'Reporte Marzo 2026'!AG549</f>
        <v>0</v>
      </c>
      <c r="AH388" s="263">
        <f>'Reporte Marzo 2026'!AH549</f>
        <v>0</v>
      </c>
      <c r="AI388" s="263">
        <f>'Reporte Marzo 2026'!AI549</f>
        <v>0</v>
      </c>
      <c r="AJ388" s="263">
        <f>'Reporte Marzo 2026'!AJ549</f>
        <v>0</v>
      </c>
      <c r="AK388" s="263">
        <f>'Reporte Marzo 2026'!AK549</f>
        <v>0</v>
      </c>
      <c r="AL388" s="263">
        <f>'Reporte Marzo 2026'!AL549</f>
        <v>0</v>
      </c>
    </row>
    <row r="389" spans="1:38" ht="12.75" customHeight="1" x14ac:dyDescent="0.25">
      <c r="A389" s="263">
        <f>'Reporte Marzo 2026'!A550</f>
        <v>0</v>
      </c>
      <c r="B389" s="263">
        <f>'Reporte Marzo 2026'!B550</f>
        <v>0</v>
      </c>
      <c r="C389" s="263">
        <f>'Reporte Marzo 2026'!C550</f>
        <v>0</v>
      </c>
      <c r="D389" s="263">
        <f>'Reporte Marzo 2026'!D550</f>
        <v>0</v>
      </c>
      <c r="E389" s="263">
        <f>'Reporte Marzo 2026'!E550</f>
        <v>0</v>
      </c>
      <c r="F389" s="263">
        <f>'Reporte Marzo 2026'!F550</f>
        <v>0</v>
      </c>
      <c r="G389" s="263">
        <f>'Reporte Marzo 2026'!G550</f>
        <v>0</v>
      </c>
      <c r="H389" s="263">
        <f>'Reporte Marzo 2026'!H550</f>
        <v>0</v>
      </c>
      <c r="I389" s="263">
        <f>'Reporte Marzo 2026'!I550</f>
        <v>0</v>
      </c>
      <c r="J389" s="263">
        <f>'Reporte Marzo 2026'!J550</f>
        <v>0</v>
      </c>
      <c r="K389" s="263">
        <f>'Reporte Marzo 2026'!K550</f>
        <v>0</v>
      </c>
      <c r="L389" s="263">
        <f>'Reporte Marzo 2026'!L550</f>
        <v>0</v>
      </c>
      <c r="M389" s="263">
        <f>'Reporte Marzo 2026'!M550</f>
        <v>0</v>
      </c>
      <c r="N389" s="263">
        <f>'Reporte Marzo 2026'!N550</f>
        <v>0</v>
      </c>
      <c r="O389" s="264">
        <f>'Reporte Marzo 2026'!O550</f>
        <v>0</v>
      </c>
      <c r="P389" s="263">
        <f>'Reporte Marzo 2026'!P550</f>
        <v>0</v>
      </c>
      <c r="Q389" s="263">
        <f>'Reporte Marzo 2026'!Q550</f>
        <v>0</v>
      </c>
      <c r="R389" s="263">
        <f>'Reporte Marzo 2026'!R550</f>
        <v>0</v>
      </c>
      <c r="S389" s="263">
        <f>'Reporte Marzo 2026'!S550</f>
        <v>0</v>
      </c>
      <c r="T389" s="268">
        <f>'Reporte Marzo 2026'!T550</f>
        <v>0</v>
      </c>
      <c r="U389" s="263">
        <f>'Reporte Marzo 2026'!U550</f>
        <v>0</v>
      </c>
      <c r="V389" s="263">
        <f>'Reporte Marzo 2026'!V550</f>
        <v>0</v>
      </c>
      <c r="W389" s="263">
        <f>'Reporte Marzo 2026'!W550</f>
        <v>0</v>
      </c>
      <c r="X389" s="263">
        <f>'Reporte Marzo 2026'!X550</f>
        <v>0</v>
      </c>
      <c r="Y389" s="263">
        <f>'Reporte Marzo 2026'!Y550</f>
        <v>0</v>
      </c>
      <c r="Z389" s="263">
        <f>'Reporte Marzo 2026'!Z550</f>
        <v>0</v>
      </c>
      <c r="AA389" s="263">
        <f>'Reporte Marzo 2026'!AA550</f>
        <v>0</v>
      </c>
      <c r="AB389" s="263">
        <f>'Reporte Marzo 2026'!AB550</f>
        <v>0</v>
      </c>
      <c r="AC389" s="263">
        <f>'Reporte Marzo 2026'!AC550</f>
        <v>0</v>
      </c>
      <c r="AD389" s="263">
        <f>'Reporte Marzo 2026'!AD550</f>
        <v>0</v>
      </c>
      <c r="AE389" s="263">
        <f>'Reporte Marzo 2026'!AE550</f>
        <v>0</v>
      </c>
      <c r="AF389" s="263">
        <f>'Reporte Marzo 2026'!AF550</f>
        <v>0</v>
      </c>
      <c r="AG389" s="263">
        <f>'Reporte Marzo 2026'!AG550</f>
        <v>0</v>
      </c>
      <c r="AH389" s="263">
        <f>'Reporte Marzo 2026'!AH550</f>
        <v>0</v>
      </c>
      <c r="AI389" s="263">
        <f>'Reporte Marzo 2026'!AI550</f>
        <v>0</v>
      </c>
      <c r="AJ389" s="263">
        <f>'Reporte Marzo 2026'!AJ550</f>
        <v>0</v>
      </c>
      <c r="AK389" s="263">
        <f>'Reporte Marzo 2026'!AK550</f>
        <v>0</v>
      </c>
      <c r="AL389" s="263">
        <f>'Reporte Marzo 2026'!AL550</f>
        <v>0</v>
      </c>
    </row>
    <row r="390" spans="1:38" ht="12.75" customHeight="1" x14ac:dyDescent="0.25">
      <c r="A390" s="263">
        <f>'Reporte Marzo 2026'!A551</f>
        <v>0</v>
      </c>
      <c r="B390" s="263">
        <f>'Reporte Marzo 2026'!B551</f>
        <v>0</v>
      </c>
      <c r="C390" s="263">
        <f>'Reporte Marzo 2026'!C551</f>
        <v>0</v>
      </c>
      <c r="D390" s="263">
        <f>'Reporte Marzo 2026'!D551</f>
        <v>0</v>
      </c>
      <c r="E390" s="263">
        <f>'Reporte Marzo 2026'!E551</f>
        <v>0</v>
      </c>
      <c r="F390" s="263">
        <f>'Reporte Marzo 2026'!F551</f>
        <v>0</v>
      </c>
      <c r="G390" s="263">
        <f>'Reporte Marzo 2026'!G551</f>
        <v>0</v>
      </c>
      <c r="H390" s="263">
        <f>'Reporte Marzo 2026'!H551</f>
        <v>0</v>
      </c>
      <c r="I390" s="263">
        <f>'Reporte Marzo 2026'!I551</f>
        <v>0</v>
      </c>
      <c r="J390" s="263">
        <f>'Reporte Marzo 2026'!J551</f>
        <v>0</v>
      </c>
      <c r="K390" s="263">
        <f>'Reporte Marzo 2026'!K551</f>
        <v>0</v>
      </c>
      <c r="L390" s="263">
        <f>'Reporte Marzo 2026'!L551</f>
        <v>0</v>
      </c>
      <c r="M390" s="263">
        <f>'Reporte Marzo 2026'!M551</f>
        <v>0</v>
      </c>
      <c r="N390" s="263">
        <f>'Reporte Marzo 2026'!N551</f>
        <v>0</v>
      </c>
      <c r="O390" s="264">
        <f>'Reporte Marzo 2026'!O551</f>
        <v>0</v>
      </c>
      <c r="P390" s="263">
        <f>'Reporte Marzo 2026'!P551</f>
        <v>0</v>
      </c>
      <c r="Q390" s="263">
        <f>'Reporte Marzo 2026'!Q551</f>
        <v>0</v>
      </c>
      <c r="R390" s="263">
        <f>'Reporte Marzo 2026'!R551</f>
        <v>0</v>
      </c>
      <c r="S390" s="263">
        <f>'Reporte Marzo 2026'!S551</f>
        <v>0</v>
      </c>
      <c r="T390" s="268">
        <f>'Reporte Marzo 2026'!T551</f>
        <v>0</v>
      </c>
      <c r="U390" s="263">
        <f>'Reporte Marzo 2026'!U551</f>
        <v>0</v>
      </c>
      <c r="V390" s="263">
        <f>'Reporte Marzo 2026'!V551</f>
        <v>0</v>
      </c>
      <c r="W390" s="263">
        <f>'Reporte Marzo 2026'!W551</f>
        <v>0</v>
      </c>
      <c r="X390" s="263">
        <f>'Reporte Marzo 2026'!X551</f>
        <v>0</v>
      </c>
      <c r="Y390" s="263">
        <f>'Reporte Marzo 2026'!Y551</f>
        <v>0</v>
      </c>
      <c r="Z390" s="263">
        <f>'Reporte Marzo 2026'!Z551</f>
        <v>0</v>
      </c>
      <c r="AA390" s="263">
        <f>'Reporte Marzo 2026'!AA551</f>
        <v>0</v>
      </c>
      <c r="AB390" s="263">
        <f>'Reporte Marzo 2026'!AB551</f>
        <v>0</v>
      </c>
      <c r="AC390" s="263">
        <f>'Reporte Marzo 2026'!AC551</f>
        <v>0</v>
      </c>
      <c r="AD390" s="263">
        <f>'Reporte Marzo 2026'!AD551</f>
        <v>0</v>
      </c>
      <c r="AE390" s="263">
        <f>'Reporte Marzo 2026'!AE551</f>
        <v>0</v>
      </c>
      <c r="AF390" s="263">
        <f>'Reporte Marzo 2026'!AF551</f>
        <v>0</v>
      </c>
      <c r="AG390" s="263">
        <f>'Reporte Marzo 2026'!AG551</f>
        <v>0</v>
      </c>
      <c r="AH390" s="263">
        <f>'Reporte Marzo 2026'!AH551</f>
        <v>0</v>
      </c>
      <c r="AI390" s="263">
        <f>'Reporte Marzo 2026'!AI551</f>
        <v>0</v>
      </c>
      <c r="AJ390" s="263">
        <f>'Reporte Marzo 2026'!AJ551</f>
        <v>0</v>
      </c>
      <c r="AK390" s="263">
        <f>'Reporte Marzo 2026'!AK551</f>
        <v>0</v>
      </c>
      <c r="AL390" s="263">
        <f>'Reporte Marzo 2026'!AL551</f>
        <v>0</v>
      </c>
    </row>
    <row r="391" spans="1:38" ht="12.75" customHeight="1" x14ac:dyDescent="0.25">
      <c r="A391" s="263">
        <f>'Reporte Marzo 2026'!A552</f>
        <v>0</v>
      </c>
      <c r="B391" s="263">
        <f>'Reporte Marzo 2026'!B552</f>
        <v>0</v>
      </c>
      <c r="C391" s="263">
        <f>'Reporte Marzo 2026'!C552</f>
        <v>0</v>
      </c>
      <c r="D391" s="263">
        <f>'Reporte Marzo 2026'!D552</f>
        <v>0</v>
      </c>
      <c r="E391" s="263">
        <f>'Reporte Marzo 2026'!E552</f>
        <v>0</v>
      </c>
      <c r="F391" s="263">
        <f>'Reporte Marzo 2026'!F552</f>
        <v>0</v>
      </c>
      <c r="G391" s="263">
        <f>'Reporte Marzo 2026'!G552</f>
        <v>0</v>
      </c>
      <c r="H391" s="263">
        <f>'Reporte Marzo 2026'!H552</f>
        <v>0</v>
      </c>
      <c r="I391" s="263">
        <f>'Reporte Marzo 2026'!I552</f>
        <v>0</v>
      </c>
      <c r="J391" s="263">
        <f>'Reporte Marzo 2026'!J552</f>
        <v>0</v>
      </c>
      <c r="K391" s="263">
        <f>'Reporte Marzo 2026'!K552</f>
        <v>0</v>
      </c>
      <c r="L391" s="263">
        <f>'Reporte Marzo 2026'!L552</f>
        <v>0</v>
      </c>
      <c r="M391" s="263">
        <f>'Reporte Marzo 2026'!M552</f>
        <v>0</v>
      </c>
      <c r="N391" s="263">
        <f>'Reporte Marzo 2026'!N552</f>
        <v>0</v>
      </c>
      <c r="O391" s="264">
        <f>'Reporte Marzo 2026'!O552</f>
        <v>0</v>
      </c>
      <c r="P391" s="263">
        <f>'Reporte Marzo 2026'!P552</f>
        <v>0</v>
      </c>
      <c r="Q391" s="263">
        <f>'Reporte Marzo 2026'!Q552</f>
        <v>0</v>
      </c>
      <c r="R391" s="263">
        <f>'Reporte Marzo 2026'!R552</f>
        <v>0</v>
      </c>
      <c r="S391" s="263">
        <f>'Reporte Marzo 2026'!S552</f>
        <v>0</v>
      </c>
      <c r="T391" s="268">
        <f>'Reporte Marzo 2026'!T552</f>
        <v>0</v>
      </c>
      <c r="U391" s="263">
        <f>'Reporte Marzo 2026'!U552</f>
        <v>0</v>
      </c>
      <c r="V391" s="263">
        <f>'Reporte Marzo 2026'!V552</f>
        <v>0</v>
      </c>
      <c r="W391" s="263">
        <f>'Reporte Marzo 2026'!W552</f>
        <v>0</v>
      </c>
      <c r="X391" s="263">
        <f>'Reporte Marzo 2026'!X552</f>
        <v>0</v>
      </c>
      <c r="Y391" s="263">
        <f>'Reporte Marzo 2026'!Y552</f>
        <v>0</v>
      </c>
      <c r="Z391" s="263">
        <f>'Reporte Marzo 2026'!Z552</f>
        <v>0</v>
      </c>
      <c r="AA391" s="263">
        <f>'Reporte Marzo 2026'!AA552</f>
        <v>0</v>
      </c>
      <c r="AB391" s="263">
        <f>'Reporte Marzo 2026'!AB552</f>
        <v>0</v>
      </c>
      <c r="AC391" s="263">
        <f>'Reporte Marzo 2026'!AC552</f>
        <v>0</v>
      </c>
      <c r="AD391" s="263">
        <f>'Reporte Marzo 2026'!AD552</f>
        <v>0</v>
      </c>
      <c r="AE391" s="263">
        <f>'Reporte Marzo 2026'!AE552</f>
        <v>0</v>
      </c>
      <c r="AF391" s="263">
        <f>'Reporte Marzo 2026'!AF552</f>
        <v>0</v>
      </c>
      <c r="AG391" s="263">
        <f>'Reporte Marzo 2026'!AG552</f>
        <v>0</v>
      </c>
      <c r="AH391" s="263">
        <f>'Reporte Marzo 2026'!AH552</f>
        <v>0</v>
      </c>
      <c r="AI391" s="263">
        <f>'Reporte Marzo 2026'!AI552</f>
        <v>0</v>
      </c>
      <c r="AJ391" s="263">
        <f>'Reporte Marzo 2026'!AJ552</f>
        <v>0</v>
      </c>
      <c r="AK391" s="263">
        <f>'Reporte Marzo 2026'!AK552</f>
        <v>0</v>
      </c>
      <c r="AL391" s="263">
        <f>'Reporte Marzo 2026'!AL552</f>
        <v>0</v>
      </c>
    </row>
    <row r="392" spans="1:38" ht="12.75" customHeight="1" x14ac:dyDescent="0.25">
      <c r="A392" s="263">
        <f>'Reporte Marzo 2026'!A553</f>
        <v>0</v>
      </c>
      <c r="B392" s="263">
        <f>'Reporte Marzo 2026'!B553</f>
        <v>0</v>
      </c>
      <c r="C392" s="263">
        <f>'Reporte Marzo 2026'!C553</f>
        <v>0</v>
      </c>
      <c r="D392" s="263">
        <f>'Reporte Marzo 2026'!D553</f>
        <v>0</v>
      </c>
      <c r="E392" s="263">
        <f>'Reporte Marzo 2026'!E553</f>
        <v>0</v>
      </c>
      <c r="F392" s="263">
        <f>'Reporte Marzo 2026'!F553</f>
        <v>0</v>
      </c>
      <c r="G392" s="263">
        <f>'Reporte Marzo 2026'!G553</f>
        <v>0</v>
      </c>
      <c r="H392" s="263">
        <f>'Reporte Marzo 2026'!H553</f>
        <v>0</v>
      </c>
      <c r="I392" s="263">
        <f>'Reporte Marzo 2026'!I553</f>
        <v>0</v>
      </c>
      <c r="J392" s="263">
        <f>'Reporte Marzo 2026'!J553</f>
        <v>0</v>
      </c>
      <c r="K392" s="263">
        <f>'Reporte Marzo 2026'!K553</f>
        <v>0</v>
      </c>
      <c r="L392" s="263">
        <f>'Reporte Marzo 2026'!L553</f>
        <v>0</v>
      </c>
      <c r="M392" s="263">
        <f>'Reporte Marzo 2026'!M553</f>
        <v>0</v>
      </c>
      <c r="N392" s="263">
        <f>'Reporte Marzo 2026'!N553</f>
        <v>0</v>
      </c>
      <c r="O392" s="264">
        <f>'Reporte Marzo 2026'!O553</f>
        <v>0</v>
      </c>
      <c r="P392" s="263">
        <f>'Reporte Marzo 2026'!P553</f>
        <v>0</v>
      </c>
      <c r="Q392" s="263">
        <f>'Reporte Marzo 2026'!Q553</f>
        <v>0</v>
      </c>
      <c r="R392" s="263">
        <f>'Reporte Marzo 2026'!R553</f>
        <v>0</v>
      </c>
      <c r="S392" s="263">
        <f>'Reporte Marzo 2026'!S553</f>
        <v>0</v>
      </c>
      <c r="T392" s="268">
        <f>'Reporte Marzo 2026'!T553</f>
        <v>0</v>
      </c>
      <c r="U392" s="263">
        <f>'Reporte Marzo 2026'!U553</f>
        <v>0</v>
      </c>
      <c r="V392" s="263">
        <f>'Reporte Marzo 2026'!V553</f>
        <v>0</v>
      </c>
      <c r="W392" s="263">
        <f>'Reporte Marzo 2026'!W553</f>
        <v>0</v>
      </c>
      <c r="X392" s="263">
        <f>'Reporte Marzo 2026'!X553</f>
        <v>0</v>
      </c>
      <c r="Y392" s="263">
        <f>'Reporte Marzo 2026'!Y553</f>
        <v>0</v>
      </c>
      <c r="Z392" s="263">
        <f>'Reporte Marzo 2026'!Z553</f>
        <v>0</v>
      </c>
      <c r="AA392" s="263">
        <f>'Reporte Marzo 2026'!AA553</f>
        <v>0</v>
      </c>
      <c r="AB392" s="263">
        <f>'Reporte Marzo 2026'!AB553</f>
        <v>0</v>
      </c>
      <c r="AC392" s="263">
        <f>'Reporte Marzo 2026'!AC553</f>
        <v>0</v>
      </c>
      <c r="AD392" s="263">
        <f>'Reporte Marzo 2026'!AD553</f>
        <v>0</v>
      </c>
      <c r="AE392" s="263">
        <f>'Reporte Marzo 2026'!AE553</f>
        <v>0</v>
      </c>
      <c r="AF392" s="263">
        <f>'Reporte Marzo 2026'!AF553</f>
        <v>0</v>
      </c>
      <c r="AG392" s="263">
        <f>'Reporte Marzo 2026'!AG553</f>
        <v>0</v>
      </c>
      <c r="AH392" s="263">
        <f>'Reporte Marzo 2026'!AH553</f>
        <v>0</v>
      </c>
      <c r="AI392" s="263">
        <f>'Reporte Marzo 2026'!AI553</f>
        <v>0</v>
      </c>
      <c r="AJ392" s="263">
        <f>'Reporte Marzo 2026'!AJ553</f>
        <v>0</v>
      </c>
      <c r="AK392" s="263">
        <f>'Reporte Marzo 2026'!AK553</f>
        <v>0</v>
      </c>
      <c r="AL392" s="263">
        <f>'Reporte Marzo 2026'!AL553</f>
        <v>0</v>
      </c>
    </row>
    <row r="393" spans="1:38" ht="12.75" customHeight="1" x14ac:dyDescent="0.25">
      <c r="A393" s="263">
        <f>'Reporte Marzo 2026'!A554</f>
        <v>0</v>
      </c>
      <c r="B393" s="263">
        <f>'Reporte Marzo 2026'!B554</f>
        <v>0</v>
      </c>
      <c r="C393" s="263">
        <f>'Reporte Marzo 2026'!C554</f>
        <v>0</v>
      </c>
      <c r="D393" s="263">
        <f>'Reporte Marzo 2026'!D554</f>
        <v>0</v>
      </c>
      <c r="E393" s="263">
        <f>'Reporte Marzo 2026'!E554</f>
        <v>0</v>
      </c>
      <c r="F393" s="263">
        <f>'Reporte Marzo 2026'!F554</f>
        <v>0</v>
      </c>
      <c r="G393" s="263">
        <f>'Reporte Marzo 2026'!G554</f>
        <v>0</v>
      </c>
      <c r="H393" s="263">
        <f>'Reporte Marzo 2026'!H554</f>
        <v>0</v>
      </c>
      <c r="I393" s="263">
        <f>'Reporte Marzo 2026'!I554</f>
        <v>0</v>
      </c>
      <c r="J393" s="263">
        <f>'Reporte Marzo 2026'!J554</f>
        <v>0</v>
      </c>
      <c r="K393" s="263">
        <f>'Reporte Marzo 2026'!K554</f>
        <v>0</v>
      </c>
      <c r="L393" s="263">
        <f>'Reporte Marzo 2026'!L554</f>
        <v>0</v>
      </c>
      <c r="M393" s="263">
        <f>'Reporte Marzo 2026'!M554</f>
        <v>0</v>
      </c>
      <c r="N393" s="263">
        <f>'Reporte Marzo 2026'!N554</f>
        <v>0</v>
      </c>
      <c r="O393" s="264">
        <f>'Reporte Marzo 2026'!O554</f>
        <v>0</v>
      </c>
      <c r="P393" s="263">
        <f>'Reporte Marzo 2026'!P554</f>
        <v>0</v>
      </c>
      <c r="Q393" s="263">
        <f>'Reporte Marzo 2026'!Q554</f>
        <v>0</v>
      </c>
      <c r="R393" s="263">
        <f>'Reporte Marzo 2026'!R554</f>
        <v>0</v>
      </c>
      <c r="S393" s="263">
        <f>'Reporte Marzo 2026'!S554</f>
        <v>0</v>
      </c>
      <c r="T393" s="268">
        <f>'Reporte Marzo 2026'!T554</f>
        <v>0</v>
      </c>
      <c r="U393" s="263">
        <f>'Reporte Marzo 2026'!U554</f>
        <v>0</v>
      </c>
      <c r="V393" s="263">
        <f>'Reporte Marzo 2026'!V554</f>
        <v>0</v>
      </c>
      <c r="W393" s="263">
        <f>'Reporte Marzo 2026'!W554</f>
        <v>0</v>
      </c>
      <c r="X393" s="263">
        <f>'Reporte Marzo 2026'!X554</f>
        <v>0</v>
      </c>
      <c r="Y393" s="263">
        <f>'Reporte Marzo 2026'!Y554</f>
        <v>0</v>
      </c>
      <c r="Z393" s="263">
        <f>'Reporte Marzo 2026'!Z554</f>
        <v>0</v>
      </c>
      <c r="AA393" s="263">
        <f>'Reporte Marzo 2026'!AA554</f>
        <v>0</v>
      </c>
      <c r="AB393" s="263">
        <f>'Reporte Marzo 2026'!AB554</f>
        <v>0</v>
      </c>
      <c r="AC393" s="263">
        <f>'Reporte Marzo 2026'!AC554</f>
        <v>0</v>
      </c>
      <c r="AD393" s="263">
        <f>'Reporte Marzo 2026'!AD554</f>
        <v>0</v>
      </c>
      <c r="AE393" s="263">
        <f>'Reporte Marzo 2026'!AE554</f>
        <v>0</v>
      </c>
      <c r="AF393" s="263">
        <f>'Reporte Marzo 2026'!AF554</f>
        <v>0</v>
      </c>
      <c r="AG393" s="263">
        <f>'Reporte Marzo 2026'!AG554</f>
        <v>0</v>
      </c>
      <c r="AH393" s="263">
        <f>'Reporte Marzo 2026'!AH554</f>
        <v>0</v>
      </c>
      <c r="AI393" s="263">
        <f>'Reporte Marzo 2026'!AI554</f>
        <v>0</v>
      </c>
      <c r="AJ393" s="263">
        <f>'Reporte Marzo 2026'!AJ554</f>
        <v>0</v>
      </c>
      <c r="AK393" s="263">
        <f>'Reporte Marzo 2026'!AK554</f>
        <v>0</v>
      </c>
      <c r="AL393" s="263">
        <f>'Reporte Marzo 2026'!AL554</f>
        <v>0</v>
      </c>
    </row>
    <row r="394" spans="1:38" ht="12.75" customHeight="1" x14ac:dyDescent="0.25">
      <c r="A394" s="263">
        <f>'Reporte Marzo 2026'!A555</f>
        <v>0</v>
      </c>
      <c r="B394" s="263">
        <f>'Reporte Marzo 2026'!B555</f>
        <v>0</v>
      </c>
      <c r="C394" s="263">
        <f>'Reporte Marzo 2026'!C555</f>
        <v>0</v>
      </c>
      <c r="D394" s="263">
        <f>'Reporte Marzo 2026'!D555</f>
        <v>0</v>
      </c>
      <c r="E394" s="263">
        <f>'Reporte Marzo 2026'!E555</f>
        <v>0</v>
      </c>
      <c r="F394" s="263">
        <f>'Reporte Marzo 2026'!F555</f>
        <v>0</v>
      </c>
      <c r="G394" s="263">
        <f>'Reporte Marzo 2026'!G555</f>
        <v>0</v>
      </c>
      <c r="H394" s="263">
        <f>'Reporte Marzo 2026'!H555</f>
        <v>0</v>
      </c>
      <c r="I394" s="263">
        <f>'Reporte Marzo 2026'!I555</f>
        <v>0</v>
      </c>
      <c r="J394" s="263">
        <f>'Reporte Marzo 2026'!J555</f>
        <v>0</v>
      </c>
      <c r="K394" s="263">
        <f>'Reporte Marzo 2026'!K555</f>
        <v>0</v>
      </c>
      <c r="L394" s="263">
        <f>'Reporte Marzo 2026'!L555</f>
        <v>0</v>
      </c>
      <c r="M394" s="263">
        <f>'Reporte Marzo 2026'!M555</f>
        <v>0</v>
      </c>
      <c r="N394" s="263">
        <f>'Reporte Marzo 2026'!N555</f>
        <v>0</v>
      </c>
      <c r="O394" s="264">
        <f>'Reporte Marzo 2026'!O555</f>
        <v>0</v>
      </c>
      <c r="P394" s="263">
        <f>'Reporte Marzo 2026'!P555</f>
        <v>0</v>
      </c>
      <c r="Q394" s="263">
        <f>'Reporte Marzo 2026'!Q555</f>
        <v>0</v>
      </c>
      <c r="R394" s="263">
        <f>'Reporte Marzo 2026'!R555</f>
        <v>0</v>
      </c>
      <c r="S394" s="263">
        <f>'Reporte Marzo 2026'!S555</f>
        <v>0</v>
      </c>
      <c r="T394" s="268">
        <f>'Reporte Marzo 2026'!T555</f>
        <v>0</v>
      </c>
      <c r="U394" s="263">
        <f>'Reporte Marzo 2026'!U555</f>
        <v>0</v>
      </c>
      <c r="V394" s="263">
        <f>'Reporte Marzo 2026'!V555</f>
        <v>0</v>
      </c>
      <c r="W394" s="263">
        <f>'Reporte Marzo 2026'!W555</f>
        <v>0</v>
      </c>
      <c r="X394" s="263">
        <f>'Reporte Marzo 2026'!X555</f>
        <v>0</v>
      </c>
      <c r="Y394" s="263">
        <f>'Reporte Marzo 2026'!Y555</f>
        <v>0</v>
      </c>
      <c r="Z394" s="263">
        <f>'Reporte Marzo 2026'!Z555</f>
        <v>0</v>
      </c>
      <c r="AA394" s="263">
        <f>'Reporte Marzo 2026'!AA555</f>
        <v>0</v>
      </c>
      <c r="AB394" s="263">
        <f>'Reporte Marzo 2026'!AB555</f>
        <v>0</v>
      </c>
      <c r="AC394" s="263">
        <f>'Reporte Marzo 2026'!AC555</f>
        <v>0</v>
      </c>
      <c r="AD394" s="263">
        <f>'Reporte Marzo 2026'!AD555</f>
        <v>0</v>
      </c>
      <c r="AE394" s="263">
        <f>'Reporte Marzo 2026'!AE555</f>
        <v>0</v>
      </c>
      <c r="AF394" s="263">
        <f>'Reporte Marzo 2026'!AF555</f>
        <v>0</v>
      </c>
      <c r="AG394" s="263">
        <f>'Reporte Marzo 2026'!AG555</f>
        <v>0</v>
      </c>
      <c r="AH394" s="263">
        <f>'Reporte Marzo 2026'!AH555</f>
        <v>0</v>
      </c>
      <c r="AI394" s="263">
        <f>'Reporte Marzo 2026'!AI555</f>
        <v>0</v>
      </c>
      <c r="AJ394" s="263">
        <f>'Reporte Marzo 2026'!AJ555</f>
        <v>0</v>
      </c>
      <c r="AK394" s="263">
        <f>'Reporte Marzo 2026'!AK555</f>
        <v>0</v>
      </c>
      <c r="AL394" s="263">
        <f>'Reporte Marzo 2026'!AL555</f>
        <v>0</v>
      </c>
    </row>
    <row r="395" spans="1:38" ht="12.75" customHeight="1" x14ac:dyDescent="0.25">
      <c r="A395" s="263">
        <f>'Reporte Marzo 2026'!A556</f>
        <v>0</v>
      </c>
      <c r="B395" s="263">
        <f>'Reporte Marzo 2026'!B556</f>
        <v>0</v>
      </c>
      <c r="C395" s="263">
        <f>'Reporte Marzo 2026'!C556</f>
        <v>0</v>
      </c>
      <c r="D395" s="263">
        <f>'Reporte Marzo 2026'!D556</f>
        <v>0</v>
      </c>
      <c r="E395" s="263">
        <f>'Reporte Marzo 2026'!E556</f>
        <v>0</v>
      </c>
      <c r="F395" s="263">
        <f>'Reporte Marzo 2026'!F556</f>
        <v>0</v>
      </c>
      <c r="G395" s="263">
        <f>'Reporte Marzo 2026'!G556</f>
        <v>0</v>
      </c>
      <c r="H395" s="263">
        <f>'Reporte Marzo 2026'!H556</f>
        <v>0</v>
      </c>
      <c r="I395" s="263">
        <f>'Reporte Marzo 2026'!I556</f>
        <v>0</v>
      </c>
      <c r="J395" s="263">
        <f>'Reporte Marzo 2026'!J556</f>
        <v>0</v>
      </c>
      <c r="K395" s="263">
        <f>'Reporte Marzo 2026'!K556</f>
        <v>0</v>
      </c>
      <c r="L395" s="263">
        <f>'Reporte Marzo 2026'!L556</f>
        <v>0</v>
      </c>
      <c r="M395" s="263">
        <f>'Reporte Marzo 2026'!M556</f>
        <v>0</v>
      </c>
      <c r="N395" s="263">
        <f>'Reporte Marzo 2026'!N556</f>
        <v>0</v>
      </c>
      <c r="O395" s="264">
        <f>'Reporte Marzo 2026'!O556</f>
        <v>0</v>
      </c>
      <c r="P395" s="263">
        <f>'Reporte Marzo 2026'!P556</f>
        <v>0</v>
      </c>
      <c r="Q395" s="263">
        <f>'Reporte Marzo 2026'!Q556</f>
        <v>0</v>
      </c>
      <c r="R395" s="263">
        <f>'Reporte Marzo 2026'!R556</f>
        <v>0</v>
      </c>
      <c r="S395" s="263">
        <f>'Reporte Marzo 2026'!S556</f>
        <v>0</v>
      </c>
      <c r="T395" s="268">
        <f>'Reporte Marzo 2026'!T556</f>
        <v>0</v>
      </c>
      <c r="U395" s="263">
        <f>'Reporte Marzo 2026'!U556</f>
        <v>0</v>
      </c>
      <c r="V395" s="263">
        <f>'Reporte Marzo 2026'!V556</f>
        <v>0</v>
      </c>
      <c r="W395" s="263">
        <f>'Reporte Marzo 2026'!W556</f>
        <v>0</v>
      </c>
      <c r="X395" s="263">
        <f>'Reporte Marzo 2026'!X556</f>
        <v>0</v>
      </c>
      <c r="Y395" s="263">
        <f>'Reporte Marzo 2026'!Y556</f>
        <v>0</v>
      </c>
      <c r="Z395" s="263">
        <f>'Reporte Marzo 2026'!Z556</f>
        <v>0</v>
      </c>
      <c r="AA395" s="263">
        <f>'Reporte Marzo 2026'!AA556</f>
        <v>0</v>
      </c>
      <c r="AB395" s="263">
        <f>'Reporte Marzo 2026'!AB556</f>
        <v>0</v>
      </c>
      <c r="AC395" s="263">
        <f>'Reporte Marzo 2026'!AC556</f>
        <v>0</v>
      </c>
      <c r="AD395" s="263">
        <f>'Reporte Marzo 2026'!AD556</f>
        <v>0</v>
      </c>
      <c r="AE395" s="263">
        <f>'Reporte Marzo 2026'!AE556</f>
        <v>0</v>
      </c>
      <c r="AF395" s="263">
        <f>'Reporte Marzo 2026'!AF556</f>
        <v>0</v>
      </c>
      <c r="AG395" s="263">
        <f>'Reporte Marzo 2026'!AG556</f>
        <v>0</v>
      </c>
      <c r="AH395" s="263">
        <f>'Reporte Marzo 2026'!AH556</f>
        <v>0</v>
      </c>
      <c r="AI395" s="263">
        <f>'Reporte Marzo 2026'!AI556</f>
        <v>0</v>
      </c>
      <c r="AJ395" s="263">
        <f>'Reporte Marzo 2026'!AJ556</f>
        <v>0</v>
      </c>
      <c r="AK395" s="263">
        <f>'Reporte Marzo 2026'!AK556</f>
        <v>0</v>
      </c>
      <c r="AL395" s="263">
        <f>'Reporte Marzo 2026'!AL556</f>
        <v>0</v>
      </c>
    </row>
    <row r="396" spans="1:38" ht="12.75" customHeight="1" x14ac:dyDescent="0.25">
      <c r="A396" s="263">
        <f>'Reporte Marzo 2026'!A557</f>
        <v>0</v>
      </c>
      <c r="B396" s="263">
        <f>'Reporte Marzo 2026'!B557</f>
        <v>0</v>
      </c>
      <c r="C396" s="263">
        <f>'Reporte Marzo 2026'!C557</f>
        <v>0</v>
      </c>
      <c r="D396" s="263">
        <f>'Reporte Marzo 2026'!D557</f>
        <v>0</v>
      </c>
      <c r="E396" s="263">
        <f>'Reporte Marzo 2026'!E557</f>
        <v>0</v>
      </c>
      <c r="F396" s="263">
        <f>'Reporte Marzo 2026'!F557</f>
        <v>0</v>
      </c>
      <c r="G396" s="263">
        <f>'Reporte Marzo 2026'!G557</f>
        <v>0</v>
      </c>
      <c r="H396" s="263">
        <f>'Reporte Marzo 2026'!H557</f>
        <v>0</v>
      </c>
      <c r="I396" s="263">
        <f>'Reporte Marzo 2026'!I557</f>
        <v>0</v>
      </c>
      <c r="J396" s="263">
        <f>'Reporte Marzo 2026'!J557</f>
        <v>0</v>
      </c>
      <c r="K396" s="263">
        <f>'Reporte Marzo 2026'!K557</f>
        <v>0</v>
      </c>
      <c r="L396" s="263">
        <f>'Reporte Marzo 2026'!L557</f>
        <v>0</v>
      </c>
      <c r="M396" s="263">
        <f>'Reporte Marzo 2026'!M557</f>
        <v>0</v>
      </c>
      <c r="N396" s="263">
        <f>'Reporte Marzo 2026'!N557</f>
        <v>0</v>
      </c>
      <c r="O396" s="264">
        <f>'Reporte Marzo 2026'!O557</f>
        <v>0</v>
      </c>
      <c r="P396" s="263">
        <f>'Reporte Marzo 2026'!P557</f>
        <v>0</v>
      </c>
      <c r="Q396" s="263">
        <f>'Reporte Marzo 2026'!Q557</f>
        <v>0</v>
      </c>
      <c r="R396" s="263">
        <f>'Reporte Marzo 2026'!R557</f>
        <v>0</v>
      </c>
      <c r="S396" s="263">
        <f>'Reporte Marzo 2026'!S557</f>
        <v>0</v>
      </c>
      <c r="T396" s="268">
        <f>'Reporte Marzo 2026'!T557</f>
        <v>0</v>
      </c>
      <c r="U396" s="263">
        <f>'Reporte Marzo 2026'!U557</f>
        <v>0</v>
      </c>
      <c r="V396" s="263">
        <f>'Reporte Marzo 2026'!V557</f>
        <v>0</v>
      </c>
      <c r="W396" s="263">
        <f>'Reporte Marzo 2026'!W557</f>
        <v>0</v>
      </c>
      <c r="X396" s="263">
        <f>'Reporte Marzo 2026'!X557</f>
        <v>0</v>
      </c>
      <c r="Y396" s="263">
        <f>'Reporte Marzo 2026'!Y557</f>
        <v>0</v>
      </c>
      <c r="Z396" s="263">
        <f>'Reporte Marzo 2026'!Z557</f>
        <v>0</v>
      </c>
      <c r="AA396" s="263">
        <f>'Reporte Marzo 2026'!AA557</f>
        <v>0</v>
      </c>
      <c r="AB396" s="263">
        <f>'Reporte Marzo 2026'!AB557</f>
        <v>0</v>
      </c>
      <c r="AC396" s="263">
        <f>'Reporte Marzo 2026'!AC557</f>
        <v>0</v>
      </c>
      <c r="AD396" s="263">
        <f>'Reporte Marzo 2026'!AD557</f>
        <v>0</v>
      </c>
      <c r="AE396" s="263">
        <f>'Reporte Marzo 2026'!AE557</f>
        <v>0</v>
      </c>
      <c r="AF396" s="263">
        <f>'Reporte Marzo 2026'!AF557</f>
        <v>0</v>
      </c>
      <c r="AG396" s="263">
        <f>'Reporte Marzo 2026'!AG557</f>
        <v>0</v>
      </c>
      <c r="AH396" s="263">
        <f>'Reporte Marzo 2026'!AH557</f>
        <v>0</v>
      </c>
      <c r="AI396" s="263">
        <f>'Reporte Marzo 2026'!AI557</f>
        <v>0</v>
      </c>
      <c r="AJ396" s="263">
        <f>'Reporte Marzo 2026'!AJ557</f>
        <v>0</v>
      </c>
      <c r="AK396" s="263">
        <f>'Reporte Marzo 2026'!AK557</f>
        <v>0</v>
      </c>
      <c r="AL396" s="263">
        <f>'Reporte Marzo 2026'!AL557</f>
        <v>0</v>
      </c>
    </row>
    <row r="397" spans="1:38" ht="12.75" customHeight="1" x14ac:dyDescent="0.25">
      <c r="A397" s="263">
        <f>'Reporte Marzo 2026'!A558</f>
        <v>0</v>
      </c>
      <c r="B397" s="263">
        <f>'Reporte Marzo 2026'!B558</f>
        <v>0</v>
      </c>
      <c r="C397" s="263">
        <f>'Reporte Marzo 2026'!C558</f>
        <v>0</v>
      </c>
      <c r="D397" s="263">
        <f>'Reporte Marzo 2026'!D558</f>
        <v>0</v>
      </c>
      <c r="E397" s="263">
        <f>'Reporte Marzo 2026'!E558</f>
        <v>0</v>
      </c>
      <c r="F397" s="263">
        <f>'Reporte Marzo 2026'!F558</f>
        <v>0</v>
      </c>
      <c r="G397" s="263">
        <f>'Reporte Marzo 2026'!G558</f>
        <v>0</v>
      </c>
      <c r="H397" s="263">
        <f>'Reporte Marzo 2026'!H558</f>
        <v>0</v>
      </c>
      <c r="I397" s="263">
        <f>'Reporte Marzo 2026'!I558</f>
        <v>0</v>
      </c>
      <c r="J397" s="263">
        <f>'Reporte Marzo 2026'!J558</f>
        <v>0</v>
      </c>
      <c r="K397" s="263">
        <f>'Reporte Marzo 2026'!K558</f>
        <v>0</v>
      </c>
      <c r="L397" s="263">
        <f>'Reporte Marzo 2026'!L558</f>
        <v>0</v>
      </c>
      <c r="M397" s="263">
        <f>'Reporte Marzo 2026'!M558</f>
        <v>0</v>
      </c>
      <c r="N397" s="263">
        <f>'Reporte Marzo 2026'!N558</f>
        <v>0</v>
      </c>
      <c r="O397" s="264">
        <f>'Reporte Marzo 2026'!O558</f>
        <v>0</v>
      </c>
      <c r="P397" s="263">
        <f>'Reporte Marzo 2026'!P558</f>
        <v>0</v>
      </c>
      <c r="Q397" s="263">
        <f>'Reporte Marzo 2026'!Q558</f>
        <v>0</v>
      </c>
      <c r="R397" s="263">
        <f>'Reporte Marzo 2026'!R558</f>
        <v>0</v>
      </c>
      <c r="S397" s="263">
        <f>'Reporte Marzo 2026'!S558</f>
        <v>0</v>
      </c>
      <c r="T397" s="268">
        <f>'Reporte Marzo 2026'!T558</f>
        <v>0</v>
      </c>
      <c r="U397" s="263">
        <f>'Reporte Marzo 2026'!U558</f>
        <v>0</v>
      </c>
      <c r="V397" s="263">
        <f>'Reporte Marzo 2026'!V558</f>
        <v>0</v>
      </c>
      <c r="W397" s="263">
        <f>'Reporte Marzo 2026'!W558</f>
        <v>0</v>
      </c>
      <c r="X397" s="263">
        <f>'Reporte Marzo 2026'!X558</f>
        <v>0</v>
      </c>
      <c r="Y397" s="263">
        <f>'Reporte Marzo 2026'!Y558</f>
        <v>0</v>
      </c>
      <c r="Z397" s="263">
        <f>'Reporte Marzo 2026'!Z558</f>
        <v>0</v>
      </c>
      <c r="AA397" s="263">
        <f>'Reporte Marzo 2026'!AA558</f>
        <v>0</v>
      </c>
      <c r="AB397" s="263">
        <f>'Reporte Marzo 2026'!AB558</f>
        <v>0</v>
      </c>
      <c r="AC397" s="263">
        <f>'Reporte Marzo 2026'!AC558</f>
        <v>0</v>
      </c>
      <c r="AD397" s="263">
        <f>'Reporte Marzo 2026'!AD558</f>
        <v>0</v>
      </c>
      <c r="AE397" s="263">
        <f>'Reporte Marzo 2026'!AE558</f>
        <v>0</v>
      </c>
      <c r="AF397" s="263">
        <f>'Reporte Marzo 2026'!AF558</f>
        <v>0</v>
      </c>
      <c r="AG397" s="263">
        <f>'Reporte Marzo 2026'!AG558</f>
        <v>0</v>
      </c>
      <c r="AH397" s="263">
        <f>'Reporte Marzo 2026'!AH558</f>
        <v>0</v>
      </c>
      <c r="AI397" s="263">
        <f>'Reporte Marzo 2026'!AI558</f>
        <v>0</v>
      </c>
      <c r="AJ397" s="263">
        <f>'Reporte Marzo 2026'!AJ558</f>
        <v>0</v>
      </c>
      <c r="AK397" s="263">
        <f>'Reporte Marzo 2026'!AK558</f>
        <v>0</v>
      </c>
      <c r="AL397" s="263">
        <f>'Reporte Marzo 2026'!AL558</f>
        <v>0</v>
      </c>
    </row>
    <row r="398" spans="1:38" ht="12.75" customHeight="1" x14ac:dyDescent="0.25">
      <c r="A398" s="263">
        <f>'Reporte Marzo 2026'!A559</f>
        <v>0</v>
      </c>
      <c r="B398" s="263">
        <f>'Reporte Marzo 2026'!B559</f>
        <v>0</v>
      </c>
      <c r="C398" s="263">
        <f>'Reporte Marzo 2026'!C559</f>
        <v>0</v>
      </c>
      <c r="D398" s="263">
        <f>'Reporte Marzo 2026'!D559</f>
        <v>0</v>
      </c>
      <c r="E398" s="263">
        <f>'Reporte Marzo 2026'!E559</f>
        <v>0</v>
      </c>
      <c r="F398" s="263">
        <f>'Reporte Marzo 2026'!F559</f>
        <v>0</v>
      </c>
      <c r="G398" s="263">
        <f>'Reporte Marzo 2026'!G559</f>
        <v>0</v>
      </c>
      <c r="H398" s="263">
        <f>'Reporte Marzo 2026'!H559</f>
        <v>0</v>
      </c>
      <c r="I398" s="263">
        <f>'Reporte Marzo 2026'!I559</f>
        <v>0</v>
      </c>
      <c r="J398" s="263">
        <f>'Reporte Marzo 2026'!J559</f>
        <v>0</v>
      </c>
      <c r="K398" s="263">
        <f>'Reporte Marzo 2026'!K559</f>
        <v>0</v>
      </c>
      <c r="L398" s="263">
        <f>'Reporte Marzo 2026'!L559</f>
        <v>0</v>
      </c>
      <c r="M398" s="263">
        <f>'Reporte Marzo 2026'!M559</f>
        <v>0</v>
      </c>
      <c r="N398" s="263">
        <f>'Reporte Marzo 2026'!N559</f>
        <v>0</v>
      </c>
      <c r="O398" s="264">
        <f>'Reporte Marzo 2026'!O559</f>
        <v>0</v>
      </c>
      <c r="P398" s="263">
        <f>'Reporte Marzo 2026'!P559</f>
        <v>0</v>
      </c>
      <c r="Q398" s="263">
        <f>'Reporte Marzo 2026'!Q559</f>
        <v>0</v>
      </c>
      <c r="R398" s="263">
        <f>'Reporte Marzo 2026'!R559</f>
        <v>0</v>
      </c>
      <c r="S398" s="263">
        <f>'Reporte Marzo 2026'!S559</f>
        <v>0</v>
      </c>
      <c r="T398" s="268">
        <f>'Reporte Marzo 2026'!T559</f>
        <v>0</v>
      </c>
      <c r="U398" s="263">
        <f>'Reporte Marzo 2026'!U559</f>
        <v>0</v>
      </c>
      <c r="V398" s="263">
        <f>'Reporte Marzo 2026'!V559</f>
        <v>0</v>
      </c>
      <c r="W398" s="263">
        <f>'Reporte Marzo 2026'!W559</f>
        <v>0</v>
      </c>
      <c r="X398" s="263">
        <f>'Reporte Marzo 2026'!X559</f>
        <v>0</v>
      </c>
      <c r="Y398" s="263">
        <f>'Reporte Marzo 2026'!Y559</f>
        <v>0</v>
      </c>
      <c r="Z398" s="263">
        <f>'Reporte Marzo 2026'!Z559</f>
        <v>0</v>
      </c>
      <c r="AA398" s="263">
        <f>'Reporte Marzo 2026'!AA559</f>
        <v>0</v>
      </c>
      <c r="AB398" s="263">
        <f>'Reporte Marzo 2026'!AB559</f>
        <v>0</v>
      </c>
      <c r="AC398" s="263">
        <f>'Reporte Marzo 2026'!AC559</f>
        <v>0</v>
      </c>
      <c r="AD398" s="263">
        <f>'Reporte Marzo 2026'!AD559</f>
        <v>0</v>
      </c>
      <c r="AE398" s="263">
        <f>'Reporte Marzo 2026'!AE559</f>
        <v>0</v>
      </c>
      <c r="AF398" s="263">
        <f>'Reporte Marzo 2026'!AF559</f>
        <v>0</v>
      </c>
      <c r="AG398" s="263">
        <f>'Reporte Marzo 2026'!AG559</f>
        <v>0</v>
      </c>
      <c r="AH398" s="263">
        <f>'Reporte Marzo 2026'!AH559</f>
        <v>0</v>
      </c>
      <c r="AI398" s="263">
        <f>'Reporte Marzo 2026'!AI559</f>
        <v>0</v>
      </c>
      <c r="AJ398" s="263">
        <f>'Reporte Marzo 2026'!AJ559</f>
        <v>0</v>
      </c>
      <c r="AK398" s="263">
        <f>'Reporte Marzo 2026'!AK559</f>
        <v>0</v>
      </c>
      <c r="AL398" s="263">
        <f>'Reporte Marzo 2026'!AL559</f>
        <v>0</v>
      </c>
    </row>
    <row r="399" spans="1:38" ht="12.75" customHeight="1" x14ac:dyDescent="0.25">
      <c r="A399" s="263">
        <f>'Reporte Marzo 2026'!A560</f>
        <v>0</v>
      </c>
      <c r="B399" s="263">
        <f>'Reporte Marzo 2026'!B560</f>
        <v>0</v>
      </c>
      <c r="C399" s="263">
        <f>'Reporte Marzo 2026'!C560</f>
        <v>0</v>
      </c>
      <c r="D399" s="263">
        <f>'Reporte Marzo 2026'!D560</f>
        <v>0</v>
      </c>
      <c r="E399" s="263">
        <f>'Reporte Marzo 2026'!E560</f>
        <v>0</v>
      </c>
      <c r="F399" s="263">
        <f>'Reporte Marzo 2026'!F560</f>
        <v>0</v>
      </c>
      <c r="G399" s="263">
        <f>'Reporte Marzo 2026'!G560</f>
        <v>0</v>
      </c>
      <c r="H399" s="263">
        <f>'Reporte Marzo 2026'!H560</f>
        <v>0</v>
      </c>
      <c r="I399" s="263">
        <f>'Reporte Marzo 2026'!I560</f>
        <v>0</v>
      </c>
      <c r="J399" s="263">
        <f>'Reporte Marzo 2026'!J560</f>
        <v>0</v>
      </c>
      <c r="K399" s="263">
        <f>'Reporte Marzo 2026'!K560</f>
        <v>0</v>
      </c>
      <c r="L399" s="263">
        <f>'Reporte Marzo 2026'!L560</f>
        <v>0</v>
      </c>
      <c r="M399" s="263">
        <f>'Reporte Marzo 2026'!M560</f>
        <v>0</v>
      </c>
      <c r="N399" s="263">
        <f>'Reporte Marzo 2026'!N560</f>
        <v>0</v>
      </c>
      <c r="O399" s="264">
        <f>'Reporte Marzo 2026'!O560</f>
        <v>0</v>
      </c>
      <c r="P399" s="263">
        <f>'Reporte Marzo 2026'!P560</f>
        <v>0</v>
      </c>
      <c r="Q399" s="263">
        <f>'Reporte Marzo 2026'!Q560</f>
        <v>0</v>
      </c>
      <c r="R399" s="263">
        <f>'Reporte Marzo 2026'!R560</f>
        <v>0</v>
      </c>
      <c r="S399" s="263">
        <f>'Reporte Marzo 2026'!S560</f>
        <v>0</v>
      </c>
      <c r="T399" s="268">
        <f>'Reporte Marzo 2026'!T560</f>
        <v>0</v>
      </c>
      <c r="U399" s="263">
        <f>'Reporte Marzo 2026'!U560</f>
        <v>0</v>
      </c>
      <c r="V399" s="263">
        <f>'Reporte Marzo 2026'!V560</f>
        <v>0</v>
      </c>
      <c r="W399" s="263">
        <f>'Reporte Marzo 2026'!W560</f>
        <v>0</v>
      </c>
      <c r="X399" s="263">
        <f>'Reporte Marzo 2026'!X560</f>
        <v>0</v>
      </c>
      <c r="Y399" s="263">
        <f>'Reporte Marzo 2026'!Y560</f>
        <v>0</v>
      </c>
      <c r="Z399" s="263">
        <f>'Reporte Marzo 2026'!Z560</f>
        <v>0</v>
      </c>
      <c r="AA399" s="263">
        <f>'Reporte Marzo 2026'!AA560</f>
        <v>0</v>
      </c>
      <c r="AB399" s="263">
        <f>'Reporte Marzo 2026'!AB560</f>
        <v>0</v>
      </c>
      <c r="AC399" s="263">
        <f>'Reporte Marzo 2026'!AC560</f>
        <v>0</v>
      </c>
      <c r="AD399" s="263">
        <f>'Reporte Marzo 2026'!AD560</f>
        <v>0</v>
      </c>
      <c r="AE399" s="263">
        <f>'Reporte Marzo 2026'!AE560</f>
        <v>0</v>
      </c>
      <c r="AF399" s="263">
        <f>'Reporte Marzo 2026'!AF560</f>
        <v>0</v>
      </c>
      <c r="AG399" s="263">
        <f>'Reporte Marzo 2026'!AG560</f>
        <v>0</v>
      </c>
      <c r="AH399" s="263">
        <f>'Reporte Marzo 2026'!AH560</f>
        <v>0</v>
      </c>
      <c r="AI399" s="263">
        <f>'Reporte Marzo 2026'!AI560</f>
        <v>0</v>
      </c>
      <c r="AJ399" s="263">
        <f>'Reporte Marzo 2026'!AJ560</f>
        <v>0</v>
      </c>
      <c r="AK399" s="263">
        <f>'Reporte Marzo 2026'!AK560</f>
        <v>0</v>
      </c>
      <c r="AL399" s="263">
        <f>'Reporte Marzo 2026'!AL560</f>
        <v>0</v>
      </c>
    </row>
    <row r="400" spans="1:38" ht="12.75" customHeight="1" x14ac:dyDescent="0.25">
      <c r="A400" s="263">
        <f>'Reporte Marzo 2026'!A561</f>
        <v>0</v>
      </c>
      <c r="B400" s="263">
        <f>'Reporte Marzo 2026'!B561</f>
        <v>0</v>
      </c>
      <c r="C400" s="263">
        <f>'Reporte Marzo 2026'!C561</f>
        <v>0</v>
      </c>
      <c r="D400" s="263">
        <f>'Reporte Marzo 2026'!D561</f>
        <v>0</v>
      </c>
      <c r="E400" s="263">
        <f>'Reporte Marzo 2026'!E561</f>
        <v>0</v>
      </c>
      <c r="F400" s="263">
        <f>'Reporte Marzo 2026'!F561</f>
        <v>0</v>
      </c>
      <c r="G400" s="263">
        <f>'Reporte Marzo 2026'!G561</f>
        <v>0</v>
      </c>
      <c r="H400" s="263">
        <f>'Reporte Marzo 2026'!H561</f>
        <v>0</v>
      </c>
      <c r="I400" s="263">
        <f>'Reporte Marzo 2026'!I561</f>
        <v>0</v>
      </c>
      <c r="J400" s="263">
        <f>'Reporte Marzo 2026'!J561</f>
        <v>0</v>
      </c>
      <c r="K400" s="263">
        <f>'Reporte Marzo 2026'!K561</f>
        <v>0</v>
      </c>
      <c r="L400" s="263">
        <f>'Reporte Marzo 2026'!L561</f>
        <v>0</v>
      </c>
      <c r="M400" s="263">
        <f>'Reporte Marzo 2026'!M561</f>
        <v>0</v>
      </c>
      <c r="N400" s="263">
        <f>'Reporte Marzo 2026'!N561</f>
        <v>0</v>
      </c>
      <c r="O400" s="264">
        <f>'Reporte Marzo 2026'!O561</f>
        <v>0</v>
      </c>
      <c r="P400" s="263">
        <f>'Reporte Marzo 2026'!P561</f>
        <v>0</v>
      </c>
      <c r="Q400" s="263">
        <f>'Reporte Marzo 2026'!Q561</f>
        <v>0</v>
      </c>
      <c r="R400" s="263">
        <f>'Reporte Marzo 2026'!R561</f>
        <v>0</v>
      </c>
      <c r="S400" s="263">
        <f>'Reporte Marzo 2026'!S561</f>
        <v>0</v>
      </c>
      <c r="T400" s="268">
        <f>'Reporte Marzo 2026'!T561</f>
        <v>0</v>
      </c>
      <c r="U400" s="263">
        <f>'Reporte Marzo 2026'!U561</f>
        <v>0</v>
      </c>
      <c r="V400" s="263">
        <f>'Reporte Marzo 2026'!V561</f>
        <v>0</v>
      </c>
      <c r="W400" s="263">
        <f>'Reporte Marzo 2026'!W561</f>
        <v>0</v>
      </c>
      <c r="X400" s="263">
        <f>'Reporte Marzo 2026'!X561</f>
        <v>0</v>
      </c>
      <c r="Y400" s="263">
        <f>'Reporte Marzo 2026'!Y561</f>
        <v>0</v>
      </c>
      <c r="Z400" s="263">
        <f>'Reporte Marzo 2026'!Z561</f>
        <v>0</v>
      </c>
      <c r="AA400" s="263">
        <f>'Reporte Marzo 2026'!AA561</f>
        <v>0</v>
      </c>
      <c r="AB400" s="263">
        <f>'Reporte Marzo 2026'!AB561</f>
        <v>0</v>
      </c>
      <c r="AC400" s="263">
        <f>'Reporte Marzo 2026'!AC561</f>
        <v>0</v>
      </c>
      <c r="AD400" s="263">
        <f>'Reporte Marzo 2026'!AD561</f>
        <v>0</v>
      </c>
      <c r="AE400" s="263">
        <f>'Reporte Marzo 2026'!AE561</f>
        <v>0</v>
      </c>
      <c r="AF400" s="263">
        <f>'Reporte Marzo 2026'!AF561</f>
        <v>0</v>
      </c>
      <c r="AG400" s="263">
        <f>'Reporte Marzo 2026'!AG561</f>
        <v>0</v>
      </c>
      <c r="AH400" s="263">
        <f>'Reporte Marzo 2026'!AH561</f>
        <v>0</v>
      </c>
      <c r="AI400" s="263">
        <f>'Reporte Marzo 2026'!AI561</f>
        <v>0</v>
      </c>
      <c r="AJ400" s="263">
        <f>'Reporte Marzo 2026'!AJ561</f>
        <v>0</v>
      </c>
      <c r="AK400" s="263">
        <f>'Reporte Marzo 2026'!AK561</f>
        <v>0</v>
      </c>
      <c r="AL400" s="263">
        <f>'Reporte Marzo 2026'!AL561</f>
        <v>0</v>
      </c>
    </row>
    <row r="401" spans="1:38" ht="12.75" customHeight="1" x14ac:dyDescent="0.25">
      <c r="A401" s="263">
        <f>'Reporte Marzo 2026'!A562</f>
        <v>0</v>
      </c>
      <c r="B401" s="263">
        <f>'Reporte Marzo 2026'!B562</f>
        <v>0</v>
      </c>
      <c r="C401" s="263">
        <f>'Reporte Marzo 2026'!C562</f>
        <v>0</v>
      </c>
      <c r="D401" s="263">
        <f>'Reporte Marzo 2026'!D562</f>
        <v>0</v>
      </c>
      <c r="E401" s="263">
        <f>'Reporte Marzo 2026'!E562</f>
        <v>0</v>
      </c>
      <c r="F401" s="263">
        <f>'Reporte Marzo 2026'!F562</f>
        <v>0</v>
      </c>
      <c r="G401" s="263">
        <f>'Reporte Marzo 2026'!G562</f>
        <v>0</v>
      </c>
      <c r="H401" s="263">
        <f>'Reporte Marzo 2026'!H562</f>
        <v>0</v>
      </c>
      <c r="I401" s="263">
        <f>'Reporte Marzo 2026'!I562</f>
        <v>0</v>
      </c>
      <c r="J401" s="263">
        <f>'Reporte Marzo 2026'!J562</f>
        <v>0</v>
      </c>
      <c r="K401" s="263">
        <f>'Reporte Marzo 2026'!K562</f>
        <v>0</v>
      </c>
      <c r="L401" s="263">
        <f>'Reporte Marzo 2026'!L562</f>
        <v>0</v>
      </c>
      <c r="M401" s="263">
        <f>'Reporte Marzo 2026'!M562</f>
        <v>0</v>
      </c>
      <c r="N401" s="263">
        <f>'Reporte Marzo 2026'!N562</f>
        <v>0</v>
      </c>
      <c r="O401" s="264">
        <f>'Reporte Marzo 2026'!O562</f>
        <v>0</v>
      </c>
      <c r="P401" s="263">
        <f>'Reporte Marzo 2026'!P562</f>
        <v>0</v>
      </c>
      <c r="Q401" s="263">
        <f>'Reporte Marzo 2026'!Q562</f>
        <v>0</v>
      </c>
      <c r="R401" s="263">
        <f>'Reporte Marzo 2026'!R562</f>
        <v>0</v>
      </c>
      <c r="S401" s="263">
        <f>'Reporte Marzo 2026'!S562</f>
        <v>0</v>
      </c>
      <c r="T401" s="268">
        <f>'Reporte Marzo 2026'!T562</f>
        <v>0</v>
      </c>
      <c r="U401" s="263">
        <f>'Reporte Marzo 2026'!U562</f>
        <v>0</v>
      </c>
      <c r="V401" s="263">
        <f>'Reporte Marzo 2026'!V562</f>
        <v>0</v>
      </c>
      <c r="W401" s="263">
        <f>'Reporte Marzo 2026'!W562</f>
        <v>0</v>
      </c>
      <c r="X401" s="263">
        <f>'Reporte Marzo 2026'!X562</f>
        <v>0</v>
      </c>
      <c r="Y401" s="263">
        <f>'Reporte Marzo 2026'!Y562</f>
        <v>0</v>
      </c>
      <c r="Z401" s="263">
        <f>'Reporte Marzo 2026'!Z562</f>
        <v>0</v>
      </c>
      <c r="AA401" s="263">
        <f>'Reporte Marzo 2026'!AA562</f>
        <v>0</v>
      </c>
      <c r="AB401" s="263">
        <f>'Reporte Marzo 2026'!AB562</f>
        <v>0</v>
      </c>
      <c r="AC401" s="263">
        <f>'Reporte Marzo 2026'!AC562</f>
        <v>0</v>
      </c>
      <c r="AD401" s="263">
        <f>'Reporte Marzo 2026'!AD562</f>
        <v>0</v>
      </c>
      <c r="AE401" s="263">
        <f>'Reporte Marzo 2026'!AE562</f>
        <v>0</v>
      </c>
      <c r="AF401" s="263">
        <f>'Reporte Marzo 2026'!AF562</f>
        <v>0</v>
      </c>
      <c r="AG401" s="263">
        <f>'Reporte Marzo 2026'!AG562</f>
        <v>0</v>
      </c>
      <c r="AH401" s="263">
        <f>'Reporte Marzo 2026'!AH562</f>
        <v>0</v>
      </c>
      <c r="AI401" s="263">
        <f>'Reporte Marzo 2026'!AI562</f>
        <v>0</v>
      </c>
      <c r="AJ401" s="263">
        <f>'Reporte Marzo 2026'!AJ562</f>
        <v>0</v>
      </c>
      <c r="AK401" s="263">
        <f>'Reporte Marzo 2026'!AK562</f>
        <v>0</v>
      </c>
      <c r="AL401" s="263">
        <f>'Reporte Marzo 2026'!AL562</f>
        <v>0</v>
      </c>
    </row>
    <row r="402" spans="1:38" ht="12.75" customHeight="1" x14ac:dyDescent="0.25">
      <c r="A402" s="263">
        <f>'Reporte Marzo 2026'!A563</f>
        <v>0</v>
      </c>
      <c r="B402" s="263">
        <f>'Reporte Marzo 2026'!B563</f>
        <v>0</v>
      </c>
      <c r="C402" s="263">
        <f>'Reporte Marzo 2026'!C563</f>
        <v>0</v>
      </c>
      <c r="D402" s="263">
        <f>'Reporte Marzo 2026'!D563</f>
        <v>0</v>
      </c>
      <c r="E402" s="263">
        <f>'Reporte Marzo 2026'!E563</f>
        <v>0</v>
      </c>
      <c r="F402" s="263">
        <f>'Reporte Marzo 2026'!F563</f>
        <v>0</v>
      </c>
      <c r="G402" s="263">
        <f>'Reporte Marzo 2026'!G563</f>
        <v>0</v>
      </c>
      <c r="H402" s="263">
        <f>'Reporte Marzo 2026'!H563</f>
        <v>0</v>
      </c>
      <c r="I402" s="263">
        <f>'Reporte Marzo 2026'!I563</f>
        <v>0</v>
      </c>
      <c r="J402" s="263">
        <f>'Reporte Marzo 2026'!J563</f>
        <v>0</v>
      </c>
      <c r="K402" s="263">
        <f>'Reporte Marzo 2026'!K563</f>
        <v>0</v>
      </c>
      <c r="L402" s="263">
        <f>'Reporte Marzo 2026'!L563</f>
        <v>0</v>
      </c>
      <c r="M402" s="263">
        <f>'Reporte Marzo 2026'!M563</f>
        <v>0</v>
      </c>
      <c r="N402" s="263">
        <f>'Reporte Marzo 2026'!N563</f>
        <v>0</v>
      </c>
      <c r="O402" s="264">
        <f>'Reporte Marzo 2026'!O563</f>
        <v>0</v>
      </c>
      <c r="P402" s="263">
        <f>'Reporte Marzo 2026'!P563</f>
        <v>0</v>
      </c>
      <c r="Q402" s="263">
        <f>'Reporte Marzo 2026'!Q563</f>
        <v>0</v>
      </c>
      <c r="R402" s="263">
        <f>'Reporte Marzo 2026'!R563</f>
        <v>0</v>
      </c>
      <c r="S402" s="263">
        <f>'Reporte Marzo 2026'!S563</f>
        <v>0</v>
      </c>
      <c r="T402" s="268">
        <f>'Reporte Marzo 2026'!T563</f>
        <v>0</v>
      </c>
      <c r="U402" s="263">
        <f>'Reporte Marzo 2026'!U563</f>
        <v>0</v>
      </c>
      <c r="V402" s="263">
        <f>'Reporte Marzo 2026'!V563</f>
        <v>0</v>
      </c>
      <c r="W402" s="263">
        <f>'Reporte Marzo 2026'!W563</f>
        <v>0</v>
      </c>
      <c r="X402" s="263">
        <f>'Reporte Marzo 2026'!X563</f>
        <v>0</v>
      </c>
      <c r="Y402" s="263">
        <f>'Reporte Marzo 2026'!Y563</f>
        <v>0</v>
      </c>
      <c r="Z402" s="263">
        <f>'Reporte Marzo 2026'!Z563</f>
        <v>0</v>
      </c>
      <c r="AA402" s="263">
        <f>'Reporte Marzo 2026'!AA563</f>
        <v>0</v>
      </c>
      <c r="AB402" s="263">
        <f>'Reporte Marzo 2026'!AB563</f>
        <v>0</v>
      </c>
      <c r="AC402" s="263">
        <f>'Reporte Marzo 2026'!AC563</f>
        <v>0</v>
      </c>
      <c r="AD402" s="263">
        <f>'Reporte Marzo 2026'!AD563</f>
        <v>0</v>
      </c>
      <c r="AE402" s="263">
        <f>'Reporte Marzo 2026'!AE563</f>
        <v>0</v>
      </c>
      <c r="AF402" s="263">
        <f>'Reporte Marzo 2026'!AF563</f>
        <v>0</v>
      </c>
      <c r="AG402" s="263">
        <f>'Reporte Marzo 2026'!AG563</f>
        <v>0</v>
      </c>
      <c r="AH402" s="263">
        <f>'Reporte Marzo 2026'!AH563</f>
        <v>0</v>
      </c>
      <c r="AI402" s="263">
        <f>'Reporte Marzo 2026'!AI563</f>
        <v>0</v>
      </c>
      <c r="AJ402" s="263">
        <f>'Reporte Marzo 2026'!AJ563</f>
        <v>0</v>
      </c>
      <c r="AK402" s="263">
        <f>'Reporte Marzo 2026'!AK563</f>
        <v>0</v>
      </c>
      <c r="AL402" s="263">
        <f>'Reporte Marzo 2026'!AL563</f>
        <v>0</v>
      </c>
    </row>
    <row r="403" spans="1:38" ht="12.75" customHeight="1" x14ac:dyDescent="0.25">
      <c r="A403" s="263">
        <f>'Reporte Marzo 2026'!A564</f>
        <v>0</v>
      </c>
      <c r="B403" s="263">
        <f>'Reporte Marzo 2026'!B564</f>
        <v>0</v>
      </c>
      <c r="C403" s="263">
        <f>'Reporte Marzo 2026'!C564</f>
        <v>0</v>
      </c>
      <c r="D403" s="263">
        <f>'Reporte Marzo 2026'!D564</f>
        <v>0</v>
      </c>
      <c r="E403" s="263">
        <f>'Reporte Marzo 2026'!E564</f>
        <v>0</v>
      </c>
      <c r="F403" s="263">
        <f>'Reporte Marzo 2026'!F564</f>
        <v>0</v>
      </c>
      <c r="G403" s="263">
        <f>'Reporte Marzo 2026'!G564</f>
        <v>0</v>
      </c>
      <c r="H403" s="263">
        <f>'Reporte Marzo 2026'!H564</f>
        <v>0</v>
      </c>
      <c r="I403" s="263">
        <f>'Reporte Marzo 2026'!I564</f>
        <v>0</v>
      </c>
      <c r="J403" s="263">
        <f>'Reporte Marzo 2026'!J564</f>
        <v>0</v>
      </c>
      <c r="K403" s="263">
        <f>'Reporte Marzo 2026'!K564</f>
        <v>0</v>
      </c>
      <c r="L403" s="263">
        <f>'Reporte Marzo 2026'!L564</f>
        <v>0</v>
      </c>
      <c r="M403" s="263">
        <f>'Reporte Marzo 2026'!M564</f>
        <v>0</v>
      </c>
      <c r="N403" s="263">
        <f>'Reporte Marzo 2026'!N564</f>
        <v>0</v>
      </c>
      <c r="O403" s="264">
        <f>'Reporte Marzo 2026'!O564</f>
        <v>0</v>
      </c>
      <c r="P403" s="263">
        <f>'Reporte Marzo 2026'!P564</f>
        <v>0</v>
      </c>
      <c r="Q403" s="263">
        <f>'Reporte Marzo 2026'!Q564</f>
        <v>0</v>
      </c>
      <c r="R403" s="263">
        <f>'Reporte Marzo 2026'!R564</f>
        <v>0</v>
      </c>
      <c r="S403" s="263">
        <f>'Reporte Marzo 2026'!S564</f>
        <v>0</v>
      </c>
      <c r="T403" s="268">
        <f>'Reporte Marzo 2026'!T564</f>
        <v>0</v>
      </c>
      <c r="U403" s="263">
        <f>'Reporte Marzo 2026'!U564</f>
        <v>0</v>
      </c>
      <c r="V403" s="263">
        <f>'Reporte Marzo 2026'!V564</f>
        <v>0</v>
      </c>
      <c r="W403" s="263">
        <f>'Reporte Marzo 2026'!W564</f>
        <v>0</v>
      </c>
      <c r="X403" s="263">
        <f>'Reporte Marzo 2026'!X564</f>
        <v>0</v>
      </c>
      <c r="Y403" s="263">
        <f>'Reporte Marzo 2026'!Y564</f>
        <v>0</v>
      </c>
      <c r="Z403" s="263">
        <f>'Reporte Marzo 2026'!Z564</f>
        <v>0</v>
      </c>
      <c r="AA403" s="263">
        <f>'Reporte Marzo 2026'!AA564</f>
        <v>0</v>
      </c>
      <c r="AB403" s="263">
        <f>'Reporte Marzo 2026'!AB564</f>
        <v>0</v>
      </c>
      <c r="AC403" s="263">
        <f>'Reporte Marzo 2026'!AC564</f>
        <v>0</v>
      </c>
      <c r="AD403" s="263">
        <f>'Reporte Marzo 2026'!AD564</f>
        <v>0</v>
      </c>
      <c r="AE403" s="263">
        <f>'Reporte Marzo 2026'!AE564</f>
        <v>0</v>
      </c>
      <c r="AF403" s="263">
        <f>'Reporte Marzo 2026'!AF564</f>
        <v>0</v>
      </c>
      <c r="AG403" s="263">
        <f>'Reporte Marzo 2026'!AG564</f>
        <v>0</v>
      </c>
      <c r="AH403" s="263">
        <f>'Reporte Marzo 2026'!AH564</f>
        <v>0</v>
      </c>
      <c r="AI403" s="263">
        <f>'Reporte Marzo 2026'!AI564</f>
        <v>0</v>
      </c>
      <c r="AJ403" s="263">
        <f>'Reporte Marzo 2026'!AJ564</f>
        <v>0</v>
      </c>
      <c r="AK403" s="263">
        <f>'Reporte Marzo 2026'!AK564</f>
        <v>0</v>
      </c>
      <c r="AL403" s="263">
        <f>'Reporte Marzo 2026'!AL564</f>
        <v>0</v>
      </c>
    </row>
    <row r="404" spans="1:38" ht="12.75" customHeight="1" x14ac:dyDescent="0.25">
      <c r="A404" s="263">
        <f>'Reporte Marzo 2026'!A565</f>
        <v>0</v>
      </c>
      <c r="B404" s="263">
        <f>'Reporte Marzo 2026'!B565</f>
        <v>0</v>
      </c>
      <c r="C404" s="263">
        <f>'Reporte Marzo 2026'!C565</f>
        <v>0</v>
      </c>
      <c r="D404" s="263">
        <f>'Reporte Marzo 2026'!D565</f>
        <v>0</v>
      </c>
      <c r="E404" s="263">
        <f>'Reporte Marzo 2026'!E565</f>
        <v>0</v>
      </c>
      <c r="F404" s="263">
        <f>'Reporte Marzo 2026'!F565</f>
        <v>0</v>
      </c>
      <c r="G404" s="263">
        <f>'Reporte Marzo 2026'!G565</f>
        <v>0</v>
      </c>
      <c r="H404" s="263">
        <f>'Reporte Marzo 2026'!H565</f>
        <v>0</v>
      </c>
      <c r="I404" s="263">
        <f>'Reporte Marzo 2026'!I565</f>
        <v>0</v>
      </c>
      <c r="J404" s="263">
        <f>'Reporte Marzo 2026'!J565</f>
        <v>0</v>
      </c>
      <c r="K404" s="263">
        <f>'Reporte Marzo 2026'!K565</f>
        <v>0</v>
      </c>
      <c r="L404" s="263">
        <f>'Reporte Marzo 2026'!L565</f>
        <v>0</v>
      </c>
      <c r="M404" s="263">
        <f>'Reporte Marzo 2026'!M565</f>
        <v>0</v>
      </c>
      <c r="N404" s="263">
        <f>'Reporte Marzo 2026'!N565</f>
        <v>0</v>
      </c>
      <c r="O404" s="264">
        <f>'Reporte Marzo 2026'!O565</f>
        <v>0</v>
      </c>
      <c r="P404" s="263">
        <f>'Reporte Marzo 2026'!P565</f>
        <v>0</v>
      </c>
      <c r="Q404" s="263">
        <f>'Reporte Marzo 2026'!Q565</f>
        <v>0</v>
      </c>
      <c r="R404" s="263">
        <f>'Reporte Marzo 2026'!R565</f>
        <v>0</v>
      </c>
      <c r="S404" s="263">
        <f>'Reporte Marzo 2026'!S565</f>
        <v>0</v>
      </c>
      <c r="T404" s="268">
        <f>'Reporte Marzo 2026'!T565</f>
        <v>0</v>
      </c>
      <c r="U404" s="263">
        <f>'Reporte Marzo 2026'!U565</f>
        <v>0</v>
      </c>
      <c r="V404" s="263">
        <f>'Reporte Marzo 2026'!V565</f>
        <v>0</v>
      </c>
      <c r="W404" s="263">
        <f>'Reporte Marzo 2026'!W565</f>
        <v>0</v>
      </c>
      <c r="X404" s="263">
        <f>'Reporte Marzo 2026'!X565</f>
        <v>0</v>
      </c>
      <c r="Y404" s="263">
        <f>'Reporte Marzo 2026'!Y565</f>
        <v>0</v>
      </c>
      <c r="Z404" s="263">
        <f>'Reporte Marzo 2026'!Z565</f>
        <v>0</v>
      </c>
      <c r="AA404" s="263">
        <f>'Reporte Marzo 2026'!AA565</f>
        <v>0</v>
      </c>
      <c r="AB404" s="263">
        <f>'Reporte Marzo 2026'!AB565</f>
        <v>0</v>
      </c>
      <c r="AC404" s="263">
        <f>'Reporte Marzo 2026'!AC565</f>
        <v>0</v>
      </c>
      <c r="AD404" s="263">
        <f>'Reporte Marzo 2026'!AD565</f>
        <v>0</v>
      </c>
      <c r="AE404" s="263">
        <f>'Reporte Marzo 2026'!AE565</f>
        <v>0</v>
      </c>
      <c r="AF404" s="263">
        <f>'Reporte Marzo 2026'!AF565</f>
        <v>0</v>
      </c>
      <c r="AG404" s="263">
        <f>'Reporte Marzo 2026'!AG565</f>
        <v>0</v>
      </c>
      <c r="AH404" s="263">
        <f>'Reporte Marzo 2026'!AH565</f>
        <v>0</v>
      </c>
      <c r="AI404" s="263">
        <f>'Reporte Marzo 2026'!AI565</f>
        <v>0</v>
      </c>
      <c r="AJ404" s="263">
        <f>'Reporte Marzo 2026'!AJ565</f>
        <v>0</v>
      </c>
      <c r="AK404" s="263">
        <f>'Reporte Marzo 2026'!AK565</f>
        <v>0</v>
      </c>
      <c r="AL404" s="263">
        <f>'Reporte Marzo 2026'!AL565</f>
        <v>0</v>
      </c>
    </row>
    <row r="405" spans="1:38" ht="12.75" customHeight="1" x14ac:dyDescent="0.25">
      <c r="A405" s="263">
        <f>'Reporte Marzo 2026'!A566</f>
        <v>0</v>
      </c>
      <c r="B405" s="263">
        <f>'Reporte Marzo 2026'!B566</f>
        <v>0</v>
      </c>
      <c r="C405" s="263">
        <f>'Reporte Marzo 2026'!C566</f>
        <v>0</v>
      </c>
      <c r="D405" s="263">
        <f>'Reporte Marzo 2026'!D566</f>
        <v>0</v>
      </c>
      <c r="E405" s="263">
        <f>'Reporte Marzo 2026'!E566</f>
        <v>0</v>
      </c>
      <c r="F405" s="263">
        <f>'Reporte Marzo 2026'!F566</f>
        <v>0</v>
      </c>
      <c r="G405" s="263">
        <f>'Reporte Marzo 2026'!G566</f>
        <v>0</v>
      </c>
      <c r="H405" s="263">
        <f>'Reporte Marzo 2026'!H566</f>
        <v>0</v>
      </c>
      <c r="I405" s="263">
        <f>'Reporte Marzo 2026'!I566</f>
        <v>0</v>
      </c>
      <c r="J405" s="263">
        <f>'Reporte Marzo 2026'!J566</f>
        <v>0</v>
      </c>
      <c r="K405" s="263">
        <f>'Reporte Marzo 2026'!K566</f>
        <v>0</v>
      </c>
      <c r="L405" s="263">
        <f>'Reporte Marzo 2026'!L566</f>
        <v>0</v>
      </c>
      <c r="M405" s="263">
        <f>'Reporte Marzo 2026'!M566</f>
        <v>0</v>
      </c>
      <c r="N405" s="263">
        <f>'Reporte Marzo 2026'!N566</f>
        <v>0</v>
      </c>
      <c r="O405" s="264">
        <f>'Reporte Marzo 2026'!O566</f>
        <v>0</v>
      </c>
      <c r="P405" s="263">
        <f>'Reporte Marzo 2026'!P566</f>
        <v>0</v>
      </c>
      <c r="Q405" s="263">
        <f>'Reporte Marzo 2026'!Q566</f>
        <v>0</v>
      </c>
      <c r="R405" s="263">
        <f>'Reporte Marzo 2026'!R566</f>
        <v>0</v>
      </c>
      <c r="S405" s="263">
        <f>'Reporte Marzo 2026'!S566</f>
        <v>0</v>
      </c>
      <c r="T405" s="268">
        <f>'Reporte Marzo 2026'!T566</f>
        <v>0</v>
      </c>
      <c r="U405" s="263">
        <f>'Reporte Marzo 2026'!U566</f>
        <v>0</v>
      </c>
      <c r="V405" s="263">
        <f>'Reporte Marzo 2026'!V566</f>
        <v>0</v>
      </c>
      <c r="W405" s="263">
        <f>'Reporte Marzo 2026'!W566</f>
        <v>0</v>
      </c>
      <c r="X405" s="263">
        <f>'Reporte Marzo 2026'!X566</f>
        <v>0</v>
      </c>
      <c r="Y405" s="263">
        <f>'Reporte Marzo 2026'!Y566</f>
        <v>0</v>
      </c>
      <c r="Z405" s="263">
        <f>'Reporte Marzo 2026'!Z566</f>
        <v>0</v>
      </c>
      <c r="AA405" s="263">
        <f>'Reporte Marzo 2026'!AA566</f>
        <v>0</v>
      </c>
      <c r="AB405" s="263">
        <f>'Reporte Marzo 2026'!AB566</f>
        <v>0</v>
      </c>
      <c r="AC405" s="263">
        <f>'Reporte Marzo 2026'!AC566</f>
        <v>0</v>
      </c>
      <c r="AD405" s="263">
        <f>'Reporte Marzo 2026'!AD566</f>
        <v>0</v>
      </c>
      <c r="AE405" s="263">
        <f>'Reporte Marzo 2026'!AE566</f>
        <v>0</v>
      </c>
      <c r="AF405" s="263">
        <f>'Reporte Marzo 2026'!AF566</f>
        <v>0</v>
      </c>
      <c r="AG405" s="263">
        <f>'Reporte Marzo 2026'!AG566</f>
        <v>0</v>
      </c>
      <c r="AH405" s="263">
        <f>'Reporte Marzo 2026'!AH566</f>
        <v>0</v>
      </c>
      <c r="AI405" s="263">
        <f>'Reporte Marzo 2026'!AI566</f>
        <v>0</v>
      </c>
      <c r="AJ405" s="263">
        <f>'Reporte Marzo 2026'!AJ566</f>
        <v>0</v>
      </c>
      <c r="AK405" s="263">
        <f>'Reporte Marzo 2026'!AK566</f>
        <v>0</v>
      </c>
      <c r="AL405" s="263">
        <f>'Reporte Marzo 2026'!AL566</f>
        <v>0</v>
      </c>
    </row>
    <row r="406" spans="1:38" ht="12.75" customHeight="1" x14ac:dyDescent="0.25">
      <c r="A406" s="263">
        <f>'Reporte Marzo 2026'!A567</f>
        <v>0</v>
      </c>
      <c r="B406" s="263">
        <f>'Reporte Marzo 2026'!B567</f>
        <v>0</v>
      </c>
      <c r="C406" s="263">
        <f>'Reporte Marzo 2026'!C567</f>
        <v>0</v>
      </c>
      <c r="D406" s="263">
        <f>'Reporte Marzo 2026'!D567</f>
        <v>0</v>
      </c>
      <c r="E406" s="263">
        <f>'Reporte Marzo 2026'!E567</f>
        <v>0</v>
      </c>
      <c r="F406" s="263">
        <f>'Reporte Marzo 2026'!F567</f>
        <v>0</v>
      </c>
      <c r="G406" s="263">
        <f>'Reporte Marzo 2026'!G567</f>
        <v>0</v>
      </c>
      <c r="H406" s="263">
        <f>'Reporte Marzo 2026'!H567</f>
        <v>0</v>
      </c>
      <c r="I406" s="263">
        <f>'Reporte Marzo 2026'!I567</f>
        <v>0</v>
      </c>
      <c r="J406" s="263">
        <f>'Reporte Marzo 2026'!J567</f>
        <v>0</v>
      </c>
      <c r="K406" s="263">
        <f>'Reporte Marzo 2026'!K567</f>
        <v>0</v>
      </c>
      <c r="L406" s="263">
        <f>'Reporte Marzo 2026'!L567</f>
        <v>0</v>
      </c>
      <c r="M406" s="263">
        <f>'Reporte Marzo 2026'!M567</f>
        <v>0</v>
      </c>
      <c r="N406" s="263">
        <f>'Reporte Marzo 2026'!N567</f>
        <v>0</v>
      </c>
      <c r="O406" s="264">
        <f>'Reporte Marzo 2026'!O567</f>
        <v>0</v>
      </c>
      <c r="P406" s="263">
        <f>'Reporte Marzo 2026'!P567</f>
        <v>0</v>
      </c>
      <c r="Q406" s="263">
        <f>'Reporte Marzo 2026'!Q567</f>
        <v>0</v>
      </c>
      <c r="R406" s="263">
        <f>'Reporte Marzo 2026'!R567</f>
        <v>0</v>
      </c>
      <c r="S406" s="263">
        <f>'Reporte Marzo 2026'!S567</f>
        <v>0</v>
      </c>
      <c r="T406" s="268">
        <f>'Reporte Marzo 2026'!T567</f>
        <v>0</v>
      </c>
      <c r="U406" s="263">
        <f>'Reporte Marzo 2026'!U567</f>
        <v>0</v>
      </c>
      <c r="V406" s="263">
        <f>'Reporte Marzo 2026'!V567</f>
        <v>0</v>
      </c>
      <c r="W406" s="263">
        <f>'Reporte Marzo 2026'!W567</f>
        <v>0</v>
      </c>
      <c r="X406" s="263">
        <f>'Reporte Marzo 2026'!X567</f>
        <v>0</v>
      </c>
      <c r="Y406" s="263">
        <f>'Reporte Marzo 2026'!Y567</f>
        <v>0</v>
      </c>
      <c r="Z406" s="263">
        <f>'Reporte Marzo 2026'!Z567</f>
        <v>0</v>
      </c>
      <c r="AA406" s="263">
        <f>'Reporte Marzo 2026'!AA567</f>
        <v>0</v>
      </c>
      <c r="AB406" s="263">
        <f>'Reporte Marzo 2026'!AB567</f>
        <v>0</v>
      </c>
      <c r="AC406" s="263">
        <f>'Reporte Marzo 2026'!AC567</f>
        <v>0</v>
      </c>
      <c r="AD406" s="263">
        <f>'Reporte Marzo 2026'!AD567</f>
        <v>0</v>
      </c>
      <c r="AE406" s="263">
        <f>'Reporte Marzo 2026'!AE567</f>
        <v>0</v>
      </c>
      <c r="AF406" s="263">
        <f>'Reporte Marzo 2026'!AF567</f>
        <v>0</v>
      </c>
      <c r="AG406" s="263">
        <f>'Reporte Marzo 2026'!AG567</f>
        <v>0</v>
      </c>
      <c r="AH406" s="263">
        <f>'Reporte Marzo 2026'!AH567</f>
        <v>0</v>
      </c>
      <c r="AI406" s="263">
        <f>'Reporte Marzo 2026'!AI567</f>
        <v>0</v>
      </c>
      <c r="AJ406" s="263">
        <f>'Reporte Marzo 2026'!AJ567</f>
        <v>0</v>
      </c>
      <c r="AK406" s="263">
        <f>'Reporte Marzo 2026'!AK567</f>
        <v>0</v>
      </c>
      <c r="AL406" s="263">
        <f>'Reporte Marzo 2026'!AL567</f>
        <v>0</v>
      </c>
    </row>
    <row r="407" spans="1:38" ht="12.75" customHeight="1" x14ac:dyDescent="0.25">
      <c r="A407" s="263">
        <f>'Reporte Marzo 2026'!A568</f>
        <v>0</v>
      </c>
      <c r="B407" s="263">
        <f>'Reporte Marzo 2026'!B568</f>
        <v>0</v>
      </c>
      <c r="C407" s="263">
        <f>'Reporte Marzo 2026'!C568</f>
        <v>0</v>
      </c>
      <c r="D407" s="263">
        <f>'Reporte Marzo 2026'!D568</f>
        <v>0</v>
      </c>
      <c r="E407" s="263">
        <f>'Reporte Marzo 2026'!E568</f>
        <v>0</v>
      </c>
      <c r="F407" s="263">
        <f>'Reporte Marzo 2026'!F568</f>
        <v>0</v>
      </c>
      <c r="G407" s="263">
        <f>'Reporte Marzo 2026'!G568</f>
        <v>0</v>
      </c>
      <c r="H407" s="263">
        <f>'Reporte Marzo 2026'!H568</f>
        <v>0</v>
      </c>
      <c r="I407" s="263">
        <f>'Reporte Marzo 2026'!I568</f>
        <v>0</v>
      </c>
      <c r="J407" s="263">
        <f>'Reporte Marzo 2026'!J568</f>
        <v>0</v>
      </c>
      <c r="K407" s="263">
        <f>'Reporte Marzo 2026'!K568</f>
        <v>0</v>
      </c>
      <c r="L407" s="263">
        <f>'Reporte Marzo 2026'!L568</f>
        <v>0</v>
      </c>
      <c r="M407" s="263">
        <f>'Reporte Marzo 2026'!M568</f>
        <v>0</v>
      </c>
      <c r="N407" s="263">
        <f>'Reporte Marzo 2026'!N568</f>
        <v>0</v>
      </c>
      <c r="O407" s="264">
        <f>'Reporte Marzo 2026'!O568</f>
        <v>0</v>
      </c>
      <c r="P407" s="263">
        <f>'Reporte Marzo 2026'!P568</f>
        <v>0</v>
      </c>
      <c r="Q407" s="263">
        <f>'Reporte Marzo 2026'!Q568</f>
        <v>0</v>
      </c>
      <c r="R407" s="263">
        <f>'Reporte Marzo 2026'!R568</f>
        <v>0</v>
      </c>
      <c r="S407" s="263">
        <f>'Reporte Marzo 2026'!S568</f>
        <v>0</v>
      </c>
      <c r="T407" s="268">
        <f>'Reporte Marzo 2026'!T568</f>
        <v>0</v>
      </c>
      <c r="U407" s="263">
        <f>'Reporte Marzo 2026'!U568</f>
        <v>0</v>
      </c>
      <c r="V407" s="263">
        <f>'Reporte Marzo 2026'!V568</f>
        <v>0</v>
      </c>
      <c r="W407" s="263">
        <f>'Reporte Marzo 2026'!W568</f>
        <v>0</v>
      </c>
      <c r="X407" s="263">
        <f>'Reporte Marzo 2026'!X568</f>
        <v>0</v>
      </c>
      <c r="Y407" s="263">
        <f>'Reporte Marzo 2026'!Y568</f>
        <v>0</v>
      </c>
      <c r="Z407" s="263">
        <f>'Reporte Marzo 2026'!Z568</f>
        <v>0</v>
      </c>
      <c r="AA407" s="263">
        <f>'Reporte Marzo 2026'!AA568</f>
        <v>0</v>
      </c>
      <c r="AB407" s="263">
        <f>'Reporte Marzo 2026'!AB568</f>
        <v>0</v>
      </c>
      <c r="AC407" s="263">
        <f>'Reporte Marzo 2026'!AC568</f>
        <v>0</v>
      </c>
      <c r="AD407" s="263">
        <f>'Reporte Marzo 2026'!AD568</f>
        <v>0</v>
      </c>
      <c r="AE407" s="263">
        <f>'Reporte Marzo 2026'!AE568</f>
        <v>0</v>
      </c>
      <c r="AF407" s="263">
        <f>'Reporte Marzo 2026'!AF568</f>
        <v>0</v>
      </c>
      <c r="AG407" s="263">
        <f>'Reporte Marzo 2026'!AG568</f>
        <v>0</v>
      </c>
      <c r="AH407" s="263">
        <f>'Reporte Marzo 2026'!AH568</f>
        <v>0</v>
      </c>
      <c r="AI407" s="263">
        <f>'Reporte Marzo 2026'!AI568</f>
        <v>0</v>
      </c>
      <c r="AJ407" s="263">
        <f>'Reporte Marzo 2026'!AJ568</f>
        <v>0</v>
      </c>
      <c r="AK407" s="263">
        <f>'Reporte Marzo 2026'!AK568</f>
        <v>0</v>
      </c>
      <c r="AL407" s="263">
        <f>'Reporte Marzo 2026'!AL568</f>
        <v>0</v>
      </c>
    </row>
    <row r="408" spans="1:38" ht="12.75" customHeight="1" x14ac:dyDescent="0.25">
      <c r="A408" s="263">
        <f>'Reporte Marzo 2026'!A569</f>
        <v>0</v>
      </c>
      <c r="B408" s="263">
        <f>'Reporte Marzo 2026'!B569</f>
        <v>0</v>
      </c>
      <c r="C408" s="263">
        <f>'Reporte Marzo 2026'!C569</f>
        <v>0</v>
      </c>
      <c r="D408" s="263">
        <f>'Reporte Marzo 2026'!D569</f>
        <v>0</v>
      </c>
      <c r="E408" s="263">
        <f>'Reporte Marzo 2026'!E569</f>
        <v>0</v>
      </c>
      <c r="F408" s="263">
        <f>'Reporte Marzo 2026'!F569</f>
        <v>0</v>
      </c>
      <c r="G408" s="263">
        <f>'Reporte Marzo 2026'!G569</f>
        <v>0</v>
      </c>
      <c r="H408" s="263">
        <f>'Reporte Marzo 2026'!H569</f>
        <v>0</v>
      </c>
      <c r="I408" s="263">
        <f>'Reporte Marzo 2026'!I569</f>
        <v>0</v>
      </c>
      <c r="J408" s="263">
        <f>'Reporte Marzo 2026'!J569</f>
        <v>0</v>
      </c>
      <c r="K408" s="263">
        <f>'Reporte Marzo 2026'!K569</f>
        <v>0</v>
      </c>
      <c r="L408" s="263">
        <f>'Reporte Marzo 2026'!L569</f>
        <v>0</v>
      </c>
      <c r="M408" s="263">
        <f>'Reporte Marzo 2026'!M569</f>
        <v>0</v>
      </c>
      <c r="N408" s="263">
        <f>'Reporte Marzo 2026'!N569</f>
        <v>0</v>
      </c>
      <c r="O408" s="264">
        <f>'Reporte Marzo 2026'!O569</f>
        <v>0</v>
      </c>
      <c r="P408" s="263">
        <f>'Reporte Marzo 2026'!P569</f>
        <v>0</v>
      </c>
      <c r="Q408" s="263">
        <f>'Reporte Marzo 2026'!Q569</f>
        <v>0</v>
      </c>
      <c r="R408" s="263">
        <f>'Reporte Marzo 2026'!R569</f>
        <v>0</v>
      </c>
      <c r="S408" s="263">
        <f>'Reporte Marzo 2026'!S569</f>
        <v>0</v>
      </c>
      <c r="T408" s="268">
        <f>'Reporte Marzo 2026'!T569</f>
        <v>0</v>
      </c>
      <c r="U408" s="263">
        <f>'Reporte Marzo 2026'!U569</f>
        <v>0</v>
      </c>
      <c r="V408" s="263">
        <f>'Reporte Marzo 2026'!V569</f>
        <v>0</v>
      </c>
      <c r="W408" s="263">
        <f>'Reporte Marzo 2026'!W569</f>
        <v>0</v>
      </c>
      <c r="X408" s="263">
        <f>'Reporte Marzo 2026'!X569</f>
        <v>0</v>
      </c>
      <c r="Y408" s="263">
        <f>'Reporte Marzo 2026'!Y569</f>
        <v>0</v>
      </c>
      <c r="Z408" s="263">
        <f>'Reporte Marzo 2026'!Z569</f>
        <v>0</v>
      </c>
      <c r="AA408" s="263">
        <f>'Reporte Marzo 2026'!AA569</f>
        <v>0</v>
      </c>
      <c r="AB408" s="263">
        <f>'Reporte Marzo 2026'!AB569</f>
        <v>0</v>
      </c>
      <c r="AC408" s="263">
        <f>'Reporte Marzo 2026'!AC569</f>
        <v>0</v>
      </c>
      <c r="AD408" s="263">
        <f>'Reporte Marzo 2026'!AD569</f>
        <v>0</v>
      </c>
      <c r="AE408" s="263">
        <f>'Reporte Marzo 2026'!AE569</f>
        <v>0</v>
      </c>
      <c r="AF408" s="263">
        <f>'Reporte Marzo 2026'!AF569</f>
        <v>0</v>
      </c>
      <c r="AG408" s="263">
        <f>'Reporte Marzo 2026'!AG569</f>
        <v>0</v>
      </c>
      <c r="AH408" s="263">
        <f>'Reporte Marzo 2026'!AH569</f>
        <v>0</v>
      </c>
      <c r="AI408" s="263">
        <f>'Reporte Marzo 2026'!AI569</f>
        <v>0</v>
      </c>
      <c r="AJ408" s="263">
        <f>'Reporte Marzo 2026'!AJ569</f>
        <v>0</v>
      </c>
      <c r="AK408" s="263">
        <f>'Reporte Marzo 2026'!AK569</f>
        <v>0</v>
      </c>
      <c r="AL408" s="263">
        <f>'Reporte Marzo 2026'!AL569</f>
        <v>0</v>
      </c>
    </row>
    <row r="409" spans="1:38" ht="12.75" customHeight="1" x14ac:dyDescent="0.25">
      <c r="A409" s="263">
        <f>'Reporte Marzo 2026'!A570</f>
        <v>0</v>
      </c>
      <c r="B409" s="263">
        <f>'Reporte Marzo 2026'!B570</f>
        <v>0</v>
      </c>
      <c r="C409" s="263">
        <f>'Reporte Marzo 2026'!C570</f>
        <v>0</v>
      </c>
      <c r="D409" s="263">
        <f>'Reporte Marzo 2026'!D570</f>
        <v>0</v>
      </c>
      <c r="E409" s="263">
        <f>'Reporte Marzo 2026'!E570</f>
        <v>0</v>
      </c>
      <c r="F409" s="263">
        <f>'Reporte Marzo 2026'!F570</f>
        <v>0</v>
      </c>
      <c r="G409" s="263">
        <f>'Reporte Marzo 2026'!G570</f>
        <v>0</v>
      </c>
      <c r="H409" s="263">
        <f>'Reporte Marzo 2026'!H570</f>
        <v>0</v>
      </c>
      <c r="I409" s="263">
        <f>'Reporte Marzo 2026'!I570</f>
        <v>0</v>
      </c>
      <c r="J409" s="263">
        <f>'Reporte Marzo 2026'!J570</f>
        <v>0</v>
      </c>
      <c r="K409" s="263">
        <f>'Reporte Marzo 2026'!K570</f>
        <v>0</v>
      </c>
      <c r="L409" s="263">
        <f>'Reporte Marzo 2026'!L570</f>
        <v>0</v>
      </c>
      <c r="M409" s="263">
        <f>'Reporte Marzo 2026'!M570</f>
        <v>0</v>
      </c>
      <c r="N409" s="263">
        <f>'Reporte Marzo 2026'!N570</f>
        <v>0</v>
      </c>
      <c r="O409" s="264">
        <f>'Reporte Marzo 2026'!O570</f>
        <v>0</v>
      </c>
      <c r="P409" s="263">
        <f>'Reporte Marzo 2026'!P570</f>
        <v>0</v>
      </c>
      <c r="Q409" s="263">
        <f>'Reporte Marzo 2026'!Q570</f>
        <v>0</v>
      </c>
      <c r="R409" s="263">
        <f>'Reporte Marzo 2026'!R570</f>
        <v>0</v>
      </c>
      <c r="S409" s="263">
        <f>'Reporte Marzo 2026'!S570</f>
        <v>0</v>
      </c>
      <c r="T409" s="268">
        <f>'Reporte Marzo 2026'!T570</f>
        <v>0</v>
      </c>
      <c r="U409" s="263">
        <f>'Reporte Marzo 2026'!U570</f>
        <v>0</v>
      </c>
      <c r="V409" s="263">
        <f>'Reporte Marzo 2026'!V570</f>
        <v>0</v>
      </c>
      <c r="W409" s="263">
        <f>'Reporte Marzo 2026'!W570</f>
        <v>0</v>
      </c>
      <c r="X409" s="263">
        <f>'Reporte Marzo 2026'!X570</f>
        <v>0</v>
      </c>
      <c r="Y409" s="263">
        <f>'Reporte Marzo 2026'!Y570</f>
        <v>0</v>
      </c>
      <c r="Z409" s="263">
        <f>'Reporte Marzo 2026'!Z570</f>
        <v>0</v>
      </c>
      <c r="AA409" s="263">
        <f>'Reporte Marzo 2026'!AA570</f>
        <v>0</v>
      </c>
      <c r="AB409" s="263">
        <f>'Reporte Marzo 2026'!AB570</f>
        <v>0</v>
      </c>
      <c r="AC409" s="263">
        <f>'Reporte Marzo 2026'!AC570</f>
        <v>0</v>
      </c>
      <c r="AD409" s="263">
        <f>'Reporte Marzo 2026'!AD570</f>
        <v>0</v>
      </c>
      <c r="AE409" s="263">
        <f>'Reporte Marzo 2026'!AE570</f>
        <v>0</v>
      </c>
      <c r="AF409" s="263">
        <f>'Reporte Marzo 2026'!AF570</f>
        <v>0</v>
      </c>
      <c r="AG409" s="263">
        <f>'Reporte Marzo 2026'!AG570</f>
        <v>0</v>
      </c>
      <c r="AH409" s="263">
        <f>'Reporte Marzo 2026'!AH570</f>
        <v>0</v>
      </c>
      <c r="AI409" s="263">
        <f>'Reporte Marzo 2026'!AI570</f>
        <v>0</v>
      </c>
      <c r="AJ409" s="263">
        <f>'Reporte Marzo 2026'!AJ570</f>
        <v>0</v>
      </c>
      <c r="AK409" s="263">
        <f>'Reporte Marzo 2026'!AK570</f>
        <v>0</v>
      </c>
      <c r="AL409" s="263">
        <f>'Reporte Marzo 2026'!AL570</f>
        <v>0</v>
      </c>
    </row>
    <row r="410" spans="1:38" ht="12.75" customHeight="1" x14ac:dyDescent="0.25">
      <c r="A410" s="263">
        <f>'Reporte Marzo 2026'!A571</f>
        <v>0</v>
      </c>
      <c r="B410" s="263">
        <f>'Reporte Marzo 2026'!B571</f>
        <v>0</v>
      </c>
      <c r="C410" s="263">
        <f>'Reporte Marzo 2026'!C571</f>
        <v>0</v>
      </c>
      <c r="D410" s="263">
        <f>'Reporte Marzo 2026'!D571</f>
        <v>0</v>
      </c>
      <c r="E410" s="263">
        <f>'Reporte Marzo 2026'!E571</f>
        <v>0</v>
      </c>
      <c r="F410" s="263">
        <f>'Reporte Marzo 2026'!F571</f>
        <v>0</v>
      </c>
      <c r="G410" s="263">
        <f>'Reporte Marzo 2026'!G571</f>
        <v>0</v>
      </c>
      <c r="H410" s="263">
        <f>'Reporte Marzo 2026'!H571</f>
        <v>0</v>
      </c>
      <c r="I410" s="263">
        <f>'Reporte Marzo 2026'!I571</f>
        <v>0</v>
      </c>
      <c r="J410" s="263">
        <f>'Reporte Marzo 2026'!J571</f>
        <v>0</v>
      </c>
      <c r="K410" s="263">
        <f>'Reporte Marzo 2026'!K571</f>
        <v>0</v>
      </c>
      <c r="L410" s="263">
        <f>'Reporte Marzo 2026'!L571</f>
        <v>0</v>
      </c>
      <c r="M410" s="263">
        <f>'Reporte Marzo 2026'!M571</f>
        <v>0</v>
      </c>
      <c r="N410" s="263">
        <f>'Reporte Marzo 2026'!N571</f>
        <v>0</v>
      </c>
      <c r="O410" s="264">
        <f>'Reporte Marzo 2026'!O571</f>
        <v>0</v>
      </c>
      <c r="P410" s="263">
        <f>'Reporte Marzo 2026'!P571</f>
        <v>0</v>
      </c>
      <c r="Q410" s="263">
        <f>'Reporte Marzo 2026'!Q571</f>
        <v>0</v>
      </c>
      <c r="R410" s="263">
        <f>'Reporte Marzo 2026'!R571</f>
        <v>0</v>
      </c>
      <c r="S410" s="263">
        <f>'Reporte Marzo 2026'!S571</f>
        <v>0</v>
      </c>
      <c r="T410" s="268">
        <f>'Reporte Marzo 2026'!T571</f>
        <v>0</v>
      </c>
      <c r="U410" s="263">
        <f>'Reporte Marzo 2026'!U571</f>
        <v>0</v>
      </c>
      <c r="V410" s="263">
        <f>'Reporte Marzo 2026'!V571</f>
        <v>0</v>
      </c>
      <c r="W410" s="263">
        <f>'Reporte Marzo 2026'!W571</f>
        <v>0</v>
      </c>
      <c r="X410" s="263">
        <f>'Reporte Marzo 2026'!X571</f>
        <v>0</v>
      </c>
      <c r="Y410" s="263">
        <f>'Reporte Marzo 2026'!Y571</f>
        <v>0</v>
      </c>
      <c r="Z410" s="263">
        <f>'Reporte Marzo 2026'!Z571</f>
        <v>0</v>
      </c>
      <c r="AA410" s="263">
        <f>'Reporte Marzo 2026'!AA571</f>
        <v>0</v>
      </c>
      <c r="AB410" s="263">
        <f>'Reporte Marzo 2026'!AB571</f>
        <v>0</v>
      </c>
      <c r="AC410" s="263">
        <f>'Reporte Marzo 2026'!AC571</f>
        <v>0</v>
      </c>
      <c r="AD410" s="263">
        <f>'Reporte Marzo 2026'!AD571</f>
        <v>0</v>
      </c>
      <c r="AE410" s="263">
        <f>'Reporte Marzo 2026'!AE571</f>
        <v>0</v>
      </c>
      <c r="AF410" s="263">
        <f>'Reporte Marzo 2026'!AF571</f>
        <v>0</v>
      </c>
      <c r="AG410" s="263">
        <f>'Reporte Marzo 2026'!AG571</f>
        <v>0</v>
      </c>
      <c r="AH410" s="263">
        <f>'Reporte Marzo 2026'!AH571</f>
        <v>0</v>
      </c>
      <c r="AI410" s="263">
        <f>'Reporte Marzo 2026'!AI571</f>
        <v>0</v>
      </c>
      <c r="AJ410" s="263">
        <f>'Reporte Marzo 2026'!AJ571</f>
        <v>0</v>
      </c>
      <c r="AK410" s="263">
        <f>'Reporte Marzo 2026'!AK571</f>
        <v>0</v>
      </c>
      <c r="AL410" s="263">
        <f>'Reporte Marzo 2026'!AL571</f>
        <v>0</v>
      </c>
    </row>
    <row r="411" spans="1:38" ht="12.75" customHeight="1" x14ac:dyDescent="0.25">
      <c r="A411" s="263">
        <f>'Reporte Marzo 2026'!A572</f>
        <v>0</v>
      </c>
      <c r="B411" s="263">
        <f>'Reporte Marzo 2026'!B572</f>
        <v>0</v>
      </c>
      <c r="C411" s="263">
        <f>'Reporte Marzo 2026'!C572</f>
        <v>0</v>
      </c>
      <c r="D411" s="263">
        <f>'Reporte Marzo 2026'!D572</f>
        <v>0</v>
      </c>
      <c r="E411" s="263">
        <f>'Reporte Marzo 2026'!E572</f>
        <v>0</v>
      </c>
      <c r="F411" s="263">
        <f>'Reporte Marzo 2026'!F572</f>
        <v>0</v>
      </c>
      <c r="G411" s="263">
        <f>'Reporte Marzo 2026'!G572</f>
        <v>0</v>
      </c>
      <c r="H411" s="263">
        <f>'Reporte Marzo 2026'!H572</f>
        <v>0</v>
      </c>
      <c r="I411" s="263">
        <f>'Reporte Marzo 2026'!I572</f>
        <v>0</v>
      </c>
      <c r="J411" s="263">
        <f>'Reporte Marzo 2026'!J572</f>
        <v>0</v>
      </c>
      <c r="K411" s="263">
        <f>'Reporte Marzo 2026'!K572</f>
        <v>0</v>
      </c>
      <c r="L411" s="263">
        <f>'Reporte Marzo 2026'!L572</f>
        <v>0</v>
      </c>
      <c r="M411" s="263">
        <f>'Reporte Marzo 2026'!M572</f>
        <v>0</v>
      </c>
      <c r="N411" s="263">
        <f>'Reporte Marzo 2026'!N572</f>
        <v>0</v>
      </c>
      <c r="O411" s="264">
        <f>'Reporte Marzo 2026'!O572</f>
        <v>0</v>
      </c>
      <c r="P411" s="263">
        <f>'Reporte Marzo 2026'!P572</f>
        <v>0</v>
      </c>
      <c r="Q411" s="263">
        <f>'Reporte Marzo 2026'!Q572</f>
        <v>0</v>
      </c>
      <c r="R411" s="263">
        <f>'Reporte Marzo 2026'!R572</f>
        <v>0</v>
      </c>
      <c r="S411" s="263">
        <f>'Reporte Marzo 2026'!S572</f>
        <v>0</v>
      </c>
      <c r="T411" s="268">
        <f>'Reporte Marzo 2026'!T572</f>
        <v>0</v>
      </c>
      <c r="U411" s="263">
        <f>'Reporte Marzo 2026'!U572</f>
        <v>0</v>
      </c>
      <c r="V411" s="263">
        <f>'Reporte Marzo 2026'!V572</f>
        <v>0</v>
      </c>
      <c r="W411" s="263">
        <f>'Reporte Marzo 2026'!W572</f>
        <v>0</v>
      </c>
      <c r="X411" s="263">
        <f>'Reporte Marzo 2026'!X572</f>
        <v>0</v>
      </c>
      <c r="Y411" s="263">
        <f>'Reporte Marzo 2026'!Y572</f>
        <v>0</v>
      </c>
      <c r="Z411" s="263">
        <f>'Reporte Marzo 2026'!Z572</f>
        <v>0</v>
      </c>
      <c r="AA411" s="263">
        <f>'Reporte Marzo 2026'!AA572</f>
        <v>0</v>
      </c>
      <c r="AB411" s="263">
        <f>'Reporte Marzo 2026'!AB572</f>
        <v>0</v>
      </c>
      <c r="AC411" s="263">
        <f>'Reporte Marzo 2026'!AC572</f>
        <v>0</v>
      </c>
      <c r="AD411" s="263">
        <f>'Reporte Marzo 2026'!AD572</f>
        <v>0</v>
      </c>
      <c r="AE411" s="263">
        <f>'Reporte Marzo 2026'!AE572</f>
        <v>0</v>
      </c>
      <c r="AF411" s="263">
        <f>'Reporte Marzo 2026'!AF572</f>
        <v>0</v>
      </c>
      <c r="AG411" s="263">
        <f>'Reporte Marzo 2026'!AG572</f>
        <v>0</v>
      </c>
      <c r="AH411" s="263">
        <f>'Reporte Marzo 2026'!AH572</f>
        <v>0</v>
      </c>
      <c r="AI411" s="263">
        <f>'Reporte Marzo 2026'!AI572</f>
        <v>0</v>
      </c>
      <c r="AJ411" s="263">
        <f>'Reporte Marzo 2026'!AJ572</f>
        <v>0</v>
      </c>
      <c r="AK411" s="263">
        <f>'Reporte Marzo 2026'!AK572</f>
        <v>0</v>
      </c>
      <c r="AL411" s="263">
        <f>'Reporte Marzo 2026'!AL572</f>
        <v>0</v>
      </c>
    </row>
    <row r="412" spans="1:38" ht="12.75" customHeight="1" x14ac:dyDescent="0.25">
      <c r="A412" s="263">
        <f>'Reporte Marzo 2026'!A573</f>
        <v>0</v>
      </c>
      <c r="B412" s="263">
        <f>'Reporte Marzo 2026'!B573</f>
        <v>0</v>
      </c>
      <c r="C412" s="263">
        <f>'Reporte Marzo 2026'!C573</f>
        <v>0</v>
      </c>
      <c r="D412" s="263">
        <f>'Reporte Marzo 2026'!D573</f>
        <v>0</v>
      </c>
      <c r="E412" s="263">
        <f>'Reporte Marzo 2026'!E573</f>
        <v>0</v>
      </c>
      <c r="F412" s="263">
        <f>'Reporte Marzo 2026'!F573</f>
        <v>0</v>
      </c>
      <c r="G412" s="263">
        <f>'Reporte Marzo 2026'!G573</f>
        <v>0</v>
      </c>
      <c r="H412" s="263">
        <f>'Reporte Marzo 2026'!H573</f>
        <v>0</v>
      </c>
      <c r="I412" s="263">
        <f>'Reporte Marzo 2026'!I573</f>
        <v>0</v>
      </c>
      <c r="J412" s="263">
        <f>'Reporte Marzo 2026'!J573</f>
        <v>0</v>
      </c>
      <c r="K412" s="263">
        <f>'Reporte Marzo 2026'!K573</f>
        <v>0</v>
      </c>
      <c r="L412" s="263">
        <f>'Reporte Marzo 2026'!L573</f>
        <v>0</v>
      </c>
      <c r="M412" s="263">
        <f>'Reporte Marzo 2026'!M573</f>
        <v>0</v>
      </c>
      <c r="N412" s="263">
        <f>'Reporte Marzo 2026'!N573</f>
        <v>0</v>
      </c>
      <c r="O412" s="264">
        <f>'Reporte Marzo 2026'!O573</f>
        <v>0</v>
      </c>
      <c r="P412" s="263">
        <f>'Reporte Marzo 2026'!P573</f>
        <v>0</v>
      </c>
      <c r="Q412" s="263">
        <f>'Reporte Marzo 2026'!Q573</f>
        <v>0</v>
      </c>
      <c r="R412" s="263">
        <f>'Reporte Marzo 2026'!R573</f>
        <v>0</v>
      </c>
      <c r="S412" s="263">
        <f>'Reporte Marzo 2026'!S573</f>
        <v>0</v>
      </c>
      <c r="T412" s="268">
        <f>'Reporte Marzo 2026'!T573</f>
        <v>0</v>
      </c>
      <c r="U412" s="263">
        <f>'Reporte Marzo 2026'!U573</f>
        <v>0</v>
      </c>
      <c r="V412" s="263">
        <f>'Reporte Marzo 2026'!V573</f>
        <v>0</v>
      </c>
      <c r="W412" s="263">
        <f>'Reporte Marzo 2026'!W573</f>
        <v>0</v>
      </c>
      <c r="X412" s="263">
        <f>'Reporte Marzo 2026'!X573</f>
        <v>0</v>
      </c>
      <c r="Y412" s="263">
        <f>'Reporte Marzo 2026'!Y573</f>
        <v>0</v>
      </c>
      <c r="Z412" s="263">
        <f>'Reporte Marzo 2026'!Z573</f>
        <v>0</v>
      </c>
      <c r="AA412" s="263">
        <f>'Reporte Marzo 2026'!AA573</f>
        <v>0</v>
      </c>
      <c r="AB412" s="263">
        <f>'Reporte Marzo 2026'!AB573</f>
        <v>0</v>
      </c>
      <c r="AC412" s="263">
        <f>'Reporte Marzo 2026'!AC573</f>
        <v>0</v>
      </c>
      <c r="AD412" s="263">
        <f>'Reporte Marzo 2026'!AD573</f>
        <v>0</v>
      </c>
      <c r="AE412" s="263">
        <f>'Reporte Marzo 2026'!AE573</f>
        <v>0</v>
      </c>
      <c r="AF412" s="263">
        <f>'Reporte Marzo 2026'!AF573</f>
        <v>0</v>
      </c>
      <c r="AG412" s="263">
        <f>'Reporte Marzo 2026'!AG573</f>
        <v>0</v>
      </c>
      <c r="AH412" s="263">
        <f>'Reporte Marzo 2026'!AH573</f>
        <v>0</v>
      </c>
      <c r="AI412" s="263">
        <f>'Reporte Marzo 2026'!AI573</f>
        <v>0</v>
      </c>
      <c r="AJ412" s="263">
        <f>'Reporte Marzo 2026'!AJ573</f>
        <v>0</v>
      </c>
      <c r="AK412" s="263">
        <f>'Reporte Marzo 2026'!AK573</f>
        <v>0</v>
      </c>
      <c r="AL412" s="263">
        <f>'Reporte Marzo 2026'!AL573</f>
        <v>0</v>
      </c>
    </row>
    <row r="413" spans="1:38" ht="12.75" customHeight="1" x14ac:dyDescent="0.25">
      <c r="A413" s="263">
        <f>'Reporte Marzo 2026'!A574</f>
        <v>0</v>
      </c>
      <c r="B413" s="263">
        <f>'Reporte Marzo 2026'!B574</f>
        <v>0</v>
      </c>
      <c r="C413" s="263">
        <f>'Reporte Marzo 2026'!C574</f>
        <v>0</v>
      </c>
      <c r="D413" s="263">
        <f>'Reporte Marzo 2026'!D574</f>
        <v>0</v>
      </c>
      <c r="E413" s="263">
        <f>'Reporte Marzo 2026'!E574</f>
        <v>0</v>
      </c>
      <c r="F413" s="263">
        <f>'Reporte Marzo 2026'!F574</f>
        <v>0</v>
      </c>
      <c r="G413" s="263">
        <f>'Reporte Marzo 2026'!G574</f>
        <v>0</v>
      </c>
      <c r="H413" s="263">
        <f>'Reporte Marzo 2026'!H574</f>
        <v>0</v>
      </c>
      <c r="I413" s="263">
        <f>'Reporte Marzo 2026'!I574</f>
        <v>0</v>
      </c>
      <c r="J413" s="263">
        <f>'Reporte Marzo 2026'!J574</f>
        <v>0</v>
      </c>
      <c r="K413" s="263">
        <f>'Reporte Marzo 2026'!K574</f>
        <v>0</v>
      </c>
      <c r="L413" s="263">
        <f>'Reporte Marzo 2026'!L574</f>
        <v>0</v>
      </c>
      <c r="M413" s="263">
        <f>'Reporte Marzo 2026'!M574</f>
        <v>0</v>
      </c>
      <c r="N413" s="263">
        <f>'Reporte Marzo 2026'!N574</f>
        <v>0</v>
      </c>
      <c r="O413" s="264">
        <f>'Reporte Marzo 2026'!O574</f>
        <v>0</v>
      </c>
      <c r="P413" s="263">
        <f>'Reporte Marzo 2026'!P574</f>
        <v>0</v>
      </c>
      <c r="Q413" s="263">
        <f>'Reporte Marzo 2026'!Q574</f>
        <v>0</v>
      </c>
      <c r="R413" s="263">
        <f>'Reporte Marzo 2026'!R574</f>
        <v>0</v>
      </c>
      <c r="S413" s="263">
        <f>'Reporte Marzo 2026'!S574</f>
        <v>0</v>
      </c>
      <c r="T413" s="268">
        <f>'Reporte Marzo 2026'!T574</f>
        <v>0</v>
      </c>
      <c r="U413" s="263">
        <f>'Reporte Marzo 2026'!U574</f>
        <v>0</v>
      </c>
      <c r="V413" s="263">
        <f>'Reporte Marzo 2026'!V574</f>
        <v>0</v>
      </c>
      <c r="W413" s="263">
        <f>'Reporte Marzo 2026'!W574</f>
        <v>0</v>
      </c>
      <c r="X413" s="263">
        <f>'Reporte Marzo 2026'!X574</f>
        <v>0</v>
      </c>
      <c r="Y413" s="263">
        <f>'Reporte Marzo 2026'!Y574</f>
        <v>0</v>
      </c>
      <c r="Z413" s="263">
        <f>'Reporte Marzo 2026'!Z574</f>
        <v>0</v>
      </c>
      <c r="AA413" s="263">
        <f>'Reporte Marzo 2026'!AA574</f>
        <v>0</v>
      </c>
      <c r="AB413" s="263">
        <f>'Reporte Marzo 2026'!AB574</f>
        <v>0</v>
      </c>
      <c r="AC413" s="263">
        <f>'Reporte Marzo 2026'!AC574</f>
        <v>0</v>
      </c>
      <c r="AD413" s="263">
        <f>'Reporte Marzo 2026'!AD574</f>
        <v>0</v>
      </c>
      <c r="AE413" s="263">
        <f>'Reporte Marzo 2026'!AE574</f>
        <v>0</v>
      </c>
      <c r="AF413" s="263">
        <f>'Reporte Marzo 2026'!AF574</f>
        <v>0</v>
      </c>
      <c r="AG413" s="263">
        <f>'Reporte Marzo 2026'!AG574</f>
        <v>0</v>
      </c>
      <c r="AH413" s="263">
        <f>'Reporte Marzo 2026'!AH574</f>
        <v>0</v>
      </c>
      <c r="AI413" s="263">
        <f>'Reporte Marzo 2026'!AI574</f>
        <v>0</v>
      </c>
      <c r="AJ413" s="263">
        <f>'Reporte Marzo 2026'!AJ574</f>
        <v>0</v>
      </c>
      <c r="AK413" s="263">
        <f>'Reporte Marzo 2026'!AK574</f>
        <v>0</v>
      </c>
      <c r="AL413" s="263">
        <f>'Reporte Marzo 2026'!AL574</f>
        <v>0</v>
      </c>
    </row>
    <row r="414" spans="1:38" ht="12.75" customHeight="1" x14ac:dyDescent="0.25">
      <c r="A414" s="263">
        <f>'Reporte Marzo 2026'!A575</f>
        <v>0</v>
      </c>
      <c r="B414" s="263">
        <f>'Reporte Marzo 2026'!B575</f>
        <v>0</v>
      </c>
      <c r="C414" s="263">
        <f>'Reporte Marzo 2026'!C575</f>
        <v>0</v>
      </c>
      <c r="D414" s="263">
        <f>'Reporte Marzo 2026'!D575</f>
        <v>0</v>
      </c>
      <c r="E414" s="263">
        <f>'Reporte Marzo 2026'!E575</f>
        <v>0</v>
      </c>
      <c r="F414" s="263">
        <f>'Reporte Marzo 2026'!F575</f>
        <v>0</v>
      </c>
      <c r="G414" s="263">
        <f>'Reporte Marzo 2026'!G575</f>
        <v>0</v>
      </c>
      <c r="H414" s="263">
        <f>'Reporte Marzo 2026'!H575</f>
        <v>0</v>
      </c>
      <c r="I414" s="263">
        <f>'Reporte Marzo 2026'!I575</f>
        <v>0</v>
      </c>
      <c r="J414" s="263">
        <f>'Reporte Marzo 2026'!J575</f>
        <v>0</v>
      </c>
      <c r="K414" s="263">
        <f>'Reporte Marzo 2026'!K575</f>
        <v>0</v>
      </c>
      <c r="L414" s="263">
        <f>'Reporte Marzo 2026'!L575</f>
        <v>0</v>
      </c>
      <c r="M414" s="263">
        <f>'Reporte Marzo 2026'!M575</f>
        <v>0</v>
      </c>
      <c r="N414" s="263">
        <f>'Reporte Marzo 2026'!N575</f>
        <v>0</v>
      </c>
      <c r="O414" s="264">
        <f>'Reporte Marzo 2026'!O575</f>
        <v>0</v>
      </c>
      <c r="P414" s="263">
        <f>'Reporte Marzo 2026'!P575</f>
        <v>0</v>
      </c>
      <c r="Q414" s="263">
        <f>'Reporte Marzo 2026'!Q575</f>
        <v>0</v>
      </c>
      <c r="R414" s="263">
        <f>'Reporte Marzo 2026'!R575</f>
        <v>0</v>
      </c>
      <c r="S414" s="263">
        <f>'Reporte Marzo 2026'!S575</f>
        <v>0</v>
      </c>
      <c r="T414" s="268">
        <f>'Reporte Marzo 2026'!T575</f>
        <v>0</v>
      </c>
      <c r="U414" s="263">
        <f>'Reporte Marzo 2026'!U575</f>
        <v>0</v>
      </c>
      <c r="V414" s="263">
        <f>'Reporte Marzo 2026'!V575</f>
        <v>0</v>
      </c>
      <c r="W414" s="263">
        <f>'Reporte Marzo 2026'!W575</f>
        <v>0</v>
      </c>
      <c r="X414" s="263">
        <f>'Reporte Marzo 2026'!X575</f>
        <v>0</v>
      </c>
      <c r="Y414" s="263">
        <f>'Reporte Marzo 2026'!Y575</f>
        <v>0</v>
      </c>
      <c r="Z414" s="263">
        <f>'Reporte Marzo 2026'!Z575</f>
        <v>0</v>
      </c>
      <c r="AA414" s="263">
        <f>'Reporte Marzo 2026'!AA575</f>
        <v>0</v>
      </c>
      <c r="AB414" s="263">
        <f>'Reporte Marzo 2026'!AB575</f>
        <v>0</v>
      </c>
      <c r="AC414" s="263">
        <f>'Reporte Marzo 2026'!AC575</f>
        <v>0</v>
      </c>
      <c r="AD414" s="263">
        <f>'Reporte Marzo 2026'!AD575</f>
        <v>0</v>
      </c>
      <c r="AE414" s="263">
        <f>'Reporte Marzo 2026'!AE575</f>
        <v>0</v>
      </c>
      <c r="AF414" s="263">
        <f>'Reporte Marzo 2026'!AF575</f>
        <v>0</v>
      </c>
      <c r="AG414" s="263">
        <f>'Reporte Marzo 2026'!AG575</f>
        <v>0</v>
      </c>
      <c r="AH414" s="263">
        <f>'Reporte Marzo 2026'!AH575</f>
        <v>0</v>
      </c>
      <c r="AI414" s="263">
        <f>'Reporte Marzo 2026'!AI575</f>
        <v>0</v>
      </c>
      <c r="AJ414" s="263">
        <f>'Reporte Marzo 2026'!AJ575</f>
        <v>0</v>
      </c>
      <c r="AK414" s="263">
        <f>'Reporte Marzo 2026'!AK575</f>
        <v>0</v>
      </c>
      <c r="AL414" s="263">
        <f>'Reporte Marzo 2026'!AL575</f>
        <v>0</v>
      </c>
    </row>
    <row r="415" spans="1:38" ht="12.75" customHeight="1" x14ac:dyDescent="0.25">
      <c r="A415" s="263">
        <f>'Reporte Marzo 2026'!A576</f>
        <v>0</v>
      </c>
      <c r="B415" s="263">
        <f>'Reporte Marzo 2026'!B576</f>
        <v>0</v>
      </c>
      <c r="C415" s="263">
        <f>'Reporte Marzo 2026'!C576</f>
        <v>0</v>
      </c>
      <c r="D415" s="263">
        <f>'Reporte Marzo 2026'!D576</f>
        <v>0</v>
      </c>
      <c r="E415" s="263">
        <f>'Reporte Marzo 2026'!E576</f>
        <v>0</v>
      </c>
      <c r="F415" s="263">
        <f>'Reporte Marzo 2026'!F576</f>
        <v>0</v>
      </c>
      <c r="G415" s="263">
        <f>'Reporte Marzo 2026'!G576</f>
        <v>0</v>
      </c>
      <c r="H415" s="263">
        <f>'Reporte Marzo 2026'!H576</f>
        <v>0</v>
      </c>
      <c r="I415" s="263">
        <f>'Reporte Marzo 2026'!I576</f>
        <v>0</v>
      </c>
      <c r="J415" s="263">
        <f>'Reporte Marzo 2026'!J576</f>
        <v>0</v>
      </c>
      <c r="K415" s="263">
        <f>'Reporte Marzo 2026'!K576</f>
        <v>0</v>
      </c>
      <c r="L415" s="263">
        <f>'Reporte Marzo 2026'!L576</f>
        <v>0</v>
      </c>
      <c r="M415" s="263">
        <f>'Reporte Marzo 2026'!M576</f>
        <v>0</v>
      </c>
      <c r="N415" s="263">
        <f>'Reporte Marzo 2026'!N576</f>
        <v>0</v>
      </c>
      <c r="O415" s="264">
        <f>'Reporte Marzo 2026'!O576</f>
        <v>0</v>
      </c>
      <c r="P415" s="263">
        <f>'Reporte Marzo 2026'!P576</f>
        <v>0</v>
      </c>
      <c r="Q415" s="263">
        <f>'Reporte Marzo 2026'!Q576</f>
        <v>0</v>
      </c>
      <c r="R415" s="263">
        <f>'Reporte Marzo 2026'!R576</f>
        <v>0</v>
      </c>
      <c r="S415" s="263">
        <f>'Reporte Marzo 2026'!S576</f>
        <v>0</v>
      </c>
      <c r="T415" s="268">
        <f>'Reporte Marzo 2026'!T576</f>
        <v>0</v>
      </c>
      <c r="U415" s="263">
        <f>'Reporte Marzo 2026'!U576</f>
        <v>0</v>
      </c>
      <c r="V415" s="263">
        <f>'Reporte Marzo 2026'!V576</f>
        <v>0</v>
      </c>
      <c r="W415" s="263">
        <f>'Reporte Marzo 2026'!W576</f>
        <v>0</v>
      </c>
      <c r="X415" s="263">
        <f>'Reporte Marzo 2026'!X576</f>
        <v>0</v>
      </c>
      <c r="Y415" s="263">
        <f>'Reporte Marzo 2026'!Y576</f>
        <v>0</v>
      </c>
      <c r="Z415" s="263">
        <f>'Reporte Marzo 2026'!Z576</f>
        <v>0</v>
      </c>
      <c r="AA415" s="263">
        <f>'Reporte Marzo 2026'!AA576</f>
        <v>0</v>
      </c>
      <c r="AB415" s="263">
        <f>'Reporte Marzo 2026'!AB576</f>
        <v>0</v>
      </c>
      <c r="AC415" s="263">
        <f>'Reporte Marzo 2026'!AC576</f>
        <v>0</v>
      </c>
      <c r="AD415" s="263">
        <f>'Reporte Marzo 2026'!AD576</f>
        <v>0</v>
      </c>
      <c r="AE415" s="263">
        <f>'Reporte Marzo 2026'!AE576</f>
        <v>0</v>
      </c>
      <c r="AF415" s="263">
        <f>'Reporte Marzo 2026'!AF576</f>
        <v>0</v>
      </c>
      <c r="AG415" s="263">
        <f>'Reporte Marzo 2026'!AG576</f>
        <v>0</v>
      </c>
      <c r="AH415" s="263">
        <f>'Reporte Marzo 2026'!AH576</f>
        <v>0</v>
      </c>
      <c r="AI415" s="263">
        <f>'Reporte Marzo 2026'!AI576</f>
        <v>0</v>
      </c>
      <c r="AJ415" s="263">
        <f>'Reporte Marzo 2026'!AJ576</f>
        <v>0</v>
      </c>
      <c r="AK415" s="263">
        <f>'Reporte Marzo 2026'!AK576</f>
        <v>0</v>
      </c>
      <c r="AL415" s="263">
        <f>'Reporte Marzo 2026'!AL576</f>
        <v>0</v>
      </c>
    </row>
    <row r="416" spans="1:38" ht="12.75" customHeight="1" x14ac:dyDescent="0.25">
      <c r="A416" s="263">
        <f>'Reporte Marzo 2026'!A577</f>
        <v>0</v>
      </c>
      <c r="B416" s="263">
        <f>'Reporte Marzo 2026'!B577</f>
        <v>0</v>
      </c>
      <c r="C416" s="263">
        <f>'Reporte Marzo 2026'!C577</f>
        <v>0</v>
      </c>
      <c r="D416" s="263">
        <f>'Reporte Marzo 2026'!D577</f>
        <v>0</v>
      </c>
      <c r="E416" s="263">
        <f>'Reporte Marzo 2026'!E577</f>
        <v>0</v>
      </c>
      <c r="F416" s="263">
        <f>'Reporte Marzo 2026'!F577</f>
        <v>0</v>
      </c>
      <c r="G416" s="263">
        <f>'Reporte Marzo 2026'!G577</f>
        <v>0</v>
      </c>
      <c r="H416" s="263">
        <f>'Reporte Marzo 2026'!H577</f>
        <v>0</v>
      </c>
      <c r="I416" s="263">
        <f>'Reporte Marzo 2026'!I577</f>
        <v>0</v>
      </c>
      <c r="J416" s="263">
        <f>'Reporte Marzo 2026'!J577</f>
        <v>0</v>
      </c>
      <c r="K416" s="263">
        <f>'Reporte Marzo 2026'!K577</f>
        <v>0</v>
      </c>
      <c r="L416" s="263">
        <f>'Reporte Marzo 2026'!L577</f>
        <v>0</v>
      </c>
      <c r="M416" s="263">
        <f>'Reporte Marzo 2026'!M577</f>
        <v>0</v>
      </c>
      <c r="N416" s="263">
        <f>'Reporte Marzo 2026'!N577</f>
        <v>0</v>
      </c>
      <c r="O416" s="264">
        <f>'Reporte Marzo 2026'!O577</f>
        <v>0</v>
      </c>
      <c r="P416" s="263">
        <f>'Reporte Marzo 2026'!P577</f>
        <v>0</v>
      </c>
      <c r="Q416" s="263">
        <f>'Reporte Marzo 2026'!Q577</f>
        <v>0</v>
      </c>
      <c r="R416" s="263">
        <f>'Reporte Marzo 2026'!R577</f>
        <v>0</v>
      </c>
      <c r="S416" s="263">
        <f>'Reporte Marzo 2026'!S577</f>
        <v>0</v>
      </c>
      <c r="T416" s="268">
        <f>'Reporte Marzo 2026'!T577</f>
        <v>0</v>
      </c>
      <c r="U416" s="263">
        <f>'Reporte Marzo 2026'!U577</f>
        <v>0</v>
      </c>
      <c r="V416" s="263">
        <f>'Reporte Marzo 2026'!V577</f>
        <v>0</v>
      </c>
      <c r="W416" s="263">
        <f>'Reporte Marzo 2026'!W577</f>
        <v>0</v>
      </c>
      <c r="X416" s="263">
        <f>'Reporte Marzo 2026'!X577</f>
        <v>0</v>
      </c>
      <c r="Y416" s="263">
        <f>'Reporte Marzo 2026'!Y577</f>
        <v>0</v>
      </c>
      <c r="Z416" s="263">
        <f>'Reporte Marzo 2026'!Z577</f>
        <v>0</v>
      </c>
      <c r="AA416" s="263">
        <f>'Reporte Marzo 2026'!AA577</f>
        <v>0</v>
      </c>
      <c r="AB416" s="263">
        <f>'Reporte Marzo 2026'!AB577</f>
        <v>0</v>
      </c>
      <c r="AC416" s="263">
        <f>'Reporte Marzo 2026'!AC577</f>
        <v>0</v>
      </c>
      <c r="AD416" s="263">
        <f>'Reporte Marzo 2026'!AD577</f>
        <v>0</v>
      </c>
      <c r="AE416" s="263">
        <f>'Reporte Marzo 2026'!AE577</f>
        <v>0</v>
      </c>
      <c r="AF416" s="263">
        <f>'Reporte Marzo 2026'!AF577</f>
        <v>0</v>
      </c>
      <c r="AG416" s="263">
        <f>'Reporte Marzo 2026'!AG577</f>
        <v>0</v>
      </c>
      <c r="AH416" s="263">
        <f>'Reporte Marzo 2026'!AH577</f>
        <v>0</v>
      </c>
      <c r="AI416" s="263">
        <f>'Reporte Marzo 2026'!AI577</f>
        <v>0</v>
      </c>
      <c r="AJ416" s="263">
        <f>'Reporte Marzo 2026'!AJ577</f>
        <v>0</v>
      </c>
      <c r="AK416" s="263">
        <f>'Reporte Marzo 2026'!AK577</f>
        <v>0</v>
      </c>
      <c r="AL416" s="263">
        <f>'Reporte Marzo 2026'!AL577</f>
        <v>0</v>
      </c>
    </row>
    <row r="417" spans="1:38" ht="12.75" customHeight="1" x14ac:dyDescent="0.25">
      <c r="A417" s="263">
        <f>'Reporte Marzo 2026'!A578</f>
        <v>0</v>
      </c>
      <c r="B417" s="263">
        <f>'Reporte Marzo 2026'!B578</f>
        <v>0</v>
      </c>
      <c r="C417" s="263">
        <f>'Reporte Marzo 2026'!C578</f>
        <v>0</v>
      </c>
      <c r="D417" s="263">
        <f>'Reporte Marzo 2026'!D578</f>
        <v>0</v>
      </c>
      <c r="E417" s="263">
        <f>'Reporte Marzo 2026'!E578</f>
        <v>0</v>
      </c>
      <c r="F417" s="263">
        <f>'Reporte Marzo 2026'!F578</f>
        <v>0</v>
      </c>
      <c r="G417" s="263">
        <f>'Reporte Marzo 2026'!G578</f>
        <v>0</v>
      </c>
      <c r="H417" s="263">
        <f>'Reporte Marzo 2026'!H578</f>
        <v>0</v>
      </c>
      <c r="I417" s="263">
        <f>'Reporte Marzo 2026'!I578</f>
        <v>0</v>
      </c>
      <c r="J417" s="263">
        <f>'Reporte Marzo 2026'!J578</f>
        <v>0</v>
      </c>
      <c r="K417" s="263">
        <f>'Reporte Marzo 2026'!K578</f>
        <v>0</v>
      </c>
      <c r="L417" s="263">
        <f>'Reporte Marzo 2026'!L578</f>
        <v>0</v>
      </c>
      <c r="M417" s="263">
        <f>'Reporte Marzo 2026'!M578</f>
        <v>0</v>
      </c>
      <c r="N417" s="263">
        <f>'Reporte Marzo 2026'!N578</f>
        <v>0</v>
      </c>
      <c r="O417" s="264">
        <f>'Reporte Marzo 2026'!O578</f>
        <v>0</v>
      </c>
      <c r="P417" s="263">
        <f>'Reporte Marzo 2026'!P578</f>
        <v>0</v>
      </c>
      <c r="Q417" s="263">
        <f>'Reporte Marzo 2026'!Q578</f>
        <v>0</v>
      </c>
      <c r="R417" s="263">
        <f>'Reporte Marzo 2026'!R578</f>
        <v>0</v>
      </c>
      <c r="S417" s="263">
        <f>'Reporte Marzo 2026'!S578</f>
        <v>0</v>
      </c>
      <c r="T417" s="268">
        <f>'Reporte Marzo 2026'!T578</f>
        <v>0</v>
      </c>
      <c r="U417" s="263">
        <f>'Reporte Marzo 2026'!U578</f>
        <v>0</v>
      </c>
      <c r="V417" s="263">
        <f>'Reporte Marzo 2026'!V578</f>
        <v>0</v>
      </c>
      <c r="W417" s="263">
        <f>'Reporte Marzo 2026'!W578</f>
        <v>0</v>
      </c>
      <c r="X417" s="263">
        <f>'Reporte Marzo 2026'!X578</f>
        <v>0</v>
      </c>
      <c r="Y417" s="263">
        <f>'Reporte Marzo 2026'!Y578</f>
        <v>0</v>
      </c>
      <c r="Z417" s="263">
        <f>'Reporte Marzo 2026'!Z578</f>
        <v>0</v>
      </c>
      <c r="AA417" s="263">
        <f>'Reporte Marzo 2026'!AA578</f>
        <v>0</v>
      </c>
      <c r="AB417" s="263">
        <f>'Reporte Marzo 2026'!AB578</f>
        <v>0</v>
      </c>
      <c r="AC417" s="263">
        <f>'Reporte Marzo 2026'!AC578</f>
        <v>0</v>
      </c>
      <c r="AD417" s="263">
        <f>'Reporte Marzo 2026'!AD578</f>
        <v>0</v>
      </c>
      <c r="AE417" s="263">
        <f>'Reporte Marzo 2026'!AE578</f>
        <v>0</v>
      </c>
      <c r="AF417" s="263">
        <f>'Reporte Marzo 2026'!AF578</f>
        <v>0</v>
      </c>
      <c r="AG417" s="263">
        <f>'Reporte Marzo 2026'!AG578</f>
        <v>0</v>
      </c>
      <c r="AH417" s="263">
        <f>'Reporte Marzo 2026'!AH578</f>
        <v>0</v>
      </c>
      <c r="AI417" s="263">
        <f>'Reporte Marzo 2026'!AI578</f>
        <v>0</v>
      </c>
      <c r="AJ417" s="263">
        <f>'Reporte Marzo 2026'!AJ578</f>
        <v>0</v>
      </c>
      <c r="AK417" s="263">
        <f>'Reporte Marzo 2026'!AK578</f>
        <v>0</v>
      </c>
      <c r="AL417" s="263">
        <f>'Reporte Marzo 2026'!AL578</f>
        <v>0</v>
      </c>
    </row>
    <row r="418" spans="1:38" ht="12.75" customHeight="1" x14ac:dyDescent="0.25">
      <c r="A418" s="263">
        <f>'Reporte Marzo 2026'!A579</f>
        <v>0</v>
      </c>
      <c r="B418" s="263">
        <f>'Reporte Marzo 2026'!B579</f>
        <v>0</v>
      </c>
      <c r="C418" s="263">
        <f>'Reporte Marzo 2026'!C579</f>
        <v>0</v>
      </c>
      <c r="D418" s="263">
        <f>'Reporte Marzo 2026'!D579</f>
        <v>0</v>
      </c>
      <c r="E418" s="263">
        <f>'Reporte Marzo 2026'!E579</f>
        <v>0</v>
      </c>
      <c r="F418" s="263">
        <f>'Reporte Marzo 2026'!F579</f>
        <v>0</v>
      </c>
      <c r="G418" s="263">
        <f>'Reporte Marzo 2026'!G579</f>
        <v>0</v>
      </c>
      <c r="H418" s="263">
        <f>'Reporte Marzo 2026'!H579</f>
        <v>0</v>
      </c>
      <c r="I418" s="263">
        <f>'Reporte Marzo 2026'!I579</f>
        <v>0</v>
      </c>
      <c r="J418" s="263">
        <f>'Reporte Marzo 2026'!J579</f>
        <v>0</v>
      </c>
      <c r="K418" s="263">
        <f>'Reporte Marzo 2026'!K579</f>
        <v>0</v>
      </c>
      <c r="L418" s="263">
        <f>'Reporte Marzo 2026'!L579</f>
        <v>0</v>
      </c>
      <c r="M418" s="263">
        <f>'Reporte Marzo 2026'!M579</f>
        <v>0</v>
      </c>
      <c r="N418" s="263">
        <f>'Reporte Marzo 2026'!N579</f>
        <v>0</v>
      </c>
      <c r="O418" s="264">
        <f>'Reporte Marzo 2026'!O579</f>
        <v>0</v>
      </c>
      <c r="P418" s="263">
        <f>'Reporte Marzo 2026'!P579</f>
        <v>0</v>
      </c>
      <c r="Q418" s="263">
        <f>'Reporte Marzo 2026'!Q579</f>
        <v>0</v>
      </c>
      <c r="R418" s="263">
        <f>'Reporte Marzo 2026'!R579</f>
        <v>0</v>
      </c>
      <c r="S418" s="263">
        <f>'Reporte Marzo 2026'!S579</f>
        <v>0</v>
      </c>
      <c r="T418" s="268">
        <f>'Reporte Marzo 2026'!T579</f>
        <v>0</v>
      </c>
      <c r="U418" s="263">
        <f>'Reporte Marzo 2026'!U579</f>
        <v>0</v>
      </c>
      <c r="V418" s="263">
        <f>'Reporte Marzo 2026'!V579</f>
        <v>0</v>
      </c>
      <c r="W418" s="263">
        <f>'Reporte Marzo 2026'!W579</f>
        <v>0</v>
      </c>
      <c r="X418" s="263">
        <f>'Reporte Marzo 2026'!X579</f>
        <v>0</v>
      </c>
      <c r="Y418" s="263">
        <f>'Reporte Marzo 2026'!Y579</f>
        <v>0</v>
      </c>
      <c r="Z418" s="263">
        <f>'Reporte Marzo 2026'!Z579</f>
        <v>0</v>
      </c>
      <c r="AA418" s="263">
        <f>'Reporte Marzo 2026'!AA579</f>
        <v>0</v>
      </c>
      <c r="AB418" s="263">
        <f>'Reporte Marzo 2026'!AB579</f>
        <v>0</v>
      </c>
      <c r="AC418" s="263">
        <f>'Reporte Marzo 2026'!AC579</f>
        <v>0</v>
      </c>
      <c r="AD418" s="263">
        <f>'Reporte Marzo 2026'!AD579</f>
        <v>0</v>
      </c>
      <c r="AE418" s="263">
        <f>'Reporte Marzo 2026'!AE579</f>
        <v>0</v>
      </c>
      <c r="AF418" s="263">
        <f>'Reporte Marzo 2026'!AF579</f>
        <v>0</v>
      </c>
      <c r="AG418" s="263">
        <f>'Reporte Marzo 2026'!AG579</f>
        <v>0</v>
      </c>
      <c r="AH418" s="263">
        <f>'Reporte Marzo 2026'!AH579</f>
        <v>0</v>
      </c>
      <c r="AI418" s="263">
        <f>'Reporte Marzo 2026'!AI579</f>
        <v>0</v>
      </c>
      <c r="AJ418" s="263">
        <f>'Reporte Marzo 2026'!AJ579</f>
        <v>0</v>
      </c>
      <c r="AK418" s="263">
        <f>'Reporte Marzo 2026'!AK579</f>
        <v>0</v>
      </c>
      <c r="AL418" s="263">
        <f>'Reporte Marzo 2026'!AL579</f>
        <v>0</v>
      </c>
    </row>
    <row r="419" spans="1:38" ht="12.75" customHeight="1" x14ac:dyDescent="0.25">
      <c r="A419" s="263">
        <f>'Reporte Marzo 2026'!A580</f>
        <v>0</v>
      </c>
      <c r="B419" s="263">
        <f>'Reporte Marzo 2026'!B580</f>
        <v>0</v>
      </c>
      <c r="C419" s="263">
        <f>'Reporte Marzo 2026'!C580</f>
        <v>0</v>
      </c>
      <c r="D419" s="263">
        <f>'Reporte Marzo 2026'!D580</f>
        <v>0</v>
      </c>
      <c r="E419" s="263">
        <f>'Reporte Marzo 2026'!E580</f>
        <v>0</v>
      </c>
      <c r="F419" s="263">
        <f>'Reporte Marzo 2026'!F580</f>
        <v>0</v>
      </c>
      <c r="G419" s="263">
        <f>'Reporte Marzo 2026'!G580</f>
        <v>0</v>
      </c>
      <c r="H419" s="263">
        <f>'Reporte Marzo 2026'!H580</f>
        <v>0</v>
      </c>
      <c r="I419" s="263">
        <f>'Reporte Marzo 2026'!I580</f>
        <v>0</v>
      </c>
      <c r="J419" s="263">
        <f>'Reporte Marzo 2026'!J580</f>
        <v>0</v>
      </c>
      <c r="K419" s="263">
        <f>'Reporte Marzo 2026'!K580</f>
        <v>0</v>
      </c>
      <c r="L419" s="263">
        <f>'Reporte Marzo 2026'!L580</f>
        <v>0</v>
      </c>
      <c r="M419" s="263">
        <f>'Reporte Marzo 2026'!M580</f>
        <v>0</v>
      </c>
      <c r="N419" s="263">
        <f>'Reporte Marzo 2026'!N580</f>
        <v>0</v>
      </c>
      <c r="O419" s="264">
        <f>'Reporte Marzo 2026'!O580</f>
        <v>0</v>
      </c>
      <c r="P419" s="263">
        <f>'Reporte Marzo 2026'!P580</f>
        <v>0</v>
      </c>
      <c r="Q419" s="263">
        <f>'Reporte Marzo 2026'!Q580</f>
        <v>0</v>
      </c>
      <c r="R419" s="263">
        <f>'Reporte Marzo 2026'!R580</f>
        <v>0</v>
      </c>
      <c r="S419" s="263">
        <f>'Reporte Marzo 2026'!S580</f>
        <v>0</v>
      </c>
      <c r="T419" s="268">
        <f>'Reporte Marzo 2026'!T580</f>
        <v>0</v>
      </c>
      <c r="U419" s="263">
        <f>'Reporte Marzo 2026'!U580</f>
        <v>0</v>
      </c>
      <c r="V419" s="263">
        <f>'Reporte Marzo 2026'!V580</f>
        <v>0</v>
      </c>
      <c r="W419" s="263">
        <f>'Reporte Marzo 2026'!W580</f>
        <v>0</v>
      </c>
      <c r="X419" s="263">
        <f>'Reporte Marzo 2026'!X580</f>
        <v>0</v>
      </c>
      <c r="Y419" s="263">
        <f>'Reporte Marzo 2026'!Y580</f>
        <v>0</v>
      </c>
      <c r="Z419" s="263">
        <f>'Reporte Marzo 2026'!Z580</f>
        <v>0</v>
      </c>
      <c r="AA419" s="263">
        <f>'Reporte Marzo 2026'!AA580</f>
        <v>0</v>
      </c>
      <c r="AB419" s="263">
        <f>'Reporte Marzo 2026'!AB580</f>
        <v>0</v>
      </c>
      <c r="AC419" s="263">
        <f>'Reporte Marzo 2026'!AC580</f>
        <v>0</v>
      </c>
      <c r="AD419" s="263">
        <f>'Reporte Marzo 2026'!AD580</f>
        <v>0</v>
      </c>
      <c r="AE419" s="263">
        <f>'Reporte Marzo 2026'!AE580</f>
        <v>0</v>
      </c>
      <c r="AF419" s="263">
        <f>'Reporte Marzo 2026'!AF580</f>
        <v>0</v>
      </c>
      <c r="AG419" s="263">
        <f>'Reporte Marzo 2026'!AG580</f>
        <v>0</v>
      </c>
      <c r="AH419" s="263">
        <f>'Reporte Marzo 2026'!AH580</f>
        <v>0</v>
      </c>
      <c r="AI419" s="263">
        <f>'Reporte Marzo 2026'!AI580</f>
        <v>0</v>
      </c>
      <c r="AJ419" s="263">
        <f>'Reporte Marzo 2026'!AJ580</f>
        <v>0</v>
      </c>
      <c r="AK419" s="263">
        <f>'Reporte Marzo 2026'!AK580</f>
        <v>0</v>
      </c>
      <c r="AL419" s="263">
        <f>'Reporte Marzo 2026'!AL580</f>
        <v>0</v>
      </c>
    </row>
    <row r="420" spans="1:38" ht="12.75" customHeight="1" x14ac:dyDescent="0.25">
      <c r="A420" s="263">
        <f>'Reporte Marzo 2026'!A581</f>
        <v>0</v>
      </c>
      <c r="B420" s="263">
        <f>'Reporte Marzo 2026'!B581</f>
        <v>0</v>
      </c>
      <c r="C420" s="263">
        <f>'Reporte Marzo 2026'!C581</f>
        <v>0</v>
      </c>
      <c r="D420" s="263">
        <f>'Reporte Marzo 2026'!D581</f>
        <v>0</v>
      </c>
      <c r="E420" s="263">
        <f>'Reporte Marzo 2026'!E581</f>
        <v>0</v>
      </c>
      <c r="F420" s="263">
        <f>'Reporte Marzo 2026'!F581</f>
        <v>0</v>
      </c>
      <c r="G420" s="263">
        <f>'Reporte Marzo 2026'!G581</f>
        <v>0</v>
      </c>
      <c r="H420" s="263">
        <f>'Reporte Marzo 2026'!H581</f>
        <v>0</v>
      </c>
      <c r="I420" s="263">
        <f>'Reporte Marzo 2026'!I581</f>
        <v>0</v>
      </c>
      <c r="J420" s="263">
        <f>'Reporte Marzo 2026'!J581</f>
        <v>0</v>
      </c>
      <c r="K420" s="263">
        <f>'Reporte Marzo 2026'!K581</f>
        <v>0</v>
      </c>
      <c r="L420" s="263">
        <f>'Reporte Marzo 2026'!L581</f>
        <v>0</v>
      </c>
      <c r="M420" s="263">
        <f>'Reporte Marzo 2026'!M581</f>
        <v>0</v>
      </c>
      <c r="N420" s="263">
        <f>'Reporte Marzo 2026'!N581</f>
        <v>0</v>
      </c>
      <c r="O420" s="264">
        <f>'Reporte Marzo 2026'!O581</f>
        <v>0</v>
      </c>
      <c r="P420" s="263">
        <f>'Reporte Marzo 2026'!P581</f>
        <v>0</v>
      </c>
      <c r="Q420" s="263">
        <f>'Reporte Marzo 2026'!Q581</f>
        <v>0</v>
      </c>
      <c r="R420" s="263">
        <f>'Reporte Marzo 2026'!R581</f>
        <v>0</v>
      </c>
      <c r="S420" s="263">
        <f>'Reporte Marzo 2026'!S581</f>
        <v>0</v>
      </c>
      <c r="T420" s="268">
        <f>'Reporte Marzo 2026'!T581</f>
        <v>0</v>
      </c>
      <c r="U420" s="263">
        <f>'Reporte Marzo 2026'!U581</f>
        <v>0</v>
      </c>
      <c r="V420" s="263">
        <f>'Reporte Marzo 2026'!V581</f>
        <v>0</v>
      </c>
      <c r="W420" s="263">
        <f>'Reporte Marzo 2026'!W581</f>
        <v>0</v>
      </c>
      <c r="X420" s="263">
        <f>'Reporte Marzo 2026'!X581</f>
        <v>0</v>
      </c>
      <c r="Y420" s="263">
        <f>'Reporte Marzo 2026'!Y581</f>
        <v>0</v>
      </c>
      <c r="Z420" s="263">
        <f>'Reporte Marzo 2026'!Z581</f>
        <v>0</v>
      </c>
      <c r="AA420" s="263">
        <f>'Reporte Marzo 2026'!AA581</f>
        <v>0</v>
      </c>
      <c r="AB420" s="263">
        <f>'Reporte Marzo 2026'!AB581</f>
        <v>0</v>
      </c>
      <c r="AC420" s="263">
        <f>'Reporte Marzo 2026'!AC581</f>
        <v>0</v>
      </c>
      <c r="AD420" s="263">
        <f>'Reporte Marzo 2026'!AD581</f>
        <v>0</v>
      </c>
      <c r="AE420" s="263">
        <f>'Reporte Marzo 2026'!AE581</f>
        <v>0</v>
      </c>
      <c r="AF420" s="263">
        <f>'Reporte Marzo 2026'!AF581</f>
        <v>0</v>
      </c>
      <c r="AG420" s="263">
        <f>'Reporte Marzo 2026'!AG581</f>
        <v>0</v>
      </c>
      <c r="AH420" s="263">
        <f>'Reporte Marzo 2026'!AH581</f>
        <v>0</v>
      </c>
      <c r="AI420" s="263">
        <f>'Reporte Marzo 2026'!AI581</f>
        <v>0</v>
      </c>
      <c r="AJ420" s="263">
        <f>'Reporte Marzo 2026'!AJ581</f>
        <v>0</v>
      </c>
      <c r="AK420" s="263">
        <f>'Reporte Marzo 2026'!AK581</f>
        <v>0</v>
      </c>
      <c r="AL420" s="263">
        <f>'Reporte Marzo 2026'!AL581</f>
        <v>0</v>
      </c>
    </row>
    <row r="421" spans="1:38" ht="12.75" customHeight="1" x14ac:dyDescent="0.25">
      <c r="A421" s="263">
        <f>'Reporte Marzo 2026'!A582</f>
        <v>0</v>
      </c>
      <c r="B421" s="263">
        <f>'Reporte Marzo 2026'!B582</f>
        <v>0</v>
      </c>
      <c r="C421" s="263">
        <f>'Reporte Marzo 2026'!C582</f>
        <v>0</v>
      </c>
      <c r="D421" s="263">
        <f>'Reporte Marzo 2026'!D582</f>
        <v>0</v>
      </c>
      <c r="E421" s="263">
        <f>'Reporte Marzo 2026'!E582</f>
        <v>0</v>
      </c>
      <c r="F421" s="263">
        <f>'Reporte Marzo 2026'!F582</f>
        <v>0</v>
      </c>
      <c r="G421" s="263">
        <f>'Reporte Marzo 2026'!G582</f>
        <v>0</v>
      </c>
      <c r="H421" s="263">
        <f>'Reporte Marzo 2026'!H582</f>
        <v>0</v>
      </c>
      <c r="I421" s="263">
        <f>'Reporte Marzo 2026'!I582</f>
        <v>0</v>
      </c>
      <c r="J421" s="263">
        <f>'Reporte Marzo 2026'!J582</f>
        <v>0</v>
      </c>
      <c r="K421" s="263">
        <f>'Reporte Marzo 2026'!K582</f>
        <v>0</v>
      </c>
      <c r="L421" s="263">
        <f>'Reporte Marzo 2026'!L582</f>
        <v>0</v>
      </c>
      <c r="M421" s="263">
        <f>'Reporte Marzo 2026'!M582</f>
        <v>0</v>
      </c>
      <c r="N421" s="263">
        <f>'Reporte Marzo 2026'!N582</f>
        <v>0</v>
      </c>
      <c r="O421" s="264">
        <f>'Reporte Marzo 2026'!O582</f>
        <v>0</v>
      </c>
      <c r="P421" s="263">
        <f>'Reporte Marzo 2026'!P582</f>
        <v>0</v>
      </c>
      <c r="Q421" s="263">
        <f>'Reporte Marzo 2026'!Q582</f>
        <v>0</v>
      </c>
      <c r="R421" s="263">
        <f>'Reporte Marzo 2026'!R582</f>
        <v>0</v>
      </c>
      <c r="S421" s="263">
        <f>'Reporte Marzo 2026'!S582</f>
        <v>0</v>
      </c>
      <c r="T421" s="268">
        <f>'Reporte Marzo 2026'!T582</f>
        <v>0</v>
      </c>
      <c r="U421" s="263">
        <f>'Reporte Marzo 2026'!U582</f>
        <v>0</v>
      </c>
      <c r="V421" s="263">
        <f>'Reporte Marzo 2026'!V582</f>
        <v>0</v>
      </c>
      <c r="W421" s="263">
        <f>'Reporte Marzo 2026'!W582</f>
        <v>0</v>
      </c>
      <c r="X421" s="263">
        <f>'Reporte Marzo 2026'!X582</f>
        <v>0</v>
      </c>
      <c r="Y421" s="263">
        <f>'Reporte Marzo 2026'!Y582</f>
        <v>0</v>
      </c>
      <c r="Z421" s="263">
        <f>'Reporte Marzo 2026'!Z582</f>
        <v>0</v>
      </c>
      <c r="AA421" s="263">
        <f>'Reporte Marzo 2026'!AA582</f>
        <v>0</v>
      </c>
      <c r="AB421" s="263">
        <f>'Reporte Marzo 2026'!AB582</f>
        <v>0</v>
      </c>
      <c r="AC421" s="263">
        <f>'Reporte Marzo 2026'!AC582</f>
        <v>0</v>
      </c>
      <c r="AD421" s="263">
        <f>'Reporte Marzo 2026'!AD582</f>
        <v>0</v>
      </c>
      <c r="AE421" s="263">
        <f>'Reporte Marzo 2026'!AE582</f>
        <v>0</v>
      </c>
      <c r="AF421" s="263">
        <f>'Reporte Marzo 2026'!AF582</f>
        <v>0</v>
      </c>
      <c r="AG421" s="263">
        <f>'Reporte Marzo 2026'!AG582</f>
        <v>0</v>
      </c>
      <c r="AH421" s="263">
        <f>'Reporte Marzo 2026'!AH582</f>
        <v>0</v>
      </c>
      <c r="AI421" s="263">
        <f>'Reporte Marzo 2026'!AI582</f>
        <v>0</v>
      </c>
      <c r="AJ421" s="263">
        <f>'Reporte Marzo 2026'!AJ582</f>
        <v>0</v>
      </c>
      <c r="AK421" s="263">
        <f>'Reporte Marzo 2026'!AK582</f>
        <v>0</v>
      </c>
      <c r="AL421" s="263">
        <f>'Reporte Marzo 2026'!AL582</f>
        <v>0</v>
      </c>
    </row>
    <row r="422" spans="1:38" ht="12.75" customHeight="1" x14ac:dyDescent="0.25">
      <c r="A422" s="263">
        <f>'Reporte Marzo 2026'!A583</f>
        <v>0</v>
      </c>
      <c r="B422" s="263">
        <f>'Reporte Marzo 2026'!B583</f>
        <v>0</v>
      </c>
      <c r="C422" s="263">
        <f>'Reporte Marzo 2026'!C583</f>
        <v>0</v>
      </c>
      <c r="D422" s="263">
        <f>'Reporte Marzo 2026'!D583</f>
        <v>0</v>
      </c>
      <c r="E422" s="263">
        <f>'Reporte Marzo 2026'!E583</f>
        <v>0</v>
      </c>
      <c r="F422" s="263">
        <f>'Reporte Marzo 2026'!F583</f>
        <v>0</v>
      </c>
      <c r="G422" s="263">
        <f>'Reporte Marzo 2026'!G583</f>
        <v>0</v>
      </c>
      <c r="H422" s="263">
        <f>'Reporte Marzo 2026'!H583</f>
        <v>0</v>
      </c>
      <c r="I422" s="263">
        <f>'Reporte Marzo 2026'!I583</f>
        <v>0</v>
      </c>
      <c r="J422" s="263">
        <f>'Reporte Marzo 2026'!J583</f>
        <v>0</v>
      </c>
      <c r="K422" s="263">
        <f>'Reporte Marzo 2026'!K583</f>
        <v>0</v>
      </c>
      <c r="L422" s="263">
        <f>'Reporte Marzo 2026'!L583</f>
        <v>0</v>
      </c>
      <c r="M422" s="263">
        <f>'Reporte Marzo 2026'!M583</f>
        <v>0</v>
      </c>
      <c r="N422" s="263">
        <f>'Reporte Marzo 2026'!N583</f>
        <v>0</v>
      </c>
      <c r="O422" s="264">
        <f>'Reporte Marzo 2026'!O583</f>
        <v>0</v>
      </c>
      <c r="P422" s="263">
        <f>'Reporte Marzo 2026'!P583</f>
        <v>0</v>
      </c>
      <c r="Q422" s="263">
        <f>'Reporte Marzo 2026'!Q583</f>
        <v>0</v>
      </c>
      <c r="R422" s="263">
        <f>'Reporte Marzo 2026'!R583</f>
        <v>0</v>
      </c>
      <c r="S422" s="263">
        <f>'Reporte Marzo 2026'!S583</f>
        <v>0</v>
      </c>
      <c r="T422" s="268">
        <f>'Reporte Marzo 2026'!T583</f>
        <v>0</v>
      </c>
      <c r="U422" s="263">
        <f>'Reporte Marzo 2026'!U583</f>
        <v>0</v>
      </c>
      <c r="V422" s="263">
        <f>'Reporte Marzo 2026'!V583</f>
        <v>0</v>
      </c>
      <c r="W422" s="263">
        <f>'Reporte Marzo 2026'!W583</f>
        <v>0</v>
      </c>
      <c r="X422" s="263">
        <f>'Reporte Marzo 2026'!X583</f>
        <v>0</v>
      </c>
      <c r="Y422" s="263">
        <f>'Reporte Marzo 2026'!Y583</f>
        <v>0</v>
      </c>
      <c r="Z422" s="263">
        <f>'Reporte Marzo 2026'!Z583</f>
        <v>0</v>
      </c>
      <c r="AA422" s="263">
        <f>'Reporte Marzo 2026'!AA583</f>
        <v>0</v>
      </c>
      <c r="AB422" s="263">
        <f>'Reporte Marzo 2026'!AB583</f>
        <v>0</v>
      </c>
      <c r="AC422" s="263">
        <f>'Reporte Marzo 2026'!AC583</f>
        <v>0</v>
      </c>
      <c r="AD422" s="263">
        <f>'Reporte Marzo 2026'!AD583</f>
        <v>0</v>
      </c>
      <c r="AE422" s="263">
        <f>'Reporte Marzo 2026'!AE583</f>
        <v>0</v>
      </c>
      <c r="AF422" s="263">
        <f>'Reporte Marzo 2026'!AF583</f>
        <v>0</v>
      </c>
      <c r="AG422" s="263">
        <f>'Reporte Marzo 2026'!AG583</f>
        <v>0</v>
      </c>
      <c r="AH422" s="263">
        <f>'Reporte Marzo 2026'!AH583</f>
        <v>0</v>
      </c>
      <c r="AI422" s="263">
        <f>'Reporte Marzo 2026'!AI583</f>
        <v>0</v>
      </c>
      <c r="AJ422" s="263">
        <f>'Reporte Marzo 2026'!AJ583</f>
        <v>0</v>
      </c>
      <c r="AK422" s="263">
        <f>'Reporte Marzo 2026'!AK583</f>
        <v>0</v>
      </c>
      <c r="AL422" s="263">
        <f>'Reporte Marzo 2026'!AL583</f>
        <v>0</v>
      </c>
    </row>
    <row r="423" spans="1:38" ht="12.75" customHeight="1" x14ac:dyDescent="0.25">
      <c r="A423" s="263">
        <f>'Reporte Marzo 2026'!A584</f>
        <v>0</v>
      </c>
      <c r="B423" s="263">
        <f>'Reporte Marzo 2026'!B584</f>
        <v>0</v>
      </c>
      <c r="C423" s="263">
        <f>'Reporte Marzo 2026'!C584</f>
        <v>0</v>
      </c>
      <c r="D423" s="263">
        <f>'Reporte Marzo 2026'!D584</f>
        <v>0</v>
      </c>
      <c r="E423" s="263">
        <f>'Reporte Marzo 2026'!E584</f>
        <v>0</v>
      </c>
      <c r="F423" s="263">
        <f>'Reporte Marzo 2026'!F584</f>
        <v>0</v>
      </c>
      <c r="G423" s="263">
        <f>'Reporte Marzo 2026'!G584</f>
        <v>0</v>
      </c>
      <c r="H423" s="263">
        <f>'Reporte Marzo 2026'!H584</f>
        <v>0</v>
      </c>
      <c r="I423" s="263">
        <f>'Reporte Marzo 2026'!I584</f>
        <v>0</v>
      </c>
      <c r="J423" s="263">
        <f>'Reporte Marzo 2026'!J584</f>
        <v>0</v>
      </c>
      <c r="K423" s="263">
        <f>'Reporte Marzo 2026'!K584</f>
        <v>0</v>
      </c>
      <c r="L423" s="263">
        <f>'Reporte Marzo 2026'!L584</f>
        <v>0</v>
      </c>
      <c r="M423" s="263">
        <f>'Reporte Marzo 2026'!M584</f>
        <v>0</v>
      </c>
      <c r="N423" s="263">
        <f>'Reporte Marzo 2026'!N584</f>
        <v>0</v>
      </c>
      <c r="O423" s="264">
        <f>'Reporte Marzo 2026'!O584</f>
        <v>0</v>
      </c>
      <c r="P423" s="263">
        <f>'Reporte Marzo 2026'!P584</f>
        <v>0</v>
      </c>
      <c r="Q423" s="263">
        <f>'Reporte Marzo 2026'!Q584</f>
        <v>0</v>
      </c>
      <c r="R423" s="263">
        <f>'Reporte Marzo 2026'!R584</f>
        <v>0</v>
      </c>
      <c r="S423" s="263">
        <f>'Reporte Marzo 2026'!S584</f>
        <v>0</v>
      </c>
      <c r="T423" s="268">
        <f>'Reporte Marzo 2026'!T584</f>
        <v>0</v>
      </c>
      <c r="U423" s="263">
        <f>'Reporte Marzo 2026'!U584</f>
        <v>0</v>
      </c>
      <c r="V423" s="263">
        <f>'Reporte Marzo 2026'!V584</f>
        <v>0</v>
      </c>
      <c r="W423" s="263">
        <f>'Reporte Marzo 2026'!W584</f>
        <v>0</v>
      </c>
      <c r="X423" s="263">
        <f>'Reporte Marzo 2026'!X584</f>
        <v>0</v>
      </c>
      <c r="Y423" s="263">
        <f>'Reporte Marzo 2026'!Y584</f>
        <v>0</v>
      </c>
      <c r="Z423" s="263">
        <f>'Reporte Marzo 2026'!Z584</f>
        <v>0</v>
      </c>
      <c r="AA423" s="263">
        <f>'Reporte Marzo 2026'!AA584</f>
        <v>0</v>
      </c>
      <c r="AB423" s="263">
        <f>'Reporte Marzo 2026'!AB584</f>
        <v>0</v>
      </c>
      <c r="AC423" s="263">
        <f>'Reporte Marzo 2026'!AC584</f>
        <v>0</v>
      </c>
      <c r="AD423" s="263">
        <f>'Reporte Marzo 2026'!AD584</f>
        <v>0</v>
      </c>
      <c r="AE423" s="263">
        <f>'Reporte Marzo 2026'!AE584</f>
        <v>0</v>
      </c>
      <c r="AF423" s="263">
        <f>'Reporte Marzo 2026'!AF584</f>
        <v>0</v>
      </c>
      <c r="AG423" s="263">
        <f>'Reporte Marzo 2026'!AG584</f>
        <v>0</v>
      </c>
      <c r="AH423" s="263">
        <f>'Reporte Marzo 2026'!AH584</f>
        <v>0</v>
      </c>
      <c r="AI423" s="263">
        <f>'Reporte Marzo 2026'!AI584</f>
        <v>0</v>
      </c>
      <c r="AJ423" s="263">
        <f>'Reporte Marzo 2026'!AJ584</f>
        <v>0</v>
      </c>
      <c r="AK423" s="263">
        <f>'Reporte Marzo 2026'!AK584</f>
        <v>0</v>
      </c>
      <c r="AL423" s="263">
        <f>'Reporte Marzo 2026'!AL584</f>
        <v>0</v>
      </c>
    </row>
    <row r="424" spans="1:38" ht="12.75" customHeight="1" x14ac:dyDescent="0.25">
      <c r="A424" s="263">
        <f>'Reporte Marzo 2026'!A585</f>
        <v>0</v>
      </c>
      <c r="B424" s="263">
        <f>'Reporte Marzo 2026'!B585</f>
        <v>0</v>
      </c>
      <c r="C424" s="263">
        <f>'Reporte Marzo 2026'!C585</f>
        <v>0</v>
      </c>
      <c r="D424" s="263">
        <f>'Reporte Marzo 2026'!D585</f>
        <v>0</v>
      </c>
      <c r="E424" s="263">
        <f>'Reporte Marzo 2026'!E585</f>
        <v>0</v>
      </c>
      <c r="F424" s="263">
        <f>'Reporte Marzo 2026'!F585</f>
        <v>0</v>
      </c>
      <c r="G424" s="263">
        <f>'Reporte Marzo 2026'!G585</f>
        <v>0</v>
      </c>
      <c r="H424" s="263">
        <f>'Reporte Marzo 2026'!H585</f>
        <v>0</v>
      </c>
      <c r="I424" s="263">
        <f>'Reporte Marzo 2026'!I585</f>
        <v>0</v>
      </c>
      <c r="J424" s="263">
        <f>'Reporte Marzo 2026'!J585</f>
        <v>0</v>
      </c>
      <c r="K424" s="263">
        <f>'Reporte Marzo 2026'!K585</f>
        <v>0</v>
      </c>
      <c r="L424" s="263">
        <f>'Reporte Marzo 2026'!L585</f>
        <v>0</v>
      </c>
      <c r="M424" s="263">
        <f>'Reporte Marzo 2026'!M585</f>
        <v>0</v>
      </c>
      <c r="N424" s="263">
        <f>'Reporte Marzo 2026'!N585</f>
        <v>0</v>
      </c>
      <c r="O424" s="264">
        <f>'Reporte Marzo 2026'!O585</f>
        <v>0</v>
      </c>
      <c r="P424" s="263">
        <f>'Reporte Marzo 2026'!P585</f>
        <v>0</v>
      </c>
      <c r="Q424" s="263">
        <f>'Reporte Marzo 2026'!Q585</f>
        <v>0</v>
      </c>
      <c r="R424" s="263">
        <f>'Reporte Marzo 2026'!R585</f>
        <v>0</v>
      </c>
      <c r="S424" s="263">
        <f>'Reporte Marzo 2026'!S585</f>
        <v>0</v>
      </c>
      <c r="T424" s="268">
        <f>'Reporte Marzo 2026'!T585</f>
        <v>0</v>
      </c>
      <c r="U424" s="263">
        <f>'Reporte Marzo 2026'!U585</f>
        <v>0</v>
      </c>
      <c r="V424" s="263">
        <f>'Reporte Marzo 2026'!V585</f>
        <v>0</v>
      </c>
      <c r="W424" s="263">
        <f>'Reporte Marzo 2026'!W585</f>
        <v>0</v>
      </c>
      <c r="X424" s="263">
        <f>'Reporte Marzo 2026'!X585</f>
        <v>0</v>
      </c>
      <c r="Y424" s="263">
        <f>'Reporte Marzo 2026'!Y585</f>
        <v>0</v>
      </c>
      <c r="Z424" s="263">
        <f>'Reporte Marzo 2026'!Z585</f>
        <v>0</v>
      </c>
      <c r="AA424" s="263">
        <f>'Reporte Marzo 2026'!AA585</f>
        <v>0</v>
      </c>
      <c r="AB424" s="263">
        <f>'Reporte Marzo 2026'!AB585</f>
        <v>0</v>
      </c>
      <c r="AC424" s="263">
        <f>'Reporte Marzo 2026'!AC585</f>
        <v>0</v>
      </c>
      <c r="AD424" s="263">
        <f>'Reporte Marzo 2026'!AD585</f>
        <v>0</v>
      </c>
      <c r="AE424" s="263">
        <f>'Reporte Marzo 2026'!AE585</f>
        <v>0</v>
      </c>
      <c r="AF424" s="263">
        <f>'Reporte Marzo 2026'!AF585</f>
        <v>0</v>
      </c>
      <c r="AG424" s="263">
        <f>'Reporte Marzo 2026'!AG585</f>
        <v>0</v>
      </c>
      <c r="AH424" s="263">
        <f>'Reporte Marzo 2026'!AH585</f>
        <v>0</v>
      </c>
      <c r="AI424" s="263">
        <f>'Reporte Marzo 2026'!AI585</f>
        <v>0</v>
      </c>
      <c r="AJ424" s="263">
        <f>'Reporte Marzo 2026'!AJ585</f>
        <v>0</v>
      </c>
      <c r="AK424" s="263">
        <f>'Reporte Marzo 2026'!AK585</f>
        <v>0</v>
      </c>
      <c r="AL424" s="263">
        <f>'Reporte Marzo 2026'!AL585</f>
        <v>0</v>
      </c>
    </row>
    <row r="425" spans="1:38" ht="12.75" customHeight="1" x14ac:dyDescent="0.25">
      <c r="A425" s="263">
        <f>'Reporte Marzo 2026'!A586</f>
        <v>0</v>
      </c>
      <c r="B425" s="263">
        <f>'Reporte Marzo 2026'!B586</f>
        <v>0</v>
      </c>
      <c r="C425" s="263">
        <f>'Reporte Marzo 2026'!C586</f>
        <v>0</v>
      </c>
      <c r="D425" s="263">
        <f>'Reporte Marzo 2026'!D586</f>
        <v>0</v>
      </c>
      <c r="E425" s="263">
        <f>'Reporte Marzo 2026'!E586</f>
        <v>0</v>
      </c>
      <c r="F425" s="263">
        <f>'Reporte Marzo 2026'!F586</f>
        <v>0</v>
      </c>
      <c r="G425" s="263">
        <f>'Reporte Marzo 2026'!G586</f>
        <v>0</v>
      </c>
      <c r="H425" s="263">
        <f>'Reporte Marzo 2026'!H586</f>
        <v>0</v>
      </c>
      <c r="I425" s="263">
        <f>'Reporte Marzo 2026'!I586</f>
        <v>0</v>
      </c>
      <c r="J425" s="263">
        <f>'Reporte Marzo 2026'!J586</f>
        <v>0</v>
      </c>
      <c r="K425" s="263">
        <f>'Reporte Marzo 2026'!K586</f>
        <v>0</v>
      </c>
      <c r="L425" s="263">
        <f>'Reporte Marzo 2026'!L586</f>
        <v>0</v>
      </c>
      <c r="M425" s="263">
        <f>'Reporte Marzo 2026'!M586</f>
        <v>0</v>
      </c>
      <c r="N425" s="263">
        <f>'Reporte Marzo 2026'!N586</f>
        <v>0</v>
      </c>
      <c r="O425" s="264">
        <f>'Reporte Marzo 2026'!O586</f>
        <v>0</v>
      </c>
      <c r="P425" s="263">
        <f>'Reporte Marzo 2026'!P586</f>
        <v>0</v>
      </c>
      <c r="Q425" s="263">
        <f>'Reporte Marzo 2026'!Q586</f>
        <v>0</v>
      </c>
      <c r="R425" s="263">
        <f>'Reporte Marzo 2026'!R586</f>
        <v>0</v>
      </c>
      <c r="S425" s="263">
        <f>'Reporte Marzo 2026'!S586</f>
        <v>0</v>
      </c>
      <c r="T425" s="268">
        <f>'Reporte Marzo 2026'!T586</f>
        <v>0</v>
      </c>
      <c r="U425" s="263">
        <f>'Reporte Marzo 2026'!U586</f>
        <v>0</v>
      </c>
      <c r="V425" s="263">
        <f>'Reporte Marzo 2026'!V586</f>
        <v>0</v>
      </c>
      <c r="W425" s="263">
        <f>'Reporte Marzo 2026'!W586</f>
        <v>0</v>
      </c>
      <c r="X425" s="263">
        <f>'Reporte Marzo 2026'!X586</f>
        <v>0</v>
      </c>
      <c r="Y425" s="263">
        <f>'Reporte Marzo 2026'!Y586</f>
        <v>0</v>
      </c>
      <c r="Z425" s="263">
        <f>'Reporte Marzo 2026'!Z586</f>
        <v>0</v>
      </c>
      <c r="AA425" s="263">
        <f>'Reporte Marzo 2026'!AA586</f>
        <v>0</v>
      </c>
      <c r="AB425" s="263">
        <f>'Reporte Marzo 2026'!AB586</f>
        <v>0</v>
      </c>
      <c r="AC425" s="263">
        <f>'Reporte Marzo 2026'!AC586</f>
        <v>0</v>
      </c>
      <c r="AD425" s="263">
        <f>'Reporte Marzo 2026'!AD586</f>
        <v>0</v>
      </c>
      <c r="AE425" s="263">
        <f>'Reporte Marzo 2026'!AE586</f>
        <v>0</v>
      </c>
      <c r="AF425" s="263">
        <f>'Reporte Marzo 2026'!AF586</f>
        <v>0</v>
      </c>
      <c r="AG425" s="263">
        <f>'Reporte Marzo 2026'!AG586</f>
        <v>0</v>
      </c>
      <c r="AH425" s="263">
        <f>'Reporte Marzo 2026'!AH586</f>
        <v>0</v>
      </c>
      <c r="AI425" s="263">
        <f>'Reporte Marzo 2026'!AI586</f>
        <v>0</v>
      </c>
      <c r="AJ425" s="263">
        <f>'Reporte Marzo 2026'!AJ586</f>
        <v>0</v>
      </c>
      <c r="AK425" s="263">
        <f>'Reporte Marzo 2026'!AK586</f>
        <v>0</v>
      </c>
      <c r="AL425" s="263">
        <f>'Reporte Marzo 2026'!AL586</f>
        <v>0</v>
      </c>
    </row>
    <row r="426" spans="1:38" ht="12.75" customHeight="1" x14ac:dyDescent="0.25">
      <c r="A426" s="263">
        <f>'Reporte Marzo 2026'!A587</f>
        <v>0</v>
      </c>
      <c r="B426" s="263">
        <f>'Reporte Marzo 2026'!B587</f>
        <v>0</v>
      </c>
      <c r="C426" s="263">
        <f>'Reporte Marzo 2026'!C587</f>
        <v>0</v>
      </c>
      <c r="D426" s="263">
        <f>'Reporte Marzo 2026'!D587</f>
        <v>0</v>
      </c>
      <c r="E426" s="263">
        <f>'Reporte Marzo 2026'!E587</f>
        <v>0</v>
      </c>
      <c r="F426" s="263">
        <f>'Reporte Marzo 2026'!F587</f>
        <v>0</v>
      </c>
      <c r="G426" s="263">
        <f>'Reporte Marzo 2026'!G587</f>
        <v>0</v>
      </c>
      <c r="H426" s="263">
        <f>'Reporte Marzo 2026'!H587</f>
        <v>0</v>
      </c>
      <c r="I426" s="263">
        <f>'Reporte Marzo 2026'!I587</f>
        <v>0</v>
      </c>
      <c r="J426" s="263">
        <f>'Reporte Marzo 2026'!J587</f>
        <v>0</v>
      </c>
      <c r="K426" s="263">
        <f>'Reporte Marzo 2026'!K587</f>
        <v>0</v>
      </c>
      <c r="L426" s="263">
        <f>'Reporte Marzo 2026'!L587</f>
        <v>0</v>
      </c>
      <c r="M426" s="263">
        <f>'Reporte Marzo 2026'!M587</f>
        <v>0</v>
      </c>
      <c r="N426" s="263">
        <f>'Reporte Marzo 2026'!N587</f>
        <v>0</v>
      </c>
      <c r="O426" s="264">
        <f>'Reporte Marzo 2026'!O587</f>
        <v>0</v>
      </c>
      <c r="P426" s="263">
        <f>'Reporte Marzo 2026'!P587</f>
        <v>0</v>
      </c>
      <c r="Q426" s="263">
        <f>'Reporte Marzo 2026'!Q587</f>
        <v>0</v>
      </c>
      <c r="R426" s="263">
        <f>'Reporte Marzo 2026'!R587</f>
        <v>0</v>
      </c>
      <c r="S426" s="263">
        <f>'Reporte Marzo 2026'!S587</f>
        <v>0</v>
      </c>
      <c r="T426" s="268">
        <f>'Reporte Marzo 2026'!T587</f>
        <v>0</v>
      </c>
      <c r="U426" s="263">
        <f>'Reporte Marzo 2026'!U587</f>
        <v>0</v>
      </c>
      <c r="V426" s="263">
        <f>'Reporte Marzo 2026'!V587</f>
        <v>0</v>
      </c>
      <c r="W426" s="263">
        <f>'Reporte Marzo 2026'!W587</f>
        <v>0</v>
      </c>
      <c r="X426" s="263">
        <f>'Reporte Marzo 2026'!X587</f>
        <v>0</v>
      </c>
      <c r="Y426" s="263">
        <f>'Reporte Marzo 2026'!Y587</f>
        <v>0</v>
      </c>
      <c r="Z426" s="263">
        <f>'Reporte Marzo 2026'!Z587</f>
        <v>0</v>
      </c>
      <c r="AA426" s="263">
        <f>'Reporte Marzo 2026'!AA587</f>
        <v>0</v>
      </c>
      <c r="AB426" s="263">
        <f>'Reporte Marzo 2026'!AB587</f>
        <v>0</v>
      </c>
      <c r="AC426" s="263">
        <f>'Reporte Marzo 2026'!AC587</f>
        <v>0</v>
      </c>
      <c r="AD426" s="263">
        <f>'Reporte Marzo 2026'!AD587</f>
        <v>0</v>
      </c>
      <c r="AE426" s="263">
        <f>'Reporte Marzo 2026'!AE587</f>
        <v>0</v>
      </c>
      <c r="AF426" s="263">
        <f>'Reporte Marzo 2026'!AF587</f>
        <v>0</v>
      </c>
      <c r="AG426" s="263">
        <f>'Reporte Marzo 2026'!AG587</f>
        <v>0</v>
      </c>
      <c r="AH426" s="263">
        <f>'Reporte Marzo 2026'!AH587</f>
        <v>0</v>
      </c>
      <c r="AI426" s="263">
        <f>'Reporte Marzo 2026'!AI587</f>
        <v>0</v>
      </c>
      <c r="AJ426" s="263">
        <f>'Reporte Marzo 2026'!AJ587</f>
        <v>0</v>
      </c>
      <c r="AK426" s="263">
        <f>'Reporte Marzo 2026'!AK587</f>
        <v>0</v>
      </c>
      <c r="AL426" s="263">
        <f>'Reporte Marzo 2026'!AL587</f>
        <v>0</v>
      </c>
    </row>
    <row r="427" spans="1:38" ht="12.75" customHeight="1" x14ac:dyDescent="0.25">
      <c r="A427" s="263">
        <f>'Reporte Marzo 2026'!A588</f>
        <v>0</v>
      </c>
      <c r="B427" s="263">
        <f>'Reporte Marzo 2026'!B588</f>
        <v>0</v>
      </c>
      <c r="C427" s="263">
        <f>'Reporte Marzo 2026'!C588</f>
        <v>0</v>
      </c>
      <c r="D427" s="263">
        <f>'Reporte Marzo 2026'!D588</f>
        <v>0</v>
      </c>
      <c r="E427" s="263">
        <f>'Reporte Marzo 2026'!E588</f>
        <v>0</v>
      </c>
      <c r="F427" s="263">
        <f>'Reporte Marzo 2026'!F588</f>
        <v>0</v>
      </c>
      <c r="G427" s="263">
        <f>'Reporte Marzo 2026'!G588</f>
        <v>0</v>
      </c>
      <c r="H427" s="263">
        <f>'Reporte Marzo 2026'!H588</f>
        <v>0</v>
      </c>
      <c r="I427" s="263">
        <f>'Reporte Marzo 2026'!I588</f>
        <v>0</v>
      </c>
      <c r="J427" s="263">
        <f>'Reporte Marzo 2026'!J588</f>
        <v>0</v>
      </c>
      <c r="K427" s="263">
        <f>'Reporte Marzo 2026'!K588</f>
        <v>0</v>
      </c>
      <c r="L427" s="263">
        <f>'Reporte Marzo 2026'!L588</f>
        <v>0</v>
      </c>
      <c r="M427" s="263">
        <f>'Reporte Marzo 2026'!M588</f>
        <v>0</v>
      </c>
      <c r="N427" s="263">
        <f>'Reporte Marzo 2026'!N588</f>
        <v>0</v>
      </c>
      <c r="O427" s="264">
        <f>'Reporte Marzo 2026'!O588</f>
        <v>0</v>
      </c>
      <c r="P427" s="263">
        <f>'Reporte Marzo 2026'!P588</f>
        <v>0</v>
      </c>
      <c r="Q427" s="263">
        <f>'Reporte Marzo 2026'!Q588</f>
        <v>0</v>
      </c>
      <c r="R427" s="263">
        <f>'Reporte Marzo 2026'!R588</f>
        <v>0</v>
      </c>
      <c r="S427" s="263">
        <f>'Reporte Marzo 2026'!S588</f>
        <v>0</v>
      </c>
      <c r="T427" s="268">
        <f>'Reporte Marzo 2026'!T588</f>
        <v>0</v>
      </c>
      <c r="U427" s="263">
        <f>'Reporte Marzo 2026'!U588</f>
        <v>0</v>
      </c>
      <c r="V427" s="263">
        <f>'Reporte Marzo 2026'!V588</f>
        <v>0</v>
      </c>
      <c r="W427" s="263">
        <f>'Reporte Marzo 2026'!W588</f>
        <v>0</v>
      </c>
      <c r="X427" s="263">
        <f>'Reporte Marzo 2026'!X588</f>
        <v>0</v>
      </c>
      <c r="Y427" s="263">
        <f>'Reporte Marzo 2026'!Y588</f>
        <v>0</v>
      </c>
      <c r="Z427" s="263">
        <f>'Reporte Marzo 2026'!Z588</f>
        <v>0</v>
      </c>
      <c r="AA427" s="263">
        <f>'Reporte Marzo 2026'!AA588</f>
        <v>0</v>
      </c>
      <c r="AB427" s="263">
        <f>'Reporte Marzo 2026'!AB588</f>
        <v>0</v>
      </c>
      <c r="AC427" s="263">
        <f>'Reporte Marzo 2026'!AC588</f>
        <v>0</v>
      </c>
      <c r="AD427" s="263">
        <f>'Reporte Marzo 2026'!AD588</f>
        <v>0</v>
      </c>
      <c r="AE427" s="263">
        <f>'Reporte Marzo 2026'!AE588</f>
        <v>0</v>
      </c>
      <c r="AF427" s="263">
        <f>'Reporte Marzo 2026'!AF588</f>
        <v>0</v>
      </c>
      <c r="AG427" s="263">
        <f>'Reporte Marzo 2026'!AG588</f>
        <v>0</v>
      </c>
      <c r="AH427" s="263">
        <f>'Reporte Marzo 2026'!AH588</f>
        <v>0</v>
      </c>
      <c r="AI427" s="263">
        <f>'Reporte Marzo 2026'!AI588</f>
        <v>0</v>
      </c>
      <c r="AJ427" s="263">
        <f>'Reporte Marzo 2026'!AJ588</f>
        <v>0</v>
      </c>
      <c r="AK427" s="263">
        <f>'Reporte Marzo 2026'!AK588</f>
        <v>0</v>
      </c>
      <c r="AL427" s="263">
        <f>'Reporte Marzo 2026'!AL588</f>
        <v>0</v>
      </c>
    </row>
    <row r="428" spans="1:38" ht="12.75" customHeight="1" x14ac:dyDescent="0.25">
      <c r="A428" s="263">
        <f>'Reporte Marzo 2026'!A589</f>
        <v>0</v>
      </c>
      <c r="B428" s="263">
        <f>'Reporte Marzo 2026'!B589</f>
        <v>0</v>
      </c>
      <c r="C428" s="263">
        <f>'Reporte Marzo 2026'!C589</f>
        <v>0</v>
      </c>
      <c r="D428" s="263">
        <f>'Reporte Marzo 2026'!D589</f>
        <v>0</v>
      </c>
      <c r="E428" s="263">
        <f>'Reporte Marzo 2026'!E589</f>
        <v>0</v>
      </c>
      <c r="F428" s="263">
        <f>'Reporte Marzo 2026'!F589</f>
        <v>0</v>
      </c>
      <c r="G428" s="263">
        <f>'Reporte Marzo 2026'!G589</f>
        <v>0</v>
      </c>
      <c r="H428" s="263">
        <f>'Reporte Marzo 2026'!H589</f>
        <v>0</v>
      </c>
      <c r="I428" s="263">
        <f>'Reporte Marzo 2026'!I589</f>
        <v>0</v>
      </c>
      <c r="J428" s="263">
        <f>'Reporte Marzo 2026'!J589</f>
        <v>0</v>
      </c>
      <c r="K428" s="263">
        <f>'Reporte Marzo 2026'!K589</f>
        <v>0</v>
      </c>
      <c r="L428" s="263">
        <f>'Reporte Marzo 2026'!L589</f>
        <v>0</v>
      </c>
      <c r="M428" s="263">
        <f>'Reporte Marzo 2026'!M589</f>
        <v>0</v>
      </c>
      <c r="N428" s="263">
        <f>'Reporte Marzo 2026'!N589</f>
        <v>0</v>
      </c>
      <c r="O428" s="264">
        <f>'Reporte Marzo 2026'!O589</f>
        <v>0</v>
      </c>
      <c r="P428" s="263">
        <f>'Reporte Marzo 2026'!P589</f>
        <v>0</v>
      </c>
      <c r="Q428" s="263">
        <f>'Reporte Marzo 2026'!Q589</f>
        <v>0</v>
      </c>
      <c r="R428" s="263">
        <f>'Reporte Marzo 2026'!R589</f>
        <v>0</v>
      </c>
      <c r="S428" s="263">
        <f>'Reporte Marzo 2026'!S589</f>
        <v>0</v>
      </c>
      <c r="T428" s="268">
        <f>'Reporte Marzo 2026'!T589</f>
        <v>0</v>
      </c>
      <c r="U428" s="263">
        <f>'Reporte Marzo 2026'!U589</f>
        <v>0</v>
      </c>
      <c r="V428" s="263">
        <f>'Reporte Marzo 2026'!V589</f>
        <v>0</v>
      </c>
      <c r="W428" s="263">
        <f>'Reporte Marzo 2026'!W589</f>
        <v>0</v>
      </c>
      <c r="X428" s="263">
        <f>'Reporte Marzo 2026'!X589</f>
        <v>0</v>
      </c>
      <c r="Y428" s="263">
        <f>'Reporte Marzo 2026'!Y589</f>
        <v>0</v>
      </c>
      <c r="Z428" s="263">
        <f>'Reporte Marzo 2026'!Z589</f>
        <v>0</v>
      </c>
      <c r="AA428" s="263">
        <f>'Reporte Marzo 2026'!AA589</f>
        <v>0</v>
      </c>
      <c r="AB428" s="263">
        <f>'Reporte Marzo 2026'!AB589</f>
        <v>0</v>
      </c>
      <c r="AC428" s="263">
        <f>'Reporte Marzo 2026'!AC589</f>
        <v>0</v>
      </c>
      <c r="AD428" s="263">
        <f>'Reporte Marzo 2026'!AD589</f>
        <v>0</v>
      </c>
      <c r="AE428" s="263">
        <f>'Reporte Marzo 2026'!AE589</f>
        <v>0</v>
      </c>
      <c r="AF428" s="263">
        <f>'Reporte Marzo 2026'!AF589</f>
        <v>0</v>
      </c>
      <c r="AG428" s="263">
        <f>'Reporte Marzo 2026'!AG589</f>
        <v>0</v>
      </c>
      <c r="AH428" s="263">
        <f>'Reporte Marzo 2026'!AH589</f>
        <v>0</v>
      </c>
      <c r="AI428" s="263">
        <f>'Reporte Marzo 2026'!AI589</f>
        <v>0</v>
      </c>
      <c r="AJ428" s="263">
        <f>'Reporte Marzo 2026'!AJ589</f>
        <v>0</v>
      </c>
      <c r="AK428" s="263">
        <f>'Reporte Marzo 2026'!AK589</f>
        <v>0</v>
      </c>
      <c r="AL428" s="263">
        <f>'Reporte Marzo 2026'!AL589</f>
        <v>0</v>
      </c>
    </row>
    <row r="429" spans="1:38" ht="12.75" customHeight="1" x14ac:dyDescent="0.25">
      <c r="A429" s="263">
        <f>'Reporte Marzo 2026'!A590</f>
        <v>0</v>
      </c>
      <c r="B429" s="263">
        <f>'Reporte Marzo 2026'!B590</f>
        <v>0</v>
      </c>
      <c r="C429" s="263">
        <f>'Reporte Marzo 2026'!C590</f>
        <v>0</v>
      </c>
      <c r="D429" s="263">
        <f>'Reporte Marzo 2026'!D590</f>
        <v>0</v>
      </c>
      <c r="E429" s="263">
        <f>'Reporte Marzo 2026'!E590</f>
        <v>0</v>
      </c>
      <c r="F429" s="263">
        <f>'Reporte Marzo 2026'!F590</f>
        <v>0</v>
      </c>
      <c r="G429" s="263">
        <f>'Reporte Marzo 2026'!G590</f>
        <v>0</v>
      </c>
      <c r="H429" s="263">
        <f>'Reporte Marzo 2026'!H590</f>
        <v>0</v>
      </c>
      <c r="I429" s="263">
        <f>'Reporte Marzo 2026'!I590</f>
        <v>0</v>
      </c>
      <c r="J429" s="263">
        <f>'Reporte Marzo 2026'!J590</f>
        <v>0</v>
      </c>
      <c r="K429" s="263">
        <f>'Reporte Marzo 2026'!K590</f>
        <v>0</v>
      </c>
      <c r="L429" s="263">
        <f>'Reporte Marzo 2026'!L590</f>
        <v>0</v>
      </c>
      <c r="M429" s="263">
        <f>'Reporte Marzo 2026'!M590</f>
        <v>0</v>
      </c>
      <c r="N429" s="263">
        <f>'Reporte Marzo 2026'!N590</f>
        <v>0</v>
      </c>
      <c r="O429" s="264">
        <f>'Reporte Marzo 2026'!O590</f>
        <v>0</v>
      </c>
      <c r="P429" s="263">
        <f>'Reporte Marzo 2026'!P590</f>
        <v>0</v>
      </c>
      <c r="Q429" s="263">
        <f>'Reporte Marzo 2026'!Q590</f>
        <v>0</v>
      </c>
      <c r="R429" s="263">
        <f>'Reporte Marzo 2026'!R590</f>
        <v>0</v>
      </c>
      <c r="S429" s="263">
        <f>'Reporte Marzo 2026'!S590</f>
        <v>0</v>
      </c>
      <c r="T429" s="268">
        <f>'Reporte Marzo 2026'!T590</f>
        <v>0</v>
      </c>
      <c r="U429" s="263">
        <f>'Reporte Marzo 2026'!U590</f>
        <v>0</v>
      </c>
      <c r="V429" s="263">
        <f>'Reporte Marzo 2026'!V590</f>
        <v>0</v>
      </c>
      <c r="W429" s="263">
        <f>'Reporte Marzo 2026'!W590</f>
        <v>0</v>
      </c>
      <c r="X429" s="263">
        <f>'Reporte Marzo 2026'!X590</f>
        <v>0</v>
      </c>
      <c r="Y429" s="263">
        <f>'Reporte Marzo 2026'!Y590</f>
        <v>0</v>
      </c>
      <c r="Z429" s="263">
        <f>'Reporte Marzo 2026'!Z590</f>
        <v>0</v>
      </c>
      <c r="AA429" s="263">
        <f>'Reporte Marzo 2026'!AA590</f>
        <v>0</v>
      </c>
      <c r="AB429" s="263">
        <f>'Reporte Marzo 2026'!AB590</f>
        <v>0</v>
      </c>
      <c r="AC429" s="263">
        <f>'Reporte Marzo 2026'!AC590</f>
        <v>0</v>
      </c>
      <c r="AD429" s="263">
        <f>'Reporte Marzo 2026'!AD590</f>
        <v>0</v>
      </c>
      <c r="AE429" s="263">
        <f>'Reporte Marzo 2026'!AE590</f>
        <v>0</v>
      </c>
      <c r="AF429" s="263">
        <f>'Reporte Marzo 2026'!AF590</f>
        <v>0</v>
      </c>
      <c r="AG429" s="263">
        <f>'Reporte Marzo 2026'!AG590</f>
        <v>0</v>
      </c>
      <c r="AH429" s="263">
        <f>'Reporte Marzo 2026'!AH590</f>
        <v>0</v>
      </c>
      <c r="AI429" s="263">
        <f>'Reporte Marzo 2026'!AI590</f>
        <v>0</v>
      </c>
      <c r="AJ429" s="263">
        <f>'Reporte Marzo 2026'!AJ590</f>
        <v>0</v>
      </c>
      <c r="AK429" s="263">
        <f>'Reporte Marzo 2026'!AK590</f>
        <v>0</v>
      </c>
      <c r="AL429" s="263">
        <f>'Reporte Marzo 2026'!AL590</f>
        <v>0</v>
      </c>
    </row>
    <row r="430" spans="1:38" ht="12.75" customHeight="1" x14ac:dyDescent="0.25">
      <c r="A430" s="263">
        <f>'Reporte Marzo 2026'!A591</f>
        <v>0</v>
      </c>
      <c r="B430" s="263">
        <f>'Reporte Marzo 2026'!B591</f>
        <v>0</v>
      </c>
      <c r="C430" s="263">
        <f>'Reporte Marzo 2026'!C591</f>
        <v>0</v>
      </c>
      <c r="D430" s="263">
        <f>'Reporte Marzo 2026'!D591</f>
        <v>0</v>
      </c>
      <c r="E430" s="263">
        <f>'Reporte Marzo 2026'!E591</f>
        <v>0</v>
      </c>
      <c r="F430" s="263">
        <f>'Reporte Marzo 2026'!F591</f>
        <v>0</v>
      </c>
      <c r="G430" s="263">
        <f>'Reporte Marzo 2026'!G591</f>
        <v>0</v>
      </c>
      <c r="H430" s="263">
        <f>'Reporte Marzo 2026'!H591</f>
        <v>0</v>
      </c>
      <c r="I430" s="263">
        <f>'Reporte Marzo 2026'!I591</f>
        <v>0</v>
      </c>
      <c r="J430" s="263">
        <f>'Reporte Marzo 2026'!J591</f>
        <v>0</v>
      </c>
      <c r="K430" s="263">
        <f>'Reporte Marzo 2026'!K591</f>
        <v>0</v>
      </c>
      <c r="L430" s="263">
        <f>'Reporte Marzo 2026'!L591</f>
        <v>0</v>
      </c>
      <c r="M430" s="263">
        <f>'Reporte Marzo 2026'!M591</f>
        <v>0</v>
      </c>
      <c r="N430" s="263">
        <f>'Reporte Marzo 2026'!N591</f>
        <v>0</v>
      </c>
      <c r="O430" s="264">
        <f>'Reporte Marzo 2026'!O591</f>
        <v>0</v>
      </c>
      <c r="P430" s="263">
        <f>'Reporte Marzo 2026'!P591</f>
        <v>0</v>
      </c>
      <c r="Q430" s="263">
        <f>'Reporte Marzo 2026'!Q591</f>
        <v>0</v>
      </c>
      <c r="R430" s="263">
        <f>'Reporte Marzo 2026'!R591</f>
        <v>0</v>
      </c>
      <c r="S430" s="263">
        <f>'Reporte Marzo 2026'!S591</f>
        <v>0</v>
      </c>
      <c r="T430" s="268">
        <f>'Reporte Marzo 2026'!T591</f>
        <v>0</v>
      </c>
      <c r="U430" s="263">
        <f>'Reporte Marzo 2026'!U591</f>
        <v>0</v>
      </c>
      <c r="V430" s="263">
        <f>'Reporte Marzo 2026'!V591</f>
        <v>0</v>
      </c>
      <c r="W430" s="263">
        <f>'Reporte Marzo 2026'!W591</f>
        <v>0</v>
      </c>
      <c r="X430" s="263">
        <f>'Reporte Marzo 2026'!X591</f>
        <v>0</v>
      </c>
      <c r="Y430" s="263">
        <f>'Reporte Marzo 2026'!Y591</f>
        <v>0</v>
      </c>
      <c r="Z430" s="263">
        <f>'Reporte Marzo 2026'!Z591</f>
        <v>0</v>
      </c>
      <c r="AA430" s="263">
        <f>'Reporte Marzo 2026'!AA591</f>
        <v>0</v>
      </c>
      <c r="AB430" s="263">
        <f>'Reporte Marzo 2026'!AB591</f>
        <v>0</v>
      </c>
      <c r="AC430" s="263">
        <f>'Reporte Marzo 2026'!AC591</f>
        <v>0</v>
      </c>
      <c r="AD430" s="263">
        <f>'Reporte Marzo 2026'!AD591</f>
        <v>0</v>
      </c>
      <c r="AE430" s="263">
        <f>'Reporte Marzo 2026'!AE591</f>
        <v>0</v>
      </c>
      <c r="AF430" s="263">
        <f>'Reporte Marzo 2026'!AF591</f>
        <v>0</v>
      </c>
      <c r="AG430" s="263">
        <f>'Reporte Marzo 2026'!AG591</f>
        <v>0</v>
      </c>
      <c r="AH430" s="263">
        <f>'Reporte Marzo 2026'!AH591</f>
        <v>0</v>
      </c>
      <c r="AI430" s="263">
        <f>'Reporte Marzo 2026'!AI591</f>
        <v>0</v>
      </c>
      <c r="AJ430" s="263">
        <f>'Reporte Marzo 2026'!AJ591</f>
        <v>0</v>
      </c>
      <c r="AK430" s="263">
        <f>'Reporte Marzo 2026'!AK591</f>
        <v>0</v>
      </c>
      <c r="AL430" s="263">
        <f>'Reporte Marzo 2026'!AL591</f>
        <v>0</v>
      </c>
    </row>
    <row r="431" spans="1:38" ht="12.75" customHeight="1" x14ac:dyDescent="0.25">
      <c r="A431" s="263">
        <f>'Reporte Marzo 2026'!A592</f>
        <v>0</v>
      </c>
      <c r="B431" s="263">
        <f>'Reporte Marzo 2026'!B592</f>
        <v>0</v>
      </c>
      <c r="C431" s="263">
        <f>'Reporte Marzo 2026'!C592</f>
        <v>0</v>
      </c>
      <c r="D431" s="263">
        <f>'Reporte Marzo 2026'!D592</f>
        <v>0</v>
      </c>
      <c r="E431" s="263">
        <f>'Reporte Marzo 2026'!E592</f>
        <v>0</v>
      </c>
      <c r="F431" s="263">
        <f>'Reporte Marzo 2026'!F592</f>
        <v>0</v>
      </c>
      <c r="G431" s="263">
        <f>'Reporte Marzo 2026'!G592</f>
        <v>0</v>
      </c>
      <c r="H431" s="263">
        <f>'Reporte Marzo 2026'!H592</f>
        <v>0</v>
      </c>
      <c r="I431" s="263">
        <f>'Reporte Marzo 2026'!I592</f>
        <v>0</v>
      </c>
      <c r="J431" s="263">
        <f>'Reporte Marzo 2026'!J592</f>
        <v>0</v>
      </c>
      <c r="K431" s="263">
        <f>'Reporte Marzo 2026'!K592</f>
        <v>0</v>
      </c>
      <c r="L431" s="263">
        <f>'Reporte Marzo 2026'!L592</f>
        <v>0</v>
      </c>
      <c r="M431" s="263">
        <f>'Reporte Marzo 2026'!M592</f>
        <v>0</v>
      </c>
      <c r="N431" s="263">
        <f>'Reporte Marzo 2026'!N592</f>
        <v>0</v>
      </c>
      <c r="O431" s="264">
        <f>'Reporte Marzo 2026'!O592</f>
        <v>0</v>
      </c>
      <c r="P431" s="263">
        <f>'Reporte Marzo 2026'!P592</f>
        <v>0</v>
      </c>
      <c r="Q431" s="263">
        <f>'Reporte Marzo 2026'!Q592</f>
        <v>0</v>
      </c>
      <c r="R431" s="263">
        <f>'Reporte Marzo 2026'!R592</f>
        <v>0</v>
      </c>
      <c r="S431" s="263">
        <f>'Reporte Marzo 2026'!S592</f>
        <v>0</v>
      </c>
      <c r="T431" s="268">
        <f>'Reporte Marzo 2026'!T592</f>
        <v>0</v>
      </c>
      <c r="U431" s="263">
        <f>'Reporte Marzo 2026'!U592</f>
        <v>0</v>
      </c>
      <c r="V431" s="263">
        <f>'Reporte Marzo 2026'!V592</f>
        <v>0</v>
      </c>
      <c r="W431" s="263">
        <f>'Reporte Marzo 2026'!W592</f>
        <v>0</v>
      </c>
      <c r="X431" s="263">
        <f>'Reporte Marzo 2026'!X592</f>
        <v>0</v>
      </c>
      <c r="Y431" s="263">
        <f>'Reporte Marzo 2026'!Y592</f>
        <v>0</v>
      </c>
      <c r="Z431" s="263">
        <f>'Reporte Marzo 2026'!Z592</f>
        <v>0</v>
      </c>
      <c r="AA431" s="263">
        <f>'Reporte Marzo 2026'!AA592</f>
        <v>0</v>
      </c>
      <c r="AB431" s="263">
        <f>'Reporte Marzo 2026'!AB592</f>
        <v>0</v>
      </c>
      <c r="AC431" s="263">
        <f>'Reporte Marzo 2026'!AC592</f>
        <v>0</v>
      </c>
      <c r="AD431" s="263">
        <f>'Reporte Marzo 2026'!AD592</f>
        <v>0</v>
      </c>
      <c r="AE431" s="263">
        <f>'Reporte Marzo 2026'!AE592</f>
        <v>0</v>
      </c>
      <c r="AF431" s="263">
        <f>'Reporte Marzo 2026'!AF592</f>
        <v>0</v>
      </c>
      <c r="AG431" s="263">
        <f>'Reporte Marzo 2026'!AG592</f>
        <v>0</v>
      </c>
      <c r="AH431" s="263">
        <f>'Reporte Marzo 2026'!AH592</f>
        <v>0</v>
      </c>
      <c r="AI431" s="263">
        <f>'Reporte Marzo 2026'!AI592</f>
        <v>0</v>
      </c>
      <c r="AJ431" s="263">
        <f>'Reporte Marzo 2026'!AJ592</f>
        <v>0</v>
      </c>
      <c r="AK431" s="263">
        <f>'Reporte Marzo 2026'!AK592</f>
        <v>0</v>
      </c>
      <c r="AL431" s="263">
        <f>'Reporte Marzo 2026'!AL592</f>
        <v>0</v>
      </c>
    </row>
    <row r="432" spans="1:38" ht="12.75" customHeight="1" x14ac:dyDescent="0.25">
      <c r="A432" s="263">
        <f>'Reporte Marzo 2026'!A593</f>
        <v>0</v>
      </c>
      <c r="B432" s="263">
        <f>'Reporte Marzo 2026'!B593</f>
        <v>0</v>
      </c>
      <c r="C432" s="263">
        <f>'Reporte Marzo 2026'!C593</f>
        <v>0</v>
      </c>
      <c r="D432" s="263">
        <f>'Reporte Marzo 2026'!D593</f>
        <v>0</v>
      </c>
      <c r="E432" s="263">
        <f>'Reporte Marzo 2026'!E593</f>
        <v>0</v>
      </c>
      <c r="F432" s="263">
        <f>'Reporte Marzo 2026'!F593</f>
        <v>0</v>
      </c>
      <c r="G432" s="263">
        <f>'Reporte Marzo 2026'!G593</f>
        <v>0</v>
      </c>
      <c r="H432" s="263">
        <f>'Reporte Marzo 2026'!H593</f>
        <v>0</v>
      </c>
      <c r="I432" s="263">
        <f>'Reporte Marzo 2026'!I593</f>
        <v>0</v>
      </c>
      <c r="J432" s="263">
        <f>'Reporte Marzo 2026'!J593</f>
        <v>0</v>
      </c>
      <c r="K432" s="263">
        <f>'Reporte Marzo 2026'!K593</f>
        <v>0</v>
      </c>
      <c r="L432" s="263">
        <f>'Reporte Marzo 2026'!L593</f>
        <v>0</v>
      </c>
      <c r="M432" s="263">
        <f>'Reporte Marzo 2026'!M593</f>
        <v>0</v>
      </c>
      <c r="N432" s="263">
        <f>'Reporte Marzo 2026'!N593</f>
        <v>0</v>
      </c>
      <c r="O432" s="264">
        <f>'Reporte Marzo 2026'!O593</f>
        <v>0</v>
      </c>
      <c r="P432" s="263">
        <f>'Reporte Marzo 2026'!P593</f>
        <v>0</v>
      </c>
      <c r="Q432" s="263">
        <f>'Reporte Marzo 2026'!Q593</f>
        <v>0</v>
      </c>
      <c r="R432" s="263">
        <f>'Reporte Marzo 2026'!R593</f>
        <v>0</v>
      </c>
      <c r="S432" s="263">
        <f>'Reporte Marzo 2026'!S593</f>
        <v>0</v>
      </c>
      <c r="T432" s="268">
        <f>'Reporte Marzo 2026'!T593</f>
        <v>0</v>
      </c>
      <c r="U432" s="263">
        <f>'Reporte Marzo 2026'!U593</f>
        <v>0</v>
      </c>
      <c r="V432" s="263">
        <f>'Reporte Marzo 2026'!V593</f>
        <v>0</v>
      </c>
      <c r="W432" s="263">
        <f>'Reporte Marzo 2026'!W593</f>
        <v>0</v>
      </c>
      <c r="X432" s="263">
        <f>'Reporte Marzo 2026'!X593</f>
        <v>0</v>
      </c>
      <c r="Y432" s="263">
        <f>'Reporte Marzo 2026'!Y593</f>
        <v>0</v>
      </c>
      <c r="Z432" s="263">
        <f>'Reporte Marzo 2026'!Z593</f>
        <v>0</v>
      </c>
      <c r="AA432" s="263">
        <f>'Reporte Marzo 2026'!AA593</f>
        <v>0</v>
      </c>
      <c r="AB432" s="263">
        <f>'Reporte Marzo 2026'!AB593</f>
        <v>0</v>
      </c>
      <c r="AC432" s="263">
        <f>'Reporte Marzo 2026'!AC593</f>
        <v>0</v>
      </c>
      <c r="AD432" s="263">
        <f>'Reporte Marzo 2026'!AD593</f>
        <v>0</v>
      </c>
      <c r="AE432" s="263">
        <f>'Reporte Marzo 2026'!AE593</f>
        <v>0</v>
      </c>
      <c r="AF432" s="263">
        <f>'Reporte Marzo 2026'!AF593</f>
        <v>0</v>
      </c>
      <c r="AG432" s="263">
        <f>'Reporte Marzo 2026'!AG593</f>
        <v>0</v>
      </c>
      <c r="AH432" s="263">
        <f>'Reporte Marzo 2026'!AH593</f>
        <v>0</v>
      </c>
      <c r="AI432" s="263">
        <f>'Reporte Marzo 2026'!AI593</f>
        <v>0</v>
      </c>
      <c r="AJ432" s="263">
        <f>'Reporte Marzo 2026'!AJ593</f>
        <v>0</v>
      </c>
      <c r="AK432" s="263">
        <f>'Reporte Marzo 2026'!AK593</f>
        <v>0</v>
      </c>
      <c r="AL432" s="263">
        <f>'Reporte Marzo 2026'!AL593</f>
        <v>0</v>
      </c>
    </row>
    <row r="433" spans="1:38" ht="12.75" customHeight="1" x14ac:dyDescent="0.25">
      <c r="A433" s="263">
        <f>'Reporte Marzo 2026'!A594</f>
        <v>0</v>
      </c>
      <c r="B433" s="263">
        <f>'Reporte Marzo 2026'!B594</f>
        <v>0</v>
      </c>
      <c r="C433" s="263">
        <f>'Reporte Marzo 2026'!C594</f>
        <v>0</v>
      </c>
      <c r="D433" s="263">
        <f>'Reporte Marzo 2026'!D594</f>
        <v>0</v>
      </c>
      <c r="E433" s="263">
        <f>'Reporte Marzo 2026'!E594</f>
        <v>0</v>
      </c>
      <c r="F433" s="263">
        <f>'Reporte Marzo 2026'!F594</f>
        <v>0</v>
      </c>
      <c r="G433" s="263">
        <f>'Reporte Marzo 2026'!G594</f>
        <v>0</v>
      </c>
      <c r="H433" s="263">
        <f>'Reporte Marzo 2026'!H594</f>
        <v>0</v>
      </c>
      <c r="I433" s="263">
        <f>'Reporte Marzo 2026'!I594</f>
        <v>0</v>
      </c>
      <c r="J433" s="263">
        <f>'Reporte Marzo 2026'!J594</f>
        <v>0</v>
      </c>
      <c r="K433" s="263">
        <f>'Reporte Marzo 2026'!K594</f>
        <v>0</v>
      </c>
      <c r="L433" s="263">
        <f>'Reporte Marzo 2026'!L594</f>
        <v>0</v>
      </c>
      <c r="M433" s="263">
        <f>'Reporte Marzo 2026'!M594</f>
        <v>0</v>
      </c>
      <c r="N433" s="263">
        <f>'Reporte Marzo 2026'!N594</f>
        <v>0</v>
      </c>
      <c r="O433" s="264">
        <f>'Reporte Marzo 2026'!O594</f>
        <v>0</v>
      </c>
      <c r="P433" s="263">
        <f>'Reporte Marzo 2026'!P594</f>
        <v>0</v>
      </c>
      <c r="Q433" s="263">
        <f>'Reporte Marzo 2026'!Q594</f>
        <v>0</v>
      </c>
      <c r="R433" s="263">
        <f>'Reporte Marzo 2026'!R594</f>
        <v>0</v>
      </c>
      <c r="S433" s="263">
        <f>'Reporte Marzo 2026'!S594</f>
        <v>0</v>
      </c>
      <c r="T433" s="268">
        <f>'Reporte Marzo 2026'!T594</f>
        <v>0</v>
      </c>
      <c r="U433" s="263">
        <f>'Reporte Marzo 2026'!U594</f>
        <v>0</v>
      </c>
      <c r="V433" s="263">
        <f>'Reporte Marzo 2026'!V594</f>
        <v>0</v>
      </c>
      <c r="W433" s="263">
        <f>'Reporte Marzo 2026'!W594</f>
        <v>0</v>
      </c>
      <c r="X433" s="263">
        <f>'Reporte Marzo 2026'!X594</f>
        <v>0</v>
      </c>
      <c r="Y433" s="263">
        <f>'Reporte Marzo 2026'!Y594</f>
        <v>0</v>
      </c>
      <c r="Z433" s="263">
        <f>'Reporte Marzo 2026'!Z594</f>
        <v>0</v>
      </c>
      <c r="AA433" s="263">
        <f>'Reporte Marzo 2026'!AA594</f>
        <v>0</v>
      </c>
      <c r="AB433" s="263">
        <f>'Reporte Marzo 2026'!AB594</f>
        <v>0</v>
      </c>
      <c r="AC433" s="263">
        <f>'Reporte Marzo 2026'!AC594</f>
        <v>0</v>
      </c>
      <c r="AD433" s="263">
        <f>'Reporte Marzo 2026'!AD594</f>
        <v>0</v>
      </c>
      <c r="AE433" s="263">
        <f>'Reporte Marzo 2026'!AE594</f>
        <v>0</v>
      </c>
      <c r="AF433" s="263">
        <f>'Reporte Marzo 2026'!AF594</f>
        <v>0</v>
      </c>
      <c r="AG433" s="263">
        <f>'Reporte Marzo 2026'!AG594</f>
        <v>0</v>
      </c>
      <c r="AH433" s="263">
        <f>'Reporte Marzo 2026'!AH594</f>
        <v>0</v>
      </c>
      <c r="AI433" s="263">
        <f>'Reporte Marzo 2026'!AI594</f>
        <v>0</v>
      </c>
      <c r="AJ433" s="263">
        <f>'Reporte Marzo 2026'!AJ594</f>
        <v>0</v>
      </c>
      <c r="AK433" s="263">
        <f>'Reporte Marzo 2026'!AK594</f>
        <v>0</v>
      </c>
      <c r="AL433" s="263">
        <f>'Reporte Marzo 2026'!AL594</f>
        <v>0</v>
      </c>
    </row>
    <row r="434" spans="1:38" ht="12.75" customHeight="1" x14ac:dyDescent="0.25">
      <c r="A434" s="263">
        <f>'Reporte Marzo 2026'!A595</f>
        <v>0</v>
      </c>
      <c r="B434" s="263">
        <f>'Reporte Marzo 2026'!B595</f>
        <v>0</v>
      </c>
      <c r="C434" s="263">
        <f>'Reporte Marzo 2026'!C595</f>
        <v>0</v>
      </c>
      <c r="D434" s="263">
        <f>'Reporte Marzo 2026'!D595</f>
        <v>0</v>
      </c>
      <c r="E434" s="263">
        <f>'Reporte Marzo 2026'!E595</f>
        <v>0</v>
      </c>
      <c r="F434" s="263">
        <f>'Reporte Marzo 2026'!F595</f>
        <v>0</v>
      </c>
      <c r="G434" s="263">
        <f>'Reporte Marzo 2026'!G595</f>
        <v>0</v>
      </c>
      <c r="H434" s="263">
        <f>'Reporte Marzo 2026'!H595</f>
        <v>0</v>
      </c>
      <c r="I434" s="263">
        <f>'Reporte Marzo 2026'!I595</f>
        <v>0</v>
      </c>
      <c r="J434" s="263">
        <f>'Reporte Marzo 2026'!J595</f>
        <v>0</v>
      </c>
      <c r="K434" s="263">
        <f>'Reporte Marzo 2026'!K595</f>
        <v>0</v>
      </c>
      <c r="L434" s="263">
        <f>'Reporte Marzo 2026'!L595</f>
        <v>0</v>
      </c>
      <c r="M434" s="263">
        <f>'Reporte Marzo 2026'!M595</f>
        <v>0</v>
      </c>
      <c r="N434" s="263">
        <f>'Reporte Marzo 2026'!N595</f>
        <v>0</v>
      </c>
      <c r="O434" s="264">
        <f>'Reporte Marzo 2026'!O595</f>
        <v>0</v>
      </c>
      <c r="P434" s="263">
        <f>'Reporte Marzo 2026'!P595</f>
        <v>0</v>
      </c>
      <c r="Q434" s="263">
        <f>'Reporte Marzo 2026'!Q595</f>
        <v>0</v>
      </c>
      <c r="R434" s="263">
        <f>'Reporte Marzo 2026'!R595</f>
        <v>0</v>
      </c>
      <c r="S434" s="263">
        <f>'Reporte Marzo 2026'!S595</f>
        <v>0</v>
      </c>
      <c r="T434" s="268">
        <f>'Reporte Marzo 2026'!T595</f>
        <v>0</v>
      </c>
      <c r="U434" s="263">
        <f>'Reporte Marzo 2026'!U595</f>
        <v>0</v>
      </c>
      <c r="V434" s="263">
        <f>'Reporte Marzo 2026'!V595</f>
        <v>0</v>
      </c>
      <c r="W434" s="263">
        <f>'Reporte Marzo 2026'!W595</f>
        <v>0</v>
      </c>
      <c r="X434" s="263">
        <f>'Reporte Marzo 2026'!X595</f>
        <v>0</v>
      </c>
      <c r="Y434" s="263">
        <f>'Reporte Marzo 2026'!Y595</f>
        <v>0</v>
      </c>
      <c r="Z434" s="263">
        <f>'Reporte Marzo 2026'!Z595</f>
        <v>0</v>
      </c>
      <c r="AA434" s="263">
        <f>'Reporte Marzo 2026'!AA595</f>
        <v>0</v>
      </c>
      <c r="AB434" s="263">
        <f>'Reporte Marzo 2026'!AB595</f>
        <v>0</v>
      </c>
      <c r="AC434" s="263">
        <f>'Reporte Marzo 2026'!AC595</f>
        <v>0</v>
      </c>
      <c r="AD434" s="263">
        <f>'Reporte Marzo 2026'!AD595</f>
        <v>0</v>
      </c>
      <c r="AE434" s="263">
        <f>'Reporte Marzo 2026'!AE595</f>
        <v>0</v>
      </c>
      <c r="AF434" s="263">
        <f>'Reporte Marzo 2026'!AF595</f>
        <v>0</v>
      </c>
      <c r="AG434" s="263">
        <f>'Reporte Marzo 2026'!AG595</f>
        <v>0</v>
      </c>
      <c r="AH434" s="263">
        <f>'Reporte Marzo 2026'!AH595</f>
        <v>0</v>
      </c>
      <c r="AI434" s="263">
        <f>'Reporte Marzo 2026'!AI595</f>
        <v>0</v>
      </c>
      <c r="AJ434" s="263">
        <f>'Reporte Marzo 2026'!AJ595</f>
        <v>0</v>
      </c>
      <c r="AK434" s="263">
        <f>'Reporte Marzo 2026'!AK595</f>
        <v>0</v>
      </c>
      <c r="AL434" s="263">
        <f>'Reporte Marzo 2026'!AL595</f>
        <v>0</v>
      </c>
    </row>
    <row r="435" spans="1:38" ht="12.75" customHeight="1" x14ac:dyDescent="0.25">
      <c r="A435" s="263">
        <f>'Reporte Marzo 2026'!A596</f>
        <v>0</v>
      </c>
      <c r="B435" s="263">
        <f>'Reporte Marzo 2026'!B596</f>
        <v>0</v>
      </c>
      <c r="C435" s="263">
        <f>'Reporte Marzo 2026'!C596</f>
        <v>0</v>
      </c>
      <c r="D435" s="263">
        <f>'Reporte Marzo 2026'!D596</f>
        <v>0</v>
      </c>
      <c r="E435" s="263">
        <f>'Reporte Marzo 2026'!E596</f>
        <v>0</v>
      </c>
      <c r="F435" s="263">
        <f>'Reporte Marzo 2026'!F596</f>
        <v>0</v>
      </c>
      <c r="G435" s="263">
        <f>'Reporte Marzo 2026'!G596</f>
        <v>0</v>
      </c>
      <c r="H435" s="263">
        <f>'Reporte Marzo 2026'!H596</f>
        <v>0</v>
      </c>
      <c r="I435" s="263">
        <f>'Reporte Marzo 2026'!I596</f>
        <v>0</v>
      </c>
      <c r="J435" s="263">
        <f>'Reporte Marzo 2026'!J596</f>
        <v>0</v>
      </c>
      <c r="K435" s="263">
        <f>'Reporte Marzo 2026'!K596</f>
        <v>0</v>
      </c>
      <c r="L435" s="263">
        <f>'Reporte Marzo 2026'!L596</f>
        <v>0</v>
      </c>
      <c r="M435" s="263">
        <f>'Reporte Marzo 2026'!M596</f>
        <v>0</v>
      </c>
      <c r="N435" s="263">
        <f>'Reporte Marzo 2026'!N596</f>
        <v>0</v>
      </c>
      <c r="O435" s="264">
        <f>'Reporte Marzo 2026'!O596</f>
        <v>0</v>
      </c>
      <c r="P435" s="263">
        <f>'Reporte Marzo 2026'!P596</f>
        <v>0</v>
      </c>
      <c r="Q435" s="263">
        <f>'Reporte Marzo 2026'!Q596</f>
        <v>0</v>
      </c>
      <c r="R435" s="263">
        <f>'Reporte Marzo 2026'!R596</f>
        <v>0</v>
      </c>
      <c r="S435" s="263">
        <f>'Reporte Marzo 2026'!S596</f>
        <v>0</v>
      </c>
      <c r="T435" s="268">
        <f>'Reporte Marzo 2026'!T596</f>
        <v>0</v>
      </c>
      <c r="U435" s="263">
        <f>'Reporte Marzo 2026'!U596</f>
        <v>0</v>
      </c>
      <c r="V435" s="263">
        <f>'Reporte Marzo 2026'!V596</f>
        <v>0</v>
      </c>
      <c r="W435" s="263">
        <f>'Reporte Marzo 2026'!W596</f>
        <v>0</v>
      </c>
      <c r="X435" s="263">
        <f>'Reporte Marzo 2026'!X596</f>
        <v>0</v>
      </c>
      <c r="Y435" s="263">
        <f>'Reporte Marzo 2026'!Y596</f>
        <v>0</v>
      </c>
      <c r="Z435" s="263">
        <f>'Reporte Marzo 2026'!Z596</f>
        <v>0</v>
      </c>
      <c r="AA435" s="263">
        <f>'Reporte Marzo 2026'!AA596</f>
        <v>0</v>
      </c>
      <c r="AB435" s="263">
        <f>'Reporte Marzo 2026'!AB596</f>
        <v>0</v>
      </c>
      <c r="AC435" s="263">
        <f>'Reporte Marzo 2026'!AC596</f>
        <v>0</v>
      </c>
      <c r="AD435" s="263">
        <f>'Reporte Marzo 2026'!AD596</f>
        <v>0</v>
      </c>
      <c r="AE435" s="263">
        <f>'Reporte Marzo 2026'!AE596</f>
        <v>0</v>
      </c>
      <c r="AF435" s="263">
        <f>'Reporte Marzo 2026'!AF596</f>
        <v>0</v>
      </c>
      <c r="AG435" s="263">
        <f>'Reporte Marzo 2026'!AG596</f>
        <v>0</v>
      </c>
      <c r="AH435" s="263">
        <f>'Reporte Marzo 2026'!AH596</f>
        <v>0</v>
      </c>
      <c r="AI435" s="263">
        <f>'Reporte Marzo 2026'!AI596</f>
        <v>0</v>
      </c>
      <c r="AJ435" s="263">
        <f>'Reporte Marzo 2026'!AJ596</f>
        <v>0</v>
      </c>
      <c r="AK435" s="263">
        <f>'Reporte Marzo 2026'!AK596</f>
        <v>0</v>
      </c>
      <c r="AL435" s="263">
        <f>'Reporte Marzo 2026'!AL596</f>
        <v>0</v>
      </c>
    </row>
    <row r="436" spans="1:38" ht="12.75" customHeight="1" x14ac:dyDescent="0.25">
      <c r="A436" s="263">
        <f>'Reporte Marzo 2026'!A597</f>
        <v>0</v>
      </c>
      <c r="B436" s="263">
        <f>'Reporte Marzo 2026'!B597</f>
        <v>0</v>
      </c>
      <c r="C436" s="263">
        <f>'Reporte Marzo 2026'!C597</f>
        <v>0</v>
      </c>
      <c r="D436" s="263">
        <f>'Reporte Marzo 2026'!D597</f>
        <v>0</v>
      </c>
      <c r="E436" s="263">
        <f>'Reporte Marzo 2026'!E597</f>
        <v>0</v>
      </c>
      <c r="F436" s="263">
        <f>'Reporte Marzo 2026'!F597</f>
        <v>0</v>
      </c>
      <c r="G436" s="263">
        <f>'Reporte Marzo 2026'!G597</f>
        <v>0</v>
      </c>
      <c r="H436" s="263">
        <f>'Reporte Marzo 2026'!H597</f>
        <v>0</v>
      </c>
      <c r="I436" s="263">
        <f>'Reporte Marzo 2026'!I597</f>
        <v>0</v>
      </c>
      <c r="J436" s="263">
        <f>'Reporte Marzo 2026'!J597</f>
        <v>0</v>
      </c>
      <c r="K436" s="263">
        <f>'Reporte Marzo 2026'!K597</f>
        <v>0</v>
      </c>
      <c r="L436" s="263">
        <f>'Reporte Marzo 2026'!L597</f>
        <v>0</v>
      </c>
      <c r="M436" s="263">
        <f>'Reporte Marzo 2026'!M597</f>
        <v>0</v>
      </c>
      <c r="N436" s="263">
        <f>'Reporte Marzo 2026'!N597</f>
        <v>0</v>
      </c>
      <c r="O436" s="264">
        <f>'Reporte Marzo 2026'!O597</f>
        <v>0</v>
      </c>
      <c r="P436" s="263">
        <f>'Reporte Marzo 2026'!P597</f>
        <v>0</v>
      </c>
      <c r="Q436" s="263">
        <f>'Reporte Marzo 2026'!Q597</f>
        <v>0</v>
      </c>
      <c r="R436" s="263">
        <f>'Reporte Marzo 2026'!R597</f>
        <v>0</v>
      </c>
      <c r="S436" s="263">
        <f>'Reporte Marzo 2026'!S597</f>
        <v>0</v>
      </c>
      <c r="T436" s="268">
        <f>'Reporte Marzo 2026'!T597</f>
        <v>0</v>
      </c>
      <c r="U436" s="263">
        <f>'Reporte Marzo 2026'!U597</f>
        <v>0</v>
      </c>
      <c r="V436" s="263">
        <f>'Reporte Marzo 2026'!V597</f>
        <v>0</v>
      </c>
      <c r="W436" s="263">
        <f>'Reporte Marzo 2026'!W597</f>
        <v>0</v>
      </c>
      <c r="X436" s="263">
        <f>'Reporte Marzo 2026'!X597</f>
        <v>0</v>
      </c>
      <c r="Y436" s="263">
        <f>'Reporte Marzo 2026'!Y597</f>
        <v>0</v>
      </c>
      <c r="Z436" s="263">
        <f>'Reporte Marzo 2026'!Z597</f>
        <v>0</v>
      </c>
      <c r="AA436" s="263">
        <f>'Reporte Marzo 2026'!AA597</f>
        <v>0</v>
      </c>
      <c r="AB436" s="263">
        <f>'Reporte Marzo 2026'!AB597</f>
        <v>0</v>
      </c>
      <c r="AC436" s="263">
        <f>'Reporte Marzo 2026'!AC597</f>
        <v>0</v>
      </c>
      <c r="AD436" s="263">
        <f>'Reporte Marzo 2026'!AD597</f>
        <v>0</v>
      </c>
      <c r="AE436" s="263">
        <f>'Reporte Marzo 2026'!AE597</f>
        <v>0</v>
      </c>
      <c r="AF436" s="263">
        <f>'Reporte Marzo 2026'!AF597</f>
        <v>0</v>
      </c>
      <c r="AG436" s="263">
        <f>'Reporte Marzo 2026'!AG597</f>
        <v>0</v>
      </c>
      <c r="AH436" s="263">
        <f>'Reporte Marzo 2026'!AH597</f>
        <v>0</v>
      </c>
      <c r="AI436" s="263">
        <f>'Reporte Marzo 2026'!AI597</f>
        <v>0</v>
      </c>
      <c r="AJ436" s="263">
        <f>'Reporte Marzo 2026'!AJ597</f>
        <v>0</v>
      </c>
      <c r="AK436" s="263">
        <f>'Reporte Marzo 2026'!AK597</f>
        <v>0</v>
      </c>
      <c r="AL436" s="263">
        <f>'Reporte Marzo 2026'!AL597</f>
        <v>0</v>
      </c>
    </row>
    <row r="437" spans="1:38" ht="12.75" customHeight="1" x14ac:dyDescent="0.25">
      <c r="A437" s="263">
        <f>'Reporte Marzo 2026'!A598</f>
        <v>0</v>
      </c>
      <c r="B437" s="263">
        <f>'Reporte Marzo 2026'!B598</f>
        <v>0</v>
      </c>
      <c r="C437" s="263">
        <f>'Reporte Marzo 2026'!C598</f>
        <v>0</v>
      </c>
      <c r="D437" s="263">
        <f>'Reporte Marzo 2026'!D598</f>
        <v>0</v>
      </c>
      <c r="E437" s="263">
        <f>'Reporte Marzo 2026'!E598</f>
        <v>0</v>
      </c>
      <c r="F437" s="263">
        <f>'Reporte Marzo 2026'!F598</f>
        <v>0</v>
      </c>
      <c r="G437" s="263">
        <f>'Reporte Marzo 2026'!G598</f>
        <v>0</v>
      </c>
      <c r="H437" s="263">
        <f>'Reporte Marzo 2026'!H598</f>
        <v>0</v>
      </c>
      <c r="I437" s="263">
        <f>'Reporte Marzo 2026'!I598</f>
        <v>0</v>
      </c>
      <c r="J437" s="263">
        <f>'Reporte Marzo 2026'!J598</f>
        <v>0</v>
      </c>
      <c r="K437" s="263">
        <f>'Reporte Marzo 2026'!K598</f>
        <v>0</v>
      </c>
      <c r="L437" s="263">
        <f>'Reporte Marzo 2026'!L598</f>
        <v>0</v>
      </c>
      <c r="M437" s="263">
        <f>'Reporte Marzo 2026'!M598</f>
        <v>0</v>
      </c>
      <c r="N437" s="263">
        <f>'Reporte Marzo 2026'!N598</f>
        <v>0</v>
      </c>
      <c r="O437" s="264">
        <f>'Reporte Marzo 2026'!O598</f>
        <v>0</v>
      </c>
      <c r="P437" s="263">
        <f>'Reporte Marzo 2026'!P598</f>
        <v>0</v>
      </c>
      <c r="Q437" s="263">
        <f>'Reporte Marzo 2026'!Q598</f>
        <v>0</v>
      </c>
      <c r="R437" s="263">
        <f>'Reporte Marzo 2026'!R598</f>
        <v>0</v>
      </c>
      <c r="S437" s="263">
        <f>'Reporte Marzo 2026'!S598</f>
        <v>0</v>
      </c>
      <c r="T437" s="268">
        <f>'Reporte Marzo 2026'!T598</f>
        <v>0</v>
      </c>
      <c r="U437" s="263">
        <f>'Reporte Marzo 2026'!U598</f>
        <v>0</v>
      </c>
      <c r="V437" s="263">
        <f>'Reporte Marzo 2026'!V598</f>
        <v>0</v>
      </c>
      <c r="W437" s="263">
        <f>'Reporte Marzo 2026'!W598</f>
        <v>0</v>
      </c>
      <c r="X437" s="263">
        <f>'Reporte Marzo 2026'!X598</f>
        <v>0</v>
      </c>
      <c r="Y437" s="263">
        <f>'Reporte Marzo 2026'!Y598</f>
        <v>0</v>
      </c>
      <c r="Z437" s="263">
        <f>'Reporte Marzo 2026'!Z598</f>
        <v>0</v>
      </c>
      <c r="AA437" s="263">
        <f>'Reporte Marzo 2026'!AA598</f>
        <v>0</v>
      </c>
      <c r="AB437" s="263">
        <f>'Reporte Marzo 2026'!AB598</f>
        <v>0</v>
      </c>
      <c r="AC437" s="263">
        <f>'Reporte Marzo 2026'!AC598</f>
        <v>0</v>
      </c>
      <c r="AD437" s="263">
        <f>'Reporte Marzo 2026'!AD598</f>
        <v>0</v>
      </c>
      <c r="AE437" s="263">
        <f>'Reporte Marzo 2026'!AE598</f>
        <v>0</v>
      </c>
      <c r="AF437" s="263">
        <f>'Reporte Marzo 2026'!AF598</f>
        <v>0</v>
      </c>
      <c r="AG437" s="263">
        <f>'Reporte Marzo 2026'!AG598</f>
        <v>0</v>
      </c>
      <c r="AH437" s="263">
        <f>'Reporte Marzo 2026'!AH598</f>
        <v>0</v>
      </c>
      <c r="AI437" s="263">
        <f>'Reporte Marzo 2026'!AI598</f>
        <v>0</v>
      </c>
      <c r="AJ437" s="263">
        <f>'Reporte Marzo 2026'!AJ598</f>
        <v>0</v>
      </c>
      <c r="AK437" s="263">
        <f>'Reporte Marzo 2026'!AK598</f>
        <v>0</v>
      </c>
      <c r="AL437" s="263">
        <f>'Reporte Marzo 2026'!AL598</f>
        <v>0</v>
      </c>
    </row>
    <row r="438" spans="1:38" ht="12.75" customHeight="1" x14ac:dyDescent="0.25">
      <c r="A438" s="263">
        <f>'Reporte Marzo 2026'!A599</f>
        <v>0</v>
      </c>
      <c r="B438" s="263">
        <f>'Reporte Marzo 2026'!B599</f>
        <v>0</v>
      </c>
      <c r="C438" s="263">
        <f>'Reporte Marzo 2026'!C599</f>
        <v>0</v>
      </c>
      <c r="D438" s="263">
        <f>'Reporte Marzo 2026'!D599</f>
        <v>0</v>
      </c>
      <c r="E438" s="263">
        <f>'Reporte Marzo 2026'!E599</f>
        <v>0</v>
      </c>
      <c r="F438" s="263">
        <f>'Reporte Marzo 2026'!F599</f>
        <v>0</v>
      </c>
      <c r="G438" s="263">
        <f>'Reporte Marzo 2026'!G599</f>
        <v>0</v>
      </c>
      <c r="H438" s="263">
        <f>'Reporte Marzo 2026'!H599</f>
        <v>0</v>
      </c>
      <c r="I438" s="263">
        <f>'Reporte Marzo 2026'!I599</f>
        <v>0</v>
      </c>
      <c r="J438" s="263">
        <f>'Reporte Marzo 2026'!J599</f>
        <v>0</v>
      </c>
      <c r="K438" s="263">
        <f>'Reporte Marzo 2026'!K599</f>
        <v>0</v>
      </c>
      <c r="L438" s="263">
        <f>'Reporte Marzo 2026'!L599</f>
        <v>0</v>
      </c>
      <c r="M438" s="263">
        <f>'Reporte Marzo 2026'!M599</f>
        <v>0</v>
      </c>
      <c r="N438" s="263">
        <f>'Reporte Marzo 2026'!N599</f>
        <v>0</v>
      </c>
      <c r="O438" s="264">
        <f>'Reporte Marzo 2026'!O599</f>
        <v>0</v>
      </c>
      <c r="P438" s="263">
        <f>'Reporte Marzo 2026'!P599</f>
        <v>0</v>
      </c>
      <c r="Q438" s="263">
        <f>'Reporte Marzo 2026'!Q599</f>
        <v>0</v>
      </c>
      <c r="R438" s="263">
        <f>'Reporte Marzo 2026'!R599</f>
        <v>0</v>
      </c>
      <c r="S438" s="263">
        <f>'Reporte Marzo 2026'!S599</f>
        <v>0</v>
      </c>
      <c r="T438" s="268">
        <f>'Reporte Marzo 2026'!T599</f>
        <v>0</v>
      </c>
      <c r="U438" s="263">
        <f>'Reporte Marzo 2026'!U599</f>
        <v>0</v>
      </c>
      <c r="V438" s="263">
        <f>'Reporte Marzo 2026'!V599</f>
        <v>0</v>
      </c>
      <c r="W438" s="263">
        <f>'Reporte Marzo 2026'!W599</f>
        <v>0</v>
      </c>
      <c r="X438" s="263">
        <f>'Reporte Marzo 2026'!X599</f>
        <v>0</v>
      </c>
      <c r="Y438" s="263">
        <f>'Reporte Marzo 2026'!Y599</f>
        <v>0</v>
      </c>
      <c r="Z438" s="263">
        <f>'Reporte Marzo 2026'!Z599</f>
        <v>0</v>
      </c>
      <c r="AA438" s="263">
        <f>'Reporte Marzo 2026'!AA599</f>
        <v>0</v>
      </c>
      <c r="AB438" s="263">
        <f>'Reporte Marzo 2026'!AB599</f>
        <v>0</v>
      </c>
      <c r="AC438" s="263">
        <f>'Reporte Marzo 2026'!AC599</f>
        <v>0</v>
      </c>
      <c r="AD438" s="263">
        <f>'Reporte Marzo 2026'!AD599</f>
        <v>0</v>
      </c>
      <c r="AE438" s="263">
        <f>'Reporte Marzo 2026'!AE599</f>
        <v>0</v>
      </c>
      <c r="AF438" s="263">
        <f>'Reporte Marzo 2026'!AF599</f>
        <v>0</v>
      </c>
      <c r="AG438" s="263">
        <f>'Reporte Marzo 2026'!AG599</f>
        <v>0</v>
      </c>
      <c r="AH438" s="263">
        <f>'Reporte Marzo 2026'!AH599</f>
        <v>0</v>
      </c>
      <c r="AI438" s="263">
        <f>'Reporte Marzo 2026'!AI599</f>
        <v>0</v>
      </c>
      <c r="AJ438" s="263">
        <f>'Reporte Marzo 2026'!AJ599</f>
        <v>0</v>
      </c>
      <c r="AK438" s="263">
        <f>'Reporte Marzo 2026'!AK599</f>
        <v>0</v>
      </c>
      <c r="AL438" s="263">
        <f>'Reporte Marzo 2026'!AL599</f>
        <v>0</v>
      </c>
    </row>
    <row r="439" spans="1:38" ht="12.75" customHeight="1" x14ac:dyDescent="0.25">
      <c r="A439" s="263">
        <f>'Reporte Marzo 2026'!A600</f>
        <v>0</v>
      </c>
      <c r="B439" s="263">
        <f>'Reporte Marzo 2026'!B600</f>
        <v>0</v>
      </c>
      <c r="C439" s="263">
        <f>'Reporte Marzo 2026'!C600</f>
        <v>0</v>
      </c>
      <c r="D439" s="263">
        <f>'Reporte Marzo 2026'!D600</f>
        <v>0</v>
      </c>
      <c r="E439" s="263">
        <f>'Reporte Marzo 2026'!E600</f>
        <v>0</v>
      </c>
      <c r="F439" s="263">
        <f>'Reporte Marzo 2026'!F600</f>
        <v>0</v>
      </c>
      <c r="G439" s="263">
        <f>'Reporte Marzo 2026'!G600</f>
        <v>0</v>
      </c>
      <c r="H439" s="263">
        <f>'Reporte Marzo 2026'!H600</f>
        <v>0</v>
      </c>
      <c r="I439" s="263">
        <f>'Reporte Marzo 2026'!I600</f>
        <v>0</v>
      </c>
      <c r="J439" s="263">
        <f>'Reporte Marzo 2026'!J600</f>
        <v>0</v>
      </c>
      <c r="K439" s="263">
        <f>'Reporte Marzo 2026'!K600</f>
        <v>0</v>
      </c>
      <c r="L439" s="263">
        <f>'Reporte Marzo 2026'!L600</f>
        <v>0</v>
      </c>
      <c r="M439" s="263">
        <f>'Reporte Marzo 2026'!M600</f>
        <v>0</v>
      </c>
      <c r="N439" s="263">
        <f>'Reporte Marzo 2026'!N600</f>
        <v>0</v>
      </c>
      <c r="O439" s="264">
        <f>'Reporte Marzo 2026'!O600</f>
        <v>0</v>
      </c>
      <c r="P439" s="263">
        <f>'Reporte Marzo 2026'!P600</f>
        <v>0</v>
      </c>
      <c r="Q439" s="263">
        <f>'Reporte Marzo 2026'!Q600</f>
        <v>0</v>
      </c>
      <c r="R439" s="263">
        <f>'Reporte Marzo 2026'!R600</f>
        <v>0</v>
      </c>
      <c r="S439" s="263">
        <f>'Reporte Marzo 2026'!S600</f>
        <v>0</v>
      </c>
      <c r="T439" s="268">
        <f>'Reporte Marzo 2026'!T600</f>
        <v>0</v>
      </c>
      <c r="U439" s="263">
        <f>'Reporte Marzo 2026'!U600</f>
        <v>0</v>
      </c>
      <c r="V439" s="263">
        <f>'Reporte Marzo 2026'!V600</f>
        <v>0</v>
      </c>
      <c r="W439" s="263">
        <f>'Reporte Marzo 2026'!W600</f>
        <v>0</v>
      </c>
      <c r="X439" s="263">
        <f>'Reporte Marzo 2026'!X600</f>
        <v>0</v>
      </c>
      <c r="Y439" s="263">
        <f>'Reporte Marzo 2026'!Y600</f>
        <v>0</v>
      </c>
      <c r="Z439" s="263">
        <f>'Reporte Marzo 2026'!Z600</f>
        <v>0</v>
      </c>
      <c r="AA439" s="263">
        <f>'Reporte Marzo 2026'!AA600</f>
        <v>0</v>
      </c>
      <c r="AB439" s="263">
        <f>'Reporte Marzo 2026'!AB600</f>
        <v>0</v>
      </c>
      <c r="AC439" s="263">
        <f>'Reporte Marzo 2026'!AC600</f>
        <v>0</v>
      </c>
      <c r="AD439" s="263">
        <f>'Reporte Marzo 2026'!AD600</f>
        <v>0</v>
      </c>
      <c r="AE439" s="263">
        <f>'Reporte Marzo 2026'!AE600</f>
        <v>0</v>
      </c>
      <c r="AF439" s="263">
        <f>'Reporte Marzo 2026'!AF600</f>
        <v>0</v>
      </c>
      <c r="AG439" s="263">
        <f>'Reporte Marzo 2026'!AG600</f>
        <v>0</v>
      </c>
      <c r="AH439" s="263">
        <f>'Reporte Marzo 2026'!AH600</f>
        <v>0</v>
      </c>
      <c r="AI439" s="263">
        <f>'Reporte Marzo 2026'!AI600</f>
        <v>0</v>
      </c>
      <c r="AJ439" s="263">
        <f>'Reporte Marzo 2026'!AJ600</f>
        <v>0</v>
      </c>
      <c r="AK439" s="263">
        <f>'Reporte Marzo 2026'!AK600</f>
        <v>0</v>
      </c>
      <c r="AL439" s="263">
        <f>'Reporte Marzo 2026'!AL600</f>
        <v>0</v>
      </c>
    </row>
    <row r="440" spans="1:38" ht="12.75" customHeight="1" x14ac:dyDescent="0.25">
      <c r="A440" s="263">
        <f>'Reporte Marzo 2026'!A601</f>
        <v>0</v>
      </c>
      <c r="B440" s="263">
        <f>'Reporte Marzo 2026'!B601</f>
        <v>0</v>
      </c>
      <c r="C440" s="263">
        <f>'Reporte Marzo 2026'!C601</f>
        <v>0</v>
      </c>
      <c r="D440" s="263">
        <f>'Reporte Marzo 2026'!D601</f>
        <v>0</v>
      </c>
      <c r="E440" s="263">
        <f>'Reporte Marzo 2026'!E601</f>
        <v>0</v>
      </c>
      <c r="F440" s="263">
        <f>'Reporte Marzo 2026'!F601</f>
        <v>0</v>
      </c>
      <c r="G440" s="263">
        <f>'Reporte Marzo 2026'!G601</f>
        <v>0</v>
      </c>
      <c r="H440" s="263">
        <f>'Reporte Marzo 2026'!H601</f>
        <v>0</v>
      </c>
      <c r="I440" s="263">
        <f>'Reporte Marzo 2026'!I601</f>
        <v>0</v>
      </c>
      <c r="J440" s="263">
        <f>'Reporte Marzo 2026'!J601</f>
        <v>0</v>
      </c>
      <c r="K440" s="263">
        <f>'Reporte Marzo 2026'!K601</f>
        <v>0</v>
      </c>
      <c r="L440" s="263">
        <f>'Reporte Marzo 2026'!L601</f>
        <v>0</v>
      </c>
      <c r="M440" s="263">
        <f>'Reporte Marzo 2026'!M601</f>
        <v>0</v>
      </c>
      <c r="N440" s="263">
        <f>'Reporte Marzo 2026'!N601</f>
        <v>0</v>
      </c>
      <c r="O440" s="264">
        <f>'Reporte Marzo 2026'!O601</f>
        <v>0</v>
      </c>
      <c r="P440" s="263">
        <f>'Reporte Marzo 2026'!P601</f>
        <v>0</v>
      </c>
      <c r="Q440" s="263">
        <f>'Reporte Marzo 2026'!Q601</f>
        <v>0</v>
      </c>
      <c r="R440" s="263">
        <f>'Reporte Marzo 2026'!R601</f>
        <v>0</v>
      </c>
      <c r="S440" s="263">
        <f>'Reporte Marzo 2026'!S601</f>
        <v>0</v>
      </c>
      <c r="T440" s="268">
        <f>'Reporte Marzo 2026'!T601</f>
        <v>0</v>
      </c>
      <c r="U440" s="263">
        <f>'Reporte Marzo 2026'!U601</f>
        <v>0</v>
      </c>
      <c r="V440" s="263">
        <f>'Reporte Marzo 2026'!V601</f>
        <v>0</v>
      </c>
      <c r="W440" s="263">
        <f>'Reporte Marzo 2026'!W601</f>
        <v>0</v>
      </c>
      <c r="X440" s="263">
        <f>'Reporte Marzo 2026'!X601</f>
        <v>0</v>
      </c>
      <c r="Y440" s="263">
        <f>'Reporte Marzo 2026'!Y601</f>
        <v>0</v>
      </c>
      <c r="Z440" s="263">
        <f>'Reporte Marzo 2026'!Z601</f>
        <v>0</v>
      </c>
      <c r="AA440" s="263">
        <f>'Reporte Marzo 2026'!AA601</f>
        <v>0</v>
      </c>
      <c r="AB440" s="263">
        <f>'Reporte Marzo 2026'!AB601</f>
        <v>0</v>
      </c>
      <c r="AC440" s="263">
        <f>'Reporte Marzo 2026'!AC601</f>
        <v>0</v>
      </c>
      <c r="AD440" s="263">
        <f>'Reporte Marzo 2026'!AD601</f>
        <v>0</v>
      </c>
      <c r="AE440" s="263">
        <f>'Reporte Marzo 2026'!AE601</f>
        <v>0</v>
      </c>
      <c r="AF440" s="263">
        <f>'Reporte Marzo 2026'!AF601</f>
        <v>0</v>
      </c>
      <c r="AG440" s="263">
        <f>'Reporte Marzo 2026'!AG601</f>
        <v>0</v>
      </c>
      <c r="AH440" s="263">
        <f>'Reporte Marzo 2026'!AH601</f>
        <v>0</v>
      </c>
      <c r="AI440" s="263">
        <f>'Reporte Marzo 2026'!AI601</f>
        <v>0</v>
      </c>
      <c r="AJ440" s="263">
        <f>'Reporte Marzo 2026'!AJ601</f>
        <v>0</v>
      </c>
      <c r="AK440" s="263">
        <f>'Reporte Marzo 2026'!AK601</f>
        <v>0</v>
      </c>
      <c r="AL440" s="263">
        <f>'Reporte Marzo 2026'!AL601</f>
        <v>0</v>
      </c>
    </row>
    <row r="441" spans="1:38" ht="12.75" customHeight="1" x14ac:dyDescent="0.25">
      <c r="A441" s="263">
        <f>'Reporte Marzo 2026'!A602</f>
        <v>0</v>
      </c>
      <c r="B441" s="263">
        <f>'Reporte Marzo 2026'!B602</f>
        <v>0</v>
      </c>
      <c r="C441" s="263">
        <f>'Reporte Marzo 2026'!C602</f>
        <v>0</v>
      </c>
      <c r="D441" s="263">
        <f>'Reporte Marzo 2026'!D602</f>
        <v>0</v>
      </c>
      <c r="E441" s="263">
        <f>'Reporte Marzo 2026'!E602</f>
        <v>0</v>
      </c>
      <c r="F441" s="263">
        <f>'Reporte Marzo 2026'!F602</f>
        <v>0</v>
      </c>
      <c r="G441" s="263">
        <f>'Reporte Marzo 2026'!G602</f>
        <v>0</v>
      </c>
      <c r="H441" s="263">
        <f>'Reporte Marzo 2026'!H602</f>
        <v>0</v>
      </c>
      <c r="I441" s="263">
        <f>'Reporte Marzo 2026'!I602</f>
        <v>0</v>
      </c>
      <c r="J441" s="263">
        <f>'Reporte Marzo 2026'!J602</f>
        <v>0</v>
      </c>
      <c r="K441" s="263">
        <f>'Reporte Marzo 2026'!K602</f>
        <v>0</v>
      </c>
      <c r="L441" s="263">
        <f>'Reporte Marzo 2026'!L602</f>
        <v>0</v>
      </c>
      <c r="M441" s="263">
        <f>'Reporte Marzo 2026'!M602</f>
        <v>0</v>
      </c>
      <c r="N441" s="263">
        <f>'Reporte Marzo 2026'!N602</f>
        <v>0</v>
      </c>
      <c r="O441" s="264">
        <f>'Reporte Marzo 2026'!O602</f>
        <v>0</v>
      </c>
      <c r="P441" s="263">
        <f>'Reporte Marzo 2026'!P602</f>
        <v>0</v>
      </c>
      <c r="Q441" s="263">
        <f>'Reporte Marzo 2026'!Q602</f>
        <v>0</v>
      </c>
      <c r="R441" s="263">
        <f>'Reporte Marzo 2026'!R602</f>
        <v>0</v>
      </c>
      <c r="S441" s="263">
        <f>'Reporte Marzo 2026'!S602</f>
        <v>0</v>
      </c>
      <c r="T441" s="268">
        <f>'Reporte Marzo 2026'!T602</f>
        <v>0</v>
      </c>
      <c r="U441" s="263">
        <f>'Reporte Marzo 2026'!U602</f>
        <v>0</v>
      </c>
      <c r="V441" s="263">
        <f>'Reporte Marzo 2026'!V602</f>
        <v>0</v>
      </c>
      <c r="W441" s="263">
        <f>'Reporte Marzo 2026'!W602</f>
        <v>0</v>
      </c>
      <c r="X441" s="263">
        <f>'Reporte Marzo 2026'!X602</f>
        <v>0</v>
      </c>
      <c r="Y441" s="263">
        <f>'Reporte Marzo 2026'!Y602</f>
        <v>0</v>
      </c>
      <c r="Z441" s="263">
        <f>'Reporte Marzo 2026'!Z602</f>
        <v>0</v>
      </c>
      <c r="AA441" s="263">
        <f>'Reporte Marzo 2026'!AA602</f>
        <v>0</v>
      </c>
      <c r="AB441" s="263">
        <f>'Reporte Marzo 2026'!AB602</f>
        <v>0</v>
      </c>
      <c r="AC441" s="263">
        <f>'Reporte Marzo 2026'!AC602</f>
        <v>0</v>
      </c>
      <c r="AD441" s="263">
        <f>'Reporte Marzo 2026'!AD602</f>
        <v>0</v>
      </c>
      <c r="AE441" s="263">
        <f>'Reporte Marzo 2026'!AE602</f>
        <v>0</v>
      </c>
      <c r="AF441" s="263">
        <f>'Reporte Marzo 2026'!AF602</f>
        <v>0</v>
      </c>
      <c r="AG441" s="263">
        <f>'Reporte Marzo 2026'!AG602</f>
        <v>0</v>
      </c>
      <c r="AH441" s="263">
        <f>'Reporte Marzo 2026'!AH602</f>
        <v>0</v>
      </c>
      <c r="AI441" s="263">
        <f>'Reporte Marzo 2026'!AI602</f>
        <v>0</v>
      </c>
      <c r="AJ441" s="263">
        <f>'Reporte Marzo 2026'!AJ602</f>
        <v>0</v>
      </c>
      <c r="AK441" s="263">
        <f>'Reporte Marzo 2026'!AK602</f>
        <v>0</v>
      </c>
      <c r="AL441" s="263">
        <f>'Reporte Marzo 2026'!AL602</f>
        <v>0</v>
      </c>
    </row>
    <row r="442" spans="1:38" ht="12.75" customHeight="1" x14ac:dyDescent="0.25">
      <c r="A442" s="263">
        <f>'Reporte Marzo 2026'!A603</f>
        <v>0</v>
      </c>
      <c r="B442" s="263">
        <f>'Reporte Marzo 2026'!B603</f>
        <v>0</v>
      </c>
      <c r="C442" s="263">
        <f>'Reporte Marzo 2026'!C603</f>
        <v>0</v>
      </c>
      <c r="D442" s="263">
        <f>'Reporte Marzo 2026'!D603</f>
        <v>0</v>
      </c>
      <c r="E442" s="263">
        <f>'Reporte Marzo 2026'!E603</f>
        <v>0</v>
      </c>
      <c r="F442" s="263">
        <f>'Reporte Marzo 2026'!F603</f>
        <v>0</v>
      </c>
      <c r="G442" s="263">
        <f>'Reporte Marzo 2026'!G603</f>
        <v>0</v>
      </c>
      <c r="H442" s="263">
        <f>'Reporte Marzo 2026'!H603</f>
        <v>0</v>
      </c>
      <c r="I442" s="263">
        <f>'Reporte Marzo 2026'!I603</f>
        <v>0</v>
      </c>
      <c r="J442" s="263">
        <f>'Reporte Marzo 2026'!J603</f>
        <v>0</v>
      </c>
      <c r="K442" s="263">
        <f>'Reporte Marzo 2026'!K603</f>
        <v>0</v>
      </c>
      <c r="L442" s="263">
        <f>'Reporte Marzo 2026'!L603</f>
        <v>0</v>
      </c>
      <c r="M442" s="263">
        <f>'Reporte Marzo 2026'!M603</f>
        <v>0</v>
      </c>
      <c r="N442" s="263">
        <f>'Reporte Marzo 2026'!N603</f>
        <v>0</v>
      </c>
      <c r="O442" s="264">
        <f>'Reporte Marzo 2026'!O603</f>
        <v>0</v>
      </c>
      <c r="P442" s="263">
        <f>'Reporte Marzo 2026'!P603</f>
        <v>0</v>
      </c>
      <c r="Q442" s="263">
        <f>'Reporte Marzo 2026'!Q603</f>
        <v>0</v>
      </c>
      <c r="R442" s="263">
        <f>'Reporte Marzo 2026'!R603</f>
        <v>0</v>
      </c>
      <c r="S442" s="263">
        <f>'Reporte Marzo 2026'!S603</f>
        <v>0</v>
      </c>
      <c r="T442" s="268">
        <f>'Reporte Marzo 2026'!T603</f>
        <v>0</v>
      </c>
      <c r="U442" s="263">
        <f>'Reporte Marzo 2026'!U603</f>
        <v>0</v>
      </c>
      <c r="V442" s="263">
        <f>'Reporte Marzo 2026'!V603</f>
        <v>0</v>
      </c>
      <c r="W442" s="263">
        <f>'Reporte Marzo 2026'!W603</f>
        <v>0</v>
      </c>
      <c r="X442" s="263">
        <f>'Reporte Marzo 2026'!X603</f>
        <v>0</v>
      </c>
      <c r="Y442" s="263">
        <f>'Reporte Marzo 2026'!Y603</f>
        <v>0</v>
      </c>
      <c r="Z442" s="263">
        <f>'Reporte Marzo 2026'!Z603</f>
        <v>0</v>
      </c>
      <c r="AA442" s="263">
        <f>'Reporte Marzo 2026'!AA603</f>
        <v>0</v>
      </c>
      <c r="AB442" s="263">
        <f>'Reporte Marzo 2026'!AB603</f>
        <v>0</v>
      </c>
      <c r="AC442" s="263">
        <f>'Reporte Marzo 2026'!AC603</f>
        <v>0</v>
      </c>
      <c r="AD442" s="263">
        <f>'Reporte Marzo 2026'!AD603</f>
        <v>0</v>
      </c>
      <c r="AE442" s="263">
        <f>'Reporte Marzo 2026'!AE603</f>
        <v>0</v>
      </c>
      <c r="AF442" s="263">
        <f>'Reporte Marzo 2026'!AF603</f>
        <v>0</v>
      </c>
      <c r="AG442" s="263">
        <f>'Reporte Marzo 2026'!AG603</f>
        <v>0</v>
      </c>
      <c r="AH442" s="263">
        <f>'Reporte Marzo 2026'!AH603</f>
        <v>0</v>
      </c>
      <c r="AI442" s="263">
        <f>'Reporte Marzo 2026'!AI603</f>
        <v>0</v>
      </c>
      <c r="AJ442" s="263">
        <f>'Reporte Marzo 2026'!AJ603</f>
        <v>0</v>
      </c>
      <c r="AK442" s="263">
        <f>'Reporte Marzo 2026'!AK603</f>
        <v>0</v>
      </c>
      <c r="AL442" s="263">
        <f>'Reporte Marzo 2026'!AL603</f>
        <v>0</v>
      </c>
    </row>
    <row r="443" spans="1:38" ht="12.75" customHeight="1" x14ac:dyDescent="0.25">
      <c r="A443" s="263">
        <f>'Reporte Marzo 2026'!A604</f>
        <v>0</v>
      </c>
      <c r="B443" s="263">
        <f>'Reporte Marzo 2026'!B604</f>
        <v>0</v>
      </c>
      <c r="C443" s="263">
        <f>'Reporte Marzo 2026'!C604</f>
        <v>0</v>
      </c>
      <c r="D443" s="263">
        <f>'Reporte Marzo 2026'!D604</f>
        <v>0</v>
      </c>
      <c r="E443" s="263">
        <f>'Reporte Marzo 2026'!E604</f>
        <v>0</v>
      </c>
      <c r="F443" s="263">
        <f>'Reporte Marzo 2026'!F604</f>
        <v>0</v>
      </c>
      <c r="G443" s="263">
        <f>'Reporte Marzo 2026'!G604</f>
        <v>0</v>
      </c>
      <c r="H443" s="263">
        <f>'Reporte Marzo 2026'!H604</f>
        <v>0</v>
      </c>
      <c r="I443" s="263">
        <f>'Reporte Marzo 2026'!I604</f>
        <v>0</v>
      </c>
      <c r="J443" s="263">
        <f>'Reporte Marzo 2026'!J604</f>
        <v>0</v>
      </c>
      <c r="K443" s="263">
        <f>'Reporte Marzo 2026'!K604</f>
        <v>0</v>
      </c>
      <c r="L443" s="263">
        <f>'Reporte Marzo 2026'!L604</f>
        <v>0</v>
      </c>
      <c r="M443" s="263">
        <f>'Reporte Marzo 2026'!M604</f>
        <v>0</v>
      </c>
      <c r="N443" s="263">
        <f>'Reporte Marzo 2026'!N604</f>
        <v>0</v>
      </c>
      <c r="O443" s="264">
        <f>'Reporte Marzo 2026'!O604</f>
        <v>0</v>
      </c>
      <c r="P443" s="263">
        <f>'Reporte Marzo 2026'!P604</f>
        <v>0</v>
      </c>
      <c r="Q443" s="263">
        <f>'Reporte Marzo 2026'!Q604</f>
        <v>0</v>
      </c>
      <c r="R443" s="263">
        <f>'Reporte Marzo 2026'!R604</f>
        <v>0</v>
      </c>
      <c r="S443" s="263">
        <f>'Reporte Marzo 2026'!S604</f>
        <v>0</v>
      </c>
      <c r="T443" s="268">
        <f>'Reporte Marzo 2026'!T604</f>
        <v>0</v>
      </c>
      <c r="U443" s="263">
        <f>'Reporte Marzo 2026'!U604</f>
        <v>0</v>
      </c>
      <c r="V443" s="263">
        <f>'Reporte Marzo 2026'!V604</f>
        <v>0</v>
      </c>
      <c r="W443" s="263">
        <f>'Reporte Marzo 2026'!W604</f>
        <v>0</v>
      </c>
      <c r="X443" s="263">
        <f>'Reporte Marzo 2026'!X604</f>
        <v>0</v>
      </c>
      <c r="Y443" s="263">
        <f>'Reporte Marzo 2026'!Y604</f>
        <v>0</v>
      </c>
      <c r="Z443" s="263">
        <f>'Reporte Marzo 2026'!Z604</f>
        <v>0</v>
      </c>
      <c r="AA443" s="263">
        <f>'Reporte Marzo 2026'!AA604</f>
        <v>0</v>
      </c>
      <c r="AB443" s="263">
        <f>'Reporte Marzo 2026'!AB604</f>
        <v>0</v>
      </c>
      <c r="AC443" s="263">
        <f>'Reporte Marzo 2026'!AC604</f>
        <v>0</v>
      </c>
      <c r="AD443" s="263">
        <f>'Reporte Marzo 2026'!AD604</f>
        <v>0</v>
      </c>
      <c r="AE443" s="263">
        <f>'Reporte Marzo 2026'!AE604</f>
        <v>0</v>
      </c>
      <c r="AF443" s="263">
        <f>'Reporte Marzo 2026'!AF604</f>
        <v>0</v>
      </c>
      <c r="AG443" s="263">
        <f>'Reporte Marzo 2026'!AG604</f>
        <v>0</v>
      </c>
      <c r="AH443" s="263">
        <f>'Reporte Marzo 2026'!AH604</f>
        <v>0</v>
      </c>
      <c r="AI443" s="263">
        <f>'Reporte Marzo 2026'!AI604</f>
        <v>0</v>
      </c>
      <c r="AJ443" s="263">
        <f>'Reporte Marzo 2026'!AJ604</f>
        <v>0</v>
      </c>
      <c r="AK443" s="263">
        <f>'Reporte Marzo 2026'!AK604</f>
        <v>0</v>
      </c>
      <c r="AL443" s="263">
        <f>'Reporte Marzo 2026'!AL604</f>
        <v>0</v>
      </c>
    </row>
    <row r="444" spans="1:38" ht="12.75" customHeight="1" x14ac:dyDescent="0.25">
      <c r="A444" s="263">
        <f>'Reporte Marzo 2026'!A605</f>
        <v>0</v>
      </c>
      <c r="B444" s="263">
        <f>'Reporte Marzo 2026'!B605</f>
        <v>0</v>
      </c>
      <c r="C444" s="263">
        <f>'Reporte Marzo 2026'!C605</f>
        <v>0</v>
      </c>
      <c r="D444" s="263">
        <f>'Reporte Marzo 2026'!D605</f>
        <v>0</v>
      </c>
      <c r="E444" s="263">
        <f>'Reporte Marzo 2026'!E605</f>
        <v>0</v>
      </c>
      <c r="F444" s="263">
        <f>'Reporte Marzo 2026'!F605</f>
        <v>0</v>
      </c>
      <c r="G444" s="263">
        <f>'Reporte Marzo 2026'!G605</f>
        <v>0</v>
      </c>
      <c r="H444" s="263">
        <f>'Reporte Marzo 2026'!H605</f>
        <v>0</v>
      </c>
      <c r="I444" s="263">
        <f>'Reporte Marzo 2026'!I605</f>
        <v>0</v>
      </c>
      <c r="J444" s="263">
        <f>'Reporte Marzo 2026'!J605</f>
        <v>0</v>
      </c>
      <c r="K444" s="263">
        <f>'Reporte Marzo 2026'!K605</f>
        <v>0</v>
      </c>
      <c r="L444" s="263">
        <f>'Reporte Marzo 2026'!L605</f>
        <v>0</v>
      </c>
      <c r="M444" s="263">
        <f>'Reporte Marzo 2026'!M605</f>
        <v>0</v>
      </c>
      <c r="N444" s="263">
        <f>'Reporte Marzo 2026'!N605</f>
        <v>0</v>
      </c>
      <c r="O444" s="264">
        <f>'Reporte Marzo 2026'!O605</f>
        <v>0</v>
      </c>
      <c r="P444" s="263">
        <f>'Reporte Marzo 2026'!P605</f>
        <v>0</v>
      </c>
      <c r="Q444" s="263">
        <f>'Reporte Marzo 2026'!Q605</f>
        <v>0</v>
      </c>
      <c r="R444" s="263">
        <f>'Reporte Marzo 2026'!R605</f>
        <v>0</v>
      </c>
      <c r="S444" s="263">
        <f>'Reporte Marzo 2026'!S605</f>
        <v>0</v>
      </c>
      <c r="T444" s="268">
        <f>'Reporte Marzo 2026'!T605</f>
        <v>0</v>
      </c>
      <c r="U444" s="263">
        <f>'Reporte Marzo 2026'!U605</f>
        <v>0</v>
      </c>
      <c r="V444" s="263">
        <f>'Reporte Marzo 2026'!V605</f>
        <v>0</v>
      </c>
      <c r="W444" s="263">
        <f>'Reporte Marzo 2026'!W605</f>
        <v>0</v>
      </c>
      <c r="X444" s="263">
        <f>'Reporte Marzo 2026'!X605</f>
        <v>0</v>
      </c>
      <c r="Y444" s="263">
        <f>'Reporte Marzo 2026'!Y605</f>
        <v>0</v>
      </c>
      <c r="Z444" s="263">
        <f>'Reporte Marzo 2026'!Z605</f>
        <v>0</v>
      </c>
      <c r="AA444" s="263">
        <f>'Reporte Marzo 2026'!AA605</f>
        <v>0</v>
      </c>
      <c r="AB444" s="263">
        <f>'Reporte Marzo 2026'!AB605</f>
        <v>0</v>
      </c>
      <c r="AC444" s="263">
        <f>'Reporte Marzo 2026'!AC605</f>
        <v>0</v>
      </c>
      <c r="AD444" s="263">
        <f>'Reporte Marzo 2026'!AD605</f>
        <v>0</v>
      </c>
      <c r="AE444" s="263">
        <f>'Reporte Marzo 2026'!AE605</f>
        <v>0</v>
      </c>
      <c r="AF444" s="263">
        <f>'Reporte Marzo 2026'!AF605</f>
        <v>0</v>
      </c>
      <c r="AG444" s="263">
        <f>'Reporte Marzo 2026'!AG605</f>
        <v>0</v>
      </c>
      <c r="AH444" s="263">
        <f>'Reporte Marzo 2026'!AH605</f>
        <v>0</v>
      </c>
      <c r="AI444" s="263">
        <f>'Reporte Marzo 2026'!AI605</f>
        <v>0</v>
      </c>
      <c r="AJ444" s="263">
        <f>'Reporte Marzo 2026'!AJ605</f>
        <v>0</v>
      </c>
      <c r="AK444" s="263">
        <f>'Reporte Marzo 2026'!AK605</f>
        <v>0</v>
      </c>
      <c r="AL444" s="263">
        <f>'Reporte Marzo 2026'!AL605</f>
        <v>0</v>
      </c>
    </row>
    <row r="445" spans="1:38" ht="12.75" customHeight="1" x14ac:dyDescent="0.25">
      <c r="A445" s="263">
        <f>'Reporte Marzo 2026'!A606</f>
        <v>0</v>
      </c>
      <c r="B445" s="263">
        <f>'Reporte Marzo 2026'!B606</f>
        <v>0</v>
      </c>
      <c r="C445" s="263">
        <f>'Reporte Marzo 2026'!C606</f>
        <v>0</v>
      </c>
      <c r="D445" s="263">
        <f>'Reporte Marzo 2026'!D606</f>
        <v>0</v>
      </c>
      <c r="E445" s="263">
        <f>'Reporte Marzo 2026'!E606</f>
        <v>0</v>
      </c>
      <c r="F445" s="263">
        <f>'Reporte Marzo 2026'!F606</f>
        <v>0</v>
      </c>
      <c r="G445" s="263">
        <f>'Reporte Marzo 2026'!G606</f>
        <v>0</v>
      </c>
      <c r="H445" s="263">
        <f>'Reporte Marzo 2026'!H606</f>
        <v>0</v>
      </c>
      <c r="I445" s="263">
        <f>'Reporte Marzo 2026'!I606</f>
        <v>0</v>
      </c>
      <c r="J445" s="263">
        <f>'Reporte Marzo 2026'!J606</f>
        <v>0</v>
      </c>
      <c r="K445" s="263">
        <f>'Reporte Marzo 2026'!K606</f>
        <v>0</v>
      </c>
      <c r="L445" s="263">
        <f>'Reporte Marzo 2026'!L606</f>
        <v>0</v>
      </c>
      <c r="M445" s="263">
        <f>'Reporte Marzo 2026'!M606</f>
        <v>0</v>
      </c>
      <c r="N445" s="263">
        <f>'Reporte Marzo 2026'!N606</f>
        <v>0</v>
      </c>
      <c r="O445" s="264">
        <f>'Reporte Marzo 2026'!O606</f>
        <v>0</v>
      </c>
      <c r="P445" s="263">
        <f>'Reporte Marzo 2026'!P606</f>
        <v>0</v>
      </c>
      <c r="Q445" s="263">
        <f>'Reporte Marzo 2026'!Q606</f>
        <v>0</v>
      </c>
      <c r="R445" s="263">
        <f>'Reporte Marzo 2026'!R606</f>
        <v>0</v>
      </c>
      <c r="S445" s="263">
        <f>'Reporte Marzo 2026'!S606</f>
        <v>0</v>
      </c>
      <c r="T445" s="268">
        <f>'Reporte Marzo 2026'!T606</f>
        <v>0</v>
      </c>
      <c r="U445" s="263">
        <f>'Reporte Marzo 2026'!U606</f>
        <v>0</v>
      </c>
      <c r="V445" s="263">
        <f>'Reporte Marzo 2026'!V606</f>
        <v>0</v>
      </c>
      <c r="W445" s="263">
        <f>'Reporte Marzo 2026'!W606</f>
        <v>0</v>
      </c>
      <c r="X445" s="263">
        <f>'Reporte Marzo 2026'!X606</f>
        <v>0</v>
      </c>
      <c r="Y445" s="263">
        <f>'Reporte Marzo 2026'!Y606</f>
        <v>0</v>
      </c>
      <c r="Z445" s="263">
        <f>'Reporte Marzo 2026'!Z606</f>
        <v>0</v>
      </c>
      <c r="AA445" s="263">
        <f>'Reporte Marzo 2026'!AA606</f>
        <v>0</v>
      </c>
      <c r="AB445" s="263">
        <f>'Reporte Marzo 2026'!AB606</f>
        <v>0</v>
      </c>
      <c r="AC445" s="263">
        <f>'Reporte Marzo 2026'!AC606</f>
        <v>0</v>
      </c>
      <c r="AD445" s="263">
        <f>'Reporte Marzo 2026'!AD606</f>
        <v>0</v>
      </c>
      <c r="AE445" s="263">
        <f>'Reporte Marzo 2026'!AE606</f>
        <v>0</v>
      </c>
      <c r="AF445" s="263">
        <f>'Reporte Marzo 2026'!AF606</f>
        <v>0</v>
      </c>
      <c r="AG445" s="263">
        <f>'Reporte Marzo 2026'!AG606</f>
        <v>0</v>
      </c>
      <c r="AH445" s="263">
        <f>'Reporte Marzo 2026'!AH606</f>
        <v>0</v>
      </c>
      <c r="AI445" s="263">
        <f>'Reporte Marzo 2026'!AI606</f>
        <v>0</v>
      </c>
      <c r="AJ445" s="263">
        <f>'Reporte Marzo 2026'!AJ606</f>
        <v>0</v>
      </c>
      <c r="AK445" s="263">
        <f>'Reporte Marzo 2026'!AK606</f>
        <v>0</v>
      </c>
      <c r="AL445" s="263">
        <f>'Reporte Marzo 2026'!AL606</f>
        <v>0</v>
      </c>
    </row>
    <row r="446" spans="1:38" ht="12.75" customHeight="1" x14ac:dyDescent="0.25">
      <c r="A446" s="263">
        <f>'Reporte Marzo 2026'!A607</f>
        <v>0</v>
      </c>
      <c r="B446" s="263">
        <f>'Reporte Marzo 2026'!B607</f>
        <v>0</v>
      </c>
      <c r="C446" s="263">
        <f>'Reporte Marzo 2026'!C607</f>
        <v>0</v>
      </c>
      <c r="D446" s="263">
        <f>'Reporte Marzo 2026'!D607</f>
        <v>0</v>
      </c>
      <c r="E446" s="263">
        <f>'Reporte Marzo 2026'!E607</f>
        <v>0</v>
      </c>
      <c r="F446" s="263">
        <f>'Reporte Marzo 2026'!F607</f>
        <v>0</v>
      </c>
      <c r="G446" s="263">
        <f>'Reporte Marzo 2026'!G607</f>
        <v>0</v>
      </c>
      <c r="H446" s="263">
        <f>'Reporte Marzo 2026'!H607</f>
        <v>0</v>
      </c>
      <c r="I446" s="263">
        <f>'Reporte Marzo 2026'!I607</f>
        <v>0</v>
      </c>
      <c r="J446" s="263">
        <f>'Reporte Marzo 2026'!J607</f>
        <v>0</v>
      </c>
      <c r="K446" s="263">
        <f>'Reporte Marzo 2026'!K607</f>
        <v>0</v>
      </c>
      <c r="L446" s="263">
        <f>'Reporte Marzo 2026'!L607</f>
        <v>0</v>
      </c>
      <c r="M446" s="263">
        <f>'Reporte Marzo 2026'!M607</f>
        <v>0</v>
      </c>
      <c r="N446" s="263">
        <f>'Reporte Marzo 2026'!N607</f>
        <v>0</v>
      </c>
      <c r="O446" s="264">
        <f>'Reporte Marzo 2026'!O607</f>
        <v>0</v>
      </c>
      <c r="P446" s="263">
        <f>'Reporte Marzo 2026'!P607</f>
        <v>0</v>
      </c>
      <c r="Q446" s="263">
        <f>'Reporte Marzo 2026'!Q607</f>
        <v>0</v>
      </c>
      <c r="R446" s="263">
        <f>'Reporte Marzo 2026'!R607</f>
        <v>0</v>
      </c>
      <c r="S446" s="263">
        <f>'Reporte Marzo 2026'!S607</f>
        <v>0</v>
      </c>
      <c r="T446" s="268">
        <f>'Reporte Marzo 2026'!T607</f>
        <v>0</v>
      </c>
      <c r="U446" s="263">
        <f>'Reporte Marzo 2026'!U607</f>
        <v>0</v>
      </c>
      <c r="V446" s="263">
        <f>'Reporte Marzo 2026'!V607</f>
        <v>0</v>
      </c>
      <c r="W446" s="263">
        <f>'Reporte Marzo 2026'!W607</f>
        <v>0</v>
      </c>
      <c r="X446" s="263">
        <f>'Reporte Marzo 2026'!X607</f>
        <v>0</v>
      </c>
      <c r="Y446" s="263">
        <f>'Reporte Marzo 2026'!Y607</f>
        <v>0</v>
      </c>
      <c r="Z446" s="263">
        <f>'Reporte Marzo 2026'!Z607</f>
        <v>0</v>
      </c>
      <c r="AA446" s="263">
        <f>'Reporte Marzo 2026'!AA607</f>
        <v>0</v>
      </c>
      <c r="AB446" s="263">
        <f>'Reporte Marzo 2026'!AB607</f>
        <v>0</v>
      </c>
      <c r="AC446" s="263">
        <f>'Reporte Marzo 2026'!AC607</f>
        <v>0</v>
      </c>
      <c r="AD446" s="263">
        <f>'Reporte Marzo 2026'!AD607</f>
        <v>0</v>
      </c>
      <c r="AE446" s="263">
        <f>'Reporte Marzo 2026'!AE607</f>
        <v>0</v>
      </c>
      <c r="AF446" s="263">
        <f>'Reporte Marzo 2026'!AF607</f>
        <v>0</v>
      </c>
      <c r="AG446" s="263">
        <f>'Reporte Marzo 2026'!AG607</f>
        <v>0</v>
      </c>
      <c r="AH446" s="263">
        <f>'Reporte Marzo 2026'!AH607</f>
        <v>0</v>
      </c>
      <c r="AI446" s="263">
        <f>'Reporte Marzo 2026'!AI607</f>
        <v>0</v>
      </c>
      <c r="AJ446" s="263">
        <f>'Reporte Marzo 2026'!AJ607</f>
        <v>0</v>
      </c>
      <c r="AK446" s="263">
        <f>'Reporte Marzo 2026'!AK607</f>
        <v>0</v>
      </c>
      <c r="AL446" s="263">
        <f>'Reporte Marzo 2026'!AL607</f>
        <v>0</v>
      </c>
    </row>
    <row r="447" spans="1:38" ht="12.75" customHeight="1" x14ac:dyDescent="0.25">
      <c r="A447" s="263">
        <f>'Reporte Marzo 2026'!A608</f>
        <v>0</v>
      </c>
      <c r="B447" s="263">
        <f>'Reporte Marzo 2026'!B608</f>
        <v>0</v>
      </c>
      <c r="C447" s="263">
        <f>'Reporte Marzo 2026'!C608</f>
        <v>0</v>
      </c>
      <c r="D447" s="263">
        <f>'Reporte Marzo 2026'!D608</f>
        <v>0</v>
      </c>
      <c r="E447" s="263">
        <f>'Reporte Marzo 2026'!E608</f>
        <v>0</v>
      </c>
      <c r="F447" s="263">
        <f>'Reporte Marzo 2026'!F608</f>
        <v>0</v>
      </c>
      <c r="G447" s="263">
        <f>'Reporte Marzo 2026'!G608</f>
        <v>0</v>
      </c>
      <c r="H447" s="263">
        <f>'Reporte Marzo 2026'!H608</f>
        <v>0</v>
      </c>
      <c r="I447" s="263">
        <f>'Reporte Marzo 2026'!I608</f>
        <v>0</v>
      </c>
      <c r="J447" s="263">
        <f>'Reporte Marzo 2026'!J608</f>
        <v>0</v>
      </c>
      <c r="K447" s="263">
        <f>'Reporte Marzo 2026'!K608</f>
        <v>0</v>
      </c>
      <c r="L447" s="263">
        <f>'Reporte Marzo 2026'!L608</f>
        <v>0</v>
      </c>
      <c r="M447" s="263">
        <f>'Reporte Marzo 2026'!M608</f>
        <v>0</v>
      </c>
      <c r="N447" s="263">
        <f>'Reporte Marzo 2026'!N608</f>
        <v>0</v>
      </c>
      <c r="O447" s="264">
        <f>'Reporte Marzo 2026'!O608</f>
        <v>0</v>
      </c>
      <c r="P447" s="263">
        <f>'Reporte Marzo 2026'!P608</f>
        <v>0</v>
      </c>
      <c r="Q447" s="263">
        <f>'Reporte Marzo 2026'!Q608</f>
        <v>0</v>
      </c>
      <c r="R447" s="263">
        <f>'Reporte Marzo 2026'!R608</f>
        <v>0</v>
      </c>
      <c r="S447" s="263">
        <f>'Reporte Marzo 2026'!S608</f>
        <v>0</v>
      </c>
      <c r="T447" s="268">
        <f>'Reporte Marzo 2026'!T608</f>
        <v>0</v>
      </c>
      <c r="U447" s="263">
        <f>'Reporte Marzo 2026'!U608</f>
        <v>0</v>
      </c>
      <c r="V447" s="263">
        <f>'Reporte Marzo 2026'!V608</f>
        <v>0</v>
      </c>
      <c r="W447" s="263">
        <f>'Reporte Marzo 2026'!W608</f>
        <v>0</v>
      </c>
      <c r="X447" s="263">
        <f>'Reporte Marzo 2026'!X608</f>
        <v>0</v>
      </c>
      <c r="Y447" s="263">
        <f>'Reporte Marzo 2026'!Y608</f>
        <v>0</v>
      </c>
      <c r="Z447" s="263">
        <f>'Reporte Marzo 2026'!Z608</f>
        <v>0</v>
      </c>
      <c r="AA447" s="263">
        <f>'Reporte Marzo 2026'!AA608</f>
        <v>0</v>
      </c>
      <c r="AB447" s="263">
        <f>'Reporte Marzo 2026'!AB608</f>
        <v>0</v>
      </c>
      <c r="AC447" s="263">
        <f>'Reporte Marzo 2026'!AC608</f>
        <v>0</v>
      </c>
      <c r="AD447" s="263">
        <f>'Reporte Marzo 2026'!AD608</f>
        <v>0</v>
      </c>
      <c r="AE447" s="263">
        <f>'Reporte Marzo 2026'!AE608</f>
        <v>0</v>
      </c>
      <c r="AF447" s="263">
        <f>'Reporte Marzo 2026'!AF608</f>
        <v>0</v>
      </c>
      <c r="AG447" s="263">
        <f>'Reporte Marzo 2026'!AG608</f>
        <v>0</v>
      </c>
      <c r="AH447" s="263">
        <f>'Reporte Marzo 2026'!AH608</f>
        <v>0</v>
      </c>
      <c r="AI447" s="263">
        <f>'Reporte Marzo 2026'!AI608</f>
        <v>0</v>
      </c>
      <c r="AJ447" s="263">
        <f>'Reporte Marzo 2026'!AJ608</f>
        <v>0</v>
      </c>
      <c r="AK447" s="263">
        <f>'Reporte Marzo 2026'!AK608</f>
        <v>0</v>
      </c>
      <c r="AL447" s="263">
        <f>'Reporte Marzo 2026'!AL608</f>
        <v>0</v>
      </c>
    </row>
    <row r="448" spans="1:38" ht="12.75" customHeight="1" x14ac:dyDescent="0.25">
      <c r="A448" s="263">
        <f>'Reporte Marzo 2026'!A609</f>
        <v>0</v>
      </c>
      <c r="B448" s="263">
        <f>'Reporte Marzo 2026'!B609</f>
        <v>0</v>
      </c>
      <c r="C448" s="263">
        <f>'Reporte Marzo 2026'!C609</f>
        <v>0</v>
      </c>
      <c r="D448" s="263">
        <f>'Reporte Marzo 2026'!D609</f>
        <v>0</v>
      </c>
      <c r="E448" s="263">
        <f>'Reporte Marzo 2026'!E609</f>
        <v>0</v>
      </c>
      <c r="F448" s="263">
        <f>'Reporte Marzo 2026'!F609</f>
        <v>0</v>
      </c>
      <c r="G448" s="263">
        <f>'Reporte Marzo 2026'!G609</f>
        <v>0</v>
      </c>
      <c r="H448" s="263">
        <f>'Reporte Marzo 2026'!H609</f>
        <v>0</v>
      </c>
      <c r="I448" s="263">
        <f>'Reporte Marzo 2026'!I609</f>
        <v>0</v>
      </c>
      <c r="J448" s="263">
        <f>'Reporte Marzo 2026'!J609</f>
        <v>0</v>
      </c>
      <c r="K448" s="263">
        <f>'Reporte Marzo 2026'!K609</f>
        <v>0</v>
      </c>
      <c r="L448" s="263">
        <f>'Reporte Marzo 2026'!L609</f>
        <v>0</v>
      </c>
      <c r="M448" s="263">
        <f>'Reporte Marzo 2026'!M609</f>
        <v>0</v>
      </c>
      <c r="N448" s="263">
        <f>'Reporte Marzo 2026'!N609</f>
        <v>0</v>
      </c>
      <c r="O448" s="264">
        <f>'Reporte Marzo 2026'!O609</f>
        <v>0</v>
      </c>
      <c r="P448" s="263">
        <f>'Reporte Marzo 2026'!P609</f>
        <v>0</v>
      </c>
      <c r="Q448" s="263">
        <f>'Reporte Marzo 2026'!Q609</f>
        <v>0</v>
      </c>
      <c r="R448" s="263">
        <f>'Reporte Marzo 2026'!R609</f>
        <v>0</v>
      </c>
      <c r="S448" s="263">
        <f>'Reporte Marzo 2026'!S609</f>
        <v>0</v>
      </c>
      <c r="T448" s="268">
        <f>'Reporte Marzo 2026'!T609</f>
        <v>0</v>
      </c>
      <c r="U448" s="263">
        <f>'Reporte Marzo 2026'!U609</f>
        <v>0</v>
      </c>
      <c r="V448" s="263">
        <f>'Reporte Marzo 2026'!V609</f>
        <v>0</v>
      </c>
      <c r="W448" s="263">
        <f>'Reporte Marzo 2026'!W609</f>
        <v>0</v>
      </c>
      <c r="X448" s="263">
        <f>'Reporte Marzo 2026'!X609</f>
        <v>0</v>
      </c>
      <c r="Y448" s="263">
        <f>'Reporte Marzo 2026'!Y609</f>
        <v>0</v>
      </c>
      <c r="Z448" s="263">
        <f>'Reporte Marzo 2026'!Z609</f>
        <v>0</v>
      </c>
      <c r="AA448" s="263">
        <f>'Reporte Marzo 2026'!AA609</f>
        <v>0</v>
      </c>
      <c r="AB448" s="263">
        <f>'Reporte Marzo 2026'!AB609</f>
        <v>0</v>
      </c>
      <c r="AC448" s="263">
        <f>'Reporte Marzo 2026'!AC609</f>
        <v>0</v>
      </c>
      <c r="AD448" s="263">
        <f>'Reporte Marzo 2026'!AD609</f>
        <v>0</v>
      </c>
      <c r="AE448" s="263">
        <f>'Reporte Marzo 2026'!AE609</f>
        <v>0</v>
      </c>
      <c r="AF448" s="263">
        <f>'Reporte Marzo 2026'!AF609</f>
        <v>0</v>
      </c>
      <c r="AG448" s="263">
        <f>'Reporte Marzo 2026'!AG609</f>
        <v>0</v>
      </c>
      <c r="AH448" s="263">
        <f>'Reporte Marzo 2026'!AH609</f>
        <v>0</v>
      </c>
      <c r="AI448" s="263">
        <f>'Reporte Marzo 2026'!AI609</f>
        <v>0</v>
      </c>
      <c r="AJ448" s="263">
        <f>'Reporte Marzo 2026'!AJ609</f>
        <v>0</v>
      </c>
      <c r="AK448" s="263">
        <f>'Reporte Marzo 2026'!AK609</f>
        <v>0</v>
      </c>
      <c r="AL448" s="263">
        <f>'Reporte Marzo 2026'!AL609</f>
        <v>0</v>
      </c>
    </row>
    <row r="449" spans="1:38" ht="12.75" customHeight="1" x14ac:dyDescent="0.25">
      <c r="A449" s="263">
        <f>'Reporte Marzo 2026'!A610</f>
        <v>0</v>
      </c>
      <c r="B449" s="263">
        <f>'Reporte Marzo 2026'!B610</f>
        <v>0</v>
      </c>
      <c r="C449" s="263">
        <f>'Reporte Marzo 2026'!C610</f>
        <v>0</v>
      </c>
      <c r="D449" s="263">
        <f>'Reporte Marzo 2026'!D610</f>
        <v>0</v>
      </c>
      <c r="E449" s="263">
        <f>'Reporte Marzo 2026'!E610</f>
        <v>0</v>
      </c>
      <c r="F449" s="263">
        <f>'Reporte Marzo 2026'!F610</f>
        <v>0</v>
      </c>
      <c r="G449" s="263">
        <f>'Reporte Marzo 2026'!G610</f>
        <v>0</v>
      </c>
      <c r="H449" s="263">
        <f>'Reporte Marzo 2026'!H610</f>
        <v>0</v>
      </c>
      <c r="I449" s="263">
        <f>'Reporte Marzo 2026'!I610</f>
        <v>0</v>
      </c>
      <c r="J449" s="263">
        <f>'Reporte Marzo 2026'!J610</f>
        <v>0</v>
      </c>
      <c r="K449" s="263">
        <f>'Reporte Marzo 2026'!K610</f>
        <v>0</v>
      </c>
      <c r="L449" s="263">
        <f>'Reporte Marzo 2026'!L610</f>
        <v>0</v>
      </c>
      <c r="M449" s="263">
        <f>'Reporte Marzo 2026'!M610</f>
        <v>0</v>
      </c>
      <c r="N449" s="263">
        <f>'Reporte Marzo 2026'!N610</f>
        <v>0</v>
      </c>
      <c r="O449" s="264">
        <f>'Reporte Marzo 2026'!O610</f>
        <v>0</v>
      </c>
      <c r="P449" s="263">
        <f>'Reporte Marzo 2026'!P610</f>
        <v>0</v>
      </c>
      <c r="Q449" s="263">
        <f>'Reporte Marzo 2026'!Q610</f>
        <v>0</v>
      </c>
      <c r="R449" s="263">
        <f>'Reporte Marzo 2026'!R610</f>
        <v>0</v>
      </c>
      <c r="S449" s="263">
        <f>'Reporte Marzo 2026'!S610</f>
        <v>0</v>
      </c>
      <c r="T449" s="268">
        <f>'Reporte Marzo 2026'!T610</f>
        <v>0</v>
      </c>
      <c r="U449" s="263">
        <f>'Reporte Marzo 2026'!U610</f>
        <v>0</v>
      </c>
      <c r="V449" s="263">
        <f>'Reporte Marzo 2026'!V610</f>
        <v>0</v>
      </c>
      <c r="W449" s="263">
        <f>'Reporte Marzo 2026'!W610</f>
        <v>0</v>
      </c>
      <c r="X449" s="263">
        <f>'Reporte Marzo 2026'!X610</f>
        <v>0</v>
      </c>
      <c r="Y449" s="263">
        <f>'Reporte Marzo 2026'!Y610</f>
        <v>0</v>
      </c>
      <c r="Z449" s="263">
        <f>'Reporte Marzo 2026'!Z610</f>
        <v>0</v>
      </c>
      <c r="AA449" s="263">
        <f>'Reporte Marzo 2026'!AA610</f>
        <v>0</v>
      </c>
      <c r="AB449" s="263">
        <f>'Reporte Marzo 2026'!AB610</f>
        <v>0</v>
      </c>
      <c r="AC449" s="263">
        <f>'Reporte Marzo 2026'!AC610</f>
        <v>0</v>
      </c>
      <c r="AD449" s="263">
        <f>'Reporte Marzo 2026'!AD610</f>
        <v>0</v>
      </c>
      <c r="AE449" s="263">
        <f>'Reporte Marzo 2026'!AE610</f>
        <v>0</v>
      </c>
      <c r="AF449" s="263">
        <f>'Reporte Marzo 2026'!AF610</f>
        <v>0</v>
      </c>
      <c r="AG449" s="263">
        <f>'Reporte Marzo 2026'!AG610</f>
        <v>0</v>
      </c>
      <c r="AH449" s="263">
        <f>'Reporte Marzo 2026'!AH610</f>
        <v>0</v>
      </c>
      <c r="AI449" s="263">
        <f>'Reporte Marzo 2026'!AI610</f>
        <v>0</v>
      </c>
      <c r="AJ449" s="263">
        <f>'Reporte Marzo 2026'!AJ610</f>
        <v>0</v>
      </c>
      <c r="AK449" s="263">
        <f>'Reporte Marzo 2026'!AK610</f>
        <v>0</v>
      </c>
      <c r="AL449" s="263">
        <f>'Reporte Marzo 2026'!AL610</f>
        <v>0</v>
      </c>
    </row>
    <row r="450" spans="1:38" ht="12.75" customHeight="1" x14ac:dyDescent="0.25">
      <c r="A450" s="263">
        <f>'Reporte Marzo 2026'!A611</f>
        <v>0</v>
      </c>
      <c r="B450" s="263">
        <f>'Reporte Marzo 2026'!B611</f>
        <v>0</v>
      </c>
      <c r="C450" s="263">
        <f>'Reporte Marzo 2026'!C611</f>
        <v>0</v>
      </c>
      <c r="D450" s="263">
        <f>'Reporte Marzo 2026'!D611</f>
        <v>0</v>
      </c>
      <c r="E450" s="263">
        <f>'Reporte Marzo 2026'!E611</f>
        <v>0</v>
      </c>
      <c r="F450" s="263">
        <f>'Reporte Marzo 2026'!F611</f>
        <v>0</v>
      </c>
      <c r="G450" s="263">
        <f>'Reporte Marzo 2026'!G611</f>
        <v>0</v>
      </c>
      <c r="H450" s="263">
        <f>'Reporte Marzo 2026'!H611</f>
        <v>0</v>
      </c>
      <c r="I450" s="263">
        <f>'Reporte Marzo 2026'!I611</f>
        <v>0</v>
      </c>
      <c r="J450" s="263">
        <f>'Reporte Marzo 2026'!J611</f>
        <v>0</v>
      </c>
      <c r="K450" s="263">
        <f>'Reporte Marzo 2026'!K611</f>
        <v>0</v>
      </c>
      <c r="L450" s="263">
        <f>'Reporte Marzo 2026'!L611</f>
        <v>0</v>
      </c>
      <c r="M450" s="263">
        <f>'Reporte Marzo 2026'!M611</f>
        <v>0</v>
      </c>
      <c r="N450" s="263">
        <f>'Reporte Marzo 2026'!N611</f>
        <v>0</v>
      </c>
      <c r="O450" s="264">
        <f>'Reporte Marzo 2026'!O611</f>
        <v>0</v>
      </c>
      <c r="P450" s="263">
        <f>'Reporte Marzo 2026'!P611</f>
        <v>0</v>
      </c>
      <c r="Q450" s="263">
        <f>'Reporte Marzo 2026'!Q611</f>
        <v>0</v>
      </c>
      <c r="R450" s="263">
        <f>'Reporte Marzo 2026'!R611</f>
        <v>0</v>
      </c>
      <c r="S450" s="263">
        <f>'Reporte Marzo 2026'!S611</f>
        <v>0</v>
      </c>
      <c r="T450" s="268">
        <f>'Reporte Marzo 2026'!T611</f>
        <v>0</v>
      </c>
      <c r="U450" s="263">
        <f>'Reporte Marzo 2026'!U611</f>
        <v>0</v>
      </c>
      <c r="V450" s="263">
        <f>'Reporte Marzo 2026'!V611</f>
        <v>0</v>
      </c>
      <c r="W450" s="263">
        <f>'Reporte Marzo 2026'!W611</f>
        <v>0</v>
      </c>
      <c r="X450" s="263">
        <f>'Reporte Marzo 2026'!X611</f>
        <v>0</v>
      </c>
      <c r="Y450" s="263">
        <f>'Reporte Marzo 2026'!Y611</f>
        <v>0</v>
      </c>
      <c r="Z450" s="263">
        <f>'Reporte Marzo 2026'!Z611</f>
        <v>0</v>
      </c>
      <c r="AA450" s="263">
        <f>'Reporte Marzo 2026'!AA611</f>
        <v>0</v>
      </c>
      <c r="AB450" s="263">
        <f>'Reporte Marzo 2026'!AB611</f>
        <v>0</v>
      </c>
      <c r="AC450" s="263">
        <f>'Reporte Marzo 2026'!AC611</f>
        <v>0</v>
      </c>
      <c r="AD450" s="263">
        <f>'Reporte Marzo 2026'!AD611</f>
        <v>0</v>
      </c>
      <c r="AE450" s="263">
        <f>'Reporte Marzo 2026'!AE611</f>
        <v>0</v>
      </c>
      <c r="AF450" s="263">
        <f>'Reporte Marzo 2026'!AF611</f>
        <v>0</v>
      </c>
      <c r="AG450" s="263">
        <f>'Reporte Marzo 2026'!AG611</f>
        <v>0</v>
      </c>
      <c r="AH450" s="263">
        <f>'Reporte Marzo 2026'!AH611</f>
        <v>0</v>
      </c>
      <c r="AI450" s="263">
        <f>'Reporte Marzo 2026'!AI611</f>
        <v>0</v>
      </c>
      <c r="AJ450" s="263">
        <f>'Reporte Marzo 2026'!AJ611</f>
        <v>0</v>
      </c>
      <c r="AK450" s="263">
        <f>'Reporte Marzo 2026'!AK611</f>
        <v>0</v>
      </c>
      <c r="AL450" s="263">
        <f>'Reporte Marzo 2026'!AL611</f>
        <v>0</v>
      </c>
    </row>
    <row r="451" spans="1:38" ht="12.75" customHeight="1" x14ac:dyDescent="0.25">
      <c r="A451" s="263">
        <f>'Reporte Marzo 2026'!A612</f>
        <v>0</v>
      </c>
      <c r="B451" s="263">
        <f>'Reporte Marzo 2026'!B612</f>
        <v>0</v>
      </c>
      <c r="C451" s="263">
        <f>'Reporte Marzo 2026'!C612</f>
        <v>0</v>
      </c>
      <c r="D451" s="263">
        <f>'Reporte Marzo 2026'!D612</f>
        <v>0</v>
      </c>
      <c r="E451" s="263">
        <f>'Reporte Marzo 2026'!E612</f>
        <v>0</v>
      </c>
      <c r="F451" s="263">
        <f>'Reporte Marzo 2026'!F612</f>
        <v>0</v>
      </c>
      <c r="G451" s="263">
        <f>'Reporte Marzo 2026'!G612</f>
        <v>0</v>
      </c>
      <c r="H451" s="263">
        <f>'Reporte Marzo 2026'!H612</f>
        <v>0</v>
      </c>
      <c r="I451" s="263">
        <f>'Reporte Marzo 2026'!I612</f>
        <v>0</v>
      </c>
      <c r="J451" s="263">
        <f>'Reporte Marzo 2026'!J612</f>
        <v>0</v>
      </c>
      <c r="K451" s="263">
        <f>'Reporte Marzo 2026'!K612</f>
        <v>0</v>
      </c>
      <c r="L451" s="263">
        <f>'Reporte Marzo 2026'!L612</f>
        <v>0</v>
      </c>
      <c r="M451" s="263">
        <f>'Reporte Marzo 2026'!M612</f>
        <v>0</v>
      </c>
      <c r="N451" s="263">
        <f>'Reporte Marzo 2026'!N612</f>
        <v>0</v>
      </c>
      <c r="O451" s="264">
        <f>'Reporte Marzo 2026'!O612</f>
        <v>0</v>
      </c>
      <c r="P451" s="263">
        <f>'Reporte Marzo 2026'!P612</f>
        <v>0</v>
      </c>
      <c r="Q451" s="263">
        <f>'Reporte Marzo 2026'!Q612</f>
        <v>0</v>
      </c>
      <c r="R451" s="263">
        <f>'Reporte Marzo 2026'!R612</f>
        <v>0</v>
      </c>
      <c r="S451" s="263">
        <f>'Reporte Marzo 2026'!S612</f>
        <v>0</v>
      </c>
      <c r="T451" s="268">
        <f>'Reporte Marzo 2026'!T612</f>
        <v>0</v>
      </c>
      <c r="U451" s="263">
        <f>'Reporte Marzo 2026'!U612</f>
        <v>0</v>
      </c>
      <c r="V451" s="263">
        <f>'Reporte Marzo 2026'!V612</f>
        <v>0</v>
      </c>
      <c r="W451" s="263">
        <f>'Reporte Marzo 2026'!W612</f>
        <v>0</v>
      </c>
      <c r="X451" s="263">
        <f>'Reporte Marzo 2026'!X612</f>
        <v>0</v>
      </c>
      <c r="Y451" s="263">
        <f>'Reporte Marzo 2026'!Y612</f>
        <v>0</v>
      </c>
      <c r="Z451" s="263">
        <f>'Reporte Marzo 2026'!Z612</f>
        <v>0</v>
      </c>
      <c r="AA451" s="263">
        <f>'Reporte Marzo 2026'!AA612</f>
        <v>0</v>
      </c>
      <c r="AB451" s="263">
        <f>'Reporte Marzo 2026'!AB612</f>
        <v>0</v>
      </c>
      <c r="AC451" s="263">
        <f>'Reporte Marzo 2026'!AC612</f>
        <v>0</v>
      </c>
      <c r="AD451" s="263">
        <f>'Reporte Marzo 2026'!AD612</f>
        <v>0</v>
      </c>
      <c r="AE451" s="263">
        <f>'Reporte Marzo 2026'!AE612</f>
        <v>0</v>
      </c>
      <c r="AF451" s="263">
        <f>'Reporte Marzo 2026'!AF612</f>
        <v>0</v>
      </c>
      <c r="AG451" s="263">
        <f>'Reporte Marzo 2026'!AG612</f>
        <v>0</v>
      </c>
      <c r="AH451" s="263">
        <f>'Reporte Marzo 2026'!AH612</f>
        <v>0</v>
      </c>
      <c r="AI451" s="263">
        <f>'Reporte Marzo 2026'!AI612</f>
        <v>0</v>
      </c>
      <c r="AJ451" s="263">
        <f>'Reporte Marzo 2026'!AJ612</f>
        <v>0</v>
      </c>
      <c r="AK451" s="263">
        <f>'Reporte Marzo 2026'!AK612</f>
        <v>0</v>
      </c>
      <c r="AL451" s="263">
        <f>'Reporte Marzo 2026'!AL612</f>
        <v>0</v>
      </c>
    </row>
    <row r="452" spans="1:38" ht="12.75" customHeight="1" x14ac:dyDescent="0.25">
      <c r="A452" s="263">
        <f>'Reporte Marzo 2026'!A613</f>
        <v>0</v>
      </c>
      <c r="B452" s="263">
        <f>'Reporte Marzo 2026'!B613</f>
        <v>0</v>
      </c>
      <c r="C452" s="263">
        <f>'Reporte Marzo 2026'!C613</f>
        <v>0</v>
      </c>
      <c r="D452" s="263">
        <f>'Reporte Marzo 2026'!D613</f>
        <v>0</v>
      </c>
      <c r="E452" s="263">
        <f>'Reporte Marzo 2026'!E613</f>
        <v>0</v>
      </c>
      <c r="F452" s="263">
        <f>'Reporte Marzo 2026'!F613</f>
        <v>0</v>
      </c>
      <c r="G452" s="263">
        <f>'Reporte Marzo 2026'!G613</f>
        <v>0</v>
      </c>
      <c r="H452" s="263">
        <f>'Reporte Marzo 2026'!H613</f>
        <v>0</v>
      </c>
      <c r="I452" s="263">
        <f>'Reporte Marzo 2026'!I613</f>
        <v>0</v>
      </c>
      <c r="J452" s="263">
        <f>'Reporte Marzo 2026'!J613</f>
        <v>0</v>
      </c>
      <c r="K452" s="263">
        <f>'Reporte Marzo 2026'!K613</f>
        <v>0</v>
      </c>
      <c r="L452" s="263">
        <f>'Reporte Marzo 2026'!L613</f>
        <v>0</v>
      </c>
      <c r="M452" s="263">
        <f>'Reporte Marzo 2026'!M613</f>
        <v>0</v>
      </c>
      <c r="N452" s="263">
        <f>'Reporte Marzo 2026'!N613</f>
        <v>0</v>
      </c>
      <c r="O452" s="264">
        <f>'Reporte Marzo 2026'!O613</f>
        <v>0</v>
      </c>
      <c r="P452" s="263">
        <f>'Reporte Marzo 2026'!P613</f>
        <v>0</v>
      </c>
      <c r="Q452" s="263">
        <f>'Reporte Marzo 2026'!Q613</f>
        <v>0</v>
      </c>
      <c r="R452" s="263">
        <f>'Reporte Marzo 2026'!R613</f>
        <v>0</v>
      </c>
      <c r="S452" s="263">
        <f>'Reporte Marzo 2026'!S613</f>
        <v>0</v>
      </c>
      <c r="T452" s="268">
        <f>'Reporte Marzo 2026'!T613</f>
        <v>0</v>
      </c>
      <c r="U452" s="263">
        <f>'Reporte Marzo 2026'!U613</f>
        <v>0</v>
      </c>
      <c r="V452" s="263">
        <f>'Reporte Marzo 2026'!V613</f>
        <v>0</v>
      </c>
      <c r="W452" s="263">
        <f>'Reporte Marzo 2026'!W613</f>
        <v>0</v>
      </c>
      <c r="X452" s="263">
        <f>'Reporte Marzo 2026'!X613</f>
        <v>0</v>
      </c>
      <c r="Y452" s="263">
        <f>'Reporte Marzo 2026'!Y613</f>
        <v>0</v>
      </c>
      <c r="Z452" s="263">
        <f>'Reporte Marzo 2026'!Z613</f>
        <v>0</v>
      </c>
      <c r="AA452" s="263">
        <f>'Reporte Marzo 2026'!AA613</f>
        <v>0</v>
      </c>
      <c r="AB452" s="263">
        <f>'Reporte Marzo 2026'!AB613</f>
        <v>0</v>
      </c>
      <c r="AC452" s="263">
        <f>'Reporte Marzo 2026'!AC613</f>
        <v>0</v>
      </c>
      <c r="AD452" s="263">
        <f>'Reporte Marzo 2026'!AD613</f>
        <v>0</v>
      </c>
      <c r="AE452" s="263">
        <f>'Reporte Marzo 2026'!AE613</f>
        <v>0</v>
      </c>
      <c r="AF452" s="263">
        <f>'Reporte Marzo 2026'!AF613</f>
        <v>0</v>
      </c>
      <c r="AG452" s="263">
        <f>'Reporte Marzo 2026'!AG613</f>
        <v>0</v>
      </c>
      <c r="AH452" s="263">
        <f>'Reporte Marzo 2026'!AH613</f>
        <v>0</v>
      </c>
      <c r="AI452" s="263">
        <f>'Reporte Marzo 2026'!AI613</f>
        <v>0</v>
      </c>
      <c r="AJ452" s="263">
        <f>'Reporte Marzo 2026'!AJ613</f>
        <v>0</v>
      </c>
      <c r="AK452" s="263">
        <f>'Reporte Marzo 2026'!AK613</f>
        <v>0</v>
      </c>
      <c r="AL452" s="263">
        <f>'Reporte Marzo 2026'!AL613</f>
        <v>0</v>
      </c>
    </row>
    <row r="453" spans="1:38" ht="12.75" customHeight="1" x14ac:dyDescent="0.25">
      <c r="A453" s="263">
        <f>'Reporte Marzo 2026'!A614</f>
        <v>0</v>
      </c>
      <c r="B453" s="263">
        <f>'Reporte Marzo 2026'!B614</f>
        <v>0</v>
      </c>
      <c r="C453" s="263">
        <f>'Reporte Marzo 2026'!C614</f>
        <v>0</v>
      </c>
      <c r="D453" s="263">
        <f>'Reporte Marzo 2026'!D614</f>
        <v>0</v>
      </c>
      <c r="E453" s="263">
        <f>'Reporte Marzo 2026'!E614</f>
        <v>0</v>
      </c>
      <c r="F453" s="263">
        <f>'Reporte Marzo 2026'!F614</f>
        <v>0</v>
      </c>
      <c r="G453" s="263">
        <f>'Reporte Marzo 2026'!G614</f>
        <v>0</v>
      </c>
      <c r="H453" s="263">
        <f>'Reporte Marzo 2026'!H614</f>
        <v>0</v>
      </c>
      <c r="I453" s="263">
        <f>'Reporte Marzo 2026'!I614</f>
        <v>0</v>
      </c>
      <c r="J453" s="263">
        <f>'Reporte Marzo 2026'!J614</f>
        <v>0</v>
      </c>
      <c r="K453" s="263">
        <f>'Reporte Marzo 2026'!K614</f>
        <v>0</v>
      </c>
      <c r="L453" s="263">
        <f>'Reporte Marzo 2026'!L614</f>
        <v>0</v>
      </c>
      <c r="M453" s="263">
        <f>'Reporte Marzo 2026'!M614</f>
        <v>0</v>
      </c>
      <c r="N453" s="263">
        <f>'Reporte Marzo 2026'!N614</f>
        <v>0</v>
      </c>
      <c r="O453" s="264">
        <f>'Reporte Marzo 2026'!O614</f>
        <v>0</v>
      </c>
      <c r="P453" s="263">
        <f>'Reporte Marzo 2026'!P614</f>
        <v>0</v>
      </c>
      <c r="Q453" s="263">
        <f>'Reporte Marzo 2026'!Q614</f>
        <v>0</v>
      </c>
      <c r="R453" s="263">
        <f>'Reporte Marzo 2026'!R614</f>
        <v>0</v>
      </c>
      <c r="S453" s="263">
        <f>'Reporte Marzo 2026'!S614</f>
        <v>0</v>
      </c>
      <c r="T453" s="268">
        <f>'Reporte Marzo 2026'!T614</f>
        <v>0</v>
      </c>
      <c r="U453" s="263">
        <f>'Reporte Marzo 2026'!U614</f>
        <v>0</v>
      </c>
      <c r="V453" s="263">
        <f>'Reporte Marzo 2026'!V614</f>
        <v>0</v>
      </c>
      <c r="W453" s="263">
        <f>'Reporte Marzo 2026'!W614</f>
        <v>0</v>
      </c>
      <c r="X453" s="263">
        <f>'Reporte Marzo 2026'!X614</f>
        <v>0</v>
      </c>
      <c r="Y453" s="263">
        <f>'Reporte Marzo 2026'!Y614</f>
        <v>0</v>
      </c>
      <c r="Z453" s="263">
        <f>'Reporte Marzo 2026'!Z614</f>
        <v>0</v>
      </c>
      <c r="AA453" s="263">
        <f>'Reporte Marzo 2026'!AA614</f>
        <v>0</v>
      </c>
      <c r="AB453" s="263">
        <f>'Reporte Marzo 2026'!AB614</f>
        <v>0</v>
      </c>
      <c r="AC453" s="263">
        <f>'Reporte Marzo 2026'!AC614</f>
        <v>0</v>
      </c>
      <c r="AD453" s="263">
        <f>'Reporte Marzo 2026'!AD614</f>
        <v>0</v>
      </c>
      <c r="AE453" s="263">
        <f>'Reporte Marzo 2026'!AE614</f>
        <v>0</v>
      </c>
      <c r="AF453" s="263">
        <f>'Reporte Marzo 2026'!AF614</f>
        <v>0</v>
      </c>
      <c r="AG453" s="263">
        <f>'Reporte Marzo 2026'!AG614</f>
        <v>0</v>
      </c>
      <c r="AH453" s="263">
        <f>'Reporte Marzo 2026'!AH614</f>
        <v>0</v>
      </c>
      <c r="AI453" s="263">
        <f>'Reporte Marzo 2026'!AI614</f>
        <v>0</v>
      </c>
      <c r="AJ453" s="263">
        <f>'Reporte Marzo 2026'!AJ614</f>
        <v>0</v>
      </c>
      <c r="AK453" s="263">
        <f>'Reporte Marzo 2026'!AK614</f>
        <v>0</v>
      </c>
      <c r="AL453" s="263">
        <f>'Reporte Marzo 2026'!AL614</f>
        <v>0</v>
      </c>
    </row>
    <row r="454" spans="1:38" ht="12.75" customHeight="1" x14ac:dyDescent="0.25">
      <c r="A454" s="263">
        <f>'Reporte Marzo 2026'!A615</f>
        <v>0</v>
      </c>
      <c r="B454" s="263">
        <f>'Reporte Marzo 2026'!B615</f>
        <v>0</v>
      </c>
      <c r="C454" s="263">
        <f>'Reporte Marzo 2026'!C615</f>
        <v>0</v>
      </c>
      <c r="D454" s="263">
        <f>'Reporte Marzo 2026'!D615</f>
        <v>0</v>
      </c>
      <c r="E454" s="263">
        <f>'Reporte Marzo 2026'!E615</f>
        <v>0</v>
      </c>
      <c r="F454" s="263">
        <f>'Reporte Marzo 2026'!F615</f>
        <v>0</v>
      </c>
      <c r="G454" s="263">
        <f>'Reporte Marzo 2026'!G615</f>
        <v>0</v>
      </c>
      <c r="H454" s="263">
        <f>'Reporte Marzo 2026'!H615</f>
        <v>0</v>
      </c>
      <c r="I454" s="263">
        <f>'Reporte Marzo 2026'!I615</f>
        <v>0</v>
      </c>
      <c r="J454" s="263">
        <f>'Reporte Marzo 2026'!J615</f>
        <v>0</v>
      </c>
      <c r="K454" s="263">
        <f>'Reporte Marzo 2026'!K615</f>
        <v>0</v>
      </c>
      <c r="L454" s="263">
        <f>'Reporte Marzo 2026'!L615</f>
        <v>0</v>
      </c>
      <c r="M454" s="263">
        <f>'Reporte Marzo 2026'!M615</f>
        <v>0</v>
      </c>
      <c r="N454" s="263">
        <f>'Reporte Marzo 2026'!N615</f>
        <v>0</v>
      </c>
      <c r="O454" s="264">
        <f>'Reporte Marzo 2026'!O615</f>
        <v>0</v>
      </c>
      <c r="P454" s="263">
        <f>'Reporte Marzo 2026'!P615</f>
        <v>0</v>
      </c>
      <c r="Q454" s="263">
        <f>'Reporte Marzo 2026'!Q615</f>
        <v>0</v>
      </c>
      <c r="R454" s="263">
        <f>'Reporte Marzo 2026'!R615</f>
        <v>0</v>
      </c>
      <c r="S454" s="263">
        <f>'Reporte Marzo 2026'!S615</f>
        <v>0</v>
      </c>
      <c r="T454" s="268">
        <f>'Reporte Marzo 2026'!T615</f>
        <v>0</v>
      </c>
      <c r="U454" s="263">
        <f>'Reporte Marzo 2026'!U615</f>
        <v>0</v>
      </c>
      <c r="V454" s="263">
        <f>'Reporte Marzo 2026'!V615</f>
        <v>0</v>
      </c>
      <c r="W454" s="263">
        <f>'Reporte Marzo 2026'!W615</f>
        <v>0</v>
      </c>
      <c r="X454" s="263">
        <f>'Reporte Marzo 2026'!X615</f>
        <v>0</v>
      </c>
      <c r="Y454" s="263">
        <f>'Reporte Marzo 2026'!Y615</f>
        <v>0</v>
      </c>
      <c r="Z454" s="263">
        <f>'Reporte Marzo 2026'!Z615</f>
        <v>0</v>
      </c>
      <c r="AA454" s="263">
        <f>'Reporte Marzo 2026'!AA615</f>
        <v>0</v>
      </c>
      <c r="AB454" s="263">
        <f>'Reporte Marzo 2026'!AB615</f>
        <v>0</v>
      </c>
      <c r="AC454" s="263">
        <f>'Reporte Marzo 2026'!AC615</f>
        <v>0</v>
      </c>
      <c r="AD454" s="263">
        <f>'Reporte Marzo 2026'!AD615</f>
        <v>0</v>
      </c>
      <c r="AE454" s="263">
        <f>'Reporte Marzo 2026'!AE615</f>
        <v>0</v>
      </c>
      <c r="AF454" s="263">
        <f>'Reporte Marzo 2026'!AF615</f>
        <v>0</v>
      </c>
      <c r="AG454" s="263">
        <f>'Reporte Marzo 2026'!AG615</f>
        <v>0</v>
      </c>
      <c r="AH454" s="263">
        <f>'Reporte Marzo 2026'!AH615</f>
        <v>0</v>
      </c>
      <c r="AI454" s="263">
        <f>'Reporte Marzo 2026'!AI615</f>
        <v>0</v>
      </c>
      <c r="AJ454" s="263">
        <f>'Reporte Marzo 2026'!AJ615</f>
        <v>0</v>
      </c>
      <c r="AK454" s="263">
        <f>'Reporte Marzo 2026'!AK615</f>
        <v>0</v>
      </c>
      <c r="AL454" s="263">
        <f>'Reporte Marzo 2026'!AL615</f>
        <v>0</v>
      </c>
    </row>
    <row r="455" spans="1:38" ht="12.75" customHeight="1" x14ac:dyDescent="0.25">
      <c r="A455" s="263">
        <f>'Reporte Marzo 2026'!A616</f>
        <v>0</v>
      </c>
      <c r="B455" s="263">
        <f>'Reporte Marzo 2026'!B616</f>
        <v>0</v>
      </c>
      <c r="C455" s="263">
        <f>'Reporte Marzo 2026'!C616</f>
        <v>0</v>
      </c>
      <c r="D455" s="263">
        <f>'Reporte Marzo 2026'!D616</f>
        <v>0</v>
      </c>
      <c r="E455" s="263">
        <f>'Reporte Marzo 2026'!E616</f>
        <v>0</v>
      </c>
      <c r="F455" s="263">
        <f>'Reporte Marzo 2026'!F616</f>
        <v>0</v>
      </c>
      <c r="G455" s="263">
        <f>'Reporte Marzo 2026'!G616</f>
        <v>0</v>
      </c>
      <c r="H455" s="263">
        <f>'Reporte Marzo 2026'!H616</f>
        <v>0</v>
      </c>
      <c r="I455" s="263">
        <f>'Reporte Marzo 2026'!I616</f>
        <v>0</v>
      </c>
      <c r="J455" s="263">
        <f>'Reporte Marzo 2026'!J616</f>
        <v>0</v>
      </c>
      <c r="K455" s="263">
        <f>'Reporte Marzo 2026'!K616</f>
        <v>0</v>
      </c>
      <c r="L455" s="263">
        <f>'Reporte Marzo 2026'!L616</f>
        <v>0</v>
      </c>
      <c r="M455" s="263">
        <f>'Reporte Marzo 2026'!M616</f>
        <v>0</v>
      </c>
      <c r="N455" s="263">
        <f>'Reporte Marzo 2026'!N616</f>
        <v>0</v>
      </c>
      <c r="O455" s="264">
        <f>'Reporte Marzo 2026'!O616</f>
        <v>0</v>
      </c>
      <c r="P455" s="263">
        <f>'Reporte Marzo 2026'!P616</f>
        <v>0</v>
      </c>
      <c r="Q455" s="263">
        <f>'Reporte Marzo 2026'!Q616</f>
        <v>0</v>
      </c>
      <c r="R455" s="263">
        <f>'Reporte Marzo 2026'!R616</f>
        <v>0</v>
      </c>
      <c r="S455" s="263">
        <f>'Reporte Marzo 2026'!S616</f>
        <v>0</v>
      </c>
      <c r="T455" s="268">
        <f>'Reporte Marzo 2026'!T616</f>
        <v>0</v>
      </c>
      <c r="U455" s="263">
        <f>'Reporte Marzo 2026'!U616</f>
        <v>0</v>
      </c>
      <c r="V455" s="263">
        <f>'Reporte Marzo 2026'!V616</f>
        <v>0</v>
      </c>
      <c r="W455" s="263">
        <f>'Reporte Marzo 2026'!W616</f>
        <v>0</v>
      </c>
      <c r="X455" s="263">
        <f>'Reporte Marzo 2026'!X616</f>
        <v>0</v>
      </c>
      <c r="Y455" s="263">
        <f>'Reporte Marzo 2026'!Y616</f>
        <v>0</v>
      </c>
      <c r="Z455" s="263">
        <f>'Reporte Marzo 2026'!Z616</f>
        <v>0</v>
      </c>
      <c r="AA455" s="263">
        <f>'Reporte Marzo 2026'!AA616</f>
        <v>0</v>
      </c>
      <c r="AB455" s="263">
        <f>'Reporte Marzo 2026'!AB616</f>
        <v>0</v>
      </c>
      <c r="AC455" s="263">
        <f>'Reporte Marzo 2026'!AC616</f>
        <v>0</v>
      </c>
      <c r="AD455" s="263">
        <f>'Reporte Marzo 2026'!AD616</f>
        <v>0</v>
      </c>
      <c r="AE455" s="263">
        <f>'Reporte Marzo 2026'!AE616</f>
        <v>0</v>
      </c>
      <c r="AF455" s="263">
        <f>'Reporte Marzo 2026'!AF616</f>
        <v>0</v>
      </c>
      <c r="AG455" s="263">
        <f>'Reporte Marzo 2026'!AG616</f>
        <v>0</v>
      </c>
      <c r="AH455" s="263">
        <f>'Reporte Marzo 2026'!AH616</f>
        <v>0</v>
      </c>
      <c r="AI455" s="263">
        <f>'Reporte Marzo 2026'!AI616</f>
        <v>0</v>
      </c>
      <c r="AJ455" s="263">
        <f>'Reporte Marzo 2026'!AJ616</f>
        <v>0</v>
      </c>
      <c r="AK455" s="263">
        <f>'Reporte Marzo 2026'!AK616</f>
        <v>0</v>
      </c>
      <c r="AL455" s="263">
        <f>'Reporte Marzo 2026'!AL616</f>
        <v>0</v>
      </c>
    </row>
    <row r="456" spans="1:38" ht="12.75" customHeight="1" x14ac:dyDescent="0.25">
      <c r="A456" s="263">
        <f>'Reporte Marzo 2026'!A617</f>
        <v>0</v>
      </c>
      <c r="B456" s="263">
        <f>'Reporte Marzo 2026'!B617</f>
        <v>0</v>
      </c>
      <c r="C456" s="263">
        <f>'Reporte Marzo 2026'!C617</f>
        <v>0</v>
      </c>
      <c r="D456" s="263">
        <f>'Reporte Marzo 2026'!D617</f>
        <v>0</v>
      </c>
      <c r="E456" s="263">
        <f>'Reporte Marzo 2026'!E617</f>
        <v>0</v>
      </c>
      <c r="F456" s="263">
        <f>'Reporte Marzo 2026'!F617</f>
        <v>0</v>
      </c>
      <c r="G456" s="263">
        <f>'Reporte Marzo 2026'!G617</f>
        <v>0</v>
      </c>
      <c r="H456" s="263">
        <f>'Reporte Marzo 2026'!H617</f>
        <v>0</v>
      </c>
      <c r="I456" s="263">
        <f>'Reporte Marzo 2026'!I617</f>
        <v>0</v>
      </c>
      <c r="J456" s="263">
        <f>'Reporte Marzo 2026'!J617</f>
        <v>0</v>
      </c>
      <c r="K456" s="263">
        <f>'Reporte Marzo 2026'!K617</f>
        <v>0</v>
      </c>
      <c r="L456" s="263">
        <f>'Reporte Marzo 2026'!L617</f>
        <v>0</v>
      </c>
      <c r="M456" s="263">
        <f>'Reporte Marzo 2026'!M617</f>
        <v>0</v>
      </c>
      <c r="N456" s="263">
        <f>'Reporte Marzo 2026'!N617</f>
        <v>0</v>
      </c>
      <c r="O456" s="264">
        <f>'Reporte Marzo 2026'!O617</f>
        <v>0</v>
      </c>
      <c r="P456" s="263">
        <f>'Reporte Marzo 2026'!P617</f>
        <v>0</v>
      </c>
      <c r="Q456" s="263">
        <f>'Reporte Marzo 2026'!Q617</f>
        <v>0</v>
      </c>
      <c r="R456" s="263">
        <f>'Reporte Marzo 2026'!R617</f>
        <v>0</v>
      </c>
      <c r="S456" s="263">
        <f>'Reporte Marzo 2026'!S617</f>
        <v>0</v>
      </c>
      <c r="T456" s="268">
        <f>'Reporte Marzo 2026'!T617</f>
        <v>0</v>
      </c>
      <c r="U456" s="263">
        <f>'Reporte Marzo 2026'!U617</f>
        <v>0</v>
      </c>
      <c r="V456" s="263">
        <f>'Reporte Marzo 2026'!V617</f>
        <v>0</v>
      </c>
      <c r="W456" s="263">
        <f>'Reporte Marzo 2026'!W617</f>
        <v>0</v>
      </c>
      <c r="X456" s="263">
        <f>'Reporte Marzo 2026'!X617</f>
        <v>0</v>
      </c>
      <c r="Y456" s="263">
        <f>'Reporte Marzo 2026'!Y617</f>
        <v>0</v>
      </c>
      <c r="Z456" s="263">
        <f>'Reporte Marzo 2026'!Z617</f>
        <v>0</v>
      </c>
      <c r="AA456" s="263">
        <f>'Reporte Marzo 2026'!AA617</f>
        <v>0</v>
      </c>
      <c r="AB456" s="263">
        <f>'Reporte Marzo 2026'!AB617</f>
        <v>0</v>
      </c>
      <c r="AC456" s="263">
        <f>'Reporte Marzo 2026'!AC617</f>
        <v>0</v>
      </c>
      <c r="AD456" s="263">
        <f>'Reporte Marzo 2026'!AD617</f>
        <v>0</v>
      </c>
      <c r="AE456" s="263">
        <f>'Reporte Marzo 2026'!AE617</f>
        <v>0</v>
      </c>
      <c r="AF456" s="263">
        <f>'Reporte Marzo 2026'!AF617</f>
        <v>0</v>
      </c>
      <c r="AG456" s="263">
        <f>'Reporte Marzo 2026'!AG617</f>
        <v>0</v>
      </c>
      <c r="AH456" s="263">
        <f>'Reporte Marzo 2026'!AH617</f>
        <v>0</v>
      </c>
      <c r="AI456" s="263">
        <f>'Reporte Marzo 2026'!AI617</f>
        <v>0</v>
      </c>
      <c r="AJ456" s="263">
        <f>'Reporte Marzo 2026'!AJ617</f>
        <v>0</v>
      </c>
      <c r="AK456" s="263">
        <f>'Reporte Marzo 2026'!AK617</f>
        <v>0</v>
      </c>
      <c r="AL456" s="263">
        <f>'Reporte Marzo 2026'!AL617</f>
        <v>0</v>
      </c>
    </row>
    <row r="457" spans="1:38" ht="12.75" customHeight="1" x14ac:dyDescent="0.25">
      <c r="A457" s="263">
        <f>'Reporte Marzo 2026'!A618</f>
        <v>0</v>
      </c>
      <c r="B457" s="263">
        <f>'Reporte Marzo 2026'!B618</f>
        <v>0</v>
      </c>
      <c r="C457" s="263">
        <f>'Reporte Marzo 2026'!C618</f>
        <v>0</v>
      </c>
      <c r="D457" s="263">
        <f>'Reporte Marzo 2026'!D618</f>
        <v>0</v>
      </c>
      <c r="E457" s="263">
        <f>'Reporte Marzo 2026'!E618</f>
        <v>0</v>
      </c>
      <c r="F457" s="263">
        <f>'Reporte Marzo 2026'!F618</f>
        <v>0</v>
      </c>
      <c r="G457" s="263">
        <f>'Reporte Marzo 2026'!G618</f>
        <v>0</v>
      </c>
      <c r="H457" s="263">
        <f>'Reporte Marzo 2026'!H618</f>
        <v>0</v>
      </c>
      <c r="I457" s="263">
        <f>'Reporte Marzo 2026'!I618</f>
        <v>0</v>
      </c>
      <c r="J457" s="263">
        <f>'Reporte Marzo 2026'!J618</f>
        <v>0</v>
      </c>
      <c r="K457" s="263">
        <f>'Reporte Marzo 2026'!K618</f>
        <v>0</v>
      </c>
      <c r="L457" s="263">
        <f>'Reporte Marzo 2026'!L618</f>
        <v>0</v>
      </c>
      <c r="M457" s="263">
        <f>'Reporte Marzo 2026'!M618</f>
        <v>0</v>
      </c>
      <c r="N457" s="263">
        <f>'Reporte Marzo 2026'!N618</f>
        <v>0</v>
      </c>
      <c r="O457" s="264">
        <f>'Reporte Marzo 2026'!O618</f>
        <v>0</v>
      </c>
      <c r="P457" s="263">
        <f>'Reporte Marzo 2026'!P618</f>
        <v>0</v>
      </c>
      <c r="Q457" s="263">
        <f>'Reporte Marzo 2026'!Q618</f>
        <v>0</v>
      </c>
      <c r="R457" s="263">
        <f>'Reporte Marzo 2026'!R618</f>
        <v>0</v>
      </c>
      <c r="S457" s="263">
        <f>'Reporte Marzo 2026'!S618</f>
        <v>0</v>
      </c>
      <c r="T457" s="268">
        <f>'Reporte Marzo 2026'!T618</f>
        <v>0</v>
      </c>
      <c r="U457" s="263">
        <f>'Reporte Marzo 2026'!U618</f>
        <v>0</v>
      </c>
      <c r="V457" s="263">
        <f>'Reporte Marzo 2026'!V618</f>
        <v>0</v>
      </c>
      <c r="W457" s="263">
        <f>'Reporte Marzo 2026'!W618</f>
        <v>0</v>
      </c>
      <c r="X457" s="263">
        <f>'Reporte Marzo 2026'!X618</f>
        <v>0</v>
      </c>
      <c r="Y457" s="263">
        <f>'Reporte Marzo 2026'!Y618</f>
        <v>0</v>
      </c>
      <c r="Z457" s="263">
        <f>'Reporte Marzo 2026'!Z618</f>
        <v>0</v>
      </c>
      <c r="AA457" s="263">
        <f>'Reporte Marzo 2026'!AA618</f>
        <v>0</v>
      </c>
      <c r="AB457" s="263">
        <f>'Reporte Marzo 2026'!AB618</f>
        <v>0</v>
      </c>
      <c r="AC457" s="263">
        <f>'Reporte Marzo 2026'!AC618</f>
        <v>0</v>
      </c>
      <c r="AD457" s="263">
        <f>'Reporte Marzo 2026'!AD618</f>
        <v>0</v>
      </c>
      <c r="AE457" s="263">
        <f>'Reporte Marzo 2026'!AE618</f>
        <v>0</v>
      </c>
      <c r="AF457" s="263">
        <f>'Reporte Marzo 2026'!AF618</f>
        <v>0</v>
      </c>
      <c r="AG457" s="263">
        <f>'Reporte Marzo 2026'!AG618</f>
        <v>0</v>
      </c>
      <c r="AH457" s="263">
        <f>'Reporte Marzo 2026'!AH618</f>
        <v>0</v>
      </c>
      <c r="AI457" s="263">
        <f>'Reporte Marzo 2026'!AI618</f>
        <v>0</v>
      </c>
      <c r="AJ457" s="263">
        <f>'Reporte Marzo 2026'!AJ618</f>
        <v>0</v>
      </c>
      <c r="AK457" s="263">
        <f>'Reporte Marzo 2026'!AK618</f>
        <v>0</v>
      </c>
      <c r="AL457" s="263">
        <f>'Reporte Marzo 2026'!AL618</f>
        <v>0</v>
      </c>
    </row>
    <row r="458" spans="1:38" ht="12.75" customHeight="1" x14ac:dyDescent="0.25">
      <c r="A458" s="263">
        <f>'Reporte Marzo 2026'!A619</f>
        <v>0</v>
      </c>
      <c r="B458" s="263">
        <f>'Reporte Marzo 2026'!B619</f>
        <v>0</v>
      </c>
      <c r="C458" s="263">
        <f>'Reporte Marzo 2026'!C619</f>
        <v>0</v>
      </c>
      <c r="D458" s="263">
        <f>'Reporte Marzo 2026'!D619</f>
        <v>0</v>
      </c>
      <c r="E458" s="263">
        <f>'Reporte Marzo 2026'!E619</f>
        <v>0</v>
      </c>
      <c r="F458" s="263">
        <f>'Reporte Marzo 2026'!F619</f>
        <v>0</v>
      </c>
      <c r="G458" s="263">
        <f>'Reporte Marzo 2026'!G619</f>
        <v>0</v>
      </c>
      <c r="H458" s="263">
        <f>'Reporte Marzo 2026'!H619</f>
        <v>0</v>
      </c>
      <c r="I458" s="263">
        <f>'Reporte Marzo 2026'!I619</f>
        <v>0</v>
      </c>
      <c r="J458" s="263">
        <f>'Reporte Marzo 2026'!J619</f>
        <v>0</v>
      </c>
      <c r="K458" s="263">
        <f>'Reporte Marzo 2026'!K619</f>
        <v>0</v>
      </c>
      <c r="L458" s="263">
        <f>'Reporte Marzo 2026'!L619</f>
        <v>0</v>
      </c>
      <c r="M458" s="263">
        <f>'Reporte Marzo 2026'!M619</f>
        <v>0</v>
      </c>
      <c r="N458" s="263">
        <f>'Reporte Marzo 2026'!N619</f>
        <v>0</v>
      </c>
      <c r="O458" s="264">
        <f>'Reporte Marzo 2026'!O619</f>
        <v>0</v>
      </c>
      <c r="P458" s="263">
        <f>'Reporte Marzo 2026'!P619</f>
        <v>0</v>
      </c>
      <c r="Q458" s="263">
        <f>'Reporte Marzo 2026'!Q619</f>
        <v>0</v>
      </c>
      <c r="R458" s="263">
        <f>'Reporte Marzo 2026'!R619</f>
        <v>0</v>
      </c>
      <c r="S458" s="263">
        <f>'Reporte Marzo 2026'!S619</f>
        <v>0</v>
      </c>
      <c r="T458" s="268">
        <f>'Reporte Marzo 2026'!T619</f>
        <v>0</v>
      </c>
      <c r="U458" s="263">
        <f>'Reporte Marzo 2026'!U619</f>
        <v>0</v>
      </c>
      <c r="V458" s="263">
        <f>'Reporte Marzo 2026'!V619</f>
        <v>0</v>
      </c>
      <c r="W458" s="263">
        <f>'Reporte Marzo 2026'!W619</f>
        <v>0</v>
      </c>
      <c r="X458" s="263">
        <f>'Reporte Marzo 2026'!X619</f>
        <v>0</v>
      </c>
      <c r="Y458" s="263">
        <f>'Reporte Marzo 2026'!Y619</f>
        <v>0</v>
      </c>
      <c r="Z458" s="263">
        <f>'Reporte Marzo 2026'!Z619</f>
        <v>0</v>
      </c>
      <c r="AA458" s="263">
        <f>'Reporte Marzo 2026'!AA619</f>
        <v>0</v>
      </c>
      <c r="AB458" s="263">
        <f>'Reporte Marzo 2026'!AB619</f>
        <v>0</v>
      </c>
      <c r="AC458" s="263">
        <f>'Reporte Marzo 2026'!AC619</f>
        <v>0</v>
      </c>
      <c r="AD458" s="263">
        <f>'Reporte Marzo 2026'!AD619</f>
        <v>0</v>
      </c>
      <c r="AE458" s="263">
        <f>'Reporte Marzo 2026'!AE619</f>
        <v>0</v>
      </c>
      <c r="AF458" s="263">
        <f>'Reporte Marzo 2026'!AF619</f>
        <v>0</v>
      </c>
      <c r="AG458" s="263">
        <f>'Reporte Marzo 2026'!AG619</f>
        <v>0</v>
      </c>
      <c r="AH458" s="263">
        <f>'Reporte Marzo 2026'!AH619</f>
        <v>0</v>
      </c>
      <c r="AI458" s="263">
        <f>'Reporte Marzo 2026'!AI619</f>
        <v>0</v>
      </c>
      <c r="AJ458" s="263">
        <f>'Reporte Marzo 2026'!AJ619</f>
        <v>0</v>
      </c>
      <c r="AK458" s="263">
        <f>'Reporte Marzo 2026'!AK619</f>
        <v>0</v>
      </c>
      <c r="AL458" s="263">
        <f>'Reporte Marzo 2026'!AL619</f>
        <v>0</v>
      </c>
    </row>
    <row r="459" spans="1:38" ht="12.75" customHeight="1" x14ac:dyDescent="0.25">
      <c r="A459" s="263">
        <f>'Reporte Marzo 2026'!A620</f>
        <v>0</v>
      </c>
      <c r="B459" s="263">
        <f>'Reporte Marzo 2026'!B620</f>
        <v>0</v>
      </c>
      <c r="C459" s="263">
        <f>'Reporte Marzo 2026'!C620</f>
        <v>0</v>
      </c>
      <c r="D459" s="263">
        <f>'Reporte Marzo 2026'!D620</f>
        <v>0</v>
      </c>
      <c r="E459" s="263">
        <f>'Reporte Marzo 2026'!E620</f>
        <v>0</v>
      </c>
      <c r="F459" s="263">
        <f>'Reporte Marzo 2026'!F620</f>
        <v>0</v>
      </c>
      <c r="G459" s="263">
        <f>'Reporte Marzo 2026'!G620</f>
        <v>0</v>
      </c>
      <c r="H459" s="263">
        <f>'Reporte Marzo 2026'!H620</f>
        <v>0</v>
      </c>
      <c r="I459" s="263">
        <f>'Reporte Marzo 2026'!I620</f>
        <v>0</v>
      </c>
      <c r="J459" s="263">
        <f>'Reporte Marzo 2026'!J620</f>
        <v>0</v>
      </c>
      <c r="K459" s="263">
        <f>'Reporte Marzo 2026'!K620</f>
        <v>0</v>
      </c>
      <c r="L459" s="263">
        <f>'Reporte Marzo 2026'!L620</f>
        <v>0</v>
      </c>
      <c r="M459" s="263">
        <f>'Reporte Marzo 2026'!M620</f>
        <v>0</v>
      </c>
      <c r="N459" s="263">
        <f>'Reporte Marzo 2026'!N620</f>
        <v>0</v>
      </c>
      <c r="O459" s="264">
        <f>'Reporte Marzo 2026'!O620</f>
        <v>0</v>
      </c>
      <c r="P459" s="263">
        <f>'Reporte Marzo 2026'!P620</f>
        <v>0</v>
      </c>
      <c r="Q459" s="263">
        <f>'Reporte Marzo 2026'!Q620</f>
        <v>0</v>
      </c>
      <c r="R459" s="263">
        <f>'Reporte Marzo 2026'!R620</f>
        <v>0</v>
      </c>
      <c r="S459" s="263">
        <f>'Reporte Marzo 2026'!S620</f>
        <v>0</v>
      </c>
      <c r="T459" s="268">
        <f>'Reporte Marzo 2026'!T620</f>
        <v>0</v>
      </c>
      <c r="U459" s="263">
        <f>'Reporte Marzo 2026'!U620</f>
        <v>0</v>
      </c>
      <c r="V459" s="263">
        <f>'Reporte Marzo 2026'!V620</f>
        <v>0</v>
      </c>
      <c r="W459" s="263">
        <f>'Reporte Marzo 2026'!W620</f>
        <v>0</v>
      </c>
      <c r="X459" s="263">
        <f>'Reporte Marzo 2026'!X620</f>
        <v>0</v>
      </c>
      <c r="Y459" s="263">
        <f>'Reporte Marzo 2026'!Y620</f>
        <v>0</v>
      </c>
      <c r="Z459" s="263">
        <f>'Reporte Marzo 2026'!Z620</f>
        <v>0</v>
      </c>
      <c r="AA459" s="263">
        <f>'Reporte Marzo 2026'!AA620</f>
        <v>0</v>
      </c>
      <c r="AB459" s="263">
        <f>'Reporte Marzo 2026'!AB620</f>
        <v>0</v>
      </c>
      <c r="AC459" s="263">
        <f>'Reporte Marzo 2026'!AC620</f>
        <v>0</v>
      </c>
      <c r="AD459" s="263">
        <f>'Reporte Marzo 2026'!AD620</f>
        <v>0</v>
      </c>
      <c r="AE459" s="263">
        <f>'Reporte Marzo 2026'!AE620</f>
        <v>0</v>
      </c>
      <c r="AF459" s="263">
        <f>'Reporte Marzo 2026'!AF620</f>
        <v>0</v>
      </c>
      <c r="AG459" s="263">
        <f>'Reporte Marzo 2026'!AG620</f>
        <v>0</v>
      </c>
      <c r="AH459" s="263">
        <f>'Reporte Marzo 2026'!AH620</f>
        <v>0</v>
      </c>
      <c r="AI459" s="263">
        <f>'Reporte Marzo 2026'!AI620</f>
        <v>0</v>
      </c>
      <c r="AJ459" s="263">
        <f>'Reporte Marzo 2026'!AJ620</f>
        <v>0</v>
      </c>
      <c r="AK459" s="263">
        <f>'Reporte Marzo 2026'!AK620</f>
        <v>0</v>
      </c>
      <c r="AL459" s="263">
        <f>'Reporte Marzo 2026'!AL620</f>
        <v>0</v>
      </c>
    </row>
    <row r="460" spans="1:38" ht="12.75" customHeight="1" x14ac:dyDescent="0.25">
      <c r="A460" s="263">
        <f>'Reporte Marzo 2026'!A621</f>
        <v>0</v>
      </c>
      <c r="B460" s="263">
        <f>'Reporte Marzo 2026'!B621</f>
        <v>0</v>
      </c>
      <c r="C460" s="263">
        <f>'Reporte Marzo 2026'!C621</f>
        <v>0</v>
      </c>
      <c r="D460" s="263">
        <f>'Reporte Marzo 2026'!D621</f>
        <v>0</v>
      </c>
      <c r="E460" s="263">
        <f>'Reporte Marzo 2026'!E621</f>
        <v>0</v>
      </c>
      <c r="F460" s="263">
        <f>'Reporte Marzo 2026'!F621</f>
        <v>0</v>
      </c>
      <c r="G460" s="263">
        <f>'Reporte Marzo 2026'!G621</f>
        <v>0</v>
      </c>
      <c r="H460" s="263">
        <f>'Reporte Marzo 2026'!H621</f>
        <v>0</v>
      </c>
      <c r="I460" s="263">
        <f>'Reporte Marzo 2026'!I621</f>
        <v>0</v>
      </c>
      <c r="J460" s="263">
        <f>'Reporte Marzo 2026'!J621</f>
        <v>0</v>
      </c>
      <c r="K460" s="263">
        <f>'Reporte Marzo 2026'!K621</f>
        <v>0</v>
      </c>
      <c r="L460" s="263">
        <f>'Reporte Marzo 2026'!L621</f>
        <v>0</v>
      </c>
      <c r="M460" s="263">
        <f>'Reporte Marzo 2026'!M621</f>
        <v>0</v>
      </c>
      <c r="N460" s="263">
        <f>'Reporte Marzo 2026'!N621</f>
        <v>0</v>
      </c>
      <c r="O460" s="264">
        <f>'Reporte Marzo 2026'!O621</f>
        <v>0</v>
      </c>
      <c r="P460" s="263">
        <f>'Reporte Marzo 2026'!P621</f>
        <v>0</v>
      </c>
      <c r="Q460" s="263">
        <f>'Reporte Marzo 2026'!Q621</f>
        <v>0</v>
      </c>
      <c r="R460" s="263">
        <f>'Reporte Marzo 2026'!R621</f>
        <v>0</v>
      </c>
      <c r="S460" s="263">
        <f>'Reporte Marzo 2026'!S621</f>
        <v>0</v>
      </c>
      <c r="T460" s="268">
        <f>'Reporte Marzo 2026'!T621</f>
        <v>0</v>
      </c>
      <c r="U460" s="263">
        <f>'Reporte Marzo 2026'!U621</f>
        <v>0</v>
      </c>
      <c r="V460" s="263">
        <f>'Reporte Marzo 2026'!V621</f>
        <v>0</v>
      </c>
      <c r="W460" s="263">
        <f>'Reporte Marzo 2026'!W621</f>
        <v>0</v>
      </c>
      <c r="X460" s="263">
        <f>'Reporte Marzo 2026'!X621</f>
        <v>0</v>
      </c>
      <c r="Y460" s="263">
        <f>'Reporte Marzo 2026'!Y621</f>
        <v>0</v>
      </c>
      <c r="Z460" s="263">
        <f>'Reporte Marzo 2026'!Z621</f>
        <v>0</v>
      </c>
      <c r="AA460" s="263">
        <f>'Reporte Marzo 2026'!AA621</f>
        <v>0</v>
      </c>
      <c r="AB460" s="263">
        <f>'Reporte Marzo 2026'!AB621</f>
        <v>0</v>
      </c>
      <c r="AC460" s="263">
        <f>'Reporte Marzo 2026'!AC621</f>
        <v>0</v>
      </c>
      <c r="AD460" s="263">
        <f>'Reporte Marzo 2026'!AD621</f>
        <v>0</v>
      </c>
      <c r="AE460" s="263">
        <f>'Reporte Marzo 2026'!AE621</f>
        <v>0</v>
      </c>
      <c r="AF460" s="263">
        <f>'Reporte Marzo 2026'!AF621</f>
        <v>0</v>
      </c>
      <c r="AG460" s="263">
        <f>'Reporte Marzo 2026'!AG621</f>
        <v>0</v>
      </c>
      <c r="AH460" s="263">
        <f>'Reporte Marzo 2026'!AH621</f>
        <v>0</v>
      </c>
      <c r="AI460" s="263">
        <f>'Reporte Marzo 2026'!AI621</f>
        <v>0</v>
      </c>
      <c r="AJ460" s="263">
        <f>'Reporte Marzo 2026'!AJ621</f>
        <v>0</v>
      </c>
      <c r="AK460" s="263">
        <f>'Reporte Marzo 2026'!AK621</f>
        <v>0</v>
      </c>
      <c r="AL460" s="263">
        <f>'Reporte Marzo 2026'!AL621</f>
        <v>0</v>
      </c>
    </row>
    <row r="461" spans="1:38" ht="12.75" customHeight="1" x14ac:dyDescent="0.25">
      <c r="A461" s="263">
        <f>'Reporte Marzo 2026'!A622</f>
        <v>0</v>
      </c>
      <c r="B461" s="263">
        <f>'Reporte Marzo 2026'!B622</f>
        <v>0</v>
      </c>
      <c r="C461" s="263">
        <f>'Reporte Marzo 2026'!C622</f>
        <v>0</v>
      </c>
      <c r="D461" s="263">
        <f>'Reporte Marzo 2026'!D622</f>
        <v>0</v>
      </c>
      <c r="E461" s="263">
        <f>'Reporte Marzo 2026'!E622</f>
        <v>0</v>
      </c>
      <c r="F461" s="263">
        <f>'Reporte Marzo 2026'!F622</f>
        <v>0</v>
      </c>
      <c r="G461" s="263">
        <f>'Reporte Marzo 2026'!G622</f>
        <v>0</v>
      </c>
      <c r="H461" s="263">
        <f>'Reporte Marzo 2026'!H622</f>
        <v>0</v>
      </c>
      <c r="I461" s="263">
        <f>'Reporte Marzo 2026'!I622</f>
        <v>0</v>
      </c>
      <c r="J461" s="263">
        <f>'Reporte Marzo 2026'!J622</f>
        <v>0</v>
      </c>
      <c r="K461" s="263">
        <f>'Reporte Marzo 2026'!K622</f>
        <v>0</v>
      </c>
      <c r="L461" s="263">
        <f>'Reporte Marzo 2026'!L622</f>
        <v>0</v>
      </c>
      <c r="M461" s="263">
        <f>'Reporte Marzo 2026'!M622</f>
        <v>0</v>
      </c>
      <c r="N461" s="263">
        <f>'Reporte Marzo 2026'!N622</f>
        <v>0</v>
      </c>
      <c r="O461" s="264">
        <f>'Reporte Marzo 2026'!O622</f>
        <v>0</v>
      </c>
      <c r="P461" s="263">
        <f>'Reporte Marzo 2026'!P622</f>
        <v>0</v>
      </c>
      <c r="Q461" s="263">
        <f>'Reporte Marzo 2026'!Q622</f>
        <v>0</v>
      </c>
      <c r="R461" s="263">
        <f>'Reporte Marzo 2026'!R622</f>
        <v>0</v>
      </c>
      <c r="S461" s="263">
        <f>'Reporte Marzo 2026'!S622</f>
        <v>0</v>
      </c>
      <c r="T461" s="268">
        <f>'Reporte Marzo 2026'!T622</f>
        <v>0</v>
      </c>
      <c r="U461" s="263">
        <f>'Reporte Marzo 2026'!U622</f>
        <v>0</v>
      </c>
      <c r="V461" s="263">
        <f>'Reporte Marzo 2026'!V622</f>
        <v>0</v>
      </c>
      <c r="W461" s="263">
        <f>'Reporte Marzo 2026'!W622</f>
        <v>0</v>
      </c>
      <c r="X461" s="263">
        <f>'Reporte Marzo 2026'!X622</f>
        <v>0</v>
      </c>
      <c r="Y461" s="263">
        <f>'Reporte Marzo 2026'!Y622</f>
        <v>0</v>
      </c>
      <c r="Z461" s="263">
        <f>'Reporte Marzo 2026'!Z622</f>
        <v>0</v>
      </c>
      <c r="AA461" s="263">
        <f>'Reporte Marzo 2026'!AA622</f>
        <v>0</v>
      </c>
      <c r="AB461" s="263">
        <f>'Reporte Marzo 2026'!AB622</f>
        <v>0</v>
      </c>
      <c r="AC461" s="263">
        <f>'Reporte Marzo 2026'!AC622</f>
        <v>0</v>
      </c>
      <c r="AD461" s="263">
        <f>'Reporte Marzo 2026'!AD622</f>
        <v>0</v>
      </c>
      <c r="AE461" s="263">
        <f>'Reporte Marzo 2026'!AE622</f>
        <v>0</v>
      </c>
      <c r="AF461" s="263">
        <f>'Reporte Marzo 2026'!AF622</f>
        <v>0</v>
      </c>
      <c r="AG461" s="263">
        <f>'Reporte Marzo 2026'!AG622</f>
        <v>0</v>
      </c>
      <c r="AH461" s="263">
        <f>'Reporte Marzo 2026'!AH622</f>
        <v>0</v>
      </c>
      <c r="AI461" s="263">
        <f>'Reporte Marzo 2026'!AI622</f>
        <v>0</v>
      </c>
      <c r="AJ461" s="263">
        <f>'Reporte Marzo 2026'!AJ622</f>
        <v>0</v>
      </c>
      <c r="AK461" s="263">
        <f>'Reporte Marzo 2026'!AK622</f>
        <v>0</v>
      </c>
      <c r="AL461" s="263">
        <f>'Reporte Marzo 2026'!AL622</f>
        <v>0</v>
      </c>
    </row>
    <row r="462" spans="1:38" ht="12.75" customHeight="1" x14ac:dyDescent="0.25">
      <c r="A462" s="263">
        <f>'Reporte Marzo 2026'!A623</f>
        <v>0</v>
      </c>
      <c r="B462" s="263">
        <f>'Reporte Marzo 2026'!B623</f>
        <v>0</v>
      </c>
      <c r="C462" s="263">
        <f>'Reporte Marzo 2026'!C623</f>
        <v>0</v>
      </c>
      <c r="D462" s="263">
        <f>'Reporte Marzo 2026'!D623</f>
        <v>0</v>
      </c>
      <c r="E462" s="263">
        <f>'Reporte Marzo 2026'!E623</f>
        <v>0</v>
      </c>
      <c r="F462" s="263">
        <f>'Reporte Marzo 2026'!F623</f>
        <v>0</v>
      </c>
      <c r="G462" s="263">
        <f>'Reporte Marzo 2026'!G623</f>
        <v>0</v>
      </c>
      <c r="H462" s="263">
        <f>'Reporte Marzo 2026'!H623</f>
        <v>0</v>
      </c>
      <c r="I462" s="263">
        <f>'Reporte Marzo 2026'!I623</f>
        <v>0</v>
      </c>
      <c r="J462" s="263">
        <f>'Reporte Marzo 2026'!J623</f>
        <v>0</v>
      </c>
      <c r="K462" s="263">
        <f>'Reporte Marzo 2026'!K623</f>
        <v>0</v>
      </c>
      <c r="L462" s="263">
        <f>'Reporte Marzo 2026'!L623</f>
        <v>0</v>
      </c>
      <c r="M462" s="263">
        <f>'Reporte Marzo 2026'!M623</f>
        <v>0</v>
      </c>
      <c r="N462" s="263">
        <f>'Reporte Marzo 2026'!N623</f>
        <v>0</v>
      </c>
      <c r="O462" s="264">
        <f>'Reporte Marzo 2026'!O623</f>
        <v>0</v>
      </c>
      <c r="P462" s="263">
        <f>'Reporte Marzo 2026'!P623</f>
        <v>0</v>
      </c>
      <c r="Q462" s="263">
        <f>'Reporte Marzo 2026'!Q623</f>
        <v>0</v>
      </c>
      <c r="R462" s="263">
        <f>'Reporte Marzo 2026'!R623</f>
        <v>0</v>
      </c>
      <c r="S462" s="263">
        <f>'Reporte Marzo 2026'!S623</f>
        <v>0</v>
      </c>
      <c r="T462" s="268">
        <f>'Reporte Marzo 2026'!T623</f>
        <v>0</v>
      </c>
      <c r="U462" s="263">
        <f>'Reporte Marzo 2026'!U623</f>
        <v>0</v>
      </c>
      <c r="V462" s="263">
        <f>'Reporte Marzo 2026'!V623</f>
        <v>0</v>
      </c>
      <c r="W462" s="263">
        <f>'Reporte Marzo 2026'!W623</f>
        <v>0</v>
      </c>
      <c r="X462" s="263">
        <f>'Reporte Marzo 2026'!X623</f>
        <v>0</v>
      </c>
      <c r="Y462" s="263">
        <f>'Reporte Marzo 2026'!Y623</f>
        <v>0</v>
      </c>
      <c r="Z462" s="263">
        <f>'Reporte Marzo 2026'!Z623</f>
        <v>0</v>
      </c>
      <c r="AA462" s="263">
        <f>'Reporte Marzo 2026'!AA623</f>
        <v>0</v>
      </c>
      <c r="AB462" s="263">
        <f>'Reporte Marzo 2026'!AB623</f>
        <v>0</v>
      </c>
      <c r="AC462" s="263">
        <f>'Reporte Marzo 2026'!AC623</f>
        <v>0</v>
      </c>
      <c r="AD462" s="263">
        <f>'Reporte Marzo 2026'!AD623</f>
        <v>0</v>
      </c>
      <c r="AE462" s="263">
        <f>'Reporte Marzo 2026'!AE623</f>
        <v>0</v>
      </c>
      <c r="AF462" s="263">
        <f>'Reporte Marzo 2026'!AF623</f>
        <v>0</v>
      </c>
      <c r="AG462" s="263">
        <f>'Reporte Marzo 2026'!AG623</f>
        <v>0</v>
      </c>
      <c r="AH462" s="263">
        <f>'Reporte Marzo 2026'!AH623</f>
        <v>0</v>
      </c>
      <c r="AI462" s="263">
        <f>'Reporte Marzo 2026'!AI623</f>
        <v>0</v>
      </c>
      <c r="AJ462" s="263">
        <f>'Reporte Marzo 2026'!AJ623</f>
        <v>0</v>
      </c>
      <c r="AK462" s="263">
        <f>'Reporte Marzo 2026'!AK623</f>
        <v>0</v>
      </c>
      <c r="AL462" s="263">
        <f>'Reporte Marzo 2026'!AL623</f>
        <v>0</v>
      </c>
    </row>
    <row r="463" spans="1:38" ht="12.75" customHeight="1" x14ac:dyDescent="0.25">
      <c r="A463" s="263">
        <f>'Reporte Marzo 2026'!A624</f>
        <v>0</v>
      </c>
      <c r="B463" s="263">
        <f>'Reporte Marzo 2026'!B624</f>
        <v>0</v>
      </c>
      <c r="C463" s="263">
        <f>'Reporte Marzo 2026'!C624</f>
        <v>0</v>
      </c>
      <c r="D463" s="263">
        <f>'Reporte Marzo 2026'!D624</f>
        <v>0</v>
      </c>
      <c r="E463" s="263">
        <f>'Reporte Marzo 2026'!E624</f>
        <v>0</v>
      </c>
      <c r="F463" s="263">
        <f>'Reporte Marzo 2026'!F624</f>
        <v>0</v>
      </c>
      <c r="G463" s="263">
        <f>'Reporte Marzo 2026'!G624</f>
        <v>0</v>
      </c>
      <c r="H463" s="263">
        <f>'Reporte Marzo 2026'!H624</f>
        <v>0</v>
      </c>
      <c r="I463" s="263">
        <f>'Reporte Marzo 2026'!I624</f>
        <v>0</v>
      </c>
      <c r="J463" s="263">
        <f>'Reporte Marzo 2026'!J624</f>
        <v>0</v>
      </c>
      <c r="K463" s="263">
        <f>'Reporte Marzo 2026'!K624</f>
        <v>0</v>
      </c>
      <c r="L463" s="263">
        <f>'Reporte Marzo 2026'!L624</f>
        <v>0</v>
      </c>
      <c r="M463" s="263">
        <f>'Reporte Marzo 2026'!M624</f>
        <v>0</v>
      </c>
      <c r="N463" s="263">
        <f>'Reporte Marzo 2026'!N624</f>
        <v>0</v>
      </c>
      <c r="O463" s="264">
        <f>'Reporte Marzo 2026'!O624</f>
        <v>0</v>
      </c>
      <c r="P463" s="263">
        <f>'Reporte Marzo 2026'!P624</f>
        <v>0</v>
      </c>
      <c r="Q463" s="263">
        <f>'Reporte Marzo 2026'!Q624</f>
        <v>0</v>
      </c>
      <c r="R463" s="263">
        <f>'Reporte Marzo 2026'!R624</f>
        <v>0</v>
      </c>
      <c r="S463" s="263">
        <f>'Reporte Marzo 2026'!S624</f>
        <v>0</v>
      </c>
      <c r="T463" s="268">
        <f>'Reporte Marzo 2026'!T624</f>
        <v>0</v>
      </c>
      <c r="U463" s="263">
        <f>'Reporte Marzo 2026'!U624</f>
        <v>0</v>
      </c>
      <c r="V463" s="263">
        <f>'Reporte Marzo 2026'!V624</f>
        <v>0</v>
      </c>
      <c r="W463" s="263">
        <f>'Reporte Marzo 2026'!W624</f>
        <v>0</v>
      </c>
      <c r="X463" s="263">
        <f>'Reporte Marzo 2026'!X624</f>
        <v>0</v>
      </c>
      <c r="Y463" s="263">
        <f>'Reporte Marzo 2026'!Y624</f>
        <v>0</v>
      </c>
      <c r="Z463" s="263">
        <f>'Reporte Marzo 2026'!Z624</f>
        <v>0</v>
      </c>
      <c r="AA463" s="263">
        <f>'Reporte Marzo 2026'!AA624</f>
        <v>0</v>
      </c>
      <c r="AB463" s="263">
        <f>'Reporte Marzo 2026'!AB624</f>
        <v>0</v>
      </c>
      <c r="AC463" s="263">
        <f>'Reporte Marzo 2026'!AC624</f>
        <v>0</v>
      </c>
      <c r="AD463" s="263">
        <f>'Reporte Marzo 2026'!AD624</f>
        <v>0</v>
      </c>
      <c r="AE463" s="263">
        <f>'Reporte Marzo 2026'!AE624</f>
        <v>0</v>
      </c>
      <c r="AF463" s="263">
        <f>'Reporte Marzo 2026'!AF624</f>
        <v>0</v>
      </c>
      <c r="AG463" s="263">
        <f>'Reporte Marzo 2026'!AG624</f>
        <v>0</v>
      </c>
      <c r="AH463" s="263">
        <f>'Reporte Marzo 2026'!AH624</f>
        <v>0</v>
      </c>
      <c r="AI463" s="263">
        <f>'Reporte Marzo 2026'!AI624</f>
        <v>0</v>
      </c>
      <c r="AJ463" s="263">
        <f>'Reporte Marzo 2026'!AJ624</f>
        <v>0</v>
      </c>
      <c r="AK463" s="263">
        <f>'Reporte Marzo 2026'!AK624</f>
        <v>0</v>
      </c>
      <c r="AL463" s="263">
        <f>'Reporte Marzo 2026'!AL624</f>
        <v>0</v>
      </c>
    </row>
    <row r="464" spans="1:38" ht="12.75" customHeight="1" x14ac:dyDescent="0.25">
      <c r="A464" s="263">
        <f>'Reporte Marzo 2026'!A625</f>
        <v>0</v>
      </c>
      <c r="B464" s="263">
        <f>'Reporte Marzo 2026'!B625</f>
        <v>0</v>
      </c>
      <c r="C464" s="263">
        <f>'Reporte Marzo 2026'!C625</f>
        <v>0</v>
      </c>
      <c r="D464" s="263">
        <f>'Reporte Marzo 2026'!D625</f>
        <v>0</v>
      </c>
      <c r="E464" s="263">
        <f>'Reporte Marzo 2026'!E625</f>
        <v>0</v>
      </c>
      <c r="F464" s="263">
        <f>'Reporte Marzo 2026'!F625</f>
        <v>0</v>
      </c>
      <c r="G464" s="263">
        <f>'Reporte Marzo 2026'!G625</f>
        <v>0</v>
      </c>
      <c r="H464" s="263">
        <f>'Reporte Marzo 2026'!H625</f>
        <v>0</v>
      </c>
      <c r="I464" s="263">
        <f>'Reporte Marzo 2026'!I625</f>
        <v>0</v>
      </c>
      <c r="J464" s="263">
        <f>'Reporte Marzo 2026'!J625</f>
        <v>0</v>
      </c>
      <c r="K464" s="263">
        <f>'Reporte Marzo 2026'!K625</f>
        <v>0</v>
      </c>
      <c r="L464" s="263">
        <f>'Reporte Marzo 2026'!L625</f>
        <v>0</v>
      </c>
      <c r="M464" s="263">
        <f>'Reporte Marzo 2026'!M625</f>
        <v>0</v>
      </c>
      <c r="N464" s="263">
        <f>'Reporte Marzo 2026'!N625</f>
        <v>0</v>
      </c>
      <c r="O464" s="264">
        <f>'Reporte Marzo 2026'!O625</f>
        <v>0</v>
      </c>
      <c r="P464" s="263">
        <f>'Reporte Marzo 2026'!P625</f>
        <v>0</v>
      </c>
      <c r="Q464" s="263">
        <f>'Reporte Marzo 2026'!Q625</f>
        <v>0</v>
      </c>
      <c r="R464" s="263">
        <f>'Reporte Marzo 2026'!R625</f>
        <v>0</v>
      </c>
      <c r="S464" s="263">
        <f>'Reporte Marzo 2026'!S625</f>
        <v>0</v>
      </c>
      <c r="T464" s="268">
        <f>'Reporte Marzo 2026'!T625</f>
        <v>0</v>
      </c>
      <c r="U464" s="263">
        <f>'Reporte Marzo 2026'!U625</f>
        <v>0</v>
      </c>
      <c r="V464" s="263">
        <f>'Reporte Marzo 2026'!V625</f>
        <v>0</v>
      </c>
      <c r="W464" s="263">
        <f>'Reporte Marzo 2026'!W625</f>
        <v>0</v>
      </c>
      <c r="X464" s="263">
        <f>'Reporte Marzo 2026'!X625</f>
        <v>0</v>
      </c>
      <c r="Y464" s="263">
        <f>'Reporte Marzo 2026'!Y625</f>
        <v>0</v>
      </c>
      <c r="Z464" s="263">
        <f>'Reporte Marzo 2026'!Z625</f>
        <v>0</v>
      </c>
      <c r="AA464" s="263">
        <f>'Reporte Marzo 2026'!AA625</f>
        <v>0</v>
      </c>
      <c r="AB464" s="263">
        <f>'Reporte Marzo 2026'!AB625</f>
        <v>0</v>
      </c>
      <c r="AC464" s="263">
        <f>'Reporte Marzo 2026'!AC625</f>
        <v>0</v>
      </c>
      <c r="AD464" s="263">
        <f>'Reporte Marzo 2026'!AD625</f>
        <v>0</v>
      </c>
      <c r="AE464" s="263">
        <f>'Reporte Marzo 2026'!AE625</f>
        <v>0</v>
      </c>
      <c r="AF464" s="263">
        <f>'Reporte Marzo 2026'!AF625</f>
        <v>0</v>
      </c>
      <c r="AG464" s="263">
        <f>'Reporte Marzo 2026'!AG625</f>
        <v>0</v>
      </c>
      <c r="AH464" s="263">
        <f>'Reporte Marzo 2026'!AH625</f>
        <v>0</v>
      </c>
      <c r="AI464" s="263">
        <f>'Reporte Marzo 2026'!AI625</f>
        <v>0</v>
      </c>
      <c r="AJ464" s="263">
        <f>'Reporte Marzo 2026'!AJ625</f>
        <v>0</v>
      </c>
      <c r="AK464" s="263">
        <f>'Reporte Marzo 2026'!AK625</f>
        <v>0</v>
      </c>
      <c r="AL464" s="263">
        <f>'Reporte Marzo 2026'!AL625</f>
        <v>0</v>
      </c>
    </row>
    <row r="465" spans="1:38" ht="12.75" customHeight="1" x14ac:dyDescent="0.25">
      <c r="A465" s="263">
        <f>'Reporte Marzo 2026'!A626</f>
        <v>0</v>
      </c>
      <c r="B465" s="263">
        <f>'Reporte Marzo 2026'!B626</f>
        <v>0</v>
      </c>
      <c r="C465" s="263">
        <f>'Reporte Marzo 2026'!C626</f>
        <v>0</v>
      </c>
      <c r="D465" s="263">
        <f>'Reporte Marzo 2026'!D626</f>
        <v>0</v>
      </c>
      <c r="E465" s="263">
        <f>'Reporte Marzo 2026'!E626</f>
        <v>0</v>
      </c>
      <c r="F465" s="263">
        <f>'Reporte Marzo 2026'!F626</f>
        <v>0</v>
      </c>
      <c r="G465" s="263">
        <f>'Reporte Marzo 2026'!G626</f>
        <v>0</v>
      </c>
      <c r="H465" s="263">
        <f>'Reporte Marzo 2026'!H626</f>
        <v>0</v>
      </c>
      <c r="I465" s="263">
        <f>'Reporte Marzo 2026'!I626</f>
        <v>0</v>
      </c>
      <c r="J465" s="263">
        <f>'Reporte Marzo 2026'!J626</f>
        <v>0</v>
      </c>
      <c r="K465" s="263">
        <f>'Reporte Marzo 2026'!K626</f>
        <v>0</v>
      </c>
      <c r="L465" s="263">
        <f>'Reporte Marzo 2026'!L626</f>
        <v>0</v>
      </c>
      <c r="M465" s="263">
        <f>'Reporte Marzo 2026'!M626</f>
        <v>0</v>
      </c>
      <c r="N465" s="263">
        <f>'Reporte Marzo 2026'!N626</f>
        <v>0</v>
      </c>
      <c r="O465" s="264">
        <f>'Reporte Marzo 2026'!O626</f>
        <v>0</v>
      </c>
      <c r="P465" s="263">
        <f>'Reporte Marzo 2026'!P626</f>
        <v>0</v>
      </c>
      <c r="Q465" s="263">
        <f>'Reporte Marzo 2026'!Q626</f>
        <v>0</v>
      </c>
      <c r="R465" s="263">
        <f>'Reporte Marzo 2026'!R626</f>
        <v>0</v>
      </c>
      <c r="S465" s="263">
        <f>'Reporte Marzo 2026'!S626</f>
        <v>0</v>
      </c>
      <c r="T465" s="268">
        <f>'Reporte Marzo 2026'!T626</f>
        <v>0</v>
      </c>
      <c r="U465" s="263">
        <f>'Reporte Marzo 2026'!U626</f>
        <v>0</v>
      </c>
      <c r="V465" s="263">
        <f>'Reporte Marzo 2026'!V626</f>
        <v>0</v>
      </c>
      <c r="W465" s="263">
        <f>'Reporte Marzo 2026'!W626</f>
        <v>0</v>
      </c>
      <c r="X465" s="263">
        <f>'Reporte Marzo 2026'!X626</f>
        <v>0</v>
      </c>
      <c r="Y465" s="263">
        <f>'Reporte Marzo 2026'!Y626</f>
        <v>0</v>
      </c>
      <c r="Z465" s="263">
        <f>'Reporte Marzo 2026'!Z626</f>
        <v>0</v>
      </c>
      <c r="AA465" s="263">
        <f>'Reporte Marzo 2026'!AA626</f>
        <v>0</v>
      </c>
      <c r="AB465" s="263">
        <f>'Reporte Marzo 2026'!AB626</f>
        <v>0</v>
      </c>
      <c r="AC465" s="263">
        <f>'Reporte Marzo 2026'!AC626</f>
        <v>0</v>
      </c>
      <c r="AD465" s="263">
        <f>'Reporte Marzo 2026'!AD626</f>
        <v>0</v>
      </c>
      <c r="AE465" s="263">
        <f>'Reporte Marzo 2026'!AE626</f>
        <v>0</v>
      </c>
      <c r="AF465" s="263">
        <f>'Reporte Marzo 2026'!AF626</f>
        <v>0</v>
      </c>
      <c r="AG465" s="263">
        <f>'Reporte Marzo 2026'!AG626</f>
        <v>0</v>
      </c>
      <c r="AH465" s="263">
        <f>'Reporte Marzo 2026'!AH626</f>
        <v>0</v>
      </c>
      <c r="AI465" s="263">
        <f>'Reporte Marzo 2026'!AI626</f>
        <v>0</v>
      </c>
      <c r="AJ465" s="263">
        <f>'Reporte Marzo 2026'!AJ626</f>
        <v>0</v>
      </c>
      <c r="AK465" s="263">
        <f>'Reporte Marzo 2026'!AK626</f>
        <v>0</v>
      </c>
      <c r="AL465" s="263">
        <f>'Reporte Marzo 2026'!AL626</f>
        <v>0</v>
      </c>
    </row>
    <row r="466" spans="1:38" ht="12.75" customHeight="1" x14ac:dyDescent="0.25">
      <c r="A466" s="263">
        <f>'Reporte Marzo 2026'!A627</f>
        <v>0</v>
      </c>
      <c r="B466" s="263">
        <f>'Reporte Marzo 2026'!B627</f>
        <v>0</v>
      </c>
      <c r="C466" s="263">
        <f>'Reporte Marzo 2026'!C627</f>
        <v>0</v>
      </c>
      <c r="D466" s="263">
        <f>'Reporte Marzo 2026'!D627</f>
        <v>0</v>
      </c>
      <c r="E466" s="263">
        <f>'Reporte Marzo 2026'!E627</f>
        <v>0</v>
      </c>
      <c r="F466" s="263">
        <f>'Reporte Marzo 2026'!F627</f>
        <v>0</v>
      </c>
      <c r="G466" s="263">
        <f>'Reporte Marzo 2026'!G627</f>
        <v>0</v>
      </c>
      <c r="H466" s="263">
        <f>'Reporte Marzo 2026'!H627</f>
        <v>0</v>
      </c>
      <c r="I466" s="263">
        <f>'Reporte Marzo 2026'!I627</f>
        <v>0</v>
      </c>
      <c r="J466" s="263">
        <f>'Reporte Marzo 2026'!J627</f>
        <v>0</v>
      </c>
      <c r="K466" s="263">
        <f>'Reporte Marzo 2026'!K627</f>
        <v>0</v>
      </c>
      <c r="L466" s="263">
        <f>'Reporte Marzo 2026'!L627</f>
        <v>0</v>
      </c>
      <c r="M466" s="263">
        <f>'Reporte Marzo 2026'!M627</f>
        <v>0</v>
      </c>
      <c r="N466" s="263">
        <f>'Reporte Marzo 2026'!N627</f>
        <v>0</v>
      </c>
      <c r="O466" s="264">
        <f>'Reporte Marzo 2026'!O627</f>
        <v>0</v>
      </c>
      <c r="P466" s="263">
        <f>'Reporte Marzo 2026'!P627</f>
        <v>0</v>
      </c>
      <c r="Q466" s="263">
        <f>'Reporte Marzo 2026'!Q627</f>
        <v>0</v>
      </c>
      <c r="R466" s="263">
        <f>'Reporte Marzo 2026'!R627</f>
        <v>0</v>
      </c>
      <c r="S466" s="263">
        <f>'Reporte Marzo 2026'!S627</f>
        <v>0</v>
      </c>
      <c r="T466" s="268">
        <f>'Reporte Marzo 2026'!T627</f>
        <v>0</v>
      </c>
      <c r="U466" s="263">
        <f>'Reporte Marzo 2026'!U627</f>
        <v>0</v>
      </c>
      <c r="V466" s="263">
        <f>'Reporte Marzo 2026'!V627</f>
        <v>0</v>
      </c>
      <c r="W466" s="263">
        <f>'Reporte Marzo 2026'!W627</f>
        <v>0</v>
      </c>
      <c r="X466" s="263">
        <f>'Reporte Marzo 2026'!X627</f>
        <v>0</v>
      </c>
      <c r="Y466" s="263">
        <f>'Reporte Marzo 2026'!Y627</f>
        <v>0</v>
      </c>
      <c r="Z466" s="263">
        <f>'Reporte Marzo 2026'!Z627</f>
        <v>0</v>
      </c>
      <c r="AA466" s="263">
        <f>'Reporte Marzo 2026'!AA627</f>
        <v>0</v>
      </c>
      <c r="AB466" s="263">
        <f>'Reporte Marzo 2026'!AB627</f>
        <v>0</v>
      </c>
      <c r="AC466" s="263">
        <f>'Reporte Marzo 2026'!AC627</f>
        <v>0</v>
      </c>
      <c r="AD466" s="263">
        <f>'Reporte Marzo 2026'!AD627</f>
        <v>0</v>
      </c>
      <c r="AE466" s="263">
        <f>'Reporte Marzo 2026'!AE627</f>
        <v>0</v>
      </c>
      <c r="AF466" s="263">
        <f>'Reporte Marzo 2026'!AF627</f>
        <v>0</v>
      </c>
      <c r="AG466" s="263">
        <f>'Reporte Marzo 2026'!AG627</f>
        <v>0</v>
      </c>
      <c r="AH466" s="263">
        <f>'Reporte Marzo 2026'!AH627</f>
        <v>0</v>
      </c>
      <c r="AI466" s="263">
        <f>'Reporte Marzo 2026'!AI627</f>
        <v>0</v>
      </c>
      <c r="AJ466" s="263">
        <f>'Reporte Marzo 2026'!AJ627</f>
        <v>0</v>
      </c>
      <c r="AK466" s="263">
        <f>'Reporte Marzo 2026'!AK627</f>
        <v>0</v>
      </c>
      <c r="AL466" s="263">
        <f>'Reporte Marzo 2026'!AL627</f>
        <v>0</v>
      </c>
    </row>
    <row r="467" spans="1:38" ht="12.75" customHeight="1" x14ac:dyDescent="0.25">
      <c r="A467" s="263">
        <f>'Reporte Marzo 2026'!A628</f>
        <v>0</v>
      </c>
      <c r="B467" s="263">
        <f>'Reporte Marzo 2026'!B628</f>
        <v>0</v>
      </c>
      <c r="C467" s="263">
        <f>'Reporte Marzo 2026'!C628</f>
        <v>0</v>
      </c>
      <c r="D467" s="263">
        <f>'Reporte Marzo 2026'!D628</f>
        <v>0</v>
      </c>
      <c r="E467" s="263">
        <f>'Reporte Marzo 2026'!E628</f>
        <v>0</v>
      </c>
      <c r="F467" s="263">
        <f>'Reporte Marzo 2026'!F628</f>
        <v>0</v>
      </c>
      <c r="G467" s="263">
        <f>'Reporte Marzo 2026'!G628</f>
        <v>0</v>
      </c>
      <c r="H467" s="263">
        <f>'Reporte Marzo 2026'!H628</f>
        <v>0</v>
      </c>
      <c r="I467" s="263">
        <f>'Reporte Marzo 2026'!I628</f>
        <v>0</v>
      </c>
      <c r="J467" s="263">
        <f>'Reporte Marzo 2026'!J628</f>
        <v>0</v>
      </c>
      <c r="K467" s="263">
        <f>'Reporte Marzo 2026'!K628</f>
        <v>0</v>
      </c>
      <c r="L467" s="263">
        <f>'Reporte Marzo 2026'!L628</f>
        <v>0</v>
      </c>
      <c r="M467" s="263">
        <f>'Reporte Marzo 2026'!M628</f>
        <v>0</v>
      </c>
      <c r="N467" s="263">
        <f>'Reporte Marzo 2026'!N628</f>
        <v>0</v>
      </c>
      <c r="O467" s="264">
        <f>'Reporte Marzo 2026'!O628</f>
        <v>0</v>
      </c>
      <c r="P467" s="263">
        <f>'Reporte Marzo 2026'!P628</f>
        <v>0</v>
      </c>
      <c r="Q467" s="263">
        <f>'Reporte Marzo 2026'!Q628</f>
        <v>0</v>
      </c>
      <c r="R467" s="263">
        <f>'Reporte Marzo 2026'!R628</f>
        <v>0</v>
      </c>
      <c r="S467" s="263">
        <f>'Reporte Marzo 2026'!S628</f>
        <v>0</v>
      </c>
      <c r="T467" s="268">
        <f>'Reporte Marzo 2026'!T628</f>
        <v>0</v>
      </c>
      <c r="U467" s="263">
        <f>'Reporte Marzo 2026'!U628</f>
        <v>0</v>
      </c>
      <c r="V467" s="263">
        <f>'Reporte Marzo 2026'!V628</f>
        <v>0</v>
      </c>
      <c r="W467" s="263">
        <f>'Reporte Marzo 2026'!W628</f>
        <v>0</v>
      </c>
      <c r="X467" s="263">
        <f>'Reporte Marzo 2026'!X628</f>
        <v>0</v>
      </c>
      <c r="Y467" s="263">
        <f>'Reporte Marzo 2026'!Y628</f>
        <v>0</v>
      </c>
      <c r="Z467" s="263">
        <f>'Reporte Marzo 2026'!Z628</f>
        <v>0</v>
      </c>
      <c r="AA467" s="263">
        <f>'Reporte Marzo 2026'!AA628</f>
        <v>0</v>
      </c>
      <c r="AB467" s="263">
        <f>'Reporte Marzo 2026'!AB628</f>
        <v>0</v>
      </c>
      <c r="AC467" s="263">
        <f>'Reporte Marzo 2026'!AC628</f>
        <v>0</v>
      </c>
      <c r="AD467" s="263">
        <f>'Reporte Marzo 2026'!AD628</f>
        <v>0</v>
      </c>
      <c r="AE467" s="263">
        <f>'Reporte Marzo 2026'!AE628</f>
        <v>0</v>
      </c>
      <c r="AF467" s="263">
        <f>'Reporte Marzo 2026'!AF628</f>
        <v>0</v>
      </c>
      <c r="AG467" s="263">
        <f>'Reporte Marzo 2026'!AG628</f>
        <v>0</v>
      </c>
      <c r="AH467" s="263">
        <f>'Reporte Marzo 2026'!AH628</f>
        <v>0</v>
      </c>
      <c r="AI467" s="263">
        <f>'Reporte Marzo 2026'!AI628</f>
        <v>0</v>
      </c>
      <c r="AJ467" s="263">
        <f>'Reporte Marzo 2026'!AJ628</f>
        <v>0</v>
      </c>
      <c r="AK467" s="263">
        <f>'Reporte Marzo 2026'!AK628</f>
        <v>0</v>
      </c>
      <c r="AL467" s="263">
        <f>'Reporte Marzo 2026'!AL628</f>
        <v>0</v>
      </c>
    </row>
    <row r="468" spans="1:38" ht="12.75" customHeight="1" x14ac:dyDescent="0.25">
      <c r="A468" s="263">
        <f>'Reporte Marzo 2026'!A629</f>
        <v>0</v>
      </c>
      <c r="B468" s="263">
        <f>'Reporte Marzo 2026'!B629</f>
        <v>0</v>
      </c>
      <c r="C468" s="263">
        <f>'Reporte Marzo 2026'!C629</f>
        <v>0</v>
      </c>
      <c r="D468" s="263">
        <f>'Reporte Marzo 2026'!D629</f>
        <v>0</v>
      </c>
      <c r="E468" s="263">
        <f>'Reporte Marzo 2026'!E629</f>
        <v>0</v>
      </c>
      <c r="F468" s="263">
        <f>'Reporte Marzo 2026'!F629</f>
        <v>0</v>
      </c>
      <c r="G468" s="263">
        <f>'Reporte Marzo 2026'!G629</f>
        <v>0</v>
      </c>
      <c r="H468" s="263">
        <f>'Reporte Marzo 2026'!H629</f>
        <v>0</v>
      </c>
      <c r="I468" s="263">
        <f>'Reporte Marzo 2026'!I629</f>
        <v>0</v>
      </c>
      <c r="J468" s="263">
        <f>'Reporte Marzo 2026'!J629</f>
        <v>0</v>
      </c>
      <c r="K468" s="263">
        <f>'Reporte Marzo 2026'!K629</f>
        <v>0</v>
      </c>
      <c r="L468" s="263">
        <f>'Reporte Marzo 2026'!L629</f>
        <v>0</v>
      </c>
      <c r="M468" s="263">
        <f>'Reporte Marzo 2026'!M629</f>
        <v>0</v>
      </c>
      <c r="N468" s="263">
        <f>'Reporte Marzo 2026'!N629</f>
        <v>0</v>
      </c>
      <c r="O468" s="264">
        <f>'Reporte Marzo 2026'!O629</f>
        <v>0</v>
      </c>
      <c r="P468" s="263">
        <f>'Reporte Marzo 2026'!P629</f>
        <v>0</v>
      </c>
      <c r="Q468" s="263">
        <f>'Reporte Marzo 2026'!Q629</f>
        <v>0</v>
      </c>
      <c r="R468" s="263">
        <f>'Reporte Marzo 2026'!R629</f>
        <v>0</v>
      </c>
      <c r="S468" s="263">
        <f>'Reporte Marzo 2026'!S629</f>
        <v>0</v>
      </c>
      <c r="T468" s="268">
        <f>'Reporte Marzo 2026'!T629</f>
        <v>0</v>
      </c>
      <c r="U468" s="263">
        <f>'Reporte Marzo 2026'!U629</f>
        <v>0</v>
      </c>
      <c r="V468" s="263">
        <f>'Reporte Marzo 2026'!V629</f>
        <v>0</v>
      </c>
      <c r="W468" s="263">
        <f>'Reporte Marzo 2026'!W629</f>
        <v>0</v>
      </c>
      <c r="X468" s="263">
        <f>'Reporte Marzo 2026'!X629</f>
        <v>0</v>
      </c>
      <c r="Y468" s="263">
        <f>'Reporte Marzo 2026'!Y629</f>
        <v>0</v>
      </c>
      <c r="Z468" s="263">
        <f>'Reporte Marzo 2026'!Z629</f>
        <v>0</v>
      </c>
      <c r="AA468" s="263">
        <f>'Reporte Marzo 2026'!AA629</f>
        <v>0</v>
      </c>
      <c r="AB468" s="263">
        <f>'Reporte Marzo 2026'!AB629</f>
        <v>0</v>
      </c>
      <c r="AC468" s="263">
        <f>'Reporte Marzo 2026'!AC629</f>
        <v>0</v>
      </c>
      <c r="AD468" s="263">
        <f>'Reporte Marzo 2026'!AD629</f>
        <v>0</v>
      </c>
      <c r="AE468" s="263">
        <f>'Reporte Marzo 2026'!AE629</f>
        <v>0</v>
      </c>
      <c r="AF468" s="263">
        <f>'Reporte Marzo 2026'!AF629</f>
        <v>0</v>
      </c>
      <c r="AG468" s="263">
        <f>'Reporte Marzo 2026'!AG629</f>
        <v>0</v>
      </c>
      <c r="AH468" s="263">
        <f>'Reporte Marzo 2026'!AH629</f>
        <v>0</v>
      </c>
      <c r="AI468" s="263">
        <f>'Reporte Marzo 2026'!AI629</f>
        <v>0</v>
      </c>
      <c r="AJ468" s="263">
        <f>'Reporte Marzo 2026'!AJ629</f>
        <v>0</v>
      </c>
      <c r="AK468" s="263">
        <f>'Reporte Marzo 2026'!AK629</f>
        <v>0</v>
      </c>
      <c r="AL468" s="263">
        <f>'Reporte Marzo 2026'!AL629</f>
        <v>0</v>
      </c>
    </row>
    <row r="469" spans="1:38" ht="12.75" customHeight="1" x14ac:dyDescent="0.25">
      <c r="A469" s="263">
        <f>'Reporte Marzo 2026'!A630</f>
        <v>0</v>
      </c>
      <c r="B469" s="263">
        <f>'Reporte Marzo 2026'!B630</f>
        <v>0</v>
      </c>
      <c r="C469" s="263">
        <f>'Reporte Marzo 2026'!C630</f>
        <v>0</v>
      </c>
      <c r="D469" s="263">
        <f>'Reporte Marzo 2026'!D630</f>
        <v>0</v>
      </c>
      <c r="E469" s="263">
        <f>'Reporte Marzo 2026'!E630</f>
        <v>0</v>
      </c>
      <c r="F469" s="263">
        <f>'Reporte Marzo 2026'!F630</f>
        <v>0</v>
      </c>
      <c r="G469" s="263">
        <f>'Reporte Marzo 2026'!G630</f>
        <v>0</v>
      </c>
      <c r="H469" s="263">
        <f>'Reporte Marzo 2026'!H630</f>
        <v>0</v>
      </c>
      <c r="I469" s="263">
        <f>'Reporte Marzo 2026'!I630</f>
        <v>0</v>
      </c>
      <c r="J469" s="263">
        <f>'Reporte Marzo 2026'!J630</f>
        <v>0</v>
      </c>
      <c r="K469" s="263">
        <f>'Reporte Marzo 2026'!K630</f>
        <v>0</v>
      </c>
      <c r="L469" s="263">
        <f>'Reporte Marzo 2026'!L630</f>
        <v>0</v>
      </c>
      <c r="M469" s="263">
        <f>'Reporte Marzo 2026'!M630</f>
        <v>0</v>
      </c>
      <c r="N469" s="263">
        <f>'Reporte Marzo 2026'!N630</f>
        <v>0</v>
      </c>
      <c r="O469" s="264">
        <f>'Reporte Marzo 2026'!O630</f>
        <v>0</v>
      </c>
      <c r="P469" s="263">
        <f>'Reporte Marzo 2026'!P630</f>
        <v>0</v>
      </c>
      <c r="Q469" s="263">
        <f>'Reporte Marzo 2026'!Q630</f>
        <v>0</v>
      </c>
      <c r="R469" s="263">
        <f>'Reporte Marzo 2026'!R630</f>
        <v>0</v>
      </c>
      <c r="S469" s="263">
        <f>'Reporte Marzo 2026'!S630</f>
        <v>0</v>
      </c>
      <c r="T469" s="268">
        <f>'Reporte Marzo 2026'!T630</f>
        <v>0</v>
      </c>
      <c r="U469" s="263">
        <f>'Reporte Marzo 2026'!U630</f>
        <v>0</v>
      </c>
      <c r="V469" s="263">
        <f>'Reporte Marzo 2026'!V630</f>
        <v>0</v>
      </c>
      <c r="W469" s="263">
        <f>'Reporte Marzo 2026'!W630</f>
        <v>0</v>
      </c>
      <c r="X469" s="263">
        <f>'Reporte Marzo 2026'!X630</f>
        <v>0</v>
      </c>
      <c r="Y469" s="263">
        <f>'Reporte Marzo 2026'!Y630</f>
        <v>0</v>
      </c>
      <c r="Z469" s="263">
        <f>'Reporte Marzo 2026'!Z630</f>
        <v>0</v>
      </c>
      <c r="AA469" s="263">
        <f>'Reporte Marzo 2026'!AA630</f>
        <v>0</v>
      </c>
      <c r="AB469" s="263">
        <f>'Reporte Marzo 2026'!AB630</f>
        <v>0</v>
      </c>
      <c r="AC469" s="263">
        <f>'Reporte Marzo 2026'!AC630</f>
        <v>0</v>
      </c>
      <c r="AD469" s="263">
        <f>'Reporte Marzo 2026'!AD630</f>
        <v>0</v>
      </c>
      <c r="AE469" s="263">
        <f>'Reporte Marzo 2026'!AE630</f>
        <v>0</v>
      </c>
      <c r="AF469" s="263">
        <f>'Reporte Marzo 2026'!AF630</f>
        <v>0</v>
      </c>
      <c r="AG469" s="263">
        <f>'Reporte Marzo 2026'!AG630</f>
        <v>0</v>
      </c>
      <c r="AH469" s="263">
        <f>'Reporte Marzo 2026'!AH630</f>
        <v>0</v>
      </c>
      <c r="AI469" s="263">
        <f>'Reporte Marzo 2026'!AI630</f>
        <v>0</v>
      </c>
      <c r="AJ469" s="263">
        <f>'Reporte Marzo 2026'!AJ630</f>
        <v>0</v>
      </c>
      <c r="AK469" s="263">
        <f>'Reporte Marzo 2026'!AK630</f>
        <v>0</v>
      </c>
      <c r="AL469" s="263">
        <f>'Reporte Marzo 2026'!AL630</f>
        <v>0</v>
      </c>
    </row>
    <row r="470" spans="1:38" ht="12.75" customHeight="1" x14ac:dyDescent="0.25">
      <c r="A470" s="263">
        <f>'Reporte Marzo 2026'!A631</f>
        <v>0</v>
      </c>
      <c r="B470" s="263">
        <f>'Reporte Marzo 2026'!B631</f>
        <v>0</v>
      </c>
      <c r="C470" s="263">
        <f>'Reporte Marzo 2026'!C631</f>
        <v>0</v>
      </c>
      <c r="D470" s="263">
        <f>'Reporte Marzo 2026'!D631</f>
        <v>0</v>
      </c>
      <c r="E470" s="263">
        <f>'Reporte Marzo 2026'!E631</f>
        <v>0</v>
      </c>
      <c r="F470" s="263">
        <f>'Reporte Marzo 2026'!F631</f>
        <v>0</v>
      </c>
      <c r="G470" s="263">
        <f>'Reporte Marzo 2026'!G631</f>
        <v>0</v>
      </c>
      <c r="H470" s="263">
        <f>'Reporte Marzo 2026'!H631</f>
        <v>0</v>
      </c>
      <c r="I470" s="263">
        <f>'Reporte Marzo 2026'!I631</f>
        <v>0</v>
      </c>
      <c r="J470" s="263">
        <f>'Reporte Marzo 2026'!J631</f>
        <v>0</v>
      </c>
      <c r="K470" s="263">
        <f>'Reporte Marzo 2026'!K631</f>
        <v>0</v>
      </c>
      <c r="L470" s="263">
        <f>'Reporte Marzo 2026'!L631</f>
        <v>0</v>
      </c>
      <c r="M470" s="263">
        <f>'Reporte Marzo 2026'!M631</f>
        <v>0</v>
      </c>
      <c r="N470" s="263">
        <f>'Reporte Marzo 2026'!N631</f>
        <v>0</v>
      </c>
      <c r="O470" s="264">
        <f>'Reporte Marzo 2026'!O631</f>
        <v>0</v>
      </c>
      <c r="P470" s="263">
        <f>'Reporte Marzo 2026'!P631</f>
        <v>0</v>
      </c>
      <c r="Q470" s="263">
        <f>'Reporte Marzo 2026'!Q631</f>
        <v>0</v>
      </c>
      <c r="R470" s="263">
        <f>'Reporte Marzo 2026'!R631</f>
        <v>0</v>
      </c>
      <c r="S470" s="263">
        <f>'Reporte Marzo 2026'!S631</f>
        <v>0</v>
      </c>
      <c r="T470" s="268">
        <f>'Reporte Marzo 2026'!T631</f>
        <v>0</v>
      </c>
      <c r="U470" s="263">
        <f>'Reporte Marzo 2026'!U631</f>
        <v>0</v>
      </c>
      <c r="V470" s="263">
        <f>'Reporte Marzo 2026'!V631</f>
        <v>0</v>
      </c>
      <c r="W470" s="263">
        <f>'Reporte Marzo 2026'!W631</f>
        <v>0</v>
      </c>
      <c r="X470" s="263">
        <f>'Reporte Marzo 2026'!X631</f>
        <v>0</v>
      </c>
      <c r="Y470" s="263">
        <f>'Reporte Marzo 2026'!Y631</f>
        <v>0</v>
      </c>
      <c r="Z470" s="263">
        <f>'Reporte Marzo 2026'!Z631</f>
        <v>0</v>
      </c>
      <c r="AA470" s="263">
        <f>'Reporte Marzo 2026'!AA631</f>
        <v>0</v>
      </c>
      <c r="AB470" s="263">
        <f>'Reporte Marzo 2026'!AB631</f>
        <v>0</v>
      </c>
      <c r="AC470" s="263">
        <f>'Reporte Marzo 2026'!AC631</f>
        <v>0</v>
      </c>
      <c r="AD470" s="263">
        <f>'Reporte Marzo 2026'!AD631</f>
        <v>0</v>
      </c>
      <c r="AE470" s="263">
        <f>'Reporte Marzo 2026'!AE631</f>
        <v>0</v>
      </c>
      <c r="AF470" s="263">
        <f>'Reporte Marzo 2026'!AF631</f>
        <v>0</v>
      </c>
      <c r="AG470" s="263">
        <f>'Reporte Marzo 2026'!AG631</f>
        <v>0</v>
      </c>
      <c r="AH470" s="263">
        <f>'Reporte Marzo 2026'!AH631</f>
        <v>0</v>
      </c>
      <c r="AI470" s="263">
        <f>'Reporte Marzo 2026'!AI631</f>
        <v>0</v>
      </c>
      <c r="AJ470" s="263">
        <f>'Reporte Marzo 2026'!AJ631</f>
        <v>0</v>
      </c>
      <c r="AK470" s="263">
        <f>'Reporte Marzo 2026'!AK631</f>
        <v>0</v>
      </c>
      <c r="AL470" s="263">
        <f>'Reporte Marzo 2026'!AL631</f>
        <v>0</v>
      </c>
    </row>
    <row r="471" spans="1:38" ht="12.75" customHeight="1" x14ac:dyDescent="0.25">
      <c r="A471" s="263">
        <f>'Reporte Marzo 2026'!A632</f>
        <v>0</v>
      </c>
      <c r="B471" s="263">
        <f>'Reporte Marzo 2026'!B632</f>
        <v>0</v>
      </c>
      <c r="C471" s="263">
        <f>'Reporte Marzo 2026'!C632</f>
        <v>0</v>
      </c>
      <c r="D471" s="263">
        <f>'Reporte Marzo 2026'!D632</f>
        <v>0</v>
      </c>
      <c r="E471" s="263">
        <f>'Reporte Marzo 2026'!E632</f>
        <v>0</v>
      </c>
      <c r="F471" s="263">
        <f>'Reporte Marzo 2026'!F632</f>
        <v>0</v>
      </c>
      <c r="G471" s="263">
        <f>'Reporte Marzo 2026'!G632</f>
        <v>0</v>
      </c>
      <c r="H471" s="263">
        <f>'Reporte Marzo 2026'!H632</f>
        <v>0</v>
      </c>
      <c r="I471" s="263">
        <f>'Reporte Marzo 2026'!I632</f>
        <v>0</v>
      </c>
      <c r="J471" s="263">
        <f>'Reporte Marzo 2026'!J632</f>
        <v>0</v>
      </c>
      <c r="K471" s="263">
        <f>'Reporte Marzo 2026'!K632</f>
        <v>0</v>
      </c>
      <c r="L471" s="263">
        <f>'Reporte Marzo 2026'!L632</f>
        <v>0</v>
      </c>
      <c r="M471" s="263">
        <f>'Reporte Marzo 2026'!M632</f>
        <v>0</v>
      </c>
      <c r="N471" s="263">
        <f>'Reporte Marzo 2026'!N632</f>
        <v>0</v>
      </c>
      <c r="O471" s="264">
        <f>'Reporte Marzo 2026'!O632</f>
        <v>0</v>
      </c>
      <c r="P471" s="263">
        <f>'Reporte Marzo 2026'!P632</f>
        <v>0</v>
      </c>
      <c r="Q471" s="263">
        <f>'Reporte Marzo 2026'!Q632</f>
        <v>0</v>
      </c>
      <c r="R471" s="263">
        <f>'Reporte Marzo 2026'!R632</f>
        <v>0</v>
      </c>
      <c r="S471" s="263">
        <f>'Reporte Marzo 2026'!S632</f>
        <v>0</v>
      </c>
      <c r="T471" s="268">
        <f>'Reporte Marzo 2026'!T632</f>
        <v>0</v>
      </c>
      <c r="U471" s="263">
        <f>'Reporte Marzo 2026'!U632</f>
        <v>0</v>
      </c>
      <c r="V471" s="263">
        <f>'Reporte Marzo 2026'!V632</f>
        <v>0</v>
      </c>
      <c r="W471" s="263">
        <f>'Reporte Marzo 2026'!W632</f>
        <v>0</v>
      </c>
      <c r="X471" s="263">
        <f>'Reporte Marzo 2026'!X632</f>
        <v>0</v>
      </c>
      <c r="Y471" s="263">
        <f>'Reporte Marzo 2026'!Y632</f>
        <v>0</v>
      </c>
      <c r="Z471" s="263">
        <f>'Reporte Marzo 2026'!Z632</f>
        <v>0</v>
      </c>
      <c r="AA471" s="263">
        <f>'Reporte Marzo 2026'!AA632</f>
        <v>0</v>
      </c>
      <c r="AB471" s="263">
        <f>'Reporte Marzo 2026'!AB632</f>
        <v>0</v>
      </c>
      <c r="AC471" s="263">
        <f>'Reporte Marzo 2026'!AC632</f>
        <v>0</v>
      </c>
      <c r="AD471" s="263">
        <f>'Reporte Marzo 2026'!AD632</f>
        <v>0</v>
      </c>
      <c r="AE471" s="263">
        <f>'Reporte Marzo 2026'!AE632</f>
        <v>0</v>
      </c>
      <c r="AF471" s="263">
        <f>'Reporte Marzo 2026'!AF632</f>
        <v>0</v>
      </c>
      <c r="AG471" s="263">
        <f>'Reporte Marzo 2026'!AG632</f>
        <v>0</v>
      </c>
      <c r="AH471" s="263">
        <f>'Reporte Marzo 2026'!AH632</f>
        <v>0</v>
      </c>
      <c r="AI471" s="263">
        <f>'Reporte Marzo 2026'!AI632</f>
        <v>0</v>
      </c>
      <c r="AJ471" s="263">
        <f>'Reporte Marzo 2026'!AJ632</f>
        <v>0</v>
      </c>
      <c r="AK471" s="263">
        <f>'Reporte Marzo 2026'!AK632</f>
        <v>0</v>
      </c>
      <c r="AL471" s="263">
        <f>'Reporte Marzo 2026'!AL632</f>
        <v>0</v>
      </c>
    </row>
    <row r="472" spans="1:38" ht="12.75" customHeight="1" x14ac:dyDescent="0.25">
      <c r="A472" s="263">
        <f>'Reporte Marzo 2026'!A633</f>
        <v>0</v>
      </c>
      <c r="B472" s="263">
        <f>'Reporte Marzo 2026'!B633</f>
        <v>0</v>
      </c>
      <c r="C472" s="263">
        <f>'Reporte Marzo 2026'!C633</f>
        <v>0</v>
      </c>
      <c r="D472" s="263">
        <f>'Reporte Marzo 2026'!D633</f>
        <v>0</v>
      </c>
      <c r="E472" s="263">
        <f>'Reporte Marzo 2026'!E633</f>
        <v>0</v>
      </c>
      <c r="F472" s="263">
        <f>'Reporte Marzo 2026'!F633</f>
        <v>0</v>
      </c>
      <c r="G472" s="263">
        <f>'Reporte Marzo 2026'!G633</f>
        <v>0</v>
      </c>
      <c r="H472" s="263">
        <f>'Reporte Marzo 2026'!H633</f>
        <v>0</v>
      </c>
      <c r="I472" s="263">
        <f>'Reporte Marzo 2026'!I633</f>
        <v>0</v>
      </c>
      <c r="J472" s="263">
        <f>'Reporte Marzo 2026'!J633</f>
        <v>0</v>
      </c>
      <c r="K472" s="263">
        <f>'Reporte Marzo 2026'!K633</f>
        <v>0</v>
      </c>
      <c r="L472" s="263">
        <f>'Reporte Marzo 2026'!L633</f>
        <v>0</v>
      </c>
      <c r="M472" s="263">
        <f>'Reporte Marzo 2026'!M633</f>
        <v>0</v>
      </c>
      <c r="N472" s="263">
        <f>'Reporte Marzo 2026'!N633</f>
        <v>0</v>
      </c>
      <c r="O472" s="264">
        <f>'Reporte Marzo 2026'!O633</f>
        <v>0</v>
      </c>
      <c r="P472" s="263">
        <f>'Reporte Marzo 2026'!P633</f>
        <v>0</v>
      </c>
      <c r="Q472" s="263">
        <f>'Reporte Marzo 2026'!Q633</f>
        <v>0</v>
      </c>
      <c r="R472" s="263">
        <f>'Reporte Marzo 2026'!R633</f>
        <v>0</v>
      </c>
      <c r="S472" s="263">
        <f>'Reporte Marzo 2026'!S633</f>
        <v>0</v>
      </c>
      <c r="T472" s="268">
        <f>'Reporte Marzo 2026'!T633</f>
        <v>0</v>
      </c>
      <c r="U472" s="263">
        <f>'Reporte Marzo 2026'!U633</f>
        <v>0</v>
      </c>
      <c r="V472" s="263">
        <f>'Reporte Marzo 2026'!V633</f>
        <v>0</v>
      </c>
      <c r="W472" s="263">
        <f>'Reporte Marzo 2026'!W633</f>
        <v>0</v>
      </c>
      <c r="X472" s="263">
        <f>'Reporte Marzo 2026'!X633</f>
        <v>0</v>
      </c>
      <c r="Y472" s="263">
        <f>'Reporte Marzo 2026'!Y633</f>
        <v>0</v>
      </c>
      <c r="Z472" s="263">
        <f>'Reporte Marzo 2026'!Z633</f>
        <v>0</v>
      </c>
      <c r="AA472" s="263">
        <f>'Reporte Marzo 2026'!AA633</f>
        <v>0</v>
      </c>
      <c r="AB472" s="263">
        <f>'Reporte Marzo 2026'!AB633</f>
        <v>0</v>
      </c>
      <c r="AC472" s="263">
        <f>'Reporte Marzo 2026'!AC633</f>
        <v>0</v>
      </c>
      <c r="AD472" s="263">
        <f>'Reporte Marzo 2026'!AD633</f>
        <v>0</v>
      </c>
      <c r="AE472" s="263">
        <f>'Reporte Marzo 2026'!AE633</f>
        <v>0</v>
      </c>
      <c r="AF472" s="263">
        <f>'Reporte Marzo 2026'!AF633</f>
        <v>0</v>
      </c>
      <c r="AG472" s="263">
        <f>'Reporte Marzo 2026'!AG633</f>
        <v>0</v>
      </c>
      <c r="AH472" s="263">
        <f>'Reporte Marzo 2026'!AH633</f>
        <v>0</v>
      </c>
      <c r="AI472" s="263">
        <f>'Reporte Marzo 2026'!AI633</f>
        <v>0</v>
      </c>
      <c r="AJ472" s="263">
        <f>'Reporte Marzo 2026'!AJ633</f>
        <v>0</v>
      </c>
      <c r="AK472" s="263">
        <f>'Reporte Marzo 2026'!AK633</f>
        <v>0</v>
      </c>
      <c r="AL472" s="263">
        <f>'Reporte Marzo 2026'!AL633</f>
        <v>0</v>
      </c>
    </row>
    <row r="473" spans="1:38" ht="12.75" customHeight="1" x14ac:dyDescent="0.25">
      <c r="A473" s="263">
        <f>'Reporte Marzo 2026'!A634</f>
        <v>0</v>
      </c>
      <c r="B473" s="263">
        <f>'Reporte Marzo 2026'!B634</f>
        <v>0</v>
      </c>
      <c r="C473" s="263">
        <f>'Reporte Marzo 2026'!C634</f>
        <v>0</v>
      </c>
      <c r="D473" s="263">
        <f>'Reporte Marzo 2026'!D634</f>
        <v>0</v>
      </c>
      <c r="E473" s="263">
        <f>'Reporte Marzo 2026'!E634</f>
        <v>0</v>
      </c>
      <c r="F473" s="263">
        <f>'Reporte Marzo 2026'!F634</f>
        <v>0</v>
      </c>
      <c r="G473" s="263">
        <f>'Reporte Marzo 2026'!G634</f>
        <v>0</v>
      </c>
      <c r="H473" s="263">
        <f>'Reporte Marzo 2026'!H634</f>
        <v>0</v>
      </c>
      <c r="I473" s="263">
        <f>'Reporte Marzo 2026'!I634</f>
        <v>0</v>
      </c>
      <c r="J473" s="263">
        <f>'Reporte Marzo 2026'!J634</f>
        <v>0</v>
      </c>
      <c r="K473" s="263">
        <f>'Reporte Marzo 2026'!K634</f>
        <v>0</v>
      </c>
      <c r="L473" s="263">
        <f>'Reporte Marzo 2026'!L634</f>
        <v>0</v>
      </c>
      <c r="M473" s="263">
        <f>'Reporte Marzo 2026'!M634</f>
        <v>0</v>
      </c>
      <c r="N473" s="263">
        <f>'Reporte Marzo 2026'!N634</f>
        <v>0</v>
      </c>
      <c r="O473" s="264">
        <f>'Reporte Marzo 2026'!O634</f>
        <v>0</v>
      </c>
      <c r="P473" s="263">
        <f>'Reporte Marzo 2026'!P634</f>
        <v>0</v>
      </c>
      <c r="Q473" s="263">
        <f>'Reporte Marzo 2026'!Q634</f>
        <v>0</v>
      </c>
      <c r="R473" s="263">
        <f>'Reporte Marzo 2026'!R634</f>
        <v>0</v>
      </c>
      <c r="S473" s="263">
        <f>'Reporte Marzo 2026'!S634</f>
        <v>0</v>
      </c>
      <c r="T473" s="268">
        <f>'Reporte Marzo 2026'!T634</f>
        <v>0</v>
      </c>
      <c r="U473" s="263">
        <f>'Reporte Marzo 2026'!U634</f>
        <v>0</v>
      </c>
      <c r="V473" s="263">
        <f>'Reporte Marzo 2026'!V634</f>
        <v>0</v>
      </c>
      <c r="W473" s="263">
        <f>'Reporte Marzo 2026'!W634</f>
        <v>0</v>
      </c>
      <c r="X473" s="263">
        <f>'Reporte Marzo 2026'!X634</f>
        <v>0</v>
      </c>
      <c r="Y473" s="263">
        <f>'Reporte Marzo 2026'!Y634</f>
        <v>0</v>
      </c>
      <c r="Z473" s="263">
        <f>'Reporte Marzo 2026'!Z634</f>
        <v>0</v>
      </c>
      <c r="AA473" s="263">
        <f>'Reporte Marzo 2026'!AA634</f>
        <v>0</v>
      </c>
      <c r="AB473" s="263">
        <f>'Reporte Marzo 2026'!AB634</f>
        <v>0</v>
      </c>
      <c r="AC473" s="263">
        <f>'Reporte Marzo 2026'!AC634</f>
        <v>0</v>
      </c>
      <c r="AD473" s="263">
        <f>'Reporte Marzo 2026'!AD634</f>
        <v>0</v>
      </c>
      <c r="AE473" s="263">
        <f>'Reporte Marzo 2026'!AE634</f>
        <v>0</v>
      </c>
      <c r="AF473" s="263">
        <f>'Reporte Marzo 2026'!AF634</f>
        <v>0</v>
      </c>
      <c r="AG473" s="263">
        <f>'Reporte Marzo 2026'!AG634</f>
        <v>0</v>
      </c>
      <c r="AH473" s="263">
        <f>'Reporte Marzo 2026'!AH634</f>
        <v>0</v>
      </c>
      <c r="AI473" s="263">
        <f>'Reporte Marzo 2026'!AI634</f>
        <v>0</v>
      </c>
      <c r="AJ473" s="263">
        <f>'Reporte Marzo 2026'!AJ634</f>
        <v>0</v>
      </c>
      <c r="AK473" s="263">
        <f>'Reporte Marzo 2026'!AK634</f>
        <v>0</v>
      </c>
      <c r="AL473" s="263">
        <f>'Reporte Marzo 2026'!AL634</f>
        <v>0</v>
      </c>
    </row>
    <row r="474" spans="1:38" ht="12.75" customHeight="1" x14ac:dyDescent="0.25">
      <c r="A474" s="263">
        <f>'Reporte Marzo 2026'!A635</f>
        <v>0</v>
      </c>
      <c r="B474" s="263">
        <f>'Reporte Marzo 2026'!B635</f>
        <v>0</v>
      </c>
      <c r="C474" s="263">
        <f>'Reporte Marzo 2026'!C635</f>
        <v>0</v>
      </c>
      <c r="D474" s="263">
        <f>'Reporte Marzo 2026'!D635</f>
        <v>0</v>
      </c>
      <c r="E474" s="263">
        <f>'Reporte Marzo 2026'!E635</f>
        <v>0</v>
      </c>
      <c r="F474" s="263">
        <f>'Reporte Marzo 2026'!F635</f>
        <v>0</v>
      </c>
      <c r="G474" s="263">
        <f>'Reporte Marzo 2026'!G635</f>
        <v>0</v>
      </c>
      <c r="H474" s="263">
        <f>'Reporte Marzo 2026'!H635</f>
        <v>0</v>
      </c>
      <c r="I474" s="263">
        <f>'Reporte Marzo 2026'!I635</f>
        <v>0</v>
      </c>
      <c r="J474" s="263">
        <f>'Reporte Marzo 2026'!J635</f>
        <v>0</v>
      </c>
      <c r="K474" s="263">
        <f>'Reporte Marzo 2026'!K635</f>
        <v>0</v>
      </c>
      <c r="L474" s="263">
        <f>'Reporte Marzo 2026'!L635</f>
        <v>0</v>
      </c>
      <c r="M474" s="263">
        <f>'Reporte Marzo 2026'!M635</f>
        <v>0</v>
      </c>
      <c r="N474" s="263">
        <f>'Reporte Marzo 2026'!N635</f>
        <v>0</v>
      </c>
      <c r="O474" s="264">
        <f>'Reporte Marzo 2026'!O635</f>
        <v>0</v>
      </c>
      <c r="P474" s="263">
        <f>'Reporte Marzo 2026'!P635</f>
        <v>0</v>
      </c>
      <c r="Q474" s="263">
        <f>'Reporte Marzo 2026'!Q635</f>
        <v>0</v>
      </c>
      <c r="R474" s="263">
        <f>'Reporte Marzo 2026'!R635</f>
        <v>0</v>
      </c>
      <c r="S474" s="263">
        <f>'Reporte Marzo 2026'!S635</f>
        <v>0</v>
      </c>
      <c r="T474" s="268">
        <f>'Reporte Marzo 2026'!T635</f>
        <v>0</v>
      </c>
      <c r="U474" s="263">
        <f>'Reporte Marzo 2026'!U635</f>
        <v>0</v>
      </c>
      <c r="V474" s="263">
        <f>'Reporte Marzo 2026'!V635</f>
        <v>0</v>
      </c>
      <c r="W474" s="263">
        <f>'Reporte Marzo 2026'!W635</f>
        <v>0</v>
      </c>
      <c r="X474" s="263">
        <f>'Reporte Marzo 2026'!X635</f>
        <v>0</v>
      </c>
      <c r="Y474" s="263">
        <f>'Reporte Marzo 2026'!Y635</f>
        <v>0</v>
      </c>
      <c r="Z474" s="263">
        <f>'Reporte Marzo 2026'!Z635</f>
        <v>0</v>
      </c>
      <c r="AA474" s="263">
        <f>'Reporte Marzo 2026'!AA635</f>
        <v>0</v>
      </c>
      <c r="AB474" s="263">
        <f>'Reporte Marzo 2026'!AB635</f>
        <v>0</v>
      </c>
      <c r="AC474" s="263">
        <f>'Reporte Marzo 2026'!AC635</f>
        <v>0</v>
      </c>
      <c r="AD474" s="263">
        <f>'Reporte Marzo 2026'!AD635</f>
        <v>0</v>
      </c>
      <c r="AE474" s="263">
        <f>'Reporte Marzo 2026'!AE635</f>
        <v>0</v>
      </c>
      <c r="AF474" s="263">
        <f>'Reporte Marzo 2026'!AF635</f>
        <v>0</v>
      </c>
      <c r="AG474" s="263">
        <f>'Reporte Marzo 2026'!AG635</f>
        <v>0</v>
      </c>
      <c r="AH474" s="263">
        <f>'Reporte Marzo 2026'!AH635</f>
        <v>0</v>
      </c>
      <c r="AI474" s="263">
        <f>'Reporte Marzo 2026'!AI635</f>
        <v>0</v>
      </c>
      <c r="AJ474" s="263">
        <f>'Reporte Marzo 2026'!AJ635</f>
        <v>0</v>
      </c>
      <c r="AK474" s="263">
        <f>'Reporte Marzo 2026'!AK635</f>
        <v>0</v>
      </c>
      <c r="AL474" s="263">
        <f>'Reporte Marzo 2026'!AL635</f>
        <v>0</v>
      </c>
    </row>
    <row r="475" spans="1:38" ht="12.75" customHeight="1" x14ac:dyDescent="0.25">
      <c r="A475" s="263">
        <f>'Reporte Marzo 2026'!A636</f>
        <v>0</v>
      </c>
      <c r="B475" s="263">
        <f>'Reporte Marzo 2026'!B636</f>
        <v>0</v>
      </c>
      <c r="C475" s="263">
        <f>'Reporte Marzo 2026'!C636</f>
        <v>0</v>
      </c>
      <c r="D475" s="263">
        <f>'Reporte Marzo 2026'!D636</f>
        <v>0</v>
      </c>
      <c r="E475" s="263">
        <f>'Reporte Marzo 2026'!E636</f>
        <v>0</v>
      </c>
      <c r="F475" s="263">
        <f>'Reporte Marzo 2026'!F636</f>
        <v>0</v>
      </c>
      <c r="G475" s="263">
        <f>'Reporte Marzo 2026'!G636</f>
        <v>0</v>
      </c>
      <c r="H475" s="263">
        <f>'Reporte Marzo 2026'!H636</f>
        <v>0</v>
      </c>
      <c r="I475" s="263">
        <f>'Reporte Marzo 2026'!I636</f>
        <v>0</v>
      </c>
      <c r="J475" s="263">
        <f>'Reporte Marzo 2026'!J636</f>
        <v>0</v>
      </c>
      <c r="K475" s="263">
        <f>'Reporte Marzo 2026'!K636</f>
        <v>0</v>
      </c>
      <c r="L475" s="263">
        <f>'Reporte Marzo 2026'!L636</f>
        <v>0</v>
      </c>
      <c r="M475" s="263">
        <f>'Reporte Marzo 2026'!M636</f>
        <v>0</v>
      </c>
      <c r="N475" s="263">
        <f>'Reporte Marzo 2026'!N636</f>
        <v>0</v>
      </c>
      <c r="O475" s="264">
        <f>'Reporte Marzo 2026'!O636</f>
        <v>0</v>
      </c>
      <c r="P475" s="263">
        <f>'Reporte Marzo 2026'!P636</f>
        <v>0</v>
      </c>
      <c r="Q475" s="263">
        <f>'Reporte Marzo 2026'!Q636</f>
        <v>0</v>
      </c>
      <c r="R475" s="263">
        <f>'Reporte Marzo 2026'!R636</f>
        <v>0</v>
      </c>
      <c r="S475" s="263">
        <f>'Reporte Marzo 2026'!S636</f>
        <v>0</v>
      </c>
      <c r="T475" s="268">
        <f>'Reporte Marzo 2026'!T636</f>
        <v>0</v>
      </c>
      <c r="U475" s="263">
        <f>'Reporte Marzo 2026'!U636</f>
        <v>0</v>
      </c>
      <c r="V475" s="263">
        <f>'Reporte Marzo 2026'!V636</f>
        <v>0</v>
      </c>
      <c r="W475" s="263">
        <f>'Reporte Marzo 2026'!W636</f>
        <v>0</v>
      </c>
      <c r="X475" s="263">
        <f>'Reporte Marzo 2026'!X636</f>
        <v>0</v>
      </c>
      <c r="Y475" s="263">
        <f>'Reporte Marzo 2026'!Y636</f>
        <v>0</v>
      </c>
      <c r="Z475" s="263">
        <f>'Reporte Marzo 2026'!Z636</f>
        <v>0</v>
      </c>
      <c r="AA475" s="263">
        <f>'Reporte Marzo 2026'!AA636</f>
        <v>0</v>
      </c>
      <c r="AB475" s="263">
        <f>'Reporte Marzo 2026'!AB636</f>
        <v>0</v>
      </c>
      <c r="AC475" s="263">
        <f>'Reporte Marzo 2026'!AC636</f>
        <v>0</v>
      </c>
      <c r="AD475" s="263">
        <f>'Reporte Marzo 2026'!AD636</f>
        <v>0</v>
      </c>
      <c r="AE475" s="263">
        <f>'Reporte Marzo 2026'!AE636</f>
        <v>0</v>
      </c>
      <c r="AF475" s="263">
        <f>'Reporte Marzo 2026'!AF636</f>
        <v>0</v>
      </c>
      <c r="AG475" s="263">
        <f>'Reporte Marzo 2026'!AG636</f>
        <v>0</v>
      </c>
      <c r="AH475" s="263">
        <f>'Reporte Marzo 2026'!AH636</f>
        <v>0</v>
      </c>
      <c r="AI475" s="263">
        <f>'Reporte Marzo 2026'!AI636</f>
        <v>0</v>
      </c>
      <c r="AJ475" s="263">
        <f>'Reporte Marzo 2026'!AJ636</f>
        <v>0</v>
      </c>
      <c r="AK475" s="263">
        <f>'Reporte Marzo 2026'!AK636</f>
        <v>0</v>
      </c>
      <c r="AL475" s="263">
        <f>'Reporte Marzo 2026'!AL636</f>
        <v>0</v>
      </c>
    </row>
    <row r="476" spans="1:38" ht="12.75" customHeight="1" x14ac:dyDescent="0.25">
      <c r="A476" s="263">
        <f>'Reporte Marzo 2026'!A637</f>
        <v>0</v>
      </c>
      <c r="B476" s="263">
        <f>'Reporte Marzo 2026'!B637</f>
        <v>0</v>
      </c>
      <c r="C476" s="263">
        <f>'Reporte Marzo 2026'!C637</f>
        <v>0</v>
      </c>
      <c r="D476" s="263">
        <f>'Reporte Marzo 2026'!D637</f>
        <v>0</v>
      </c>
      <c r="E476" s="263">
        <f>'Reporte Marzo 2026'!E637</f>
        <v>0</v>
      </c>
      <c r="F476" s="263">
        <f>'Reporte Marzo 2026'!F637</f>
        <v>0</v>
      </c>
      <c r="G476" s="263">
        <f>'Reporte Marzo 2026'!G637</f>
        <v>0</v>
      </c>
      <c r="H476" s="263">
        <f>'Reporte Marzo 2026'!H637</f>
        <v>0</v>
      </c>
      <c r="I476" s="263">
        <f>'Reporte Marzo 2026'!I637</f>
        <v>0</v>
      </c>
      <c r="J476" s="263">
        <f>'Reporte Marzo 2026'!J637</f>
        <v>0</v>
      </c>
      <c r="K476" s="263">
        <f>'Reporte Marzo 2026'!K637</f>
        <v>0</v>
      </c>
      <c r="L476" s="263">
        <f>'Reporte Marzo 2026'!L637</f>
        <v>0</v>
      </c>
      <c r="M476" s="263">
        <f>'Reporte Marzo 2026'!M637</f>
        <v>0</v>
      </c>
      <c r="N476" s="263">
        <f>'Reporte Marzo 2026'!N637</f>
        <v>0</v>
      </c>
      <c r="O476" s="264">
        <f>'Reporte Marzo 2026'!O637</f>
        <v>0</v>
      </c>
      <c r="P476" s="263">
        <f>'Reporte Marzo 2026'!P637</f>
        <v>0</v>
      </c>
      <c r="Q476" s="263">
        <f>'Reporte Marzo 2026'!Q637</f>
        <v>0</v>
      </c>
      <c r="R476" s="263">
        <f>'Reporte Marzo 2026'!R637</f>
        <v>0</v>
      </c>
      <c r="S476" s="263">
        <f>'Reporte Marzo 2026'!S637</f>
        <v>0</v>
      </c>
      <c r="T476" s="268">
        <f>'Reporte Marzo 2026'!T637</f>
        <v>0</v>
      </c>
      <c r="U476" s="263">
        <f>'Reporte Marzo 2026'!U637</f>
        <v>0</v>
      </c>
      <c r="V476" s="263">
        <f>'Reporte Marzo 2026'!V637</f>
        <v>0</v>
      </c>
      <c r="W476" s="263">
        <f>'Reporte Marzo 2026'!W637</f>
        <v>0</v>
      </c>
      <c r="X476" s="263">
        <f>'Reporte Marzo 2026'!X637</f>
        <v>0</v>
      </c>
      <c r="Y476" s="263">
        <f>'Reporte Marzo 2026'!Y637</f>
        <v>0</v>
      </c>
      <c r="Z476" s="263">
        <f>'Reporte Marzo 2026'!Z637</f>
        <v>0</v>
      </c>
      <c r="AA476" s="263">
        <f>'Reporte Marzo 2026'!AA637</f>
        <v>0</v>
      </c>
      <c r="AB476" s="263">
        <f>'Reporte Marzo 2026'!AB637</f>
        <v>0</v>
      </c>
      <c r="AC476" s="263">
        <f>'Reporte Marzo 2026'!AC637</f>
        <v>0</v>
      </c>
      <c r="AD476" s="263">
        <f>'Reporte Marzo 2026'!AD637</f>
        <v>0</v>
      </c>
      <c r="AE476" s="263">
        <f>'Reporte Marzo 2026'!AE637</f>
        <v>0</v>
      </c>
      <c r="AF476" s="263">
        <f>'Reporte Marzo 2026'!AF637</f>
        <v>0</v>
      </c>
      <c r="AG476" s="263">
        <f>'Reporte Marzo 2026'!AG637</f>
        <v>0</v>
      </c>
      <c r="AH476" s="263">
        <f>'Reporte Marzo 2026'!AH637</f>
        <v>0</v>
      </c>
      <c r="AI476" s="263">
        <f>'Reporte Marzo 2026'!AI637</f>
        <v>0</v>
      </c>
      <c r="AJ476" s="263">
        <f>'Reporte Marzo 2026'!AJ637</f>
        <v>0</v>
      </c>
      <c r="AK476" s="263">
        <f>'Reporte Marzo 2026'!AK637</f>
        <v>0</v>
      </c>
      <c r="AL476" s="263">
        <f>'Reporte Marzo 2026'!AL637</f>
        <v>0</v>
      </c>
    </row>
    <row r="477" spans="1:38" ht="12.75" customHeight="1" x14ac:dyDescent="0.25">
      <c r="A477" s="263">
        <f>'Reporte Marzo 2026'!A638</f>
        <v>0</v>
      </c>
      <c r="B477" s="263">
        <f>'Reporte Marzo 2026'!B638</f>
        <v>0</v>
      </c>
      <c r="C477" s="263">
        <f>'Reporte Marzo 2026'!C638</f>
        <v>0</v>
      </c>
      <c r="D477" s="263">
        <f>'Reporte Marzo 2026'!D638</f>
        <v>0</v>
      </c>
      <c r="E477" s="263">
        <f>'Reporte Marzo 2026'!E638</f>
        <v>0</v>
      </c>
      <c r="F477" s="263">
        <f>'Reporte Marzo 2026'!F638</f>
        <v>0</v>
      </c>
      <c r="G477" s="263">
        <f>'Reporte Marzo 2026'!G638</f>
        <v>0</v>
      </c>
      <c r="H477" s="263">
        <f>'Reporte Marzo 2026'!H638</f>
        <v>0</v>
      </c>
      <c r="I477" s="263">
        <f>'Reporte Marzo 2026'!I638</f>
        <v>0</v>
      </c>
      <c r="J477" s="263">
        <f>'Reporte Marzo 2026'!J638</f>
        <v>0</v>
      </c>
      <c r="K477" s="263">
        <f>'Reporte Marzo 2026'!K638</f>
        <v>0</v>
      </c>
      <c r="L477" s="263">
        <f>'Reporte Marzo 2026'!L638</f>
        <v>0</v>
      </c>
      <c r="M477" s="263">
        <f>'Reporte Marzo 2026'!M638</f>
        <v>0</v>
      </c>
      <c r="N477" s="263">
        <f>'Reporte Marzo 2026'!N638</f>
        <v>0</v>
      </c>
      <c r="O477" s="264">
        <f>'Reporte Marzo 2026'!O638</f>
        <v>0</v>
      </c>
      <c r="P477" s="263">
        <f>'Reporte Marzo 2026'!P638</f>
        <v>0</v>
      </c>
      <c r="Q477" s="263">
        <f>'Reporte Marzo 2026'!Q638</f>
        <v>0</v>
      </c>
      <c r="R477" s="263">
        <f>'Reporte Marzo 2026'!R638</f>
        <v>0</v>
      </c>
      <c r="S477" s="263">
        <f>'Reporte Marzo 2026'!S638</f>
        <v>0</v>
      </c>
      <c r="T477" s="268">
        <f>'Reporte Marzo 2026'!T638</f>
        <v>0</v>
      </c>
      <c r="U477" s="263">
        <f>'Reporte Marzo 2026'!U638</f>
        <v>0</v>
      </c>
      <c r="V477" s="263">
        <f>'Reporte Marzo 2026'!V638</f>
        <v>0</v>
      </c>
      <c r="W477" s="263">
        <f>'Reporte Marzo 2026'!W638</f>
        <v>0</v>
      </c>
      <c r="X477" s="263">
        <f>'Reporte Marzo 2026'!X638</f>
        <v>0</v>
      </c>
      <c r="Y477" s="263">
        <f>'Reporte Marzo 2026'!Y638</f>
        <v>0</v>
      </c>
      <c r="Z477" s="263">
        <f>'Reporte Marzo 2026'!Z638</f>
        <v>0</v>
      </c>
      <c r="AA477" s="263">
        <f>'Reporte Marzo 2026'!AA638</f>
        <v>0</v>
      </c>
      <c r="AB477" s="263">
        <f>'Reporte Marzo 2026'!AB638</f>
        <v>0</v>
      </c>
      <c r="AC477" s="263">
        <f>'Reporte Marzo 2026'!AC638</f>
        <v>0</v>
      </c>
      <c r="AD477" s="263">
        <f>'Reporte Marzo 2026'!AD638</f>
        <v>0</v>
      </c>
      <c r="AE477" s="263">
        <f>'Reporte Marzo 2026'!AE638</f>
        <v>0</v>
      </c>
      <c r="AF477" s="263">
        <f>'Reporte Marzo 2026'!AF638</f>
        <v>0</v>
      </c>
      <c r="AG477" s="263">
        <f>'Reporte Marzo 2026'!AG638</f>
        <v>0</v>
      </c>
      <c r="AH477" s="263">
        <f>'Reporte Marzo 2026'!AH638</f>
        <v>0</v>
      </c>
      <c r="AI477" s="263">
        <f>'Reporte Marzo 2026'!AI638</f>
        <v>0</v>
      </c>
      <c r="AJ477" s="263">
        <f>'Reporte Marzo 2026'!AJ638</f>
        <v>0</v>
      </c>
      <c r="AK477" s="263">
        <f>'Reporte Marzo 2026'!AK638</f>
        <v>0</v>
      </c>
      <c r="AL477" s="263">
        <f>'Reporte Marzo 2026'!AL638</f>
        <v>0</v>
      </c>
    </row>
    <row r="478" spans="1:38" ht="12.75" customHeight="1" x14ac:dyDescent="0.25">
      <c r="A478" s="263">
        <f>'Reporte Marzo 2026'!A639</f>
        <v>0</v>
      </c>
      <c r="B478" s="263">
        <f>'Reporte Marzo 2026'!B639</f>
        <v>0</v>
      </c>
      <c r="C478" s="263">
        <f>'Reporte Marzo 2026'!C639</f>
        <v>0</v>
      </c>
      <c r="D478" s="263">
        <f>'Reporte Marzo 2026'!D639</f>
        <v>0</v>
      </c>
      <c r="E478" s="263">
        <f>'Reporte Marzo 2026'!E639</f>
        <v>0</v>
      </c>
      <c r="F478" s="263">
        <f>'Reporte Marzo 2026'!F639</f>
        <v>0</v>
      </c>
      <c r="G478" s="263">
        <f>'Reporte Marzo 2026'!G639</f>
        <v>0</v>
      </c>
      <c r="H478" s="263">
        <f>'Reporte Marzo 2026'!H639</f>
        <v>0</v>
      </c>
      <c r="I478" s="263">
        <f>'Reporte Marzo 2026'!I639</f>
        <v>0</v>
      </c>
      <c r="J478" s="263">
        <f>'Reporte Marzo 2026'!J639</f>
        <v>0</v>
      </c>
      <c r="K478" s="263">
        <f>'Reporte Marzo 2026'!K639</f>
        <v>0</v>
      </c>
      <c r="L478" s="263">
        <f>'Reporte Marzo 2026'!L639</f>
        <v>0</v>
      </c>
      <c r="M478" s="263">
        <f>'Reporte Marzo 2026'!M639</f>
        <v>0</v>
      </c>
      <c r="N478" s="263">
        <f>'Reporte Marzo 2026'!N639</f>
        <v>0</v>
      </c>
      <c r="O478" s="264">
        <f>'Reporte Marzo 2026'!O639</f>
        <v>0</v>
      </c>
      <c r="P478" s="263">
        <f>'Reporte Marzo 2026'!P639</f>
        <v>0</v>
      </c>
      <c r="Q478" s="263">
        <f>'Reporte Marzo 2026'!Q639</f>
        <v>0</v>
      </c>
      <c r="R478" s="263">
        <f>'Reporte Marzo 2026'!R639</f>
        <v>0</v>
      </c>
      <c r="S478" s="263">
        <f>'Reporte Marzo 2026'!S639</f>
        <v>0</v>
      </c>
      <c r="T478" s="268">
        <f>'Reporte Marzo 2026'!T639</f>
        <v>0</v>
      </c>
      <c r="U478" s="263">
        <f>'Reporte Marzo 2026'!U639</f>
        <v>0</v>
      </c>
      <c r="V478" s="263">
        <f>'Reporte Marzo 2026'!V639</f>
        <v>0</v>
      </c>
      <c r="W478" s="263">
        <f>'Reporte Marzo 2026'!W639</f>
        <v>0</v>
      </c>
      <c r="X478" s="263">
        <f>'Reporte Marzo 2026'!X639</f>
        <v>0</v>
      </c>
      <c r="Y478" s="263">
        <f>'Reporte Marzo 2026'!Y639</f>
        <v>0</v>
      </c>
      <c r="Z478" s="263">
        <f>'Reporte Marzo 2026'!Z639</f>
        <v>0</v>
      </c>
      <c r="AA478" s="263">
        <f>'Reporte Marzo 2026'!AA639</f>
        <v>0</v>
      </c>
      <c r="AB478" s="263">
        <f>'Reporte Marzo 2026'!AB639</f>
        <v>0</v>
      </c>
      <c r="AC478" s="263">
        <f>'Reporte Marzo 2026'!AC639</f>
        <v>0</v>
      </c>
      <c r="AD478" s="263">
        <f>'Reporte Marzo 2026'!AD639</f>
        <v>0</v>
      </c>
      <c r="AE478" s="263">
        <f>'Reporte Marzo 2026'!AE639</f>
        <v>0</v>
      </c>
      <c r="AF478" s="263">
        <f>'Reporte Marzo 2026'!AF639</f>
        <v>0</v>
      </c>
      <c r="AG478" s="263">
        <f>'Reporte Marzo 2026'!AG639</f>
        <v>0</v>
      </c>
      <c r="AH478" s="263">
        <f>'Reporte Marzo 2026'!AH639</f>
        <v>0</v>
      </c>
      <c r="AI478" s="263">
        <f>'Reporte Marzo 2026'!AI639</f>
        <v>0</v>
      </c>
      <c r="AJ478" s="263">
        <f>'Reporte Marzo 2026'!AJ639</f>
        <v>0</v>
      </c>
      <c r="AK478" s="263">
        <f>'Reporte Marzo 2026'!AK639</f>
        <v>0</v>
      </c>
      <c r="AL478" s="263">
        <f>'Reporte Marzo 2026'!AL639</f>
        <v>0</v>
      </c>
    </row>
    <row r="479" spans="1:38" ht="12.75" customHeight="1" x14ac:dyDescent="0.25">
      <c r="A479" s="263">
        <f>'Reporte Marzo 2026'!A640</f>
        <v>0</v>
      </c>
      <c r="B479" s="263">
        <f>'Reporte Marzo 2026'!B640</f>
        <v>0</v>
      </c>
      <c r="C479" s="263">
        <f>'Reporte Marzo 2026'!C640</f>
        <v>0</v>
      </c>
      <c r="D479" s="263">
        <f>'Reporte Marzo 2026'!D640</f>
        <v>0</v>
      </c>
      <c r="E479" s="263">
        <f>'Reporte Marzo 2026'!E640</f>
        <v>0</v>
      </c>
      <c r="F479" s="263">
        <f>'Reporte Marzo 2026'!F640</f>
        <v>0</v>
      </c>
      <c r="G479" s="263">
        <f>'Reporte Marzo 2026'!G640</f>
        <v>0</v>
      </c>
      <c r="H479" s="263">
        <f>'Reporte Marzo 2026'!H640</f>
        <v>0</v>
      </c>
      <c r="I479" s="263">
        <f>'Reporte Marzo 2026'!I640</f>
        <v>0</v>
      </c>
      <c r="J479" s="263">
        <f>'Reporte Marzo 2026'!J640</f>
        <v>0</v>
      </c>
      <c r="K479" s="263">
        <f>'Reporte Marzo 2026'!K640</f>
        <v>0</v>
      </c>
      <c r="L479" s="263">
        <f>'Reporte Marzo 2026'!L640</f>
        <v>0</v>
      </c>
      <c r="M479" s="263">
        <f>'Reporte Marzo 2026'!M640</f>
        <v>0</v>
      </c>
      <c r="N479" s="263">
        <f>'Reporte Marzo 2026'!N640</f>
        <v>0</v>
      </c>
      <c r="O479" s="264">
        <f>'Reporte Marzo 2026'!O640</f>
        <v>0</v>
      </c>
      <c r="P479" s="263">
        <f>'Reporte Marzo 2026'!P640</f>
        <v>0</v>
      </c>
      <c r="Q479" s="263">
        <f>'Reporte Marzo 2026'!Q640</f>
        <v>0</v>
      </c>
      <c r="R479" s="263">
        <f>'Reporte Marzo 2026'!R640</f>
        <v>0</v>
      </c>
      <c r="S479" s="263">
        <f>'Reporte Marzo 2026'!S640</f>
        <v>0</v>
      </c>
      <c r="T479" s="268">
        <f>'Reporte Marzo 2026'!T640</f>
        <v>0</v>
      </c>
      <c r="U479" s="263">
        <f>'Reporte Marzo 2026'!U640</f>
        <v>0</v>
      </c>
      <c r="V479" s="263">
        <f>'Reporte Marzo 2026'!V640</f>
        <v>0</v>
      </c>
      <c r="W479" s="263">
        <f>'Reporte Marzo 2026'!W640</f>
        <v>0</v>
      </c>
      <c r="X479" s="263">
        <f>'Reporte Marzo 2026'!X640</f>
        <v>0</v>
      </c>
      <c r="Y479" s="263">
        <f>'Reporte Marzo 2026'!Y640</f>
        <v>0</v>
      </c>
      <c r="Z479" s="263">
        <f>'Reporte Marzo 2026'!Z640</f>
        <v>0</v>
      </c>
      <c r="AA479" s="263">
        <f>'Reporte Marzo 2026'!AA640</f>
        <v>0</v>
      </c>
      <c r="AB479" s="263">
        <f>'Reporte Marzo 2026'!AB640</f>
        <v>0</v>
      </c>
      <c r="AC479" s="263">
        <f>'Reporte Marzo 2026'!AC640</f>
        <v>0</v>
      </c>
      <c r="AD479" s="263">
        <f>'Reporte Marzo 2026'!AD640</f>
        <v>0</v>
      </c>
      <c r="AE479" s="263">
        <f>'Reporte Marzo 2026'!AE640</f>
        <v>0</v>
      </c>
      <c r="AF479" s="263">
        <f>'Reporte Marzo 2026'!AF640</f>
        <v>0</v>
      </c>
      <c r="AG479" s="263">
        <f>'Reporte Marzo 2026'!AG640</f>
        <v>0</v>
      </c>
      <c r="AH479" s="263">
        <f>'Reporte Marzo 2026'!AH640</f>
        <v>0</v>
      </c>
      <c r="AI479" s="263">
        <f>'Reporte Marzo 2026'!AI640</f>
        <v>0</v>
      </c>
      <c r="AJ479" s="263">
        <f>'Reporte Marzo 2026'!AJ640</f>
        <v>0</v>
      </c>
      <c r="AK479" s="263">
        <f>'Reporte Marzo 2026'!AK640</f>
        <v>0</v>
      </c>
      <c r="AL479" s="263">
        <f>'Reporte Marzo 2026'!AL640</f>
        <v>0</v>
      </c>
    </row>
    <row r="480" spans="1:38" ht="12.75" customHeight="1" x14ac:dyDescent="0.25">
      <c r="A480" s="263">
        <f>'Reporte Marzo 2026'!A641</f>
        <v>0</v>
      </c>
      <c r="B480" s="263">
        <f>'Reporte Marzo 2026'!B641</f>
        <v>0</v>
      </c>
      <c r="C480" s="263">
        <f>'Reporte Marzo 2026'!C641</f>
        <v>0</v>
      </c>
      <c r="D480" s="263">
        <f>'Reporte Marzo 2026'!D641</f>
        <v>0</v>
      </c>
      <c r="E480" s="263">
        <f>'Reporte Marzo 2026'!E641</f>
        <v>0</v>
      </c>
      <c r="F480" s="263">
        <f>'Reporte Marzo 2026'!F641</f>
        <v>0</v>
      </c>
      <c r="G480" s="263">
        <f>'Reporte Marzo 2026'!G641</f>
        <v>0</v>
      </c>
      <c r="H480" s="263">
        <f>'Reporte Marzo 2026'!H641</f>
        <v>0</v>
      </c>
      <c r="I480" s="263">
        <f>'Reporte Marzo 2026'!I641</f>
        <v>0</v>
      </c>
      <c r="J480" s="263">
        <f>'Reporte Marzo 2026'!J641</f>
        <v>0</v>
      </c>
      <c r="K480" s="263">
        <f>'Reporte Marzo 2026'!K641</f>
        <v>0</v>
      </c>
      <c r="L480" s="263">
        <f>'Reporte Marzo 2026'!L641</f>
        <v>0</v>
      </c>
      <c r="M480" s="263">
        <f>'Reporte Marzo 2026'!M641</f>
        <v>0</v>
      </c>
      <c r="N480" s="263">
        <f>'Reporte Marzo 2026'!N641</f>
        <v>0</v>
      </c>
      <c r="O480" s="264">
        <f>'Reporte Marzo 2026'!O641</f>
        <v>0</v>
      </c>
      <c r="P480" s="263">
        <f>'Reporte Marzo 2026'!P641</f>
        <v>0</v>
      </c>
      <c r="Q480" s="263">
        <f>'Reporte Marzo 2026'!Q641</f>
        <v>0</v>
      </c>
      <c r="R480" s="263">
        <f>'Reporte Marzo 2026'!R641</f>
        <v>0</v>
      </c>
      <c r="S480" s="263">
        <f>'Reporte Marzo 2026'!S641</f>
        <v>0</v>
      </c>
      <c r="T480" s="268">
        <f>'Reporte Marzo 2026'!T641</f>
        <v>0</v>
      </c>
      <c r="U480" s="263">
        <f>'Reporte Marzo 2026'!U641</f>
        <v>0</v>
      </c>
      <c r="V480" s="263">
        <f>'Reporte Marzo 2026'!V641</f>
        <v>0</v>
      </c>
      <c r="W480" s="263">
        <f>'Reporte Marzo 2026'!W641</f>
        <v>0</v>
      </c>
      <c r="X480" s="263">
        <f>'Reporte Marzo 2026'!X641</f>
        <v>0</v>
      </c>
      <c r="Y480" s="263">
        <f>'Reporte Marzo 2026'!Y641</f>
        <v>0</v>
      </c>
      <c r="Z480" s="263">
        <f>'Reporte Marzo 2026'!Z641</f>
        <v>0</v>
      </c>
      <c r="AA480" s="263">
        <f>'Reporte Marzo 2026'!AA641</f>
        <v>0</v>
      </c>
      <c r="AB480" s="263">
        <f>'Reporte Marzo 2026'!AB641</f>
        <v>0</v>
      </c>
      <c r="AC480" s="263">
        <f>'Reporte Marzo 2026'!AC641</f>
        <v>0</v>
      </c>
      <c r="AD480" s="263">
        <f>'Reporte Marzo 2026'!AD641</f>
        <v>0</v>
      </c>
      <c r="AE480" s="263">
        <f>'Reporte Marzo 2026'!AE641</f>
        <v>0</v>
      </c>
      <c r="AF480" s="263">
        <f>'Reporte Marzo 2026'!AF641</f>
        <v>0</v>
      </c>
      <c r="AG480" s="263">
        <f>'Reporte Marzo 2026'!AG641</f>
        <v>0</v>
      </c>
      <c r="AH480" s="263">
        <f>'Reporte Marzo 2026'!AH641</f>
        <v>0</v>
      </c>
      <c r="AI480" s="263">
        <f>'Reporte Marzo 2026'!AI641</f>
        <v>0</v>
      </c>
      <c r="AJ480" s="263">
        <f>'Reporte Marzo 2026'!AJ641</f>
        <v>0</v>
      </c>
      <c r="AK480" s="263">
        <f>'Reporte Marzo 2026'!AK641</f>
        <v>0</v>
      </c>
      <c r="AL480" s="263">
        <f>'Reporte Marzo 2026'!AL641</f>
        <v>0</v>
      </c>
    </row>
    <row r="481" spans="1:38" ht="12.75" customHeight="1" x14ac:dyDescent="0.25">
      <c r="A481" s="263">
        <f>'Reporte Marzo 2026'!A642</f>
        <v>0</v>
      </c>
      <c r="B481" s="263">
        <f>'Reporte Marzo 2026'!B642</f>
        <v>0</v>
      </c>
      <c r="C481" s="263">
        <f>'Reporte Marzo 2026'!C642</f>
        <v>0</v>
      </c>
      <c r="D481" s="263">
        <f>'Reporte Marzo 2026'!D642</f>
        <v>0</v>
      </c>
      <c r="E481" s="263">
        <f>'Reporte Marzo 2026'!E642</f>
        <v>0</v>
      </c>
      <c r="F481" s="263">
        <f>'Reporte Marzo 2026'!F642</f>
        <v>0</v>
      </c>
      <c r="G481" s="263">
        <f>'Reporte Marzo 2026'!G642</f>
        <v>0</v>
      </c>
      <c r="H481" s="263">
        <f>'Reporte Marzo 2026'!H642</f>
        <v>0</v>
      </c>
      <c r="I481" s="263">
        <f>'Reporte Marzo 2026'!I642</f>
        <v>0</v>
      </c>
      <c r="J481" s="263">
        <f>'Reporte Marzo 2026'!J642</f>
        <v>0</v>
      </c>
      <c r="K481" s="263">
        <f>'Reporte Marzo 2026'!K642</f>
        <v>0</v>
      </c>
      <c r="L481" s="263">
        <f>'Reporte Marzo 2026'!L642</f>
        <v>0</v>
      </c>
      <c r="M481" s="263">
        <f>'Reporte Marzo 2026'!M642</f>
        <v>0</v>
      </c>
      <c r="N481" s="263">
        <f>'Reporte Marzo 2026'!N642</f>
        <v>0</v>
      </c>
      <c r="O481" s="264">
        <f>'Reporte Marzo 2026'!O642</f>
        <v>0</v>
      </c>
      <c r="P481" s="263">
        <f>'Reporte Marzo 2026'!P642</f>
        <v>0</v>
      </c>
      <c r="Q481" s="263">
        <f>'Reporte Marzo 2026'!Q642</f>
        <v>0</v>
      </c>
      <c r="R481" s="263">
        <f>'Reporte Marzo 2026'!R642</f>
        <v>0</v>
      </c>
      <c r="S481" s="263">
        <f>'Reporte Marzo 2026'!S642</f>
        <v>0</v>
      </c>
      <c r="T481" s="268">
        <f>'Reporte Marzo 2026'!T642</f>
        <v>0</v>
      </c>
      <c r="U481" s="263">
        <f>'Reporte Marzo 2026'!U642</f>
        <v>0</v>
      </c>
      <c r="V481" s="263">
        <f>'Reporte Marzo 2026'!V642</f>
        <v>0</v>
      </c>
      <c r="W481" s="263">
        <f>'Reporte Marzo 2026'!W642</f>
        <v>0</v>
      </c>
      <c r="X481" s="263">
        <f>'Reporte Marzo 2026'!X642</f>
        <v>0</v>
      </c>
      <c r="Y481" s="263">
        <f>'Reporte Marzo 2026'!Y642</f>
        <v>0</v>
      </c>
      <c r="Z481" s="263">
        <f>'Reporte Marzo 2026'!Z642</f>
        <v>0</v>
      </c>
      <c r="AA481" s="263">
        <f>'Reporte Marzo 2026'!AA642</f>
        <v>0</v>
      </c>
      <c r="AB481" s="263">
        <f>'Reporte Marzo 2026'!AB642</f>
        <v>0</v>
      </c>
      <c r="AC481" s="263">
        <f>'Reporte Marzo 2026'!AC642</f>
        <v>0</v>
      </c>
      <c r="AD481" s="263">
        <f>'Reporte Marzo 2026'!AD642</f>
        <v>0</v>
      </c>
      <c r="AE481" s="263">
        <f>'Reporte Marzo 2026'!AE642</f>
        <v>0</v>
      </c>
      <c r="AF481" s="263">
        <f>'Reporte Marzo 2026'!AF642</f>
        <v>0</v>
      </c>
      <c r="AG481" s="263">
        <f>'Reporte Marzo 2026'!AG642</f>
        <v>0</v>
      </c>
      <c r="AH481" s="263">
        <f>'Reporte Marzo 2026'!AH642</f>
        <v>0</v>
      </c>
      <c r="AI481" s="263">
        <f>'Reporte Marzo 2026'!AI642</f>
        <v>0</v>
      </c>
      <c r="AJ481" s="263">
        <f>'Reporte Marzo 2026'!AJ642</f>
        <v>0</v>
      </c>
      <c r="AK481" s="263">
        <f>'Reporte Marzo 2026'!AK642</f>
        <v>0</v>
      </c>
      <c r="AL481" s="263">
        <f>'Reporte Marzo 2026'!AL642</f>
        <v>0</v>
      </c>
    </row>
    <row r="482" spans="1:38" ht="12.75" customHeight="1" x14ac:dyDescent="0.25">
      <c r="A482" s="263">
        <f>'Reporte Marzo 2026'!A643</f>
        <v>0</v>
      </c>
      <c r="B482" s="263">
        <f>'Reporte Marzo 2026'!B643</f>
        <v>0</v>
      </c>
      <c r="C482" s="263">
        <f>'Reporte Marzo 2026'!C643</f>
        <v>0</v>
      </c>
      <c r="D482" s="263">
        <f>'Reporte Marzo 2026'!D643</f>
        <v>0</v>
      </c>
      <c r="E482" s="263">
        <f>'Reporte Marzo 2026'!E643</f>
        <v>0</v>
      </c>
      <c r="F482" s="263">
        <f>'Reporte Marzo 2026'!F643</f>
        <v>0</v>
      </c>
      <c r="G482" s="263">
        <f>'Reporte Marzo 2026'!G643</f>
        <v>0</v>
      </c>
      <c r="H482" s="263">
        <f>'Reporte Marzo 2026'!H643</f>
        <v>0</v>
      </c>
      <c r="I482" s="263">
        <f>'Reporte Marzo 2026'!I643</f>
        <v>0</v>
      </c>
      <c r="J482" s="263">
        <f>'Reporte Marzo 2026'!J643</f>
        <v>0</v>
      </c>
      <c r="K482" s="263">
        <f>'Reporte Marzo 2026'!K643</f>
        <v>0</v>
      </c>
      <c r="L482" s="263">
        <f>'Reporte Marzo 2026'!L643</f>
        <v>0</v>
      </c>
      <c r="M482" s="263">
        <f>'Reporte Marzo 2026'!M643</f>
        <v>0</v>
      </c>
      <c r="N482" s="263">
        <f>'Reporte Marzo 2026'!N643</f>
        <v>0</v>
      </c>
      <c r="O482" s="264">
        <f>'Reporte Marzo 2026'!O643</f>
        <v>0</v>
      </c>
      <c r="P482" s="263">
        <f>'Reporte Marzo 2026'!P643</f>
        <v>0</v>
      </c>
      <c r="Q482" s="263">
        <f>'Reporte Marzo 2026'!Q643</f>
        <v>0</v>
      </c>
      <c r="R482" s="263">
        <f>'Reporte Marzo 2026'!R643</f>
        <v>0</v>
      </c>
      <c r="S482" s="263">
        <f>'Reporte Marzo 2026'!S643</f>
        <v>0</v>
      </c>
      <c r="T482" s="268">
        <f>'Reporte Marzo 2026'!T643</f>
        <v>0</v>
      </c>
      <c r="U482" s="263">
        <f>'Reporte Marzo 2026'!U643</f>
        <v>0</v>
      </c>
      <c r="V482" s="263">
        <f>'Reporte Marzo 2026'!V643</f>
        <v>0</v>
      </c>
      <c r="W482" s="263">
        <f>'Reporte Marzo 2026'!W643</f>
        <v>0</v>
      </c>
      <c r="X482" s="263">
        <f>'Reporte Marzo 2026'!X643</f>
        <v>0</v>
      </c>
      <c r="Y482" s="263">
        <f>'Reporte Marzo 2026'!Y643</f>
        <v>0</v>
      </c>
      <c r="Z482" s="263">
        <f>'Reporte Marzo 2026'!Z643</f>
        <v>0</v>
      </c>
      <c r="AA482" s="263">
        <f>'Reporte Marzo 2026'!AA643</f>
        <v>0</v>
      </c>
      <c r="AB482" s="263">
        <f>'Reporte Marzo 2026'!AB643</f>
        <v>0</v>
      </c>
      <c r="AC482" s="263">
        <f>'Reporte Marzo 2026'!AC643</f>
        <v>0</v>
      </c>
      <c r="AD482" s="263">
        <f>'Reporte Marzo 2026'!AD643</f>
        <v>0</v>
      </c>
      <c r="AE482" s="263">
        <f>'Reporte Marzo 2026'!AE643</f>
        <v>0</v>
      </c>
      <c r="AF482" s="263">
        <f>'Reporte Marzo 2026'!AF643</f>
        <v>0</v>
      </c>
      <c r="AG482" s="263">
        <f>'Reporte Marzo 2026'!AG643</f>
        <v>0</v>
      </c>
      <c r="AH482" s="263">
        <f>'Reporte Marzo 2026'!AH643</f>
        <v>0</v>
      </c>
      <c r="AI482" s="263">
        <f>'Reporte Marzo 2026'!AI643</f>
        <v>0</v>
      </c>
      <c r="AJ482" s="263">
        <f>'Reporte Marzo 2026'!AJ643</f>
        <v>0</v>
      </c>
      <c r="AK482" s="263">
        <f>'Reporte Marzo 2026'!AK643</f>
        <v>0</v>
      </c>
      <c r="AL482" s="263">
        <f>'Reporte Marzo 2026'!AL643</f>
        <v>0</v>
      </c>
    </row>
    <row r="483" spans="1:38" ht="12.75" customHeight="1" x14ac:dyDescent="0.25">
      <c r="A483" s="263">
        <f>'Reporte Marzo 2026'!A644</f>
        <v>0</v>
      </c>
      <c r="B483" s="263">
        <f>'Reporte Marzo 2026'!B644</f>
        <v>0</v>
      </c>
      <c r="C483" s="263">
        <f>'Reporte Marzo 2026'!C644</f>
        <v>0</v>
      </c>
      <c r="D483" s="263">
        <f>'Reporte Marzo 2026'!D644</f>
        <v>0</v>
      </c>
      <c r="E483" s="263">
        <f>'Reporte Marzo 2026'!E644</f>
        <v>0</v>
      </c>
      <c r="F483" s="263">
        <f>'Reporte Marzo 2026'!F644</f>
        <v>0</v>
      </c>
      <c r="G483" s="263">
        <f>'Reporte Marzo 2026'!G644</f>
        <v>0</v>
      </c>
      <c r="H483" s="263">
        <f>'Reporte Marzo 2026'!H644</f>
        <v>0</v>
      </c>
      <c r="I483" s="263">
        <f>'Reporte Marzo 2026'!I644</f>
        <v>0</v>
      </c>
      <c r="J483" s="263">
        <f>'Reporte Marzo 2026'!J644</f>
        <v>0</v>
      </c>
      <c r="K483" s="263">
        <f>'Reporte Marzo 2026'!K644</f>
        <v>0</v>
      </c>
      <c r="L483" s="263">
        <f>'Reporte Marzo 2026'!L644</f>
        <v>0</v>
      </c>
      <c r="M483" s="263">
        <f>'Reporte Marzo 2026'!M644</f>
        <v>0</v>
      </c>
      <c r="N483" s="263">
        <f>'Reporte Marzo 2026'!N644</f>
        <v>0</v>
      </c>
      <c r="O483" s="264">
        <f>'Reporte Marzo 2026'!O644</f>
        <v>0</v>
      </c>
      <c r="P483" s="263">
        <f>'Reporte Marzo 2026'!P644</f>
        <v>0</v>
      </c>
      <c r="Q483" s="263">
        <f>'Reporte Marzo 2026'!Q644</f>
        <v>0</v>
      </c>
      <c r="R483" s="263">
        <f>'Reporte Marzo 2026'!R644</f>
        <v>0</v>
      </c>
      <c r="S483" s="263">
        <f>'Reporte Marzo 2026'!S644</f>
        <v>0</v>
      </c>
      <c r="T483" s="268">
        <f>'Reporte Marzo 2026'!T644</f>
        <v>0</v>
      </c>
      <c r="U483" s="263">
        <f>'Reporte Marzo 2026'!U644</f>
        <v>0</v>
      </c>
      <c r="V483" s="263">
        <f>'Reporte Marzo 2026'!V644</f>
        <v>0</v>
      </c>
      <c r="W483" s="263">
        <f>'Reporte Marzo 2026'!W644</f>
        <v>0</v>
      </c>
      <c r="X483" s="263">
        <f>'Reporte Marzo 2026'!X644</f>
        <v>0</v>
      </c>
      <c r="Y483" s="263">
        <f>'Reporte Marzo 2026'!Y644</f>
        <v>0</v>
      </c>
      <c r="Z483" s="263">
        <f>'Reporte Marzo 2026'!Z644</f>
        <v>0</v>
      </c>
      <c r="AA483" s="263">
        <f>'Reporte Marzo 2026'!AA644</f>
        <v>0</v>
      </c>
      <c r="AB483" s="263">
        <f>'Reporte Marzo 2026'!AB644</f>
        <v>0</v>
      </c>
      <c r="AC483" s="263">
        <f>'Reporte Marzo 2026'!AC644</f>
        <v>0</v>
      </c>
      <c r="AD483" s="263">
        <f>'Reporte Marzo 2026'!AD644</f>
        <v>0</v>
      </c>
      <c r="AE483" s="263">
        <f>'Reporte Marzo 2026'!AE644</f>
        <v>0</v>
      </c>
      <c r="AF483" s="263">
        <f>'Reporte Marzo 2026'!AF644</f>
        <v>0</v>
      </c>
      <c r="AG483" s="263">
        <f>'Reporte Marzo 2026'!AG644</f>
        <v>0</v>
      </c>
      <c r="AH483" s="263">
        <f>'Reporte Marzo 2026'!AH644</f>
        <v>0</v>
      </c>
      <c r="AI483" s="263">
        <f>'Reporte Marzo 2026'!AI644</f>
        <v>0</v>
      </c>
      <c r="AJ483" s="263">
        <f>'Reporte Marzo 2026'!AJ644</f>
        <v>0</v>
      </c>
      <c r="AK483" s="263">
        <f>'Reporte Marzo 2026'!AK644</f>
        <v>0</v>
      </c>
      <c r="AL483" s="263">
        <f>'Reporte Marzo 2026'!AL644</f>
        <v>0</v>
      </c>
    </row>
    <row r="484" spans="1:38" ht="12.75" customHeight="1" x14ac:dyDescent="0.25">
      <c r="A484" s="263">
        <f>'Reporte Marzo 2026'!A645</f>
        <v>0</v>
      </c>
      <c r="B484" s="263">
        <f>'Reporte Marzo 2026'!B645</f>
        <v>0</v>
      </c>
      <c r="C484" s="263">
        <f>'Reporte Marzo 2026'!C645</f>
        <v>0</v>
      </c>
      <c r="D484" s="263">
        <f>'Reporte Marzo 2026'!D645</f>
        <v>0</v>
      </c>
      <c r="E484" s="263">
        <f>'Reporte Marzo 2026'!E645</f>
        <v>0</v>
      </c>
      <c r="F484" s="263">
        <f>'Reporte Marzo 2026'!F645</f>
        <v>0</v>
      </c>
      <c r="G484" s="263">
        <f>'Reporte Marzo 2026'!G645</f>
        <v>0</v>
      </c>
      <c r="H484" s="263">
        <f>'Reporte Marzo 2026'!H645</f>
        <v>0</v>
      </c>
      <c r="I484" s="263">
        <f>'Reporte Marzo 2026'!I645</f>
        <v>0</v>
      </c>
      <c r="J484" s="263">
        <f>'Reporte Marzo 2026'!J645</f>
        <v>0</v>
      </c>
      <c r="K484" s="263">
        <f>'Reporte Marzo 2026'!K645</f>
        <v>0</v>
      </c>
      <c r="L484" s="263">
        <f>'Reporte Marzo 2026'!L645</f>
        <v>0</v>
      </c>
      <c r="M484" s="263">
        <f>'Reporte Marzo 2026'!M645</f>
        <v>0</v>
      </c>
      <c r="N484" s="263">
        <f>'Reporte Marzo 2026'!N645</f>
        <v>0</v>
      </c>
      <c r="O484" s="264">
        <f>'Reporte Marzo 2026'!O645</f>
        <v>0</v>
      </c>
      <c r="P484" s="263">
        <f>'Reporte Marzo 2026'!P645</f>
        <v>0</v>
      </c>
      <c r="Q484" s="263">
        <f>'Reporte Marzo 2026'!Q645</f>
        <v>0</v>
      </c>
      <c r="R484" s="263">
        <f>'Reporte Marzo 2026'!R645</f>
        <v>0</v>
      </c>
      <c r="S484" s="263">
        <f>'Reporte Marzo 2026'!S645</f>
        <v>0</v>
      </c>
      <c r="T484" s="268">
        <f>'Reporte Marzo 2026'!T645</f>
        <v>0</v>
      </c>
      <c r="U484" s="263">
        <f>'Reporte Marzo 2026'!U645</f>
        <v>0</v>
      </c>
      <c r="V484" s="263">
        <f>'Reporte Marzo 2026'!V645</f>
        <v>0</v>
      </c>
      <c r="W484" s="263">
        <f>'Reporte Marzo 2026'!W645</f>
        <v>0</v>
      </c>
      <c r="X484" s="263">
        <f>'Reporte Marzo 2026'!X645</f>
        <v>0</v>
      </c>
      <c r="Y484" s="263">
        <f>'Reporte Marzo 2026'!Y645</f>
        <v>0</v>
      </c>
      <c r="Z484" s="263">
        <f>'Reporte Marzo 2026'!Z645</f>
        <v>0</v>
      </c>
      <c r="AA484" s="263">
        <f>'Reporte Marzo 2026'!AA645</f>
        <v>0</v>
      </c>
      <c r="AB484" s="263">
        <f>'Reporte Marzo 2026'!AB645</f>
        <v>0</v>
      </c>
      <c r="AC484" s="263">
        <f>'Reporte Marzo 2026'!AC645</f>
        <v>0</v>
      </c>
      <c r="AD484" s="263">
        <f>'Reporte Marzo 2026'!AD645</f>
        <v>0</v>
      </c>
      <c r="AE484" s="263">
        <f>'Reporte Marzo 2026'!AE645</f>
        <v>0</v>
      </c>
      <c r="AF484" s="263">
        <f>'Reporte Marzo 2026'!AF645</f>
        <v>0</v>
      </c>
      <c r="AG484" s="263">
        <f>'Reporte Marzo 2026'!AG645</f>
        <v>0</v>
      </c>
      <c r="AH484" s="263">
        <f>'Reporte Marzo 2026'!AH645</f>
        <v>0</v>
      </c>
      <c r="AI484" s="263">
        <f>'Reporte Marzo 2026'!AI645</f>
        <v>0</v>
      </c>
      <c r="AJ484" s="263">
        <f>'Reporte Marzo 2026'!AJ645</f>
        <v>0</v>
      </c>
      <c r="AK484" s="263">
        <f>'Reporte Marzo 2026'!AK645</f>
        <v>0</v>
      </c>
      <c r="AL484" s="263">
        <f>'Reporte Marzo 2026'!AL645</f>
        <v>0</v>
      </c>
    </row>
    <row r="485" spans="1:38" ht="12.75" customHeight="1" x14ac:dyDescent="0.25">
      <c r="A485" s="263">
        <f>'Reporte Marzo 2026'!A646</f>
        <v>0</v>
      </c>
      <c r="B485" s="263">
        <f>'Reporte Marzo 2026'!B646</f>
        <v>0</v>
      </c>
      <c r="C485" s="263">
        <f>'Reporte Marzo 2026'!C646</f>
        <v>0</v>
      </c>
      <c r="D485" s="263">
        <f>'Reporte Marzo 2026'!D646</f>
        <v>0</v>
      </c>
      <c r="E485" s="263">
        <f>'Reporte Marzo 2026'!E646</f>
        <v>0</v>
      </c>
      <c r="F485" s="263">
        <f>'Reporte Marzo 2026'!F646</f>
        <v>0</v>
      </c>
      <c r="G485" s="263">
        <f>'Reporte Marzo 2026'!G646</f>
        <v>0</v>
      </c>
      <c r="H485" s="263">
        <f>'Reporte Marzo 2026'!H646</f>
        <v>0</v>
      </c>
      <c r="I485" s="263">
        <f>'Reporte Marzo 2026'!I646</f>
        <v>0</v>
      </c>
      <c r="J485" s="263">
        <f>'Reporte Marzo 2026'!J646</f>
        <v>0</v>
      </c>
      <c r="K485" s="263">
        <f>'Reporte Marzo 2026'!K646</f>
        <v>0</v>
      </c>
      <c r="L485" s="263">
        <f>'Reporte Marzo 2026'!L646</f>
        <v>0</v>
      </c>
      <c r="M485" s="263">
        <f>'Reporte Marzo 2026'!M646</f>
        <v>0</v>
      </c>
      <c r="N485" s="263">
        <f>'Reporte Marzo 2026'!N646</f>
        <v>0</v>
      </c>
      <c r="O485" s="264">
        <f>'Reporte Marzo 2026'!O646</f>
        <v>0</v>
      </c>
      <c r="P485" s="263">
        <f>'Reporte Marzo 2026'!P646</f>
        <v>0</v>
      </c>
      <c r="Q485" s="263">
        <f>'Reporte Marzo 2026'!Q646</f>
        <v>0</v>
      </c>
      <c r="R485" s="263">
        <f>'Reporte Marzo 2026'!R646</f>
        <v>0</v>
      </c>
      <c r="S485" s="263">
        <f>'Reporte Marzo 2026'!S646</f>
        <v>0</v>
      </c>
      <c r="T485" s="268">
        <f>'Reporte Marzo 2026'!T646</f>
        <v>0</v>
      </c>
      <c r="U485" s="263">
        <f>'Reporte Marzo 2026'!U646</f>
        <v>0</v>
      </c>
      <c r="V485" s="263">
        <f>'Reporte Marzo 2026'!V646</f>
        <v>0</v>
      </c>
      <c r="W485" s="263">
        <f>'Reporte Marzo 2026'!W646</f>
        <v>0</v>
      </c>
      <c r="X485" s="263">
        <f>'Reporte Marzo 2026'!X646</f>
        <v>0</v>
      </c>
      <c r="Y485" s="263">
        <f>'Reporte Marzo 2026'!Y646</f>
        <v>0</v>
      </c>
      <c r="Z485" s="263">
        <f>'Reporte Marzo 2026'!Z646</f>
        <v>0</v>
      </c>
      <c r="AA485" s="263">
        <f>'Reporte Marzo 2026'!AA646</f>
        <v>0</v>
      </c>
      <c r="AB485" s="263">
        <f>'Reporte Marzo 2026'!AB646</f>
        <v>0</v>
      </c>
      <c r="AC485" s="263">
        <f>'Reporte Marzo 2026'!AC646</f>
        <v>0</v>
      </c>
      <c r="AD485" s="263">
        <f>'Reporte Marzo 2026'!AD646</f>
        <v>0</v>
      </c>
      <c r="AE485" s="263">
        <f>'Reporte Marzo 2026'!AE646</f>
        <v>0</v>
      </c>
      <c r="AF485" s="263">
        <f>'Reporte Marzo 2026'!AF646</f>
        <v>0</v>
      </c>
      <c r="AG485" s="263">
        <f>'Reporte Marzo 2026'!AG646</f>
        <v>0</v>
      </c>
      <c r="AH485" s="263">
        <f>'Reporte Marzo 2026'!AH646</f>
        <v>0</v>
      </c>
      <c r="AI485" s="263">
        <f>'Reporte Marzo 2026'!AI646</f>
        <v>0</v>
      </c>
      <c r="AJ485" s="263">
        <f>'Reporte Marzo 2026'!AJ646</f>
        <v>0</v>
      </c>
      <c r="AK485" s="263">
        <f>'Reporte Marzo 2026'!AK646</f>
        <v>0</v>
      </c>
      <c r="AL485" s="263">
        <f>'Reporte Marzo 2026'!AL646</f>
        <v>0</v>
      </c>
    </row>
    <row r="486" spans="1:38" ht="12.75" customHeight="1" x14ac:dyDescent="0.25">
      <c r="A486" s="263">
        <f>'Reporte Marzo 2026'!A647</f>
        <v>0</v>
      </c>
      <c r="B486" s="263">
        <f>'Reporte Marzo 2026'!B647</f>
        <v>0</v>
      </c>
      <c r="C486" s="263">
        <f>'Reporte Marzo 2026'!C647</f>
        <v>0</v>
      </c>
      <c r="D486" s="263">
        <f>'Reporte Marzo 2026'!D647</f>
        <v>0</v>
      </c>
      <c r="E486" s="263">
        <f>'Reporte Marzo 2026'!E647</f>
        <v>0</v>
      </c>
      <c r="F486" s="263">
        <f>'Reporte Marzo 2026'!F647</f>
        <v>0</v>
      </c>
      <c r="G486" s="263">
        <f>'Reporte Marzo 2026'!G647</f>
        <v>0</v>
      </c>
      <c r="H486" s="263">
        <f>'Reporte Marzo 2026'!H647</f>
        <v>0</v>
      </c>
      <c r="I486" s="263">
        <f>'Reporte Marzo 2026'!I647</f>
        <v>0</v>
      </c>
      <c r="J486" s="263">
        <f>'Reporte Marzo 2026'!J647</f>
        <v>0</v>
      </c>
      <c r="K486" s="263">
        <f>'Reporte Marzo 2026'!K647</f>
        <v>0</v>
      </c>
      <c r="L486" s="263">
        <f>'Reporte Marzo 2026'!L647</f>
        <v>0</v>
      </c>
      <c r="M486" s="263">
        <f>'Reporte Marzo 2026'!M647</f>
        <v>0</v>
      </c>
      <c r="N486" s="263">
        <f>'Reporte Marzo 2026'!N647</f>
        <v>0</v>
      </c>
      <c r="O486" s="264">
        <f>'Reporte Marzo 2026'!O647</f>
        <v>0</v>
      </c>
      <c r="P486" s="263">
        <f>'Reporte Marzo 2026'!P647</f>
        <v>0</v>
      </c>
      <c r="Q486" s="263">
        <f>'Reporte Marzo 2026'!Q647</f>
        <v>0</v>
      </c>
      <c r="R486" s="263">
        <f>'Reporte Marzo 2026'!R647</f>
        <v>0</v>
      </c>
      <c r="S486" s="263">
        <f>'Reporte Marzo 2026'!S647</f>
        <v>0</v>
      </c>
      <c r="T486" s="268">
        <f>'Reporte Marzo 2026'!T647</f>
        <v>0</v>
      </c>
      <c r="U486" s="263">
        <f>'Reporte Marzo 2026'!U647</f>
        <v>0</v>
      </c>
      <c r="V486" s="263">
        <f>'Reporte Marzo 2026'!V647</f>
        <v>0</v>
      </c>
      <c r="W486" s="263">
        <f>'Reporte Marzo 2026'!W647</f>
        <v>0</v>
      </c>
      <c r="X486" s="263">
        <f>'Reporte Marzo 2026'!X647</f>
        <v>0</v>
      </c>
      <c r="Y486" s="263">
        <f>'Reporte Marzo 2026'!Y647</f>
        <v>0</v>
      </c>
      <c r="Z486" s="263">
        <f>'Reporte Marzo 2026'!Z647</f>
        <v>0</v>
      </c>
      <c r="AA486" s="263">
        <f>'Reporte Marzo 2026'!AA647</f>
        <v>0</v>
      </c>
      <c r="AB486" s="263">
        <f>'Reporte Marzo 2026'!AB647</f>
        <v>0</v>
      </c>
      <c r="AC486" s="263">
        <f>'Reporte Marzo 2026'!AC647</f>
        <v>0</v>
      </c>
      <c r="AD486" s="263">
        <f>'Reporte Marzo 2026'!AD647</f>
        <v>0</v>
      </c>
      <c r="AE486" s="263">
        <f>'Reporte Marzo 2026'!AE647</f>
        <v>0</v>
      </c>
      <c r="AF486" s="263">
        <f>'Reporte Marzo 2026'!AF647</f>
        <v>0</v>
      </c>
      <c r="AG486" s="263">
        <f>'Reporte Marzo 2026'!AG647</f>
        <v>0</v>
      </c>
      <c r="AH486" s="263">
        <f>'Reporte Marzo 2026'!AH647</f>
        <v>0</v>
      </c>
      <c r="AI486" s="263">
        <f>'Reporte Marzo 2026'!AI647</f>
        <v>0</v>
      </c>
      <c r="AJ486" s="263">
        <f>'Reporte Marzo 2026'!AJ647</f>
        <v>0</v>
      </c>
      <c r="AK486" s="263">
        <f>'Reporte Marzo 2026'!AK647</f>
        <v>0</v>
      </c>
      <c r="AL486" s="263">
        <f>'Reporte Marzo 2026'!AL647</f>
        <v>0</v>
      </c>
    </row>
    <row r="487" spans="1:38" ht="12.75" customHeight="1" x14ac:dyDescent="0.25">
      <c r="A487" s="263">
        <f>'Reporte Marzo 2026'!A648</f>
        <v>0</v>
      </c>
      <c r="B487" s="263">
        <f>'Reporte Marzo 2026'!B648</f>
        <v>0</v>
      </c>
      <c r="C487" s="263">
        <f>'Reporte Marzo 2026'!C648</f>
        <v>0</v>
      </c>
      <c r="D487" s="263">
        <f>'Reporte Marzo 2026'!D648</f>
        <v>0</v>
      </c>
      <c r="E487" s="263">
        <f>'Reporte Marzo 2026'!E648</f>
        <v>0</v>
      </c>
      <c r="F487" s="263">
        <f>'Reporte Marzo 2026'!F648</f>
        <v>0</v>
      </c>
      <c r="G487" s="263">
        <f>'Reporte Marzo 2026'!G648</f>
        <v>0</v>
      </c>
      <c r="H487" s="263">
        <f>'Reporte Marzo 2026'!H648</f>
        <v>0</v>
      </c>
      <c r="I487" s="263">
        <f>'Reporte Marzo 2026'!I648</f>
        <v>0</v>
      </c>
      <c r="J487" s="263">
        <f>'Reporte Marzo 2026'!J648</f>
        <v>0</v>
      </c>
      <c r="K487" s="263">
        <f>'Reporte Marzo 2026'!K648</f>
        <v>0</v>
      </c>
      <c r="L487" s="263">
        <f>'Reporte Marzo 2026'!L648</f>
        <v>0</v>
      </c>
      <c r="M487" s="263">
        <f>'Reporte Marzo 2026'!M648</f>
        <v>0</v>
      </c>
      <c r="N487" s="263">
        <f>'Reporte Marzo 2026'!N648</f>
        <v>0</v>
      </c>
      <c r="O487" s="264">
        <f>'Reporte Marzo 2026'!O648</f>
        <v>0</v>
      </c>
      <c r="P487" s="263">
        <f>'Reporte Marzo 2026'!P648</f>
        <v>0</v>
      </c>
      <c r="Q487" s="263">
        <f>'Reporte Marzo 2026'!Q648</f>
        <v>0</v>
      </c>
      <c r="R487" s="263">
        <f>'Reporte Marzo 2026'!R648</f>
        <v>0</v>
      </c>
      <c r="S487" s="263">
        <f>'Reporte Marzo 2026'!S648</f>
        <v>0</v>
      </c>
      <c r="T487" s="268">
        <f>'Reporte Marzo 2026'!T648</f>
        <v>0</v>
      </c>
      <c r="U487" s="263">
        <f>'Reporte Marzo 2026'!U648</f>
        <v>0</v>
      </c>
      <c r="V487" s="263">
        <f>'Reporte Marzo 2026'!V648</f>
        <v>0</v>
      </c>
      <c r="W487" s="263">
        <f>'Reporte Marzo 2026'!W648</f>
        <v>0</v>
      </c>
      <c r="X487" s="263">
        <f>'Reporte Marzo 2026'!X648</f>
        <v>0</v>
      </c>
      <c r="Y487" s="263">
        <f>'Reporte Marzo 2026'!Y648</f>
        <v>0</v>
      </c>
      <c r="Z487" s="263">
        <f>'Reporte Marzo 2026'!Z648</f>
        <v>0</v>
      </c>
      <c r="AA487" s="263">
        <f>'Reporte Marzo 2026'!AA648</f>
        <v>0</v>
      </c>
      <c r="AB487" s="263">
        <f>'Reporte Marzo 2026'!AB648</f>
        <v>0</v>
      </c>
      <c r="AC487" s="263">
        <f>'Reporte Marzo 2026'!AC648</f>
        <v>0</v>
      </c>
      <c r="AD487" s="263">
        <f>'Reporte Marzo 2026'!AD648</f>
        <v>0</v>
      </c>
      <c r="AE487" s="263">
        <f>'Reporte Marzo 2026'!AE648</f>
        <v>0</v>
      </c>
      <c r="AF487" s="263">
        <f>'Reporte Marzo 2026'!AF648</f>
        <v>0</v>
      </c>
      <c r="AG487" s="263">
        <f>'Reporte Marzo 2026'!AG648</f>
        <v>0</v>
      </c>
      <c r="AH487" s="263">
        <f>'Reporte Marzo 2026'!AH648</f>
        <v>0</v>
      </c>
      <c r="AI487" s="263">
        <f>'Reporte Marzo 2026'!AI648</f>
        <v>0</v>
      </c>
      <c r="AJ487" s="263">
        <f>'Reporte Marzo 2026'!AJ648</f>
        <v>0</v>
      </c>
      <c r="AK487" s="263">
        <f>'Reporte Marzo 2026'!AK648</f>
        <v>0</v>
      </c>
      <c r="AL487" s="263">
        <f>'Reporte Marzo 2026'!AL648</f>
        <v>0</v>
      </c>
    </row>
    <row r="488" spans="1:38" ht="12.75" customHeight="1" x14ac:dyDescent="0.25">
      <c r="A488" s="263">
        <f>'Reporte Marzo 2026'!A649</f>
        <v>0</v>
      </c>
      <c r="B488" s="263">
        <f>'Reporte Marzo 2026'!B649</f>
        <v>0</v>
      </c>
      <c r="C488" s="263">
        <f>'Reporte Marzo 2026'!C649</f>
        <v>0</v>
      </c>
      <c r="D488" s="263">
        <f>'Reporte Marzo 2026'!D649</f>
        <v>0</v>
      </c>
      <c r="E488" s="263">
        <f>'Reporte Marzo 2026'!E649</f>
        <v>0</v>
      </c>
      <c r="F488" s="263">
        <f>'Reporte Marzo 2026'!F649</f>
        <v>0</v>
      </c>
      <c r="G488" s="263">
        <f>'Reporte Marzo 2026'!G649</f>
        <v>0</v>
      </c>
      <c r="H488" s="263">
        <f>'Reporte Marzo 2026'!H649</f>
        <v>0</v>
      </c>
      <c r="I488" s="263">
        <f>'Reporte Marzo 2026'!I649</f>
        <v>0</v>
      </c>
      <c r="J488" s="263">
        <f>'Reporte Marzo 2026'!J649</f>
        <v>0</v>
      </c>
      <c r="K488" s="263">
        <f>'Reporte Marzo 2026'!K649</f>
        <v>0</v>
      </c>
      <c r="L488" s="263">
        <f>'Reporte Marzo 2026'!L649</f>
        <v>0</v>
      </c>
      <c r="M488" s="263">
        <f>'Reporte Marzo 2026'!M649</f>
        <v>0</v>
      </c>
      <c r="N488" s="263">
        <f>'Reporte Marzo 2026'!N649</f>
        <v>0</v>
      </c>
      <c r="O488" s="264">
        <f>'Reporte Marzo 2026'!O649</f>
        <v>0</v>
      </c>
      <c r="P488" s="263">
        <f>'Reporte Marzo 2026'!P649</f>
        <v>0</v>
      </c>
      <c r="Q488" s="263">
        <f>'Reporte Marzo 2026'!Q649</f>
        <v>0</v>
      </c>
      <c r="R488" s="263">
        <f>'Reporte Marzo 2026'!R649</f>
        <v>0</v>
      </c>
      <c r="S488" s="263">
        <f>'Reporte Marzo 2026'!S649</f>
        <v>0</v>
      </c>
      <c r="T488" s="268">
        <f>'Reporte Marzo 2026'!T649</f>
        <v>0</v>
      </c>
      <c r="U488" s="263">
        <f>'Reporte Marzo 2026'!U649</f>
        <v>0</v>
      </c>
      <c r="V488" s="263">
        <f>'Reporte Marzo 2026'!V649</f>
        <v>0</v>
      </c>
      <c r="W488" s="263">
        <f>'Reporte Marzo 2026'!W649</f>
        <v>0</v>
      </c>
      <c r="X488" s="263">
        <f>'Reporte Marzo 2026'!X649</f>
        <v>0</v>
      </c>
      <c r="Y488" s="263">
        <f>'Reporte Marzo 2026'!Y649</f>
        <v>0</v>
      </c>
      <c r="Z488" s="263">
        <f>'Reporte Marzo 2026'!Z649</f>
        <v>0</v>
      </c>
      <c r="AA488" s="263">
        <f>'Reporte Marzo 2026'!AA649</f>
        <v>0</v>
      </c>
      <c r="AB488" s="263">
        <f>'Reporte Marzo 2026'!AB649</f>
        <v>0</v>
      </c>
      <c r="AC488" s="263">
        <f>'Reporte Marzo 2026'!AC649</f>
        <v>0</v>
      </c>
      <c r="AD488" s="263">
        <f>'Reporte Marzo 2026'!AD649</f>
        <v>0</v>
      </c>
      <c r="AE488" s="263">
        <f>'Reporte Marzo 2026'!AE649</f>
        <v>0</v>
      </c>
      <c r="AF488" s="263">
        <f>'Reporte Marzo 2026'!AF649</f>
        <v>0</v>
      </c>
      <c r="AG488" s="263">
        <f>'Reporte Marzo 2026'!AG649</f>
        <v>0</v>
      </c>
      <c r="AH488" s="263">
        <f>'Reporte Marzo 2026'!AH649</f>
        <v>0</v>
      </c>
      <c r="AI488" s="263">
        <f>'Reporte Marzo 2026'!AI649</f>
        <v>0</v>
      </c>
      <c r="AJ488" s="263">
        <f>'Reporte Marzo 2026'!AJ649</f>
        <v>0</v>
      </c>
      <c r="AK488" s="263">
        <f>'Reporte Marzo 2026'!AK649</f>
        <v>0</v>
      </c>
      <c r="AL488" s="263">
        <f>'Reporte Marzo 2026'!AL649</f>
        <v>0</v>
      </c>
    </row>
    <row r="489" spans="1:38" ht="12.75" customHeight="1" x14ac:dyDescent="0.25">
      <c r="A489" s="263">
        <f>'Reporte Marzo 2026'!A650</f>
        <v>0</v>
      </c>
      <c r="B489" s="263">
        <f>'Reporte Marzo 2026'!B650</f>
        <v>0</v>
      </c>
      <c r="C489" s="263">
        <f>'Reporte Marzo 2026'!C650</f>
        <v>0</v>
      </c>
      <c r="D489" s="263">
        <f>'Reporte Marzo 2026'!D650</f>
        <v>0</v>
      </c>
      <c r="E489" s="263">
        <f>'Reporte Marzo 2026'!E650</f>
        <v>0</v>
      </c>
      <c r="F489" s="263">
        <f>'Reporte Marzo 2026'!F650</f>
        <v>0</v>
      </c>
      <c r="G489" s="263">
        <f>'Reporte Marzo 2026'!G650</f>
        <v>0</v>
      </c>
      <c r="H489" s="263">
        <f>'Reporte Marzo 2026'!H650</f>
        <v>0</v>
      </c>
      <c r="I489" s="263">
        <f>'Reporte Marzo 2026'!I650</f>
        <v>0</v>
      </c>
      <c r="J489" s="263">
        <f>'Reporte Marzo 2026'!J650</f>
        <v>0</v>
      </c>
      <c r="K489" s="263">
        <f>'Reporte Marzo 2026'!K650</f>
        <v>0</v>
      </c>
      <c r="L489" s="263">
        <f>'Reporte Marzo 2026'!L650</f>
        <v>0</v>
      </c>
      <c r="M489" s="263">
        <f>'Reporte Marzo 2026'!M650</f>
        <v>0</v>
      </c>
      <c r="N489" s="263">
        <f>'Reporte Marzo 2026'!N650</f>
        <v>0</v>
      </c>
      <c r="O489" s="264">
        <f>'Reporte Marzo 2026'!O650</f>
        <v>0</v>
      </c>
      <c r="P489" s="263">
        <f>'Reporte Marzo 2026'!P650</f>
        <v>0</v>
      </c>
      <c r="Q489" s="263">
        <f>'Reporte Marzo 2026'!Q650</f>
        <v>0</v>
      </c>
      <c r="R489" s="263">
        <f>'Reporte Marzo 2026'!R650</f>
        <v>0</v>
      </c>
      <c r="S489" s="263">
        <f>'Reporte Marzo 2026'!S650</f>
        <v>0</v>
      </c>
      <c r="T489" s="268">
        <f>'Reporte Marzo 2026'!T650</f>
        <v>0</v>
      </c>
      <c r="U489" s="263">
        <f>'Reporte Marzo 2026'!U650</f>
        <v>0</v>
      </c>
      <c r="V489" s="263">
        <f>'Reporte Marzo 2026'!V650</f>
        <v>0</v>
      </c>
      <c r="W489" s="263">
        <f>'Reporte Marzo 2026'!W650</f>
        <v>0</v>
      </c>
      <c r="X489" s="263">
        <f>'Reporte Marzo 2026'!X650</f>
        <v>0</v>
      </c>
      <c r="Y489" s="263">
        <f>'Reporte Marzo 2026'!Y650</f>
        <v>0</v>
      </c>
      <c r="Z489" s="263">
        <f>'Reporte Marzo 2026'!Z650</f>
        <v>0</v>
      </c>
      <c r="AA489" s="263">
        <f>'Reporte Marzo 2026'!AA650</f>
        <v>0</v>
      </c>
      <c r="AB489" s="263">
        <f>'Reporte Marzo 2026'!AB650</f>
        <v>0</v>
      </c>
      <c r="AC489" s="263">
        <f>'Reporte Marzo 2026'!AC650</f>
        <v>0</v>
      </c>
      <c r="AD489" s="263">
        <f>'Reporte Marzo 2026'!AD650</f>
        <v>0</v>
      </c>
      <c r="AE489" s="263">
        <f>'Reporte Marzo 2026'!AE650</f>
        <v>0</v>
      </c>
      <c r="AF489" s="263">
        <f>'Reporte Marzo 2026'!AF650</f>
        <v>0</v>
      </c>
      <c r="AG489" s="263">
        <f>'Reporte Marzo 2026'!AG650</f>
        <v>0</v>
      </c>
      <c r="AH489" s="263">
        <f>'Reporte Marzo 2026'!AH650</f>
        <v>0</v>
      </c>
      <c r="AI489" s="263">
        <f>'Reporte Marzo 2026'!AI650</f>
        <v>0</v>
      </c>
      <c r="AJ489" s="263">
        <f>'Reporte Marzo 2026'!AJ650</f>
        <v>0</v>
      </c>
      <c r="AK489" s="263">
        <f>'Reporte Marzo 2026'!AK650</f>
        <v>0</v>
      </c>
      <c r="AL489" s="263">
        <f>'Reporte Marzo 2026'!AL650</f>
        <v>0</v>
      </c>
    </row>
    <row r="490" spans="1:38" ht="12.75" customHeight="1" x14ac:dyDescent="0.25">
      <c r="A490" s="263">
        <f>'Reporte Marzo 2026'!A651</f>
        <v>0</v>
      </c>
      <c r="B490" s="263">
        <f>'Reporte Marzo 2026'!B651</f>
        <v>0</v>
      </c>
      <c r="C490" s="263">
        <f>'Reporte Marzo 2026'!C651</f>
        <v>0</v>
      </c>
      <c r="D490" s="263">
        <f>'Reporte Marzo 2026'!D651</f>
        <v>0</v>
      </c>
      <c r="E490" s="263">
        <f>'Reporte Marzo 2026'!E651</f>
        <v>0</v>
      </c>
      <c r="F490" s="263">
        <f>'Reporte Marzo 2026'!F651</f>
        <v>0</v>
      </c>
      <c r="G490" s="263">
        <f>'Reporte Marzo 2026'!G651</f>
        <v>0</v>
      </c>
      <c r="H490" s="263">
        <f>'Reporte Marzo 2026'!H651</f>
        <v>0</v>
      </c>
      <c r="I490" s="263">
        <f>'Reporte Marzo 2026'!I651</f>
        <v>0</v>
      </c>
      <c r="J490" s="263">
        <f>'Reporte Marzo 2026'!J651</f>
        <v>0</v>
      </c>
      <c r="K490" s="263">
        <f>'Reporte Marzo 2026'!K651</f>
        <v>0</v>
      </c>
      <c r="L490" s="263">
        <f>'Reporte Marzo 2026'!L651</f>
        <v>0</v>
      </c>
      <c r="M490" s="263">
        <f>'Reporte Marzo 2026'!M651</f>
        <v>0</v>
      </c>
      <c r="N490" s="263">
        <f>'Reporte Marzo 2026'!N651</f>
        <v>0</v>
      </c>
      <c r="O490" s="264">
        <f>'Reporte Marzo 2026'!O651</f>
        <v>0</v>
      </c>
      <c r="P490" s="263">
        <f>'Reporte Marzo 2026'!P651</f>
        <v>0</v>
      </c>
      <c r="Q490" s="263">
        <f>'Reporte Marzo 2026'!Q651</f>
        <v>0</v>
      </c>
      <c r="R490" s="263">
        <f>'Reporte Marzo 2026'!R651</f>
        <v>0</v>
      </c>
      <c r="S490" s="263">
        <f>'Reporte Marzo 2026'!S651</f>
        <v>0</v>
      </c>
      <c r="T490" s="268">
        <f>'Reporte Marzo 2026'!T651</f>
        <v>0</v>
      </c>
      <c r="U490" s="263">
        <f>'Reporte Marzo 2026'!U651</f>
        <v>0</v>
      </c>
      <c r="V490" s="263">
        <f>'Reporte Marzo 2026'!V651</f>
        <v>0</v>
      </c>
      <c r="W490" s="263">
        <f>'Reporte Marzo 2026'!W651</f>
        <v>0</v>
      </c>
      <c r="X490" s="263">
        <f>'Reporte Marzo 2026'!X651</f>
        <v>0</v>
      </c>
      <c r="Y490" s="263">
        <f>'Reporte Marzo 2026'!Y651</f>
        <v>0</v>
      </c>
      <c r="Z490" s="263">
        <f>'Reporte Marzo 2026'!Z651</f>
        <v>0</v>
      </c>
      <c r="AA490" s="263">
        <f>'Reporte Marzo 2026'!AA651</f>
        <v>0</v>
      </c>
      <c r="AB490" s="263">
        <f>'Reporte Marzo 2026'!AB651</f>
        <v>0</v>
      </c>
      <c r="AC490" s="263">
        <f>'Reporte Marzo 2026'!AC651</f>
        <v>0</v>
      </c>
      <c r="AD490" s="263">
        <f>'Reporte Marzo 2026'!AD651</f>
        <v>0</v>
      </c>
      <c r="AE490" s="263">
        <f>'Reporte Marzo 2026'!AE651</f>
        <v>0</v>
      </c>
      <c r="AF490" s="263">
        <f>'Reporte Marzo 2026'!AF651</f>
        <v>0</v>
      </c>
      <c r="AG490" s="263">
        <f>'Reporte Marzo 2026'!AG651</f>
        <v>0</v>
      </c>
      <c r="AH490" s="263">
        <f>'Reporte Marzo 2026'!AH651</f>
        <v>0</v>
      </c>
      <c r="AI490" s="263">
        <f>'Reporte Marzo 2026'!AI651</f>
        <v>0</v>
      </c>
      <c r="AJ490" s="263">
        <f>'Reporte Marzo 2026'!AJ651</f>
        <v>0</v>
      </c>
      <c r="AK490" s="263">
        <f>'Reporte Marzo 2026'!AK651</f>
        <v>0</v>
      </c>
      <c r="AL490" s="263">
        <f>'Reporte Marzo 2026'!AL651</f>
        <v>0</v>
      </c>
    </row>
    <row r="491" spans="1:38" ht="12.75" customHeight="1" x14ac:dyDescent="0.25">
      <c r="A491" s="263">
        <f>'Reporte Marzo 2026'!A652</f>
        <v>0</v>
      </c>
      <c r="B491" s="263">
        <f>'Reporte Marzo 2026'!B652</f>
        <v>0</v>
      </c>
      <c r="C491" s="263">
        <f>'Reporte Marzo 2026'!C652</f>
        <v>0</v>
      </c>
      <c r="D491" s="263">
        <f>'Reporte Marzo 2026'!D652</f>
        <v>0</v>
      </c>
      <c r="E491" s="263">
        <f>'Reporte Marzo 2026'!E652</f>
        <v>0</v>
      </c>
      <c r="F491" s="263">
        <f>'Reporte Marzo 2026'!F652</f>
        <v>0</v>
      </c>
      <c r="G491" s="263">
        <f>'Reporte Marzo 2026'!G652</f>
        <v>0</v>
      </c>
      <c r="H491" s="263">
        <f>'Reporte Marzo 2026'!H652</f>
        <v>0</v>
      </c>
      <c r="I491" s="263">
        <f>'Reporte Marzo 2026'!I652</f>
        <v>0</v>
      </c>
      <c r="J491" s="263">
        <f>'Reporte Marzo 2026'!J652</f>
        <v>0</v>
      </c>
      <c r="K491" s="263">
        <f>'Reporte Marzo 2026'!K652</f>
        <v>0</v>
      </c>
      <c r="L491" s="263">
        <f>'Reporte Marzo 2026'!L652</f>
        <v>0</v>
      </c>
      <c r="M491" s="263">
        <f>'Reporte Marzo 2026'!M652</f>
        <v>0</v>
      </c>
      <c r="N491" s="263">
        <f>'Reporte Marzo 2026'!N652</f>
        <v>0</v>
      </c>
      <c r="O491" s="264">
        <f>'Reporte Marzo 2026'!O652</f>
        <v>0</v>
      </c>
      <c r="P491" s="263">
        <f>'Reporte Marzo 2026'!P652</f>
        <v>0</v>
      </c>
      <c r="Q491" s="263">
        <f>'Reporte Marzo 2026'!Q652</f>
        <v>0</v>
      </c>
      <c r="R491" s="263">
        <f>'Reporte Marzo 2026'!R652</f>
        <v>0</v>
      </c>
      <c r="S491" s="263">
        <f>'Reporte Marzo 2026'!S652</f>
        <v>0</v>
      </c>
      <c r="T491" s="268">
        <f>'Reporte Marzo 2026'!T652</f>
        <v>0</v>
      </c>
      <c r="U491" s="263">
        <f>'Reporte Marzo 2026'!U652</f>
        <v>0</v>
      </c>
      <c r="V491" s="263">
        <f>'Reporte Marzo 2026'!V652</f>
        <v>0</v>
      </c>
      <c r="W491" s="263">
        <f>'Reporte Marzo 2026'!W652</f>
        <v>0</v>
      </c>
      <c r="X491" s="263">
        <f>'Reporte Marzo 2026'!X652</f>
        <v>0</v>
      </c>
      <c r="Y491" s="263">
        <f>'Reporte Marzo 2026'!Y652</f>
        <v>0</v>
      </c>
      <c r="Z491" s="263">
        <f>'Reporte Marzo 2026'!Z652</f>
        <v>0</v>
      </c>
      <c r="AA491" s="263">
        <f>'Reporte Marzo 2026'!AA652</f>
        <v>0</v>
      </c>
      <c r="AB491" s="263">
        <f>'Reporte Marzo 2026'!AB652</f>
        <v>0</v>
      </c>
      <c r="AC491" s="263">
        <f>'Reporte Marzo 2026'!AC652</f>
        <v>0</v>
      </c>
      <c r="AD491" s="263">
        <f>'Reporte Marzo 2026'!AD652</f>
        <v>0</v>
      </c>
      <c r="AE491" s="263">
        <f>'Reporte Marzo 2026'!AE652</f>
        <v>0</v>
      </c>
      <c r="AF491" s="263">
        <f>'Reporte Marzo 2026'!AF652</f>
        <v>0</v>
      </c>
      <c r="AG491" s="263">
        <f>'Reporte Marzo 2026'!AG652</f>
        <v>0</v>
      </c>
      <c r="AH491" s="263">
        <f>'Reporte Marzo 2026'!AH652</f>
        <v>0</v>
      </c>
      <c r="AI491" s="263">
        <f>'Reporte Marzo 2026'!AI652</f>
        <v>0</v>
      </c>
      <c r="AJ491" s="263">
        <f>'Reporte Marzo 2026'!AJ652</f>
        <v>0</v>
      </c>
      <c r="AK491" s="263">
        <f>'Reporte Marzo 2026'!AK652</f>
        <v>0</v>
      </c>
      <c r="AL491" s="263">
        <f>'Reporte Marzo 2026'!AL652</f>
        <v>0</v>
      </c>
    </row>
    <row r="492" spans="1:38" ht="12.75" customHeight="1" x14ac:dyDescent="0.25">
      <c r="A492" s="263">
        <f>'Reporte Marzo 2026'!A653</f>
        <v>0</v>
      </c>
      <c r="B492" s="263">
        <f>'Reporte Marzo 2026'!B653</f>
        <v>0</v>
      </c>
      <c r="C492" s="263">
        <f>'Reporte Marzo 2026'!C653</f>
        <v>0</v>
      </c>
      <c r="D492" s="263">
        <f>'Reporte Marzo 2026'!D653</f>
        <v>0</v>
      </c>
      <c r="E492" s="263">
        <f>'Reporte Marzo 2026'!E653</f>
        <v>0</v>
      </c>
      <c r="F492" s="263">
        <f>'Reporte Marzo 2026'!F653</f>
        <v>0</v>
      </c>
      <c r="G492" s="263">
        <f>'Reporte Marzo 2026'!G653</f>
        <v>0</v>
      </c>
      <c r="H492" s="263">
        <f>'Reporte Marzo 2026'!H653</f>
        <v>0</v>
      </c>
      <c r="I492" s="263">
        <f>'Reporte Marzo 2026'!I653</f>
        <v>0</v>
      </c>
      <c r="J492" s="263">
        <f>'Reporte Marzo 2026'!J653</f>
        <v>0</v>
      </c>
      <c r="K492" s="263">
        <f>'Reporte Marzo 2026'!K653</f>
        <v>0</v>
      </c>
      <c r="L492" s="263">
        <f>'Reporte Marzo 2026'!L653</f>
        <v>0</v>
      </c>
      <c r="M492" s="263">
        <f>'Reporte Marzo 2026'!M653</f>
        <v>0</v>
      </c>
      <c r="N492" s="263">
        <f>'Reporte Marzo 2026'!N653</f>
        <v>0</v>
      </c>
      <c r="O492" s="264">
        <f>'Reporte Marzo 2026'!O653</f>
        <v>0</v>
      </c>
      <c r="P492" s="263">
        <f>'Reporte Marzo 2026'!P653</f>
        <v>0</v>
      </c>
      <c r="Q492" s="263">
        <f>'Reporte Marzo 2026'!Q653</f>
        <v>0</v>
      </c>
      <c r="R492" s="263">
        <f>'Reporte Marzo 2026'!R653</f>
        <v>0</v>
      </c>
      <c r="S492" s="263">
        <f>'Reporte Marzo 2026'!S653</f>
        <v>0</v>
      </c>
      <c r="T492" s="268">
        <f>'Reporte Marzo 2026'!T653</f>
        <v>0</v>
      </c>
      <c r="U492" s="263">
        <f>'Reporte Marzo 2026'!U653</f>
        <v>0</v>
      </c>
      <c r="V492" s="263">
        <f>'Reporte Marzo 2026'!V653</f>
        <v>0</v>
      </c>
      <c r="W492" s="263">
        <f>'Reporte Marzo 2026'!W653</f>
        <v>0</v>
      </c>
      <c r="X492" s="263">
        <f>'Reporte Marzo 2026'!X653</f>
        <v>0</v>
      </c>
      <c r="Y492" s="263">
        <f>'Reporte Marzo 2026'!Y653</f>
        <v>0</v>
      </c>
      <c r="Z492" s="263">
        <f>'Reporte Marzo 2026'!Z653</f>
        <v>0</v>
      </c>
      <c r="AA492" s="263">
        <f>'Reporte Marzo 2026'!AA653</f>
        <v>0</v>
      </c>
      <c r="AB492" s="263">
        <f>'Reporte Marzo 2026'!AB653</f>
        <v>0</v>
      </c>
      <c r="AC492" s="263">
        <f>'Reporte Marzo 2026'!AC653</f>
        <v>0</v>
      </c>
      <c r="AD492" s="263">
        <f>'Reporte Marzo 2026'!AD653</f>
        <v>0</v>
      </c>
      <c r="AE492" s="263">
        <f>'Reporte Marzo 2026'!AE653</f>
        <v>0</v>
      </c>
      <c r="AF492" s="263">
        <f>'Reporte Marzo 2026'!AF653</f>
        <v>0</v>
      </c>
      <c r="AG492" s="263">
        <f>'Reporte Marzo 2026'!AG653</f>
        <v>0</v>
      </c>
      <c r="AH492" s="263">
        <f>'Reporte Marzo 2026'!AH653</f>
        <v>0</v>
      </c>
      <c r="AI492" s="263">
        <f>'Reporte Marzo 2026'!AI653</f>
        <v>0</v>
      </c>
      <c r="AJ492" s="263">
        <f>'Reporte Marzo 2026'!AJ653</f>
        <v>0</v>
      </c>
      <c r="AK492" s="263">
        <f>'Reporte Marzo 2026'!AK653</f>
        <v>0</v>
      </c>
      <c r="AL492" s="263">
        <f>'Reporte Marzo 2026'!AL653</f>
        <v>0</v>
      </c>
    </row>
    <row r="493" spans="1:38" ht="12.75" customHeight="1" x14ac:dyDescent="0.25">
      <c r="A493" s="263">
        <f>'Reporte Marzo 2026'!A654</f>
        <v>0</v>
      </c>
      <c r="B493" s="263">
        <f>'Reporte Marzo 2026'!B654</f>
        <v>0</v>
      </c>
      <c r="C493" s="263">
        <f>'Reporte Marzo 2026'!C654</f>
        <v>0</v>
      </c>
      <c r="D493" s="263">
        <f>'Reporte Marzo 2026'!D654</f>
        <v>0</v>
      </c>
      <c r="E493" s="263">
        <f>'Reporte Marzo 2026'!E654</f>
        <v>0</v>
      </c>
      <c r="F493" s="263">
        <f>'Reporte Marzo 2026'!F654</f>
        <v>0</v>
      </c>
      <c r="G493" s="263">
        <f>'Reporte Marzo 2026'!G654</f>
        <v>0</v>
      </c>
      <c r="H493" s="263">
        <f>'Reporte Marzo 2026'!H654</f>
        <v>0</v>
      </c>
      <c r="I493" s="263">
        <f>'Reporte Marzo 2026'!I654</f>
        <v>0</v>
      </c>
      <c r="J493" s="263">
        <f>'Reporte Marzo 2026'!J654</f>
        <v>0</v>
      </c>
      <c r="K493" s="263">
        <f>'Reporte Marzo 2026'!K654</f>
        <v>0</v>
      </c>
      <c r="L493" s="263">
        <f>'Reporte Marzo 2026'!L654</f>
        <v>0</v>
      </c>
      <c r="M493" s="263">
        <f>'Reporte Marzo 2026'!M654</f>
        <v>0</v>
      </c>
      <c r="N493" s="263">
        <f>'Reporte Marzo 2026'!N654</f>
        <v>0</v>
      </c>
      <c r="O493" s="264">
        <f>'Reporte Marzo 2026'!O654</f>
        <v>0</v>
      </c>
      <c r="P493" s="263">
        <f>'Reporte Marzo 2026'!P654</f>
        <v>0</v>
      </c>
      <c r="Q493" s="263">
        <f>'Reporte Marzo 2026'!Q654</f>
        <v>0</v>
      </c>
      <c r="R493" s="263">
        <f>'Reporte Marzo 2026'!R654</f>
        <v>0</v>
      </c>
      <c r="S493" s="263">
        <f>'Reporte Marzo 2026'!S654</f>
        <v>0</v>
      </c>
      <c r="T493" s="268">
        <f>'Reporte Marzo 2026'!T654</f>
        <v>0</v>
      </c>
      <c r="U493" s="263">
        <f>'Reporte Marzo 2026'!U654</f>
        <v>0</v>
      </c>
      <c r="V493" s="263">
        <f>'Reporte Marzo 2026'!V654</f>
        <v>0</v>
      </c>
      <c r="W493" s="263">
        <f>'Reporte Marzo 2026'!W654</f>
        <v>0</v>
      </c>
      <c r="X493" s="263">
        <f>'Reporte Marzo 2026'!X654</f>
        <v>0</v>
      </c>
      <c r="Y493" s="263">
        <f>'Reporte Marzo 2026'!Y654</f>
        <v>0</v>
      </c>
      <c r="Z493" s="263">
        <f>'Reporte Marzo 2026'!Z654</f>
        <v>0</v>
      </c>
      <c r="AA493" s="263">
        <f>'Reporte Marzo 2026'!AA654</f>
        <v>0</v>
      </c>
      <c r="AB493" s="263">
        <f>'Reporte Marzo 2026'!AB654</f>
        <v>0</v>
      </c>
      <c r="AC493" s="263">
        <f>'Reporte Marzo 2026'!AC654</f>
        <v>0</v>
      </c>
      <c r="AD493" s="263">
        <f>'Reporte Marzo 2026'!AD654</f>
        <v>0</v>
      </c>
      <c r="AE493" s="263">
        <f>'Reporte Marzo 2026'!AE654</f>
        <v>0</v>
      </c>
      <c r="AF493" s="263">
        <f>'Reporte Marzo 2026'!AF654</f>
        <v>0</v>
      </c>
      <c r="AG493" s="263">
        <f>'Reporte Marzo 2026'!AG654</f>
        <v>0</v>
      </c>
      <c r="AH493" s="263">
        <f>'Reporte Marzo 2026'!AH654</f>
        <v>0</v>
      </c>
      <c r="AI493" s="263">
        <f>'Reporte Marzo 2026'!AI654</f>
        <v>0</v>
      </c>
      <c r="AJ493" s="263">
        <f>'Reporte Marzo 2026'!AJ654</f>
        <v>0</v>
      </c>
      <c r="AK493" s="263">
        <f>'Reporte Marzo 2026'!AK654</f>
        <v>0</v>
      </c>
      <c r="AL493" s="263">
        <f>'Reporte Marzo 2026'!AL654</f>
        <v>0</v>
      </c>
    </row>
    <row r="494" spans="1:38" ht="12.75" customHeight="1" x14ac:dyDescent="0.25">
      <c r="A494" s="263">
        <f>'Reporte Marzo 2026'!A655</f>
        <v>0</v>
      </c>
      <c r="B494" s="263">
        <f>'Reporte Marzo 2026'!B655</f>
        <v>0</v>
      </c>
      <c r="C494" s="263">
        <f>'Reporte Marzo 2026'!C655</f>
        <v>0</v>
      </c>
      <c r="D494" s="263">
        <f>'Reporte Marzo 2026'!D655</f>
        <v>0</v>
      </c>
      <c r="E494" s="263">
        <f>'Reporte Marzo 2026'!E655</f>
        <v>0</v>
      </c>
      <c r="F494" s="263">
        <f>'Reporte Marzo 2026'!F655</f>
        <v>0</v>
      </c>
      <c r="G494" s="263">
        <f>'Reporte Marzo 2026'!G655</f>
        <v>0</v>
      </c>
      <c r="H494" s="263">
        <f>'Reporte Marzo 2026'!H655</f>
        <v>0</v>
      </c>
      <c r="I494" s="263">
        <f>'Reporte Marzo 2026'!I655</f>
        <v>0</v>
      </c>
      <c r="J494" s="263">
        <f>'Reporte Marzo 2026'!J655</f>
        <v>0</v>
      </c>
      <c r="K494" s="263">
        <f>'Reporte Marzo 2026'!K655</f>
        <v>0</v>
      </c>
      <c r="L494" s="263">
        <f>'Reporte Marzo 2026'!L655</f>
        <v>0</v>
      </c>
      <c r="M494" s="263">
        <f>'Reporte Marzo 2026'!M655</f>
        <v>0</v>
      </c>
      <c r="N494" s="263">
        <f>'Reporte Marzo 2026'!N655</f>
        <v>0</v>
      </c>
      <c r="O494" s="264">
        <f>'Reporte Marzo 2026'!O655</f>
        <v>0</v>
      </c>
      <c r="P494" s="263">
        <f>'Reporte Marzo 2026'!P655</f>
        <v>0</v>
      </c>
      <c r="Q494" s="263">
        <f>'Reporte Marzo 2026'!Q655</f>
        <v>0</v>
      </c>
      <c r="R494" s="263">
        <f>'Reporte Marzo 2026'!R655</f>
        <v>0</v>
      </c>
      <c r="S494" s="263">
        <f>'Reporte Marzo 2026'!S655</f>
        <v>0</v>
      </c>
      <c r="T494" s="268">
        <f>'Reporte Marzo 2026'!T655</f>
        <v>0</v>
      </c>
      <c r="U494" s="263">
        <f>'Reporte Marzo 2026'!U655</f>
        <v>0</v>
      </c>
      <c r="V494" s="263">
        <f>'Reporte Marzo 2026'!V655</f>
        <v>0</v>
      </c>
      <c r="W494" s="263">
        <f>'Reporte Marzo 2026'!W655</f>
        <v>0</v>
      </c>
      <c r="X494" s="263">
        <f>'Reporte Marzo 2026'!X655</f>
        <v>0</v>
      </c>
      <c r="Y494" s="263">
        <f>'Reporte Marzo 2026'!Y655</f>
        <v>0</v>
      </c>
      <c r="Z494" s="263">
        <f>'Reporte Marzo 2026'!Z655</f>
        <v>0</v>
      </c>
      <c r="AA494" s="263">
        <f>'Reporte Marzo 2026'!AA655</f>
        <v>0</v>
      </c>
      <c r="AB494" s="263">
        <f>'Reporte Marzo 2026'!AB655</f>
        <v>0</v>
      </c>
      <c r="AC494" s="263">
        <f>'Reporte Marzo 2026'!AC655</f>
        <v>0</v>
      </c>
      <c r="AD494" s="263">
        <f>'Reporte Marzo 2026'!AD655</f>
        <v>0</v>
      </c>
      <c r="AE494" s="263">
        <f>'Reporte Marzo 2026'!AE655</f>
        <v>0</v>
      </c>
      <c r="AF494" s="263">
        <f>'Reporte Marzo 2026'!AF655</f>
        <v>0</v>
      </c>
      <c r="AG494" s="263">
        <f>'Reporte Marzo 2026'!AG655</f>
        <v>0</v>
      </c>
      <c r="AH494" s="263">
        <f>'Reporte Marzo 2026'!AH655</f>
        <v>0</v>
      </c>
      <c r="AI494" s="263">
        <f>'Reporte Marzo 2026'!AI655</f>
        <v>0</v>
      </c>
      <c r="AJ494" s="263">
        <f>'Reporte Marzo 2026'!AJ655</f>
        <v>0</v>
      </c>
      <c r="AK494" s="263">
        <f>'Reporte Marzo 2026'!AK655</f>
        <v>0</v>
      </c>
      <c r="AL494" s="263">
        <f>'Reporte Marzo 2026'!AL655</f>
        <v>0</v>
      </c>
    </row>
    <row r="495" spans="1:38" ht="12.75" customHeight="1" x14ac:dyDescent="0.25">
      <c r="A495" s="263">
        <f>'Reporte Marzo 2026'!A656</f>
        <v>0</v>
      </c>
      <c r="B495" s="263">
        <f>'Reporte Marzo 2026'!B656</f>
        <v>0</v>
      </c>
      <c r="C495" s="263">
        <f>'Reporte Marzo 2026'!C656</f>
        <v>0</v>
      </c>
      <c r="D495" s="263">
        <f>'Reporte Marzo 2026'!D656</f>
        <v>0</v>
      </c>
      <c r="E495" s="263">
        <f>'Reporte Marzo 2026'!E656</f>
        <v>0</v>
      </c>
      <c r="F495" s="263">
        <f>'Reporte Marzo 2026'!F656</f>
        <v>0</v>
      </c>
      <c r="G495" s="263">
        <f>'Reporte Marzo 2026'!G656</f>
        <v>0</v>
      </c>
      <c r="H495" s="263">
        <f>'Reporte Marzo 2026'!H656</f>
        <v>0</v>
      </c>
      <c r="I495" s="263">
        <f>'Reporte Marzo 2026'!I656</f>
        <v>0</v>
      </c>
      <c r="J495" s="263">
        <f>'Reporte Marzo 2026'!J656</f>
        <v>0</v>
      </c>
      <c r="K495" s="263">
        <f>'Reporte Marzo 2026'!K656</f>
        <v>0</v>
      </c>
      <c r="L495" s="263">
        <f>'Reporte Marzo 2026'!L656</f>
        <v>0</v>
      </c>
      <c r="M495" s="263">
        <f>'Reporte Marzo 2026'!M656</f>
        <v>0</v>
      </c>
      <c r="N495" s="263">
        <f>'Reporte Marzo 2026'!N656</f>
        <v>0</v>
      </c>
      <c r="O495" s="264">
        <f>'Reporte Marzo 2026'!O656</f>
        <v>0</v>
      </c>
      <c r="P495" s="263">
        <f>'Reporte Marzo 2026'!P656</f>
        <v>0</v>
      </c>
      <c r="Q495" s="263">
        <f>'Reporte Marzo 2026'!Q656</f>
        <v>0</v>
      </c>
      <c r="R495" s="263">
        <f>'Reporte Marzo 2026'!R656</f>
        <v>0</v>
      </c>
      <c r="S495" s="263">
        <f>'Reporte Marzo 2026'!S656</f>
        <v>0</v>
      </c>
      <c r="T495" s="268">
        <f>'Reporte Marzo 2026'!T656</f>
        <v>0</v>
      </c>
      <c r="U495" s="263">
        <f>'Reporte Marzo 2026'!U656</f>
        <v>0</v>
      </c>
      <c r="V495" s="263">
        <f>'Reporte Marzo 2026'!V656</f>
        <v>0</v>
      </c>
      <c r="W495" s="263">
        <f>'Reporte Marzo 2026'!W656</f>
        <v>0</v>
      </c>
      <c r="X495" s="263">
        <f>'Reporte Marzo 2026'!X656</f>
        <v>0</v>
      </c>
      <c r="Y495" s="263">
        <f>'Reporte Marzo 2026'!Y656</f>
        <v>0</v>
      </c>
      <c r="Z495" s="263">
        <f>'Reporte Marzo 2026'!Z656</f>
        <v>0</v>
      </c>
      <c r="AA495" s="263">
        <f>'Reporte Marzo 2026'!AA656</f>
        <v>0</v>
      </c>
      <c r="AB495" s="263">
        <f>'Reporte Marzo 2026'!AB656</f>
        <v>0</v>
      </c>
      <c r="AC495" s="263">
        <f>'Reporte Marzo 2026'!AC656</f>
        <v>0</v>
      </c>
      <c r="AD495" s="263">
        <f>'Reporte Marzo 2026'!AD656</f>
        <v>0</v>
      </c>
      <c r="AE495" s="263">
        <f>'Reporte Marzo 2026'!AE656</f>
        <v>0</v>
      </c>
      <c r="AF495" s="263">
        <f>'Reporte Marzo 2026'!AF656</f>
        <v>0</v>
      </c>
      <c r="AG495" s="263">
        <f>'Reporte Marzo 2026'!AG656</f>
        <v>0</v>
      </c>
      <c r="AH495" s="263">
        <f>'Reporte Marzo 2026'!AH656</f>
        <v>0</v>
      </c>
      <c r="AI495" s="263">
        <f>'Reporte Marzo 2026'!AI656</f>
        <v>0</v>
      </c>
      <c r="AJ495" s="263">
        <f>'Reporte Marzo 2026'!AJ656</f>
        <v>0</v>
      </c>
      <c r="AK495" s="263">
        <f>'Reporte Marzo 2026'!AK656</f>
        <v>0</v>
      </c>
      <c r="AL495" s="263">
        <f>'Reporte Marzo 2026'!AL656</f>
        <v>0</v>
      </c>
    </row>
    <row r="496" spans="1:38" ht="12.75" customHeight="1" x14ac:dyDescent="0.25">
      <c r="A496" s="263">
        <f>'Reporte Marzo 2026'!A657</f>
        <v>0</v>
      </c>
      <c r="B496" s="263">
        <f>'Reporte Marzo 2026'!B657</f>
        <v>0</v>
      </c>
      <c r="C496" s="263">
        <f>'Reporte Marzo 2026'!C657</f>
        <v>0</v>
      </c>
      <c r="D496" s="263">
        <f>'Reporte Marzo 2026'!D657</f>
        <v>0</v>
      </c>
      <c r="E496" s="263">
        <f>'Reporte Marzo 2026'!E657</f>
        <v>0</v>
      </c>
      <c r="F496" s="263">
        <f>'Reporte Marzo 2026'!F657</f>
        <v>0</v>
      </c>
      <c r="G496" s="263">
        <f>'Reporte Marzo 2026'!G657</f>
        <v>0</v>
      </c>
      <c r="H496" s="263">
        <f>'Reporte Marzo 2026'!H657</f>
        <v>0</v>
      </c>
      <c r="I496" s="263">
        <f>'Reporte Marzo 2026'!I657</f>
        <v>0</v>
      </c>
      <c r="J496" s="263">
        <f>'Reporte Marzo 2026'!J657</f>
        <v>0</v>
      </c>
      <c r="K496" s="263">
        <f>'Reporte Marzo 2026'!K657</f>
        <v>0</v>
      </c>
      <c r="L496" s="263">
        <f>'Reporte Marzo 2026'!L657</f>
        <v>0</v>
      </c>
      <c r="M496" s="263">
        <f>'Reporte Marzo 2026'!M657</f>
        <v>0</v>
      </c>
      <c r="N496" s="263">
        <f>'Reporte Marzo 2026'!N657</f>
        <v>0</v>
      </c>
      <c r="O496" s="264">
        <f>'Reporte Marzo 2026'!O657</f>
        <v>0</v>
      </c>
      <c r="P496" s="263">
        <f>'Reporte Marzo 2026'!P657</f>
        <v>0</v>
      </c>
      <c r="Q496" s="263">
        <f>'Reporte Marzo 2026'!Q657</f>
        <v>0</v>
      </c>
      <c r="R496" s="263">
        <f>'Reporte Marzo 2026'!R657</f>
        <v>0</v>
      </c>
      <c r="S496" s="263">
        <f>'Reporte Marzo 2026'!S657</f>
        <v>0</v>
      </c>
      <c r="T496" s="268">
        <f>'Reporte Marzo 2026'!T657</f>
        <v>0</v>
      </c>
      <c r="U496" s="263">
        <f>'Reporte Marzo 2026'!U657</f>
        <v>0</v>
      </c>
      <c r="V496" s="263">
        <f>'Reporte Marzo 2026'!V657</f>
        <v>0</v>
      </c>
      <c r="W496" s="263">
        <f>'Reporte Marzo 2026'!W657</f>
        <v>0</v>
      </c>
      <c r="X496" s="263">
        <f>'Reporte Marzo 2026'!X657</f>
        <v>0</v>
      </c>
      <c r="Y496" s="263">
        <f>'Reporte Marzo 2026'!Y657</f>
        <v>0</v>
      </c>
      <c r="Z496" s="263">
        <f>'Reporte Marzo 2026'!Z657</f>
        <v>0</v>
      </c>
      <c r="AA496" s="263">
        <f>'Reporte Marzo 2026'!AA657</f>
        <v>0</v>
      </c>
      <c r="AB496" s="263">
        <f>'Reporte Marzo 2026'!AB657</f>
        <v>0</v>
      </c>
      <c r="AC496" s="263">
        <f>'Reporte Marzo 2026'!AC657</f>
        <v>0</v>
      </c>
      <c r="AD496" s="263">
        <f>'Reporte Marzo 2026'!AD657</f>
        <v>0</v>
      </c>
      <c r="AE496" s="263">
        <f>'Reporte Marzo 2026'!AE657</f>
        <v>0</v>
      </c>
      <c r="AF496" s="263">
        <f>'Reporte Marzo 2026'!AF657</f>
        <v>0</v>
      </c>
      <c r="AG496" s="263">
        <f>'Reporte Marzo 2026'!AG657</f>
        <v>0</v>
      </c>
      <c r="AH496" s="263">
        <f>'Reporte Marzo 2026'!AH657</f>
        <v>0</v>
      </c>
      <c r="AI496" s="263">
        <f>'Reporte Marzo 2026'!AI657</f>
        <v>0</v>
      </c>
      <c r="AJ496" s="263">
        <f>'Reporte Marzo 2026'!AJ657</f>
        <v>0</v>
      </c>
      <c r="AK496" s="263">
        <f>'Reporte Marzo 2026'!AK657</f>
        <v>0</v>
      </c>
      <c r="AL496" s="263">
        <f>'Reporte Marzo 2026'!AL657</f>
        <v>0</v>
      </c>
    </row>
    <row r="497" spans="1:38" ht="12.75" customHeight="1" x14ac:dyDescent="0.25">
      <c r="A497" s="263">
        <f>'Reporte Marzo 2026'!A658</f>
        <v>0</v>
      </c>
      <c r="B497" s="263">
        <f>'Reporte Marzo 2026'!B658</f>
        <v>0</v>
      </c>
      <c r="C497" s="263">
        <f>'Reporte Marzo 2026'!C658</f>
        <v>0</v>
      </c>
      <c r="D497" s="263">
        <f>'Reporte Marzo 2026'!D658</f>
        <v>0</v>
      </c>
      <c r="E497" s="263">
        <f>'Reporte Marzo 2026'!E658</f>
        <v>0</v>
      </c>
      <c r="F497" s="263">
        <f>'Reporte Marzo 2026'!F658</f>
        <v>0</v>
      </c>
      <c r="G497" s="263">
        <f>'Reporte Marzo 2026'!G658</f>
        <v>0</v>
      </c>
      <c r="H497" s="263">
        <f>'Reporte Marzo 2026'!H658</f>
        <v>0</v>
      </c>
      <c r="I497" s="263">
        <f>'Reporte Marzo 2026'!I658</f>
        <v>0</v>
      </c>
      <c r="J497" s="263">
        <f>'Reporte Marzo 2026'!J658</f>
        <v>0</v>
      </c>
      <c r="K497" s="263">
        <f>'Reporte Marzo 2026'!K658</f>
        <v>0</v>
      </c>
      <c r="L497" s="263">
        <f>'Reporte Marzo 2026'!L658</f>
        <v>0</v>
      </c>
      <c r="M497" s="263">
        <f>'Reporte Marzo 2026'!M658</f>
        <v>0</v>
      </c>
      <c r="N497" s="263">
        <f>'Reporte Marzo 2026'!N658</f>
        <v>0</v>
      </c>
      <c r="O497" s="264">
        <f>'Reporte Marzo 2026'!O658</f>
        <v>0</v>
      </c>
      <c r="P497" s="263">
        <f>'Reporte Marzo 2026'!P658</f>
        <v>0</v>
      </c>
      <c r="Q497" s="263">
        <f>'Reporte Marzo 2026'!Q658</f>
        <v>0</v>
      </c>
      <c r="R497" s="263">
        <f>'Reporte Marzo 2026'!R658</f>
        <v>0</v>
      </c>
      <c r="S497" s="263">
        <f>'Reporte Marzo 2026'!S658</f>
        <v>0</v>
      </c>
      <c r="T497" s="268">
        <f>'Reporte Marzo 2026'!T658</f>
        <v>0</v>
      </c>
      <c r="U497" s="263">
        <f>'Reporte Marzo 2026'!U658</f>
        <v>0</v>
      </c>
      <c r="V497" s="263">
        <f>'Reporte Marzo 2026'!V658</f>
        <v>0</v>
      </c>
      <c r="W497" s="263">
        <f>'Reporte Marzo 2026'!W658</f>
        <v>0</v>
      </c>
      <c r="X497" s="263">
        <f>'Reporte Marzo 2026'!X658</f>
        <v>0</v>
      </c>
      <c r="Y497" s="263">
        <f>'Reporte Marzo 2026'!Y658</f>
        <v>0</v>
      </c>
      <c r="Z497" s="263">
        <f>'Reporte Marzo 2026'!Z658</f>
        <v>0</v>
      </c>
      <c r="AA497" s="263">
        <f>'Reporte Marzo 2026'!AA658</f>
        <v>0</v>
      </c>
      <c r="AB497" s="263">
        <f>'Reporte Marzo 2026'!AB658</f>
        <v>0</v>
      </c>
      <c r="AC497" s="263">
        <f>'Reporte Marzo 2026'!AC658</f>
        <v>0</v>
      </c>
      <c r="AD497" s="263">
        <f>'Reporte Marzo 2026'!AD658</f>
        <v>0</v>
      </c>
      <c r="AE497" s="263">
        <f>'Reporte Marzo 2026'!AE658</f>
        <v>0</v>
      </c>
      <c r="AF497" s="263">
        <f>'Reporte Marzo 2026'!AF658</f>
        <v>0</v>
      </c>
      <c r="AG497" s="263">
        <f>'Reporte Marzo 2026'!AG658</f>
        <v>0</v>
      </c>
      <c r="AH497" s="263">
        <f>'Reporte Marzo 2026'!AH658</f>
        <v>0</v>
      </c>
      <c r="AI497" s="263">
        <f>'Reporte Marzo 2026'!AI658</f>
        <v>0</v>
      </c>
      <c r="AJ497" s="263">
        <f>'Reporte Marzo 2026'!AJ658</f>
        <v>0</v>
      </c>
      <c r="AK497" s="263">
        <f>'Reporte Marzo 2026'!AK658</f>
        <v>0</v>
      </c>
      <c r="AL497" s="263">
        <f>'Reporte Marzo 2026'!AL658</f>
        <v>0</v>
      </c>
    </row>
    <row r="498" spans="1:38" ht="12.75" customHeight="1" x14ac:dyDescent="0.25">
      <c r="A498" s="263">
        <f>'Reporte Marzo 2026'!A659</f>
        <v>0</v>
      </c>
      <c r="B498" s="263">
        <f>'Reporte Marzo 2026'!B659</f>
        <v>0</v>
      </c>
      <c r="C498" s="263">
        <f>'Reporte Marzo 2026'!C659</f>
        <v>0</v>
      </c>
      <c r="D498" s="263">
        <f>'Reporte Marzo 2026'!D659</f>
        <v>0</v>
      </c>
      <c r="E498" s="263">
        <f>'Reporte Marzo 2026'!E659</f>
        <v>0</v>
      </c>
      <c r="F498" s="263">
        <f>'Reporte Marzo 2026'!F659</f>
        <v>0</v>
      </c>
      <c r="G498" s="263">
        <f>'Reporte Marzo 2026'!G659</f>
        <v>0</v>
      </c>
      <c r="H498" s="263">
        <f>'Reporte Marzo 2026'!H659</f>
        <v>0</v>
      </c>
      <c r="I498" s="263">
        <f>'Reporte Marzo 2026'!I659</f>
        <v>0</v>
      </c>
      <c r="J498" s="263">
        <f>'Reporte Marzo 2026'!J659</f>
        <v>0</v>
      </c>
      <c r="K498" s="263">
        <f>'Reporte Marzo 2026'!K659</f>
        <v>0</v>
      </c>
      <c r="L498" s="263">
        <f>'Reporte Marzo 2026'!L659</f>
        <v>0</v>
      </c>
      <c r="M498" s="263">
        <f>'Reporte Marzo 2026'!M659</f>
        <v>0</v>
      </c>
      <c r="N498" s="263">
        <f>'Reporte Marzo 2026'!N659</f>
        <v>0</v>
      </c>
      <c r="O498" s="264">
        <f>'Reporte Marzo 2026'!O659</f>
        <v>0</v>
      </c>
      <c r="P498" s="263">
        <f>'Reporte Marzo 2026'!P659</f>
        <v>0</v>
      </c>
      <c r="Q498" s="263">
        <f>'Reporte Marzo 2026'!Q659</f>
        <v>0</v>
      </c>
      <c r="R498" s="263">
        <f>'Reporte Marzo 2026'!R659</f>
        <v>0</v>
      </c>
      <c r="S498" s="263">
        <f>'Reporte Marzo 2026'!S659</f>
        <v>0</v>
      </c>
      <c r="T498" s="268">
        <f>'Reporte Marzo 2026'!T659</f>
        <v>0</v>
      </c>
      <c r="U498" s="263">
        <f>'Reporte Marzo 2026'!U659</f>
        <v>0</v>
      </c>
      <c r="V498" s="263">
        <f>'Reporte Marzo 2026'!V659</f>
        <v>0</v>
      </c>
      <c r="W498" s="263">
        <f>'Reporte Marzo 2026'!W659</f>
        <v>0</v>
      </c>
      <c r="X498" s="263">
        <f>'Reporte Marzo 2026'!X659</f>
        <v>0</v>
      </c>
      <c r="Y498" s="263">
        <f>'Reporte Marzo 2026'!Y659</f>
        <v>0</v>
      </c>
      <c r="Z498" s="263">
        <f>'Reporte Marzo 2026'!Z659</f>
        <v>0</v>
      </c>
      <c r="AA498" s="263">
        <f>'Reporte Marzo 2026'!AA659</f>
        <v>0</v>
      </c>
      <c r="AB498" s="263">
        <f>'Reporte Marzo 2026'!AB659</f>
        <v>0</v>
      </c>
      <c r="AC498" s="263">
        <f>'Reporte Marzo 2026'!AC659</f>
        <v>0</v>
      </c>
      <c r="AD498" s="263">
        <f>'Reporte Marzo 2026'!AD659</f>
        <v>0</v>
      </c>
      <c r="AE498" s="263">
        <f>'Reporte Marzo 2026'!AE659</f>
        <v>0</v>
      </c>
      <c r="AF498" s="263">
        <f>'Reporte Marzo 2026'!AF659</f>
        <v>0</v>
      </c>
      <c r="AG498" s="263">
        <f>'Reporte Marzo 2026'!AG659</f>
        <v>0</v>
      </c>
      <c r="AH498" s="263">
        <f>'Reporte Marzo 2026'!AH659</f>
        <v>0</v>
      </c>
      <c r="AI498" s="263">
        <f>'Reporte Marzo 2026'!AI659</f>
        <v>0</v>
      </c>
      <c r="AJ498" s="263">
        <f>'Reporte Marzo 2026'!AJ659</f>
        <v>0</v>
      </c>
      <c r="AK498" s="263">
        <f>'Reporte Marzo 2026'!AK659</f>
        <v>0</v>
      </c>
      <c r="AL498" s="263">
        <f>'Reporte Marzo 2026'!AL659</f>
        <v>0</v>
      </c>
    </row>
    <row r="499" spans="1:38" ht="12.75" customHeight="1" x14ac:dyDescent="0.25">
      <c r="A499" s="263">
        <f>'Reporte Marzo 2026'!A660</f>
        <v>0</v>
      </c>
      <c r="B499" s="263">
        <f>'Reporte Marzo 2026'!B660</f>
        <v>0</v>
      </c>
      <c r="C499" s="263">
        <f>'Reporte Marzo 2026'!C660</f>
        <v>0</v>
      </c>
      <c r="D499" s="263">
        <f>'Reporte Marzo 2026'!D660</f>
        <v>0</v>
      </c>
      <c r="E499" s="263">
        <f>'Reporte Marzo 2026'!E660</f>
        <v>0</v>
      </c>
      <c r="F499" s="263">
        <f>'Reporte Marzo 2026'!F660</f>
        <v>0</v>
      </c>
      <c r="G499" s="263">
        <f>'Reporte Marzo 2026'!G660</f>
        <v>0</v>
      </c>
      <c r="H499" s="263">
        <f>'Reporte Marzo 2026'!H660</f>
        <v>0</v>
      </c>
      <c r="I499" s="263">
        <f>'Reporte Marzo 2026'!I660</f>
        <v>0</v>
      </c>
      <c r="J499" s="263">
        <f>'Reporte Marzo 2026'!J660</f>
        <v>0</v>
      </c>
      <c r="K499" s="263">
        <f>'Reporte Marzo 2026'!K660</f>
        <v>0</v>
      </c>
      <c r="L499" s="263">
        <f>'Reporte Marzo 2026'!L660</f>
        <v>0</v>
      </c>
      <c r="M499" s="263">
        <f>'Reporte Marzo 2026'!M660</f>
        <v>0</v>
      </c>
      <c r="N499" s="263">
        <f>'Reporte Marzo 2026'!N660</f>
        <v>0</v>
      </c>
      <c r="O499" s="264">
        <f>'Reporte Marzo 2026'!O660</f>
        <v>0</v>
      </c>
      <c r="P499" s="263">
        <f>'Reporte Marzo 2026'!P660</f>
        <v>0</v>
      </c>
      <c r="Q499" s="263">
        <f>'Reporte Marzo 2026'!Q660</f>
        <v>0</v>
      </c>
      <c r="R499" s="263">
        <f>'Reporte Marzo 2026'!R660</f>
        <v>0</v>
      </c>
      <c r="S499" s="263">
        <f>'Reporte Marzo 2026'!S660</f>
        <v>0</v>
      </c>
      <c r="T499" s="268">
        <f>'Reporte Marzo 2026'!T660</f>
        <v>0</v>
      </c>
      <c r="U499" s="263">
        <f>'Reporte Marzo 2026'!U660</f>
        <v>0</v>
      </c>
      <c r="V499" s="263">
        <f>'Reporte Marzo 2026'!V660</f>
        <v>0</v>
      </c>
      <c r="W499" s="263">
        <f>'Reporte Marzo 2026'!W660</f>
        <v>0</v>
      </c>
      <c r="X499" s="263">
        <f>'Reporte Marzo 2026'!X660</f>
        <v>0</v>
      </c>
      <c r="Y499" s="263">
        <f>'Reporte Marzo 2026'!Y660</f>
        <v>0</v>
      </c>
      <c r="Z499" s="263">
        <f>'Reporte Marzo 2026'!Z660</f>
        <v>0</v>
      </c>
      <c r="AA499" s="263">
        <f>'Reporte Marzo 2026'!AA660</f>
        <v>0</v>
      </c>
      <c r="AB499" s="263">
        <f>'Reporte Marzo 2026'!AB660</f>
        <v>0</v>
      </c>
      <c r="AC499" s="263">
        <f>'Reporte Marzo 2026'!AC660</f>
        <v>0</v>
      </c>
      <c r="AD499" s="263">
        <f>'Reporte Marzo 2026'!AD660</f>
        <v>0</v>
      </c>
      <c r="AE499" s="263">
        <f>'Reporte Marzo 2026'!AE660</f>
        <v>0</v>
      </c>
      <c r="AF499" s="263">
        <f>'Reporte Marzo 2026'!AF660</f>
        <v>0</v>
      </c>
      <c r="AG499" s="263">
        <f>'Reporte Marzo 2026'!AG660</f>
        <v>0</v>
      </c>
      <c r="AH499" s="263">
        <f>'Reporte Marzo 2026'!AH660</f>
        <v>0</v>
      </c>
      <c r="AI499" s="263">
        <f>'Reporte Marzo 2026'!AI660</f>
        <v>0</v>
      </c>
      <c r="AJ499" s="263">
        <f>'Reporte Marzo 2026'!AJ660</f>
        <v>0</v>
      </c>
      <c r="AK499" s="263">
        <f>'Reporte Marzo 2026'!AK660</f>
        <v>0</v>
      </c>
      <c r="AL499" s="263">
        <f>'Reporte Marzo 2026'!AL660</f>
        <v>0</v>
      </c>
    </row>
    <row r="500" spans="1:38" ht="12.75" customHeight="1" x14ac:dyDescent="0.25">
      <c r="A500" s="263">
        <f>'Reporte Marzo 2026'!A661</f>
        <v>0</v>
      </c>
      <c r="B500" s="263">
        <f>'Reporte Marzo 2026'!B661</f>
        <v>0</v>
      </c>
      <c r="C500" s="263">
        <f>'Reporte Marzo 2026'!C661</f>
        <v>0</v>
      </c>
      <c r="D500" s="263">
        <f>'Reporte Marzo 2026'!D661</f>
        <v>0</v>
      </c>
      <c r="E500" s="263">
        <f>'Reporte Marzo 2026'!E661</f>
        <v>0</v>
      </c>
      <c r="F500" s="263">
        <f>'Reporte Marzo 2026'!F661</f>
        <v>0</v>
      </c>
      <c r="G500" s="263">
        <f>'Reporte Marzo 2026'!G661</f>
        <v>0</v>
      </c>
      <c r="H500" s="263">
        <f>'Reporte Marzo 2026'!H661</f>
        <v>0</v>
      </c>
      <c r="I500" s="263">
        <f>'Reporte Marzo 2026'!I661</f>
        <v>0</v>
      </c>
      <c r="J500" s="263">
        <f>'Reporte Marzo 2026'!J661</f>
        <v>0</v>
      </c>
      <c r="K500" s="263">
        <f>'Reporte Marzo 2026'!K661</f>
        <v>0</v>
      </c>
      <c r="L500" s="263">
        <f>'Reporte Marzo 2026'!L661</f>
        <v>0</v>
      </c>
      <c r="M500" s="263">
        <f>'Reporte Marzo 2026'!M661</f>
        <v>0</v>
      </c>
      <c r="N500" s="263">
        <f>'Reporte Marzo 2026'!N661</f>
        <v>0</v>
      </c>
      <c r="O500" s="264">
        <f>'Reporte Marzo 2026'!O661</f>
        <v>0</v>
      </c>
      <c r="P500" s="263">
        <f>'Reporte Marzo 2026'!P661</f>
        <v>0</v>
      </c>
      <c r="Q500" s="263">
        <f>'Reporte Marzo 2026'!Q661</f>
        <v>0</v>
      </c>
      <c r="R500" s="263">
        <f>'Reporte Marzo 2026'!R661</f>
        <v>0</v>
      </c>
      <c r="S500" s="263">
        <f>'Reporte Marzo 2026'!S661</f>
        <v>0</v>
      </c>
      <c r="T500" s="268">
        <f>'Reporte Marzo 2026'!T661</f>
        <v>0</v>
      </c>
      <c r="U500" s="263">
        <f>'Reporte Marzo 2026'!U661</f>
        <v>0</v>
      </c>
      <c r="V500" s="263">
        <f>'Reporte Marzo 2026'!V661</f>
        <v>0</v>
      </c>
      <c r="W500" s="263">
        <f>'Reporte Marzo 2026'!W661</f>
        <v>0</v>
      </c>
      <c r="X500" s="263">
        <f>'Reporte Marzo 2026'!X661</f>
        <v>0</v>
      </c>
      <c r="Y500" s="263">
        <f>'Reporte Marzo 2026'!Y661</f>
        <v>0</v>
      </c>
      <c r="Z500" s="263">
        <f>'Reporte Marzo 2026'!Z661</f>
        <v>0</v>
      </c>
      <c r="AA500" s="263">
        <f>'Reporte Marzo 2026'!AA661</f>
        <v>0</v>
      </c>
      <c r="AB500" s="263">
        <f>'Reporte Marzo 2026'!AB661</f>
        <v>0</v>
      </c>
      <c r="AC500" s="263">
        <f>'Reporte Marzo 2026'!AC661</f>
        <v>0</v>
      </c>
      <c r="AD500" s="263">
        <f>'Reporte Marzo 2026'!AD661</f>
        <v>0</v>
      </c>
      <c r="AE500" s="263">
        <f>'Reporte Marzo 2026'!AE661</f>
        <v>0</v>
      </c>
      <c r="AF500" s="263">
        <f>'Reporte Marzo 2026'!AF661</f>
        <v>0</v>
      </c>
      <c r="AG500" s="263">
        <f>'Reporte Marzo 2026'!AG661</f>
        <v>0</v>
      </c>
      <c r="AH500" s="263">
        <f>'Reporte Marzo 2026'!AH661</f>
        <v>0</v>
      </c>
      <c r="AI500" s="263">
        <f>'Reporte Marzo 2026'!AI661</f>
        <v>0</v>
      </c>
      <c r="AJ500" s="263">
        <f>'Reporte Marzo 2026'!AJ661</f>
        <v>0</v>
      </c>
      <c r="AK500" s="263">
        <f>'Reporte Marzo 2026'!AK661</f>
        <v>0</v>
      </c>
      <c r="AL500" s="263">
        <f>'Reporte Marzo 2026'!AL661</f>
        <v>0</v>
      </c>
    </row>
    <row r="501" spans="1:38" ht="12.75" customHeight="1" x14ac:dyDescent="0.25">
      <c r="A501" s="263" t="str">
        <f>'Reporte Junio 2026'!A7</f>
        <v>Inventario</v>
      </c>
      <c r="B501" s="263">
        <f>'Reporte Junio 2026'!B7</f>
        <v>0</v>
      </c>
      <c r="C501" s="263" t="str">
        <f>'Reporte Junio 2026'!C7</f>
        <v/>
      </c>
      <c r="D501" s="263" t="str">
        <f>'Reporte Junio 2026'!D7</f>
        <v/>
      </c>
      <c r="E501" s="263" t="str">
        <f>'Reporte Junio 2026'!E7</f>
        <v/>
      </c>
      <c r="F501" s="263">
        <f>'Reporte Junio 2026'!F7</f>
        <v>0</v>
      </c>
      <c r="G501" s="263">
        <f>'Reporte Junio 2026'!G7</f>
        <v>0</v>
      </c>
      <c r="H501" s="263">
        <f>'Reporte Junio 2026'!H7</f>
        <v>0</v>
      </c>
      <c r="I501" s="263" t="str">
        <f>'Reporte Junio 2026'!I7</f>
        <v/>
      </c>
      <c r="J501" s="263" t="str">
        <f>'Reporte Junio 2026'!J7</f>
        <v/>
      </c>
      <c r="K501" s="263">
        <f>'Reporte Junio 2026'!K7</f>
        <v>0</v>
      </c>
      <c r="L501" s="263">
        <f>'Reporte Junio 2026'!L7</f>
        <v>0</v>
      </c>
      <c r="M501" s="263">
        <f>'Reporte Junio 2026'!M7</f>
        <v>0</v>
      </c>
      <c r="N501" s="263">
        <f>'Reporte Junio 2026'!N7</f>
        <v>0</v>
      </c>
      <c r="O501" s="264">
        <f>'Reporte Junio 2026'!O7</f>
        <v>0</v>
      </c>
      <c r="P501" s="263">
        <f>'Reporte Junio 2026'!P7</f>
        <v>0</v>
      </c>
      <c r="Q501" s="263">
        <f>'Reporte Junio 2026'!Q7</f>
        <v>0</v>
      </c>
      <c r="R501" s="263">
        <f>'Reporte Junio 2026'!R7</f>
        <v>0</v>
      </c>
      <c r="S501" s="263">
        <f>'Reporte Junio 2026'!S7</f>
        <v>0</v>
      </c>
      <c r="T501" s="263">
        <f>'Reporte Junio 2026'!T7</f>
        <v>0</v>
      </c>
      <c r="U501" s="263">
        <f>'Reporte Junio 2026'!U7</f>
        <v>0</v>
      </c>
      <c r="V501" s="263">
        <f>'Reporte Junio 2026'!V7</f>
        <v>0</v>
      </c>
      <c r="W501" s="263">
        <f>'Reporte Junio 2026'!W7</f>
        <v>0</v>
      </c>
      <c r="X501" s="263">
        <f>'Reporte Junio 2026'!X7</f>
        <v>0</v>
      </c>
      <c r="Y501" s="263">
        <f>'Reporte Junio 2026'!Y7</f>
        <v>0</v>
      </c>
      <c r="Z501" s="263">
        <f>'Reporte Junio 2026'!Z7</f>
        <v>0</v>
      </c>
      <c r="AA501" s="263">
        <f>'Reporte Junio 2026'!AA7</f>
        <v>0</v>
      </c>
      <c r="AB501" s="263">
        <f>'Reporte Junio 2026'!AB7</f>
        <v>0</v>
      </c>
      <c r="AC501" s="263">
        <f>'Reporte Junio 2026'!AC7</f>
        <v>0</v>
      </c>
      <c r="AD501" s="263">
        <f>'Reporte Junio 2026'!AD7</f>
        <v>0</v>
      </c>
      <c r="AE501" s="263">
        <f>'Reporte Junio 2026'!AE7</f>
        <v>0</v>
      </c>
      <c r="AF501" s="263">
        <f>'Reporte Junio 2026'!AF7</f>
        <v>0</v>
      </c>
      <c r="AG501" s="263">
        <f>'Reporte Junio 2026'!AG7</f>
        <v>0</v>
      </c>
      <c r="AH501" s="263">
        <f>'Reporte Junio 2026'!AH7</f>
        <v>0</v>
      </c>
      <c r="AI501" s="263">
        <f>'Reporte Junio 2026'!AI7</f>
        <v>0</v>
      </c>
      <c r="AJ501" s="263">
        <f>'Reporte Junio 2026'!AJ7</f>
        <v>0</v>
      </c>
      <c r="AK501" s="263">
        <f>'Reporte Junio 2026'!AK7</f>
        <v>0</v>
      </c>
      <c r="AL501" s="263" t="str">
        <f>'Reporte Junio 2026'!AL7</f>
        <v>Junio</v>
      </c>
    </row>
    <row r="502" spans="1:38" ht="12.75" customHeight="1" x14ac:dyDescent="0.25">
      <c r="A502" s="263" t="str">
        <f>'Reporte Junio 2026'!A8</f>
        <v>Inventario</v>
      </c>
      <c r="B502" s="263">
        <f>'Reporte Junio 2026'!B8</f>
        <v>0</v>
      </c>
      <c r="C502" s="263" t="str">
        <f>'Reporte Junio 2026'!C8</f>
        <v/>
      </c>
      <c r="D502" s="263" t="str">
        <f>'Reporte Junio 2026'!D8</f>
        <v/>
      </c>
      <c r="E502" s="263" t="str">
        <f>'Reporte Junio 2026'!E8</f>
        <v/>
      </c>
      <c r="F502" s="263">
        <f>'Reporte Junio 2026'!F8</f>
        <v>0</v>
      </c>
      <c r="G502" s="263">
        <f>'Reporte Junio 2026'!G8</f>
        <v>0</v>
      </c>
      <c r="H502" s="263">
        <f>'Reporte Junio 2026'!H8</f>
        <v>0</v>
      </c>
      <c r="I502" s="263" t="str">
        <f>'Reporte Junio 2026'!I8</f>
        <v/>
      </c>
      <c r="J502" s="263" t="str">
        <f>'Reporte Junio 2026'!J8</f>
        <v/>
      </c>
      <c r="K502" s="263">
        <f>'Reporte Junio 2026'!K8</f>
        <v>0</v>
      </c>
      <c r="L502" s="263">
        <f>'Reporte Junio 2026'!L8</f>
        <v>0</v>
      </c>
      <c r="M502" s="263">
        <f>'Reporte Junio 2026'!M8</f>
        <v>0</v>
      </c>
      <c r="N502" s="263">
        <f>'Reporte Junio 2026'!N8</f>
        <v>0</v>
      </c>
      <c r="O502" s="264">
        <f>'Reporte Junio 2026'!O8</f>
        <v>0</v>
      </c>
      <c r="P502" s="263">
        <f>'Reporte Junio 2026'!P8</f>
        <v>0</v>
      </c>
      <c r="Q502" s="263">
        <f>'Reporte Junio 2026'!Q8</f>
        <v>0</v>
      </c>
      <c r="R502" s="263">
        <f>'Reporte Junio 2026'!R8</f>
        <v>0</v>
      </c>
      <c r="S502" s="263">
        <f>'Reporte Junio 2026'!S8</f>
        <v>0</v>
      </c>
      <c r="T502" s="263">
        <f>'Reporte Junio 2026'!T8</f>
        <v>0</v>
      </c>
      <c r="U502" s="263">
        <f>'Reporte Junio 2026'!U8</f>
        <v>0</v>
      </c>
      <c r="V502" s="263">
        <f>'Reporte Junio 2026'!V8</f>
        <v>0</v>
      </c>
      <c r="W502" s="263">
        <f>'Reporte Junio 2026'!W8</f>
        <v>0</v>
      </c>
      <c r="X502" s="263">
        <f>'Reporte Junio 2026'!X8</f>
        <v>0</v>
      </c>
      <c r="Y502" s="263">
        <f>'Reporte Junio 2026'!Y8</f>
        <v>0</v>
      </c>
      <c r="Z502" s="263">
        <f>'Reporte Junio 2026'!Z8</f>
        <v>0</v>
      </c>
      <c r="AA502" s="263">
        <f>'Reporte Junio 2026'!AA8</f>
        <v>0</v>
      </c>
      <c r="AB502" s="263">
        <f>'Reporte Junio 2026'!AB8</f>
        <v>0</v>
      </c>
      <c r="AC502" s="263">
        <f>'Reporte Junio 2026'!AC8</f>
        <v>0</v>
      </c>
      <c r="AD502" s="263">
        <f>'Reporte Junio 2026'!AD8</f>
        <v>0</v>
      </c>
      <c r="AE502" s="263">
        <f>'Reporte Junio 2026'!AE8</f>
        <v>0</v>
      </c>
      <c r="AF502" s="263">
        <f>'Reporte Junio 2026'!AF8</f>
        <v>0</v>
      </c>
      <c r="AG502" s="263">
        <f>'Reporte Junio 2026'!AG8</f>
        <v>0</v>
      </c>
      <c r="AH502" s="263">
        <f>'Reporte Junio 2026'!AH8</f>
        <v>0</v>
      </c>
      <c r="AI502" s="263">
        <f>'Reporte Junio 2026'!AI8</f>
        <v>0</v>
      </c>
      <c r="AJ502" s="263">
        <f>'Reporte Junio 2026'!AJ8</f>
        <v>0</v>
      </c>
      <c r="AK502" s="263">
        <f>'Reporte Junio 2026'!AK8</f>
        <v>0</v>
      </c>
      <c r="AL502" s="263" t="str">
        <f>'Reporte Junio 2026'!AL8</f>
        <v>Junio</v>
      </c>
    </row>
    <row r="503" spans="1:38" ht="12.75" customHeight="1" x14ac:dyDescent="0.25">
      <c r="A503" s="263" t="str">
        <f>'Reporte Junio 2026'!A9</f>
        <v>Inventario</v>
      </c>
      <c r="B503" s="263">
        <f>'Reporte Junio 2026'!B9</f>
        <v>0</v>
      </c>
      <c r="C503" s="263" t="str">
        <f>'Reporte Junio 2026'!C9</f>
        <v/>
      </c>
      <c r="D503" s="263" t="str">
        <f>'Reporte Junio 2026'!D9</f>
        <v/>
      </c>
      <c r="E503" s="263" t="str">
        <f>'Reporte Junio 2026'!E9</f>
        <v/>
      </c>
      <c r="F503" s="263">
        <f>'Reporte Junio 2026'!F9</f>
        <v>0</v>
      </c>
      <c r="G503" s="263">
        <f>'Reporte Junio 2026'!G9</f>
        <v>0</v>
      </c>
      <c r="H503" s="263">
        <f>'Reporte Junio 2026'!H9</f>
        <v>0</v>
      </c>
      <c r="I503" s="263" t="str">
        <f>'Reporte Junio 2026'!I9</f>
        <v/>
      </c>
      <c r="J503" s="263" t="str">
        <f>'Reporte Junio 2026'!J9</f>
        <v/>
      </c>
      <c r="K503" s="263">
        <f>'Reporte Junio 2026'!K9</f>
        <v>0</v>
      </c>
      <c r="L503" s="263">
        <f>'Reporte Junio 2026'!L9</f>
        <v>0</v>
      </c>
      <c r="M503" s="263">
        <f>'Reporte Junio 2026'!M9</f>
        <v>0</v>
      </c>
      <c r="N503" s="263">
        <f>'Reporte Junio 2026'!N9</f>
        <v>0</v>
      </c>
      <c r="O503" s="264">
        <f>'Reporte Junio 2026'!O9</f>
        <v>0</v>
      </c>
      <c r="P503" s="263">
        <f>'Reporte Junio 2026'!P9</f>
        <v>0</v>
      </c>
      <c r="Q503" s="263">
        <f>'Reporte Junio 2026'!Q9</f>
        <v>0</v>
      </c>
      <c r="R503" s="263">
        <f>'Reporte Junio 2026'!R9</f>
        <v>0</v>
      </c>
      <c r="S503" s="263">
        <f>'Reporte Junio 2026'!S9</f>
        <v>0</v>
      </c>
      <c r="T503" s="263">
        <f>'Reporte Junio 2026'!T9</f>
        <v>0</v>
      </c>
      <c r="U503" s="263">
        <f>'Reporte Junio 2026'!U9</f>
        <v>0</v>
      </c>
      <c r="V503" s="263">
        <f>'Reporte Junio 2026'!V9</f>
        <v>0</v>
      </c>
      <c r="W503" s="263">
        <f>'Reporte Junio 2026'!W9</f>
        <v>0</v>
      </c>
      <c r="X503" s="263">
        <f>'Reporte Junio 2026'!X9</f>
        <v>0</v>
      </c>
      <c r="Y503" s="263">
        <f>'Reporte Junio 2026'!Y9</f>
        <v>0</v>
      </c>
      <c r="Z503" s="263">
        <f>'Reporte Junio 2026'!Z9</f>
        <v>0</v>
      </c>
      <c r="AA503" s="263">
        <f>'Reporte Junio 2026'!AA9</f>
        <v>0</v>
      </c>
      <c r="AB503" s="263">
        <f>'Reporte Junio 2026'!AB9</f>
        <v>0</v>
      </c>
      <c r="AC503" s="263">
        <f>'Reporte Junio 2026'!AC9</f>
        <v>0</v>
      </c>
      <c r="AD503" s="263">
        <f>'Reporte Junio 2026'!AD9</f>
        <v>0</v>
      </c>
      <c r="AE503" s="263">
        <f>'Reporte Junio 2026'!AE9</f>
        <v>0</v>
      </c>
      <c r="AF503" s="263">
        <f>'Reporte Junio 2026'!AF9</f>
        <v>0</v>
      </c>
      <c r="AG503" s="263">
        <f>'Reporte Junio 2026'!AG9</f>
        <v>0</v>
      </c>
      <c r="AH503" s="263">
        <f>'Reporte Junio 2026'!AH9</f>
        <v>0</v>
      </c>
      <c r="AI503" s="263">
        <f>'Reporte Junio 2026'!AI9</f>
        <v>0</v>
      </c>
      <c r="AJ503" s="263">
        <f>'Reporte Junio 2026'!AJ9</f>
        <v>0</v>
      </c>
      <c r="AK503" s="263">
        <f>'Reporte Junio 2026'!AK9</f>
        <v>0</v>
      </c>
      <c r="AL503" s="263" t="str">
        <f>'Reporte Junio 2026'!AL9</f>
        <v>Junio</v>
      </c>
    </row>
    <row r="504" spans="1:38" ht="12.75" customHeight="1" x14ac:dyDescent="0.25">
      <c r="A504" s="263" t="str">
        <f>'Reporte Junio 2026'!A10</f>
        <v>Inventario</v>
      </c>
      <c r="B504" s="263">
        <f>'Reporte Junio 2026'!B10</f>
        <v>0</v>
      </c>
      <c r="C504" s="263" t="str">
        <f>'Reporte Junio 2026'!C10</f>
        <v/>
      </c>
      <c r="D504" s="263" t="str">
        <f>'Reporte Junio 2026'!D10</f>
        <v/>
      </c>
      <c r="E504" s="263" t="str">
        <f>'Reporte Junio 2026'!E10</f>
        <v/>
      </c>
      <c r="F504" s="263">
        <f>'Reporte Junio 2026'!F10</f>
        <v>0</v>
      </c>
      <c r="G504" s="263">
        <f>'Reporte Junio 2026'!G10</f>
        <v>0</v>
      </c>
      <c r="H504" s="263">
        <f>'Reporte Junio 2026'!H10</f>
        <v>0</v>
      </c>
      <c r="I504" s="263" t="str">
        <f>'Reporte Junio 2026'!I10</f>
        <v/>
      </c>
      <c r="J504" s="263" t="str">
        <f>'Reporte Junio 2026'!J10</f>
        <v/>
      </c>
      <c r="K504" s="263">
        <f>'Reporte Junio 2026'!K10</f>
        <v>0</v>
      </c>
      <c r="L504" s="263">
        <f>'Reporte Junio 2026'!L10</f>
        <v>0</v>
      </c>
      <c r="M504" s="263">
        <f>'Reporte Junio 2026'!M10</f>
        <v>0</v>
      </c>
      <c r="N504" s="263">
        <f>'Reporte Junio 2026'!N10</f>
        <v>0</v>
      </c>
      <c r="O504" s="264">
        <f>'Reporte Junio 2026'!O10</f>
        <v>0</v>
      </c>
      <c r="P504" s="263">
        <f>'Reporte Junio 2026'!P10</f>
        <v>0</v>
      </c>
      <c r="Q504" s="263">
        <f>'Reporte Junio 2026'!Q10</f>
        <v>0</v>
      </c>
      <c r="R504" s="263">
        <f>'Reporte Junio 2026'!R10</f>
        <v>0</v>
      </c>
      <c r="S504" s="263">
        <f>'Reporte Junio 2026'!S10</f>
        <v>0</v>
      </c>
      <c r="T504" s="263">
        <f>'Reporte Junio 2026'!T10</f>
        <v>0</v>
      </c>
      <c r="U504" s="263">
        <f>'Reporte Junio 2026'!U10</f>
        <v>0</v>
      </c>
      <c r="V504" s="263">
        <f>'Reporte Junio 2026'!V10</f>
        <v>0</v>
      </c>
      <c r="W504" s="263">
        <f>'Reporte Junio 2026'!W10</f>
        <v>0</v>
      </c>
      <c r="X504" s="263">
        <f>'Reporte Junio 2026'!X10</f>
        <v>0</v>
      </c>
      <c r="Y504" s="263">
        <f>'Reporte Junio 2026'!Y10</f>
        <v>0</v>
      </c>
      <c r="Z504" s="263">
        <f>'Reporte Junio 2026'!Z10</f>
        <v>0</v>
      </c>
      <c r="AA504" s="263">
        <f>'Reporte Junio 2026'!AA10</f>
        <v>0</v>
      </c>
      <c r="AB504" s="263">
        <f>'Reporte Junio 2026'!AB10</f>
        <v>0</v>
      </c>
      <c r="AC504" s="263">
        <f>'Reporte Junio 2026'!AC10</f>
        <v>0</v>
      </c>
      <c r="AD504" s="263">
        <f>'Reporte Junio 2026'!AD10</f>
        <v>0</v>
      </c>
      <c r="AE504" s="263">
        <f>'Reporte Junio 2026'!AE10</f>
        <v>0</v>
      </c>
      <c r="AF504" s="263">
        <f>'Reporte Junio 2026'!AF10</f>
        <v>0</v>
      </c>
      <c r="AG504" s="263">
        <f>'Reporte Junio 2026'!AG10</f>
        <v>0</v>
      </c>
      <c r="AH504" s="263">
        <f>'Reporte Junio 2026'!AH10</f>
        <v>0</v>
      </c>
      <c r="AI504" s="263">
        <f>'Reporte Junio 2026'!AI10</f>
        <v>0</v>
      </c>
      <c r="AJ504" s="263">
        <f>'Reporte Junio 2026'!AJ10</f>
        <v>0</v>
      </c>
      <c r="AK504" s="263">
        <f>'Reporte Junio 2026'!AK10</f>
        <v>0</v>
      </c>
      <c r="AL504" s="263" t="str">
        <f>'Reporte Junio 2026'!AL10</f>
        <v>Junio</v>
      </c>
    </row>
    <row r="505" spans="1:38" ht="12.75" customHeight="1" x14ac:dyDescent="0.25">
      <c r="A505" s="263" t="str">
        <f>'Reporte Junio 2026'!A11</f>
        <v>Inventario</v>
      </c>
      <c r="B505" s="263">
        <f>'Reporte Junio 2026'!B11</f>
        <v>0</v>
      </c>
      <c r="C505" s="263" t="str">
        <f>'Reporte Junio 2026'!C11</f>
        <v/>
      </c>
      <c r="D505" s="263" t="str">
        <f>'Reporte Junio 2026'!D11</f>
        <v/>
      </c>
      <c r="E505" s="263" t="str">
        <f>'Reporte Junio 2026'!E11</f>
        <v/>
      </c>
      <c r="F505" s="263">
        <f>'Reporte Junio 2026'!F11</f>
        <v>0</v>
      </c>
      <c r="G505" s="263">
        <f>'Reporte Junio 2026'!G11</f>
        <v>0</v>
      </c>
      <c r="H505" s="263">
        <f>'Reporte Junio 2026'!H11</f>
        <v>0</v>
      </c>
      <c r="I505" s="263" t="str">
        <f>'Reporte Junio 2026'!I11</f>
        <v/>
      </c>
      <c r="J505" s="263" t="str">
        <f>'Reporte Junio 2026'!J11</f>
        <v/>
      </c>
      <c r="K505" s="263">
        <f>'Reporte Junio 2026'!K11</f>
        <v>0</v>
      </c>
      <c r="L505" s="263">
        <f>'Reporte Junio 2026'!L11</f>
        <v>0</v>
      </c>
      <c r="M505" s="263">
        <f>'Reporte Junio 2026'!M11</f>
        <v>0</v>
      </c>
      <c r="N505" s="263">
        <f>'Reporte Junio 2026'!N11</f>
        <v>0</v>
      </c>
      <c r="O505" s="264">
        <f>'Reporte Junio 2026'!O11</f>
        <v>0</v>
      </c>
      <c r="P505" s="263">
        <f>'Reporte Junio 2026'!P11</f>
        <v>0</v>
      </c>
      <c r="Q505" s="263">
        <f>'Reporte Junio 2026'!Q11</f>
        <v>0</v>
      </c>
      <c r="R505" s="263">
        <f>'Reporte Junio 2026'!R11</f>
        <v>0</v>
      </c>
      <c r="S505" s="263">
        <f>'Reporte Junio 2026'!S11</f>
        <v>0</v>
      </c>
      <c r="T505" s="263">
        <f>'Reporte Junio 2026'!T11</f>
        <v>0</v>
      </c>
      <c r="U505" s="263">
        <f>'Reporte Junio 2026'!U11</f>
        <v>0</v>
      </c>
      <c r="V505" s="263">
        <f>'Reporte Junio 2026'!V11</f>
        <v>0</v>
      </c>
      <c r="W505" s="263">
        <f>'Reporte Junio 2026'!W11</f>
        <v>0</v>
      </c>
      <c r="X505" s="263">
        <f>'Reporte Junio 2026'!X11</f>
        <v>0</v>
      </c>
      <c r="Y505" s="263">
        <f>'Reporte Junio 2026'!Y11</f>
        <v>0</v>
      </c>
      <c r="Z505" s="263">
        <f>'Reporte Junio 2026'!Z11</f>
        <v>0</v>
      </c>
      <c r="AA505" s="263">
        <f>'Reporte Junio 2026'!AA11</f>
        <v>0</v>
      </c>
      <c r="AB505" s="263">
        <f>'Reporte Junio 2026'!AB11</f>
        <v>0</v>
      </c>
      <c r="AC505" s="263">
        <f>'Reporte Junio 2026'!AC11</f>
        <v>0</v>
      </c>
      <c r="AD505" s="263">
        <f>'Reporte Junio 2026'!AD11</f>
        <v>0</v>
      </c>
      <c r="AE505" s="263">
        <f>'Reporte Junio 2026'!AE11</f>
        <v>0</v>
      </c>
      <c r="AF505" s="263">
        <f>'Reporte Junio 2026'!AF11</f>
        <v>0</v>
      </c>
      <c r="AG505" s="263">
        <f>'Reporte Junio 2026'!AG11</f>
        <v>0</v>
      </c>
      <c r="AH505" s="263">
        <f>'Reporte Junio 2026'!AH11</f>
        <v>0</v>
      </c>
      <c r="AI505" s="263">
        <f>'Reporte Junio 2026'!AI11</f>
        <v>0</v>
      </c>
      <c r="AJ505" s="263">
        <f>'Reporte Junio 2026'!AJ11</f>
        <v>0</v>
      </c>
      <c r="AK505" s="263">
        <f>'Reporte Junio 2026'!AK11</f>
        <v>0</v>
      </c>
      <c r="AL505" s="263" t="str">
        <f>'Reporte Junio 2026'!AL11</f>
        <v>Junio</v>
      </c>
    </row>
    <row r="506" spans="1:38" ht="12.75" customHeight="1" x14ac:dyDescent="0.25">
      <c r="A506" s="263" t="str">
        <f>'Reporte Junio 2026'!A12</f>
        <v>Inventario</v>
      </c>
      <c r="B506" s="263">
        <f>'Reporte Junio 2026'!B12</f>
        <v>0</v>
      </c>
      <c r="C506" s="263" t="str">
        <f>'Reporte Junio 2026'!C12</f>
        <v/>
      </c>
      <c r="D506" s="263" t="str">
        <f>'Reporte Junio 2026'!D12</f>
        <v/>
      </c>
      <c r="E506" s="263" t="str">
        <f>'Reporte Junio 2026'!E12</f>
        <v/>
      </c>
      <c r="F506" s="263">
        <f>'Reporte Junio 2026'!F12</f>
        <v>0</v>
      </c>
      <c r="G506" s="263">
        <f>'Reporte Junio 2026'!G12</f>
        <v>0</v>
      </c>
      <c r="H506" s="263">
        <f>'Reporte Junio 2026'!H12</f>
        <v>0</v>
      </c>
      <c r="I506" s="263" t="str">
        <f>'Reporte Junio 2026'!I12</f>
        <v/>
      </c>
      <c r="J506" s="263" t="str">
        <f>'Reporte Junio 2026'!J12</f>
        <v/>
      </c>
      <c r="K506" s="263">
        <f>'Reporte Junio 2026'!K12</f>
        <v>0</v>
      </c>
      <c r="L506" s="263">
        <f>'Reporte Junio 2026'!L12</f>
        <v>0</v>
      </c>
      <c r="M506" s="263">
        <f>'Reporte Junio 2026'!M12</f>
        <v>0</v>
      </c>
      <c r="N506" s="263">
        <f>'Reporte Junio 2026'!N12</f>
        <v>0</v>
      </c>
      <c r="O506" s="264">
        <f>'Reporte Junio 2026'!O12</f>
        <v>0</v>
      </c>
      <c r="P506" s="263">
        <f>'Reporte Junio 2026'!P12</f>
        <v>0</v>
      </c>
      <c r="Q506" s="263">
        <f>'Reporte Junio 2026'!Q12</f>
        <v>0</v>
      </c>
      <c r="R506" s="263">
        <f>'Reporte Junio 2026'!R12</f>
        <v>0</v>
      </c>
      <c r="S506" s="263">
        <f>'Reporte Junio 2026'!S12</f>
        <v>0</v>
      </c>
      <c r="T506" s="263">
        <f>'Reporte Junio 2026'!T12</f>
        <v>0</v>
      </c>
      <c r="U506" s="263">
        <f>'Reporte Junio 2026'!U12</f>
        <v>0</v>
      </c>
      <c r="V506" s="263">
        <f>'Reporte Junio 2026'!V12</f>
        <v>0</v>
      </c>
      <c r="W506" s="263">
        <f>'Reporte Junio 2026'!W12</f>
        <v>0</v>
      </c>
      <c r="X506" s="263">
        <f>'Reporte Junio 2026'!X12</f>
        <v>0</v>
      </c>
      <c r="Y506" s="263">
        <f>'Reporte Junio 2026'!Y12</f>
        <v>0</v>
      </c>
      <c r="Z506" s="263">
        <f>'Reporte Junio 2026'!Z12</f>
        <v>0</v>
      </c>
      <c r="AA506" s="263">
        <f>'Reporte Junio 2026'!AA12</f>
        <v>0</v>
      </c>
      <c r="AB506" s="263">
        <f>'Reporte Junio 2026'!AB12</f>
        <v>0</v>
      </c>
      <c r="AC506" s="263">
        <f>'Reporte Junio 2026'!AC12</f>
        <v>0</v>
      </c>
      <c r="AD506" s="263">
        <f>'Reporte Junio 2026'!AD12</f>
        <v>0</v>
      </c>
      <c r="AE506" s="263">
        <f>'Reporte Junio 2026'!AE12</f>
        <v>0</v>
      </c>
      <c r="AF506" s="263">
        <f>'Reporte Junio 2026'!AF12</f>
        <v>0</v>
      </c>
      <c r="AG506" s="263">
        <f>'Reporte Junio 2026'!AG12</f>
        <v>0</v>
      </c>
      <c r="AH506" s="263">
        <f>'Reporte Junio 2026'!AH12</f>
        <v>0</v>
      </c>
      <c r="AI506" s="263">
        <f>'Reporte Junio 2026'!AI12</f>
        <v>0</v>
      </c>
      <c r="AJ506" s="263">
        <f>'Reporte Junio 2026'!AJ12</f>
        <v>0</v>
      </c>
      <c r="AK506" s="263">
        <f>'Reporte Junio 2026'!AK12</f>
        <v>0</v>
      </c>
      <c r="AL506" s="263" t="str">
        <f>'Reporte Junio 2026'!AL12</f>
        <v>Junio</v>
      </c>
    </row>
    <row r="507" spans="1:38" ht="12.75" customHeight="1" x14ac:dyDescent="0.25">
      <c r="A507" s="263" t="str">
        <f>'Reporte Junio 2026'!A13</f>
        <v>Inventario</v>
      </c>
      <c r="B507" s="263">
        <f>'Reporte Junio 2026'!B13</f>
        <v>0</v>
      </c>
      <c r="C507" s="263" t="str">
        <f>'Reporte Junio 2026'!C13</f>
        <v/>
      </c>
      <c r="D507" s="263" t="str">
        <f>'Reporte Junio 2026'!D13</f>
        <v/>
      </c>
      <c r="E507" s="263" t="str">
        <f>'Reporte Junio 2026'!E13</f>
        <v/>
      </c>
      <c r="F507" s="263">
        <f>'Reporte Junio 2026'!F13</f>
        <v>0</v>
      </c>
      <c r="G507" s="263">
        <f>'Reporte Junio 2026'!G13</f>
        <v>0</v>
      </c>
      <c r="H507" s="263">
        <f>'Reporte Junio 2026'!H13</f>
        <v>0</v>
      </c>
      <c r="I507" s="263" t="str">
        <f>'Reporte Junio 2026'!I13</f>
        <v/>
      </c>
      <c r="J507" s="263" t="str">
        <f>'Reporte Junio 2026'!J13</f>
        <v/>
      </c>
      <c r="K507" s="263">
        <f>'Reporte Junio 2026'!K13</f>
        <v>0</v>
      </c>
      <c r="L507" s="263">
        <f>'Reporte Junio 2026'!L13</f>
        <v>0</v>
      </c>
      <c r="M507" s="263">
        <f>'Reporte Junio 2026'!M13</f>
        <v>0</v>
      </c>
      <c r="N507" s="263">
        <f>'Reporte Junio 2026'!N13</f>
        <v>0</v>
      </c>
      <c r="O507" s="264">
        <f>'Reporte Junio 2026'!O13</f>
        <v>0</v>
      </c>
      <c r="P507" s="263">
        <f>'Reporte Junio 2026'!P13</f>
        <v>0</v>
      </c>
      <c r="Q507" s="263">
        <f>'Reporte Junio 2026'!Q13</f>
        <v>0</v>
      </c>
      <c r="R507" s="263">
        <f>'Reporte Junio 2026'!R13</f>
        <v>0</v>
      </c>
      <c r="S507" s="263">
        <f>'Reporte Junio 2026'!S13</f>
        <v>0</v>
      </c>
      <c r="T507" s="263">
        <f>'Reporte Junio 2026'!T13</f>
        <v>0</v>
      </c>
      <c r="U507" s="263">
        <f>'Reporte Junio 2026'!U13</f>
        <v>0</v>
      </c>
      <c r="V507" s="263">
        <f>'Reporte Junio 2026'!V13</f>
        <v>0</v>
      </c>
      <c r="W507" s="263">
        <f>'Reporte Junio 2026'!W13</f>
        <v>0</v>
      </c>
      <c r="X507" s="263">
        <f>'Reporte Junio 2026'!X13</f>
        <v>0</v>
      </c>
      <c r="Y507" s="263">
        <f>'Reporte Junio 2026'!Y13</f>
        <v>0</v>
      </c>
      <c r="Z507" s="263">
        <f>'Reporte Junio 2026'!Z13</f>
        <v>0</v>
      </c>
      <c r="AA507" s="263">
        <f>'Reporte Junio 2026'!AA13</f>
        <v>0</v>
      </c>
      <c r="AB507" s="263">
        <f>'Reporte Junio 2026'!AB13</f>
        <v>0</v>
      </c>
      <c r="AC507" s="263">
        <f>'Reporte Junio 2026'!AC13</f>
        <v>0</v>
      </c>
      <c r="AD507" s="263">
        <f>'Reporte Junio 2026'!AD13</f>
        <v>0</v>
      </c>
      <c r="AE507" s="263">
        <f>'Reporte Junio 2026'!AE13</f>
        <v>0</v>
      </c>
      <c r="AF507" s="263">
        <f>'Reporte Junio 2026'!AF13</f>
        <v>0</v>
      </c>
      <c r="AG507" s="263">
        <f>'Reporte Junio 2026'!AG13</f>
        <v>0</v>
      </c>
      <c r="AH507" s="263">
        <f>'Reporte Junio 2026'!AH13</f>
        <v>0</v>
      </c>
      <c r="AI507" s="263">
        <f>'Reporte Junio 2026'!AI13</f>
        <v>0</v>
      </c>
      <c r="AJ507" s="263">
        <f>'Reporte Junio 2026'!AJ13</f>
        <v>0</v>
      </c>
      <c r="AK507" s="263">
        <f>'Reporte Junio 2026'!AK13</f>
        <v>0</v>
      </c>
      <c r="AL507" s="263" t="str">
        <f>'Reporte Junio 2026'!AL13</f>
        <v>Junio</v>
      </c>
    </row>
    <row r="508" spans="1:38" ht="12.75" customHeight="1" x14ac:dyDescent="0.25">
      <c r="A508" s="263" t="str">
        <f>'Reporte Junio 2026'!A14</f>
        <v>Inventario</v>
      </c>
      <c r="B508" s="263">
        <f>'Reporte Junio 2026'!B14</f>
        <v>0</v>
      </c>
      <c r="C508" s="263" t="str">
        <f>'Reporte Junio 2026'!C14</f>
        <v/>
      </c>
      <c r="D508" s="263" t="str">
        <f>'Reporte Junio 2026'!D14</f>
        <v/>
      </c>
      <c r="E508" s="263" t="str">
        <f>'Reporte Junio 2026'!E14</f>
        <v/>
      </c>
      <c r="F508" s="263">
        <f>'Reporte Junio 2026'!F14</f>
        <v>0</v>
      </c>
      <c r="G508" s="263">
        <f>'Reporte Junio 2026'!G14</f>
        <v>0</v>
      </c>
      <c r="H508" s="263">
        <f>'Reporte Junio 2026'!H14</f>
        <v>0</v>
      </c>
      <c r="I508" s="263" t="str">
        <f>'Reporte Junio 2026'!I14</f>
        <v/>
      </c>
      <c r="J508" s="263" t="str">
        <f>'Reporte Junio 2026'!J14</f>
        <v/>
      </c>
      <c r="K508" s="263">
        <f>'Reporte Junio 2026'!K14</f>
        <v>0</v>
      </c>
      <c r="L508" s="263">
        <f>'Reporte Junio 2026'!L14</f>
        <v>0</v>
      </c>
      <c r="M508" s="263">
        <f>'Reporte Junio 2026'!M14</f>
        <v>0</v>
      </c>
      <c r="N508" s="263">
        <f>'Reporte Junio 2026'!N14</f>
        <v>0</v>
      </c>
      <c r="O508" s="264">
        <f>'Reporte Junio 2026'!O14</f>
        <v>0</v>
      </c>
      <c r="P508" s="263">
        <f>'Reporte Junio 2026'!P14</f>
        <v>0</v>
      </c>
      <c r="Q508" s="263">
        <f>'Reporte Junio 2026'!Q14</f>
        <v>0</v>
      </c>
      <c r="R508" s="263">
        <f>'Reporte Junio 2026'!R14</f>
        <v>0</v>
      </c>
      <c r="S508" s="263">
        <f>'Reporte Junio 2026'!S14</f>
        <v>0</v>
      </c>
      <c r="T508" s="263">
        <f>'Reporte Junio 2026'!T14</f>
        <v>0</v>
      </c>
      <c r="U508" s="263">
        <f>'Reporte Junio 2026'!U14</f>
        <v>0</v>
      </c>
      <c r="V508" s="263">
        <f>'Reporte Junio 2026'!V14</f>
        <v>0</v>
      </c>
      <c r="W508" s="263">
        <f>'Reporte Junio 2026'!W14</f>
        <v>0</v>
      </c>
      <c r="X508" s="263">
        <f>'Reporte Junio 2026'!X14</f>
        <v>0</v>
      </c>
      <c r="Y508" s="263">
        <f>'Reporte Junio 2026'!Y14</f>
        <v>0</v>
      </c>
      <c r="Z508" s="263">
        <f>'Reporte Junio 2026'!Z14</f>
        <v>0</v>
      </c>
      <c r="AA508" s="263">
        <f>'Reporte Junio 2026'!AA14</f>
        <v>0</v>
      </c>
      <c r="AB508" s="263">
        <f>'Reporte Junio 2026'!AB14</f>
        <v>0</v>
      </c>
      <c r="AC508" s="263">
        <f>'Reporte Junio 2026'!AC14</f>
        <v>0</v>
      </c>
      <c r="AD508" s="263">
        <f>'Reporte Junio 2026'!AD14</f>
        <v>0</v>
      </c>
      <c r="AE508" s="263">
        <f>'Reporte Junio 2026'!AE14</f>
        <v>0</v>
      </c>
      <c r="AF508" s="263">
        <f>'Reporte Junio 2026'!AF14</f>
        <v>0</v>
      </c>
      <c r="AG508" s="263">
        <f>'Reporte Junio 2026'!AG14</f>
        <v>0</v>
      </c>
      <c r="AH508" s="263">
        <f>'Reporte Junio 2026'!AH14</f>
        <v>0</v>
      </c>
      <c r="AI508" s="263">
        <f>'Reporte Junio 2026'!AI14</f>
        <v>0</v>
      </c>
      <c r="AJ508" s="263">
        <f>'Reporte Junio 2026'!AJ14</f>
        <v>0</v>
      </c>
      <c r="AK508" s="263">
        <f>'Reporte Junio 2026'!AK14</f>
        <v>0</v>
      </c>
      <c r="AL508" s="263" t="str">
        <f>'Reporte Junio 2026'!AL14</f>
        <v>Junio</v>
      </c>
    </row>
    <row r="509" spans="1:38" ht="12.75" customHeight="1" x14ac:dyDescent="0.25">
      <c r="A509" s="263" t="str">
        <f>'Reporte Junio 2026'!A15</f>
        <v>Inventario</v>
      </c>
      <c r="B509" s="263">
        <f>'Reporte Junio 2026'!B15</f>
        <v>0</v>
      </c>
      <c r="C509" s="263" t="str">
        <f>'Reporte Junio 2026'!C15</f>
        <v/>
      </c>
      <c r="D509" s="263" t="str">
        <f>'Reporte Junio 2026'!D15</f>
        <v/>
      </c>
      <c r="E509" s="263" t="str">
        <f>'Reporte Junio 2026'!E15</f>
        <v/>
      </c>
      <c r="F509" s="263">
        <f>'Reporte Junio 2026'!F15</f>
        <v>0</v>
      </c>
      <c r="G509" s="263">
        <f>'Reporte Junio 2026'!G15</f>
        <v>0</v>
      </c>
      <c r="H509" s="263">
        <f>'Reporte Junio 2026'!H15</f>
        <v>0</v>
      </c>
      <c r="I509" s="263" t="str">
        <f>'Reporte Junio 2026'!I15</f>
        <v/>
      </c>
      <c r="J509" s="263" t="str">
        <f>'Reporte Junio 2026'!J15</f>
        <v/>
      </c>
      <c r="K509" s="263">
        <f>'Reporte Junio 2026'!K15</f>
        <v>0</v>
      </c>
      <c r="L509" s="263">
        <f>'Reporte Junio 2026'!L15</f>
        <v>0</v>
      </c>
      <c r="M509" s="263">
        <f>'Reporte Junio 2026'!M15</f>
        <v>0</v>
      </c>
      <c r="N509" s="263">
        <f>'Reporte Junio 2026'!N15</f>
        <v>0</v>
      </c>
      <c r="O509" s="264">
        <f>'Reporte Junio 2026'!O15</f>
        <v>0</v>
      </c>
      <c r="P509" s="263">
        <f>'Reporte Junio 2026'!P15</f>
        <v>0</v>
      </c>
      <c r="Q509" s="263">
        <f>'Reporte Junio 2026'!Q15</f>
        <v>0</v>
      </c>
      <c r="R509" s="263">
        <f>'Reporte Junio 2026'!R15</f>
        <v>0</v>
      </c>
      <c r="S509" s="263">
        <f>'Reporte Junio 2026'!S15</f>
        <v>0</v>
      </c>
      <c r="T509" s="263">
        <f>'Reporte Junio 2026'!T15</f>
        <v>0</v>
      </c>
      <c r="U509" s="263">
        <f>'Reporte Junio 2026'!U15</f>
        <v>0</v>
      </c>
      <c r="V509" s="263">
        <f>'Reporte Junio 2026'!V15</f>
        <v>0</v>
      </c>
      <c r="W509" s="263">
        <f>'Reporte Junio 2026'!W15</f>
        <v>0</v>
      </c>
      <c r="X509" s="263">
        <f>'Reporte Junio 2026'!X15</f>
        <v>0</v>
      </c>
      <c r="Y509" s="263">
        <f>'Reporte Junio 2026'!Y15</f>
        <v>0</v>
      </c>
      <c r="Z509" s="263">
        <f>'Reporte Junio 2026'!Z15</f>
        <v>0</v>
      </c>
      <c r="AA509" s="263">
        <f>'Reporte Junio 2026'!AA15</f>
        <v>0</v>
      </c>
      <c r="AB509" s="263">
        <f>'Reporte Junio 2026'!AB15</f>
        <v>0</v>
      </c>
      <c r="AC509" s="263">
        <f>'Reporte Junio 2026'!AC15</f>
        <v>0</v>
      </c>
      <c r="AD509" s="263">
        <f>'Reporte Junio 2026'!AD15</f>
        <v>0</v>
      </c>
      <c r="AE509" s="263">
        <f>'Reporte Junio 2026'!AE15</f>
        <v>0</v>
      </c>
      <c r="AF509" s="263">
        <f>'Reporte Junio 2026'!AF15</f>
        <v>0</v>
      </c>
      <c r="AG509" s="263">
        <f>'Reporte Junio 2026'!AG15</f>
        <v>0</v>
      </c>
      <c r="AH509" s="263">
        <f>'Reporte Junio 2026'!AH15</f>
        <v>0</v>
      </c>
      <c r="AI509" s="263">
        <f>'Reporte Junio 2026'!AI15</f>
        <v>0</v>
      </c>
      <c r="AJ509" s="263">
        <f>'Reporte Junio 2026'!AJ15</f>
        <v>0</v>
      </c>
      <c r="AK509" s="263">
        <f>'Reporte Junio 2026'!AK15</f>
        <v>0</v>
      </c>
      <c r="AL509" s="263" t="str">
        <f>'Reporte Junio 2026'!AL15</f>
        <v>Junio</v>
      </c>
    </row>
    <row r="510" spans="1:38" ht="12.75" customHeight="1" x14ac:dyDescent="0.25">
      <c r="A510" s="263" t="str">
        <f>'Reporte Junio 2026'!A16</f>
        <v>Inventario</v>
      </c>
      <c r="B510" s="263">
        <f>'Reporte Junio 2026'!B16</f>
        <v>0</v>
      </c>
      <c r="C510" s="263" t="str">
        <f>'Reporte Junio 2026'!C16</f>
        <v/>
      </c>
      <c r="D510" s="263" t="str">
        <f>'Reporte Junio 2026'!D16</f>
        <v/>
      </c>
      <c r="E510" s="263" t="str">
        <f>'Reporte Junio 2026'!E16</f>
        <v/>
      </c>
      <c r="F510" s="263">
        <f>'Reporte Junio 2026'!F16</f>
        <v>0</v>
      </c>
      <c r="G510" s="263">
        <f>'Reporte Junio 2026'!G16</f>
        <v>0</v>
      </c>
      <c r="H510" s="263">
        <f>'Reporte Junio 2026'!H16</f>
        <v>0</v>
      </c>
      <c r="I510" s="263" t="str">
        <f>'Reporte Junio 2026'!I16</f>
        <v/>
      </c>
      <c r="J510" s="263" t="str">
        <f>'Reporte Junio 2026'!J16</f>
        <v/>
      </c>
      <c r="K510" s="263">
        <f>'Reporte Junio 2026'!K16</f>
        <v>0</v>
      </c>
      <c r="L510" s="263">
        <f>'Reporte Junio 2026'!L16</f>
        <v>0</v>
      </c>
      <c r="M510" s="263">
        <f>'Reporte Junio 2026'!M16</f>
        <v>0</v>
      </c>
      <c r="N510" s="263">
        <f>'Reporte Junio 2026'!N16</f>
        <v>0</v>
      </c>
      <c r="O510" s="264">
        <f>'Reporte Junio 2026'!O16</f>
        <v>0</v>
      </c>
      <c r="P510" s="263">
        <f>'Reporte Junio 2026'!P16</f>
        <v>0</v>
      </c>
      <c r="Q510" s="263">
        <f>'Reporte Junio 2026'!Q16</f>
        <v>0</v>
      </c>
      <c r="R510" s="263">
        <f>'Reporte Junio 2026'!R16</f>
        <v>0</v>
      </c>
      <c r="S510" s="263">
        <f>'Reporte Junio 2026'!S16</f>
        <v>0</v>
      </c>
      <c r="T510" s="263">
        <f>'Reporte Junio 2026'!T16</f>
        <v>0</v>
      </c>
      <c r="U510" s="263">
        <f>'Reporte Junio 2026'!U16</f>
        <v>0</v>
      </c>
      <c r="V510" s="263">
        <f>'Reporte Junio 2026'!V16</f>
        <v>0</v>
      </c>
      <c r="W510" s="263">
        <f>'Reporte Junio 2026'!W16</f>
        <v>0</v>
      </c>
      <c r="X510" s="263">
        <f>'Reporte Junio 2026'!X16</f>
        <v>0</v>
      </c>
      <c r="Y510" s="263">
        <f>'Reporte Junio 2026'!Y16</f>
        <v>0</v>
      </c>
      <c r="Z510" s="263">
        <f>'Reporte Junio 2026'!Z16</f>
        <v>0</v>
      </c>
      <c r="AA510" s="263">
        <f>'Reporte Junio 2026'!AA16</f>
        <v>0</v>
      </c>
      <c r="AB510" s="263">
        <f>'Reporte Junio 2026'!AB16</f>
        <v>0</v>
      </c>
      <c r="AC510" s="263">
        <f>'Reporte Junio 2026'!AC16</f>
        <v>0</v>
      </c>
      <c r="AD510" s="263">
        <f>'Reporte Junio 2026'!AD16</f>
        <v>0</v>
      </c>
      <c r="AE510" s="263">
        <f>'Reporte Junio 2026'!AE16</f>
        <v>0</v>
      </c>
      <c r="AF510" s="263">
        <f>'Reporte Junio 2026'!AF16</f>
        <v>0</v>
      </c>
      <c r="AG510" s="263">
        <f>'Reporte Junio 2026'!AG16</f>
        <v>0</v>
      </c>
      <c r="AH510" s="263">
        <f>'Reporte Junio 2026'!AH16</f>
        <v>0</v>
      </c>
      <c r="AI510" s="263">
        <f>'Reporte Junio 2026'!AI16</f>
        <v>0</v>
      </c>
      <c r="AJ510" s="263">
        <f>'Reporte Junio 2026'!AJ16</f>
        <v>0</v>
      </c>
      <c r="AK510" s="263">
        <f>'Reporte Junio 2026'!AK16</f>
        <v>0</v>
      </c>
      <c r="AL510" s="263" t="str">
        <f>'Reporte Junio 2026'!AL16</f>
        <v>Junio</v>
      </c>
    </row>
    <row r="511" spans="1:38" ht="12.75" customHeight="1" x14ac:dyDescent="0.25">
      <c r="A511" s="263" t="str">
        <f>'Reporte Junio 2026'!A17</f>
        <v>Inventario</v>
      </c>
      <c r="B511" s="263">
        <f>'Reporte Junio 2026'!B17</f>
        <v>0</v>
      </c>
      <c r="C511" s="263" t="str">
        <f>'Reporte Junio 2026'!C17</f>
        <v/>
      </c>
      <c r="D511" s="263" t="str">
        <f>'Reporte Junio 2026'!D17</f>
        <v/>
      </c>
      <c r="E511" s="263" t="str">
        <f>'Reporte Junio 2026'!E17</f>
        <v/>
      </c>
      <c r="F511" s="263">
        <f>'Reporte Junio 2026'!F17</f>
        <v>0</v>
      </c>
      <c r="G511" s="263">
        <f>'Reporte Junio 2026'!G17</f>
        <v>0</v>
      </c>
      <c r="H511" s="263">
        <f>'Reporte Junio 2026'!H17</f>
        <v>0</v>
      </c>
      <c r="I511" s="263" t="str">
        <f>'Reporte Junio 2026'!I17</f>
        <v/>
      </c>
      <c r="J511" s="263" t="str">
        <f>'Reporte Junio 2026'!J17</f>
        <v/>
      </c>
      <c r="K511" s="263">
        <f>'Reporte Junio 2026'!K17</f>
        <v>0</v>
      </c>
      <c r="L511" s="263">
        <f>'Reporte Junio 2026'!L17</f>
        <v>0</v>
      </c>
      <c r="M511" s="263">
        <f>'Reporte Junio 2026'!M17</f>
        <v>0</v>
      </c>
      <c r="N511" s="263">
        <f>'Reporte Junio 2026'!N17</f>
        <v>0</v>
      </c>
      <c r="O511" s="264">
        <f>'Reporte Junio 2026'!O17</f>
        <v>0</v>
      </c>
      <c r="P511" s="263">
        <f>'Reporte Junio 2026'!P17</f>
        <v>0</v>
      </c>
      <c r="Q511" s="263">
        <f>'Reporte Junio 2026'!Q17</f>
        <v>0</v>
      </c>
      <c r="R511" s="263">
        <f>'Reporte Junio 2026'!R17</f>
        <v>0</v>
      </c>
      <c r="S511" s="263">
        <f>'Reporte Junio 2026'!S17</f>
        <v>0</v>
      </c>
      <c r="T511" s="263">
        <f>'Reporte Junio 2026'!T17</f>
        <v>0</v>
      </c>
      <c r="U511" s="263">
        <f>'Reporte Junio 2026'!U17</f>
        <v>0</v>
      </c>
      <c r="V511" s="263">
        <f>'Reporte Junio 2026'!V17</f>
        <v>0</v>
      </c>
      <c r="W511" s="263">
        <f>'Reporte Junio 2026'!W17</f>
        <v>0</v>
      </c>
      <c r="X511" s="263">
        <f>'Reporte Junio 2026'!X17</f>
        <v>0</v>
      </c>
      <c r="Y511" s="263">
        <f>'Reporte Junio 2026'!Y17</f>
        <v>0</v>
      </c>
      <c r="Z511" s="263">
        <f>'Reporte Junio 2026'!Z17</f>
        <v>0</v>
      </c>
      <c r="AA511" s="263">
        <f>'Reporte Junio 2026'!AA17</f>
        <v>0</v>
      </c>
      <c r="AB511" s="263">
        <f>'Reporte Junio 2026'!AB17</f>
        <v>0</v>
      </c>
      <c r="AC511" s="263">
        <f>'Reporte Junio 2026'!AC17</f>
        <v>0</v>
      </c>
      <c r="AD511" s="263">
        <f>'Reporte Junio 2026'!AD17</f>
        <v>0</v>
      </c>
      <c r="AE511" s="263">
        <f>'Reporte Junio 2026'!AE17</f>
        <v>0</v>
      </c>
      <c r="AF511" s="263">
        <f>'Reporte Junio 2026'!AF17</f>
        <v>0</v>
      </c>
      <c r="AG511" s="263">
        <f>'Reporte Junio 2026'!AG17</f>
        <v>0</v>
      </c>
      <c r="AH511" s="263">
        <f>'Reporte Junio 2026'!AH17</f>
        <v>0</v>
      </c>
      <c r="AI511" s="263">
        <f>'Reporte Junio 2026'!AI17</f>
        <v>0</v>
      </c>
      <c r="AJ511" s="263">
        <f>'Reporte Junio 2026'!AJ17</f>
        <v>0</v>
      </c>
      <c r="AK511" s="263">
        <f>'Reporte Junio 2026'!AK17</f>
        <v>0</v>
      </c>
      <c r="AL511" s="263" t="str">
        <f>'Reporte Junio 2026'!AL17</f>
        <v>Junio</v>
      </c>
    </row>
    <row r="512" spans="1:38" ht="12.75" customHeight="1" x14ac:dyDescent="0.25">
      <c r="A512" s="263" t="str">
        <f>'Reporte Junio 2026'!A18</f>
        <v>Inventario</v>
      </c>
      <c r="B512" s="263">
        <f>'Reporte Junio 2026'!B18</f>
        <v>0</v>
      </c>
      <c r="C512" s="263" t="str">
        <f>'Reporte Junio 2026'!C18</f>
        <v/>
      </c>
      <c r="D512" s="263" t="str">
        <f>'Reporte Junio 2026'!D18</f>
        <v/>
      </c>
      <c r="E512" s="263" t="str">
        <f>'Reporte Junio 2026'!E18</f>
        <v/>
      </c>
      <c r="F512" s="263">
        <f>'Reporte Junio 2026'!F18</f>
        <v>0</v>
      </c>
      <c r="G512" s="263">
        <f>'Reporte Junio 2026'!G18</f>
        <v>0</v>
      </c>
      <c r="H512" s="263">
        <f>'Reporte Junio 2026'!H18</f>
        <v>0</v>
      </c>
      <c r="I512" s="263" t="str">
        <f>'Reporte Junio 2026'!I18</f>
        <v/>
      </c>
      <c r="J512" s="263" t="str">
        <f>'Reporte Junio 2026'!J18</f>
        <v/>
      </c>
      <c r="K512" s="263">
        <f>'Reporte Junio 2026'!K18</f>
        <v>0</v>
      </c>
      <c r="L512" s="263">
        <f>'Reporte Junio 2026'!L18</f>
        <v>0</v>
      </c>
      <c r="M512" s="263">
        <f>'Reporte Junio 2026'!M18</f>
        <v>0</v>
      </c>
      <c r="N512" s="263">
        <f>'Reporte Junio 2026'!N18</f>
        <v>0</v>
      </c>
      <c r="O512" s="264">
        <f>'Reporte Junio 2026'!O18</f>
        <v>0</v>
      </c>
      <c r="P512" s="263">
        <f>'Reporte Junio 2026'!P18</f>
        <v>0</v>
      </c>
      <c r="Q512" s="263">
        <f>'Reporte Junio 2026'!Q18</f>
        <v>0</v>
      </c>
      <c r="R512" s="263">
        <f>'Reporte Junio 2026'!R18</f>
        <v>0</v>
      </c>
      <c r="S512" s="263">
        <f>'Reporte Junio 2026'!S18</f>
        <v>0</v>
      </c>
      <c r="T512" s="263">
        <f>'Reporte Junio 2026'!T18</f>
        <v>0</v>
      </c>
      <c r="U512" s="263">
        <f>'Reporte Junio 2026'!U18</f>
        <v>0</v>
      </c>
      <c r="V512" s="263">
        <f>'Reporte Junio 2026'!V18</f>
        <v>0</v>
      </c>
      <c r="W512" s="263">
        <f>'Reporte Junio 2026'!W18</f>
        <v>0</v>
      </c>
      <c r="X512" s="263">
        <f>'Reporte Junio 2026'!X18</f>
        <v>0</v>
      </c>
      <c r="Y512" s="263">
        <f>'Reporte Junio 2026'!Y18</f>
        <v>0</v>
      </c>
      <c r="Z512" s="263">
        <f>'Reporte Junio 2026'!Z18</f>
        <v>0</v>
      </c>
      <c r="AA512" s="263">
        <f>'Reporte Junio 2026'!AA18</f>
        <v>0</v>
      </c>
      <c r="AB512" s="263">
        <f>'Reporte Junio 2026'!AB18</f>
        <v>0</v>
      </c>
      <c r="AC512" s="263">
        <f>'Reporte Junio 2026'!AC18</f>
        <v>0</v>
      </c>
      <c r="AD512" s="263">
        <f>'Reporte Junio 2026'!AD18</f>
        <v>0</v>
      </c>
      <c r="AE512" s="263">
        <f>'Reporte Junio 2026'!AE18</f>
        <v>0</v>
      </c>
      <c r="AF512" s="263">
        <f>'Reporte Junio 2026'!AF18</f>
        <v>0</v>
      </c>
      <c r="AG512" s="263">
        <f>'Reporte Junio 2026'!AG18</f>
        <v>0</v>
      </c>
      <c r="AH512" s="263">
        <f>'Reporte Junio 2026'!AH18</f>
        <v>0</v>
      </c>
      <c r="AI512" s="263">
        <f>'Reporte Junio 2026'!AI18</f>
        <v>0</v>
      </c>
      <c r="AJ512" s="263">
        <f>'Reporte Junio 2026'!AJ18</f>
        <v>0</v>
      </c>
      <c r="AK512" s="263">
        <f>'Reporte Junio 2026'!AK18</f>
        <v>0</v>
      </c>
      <c r="AL512" s="263" t="str">
        <f>'Reporte Junio 2026'!AL18</f>
        <v>Junio</v>
      </c>
    </row>
    <row r="513" spans="1:38" ht="12.75" customHeight="1" x14ac:dyDescent="0.25">
      <c r="A513" s="263" t="str">
        <f>'Reporte Junio 2026'!A19</f>
        <v>Inventario</v>
      </c>
      <c r="B513" s="263">
        <f>'Reporte Junio 2026'!B19</f>
        <v>0</v>
      </c>
      <c r="C513" s="263" t="str">
        <f>'Reporte Junio 2026'!C19</f>
        <v/>
      </c>
      <c r="D513" s="263" t="str">
        <f>'Reporte Junio 2026'!D19</f>
        <v/>
      </c>
      <c r="E513" s="263" t="str">
        <f>'Reporte Junio 2026'!E19</f>
        <v/>
      </c>
      <c r="F513" s="263">
        <f>'Reporte Junio 2026'!F19</f>
        <v>0</v>
      </c>
      <c r="G513" s="263">
        <f>'Reporte Junio 2026'!G19</f>
        <v>0</v>
      </c>
      <c r="H513" s="263">
        <f>'Reporte Junio 2026'!H19</f>
        <v>0</v>
      </c>
      <c r="I513" s="263" t="str">
        <f>'Reporte Junio 2026'!I19</f>
        <v/>
      </c>
      <c r="J513" s="263" t="str">
        <f>'Reporte Junio 2026'!J19</f>
        <v/>
      </c>
      <c r="K513" s="263">
        <f>'Reporte Junio 2026'!K19</f>
        <v>0</v>
      </c>
      <c r="L513" s="263">
        <f>'Reporte Junio 2026'!L19</f>
        <v>0</v>
      </c>
      <c r="M513" s="263">
        <f>'Reporte Junio 2026'!M19</f>
        <v>0</v>
      </c>
      <c r="N513" s="263">
        <f>'Reporte Junio 2026'!N19</f>
        <v>0</v>
      </c>
      <c r="O513" s="264">
        <f>'Reporte Junio 2026'!O19</f>
        <v>0</v>
      </c>
      <c r="P513" s="263">
        <f>'Reporte Junio 2026'!P19</f>
        <v>0</v>
      </c>
      <c r="Q513" s="263">
        <f>'Reporte Junio 2026'!Q19</f>
        <v>0</v>
      </c>
      <c r="R513" s="263">
        <f>'Reporte Junio 2026'!R19</f>
        <v>0</v>
      </c>
      <c r="S513" s="263">
        <f>'Reporte Junio 2026'!S19</f>
        <v>0</v>
      </c>
      <c r="T513" s="263">
        <f>'Reporte Junio 2026'!T19</f>
        <v>0</v>
      </c>
      <c r="U513" s="263">
        <f>'Reporte Junio 2026'!U19</f>
        <v>0</v>
      </c>
      <c r="V513" s="263">
        <f>'Reporte Junio 2026'!V19</f>
        <v>0</v>
      </c>
      <c r="W513" s="263">
        <f>'Reporte Junio 2026'!W19</f>
        <v>0</v>
      </c>
      <c r="X513" s="263">
        <f>'Reporte Junio 2026'!X19</f>
        <v>0</v>
      </c>
      <c r="Y513" s="263">
        <f>'Reporte Junio 2026'!Y19</f>
        <v>0</v>
      </c>
      <c r="Z513" s="263">
        <f>'Reporte Junio 2026'!Z19</f>
        <v>0</v>
      </c>
      <c r="AA513" s="263">
        <f>'Reporte Junio 2026'!AA19</f>
        <v>0</v>
      </c>
      <c r="AB513" s="263">
        <f>'Reporte Junio 2026'!AB19</f>
        <v>0</v>
      </c>
      <c r="AC513" s="263">
        <f>'Reporte Junio 2026'!AC19</f>
        <v>0</v>
      </c>
      <c r="AD513" s="263">
        <f>'Reporte Junio 2026'!AD19</f>
        <v>0</v>
      </c>
      <c r="AE513" s="263">
        <f>'Reporte Junio 2026'!AE19</f>
        <v>0</v>
      </c>
      <c r="AF513" s="263">
        <f>'Reporte Junio 2026'!AF19</f>
        <v>0</v>
      </c>
      <c r="AG513" s="263">
        <f>'Reporte Junio 2026'!AG19</f>
        <v>0</v>
      </c>
      <c r="AH513" s="263">
        <f>'Reporte Junio 2026'!AH19</f>
        <v>0</v>
      </c>
      <c r="AI513" s="263">
        <f>'Reporte Junio 2026'!AI19</f>
        <v>0</v>
      </c>
      <c r="AJ513" s="263">
        <f>'Reporte Junio 2026'!AJ19</f>
        <v>0</v>
      </c>
      <c r="AK513" s="263">
        <f>'Reporte Junio 2026'!AK19</f>
        <v>0</v>
      </c>
      <c r="AL513" s="263" t="str">
        <f>'Reporte Junio 2026'!AL19</f>
        <v>Junio</v>
      </c>
    </row>
    <row r="514" spans="1:38" ht="12.75" customHeight="1" x14ac:dyDescent="0.25">
      <c r="A514" s="263" t="str">
        <f>'Reporte Junio 2026'!A20</f>
        <v>Inventario</v>
      </c>
      <c r="B514" s="263">
        <f>'Reporte Junio 2026'!B20</f>
        <v>0</v>
      </c>
      <c r="C514" s="263" t="str">
        <f>'Reporte Junio 2026'!C20</f>
        <v/>
      </c>
      <c r="D514" s="263" t="str">
        <f>'Reporte Junio 2026'!D20</f>
        <v/>
      </c>
      <c r="E514" s="263" t="str">
        <f>'Reporte Junio 2026'!E20</f>
        <v/>
      </c>
      <c r="F514" s="263">
        <f>'Reporte Junio 2026'!F20</f>
        <v>0</v>
      </c>
      <c r="G514" s="263">
        <f>'Reporte Junio 2026'!G20</f>
        <v>0</v>
      </c>
      <c r="H514" s="263">
        <f>'Reporte Junio 2026'!H20</f>
        <v>0</v>
      </c>
      <c r="I514" s="263" t="str">
        <f>'Reporte Junio 2026'!I20</f>
        <v/>
      </c>
      <c r="J514" s="263" t="str">
        <f>'Reporte Junio 2026'!J20</f>
        <v/>
      </c>
      <c r="K514" s="263">
        <f>'Reporte Junio 2026'!K20</f>
        <v>0</v>
      </c>
      <c r="L514" s="263">
        <f>'Reporte Junio 2026'!L20</f>
        <v>0</v>
      </c>
      <c r="M514" s="263">
        <f>'Reporte Junio 2026'!M20</f>
        <v>0</v>
      </c>
      <c r="N514" s="263">
        <f>'Reporte Junio 2026'!N20</f>
        <v>0</v>
      </c>
      <c r="O514" s="264">
        <f>'Reporte Junio 2026'!O20</f>
        <v>0</v>
      </c>
      <c r="P514" s="263">
        <f>'Reporte Junio 2026'!P20</f>
        <v>0</v>
      </c>
      <c r="Q514" s="263">
        <f>'Reporte Junio 2026'!Q20</f>
        <v>0</v>
      </c>
      <c r="R514" s="263">
        <f>'Reporte Junio 2026'!R20</f>
        <v>0</v>
      </c>
      <c r="S514" s="263">
        <f>'Reporte Junio 2026'!S20</f>
        <v>0</v>
      </c>
      <c r="T514" s="263">
        <f>'Reporte Junio 2026'!T20</f>
        <v>0</v>
      </c>
      <c r="U514" s="263">
        <f>'Reporte Junio 2026'!U20</f>
        <v>0</v>
      </c>
      <c r="V514" s="263">
        <f>'Reporte Junio 2026'!V20</f>
        <v>0</v>
      </c>
      <c r="W514" s="263">
        <f>'Reporte Junio 2026'!W20</f>
        <v>0</v>
      </c>
      <c r="X514" s="263">
        <f>'Reporte Junio 2026'!X20</f>
        <v>0</v>
      </c>
      <c r="Y514" s="263">
        <f>'Reporte Junio 2026'!Y20</f>
        <v>0</v>
      </c>
      <c r="Z514" s="263">
        <f>'Reporte Junio 2026'!Z20</f>
        <v>0</v>
      </c>
      <c r="AA514" s="263">
        <f>'Reporte Junio 2026'!AA20</f>
        <v>0</v>
      </c>
      <c r="AB514" s="263">
        <f>'Reporte Junio 2026'!AB20</f>
        <v>0</v>
      </c>
      <c r="AC514" s="263">
        <f>'Reporte Junio 2026'!AC20</f>
        <v>0</v>
      </c>
      <c r="AD514" s="263">
        <f>'Reporte Junio 2026'!AD20</f>
        <v>0</v>
      </c>
      <c r="AE514" s="263">
        <f>'Reporte Junio 2026'!AE20</f>
        <v>0</v>
      </c>
      <c r="AF514" s="263">
        <f>'Reporte Junio 2026'!AF20</f>
        <v>0</v>
      </c>
      <c r="AG514" s="263">
        <f>'Reporte Junio 2026'!AG20</f>
        <v>0</v>
      </c>
      <c r="AH514" s="263">
        <f>'Reporte Junio 2026'!AH20</f>
        <v>0</v>
      </c>
      <c r="AI514" s="263">
        <f>'Reporte Junio 2026'!AI20</f>
        <v>0</v>
      </c>
      <c r="AJ514" s="263">
        <f>'Reporte Junio 2026'!AJ20</f>
        <v>0</v>
      </c>
      <c r="AK514" s="263">
        <f>'Reporte Junio 2026'!AK20</f>
        <v>0</v>
      </c>
      <c r="AL514" s="263" t="str">
        <f>'Reporte Junio 2026'!AL20</f>
        <v>Junio</v>
      </c>
    </row>
    <row r="515" spans="1:38" ht="12.75" customHeight="1" x14ac:dyDescent="0.25">
      <c r="A515" s="263" t="str">
        <f>'Reporte Junio 2026'!A21</f>
        <v>Inventario</v>
      </c>
      <c r="B515" s="263">
        <f>'Reporte Junio 2026'!B21</f>
        <v>0</v>
      </c>
      <c r="C515" s="263" t="str">
        <f>'Reporte Junio 2026'!C21</f>
        <v/>
      </c>
      <c r="D515" s="263" t="str">
        <f>'Reporte Junio 2026'!D21</f>
        <v/>
      </c>
      <c r="E515" s="263" t="str">
        <f>'Reporte Junio 2026'!E21</f>
        <v/>
      </c>
      <c r="F515" s="263">
        <f>'Reporte Junio 2026'!F21</f>
        <v>0</v>
      </c>
      <c r="G515" s="263">
        <f>'Reporte Junio 2026'!G21</f>
        <v>0</v>
      </c>
      <c r="H515" s="263">
        <f>'Reporte Junio 2026'!H21</f>
        <v>0</v>
      </c>
      <c r="I515" s="263" t="str">
        <f>'Reporte Junio 2026'!I21</f>
        <v/>
      </c>
      <c r="J515" s="263" t="str">
        <f>'Reporte Junio 2026'!J21</f>
        <v/>
      </c>
      <c r="K515" s="263">
        <f>'Reporte Junio 2026'!K21</f>
        <v>0</v>
      </c>
      <c r="L515" s="263">
        <f>'Reporte Junio 2026'!L21</f>
        <v>0</v>
      </c>
      <c r="M515" s="263">
        <f>'Reporte Junio 2026'!M21</f>
        <v>0</v>
      </c>
      <c r="N515" s="263">
        <f>'Reporte Junio 2026'!N21</f>
        <v>0</v>
      </c>
      <c r="O515" s="264">
        <f>'Reporte Junio 2026'!O21</f>
        <v>0</v>
      </c>
      <c r="P515" s="263">
        <f>'Reporte Junio 2026'!P21</f>
        <v>0</v>
      </c>
      <c r="Q515" s="263">
        <f>'Reporte Junio 2026'!Q21</f>
        <v>0</v>
      </c>
      <c r="R515" s="263">
        <f>'Reporte Junio 2026'!R21</f>
        <v>0</v>
      </c>
      <c r="S515" s="263">
        <f>'Reporte Junio 2026'!S21</f>
        <v>0</v>
      </c>
      <c r="T515" s="263">
        <f>'Reporte Junio 2026'!T21</f>
        <v>0</v>
      </c>
      <c r="U515" s="263">
        <f>'Reporte Junio 2026'!U21</f>
        <v>0</v>
      </c>
      <c r="V515" s="263">
        <f>'Reporte Junio 2026'!V21</f>
        <v>0</v>
      </c>
      <c r="W515" s="263">
        <f>'Reporte Junio 2026'!W21</f>
        <v>0</v>
      </c>
      <c r="X515" s="263">
        <f>'Reporte Junio 2026'!X21</f>
        <v>0</v>
      </c>
      <c r="Y515" s="263">
        <f>'Reporte Junio 2026'!Y21</f>
        <v>0</v>
      </c>
      <c r="Z515" s="263">
        <f>'Reporte Junio 2026'!Z21</f>
        <v>0</v>
      </c>
      <c r="AA515" s="263">
        <f>'Reporte Junio 2026'!AA21</f>
        <v>0</v>
      </c>
      <c r="AB515" s="263">
        <f>'Reporte Junio 2026'!AB21</f>
        <v>0</v>
      </c>
      <c r="AC515" s="263">
        <f>'Reporte Junio 2026'!AC21</f>
        <v>0</v>
      </c>
      <c r="AD515" s="263">
        <f>'Reporte Junio 2026'!AD21</f>
        <v>0</v>
      </c>
      <c r="AE515" s="263">
        <f>'Reporte Junio 2026'!AE21</f>
        <v>0</v>
      </c>
      <c r="AF515" s="263">
        <f>'Reporte Junio 2026'!AF21</f>
        <v>0</v>
      </c>
      <c r="AG515" s="263">
        <f>'Reporte Junio 2026'!AG21</f>
        <v>0</v>
      </c>
      <c r="AH515" s="263">
        <f>'Reporte Junio 2026'!AH21</f>
        <v>0</v>
      </c>
      <c r="AI515" s="263">
        <f>'Reporte Junio 2026'!AI21</f>
        <v>0</v>
      </c>
      <c r="AJ515" s="263">
        <f>'Reporte Junio 2026'!AJ21</f>
        <v>0</v>
      </c>
      <c r="AK515" s="263">
        <f>'Reporte Junio 2026'!AK21</f>
        <v>0</v>
      </c>
      <c r="AL515" s="263" t="str">
        <f>'Reporte Junio 2026'!AL21</f>
        <v>Junio</v>
      </c>
    </row>
    <row r="516" spans="1:38" ht="12.75" customHeight="1" x14ac:dyDescent="0.25">
      <c r="A516" s="263" t="str">
        <f>'Reporte Junio 2026'!A22</f>
        <v>Inventario</v>
      </c>
      <c r="B516" s="263">
        <f>'Reporte Junio 2026'!B22</f>
        <v>0</v>
      </c>
      <c r="C516" s="263" t="str">
        <f>'Reporte Junio 2026'!C22</f>
        <v/>
      </c>
      <c r="D516" s="263" t="str">
        <f>'Reporte Junio 2026'!D22</f>
        <v/>
      </c>
      <c r="E516" s="263" t="str">
        <f>'Reporte Junio 2026'!E22</f>
        <v/>
      </c>
      <c r="F516" s="263">
        <f>'Reporte Junio 2026'!F22</f>
        <v>0</v>
      </c>
      <c r="G516" s="263">
        <f>'Reporte Junio 2026'!G22</f>
        <v>0</v>
      </c>
      <c r="H516" s="263">
        <f>'Reporte Junio 2026'!H22</f>
        <v>0</v>
      </c>
      <c r="I516" s="263" t="str">
        <f>'Reporte Junio 2026'!I22</f>
        <v/>
      </c>
      <c r="J516" s="263" t="str">
        <f>'Reporte Junio 2026'!J22</f>
        <v/>
      </c>
      <c r="K516" s="263">
        <f>'Reporte Junio 2026'!K22</f>
        <v>0</v>
      </c>
      <c r="L516" s="263">
        <f>'Reporte Junio 2026'!L22</f>
        <v>0</v>
      </c>
      <c r="M516" s="263">
        <f>'Reporte Junio 2026'!M22</f>
        <v>0</v>
      </c>
      <c r="N516" s="263">
        <f>'Reporte Junio 2026'!N22</f>
        <v>0</v>
      </c>
      <c r="O516" s="264">
        <f>'Reporte Junio 2026'!O22</f>
        <v>0</v>
      </c>
      <c r="P516" s="263">
        <f>'Reporte Junio 2026'!P22</f>
        <v>0</v>
      </c>
      <c r="Q516" s="263">
        <f>'Reporte Junio 2026'!Q22</f>
        <v>0</v>
      </c>
      <c r="R516" s="263">
        <f>'Reporte Junio 2026'!R22</f>
        <v>0</v>
      </c>
      <c r="S516" s="263">
        <f>'Reporte Junio 2026'!S22</f>
        <v>0</v>
      </c>
      <c r="T516" s="263">
        <f>'Reporte Junio 2026'!T22</f>
        <v>0</v>
      </c>
      <c r="U516" s="263">
        <f>'Reporte Junio 2026'!U22</f>
        <v>0</v>
      </c>
      <c r="V516" s="263">
        <f>'Reporte Junio 2026'!V22</f>
        <v>0</v>
      </c>
      <c r="W516" s="263">
        <f>'Reporte Junio 2026'!W22</f>
        <v>0</v>
      </c>
      <c r="X516" s="263">
        <f>'Reporte Junio 2026'!X22</f>
        <v>0</v>
      </c>
      <c r="Y516" s="263">
        <f>'Reporte Junio 2026'!Y22</f>
        <v>0</v>
      </c>
      <c r="Z516" s="263">
        <f>'Reporte Junio 2026'!Z22</f>
        <v>0</v>
      </c>
      <c r="AA516" s="263">
        <f>'Reporte Junio 2026'!AA22</f>
        <v>0</v>
      </c>
      <c r="AB516" s="263">
        <f>'Reporte Junio 2026'!AB22</f>
        <v>0</v>
      </c>
      <c r="AC516" s="263">
        <f>'Reporte Junio 2026'!AC22</f>
        <v>0</v>
      </c>
      <c r="AD516" s="263">
        <f>'Reporte Junio 2026'!AD22</f>
        <v>0</v>
      </c>
      <c r="AE516" s="263">
        <f>'Reporte Junio 2026'!AE22</f>
        <v>0</v>
      </c>
      <c r="AF516" s="263">
        <f>'Reporte Junio 2026'!AF22</f>
        <v>0</v>
      </c>
      <c r="AG516" s="263">
        <f>'Reporte Junio 2026'!AG22</f>
        <v>0</v>
      </c>
      <c r="AH516" s="263">
        <f>'Reporte Junio 2026'!AH22</f>
        <v>0</v>
      </c>
      <c r="AI516" s="263">
        <f>'Reporte Junio 2026'!AI22</f>
        <v>0</v>
      </c>
      <c r="AJ516" s="263">
        <f>'Reporte Junio 2026'!AJ22</f>
        <v>0</v>
      </c>
      <c r="AK516" s="263">
        <f>'Reporte Junio 2026'!AK22</f>
        <v>0</v>
      </c>
      <c r="AL516" s="263" t="str">
        <f>'Reporte Junio 2026'!AL22</f>
        <v>Junio</v>
      </c>
    </row>
    <row r="517" spans="1:38" ht="12.75" customHeight="1" x14ac:dyDescent="0.25">
      <c r="A517" s="263" t="str">
        <f>'Reporte Junio 2026'!A23</f>
        <v>Inventario</v>
      </c>
      <c r="B517" s="263">
        <f>'Reporte Junio 2026'!B23</f>
        <v>0</v>
      </c>
      <c r="C517" s="263" t="str">
        <f>'Reporte Junio 2026'!C23</f>
        <v/>
      </c>
      <c r="D517" s="263" t="str">
        <f>'Reporte Junio 2026'!D23</f>
        <v/>
      </c>
      <c r="E517" s="263" t="str">
        <f>'Reporte Junio 2026'!E23</f>
        <v/>
      </c>
      <c r="F517" s="263">
        <f>'Reporte Junio 2026'!F23</f>
        <v>0</v>
      </c>
      <c r="G517" s="263">
        <f>'Reporte Junio 2026'!G23</f>
        <v>0</v>
      </c>
      <c r="H517" s="263">
        <f>'Reporte Junio 2026'!H23</f>
        <v>0</v>
      </c>
      <c r="I517" s="263" t="str">
        <f>'Reporte Junio 2026'!I23</f>
        <v/>
      </c>
      <c r="J517" s="263" t="str">
        <f>'Reporte Junio 2026'!J23</f>
        <v/>
      </c>
      <c r="K517" s="263">
        <f>'Reporte Junio 2026'!K23</f>
        <v>0</v>
      </c>
      <c r="L517" s="263">
        <f>'Reporte Junio 2026'!L23</f>
        <v>0</v>
      </c>
      <c r="M517" s="263">
        <f>'Reporte Junio 2026'!M23</f>
        <v>0</v>
      </c>
      <c r="N517" s="263">
        <f>'Reporte Junio 2026'!N23</f>
        <v>0</v>
      </c>
      <c r="O517" s="264">
        <f>'Reporte Junio 2026'!O23</f>
        <v>0</v>
      </c>
      <c r="P517" s="263">
        <f>'Reporte Junio 2026'!P23</f>
        <v>0</v>
      </c>
      <c r="Q517" s="263">
        <f>'Reporte Junio 2026'!Q23</f>
        <v>0</v>
      </c>
      <c r="R517" s="263">
        <f>'Reporte Junio 2026'!R23</f>
        <v>0</v>
      </c>
      <c r="S517" s="263">
        <f>'Reporte Junio 2026'!S23</f>
        <v>0</v>
      </c>
      <c r="T517" s="263">
        <f>'Reporte Junio 2026'!T23</f>
        <v>0</v>
      </c>
      <c r="U517" s="263">
        <f>'Reporte Junio 2026'!U23</f>
        <v>0</v>
      </c>
      <c r="V517" s="263">
        <f>'Reporte Junio 2026'!V23</f>
        <v>0</v>
      </c>
      <c r="W517" s="263">
        <f>'Reporte Junio 2026'!W23</f>
        <v>0</v>
      </c>
      <c r="X517" s="263">
        <f>'Reporte Junio 2026'!X23</f>
        <v>0</v>
      </c>
      <c r="Y517" s="263">
        <f>'Reporte Junio 2026'!Y23</f>
        <v>0</v>
      </c>
      <c r="Z517" s="263">
        <f>'Reporte Junio 2026'!Z23</f>
        <v>0</v>
      </c>
      <c r="AA517" s="263">
        <f>'Reporte Junio 2026'!AA23</f>
        <v>0</v>
      </c>
      <c r="AB517" s="263">
        <f>'Reporte Junio 2026'!AB23</f>
        <v>0</v>
      </c>
      <c r="AC517" s="263">
        <f>'Reporte Junio 2026'!AC23</f>
        <v>0</v>
      </c>
      <c r="AD517" s="263">
        <f>'Reporte Junio 2026'!AD23</f>
        <v>0</v>
      </c>
      <c r="AE517" s="263">
        <f>'Reporte Junio 2026'!AE23</f>
        <v>0</v>
      </c>
      <c r="AF517" s="263">
        <f>'Reporte Junio 2026'!AF23</f>
        <v>0</v>
      </c>
      <c r="AG517" s="263">
        <f>'Reporte Junio 2026'!AG23</f>
        <v>0</v>
      </c>
      <c r="AH517" s="263">
        <f>'Reporte Junio 2026'!AH23</f>
        <v>0</v>
      </c>
      <c r="AI517" s="263">
        <f>'Reporte Junio 2026'!AI23</f>
        <v>0</v>
      </c>
      <c r="AJ517" s="263">
        <f>'Reporte Junio 2026'!AJ23</f>
        <v>0</v>
      </c>
      <c r="AK517" s="263">
        <f>'Reporte Junio 2026'!AK23</f>
        <v>0</v>
      </c>
      <c r="AL517" s="263" t="str">
        <f>'Reporte Junio 2026'!AL23</f>
        <v>Junio</v>
      </c>
    </row>
    <row r="518" spans="1:38" ht="12.75" customHeight="1" x14ac:dyDescent="0.25">
      <c r="A518" s="263" t="str">
        <f>'Reporte Junio 2026'!A24</f>
        <v>Inventario</v>
      </c>
      <c r="B518" s="263">
        <f>'Reporte Junio 2026'!B24</f>
        <v>0</v>
      </c>
      <c r="C518" s="263" t="str">
        <f>'Reporte Junio 2026'!C24</f>
        <v/>
      </c>
      <c r="D518" s="263" t="str">
        <f>'Reporte Junio 2026'!D24</f>
        <v/>
      </c>
      <c r="E518" s="263" t="str">
        <f>'Reporte Junio 2026'!E24</f>
        <v/>
      </c>
      <c r="F518" s="263">
        <f>'Reporte Junio 2026'!F24</f>
        <v>0</v>
      </c>
      <c r="G518" s="263">
        <f>'Reporte Junio 2026'!G24</f>
        <v>0</v>
      </c>
      <c r="H518" s="263">
        <f>'Reporte Junio 2026'!H24</f>
        <v>0</v>
      </c>
      <c r="I518" s="263" t="str">
        <f>'Reporte Junio 2026'!I24</f>
        <v/>
      </c>
      <c r="J518" s="263" t="str">
        <f>'Reporte Junio 2026'!J24</f>
        <v/>
      </c>
      <c r="K518" s="263">
        <f>'Reporte Junio 2026'!K24</f>
        <v>0</v>
      </c>
      <c r="L518" s="263">
        <f>'Reporte Junio 2026'!L24</f>
        <v>0</v>
      </c>
      <c r="M518" s="263">
        <f>'Reporte Junio 2026'!M24</f>
        <v>0</v>
      </c>
      <c r="N518" s="263">
        <f>'Reporte Junio 2026'!N24</f>
        <v>0</v>
      </c>
      <c r="O518" s="264">
        <f>'Reporte Junio 2026'!O24</f>
        <v>0</v>
      </c>
      <c r="P518" s="263">
        <f>'Reporte Junio 2026'!P24</f>
        <v>0</v>
      </c>
      <c r="Q518" s="263">
        <f>'Reporte Junio 2026'!Q24</f>
        <v>0</v>
      </c>
      <c r="R518" s="263">
        <f>'Reporte Junio 2026'!R24</f>
        <v>0</v>
      </c>
      <c r="S518" s="263">
        <f>'Reporte Junio 2026'!S24</f>
        <v>0</v>
      </c>
      <c r="T518" s="263">
        <f>'Reporte Junio 2026'!T24</f>
        <v>0</v>
      </c>
      <c r="U518" s="263">
        <f>'Reporte Junio 2026'!U24</f>
        <v>0</v>
      </c>
      <c r="V518" s="263">
        <f>'Reporte Junio 2026'!V24</f>
        <v>0</v>
      </c>
      <c r="W518" s="263">
        <f>'Reporte Junio 2026'!W24</f>
        <v>0</v>
      </c>
      <c r="X518" s="263">
        <f>'Reporte Junio 2026'!X24</f>
        <v>0</v>
      </c>
      <c r="Y518" s="263">
        <f>'Reporte Junio 2026'!Y24</f>
        <v>0</v>
      </c>
      <c r="Z518" s="263">
        <f>'Reporte Junio 2026'!Z24</f>
        <v>0</v>
      </c>
      <c r="AA518" s="263">
        <f>'Reporte Junio 2026'!AA24</f>
        <v>0</v>
      </c>
      <c r="AB518" s="263">
        <f>'Reporte Junio 2026'!AB24</f>
        <v>0</v>
      </c>
      <c r="AC518" s="263">
        <f>'Reporte Junio 2026'!AC24</f>
        <v>0</v>
      </c>
      <c r="AD518" s="263">
        <f>'Reporte Junio 2026'!AD24</f>
        <v>0</v>
      </c>
      <c r="AE518" s="263">
        <f>'Reporte Junio 2026'!AE24</f>
        <v>0</v>
      </c>
      <c r="AF518" s="263">
        <f>'Reporte Junio 2026'!AF24</f>
        <v>0</v>
      </c>
      <c r="AG518" s="263">
        <f>'Reporte Junio 2026'!AG24</f>
        <v>0</v>
      </c>
      <c r="AH518" s="263">
        <f>'Reporte Junio 2026'!AH24</f>
        <v>0</v>
      </c>
      <c r="AI518" s="263">
        <f>'Reporte Junio 2026'!AI24</f>
        <v>0</v>
      </c>
      <c r="AJ518" s="263">
        <f>'Reporte Junio 2026'!AJ24</f>
        <v>0</v>
      </c>
      <c r="AK518" s="263">
        <f>'Reporte Junio 2026'!AK24</f>
        <v>0</v>
      </c>
      <c r="AL518" s="263" t="str">
        <f>'Reporte Junio 2026'!AL24</f>
        <v>Junio</v>
      </c>
    </row>
    <row r="519" spans="1:38" ht="12.75" customHeight="1" x14ac:dyDescent="0.25">
      <c r="A519" s="263" t="str">
        <f>'Reporte Junio 2026'!A25</f>
        <v>Inventario</v>
      </c>
      <c r="B519" s="263">
        <f>'Reporte Junio 2026'!B25</f>
        <v>0</v>
      </c>
      <c r="C519" s="263" t="str">
        <f>'Reporte Junio 2026'!C25</f>
        <v/>
      </c>
      <c r="D519" s="263" t="str">
        <f>'Reporte Junio 2026'!D25</f>
        <v/>
      </c>
      <c r="E519" s="263" t="str">
        <f>'Reporte Junio 2026'!E25</f>
        <v/>
      </c>
      <c r="F519" s="263">
        <f>'Reporte Junio 2026'!F25</f>
        <v>0</v>
      </c>
      <c r="G519" s="263">
        <f>'Reporte Junio 2026'!G25</f>
        <v>0</v>
      </c>
      <c r="H519" s="263">
        <f>'Reporte Junio 2026'!H25</f>
        <v>0</v>
      </c>
      <c r="I519" s="263" t="str">
        <f>'Reporte Junio 2026'!I25</f>
        <v/>
      </c>
      <c r="J519" s="263" t="str">
        <f>'Reporte Junio 2026'!J25</f>
        <v/>
      </c>
      <c r="K519" s="263">
        <f>'Reporte Junio 2026'!K25</f>
        <v>0</v>
      </c>
      <c r="L519" s="263">
        <f>'Reporte Junio 2026'!L25</f>
        <v>0</v>
      </c>
      <c r="M519" s="263">
        <f>'Reporte Junio 2026'!M25</f>
        <v>0</v>
      </c>
      <c r="N519" s="263">
        <f>'Reporte Junio 2026'!N25</f>
        <v>0</v>
      </c>
      <c r="O519" s="264">
        <f>'Reporte Junio 2026'!O25</f>
        <v>0</v>
      </c>
      <c r="P519" s="263">
        <f>'Reporte Junio 2026'!P25</f>
        <v>0</v>
      </c>
      <c r="Q519" s="263">
        <f>'Reporte Junio 2026'!Q25</f>
        <v>0</v>
      </c>
      <c r="R519" s="263">
        <f>'Reporte Junio 2026'!R25</f>
        <v>0</v>
      </c>
      <c r="S519" s="263">
        <f>'Reporte Junio 2026'!S25</f>
        <v>0</v>
      </c>
      <c r="T519" s="263">
        <f>'Reporte Junio 2026'!T25</f>
        <v>0</v>
      </c>
      <c r="U519" s="263">
        <f>'Reporte Junio 2026'!U25</f>
        <v>0</v>
      </c>
      <c r="V519" s="263">
        <f>'Reporte Junio 2026'!V25</f>
        <v>0</v>
      </c>
      <c r="W519" s="263">
        <f>'Reporte Junio 2026'!W25</f>
        <v>0</v>
      </c>
      <c r="X519" s="263">
        <f>'Reporte Junio 2026'!X25</f>
        <v>0</v>
      </c>
      <c r="Y519" s="263">
        <f>'Reporte Junio 2026'!Y25</f>
        <v>0</v>
      </c>
      <c r="Z519" s="263">
        <f>'Reporte Junio 2026'!Z25</f>
        <v>0</v>
      </c>
      <c r="AA519" s="263">
        <f>'Reporte Junio 2026'!AA25</f>
        <v>0</v>
      </c>
      <c r="AB519" s="263">
        <f>'Reporte Junio 2026'!AB25</f>
        <v>0</v>
      </c>
      <c r="AC519" s="263">
        <f>'Reporte Junio 2026'!AC25</f>
        <v>0</v>
      </c>
      <c r="AD519" s="263">
        <f>'Reporte Junio 2026'!AD25</f>
        <v>0</v>
      </c>
      <c r="AE519" s="263">
        <f>'Reporte Junio 2026'!AE25</f>
        <v>0</v>
      </c>
      <c r="AF519" s="263">
        <f>'Reporte Junio 2026'!AF25</f>
        <v>0</v>
      </c>
      <c r="AG519" s="263">
        <f>'Reporte Junio 2026'!AG25</f>
        <v>0</v>
      </c>
      <c r="AH519" s="263">
        <f>'Reporte Junio 2026'!AH25</f>
        <v>0</v>
      </c>
      <c r="AI519" s="263">
        <f>'Reporte Junio 2026'!AI25</f>
        <v>0</v>
      </c>
      <c r="AJ519" s="263">
        <f>'Reporte Junio 2026'!AJ25</f>
        <v>0</v>
      </c>
      <c r="AK519" s="263">
        <f>'Reporte Junio 2026'!AK25</f>
        <v>0</v>
      </c>
      <c r="AL519" s="263" t="str">
        <f>'Reporte Junio 2026'!AL25</f>
        <v>Junio</v>
      </c>
    </row>
    <row r="520" spans="1:38" ht="12.75" customHeight="1" x14ac:dyDescent="0.25">
      <c r="A520" s="263" t="str">
        <f>'Reporte Junio 2026'!A26</f>
        <v>Inventario</v>
      </c>
      <c r="B520" s="263">
        <f>'Reporte Junio 2026'!B26</f>
        <v>0</v>
      </c>
      <c r="C520" s="263" t="str">
        <f>'Reporte Junio 2026'!C26</f>
        <v/>
      </c>
      <c r="D520" s="263" t="str">
        <f>'Reporte Junio 2026'!D26</f>
        <v/>
      </c>
      <c r="E520" s="263" t="str">
        <f>'Reporte Junio 2026'!E26</f>
        <v/>
      </c>
      <c r="F520" s="263">
        <f>'Reporte Junio 2026'!F26</f>
        <v>0</v>
      </c>
      <c r="G520" s="263">
        <f>'Reporte Junio 2026'!G26</f>
        <v>0</v>
      </c>
      <c r="H520" s="263">
        <f>'Reporte Junio 2026'!H26</f>
        <v>0</v>
      </c>
      <c r="I520" s="263" t="str">
        <f>'Reporte Junio 2026'!I26</f>
        <v/>
      </c>
      <c r="J520" s="263" t="str">
        <f>'Reporte Junio 2026'!J26</f>
        <v/>
      </c>
      <c r="K520" s="263">
        <f>'Reporte Junio 2026'!K26</f>
        <v>0</v>
      </c>
      <c r="L520" s="263">
        <f>'Reporte Junio 2026'!L26</f>
        <v>0</v>
      </c>
      <c r="M520" s="263">
        <f>'Reporte Junio 2026'!M26</f>
        <v>0</v>
      </c>
      <c r="N520" s="263">
        <f>'Reporte Junio 2026'!N26</f>
        <v>0</v>
      </c>
      <c r="O520" s="264">
        <f>'Reporte Junio 2026'!O26</f>
        <v>0</v>
      </c>
      <c r="P520" s="263">
        <f>'Reporte Junio 2026'!P26</f>
        <v>0</v>
      </c>
      <c r="Q520" s="263">
        <f>'Reporte Junio 2026'!Q26</f>
        <v>0</v>
      </c>
      <c r="R520" s="263">
        <f>'Reporte Junio 2026'!R26</f>
        <v>0</v>
      </c>
      <c r="S520" s="263">
        <f>'Reporte Junio 2026'!S26</f>
        <v>0</v>
      </c>
      <c r="T520" s="263">
        <f>'Reporte Junio 2026'!T26</f>
        <v>0</v>
      </c>
      <c r="U520" s="263">
        <f>'Reporte Junio 2026'!U26</f>
        <v>0</v>
      </c>
      <c r="V520" s="263">
        <f>'Reporte Junio 2026'!V26</f>
        <v>0</v>
      </c>
      <c r="W520" s="263">
        <f>'Reporte Junio 2026'!W26</f>
        <v>0</v>
      </c>
      <c r="X520" s="263">
        <f>'Reporte Junio 2026'!X26</f>
        <v>0</v>
      </c>
      <c r="Y520" s="263">
        <f>'Reporte Junio 2026'!Y26</f>
        <v>0</v>
      </c>
      <c r="Z520" s="263">
        <f>'Reporte Junio 2026'!Z26</f>
        <v>0</v>
      </c>
      <c r="AA520" s="263">
        <f>'Reporte Junio 2026'!AA26</f>
        <v>0</v>
      </c>
      <c r="AB520" s="263">
        <f>'Reporte Junio 2026'!AB26</f>
        <v>0</v>
      </c>
      <c r="AC520" s="263">
        <f>'Reporte Junio 2026'!AC26</f>
        <v>0</v>
      </c>
      <c r="AD520" s="263">
        <f>'Reporte Junio 2026'!AD26</f>
        <v>0</v>
      </c>
      <c r="AE520" s="263">
        <f>'Reporte Junio 2026'!AE26</f>
        <v>0</v>
      </c>
      <c r="AF520" s="263">
        <f>'Reporte Junio 2026'!AF26</f>
        <v>0</v>
      </c>
      <c r="AG520" s="263">
        <f>'Reporte Junio 2026'!AG26</f>
        <v>0</v>
      </c>
      <c r="AH520" s="263">
        <f>'Reporte Junio 2026'!AH26</f>
        <v>0</v>
      </c>
      <c r="AI520" s="263">
        <f>'Reporte Junio 2026'!AI26</f>
        <v>0</v>
      </c>
      <c r="AJ520" s="263">
        <f>'Reporte Junio 2026'!AJ26</f>
        <v>0</v>
      </c>
      <c r="AK520" s="263">
        <f>'Reporte Junio 2026'!AK26</f>
        <v>0</v>
      </c>
      <c r="AL520" s="263" t="str">
        <f>'Reporte Junio 2026'!AL26</f>
        <v>Junio</v>
      </c>
    </row>
    <row r="521" spans="1:38" ht="12.75" customHeight="1" x14ac:dyDescent="0.25">
      <c r="A521" s="263" t="str">
        <f>'Reporte Junio 2026'!A27</f>
        <v>Inventario</v>
      </c>
      <c r="B521" s="263">
        <f>'Reporte Junio 2026'!B27</f>
        <v>0</v>
      </c>
      <c r="C521" s="263" t="str">
        <f>'Reporte Junio 2026'!C27</f>
        <v/>
      </c>
      <c r="D521" s="263" t="str">
        <f>'Reporte Junio 2026'!D27</f>
        <v/>
      </c>
      <c r="E521" s="263" t="str">
        <f>'Reporte Junio 2026'!E27</f>
        <v/>
      </c>
      <c r="F521" s="263">
        <f>'Reporte Junio 2026'!F27</f>
        <v>0</v>
      </c>
      <c r="G521" s="263">
        <f>'Reporte Junio 2026'!G27</f>
        <v>0</v>
      </c>
      <c r="H521" s="263">
        <f>'Reporte Junio 2026'!H27</f>
        <v>0</v>
      </c>
      <c r="I521" s="263" t="str">
        <f>'Reporte Junio 2026'!I27</f>
        <v/>
      </c>
      <c r="J521" s="263" t="str">
        <f>'Reporte Junio 2026'!J27</f>
        <v/>
      </c>
      <c r="K521" s="263">
        <f>'Reporte Junio 2026'!K27</f>
        <v>0</v>
      </c>
      <c r="L521" s="263">
        <f>'Reporte Junio 2026'!L27</f>
        <v>0</v>
      </c>
      <c r="M521" s="263">
        <f>'Reporte Junio 2026'!M27</f>
        <v>0</v>
      </c>
      <c r="N521" s="263">
        <f>'Reporte Junio 2026'!N27</f>
        <v>0</v>
      </c>
      <c r="O521" s="264">
        <f>'Reporte Junio 2026'!O27</f>
        <v>0</v>
      </c>
      <c r="P521" s="263">
        <f>'Reporte Junio 2026'!P27</f>
        <v>0</v>
      </c>
      <c r="Q521" s="263">
        <f>'Reporte Junio 2026'!Q27</f>
        <v>0</v>
      </c>
      <c r="R521" s="263">
        <f>'Reporte Junio 2026'!R27</f>
        <v>0</v>
      </c>
      <c r="S521" s="263">
        <f>'Reporte Junio 2026'!S27</f>
        <v>0</v>
      </c>
      <c r="T521" s="263">
        <f>'Reporte Junio 2026'!T27</f>
        <v>0</v>
      </c>
      <c r="U521" s="263">
        <f>'Reporte Junio 2026'!U27</f>
        <v>0</v>
      </c>
      <c r="V521" s="263">
        <f>'Reporte Junio 2026'!V27</f>
        <v>0</v>
      </c>
      <c r="W521" s="263">
        <f>'Reporte Junio 2026'!W27</f>
        <v>0</v>
      </c>
      <c r="X521" s="263">
        <f>'Reporte Junio 2026'!X27</f>
        <v>0</v>
      </c>
      <c r="Y521" s="263">
        <f>'Reporte Junio 2026'!Y27</f>
        <v>0</v>
      </c>
      <c r="Z521" s="263">
        <f>'Reporte Junio 2026'!Z27</f>
        <v>0</v>
      </c>
      <c r="AA521" s="263">
        <f>'Reporte Junio 2026'!AA27</f>
        <v>0</v>
      </c>
      <c r="AB521" s="263">
        <f>'Reporte Junio 2026'!AB27</f>
        <v>0</v>
      </c>
      <c r="AC521" s="263">
        <f>'Reporte Junio 2026'!AC27</f>
        <v>0</v>
      </c>
      <c r="AD521" s="263">
        <f>'Reporte Junio 2026'!AD27</f>
        <v>0</v>
      </c>
      <c r="AE521" s="263">
        <f>'Reporte Junio 2026'!AE27</f>
        <v>0</v>
      </c>
      <c r="AF521" s="263">
        <f>'Reporte Junio 2026'!AF27</f>
        <v>0</v>
      </c>
      <c r="AG521" s="263">
        <f>'Reporte Junio 2026'!AG27</f>
        <v>0</v>
      </c>
      <c r="AH521" s="263">
        <f>'Reporte Junio 2026'!AH27</f>
        <v>0</v>
      </c>
      <c r="AI521" s="263">
        <f>'Reporte Junio 2026'!AI27</f>
        <v>0</v>
      </c>
      <c r="AJ521" s="263">
        <f>'Reporte Junio 2026'!AJ27</f>
        <v>0</v>
      </c>
      <c r="AK521" s="263">
        <f>'Reporte Junio 2026'!AK27</f>
        <v>0</v>
      </c>
      <c r="AL521" s="263" t="str">
        <f>'Reporte Junio 2026'!AL27</f>
        <v>Junio</v>
      </c>
    </row>
    <row r="522" spans="1:38" ht="12.75" customHeight="1" x14ac:dyDescent="0.25">
      <c r="A522" s="263" t="str">
        <f>'Reporte Junio 2026'!A28</f>
        <v>Inventario</v>
      </c>
      <c r="B522" s="263">
        <f>'Reporte Junio 2026'!B28</f>
        <v>0</v>
      </c>
      <c r="C522" s="263" t="str">
        <f>'Reporte Junio 2026'!C28</f>
        <v/>
      </c>
      <c r="D522" s="263" t="str">
        <f>'Reporte Junio 2026'!D28</f>
        <v/>
      </c>
      <c r="E522" s="263" t="str">
        <f>'Reporte Junio 2026'!E28</f>
        <v/>
      </c>
      <c r="F522" s="263">
        <f>'Reporte Junio 2026'!F28</f>
        <v>0</v>
      </c>
      <c r="G522" s="263">
        <f>'Reporte Junio 2026'!G28</f>
        <v>0</v>
      </c>
      <c r="H522" s="263">
        <f>'Reporte Junio 2026'!H28</f>
        <v>0</v>
      </c>
      <c r="I522" s="263" t="str">
        <f>'Reporte Junio 2026'!I28</f>
        <v/>
      </c>
      <c r="J522" s="263" t="str">
        <f>'Reporte Junio 2026'!J28</f>
        <v/>
      </c>
      <c r="K522" s="263">
        <f>'Reporte Junio 2026'!K28</f>
        <v>0</v>
      </c>
      <c r="L522" s="263">
        <f>'Reporte Junio 2026'!L28</f>
        <v>0</v>
      </c>
      <c r="M522" s="263">
        <f>'Reporte Junio 2026'!M28</f>
        <v>0</v>
      </c>
      <c r="N522" s="263">
        <f>'Reporte Junio 2026'!N28</f>
        <v>0</v>
      </c>
      <c r="O522" s="264">
        <f>'Reporte Junio 2026'!O28</f>
        <v>0</v>
      </c>
      <c r="P522" s="263">
        <f>'Reporte Junio 2026'!P28</f>
        <v>0</v>
      </c>
      <c r="Q522" s="263">
        <f>'Reporte Junio 2026'!Q28</f>
        <v>0</v>
      </c>
      <c r="R522" s="263">
        <f>'Reporte Junio 2026'!R28</f>
        <v>0</v>
      </c>
      <c r="S522" s="263">
        <f>'Reporte Junio 2026'!S28</f>
        <v>0</v>
      </c>
      <c r="T522" s="263">
        <f>'Reporte Junio 2026'!T28</f>
        <v>0</v>
      </c>
      <c r="U522" s="263">
        <f>'Reporte Junio 2026'!U28</f>
        <v>0</v>
      </c>
      <c r="V522" s="263">
        <f>'Reporte Junio 2026'!V28</f>
        <v>0</v>
      </c>
      <c r="W522" s="263">
        <f>'Reporte Junio 2026'!W28</f>
        <v>0</v>
      </c>
      <c r="X522" s="263">
        <f>'Reporte Junio 2026'!X28</f>
        <v>0</v>
      </c>
      <c r="Y522" s="263">
        <f>'Reporte Junio 2026'!Y28</f>
        <v>0</v>
      </c>
      <c r="Z522" s="263">
        <f>'Reporte Junio 2026'!Z28</f>
        <v>0</v>
      </c>
      <c r="AA522" s="263">
        <f>'Reporte Junio 2026'!AA28</f>
        <v>0</v>
      </c>
      <c r="AB522" s="263">
        <f>'Reporte Junio 2026'!AB28</f>
        <v>0</v>
      </c>
      <c r="AC522" s="263">
        <f>'Reporte Junio 2026'!AC28</f>
        <v>0</v>
      </c>
      <c r="AD522" s="263">
        <f>'Reporte Junio 2026'!AD28</f>
        <v>0</v>
      </c>
      <c r="AE522" s="263">
        <f>'Reporte Junio 2026'!AE28</f>
        <v>0</v>
      </c>
      <c r="AF522" s="263">
        <f>'Reporte Junio 2026'!AF28</f>
        <v>0</v>
      </c>
      <c r="AG522" s="263">
        <f>'Reporte Junio 2026'!AG28</f>
        <v>0</v>
      </c>
      <c r="AH522" s="263">
        <f>'Reporte Junio 2026'!AH28</f>
        <v>0</v>
      </c>
      <c r="AI522" s="263">
        <f>'Reporte Junio 2026'!AI28</f>
        <v>0</v>
      </c>
      <c r="AJ522" s="263">
        <f>'Reporte Junio 2026'!AJ28</f>
        <v>0</v>
      </c>
      <c r="AK522" s="263">
        <f>'Reporte Junio 2026'!AK28</f>
        <v>0</v>
      </c>
      <c r="AL522" s="263" t="str">
        <f>'Reporte Junio 2026'!AL28</f>
        <v>Junio</v>
      </c>
    </row>
    <row r="523" spans="1:38" ht="12.75" customHeight="1" x14ac:dyDescent="0.25">
      <c r="A523" s="263" t="str">
        <f>'Reporte Junio 2026'!A29</f>
        <v>Inventario</v>
      </c>
      <c r="B523" s="263">
        <f>'Reporte Junio 2026'!B29</f>
        <v>0</v>
      </c>
      <c r="C523" s="263" t="str">
        <f>'Reporte Junio 2026'!C29</f>
        <v/>
      </c>
      <c r="D523" s="263" t="str">
        <f>'Reporte Junio 2026'!D29</f>
        <v/>
      </c>
      <c r="E523" s="263" t="str">
        <f>'Reporte Junio 2026'!E29</f>
        <v/>
      </c>
      <c r="F523" s="263">
        <f>'Reporte Junio 2026'!F29</f>
        <v>0</v>
      </c>
      <c r="G523" s="263">
        <f>'Reporte Junio 2026'!G29</f>
        <v>0</v>
      </c>
      <c r="H523" s="263">
        <f>'Reporte Junio 2026'!H29</f>
        <v>0</v>
      </c>
      <c r="I523" s="263" t="str">
        <f>'Reporte Junio 2026'!I29</f>
        <v/>
      </c>
      <c r="J523" s="263" t="str">
        <f>'Reporte Junio 2026'!J29</f>
        <v/>
      </c>
      <c r="K523" s="263">
        <f>'Reporte Junio 2026'!K29</f>
        <v>0</v>
      </c>
      <c r="L523" s="263">
        <f>'Reporte Junio 2026'!L29</f>
        <v>0</v>
      </c>
      <c r="M523" s="263">
        <f>'Reporte Junio 2026'!M29</f>
        <v>0</v>
      </c>
      <c r="N523" s="263">
        <f>'Reporte Junio 2026'!N29</f>
        <v>0</v>
      </c>
      <c r="O523" s="264">
        <f>'Reporte Junio 2026'!O29</f>
        <v>0</v>
      </c>
      <c r="P523" s="263">
        <f>'Reporte Junio 2026'!P29</f>
        <v>0</v>
      </c>
      <c r="Q523" s="263">
        <f>'Reporte Junio 2026'!Q29</f>
        <v>0</v>
      </c>
      <c r="R523" s="263">
        <f>'Reporte Junio 2026'!R29</f>
        <v>0</v>
      </c>
      <c r="S523" s="263">
        <f>'Reporte Junio 2026'!S29</f>
        <v>0</v>
      </c>
      <c r="T523" s="263">
        <f>'Reporte Junio 2026'!T29</f>
        <v>0</v>
      </c>
      <c r="U523" s="263">
        <f>'Reporte Junio 2026'!U29</f>
        <v>0</v>
      </c>
      <c r="V523" s="263">
        <f>'Reporte Junio 2026'!V29</f>
        <v>0</v>
      </c>
      <c r="W523" s="263">
        <f>'Reporte Junio 2026'!W29</f>
        <v>0</v>
      </c>
      <c r="X523" s="263">
        <f>'Reporte Junio 2026'!X29</f>
        <v>0</v>
      </c>
      <c r="Y523" s="263">
        <f>'Reporte Junio 2026'!Y29</f>
        <v>0</v>
      </c>
      <c r="Z523" s="263">
        <f>'Reporte Junio 2026'!Z29</f>
        <v>0</v>
      </c>
      <c r="AA523" s="263">
        <f>'Reporte Junio 2026'!AA29</f>
        <v>0</v>
      </c>
      <c r="AB523" s="263">
        <f>'Reporte Junio 2026'!AB29</f>
        <v>0</v>
      </c>
      <c r="AC523" s="263">
        <f>'Reporte Junio 2026'!AC29</f>
        <v>0</v>
      </c>
      <c r="AD523" s="263">
        <f>'Reporte Junio 2026'!AD29</f>
        <v>0</v>
      </c>
      <c r="AE523" s="263">
        <f>'Reporte Junio 2026'!AE29</f>
        <v>0</v>
      </c>
      <c r="AF523" s="263">
        <f>'Reporte Junio 2026'!AF29</f>
        <v>0</v>
      </c>
      <c r="AG523" s="263">
        <f>'Reporte Junio 2026'!AG29</f>
        <v>0</v>
      </c>
      <c r="AH523" s="263">
        <f>'Reporte Junio 2026'!AH29</f>
        <v>0</v>
      </c>
      <c r="AI523" s="263">
        <f>'Reporte Junio 2026'!AI29</f>
        <v>0</v>
      </c>
      <c r="AJ523" s="263">
        <f>'Reporte Junio 2026'!AJ29</f>
        <v>0</v>
      </c>
      <c r="AK523" s="263">
        <f>'Reporte Junio 2026'!AK29</f>
        <v>0</v>
      </c>
      <c r="AL523" s="263" t="str">
        <f>'Reporte Junio 2026'!AL29</f>
        <v>Junio</v>
      </c>
    </row>
    <row r="524" spans="1:38" ht="12.75" customHeight="1" x14ac:dyDescent="0.25">
      <c r="A524" s="263" t="str">
        <f>'Reporte Junio 2026'!A30</f>
        <v>Inventario</v>
      </c>
      <c r="B524" s="263">
        <f>'Reporte Junio 2026'!B30</f>
        <v>0</v>
      </c>
      <c r="C524" s="263" t="str">
        <f>'Reporte Junio 2026'!C30</f>
        <v/>
      </c>
      <c r="D524" s="263" t="str">
        <f>'Reporte Junio 2026'!D30</f>
        <v/>
      </c>
      <c r="E524" s="263" t="str">
        <f>'Reporte Junio 2026'!E30</f>
        <v/>
      </c>
      <c r="F524" s="263">
        <f>'Reporte Junio 2026'!F30</f>
        <v>0</v>
      </c>
      <c r="G524" s="263">
        <f>'Reporte Junio 2026'!G30</f>
        <v>0</v>
      </c>
      <c r="H524" s="263">
        <f>'Reporte Junio 2026'!H30</f>
        <v>0</v>
      </c>
      <c r="I524" s="263" t="str">
        <f>'Reporte Junio 2026'!I30</f>
        <v/>
      </c>
      <c r="J524" s="263" t="str">
        <f>'Reporte Junio 2026'!J30</f>
        <v/>
      </c>
      <c r="K524" s="263">
        <f>'Reporte Junio 2026'!K30</f>
        <v>0</v>
      </c>
      <c r="L524" s="263">
        <f>'Reporte Junio 2026'!L30</f>
        <v>0</v>
      </c>
      <c r="M524" s="263">
        <f>'Reporte Junio 2026'!M30</f>
        <v>0</v>
      </c>
      <c r="N524" s="263">
        <f>'Reporte Junio 2026'!N30</f>
        <v>0</v>
      </c>
      <c r="O524" s="264">
        <f>'Reporte Junio 2026'!O30</f>
        <v>0</v>
      </c>
      <c r="P524" s="263">
        <f>'Reporte Junio 2026'!P30</f>
        <v>0</v>
      </c>
      <c r="Q524" s="263">
        <f>'Reporte Junio 2026'!Q30</f>
        <v>0</v>
      </c>
      <c r="R524" s="263">
        <f>'Reporte Junio 2026'!R30</f>
        <v>0</v>
      </c>
      <c r="S524" s="263">
        <f>'Reporte Junio 2026'!S30</f>
        <v>0</v>
      </c>
      <c r="T524" s="263">
        <f>'Reporte Junio 2026'!T30</f>
        <v>0</v>
      </c>
      <c r="U524" s="263">
        <f>'Reporte Junio 2026'!U30</f>
        <v>0</v>
      </c>
      <c r="V524" s="263">
        <f>'Reporte Junio 2026'!V30</f>
        <v>0</v>
      </c>
      <c r="W524" s="263">
        <f>'Reporte Junio 2026'!W30</f>
        <v>0</v>
      </c>
      <c r="X524" s="263">
        <f>'Reporte Junio 2026'!X30</f>
        <v>0</v>
      </c>
      <c r="Y524" s="263">
        <f>'Reporte Junio 2026'!Y30</f>
        <v>0</v>
      </c>
      <c r="Z524" s="263">
        <f>'Reporte Junio 2026'!Z30</f>
        <v>0</v>
      </c>
      <c r="AA524" s="263">
        <f>'Reporte Junio 2026'!AA30</f>
        <v>0</v>
      </c>
      <c r="AB524" s="263">
        <f>'Reporte Junio 2026'!AB30</f>
        <v>0</v>
      </c>
      <c r="AC524" s="263">
        <f>'Reporte Junio 2026'!AC30</f>
        <v>0</v>
      </c>
      <c r="AD524" s="263">
        <f>'Reporte Junio 2026'!AD30</f>
        <v>0</v>
      </c>
      <c r="AE524" s="263">
        <f>'Reporte Junio 2026'!AE30</f>
        <v>0</v>
      </c>
      <c r="AF524" s="263">
        <f>'Reporte Junio 2026'!AF30</f>
        <v>0</v>
      </c>
      <c r="AG524" s="263">
        <f>'Reporte Junio 2026'!AG30</f>
        <v>0</v>
      </c>
      <c r="AH524" s="263">
        <f>'Reporte Junio 2026'!AH30</f>
        <v>0</v>
      </c>
      <c r="AI524" s="263">
        <f>'Reporte Junio 2026'!AI30</f>
        <v>0</v>
      </c>
      <c r="AJ524" s="263">
        <f>'Reporte Junio 2026'!AJ30</f>
        <v>0</v>
      </c>
      <c r="AK524" s="263">
        <f>'Reporte Junio 2026'!AK30</f>
        <v>0</v>
      </c>
      <c r="AL524" s="263" t="str">
        <f>'Reporte Junio 2026'!AL30</f>
        <v>Junio</v>
      </c>
    </row>
    <row r="525" spans="1:38" ht="12.75" customHeight="1" x14ac:dyDescent="0.25">
      <c r="A525" s="263" t="str">
        <f>'Reporte Junio 2026'!A31</f>
        <v>Inventario</v>
      </c>
      <c r="B525" s="263">
        <f>'Reporte Junio 2026'!B31</f>
        <v>0</v>
      </c>
      <c r="C525" s="263" t="str">
        <f>'Reporte Junio 2026'!C31</f>
        <v/>
      </c>
      <c r="D525" s="263" t="str">
        <f>'Reporte Junio 2026'!D31</f>
        <v/>
      </c>
      <c r="E525" s="263" t="str">
        <f>'Reporte Junio 2026'!E31</f>
        <v/>
      </c>
      <c r="F525" s="263">
        <f>'Reporte Junio 2026'!F31</f>
        <v>0</v>
      </c>
      <c r="G525" s="263">
        <f>'Reporte Junio 2026'!G31</f>
        <v>0</v>
      </c>
      <c r="H525" s="263">
        <f>'Reporte Junio 2026'!H31</f>
        <v>0</v>
      </c>
      <c r="I525" s="263" t="str">
        <f>'Reporte Junio 2026'!I31</f>
        <v/>
      </c>
      <c r="J525" s="263" t="str">
        <f>'Reporte Junio 2026'!J31</f>
        <v/>
      </c>
      <c r="K525" s="263">
        <f>'Reporte Junio 2026'!K31</f>
        <v>0</v>
      </c>
      <c r="L525" s="263">
        <f>'Reporte Junio 2026'!L31</f>
        <v>0</v>
      </c>
      <c r="M525" s="263">
        <f>'Reporte Junio 2026'!M31</f>
        <v>0</v>
      </c>
      <c r="N525" s="263">
        <f>'Reporte Junio 2026'!N31</f>
        <v>0</v>
      </c>
      <c r="O525" s="264">
        <f>'Reporte Junio 2026'!O31</f>
        <v>0</v>
      </c>
      <c r="P525" s="263">
        <f>'Reporte Junio 2026'!P31</f>
        <v>0</v>
      </c>
      <c r="Q525" s="263">
        <f>'Reporte Junio 2026'!Q31</f>
        <v>0</v>
      </c>
      <c r="R525" s="263">
        <f>'Reporte Junio 2026'!R31</f>
        <v>0</v>
      </c>
      <c r="S525" s="263">
        <f>'Reporte Junio 2026'!S31</f>
        <v>0</v>
      </c>
      <c r="T525" s="263">
        <f>'Reporte Junio 2026'!T31</f>
        <v>0</v>
      </c>
      <c r="U525" s="263">
        <f>'Reporte Junio 2026'!U31</f>
        <v>0</v>
      </c>
      <c r="V525" s="263">
        <f>'Reporte Junio 2026'!V31</f>
        <v>0</v>
      </c>
      <c r="W525" s="263">
        <f>'Reporte Junio 2026'!W31</f>
        <v>0</v>
      </c>
      <c r="X525" s="263">
        <f>'Reporte Junio 2026'!X31</f>
        <v>0</v>
      </c>
      <c r="Y525" s="263">
        <f>'Reporte Junio 2026'!Y31</f>
        <v>0</v>
      </c>
      <c r="Z525" s="263">
        <f>'Reporte Junio 2026'!Z31</f>
        <v>0</v>
      </c>
      <c r="AA525" s="263">
        <f>'Reporte Junio 2026'!AA31</f>
        <v>0</v>
      </c>
      <c r="AB525" s="263">
        <f>'Reporte Junio 2026'!AB31</f>
        <v>0</v>
      </c>
      <c r="AC525" s="263">
        <f>'Reporte Junio 2026'!AC31</f>
        <v>0</v>
      </c>
      <c r="AD525" s="263">
        <f>'Reporte Junio 2026'!AD31</f>
        <v>0</v>
      </c>
      <c r="AE525" s="263">
        <f>'Reporte Junio 2026'!AE31</f>
        <v>0</v>
      </c>
      <c r="AF525" s="263">
        <f>'Reporte Junio 2026'!AF31</f>
        <v>0</v>
      </c>
      <c r="AG525" s="263">
        <f>'Reporte Junio 2026'!AG31</f>
        <v>0</v>
      </c>
      <c r="AH525" s="263">
        <f>'Reporte Junio 2026'!AH31</f>
        <v>0</v>
      </c>
      <c r="AI525" s="263">
        <f>'Reporte Junio 2026'!AI31</f>
        <v>0</v>
      </c>
      <c r="AJ525" s="263">
        <f>'Reporte Junio 2026'!AJ31</f>
        <v>0</v>
      </c>
      <c r="AK525" s="263">
        <f>'Reporte Junio 2026'!AK31</f>
        <v>0</v>
      </c>
      <c r="AL525" s="263" t="str">
        <f>'Reporte Junio 2026'!AL31</f>
        <v>Junio</v>
      </c>
    </row>
    <row r="526" spans="1:38" ht="12.75" customHeight="1" x14ac:dyDescent="0.25">
      <c r="A526" s="263" t="str">
        <f>'Reporte Junio 2026'!A32</f>
        <v>Inventario</v>
      </c>
      <c r="B526" s="263">
        <f>'Reporte Junio 2026'!B32</f>
        <v>0</v>
      </c>
      <c r="C526" s="263" t="str">
        <f>'Reporte Junio 2026'!C32</f>
        <v/>
      </c>
      <c r="D526" s="263" t="str">
        <f>'Reporte Junio 2026'!D32</f>
        <v/>
      </c>
      <c r="E526" s="263" t="str">
        <f>'Reporte Junio 2026'!E32</f>
        <v/>
      </c>
      <c r="F526" s="263">
        <f>'Reporte Junio 2026'!F32</f>
        <v>0</v>
      </c>
      <c r="G526" s="263">
        <f>'Reporte Junio 2026'!G32</f>
        <v>0</v>
      </c>
      <c r="H526" s="263">
        <f>'Reporte Junio 2026'!H32</f>
        <v>0</v>
      </c>
      <c r="I526" s="263" t="str">
        <f>'Reporte Junio 2026'!I32</f>
        <v/>
      </c>
      <c r="J526" s="263" t="str">
        <f>'Reporte Junio 2026'!J32</f>
        <v/>
      </c>
      <c r="K526" s="263">
        <f>'Reporte Junio 2026'!K32</f>
        <v>0</v>
      </c>
      <c r="L526" s="263">
        <f>'Reporte Junio 2026'!L32</f>
        <v>0</v>
      </c>
      <c r="M526" s="263">
        <f>'Reporte Junio 2026'!M32</f>
        <v>0</v>
      </c>
      <c r="N526" s="263">
        <f>'Reporte Junio 2026'!N32</f>
        <v>0</v>
      </c>
      <c r="O526" s="264">
        <f>'Reporte Junio 2026'!O32</f>
        <v>0</v>
      </c>
      <c r="P526" s="263">
        <f>'Reporte Junio 2026'!P32</f>
        <v>0</v>
      </c>
      <c r="Q526" s="263">
        <f>'Reporte Junio 2026'!Q32</f>
        <v>0</v>
      </c>
      <c r="R526" s="263">
        <f>'Reporte Junio 2026'!R32</f>
        <v>0</v>
      </c>
      <c r="S526" s="263">
        <f>'Reporte Junio 2026'!S32</f>
        <v>0</v>
      </c>
      <c r="T526" s="263">
        <f>'Reporte Junio 2026'!T32</f>
        <v>0</v>
      </c>
      <c r="U526" s="263">
        <f>'Reporte Junio 2026'!U32</f>
        <v>0</v>
      </c>
      <c r="V526" s="263">
        <f>'Reporte Junio 2026'!V32</f>
        <v>0</v>
      </c>
      <c r="W526" s="263">
        <f>'Reporte Junio 2026'!W32</f>
        <v>0</v>
      </c>
      <c r="X526" s="263">
        <f>'Reporte Junio 2026'!X32</f>
        <v>0</v>
      </c>
      <c r="Y526" s="263">
        <f>'Reporte Junio 2026'!Y32</f>
        <v>0</v>
      </c>
      <c r="Z526" s="263">
        <f>'Reporte Junio 2026'!Z32</f>
        <v>0</v>
      </c>
      <c r="AA526" s="263">
        <f>'Reporte Junio 2026'!AA32</f>
        <v>0</v>
      </c>
      <c r="AB526" s="263">
        <f>'Reporte Junio 2026'!AB32</f>
        <v>0</v>
      </c>
      <c r="AC526" s="263">
        <f>'Reporte Junio 2026'!AC32</f>
        <v>0</v>
      </c>
      <c r="AD526" s="263">
        <f>'Reporte Junio 2026'!AD32</f>
        <v>0</v>
      </c>
      <c r="AE526" s="263">
        <f>'Reporte Junio 2026'!AE32</f>
        <v>0</v>
      </c>
      <c r="AF526" s="263">
        <f>'Reporte Junio 2026'!AF32</f>
        <v>0</v>
      </c>
      <c r="AG526" s="263">
        <f>'Reporte Junio 2026'!AG32</f>
        <v>0</v>
      </c>
      <c r="AH526" s="263">
        <f>'Reporte Junio 2026'!AH32</f>
        <v>0</v>
      </c>
      <c r="AI526" s="263">
        <f>'Reporte Junio 2026'!AI32</f>
        <v>0</v>
      </c>
      <c r="AJ526" s="263">
        <f>'Reporte Junio 2026'!AJ32</f>
        <v>0</v>
      </c>
      <c r="AK526" s="263">
        <f>'Reporte Junio 2026'!AK32</f>
        <v>0</v>
      </c>
      <c r="AL526" s="263" t="str">
        <f>'Reporte Junio 2026'!AL32</f>
        <v>Junio</v>
      </c>
    </row>
    <row r="527" spans="1:38" ht="12.75" customHeight="1" x14ac:dyDescent="0.25">
      <c r="A527" s="263" t="str">
        <f>'Reporte Junio 2026'!A33</f>
        <v>Inventario</v>
      </c>
      <c r="B527" s="263">
        <f>'Reporte Junio 2026'!B33</f>
        <v>0</v>
      </c>
      <c r="C527" s="263" t="str">
        <f>'Reporte Junio 2026'!C33</f>
        <v/>
      </c>
      <c r="D527" s="263" t="str">
        <f>'Reporte Junio 2026'!D33</f>
        <v/>
      </c>
      <c r="E527" s="263" t="str">
        <f>'Reporte Junio 2026'!E33</f>
        <v/>
      </c>
      <c r="F527" s="263">
        <f>'Reporte Junio 2026'!F33</f>
        <v>0</v>
      </c>
      <c r="G527" s="263">
        <f>'Reporte Junio 2026'!G33</f>
        <v>0</v>
      </c>
      <c r="H527" s="263">
        <f>'Reporte Junio 2026'!H33</f>
        <v>0</v>
      </c>
      <c r="I527" s="263" t="str">
        <f>'Reporte Junio 2026'!I33</f>
        <v/>
      </c>
      <c r="J527" s="263" t="str">
        <f>'Reporte Junio 2026'!J33</f>
        <v/>
      </c>
      <c r="K527" s="263">
        <f>'Reporte Junio 2026'!K33</f>
        <v>0</v>
      </c>
      <c r="L527" s="263">
        <f>'Reporte Junio 2026'!L33</f>
        <v>0</v>
      </c>
      <c r="M527" s="263">
        <f>'Reporte Junio 2026'!M33</f>
        <v>0</v>
      </c>
      <c r="N527" s="263">
        <f>'Reporte Junio 2026'!N33</f>
        <v>0</v>
      </c>
      <c r="O527" s="264">
        <f>'Reporte Junio 2026'!O33</f>
        <v>0</v>
      </c>
      <c r="P527" s="263">
        <f>'Reporte Junio 2026'!P33</f>
        <v>0</v>
      </c>
      <c r="Q527" s="263">
        <f>'Reporte Junio 2026'!Q33</f>
        <v>0</v>
      </c>
      <c r="R527" s="263">
        <f>'Reporte Junio 2026'!R33</f>
        <v>0</v>
      </c>
      <c r="S527" s="263">
        <f>'Reporte Junio 2026'!S33</f>
        <v>0</v>
      </c>
      <c r="T527" s="263">
        <f>'Reporte Junio 2026'!T33</f>
        <v>0</v>
      </c>
      <c r="U527" s="263">
        <f>'Reporte Junio 2026'!U33</f>
        <v>0</v>
      </c>
      <c r="V527" s="263">
        <f>'Reporte Junio 2026'!V33</f>
        <v>0</v>
      </c>
      <c r="W527" s="263">
        <f>'Reporte Junio 2026'!W33</f>
        <v>0</v>
      </c>
      <c r="X527" s="263">
        <f>'Reporte Junio 2026'!X33</f>
        <v>0</v>
      </c>
      <c r="Y527" s="263">
        <f>'Reporte Junio 2026'!Y33</f>
        <v>0</v>
      </c>
      <c r="Z527" s="263">
        <f>'Reporte Junio 2026'!Z33</f>
        <v>0</v>
      </c>
      <c r="AA527" s="263">
        <f>'Reporte Junio 2026'!AA33</f>
        <v>0</v>
      </c>
      <c r="AB527" s="263">
        <f>'Reporte Junio 2026'!AB33</f>
        <v>0</v>
      </c>
      <c r="AC527" s="263">
        <f>'Reporte Junio 2026'!AC33</f>
        <v>0</v>
      </c>
      <c r="AD527" s="263">
        <f>'Reporte Junio 2026'!AD33</f>
        <v>0</v>
      </c>
      <c r="AE527" s="263">
        <f>'Reporte Junio 2026'!AE33</f>
        <v>0</v>
      </c>
      <c r="AF527" s="263">
        <f>'Reporte Junio 2026'!AF33</f>
        <v>0</v>
      </c>
      <c r="AG527" s="263">
        <f>'Reporte Junio 2026'!AG33</f>
        <v>0</v>
      </c>
      <c r="AH527" s="263">
        <f>'Reporte Junio 2026'!AH33</f>
        <v>0</v>
      </c>
      <c r="AI527" s="263">
        <f>'Reporte Junio 2026'!AI33</f>
        <v>0</v>
      </c>
      <c r="AJ527" s="263">
        <f>'Reporte Junio 2026'!AJ33</f>
        <v>0</v>
      </c>
      <c r="AK527" s="263">
        <f>'Reporte Junio 2026'!AK33</f>
        <v>0</v>
      </c>
      <c r="AL527" s="263" t="str">
        <f>'Reporte Junio 2026'!AL33</f>
        <v>Junio</v>
      </c>
    </row>
    <row r="528" spans="1:38" ht="12.75" customHeight="1" x14ac:dyDescent="0.25">
      <c r="A528" s="263" t="str">
        <f>'Reporte Junio 2026'!A34</f>
        <v>Inventario</v>
      </c>
      <c r="B528" s="263">
        <f>'Reporte Junio 2026'!B34</f>
        <v>0</v>
      </c>
      <c r="C528" s="263" t="str">
        <f>'Reporte Junio 2026'!C34</f>
        <v/>
      </c>
      <c r="D528" s="263" t="str">
        <f>'Reporte Junio 2026'!D34</f>
        <v/>
      </c>
      <c r="E528" s="263" t="str">
        <f>'Reporte Junio 2026'!E34</f>
        <v/>
      </c>
      <c r="F528" s="263">
        <f>'Reporte Junio 2026'!F34</f>
        <v>0</v>
      </c>
      <c r="G528" s="263">
        <f>'Reporte Junio 2026'!G34</f>
        <v>0</v>
      </c>
      <c r="H528" s="263">
        <f>'Reporte Junio 2026'!H34</f>
        <v>0</v>
      </c>
      <c r="I528" s="263" t="str">
        <f>'Reporte Junio 2026'!I34</f>
        <v/>
      </c>
      <c r="J528" s="263" t="str">
        <f>'Reporte Junio 2026'!J34</f>
        <v/>
      </c>
      <c r="K528" s="263">
        <f>'Reporte Junio 2026'!K34</f>
        <v>0</v>
      </c>
      <c r="L528" s="263">
        <f>'Reporte Junio 2026'!L34</f>
        <v>0</v>
      </c>
      <c r="M528" s="263">
        <f>'Reporte Junio 2026'!M34</f>
        <v>0</v>
      </c>
      <c r="N528" s="263">
        <f>'Reporte Junio 2026'!N34</f>
        <v>0</v>
      </c>
      <c r="O528" s="264">
        <f>'Reporte Junio 2026'!O34</f>
        <v>0</v>
      </c>
      <c r="P528" s="263">
        <f>'Reporte Junio 2026'!P34</f>
        <v>0</v>
      </c>
      <c r="Q528" s="263">
        <f>'Reporte Junio 2026'!Q34</f>
        <v>0</v>
      </c>
      <c r="R528" s="263">
        <f>'Reporte Junio 2026'!R34</f>
        <v>0</v>
      </c>
      <c r="S528" s="263">
        <f>'Reporte Junio 2026'!S34</f>
        <v>0</v>
      </c>
      <c r="T528" s="263">
        <f>'Reporte Junio 2026'!T34</f>
        <v>0</v>
      </c>
      <c r="U528" s="263">
        <f>'Reporte Junio 2026'!U34</f>
        <v>0</v>
      </c>
      <c r="V528" s="263">
        <f>'Reporte Junio 2026'!V34</f>
        <v>0</v>
      </c>
      <c r="W528" s="263">
        <f>'Reporte Junio 2026'!W34</f>
        <v>0</v>
      </c>
      <c r="X528" s="263">
        <f>'Reporte Junio 2026'!X34</f>
        <v>0</v>
      </c>
      <c r="Y528" s="263">
        <f>'Reporte Junio 2026'!Y34</f>
        <v>0</v>
      </c>
      <c r="Z528" s="263">
        <f>'Reporte Junio 2026'!Z34</f>
        <v>0</v>
      </c>
      <c r="AA528" s="263">
        <f>'Reporte Junio 2026'!AA34</f>
        <v>0</v>
      </c>
      <c r="AB528" s="263">
        <f>'Reporte Junio 2026'!AB34</f>
        <v>0</v>
      </c>
      <c r="AC528" s="263">
        <f>'Reporte Junio 2026'!AC34</f>
        <v>0</v>
      </c>
      <c r="AD528" s="263">
        <f>'Reporte Junio 2026'!AD34</f>
        <v>0</v>
      </c>
      <c r="AE528" s="263">
        <f>'Reporte Junio 2026'!AE34</f>
        <v>0</v>
      </c>
      <c r="AF528" s="263">
        <f>'Reporte Junio 2026'!AF34</f>
        <v>0</v>
      </c>
      <c r="AG528" s="263">
        <f>'Reporte Junio 2026'!AG34</f>
        <v>0</v>
      </c>
      <c r="AH528" s="263">
        <f>'Reporte Junio 2026'!AH34</f>
        <v>0</v>
      </c>
      <c r="AI528" s="263">
        <f>'Reporte Junio 2026'!AI34</f>
        <v>0</v>
      </c>
      <c r="AJ528" s="263">
        <f>'Reporte Junio 2026'!AJ34</f>
        <v>0</v>
      </c>
      <c r="AK528" s="263">
        <f>'Reporte Junio 2026'!AK34</f>
        <v>0</v>
      </c>
      <c r="AL528" s="263" t="str">
        <f>'Reporte Junio 2026'!AL34</f>
        <v>Junio</v>
      </c>
    </row>
    <row r="529" spans="1:38" ht="12.75" customHeight="1" x14ac:dyDescent="0.25">
      <c r="A529" s="263" t="str">
        <f>'Reporte Junio 2026'!A35</f>
        <v>Inventario</v>
      </c>
      <c r="B529" s="263">
        <f>'Reporte Junio 2026'!B35</f>
        <v>0</v>
      </c>
      <c r="C529" s="263" t="str">
        <f>'Reporte Junio 2026'!C35</f>
        <v/>
      </c>
      <c r="D529" s="263" t="str">
        <f>'Reporte Junio 2026'!D35</f>
        <v/>
      </c>
      <c r="E529" s="263" t="str">
        <f>'Reporte Junio 2026'!E35</f>
        <v/>
      </c>
      <c r="F529" s="263">
        <f>'Reporte Junio 2026'!F35</f>
        <v>0</v>
      </c>
      <c r="G529" s="263">
        <f>'Reporte Junio 2026'!G35</f>
        <v>0</v>
      </c>
      <c r="H529" s="263">
        <f>'Reporte Junio 2026'!H35</f>
        <v>0</v>
      </c>
      <c r="I529" s="263" t="str">
        <f>'Reporte Junio 2026'!I35</f>
        <v/>
      </c>
      <c r="J529" s="263" t="str">
        <f>'Reporte Junio 2026'!J35</f>
        <v/>
      </c>
      <c r="K529" s="263">
        <f>'Reporte Junio 2026'!K35</f>
        <v>0</v>
      </c>
      <c r="L529" s="263">
        <f>'Reporte Junio 2026'!L35</f>
        <v>0</v>
      </c>
      <c r="M529" s="263">
        <f>'Reporte Junio 2026'!M35</f>
        <v>0</v>
      </c>
      <c r="N529" s="263">
        <f>'Reporte Junio 2026'!N35</f>
        <v>0</v>
      </c>
      <c r="O529" s="264">
        <f>'Reporte Junio 2026'!O35</f>
        <v>0</v>
      </c>
      <c r="P529" s="263">
        <f>'Reporte Junio 2026'!P35</f>
        <v>0</v>
      </c>
      <c r="Q529" s="263">
        <f>'Reporte Junio 2026'!Q35</f>
        <v>0</v>
      </c>
      <c r="R529" s="263">
        <f>'Reporte Junio 2026'!R35</f>
        <v>0</v>
      </c>
      <c r="S529" s="263">
        <f>'Reporte Junio 2026'!S35</f>
        <v>0</v>
      </c>
      <c r="T529" s="263">
        <f>'Reporte Junio 2026'!T35</f>
        <v>0</v>
      </c>
      <c r="U529" s="263">
        <f>'Reporte Junio 2026'!U35</f>
        <v>0</v>
      </c>
      <c r="V529" s="263">
        <f>'Reporte Junio 2026'!V35</f>
        <v>0</v>
      </c>
      <c r="W529" s="263">
        <f>'Reporte Junio 2026'!W35</f>
        <v>0</v>
      </c>
      <c r="X529" s="263">
        <f>'Reporte Junio 2026'!X35</f>
        <v>0</v>
      </c>
      <c r="Y529" s="263">
        <f>'Reporte Junio 2026'!Y35</f>
        <v>0</v>
      </c>
      <c r="Z529" s="263">
        <f>'Reporte Junio 2026'!Z35</f>
        <v>0</v>
      </c>
      <c r="AA529" s="263">
        <f>'Reporte Junio 2026'!AA35</f>
        <v>0</v>
      </c>
      <c r="AB529" s="263">
        <f>'Reporte Junio 2026'!AB35</f>
        <v>0</v>
      </c>
      <c r="AC529" s="263">
        <f>'Reporte Junio 2026'!AC35</f>
        <v>0</v>
      </c>
      <c r="AD529" s="263">
        <f>'Reporte Junio 2026'!AD35</f>
        <v>0</v>
      </c>
      <c r="AE529" s="263">
        <f>'Reporte Junio 2026'!AE35</f>
        <v>0</v>
      </c>
      <c r="AF529" s="263">
        <f>'Reporte Junio 2026'!AF35</f>
        <v>0</v>
      </c>
      <c r="AG529" s="263">
        <f>'Reporte Junio 2026'!AG35</f>
        <v>0</v>
      </c>
      <c r="AH529" s="263">
        <f>'Reporte Junio 2026'!AH35</f>
        <v>0</v>
      </c>
      <c r="AI529" s="263">
        <f>'Reporte Junio 2026'!AI35</f>
        <v>0</v>
      </c>
      <c r="AJ529" s="263">
        <f>'Reporte Junio 2026'!AJ35</f>
        <v>0</v>
      </c>
      <c r="AK529" s="263">
        <f>'Reporte Junio 2026'!AK35</f>
        <v>0</v>
      </c>
      <c r="AL529" s="263" t="str">
        <f>'Reporte Junio 2026'!AL35</f>
        <v>Junio</v>
      </c>
    </row>
    <row r="530" spans="1:38" ht="12.75" customHeight="1" x14ac:dyDescent="0.25">
      <c r="A530" s="263" t="str">
        <f>'Reporte Junio 2026'!A36</f>
        <v>Inventario</v>
      </c>
      <c r="B530" s="263">
        <f>'Reporte Junio 2026'!B36</f>
        <v>0</v>
      </c>
      <c r="C530" s="263" t="str">
        <f>'Reporte Junio 2026'!C36</f>
        <v/>
      </c>
      <c r="D530" s="263" t="str">
        <f>'Reporte Junio 2026'!D36</f>
        <v/>
      </c>
      <c r="E530" s="263" t="str">
        <f>'Reporte Junio 2026'!E36</f>
        <v/>
      </c>
      <c r="F530" s="263">
        <f>'Reporte Junio 2026'!F36</f>
        <v>0</v>
      </c>
      <c r="G530" s="263">
        <f>'Reporte Junio 2026'!G36</f>
        <v>0</v>
      </c>
      <c r="H530" s="263">
        <f>'Reporte Junio 2026'!H36</f>
        <v>0</v>
      </c>
      <c r="I530" s="263" t="str">
        <f>'Reporte Junio 2026'!I36</f>
        <v/>
      </c>
      <c r="J530" s="263" t="str">
        <f>'Reporte Junio 2026'!J36</f>
        <v/>
      </c>
      <c r="K530" s="263">
        <f>'Reporte Junio 2026'!K36</f>
        <v>0</v>
      </c>
      <c r="L530" s="263">
        <f>'Reporte Junio 2026'!L36</f>
        <v>0</v>
      </c>
      <c r="M530" s="263">
        <f>'Reporte Junio 2026'!M36</f>
        <v>0</v>
      </c>
      <c r="N530" s="263">
        <f>'Reporte Junio 2026'!N36</f>
        <v>0</v>
      </c>
      <c r="O530" s="264">
        <f>'Reporte Junio 2026'!O36</f>
        <v>0</v>
      </c>
      <c r="P530" s="263">
        <f>'Reporte Junio 2026'!P36</f>
        <v>0</v>
      </c>
      <c r="Q530" s="263">
        <f>'Reporte Junio 2026'!Q36</f>
        <v>0</v>
      </c>
      <c r="R530" s="263">
        <f>'Reporte Junio 2026'!R36</f>
        <v>0</v>
      </c>
      <c r="S530" s="263">
        <f>'Reporte Junio 2026'!S36</f>
        <v>0</v>
      </c>
      <c r="T530" s="263">
        <f>'Reporte Junio 2026'!T36</f>
        <v>0</v>
      </c>
      <c r="U530" s="263">
        <f>'Reporte Junio 2026'!U36</f>
        <v>0</v>
      </c>
      <c r="V530" s="263">
        <f>'Reporte Junio 2026'!V36</f>
        <v>0</v>
      </c>
      <c r="W530" s="263">
        <f>'Reporte Junio 2026'!W36</f>
        <v>0</v>
      </c>
      <c r="X530" s="263">
        <f>'Reporte Junio 2026'!X36</f>
        <v>0</v>
      </c>
      <c r="Y530" s="263">
        <f>'Reporte Junio 2026'!Y36</f>
        <v>0</v>
      </c>
      <c r="Z530" s="263">
        <f>'Reporte Junio 2026'!Z36</f>
        <v>0</v>
      </c>
      <c r="AA530" s="263">
        <f>'Reporte Junio 2026'!AA36</f>
        <v>0</v>
      </c>
      <c r="AB530" s="263">
        <f>'Reporte Junio 2026'!AB36</f>
        <v>0</v>
      </c>
      <c r="AC530" s="263">
        <f>'Reporte Junio 2026'!AC36</f>
        <v>0</v>
      </c>
      <c r="AD530" s="263">
        <f>'Reporte Junio 2026'!AD36</f>
        <v>0</v>
      </c>
      <c r="AE530" s="263">
        <f>'Reporte Junio 2026'!AE36</f>
        <v>0</v>
      </c>
      <c r="AF530" s="263">
        <f>'Reporte Junio 2026'!AF36</f>
        <v>0</v>
      </c>
      <c r="AG530" s="263">
        <f>'Reporte Junio 2026'!AG36</f>
        <v>0</v>
      </c>
      <c r="AH530" s="263">
        <f>'Reporte Junio 2026'!AH36</f>
        <v>0</v>
      </c>
      <c r="AI530" s="263">
        <f>'Reporte Junio 2026'!AI36</f>
        <v>0</v>
      </c>
      <c r="AJ530" s="263">
        <f>'Reporte Junio 2026'!AJ36</f>
        <v>0</v>
      </c>
      <c r="AK530" s="263">
        <f>'Reporte Junio 2026'!AK36</f>
        <v>0</v>
      </c>
      <c r="AL530" s="263" t="str">
        <f>'Reporte Junio 2026'!AL36</f>
        <v>Junio</v>
      </c>
    </row>
    <row r="531" spans="1:38" ht="12.75" customHeight="1" x14ac:dyDescent="0.25">
      <c r="A531" s="263" t="str">
        <f>'Reporte Junio 2026'!A37</f>
        <v>Inventario</v>
      </c>
      <c r="B531" s="263">
        <f>'Reporte Junio 2026'!B37</f>
        <v>0</v>
      </c>
      <c r="C531" s="263" t="str">
        <f>'Reporte Junio 2026'!C37</f>
        <v/>
      </c>
      <c r="D531" s="263" t="str">
        <f>'Reporte Junio 2026'!D37</f>
        <v/>
      </c>
      <c r="E531" s="263" t="str">
        <f>'Reporte Junio 2026'!E37</f>
        <v/>
      </c>
      <c r="F531" s="263">
        <f>'Reporte Junio 2026'!F37</f>
        <v>0</v>
      </c>
      <c r="G531" s="263">
        <f>'Reporte Junio 2026'!G37</f>
        <v>0</v>
      </c>
      <c r="H531" s="263">
        <f>'Reporte Junio 2026'!H37</f>
        <v>0</v>
      </c>
      <c r="I531" s="263" t="str">
        <f>'Reporte Junio 2026'!I37</f>
        <v/>
      </c>
      <c r="J531" s="263" t="str">
        <f>'Reporte Junio 2026'!J37</f>
        <v/>
      </c>
      <c r="K531" s="263">
        <f>'Reporte Junio 2026'!K37</f>
        <v>0</v>
      </c>
      <c r="L531" s="263">
        <f>'Reporte Junio 2026'!L37</f>
        <v>0</v>
      </c>
      <c r="M531" s="263">
        <f>'Reporte Junio 2026'!M37</f>
        <v>0</v>
      </c>
      <c r="N531" s="263">
        <f>'Reporte Junio 2026'!N37</f>
        <v>0</v>
      </c>
      <c r="O531" s="264">
        <f>'Reporte Junio 2026'!O37</f>
        <v>0</v>
      </c>
      <c r="P531" s="263">
        <f>'Reporte Junio 2026'!P37</f>
        <v>0</v>
      </c>
      <c r="Q531" s="263">
        <f>'Reporte Junio 2026'!Q37</f>
        <v>0</v>
      </c>
      <c r="R531" s="263">
        <f>'Reporte Junio 2026'!R37</f>
        <v>0</v>
      </c>
      <c r="S531" s="263">
        <f>'Reporte Junio 2026'!S37</f>
        <v>0</v>
      </c>
      <c r="T531" s="263">
        <f>'Reporte Junio 2026'!T37</f>
        <v>0</v>
      </c>
      <c r="U531" s="263">
        <f>'Reporte Junio 2026'!U37</f>
        <v>0</v>
      </c>
      <c r="V531" s="263">
        <f>'Reporte Junio 2026'!V37</f>
        <v>0</v>
      </c>
      <c r="W531" s="263">
        <f>'Reporte Junio 2026'!W37</f>
        <v>0</v>
      </c>
      <c r="X531" s="263">
        <f>'Reporte Junio 2026'!X37</f>
        <v>0</v>
      </c>
      <c r="Y531" s="263">
        <f>'Reporte Junio 2026'!Y37</f>
        <v>0</v>
      </c>
      <c r="Z531" s="263">
        <f>'Reporte Junio 2026'!Z37</f>
        <v>0</v>
      </c>
      <c r="AA531" s="263">
        <f>'Reporte Junio 2026'!AA37</f>
        <v>0</v>
      </c>
      <c r="AB531" s="263">
        <f>'Reporte Junio 2026'!AB37</f>
        <v>0</v>
      </c>
      <c r="AC531" s="263">
        <f>'Reporte Junio 2026'!AC37</f>
        <v>0</v>
      </c>
      <c r="AD531" s="263">
        <f>'Reporte Junio 2026'!AD37</f>
        <v>0</v>
      </c>
      <c r="AE531" s="263">
        <f>'Reporte Junio 2026'!AE37</f>
        <v>0</v>
      </c>
      <c r="AF531" s="263">
        <f>'Reporte Junio 2026'!AF37</f>
        <v>0</v>
      </c>
      <c r="AG531" s="263">
        <f>'Reporte Junio 2026'!AG37</f>
        <v>0</v>
      </c>
      <c r="AH531" s="263">
        <f>'Reporte Junio 2026'!AH37</f>
        <v>0</v>
      </c>
      <c r="AI531" s="263">
        <f>'Reporte Junio 2026'!AI37</f>
        <v>0</v>
      </c>
      <c r="AJ531" s="263">
        <f>'Reporte Junio 2026'!AJ37</f>
        <v>0</v>
      </c>
      <c r="AK531" s="263">
        <f>'Reporte Junio 2026'!AK37</f>
        <v>0</v>
      </c>
      <c r="AL531" s="263" t="str">
        <f>'Reporte Junio 2026'!AL37</f>
        <v>Junio</v>
      </c>
    </row>
    <row r="532" spans="1:38" ht="12.75" customHeight="1" x14ac:dyDescent="0.25">
      <c r="A532" s="263" t="str">
        <f>'Reporte Junio 2026'!A38</f>
        <v>Inventario</v>
      </c>
      <c r="B532" s="263">
        <f>'Reporte Junio 2026'!B38</f>
        <v>0</v>
      </c>
      <c r="C532" s="263" t="str">
        <f>'Reporte Junio 2026'!C38</f>
        <v/>
      </c>
      <c r="D532" s="263" t="str">
        <f>'Reporte Junio 2026'!D38</f>
        <v/>
      </c>
      <c r="E532" s="263" t="str">
        <f>'Reporte Junio 2026'!E38</f>
        <v/>
      </c>
      <c r="F532" s="263">
        <f>'Reporte Junio 2026'!F38</f>
        <v>0</v>
      </c>
      <c r="G532" s="263">
        <f>'Reporte Junio 2026'!G38</f>
        <v>0</v>
      </c>
      <c r="H532" s="263">
        <f>'Reporte Junio 2026'!H38</f>
        <v>0</v>
      </c>
      <c r="I532" s="263" t="str">
        <f>'Reporte Junio 2026'!I38</f>
        <v/>
      </c>
      <c r="J532" s="263" t="str">
        <f>'Reporte Junio 2026'!J38</f>
        <v/>
      </c>
      <c r="K532" s="263">
        <f>'Reporte Junio 2026'!K38</f>
        <v>0</v>
      </c>
      <c r="L532" s="263">
        <f>'Reporte Junio 2026'!L38</f>
        <v>0</v>
      </c>
      <c r="M532" s="263">
        <f>'Reporte Junio 2026'!M38</f>
        <v>0</v>
      </c>
      <c r="N532" s="263">
        <f>'Reporte Junio 2026'!N38</f>
        <v>0</v>
      </c>
      <c r="O532" s="264">
        <f>'Reporte Junio 2026'!O38</f>
        <v>0</v>
      </c>
      <c r="P532" s="263">
        <f>'Reporte Junio 2026'!P38</f>
        <v>0</v>
      </c>
      <c r="Q532" s="263">
        <f>'Reporte Junio 2026'!Q38</f>
        <v>0</v>
      </c>
      <c r="R532" s="263">
        <f>'Reporte Junio 2026'!R38</f>
        <v>0</v>
      </c>
      <c r="S532" s="263">
        <f>'Reporte Junio 2026'!S38</f>
        <v>0</v>
      </c>
      <c r="T532" s="263">
        <f>'Reporte Junio 2026'!T38</f>
        <v>0</v>
      </c>
      <c r="U532" s="263">
        <f>'Reporte Junio 2026'!U38</f>
        <v>0</v>
      </c>
      <c r="V532" s="263">
        <f>'Reporte Junio 2026'!V38</f>
        <v>0</v>
      </c>
      <c r="W532" s="263">
        <f>'Reporte Junio 2026'!W38</f>
        <v>0</v>
      </c>
      <c r="X532" s="263">
        <f>'Reporte Junio 2026'!X38</f>
        <v>0</v>
      </c>
      <c r="Y532" s="263">
        <f>'Reporte Junio 2026'!Y38</f>
        <v>0</v>
      </c>
      <c r="Z532" s="263">
        <f>'Reporte Junio 2026'!Z38</f>
        <v>0</v>
      </c>
      <c r="AA532" s="263">
        <f>'Reporte Junio 2026'!AA38</f>
        <v>0</v>
      </c>
      <c r="AB532" s="263">
        <f>'Reporte Junio 2026'!AB38</f>
        <v>0</v>
      </c>
      <c r="AC532" s="263">
        <f>'Reporte Junio 2026'!AC38</f>
        <v>0</v>
      </c>
      <c r="AD532" s="263">
        <f>'Reporte Junio 2026'!AD38</f>
        <v>0</v>
      </c>
      <c r="AE532" s="263">
        <f>'Reporte Junio 2026'!AE38</f>
        <v>0</v>
      </c>
      <c r="AF532" s="263">
        <f>'Reporte Junio 2026'!AF38</f>
        <v>0</v>
      </c>
      <c r="AG532" s="263">
        <f>'Reporte Junio 2026'!AG38</f>
        <v>0</v>
      </c>
      <c r="AH532" s="263">
        <f>'Reporte Junio 2026'!AH38</f>
        <v>0</v>
      </c>
      <c r="AI532" s="263">
        <f>'Reporte Junio 2026'!AI38</f>
        <v>0</v>
      </c>
      <c r="AJ532" s="263">
        <f>'Reporte Junio 2026'!AJ38</f>
        <v>0</v>
      </c>
      <c r="AK532" s="263">
        <f>'Reporte Junio 2026'!AK38</f>
        <v>0</v>
      </c>
      <c r="AL532" s="263" t="str">
        <f>'Reporte Junio 2026'!AL38</f>
        <v>Junio</v>
      </c>
    </row>
    <row r="533" spans="1:38" ht="12.75" customHeight="1" x14ac:dyDescent="0.25">
      <c r="A533" s="263" t="str">
        <f>'Reporte Junio 2026'!A39</f>
        <v>Inventario</v>
      </c>
      <c r="B533" s="263">
        <f>'Reporte Junio 2026'!B39</f>
        <v>0</v>
      </c>
      <c r="C533" s="263" t="str">
        <f>'Reporte Junio 2026'!C39</f>
        <v/>
      </c>
      <c r="D533" s="263" t="str">
        <f>'Reporte Junio 2026'!D39</f>
        <v/>
      </c>
      <c r="E533" s="263" t="str">
        <f>'Reporte Junio 2026'!E39</f>
        <v/>
      </c>
      <c r="F533" s="263">
        <f>'Reporte Junio 2026'!F39</f>
        <v>0</v>
      </c>
      <c r="G533" s="263">
        <f>'Reporte Junio 2026'!G39</f>
        <v>0</v>
      </c>
      <c r="H533" s="263">
        <f>'Reporte Junio 2026'!H39</f>
        <v>0</v>
      </c>
      <c r="I533" s="263" t="str">
        <f>'Reporte Junio 2026'!I39</f>
        <v/>
      </c>
      <c r="J533" s="263" t="str">
        <f>'Reporte Junio 2026'!J39</f>
        <v/>
      </c>
      <c r="K533" s="263">
        <f>'Reporte Junio 2026'!K39</f>
        <v>0</v>
      </c>
      <c r="L533" s="263">
        <f>'Reporte Junio 2026'!L39</f>
        <v>0</v>
      </c>
      <c r="M533" s="263">
        <f>'Reporte Junio 2026'!M39</f>
        <v>0</v>
      </c>
      <c r="N533" s="263">
        <f>'Reporte Junio 2026'!N39</f>
        <v>0</v>
      </c>
      <c r="O533" s="264">
        <f>'Reporte Junio 2026'!O39</f>
        <v>0</v>
      </c>
      <c r="P533" s="263">
        <f>'Reporte Junio 2026'!P39</f>
        <v>0</v>
      </c>
      <c r="Q533" s="263">
        <f>'Reporte Junio 2026'!Q39</f>
        <v>0</v>
      </c>
      <c r="R533" s="263">
        <f>'Reporte Junio 2026'!R39</f>
        <v>0</v>
      </c>
      <c r="S533" s="263">
        <f>'Reporte Junio 2026'!S39</f>
        <v>0</v>
      </c>
      <c r="T533" s="263">
        <f>'Reporte Junio 2026'!T39</f>
        <v>0</v>
      </c>
      <c r="U533" s="263">
        <f>'Reporte Junio 2026'!U39</f>
        <v>0</v>
      </c>
      <c r="V533" s="263">
        <f>'Reporte Junio 2026'!V39</f>
        <v>0</v>
      </c>
      <c r="W533" s="263">
        <f>'Reporte Junio 2026'!W39</f>
        <v>0</v>
      </c>
      <c r="X533" s="263">
        <f>'Reporte Junio 2026'!X39</f>
        <v>0</v>
      </c>
      <c r="Y533" s="263">
        <f>'Reporte Junio 2026'!Y39</f>
        <v>0</v>
      </c>
      <c r="Z533" s="263">
        <f>'Reporte Junio 2026'!Z39</f>
        <v>0</v>
      </c>
      <c r="AA533" s="263">
        <f>'Reporte Junio 2026'!AA39</f>
        <v>0</v>
      </c>
      <c r="AB533" s="263">
        <f>'Reporte Junio 2026'!AB39</f>
        <v>0</v>
      </c>
      <c r="AC533" s="263">
        <f>'Reporte Junio 2026'!AC39</f>
        <v>0</v>
      </c>
      <c r="AD533" s="263">
        <f>'Reporte Junio 2026'!AD39</f>
        <v>0</v>
      </c>
      <c r="AE533" s="263">
        <f>'Reporte Junio 2026'!AE39</f>
        <v>0</v>
      </c>
      <c r="AF533" s="263">
        <f>'Reporte Junio 2026'!AF39</f>
        <v>0</v>
      </c>
      <c r="AG533" s="263">
        <f>'Reporte Junio 2026'!AG39</f>
        <v>0</v>
      </c>
      <c r="AH533" s="263">
        <f>'Reporte Junio 2026'!AH39</f>
        <v>0</v>
      </c>
      <c r="AI533" s="263">
        <f>'Reporte Junio 2026'!AI39</f>
        <v>0</v>
      </c>
      <c r="AJ533" s="263">
        <f>'Reporte Junio 2026'!AJ39</f>
        <v>0</v>
      </c>
      <c r="AK533" s="263">
        <f>'Reporte Junio 2026'!AK39</f>
        <v>0</v>
      </c>
      <c r="AL533" s="263" t="str">
        <f>'Reporte Junio 2026'!AL39</f>
        <v>Junio</v>
      </c>
    </row>
    <row r="534" spans="1:38" ht="12.75" customHeight="1" x14ac:dyDescent="0.25">
      <c r="A534" s="263" t="str">
        <f>'Reporte Junio 2026'!A40</f>
        <v>Inventario</v>
      </c>
      <c r="B534" s="263">
        <f>'Reporte Junio 2026'!B40</f>
        <v>0</v>
      </c>
      <c r="C534" s="263" t="str">
        <f>'Reporte Junio 2026'!C40</f>
        <v/>
      </c>
      <c r="D534" s="263" t="str">
        <f>'Reporte Junio 2026'!D40</f>
        <v/>
      </c>
      <c r="E534" s="263" t="str">
        <f>'Reporte Junio 2026'!E40</f>
        <v/>
      </c>
      <c r="F534" s="263">
        <f>'Reporte Junio 2026'!F40</f>
        <v>0</v>
      </c>
      <c r="G534" s="263">
        <f>'Reporte Junio 2026'!G40</f>
        <v>0</v>
      </c>
      <c r="H534" s="263">
        <f>'Reporte Junio 2026'!H40</f>
        <v>0</v>
      </c>
      <c r="I534" s="263" t="str">
        <f>'Reporte Junio 2026'!I40</f>
        <v/>
      </c>
      <c r="J534" s="263" t="str">
        <f>'Reporte Junio 2026'!J40</f>
        <v/>
      </c>
      <c r="K534" s="263">
        <f>'Reporte Junio 2026'!K40</f>
        <v>0</v>
      </c>
      <c r="L534" s="263">
        <f>'Reporte Junio 2026'!L40</f>
        <v>0</v>
      </c>
      <c r="M534" s="263">
        <f>'Reporte Junio 2026'!M40</f>
        <v>0</v>
      </c>
      <c r="N534" s="263">
        <f>'Reporte Junio 2026'!N40</f>
        <v>0</v>
      </c>
      <c r="O534" s="264">
        <f>'Reporte Junio 2026'!O40</f>
        <v>0</v>
      </c>
      <c r="P534" s="263">
        <f>'Reporte Junio 2026'!P40</f>
        <v>0</v>
      </c>
      <c r="Q534" s="263">
        <f>'Reporte Junio 2026'!Q40</f>
        <v>0</v>
      </c>
      <c r="R534" s="263">
        <f>'Reporte Junio 2026'!R40</f>
        <v>0</v>
      </c>
      <c r="S534" s="263">
        <f>'Reporte Junio 2026'!S40</f>
        <v>0</v>
      </c>
      <c r="T534" s="263">
        <f>'Reporte Junio 2026'!T40</f>
        <v>0</v>
      </c>
      <c r="U534" s="263">
        <f>'Reporte Junio 2026'!U40</f>
        <v>0</v>
      </c>
      <c r="V534" s="263">
        <f>'Reporte Junio 2026'!V40</f>
        <v>0</v>
      </c>
      <c r="W534" s="263">
        <f>'Reporte Junio 2026'!W40</f>
        <v>0</v>
      </c>
      <c r="X534" s="263">
        <f>'Reporte Junio 2026'!X40</f>
        <v>0</v>
      </c>
      <c r="Y534" s="263">
        <f>'Reporte Junio 2026'!Y40</f>
        <v>0</v>
      </c>
      <c r="Z534" s="263">
        <f>'Reporte Junio 2026'!Z40</f>
        <v>0</v>
      </c>
      <c r="AA534" s="263">
        <f>'Reporte Junio 2026'!AA40</f>
        <v>0</v>
      </c>
      <c r="AB534" s="263">
        <f>'Reporte Junio 2026'!AB40</f>
        <v>0</v>
      </c>
      <c r="AC534" s="263">
        <f>'Reporte Junio 2026'!AC40</f>
        <v>0</v>
      </c>
      <c r="AD534" s="263">
        <f>'Reporte Junio 2026'!AD40</f>
        <v>0</v>
      </c>
      <c r="AE534" s="263">
        <f>'Reporte Junio 2026'!AE40</f>
        <v>0</v>
      </c>
      <c r="AF534" s="263">
        <f>'Reporte Junio 2026'!AF40</f>
        <v>0</v>
      </c>
      <c r="AG534" s="263">
        <f>'Reporte Junio 2026'!AG40</f>
        <v>0</v>
      </c>
      <c r="AH534" s="263">
        <f>'Reporte Junio 2026'!AH40</f>
        <v>0</v>
      </c>
      <c r="AI534" s="263">
        <f>'Reporte Junio 2026'!AI40</f>
        <v>0</v>
      </c>
      <c r="AJ534" s="263">
        <f>'Reporte Junio 2026'!AJ40</f>
        <v>0</v>
      </c>
      <c r="AK534" s="263">
        <f>'Reporte Junio 2026'!AK40</f>
        <v>0</v>
      </c>
      <c r="AL534" s="263" t="str">
        <f>'Reporte Junio 2026'!AL40</f>
        <v>Junio</v>
      </c>
    </row>
    <row r="535" spans="1:38" ht="12.75" customHeight="1" x14ac:dyDescent="0.25">
      <c r="A535" s="263" t="str">
        <f>'Reporte Junio 2026'!A41</f>
        <v>Inventario</v>
      </c>
      <c r="B535" s="263">
        <f>'Reporte Junio 2026'!B41</f>
        <v>0</v>
      </c>
      <c r="C535" s="263" t="str">
        <f>'Reporte Junio 2026'!C41</f>
        <v/>
      </c>
      <c r="D535" s="263" t="str">
        <f>'Reporte Junio 2026'!D41</f>
        <v/>
      </c>
      <c r="E535" s="263" t="str">
        <f>'Reporte Junio 2026'!E41</f>
        <v/>
      </c>
      <c r="F535" s="263">
        <f>'Reporte Junio 2026'!F41</f>
        <v>0</v>
      </c>
      <c r="G535" s="263">
        <f>'Reporte Junio 2026'!G41</f>
        <v>0</v>
      </c>
      <c r="H535" s="263">
        <f>'Reporte Junio 2026'!H41</f>
        <v>0</v>
      </c>
      <c r="I535" s="263" t="str">
        <f>'Reporte Junio 2026'!I41</f>
        <v/>
      </c>
      <c r="J535" s="263" t="str">
        <f>'Reporte Junio 2026'!J41</f>
        <v/>
      </c>
      <c r="K535" s="263">
        <f>'Reporte Junio 2026'!K41</f>
        <v>0</v>
      </c>
      <c r="L535" s="263">
        <f>'Reporte Junio 2026'!L41</f>
        <v>0</v>
      </c>
      <c r="M535" s="263">
        <f>'Reporte Junio 2026'!M41</f>
        <v>0</v>
      </c>
      <c r="N535" s="263">
        <f>'Reporte Junio 2026'!N41</f>
        <v>0</v>
      </c>
      <c r="O535" s="264">
        <f>'Reporte Junio 2026'!O41</f>
        <v>0</v>
      </c>
      <c r="P535" s="263">
        <f>'Reporte Junio 2026'!P41</f>
        <v>0</v>
      </c>
      <c r="Q535" s="263">
        <f>'Reporte Junio 2026'!Q41</f>
        <v>0</v>
      </c>
      <c r="R535" s="263">
        <f>'Reporte Junio 2026'!R41</f>
        <v>0</v>
      </c>
      <c r="S535" s="263">
        <f>'Reporte Junio 2026'!S41</f>
        <v>0</v>
      </c>
      <c r="T535" s="263">
        <f>'Reporte Junio 2026'!T41</f>
        <v>0</v>
      </c>
      <c r="U535" s="263">
        <f>'Reporte Junio 2026'!U41</f>
        <v>0</v>
      </c>
      <c r="V535" s="263">
        <f>'Reporte Junio 2026'!V41</f>
        <v>0</v>
      </c>
      <c r="W535" s="263">
        <f>'Reporte Junio 2026'!W41</f>
        <v>0</v>
      </c>
      <c r="X535" s="263">
        <f>'Reporte Junio 2026'!X41</f>
        <v>0</v>
      </c>
      <c r="Y535" s="263">
        <f>'Reporte Junio 2026'!Y41</f>
        <v>0</v>
      </c>
      <c r="Z535" s="263">
        <f>'Reporte Junio 2026'!Z41</f>
        <v>0</v>
      </c>
      <c r="AA535" s="263">
        <f>'Reporte Junio 2026'!AA41</f>
        <v>0</v>
      </c>
      <c r="AB535" s="263">
        <f>'Reporte Junio 2026'!AB41</f>
        <v>0</v>
      </c>
      <c r="AC535" s="263">
        <f>'Reporte Junio 2026'!AC41</f>
        <v>0</v>
      </c>
      <c r="AD535" s="263">
        <f>'Reporte Junio 2026'!AD41</f>
        <v>0</v>
      </c>
      <c r="AE535" s="263">
        <f>'Reporte Junio 2026'!AE41</f>
        <v>0</v>
      </c>
      <c r="AF535" s="263">
        <f>'Reporte Junio 2026'!AF41</f>
        <v>0</v>
      </c>
      <c r="AG535" s="263">
        <f>'Reporte Junio 2026'!AG41</f>
        <v>0</v>
      </c>
      <c r="AH535" s="263">
        <f>'Reporte Junio 2026'!AH41</f>
        <v>0</v>
      </c>
      <c r="AI535" s="263">
        <f>'Reporte Junio 2026'!AI41</f>
        <v>0</v>
      </c>
      <c r="AJ535" s="263">
        <f>'Reporte Junio 2026'!AJ41</f>
        <v>0</v>
      </c>
      <c r="AK535" s="263">
        <f>'Reporte Junio 2026'!AK41</f>
        <v>0</v>
      </c>
      <c r="AL535" s="263" t="str">
        <f>'Reporte Junio 2026'!AL41</f>
        <v>Junio</v>
      </c>
    </row>
    <row r="536" spans="1:38" ht="12.75" customHeight="1" x14ac:dyDescent="0.25">
      <c r="A536" s="263" t="str">
        <f>'Reporte Junio 2026'!A42</f>
        <v>Inventario</v>
      </c>
      <c r="B536" s="263">
        <f>'Reporte Junio 2026'!B42</f>
        <v>0</v>
      </c>
      <c r="C536" s="263" t="str">
        <f>'Reporte Junio 2026'!C42</f>
        <v/>
      </c>
      <c r="D536" s="263" t="str">
        <f>'Reporte Junio 2026'!D42</f>
        <v/>
      </c>
      <c r="E536" s="263" t="str">
        <f>'Reporte Junio 2026'!E42</f>
        <v/>
      </c>
      <c r="F536" s="263">
        <f>'Reporte Junio 2026'!F42</f>
        <v>0</v>
      </c>
      <c r="G536" s="263">
        <f>'Reporte Junio 2026'!G42</f>
        <v>0</v>
      </c>
      <c r="H536" s="263">
        <f>'Reporte Junio 2026'!H42</f>
        <v>0</v>
      </c>
      <c r="I536" s="263" t="str">
        <f>'Reporte Junio 2026'!I42</f>
        <v/>
      </c>
      <c r="J536" s="263" t="str">
        <f>'Reporte Junio 2026'!J42</f>
        <v/>
      </c>
      <c r="K536" s="263">
        <f>'Reporte Junio 2026'!K42</f>
        <v>0</v>
      </c>
      <c r="L536" s="263">
        <f>'Reporte Junio 2026'!L42</f>
        <v>0</v>
      </c>
      <c r="M536" s="263">
        <f>'Reporte Junio 2026'!M42</f>
        <v>0</v>
      </c>
      <c r="N536" s="263">
        <f>'Reporte Junio 2026'!N42</f>
        <v>0</v>
      </c>
      <c r="O536" s="264">
        <f>'Reporte Junio 2026'!O42</f>
        <v>0</v>
      </c>
      <c r="P536" s="263">
        <f>'Reporte Junio 2026'!P42</f>
        <v>0</v>
      </c>
      <c r="Q536" s="263">
        <f>'Reporte Junio 2026'!Q42</f>
        <v>0</v>
      </c>
      <c r="R536" s="263">
        <f>'Reporte Junio 2026'!R42</f>
        <v>0</v>
      </c>
      <c r="S536" s="263">
        <f>'Reporte Junio 2026'!S42</f>
        <v>0</v>
      </c>
      <c r="T536" s="263">
        <f>'Reporte Junio 2026'!T42</f>
        <v>0</v>
      </c>
      <c r="U536" s="263">
        <f>'Reporte Junio 2026'!U42</f>
        <v>0</v>
      </c>
      <c r="V536" s="263">
        <f>'Reporte Junio 2026'!V42</f>
        <v>0</v>
      </c>
      <c r="W536" s="263">
        <f>'Reporte Junio 2026'!W42</f>
        <v>0</v>
      </c>
      <c r="X536" s="263">
        <f>'Reporte Junio 2026'!X42</f>
        <v>0</v>
      </c>
      <c r="Y536" s="263">
        <f>'Reporte Junio 2026'!Y42</f>
        <v>0</v>
      </c>
      <c r="Z536" s="263">
        <f>'Reporte Junio 2026'!Z42</f>
        <v>0</v>
      </c>
      <c r="AA536" s="263">
        <f>'Reporte Junio 2026'!AA42</f>
        <v>0</v>
      </c>
      <c r="AB536" s="263">
        <f>'Reporte Junio 2026'!AB42</f>
        <v>0</v>
      </c>
      <c r="AC536" s="263">
        <f>'Reporte Junio 2026'!AC42</f>
        <v>0</v>
      </c>
      <c r="AD536" s="263">
        <f>'Reporte Junio 2026'!AD42</f>
        <v>0</v>
      </c>
      <c r="AE536" s="263">
        <f>'Reporte Junio 2026'!AE42</f>
        <v>0</v>
      </c>
      <c r="AF536" s="263">
        <f>'Reporte Junio 2026'!AF42</f>
        <v>0</v>
      </c>
      <c r="AG536" s="263">
        <f>'Reporte Junio 2026'!AG42</f>
        <v>0</v>
      </c>
      <c r="AH536" s="263">
        <f>'Reporte Junio 2026'!AH42</f>
        <v>0</v>
      </c>
      <c r="AI536" s="263">
        <f>'Reporte Junio 2026'!AI42</f>
        <v>0</v>
      </c>
      <c r="AJ536" s="263">
        <f>'Reporte Junio 2026'!AJ42</f>
        <v>0</v>
      </c>
      <c r="AK536" s="263">
        <f>'Reporte Junio 2026'!AK42</f>
        <v>0</v>
      </c>
      <c r="AL536" s="263" t="str">
        <f>'Reporte Junio 2026'!AL42</f>
        <v>Junio</v>
      </c>
    </row>
    <row r="537" spans="1:38" ht="12.75" customHeight="1" x14ac:dyDescent="0.25">
      <c r="A537" s="263" t="str">
        <f>'Reporte Junio 2026'!A43</f>
        <v>Inventario</v>
      </c>
      <c r="B537" s="263">
        <f>'Reporte Junio 2026'!B43</f>
        <v>0</v>
      </c>
      <c r="C537" s="263" t="str">
        <f>'Reporte Junio 2026'!C43</f>
        <v/>
      </c>
      <c r="D537" s="263" t="str">
        <f>'Reporte Junio 2026'!D43</f>
        <v/>
      </c>
      <c r="E537" s="263" t="str">
        <f>'Reporte Junio 2026'!E43</f>
        <v/>
      </c>
      <c r="F537" s="263">
        <f>'Reporte Junio 2026'!F43</f>
        <v>0</v>
      </c>
      <c r="G537" s="263">
        <f>'Reporte Junio 2026'!G43</f>
        <v>0</v>
      </c>
      <c r="H537" s="263">
        <f>'Reporte Junio 2026'!H43</f>
        <v>0</v>
      </c>
      <c r="I537" s="263" t="str">
        <f>'Reporte Junio 2026'!I43</f>
        <v/>
      </c>
      <c r="J537" s="263" t="str">
        <f>'Reporte Junio 2026'!J43</f>
        <v/>
      </c>
      <c r="K537" s="263">
        <f>'Reporte Junio 2026'!K43</f>
        <v>0</v>
      </c>
      <c r="L537" s="263">
        <f>'Reporte Junio 2026'!L43</f>
        <v>0</v>
      </c>
      <c r="M537" s="263">
        <f>'Reporte Junio 2026'!M43</f>
        <v>0</v>
      </c>
      <c r="N537" s="263">
        <f>'Reporte Junio 2026'!N43</f>
        <v>0</v>
      </c>
      <c r="O537" s="264">
        <f>'Reporte Junio 2026'!O43</f>
        <v>0</v>
      </c>
      <c r="P537" s="263">
        <f>'Reporte Junio 2026'!P43</f>
        <v>0</v>
      </c>
      <c r="Q537" s="263">
        <f>'Reporte Junio 2026'!Q43</f>
        <v>0</v>
      </c>
      <c r="R537" s="263">
        <f>'Reporte Junio 2026'!R43</f>
        <v>0</v>
      </c>
      <c r="S537" s="263">
        <f>'Reporte Junio 2026'!S43</f>
        <v>0</v>
      </c>
      <c r="T537" s="263">
        <f>'Reporte Junio 2026'!T43</f>
        <v>0</v>
      </c>
      <c r="U537" s="263">
        <f>'Reporte Junio 2026'!U43</f>
        <v>0</v>
      </c>
      <c r="V537" s="263">
        <f>'Reporte Junio 2026'!V43</f>
        <v>0</v>
      </c>
      <c r="W537" s="263">
        <f>'Reporte Junio 2026'!W43</f>
        <v>0</v>
      </c>
      <c r="X537" s="263">
        <f>'Reporte Junio 2026'!X43</f>
        <v>0</v>
      </c>
      <c r="Y537" s="263">
        <f>'Reporte Junio 2026'!Y43</f>
        <v>0</v>
      </c>
      <c r="Z537" s="263">
        <f>'Reporte Junio 2026'!Z43</f>
        <v>0</v>
      </c>
      <c r="AA537" s="263">
        <f>'Reporte Junio 2026'!AA43</f>
        <v>0</v>
      </c>
      <c r="AB537" s="263">
        <f>'Reporte Junio 2026'!AB43</f>
        <v>0</v>
      </c>
      <c r="AC537" s="263">
        <f>'Reporte Junio 2026'!AC43</f>
        <v>0</v>
      </c>
      <c r="AD537" s="263">
        <f>'Reporte Junio 2026'!AD43</f>
        <v>0</v>
      </c>
      <c r="AE537" s="263">
        <f>'Reporte Junio 2026'!AE43</f>
        <v>0</v>
      </c>
      <c r="AF537" s="263">
        <f>'Reporte Junio 2026'!AF43</f>
        <v>0</v>
      </c>
      <c r="AG537" s="263">
        <f>'Reporte Junio 2026'!AG43</f>
        <v>0</v>
      </c>
      <c r="AH537" s="263">
        <f>'Reporte Junio 2026'!AH43</f>
        <v>0</v>
      </c>
      <c r="AI537" s="263">
        <f>'Reporte Junio 2026'!AI43</f>
        <v>0</v>
      </c>
      <c r="AJ537" s="263">
        <f>'Reporte Junio 2026'!AJ43</f>
        <v>0</v>
      </c>
      <c r="AK537" s="263">
        <f>'Reporte Junio 2026'!AK43</f>
        <v>0</v>
      </c>
      <c r="AL537" s="263" t="str">
        <f>'Reporte Junio 2026'!AL43</f>
        <v>Junio</v>
      </c>
    </row>
    <row r="538" spans="1:38" ht="12.75" customHeight="1" x14ac:dyDescent="0.25">
      <c r="A538" s="263" t="str">
        <f>'Reporte Junio 2026'!A44</f>
        <v>Inventario</v>
      </c>
      <c r="B538" s="263">
        <f>'Reporte Junio 2026'!B44</f>
        <v>0</v>
      </c>
      <c r="C538" s="263" t="str">
        <f>'Reporte Junio 2026'!C44</f>
        <v/>
      </c>
      <c r="D538" s="263" t="str">
        <f>'Reporte Junio 2026'!D44</f>
        <v/>
      </c>
      <c r="E538" s="263" t="str">
        <f>'Reporte Junio 2026'!E44</f>
        <v/>
      </c>
      <c r="F538" s="263">
        <f>'Reporte Junio 2026'!F44</f>
        <v>0</v>
      </c>
      <c r="G538" s="263">
        <f>'Reporte Junio 2026'!G44</f>
        <v>0</v>
      </c>
      <c r="H538" s="263">
        <f>'Reporte Junio 2026'!H44</f>
        <v>0</v>
      </c>
      <c r="I538" s="263" t="str">
        <f>'Reporte Junio 2026'!I44</f>
        <v/>
      </c>
      <c r="J538" s="263" t="str">
        <f>'Reporte Junio 2026'!J44</f>
        <v/>
      </c>
      <c r="K538" s="263">
        <f>'Reporte Junio 2026'!K44</f>
        <v>0</v>
      </c>
      <c r="L538" s="263">
        <f>'Reporte Junio 2026'!L44</f>
        <v>0</v>
      </c>
      <c r="M538" s="263">
        <f>'Reporte Junio 2026'!M44</f>
        <v>0</v>
      </c>
      <c r="N538" s="263">
        <f>'Reporte Junio 2026'!N44</f>
        <v>0</v>
      </c>
      <c r="O538" s="264">
        <f>'Reporte Junio 2026'!O44</f>
        <v>0</v>
      </c>
      <c r="P538" s="263">
        <f>'Reporte Junio 2026'!P44</f>
        <v>0</v>
      </c>
      <c r="Q538" s="263">
        <f>'Reporte Junio 2026'!Q44</f>
        <v>0</v>
      </c>
      <c r="R538" s="263">
        <f>'Reporte Junio 2026'!R44</f>
        <v>0</v>
      </c>
      <c r="S538" s="263">
        <f>'Reporte Junio 2026'!S44</f>
        <v>0</v>
      </c>
      <c r="T538" s="263">
        <f>'Reporte Junio 2026'!T44</f>
        <v>0</v>
      </c>
      <c r="U538" s="263">
        <f>'Reporte Junio 2026'!U44</f>
        <v>0</v>
      </c>
      <c r="V538" s="263">
        <f>'Reporte Junio 2026'!V44</f>
        <v>0</v>
      </c>
      <c r="W538" s="263">
        <f>'Reporte Junio 2026'!W44</f>
        <v>0</v>
      </c>
      <c r="X538" s="263">
        <f>'Reporte Junio 2026'!X44</f>
        <v>0</v>
      </c>
      <c r="Y538" s="263">
        <f>'Reporte Junio 2026'!Y44</f>
        <v>0</v>
      </c>
      <c r="Z538" s="263">
        <f>'Reporte Junio 2026'!Z44</f>
        <v>0</v>
      </c>
      <c r="AA538" s="263">
        <f>'Reporte Junio 2026'!AA44</f>
        <v>0</v>
      </c>
      <c r="AB538" s="263">
        <f>'Reporte Junio 2026'!AB44</f>
        <v>0</v>
      </c>
      <c r="AC538" s="263">
        <f>'Reporte Junio 2026'!AC44</f>
        <v>0</v>
      </c>
      <c r="AD538" s="263">
        <f>'Reporte Junio 2026'!AD44</f>
        <v>0</v>
      </c>
      <c r="AE538" s="263">
        <f>'Reporte Junio 2026'!AE44</f>
        <v>0</v>
      </c>
      <c r="AF538" s="263">
        <f>'Reporte Junio 2026'!AF44</f>
        <v>0</v>
      </c>
      <c r="AG538" s="263">
        <f>'Reporte Junio 2026'!AG44</f>
        <v>0</v>
      </c>
      <c r="AH538" s="263">
        <f>'Reporte Junio 2026'!AH44</f>
        <v>0</v>
      </c>
      <c r="AI538" s="263">
        <f>'Reporte Junio 2026'!AI44</f>
        <v>0</v>
      </c>
      <c r="AJ538" s="263">
        <f>'Reporte Junio 2026'!AJ44</f>
        <v>0</v>
      </c>
      <c r="AK538" s="263">
        <f>'Reporte Junio 2026'!AK44</f>
        <v>0</v>
      </c>
      <c r="AL538" s="263" t="str">
        <f>'Reporte Junio 2026'!AL44</f>
        <v>Junio</v>
      </c>
    </row>
    <row r="539" spans="1:38" ht="12.75" customHeight="1" x14ac:dyDescent="0.25">
      <c r="A539" s="263" t="str">
        <f>'Reporte Junio 2026'!A45</f>
        <v>Inventario</v>
      </c>
      <c r="B539" s="263">
        <f>'Reporte Junio 2026'!B45</f>
        <v>0</v>
      </c>
      <c r="C539" s="263" t="str">
        <f>'Reporte Junio 2026'!C45</f>
        <v/>
      </c>
      <c r="D539" s="263" t="str">
        <f>'Reporte Junio 2026'!D45</f>
        <v/>
      </c>
      <c r="E539" s="263" t="str">
        <f>'Reporte Junio 2026'!E45</f>
        <v/>
      </c>
      <c r="F539" s="263">
        <f>'Reporte Junio 2026'!F45</f>
        <v>0</v>
      </c>
      <c r="G539" s="263">
        <f>'Reporte Junio 2026'!G45</f>
        <v>0</v>
      </c>
      <c r="H539" s="263">
        <f>'Reporte Junio 2026'!H45</f>
        <v>0</v>
      </c>
      <c r="I539" s="263" t="str">
        <f>'Reporte Junio 2026'!I45</f>
        <v/>
      </c>
      <c r="J539" s="263" t="str">
        <f>'Reporte Junio 2026'!J45</f>
        <v/>
      </c>
      <c r="K539" s="263">
        <f>'Reporte Junio 2026'!K45</f>
        <v>0</v>
      </c>
      <c r="L539" s="263">
        <f>'Reporte Junio 2026'!L45</f>
        <v>0</v>
      </c>
      <c r="M539" s="263">
        <f>'Reporte Junio 2026'!M45</f>
        <v>0</v>
      </c>
      <c r="N539" s="263">
        <f>'Reporte Junio 2026'!N45</f>
        <v>0</v>
      </c>
      <c r="O539" s="264">
        <f>'Reporte Junio 2026'!O45</f>
        <v>0</v>
      </c>
      <c r="P539" s="263">
        <f>'Reporte Junio 2026'!P45</f>
        <v>0</v>
      </c>
      <c r="Q539" s="263">
        <f>'Reporte Junio 2026'!Q45</f>
        <v>0</v>
      </c>
      <c r="R539" s="263">
        <f>'Reporte Junio 2026'!R45</f>
        <v>0</v>
      </c>
      <c r="S539" s="263">
        <f>'Reporte Junio 2026'!S45</f>
        <v>0</v>
      </c>
      <c r="T539" s="263">
        <f>'Reporte Junio 2026'!T45</f>
        <v>0</v>
      </c>
      <c r="U539" s="263">
        <f>'Reporte Junio 2026'!U45</f>
        <v>0</v>
      </c>
      <c r="V539" s="263">
        <f>'Reporte Junio 2026'!V45</f>
        <v>0</v>
      </c>
      <c r="W539" s="263">
        <f>'Reporte Junio 2026'!W45</f>
        <v>0</v>
      </c>
      <c r="X539" s="263">
        <f>'Reporte Junio 2026'!X45</f>
        <v>0</v>
      </c>
      <c r="Y539" s="263">
        <f>'Reporte Junio 2026'!Y45</f>
        <v>0</v>
      </c>
      <c r="Z539" s="263">
        <f>'Reporte Junio 2026'!Z45</f>
        <v>0</v>
      </c>
      <c r="AA539" s="263">
        <f>'Reporte Junio 2026'!AA45</f>
        <v>0</v>
      </c>
      <c r="AB539" s="263">
        <f>'Reporte Junio 2026'!AB45</f>
        <v>0</v>
      </c>
      <c r="AC539" s="263">
        <f>'Reporte Junio 2026'!AC45</f>
        <v>0</v>
      </c>
      <c r="AD539" s="263">
        <f>'Reporte Junio 2026'!AD45</f>
        <v>0</v>
      </c>
      <c r="AE539" s="263">
        <f>'Reporte Junio 2026'!AE45</f>
        <v>0</v>
      </c>
      <c r="AF539" s="263">
        <f>'Reporte Junio 2026'!AF45</f>
        <v>0</v>
      </c>
      <c r="AG539" s="263">
        <f>'Reporte Junio 2026'!AG45</f>
        <v>0</v>
      </c>
      <c r="AH539" s="263">
        <f>'Reporte Junio 2026'!AH45</f>
        <v>0</v>
      </c>
      <c r="AI539" s="263">
        <f>'Reporte Junio 2026'!AI45</f>
        <v>0</v>
      </c>
      <c r="AJ539" s="263">
        <f>'Reporte Junio 2026'!AJ45</f>
        <v>0</v>
      </c>
      <c r="AK539" s="263">
        <f>'Reporte Junio 2026'!AK45</f>
        <v>0</v>
      </c>
      <c r="AL539" s="263" t="str">
        <f>'Reporte Junio 2026'!AL45</f>
        <v>Junio</v>
      </c>
    </row>
    <row r="540" spans="1:38" ht="12.75" customHeight="1" x14ac:dyDescent="0.25">
      <c r="A540" s="263" t="str">
        <f>'Reporte Junio 2026'!A46</f>
        <v>Inventario</v>
      </c>
      <c r="B540" s="263">
        <f>'Reporte Junio 2026'!B46</f>
        <v>0</v>
      </c>
      <c r="C540" s="263" t="str">
        <f>'Reporte Junio 2026'!C46</f>
        <v/>
      </c>
      <c r="D540" s="263" t="str">
        <f>'Reporte Junio 2026'!D46</f>
        <v/>
      </c>
      <c r="E540" s="263" t="str">
        <f>'Reporte Junio 2026'!E46</f>
        <v/>
      </c>
      <c r="F540" s="263">
        <f>'Reporte Junio 2026'!F46</f>
        <v>0</v>
      </c>
      <c r="G540" s="263">
        <f>'Reporte Junio 2026'!G46</f>
        <v>0</v>
      </c>
      <c r="H540" s="263">
        <f>'Reporte Junio 2026'!H46</f>
        <v>0</v>
      </c>
      <c r="I540" s="263" t="str">
        <f>'Reporte Junio 2026'!I46</f>
        <v/>
      </c>
      <c r="J540" s="263" t="str">
        <f>'Reporte Junio 2026'!J46</f>
        <v/>
      </c>
      <c r="K540" s="263">
        <f>'Reporte Junio 2026'!K46</f>
        <v>0</v>
      </c>
      <c r="L540" s="263">
        <f>'Reporte Junio 2026'!L46</f>
        <v>0</v>
      </c>
      <c r="M540" s="263">
        <f>'Reporte Junio 2026'!M46</f>
        <v>0</v>
      </c>
      <c r="N540" s="263">
        <f>'Reporte Junio 2026'!N46</f>
        <v>0</v>
      </c>
      <c r="O540" s="264">
        <f>'Reporte Junio 2026'!O46</f>
        <v>0</v>
      </c>
      <c r="P540" s="263">
        <f>'Reporte Junio 2026'!P46</f>
        <v>0</v>
      </c>
      <c r="Q540" s="263">
        <f>'Reporte Junio 2026'!Q46</f>
        <v>0</v>
      </c>
      <c r="R540" s="263">
        <f>'Reporte Junio 2026'!R46</f>
        <v>0</v>
      </c>
      <c r="S540" s="263">
        <f>'Reporte Junio 2026'!S46</f>
        <v>0</v>
      </c>
      <c r="T540" s="263">
        <f>'Reporte Junio 2026'!T46</f>
        <v>0</v>
      </c>
      <c r="U540" s="263">
        <f>'Reporte Junio 2026'!U46</f>
        <v>0</v>
      </c>
      <c r="V540" s="263">
        <f>'Reporte Junio 2026'!V46</f>
        <v>0</v>
      </c>
      <c r="W540" s="263">
        <f>'Reporte Junio 2026'!W46</f>
        <v>0</v>
      </c>
      <c r="X540" s="263">
        <f>'Reporte Junio 2026'!X46</f>
        <v>0</v>
      </c>
      <c r="Y540" s="263">
        <f>'Reporte Junio 2026'!Y46</f>
        <v>0</v>
      </c>
      <c r="Z540" s="263">
        <f>'Reporte Junio 2026'!Z46</f>
        <v>0</v>
      </c>
      <c r="AA540" s="263">
        <f>'Reporte Junio 2026'!AA46</f>
        <v>0</v>
      </c>
      <c r="AB540" s="263">
        <f>'Reporte Junio 2026'!AB46</f>
        <v>0</v>
      </c>
      <c r="AC540" s="263">
        <f>'Reporte Junio 2026'!AC46</f>
        <v>0</v>
      </c>
      <c r="AD540" s="263">
        <f>'Reporte Junio 2026'!AD46</f>
        <v>0</v>
      </c>
      <c r="AE540" s="263">
        <f>'Reporte Junio 2026'!AE46</f>
        <v>0</v>
      </c>
      <c r="AF540" s="263">
        <f>'Reporte Junio 2026'!AF46</f>
        <v>0</v>
      </c>
      <c r="AG540" s="263">
        <f>'Reporte Junio 2026'!AG46</f>
        <v>0</v>
      </c>
      <c r="AH540" s="263">
        <f>'Reporte Junio 2026'!AH46</f>
        <v>0</v>
      </c>
      <c r="AI540" s="263">
        <f>'Reporte Junio 2026'!AI46</f>
        <v>0</v>
      </c>
      <c r="AJ540" s="263">
        <f>'Reporte Junio 2026'!AJ46</f>
        <v>0</v>
      </c>
      <c r="AK540" s="263">
        <f>'Reporte Junio 2026'!AK46</f>
        <v>0</v>
      </c>
      <c r="AL540" s="263" t="str">
        <f>'Reporte Junio 2026'!AL46</f>
        <v>Junio</v>
      </c>
    </row>
    <row r="541" spans="1:38" ht="12.75" customHeight="1" x14ac:dyDescent="0.25">
      <c r="A541" s="263" t="str">
        <f>'Reporte Junio 2026'!A47</f>
        <v>Inventario</v>
      </c>
      <c r="B541" s="263">
        <f>'Reporte Junio 2026'!B47</f>
        <v>0</v>
      </c>
      <c r="C541" s="263" t="str">
        <f>'Reporte Junio 2026'!C47</f>
        <v/>
      </c>
      <c r="D541" s="263" t="str">
        <f>'Reporte Junio 2026'!D47</f>
        <v/>
      </c>
      <c r="E541" s="263" t="str">
        <f>'Reporte Junio 2026'!E47</f>
        <v/>
      </c>
      <c r="F541" s="263">
        <f>'Reporte Junio 2026'!F47</f>
        <v>0</v>
      </c>
      <c r="G541" s="263">
        <f>'Reporte Junio 2026'!G47</f>
        <v>0</v>
      </c>
      <c r="H541" s="263">
        <f>'Reporte Junio 2026'!H47</f>
        <v>0</v>
      </c>
      <c r="I541" s="263" t="str">
        <f>'Reporte Junio 2026'!I47</f>
        <v/>
      </c>
      <c r="J541" s="263" t="str">
        <f>'Reporte Junio 2026'!J47</f>
        <v/>
      </c>
      <c r="K541" s="263">
        <f>'Reporte Junio 2026'!K47</f>
        <v>0</v>
      </c>
      <c r="L541" s="263">
        <f>'Reporte Junio 2026'!L47</f>
        <v>0</v>
      </c>
      <c r="M541" s="263">
        <f>'Reporte Junio 2026'!M47</f>
        <v>0</v>
      </c>
      <c r="N541" s="263">
        <f>'Reporte Junio 2026'!N47</f>
        <v>0</v>
      </c>
      <c r="O541" s="264">
        <f>'Reporte Junio 2026'!O47</f>
        <v>0</v>
      </c>
      <c r="P541" s="263">
        <f>'Reporte Junio 2026'!P47</f>
        <v>0</v>
      </c>
      <c r="Q541" s="263">
        <f>'Reporte Junio 2026'!Q47</f>
        <v>0</v>
      </c>
      <c r="R541" s="263">
        <f>'Reporte Junio 2026'!R47</f>
        <v>0</v>
      </c>
      <c r="S541" s="263">
        <f>'Reporte Junio 2026'!S47</f>
        <v>0</v>
      </c>
      <c r="T541" s="263">
        <f>'Reporte Junio 2026'!T47</f>
        <v>0</v>
      </c>
      <c r="U541" s="263">
        <f>'Reporte Junio 2026'!U47</f>
        <v>0</v>
      </c>
      <c r="V541" s="263">
        <f>'Reporte Junio 2026'!V47</f>
        <v>0</v>
      </c>
      <c r="W541" s="263">
        <f>'Reporte Junio 2026'!W47</f>
        <v>0</v>
      </c>
      <c r="X541" s="263">
        <f>'Reporte Junio 2026'!X47</f>
        <v>0</v>
      </c>
      <c r="Y541" s="263">
        <f>'Reporte Junio 2026'!Y47</f>
        <v>0</v>
      </c>
      <c r="Z541" s="263">
        <f>'Reporte Junio 2026'!Z47</f>
        <v>0</v>
      </c>
      <c r="AA541" s="263">
        <f>'Reporte Junio 2026'!AA47</f>
        <v>0</v>
      </c>
      <c r="AB541" s="263">
        <f>'Reporte Junio 2026'!AB47</f>
        <v>0</v>
      </c>
      <c r="AC541" s="263">
        <f>'Reporte Junio 2026'!AC47</f>
        <v>0</v>
      </c>
      <c r="AD541" s="263">
        <f>'Reporte Junio 2026'!AD47</f>
        <v>0</v>
      </c>
      <c r="AE541" s="263">
        <f>'Reporte Junio 2026'!AE47</f>
        <v>0</v>
      </c>
      <c r="AF541" s="263">
        <f>'Reporte Junio 2026'!AF47</f>
        <v>0</v>
      </c>
      <c r="AG541" s="263">
        <f>'Reporte Junio 2026'!AG47</f>
        <v>0</v>
      </c>
      <c r="AH541" s="263">
        <f>'Reporte Junio 2026'!AH47</f>
        <v>0</v>
      </c>
      <c r="AI541" s="263">
        <f>'Reporte Junio 2026'!AI47</f>
        <v>0</v>
      </c>
      <c r="AJ541" s="263">
        <f>'Reporte Junio 2026'!AJ47</f>
        <v>0</v>
      </c>
      <c r="AK541" s="263">
        <f>'Reporte Junio 2026'!AK47</f>
        <v>0</v>
      </c>
      <c r="AL541" s="263" t="str">
        <f>'Reporte Junio 2026'!AL47</f>
        <v>Junio</v>
      </c>
    </row>
    <row r="542" spans="1:38" ht="12.75" customHeight="1" x14ac:dyDescent="0.25">
      <c r="A542" s="263" t="str">
        <f>'Reporte Junio 2026'!A48</f>
        <v>Inventario</v>
      </c>
      <c r="B542" s="263">
        <f>'Reporte Junio 2026'!B48</f>
        <v>0</v>
      </c>
      <c r="C542" s="263" t="str">
        <f>'Reporte Junio 2026'!C48</f>
        <v/>
      </c>
      <c r="D542" s="263" t="str">
        <f>'Reporte Junio 2026'!D48</f>
        <v/>
      </c>
      <c r="E542" s="263" t="str">
        <f>'Reporte Junio 2026'!E48</f>
        <v/>
      </c>
      <c r="F542" s="263">
        <f>'Reporte Junio 2026'!F48</f>
        <v>0</v>
      </c>
      <c r="G542" s="263">
        <f>'Reporte Junio 2026'!G48</f>
        <v>0</v>
      </c>
      <c r="H542" s="263">
        <f>'Reporte Junio 2026'!H48</f>
        <v>0</v>
      </c>
      <c r="I542" s="263" t="str">
        <f>'Reporte Junio 2026'!I48</f>
        <v/>
      </c>
      <c r="J542" s="263" t="str">
        <f>'Reporte Junio 2026'!J48</f>
        <v/>
      </c>
      <c r="K542" s="263">
        <f>'Reporte Junio 2026'!K48</f>
        <v>0</v>
      </c>
      <c r="L542" s="263">
        <f>'Reporte Junio 2026'!L48</f>
        <v>0</v>
      </c>
      <c r="M542" s="263">
        <f>'Reporte Junio 2026'!M48</f>
        <v>0</v>
      </c>
      <c r="N542" s="263">
        <f>'Reporte Junio 2026'!N48</f>
        <v>0</v>
      </c>
      <c r="O542" s="264">
        <f>'Reporte Junio 2026'!O48</f>
        <v>0</v>
      </c>
      <c r="P542" s="263">
        <f>'Reporte Junio 2026'!P48</f>
        <v>0</v>
      </c>
      <c r="Q542" s="263">
        <f>'Reporte Junio 2026'!Q48</f>
        <v>0</v>
      </c>
      <c r="R542" s="263">
        <f>'Reporte Junio 2026'!R48</f>
        <v>0</v>
      </c>
      <c r="S542" s="263">
        <f>'Reporte Junio 2026'!S48</f>
        <v>0</v>
      </c>
      <c r="T542" s="263">
        <f>'Reporte Junio 2026'!T48</f>
        <v>0</v>
      </c>
      <c r="U542" s="263">
        <f>'Reporte Junio 2026'!U48</f>
        <v>0</v>
      </c>
      <c r="V542" s="263">
        <f>'Reporte Junio 2026'!V48</f>
        <v>0</v>
      </c>
      <c r="W542" s="263">
        <f>'Reporte Junio 2026'!W48</f>
        <v>0</v>
      </c>
      <c r="X542" s="263">
        <f>'Reporte Junio 2026'!X48</f>
        <v>0</v>
      </c>
      <c r="Y542" s="263">
        <f>'Reporte Junio 2026'!Y48</f>
        <v>0</v>
      </c>
      <c r="Z542" s="263">
        <f>'Reporte Junio 2026'!Z48</f>
        <v>0</v>
      </c>
      <c r="AA542" s="263">
        <f>'Reporte Junio 2026'!AA48</f>
        <v>0</v>
      </c>
      <c r="AB542" s="263">
        <f>'Reporte Junio 2026'!AB48</f>
        <v>0</v>
      </c>
      <c r="AC542" s="263">
        <f>'Reporte Junio 2026'!AC48</f>
        <v>0</v>
      </c>
      <c r="AD542" s="263">
        <f>'Reporte Junio 2026'!AD48</f>
        <v>0</v>
      </c>
      <c r="AE542" s="263">
        <f>'Reporte Junio 2026'!AE48</f>
        <v>0</v>
      </c>
      <c r="AF542" s="263">
        <f>'Reporte Junio 2026'!AF48</f>
        <v>0</v>
      </c>
      <c r="AG542" s="263">
        <f>'Reporte Junio 2026'!AG48</f>
        <v>0</v>
      </c>
      <c r="AH542" s="263">
        <f>'Reporte Junio 2026'!AH48</f>
        <v>0</v>
      </c>
      <c r="AI542" s="263">
        <f>'Reporte Junio 2026'!AI48</f>
        <v>0</v>
      </c>
      <c r="AJ542" s="263">
        <f>'Reporte Junio 2026'!AJ48</f>
        <v>0</v>
      </c>
      <c r="AK542" s="263">
        <f>'Reporte Junio 2026'!AK48</f>
        <v>0</v>
      </c>
      <c r="AL542" s="263" t="str">
        <f>'Reporte Junio 2026'!AL48</f>
        <v>Junio</v>
      </c>
    </row>
    <row r="543" spans="1:38" ht="12.75" customHeight="1" x14ac:dyDescent="0.25">
      <c r="A543" s="263" t="str">
        <f>'Reporte Junio 2026'!A49</f>
        <v>Inventario</v>
      </c>
      <c r="B543" s="263">
        <f>'Reporte Junio 2026'!B49</f>
        <v>0</v>
      </c>
      <c r="C543" s="263" t="str">
        <f>'Reporte Junio 2026'!C49</f>
        <v/>
      </c>
      <c r="D543" s="263" t="str">
        <f>'Reporte Junio 2026'!D49</f>
        <v/>
      </c>
      <c r="E543" s="263" t="str">
        <f>'Reporte Junio 2026'!E49</f>
        <v/>
      </c>
      <c r="F543" s="263">
        <f>'Reporte Junio 2026'!F49</f>
        <v>0</v>
      </c>
      <c r="G543" s="263">
        <f>'Reporte Junio 2026'!G49</f>
        <v>0</v>
      </c>
      <c r="H543" s="263">
        <f>'Reporte Junio 2026'!H49</f>
        <v>0</v>
      </c>
      <c r="I543" s="263" t="str">
        <f>'Reporte Junio 2026'!I49</f>
        <v/>
      </c>
      <c r="J543" s="263" t="str">
        <f>'Reporte Junio 2026'!J49</f>
        <v/>
      </c>
      <c r="K543" s="263">
        <f>'Reporte Junio 2026'!K49</f>
        <v>0</v>
      </c>
      <c r="L543" s="263">
        <f>'Reporte Junio 2026'!L49</f>
        <v>0</v>
      </c>
      <c r="M543" s="263">
        <f>'Reporte Junio 2026'!M49</f>
        <v>0</v>
      </c>
      <c r="N543" s="263">
        <f>'Reporte Junio 2026'!N49</f>
        <v>0</v>
      </c>
      <c r="O543" s="264">
        <f>'Reporte Junio 2026'!O49</f>
        <v>0</v>
      </c>
      <c r="P543" s="263">
        <f>'Reporte Junio 2026'!P49</f>
        <v>0</v>
      </c>
      <c r="Q543" s="263">
        <f>'Reporte Junio 2026'!Q49</f>
        <v>0</v>
      </c>
      <c r="R543" s="263">
        <f>'Reporte Junio 2026'!R49</f>
        <v>0</v>
      </c>
      <c r="S543" s="263">
        <f>'Reporte Junio 2026'!S49</f>
        <v>0</v>
      </c>
      <c r="T543" s="263">
        <f>'Reporte Junio 2026'!T49</f>
        <v>0</v>
      </c>
      <c r="U543" s="263">
        <f>'Reporte Junio 2026'!U49</f>
        <v>0</v>
      </c>
      <c r="V543" s="263">
        <f>'Reporte Junio 2026'!V49</f>
        <v>0</v>
      </c>
      <c r="W543" s="263">
        <f>'Reporte Junio 2026'!W49</f>
        <v>0</v>
      </c>
      <c r="X543" s="263">
        <f>'Reporte Junio 2026'!X49</f>
        <v>0</v>
      </c>
      <c r="Y543" s="263">
        <f>'Reporte Junio 2026'!Y49</f>
        <v>0</v>
      </c>
      <c r="Z543" s="263">
        <f>'Reporte Junio 2026'!Z49</f>
        <v>0</v>
      </c>
      <c r="AA543" s="263">
        <f>'Reporte Junio 2026'!AA49</f>
        <v>0</v>
      </c>
      <c r="AB543" s="263">
        <f>'Reporte Junio 2026'!AB49</f>
        <v>0</v>
      </c>
      <c r="AC543" s="263">
        <f>'Reporte Junio 2026'!AC49</f>
        <v>0</v>
      </c>
      <c r="AD543" s="263">
        <f>'Reporte Junio 2026'!AD49</f>
        <v>0</v>
      </c>
      <c r="AE543" s="263">
        <f>'Reporte Junio 2026'!AE49</f>
        <v>0</v>
      </c>
      <c r="AF543" s="263">
        <f>'Reporte Junio 2026'!AF49</f>
        <v>0</v>
      </c>
      <c r="AG543" s="263">
        <f>'Reporte Junio 2026'!AG49</f>
        <v>0</v>
      </c>
      <c r="AH543" s="263">
        <f>'Reporte Junio 2026'!AH49</f>
        <v>0</v>
      </c>
      <c r="AI543" s="263">
        <f>'Reporte Junio 2026'!AI49</f>
        <v>0</v>
      </c>
      <c r="AJ543" s="263">
        <f>'Reporte Junio 2026'!AJ49</f>
        <v>0</v>
      </c>
      <c r="AK543" s="263">
        <f>'Reporte Junio 2026'!AK49</f>
        <v>0</v>
      </c>
      <c r="AL543" s="263" t="str">
        <f>'Reporte Junio 2026'!AL49</f>
        <v>Junio</v>
      </c>
    </row>
    <row r="544" spans="1:38" ht="12.75" customHeight="1" x14ac:dyDescent="0.25">
      <c r="A544" s="263" t="str">
        <f>'Reporte Junio 2026'!A50</f>
        <v>Inventario</v>
      </c>
      <c r="B544" s="263">
        <f>'Reporte Junio 2026'!B50</f>
        <v>0</v>
      </c>
      <c r="C544" s="263" t="str">
        <f>'Reporte Junio 2026'!C50</f>
        <v/>
      </c>
      <c r="D544" s="263" t="str">
        <f>'Reporte Junio 2026'!D50</f>
        <v/>
      </c>
      <c r="E544" s="263" t="str">
        <f>'Reporte Junio 2026'!E50</f>
        <v/>
      </c>
      <c r="F544" s="263">
        <f>'Reporte Junio 2026'!F50</f>
        <v>0</v>
      </c>
      <c r="G544" s="263">
        <f>'Reporte Junio 2026'!G50</f>
        <v>0</v>
      </c>
      <c r="H544" s="263">
        <f>'Reporte Junio 2026'!H50</f>
        <v>0</v>
      </c>
      <c r="I544" s="263" t="str">
        <f>'Reporte Junio 2026'!I50</f>
        <v/>
      </c>
      <c r="J544" s="263" t="str">
        <f>'Reporte Junio 2026'!J50</f>
        <v/>
      </c>
      <c r="K544" s="263">
        <f>'Reporte Junio 2026'!K50</f>
        <v>0</v>
      </c>
      <c r="L544" s="263">
        <f>'Reporte Junio 2026'!L50</f>
        <v>0</v>
      </c>
      <c r="M544" s="263">
        <f>'Reporte Junio 2026'!M50</f>
        <v>0</v>
      </c>
      <c r="N544" s="263">
        <f>'Reporte Junio 2026'!N50</f>
        <v>0</v>
      </c>
      <c r="O544" s="264">
        <f>'Reporte Junio 2026'!O50</f>
        <v>0</v>
      </c>
      <c r="P544" s="263">
        <f>'Reporte Junio 2026'!P50</f>
        <v>0</v>
      </c>
      <c r="Q544" s="263">
        <f>'Reporte Junio 2026'!Q50</f>
        <v>0</v>
      </c>
      <c r="R544" s="263">
        <f>'Reporte Junio 2026'!R50</f>
        <v>0</v>
      </c>
      <c r="S544" s="263">
        <f>'Reporte Junio 2026'!S50</f>
        <v>0</v>
      </c>
      <c r="T544" s="263">
        <f>'Reporte Junio 2026'!T50</f>
        <v>0</v>
      </c>
      <c r="U544" s="263">
        <f>'Reporte Junio 2026'!U50</f>
        <v>0</v>
      </c>
      <c r="V544" s="263">
        <f>'Reporte Junio 2026'!V50</f>
        <v>0</v>
      </c>
      <c r="W544" s="263">
        <f>'Reporte Junio 2026'!W50</f>
        <v>0</v>
      </c>
      <c r="X544" s="263">
        <f>'Reporte Junio 2026'!X50</f>
        <v>0</v>
      </c>
      <c r="Y544" s="263">
        <f>'Reporte Junio 2026'!Y50</f>
        <v>0</v>
      </c>
      <c r="Z544" s="263">
        <f>'Reporte Junio 2026'!Z50</f>
        <v>0</v>
      </c>
      <c r="AA544" s="263">
        <f>'Reporte Junio 2026'!AA50</f>
        <v>0</v>
      </c>
      <c r="AB544" s="263">
        <f>'Reporte Junio 2026'!AB50</f>
        <v>0</v>
      </c>
      <c r="AC544" s="263">
        <f>'Reporte Junio 2026'!AC50</f>
        <v>0</v>
      </c>
      <c r="AD544" s="263">
        <f>'Reporte Junio 2026'!AD50</f>
        <v>0</v>
      </c>
      <c r="AE544" s="263">
        <f>'Reporte Junio 2026'!AE50</f>
        <v>0</v>
      </c>
      <c r="AF544" s="263">
        <f>'Reporte Junio 2026'!AF50</f>
        <v>0</v>
      </c>
      <c r="AG544" s="263">
        <f>'Reporte Junio 2026'!AG50</f>
        <v>0</v>
      </c>
      <c r="AH544" s="263">
        <f>'Reporte Junio 2026'!AH50</f>
        <v>0</v>
      </c>
      <c r="AI544" s="263">
        <f>'Reporte Junio 2026'!AI50</f>
        <v>0</v>
      </c>
      <c r="AJ544" s="263">
        <f>'Reporte Junio 2026'!AJ50</f>
        <v>0</v>
      </c>
      <c r="AK544" s="263">
        <f>'Reporte Junio 2026'!AK50</f>
        <v>0</v>
      </c>
      <c r="AL544" s="263" t="str">
        <f>'Reporte Junio 2026'!AL50</f>
        <v>Junio</v>
      </c>
    </row>
    <row r="545" spans="1:38" ht="12.75" customHeight="1" x14ac:dyDescent="0.25">
      <c r="A545" s="263" t="str">
        <f>'Reporte Junio 2026'!A51</f>
        <v>Inventario</v>
      </c>
      <c r="B545" s="263">
        <f>'Reporte Junio 2026'!B51</f>
        <v>0</v>
      </c>
      <c r="C545" s="263" t="str">
        <f>'Reporte Junio 2026'!C51</f>
        <v/>
      </c>
      <c r="D545" s="263" t="str">
        <f>'Reporte Junio 2026'!D51</f>
        <v/>
      </c>
      <c r="E545" s="263" t="str">
        <f>'Reporte Junio 2026'!E51</f>
        <v/>
      </c>
      <c r="F545" s="263">
        <f>'Reporte Junio 2026'!F51</f>
        <v>0</v>
      </c>
      <c r="G545" s="263">
        <f>'Reporte Junio 2026'!G51</f>
        <v>0</v>
      </c>
      <c r="H545" s="263">
        <f>'Reporte Junio 2026'!H51</f>
        <v>0</v>
      </c>
      <c r="I545" s="263" t="str">
        <f>'Reporte Junio 2026'!I51</f>
        <v/>
      </c>
      <c r="J545" s="263" t="str">
        <f>'Reporte Junio 2026'!J51</f>
        <v/>
      </c>
      <c r="K545" s="263">
        <f>'Reporte Junio 2026'!K51</f>
        <v>0</v>
      </c>
      <c r="L545" s="263">
        <f>'Reporte Junio 2026'!L51</f>
        <v>0</v>
      </c>
      <c r="M545" s="263">
        <f>'Reporte Junio 2026'!M51</f>
        <v>0</v>
      </c>
      <c r="N545" s="263">
        <f>'Reporte Junio 2026'!N51</f>
        <v>0</v>
      </c>
      <c r="O545" s="264">
        <f>'Reporte Junio 2026'!O51</f>
        <v>0</v>
      </c>
      <c r="P545" s="263">
        <f>'Reporte Junio 2026'!P51</f>
        <v>0</v>
      </c>
      <c r="Q545" s="263">
        <f>'Reporte Junio 2026'!Q51</f>
        <v>0</v>
      </c>
      <c r="R545" s="263">
        <f>'Reporte Junio 2026'!R51</f>
        <v>0</v>
      </c>
      <c r="S545" s="263">
        <f>'Reporte Junio 2026'!S51</f>
        <v>0</v>
      </c>
      <c r="T545" s="263">
        <f>'Reporte Junio 2026'!T51</f>
        <v>0</v>
      </c>
      <c r="U545" s="263">
        <f>'Reporte Junio 2026'!U51</f>
        <v>0</v>
      </c>
      <c r="V545" s="263">
        <f>'Reporte Junio 2026'!V51</f>
        <v>0</v>
      </c>
      <c r="W545" s="263">
        <f>'Reporte Junio 2026'!W51</f>
        <v>0</v>
      </c>
      <c r="X545" s="263">
        <f>'Reporte Junio 2026'!X51</f>
        <v>0</v>
      </c>
      <c r="Y545" s="263">
        <f>'Reporte Junio 2026'!Y51</f>
        <v>0</v>
      </c>
      <c r="Z545" s="263">
        <f>'Reporte Junio 2026'!Z51</f>
        <v>0</v>
      </c>
      <c r="AA545" s="263">
        <f>'Reporte Junio 2026'!AA51</f>
        <v>0</v>
      </c>
      <c r="AB545" s="263">
        <f>'Reporte Junio 2026'!AB51</f>
        <v>0</v>
      </c>
      <c r="AC545" s="263">
        <f>'Reporte Junio 2026'!AC51</f>
        <v>0</v>
      </c>
      <c r="AD545" s="263">
        <f>'Reporte Junio 2026'!AD51</f>
        <v>0</v>
      </c>
      <c r="AE545" s="263">
        <f>'Reporte Junio 2026'!AE51</f>
        <v>0</v>
      </c>
      <c r="AF545" s="263">
        <f>'Reporte Junio 2026'!AF51</f>
        <v>0</v>
      </c>
      <c r="AG545" s="263">
        <f>'Reporte Junio 2026'!AG51</f>
        <v>0</v>
      </c>
      <c r="AH545" s="263">
        <f>'Reporte Junio 2026'!AH51</f>
        <v>0</v>
      </c>
      <c r="AI545" s="263">
        <f>'Reporte Junio 2026'!AI51</f>
        <v>0</v>
      </c>
      <c r="AJ545" s="263">
        <f>'Reporte Junio 2026'!AJ51</f>
        <v>0</v>
      </c>
      <c r="AK545" s="263">
        <f>'Reporte Junio 2026'!AK51</f>
        <v>0</v>
      </c>
      <c r="AL545" s="263" t="str">
        <f>'Reporte Junio 2026'!AL51</f>
        <v>Junio</v>
      </c>
    </row>
    <row r="546" spans="1:38" ht="12.75" customHeight="1" x14ac:dyDescent="0.25">
      <c r="A546" s="263" t="str">
        <f>'Reporte Junio 2026'!A52</f>
        <v>Inventario</v>
      </c>
      <c r="B546" s="263">
        <f>'Reporte Junio 2026'!B52</f>
        <v>0</v>
      </c>
      <c r="C546" s="263" t="str">
        <f>'Reporte Junio 2026'!C52</f>
        <v/>
      </c>
      <c r="D546" s="263" t="str">
        <f>'Reporte Junio 2026'!D52</f>
        <v/>
      </c>
      <c r="E546" s="263" t="str">
        <f>'Reporte Junio 2026'!E52</f>
        <v/>
      </c>
      <c r="F546" s="263">
        <f>'Reporte Junio 2026'!F52</f>
        <v>0</v>
      </c>
      <c r="G546" s="263">
        <f>'Reporte Junio 2026'!G52</f>
        <v>0</v>
      </c>
      <c r="H546" s="263">
        <f>'Reporte Junio 2026'!H52</f>
        <v>0</v>
      </c>
      <c r="I546" s="263" t="str">
        <f>'Reporte Junio 2026'!I52</f>
        <v/>
      </c>
      <c r="J546" s="263" t="str">
        <f>'Reporte Junio 2026'!J52</f>
        <v/>
      </c>
      <c r="K546" s="263">
        <f>'Reporte Junio 2026'!K52</f>
        <v>0</v>
      </c>
      <c r="L546" s="263">
        <f>'Reporte Junio 2026'!L52</f>
        <v>0</v>
      </c>
      <c r="M546" s="263">
        <f>'Reporte Junio 2026'!M52</f>
        <v>0</v>
      </c>
      <c r="N546" s="263">
        <f>'Reporte Junio 2026'!N52</f>
        <v>0</v>
      </c>
      <c r="O546" s="264">
        <f>'Reporte Junio 2026'!O52</f>
        <v>0</v>
      </c>
      <c r="P546" s="263">
        <f>'Reporte Junio 2026'!P52</f>
        <v>0</v>
      </c>
      <c r="Q546" s="263">
        <f>'Reporte Junio 2026'!Q52</f>
        <v>0</v>
      </c>
      <c r="R546" s="263">
        <f>'Reporte Junio 2026'!R52</f>
        <v>0</v>
      </c>
      <c r="S546" s="263">
        <f>'Reporte Junio 2026'!S52</f>
        <v>0</v>
      </c>
      <c r="T546" s="263">
        <f>'Reporte Junio 2026'!T52</f>
        <v>0</v>
      </c>
      <c r="U546" s="263">
        <f>'Reporte Junio 2026'!U52</f>
        <v>0</v>
      </c>
      <c r="V546" s="263">
        <f>'Reporte Junio 2026'!V52</f>
        <v>0</v>
      </c>
      <c r="W546" s="263">
        <f>'Reporte Junio 2026'!W52</f>
        <v>0</v>
      </c>
      <c r="X546" s="263">
        <f>'Reporte Junio 2026'!X52</f>
        <v>0</v>
      </c>
      <c r="Y546" s="263">
        <f>'Reporte Junio 2026'!Y52</f>
        <v>0</v>
      </c>
      <c r="Z546" s="263">
        <f>'Reporte Junio 2026'!Z52</f>
        <v>0</v>
      </c>
      <c r="AA546" s="263">
        <f>'Reporte Junio 2026'!AA52</f>
        <v>0</v>
      </c>
      <c r="AB546" s="263">
        <f>'Reporte Junio 2026'!AB52</f>
        <v>0</v>
      </c>
      <c r="AC546" s="263">
        <f>'Reporte Junio 2026'!AC52</f>
        <v>0</v>
      </c>
      <c r="AD546" s="263">
        <f>'Reporte Junio 2026'!AD52</f>
        <v>0</v>
      </c>
      <c r="AE546" s="263">
        <f>'Reporte Junio 2026'!AE52</f>
        <v>0</v>
      </c>
      <c r="AF546" s="263">
        <f>'Reporte Junio 2026'!AF52</f>
        <v>0</v>
      </c>
      <c r="AG546" s="263">
        <f>'Reporte Junio 2026'!AG52</f>
        <v>0</v>
      </c>
      <c r="AH546" s="263">
        <f>'Reporte Junio 2026'!AH52</f>
        <v>0</v>
      </c>
      <c r="AI546" s="263">
        <f>'Reporte Junio 2026'!AI52</f>
        <v>0</v>
      </c>
      <c r="AJ546" s="263">
        <f>'Reporte Junio 2026'!AJ52</f>
        <v>0</v>
      </c>
      <c r="AK546" s="263">
        <f>'Reporte Junio 2026'!AK52</f>
        <v>0</v>
      </c>
      <c r="AL546" s="263" t="str">
        <f>'Reporte Junio 2026'!AL52</f>
        <v>Junio</v>
      </c>
    </row>
    <row r="547" spans="1:38" ht="12.75" customHeight="1" x14ac:dyDescent="0.25">
      <c r="A547" s="263" t="str">
        <f>'Reporte Junio 2026'!A53</f>
        <v>Inventario</v>
      </c>
      <c r="B547" s="263">
        <f>'Reporte Junio 2026'!B53</f>
        <v>0</v>
      </c>
      <c r="C547" s="263" t="str">
        <f>'Reporte Junio 2026'!C53</f>
        <v/>
      </c>
      <c r="D547" s="263" t="str">
        <f>'Reporte Junio 2026'!D53</f>
        <v/>
      </c>
      <c r="E547" s="263" t="str">
        <f>'Reporte Junio 2026'!E53</f>
        <v/>
      </c>
      <c r="F547" s="263">
        <f>'Reporte Junio 2026'!F53</f>
        <v>0</v>
      </c>
      <c r="G547" s="263">
        <f>'Reporte Junio 2026'!G53</f>
        <v>0</v>
      </c>
      <c r="H547" s="263">
        <f>'Reporte Junio 2026'!H53</f>
        <v>0</v>
      </c>
      <c r="I547" s="263" t="str">
        <f>'Reporte Junio 2026'!I53</f>
        <v/>
      </c>
      <c r="J547" s="263" t="str">
        <f>'Reporte Junio 2026'!J53</f>
        <v/>
      </c>
      <c r="K547" s="263">
        <f>'Reporte Junio 2026'!K53</f>
        <v>0</v>
      </c>
      <c r="L547" s="263">
        <f>'Reporte Junio 2026'!L53</f>
        <v>0</v>
      </c>
      <c r="M547" s="263">
        <f>'Reporte Junio 2026'!M53</f>
        <v>0</v>
      </c>
      <c r="N547" s="263">
        <f>'Reporte Junio 2026'!N53</f>
        <v>0</v>
      </c>
      <c r="O547" s="264">
        <f>'Reporte Junio 2026'!O53</f>
        <v>0</v>
      </c>
      <c r="P547" s="263">
        <f>'Reporte Junio 2026'!P53</f>
        <v>0</v>
      </c>
      <c r="Q547" s="263">
        <f>'Reporte Junio 2026'!Q53</f>
        <v>0</v>
      </c>
      <c r="R547" s="263">
        <f>'Reporte Junio 2026'!R53</f>
        <v>0</v>
      </c>
      <c r="S547" s="263">
        <f>'Reporte Junio 2026'!S53</f>
        <v>0</v>
      </c>
      <c r="T547" s="263">
        <f>'Reporte Junio 2026'!T53</f>
        <v>0</v>
      </c>
      <c r="U547" s="263">
        <f>'Reporte Junio 2026'!U53</f>
        <v>0</v>
      </c>
      <c r="V547" s="263">
        <f>'Reporte Junio 2026'!V53</f>
        <v>0</v>
      </c>
      <c r="W547" s="263">
        <f>'Reporte Junio 2026'!W53</f>
        <v>0</v>
      </c>
      <c r="X547" s="263">
        <f>'Reporte Junio 2026'!X53</f>
        <v>0</v>
      </c>
      <c r="Y547" s="263">
        <f>'Reporte Junio 2026'!Y53</f>
        <v>0</v>
      </c>
      <c r="Z547" s="263">
        <f>'Reporte Junio 2026'!Z53</f>
        <v>0</v>
      </c>
      <c r="AA547" s="263">
        <f>'Reporte Junio 2026'!AA53</f>
        <v>0</v>
      </c>
      <c r="AB547" s="263">
        <f>'Reporte Junio 2026'!AB53</f>
        <v>0</v>
      </c>
      <c r="AC547" s="263">
        <f>'Reporte Junio 2026'!AC53</f>
        <v>0</v>
      </c>
      <c r="AD547" s="263">
        <f>'Reporte Junio 2026'!AD53</f>
        <v>0</v>
      </c>
      <c r="AE547" s="263">
        <f>'Reporte Junio 2026'!AE53</f>
        <v>0</v>
      </c>
      <c r="AF547" s="263">
        <f>'Reporte Junio 2026'!AF53</f>
        <v>0</v>
      </c>
      <c r="AG547" s="263">
        <f>'Reporte Junio 2026'!AG53</f>
        <v>0</v>
      </c>
      <c r="AH547" s="263">
        <f>'Reporte Junio 2026'!AH53</f>
        <v>0</v>
      </c>
      <c r="AI547" s="263">
        <f>'Reporte Junio 2026'!AI53</f>
        <v>0</v>
      </c>
      <c r="AJ547" s="263">
        <f>'Reporte Junio 2026'!AJ53</f>
        <v>0</v>
      </c>
      <c r="AK547" s="263">
        <f>'Reporte Junio 2026'!AK53</f>
        <v>0</v>
      </c>
      <c r="AL547" s="263" t="str">
        <f>'Reporte Junio 2026'!AL53</f>
        <v>Junio</v>
      </c>
    </row>
    <row r="548" spans="1:38" ht="12.75" customHeight="1" x14ac:dyDescent="0.25">
      <c r="A548" s="263" t="str">
        <f>'Reporte Junio 2026'!A54</f>
        <v>Inventario</v>
      </c>
      <c r="B548" s="263">
        <f>'Reporte Junio 2026'!B54</f>
        <v>0</v>
      </c>
      <c r="C548" s="263" t="str">
        <f>'Reporte Junio 2026'!C54</f>
        <v/>
      </c>
      <c r="D548" s="263" t="str">
        <f>'Reporte Junio 2026'!D54</f>
        <v/>
      </c>
      <c r="E548" s="263" t="str">
        <f>'Reporte Junio 2026'!E54</f>
        <v/>
      </c>
      <c r="F548" s="263">
        <f>'Reporte Junio 2026'!F54</f>
        <v>0</v>
      </c>
      <c r="G548" s="263">
        <f>'Reporte Junio 2026'!G54</f>
        <v>0</v>
      </c>
      <c r="H548" s="263">
        <f>'Reporte Junio 2026'!H54</f>
        <v>0</v>
      </c>
      <c r="I548" s="263" t="str">
        <f>'Reporte Junio 2026'!I54</f>
        <v/>
      </c>
      <c r="J548" s="263" t="str">
        <f>'Reporte Junio 2026'!J54</f>
        <v/>
      </c>
      <c r="K548" s="263">
        <f>'Reporte Junio 2026'!K54</f>
        <v>0</v>
      </c>
      <c r="L548" s="263">
        <f>'Reporte Junio 2026'!L54</f>
        <v>0</v>
      </c>
      <c r="M548" s="263">
        <f>'Reporte Junio 2026'!M54</f>
        <v>0</v>
      </c>
      <c r="N548" s="263">
        <f>'Reporte Junio 2026'!N54</f>
        <v>0</v>
      </c>
      <c r="O548" s="264">
        <f>'Reporte Junio 2026'!O54</f>
        <v>0</v>
      </c>
      <c r="P548" s="263">
        <f>'Reporte Junio 2026'!P54</f>
        <v>0</v>
      </c>
      <c r="Q548" s="263">
        <f>'Reporte Junio 2026'!Q54</f>
        <v>0</v>
      </c>
      <c r="R548" s="263">
        <f>'Reporte Junio 2026'!R54</f>
        <v>0</v>
      </c>
      <c r="S548" s="263">
        <f>'Reporte Junio 2026'!S54</f>
        <v>0</v>
      </c>
      <c r="T548" s="263">
        <f>'Reporte Junio 2026'!T54</f>
        <v>0</v>
      </c>
      <c r="U548" s="263">
        <f>'Reporte Junio 2026'!U54</f>
        <v>0</v>
      </c>
      <c r="V548" s="263">
        <f>'Reporte Junio 2026'!V54</f>
        <v>0</v>
      </c>
      <c r="W548" s="263">
        <f>'Reporte Junio 2026'!W54</f>
        <v>0</v>
      </c>
      <c r="X548" s="263">
        <f>'Reporte Junio 2026'!X54</f>
        <v>0</v>
      </c>
      <c r="Y548" s="263">
        <f>'Reporte Junio 2026'!Y54</f>
        <v>0</v>
      </c>
      <c r="Z548" s="263">
        <f>'Reporte Junio 2026'!Z54</f>
        <v>0</v>
      </c>
      <c r="AA548" s="263">
        <f>'Reporte Junio 2026'!AA54</f>
        <v>0</v>
      </c>
      <c r="AB548" s="263">
        <f>'Reporte Junio 2026'!AB54</f>
        <v>0</v>
      </c>
      <c r="AC548" s="263">
        <f>'Reporte Junio 2026'!AC54</f>
        <v>0</v>
      </c>
      <c r="AD548" s="263">
        <f>'Reporte Junio 2026'!AD54</f>
        <v>0</v>
      </c>
      <c r="AE548" s="263">
        <f>'Reporte Junio 2026'!AE54</f>
        <v>0</v>
      </c>
      <c r="AF548" s="263">
        <f>'Reporte Junio 2026'!AF54</f>
        <v>0</v>
      </c>
      <c r="AG548" s="263">
        <f>'Reporte Junio 2026'!AG54</f>
        <v>0</v>
      </c>
      <c r="AH548" s="263">
        <f>'Reporte Junio 2026'!AH54</f>
        <v>0</v>
      </c>
      <c r="AI548" s="263">
        <f>'Reporte Junio 2026'!AI54</f>
        <v>0</v>
      </c>
      <c r="AJ548" s="263">
        <f>'Reporte Junio 2026'!AJ54</f>
        <v>0</v>
      </c>
      <c r="AK548" s="263">
        <f>'Reporte Junio 2026'!AK54</f>
        <v>0</v>
      </c>
      <c r="AL548" s="263" t="str">
        <f>'Reporte Junio 2026'!AL54</f>
        <v>Junio</v>
      </c>
    </row>
    <row r="549" spans="1:38" ht="12.75" customHeight="1" x14ac:dyDescent="0.25">
      <c r="A549" s="263" t="str">
        <f>'Reporte Junio 2026'!A55</f>
        <v>Inventario</v>
      </c>
      <c r="B549" s="263">
        <f>'Reporte Junio 2026'!B55</f>
        <v>0</v>
      </c>
      <c r="C549" s="263" t="str">
        <f>'Reporte Junio 2026'!C55</f>
        <v/>
      </c>
      <c r="D549" s="263" t="str">
        <f>'Reporte Junio 2026'!D55</f>
        <v/>
      </c>
      <c r="E549" s="263" t="str">
        <f>'Reporte Junio 2026'!E55</f>
        <v/>
      </c>
      <c r="F549" s="263">
        <f>'Reporte Junio 2026'!F55</f>
        <v>0</v>
      </c>
      <c r="G549" s="263">
        <f>'Reporte Junio 2026'!G55</f>
        <v>0</v>
      </c>
      <c r="H549" s="263">
        <f>'Reporte Junio 2026'!H55</f>
        <v>0</v>
      </c>
      <c r="I549" s="263" t="str">
        <f>'Reporte Junio 2026'!I55</f>
        <v/>
      </c>
      <c r="J549" s="263" t="str">
        <f>'Reporte Junio 2026'!J55</f>
        <v/>
      </c>
      <c r="K549" s="263">
        <f>'Reporte Junio 2026'!K55</f>
        <v>0</v>
      </c>
      <c r="L549" s="263">
        <f>'Reporte Junio 2026'!L55</f>
        <v>0</v>
      </c>
      <c r="M549" s="263">
        <f>'Reporte Junio 2026'!M55</f>
        <v>0</v>
      </c>
      <c r="N549" s="263">
        <f>'Reporte Junio 2026'!N55</f>
        <v>0</v>
      </c>
      <c r="O549" s="264">
        <f>'Reporte Junio 2026'!O55</f>
        <v>0</v>
      </c>
      <c r="P549" s="263">
        <f>'Reporte Junio 2026'!P55</f>
        <v>0</v>
      </c>
      <c r="Q549" s="263">
        <f>'Reporte Junio 2026'!Q55</f>
        <v>0</v>
      </c>
      <c r="R549" s="263">
        <f>'Reporte Junio 2026'!R55</f>
        <v>0</v>
      </c>
      <c r="S549" s="263">
        <f>'Reporte Junio 2026'!S55</f>
        <v>0</v>
      </c>
      <c r="T549" s="263">
        <f>'Reporte Junio 2026'!T55</f>
        <v>0</v>
      </c>
      <c r="U549" s="263">
        <f>'Reporte Junio 2026'!U55</f>
        <v>0</v>
      </c>
      <c r="V549" s="263">
        <f>'Reporte Junio 2026'!V55</f>
        <v>0</v>
      </c>
      <c r="W549" s="263">
        <f>'Reporte Junio 2026'!W55</f>
        <v>0</v>
      </c>
      <c r="X549" s="263">
        <f>'Reporte Junio 2026'!X55</f>
        <v>0</v>
      </c>
      <c r="Y549" s="263">
        <f>'Reporte Junio 2026'!Y55</f>
        <v>0</v>
      </c>
      <c r="Z549" s="263">
        <f>'Reporte Junio 2026'!Z55</f>
        <v>0</v>
      </c>
      <c r="AA549" s="263">
        <f>'Reporte Junio 2026'!AA55</f>
        <v>0</v>
      </c>
      <c r="AB549" s="263">
        <f>'Reporte Junio 2026'!AB55</f>
        <v>0</v>
      </c>
      <c r="AC549" s="263">
        <f>'Reporte Junio 2026'!AC55</f>
        <v>0</v>
      </c>
      <c r="AD549" s="263">
        <f>'Reporte Junio 2026'!AD55</f>
        <v>0</v>
      </c>
      <c r="AE549" s="263">
        <f>'Reporte Junio 2026'!AE55</f>
        <v>0</v>
      </c>
      <c r="AF549" s="263">
        <f>'Reporte Junio 2026'!AF55</f>
        <v>0</v>
      </c>
      <c r="AG549" s="263">
        <f>'Reporte Junio 2026'!AG55</f>
        <v>0</v>
      </c>
      <c r="AH549" s="263">
        <f>'Reporte Junio 2026'!AH55</f>
        <v>0</v>
      </c>
      <c r="AI549" s="263">
        <f>'Reporte Junio 2026'!AI55</f>
        <v>0</v>
      </c>
      <c r="AJ549" s="263">
        <f>'Reporte Junio 2026'!AJ55</f>
        <v>0</v>
      </c>
      <c r="AK549" s="263">
        <f>'Reporte Junio 2026'!AK55</f>
        <v>0</v>
      </c>
      <c r="AL549" s="263" t="str">
        <f>'Reporte Junio 2026'!AL55</f>
        <v>Junio</v>
      </c>
    </row>
    <row r="550" spans="1:38" ht="12.75" customHeight="1" x14ac:dyDescent="0.25">
      <c r="A550" s="263" t="str">
        <f>'Reporte Junio 2026'!A56</f>
        <v>Inventario</v>
      </c>
      <c r="B550" s="263">
        <f>'Reporte Junio 2026'!B56</f>
        <v>0</v>
      </c>
      <c r="C550" s="263" t="str">
        <f>'Reporte Junio 2026'!C56</f>
        <v/>
      </c>
      <c r="D550" s="263" t="str">
        <f>'Reporte Junio 2026'!D56</f>
        <v/>
      </c>
      <c r="E550" s="263" t="str">
        <f>'Reporte Junio 2026'!E56</f>
        <v/>
      </c>
      <c r="F550" s="263">
        <f>'Reporte Junio 2026'!F56</f>
        <v>0</v>
      </c>
      <c r="G550" s="263">
        <f>'Reporte Junio 2026'!G56</f>
        <v>0</v>
      </c>
      <c r="H550" s="263">
        <f>'Reporte Junio 2026'!H56</f>
        <v>0</v>
      </c>
      <c r="I550" s="263" t="str">
        <f>'Reporte Junio 2026'!I56</f>
        <v/>
      </c>
      <c r="J550" s="263" t="str">
        <f>'Reporte Junio 2026'!J56</f>
        <v/>
      </c>
      <c r="K550" s="263">
        <f>'Reporte Junio 2026'!K56</f>
        <v>0</v>
      </c>
      <c r="L550" s="263">
        <f>'Reporte Junio 2026'!L56</f>
        <v>0</v>
      </c>
      <c r="M550" s="263">
        <f>'Reporte Junio 2026'!M56</f>
        <v>0</v>
      </c>
      <c r="N550" s="263">
        <f>'Reporte Junio 2026'!N56</f>
        <v>0</v>
      </c>
      <c r="O550" s="264">
        <f>'Reporte Junio 2026'!O56</f>
        <v>0</v>
      </c>
      <c r="P550" s="263">
        <f>'Reporte Junio 2026'!P56</f>
        <v>0</v>
      </c>
      <c r="Q550" s="263">
        <f>'Reporte Junio 2026'!Q56</f>
        <v>0</v>
      </c>
      <c r="R550" s="263">
        <f>'Reporte Junio 2026'!R56</f>
        <v>0</v>
      </c>
      <c r="S550" s="263">
        <f>'Reporte Junio 2026'!S56</f>
        <v>0</v>
      </c>
      <c r="T550" s="263">
        <f>'Reporte Junio 2026'!T56</f>
        <v>0</v>
      </c>
      <c r="U550" s="263">
        <f>'Reporte Junio 2026'!U56</f>
        <v>0</v>
      </c>
      <c r="V550" s="263">
        <f>'Reporte Junio 2026'!V56</f>
        <v>0</v>
      </c>
      <c r="W550" s="263">
        <f>'Reporte Junio 2026'!W56</f>
        <v>0</v>
      </c>
      <c r="X550" s="263">
        <f>'Reporte Junio 2026'!X56</f>
        <v>0</v>
      </c>
      <c r="Y550" s="263">
        <f>'Reporte Junio 2026'!Y56</f>
        <v>0</v>
      </c>
      <c r="Z550" s="263">
        <f>'Reporte Junio 2026'!Z56</f>
        <v>0</v>
      </c>
      <c r="AA550" s="263">
        <f>'Reporte Junio 2026'!AA56</f>
        <v>0</v>
      </c>
      <c r="AB550" s="263">
        <f>'Reporte Junio 2026'!AB56</f>
        <v>0</v>
      </c>
      <c r="AC550" s="263">
        <f>'Reporte Junio 2026'!AC56</f>
        <v>0</v>
      </c>
      <c r="AD550" s="263">
        <f>'Reporte Junio 2026'!AD56</f>
        <v>0</v>
      </c>
      <c r="AE550" s="263">
        <f>'Reporte Junio 2026'!AE56</f>
        <v>0</v>
      </c>
      <c r="AF550" s="263">
        <f>'Reporte Junio 2026'!AF56</f>
        <v>0</v>
      </c>
      <c r="AG550" s="263">
        <f>'Reporte Junio 2026'!AG56</f>
        <v>0</v>
      </c>
      <c r="AH550" s="263">
        <f>'Reporte Junio 2026'!AH56</f>
        <v>0</v>
      </c>
      <c r="AI550" s="263">
        <f>'Reporte Junio 2026'!AI56</f>
        <v>0</v>
      </c>
      <c r="AJ550" s="263">
        <f>'Reporte Junio 2026'!AJ56</f>
        <v>0</v>
      </c>
      <c r="AK550" s="263">
        <f>'Reporte Junio 2026'!AK56</f>
        <v>0</v>
      </c>
      <c r="AL550" s="263" t="str">
        <f>'Reporte Junio 2026'!AL56</f>
        <v>Junio</v>
      </c>
    </row>
    <row r="551" spans="1:38" ht="12.75" customHeight="1" x14ac:dyDescent="0.25">
      <c r="A551" s="263" t="str">
        <f>'Reporte Junio 2026'!A57</f>
        <v>Inventario</v>
      </c>
      <c r="B551" s="263">
        <f>'Reporte Junio 2026'!B57</f>
        <v>0</v>
      </c>
      <c r="C551" s="263" t="str">
        <f>'Reporte Junio 2026'!C57</f>
        <v/>
      </c>
      <c r="D551" s="263" t="str">
        <f>'Reporte Junio 2026'!D57</f>
        <v/>
      </c>
      <c r="E551" s="263" t="str">
        <f>'Reporte Junio 2026'!E57</f>
        <v/>
      </c>
      <c r="F551" s="263">
        <f>'Reporte Junio 2026'!F57</f>
        <v>0</v>
      </c>
      <c r="G551" s="263">
        <f>'Reporte Junio 2026'!G57</f>
        <v>0</v>
      </c>
      <c r="H551" s="263">
        <f>'Reporte Junio 2026'!H57</f>
        <v>0</v>
      </c>
      <c r="I551" s="263" t="str">
        <f>'Reporte Junio 2026'!I57</f>
        <v/>
      </c>
      <c r="J551" s="263" t="str">
        <f>'Reporte Junio 2026'!J57</f>
        <v/>
      </c>
      <c r="K551" s="263">
        <f>'Reporte Junio 2026'!K57</f>
        <v>0</v>
      </c>
      <c r="L551" s="263">
        <f>'Reporte Junio 2026'!L57</f>
        <v>0</v>
      </c>
      <c r="M551" s="263">
        <f>'Reporte Junio 2026'!M57</f>
        <v>0</v>
      </c>
      <c r="N551" s="263">
        <f>'Reporte Junio 2026'!N57</f>
        <v>0</v>
      </c>
      <c r="O551" s="264">
        <f>'Reporte Junio 2026'!O57</f>
        <v>0</v>
      </c>
      <c r="P551" s="263">
        <f>'Reporte Junio 2026'!P57</f>
        <v>0</v>
      </c>
      <c r="Q551" s="263">
        <f>'Reporte Junio 2026'!Q57</f>
        <v>0</v>
      </c>
      <c r="R551" s="263">
        <f>'Reporte Junio 2026'!R57</f>
        <v>0</v>
      </c>
      <c r="S551" s="263">
        <f>'Reporte Junio 2026'!S57</f>
        <v>0</v>
      </c>
      <c r="T551" s="263">
        <f>'Reporte Junio 2026'!T57</f>
        <v>0</v>
      </c>
      <c r="U551" s="263">
        <f>'Reporte Junio 2026'!U57</f>
        <v>0</v>
      </c>
      <c r="V551" s="263">
        <f>'Reporte Junio 2026'!V57</f>
        <v>0</v>
      </c>
      <c r="W551" s="263">
        <f>'Reporte Junio 2026'!W57</f>
        <v>0</v>
      </c>
      <c r="X551" s="263">
        <f>'Reporte Junio 2026'!X57</f>
        <v>0</v>
      </c>
      <c r="Y551" s="263">
        <f>'Reporte Junio 2026'!Y57</f>
        <v>0</v>
      </c>
      <c r="Z551" s="263">
        <f>'Reporte Junio 2026'!Z57</f>
        <v>0</v>
      </c>
      <c r="AA551" s="263">
        <f>'Reporte Junio 2026'!AA57</f>
        <v>0</v>
      </c>
      <c r="AB551" s="263">
        <f>'Reporte Junio 2026'!AB57</f>
        <v>0</v>
      </c>
      <c r="AC551" s="263">
        <f>'Reporte Junio 2026'!AC57</f>
        <v>0</v>
      </c>
      <c r="AD551" s="263">
        <f>'Reporte Junio 2026'!AD57</f>
        <v>0</v>
      </c>
      <c r="AE551" s="263">
        <f>'Reporte Junio 2026'!AE57</f>
        <v>0</v>
      </c>
      <c r="AF551" s="263">
        <f>'Reporte Junio 2026'!AF57</f>
        <v>0</v>
      </c>
      <c r="AG551" s="263">
        <f>'Reporte Junio 2026'!AG57</f>
        <v>0</v>
      </c>
      <c r="AH551" s="263">
        <f>'Reporte Junio 2026'!AH57</f>
        <v>0</v>
      </c>
      <c r="AI551" s="263">
        <f>'Reporte Junio 2026'!AI57</f>
        <v>0</v>
      </c>
      <c r="AJ551" s="263">
        <f>'Reporte Junio 2026'!AJ57</f>
        <v>0</v>
      </c>
      <c r="AK551" s="263">
        <f>'Reporte Junio 2026'!AK57</f>
        <v>0</v>
      </c>
      <c r="AL551" s="263" t="str">
        <f>'Reporte Junio 2026'!AL57</f>
        <v>Junio</v>
      </c>
    </row>
    <row r="552" spans="1:38" ht="12.75" customHeight="1" x14ac:dyDescent="0.25">
      <c r="A552" s="263" t="str">
        <f>'Reporte Junio 2026'!A58</f>
        <v>Inventario</v>
      </c>
      <c r="B552" s="263">
        <f>'Reporte Junio 2026'!B58</f>
        <v>0</v>
      </c>
      <c r="C552" s="263" t="str">
        <f>'Reporte Junio 2026'!C58</f>
        <v/>
      </c>
      <c r="D552" s="263" t="str">
        <f>'Reporte Junio 2026'!D58</f>
        <v/>
      </c>
      <c r="E552" s="263" t="str">
        <f>'Reporte Junio 2026'!E58</f>
        <v/>
      </c>
      <c r="F552" s="263">
        <f>'Reporte Junio 2026'!F58</f>
        <v>0</v>
      </c>
      <c r="G552" s="263">
        <f>'Reporte Junio 2026'!G58</f>
        <v>0</v>
      </c>
      <c r="H552" s="263">
        <f>'Reporte Junio 2026'!H58</f>
        <v>0</v>
      </c>
      <c r="I552" s="263" t="str">
        <f>'Reporte Junio 2026'!I58</f>
        <v/>
      </c>
      <c r="J552" s="263" t="str">
        <f>'Reporte Junio 2026'!J58</f>
        <v/>
      </c>
      <c r="K552" s="263">
        <f>'Reporte Junio 2026'!K58</f>
        <v>0</v>
      </c>
      <c r="L552" s="263">
        <f>'Reporte Junio 2026'!L58</f>
        <v>0</v>
      </c>
      <c r="M552" s="263">
        <f>'Reporte Junio 2026'!M58</f>
        <v>0</v>
      </c>
      <c r="N552" s="263">
        <f>'Reporte Junio 2026'!N58</f>
        <v>0</v>
      </c>
      <c r="O552" s="264">
        <f>'Reporte Junio 2026'!O58</f>
        <v>0</v>
      </c>
      <c r="P552" s="263">
        <f>'Reporte Junio 2026'!P58</f>
        <v>0</v>
      </c>
      <c r="Q552" s="263">
        <f>'Reporte Junio 2026'!Q58</f>
        <v>0</v>
      </c>
      <c r="R552" s="263">
        <f>'Reporte Junio 2026'!R58</f>
        <v>0</v>
      </c>
      <c r="S552" s="263">
        <f>'Reporte Junio 2026'!S58</f>
        <v>0</v>
      </c>
      <c r="T552" s="263">
        <f>'Reporte Junio 2026'!T58</f>
        <v>0</v>
      </c>
      <c r="U552" s="263">
        <f>'Reporte Junio 2026'!U58</f>
        <v>0</v>
      </c>
      <c r="V552" s="263">
        <f>'Reporte Junio 2026'!V58</f>
        <v>0</v>
      </c>
      <c r="W552" s="263">
        <f>'Reporte Junio 2026'!W58</f>
        <v>0</v>
      </c>
      <c r="X552" s="263">
        <f>'Reporte Junio 2026'!X58</f>
        <v>0</v>
      </c>
      <c r="Y552" s="263">
        <f>'Reporte Junio 2026'!Y58</f>
        <v>0</v>
      </c>
      <c r="Z552" s="263">
        <f>'Reporte Junio 2026'!Z58</f>
        <v>0</v>
      </c>
      <c r="AA552" s="263">
        <f>'Reporte Junio 2026'!AA58</f>
        <v>0</v>
      </c>
      <c r="AB552" s="263">
        <f>'Reporte Junio 2026'!AB58</f>
        <v>0</v>
      </c>
      <c r="AC552" s="263">
        <f>'Reporte Junio 2026'!AC58</f>
        <v>0</v>
      </c>
      <c r="AD552" s="263">
        <f>'Reporte Junio 2026'!AD58</f>
        <v>0</v>
      </c>
      <c r="AE552" s="263">
        <f>'Reporte Junio 2026'!AE58</f>
        <v>0</v>
      </c>
      <c r="AF552" s="263">
        <f>'Reporte Junio 2026'!AF58</f>
        <v>0</v>
      </c>
      <c r="AG552" s="263">
        <f>'Reporte Junio 2026'!AG58</f>
        <v>0</v>
      </c>
      <c r="AH552" s="263">
        <f>'Reporte Junio 2026'!AH58</f>
        <v>0</v>
      </c>
      <c r="AI552" s="263">
        <f>'Reporte Junio 2026'!AI58</f>
        <v>0</v>
      </c>
      <c r="AJ552" s="263">
        <f>'Reporte Junio 2026'!AJ58</f>
        <v>0</v>
      </c>
      <c r="AK552" s="263">
        <f>'Reporte Junio 2026'!AK58</f>
        <v>0</v>
      </c>
      <c r="AL552" s="263" t="str">
        <f>'Reporte Junio 2026'!AL58</f>
        <v>Junio</v>
      </c>
    </row>
    <row r="553" spans="1:38" ht="12.75" customHeight="1" x14ac:dyDescent="0.25">
      <c r="A553" s="263" t="str">
        <f>'Reporte Junio 2026'!A59</f>
        <v>Inventario</v>
      </c>
      <c r="B553" s="263">
        <f>'Reporte Junio 2026'!B59</f>
        <v>0</v>
      </c>
      <c r="C553" s="263" t="str">
        <f>'Reporte Junio 2026'!C59</f>
        <v/>
      </c>
      <c r="D553" s="263" t="str">
        <f>'Reporte Junio 2026'!D59</f>
        <v/>
      </c>
      <c r="E553" s="263" t="str">
        <f>'Reporte Junio 2026'!E59</f>
        <v/>
      </c>
      <c r="F553" s="263">
        <f>'Reporte Junio 2026'!F59</f>
        <v>0</v>
      </c>
      <c r="G553" s="263">
        <f>'Reporte Junio 2026'!G59</f>
        <v>0</v>
      </c>
      <c r="H553" s="263">
        <f>'Reporte Junio 2026'!H59</f>
        <v>0</v>
      </c>
      <c r="I553" s="263" t="str">
        <f>'Reporte Junio 2026'!I59</f>
        <v/>
      </c>
      <c r="J553" s="263" t="str">
        <f>'Reporte Junio 2026'!J59</f>
        <v/>
      </c>
      <c r="K553" s="263">
        <f>'Reporte Junio 2026'!K59</f>
        <v>0</v>
      </c>
      <c r="L553" s="263">
        <f>'Reporte Junio 2026'!L59</f>
        <v>0</v>
      </c>
      <c r="M553" s="263">
        <f>'Reporte Junio 2026'!M59</f>
        <v>0</v>
      </c>
      <c r="N553" s="263">
        <f>'Reporte Junio 2026'!N59</f>
        <v>0</v>
      </c>
      <c r="O553" s="264">
        <f>'Reporte Junio 2026'!O59</f>
        <v>0</v>
      </c>
      <c r="P553" s="263">
        <f>'Reporte Junio 2026'!P59</f>
        <v>0</v>
      </c>
      <c r="Q553" s="263">
        <f>'Reporte Junio 2026'!Q59</f>
        <v>0</v>
      </c>
      <c r="R553" s="263">
        <f>'Reporte Junio 2026'!R59</f>
        <v>0</v>
      </c>
      <c r="S553" s="263">
        <f>'Reporte Junio 2026'!S59</f>
        <v>0</v>
      </c>
      <c r="T553" s="263">
        <f>'Reporte Junio 2026'!T59</f>
        <v>0</v>
      </c>
      <c r="U553" s="263">
        <f>'Reporte Junio 2026'!U59</f>
        <v>0</v>
      </c>
      <c r="V553" s="263">
        <f>'Reporte Junio 2026'!V59</f>
        <v>0</v>
      </c>
      <c r="W553" s="263">
        <f>'Reporte Junio 2026'!W59</f>
        <v>0</v>
      </c>
      <c r="X553" s="263">
        <f>'Reporte Junio 2026'!X59</f>
        <v>0</v>
      </c>
      <c r="Y553" s="263">
        <f>'Reporte Junio 2026'!Y59</f>
        <v>0</v>
      </c>
      <c r="Z553" s="263">
        <f>'Reporte Junio 2026'!Z59</f>
        <v>0</v>
      </c>
      <c r="AA553" s="263">
        <f>'Reporte Junio 2026'!AA59</f>
        <v>0</v>
      </c>
      <c r="AB553" s="263">
        <f>'Reporte Junio 2026'!AB59</f>
        <v>0</v>
      </c>
      <c r="AC553" s="263">
        <f>'Reporte Junio 2026'!AC59</f>
        <v>0</v>
      </c>
      <c r="AD553" s="263">
        <f>'Reporte Junio 2026'!AD59</f>
        <v>0</v>
      </c>
      <c r="AE553" s="263">
        <f>'Reporte Junio 2026'!AE59</f>
        <v>0</v>
      </c>
      <c r="AF553" s="263">
        <f>'Reporte Junio 2026'!AF59</f>
        <v>0</v>
      </c>
      <c r="AG553" s="263">
        <f>'Reporte Junio 2026'!AG59</f>
        <v>0</v>
      </c>
      <c r="AH553" s="263">
        <f>'Reporte Junio 2026'!AH59</f>
        <v>0</v>
      </c>
      <c r="AI553" s="263">
        <f>'Reporte Junio 2026'!AI59</f>
        <v>0</v>
      </c>
      <c r="AJ553" s="263">
        <f>'Reporte Junio 2026'!AJ59</f>
        <v>0</v>
      </c>
      <c r="AK553" s="263">
        <f>'Reporte Junio 2026'!AK59</f>
        <v>0</v>
      </c>
      <c r="AL553" s="263" t="str">
        <f>'Reporte Junio 2026'!AL59</f>
        <v>Junio</v>
      </c>
    </row>
    <row r="554" spans="1:38" ht="12.75" customHeight="1" x14ac:dyDescent="0.25">
      <c r="A554" s="263" t="str">
        <f>'Reporte Junio 2026'!A60</f>
        <v>Inventario</v>
      </c>
      <c r="B554" s="263">
        <f>'Reporte Junio 2026'!B60</f>
        <v>0</v>
      </c>
      <c r="C554" s="263" t="str">
        <f>'Reporte Junio 2026'!C60</f>
        <v/>
      </c>
      <c r="D554" s="263" t="str">
        <f>'Reporte Junio 2026'!D60</f>
        <v/>
      </c>
      <c r="E554" s="263" t="str">
        <f>'Reporte Junio 2026'!E60</f>
        <v/>
      </c>
      <c r="F554" s="263">
        <f>'Reporte Junio 2026'!F60</f>
        <v>0</v>
      </c>
      <c r="G554" s="263">
        <f>'Reporte Junio 2026'!G60</f>
        <v>0</v>
      </c>
      <c r="H554" s="263">
        <f>'Reporte Junio 2026'!H60</f>
        <v>0</v>
      </c>
      <c r="I554" s="263" t="str">
        <f>'Reporte Junio 2026'!I60</f>
        <v/>
      </c>
      <c r="J554" s="263" t="str">
        <f>'Reporte Junio 2026'!J60</f>
        <v/>
      </c>
      <c r="K554" s="263">
        <f>'Reporte Junio 2026'!K60</f>
        <v>0</v>
      </c>
      <c r="L554" s="263">
        <f>'Reporte Junio 2026'!L60</f>
        <v>0</v>
      </c>
      <c r="M554" s="263">
        <f>'Reporte Junio 2026'!M60</f>
        <v>0</v>
      </c>
      <c r="N554" s="263">
        <f>'Reporte Junio 2026'!N60</f>
        <v>0</v>
      </c>
      <c r="O554" s="264">
        <f>'Reporte Junio 2026'!O60</f>
        <v>0</v>
      </c>
      <c r="P554" s="263">
        <f>'Reporte Junio 2026'!P60</f>
        <v>0</v>
      </c>
      <c r="Q554" s="263">
        <f>'Reporte Junio 2026'!Q60</f>
        <v>0</v>
      </c>
      <c r="R554" s="263">
        <f>'Reporte Junio 2026'!R60</f>
        <v>0</v>
      </c>
      <c r="S554" s="263">
        <f>'Reporte Junio 2026'!S60</f>
        <v>0</v>
      </c>
      <c r="T554" s="263">
        <f>'Reporte Junio 2026'!T60</f>
        <v>0</v>
      </c>
      <c r="U554" s="263">
        <f>'Reporte Junio 2026'!U60</f>
        <v>0</v>
      </c>
      <c r="V554" s="263">
        <f>'Reporte Junio 2026'!V60</f>
        <v>0</v>
      </c>
      <c r="W554" s="263">
        <f>'Reporte Junio 2026'!W60</f>
        <v>0</v>
      </c>
      <c r="X554" s="263">
        <f>'Reporte Junio 2026'!X60</f>
        <v>0</v>
      </c>
      <c r="Y554" s="263">
        <f>'Reporte Junio 2026'!Y60</f>
        <v>0</v>
      </c>
      <c r="Z554" s="263">
        <f>'Reporte Junio 2026'!Z60</f>
        <v>0</v>
      </c>
      <c r="AA554" s="263">
        <f>'Reporte Junio 2026'!AA60</f>
        <v>0</v>
      </c>
      <c r="AB554" s="263">
        <f>'Reporte Junio 2026'!AB60</f>
        <v>0</v>
      </c>
      <c r="AC554" s="263">
        <f>'Reporte Junio 2026'!AC60</f>
        <v>0</v>
      </c>
      <c r="AD554" s="263">
        <f>'Reporte Junio 2026'!AD60</f>
        <v>0</v>
      </c>
      <c r="AE554" s="263">
        <f>'Reporte Junio 2026'!AE60</f>
        <v>0</v>
      </c>
      <c r="AF554" s="263">
        <f>'Reporte Junio 2026'!AF60</f>
        <v>0</v>
      </c>
      <c r="AG554" s="263">
        <f>'Reporte Junio 2026'!AG60</f>
        <v>0</v>
      </c>
      <c r="AH554" s="263">
        <f>'Reporte Junio 2026'!AH60</f>
        <v>0</v>
      </c>
      <c r="AI554" s="263">
        <f>'Reporte Junio 2026'!AI60</f>
        <v>0</v>
      </c>
      <c r="AJ554" s="263">
        <f>'Reporte Junio 2026'!AJ60</f>
        <v>0</v>
      </c>
      <c r="AK554" s="263">
        <f>'Reporte Junio 2026'!AK60</f>
        <v>0</v>
      </c>
      <c r="AL554" s="263" t="str">
        <f>'Reporte Junio 2026'!AL60</f>
        <v>Junio</v>
      </c>
    </row>
    <row r="555" spans="1:38" ht="12.75" customHeight="1" x14ac:dyDescent="0.25">
      <c r="A555" s="263" t="str">
        <f>'Reporte Junio 2026'!A61</f>
        <v>Inventario</v>
      </c>
      <c r="B555" s="263">
        <f>'Reporte Junio 2026'!B61</f>
        <v>0</v>
      </c>
      <c r="C555" s="263" t="str">
        <f>'Reporte Junio 2026'!C61</f>
        <v/>
      </c>
      <c r="D555" s="263" t="str">
        <f>'Reporte Junio 2026'!D61</f>
        <v/>
      </c>
      <c r="E555" s="263" t="str">
        <f>'Reporte Junio 2026'!E61</f>
        <v/>
      </c>
      <c r="F555" s="263">
        <f>'Reporte Junio 2026'!F61</f>
        <v>0</v>
      </c>
      <c r="G555" s="263">
        <f>'Reporte Junio 2026'!G61</f>
        <v>0</v>
      </c>
      <c r="H555" s="263">
        <f>'Reporte Junio 2026'!H61</f>
        <v>0</v>
      </c>
      <c r="I555" s="263" t="str">
        <f>'Reporte Junio 2026'!I61</f>
        <v/>
      </c>
      <c r="J555" s="263" t="str">
        <f>'Reporte Junio 2026'!J61</f>
        <v/>
      </c>
      <c r="K555" s="263">
        <f>'Reporte Junio 2026'!K61</f>
        <v>0</v>
      </c>
      <c r="L555" s="263">
        <f>'Reporte Junio 2026'!L61</f>
        <v>0</v>
      </c>
      <c r="M555" s="263">
        <f>'Reporte Junio 2026'!M61</f>
        <v>0</v>
      </c>
      <c r="N555" s="263">
        <f>'Reporte Junio 2026'!N61</f>
        <v>0</v>
      </c>
      <c r="O555" s="264">
        <f>'Reporte Junio 2026'!O61</f>
        <v>0</v>
      </c>
      <c r="P555" s="263">
        <f>'Reporte Junio 2026'!P61</f>
        <v>0</v>
      </c>
      <c r="Q555" s="263">
        <f>'Reporte Junio 2026'!Q61</f>
        <v>0</v>
      </c>
      <c r="R555" s="263">
        <f>'Reporte Junio 2026'!R61</f>
        <v>0</v>
      </c>
      <c r="S555" s="263">
        <f>'Reporte Junio 2026'!S61</f>
        <v>0</v>
      </c>
      <c r="T555" s="263">
        <f>'Reporte Junio 2026'!T61</f>
        <v>0</v>
      </c>
      <c r="U555" s="263">
        <f>'Reporte Junio 2026'!U61</f>
        <v>0</v>
      </c>
      <c r="V555" s="263">
        <f>'Reporte Junio 2026'!V61</f>
        <v>0</v>
      </c>
      <c r="W555" s="263">
        <f>'Reporte Junio 2026'!W61</f>
        <v>0</v>
      </c>
      <c r="X555" s="263">
        <f>'Reporte Junio 2026'!X61</f>
        <v>0</v>
      </c>
      <c r="Y555" s="263">
        <f>'Reporte Junio 2026'!Y61</f>
        <v>0</v>
      </c>
      <c r="Z555" s="263">
        <f>'Reporte Junio 2026'!Z61</f>
        <v>0</v>
      </c>
      <c r="AA555" s="263">
        <f>'Reporte Junio 2026'!AA61</f>
        <v>0</v>
      </c>
      <c r="AB555" s="263">
        <f>'Reporte Junio 2026'!AB61</f>
        <v>0</v>
      </c>
      <c r="AC555" s="263">
        <f>'Reporte Junio 2026'!AC61</f>
        <v>0</v>
      </c>
      <c r="AD555" s="263">
        <f>'Reporte Junio 2026'!AD61</f>
        <v>0</v>
      </c>
      <c r="AE555" s="263">
        <f>'Reporte Junio 2026'!AE61</f>
        <v>0</v>
      </c>
      <c r="AF555" s="263">
        <f>'Reporte Junio 2026'!AF61</f>
        <v>0</v>
      </c>
      <c r="AG555" s="263">
        <f>'Reporte Junio 2026'!AG61</f>
        <v>0</v>
      </c>
      <c r="AH555" s="263">
        <f>'Reporte Junio 2026'!AH61</f>
        <v>0</v>
      </c>
      <c r="AI555" s="263">
        <f>'Reporte Junio 2026'!AI61</f>
        <v>0</v>
      </c>
      <c r="AJ555" s="263">
        <f>'Reporte Junio 2026'!AJ61</f>
        <v>0</v>
      </c>
      <c r="AK555" s="263">
        <f>'Reporte Junio 2026'!AK61</f>
        <v>0</v>
      </c>
      <c r="AL555" s="263" t="str">
        <f>'Reporte Junio 2026'!AL61</f>
        <v>Junio</v>
      </c>
    </row>
    <row r="556" spans="1:38" ht="12.75" customHeight="1" x14ac:dyDescent="0.25">
      <c r="A556" s="263" t="str">
        <f>'Reporte Junio 2026'!A62</f>
        <v>Inventario</v>
      </c>
      <c r="B556" s="263">
        <f>'Reporte Junio 2026'!B62</f>
        <v>0</v>
      </c>
      <c r="C556" s="263" t="str">
        <f>'Reporte Junio 2026'!C62</f>
        <v/>
      </c>
      <c r="D556" s="263" t="str">
        <f>'Reporte Junio 2026'!D62</f>
        <v/>
      </c>
      <c r="E556" s="263" t="str">
        <f>'Reporte Junio 2026'!E62</f>
        <v/>
      </c>
      <c r="F556" s="263">
        <f>'Reporte Junio 2026'!F62</f>
        <v>0</v>
      </c>
      <c r="G556" s="263">
        <f>'Reporte Junio 2026'!G62</f>
        <v>0</v>
      </c>
      <c r="H556" s="263">
        <f>'Reporte Junio 2026'!H62</f>
        <v>0</v>
      </c>
      <c r="I556" s="263" t="str">
        <f>'Reporte Junio 2026'!I62</f>
        <v/>
      </c>
      <c r="J556" s="263" t="str">
        <f>'Reporte Junio 2026'!J62</f>
        <v/>
      </c>
      <c r="K556" s="263">
        <f>'Reporte Junio 2026'!K62</f>
        <v>0</v>
      </c>
      <c r="L556" s="263">
        <f>'Reporte Junio 2026'!L62</f>
        <v>0</v>
      </c>
      <c r="M556" s="263">
        <f>'Reporte Junio 2026'!M62</f>
        <v>0</v>
      </c>
      <c r="N556" s="263">
        <f>'Reporte Junio 2026'!N62</f>
        <v>0</v>
      </c>
      <c r="O556" s="264">
        <f>'Reporte Junio 2026'!O62</f>
        <v>0</v>
      </c>
      <c r="P556" s="263">
        <f>'Reporte Junio 2026'!P62</f>
        <v>0</v>
      </c>
      <c r="Q556" s="263">
        <f>'Reporte Junio 2026'!Q62</f>
        <v>0</v>
      </c>
      <c r="R556" s="263">
        <f>'Reporte Junio 2026'!R62</f>
        <v>0</v>
      </c>
      <c r="S556" s="263">
        <f>'Reporte Junio 2026'!S62</f>
        <v>0</v>
      </c>
      <c r="T556" s="263">
        <f>'Reporte Junio 2026'!T62</f>
        <v>0</v>
      </c>
      <c r="U556" s="263">
        <f>'Reporte Junio 2026'!U62</f>
        <v>0</v>
      </c>
      <c r="V556" s="263">
        <f>'Reporte Junio 2026'!V62</f>
        <v>0</v>
      </c>
      <c r="W556" s="263">
        <f>'Reporte Junio 2026'!W62</f>
        <v>0</v>
      </c>
      <c r="X556" s="263">
        <f>'Reporte Junio 2026'!X62</f>
        <v>0</v>
      </c>
      <c r="Y556" s="263">
        <f>'Reporte Junio 2026'!Y62</f>
        <v>0</v>
      </c>
      <c r="Z556" s="263">
        <f>'Reporte Junio 2026'!Z62</f>
        <v>0</v>
      </c>
      <c r="AA556" s="263">
        <f>'Reporte Junio 2026'!AA62</f>
        <v>0</v>
      </c>
      <c r="AB556" s="263">
        <f>'Reporte Junio 2026'!AB62</f>
        <v>0</v>
      </c>
      <c r="AC556" s="263">
        <f>'Reporte Junio 2026'!AC62</f>
        <v>0</v>
      </c>
      <c r="AD556" s="263">
        <f>'Reporte Junio 2026'!AD62</f>
        <v>0</v>
      </c>
      <c r="AE556" s="263">
        <f>'Reporte Junio 2026'!AE62</f>
        <v>0</v>
      </c>
      <c r="AF556" s="263">
        <f>'Reporte Junio 2026'!AF62</f>
        <v>0</v>
      </c>
      <c r="AG556" s="263">
        <f>'Reporte Junio 2026'!AG62</f>
        <v>0</v>
      </c>
      <c r="AH556" s="263">
        <f>'Reporte Junio 2026'!AH62</f>
        <v>0</v>
      </c>
      <c r="AI556" s="263">
        <f>'Reporte Junio 2026'!AI62</f>
        <v>0</v>
      </c>
      <c r="AJ556" s="263">
        <f>'Reporte Junio 2026'!AJ62</f>
        <v>0</v>
      </c>
      <c r="AK556" s="263">
        <f>'Reporte Junio 2026'!AK62</f>
        <v>0</v>
      </c>
      <c r="AL556" s="263" t="str">
        <f>'Reporte Junio 2026'!AL62</f>
        <v>Junio</v>
      </c>
    </row>
    <row r="557" spans="1:38" ht="12.75" customHeight="1" x14ac:dyDescent="0.25">
      <c r="A557" s="263" t="str">
        <f>'Reporte Junio 2026'!A63</f>
        <v>Inventario</v>
      </c>
      <c r="B557" s="263">
        <f>'Reporte Junio 2026'!B63</f>
        <v>0</v>
      </c>
      <c r="C557" s="263" t="str">
        <f>'Reporte Junio 2026'!C63</f>
        <v/>
      </c>
      <c r="D557" s="263" t="str">
        <f>'Reporte Junio 2026'!D63</f>
        <v/>
      </c>
      <c r="E557" s="263" t="str">
        <f>'Reporte Junio 2026'!E63</f>
        <v/>
      </c>
      <c r="F557" s="263">
        <f>'Reporte Junio 2026'!F63</f>
        <v>0</v>
      </c>
      <c r="G557" s="263">
        <f>'Reporte Junio 2026'!G63</f>
        <v>0</v>
      </c>
      <c r="H557" s="263">
        <f>'Reporte Junio 2026'!H63</f>
        <v>0</v>
      </c>
      <c r="I557" s="263" t="str">
        <f>'Reporte Junio 2026'!I63</f>
        <v/>
      </c>
      <c r="J557" s="263" t="str">
        <f>'Reporte Junio 2026'!J63</f>
        <v/>
      </c>
      <c r="K557" s="263">
        <f>'Reporte Junio 2026'!K63</f>
        <v>0</v>
      </c>
      <c r="L557" s="263">
        <f>'Reporte Junio 2026'!L63</f>
        <v>0</v>
      </c>
      <c r="M557" s="263">
        <f>'Reporte Junio 2026'!M63</f>
        <v>0</v>
      </c>
      <c r="N557" s="263">
        <f>'Reporte Junio 2026'!N63</f>
        <v>0</v>
      </c>
      <c r="O557" s="264">
        <f>'Reporte Junio 2026'!O63</f>
        <v>0</v>
      </c>
      <c r="P557" s="263">
        <f>'Reporte Junio 2026'!P63</f>
        <v>0</v>
      </c>
      <c r="Q557" s="263">
        <f>'Reporte Junio 2026'!Q63</f>
        <v>0</v>
      </c>
      <c r="R557" s="263">
        <f>'Reporte Junio 2026'!R63</f>
        <v>0</v>
      </c>
      <c r="S557" s="263">
        <f>'Reporte Junio 2026'!S63</f>
        <v>0</v>
      </c>
      <c r="T557" s="263">
        <f>'Reporte Junio 2026'!T63</f>
        <v>0</v>
      </c>
      <c r="U557" s="263">
        <f>'Reporte Junio 2026'!U63</f>
        <v>0</v>
      </c>
      <c r="V557" s="263">
        <f>'Reporte Junio 2026'!V63</f>
        <v>0</v>
      </c>
      <c r="W557" s="263">
        <f>'Reporte Junio 2026'!W63</f>
        <v>0</v>
      </c>
      <c r="X557" s="263">
        <f>'Reporte Junio 2026'!X63</f>
        <v>0</v>
      </c>
      <c r="Y557" s="263">
        <f>'Reporte Junio 2026'!Y63</f>
        <v>0</v>
      </c>
      <c r="Z557" s="263">
        <f>'Reporte Junio 2026'!Z63</f>
        <v>0</v>
      </c>
      <c r="AA557" s="263">
        <f>'Reporte Junio 2026'!AA63</f>
        <v>0</v>
      </c>
      <c r="AB557" s="263">
        <f>'Reporte Junio 2026'!AB63</f>
        <v>0</v>
      </c>
      <c r="AC557" s="263">
        <f>'Reporte Junio 2026'!AC63</f>
        <v>0</v>
      </c>
      <c r="AD557" s="263">
        <f>'Reporte Junio 2026'!AD63</f>
        <v>0</v>
      </c>
      <c r="AE557" s="263">
        <f>'Reporte Junio 2026'!AE63</f>
        <v>0</v>
      </c>
      <c r="AF557" s="263">
        <f>'Reporte Junio 2026'!AF63</f>
        <v>0</v>
      </c>
      <c r="AG557" s="263">
        <f>'Reporte Junio 2026'!AG63</f>
        <v>0</v>
      </c>
      <c r="AH557" s="263">
        <f>'Reporte Junio 2026'!AH63</f>
        <v>0</v>
      </c>
      <c r="AI557" s="263">
        <f>'Reporte Junio 2026'!AI63</f>
        <v>0</v>
      </c>
      <c r="AJ557" s="263">
        <f>'Reporte Junio 2026'!AJ63</f>
        <v>0</v>
      </c>
      <c r="AK557" s="263">
        <f>'Reporte Junio 2026'!AK63</f>
        <v>0</v>
      </c>
      <c r="AL557" s="263" t="str">
        <f>'Reporte Junio 2026'!AL63</f>
        <v>Junio</v>
      </c>
    </row>
    <row r="558" spans="1:38" ht="12.75" customHeight="1" x14ac:dyDescent="0.25">
      <c r="A558" s="263" t="str">
        <f>'Reporte Junio 2026'!A64</f>
        <v>Inventario</v>
      </c>
      <c r="B558" s="263">
        <f>'Reporte Junio 2026'!B64</f>
        <v>0</v>
      </c>
      <c r="C558" s="263" t="str">
        <f>'Reporte Junio 2026'!C64</f>
        <v/>
      </c>
      <c r="D558" s="263" t="str">
        <f>'Reporte Junio 2026'!D64</f>
        <v/>
      </c>
      <c r="E558" s="263" t="str">
        <f>'Reporte Junio 2026'!E64</f>
        <v/>
      </c>
      <c r="F558" s="263">
        <f>'Reporte Junio 2026'!F64</f>
        <v>0</v>
      </c>
      <c r="G558" s="263">
        <f>'Reporte Junio 2026'!G64</f>
        <v>0</v>
      </c>
      <c r="H558" s="263">
        <f>'Reporte Junio 2026'!H64</f>
        <v>0</v>
      </c>
      <c r="I558" s="263" t="str">
        <f>'Reporte Junio 2026'!I64</f>
        <v/>
      </c>
      <c r="J558" s="263" t="str">
        <f>'Reporte Junio 2026'!J64</f>
        <v/>
      </c>
      <c r="K558" s="263">
        <f>'Reporte Junio 2026'!K64</f>
        <v>0</v>
      </c>
      <c r="L558" s="263">
        <f>'Reporte Junio 2026'!L64</f>
        <v>0</v>
      </c>
      <c r="M558" s="263">
        <f>'Reporte Junio 2026'!M64</f>
        <v>0</v>
      </c>
      <c r="N558" s="263">
        <f>'Reporte Junio 2026'!N64</f>
        <v>0</v>
      </c>
      <c r="O558" s="264">
        <f>'Reporte Junio 2026'!O64</f>
        <v>0</v>
      </c>
      <c r="P558" s="263">
        <f>'Reporte Junio 2026'!P64</f>
        <v>0</v>
      </c>
      <c r="Q558" s="263">
        <f>'Reporte Junio 2026'!Q64</f>
        <v>0</v>
      </c>
      <c r="R558" s="263">
        <f>'Reporte Junio 2026'!R64</f>
        <v>0</v>
      </c>
      <c r="S558" s="263">
        <f>'Reporte Junio 2026'!S64</f>
        <v>0</v>
      </c>
      <c r="T558" s="263">
        <f>'Reporte Junio 2026'!T64</f>
        <v>0</v>
      </c>
      <c r="U558" s="263">
        <f>'Reporte Junio 2026'!U64</f>
        <v>0</v>
      </c>
      <c r="V558" s="263">
        <f>'Reporte Junio 2026'!V64</f>
        <v>0</v>
      </c>
      <c r="W558" s="263">
        <f>'Reporte Junio 2026'!W64</f>
        <v>0</v>
      </c>
      <c r="X558" s="263">
        <f>'Reporte Junio 2026'!X64</f>
        <v>0</v>
      </c>
      <c r="Y558" s="263">
        <f>'Reporte Junio 2026'!Y64</f>
        <v>0</v>
      </c>
      <c r="Z558" s="263">
        <f>'Reporte Junio 2026'!Z64</f>
        <v>0</v>
      </c>
      <c r="AA558" s="263">
        <f>'Reporte Junio 2026'!AA64</f>
        <v>0</v>
      </c>
      <c r="AB558" s="263">
        <f>'Reporte Junio 2026'!AB64</f>
        <v>0</v>
      </c>
      <c r="AC558" s="263">
        <f>'Reporte Junio 2026'!AC64</f>
        <v>0</v>
      </c>
      <c r="AD558" s="263">
        <f>'Reporte Junio 2026'!AD64</f>
        <v>0</v>
      </c>
      <c r="AE558" s="263">
        <f>'Reporte Junio 2026'!AE64</f>
        <v>0</v>
      </c>
      <c r="AF558" s="263">
        <f>'Reporte Junio 2026'!AF64</f>
        <v>0</v>
      </c>
      <c r="AG558" s="263">
        <f>'Reporte Junio 2026'!AG64</f>
        <v>0</v>
      </c>
      <c r="AH558" s="263">
        <f>'Reporte Junio 2026'!AH64</f>
        <v>0</v>
      </c>
      <c r="AI558" s="263">
        <f>'Reporte Junio 2026'!AI64</f>
        <v>0</v>
      </c>
      <c r="AJ558" s="263">
        <f>'Reporte Junio 2026'!AJ64</f>
        <v>0</v>
      </c>
      <c r="AK558" s="263">
        <f>'Reporte Junio 2026'!AK64</f>
        <v>0</v>
      </c>
      <c r="AL558" s="263" t="str">
        <f>'Reporte Junio 2026'!AL64</f>
        <v>Junio</v>
      </c>
    </row>
    <row r="559" spans="1:38" ht="12.75" customHeight="1" x14ac:dyDescent="0.25">
      <c r="A559" s="263" t="str">
        <f>'Reporte Junio 2026'!A65</f>
        <v>Inventario</v>
      </c>
      <c r="B559" s="263">
        <f>'Reporte Junio 2026'!B65</f>
        <v>0</v>
      </c>
      <c r="C559" s="263" t="str">
        <f>'Reporte Junio 2026'!C65</f>
        <v/>
      </c>
      <c r="D559" s="263" t="str">
        <f>'Reporte Junio 2026'!D65</f>
        <v/>
      </c>
      <c r="E559" s="263" t="str">
        <f>'Reporte Junio 2026'!E65</f>
        <v/>
      </c>
      <c r="F559" s="263">
        <f>'Reporte Junio 2026'!F65</f>
        <v>0</v>
      </c>
      <c r="G559" s="263">
        <f>'Reporte Junio 2026'!G65</f>
        <v>0</v>
      </c>
      <c r="H559" s="263">
        <f>'Reporte Junio 2026'!H65</f>
        <v>0</v>
      </c>
      <c r="I559" s="263" t="str">
        <f>'Reporte Junio 2026'!I65</f>
        <v/>
      </c>
      <c r="J559" s="263" t="str">
        <f>'Reporte Junio 2026'!J65</f>
        <v/>
      </c>
      <c r="K559" s="263">
        <f>'Reporte Junio 2026'!K65</f>
        <v>0</v>
      </c>
      <c r="L559" s="263">
        <f>'Reporte Junio 2026'!L65</f>
        <v>0</v>
      </c>
      <c r="M559" s="263">
        <f>'Reporte Junio 2026'!M65</f>
        <v>0</v>
      </c>
      <c r="N559" s="263">
        <f>'Reporte Junio 2026'!N65</f>
        <v>0</v>
      </c>
      <c r="O559" s="264">
        <f>'Reporte Junio 2026'!O65</f>
        <v>0</v>
      </c>
      <c r="P559" s="263">
        <f>'Reporte Junio 2026'!P65</f>
        <v>0</v>
      </c>
      <c r="Q559" s="263">
        <f>'Reporte Junio 2026'!Q65</f>
        <v>0</v>
      </c>
      <c r="R559" s="263">
        <f>'Reporte Junio 2026'!R65</f>
        <v>0</v>
      </c>
      <c r="S559" s="263">
        <f>'Reporte Junio 2026'!S65</f>
        <v>0</v>
      </c>
      <c r="T559" s="263">
        <f>'Reporte Junio 2026'!T65</f>
        <v>0</v>
      </c>
      <c r="U559" s="263">
        <f>'Reporte Junio 2026'!U65</f>
        <v>0</v>
      </c>
      <c r="V559" s="263">
        <f>'Reporte Junio 2026'!V65</f>
        <v>0</v>
      </c>
      <c r="W559" s="263">
        <f>'Reporte Junio 2026'!W65</f>
        <v>0</v>
      </c>
      <c r="X559" s="263">
        <f>'Reporte Junio 2026'!X65</f>
        <v>0</v>
      </c>
      <c r="Y559" s="263">
        <f>'Reporte Junio 2026'!Y65</f>
        <v>0</v>
      </c>
      <c r="Z559" s="263">
        <f>'Reporte Junio 2026'!Z65</f>
        <v>0</v>
      </c>
      <c r="AA559" s="263">
        <f>'Reporte Junio 2026'!AA65</f>
        <v>0</v>
      </c>
      <c r="AB559" s="263">
        <f>'Reporte Junio 2026'!AB65</f>
        <v>0</v>
      </c>
      <c r="AC559" s="263">
        <f>'Reporte Junio 2026'!AC65</f>
        <v>0</v>
      </c>
      <c r="AD559" s="263">
        <f>'Reporte Junio 2026'!AD65</f>
        <v>0</v>
      </c>
      <c r="AE559" s="263">
        <f>'Reporte Junio 2026'!AE65</f>
        <v>0</v>
      </c>
      <c r="AF559" s="263">
        <f>'Reporte Junio 2026'!AF65</f>
        <v>0</v>
      </c>
      <c r="AG559" s="263">
        <f>'Reporte Junio 2026'!AG65</f>
        <v>0</v>
      </c>
      <c r="AH559" s="263">
        <f>'Reporte Junio 2026'!AH65</f>
        <v>0</v>
      </c>
      <c r="AI559" s="263">
        <f>'Reporte Junio 2026'!AI65</f>
        <v>0</v>
      </c>
      <c r="AJ559" s="263">
        <f>'Reporte Junio 2026'!AJ65</f>
        <v>0</v>
      </c>
      <c r="AK559" s="263">
        <f>'Reporte Junio 2026'!AK65</f>
        <v>0</v>
      </c>
      <c r="AL559" s="263" t="str">
        <f>'Reporte Junio 2026'!AL65</f>
        <v>Junio</v>
      </c>
    </row>
    <row r="560" spans="1:38" ht="12.75" customHeight="1" x14ac:dyDescent="0.25">
      <c r="A560" s="263" t="str">
        <f>'Reporte Junio 2026'!A66</f>
        <v>Inventario</v>
      </c>
      <c r="B560" s="263">
        <f>'Reporte Junio 2026'!B66</f>
        <v>0</v>
      </c>
      <c r="C560" s="263" t="str">
        <f>'Reporte Junio 2026'!C66</f>
        <v/>
      </c>
      <c r="D560" s="263" t="str">
        <f>'Reporte Junio 2026'!D66</f>
        <v/>
      </c>
      <c r="E560" s="263" t="str">
        <f>'Reporte Junio 2026'!E66</f>
        <v/>
      </c>
      <c r="F560" s="263">
        <f>'Reporte Junio 2026'!F66</f>
        <v>0</v>
      </c>
      <c r="G560" s="263">
        <f>'Reporte Junio 2026'!G66</f>
        <v>0</v>
      </c>
      <c r="H560" s="263">
        <f>'Reporte Junio 2026'!H66</f>
        <v>0</v>
      </c>
      <c r="I560" s="263" t="str">
        <f>'Reporte Junio 2026'!I66</f>
        <v/>
      </c>
      <c r="J560" s="263" t="str">
        <f>'Reporte Junio 2026'!J66</f>
        <v/>
      </c>
      <c r="K560" s="263">
        <f>'Reporte Junio 2026'!K66</f>
        <v>0</v>
      </c>
      <c r="L560" s="263">
        <f>'Reporte Junio 2026'!L66</f>
        <v>0</v>
      </c>
      <c r="M560" s="263">
        <f>'Reporte Junio 2026'!M66</f>
        <v>0</v>
      </c>
      <c r="N560" s="263">
        <f>'Reporte Junio 2026'!N66</f>
        <v>0</v>
      </c>
      <c r="O560" s="264">
        <f>'Reporte Junio 2026'!O66</f>
        <v>0</v>
      </c>
      <c r="P560" s="263">
        <f>'Reporte Junio 2026'!P66</f>
        <v>0</v>
      </c>
      <c r="Q560" s="263">
        <f>'Reporte Junio 2026'!Q66</f>
        <v>0</v>
      </c>
      <c r="R560" s="263">
        <f>'Reporte Junio 2026'!R66</f>
        <v>0</v>
      </c>
      <c r="S560" s="263">
        <f>'Reporte Junio 2026'!S66</f>
        <v>0</v>
      </c>
      <c r="T560" s="263">
        <f>'Reporte Junio 2026'!T66</f>
        <v>0</v>
      </c>
      <c r="U560" s="263">
        <f>'Reporte Junio 2026'!U66</f>
        <v>0</v>
      </c>
      <c r="V560" s="263">
        <f>'Reporte Junio 2026'!V66</f>
        <v>0</v>
      </c>
      <c r="W560" s="263">
        <f>'Reporte Junio 2026'!W66</f>
        <v>0</v>
      </c>
      <c r="X560" s="263">
        <f>'Reporte Junio 2026'!X66</f>
        <v>0</v>
      </c>
      <c r="Y560" s="263">
        <f>'Reporte Junio 2026'!Y66</f>
        <v>0</v>
      </c>
      <c r="Z560" s="263">
        <f>'Reporte Junio 2026'!Z66</f>
        <v>0</v>
      </c>
      <c r="AA560" s="263">
        <f>'Reporte Junio 2026'!AA66</f>
        <v>0</v>
      </c>
      <c r="AB560" s="263">
        <f>'Reporte Junio 2026'!AB66</f>
        <v>0</v>
      </c>
      <c r="AC560" s="263">
        <f>'Reporte Junio 2026'!AC66</f>
        <v>0</v>
      </c>
      <c r="AD560" s="263">
        <f>'Reporte Junio 2026'!AD66</f>
        <v>0</v>
      </c>
      <c r="AE560" s="263">
        <f>'Reporte Junio 2026'!AE66</f>
        <v>0</v>
      </c>
      <c r="AF560" s="263">
        <f>'Reporte Junio 2026'!AF66</f>
        <v>0</v>
      </c>
      <c r="AG560" s="263">
        <f>'Reporte Junio 2026'!AG66</f>
        <v>0</v>
      </c>
      <c r="AH560" s="263">
        <f>'Reporte Junio 2026'!AH66</f>
        <v>0</v>
      </c>
      <c r="AI560" s="263">
        <f>'Reporte Junio 2026'!AI66</f>
        <v>0</v>
      </c>
      <c r="AJ560" s="263">
        <f>'Reporte Junio 2026'!AJ66</f>
        <v>0</v>
      </c>
      <c r="AK560" s="263">
        <f>'Reporte Junio 2026'!AK66</f>
        <v>0</v>
      </c>
      <c r="AL560" s="263" t="str">
        <f>'Reporte Junio 2026'!AL66</f>
        <v>Junio</v>
      </c>
    </row>
    <row r="561" spans="1:38" ht="12.75" customHeight="1" x14ac:dyDescent="0.25">
      <c r="A561" s="263" t="str">
        <f>'Reporte Junio 2026'!A67</f>
        <v>Inventario</v>
      </c>
      <c r="B561" s="263">
        <f>'Reporte Junio 2026'!B67</f>
        <v>0</v>
      </c>
      <c r="C561" s="263" t="str">
        <f>'Reporte Junio 2026'!C67</f>
        <v/>
      </c>
      <c r="D561" s="263" t="str">
        <f>'Reporte Junio 2026'!D67</f>
        <v/>
      </c>
      <c r="E561" s="263" t="str">
        <f>'Reporte Junio 2026'!E67</f>
        <v/>
      </c>
      <c r="F561" s="263">
        <f>'Reporte Junio 2026'!F67</f>
        <v>0</v>
      </c>
      <c r="G561" s="263">
        <f>'Reporte Junio 2026'!G67</f>
        <v>0</v>
      </c>
      <c r="H561" s="263">
        <f>'Reporte Junio 2026'!H67</f>
        <v>0</v>
      </c>
      <c r="I561" s="263" t="str">
        <f>'Reporte Junio 2026'!I67</f>
        <v/>
      </c>
      <c r="J561" s="263" t="str">
        <f>'Reporte Junio 2026'!J67</f>
        <v/>
      </c>
      <c r="K561" s="263">
        <f>'Reporte Junio 2026'!K67</f>
        <v>0</v>
      </c>
      <c r="L561" s="263">
        <f>'Reporte Junio 2026'!L67</f>
        <v>0</v>
      </c>
      <c r="M561" s="263">
        <f>'Reporte Junio 2026'!M67</f>
        <v>0</v>
      </c>
      <c r="N561" s="263">
        <f>'Reporte Junio 2026'!N67</f>
        <v>0</v>
      </c>
      <c r="O561" s="264">
        <f>'Reporte Junio 2026'!O67</f>
        <v>0</v>
      </c>
      <c r="P561" s="263">
        <f>'Reporte Junio 2026'!P67</f>
        <v>0</v>
      </c>
      <c r="Q561" s="263">
        <f>'Reporte Junio 2026'!Q67</f>
        <v>0</v>
      </c>
      <c r="R561" s="263">
        <f>'Reporte Junio 2026'!R67</f>
        <v>0</v>
      </c>
      <c r="S561" s="263">
        <f>'Reporte Junio 2026'!S67</f>
        <v>0</v>
      </c>
      <c r="T561" s="263">
        <f>'Reporte Junio 2026'!T67</f>
        <v>0</v>
      </c>
      <c r="U561" s="263">
        <f>'Reporte Junio 2026'!U67</f>
        <v>0</v>
      </c>
      <c r="V561" s="263">
        <f>'Reporte Junio 2026'!V67</f>
        <v>0</v>
      </c>
      <c r="W561" s="263">
        <f>'Reporte Junio 2026'!W67</f>
        <v>0</v>
      </c>
      <c r="X561" s="263">
        <f>'Reporte Junio 2026'!X67</f>
        <v>0</v>
      </c>
      <c r="Y561" s="263">
        <f>'Reporte Junio 2026'!Y67</f>
        <v>0</v>
      </c>
      <c r="Z561" s="263">
        <f>'Reporte Junio 2026'!Z67</f>
        <v>0</v>
      </c>
      <c r="AA561" s="263">
        <f>'Reporte Junio 2026'!AA67</f>
        <v>0</v>
      </c>
      <c r="AB561" s="263">
        <f>'Reporte Junio 2026'!AB67</f>
        <v>0</v>
      </c>
      <c r="AC561" s="263">
        <f>'Reporte Junio 2026'!AC67</f>
        <v>0</v>
      </c>
      <c r="AD561" s="263">
        <f>'Reporte Junio 2026'!AD67</f>
        <v>0</v>
      </c>
      <c r="AE561" s="263">
        <f>'Reporte Junio 2026'!AE67</f>
        <v>0</v>
      </c>
      <c r="AF561" s="263">
        <f>'Reporte Junio 2026'!AF67</f>
        <v>0</v>
      </c>
      <c r="AG561" s="263">
        <f>'Reporte Junio 2026'!AG67</f>
        <v>0</v>
      </c>
      <c r="AH561" s="263">
        <f>'Reporte Junio 2026'!AH67</f>
        <v>0</v>
      </c>
      <c r="AI561" s="263">
        <f>'Reporte Junio 2026'!AI67</f>
        <v>0</v>
      </c>
      <c r="AJ561" s="263">
        <f>'Reporte Junio 2026'!AJ67</f>
        <v>0</v>
      </c>
      <c r="AK561" s="263">
        <f>'Reporte Junio 2026'!AK67</f>
        <v>0</v>
      </c>
      <c r="AL561" s="263" t="str">
        <f>'Reporte Junio 2026'!AL67</f>
        <v>Junio</v>
      </c>
    </row>
    <row r="562" spans="1:38" ht="12.75" customHeight="1" x14ac:dyDescent="0.25">
      <c r="A562" s="263" t="str">
        <f>'Reporte Junio 2026'!A68</f>
        <v>Inventario</v>
      </c>
      <c r="B562" s="263">
        <f>'Reporte Junio 2026'!B68</f>
        <v>0</v>
      </c>
      <c r="C562" s="263" t="str">
        <f>'Reporte Junio 2026'!C68</f>
        <v/>
      </c>
      <c r="D562" s="263" t="str">
        <f>'Reporte Junio 2026'!D68</f>
        <v/>
      </c>
      <c r="E562" s="263" t="str">
        <f>'Reporte Junio 2026'!E68</f>
        <v/>
      </c>
      <c r="F562" s="263">
        <f>'Reporte Junio 2026'!F68</f>
        <v>0</v>
      </c>
      <c r="G562" s="263">
        <f>'Reporte Junio 2026'!G68</f>
        <v>0</v>
      </c>
      <c r="H562" s="263">
        <f>'Reporte Junio 2026'!H68</f>
        <v>0</v>
      </c>
      <c r="I562" s="263" t="str">
        <f>'Reporte Junio 2026'!I68</f>
        <v/>
      </c>
      <c r="J562" s="263" t="str">
        <f>'Reporte Junio 2026'!J68</f>
        <v/>
      </c>
      <c r="K562" s="263">
        <f>'Reporte Junio 2026'!K68</f>
        <v>0</v>
      </c>
      <c r="L562" s="263">
        <f>'Reporte Junio 2026'!L68</f>
        <v>0</v>
      </c>
      <c r="M562" s="263">
        <f>'Reporte Junio 2026'!M68</f>
        <v>0</v>
      </c>
      <c r="N562" s="263">
        <f>'Reporte Junio 2026'!N68</f>
        <v>0</v>
      </c>
      <c r="O562" s="264">
        <f>'Reporte Junio 2026'!O68</f>
        <v>0</v>
      </c>
      <c r="P562" s="263">
        <f>'Reporte Junio 2026'!P68</f>
        <v>0</v>
      </c>
      <c r="Q562" s="263">
        <f>'Reporte Junio 2026'!Q68</f>
        <v>0</v>
      </c>
      <c r="R562" s="263">
        <f>'Reporte Junio 2026'!R68</f>
        <v>0</v>
      </c>
      <c r="S562" s="263">
        <f>'Reporte Junio 2026'!S68</f>
        <v>0</v>
      </c>
      <c r="T562" s="263">
        <f>'Reporte Junio 2026'!T68</f>
        <v>0</v>
      </c>
      <c r="U562" s="263">
        <f>'Reporte Junio 2026'!U68</f>
        <v>0</v>
      </c>
      <c r="V562" s="263">
        <f>'Reporte Junio 2026'!V68</f>
        <v>0</v>
      </c>
      <c r="W562" s="263">
        <f>'Reporte Junio 2026'!W68</f>
        <v>0</v>
      </c>
      <c r="X562" s="263">
        <f>'Reporte Junio 2026'!X68</f>
        <v>0</v>
      </c>
      <c r="Y562" s="263">
        <f>'Reporte Junio 2026'!Y68</f>
        <v>0</v>
      </c>
      <c r="Z562" s="263">
        <f>'Reporte Junio 2026'!Z68</f>
        <v>0</v>
      </c>
      <c r="AA562" s="263">
        <f>'Reporte Junio 2026'!AA68</f>
        <v>0</v>
      </c>
      <c r="AB562" s="263">
        <f>'Reporte Junio 2026'!AB68</f>
        <v>0</v>
      </c>
      <c r="AC562" s="263">
        <f>'Reporte Junio 2026'!AC68</f>
        <v>0</v>
      </c>
      <c r="AD562" s="263">
        <f>'Reporte Junio 2026'!AD68</f>
        <v>0</v>
      </c>
      <c r="AE562" s="263">
        <f>'Reporte Junio 2026'!AE68</f>
        <v>0</v>
      </c>
      <c r="AF562" s="263">
        <f>'Reporte Junio 2026'!AF68</f>
        <v>0</v>
      </c>
      <c r="AG562" s="263">
        <f>'Reporte Junio 2026'!AG68</f>
        <v>0</v>
      </c>
      <c r="AH562" s="263">
        <f>'Reporte Junio 2026'!AH68</f>
        <v>0</v>
      </c>
      <c r="AI562" s="263">
        <f>'Reporte Junio 2026'!AI68</f>
        <v>0</v>
      </c>
      <c r="AJ562" s="263">
        <f>'Reporte Junio 2026'!AJ68</f>
        <v>0</v>
      </c>
      <c r="AK562" s="263">
        <f>'Reporte Junio 2026'!AK68</f>
        <v>0</v>
      </c>
      <c r="AL562" s="263" t="str">
        <f>'Reporte Junio 2026'!AL68</f>
        <v>Junio</v>
      </c>
    </row>
    <row r="563" spans="1:38" ht="12.75" customHeight="1" x14ac:dyDescent="0.25">
      <c r="A563" s="263" t="str">
        <f>'Reporte Junio 2026'!A69</f>
        <v>Inventario</v>
      </c>
      <c r="B563" s="263">
        <f>'Reporte Junio 2026'!B69</f>
        <v>0</v>
      </c>
      <c r="C563" s="263" t="str">
        <f>'Reporte Junio 2026'!C69</f>
        <v/>
      </c>
      <c r="D563" s="263" t="str">
        <f>'Reporte Junio 2026'!D69</f>
        <v/>
      </c>
      <c r="E563" s="263" t="str">
        <f>'Reporte Junio 2026'!E69</f>
        <v/>
      </c>
      <c r="F563" s="263">
        <f>'Reporte Junio 2026'!F69</f>
        <v>0</v>
      </c>
      <c r="G563" s="263">
        <f>'Reporte Junio 2026'!G69</f>
        <v>0</v>
      </c>
      <c r="H563" s="263">
        <f>'Reporte Junio 2026'!H69</f>
        <v>0</v>
      </c>
      <c r="I563" s="263" t="str">
        <f>'Reporte Junio 2026'!I69</f>
        <v/>
      </c>
      <c r="J563" s="263" t="str">
        <f>'Reporte Junio 2026'!J69</f>
        <v/>
      </c>
      <c r="K563" s="263">
        <f>'Reporte Junio 2026'!K69</f>
        <v>0</v>
      </c>
      <c r="L563" s="263">
        <f>'Reporte Junio 2026'!L69</f>
        <v>0</v>
      </c>
      <c r="M563" s="263">
        <f>'Reporte Junio 2026'!M69</f>
        <v>0</v>
      </c>
      <c r="N563" s="263">
        <f>'Reporte Junio 2026'!N69</f>
        <v>0</v>
      </c>
      <c r="O563" s="264">
        <f>'Reporte Junio 2026'!O69</f>
        <v>0</v>
      </c>
      <c r="P563" s="263">
        <f>'Reporte Junio 2026'!P69</f>
        <v>0</v>
      </c>
      <c r="Q563" s="263">
        <f>'Reporte Junio 2026'!Q69</f>
        <v>0</v>
      </c>
      <c r="R563" s="263">
        <f>'Reporte Junio 2026'!R69</f>
        <v>0</v>
      </c>
      <c r="S563" s="263">
        <f>'Reporte Junio 2026'!S69</f>
        <v>0</v>
      </c>
      <c r="T563" s="263">
        <f>'Reporte Junio 2026'!T69</f>
        <v>0</v>
      </c>
      <c r="U563" s="263">
        <f>'Reporte Junio 2026'!U69</f>
        <v>0</v>
      </c>
      <c r="V563" s="263">
        <f>'Reporte Junio 2026'!V69</f>
        <v>0</v>
      </c>
      <c r="W563" s="263">
        <f>'Reporte Junio 2026'!W69</f>
        <v>0</v>
      </c>
      <c r="X563" s="263">
        <f>'Reporte Junio 2026'!X69</f>
        <v>0</v>
      </c>
      <c r="Y563" s="263">
        <f>'Reporte Junio 2026'!Y69</f>
        <v>0</v>
      </c>
      <c r="Z563" s="263">
        <f>'Reporte Junio 2026'!Z69</f>
        <v>0</v>
      </c>
      <c r="AA563" s="263">
        <f>'Reporte Junio 2026'!AA69</f>
        <v>0</v>
      </c>
      <c r="AB563" s="263">
        <f>'Reporte Junio 2026'!AB69</f>
        <v>0</v>
      </c>
      <c r="AC563" s="263">
        <f>'Reporte Junio 2026'!AC69</f>
        <v>0</v>
      </c>
      <c r="AD563" s="263">
        <f>'Reporte Junio 2026'!AD69</f>
        <v>0</v>
      </c>
      <c r="AE563" s="263">
        <f>'Reporte Junio 2026'!AE69</f>
        <v>0</v>
      </c>
      <c r="AF563" s="263">
        <f>'Reporte Junio 2026'!AF69</f>
        <v>0</v>
      </c>
      <c r="AG563" s="263">
        <f>'Reporte Junio 2026'!AG69</f>
        <v>0</v>
      </c>
      <c r="AH563" s="263">
        <f>'Reporte Junio 2026'!AH69</f>
        <v>0</v>
      </c>
      <c r="AI563" s="263">
        <f>'Reporte Junio 2026'!AI69</f>
        <v>0</v>
      </c>
      <c r="AJ563" s="263">
        <f>'Reporte Junio 2026'!AJ69</f>
        <v>0</v>
      </c>
      <c r="AK563" s="263">
        <f>'Reporte Junio 2026'!AK69</f>
        <v>0</v>
      </c>
      <c r="AL563" s="263" t="str">
        <f>'Reporte Junio 2026'!AL69</f>
        <v>Junio</v>
      </c>
    </row>
    <row r="564" spans="1:38" ht="12.75" customHeight="1" x14ac:dyDescent="0.25">
      <c r="A564" s="263" t="str">
        <f>'Reporte Junio 2026'!A70</f>
        <v>Inventario</v>
      </c>
      <c r="B564" s="263">
        <f>'Reporte Junio 2026'!B70</f>
        <v>0</v>
      </c>
      <c r="C564" s="263" t="str">
        <f>'Reporte Junio 2026'!C70</f>
        <v/>
      </c>
      <c r="D564" s="263" t="str">
        <f>'Reporte Junio 2026'!D70</f>
        <v/>
      </c>
      <c r="E564" s="263" t="str">
        <f>'Reporte Junio 2026'!E70</f>
        <v/>
      </c>
      <c r="F564" s="263">
        <f>'Reporte Junio 2026'!F70</f>
        <v>0</v>
      </c>
      <c r="G564" s="263">
        <f>'Reporte Junio 2026'!G70</f>
        <v>0</v>
      </c>
      <c r="H564" s="263">
        <f>'Reporte Junio 2026'!H70</f>
        <v>0</v>
      </c>
      <c r="I564" s="263" t="str">
        <f>'Reporte Junio 2026'!I70</f>
        <v/>
      </c>
      <c r="J564" s="263" t="str">
        <f>'Reporte Junio 2026'!J70</f>
        <v/>
      </c>
      <c r="K564" s="263">
        <f>'Reporte Junio 2026'!K70</f>
        <v>0</v>
      </c>
      <c r="L564" s="263">
        <f>'Reporte Junio 2026'!L70</f>
        <v>0</v>
      </c>
      <c r="M564" s="263">
        <f>'Reporte Junio 2026'!M70</f>
        <v>0</v>
      </c>
      <c r="N564" s="263">
        <f>'Reporte Junio 2026'!N70</f>
        <v>0</v>
      </c>
      <c r="O564" s="264">
        <f>'Reporte Junio 2026'!O70</f>
        <v>0</v>
      </c>
      <c r="P564" s="263">
        <f>'Reporte Junio 2026'!P70</f>
        <v>0</v>
      </c>
      <c r="Q564" s="263">
        <f>'Reporte Junio 2026'!Q70</f>
        <v>0</v>
      </c>
      <c r="R564" s="263">
        <f>'Reporte Junio 2026'!R70</f>
        <v>0</v>
      </c>
      <c r="S564" s="263">
        <f>'Reporte Junio 2026'!S70</f>
        <v>0</v>
      </c>
      <c r="T564" s="263">
        <f>'Reporte Junio 2026'!T70</f>
        <v>0</v>
      </c>
      <c r="U564" s="263">
        <f>'Reporte Junio 2026'!U70</f>
        <v>0</v>
      </c>
      <c r="V564" s="263">
        <f>'Reporte Junio 2026'!V70</f>
        <v>0</v>
      </c>
      <c r="W564" s="263">
        <f>'Reporte Junio 2026'!W70</f>
        <v>0</v>
      </c>
      <c r="X564" s="263">
        <f>'Reporte Junio 2026'!X70</f>
        <v>0</v>
      </c>
      <c r="Y564" s="263">
        <f>'Reporte Junio 2026'!Y70</f>
        <v>0</v>
      </c>
      <c r="Z564" s="263">
        <f>'Reporte Junio 2026'!Z70</f>
        <v>0</v>
      </c>
      <c r="AA564" s="263">
        <f>'Reporte Junio 2026'!AA70</f>
        <v>0</v>
      </c>
      <c r="AB564" s="263">
        <f>'Reporte Junio 2026'!AB70</f>
        <v>0</v>
      </c>
      <c r="AC564" s="263">
        <f>'Reporte Junio 2026'!AC70</f>
        <v>0</v>
      </c>
      <c r="AD564" s="263">
        <f>'Reporte Junio 2026'!AD70</f>
        <v>0</v>
      </c>
      <c r="AE564" s="263">
        <f>'Reporte Junio 2026'!AE70</f>
        <v>0</v>
      </c>
      <c r="AF564" s="263">
        <f>'Reporte Junio 2026'!AF70</f>
        <v>0</v>
      </c>
      <c r="AG564" s="263">
        <f>'Reporte Junio 2026'!AG70</f>
        <v>0</v>
      </c>
      <c r="AH564" s="263">
        <f>'Reporte Junio 2026'!AH70</f>
        <v>0</v>
      </c>
      <c r="AI564" s="263">
        <f>'Reporte Junio 2026'!AI70</f>
        <v>0</v>
      </c>
      <c r="AJ564" s="263">
        <f>'Reporte Junio 2026'!AJ70</f>
        <v>0</v>
      </c>
      <c r="AK564" s="263">
        <f>'Reporte Junio 2026'!AK70</f>
        <v>0</v>
      </c>
      <c r="AL564" s="263" t="str">
        <f>'Reporte Junio 2026'!AL70</f>
        <v>Junio</v>
      </c>
    </row>
    <row r="565" spans="1:38" ht="12.75" customHeight="1" x14ac:dyDescent="0.25">
      <c r="A565" s="263" t="str">
        <f>'Reporte Junio 2026'!A71</f>
        <v>Inventario</v>
      </c>
      <c r="B565" s="263">
        <f>'Reporte Junio 2026'!B71</f>
        <v>0</v>
      </c>
      <c r="C565" s="263" t="str">
        <f>'Reporte Junio 2026'!C71</f>
        <v/>
      </c>
      <c r="D565" s="263" t="str">
        <f>'Reporte Junio 2026'!D71</f>
        <v/>
      </c>
      <c r="E565" s="263" t="str">
        <f>'Reporte Junio 2026'!E71</f>
        <v/>
      </c>
      <c r="F565" s="263">
        <f>'Reporte Junio 2026'!F71</f>
        <v>0</v>
      </c>
      <c r="G565" s="263">
        <f>'Reporte Junio 2026'!G71</f>
        <v>0</v>
      </c>
      <c r="H565" s="263">
        <f>'Reporte Junio 2026'!H71</f>
        <v>0</v>
      </c>
      <c r="I565" s="263" t="str">
        <f>'Reporte Junio 2026'!I71</f>
        <v/>
      </c>
      <c r="J565" s="263" t="str">
        <f>'Reporte Junio 2026'!J71</f>
        <v/>
      </c>
      <c r="K565" s="263">
        <f>'Reporte Junio 2026'!K71</f>
        <v>0</v>
      </c>
      <c r="L565" s="263">
        <f>'Reporte Junio 2026'!L71</f>
        <v>0</v>
      </c>
      <c r="M565" s="263">
        <f>'Reporte Junio 2026'!M71</f>
        <v>0</v>
      </c>
      <c r="N565" s="263">
        <f>'Reporte Junio 2026'!N71</f>
        <v>0</v>
      </c>
      <c r="O565" s="264">
        <f>'Reporte Junio 2026'!O71</f>
        <v>0</v>
      </c>
      <c r="P565" s="263">
        <f>'Reporte Junio 2026'!P71</f>
        <v>0</v>
      </c>
      <c r="Q565" s="263">
        <f>'Reporte Junio 2026'!Q71</f>
        <v>0</v>
      </c>
      <c r="R565" s="263">
        <f>'Reporte Junio 2026'!R71</f>
        <v>0</v>
      </c>
      <c r="S565" s="263">
        <f>'Reporte Junio 2026'!S71</f>
        <v>0</v>
      </c>
      <c r="T565" s="263">
        <f>'Reporte Junio 2026'!T71</f>
        <v>0</v>
      </c>
      <c r="U565" s="263">
        <f>'Reporte Junio 2026'!U71</f>
        <v>0</v>
      </c>
      <c r="V565" s="263">
        <f>'Reporte Junio 2026'!V71</f>
        <v>0</v>
      </c>
      <c r="W565" s="263">
        <f>'Reporte Junio 2026'!W71</f>
        <v>0</v>
      </c>
      <c r="X565" s="263">
        <f>'Reporte Junio 2026'!X71</f>
        <v>0</v>
      </c>
      <c r="Y565" s="263">
        <f>'Reporte Junio 2026'!Y71</f>
        <v>0</v>
      </c>
      <c r="Z565" s="263">
        <f>'Reporte Junio 2026'!Z71</f>
        <v>0</v>
      </c>
      <c r="AA565" s="263">
        <f>'Reporte Junio 2026'!AA71</f>
        <v>0</v>
      </c>
      <c r="AB565" s="263">
        <f>'Reporte Junio 2026'!AB71</f>
        <v>0</v>
      </c>
      <c r="AC565" s="263">
        <f>'Reporte Junio 2026'!AC71</f>
        <v>0</v>
      </c>
      <c r="AD565" s="263">
        <f>'Reporte Junio 2026'!AD71</f>
        <v>0</v>
      </c>
      <c r="AE565" s="263">
        <f>'Reporte Junio 2026'!AE71</f>
        <v>0</v>
      </c>
      <c r="AF565" s="263">
        <f>'Reporte Junio 2026'!AF71</f>
        <v>0</v>
      </c>
      <c r="AG565" s="263">
        <f>'Reporte Junio 2026'!AG71</f>
        <v>0</v>
      </c>
      <c r="AH565" s="263">
        <f>'Reporte Junio 2026'!AH71</f>
        <v>0</v>
      </c>
      <c r="AI565" s="263">
        <f>'Reporte Junio 2026'!AI71</f>
        <v>0</v>
      </c>
      <c r="AJ565" s="263">
        <f>'Reporte Junio 2026'!AJ71</f>
        <v>0</v>
      </c>
      <c r="AK565" s="263">
        <f>'Reporte Junio 2026'!AK71</f>
        <v>0</v>
      </c>
      <c r="AL565" s="263" t="str">
        <f>'Reporte Junio 2026'!AL71</f>
        <v>Junio</v>
      </c>
    </row>
    <row r="566" spans="1:38" ht="12.75" customHeight="1" x14ac:dyDescent="0.25">
      <c r="A566" s="263" t="str">
        <f>'Reporte Junio 2026'!A72</f>
        <v>Inventario</v>
      </c>
      <c r="B566" s="263">
        <f>'Reporte Junio 2026'!B72</f>
        <v>0</v>
      </c>
      <c r="C566" s="263" t="str">
        <f>'Reporte Junio 2026'!C72</f>
        <v/>
      </c>
      <c r="D566" s="263" t="str">
        <f>'Reporte Junio 2026'!D72</f>
        <v/>
      </c>
      <c r="E566" s="263" t="str">
        <f>'Reporte Junio 2026'!E72</f>
        <v/>
      </c>
      <c r="F566" s="263">
        <f>'Reporte Junio 2026'!F72</f>
        <v>0</v>
      </c>
      <c r="G566" s="263">
        <f>'Reporte Junio 2026'!G72</f>
        <v>0</v>
      </c>
      <c r="H566" s="263">
        <f>'Reporte Junio 2026'!H72</f>
        <v>0</v>
      </c>
      <c r="I566" s="263" t="str">
        <f>'Reporte Junio 2026'!I72</f>
        <v/>
      </c>
      <c r="J566" s="263" t="str">
        <f>'Reporte Junio 2026'!J72</f>
        <v/>
      </c>
      <c r="K566" s="263">
        <f>'Reporte Junio 2026'!K72</f>
        <v>0</v>
      </c>
      <c r="L566" s="263">
        <f>'Reporte Junio 2026'!L72</f>
        <v>0</v>
      </c>
      <c r="M566" s="263">
        <f>'Reporte Junio 2026'!M72</f>
        <v>0</v>
      </c>
      <c r="N566" s="263">
        <f>'Reporte Junio 2026'!N72</f>
        <v>0</v>
      </c>
      <c r="O566" s="264">
        <f>'Reporte Junio 2026'!O72</f>
        <v>0</v>
      </c>
      <c r="P566" s="263">
        <f>'Reporte Junio 2026'!P72</f>
        <v>0</v>
      </c>
      <c r="Q566" s="263">
        <f>'Reporte Junio 2026'!Q72</f>
        <v>0</v>
      </c>
      <c r="R566" s="263">
        <f>'Reporte Junio 2026'!R72</f>
        <v>0</v>
      </c>
      <c r="S566" s="263">
        <f>'Reporte Junio 2026'!S72</f>
        <v>0</v>
      </c>
      <c r="T566" s="263">
        <f>'Reporte Junio 2026'!T72</f>
        <v>0</v>
      </c>
      <c r="U566" s="263">
        <f>'Reporte Junio 2026'!U72</f>
        <v>0</v>
      </c>
      <c r="V566" s="263">
        <f>'Reporte Junio 2026'!V72</f>
        <v>0</v>
      </c>
      <c r="W566" s="263">
        <f>'Reporte Junio 2026'!W72</f>
        <v>0</v>
      </c>
      <c r="X566" s="263">
        <f>'Reporte Junio 2026'!X72</f>
        <v>0</v>
      </c>
      <c r="Y566" s="263">
        <f>'Reporte Junio 2026'!Y72</f>
        <v>0</v>
      </c>
      <c r="Z566" s="263">
        <f>'Reporte Junio 2026'!Z72</f>
        <v>0</v>
      </c>
      <c r="AA566" s="263">
        <f>'Reporte Junio 2026'!AA72</f>
        <v>0</v>
      </c>
      <c r="AB566" s="263">
        <f>'Reporte Junio 2026'!AB72</f>
        <v>0</v>
      </c>
      <c r="AC566" s="263">
        <f>'Reporte Junio 2026'!AC72</f>
        <v>0</v>
      </c>
      <c r="AD566" s="263">
        <f>'Reporte Junio 2026'!AD72</f>
        <v>0</v>
      </c>
      <c r="AE566" s="263">
        <f>'Reporte Junio 2026'!AE72</f>
        <v>0</v>
      </c>
      <c r="AF566" s="263">
        <f>'Reporte Junio 2026'!AF72</f>
        <v>0</v>
      </c>
      <c r="AG566" s="263">
        <f>'Reporte Junio 2026'!AG72</f>
        <v>0</v>
      </c>
      <c r="AH566" s="263">
        <f>'Reporte Junio 2026'!AH72</f>
        <v>0</v>
      </c>
      <c r="AI566" s="263">
        <f>'Reporte Junio 2026'!AI72</f>
        <v>0</v>
      </c>
      <c r="AJ566" s="263">
        <f>'Reporte Junio 2026'!AJ72</f>
        <v>0</v>
      </c>
      <c r="AK566" s="263">
        <f>'Reporte Junio 2026'!AK72</f>
        <v>0</v>
      </c>
      <c r="AL566" s="263" t="str">
        <f>'Reporte Junio 2026'!AL72</f>
        <v>Junio</v>
      </c>
    </row>
    <row r="567" spans="1:38" ht="12.75" customHeight="1" x14ac:dyDescent="0.25">
      <c r="A567" s="263" t="str">
        <f>'Reporte Junio 2026'!A73</f>
        <v>Inventario</v>
      </c>
      <c r="B567" s="263">
        <f>'Reporte Junio 2026'!B73</f>
        <v>0</v>
      </c>
      <c r="C567" s="263" t="str">
        <f>'Reporte Junio 2026'!C73</f>
        <v/>
      </c>
      <c r="D567" s="263" t="str">
        <f>'Reporte Junio 2026'!D73</f>
        <v/>
      </c>
      <c r="E567" s="263" t="str">
        <f>'Reporte Junio 2026'!E73</f>
        <v/>
      </c>
      <c r="F567" s="263">
        <f>'Reporte Junio 2026'!F73</f>
        <v>0</v>
      </c>
      <c r="G567" s="263">
        <f>'Reporte Junio 2026'!G73</f>
        <v>0</v>
      </c>
      <c r="H567" s="263">
        <f>'Reporte Junio 2026'!H73</f>
        <v>0</v>
      </c>
      <c r="I567" s="263" t="str">
        <f>'Reporte Junio 2026'!I73</f>
        <v/>
      </c>
      <c r="J567" s="263" t="str">
        <f>'Reporte Junio 2026'!J73</f>
        <v/>
      </c>
      <c r="K567" s="263">
        <f>'Reporte Junio 2026'!K73</f>
        <v>0</v>
      </c>
      <c r="L567" s="263">
        <f>'Reporte Junio 2026'!L73</f>
        <v>0</v>
      </c>
      <c r="M567" s="263">
        <f>'Reporte Junio 2026'!M73</f>
        <v>0</v>
      </c>
      <c r="N567" s="263">
        <f>'Reporte Junio 2026'!N73</f>
        <v>0</v>
      </c>
      <c r="O567" s="264">
        <f>'Reporte Junio 2026'!O73</f>
        <v>0</v>
      </c>
      <c r="P567" s="263">
        <f>'Reporte Junio 2026'!P73</f>
        <v>0</v>
      </c>
      <c r="Q567" s="263">
        <f>'Reporte Junio 2026'!Q73</f>
        <v>0</v>
      </c>
      <c r="R567" s="263">
        <f>'Reporte Junio 2026'!R73</f>
        <v>0</v>
      </c>
      <c r="S567" s="263">
        <f>'Reporte Junio 2026'!S73</f>
        <v>0</v>
      </c>
      <c r="T567" s="263">
        <f>'Reporte Junio 2026'!T73</f>
        <v>0</v>
      </c>
      <c r="U567" s="263">
        <f>'Reporte Junio 2026'!U73</f>
        <v>0</v>
      </c>
      <c r="V567" s="263">
        <f>'Reporte Junio 2026'!V73</f>
        <v>0</v>
      </c>
      <c r="W567" s="263">
        <f>'Reporte Junio 2026'!W73</f>
        <v>0</v>
      </c>
      <c r="X567" s="263">
        <f>'Reporte Junio 2026'!X73</f>
        <v>0</v>
      </c>
      <c r="Y567" s="263">
        <f>'Reporte Junio 2026'!Y73</f>
        <v>0</v>
      </c>
      <c r="Z567" s="263">
        <f>'Reporte Junio 2026'!Z73</f>
        <v>0</v>
      </c>
      <c r="AA567" s="263">
        <f>'Reporte Junio 2026'!AA73</f>
        <v>0</v>
      </c>
      <c r="AB567" s="263">
        <f>'Reporte Junio 2026'!AB73</f>
        <v>0</v>
      </c>
      <c r="AC567" s="263">
        <f>'Reporte Junio 2026'!AC73</f>
        <v>0</v>
      </c>
      <c r="AD567" s="263">
        <f>'Reporte Junio 2026'!AD73</f>
        <v>0</v>
      </c>
      <c r="AE567" s="263">
        <f>'Reporte Junio 2026'!AE73</f>
        <v>0</v>
      </c>
      <c r="AF567" s="263">
        <f>'Reporte Junio 2026'!AF73</f>
        <v>0</v>
      </c>
      <c r="AG567" s="263">
        <f>'Reporte Junio 2026'!AG73</f>
        <v>0</v>
      </c>
      <c r="AH567" s="263">
        <f>'Reporte Junio 2026'!AH73</f>
        <v>0</v>
      </c>
      <c r="AI567" s="263">
        <f>'Reporte Junio 2026'!AI73</f>
        <v>0</v>
      </c>
      <c r="AJ567" s="263">
        <f>'Reporte Junio 2026'!AJ73</f>
        <v>0</v>
      </c>
      <c r="AK567" s="263">
        <f>'Reporte Junio 2026'!AK73</f>
        <v>0</v>
      </c>
      <c r="AL567" s="263" t="str">
        <f>'Reporte Junio 2026'!AL73</f>
        <v>Junio</v>
      </c>
    </row>
    <row r="568" spans="1:38" ht="12.75" customHeight="1" x14ac:dyDescent="0.25">
      <c r="A568" s="263" t="str">
        <f>'Reporte Junio 2026'!A74</f>
        <v>Inventario</v>
      </c>
      <c r="B568" s="263">
        <f>'Reporte Junio 2026'!B74</f>
        <v>0</v>
      </c>
      <c r="C568" s="263" t="str">
        <f>'Reporte Junio 2026'!C74</f>
        <v/>
      </c>
      <c r="D568" s="263" t="str">
        <f>'Reporte Junio 2026'!D74</f>
        <v/>
      </c>
      <c r="E568" s="263" t="str">
        <f>'Reporte Junio 2026'!E74</f>
        <v/>
      </c>
      <c r="F568" s="263">
        <f>'Reporte Junio 2026'!F74</f>
        <v>0</v>
      </c>
      <c r="G568" s="263">
        <f>'Reporte Junio 2026'!G74</f>
        <v>0</v>
      </c>
      <c r="H568" s="263">
        <f>'Reporte Junio 2026'!H74</f>
        <v>0</v>
      </c>
      <c r="I568" s="263" t="str">
        <f>'Reporte Junio 2026'!I74</f>
        <v/>
      </c>
      <c r="J568" s="263" t="str">
        <f>'Reporte Junio 2026'!J74</f>
        <v/>
      </c>
      <c r="K568" s="263">
        <f>'Reporte Junio 2026'!K74</f>
        <v>0</v>
      </c>
      <c r="L568" s="263">
        <f>'Reporte Junio 2026'!L74</f>
        <v>0</v>
      </c>
      <c r="M568" s="263">
        <f>'Reporte Junio 2026'!M74</f>
        <v>0</v>
      </c>
      <c r="N568" s="263">
        <f>'Reporte Junio 2026'!N74</f>
        <v>0</v>
      </c>
      <c r="O568" s="264">
        <f>'Reporte Junio 2026'!O74</f>
        <v>0</v>
      </c>
      <c r="P568" s="263">
        <f>'Reporte Junio 2026'!P74</f>
        <v>0</v>
      </c>
      <c r="Q568" s="263">
        <f>'Reporte Junio 2026'!Q74</f>
        <v>0</v>
      </c>
      <c r="R568" s="263">
        <f>'Reporte Junio 2026'!R74</f>
        <v>0</v>
      </c>
      <c r="S568" s="263">
        <f>'Reporte Junio 2026'!S74</f>
        <v>0</v>
      </c>
      <c r="T568" s="263">
        <f>'Reporte Junio 2026'!T74</f>
        <v>0</v>
      </c>
      <c r="U568" s="263">
        <f>'Reporte Junio 2026'!U74</f>
        <v>0</v>
      </c>
      <c r="V568" s="263">
        <f>'Reporte Junio 2026'!V74</f>
        <v>0</v>
      </c>
      <c r="W568" s="263">
        <f>'Reporte Junio 2026'!W74</f>
        <v>0</v>
      </c>
      <c r="X568" s="263">
        <f>'Reporte Junio 2026'!X74</f>
        <v>0</v>
      </c>
      <c r="Y568" s="263">
        <f>'Reporte Junio 2026'!Y74</f>
        <v>0</v>
      </c>
      <c r="Z568" s="263">
        <f>'Reporte Junio 2026'!Z74</f>
        <v>0</v>
      </c>
      <c r="AA568" s="263">
        <f>'Reporte Junio 2026'!AA74</f>
        <v>0</v>
      </c>
      <c r="AB568" s="263">
        <f>'Reporte Junio 2026'!AB74</f>
        <v>0</v>
      </c>
      <c r="AC568" s="263">
        <f>'Reporte Junio 2026'!AC74</f>
        <v>0</v>
      </c>
      <c r="AD568" s="263">
        <f>'Reporte Junio 2026'!AD74</f>
        <v>0</v>
      </c>
      <c r="AE568" s="263">
        <f>'Reporte Junio 2026'!AE74</f>
        <v>0</v>
      </c>
      <c r="AF568" s="263">
        <f>'Reporte Junio 2026'!AF74</f>
        <v>0</v>
      </c>
      <c r="AG568" s="263">
        <f>'Reporte Junio 2026'!AG74</f>
        <v>0</v>
      </c>
      <c r="AH568" s="263">
        <f>'Reporte Junio 2026'!AH74</f>
        <v>0</v>
      </c>
      <c r="AI568" s="263">
        <f>'Reporte Junio 2026'!AI74</f>
        <v>0</v>
      </c>
      <c r="AJ568" s="263">
        <f>'Reporte Junio 2026'!AJ74</f>
        <v>0</v>
      </c>
      <c r="AK568" s="263">
        <f>'Reporte Junio 2026'!AK74</f>
        <v>0</v>
      </c>
      <c r="AL568" s="263" t="str">
        <f>'Reporte Junio 2026'!AL74</f>
        <v>Junio</v>
      </c>
    </row>
    <row r="569" spans="1:38" ht="12.75" customHeight="1" x14ac:dyDescent="0.25">
      <c r="A569" s="263" t="str">
        <f>'Reporte Junio 2026'!A75</f>
        <v>Inventario</v>
      </c>
      <c r="B569" s="263">
        <f>'Reporte Junio 2026'!B75</f>
        <v>0</v>
      </c>
      <c r="C569" s="263" t="str">
        <f>'Reporte Junio 2026'!C75</f>
        <v/>
      </c>
      <c r="D569" s="263" t="str">
        <f>'Reporte Junio 2026'!D75</f>
        <v/>
      </c>
      <c r="E569" s="263" t="str">
        <f>'Reporte Junio 2026'!E75</f>
        <v/>
      </c>
      <c r="F569" s="263">
        <f>'Reporte Junio 2026'!F75</f>
        <v>0</v>
      </c>
      <c r="G569" s="263">
        <f>'Reporte Junio 2026'!G75</f>
        <v>0</v>
      </c>
      <c r="H569" s="263">
        <f>'Reporte Junio 2026'!H75</f>
        <v>0</v>
      </c>
      <c r="I569" s="263" t="str">
        <f>'Reporte Junio 2026'!I75</f>
        <v/>
      </c>
      <c r="J569" s="263" t="str">
        <f>'Reporte Junio 2026'!J75</f>
        <v/>
      </c>
      <c r="K569" s="263">
        <f>'Reporte Junio 2026'!K75</f>
        <v>0</v>
      </c>
      <c r="L569" s="263">
        <f>'Reporte Junio 2026'!L75</f>
        <v>0</v>
      </c>
      <c r="M569" s="263">
        <f>'Reporte Junio 2026'!M75</f>
        <v>0</v>
      </c>
      <c r="N569" s="263">
        <f>'Reporte Junio 2026'!N75</f>
        <v>0</v>
      </c>
      <c r="O569" s="264">
        <f>'Reporte Junio 2026'!O75</f>
        <v>0</v>
      </c>
      <c r="P569" s="263">
        <f>'Reporte Junio 2026'!P75</f>
        <v>0</v>
      </c>
      <c r="Q569" s="263">
        <f>'Reporte Junio 2026'!Q75</f>
        <v>0</v>
      </c>
      <c r="R569" s="263">
        <f>'Reporte Junio 2026'!R75</f>
        <v>0</v>
      </c>
      <c r="S569" s="263">
        <f>'Reporte Junio 2026'!S75</f>
        <v>0</v>
      </c>
      <c r="T569" s="263">
        <f>'Reporte Junio 2026'!T75</f>
        <v>0</v>
      </c>
      <c r="U569" s="263">
        <f>'Reporte Junio 2026'!U75</f>
        <v>0</v>
      </c>
      <c r="V569" s="263">
        <f>'Reporte Junio 2026'!V75</f>
        <v>0</v>
      </c>
      <c r="W569" s="263">
        <f>'Reporte Junio 2026'!W75</f>
        <v>0</v>
      </c>
      <c r="X569" s="263">
        <f>'Reporte Junio 2026'!X75</f>
        <v>0</v>
      </c>
      <c r="Y569" s="263">
        <f>'Reporte Junio 2026'!Y75</f>
        <v>0</v>
      </c>
      <c r="Z569" s="263">
        <f>'Reporte Junio 2026'!Z75</f>
        <v>0</v>
      </c>
      <c r="AA569" s="263">
        <f>'Reporte Junio 2026'!AA75</f>
        <v>0</v>
      </c>
      <c r="AB569" s="263">
        <f>'Reporte Junio 2026'!AB75</f>
        <v>0</v>
      </c>
      <c r="AC569" s="263">
        <f>'Reporte Junio 2026'!AC75</f>
        <v>0</v>
      </c>
      <c r="AD569" s="263">
        <f>'Reporte Junio 2026'!AD75</f>
        <v>0</v>
      </c>
      <c r="AE569" s="263">
        <f>'Reporte Junio 2026'!AE75</f>
        <v>0</v>
      </c>
      <c r="AF569" s="263">
        <f>'Reporte Junio 2026'!AF75</f>
        <v>0</v>
      </c>
      <c r="AG569" s="263">
        <f>'Reporte Junio 2026'!AG75</f>
        <v>0</v>
      </c>
      <c r="AH569" s="263">
        <f>'Reporte Junio 2026'!AH75</f>
        <v>0</v>
      </c>
      <c r="AI569" s="263">
        <f>'Reporte Junio 2026'!AI75</f>
        <v>0</v>
      </c>
      <c r="AJ569" s="263">
        <f>'Reporte Junio 2026'!AJ75</f>
        <v>0</v>
      </c>
      <c r="AK569" s="263">
        <f>'Reporte Junio 2026'!AK75</f>
        <v>0</v>
      </c>
      <c r="AL569" s="263" t="str">
        <f>'Reporte Junio 2026'!AL75</f>
        <v>Junio</v>
      </c>
    </row>
    <row r="570" spans="1:38" ht="12.75" customHeight="1" x14ac:dyDescent="0.25">
      <c r="A570" s="263" t="str">
        <f>'Reporte Junio 2026'!A76</f>
        <v>Inventario</v>
      </c>
      <c r="B570" s="263">
        <f>'Reporte Junio 2026'!B76</f>
        <v>0</v>
      </c>
      <c r="C570" s="263" t="str">
        <f>'Reporte Junio 2026'!C76</f>
        <v/>
      </c>
      <c r="D570" s="263" t="str">
        <f>'Reporte Junio 2026'!D76</f>
        <v/>
      </c>
      <c r="E570" s="263" t="str">
        <f>'Reporte Junio 2026'!E76</f>
        <v/>
      </c>
      <c r="F570" s="263">
        <f>'Reporte Junio 2026'!F76</f>
        <v>0</v>
      </c>
      <c r="G570" s="263">
        <f>'Reporte Junio 2026'!G76</f>
        <v>0</v>
      </c>
      <c r="H570" s="263">
        <f>'Reporte Junio 2026'!H76</f>
        <v>0</v>
      </c>
      <c r="I570" s="263" t="str">
        <f>'Reporte Junio 2026'!I76</f>
        <v/>
      </c>
      <c r="J570" s="263" t="str">
        <f>'Reporte Junio 2026'!J76</f>
        <v/>
      </c>
      <c r="K570" s="263">
        <f>'Reporte Junio 2026'!K76</f>
        <v>0</v>
      </c>
      <c r="L570" s="263">
        <f>'Reporte Junio 2026'!L76</f>
        <v>0</v>
      </c>
      <c r="M570" s="263">
        <f>'Reporte Junio 2026'!M76</f>
        <v>0</v>
      </c>
      <c r="N570" s="263">
        <f>'Reporte Junio 2026'!N76</f>
        <v>0</v>
      </c>
      <c r="O570" s="264">
        <f>'Reporte Junio 2026'!O76</f>
        <v>0</v>
      </c>
      <c r="P570" s="263">
        <f>'Reporte Junio 2026'!P76</f>
        <v>0</v>
      </c>
      <c r="Q570" s="263">
        <f>'Reporte Junio 2026'!Q76</f>
        <v>0</v>
      </c>
      <c r="R570" s="263">
        <f>'Reporte Junio 2026'!R76</f>
        <v>0</v>
      </c>
      <c r="S570" s="263">
        <f>'Reporte Junio 2026'!S76</f>
        <v>0</v>
      </c>
      <c r="T570" s="263">
        <f>'Reporte Junio 2026'!T76</f>
        <v>0</v>
      </c>
      <c r="U570" s="263">
        <f>'Reporte Junio 2026'!U76</f>
        <v>0</v>
      </c>
      <c r="V570" s="263">
        <f>'Reporte Junio 2026'!V76</f>
        <v>0</v>
      </c>
      <c r="W570" s="263">
        <f>'Reporte Junio 2026'!W76</f>
        <v>0</v>
      </c>
      <c r="X570" s="263">
        <f>'Reporte Junio 2026'!X76</f>
        <v>0</v>
      </c>
      <c r="Y570" s="263">
        <f>'Reporte Junio 2026'!Y76</f>
        <v>0</v>
      </c>
      <c r="Z570" s="263">
        <f>'Reporte Junio 2026'!Z76</f>
        <v>0</v>
      </c>
      <c r="AA570" s="263">
        <f>'Reporte Junio 2026'!AA76</f>
        <v>0</v>
      </c>
      <c r="AB570" s="263">
        <f>'Reporte Junio 2026'!AB76</f>
        <v>0</v>
      </c>
      <c r="AC570" s="263">
        <f>'Reporte Junio 2026'!AC76</f>
        <v>0</v>
      </c>
      <c r="AD570" s="263">
        <f>'Reporte Junio 2026'!AD76</f>
        <v>0</v>
      </c>
      <c r="AE570" s="263">
        <f>'Reporte Junio 2026'!AE76</f>
        <v>0</v>
      </c>
      <c r="AF570" s="263">
        <f>'Reporte Junio 2026'!AF76</f>
        <v>0</v>
      </c>
      <c r="AG570" s="263">
        <f>'Reporte Junio 2026'!AG76</f>
        <v>0</v>
      </c>
      <c r="AH570" s="263">
        <f>'Reporte Junio 2026'!AH76</f>
        <v>0</v>
      </c>
      <c r="AI570" s="263">
        <f>'Reporte Junio 2026'!AI76</f>
        <v>0</v>
      </c>
      <c r="AJ570" s="263">
        <f>'Reporte Junio 2026'!AJ76</f>
        <v>0</v>
      </c>
      <c r="AK570" s="263">
        <f>'Reporte Junio 2026'!AK76</f>
        <v>0</v>
      </c>
      <c r="AL570" s="263" t="str">
        <f>'Reporte Junio 2026'!AL76</f>
        <v>Junio</v>
      </c>
    </row>
    <row r="571" spans="1:38" ht="12.75" customHeight="1" x14ac:dyDescent="0.25">
      <c r="A571" s="263" t="str">
        <f>'Reporte Junio 2026'!A77</f>
        <v>Inventario</v>
      </c>
      <c r="B571" s="263">
        <f>'Reporte Junio 2026'!B77</f>
        <v>0</v>
      </c>
      <c r="C571" s="263" t="str">
        <f>'Reporte Junio 2026'!C77</f>
        <v/>
      </c>
      <c r="D571" s="263" t="str">
        <f>'Reporte Junio 2026'!D77</f>
        <v/>
      </c>
      <c r="E571" s="263" t="str">
        <f>'Reporte Junio 2026'!E77</f>
        <v/>
      </c>
      <c r="F571" s="263">
        <f>'Reporte Junio 2026'!F77</f>
        <v>0</v>
      </c>
      <c r="G571" s="263">
        <f>'Reporte Junio 2026'!G77</f>
        <v>0</v>
      </c>
      <c r="H571" s="263">
        <f>'Reporte Junio 2026'!H77</f>
        <v>0</v>
      </c>
      <c r="I571" s="263" t="str">
        <f>'Reporte Junio 2026'!I77</f>
        <v/>
      </c>
      <c r="J571" s="263" t="str">
        <f>'Reporte Junio 2026'!J77</f>
        <v/>
      </c>
      <c r="K571" s="263">
        <f>'Reporte Junio 2026'!K77</f>
        <v>0</v>
      </c>
      <c r="L571" s="263">
        <f>'Reporte Junio 2026'!L77</f>
        <v>0</v>
      </c>
      <c r="M571" s="263">
        <f>'Reporte Junio 2026'!M77</f>
        <v>0</v>
      </c>
      <c r="N571" s="263">
        <f>'Reporte Junio 2026'!N77</f>
        <v>0</v>
      </c>
      <c r="O571" s="264">
        <f>'Reporte Junio 2026'!O77</f>
        <v>0</v>
      </c>
      <c r="P571" s="263">
        <f>'Reporte Junio 2026'!P77</f>
        <v>0</v>
      </c>
      <c r="Q571" s="263">
        <f>'Reporte Junio 2026'!Q77</f>
        <v>0</v>
      </c>
      <c r="R571" s="263">
        <f>'Reporte Junio 2026'!R77</f>
        <v>0</v>
      </c>
      <c r="S571" s="263">
        <f>'Reporte Junio 2026'!S77</f>
        <v>0</v>
      </c>
      <c r="T571" s="263">
        <f>'Reporte Junio 2026'!T77</f>
        <v>0</v>
      </c>
      <c r="U571" s="263">
        <f>'Reporte Junio 2026'!U77</f>
        <v>0</v>
      </c>
      <c r="V571" s="263">
        <f>'Reporte Junio 2026'!V77</f>
        <v>0</v>
      </c>
      <c r="W571" s="263">
        <f>'Reporte Junio 2026'!W77</f>
        <v>0</v>
      </c>
      <c r="X571" s="263">
        <f>'Reporte Junio 2026'!X77</f>
        <v>0</v>
      </c>
      <c r="Y571" s="263">
        <f>'Reporte Junio 2026'!Y77</f>
        <v>0</v>
      </c>
      <c r="Z571" s="263">
        <f>'Reporte Junio 2026'!Z77</f>
        <v>0</v>
      </c>
      <c r="AA571" s="263">
        <f>'Reporte Junio 2026'!AA77</f>
        <v>0</v>
      </c>
      <c r="AB571" s="263">
        <f>'Reporte Junio 2026'!AB77</f>
        <v>0</v>
      </c>
      <c r="AC571" s="263">
        <f>'Reporte Junio 2026'!AC77</f>
        <v>0</v>
      </c>
      <c r="AD571" s="263">
        <f>'Reporte Junio 2026'!AD77</f>
        <v>0</v>
      </c>
      <c r="AE571" s="263">
        <f>'Reporte Junio 2026'!AE77</f>
        <v>0</v>
      </c>
      <c r="AF571" s="263">
        <f>'Reporte Junio 2026'!AF77</f>
        <v>0</v>
      </c>
      <c r="AG571" s="263">
        <f>'Reporte Junio 2026'!AG77</f>
        <v>0</v>
      </c>
      <c r="AH571" s="263">
        <f>'Reporte Junio 2026'!AH77</f>
        <v>0</v>
      </c>
      <c r="AI571" s="263">
        <f>'Reporte Junio 2026'!AI77</f>
        <v>0</v>
      </c>
      <c r="AJ571" s="263">
        <f>'Reporte Junio 2026'!AJ77</f>
        <v>0</v>
      </c>
      <c r="AK571" s="263">
        <f>'Reporte Junio 2026'!AK77</f>
        <v>0</v>
      </c>
      <c r="AL571" s="263" t="str">
        <f>'Reporte Junio 2026'!AL77</f>
        <v>Junio</v>
      </c>
    </row>
    <row r="572" spans="1:38" ht="12.75" customHeight="1" x14ac:dyDescent="0.25">
      <c r="A572" s="263" t="str">
        <f>'Reporte Junio 2026'!A78</f>
        <v>Inventario</v>
      </c>
      <c r="B572" s="263">
        <f>'Reporte Junio 2026'!B78</f>
        <v>0</v>
      </c>
      <c r="C572" s="263" t="str">
        <f>'Reporte Junio 2026'!C78</f>
        <v/>
      </c>
      <c r="D572" s="263" t="str">
        <f>'Reporte Junio 2026'!D78</f>
        <v/>
      </c>
      <c r="E572" s="263" t="str">
        <f>'Reporte Junio 2026'!E78</f>
        <v/>
      </c>
      <c r="F572" s="263">
        <f>'Reporte Junio 2026'!F78</f>
        <v>0</v>
      </c>
      <c r="G572" s="263">
        <f>'Reporte Junio 2026'!G78</f>
        <v>0</v>
      </c>
      <c r="H572" s="263">
        <f>'Reporte Junio 2026'!H78</f>
        <v>0</v>
      </c>
      <c r="I572" s="263" t="str">
        <f>'Reporte Junio 2026'!I78</f>
        <v/>
      </c>
      <c r="J572" s="263" t="str">
        <f>'Reporte Junio 2026'!J78</f>
        <v/>
      </c>
      <c r="K572" s="263">
        <f>'Reporte Junio 2026'!K78</f>
        <v>0</v>
      </c>
      <c r="L572" s="263">
        <f>'Reporte Junio 2026'!L78</f>
        <v>0</v>
      </c>
      <c r="M572" s="263">
        <f>'Reporte Junio 2026'!M78</f>
        <v>0</v>
      </c>
      <c r="N572" s="263">
        <f>'Reporte Junio 2026'!N78</f>
        <v>0</v>
      </c>
      <c r="O572" s="264">
        <f>'Reporte Junio 2026'!O78</f>
        <v>0</v>
      </c>
      <c r="P572" s="263">
        <f>'Reporte Junio 2026'!P78</f>
        <v>0</v>
      </c>
      <c r="Q572" s="263">
        <f>'Reporte Junio 2026'!Q78</f>
        <v>0</v>
      </c>
      <c r="R572" s="263">
        <f>'Reporte Junio 2026'!R78</f>
        <v>0</v>
      </c>
      <c r="S572" s="263">
        <f>'Reporte Junio 2026'!S78</f>
        <v>0</v>
      </c>
      <c r="T572" s="263">
        <f>'Reporte Junio 2026'!T78</f>
        <v>0</v>
      </c>
      <c r="U572" s="263">
        <f>'Reporte Junio 2026'!U78</f>
        <v>0</v>
      </c>
      <c r="V572" s="263">
        <f>'Reporte Junio 2026'!V78</f>
        <v>0</v>
      </c>
      <c r="W572" s="263">
        <f>'Reporte Junio 2026'!W78</f>
        <v>0</v>
      </c>
      <c r="X572" s="263">
        <f>'Reporte Junio 2026'!X78</f>
        <v>0</v>
      </c>
      <c r="Y572" s="263">
        <f>'Reporte Junio 2026'!Y78</f>
        <v>0</v>
      </c>
      <c r="Z572" s="263">
        <f>'Reporte Junio 2026'!Z78</f>
        <v>0</v>
      </c>
      <c r="AA572" s="263">
        <f>'Reporte Junio 2026'!AA78</f>
        <v>0</v>
      </c>
      <c r="AB572" s="263">
        <f>'Reporte Junio 2026'!AB78</f>
        <v>0</v>
      </c>
      <c r="AC572" s="263">
        <f>'Reporte Junio 2026'!AC78</f>
        <v>0</v>
      </c>
      <c r="AD572" s="263">
        <f>'Reporte Junio 2026'!AD78</f>
        <v>0</v>
      </c>
      <c r="AE572" s="263">
        <f>'Reporte Junio 2026'!AE78</f>
        <v>0</v>
      </c>
      <c r="AF572" s="263">
        <f>'Reporte Junio 2026'!AF78</f>
        <v>0</v>
      </c>
      <c r="AG572" s="263">
        <f>'Reporte Junio 2026'!AG78</f>
        <v>0</v>
      </c>
      <c r="AH572" s="263">
        <f>'Reporte Junio 2026'!AH78</f>
        <v>0</v>
      </c>
      <c r="AI572" s="263">
        <f>'Reporte Junio 2026'!AI78</f>
        <v>0</v>
      </c>
      <c r="AJ572" s="263">
        <f>'Reporte Junio 2026'!AJ78</f>
        <v>0</v>
      </c>
      <c r="AK572" s="263">
        <f>'Reporte Junio 2026'!AK78</f>
        <v>0</v>
      </c>
      <c r="AL572" s="263" t="str">
        <f>'Reporte Junio 2026'!AL78</f>
        <v>Junio</v>
      </c>
    </row>
    <row r="573" spans="1:38" ht="12.75" customHeight="1" x14ac:dyDescent="0.25">
      <c r="A573" s="263" t="str">
        <f>'Reporte Junio 2026'!A79</f>
        <v>Inventario</v>
      </c>
      <c r="B573" s="263">
        <f>'Reporte Junio 2026'!B79</f>
        <v>0</v>
      </c>
      <c r="C573" s="263" t="str">
        <f>'Reporte Junio 2026'!C79</f>
        <v/>
      </c>
      <c r="D573" s="263" t="str">
        <f>'Reporte Junio 2026'!D79</f>
        <v/>
      </c>
      <c r="E573" s="263" t="str">
        <f>'Reporte Junio 2026'!E79</f>
        <v/>
      </c>
      <c r="F573" s="263">
        <f>'Reporte Junio 2026'!F79</f>
        <v>0</v>
      </c>
      <c r="G573" s="263">
        <f>'Reporte Junio 2026'!G79</f>
        <v>0</v>
      </c>
      <c r="H573" s="263">
        <f>'Reporte Junio 2026'!H79</f>
        <v>0</v>
      </c>
      <c r="I573" s="263" t="str">
        <f>'Reporte Junio 2026'!I79</f>
        <v/>
      </c>
      <c r="J573" s="263" t="str">
        <f>'Reporte Junio 2026'!J79</f>
        <v/>
      </c>
      <c r="K573" s="263">
        <f>'Reporte Junio 2026'!K79</f>
        <v>0</v>
      </c>
      <c r="L573" s="263">
        <f>'Reporte Junio 2026'!L79</f>
        <v>0</v>
      </c>
      <c r="M573" s="263">
        <f>'Reporte Junio 2026'!M79</f>
        <v>0</v>
      </c>
      <c r="N573" s="263">
        <f>'Reporte Junio 2026'!N79</f>
        <v>0</v>
      </c>
      <c r="O573" s="264">
        <f>'Reporte Junio 2026'!O79</f>
        <v>0</v>
      </c>
      <c r="P573" s="263">
        <f>'Reporte Junio 2026'!P79</f>
        <v>0</v>
      </c>
      <c r="Q573" s="263">
        <f>'Reporte Junio 2026'!Q79</f>
        <v>0</v>
      </c>
      <c r="R573" s="263">
        <f>'Reporte Junio 2026'!R79</f>
        <v>0</v>
      </c>
      <c r="S573" s="263">
        <f>'Reporte Junio 2026'!S79</f>
        <v>0</v>
      </c>
      <c r="T573" s="263">
        <f>'Reporte Junio 2026'!T79</f>
        <v>0</v>
      </c>
      <c r="U573" s="263">
        <f>'Reporte Junio 2026'!U79</f>
        <v>0</v>
      </c>
      <c r="V573" s="263">
        <f>'Reporte Junio 2026'!V79</f>
        <v>0</v>
      </c>
      <c r="W573" s="263">
        <f>'Reporte Junio 2026'!W79</f>
        <v>0</v>
      </c>
      <c r="X573" s="263">
        <f>'Reporte Junio 2026'!X79</f>
        <v>0</v>
      </c>
      <c r="Y573" s="263">
        <f>'Reporte Junio 2026'!Y79</f>
        <v>0</v>
      </c>
      <c r="Z573" s="263">
        <f>'Reporte Junio 2026'!Z79</f>
        <v>0</v>
      </c>
      <c r="AA573" s="263">
        <f>'Reporte Junio 2026'!AA79</f>
        <v>0</v>
      </c>
      <c r="AB573" s="263">
        <f>'Reporte Junio 2026'!AB79</f>
        <v>0</v>
      </c>
      <c r="AC573" s="263">
        <f>'Reporte Junio 2026'!AC79</f>
        <v>0</v>
      </c>
      <c r="AD573" s="263">
        <f>'Reporte Junio 2026'!AD79</f>
        <v>0</v>
      </c>
      <c r="AE573" s="263">
        <f>'Reporte Junio 2026'!AE79</f>
        <v>0</v>
      </c>
      <c r="AF573" s="263">
        <f>'Reporte Junio 2026'!AF79</f>
        <v>0</v>
      </c>
      <c r="AG573" s="263">
        <f>'Reporte Junio 2026'!AG79</f>
        <v>0</v>
      </c>
      <c r="AH573" s="263">
        <f>'Reporte Junio 2026'!AH79</f>
        <v>0</v>
      </c>
      <c r="AI573" s="263">
        <f>'Reporte Junio 2026'!AI79</f>
        <v>0</v>
      </c>
      <c r="AJ573" s="263">
        <f>'Reporte Junio 2026'!AJ79</f>
        <v>0</v>
      </c>
      <c r="AK573" s="263">
        <f>'Reporte Junio 2026'!AK79</f>
        <v>0</v>
      </c>
      <c r="AL573" s="263" t="str">
        <f>'Reporte Junio 2026'!AL79</f>
        <v>Junio</v>
      </c>
    </row>
    <row r="574" spans="1:38" ht="12.75" customHeight="1" x14ac:dyDescent="0.25">
      <c r="A574" s="263" t="str">
        <f>'Reporte Junio 2026'!A80</f>
        <v>Inventario</v>
      </c>
      <c r="B574" s="263">
        <f>'Reporte Junio 2026'!B80</f>
        <v>0</v>
      </c>
      <c r="C574" s="263" t="str">
        <f>'Reporte Junio 2026'!C80</f>
        <v/>
      </c>
      <c r="D574" s="263" t="str">
        <f>'Reporte Junio 2026'!D80</f>
        <v/>
      </c>
      <c r="E574" s="263" t="str">
        <f>'Reporte Junio 2026'!E80</f>
        <v/>
      </c>
      <c r="F574" s="263">
        <f>'Reporte Junio 2026'!F80</f>
        <v>0</v>
      </c>
      <c r="G574" s="263">
        <f>'Reporte Junio 2026'!G80</f>
        <v>0</v>
      </c>
      <c r="H574" s="263">
        <f>'Reporte Junio 2026'!H80</f>
        <v>0</v>
      </c>
      <c r="I574" s="263" t="str">
        <f>'Reporte Junio 2026'!I80</f>
        <v/>
      </c>
      <c r="J574" s="263" t="str">
        <f>'Reporte Junio 2026'!J80</f>
        <v/>
      </c>
      <c r="K574" s="263">
        <f>'Reporte Junio 2026'!K80</f>
        <v>0</v>
      </c>
      <c r="L574" s="263">
        <f>'Reporte Junio 2026'!L80</f>
        <v>0</v>
      </c>
      <c r="M574" s="263">
        <f>'Reporte Junio 2026'!M80</f>
        <v>0</v>
      </c>
      <c r="N574" s="263">
        <f>'Reporte Junio 2026'!N80</f>
        <v>0</v>
      </c>
      <c r="O574" s="264">
        <f>'Reporte Junio 2026'!O80</f>
        <v>0</v>
      </c>
      <c r="P574" s="263">
        <f>'Reporte Junio 2026'!P80</f>
        <v>0</v>
      </c>
      <c r="Q574" s="263">
        <f>'Reporte Junio 2026'!Q80</f>
        <v>0</v>
      </c>
      <c r="R574" s="263">
        <f>'Reporte Junio 2026'!R80</f>
        <v>0</v>
      </c>
      <c r="S574" s="263">
        <f>'Reporte Junio 2026'!S80</f>
        <v>0</v>
      </c>
      <c r="T574" s="263">
        <f>'Reporte Junio 2026'!T80</f>
        <v>0</v>
      </c>
      <c r="U574" s="263">
        <f>'Reporte Junio 2026'!U80</f>
        <v>0</v>
      </c>
      <c r="V574" s="263">
        <f>'Reporte Junio 2026'!V80</f>
        <v>0</v>
      </c>
      <c r="W574" s="263">
        <f>'Reporte Junio 2026'!W80</f>
        <v>0</v>
      </c>
      <c r="X574" s="263">
        <f>'Reporte Junio 2026'!X80</f>
        <v>0</v>
      </c>
      <c r="Y574" s="263">
        <f>'Reporte Junio 2026'!Y80</f>
        <v>0</v>
      </c>
      <c r="Z574" s="263">
        <f>'Reporte Junio 2026'!Z80</f>
        <v>0</v>
      </c>
      <c r="AA574" s="263">
        <f>'Reporte Junio 2026'!AA80</f>
        <v>0</v>
      </c>
      <c r="AB574" s="263">
        <f>'Reporte Junio 2026'!AB80</f>
        <v>0</v>
      </c>
      <c r="AC574" s="263">
        <f>'Reporte Junio 2026'!AC80</f>
        <v>0</v>
      </c>
      <c r="AD574" s="263">
        <f>'Reporte Junio 2026'!AD80</f>
        <v>0</v>
      </c>
      <c r="AE574" s="263">
        <f>'Reporte Junio 2026'!AE80</f>
        <v>0</v>
      </c>
      <c r="AF574" s="263">
        <f>'Reporte Junio 2026'!AF80</f>
        <v>0</v>
      </c>
      <c r="AG574" s="263">
        <f>'Reporte Junio 2026'!AG80</f>
        <v>0</v>
      </c>
      <c r="AH574" s="263">
        <f>'Reporte Junio 2026'!AH80</f>
        <v>0</v>
      </c>
      <c r="AI574" s="263">
        <f>'Reporte Junio 2026'!AI80</f>
        <v>0</v>
      </c>
      <c r="AJ574" s="263">
        <f>'Reporte Junio 2026'!AJ80</f>
        <v>0</v>
      </c>
      <c r="AK574" s="263">
        <f>'Reporte Junio 2026'!AK80</f>
        <v>0</v>
      </c>
      <c r="AL574" s="263" t="str">
        <f>'Reporte Junio 2026'!AL80</f>
        <v>Junio</v>
      </c>
    </row>
    <row r="575" spans="1:38" ht="12.75" customHeight="1" x14ac:dyDescent="0.25">
      <c r="A575" s="263" t="str">
        <f>'Reporte Junio 2026'!A81</f>
        <v>Inventario</v>
      </c>
      <c r="B575" s="263">
        <f>'Reporte Junio 2026'!B81</f>
        <v>0</v>
      </c>
      <c r="C575" s="263" t="str">
        <f>'Reporte Junio 2026'!C81</f>
        <v/>
      </c>
      <c r="D575" s="263" t="str">
        <f>'Reporte Junio 2026'!D81</f>
        <v/>
      </c>
      <c r="E575" s="263" t="str">
        <f>'Reporte Junio 2026'!E81</f>
        <v/>
      </c>
      <c r="F575" s="263">
        <f>'Reporte Junio 2026'!F81</f>
        <v>0</v>
      </c>
      <c r="G575" s="263">
        <f>'Reporte Junio 2026'!G81</f>
        <v>0</v>
      </c>
      <c r="H575" s="263">
        <f>'Reporte Junio 2026'!H81</f>
        <v>0</v>
      </c>
      <c r="I575" s="263" t="str">
        <f>'Reporte Junio 2026'!I81</f>
        <v/>
      </c>
      <c r="J575" s="263" t="str">
        <f>'Reporte Junio 2026'!J81</f>
        <v/>
      </c>
      <c r="K575" s="263">
        <f>'Reporte Junio 2026'!K81</f>
        <v>0</v>
      </c>
      <c r="L575" s="263">
        <f>'Reporte Junio 2026'!L81</f>
        <v>0</v>
      </c>
      <c r="M575" s="263">
        <f>'Reporte Junio 2026'!M81</f>
        <v>0</v>
      </c>
      <c r="N575" s="263">
        <f>'Reporte Junio 2026'!N81</f>
        <v>0</v>
      </c>
      <c r="O575" s="264">
        <f>'Reporte Junio 2026'!O81</f>
        <v>0</v>
      </c>
      <c r="P575" s="263">
        <f>'Reporte Junio 2026'!P81</f>
        <v>0</v>
      </c>
      <c r="Q575" s="263">
        <f>'Reporte Junio 2026'!Q81</f>
        <v>0</v>
      </c>
      <c r="R575" s="263">
        <f>'Reporte Junio 2026'!R81</f>
        <v>0</v>
      </c>
      <c r="S575" s="263">
        <f>'Reporte Junio 2026'!S81</f>
        <v>0</v>
      </c>
      <c r="T575" s="263">
        <f>'Reporte Junio 2026'!T81</f>
        <v>0</v>
      </c>
      <c r="U575" s="263">
        <f>'Reporte Junio 2026'!U81</f>
        <v>0</v>
      </c>
      <c r="V575" s="263">
        <f>'Reporte Junio 2026'!V81</f>
        <v>0</v>
      </c>
      <c r="W575" s="263">
        <f>'Reporte Junio 2026'!W81</f>
        <v>0</v>
      </c>
      <c r="X575" s="263">
        <f>'Reporte Junio 2026'!X81</f>
        <v>0</v>
      </c>
      <c r="Y575" s="263">
        <f>'Reporte Junio 2026'!Y81</f>
        <v>0</v>
      </c>
      <c r="Z575" s="263">
        <f>'Reporte Junio 2026'!Z81</f>
        <v>0</v>
      </c>
      <c r="AA575" s="263">
        <f>'Reporte Junio 2026'!AA81</f>
        <v>0</v>
      </c>
      <c r="AB575" s="263">
        <f>'Reporte Junio 2026'!AB81</f>
        <v>0</v>
      </c>
      <c r="AC575" s="263">
        <f>'Reporte Junio 2026'!AC81</f>
        <v>0</v>
      </c>
      <c r="AD575" s="263">
        <f>'Reporte Junio 2026'!AD81</f>
        <v>0</v>
      </c>
      <c r="AE575" s="263">
        <f>'Reporte Junio 2026'!AE81</f>
        <v>0</v>
      </c>
      <c r="AF575" s="263">
        <f>'Reporte Junio 2026'!AF81</f>
        <v>0</v>
      </c>
      <c r="AG575" s="263">
        <f>'Reporte Junio 2026'!AG81</f>
        <v>0</v>
      </c>
      <c r="AH575" s="263">
        <f>'Reporte Junio 2026'!AH81</f>
        <v>0</v>
      </c>
      <c r="AI575" s="263">
        <f>'Reporte Junio 2026'!AI81</f>
        <v>0</v>
      </c>
      <c r="AJ575" s="263">
        <f>'Reporte Junio 2026'!AJ81</f>
        <v>0</v>
      </c>
      <c r="AK575" s="263">
        <f>'Reporte Junio 2026'!AK81</f>
        <v>0</v>
      </c>
      <c r="AL575" s="263" t="str">
        <f>'Reporte Junio 2026'!AL81</f>
        <v>Junio</v>
      </c>
    </row>
    <row r="576" spans="1:38" ht="12.75" customHeight="1" x14ac:dyDescent="0.25">
      <c r="A576" s="263" t="str">
        <f>'Reporte Junio 2026'!A82</f>
        <v>Inventario</v>
      </c>
      <c r="B576" s="263">
        <f>'Reporte Junio 2026'!B82</f>
        <v>0</v>
      </c>
      <c r="C576" s="263" t="str">
        <f>'Reporte Junio 2026'!C82</f>
        <v/>
      </c>
      <c r="D576" s="263" t="str">
        <f>'Reporte Junio 2026'!D82</f>
        <v/>
      </c>
      <c r="E576" s="263" t="str">
        <f>'Reporte Junio 2026'!E82</f>
        <v/>
      </c>
      <c r="F576" s="263">
        <f>'Reporte Junio 2026'!F82</f>
        <v>0</v>
      </c>
      <c r="G576" s="263">
        <f>'Reporte Junio 2026'!G82</f>
        <v>0</v>
      </c>
      <c r="H576" s="263">
        <f>'Reporte Junio 2026'!H82</f>
        <v>0</v>
      </c>
      <c r="I576" s="263" t="str">
        <f>'Reporte Junio 2026'!I82</f>
        <v/>
      </c>
      <c r="J576" s="263" t="str">
        <f>'Reporte Junio 2026'!J82</f>
        <v/>
      </c>
      <c r="K576" s="263">
        <f>'Reporte Junio 2026'!K82</f>
        <v>0</v>
      </c>
      <c r="L576" s="263">
        <f>'Reporte Junio 2026'!L82</f>
        <v>0</v>
      </c>
      <c r="M576" s="263">
        <f>'Reporte Junio 2026'!M82</f>
        <v>0</v>
      </c>
      <c r="N576" s="263">
        <f>'Reporte Junio 2026'!N82</f>
        <v>0</v>
      </c>
      <c r="O576" s="264">
        <f>'Reporte Junio 2026'!O82</f>
        <v>0</v>
      </c>
      <c r="P576" s="263">
        <f>'Reporte Junio 2026'!P82</f>
        <v>0</v>
      </c>
      <c r="Q576" s="263">
        <f>'Reporte Junio 2026'!Q82</f>
        <v>0</v>
      </c>
      <c r="R576" s="263">
        <f>'Reporte Junio 2026'!R82</f>
        <v>0</v>
      </c>
      <c r="S576" s="263">
        <f>'Reporte Junio 2026'!S82</f>
        <v>0</v>
      </c>
      <c r="T576" s="263">
        <f>'Reporte Junio 2026'!T82</f>
        <v>0</v>
      </c>
      <c r="U576" s="263">
        <f>'Reporte Junio 2026'!U82</f>
        <v>0</v>
      </c>
      <c r="V576" s="263">
        <f>'Reporte Junio 2026'!V82</f>
        <v>0</v>
      </c>
      <c r="W576" s="263">
        <f>'Reporte Junio 2026'!W82</f>
        <v>0</v>
      </c>
      <c r="X576" s="263">
        <f>'Reporte Junio 2026'!X82</f>
        <v>0</v>
      </c>
      <c r="Y576" s="263">
        <f>'Reporte Junio 2026'!Y82</f>
        <v>0</v>
      </c>
      <c r="Z576" s="263">
        <f>'Reporte Junio 2026'!Z82</f>
        <v>0</v>
      </c>
      <c r="AA576" s="263">
        <f>'Reporte Junio 2026'!AA82</f>
        <v>0</v>
      </c>
      <c r="AB576" s="263">
        <f>'Reporte Junio 2026'!AB82</f>
        <v>0</v>
      </c>
      <c r="AC576" s="263">
        <f>'Reporte Junio 2026'!AC82</f>
        <v>0</v>
      </c>
      <c r="AD576" s="263">
        <f>'Reporte Junio 2026'!AD82</f>
        <v>0</v>
      </c>
      <c r="AE576" s="263">
        <f>'Reporte Junio 2026'!AE82</f>
        <v>0</v>
      </c>
      <c r="AF576" s="263">
        <f>'Reporte Junio 2026'!AF82</f>
        <v>0</v>
      </c>
      <c r="AG576" s="263">
        <f>'Reporte Junio 2026'!AG82</f>
        <v>0</v>
      </c>
      <c r="AH576" s="263">
        <f>'Reporte Junio 2026'!AH82</f>
        <v>0</v>
      </c>
      <c r="AI576" s="263">
        <f>'Reporte Junio 2026'!AI82</f>
        <v>0</v>
      </c>
      <c r="AJ576" s="263">
        <f>'Reporte Junio 2026'!AJ82</f>
        <v>0</v>
      </c>
      <c r="AK576" s="263">
        <f>'Reporte Junio 2026'!AK82</f>
        <v>0</v>
      </c>
      <c r="AL576" s="263" t="str">
        <f>'Reporte Junio 2026'!AL82</f>
        <v>Junio</v>
      </c>
    </row>
    <row r="577" spans="1:38" ht="12.75" customHeight="1" x14ac:dyDescent="0.25">
      <c r="A577" s="263" t="str">
        <f>'Reporte Junio 2026'!A83</f>
        <v>Inventario</v>
      </c>
      <c r="B577" s="263">
        <f>'Reporte Junio 2026'!B83</f>
        <v>0</v>
      </c>
      <c r="C577" s="263" t="str">
        <f>'Reporte Junio 2026'!C83</f>
        <v/>
      </c>
      <c r="D577" s="263" t="str">
        <f>'Reporte Junio 2026'!D83</f>
        <v/>
      </c>
      <c r="E577" s="263" t="str">
        <f>'Reporte Junio 2026'!E83</f>
        <v/>
      </c>
      <c r="F577" s="263">
        <f>'Reporte Junio 2026'!F83</f>
        <v>0</v>
      </c>
      <c r="G577" s="263">
        <f>'Reporte Junio 2026'!G83</f>
        <v>0</v>
      </c>
      <c r="H577" s="263">
        <f>'Reporte Junio 2026'!H83</f>
        <v>0</v>
      </c>
      <c r="I577" s="263" t="str">
        <f>'Reporte Junio 2026'!I83</f>
        <v/>
      </c>
      <c r="J577" s="263" t="str">
        <f>'Reporte Junio 2026'!J83</f>
        <v/>
      </c>
      <c r="K577" s="263">
        <f>'Reporte Junio 2026'!K83</f>
        <v>0</v>
      </c>
      <c r="L577" s="263">
        <f>'Reporte Junio 2026'!L83</f>
        <v>0</v>
      </c>
      <c r="M577" s="263">
        <f>'Reporte Junio 2026'!M83</f>
        <v>0</v>
      </c>
      <c r="N577" s="263">
        <f>'Reporte Junio 2026'!N83</f>
        <v>0</v>
      </c>
      <c r="O577" s="264">
        <f>'Reporte Junio 2026'!O83</f>
        <v>0</v>
      </c>
      <c r="P577" s="263">
        <f>'Reporte Junio 2026'!P83</f>
        <v>0</v>
      </c>
      <c r="Q577" s="263">
        <f>'Reporte Junio 2026'!Q83</f>
        <v>0</v>
      </c>
      <c r="R577" s="263">
        <f>'Reporte Junio 2026'!R83</f>
        <v>0</v>
      </c>
      <c r="S577" s="263">
        <f>'Reporte Junio 2026'!S83</f>
        <v>0</v>
      </c>
      <c r="T577" s="263">
        <f>'Reporte Junio 2026'!T83</f>
        <v>0</v>
      </c>
      <c r="U577" s="263">
        <f>'Reporte Junio 2026'!U83</f>
        <v>0</v>
      </c>
      <c r="V577" s="263">
        <f>'Reporte Junio 2026'!V83</f>
        <v>0</v>
      </c>
      <c r="W577" s="263">
        <f>'Reporte Junio 2026'!W83</f>
        <v>0</v>
      </c>
      <c r="X577" s="263">
        <f>'Reporte Junio 2026'!X83</f>
        <v>0</v>
      </c>
      <c r="Y577" s="263">
        <f>'Reporte Junio 2026'!Y83</f>
        <v>0</v>
      </c>
      <c r="Z577" s="263">
        <f>'Reporte Junio 2026'!Z83</f>
        <v>0</v>
      </c>
      <c r="AA577" s="263">
        <f>'Reporte Junio 2026'!AA83</f>
        <v>0</v>
      </c>
      <c r="AB577" s="263">
        <f>'Reporte Junio 2026'!AB83</f>
        <v>0</v>
      </c>
      <c r="AC577" s="263">
        <f>'Reporte Junio 2026'!AC83</f>
        <v>0</v>
      </c>
      <c r="AD577" s="263">
        <f>'Reporte Junio 2026'!AD83</f>
        <v>0</v>
      </c>
      <c r="AE577" s="263">
        <f>'Reporte Junio 2026'!AE83</f>
        <v>0</v>
      </c>
      <c r="AF577" s="263">
        <f>'Reporte Junio 2026'!AF83</f>
        <v>0</v>
      </c>
      <c r="AG577" s="263">
        <f>'Reporte Junio 2026'!AG83</f>
        <v>0</v>
      </c>
      <c r="AH577" s="263">
        <f>'Reporte Junio 2026'!AH83</f>
        <v>0</v>
      </c>
      <c r="AI577" s="263">
        <f>'Reporte Junio 2026'!AI83</f>
        <v>0</v>
      </c>
      <c r="AJ577" s="263">
        <f>'Reporte Junio 2026'!AJ83</f>
        <v>0</v>
      </c>
      <c r="AK577" s="263">
        <f>'Reporte Junio 2026'!AK83</f>
        <v>0</v>
      </c>
      <c r="AL577" s="263" t="str">
        <f>'Reporte Junio 2026'!AL83</f>
        <v>Junio</v>
      </c>
    </row>
    <row r="578" spans="1:38" ht="12.75" customHeight="1" x14ac:dyDescent="0.25">
      <c r="A578" s="263" t="str">
        <f>'Reporte Junio 2026'!A84</f>
        <v>Inventario</v>
      </c>
      <c r="B578" s="263">
        <f>'Reporte Junio 2026'!B84</f>
        <v>0</v>
      </c>
      <c r="C578" s="263" t="str">
        <f>'Reporte Junio 2026'!C84</f>
        <v/>
      </c>
      <c r="D578" s="263" t="str">
        <f>'Reporte Junio 2026'!D84</f>
        <v/>
      </c>
      <c r="E578" s="263" t="str">
        <f>'Reporte Junio 2026'!E84</f>
        <v/>
      </c>
      <c r="F578" s="263">
        <f>'Reporte Junio 2026'!F84</f>
        <v>0</v>
      </c>
      <c r="G578" s="263">
        <f>'Reporte Junio 2026'!G84</f>
        <v>0</v>
      </c>
      <c r="H578" s="263">
        <f>'Reporte Junio 2026'!H84</f>
        <v>0</v>
      </c>
      <c r="I578" s="263" t="str">
        <f>'Reporte Junio 2026'!I84</f>
        <v/>
      </c>
      <c r="J578" s="263" t="str">
        <f>'Reporte Junio 2026'!J84</f>
        <v/>
      </c>
      <c r="K578" s="263">
        <f>'Reporte Junio 2026'!K84</f>
        <v>0</v>
      </c>
      <c r="L578" s="263">
        <f>'Reporte Junio 2026'!L84</f>
        <v>0</v>
      </c>
      <c r="M578" s="263">
        <f>'Reporte Junio 2026'!M84</f>
        <v>0</v>
      </c>
      <c r="N578" s="263">
        <f>'Reporte Junio 2026'!N84</f>
        <v>0</v>
      </c>
      <c r="O578" s="264">
        <f>'Reporte Junio 2026'!O84</f>
        <v>0</v>
      </c>
      <c r="P578" s="263">
        <f>'Reporte Junio 2026'!P84</f>
        <v>0</v>
      </c>
      <c r="Q578" s="263">
        <f>'Reporte Junio 2026'!Q84</f>
        <v>0</v>
      </c>
      <c r="R578" s="263">
        <f>'Reporte Junio 2026'!R84</f>
        <v>0</v>
      </c>
      <c r="S578" s="263">
        <f>'Reporte Junio 2026'!S84</f>
        <v>0</v>
      </c>
      <c r="T578" s="263">
        <f>'Reporte Junio 2026'!T84</f>
        <v>0</v>
      </c>
      <c r="U578" s="263">
        <f>'Reporte Junio 2026'!U84</f>
        <v>0</v>
      </c>
      <c r="V578" s="263">
        <f>'Reporte Junio 2026'!V84</f>
        <v>0</v>
      </c>
      <c r="W578" s="263">
        <f>'Reporte Junio 2026'!W84</f>
        <v>0</v>
      </c>
      <c r="X578" s="263">
        <f>'Reporte Junio 2026'!X84</f>
        <v>0</v>
      </c>
      <c r="Y578" s="263">
        <f>'Reporte Junio 2026'!Y84</f>
        <v>0</v>
      </c>
      <c r="Z578" s="263">
        <f>'Reporte Junio 2026'!Z84</f>
        <v>0</v>
      </c>
      <c r="AA578" s="263">
        <f>'Reporte Junio 2026'!AA84</f>
        <v>0</v>
      </c>
      <c r="AB578" s="263">
        <f>'Reporte Junio 2026'!AB84</f>
        <v>0</v>
      </c>
      <c r="AC578" s="263">
        <f>'Reporte Junio 2026'!AC84</f>
        <v>0</v>
      </c>
      <c r="AD578" s="263">
        <f>'Reporte Junio 2026'!AD84</f>
        <v>0</v>
      </c>
      <c r="AE578" s="263">
        <f>'Reporte Junio 2026'!AE84</f>
        <v>0</v>
      </c>
      <c r="AF578" s="263">
        <f>'Reporte Junio 2026'!AF84</f>
        <v>0</v>
      </c>
      <c r="AG578" s="263">
        <f>'Reporte Junio 2026'!AG84</f>
        <v>0</v>
      </c>
      <c r="AH578" s="263">
        <f>'Reporte Junio 2026'!AH84</f>
        <v>0</v>
      </c>
      <c r="AI578" s="263">
        <f>'Reporte Junio 2026'!AI84</f>
        <v>0</v>
      </c>
      <c r="AJ578" s="263">
        <f>'Reporte Junio 2026'!AJ84</f>
        <v>0</v>
      </c>
      <c r="AK578" s="263">
        <f>'Reporte Junio 2026'!AK84</f>
        <v>0</v>
      </c>
      <c r="AL578" s="263" t="str">
        <f>'Reporte Junio 2026'!AL84</f>
        <v>Junio</v>
      </c>
    </row>
    <row r="579" spans="1:38" ht="12.75" customHeight="1" x14ac:dyDescent="0.25">
      <c r="A579" s="263" t="str">
        <f>'Reporte Junio 2026'!A85</f>
        <v>Inventario</v>
      </c>
      <c r="B579" s="263">
        <f>'Reporte Junio 2026'!B85</f>
        <v>0</v>
      </c>
      <c r="C579" s="263" t="str">
        <f>'Reporte Junio 2026'!C85</f>
        <v/>
      </c>
      <c r="D579" s="263" t="str">
        <f>'Reporte Junio 2026'!D85</f>
        <v/>
      </c>
      <c r="E579" s="263" t="str">
        <f>'Reporte Junio 2026'!E85</f>
        <v/>
      </c>
      <c r="F579" s="263">
        <f>'Reporte Junio 2026'!F85</f>
        <v>0</v>
      </c>
      <c r="G579" s="263">
        <f>'Reporte Junio 2026'!G85</f>
        <v>0</v>
      </c>
      <c r="H579" s="263">
        <f>'Reporte Junio 2026'!H85</f>
        <v>0</v>
      </c>
      <c r="I579" s="263" t="str">
        <f>'Reporte Junio 2026'!I85</f>
        <v/>
      </c>
      <c r="J579" s="263" t="str">
        <f>'Reporte Junio 2026'!J85</f>
        <v/>
      </c>
      <c r="K579" s="263">
        <f>'Reporte Junio 2026'!K85</f>
        <v>0</v>
      </c>
      <c r="L579" s="263">
        <f>'Reporte Junio 2026'!L85</f>
        <v>0</v>
      </c>
      <c r="M579" s="263">
        <f>'Reporte Junio 2026'!M85</f>
        <v>0</v>
      </c>
      <c r="N579" s="263">
        <f>'Reporte Junio 2026'!N85</f>
        <v>0</v>
      </c>
      <c r="O579" s="264">
        <f>'Reporte Junio 2026'!O85</f>
        <v>0</v>
      </c>
      <c r="P579" s="263">
        <f>'Reporte Junio 2026'!P85</f>
        <v>0</v>
      </c>
      <c r="Q579" s="263">
        <f>'Reporte Junio 2026'!Q85</f>
        <v>0</v>
      </c>
      <c r="R579" s="263">
        <f>'Reporte Junio 2026'!R85</f>
        <v>0</v>
      </c>
      <c r="S579" s="263">
        <f>'Reporte Junio 2026'!S85</f>
        <v>0</v>
      </c>
      <c r="T579" s="263">
        <f>'Reporte Junio 2026'!T85</f>
        <v>0</v>
      </c>
      <c r="U579" s="263">
        <f>'Reporte Junio 2026'!U85</f>
        <v>0</v>
      </c>
      <c r="V579" s="263">
        <f>'Reporte Junio 2026'!V85</f>
        <v>0</v>
      </c>
      <c r="W579" s="263">
        <f>'Reporte Junio 2026'!W85</f>
        <v>0</v>
      </c>
      <c r="X579" s="263">
        <f>'Reporte Junio 2026'!X85</f>
        <v>0</v>
      </c>
      <c r="Y579" s="263">
        <f>'Reporte Junio 2026'!Y85</f>
        <v>0</v>
      </c>
      <c r="Z579" s="263">
        <f>'Reporte Junio 2026'!Z85</f>
        <v>0</v>
      </c>
      <c r="AA579" s="263">
        <f>'Reporte Junio 2026'!AA85</f>
        <v>0</v>
      </c>
      <c r="AB579" s="263">
        <f>'Reporte Junio 2026'!AB85</f>
        <v>0</v>
      </c>
      <c r="AC579" s="263">
        <f>'Reporte Junio 2026'!AC85</f>
        <v>0</v>
      </c>
      <c r="AD579" s="263">
        <f>'Reporte Junio 2026'!AD85</f>
        <v>0</v>
      </c>
      <c r="AE579" s="263">
        <f>'Reporte Junio 2026'!AE85</f>
        <v>0</v>
      </c>
      <c r="AF579" s="263">
        <f>'Reporte Junio 2026'!AF85</f>
        <v>0</v>
      </c>
      <c r="AG579" s="263">
        <f>'Reporte Junio 2026'!AG85</f>
        <v>0</v>
      </c>
      <c r="AH579" s="263">
        <f>'Reporte Junio 2026'!AH85</f>
        <v>0</v>
      </c>
      <c r="AI579" s="263">
        <f>'Reporte Junio 2026'!AI85</f>
        <v>0</v>
      </c>
      <c r="AJ579" s="263">
        <f>'Reporte Junio 2026'!AJ85</f>
        <v>0</v>
      </c>
      <c r="AK579" s="263">
        <f>'Reporte Junio 2026'!AK85</f>
        <v>0</v>
      </c>
      <c r="AL579" s="263" t="str">
        <f>'Reporte Junio 2026'!AL85</f>
        <v>Junio</v>
      </c>
    </row>
    <row r="580" spans="1:38" ht="12.75" customHeight="1" x14ac:dyDescent="0.25">
      <c r="A580" s="263" t="str">
        <f>'Reporte Junio 2026'!A86</f>
        <v>Inventario</v>
      </c>
      <c r="B580" s="263">
        <f>'Reporte Junio 2026'!B86</f>
        <v>0</v>
      </c>
      <c r="C580" s="263" t="str">
        <f>'Reporte Junio 2026'!C86</f>
        <v/>
      </c>
      <c r="D580" s="263" t="str">
        <f>'Reporte Junio 2026'!D86</f>
        <v/>
      </c>
      <c r="E580" s="263" t="str">
        <f>'Reporte Junio 2026'!E86</f>
        <v/>
      </c>
      <c r="F580" s="263">
        <f>'Reporte Junio 2026'!F86</f>
        <v>0</v>
      </c>
      <c r="G580" s="263">
        <f>'Reporte Junio 2026'!G86</f>
        <v>0</v>
      </c>
      <c r="H580" s="263">
        <f>'Reporte Junio 2026'!H86</f>
        <v>0</v>
      </c>
      <c r="I580" s="263" t="str">
        <f>'Reporte Junio 2026'!I86</f>
        <v/>
      </c>
      <c r="J580" s="263" t="str">
        <f>'Reporte Junio 2026'!J86</f>
        <v/>
      </c>
      <c r="K580" s="263">
        <f>'Reporte Junio 2026'!K86</f>
        <v>0</v>
      </c>
      <c r="L580" s="263">
        <f>'Reporte Junio 2026'!L86</f>
        <v>0</v>
      </c>
      <c r="M580" s="263">
        <f>'Reporte Junio 2026'!M86</f>
        <v>0</v>
      </c>
      <c r="N580" s="263">
        <f>'Reporte Junio 2026'!N86</f>
        <v>0</v>
      </c>
      <c r="O580" s="264">
        <f>'Reporte Junio 2026'!O86</f>
        <v>0</v>
      </c>
      <c r="P580" s="263">
        <f>'Reporte Junio 2026'!P86</f>
        <v>0</v>
      </c>
      <c r="Q580" s="263">
        <f>'Reporte Junio 2026'!Q86</f>
        <v>0</v>
      </c>
      <c r="R580" s="263">
        <f>'Reporte Junio 2026'!R86</f>
        <v>0</v>
      </c>
      <c r="S580" s="263">
        <f>'Reporte Junio 2026'!S86</f>
        <v>0</v>
      </c>
      <c r="T580" s="263">
        <f>'Reporte Junio 2026'!T86</f>
        <v>0</v>
      </c>
      <c r="U580" s="263">
        <f>'Reporte Junio 2026'!U86</f>
        <v>0</v>
      </c>
      <c r="V580" s="263">
        <f>'Reporte Junio 2026'!V86</f>
        <v>0</v>
      </c>
      <c r="W580" s="263">
        <f>'Reporte Junio 2026'!W86</f>
        <v>0</v>
      </c>
      <c r="X580" s="263">
        <f>'Reporte Junio 2026'!X86</f>
        <v>0</v>
      </c>
      <c r="Y580" s="263">
        <f>'Reporte Junio 2026'!Y86</f>
        <v>0</v>
      </c>
      <c r="Z580" s="263">
        <f>'Reporte Junio 2026'!Z86</f>
        <v>0</v>
      </c>
      <c r="AA580" s="263">
        <f>'Reporte Junio 2026'!AA86</f>
        <v>0</v>
      </c>
      <c r="AB580" s="263">
        <f>'Reporte Junio 2026'!AB86</f>
        <v>0</v>
      </c>
      <c r="AC580" s="263">
        <f>'Reporte Junio 2026'!AC86</f>
        <v>0</v>
      </c>
      <c r="AD580" s="263">
        <f>'Reporte Junio 2026'!AD86</f>
        <v>0</v>
      </c>
      <c r="AE580" s="263">
        <f>'Reporte Junio 2026'!AE86</f>
        <v>0</v>
      </c>
      <c r="AF580" s="263">
        <f>'Reporte Junio 2026'!AF86</f>
        <v>0</v>
      </c>
      <c r="AG580" s="263">
        <f>'Reporte Junio 2026'!AG86</f>
        <v>0</v>
      </c>
      <c r="AH580" s="263">
        <f>'Reporte Junio 2026'!AH86</f>
        <v>0</v>
      </c>
      <c r="AI580" s="263">
        <f>'Reporte Junio 2026'!AI86</f>
        <v>0</v>
      </c>
      <c r="AJ580" s="263">
        <f>'Reporte Junio 2026'!AJ86</f>
        <v>0</v>
      </c>
      <c r="AK580" s="263">
        <f>'Reporte Junio 2026'!AK86</f>
        <v>0</v>
      </c>
      <c r="AL580" s="263" t="str">
        <f>'Reporte Junio 2026'!AL86</f>
        <v>Junio</v>
      </c>
    </row>
    <row r="581" spans="1:38" ht="12.75" customHeight="1" x14ac:dyDescent="0.25">
      <c r="A581" s="263" t="str">
        <f>'Reporte Junio 2026'!A87</f>
        <v>Inventario</v>
      </c>
      <c r="B581" s="263">
        <f>'Reporte Junio 2026'!B87</f>
        <v>0</v>
      </c>
      <c r="C581" s="263" t="str">
        <f>'Reporte Junio 2026'!C87</f>
        <v/>
      </c>
      <c r="D581" s="263" t="str">
        <f>'Reporte Junio 2026'!D87</f>
        <v/>
      </c>
      <c r="E581" s="263" t="str">
        <f>'Reporte Junio 2026'!E87</f>
        <v/>
      </c>
      <c r="F581" s="263">
        <f>'Reporte Junio 2026'!F87</f>
        <v>0</v>
      </c>
      <c r="G581" s="263">
        <f>'Reporte Junio 2026'!G87</f>
        <v>0</v>
      </c>
      <c r="H581" s="263">
        <f>'Reporte Junio 2026'!H87</f>
        <v>0</v>
      </c>
      <c r="I581" s="263" t="str">
        <f>'Reporte Junio 2026'!I87</f>
        <v/>
      </c>
      <c r="J581" s="263" t="str">
        <f>'Reporte Junio 2026'!J87</f>
        <v/>
      </c>
      <c r="K581" s="263">
        <f>'Reporte Junio 2026'!K87</f>
        <v>0</v>
      </c>
      <c r="L581" s="263">
        <f>'Reporte Junio 2026'!L87</f>
        <v>0</v>
      </c>
      <c r="M581" s="263">
        <f>'Reporte Junio 2026'!M87</f>
        <v>0</v>
      </c>
      <c r="N581" s="263">
        <f>'Reporte Junio 2026'!N87</f>
        <v>0</v>
      </c>
      <c r="O581" s="264">
        <f>'Reporte Junio 2026'!O87</f>
        <v>0</v>
      </c>
      <c r="P581" s="263">
        <f>'Reporte Junio 2026'!P87</f>
        <v>0</v>
      </c>
      <c r="Q581" s="263">
        <f>'Reporte Junio 2026'!Q87</f>
        <v>0</v>
      </c>
      <c r="R581" s="263">
        <f>'Reporte Junio 2026'!R87</f>
        <v>0</v>
      </c>
      <c r="S581" s="263">
        <f>'Reporte Junio 2026'!S87</f>
        <v>0</v>
      </c>
      <c r="T581" s="263">
        <f>'Reporte Junio 2026'!T87</f>
        <v>0</v>
      </c>
      <c r="U581" s="263">
        <f>'Reporte Junio 2026'!U87</f>
        <v>0</v>
      </c>
      <c r="V581" s="263">
        <f>'Reporte Junio 2026'!V87</f>
        <v>0</v>
      </c>
      <c r="W581" s="263">
        <f>'Reporte Junio 2026'!W87</f>
        <v>0</v>
      </c>
      <c r="X581" s="263">
        <f>'Reporte Junio 2026'!X87</f>
        <v>0</v>
      </c>
      <c r="Y581" s="263">
        <f>'Reporte Junio 2026'!Y87</f>
        <v>0</v>
      </c>
      <c r="Z581" s="263">
        <f>'Reporte Junio 2026'!Z87</f>
        <v>0</v>
      </c>
      <c r="AA581" s="263">
        <f>'Reporte Junio 2026'!AA87</f>
        <v>0</v>
      </c>
      <c r="AB581" s="263">
        <f>'Reporte Junio 2026'!AB87</f>
        <v>0</v>
      </c>
      <c r="AC581" s="263">
        <f>'Reporte Junio 2026'!AC87</f>
        <v>0</v>
      </c>
      <c r="AD581" s="263">
        <f>'Reporte Junio 2026'!AD87</f>
        <v>0</v>
      </c>
      <c r="AE581" s="263">
        <f>'Reporte Junio 2026'!AE87</f>
        <v>0</v>
      </c>
      <c r="AF581" s="263">
        <f>'Reporte Junio 2026'!AF87</f>
        <v>0</v>
      </c>
      <c r="AG581" s="263">
        <f>'Reporte Junio 2026'!AG87</f>
        <v>0</v>
      </c>
      <c r="AH581" s="263">
        <f>'Reporte Junio 2026'!AH87</f>
        <v>0</v>
      </c>
      <c r="AI581" s="263">
        <f>'Reporte Junio 2026'!AI87</f>
        <v>0</v>
      </c>
      <c r="AJ581" s="263">
        <f>'Reporte Junio 2026'!AJ87</f>
        <v>0</v>
      </c>
      <c r="AK581" s="263">
        <f>'Reporte Junio 2026'!AK87</f>
        <v>0</v>
      </c>
      <c r="AL581" s="263" t="str">
        <f>'Reporte Junio 2026'!AL87</f>
        <v>Junio</v>
      </c>
    </row>
    <row r="582" spans="1:38" ht="12.75" customHeight="1" x14ac:dyDescent="0.25">
      <c r="A582" s="263" t="str">
        <f>'Reporte Junio 2026'!A88</f>
        <v>Inventario</v>
      </c>
      <c r="B582" s="263">
        <f>'Reporte Junio 2026'!B88</f>
        <v>0</v>
      </c>
      <c r="C582" s="263" t="str">
        <f>'Reporte Junio 2026'!C88</f>
        <v/>
      </c>
      <c r="D582" s="263" t="str">
        <f>'Reporte Junio 2026'!D88</f>
        <v/>
      </c>
      <c r="E582" s="263" t="str">
        <f>'Reporte Junio 2026'!E88</f>
        <v/>
      </c>
      <c r="F582" s="263">
        <f>'Reporte Junio 2026'!F88</f>
        <v>0</v>
      </c>
      <c r="G582" s="263">
        <f>'Reporte Junio 2026'!G88</f>
        <v>0</v>
      </c>
      <c r="H582" s="263">
        <f>'Reporte Junio 2026'!H88</f>
        <v>0</v>
      </c>
      <c r="I582" s="263" t="str">
        <f>'Reporte Junio 2026'!I88</f>
        <v/>
      </c>
      <c r="J582" s="263" t="str">
        <f>'Reporte Junio 2026'!J88</f>
        <v/>
      </c>
      <c r="K582" s="263">
        <f>'Reporte Junio 2026'!K88</f>
        <v>0</v>
      </c>
      <c r="L582" s="263">
        <f>'Reporte Junio 2026'!L88</f>
        <v>0</v>
      </c>
      <c r="M582" s="263">
        <f>'Reporte Junio 2026'!M88</f>
        <v>0</v>
      </c>
      <c r="N582" s="263">
        <f>'Reporte Junio 2026'!N88</f>
        <v>0</v>
      </c>
      <c r="O582" s="264">
        <f>'Reporte Junio 2026'!O88</f>
        <v>0</v>
      </c>
      <c r="P582" s="263">
        <f>'Reporte Junio 2026'!P88</f>
        <v>0</v>
      </c>
      <c r="Q582" s="263">
        <f>'Reporte Junio 2026'!Q88</f>
        <v>0</v>
      </c>
      <c r="R582" s="263">
        <f>'Reporte Junio 2026'!R88</f>
        <v>0</v>
      </c>
      <c r="S582" s="263">
        <f>'Reporte Junio 2026'!S88</f>
        <v>0</v>
      </c>
      <c r="T582" s="263">
        <f>'Reporte Junio 2026'!T88</f>
        <v>0</v>
      </c>
      <c r="U582" s="263">
        <f>'Reporte Junio 2026'!U88</f>
        <v>0</v>
      </c>
      <c r="V582" s="263">
        <f>'Reporte Junio 2026'!V88</f>
        <v>0</v>
      </c>
      <c r="W582" s="263">
        <f>'Reporte Junio 2026'!W88</f>
        <v>0</v>
      </c>
      <c r="X582" s="263">
        <f>'Reporte Junio 2026'!X88</f>
        <v>0</v>
      </c>
      <c r="Y582" s="263">
        <f>'Reporte Junio 2026'!Y88</f>
        <v>0</v>
      </c>
      <c r="Z582" s="263">
        <f>'Reporte Junio 2026'!Z88</f>
        <v>0</v>
      </c>
      <c r="AA582" s="263">
        <f>'Reporte Junio 2026'!AA88</f>
        <v>0</v>
      </c>
      <c r="AB582" s="263">
        <f>'Reporte Junio 2026'!AB88</f>
        <v>0</v>
      </c>
      <c r="AC582" s="263">
        <f>'Reporte Junio 2026'!AC88</f>
        <v>0</v>
      </c>
      <c r="AD582" s="263">
        <f>'Reporte Junio 2026'!AD88</f>
        <v>0</v>
      </c>
      <c r="AE582" s="263">
        <f>'Reporte Junio 2026'!AE88</f>
        <v>0</v>
      </c>
      <c r="AF582" s="263">
        <f>'Reporte Junio 2026'!AF88</f>
        <v>0</v>
      </c>
      <c r="AG582" s="263">
        <f>'Reporte Junio 2026'!AG88</f>
        <v>0</v>
      </c>
      <c r="AH582" s="263">
        <f>'Reporte Junio 2026'!AH88</f>
        <v>0</v>
      </c>
      <c r="AI582" s="263">
        <f>'Reporte Junio 2026'!AI88</f>
        <v>0</v>
      </c>
      <c r="AJ582" s="263">
        <f>'Reporte Junio 2026'!AJ88</f>
        <v>0</v>
      </c>
      <c r="AK582" s="263">
        <f>'Reporte Junio 2026'!AK88</f>
        <v>0</v>
      </c>
      <c r="AL582" s="263" t="str">
        <f>'Reporte Junio 2026'!AL88</f>
        <v>Junio</v>
      </c>
    </row>
    <row r="583" spans="1:38" ht="12.75" customHeight="1" x14ac:dyDescent="0.25">
      <c r="A583" s="263" t="str">
        <f>'Reporte Junio 2026'!A89</f>
        <v>Inventario</v>
      </c>
      <c r="B583" s="263">
        <f>'Reporte Junio 2026'!B89</f>
        <v>0</v>
      </c>
      <c r="C583" s="263" t="str">
        <f>'Reporte Junio 2026'!C89</f>
        <v/>
      </c>
      <c r="D583" s="263" t="str">
        <f>'Reporte Junio 2026'!D89</f>
        <v/>
      </c>
      <c r="E583" s="263" t="str">
        <f>'Reporte Junio 2026'!E89</f>
        <v/>
      </c>
      <c r="F583" s="263">
        <f>'Reporte Junio 2026'!F89</f>
        <v>0</v>
      </c>
      <c r="G583" s="263">
        <f>'Reporte Junio 2026'!G89</f>
        <v>0</v>
      </c>
      <c r="H583" s="263">
        <f>'Reporte Junio 2026'!H89</f>
        <v>0</v>
      </c>
      <c r="I583" s="263" t="str">
        <f>'Reporte Junio 2026'!I89</f>
        <v/>
      </c>
      <c r="J583" s="263" t="str">
        <f>'Reporte Junio 2026'!J89</f>
        <v/>
      </c>
      <c r="K583" s="263">
        <f>'Reporte Junio 2026'!K89</f>
        <v>0</v>
      </c>
      <c r="L583" s="263">
        <f>'Reporte Junio 2026'!L89</f>
        <v>0</v>
      </c>
      <c r="M583" s="263">
        <f>'Reporte Junio 2026'!M89</f>
        <v>0</v>
      </c>
      <c r="N583" s="263">
        <f>'Reporte Junio 2026'!N89</f>
        <v>0</v>
      </c>
      <c r="O583" s="264">
        <f>'Reporte Junio 2026'!O89</f>
        <v>0</v>
      </c>
      <c r="P583" s="263">
        <f>'Reporte Junio 2026'!P89</f>
        <v>0</v>
      </c>
      <c r="Q583" s="263">
        <f>'Reporte Junio 2026'!Q89</f>
        <v>0</v>
      </c>
      <c r="R583" s="263">
        <f>'Reporte Junio 2026'!R89</f>
        <v>0</v>
      </c>
      <c r="S583" s="263">
        <f>'Reporte Junio 2026'!S89</f>
        <v>0</v>
      </c>
      <c r="T583" s="263">
        <f>'Reporte Junio 2026'!T89</f>
        <v>0</v>
      </c>
      <c r="U583" s="263">
        <f>'Reporte Junio 2026'!U89</f>
        <v>0</v>
      </c>
      <c r="V583" s="263">
        <f>'Reporte Junio 2026'!V89</f>
        <v>0</v>
      </c>
      <c r="W583" s="263">
        <f>'Reporte Junio 2026'!W89</f>
        <v>0</v>
      </c>
      <c r="X583" s="263">
        <f>'Reporte Junio 2026'!X89</f>
        <v>0</v>
      </c>
      <c r="Y583" s="263">
        <f>'Reporte Junio 2026'!Y89</f>
        <v>0</v>
      </c>
      <c r="Z583" s="263">
        <f>'Reporte Junio 2026'!Z89</f>
        <v>0</v>
      </c>
      <c r="AA583" s="263">
        <f>'Reporte Junio 2026'!AA89</f>
        <v>0</v>
      </c>
      <c r="AB583" s="263">
        <f>'Reporte Junio 2026'!AB89</f>
        <v>0</v>
      </c>
      <c r="AC583" s="263">
        <f>'Reporte Junio 2026'!AC89</f>
        <v>0</v>
      </c>
      <c r="AD583" s="263">
        <f>'Reporte Junio 2026'!AD89</f>
        <v>0</v>
      </c>
      <c r="AE583" s="263">
        <f>'Reporte Junio 2026'!AE89</f>
        <v>0</v>
      </c>
      <c r="AF583" s="263">
        <f>'Reporte Junio 2026'!AF89</f>
        <v>0</v>
      </c>
      <c r="AG583" s="263">
        <f>'Reporte Junio 2026'!AG89</f>
        <v>0</v>
      </c>
      <c r="AH583" s="263">
        <f>'Reporte Junio 2026'!AH89</f>
        <v>0</v>
      </c>
      <c r="AI583" s="263">
        <f>'Reporte Junio 2026'!AI89</f>
        <v>0</v>
      </c>
      <c r="AJ583" s="263">
        <f>'Reporte Junio 2026'!AJ89</f>
        <v>0</v>
      </c>
      <c r="AK583" s="263">
        <f>'Reporte Junio 2026'!AK89</f>
        <v>0</v>
      </c>
      <c r="AL583" s="263" t="str">
        <f>'Reporte Junio 2026'!AL89</f>
        <v>Junio</v>
      </c>
    </row>
    <row r="584" spans="1:38" ht="12.75" customHeight="1" x14ac:dyDescent="0.25">
      <c r="A584" s="263" t="str">
        <f>'Reporte Junio 2026'!A90</f>
        <v>Inventario</v>
      </c>
      <c r="B584" s="263">
        <f>'Reporte Junio 2026'!B90</f>
        <v>0</v>
      </c>
      <c r="C584" s="263" t="str">
        <f>'Reporte Junio 2026'!C90</f>
        <v/>
      </c>
      <c r="D584" s="263" t="str">
        <f>'Reporte Junio 2026'!D90</f>
        <v/>
      </c>
      <c r="E584" s="263" t="str">
        <f>'Reporte Junio 2026'!E90</f>
        <v/>
      </c>
      <c r="F584" s="263">
        <f>'Reporte Junio 2026'!F90</f>
        <v>0</v>
      </c>
      <c r="G584" s="263">
        <f>'Reporte Junio 2026'!G90</f>
        <v>0</v>
      </c>
      <c r="H584" s="263">
        <f>'Reporte Junio 2026'!H90</f>
        <v>0</v>
      </c>
      <c r="I584" s="263" t="str">
        <f>'Reporte Junio 2026'!I90</f>
        <v/>
      </c>
      <c r="J584" s="263" t="str">
        <f>'Reporte Junio 2026'!J90</f>
        <v/>
      </c>
      <c r="K584" s="263">
        <f>'Reporte Junio 2026'!K90</f>
        <v>0</v>
      </c>
      <c r="L584" s="263">
        <f>'Reporte Junio 2026'!L90</f>
        <v>0</v>
      </c>
      <c r="M584" s="263">
        <f>'Reporte Junio 2026'!M90</f>
        <v>0</v>
      </c>
      <c r="N584" s="263">
        <f>'Reporte Junio 2026'!N90</f>
        <v>0</v>
      </c>
      <c r="O584" s="264">
        <f>'Reporte Junio 2026'!O90</f>
        <v>0</v>
      </c>
      <c r="P584" s="263">
        <f>'Reporte Junio 2026'!P90</f>
        <v>0</v>
      </c>
      <c r="Q584" s="263">
        <f>'Reporte Junio 2026'!Q90</f>
        <v>0</v>
      </c>
      <c r="R584" s="263">
        <f>'Reporte Junio 2026'!R90</f>
        <v>0</v>
      </c>
      <c r="S584" s="263">
        <f>'Reporte Junio 2026'!S90</f>
        <v>0</v>
      </c>
      <c r="T584" s="263">
        <f>'Reporte Junio 2026'!T90</f>
        <v>0</v>
      </c>
      <c r="U584" s="263">
        <f>'Reporte Junio 2026'!U90</f>
        <v>0</v>
      </c>
      <c r="V584" s="263">
        <f>'Reporte Junio 2026'!V90</f>
        <v>0</v>
      </c>
      <c r="W584" s="263">
        <f>'Reporte Junio 2026'!W90</f>
        <v>0</v>
      </c>
      <c r="X584" s="263">
        <f>'Reporte Junio 2026'!X90</f>
        <v>0</v>
      </c>
      <c r="Y584" s="263">
        <f>'Reporte Junio 2026'!Y90</f>
        <v>0</v>
      </c>
      <c r="Z584" s="263">
        <f>'Reporte Junio 2026'!Z90</f>
        <v>0</v>
      </c>
      <c r="AA584" s="263">
        <f>'Reporte Junio 2026'!AA90</f>
        <v>0</v>
      </c>
      <c r="AB584" s="263">
        <f>'Reporte Junio 2026'!AB90</f>
        <v>0</v>
      </c>
      <c r="AC584" s="263">
        <f>'Reporte Junio 2026'!AC90</f>
        <v>0</v>
      </c>
      <c r="AD584" s="263">
        <f>'Reporte Junio 2026'!AD90</f>
        <v>0</v>
      </c>
      <c r="AE584" s="263">
        <f>'Reporte Junio 2026'!AE90</f>
        <v>0</v>
      </c>
      <c r="AF584" s="263">
        <f>'Reporte Junio 2026'!AF90</f>
        <v>0</v>
      </c>
      <c r="AG584" s="263">
        <f>'Reporte Junio 2026'!AG90</f>
        <v>0</v>
      </c>
      <c r="AH584" s="263">
        <f>'Reporte Junio 2026'!AH90</f>
        <v>0</v>
      </c>
      <c r="AI584" s="263">
        <f>'Reporte Junio 2026'!AI90</f>
        <v>0</v>
      </c>
      <c r="AJ584" s="263">
        <f>'Reporte Junio 2026'!AJ90</f>
        <v>0</v>
      </c>
      <c r="AK584" s="263">
        <f>'Reporte Junio 2026'!AK90</f>
        <v>0</v>
      </c>
      <c r="AL584" s="263" t="str">
        <f>'Reporte Junio 2026'!AL90</f>
        <v>Junio</v>
      </c>
    </row>
    <row r="585" spans="1:38" ht="12.75" customHeight="1" x14ac:dyDescent="0.25">
      <c r="A585" s="263" t="str">
        <f>'Reporte Junio 2026'!A91</f>
        <v>Inventario</v>
      </c>
      <c r="B585" s="263">
        <f>'Reporte Junio 2026'!B91</f>
        <v>0</v>
      </c>
      <c r="C585" s="263" t="str">
        <f>'Reporte Junio 2026'!C91</f>
        <v/>
      </c>
      <c r="D585" s="263" t="str">
        <f>'Reporte Junio 2026'!D91</f>
        <v/>
      </c>
      <c r="E585" s="263" t="str">
        <f>'Reporte Junio 2026'!E91</f>
        <v/>
      </c>
      <c r="F585" s="263">
        <f>'Reporte Junio 2026'!F91</f>
        <v>0</v>
      </c>
      <c r="G585" s="263">
        <f>'Reporte Junio 2026'!G91</f>
        <v>0</v>
      </c>
      <c r="H585" s="263">
        <f>'Reporte Junio 2026'!H91</f>
        <v>0</v>
      </c>
      <c r="I585" s="263" t="str">
        <f>'Reporte Junio 2026'!I91</f>
        <v/>
      </c>
      <c r="J585" s="263" t="str">
        <f>'Reporte Junio 2026'!J91</f>
        <v/>
      </c>
      <c r="K585" s="263">
        <f>'Reporte Junio 2026'!K91</f>
        <v>0</v>
      </c>
      <c r="L585" s="263">
        <f>'Reporte Junio 2026'!L91</f>
        <v>0</v>
      </c>
      <c r="M585" s="263">
        <f>'Reporte Junio 2026'!M91</f>
        <v>0</v>
      </c>
      <c r="N585" s="263">
        <f>'Reporte Junio 2026'!N91</f>
        <v>0</v>
      </c>
      <c r="O585" s="264">
        <f>'Reporte Junio 2026'!O91</f>
        <v>0</v>
      </c>
      <c r="P585" s="263">
        <f>'Reporte Junio 2026'!P91</f>
        <v>0</v>
      </c>
      <c r="Q585" s="263">
        <f>'Reporte Junio 2026'!Q91</f>
        <v>0</v>
      </c>
      <c r="R585" s="263">
        <f>'Reporte Junio 2026'!R91</f>
        <v>0</v>
      </c>
      <c r="S585" s="263">
        <f>'Reporte Junio 2026'!S91</f>
        <v>0</v>
      </c>
      <c r="T585" s="263">
        <f>'Reporte Junio 2026'!T91</f>
        <v>0</v>
      </c>
      <c r="U585" s="263">
        <f>'Reporte Junio 2026'!U91</f>
        <v>0</v>
      </c>
      <c r="V585" s="263">
        <f>'Reporte Junio 2026'!V91</f>
        <v>0</v>
      </c>
      <c r="W585" s="263">
        <f>'Reporte Junio 2026'!W91</f>
        <v>0</v>
      </c>
      <c r="X585" s="263">
        <f>'Reporte Junio 2026'!X91</f>
        <v>0</v>
      </c>
      <c r="Y585" s="263">
        <f>'Reporte Junio 2026'!Y91</f>
        <v>0</v>
      </c>
      <c r="Z585" s="263">
        <f>'Reporte Junio 2026'!Z91</f>
        <v>0</v>
      </c>
      <c r="AA585" s="263">
        <f>'Reporte Junio 2026'!AA91</f>
        <v>0</v>
      </c>
      <c r="AB585" s="263">
        <f>'Reporte Junio 2026'!AB91</f>
        <v>0</v>
      </c>
      <c r="AC585" s="263">
        <f>'Reporte Junio 2026'!AC91</f>
        <v>0</v>
      </c>
      <c r="AD585" s="263">
        <f>'Reporte Junio 2026'!AD91</f>
        <v>0</v>
      </c>
      <c r="AE585" s="263">
        <f>'Reporte Junio 2026'!AE91</f>
        <v>0</v>
      </c>
      <c r="AF585" s="263">
        <f>'Reporte Junio 2026'!AF91</f>
        <v>0</v>
      </c>
      <c r="AG585" s="263">
        <f>'Reporte Junio 2026'!AG91</f>
        <v>0</v>
      </c>
      <c r="AH585" s="263">
        <f>'Reporte Junio 2026'!AH91</f>
        <v>0</v>
      </c>
      <c r="AI585" s="263">
        <f>'Reporte Junio 2026'!AI91</f>
        <v>0</v>
      </c>
      <c r="AJ585" s="263">
        <f>'Reporte Junio 2026'!AJ91</f>
        <v>0</v>
      </c>
      <c r="AK585" s="263">
        <f>'Reporte Junio 2026'!AK91</f>
        <v>0</v>
      </c>
      <c r="AL585" s="263" t="str">
        <f>'Reporte Junio 2026'!AL91</f>
        <v>Junio</v>
      </c>
    </row>
    <row r="586" spans="1:38" ht="12.75" customHeight="1" x14ac:dyDescent="0.25">
      <c r="A586" s="263" t="str">
        <f>'Reporte Junio 2026'!A92</f>
        <v>Inventario</v>
      </c>
      <c r="B586" s="263">
        <f>'Reporte Junio 2026'!B92</f>
        <v>0</v>
      </c>
      <c r="C586" s="263" t="str">
        <f>'Reporte Junio 2026'!C92</f>
        <v/>
      </c>
      <c r="D586" s="263" t="str">
        <f>'Reporte Junio 2026'!D92</f>
        <v/>
      </c>
      <c r="E586" s="263" t="str">
        <f>'Reporte Junio 2026'!E92</f>
        <v/>
      </c>
      <c r="F586" s="263">
        <f>'Reporte Junio 2026'!F92</f>
        <v>0</v>
      </c>
      <c r="G586" s="263">
        <f>'Reporte Junio 2026'!G92</f>
        <v>0</v>
      </c>
      <c r="H586" s="263">
        <f>'Reporte Junio 2026'!H92</f>
        <v>0</v>
      </c>
      <c r="I586" s="263" t="str">
        <f>'Reporte Junio 2026'!I92</f>
        <v/>
      </c>
      <c r="J586" s="263" t="str">
        <f>'Reporte Junio 2026'!J92</f>
        <v/>
      </c>
      <c r="K586" s="263">
        <f>'Reporte Junio 2026'!K92</f>
        <v>0</v>
      </c>
      <c r="L586" s="263">
        <f>'Reporte Junio 2026'!L92</f>
        <v>0</v>
      </c>
      <c r="M586" s="263">
        <f>'Reporte Junio 2026'!M92</f>
        <v>0</v>
      </c>
      <c r="N586" s="263">
        <f>'Reporte Junio 2026'!N92</f>
        <v>0</v>
      </c>
      <c r="O586" s="264">
        <f>'Reporte Junio 2026'!O92</f>
        <v>0</v>
      </c>
      <c r="P586" s="263">
        <f>'Reporte Junio 2026'!P92</f>
        <v>0</v>
      </c>
      <c r="Q586" s="263">
        <f>'Reporte Junio 2026'!Q92</f>
        <v>0</v>
      </c>
      <c r="R586" s="263">
        <f>'Reporte Junio 2026'!R92</f>
        <v>0</v>
      </c>
      <c r="S586" s="263">
        <f>'Reporte Junio 2026'!S92</f>
        <v>0</v>
      </c>
      <c r="T586" s="263">
        <f>'Reporte Junio 2026'!T92</f>
        <v>0</v>
      </c>
      <c r="U586" s="263">
        <f>'Reporte Junio 2026'!U92</f>
        <v>0</v>
      </c>
      <c r="V586" s="263">
        <f>'Reporte Junio 2026'!V92</f>
        <v>0</v>
      </c>
      <c r="W586" s="263">
        <f>'Reporte Junio 2026'!W92</f>
        <v>0</v>
      </c>
      <c r="X586" s="263">
        <f>'Reporte Junio 2026'!X92</f>
        <v>0</v>
      </c>
      <c r="Y586" s="263">
        <f>'Reporte Junio 2026'!Y92</f>
        <v>0</v>
      </c>
      <c r="Z586" s="263">
        <f>'Reporte Junio 2026'!Z92</f>
        <v>0</v>
      </c>
      <c r="AA586" s="263">
        <f>'Reporte Junio 2026'!AA92</f>
        <v>0</v>
      </c>
      <c r="AB586" s="263">
        <f>'Reporte Junio 2026'!AB92</f>
        <v>0</v>
      </c>
      <c r="AC586" s="263">
        <f>'Reporte Junio 2026'!AC92</f>
        <v>0</v>
      </c>
      <c r="AD586" s="263">
        <f>'Reporte Junio 2026'!AD92</f>
        <v>0</v>
      </c>
      <c r="AE586" s="263">
        <f>'Reporte Junio 2026'!AE92</f>
        <v>0</v>
      </c>
      <c r="AF586" s="263">
        <f>'Reporte Junio 2026'!AF92</f>
        <v>0</v>
      </c>
      <c r="AG586" s="263">
        <f>'Reporte Junio 2026'!AG92</f>
        <v>0</v>
      </c>
      <c r="AH586" s="263">
        <f>'Reporte Junio 2026'!AH92</f>
        <v>0</v>
      </c>
      <c r="AI586" s="263">
        <f>'Reporte Junio 2026'!AI92</f>
        <v>0</v>
      </c>
      <c r="AJ586" s="263">
        <f>'Reporte Junio 2026'!AJ92</f>
        <v>0</v>
      </c>
      <c r="AK586" s="263">
        <f>'Reporte Junio 2026'!AK92</f>
        <v>0</v>
      </c>
      <c r="AL586" s="263" t="str">
        <f>'Reporte Junio 2026'!AL92</f>
        <v>Junio</v>
      </c>
    </row>
    <row r="587" spans="1:38" ht="12.75" customHeight="1" x14ac:dyDescent="0.25">
      <c r="A587" s="263" t="str">
        <f>'Reporte Junio 2026'!A93</f>
        <v>Inventario</v>
      </c>
      <c r="B587" s="263">
        <f>'Reporte Junio 2026'!B93</f>
        <v>0</v>
      </c>
      <c r="C587" s="263" t="str">
        <f>'Reporte Junio 2026'!C93</f>
        <v/>
      </c>
      <c r="D587" s="263" t="str">
        <f>'Reporte Junio 2026'!D93</f>
        <v/>
      </c>
      <c r="E587" s="263" t="str">
        <f>'Reporte Junio 2026'!E93</f>
        <v/>
      </c>
      <c r="F587" s="263">
        <f>'Reporte Junio 2026'!F93</f>
        <v>0</v>
      </c>
      <c r="G587" s="263">
        <f>'Reporte Junio 2026'!G93</f>
        <v>0</v>
      </c>
      <c r="H587" s="263">
        <f>'Reporte Junio 2026'!H93</f>
        <v>0</v>
      </c>
      <c r="I587" s="263" t="str">
        <f>'Reporte Junio 2026'!I93</f>
        <v/>
      </c>
      <c r="J587" s="263" t="str">
        <f>'Reporte Junio 2026'!J93</f>
        <v/>
      </c>
      <c r="K587" s="263">
        <f>'Reporte Junio 2026'!K93</f>
        <v>0</v>
      </c>
      <c r="L587" s="263">
        <f>'Reporte Junio 2026'!L93</f>
        <v>0</v>
      </c>
      <c r="M587" s="263">
        <f>'Reporte Junio 2026'!M93</f>
        <v>0</v>
      </c>
      <c r="N587" s="263">
        <f>'Reporte Junio 2026'!N93</f>
        <v>0</v>
      </c>
      <c r="O587" s="264">
        <f>'Reporte Junio 2026'!O93</f>
        <v>0</v>
      </c>
      <c r="P587" s="263">
        <f>'Reporte Junio 2026'!P93</f>
        <v>0</v>
      </c>
      <c r="Q587" s="263">
        <f>'Reporte Junio 2026'!Q93</f>
        <v>0</v>
      </c>
      <c r="R587" s="263">
        <f>'Reporte Junio 2026'!R93</f>
        <v>0</v>
      </c>
      <c r="S587" s="263">
        <f>'Reporte Junio 2026'!S93</f>
        <v>0</v>
      </c>
      <c r="T587" s="263">
        <f>'Reporte Junio 2026'!T93</f>
        <v>0</v>
      </c>
      <c r="U587" s="263">
        <f>'Reporte Junio 2026'!U93</f>
        <v>0</v>
      </c>
      <c r="V587" s="263">
        <f>'Reporte Junio 2026'!V93</f>
        <v>0</v>
      </c>
      <c r="W587" s="263">
        <f>'Reporte Junio 2026'!W93</f>
        <v>0</v>
      </c>
      <c r="X587" s="263">
        <f>'Reporte Junio 2026'!X93</f>
        <v>0</v>
      </c>
      <c r="Y587" s="263">
        <f>'Reporte Junio 2026'!Y93</f>
        <v>0</v>
      </c>
      <c r="Z587" s="263">
        <f>'Reporte Junio 2026'!Z93</f>
        <v>0</v>
      </c>
      <c r="AA587" s="263">
        <f>'Reporte Junio 2026'!AA93</f>
        <v>0</v>
      </c>
      <c r="AB587" s="263">
        <f>'Reporte Junio 2026'!AB93</f>
        <v>0</v>
      </c>
      <c r="AC587" s="263">
        <f>'Reporte Junio 2026'!AC93</f>
        <v>0</v>
      </c>
      <c r="AD587" s="263">
        <f>'Reporte Junio 2026'!AD93</f>
        <v>0</v>
      </c>
      <c r="AE587" s="263">
        <f>'Reporte Junio 2026'!AE93</f>
        <v>0</v>
      </c>
      <c r="AF587" s="263">
        <f>'Reporte Junio 2026'!AF93</f>
        <v>0</v>
      </c>
      <c r="AG587" s="263">
        <f>'Reporte Junio 2026'!AG93</f>
        <v>0</v>
      </c>
      <c r="AH587" s="263">
        <f>'Reporte Junio 2026'!AH93</f>
        <v>0</v>
      </c>
      <c r="AI587" s="263">
        <f>'Reporte Junio 2026'!AI93</f>
        <v>0</v>
      </c>
      <c r="AJ587" s="263">
        <f>'Reporte Junio 2026'!AJ93</f>
        <v>0</v>
      </c>
      <c r="AK587" s="263">
        <f>'Reporte Junio 2026'!AK93</f>
        <v>0</v>
      </c>
      <c r="AL587" s="263" t="str">
        <f>'Reporte Junio 2026'!AL93</f>
        <v>Junio</v>
      </c>
    </row>
    <row r="588" spans="1:38" ht="12.75" customHeight="1" x14ac:dyDescent="0.25">
      <c r="A588" s="263" t="str">
        <f>'Reporte Junio 2026'!A94</f>
        <v>Inventario</v>
      </c>
      <c r="B588" s="263">
        <f>'Reporte Junio 2026'!B94</f>
        <v>0</v>
      </c>
      <c r="C588" s="263" t="str">
        <f>'Reporte Junio 2026'!C94</f>
        <v/>
      </c>
      <c r="D588" s="263" t="str">
        <f>'Reporte Junio 2026'!D94</f>
        <v/>
      </c>
      <c r="E588" s="263" t="str">
        <f>'Reporte Junio 2026'!E94</f>
        <v/>
      </c>
      <c r="F588" s="263">
        <f>'Reporte Junio 2026'!F94</f>
        <v>0</v>
      </c>
      <c r="G588" s="263">
        <f>'Reporte Junio 2026'!G94</f>
        <v>0</v>
      </c>
      <c r="H588" s="263">
        <f>'Reporte Junio 2026'!H94</f>
        <v>0</v>
      </c>
      <c r="I588" s="263" t="str">
        <f>'Reporte Junio 2026'!I94</f>
        <v/>
      </c>
      <c r="J588" s="263" t="str">
        <f>'Reporte Junio 2026'!J94</f>
        <v/>
      </c>
      <c r="K588" s="263">
        <f>'Reporte Junio 2026'!K94</f>
        <v>0</v>
      </c>
      <c r="L588" s="263">
        <f>'Reporte Junio 2026'!L94</f>
        <v>0</v>
      </c>
      <c r="M588" s="263">
        <f>'Reporte Junio 2026'!M94</f>
        <v>0</v>
      </c>
      <c r="N588" s="263">
        <f>'Reporte Junio 2026'!N94</f>
        <v>0</v>
      </c>
      <c r="O588" s="264">
        <f>'Reporte Junio 2026'!O94</f>
        <v>0</v>
      </c>
      <c r="P588" s="263">
        <f>'Reporte Junio 2026'!P94</f>
        <v>0</v>
      </c>
      <c r="Q588" s="263">
        <f>'Reporte Junio 2026'!Q94</f>
        <v>0</v>
      </c>
      <c r="R588" s="263">
        <f>'Reporte Junio 2026'!R94</f>
        <v>0</v>
      </c>
      <c r="S588" s="263">
        <f>'Reporte Junio 2026'!S94</f>
        <v>0</v>
      </c>
      <c r="T588" s="263">
        <f>'Reporte Junio 2026'!T94</f>
        <v>0</v>
      </c>
      <c r="U588" s="263">
        <f>'Reporte Junio 2026'!U94</f>
        <v>0</v>
      </c>
      <c r="V588" s="263">
        <f>'Reporte Junio 2026'!V94</f>
        <v>0</v>
      </c>
      <c r="W588" s="263">
        <f>'Reporte Junio 2026'!W94</f>
        <v>0</v>
      </c>
      <c r="X588" s="263">
        <f>'Reporte Junio 2026'!X94</f>
        <v>0</v>
      </c>
      <c r="Y588" s="263">
        <f>'Reporte Junio 2026'!Y94</f>
        <v>0</v>
      </c>
      <c r="Z588" s="263">
        <f>'Reporte Junio 2026'!Z94</f>
        <v>0</v>
      </c>
      <c r="AA588" s="263">
        <f>'Reporte Junio 2026'!AA94</f>
        <v>0</v>
      </c>
      <c r="AB588" s="263">
        <f>'Reporte Junio 2026'!AB94</f>
        <v>0</v>
      </c>
      <c r="AC588" s="263">
        <f>'Reporte Junio 2026'!AC94</f>
        <v>0</v>
      </c>
      <c r="AD588" s="263">
        <f>'Reporte Junio 2026'!AD94</f>
        <v>0</v>
      </c>
      <c r="AE588" s="263">
        <f>'Reporte Junio 2026'!AE94</f>
        <v>0</v>
      </c>
      <c r="AF588" s="263">
        <f>'Reporte Junio 2026'!AF94</f>
        <v>0</v>
      </c>
      <c r="AG588" s="263">
        <f>'Reporte Junio 2026'!AG94</f>
        <v>0</v>
      </c>
      <c r="AH588" s="263">
        <f>'Reporte Junio 2026'!AH94</f>
        <v>0</v>
      </c>
      <c r="AI588" s="263">
        <f>'Reporte Junio 2026'!AI94</f>
        <v>0</v>
      </c>
      <c r="AJ588" s="263">
        <f>'Reporte Junio 2026'!AJ94</f>
        <v>0</v>
      </c>
      <c r="AK588" s="263">
        <f>'Reporte Junio 2026'!AK94</f>
        <v>0</v>
      </c>
      <c r="AL588" s="263" t="str">
        <f>'Reporte Junio 2026'!AL94</f>
        <v>Junio</v>
      </c>
    </row>
    <row r="589" spans="1:38" ht="12.75" customHeight="1" x14ac:dyDescent="0.25">
      <c r="A589" s="263" t="str">
        <f>'Reporte Junio 2026'!A95</f>
        <v>Inventario</v>
      </c>
      <c r="B589" s="263">
        <f>'Reporte Junio 2026'!B95</f>
        <v>0</v>
      </c>
      <c r="C589" s="263" t="str">
        <f>'Reporte Junio 2026'!C95</f>
        <v/>
      </c>
      <c r="D589" s="263" t="str">
        <f>'Reporte Junio 2026'!D95</f>
        <v/>
      </c>
      <c r="E589" s="263" t="str">
        <f>'Reporte Junio 2026'!E95</f>
        <v/>
      </c>
      <c r="F589" s="263">
        <f>'Reporte Junio 2026'!F95</f>
        <v>0</v>
      </c>
      <c r="G589" s="263">
        <f>'Reporte Junio 2026'!G95</f>
        <v>0</v>
      </c>
      <c r="H589" s="263">
        <f>'Reporte Junio 2026'!H95</f>
        <v>0</v>
      </c>
      <c r="I589" s="263" t="str">
        <f>'Reporte Junio 2026'!I95</f>
        <v/>
      </c>
      <c r="J589" s="263" t="str">
        <f>'Reporte Junio 2026'!J95</f>
        <v/>
      </c>
      <c r="K589" s="263">
        <f>'Reporte Junio 2026'!K95</f>
        <v>0</v>
      </c>
      <c r="L589" s="263">
        <f>'Reporte Junio 2026'!L95</f>
        <v>0</v>
      </c>
      <c r="M589" s="263">
        <f>'Reporte Junio 2026'!M95</f>
        <v>0</v>
      </c>
      <c r="N589" s="263">
        <f>'Reporte Junio 2026'!N95</f>
        <v>0</v>
      </c>
      <c r="O589" s="264">
        <f>'Reporte Junio 2026'!O95</f>
        <v>0</v>
      </c>
      <c r="P589" s="263">
        <f>'Reporte Junio 2026'!P95</f>
        <v>0</v>
      </c>
      <c r="Q589" s="263">
        <f>'Reporte Junio 2026'!Q95</f>
        <v>0</v>
      </c>
      <c r="R589" s="263">
        <f>'Reporte Junio 2026'!R95</f>
        <v>0</v>
      </c>
      <c r="S589" s="263">
        <f>'Reporte Junio 2026'!S95</f>
        <v>0</v>
      </c>
      <c r="T589" s="263">
        <f>'Reporte Junio 2026'!T95</f>
        <v>0</v>
      </c>
      <c r="U589" s="263">
        <f>'Reporte Junio 2026'!U95</f>
        <v>0</v>
      </c>
      <c r="V589" s="263">
        <f>'Reporte Junio 2026'!V95</f>
        <v>0</v>
      </c>
      <c r="W589" s="263">
        <f>'Reporte Junio 2026'!W95</f>
        <v>0</v>
      </c>
      <c r="X589" s="263">
        <f>'Reporte Junio 2026'!X95</f>
        <v>0</v>
      </c>
      <c r="Y589" s="263">
        <f>'Reporte Junio 2026'!Y95</f>
        <v>0</v>
      </c>
      <c r="Z589" s="263">
        <f>'Reporte Junio 2026'!Z95</f>
        <v>0</v>
      </c>
      <c r="AA589" s="263">
        <f>'Reporte Junio 2026'!AA95</f>
        <v>0</v>
      </c>
      <c r="AB589" s="263">
        <f>'Reporte Junio 2026'!AB95</f>
        <v>0</v>
      </c>
      <c r="AC589" s="263">
        <f>'Reporte Junio 2026'!AC95</f>
        <v>0</v>
      </c>
      <c r="AD589" s="263">
        <f>'Reporte Junio 2026'!AD95</f>
        <v>0</v>
      </c>
      <c r="AE589" s="263">
        <f>'Reporte Junio 2026'!AE95</f>
        <v>0</v>
      </c>
      <c r="AF589" s="263">
        <f>'Reporte Junio 2026'!AF95</f>
        <v>0</v>
      </c>
      <c r="AG589" s="263">
        <f>'Reporte Junio 2026'!AG95</f>
        <v>0</v>
      </c>
      <c r="AH589" s="263">
        <f>'Reporte Junio 2026'!AH95</f>
        <v>0</v>
      </c>
      <c r="AI589" s="263">
        <f>'Reporte Junio 2026'!AI95</f>
        <v>0</v>
      </c>
      <c r="AJ589" s="263">
        <f>'Reporte Junio 2026'!AJ95</f>
        <v>0</v>
      </c>
      <c r="AK589" s="263">
        <f>'Reporte Junio 2026'!AK95</f>
        <v>0</v>
      </c>
      <c r="AL589" s="263" t="str">
        <f>'Reporte Junio 2026'!AL95</f>
        <v>Junio</v>
      </c>
    </row>
    <row r="590" spans="1:38" ht="12.75" customHeight="1" x14ac:dyDescent="0.25">
      <c r="A590" s="263" t="str">
        <f>'Reporte Junio 2026'!A96</f>
        <v>Inventario</v>
      </c>
      <c r="B590" s="263">
        <f>'Reporte Junio 2026'!B96</f>
        <v>0</v>
      </c>
      <c r="C590" s="263" t="str">
        <f>'Reporte Junio 2026'!C96</f>
        <v/>
      </c>
      <c r="D590" s="263" t="str">
        <f>'Reporte Junio 2026'!D96</f>
        <v/>
      </c>
      <c r="E590" s="263" t="str">
        <f>'Reporte Junio 2026'!E96</f>
        <v/>
      </c>
      <c r="F590" s="263">
        <f>'Reporte Junio 2026'!F96</f>
        <v>0</v>
      </c>
      <c r="G590" s="263">
        <f>'Reporte Junio 2026'!G96</f>
        <v>0</v>
      </c>
      <c r="H590" s="263">
        <f>'Reporte Junio 2026'!H96</f>
        <v>0</v>
      </c>
      <c r="I590" s="263" t="str">
        <f>'Reporte Junio 2026'!I96</f>
        <v/>
      </c>
      <c r="J590" s="263" t="str">
        <f>'Reporte Junio 2026'!J96</f>
        <v/>
      </c>
      <c r="K590" s="263">
        <f>'Reporte Junio 2026'!K96</f>
        <v>0</v>
      </c>
      <c r="L590" s="263">
        <f>'Reporte Junio 2026'!L96</f>
        <v>0</v>
      </c>
      <c r="M590" s="263">
        <f>'Reporte Junio 2026'!M96</f>
        <v>0</v>
      </c>
      <c r="N590" s="263">
        <f>'Reporte Junio 2026'!N96</f>
        <v>0</v>
      </c>
      <c r="O590" s="264">
        <f>'Reporte Junio 2026'!O96</f>
        <v>0</v>
      </c>
      <c r="P590" s="263">
        <f>'Reporte Junio 2026'!P96</f>
        <v>0</v>
      </c>
      <c r="Q590" s="263">
        <f>'Reporte Junio 2026'!Q96</f>
        <v>0</v>
      </c>
      <c r="R590" s="263">
        <f>'Reporte Junio 2026'!R96</f>
        <v>0</v>
      </c>
      <c r="S590" s="263">
        <f>'Reporte Junio 2026'!S96</f>
        <v>0</v>
      </c>
      <c r="T590" s="263">
        <f>'Reporte Junio 2026'!T96</f>
        <v>0</v>
      </c>
      <c r="U590" s="263">
        <f>'Reporte Junio 2026'!U96</f>
        <v>0</v>
      </c>
      <c r="V590" s="263">
        <f>'Reporte Junio 2026'!V96</f>
        <v>0</v>
      </c>
      <c r="W590" s="263">
        <f>'Reporte Junio 2026'!W96</f>
        <v>0</v>
      </c>
      <c r="X590" s="263">
        <f>'Reporte Junio 2026'!X96</f>
        <v>0</v>
      </c>
      <c r="Y590" s="263">
        <f>'Reporte Junio 2026'!Y96</f>
        <v>0</v>
      </c>
      <c r="Z590" s="263">
        <f>'Reporte Junio 2026'!Z96</f>
        <v>0</v>
      </c>
      <c r="AA590" s="263">
        <f>'Reporte Junio 2026'!AA96</f>
        <v>0</v>
      </c>
      <c r="AB590" s="263">
        <f>'Reporte Junio 2026'!AB96</f>
        <v>0</v>
      </c>
      <c r="AC590" s="263">
        <f>'Reporte Junio 2026'!AC96</f>
        <v>0</v>
      </c>
      <c r="AD590" s="263">
        <f>'Reporte Junio 2026'!AD96</f>
        <v>0</v>
      </c>
      <c r="AE590" s="263">
        <f>'Reporte Junio 2026'!AE96</f>
        <v>0</v>
      </c>
      <c r="AF590" s="263">
        <f>'Reporte Junio 2026'!AF96</f>
        <v>0</v>
      </c>
      <c r="AG590" s="263">
        <f>'Reporte Junio 2026'!AG96</f>
        <v>0</v>
      </c>
      <c r="AH590" s="263">
        <f>'Reporte Junio 2026'!AH96</f>
        <v>0</v>
      </c>
      <c r="AI590" s="263">
        <f>'Reporte Junio 2026'!AI96</f>
        <v>0</v>
      </c>
      <c r="AJ590" s="263">
        <f>'Reporte Junio 2026'!AJ96</f>
        <v>0</v>
      </c>
      <c r="AK590" s="263">
        <f>'Reporte Junio 2026'!AK96</f>
        <v>0</v>
      </c>
      <c r="AL590" s="263" t="str">
        <f>'Reporte Junio 2026'!AL96</f>
        <v>Junio</v>
      </c>
    </row>
    <row r="591" spans="1:38" ht="12.75" customHeight="1" x14ac:dyDescent="0.25">
      <c r="A591" s="263" t="str">
        <f>'Reporte Junio 2026'!A97</f>
        <v>Inventario</v>
      </c>
      <c r="B591" s="263">
        <f>'Reporte Junio 2026'!B97</f>
        <v>0</v>
      </c>
      <c r="C591" s="263" t="str">
        <f>'Reporte Junio 2026'!C97</f>
        <v/>
      </c>
      <c r="D591" s="263" t="str">
        <f>'Reporte Junio 2026'!D97</f>
        <v/>
      </c>
      <c r="E591" s="263" t="str">
        <f>'Reporte Junio 2026'!E97</f>
        <v/>
      </c>
      <c r="F591" s="263">
        <f>'Reporte Junio 2026'!F97</f>
        <v>0</v>
      </c>
      <c r="G591" s="263">
        <f>'Reporte Junio 2026'!G97</f>
        <v>0</v>
      </c>
      <c r="H591" s="263">
        <f>'Reporte Junio 2026'!H97</f>
        <v>0</v>
      </c>
      <c r="I591" s="263" t="str">
        <f>'Reporte Junio 2026'!I97</f>
        <v/>
      </c>
      <c r="J591" s="263" t="str">
        <f>'Reporte Junio 2026'!J97</f>
        <v/>
      </c>
      <c r="K591" s="263">
        <f>'Reporte Junio 2026'!K97</f>
        <v>0</v>
      </c>
      <c r="L591" s="263">
        <f>'Reporte Junio 2026'!L97</f>
        <v>0</v>
      </c>
      <c r="M591" s="263">
        <f>'Reporte Junio 2026'!M97</f>
        <v>0</v>
      </c>
      <c r="N591" s="263">
        <f>'Reporte Junio 2026'!N97</f>
        <v>0</v>
      </c>
      <c r="O591" s="264">
        <f>'Reporte Junio 2026'!O97</f>
        <v>0</v>
      </c>
      <c r="P591" s="263">
        <f>'Reporte Junio 2026'!P97</f>
        <v>0</v>
      </c>
      <c r="Q591" s="263">
        <f>'Reporte Junio 2026'!Q97</f>
        <v>0</v>
      </c>
      <c r="R591" s="263">
        <f>'Reporte Junio 2026'!R97</f>
        <v>0</v>
      </c>
      <c r="S591" s="263">
        <f>'Reporte Junio 2026'!S97</f>
        <v>0</v>
      </c>
      <c r="T591" s="263">
        <f>'Reporte Junio 2026'!T97</f>
        <v>0</v>
      </c>
      <c r="U591" s="263">
        <f>'Reporte Junio 2026'!U97</f>
        <v>0</v>
      </c>
      <c r="V591" s="263">
        <f>'Reporte Junio 2026'!V97</f>
        <v>0</v>
      </c>
      <c r="W591" s="263">
        <f>'Reporte Junio 2026'!W97</f>
        <v>0</v>
      </c>
      <c r="X591" s="263">
        <f>'Reporte Junio 2026'!X97</f>
        <v>0</v>
      </c>
      <c r="Y591" s="263">
        <f>'Reporte Junio 2026'!Y97</f>
        <v>0</v>
      </c>
      <c r="Z591" s="263">
        <f>'Reporte Junio 2026'!Z97</f>
        <v>0</v>
      </c>
      <c r="AA591" s="263">
        <f>'Reporte Junio 2026'!AA97</f>
        <v>0</v>
      </c>
      <c r="AB591" s="263">
        <f>'Reporte Junio 2026'!AB97</f>
        <v>0</v>
      </c>
      <c r="AC591" s="263">
        <f>'Reporte Junio 2026'!AC97</f>
        <v>0</v>
      </c>
      <c r="AD591" s="263">
        <f>'Reporte Junio 2026'!AD97</f>
        <v>0</v>
      </c>
      <c r="AE591" s="263">
        <f>'Reporte Junio 2026'!AE97</f>
        <v>0</v>
      </c>
      <c r="AF591" s="263">
        <f>'Reporte Junio 2026'!AF97</f>
        <v>0</v>
      </c>
      <c r="AG591" s="263">
        <f>'Reporte Junio 2026'!AG97</f>
        <v>0</v>
      </c>
      <c r="AH591" s="263">
        <f>'Reporte Junio 2026'!AH97</f>
        <v>0</v>
      </c>
      <c r="AI591" s="263">
        <f>'Reporte Junio 2026'!AI97</f>
        <v>0</v>
      </c>
      <c r="AJ591" s="263">
        <f>'Reporte Junio 2026'!AJ97</f>
        <v>0</v>
      </c>
      <c r="AK591" s="263">
        <f>'Reporte Junio 2026'!AK97</f>
        <v>0</v>
      </c>
      <c r="AL591" s="263" t="str">
        <f>'Reporte Junio 2026'!AL97</f>
        <v>Junio</v>
      </c>
    </row>
    <row r="592" spans="1:38" ht="12.75" customHeight="1" x14ac:dyDescent="0.25">
      <c r="A592" s="263" t="str">
        <f>'Reporte Junio 2026'!A98</f>
        <v>Inventario</v>
      </c>
      <c r="B592" s="263">
        <f>'Reporte Junio 2026'!B98</f>
        <v>0</v>
      </c>
      <c r="C592" s="263" t="str">
        <f>'Reporte Junio 2026'!C98</f>
        <v/>
      </c>
      <c r="D592" s="263" t="str">
        <f>'Reporte Junio 2026'!D98</f>
        <v/>
      </c>
      <c r="E592" s="263" t="str">
        <f>'Reporte Junio 2026'!E98</f>
        <v/>
      </c>
      <c r="F592" s="263">
        <f>'Reporte Junio 2026'!F98</f>
        <v>0</v>
      </c>
      <c r="G592" s="263">
        <f>'Reporte Junio 2026'!G98</f>
        <v>0</v>
      </c>
      <c r="H592" s="263">
        <f>'Reporte Junio 2026'!H98</f>
        <v>0</v>
      </c>
      <c r="I592" s="263" t="str">
        <f>'Reporte Junio 2026'!I98</f>
        <v/>
      </c>
      <c r="J592" s="263" t="str">
        <f>'Reporte Junio 2026'!J98</f>
        <v/>
      </c>
      <c r="K592" s="263">
        <f>'Reporte Junio 2026'!K98</f>
        <v>0</v>
      </c>
      <c r="L592" s="263">
        <f>'Reporte Junio 2026'!L98</f>
        <v>0</v>
      </c>
      <c r="M592" s="263">
        <f>'Reporte Junio 2026'!M98</f>
        <v>0</v>
      </c>
      <c r="N592" s="263">
        <f>'Reporte Junio 2026'!N98</f>
        <v>0</v>
      </c>
      <c r="O592" s="264">
        <f>'Reporte Junio 2026'!O98</f>
        <v>0</v>
      </c>
      <c r="P592" s="263">
        <f>'Reporte Junio 2026'!P98</f>
        <v>0</v>
      </c>
      <c r="Q592" s="263">
        <f>'Reporte Junio 2026'!Q98</f>
        <v>0</v>
      </c>
      <c r="R592" s="263">
        <f>'Reporte Junio 2026'!R98</f>
        <v>0</v>
      </c>
      <c r="S592" s="263">
        <f>'Reporte Junio 2026'!S98</f>
        <v>0</v>
      </c>
      <c r="T592" s="263">
        <f>'Reporte Junio 2026'!T98</f>
        <v>0</v>
      </c>
      <c r="U592" s="263">
        <f>'Reporte Junio 2026'!U98</f>
        <v>0</v>
      </c>
      <c r="V592" s="263">
        <f>'Reporte Junio 2026'!V98</f>
        <v>0</v>
      </c>
      <c r="W592" s="263">
        <f>'Reporte Junio 2026'!W98</f>
        <v>0</v>
      </c>
      <c r="X592" s="263">
        <f>'Reporte Junio 2026'!X98</f>
        <v>0</v>
      </c>
      <c r="Y592" s="263">
        <f>'Reporte Junio 2026'!Y98</f>
        <v>0</v>
      </c>
      <c r="Z592" s="263">
        <f>'Reporte Junio 2026'!Z98</f>
        <v>0</v>
      </c>
      <c r="AA592" s="263">
        <f>'Reporte Junio 2026'!AA98</f>
        <v>0</v>
      </c>
      <c r="AB592" s="263">
        <f>'Reporte Junio 2026'!AB98</f>
        <v>0</v>
      </c>
      <c r="AC592" s="263">
        <f>'Reporte Junio 2026'!AC98</f>
        <v>0</v>
      </c>
      <c r="AD592" s="263">
        <f>'Reporte Junio 2026'!AD98</f>
        <v>0</v>
      </c>
      <c r="AE592" s="263">
        <f>'Reporte Junio 2026'!AE98</f>
        <v>0</v>
      </c>
      <c r="AF592" s="263">
        <f>'Reporte Junio 2026'!AF98</f>
        <v>0</v>
      </c>
      <c r="AG592" s="263">
        <f>'Reporte Junio 2026'!AG98</f>
        <v>0</v>
      </c>
      <c r="AH592" s="263">
        <f>'Reporte Junio 2026'!AH98</f>
        <v>0</v>
      </c>
      <c r="AI592" s="263">
        <f>'Reporte Junio 2026'!AI98</f>
        <v>0</v>
      </c>
      <c r="AJ592" s="263">
        <f>'Reporte Junio 2026'!AJ98</f>
        <v>0</v>
      </c>
      <c r="AK592" s="263">
        <f>'Reporte Junio 2026'!AK98</f>
        <v>0</v>
      </c>
      <c r="AL592" s="263" t="str">
        <f>'Reporte Junio 2026'!AL98</f>
        <v>Junio</v>
      </c>
    </row>
    <row r="593" spans="1:38" ht="12.75" customHeight="1" x14ac:dyDescent="0.25">
      <c r="A593" s="263" t="str">
        <f>'Reporte Junio 2026'!A99</f>
        <v>Inventario</v>
      </c>
      <c r="B593" s="263">
        <f>'Reporte Junio 2026'!B99</f>
        <v>0</v>
      </c>
      <c r="C593" s="263" t="str">
        <f>'Reporte Junio 2026'!C99</f>
        <v/>
      </c>
      <c r="D593" s="263" t="str">
        <f>'Reporte Junio 2026'!D99</f>
        <v/>
      </c>
      <c r="E593" s="263" t="str">
        <f>'Reporte Junio 2026'!E99</f>
        <v/>
      </c>
      <c r="F593" s="263">
        <f>'Reporte Junio 2026'!F99</f>
        <v>0</v>
      </c>
      <c r="G593" s="263">
        <f>'Reporte Junio 2026'!G99</f>
        <v>0</v>
      </c>
      <c r="H593" s="263">
        <f>'Reporte Junio 2026'!H99</f>
        <v>0</v>
      </c>
      <c r="I593" s="263" t="str">
        <f>'Reporte Junio 2026'!I99</f>
        <v/>
      </c>
      <c r="J593" s="263" t="str">
        <f>'Reporte Junio 2026'!J99</f>
        <v/>
      </c>
      <c r="K593" s="263">
        <f>'Reporte Junio 2026'!K99</f>
        <v>0</v>
      </c>
      <c r="L593" s="263">
        <f>'Reporte Junio 2026'!L99</f>
        <v>0</v>
      </c>
      <c r="M593" s="263">
        <f>'Reporte Junio 2026'!M99</f>
        <v>0</v>
      </c>
      <c r="N593" s="263">
        <f>'Reporte Junio 2026'!N99</f>
        <v>0</v>
      </c>
      <c r="O593" s="264">
        <f>'Reporte Junio 2026'!O99</f>
        <v>0</v>
      </c>
      <c r="P593" s="263">
        <f>'Reporte Junio 2026'!P99</f>
        <v>0</v>
      </c>
      <c r="Q593" s="263">
        <f>'Reporte Junio 2026'!Q99</f>
        <v>0</v>
      </c>
      <c r="R593" s="263">
        <f>'Reporte Junio 2026'!R99</f>
        <v>0</v>
      </c>
      <c r="S593" s="263">
        <f>'Reporte Junio 2026'!S99</f>
        <v>0</v>
      </c>
      <c r="T593" s="263">
        <f>'Reporte Junio 2026'!T99</f>
        <v>0</v>
      </c>
      <c r="U593" s="263">
        <f>'Reporte Junio 2026'!U99</f>
        <v>0</v>
      </c>
      <c r="V593" s="263">
        <f>'Reporte Junio 2026'!V99</f>
        <v>0</v>
      </c>
      <c r="W593" s="263">
        <f>'Reporte Junio 2026'!W99</f>
        <v>0</v>
      </c>
      <c r="X593" s="263">
        <f>'Reporte Junio 2026'!X99</f>
        <v>0</v>
      </c>
      <c r="Y593" s="263">
        <f>'Reporte Junio 2026'!Y99</f>
        <v>0</v>
      </c>
      <c r="Z593" s="263">
        <f>'Reporte Junio 2026'!Z99</f>
        <v>0</v>
      </c>
      <c r="AA593" s="263">
        <f>'Reporte Junio 2026'!AA99</f>
        <v>0</v>
      </c>
      <c r="AB593" s="263">
        <f>'Reporte Junio 2026'!AB99</f>
        <v>0</v>
      </c>
      <c r="AC593" s="263">
        <f>'Reporte Junio 2026'!AC99</f>
        <v>0</v>
      </c>
      <c r="AD593" s="263">
        <f>'Reporte Junio 2026'!AD99</f>
        <v>0</v>
      </c>
      <c r="AE593" s="263">
        <f>'Reporte Junio 2026'!AE99</f>
        <v>0</v>
      </c>
      <c r="AF593" s="263">
        <f>'Reporte Junio 2026'!AF99</f>
        <v>0</v>
      </c>
      <c r="AG593" s="263">
        <f>'Reporte Junio 2026'!AG99</f>
        <v>0</v>
      </c>
      <c r="AH593" s="263">
        <f>'Reporte Junio 2026'!AH99</f>
        <v>0</v>
      </c>
      <c r="AI593" s="263">
        <f>'Reporte Junio 2026'!AI99</f>
        <v>0</v>
      </c>
      <c r="AJ593" s="263">
        <f>'Reporte Junio 2026'!AJ99</f>
        <v>0</v>
      </c>
      <c r="AK593" s="263">
        <f>'Reporte Junio 2026'!AK99</f>
        <v>0</v>
      </c>
      <c r="AL593" s="263" t="str">
        <f>'Reporte Junio 2026'!AL99</f>
        <v>Junio</v>
      </c>
    </row>
    <row r="594" spans="1:38" ht="12.75" customHeight="1" x14ac:dyDescent="0.25">
      <c r="A594" s="263" t="str">
        <f>'Reporte Junio 2026'!A100</f>
        <v>Inventario</v>
      </c>
      <c r="B594" s="263">
        <f>'Reporte Junio 2026'!B100</f>
        <v>0</v>
      </c>
      <c r="C594" s="263" t="str">
        <f>'Reporte Junio 2026'!C100</f>
        <v/>
      </c>
      <c r="D594" s="263" t="str">
        <f>'Reporte Junio 2026'!D100</f>
        <v/>
      </c>
      <c r="E594" s="263" t="str">
        <f>'Reporte Junio 2026'!E100</f>
        <v/>
      </c>
      <c r="F594" s="263">
        <f>'Reporte Junio 2026'!F100</f>
        <v>0</v>
      </c>
      <c r="G594" s="263">
        <f>'Reporte Junio 2026'!G100</f>
        <v>0</v>
      </c>
      <c r="H594" s="263">
        <f>'Reporte Junio 2026'!H100</f>
        <v>0</v>
      </c>
      <c r="I594" s="263" t="str">
        <f>'Reporte Junio 2026'!I100</f>
        <v/>
      </c>
      <c r="J594" s="263" t="str">
        <f>'Reporte Junio 2026'!J100</f>
        <v/>
      </c>
      <c r="K594" s="263">
        <f>'Reporte Junio 2026'!K100</f>
        <v>0</v>
      </c>
      <c r="L594" s="263">
        <f>'Reporte Junio 2026'!L100</f>
        <v>0</v>
      </c>
      <c r="M594" s="263">
        <f>'Reporte Junio 2026'!M100</f>
        <v>0</v>
      </c>
      <c r="N594" s="263">
        <f>'Reporte Junio 2026'!N100</f>
        <v>0</v>
      </c>
      <c r="O594" s="264">
        <f>'Reporte Junio 2026'!O100</f>
        <v>0</v>
      </c>
      <c r="P594" s="263">
        <f>'Reporte Junio 2026'!P100</f>
        <v>0</v>
      </c>
      <c r="Q594" s="263">
        <f>'Reporte Junio 2026'!Q100</f>
        <v>0</v>
      </c>
      <c r="R594" s="263">
        <f>'Reporte Junio 2026'!R100</f>
        <v>0</v>
      </c>
      <c r="S594" s="263">
        <f>'Reporte Junio 2026'!S100</f>
        <v>0</v>
      </c>
      <c r="T594" s="263">
        <f>'Reporte Junio 2026'!T100</f>
        <v>0</v>
      </c>
      <c r="U594" s="263">
        <f>'Reporte Junio 2026'!U100</f>
        <v>0</v>
      </c>
      <c r="V594" s="263">
        <f>'Reporte Junio 2026'!V100</f>
        <v>0</v>
      </c>
      <c r="W594" s="263">
        <f>'Reporte Junio 2026'!W100</f>
        <v>0</v>
      </c>
      <c r="X594" s="263">
        <f>'Reporte Junio 2026'!X100</f>
        <v>0</v>
      </c>
      <c r="Y594" s="263">
        <f>'Reporte Junio 2026'!Y100</f>
        <v>0</v>
      </c>
      <c r="Z594" s="263">
        <f>'Reporte Junio 2026'!Z100</f>
        <v>0</v>
      </c>
      <c r="AA594" s="263">
        <f>'Reporte Junio 2026'!AA100</f>
        <v>0</v>
      </c>
      <c r="AB594" s="263">
        <f>'Reporte Junio 2026'!AB100</f>
        <v>0</v>
      </c>
      <c r="AC594" s="263">
        <f>'Reporte Junio 2026'!AC100</f>
        <v>0</v>
      </c>
      <c r="AD594" s="263">
        <f>'Reporte Junio 2026'!AD100</f>
        <v>0</v>
      </c>
      <c r="AE594" s="263">
        <f>'Reporte Junio 2026'!AE100</f>
        <v>0</v>
      </c>
      <c r="AF594" s="263">
        <f>'Reporte Junio 2026'!AF100</f>
        <v>0</v>
      </c>
      <c r="AG594" s="263">
        <f>'Reporte Junio 2026'!AG100</f>
        <v>0</v>
      </c>
      <c r="AH594" s="263">
        <f>'Reporte Junio 2026'!AH100</f>
        <v>0</v>
      </c>
      <c r="AI594" s="263">
        <f>'Reporte Junio 2026'!AI100</f>
        <v>0</v>
      </c>
      <c r="AJ594" s="263">
        <f>'Reporte Junio 2026'!AJ100</f>
        <v>0</v>
      </c>
      <c r="AK594" s="263">
        <f>'Reporte Junio 2026'!AK100</f>
        <v>0</v>
      </c>
      <c r="AL594" s="263" t="str">
        <f>'Reporte Junio 2026'!AL100</f>
        <v>Junio</v>
      </c>
    </row>
    <row r="595" spans="1:38" ht="12.75" customHeight="1" x14ac:dyDescent="0.25">
      <c r="A595" s="263" t="str">
        <f>'Reporte Junio 2026'!A101</f>
        <v>Inventario</v>
      </c>
      <c r="B595" s="263">
        <f>'Reporte Junio 2026'!B101</f>
        <v>0</v>
      </c>
      <c r="C595" s="263" t="str">
        <f>'Reporte Junio 2026'!C101</f>
        <v/>
      </c>
      <c r="D595" s="263" t="str">
        <f>'Reporte Junio 2026'!D101</f>
        <v/>
      </c>
      <c r="E595" s="263" t="str">
        <f>'Reporte Junio 2026'!E101</f>
        <v/>
      </c>
      <c r="F595" s="263">
        <f>'Reporte Junio 2026'!F101</f>
        <v>0</v>
      </c>
      <c r="G595" s="263">
        <f>'Reporte Junio 2026'!G101</f>
        <v>0</v>
      </c>
      <c r="H595" s="263">
        <f>'Reporte Junio 2026'!H101</f>
        <v>0</v>
      </c>
      <c r="I595" s="263" t="str">
        <f>'Reporte Junio 2026'!I101</f>
        <v/>
      </c>
      <c r="J595" s="263" t="str">
        <f>'Reporte Junio 2026'!J101</f>
        <v/>
      </c>
      <c r="K595" s="263">
        <f>'Reporte Junio 2026'!K101</f>
        <v>0</v>
      </c>
      <c r="L595" s="263">
        <f>'Reporte Junio 2026'!L101</f>
        <v>0</v>
      </c>
      <c r="M595" s="263">
        <f>'Reporte Junio 2026'!M101</f>
        <v>0</v>
      </c>
      <c r="N595" s="263">
        <f>'Reporte Junio 2026'!N101</f>
        <v>0</v>
      </c>
      <c r="O595" s="264">
        <f>'Reporte Junio 2026'!O101</f>
        <v>0</v>
      </c>
      <c r="P595" s="263">
        <f>'Reporte Junio 2026'!P101</f>
        <v>0</v>
      </c>
      <c r="Q595" s="263">
        <f>'Reporte Junio 2026'!Q101</f>
        <v>0</v>
      </c>
      <c r="R595" s="263">
        <f>'Reporte Junio 2026'!R101</f>
        <v>0</v>
      </c>
      <c r="S595" s="263">
        <f>'Reporte Junio 2026'!S101</f>
        <v>0</v>
      </c>
      <c r="T595" s="263">
        <f>'Reporte Junio 2026'!T101</f>
        <v>0</v>
      </c>
      <c r="U595" s="263">
        <f>'Reporte Junio 2026'!U101</f>
        <v>0</v>
      </c>
      <c r="V595" s="263">
        <f>'Reporte Junio 2026'!V101</f>
        <v>0</v>
      </c>
      <c r="W595" s="263">
        <f>'Reporte Junio 2026'!W101</f>
        <v>0</v>
      </c>
      <c r="X595" s="263">
        <f>'Reporte Junio 2026'!X101</f>
        <v>0</v>
      </c>
      <c r="Y595" s="263">
        <f>'Reporte Junio 2026'!Y101</f>
        <v>0</v>
      </c>
      <c r="Z595" s="263">
        <f>'Reporte Junio 2026'!Z101</f>
        <v>0</v>
      </c>
      <c r="AA595" s="263">
        <f>'Reporte Junio 2026'!AA101</f>
        <v>0</v>
      </c>
      <c r="AB595" s="263">
        <f>'Reporte Junio 2026'!AB101</f>
        <v>0</v>
      </c>
      <c r="AC595" s="263">
        <f>'Reporte Junio 2026'!AC101</f>
        <v>0</v>
      </c>
      <c r="AD595" s="263">
        <f>'Reporte Junio 2026'!AD101</f>
        <v>0</v>
      </c>
      <c r="AE595" s="263">
        <f>'Reporte Junio 2026'!AE101</f>
        <v>0</v>
      </c>
      <c r="AF595" s="263">
        <f>'Reporte Junio 2026'!AF101</f>
        <v>0</v>
      </c>
      <c r="AG595" s="263">
        <f>'Reporte Junio 2026'!AG101</f>
        <v>0</v>
      </c>
      <c r="AH595" s="263">
        <f>'Reporte Junio 2026'!AH101</f>
        <v>0</v>
      </c>
      <c r="AI595" s="263">
        <f>'Reporte Junio 2026'!AI101</f>
        <v>0</v>
      </c>
      <c r="AJ595" s="263">
        <f>'Reporte Junio 2026'!AJ101</f>
        <v>0</v>
      </c>
      <c r="AK595" s="263">
        <f>'Reporte Junio 2026'!AK101</f>
        <v>0</v>
      </c>
      <c r="AL595" s="263" t="str">
        <f>'Reporte Junio 2026'!AL101</f>
        <v>Junio</v>
      </c>
    </row>
    <row r="596" spans="1:38" ht="12.75" customHeight="1" x14ac:dyDescent="0.25">
      <c r="A596" s="263" t="str">
        <f>'Reporte Junio 2026'!A102</f>
        <v>Inventario</v>
      </c>
      <c r="B596" s="263">
        <f>'Reporte Junio 2026'!B102</f>
        <v>0</v>
      </c>
      <c r="C596" s="263" t="str">
        <f>'Reporte Junio 2026'!C102</f>
        <v/>
      </c>
      <c r="D596" s="263" t="str">
        <f>'Reporte Junio 2026'!D102</f>
        <v/>
      </c>
      <c r="E596" s="263" t="str">
        <f>'Reporte Junio 2026'!E102</f>
        <v/>
      </c>
      <c r="F596" s="263">
        <f>'Reporte Junio 2026'!F102</f>
        <v>0</v>
      </c>
      <c r="G596" s="263">
        <f>'Reporte Junio 2026'!G102</f>
        <v>0</v>
      </c>
      <c r="H596" s="263">
        <f>'Reporte Junio 2026'!H102</f>
        <v>0</v>
      </c>
      <c r="I596" s="263" t="str">
        <f>'Reporte Junio 2026'!I102</f>
        <v/>
      </c>
      <c r="J596" s="263" t="str">
        <f>'Reporte Junio 2026'!J102</f>
        <v/>
      </c>
      <c r="K596" s="263">
        <f>'Reporte Junio 2026'!K102</f>
        <v>0</v>
      </c>
      <c r="L596" s="263">
        <f>'Reporte Junio 2026'!L102</f>
        <v>0</v>
      </c>
      <c r="M596" s="263">
        <f>'Reporte Junio 2026'!M102</f>
        <v>0</v>
      </c>
      <c r="N596" s="263">
        <f>'Reporte Junio 2026'!N102</f>
        <v>0</v>
      </c>
      <c r="O596" s="264">
        <f>'Reporte Junio 2026'!O102</f>
        <v>0</v>
      </c>
      <c r="P596" s="263">
        <f>'Reporte Junio 2026'!P102</f>
        <v>0</v>
      </c>
      <c r="Q596" s="263">
        <f>'Reporte Junio 2026'!Q102</f>
        <v>0</v>
      </c>
      <c r="R596" s="263">
        <f>'Reporte Junio 2026'!R102</f>
        <v>0</v>
      </c>
      <c r="S596" s="263">
        <f>'Reporte Junio 2026'!S102</f>
        <v>0</v>
      </c>
      <c r="T596" s="263">
        <f>'Reporte Junio 2026'!T102</f>
        <v>0</v>
      </c>
      <c r="U596" s="263">
        <f>'Reporte Junio 2026'!U102</f>
        <v>0</v>
      </c>
      <c r="V596" s="263">
        <f>'Reporte Junio 2026'!V102</f>
        <v>0</v>
      </c>
      <c r="W596" s="263">
        <f>'Reporte Junio 2026'!W102</f>
        <v>0</v>
      </c>
      <c r="X596" s="263">
        <f>'Reporte Junio 2026'!X102</f>
        <v>0</v>
      </c>
      <c r="Y596" s="263">
        <f>'Reporte Junio 2026'!Y102</f>
        <v>0</v>
      </c>
      <c r="Z596" s="263">
        <f>'Reporte Junio 2026'!Z102</f>
        <v>0</v>
      </c>
      <c r="AA596" s="263">
        <f>'Reporte Junio 2026'!AA102</f>
        <v>0</v>
      </c>
      <c r="AB596" s="263">
        <f>'Reporte Junio 2026'!AB102</f>
        <v>0</v>
      </c>
      <c r="AC596" s="263">
        <f>'Reporte Junio 2026'!AC102</f>
        <v>0</v>
      </c>
      <c r="AD596" s="263">
        <f>'Reporte Junio 2026'!AD102</f>
        <v>0</v>
      </c>
      <c r="AE596" s="263">
        <f>'Reporte Junio 2026'!AE102</f>
        <v>0</v>
      </c>
      <c r="AF596" s="263">
        <f>'Reporte Junio 2026'!AF102</f>
        <v>0</v>
      </c>
      <c r="AG596" s="263">
        <f>'Reporte Junio 2026'!AG102</f>
        <v>0</v>
      </c>
      <c r="AH596" s="263">
        <f>'Reporte Junio 2026'!AH102</f>
        <v>0</v>
      </c>
      <c r="AI596" s="263">
        <f>'Reporte Junio 2026'!AI102</f>
        <v>0</v>
      </c>
      <c r="AJ596" s="263">
        <f>'Reporte Junio 2026'!AJ102</f>
        <v>0</v>
      </c>
      <c r="AK596" s="263">
        <f>'Reporte Junio 2026'!AK102</f>
        <v>0</v>
      </c>
      <c r="AL596" s="263" t="str">
        <f>'Reporte Junio 2026'!AL102</f>
        <v>Junio</v>
      </c>
    </row>
    <row r="597" spans="1:38" ht="12.75" customHeight="1" x14ac:dyDescent="0.25">
      <c r="A597" s="263" t="str">
        <f>'Reporte Junio 2026'!A103</f>
        <v>Inventario</v>
      </c>
      <c r="B597" s="263">
        <f>'Reporte Junio 2026'!B103</f>
        <v>0</v>
      </c>
      <c r="C597" s="263" t="str">
        <f>'Reporte Junio 2026'!C103</f>
        <v/>
      </c>
      <c r="D597" s="263" t="str">
        <f>'Reporte Junio 2026'!D103</f>
        <v/>
      </c>
      <c r="E597" s="263" t="str">
        <f>'Reporte Junio 2026'!E103</f>
        <v/>
      </c>
      <c r="F597" s="263">
        <f>'Reporte Junio 2026'!F103</f>
        <v>0</v>
      </c>
      <c r="G597" s="263">
        <f>'Reporte Junio 2026'!G103</f>
        <v>0</v>
      </c>
      <c r="H597" s="263">
        <f>'Reporte Junio 2026'!H103</f>
        <v>0</v>
      </c>
      <c r="I597" s="263" t="str">
        <f>'Reporte Junio 2026'!I103</f>
        <v/>
      </c>
      <c r="J597" s="263" t="str">
        <f>'Reporte Junio 2026'!J103</f>
        <v/>
      </c>
      <c r="K597" s="263">
        <f>'Reporte Junio 2026'!K103</f>
        <v>0</v>
      </c>
      <c r="L597" s="263">
        <f>'Reporte Junio 2026'!L103</f>
        <v>0</v>
      </c>
      <c r="M597" s="263">
        <f>'Reporte Junio 2026'!M103</f>
        <v>0</v>
      </c>
      <c r="N597" s="263">
        <f>'Reporte Junio 2026'!N103</f>
        <v>0</v>
      </c>
      <c r="O597" s="264">
        <f>'Reporte Junio 2026'!O103</f>
        <v>0</v>
      </c>
      <c r="P597" s="263">
        <f>'Reporte Junio 2026'!P103</f>
        <v>0</v>
      </c>
      <c r="Q597" s="263">
        <f>'Reporte Junio 2026'!Q103</f>
        <v>0</v>
      </c>
      <c r="R597" s="263">
        <f>'Reporte Junio 2026'!R103</f>
        <v>0</v>
      </c>
      <c r="S597" s="263">
        <f>'Reporte Junio 2026'!S103</f>
        <v>0</v>
      </c>
      <c r="T597" s="263">
        <f>'Reporte Junio 2026'!T103</f>
        <v>0</v>
      </c>
      <c r="U597" s="263">
        <f>'Reporte Junio 2026'!U103</f>
        <v>0</v>
      </c>
      <c r="V597" s="263">
        <f>'Reporte Junio 2026'!V103</f>
        <v>0</v>
      </c>
      <c r="W597" s="263">
        <f>'Reporte Junio 2026'!W103</f>
        <v>0</v>
      </c>
      <c r="X597" s="263">
        <f>'Reporte Junio 2026'!X103</f>
        <v>0</v>
      </c>
      <c r="Y597" s="263">
        <f>'Reporte Junio 2026'!Y103</f>
        <v>0</v>
      </c>
      <c r="Z597" s="263">
        <f>'Reporte Junio 2026'!Z103</f>
        <v>0</v>
      </c>
      <c r="AA597" s="263">
        <f>'Reporte Junio 2026'!AA103</f>
        <v>0</v>
      </c>
      <c r="AB597" s="263">
        <f>'Reporte Junio 2026'!AB103</f>
        <v>0</v>
      </c>
      <c r="AC597" s="263">
        <f>'Reporte Junio 2026'!AC103</f>
        <v>0</v>
      </c>
      <c r="AD597" s="263">
        <f>'Reporte Junio 2026'!AD103</f>
        <v>0</v>
      </c>
      <c r="AE597" s="263">
        <f>'Reporte Junio 2026'!AE103</f>
        <v>0</v>
      </c>
      <c r="AF597" s="263">
        <f>'Reporte Junio 2026'!AF103</f>
        <v>0</v>
      </c>
      <c r="AG597" s="263">
        <f>'Reporte Junio 2026'!AG103</f>
        <v>0</v>
      </c>
      <c r="AH597" s="263">
        <f>'Reporte Junio 2026'!AH103</f>
        <v>0</v>
      </c>
      <c r="AI597" s="263">
        <f>'Reporte Junio 2026'!AI103</f>
        <v>0</v>
      </c>
      <c r="AJ597" s="263">
        <f>'Reporte Junio 2026'!AJ103</f>
        <v>0</v>
      </c>
      <c r="AK597" s="263">
        <f>'Reporte Junio 2026'!AK103</f>
        <v>0</v>
      </c>
      <c r="AL597" s="263" t="str">
        <f>'Reporte Junio 2026'!AL103</f>
        <v>Junio</v>
      </c>
    </row>
    <row r="598" spans="1:38" ht="12.75" customHeight="1" x14ac:dyDescent="0.25">
      <c r="A598" s="263" t="str">
        <f>'Reporte Junio 2026'!A104</f>
        <v>Inventario</v>
      </c>
      <c r="B598" s="263">
        <f>'Reporte Junio 2026'!B104</f>
        <v>0</v>
      </c>
      <c r="C598" s="263" t="str">
        <f>'Reporte Junio 2026'!C104</f>
        <v/>
      </c>
      <c r="D598" s="263" t="str">
        <f>'Reporte Junio 2026'!D104</f>
        <v/>
      </c>
      <c r="E598" s="263" t="str">
        <f>'Reporte Junio 2026'!E104</f>
        <v/>
      </c>
      <c r="F598" s="263">
        <f>'Reporte Junio 2026'!F104</f>
        <v>0</v>
      </c>
      <c r="G598" s="263">
        <f>'Reporte Junio 2026'!G104</f>
        <v>0</v>
      </c>
      <c r="H598" s="263">
        <f>'Reporte Junio 2026'!H104</f>
        <v>0</v>
      </c>
      <c r="I598" s="263" t="str">
        <f>'Reporte Junio 2026'!I104</f>
        <v/>
      </c>
      <c r="J598" s="263" t="str">
        <f>'Reporte Junio 2026'!J104</f>
        <v/>
      </c>
      <c r="K598" s="263">
        <f>'Reporte Junio 2026'!K104</f>
        <v>0</v>
      </c>
      <c r="L598" s="263">
        <f>'Reporte Junio 2026'!L104</f>
        <v>0</v>
      </c>
      <c r="M598" s="263">
        <f>'Reporte Junio 2026'!M104</f>
        <v>0</v>
      </c>
      <c r="N598" s="263">
        <f>'Reporte Junio 2026'!N104</f>
        <v>0</v>
      </c>
      <c r="O598" s="264">
        <f>'Reporte Junio 2026'!O104</f>
        <v>0</v>
      </c>
      <c r="P598" s="263">
        <f>'Reporte Junio 2026'!P104</f>
        <v>0</v>
      </c>
      <c r="Q598" s="263">
        <f>'Reporte Junio 2026'!Q104</f>
        <v>0</v>
      </c>
      <c r="R598" s="263">
        <f>'Reporte Junio 2026'!R104</f>
        <v>0</v>
      </c>
      <c r="S598" s="263">
        <f>'Reporte Junio 2026'!S104</f>
        <v>0</v>
      </c>
      <c r="T598" s="263">
        <f>'Reporte Junio 2026'!T104</f>
        <v>0</v>
      </c>
      <c r="U598" s="263">
        <f>'Reporte Junio 2026'!U104</f>
        <v>0</v>
      </c>
      <c r="V598" s="263">
        <f>'Reporte Junio 2026'!V104</f>
        <v>0</v>
      </c>
      <c r="W598" s="263">
        <f>'Reporte Junio 2026'!W104</f>
        <v>0</v>
      </c>
      <c r="X598" s="263">
        <f>'Reporte Junio 2026'!X104</f>
        <v>0</v>
      </c>
      <c r="Y598" s="263">
        <f>'Reporte Junio 2026'!Y104</f>
        <v>0</v>
      </c>
      <c r="Z598" s="263">
        <f>'Reporte Junio 2026'!Z104</f>
        <v>0</v>
      </c>
      <c r="AA598" s="263">
        <f>'Reporte Junio 2026'!AA104</f>
        <v>0</v>
      </c>
      <c r="AB598" s="263">
        <f>'Reporte Junio 2026'!AB104</f>
        <v>0</v>
      </c>
      <c r="AC598" s="263">
        <f>'Reporte Junio 2026'!AC104</f>
        <v>0</v>
      </c>
      <c r="AD598" s="263">
        <f>'Reporte Junio 2026'!AD104</f>
        <v>0</v>
      </c>
      <c r="AE598" s="263">
        <f>'Reporte Junio 2026'!AE104</f>
        <v>0</v>
      </c>
      <c r="AF598" s="263">
        <f>'Reporte Junio 2026'!AF104</f>
        <v>0</v>
      </c>
      <c r="AG598" s="263">
        <f>'Reporte Junio 2026'!AG104</f>
        <v>0</v>
      </c>
      <c r="AH598" s="263">
        <f>'Reporte Junio 2026'!AH104</f>
        <v>0</v>
      </c>
      <c r="AI598" s="263">
        <f>'Reporte Junio 2026'!AI104</f>
        <v>0</v>
      </c>
      <c r="AJ598" s="263">
        <f>'Reporte Junio 2026'!AJ104</f>
        <v>0</v>
      </c>
      <c r="AK598" s="263">
        <f>'Reporte Junio 2026'!AK104</f>
        <v>0</v>
      </c>
      <c r="AL598" s="263" t="str">
        <f>'Reporte Junio 2026'!AL104</f>
        <v>Junio</v>
      </c>
    </row>
    <row r="599" spans="1:38" ht="12.75" customHeight="1" x14ac:dyDescent="0.25">
      <c r="A599" s="263" t="str">
        <f>'Reporte Junio 2026'!A105</f>
        <v>Inventario</v>
      </c>
      <c r="B599" s="263">
        <f>'Reporte Junio 2026'!B105</f>
        <v>0</v>
      </c>
      <c r="C599" s="263" t="str">
        <f>'Reporte Junio 2026'!C105</f>
        <v/>
      </c>
      <c r="D599" s="263" t="str">
        <f>'Reporte Junio 2026'!D105</f>
        <v/>
      </c>
      <c r="E599" s="263" t="str">
        <f>'Reporte Junio 2026'!E105</f>
        <v/>
      </c>
      <c r="F599" s="263">
        <f>'Reporte Junio 2026'!F105</f>
        <v>0</v>
      </c>
      <c r="G599" s="263">
        <f>'Reporte Junio 2026'!G105</f>
        <v>0</v>
      </c>
      <c r="H599" s="263">
        <f>'Reporte Junio 2026'!H105</f>
        <v>0</v>
      </c>
      <c r="I599" s="263" t="str">
        <f>'Reporte Junio 2026'!I105</f>
        <v/>
      </c>
      <c r="J599" s="263" t="str">
        <f>'Reporte Junio 2026'!J105</f>
        <v/>
      </c>
      <c r="K599" s="263">
        <f>'Reporte Junio 2026'!K105</f>
        <v>0</v>
      </c>
      <c r="L599" s="263">
        <f>'Reporte Junio 2026'!L105</f>
        <v>0</v>
      </c>
      <c r="M599" s="263">
        <f>'Reporte Junio 2026'!M105</f>
        <v>0</v>
      </c>
      <c r="N599" s="263">
        <f>'Reporte Junio 2026'!N105</f>
        <v>0</v>
      </c>
      <c r="O599" s="264">
        <f>'Reporte Junio 2026'!O105</f>
        <v>0</v>
      </c>
      <c r="P599" s="263">
        <f>'Reporte Junio 2026'!P105</f>
        <v>0</v>
      </c>
      <c r="Q599" s="263">
        <f>'Reporte Junio 2026'!Q105</f>
        <v>0</v>
      </c>
      <c r="R599" s="263">
        <f>'Reporte Junio 2026'!R105</f>
        <v>0</v>
      </c>
      <c r="S599" s="263">
        <f>'Reporte Junio 2026'!S105</f>
        <v>0</v>
      </c>
      <c r="T599" s="263">
        <f>'Reporte Junio 2026'!T105</f>
        <v>0</v>
      </c>
      <c r="U599" s="263">
        <f>'Reporte Junio 2026'!U105</f>
        <v>0</v>
      </c>
      <c r="V599" s="263">
        <f>'Reporte Junio 2026'!V105</f>
        <v>0</v>
      </c>
      <c r="W599" s="263">
        <f>'Reporte Junio 2026'!W105</f>
        <v>0</v>
      </c>
      <c r="X599" s="263">
        <f>'Reporte Junio 2026'!X105</f>
        <v>0</v>
      </c>
      <c r="Y599" s="263">
        <f>'Reporte Junio 2026'!Y105</f>
        <v>0</v>
      </c>
      <c r="Z599" s="263">
        <f>'Reporte Junio 2026'!Z105</f>
        <v>0</v>
      </c>
      <c r="AA599" s="263">
        <f>'Reporte Junio 2026'!AA105</f>
        <v>0</v>
      </c>
      <c r="AB599" s="263">
        <f>'Reporte Junio 2026'!AB105</f>
        <v>0</v>
      </c>
      <c r="AC599" s="263">
        <f>'Reporte Junio 2026'!AC105</f>
        <v>0</v>
      </c>
      <c r="AD599" s="263">
        <f>'Reporte Junio 2026'!AD105</f>
        <v>0</v>
      </c>
      <c r="AE599" s="263">
        <f>'Reporte Junio 2026'!AE105</f>
        <v>0</v>
      </c>
      <c r="AF599" s="263">
        <f>'Reporte Junio 2026'!AF105</f>
        <v>0</v>
      </c>
      <c r="AG599" s="263">
        <f>'Reporte Junio 2026'!AG105</f>
        <v>0</v>
      </c>
      <c r="AH599" s="263">
        <f>'Reporte Junio 2026'!AH105</f>
        <v>0</v>
      </c>
      <c r="AI599" s="263">
        <f>'Reporte Junio 2026'!AI105</f>
        <v>0</v>
      </c>
      <c r="AJ599" s="263">
        <f>'Reporte Junio 2026'!AJ105</f>
        <v>0</v>
      </c>
      <c r="AK599" s="263">
        <f>'Reporte Junio 2026'!AK105</f>
        <v>0</v>
      </c>
      <c r="AL599" s="263" t="str">
        <f>'Reporte Junio 2026'!AL105</f>
        <v>Junio</v>
      </c>
    </row>
    <row r="600" spans="1:38" ht="12.75" customHeight="1" x14ac:dyDescent="0.25">
      <c r="A600" s="263" t="str">
        <f>'Reporte Junio 2026'!A106</f>
        <v>Inventario</v>
      </c>
      <c r="B600" s="263">
        <f>'Reporte Junio 2026'!B106</f>
        <v>0</v>
      </c>
      <c r="C600" s="263" t="str">
        <f>'Reporte Junio 2026'!C106</f>
        <v/>
      </c>
      <c r="D600" s="263" t="str">
        <f>'Reporte Junio 2026'!D106</f>
        <v/>
      </c>
      <c r="E600" s="263" t="str">
        <f>'Reporte Junio 2026'!E106</f>
        <v/>
      </c>
      <c r="F600" s="263">
        <f>'Reporte Junio 2026'!F106</f>
        <v>0</v>
      </c>
      <c r="G600" s="263">
        <f>'Reporte Junio 2026'!G106</f>
        <v>0</v>
      </c>
      <c r="H600" s="263">
        <f>'Reporte Junio 2026'!H106</f>
        <v>0</v>
      </c>
      <c r="I600" s="263" t="str">
        <f>'Reporte Junio 2026'!I106</f>
        <v/>
      </c>
      <c r="J600" s="263" t="str">
        <f>'Reporte Junio 2026'!J106</f>
        <v/>
      </c>
      <c r="K600" s="263">
        <f>'Reporte Junio 2026'!K106</f>
        <v>0</v>
      </c>
      <c r="L600" s="263">
        <f>'Reporte Junio 2026'!L106</f>
        <v>0</v>
      </c>
      <c r="M600" s="263">
        <f>'Reporte Junio 2026'!M106</f>
        <v>0</v>
      </c>
      <c r="N600" s="263">
        <f>'Reporte Junio 2026'!N106</f>
        <v>0</v>
      </c>
      <c r="O600" s="264">
        <f>'Reporte Junio 2026'!O106</f>
        <v>0</v>
      </c>
      <c r="P600" s="263">
        <f>'Reporte Junio 2026'!P106</f>
        <v>0</v>
      </c>
      <c r="Q600" s="263">
        <f>'Reporte Junio 2026'!Q106</f>
        <v>0</v>
      </c>
      <c r="R600" s="263">
        <f>'Reporte Junio 2026'!R106</f>
        <v>0</v>
      </c>
      <c r="S600" s="263">
        <f>'Reporte Junio 2026'!S106</f>
        <v>0</v>
      </c>
      <c r="T600" s="263">
        <f>'Reporte Junio 2026'!T106</f>
        <v>0</v>
      </c>
      <c r="U600" s="263">
        <f>'Reporte Junio 2026'!U106</f>
        <v>0</v>
      </c>
      <c r="V600" s="263">
        <f>'Reporte Junio 2026'!V106</f>
        <v>0</v>
      </c>
      <c r="W600" s="263">
        <f>'Reporte Junio 2026'!W106</f>
        <v>0</v>
      </c>
      <c r="X600" s="263">
        <f>'Reporte Junio 2026'!X106</f>
        <v>0</v>
      </c>
      <c r="Y600" s="263">
        <f>'Reporte Junio 2026'!Y106</f>
        <v>0</v>
      </c>
      <c r="Z600" s="263">
        <f>'Reporte Junio 2026'!Z106</f>
        <v>0</v>
      </c>
      <c r="AA600" s="263">
        <f>'Reporte Junio 2026'!AA106</f>
        <v>0</v>
      </c>
      <c r="AB600" s="263">
        <f>'Reporte Junio 2026'!AB106</f>
        <v>0</v>
      </c>
      <c r="AC600" s="263">
        <f>'Reporte Junio 2026'!AC106</f>
        <v>0</v>
      </c>
      <c r="AD600" s="263">
        <f>'Reporte Junio 2026'!AD106</f>
        <v>0</v>
      </c>
      <c r="AE600" s="263">
        <f>'Reporte Junio 2026'!AE106</f>
        <v>0</v>
      </c>
      <c r="AF600" s="263">
        <f>'Reporte Junio 2026'!AF106</f>
        <v>0</v>
      </c>
      <c r="AG600" s="263">
        <f>'Reporte Junio 2026'!AG106</f>
        <v>0</v>
      </c>
      <c r="AH600" s="263">
        <f>'Reporte Junio 2026'!AH106</f>
        <v>0</v>
      </c>
      <c r="AI600" s="263">
        <f>'Reporte Junio 2026'!AI106</f>
        <v>0</v>
      </c>
      <c r="AJ600" s="263">
        <f>'Reporte Junio 2026'!AJ106</f>
        <v>0</v>
      </c>
      <c r="AK600" s="263">
        <f>'Reporte Junio 2026'!AK106</f>
        <v>0</v>
      </c>
      <c r="AL600" s="263" t="str">
        <f>'Reporte Junio 2026'!AL106</f>
        <v>Junio</v>
      </c>
    </row>
    <row r="601" spans="1:38" ht="12.75" customHeight="1" x14ac:dyDescent="0.25">
      <c r="A601" s="263" t="str">
        <f>'Reporte Junio 2026'!A107</f>
        <v>Inventario</v>
      </c>
      <c r="B601" s="263">
        <f>'Reporte Junio 2026'!B107</f>
        <v>0</v>
      </c>
      <c r="C601" s="263" t="str">
        <f>'Reporte Junio 2026'!C107</f>
        <v/>
      </c>
      <c r="D601" s="263" t="str">
        <f>'Reporte Junio 2026'!D107</f>
        <v/>
      </c>
      <c r="E601" s="263" t="str">
        <f>'Reporte Junio 2026'!E107</f>
        <v/>
      </c>
      <c r="F601" s="263">
        <f>'Reporte Junio 2026'!F107</f>
        <v>0</v>
      </c>
      <c r="G601" s="263">
        <f>'Reporte Junio 2026'!G107</f>
        <v>0</v>
      </c>
      <c r="H601" s="263">
        <f>'Reporte Junio 2026'!H107</f>
        <v>0</v>
      </c>
      <c r="I601" s="263" t="str">
        <f>'Reporte Junio 2026'!I107</f>
        <v/>
      </c>
      <c r="J601" s="263" t="str">
        <f>'Reporte Junio 2026'!J107</f>
        <v/>
      </c>
      <c r="K601" s="263">
        <f>'Reporte Junio 2026'!K107</f>
        <v>0</v>
      </c>
      <c r="L601" s="263">
        <f>'Reporte Junio 2026'!L107</f>
        <v>0</v>
      </c>
      <c r="M601" s="263">
        <f>'Reporte Junio 2026'!M107</f>
        <v>0</v>
      </c>
      <c r="N601" s="263">
        <f>'Reporte Junio 2026'!N107</f>
        <v>0</v>
      </c>
      <c r="O601" s="264">
        <f>'Reporte Junio 2026'!O107</f>
        <v>0</v>
      </c>
      <c r="P601" s="263">
        <f>'Reporte Junio 2026'!P107</f>
        <v>0</v>
      </c>
      <c r="Q601" s="263">
        <f>'Reporte Junio 2026'!Q107</f>
        <v>0</v>
      </c>
      <c r="R601" s="263">
        <f>'Reporte Junio 2026'!R107</f>
        <v>0</v>
      </c>
      <c r="S601" s="263">
        <f>'Reporte Junio 2026'!S107</f>
        <v>0</v>
      </c>
      <c r="T601" s="263">
        <f>'Reporte Junio 2026'!T107</f>
        <v>0</v>
      </c>
      <c r="U601" s="263">
        <f>'Reporte Junio 2026'!U107</f>
        <v>0</v>
      </c>
      <c r="V601" s="263">
        <f>'Reporte Junio 2026'!V107</f>
        <v>0</v>
      </c>
      <c r="W601" s="263">
        <f>'Reporte Junio 2026'!W107</f>
        <v>0</v>
      </c>
      <c r="X601" s="263">
        <f>'Reporte Junio 2026'!X107</f>
        <v>0</v>
      </c>
      <c r="Y601" s="263">
        <f>'Reporte Junio 2026'!Y107</f>
        <v>0</v>
      </c>
      <c r="Z601" s="263">
        <f>'Reporte Junio 2026'!Z107</f>
        <v>0</v>
      </c>
      <c r="AA601" s="263">
        <f>'Reporte Junio 2026'!AA107</f>
        <v>0</v>
      </c>
      <c r="AB601" s="263">
        <f>'Reporte Junio 2026'!AB107</f>
        <v>0</v>
      </c>
      <c r="AC601" s="263">
        <f>'Reporte Junio 2026'!AC107</f>
        <v>0</v>
      </c>
      <c r="AD601" s="263">
        <f>'Reporte Junio 2026'!AD107</f>
        <v>0</v>
      </c>
      <c r="AE601" s="263">
        <f>'Reporte Junio 2026'!AE107</f>
        <v>0</v>
      </c>
      <c r="AF601" s="263">
        <f>'Reporte Junio 2026'!AF107</f>
        <v>0</v>
      </c>
      <c r="AG601" s="263">
        <f>'Reporte Junio 2026'!AG107</f>
        <v>0</v>
      </c>
      <c r="AH601" s="263">
        <f>'Reporte Junio 2026'!AH107</f>
        <v>0</v>
      </c>
      <c r="AI601" s="263">
        <f>'Reporte Junio 2026'!AI107</f>
        <v>0</v>
      </c>
      <c r="AJ601" s="263">
        <f>'Reporte Junio 2026'!AJ107</f>
        <v>0</v>
      </c>
      <c r="AK601" s="263">
        <f>'Reporte Junio 2026'!AK107</f>
        <v>0</v>
      </c>
      <c r="AL601" s="263" t="str">
        <f>'Reporte Junio 2026'!AL107</f>
        <v>Junio</v>
      </c>
    </row>
    <row r="602" spans="1:38" ht="12.75" customHeight="1" x14ac:dyDescent="0.25">
      <c r="A602" s="263" t="str">
        <f>'Reporte Junio 2026'!A108</f>
        <v>Inventario</v>
      </c>
      <c r="B602" s="263">
        <f>'Reporte Junio 2026'!B108</f>
        <v>0</v>
      </c>
      <c r="C602" s="263" t="str">
        <f>'Reporte Junio 2026'!C108</f>
        <v/>
      </c>
      <c r="D602" s="263" t="str">
        <f>'Reporte Junio 2026'!D108</f>
        <v/>
      </c>
      <c r="E602" s="263" t="str">
        <f>'Reporte Junio 2026'!E108</f>
        <v/>
      </c>
      <c r="F602" s="263">
        <f>'Reporte Junio 2026'!F108</f>
        <v>0</v>
      </c>
      <c r="G602" s="263">
        <f>'Reporte Junio 2026'!G108</f>
        <v>0</v>
      </c>
      <c r="H602" s="263">
        <f>'Reporte Junio 2026'!H108</f>
        <v>0</v>
      </c>
      <c r="I602" s="263" t="str">
        <f>'Reporte Junio 2026'!I108</f>
        <v/>
      </c>
      <c r="J602" s="263" t="str">
        <f>'Reporte Junio 2026'!J108</f>
        <v/>
      </c>
      <c r="K602" s="263">
        <f>'Reporte Junio 2026'!K108</f>
        <v>0</v>
      </c>
      <c r="L602" s="263">
        <f>'Reporte Junio 2026'!L108</f>
        <v>0</v>
      </c>
      <c r="M602" s="263">
        <f>'Reporte Junio 2026'!M108</f>
        <v>0</v>
      </c>
      <c r="N602" s="263">
        <f>'Reporte Junio 2026'!N108</f>
        <v>0</v>
      </c>
      <c r="O602" s="264">
        <f>'Reporte Junio 2026'!O108</f>
        <v>0</v>
      </c>
      <c r="P602" s="263">
        <f>'Reporte Junio 2026'!P108</f>
        <v>0</v>
      </c>
      <c r="Q602" s="263">
        <f>'Reporte Junio 2026'!Q108</f>
        <v>0</v>
      </c>
      <c r="R602" s="263">
        <f>'Reporte Junio 2026'!R108</f>
        <v>0</v>
      </c>
      <c r="S602" s="263">
        <f>'Reporte Junio 2026'!S108</f>
        <v>0</v>
      </c>
      <c r="T602" s="263">
        <f>'Reporte Junio 2026'!T108</f>
        <v>0</v>
      </c>
      <c r="U602" s="263">
        <f>'Reporte Junio 2026'!U108</f>
        <v>0</v>
      </c>
      <c r="V602" s="263">
        <f>'Reporte Junio 2026'!V108</f>
        <v>0</v>
      </c>
      <c r="W602" s="263">
        <f>'Reporte Junio 2026'!W108</f>
        <v>0</v>
      </c>
      <c r="X602" s="263">
        <f>'Reporte Junio 2026'!X108</f>
        <v>0</v>
      </c>
      <c r="Y602" s="263">
        <f>'Reporte Junio 2026'!Y108</f>
        <v>0</v>
      </c>
      <c r="Z602" s="263">
        <f>'Reporte Junio 2026'!Z108</f>
        <v>0</v>
      </c>
      <c r="AA602" s="263">
        <f>'Reporte Junio 2026'!AA108</f>
        <v>0</v>
      </c>
      <c r="AB602" s="263">
        <f>'Reporte Junio 2026'!AB108</f>
        <v>0</v>
      </c>
      <c r="AC602" s="263">
        <f>'Reporte Junio 2026'!AC108</f>
        <v>0</v>
      </c>
      <c r="AD602" s="263">
        <f>'Reporte Junio 2026'!AD108</f>
        <v>0</v>
      </c>
      <c r="AE602" s="263">
        <f>'Reporte Junio 2026'!AE108</f>
        <v>0</v>
      </c>
      <c r="AF602" s="263">
        <f>'Reporte Junio 2026'!AF108</f>
        <v>0</v>
      </c>
      <c r="AG602" s="263">
        <f>'Reporte Junio 2026'!AG108</f>
        <v>0</v>
      </c>
      <c r="AH602" s="263">
        <f>'Reporte Junio 2026'!AH108</f>
        <v>0</v>
      </c>
      <c r="AI602" s="263">
        <f>'Reporte Junio 2026'!AI108</f>
        <v>0</v>
      </c>
      <c r="AJ602" s="263">
        <f>'Reporte Junio 2026'!AJ108</f>
        <v>0</v>
      </c>
      <c r="AK602" s="263">
        <f>'Reporte Junio 2026'!AK108</f>
        <v>0</v>
      </c>
      <c r="AL602" s="263" t="str">
        <f>'Reporte Junio 2026'!AL108</f>
        <v>Junio</v>
      </c>
    </row>
    <row r="603" spans="1:38" ht="12.75" customHeight="1" x14ac:dyDescent="0.25">
      <c r="A603" s="263" t="str">
        <f>'Reporte Junio 2026'!A109</f>
        <v>Inventario</v>
      </c>
      <c r="B603" s="263">
        <f>'Reporte Junio 2026'!B109</f>
        <v>0</v>
      </c>
      <c r="C603" s="263" t="str">
        <f>'Reporte Junio 2026'!C109</f>
        <v/>
      </c>
      <c r="D603" s="263" t="str">
        <f>'Reporte Junio 2026'!D109</f>
        <v/>
      </c>
      <c r="E603" s="263" t="str">
        <f>'Reporte Junio 2026'!E109</f>
        <v/>
      </c>
      <c r="F603" s="263">
        <f>'Reporte Junio 2026'!F109</f>
        <v>0</v>
      </c>
      <c r="G603" s="263">
        <f>'Reporte Junio 2026'!G109</f>
        <v>0</v>
      </c>
      <c r="H603" s="263">
        <f>'Reporte Junio 2026'!H109</f>
        <v>0</v>
      </c>
      <c r="I603" s="263" t="str">
        <f>'Reporte Junio 2026'!I109</f>
        <v/>
      </c>
      <c r="J603" s="263" t="str">
        <f>'Reporte Junio 2026'!J109</f>
        <v/>
      </c>
      <c r="K603" s="263">
        <f>'Reporte Junio 2026'!K109</f>
        <v>0</v>
      </c>
      <c r="L603" s="263">
        <f>'Reporte Junio 2026'!L109</f>
        <v>0</v>
      </c>
      <c r="M603" s="263">
        <f>'Reporte Junio 2026'!M109</f>
        <v>0</v>
      </c>
      <c r="N603" s="263">
        <f>'Reporte Junio 2026'!N109</f>
        <v>0</v>
      </c>
      <c r="O603" s="264">
        <f>'Reporte Junio 2026'!O109</f>
        <v>0</v>
      </c>
      <c r="P603" s="263">
        <f>'Reporte Junio 2026'!P109</f>
        <v>0</v>
      </c>
      <c r="Q603" s="263">
        <f>'Reporte Junio 2026'!Q109</f>
        <v>0</v>
      </c>
      <c r="R603" s="263">
        <f>'Reporte Junio 2026'!R109</f>
        <v>0</v>
      </c>
      <c r="S603" s="263">
        <f>'Reporte Junio 2026'!S109</f>
        <v>0</v>
      </c>
      <c r="T603" s="263">
        <f>'Reporte Junio 2026'!T109</f>
        <v>0</v>
      </c>
      <c r="U603" s="263">
        <f>'Reporte Junio 2026'!U109</f>
        <v>0</v>
      </c>
      <c r="V603" s="263">
        <f>'Reporte Junio 2026'!V109</f>
        <v>0</v>
      </c>
      <c r="W603" s="263">
        <f>'Reporte Junio 2026'!W109</f>
        <v>0</v>
      </c>
      <c r="X603" s="263">
        <f>'Reporte Junio 2026'!X109</f>
        <v>0</v>
      </c>
      <c r="Y603" s="263">
        <f>'Reporte Junio 2026'!Y109</f>
        <v>0</v>
      </c>
      <c r="Z603" s="263">
        <f>'Reporte Junio 2026'!Z109</f>
        <v>0</v>
      </c>
      <c r="AA603" s="263">
        <f>'Reporte Junio 2026'!AA109</f>
        <v>0</v>
      </c>
      <c r="AB603" s="263">
        <f>'Reporte Junio 2026'!AB109</f>
        <v>0</v>
      </c>
      <c r="AC603" s="263">
        <f>'Reporte Junio 2026'!AC109</f>
        <v>0</v>
      </c>
      <c r="AD603" s="263">
        <f>'Reporte Junio 2026'!AD109</f>
        <v>0</v>
      </c>
      <c r="AE603" s="263">
        <f>'Reporte Junio 2026'!AE109</f>
        <v>0</v>
      </c>
      <c r="AF603" s="263">
        <f>'Reporte Junio 2026'!AF109</f>
        <v>0</v>
      </c>
      <c r="AG603" s="263">
        <f>'Reporte Junio 2026'!AG109</f>
        <v>0</v>
      </c>
      <c r="AH603" s="263">
        <f>'Reporte Junio 2026'!AH109</f>
        <v>0</v>
      </c>
      <c r="AI603" s="263">
        <f>'Reporte Junio 2026'!AI109</f>
        <v>0</v>
      </c>
      <c r="AJ603" s="263">
        <f>'Reporte Junio 2026'!AJ109</f>
        <v>0</v>
      </c>
      <c r="AK603" s="263">
        <f>'Reporte Junio 2026'!AK109</f>
        <v>0</v>
      </c>
      <c r="AL603" s="263" t="str">
        <f>'Reporte Junio 2026'!AL109</f>
        <v>Junio</v>
      </c>
    </row>
    <row r="604" spans="1:38" ht="12.75" customHeight="1" x14ac:dyDescent="0.25">
      <c r="A604" s="263" t="str">
        <f>'Reporte Junio 2026'!A110</f>
        <v>Inventario</v>
      </c>
      <c r="B604" s="263">
        <f>'Reporte Junio 2026'!B110</f>
        <v>0</v>
      </c>
      <c r="C604" s="263" t="str">
        <f>'Reporte Junio 2026'!C110</f>
        <v/>
      </c>
      <c r="D604" s="263" t="str">
        <f>'Reporte Junio 2026'!D110</f>
        <v/>
      </c>
      <c r="E604" s="263" t="str">
        <f>'Reporte Junio 2026'!E110</f>
        <v/>
      </c>
      <c r="F604" s="263">
        <f>'Reporte Junio 2026'!F110</f>
        <v>0</v>
      </c>
      <c r="G604" s="263">
        <f>'Reporte Junio 2026'!G110</f>
        <v>0</v>
      </c>
      <c r="H604" s="263">
        <f>'Reporte Junio 2026'!H110</f>
        <v>0</v>
      </c>
      <c r="I604" s="263" t="str">
        <f>'Reporte Junio 2026'!I110</f>
        <v/>
      </c>
      <c r="J604" s="263" t="str">
        <f>'Reporte Junio 2026'!J110</f>
        <v/>
      </c>
      <c r="K604" s="263">
        <f>'Reporte Junio 2026'!K110</f>
        <v>0</v>
      </c>
      <c r="L604" s="263">
        <f>'Reporte Junio 2026'!L110</f>
        <v>0</v>
      </c>
      <c r="M604" s="263">
        <f>'Reporte Junio 2026'!M110</f>
        <v>0</v>
      </c>
      <c r="N604" s="263">
        <f>'Reporte Junio 2026'!N110</f>
        <v>0</v>
      </c>
      <c r="O604" s="264">
        <f>'Reporte Junio 2026'!O110</f>
        <v>0</v>
      </c>
      <c r="P604" s="263">
        <f>'Reporte Junio 2026'!P110</f>
        <v>0</v>
      </c>
      <c r="Q604" s="263">
        <f>'Reporte Junio 2026'!Q110</f>
        <v>0</v>
      </c>
      <c r="R604" s="263">
        <f>'Reporte Junio 2026'!R110</f>
        <v>0</v>
      </c>
      <c r="S604" s="263">
        <f>'Reporte Junio 2026'!S110</f>
        <v>0</v>
      </c>
      <c r="T604" s="263">
        <f>'Reporte Junio 2026'!T110</f>
        <v>0</v>
      </c>
      <c r="U604" s="263">
        <f>'Reporte Junio 2026'!U110</f>
        <v>0</v>
      </c>
      <c r="V604" s="263">
        <f>'Reporte Junio 2026'!V110</f>
        <v>0</v>
      </c>
      <c r="W604" s="263">
        <f>'Reporte Junio 2026'!W110</f>
        <v>0</v>
      </c>
      <c r="X604" s="263">
        <f>'Reporte Junio 2026'!X110</f>
        <v>0</v>
      </c>
      <c r="Y604" s="263">
        <f>'Reporte Junio 2026'!Y110</f>
        <v>0</v>
      </c>
      <c r="Z604" s="263">
        <f>'Reporte Junio 2026'!Z110</f>
        <v>0</v>
      </c>
      <c r="AA604" s="263">
        <f>'Reporte Junio 2026'!AA110</f>
        <v>0</v>
      </c>
      <c r="AB604" s="263">
        <f>'Reporte Junio 2026'!AB110</f>
        <v>0</v>
      </c>
      <c r="AC604" s="263">
        <f>'Reporte Junio 2026'!AC110</f>
        <v>0</v>
      </c>
      <c r="AD604" s="263">
        <f>'Reporte Junio 2026'!AD110</f>
        <v>0</v>
      </c>
      <c r="AE604" s="263">
        <f>'Reporte Junio 2026'!AE110</f>
        <v>0</v>
      </c>
      <c r="AF604" s="263">
        <f>'Reporte Junio 2026'!AF110</f>
        <v>0</v>
      </c>
      <c r="AG604" s="263">
        <f>'Reporte Junio 2026'!AG110</f>
        <v>0</v>
      </c>
      <c r="AH604" s="263">
        <f>'Reporte Junio 2026'!AH110</f>
        <v>0</v>
      </c>
      <c r="AI604" s="263">
        <f>'Reporte Junio 2026'!AI110</f>
        <v>0</v>
      </c>
      <c r="AJ604" s="263">
        <f>'Reporte Junio 2026'!AJ110</f>
        <v>0</v>
      </c>
      <c r="AK604" s="263">
        <f>'Reporte Junio 2026'!AK110</f>
        <v>0</v>
      </c>
      <c r="AL604" s="263" t="str">
        <f>'Reporte Junio 2026'!AL110</f>
        <v>Junio</v>
      </c>
    </row>
    <row r="605" spans="1:38" ht="12.75" customHeight="1" x14ac:dyDescent="0.25">
      <c r="A605" s="263" t="str">
        <f>'Reporte Junio 2026'!A111</f>
        <v>Inventario</v>
      </c>
      <c r="B605" s="263">
        <f>'Reporte Junio 2026'!B111</f>
        <v>0</v>
      </c>
      <c r="C605" s="263" t="str">
        <f>'Reporte Junio 2026'!C111</f>
        <v/>
      </c>
      <c r="D605" s="263" t="str">
        <f>'Reporte Junio 2026'!D111</f>
        <v/>
      </c>
      <c r="E605" s="263" t="str">
        <f>'Reporte Junio 2026'!E111</f>
        <v/>
      </c>
      <c r="F605" s="263">
        <f>'Reporte Junio 2026'!F111</f>
        <v>0</v>
      </c>
      <c r="G605" s="263">
        <f>'Reporte Junio 2026'!G111</f>
        <v>0</v>
      </c>
      <c r="H605" s="263">
        <f>'Reporte Junio 2026'!H111</f>
        <v>0</v>
      </c>
      <c r="I605" s="263" t="str">
        <f>'Reporte Junio 2026'!I111</f>
        <v/>
      </c>
      <c r="J605" s="263" t="str">
        <f>'Reporte Junio 2026'!J111</f>
        <v/>
      </c>
      <c r="K605" s="263">
        <f>'Reporte Junio 2026'!K111</f>
        <v>0</v>
      </c>
      <c r="L605" s="263">
        <f>'Reporte Junio 2026'!L111</f>
        <v>0</v>
      </c>
      <c r="M605" s="263">
        <f>'Reporte Junio 2026'!M111</f>
        <v>0</v>
      </c>
      <c r="N605" s="263">
        <f>'Reporte Junio 2026'!N111</f>
        <v>0</v>
      </c>
      <c r="O605" s="264">
        <f>'Reporte Junio 2026'!O111</f>
        <v>0</v>
      </c>
      <c r="P605" s="263">
        <f>'Reporte Junio 2026'!P111</f>
        <v>0</v>
      </c>
      <c r="Q605" s="263">
        <f>'Reporte Junio 2026'!Q111</f>
        <v>0</v>
      </c>
      <c r="R605" s="263">
        <f>'Reporte Junio 2026'!R111</f>
        <v>0</v>
      </c>
      <c r="S605" s="263">
        <f>'Reporte Junio 2026'!S111</f>
        <v>0</v>
      </c>
      <c r="T605" s="263">
        <f>'Reporte Junio 2026'!T111</f>
        <v>0</v>
      </c>
      <c r="U605" s="263">
        <f>'Reporte Junio 2026'!U111</f>
        <v>0</v>
      </c>
      <c r="V605" s="263">
        <f>'Reporte Junio 2026'!V111</f>
        <v>0</v>
      </c>
      <c r="W605" s="263">
        <f>'Reporte Junio 2026'!W111</f>
        <v>0</v>
      </c>
      <c r="X605" s="263">
        <f>'Reporte Junio 2026'!X111</f>
        <v>0</v>
      </c>
      <c r="Y605" s="263">
        <f>'Reporte Junio 2026'!Y111</f>
        <v>0</v>
      </c>
      <c r="Z605" s="263">
        <f>'Reporte Junio 2026'!Z111</f>
        <v>0</v>
      </c>
      <c r="AA605" s="263">
        <f>'Reporte Junio 2026'!AA111</f>
        <v>0</v>
      </c>
      <c r="AB605" s="263">
        <f>'Reporte Junio 2026'!AB111</f>
        <v>0</v>
      </c>
      <c r="AC605" s="263">
        <f>'Reporte Junio 2026'!AC111</f>
        <v>0</v>
      </c>
      <c r="AD605" s="263">
        <f>'Reporte Junio 2026'!AD111</f>
        <v>0</v>
      </c>
      <c r="AE605" s="263">
        <f>'Reporte Junio 2026'!AE111</f>
        <v>0</v>
      </c>
      <c r="AF605" s="263">
        <f>'Reporte Junio 2026'!AF111</f>
        <v>0</v>
      </c>
      <c r="AG605" s="263">
        <f>'Reporte Junio 2026'!AG111</f>
        <v>0</v>
      </c>
      <c r="AH605" s="263">
        <f>'Reporte Junio 2026'!AH111</f>
        <v>0</v>
      </c>
      <c r="AI605" s="263">
        <f>'Reporte Junio 2026'!AI111</f>
        <v>0</v>
      </c>
      <c r="AJ605" s="263">
        <f>'Reporte Junio 2026'!AJ111</f>
        <v>0</v>
      </c>
      <c r="AK605" s="263">
        <f>'Reporte Junio 2026'!AK111</f>
        <v>0</v>
      </c>
      <c r="AL605" s="263" t="str">
        <f>'Reporte Junio 2026'!AL111</f>
        <v>Junio</v>
      </c>
    </row>
    <row r="606" spans="1:38" ht="12.75" customHeight="1" x14ac:dyDescent="0.25">
      <c r="A606" s="263" t="str">
        <f>'Reporte Junio 2026'!A112</f>
        <v>Inventario</v>
      </c>
      <c r="B606" s="263">
        <f>'Reporte Junio 2026'!B112</f>
        <v>0</v>
      </c>
      <c r="C606" s="263" t="str">
        <f>'Reporte Junio 2026'!C112</f>
        <v/>
      </c>
      <c r="D606" s="263" t="str">
        <f>'Reporte Junio 2026'!D112</f>
        <v/>
      </c>
      <c r="E606" s="263" t="str">
        <f>'Reporte Junio 2026'!E112</f>
        <v/>
      </c>
      <c r="F606" s="263">
        <f>'Reporte Junio 2026'!F112</f>
        <v>0</v>
      </c>
      <c r="G606" s="263">
        <f>'Reporte Junio 2026'!G112</f>
        <v>0</v>
      </c>
      <c r="H606" s="263">
        <f>'Reporte Junio 2026'!H112</f>
        <v>0</v>
      </c>
      <c r="I606" s="263" t="str">
        <f>'Reporte Junio 2026'!I112</f>
        <v/>
      </c>
      <c r="J606" s="263" t="str">
        <f>'Reporte Junio 2026'!J112</f>
        <v/>
      </c>
      <c r="K606" s="263">
        <f>'Reporte Junio 2026'!K112</f>
        <v>0</v>
      </c>
      <c r="L606" s="263">
        <f>'Reporte Junio 2026'!L112</f>
        <v>0</v>
      </c>
      <c r="M606" s="263">
        <f>'Reporte Junio 2026'!M112</f>
        <v>0</v>
      </c>
      <c r="N606" s="263">
        <f>'Reporte Junio 2026'!N112</f>
        <v>0</v>
      </c>
      <c r="O606" s="264">
        <f>'Reporte Junio 2026'!O112</f>
        <v>0</v>
      </c>
      <c r="P606" s="263">
        <f>'Reporte Junio 2026'!P112</f>
        <v>0</v>
      </c>
      <c r="Q606" s="263">
        <f>'Reporte Junio 2026'!Q112</f>
        <v>0</v>
      </c>
      <c r="R606" s="263">
        <f>'Reporte Junio 2026'!R112</f>
        <v>0</v>
      </c>
      <c r="S606" s="263">
        <f>'Reporte Junio 2026'!S112</f>
        <v>0</v>
      </c>
      <c r="T606" s="263">
        <f>'Reporte Junio 2026'!T112</f>
        <v>0</v>
      </c>
      <c r="U606" s="263">
        <f>'Reporte Junio 2026'!U112</f>
        <v>0</v>
      </c>
      <c r="V606" s="263">
        <f>'Reporte Junio 2026'!V112</f>
        <v>0</v>
      </c>
      <c r="W606" s="263">
        <f>'Reporte Junio 2026'!W112</f>
        <v>0</v>
      </c>
      <c r="X606" s="263">
        <f>'Reporte Junio 2026'!X112</f>
        <v>0</v>
      </c>
      <c r="Y606" s="263">
        <f>'Reporte Junio 2026'!Y112</f>
        <v>0</v>
      </c>
      <c r="Z606" s="263">
        <f>'Reporte Junio 2026'!Z112</f>
        <v>0</v>
      </c>
      <c r="AA606" s="263">
        <f>'Reporte Junio 2026'!AA112</f>
        <v>0</v>
      </c>
      <c r="AB606" s="263">
        <f>'Reporte Junio 2026'!AB112</f>
        <v>0</v>
      </c>
      <c r="AC606" s="263">
        <f>'Reporte Junio 2026'!AC112</f>
        <v>0</v>
      </c>
      <c r="AD606" s="263">
        <f>'Reporte Junio 2026'!AD112</f>
        <v>0</v>
      </c>
      <c r="AE606" s="263">
        <f>'Reporte Junio 2026'!AE112</f>
        <v>0</v>
      </c>
      <c r="AF606" s="263">
        <f>'Reporte Junio 2026'!AF112</f>
        <v>0</v>
      </c>
      <c r="AG606" s="263">
        <f>'Reporte Junio 2026'!AG112</f>
        <v>0</v>
      </c>
      <c r="AH606" s="263">
        <f>'Reporte Junio 2026'!AH112</f>
        <v>0</v>
      </c>
      <c r="AI606" s="263">
        <f>'Reporte Junio 2026'!AI112</f>
        <v>0</v>
      </c>
      <c r="AJ606" s="263">
        <f>'Reporte Junio 2026'!AJ112</f>
        <v>0</v>
      </c>
      <c r="AK606" s="263">
        <f>'Reporte Junio 2026'!AK112</f>
        <v>0</v>
      </c>
      <c r="AL606" s="263" t="str">
        <f>'Reporte Junio 2026'!AL112</f>
        <v>Junio</v>
      </c>
    </row>
    <row r="607" spans="1:38" ht="12.75" customHeight="1" x14ac:dyDescent="0.25">
      <c r="A607" s="263" t="str">
        <f>'Reporte Junio 2026'!A113</f>
        <v>Inventario</v>
      </c>
      <c r="B607" s="263">
        <f>'Reporte Junio 2026'!B113</f>
        <v>0</v>
      </c>
      <c r="C607" s="263" t="str">
        <f>'Reporte Junio 2026'!C113</f>
        <v/>
      </c>
      <c r="D607" s="263" t="str">
        <f>'Reporte Junio 2026'!D113</f>
        <v/>
      </c>
      <c r="E607" s="263" t="str">
        <f>'Reporte Junio 2026'!E113</f>
        <v/>
      </c>
      <c r="F607" s="263">
        <f>'Reporte Junio 2026'!F113</f>
        <v>0</v>
      </c>
      <c r="G607" s="263">
        <f>'Reporte Junio 2026'!G113</f>
        <v>0</v>
      </c>
      <c r="H607" s="263">
        <f>'Reporte Junio 2026'!H113</f>
        <v>0</v>
      </c>
      <c r="I607" s="263" t="str">
        <f>'Reporte Junio 2026'!I113</f>
        <v/>
      </c>
      <c r="J607" s="263" t="str">
        <f>'Reporte Junio 2026'!J113</f>
        <v/>
      </c>
      <c r="K607" s="263">
        <f>'Reporte Junio 2026'!K113</f>
        <v>0</v>
      </c>
      <c r="L607" s="263">
        <f>'Reporte Junio 2026'!L113</f>
        <v>0</v>
      </c>
      <c r="M607" s="263">
        <f>'Reporte Junio 2026'!M113</f>
        <v>0</v>
      </c>
      <c r="N607" s="263">
        <f>'Reporte Junio 2026'!N113</f>
        <v>0</v>
      </c>
      <c r="O607" s="264">
        <f>'Reporte Junio 2026'!O113</f>
        <v>0</v>
      </c>
      <c r="P607" s="263">
        <f>'Reporte Junio 2026'!P113</f>
        <v>0</v>
      </c>
      <c r="Q607" s="263">
        <f>'Reporte Junio 2026'!Q113</f>
        <v>0</v>
      </c>
      <c r="R607" s="263">
        <f>'Reporte Junio 2026'!R113</f>
        <v>0</v>
      </c>
      <c r="S607" s="263">
        <f>'Reporte Junio 2026'!S113</f>
        <v>0</v>
      </c>
      <c r="T607" s="263">
        <f>'Reporte Junio 2026'!T113</f>
        <v>0</v>
      </c>
      <c r="U607" s="263">
        <f>'Reporte Junio 2026'!U113</f>
        <v>0</v>
      </c>
      <c r="V607" s="263">
        <f>'Reporte Junio 2026'!V113</f>
        <v>0</v>
      </c>
      <c r="W607" s="263">
        <f>'Reporte Junio 2026'!W113</f>
        <v>0</v>
      </c>
      <c r="X607" s="263">
        <f>'Reporte Junio 2026'!X113</f>
        <v>0</v>
      </c>
      <c r="Y607" s="263">
        <f>'Reporte Junio 2026'!Y113</f>
        <v>0</v>
      </c>
      <c r="Z607" s="263">
        <f>'Reporte Junio 2026'!Z113</f>
        <v>0</v>
      </c>
      <c r="AA607" s="263">
        <f>'Reporte Junio 2026'!AA113</f>
        <v>0</v>
      </c>
      <c r="AB607" s="263">
        <f>'Reporte Junio 2026'!AB113</f>
        <v>0</v>
      </c>
      <c r="AC607" s="263">
        <f>'Reporte Junio 2026'!AC113</f>
        <v>0</v>
      </c>
      <c r="AD607" s="263">
        <f>'Reporte Junio 2026'!AD113</f>
        <v>0</v>
      </c>
      <c r="AE607" s="263">
        <f>'Reporte Junio 2026'!AE113</f>
        <v>0</v>
      </c>
      <c r="AF607" s="263">
        <f>'Reporte Junio 2026'!AF113</f>
        <v>0</v>
      </c>
      <c r="AG607" s="263">
        <f>'Reporte Junio 2026'!AG113</f>
        <v>0</v>
      </c>
      <c r="AH607" s="263">
        <f>'Reporte Junio 2026'!AH113</f>
        <v>0</v>
      </c>
      <c r="AI607" s="263">
        <f>'Reporte Junio 2026'!AI113</f>
        <v>0</v>
      </c>
      <c r="AJ607" s="263">
        <f>'Reporte Junio 2026'!AJ113</f>
        <v>0</v>
      </c>
      <c r="AK607" s="263">
        <f>'Reporte Junio 2026'!AK113</f>
        <v>0</v>
      </c>
      <c r="AL607" s="263" t="str">
        <f>'Reporte Junio 2026'!AL113</f>
        <v>Junio</v>
      </c>
    </row>
    <row r="608" spans="1:38" ht="12.75" customHeight="1" x14ac:dyDescent="0.25">
      <c r="A608" s="263" t="str">
        <f>'Reporte Junio 2026'!A114</f>
        <v>Inventario</v>
      </c>
      <c r="B608" s="263">
        <f>'Reporte Junio 2026'!B114</f>
        <v>0</v>
      </c>
      <c r="C608" s="263" t="str">
        <f>'Reporte Junio 2026'!C114</f>
        <v/>
      </c>
      <c r="D608" s="263" t="str">
        <f>'Reporte Junio 2026'!D114</f>
        <v/>
      </c>
      <c r="E608" s="263" t="str">
        <f>'Reporte Junio 2026'!E114</f>
        <v/>
      </c>
      <c r="F608" s="263">
        <f>'Reporte Junio 2026'!F114</f>
        <v>0</v>
      </c>
      <c r="G608" s="263">
        <f>'Reporte Junio 2026'!G114</f>
        <v>0</v>
      </c>
      <c r="H608" s="263">
        <f>'Reporte Junio 2026'!H114</f>
        <v>0</v>
      </c>
      <c r="I608" s="263" t="str">
        <f>'Reporte Junio 2026'!I114</f>
        <v/>
      </c>
      <c r="J608" s="263" t="str">
        <f>'Reporte Junio 2026'!J114</f>
        <v/>
      </c>
      <c r="K608" s="263">
        <f>'Reporte Junio 2026'!K114</f>
        <v>0</v>
      </c>
      <c r="L608" s="263">
        <f>'Reporte Junio 2026'!L114</f>
        <v>0</v>
      </c>
      <c r="M608" s="263">
        <f>'Reporte Junio 2026'!M114</f>
        <v>0</v>
      </c>
      <c r="N608" s="263">
        <f>'Reporte Junio 2026'!N114</f>
        <v>0</v>
      </c>
      <c r="O608" s="264">
        <f>'Reporte Junio 2026'!O114</f>
        <v>0</v>
      </c>
      <c r="P608" s="263">
        <f>'Reporte Junio 2026'!P114</f>
        <v>0</v>
      </c>
      <c r="Q608" s="263">
        <f>'Reporte Junio 2026'!Q114</f>
        <v>0</v>
      </c>
      <c r="R608" s="263">
        <f>'Reporte Junio 2026'!R114</f>
        <v>0</v>
      </c>
      <c r="S608" s="263">
        <f>'Reporte Junio 2026'!S114</f>
        <v>0</v>
      </c>
      <c r="T608" s="263">
        <f>'Reporte Junio 2026'!T114</f>
        <v>0</v>
      </c>
      <c r="U608" s="263">
        <f>'Reporte Junio 2026'!U114</f>
        <v>0</v>
      </c>
      <c r="V608" s="263">
        <f>'Reporte Junio 2026'!V114</f>
        <v>0</v>
      </c>
      <c r="W608" s="263">
        <f>'Reporte Junio 2026'!W114</f>
        <v>0</v>
      </c>
      <c r="X608" s="263">
        <f>'Reporte Junio 2026'!X114</f>
        <v>0</v>
      </c>
      <c r="Y608" s="263">
        <f>'Reporte Junio 2026'!Y114</f>
        <v>0</v>
      </c>
      <c r="Z608" s="263">
        <f>'Reporte Junio 2026'!Z114</f>
        <v>0</v>
      </c>
      <c r="AA608" s="263">
        <f>'Reporte Junio 2026'!AA114</f>
        <v>0</v>
      </c>
      <c r="AB608" s="263">
        <f>'Reporte Junio 2026'!AB114</f>
        <v>0</v>
      </c>
      <c r="AC608" s="263">
        <f>'Reporte Junio 2026'!AC114</f>
        <v>0</v>
      </c>
      <c r="AD608" s="263">
        <f>'Reporte Junio 2026'!AD114</f>
        <v>0</v>
      </c>
      <c r="AE608" s="263">
        <f>'Reporte Junio 2026'!AE114</f>
        <v>0</v>
      </c>
      <c r="AF608" s="263">
        <f>'Reporte Junio 2026'!AF114</f>
        <v>0</v>
      </c>
      <c r="AG608" s="263">
        <f>'Reporte Junio 2026'!AG114</f>
        <v>0</v>
      </c>
      <c r="AH608" s="263">
        <f>'Reporte Junio 2026'!AH114</f>
        <v>0</v>
      </c>
      <c r="AI608" s="263">
        <f>'Reporte Junio 2026'!AI114</f>
        <v>0</v>
      </c>
      <c r="AJ608" s="263">
        <f>'Reporte Junio 2026'!AJ114</f>
        <v>0</v>
      </c>
      <c r="AK608" s="263">
        <f>'Reporte Junio 2026'!AK114</f>
        <v>0</v>
      </c>
      <c r="AL608" s="263" t="str">
        <f>'Reporte Junio 2026'!AL114</f>
        <v>Junio</v>
      </c>
    </row>
    <row r="609" spans="1:38" ht="12.75" customHeight="1" x14ac:dyDescent="0.25">
      <c r="A609" s="263" t="str">
        <f>'Reporte Junio 2026'!A115</f>
        <v>Inventario</v>
      </c>
      <c r="B609" s="263">
        <f>'Reporte Junio 2026'!B115</f>
        <v>0</v>
      </c>
      <c r="C609" s="263" t="str">
        <f>'Reporte Junio 2026'!C115</f>
        <v/>
      </c>
      <c r="D609" s="263" t="str">
        <f>'Reporte Junio 2026'!D115</f>
        <v/>
      </c>
      <c r="E609" s="263" t="str">
        <f>'Reporte Junio 2026'!E115</f>
        <v/>
      </c>
      <c r="F609" s="263">
        <f>'Reporte Junio 2026'!F115</f>
        <v>0</v>
      </c>
      <c r="G609" s="263">
        <f>'Reporte Junio 2026'!G115</f>
        <v>0</v>
      </c>
      <c r="H609" s="263">
        <f>'Reporte Junio 2026'!H115</f>
        <v>0</v>
      </c>
      <c r="I609" s="263" t="str">
        <f>'Reporte Junio 2026'!I115</f>
        <v/>
      </c>
      <c r="J609" s="263" t="str">
        <f>'Reporte Junio 2026'!J115</f>
        <v/>
      </c>
      <c r="K609" s="263">
        <f>'Reporte Junio 2026'!K115</f>
        <v>0</v>
      </c>
      <c r="L609" s="263">
        <f>'Reporte Junio 2026'!L115</f>
        <v>0</v>
      </c>
      <c r="M609" s="263">
        <f>'Reporte Junio 2026'!M115</f>
        <v>0</v>
      </c>
      <c r="N609" s="263">
        <f>'Reporte Junio 2026'!N115</f>
        <v>0</v>
      </c>
      <c r="O609" s="264">
        <f>'Reporte Junio 2026'!O115</f>
        <v>0</v>
      </c>
      <c r="P609" s="263">
        <f>'Reporte Junio 2026'!P115</f>
        <v>0</v>
      </c>
      <c r="Q609" s="263">
        <f>'Reporte Junio 2026'!Q115</f>
        <v>0</v>
      </c>
      <c r="R609" s="263">
        <f>'Reporte Junio 2026'!R115</f>
        <v>0</v>
      </c>
      <c r="S609" s="263">
        <f>'Reporte Junio 2026'!S115</f>
        <v>0</v>
      </c>
      <c r="T609" s="263">
        <f>'Reporte Junio 2026'!T115</f>
        <v>0</v>
      </c>
      <c r="U609" s="263">
        <f>'Reporte Junio 2026'!U115</f>
        <v>0</v>
      </c>
      <c r="V609" s="263">
        <f>'Reporte Junio 2026'!V115</f>
        <v>0</v>
      </c>
      <c r="W609" s="263">
        <f>'Reporte Junio 2026'!W115</f>
        <v>0</v>
      </c>
      <c r="X609" s="263">
        <f>'Reporte Junio 2026'!X115</f>
        <v>0</v>
      </c>
      <c r="Y609" s="263">
        <f>'Reporte Junio 2026'!Y115</f>
        <v>0</v>
      </c>
      <c r="Z609" s="263">
        <f>'Reporte Junio 2026'!Z115</f>
        <v>0</v>
      </c>
      <c r="AA609" s="263">
        <f>'Reporte Junio 2026'!AA115</f>
        <v>0</v>
      </c>
      <c r="AB609" s="263">
        <f>'Reporte Junio 2026'!AB115</f>
        <v>0</v>
      </c>
      <c r="AC609" s="263">
        <f>'Reporte Junio 2026'!AC115</f>
        <v>0</v>
      </c>
      <c r="AD609" s="263">
        <f>'Reporte Junio 2026'!AD115</f>
        <v>0</v>
      </c>
      <c r="AE609" s="263">
        <f>'Reporte Junio 2026'!AE115</f>
        <v>0</v>
      </c>
      <c r="AF609" s="263">
        <f>'Reporte Junio 2026'!AF115</f>
        <v>0</v>
      </c>
      <c r="AG609" s="263">
        <f>'Reporte Junio 2026'!AG115</f>
        <v>0</v>
      </c>
      <c r="AH609" s="263">
        <f>'Reporte Junio 2026'!AH115</f>
        <v>0</v>
      </c>
      <c r="AI609" s="263">
        <f>'Reporte Junio 2026'!AI115</f>
        <v>0</v>
      </c>
      <c r="AJ609" s="263">
        <f>'Reporte Junio 2026'!AJ115</f>
        <v>0</v>
      </c>
      <c r="AK609" s="263">
        <f>'Reporte Junio 2026'!AK115</f>
        <v>0</v>
      </c>
      <c r="AL609" s="263" t="str">
        <f>'Reporte Junio 2026'!AL115</f>
        <v>Junio</v>
      </c>
    </row>
    <row r="610" spans="1:38" ht="12.75" customHeight="1" x14ac:dyDescent="0.25">
      <c r="A610" s="263" t="str">
        <f>'Reporte Junio 2026'!A116</f>
        <v>Inventario</v>
      </c>
      <c r="B610" s="263">
        <f>'Reporte Junio 2026'!B116</f>
        <v>0</v>
      </c>
      <c r="C610" s="263" t="str">
        <f>'Reporte Junio 2026'!C116</f>
        <v/>
      </c>
      <c r="D610" s="263" t="str">
        <f>'Reporte Junio 2026'!D116</f>
        <v/>
      </c>
      <c r="E610" s="263" t="str">
        <f>'Reporte Junio 2026'!E116</f>
        <v/>
      </c>
      <c r="F610" s="263">
        <f>'Reporte Junio 2026'!F116</f>
        <v>0</v>
      </c>
      <c r="G610" s="263">
        <f>'Reporte Junio 2026'!G116</f>
        <v>0</v>
      </c>
      <c r="H610" s="263">
        <f>'Reporte Junio 2026'!H116</f>
        <v>0</v>
      </c>
      <c r="I610" s="263" t="str">
        <f>'Reporte Junio 2026'!I116</f>
        <v/>
      </c>
      <c r="J610" s="263" t="str">
        <f>'Reporte Junio 2026'!J116</f>
        <v/>
      </c>
      <c r="K610" s="263">
        <f>'Reporte Junio 2026'!K116</f>
        <v>0</v>
      </c>
      <c r="L610" s="263">
        <f>'Reporte Junio 2026'!L116</f>
        <v>0</v>
      </c>
      <c r="M610" s="263">
        <f>'Reporte Junio 2026'!M116</f>
        <v>0</v>
      </c>
      <c r="N610" s="263">
        <f>'Reporte Junio 2026'!N116</f>
        <v>0</v>
      </c>
      <c r="O610" s="264">
        <f>'Reporte Junio 2026'!O116</f>
        <v>0</v>
      </c>
      <c r="P610" s="263">
        <f>'Reporte Junio 2026'!P116</f>
        <v>0</v>
      </c>
      <c r="Q610" s="263">
        <f>'Reporte Junio 2026'!Q116</f>
        <v>0</v>
      </c>
      <c r="R610" s="263">
        <f>'Reporte Junio 2026'!R116</f>
        <v>0</v>
      </c>
      <c r="S610" s="263">
        <f>'Reporte Junio 2026'!S116</f>
        <v>0</v>
      </c>
      <c r="T610" s="263">
        <f>'Reporte Junio 2026'!T116</f>
        <v>0</v>
      </c>
      <c r="U610" s="263">
        <f>'Reporte Junio 2026'!U116</f>
        <v>0</v>
      </c>
      <c r="V610" s="263">
        <f>'Reporte Junio 2026'!V116</f>
        <v>0</v>
      </c>
      <c r="W610" s="263">
        <f>'Reporte Junio 2026'!W116</f>
        <v>0</v>
      </c>
      <c r="X610" s="263">
        <f>'Reporte Junio 2026'!X116</f>
        <v>0</v>
      </c>
      <c r="Y610" s="263">
        <f>'Reporte Junio 2026'!Y116</f>
        <v>0</v>
      </c>
      <c r="Z610" s="263">
        <f>'Reporte Junio 2026'!Z116</f>
        <v>0</v>
      </c>
      <c r="AA610" s="263">
        <f>'Reporte Junio 2026'!AA116</f>
        <v>0</v>
      </c>
      <c r="AB610" s="263">
        <f>'Reporte Junio 2026'!AB116</f>
        <v>0</v>
      </c>
      <c r="AC610" s="263">
        <f>'Reporte Junio 2026'!AC116</f>
        <v>0</v>
      </c>
      <c r="AD610" s="263">
        <f>'Reporte Junio 2026'!AD116</f>
        <v>0</v>
      </c>
      <c r="AE610" s="263">
        <f>'Reporte Junio 2026'!AE116</f>
        <v>0</v>
      </c>
      <c r="AF610" s="263">
        <f>'Reporte Junio 2026'!AF116</f>
        <v>0</v>
      </c>
      <c r="AG610" s="263">
        <f>'Reporte Junio 2026'!AG116</f>
        <v>0</v>
      </c>
      <c r="AH610" s="263">
        <f>'Reporte Junio 2026'!AH116</f>
        <v>0</v>
      </c>
      <c r="AI610" s="263">
        <f>'Reporte Junio 2026'!AI116</f>
        <v>0</v>
      </c>
      <c r="AJ610" s="263">
        <f>'Reporte Junio 2026'!AJ116</f>
        <v>0</v>
      </c>
      <c r="AK610" s="263">
        <f>'Reporte Junio 2026'!AK116</f>
        <v>0</v>
      </c>
      <c r="AL610" s="263" t="str">
        <f>'Reporte Junio 2026'!AL116</f>
        <v>Junio</v>
      </c>
    </row>
    <row r="611" spans="1:38" ht="12.75" customHeight="1" x14ac:dyDescent="0.25">
      <c r="A611" s="263" t="str">
        <f>'Reporte Junio 2026'!A117</f>
        <v>Inventario</v>
      </c>
      <c r="B611" s="263">
        <f>'Reporte Junio 2026'!B117</f>
        <v>0</v>
      </c>
      <c r="C611" s="263" t="str">
        <f>'Reporte Junio 2026'!C117</f>
        <v/>
      </c>
      <c r="D611" s="263" t="str">
        <f>'Reporte Junio 2026'!D117</f>
        <v/>
      </c>
      <c r="E611" s="263" t="str">
        <f>'Reporte Junio 2026'!E117</f>
        <v/>
      </c>
      <c r="F611" s="263">
        <f>'Reporte Junio 2026'!F117</f>
        <v>0</v>
      </c>
      <c r="G611" s="263">
        <f>'Reporte Junio 2026'!G117</f>
        <v>0</v>
      </c>
      <c r="H611" s="263">
        <f>'Reporte Junio 2026'!H117</f>
        <v>0</v>
      </c>
      <c r="I611" s="263" t="str">
        <f>'Reporte Junio 2026'!I117</f>
        <v/>
      </c>
      <c r="J611" s="263" t="str">
        <f>'Reporte Junio 2026'!J117</f>
        <v/>
      </c>
      <c r="K611" s="263">
        <f>'Reporte Junio 2026'!K117</f>
        <v>0</v>
      </c>
      <c r="L611" s="263">
        <f>'Reporte Junio 2026'!L117</f>
        <v>0</v>
      </c>
      <c r="M611" s="263">
        <f>'Reporte Junio 2026'!M117</f>
        <v>0</v>
      </c>
      <c r="N611" s="263">
        <f>'Reporte Junio 2026'!N117</f>
        <v>0</v>
      </c>
      <c r="O611" s="264">
        <f>'Reporte Junio 2026'!O117</f>
        <v>0</v>
      </c>
      <c r="P611" s="263">
        <f>'Reporte Junio 2026'!P117</f>
        <v>0</v>
      </c>
      <c r="Q611" s="263">
        <f>'Reporte Junio 2026'!Q117</f>
        <v>0</v>
      </c>
      <c r="R611" s="263">
        <f>'Reporte Junio 2026'!R117</f>
        <v>0</v>
      </c>
      <c r="S611" s="263">
        <f>'Reporte Junio 2026'!S117</f>
        <v>0</v>
      </c>
      <c r="T611" s="263">
        <f>'Reporte Junio 2026'!T117</f>
        <v>0</v>
      </c>
      <c r="U611" s="263">
        <f>'Reporte Junio 2026'!U117</f>
        <v>0</v>
      </c>
      <c r="V611" s="263">
        <f>'Reporte Junio 2026'!V117</f>
        <v>0</v>
      </c>
      <c r="W611" s="263">
        <f>'Reporte Junio 2026'!W117</f>
        <v>0</v>
      </c>
      <c r="X611" s="263">
        <f>'Reporte Junio 2026'!X117</f>
        <v>0</v>
      </c>
      <c r="Y611" s="263">
        <f>'Reporte Junio 2026'!Y117</f>
        <v>0</v>
      </c>
      <c r="Z611" s="263">
        <f>'Reporte Junio 2026'!Z117</f>
        <v>0</v>
      </c>
      <c r="AA611" s="263">
        <f>'Reporte Junio 2026'!AA117</f>
        <v>0</v>
      </c>
      <c r="AB611" s="263">
        <f>'Reporte Junio 2026'!AB117</f>
        <v>0</v>
      </c>
      <c r="AC611" s="263">
        <f>'Reporte Junio 2026'!AC117</f>
        <v>0</v>
      </c>
      <c r="AD611" s="263">
        <f>'Reporte Junio 2026'!AD117</f>
        <v>0</v>
      </c>
      <c r="AE611" s="263">
        <f>'Reporte Junio 2026'!AE117</f>
        <v>0</v>
      </c>
      <c r="AF611" s="263">
        <f>'Reporte Junio 2026'!AF117</f>
        <v>0</v>
      </c>
      <c r="AG611" s="263">
        <f>'Reporte Junio 2026'!AG117</f>
        <v>0</v>
      </c>
      <c r="AH611" s="263">
        <f>'Reporte Junio 2026'!AH117</f>
        <v>0</v>
      </c>
      <c r="AI611" s="263">
        <f>'Reporte Junio 2026'!AI117</f>
        <v>0</v>
      </c>
      <c r="AJ611" s="263">
        <f>'Reporte Junio 2026'!AJ117</f>
        <v>0</v>
      </c>
      <c r="AK611" s="263">
        <f>'Reporte Junio 2026'!AK117</f>
        <v>0</v>
      </c>
      <c r="AL611" s="263" t="str">
        <f>'Reporte Junio 2026'!AL117</f>
        <v>Junio</v>
      </c>
    </row>
    <row r="612" spans="1:38" ht="12.75" customHeight="1" x14ac:dyDescent="0.25">
      <c r="A612" s="263" t="str">
        <f>'Reporte Junio 2026'!A118</f>
        <v>Inventario</v>
      </c>
      <c r="B612" s="263">
        <f>'Reporte Junio 2026'!B118</f>
        <v>0</v>
      </c>
      <c r="C612" s="263" t="str">
        <f>'Reporte Junio 2026'!C118</f>
        <v/>
      </c>
      <c r="D612" s="263" t="str">
        <f>'Reporte Junio 2026'!D118</f>
        <v/>
      </c>
      <c r="E612" s="263" t="str">
        <f>'Reporte Junio 2026'!E118</f>
        <v/>
      </c>
      <c r="F612" s="263">
        <f>'Reporte Junio 2026'!F118</f>
        <v>0</v>
      </c>
      <c r="G612" s="263">
        <f>'Reporte Junio 2026'!G118</f>
        <v>0</v>
      </c>
      <c r="H612" s="263">
        <f>'Reporte Junio 2026'!H118</f>
        <v>0</v>
      </c>
      <c r="I612" s="263" t="str">
        <f>'Reporte Junio 2026'!I118</f>
        <v/>
      </c>
      <c r="J612" s="263" t="str">
        <f>'Reporte Junio 2026'!J118</f>
        <v/>
      </c>
      <c r="K612" s="263">
        <f>'Reporte Junio 2026'!K118</f>
        <v>0</v>
      </c>
      <c r="L612" s="263">
        <f>'Reporte Junio 2026'!L118</f>
        <v>0</v>
      </c>
      <c r="M612" s="263">
        <f>'Reporte Junio 2026'!M118</f>
        <v>0</v>
      </c>
      <c r="N612" s="263">
        <f>'Reporte Junio 2026'!N118</f>
        <v>0</v>
      </c>
      <c r="O612" s="264">
        <f>'Reporte Junio 2026'!O118</f>
        <v>0</v>
      </c>
      <c r="P612" s="263">
        <f>'Reporte Junio 2026'!P118</f>
        <v>0</v>
      </c>
      <c r="Q612" s="263">
        <f>'Reporte Junio 2026'!Q118</f>
        <v>0</v>
      </c>
      <c r="R612" s="263">
        <f>'Reporte Junio 2026'!R118</f>
        <v>0</v>
      </c>
      <c r="S612" s="263">
        <f>'Reporte Junio 2026'!S118</f>
        <v>0</v>
      </c>
      <c r="T612" s="263">
        <f>'Reporte Junio 2026'!T118</f>
        <v>0</v>
      </c>
      <c r="U612" s="263">
        <f>'Reporte Junio 2026'!U118</f>
        <v>0</v>
      </c>
      <c r="V612" s="263">
        <f>'Reporte Junio 2026'!V118</f>
        <v>0</v>
      </c>
      <c r="W612" s="263">
        <f>'Reporte Junio 2026'!W118</f>
        <v>0</v>
      </c>
      <c r="X612" s="263">
        <f>'Reporte Junio 2026'!X118</f>
        <v>0</v>
      </c>
      <c r="Y612" s="263">
        <f>'Reporte Junio 2026'!Y118</f>
        <v>0</v>
      </c>
      <c r="Z612" s="263">
        <f>'Reporte Junio 2026'!Z118</f>
        <v>0</v>
      </c>
      <c r="AA612" s="263">
        <f>'Reporte Junio 2026'!AA118</f>
        <v>0</v>
      </c>
      <c r="AB612" s="263">
        <f>'Reporte Junio 2026'!AB118</f>
        <v>0</v>
      </c>
      <c r="AC612" s="263">
        <f>'Reporte Junio 2026'!AC118</f>
        <v>0</v>
      </c>
      <c r="AD612" s="263">
        <f>'Reporte Junio 2026'!AD118</f>
        <v>0</v>
      </c>
      <c r="AE612" s="263">
        <f>'Reporte Junio 2026'!AE118</f>
        <v>0</v>
      </c>
      <c r="AF612" s="263">
        <f>'Reporte Junio 2026'!AF118</f>
        <v>0</v>
      </c>
      <c r="AG612" s="263">
        <f>'Reporte Junio 2026'!AG118</f>
        <v>0</v>
      </c>
      <c r="AH612" s="263">
        <f>'Reporte Junio 2026'!AH118</f>
        <v>0</v>
      </c>
      <c r="AI612" s="263">
        <f>'Reporte Junio 2026'!AI118</f>
        <v>0</v>
      </c>
      <c r="AJ612" s="263">
        <f>'Reporte Junio 2026'!AJ118</f>
        <v>0</v>
      </c>
      <c r="AK612" s="263">
        <f>'Reporte Junio 2026'!AK118</f>
        <v>0</v>
      </c>
      <c r="AL612" s="263" t="str">
        <f>'Reporte Junio 2026'!AL118</f>
        <v>Junio</v>
      </c>
    </row>
    <row r="613" spans="1:38" ht="12.75" customHeight="1" x14ac:dyDescent="0.25">
      <c r="A613" s="263" t="str">
        <f>'Reporte Junio 2026'!A119</f>
        <v>Inventario</v>
      </c>
      <c r="B613" s="263">
        <f>'Reporte Junio 2026'!B119</f>
        <v>0</v>
      </c>
      <c r="C613" s="263" t="str">
        <f>'Reporte Junio 2026'!C119</f>
        <v/>
      </c>
      <c r="D613" s="263" t="str">
        <f>'Reporte Junio 2026'!D119</f>
        <v/>
      </c>
      <c r="E613" s="263" t="str">
        <f>'Reporte Junio 2026'!E119</f>
        <v/>
      </c>
      <c r="F613" s="263">
        <f>'Reporte Junio 2026'!F119</f>
        <v>0</v>
      </c>
      <c r="G613" s="263">
        <f>'Reporte Junio 2026'!G119</f>
        <v>0</v>
      </c>
      <c r="H613" s="263">
        <f>'Reporte Junio 2026'!H119</f>
        <v>0</v>
      </c>
      <c r="I613" s="263" t="str">
        <f>'Reporte Junio 2026'!I119</f>
        <v/>
      </c>
      <c r="J613" s="263" t="str">
        <f>'Reporte Junio 2026'!J119</f>
        <v/>
      </c>
      <c r="K613" s="263">
        <f>'Reporte Junio 2026'!K119</f>
        <v>0</v>
      </c>
      <c r="L613" s="263">
        <f>'Reporte Junio 2026'!L119</f>
        <v>0</v>
      </c>
      <c r="M613" s="263">
        <f>'Reporte Junio 2026'!M119</f>
        <v>0</v>
      </c>
      <c r="N613" s="263">
        <f>'Reporte Junio 2026'!N119</f>
        <v>0</v>
      </c>
      <c r="O613" s="264">
        <f>'Reporte Junio 2026'!O119</f>
        <v>0</v>
      </c>
      <c r="P613" s="263">
        <f>'Reporte Junio 2026'!P119</f>
        <v>0</v>
      </c>
      <c r="Q613" s="263">
        <f>'Reporte Junio 2026'!Q119</f>
        <v>0</v>
      </c>
      <c r="R613" s="263">
        <f>'Reporte Junio 2026'!R119</f>
        <v>0</v>
      </c>
      <c r="S613" s="263">
        <f>'Reporte Junio 2026'!S119</f>
        <v>0</v>
      </c>
      <c r="T613" s="263">
        <f>'Reporte Junio 2026'!T119</f>
        <v>0</v>
      </c>
      <c r="U613" s="263">
        <f>'Reporte Junio 2026'!U119</f>
        <v>0</v>
      </c>
      <c r="V613" s="263">
        <f>'Reporte Junio 2026'!V119</f>
        <v>0</v>
      </c>
      <c r="W613" s="263">
        <f>'Reporte Junio 2026'!W119</f>
        <v>0</v>
      </c>
      <c r="X613" s="263">
        <f>'Reporte Junio 2026'!X119</f>
        <v>0</v>
      </c>
      <c r="Y613" s="263">
        <f>'Reporte Junio 2026'!Y119</f>
        <v>0</v>
      </c>
      <c r="Z613" s="263">
        <f>'Reporte Junio 2026'!Z119</f>
        <v>0</v>
      </c>
      <c r="AA613" s="263">
        <f>'Reporte Junio 2026'!AA119</f>
        <v>0</v>
      </c>
      <c r="AB613" s="263">
        <f>'Reporte Junio 2026'!AB119</f>
        <v>0</v>
      </c>
      <c r="AC613" s="263">
        <f>'Reporte Junio 2026'!AC119</f>
        <v>0</v>
      </c>
      <c r="AD613" s="263">
        <f>'Reporte Junio 2026'!AD119</f>
        <v>0</v>
      </c>
      <c r="AE613" s="263">
        <f>'Reporte Junio 2026'!AE119</f>
        <v>0</v>
      </c>
      <c r="AF613" s="263">
        <f>'Reporte Junio 2026'!AF119</f>
        <v>0</v>
      </c>
      <c r="AG613" s="263">
        <f>'Reporte Junio 2026'!AG119</f>
        <v>0</v>
      </c>
      <c r="AH613" s="263">
        <f>'Reporte Junio 2026'!AH119</f>
        <v>0</v>
      </c>
      <c r="AI613" s="263">
        <f>'Reporte Junio 2026'!AI119</f>
        <v>0</v>
      </c>
      <c r="AJ613" s="263">
        <f>'Reporte Junio 2026'!AJ119</f>
        <v>0</v>
      </c>
      <c r="AK613" s="263">
        <f>'Reporte Junio 2026'!AK119</f>
        <v>0</v>
      </c>
      <c r="AL613" s="263" t="str">
        <f>'Reporte Junio 2026'!AL119</f>
        <v>Junio</v>
      </c>
    </row>
    <row r="614" spans="1:38" ht="12.75" customHeight="1" x14ac:dyDescent="0.25">
      <c r="A614" s="263" t="str">
        <f>'Reporte Junio 2026'!A120</f>
        <v>Inventario</v>
      </c>
      <c r="B614" s="263">
        <f>'Reporte Junio 2026'!B120</f>
        <v>0</v>
      </c>
      <c r="C614" s="263" t="str">
        <f>'Reporte Junio 2026'!C120</f>
        <v/>
      </c>
      <c r="D614" s="263" t="str">
        <f>'Reporte Junio 2026'!D120</f>
        <v/>
      </c>
      <c r="E614" s="263" t="str">
        <f>'Reporte Junio 2026'!E120</f>
        <v/>
      </c>
      <c r="F614" s="263">
        <f>'Reporte Junio 2026'!F120</f>
        <v>0</v>
      </c>
      <c r="G614" s="263">
        <f>'Reporte Junio 2026'!G120</f>
        <v>0</v>
      </c>
      <c r="H614" s="263">
        <f>'Reporte Junio 2026'!H120</f>
        <v>0</v>
      </c>
      <c r="I614" s="263" t="str">
        <f>'Reporte Junio 2026'!I120</f>
        <v/>
      </c>
      <c r="J614" s="263" t="str">
        <f>'Reporte Junio 2026'!J120</f>
        <v/>
      </c>
      <c r="K614" s="263">
        <f>'Reporte Junio 2026'!K120</f>
        <v>0</v>
      </c>
      <c r="L614" s="263">
        <f>'Reporte Junio 2026'!L120</f>
        <v>0</v>
      </c>
      <c r="M614" s="263">
        <f>'Reporte Junio 2026'!M120</f>
        <v>0</v>
      </c>
      <c r="N614" s="263">
        <f>'Reporte Junio 2026'!N120</f>
        <v>0</v>
      </c>
      <c r="O614" s="264">
        <f>'Reporte Junio 2026'!O120</f>
        <v>0</v>
      </c>
      <c r="P614" s="263">
        <f>'Reporte Junio 2026'!P120</f>
        <v>0</v>
      </c>
      <c r="Q614" s="263">
        <f>'Reporte Junio 2026'!Q120</f>
        <v>0</v>
      </c>
      <c r="R614" s="263">
        <f>'Reporte Junio 2026'!R120</f>
        <v>0</v>
      </c>
      <c r="S614" s="263">
        <f>'Reporte Junio 2026'!S120</f>
        <v>0</v>
      </c>
      <c r="T614" s="263">
        <f>'Reporte Junio 2026'!T120</f>
        <v>0</v>
      </c>
      <c r="U614" s="263">
        <f>'Reporte Junio 2026'!U120</f>
        <v>0</v>
      </c>
      <c r="V614" s="263">
        <f>'Reporte Junio 2026'!V120</f>
        <v>0</v>
      </c>
      <c r="W614" s="263">
        <f>'Reporte Junio 2026'!W120</f>
        <v>0</v>
      </c>
      <c r="X614" s="263">
        <f>'Reporte Junio 2026'!X120</f>
        <v>0</v>
      </c>
      <c r="Y614" s="263">
        <f>'Reporte Junio 2026'!Y120</f>
        <v>0</v>
      </c>
      <c r="Z614" s="263">
        <f>'Reporte Junio 2026'!Z120</f>
        <v>0</v>
      </c>
      <c r="AA614" s="263">
        <f>'Reporte Junio 2026'!AA120</f>
        <v>0</v>
      </c>
      <c r="AB614" s="263">
        <f>'Reporte Junio 2026'!AB120</f>
        <v>0</v>
      </c>
      <c r="AC614" s="263">
        <f>'Reporte Junio 2026'!AC120</f>
        <v>0</v>
      </c>
      <c r="AD614" s="263">
        <f>'Reporte Junio 2026'!AD120</f>
        <v>0</v>
      </c>
      <c r="AE614" s="263">
        <f>'Reporte Junio 2026'!AE120</f>
        <v>0</v>
      </c>
      <c r="AF614" s="263">
        <f>'Reporte Junio 2026'!AF120</f>
        <v>0</v>
      </c>
      <c r="AG614" s="263">
        <f>'Reporte Junio 2026'!AG120</f>
        <v>0</v>
      </c>
      <c r="AH614" s="263">
        <f>'Reporte Junio 2026'!AH120</f>
        <v>0</v>
      </c>
      <c r="AI614" s="263">
        <f>'Reporte Junio 2026'!AI120</f>
        <v>0</v>
      </c>
      <c r="AJ614" s="263">
        <f>'Reporte Junio 2026'!AJ120</f>
        <v>0</v>
      </c>
      <c r="AK614" s="263">
        <f>'Reporte Junio 2026'!AK120</f>
        <v>0</v>
      </c>
      <c r="AL614" s="263" t="str">
        <f>'Reporte Junio 2026'!AL120</f>
        <v>Junio</v>
      </c>
    </row>
    <row r="615" spans="1:38" ht="12.75" customHeight="1" x14ac:dyDescent="0.25">
      <c r="A615" s="263" t="str">
        <f>'Reporte Junio 2026'!A121</f>
        <v>Inventario</v>
      </c>
      <c r="B615" s="263">
        <f>'Reporte Junio 2026'!B121</f>
        <v>0</v>
      </c>
      <c r="C615" s="263" t="str">
        <f>'Reporte Junio 2026'!C121</f>
        <v/>
      </c>
      <c r="D615" s="263" t="str">
        <f>'Reporte Junio 2026'!D121</f>
        <v/>
      </c>
      <c r="E615" s="263" t="str">
        <f>'Reporte Junio 2026'!E121</f>
        <v/>
      </c>
      <c r="F615" s="263">
        <f>'Reporte Junio 2026'!F121</f>
        <v>0</v>
      </c>
      <c r="G615" s="263">
        <f>'Reporte Junio 2026'!G121</f>
        <v>0</v>
      </c>
      <c r="H615" s="263">
        <f>'Reporte Junio 2026'!H121</f>
        <v>0</v>
      </c>
      <c r="I615" s="263" t="str">
        <f>'Reporte Junio 2026'!I121</f>
        <v/>
      </c>
      <c r="J615" s="263" t="str">
        <f>'Reporte Junio 2026'!J121</f>
        <v/>
      </c>
      <c r="K615" s="263">
        <f>'Reporte Junio 2026'!K121</f>
        <v>0</v>
      </c>
      <c r="L615" s="263">
        <f>'Reporte Junio 2026'!L121</f>
        <v>0</v>
      </c>
      <c r="M615" s="263">
        <f>'Reporte Junio 2026'!M121</f>
        <v>0</v>
      </c>
      <c r="N615" s="263">
        <f>'Reporte Junio 2026'!N121</f>
        <v>0</v>
      </c>
      <c r="O615" s="264">
        <f>'Reporte Junio 2026'!O121</f>
        <v>0</v>
      </c>
      <c r="P615" s="263">
        <f>'Reporte Junio 2026'!P121</f>
        <v>0</v>
      </c>
      <c r="Q615" s="263">
        <f>'Reporte Junio 2026'!Q121</f>
        <v>0</v>
      </c>
      <c r="R615" s="263">
        <f>'Reporte Junio 2026'!R121</f>
        <v>0</v>
      </c>
      <c r="S615" s="263">
        <f>'Reporte Junio 2026'!S121</f>
        <v>0</v>
      </c>
      <c r="T615" s="263">
        <f>'Reporte Junio 2026'!T121</f>
        <v>0</v>
      </c>
      <c r="U615" s="263">
        <f>'Reporte Junio 2026'!U121</f>
        <v>0</v>
      </c>
      <c r="V615" s="263">
        <f>'Reporte Junio 2026'!V121</f>
        <v>0</v>
      </c>
      <c r="W615" s="263">
        <f>'Reporte Junio 2026'!W121</f>
        <v>0</v>
      </c>
      <c r="X615" s="263">
        <f>'Reporte Junio 2026'!X121</f>
        <v>0</v>
      </c>
      <c r="Y615" s="263">
        <f>'Reporte Junio 2026'!Y121</f>
        <v>0</v>
      </c>
      <c r="Z615" s="263">
        <f>'Reporte Junio 2026'!Z121</f>
        <v>0</v>
      </c>
      <c r="AA615" s="263">
        <f>'Reporte Junio 2026'!AA121</f>
        <v>0</v>
      </c>
      <c r="AB615" s="263">
        <f>'Reporte Junio 2026'!AB121</f>
        <v>0</v>
      </c>
      <c r="AC615" s="263">
        <f>'Reporte Junio 2026'!AC121</f>
        <v>0</v>
      </c>
      <c r="AD615" s="263">
        <f>'Reporte Junio 2026'!AD121</f>
        <v>0</v>
      </c>
      <c r="AE615" s="263">
        <f>'Reporte Junio 2026'!AE121</f>
        <v>0</v>
      </c>
      <c r="AF615" s="263">
        <f>'Reporte Junio 2026'!AF121</f>
        <v>0</v>
      </c>
      <c r="AG615" s="263">
        <f>'Reporte Junio 2026'!AG121</f>
        <v>0</v>
      </c>
      <c r="AH615" s="263">
        <f>'Reporte Junio 2026'!AH121</f>
        <v>0</v>
      </c>
      <c r="AI615" s="263">
        <f>'Reporte Junio 2026'!AI121</f>
        <v>0</v>
      </c>
      <c r="AJ615" s="263">
        <f>'Reporte Junio 2026'!AJ121</f>
        <v>0</v>
      </c>
      <c r="AK615" s="263">
        <f>'Reporte Junio 2026'!AK121</f>
        <v>0</v>
      </c>
      <c r="AL615" s="263" t="str">
        <f>'Reporte Junio 2026'!AL121</f>
        <v>Junio</v>
      </c>
    </row>
    <row r="616" spans="1:38" ht="12.75" customHeight="1" x14ac:dyDescent="0.25">
      <c r="A616" s="263" t="str">
        <f>'Reporte Junio 2026'!A122</f>
        <v>Inventario</v>
      </c>
      <c r="B616" s="263">
        <f>'Reporte Junio 2026'!B122</f>
        <v>0</v>
      </c>
      <c r="C616" s="263" t="str">
        <f>'Reporte Junio 2026'!C122</f>
        <v/>
      </c>
      <c r="D616" s="263" t="str">
        <f>'Reporte Junio 2026'!D122</f>
        <v/>
      </c>
      <c r="E616" s="263" t="str">
        <f>'Reporte Junio 2026'!E122</f>
        <v/>
      </c>
      <c r="F616" s="263">
        <f>'Reporte Junio 2026'!F122</f>
        <v>0</v>
      </c>
      <c r="G616" s="263">
        <f>'Reporte Junio 2026'!G122</f>
        <v>0</v>
      </c>
      <c r="H616" s="263">
        <f>'Reporte Junio 2026'!H122</f>
        <v>0</v>
      </c>
      <c r="I616" s="263" t="str">
        <f>'Reporte Junio 2026'!I122</f>
        <v/>
      </c>
      <c r="J616" s="263" t="str">
        <f>'Reporte Junio 2026'!J122</f>
        <v/>
      </c>
      <c r="K616" s="263">
        <f>'Reporte Junio 2026'!K122</f>
        <v>0</v>
      </c>
      <c r="L616" s="263">
        <f>'Reporte Junio 2026'!L122</f>
        <v>0</v>
      </c>
      <c r="M616" s="263">
        <f>'Reporte Junio 2026'!M122</f>
        <v>0</v>
      </c>
      <c r="N616" s="263">
        <f>'Reporte Junio 2026'!N122</f>
        <v>0</v>
      </c>
      <c r="O616" s="264">
        <f>'Reporte Junio 2026'!O122</f>
        <v>0</v>
      </c>
      <c r="P616" s="263">
        <f>'Reporte Junio 2026'!P122</f>
        <v>0</v>
      </c>
      <c r="Q616" s="263">
        <f>'Reporte Junio 2026'!Q122</f>
        <v>0</v>
      </c>
      <c r="R616" s="263">
        <f>'Reporte Junio 2026'!R122</f>
        <v>0</v>
      </c>
      <c r="S616" s="263">
        <f>'Reporte Junio 2026'!S122</f>
        <v>0</v>
      </c>
      <c r="T616" s="263">
        <f>'Reporte Junio 2026'!T122</f>
        <v>0</v>
      </c>
      <c r="U616" s="263">
        <f>'Reporte Junio 2026'!U122</f>
        <v>0</v>
      </c>
      <c r="V616" s="263">
        <f>'Reporte Junio 2026'!V122</f>
        <v>0</v>
      </c>
      <c r="W616" s="263">
        <f>'Reporte Junio 2026'!W122</f>
        <v>0</v>
      </c>
      <c r="X616" s="263">
        <f>'Reporte Junio 2026'!X122</f>
        <v>0</v>
      </c>
      <c r="Y616" s="263">
        <f>'Reporte Junio 2026'!Y122</f>
        <v>0</v>
      </c>
      <c r="Z616" s="263">
        <f>'Reporte Junio 2026'!Z122</f>
        <v>0</v>
      </c>
      <c r="AA616" s="263">
        <f>'Reporte Junio 2026'!AA122</f>
        <v>0</v>
      </c>
      <c r="AB616" s="263">
        <f>'Reporte Junio 2026'!AB122</f>
        <v>0</v>
      </c>
      <c r="AC616" s="263">
        <f>'Reporte Junio 2026'!AC122</f>
        <v>0</v>
      </c>
      <c r="AD616" s="263">
        <f>'Reporte Junio 2026'!AD122</f>
        <v>0</v>
      </c>
      <c r="AE616" s="263">
        <f>'Reporte Junio 2026'!AE122</f>
        <v>0</v>
      </c>
      <c r="AF616" s="263">
        <f>'Reporte Junio 2026'!AF122</f>
        <v>0</v>
      </c>
      <c r="AG616" s="263">
        <f>'Reporte Junio 2026'!AG122</f>
        <v>0</v>
      </c>
      <c r="AH616" s="263">
        <f>'Reporte Junio 2026'!AH122</f>
        <v>0</v>
      </c>
      <c r="AI616" s="263">
        <f>'Reporte Junio 2026'!AI122</f>
        <v>0</v>
      </c>
      <c r="AJ616" s="263">
        <f>'Reporte Junio 2026'!AJ122</f>
        <v>0</v>
      </c>
      <c r="AK616" s="263">
        <f>'Reporte Junio 2026'!AK122</f>
        <v>0</v>
      </c>
      <c r="AL616" s="263" t="str">
        <f>'Reporte Junio 2026'!AL122</f>
        <v>Junio</v>
      </c>
    </row>
    <row r="617" spans="1:38" ht="12.75" customHeight="1" x14ac:dyDescent="0.25">
      <c r="A617" s="263" t="str">
        <f>'Reporte Junio 2026'!A123</f>
        <v>Inventario</v>
      </c>
      <c r="B617" s="263">
        <f>'Reporte Junio 2026'!B123</f>
        <v>0</v>
      </c>
      <c r="C617" s="263" t="str">
        <f>'Reporte Junio 2026'!C123</f>
        <v/>
      </c>
      <c r="D617" s="263" t="str">
        <f>'Reporte Junio 2026'!D123</f>
        <v/>
      </c>
      <c r="E617" s="263" t="str">
        <f>'Reporte Junio 2026'!E123</f>
        <v/>
      </c>
      <c r="F617" s="263">
        <f>'Reporte Junio 2026'!F123</f>
        <v>0</v>
      </c>
      <c r="G617" s="263">
        <f>'Reporte Junio 2026'!G123</f>
        <v>0</v>
      </c>
      <c r="H617" s="263">
        <f>'Reporte Junio 2026'!H123</f>
        <v>0</v>
      </c>
      <c r="I617" s="263" t="str">
        <f>'Reporte Junio 2026'!I123</f>
        <v/>
      </c>
      <c r="J617" s="263" t="str">
        <f>'Reporte Junio 2026'!J123</f>
        <v/>
      </c>
      <c r="K617" s="263">
        <f>'Reporte Junio 2026'!K123</f>
        <v>0</v>
      </c>
      <c r="L617" s="263">
        <f>'Reporte Junio 2026'!L123</f>
        <v>0</v>
      </c>
      <c r="M617" s="263">
        <f>'Reporte Junio 2026'!M123</f>
        <v>0</v>
      </c>
      <c r="N617" s="263">
        <f>'Reporte Junio 2026'!N123</f>
        <v>0</v>
      </c>
      <c r="O617" s="264">
        <f>'Reporte Junio 2026'!O123</f>
        <v>0</v>
      </c>
      <c r="P617" s="263">
        <f>'Reporte Junio 2026'!P123</f>
        <v>0</v>
      </c>
      <c r="Q617" s="263">
        <f>'Reporte Junio 2026'!Q123</f>
        <v>0</v>
      </c>
      <c r="R617" s="263">
        <f>'Reporte Junio 2026'!R123</f>
        <v>0</v>
      </c>
      <c r="S617" s="263">
        <f>'Reporte Junio 2026'!S123</f>
        <v>0</v>
      </c>
      <c r="T617" s="263">
        <f>'Reporte Junio 2026'!T123</f>
        <v>0</v>
      </c>
      <c r="U617" s="263">
        <f>'Reporte Junio 2026'!U123</f>
        <v>0</v>
      </c>
      <c r="V617" s="263">
        <f>'Reporte Junio 2026'!V123</f>
        <v>0</v>
      </c>
      <c r="W617" s="263">
        <f>'Reporte Junio 2026'!W123</f>
        <v>0</v>
      </c>
      <c r="X617" s="263">
        <f>'Reporte Junio 2026'!X123</f>
        <v>0</v>
      </c>
      <c r="Y617" s="263">
        <f>'Reporte Junio 2026'!Y123</f>
        <v>0</v>
      </c>
      <c r="Z617" s="263">
        <f>'Reporte Junio 2026'!Z123</f>
        <v>0</v>
      </c>
      <c r="AA617" s="263">
        <f>'Reporte Junio 2026'!AA123</f>
        <v>0</v>
      </c>
      <c r="AB617" s="263">
        <f>'Reporte Junio 2026'!AB123</f>
        <v>0</v>
      </c>
      <c r="AC617" s="263">
        <f>'Reporte Junio 2026'!AC123</f>
        <v>0</v>
      </c>
      <c r="AD617" s="263">
        <f>'Reporte Junio 2026'!AD123</f>
        <v>0</v>
      </c>
      <c r="AE617" s="263">
        <f>'Reporte Junio 2026'!AE123</f>
        <v>0</v>
      </c>
      <c r="AF617" s="263">
        <f>'Reporte Junio 2026'!AF123</f>
        <v>0</v>
      </c>
      <c r="AG617" s="263">
        <f>'Reporte Junio 2026'!AG123</f>
        <v>0</v>
      </c>
      <c r="AH617" s="263">
        <f>'Reporte Junio 2026'!AH123</f>
        <v>0</v>
      </c>
      <c r="AI617" s="263">
        <f>'Reporte Junio 2026'!AI123</f>
        <v>0</v>
      </c>
      <c r="AJ617" s="263">
        <f>'Reporte Junio 2026'!AJ123</f>
        <v>0</v>
      </c>
      <c r="AK617" s="263">
        <f>'Reporte Junio 2026'!AK123</f>
        <v>0</v>
      </c>
      <c r="AL617" s="263" t="str">
        <f>'Reporte Junio 2026'!AL123</f>
        <v>Junio</v>
      </c>
    </row>
    <row r="618" spans="1:38" ht="12.75" customHeight="1" x14ac:dyDescent="0.25">
      <c r="A618" s="263" t="str">
        <f>'Reporte Junio 2026'!A124</f>
        <v>Inventario</v>
      </c>
      <c r="B618" s="263">
        <f>'Reporte Junio 2026'!B124</f>
        <v>0</v>
      </c>
      <c r="C618" s="263" t="str">
        <f>'Reporte Junio 2026'!C124</f>
        <v/>
      </c>
      <c r="D618" s="263" t="str">
        <f>'Reporte Junio 2026'!D124</f>
        <v/>
      </c>
      <c r="E618" s="263" t="str">
        <f>'Reporte Junio 2026'!E124</f>
        <v/>
      </c>
      <c r="F618" s="263">
        <f>'Reporte Junio 2026'!F124</f>
        <v>0</v>
      </c>
      <c r="G618" s="263">
        <f>'Reporte Junio 2026'!G124</f>
        <v>0</v>
      </c>
      <c r="H618" s="263">
        <f>'Reporte Junio 2026'!H124</f>
        <v>0</v>
      </c>
      <c r="I618" s="263" t="str">
        <f>'Reporte Junio 2026'!I124</f>
        <v/>
      </c>
      <c r="J618" s="263" t="str">
        <f>'Reporte Junio 2026'!J124</f>
        <v/>
      </c>
      <c r="K618" s="263">
        <f>'Reporte Junio 2026'!K124</f>
        <v>0</v>
      </c>
      <c r="L618" s="263">
        <f>'Reporte Junio 2026'!L124</f>
        <v>0</v>
      </c>
      <c r="M618" s="263">
        <f>'Reporte Junio 2026'!M124</f>
        <v>0</v>
      </c>
      <c r="N618" s="263">
        <f>'Reporte Junio 2026'!N124</f>
        <v>0</v>
      </c>
      <c r="O618" s="264">
        <f>'Reporte Junio 2026'!O124</f>
        <v>0</v>
      </c>
      <c r="P618" s="263">
        <f>'Reporte Junio 2026'!P124</f>
        <v>0</v>
      </c>
      <c r="Q618" s="263">
        <f>'Reporte Junio 2026'!Q124</f>
        <v>0</v>
      </c>
      <c r="R618" s="263">
        <f>'Reporte Junio 2026'!R124</f>
        <v>0</v>
      </c>
      <c r="S618" s="263">
        <f>'Reporte Junio 2026'!S124</f>
        <v>0</v>
      </c>
      <c r="T618" s="263">
        <f>'Reporte Junio 2026'!T124</f>
        <v>0</v>
      </c>
      <c r="U618" s="263">
        <f>'Reporte Junio 2026'!U124</f>
        <v>0</v>
      </c>
      <c r="V618" s="263">
        <f>'Reporte Junio 2026'!V124</f>
        <v>0</v>
      </c>
      <c r="W618" s="263">
        <f>'Reporte Junio 2026'!W124</f>
        <v>0</v>
      </c>
      <c r="X618" s="263">
        <f>'Reporte Junio 2026'!X124</f>
        <v>0</v>
      </c>
      <c r="Y618" s="263">
        <f>'Reporte Junio 2026'!Y124</f>
        <v>0</v>
      </c>
      <c r="Z618" s="263">
        <f>'Reporte Junio 2026'!Z124</f>
        <v>0</v>
      </c>
      <c r="AA618" s="263">
        <f>'Reporte Junio 2026'!AA124</f>
        <v>0</v>
      </c>
      <c r="AB618" s="263">
        <f>'Reporte Junio 2026'!AB124</f>
        <v>0</v>
      </c>
      <c r="AC618" s="263">
        <f>'Reporte Junio 2026'!AC124</f>
        <v>0</v>
      </c>
      <c r="AD618" s="263">
        <f>'Reporte Junio 2026'!AD124</f>
        <v>0</v>
      </c>
      <c r="AE618" s="263">
        <f>'Reporte Junio 2026'!AE124</f>
        <v>0</v>
      </c>
      <c r="AF618" s="263">
        <f>'Reporte Junio 2026'!AF124</f>
        <v>0</v>
      </c>
      <c r="AG618" s="263">
        <f>'Reporte Junio 2026'!AG124</f>
        <v>0</v>
      </c>
      <c r="AH618" s="263">
        <f>'Reporte Junio 2026'!AH124</f>
        <v>0</v>
      </c>
      <c r="AI618" s="263">
        <f>'Reporte Junio 2026'!AI124</f>
        <v>0</v>
      </c>
      <c r="AJ618" s="263">
        <f>'Reporte Junio 2026'!AJ124</f>
        <v>0</v>
      </c>
      <c r="AK618" s="263">
        <f>'Reporte Junio 2026'!AK124</f>
        <v>0</v>
      </c>
      <c r="AL618" s="263" t="str">
        <f>'Reporte Junio 2026'!AL124</f>
        <v>Junio</v>
      </c>
    </row>
    <row r="619" spans="1:38" ht="12.75" customHeight="1" x14ac:dyDescent="0.25">
      <c r="A619" s="263" t="str">
        <f>'Reporte Junio 2026'!A125</f>
        <v>Inventario</v>
      </c>
      <c r="B619" s="263">
        <f>'Reporte Junio 2026'!B125</f>
        <v>0</v>
      </c>
      <c r="C619" s="263" t="str">
        <f>'Reporte Junio 2026'!C125</f>
        <v/>
      </c>
      <c r="D619" s="263" t="str">
        <f>'Reporte Junio 2026'!D125</f>
        <v/>
      </c>
      <c r="E619" s="263" t="str">
        <f>'Reporte Junio 2026'!E125</f>
        <v/>
      </c>
      <c r="F619" s="263">
        <f>'Reporte Junio 2026'!F125</f>
        <v>0</v>
      </c>
      <c r="G619" s="263">
        <f>'Reporte Junio 2026'!G125</f>
        <v>0</v>
      </c>
      <c r="H619" s="263">
        <f>'Reporte Junio 2026'!H125</f>
        <v>0</v>
      </c>
      <c r="I619" s="263" t="str">
        <f>'Reporte Junio 2026'!I125</f>
        <v/>
      </c>
      <c r="J619" s="263" t="str">
        <f>'Reporte Junio 2026'!J125</f>
        <v/>
      </c>
      <c r="K619" s="263">
        <f>'Reporte Junio 2026'!K125</f>
        <v>0</v>
      </c>
      <c r="L619" s="263">
        <f>'Reporte Junio 2026'!L125</f>
        <v>0</v>
      </c>
      <c r="M619" s="263">
        <f>'Reporte Junio 2026'!M125</f>
        <v>0</v>
      </c>
      <c r="N619" s="263">
        <f>'Reporte Junio 2026'!N125</f>
        <v>0</v>
      </c>
      <c r="O619" s="264">
        <f>'Reporte Junio 2026'!O125</f>
        <v>0</v>
      </c>
      <c r="P619" s="263">
        <f>'Reporte Junio 2026'!P125</f>
        <v>0</v>
      </c>
      <c r="Q619" s="263">
        <f>'Reporte Junio 2026'!Q125</f>
        <v>0</v>
      </c>
      <c r="R619" s="263">
        <f>'Reporte Junio 2026'!R125</f>
        <v>0</v>
      </c>
      <c r="S619" s="263">
        <f>'Reporte Junio 2026'!S125</f>
        <v>0</v>
      </c>
      <c r="T619" s="263">
        <f>'Reporte Junio 2026'!T125</f>
        <v>0</v>
      </c>
      <c r="U619" s="263">
        <f>'Reporte Junio 2026'!U125</f>
        <v>0</v>
      </c>
      <c r="V619" s="263">
        <f>'Reporte Junio 2026'!V125</f>
        <v>0</v>
      </c>
      <c r="W619" s="263">
        <f>'Reporte Junio 2026'!W125</f>
        <v>0</v>
      </c>
      <c r="X619" s="263">
        <f>'Reporte Junio 2026'!X125</f>
        <v>0</v>
      </c>
      <c r="Y619" s="263">
        <f>'Reporte Junio 2026'!Y125</f>
        <v>0</v>
      </c>
      <c r="Z619" s="263">
        <f>'Reporte Junio 2026'!Z125</f>
        <v>0</v>
      </c>
      <c r="AA619" s="263">
        <f>'Reporte Junio 2026'!AA125</f>
        <v>0</v>
      </c>
      <c r="AB619" s="263">
        <f>'Reporte Junio 2026'!AB125</f>
        <v>0</v>
      </c>
      <c r="AC619" s="263">
        <f>'Reporte Junio 2026'!AC125</f>
        <v>0</v>
      </c>
      <c r="AD619" s="263">
        <f>'Reporte Junio 2026'!AD125</f>
        <v>0</v>
      </c>
      <c r="AE619" s="263">
        <f>'Reporte Junio 2026'!AE125</f>
        <v>0</v>
      </c>
      <c r="AF619" s="263">
        <f>'Reporte Junio 2026'!AF125</f>
        <v>0</v>
      </c>
      <c r="AG619" s="263">
        <f>'Reporte Junio 2026'!AG125</f>
        <v>0</v>
      </c>
      <c r="AH619" s="263">
        <f>'Reporte Junio 2026'!AH125</f>
        <v>0</v>
      </c>
      <c r="AI619" s="263">
        <f>'Reporte Junio 2026'!AI125</f>
        <v>0</v>
      </c>
      <c r="AJ619" s="263">
        <f>'Reporte Junio 2026'!AJ125</f>
        <v>0</v>
      </c>
      <c r="AK619" s="263">
        <f>'Reporte Junio 2026'!AK125</f>
        <v>0</v>
      </c>
      <c r="AL619" s="263" t="str">
        <f>'Reporte Junio 2026'!AL125</f>
        <v>Junio</v>
      </c>
    </row>
    <row r="620" spans="1:38" ht="12.75" customHeight="1" x14ac:dyDescent="0.25">
      <c r="A620" s="263" t="str">
        <f>'Reporte Junio 2026'!A126</f>
        <v>Inventario</v>
      </c>
      <c r="B620" s="263">
        <f>'Reporte Junio 2026'!B126</f>
        <v>0</v>
      </c>
      <c r="C620" s="263" t="str">
        <f>'Reporte Junio 2026'!C126</f>
        <v/>
      </c>
      <c r="D620" s="263" t="str">
        <f>'Reporte Junio 2026'!D126</f>
        <v/>
      </c>
      <c r="E620" s="263" t="str">
        <f>'Reporte Junio 2026'!E126</f>
        <v/>
      </c>
      <c r="F620" s="263">
        <f>'Reporte Junio 2026'!F126</f>
        <v>0</v>
      </c>
      <c r="G620" s="263">
        <f>'Reporte Junio 2026'!G126</f>
        <v>0</v>
      </c>
      <c r="H620" s="263">
        <f>'Reporte Junio 2026'!H126</f>
        <v>0</v>
      </c>
      <c r="I620" s="263" t="str">
        <f>'Reporte Junio 2026'!I126</f>
        <v/>
      </c>
      <c r="J620" s="263" t="str">
        <f>'Reporte Junio 2026'!J126</f>
        <v/>
      </c>
      <c r="K620" s="263">
        <f>'Reporte Junio 2026'!K126</f>
        <v>0</v>
      </c>
      <c r="L620" s="263">
        <f>'Reporte Junio 2026'!L126</f>
        <v>0</v>
      </c>
      <c r="M620" s="263">
        <f>'Reporte Junio 2026'!M126</f>
        <v>0</v>
      </c>
      <c r="N620" s="263">
        <f>'Reporte Junio 2026'!N126</f>
        <v>0</v>
      </c>
      <c r="O620" s="264">
        <f>'Reporte Junio 2026'!O126</f>
        <v>0</v>
      </c>
      <c r="P620" s="263">
        <f>'Reporte Junio 2026'!P126</f>
        <v>0</v>
      </c>
      <c r="Q620" s="263">
        <f>'Reporte Junio 2026'!Q126</f>
        <v>0</v>
      </c>
      <c r="R620" s="263">
        <f>'Reporte Junio 2026'!R126</f>
        <v>0</v>
      </c>
      <c r="S620" s="263">
        <f>'Reporte Junio 2026'!S126</f>
        <v>0</v>
      </c>
      <c r="T620" s="263">
        <f>'Reporte Junio 2026'!T126</f>
        <v>0</v>
      </c>
      <c r="U620" s="263">
        <f>'Reporte Junio 2026'!U126</f>
        <v>0</v>
      </c>
      <c r="V620" s="263">
        <f>'Reporte Junio 2026'!V126</f>
        <v>0</v>
      </c>
      <c r="W620" s="263">
        <f>'Reporte Junio 2026'!W126</f>
        <v>0</v>
      </c>
      <c r="X620" s="263">
        <f>'Reporte Junio 2026'!X126</f>
        <v>0</v>
      </c>
      <c r="Y620" s="263">
        <f>'Reporte Junio 2026'!Y126</f>
        <v>0</v>
      </c>
      <c r="Z620" s="263">
        <f>'Reporte Junio 2026'!Z126</f>
        <v>0</v>
      </c>
      <c r="AA620" s="263">
        <f>'Reporte Junio 2026'!AA126</f>
        <v>0</v>
      </c>
      <c r="AB620" s="263">
        <f>'Reporte Junio 2026'!AB126</f>
        <v>0</v>
      </c>
      <c r="AC620" s="263">
        <f>'Reporte Junio 2026'!AC126</f>
        <v>0</v>
      </c>
      <c r="AD620" s="263">
        <f>'Reporte Junio 2026'!AD126</f>
        <v>0</v>
      </c>
      <c r="AE620" s="263">
        <f>'Reporte Junio 2026'!AE126</f>
        <v>0</v>
      </c>
      <c r="AF620" s="263">
        <f>'Reporte Junio 2026'!AF126</f>
        <v>0</v>
      </c>
      <c r="AG620" s="263">
        <f>'Reporte Junio 2026'!AG126</f>
        <v>0</v>
      </c>
      <c r="AH620" s="263">
        <f>'Reporte Junio 2026'!AH126</f>
        <v>0</v>
      </c>
      <c r="AI620" s="263">
        <f>'Reporte Junio 2026'!AI126</f>
        <v>0</v>
      </c>
      <c r="AJ620" s="263">
        <f>'Reporte Junio 2026'!AJ126</f>
        <v>0</v>
      </c>
      <c r="AK620" s="263">
        <f>'Reporte Junio 2026'!AK126</f>
        <v>0</v>
      </c>
      <c r="AL620" s="263" t="str">
        <f>'Reporte Junio 2026'!AL126</f>
        <v>Junio</v>
      </c>
    </row>
    <row r="621" spans="1:38" ht="12.75" customHeight="1" x14ac:dyDescent="0.25">
      <c r="A621" s="263" t="str">
        <f>'Reporte Junio 2026'!A127</f>
        <v>Inventario</v>
      </c>
      <c r="B621" s="263">
        <f>'Reporte Junio 2026'!B127</f>
        <v>0</v>
      </c>
      <c r="C621" s="263" t="str">
        <f>'Reporte Junio 2026'!C127</f>
        <v/>
      </c>
      <c r="D621" s="263" t="str">
        <f>'Reporte Junio 2026'!D127</f>
        <v/>
      </c>
      <c r="E621" s="263" t="str">
        <f>'Reporte Junio 2026'!E127</f>
        <v/>
      </c>
      <c r="F621" s="263">
        <f>'Reporte Junio 2026'!F127</f>
        <v>0</v>
      </c>
      <c r="G621" s="263">
        <f>'Reporte Junio 2026'!G127</f>
        <v>0</v>
      </c>
      <c r="H621" s="263">
        <f>'Reporte Junio 2026'!H127</f>
        <v>0</v>
      </c>
      <c r="I621" s="263" t="str">
        <f>'Reporte Junio 2026'!I127</f>
        <v/>
      </c>
      <c r="J621" s="263" t="str">
        <f>'Reporte Junio 2026'!J127</f>
        <v/>
      </c>
      <c r="K621" s="263">
        <f>'Reporte Junio 2026'!K127</f>
        <v>0</v>
      </c>
      <c r="L621" s="263">
        <f>'Reporte Junio 2026'!L127</f>
        <v>0</v>
      </c>
      <c r="M621" s="263">
        <f>'Reporte Junio 2026'!M127</f>
        <v>0</v>
      </c>
      <c r="N621" s="263">
        <f>'Reporte Junio 2026'!N127</f>
        <v>0</v>
      </c>
      <c r="O621" s="264">
        <f>'Reporte Junio 2026'!O127</f>
        <v>0</v>
      </c>
      <c r="P621" s="263">
        <f>'Reporte Junio 2026'!P127</f>
        <v>0</v>
      </c>
      <c r="Q621" s="263">
        <f>'Reporte Junio 2026'!Q127</f>
        <v>0</v>
      </c>
      <c r="R621" s="263">
        <f>'Reporte Junio 2026'!R127</f>
        <v>0</v>
      </c>
      <c r="S621" s="263">
        <f>'Reporte Junio 2026'!S127</f>
        <v>0</v>
      </c>
      <c r="T621" s="263">
        <f>'Reporte Junio 2026'!T127</f>
        <v>0</v>
      </c>
      <c r="U621" s="263">
        <f>'Reporte Junio 2026'!U127</f>
        <v>0</v>
      </c>
      <c r="V621" s="263">
        <f>'Reporte Junio 2026'!V127</f>
        <v>0</v>
      </c>
      <c r="W621" s="263">
        <f>'Reporte Junio 2026'!W127</f>
        <v>0</v>
      </c>
      <c r="X621" s="263">
        <f>'Reporte Junio 2026'!X127</f>
        <v>0</v>
      </c>
      <c r="Y621" s="263">
        <f>'Reporte Junio 2026'!Y127</f>
        <v>0</v>
      </c>
      <c r="Z621" s="263">
        <f>'Reporte Junio 2026'!Z127</f>
        <v>0</v>
      </c>
      <c r="AA621" s="263">
        <f>'Reporte Junio 2026'!AA127</f>
        <v>0</v>
      </c>
      <c r="AB621" s="263">
        <f>'Reporte Junio 2026'!AB127</f>
        <v>0</v>
      </c>
      <c r="AC621" s="263">
        <f>'Reporte Junio 2026'!AC127</f>
        <v>0</v>
      </c>
      <c r="AD621" s="263">
        <f>'Reporte Junio 2026'!AD127</f>
        <v>0</v>
      </c>
      <c r="AE621" s="263">
        <f>'Reporte Junio 2026'!AE127</f>
        <v>0</v>
      </c>
      <c r="AF621" s="263">
        <f>'Reporte Junio 2026'!AF127</f>
        <v>0</v>
      </c>
      <c r="AG621" s="263">
        <f>'Reporte Junio 2026'!AG127</f>
        <v>0</v>
      </c>
      <c r="AH621" s="263">
        <f>'Reporte Junio 2026'!AH127</f>
        <v>0</v>
      </c>
      <c r="AI621" s="263">
        <f>'Reporte Junio 2026'!AI127</f>
        <v>0</v>
      </c>
      <c r="AJ621" s="263">
        <f>'Reporte Junio 2026'!AJ127</f>
        <v>0</v>
      </c>
      <c r="AK621" s="263">
        <f>'Reporte Junio 2026'!AK127</f>
        <v>0</v>
      </c>
      <c r="AL621" s="263" t="str">
        <f>'Reporte Junio 2026'!AL127</f>
        <v>Junio</v>
      </c>
    </row>
    <row r="622" spans="1:38" ht="12.75" customHeight="1" x14ac:dyDescent="0.25">
      <c r="A622" s="263" t="str">
        <f>'Reporte Junio 2026'!A128</f>
        <v>Inventario</v>
      </c>
      <c r="B622" s="263">
        <f>'Reporte Junio 2026'!B128</f>
        <v>0</v>
      </c>
      <c r="C622" s="263" t="str">
        <f>'Reporte Junio 2026'!C128</f>
        <v/>
      </c>
      <c r="D622" s="263" t="str">
        <f>'Reporte Junio 2026'!D128</f>
        <v/>
      </c>
      <c r="E622" s="263" t="str">
        <f>'Reporte Junio 2026'!E128</f>
        <v/>
      </c>
      <c r="F622" s="263">
        <f>'Reporte Junio 2026'!F128</f>
        <v>0</v>
      </c>
      <c r="G622" s="263">
        <f>'Reporte Junio 2026'!G128</f>
        <v>0</v>
      </c>
      <c r="H622" s="263">
        <f>'Reporte Junio 2026'!H128</f>
        <v>0</v>
      </c>
      <c r="I622" s="263" t="str">
        <f>'Reporte Junio 2026'!I128</f>
        <v/>
      </c>
      <c r="J622" s="263" t="str">
        <f>'Reporte Junio 2026'!J128</f>
        <v/>
      </c>
      <c r="K622" s="263">
        <f>'Reporte Junio 2026'!K128</f>
        <v>0</v>
      </c>
      <c r="L622" s="263">
        <f>'Reporte Junio 2026'!L128</f>
        <v>0</v>
      </c>
      <c r="M622" s="263">
        <f>'Reporte Junio 2026'!M128</f>
        <v>0</v>
      </c>
      <c r="N622" s="263">
        <f>'Reporte Junio 2026'!N128</f>
        <v>0</v>
      </c>
      <c r="O622" s="264">
        <f>'Reporte Junio 2026'!O128</f>
        <v>0</v>
      </c>
      <c r="P622" s="263">
        <f>'Reporte Junio 2026'!P128</f>
        <v>0</v>
      </c>
      <c r="Q622" s="263">
        <f>'Reporte Junio 2026'!Q128</f>
        <v>0</v>
      </c>
      <c r="R622" s="263">
        <f>'Reporte Junio 2026'!R128</f>
        <v>0</v>
      </c>
      <c r="S622" s="263">
        <f>'Reporte Junio 2026'!S128</f>
        <v>0</v>
      </c>
      <c r="T622" s="263">
        <f>'Reporte Junio 2026'!T128</f>
        <v>0</v>
      </c>
      <c r="U622" s="263">
        <f>'Reporte Junio 2026'!U128</f>
        <v>0</v>
      </c>
      <c r="V622" s="263">
        <f>'Reporte Junio 2026'!V128</f>
        <v>0</v>
      </c>
      <c r="W622" s="263">
        <f>'Reporte Junio 2026'!W128</f>
        <v>0</v>
      </c>
      <c r="X622" s="263">
        <f>'Reporte Junio 2026'!X128</f>
        <v>0</v>
      </c>
      <c r="Y622" s="263">
        <f>'Reporte Junio 2026'!Y128</f>
        <v>0</v>
      </c>
      <c r="Z622" s="263">
        <f>'Reporte Junio 2026'!Z128</f>
        <v>0</v>
      </c>
      <c r="AA622" s="263">
        <f>'Reporte Junio 2026'!AA128</f>
        <v>0</v>
      </c>
      <c r="AB622" s="263">
        <f>'Reporte Junio 2026'!AB128</f>
        <v>0</v>
      </c>
      <c r="AC622" s="263">
        <f>'Reporte Junio 2026'!AC128</f>
        <v>0</v>
      </c>
      <c r="AD622" s="263">
        <f>'Reporte Junio 2026'!AD128</f>
        <v>0</v>
      </c>
      <c r="AE622" s="263">
        <f>'Reporte Junio 2026'!AE128</f>
        <v>0</v>
      </c>
      <c r="AF622" s="263">
        <f>'Reporte Junio 2026'!AF128</f>
        <v>0</v>
      </c>
      <c r="AG622" s="263">
        <f>'Reporte Junio 2026'!AG128</f>
        <v>0</v>
      </c>
      <c r="AH622" s="263">
        <f>'Reporte Junio 2026'!AH128</f>
        <v>0</v>
      </c>
      <c r="AI622" s="263">
        <f>'Reporte Junio 2026'!AI128</f>
        <v>0</v>
      </c>
      <c r="AJ622" s="263">
        <f>'Reporte Junio 2026'!AJ128</f>
        <v>0</v>
      </c>
      <c r="AK622" s="263">
        <f>'Reporte Junio 2026'!AK128</f>
        <v>0</v>
      </c>
      <c r="AL622" s="263" t="str">
        <f>'Reporte Junio 2026'!AL128</f>
        <v>Junio</v>
      </c>
    </row>
    <row r="623" spans="1:38" ht="12.75" customHeight="1" x14ac:dyDescent="0.25">
      <c r="A623" s="263" t="str">
        <f>'Reporte Junio 2026'!A129</f>
        <v>Inventario</v>
      </c>
      <c r="B623" s="263">
        <f>'Reporte Junio 2026'!B129</f>
        <v>0</v>
      </c>
      <c r="C623" s="263" t="str">
        <f>'Reporte Junio 2026'!C129</f>
        <v/>
      </c>
      <c r="D623" s="263" t="str">
        <f>'Reporte Junio 2026'!D129</f>
        <v/>
      </c>
      <c r="E623" s="263" t="str">
        <f>'Reporte Junio 2026'!E129</f>
        <v/>
      </c>
      <c r="F623" s="263">
        <f>'Reporte Junio 2026'!F129</f>
        <v>0</v>
      </c>
      <c r="G623" s="263">
        <f>'Reporte Junio 2026'!G129</f>
        <v>0</v>
      </c>
      <c r="H623" s="263">
        <f>'Reporte Junio 2026'!H129</f>
        <v>0</v>
      </c>
      <c r="I623" s="263" t="str">
        <f>'Reporte Junio 2026'!I129</f>
        <v/>
      </c>
      <c r="J623" s="263" t="str">
        <f>'Reporte Junio 2026'!J129</f>
        <v/>
      </c>
      <c r="K623" s="263">
        <f>'Reporte Junio 2026'!K129</f>
        <v>0</v>
      </c>
      <c r="L623" s="263">
        <f>'Reporte Junio 2026'!L129</f>
        <v>0</v>
      </c>
      <c r="M623" s="263">
        <f>'Reporte Junio 2026'!M129</f>
        <v>0</v>
      </c>
      <c r="N623" s="263">
        <f>'Reporte Junio 2026'!N129</f>
        <v>0</v>
      </c>
      <c r="O623" s="264">
        <f>'Reporte Junio 2026'!O129</f>
        <v>0</v>
      </c>
      <c r="P623" s="263">
        <f>'Reporte Junio 2026'!P129</f>
        <v>0</v>
      </c>
      <c r="Q623" s="263">
        <f>'Reporte Junio 2026'!Q129</f>
        <v>0</v>
      </c>
      <c r="R623" s="263">
        <f>'Reporte Junio 2026'!R129</f>
        <v>0</v>
      </c>
      <c r="S623" s="263">
        <f>'Reporte Junio 2026'!S129</f>
        <v>0</v>
      </c>
      <c r="T623" s="263">
        <f>'Reporte Junio 2026'!T129</f>
        <v>0</v>
      </c>
      <c r="U623" s="263">
        <f>'Reporte Junio 2026'!U129</f>
        <v>0</v>
      </c>
      <c r="V623" s="263">
        <f>'Reporte Junio 2026'!V129</f>
        <v>0</v>
      </c>
      <c r="W623" s="263">
        <f>'Reporte Junio 2026'!W129</f>
        <v>0</v>
      </c>
      <c r="X623" s="263">
        <f>'Reporte Junio 2026'!X129</f>
        <v>0</v>
      </c>
      <c r="Y623" s="263">
        <f>'Reporte Junio 2026'!Y129</f>
        <v>0</v>
      </c>
      <c r="Z623" s="263">
        <f>'Reporte Junio 2026'!Z129</f>
        <v>0</v>
      </c>
      <c r="AA623" s="263">
        <f>'Reporte Junio 2026'!AA129</f>
        <v>0</v>
      </c>
      <c r="AB623" s="263">
        <f>'Reporte Junio 2026'!AB129</f>
        <v>0</v>
      </c>
      <c r="AC623" s="263">
        <f>'Reporte Junio 2026'!AC129</f>
        <v>0</v>
      </c>
      <c r="AD623" s="263">
        <f>'Reporte Junio 2026'!AD129</f>
        <v>0</v>
      </c>
      <c r="AE623" s="263">
        <f>'Reporte Junio 2026'!AE129</f>
        <v>0</v>
      </c>
      <c r="AF623" s="263">
        <f>'Reporte Junio 2026'!AF129</f>
        <v>0</v>
      </c>
      <c r="AG623" s="263">
        <f>'Reporte Junio 2026'!AG129</f>
        <v>0</v>
      </c>
      <c r="AH623" s="263">
        <f>'Reporte Junio 2026'!AH129</f>
        <v>0</v>
      </c>
      <c r="AI623" s="263">
        <f>'Reporte Junio 2026'!AI129</f>
        <v>0</v>
      </c>
      <c r="AJ623" s="263">
        <f>'Reporte Junio 2026'!AJ129</f>
        <v>0</v>
      </c>
      <c r="AK623" s="263">
        <f>'Reporte Junio 2026'!AK129</f>
        <v>0</v>
      </c>
      <c r="AL623" s="263" t="str">
        <f>'Reporte Junio 2026'!AL129</f>
        <v>Junio</v>
      </c>
    </row>
    <row r="624" spans="1:38" ht="12.75" customHeight="1" x14ac:dyDescent="0.25">
      <c r="A624" s="263" t="str">
        <f>'Reporte Junio 2026'!A130</f>
        <v>Inventario</v>
      </c>
      <c r="B624" s="263">
        <f>'Reporte Junio 2026'!B130</f>
        <v>0</v>
      </c>
      <c r="C624" s="263" t="str">
        <f>'Reporte Junio 2026'!C130</f>
        <v/>
      </c>
      <c r="D624" s="263" t="str">
        <f>'Reporte Junio 2026'!D130</f>
        <v/>
      </c>
      <c r="E624" s="263" t="str">
        <f>'Reporte Junio 2026'!E130</f>
        <v/>
      </c>
      <c r="F624" s="263">
        <f>'Reporte Junio 2026'!F130</f>
        <v>0</v>
      </c>
      <c r="G624" s="263">
        <f>'Reporte Junio 2026'!G130</f>
        <v>0</v>
      </c>
      <c r="H624" s="263">
        <f>'Reporte Junio 2026'!H130</f>
        <v>0</v>
      </c>
      <c r="I624" s="263" t="str">
        <f>'Reporte Junio 2026'!I130</f>
        <v/>
      </c>
      <c r="J624" s="263" t="str">
        <f>'Reporte Junio 2026'!J130</f>
        <v/>
      </c>
      <c r="K624" s="263">
        <f>'Reporte Junio 2026'!K130</f>
        <v>0</v>
      </c>
      <c r="L624" s="263">
        <f>'Reporte Junio 2026'!L130</f>
        <v>0</v>
      </c>
      <c r="M624" s="263">
        <f>'Reporte Junio 2026'!M130</f>
        <v>0</v>
      </c>
      <c r="N624" s="263">
        <f>'Reporte Junio 2026'!N130</f>
        <v>0</v>
      </c>
      <c r="O624" s="264">
        <f>'Reporte Junio 2026'!O130</f>
        <v>0</v>
      </c>
      <c r="P624" s="263">
        <f>'Reporte Junio 2026'!P130</f>
        <v>0</v>
      </c>
      <c r="Q624" s="263">
        <f>'Reporte Junio 2026'!Q130</f>
        <v>0</v>
      </c>
      <c r="R624" s="263">
        <f>'Reporte Junio 2026'!R130</f>
        <v>0</v>
      </c>
      <c r="S624" s="263">
        <f>'Reporte Junio 2026'!S130</f>
        <v>0</v>
      </c>
      <c r="T624" s="263">
        <f>'Reporte Junio 2026'!T130</f>
        <v>0</v>
      </c>
      <c r="U624" s="263">
        <f>'Reporte Junio 2026'!U130</f>
        <v>0</v>
      </c>
      <c r="V624" s="263">
        <f>'Reporte Junio 2026'!V130</f>
        <v>0</v>
      </c>
      <c r="W624" s="263">
        <f>'Reporte Junio 2026'!W130</f>
        <v>0</v>
      </c>
      <c r="X624" s="263">
        <f>'Reporte Junio 2026'!X130</f>
        <v>0</v>
      </c>
      <c r="Y624" s="263">
        <f>'Reporte Junio 2026'!Y130</f>
        <v>0</v>
      </c>
      <c r="Z624" s="263">
        <f>'Reporte Junio 2026'!Z130</f>
        <v>0</v>
      </c>
      <c r="AA624" s="263">
        <f>'Reporte Junio 2026'!AA130</f>
        <v>0</v>
      </c>
      <c r="AB624" s="263">
        <f>'Reporte Junio 2026'!AB130</f>
        <v>0</v>
      </c>
      <c r="AC624" s="263">
        <f>'Reporte Junio 2026'!AC130</f>
        <v>0</v>
      </c>
      <c r="AD624" s="263">
        <f>'Reporte Junio 2026'!AD130</f>
        <v>0</v>
      </c>
      <c r="AE624" s="263">
        <f>'Reporte Junio 2026'!AE130</f>
        <v>0</v>
      </c>
      <c r="AF624" s="263">
        <f>'Reporte Junio 2026'!AF130</f>
        <v>0</v>
      </c>
      <c r="AG624" s="263">
        <f>'Reporte Junio 2026'!AG130</f>
        <v>0</v>
      </c>
      <c r="AH624" s="263">
        <f>'Reporte Junio 2026'!AH130</f>
        <v>0</v>
      </c>
      <c r="AI624" s="263">
        <f>'Reporte Junio 2026'!AI130</f>
        <v>0</v>
      </c>
      <c r="AJ624" s="263">
        <f>'Reporte Junio 2026'!AJ130</f>
        <v>0</v>
      </c>
      <c r="AK624" s="263">
        <f>'Reporte Junio 2026'!AK130</f>
        <v>0</v>
      </c>
      <c r="AL624" s="263" t="str">
        <f>'Reporte Junio 2026'!AL130</f>
        <v>Junio</v>
      </c>
    </row>
    <row r="625" spans="1:38" ht="12.75" customHeight="1" x14ac:dyDescent="0.25">
      <c r="A625" s="263" t="str">
        <f>'Reporte Junio 2026'!A131</f>
        <v>Inventario</v>
      </c>
      <c r="B625" s="263">
        <f>'Reporte Junio 2026'!B131</f>
        <v>0</v>
      </c>
      <c r="C625" s="263" t="str">
        <f>'Reporte Junio 2026'!C131</f>
        <v/>
      </c>
      <c r="D625" s="263" t="str">
        <f>'Reporte Junio 2026'!D131</f>
        <v/>
      </c>
      <c r="E625" s="263" t="str">
        <f>'Reporte Junio 2026'!E131</f>
        <v/>
      </c>
      <c r="F625" s="263">
        <f>'Reporte Junio 2026'!F131</f>
        <v>0</v>
      </c>
      <c r="G625" s="263">
        <f>'Reporte Junio 2026'!G131</f>
        <v>0</v>
      </c>
      <c r="H625" s="263">
        <f>'Reporte Junio 2026'!H131</f>
        <v>0</v>
      </c>
      <c r="I625" s="263" t="str">
        <f>'Reporte Junio 2026'!I131</f>
        <v/>
      </c>
      <c r="J625" s="263" t="str">
        <f>'Reporte Junio 2026'!J131</f>
        <v/>
      </c>
      <c r="K625" s="263">
        <f>'Reporte Junio 2026'!K131</f>
        <v>0</v>
      </c>
      <c r="L625" s="263">
        <f>'Reporte Junio 2026'!L131</f>
        <v>0</v>
      </c>
      <c r="M625" s="263">
        <f>'Reporte Junio 2026'!M131</f>
        <v>0</v>
      </c>
      <c r="N625" s="263">
        <f>'Reporte Junio 2026'!N131</f>
        <v>0</v>
      </c>
      <c r="O625" s="264">
        <f>'Reporte Junio 2026'!O131</f>
        <v>0</v>
      </c>
      <c r="P625" s="263">
        <f>'Reporte Junio 2026'!P131</f>
        <v>0</v>
      </c>
      <c r="Q625" s="263">
        <f>'Reporte Junio 2026'!Q131</f>
        <v>0</v>
      </c>
      <c r="R625" s="263">
        <f>'Reporte Junio 2026'!R131</f>
        <v>0</v>
      </c>
      <c r="S625" s="263">
        <f>'Reporte Junio 2026'!S131</f>
        <v>0</v>
      </c>
      <c r="T625" s="263">
        <f>'Reporte Junio 2026'!T131</f>
        <v>0</v>
      </c>
      <c r="U625" s="263">
        <f>'Reporte Junio 2026'!U131</f>
        <v>0</v>
      </c>
      <c r="V625" s="263">
        <f>'Reporte Junio 2026'!V131</f>
        <v>0</v>
      </c>
      <c r="W625" s="263">
        <f>'Reporte Junio 2026'!W131</f>
        <v>0</v>
      </c>
      <c r="X625" s="263">
        <f>'Reporte Junio 2026'!X131</f>
        <v>0</v>
      </c>
      <c r="Y625" s="263">
        <f>'Reporte Junio 2026'!Y131</f>
        <v>0</v>
      </c>
      <c r="Z625" s="263">
        <f>'Reporte Junio 2026'!Z131</f>
        <v>0</v>
      </c>
      <c r="AA625" s="263">
        <f>'Reporte Junio 2026'!AA131</f>
        <v>0</v>
      </c>
      <c r="AB625" s="263">
        <f>'Reporte Junio 2026'!AB131</f>
        <v>0</v>
      </c>
      <c r="AC625" s="263">
        <f>'Reporte Junio 2026'!AC131</f>
        <v>0</v>
      </c>
      <c r="AD625" s="263">
        <f>'Reporte Junio 2026'!AD131</f>
        <v>0</v>
      </c>
      <c r="AE625" s="263">
        <f>'Reporte Junio 2026'!AE131</f>
        <v>0</v>
      </c>
      <c r="AF625" s="263">
        <f>'Reporte Junio 2026'!AF131</f>
        <v>0</v>
      </c>
      <c r="AG625" s="263">
        <f>'Reporte Junio 2026'!AG131</f>
        <v>0</v>
      </c>
      <c r="AH625" s="263">
        <f>'Reporte Junio 2026'!AH131</f>
        <v>0</v>
      </c>
      <c r="AI625" s="263">
        <f>'Reporte Junio 2026'!AI131</f>
        <v>0</v>
      </c>
      <c r="AJ625" s="263">
        <f>'Reporte Junio 2026'!AJ131</f>
        <v>0</v>
      </c>
      <c r="AK625" s="263">
        <f>'Reporte Junio 2026'!AK131</f>
        <v>0</v>
      </c>
      <c r="AL625" s="263" t="str">
        <f>'Reporte Junio 2026'!AL131</f>
        <v>Junio</v>
      </c>
    </row>
    <row r="626" spans="1:38" ht="12.75" customHeight="1" x14ac:dyDescent="0.25">
      <c r="A626" s="263" t="str">
        <f>'Reporte Junio 2026'!A132</f>
        <v>Inventario</v>
      </c>
      <c r="B626" s="263">
        <f>'Reporte Junio 2026'!B132</f>
        <v>0</v>
      </c>
      <c r="C626" s="263" t="str">
        <f>'Reporte Junio 2026'!C132</f>
        <v/>
      </c>
      <c r="D626" s="263" t="str">
        <f>'Reporte Junio 2026'!D132</f>
        <v/>
      </c>
      <c r="E626" s="263" t="str">
        <f>'Reporte Junio 2026'!E132</f>
        <v/>
      </c>
      <c r="F626" s="263">
        <f>'Reporte Junio 2026'!F132</f>
        <v>0</v>
      </c>
      <c r="G626" s="263">
        <f>'Reporte Junio 2026'!G132</f>
        <v>0</v>
      </c>
      <c r="H626" s="263">
        <f>'Reporte Junio 2026'!H132</f>
        <v>0</v>
      </c>
      <c r="I626" s="263" t="str">
        <f>'Reporte Junio 2026'!I132</f>
        <v/>
      </c>
      <c r="J626" s="263" t="str">
        <f>'Reporte Junio 2026'!J132</f>
        <v/>
      </c>
      <c r="K626" s="263">
        <f>'Reporte Junio 2026'!K132</f>
        <v>0</v>
      </c>
      <c r="L626" s="263">
        <f>'Reporte Junio 2026'!L132</f>
        <v>0</v>
      </c>
      <c r="M626" s="263">
        <f>'Reporte Junio 2026'!M132</f>
        <v>0</v>
      </c>
      <c r="N626" s="263">
        <f>'Reporte Junio 2026'!N132</f>
        <v>0</v>
      </c>
      <c r="O626" s="264">
        <f>'Reporte Junio 2026'!O132</f>
        <v>0</v>
      </c>
      <c r="P626" s="263">
        <f>'Reporte Junio 2026'!P132</f>
        <v>0</v>
      </c>
      <c r="Q626" s="263">
        <f>'Reporte Junio 2026'!Q132</f>
        <v>0</v>
      </c>
      <c r="R626" s="263">
        <f>'Reporte Junio 2026'!R132</f>
        <v>0</v>
      </c>
      <c r="S626" s="263">
        <f>'Reporte Junio 2026'!S132</f>
        <v>0</v>
      </c>
      <c r="T626" s="263">
        <f>'Reporte Junio 2026'!T132</f>
        <v>0</v>
      </c>
      <c r="U626" s="263">
        <f>'Reporte Junio 2026'!U132</f>
        <v>0</v>
      </c>
      <c r="V626" s="263">
        <f>'Reporte Junio 2026'!V132</f>
        <v>0</v>
      </c>
      <c r="W626" s="263">
        <f>'Reporte Junio 2026'!W132</f>
        <v>0</v>
      </c>
      <c r="X626" s="263">
        <f>'Reporte Junio 2026'!X132</f>
        <v>0</v>
      </c>
      <c r="Y626" s="263">
        <f>'Reporte Junio 2026'!Y132</f>
        <v>0</v>
      </c>
      <c r="Z626" s="263">
        <f>'Reporte Junio 2026'!Z132</f>
        <v>0</v>
      </c>
      <c r="AA626" s="263">
        <f>'Reporte Junio 2026'!AA132</f>
        <v>0</v>
      </c>
      <c r="AB626" s="263">
        <f>'Reporte Junio 2026'!AB132</f>
        <v>0</v>
      </c>
      <c r="AC626" s="263">
        <f>'Reporte Junio 2026'!AC132</f>
        <v>0</v>
      </c>
      <c r="AD626" s="263">
        <f>'Reporte Junio 2026'!AD132</f>
        <v>0</v>
      </c>
      <c r="AE626" s="263">
        <f>'Reporte Junio 2026'!AE132</f>
        <v>0</v>
      </c>
      <c r="AF626" s="263">
        <f>'Reporte Junio 2026'!AF132</f>
        <v>0</v>
      </c>
      <c r="AG626" s="263">
        <f>'Reporte Junio 2026'!AG132</f>
        <v>0</v>
      </c>
      <c r="AH626" s="263">
        <f>'Reporte Junio 2026'!AH132</f>
        <v>0</v>
      </c>
      <c r="AI626" s="263">
        <f>'Reporte Junio 2026'!AI132</f>
        <v>0</v>
      </c>
      <c r="AJ626" s="263">
        <f>'Reporte Junio 2026'!AJ132</f>
        <v>0</v>
      </c>
      <c r="AK626" s="263">
        <f>'Reporte Junio 2026'!AK132</f>
        <v>0</v>
      </c>
      <c r="AL626" s="263" t="str">
        <f>'Reporte Junio 2026'!AL132</f>
        <v>Junio</v>
      </c>
    </row>
    <row r="627" spans="1:38" ht="12.75" customHeight="1" x14ac:dyDescent="0.25">
      <c r="A627" s="263" t="str">
        <f>'Reporte Junio 2026'!A133</f>
        <v>Inventario</v>
      </c>
      <c r="B627" s="263">
        <f>'Reporte Junio 2026'!B133</f>
        <v>0</v>
      </c>
      <c r="C627" s="263" t="str">
        <f>'Reporte Junio 2026'!C133</f>
        <v/>
      </c>
      <c r="D627" s="263" t="str">
        <f>'Reporte Junio 2026'!D133</f>
        <v/>
      </c>
      <c r="E627" s="263" t="str">
        <f>'Reporte Junio 2026'!E133</f>
        <v/>
      </c>
      <c r="F627" s="263">
        <f>'Reporte Junio 2026'!F133</f>
        <v>0</v>
      </c>
      <c r="G627" s="263">
        <f>'Reporte Junio 2026'!G133</f>
        <v>0</v>
      </c>
      <c r="H627" s="263">
        <f>'Reporte Junio 2026'!H133</f>
        <v>0</v>
      </c>
      <c r="I627" s="263" t="str">
        <f>'Reporte Junio 2026'!I133</f>
        <v/>
      </c>
      <c r="J627" s="263" t="str">
        <f>'Reporte Junio 2026'!J133</f>
        <v/>
      </c>
      <c r="K627" s="263">
        <f>'Reporte Junio 2026'!K133</f>
        <v>0</v>
      </c>
      <c r="L627" s="263">
        <f>'Reporte Junio 2026'!L133</f>
        <v>0</v>
      </c>
      <c r="M627" s="263">
        <f>'Reporte Junio 2026'!M133</f>
        <v>0</v>
      </c>
      <c r="N627" s="263">
        <f>'Reporte Junio 2026'!N133</f>
        <v>0</v>
      </c>
      <c r="O627" s="264">
        <f>'Reporte Junio 2026'!O133</f>
        <v>0</v>
      </c>
      <c r="P627" s="263">
        <f>'Reporte Junio 2026'!P133</f>
        <v>0</v>
      </c>
      <c r="Q627" s="263">
        <f>'Reporte Junio 2026'!Q133</f>
        <v>0</v>
      </c>
      <c r="R627" s="263">
        <f>'Reporte Junio 2026'!R133</f>
        <v>0</v>
      </c>
      <c r="S627" s="263">
        <f>'Reporte Junio 2026'!S133</f>
        <v>0</v>
      </c>
      <c r="T627" s="263">
        <f>'Reporte Junio 2026'!T133</f>
        <v>0</v>
      </c>
      <c r="U627" s="263">
        <f>'Reporte Junio 2026'!U133</f>
        <v>0</v>
      </c>
      <c r="V627" s="263">
        <f>'Reporte Junio 2026'!V133</f>
        <v>0</v>
      </c>
      <c r="W627" s="263">
        <f>'Reporte Junio 2026'!W133</f>
        <v>0</v>
      </c>
      <c r="X627" s="263">
        <f>'Reporte Junio 2026'!X133</f>
        <v>0</v>
      </c>
      <c r="Y627" s="263">
        <f>'Reporte Junio 2026'!Y133</f>
        <v>0</v>
      </c>
      <c r="Z627" s="263">
        <f>'Reporte Junio 2026'!Z133</f>
        <v>0</v>
      </c>
      <c r="AA627" s="263">
        <f>'Reporte Junio 2026'!AA133</f>
        <v>0</v>
      </c>
      <c r="AB627" s="263">
        <f>'Reporte Junio 2026'!AB133</f>
        <v>0</v>
      </c>
      <c r="AC627" s="263">
        <f>'Reporte Junio 2026'!AC133</f>
        <v>0</v>
      </c>
      <c r="AD627" s="263">
        <f>'Reporte Junio 2026'!AD133</f>
        <v>0</v>
      </c>
      <c r="AE627" s="263">
        <f>'Reporte Junio 2026'!AE133</f>
        <v>0</v>
      </c>
      <c r="AF627" s="263">
        <f>'Reporte Junio 2026'!AF133</f>
        <v>0</v>
      </c>
      <c r="AG627" s="263">
        <f>'Reporte Junio 2026'!AG133</f>
        <v>0</v>
      </c>
      <c r="AH627" s="263">
        <f>'Reporte Junio 2026'!AH133</f>
        <v>0</v>
      </c>
      <c r="AI627" s="263">
        <f>'Reporte Junio 2026'!AI133</f>
        <v>0</v>
      </c>
      <c r="AJ627" s="263">
        <f>'Reporte Junio 2026'!AJ133</f>
        <v>0</v>
      </c>
      <c r="AK627" s="263">
        <f>'Reporte Junio 2026'!AK133</f>
        <v>0</v>
      </c>
      <c r="AL627" s="263" t="str">
        <f>'Reporte Junio 2026'!AL133</f>
        <v>Junio</v>
      </c>
    </row>
    <row r="628" spans="1:38" ht="12.75" customHeight="1" x14ac:dyDescent="0.25">
      <c r="A628" s="263" t="str">
        <f>'Reporte Junio 2026'!A134</f>
        <v>Inventario</v>
      </c>
      <c r="B628" s="263">
        <f>'Reporte Junio 2026'!B134</f>
        <v>0</v>
      </c>
      <c r="C628" s="263" t="str">
        <f>'Reporte Junio 2026'!C134</f>
        <v/>
      </c>
      <c r="D628" s="263" t="str">
        <f>'Reporte Junio 2026'!D134</f>
        <v/>
      </c>
      <c r="E628" s="263" t="str">
        <f>'Reporte Junio 2026'!E134</f>
        <v/>
      </c>
      <c r="F628" s="263">
        <f>'Reporte Junio 2026'!F134</f>
        <v>0</v>
      </c>
      <c r="G628" s="263">
        <f>'Reporte Junio 2026'!G134</f>
        <v>0</v>
      </c>
      <c r="H628" s="263">
        <f>'Reporte Junio 2026'!H134</f>
        <v>0</v>
      </c>
      <c r="I628" s="263" t="str">
        <f>'Reporte Junio 2026'!I134</f>
        <v/>
      </c>
      <c r="J628" s="263" t="str">
        <f>'Reporte Junio 2026'!J134</f>
        <v/>
      </c>
      <c r="K628" s="263">
        <f>'Reporte Junio 2026'!K134</f>
        <v>0</v>
      </c>
      <c r="L628" s="263">
        <f>'Reporte Junio 2026'!L134</f>
        <v>0</v>
      </c>
      <c r="M628" s="263">
        <f>'Reporte Junio 2026'!M134</f>
        <v>0</v>
      </c>
      <c r="N628" s="263">
        <f>'Reporte Junio 2026'!N134</f>
        <v>0</v>
      </c>
      <c r="O628" s="264">
        <f>'Reporte Junio 2026'!O134</f>
        <v>0</v>
      </c>
      <c r="P628" s="263">
        <f>'Reporte Junio 2026'!P134</f>
        <v>0</v>
      </c>
      <c r="Q628" s="263">
        <f>'Reporte Junio 2026'!Q134</f>
        <v>0</v>
      </c>
      <c r="R628" s="263">
        <f>'Reporte Junio 2026'!R134</f>
        <v>0</v>
      </c>
      <c r="S628" s="263">
        <f>'Reporte Junio 2026'!S134</f>
        <v>0</v>
      </c>
      <c r="T628" s="263">
        <f>'Reporte Junio 2026'!T134</f>
        <v>0</v>
      </c>
      <c r="U628" s="263">
        <f>'Reporte Junio 2026'!U134</f>
        <v>0</v>
      </c>
      <c r="V628" s="263">
        <f>'Reporte Junio 2026'!V134</f>
        <v>0</v>
      </c>
      <c r="W628" s="263">
        <f>'Reporte Junio 2026'!W134</f>
        <v>0</v>
      </c>
      <c r="X628" s="263">
        <f>'Reporte Junio 2026'!X134</f>
        <v>0</v>
      </c>
      <c r="Y628" s="263">
        <f>'Reporte Junio 2026'!Y134</f>
        <v>0</v>
      </c>
      <c r="Z628" s="263">
        <f>'Reporte Junio 2026'!Z134</f>
        <v>0</v>
      </c>
      <c r="AA628" s="263">
        <f>'Reporte Junio 2026'!AA134</f>
        <v>0</v>
      </c>
      <c r="AB628" s="263">
        <f>'Reporte Junio 2026'!AB134</f>
        <v>0</v>
      </c>
      <c r="AC628" s="263">
        <f>'Reporte Junio 2026'!AC134</f>
        <v>0</v>
      </c>
      <c r="AD628" s="263">
        <f>'Reporte Junio 2026'!AD134</f>
        <v>0</v>
      </c>
      <c r="AE628" s="263">
        <f>'Reporte Junio 2026'!AE134</f>
        <v>0</v>
      </c>
      <c r="AF628" s="263">
        <f>'Reporte Junio 2026'!AF134</f>
        <v>0</v>
      </c>
      <c r="AG628" s="263">
        <f>'Reporte Junio 2026'!AG134</f>
        <v>0</v>
      </c>
      <c r="AH628" s="263">
        <f>'Reporte Junio 2026'!AH134</f>
        <v>0</v>
      </c>
      <c r="AI628" s="263">
        <f>'Reporte Junio 2026'!AI134</f>
        <v>0</v>
      </c>
      <c r="AJ628" s="263">
        <f>'Reporte Junio 2026'!AJ134</f>
        <v>0</v>
      </c>
      <c r="AK628" s="263">
        <f>'Reporte Junio 2026'!AK134</f>
        <v>0</v>
      </c>
      <c r="AL628" s="263" t="str">
        <f>'Reporte Junio 2026'!AL134</f>
        <v>Junio</v>
      </c>
    </row>
    <row r="629" spans="1:38" ht="12.75" customHeight="1" x14ac:dyDescent="0.25">
      <c r="A629" s="263" t="str">
        <f>'Reporte Junio 2026'!A135</f>
        <v>Inventario</v>
      </c>
      <c r="B629" s="263">
        <f>'Reporte Junio 2026'!B135</f>
        <v>0</v>
      </c>
      <c r="C629" s="263" t="str">
        <f>'Reporte Junio 2026'!C135</f>
        <v/>
      </c>
      <c r="D629" s="263" t="str">
        <f>'Reporte Junio 2026'!D135</f>
        <v/>
      </c>
      <c r="E629" s="263" t="str">
        <f>'Reporte Junio 2026'!E135</f>
        <v/>
      </c>
      <c r="F629" s="263">
        <f>'Reporte Junio 2026'!F135</f>
        <v>0</v>
      </c>
      <c r="G629" s="263">
        <f>'Reporte Junio 2026'!G135</f>
        <v>0</v>
      </c>
      <c r="H629" s="263">
        <f>'Reporte Junio 2026'!H135</f>
        <v>0</v>
      </c>
      <c r="I629" s="263" t="str">
        <f>'Reporte Junio 2026'!I135</f>
        <v/>
      </c>
      <c r="J629" s="263" t="str">
        <f>'Reporte Junio 2026'!J135</f>
        <v/>
      </c>
      <c r="K629" s="263">
        <f>'Reporte Junio 2026'!K135</f>
        <v>0</v>
      </c>
      <c r="L629" s="263">
        <f>'Reporte Junio 2026'!L135</f>
        <v>0</v>
      </c>
      <c r="M629" s="263">
        <f>'Reporte Junio 2026'!M135</f>
        <v>0</v>
      </c>
      <c r="N629" s="263">
        <f>'Reporte Junio 2026'!N135</f>
        <v>0</v>
      </c>
      <c r="O629" s="264">
        <f>'Reporte Junio 2026'!O135</f>
        <v>0</v>
      </c>
      <c r="P629" s="263">
        <f>'Reporte Junio 2026'!P135</f>
        <v>0</v>
      </c>
      <c r="Q629" s="263">
        <f>'Reporte Junio 2026'!Q135</f>
        <v>0</v>
      </c>
      <c r="R629" s="263">
        <f>'Reporte Junio 2026'!R135</f>
        <v>0</v>
      </c>
      <c r="S629" s="263">
        <f>'Reporte Junio 2026'!S135</f>
        <v>0</v>
      </c>
      <c r="T629" s="263">
        <f>'Reporte Junio 2026'!T135</f>
        <v>0</v>
      </c>
      <c r="U629" s="263">
        <f>'Reporte Junio 2026'!U135</f>
        <v>0</v>
      </c>
      <c r="V629" s="263">
        <f>'Reporte Junio 2026'!V135</f>
        <v>0</v>
      </c>
      <c r="W629" s="263">
        <f>'Reporte Junio 2026'!W135</f>
        <v>0</v>
      </c>
      <c r="X629" s="263">
        <f>'Reporte Junio 2026'!X135</f>
        <v>0</v>
      </c>
      <c r="Y629" s="263">
        <f>'Reporte Junio 2026'!Y135</f>
        <v>0</v>
      </c>
      <c r="Z629" s="263">
        <f>'Reporte Junio 2026'!Z135</f>
        <v>0</v>
      </c>
      <c r="AA629" s="263">
        <f>'Reporte Junio 2026'!AA135</f>
        <v>0</v>
      </c>
      <c r="AB629" s="263">
        <f>'Reporte Junio 2026'!AB135</f>
        <v>0</v>
      </c>
      <c r="AC629" s="263">
        <f>'Reporte Junio 2026'!AC135</f>
        <v>0</v>
      </c>
      <c r="AD629" s="263">
        <f>'Reporte Junio 2026'!AD135</f>
        <v>0</v>
      </c>
      <c r="AE629" s="263">
        <f>'Reporte Junio 2026'!AE135</f>
        <v>0</v>
      </c>
      <c r="AF629" s="263">
        <f>'Reporte Junio 2026'!AF135</f>
        <v>0</v>
      </c>
      <c r="AG629" s="263">
        <f>'Reporte Junio 2026'!AG135</f>
        <v>0</v>
      </c>
      <c r="AH629" s="263">
        <f>'Reporte Junio 2026'!AH135</f>
        <v>0</v>
      </c>
      <c r="AI629" s="263">
        <f>'Reporte Junio 2026'!AI135</f>
        <v>0</v>
      </c>
      <c r="AJ629" s="263">
        <f>'Reporte Junio 2026'!AJ135</f>
        <v>0</v>
      </c>
      <c r="AK629" s="263">
        <f>'Reporte Junio 2026'!AK135</f>
        <v>0</v>
      </c>
      <c r="AL629" s="263" t="str">
        <f>'Reporte Junio 2026'!AL135</f>
        <v>Junio</v>
      </c>
    </row>
    <row r="630" spans="1:38" ht="12.75" customHeight="1" x14ac:dyDescent="0.25">
      <c r="A630" s="263" t="str">
        <f>'Reporte Junio 2026'!A136</f>
        <v>Inventario</v>
      </c>
      <c r="B630" s="263">
        <f>'Reporte Junio 2026'!B136</f>
        <v>0</v>
      </c>
      <c r="C630" s="263" t="str">
        <f>'Reporte Junio 2026'!C136</f>
        <v/>
      </c>
      <c r="D630" s="263" t="str">
        <f>'Reporte Junio 2026'!D136</f>
        <v/>
      </c>
      <c r="E630" s="263" t="str">
        <f>'Reporte Junio 2026'!E136</f>
        <v/>
      </c>
      <c r="F630" s="263">
        <f>'Reporte Junio 2026'!F136</f>
        <v>0</v>
      </c>
      <c r="G630" s="263">
        <f>'Reporte Junio 2026'!G136</f>
        <v>0</v>
      </c>
      <c r="H630" s="263">
        <f>'Reporte Junio 2026'!H136</f>
        <v>0</v>
      </c>
      <c r="I630" s="263" t="str">
        <f>'Reporte Junio 2026'!I136</f>
        <v/>
      </c>
      <c r="J630" s="263" t="str">
        <f>'Reporte Junio 2026'!J136</f>
        <v/>
      </c>
      <c r="K630" s="263">
        <f>'Reporte Junio 2026'!K136</f>
        <v>0</v>
      </c>
      <c r="L630" s="263">
        <f>'Reporte Junio 2026'!L136</f>
        <v>0</v>
      </c>
      <c r="M630" s="263">
        <f>'Reporte Junio 2026'!M136</f>
        <v>0</v>
      </c>
      <c r="N630" s="263">
        <f>'Reporte Junio 2026'!N136</f>
        <v>0</v>
      </c>
      <c r="O630" s="264">
        <f>'Reporte Junio 2026'!O136</f>
        <v>0</v>
      </c>
      <c r="P630" s="263">
        <f>'Reporte Junio 2026'!P136</f>
        <v>0</v>
      </c>
      <c r="Q630" s="263">
        <f>'Reporte Junio 2026'!Q136</f>
        <v>0</v>
      </c>
      <c r="R630" s="263">
        <f>'Reporte Junio 2026'!R136</f>
        <v>0</v>
      </c>
      <c r="S630" s="263">
        <f>'Reporte Junio 2026'!S136</f>
        <v>0</v>
      </c>
      <c r="T630" s="263">
        <f>'Reporte Junio 2026'!T136</f>
        <v>0</v>
      </c>
      <c r="U630" s="263">
        <f>'Reporte Junio 2026'!U136</f>
        <v>0</v>
      </c>
      <c r="V630" s="263">
        <f>'Reporte Junio 2026'!V136</f>
        <v>0</v>
      </c>
      <c r="W630" s="263">
        <f>'Reporte Junio 2026'!W136</f>
        <v>0</v>
      </c>
      <c r="X630" s="263">
        <f>'Reporte Junio 2026'!X136</f>
        <v>0</v>
      </c>
      <c r="Y630" s="263">
        <f>'Reporte Junio 2026'!Y136</f>
        <v>0</v>
      </c>
      <c r="Z630" s="263">
        <f>'Reporte Junio 2026'!Z136</f>
        <v>0</v>
      </c>
      <c r="AA630" s="263">
        <f>'Reporte Junio 2026'!AA136</f>
        <v>0</v>
      </c>
      <c r="AB630" s="263">
        <f>'Reporte Junio 2026'!AB136</f>
        <v>0</v>
      </c>
      <c r="AC630" s="263">
        <f>'Reporte Junio 2026'!AC136</f>
        <v>0</v>
      </c>
      <c r="AD630" s="263">
        <f>'Reporte Junio 2026'!AD136</f>
        <v>0</v>
      </c>
      <c r="AE630" s="263">
        <f>'Reporte Junio 2026'!AE136</f>
        <v>0</v>
      </c>
      <c r="AF630" s="263">
        <f>'Reporte Junio 2026'!AF136</f>
        <v>0</v>
      </c>
      <c r="AG630" s="263">
        <f>'Reporte Junio 2026'!AG136</f>
        <v>0</v>
      </c>
      <c r="AH630" s="263">
        <f>'Reporte Junio 2026'!AH136</f>
        <v>0</v>
      </c>
      <c r="AI630" s="263">
        <f>'Reporte Junio 2026'!AI136</f>
        <v>0</v>
      </c>
      <c r="AJ630" s="263">
        <f>'Reporte Junio 2026'!AJ136</f>
        <v>0</v>
      </c>
      <c r="AK630" s="263">
        <f>'Reporte Junio 2026'!AK136</f>
        <v>0</v>
      </c>
      <c r="AL630" s="263" t="str">
        <f>'Reporte Junio 2026'!AL136</f>
        <v>Junio</v>
      </c>
    </row>
    <row r="631" spans="1:38" ht="12.75" customHeight="1" x14ac:dyDescent="0.25">
      <c r="A631" s="263" t="str">
        <f>'Reporte Junio 2026'!A137</f>
        <v>Inventario</v>
      </c>
      <c r="B631" s="263">
        <f>'Reporte Junio 2026'!B137</f>
        <v>0</v>
      </c>
      <c r="C631" s="263" t="str">
        <f>'Reporte Junio 2026'!C137</f>
        <v/>
      </c>
      <c r="D631" s="263" t="str">
        <f>'Reporte Junio 2026'!D137</f>
        <v/>
      </c>
      <c r="E631" s="263" t="str">
        <f>'Reporte Junio 2026'!E137</f>
        <v/>
      </c>
      <c r="F631" s="263">
        <f>'Reporte Junio 2026'!F137</f>
        <v>0</v>
      </c>
      <c r="G631" s="263">
        <f>'Reporte Junio 2026'!G137</f>
        <v>0</v>
      </c>
      <c r="H631" s="263">
        <f>'Reporte Junio 2026'!H137</f>
        <v>0</v>
      </c>
      <c r="I631" s="263" t="str">
        <f>'Reporte Junio 2026'!I137</f>
        <v/>
      </c>
      <c r="J631" s="263" t="str">
        <f>'Reporte Junio 2026'!J137</f>
        <v/>
      </c>
      <c r="K631" s="263">
        <f>'Reporte Junio 2026'!K137</f>
        <v>0</v>
      </c>
      <c r="L631" s="263">
        <f>'Reporte Junio 2026'!L137</f>
        <v>0</v>
      </c>
      <c r="M631" s="263">
        <f>'Reporte Junio 2026'!M137</f>
        <v>0</v>
      </c>
      <c r="N631" s="263">
        <f>'Reporte Junio 2026'!N137</f>
        <v>0</v>
      </c>
      <c r="O631" s="264">
        <f>'Reporte Junio 2026'!O137</f>
        <v>0</v>
      </c>
      <c r="P631" s="263">
        <f>'Reporte Junio 2026'!P137</f>
        <v>0</v>
      </c>
      <c r="Q631" s="263">
        <f>'Reporte Junio 2026'!Q137</f>
        <v>0</v>
      </c>
      <c r="R631" s="263">
        <f>'Reporte Junio 2026'!R137</f>
        <v>0</v>
      </c>
      <c r="S631" s="263">
        <f>'Reporte Junio 2026'!S137</f>
        <v>0</v>
      </c>
      <c r="T631" s="263">
        <f>'Reporte Junio 2026'!T137</f>
        <v>0</v>
      </c>
      <c r="U631" s="263">
        <f>'Reporte Junio 2026'!U137</f>
        <v>0</v>
      </c>
      <c r="V631" s="263">
        <f>'Reporte Junio 2026'!V137</f>
        <v>0</v>
      </c>
      <c r="W631" s="263">
        <f>'Reporte Junio 2026'!W137</f>
        <v>0</v>
      </c>
      <c r="X631" s="263">
        <f>'Reporte Junio 2026'!X137</f>
        <v>0</v>
      </c>
      <c r="Y631" s="263">
        <f>'Reporte Junio 2026'!Y137</f>
        <v>0</v>
      </c>
      <c r="Z631" s="263">
        <f>'Reporte Junio 2026'!Z137</f>
        <v>0</v>
      </c>
      <c r="AA631" s="263">
        <f>'Reporte Junio 2026'!AA137</f>
        <v>0</v>
      </c>
      <c r="AB631" s="263">
        <f>'Reporte Junio 2026'!AB137</f>
        <v>0</v>
      </c>
      <c r="AC631" s="263">
        <f>'Reporte Junio 2026'!AC137</f>
        <v>0</v>
      </c>
      <c r="AD631" s="263">
        <f>'Reporte Junio 2026'!AD137</f>
        <v>0</v>
      </c>
      <c r="AE631" s="263">
        <f>'Reporte Junio 2026'!AE137</f>
        <v>0</v>
      </c>
      <c r="AF631" s="263">
        <f>'Reporte Junio 2026'!AF137</f>
        <v>0</v>
      </c>
      <c r="AG631" s="263">
        <f>'Reporte Junio 2026'!AG137</f>
        <v>0</v>
      </c>
      <c r="AH631" s="263">
        <f>'Reporte Junio 2026'!AH137</f>
        <v>0</v>
      </c>
      <c r="AI631" s="263">
        <f>'Reporte Junio 2026'!AI137</f>
        <v>0</v>
      </c>
      <c r="AJ631" s="263">
        <f>'Reporte Junio 2026'!AJ137</f>
        <v>0</v>
      </c>
      <c r="AK631" s="263">
        <f>'Reporte Junio 2026'!AK137</f>
        <v>0</v>
      </c>
      <c r="AL631" s="263" t="str">
        <f>'Reporte Junio 2026'!AL137</f>
        <v>Junio</v>
      </c>
    </row>
    <row r="632" spans="1:38" ht="12.75" customHeight="1" x14ac:dyDescent="0.25">
      <c r="A632" s="263" t="str">
        <f>'Reporte Junio 2026'!A138</f>
        <v>Inventario</v>
      </c>
      <c r="B632" s="263">
        <f>'Reporte Junio 2026'!B138</f>
        <v>0</v>
      </c>
      <c r="C632" s="263" t="str">
        <f>'Reporte Junio 2026'!C138</f>
        <v/>
      </c>
      <c r="D632" s="263" t="str">
        <f>'Reporte Junio 2026'!D138</f>
        <v/>
      </c>
      <c r="E632" s="263" t="str">
        <f>'Reporte Junio 2026'!E138</f>
        <v/>
      </c>
      <c r="F632" s="263">
        <f>'Reporte Junio 2026'!F138</f>
        <v>0</v>
      </c>
      <c r="G632" s="263">
        <f>'Reporte Junio 2026'!G138</f>
        <v>0</v>
      </c>
      <c r="H632" s="263">
        <f>'Reporte Junio 2026'!H138</f>
        <v>0</v>
      </c>
      <c r="I632" s="263" t="str">
        <f>'Reporte Junio 2026'!I138</f>
        <v/>
      </c>
      <c r="J632" s="263" t="str">
        <f>'Reporte Junio 2026'!J138</f>
        <v/>
      </c>
      <c r="K632" s="263">
        <f>'Reporte Junio 2026'!K138</f>
        <v>0</v>
      </c>
      <c r="L632" s="263">
        <f>'Reporte Junio 2026'!L138</f>
        <v>0</v>
      </c>
      <c r="M632" s="263">
        <f>'Reporte Junio 2026'!M138</f>
        <v>0</v>
      </c>
      <c r="N632" s="263">
        <f>'Reporte Junio 2026'!N138</f>
        <v>0</v>
      </c>
      <c r="O632" s="264">
        <f>'Reporte Junio 2026'!O138</f>
        <v>0</v>
      </c>
      <c r="P632" s="263">
        <f>'Reporte Junio 2026'!P138</f>
        <v>0</v>
      </c>
      <c r="Q632" s="263">
        <f>'Reporte Junio 2026'!Q138</f>
        <v>0</v>
      </c>
      <c r="R632" s="263">
        <f>'Reporte Junio 2026'!R138</f>
        <v>0</v>
      </c>
      <c r="S632" s="263">
        <f>'Reporte Junio 2026'!S138</f>
        <v>0</v>
      </c>
      <c r="T632" s="263">
        <f>'Reporte Junio 2026'!T138</f>
        <v>0</v>
      </c>
      <c r="U632" s="263">
        <f>'Reporte Junio 2026'!U138</f>
        <v>0</v>
      </c>
      <c r="V632" s="263">
        <f>'Reporte Junio 2026'!V138</f>
        <v>0</v>
      </c>
      <c r="W632" s="263">
        <f>'Reporte Junio 2026'!W138</f>
        <v>0</v>
      </c>
      <c r="X632" s="263">
        <f>'Reporte Junio 2026'!X138</f>
        <v>0</v>
      </c>
      <c r="Y632" s="263">
        <f>'Reporte Junio 2026'!Y138</f>
        <v>0</v>
      </c>
      <c r="Z632" s="263">
        <f>'Reporte Junio 2026'!Z138</f>
        <v>0</v>
      </c>
      <c r="AA632" s="263">
        <f>'Reporte Junio 2026'!AA138</f>
        <v>0</v>
      </c>
      <c r="AB632" s="263">
        <f>'Reporte Junio 2026'!AB138</f>
        <v>0</v>
      </c>
      <c r="AC632" s="263">
        <f>'Reporte Junio 2026'!AC138</f>
        <v>0</v>
      </c>
      <c r="AD632" s="263">
        <f>'Reporte Junio 2026'!AD138</f>
        <v>0</v>
      </c>
      <c r="AE632" s="263">
        <f>'Reporte Junio 2026'!AE138</f>
        <v>0</v>
      </c>
      <c r="AF632" s="263">
        <f>'Reporte Junio 2026'!AF138</f>
        <v>0</v>
      </c>
      <c r="AG632" s="263">
        <f>'Reporte Junio 2026'!AG138</f>
        <v>0</v>
      </c>
      <c r="AH632" s="263">
        <f>'Reporte Junio 2026'!AH138</f>
        <v>0</v>
      </c>
      <c r="AI632" s="263">
        <f>'Reporte Junio 2026'!AI138</f>
        <v>0</v>
      </c>
      <c r="AJ632" s="263">
        <f>'Reporte Junio 2026'!AJ138</f>
        <v>0</v>
      </c>
      <c r="AK632" s="263">
        <f>'Reporte Junio 2026'!AK138</f>
        <v>0</v>
      </c>
      <c r="AL632" s="263" t="str">
        <f>'Reporte Junio 2026'!AL138</f>
        <v>Junio</v>
      </c>
    </row>
    <row r="633" spans="1:38" ht="12.75" customHeight="1" x14ac:dyDescent="0.25">
      <c r="A633" s="263" t="str">
        <f>'Reporte Junio 2026'!A139</f>
        <v>Inventario</v>
      </c>
      <c r="B633" s="263">
        <f>'Reporte Junio 2026'!B139</f>
        <v>0</v>
      </c>
      <c r="C633" s="263" t="str">
        <f>'Reporte Junio 2026'!C139</f>
        <v/>
      </c>
      <c r="D633" s="263" t="str">
        <f>'Reporte Junio 2026'!D139</f>
        <v/>
      </c>
      <c r="E633" s="263" t="str">
        <f>'Reporte Junio 2026'!E139</f>
        <v/>
      </c>
      <c r="F633" s="263">
        <f>'Reporte Junio 2026'!F139</f>
        <v>0</v>
      </c>
      <c r="G633" s="263">
        <f>'Reporte Junio 2026'!G139</f>
        <v>0</v>
      </c>
      <c r="H633" s="263">
        <f>'Reporte Junio 2026'!H139</f>
        <v>0</v>
      </c>
      <c r="I633" s="263" t="str">
        <f>'Reporte Junio 2026'!I139</f>
        <v/>
      </c>
      <c r="J633" s="263" t="str">
        <f>'Reporte Junio 2026'!J139</f>
        <v/>
      </c>
      <c r="K633" s="263">
        <f>'Reporte Junio 2026'!K139</f>
        <v>0</v>
      </c>
      <c r="L633" s="263">
        <f>'Reporte Junio 2026'!L139</f>
        <v>0</v>
      </c>
      <c r="M633" s="263">
        <f>'Reporte Junio 2026'!M139</f>
        <v>0</v>
      </c>
      <c r="N633" s="263">
        <f>'Reporte Junio 2026'!N139</f>
        <v>0</v>
      </c>
      <c r="O633" s="264">
        <f>'Reporte Junio 2026'!O139</f>
        <v>0</v>
      </c>
      <c r="P633" s="263">
        <f>'Reporte Junio 2026'!P139</f>
        <v>0</v>
      </c>
      <c r="Q633" s="263">
        <f>'Reporte Junio 2026'!Q139</f>
        <v>0</v>
      </c>
      <c r="R633" s="263">
        <f>'Reporte Junio 2026'!R139</f>
        <v>0</v>
      </c>
      <c r="S633" s="263">
        <f>'Reporte Junio 2026'!S139</f>
        <v>0</v>
      </c>
      <c r="T633" s="263">
        <f>'Reporte Junio 2026'!T139</f>
        <v>0</v>
      </c>
      <c r="U633" s="263">
        <f>'Reporte Junio 2026'!U139</f>
        <v>0</v>
      </c>
      <c r="V633" s="263">
        <f>'Reporte Junio 2026'!V139</f>
        <v>0</v>
      </c>
      <c r="W633" s="263">
        <f>'Reporte Junio 2026'!W139</f>
        <v>0</v>
      </c>
      <c r="X633" s="263">
        <f>'Reporte Junio 2026'!X139</f>
        <v>0</v>
      </c>
      <c r="Y633" s="263">
        <f>'Reporte Junio 2026'!Y139</f>
        <v>0</v>
      </c>
      <c r="Z633" s="263">
        <f>'Reporte Junio 2026'!Z139</f>
        <v>0</v>
      </c>
      <c r="AA633" s="263">
        <f>'Reporte Junio 2026'!AA139</f>
        <v>0</v>
      </c>
      <c r="AB633" s="263">
        <f>'Reporte Junio 2026'!AB139</f>
        <v>0</v>
      </c>
      <c r="AC633" s="263">
        <f>'Reporte Junio 2026'!AC139</f>
        <v>0</v>
      </c>
      <c r="AD633" s="263">
        <f>'Reporte Junio 2026'!AD139</f>
        <v>0</v>
      </c>
      <c r="AE633" s="263">
        <f>'Reporte Junio 2026'!AE139</f>
        <v>0</v>
      </c>
      <c r="AF633" s="263">
        <f>'Reporte Junio 2026'!AF139</f>
        <v>0</v>
      </c>
      <c r="AG633" s="263">
        <f>'Reporte Junio 2026'!AG139</f>
        <v>0</v>
      </c>
      <c r="AH633" s="263">
        <f>'Reporte Junio 2026'!AH139</f>
        <v>0</v>
      </c>
      <c r="AI633" s="263">
        <f>'Reporte Junio 2026'!AI139</f>
        <v>0</v>
      </c>
      <c r="AJ633" s="263">
        <f>'Reporte Junio 2026'!AJ139</f>
        <v>0</v>
      </c>
      <c r="AK633" s="263">
        <f>'Reporte Junio 2026'!AK139</f>
        <v>0</v>
      </c>
      <c r="AL633" s="263" t="str">
        <f>'Reporte Junio 2026'!AL139</f>
        <v>Junio</v>
      </c>
    </row>
    <row r="634" spans="1:38" ht="12.75" customHeight="1" x14ac:dyDescent="0.25">
      <c r="A634" s="263" t="str">
        <f>'Reporte Junio 2026'!A140</f>
        <v>Inventario</v>
      </c>
      <c r="B634" s="263">
        <f>'Reporte Junio 2026'!B140</f>
        <v>0</v>
      </c>
      <c r="C634" s="263" t="str">
        <f>'Reporte Junio 2026'!C140</f>
        <v/>
      </c>
      <c r="D634" s="263" t="str">
        <f>'Reporte Junio 2026'!D140</f>
        <v/>
      </c>
      <c r="E634" s="263" t="str">
        <f>'Reporte Junio 2026'!E140</f>
        <v/>
      </c>
      <c r="F634" s="263">
        <f>'Reporte Junio 2026'!F140</f>
        <v>0</v>
      </c>
      <c r="G634" s="263">
        <f>'Reporte Junio 2026'!G140</f>
        <v>0</v>
      </c>
      <c r="H634" s="263">
        <f>'Reporte Junio 2026'!H140</f>
        <v>0</v>
      </c>
      <c r="I634" s="263" t="str">
        <f>'Reporte Junio 2026'!I140</f>
        <v/>
      </c>
      <c r="J634" s="263" t="str">
        <f>'Reporte Junio 2026'!J140</f>
        <v/>
      </c>
      <c r="K634" s="263">
        <f>'Reporte Junio 2026'!K140</f>
        <v>0</v>
      </c>
      <c r="L634" s="263">
        <f>'Reporte Junio 2026'!L140</f>
        <v>0</v>
      </c>
      <c r="M634" s="263">
        <f>'Reporte Junio 2026'!M140</f>
        <v>0</v>
      </c>
      <c r="N634" s="263">
        <f>'Reporte Junio 2026'!N140</f>
        <v>0</v>
      </c>
      <c r="O634" s="264">
        <f>'Reporte Junio 2026'!O140</f>
        <v>0</v>
      </c>
      <c r="P634" s="263">
        <f>'Reporte Junio 2026'!P140</f>
        <v>0</v>
      </c>
      <c r="Q634" s="263">
        <f>'Reporte Junio 2026'!Q140</f>
        <v>0</v>
      </c>
      <c r="R634" s="263">
        <f>'Reporte Junio 2026'!R140</f>
        <v>0</v>
      </c>
      <c r="S634" s="263">
        <f>'Reporte Junio 2026'!S140</f>
        <v>0</v>
      </c>
      <c r="T634" s="263">
        <f>'Reporte Junio 2026'!T140</f>
        <v>0</v>
      </c>
      <c r="U634" s="263">
        <f>'Reporte Junio 2026'!U140</f>
        <v>0</v>
      </c>
      <c r="V634" s="263">
        <f>'Reporte Junio 2026'!V140</f>
        <v>0</v>
      </c>
      <c r="W634" s="263">
        <f>'Reporte Junio 2026'!W140</f>
        <v>0</v>
      </c>
      <c r="X634" s="263">
        <f>'Reporte Junio 2026'!X140</f>
        <v>0</v>
      </c>
      <c r="Y634" s="263">
        <f>'Reporte Junio 2026'!Y140</f>
        <v>0</v>
      </c>
      <c r="Z634" s="263">
        <f>'Reporte Junio 2026'!Z140</f>
        <v>0</v>
      </c>
      <c r="AA634" s="263">
        <f>'Reporte Junio 2026'!AA140</f>
        <v>0</v>
      </c>
      <c r="AB634" s="263">
        <f>'Reporte Junio 2026'!AB140</f>
        <v>0</v>
      </c>
      <c r="AC634" s="263">
        <f>'Reporte Junio 2026'!AC140</f>
        <v>0</v>
      </c>
      <c r="AD634" s="263">
        <f>'Reporte Junio 2026'!AD140</f>
        <v>0</v>
      </c>
      <c r="AE634" s="263">
        <f>'Reporte Junio 2026'!AE140</f>
        <v>0</v>
      </c>
      <c r="AF634" s="263">
        <f>'Reporte Junio 2026'!AF140</f>
        <v>0</v>
      </c>
      <c r="AG634" s="263">
        <f>'Reporte Junio 2026'!AG140</f>
        <v>0</v>
      </c>
      <c r="AH634" s="263">
        <f>'Reporte Junio 2026'!AH140</f>
        <v>0</v>
      </c>
      <c r="AI634" s="263">
        <f>'Reporte Junio 2026'!AI140</f>
        <v>0</v>
      </c>
      <c r="AJ634" s="263">
        <f>'Reporte Junio 2026'!AJ140</f>
        <v>0</v>
      </c>
      <c r="AK634" s="263">
        <f>'Reporte Junio 2026'!AK140</f>
        <v>0</v>
      </c>
      <c r="AL634" s="263" t="str">
        <f>'Reporte Junio 2026'!AL140</f>
        <v>Junio</v>
      </c>
    </row>
    <row r="635" spans="1:38" ht="12.75" customHeight="1" x14ac:dyDescent="0.25">
      <c r="A635" s="263" t="str">
        <f>'Reporte Junio 2026'!A141</f>
        <v>Inventario</v>
      </c>
      <c r="B635" s="263">
        <f>'Reporte Junio 2026'!B141</f>
        <v>0</v>
      </c>
      <c r="C635" s="263" t="str">
        <f>'Reporte Junio 2026'!C141</f>
        <v/>
      </c>
      <c r="D635" s="263" t="str">
        <f>'Reporte Junio 2026'!D141</f>
        <v/>
      </c>
      <c r="E635" s="263" t="str">
        <f>'Reporte Junio 2026'!E141</f>
        <v/>
      </c>
      <c r="F635" s="263">
        <f>'Reporte Junio 2026'!F141</f>
        <v>0</v>
      </c>
      <c r="G635" s="263">
        <f>'Reporte Junio 2026'!G141</f>
        <v>0</v>
      </c>
      <c r="H635" s="263">
        <f>'Reporte Junio 2026'!H141</f>
        <v>0</v>
      </c>
      <c r="I635" s="263" t="str">
        <f>'Reporte Junio 2026'!I141</f>
        <v/>
      </c>
      <c r="J635" s="263" t="str">
        <f>'Reporte Junio 2026'!J141</f>
        <v/>
      </c>
      <c r="K635" s="263">
        <f>'Reporte Junio 2026'!K141</f>
        <v>0</v>
      </c>
      <c r="L635" s="263">
        <f>'Reporte Junio 2026'!L141</f>
        <v>0</v>
      </c>
      <c r="M635" s="263">
        <f>'Reporte Junio 2026'!M141</f>
        <v>0</v>
      </c>
      <c r="N635" s="263">
        <f>'Reporte Junio 2026'!N141</f>
        <v>0</v>
      </c>
      <c r="O635" s="264">
        <f>'Reporte Junio 2026'!O141</f>
        <v>0</v>
      </c>
      <c r="P635" s="263">
        <f>'Reporte Junio 2026'!P141</f>
        <v>0</v>
      </c>
      <c r="Q635" s="263">
        <f>'Reporte Junio 2026'!Q141</f>
        <v>0</v>
      </c>
      <c r="R635" s="263">
        <f>'Reporte Junio 2026'!R141</f>
        <v>0</v>
      </c>
      <c r="S635" s="263">
        <f>'Reporte Junio 2026'!S141</f>
        <v>0</v>
      </c>
      <c r="T635" s="263">
        <f>'Reporte Junio 2026'!T141</f>
        <v>0</v>
      </c>
      <c r="U635" s="263">
        <f>'Reporte Junio 2026'!U141</f>
        <v>0</v>
      </c>
      <c r="V635" s="263">
        <f>'Reporte Junio 2026'!V141</f>
        <v>0</v>
      </c>
      <c r="W635" s="263">
        <f>'Reporte Junio 2026'!W141</f>
        <v>0</v>
      </c>
      <c r="X635" s="263">
        <f>'Reporte Junio 2026'!X141</f>
        <v>0</v>
      </c>
      <c r="Y635" s="263">
        <f>'Reporte Junio 2026'!Y141</f>
        <v>0</v>
      </c>
      <c r="Z635" s="263">
        <f>'Reporte Junio 2026'!Z141</f>
        <v>0</v>
      </c>
      <c r="AA635" s="263">
        <f>'Reporte Junio 2026'!AA141</f>
        <v>0</v>
      </c>
      <c r="AB635" s="263">
        <f>'Reporte Junio 2026'!AB141</f>
        <v>0</v>
      </c>
      <c r="AC635" s="263">
        <f>'Reporte Junio 2026'!AC141</f>
        <v>0</v>
      </c>
      <c r="AD635" s="263">
        <f>'Reporte Junio 2026'!AD141</f>
        <v>0</v>
      </c>
      <c r="AE635" s="263">
        <f>'Reporte Junio 2026'!AE141</f>
        <v>0</v>
      </c>
      <c r="AF635" s="263">
        <f>'Reporte Junio 2026'!AF141</f>
        <v>0</v>
      </c>
      <c r="AG635" s="263">
        <f>'Reporte Junio 2026'!AG141</f>
        <v>0</v>
      </c>
      <c r="AH635" s="263">
        <f>'Reporte Junio 2026'!AH141</f>
        <v>0</v>
      </c>
      <c r="AI635" s="263">
        <f>'Reporte Junio 2026'!AI141</f>
        <v>0</v>
      </c>
      <c r="AJ635" s="263">
        <f>'Reporte Junio 2026'!AJ141</f>
        <v>0</v>
      </c>
      <c r="AK635" s="263">
        <f>'Reporte Junio 2026'!AK141</f>
        <v>0</v>
      </c>
      <c r="AL635" s="263" t="str">
        <f>'Reporte Junio 2026'!AL141</f>
        <v>Junio</v>
      </c>
    </row>
    <row r="636" spans="1:38" ht="12.75" customHeight="1" x14ac:dyDescent="0.25">
      <c r="A636" s="263" t="str">
        <f>'Reporte Junio 2026'!A142</f>
        <v>Inventario</v>
      </c>
      <c r="B636" s="263">
        <f>'Reporte Junio 2026'!B142</f>
        <v>0</v>
      </c>
      <c r="C636" s="263" t="str">
        <f>'Reporte Junio 2026'!C142</f>
        <v/>
      </c>
      <c r="D636" s="263" t="str">
        <f>'Reporte Junio 2026'!D142</f>
        <v/>
      </c>
      <c r="E636" s="263" t="str">
        <f>'Reporte Junio 2026'!E142</f>
        <v/>
      </c>
      <c r="F636" s="263">
        <f>'Reporte Junio 2026'!F142</f>
        <v>0</v>
      </c>
      <c r="G636" s="263">
        <f>'Reporte Junio 2026'!G142</f>
        <v>0</v>
      </c>
      <c r="H636" s="263">
        <f>'Reporte Junio 2026'!H142</f>
        <v>0</v>
      </c>
      <c r="I636" s="263" t="str">
        <f>'Reporte Junio 2026'!I142</f>
        <v/>
      </c>
      <c r="J636" s="263" t="str">
        <f>'Reporte Junio 2026'!J142</f>
        <v/>
      </c>
      <c r="K636" s="263">
        <f>'Reporte Junio 2026'!K142</f>
        <v>0</v>
      </c>
      <c r="L636" s="263">
        <f>'Reporte Junio 2026'!L142</f>
        <v>0</v>
      </c>
      <c r="M636" s="263">
        <f>'Reporte Junio 2026'!M142</f>
        <v>0</v>
      </c>
      <c r="N636" s="263">
        <f>'Reporte Junio 2026'!N142</f>
        <v>0</v>
      </c>
      <c r="O636" s="264">
        <f>'Reporte Junio 2026'!O142</f>
        <v>0</v>
      </c>
      <c r="P636" s="263">
        <f>'Reporte Junio 2026'!P142</f>
        <v>0</v>
      </c>
      <c r="Q636" s="263">
        <f>'Reporte Junio 2026'!Q142</f>
        <v>0</v>
      </c>
      <c r="R636" s="263">
        <f>'Reporte Junio 2026'!R142</f>
        <v>0</v>
      </c>
      <c r="S636" s="263">
        <f>'Reporte Junio 2026'!S142</f>
        <v>0</v>
      </c>
      <c r="T636" s="263">
        <f>'Reporte Junio 2026'!T142</f>
        <v>0</v>
      </c>
      <c r="U636" s="263">
        <f>'Reporte Junio 2026'!U142</f>
        <v>0</v>
      </c>
      <c r="V636" s="263">
        <f>'Reporte Junio 2026'!V142</f>
        <v>0</v>
      </c>
      <c r="W636" s="263">
        <f>'Reporte Junio 2026'!W142</f>
        <v>0</v>
      </c>
      <c r="X636" s="263">
        <f>'Reporte Junio 2026'!X142</f>
        <v>0</v>
      </c>
      <c r="Y636" s="263">
        <f>'Reporte Junio 2026'!Y142</f>
        <v>0</v>
      </c>
      <c r="Z636" s="263">
        <f>'Reporte Junio 2026'!Z142</f>
        <v>0</v>
      </c>
      <c r="AA636" s="263">
        <f>'Reporte Junio 2026'!AA142</f>
        <v>0</v>
      </c>
      <c r="AB636" s="263">
        <f>'Reporte Junio 2026'!AB142</f>
        <v>0</v>
      </c>
      <c r="AC636" s="263">
        <f>'Reporte Junio 2026'!AC142</f>
        <v>0</v>
      </c>
      <c r="AD636" s="263">
        <f>'Reporte Junio 2026'!AD142</f>
        <v>0</v>
      </c>
      <c r="AE636" s="263">
        <f>'Reporte Junio 2026'!AE142</f>
        <v>0</v>
      </c>
      <c r="AF636" s="263">
        <f>'Reporte Junio 2026'!AF142</f>
        <v>0</v>
      </c>
      <c r="AG636" s="263">
        <f>'Reporte Junio 2026'!AG142</f>
        <v>0</v>
      </c>
      <c r="AH636" s="263">
        <f>'Reporte Junio 2026'!AH142</f>
        <v>0</v>
      </c>
      <c r="AI636" s="263">
        <f>'Reporte Junio 2026'!AI142</f>
        <v>0</v>
      </c>
      <c r="AJ636" s="263">
        <f>'Reporte Junio 2026'!AJ142</f>
        <v>0</v>
      </c>
      <c r="AK636" s="263">
        <f>'Reporte Junio 2026'!AK142</f>
        <v>0</v>
      </c>
      <c r="AL636" s="263" t="str">
        <f>'Reporte Junio 2026'!AL142</f>
        <v>Junio</v>
      </c>
    </row>
    <row r="637" spans="1:38" ht="12.75" customHeight="1" x14ac:dyDescent="0.25">
      <c r="A637" s="263" t="str">
        <f>'Reporte Junio 2026'!A143</f>
        <v>Inventario</v>
      </c>
      <c r="B637" s="263">
        <f>'Reporte Junio 2026'!B143</f>
        <v>0</v>
      </c>
      <c r="C637" s="263" t="str">
        <f>'Reporte Junio 2026'!C143</f>
        <v/>
      </c>
      <c r="D637" s="263" t="str">
        <f>'Reporte Junio 2026'!D143</f>
        <v/>
      </c>
      <c r="E637" s="263" t="str">
        <f>'Reporte Junio 2026'!E143</f>
        <v/>
      </c>
      <c r="F637" s="263">
        <f>'Reporte Junio 2026'!F143</f>
        <v>0</v>
      </c>
      <c r="G637" s="263">
        <f>'Reporte Junio 2026'!G143</f>
        <v>0</v>
      </c>
      <c r="H637" s="263">
        <f>'Reporte Junio 2026'!H143</f>
        <v>0</v>
      </c>
      <c r="I637" s="263" t="str">
        <f>'Reporte Junio 2026'!I143</f>
        <v/>
      </c>
      <c r="J637" s="263" t="str">
        <f>'Reporte Junio 2026'!J143</f>
        <v/>
      </c>
      <c r="K637" s="263">
        <f>'Reporte Junio 2026'!K143</f>
        <v>0</v>
      </c>
      <c r="L637" s="263">
        <f>'Reporte Junio 2026'!L143</f>
        <v>0</v>
      </c>
      <c r="M637" s="263">
        <f>'Reporte Junio 2026'!M143</f>
        <v>0</v>
      </c>
      <c r="N637" s="263">
        <f>'Reporte Junio 2026'!N143</f>
        <v>0</v>
      </c>
      <c r="O637" s="264">
        <f>'Reporte Junio 2026'!O143</f>
        <v>0</v>
      </c>
      <c r="P637" s="263">
        <f>'Reporte Junio 2026'!P143</f>
        <v>0</v>
      </c>
      <c r="Q637" s="263">
        <f>'Reporte Junio 2026'!Q143</f>
        <v>0</v>
      </c>
      <c r="R637" s="263">
        <f>'Reporte Junio 2026'!R143</f>
        <v>0</v>
      </c>
      <c r="S637" s="263">
        <f>'Reporte Junio 2026'!S143</f>
        <v>0</v>
      </c>
      <c r="T637" s="263">
        <f>'Reporte Junio 2026'!T143</f>
        <v>0</v>
      </c>
      <c r="U637" s="263">
        <f>'Reporte Junio 2026'!U143</f>
        <v>0</v>
      </c>
      <c r="V637" s="263">
        <f>'Reporte Junio 2026'!V143</f>
        <v>0</v>
      </c>
      <c r="W637" s="263">
        <f>'Reporte Junio 2026'!W143</f>
        <v>0</v>
      </c>
      <c r="X637" s="263">
        <f>'Reporte Junio 2026'!X143</f>
        <v>0</v>
      </c>
      <c r="Y637" s="263">
        <f>'Reporte Junio 2026'!Y143</f>
        <v>0</v>
      </c>
      <c r="Z637" s="263">
        <f>'Reporte Junio 2026'!Z143</f>
        <v>0</v>
      </c>
      <c r="AA637" s="263">
        <f>'Reporte Junio 2026'!AA143</f>
        <v>0</v>
      </c>
      <c r="AB637" s="263">
        <f>'Reporte Junio 2026'!AB143</f>
        <v>0</v>
      </c>
      <c r="AC637" s="263">
        <f>'Reporte Junio 2026'!AC143</f>
        <v>0</v>
      </c>
      <c r="AD637" s="263">
        <f>'Reporte Junio 2026'!AD143</f>
        <v>0</v>
      </c>
      <c r="AE637" s="263">
        <f>'Reporte Junio 2026'!AE143</f>
        <v>0</v>
      </c>
      <c r="AF637" s="263">
        <f>'Reporte Junio 2026'!AF143</f>
        <v>0</v>
      </c>
      <c r="AG637" s="263">
        <f>'Reporte Junio 2026'!AG143</f>
        <v>0</v>
      </c>
      <c r="AH637" s="263">
        <f>'Reporte Junio 2026'!AH143</f>
        <v>0</v>
      </c>
      <c r="AI637" s="263">
        <f>'Reporte Junio 2026'!AI143</f>
        <v>0</v>
      </c>
      <c r="AJ637" s="263">
        <f>'Reporte Junio 2026'!AJ143</f>
        <v>0</v>
      </c>
      <c r="AK637" s="263">
        <f>'Reporte Junio 2026'!AK143</f>
        <v>0</v>
      </c>
      <c r="AL637" s="263" t="str">
        <f>'Reporte Junio 2026'!AL143</f>
        <v>Junio</v>
      </c>
    </row>
    <row r="638" spans="1:38" ht="12.75" customHeight="1" x14ac:dyDescent="0.25">
      <c r="A638" s="263" t="str">
        <f>'Reporte Junio 2026'!A144</f>
        <v>Inventario</v>
      </c>
      <c r="B638" s="263">
        <f>'Reporte Junio 2026'!B144</f>
        <v>0</v>
      </c>
      <c r="C638" s="263" t="str">
        <f>'Reporte Junio 2026'!C144</f>
        <v/>
      </c>
      <c r="D638" s="263" t="str">
        <f>'Reporte Junio 2026'!D144</f>
        <v/>
      </c>
      <c r="E638" s="263" t="str">
        <f>'Reporte Junio 2026'!E144</f>
        <v/>
      </c>
      <c r="F638" s="263">
        <f>'Reporte Junio 2026'!F144</f>
        <v>0</v>
      </c>
      <c r="G638" s="263">
        <f>'Reporte Junio 2026'!G144</f>
        <v>0</v>
      </c>
      <c r="H638" s="263">
        <f>'Reporte Junio 2026'!H144</f>
        <v>0</v>
      </c>
      <c r="I638" s="263" t="str">
        <f>'Reporte Junio 2026'!I144</f>
        <v/>
      </c>
      <c r="J638" s="263" t="str">
        <f>'Reporte Junio 2026'!J144</f>
        <v/>
      </c>
      <c r="K638" s="263">
        <f>'Reporte Junio 2026'!K144</f>
        <v>0</v>
      </c>
      <c r="L638" s="263">
        <f>'Reporte Junio 2026'!L144</f>
        <v>0</v>
      </c>
      <c r="M638" s="263">
        <f>'Reporte Junio 2026'!M144</f>
        <v>0</v>
      </c>
      <c r="N638" s="263">
        <f>'Reporte Junio 2026'!N144</f>
        <v>0</v>
      </c>
      <c r="O638" s="264">
        <f>'Reporte Junio 2026'!O144</f>
        <v>0</v>
      </c>
      <c r="P638" s="263">
        <f>'Reporte Junio 2026'!P144</f>
        <v>0</v>
      </c>
      <c r="Q638" s="263">
        <f>'Reporte Junio 2026'!Q144</f>
        <v>0</v>
      </c>
      <c r="R638" s="263">
        <f>'Reporte Junio 2026'!R144</f>
        <v>0</v>
      </c>
      <c r="S638" s="263">
        <f>'Reporte Junio 2026'!S144</f>
        <v>0</v>
      </c>
      <c r="T638" s="263">
        <f>'Reporte Junio 2026'!T144</f>
        <v>0</v>
      </c>
      <c r="U638" s="263">
        <f>'Reporte Junio 2026'!U144</f>
        <v>0</v>
      </c>
      <c r="V638" s="263">
        <f>'Reporte Junio 2026'!V144</f>
        <v>0</v>
      </c>
      <c r="W638" s="263">
        <f>'Reporte Junio 2026'!W144</f>
        <v>0</v>
      </c>
      <c r="X638" s="263">
        <f>'Reporte Junio 2026'!X144</f>
        <v>0</v>
      </c>
      <c r="Y638" s="263">
        <f>'Reporte Junio 2026'!Y144</f>
        <v>0</v>
      </c>
      <c r="Z638" s="263">
        <f>'Reporte Junio 2026'!Z144</f>
        <v>0</v>
      </c>
      <c r="AA638" s="263">
        <f>'Reporte Junio 2026'!AA144</f>
        <v>0</v>
      </c>
      <c r="AB638" s="263">
        <f>'Reporte Junio 2026'!AB144</f>
        <v>0</v>
      </c>
      <c r="AC638" s="263">
        <f>'Reporte Junio 2026'!AC144</f>
        <v>0</v>
      </c>
      <c r="AD638" s="263">
        <f>'Reporte Junio 2026'!AD144</f>
        <v>0</v>
      </c>
      <c r="AE638" s="263">
        <f>'Reporte Junio 2026'!AE144</f>
        <v>0</v>
      </c>
      <c r="AF638" s="263">
        <f>'Reporte Junio 2026'!AF144</f>
        <v>0</v>
      </c>
      <c r="AG638" s="263">
        <f>'Reporte Junio 2026'!AG144</f>
        <v>0</v>
      </c>
      <c r="AH638" s="263">
        <f>'Reporte Junio 2026'!AH144</f>
        <v>0</v>
      </c>
      <c r="AI638" s="263">
        <f>'Reporte Junio 2026'!AI144</f>
        <v>0</v>
      </c>
      <c r="AJ638" s="263">
        <f>'Reporte Junio 2026'!AJ144</f>
        <v>0</v>
      </c>
      <c r="AK638" s="263">
        <f>'Reporte Junio 2026'!AK144</f>
        <v>0</v>
      </c>
      <c r="AL638" s="263" t="str">
        <f>'Reporte Junio 2026'!AL144</f>
        <v>Junio</v>
      </c>
    </row>
    <row r="639" spans="1:38" ht="12.75" customHeight="1" x14ac:dyDescent="0.25">
      <c r="A639" s="263" t="str">
        <f>'Reporte Junio 2026'!A145</f>
        <v>Inventario</v>
      </c>
      <c r="B639" s="263">
        <f>'Reporte Junio 2026'!B145</f>
        <v>0</v>
      </c>
      <c r="C639" s="263" t="str">
        <f>'Reporte Junio 2026'!C145</f>
        <v/>
      </c>
      <c r="D639" s="263" t="str">
        <f>'Reporte Junio 2026'!D145</f>
        <v/>
      </c>
      <c r="E639" s="263" t="str">
        <f>'Reporte Junio 2026'!E145</f>
        <v/>
      </c>
      <c r="F639" s="263">
        <f>'Reporte Junio 2026'!F145</f>
        <v>0</v>
      </c>
      <c r="G639" s="263">
        <f>'Reporte Junio 2026'!G145</f>
        <v>0</v>
      </c>
      <c r="H639" s="263">
        <f>'Reporte Junio 2026'!H145</f>
        <v>0</v>
      </c>
      <c r="I639" s="263" t="str">
        <f>'Reporte Junio 2026'!I145</f>
        <v/>
      </c>
      <c r="J639" s="263" t="str">
        <f>'Reporte Junio 2026'!J145</f>
        <v/>
      </c>
      <c r="K639" s="263">
        <f>'Reporte Junio 2026'!K145</f>
        <v>0</v>
      </c>
      <c r="L639" s="263">
        <f>'Reporte Junio 2026'!L145</f>
        <v>0</v>
      </c>
      <c r="M639" s="263">
        <f>'Reporte Junio 2026'!M145</f>
        <v>0</v>
      </c>
      <c r="N639" s="263">
        <f>'Reporte Junio 2026'!N145</f>
        <v>0</v>
      </c>
      <c r="O639" s="264">
        <f>'Reporte Junio 2026'!O145</f>
        <v>0</v>
      </c>
      <c r="P639" s="263">
        <f>'Reporte Junio 2026'!P145</f>
        <v>0</v>
      </c>
      <c r="Q639" s="263">
        <f>'Reporte Junio 2026'!Q145</f>
        <v>0</v>
      </c>
      <c r="R639" s="263">
        <f>'Reporte Junio 2026'!R145</f>
        <v>0</v>
      </c>
      <c r="S639" s="263">
        <f>'Reporte Junio 2026'!S145</f>
        <v>0</v>
      </c>
      <c r="T639" s="263">
        <f>'Reporte Junio 2026'!T145</f>
        <v>0</v>
      </c>
      <c r="U639" s="263">
        <f>'Reporte Junio 2026'!U145</f>
        <v>0</v>
      </c>
      <c r="V639" s="263">
        <f>'Reporte Junio 2026'!V145</f>
        <v>0</v>
      </c>
      <c r="W639" s="263">
        <f>'Reporte Junio 2026'!W145</f>
        <v>0</v>
      </c>
      <c r="X639" s="263">
        <f>'Reporte Junio 2026'!X145</f>
        <v>0</v>
      </c>
      <c r="Y639" s="263">
        <f>'Reporte Junio 2026'!Y145</f>
        <v>0</v>
      </c>
      <c r="Z639" s="263">
        <f>'Reporte Junio 2026'!Z145</f>
        <v>0</v>
      </c>
      <c r="AA639" s="263">
        <f>'Reporte Junio 2026'!AA145</f>
        <v>0</v>
      </c>
      <c r="AB639" s="263">
        <f>'Reporte Junio 2026'!AB145</f>
        <v>0</v>
      </c>
      <c r="AC639" s="263">
        <f>'Reporte Junio 2026'!AC145</f>
        <v>0</v>
      </c>
      <c r="AD639" s="263">
        <f>'Reporte Junio 2026'!AD145</f>
        <v>0</v>
      </c>
      <c r="AE639" s="263">
        <f>'Reporte Junio 2026'!AE145</f>
        <v>0</v>
      </c>
      <c r="AF639" s="263">
        <f>'Reporte Junio 2026'!AF145</f>
        <v>0</v>
      </c>
      <c r="AG639" s="263">
        <f>'Reporte Junio 2026'!AG145</f>
        <v>0</v>
      </c>
      <c r="AH639" s="263">
        <f>'Reporte Junio 2026'!AH145</f>
        <v>0</v>
      </c>
      <c r="AI639" s="263">
        <f>'Reporte Junio 2026'!AI145</f>
        <v>0</v>
      </c>
      <c r="AJ639" s="263">
        <f>'Reporte Junio 2026'!AJ145</f>
        <v>0</v>
      </c>
      <c r="AK639" s="263">
        <f>'Reporte Junio 2026'!AK145</f>
        <v>0</v>
      </c>
      <c r="AL639" s="263" t="str">
        <f>'Reporte Junio 2026'!AL145</f>
        <v>Junio</v>
      </c>
    </row>
    <row r="640" spans="1:38" ht="12.75" customHeight="1" x14ac:dyDescent="0.25">
      <c r="A640" s="263" t="str">
        <f>'Reporte Junio 2026'!A146</f>
        <v>Inventario</v>
      </c>
      <c r="B640" s="263">
        <f>'Reporte Junio 2026'!B146</f>
        <v>0</v>
      </c>
      <c r="C640" s="263" t="str">
        <f>'Reporte Junio 2026'!C146</f>
        <v/>
      </c>
      <c r="D640" s="263" t="str">
        <f>'Reporte Junio 2026'!D146</f>
        <v/>
      </c>
      <c r="E640" s="263" t="str">
        <f>'Reporte Junio 2026'!E146</f>
        <v/>
      </c>
      <c r="F640" s="263">
        <f>'Reporte Junio 2026'!F146</f>
        <v>0</v>
      </c>
      <c r="G640" s="263">
        <f>'Reporte Junio 2026'!G146</f>
        <v>0</v>
      </c>
      <c r="H640" s="263">
        <f>'Reporte Junio 2026'!H146</f>
        <v>0</v>
      </c>
      <c r="I640" s="263" t="str">
        <f>'Reporte Junio 2026'!I146</f>
        <v/>
      </c>
      <c r="J640" s="263" t="str">
        <f>'Reporte Junio 2026'!J146</f>
        <v/>
      </c>
      <c r="K640" s="263">
        <f>'Reporte Junio 2026'!K146</f>
        <v>0</v>
      </c>
      <c r="L640" s="263">
        <f>'Reporte Junio 2026'!L146</f>
        <v>0</v>
      </c>
      <c r="M640" s="263">
        <f>'Reporte Junio 2026'!M146</f>
        <v>0</v>
      </c>
      <c r="N640" s="263">
        <f>'Reporte Junio 2026'!N146</f>
        <v>0</v>
      </c>
      <c r="O640" s="264">
        <f>'Reporte Junio 2026'!O146</f>
        <v>0</v>
      </c>
      <c r="P640" s="263">
        <f>'Reporte Junio 2026'!P146</f>
        <v>0</v>
      </c>
      <c r="Q640" s="263">
        <f>'Reporte Junio 2026'!Q146</f>
        <v>0</v>
      </c>
      <c r="R640" s="263">
        <f>'Reporte Junio 2026'!R146</f>
        <v>0</v>
      </c>
      <c r="S640" s="263">
        <f>'Reporte Junio 2026'!S146</f>
        <v>0</v>
      </c>
      <c r="T640" s="263">
        <f>'Reporte Junio 2026'!T146</f>
        <v>0</v>
      </c>
      <c r="U640" s="263">
        <f>'Reporte Junio 2026'!U146</f>
        <v>0</v>
      </c>
      <c r="V640" s="263">
        <f>'Reporte Junio 2026'!V146</f>
        <v>0</v>
      </c>
      <c r="W640" s="263">
        <f>'Reporte Junio 2026'!W146</f>
        <v>0</v>
      </c>
      <c r="X640" s="263">
        <f>'Reporte Junio 2026'!X146</f>
        <v>0</v>
      </c>
      <c r="Y640" s="263">
        <f>'Reporte Junio 2026'!Y146</f>
        <v>0</v>
      </c>
      <c r="Z640" s="263">
        <f>'Reporte Junio 2026'!Z146</f>
        <v>0</v>
      </c>
      <c r="AA640" s="263">
        <f>'Reporte Junio 2026'!AA146</f>
        <v>0</v>
      </c>
      <c r="AB640" s="263">
        <f>'Reporte Junio 2026'!AB146</f>
        <v>0</v>
      </c>
      <c r="AC640" s="263">
        <f>'Reporte Junio 2026'!AC146</f>
        <v>0</v>
      </c>
      <c r="AD640" s="263">
        <f>'Reporte Junio 2026'!AD146</f>
        <v>0</v>
      </c>
      <c r="AE640" s="263">
        <f>'Reporte Junio 2026'!AE146</f>
        <v>0</v>
      </c>
      <c r="AF640" s="263">
        <f>'Reporte Junio 2026'!AF146</f>
        <v>0</v>
      </c>
      <c r="AG640" s="263">
        <f>'Reporte Junio 2026'!AG146</f>
        <v>0</v>
      </c>
      <c r="AH640" s="263">
        <f>'Reporte Junio 2026'!AH146</f>
        <v>0</v>
      </c>
      <c r="AI640" s="263">
        <f>'Reporte Junio 2026'!AI146</f>
        <v>0</v>
      </c>
      <c r="AJ640" s="263">
        <f>'Reporte Junio 2026'!AJ146</f>
        <v>0</v>
      </c>
      <c r="AK640" s="263">
        <f>'Reporte Junio 2026'!AK146</f>
        <v>0</v>
      </c>
      <c r="AL640" s="263" t="str">
        <f>'Reporte Junio 2026'!AL146</f>
        <v>Junio</v>
      </c>
    </row>
    <row r="641" spans="1:38" ht="12.75" customHeight="1" x14ac:dyDescent="0.25">
      <c r="A641" s="263" t="str">
        <f>'Reporte Junio 2026'!A147</f>
        <v>Inventario</v>
      </c>
      <c r="B641" s="263">
        <f>'Reporte Junio 2026'!B147</f>
        <v>0</v>
      </c>
      <c r="C641" s="263" t="str">
        <f>'Reporte Junio 2026'!C147</f>
        <v/>
      </c>
      <c r="D641" s="263" t="str">
        <f>'Reporte Junio 2026'!D147</f>
        <v/>
      </c>
      <c r="E641" s="263" t="str">
        <f>'Reporte Junio 2026'!E147</f>
        <v/>
      </c>
      <c r="F641" s="263">
        <f>'Reporte Junio 2026'!F147</f>
        <v>0</v>
      </c>
      <c r="G641" s="263">
        <f>'Reporte Junio 2026'!G147</f>
        <v>0</v>
      </c>
      <c r="H641" s="263">
        <f>'Reporte Junio 2026'!H147</f>
        <v>0</v>
      </c>
      <c r="I641" s="263" t="str">
        <f>'Reporte Junio 2026'!I147</f>
        <v/>
      </c>
      <c r="J641" s="263" t="str">
        <f>'Reporte Junio 2026'!J147</f>
        <v/>
      </c>
      <c r="K641" s="263">
        <f>'Reporte Junio 2026'!K147</f>
        <v>0</v>
      </c>
      <c r="L641" s="263">
        <f>'Reporte Junio 2026'!L147</f>
        <v>0</v>
      </c>
      <c r="M641" s="263">
        <f>'Reporte Junio 2026'!M147</f>
        <v>0</v>
      </c>
      <c r="N641" s="263">
        <f>'Reporte Junio 2026'!N147</f>
        <v>0</v>
      </c>
      <c r="O641" s="264">
        <f>'Reporte Junio 2026'!O147</f>
        <v>0</v>
      </c>
      <c r="P641" s="263">
        <f>'Reporte Junio 2026'!P147</f>
        <v>0</v>
      </c>
      <c r="Q641" s="263">
        <f>'Reporte Junio 2026'!Q147</f>
        <v>0</v>
      </c>
      <c r="R641" s="263">
        <f>'Reporte Junio 2026'!R147</f>
        <v>0</v>
      </c>
      <c r="S641" s="263">
        <f>'Reporte Junio 2026'!S147</f>
        <v>0</v>
      </c>
      <c r="T641" s="263">
        <f>'Reporte Junio 2026'!T147</f>
        <v>0</v>
      </c>
      <c r="U641" s="263">
        <f>'Reporte Junio 2026'!U147</f>
        <v>0</v>
      </c>
      <c r="V641" s="263">
        <f>'Reporte Junio 2026'!V147</f>
        <v>0</v>
      </c>
      <c r="W641" s="263">
        <f>'Reporte Junio 2026'!W147</f>
        <v>0</v>
      </c>
      <c r="X641" s="263">
        <f>'Reporte Junio 2026'!X147</f>
        <v>0</v>
      </c>
      <c r="Y641" s="263">
        <f>'Reporte Junio 2026'!Y147</f>
        <v>0</v>
      </c>
      <c r="Z641" s="263">
        <f>'Reporte Junio 2026'!Z147</f>
        <v>0</v>
      </c>
      <c r="AA641" s="263">
        <f>'Reporte Junio 2026'!AA147</f>
        <v>0</v>
      </c>
      <c r="AB641" s="263">
        <f>'Reporte Junio 2026'!AB147</f>
        <v>0</v>
      </c>
      <c r="AC641" s="263">
        <f>'Reporte Junio 2026'!AC147</f>
        <v>0</v>
      </c>
      <c r="AD641" s="263">
        <f>'Reporte Junio 2026'!AD147</f>
        <v>0</v>
      </c>
      <c r="AE641" s="263">
        <f>'Reporte Junio 2026'!AE147</f>
        <v>0</v>
      </c>
      <c r="AF641" s="263">
        <f>'Reporte Junio 2026'!AF147</f>
        <v>0</v>
      </c>
      <c r="AG641" s="263">
        <f>'Reporte Junio 2026'!AG147</f>
        <v>0</v>
      </c>
      <c r="AH641" s="263">
        <f>'Reporte Junio 2026'!AH147</f>
        <v>0</v>
      </c>
      <c r="AI641" s="263">
        <f>'Reporte Junio 2026'!AI147</f>
        <v>0</v>
      </c>
      <c r="AJ641" s="263">
        <f>'Reporte Junio 2026'!AJ147</f>
        <v>0</v>
      </c>
      <c r="AK641" s="263">
        <f>'Reporte Junio 2026'!AK147</f>
        <v>0</v>
      </c>
      <c r="AL641" s="263" t="str">
        <f>'Reporte Junio 2026'!AL147</f>
        <v>Junio</v>
      </c>
    </row>
    <row r="642" spans="1:38" ht="12.75" customHeight="1" x14ac:dyDescent="0.25">
      <c r="A642" s="263" t="str">
        <f>'Reporte Junio 2026'!A148</f>
        <v>Inventario</v>
      </c>
      <c r="B642" s="263">
        <f>'Reporte Junio 2026'!B148</f>
        <v>0</v>
      </c>
      <c r="C642" s="263" t="str">
        <f>'Reporte Junio 2026'!C148</f>
        <v/>
      </c>
      <c r="D642" s="263" t="str">
        <f>'Reporte Junio 2026'!D148</f>
        <v/>
      </c>
      <c r="E642" s="263" t="str">
        <f>'Reporte Junio 2026'!E148</f>
        <v/>
      </c>
      <c r="F642" s="263">
        <f>'Reporte Junio 2026'!F148</f>
        <v>0</v>
      </c>
      <c r="G642" s="263">
        <f>'Reporte Junio 2026'!G148</f>
        <v>0</v>
      </c>
      <c r="H642" s="263">
        <f>'Reporte Junio 2026'!H148</f>
        <v>0</v>
      </c>
      <c r="I642" s="263" t="str">
        <f>'Reporte Junio 2026'!I148</f>
        <v/>
      </c>
      <c r="J642" s="263" t="str">
        <f>'Reporte Junio 2026'!J148</f>
        <v/>
      </c>
      <c r="K642" s="263">
        <f>'Reporte Junio 2026'!K148</f>
        <v>0</v>
      </c>
      <c r="L642" s="263">
        <f>'Reporte Junio 2026'!L148</f>
        <v>0</v>
      </c>
      <c r="M642" s="263">
        <f>'Reporte Junio 2026'!M148</f>
        <v>0</v>
      </c>
      <c r="N642" s="263">
        <f>'Reporte Junio 2026'!N148</f>
        <v>0</v>
      </c>
      <c r="O642" s="264">
        <f>'Reporte Junio 2026'!O148</f>
        <v>0</v>
      </c>
      <c r="P642" s="263">
        <f>'Reporte Junio 2026'!P148</f>
        <v>0</v>
      </c>
      <c r="Q642" s="263">
        <f>'Reporte Junio 2026'!Q148</f>
        <v>0</v>
      </c>
      <c r="R642" s="263">
        <f>'Reporte Junio 2026'!R148</f>
        <v>0</v>
      </c>
      <c r="S642" s="263">
        <f>'Reporte Junio 2026'!S148</f>
        <v>0</v>
      </c>
      <c r="T642" s="263">
        <f>'Reporte Junio 2026'!T148</f>
        <v>0</v>
      </c>
      <c r="U642" s="263">
        <f>'Reporte Junio 2026'!U148</f>
        <v>0</v>
      </c>
      <c r="V642" s="263">
        <f>'Reporte Junio 2026'!V148</f>
        <v>0</v>
      </c>
      <c r="W642" s="263">
        <f>'Reporte Junio 2026'!W148</f>
        <v>0</v>
      </c>
      <c r="X642" s="263">
        <f>'Reporte Junio 2026'!X148</f>
        <v>0</v>
      </c>
      <c r="Y642" s="263">
        <f>'Reporte Junio 2026'!Y148</f>
        <v>0</v>
      </c>
      <c r="Z642" s="263">
        <f>'Reporte Junio 2026'!Z148</f>
        <v>0</v>
      </c>
      <c r="AA642" s="263">
        <f>'Reporte Junio 2026'!AA148</f>
        <v>0</v>
      </c>
      <c r="AB642" s="263">
        <f>'Reporte Junio 2026'!AB148</f>
        <v>0</v>
      </c>
      <c r="AC642" s="263">
        <f>'Reporte Junio 2026'!AC148</f>
        <v>0</v>
      </c>
      <c r="AD642" s="263">
        <f>'Reporte Junio 2026'!AD148</f>
        <v>0</v>
      </c>
      <c r="AE642" s="263">
        <f>'Reporte Junio 2026'!AE148</f>
        <v>0</v>
      </c>
      <c r="AF642" s="263">
        <f>'Reporte Junio 2026'!AF148</f>
        <v>0</v>
      </c>
      <c r="AG642" s="263">
        <f>'Reporte Junio 2026'!AG148</f>
        <v>0</v>
      </c>
      <c r="AH642" s="263">
        <f>'Reporte Junio 2026'!AH148</f>
        <v>0</v>
      </c>
      <c r="AI642" s="263">
        <f>'Reporte Junio 2026'!AI148</f>
        <v>0</v>
      </c>
      <c r="AJ642" s="263">
        <f>'Reporte Junio 2026'!AJ148</f>
        <v>0</v>
      </c>
      <c r="AK642" s="263">
        <f>'Reporte Junio 2026'!AK148</f>
        <v>0</v>
      </c>
      <c r="AL642" s="263" t="str">
        <f>'Reporte Junio 2026'!AL148</f>
        <v>Junio</v>
      </c>
    </row>
    <row r="643" spans="1:38" ht="12.75" customHeight="1" x14ac:dyDescent="0.25">
      <c r="A643" s="263" t="str">
        <f>'Reporte Junio 2026'!A149</f>
        <v>Inventario</v>
      </c>
      <c r="B643" s="263">
        <f>'Reporte Junio 2026'!B149</f>
        <v>0</v>
      </c>
      <c r="C643" s="263" t="str">
        <f>'Reporte Junio 2026'!C149</f>
        <v/>
      </c>
      <c r="D643" s="263" t="str">
        <f>'Reporte Junio 2026'!D149</f>
        <v/>
      </c>
      <c r="E643" s="263" t="str">
        <f>'Reporte Junio 2026'!E149</f>
        <v/>
      </c>
      <c r="F643" s="263">
        <f>'Reporte Junio 2026'!F149</f>
        <v>0</v>
      </c>
      <c r="G643" s="263">
        <f>'Reporte Junio 2026'!G149</f>
        <v>0</v>
      </c>
      <c r="H643" s="263">
        <f>'Reporte Junio 2026'!H149</f>
        <v>0</v>
      </c>
      <c r="I643" s="263" t="str">
        <f>'Reporte Junio 2026'!I149</f>
        <v/>
      </c>
      <c r="J643" s="263" t="str">
        <f>'Reporte Junio 2026'!J149</f>
        <v/>
      </c>
      <c r="K643" s="263">
        <f>'Reporte Junio 2026'!K149</f>
        <v>0</v>
      </c>
      <c r="L643" s="263">
        <f>'Reporte Junio 2026'!L149</f>
        <v>0</v>
      </c>
      <c r="M643" s="263">
        <f>'Reporte Junio 2026'!M149</f>
        <v>0</v>
      </c>
      <c r="N643" s="263">
        <f>'Reporte Junio 2026'!N149</f>
        <v>0</v>
      </c>
      <c r="O643" s="264">
        <f>'Reporte Junio 2026'!O149</f>
        <v>0</v>
      </c>
      <c r="P643" s="263">
        <f>'Reporte Junio 2026'!P149</f>
        <v>0</v>
      </c>
      <c r="Q643" s="263">
        <f>'Reporte Junio 2026'!Q149</f>
        <v>0</v>
      </c>
      <c r="R643" s="263">
        <f>'Reporte Junio 2026'!R149</f>
        <v>0</v>
      </c>
      <c r="S643" s="263">
        <f>'Reporte Junio 2026'!S149</f>
        <v>0</v>
      </c>
      <c r="T643" s="263">
        <f>'Reporte Junio 2026'!T149</f>
        <v>0</v>
      </c>
      <c r="U643" s="263">
        <f>'Reporte Junio 2026'!U149</f>
        <v>0</v>
      </c>
      <c r="V643" s="263">
        <f>'Reporte Junio 2026'!V149</f>
        <v>0</v>
      </c>
      <c r="W643" s="263">
        <f>'Reporte Junio 2026'!W149</f>
        <v>0</v>
      </c>
      <c r="X643" s="263">
        <f>'Reporte Junio 2026'!X149</f>
        <v>0</v>
      </c>
      <c r="Y643" s="263">
        <f>'Reporte Junio 2026'!Y149</f>
        <v>0</v>
      </c>
      <c r="Z643" s="263">
        <f>'Reporte Junio 2026'!Z149</f>
        <v>0</v>
      </c>
      <c r="AA643" s="263">
        <f>'Reporte Junio 2026'!AA149</f>
        <v>0</v>
      </c>
      <c r="AB643" s="263">
        <f>'Reporte Junio 2026'!AB149</f>
        <v>0</v>
      </c>
      <c r="AC643" s="263">
        <f>'Reporte Junio 2026'!AC149</f>
        <v>0</v>
      </c>
      <c r="AD643" s="263">
        <f>'Reporte Junio 2026'!AD149</f>
        <v>0</v>
      </c>
      <c r="AE643" s="263">
        <f>'Reporte Junio 2026'!AE149</f>
        <v>0</v>
      </c>
      <c r="AF643" s="263">
        <f>'Reporte Junio 2026'!AF149</f>
        <v>0</v>
      </c>
      <c r="AG643" s="263">
        <f>'Reporte Junio 2026'!AG149</f>
        <v>0</v>
      </c>
      <c r="AH643" s="263">
        <f>'Reporte Junio 2026'!AH149</f>
        <v>0</v>
      </c>
      <c r="AI643" s="263">
        <f>'Reporte Junio 2026'!AI149</f>
        <v>0</v>
      </c>
      <c r="AJ643" s="263">
        <f>'Reporte Junio 2026'!AJ149</f>
        <v>0</v>
      </c>
      <c r="AK643" s="263">
        <f>'Reporte Junio 2026'!AK149</f>
        <v>0</v>
      </c>
      <c r="AL643" s="263" t="str">
        <f>'Reporte Junio 2026'!AL149</f>
        <v>Junio</v>
      </c>
    </row>
    <row r="644" spans="1:38" ht="12.75" customHeight="1" x14ac:dyDescent="0.25">
      <c r="A644" s="263" t="str">
        <f>'Reporte Junio 2026'!A150</f>
        <v>Inventario</v>
      </c>
      <c r="B644" s="263">
        <f>'Reporte Junio 2026'!B150</f>
        <v>0</v>
      </c>
      <c r="C644" s="263" t="str">
        <f>'Reporte Junio 2026'!C150</f>
        <v/>
      </c>
      <c r="D644" s="263" t="str">
        <f>'Reporte Junio 2026'!D150</f>
        <v/>
      </c>
      <c r="E644" s="263" t="str">
        <f>'Reporte Junio 2026'!E150</f>
        <v/>
      </c>
      <c r="F644" s="263">
        <f>'Reporte Junio 2026'!F150</f>
        <v>0</v>
      </c>
      <c r="G644" s="263">
        <f>'Reporte Junio 2026'!G150</f>
        <v>0</v>
      </c>
      <c r="H644" s="263">
        <f>'Reporte Junio 2026'!H150</f>
        <v>0</v>
      </c>
      <c r="I644" s="263" t="str">
        <f>'Reporte Junio 2026'!I150</f>
        <v/>
      </c>
      <c r="J644" s="263" t="str">
        <f>'Reporte Junio 2026'!J150</f>
        <v/>
      </c>
      <c r="K644" s="263">
        <f>'Reporte Junio 2026'!K150</f>
        <v>0</v>
      </c>
      <c r="L644" s="263">
        <f>'Reporte Junio 2026'!L150</f>
        <v>0</v>
      </c>
      <c r="M644" s="263">
        <f>'Reporte Junio 2026'!M150</f>
        <v>0</v>
      </c>
      <c r="N644" s="263">
        <f>'Reporte Junio 2026'!N150</f>
        <v>0</v>
      </c>
      <c r="O644" s="264">
        <f>'Reporte Junio 2026'!O150</f>
        <v>0</v>
      </c>
      <c r="P644" s="263">
        <f>'Reporte Junio 2026'!P150</f>
        <v>0</v>
      </c>
      <c r="Q644" s="263">
        <f>'Reporte Junio 2026'!Q150</f>
        <v>0</v>
      </c>
      <c r="R644" s="263">
        <f>'Reporte Junio 2026'!R150</f>
        <v>0</v>
      </c>
      <c r="S644" s="263">
        <f>'Reporte Junio 2026'!S150</f>
        <v>0</v>
      </c>
      <c r="T644" s="263">
        <f>'Reporte Junio 2026'!T150</f>
        <v>0</v>
      </c>
      <c r="U644" s="263">
        <f>'Reporte Junio 2026'!U150</f>
        <v>0</v>
      </c>
      <c r="V644" s="263">
        <f>'Reporte Junio 2026'!V150</f>
        <v>0</v>
      </c>
      <c r="W644" s="263">
        <f>'Reporte Junio 2026'!W150</f>
        <v>0</v>
      </c>
      <c r="X644" s="263">
        <f>'Reporte Junio 2026'!X150</f>
        <v>0</v>
      </c>
      <c r="Y644" s="263">
        <f>'Reporte Junio 2026'!Y150</f>
        <v>0</v>
      </c>
      <c r="Z644" s="263">
        <f>'Reporte Junio 2026'!Z150</f>
        <v>0</v>
      </c>
      <c r="AA644" s="263">
        <f>'Reporte Junio 2026'!AA150</f>
        <v>0</v>
      </c>
      <c r="AB644" s="263">
        <f>'Reporte Junio 2026'!AB150</f>
        <v>0</v>
      </c>
      <c r="AC644" s="263">
        <f>'Reporte Junio 2026'!AC150</f>
        <v>0</v>
      </c>
      <c r="AD644" s="263">
        <f>'Reporte Junio 2026'!AD150</f>
        <v>0</v>
      </c>
      <c r="AE644" s="263">
        <f>'Reporte Junio 2026'!AE150</f>
        <v>0</v>
      </c>
      <c r="AF644" s="263">
        <f>'Reporte Junio 2026'!AF150</f>
        <v>0</v>
      </c>
      <c r="AG644" s="263">
        <f>'Reporte Junio 2026'!AG150</f>
        <v>0</v>
      </c>
      <c r="AH644" s="263">
        <f>'Reporte Junio 2026'!AH150</f>
        <v>0</v>
      </c>
      <c r="AI644" s="263">
        <f>'Reporte Junio 2026'!AI150</f>
        <v>0</v>
      </c>
      <c r="AJ644" s="263">
        <f>'Reporte Junio 2026'!AJ150</f>
        <v>0</v>
      </c>
      <c r="AK644" s="263">
        <f>'Reporte Junio 2026'!AK150</f>
        <v>0</v>
      </c>
      <c r="AL644" s="263" t="str">
        <f>'Reporte Junio 2026'!AL150</f>
        <v>Junio</v>
      </c>
    </row>
    <row r="645" spans="1:38" ht="12.75" customHeight="1" x14ac:dyDescent="0.25">
      <c r="A645" s="263" t="str">
        <f>'Reporte Junio 2026'!A151</f>
        <v>Inventario</v>
      </c>
      <c r="B645" s="263">
        <f>'Reporte Junio 2026'!B151</f>
        <v>0</v>
      </c>
      <c r="C645" s="263" t="str">
        <f>'Reporte Junio 2026'!C151</f>
        <v/>
      </c>
      <c r="D645" s="263" t="str">
        <f>'Reporte Junio 2026'!D151</f>
        <v/>
      </c>
      <c r="E645" s="263" t="str">
        <f>'Reporte Junio 2026'!E151</f>
        <v/>
      </c>
      <c r="F645" s="263">
        <f>'Reporte Junio 2026'!F151</f>
        <v>0</v>
      </c>
      <c r="G645" s="263">
        <f>'Reporte Junio 2026'!G151</f>
        <v>0</v>
      </c>
      <c r="H645" s="263">
        <f>'Reporte Junio 2026'!H151</f>
        <v>0</v>
      </c>
      <c r="I645" s="263" t="str">
        <f>'Reporte Junio 2026'!I151</f>
        <v/>
      </c>
      <c r="J645" s="263" t="str">
        <f>'Reporte Junio 2026'!J151</f>
        <v/>
      </c>
      <c r="K645" s="263">
        <f>'Reporte Junio 2026'!K151</f>
        <v>0</v>
      </c>
      <c r="L645" s="263">
        <f>'Reporte Junio 2026'!L151</f>
        <v>0</v>
      </c>
      <c r="M645" s="263">
        <f>'Reporte Junio 2026'!M151</f>
        <v>0</v>
      </c>
      <c r="N645" s="263">
        <f>'Reporte Junio 2026'!N151</f>
        <v>0</v>
      </c>
      <c r="O645" s="264">
        <f>'Reporte Junio 2026'!O151</f>
        <v>0</v>
      </c>
      <c r="P645" s="263">
        <f>'Reporte Junio 2026'!P151</f>
        <v>0</v>
      </c>
      <c r="Q645" s="263">
        <f>'Reporte Junio 2026'!Q151</f>
        <v>0</v>
      </c>
      <c r="R645" s="263">
        <f>'Reporte Junio 2026'!R151</f>
        <v>0</v>
      </c>
      <c r="S645" s="263">
        <f>'Reporte Junio 2026'!S151</f>
        <v>0</v>
      </c>
      <c r="T645" s="263">
        <f>'Reporte Junio 2026'!T151</f>
        <v>0</v>
      </c>
      <c r="U645" s="263">
        <f>'Reporte Junio 2026'!U151</f>
        <v>0</v>
      </c>
      <c r="V645" s="263">
        <f>'Reporte Junio 2026'!V151</f>
        <v>0</v>
      </c>
      <c r="W645" s="263">
        <f>'Reporte Junio 2026'!W151</f>
        <v>0</v>
      </c>
      <c r="X645" s="263">
        <f>'Reporte Junio 2026'!X151</f>
        <v>0</v>
      </c>
      <c r="Y645" s="263">
        <f>'Reporte Junio 2026'!Y151</f>
        <v>0</v>
      </c>
      <c r="Z645" s="263">
        <f>'Reporte Junio 2026'!Z151</f>
        <v>0</v>
      </c>
      <c r="AA645" s="263">
        <f>'Reporte Junio 2026'!AA151</f>
        <v>0</v>
      </c>
      <c r="AB645" s="263">
        <f>'Reporte Junio 2026'!AB151</f>
        <v>0</v>
      </c>
      <c r="AC645" s="263">
        <f>'Reporte Junio 2026'!AC151</f>
        <v>0</v>
      </c>
      <c r="AD645" s="263">
        <f>'Reporte Junio 2026'!AD151</f>
        <v>0</v>
      </c>
      <c r="AE645" s="263">
        <f>'Reporte Junio 2026'!AE151</f>
        <v>0</v>
      </c>
      <c r="AF645" s="263">
        <f>'Reporte Junio 2026'!AF151</f>
        <v>0</v>
      </c>
      <c r="AG645" s="263">
        <f>'Reporte Junio 2026'!AG151</f>
        <v>0</v>
      </c>
      <c r="AH645" s="263">
        <f>'Reporte Junio 2026'!AH151</f>
        <v>0</v>
      </c>
      <c r="AI645" s="263">
        <f>'Reporte Junio 2026'!AI151</f>
        <v>0</v>
      </c>
      <c r="AJ645" s="263">
        <f>'Reporte Junio 2026'!AJ151</f>
        <v>0</v>
      </c>
      <c r="AK645" s="263">
        <f>'Reporte Junio 2026'!AK151</f>
        <v>0</v>
      </c>
      <c r="AL645" s="263" t="str">
        <f>'Reporte Junio 2026'!AL151</f>
        <v>Junio</v>
      </c>
    </row>
    <row r="646" spans="1:38" ht="12.75" customHeight="1" x14ac:dyDescent="0.25">
      <c r="A646" s="263" t="str">
        <f>'Reporte Junio 2026'!A152</f>
        <v>Inventario</v>
      </c>
      <c r="B646" s="263">
        <f>'Reporte Junio 2026'!B152</f>
        <v>0</v>
      </c>
      <c r="C646" s="263" t="str">
        <f>'Reporte Junio 2026'!C152</f>
        <v/>
      </c>
      <c r="D646" s="263" t="str">
        <f>'Reporte Junio 2026'!D152</f>
        <v/>
      </c>
      <c r="E646" s="263" t="str">
        <f>'Reporte Junio 2026'!E152</f>
        <v/>
      </c>
      <c r="F646" s="263">
        <f>'Reporte Junio 2026'!F152</f>
        <v>0</v>
      </c>
      <c r="G646" s="263">
        <f>'Reporte Junio 2026'!G152</f>
        <v>0</v>
      </c>
      <c r="H646" s="263">
        <f>'Reporte Junio 2026'!H152</f>
        <v>0</v>
      </c>
      <c r="I646" s="263" t="str">
        <f>'Reporte Junio 2026'!I152</f>
        <v/>
      </c>
      <c r="J646" s="263" t="str">
        <f>'Reporte Junio 2026'!J152</f>
        <v/>
      </c>
      <c r="K646" s="263">
        <f>'Reporte Junio 2026'!K152</f>
        <v>0</v>
      </c>
      <c r="L646" s="263">
        <f>'Reporte Junio 2026'!L152</f>
        <v>0</v>
      </c>
      <c r="M646" s="263">
        <f>'Reporte Junio 2026'!M152</f>
        <v>0</v>
      </c>
      <c r="N646" s="263">
        <f>'Reporte Junio 2026'!N152</f>
        <v>0</v>
      </c>
      <c r="O646" s="264">
        <f>'Reporte Junio 2026'!O152</f>
        <v>0</v>
      </c>
      <c r="P646" s="263">
        <f>'Reporte Junio 2026'!P152</f>
        <v>0</v>
      </c>
      <c r="Q646" s="263">
        <f>'Reporte Junio 2026'!Q152</f>
        <v>0</v>
      </c>
      <c r="R646" s="263">
        <f>'Reporte Junio 2026'!R152</f>
        <v>0</v>
      </c>
      <c r="S646" s="263">
        <f>'Reporte Junio 2026'!S152</f>
        <v>0</v>
      </c>
      <c r="T646" s="263">
        <f>'Reporte Junio 2026'!T152</f>
        <v>0</v>
      </c>
      <c r="U646" s="263">
        <f>'Reporte Junio 2026'!U152</f>
        <v>0</v>
      </c>
      <c r="V646" s="263">
        <f>'Reporte Junio 2026'!V152</f>
        <v>0</v>
      </c>
      <c r="W646" s="263">
        <f>'Reporte Junio 2026'!W152</f>
        <v>0</v>
      </c>
      <c r="X646" s="263">
        <f>'Reporte Junio 2026'!X152</f>
        <v>0</v>
      </c>
      <c r="Y646" s="263">
        <f>'Reporte Junio 2026'!Y152</f>
        <v>0</v>
      </c>
      <c r="Z646" s="263">
        <f>'Reporte Junio 2026'!Z152</f>
        <v>0</v>
      </c>
      <c r="AA646" s="263">
        <f>'Reporte Junio 2026'!AA152</f>
        <v>0</v>
      </c>
      <c r="AB646" s="263">
        <f>'Reporte Junio 2026'!AB152</f>
        <v>0</v>
      </c>
      <c r="AC646" s="263">
        <f>'Reporte Junio 2026'!AC152</f>
        <v>0</v>
      </c>
      <c r="AD646" s="263">
        <f>'Reporte Junio 2026'!AD152</f>
        <v>0</v>
      </c>
      <c r="AE646" s="263">
        <f>'Reporte Junio 2026'!AE152</f>
        <v>0</v>
      </c>
      <c r="AF646" s="263">
        <f>'Reporte Junio 2026'!AF152</f>
        <v>0</v>
      </c>
      <c r="AG646" s="263">
        <f>'Reporte Junio 2026'!AG152</f>
        <v>0</v>
      </c>
      <c r="AH646" s="263">
        <f>'Reporte Junio 2026'!AH152</f>
        <v>0</v>
      </c>
      <c r="AI646" s="263">
        <f>'Reporte Junio 2026'!AI152</f>
        <v>0</v>
      </c>
      <c r="AJ646" s="263">
        <f>'Reporte Junio 2026'!AJ152</f>
        <v>0</v>
      </c>
      <c r="AK646" s="263">
        <f>'Reporte Junio 2026'!AK152</f>
        <v>0</v>
      </c>
      <c r="AL646" s="263" t="str">
        <f>'Reporte Junio 2026'!AL152</f>
        <v>Junio</v>
      </c>
    </row>
    <row r="647" spans="1:38" ht="12.75" customHeight="1" x14ac:dyDescent="0.25">
      <c r="A647" s="263" t="str">
        <f>'Reporte Junio 2026'!A153</f>
        <v>Inventario</v>
      </c>
      <c r="B647" s="263">
        <f>'Reporte Junio 2026'!B153</f>
        <v>0</v>
      </c>
      <c r="C647" s="263" t="str">
        <f>'Reporte Junio 2026'!C153</f>
        <v/>
      </c>
      <c r="D647" s="263" t="str">
        <f>'Reporte Junio 2026'!D153</f>
        <v/>
      </c>
      <c r="E647" s="263" t="str">
        <f>'Reporte Junio 2026'!E153</f>
        <v/>
      </c>
      <c r="F647" s="263">
        <f>'Reporte Junio 2026'!F153</f>
        <v>0</v>
      </c>
      <c r="G647" s="263">
        <f>'Reporte Junio 2026'!G153</f>
        <v>0</v>
      </c>
      <c r="H647" s="263">
        <f>'Reporte Junio 2026'!H153</f>
        <v>0</v>
      </c>
      <c r="I647" s="263" t="str">
        <f>'Reporte Junio 2026'!I153</f>
        <v/>
      </c>
      <c r="J647" s="263" t="str">
        <f>'Reporte Junio 2026'!J153</f>
        <v/>
      </c>
      <c r="K647" s="263">
        <f>'Reporte Junio 2026'!K153</f>
        <v>0</v>
      </c>
      <c r="L647" s="263">
        <f>'Reporte Junio 2026'!L153</f>
        <v>0</v>
      </c>
      <c r="M647" s="263">
        <f>'Reporte Junio 2026'!M153</f>
        <v>0</v>
      </c>
      <c r="N647" s="263">
        <f>'Reporte Junio 2026'!N153</f>
        <v>0</v>
      </c>
      <c r="O647" s="264">
        <f>'Reporte Junio 2026'!O153</f>
        <v>0</v>
      </c>
      <c r="P647" s="263">
        <f>'Reporte Junio 2026'!P153</f>
        <v>0</v>
      </c>
      <c r="Q647" s="263">
        <f>'Reporte Junio 2026'!Q153</f>
        <v>0</v>
      </c>
      <c r="R647" s="263">
        <f>'Reporte Junio 2026'!R153</f>
        <v>0</v>
      </c>
      <c r="S647" s="263">
        <f>'Reporte Junio 2026'!S153</f>
        <v>0</v>
      </c>
      <c r="T647" s="263">
        <f>'Reporte Junio 2026'!T153</f>
        <v>0</v>
      </c>
      <c r="U647" s="263">
        <f>'Reporte Junio 2026'!U153</f>
        <v>0</v>
      </c>
      <c r="V647" s="263">
        <f>'Reporte Junio 2026'!V153</f>
        <v>0</v>
      </c>
      <c r="W647" s="263">
        <f>'Reporte Junio 2026'!W153</f>
        <v>0</v>
      </c>
      <c r="X647" s="263">
        <f>'Reporte Junio 2026'!X153</f>
        <v>0</v>
      </c>
      <c r="Y647" s="263">
        <f>'Reporte Junio 2026'!Y153</f>
        <v>0</v>
      </c>
      <c r="Z647" s="263">
        <f>'Reporte Junio 2026'!Z153</f>
        <v>0</v>
      </c>
      <c r="AA647" s="263">
        <f>'Reporte Junio 2026'!AA153</f>
        <v>0</v>
      </c>
      <c r="AB647" s="263">
        <f>'Reporte Junio 2026'!AB153</f>
        <v>0</v>
      </c>
      <c r="AC647" s="263">
        <f>'Reporte Junio 2026'!AC153</f>
        <v>0</v>
      </c>
      <c r="AD647" s="263">
        <f>'Reporte Junio 2026'!AD153</f>
        <v>0</v>
      </c>
      <c r="AE647" s="263">
        <f>'Reporte Junio 2026'!AE153</f>
        <v>0</v>
      </c>
      <c r="AF647" s="263">
        <f>'Reporte Junio 2026'!AF153</f>
        <v>0</v>
      </c>
      <c r="AG647" s="263">
        <f>'Reporte Junio 2026'!AG153</f>
        <v>0</v>
      </c>
      <c r="AH647" s="263">
        <f>'Reporte Junio 2026'!AH153</f>
        <v>0</v>
      </c>
      <c r="AI647" s="263">
        <f>'Reporte Junio 2026'!AI153</f>
        <v>0</v>
      </c>
      <c r="AJ647" s="263">
        <f>'Reporte Junio 2026'!AJ153</f>
        <v>0</v>
      </c>
      <c r="AK647" s="263">
        <f>'Reporte Junio 2026'!AK153</f>
        <v>0</v>
      </c>
      <c r="AL647" s="263" t="str">
        <f>'Reporte Junio 2026'!AL153</f>
        <v>Junio</v>
      </c>
    </row>
    <row r="648" spans="1:38" ht="12.75" customHeight="1" x14ac:dyDescent="0.25">
      <c r="A648" s="263" t="str">
        <f>'Reporte Junio 2026'!A154</f>
        <v>Inventario</v>
      </c>
      <c r="B648" s="263">
        <f>'Reporte Junio 2026'!B154</f>
        <v>0</v>
      </c>
      <c r="C648" s="263" t="str">
        <f>'Reporte Junio 2026'!C154</f>
        <v/>
      </c>
      <c r="D648" s="263" t="str">
        <f>'Reporte Junio 2026'!D154</f>
        <v/>
      </c>
      <c r="E648" s="263" t="str">
        <f>'Reporte Junio 2026'!E154</f>
        <v/>
      </c>
      <c r="F648" s="263">
        <f>'Reporte Junio 2026'!F154</f>
        <v>0</v>
      </c>
      <c r="G648" s="263">
        <f>'Reporte Junio 2026'!G154</f>
        <v>0</v>
      </c>
      <c r="H648" s="263">
        <f>'Reporte Junio 2026'!H154</f>
        <v>0</v>
      </c>
      <c r="I648" s="263" t="str">
        <f>'Reporte Junio 2026'!I154</f>
        <v/>
      </c>
      <c r="J648" s="263" t="str">
        <f>'Reporte Junio 2026'!J154</f>
        <v/>
      </c>
      <c r="K648" s="263">
        <f>'Reporte Junio 2026'!K154</f>
        <v>0</v>
      </c>
      <c r="L648" s="263">
        <f>'Reporte Junio 2026'!L154</f>
        <v>0</v>
      </c>
      <c r="M648" s="263">
        <f>'Reporte Junio 2026'!M154</f>
        <v>0</v>
      </c>
      <c r="N648" s="263">
        <f>'Reporte Junio 2026'!N154</f>
        <v>0</v>
      </c>
      <c r="O648" s="264">
        <f>'Reporte Junio 2026'!O154</f>
        <v>0</v>
      </c>
      <c r="P648" s="263">
        <f>'Reporte Junio 2026'!P154</f>
        <v>0</v>
      </c>
      <c r="Q648" s="263">
        <f>'Reporte Junio 2026'!Q154</f>
        <v>0</v>
      </c>
      <c r="R648" s="263">
        <f>'Reporte Junio 2026'!R154</f>
        <v>0</v>
      </c>
      <c r="S648" s="263">
        <f>'Reporte Junio 2026'!S154</f>
        <v>0</v>
      </c>
      <c r="T648" s="263">
        <f>'Reporte Junio 2026'!T154</f>
        <v>0</v>
      </c>
      <c r="U648" s="263">
        <f>'Reporte Junio 2026'!U154</f>
        <v>0</v>
      </c>
      <c r="V648" s="263">
        <f>'Reporte Junio 2026'!V154</f>
        <v>0</v>
      </c>
      <c r="W648" s="263">
        <f>'Reporte Junio 2026'!W154</f>
        <v>0</v>
      </c>
      <c r="X648" s="263">
        <f>'Reporte Junio 2026'!X154</f>
        <v>0</v>
      </c>
      <c r="Y648" s="263">
        <f>'Reporte Junio 2026'!Y154</f>
        <v>0</v>
      </c>
      <c r="Z648" s="263">
        <f>'Reporte Junio 2026'!Z154</f>
        <v>0</v>
      </c>
      <c r="AA648" s="263">
        <f>'Reporte Junio 2026'!AA154</f>
        <v>0</v>
      </c>
      <c r="AB648" s="263">
        <f>'Reporte Junio 2026'!AB154</f>
        <v>0</v>
      </c>
      <c r="AC648" s="263">
        <f>'Reporte Junio 2026'!AC154</f>
        <v>0</v>
      </c>
      <c r="AD648" s="263">
        <f>'Reporte Junio 2026'!AD154</f>
        <v>0</v>
      </c>
      <c r="AE648" s="263">
        <f>'Reporte Junio 2026'!AE154</f>
        <v>0</v>
      </c>
      <c r="AF648" s="263">
        <f>'Reporte Junio 2026'!AF154</f>
        <v>0</v>
      </c>
      <c r="AG648" s="263">
        <f>'Reporte Junio 2026'!AG154</f>
        <v>0</v>
      </c>
      <c r="AH648" s="263">
        <f>'Reporte Junio 2026'!AH154</f>
        <v>0</v>
      </c>
      <c r="AI648" s="263">
        <f>'Reporte Junio 2026'!AI154</f>
        <v>0</v>
      </c>
      <c r="AJ648" s="263">
        <f>'Reporte Junio 2026'!AJ154</f>
        <v>0</v>
      </c>
      <c r="AK648" s="263">
        <f>'Reporte Junio 2026'!AK154</f>
        <v>0</v>
      </c>
      <c r="AL648" s="263" t="str">
        <f>'Reporte Junio 2026'!AL154</f>
        <v>Junio</v>
      </c>
    </row>
    <row r="649" spans="1:38" ht="12.75" customHeight="1" x14ac:dyDescent="0.25">
      <c r="A649" s="263" t="str">
        <f>'Reporte Junio 2026'!A155</f>
        <v>Inventario</v>
      </c>
      <c r="B649" s="263">
        <f>'Reporte Junio 2026'!B155</f>
        <v>0</v>
      </c>
      <c r="C649" s="263" t="str">
        <f>'Reporte Junio 2026'!C155</f>
        <v/>
      </c>
      <c r="D649" s="263" t="str">
        <f>'Reporte Junio 2026'!D155</f>
        <v/>
      </c>
      <c r="E649" s="263" t="str">
        <f>'Reporte Junio 2026'!E155</f>
        <v/>
      </c>
      <c r="F649" s="263">
        <f>'Reporte Junio 2026'!F155</f>
        <v>0</v>
      </c>
      <c r="G649" s="263">
        <f>'Reporte Junio 2026'!G155</f>
        <v>0</v>
      </c>
      <c r="H649" s="263">
        <f>'Reporte Junio 2026'!H155</f>
        <v>0</v>
      </c>
      <c r="I649" s="263" t="str">
        <f>'Reporte Junio 2026'!I155</f>
        <v/>
      </c>
      <c r="J649" s="263" t="str">
        <f>'Reporte Junio 2026'!J155</f>
        <v/>
      </c>
      <c r="K649" s="263">
        <f>'Reporte Junio 2026'!K155</f>
        <v>0</v>
      </c>
      <c r="L649" s="263">
        <f>'Reporte Junio 2026'!L155</f>
        <v>0</v>
      </c>
      <c r="M649" s="263">
        <f>'Reporte Junio 2026'!M155</f>
        <v>0</v>
      </c>
      <c r="N649" s="263">
        <f>'Reporte Junio 2026'!N155</f>
        <v>0</v>
      </c>
      <c r="O649" s="264">
        <f>'Reporte Junio 2026'!O155</f>
        <v>0</v>
      </c>
      <c r="P649" s="263">
        <f>'Reporte Junio 2026'!P155</f>
        <v>0</v>
      </c>
      <c r="Q649" s="263">
        <f>'Reporte Junio 2026'!Q155</f>
        <v>0</v>
      </c>
      <c r="R649" s="263">
        <f>'Reporte Junio 2026'!R155</f>
        <v>0</v>
      </c>
      <c r="S649" s="263">
        <f>'Reporte Junio 2026'!S155</f>
        <v>0</v>
      </c>
      <c r="T649" s="263">
        <f>'Reporte Junio 2026'!T155</f>
        <v>0</v>
      </c>
      <c r="U649" s="263">
        <f>'Reporte Junio 2026'!U155</f>
        <v>0</v>
      </c>
      <c r="V649" s="263">
        <f>'Reporte Junio 2026'!V155</f>
        <v>0</v>
      </c>
      <c r="W649" s="263">
        <f>'Reporte Junio 2026'!W155</f>
        <v>0</v>
      </c>
      <c r="X649" s="263">
        <f>'Reporte Junio 2026'!X155</f>
        <v>0</v>
      </c>
      <c r="Y649" s="263">
        <f>'Reporte Junio 2026'!Y155</f>
        <v>0</v>
      </c>
      <c r="Z649" s="263">
        <f>'Reporte Junio 2026'!Z155</f>
        <v>0</v>
      </c>
      <c r="AA649" s="263">
        <f>'Reporte Junio 2026'!AA155</f>
        <v>0</v>
      </c>
      <c r="AB649" s="263">
        <f>'Reporte Junio 2026'!AB155</f>
        <v>0</v>
      </c>
      <c r="AC649" s="263">
        <f>'Reporte Junio 2026'!AC155</f>
        <v>0</v>
      </c>
      <c r="AD649" s="263">
        <f>'Reporte Junio 2026'!AD155</f>
        <v>0</v>
      </c>
      <c r="AE649" s="263">
        <f>'Reporte Junio 2026'!AE155</f>
        <v>0</v>
      </c>
      <c r="AF649" s="263">
        <f>'Reporte Junio 2026'!AF155</f>
        <v>0</v>
      </c>
      <c r="AG649" s="263">
        <f>'Reporte Junio 2026'!AG155</f>
        <v>0</v>
      </c>
      <c r="AH649" s="263">
        <f>'Reporte Junio 2026'!AH155</f>
        <v>0</v>
      </c>
      <c r="AI649" s="263">
        <f>'Reporte Junio 2026'!AI155</f>
        <v>0</v>
      </c>
      <c r="AJ649" s="263">
        <f>'Reporte Junio 2026'!AJ155</f>
        <v>0</v>
      </c>
      <c r="AK649" s="263">
        <f>'Reporte Junio 2026'!AK155</f>
        <v>0</v>
      </c>
      <c r="AL649" s="263" t="str">
        <f>'Reporte Junio 2026'!AL155</f>
        <v>Junio</v>
      </c>
    </row>
    <row r="650" spans="1:38" ht="12.75" customHeight="1" x14ac:dyDescent="0.25">
      <c r="A650" s="263" t="str">
        <f>'Reporte Junio 2026'!A156</f>
        <v>Inventario</v>
      </c>
      <c r="B650" s="263">
        <f>'Reporte Junio 2026'!B156</f>
        <v>0</v>
      </c>
      <c r="C650" s="263" t="str">
        <f>'Reporte Junio 2026'!C156</f>
        <v/>
      </c>
      <c r="D650" s="263" t="str">
        <f>'Reporte Junio 2026'!D156</f>
        <v/>
      </c>
      <c r="E650" s="263" t="str">
        <f>'Reporte Junio 2026'!E156</f>
        <v/>
      </c>
      <c r="F650" s="263">
        <f>'Reporte Junio 2026'!F156</f>
        <v>0</v>
      </c>
      <c r="G650" s="263">
        <f>'Reporte Junio 2026'!G156</f>
        <v>0</v>
      </c>
      <c r="H650" s="263">
        <f>'Reporte Junio 2026'!H156</f>
        <v>0</v>
      </c>
      <c r="I650" s="263" t="str">
        <f>'Reporte Junio 2026'!I156</f>
        <v/>
      </c>
      <c r="J650" s="263" t="str">
        <f>'Reporte Junio 2026'!J156</f>
        <v/>
      </c>
      <c r="K650" s="263">
        <f>'Reporte Junio 2026'!K156</f>
        <v>0</v>
      </c>
      <c r="L650" s="263">
        <f>'Reporte Junio 2026'!L156</f>
        <v>0</v>
      </c>
      <c r="M650" s="263">
        <f>'Reporte Junio 2026'!M156</f>
        <v>0</v>
      </c>
      <c r="N650" s="263">
        <f>'Reporte Junio 2026'!N156</f>
        <v>0</v>
      </c>
      <c r="O650" s="264">
        <f>'Reporte Junio 2026'!O156</f>
        <v>0</v>
      </c>
      <c r="P650" s="263">
        <f>'Reporte Junio 2026'!P156</f>
        <v>0</v>
      </c>
      <c r="Q650" s="263">
        <f>'Reporte Junio 2026'!Q156</f>
        <v>0</v>
      </c>
      <c r="R650" s="263">
        <f>'Reporte Junio 2026'!R156</f>
        <v>0</v>
      </c>
      <c r="S650" s="263">
        <f>'Reporte Junio 2026'!S156</f>
        <v>0</v>
      </c>
      <c r="T650" s="263">
        <f>'Reporte Junio 2026'!T156</f>
        <v>0</v>
      </c>
      <c r="U650" s="263">
        <f>'Reporte Junio 2026'!U156</f>
        <v>0</v>
      </c>
      <c r="V650" s="263">
        <f>'Reporte Junio 2026'!V156</f>
        <v>0</v>
      </c>
      <c r="W650" s="263">
        <f>'Reporte Junio 2026'!W156</f>
        <v>0</v>
      </c>
      <c r="X650" s="263">
        <f>'Reporte Junio 2026'!X156</f>
        <v>0</v>
      </c>
      <c r="Y650" s="263">
        <f>'Reporte Junio 2026'!Y156</f>
        <v>0</v>
      </c>
      <c r="Z650" s="263">
        <f>'Reporte Junio 2026'!Z156</f>
        <v>0</v>
      </c>
      <c r="AA650" s="263">
        <f>'Reporte Junio 2026'!AA156</f>
        <v>0</v>
      </c>
      <c r="AB650" s="263">
        <f>'Reporte Junio 2026'!AB156</f>
        <v>0</v>
      </c>
      <c r="AC650" s="263">
        <f>'Reporte Junio 2026'!AC156</f>
        <v>0</v>
      </c>
      <c r="AD650" s="263">
        <f>'Reporte Junio 2026'!AD156</f>
        <v>0</v>
      </c>
      <c r="AE650" s="263">
        <f>'Reporte Junio 2026'!AE156</f>
        <v>0</v>
      </c>
      <c r="AF650" s="263">
        <f>'Reporte Junio 2026'!AF156</f>
        <v>0</v>
      </c>
      <c r="AG650" s="263">
        <f>'Reporte Junio 2026'!AG156</f>
        <v>0</v>
      </c>
      <c r="AH650" s="263">
        <f>'Reporte Junio 2026'!AH156</f>
        <v>0</v>
      </c>
      <c r="AI650" s="263">
        <f>'Reporte Junio 2026'!AI156</f>
        <v>0</v>
      </c>
      <c r="AJ650" s="263">
        <f>'Reporte Junio 2026'!AJ156</f>
        <v>0</v>
      </c>
      <c r="AK650" s="263">
        <f>'Reporte Junio 2026'!AK156</f>
        <v>0</v>
      </c>
      <c r="AL650" s="263" t="str">
        <f>'Reporte Junio 2026'!AL156</f>
        <v>Junio</v>
      </c>
    </row>
    <row r="651" spans="1:38" ht="12.75" customHeight="1" x14ac:dyDescent="0.25">
      <c r="A651" s="263" t="str">
        <f>'Reporte Junio 2026'!A157</f>
        <v>Inventario</v>
      </c>
      <c r="B651" s="263">
        <f>'Reporte Junio 2026'!B157</f>
        <v>0</v>
      </c>
      <c r="C651" s="263" t="str">
        <f>'Reporte Junio 2026'!C157</f>
        <v/>
      </c>
      <c r="D651" s="263" t="str">
        <f>'Reporte Junio 2026'!D157</f>
        <v/>
      </c>
      <c r="E651" s="263" t="str">
        <f>'Reporte Junio 2026'!E157</f>
        <v/>
      </c>
      <c r="F651" s="263">
        <f>'Reporte Junio 2026'!F157</f>
        <v>0</v>
      </c>
      <c r="G651" s="263">
        <f>'Reporte Junio 2026'!G157</f>
        <v>0</v>
      </c>
      <c r="H651" s="263">
        <f>'Reporte Junio 2026'!H157</f>
        <v>0</v>
      </c>
      <c r="I651" s="263" t="str">
        <f>'Reporte Junio 2026'!I157</f>
        <v/>
      </c>
      <c r="J651" s="263" t="str">
        <f>'Reporte Junio 2026'!J157</f>
        <v/>
      </c>
      <c r="K651" s="263">
        <f>'Reporte Junio 2026'!K157</f>
        <v>0</v>
      </c>
      <c r="L651" s="263">
        <f>'Reporte Junio 2026'!L157</f>
        <v>0</v>
      </c>
      <c r="M651" s="263">
        <f>'Reporte Junio 2026'!M157</f>
        <v>0</v>
      </c>
      <c r="N651" s="263">
        <f>'Reporte Junio 2026'!N157</f>
        <v>0</v>
      </c>
      <c r="O651" s="264">
        <f>'Reporte Junio 2026'!O157</f>
        <v>0</v>
      </c>
      <c r="P651" s="263">
        <f>'Reporte Junio 2026'!P157</f>
        <v>0</v>
      </c>
      <c r="Q651" s="263">
        <f>'Reporte Junio 2026'!Q157</f>
        <v>0</v>
      </c>
      <c r="R651" s="263">
        <f>'Reporte Junio 2026'!R157</f>
        <v>0</v>
      </c>
      <c r="S651" s="263">
        <f>'Reporte Junio 2026'!S157</f>
        <v>0</v>
      </c>
      <c r="T651" s="263">
        <f>'Reporte Junio 2026'!T157</f>
        <v>0</v>
      </c>
      <c r="U651" s="263">
        <f>'Reporte Junio 2026'!U157</f>
        <v>0</v>
      </c>
      <c r="V651" s="263">
        <f>'Reporte Junio 2026'!V157</f>
        <v>0</v>
      </c>
      <c r="W651" s="263">
        <f>'Reporte Junio 2026'!W157</f>
        <v>0</v>
      </c>
      <c r="X651" s="263">
        <f>'Reporte Junio 2026'!X157</f>
        <v>0</v>
      </c>
      <c r="Y651" s="263">
        <f>'Reporte Junio 2026'!Y157</f>
        <v>0</v>
      </c>
      <c r="Z651" s="263">
        <f>'Reporte Junio 2026'!Z157</f>
        <v>0</v>
      </c>
      <c r="AA651" s="263">
        <f>'Reporte Junio 2026'!AA157</f>
        <v>0</v>
      </c>
      <c r="AB651" s="263">
        <f>'Reporte Junio 2026'!AB157</f>
        <v>0</v>
      </c>
      <c r="AC651" s="263">
        <f>'Reporte Junio 2026'!AC157</f>
        <v>0</v>
      </c>
      <c r="AD651" s="263">
        <f>'Reporte Junio 2026'!AD157</f>
        <v>0</v>
      </c>
      <c r="AE651" s="263">
        <f>'Reporte Junio 2026'!AE157</f>
        <v>0</v>
      </c>
      <c r="AF651" s="263">
        <f>'Reporte Junio 2026'!AF157</f>
        <v>0</v>
      </c>
      <c r="AG651" s="263">
        <f>'Reporte Junio 2026'!AG157</f>
        <v>0</v>
      </c>
      <c r="AH651" s="263">
        <f>'Reporte Junio 2026'!AH157</f>
        <v>0</v>
      </c>
      <c r="AI651" s="263">
        <f>'Reporte Junio 2026'!AI157</f>
        <v>0</v>
      </c>
      <c r="AJ651" s="263">
        <f>'Reporte Junio 2026'!AJ157</f>
        <v>0</v>
      </c>
      <c r="AK651" s="263">
        <f>'Reporte Junio 2026'!AK157</f>
        <v>0</v>
      </c>
      <c r="AL651" s="263" t="str">
        <f>'Reporte Junio 2026'!AL157</f>
        <v>Junio</v>
      </c>
    </row>
    <row r="652" spans="1:38" ht="12.75" customHeight="1" x14ac:dyDescent="0.25">
      <c r="A652" s="263" t="str">
        <f>'Reporte Junio 2026'!A158</f>
        <v>Inventario</v>
      </c>
      <c r="B652" s="263">
        <f>'Reporte Junio 2026'!B158</f>
        <v>0</v>
      </c>
      <c r="C652" s="263" t="str">
        <f>'Reporte Junio 2026'!C158</f>
        <v/>
      </c>
      <c r="D652" s="263" t="str">
        <f>'Reporte Junio 2026'!D158</f>
        <v/>
      </c>
      <c r="E652" s="263" t="str">
        <f>'Reporte Junio 2026'!E158</f>
        <v/>
      </c>
      <c r="F652" s="263">
        <f>'Reporte Junio 2026'!F158</f>
        <v>0</v>
      </c>
      <c r="G652" s="263">
        <f>'Reporte Junio 2026'!G158</f>
        <v>0</v>
      </c>
      <c r="H652" s="263">
        <f>'Reporte Junio 2026'!H158</f>
        <v>0</v>
      </c>
      <c r="I652" s="263" t="str">
        <f>'Reporte Junio 2026'!I158</f>
        <v/>
      </c>
      <c r="J652" s="263" t="str">
        <f>'Reporte Junio 2026'!J158</f>
        <v/>
      </c>
      <c r="K652" s="263">
        <f>'Reporte Junio 2026'!K158</f>
        <v>0</v>
      </c>
      <c r="L652" s="263">
        <f>'Reporte Junio 2026'!L158</f>
        <v>0</v>
      </c>
      <c r="M652" s="263">
        <f>'Reporte Junio 2026'!M158</f>
        <v>0</v>
      </c>
      <c r="N652" s="263">
        <f>'Reporte Junio 2026'!N158</f>
        <v>0</v>
      </c>
      <c r="O652" s="264">
        <f>'Reporte Junio 2026'!O158</f>
        <v>0</v>
      </c>
      <c r="P652" s="263">
        <f>'Reporte Junio 2026'!P158</f>
        <v>0</v>
      </c>
      <c r="Q652" s="263">
        <f>'Reporte Junio 2026'!Q158</f>
        <v>0</v>
      </c>
      <c r="R652" s="263">
        <f>'Reporte Junio 2026'!R158</f>
        <v>0</v>
      </c>
      <c r="S652" s="263">
        <f>'Reporte Junio 2026'!S158</f>
        <v>0</v>
      </c>
      <c r="T652" s="263">
        <f>'Reporte Junio 2026'!T158</f>
        <v>0</v>
      </c>
      <c r="U652" s="263">
        <f>'Reporte Junio 2026'!U158</f>
        <v>0</v>
      </c>
      <c r="V652" s="263">
        <f>'Reporte Junio 2026'!V158</f>
        <v>0</v>
      </c>
      <c r="W652" s="263">
        <f>'Reporte Junio 2026'!W158</f>
        <v>0</v>
      </c>
      <c r="X652" s="263">
        <f>'Reporte Junio 2026'!X158</f>
        <v>0</v>
      </c>
      <c r="Y652" s="263">
        <f>'Reporte Junio 2026'!Y158</f>
        <v>0</v>
      </c>
      <c r="Z652" s="263">
        <f>'Reporte Junio 2026'!Z158</f>
        <v>0</v>
      </c>
      <c r="AA652" s="263">
        <f>'Reporte Junio 2026'!AA158</f>
        <v>0</v>
      </c>
      <c r="AB652" s="263">
        <f>'Reporte Junio 2026'!AB158</f>
        <v>0</v>
      </c>
      <c r="AC652" s="263">
        <f>'Reporte Junio 2026'!AC158</f>
        <v>0</v>
      </c>
      <c r="AD652" s="263">
        <f>'Reporte Junio 2026'!AD158</f>
        <v>0</v>
      </c>
      <c r="AE652" s="263">
        <f>'Reporte Junio 2026'!AE158</f>
        <v>0</v>
      </c>
      <c r="AF652" s="263">
        <f>'Reporte Junio 2026'!AF158</f>
        <v>0</v>
      </c>
      <c r="AG652" s="263">
        <f>'Reporte Junio 2026'!AG158</f>
        <v>0</v>
      </c>
      <c r="AH652" s="263">
        <f>'Reporte Junio 2026'!AH158</f>
        <v>0</v>
      </c>
      <c r="AI652" s="263">
        <f>'Reporte Junio 2026'!AI158</f>
        <v>0</v>
      </c>
      <c r="AJ652" s="263">
        <f>'Reporte Junio 2026'!AJ158</f>
        <v>0</v>
      </c>
      <c r="AK652" s="263">
        <f>'Reporte Junio 2026'!AK158</f>
        <v>0</v>
      </c>
      <c r="AL652" s="263" t="str">
        <f>'Reporte Junio 2026'!AL158</f>
        <v>Junio</v>
      </c>
    </row>
    <row r="653" spans="1:38" ht="12.75" customHeight="1" x14ac:dyDescent="0.25">
      <c r="A653" s="263" t="str">
        <f>'Reporte Junio 2026'!A159</f>
        <v>Inventario</v>
      </c>
      <c r="B653" s="263">
        <f>'Reporte Junio 2026'!B159</f>
        <v>0</v>
      </c>
      <c r="C653" s="263" t="str">
        <f>'Reporte Junio 2026'!C159</f>
        <v/>
      </c>
      <c r="D653" s="263" t="str">
        <f>'Reporte Junio 2026'!D159</f>
        <v/>
      </c>
      <c r="E653" s="263" t="str">
        <f>'Reporte Junio 2026'!E159</f>
        <v/>
      </c>
      <c r="F653" s="263">
        <f>'Reporte Junio 2026'!F159</f>
        <v>0</v>
      </c>
      <c r="G653" s="263">
        <f>'Reporte Junio 2026'!G159</f>
        <v>0</v>
      </c>
      <c r="H653" s="263">
        <f>'Reporte Junio 2026'!H159</f>
        <v>0</v>
      </c>
      <c r="I653" s="263" t="str">
        <f>'Reporte Junio 2026'!I159</f>
        <v/>
      </c>
      <c r="J653" s="263" t="str">
        <f>'Reporte Junio 2026'!J159</f>
        <v/>
      </c>
      <c r="K653" s="263">
        <f>'Reporte Junio 2026'!K159</f>
        <v>0</v>
      </c>
      <c r="L653" s="263">
        <f>'Reporte Junio 2026'!L159</f>
        <v>0</v>
      </c>
      <c r="M653" s="263">
        <f>'Reporte Junio 2026'!M159</f>
        <v>0</v>
      </c>
      <c r="N653" s="263">
        <f>'Reporte Junio 2026'!N159</f>
        <v>0</v>
      </c>
      <c r="O653" s="264">
        <f>'Reporte Junio 2026'!O159</f>
        <v>0</v>
      </c>
      <c r="P653" s="263">
        <f>'Reporte Junio 2026'!P159</f>
        <v>0</v>
      </c>
      <c r="Q653" s="263">
        <f>'Reporte Junio 2026'!Q159</f>
        <v>0</v>
      </c>
      <c r="R653" s="263">
        <f>'Reporte Junio 2026'!R159</f>
        <v>0</v>
      </c>
      <c r="S653" s="263">
        <f>'Reporte Junio 2026'!S159</f>
        <v>0</v>
      </c>
      <c r="T653" s="263">
        <f>'Reporte Junio 2026'!T159</f>
        <v>0</v>
      </c>
      <c r="U653" s="263">
        <f>'Reporte Junio 2026'!U159</f>
        <v>0</v>
      </c>
      <c r="V653" s="263">
        <f>'Reporte Junio 2026'!V159</f>
        <v>0</v>
      </c>
      <c r="W653" s="263">
        <f>'Reporte Junio 2026'!W159</f>
        <v>0</v>
      </c>
      <c r="X653" s="263">
        <f>'Reporte Junio 2026'!X159</f>
        <v>0</v>
      </c>
      <c r="Y653" s="263">
        <f>'Reporte Junio 2026'!Y159</f>
        <v>0</v>
      </c>
      <c r="Z653" s="263">
        <f>'Reporte Junio 2026'!Z159</f>
        <v>0</v>
      </c>
      <c r="AA653" s="263">
        <f>'Reporte Junio 2026'!AA159</f>
        <v>0</v>
      </c>
      <c r="AB653" s="263">
        <f>'Reporte Junio 2026'!AB159</f>
        <v>0</v>
      </c>
      <c r="AC653" s="263">
        <f>'Reporte Junio 2026'!AC159</f>
        <v>0</v>
      </c>
      <c r="AD653" s="263">
        <f>'Reporte Junio 2026'!AD159</f>
        <v>0</v>
      </c>
      <c r="AE653" s="263">
        <f>'Reporte Junio 2026'!AE159</f>
        <v>0</v>
      </c>
      <c r="AF653" s="263">
        <f>'Reporte Junio 2026'!AF159</f>
        <v>0</v>
      </c>
      <c r="AG653" s="263">
        <f>'Reporte Junio 2026'!AG159</f>
        <v>0</v>
      </c>
      <c r="AH653" s="263">
        <f>'Reporte Junio 2026'!AH159</f>
        <v>0</v>
      </c>
      <c r="AI653" s="263">
        <f>'Reporte Junio 2026'!AI159</f>
        <v>0</v>
      </c>
      <c r="AJ653" s="263">
        <f>'Reporte Junio 2026'!AJ159</f>
        <v>0</v>
      </c>
      <c r="AK653" s="263">
        <f>'Reporte Junio 2026'!AK159</f>
        <v>0</v>
      </c>
      <c r="AL653" s="263" t="str">
        <f>'Reporte Junio 2026'!AL159</f>
        <v>Junio</v>
      </c>
    </row>
    <row r="654" spans="1:38" ht="12.75" customHeight="1" x14ac:dyDescent="0.25">
      <c r="A654" s="263" t="str">
        <f>'Reporte Junio 2026'!A160</f>
        <v>Inventario</v>
      </c>
      <c r="B654" s="263">
        <f>'Reporte Junio 2026'!B160</f>
        <v>0</v>
      </c>
      <c r="C654" s="263" t="str">
        <f>'Reporte Junio 2026'!C160</f>
        <v/>
      </c>
      <c r="D654" s="263" t="str">
        <f>'Reporte Junio 2026'!D160</f>
        <v/>
      </c>
      <c r="E654" s="263" t="str">
        <f>'Reporte Junio 2026'!E160</f>
        <v/>
      </c>
      <c r="F654" s="263">
        <f>'Reporte Junio 2026'!F160</f>
        <v>0</v>
      </c>
      <c r="G654" s="263">
        <f>'Reporte Junio 2026'!G160</f>
        <v>0</v>
      </c>
      <c r="H654" s="263">
        <f>'Reporte Junio 2026'!H160</f>
        <v>0</v>
      </c>
      <c r="I654" s="263" t="str">
        <f>'Reporte Junio 2026'!I160</f>
        <v/>
      </c>
      <c r="J654" s="263" t="str">
        <f>'Reporte Junio 2026'!J160</f>
        <v/>
      </c>
      <c r="K654" s="263">
        <f>'Reporte Junio 2026'!K160</f>
        <v>0</v>
      </c>
      <c r="L654" s="263">
        <f>'Reporte Junio 2026'!L160</f>
        <v>0</v>
      </c>
      <c r="M654" s="263">
        <f>'Reporte Junio 2026'!M160</f>
        <v>0</v>
      </c>
      <c r="N654" s="263">
        <f>'Reporte Junio 2026'!N160</f>
        <v>0</v>
      </c>
      <c r="O654" s="264">
        <f>'Reporte Junio 2026'!O160</f>
        <v>0</v>
      </c>
      <c r="P654" s="263">
        <f>'Reporte Junio 2026'!P160</f>
        <v>0</v>
      </c>
      <c r="Q654" s="263">
        <f>'Reporte Junio 2026'!Q160</f>
        <v>0</v>
      </c>
      <c r="R654" s="263">
        <f>'Reporte Junio 2026'!R160</f>
        <v>0</v>
      </c>
      <c r="S654" s="263">
        <f>'Reporte Junio 2026'!S160</f>
        <v>0</v>
      </c>
      <c r="T654" s="263">
        <f>'Reporte Junio 2026'!T160</f>
        <v>0</v>
      </c>
      <c r="U654" s="263">
        <f>'Reporte Junio 2026'!U160</f>
        <v>0</v>
      </c>
      <c r="V654" s="263">
        <f>'Reporte Junio 2026'!V160</f>
        <v>0</v>
      </c>
      <c r="W654" s="263">
        <f>'Reporte Junio 2026'!W160</f>
        <v>0</v>
      </c>
      <c r="X654" s="263">
        <f>'Reporte Junio 2026'!X160</f>
        <v>0</v>
      </c>
      <c r="Y654" s="263">
        <f>'Reporte Junio 2026'!Y160</f>
        <v>0</v>
      </c>
      <c r="Z654" s="263">
        <f>'Reporte Junio 2026'!Z160</f>
        <v>0</v>
      </c>
      <c r="AA654" s="263">
        <f>'Reporte Junio 2026'!AA160</f>
        <v>0</v>
      </c>
      <c r="AB654" s="263">
        <f>'Reporte Junio 2026'!AB160</f>
        <v>0</v>
      </c>
      <c r="AC654" s="263">
        <f>'Reporte Junio 2026'!AC160</f>
        <v>0</v>
      </c>
      <c r="AD654" s="263">
        <f>'Reporte Junio 2026'!AD160</f>
        <v>0</v>
      </c>
      <c r="AE654" s="263">
        <f>'Reporte Junio 2026'!AE160</f>
        <v>0</v>
      </c>
      <c r="AF654" s="263">
        <f>'Reporte Junio 2026'!AF160</f>
        <v>0</v>
      </c>
      <c r="AG654" s="263">
        <f>'Reporte Junio 2026'!AG160</f>
        <v>0</v>
      </c>
      <c r="AH654" s="263">
        <f>'Reporte Junio 2026'!AH160</f>
        <v>0</v>
      </c>
      <c r="AI654" s="263">
        <f>'Reporte Junio 2026'!AI160</f>
        <v>0</v>
      </c>
      <c r="AJ654" s="263">
        <f>'Reporte Junio 2026'!AJ160</f>
        <v>0</v>
      </c>
      <c r="AK654" s="263">
        <f>'Reporte Junio 2026'!AK160</f>
        <v>0</v>
      </c>
      <c r="AL654" s="263" t="str">
        <f>'Reporte Junio 2026'!AL160</f>
        <v>Junio</v>
      </c>
    </row>
    <row r="655" spans="1:38" ht="12.75" customHeight="1" x14ac:dyDescent="0.25">
      <c r="A655" s="263" t="str">
        <f>'Reporte Junio 2026'!A161</f>
        <v>Inventario</v>
      </c>
      <c r="B655" s="263">
        <f>'Reporte Junio 2026'!B161</f>
        <v>0</v>
      </c>
      <c r="C655" s="263" t="str">
        <f>'Reporte Junio 2026'!C161</f>
        <v/>
      </c>
      <c r="D655" s="263" t="str">
        <f>'Reporte Junio 2026'!D161</f>
        <v/>
      </c>
      <c r="E655" s="263" t="str">
        <f>'Reporte Junio 2026'!E161</f>
        <v/>
      </c>
      <c r="F655" s="263">
        <f>'Reporte Junio 2026'!F161</f>
        <v>0</v>
      </c>
      <c r="G655" s="263">
        <f>'Reporte Junio 2026'!G161</f>
        <v>0</v>
      </c>
      <c r="H655" s="263">
        <f>'Reporte Junio 2026'!H161</f>
        <v>0</v>
      </c>
      <c r="I655" s="263" t="str">
        <f>'Reporte Junio 2026'!I161</f>
        <v/>
      </c>
      <c r="J655" s="263" t="str">
        <f>'Reporte Junio 2026'!J161</f>
        <v/>
      </c>
      <c r="K655" s="263">
        <f>'Reporte Junio 2026'!K161</f>
        <v>0</v>
      </c>
      <c r="L655" s="263">
        <f>'Reporte Junio 2026'!L161</f>
        <v>0</v>
      </c>
      <c r="M655" s="263">
        <f>'Reporte Junio 2026'!M161</f>
        <v>0</v>
      </c>
      <c r="N655" s="263">
        <f>'Reporte Junio 2026'!N161</f>
        <v>0</v>
      </c>
      <c r="O655" s="264">
        <f>'Reporte Junio 2026'!O161</f>
        <v>0</v>
      </c>
      <c r="P655" s="263">
        <f>'Reporte Junio 2026'!P161</f>
        <v>0</v>
      </c>
      <c r="Q655" s="263">
        <f>'Reporte Junio 2026'!Q161</f>
        <v>0</v>
      </c>
      <c r="R655" s="263">
        <f>'Reporte Junio 2026'!R161</f>
        <v>0</v>
      </c>
      <c r="S655" s="263">
        <f>'Reporte Junio 2026'!S161</f>
        <v>0</v>
      </c>
      <c r="T655" s="263">
        <f>'Reporte Junio 2026'!T161</f>
        <v>0</v>
      </c>
      <c r="U655" s="263">
        <f>'Reporte Junio 2026'!U161</f>
        <v>0</v>
      </c>
      <c r="V655" s="263">
        <f>'Reporte Junio 2026'!V161</f>
        <v>0</v>
      </c>
      <c r="W655" s="263">
        <f>'Reporte Junio 2026'!W161</f>
        <v>0</v>
      </c>
      <c r="X655" s="263">
        <f>'Reporte Junio 2026'!X161</f>
        <v>0</v>
      </c>
      <c r="Y655" s="263">
        <f>'Reporte Junio 2026'!Y161</f>
        <v>0</v>
      </c>
      <c r="Z655" s="263">
        <f>'Reporte Junio 2026'!Z161</f>
        <v>0</v>
      </c>
      <c r="AA655" s="263">
        <f>'Reporte Junio 2026'!AA161</f>
        <v>0</v>
      </c>
      <c r="AB655" s="263">
        <f>'Reporte Junio 2026'!AB161</f>
        <v>0</v>
      </c>
      <c r="AC655" s="263">
        <f>'Reporte Junio 2026'!AC161</f>
        <v>0</v>
      </c>
      <c r="AD655" s="263">
        <f>'Reporte Junio 2026'!AD161</f>
        <v>0</v>
      </c>
      <c r="AE655" s="263">
        <f>'Reporte Junio 2026'!AE161</f>
        <v>0</v>
      </c>
      <c r="AF655" s="263">
        <f>'Reporte Junio 2026'!AF161</f>
        <v>0</v>
      </c>
      <c r="AG655" s="263">
        <f>'Reporte Junio 2026'!AG161</f>
        <v>0</v>
      </c>
      <c r="AH655" s="263">
        <f>'Reporte Junio 2026'!AH161</f>
        <v>0</v>
      </c>
      <c r="AI655" s="263">
        <f>'Reporte Junio 2026'!AI161</f>
        <v>0</v>
      </c>
      <c r="AJ655" s="263">
        <f>'Reporte Junio 2026'!AJ161</f>
        <v>0</v>
      </c>
      <c r="AK655" s="263">
        <f>'Reporte Junio 2026'!AK161</f>
        <v>0</v>
      </c>
      <c r="AL655" s="263" t="str">
        <f>'Reporte Junio 2026'!AL161</f>
        <v>Junio</v>
      </c>
    </row>
    <row r="656" spans="1:38" ht="12.75" customHeight="1" x14ac:dyDescent="0.25">
      <c r="A656" s="263" t="str">
        <f>'Reporte Junio 2026'!A162</f>
        <v>Inventario</v>
      </c>
      <c r="B656" s="263">
        <f>'Reporte Junio 2026'!B162</f>
        <v>0</v>
      </c>
      <c r="C656" s="263" t="str">
        <f>'Reporte Junio 2026'!C162</f>
        <v/>
      </c>
      <c r="D656" s="263" t="str">
        <f>'Reporte Junio 2026'!D162</f>
        <v/>
      </c>
      <c r="E656" s="263" t="str">
        <f>'Reporte Junio 2026'!E162</f>
        <v/>
      </c>
      <c r="F656" s="263">
        <f>'Reporte Junio 2026'!F162</f>
        <v>0</v>
      </c>
      <c r="G656" s="263">
        <f>'Reporte Junio 2026'!G162</f>
        <v>0</v>
      </c>
      <c r="H656" s="263">
        <f>'Reporte Junio 2026'!H162</f>
        <v>0</v>
      </c>
      <c r="I656" s="263" t="str">
        <f>'Reporte Junio 2026'!I162</f>
        <v/>
      </c>
      <c r="J656" s="263" t="str">
        <f>'Reporte Junio 2026'!J162</f>
        <v/>
      </c>
      <c r="K656" s="263">
        <f>'Reporte Junio 2026'!K162</f>
        <v>0</v>
      </c>
      <c r="L656" s="263">
        <f>'Reporte Junio 2026'!L162</f>
        <v>0</v>
      </c>
      <c r="M656" s="263">
        <f>'Reporte Junio 2026'!M162</f>
        <v>0</v>
      </c>
      <c r="N656" s="263">
        <f>'Reporte Junio 2026'!N162</f>
        <v>0</v>
      </c>
      <c r="O656" s="264">
        <f>'Reporte Junio 2026'!O162</f>
        <v>0</v>
      </c>
      <c r="P656" s="263">
        <f>'Reporte Junio 2026'!P162</f>
        <v>0</v>
      </c>
      <c r="Q656" s="263">
        <f>'Reporte Junio 2026'!Q162</f>
        <v>0</v>
      </c>
      <c r="R656" s="263">
        <f>'Reporte Junio 2026'!R162</f>
        <v>0</v>
      </c>
      <c r="S656" s="263">
        <f>'Reporte Junio 2026'!S162</f>
        <v>0</v>
      </c>
      <c r="T656" s="263">
        <f>'Reporte Junio 2026'!T162</f>
        <v>0</v>
      </c>
      <c r="U656" s="263">
        <f>'Reporte Junio 2026'!U162</f>
        <v>0</v>
      </c>
      <c r="V656" s="263">
        <f>'Reporte Junio 2026'!V162</f>
        <v>0</v>
      </c>
      <c r="W656" s="263">
        <f>'Reporte Junio 2026'!W162</f>
        <v>0</v>
      </c>
      <c r="X656" s="263">
        <f>'Reporte Junio 2026'!X162</f>
        <v>0</v>
      </c>
      <c r="Y656" s="263">
        <f>'Reporte Junio 2026'!Y162</f>
        <v>0</v>
      </c>
      <c r="Z656" s="263">
        <f>'Reporte Junio 2026'!Z162</f>
        <v>0</v>
      </c>
      <c r="AA656" s="263">
        <f>'Reporte Junio 2026'!AA162</f>
        <v>0</v>
      </c>
      <c r="AB656" s="263">
        <f>'Reporte Junio 2026'!AB162</f>
        <v>0</v>
      </c>
      <c r="AC656" s="263">
        <f>'Reporte Junio 2026'!AC162</f>
        <v>0</v>
      </c>
      <c r="AD656" s="263">
        <f>'Reporte Junio 2026'!AD162</f>
        <v>0</v>
      </c>
      <c r="AE656" s="263">
        <f>'Reporte Junio 2026'!AE162</f>
        <v>0</v>
      </c>
      <c r="AF656" s="263">
        <f>'Reporte Junio 2026'!AF162</f>
        <v>0</v>
      </c>
      <c r="AG656" s="263">
        <f>'Reporte Junio 2026'!AG162</f>
        <v>0</v>
      </c>
      <c r="AH656" s="263">
        <f>'Reporte Junio 2026'!AH162</f>
        <v>0</v>
      </c>
      <c r="AI656" s="263">
        <f>'Reporte Junio 2026'!AI162</f>
        <v>0</v>
      </c>
      <c r="AJ656" s="263">
        <f>'Reporte Junio 2026'!AJ162</f>
        <v>0</v>
      </c>
      <c r="AK656" s="263">
        <f>'Reporte Junio 2026'!AK162</f>
        <v>0</v>
      </c>
      <c r="AL656" s="263" t="str">
        <f>'Reporte Junio 2026'!AL162</f>
        <v>Junio</v>
      </c>
    </row>
    <row r="657" spans="1:38" ht="12.75" customHeight="1" x14ac:dyDescent="0.25">
      <c r="A657" s="263" t="str">
        <f>'Reporte Junio 2026'!A163</f>
        <v>Inventario</v>
      </c>
      <c r="B657" s="263">
        <f>'Reporte Junio 2026'!B163</f>
        <v>0</v>
      </c>
      <c r="C657" s="263" t="str">
        <f>'Reporte Junio 2026'!C163</f>
        <v/>
      </c>
      <c r="D657" s="263" t="str">
        <f>'Reporte Junio 2026'!D163</f>
        <v/>
      </c>
      <c r="E657" s="263" t="str">
        <f>'Reporte Junio 2026'!E163</f>
        <v/>
      </c>
      <c r="F657" s="263">
        <f>'Reporte Junio 2026'!F163</f>
        <v>0</v>
      </c>
      <c r="G657" s="263">
        <f>'Reporte Junio 2026'!G163</f>
        <v>0</v>
      </c>
      <c r="H657" s="263">
        <f>'Reporte Junio 2026'!H163</f>
        <v>0</v>
      </c>
      <c r="I657" s="263" t="str">
        <f>'Reporte Junio 2026'!I163</f>
        <v/>
      </c>
      <c r="J657" s="263" t="str">
        <f>'Reporte Junio 2026'!J163</f>
        <v/>
      </c>
      <c r="K657" s="263">
        <f>'Reporte Junio 2026'!K163</f>
        <v>0</v>
      </c>
      <c r="L657" s="263">
        <f>'Reporte Junio 2026'!L163</f>
        <v>0</v>
      </c>
      <c r="M657" s="263">
        <f>'Reporte Junio 2026'!M163</f>
        <v>0</v>
      </c>
      <c r="N657" s="263">
        <f>'Reporte Junio 2026'!N163</f>
        <v>0</v>
      </c>
      <c r="O657" s="264">
        <f>'Reporte Junio 2026'!O163</f>
        <v>0</v>
      </c>
      <c r="P657" s="263">
        <f>'Reporte Junio 2026'!P163</f>
        <v>0</v>
      </c>
      <c r="Q657" s="263">
        <f>'Reporte Junio 2026'!Q163</f>
        <v>0</v>
      </c>
      <c r="R657" s="263">
        <f>'Reporte Junio 2026'!R163</f>
        <v>0</v>
      </c>
      <c r="S657" s="263">
        <f>'Reporte Junio 2026'!S163</f>
        <v>0</v>
      </c>
      <c r="T657" s="263">
        <f>'Reporte Junio 2026'!T163</f>
        <v>0</v>
      </c>
      <c r="U657" s="263">
        <f>'Reporte Junio 2026'!U163</f>
        <v>0</v>
      </c>
      <c r="V657" s="263">
        <f>'Reporte Junio 2026'!V163</f>
        <v>0</v>
      </c>
      <c r="W657" s="263">
        <f>'Reporte Junio 2026'!W163</f>
        <v>0</v>
      </c>
      <c r="X657" s="263">
        <f>'Reporte Junio 2026'!X163</f>
        <v>0</v>
      </c>
      <c r="Y657" s="263">
        <f>'Reporte Junio 2026'!Y163</f>
        <v>0</v>
      </c>
      <c r="Z657" s="263">
        <f>'Reporte Junio 2026'!Z163</f>
        <v>0</v>
      </c>
      <c r="AA657" s="263">
        <f>'Reporte Junio 2026'!AA163</f>
        <v>0</v>
      </c>
      <c r="AB657" s="263">
        <f>'Reporte Junio 2026'!AB163</f>
        <v>0</v>
      </c>
      <c r="AC657" s="263">
        <f>'Reporte Junio 2026'!AC163</f>
        <v>0</v>
      </c>
      <c r="AD657" s="263">
        <f>'Reporte Junio 2026'!AD163</f>
        <v>0</v>
      </c>
      <c r="AE657" s="263">
        <f>'Reporte Junio 2026'!AE163</f>
        <v>0</v>
      </c>
      <c r="AF657" s="263">
        <f>'Reporte Junio 2026'!AF163</f>
        <v>0</v>
      </c>
      <c r="AG657" s="263">
        <f>'Reporte Junio 2026'!AG163</f>
        <v>0</v>
      </c>
      <c r="AH657" s="263">
        <f>'Reporte Junio 2026'!AH163</f>
        <v>0</v>
      </c>
      <c r="AI657" s="263">
        <f>'Reporte Junio 2026'!AI163</f>
        <v>0</v>
      </c>
      <c r="AJ657" s="263">
        <f>'Reporte Junio 2026'!AJ163</f>
        <v>0</v>
      </c>
      <c r="AK657" s="263">
        <f>'Reporte Junio 2026'!AK163</f>
        <v>0</v>
      </c>
      <c r="AL657" s="263" t="str">
        <f>'Reporte Junio 2026'!AL163</f>
        <v>Junio</v>
      </c>
    </row>
    <row r="658" spans="1:38" ht="12.75" customHeight="1" x14ac:dyDescent="0.25">
      <c r="A658" s="263" t="str">
        <f>'Reporte Junio 2026'!A164</f>
        <v>Inventario</v>
      </c>
      <c r="B658" s="263">
        <f>'Reporte Junio 2026'!B164</f>
        <v>0</v>
      </c>
      <c r="C658" s="263" t="str">
        <f>'Reporte Junio 2026'!C164</f>
        <v/>
      </c>
      <c r="D658" s="263" t="str">
        <f>'Reporte Junio 2026'!D164</f>
        <v/>
      </c>
      <c r="E658" s="263" t="str">
        <f>'Reporte Junio 2026'!E164</f>
        <v/>
      </c>
      <c r="F658" s="263">
        <f>'Reporte Junio 2026'!F164</f>
        <v>0</v>
      </c>
      <c r="G658" s="263">
        <f>'Reporte Junio 2026'!G164</f>
        <v>0</v>
      </c>
      <c r="H658" s="263">
        <f>'Reporte Junio 2026'!H164</f>
        <v>0</v>
      </c>
      <c r="I658" s="263" t="str">
        <f>'Reporte Junio 2026'!I164</f>
        <v/>
      </c>
      <c r="J658" s="263" t="str">
        <f>'Reporte Junio 2026'!J164</f>
        <v/>
      </c>
      <c r="K658" s="263">
        <f>'Reporte Junio 2026'!K164</f>
        <v>0</v>
      </c>
      <c r="L658" s="263">
        <f>'Reporte Junio 2026'!L164</f>
        <v>0</v>
      </c>
      <c r="M658" s="263">
        <f>'Reporte Junio 2026'!M164</f>
        <v>0</v>
      </c>
      <c r="N658" s="263">
        <f>'Reporte Junio 2026'!N164</f>
        <v>0</v>
      </c>
      <c r="O658" s="264">
        <f>'Reporte Junio 2026'!O164</f>
        <v>0</v>
      </c>
      <c r="P658" s="263">
        <f>'Reporte Junio 2026'!P164</f>
        <v>0</v>
      </c>
      <c r="Q658" s="263">
        <f>'Reporte Junio 2026'!Q164</f>
        <v>0</v>
      </c>
      <c r="R658" s="263">
        <f>'Reporte Junio 2026'!R164</f>
        <v>0</v>
      </c>
      <c r="S658" s="263">
        <f>'Reporte Junio 2026'!S164</f>
        <v>0</v>
      </c>
      <c r="T658" s="263">
        <f>'Reporte Junio 2026'!T164</f>
        <v>0</v>
      </c>
      <c r="U658" s="263">
        <f>'Reporte Junio 2026'!U164</f>
        <v>0</v>
      </c>
      <c r="V658" s="263">
        <f>'Reporte Junio 2026'!V164</f>
        <v>0</v>
      </c>
      <c r="W658" s="263">
        <f>'Reporte Junio 2026'!W164</f>
        <v>0</v>
      </c>
      <c r="X658" s="263">
        <f>'Reporte Junio 2026'!X164</f>
        <v>0</v>
      </c>
      <c r="Y658" s="263">
        <f>'Reporte Junio 2026'!Y164</f>
        <v>0</v>
      </c>
      <c r="Z658" s="263">
        <f>'Reporte Junio 2026'!Z164</f>
        <v>0</v>
      </c>
      <c r="AA658" s="263">
        <f>'Reporte Junio 2026'!AA164</f>
        <v>0</v>
      </c>
      <c r="AB658" s="263">
        <f>'Reporte Junio 2026'!AB164</f>
        <v>0</v>
      </c>
      <c r="AC658" s="263">
        <f>'Reporte Junio 2026'!AC164</f>
        <v>0</v>
      </c>
      <c r="AD658" s="263">
        <f>'Reporte Junio 2026'!AD164</f>
        <v>0</v>
      </c>
      <c r="AE658" s="263">
        <f>'Reporte Junio 2026'!AE164</f>
        <v>0</v>
      </c>
      <c r="AF658" s="263">
        <f>'Reporte Junio 2026'!AF164</f>
        <v>0</v>
      </c>
      <c r="AG658" s="263">
        <f>'Reporte Junio 2026'!AG164</f>
        <v>0</v>
      </c>
      <c r="AH658" s="263">
        <f>'Reporte Junio 2026'!AH164</f>
        <v>0</v>
      </c>
      <c r="AI658" s="263">
        <f>'Reporte Junio 2026'!AI164</f>
        <v>0</v>
      </c>
      <c r="AJ658" s="263">
        <f>'Reporte Junio 2026'!AJ164</f>
        <v>0</v>
      </c>
      <c r="AK658" s="263">
        <f>'Reporte Junio 2026'!AK164</f>
        <v>0</v>
      </c>
      <c r="AL658" s="263" t="str">
        <f>'Reporte Junio 2026'!AL164</f>
        <v>Junio</v>
      </c>
    </row>
    <row r="659" spans="1:38" ht="12.75" customHeight="1" x14ac:dyDescent="0.25">
      <c r="A659" s="263" t="str">
        <f>'Reporte Junio 2026'!A165</f>
        <v>Inventario</v>
      </c>
      <c r="B659" s="263">
        <f>'Reporte Junio 2026'!B165</f>
        <v>0</v>
      </c>
      <c r="C659" s="263" t="str">
        <f>'Reporte Junio 2026'!C165</f>
        <v/>
      </c>
      <c r="D659" s="263" t="str">
        <f>'Reporte Junio 2026'!D165</f>
        <v/>
      </c>
      <c r="E659" s="263" t="str">
        <f>'Reporte Junio 2026'!E165</f>
        <v/>
      </c>
      <c r="F659" s="263">
        <f>'Reporte Junio 2026'!F165</f>
        <v>0</v>
      </c>
      <c r="G659" s="263">
        <f>'Reporte Junio 2026'!G165</f>
        <v>0</v>
      </c>
      <c r="H659" s="263">
        <f>'Reporte Junio 2026'!H165</f>
        <v>0</v>
      </c>
      <c r="I659" s="263" t="str">
        <f>'Reporte Junio 2026'!I165</f>
        <v/>
      </c>
      <c r="J659" s="263" t="str">
        <f>'Reporte Junio 2026'!J165</f>
        <v/>
      </c>
      <c r="K659" s="263">
        <f>'Reporte Junio 2026'!K165</f>
        <v>0</v>
      </c>
      <c r="L659" s="263">
        <f>'Reporte Junio 2026'!L165</f>
        <v>0</v>
      </c>
      <c r="M659" s="263">
        <f>'Reporte Junio 2026'!M165</f>
        <v>0</v>
      </c>
      <c r="N659" s="263">
        <f>'Reporte Junio 2026'!N165</f>
        <v>0</v>
      </c>
      <c r="O659" s="264">
        <f>'Reporte Junio 2026'!O165</f>
        <v>0</v>
      </c>
      <c r="P659" s="263">
        <f>'Reporte Junio 2026'!P165</f>
        <v>0</v>
      </c>
      <c r="Q659" s="263">
        <f>'Reporte Junio 2026'!Q165</f>
        <v>0</v>
      </c>
      <c r="R659" s="263">
        <f>'Reporte Junio 2026'!R165</f>
        <v>0</v>
      </c>
      <c r="S659" s="263">
        <f>'Reporte Junio 2026'!S165</f>
        <v>0</v>
      </c>
      <c r="T659" s="263">
        <f>'Reporte Junio 2026'!T165</f>
        <v>0</v>
      </c>
      <c r="U659" s="263">
        <f>'Reporte Junio 2026'!U165</f>
        <v>0</v>
      </c>
      <c r="V659" s="263">
        <f>'Reporte Junio 2026'!V165</f>
        <v>0</v>
      </c>
      <c r="W659" s="263">
        <f>'Reporte Junio 2026'!W165</f>
        <v>0</v>
      </c>
      <c r="X659" s="263">
        <f>'Reporte Junio 2026'!X165</f>
        <v>0</v>
      </c>
      <c r="Y659" s="263">
        <f>'Reporte Junio 2026'!Y165</f>
        <v>0</v>
      </c>
      <c r="Z659" s="263">
        <f>'Reporte Junio 2026'!Z165</f>
        <v>0</v>
      </c>
      <c r="AA659" s="263">
        <f>'Reporte Junio 2026'!AA165</f>
        <v>0</v>
      </c>
      <c r="AB659" s="263">
        <f>'Reporte Junio 2026'!AB165</f>
        <v>0</v>
      </c>
      <c r="AC659" s="263">
        <f>'Reporte Junio 2026'!AC165</f>
        <v>0</v>
      </c>
      <c r="AD659" s="263">
        <f>'Reporte Junio 2026'!AD165</f>
        <v>0</v>
      </c>
      <c r="AE659" s="263">
        <f>'Reporte Junio 2026'!AE165</f>
        <v>0</v>
      </c>
      <c r="AF659" s="263">
        <f>'Reporte Junio 2026'!AF165</f>
        <v>0</v>
      </c>
      <c r="AG659" s="263">
        <f>'Reporte Junio 2026'!AG165</f>
        <v>0</v>
      </c>
      <c r="AH659" s="263">
        <f>'Reporte Junio 2026'!AH165</f>
        <v>0</v>
      </c>
      <c r="AI659" s="263">
        <f>'Reporte Junio 2026'!AI165</f>
        <v>0</v>
      </c>
      <c r="AJ659" s="263">
        <f>'Reporte Junio 2026'!AJ165</f>
        <v>0</v>
      </c>
      <c r="AK659" s="263">
        <f>'Reporte Junio 2026'!AK165</f>
        <v>0</v>
      </c>
      <c r="AL659" s="263" t="str">
        <f>'Reporte Junio 2026'!AL165</f>
        <v>Junio</v>
      </c>
    </row>
    <row r="660" spans="1:38" ht="12.75" customHeight="1" x14ac:dyDescent="0.25">
      <c r="A660" s="263" t="str">
        <f>'Reporte Junio 2026'!A166</f>
        <v>Inventario</v>
      </c>
      <c r="B660" s="263">
        <f>'Reporte Junio 2026'!B166</f>
        <v>0</v>
      </c>
      <c r="C660" s="263" t="str">
        <f>'Reporte Junio 2026'!C166</f>
        <v/>
      </c>
      <c r="D660" s="263" t="str">
        <f>'Reporte Junio 2026'!D166</f>
        <v/>
      </c>
      <c r="E660" s="263" t="str">
        <f>'Reporte Junio 2026'!E166</f>
        <v/>
      </c>
      <c r="F660" s="263">
        <f>'Reporte Junio 2026'!F166</f>
        <v>0</v>
      </c>
      <c r="G660" s="263">
        <f>'Reporte Junio 2026'!G166</f>
        <v>0</v>
      </c>
      <c r="H660" s="263">
        <f>'Reporte Junio 2026'!H166</f>
        <v>0</v>
      </c>
      <c r="I660" s="263" t="str">
        <f>'Reporte Junio 2026'!I166</f>
        <v/>
      </c>
      <c r="J660" s="263" t="str">
        <f>'Reporte Junio 2026'!J166</f>
        <v/>
      </c>
      <c r="K660" s="263">
        <f>'Reporte Junio 2026'!K166</f>
        <v>0</v>
      </c>
      <c r="L660" s="263">
        <f>'Reporte Junio 2026'!L166</f>
        <v>0</v>
      </c>
      <c r="M660" s="263">
        <f>'Reporte Junio 2026'!M166</f>
        <v>0</v>
      </c>
      <c r="N660" s="263">
        <f>'Reporte Junio 2026'!N166</f>
        <v>0</v>
      </c>
      <c r="O660" s="264">
        <f>'Reporte Junio 2026'!O166</f>
        <v>0</v>
      </c>
      <c r="P660" s="263">
        <f>'Reporte Junio 2026'!P166</f>
        <v>0</v>
      </c>
      <c r="Q660" s="263">
        <f>'Reporte Junio 2026'!Q166</f>
        <v>0</v>
      </c>
      <c r="R660" s="263">
        <f>'Reporte Junio 2026'!R166</f>
        <v>0</v>
      </c>
      <c r="S660" s="263">
        <f>'Reporte Junio 2026'!S166</f>
        <v>0</v>
      </c>
      <c r="T660" s="263">
        <f>'Reporte Junio 2026'!T166</f>
        <v>0</v>
      </c>
      <c r="U660" s="263">
        <f>'Reporte Junio 2026'!U166</f>
        <v>0</v>
      </c>
      <c r="V660" s="263">
        <f>'Reporte Junio 2026'!V166</f>
        <v>0</v>
      </c>
      <c r="W660" s="263">
        <f>'Reporte Junio 2026'!W166</f>
        <v>0</v>
      </c>
      <c r="X660" s="263">
        <f>'Reporte Junio 2026'!X166</f>
        <v>0</v>
      </c>
      <c r="Y660" s="263">
        <f>'Reporte Junio 2026'!Y166</f>
        <v>0</v>
      </c>
      <c r="Z660" s="263">
        <f>'Reporte Junio 2026'!Z166</f>
        <v>0</v>
      </c>
      <c r="AA660" s="263">
        <f>'Reporte Junio 2026'!AA166</f>
        <v>0</v>
      </c>
      <c r="AB660" s="263">
        <f>'Reporte Junio 2026'!AB166</f>
        <v>0</v>
      </c>
      <c r="AC660" s="263">
        <f>'Reporte Junio 2026'!AC166</f>
        <v>0</v>
      </c>
      <c r="AD660" s="263">
        <f>'Reporte Junio 2026'!AD166</f>
        <v>0</v>
      </c>
      <c r="AE660" s="263">
        <f>'Reporte Junio 2026'!AE166</f>
        <v>0</v>
      </c>
      <c r="AF660" s="263">
        <f>'Reporte Junio 2026'!AF166</f>
        <v>0</v>
      </c>
      <c r="AG660" s="263">
        <f>'Reporte Junio 2026'!AG166</f>
        <v>0</v>
      </c>
      <c r="AH660" s="263">
        <f>'Reporte Junio 2026'!AH166</f>
        <v>0</v>
      </c>
      <c r="AI660" s="263">
        <f>'Reporte Junio 2026'!AI166</f>
        <v>0</v>
      </c>
      <c r="AJ660" s="263">
        <f>'Reporte Junio 2026'!AJ166</f>
        <v>0</v>
      </c>
      <c r="AK660" s="263">
        <f>'Reporte Junio 2026'!AK166</f>
        <v>0</v>
      </c>
      <c r="AL660" s="263" t="str">
        <f>'Reporte Junio 2026'!AL166</f>
        <v>Junio</v>
      </c>
    </row>
    <row r="661" spans="1:38" ht="12.75" customHeight="1" x14ac:dyDescent="0.25">
      <c r="A661" s="263" t="str">
        <f>'Reporte Junio 2026'!A167</f>
        <v>Inventario</v>
      </c>
      <c r="B661" s="263">
        <f>'Reporte Junio 2026'!B167</f>
        <v>0</v>
      </c>
      <c r="C661" s="263" t="str">
        <f>'Reporte Junio 2026'!C167</f>
        <v/>
      </c>
      <c r="D661" s="263" t="str">
        <f>'Reporte Junio 2026'!D167</f>
        <v/>
      </c>
      <c r="E661" s="263" t="str">
        <f>'Reporte Junio 2026'!E167</f>
        <v/>
      </c>
      <c r="F661" s="263">
        <f>'Reporte Junio 2026'!F167</f>
        <v>0</v>
      </c>
      <c r="G661" s="263">
        <f>'Reporte Junio 2026'!G167</f>
        <v>0</v>
      </c>
      <c r="H661" s="263">
        <f>'Reporte Junio 2026'!H167</f>
        <v>0</v>
      </c>
      <c r="I661" s="263" t="str">
        <f>'Reporte Junio 2026'!I167</f>
        <v/>
      </c>
      <c r="J661" s="263" t="str">
        <f>'Reporte Junio 2026'!J167</f>
        <v/>
      </c>
      <c r="K661" s="263">
        <f>'Reporte Junio 2026'!K167</f>
        <v>0</v>
      </c>
      <c r="L661" s="263">
        <f>'Reporte Junio 2026'!L167</f>
        <v>0</v>
      </c>
      <c r="M661" s="263">
        <f>'Reporte Junio 2026'!M167</f>
        <v>0</v>
      </c>
      <c r="N661" s="263">
        <f>'Reporte Junio 2026'!N167</f>
        <v>0</v>
      </c>
      <c r="O661" s="264">
        <f>'Reporte Junio 2026'!O167</f>
        <v>0</v>
      </c>
      <c r="P661" s="263">
        <f>'Reporte Junio 2026'!P167</f>
        <v>0</v>
      </c>
      <c r="Q661" s="263">
        <f>'Reporte Junio 2026'!Q167</f>
        <v>0</v>
      </c>
      <c r="R661" s="263">
        <f>'Reporte Junio 2026'!R167</f>
        <v>0</v>
      </c>
      <c r="S661" s="263">
        <f>'Reporte Junio 2026'!S167</f>
        <v>0</v>
      </c>
      <c r="T661" s="263">
        <f>'Reporte Junio 2026'!T167</f>
        <v>0</v>
      </c>
      <c r="U661" s="263">
        <f>'Reporte Junio 2026'!U167</f>
        <v>0</v>
      </c>
      <c r="V661" s="263">
        <f>'Reporte Junio 2026'!V167</f>
        <v>0</v>
      </c>
      <c r="W661" s="263">
        <f>'Reporte Junio 2026'!W167</f>
        <v>0</v>
      </c>
      <c r="X661" s="263">
        <f>'Reporte Junio 2026'!X167</f>
        <v>0</v>
      </c>
      <c r="Y661" s="263">
        <f>'Reporte Junio 2026'!Y167</f>
        <v>0</v>
      </c>
      <c r="Z661" s="263">
        <f>'Reporte Junio 2026'!Z167</f>
        <v>0</v>
      </c>
      <c r="AA661" s="263">
        <f>'Reporte Junio 2026'!AA167</f>
        <v>0</v>
      </c>
      <c r="AB661" s="263">
        <f>'Reporte Junio 2026'!AB167</f>
        <v>0</v>
      </c>
      <c r="AC661" s="263">
        <f>'Reporte Junio 2026'!AC167</f>
        <v>0</v>
      </c>
      <c r="AD661" s="263">
        <f>'Reporte Junio 2026'!AD167</f>
        <v>0</v>
      </c>
      <c r="AE661" s="263">
        <f>'Reporte Junio 2026'!AE167</f>
        <v>0</v>
      </c>
      <c r="AF661" s="263">
        <f>'Reporte Junio 2026'!AF167</f>
        <v>0</v>
      </c>
      <c r="AG661" s="263">
        <f>'Reporte Junio 2026'!AG167</f>
        <v>0</v>
      </c>
      <c r="AH661" s="263">
        <f>'Reporte Junio 2026'!AH167</f>
        <v>0</v>
      </c>
      <c r="AI661" s="263">
        <f>'Reporte Junio 2026'!AI167</f>
        <v>0</v>
      </c>
      <c r="AJ661" s="263">
        <f>'Reporte Junio 2026'!AJ167</f>
        <v>0</v>
      </c>
      <c r="AK661" s="263">
        <f>'Reporte Junio 2026'!AK167</f>
        <v>0</v>
      </c>
      <c r="AL661" s="263" t="str">
        <f>'Reporte Junio 2026'!AL167</f>
        <v>Junio</v>
      </c>
    </row>
    <row r="662" spans="1:38" ht="12.75" customHeight="1" x14ac:dyDescent="0.25">
      <c r="A662" s="263" t="str">
        <f>'Reporte Junio 2026'!A168</f>
        <v>Inventario</v>
      </c>
      <c r="B662" s="263">
        <f>'Reporte Junio 2026'!B168</f>
        <v>0</v>
      </c>
      <c r="C662" s="263" t="str">
        <f>'Reporte Junio 2026'!C168</f>
        <v/>
      </c>
      <c r="D662" s="263" t="str">
        <f>'Reporte Junio 2026'!D168</f>
        <v/>
      </c>
      <c r="E662" s="263" t="str">
        <f>'Reporte Junio 2026'!E168</f>
        <v/>
      </c>
      <c r="F662" s="263">
        <f>'Reporte Junio 2026'!F168</f>
        <v>0</v>
      </c>
      <c r="G662" s="263">
        <f>'Reporte Junio 2026'!G168</f>
        <v>0</v>
      </c>
      <c r="H662" s="263">
        <f>'Reporte Junio 2026'!H168</f>
        <v>0</v>
      </c>
      <c r="I662" s="263" t="str">
        <f>'Reporte Junio 2026'!I168</f>
        <v/>
      </c>
      <c r="J662" s="263" t="str">
        <f>'Reporte Junio 2026'!J168</f>
        <v/>
      </c>
      <c r="K662" s="263">
        <f>'Reporte Junio 2026'!K168</f>
        <v>0</v>
      </c>
      <c r="L662" s="263">
        <f>'Reporte Junio 2026'!L168</f>
        <v>0</v>
      </c>
      <c r="M662" s="263">
        <f>'Reporte Junio 2026'!M168</f>
        <v>0</v>
      </c>
      <c r="N662" s="263">
        <f>'Reporte Junio 2026'!N168</f>
        <v>0</v>
      </c>
      <c r="O662" s="264">
        <f>'Reporte Junio 2026'!O168</f>
        <v>0</v>
      </c>
      <c r="P662" s="263">
        <f>'Reporte Junio 2026'!P168</f>
        <v>0</v>
      </c>
      <c r="Q662" s="263">
        <f>'Reporte Junio 2026'!Q168</f>
        <v>0</v>
      </c>
      <c r="R662" s="263">
        <f>'Reporte Junio 2026'!R168</f>
        <v>0</v>
      </c>
      <c r="S662" s="263">
        <f>'Reporte Junio 2026'!S168</f>
        <v>0</v>
      </c>
      <c r="T662" s="263">
        <f>'Reporte Junio 2026'!T168</f>
        <v>0</v>
      </c>
      <c r="U662" s="263">
        <f>'Reporte Junio 2026'!U168</f>
        <v>0</v>
      </c>
      <c r="V662" s="263">
        <f>'Reporte Junio 2026'!V168</f>
        <v>0</v>
      </c>
      <c r="W662" s="263">
        <f>'Reporte Junio 2026'!W168</f>
        <v>0</v>
      </c>
      <c r="X662" s="263">
        <f>'Reporte Junio 2026'!X168</f>
        <v>0</v>
      </c>
      <c r="Y662" s="263">
        <f>'Reporte Junio 2026'!Y168</f>
        <v>0</v>
      </c>
      <c r="Z662" s="263">
        <f>'Reporte Junio 2026'!Z168</f>
        <v>0</v>
      </c>
      <c r="AA662" s="263">
        <f>'Reporte Junio 2026'!AA168</f>
        <v>0</v>
      </c>
      <c r="AB662" s="263">
        <f>'Reporte Junio 2026'!AB168</f>
        <v>0</v>
      </c>
      <c r="AC662" s="263">
        <f>'Reporte Junio 2026'!AC168</f>
        <v>0</v>
      </c>
      <c r="AD662" s="263">
        <f>'Reporte Junio 2026'!AD168</f>
        <v>0</v>
      </c>
      <c r="AE662" s="263">
        <f>'Reporte Junio 2026'!AE168</f>
        <v>0</v>
      </c>
      <c r="AF662" s="263">
        <f>'Reporte Junio 2026'!AF168</f>
        <v>0</v>
      </c>
      <c r="AG662" s="263">
        <f>'Reporte Junio 2026'!AG168</f>
        <v>0</v>
      </c>
      <c r="AH662" s="263">
        <f>'Reporte Junio 2026'!AH168</f>
        <v>0</v>
      </c>
      <c r="AI662" s="263">
        <f>'Reporte Junio 2026'!AI168</f>
        <v>0</v>
      </c>
      <c r="AJ662" s="263">
        <f>'Reporte Junio 2026'!AJ168</f>
        <v>0</v>
      </c>
      <c r="AK662" s="263">
        <f>'Reporte Junio 2026'!AK168</f>
        <v>0</v>
      </c>
      <c r="AL662" s="263" t="str">
        <f>'Reporte Junio 2026'!AL168</f>
        <v>Junio</v>
      </c>
    </row>
    <row r="663" spans="1:38" ht="12.75" customHeight="1" x14ac:dyDescent="0.25">
      <c r="A663" s="263" t="str">
        <f>'Reporte Junio 2026'!A169</f>
        <v>Inventario</v>
      </c>
      <c r="B663" s="263">
        <f>'Reporte Junio 2026'!B169</f>
        <v>0</v>
      </c>
      <c r="C663" s="263" t="str">
        <f>'Reporte Junio 2026'!C169</f>
        <v/>
      </c>
      <c r="D663" s="263" t="str">
        <f>'Reporte Junio 2026'!D169</f>
        <v/>
      </c>
      <c r="E663" s="263" t="str">
        <f>'Reporte Junio 2026'!E169</f>
        <v/>
      </c>
      <c r="F663" s="263">
        <f>'Reporte Junio 2026'!F169</f>
        <v>0</v>
      </c>
      <c r="G663" s="263">
        <f>'Reporte Junio 2026'!G169</f>
        <v>0</v>
      </c>
      <c r="H663" s="263">
        <f>'Reporte Junio 2026'!H169</f>
        <v>0</v>
      </c>
      <c r="I663" s="263" t="str">
        <f>'Reporte Junio 2026'!I169</f>
        <v/>
      </c>
      <c r="J663" s="263" t="str">
        <f>'Reporte Junio 2026'!J169</f>
        <v/>
      </c>
      <c r="K663" s="263">
        <f>'Reporte Junio 2026'!K169</f>
        <v>0</v>
      </c>
      <c r="L663" s="263">
        <f>'Reporte Junio 2026'!L169</f>
        <v>0</v>
      </c>
      <c r="M663" s="263">
        <f>'Reporte Junio 2026'!M169</f>
        <v>0</v>
      </c>
      <c r="N663" s="263">
        <f>'Reporte Junio 2026'!N169</f>
        <v>0</v>
      </c>
      <c r="O663" s="264">
        <f>'Reporte Junio 2026'!O169</f>
        <v>0</v>
      </c>
      <c r="P663" s="263">
        <f>'Reporte Junio 2026'!P169</f>
        <v>0</v>
      </c>
      <c r="Q663" s="263">
        <f>'Reporte Junio 2026'!Q169</f>
        <v>0</v>
      </c>
      <c r="R663" s="263">
        <f>'Reporte Junio 2026'!R169</f>
        <v>0</v>
      </c>
      <c r="S663" s="263">
        <f>'Reporte Junio 2026'!S169</f>
        <v>0</v>
      </c>
      <c r="T663" s="263">
        <f>'Reporte Junio 2026'!T169</f>
        <v>0</v>
      </c>
      <c r="U663" s="263">
        <f>'Reporte Junio 2026'!U169</f>
        <v>0</v>
      </c>
      <c r="V663" s="263">
        <f>'Reporte Junio 2026'!V169</f>
        <v>0</v>
      </c>
      <c r="W663" s="263">
        <f>'Reporte Junio 2026'!W169</f>
        <v>0</v>
      </c>
      <c r="X663" s="263">
        <f>'Reporte Junio 2026'!X169</f>
        <v>0</v>
      </c>
      <c r="Y663" s="263">
        <f>'Reporte Junio 2026'!Y169</f>
        <v>0</v>
      </c>
      <c r="Z663" s="263">
        <f>'Reporte Junio 2026'!Z169</f>
        <v>0</v>
      </c>
      <c r="AA663" s="263">
        <f>'Reporte Junio 2026'!AA169</f>
        <v>0</v>
      </c>
      <c r="AB663" s="263">
        <f>'Reporte Junio 2026'!AB169</f>
        <v>0</v>
      </c>
      <c r="AC663" s="263">
        <f>'Reporte Junio 2026'!AC169</f>
        <v>0</v>
      </c>
      <c r="AD663" s="263">
        <f>'Reporte Junio 2026'!AD169</f>
        <v>0</v>
      </c>
      <c r="AE663" s="263">
        <f>'Reporte Junio 2026'!AE169</f>
        <v>0</v>
      </c>
      <c r="AF663" s="263">
        <f>'Reporte Junio 2026'!AF169</f>
        <v>0</v>
      </c>
      <c r="AG663" s="263">
        <f>'Reporte Junio 2026'!AG169</f>
        <v>0</v>
      </c>
      <c r="AH663" s="263">
        <f>'Reporte Junio 2026'!AH169</f>
        <v>0</v>
      </c>
      <c r="AI663" s="263">
        <f>'Reporte Junio 2026'!AI169</f>
        <v>0</v>
      </c>
      <c r="AJ663" s="263">
        <f>'Reporte Junio 2026'!AJ169</f>
        <v>0</v>
      </c>
      <c r="AK663" s="263">
        <f>'Reporte Junio 2026'!AK169</f>
        <v>0</v>
      </c>
      <c r="AL663" s="263" t="str">
        <f>'Reporte Junio 2026'!AL169</f>
        <v>Junio</v>
      </c>
    </row>
    <row r="664" spans="1:38" ht="12.75" customHeight="1" x14ac:dyDescent="0.25">
      <c r="A664" s="263" t="str">
        <f>'Reporte Junio 2026'!A170</f>
        <v>Inventario</v>
      </c>
      <c r="B664" s="263">
        <f>'Reporte Junio 2026'!B170</f>
        <v>0</v>
      </c>
      <c r="C664" s="263" t="str">
        <f>'Reporte Junio 2026'!C170</f>
        <v/>
      </c>
      <c r="D664" s="263" t="str">
        <f>'Reporte Junio 2026'!D170</f>
        <v/>
      </c>
      <c r="E664" s="263" t="str">
        <f>'Reporte Junio 2026'!E170</f>
        <v/>
      </c>
      <c r="F664" s="263">
        <f>'Reporte Junio 2026'!F170</f>
        <v>0</v>
      </c>
      <c r="G664" s="263">
        <f>'Reporte Junio 2026'!G170</f>
        <v>0</v>
      </c>
      <c r="H664" s="263">
        <f>'Reporte Junio 2026'!H170</f>
        <v>0</v>
      </c>
      <c r="I664" s="263" t="str">
        <f>'Reporte Junio 2026'!I170</f>
        <v/>
      </c>
      <c r="J664" s="263" t="str">
        <f>'Reporte Junio 2026'!J170</f>
        <v/>
      </c>
      <c r="K664" s="263">
        <f>'Reporte Junio 2026'!K170</f>
        <v>0</v>
      </c>
      <c r="L664" s="263">
        <f>'Reporte Junio 2026'!L170</f>
        <v>0</v>
      </c>
      <c r="M664" s="263">
        <f>'Reporte Junio 2026'!M170</f>
        <v>0</v>
      </c>
      <c r="N664" s="263">
        <f>'Reporte Junio 2026'!N170</f>
        <v>0</v>
      </c>
      <c r="O664" s="264">
        <f>'Reporte Junio 2026'!O170</f>
        <v>0</v>
      </c>
      <c r="P664" s="263">
        <f>'Reporte Junio 2026'!P170</f>
        <v>0</v>
      </c>
      <c r="Q664" s="263">
        <f>'Reporte Junio 2026'!Q170</f>
        <v>0</v>
      </c>
      <c r="R664" s="263">
        <f>'Reporte Junio 2026'!R170</f>
        <v>0</v>
      </c>
      <c r="S664" s="263">
        <f>'Reporte Junio 2026'!S170</f>
        <v>0</v>
      </c>
      <c r="T664" s="263">
        <f>'Reporte Junio 2026'!T170</f>
        <v>0</v>
      </c>
      <c r="U664" s="263">
        <f>'Reporte Junio 2026'!U170</f>
        <v>0</v>
      </c>
      <c r="V664" s="263">
        <f>'Reporte Junio 2026'!V170</f>
        <v>0</v>
      </c>
      <c r="W664" s="263">
        <f>'Reporte Junio 2026'!W170</f>
        <v>0</v>
      </c>
      <c r="X664" s="263">
        <f>'Reporte Junio 2026'!X170</f>
        <v>0</v>
      </c>
      <c r="Y664" s="263">
        <f>'Reporte Junio 2026'!Y170</f>
        <v>0</v>
      </c>
      <c r="Z664" s="263">
        <f>'Reporte Junio 2026'!Z170</f>
        <v>0</v>
      </c>
      <c r="AA664" s="263">
        <f>'Reporte Junio 2026'!AA170</f>
        <v>0</v>
      </c>
      <c r="AB664" s="263">
        <f>'Reporte Junio 2026'!AB170</f>
        <v>0</v>
      </c>
      <c r="AC664" s="263">
        <f>'Reporte Junio 2026'!AC170</f>
        <v>0</v>
      </c>
      <c r="AD664" s="263">
        <f>'Reporte Junio 2026'!AD170</f>
        <v>0</v>
      </c>
      <c r="AE664" s="263">
        <f>'Reporte Junio 2026'!AE170</f>
        <v>0</v>
      </c>
      <c r="AF664" s="263">
        <f>'Reporte Junio 2026'!AF170</f>
        <v>0</v>
      </c>
      <c r="AG664" s="263">
        <f>'Reporte Junio 2026'!AG170</f>
        <v>0</v>
      </c>
      <c r="AH664" s="263">
        <f>'Reporte Junio 2026'!AH170</f>
        <v>0</v>
      </c>
      <c r="AI664" s="263">
        <f>'Reporte Junio 2026'!AI170</f>
        <v>0</v>
      </c>
      <c r="AJ664" s="263">
        <f>'Reporte Junio 2026'!AJ170</f>
        <v>0</v>
      </c>
      <c r="AK664" s="263">
        <f>'Reporte Junio 2026'!AK170</f>
        <v>0</v>
      </c>
      <c r="AL664" s="263" t="str">
        <f>'Reporte Junio 2026'!AL170</f>
        <v>Junio</v>
      </c>
    </row>
    <row r="665" spans="1:38" ht="12.75" customHeight="1" x14ac:dyDescent="0.25">
      <c r="A665" s="263" t="str">
        <f>'Reporte Junio 2026'!A171</f>
        <v>Inventario</v>
      </c>
      <c r="B665" s="263">
        <f>'Reporte Junio 2026'!B171</f>
        <v>0</v>
      </c>
      <c r="C665" s="263" t="str">
        <f>'Reporte Junio 2026'!C171</f>
        <v/>
      </c>
      <c r="D665" s="263" t="str">
        <f>'Reporte Junio 2026'!D171</f>
        <v/>
      </c>
      <c r="E665" s="263" t="str">
        <f>'Reporte Junio 2026'!E171</f>
        <v/>
      </c>
      <c r="F665" s="263">
        <f>'Reporte Junio 2026'!F171</f>
        <v>0</v>
      </c>
      <c r="G665" s="263">
        <f>'Reporte Junio 2026'!G171</f>
        <v>0</v>
      </c>
      <c r="H665" s="263">
        <f>'Reporte Junio 2026'!H171</f>
        <v>0</v>
      </c>
      <c r="I665" s="263" t="str">
        <f>'Reporte Junio 2026'!I171</f>
        <v/>
      </c>
      <c r="J665" s="263" t="str">
        <f>'Reporte Junio 2026'!J171</f>
        <v/>
      </c>
      <c r="K665" s="263">
        <f>'Reporte Junio 2026'!K171</f>
        <v>0</v>
      </c>
      <c r="L665" s="263">
        <f>'Reporte Junio 2026'!L171</f>
        <v>0</v>
      </c>
      <c r="M665" s="263">
        <f>'Reporte Junio 2026'!M171</f>
        <v>0</v>
      </c>
      <c r="N665" s="263">
        <f>'Reporte Junio 2026'!N171</f>
        <v>0</v>
      </c>
      <c r="O665" s="264">
        <f>'Reporte Junio 2026'!O171</f>
        <v>0</v>
      </c>
      <c r="P665" s="263">
        <f>'Reporte Junio 2026'!P171</f>
        <v>0</v>
      </c>
      <c r="Q665" s="263">
        <f>'Reporte Junio 2026'!Q171</f>
        <v>0</v>
      </c>
      <c r="R665" s="263">
        <f>'Reporte Junio 2026'!R171</f>
        <v>0</v>
      </c>
      <c r="S665" s="263">
        <f>'Reporte Junio 2026'!S171</f>
        <v>0</v>
      </c>
      <c r="T665" s="263">
        <f>'Reporte Junio 2026'!T171</f>
        <v>0</v>
      </c>
      <c r="U665" s="263">
        <f>'Reporte Junio 2026'!U171</f>
        <v>0</v>
      </c>
      <c r="V665" s="263">
        <f>'Reporte Junio 2026'!V171</f>
        <v>0</v>
      </c>
      <c r="W665" s="263">
        <f>'Reporte Junio 2026'!W171</f>
        <v>0</v>
      </c>
      <c r="X665" s="263">
        <f>'Reporte Junio 2026'!X171</f>
        <v>0</v>
      </c>
      <c r="Y665" s="263">
        <f>'Reporte Junio 2026'!Y171</f>
        <v>0</v>
      </c>
      <c r="Z665" s="263">
        <f>'Reporte Junio 2026'!Z171</f>
        <v>0</v>
      </c>
      <c r="AA665" s="263">
        <f>'Reporte Junio 2026'!AA171</f>
        <v>0</v>
      </c>
      <c r="AB665" s="263">
        <f>'Reporte Junio 2026'!AB171</f>
        <v>0</v>
      </c>
      <c r="AC665" s="263">
        <f>'Reporte Junio 2026'!AC171</f>
        <v>0</v>
      </c>
      <c r="AD665" s="263">
        <f>'Reporte Junio 2026'!AD171</f>
        <v>0</v>
      </c>
      <c r="AE665" s="263">
        <f>'Reporte Junio 2026'!AE171</f>
        <v>0</v>
      </c>
      <c r="AF665" s="263">
        <f>'Reporte Junio 2026'!AF171</f>
        <v>0</v>
      </c>
      <c r="AG665" s="263">
        <f>'Reporte Junio 2026'!AG171</f>
        <v>0</v>
      </c>
      <c r="AH665" s="263">
        <f>'Reporte Junio 2026'!AH171</f>
        <v>0</v>
      </c>
      <c r="AI665" s="263">
        <f>'Reporte Junio 2026'!AI171</f>
        <v>0</v>
      </c>
      <c r="AJ665" s="263">
        <f>'Reporte Junio 2026'!AJ171</f>
        <v>0</v>
      </c>
      <c r="AK665" s="263">
        <f>'Reporte Junio 2026'!AK171</f>
        <v>0</v>
      </c>
      <c r="AL665" s="263" t="str">
        <f>'Reporte Junio 2026'!AL171</f>
        <v>Junio</v>
      </c>
    </row>
    <row r="666" spans="1:38" ht="12.75" customHeight="1" x14ac:dyDescent="0.25">
      <c r="A666" s="263" t="str">
        <f>'Reporte Junio 2026'!A172</f>
        <v>Inventario</v>
      </c>
      <c r="B666" s="263">
        <f>'Reporte Junio 2026'!B172</f>
        <v>0</v>
      </c>
      <c r="C666" s="263" t="str">
        <f>'Reporte Junio 2026'!C172</f>
        <v/>
      </c>
      <c r="D666" s="263" t="str">
        <f>'Reporte Junio 2026'!D172</f>
        <v/>
      </c>
      <c r="E666" s="263" t="str">
        <f>'Reporte Junio 2026'!E172</f>
        <v/>
      </c>
      <c r="F666" s="263">
        <f>'Reporte Junio 2026'!F172</f>
        <v>0</v>
      </c>
      <c r="G666" s="263">
        <f>'Reporte Junio 2026'!G172</f>
        <v>0</v>
      </c>
      <c r="H666" s="263">
        <f>'Reporte Junio 2026'!H172</f>
        <v>0</v>
      </c>
      <c r="I666" s="263" t="str">
        <f>'Reporte Junio 2026'!I172</f>
        <v/>
      </c>
      <c r="J666" s="263" t="str">
        <f>'Reporte Junio 2026'!J172</f>
        <v/>
      </c>
      <c r="K666" s="263">
        <f>'Reporte Junio 2026'!K172</f>
        <v>0</v>
      </c>
      <c r="L666" s="263">
        <f>'Reporte Junio 2026'!L172</f>
        <v>0</v>
      </c>
      <c r="M666" s="263">
        <f>'Reporte Junio 2026'!M172</f>
        <v>0</v>
      </c>
      <c r="N666" s="263">
        <f>'Reporte Junio 2026'!N172</f>
        <v>0</v>
      </c>
      <c r="O666" s="264">
        <f>'Reporte Junio 2026'!O172</f>
        <v>0</v>
      </c>
      <c r="P666" s="263">
        <f>'Reporte Junio 2026'!P172</f>
        <v>0</v>
      </c>
      <c r="Q666" s="263">
        <f>'Reporte Junio 2026'!Q172</f>
        <v>0</v>
      </c>
      <c r="R666" s="263">
        <f>'Reporte Junio 2026'!R172</f>
        <v>0</v>
      </c>
      <c r="S666" s="263">
        <f>'Reporte Junio 2026'!S172</f>
        <v>0</v>
      </c>
      <c r="T666" s="263">
        <f>'Reporte Junio 2026'!T172</f>
        <v>0</v>
      </c>
      <c r="U666" s="263">
        <f>'Reporte Junio 2026'!U172</f>
        <v>0</v>
      </c>
      <c r="V666" s="263">
        <f>'Reporte Junio 2026'!V172</f>
        <v>0</v>
      </c>
      <c r="W666" s="263">
        <f>'Reporte Junio 2026'!W172</f>
        <v>0</v>
      </c>
      <c r="X666" s="263">
        <f>'Reporte Junio 2026'!X172</f>
        <v>0</v>
      </c>
      <c r="Y666" s="263">
        <f>'Reporte Junio 2026'!Y172</f>
        <v>0</v>
      </c>
      <c r="Z666" s="263">
        <f>'Reporte Junio 2026'!Z172</f>
        <v>0</v>
      </c>
      <c r="AA666" s="263">
        <f>'Reporte Junio 2026'!AA172</f>
        <v>0</v>
      </c>
      <c r="AB666" s="263">
        <f>'Reporte Junio 2026'!AB172</f>
        <v>0</v>
      </c>
      <c r="AC666" s="263">
        <f>'Reporte Junio 2026'!AC172</f>
        <v>0</v>
      </c>
      <c r="AD666" s="263">
        <f>'Reporte Junio 2026'!AD172</f>
        <v>0</v>
      </c>
      <c r="AE666" s="263">
        <f>'Reporte Junio 2026'!AE172</f>
        <v>0</v>
      </c>
      <c r="AF666" s="263">
        <f>'Reporte Junio 2026'!AF172</f>
        <v>0</v>
      </c>
      <c r="AG666" s="263">
        <f>'Reporte Junio 2026'!AG172</f>
        <v>0</v>
      </c>
      <c r="AH666" s="263">
        <f>'Reporte Junio 2026'!AH172</f>
        <v>0</v>
      </c>
      <c r="AI666" s="263">
        <f>'Reporte Junio 2026'!AI172</f>
        <v>0</v>
      </c>
      <c r="AJ666" s="263">
        <f>'Reporte Junio 2026'!AJ172</f>
        <v>0</v>
      </c>
      <c r="AK666" s="263">
        <f>'Reporte Junio 2026'!AK172</f>
        <v>0</v>
      </c>
      <c r="AL666" s="263" t="str">
        <f>'Reporte Junio 2026'!AL172</f>
        <v>Junio</v>
      </c>
    </row>
    <row r="667" spans="1:38" ht="12.75" customHeight="1" x14ac:dyDescent="0.25">
      <c r="A667" s="263" t="str">
        <f>'Reporte Junio 2026'!A173</f>
        <v>Inventario</v>
      </c>
      <c r="B667" s="263">
        <f>'Reporte Junio 2026'!B173</f>
        <v>0</v>
      </c>
      <c r="C667" s="263" t="str">
        <f>'Reporte Junio 2026'!C173</f>
        <v/>
      </c>
      <c r="D667" s="263" t="str">
        <f>'Reporte Junio 2026'!D173</f>
        <v/>
      </c>
      <c r="E667" s="263" t="str">
        <f>'Reporte Junio 2026'!E173</f>
        <v/>
      </c>
      <c r="F667" s="263">
        <f>'Reporte Junio 2026'!F173</f>
        <v>0</v>
      </c>
      <c r="G667" s="263">
        <f>'Reporte Junio 2026'!G173</f>
        <v>0</v>
      </c>
      <c r="H667" s="263">
        <f>'Reporte Junio 2026'!H173</f>
        <v>0</v>
      </c>
      <c r="I667" s="263" t="str">
        <f>'Reporte Junio 2026'!I173</f>
        <v/>
      </c>
      <c r="J667" s="263" t="str">
        <f>'Reporte Junio 2026'!J173</f>
        <v/>
      </c>
      <c r="K667" s="263">
        <f>'Reporte Junio 2026'!K173</f>
        <v>0</v>
      </c>
      <c r="L667" s="263">
        <f>'Reporte Junio 2026'!L173</f>
        <v>0</v>
      </c>
      <c r="M667" s="263">
        <f>'Reporte Junio 2026'!M173</f>
        <v>0</v>
      </c>
      <c r="N667" s="263">
        <f>'Reporte Junio 2026'!N173</f>
        <v>0</v>
      </c>
      <c r="O667" s="264">
        <f>'Reporte Junio 2026'!O173</f>
        <v>0</v>
      </c>
      <c r="P667" s="263">
        <f>'Reporte Junio 2026'!P173</f>
        <v>0</v>
      </c>
      <c r="Q667" s="263">
        <f>'Reporte Junio 2026'!Q173</f>
        <v>0</v>
      </c>
      <c r="R667" s="263">
        <f>'Reporte Junio 2026'!R173</f>
        <v>0</v>
      </c>
      <c r="S667" s="263">
        <f>'Reporte Junio 2026'!S173</f>
        <v>0</v>
      </c>
      <c r="T667" s="263">
        <f>'Reporte Junio 2026'!T173</f>
        <v>0</v>
      </c>
      <c r="U667" s="263">
        <f>'Reporte Junio 2026'!U173</f>
        <v>0</v>
      </c>
      <c r="V667" s="263">
        <f>'Reporte Junio 2026'!V173</f>
        <v>0</v>
      </c>
      <c r="W667" s="263">
        <f>'Reporte Junio 2026'!W173</f>
        <v>0</v>
      </c>
      <c r="X667" s="263">
        <f>'Reporte Junio 2026'!X173</f>
        <v>0</v>
      </c>
      <c r="Y667" s="263">
        <f>'Reporte Junio 2026'!Y173</f>
        <v>0</v>
      </c>
      <c r="Z667" s="263">
        <f>'Reporte Junio 2026'!Z173</f>
        <v>0</v>
      </c>
      <c r="AA667" s="263">
        <f>'Reporte Junio 2026'!AA173</f>
        <v>0</v>
      </c>
      <c r="AB667" s="263">
        <f>'Reporte Junio 2026'!AB173</f>
        <v>0</v>
      </c>
      <c r="AC667" s="263">
        <f>'Reporte Junio 2026'!AC173</f>
        <v>0</v>
      </c>
      <c r="AD667" s="263">
        <f>'Reporte Junio 2026'!AD173</f>
        <v>0</v>
      </c>
      <c r="AE667" s="263">
        <f>'Reporte Junio 2026'!AE173</f>
        <v>0</v>
      </c>
      <c r="AF667" s="263">
        <f>'Reporte Junio 2026'!AF173</f>
        <v>0</v>
      </c>
      <c r="AG667" s="263">
        <f>'Reporte Junio 2026'!AG173</f>
        <v>0</v>
      </c>
      <c r="AH667" s="263">
        <f>'Reporte Junio 2026'!AH173</f>
        <v>0</v>
      </c>
      <c r="AI667" s="263">
        <f>'Reporte Junio 2026'!AI173</f>
        <v>0</v>
      </c>
      <c r="AJ667" s="263">
        <f>'Reporte Junio 2026'!AJ173</f>
        <v>0</v>
      </c>
      <c r="AK667" s="263">
        <f>'Reporte Junio 2026'!AK173</f>
        <v>0</v>
      </c>
      <c r="AL667" s="263" t="str">
        <f>'Reporte Junio 2026'!AL173</f>
        <v>Junio</v>
      </c>
    </row>
    <row r="668" spans="1:38" ht="12.75" customHeight="1" x14ac:dyDescent="0.25">
      <c r="A668" s="263" t="str">
        <f>'Reporte Junio 2026'!A174</f>
        <v>Inventario</v>
      </c>
      <c r="B668" s="263">
        <f>'Reporte Junio 2026'!B174</f>
        <v>0</v>
      </c>
      <c r="C668" s="263" t="str">
        <f>'Reporte Junio 2026'!C174</f>
        <v/>
      </c>
      <c r="D668" s="263" t="str">
        <f>'Reporte Junio 2026'!D174</f>
        <v/>
      </c>
      <c r="E668" s="263" t="str">
        <f>'Reporte Junio 2026'!E174</f>
        <v/>
      </c>
      <c r="F668" s="263">
        <f>'Reporte Junio 2026'!F174</f>
        <v>0</v>
      </c>
      <c r="G668" s="263">
        <f>'Reporte Junio 2026'!G174</f>
        <v>0</v>
      </c>
      <c r="H668" s="263">
        <f>'Reporte Junio 2026'!H174</f>
        <v>0</v>
      </c>
      <c r="I668" s="263" t="str">
        <f>'Reporte Junio 2026'!I174</f>
        <v/>
      </c>
      <c r="J668" s="263" t="str">
        <f>'Reporte Junio 2026'!J174</f>
        <v/>
      </c>
      <c r="K668" s="263">
        <f>'Reporte Junio 2026'!K174</f>
        <v>0</v>
      </c>
      <c r="L668" s="263">
        <f>'Reporte Junio 2026'!L174</f>
        <v>0</v>
      </c>
      <c r="M668" s="263">
        <f>'Reporte Junio 2026'!M174</f>
        <v>0</v>
      </c>
      <c r="N668" s="263">
        <f>'Reporte Junio 2026'!N174</f>
        <v>0</v>
      </c>
      <c r="O668" s="264">
        <f>'Reporte Junio 2026'!O174</f>
        <v>0</v>
      </c>
      <c r="P668" s="263">
        <f>'Reporte Junio 2026'!P174</f>
        <v>0</v>
      </c>
      <c r="Q668" s="263">
        <f>'Reporte Junio 2026'!Q174</f>
        <v>0</v>
      </c>
      <c r="R668" s="263">
        <f>'Reporte Junio 2026'!R174</f>
        <v>0</v>
      </c>
      <c r="S668" s="263">
        <f>'Reporte Junio 2026'!S174</f>
        <v>0</v>
      </c>
      <c r="T668" s="263">
        <f>'Reporte Junio 2026'!T174</f>
        <v>0</v>
      </c>
      <c r="U668" s="263">
        <f>'Reporte Junio 2026'!U174</f>
        <v>0</v>
      </c>
      <c r="V668" s="263">
        <f>'Reporte Junio 2026'!V174</f>
        <v>0</v>
      </c>
      <c r="W668" s="263">
        <f>'Reporte Junio 2026'!W174</f>
        <v>0</v>
      </c>
      <c r="X668" s="263">
        <f>'Reporte Junio 2026'!X174</f>
        <v>0</v>
      </c>
      <c r="Y668" s="263">
        <f>'Reporte Junio 2026'!Y174</f>
        <v>0</v>
      </c>
      <c r="Z668" s="263">
        <f>'Reporte Junio 2026'!Z174</f>
        <v>0</v>
      </c>
      <c r="AA668" s="263">
        <f>'Reporte Junio 2026'!AA174</f>
        <v>0</v>
      </c>
      <c r="AB668" s="263">
        <f>'Reporte Junio 2026'!AB174</f>
        <v>0</v>
      </c>
      <c r="AC668" s="263">
        <f>'Reporte Junio 2026'!AC174</f>
        <v>0</v>
      </c>
      <c r="AD668" s="263">
        <f>'Reporte Junio 2026'!AD174</f>
        <v>0</v>
      </c>
      <c r="AE668" s="263">
        <f>'Reporte Junio 2026'!AE174</f>
        <v>0</v>
      </c>
      <c r="AF668" s="263">
        <f>'Reporte Junio 2026'!AF174</f>
        <v>0</v>
      </c>
      <c r="AG668" s="263">
        <f>'Reporte Junio 2026'!AG174</f>
        <v>0</v>
      </c>
      <c r="AH668" s="263">
        <f>'Reporte Junio 2026'!AH174</f>
        <v>0</v>
      </c>
      <c r="AI668" s="263">
        <f>'Reporte Junio 2026'!AI174</f>
        <v>0</v>
      </c>
      <c r="AJ668" s="263">
        <f>'Reporte Junio 2026'!AJ174</f>
        <v>0</v>
      </c>
      <c r="AK668" s="263">
        <f>'Reporte Junio 2026'!AK174</f>
        <v>0</v>
      </c>
      <c r="AL668" s="263" t="str">
        <f>'Reporte Junio 2026'!AL174</f>
        <v>Junio</v>
      </c>
    </row>
    <row r="669" spans="1:38" ht="12.75" customHeight="1" x14ac:dyDescent="0.25">
      <c r="A669" s="263" t="str">
        <f>'Reporte Junio 2026'!A175</f>
        <v>Inventario</v>
      </c>
      <c r="B669" s="263">
        <f>'Reporte Junio 2026'!B175</f>
        <v>0</v>
      </c>
      <c r="C669" s="263" t="str">
        <f>'Reporte Junio 2026'!C175</f>
        <v/>
      </c>
      <c r="D669" s="263" t="str">
        <f>'Reporte Junio 2026'!D175</f>
        <v/>
      </c>
      <c r="E669" s="263" t="str">
        <f>'Reporte Junio 2026'!E175</f>
        <v/>
      </c>
      <c r="F669" s="263">
        <f>'Reporte Junio 2026'!F175</f>
        <v>0</v>
      </c>
      <c r="G669" s="263">
        <f>'Reporte Junio 2026'!G175</f>
        <v>0</v>
      </c>
      <c r="H669" s="263">
        <f>'Reporte Junio 2026'!H175</f>
        <v>0</v>
      </c>
      <c r="I669" s="263" t="str">
        <f>'Reporte Junio 2026'!I175</f>
        <v/>
      </c>
      <c r="J669" s="263" t="str">
        <f>'Reporte Junio 2026'!J175</f>
        <v/>
      </c>
      <c r="K669" s="263">
        <f>'Reporte Junio 2026'!K175</f>
        <v>0</v>
      </c>
      <c r="L669" s="263">
        <f>'Reporte Junio 2026'!L175</f>
        <v>0</v>
      </c>
      <c r="M669" s="263">
        <f>'Reporte Junio 2026'!M175</f>
        <v>0</v>
      </c>
      <c r="N669" s="263">
        <f>'Reporte Junio 2026'!N175</f>
        <v>0</v>
      </c>
      <c r="O669" s="264">
        <f>'Reporte Junio 2026'!O175</f>
        <v>0</v>
      </c>
      <c r="P669" s="263">
        <f>'Reporte Junio 2026'!P175</f>
        <v>0</v>
      </c>
      <c r="Q669" s="263">
        <f>'Reporte Junio 2026'!Q175</f>
        <v>0</v>
      </c>
      <c r="R669" s="263">
        <f>'Reporte Junio 2026'!R175</f>
        <v>0</v>
      </c>
      <c r="S669" s="263">
        <f>'Reporte Junio 2026'!S175</f>
        <v>0</v>
      </c>
      <c r="T669" s="263">
        <f>'Reporte Junio 2026'!T175</f>
        <v>0</v>
      </c>
      <c r="U669" s="263">
        <f>'Reporte Junio 2026'!U175</f>
        <v>0</v>
      </c>
      <c r="V669" s="263">
        <f>'Reporte Junio 2026'!V175</f>
        <v>0</v>
      </c>
      <c r="W669" s="263">
        <f>'Reporte Junio 2026'!W175</f>
        <v>0</v>
      </c>
      <c r="X669" s="263">
        <f>'Reporte Junio 2026'!X175</f>
        <v>0</v>
      </c>
      <c r="Y669" s="263">
        <f>'Reporte Junio 2026'!Y175</f>
        <v>0</v>
      </c>
      <c r="Z669" s="263">
        <f>'Reporte Junio 2026'!Z175</f>
        <v>0</v>
      </c>
      <c r="AA669" s="263">
        <f>'Reporte Junio 2026'!AA175</f>
        <v>0</v>
      </c>
      <c r="AB669" s="263">
        <f>'Reporte Junio 2026'!AB175</f>
        <v>0</v>
      </c>
      <c r="AC669" s="263">
        <f>'Reporte Junio 2026'!AC175</f>
        <v>0</v>
      </c>
      <c r="AD669" s="263">
        <f>'Reporte Junio 2026'!AD175</f>
        <v>0</v>
      </c>
      <c r="AE669" s="263">
        <f>'Reporte Junio 2026'!AE175</f>
        <v>0</v>
      </c>
      <c r="AF669" s="263">
        <f>'Reporte Junio 2026'!AF175</f>
        <v>0</v>
      </c>
      <c r="AG669" s="263">
        <f>'Reporte Junio 2026'!AG175</f>
        <v>0</v>
      </c>
      <c r="AH669" s="263">
        <f>'Reporte Junio 2026'!AH175</f>
        <v>0</v>
      </c>
      <c r="AI669" s="263">
        <f>'Reporte Junio 2026'!AI175</f>
        <v>0</v>
      </c>
      <c r="AJ669" s="263">
        <f>'Reporte Junio 2026'!AJ175</f>
        <v>0</v>
      </c>
      <c r="AK669" s="263">
        <f>'Reporte Junio 2026'!AK175</f>
        <v>0</v>
      </c>
      <c r="AL669" s="263" t="str">
        <f>'Reporte Junio 2026'!AL175</f>
        <v>Junio</v>
      </c>
    </row>
    <row r="670" spans="1:38" ht="12.75" customHeight="1" x14ac:dyDescent="0.25">
      <c r="A670" s="263" t="str">
        <f>'Reporte Junio 2026'!A202</f>
        <v>Inventario</v>
      </c>
      <c r="B670" s="263">
        <f>'Reporte Junio 2026'!B202</f>
        <v>0</v>
      </c>
      <c r="C670" s="263" t="str">
        <f>'Reporte Junio 2026'!C202</f>
        <v/>
      </c>
      <c r="D670" s="263" t="str">
        <f>'Reporte Junio 2026'!D202</f>
        <v/>
      </c>
      <c r="E670" s="263" t="str">
        <f>'Reporte Junio 2026'!E202</f>
        <v/>
      </c>
      <c r="F670" s="263">
        <f>'Reporte Junio 2026'!F202</f>
        <v>0</v>
      </c>
      <c r="G670" s="263">
        <f>'Reporte Junio 2026'!G202</f>
        <v>0</v>
      </c>
      <c r="H670" s="263">
        <f>'Reporte Junio 2026'!H202</f>
        <v>0</v>
      </c>
      <c r="I670" s="263" t="str">
        <f>'Reporte Junio 2026'!I202</f>
        <v/>
      </c>
      <c r="J670" s="263" t="str">
        <f>'Reporte Junio 2026'!J202</f>
        <v/>
      </c>
      <c r="K670" s="263">
        <f>'Reporte Junio 2026'!K202</f>
        <v>0</v>
      </c>
      <c r="L670" s="263">
        <f>'Reporte Junio 2026'!L202</f>
        <v>0</v>
      </c>
      <c r="M670" s="263">
        <f>'Reporte Junio 2026'!M202</f>
        <v>0</v>
      </c>
      <c r="N670" s="263">
        <f>'Reporte Junio 2026'!N202</f>
        <v>0</v>
      </c>
      <c r="O670" s="264">
        <f>'Reporte Junio 2026'!O202</f>
        <v>0</v>
      </c>
      <c r="P670" s="263">
        <f>'Reporte Junio 2026'!P202</f>
        <v>0</v>
      </c>
      <c r="Q670" s="263">
        <f>'Reporte Junio 2026'!Q202</f>
        <v>0</v>
      </c>
      <c r="R670" s="263">
        <f>'Reporte Junio 2026'!R202</f>
        <v>0</v>
      </c>
      <c r="S670" s="263">
        <f>'Reporte Junio 2026'!S202</f>
        <v>0</v>
      </c>
      <c r="T670" s="263">
        <f>'Reporte Junio 2026'!T202</f>
        <v>0</v>
      </c>
      <c r="U670" s="263">
        <f>'Reporte Junio 2026'!U202</f>
        <v>0</v>
      </c>
      <c r="V670" s="263">
        <f>'Reporte Junio 2026'!V202</f>
        <v>0</v>
      </c>
      <c r="W670" s="263">
        <f>'Reporte Junio 2026'!W202</f>
        <v>0</v>
      </c>
      <c r="X670" s="263">
        <f>'Reporte Junio 2026'!X202</f>
        <v>0</v>
      </c>
      <c r="Y670" s="263">
        <f>'Reporte Junio 2026'!Y202</f>
        <v>0</v>
      </c>
      <c r="Z670" s="263">
        <f>'Reporte Junio 2026'!Z202</f>
        <v>0</v>
      </c>
      <c r="AA670" s="263">
        <f>'Reporte Junio 2026'!AA202</f>
        <v>0</v>
      </c>
      <c r="AB670" s="263">
        <f>'Reporte Junio 2026'!AB202</f>
        <v>0</v>
      </c>
      <c r="AC670" s="263">
        <f>'Reporte Junio 2026'!AC202</f>
        <v>0</v>
      </c>
      <c r="AD670" s="263">
        <f>'Reporte Junio 2026'!AD202</f>
        <v>0</v>
      </c>
      <c r="AE670" s="263">
        <f>'Reporte Junio 2026'!AE202</f>
        <v>0</v>
      </c>
      <c r="AF670" s="263">
        <f>'Reporte Junio 2026'!AF202</f>
        <v>0</v>
      </c>
      <c r="AG670" s="263">
        <f>'Reporte Junio 2026'!AG202</f>
        <v>0</v>
      </c>
      <c r="AH670" s="263">
        <f>'Reporte Junio 2026'!AH202</f>
        <v>0</v>
      </c>
      <c r="AI670" s="263">
        <f>'Reporte Junio 2026'!AI202</f>
        <v>0</v>
      </c>
      <c r="AJ670" s="263">
        <f>'Reporte Junio 2026'!AJ202</f>
        <v>0</v>
      </c>
      <c r="AK670" s="263">
        <f>'Reporte Junio 2026'!AK202</f>
        <v>0</v>
      </c>
      <c r="AL670" s="263" t="str">
        <f>'Reporte Junio 2026'!AL202</f>
        <v>Junio</v>
      </c>
    </row>
    <row r="671" spans="1:38" ht="12.75" customHeight="1" x14ac:dyDescent="0.25">
      <c r="A671" s="263" t="str">
        <f>'Reporte Junio 2026'!A203</f>
        <v>Inventario</v>
      </c>
      <c r="B671" s="263">
        <f>'Reporte Junio 2026'!B203</f>
        <v>0</v>
      </c>
      <c r="C671" s="263" t="str">
        <f>'Reporte Junio 2026'!C203</f>
        <v/>
      </c>
      <c r="D671" s="263" t="str">
        <f>'Reporte Junio 2026'!D203</f>
        <v/>
      </c>
      <c r="E671" s="263" t="str">
        <f>'Reporte Junio 2026'!E203</f>
        <v/>
      </c>
      <c r="F671" s="263">
        <f>'Reporte Junio 2026'!F203</f>
        <v>0</v>
      </c>
      <c r="G671" s="263">
        <f>'Reporte Junio 2026'!G203</f>
        <v>0</v>
      </c>
      <c r="H671" s="263">
        <f>'Reporte Junio 2026'!H203</f>
        <v>0</v>
      </c>
      <c r="I671" s="263" t="str">
        <f>'Reporte Junio 2026'!I203</f>
        <v/>
      </c>
      <c r="J671" s="263" t="str">
        <f>'Reporte Junio 2026'!J203</f>
        <v/>
      </c>
      <c r="K671" s="263">
        <f>'Reporte Junio 2026'!K203</f>
        <v>0</v>
      </c>
      <c r="L671" s="263">
        <f>'Reporte Junio 2026'!L203</f>
        <v>0</v>
      </c>
      <c r="M671" s="263">
        <f>'Reporte Junio 2026'!M203</f>
        <v>0</v>
      </c>
      <c r="N671" s="263">
        <f>'Reporte Junio 2026'!N203</f>
        <v>0</v>
      </c>
      <c r="O671" s="264">
        <f>'Reporte Junio 2026'!O203</f>
        <v>0</v>
      </c>
      <c r="P671" s="263">
        <f>'Reporte Junio 2026'!P203</f>
        <v>0</v>
      </c>
      <c r="Q671" s="263">
        <f>'Reporte Junio 2026'!Q203</f>
        <v>0</v>
      </c>
      <c r="R671" s="263">
        <f>'Reporte Junio 2026'!R203</f>
        <v>0</v>
      </c>
      <c r="S671" s="263">
        <f>'Reporte Junio 2026'!S203</f>
        <v>0</v>
      </c>
      <c r="T671" s="263">
        <f>'Reporte Junio 2026'!T203</f>
        <v>0</v>
      </c>
      <c r="U671" s="263">
        <f>'Reporte Junio 2026'!U203</f>
        <v>0</v>
      </c>
      <c r="V671" s="263">
        <f>'Reporte Junio 2026'!V203</f>
        <v>0</v>
      </c>
      <c r="W671" s="263">
        <f>'Reporte Junio 2026'!W203</f>
        <v>0</v>
      </c>
      <c r="X671" s="263">
        <f>'Reporte Junio 2026'!X203</f>
        <v>0</v>
      </c>
      <c r="Y671" s="263">
        <f>'Reporte Junio 2026'!Y203</f>
        <v>0</v>
      </c>
      <c r="Z671" s="263">
        <f>'Reporte Junio 2026'!Z203</f>
        <v>0</v>
      </c>
      <c r="AA671" s="263">
        <f>'Reporte Junio 2026'!AA203</f>
        <v>0</v>
      </c>
      <c r="AB671" s="263">
        <f>'Reporte Junio 2026'!AB203</f>
        <v>0</v>
      </c>
      <c r="AC671" s="263">
        <f>'Reporte Junio 2026'!AC203</f>
        <v>0</v>
      </c>
      <c r="AD671" s="263">
        <f>'Reporte Junio 2026'!AD203</f>
        <v>0</v>
      </c>
      <c r="AE671" s="263">
        <f>'Reporte Junio 2026'!AE203</f>
        <v>0</v>
      </c>
      <c r="AF671" s="263">
        <f>'Reporte Junio 2026'!AF203</f>
        <v>0</v>
      </c>
      <c r="AG671" s="263">
        <f>'Reporte Junio 2026'!AG203</f>
        <v>0</v>
      </c>
      <c r="AH671" s="263">
        <f>'Reporte Junio 2026'!AH203</f>
        <v>0</v>
      </c>
      <c r="AI671" s="263">
        <f>'Reporte Junio 2026'!AI203</f>
        <v>0</v>
      </c>
      <c r="AJ671" s="263">
        <f>'Reporte Junio 2026'!AJ203</f>
        <v>0</v>
      </c>
      <c r="AK671" s="263">
        <f>'Reporte Junio 2026'!AK203</f>
        <v>0</v>
      </c>
      <c r="AL671" s="263" t="str">
        <f>'Reporte Junio 2026'!AL203</f>
        <v>Junio</v>
      </c>
    </row>
    <row r="672" spans="1:38" ht="12.75" customHeight="1" x14ac:dyDescent="0.25">
      <c r="A672" s="263" t="str">
        <f>'Reporte Junio 2026'!A204</f>
        <v>Inventario</v>
      </c>
      <c r="B672" s="263">
        <f>'Reporte Junio 2026'!B204</f>
        <v>0</v>
      </c>
      <c r="C672" s="263" t="str">
        <f>'Reporte Junio 2026'!C204</f>
        <v/>
      </c>
      <c r="D672" s="263" t="str">
        <f>'Reporte Junio 2026'!D204</f>
        <v/>
      </c>
      <c r="E672" s="263" t="str">
        <f>'Reporte Junio 2026'!E204</f>
        <v/>
      </c>
      <c r="F672" s="263">
        <f>'Reporte Junio 2026'!F204</f>
        <v>0</v>
      </c>
      <c r="G672" s="263">
        <f>'Reporte Junio 2026'!G204</f>
        <v>0</v>
      </c>
      <c r="H672" s="263">
        <f>'Reporte Junio 2026'!H204</f>
        <v>0</v>
      </c>
      <c r="I672" s="263" t="str">
        <f>'Reporte Junio 2026'!I204</f>
        <v/>
      </c>
      <c r="J672" s="263" t="str">
        <f>'Reporte Junio 2026'!J204</f>
        <v/>
      </c>
      <c r="K672" s="263">
        <f>'Reporte Junio 2026'!K204</f>
        <v>0</v>
      </c>
      <c r="L672" s="263">
        <f>'Reporte Junio 2026'!L204</f>
        <v>0</v>
      </c>
      <c r="M672" s="263">
        <f>'Reporte Junio 2026'!M204</f>
        <v>0</v>
      </c>
      <c r="N672" s="263">
        <f>'Reporte Junio 2026'!N204</f>
        <v>0</v>
      </c>
      <c r="O672" s="264">
        <f>'Reporte Junio 2026'!O204</f>
        <v>0</v>
      </c>
      <c r="P672" s="263">
        <f>'Reporte Junio 2026'!P204</f>
        <v>0</v>
      </c>
      <c r="Q672" s="263">
        <f>'Reporte Junio 2026'!Q204</f>
        <v>0</v>
      </c>
      <c r="R672" s="263">
        <f>'Reporte Junio 2026'!R204</f>
        <v>0</v>
      </c>
      <c r="S672" s="263">
        <f>'Reporte Junio 2026'!S204</f>
        <v>0</v>
      </c>
      <c r="T672" s="263">
        <f>'Reporte Junio 2026'!T204</f>
        <v>0</v>
      </c>
      <c r="U672" s="263">
        <f>'Reporte Junio 2026'!U204</f>
        <v>0</v>
      </c>
      <c r="V672" s="263">
        <f>'Reporte Junio 2026'!V204</f>
        <v>0</v>
      </c>
      <c r="W672" s="263">
        <f>'Reporte Junio 2026'!W204</f>
        <v>0</v>
      </c>
      <c r="X672" s="263">
        <f>'Reporte Junio 2026'!X204</f>
        <v>0</v>
      </c>
      <c r="Y672" s="263">
        <f>'Reporte Junio 2026'!Y204</f>
        <v>0</v>
      </c>
      <c r="Z672" s="263">
        <f>'Reporte Junio 2026'!Z204</f>
        <v>0</v>
      </c>
      <c r="AA672" s="263">
        <f>'Reporte Junio 2026'!AA204</f>
        <v>0</v>
      </c>
      <c r="AB672" s="263">
        <f>'Reporte Junio 2026'!AB204</f>
        <v>0</v>
      </c>
      <c r="AC672" s="263">
        <f>'Reporte Junio 2026'!AC204</f>
        <v>0</v>
      </c>
      <c r="AD672" s="263">
        <f>'Reporte Junio 2026'!AD204</f>
        <v>0</v>
      </c>
      <c r="AE672" s="263">
        <f>'Reporte Junio 2026'!AE204</f>
        <v>0</v>
      </c>
      <c r="AF672" s="263">
        <f>'Reporte Junio 2026'!AF204</f>
        <v>0</v>
      </c>
      <c r="AG672" s="263">
        <f>'Reporte Junio 2026'!AG204</f>
        <v>0</v>
      </c>
      <c r="AH672" s="263">
        <f>'Reporte Junio 2026'!AH204</f>
        <v>0</v>
      </c>
      <c r="AI672" s="263">
        <f>'Reporte Junio 2026'!AI204</f>
        <v>0</v>
      </c>
      <c r="AJ672" s="263">
        <f>'Reporte Junio 2026'!AJ204</f>
        <v>0</v>
      </c>
      <c r="AK672" s="263">
        <f>'Reporte Junio 2026'!AK204</f>
        <v>0</v>
      </c>
      <c r="AL672" s="263" t="str">
        <f>'Reporte Junio 2026'!AL204</f>
        <v>Junio</v>
      </c>
    </row>
    <row r="673" spans="1:38" ht="12.75" customHeight="1" x14ac:dyDescent="0.25">
      <c r="A673" s="263" t="str">
        <f>'Reporte Junio 2026'!A205</f>
        <v>Inventario</v>
      </c>
      <c r="B673" s="263">
        <f>'Reporte Junio 2026'!B205</f>
        <v>0</v>
      </c>
      <c r="C673" s="263" t="str">
        <f>'Reporte Junio 2026'!C205</f>
        <v/>
      </c>
      <c r="D673" s="263" t="str">
        <f>'Reporte Junio 2026'!D205</f>
        <v/>
      </c>
      <c r="E673" s="263" t="str">
        <f>'Reporte Junio 2026'!E205</f>
        <v/>
      </c>
      <c r="F673" s="263">
        <f>'Reporte Junio 2026'!F205</f>
        <v>0</v>
      </c>
      <c r="G673" s="263">
        <f>'Reporte Junio 2026'!G205</f>
        <v>0</v>
      </c>
      <c r="H673" s="263">
        <f>'Reporte Junio 2026'!H205</f>
        <v>0</v>
      </c>
      <c r="I673" s="263" t="str">
        <f>'Reporte Junio 2026'!I205</f>
        <v/>
      </c>
      <c r="J673" s="263" t="str">
        <f>'Reporte Junio 2026'!J205</f>
        <v/>
      </c>
      <c r="K673" s="263">
        <f>'Reporte Junio 2026'!K205</f>
        <v>0</v>
      </c>
      <c r="L673" s="263">
        <f>'Reporte Junio 2026'!L205</f>
        <v>0</v>
      </c>
      <c r="M673" s="263">
        <f>'Reporte Junio 2026'!M205</f>
        <v>0</v>
      </c>
      <c r="N673" s="263">
        <f>'Reporte Junio 2026'!N205</f>
        <v>0</v>
      </c>
      <c r="O673" s="264">
        <f>'Reporte Junio 2026'!O205</f>
        <v>0</v>
      </c>
      <c r="P673" s="263">
        <f>'Reporte Junio 2026'!P205</f>
        <v>0</v>
      </c>
      <c r="Q673" s="263">
        <f>'Reporte Junio 2026'!Q205</f>
        <v>0</v>
      </c>
      <c r="R673" s="263">
        <f>'Reporte Junio 2026'!R205</f>
        <v>0</v>
      </c>
      <c r="S673" s="263">
        <f>'Reporte Junio 2026'!S205</f>
        <v>0</v>
      </c>
      <c r="T673" s="263">
        <f>'Reporte Junio 2026'!T205</f>
        <v>0</v>
      </c>
      <c r="U673" s="263">
        <f>'Reporte Junio 2026'!U205</f>
        <v>0</v>
      </c>
      <c r="V673" s="263">
        <f>'Reporte Junio 2026'!V205</f>
        <v>0</v>
      </c>
      <c r="W673" s="263">
        <f>'Reporte Junio 2026'!W205</f>
        <v>0</v>
      </c>
      <c r="X673" s="263">
        <f>'Reporte Junio 2026'!X205</f>
        <v>0</v>
      </c>
      <c r="Y673" s="263">
        <f>'Reporte Junio 2026'!Y205</f>
        <v>0</v>
      </c>
      <c r="Z673" s="263">
        <f>'Reporte Junio 2026'!Z205</f>
        <v>0</v>
      </c>
      <c r="AA673" s="263">
        <f>'Reporte Junio 2026'!AA205</f>
        <v>0</v>
      </c>
      <c r="AB673" s="263">
        <f>'Reporte Junio 2026'!AB205</f>
        <v>0</v>
      </c>
      <c r="AC673" s="263">
        <f>'Reporte Junio 2026'!AC205</f>
        <v>0</v>
      </c>
      <c r="AD673" s="263">
        <f>'Reporte Junio 2026'!AD205</f>
        <v>0</v>
      </c>
      <c r="AE673" s="263">
        <f>'Reporte Junio 2026'!AE205</f>
        <v>0</v>
      </c>
      <c r="AF673" s="263">
        <f>'Reporte Junio 2026'!AF205</f>
        <v>0</v>
      </c>
      <c r="AG673" s="263">
        <f>'Reporte Junio 2026'!AG205</f>
        <v>0</v>
      </c>
      <c r="AH673" s="263">
        <f>'Reporte Junio 2026'!AH205</f>
        <v>0</v>
      </c>
      <c r="AI673" s="263">
        <f>'Reporte Junio 2026'!AI205</f>
        <v>0</v>
      </c>
      <c r="AJ673" s="263">
        <f>'Reporte Junio 2026'!AJ205</f>
        <v>0</v>
      </c>
      <c r="AK673" s="263">
        <f>'Reporte Junio 2026'!AK205</f>
        <v>0</v>
      </c>
      <c r="AL673" s="263" t="str">
        <f>'Reporte Junio 2026'!AL205</f>
        <v>Junio</v>
      </c>
    </row>
    <row r="674" spans="1:38" ht="12.75" customHeight="1" x14ac:dyDescent="0.25">
      <c r="A674" s="263" t="str">
        <f>'Reporte Junio 2026'!A206</f>
        <v>Inventario</v>
      </c>
      <c r="B674" s="263">
        <f>'Reporte Junio 2026'!B206</f>
        <v>0</v>
      </c>
      <c r="C674" s="263" t="str">
        <f>'Reporte Junio 2026'!C206</f>
        <v/>
      </c>
      <c r="D674" s="263" t="str">
        <f>'Reporte Junio 2026'!D206</f>
        <v/>
      </c>
      <c r="E674" s="263" t="str">
        <f>'Reporte Junio 2026'!E206</f>
        <v/>
      </c>
      <c r="F674" s="263">
        <f>'Reporte Junio 2026'!F206</f>
        <v>0</v>
      </c>
      <c r="G674" s="263">
        <f>'Reporte Junio 2026'!G206</f>
        <v>0</v>
      </c>
      <c r="H674" s="263">
        <f>'Reporte Junio 2026'!H206</f>
        <v>0</v>
      </c>
      <c r="I674" s="263" t="str">
        <f>'Reporte Junio 2026'!I206</f>
        <v/>
      </c>
      <c r="J674" s="263" t="str">
        <f>'Reporte Junio 2026'!J206</f>
        <v/>
      </c>
      <c r="K674" s="263">
        <f>'Reporte Junio 2026'!K206</f>
        <v>0</v>
      </c>
      <c r="L674" s="263">
        <f>'Reporte Junio 2026'!L206</f>
        <v>0</v>
      </c>
      <c r="M674" s="263">
        <f>'Reporte Junio 2026'!M206</f>
        <v>0</v>
      </c>
      <c r="N674" s="263">
        <f>'Reporte Junio 2026'!N206</f>
        <v>0</v>
      </c>
      <c r="O674" s="264">
        <f>'Reporte Junio 2026'!O206</f>
        <v>0</v>
      </c>
      <c r="P674" s="263">
        <f>'Reporte Junio 2026'!P206</f>
        <v>0</v>
      </c>
      <c r="Q674" s="263">
        <f>'Reporte Junio 2026'!Q206</f>
        <v>0</v>
      </c>
      <c r="R674" s="263">
        <f>'Reporte Junio 2026'!R206</f>
        <v>0</v>
      </c>
      <c r="S674" s="263">
        <f>'Reporte Junio 2026'!S206</f>
        <v>0</v>
      </c>
      <c r="T674" s="263">
        <f>'Reporte Junio 2026'!T206</f>
        <v>0</v>
      </c>
      <c r="U674" s="263">
        <f>'Reporte Junio 2026'!U206</f>
        <v>0</v>
      </c>
      <c r="V674" s="263">
        <f>'Reporte Junio 2026'!V206</f>
        <v>0</v>
      </c>
      <c r="W674" s="263">
        <f>'Reporte Junio 2026'!W206</f>
        <v>0</v>
      </c>
      <c r="X674" s="263">
        <f>'Reporte Junio 2026'!X206</f>
        <v>0</v>
      </c>
      <c r="Y674" s="263">
        <f>'Reporte Junio 2026'!Y206</f>
        <v>0</v>
      </c>
      <c r="Z674" s="263">
        <f>'Reporte Junio 2026'!Z206</f>
        <v>0</v>
      </c>
      <c r="AA674" s="263">
        <f>'Reporte Junio 2026'!AA206</f>
        <v>0</v>
      </c>
      <c r="AB674" s="263">
        <f>'Reporte Junio 2026'!AB206</f>
        <v>0</v>
      </c>
      <c r="AC674" s="263">
        <f>'Reporte Junio 2026'!AC206</f>
        <v>0</v>
      </c>
      <c r="AD674" s="263">
        <f>'Reporte Junio 2026'!AD206</f>
        <v>0</v>
      </c>
      <c r="AE674" s="263">
        <f>'Reporte Junio 2026'!AE206</f>
        <v>0</v>
      </c>
      <c r="AF674" s="263">
        <f>'Reporte Junio 2026'!AF206</f>
        <v>0</v>
      </c>
      <c r="AG674" s="263">
        <f>'Reporte Junio 2026'!AG206</f>
        <v>0</v>
      </c>
      <c r="AH674" s="263">
        <f>'Reporte Junio 2026'!AH206</f>
        <v>0</v>
      </c>
      <c r="AI674" s="263">
        <f>'Reporte Junio 2026'!AI206</f>
        <v>0</v>
      </c>
      <c r="AJ674" s="263">
        <f>'Reporte Junio 2026'!AJ206</f>
        <v>0</v>
      </c>
      <c r="AK674" s="263">
        <f>'Reporte Junio 2026'!AK206</f>
        <v>0</v>
      </c>
      <c r="AL674" s="263" t="str">
        <f>'Reporte Junio 2026'!AL206</f>
        <v>Junio</v>
      </c>
    </row>
    <row r="675" spans="1:38" ht="12.75" customHeight="1" x14ac:dyDescent="0.25">
      <c r="A675" s="263" t="str">
        <f>'Reporte Junio 2026'!A207</f>
        <v>Inventario</v>
      </c>
      <c r="B675" s="263">
        <f>'Reporte Junio 2026'!B207</f>
        <v>0</v>
      </c>
      <c r="C675" s="263" t="str">
        <f>'Reporte Junio 2026'!C207</f>
        <v/>
      </c>
      <c r="D675" s="263" t="str">
        <f>'Reporte Junio 2026'!D207</f>
        <v/>
      </c>
      <c r="E675" s="263" t="str">
        <f>'Reporte Junio 2026'!E207</f>
        <v/>
      </c>
      <c r="F675" s="263">
        <f>'Reporte Junio 2026'!F207</f>
        <v>0</v>
      </c>
      <c r="G675" s="263">
        <f>'Reporte Junio 2026'!G207</f>
        <v>0</v>
      </c>
      <c r="H675" s="263">
        <f>'Reporte Junio 2026'!H207</f>
        <v>0</v>
      </c>
      <c r="I675" s="263" t="str">
        <f>'Reporte Junio 2026'!I207</f>
        <v/>
      </c>
      <c r="J675" s="263" t="str">
        <f>'Reporte Junio 2026'!J207</f>
        <v/>
      </c>
      <c r="K675" s="263">
        <f>'Reporte Junio 2026'!K207</f>
        <v>0</v>
      </c>
      <c r="L675" s="263">
        <f>'Reporte Junio 2026'!L207</f>
        <v>0</v>
      </c>
      <c r="M675" s="263">
        <f>'Reporte Junio 2026'!M207</f>
        <v>0</v>
      </c>
      <c r="N675" s="263">
        <f>'Reporte Junio 2026'!N207</f>
        <v>0</v>
      </c>
      <c r="O675" s="264">
        <f>'Reporte Junio 2026'!O207</f>
        <v>0</v>
      </c>
      <c r="P675" s="263">
        <f>'Reporte Junio 2026'!P207</f>
        <v>0</v>
      </c>
      <c r="Q675" s="263">
        <f>'Reporte Junio 2026'!Q207</f>
        <v>0</v>
      </c>
      <c r="R675" s="263">
        <f>'Reporte Junio 2026'!R207</f>
        <v>0</v>
      </c>
      <c r="S675" s="263">
        <f>'Reporte Junio 2026'!S207</f>
        <v>0</v>
      </c>
      <c r="T675" s="263">
        <f>'Reporte Junio 2026'!T207</f>
        <v>0</v>
      </c>
      <c r="U675" s="263">
        <f>'Reporte Junio 2026'!U207</f>
        <v>0</v>
      </c>
      <c r="V675" s="263">
        <f>'Reporte Junio 2026'!V207</f>
        <v>0</v>
      </c>
      <c r="W675" s="263">
        <f>'Reporte Junio 2026'!W207</f>
        <v>0</v>
      </c>
      <c r="X675" s="263">
        <f>'Reporte Junio 2026'!X207</f>
        <v>0</v>
      </c>
      <c r="Y675" s="263">
        <f>'Reporte Junio 2026'!Y207</f>
        <v>0</v>
      </c>
      <c r="Z675" s="263">
        <f>'Reporte Junio 2026'!Z207</f>
        <v>0</v>
      </c>
      <c r="AA675" s="263">
        <f>'Reporte Junio 2026'!AA207</f>
        <v>0</v>
      </c>
      <c r="AB675" s="263">
        <f>'Reporte Junio 2026'!AB207</f>
        <v>0</v>
      </c>
      <c r="AC675" s="263">
        <f>'Reporte Junio 2026'!AC207</f>
        <v>0</v>
      </c>
      <c r="AD675" s="263">
        <f>'Reporte Junio 2026'!AD207</f>
        <v>0</v>
      </c>
      <c r="AE675" s="263">
        <f>'Reporte Junio 2026'!AE207</f>
        <v>0</v>
      </c>
      <c r="AF675" s="263">
        <f>'Reporte Junio 2026'!AF207</f>
        <v>0</v>
      </c>
      <c r="AG675" s="263">
        <f>'Reporte Junio 2026'!AG207</f>
        <v>0</v>
      </c>
      <c r="AH675" s="263">
        <f>'Reporte Junio 2026'!AH207</f>
        <v>0</v>
      </c>
      <c r="AI675" s="263">
        <f>'Reporte Junio 2026'!AI207</f>
        <v>0</v>
      </c>
      <c r="AJ675" s="263">
        <f>'Reporte Junio 2026'!AJ207</f>
        <v>0</v>
      </c>
      <c r="AK675" s="263">
        <f>'Reporte Junio 2026'!AK207</f>
        <v>0</v>
      </c>
      <c r="AL675" s="263" t="str">
        <f>'Reporte Junio 2026'!AL207</f>
        <v>Junio</v>
      </c>
    </row>
    <row r="676" spans="1:38" ht="12.75" customHeight="1" x14ac:dyDescent="0.25">
      <c r="A676" s="263" t="str">
        <f>'Reporte Junio 2026'!A208</f>
        <v>Inventario</v>
      </c>
      <c r="B676" s="263">
        <f>'Reporte Junio 2026'!B208</f>
        <v>0</v>
      </c>
      <c r="C676" s="263" t="str">
        <f>'Reporte Junio 2026'!C208</f>
        <v/>
      </c>
      <c r="D676" s="263" t="str">
        <f>'Reporte Junio 2026'!D208</f>
        <v/>
      </c>
      <c r="E676" s="263" t="str">
        <f>'Reporte Junio 2026'!E208</f>
        <v/>
      </c>
      <c r="F676" s="263">
        <f>'Reporte Junio 2026'!F208</f>
        <v>0</v>
      </c>
      <c r="G676" s="263">
        <f>'Reporte Junio 2026'!G208</f>
        <v>0</v>
      </c>
      <c r="H676" s="263">
        <f>'Reporte Junio 2026'!H208</f>
        <v>0</v>
      </c>
      <c r="I676" s="263" t="str">
        <f>'Reporte Junio 2026'!I208</f>
        <v/>
      </c>
      <c r="J676" s="263" t="str">
        <f>'Reporte Junio 2026'!J208</f>
        <v/>
      </c>
      <c r="K676" s="263">
        <f>'Reporte Junio 2026'!K208</f>
        <v>0</v>
      </c>
      <c r="L676" s="263">
        <f>'Reporte Junio 2026'!L208</f>
        <v>0</v>
      </c>
      <c r="M676" s="263">
        <f>'Reporte Junio 2026'!M208</f>
        <v>0</v>
      </c>
      <c r="N676" s="263">
        <f>'Reporte Junio 2026'!N208</f>
        <v>0</v>
      </c>
      <c r="O676" s="264">
        <f>'Reporte Junio 2026'!O208</f>
        <v>0</v>
      </c>
      <c r="P676" s="263">
        <f>'Reporte Junio 2026'!P208</f>
        <v>0</v>
      </c>
      <c r="Q676" s="263">
        <f>'Reporte Junio 2026'!Q208</f>
        <v>0</v>
      </c>
      <c r="R676" s="263">
        <f>'Reporte Junio 2026'!R208</f>
        <v>0</v>
      </c>
      <c r="S676" s="263">
        <f>'Reporte Junio 2026'!S208</f>
        <v>0</v>
      </c>
      <c r="T676" s="263">
        <f>'Reporte Junio 2026'!T208</f>
        <v>0</v>
      </c>
      <c r="U676" s="263">
        <f>'Reporte Junio 2026'!U208</f>
        <v>0</v>
      </c>
      <c r="V676" s="263">
        <f>'Reporte Junio 2026'!V208</f>
        <v>0</v>
      </c>
      <c r="W676" s="263">
        <f>'Reporte Junio 2026'!W208</f>
        <v>0</v>
      </c>
      <c r="X676" s="263">
        <f>'Reporte Junio 2026'!X208</f>
        <v>0</v>
      </c>
      <c r="Y676" s="263">
        <f>'Reporte Junio 2026'!Y208</f>
        <v>0</v>
      </c>
      <c r="Z676" s="263">
        <f>'Reporte Junio 2026'!Z208</f>
        <v>0</v>
      </c>
      <c r="AA676" s="263">
        <f>'Reporte Junio 2026'!AA208</f>
        <v>0</v>
      </c>
      <c r="AB676" s="263">
        <f>'Reporte Junio 2026'!AB208</f>
        <v>0</v>
      </c>
      <c r="AC676" s="263">
        <f>'Reporte Junio 2026'!AC208</f>
        <v>0</v>
      </c>
      <c r="AD676" s="263">
        <f>'Reporte Junio 2026'!AD208</f>
        <v>0</v>
      </c>
      <c r="AE676" s="263">
        <f>'Reporte Junio 2026'!AE208</f>
        <v>0</v>
      </c>
      <c r="AF676" s="263">
        <f>'Reporte Junio 2026'!AF208</f>
        <v>0</v>
      </c>
      <c r="AG676" s="263">
        <f>'Reporte Junio 2026'!AG208</f>
        <v>0</v>
      </c>
      <c r="AH676" s="263">
        <f>'Reporte Junio 2026'!AH208</f>
        <v>0</v>
      </c>
      <c r="AI676" s="263">
        <f>'Reporte Junio 2026'!AI208</f>
        <v>0</v>
      </c>
      <c r="AJ676" s="263">
        <f>'Reporte Junio 2026'!AJ208</f>
        <v>0</v>
      </c>
      <c r="AK676" s="263">
        <f>'Reporte Junio 2026'!AK208</f>
        <v>0</v>
      </c>
      <c r="AL676" s="263" t="str">
        <f>'Reporte Junio 2026'!AL208</f>
        <v>Junio</v>
      </c>
    </row>
    <row r="677" spans="1:38" ht="12.75" customHeight="1" x14ac:dyDescent="0.25">
      <c r="A677" s="263" t="str">
        <f>'Reporte Junio 2026'!A209</f>
        <v>Inventario</v>
      </c>
      <c r="B677" s="263">
        <f>'Reporte Junio 2026'!B209</f>
        <v>0</v>
      </c>
      <c r="C677" s="263" t="str">
        <f>'Reporte Junio 2026'!C209</f>
        <v/>
      </c>
      <c r="D677" s="263" t="str">
        <f>'Reporte Junio 2026'!D209</f>
        <v/>
      </c>
      <c r="E677" s="263" t="str">
        <f>'Reporte Junio 2026'!E209</f>
        <v/>
      </c>
      <c r="F677" s="263">
        <f>'Reporte Junio 2026'!F209</f>
        <v>0</v>
      </c>
      <c r="G677" s="263">
        <f>'Reporte Junio 2026'!G209</f>
        <v>0</v>
      </c>
      <c r="H677" s="263">
        <f>'Reporte Junio 2026'!H209</f>
        <v>0</v>
      </c>
      <c r="I677" s="263" t="str">
        <f>'Reporte Junio 2026'!I209</f>
        <v/>
      </c>
      <c r="J677" s="263" t="str">
        <f>'Reporte Junio 2026'!J209</f>
        <v/>
      </c>
      <c r="K677" s="263">
        <f>'Reporte Junio 2026'!K209</f>
        <v>0</v>
      </c>
      <c r="L677" s="263">
        <f>'Reporte Junio 2026'!L209</f>
        <v>0</v>
      </c>
      <c r="M677" s="263">
        <f>'Reporte Junio 2026'!M209</f>
        <v>0</v>
      </c>
      <c r="N677" s="263">
        <f>'Reporte Junio 2026'!N209</f>
        <v>0</v>
      </c>
      <c r="O677" s="264">
        <f>'Reporte Junio 2026'!O209</f>
        <v>0</v>
      </c>
      <c r="P677" s="263">
        <f>'Reporte Junio 2026'!P209</f>
        <v>0</v>
      </c>
      <c r="Q677" s="263">
        <f>'Reporte Junio 2026'!Q209</f>
        <v>0</v>
      </c>
      <c r="R677" s="263">
        <f>'Reporte Junio 2026'!R209</f>
        <v>0</v>
      </c>
      <c r="S677" s="263">
        <f>'Reporte Junio 2026'!S209</f>
        <v>0</v>
      </c>
      <c r="T677" s="263">
        <f>'Reporte Junio 2026'!T209</f>
        <v>0</v>
      </c>
      <c r="U677" s="263">
        <f>'Reporte Junio 2026'!U209</f>
        <v>0</v>
      </c>
      <c r="V677" s="263">
        <f>'Reporte Junio 2026'!V209</f>
        <v>0</v>
      </c>
      <c r="W677" s="263">
        <f>'Reporte Junio 2026'!W209</f>
        <v>0</v>
      </c>
      <c r="X677" s="263">
        <f>'Reporte Junio 2026'!X209</f>
        <v>0</v>
      </c>
      <c r="Y677" s="263">
        <f>'Reporte Junio 2026'!Y209</f>
        <v>0</v>
      </c>
      <c r="Z677" s="263">
        <f>'Reporte Junio 2026'!Z209</f>
        <v>0</v>
      </c>
      <c r="AA677" s="263">
        <f>'Reporte Junio 2026'!AA209</f>
        <v>0</v>
      </c>
      <c r="AB677" s="263">
        <f>'Reporte Junio 2026'!AB209</f>
        <v>0</v>
      </c>
      <c r="AC677" s="263">
        <f>'Reporte Junio 2026'!AC209</f>
        <v>0</v>
      </c>
      <c r="AD677" s="263">
        <f>'Reporte Junio 2026'!AD209</f>
        <v>0</v>
      </c>
      <c r="AE677" s="263">
        <f>'Reporte Junio 2026'!AE209</f>
        <v>0</v>
      </c>
      <c r="AF677" s="263">
        <f>'Reporte Junio 2026'!AF209</f>
        <v>0</v>
      </c>
      <c r="AG677" s="263">
        <f>'Reporte Junio 2026'!AG209</f>
        <v>0</v>
      </c>
      <c r="AH677" s="263">
        <f>'Reporte Junio 2026'!AH209</f>
        <v>0</v>
      </c>
      <c r="AI677" s="263">
        <f>'Reporte Junio 2026'!AI209</f>
        <v>0</v>
      </c>
      <c r="AJ677" s="263">
        <f>'Reporte Junio 2026'!AJ209</f>
        <v>0</v>
      </c>
      <c r="AK677" s="263">
        <f>'Reporte Junio 2026'!AK209</f>
        <v>0</v>
      </c>
      <c r="AL677" s="263" t="str">
        <f>'Reporte Junio 2026'!AL209</f>
        <v>Junio</v>
      </c>
    </row>
    <row r="678" spans="1:38" ht="12.75" customHeight="1" x14ac:dyDescent="0.25">
      <c r="A678" s="263" t="str">
        <f>'Reporte Junio 2026'!A210</f>
        <v>Inventario</v>
      </c>
      <c r="B678" s="263">
        <f>'Reporte Junio 2026'!B210</f>
        <v>0</v>
      </c>
      <c r="C678" s="263" t="str">
        <f>'Reporte Junio 2026'!C210</f>
        <v/>
      </c>
      <c r="D678" s="263" t="str">
        <f>'Reporte Junio 2026'!D210</f>
        <v/>
      </c>
      <c r="E678" s="263" t="str">
        <f>'Reporte Junio 2026'!E210</f>
        <v/>
      </c>
      <c r="F678" s="263">
        <f>'Reporte Junio 2026'!F210</f>
        <v>0</v>
      </c>
      <c r="G678" s="263">
        <f>'Reporte Junio 2026'!G210</f>
        <v>0</v>
      </c>
      <c r="H678" s="263">
        <f>'Reporte Junio 2026'!H210</f>
        <v>0</v>
      </c>
      <c r="I678" s="263" t="str">
        <f>'Reporte Junio 2026'!I210</f>
        <v/>
      </c>
      <c r="J678" s="263" t="str">
        <f>'Reporte Junio 2026'!J210</f>
        <v/>
      </c>
      <c r="K678" s="263">
        <f>'Reporte Junio 2026'!K210</f>
        <v>0</v>
      </c>
      <c r="L678" s="263">
        <f>'Reporte Junio 2026'!L210</f>
        <v>0</v>
      </c>
      <c r="M678" s="263">
        <f>'Reporte Junio 2026'!M210</f>
        <v>0</v>
      </c>
      <c r="N678" s="263">
        <f>'Reporte Junio 2026'!N210</f>
        <v>0</v>
      </c>
      <c r="O678" s="264">
        <f>'Reporte Junio 2026'!O210</f>
        <v>0</v>
      </c>
      <c r="P678" s="263">
        <f>'Reporte Junio 2026'!P210</f>
        <v>0</v>
      </c>
      <c r="Q678" s="263">
        <f>'Reporte Junio 2026'!Q210</f>
        <v>0</v>
      </c>
      <c r="R678" s="263">
        <f>'Reporte Junio 2026'!R210</f>
        <v>0</v>
      </c>
      <c r="S678" s="263">
        <f>'Reporte Junio 2026'!S210</f>
        <v>0</v>
      </c>
      <c r="T678" s="263">
        <f>'Reporte Junio 2026'!T210</f>
        <v>0</v>
      </c>
      <c r="U678" s="263">
        <f>'Reporte Junio 2026'!U210</f>
        <v>0</v>
      </c>
      <c r="V678" s="263">
        <f>'Reporte Junio 2026'!V210</f>
        <v>0</v>
      </c>
      <c r="W678" s="263">
        <f>'Reporte Junio 2026'!W210</f>
        <v>0</v>
      </c>
      <c r="X678" s="263">
        <f>'Reporte Junio 2026'!X210</f>
        <v>0</v>
      </c>
      <c r="Y678" s="263">
        <f>'Reporte Junio 2026'!Y210</f>
        <v>0</v>
      </c>
      <c r="Z678" s="263">
        <f>'Reporte Junio 2026'!Z210</f>
        <v>0</v>
      </c>
      <c r="AA678" s="263">
        <f>'Reporte Junio 2026'!AA210</f>
        <v>0</v>
      </c>
      <c r="AB678" s="263">
        <f>'Reporte Junio 2026'!AB210</f>
        <v>0</v>
      </c>
      <c r="AC678" s="263">
        <f>'Reporte Junio 2026'!AC210</f>
        <v>0</v>
      </c>
      <c r="AD678" s="263">
        <f>'Reporte Junio 2026'!AD210</f>
        <v>0</v>
      </c>
      <c r="AE678" s="263">
        <f>'Reporte Junio 2026'!AE210</f>
        <v>0</v>
      </c>
      <c r="AF678" s="263">
        <f>'Reporte Junio 2026'!AF210</f>
        <v>0</v>
      </c>
      <c r="AG678" s="263">
        <f>'Reporte Junio 2026'!AG210</f>
        <v>0</v>
      </c>
      <c r="AH678" s="263">
        <f>'Reporte Junio 2026'!AH210</f>
        <v>0</v>
      </c>
      <c r="AI678" s="263">
        <f>'Reporte Junio 2026'!AI210</f>
        <v>0</v>
      </c>
      <c r="AJ678" s="263">
        <f>'Reporte Junio 2026'!AJ210</f>
        <v>0</v>
      </c>
      <c r="AK678" s="263">
        <f>'Reporte Junio 2026'!AK210</f>
        <v>0</v>
      </c>
      <c r="AL678" s="263" t="str">
        <f>'Reporte Junio 2026'!AL210</f>
        <v>Junio</v>
      </c>
    </row>
    <row r="679" spans="1:38" ht="12.75" customHeight="1" x14ac:dyDescent="0.25">
      <c r="A679" s="263" t="str">
        <f>'Reporte Junio 2026'!A211</f>
        <v>Inventario</v>
      </c>
      <c r="B679" s="263">
        <f>'Reporte Junio 2026'!B211</f>
        <v>0</v>
      </c>
      <c r="C679" s="263" t="str">
        <f>'Reporte Junio 2026'!C211</f>
        <v/>
      </c>
      <c r="D679" s="263" t="str">
        <f>'Reporte Junio 2026'!D211</f>
        <v/>
      </c>
      <c r="E679" s="263" t="str">
        <f>'Reporte Junio 2026'!E211</f>
        <v/>
      </c>
      <c r="F679" s="263">
        <f>'Reporte Junio 2026'!F211</f>
        <v>0</v>
      </c>
      <c r="G679" s="263">
        <f>'Reporte Junio 2026'!G211</f>
        <v>0</v>
      </c>
      <c r="H679" s="263">
        <f>'Reporte Junio 2026'!H211</f>
        <v>0</v>
      </c>
      <c r="I679" s="263" t="str">
        <f>'Reporte Junio 2026'!I211</f>
        <v/>
      </c>
      <c r="J679" s="263" t="str">
        <f>'Reporte Junio 2026'!J211</f>
        <v/>
      </c>
      <c r="K679" s="263">
        <f>'Reporte Junio 2026'!K211</f>
        <v>0</v>
      </c>
      <c r="L679" s="263">
        <f>'Reporte Junio 2026'!L211</f>
        <v>0</v>
      </c>
      <c r="M679" s="263">
        <f>'Reporte Junio 2026'!M211</f>
        <v>0</v>
      </c>
      <c r="N679" s="263">
        <f>'Reporte Junio 2026'!N211</f>
        <v>0</v>
      </c>
      <c r="O679" s="264">
        <f>'Reporte Junio 2026'!O211</f>
        <v>0</v>
      </c>
      <c r="P679" s="263">
        <f>'Reporte Junio 2026'!P211</f>
        <v>0</v>
      </c>
      <c r="Q679" s="263">
        <f>'Reporte Junio 2026'!Q211</f>
        <v>0</v>
      </c>
      <c r="R679" s="263">
        <f>'Reporte Junio 2026'!R211</f>
        <v>0</v>
      </c>
      <c r="S679" s="263">
        <f>'Reporte Junio 2026'!S211</f>
        <v>0</v>
      </c>
      <c r="T679" s="263">
        <f>'Reporte Junio 2026'!T211</f>
        <v>0</v>
      </c>
      <c r="U679" s="263">
        <f>'Reporte Junio 2026'!U211</f>
        <v>0</v>
      </c>
      <c r="V679" s="263">
        <f>'Reporte Junio 2026'!V211</f>
        <v>0</v>
      </c>
      <c r="W679" s="263">
        <f>'Reporte Junio 2026'!W211</f>
        <v>0</v>
      </c>
      <c r="X679" s="263">
        <f>'Reporte Junio 2026'!X211</f>
        <v>0</v>
      </c>
      <c r="Y679" s="263">
        <f>'Reporte Junio 2026'!Y211</f>
        <v>0</v>
      </c>
      <c r="Z679" s="263">
        <f>'Reporte Junio 2026'!Z211</f>
        <v>0</v>
      </c>
      <c r="AA679" s="263">
        <f>'Reporte Junio 2026'!AA211</f>
        <v>0</v>
      </c>
      <c r="AB679" s="263">
        <f>'Reporte Junio 2026'!AB211</f>
        <v>0</v>
      </c>
      <c r="AC679" s="263">
        <f>'Reporte Junio 2026'!AC211</f>
        <v>0</v>
      </c>
      <c r="AD679" s="263">
        <f>'Reporte Junio 2026'!AD211</f>
        <v>0</v>
      </c>
      <c r="AE679" s="263">
        <f>'Reporte Junio 2026'!AE211</f>
        <v>0</v>
      </c>
      <c r="AF679" s="263">
        <f>'Reporte Junio 2026'!AF211</f>
        <v>0</v>
      </c>
      <c r="AG679" s="263">
        <f>'Reporte Junio 2026'!AG211</f>
        <v>0</v>
      </c>
      <c r="AH679" s="263">
        <f>'Reporte Junio 2026'!AH211</f>
        <v>0</v>
      </c>
      <c r="AI679" s="263">
        <f>'Reporte Junio 2026'!AI211</f>
        <v>0</v>
      </c>
      <c r="AJ679" s="263">
        <f>'Reporte Junio 2026'!AJ211</f>
        <v>0</v>
      </c>
      <c r="AK679" s="263">
        <f>'Reporte Junio 2026'!AK211</f>
        <v>0</v>
      </c>
      <c r="AL679" s="263" t="str">
        <f>'Reporte Junio 2026'!AL211</f>
        <v>Junio</v>
      </c>
    </row>
    <row r="680" spans="1:38" ht="12.75" customHeight="1" x14ac:dyDescent="0.25">
      <c r="A680" s="263" t="str">
        <f>'Reporte Junio 2026'!A212</f>
        <v>Inventario</v>
      </c>
      <c r="B680" s="263">
        <f>'Reporte Junio 2026'!B212</f>
        <v>0</v>
      </c>
      <c r="C680" s="263" t="str">
        <f>'Reporte Junio 2026'!C212</f>
        <v/>
      </c>
      <c r="D680" s="263" t="str">
        <f>'Reporte Junio 2026'!D212</f>
        <v/>
      </c>
      <c r="E680" s="263" t="str">
        <f>'Reporte Junio 2026'!E212</f>
        <v/>
      </c>
      <c r="F680" s="263">
        <f>'Reporte Junio 2026'!F212</f>
        <v>0</v>
      </c>
      <c r="G680" s="263">
        <f>'Reporte Junio 2026'!G212</f>
        <v>0</v>
      </c>
      <c r="H680" s="263">
        <f>'Reporte Junio 2026'!H212</f>
        <v>0</v>
      </c>
      <c r="I680" s="263" t="str">
        <f>'Reporte Junio 2026'!I212</f>
        <v/>
      </c>
      <c r="J680" s="263" t="str">
        <f>'Reporte Junio 2026'!J212</f>
        <v/>
      </c>
      <c r="K680" s="263">
        <f>'Reporte Junio 2026'!K212</f>
        <v>0</v>
      </c>
      <c r="L680" s="263">
        <f>'Reporte Junio 2026'!L212</f>
        <v>0</v>
      </c>
      <c r="M680" s="263">
        <f>'Reporte Junio 2026'!M212</f>
        <v>0</v>
      </c>
      <c r="N680" s="263">
        <f>'Reporte Junio 2026'!N212</f>
        <v>0</v>
      </c>
      <c r="O680" s="264">
        <f>'Reporte Junio 2026'!O212</f>
        <v>0</v>
      </c>
      <c r="P680" s="263">
        <f>'Reporte Junio 2026'!P212</f>
        <v>0</v>
      </c>
      <c r="Q680" s="263">
        <f>'Reporte Junio 2026'!Q212</f>
        <v>0</v>
      </c>
      <c r="R680" s="263">
        <f>'Reporte Junio 2026'!R212</f>
        <v>0</v>
      </c>
      <c r="S680" s="263">
        <f>'Reporte Junio 2026'!S212</f>
        <v>0</v>
      </c>
      <c r="T680" s="263">
        <f>'Reporte Junio 2026'!T212</f>
        <v>0</v>
      </c>
      <c r="U680" s="263">
        <f>'Reporte Junio 2026'!U212</f>
        <v>0</v>
      </c>
      <c r="V680" s="263">
        <f>'Reporte Junio 2026'!V212</f>
        <v>0</v>
      </c>
      <c r="W680" s="263">
        <f>'Reporte Junio 2026'!W212</f>
        <v>0</v>
      </c>
      <c r="X680" s="263">
        <f>'Reporte Junio 2026'!X212</f>
        <v>0</v>
      </c>
      <c r="Y680" s="263">
        <f>'Reporte Junio 2026'!Y212</f>
        <v>0</v>
      </c>
      <c r="Z680" s="263">
        <f>'Reporte Junio 2026'!Z212</f>
        <v>0</v>
      </c>
      <c r="AA680" s="263">
        <f>'Reporte Junio 2026'!AA212</f>
        <v>0</v>
      </c>
      <c r="AB680" s="263">
        <f>'Reporte Junio 2026'!AB212</f>
        <v>0</v>
      </c>
      <c r="AC680" s="263">
        <f>'Reporte Junio 2026'!AC212</f>
        <v>0</v>
      </c>
      <c r="AD680" s="263">
        <f>'Reporte Junio 2026'!AD212</f>
        <v>0</v>
      </c>
      <c r="AE680" s="263">
        <f>'Reporte Junio 2026'!AE212</f>
        <v>0</v>
      </c>
      <c r="AF680" s="263">
        <f>'Reporte Junio 2026'!AF212</f>
        <v>0</v>
      </c>
      <c r="AG680" s="263">
        <f>'Reporte Junio 2026'!AG212</f>
        <v>0</v>
      </c>
      <c r="AH680" s="263">
        <f>'Reporte Junio 2026'!AH212</f>
        <v>0</v>
      </c>
      <c r="AI680" s="263">
        <f>'Reporte Junio 2026'!AI212</f>
        <v>0</v>
      </c>
      <c r="AJ680" s="263">
        <f>'Reporte Junio 2026'!AJ212</f>
        <v>0</v>
      </c>
      <c r="AK680" s="263">
        <f>'Reporte Junio 2026'!AK212</f>
        <v>0</v>
      </c>
      <c r="AL680" s="263" t="str">
        <f>'Reporte Junio 2026'!AL212</f>
        <v>Junio</v>
      </c>
    </row>
    <row r="681" spans="1:38" ht="12.75" customHeight="1" x14ac:dyDescent="0.25">
      <c r="A681" s="263" t="str">
        <f>'Reporte Junio 2026'!A213</f>
        <v>Inventario</v>
      </c>
      <c r="B681" s="263">
        <f>'Reporte Junio 2026'!B213</f>
        <v>0</v>
      </c>
      <c r="C681" s="263" t="str">
        <f>'Reporte Junio 2026'!C213</f>
        <v/>
      </c>
      <c r="D681" s="263" t="str">
        <f>'Reporte Junio 2026'!D213</f>
        <v/>
      </c>
      <c r="E681" s="263" t="str">
        <f>'Reporte Junio 2026'!E213</f>
        <v/>
      </c>
      <c r="F681" s="263">
        <f>'Reporte Junio 2026'!F213</f>
        <v>0</v>
      </c>
      <c r="G681" s="263">
        <f>'Reporte Junio 2026'!G213</f>
        <v>0</v>
      </c>
      <c r="H681" s="263">
        <f>'Reporte Junio 2026'!H213</f>
        <v>0</v>
      </c>
      <c r="I681" s="263" t="str">
        <f>'Reporte Junio 2026'!I213</f>
        <v/>
      </c>
      <c r="J681" s="263" t="str">
        <f>'Reporte Junio 2026'!J213</f>
        <v/>
      </c>
      <c r="K681" s="263">
        <f>'Reporte Junio 2026'!K213</f>
        <v>0</v>
      </c>
      <c r="L681" s="263">
        <f>'Reporte Junio 2026'!L213</f>
        <v>0</v>
      </c>
      <c r="M681" s="263">
        <f>'Reporte Junio 2026'!M213</f>
        <v>0</v>
      </c>
      <c r="N681" s="263">
        <f>'Reporte Junio 2026'!N213</f>
        <v>0</v>
      </c>
      <c r="O681" s="264">
        <f>'Reporte Junio 2026'!O213</f>
        <v>0</v>
      </c>
      <c r="P681" s="263">
        <f>'Reporte Junio 2026'!P213</f>
        <v>0</v>
      </c>
      <c r="Q681" s="263">
        <f>'Reporte Junio 2026'!Q213</f>
        <v>0</v>
      </c>
      <c r="R681" s="263">
        <f>'Reporte Junio 2026'!R213</f>
        <v>0</v>
      </c>
      <c r="S681" s="263">
        <f>'Reporte Junio 2026'!S213</f>
        <v>0</v>
      </c>
      <c r="T681" s="263">
        <f>'Reporte Junio 2026'!T213</f>
        <v>0</v>
      </c>
      <c r="U681" s="263">
        <f>'Reporte Junio 2026'!U213</f>
        <v>0</v>
      </c>
      <c r="V681" s="263">
        <f>'Reporte Junio 2026'!V213</f>
        <v>0</v>
      </c>
      <c r="W681" s="263">
        <f>'Reporte Junio 2026'!W213</f>
        <v>0</v>
      </c>
      <c r="X681" s="263">
        <f>'Reporte Junio 2026'!X213</f>
        <v>0</v>
      </c>
      <c r="Y681" s="263">
        <f>'Reporte Junio 2026'!Y213</f>
        <v>0</v>
      </c>
      <c r="Z681" s="263">
        <f>'Reporte Junio 2026'!Z213</f>
        <v>0</v>
      </c>
      <c r="AA681" s="263">
        <f>'Reporte Junio 2026'!AA213</f>
        <v>0</v>
      </c>
      <c r="AB681" s="263">
        <f>'Reporte Junio 2026'!AB213</f>
        <v>0</v>
      </c>
      <c r="AC681" s="263">
        <f>'Reporte Junio 2026'!AC213</f>
        <v>0</v>
      </c>
      <c r="AD681" s="263">
        <f>'Reporte Junio 2026'!AD213</f>
        <v>0</v>
      </c>
      <c r="AE681" s="263">
        <f>'Reporte Junio 2026'!AE213</f>
        <v>0</v>
      </c>
      <c r="AF681" s="263">
        <f>'Reporte Junio 2026'!AF213</f>
        <v>0</v>
      </c>
      <c r="AG681" s="263">
        <f>'Reporte Junio 2026'!AG213</f>
        <v>0</v>
      </c>
      <c r="AH681" s="263">
        <f>'Reporte Junio 2026'!AH213</f>
        <v>0</v>
      </c>
      <c r="AI681" s="263">
        <f>'Reporte Junio 2026'!AI213</f>
        <v>0</v>
      </c>
      <c r="AJ681" s="263">
        <f>'Reporte Junio 2026'!AJ213</f>
        <v>0</v>
      </c>
      <c r="AK681" s="263">
        <f>'Reporte Junio 2026'!AK213</f>
        <v>0</v>
      </c>
      <c r="AL681" s="263" t="str">
        <f>'Reporte Junio 2026'!AL213</f>
        <v>Junio</v>
      </c>
    </row>
    <row r="682" spans="1:38" ht="12.75" customHeight="1" x14ac:dyDescent="0.25">
      <c r="A682" s="263" t="str">
        <f>'Reporte Junio 2026'!A214</f>
        <v>Inventario</v>
      </c>
      <c r="B682" s="263">
        <f>'Reporte Junio 2026'!B214</f>
        <v>0</v>
      </c>
      <c r="C682" s="263" t="str">
        <f>'Reporte Junio 2026'!C214</f>
        <v/>
      </c>
      <c r="D682" s="263" t="str">
        <f>'Reporte Junio 2026'!D214</f>
        <v/>
      </c>
      <c r="E682" s="263" t="str">
        <f>'Reporte Junio 2026'!E214</f>
        <v/>
      </c>
      <c r="F682" s="263">
        <f>'Reporte Junio 2026'!F214</f>
        <v>0</v>
      </c>
      <c r="G682" s="263">
        <f>'Reporte Junio 2026'!G214</f>
        <v>0</v>
      </c>
      <c r="H682" s="263">
        <f>'Reporte Junio 2026'!H214</f>
        <v>0</v>
      </c>
      <c r="I682" s="263" t="str">
        <f>'Reporte Junio 2026'!I214</f>
        <v/>
      </c>
      <c r="J682" s="263" t="str">
        <f>'Reporte Junio 2026'!J214</f>
        <v/>
      </c>
      <c r="K682" s="263">
        <f>'Reporte Junio 2026'!K214</f>
        <v>0</v>
      </c>
      <c r="L682" s="263">
        <f>'Reporte Junio 2026'!L214</f>
        <v>0</v>
      </c>
      <c r="M682" s="263">
        <f>'Reporte Junio 2026'!M214</f>
        <v>0</v>
      </c>
      <c r="N682" s="263">
        <f>'Reporte Junio 2026'!N214</f>
        <v>0</v>
      </c>
      <c r="O682" s="264">
        <f>'Reporte Junio 2026'!O214</f>
        <v>0</v>
      </c>
      <c r="P682" s="263">
        <f>'Reporte Junio 2026'!P214</f>
        <v>0</v>
      </c>
      <c r="Q682" s="263">
        <f>'Reporte Junio 2026'!Q214</f>
        <v>0</v>
      </c>
      <c r="R682" s="263">
        <f>'Reporte Junio 2026'!R214</f>
        <v>0</v>
      </c>
      <c r="S682" s="263">
        <f>'Reporte Junio 2026'!S214</f>
        <v>0</v>
      </c>
      <c r="T682" s="263">
        <f>'Reporte Junio 2026'!T214</f>
        <v>0</v>
      </c>
      <c r="U682" s="263">
        <f>'Reporte Junio 2026'!U214</f>
        <v>0</v>
      </c>
      <c r="V682" s="263">
        <f>'Reporte Junio 2026'!V214</f>
        <v>0</v>
      </c>
      <c r="W682" s="263">
        <f>'Reporte Junio 2026'!W214</f>
        <v>0</v>
      </c>
      <c r="X682" s="263">
        <f>'Reporte Junio 2026'!X214</f>
        <v>0</v>
      </c>
      <c r="Y682" s="263">
        <f>'Reporte Junio 2026'!Y214</f>
        <v>0</v>
      </c>
      <c r="Z682" s="263">
        <f>'Reporte Junio 2026'!Z214</f>
        <v>0</v>
      </c>
      <c r="AA682" s="263">
        <f>'Reporte Junio 2026'!AA214</f>
        <v>0</v>
      </c>
      <c r="AB682" s="263">
        <f>'Reporte Junio 2026'!AB214</f>
        <v>0</v>
      </c>
      <c r="AC682" s="263">
        <f>'Reporte Junio 2026'!AC214</f>
        <v>0</v>
      </c>
      <c r="AD682" s="263">
        <f>'Reporte Junio 2026'!AD214</f>
        <v>0</v>
      </c>
      <c r="AE682" s="263">
        <f>'Reporte Junio 2026'!AE214</f>
        <v>0</v>
      </c>
      <c r="AF682" s="263">
        <f>'Reporte Junio 2026'!AF214</f>
        <v>0</v>
      </c>
      <c r="AG682" s="263">
        <f>'Reporte Junio 2026'!AG214</f>
        <v>0</v>
      </c>
      <c r="AH682" s="263">
        <f>'Reporte Junio 2026'!AH214</f>
        <v>0</v>
      </c>
      <c r="AI682" s="263">
        <f>'Reporte Junio 2026'!AI214</f>
        <v>0</v>
      </c>
      <c r="AJ682" s="263">
        <f>'Reporte Junio 2026'!AJ214</f>
        <v>0</v>
      </c>
      <c r="AK682" s="263">
        <f>'Reporte Junio 2026'!AK214</f>
        <v>0</v>
      </c>
      <c r="AL682" s="263" t="str">
        <f>'Reporte Junio 2026'!AL214</f>
        <v>Junio</v>
      </c>
    </row>
    <row r="683" spans="1:38" ht="12.75" customHeight="1" x14ac:dyDescent="0.25">
      <c r="A683" s="263" t="str">
        <f>'Reporte Junio 2026'!A215</f>
        <v>Inventario</v>
      </c>
      <c r="B683" s="263">
        <f>'Reporte Junio 2026'!B215</f>
        <v>0</v>
      </c>
      <c r="C683" s="263" t="str">
        <f>'Reporte Junio 2026'!C215</f>
        <v/>
      </c>
      <c r="D683" s="263" t="str">
        <f>'Reporte Junio 2026'!D215</f>
        <v/>
      </c>
      <c r="E683" s="263" t="str">
        <f>'Reporte Junio 2026'!E215</f>
        <v/>
      </c>
      <c r="F683" s="263">
        <f>'Reporte Junio 2026'!F215</f>
        <v>0</v>
      </c>
      <c r="G683" s="263">
        <f>'Reporte Junio 2026'!G215</f>
        <v>0</v>
      </c>
      <c r="H683" s="263">
        <f>'Reporte Junio 2026'!H215</f>
        <v>0</v>
      </c>
      <c r="I683" s="263" t="str">
        <f>'Reporte Junio 2026'!I215</f>
        <v/>
      </c>
      <c r="J683" s="263" t="str">
        <f>'Reporte Junio 2026'!J215</f>
        <v/>
      </c>
      <c r="K683" s="263">
        <f>'Reporte Junio 2026'!K215</f>
        <v>0</v>
      </c>
      <c r="L683" s="263">
        <f>'Reporte Junio 2026'!L215</f>
        <v>0</v>
      </c>
      <c r="M683" s="263">
        <f>'Reporte Junio 2026'!M215</f>
        <v>0</v>
      </c>
      <c r="N683" s="263">
        <f>'Reporte Junio 2026'!N215</f>
        <v>0</v>
      </c>
      <c r="O683" s="264">
        <f>'Reporte Junio 2026'!O215</f>
        <v>0</v>
      </c>
      <c r="P683" s="263">
        <f>'Reporte Junio 2026'!P215</f>
        <v>0</v>
      </c>
      <c r="Q683" s="263">
        <f>'Reporte Junio 2026'!Q215</f>
        <v>0</v>
      </c>
      <c r="R683" s="263">
        <f>'Reporte Junio 2026'!R215</f>
        <v>0</v>
      </c>
      <c r="S683" s="263">
        <f>'Reporte Junio 2026'!S215</f>
        <v>0</v>
      </c>
      <c r="T683" s="263">
        <f>'Reporte Junio 2026'!T215</f>
        <v>0</v>
      </c>
      <c r="U683" s="263">
        <f>'Reporte Junio 2026'!U215</f>
        <v>0</v>
      </c>
      <c r="V683" s="263">
        <f>'Reporte Junio 2026'!V215</f>
        <v>0</v>
      </c>
      <c r="W683" s="263">
        <f>'Reporte Junio 2026'!W215</f>
        <v>0</v>
      </c>
      <c r="X683" s="263">
        <f>'Reporte Junio 2026'!X215</f>
        <v>0</v>
      </c>
      <c r="Y683" s="263">
        <f>'Reporte Junio 2026'!Y215</f>
        <v>0</v>
      </c>
      <c r="Z683" s="263">
        <f>'Reporte Junio 2026'!Z215</f>
        <v>0</v>
      </c>
      <c r="AA683" s="263">
        <f>'Reporte Junio 2026'!AA215</f>
        <v>0</v>
      </c>
      <c r="AB683" s="263">
        <f>'Reporte Junio 2026'!AB215</f>
        <v>0</v>
      </c>
      <c r="AC683" s="263">
        <f>'Reporte Junio 2026'!AC215</f>
        <v>0</v>
      </c>
      <c r="AD683" s="263">
        <f>'Reporte Junio 2026'!AD215</f>
        <v>0</v>
      </c>
      <c r="AE683" s="263">
        <f>'Reporte Junio 2026'!AE215</f>
        <v>0</v>
      </c>
      <c r="AF683" s="263">
        <f>'Reporte Junio 2026'!AF215</f>
        <v>0</v>
      </c>
      <c r="AG683" s="263">
        <f>'Reporte Junio 2026'!AG215</f>
        <v>0</v>
      </c>
      <c r="AH683" s="263">
        <f>'Reporte Junio 2026'!AH215</f>
        <v>0</v>
      </c>
      <c r="AI683" s="263">
        <f>'Reporte Junio 2026'!AI215</f>
        <v>0</v>
      </c>
      <c r="AJ683" s="263">
        <f>'Reporte Junio 2026'!AJ215</f>
        <v>0</v>
      </c>
      <c r="AK683" s="263">
        <f>'Reporte Junio 2026'!AK215</f>
        <v>0</v>
      </c>
      <c r="AL683" s="263" t="str">
        <f>'Reporte Junio 2026'!AL215</f>
        <v>Junio</v>
      </c>
    </row>
    <row r="684" spans="1:38" ht="12.75" customHeight="1" x14ac:dyDescent="0.25">
      <c r="A684" s="263" t="str">
        <f>'Reporte Junio 2026'!A216</f>
        <v>Inventario</v>
      </c>
      <c r="B684" s="263">
        <f>'Reporte Junio 2026'!B216</f>
        <v>0</v>
      </c>
      <c r="C684" s="263" t="str">
        <f>'Reporte Junio 2026'!C216</f>
        <v/>
      </c>
      <c r="D684" s="263" t="str">
        <f>'Reporte Junio 2026'!D216</f>
        <v/>
      </c>
      <c r="E684" s="263" t="str">
        <f>'Reporte Junio 2026'!E216</f>
        <v/>
      </c>
      <c r="F684" s="263">
        <f>'Reporte Junio 2026'!F216</f>
        <v>0</v>
      </c>
      <c r="G684" s="263">
        <f>'Reporte Junio 2026'!G216</f>
        <v>0</v>
      </c>
      <c r="H684" s="263">
        <f>'Reporte Junio 2026'!H216</f>
        <v>0</v>
      </c>
      <c r="I684" s="263" t="str">
        <f>'Reporte Junio 2026'!I216</f>
        <v/>
      </c>
      <c r="J684" s="263" t="str">
        <f>'Reporte Junio 2026'!J216</f>
        <v/>
      </c>
      <c r="K684" s="263">
        <f>'Reporte Junio 2026'!K216</f>
        <v>0</v>
      </c>
      <c r="L684" s="263">
        <f>'Reporte Junio 2026'!L216</f>
        <v>0</v>
      </c>
      <c r="M684" s="263">
        <f>'Reporte Junio 2026'!M216</f>
        <v>0</v>
      </c>
      <c r="N684" s="263">
        <f>'Reporte Junio 2026'!N216</f>
        <v>0</v>
      </c>
      <c r="O684" s="264">
        <f>'Reporte Junio 2026'!O216</f>
        <v>0</v>
      </c>
      <c r="P684" s="263">
        <f>'Reporte Junio 2026'!P216</f>
        <v>0</v>
      </c>
      <c r="Q684" s="263">
        <f>'Reporte Junio 2026'!Q216</f>
        <v>0</v>
      </c>
      <c r="R684" s="263">
        <f>'Reporte Junio 2026'!R216</f>
        <v>0</v>
      </c>
      <c r="S684" s="263">
        <f>'Reporte Junio 2026'!S216</f>
        <v>0</v>
      </c>
      <c r="T684" s="263">
        <f>'Reporte Junio 2026'!T216</f>
        <v>0</v>
      </c>
      <c r="U684" s="263">
        <f>'Reporte Junio 2026'!U216</f>
        <v>0</v>
      </c>
      <c r="V684" s="263">
        <f>'Reporte Junio 2026'!V216</f>
        <v>0</v>
      </c>
      <c r="W684" s="263">
        <f>'Reporte Junio 2026'!W216</f>
        <v>0</v>
      </c>
      <c r="X684" s="263">
        <f>'Reporte Junio 2026'!X216</f>
        <v>0</v>
      </c>
      <c r="Y684" s="263">
        <f>'Reporte Junio 2026'!Y216</f>
        <v>0</v>
      </c>
      <c r="Z684" s="263">
        <f>'Reporte Junio 2026'!Z216</f>
        <v>0</v>
      </c>
      <c r="AA684" s="263">
        <f>'Reporte Junio 2026'!AA216</f>
        <v>0</v>
      </c>
      <c r="AB684" s="263">
        <f>'Reporte Junio 2026'!AB216</f>
        <v>0</v>
      </c>
      <c r="AC684" s="263">
        <f>'Reporte Junio 2026'!AC216</f>
        <v>0</v>
      </c>
      <c r="AD684" s="263">
        <f>'Reporte Junio 2026'!AD216</f>
        <v>0</v>
      </c>
      <c r="AE684" s="263">
        <f>'Reporte Junio 2026'!AE216</f>
        <v>0</v>
      </c>
      <c r="AF684" s="263">
        <f>'Reporte Junio 2026'!AF216</f>
        <v>0</v>
      </c>
      <c r="AG684" s="263">
        <f>'Reporte Junio 2026'!AG216</f>
        <v>0</v>
      </c>
      <c r="AH684" s="263">
        <f>'Reporte Junio 2026'!AH216</f>
        <v>0</v>
      </c>
      <c r="AI684" s="263">
        <f>'Reporte Junio 2026'!AI216</f>
        <v>0</v>
      </c>
      <c r="AJ684" s="263">
        <f>'Reporte Junio 2026'!AJ216</f>
        <v>0</v>
      </c>
      <c r="AK684" s="263">
        <f>'Reporte Junio 2026'!AK216</f>
        <v>0</v>
      </c>
      <c r="AL684" s="263" t="str">
        <f>'Reporte Junio 2026'!AL216</f>
        <v>Junio</v>
      </c>
    </row>
    <row r="685" spans="1:38" ht="12.75" customHeight="1" x14ac:dyDescent="0.25">
      <c r="A685" s="263" t="str">
        <f>'Reporte Junio 2026'!A217</f>
        <v>Inventario</v>
      </c>
      <c r="B685" s="263">
        <f>'Reporte Junio 2026'!B217</f>
        <v>0</v>
      </c>
      <c r="C685" s="263" t="str">
        <f>'Reporte Junio 2026'!C217</f>
        <v/>
      </c>
      <c r="D685" s="263" t="str">
        <f>'Reporte Junio 2026'!D217</f>
        <v/>
      </c>
      <c r="E685" s="263" t="str">
        <f>'Reporte Junio 2026'!E217</f>
        <v/>
      </c>
      <c r="F685" s="263">
        <f>'Reporte Junio 2026'!F217</f>
        <v>0</v>
      </c>
      <c r="G685" s="263">
        <f>'Reporte Junio 2026'!G217</f>
        <v>0</v>
      </c>
      <c r="H685" s="263">
        <f>'Reporte Junio 2026'!H217</f>
        <v>0</v>
      </c>
      <c r="I685" s="263" t="str">
        <f>'Reporte Junio 2026'!I217</f>
        <v/>
      </c>
      <c r="J685" s="263" t="str">
        <f>'Reporte Junio 2026'!J217</f>
        <v/>
      </c>
      <c r="K685" s="263">
        <f>'Reporte Junio 2026'!K217</f>
        <v>0</v>
      </c>
      <c r="L685" s="263">
        <f>'Reporte Junio 2026'!L217</f>
        <v>0</v>
      </c>
      <c r="M685" s="263">
        <f>'Reporte Junio 2026'!M217</f>
        <v>0</v>
      </c>
      <c r="N685" s="263">
        <f>'Reporte Junio 2026'!N217</f>
        <v>0</v>
      </c>
      <c r="O685" s="264">
        <f>'Reporte Junio 2026'!O217</f>
        <v>0</v>
      </c>
      <c r="P685" s="263">
        <f>'Reporte Junio 2026'!P217</f>
        <v>0</v>
      </c>
      <c r="Q685" s="263">
        <f>'Reporte Junio 2026'!Q217</f>
        <v>0</v>
      </c>
      <c r="R685" s="263">
        <f>'Reporte Junio 2026'!R217</f>
        <v>0</v>
      </c>
      <c r="S685" s="263">
        <f>'Reporte Junio 2026'!S217</f>
        <v>0</v>
      </c>
      <c r="T685" s="263">
        <f>'Reporte Junio 2026'!T217</f>
        <v>0</v>
      </c>
      <c r="U685" s="263">
        <f>'Reporte Junio 2026'!U217</f>
        <v>0</v>
      </c>
      <c r="V685" s="263">
        <f>'Reporte Junio 2026'!V217</f>
        <v>0</v>
      </c>
      <c r="W685" s="263">
        <f>'Reporte Junio 2026'!W217</f>
        <v>0</v>
      </c>
      <c r="X685" s="263">
        <f>'Reporte Junio 2026'!X217</f>
        <v>0</v>
      </c>
      <c r="Y685" s="263">
        <f>'Reporte Junio 2026'!Y217</f>
        <v>0</v>
      </c>
      <c r="Z685" s="263">
        <f>'Reporte Junio 2026'!Z217</f>
        <v>0</v>
      </c>
      <c r="AA685" s="263">
        <f>'Reporte Junio 2026'!AA217</f>
        <v>0</v>
      </c>
      <c r="AB685" s="263">
        <f>'Reporte Junio 2026'!AB217</f>
        <v>0</v>
      </c>
      <c r="AC685" s="263">
        <f>'Reporte Junio 2026'!AC217</f>
        <v>0</v>
      </c>
      <c r="AD685" s="263">
        <f>'Reporte Junio 2026'!AD217</f>
        <v>0</v>
      </c>
      <c r="AE685" s="263">
        <f>'Reporte Junio 2026'!AE217</f>
        <v>0</v>
      </c>
      <c r="AF685" s="263">
        <f>'Reporte Junio 2026'!AF217</f>
        <v>0</v>
      </c>
      <c r="AG685" s="263">
        <f>'Reporte Junio 2026'!AG217</f>
        <v>0</v>
      </c>
      <c r="AH685" s="263">
        <f>'Reporte Junio 2026'!AH217</f>
        <v>0</v>
      </c>
      <c r="AI685" s="263">
        <f>'Reporte Junio 2026'!AI217</f>
        <v>0</v>
      </c>
      <c r="AJ685" s="263">
        <f>'Reporte Junio 2026'!AJ217</f>
        <v>0</v>
      </c>
      <c r="AK685" s="263">
        <f>'Reporte Junio 2026'!AK217</f>
        <v>0</v>
      </c>
      <c r="AL685" s="263" t="str">
        <f>'Reporte Junio 2026'!AL217</f>
        <v>Junio</v>
      </c>
    </row>
    <row r="686" spans="1:38" ht="12.75" customHeight="1" x14ac:dyDescent="0.25">
      <c r="A686" s="263" t="str">
        <f>'Reporte Junio 2026'!A218</f>
        <v>Inventario</v>
      </c>
      <c r="B686" s="263">
        <f>'Reporte Junio 2026'!B218</f>
        <v>0</v>
      </c>
      <c r="C686" s="263" t="str">
        <f>'Reporte Junio 2026'!C218</f>
        <v/>
      </c>
      <c r="D686" s="263" t="str">
        <f>'Reporte Junio 2026'!D218</f>
        <v/>
      </c>
      <c r="E686" s="263" t="str">
        <f>'Reporte Junio 2026'!E218</f>
        <v/>
      </c>
      <c r="F686" s="263">
        <f>'Reporte Junio 2026'!F218</f>
        <v>0</v>
      </c>
      <c r="G686" s="263">
        <f>'Reporte Junio 2026'!G218</f>
        <v>0</v>
      </c>
      <c r="H686" s="263">
        <f>'Reporte Junio 2026'!H218</f>
        <v>0</v>
      </c>
      <c r="I686" s="263" t="str">
        <f>'Reporte Junio 2026'!I218</f>
        <v/>
      </c>
      <c r="J686" s="263" t="str">
        <f>'Reporte Junio 2026'!J218</f>
        <v/>
      </c>
      <c r="K686" s="263">
        <f>'Reporte Junio 2026'!K218</f>
        <v>0</v>
      </c>
      <c r="L686" s="263">
        <f>'Reporte Junio 2026'!L218</f>
        <v>0</v>
      </c>
      <c r="M686" s="263">
        <f>'Reporte Junio 2026'!M218</f>
        <v>0</v>
      </c>
      <c r="N686" s="263">
        <f>'Reporte Junio 2026'!N218</f>
        <v>0</v>
      </c>
      <c r="O686" s="264">
        <f>'Reporte Junio 2026'!O218</f>
        <v>0</v>
      </c>
      <c r="P686" s="263">
        <f>'Reporte Junio 2026'!P218</f>
        <v>0</v>
      </c>
      <c r="Q686" s="263">
        <f>'Reporte Junio 2026'!Q218</f>
        <v>0</v>
      </c>
      <c r="R686" s="263">
        <f>'Reporte Junio 2026'!R218</f>
        <v>0</v>
      </c>
      <c r="S686" s="263">
        <f>'Reporte Junio 2026'!S218</f>
        <v>0</v>
      </c>
      <c r="T686" s="263">
        <f>'Reporte Junio 2026'!T218</f>
        <v>0</v>
      </c>
      <c r="U686" s="263">
        <f>'Reporte Junio 2026'!U218</f>
        <v>0</v>
      </c>
      <c r="V686" s="263">
        <f>'Reporte Junio 2026'!V218</f>
        <v>0</v>
      </c>
      <c r="W686" s="263">
        <f>'Reporte Junio 2026'!W218</f>
        <v>0</v>
      </c>
      <c r="X686" s="263">
        <f>'Reporte Junio 2026'!X218</f>
        <v>0</v>
      </c>
      <c r="Y686" s="263">
        <f>'Reporte Junio 2026'!Y218</f>
        <v>0</v>
      </c>
      <c r="Z686" s="263">
        <f>'Reporte Junio 2026'!Z218</f>
        <v>0</v>
      </c>
      <c r="AA686" s="263">
        <f>'Reporte Junio 2026'!AA218</f>
        <v>0</v>
      </c>
      <c r="AB686" s="263">
        <f>'Reporte Junio 2026'!AB218</f>
        <v>0</v>
      </c>
      <c r="AC686" s="263">
        <f>'Reporte Junio 2026'!AC218</f>
        <v>0</v>
      </c>
      <c r="AD686" s="263">
        <f>'Reporte Junio 2026'!AD218</f>
        <v>0</v>
      </c>
      <c r="AE686" s="263">
        <f>'Reporte Junio 2026'!AE218</f>
        <v>0</v>
      </c>
      <c r="AF686" s="263">
        <f>'Reporte Junio 2026'!AF218</f>
        <v>0</v>
      </c>
      <c r="AG686" s="263">
        <f>'Reporte Junio 2026'!AG218</f>
        <v>0</v>
      </c>
      <c r="AH686" s="263">
        <f>'Reporte Junio 2026'!AH218</f>
        <v>0</v>
      </c>
      <c r="AI686" s="263">
        <f>'Reporte Junio 2026'!AI218</f>
        <v>0</v>
      </c>
      <c r="AJ686" s="263">
        <f>'Reporte Junio 2026'!AJ218</f>
        <v>0</v>
      </c>
      <c r="AK686" s="263">
        <f>'Reporte Junio 2026'!AK218</f>
        <v>0</v>
      </c>
      <c r="AL686" s="263" t="str">
        <f>'Reporte Junio 2026'!AL218</f>
        <v>Junio</v>
      </c>
    </row>
    <row r="687" spans="1:38" ht="12.75" customHeight="1" x14ac:dyDescent="0.25">
      <c r="A687" s="263" t="str">
        <f>'Reporte Junio 2026'!A219</f>
        <v>Inventario</v>
      </c>
      <c r="B687" s="263">
        <f>'Reporte Junio 2026'!B219</f>
        <v>0</v>
      </c>
      <c r="C687" s="263" t="str">
        <f>'Reporte Junio 2026'!C219</f>
        <v/>
      </c>
      <c r="D687" s="263" t="str">
        <f>'Reporte Junio 2026'!D219</f>
        <v/>
      </c>
      <c r="E687" s="263" t="str">
        <f>'Reporte Junio 2026'!E219</f>
        <v/>
      </c>
      <c r="F687" s="263">
        <f>'Reporte Junio 2026'!F219</f>
        <v>0</v>
      </c>
      <c r="G687" s="263">
        <f>'Reporte Junio 2026'!G219</f>
        <v>0</v>
      </c>
      <c r="H687" s="263">
        <f>'Reporte Junio 2026'!H219</f>
        <v>0</v>
      </c>
      <c r="I687" s="263" t="str">
        <f>'Reporte Junio 2026'!I219</f>
        <v/>
      </c>
      <c r="J687" s="263" t="str">
        <f>'Reporte Junio 2026'!J219</f>
        <v/>
      </c>
      <c r="K687" s="263">
        <f>'Reporte Junio 2026'!K219</f>
        <v>0</v>
      </c>
      <c r="L687" s="263">
        <f>'Reporte Junio 2026'!L219</f>
        <v>0</v>
      </c>
      <c r="M687" s="263">
        <f>'Reporte Junio 2026'!M219</f>
        <v>0</v>
      </c>
      <c r="N687" s="263">
        <f>'Reporte Junio 2026'!N219</f>
        <v>0</v>
      </c>
      <c r="O687" s="264">
        <f>'Reporte Junio 2026'!O219</f>
        <v>0</v>
      </c>
      <c r="P687" s="263">
        <f>'Reporte Junio 2026'!P219</f>
        <v>0</v>
      </c>
      <c r="Q687" s="263">
        <f>'Reporte Junio 2026'!Q219</f>
        <v>0</v>
      </c>
      <c r="R687" s="263">
        <f>'Reporte Junio 2026'!R219</f>
        <v>0</v>
      </c>
      <c r="S687" s="263">
        <f>'Reporte Junio 2026'!S219</f>
        <v>0</v>
      </c>
      <c r="T687" s="263">
        <f>'Reporte Junio 2026'!T219</f>
        <v>0</v>
      </c>
      <c r="U687" s="263">
        <f>'Reporte Junio 2026'!U219</f>
        <v>0</v>
      </c>
      <c r="V687" s="263">
        <f>'Reporte Junio 2026'!V219</f>
        <v>0</v>
      </c>
      <c r="W687" s="263">
        <f>'Reporte Junio 2026'!W219</f>
        <v>0</v>
      </c>
      <c r="X687" s="263">
        <f>'Reporte Junio 2026'!X219</f>
        <v>0</v>
      </c>
      <c r="Y687" s="263">
        <f>'Reporte Junio 2026'!Y219</f>
        <v>0</v>
      </c>
      <c r="Z687" s="263">
        <f>'Reporte Junio 2026'!Z219</f>
        <v>0</v>
      </c>
      <c r="AA687" s="263">
        <f>'Reporte Junio 2026'!AA219</f>
        <v>0</v>
      </c>
      <c r="AB687" s="263">
        <f>'Reporte Junio 2026'!AB219</f>
        <v>0</v>
      </c>
      <c r="AC687" s="263">
        <f>'Reporte Junio 2026'!AC219</f>
        <v>0</v>
      </c>
      <c r="AD687" s="263">
        <f>'Reporte Junio 2026'!AD219</f>
        <v>0</v>
      </c>
      <c r="AE687" s="263">
        <f>'Reporte Junio 2026'!AE219</f>
        <v>0</v>
      </c>
      <c r="AF687" s="263">
        <f>'Reporte Junio 2026'!AF219</f>
        <v>0</v>
      </c>
      <c r="AG687" s="263">
        <f>'Reporte Junio 2026'!AG219</f>
        <v>0</v>
      </c>
      <c r="AH687" s="263">
        <f>'Reporte Junio 2026'!AH219</f>
        <v>0</v>
      </c>
      <c r="AI687" s="263">
        <f>'Reporte Junio 2026'!AI219</f>
        <v>0</v>
      </c>
      <c r="AJ687" s="263">
        <f>'Reporte Junio 2026'!AJ219</f>
        <v>0</v>
      </c>
      <c r="AK687" s="263">
        <f>'Reporte Junio 2026'!AK219</f>
        <v>0</v>
      </c>
      <c r="AL687" s="263" t="str">
        <f>'Reporte Junio 2026'!AL219</f>
        <v>Junio</v>
      </c>
    </row>
    <row r="688" spans="1:38" ht="12.75" customHeight="1" x14ac:dyDescent="0.25">
      <c r="A688" s="263" t="str">
        <f>'Reporte Junio 2026'!A220</f>
        <v>Inventario</v>
      </c>
      <c r="B688" s="263">
        <f>'Reporte Junio 2026'!B220</f>
        <v>0</v>
      </c>
      <c r="C688" s="263" t="str">
        <f>'Reporte Junio 2026'!C220</f>
        <v/>
      </c>
      <c r="D688" s="263" t="str">
        <f>'Reporte Junio 2026'!D220</f>
        <v/>
      </c>
      <c r="E688" s="263" t="str">
        <f>'Reporte Junio 2026'!E220</f>
        <v/>
      </c>
      <c r="F688" s="263">
        <f>'Reporte Junio 2026'!F220</f>
        <v>0</v>
      </c>
      <c r="G688" s="263">
        <f>'Reporte Junio 2026'!G220</f>
        <v>0</v>
      </c>
      <c r="H688" s="263">
        <f>'Reporte Junio 2026'!H220</f>
        <v>0</v>
      </c>
      <c r="I688" s="263" t="str">
        <f>'Reporte Junio 2026'!I220</f>
        <v/>
      </c>
      <c r="J688" s="263" t="str">
        <f>'Reporte Junio 2026'!J220</f>
        <v/>
      </c>
      <c r="K688" s="263">
        <f>'Reporte Junio 2026'!K220</f>
        <v>0</v>
      </c>
      <c r="L688" s="263">
        <f>'Reporte Junio 2026'!L220</f>
        <v>0</v>
      </c>
      <c r="M688" s="263">
        <f>'Reporte Junio 2026'!M220</f>
        <v>0</v>
      </c>
      <c r="N688" s="263">
        <f>'Reporte Junio 2026'!N220</f>
        <v>0</v>
      </c>
      <c r="O688" s="264">
        <f>'Reporte Junio 2026'!O220</f>
        <v>0</v>
      </c>
      <c r="P688" s="263">
        <f>'Reporte Junio 2026'!P220</f>
        <v>0</v>
      </c>
      <c r="Q688" s="263">
        <f>'Reporte Junio 2026'!Q220</f>
        <v>0</v>
      </c>
      <c r="R688" s="263">
        <f>'Reporte Junio 2026'!R220</f>
        <v>0</v>
      </c>
      <c r="S688" s="263">
        <f>'Reporte Junio 2026'!S220</f>
        <v>0</v>
      </c>
      <c r="T688" s="263">
        <f>'Reporte Junio 2026'!T220</f>
        <v>0</v>
      </c>
      <c r="U688" s="263">
        <f>'Reporte Junio 2026'!U220</f>
        <v>0</v>
      </c>
      <c r="V688" s="263">
        <f>'Reporte Junio 2026'!V220</f>
        <v>0</v>
      </c>
      <c r="W688" s="263">
        <f>'Reporte Junio 2026'!W220</f>
        <v>0</v>
      </c>
      <c r="X688" s="263">
        <f>'Reporte Junio 2026'!X220</f>
        <v>0</v>
      </c>
      <c r="Y688" s="263">
        <f>'Reporte Junio 2026'!Y220</f>
        <v>0</v>
      </c>
      <c r="Z688" s="263">
        <f>'Reporte Junio 2026'!Z220</f>
        <v>0</v>
      </c>
      <c r="AA688" s="263">
        <f>'Reporte Junio 2026'!AA220</f>
        <v>0</v>
      </c>
      <c r="AB688" s="263">
        <f>'Reporte Junio 2026'!AB220</f>
        <v>0</v>
      </c>
      <c r="AC688" s="263">
        <f>'Reporte Junio 2026'!AC220</f>
        <v>0</v>
      </c>
      <c r="AD688" s="263">
        <f>'Reporte Junio 2026'!AD220</f>
        <v>0</v>
      </c>
      <c r="AE688" s="263">
        <f>'Reporte Junio 2026'!AE220</f>
        <v>0</v>
      </c>
      <c r="AF688" s="263">
        <f>'Reporte Junio 2026'!AF220</f>
        <v>0</v>
      </c>
      <c r="AG688" s="263">
        <f>'Reporte Junio 2026'!AG220</f>
        <v>0</v>
      </c>
      <c r="AH688" s="263">
        <f>'Reporte Junio 2026'!AH220</f>
        <v>0</v>
      </c>
      <c r="AI688" s="263">
        <f>'Reporte Junio 2026'!AI220</f>
        <v>0</v>
      </c>
      <c r="AJ688" s="263">
        <f>'Reporte Junio 2026'!AJ220</f>
        <v>0</v>
      </c>
      <c r="AK688" s="263">
        <f>'Reporte Junio 2026'!AK220</f>
        <v>0</v>
      </c>
      <c r="AL688" s="263" t="str">
        <f>'Reporte Junio 2026'!AL220</f>
        <v>Junio</v>
      </c>
    </row>
    <row r="689" spans="1:38" ht="12.75" customHeight="1" x14ac:dyDescent="0.25">
      <c r="A689" s="263" t="str">
        <f>'Reporte Junio 2026'!A221</f>
        <v>Inventario</v>
      </c>
      <c r="B689" s="263">
        <f>'Reporte Junio 2026'!B221</f>
        <v>0</v>
      </c>
      <c r="C689" s="263" t="str">
        <f>'Reporte Junio 2026'!C221</f>
        <v/>
      </c>
      <c r="D689" s="263" t="str">
        <f>'Reporte Junio 2026'!D221</f>
        <v/>
      </c>
      <c r="E689" s="263" t="str">
        <f>'Reporte Junio 2026'!E221</f>
        <v/>
      </c>
      <c r="F689" s="263">
        <f>'Reporte Junio 2026'!F221</f>
        <v>0</v>
      </c>
      <c r="G689" s="263">
        <f>'Reporte Junio 2026'!G221</f>
        <v>0</v>
      </c>
      <c r="H689" s="263">
        <f>'Reporte Junio 2026'!H221</f>
        <v>0</v>
      </c>
      <c r="I689" s="263" t="str">
        <f>'Reporte Junio 2026'!I221</f>
        <v/>
      </c>
      <c r="J689" s="263" t="str">
        <f>'Reporte Junio 2026'!J221</f>
        <v/>
      </c>
      <c r="K689" s="263">
        <f>'Reporte Junio 2026'!K221</f>
        <v>0</v>
      </c>
      <c r="L689" s="263">
        <f>'Reporte Junio 2026'!L221</f>
        <v>0</v>
      </c>
      <c r="M689" s="263">
        <f>'Reporte Junio 2026'!M221</f>
        <v>0</v>
      </c>
      <c r="N689" s="263">
        <f>'Reporte Junio 2026'!N221</f>
        <v>0</v>
      </c>
      <c r="O689" s="264">
        <f>'Reporte Junio 2026'!O221</f>
        <v>0</v>
      </c>
      <c r="P689" s="263">
        <f>'Reporte Junio 2026'!P221</f>
        <v>0</v>
      </c>
      <c r="Q689" s="263">
        <f>'Reporte Junio 2026'!Q221</f>
        <v>0</v>
      </c>
      <c r="R689" s="263">
        <f>'Reporte Junio 2026'!R221</f>
        <v>0</v>
      </c>
      <c r="S689" s="263">
        <f>'Reporte Junio 2026'!S221</f>
        <v>0</v>
      </c>
      <c r="T689" s="263">
        <f>'Reporte Junio 2026'!T221</f>
        <v>0</v>
      </c>
      <c r="U689" s="263">
        <f>'Reporte Junio 2026'!U221</f>
        <v>0</v>
      </c>
      <c r="V689" s="263">
        <f>'Reporte Junio 2026'!V221</f>
        <v>0</v>
      </c>
      <c r="W689" s="263">
        <f>'Reporte Junio 2026'!W221</f>
        <v>0</v>
      </c>
      <c r="X689" s="263">
        <f>'Reporte Junio 2026'!X221</f>
        <v>0</v>
      </c>
      <c r="Y689" s="263">
        <f>'Reporte Junio 2026'!Y221</f>
        <v>0</v>
      </c>
      <c r="Z689" s="263">
        <f>'Reporte Junio 2026'!Z221</f>
        <v>0</v>
      </c>
      <c r="AA689" s="263">
        <f>'Reporte Junio 2026'!AA221</f>
        <v>0</v>
      </c>
      <c r="AB689" s="263">
        <f>'Reporte Junio 2026'!AB221</f>
        <v>0</v>
      </c>
      <c r="AC689" s="263">
        <f>'Reporte Junio 2026'!AC221</f>
        <v>0</v>
      </c>
      <c r="AD689" s="263">
        <f>'Reporte Junio 2026'!AD221</f>
        <v>0</v>
      </c>
      <c r="AE689" s="263">
        <f>'Reporte Junio 2026'!AE221</f>
        <v>0</v>
      </c>
      <c r="AF689" s="263">
        <f>'Reporte Junio 2026'!AF221</f>
        <v>0</v>
      </c>
      <c r="AG689" s="263">
        <f>'Reporte Junio 2026'!AG221</f>
        <v>0</v>
      </c>
      <c r="AH689" s="263">
        <f>'Reporte Junio 2026'!AH221</f>
        <v>0</v>
      </c>
      <c r="AI689" s="263">
        <f>'Reporte Junio 2026'!AI221</f>
        <v>0</v>
      </c>
      <c r="AJ689" s="263">
        <f>'Reporte Junio 2026'!AJ221</f>
        <v>0</v>
      </c>
      <c r="AK689" s="263">
        <f>'Reporte Junio 2026'!AK221</f>
        <v>0</v>
      </c>
      <c r="AL689" s="263" t="str">
        <f>'Reporte Junio 2026'!AL221</f>
        <v>Junio</v>
      </c>
    </row>
    <row r="690" spans="1:38" ht="12.75" customHeight="1" x14ac:dyDescent="0.25">
      <c r="A690" s="263" t="str">
        <f>'Reporte Junio 2026'!A222</f>
        <v>Inventario</v>
      </c>
      <c r="B690" s="263">
        <f>'Reporte Junio 2026'!B222</f>
        <v>0</v>
      </c>
      <c r="C690" s="263" t="str">
        <f>'Reporte Junio 2026'!C222</f>
        <v/>
      </c>
      <c r="D690" s="263" t="str">
        <f>'Reporte Junio 2026'!D222</f>
        <v/>
      </c>
      <c r="E690" s="263" t="str">
        <f>'Reporte Junio 2026'!E222</f>
        <v/>
      </c>
      <c r="F690" s="263">
        <f>'Reporte Junio 2026'!F222</f>
        <v>0</v>
      </c>
      <c r="G690" s="263">
        <f>'Reporte Junio 2026'!G222</f>
        <v>0</v>
      </c>
      <c r="H690" s="263">
        <f>'Reporte Junio 2026'!H222</f>
        <v>0</v>
      </c>
      <c r="I690" s="263" t="str">
        <f>'Reporte Junio 2026'!I222</f>
        <v/>
      </c>
      <c r="J690" s="263" t="str">
        <f>'Reporte Junio 2026'!J222</f>
        <v/>
      </c>
      <c r="K690" s="263">
        <f>'Reporte Junio 2026'!K222</f>
        <v>0</v>
      </c>
      <c r="L690" s="263">
        <f>'Reporte Junio 2026'!L222</f>
        <v>0</v>
      </c>
      <c r="M690" s="263">
        <f>'Reporte Junio 2026'!M222</f>
        <v>0</v>
      </c>
      <c r="N690" s="263">
        <f>'Reporte Junio 2026'!N222</f>
        <v>0</v>
      </c>
      <c r="O690" s="264">
        <f>'Reporte Junio 2026'!O222</f>
        <v>0</v>
      </c>
      <c r="P690" s="263">
        <f>'Reporte Junio 2026'!P222</f>
        <v>0</v>
      </c>
      <c r="Q690" s="263">
        <f>'Reporte Junio 2026'!Q222</f>
        <v>0</v>
      </c>
      <c r="R690" s="263">
        <f>'Reporte Junio 2026'!R222</f>
        <v>0</v>
      </c>
      <c r="S690" s="263">
        <f>'Reporte Junio 2026'!S222</f>
        <v>0</v>
      </c>
      <c r="T690" s="263">
        <f>'Reporte Junio 2026'!T222</f>
        <v>0</v>
      </c>
      <c r="U690" s="263">
        <f>'Reporte Junio 2026'!U222</f>
        <v>0</v>
      </c>
      <c r="V690" s="263">
        <f>'Reporte Junio 2026'!V222</f>
        <v>0</v>
      </c>
      <c r="W690" s="263">
        <f>'Reporte Junio 2026'!W222</f>
        <v>0</v>
      </c>
      <c r="X690" s="263">
        <f>'Reporte Junio 2026'!X222</f>
        <v>0</v>
      </c>
      <c r="Y690" s="263">
        <f>'Reporte Junio 2026'!Y222</f>
        <v>0</v>
      </c>
      <c r="Z690" s="263">
        <f>'Reporte Junio 2026'!Z222</f>
        <v>0</v>
      </c>
      <c r="AA690" s="263">
        <f>'Reporte Junio 2026'!AA222</f>
        <v>0</v>
      </c>
      <c r="AB690" s="263">
        <f>'Reporte Junio 2026'!AB222</f>
        <v>0</v>
      </c>
      <c r="AC690" s="263">
        <f>'Reporte Junio 2026'!AC222</f>
        <v>0</v>
      </c>
      <c r="AD690" s="263">
        <f>'Reporte Junio 2026'!AD222</f>
        <v>0</v>
      </c>
      <c r="AE690" s="263">
        <f>'Reporte Junio 2026'!AE222</f>
        <v>0</v>
      </c>
      <c r="AF690" s="263">
        <f>'Reporte Junio 2026'!AF222</f>
        <v>0</v>
      </c>
      <c r="AG690" s="263">
        <f>'Reporte Junio 2026'!AG222</f>
        <v>0</v>
      </c>
      <c r="AH690" s="263">
        <f>'Reporte Junio 2026'!AH222</f>
        <v>0</v>
      </c>
      <c r="AI690" s="263">
        <f>'Reporte Junio 2026'!AI222</f>
        <v>0</v>
      </c>
      <c r="AJ690" s="263">
        <f>'Reporte Junio 2026'!AJ222</f>
        <v>0</v>
      </c>
      <c r="AK690" s="263">
        <f>'Reporte Junio 2026'!AK222</f>
        <v>0</v>
      </c>
      <c r="AL690" s="263" t="str">
        <f>'Reporte Junio 2026'!AL222</f>
        <v>Junio</v>
      </c>
    </row>
    <row r="691" spans="1:38" ht="12.75" customHeight="1" x14ac:dyDescent="0.25">
      <c r="A691" s="263" t="str">
        <f>'Reporte Junio 2026'!A223</f>
        <v>Inventario</v>
      </c>
      <c r="B691" s="263">
        <f>'Reporte Junio 2026'!B223</f>
        <v>0</v>
      </c>
      <c r="C691" s="263" t="str">
        <f>'Reporte Junio 2026'!C223</f>
        <v/>
      </c>
      <c r="D691" s="263" t="str">
        <f>'Reporte Junio 2026'!D223</f>
        <v/>
      </c>
      <c r="E691" s="263" t="str">
        <f>'Reporte Junio 2026'!E223</f>
        <v/>
      </c>
      <c r="F691" s="263">
        <f>'Reporte Junio 2026'!F223</f>
        <v>0</v>
      </c>
      <c r="G691" s="263">
        <f>'Reporte Junio 2026'!G223</f>
        <v>0</v>
      </c>
      <c r="H691" s="263">
        <f>'Reporte Junio 2026'!H223</f>
        <v>0</v>
      </c>
      <c r="I691" s="263" t="str">
        <f>'Reporte Junio 2026'!I223</f>
        <v/>
      </c>
      <c r="J691" s="263" t="str">
        <f>'Reporte Junio 2026'!J223</f>
        <v/>
      </c>
      <c r="K691" s="263">
        <f>'Reporte Junio 2026'!K223</f>
        <v>0</v>
      </c>
      <c r="L691" s="263">
        <f>'Reporte Junio 2026'!L223</f>
        <v>0</v>
      </c>
      <c r="M691" s="263">
        <f>'Reporte Junio 2026'!M223</f>
        <v>0</v>
      </c>
      <c r="N691" s="263">
        <f>'Reporte Junio 2026'!N223</f>
        <v>0</v>
      </c>
      <c r="O691" s="264">
        <f>'Reporte Junio 2026'!O223</f>
        <v>0</v>
      </c>
      <c r="P691" s="263">
        <f>'Reporte Junio 2026'!P223</f>
        <v>0</v>
      </c>
      <c r="Q691" s="263">
        <f>'Reporte Junio 2026'!Q223</f>
        <v>0</v>
      </c>
      <c r="R691" s="263">
        <f>'Reporte Junio 2026'!R223</f>
        <v>0</v>
      </c>
      <c r="S691" s="263">
        <f>'Reporte Junio 2026'!S223</f>
        <v>0</v>
      </c>
      <c r="T691" s="263">
        <f>'Reporte Junio 2026'!T223</f>
        <v>0</v>
      </c>
      <c r="U691" s="263">
        <f>'Reporte Junio 2026'!U223</f>
        <v>0</v>
      </c>
      <c r="V691" s="263">
        <f>'Reporte Junio 2026'!V223</f>
        <v>0</v>
      </c>
      <c r="W691" s="263">
        <f>'Reporte Junio 2026'!W223</f>
        <v>0</v>
      </c>
      <c r="X691" s="263">
        <f>'Reporte Junio 2026'!X223</f>
        <v>0</v>
      </c>
      <c r="Y691" s="263">
        <f>'Reporte Junio 2026'!Y223</f>
        <v>0</v>
      </c>
      <c r="Z691" s="263">
        <f>'Reporte Junio 2026'!Z223</f>
        <v>0</v>
      </c>
      <c r="AA691" s="263">
        <f>'Reporte Junio 2026'!AA223</f>
        <v>0</v>
      </c>
      <c r="AB691" s="263">
        <f>'Reporte Junio 2026'!AB223</f>
        <v>0</v>
      </c>
      <c r="AC691" s="263">
        <f>'Reporte Junio 2026'!AC223</f>
        <v>0</v>
      </c>
      <c r="AD691" s="263">
        <f>'Reporte Junio 2026'!AD223</f>
        <v>0</v>
      </c>
      <c r="AE691" s="263">
        <f>'Reporte Junio 2026'!AE223</f>
        <v>0</v>
      </c>
      <c r="AF691" s="263">
        <f>'Reporte Junio 2026'!AF223</f>
        <v>0</v>
      </c>
      <c r="AG691" s="263">
        <f>'Reporte Junio 2026'!AG223</f>
        <v>0</v>
      </c>
      <c r="AH691" s="263">
        <f>'Reporte Junio 2026'!AH223</f>
        <v>0</v>
      </c>
      <c r="AI691" s="263">
        <f>'Reporte Junio 2026'!AI223</f>
        <v>0</v>
      </c>
      <c r="AJ691" s="263">
        <f>'Reporte Junio 2026'!AJ223</f>
        <v>0</v>
      </c>
      <c r="AK691" s="263">
        <f>'Reporte Junio 2026'!AK223</f>
        <v>0</v>
      </c>
      <c r="AL691" s="263" t="str">
        <f>'Reporte Junio 2026'!AL223</f>
        <v>Junio</v>
      </c>
    </row>
    <row r="692" spans="1:38" ht="12.75" customHeight="1" x14ac:dyDescent="0.25">
      <c r="A692" s="263" t="str">
        <f>'Reporte Junio 2026'!A224</f>
        <v>Inventario</v>
      </c>
      <c r="B692" s="263">
        <f>'Reporte Junio 2026'!B224</f>
        <v>0</v>
      </c>
      <c r="C692" s="263" t="str">
        <f>'Reporte Junio 2026'!C224</f>
        <v/>
      </c>
      <c r="D692" s="263" t="str">
        <f>'Reporte Junio 2026'!D224</f>
        <v/>
      </c>
      <c r="E692" s="263" t="str">
        <f>'Reporte Junio 2026'!E224</f>
        <v/>
      </c>
      <c r="F692" s="263">
        <f>'Reporte Junio 2026'!F224</f>
        <v>0</v>
      </c>
      <c r="G692" s="263">
        <f>'Reporte Junio 2026'!G224</f>
        <v>0</v>
      </c>
      <c r="H692" s="263">
        <f>'Reporte Junio 2026'!H224</f>
        <v>0</v>
      </c>
      <c r="I692" s="263" t="str">
        <f>'Reporte Junio 2026'!I224</f>
        <v/>
      </c>
      <c r="J692" s="263" t="str">
        <f>'Reporte Junio 2026'!J224</f>
        <v/>
      </c>
      <c r="K692" s="263">
        <f>'Reporte Junio 2026'!K224</f>
        <v>0</v>
      </c>
      <c r="L692" s="263">
        <f>'Reporte Junio 2026'!L224</f>
        <v>0</v>
      </c>
      <c r="M692" s="263">
        <f>'Reporte Junio 2026'!M224</f>
        <v>0</v>
      </c>
      <c r="N692" s="263">
        <f>'Reporte Junio 2026'!N224</f>
        <v>0</v>
      </c>
      <c r="O692" s="264">
        <f>'Reporte Junio 2026'!O224</f>
        <v>0</v>
      </c>
      <c r="P692" s="263">
        <f>'Reporte Junio 2026'!P224</f>
        <v>0</v>
      </c>
      <c r="Q692" s="263">
        <f>'Reporte Junio 2026'!Q224</f>
        <v>0</v>
      </c>
      <c r="R692" s="263">
        <f>'Reporte Junio 2026'!R224</f>
        <v>0</v>
      </c>
      <c r="S692" s="263">
        <f>'Reporte Junio 2026'!S224</f>
        <v>0</v>
      </c>
      <c r="T692" s="263">
        <f>'Reporte Junio 2026'!T224</f>
        <v>0</v>
      </c>
      <c r="U692" s="263">
        <f>'Reporte Junio 2026'!U224</f>
        <v>0</v>
      </c>
      <c r="V692" s="263">
        <f>'Reporte Junio 2026'!V224</f>
        <v>0</v>
      </c>
      <c r="W692" s="263">
        <f>'Reporte Junio 2026'!W224</f>
        <v>0</v>
      </c>
      <c r="X692" s="263">
        <f>'Reporte Junio 2026'!X224</f>
        <v>0</v>
      </c>
      <c r="Y692" s="263">
        <f>'Reporte Junio 2026'!Y224</f>
        <v>0</v>
      </c>
      <c r="Z692" s="263">
        <f>'Reporte Junio 2026'!Z224</f>
        <v>0</v>
      </c>
      <c r="AA692" s="263">
        <f>'Reporte Junio 2026'!AA224</f>
        <v>0</v>
      </c>
      <c r="AB692" s="263">
        <f>'Reporte Junio 2026'!AB224</f>
        <v>0</v>
      </c>
      <c r="AC692" s="263">
        <f>'Reporte Junio 2026'!AC224</f>
        <v>0</v>
      </c>
      <c r="AD692" s="263">
        <f>'Reporte Junio 2026'!AD224</f>
        <v>0</v>
      </c>
      <c r="AE692" s="263">
        <f>'Reporte Junio 2026'!AE224</f>
        <v>0</v>
      </c>
      <c r="AF692" s="263">
        <f>'Reporte Junio 2026'!AF224</f>
        <v>0</v>
      </c>
      <c r="AG692" s="263">
        <f>'Reporte Junio 2026'!AG224</f>
        <v>0</v>
      </c>
      <c r="AH692" s="263">
        <f>'Reporte Junio 2026'!AH224</f>
        <v>0</v>
      </c>
      <c r="AI692" s="263">
        <f>'Reporte Junio 2026'!AI224</f>
        <v>0</v>
      </c>
      <c r="AJ692" s="263">
        <f>'Reporte Junio 2026'!AJ224</f>
        <v>0</v>
      </c>
      <c r="AK692" s="263">
        <f>'Reporte Junio 2026'!AK224</f>
        <v>0</v>
      </c>
      <c r="AL692" s="263" t="str">
        <f>'Reporte Junio 2026'!AL224</f>
        <v>Junio</v>
      </c>
    </row>
    <row r="693" spans="1:38" ht="12.75" customHeight="1" x14ac:dyDescent="0.25">
      <c r="A693" s="263" t="str">
        <f>'Reporte Junio 2026'!A225</f>
        <v>Inventario</v>
      </c>
      <c r="B693" s="263">
        <f>'Reporte Junio 2026'!B225</f>
        <v>0</v>
      </c>
      <c r="C693" s="263" t="str">
        <f>'Reporte Junio 2026'!C225</f>
        <v/>
      </c>
      <c r="D693" s="263" t="str">
        <f>'Reporte Junio 2026'!D225</f>
        <v/>
      </c>
      <c r="E693" s="263" t="str">
        <f>'Reporte Junio 2026'!E225</f>
        <v/>
      </c>
      <c r="F693" s="263">
        <f>'Reporte Junio 2026'!F225</f>
        <v>0</v>
      </c>
      <c r="G693" s="263">
        <f>'Reporte Junio 2026'!G225</f>
        <v>0</v>
      </c>
      <c r="H693" s="263">
        <f>'Reporte Junio 2026'!H225</f>
        <v>0</v>
      </c>
      <c r="I693" s="263" t="str">
        <f>'Reporte Junio 2026'!I225</f>
        <v/>
      </c>
      <c r="J693" s="263" t="str">
        <f>'Reporte Junio 2026'!J225</f>
        <v/>
      </c>
      <c r="K693" s="263">
        <f>'Reporte Junio 2026'!K225</f>
        <v>0</v>
      </c>
      <c r="L693" s="263">
        <f>'Reporte Junio 2026'!L225</f>
        <v>0</v>
      </c>
      <c r="M693" s="263">
        <f>'Reporte Junio 2026'!M225</f>
        <v>0</v>
      </c>
      <c r="N693" s="263">
        <f>'Reporte Junio 2026'!N225</f>
        <v>0</v>
      </c>
      <c r="O693" s="264">
        <f>'Reporte Junio 2026'!O225</f>
        <v>0</v>
      </c>
      <c r="P693" s="263">
        <f>'Reporte Junio 2026'!P225</f>
        <v>0</v>
      </c>
      <c r="Q693" s="263">
        <f>'Reporte Junio 2026'!Q225</f>
        <v>0</v>
      </c>
      <c r="R693" s="263">
        <f>'Reporte Junio 2026'!R225</f>
        <v>0</v>
      </c>
      <c r="S693" s="263">
        <f>'Reporte Junio 2026'!S225</f>
        <v>0</v>
      </c>
      <c r="T693" s="263">
        <f>'Reporte Junio 2026'!T225</f>
        <v>0</v>
      </c>
      <c r="U693" s="263">
        <f>'Reporte Junio 2026'!U225</f>
        <v>0</v>
      </c>
      <c r="V693" s="263">
        <f>'Reporte Junio 2026'!V225</f>
        <v>0</v>
      </c>
      <c r="W693" s="263">
        <f>'Reporte Junio 2026'!W225</f>
        <v>0</v>
      </c>
      <c r="X693" s="263">
        <f>'Reporte Junio 2026'!X225</f>
        <v>0</v>
      </c>
      <c r="Y693" s="263">
        <f>'Reporte Junio 2026'!Y225</f>
        <v>0</v>
      </c>
      <c r="Z693" s="263">
        <f>'Reporte Junio 2026'!Z225</f>
        <v>0</v>
      </c>
      <c r="AA693" s="263">
        <f>'Reporte Junio 2026'!AA225</f>
        <v>0</v>
      </c>
      <c r="AB693" s="263">
        <f>'Reporte Junio 2026'!AB225</f>
        <v>0</v>
      </c>
      <c r="AC693" s="263">
        <f>'Reporte Junio 2026'!AC225</f>
        <v>0</v>
      </c>
      <c r="AD693" s="263">
        <f>'Reporte Junio 2026'!AD225</f>
        <v>0</v>
      </c>
      <c r="AE693" s="263">
        <f>'Reporte Junio 2026'!AE225</f>
        <v>0</v>
      </c>
      <c r="AF693" s="263">
        <f>'Reporte Junio 2026'!AF225</f>
        <v>0</v>
      </c>
      <c r="AG693" s="263">
        <f>'Reporte Junio 2026'!AG225</f>
        <v>0</v>
      </c>
      <c r="AH693" s="263">
        <f>'Reporte Junio 2026'!AH225</f>
        <v>0</v>
      </c>
      <c r="AI693" s="263">
        <f>'Reporte Junio 2026'!AI225</f>
        <v>0</v>
      </c>
      <c r="AJ693" s="263">
        <f>'Reporte Junio 2026'!AJ225</f>
        <v>0</v>
      </c>
      <c r="AK693" s="263">
        <f>'Reporte Junio 2026'!AK225</f>
        <v>0</v>
      </c>
      <c r="AL693" s="263" t="str">
        <f>'Reporte Junio 2026'!AL225</f>
        <v>Junio</v>
      </c>
    </row>
    <row r="694" spans="1:38" ht="12.75" customHeight="1" x14ac:dyDescent="0.25">
      <c r="A694" s="263" t="str">
        <f>'Reporte Junio 2026'!A226</f>
        <v>Inventario</v>
      </c>
      <c r="B694" s="263">
        <f>'Reporte Junio 2026'!B226</f>
        <v>0</v>
      </c>
      <c r="C694" s="263" t="str">
        <f>'Reporte Junio 2026'!C226</f>
        <v/>
      </c>
      <c r="D694" s="263" t="str">
        <f>'Reporte Junio 2026'!D226</f>
        <v/>
      </c>
      <c r="E694" s="263" t="str">
        <f>'Reporte Junio 2026'!E226</f>
        <v/>
      </c>
      <c r="F694" s="263">
        <f>'Reporte Junio 2026'!F226</f>
        <v>0</v>
      </c>
      <c r="G694" s="263">
        <f>'Reporte Junio 2026'!G226</f>
        <v>0</v>
      </c>
      <c r="H694" s="263">
        <f>'Reporte Junio 2026'!H226</f>
        <v>0</v>
      </c>
      <c r="I694" s="263" t="str">
        <f>'Reporte Junio 2026'!I226</f>
        <v/>
      </c>
      <c r="J694" s="263" t="str">
        <f>'Reporte Junio 2026'!J226</f>
        <v/>
      </c>
      <c r="K694" s="263">
        <f>'Reporte Junio 2026'!K226</f>
        <v>0</v>
      </c>
      <c r="L694" s="263">
        <f>'Reporte Junio 2026'!L226</f>
        <v>0</v>
      </c>
      <c r="M694" s="263">
        <f>'Reporte Junio 2026'!M226</f>
        <v>0</v>
      </c>
      <c r="N694" s="263">
        <f>'Reporte Junio 2026'!N226</f>
        <v>0</v>
      </c>
      <c r="O694" s="264">
        <f>'Reporte Junio 2026'!O226</f>
        <v>0</v>
      </c>
      <c r="P694" s="263">
        <f>'Reporte Junio 2026'!P226</f>
        <v>0</v>
      </c>
      <c r="Q694" s="263">
        <f>'Reporte Junio 2026'!Q226</f>
        <v>0</v>
      </c>
      <c r="R694" s="263">
        <f>'Reporte Junio 2026'!R226</f>
        <v>0</v>
      </c>
      <c r="S694" s="263">
        <f>'Reporte Junio 2026'!S226</f>
        <v>0</v>
      </c>
      <c r="T694" s="263">
        <f>'Reporte Junio 2026'!T226</f>
        <v>0</v>
      </c>
      <c r="U694" s="263">
        <f>'Reporte Junio 2026'!U226</f>
        <v>0</v>
      </c>
      <c r="V694" s="263">
        <f>'Reporte Junio 2026'!V226</f>
        <v>0</v>
      </c>
      <c r="W694" s="263">
        <f>'Reporte Junio 2026'!W226</f>
        <v>0</v>
      </c>
      <c r="X694" s="263">
        <f>'Reporte Junio 2026'!X226</f>
        <v>0</v>
      </c>
      <c r="Y694" s="263">
        <f>'Reporte Junio 2026'!Y226</f>
        <v>0</v>
      </c>
      <c r="Z694" s="263">
        <f>'Reporte Junio 2026'!Z226</f>
        <v>0</v>
      </c>
      <c r="AA694" s="263">
        <f>'Reporte Junio 2026'!AA226</f>
        <v>0</v>
      </c>
      <c r="AB694" s="263">
        <f>'Reporte Junio 2026'!AB226</f>
        <v>0</v>
      </c>
      <c r="AC694" s="263">
        <f>'Reporte Junio 2026'!AC226</f>
        <v>0</v>
      </c>
      <c r="AD694" s="263">
        <f>'Reporte Junio 2026'!AD226</f>
        <v>0</v>
      </c>
      <c r="AE694" s="263">
        <f>'Reporte Junio 2026'!AE226</f>
        <v>0</v>
      </c>
      <c r="AF694" s="263">
        <f>'Reporte Junio 2026'!AF226</f>
        <v>0</v>
      </c>
      <c r="AG694" s="263">
        <f>'Reporte Junio 2026'!AG226</f>
        <v>0</v>
      </c>
      <c r="AH694" s="263">
        <f>'Reporte Junio 2026'!AH226</f>
        <v>0</v>
      </c>
      <c r="AI694" s="263">
        <f>'Reporte Junio 2026'!AI226</f>
        <v>0</v>
      </c>
      <c r="AJ694" s="263">
        <f>'Reporte Junio 2026'!AJ226</f>
        <v>0</v>
      </c>
      <c r="AK694" s="263">
        <f>'Reporte Junio 2026'!AK226</f>
        <v>0</v>
      </c>
      <c r="AL694" s="263" t="str">
        <f>'Reporte Junio 2026'!AL226</f>
        <v>Junio</v>
      </c>
    </row>
    <row r="695" spans="1:38" ht="12.75" customHeight="1" x14ac:dyDescent="0.25">
      <c r="A695" s="263" t="str">
        <f>'Reporte Junio 2026'!A227</f>
        <v>Inventario</v>
      </c>
      <c r="B695" s="263">
        <f>'Reporte Junio 2026'!B227</f>
        <v>0</v>
      </c>
      <c r="C695" s="263" t="str">
        <f>'Reporte Junio 2026'!C227</f>
        <v/>
      </c>
      <c r="D695" s="263" t="str">
        <f>'Reporte Junio 2026'!D227</f>
        <v/>
      </c>
      <c r="E695" s="263" t="str">
        <f>'Reporte Junio 2026'!E227</f>
        <v/>
      </c>
      <c r="F695" s="263">
        <f>'Reporte Junio 2026'!F227</f>
        <v>0</v>
      </c>
      <c r="G695" s="263">
        <f>'Reporte Junio 2026'!G227</f>
        <v>0</v>
      </c>
      <c r="H695" s="263">
        <f>'Reporte Junio 2026'!H227</f>
        <v>0</v>
      </c>
      <c r="I695" s="263" t="str">
        <f>'Reporte Junio 2026'!I227</f>
        <v/>
      </c>
      <c r="J695" s="263" t="str">
        <f>'Reporte Junio 2026'!J227</f>
        <v/>
      </c>
      <c r="K695" s="263">
        <f>'Reporte Junio 2026'!K227</f>
        <v>0</v>
      </c>
      <c r="L695" s="263">
        <f>'Reporte Junio 2026'!L227</f>
        <v>0</v>
      </c>
      <c r="M695" s="263">
        <f>'Reporte Junio 2026'!M227</f>
        <v>0</v>
      </c>
      <c r="N695" s="263">
        <f>'Reporte Junio 2026'!N227</f>
        <v>0</v>
      </c>
      <c r="O695" s="264">
        <f>'Reporte Junio 2026'!O227</f>
        <v>0</v>
      </c>
      <c r="P695" s="263">
        <f>'Reporte Junio 2026'!P227</f>
        <v>0</v>
      </c>
      <c r="Q695" s="263">
        <f>'Reporte Junio 2026'!Q227</f>
        <v>0</v>
      </c>
      <c r="R695" s="263">
        <f>'Reporte Junio 2026'!R227</f>
        <v>0</v>
      </c>
      <c r="S695" s="263">
        <f>'Reporte Junio 2026'!S227</f>
        <v>0</v>
      </c>
      <c r="T695" s="263">
        <f>'Reporte Junio 2026'!T227</f>
        <v>0</v>
      </c>
      <c r="U695" s="263">
        <f>'Reporte Junio 2026'!U227</f>
        <v>0</v>
      </c>
      <c r="V695" s="263">
        <f>'Reporte Junio 2026'!V227</f>
        <v>0</v>
      </c>
      <c r="W695" s="263">
        <f>'Reporte Junio 2026'!W227</f>
        <v>0</v>
      </c>
      <c r="X695" s="263">
        <f>'Reporte Junio 2026'!X227</f>
        <v>0</v>
      </c>
      <c r="Y695" s="263">
        <f>'Reporte Junio 2026'!Y227</f>
        <v>0</v>
      </c>
      <c r="Z695" s="263">
        <f>'Reporte Junio 2026'!Z227</f>
        <v>0</v>
      </c>
      <c r="AA695" s="263">
        <f>'Reporte Junio 2026'!AA227</f>
        <v>0</v>
      </c>
      <c r="AB695" s="263">
        <f>'Reporte Junio 2026'!AB227</f>
        <v>0</v>
      </c>
      <c r="AC695" s="263">
        <f>'Reporte Junio 2026'!AC227</f>
        <v>0</v>
      </c>
      <c r="AD695" s="263">
        <f>'Reporte Junio 2026'!AD227</f>
        <v>0</v>
      </c>
      <c r="AE695" s="263">
        <f>'Reporte Junio 2026'!AE227</f>
        <v>0</v>
      </c>
      <c r="AF695" s="263">
        <f>'Reporte Junio 2026'!AF227</f>
        <v>0</v>
      </c>
      <c r="AG695" s="263">
        <f>'Reporte Junio 2026'!AG227</f>
        <v>0</v>
      </c>
      <c r="AH695" s="263">
        <f>'Reporte Junio 2026'!AH227</f>
        <v>0</v>
      </c>
      <c r="AI695" s="263">
        <f>'Reporte Junio 2026'!AI227</f>
        <v>0</v>
      </c>
      <c r="AJ695" s="263">
        <f>'Reporte Junio 2026'!AJ227</f>
        <v>0</v>
      </c>
      <c r="AK695" s="263">
        <f>'Reporte Junio 2026'!AK227</f>
        <v>0</v>
      </c>
      <c r="AL695" s="263" t="str">
        <f>'Reporte Junio 2026'!AL227</f>
        <v>Junio</v>
      </c>
    </row>
    <row r="696" spans="1:38" ht="12.75" customHeight="1" x14ac:dyDescent="0.25">
      <c r="A696" s="263" t="str">
        <f>'Reporte Junio 2026'!A306</f>
        <v>Inventario</v>
      </c>
      <c r="B696" s="263">
        <f>'Reporte Junio 2026'!B306</f>
        <v>0</v>
      </c>
      <c r="C696" s="263" t="str">
        <f>'Reporte Junio 2026'!C306</f>
        <v/>
      </c>
      <c r="D696" s="263" t="str">
        <f>'Reporte Junio 2026'!D306</f>
        <v/>
      </c>
      <c r="E696" s="263" t="str">
        <f>'Reporte Junio 2026'!E306</f>
        <v/>
      </c>
      <c r="F696" s="263">
        <f>'Reporte Junio 2026'!F306</f>
        <v>0</v>
      </c>
      <c r="G696" s="263">
        <f>'Reporte Junio 2026'!G306</f>
        <v>0</v>
      </c>
      <c r="H696" s="263">
        <f>'Reporte Junio 2026'!H306</f>
        <v>0</v>
      </c>
      <c r="I696" s="263" t="str">
        <f>'Reporte Junio 2026'!I306</f>
        <v/>
      </c>
      <c r="J696" s="263" t="str">
        <f>'Reporte Junio 2026'!J306</f>
        <v/>
      </c>
      <c r="K696" s="263">
        <f>'Reporte Junio 2026'!K306</f>
        <v>0</v>
      </c>
      <c r="L696" s="263">
        <f>'Reporte Junio 2026'!L306</f>
        <v>0</v>
      </c>
      <c r="M696" s="263">
        <f>'Reporte Junio 2026'!M306</f>
        <v>0</v>
      </c>
      <c r="N696" s="263">
        <f>'Reporte Junio 2026'!N306</f>
        <v>0</v>
      </c>
      <c r="O696" s="264">
        <f>'Reporte Junio 2026'!O306</f>
        <v>0</v>
      </c>
      <c r="P696" s="263">
        <f>'Reporte Junio 2026'!P306</f>
        <v>0</v>
      </c>
      <c r="Q696" s="263">
        <f>'Reporte Junio 2026'!Q306</f>
        <v>0</v>
      </c>
      <c r="R696" s="263">
        <f>'Reporte Junio 2026'!R306</f>
        <v>0</v>
      </c>
      <c r="S696" s="263">
        <f>'Reporte Junio 2026'!S306</f>
        <v>0</v>
      </c>
      <c r="T696" s="263">
        <f>'Reporte Junio 2026'!T306</f>
        <v>0</v>
      </c>
      <c r="U696" s="263">
        <f>'Reporte Junio 2026'!U306</f>
        <v>0</v>
      </c>
      <c r="V696" s="263">
        <f>'Reporte Junio 2026'!V306</f>
        <v>0</v>
      </c>
      <c r="W696" s="263">
        <f>'Reporte Junio 2026'!W306</f>
        <v>0</v>
      </c>
      <c r="X696" s="263">
        <f>'Reporte Junio 2026'!X306</f>
        <v>0</v>
      </c>
      <c r="Y696" s="263">
        <f>'Reporte Junio 2026'!Y306</f>
        <v>0</v>
      </c>
      <c r="Z696" s="263">
        <f>'Reporte Junio 2026'!Z306</f>
        <v>0</v>
      </c>
      <c r="AA696" s="263">
        <f>'Reporte Junio 2026'!AA306</f>
        <v>0</v>
      </c>
      <c r="AB696" s="263">
        <f>'Reporte Junio 2026'!AB306</f>
        <v>0</v>
      </c>
      <c r="AC696" s="263">
        <f>'Reporte Junio 2026'!AC306</f>
        <v>0</v>
      </c>
      <c r="AD696" s="263">
        <f>'Reporte Junio 2026'!AD306</f>
        <v>0</v>
      </c>
      <c r="AE696" s="263">
        <f>'Reporte Junio 2026'!AE306</f>
        <v>0</v>
      </c>
      <c r="AF696" s="263">
        <f>'Reporte Junio 2026'!AF306</f>
        <v>0</v>
      </c>
      <c r="AG696" s="263">
        <f>'Reporte Junio 2026'!AG306</f>
        <v>0</v>
      </c>
      <c r="AH696" s="263">
        <f>'Reporte Junio 2026'!AH306</f>
        <v>0</v>
      </c>
      <c r="AI696" s="263">
        <f>'Reporte Junio 2026'!AI306</f>
        <v>0</v>
      </c>
      <c r="AJ696" s="263">
        <f>'Reporte Junio 2026'!AJ306</f>
        <v>0</v>
      </c>
      <c r="AK696" s="263">
        <f>'Reporte Junio 2026'!AK306</f>
        <v>0</v>
      </c>
      <c r="AL696" s="263" t="str">
        <f>'Reporte Junio 2026'!AL306</f>
        <v>Junio</v>
      </c>
    </row>
    <row r="697" spans="1:38" ht="12.75" customHeight="1" x14ac:dyDescent="0.25">
      <c r="A697" s="263" t="str">
        <f>'Reporte Junio 2026'!A307</f>
        <v>Inventario</v>
      </c>
      <c r="B697" s="263">
        <f>'Reporte Junio 2026'!B307</f>
        <v>0</v>
      </c>
      <c r="C697" s="263" t="str">
        <f>'Reporte Junio 2026'!C307</f>
        <v/>
      </c>
      <c r="D697" s="263" t="str">
        <f>'Reporte Junio 2026'!D307</f>
        <v/>
      </c>
      <c r="E697" s="263" t="str">
        <f>'Reporte Junio 2026'!E307</f>
        <v/>
      </c>
      <c r="F697" s="263">
        <f>'Reporte Junio 2026'!F307</f>
        <v>0</v>
      </c>
      <c r="G697" s="263">
        <f>'Reporte Junio 2026'!G307</f>
        <v>0</v>
      </c>
      <c r="H697" s="263">
        <f>'Reporte Junio 2026'!H307</f>
        <v>0</v>
      </c>
      <c r="I697" s="263" t="str">
        <f>'Reporte Junio 2026'!I307</f>
        <v/>
      </c>
      <c r="J697" s="263" t="str">
        <f>'Reporte Junio 2026'!J307</f>
        <v/>
      </c>
      <c r="K697" s="263">
        <f>'Reporte Junio 2026'!K307</f>
        <v>0</v>
      </c>
      <c r="L697" s="263">
        <f>'Reporte Junio 2026'!L307</f>
        <v>0</v>
      </c>
      <c r="M697" s="263">
        <f>'Reporte Junio 2026'!M307</f>
        <v>0</v>
      </c>
      <c r="N697" s="263">
        <f>'Reporte Junio 2026'!N307</f>
        <v>0</v>
      </c>
      <c r="O697" s="264">
        <f>'Reporte Junio 2026'!O307</f>
        <v>0</v>
      </c>
      <c r="P697" s="263">
        <f>'Reporte Junio 2026'!P307</f>
        <v>0</v>
      </c>
      <c r="Q697" s="263">
        <f>'Reporte Junio 2026'!Q307</f>
        <v>0</v>
      </c>
      <c r="R697" s="263">
        <f>'Reporte Junio 2026'!R307</f>
        <v>0</v>
      </c>
      <c r="S697" s="263">
        <f>'Reporte Junio 2026'!S307</f>
        <v>0</v>
      </c>
      <c r="T697" s="263">
        <f>'Reporte Junio 2026'!T307</f>
        <v>0</v>
      </c>
      <c r="U697" s="263">
        <f>'Reporte Junio 2026'!U307</f>
        <v>0</v>
      </c>
      <c r="V697" s="263">
        <f>'Reporte Junio 2026'!V307</f>
        <v>0</v>
      </c>
      <c r="W697" s="263">
        <f>'Reporte Junio 2026'!W307</f>
        <v>0</v>
      </c>
      <c r="X697" s="263">
        <f>'Reporte Junio 2026'!X307</f>
        <v>0</v>
      </c>
      <c r="Y697" s="263">
        <f>'Reporte Junio 2026'!Y307</f>
        <v>0</v>
      </c>
      <c r="Z697" s="263">
        <f>'Reporte Junio 2026'!Z307</f>
        <v>0</v>
      </c>
      <c r="AA697" s="263">
        <f>'Reporte Junio 2026'!AA307</f>
        <v>0</v>
      </c>
      <c r="AB697" s="263">
        <f>'Reporte Junio 2026'!AB307</f>
        <v>0</v>
      </c>
      <c r="AC697" s="263">
        <f>'Reporte Junio 2026'!AC307</f>
        <v>0</v>
      </c>
      <c r="AD697" s="263">
        <f>'Reporte Junio 2026'!AD307</f>
        <v>0</v>
      </c>
      <c r="AE697" s="263">
        <f>'Reporte Junio 2026'!AE307</f>
        <v>0</v>
      </c>
      <c r="AF697" s="263">
        <f>'Reporte Junio 2026'!AF307</f>
        <v>0</v>
      </c>
      <c r="AG697" s="263">
        <f>'Reporte Junio 2026'!AG307</f>
        <v>0</v>
      </c>
      <c r="AH697" s="263">
        <f>'Reporte Junio 2026'!AH307</f>
        <v>0</v>
      </c>
      <c r="AI697" s="263">
        <f>'Reporte Junio 2026'!AI307</f>
        <v>0</v>
      </c>
      <c r="AJ697" s="263">
        <f>'Reporte Junio 2026'!AJ307</f>
        <v>0</v>
      </c>
      <c r="AK697" s="263">
        <f>'Reporte Junio 2026'!AK307</f>
        <v>0</v>
      </c>
      <c r="AL697" s="263" t="str">
        <f>'Reporte Junio 2026'!AL307</f>
        <v>Junio</v>
      </c>
    </row>
    <row r="698" spans="1:38" ht="12.75" customHeight="1" x14ac:dyDescent="0.25">
      <c r="A698" s="263" t="str">
        <f>'Reporte Junio 2026'!A308</f>
        <v>Inventario</v>
      </c>
      <c r="B698" s="263">
        <f>'Reporte Junio 2026'!B308</f>
        <v>0</v>
      </c>
      <c r="C698" s="263" t="str">
        <f>'Reporte Junio 2026'!C308</f>
        <v/>
      </c>
      <c r="D698" s="263" t="str">
        <f>'Reporte Junio 2026'!D308</f>
        <v/>
      </c>
      <c r="E698" s="263" t="str">
        <f>'Reporte Junio 2026'!E308</f>
        <v/>
      </c>
      <c r="F698" s="263">
        <f>'Reporte Junio 2026'!F308</f>
        <v>0</v>
      </c>
      <c r="G698" s="263">
        <f>'Reporte Junio 2026'!G308</f>
        <v>0</v>
      </c>
      <c r="H698" s="263">
        <f>'Reporte Junio 2026'!H308</f>
        <v>0</v>
      </c>
      <c r="I698" s="263" t="str">
        <f>'Reporte Junio 2026'!I308</f>
        <v/>
      </c>
      <c r="J698" s="263" t="str">
        <f>'Reporte Junio 2026'!J308</f>
        <v/>
      </c>
      <c r="K698" s="263">
        <f>'Reporte Junio 2026'!K308</f>
        <v>0</v>
      </c>
      <c r="L698" s="263">
        <f>'Reporte Junio 2026'!L308</f>
        <v>0</v>
      </c>
      <c r="M698" s="263">
        <f>'Reporte Junio 2026'!M308</f>
        <v>0</v>
      </c>
      <c r="N698" s="263">
        <f>'Reporte Junio 2026'!N308</f>
        <v>0</v>
      </c>
      <c r="O698" s="264">
        <f>'Reporte Junio 2026'!O308</f>
        <v>0</v>
      </c>
      <c r="P698" s="263">
        <f>'Reporte Junio 2026'!P308</f>
        <v>0</v>
      </c>
      <c r="Q698" s="263">
        <f>'Reporte Junio 2026'!Q308</f>
        <v>0</v>
      </c>
      <c r="R698" s="263">
        <f>'Reporte Junio 2026'!R308</f>
        <v>0</v>
      </c>
      <c r="S698" s="263">
        <f>'Reporte Junio 2026'!S308</f>
        <v>0</v>
      </c>
      <c r="T698" s="263">
        <f>'Reporte Junio 2026'!T308</f>
        <v>0</v>
      </c>
      <c r="U698" s="263">
        <f>'Reporte Junio 2026'!U308</f>
        <v>0</v>
      </c>
      <c r="V698" s="263">
        <f>'Reporte Junio 2026'!V308</f>
        <v>0</v>
      </c>
      <c r="W698" s="263">
        <f>'Reporte Junio 2026'!W308</f>
        <v>0</v>
      </c>
      <c r="X698" s="263">
        <f>'Reporte Junio 2026'!X308</f>
        <v>0</v>
      </c>
      <c r="Y698" s="263">
        <f>'Reporte Junio 2026'!Y308</f>
        <v>0</v>
      </c>
      <c r="Z698" s="263">
        <f>'Reporte Junio 2026'!Z308</f>
        <v>0</v>
      </c>
      <c r="AA698" s="263">
        <f>'Reporte Junio 2026'!AA308</f>
        <v>0</v>
      </c>
      <c r="AB698" s="263">
        <f>'Reporte Junio 2026'!AB308</f>
        <v>0</v>
      </c>
      <c r="AC698" s="263">
        <f>'Reporte Junio 2026'!AC308</f>
        <v>0</v>
      </c>
      <c r="AD698" s="263">
        <f>'Reporte Junio 2026'!AD308</f>
        <v>0</v>
      </c>
      <c r="AE698" s="263">
        <f>'Reporte Junio 2026'!AE308</f>
        <v>0</v>
      </c>
      <c r="AF698" s="263">
        <f>'Reporte Junio 2026'!AF308</f>
        <v>0</v>
      </c>
      <c r="AG698" s="263">
        <f>'Reporte Junio 2026'!AG308</f>
        <v>0</v>
      </c>
      <c r="AH698" s="263">
        <f>'Reporte Junio 2026'!AH308</f>
        <v>0</v>
      </c>
      <c r="AI698" s="263">
        <f>'Reporte Junio 2026'!AI308</f>
        <v>0</v>
      </c>
      <c r="AJ698" s="263">
        <f>'Reporte Junio 2026'!AJ308</f>
        <v>0</v>
      </c>
      <c r="AK698" s="263">
        <f>'Reporte Junio 2026'!AK308</f>
        <v>0</v>
      </c>
      <c r="AL698" s="263" t="str">
        <f>'Reporte Junio 2026'!AL308</f>
        <v>Junio</v>
      </c>
    </row>
    <row r="699" spans="1:38" ht="12.75" customHeight="1" x14ac:dyDescent="0.25">
      <c r="A699" s="263" t="str">
        <f>'Reporte Junio 2026'!A309</f>
        <v>Inventario</v>
      </c>
      <c r="B699" s="263">
        <f>'Reporte Junio 2026'!B309</f>
        <v>0</v>
      </c>
      <c r="C699" s="263" t="str">
        <f>'Reporte Junio 2026'!C309</f>
        <v/>
      </c>
      <c r="D699" s="263" t="str">
        <f>'Reporte Junio 2026'!D309</f>
        <v/>
      </c>
      <c r="E699" s="263" t="str">
        <f>'Reporte Junio 2026'!E309</f>
        <v/>
      </c>
      <c r="F699" s="263">
        <f>'Reporte Junio 2026'!F309</f>
        <v>0</v>
      </c>
      <c r="G699" s="263">
        <f>'Reporte Junio 2026'!G309</f>
        <v>0</v>
      </c>
      <c r="H699" s="263">
        <f>'Reporte Junio 2026'!H309</f>
        <v>0</v>
      </c>
      <c r="I699" s="263" t="str">
        <f>'Reporte Junio 2026'!I309</f>
        <v/>
      </c>
      <c r="J699" s="263" t="str">
        <f>'Reporte Junio 2026'!J309</f>
        <v/>
      </c>
      <c r="K699" s="263">
        <f>'Reporte Junio 2026'!K309</f>
        <v>0</v>
      </c>
      <c r="L699" s="263">
        <f>'Reporte Junio 2026'!L309</f>
        <v>0</v>
      </c>
      <c r="M699" s="263">
        <f>'Reporte Junio 2026'!M309</f>
        <v>0</v>
      </c>
      <c r="N699" s="263">
        <f>'Reporte Junio 2026'!N309</f>
        <v>0</v>
      </c>
      <c r="O699" s="264">
        <f>'Reporte Junio 2026'!O309</f>
        <v>0</v>
      </c>
      <c r="P699" s="263">
        <f>'Reporte Junio 2026'!P309</f>
        <v>0</v>
      </c>
      <c r="Q699" s="263">
        <f>'Reporte Junio 2026'!Q309</f>
        <v>0</v>
      </c>
      <c r="R699" s="263">
        <f>'Reporte Junio 2026'!R309</f>
        <v>0</v>
      </c>
      <c r="S699" s="263">
        <f>'Reporte Junio 2026'!S309</f>
        <v>0</v>
      </c>
      <c r="T699" s="263">
        <f>'Reporte Junio 2026'!T309</f>
        <v>0</v>
      </c>
      <c r="U699" s="263">
        <f>'Reporte Junio 2026'!U309</f>
        <v>0</v>
      </c>
      <c r="V699" s="263">
        <f>'Reporte Junio 2026'!V309</f>
        <v>0</v>
      </c>
      <c r="W699" s="263">
        <f>'Reporte Junio 2026'!W309</f>
        <v>0</v>
      </c>
      <c r="X699" s="263">
        <f>'Reporte Junio 2026'!X309</f>
        <v>0</v>
      </c>
      <c r="Y699" s="263">
        <f>'Reporte Junio 2026'!Y309</f>
        <v>0</v>
      </c>
      <c r="Z699" s="263">
        <f>'Reporte Junio 2026'!Z309</f>
        <v>0</v>
      </c>
      <c r="AA699" s="263">
        <f>'Reporte Junio 2026'!AA309</f>
        <v>0</v>
      </c>
      <c r="AB699" s="263">
        <f>'Reporte Junio 2026'!AB309</f>
        <v>0</v>
      </c>
      <c r="AC699" s="263">
        <f>'Reporte Junio 2026'!AC309</f>
        <v>0</v>
      </c>
      <c r="AD699" s="263">
        <f>'Reporte Junio 2026'!AD309</f>
        <v>0</v>
      </c>
      <c r="AE699" s="263">
        <f>'Reporte Junio 2026'!AE309</f>
        <v>0</v>
      </c>
      <c r="AF699" s="263">
        <f>'Reporte Junio 2026'!AF309</f>
        <v>0</v>
      </c>
      <c r="AG699" s="263">
        <f>'Reporte Junio 2026'!AG309</f>
        <v>0</v>
      </c>
      <c r="AH699" s="263">
        <f>'Reporte Junio 2026'!AH309</f>
        <v>0</v>
      </c>
      <c r="AI699" s="263">
        <f>'Reporte Junio 2026'!AI309</f>
        <v>0</v>
      </c>
      <c r="AJ699" s="263">
        <f>'Reporte Junio 2026'!AJ309</f>
        <v>0</v>
      </c>
      <c r="AK699" s="263">
        <f>'Reporte Junio 2026'!AK309</f>
        <v>0</v>
      </c>
      <c r="AL699" s="263" t="str">
        <f>'Reporte Junio 2026'!AL309</f>
        <v>Junio</v>
      </c>
    </row>
    <row r="700" spans="1:38" ht="12.75" customHeight="1" x14ac:dyDescent="0.25">
      <c r="A700" s="263" t="str">
        <f>'Reporte Junio 2026'!A310</f>
        <v>Inventario</v>
      </c>
      <c r="B700" s="263">
        <f>'Reporte Junio 2026'!B310</f>
        <v>0</v>
      </c>
      <c r="C700" s="263" t="str">
        <f>'Reporte Junio 2026'!C310</f>
        <v/>
      </c>
      <c r="D700" s="263" t="str">
        <f>'Reporte Junio 2026'!D310</f>
        <v/>
      </c>
      <c r="E700" s="263" t="str">
        <f>'Reporte Junio 2026'!E310</f>
        <v/>
      </c>
      <c r="F700" s="263">
        <f>'Reporte Junio 2026'!F310</f>
        <v>0</v>
      </c>
      <c r="G700" s="263">
        <f>'Reporte Junio 2026'!G310</f>
        <v>0</v>
      </c>
      <c r="H700" s="263">
        <f>'Reporte Junio 2026'!H310</f>
        <v>0</v>
      </c>
      <c r="I700" s="263" t="str">
        <f>'Reporte Junio 2026'!I310</f>
        <v/>
      </c>
      <c r="J700" s="263" t="str">
        <f>'Reporte Junio 2026'!J310</f>
        <v/>
      </c>
      <c r="K700" s="263">
        <f>'Reporte Junio 2026'!K310</f>
        <v>0</v>
      </c>
      <c r="L700" s="263">
        <f>'Reporte Junio 2026'!L310</f>
        <v>0</v>
      </c>
      <c r="M700" s="263">
        <f>'Reporte Junio 2026'!M310</f>
        <v>0</v>
      </c>
      <c r="N700" s="263">
        <f>'Reporte Junio 2026'!N310</f>
        <v>0</v>
      </c>
      <c r="O700" s="264">
        <f>'Reporte Junio 2026'!O310</f>
        <v>0</v>
      </c>
      <c r="P700" s="263">
        <f>'Reporte Junio 2026'!P310</f>
        <v>0</v>
      </c>
      <c r="Q700" s="263">
        <f>'Reporte Junio 2026'!Q310</f>
        <v>0</v>
      </c>
      <c r="R700" s="263">
        <f>'Reporte Junio 2026'!R310</f>
        <v>0</v>
      </c>
      <c r="S700" s="263">
        <f>'Reporte Junio 2026'!S310</f>
        <v>0</v>
      </c>
      <c r="T700" s="263">
        <f>'Reporte Junio 2026'!T310</f>
        <v>0</v>
      </c>
      <c r="U700" s="263">
        <f>'Reporte Junio 2026'!U310</f>
        <v>0</v>
      </c>
      <c r="V700" s="263">
        <f>'Reporte Junio 2026'!V310</f>
        <v>0</v>
      </c>
      <c r="W700" s="263">
        <f>'Reporte Junio 2026'!W310</f>
        <v>0</v>
      </c>
      <c r="X700" s="263">
        <f>'Reporte Junio 2026'!X310</f>
        <v>0</v>
      </c>
      <c r="Y700" s="263">
        <f>'Reporte Junio 2026'!Y310</f>
        <v>0</v>
      </c>
      <c r="Z700" s="263">
        <f>'Reporte Junio 2026'!Z310</f>
        <v>0</v>
      </c>
      <c r="AA700" s="263">
        <f>'Reporte Junio 2026'!AA310</f>
        <v>0</v>
      </c>
      <c r="AB700" s="263">
        <f>'Reporte Junio 2026'!AB310</f>
        <v>0</v>
      </c>
      <c r="AC700" s="263">
        <f>'Reporte Junio 2026'!AC310</f>
        <v>0</v>
      </c>
      <c r="AD700" s="263">
        <f>'Reporte Junio 2026'!AD310</f>
        <v>0</v>
      </c>
      <c r="AE700" s="263">
        <f>'Reporte Junio 2026'!AE310</f>
        <v>0</v>
      </c>
      <c r="AF700" s="263">
        <f>'Reporte Junio 2026'!AF310</f>
        <v>0</v>
      </c>
      <c r="AG700" s="263">
        <f>'Reporte Junio 2026'!AG310</f>
        <v>0</v>
      </c>
      <c r="AH700" s="263">
        <f>'Reporte Junio 2026'!AH310</f>
        <v>0</v>
      </c>
      <c r="AI700" s="263">
        <f>'Reporte Junio 2026'!AI310</f>
        <v>0</v>
      </c>
      <c r="AJ700" s="263">
        <f>'Reporte Junio 2026'!AJ310</f>
        <v>0</v>
      </c>
      <c r="AK700" s="263">
        <f>'Reporte Junio 2026'!AK310</f>
        <v>0</v>
      </c>
      <c r="AL700" s="263" t="str">
        <f>'Reporte Junio 2026'!AL310</f>
        <v>Junio</v>
      </c>
    </row>
    <row r="701" spans="1:38" ht="12.75" customHeight="1" x14ac:dyDescent="0.25">
      <c r="A701" s="263" t="str">
        <f>'Reporte Junio 2026'!A311</f>
        <v>Inventario</v>
      </c>
      <c r="B701" s="263">
        <f>'Reporte Junio 2026'!B311</f>
        <v>0</v>
      </c>
      <c r="C701" s="263" t="str">
        <f>'Reporte Junio 2026'!C311</f>
        <v/>
      </c>
      <c r="D701" s="263" t="str">
        <f>'Reporte Junio 2026'!D311</f>
        <v/>
      </c>
      <c r="E701" s="263" t="str">
        <f>'Reporte Junio 2026'!E311</f>
        <v/>
      </c>
      <c r="F701" s="263">
        <f>'Reporte Junio 2026'!F311</f>
        <v>0</v>
      </c>
      <c r="G701" s="263">
        <f>'Reporte Junio 2026'!G311</f>
        <v>0</v>
      </c>
      <c r="H701" s="263">
        <f>'Reporte Junio 2026'!H311</f>
        <v>0</v>
      </c>
      <c r="I701" s="263" t="str">
        <f>'Reporte Junio 2026'!I311</f>
        <v/>
      </c>
      <c r="J701" s="263" t="str">
        <f>'Reporte Junio 2026'!J311</f>
        <v/>
      </c>
      <c r="K701" s="263">
        <f>'Reporte Junio 2026'!K311</f>
        <v>0</v>
      </c>
      <c r="L701" s="263">
        <f>'Reporte Junio 2026'!L311</f>
        <v>0</v>
      </c>
      <c r="M701" s="263">
        <f>'Reporte Junio 2026'!M311</f>
        <v>0</v>
      </c>
      <c r="N701" s="263">
        <f>'Reporte Junio 2026'!N311</f>
        <v>0</v>
      </c>
      <c r="O701" s="264">
        <f>'Reporte Junio 2026'!O311</f>
        <v>0</v>
      </c>
      <c r="P701" s="263">
        <f>'Reporte Junio 2026'!P311</f>
        <v>0</v>
      </c>
      <c r="Q701" s="263">
        <f>'Reporte Junio 2026'!Q311</f>
        <v>0</v>
      </c>
      <c r="R701" s="263">
        <f>'Reporte Junio 2026'!R311</f>
        <v>0</v>
      </c>
      <c r="S701" s="263">
        <f>'Reporte Junio 2026'!S311</f>
        <v>0</v>
      </c>
      <c r="T701" s="263">
        <f>'Reporte Junio 2026'!T311</f>
        <v>0</v>
      </c>
      <c r="U701" s="263">
        <f>'Reporte Junio 2026'!U311</f>
        <v>0</v>
      </c>
      <c r="V701" s="263">
        <f>'Reporte Junio 2026'!V311</f>
        <v>0</v>
      </c>
      <c r="W701" s="263">
        <f>'Reporte Junio 2026'!W311</f>
        <v>0</v>
      </c>
      <c r="X701" s="263">
        <f>'Reporte Junio 2026'!X311</f>
        <v>0</v>
      </c>
      <c r="Y701" s="263">
        <f>'Reporte Junio 2026'!Y311</f>
        <v>0</v>
      </c>
      <c r="Z701" s="263">
        <f>'Reporte Junio 2026'!Z311</f>
        <v>0</v>
      </c>
      <c r="AA701" s="263">
        <f>'Reporte Junio 2026'!AA311</f>
        <v>0</v>
      </c>
      <c r="AB701" s="263">
        <f>'Reporte Junio 2026'!AB311</f>
        <v>0</v>
      </c>
      <c r="AC701" s="263">
        <f>'Reporte Junio 2026'!AC311</f>
        <v>0</v>
      </c>
      <c r="AD701" s="263">
        <f>'Reporte Junio 2026'!AD311</f>
        <v>0</v>
      </c>
      <c r="AE701" s="263">
        <f>'Reporte Junio 2026'!AE311</f>
        <v>0</v>
      </c>
      <c r="AF701" s="263">
        <f>'Reporte Junio 2026'!AF311</f>
        <v>0</v>
      </c>
      <c r="AG701" s="263">
        <f>'Reporte Junio 2026'!AG311</f>
        <v>0</v>
      </c>
      <c r="AH701" s="263">
        <f>'Reporte Junio 2026'!AH311</f>
        <v>0</v>
      </c>
      <c r="AI701" s="263">
        <f>'Reporte Junio 2026'!AI311</f>
        <v>0</v>
      </c>
      <c r="AJ701" s="263">
        <f>'Reporte Junio 2026'!AJ311</f>
        <v>0</v>
      </c>
      <c r="AK701" s="263">
        <f>'Reporte Junio 2026'!AK311</f>
        <v>0</v>
      </c>
      <c r="AL701" s="263" t="str">
        <f>'Reporte Junio 2026'!AL311</f>
        <v>Junio</v>
      </c>
    </row>
    <row r="702" spans="1:38" ht="12.75" customHeight="1" x14ac:dyDescent="0.25">
      <c r="A702" s="263" t="str">
        <f>'Reporte Junio 2026'!A312</f>
        <v>Inventario</v>
      </c>
      <c r="B702" s="263">
        <f>'Reporte Junio 2026'!B312</f>
        <v>0</v>
      </c>
      <c r="C702" s="263" t="str">
        <f>'Reporte Junio 2026'!C312</f>
        <v/>
      </c>
      <c r="D702" s="263" t="str">
        <f>'Reporte Junio 2026'!D312</f>
        <v/>
      </c>
      <c r="E702" s="263" t="str">
        <f>'Reporte Junio 2026'!E312</f>
        <v/>
      </c>
      <c r="F702" s="263">
        <f>'Reporte Junio 2026'!F312</f>
        <v>0</v>
      </c>
      <c r="G702" s="263">
        <f>'Reporte Junio 2026'!G312</f>
        <v>0</v>
      </c>
      <c r="H702" s="263">
        <f>'Reporte Junio 2026'!H312</f>
        <v>0</v>
      </c>
      <c r="I702" s="263" t="str">
        <f>'Reporte Junio 2026'!I312</f>
        <v/>
      </c>
      <c r="J702" s="263" t="str">
        <f>'Reporte Junio 2026'!J312</f>
        <v/>
      </c>
      <c r="K702" s="263">
        <f>'Reporte Junio 2026'!K312</f>
        <v>0</v>
      </c>
      <c r="L702" s="263">
        <f>'Reporte Junio 2026'!L312</f>
        <v>0</v>
      </c>
      <c r="M702" s="263">
        <f>'Reporte Junio 2026'!M312</f>
        <v>0</v>
      </c>
      <c r="N702" s="263">
        <f>'Reporte Junio 2026'!N312</f>
        <v>0</v>
      </c>
      <c r="O702" s="264">
        <f>'Reporte Junio 2026'!O312</f>
        <v>0</v>
      </c>
      <c r="P702" s="263">
        <f>'Reporte Junio 2026'!P312</f>
        <v>0</v>
      </c>
      <c r="Q702" s="263">
        <f>'Reporte Junio 2026'!Q312</f>
        <v>0</v>
      </c>
      <c r="R702" s="263">
        <f>'Reporte Junio 2026'!R312</f>
        <v>0</v>
      </c>
      <c r="S702" s="263">
        <f>'Reporte Junio 2026'!S312</f>
        <v>0</v>
      </c>
      <c r="T702" s="263">
        <f>'Reporte Junio 2026'!T312</f>
        <v>0</v>
      </c>
      <c r="U702" s="263">
        <f>'Reporte Junio 2026'!U312</f>
        <v>0</v>
      </c>
      <c r="V702" s="263">
        <f>'Reporte Junio 2026'!V312</f>
        <v>0</v>
      </c>
      <c r="W702" s="263">
        <f>'Reporte Junio 2026'!W312</f>
        <v>0</v>
      </c>
      <c r="X702" s="263">
        <f>'Reporte Junio 2026'!X312</f>
        <v>0</v>
      </c>
      <c r="Y702" s="263">
        <f>'Reporte Junio 2026'!Y312</f>
        <v>0</v>
      </c>
      <c r="Z702" s="263">
        <f>'Reporte Junio 2026'!Z312</f>
        <v>0</v>
      </c>
      <c r="AA702" s="263">
        <f>'Reporte Junio 2026'!AA312</f>
        <v>0</v>
      </c>
      <c r="AB702" s="263">
        <f>'Reporte Junio 2026'!AB312</f>
        <v>0</v>
      </c>
      <c r="AC702" s="263">
        <f>'Reporte Junio 2026'!AC312</f>
        <v>0</v>
      </c>
      <c r="AD702" s="263">
        <f>'Reporte Junio 2026'!AD312</f>
        <v>0</v>
      </c>
      <c r="AE702" s="263">
        <f>'Reporte Junio 2026'!AE312</f>
        <v>0</v>
      </c>
      <c r="AF702" s="263">
        <f>'Reporte Junio 2026'!AF312</f>
        <v>0</v>
      </c>
      <c r="AG702" s="263">
        <f>'Reporte Junio 2026'!AG312</f>
        <v>0</v>
      </c>
      <c r="AH702" s="263">
        <f>'Reporte Junio 2026'!AH312</f>
        <v>0</v>
      </c>
      <c r="AI702" s="263">
        <f>'Reporte Junio 2026'!AI312</f>
        <v>0</v>
      </c>
      <c r="AJ702" s="263">
        <f>'Reporte Junio 2026'!AJ312</f>
        <v>0</v>
      </c>
      <c r="AK702" s="263">
        <f>'Reporte Junio 2026'!AK312</f>
        <v>0</v>
      </c>
      <c r="AL702" s="263" t="str">
        <f>'Reporte Junio 2026'!AL312</f>
        <v>Junio</v>
      </c>
    </row>
    <row r="703" spans="1:38" ht="12.75" customHeight="1" x14ac:dyDescent="0.25">
      <c r="A703" s="263" t="str">
        <f>'Reporte Junio 2026'!A313</f>
        <v>Inventario</v>
      </c>
      <c r="B703" s="263">
        <f>'Reporte Junio 2026'!B313</f>
        <v>0</v>
      </c>
      <c r="C703" s="263" t="str">
        <f>'Reporte Junio 2026'!C313</f>
        <v/>
      </c>
      <c r="D703" s="263" t="str">
        <f>'Reporte Junio 2026'!D313</f>
        <v/>
      </c>
      <c r="E703" s="263" t="str">
        <f>'Reporte Junio 2026'!E313</f>
        <v/>
      </c>
      <c r="F703" s="263">
        <f>'Reporte Junio 2026'!F313</f>
        <v>0</v>
      </c>
      <c r="G703" s="263">
        <f>'Reporte Junio 2026'!G313</f>
        <v>0</v>
      </c>
      <c r="H703" s="263">
        <f>'Reporte Junio 2026'!H313</f>
        <v>0</v>
      </c>
      <c r="I703" s="263" t="str">
        <f>'Reporte Junio 2026'!I313</f>
        <v/>
      </c>
      <c r="J703" s="263" t="str">
        <f>'Reporte Junio 2026'!J313</f>
        <v/>
      </c>
      <c r="K703" s="263">
        <f>'Reporte Junio 2026'!K313</f>
        <v>0</v>
      </c>
      <c r="L703" s="263">
        <f>'Reporte Junio 2026'!L313</f>
        <v>0</v>
      </c>
      <c r="M703" s="263">
        <f>'Reporte Junio 2026'!M313</f>
        <v>0</v>
      </c>
      <c r="N703" s="263">
        <f>'Reporte Junio 2026'!N313</f>
        <v>0</v>
      </c>
      <c r="O703" s="264">
        <f>'Reporte Junio 2026'!O313</f>
        <v>0</v>
      </c>
      <c r="P703" s="263">
        <f>'Reporte Junio 2026'!P313</f>
        <v>0</v>
      </c>
      <c r="Q703" s="263">
        <f>'Reporte Junio 2026'!Q313</f>
        <v>0</v>
      </c>
      <c r="R703" s="263">
        <f>'Reporte Junio 2026'!R313</f>
        <v>0</v>
      </c>
      <c r="S703" s="263">
        <f>'Reporte Junio 2026'!S313</f>
        <v>0</v>
      </c>
      <c r="T703" s="263">
        <f>'Reporte Junio 2026'!T313</f>
        <v>0</v>
      </c>
      <c r="U703" s="263">
        <f>'Reporte Junio 2026'!U313</f>
        <v>0</v>
      </c>
      <c r="V703" s="263">
        <f>'Reporte Junio 2026'!V313</f>
        <v>0</v>
      </c>
      <c r="W703" s="263">
        <f>'Reporte Junio 2026'!W313</f>
        <v>0</v>
      </c>
      <c r="X703" s="263">
        <f>'Reporte Junio 2026'!X313</f>
        <v>0</v>
      </c>
      <c r="Y703" s="263">
        <f>'Reporte Junio 2026'!Y313</f>
        <v>0</v>
      </c>
      <c r="Z703" s="263">
        <f>'Reporte Junio 2026'!Z313</f>
        <v>0</v>
      </c>
      <c r="AA703" s="263">
        <f>'Reporte Junio 2026'!AA313</f>
        <v>0</v>
      </c>
      <c r="AB703" s="263">
        <f>'Reporte Junio 2026'!AB313</f>
        <v>0</v>
      </c>
      <c r="AC703" s="263">
        <f>'Reporte Junio 2026'!AC313</f>
        <v>0</v>
      </c>
      <c r="AD703" s="263">
        <f>'Reporte Junio 2026'!AD313</f>
        <v>0</v>
      </c>
      <c r="AE703" s="263">
        <f>'Reporte Junio 2026'!AE313</f>
        <v>0</v>
      </c>
      <c r="AF703" s="263">
        <f>'Reporte Junio 2026'!AF313</f>
        <v>0</v>
      </c>
      <c r="AG703" s="263">
        <f>'Reporte Junio 2026'!AG313</f>
        <v>0</v>
      </c>
      <c r="AH703" s="263">
        <f>'Reporte Junio 2026'!AH313</f>
        <v>0</v>
      </c>
      <c r="AI703" s="263">
        <f>'Reporte Junio 2026'!AI313</f>
        <v>0</v>
      </c>
      <c r="AJ703" s="263">
        <f>'Reporte Junio 2026'!AJ313</f>
        <v>0</v>
      </c>
      <c r="AK703" s="263">
        <f>'Reporte Junio 2026'!AK313</f>
        <v>0</v>
      </c>
      <c r="AL703" s="263" t="str">
        <f>'Reporte Junio 2026'!AL313</f>
        <v>Junio</v>
      </c>
    </row>
    <row r="704" spans="1:38" ht="12.75" customHeight="1" x14ac:dyDescent="0.25">
      <c r="A704" s="263" t="str">
        <f>'Reporte Junio 2026'!A314</f>
        <v>Inventario</v>
      </c>
      <c r="B704" s="263">
        <f>'Reporte Junio 2026'!B314</f>
        <v>0</v>
      </c>
      <c r="C704" s="263" t="str">
        <f>'Reporte Junio 2026'!C314</f>
        <v/>
      </c>
      <c r="D704" s="263" t="str">
        <f>'Reporte Junio 2026'!D314</f>
        <v/>
      </c>
      <c r="E704" s="263" t="str">
        <f>'Reporte Junio 2026'!E314</f>
        <v/>
      </c>
      <c r="F704" s="263">
        <f>'Reporte Junio 2026'!F314</f>
        <v>0</v>
      </c>
      <c r="G704" s="263">
        <f>'Reporte Junio 2026'!G314</f>
        <v>0</v>
      </c>
      <c r="H704" s="263">
        <f>'Reporte Junio 2026'!H314</f>
        <v>0</v>
      </c>
      <c r="I704" s="263" t="str">
        <f>'Reporte Junio 2026'!I314</f>
        <v/>
      </c>
      <c r="J704" s="263" t="str">
        <f>'Reporte Junio 2026'!J314</f>
        <v/>
      </c>
      <c r="K704" s="263">
        <f>'Reporte Junio 2026'!K314</f>
        <v>0</v>
      </c>
      <c r="L704" s="263">
        <f>'Reporte Junio 2026'!L314</f>
        <v>0</v>
      </c>
      <c r="M704" s="263">
        <f>'Reporte Junio 2026'!M314</f>
        <v>0</v>
      </c>
      <c r="N704" s="263">
        <f>'Reporte Junio 2026'!N314</f>
        <v>0</v>
      </c>
      <c r="O704" s="264">
        <f>'Reporte Junio 2026'!O314</f>
        <v>0</v>
      </c>
      <c r="P704" s="263">
        <f>'Reporte Junio 2026'!P314</f>
        <v>0</v>
      </c>
      <c r="Q704" s="263">
        <f>'Reporte Junio 2026'!Q314</f>
        <v>0</v>
      </c>
      <c r="R704" s="263">
        <f>'Reporte Junio 2026'!R314</f>
        <v>0</v>
      </c>
      <c r="S704" s="263">
        <f>'Reporte Junio 2026'!S314</f>
        <v>0</v>
      </c>
      <c r="T704" s="263">
        <f>'Reporte Junio 2026'!T314</f>
        <v>0</v>
      </c>
      <c r="U704" s="263">
        <f>'Reporte Junio 2026'!U314</f>
        <v>0</v>
      </c>
      <c r="V704" s="263">
        <f>'Reporte Junio 2026'!V314</f>
        <v>0</v>
      </c>
      <c r="W704" s="263">
        <f>'Reporte Junio 2026'!W314</f>
        <v>0</v>
      </c>
      <c r="X704" s="263">
        <f>'Reporte Junio 2026'!X314</f>
        <v>0</v>
      </c>
      <c r="Y704" s="263">
        <f>'Reporte Junio 2026'!Y314</f>
        <v>0</v>
      </c>
      <c r="Z704" s="263">
        <f>'Reporte Junio 2026'!Z314</f>
        <v>0</v>
      </c>
      <c r="AA704" s="263">
        <f>'Reporte Junio 2026'!AA314</f>
        <v>0</v>
      </c>
      <c r="AB704" s="263">
        <f>'Reporte Junio 2026'!AB314</f>
        <v>0</v>
      </c>
      <c r="AC704" s="263">
        <f>'Reporte Junio 2026'!AC314</f>
        <v>0</v>
      </c>
      <c r="AD704" s="263">
        <f>'Reporte Junio 2026'!AD314</f>
        <v>0</v>
      </c>
      <c r="AE704" s="263">
        <f>'Reporte Junio 2026'!AE314</f>
        <v>0</v>
      </c>
      <c r="AF704" s="263">
        <f>'Reporte Junio 2026'!AF314</f>
        <v>0</v>
      </c>
      <c r="AG704" s="263">
        <f>'Reporte Junio 2026'!AG314</f>
        <v>0</v>
      </c>
      <c r="AH704" s="263">
        <f>'Reporte Junio 2026'!AH314</f>
        <v>0</v>
      </c>
      <c r="AI704" s="263">
        <f>'Reporte Junio 2026'!AI314</f>
        <v>0</v>
      </c>
      <c r="AJ704" s="263">
        <f>'Reporte Junio 2026'!AJ314</f>
        <v>0</v>
      </c>
      <c r="AK704" s="263">
        <f>'Reporte Junio 2026'!AK314</f>
        <v>0</v>
      </c>
      <c r="AL704" s="263" t="str">
        <f>'Reporte Junio 2026'!AL314</f>
        <v>Junio</v>
      </c>
    </row>
    <row r="705" spans="1:38" ht="12.75" customHeight="1" x14ac:dyDescent="0.25">
      <c r="A705" s="263" t="str">
        <f>'Reporte Junio 2026'!A315</f>
        <v>Inventario</v>
      </c>
      <c r="B705" s="263">
        <f>'Reporte Junio 2026'!B315</f>
        <v>0</v>
      </c>
      <c r="C705" s="263" t="str">
        <f>'Reporte Junio 2026'!C315</f>
        <v/>
      </c>
      <c r="D705" s="263" t="str">
        <f>'Reporte Junio 2026'!D315</f>
        <v/>
      </c>
      <c r="E705" s="263" t="str">
        <f>'Reporte Junio 2026'!E315</f>
        <v/>
      </c>
      <c r="F705" s="263">
        <f>'Reporte Junio 2026'!F315</f>
        <v>0</v>
      </c>
      <c r="G705" s="263">
        <f>'Reporte Junio 2026'!G315</f>
        <v>0</v>
      </c>
      <c r="H705" s="263">
        <f>'Reporte Junio 2026'!H315</f>
        <v>0</v>
      </c>
      <c r="I705" s="263" t="str">
        <f>'Reporte Junio 2026'!I315</f>
        <v/>
      </c>
      <c r="J705" s="263" t="str">
        <f>'Reporte Junio 2026'!J315</f>
        <v/>
      </c>
      <c r="K705" s="263">
        <f>'Reporte Junio 2026'!K315</f>
        <v>0</v>
      </c>
      <c r="L705" s="263">
        <f>'Reporte Junio 2026'!L315</f>
        <v>0</v>
      </c>
      <c r="M705" s="263">
        <f>'Reporte Junio 2026'!M315</f>
        <v>0</v>
      </c>
      <c r="N705" s="263">
        <f>'Reporte Junio 2026'!N315</f>
        <v>0</v>
      </c>
      <c r="O705" s="264">
        <f>'Reporte Junio 2026'!O315</f>
        <v>0</v>
      </c>
      <c r="P705" s="263">
        <f>'Reporte Junio 2026'!P315</f>
        <v>0</v>
      </c>
      <c r="Q705" s="263">
        <f>'Reporte Junio 2026'!Q315</f>
        <v>0</v>
      </c>
      <c r="R705" s="263">
        <f>'Reporte Junio 2026'!R315</f>
        <v>0</v>
      </c>
      <c r="S705" s="263">
        <f>'Reporte Junio 2026'!S315</f>
        <v>0</v>
      </c>
      <c r="T705" s="263">
        <f>'Reporte Junio 2026'!T315</f>
        <v>0</v>
      </c>
      <c r="U705" s="263">
        <f>'Reporte Junio 2026'!U315</f>
        <v>0</v>
      </c>
      <c r="V705" s="263">
        <f>'Reporte Junio 2026'!V315</f>
        <v>0</v>
      </c>
      <c r="W705" s="263">
        <f>'Reporte Junio 2026'!W315</f>
        <v>0</v>
      </c>
      <c r="X705" s="263">
        <f>'Reporte Junio 2026'!X315</f>
        <v>0</v>
      </c>
      <c r="Y705" s="263">
        <f>'Reporte Junio 2026'!Y315</f>
        <v>0</v>
      </c>
      <c r="Z705" s="263">
        <f>'Reporte Junio 2026'!Z315</f>
        <v>0</v>
      </c>
      <c r="AA705" s="263">
        <f>'Reporte Junio 2026'!AA315</f>
        <v>0</v>
      </c>
      <c r="AB705" s="263">
        <f>'Reporte Junio 2026'!AB315</f>
        <v>0</v>
      </c>
      <c r="AC705" s="263">
        <f>'Reporte Junio 2026'!AC315</f>
        <v>0</v>
      </c>
      <c r="AD705" s="263">
        <f>'Reporte Junio 2026'!AD315</f>
        <v>0</v>
      </c>
      <c r="AE705" s="263">
        <f>'Reporte Junio 2026'!AE315</f>
        <v>0</v>
      </c>
      <c r="AF705" s="263">
        <f>'Reporte Junio 2026'!AF315</f>
        <v>0</v>
      </c>
      <c r="AG705" s="263">
        <f>'Reporte Junio 2026'!AG315</f>
        <v>0</v>
      </c>
      <c r="AH705" s="263">
        <f>'Reporte Junio 2026'!AH315</f>
        <v>0</v>
      </c>
      <c r="AI705" s="263">
        <f>'Reporte Junio 2026'!AI315</f>
        <v>0</v>
      </c>
      <c r="AJ705" s="263">
        <f>'Reporte Junio 2026'!AJ315</f>
        <v>0</v>
      </c>
      <c r="AK705" s="263">
        <f>'Reporte Junio 2026'!AK315</f>
        <v>0</v>
      </c>
      <c r="AL705" s="263" t="str">
        <f>'Reporte Junio 2026'!AL315</f>
        <v>Junio</v>
      </c>
    </row>
    <row r="706" spans="1:38" ht="12.75" customHeight="1" x14ac:dyDescent="0.25">
      <c r="A706" s="263" t="str">
        <f>'Reporte Junio 2026'!A316</f>
        <v>Inventario</v>
      </c>
      <c r="B706" s="263">
        <f>'Reporte Junio 2026'!B316</f>
        <v>0</v>
      </c>
      <c r="C706" s="263" t="str">
        <f>'Reporte Junio 2026'!C316</f>
        <v/>
      </c>
      <c r="D706" s="263" t="str">
        <f>'Reporte Junio 2026'!D316</f>
        <v/>
      </c>
      <c r="E706" s="263" t="str">
        <f>'Reporte Junio 2026'!E316</f>
        <v/>
      </c>
      <c r="F706" s="263">
        <f>'Reporte Junio 2026'!F316</f>
        <v>0</v>
      </c>
      <c r="G706" s="263">
        <f>'Reporte Junio 2026'!G316</f>
        <v>0</v>
      </c>
      <c r="H706" s="263">
        <f>'Reporte Junio 2026'!H316</f>
        <v>0</v>
      </c>
      <c r="I706" s="263" t="str">
        <f>'Reporte Junio 2026'!I316</f>
        <v/>
      </c>
      <c r="J706" s="263" t="str">
        <f>'Reporte Junio 2026'!J316</f>
        <v/>
      </c>
      <c r="K706" s="263">
        <f>'Reporte Junio 2026'!K316</f>
        <v>0</v>
      </c>
      <c r="L706" s="263">
        <f>'Reporte Junio 2026'!L316</f>
        <v>0</v>
      </c>
      <c r="M706" s="263">
        <f>'Reporte Junio 2026'!M316</f>
        <v>0</v>
      </c>
      <c r="N706" s="263">
        <f>'Reporte Junio 2026'!N316</f>
        <v>0</v>
      </c>
      <c r="O706" s="264">
        <f>'Reporte Junio 2026'!O316</f>
        <v>0</v>
      </c>
      <c r="P706" s="263">
        <f>'Reporte Junio 2026'!P316</f>
        <v>0</v>
      </c>
      <c r="Q706" s="263">
        <f>'Reporte Junio 2026'!Q316</f>
        <v>0</v>
      </c>
      <c r="R706" s="263">
        <f>'Reporte Junio 2026'!R316</f>
        <v>0</v>
      </c>
      <c r="S706" s="263">
        <f>'Reporte Junio 2026'!S316</f>
        <v>0</v>
      </c>
      <c r="T706" s="263">
        <f>'Reporte Junio 2026'!T316</f>
        <v>0</v>
      </c>
      <c r="U706" s="263">
        <f>'Reporte Junio 2026'!U316</f>
        <v>0</v>
      </c>
      <c r="V706" s="263">
        <f>'Reporte Junio 2026'!V316</f>
        <v>0</v>
      </c>
      <c r="W706" s="263">
        <f>'Reporte Junio 2026'!W316</f>
        <v>0</v>
      </c>
      <c r="X706" s="263">
        <f>'Reporte Junio 2026'!X316</f>
        <v>0</v>
      </c>
      <c r="Y706" s="263">
        <f>'Reporte Junio 2026'!Y316</f>
        <v>0</v>
      </c>
      <c r="Z706" s="263">
        <f>'Reporte Junio 2026'!Z316</f>
        <v>0</v>
      </c>
      <c r="AA706" s="263">
        <f>'Reporte Junio 2026'!AA316</f>
        <v>0</v>
      </c>
      <c r="AB706" s="263">
        <f>'Reporte Junio 2026'!AB316</f>
        <v>0</v>
      </c>
      <c r="AC706" s="263">
        <f>'Reporte Junio 2026'!AC316</f>
        <v>0</v>
      </c>
      <c r="AD706" s="263">
        <f>'Reporte Junio 2026'!AD316</f>
        <v>0</v>
      </c>
      <c r="AE706" s="263">
        <f>'Reporte Junio 2026'!AE316</f>
        <v>0</v>
      </c>
      <c r="AF706" s="263">
        <f>'Reporte Junio 2026'!AF316</f>
        <v>0</v>
      </c>
      <c r="AG706" s="263">
        <f>'Reporte Junio 2026'!AG316</f>
        <v>0</v>
      </c>
      <c r="AH706" s="263">
        <f>'Reporte Junio 2026'!AH316</f>
        <v>0</v>
      </c>
      <c r="AI706" s="263">
        <f>'Reporte Junio 2026'!AI316</f>
        <v>0</v>
      </c>
      <c r="AJ706" s="263">
        <f>'Reporte Junio 2026'!AJ316</f>
        <v>0</v>
      </c>
      <c r="AK706" s="263">
        <f>'Reporte Junio 2026'!AK316</f>
        <v>0</v>
      </c>
      <c r="AL706" s="263" t="str">
        <f>'Reporte Junio 2026'!AL316</f>
        <v>Junio</v>
      </c>
    </row>
    <row r="707" spans="1:38" ht="12.75" customHeight="1" x14ac:dyDescent="0.25">
      <c r="A707" s="263" t="str">
        <f>'Reporte Junio 2026'!A317</f>
        <v>Inventario</v>
      </c>
      <c r="B707" s="263">
        <f>'Reporte Junio 2026'!B317</f>
        <v>0</v>
      </c>
      <c r="C707" s="263" t="str">
        <f>'Reporte Junio 2026'!C317</f>
        <v/>
      </c>
      <c r="D707" s="263" t="str">
        <f>'Reporte Junio 2026'!D317</f>
        <v/>
      </c>
      <c r="E707" s="263" t="str">
        <f>'Reporte Junio 2026'!E317</f>
        <v/>
      </c>
      <c r="F707" s="263">
        <f>'Reporte Junio 2026'!F317</f>
        <v>0</v>
      </c>
      <c r="G707" s="263">
        <f>'Reporte Junio 2026'!G317</f>
        <v>0</v>
      </c>
      <c r="H707" s="263">
        <f>'Reporte Junio 2026'!H317</f>
        <v>0</v>
      </c>
      <c r="I707" s="263" t="str">
        <f>'Reporte Junio 2026'!I317</f>
        <v/>
      </c>
      <c r="J707" s="263" t="str">
        <f>'Reporte Junio 2026'!J317</f>
        <v/>
      </c>
      <c r="K707" s="263">
        <f>'Reporte Junio 2026'!K317</f>
        <v>0</v>
      </c>
      <c r="L707" s="263">
        <f>'Reporte Junio 2026'!L317</f>
        <v>0</v>
      </c>
      <c r="M707" s="263">
        <f>'Reporte Junio 2026'!M317</f>
        <v>0</v>
      </c>
      <c r="N707" s="263">
        <f>'Reporte Junio 2026'!N317</f>
        <v>0</v>
      </c>
      <c r="O707" s="264">
        <f>'Reporte Junio 2026'!O317</f>
        <v>0</v>
      </c>
      <c r="P707" s="263">
        <f>'Reporte Junio 2026'!P317</f>
        <v>0</v>
      </c>
      <c r="Q707" s="263">
        <f>'Reporte Junio 2026'!Q317</f>
        <v>0</v>
      </c>
      <c r="R707" s="263">
        <f>'Reporte Junio 2026'!R317</f>
        <v>0</v>
      </c>
      <c r="S707" s="263">
        <f>'Reporte Junio 2026'!S317</f>
        <v>0</v>
      </c>
      <c r="T707" s="263">
        <f>'Reporte Junio 2026'!T317</f>
        <v>0</v>
      </c>
      <c r="U707" s="263">
        <f>'Reporte Junio 2026'!U317</f>
        <v>0</v>
      </c>
      <c r="V707" s="263">
        <f>'Reporte Junio 2026'!V317</f>
        <v>0</v>
      </c>
      <c r="W707" s="263">
        <f>'Reporte Junio 2026'!W317</f>
        <v>0</v>
      </c>
      <c r="X707" s="263">
        <f>'Reporte Junio 2026'!X317</f>
        <v>0</v>
      </c>
      <c r="Y707" s="263">
        <f>'Reporte Junio 2026'!Y317</f>
        <v>0</v>
      </c>
      <c r="Z707" s="263">
        <f>'Reporte Junio 2026'!Z317</f>
        <v>0</v>
      </c>
      <c r="AA707" s="263">
        <f>'Reporte Junio 2026'!AA317</f>
        <v>0</v>
      </c>
      <c r="AB707" s="263">
        <f>'Reporte Junio 2026'!AB317</f>
        <v>0</v>
      </c>
      <c r="AC707" s="263">
        <f>'Reporte Junio 2026'!AC317</f>
        <v>0</v>
      </c>
      <c r="AD707" s="263">
        <f>'Reporte Junio 2026'!AD317</f>
        <v>0</v>
      </c>
      <c r="AE707" s="263">
        <f>'Reporte Junio 2026'!AE317</f>
        <v>0</v>
      </c>
      <c r="AF707" s="263">
        <f>'Reporte Junio 2026'!AF317</f>
        <v>0</v>
      </c>
      <c r="AG707" s="263">
        <f>'Reporte Junio 2026'!AG317</f>
        <v>0</v>
      </c>
      <c r="AH707" s="263">
        <f>'Reporte Junio 2026'!AH317</f>
        <v>0</v>
      </c>
      <c r="AI707" s="263">
        <f>'Reporte Junio 2026'!AI317</f>
        <v>0</v>
      </c>
      <c r="AJ707" s="263">
        <f>'Reporte Junio 2026'!AJ317</f>
        <v>0</v>
      </c>
      <c r="AK707" s="263">
        <f>'Reporte Junio 2026'!AK317</f>
        <v>0</v>
      </c>
      <c r="AL707" s="263" t="str">
        <f>'Reporte Junio 2026'!AL317</f>
        <v>Junio</v>
      </c>
    </row>
    <row r="708" spans="1:38" ht="12.75" customHeight="1" x14ac:dyDescent="0.25">
      <c r="A708" s="263" t="str">
        <f>'Reporte Junio 2026'!A318</f>
        <v>Inventario</v>
      </c>
      <c r="B708" s="263">
        <f>'Reporte Junio 2026'!B318</f>
        <v>0</v>
      </c>
      <c r="C708" s="263" t="str">
        <f>'Reporte Junio 2026'!C318</f>
        <v/>
      </c>
      <c r="D708" s="263" t="str">
        <f>'Reporte Junio 2026'!D318</f>
        <v/>
      </c>
      <c r="E708" s="263" t="str">
        <f>'Reporte Junio 2026'!E318</f>
        <v/>
      </c>
      <c r="F708" s="263">
        <f>'Reporte Junio 2026'!F318</f>
        <v>0</v>
      </c>
      <c r="G708" s="263">
        <f>'Reporte Junio 2026'!G318</f>
        <v>0</v>
      </c>
      <c r="H708" s="263">
        <f>'Reporte Junio 2026'!H318</f>
        <v>0</v>
      </c>
      <c r="I708" s="263" t="str">
        <f>'Reporte Junio 2026'!I318</f>
        <v/>
      </c>
      <c r="J708" s="263" t="str">
        <f>'Reporte Junio 2026'!J318</f>
        <v/>
      </c>
      <c r="K708" s="263">
        <f>'Reporte Junio 2026'!K318</f>
        <v>0</v>
      </c>
      <c r="L708" s="263">
        <f>'Reporte Junio 2026'!L318</f>
        <v>0</v>
      </c>
      <c r="M708" s="263">
        <f>'Reporte Junio 2026'!M318</f>
        <v>0</v>
      </c>
      <c r="N708" s="263">
        <f>'Reporte Junio 2026'!N318</f>
        <v>0</v>
      </c>
      <c r="O708" s="264">
        <f>'Reporte Junio 2026'!O318</f>
        <v>0</v>
      </c>
      <c r="P708" s="263">
        <f>'Reporte Junio 2026'!P318</f>
        <v>0</v>
      </c>
      <c r="Q708" s="263">
        <f>'Reporte Junio 2026'!Q318</f>
        <v>0</v>
      </c>
      <c r="R708" s="263">
        <f>'Reporte Junio 2026'!R318</f>
        <v>0</v>
      </c>
      <c r="S708" s="263">
        <f>'Reporte Junio 2026'!S318</f>
        <v>0</v>
      </c>
      <c r="T708" s="263">
        <f>'Reporte Junio 2026'!T318</f>
        <v>0</v>
      </c>
      <c r="U708" s="263">
        <f>'Reporte Junio 2026'!U318</f>
        <v>0</v>
      </c>
      <c r="V708" s="263">
        <f>'Reporte Junio 2026'!V318</f>
        <v>0</v>
      </c>
      <c r="W708" s="263">
        <f>'Reporte Junio 2026'!W318</f>
        <v>0</v>
      </c>
      <c r="X708" s="263">
        <f>'Reporte Junio 2026'!X318</f>
        <v>0</v>
      </c>
      <c r="Y708" s="263">
        <f>'Reporte Junio 2026'!Y318</f>
        <v>0</v>
      </c>
      <c r="Z708" s="263">
        <f>'Reporte Junio 2026'!Z318</f>
        <v>0</v>
      </c>
      <c r="AA708" s="263">
        <f>'Reporte Junio 2026'!AA318</f>
        <v>0</v>
      </c>
      <c r="AB708" s="263">
        <f>'Reporte Junio 2026'!AB318</f>
        <v>0</v>
      </c>
      <c r="AC708" s="263">
        <f>'Reporte Junio 2026'!AC318</f>
        <v>0</v>
      </c>
      <c r="AD708" s="263">
        <f>'Reporte Junio 2026'!AD318</f>
        <v>0</v>
      </c>
      <c r="AE708" s="263">
        <f>'Reporte Junio 2026'!AE318</f>
        <v>0</v>
      </c>
      <c r="AF708" s="263">
        <f>'Reporte Junio 2026'!AF318</f>
        <v>0</v>
      </c>
      <c r="AG708" s="263">
        <f>'Reporte Junio 2026'!AG318</f>
        <v>0</v>
      </c>
      <c r="AH708" s="263">
        <f>'Reporte Junio 2026'!AH318</f>
        <v>0</v>
      </c>
      <c r="AI708" s="263">
        <f>'Reporte Junio 2026'!AI318</f>
        <v>0</v>
      </c>
      <c r="AJ708" s="263">
        <f>'Reporte Junio 2026'!AJ318</f>
        <v>0</v>
      </c>
      <c r="AK708" s="263">
        <f>'Reporte Junio 2026'!AK318</f>
        <v>0</v>
      </c>
      <c r="AL708" s="263" t="str">
        <f>'Reporte Junio 2026'!AL318</f>
        <v>Junio</v>
      </c>
    </row>
    <row r="709" spans="1:38" ht="12.75" customHeight="1" x14ac:dyDescent="0.25">
      <c r="A709" s="263" t="str">
        <f>'Reporte Junio 2026'!A319</f>
        <v>Inventario</v>
      </c>
      <c r="B709" s="263">
        <f>'Reporte Junio 2026'!B319</f>
        <v>0</v>
      </c>
      <c r="C709" s="263" t="str">
        <f>'Reporte Junio 2026'!C319</f>
        <v/>
      </c>
      <c r="D709" s="263" t="str">
        <f>'Reporte Junio 2026'!D319</f>
        <v/>
      </c>
      <c r="E709" s="263" t="str">
        <f>'Reporte Junio 2026'!E319</f>
        <v/>
      </c>
      <c r="F709" s="263">
        <f>'Reporte Junio 2026'!F319</f>
        <v>0</v>
      </c>
      <c r="G709" s="263">
        <f>'Reporte Junio 2026'!G319</f>
        <v>0</v>
      </c>
      <c r="H709" s="263">
        <f>'Reporte Junio 2026'!H319</f>
        <v>0</v>
      </c>
      <c r="I709" s="263" t="str">
        <f>'Reporte Junio 2026'!I319</f>
        <v/>
      </c>
      <c r="J709" s="263" t="str">
        <f>'Reporte Junio 2026'!J319</f>
        <v/>
      </c>
      <c r="K709" s="263">
        <f>'Reporte Junio 2026'!K319</f>
        <v>0</v>
      </c>
      <c r="L709" s="263">
        <f>'Reporte Junio 2026'!L319</f>
        <v>0</v>
      </c>
      <c r="M709" s="263">
        <f>'Reporte Junio 2026'!M319</f>
        <v>0</v>
      </c>
      <c r="N709" s="263">
        <f>'Reporte Junio 2026'!N319</f>
        <v>0</v>
      </c>
      <c r="O709" s="264">
        <f>'Reporte Junio 2026'!O319</f>
        <v>0</v>
      </c>
      <c r="P709" s="263">
        <f>'Reporte Junio 2026'!P319</f>
        <v>0</v>
      </c>
      <c r="Q709" s="263">
        <f>'Reporte Junio 2026'!Q319</f>
        <v>0</v>
      </c>
      <c r="R709" s="263">
        <f>'Reporte Junio 2026'!R319</f>
        <v>0</v>
      </c>
      <c r="S709" s="263">
        <f>'Reporte Junio 2026'!S319</f>
        <v>0</v>
      </c>
      <c r="T709" s="263">
        <f>'Reporte Junio 2026'!T319</f>
        <v>0</v>
      </c>
      <c r="U709" s="263">
        <f>'Reporte Junio 2026'!U319</f>
        <v>0</v>
      </c>
      <c r="V709" s="263">
        <f>'Reporte Junio 2026'!V319</f>
        <v>0</v>
      </c>
      <c r="W709" s="263">
        <f>'Reporte Junio 2026'!W319</f>
        <v>0</v>
      </c>
      <c r="X709" s="263">
        <f>'Reporte Junio 2026'!X319</f>
        <v>0</v>
      </c>
      <c r="Y709" s="263">
        <f>'Reporte Junio 2026'!Y319</f>
        <v>0</v>
      </c>
      <c r="Z709" s="263">
        <f>'Reporte Junio 2026'!Z319</f>
        <v>0</v>
      </c>
      <c r="AA709" s="263">
        <f>'Reporte Junio 2026'!AA319</f>
        <v>0</v>
      </c>
      <c r="AB709" s="263">
        <f>'Reporte Junio 2026'!AB319</f>
        <v>0</v>
      </c>
      <c r="AC709" s="263">
        <f>'Reporte Junio 2026'!AC319</f>
        <v>0</v>
      </c>
      <c r="AD709" s="263">
        <f>'Reporte Junio 2026'!AD319</f>
        <v>0</v>
      </c>
      <c r="AE709" s="263">
        <f>'Reporte Junio 2026'!AE319</f>
        <v>0</v>
      </c>
      <c r="AF709" s="263">
        <f>'Reporte Junio 2026'!AF319</f>
        <v>0</v>
      </c>
      <c r="AG709" s="263">
        <f>'Reporte Junio 2026'!AG319</f>
        <v>0</v>
      </c>
      <c r="AH709" s="263">
        <f>'Reporte Junio 2026'!AH319</f>
        <v>0</v>
      </c>
      <c r="AI709" s="263">
        <f>'Reporte Junio 2026'!AI319</f>
        <v>0</v>
      </c>
      <c r="AJ709" s="263">
        <f>'Reporte Junio 2026'!AJ319</f>
        <v>0</v>
      </c>
      <c r="AK709" s="263">
        <f>'Reporte Junio 2026'!AK319</f>
        <v>0</v>
      </c>
      <c r="AL709" s="263" t="str">
        <f>'Reporte Junio 2026'!AL319</f>
        <v>Junio</v>
      </c>
    </row>
    <row r="710" spans="1:38" ht="12.75" customHeight="1" x14ac:dyDescent="0.25">
      <c r="A710" s="263" t="str">
        <f>'Reporte Junio 2026'!A320</f>
        <v>Inventario</v>
      </c>
      <c r="B710" s="263">
        <f>'Reporte Junio 2026'!B320</f>
        <v>0</v>
      </c>
      <c r="C710" s="263" t="str">
        <f>'Reporte Junio 2026'!C320</f>
        <v/>
      </c>
      <c r="D710" s="263" t="str">
        <f>'Reporte Junio 2026'!D320</f>
        <v/>
      </c>
      <c r="E710" s="263" t="str">
        <f>'Reporte Junio 2026'!E320</f>
        <v/>
      </c>
      <c r="F710" s="263">
        <f>'Reporte Junio 2026'!F320</f>
        <v>0</v>
      </c>
      <c r="G710" s="263">
        <f>'Reporte Junio 2026'!G320</f>
        <v>0</v>
      </c>
      <c r="H710" s="263">
        <f>'Reporte Junio 2026'!H320</f>
        <v>0</v>
      </c>
      <c r="I710" s="263" t="str">
        <f>'Reporte Junio 2026'!I320</f>
        <v/>
      </c>
      <c r="J710" s="263" t="str">
        <f>'Reporte Junio 2026'!J320</f>
        <v/>
      </c>
      <c r="K710" s="263">
        <f>'Reporte Junio 2026'!K320</f>
        <v>0</v>
      </c>
      <c r="L710" s="263">
        <f>'Reporte Junio 2026'!L320</f>
        <v>0</v>
      </c>
      <c r="M710" s="263">
        <f>'Reporte Junio 2026'!M320</f>
        <v>0</v>
      </c>
      <c r="N710" s="263">
        <f>'Reporte Junio 2026'!N320</f>
        <v>0</v>
      </c>
      <c r="O710" s="264">
        <f>'Reporte Junio 2026'!O320</f>
        <v>0</v>
      </c>
      <c r="P710" s="263">
        <f>'Reporte Junio 2026'!P320</f>
        <v>0</v>
      </c>
      <c r="Q710" s="263">
        <f>'Reporte Junio 2026'!Q320</f>
        <v>0</v>
      </c>
      <c r="R710" s="263">
        <f>'Reporte Junio 2026'!R320</f>
        <v>0</v>
      </c>
      <c r="S710" s="263">
        <f>'Reporte Junio 2026'!S320</f>
        <v>0</v>
      </c>
      <c r="T710" s="263">
        <f>'Reporte Junio 2026'!T320</f>
        <v>0</v>
      </c>
      <c r="U710" s="263">
        <f>'Reporte Junio 2026'!U320</f>
        <v>0</v>
      </c>
      <c r="V710" s="263">
        <f>'Reporte Junio 2026'!V320</f>
        <v>0</v>
      </c>
      <c r="W710" s="263">
        <f>'Reporte Junio 2026'!W320</f>
        <v>0</v>
      </c>
      <c r="X710" s="263">
        <f>'Reporte Junio 2026'!X320</f>
        <v>0</v>
      </c>
      <c r="Y710" s="263">
        <f>'Reporte Junio 2026'!Y320</f>
        <v>0</v>
      </c>
      <c r="Z710" s="263">
        <f>'Reporte Junio 2026'!Z320</f>
        <v>0</v>
      </c>
      <c r="AA710" s="263">
        <f>'Reporte Junio 2026'!AA320</f>
        <v>0</v>
      </c>
      <c r="AB710" s="263">
        <f>'Reporte Junio 2026'!AB320</f>
        <v>0</v>
      </c>
      <c r="AC710" s="263">
        <f>'Reporte Junio 2026'!AC320</f>
        <v>0</v>
      </c>
      <c r="AD710" s="263">
        <f>'Reporte Junio 2026'!AD320</f>
        <v>0</v>
      </c>
      <c r="AE710" s="263">
        <f>'Reporte Junio 2026'!AE320</f>
        <v>0</v>
      </c>
      <c r="AF710" s="263">
        <f>'Reporte Junio 2026'!AF320</f>
        <v>0</v>
      </c>
      <c r="AG710" s="263">
        <f>'Reporte Junio 2026'!AG320</f>
        <v>0</v>
      </c>
      <c r="AH710" s="263">
        <f>'Reporte Junio 2026'!AH320</f>
        <v>0</v>
      </c>
      <c r="AI710" s="263">
        <f>'Reporte Junio 2026'!AI320</f>
        <v>0</v>
      </c>
      <c r="AJ710" s="263">
        <f>'Reporte Junio 2026'!AJ320</f>
        <v>0</v>
      </c>
      <c r="AK710" s="263">
        <f>'Reporte Junio 2026'!AK320</f>
        <v>0</v>
      </c>
      <c r="AL710" s="263" t="str">
        <f>'Reporte Junio 2026'!AL320</f>
        <v>Junio</v>
      </c>
    </row>
    <row r="711" spans="1:38" ht="12.75" customHeight="1" x14ac:dyDescent="0.25">
      <c r="A711" s="263" t="str">
        <f>'Reporte Junio 2026'!A321</f>
        <v>Inventario</v>
      </c>
      <c r="B711" s="263">
        <f>'Reporte Junio 2026'!B321</f>
        <v>0</v>
      </c>
      <c r="C711" s="263" t="str">
        <f>'Reporte Junio 2026'!C321</f>
        <v/>
      </c>
      <c r="D711" s="263" t="str">
        <f>'Reporte Junio 2026'!D321</f>
        <v/>
      </c>
      <c r="E711" s="263" t="str">
        <f>'Reporte Junio 2026'!E321</f>
        <v/>
      </c>
      <c r="F711" s="263">
        <f>'Reporte Junio 2026'!F321</f>
        <v>0</v>
      </c>
      <c r="G711" s="263">
        <f>'Reporte Junio 2026'!G321</f>
        <v>0</v>
      </c>
      <c r="H711" s="263">
        <f>'Reporte Junio 2026'!H321</f>
        <v>0</v>
      </c>
      <c r="I711" s="263" t="str">
        <f>'Reporte Junio 2026'!I321</f>
        <v/>
      </c>
      <c r="J711" s="263" t="str">
        <f>'Reporte Junio 2026'!J321</f>
        <v/>
      </c>
      <c r="K711" s="263">
        <f>'Reporte Junio 2026'!K321</f>
        <v>0</v>
      </c>
      <c r="L711" s="263">
        <f>'Reporte Junio 2026'!L321</f>
        <v>0</v>
      </c>
      <c r="M711" s="263">
        <f>'Reporte Junio 2026'!M321</f>
        <v>0</v>
      </c>
      <c r="N711" s="263">
        <f>'Reporte Junio 2026'!N321</f>
        <v>0</v>
      </c>
      <c r="O711" s="264">
        <f>'Reporte Junio 2026'!O321</f>
        <v>0</v>
      </c>
      <c r="P711" s="263">
        <f>'Reporte Junio 2026'!P321</f>
        <v>0</v>
      </c>
      <c r="Q711" s="263">
        <f>'Reporte Junio 2026'!Q321</f>
        <v>0</v>
      </c>
      <c r="R711" s="263">
        <f>'Reporte Junio 2026'!R321</f>
        <v>0</v>
      </c>
      <c r="S711" s="263">
        <f>'Reporte Junio 2026'!S321</f>
        <v>0</v>
      </c>
      <c r="T711" s="263">
        <f>'Reporte Junio 2026'!T321</f>
        <v>0</v>
      </c>
      <c r="U711" s="263">
        <f>'Reporte Junio 2026'!U321</f>
        <v>0</v>
      </c>
      <c r="V711" s="263">
        <f>'Reporte Junio 2026'!V321</f>
        <v>0</v>
      </c>
      <c r="W711" s="263">
        <f>'Reporte Junio 2026'!W321</f>
        <v>0</v>
      </c>
      <c r="X711" s="263">
        <f>'Reporte Junio 2026'!X321</f>
        <v>0</v>
      </c>
      <c r="Y711" s="263">
        <f>'Reporte Junio 2026'!Y321</f>
        <v>0</v>
      </c>
      <c r="Z711" s="263">
        <f>'Reporte Junio 2026'!Z321</f>
        <v>0</v>
      </c>
      <c r="AA711" s="263">
        <f>'Reporte Junio 2026'!AA321</f>
        <v>0</v>
      </c>
      <c r="AB711" s="263">
        <f>'Reporte Junio 2026'!AB321</f>
        <v>0</v>
      </c>
      <c r="AC711" s="263">
        <f>'Reporte Junio 2026'!AC321</f>
        <v>0</v>
      </c>
      <c r="AD711" s="263">
        <f>'Reporte Junio 2026'!AD321</f>
        <v>0</v>
      </c>
      <c r="AE711" s="263">
        <f>'Reporte Junio 2026'!AE321</f>
        <v>0</v>
      </c>
      <c r="AF711" s="263">
        <f>'Reporte Junio 2026'!AF321</f>
        <v>0</v>
      </c>
      <c r="AG711" s="263">
        <f>'Reporte Junio 2026'!AG321</f>
        <v>0</v>
      </c>
      <c r="AH711" s="263">
        <f>'Reporte Junio 2026'!AH321</f>
        <v>0</v>
      </c>
      <c r="AI711" s="263">
        <f>'Reporte Junio 2026'!AI321</f>
        <v>0</v>
      </c>
      <c r="AJ711" s="263">
        <f>'Reporte Junio 2026'!AJ321</f>
        <v>0</v>
      </c>
      <c r="AK711" s="263">
        <f>'Reporte Junio 2026'!AK321</f>
        <v>0</v>
      </c>
      <c r="AL711" s="263" t="str">
        <f>'Reporte Junio 2026'!AL321</f>
        <v>Junio</v>
      </c>
    </row>
    <row r="712" spans="1:38" ht="12.75" customHeight="1" x14ac:dyDescent="0.25">
      <c r="A712" s="263" t="str">
        <f>'Reporte Junio 2026'!A322</f>
        <v>Inventario</v>
      </c>
      <c r="B712" s="263">
        <f>'Reporte Junio 2026'!B322</f>
        <v>0</v>
      </c>
      <c r="C712" s="263" t="str">
        <f>'Reporte Junio 2026'!C322</f>
        <v/>
      </c>
      <c r="D712" s="263" t="str">
        <f>'Reporte Junio 2026'!D322</f>
        <v/>
      </c>
      <c r="E712" s="263" t="str">
        <f>'Reporte Junio 2026'!E322</f>
        <v/>
      </c>
      <c r="F712" s="263">
        <f>'Reporte Junio 2026'!F322</f>
        <v>0</v>
      </c>
      <c r="G712" s="263">
        <f>'Reporte Junio 2026'!G322</f>
        <v>0</v>
      </c>
      <c r="H712" s="263">
        <f>'Reporte Junio 2026'!H322</f>
        <v>0</v>
      </c>
      <c r="I712" s="263" t="str">
        <f>'Reporte Junio 2026'!I322</f>
        <v/>
      </c>
      <c r="J712" s="263" t="str">
        <f>'Reporte Junio 2026'!J322</f>
        <v/>
      </c>
      <c r="K712" s="263">
        <f>'Reporte Junio 2026'!K322</f>
        <v>0</v>
      </c>
      <c r="L712" s="263">
        <f>'Reporte Junio 2026'!L322</f>
        <v>0</v>
      </c>
      <c r="M712" s="263">
        <f>'Reporte Junio 2026'!M322</f>
        <v>0</v>
      </c>
      <c r="N712" s="263">
        <f>'Reporte Junio 2026'!N322</f>
        <v>0</v>
      </c>
      <c r="O712" s="264">
        <f>'Reporte Junio 2026'!O322</f>
        <v>0</v>
      </c>
      <c r="P712" s="263">
        <f>'Reporte Junio 2026'!P322</f>
        <v>0</v>
      </c>
      <c r="Q712" s="263">
        <f>'Reporte Junio 2026'!Q322</f>
        <v>0</v>
      </c>
      <c r="R712" s="263">
        <f>'Reporte Junio 2026'!R322</f>
        <v>0</v>
      </c>
      <c r="S712" s="263">
        <f>'Reporte Junio 2026'!S322</f>
        <v>0</v>
      </c>
      <c r="T712" s="263">
        <f>'Reporte Junio 2026'!T322</f>
        <v>0</v>
      </c>
      <c r="U712" s="263">
        <f>'Reporte Junio 2026'!U322</f>
        <v>0</v>
      </c>
      <c r="V712" s="263">
        <f>'Reporte Junio 2026'!V322</f>
        <v>0</v>
      </c>
      <c r="W712" s="263">
        <f>'Reporte Junio 2026'!W322</f>
        <v>0</v>
      </c>
      <c r="X712" s="263">
        <f>'Reporte Junio 2026'!X322</f>
        <v>0</v>
      </c>
      <c r="Y712" s="263">
        <f>'Reporte Junio 2026'!Y322</f>
        <v>0</v>
      </c>
      <c r="Z712" s="263">
        <f>'Reporte Junio 2026'!Z322</f>
        <v>0</v>
      </c>
      <c r="AA712" s="263">
        <f>'Reporte Junio 2026'!AA322</f>
        <v>0</v>
      </c>
      <c r="AB712" s="263">
        <f>'Reporte Junio 2026'!AB322</f>
        <v>0</v>
      </c>
      <c r="AC712" s="263">
        <f>'Reporte Junio 2026'!AC322</f>
        <v>0</v>
      </c>
      <c r="AD712" s="263">
        <f>'Reporte Junio 2026'!AD322</f>
        <v>0</v>
      </c>
      <c r="AE712" s="263">
        <f>'Reporte Junio 2026'!AE322</f>
        <v>0</v>
      </c>
      <c r="AF712" s="263">
        <f>'Reporte Junio 2026'!AF322</f>
        <v>0</v>
      </c>
      <c r="AG712" s="263">
        <f>'Reporte Junio 2026'!AG322</f>
        <v>0</v>
      </c>
      <c r="AH712" s="263">
        <f>'Reporte Junio 2026'!AH322</f>
        <v>0</v>
      </c>
      <c r="AI712" s="263">
        <f>'Reporte Junio 2026'!AI322</f>
        <v>0</v>
      </c>
      <c r="AJ712" s="263">
        <f>'Reporte Junio 2026'!AJ322</f>
        <v>0</v>
      </c>
      <c r="AK712" s="263">
        <f>'Reporte Junio 2026'!AK322</f>
        <v>0</v>
      </c>
      <c r="AL712" s="263" t="str">
        <f>'Reporte Junio 2026'!AL322</f>
        <v>Junio</v>
      </c>
    </row>
    <row r="713" spans="1:38" ht="12.75" customHeight="1" x14ac:dyDescent="0.25">
      <c r="A713" s="263" t="str">
        <f>'Reporte Junio 2026'!A323</f>
        <v>Inventario</v>
      </c>
      <c r="B713" s="263">
        <f>'Reporte Junio 2026'!B323</f>
        <v>0</v>
      </c>
      <c r="C713" s="263" t="str">
        <f>'Reporte Junio 2026'!C323</f>
        <v/>
      </c>
      <c r="D713" s="263" t="str">
        <f>'Reporte Junio 2026'!D323</f>
        <v/>
      </c>
      <c r="E713" s="263" t="str">
        <f>'Reporte Junio 2026'!E323</f>
        <v/>
      </c>
      <c r="F713" s="263">
        <f>'Reporte Junio 2026'!F323</f>
        <v>0</v>
      </c>
      <c r="G713" s="263">
        <f>'Reporte Junio 2026'!G323</f>
        <v>0</v>
      </c>
      <c r="H713" s="263">
        <f>'Reporte Junio 2026'!H323</f>
        <v>0</v>
      </c>
      <c r="I713" s="263" t="str">
        <f>'Reporte Junio 2026'!I323</f>
        <v/>
      </c>
      <c r="J713" s="263" t="str">
        <f>'Reporte Junio 2026'!J323</f>
        <v/>
      </c>
      <c r="K713" s="263">
        <f>'Reporte Junio 2026'!K323</f>
        <v>0</v>
      </c>
      <c r="L713" s="263">
        <f>'Reporte Junio 2026'!L323</f>
        <v>0</v>
      </c>
      <c r="M713" s="263">
        <f>'Reporte Junio 2026'!M323</f>
        <v>0</v>
      </c>
      <c r="N713" s="263">
        <f>'Reporte Junio 2026'!N323</f>
        <v>0</v>
      </c>
      <c r="O713" s="264">
        <f>'Reporte Junio 2026'!O323</f>
        <v>0</v>
      </c>
      <c r="P713" s="263">
        <f>'Reporte Junio 2026'!P323</f>
        <v>0</v>
      </c>
      <c r="Q713" s="263">
        <f>'Reporte Junio 2026'!Q323</f>
        <v>0</v>
      </c>
      <c r="R713" s="263">
        <f>'Reporte Junio 2026'!R323</f>
        <v>0</v>
      </c>
      <c r="S713" s="263">
        <f>'Reporte Junio 2026'!S323</f>
        <v>0</v>
      </c>
      <c r="T713" s="263">
        <f>'Reporte Junio 2026'!T323</f>
        <v>0</v>
      </c>
      <c r="U713" s="263">
        <f>'Reporte Junio 2026'!U323</f>
        <v>0</v>
      </c>
      <c r="V713" s="263">
        <f>'Reporte Junio 2026'!V323</f>
        <v>0</v>
      </c>
      <c r="W713" s="263">
        <f>'Reporte Junio 2026'!W323</f>
        <v>0</v>
      </c>
      <c r="X713" s="263">
        <f>'Reporte Junio 2026'!X323</f>
        <v>0</v>
      </c>
      <c r="Y713" s="263">
        <f>'Reporte Junio 2026'!Y323</f>
        <v>0</v>
      </c>
      <c r="Z713" s="263">
        <f>'Reporte Junio 2026'!Z323</f>
        <v>0</v>
      </c>
      <c r="AA713" s="263">
        <f>'Reporte Junio 2026'!AA323</f>
        <v>0</v>
      </c>
      <c r="AB713" s="263">
        <f>'Reporte Junio 2026'!AB323</f>
        <v>0</v>
      </c>
      <c r="AC713" s="263">
        <f>'Reporte Junio 2026'!AC323</f>
        <v>0</v>
      </c>
      <c r="AD713" s="263">
        <f>'Reporte Junio 2026'!AD323</f>
        <v>0</v>
      </c>
      <c r="AE713" s="263">
        <f>'Reporte Junio 2026'!AE323</f>
        <v>0</v>
      </c>
      <c r="AF713" s="263">
        <f>'Reporte Junio 2026'!AF323</f>
        <v>0</v>
      </c>
      <c r="AG713" s="263">
        <f>'Reporte Junio 2026'!AG323</f>
        <v>0</v>
      </c>
      <c r="AH713" s="263">
        <f>'Reporte Junio 2026'!AH323</f>
        <v>0</v>
      </c>
      <c r="AI713" s="263">
        <f>'Reporte Junio 2026'!AI323</f>
        <v>0</v>
      </c>
      <c r="AJ713" s="263">
        <f>'Reporte Junio 2026'!AJ323</f>
        <v>0</v>
      </c>
      <c r="AK713" s="263">
        <f>'Reporte Junio 2026'!AK323</f>
        <v>0</v>
      </c>
      <c r="AL713" s="263" t="str">
        <f>'Reporte Junio 2026'!AL323</f>
        <v>Junio</v>
      </c>
    </row>
    <row r="714" spans="1:38" ht="12.75" customHeight="1" x14ac:dyDescent="0.25">
      <c r="A714" s="263" t="str">
        <f>'Reporte Junio 2026'!A324</f>
        <v>Inventario</v>
      </c>
      <c r="B714" s="263">
        <f>'Reporte Junio 2026'!B324</f>
        <v>0</v>
      </c>
      <c r="C714" s="263" t="str">
        <f>'Reporte Junio 2026'!C324</f>
        <v/>
      </c>
      <c r="D714" s="263" t="str">
        <f>'Reporte Junio 2026'!D324</f>
        <v/>
      </c>
      <c r="E714" s="263" t="str">
        <f>'Reporte Junio 2026'!E324</f>
        <v/>
      </c>
      <c r="F714" s="263">
        <f>'Reporte Junio 2026'!F324</f>
        <v>0</v>
      </c>
      <c r="G714" s="263">
        <f>'Reporte Junio 2026'!G324</f>
        <v>0</v>
      </c>
      <c r="H714" s="263">
        <f>'Reporte Junio 2026'!H324</f>
        <v>0</v>
      </c>
      <c r="I714" s="263" t="str">
        <f>'Reporte Junio 2026'!I324</f>
        <v/>
      </c>
      <c r="J714" s="263" t="str">
        <f>'Reporte Junio 2026'!J324</f>
        <v/>
      </c>
      <c r="K714" s="263">
        <f>'Reporte Junio 2026'!K324</f>
        <v>0</v>
      </c>
      <c r="L714" s="263">
        <f>'Reporte Junio 2026'!L324</f>
        <v>0</v>
      </c>
      <c r="M714" s="263">
        <f>'Reporte Junio 2026'!M324</f>
        <v>0</v>
      </c>
      <c r="N714" s="263">
        <f>'Reporte Junio 2026'!N324</f>
        <v>0</v>
      </c>
      <c r="O714" s="264">
        <f>'Reporte Junio 2026'!O324</f>
        <v>0</v>
      </c>
      <c r="P714" s="263">
        <f>'Reporte Junio 2026'!P324</f>
        <v>0</v>
      </c>
      <c r="Q714" s="263">
        <f>'Reporte Junio 2026'!Q324</f>
        <v>0</v>
      </c>
      <c r="R714" s="263">
        <f>'Reporte Junio 2026'!R324</f>
        <v>0</v>
      </c>
      <c r="S714" s="263">
        <f>'Reporte Junio 2026'!S324</f>
        <v>0</v>
      </c>
      <c r="T714" s="263">
        <f>'Reporte Junio 2026'!T324</f>
        <v>0</v>
      </c>
      <c r="U714" s="263">
        <f>'Reporte Junio 2026'!U324</f>
        <v>0</v>
      </c>
      <c r="V714" s="263">
        <f>'Reporte Junio 2026'!V324</f>
        <v>0</v>
      </c>
      <c r="W714" s="263">
        <f>'Reporte Junio 2026'!W324</f>
        <v>0</v>
      </c>
      <c r="X714" s="263">
        <f>'Reporte Junio 2026'!X324</f>
        <v>0</v>
      </c>
      <c r="Y714" s="263">
        <f>'Reporte Junio 2026'!Y324</f>
        <v>0</v>
      </c>
      <c r="Z714" s="263">
        <f>'Reporte Junio 2026'!Z324</f>
        <v>0</v>
      </c>
      <c r="AA714" s="263">
        <f>'Reporte Junio 2026'!AA324</f>
        <v>0</v>
      </c>
      <c r="AB714" s="263">
        <f>'Reporte Junio 2026'!AB324</f>
        <v>0</v>
      </c>
      <c r="AC714" s="263">
        <f>'Reporte Junio 2026'!AC324</f>
        <v>0</v>
      </c>
      <c r="AD714" s="263">
        <f>'Reporte Junio 2026'!AD324</f>
        <v>0</v>
      </c>
      <c r="AE714" s="263">
        <f>'Reporte Junio 2026'!AE324</f>
        <v>0</v>
      </c>
      <c r="AF714" s="263">
        <f>'Reporte Junio 2026'!AF324</f>
        <v>0</v>
      </c>
      <c r="AG714" s="263">
        <f>'Reporte Junio 2026'!AG324</f>
        <v>0</v>
      </c>
      <c r="AH714" s="263">
        <f>'Reporte Junio 2026'!AH324</f>
        <v>0</v>
      </c>
      <c r="AI714" s="263">
        <f>'Reporte Junio 2026'!AI324</f>
        <v>0</v>
      </c>
      <c r="AJ714" s="263">
        <f>'Reporte Junio 2026'!AJ324</f>
        <v>0</v>
      </c>
      <c r="AK714" s="263">
        <f>'Reporte Junio 2026'!AK324</f>
        <v>0</v>
      </c>
      <c r="AL714" s="263" t="str">
        <f>'Reporte Junio 2026'!AL324</f>
        <v>Junio</v>
      </c>
    </row>
    <row r="715" spans="1:38" ht="12.75" customHeight="1" x14ac:dyDescent="0.25">
      <c r="A715" s="263" t="str">
        <f>'Reporte Junio 2026'!A325</f>
        <v>Inventario</v>
      </c>
      <c r="B715" s="263">
        <f>'Reporte Junio 2026'!B325</f>
        <v>0</v>
      </c>
      <c r="C715" s="263" t="str">
        <f>'Reporte Junio 2026'!C325</f>
        <v/>
      </c>
      <c r="D715" s="263" t="str">
        <f>'Reporte Junio 2026'!D325</f>
        <v/>
      </c>
      <c r="E715" s="263" t="str">
        <f>'Reporte Junio 2026'!E325</f>
        <v/>
      </c>
      <c r="F715" s="263">
        <f>'Reporte Junio 2026'!F325</f>
        <v>0</v>
      </c>
      <c r="G715" s="263">
        <f>'Reporte Junio 2026'!G325</f>
        <v>0</v>
      </c>
      <c r="H715" s="263">
        <f>'Reporte Junio 2026'!H325</f>
        <v>0</v>
      </c>
      <c r="I715" s="263" t="str">
        <f>'Reporte Junio 2026'!I325</f>
        <v/>
      </c>
      <c r="J715" s="263" t="str">
        <f>'Reporte Junio 2026'!J325</f>
        <v/>
      </c>
      <c r="K715" s="263">
        <f>'Reporte Junio 2026'!K325</f>
        <v>0</v>
      </c>
      <c r="L715" s="263">
        <f>'Reporte Junio 2026'!L325</f>
        <v>0</v>
      </c>
      <c r="M715" s="263">
        <f>'Reporte Junio 2026'!M325</f>
        <v>0</v>
      </c>
      <c r="N715" s="263">
        <f>'Reporte Junio 2026'!N325</f>
        <v>0</v>
      </c>
      <c r="O715" s="264">
        <f>'Reporte Junio 2026'!O325</f>
        <v>0</v>
      </c>
      <c r="P715" s="263">
        <f>'Reporte Junio 2026'!P325</f>
        <v>0</v>
      </c>
      <c r="Q715" s="263">
        <f>'Reporte Junio 2026'!Q325</f>
        <v>0</v>
      </c>
      <c r="R715" s="263">
        <f>'Reporte Junio 2026'!R325</f>
        <v>0</v>
      </c>
      <c r="S715" s="263">
        <f>'Reporte Junio 2026'!S325</f>
        <v>0</v>
      </c>
      <c r="T715" s="263">
        <f>'Reporte Junio 2026'!T325</f>
        <v>0</v>
      </c>
      <c r="U715" s="263">
        <f>'Reporte Junio 2026'!U325</f>
        <v>0</v>
      </c>
      <c r="V715" s="263">
        <f>'Reporte Junio 2026'!V325</f>
        <v>0</v>
      </c>
      <c r="W715" s="263">
        <f>'Reporte Junio 2026'!W325</f>
        <v>0</v>
      </c>
      <c r="X715" s="263">
        <f>'Reporte Junio 2026'!X325</f>
        <v>0</v>
      </c>
      <c r="Y715" s="263">
        <f>'Reporte Junio 2026'!Y325</f>
        <v>0</v>
      </c>
      <c r="Z715" s="263">
        <f>'Reporte Junio 2026'!Z325</f>
        <v>0</v>
      </c>
      <c r="AA715" s="263">
        <f>'Reporte Junio 2026'!AA325</f>
        <v>0</v>
      </c>
      <c r="AB715" s="263">
        <f>'Reporte Junio 2026'!AB325</f>
        <v>0</v>
      </c>
      <c r="AC715" s="263">
        <f>'Reporte Junio 2026'!AC325</f>
        <v>0</v>
      </c>
      <c r="AD715" s="263">
        <f>'Reporte Junio 2026'!AD325</f>
        <v>0</v>
      </c>
      <c r="AE715" s="263">
        <f>'Reporte Junio 2026'!AE325</f>
        <v>0</v>
      </c>
      <c r="AF715" s="263">
        <f>'Reporte Junio 2026'!AF325</f>
        <v>0</v>
      </c>
      <c r="AG715" s="263">
        <f>'Reporte Junio 2026'!AG325</f>
        <v>0</v>
      </c>
      <c r="AH715" s="263">
        <f>'Reporte Junio 2026'!AH325</f>
        <v>0</v>
      </c>
      <c r="AI715" s="263">
        <f>'Reporte Junio 2026'!AI325</f>
        <v>0</v>
      </c>
      <c r="AJ715" s="263">
        <f>'Reporte Junio 2026'!AJ325</f>
        <v>0</v>
      </c>
      <c r="AK715" s="263">
        <f>'Reporte Junio 2026'!AK325</f>
        <v>0</v>
      </c>
      <c r="AL715" s="263" t="str">
        <f>'Reporte Junio 2026'!AL325</f>
        <v>Junio</v>
      </c>
    </row>
    <row r="716" spans="1:38" ht="12.75" customHeight="1" x14ac:dyDescent="0.25">
      <c r="A716" s="263" t="str">
        <f>'Reporte Junio 2026'!A326</f>
        <v>Inventario</v>
      </c>
      <c r="B716" s="263">
        <f>'Reporte Junio 2026'!B326</f>
        <v>0</v>
      </c>
      <c r="C716" s="263" t="str">
        <f>'Reporte Junio 2026'!C326</f>
        <v/>
      </c>
      <c r="D716" s="263" t="str">
        <f>'Reporte Junio 2026'!D326</f>
        <v/>
      </c>
      <c r="E716" s="263" t="str">
        <f>'Reporte Junio 2026'!E326</f>
        <v/>
      </c>
      <c r="F716" s="263">
        <f>'Reporte Junio 2026'!F326</f>
        <v>0</v>
      </c>
      <c r="G716" s="263">
        <f>'Reporte Junio 2026'!G326</f>
        <v>0</v>
      </c>
      <c r="H716" s="263">
        <f>'Reporte Junio 2026'!H326</f>
        <v>0</v>
      </c>
      <c r="I716" s="263" t="str">
        <f>'Reporte Junio 2026'!I326</f>
        <v/>
      </c>
      <c r="J716" s="263" t="str">
        <f>'Reporte Junio 2026'!J326</f>
        <v/>
      </c>
      <c r="K716" s="263">
        <f>'Reporte Junio 2026'!K326</f>
        <v>0</v>
      </c>
      <c r="L716" s="263">
        <f>'Reporte Junio 2026'!L326</f>
        <v>0</v>
      </c>
      <c r="M716" s="263">
        <f>'Reporte Junio 2026'!M326</f>
        <v>0</v>
      </c>
      <c r="N716" s="263">
        <f>'Reporte Junio 2026'!N326</f>
        <v>0</v>
      </c>
      <c r="O716" s="264">
        <f>'Reporte Junio 2026'!O326</f>
        <v>0</v>
      </c>
      <c r="P716" s="263">
        <f>'Reporte Junio 2026'!P326</f>
        <v>0</v>
      </c>
      <c r="Q716" s="263">
        <f>'Reporte Junio 2026'!Q326</f>
        <v>0</v>
      </c>
      <c r="R716" s="263">
        <f>'Reporte Junio 2026'!R326</f>
        <v>0</v>
      </c>
      <c r="S716" s="263">
        <f>'Reporte Junio 2026'!S326</f>
        <v>0</v>
      </c>
      <c r="T716" s="263">
        <f>'Reporte Junio 2026'!T326</f>
        <v>0</v>
      </c>
      <c r="U716" s="263">
        <f>'Reporte Junio 2026'!U326</f>
        <v>0</v>
      </c>
      <c r="V716" s="263">
        <f>'Reporte Junio 2026'!V326</f>
        <v>0</v>
      </c>
      <c r="W716" s="263">
        <f>'Reporte Junio 2026'!W326</f>
        <v>0</v>
      </c>
      <c r="X716" s="263">
        <f>'Reporte Junio 2026'!X326</f>
        <v>0</v>
      </c>
      <c r="Y716" s="263">
        <f>'Reporte Junio 2026'!Y326</f>
        <v>0</v>
      </c>
      <c r="Z716" s="263">
        <f>'Reporte Junio 2026'!Z326</f>
        <v>0</v>
      </c>
      <c r="AA716" s="263">
        <f>'Reporte Junio 2026'!AA326</f>
        <v>0</v>
      </c>
      <c r="AB716" s="263">
        <f>'Reporte Junio 2026'!AB326</f>
        <v>0</v>
      </c>
      <c r="AC716" s="263">
        <f>'Reporte Junio 2026'!AC326</f>
        <v>0</v>
      </c>
      <c r="AD716" s="263">
        <f>'Reporte Junio 2026'!AD326</f>
        <v>0</v>
      </c>
      <c r="AE716" s="263">
        <f>'Reporte Junio 2026'!AE326</f>
        <v>0</v>
      </c>
      <c r="AF716" s="263">
        <f>'Reporte Junio 2026'!AF326</f>
        <v>0</v>
      </c>
      <c r="AG716" s="263">
        <f>'Reporte Junio 2026'!AG326</f>
        <v>0</v>
      </c>
      <c r="AH716" s="263">
        <f>'Reporte Junio 2026'!AH326</f>
        <v>0</v>
      </c>
      <c r="AI716" s="263">
        <f>'Reporte Junio 2026'!AI326</f>
        <v>0</v>
      </c>
      <c r="AJ716" s="263">
        <f>'Reporte Junio 2026'!AJ326</f>
        <v>0</v>
      </c>
      <c r="AK716" s="263">
        <f>'Reporte Junio 2026'!AK326</f>
        <v>0</v>
      </c>
      <c r="AL716" s="263" t="str">
        <f>'Reporte Junio 2026'!AL326</f>
        <v>Junio</v>
      </c>
    </row>
    <row r="717" spans="1:38" ht="12.75" customHeight="1" x14ac:dyDescent="0.25">
      <c r="A717" s="263" t="str">
        <f>'Reporte Junio 2026'!A327</f>
        <v>Inventario</v>
      </c>
      <c r="B717" s="263">
        <f>'Reporte Junio 2026'!B327</f>
        <v>0</v>
      </c>
      <c r="C717" s="263" t="str">
        <f>'Reporte Junio 2026'!C327</f>
        <v/>
      </c>
      <c r="D717" s="263" t="str">
        <f>'Reporte Junio 2026'!D327</f>
        <v/>
      </c>
      <c r="E717" s="263" t="str">
        <f>'Reporte Junio 2026'!E327</f>
        <v/>
      </c>
      <c r="F717" s="263">
        <f>'Reporte Junio 2026'!F327</f>
        <v>0</v>
      </c>
      <c r="G717" s="263">
        <f>'Reporte Junio 2026'!G327</f>
        <v>0</v>
      </c>
      <c r="H717" s="263">
        <f>'Reporte Junio 2026'!H327</f>
        <v>0</v>
      </c>
      <c r="I717" s="263" t="str">
        <f>'Reporte Junio 2026'!I327</f>
        <v/>
      </c>
      <c r="J717" s="263" t="str">
        <f>'Reporte Junio 2026'!J327</f>
        <v/>
      </c>
      <c r="K717" s="263">
        <f>'Reporte Junio 2026'!K327</f>
        <v>0</v>
      </c>
      <c r="L717" s="263">
        <f>'Reporte Junio 2026'!L327</f>
        <v>0</v>
      </c>
      <c r="M717" s="263">
        <f>'Reporte Junio 2026'!M327</f>
        <v>0</v>
      </c>
      <c r="N717" s="263">
        <f>'Reporte Junio 2026'!N327</f>
        <v>0</v>
      </c>
      <c r="O717" s="264">
        <f>'Reporte Junio 2026'!O327</f>
        <v>0</v>
      </c>
      <c r="P717" s="263">
        <f>'Reporte Junio 2026'!P327</f>
        <v>0</v>
      </c>
      <c r="Q717" s="263">
        <f>'Reporte Junio 2026'!Q327</f>
        <v>0</v>
      </c>
      <c r="R717" s="263">
        <f>'Reporte Junio 2026'!R327</f>
        <v>0</v>
      </c>
      <c r="S717" s="263">
        <f>'Reporte Junio 2026'!S327</f>
        <v>0</v>
      </c>
      <c r="T717" s="263">
        <f>'Reporte Junio 2026'!T327</f>
        <v>0</v>
      </c>
      <c r="U717" s="263">
        <f>'Reporte Junio 2026'!U327</f>
        <v>0</v>
      </c>
      <c r="V717" s="263">
        <f>'Reporte Junio 2026'!V327</f>
        <v>0</v>
      </c>
      <c r="W717" s="263">
        <f>'Reporte Junio 2026'!W327</f>
        <v>0</v>
      </c>
      <c r="X717" s="263">
        <f>'Reporte Junio 2026'!X327</f>
        <v>0</v>
      </c>
      <c r="Y717" s="263">
        <f>'Reporte Junio 2026'!Y327</f>
        <v>0</v>
      </c>
      <c r="Z717" s="263">
        <f>'Reporte Junio 2026'!Z327</f>
        <v>0</v>
      </c>
      <c r="AA717" s="263">
        <f>'Reporte Junio 2026'!AA327</f>
        <v>0</v>
      </c>
      <c r="AB717" s="263">
        <f>'Reporte Junio 2026'!AB327</f>
        <v>0</v>
      </c>
      <c r="AC717" s="263">
        <f>'Reporte Junio 2026'!AC327</f>
        <v>0</v>
      </c>
      <c r="AD717" s="263">
        <f>'Reporte Junio 2026'!AD327</f>
        <v>0</v>
      </c>
      <c r="AE717" s="263">
        <f>'Reporte Junio 2026'!AE327</f>
        <v>0</v>
      </c>
      <c r="AF717" s="263">
        <f>'Reporte Junio 2026'!AF327</f>
        <v>0</v>
      </c>
      <c r="AG717" s="263">
        <f>'Reporte Junio 2026'!AG327</f>
        <v>0</v>
      </c>
      <c r="AH717" s="263">
        <f>'Reporte Junio 2026'!AH327</f>
        <v>0</v>
      </c>
      <c r="AI717" s="263">
        <f>'Reporte Junio 2026'!AI327</f>
        <v>0</v>
      </c>
      <c r="AJ717" s="263">
        <f>'Reporte Junio 2026'!AJ327</f>
        <v>0</v>
      </c>
      <c r="AK717" s="263">
        <f>'Reporte Junio 2026'!AK327</f>
        <v>0</v>
      </c>
      <c r="AL717" s="263" t="str">
        <f>'Reporte Junio 2026'!AL327</f>
        <v>Junio</v>
      </c>
    </row>
    <row r="718" spans="1:38" ht="12.75" customHeight="1" x14ac:dyDescent="0.25">
      <c r="A718" s="263" t="str">
        <f>'Reporte Junio 2026'!A328</f>
        <v>Inventario</v>
      </c>
      <c r="B718" s="263">
        <f>'Reporte Junio 2026'!B328</f>
        <v>0</v>
      </c>
      <c r="C718" s="263" t="str">
        <f>'Reporte Junio 2026'!C328</f>
        <v/>
      </c>
      <c r="D718" s="263" t="str">
        <f>'Reporte Junio 2026'!D328</f>
        <v/>
      </c>
      <c r="E718" s="263" t="str">
        <f>'Reporte Junio 2026'!E328</f>
        <v/>
      </c>
      <c r="F718" s="263">
        <f>'Reporte Junio 2026'!F328</f>
        <v>0</v>
      </c>
      <c r="G718" s="263">
        <f>'Reporte Junio 2026'!G328</f>
        <v>0</v>
      </c>
      <c r="H718" s="263">
        <f>'Reporte Junio 2026'!H328</f>
        <v>0</v>
      </c>
      <c r="I718" s="263" t="str">
        <f>'Reporte Junio 2026'!I328</f>
        <v/>
      </c>
      <c r="J718" s="263" t="str">
        <f>'Reporte Junio 2026'!J328</f>
        <v/>
      </c>
      <c r="K718" s="263">
        <f>'Reporte Junio 2026'!K328</f>
        <v>0</v>
      </c>
      <c r="L718" s="263">
        <f>'Reporte Junio 2026'!L328</f>
        <v>0</v>
      </c>
      <c r="M718" s="263">
        <f>'Reporte Junio 2026'!M328</f>
        <v>0</v>
      </c>
      <c r="N718" s="263">
        <f>'Reporte Junio 2026'!N328</f>
        <v>0</v>
      </c>
      <c r="O718" s="264">
        <f>'Reporte Junio 2026'!O328</f>
        <v>0</v>
      </c>
      <c r="P718" s="263">
        <f>'Reporte Junio 2026'!P328</f>
        <v>0</v>
      </c>
      <c r="Q718" s="263">
        <f>'Reporte Junio 2026'!Q328</f>
        <v>0</v>
      </c>
      <c r="R718" s="263">
        <f>'Reporte Junio 2026'!R328</f>
        <v>0</v>
      </c>
      <c r="S718" s="263">
        <f>'Reporte Junio 2026'!S328</f>
        <v>0</v>
      </c>
      <c r="T718" s="263">
        <f>'Reporte Junio 2026'!T328</f>
        <v>0</v>
      </c>
      <c r="U718" s="263">
        <f>'Reporte Junio 2026'!U328</f>
        <v>0</v>
      </c>
      <c r="V718" s="263">
        <f>'Reporte Junio 2026'!V328</f>
        <v>0</v>
      </c>
      <c r="W718" s="263">
        <f>'Reporte Junio 2026'!W328</f>
        <v>0</v>
      </c>
      <c r="X718" s="263">
        <f>'Reporte Junio 2026'!X328</f>
        <v>0</v>
      </c>
      <c r="Y718" s="263">
        <f>'Reporte Junio 2026'!Y328</f>
        <v>0</v>
      </c>
      <c r="Z718" s="263">
        <f>'Reporte Junio 2026'!Z328</f>
        <v>0</v>
      </c>
      <c r="AA718" s="263">
        <f>'Reporte Junio 2026'!AA328</f>
        <v>0</v>
      </c>
      <c r="AB718" s="263">
        <f>'Reporte Junio 2026'!AB328</f>
        <v>0</v>
      </c>
      <c r="AC718" s="263">
        <f>'Reporte Junio 2026'!AC328</f>
        <v>0</v>
      </c>
      <c r="AD718" s="263">
        <f>'Reporte Junio 2026'!AD328</f>
        <v>0</v>
      </c>
      <c r="AE718" s="263">
        <f>'Reporte Junio 2026'!AE328</f>
        <v>0</v>
      </c>
      <c r="AF718" s="263">
        <f>'Reporte Junio 2026'!AF328</f>
        <v>0</v>
      </c>
      <c r="AG718" s="263">
        <f>'Reporte Junio 2026'!AG328</f>
        <v>0</v>
      </c>
      <c r="AH718" s="263">
        <f>'Reporte Junio 2026'!AH328</f>
        <v>0</v>
      </c>
      <c r="AI718" s="263">
        <f>'Reporte Junio 2026'!AI328</f>
        <v>0</v>
      </c>
      <c r="AJ718" s="263">
        <f>'Reporte Junio 2026'!AJ328</f>
        <v>0</v>
      </c>
      <c r="AK718" s="263">
        <f>'Reporte Junio 2026'!AK328</f>
        <v>0</v>
      </c>
      <c r="AL718" s="263" t="str">
        <f>'Reporte Junio 2026'!AL328</f>
        <v>Junio</v>
      </c>
    </row>
    <row r="719" spans="1:38" ht="12.75" customHeight="1" x14ac:dyDescent="0.25">
      <c r="A719" s="263" t="str">
        <f>'Reporte Junio 2026'!A329</f>
        <v>Inventario</v>
      </c>
      <c r="B719" s="263">
        <f>'Reporte Junio 2026'!B329</f>
        <v>0</v>
      </c>
      <c r="C719" s="263" t="str">
        <f>'Reporte Junio 2026'!C329</f>
        <v/>
      </c>
      <c r="D719" s="263" t="str">
        <f>'Reporte Junio 2026'!D329</f>
        <v/>
      </c>
      <c r="E719" s="263" t="str">
        <f>'Reporte Junio 2026'!E329</f>
        <v/>
      </c>
      <c r="F719" s="263">
        <f>'Reporte Junio 2026'!F329</f>
        <v>0</v>
      </c>
      <c r="G719" s="263">
        <f>'Reporte Junio 2026'!G329</f>
        <v>0</v>
      </c>
      <c r="H719" s="263">
        <f>'Reporte Junio 2026'!H329</f>
        <v>0</v>
      </c>
      <c r="I719" s="263" t="str">
        <f>'Reporte Junio 2026'!I329</f>
        <v/>
      </c>
      <c r="J719" s="263" t="str">
        <f>'Reporte Junio 2026'!J329</f>
        <v/>
      </c>
      <c r="K719" s="263">
        <f>'Reporte Junio 2026'!K329</f>
        <v>0</v>
      </c>
      <c r="L719" s="263">
        <f>'Reporte Junio 2026'!L329</f>
        <v>0</v>
      </c>
      <c r="M719" s="263">
        <f>'Reporte Junio 2026'!M329</f>
        <v>0</v>
      </c>
      <c r="N719" s="263">
        <f>'Reporte Junio 2026'!N329</f>
        <v>0</v>
      </c>
      <c r="O719" s="264">
        <f>'Reporte Junio 2026'!O329</f>
        <v>0</v>
      </c>
      <c r="P719" s="263">
        <f>'Reporte Junio 2026'!P329</f>
        <v>0</v>
      </c>
      <c r="Q719" s="263">
        <f>'Reporte Junio 2026'!Q329</f>
        <v>0</v>
      </c>
      <c r="R719" s="263">
        <f>'Reporte Junio 2026'!R329</f>
        <v>0</v>
      </c>
      <c r="S719" s="263">
        <f>'Reporte Junio 2026'!S329</f>
        <v>0</v>
      </c>
      <c r="T719" s="263">
        <f>'Reporte Junio 2026'!T329</f>
        <v>0</v>
      </c>
      <c r="U719" s="263">
        <f>'Reporte Junio 2026'!U329</f>
        <v>0</v>
      </c>
      <c r="V719" s="263">
        <f>'Reporte Junio 2026'!V329</f>
        <v>0</v>
      </c>
      <c r="W719" s="263">
        <f>'Reporte Junio 2026'!W329</f>
        <v>0</v>
      </c>
      <c r="X719" s="263">
        <f>'Reporte Junio 2026'!X329</f>
        <v>0</v>
      </c>
      <c r="Y719" s="263">
        <f>'Reporte Junio 2026'!Y329</f>
        <v>0</v>
      </c>
      <c r="Z719" s="263">
        <f>'Reporte Junio 2026'!Z329</f>
        <v>0</v>
      </c>
      <c r="AA719" s="263">
        <f>'Reporte Junio 2026'!AA329</f>
        <v>0</v>
      </c>
      <c r="AB719" s="263">
        <f>'Reporte Junio 2026'!AB329</f>
        <v>0</v>
      </c>
      <c r="AC719" s="263">
        <f>'Reporte Junio 2026'!AC329</f>
        <v>0</v>
      </c>
      <c r="AD719" s="263">
        <f>'Reporte Junio 2026'!AD329</f>
        <v>0</v>
      </c>
      <c r="AE719" s="263">
        <f>'Reporte Junio 2026'!AE329</f>
        <v>0</v>
      </c>
      <c r="AF719" s="263">
        <f>'Reporte Junio 2026'!AF329</f>
        <v>0</v>
      </c>
      <c r="AG719" s="263">
        <f>'Reporte Junio 2026'!AG329</f>
        <v>0</v>
      </c>
      <c r="AH719" s="263">
        <f>'Reporte Junio 2026'!AH329</f>
        <v>0</v>
      </c>
      <c r="AI719" s="263">
        <f>'Reporte Junio 2026'!AI329</f>
        <v>0</v>
      </c>
      <c r="AJ719" s="263">
        <f>'Reporte Junio 2026'!AJ329</f>
        <v>0</v>
      </c>
      <c r="AK719" s="263">
        <f>'Reporte Junio 2026'!AK329</f>
        <v>0</v>
      </c>
      <c r="AL719" s="263" t="str">
        <f>'Reporte Junio 2026'!AL329</f>
        <v>Junio</v>
      </c>
    </row>
    <row r="720" spans="1:38" ht="12.75" customHeight="1" x14ac:dyDescent="0.25">
      <c r="A720" s="263" t="str">
        <f>'Reporte Junio 2026'!A330</f>
        <v>Inventario</v>
      </c>
      <c r="B720" s="263">
        <f>'Reporte Junio 2026'!B330</f>
        <v>0</v>
      </c>
      <c r="C720" s="263" t="str">
        <f>'Reporte Junio 2026'!C330</f>
        <v/>
      </c>
      <c r="D720" s="263" t="str">
        <f>'Reporte Junio 2026'!D330</f>
        <v/>
      </c>
      <c r="E720" s="263" t="str">
        <f>'Reporte Junio 2026'!E330</f>
        <v/>
      </c>
      <c r="F720" s="263">
        <f>'Reporte Junio 2026'!F330</f>
        <v>0</v>
      </c>
      <c r="G720" s="263">
        <f>'Reporte Junio 2026'!G330</f>
        <v>0</v>
      </c>
      <c r="H720" s="263">
        <f>'Reporte Junio 2026'!H330</f>
        <v>0</v>
      </c>
      <c r="I720" s="263" t="str">
        <f>'Reporte Junio 2026'!I330</f>
        <v/>
      </c>
      <c r="J720" s="263" t="str">
        <f>'Reporte Junio 2026'!J330</f>
        <v/>
      </c>
      <c r="K720" s="263">
        <f>'Reporte Junio 2026'!K330</f>
        <v>0</v>
      </c>
      <c r="L720" s="263">
        <f>'Reporte Junio 2026'!L330</f>
        <v>0</v>
      </c>
      <c r="M720" s="263">
        <f>'Reporte Junio 2026'!M330</f>
        <v>0</v>
      </c>
      <c r="N720" s="263">
        <f>'Reporte Junio 2026'!N330</f>
        <v>0</v>
      </c>
      <c r="O720" s="264">
        <f>'Reporte Junio 2026'!O330</f>
        <v>0</v>
      </c>
      <c r="P720" s="263">
        <f>'Reporte Junio 2026'!P330</f>
        <v>0</v>
      </c>
      <c r="Q720" s="263">
        <f>'Reporte Junio 2026'!Q330</f>
        <v>0</v>
      </c>
      <c r="R720" s="263">
        <f>'Reporte Junio 2026'!R330</f>
        <v>0</v>
      </c>
      <c r="S720" s="263">
        <f>'Reporte Junio 2026'!S330</f>
        <v>0</v>
      </c>
      <c r="T720" s="263">
        <f>'Reporte Junio 2026'!T330</f>
        <v>0</v>
      </c>
      <c r="U720" s="263">
        <f>'Reporte Junio 2026'!U330</f>
        <v>0</v>
      </c>
      <c r="V720" s="263">
        <f>'Reporte Junio 2026'!V330</f>
        <v>0</v>
      </c>
      <c r="W720" s="263">
        <f>'Reporte Junio 2026'!W330</f>
        <v>0</v>
      </c>
      <c r="X720" s="263">
        <f>'Reporte Junio 2026'!X330</f>
        <v>0</v>
      </c>
      <c r="Y720" s="263">
        <f>'Reporte Junio 2026'!Y330</f>
        <v>0</v>
      </c>
      <c r="Z720" s="263">
        <f>'Reporte Junio 2026'!Z330</f>
        <v>0</v>
      </c>
      <c r="AA720" s="263">
        <f>'Reporte Junio 2026'!AA330</f>
        <v>0</v>
      </c>
      <c r="AB720" s="263">
        <f>'Reporte Junio 2026'!AB330</f>
        <v>0</v>
      </c>
      <c r="AC720" s="263">
        <f>'Reporte Junio 2026'!AC330</f>
        <v>0</v>
      </c>
      <c r="AD720" s="263">
        <f>'Reporte Junio 2026'!AD330</f>
        <v>0</v>
      </c>
      <c r="AE720" s="263">
        <f>'Reporte Junio 2026'!AE330</f>
        <v>0</v>
      </c>
      <c r="AF720" s="263">
        <f>'Reporte Junio 2026'!AF330</f>
        <v>0</v>
      </c>
      <c r="AG720" s="263">
        <f>'Reporte Junio 2026'!AG330</f>
        <v>0</v>
      </c>
      <c r="AH720" s="263">
        <f>'Reporte Junio 2026'!AH330</f>
        <v>0</v>
      </c>
      <c r="AI720" s="263">
        <f>'Reporte Junio 2026'!AI330</f>
        <v>0</v>
      </c>
      <c r="AJ720" s="263">
        <f>'Reporte Junio 2026'!AJ330</f>
        <v>0</v>
      </c>
      <c r="AK720" s="263">
        <f>'Reporte Junio 2026'!AK330</f>
        <v>0</v>
      </c>
      <c r="AL720" s="263" t="str">
        <f>'Reporte Junio 2026'!AL330</f>
        <v>Junio</v>
      </c>
    </row>
    <row r="721" spans="1:38" ht="12.75" customHeight="1" x14ac:dyDescent="0.25">
      <c r="A721" s="263" t="str">
        <f>'Reporte Junio 2026'!A331</f>
        <v>Inventario</v>
      </c>
      <c r="B721" s="263">
        <f>'Reporte Junio 2026'!B331</f>
        <v>0</v>
      </c>
      <c r="C721" s="263" t="str">
        <f>'Reporte Junio 2026'!C331</f>
        <v/>
      </c>
      <c r="D721" s="263" t="str">
        <f>'Reporte Junio 2026'!D331</f>
        <v/>
      </c>
      <c r="E721" s="263" t="str">
        <f>'Reporte Junio 2026'!E331</f>
        <v/>
      </c>
      <c r="F721" s="263">
        <f>'Reporte Junio 2026'!F331</f>
        <v>0</v>
      </c>
      <c r="G721" s="263">
        <f>'Reporte Junio 2026'!G331</f>
        <v>0</v>
      </c>
      <c r="H721" s="263">
        <f>'Reporte Junio 2026'!H331</f>
        <v>0</v>
      </c>
      <c r="I721" s="263" t="str">
        <f>'Reporte Junio 2026'!I331</f>
        <v/>
      </c>
      <c r="J721" s="263" t="str">
        <f>'Reporte Junio 2026'!J331</f>
        <v/>
      </c>
      <c r="K721" s="263">
        <f>'Reporte Junio 2026'!K331</f>
        <v>0</v>
      </c>
      <c r="L721" s="263">
        <f>'Reporte Junio 2026'!L331</f>
        <v>0</v>
      </c>
      <c r="M721" s="263">
        <f>'Reporte Junio 2026'!M331</f>
        <v>0</v>
      </c>
      <c r="N721" s="263">
        <f>'Reporte Junio 2026'!N331</f>
        <v>0</v>
      </c>
      <c r="O721" s="264">
        <f>'Reporte Junio 2026'!O331</f>
        <v>0</v>
      </c>
      <c r="P721" s="263">
        <f>'Reporte Junio 2026'!P331</f>
        <v>0</v>
      </c>
      <c r="Q721" s="263">
        <f>'Reporte Junio 2026'!Q331</f>
        <v>0</v>
      </c>
      <c r="R721" s="263">
        <f>'Reporte Junio 2026'!R331</f>
        <v>0</v>
      </c>
      <c r="S721" s="263">
        <f>'Reporte Junio 2026'!S331</f>
        <v>0</v>
      </c>
      <c r="T721" s="263">
        <f>'Reporte Junio 2026'!T331</f>
        <v>0</v>
      </c>
      <c r="U721" s="263">
        <f>'Reporte Junio 2026'!U331</f>
        <v>0</v>
      </c>
      <c r="V721" s="263">
        <f>'Reporte Junio 2026'!V331</f>
        <v>0</v>
      </c>
      <c r="W721" s="263">
        <f>'Reporte Junio 2026'!W331</f>
        <v>0</v>
      </c>
      <c r="X721" s="263">
        <f>'Reporte Junio 2026'!X331</f>
        <v>0</v>
      </c>
      <c r="Y721" s="263">
        <f>'Reporte Junio 2026'!Y331</f>
        <v>0</v>
      </c>
      <c r="Z721" s="263">
        <f>'Reporte Junio 2026'!Z331</f>
        <v>0</v>
      </c>
      <c r="AA721" s="263">
        <f>'Reporte Junio 2026'!AA331</f>
        <v>0</v>
      </c>
      <c r="AB721" s="263">
        <f>'Reporte Junio 2026'!AB331</f>
        <v>0</v>
      </c>
      <c r="AC721" s="263">
        <f>'Reporte Junio 2026'!AC331</f>
        <v>0</v>
      </c>
      <c r="AD721" s="263">
        <f>'Reporte Junio 2026'!AD331</f>
        <v>0</v>
      </c>
      <c r="AE721" s="263">
        <f>'Reporte Junio 2026'!AE331</f>
        <v>0</v>
      </c>
      <c r="AF721" s="263">
        <f>'Reporte Junio 2026'!AF331</f>
        <v>0</v>
      </c>
      <c r="AG721" s="263">
        <f>'Reporte Junio 2026'!AG331</f>
        <v>0</v>
      </c>
      <c r="AH721" s="263">
        <f>'Reporte Junio 2026'!AH331</f>
        <v>0</v>
      </c>
      <c r="AI721" s="263">
        <f>'Reporte Junio 2026'!AI331</f>
        <v>0</v>
      </c>
      <c r="AJ721" s="263">
        <f>'Reporte Junio 2026'!AJ331</f>
        <v>0</v>
      </c>
      <c r="AK721" s="263">
        <f>'Reporte Junio 2026'!AK331</f>
        <v>0</v>
      </c>
      <c r="AL721" s="263" t="str">
        <f>'Reporte Junio 2026'!AL331</f>
        <v>Junio</v>
      </c>
    </row>
    <row r="722" spans="1:38" ht="12.75" customHeight="1" x14ac:dyDescent="0.25">
      <c r="A722" s="263" t="str">
        <f>'Reporte Junio 2026'!A332</f>
        <v>Inventario</v>
      </c>
      <c r="B722" s="263">
        <f>'Reporte Junio 2026'!B332</f>
        <v>0</v>
      </c>
      <c r="C722" s="263" t="str">
        <f>'Reporte Junio 2026'!C332</f>
        <v/>
      </c>
      <c r="D722" s="263" t="str">
        <f>'Reporte Junio 2026'!D332</f>
        <v/>
      </c>
      <c r="E722" s="263" t="str">
        <f>'Reporte Junio 2026'!E332</f>
        <v/>
      </c>
      <c r="F722" s="263">
        <f>'Reporte Junio 2026'!F332</f>
        <v>0</v>
      </c>
      <c r="G722" s="263">
        <f>'Reporte Junio 2026'!G332</f>
        <v>0</v>
      </c>
      <c r="H722" s="263">
        <f>'Reporte Junio 2026'!H332</f>
        <v>0</v>
      </c>
      <c r="I722" s="263" t="str">
        <f>'Reporte Junio 2026'!I332</f>
        <v/>
      </c>
      <c r="J722" s="263" t="str">
        <f>'Reporte Junio 2026'!J332</f>
        <v/>
      </c>
      <c r="K722" s="263">
        <f>'Reporte Junio 2026'!K332</f>
        <v>0</v>
      </c>
      <c r="L722" s="263">
        <f>'Reporte Junio 2026'!L332</f>
        <v>0</v>
      </c>
      <c r="M722" s="263">
        <f>'Reporte Junio 2026'!M332</f>
        <v>0</v>
      </c>
      <c r="N722" s="263">
        <f>'Reporte Junio 2026'!N332</f>
        <v>0</v>
      </c>
      <c r="O722" s="264">
        <f>'Reporte Junio 2026'!O332</f>
        <v>0</v>
      </c>
      <c r="P722" s="263">
        <f>'Reporte Junio 2026'!P332</f>
        <v>0</v>
      </c>
      <c r="Q722" s="263">
        <f>'Reporte Junio 2026'!Q332</f>
        <v>0</v>
      </c>
      <c r="R722" s="263">
        <f>'Reporte Junio 2026'!R332</f>
        <v>0</v>
      </c>
      <c r="S722" s="263">
        <f>'Reporte Junio 2026'!S332</f>
        <v>0</v>
      </c>
      <c r="T722" s="263">
        <f>'Reporte Junio 2026'!T332</f>
        <v>0</v>
      </c>
      <c r="U722" s="263">
        <f>'Reporte Junio 2026'!U332</f>
        <v>0</v>
      </c>
      <c r="V722" s="263">
        <f>'Reporte Junio 2026'!V332</f>
        <v>0</v>
      </c>
      <c r="W722" s="263">
        <f>'Reporte Junio 2026'!W332</f>
        <v>0</v>
      </c>
      <c r="X722" s="263">
        <f>'Reporte Junio 2026'!X332</f>
        <v>0</v>
      </c>
      <c r="Y722" s="263">
        <f>'Reporte Junio 2026'!Y332</f>
        <v>0</v>
      </c>
      <c r="Z722" s="263">
        <f>'Reporte Junio 2026'!Z332</f>
        <v>0</v>
      </c>
      <c r="AA722" s="263">
        <f>'Reporte Junio 2026'!AA332</f>
        <v>0</v>
      </c>
      <c r="AB722" s="263">
        <f>'Reporte Junio 2026'!AB332</f>
        <v>0</v>
      </c>
      <c r="AC722" s="263">
        <f>'Reporte Junio 2026'!AC332</f>
        <v>0</v>
      </c>
      <c r="AD722" s="263">
        <f>'Reporte Junio 2026'!AD332</f>
        <v>0</v>
      </c>
      <c r="AE722" s="263">
        <f>'Reporte Junio 2026'!AE332</f>
        <v>0</v>
      </c>
      <c r="AF722" s="263">
        <f>'Reporte Junio 2026'!AF332</f>
        <v>0</v>
      </c>
      <c r="AG722" s="263">
        <f>'Reporte Junio 2026'!AG332</f>
        <v>0</v>
      </c>
      <c r="AH722" s="263">
        <f>'Reporte Junio 2026'!AH332</f>
        <v>0</v>
      </c>
      <c r="AI722" s="263">
        <f>'Reporte Junio 2026'!AI332</f>
        <v>0</v>
      </c>
      <c r="AJ722" s="263">
        <f>'Reporte Junio 2026'!AJ332</f>
        <v>0</v>
      </c>
      <c r="AK722" s="263">
        <f>'Reporte Junio 2026'!AK332</f>
        <v>0</v>
      </c>
      <c r="AL722" s="263" t="str">
        <f>'Reporte Junio 2026'!AL332</f>
        <v>Junio</v>
      </c>
    </row>
    <row r="723" spans="1:38" ht="12.75" customHeight="1" x14ac:dyDescent="0.25">
      <c r="A723" s="263" t="str">
        <f>'Reporte Junio 2026'!A333</f>
        <v>Inventario</v>
      </c>
      <c r="B723" s="263">
        <f>'Reporte Junio 2026'!B333</f>
        <v>0</v>
      </c>
      <c r="C723" s="263" t="str">
        <f>'Reporte Junio 2026'!C333</f>
        <v/>
      </c>
      <c r="D723" s="263" t="str">
        <f>'Reporte Junio 2026'!D333</f>
        <v/>
      </c>
      <c r="E723" s="263" t="str">
        <f>'Reporte Junio 2026'!E333</f>
        <v/>
      </c>
      <c r="F723" s="263">
        <f>'Reporte Junio 2026'!F333</f>
        <v>0</v>
      </c>
      <c r="G723" s="263">
        <f>'Reporte Junio 2026'!G333</f>
        <v>0</v>
      </c>
      <c r="H723" s="263">
        <f>'Reporte Junio 2026'!H333</f>
        <v>0</v>
      </c>
      <c r="I723" s="263" t="str">
        <f>'Reporte Junio 2026'!I333</f>
        <v/>
      </c>
      <c r="J723" s="263" t="str">
        <f>'Reporte Junio 2026'!J333</f>
        <v/>
      </c>
      <c r="K723" s="263">
        <f>'Reporte Junio 2026'!K333</f>
        <v>0</v>
      </c>
      <c r="L723" s="263">
        <f>'Reporte Junio 2026'!L333</f>
        <v>0</v>
      </c>
      <c r="M723" s="263">
        <f>'Reporte Junio 2026'!M333</f>
        <v>0</v>
      </c>
      <c r="N723" s="263">
        <f>'Reporte Junio 2026'!N333</f>
        <v>0</v>
      </c>
      <c r="O723" s="264">
        <f>'Reporte Junio 2026'!O333</f>
        <v>0</v>
      </c>
      <c r="P723" s="263">
        <f>'Reporte Junio 2026'!P333</f>
        <v>0</v>
      </c>
      <c r="Q723" s="263">
        <f>'Reporte Junio 2026'!Q333</f>
        <v>0</v>
      </c>
      <c r="R723" s="263">
        <f>'Reporte Junio 2026'!R333</f>
        <v>0</v>
      </c>
      <c r="S723" s="263">
        <f>'Reporte Junio 2026'!S333</f>
        <v>0</v>
      </c>
      <c r="T723" s="263">
        <f>'Reporte Junio 2026'!T333</f>
        <v>0</v>
      </c>
      <c r="U723" s="263">
        <f>'Reporte Junio 2026'!U333</f>
        <v>0</v>
      </c>
      <c r="V723" s="263">
        <f>'Reporte Junio 2026'!V333</f>
        <v>0</v>
      </c>
      <c r="W723" s="263">
        <f>'Reporte Junio 2026'!W333</f>
        <v>0</v>
      </c>
      <c r="X723" s="263">
        <f>'Reporte Junio 2026'!X333</f>
        <v>0</v>
      </c>
      <c r="Y723" s="263">
        <f>'Reporte Junio 2026'!Y333</f>
        <v>0</v>
      </c>
      <c r="Z723" s="263">
        <f>'Reporte Junio 2026'!Z333</f>
        <v>0</v>
      </c>
      <c r="AA723" s="263">
        <f>'Reporte Junio 2026'!AA333</f>
        <v>0</v>
      </c>
      <c r="AB723" s="263">
        <f>'Reporte Junio 2026'!AB333</f>
        <v>0</v>
      </c>
      <c r="AC723" s="263">
        <f>'Reporte Junio 2026'!AC333</f>
        <v>0</v>
      </c>
      <c r="AD723" s="263">
        <f>'Reporte Junio 2026'!AD333</f>
        <v>0</v>
      </c>
      <c r="AE723" s="263">
        <f>'Reporte Junio 2026'!AE333</f>
        <v>0</v>
      </c>
      <c r="AF723" s="263">
        <f>'Reporte Junio 2026'!AF333</f>
        <v>0</v>
      </c>
      <c r="AG723" s="263">
        <f>'Reporte Junio 2026'!AG333</f>
        <v>0</v>
      </c>
      <c r="AH723" s="263">
        <f>'Reporte Junio 2026'!AH333</f>
        <v>0</v>
      </c>
      <c r="AI723" s="263">
        <f>'Reporte Junio 2026'!AI333</f>
        <v>0</v>
      </c>
      <c r="AJ723" s="263">
        <f>'Reporte Junio 2026'!AJ333</f>
        <v>0</v>
      </c>
      <c r="AK723" s="263">
        <f>'Reporte Junio 2026'!AK333</f>
        <v>0</v>
      </c>
      <c r="AL723" s="263" t="str">
        <f>'Reporte Junio 2026'!AL333</f>
        <v>Junio</v>
      </c>
    </row>
    <row r="724" spans="1:38" ht="12.75" customHeight="1" x14ac:dyDescent="0.25">
      <c r="A724" s="263" t="str">
        <f>'Reporte Junio 2026'!A334</f>
        <v>Inventario</v>
      </c>
      <c r="B724" s="263">
        <f>'Reporte Junio 2026'!B334</f>
        <v>0</v>
      </c>
      <c r="C724" s="263" t="str">
        <f>'Reporte Junio 2026'!C334</f>
        <v/>
      </c>
      <c r="D724" s="263" t="str">
        <f>'Reporte Junio 2026'!D334</f>
        <v/>
      </c>
      <c r="E724" s="263" t="str">
        <f>'Reporte Junio 2026'!E334</f>
        <v/>
      </c>
      <c r="F724" s="263">
        <f>'Reporte Junio 2026'!F334</f>
        <v>0</v>
      </c>
      <c r="G724" s="263">
        <f>'Reporte Junio 2026'!G334</f>
        <v>0</v>
      </c>
      <c r="H724" s="263">
        <f>'Reporte Junio 2026'!H334</f>
        <v>0</v>
      </c>
      <c r="I724" s="263" t="str">
        <f>'Reporte Junio 2026'!I334</f>
        <v/>
      </c>
      <c r="J724" s="263" t="str">
        <f>'Reporte Junio 2026'!J334</f>
        <v/>
      </c>
      <c r="K724" s="263">
        <f>'Reporte Junio 2026'!K334</f>
        <v>0</v>
      </c>
      <c r="L724" s="263">
        <f>'Reporte Junio 2026'!L334</f>
        <v>0</v>
      </c>
      <c r="M724" s="263">
        <f>'Reporte Junio 2026'!M334</f>
        <v>0</v>
      </c>
      <c r="N724" s="263">
        <f>'Reporte Junio 2026'!N334</f>
        <v>0</v>
      </c>
      <c r="O724" s="264">
        <f>'Reporte Junio 2026'!O334</f>
        <v>0</v>
      </c>
      <c r="P724" s="263">
        <f>'Reporte Junio 2026'!P334</f>
        <v>0</v>
      </c>
      <c r="Q724" s="263">
        <f>'Reporte Junio 2026'!Q334</f>
        <v>0</v>
      </c>
      <c r="R724" s="263">
        <f>'Reporte Junio 2026'!R334</f>
        <v>0</v>
      </c>
      <c r="S724" s="263">
        <f>'Reporte Junio 2026'!S334</f>
        <v>0</v>
      </c>
      <c r="T724" s="263">
        <f>'Reporte Junio 2026'!T334</f>
        <v>0</v>
      </c>
      <c r="U724" s="263">
        <f>'Reporte Junio 2026'!U334</f>
        <v>0</v>
      </c>
      <c r="V724" s="263">
        <f>'Reporte Junio 2026'!V334</f>
        <v>0</v>
      </c>
      <c r="W724" s="263">
        <f>'Reporte Junio 2026'!W334</f>
        <v>0</v>
      </c>
      <c r="X724" s="263">
        <f>'Reporte Junio 2026'!X334</f>
        <v>0</v>
      </c>
      <c r="Y724" s="263">
        <f>'Reporte Junio 2026'!Y334</f>
        <v>0</v>
      </c>
      <c r="Z724" s="263">
        <f>'Reporte Junio 2026'!Z334</f>
        <v>0</v>
      </c>
      <c r="AA724" s="263">
        <f>'Reporte Junio 2026'!AA334</f>
        <v>0</v>
      </c>
      <c r="AB724" s="263">
        <f>'Reporte Junio 2026'!AB334</f>
        <v>0</v>
      </c>
      <c r="AC724" s="263">
        <f>'Reporte Junio 2026'!AC334</f>
        <v>0</v>
      </c>
      <c r="AD724" s="263">
        <f>'Reporte Junio 2026'!AD334</f>
        <v>0</v>
      </c>
      <c r="AE724" s="263">
        <f>'Reporte Junio 2026'!AE334</f>
        <v>0</v>
      </c>
      <c r="AF724" s="263">
        <f>'Reporte Junio 2026'!AF334</f>
        <v>0</v>
      </c>
      <c r="AG724" s="263">
        <f>'Reporte Junio 2026'!AG334</f>
        <v>0</v>
      </c>
      <c r="AH724" s="263">
        <f>'Reporte Junio 2026'!AH334</f>
        <v>0</v>
      </c>
      <c r="AI724" s="263">
        <f>'Reporte Junio 2026'!AI334</f>
        <v>0</v>
      </c>
      <c r="AJ724" s="263">
        <f>'Reporte Junio 2026'!AJ334</f>
        <v>0</v>
      </c>
      <c r="AK724" s="263">
        <f>'Reporte Junio 2026'!AK334</f>
        <v>0</v>
      </c>
      <c r="AL724" s="263" t="str">
        <f>'Reporte Junio 2026'!AL334</f>
        <v>Junio</v>
      </c>
    </row>
    <row r="725" spans="1:38" ht="12.75" customHeight="1" x14ac:dyDescent="0.25">
      <c r="A725" s="263" t="str">
        <f>'Reporte Junio 2026'!A335</f>
        <v>Inventario</v>
      </c>
      <c r="B725" s="263">
        <f>'Reporte Junio 2026'!B335</f>
        <v>0</v>
      </c>
      <c r="C725" s="263" t="str">
        <f>'Reporte Junio 2026'!C335</f>
        <v/>
      </c>
      <c r="D725" s="263" t="str">
        <f>'Reporte Junio 2026'!D335</f>
        <v/>
      </c>
      <c r="E725" s="263" t="str">
        <f>'Reporte Junio 2026'!E335</f>
        <v/>
      </c>
      <c r="F725" s="263">
        <f>'Reporte Junio 2026'!F335</f>
        <v>0</v>
      </c>
      <c r="G725" s="263">
        <f>'Reporte Junio 2026'!G335</f>
        <v>0</v>
      </c>
      <c r="H725" s="263">
        <f>'Reporte Junio 2026'!H335</f>
        <v>0</v>
      </c>
      <c r="I725" s="263" t="str">
        <f>'Reporte Junio 2026'!I335</f>
        <v/>
      </c>
      <c r="J725" s="263" t="str">
        <f>'Reporte Junio 2026'!J335</f>
        <v/>
      </c>
      <c r="K725" s="263">
        <f>'Reporte Junio 2026'!K335</f>
        <v>0</v>
      </c>
      <c r="L725" s="263">
        <f>'Reporte Junio 2026'!L335</f>
        <v>0</v>
      </c>
      <c r="M725" s="263">
        <f>'Reporte Junio 2026'!M335</f>
        <v>0</v>
      </c>
      <c r="N725" s="263">
        <f>'Reporte Junio 2026'!N335</f>
        <v>0</v>
      </c>
      <c r="O725" s="264">
        <f>'Reporte Junio 2026'!O335</f>
        <v>0</v>
      </c>
      <c r="P725" s="263">
        <f>'Reporte Junio 2026'!P335</f>
        <v>0</v>
      </c>
      <c r="Q725" s="263">
        <f>'Reporte Junio 2026'!Q335</f>
        <v>0</v>
      </c>
      <c r="R725" s="263">
        <f>'Reporte Junio 2026'!R335</f>
        <v>0</v>
      </c>
      <c r="S725" s="263">
        <f>'Reporte Junio 2026'!S335</f>
        <v>0</v>
      </c>
      <c r="T725" s="263">
        <f>'Reporte Junio 2026'!T335</f>
        <v>0</v>
      </c>
      <c r="U725" s="263">
        <f>'Reporte Junio 2026'!U335</f>
        <v>0</v>
      </c>
      <c r="V725" s="263">
        <f>'Reporte Junio 2026'!V335</f>
        <v>0</v>
      </c>
      <c r="W725" s="263">
        <f>'Reporte Junio 2026'!W335</f>
        <v>0</v>
      </c>
      <c r="X725" s="263">
        <f>'Reporte Junio 2026'!X335</f>
        <v>0</v>
      </c>
      <c r="Y725" s="263">
        <f>'Reporte Junio 2026'!Y335</f>
        <v>0</v>
      </c>
      <c r="Z725" s="263">
        <f>'Reporte Junio 2026'!Z335</f>
        <v>0</v>
      </c>
      <c r="AA725" s="263">
        <f>'Reporte Junio 2026'!AA335</f>
        <v>0</v>
      </c>
      <c r="AB725" s="263">
        <f>'Reporte Junio 2026'!AB335</f>
        <v>0</v>
      </c>
      <c r="AC725" s="263">
        <f>'Reporte Junio 2026'!AC335</f>
        <v>0</v>
      </c>
      <c r="AD725" s="263">
        <f>'Reporte Junio 2026'!AD335</f>
        <v>0</v>
      </c>
      <c r="AE725" s="263">
        <f>'Reporte Junio 2026'!AE335</f>
        <v>0</v>
      </c>
      <c r="AF725" s="263">
        <f>'Reporte Junio 2026'!AF335</f>
        <v>0</v>
      </c>
      <c r="AG725" s="263">
        <f>'Reporte Junio 2026'!AG335</f>
        <v>0</v>
      </c>
      <c r="AH725" s="263">
        <f>'Reporte Junio 2026'!AH335</f>
        <v>0</v>
      </c>
      <c r="AI725" s="263">
        <f>'Reporte Junio 2026'!AI335</f>
        <v>0</v>
      </c>
      <c r="AJ725" s="263">
        <f>'Reporte Junio 2026'!AJ335</f>
        <v>0</v>
      </c>
      <c r="AK725" s="263">
        <f>'Reporte Junio 2026'!AK335</f>
        <v>0</v>
      </c>
      <c r="AL725" s="263" t="str">
        <f>'Reporte Junio 2026'!AL335</f>
        <v>Junio</v>
      </c>
    </row>
    <row r="726" spans="1:38" ht="12.75" customHeight="1" x14ac:dyDescent="0.25">
      <c r="A726" s="263" t="str">
        <f>'Reporte Junio 2026'!A336</f>
        <v>Inventario</v>
      </c>
      <c r="B726" s="263">
        <f>'Reporte Junio 2026'!B336</f>
        <v>0</v>
      </c>
      <c r="C726" s="263" t="str">
        <f>'Reporte Junio 2026'!C336</f>
        <v/>
      </c>
      <c r="D726" s="263" t="str">
        <f>'Reporte Junio 2026'!D336</f>
        <v/>
      </c>
      <c r="E726" s="263" t="str">
        <f>'Reporte Junio 2026'!E336</f>
        <v/>
      </c>
      <c r="F726" s="263">
        <f>'Reporte Junio 2026'!F336</f>
        <v>0</v>
      </c>
      <c r="G726" s="263">
        <f>'Reporte Junio 2026'!G336</f>
        <v>0</v>
      </c>
      <c r="H726" s="263">
        <f>'Reporte Junio 2026'!H336</f>
        <v>0</v>
      </c>
      <c r="I726" s="263" t="str">
        <f>'Reporte Junio 2026'!I336</f>
        <v/>
      </c>
      <c r="J726" s="263" t="str">
        <f>'Reporte Junio 2026'!J336</f>
        <v/>
      </c>
      <c r="K726" s="263">
        <f>'Reporte Junio 2026'!K336</f>
        <v>0</v>
      </c>
      <c r="L726" s="263">
        <f>'Reporte Junio 2026'!L336</f>
        <v>0</v>
      </c>
      <c r="M726" s="263">
        <f>'Reporte Junio 2026'!M336</f>
        <v>0</v>
      </c>
      <c r="N726" s="263">
        <f>'Reporte Junio 2026'!N336</f>
        <v>0</v>
      </c>
      <c r="O726" s="264">
        <f>'Reporte Junio 2026'!O336</f>
        <v>0</v>
      </c>
      <c r="P726" s="263">
        <f>'Reporte Junio 2026'!P336</f>
        <v>0</v>
      </c>
      <c r="Q726" s="263">
        <f>'Reporte Junio 2026'!Q336</f>
        <v>0</v>
      </c>
      <c r="R726" s="263">
        <f>'Reporte Junio 2026'!R336</f>
        <v>0</v>
      </c>
      <c r="S726" s="263">
        <f>'Reporte Junio 2026'!S336</f>
        <v>0</v>
      </c>
      <c r="T726" s="263">
        <f>'Reporte Junio 2026'!T336</f>
        <v>0</v>
      </c>
      <c r="U726" s="263">
        <f>'Reporte Junio 2026'!U336</f>
        <v>0</v>
      </c>
      <c r="V726" s="263">
        <f>'Reporte Junio 2026'!V336</f>
        <v>0</v>
      </c>
      <c r="W726" s="263">
        <f>'Reporte Junio 2026'!W336</f>
        <v>0</v>
      </c>
      <c r="X726" s="263">
        <f>'Reporte Junio 2026'!X336</f>
        <v>0</v>
      </c>
      <c r="Y726" s="263">
        <f>'Reporte Junio 2026'!Y336</f>
        <v>0</v>
      </c>
      <c r="Z726" s="263">
        <f>'Reporte Junio 2026'!Z336</f>
        <v>0</v>
      </c>
      <c r="AA726" s="263">
        <f>'Reporte Junio 2026'!AA336</f>
        <v>0</v>
      </c>
      <c r="AB726" s="263">
        <f>'Reporte Junio 2026'!AB336</f>
        <v>0</v>
      </c>
      <c r="AC726" s="263">
        <f>'Reporte Junio 2026'!AC336</f>
        <v>0</v>
      </c>
      <c r="AD726" s="263">
        <f>'Reporte Junio 2026'!AD336</f>
        <v>0</v>
      </c>
      <c r="AE726" s="263">
        <f>'Reporte Junio 2026'!AE336</f>
        <v>0</v>
      </c>
      <c r="AF726" s="263">
        <f>'Reporte Junio 2026'!AF336</f>
        <v>0</v>
      </c>
      <c r="AG726" s="263">
        <f>'Reporte Junio 2026'!AG336</f>
        <v>0</v>
      </c>
      <c r="AH726" s="263">
        <f>'Reporte Junio 2026'!AH336</f>
        <v>0</v>
      </c>
      <c r="AI726" s="263">
        <f>'Reporte Junio 2026'!AI336</f>
        <v>0</v>
      </c>
      <c r="AJ726" s="263">
        <f>'Reporte Junio 2026'!AJ336</f>
        <v>0</v>
      </c>
      <c r="AK726" s="263">
        <f>'Reporte Junio 2026'!AK336</f>
        <v>0</v>
      </c>
      <c r="AL726" s="263" t="str">
        <f>'Reporte Junio 2026'!AL336</f>
        <v>Junio</v>
      </c>
    </row>
    <row r="727" spans="1:38" ht="12.75" customHeight="1" x14ac:dyDescent="0.25">
      <c r="A727" s="263" t="str">
        <f>'Reporte Junio 2026'!A337</f>
        <v>Inventario</v>
      </c>
      <c r="B727" s="263">
        <f>'Reporte Junio 2026'!B337</f>
        <v>0</v>
      </c>
      <c r="C727" s="263" t="str">
        <f>'Reporte Junio 2026'!C337</f>
        <v/>
      </c>
      <c r="D727" s="263" t="str">
        <f>'Reporte Junio 2026'!D337</f>
        <v/>
      </c>
      <c r="E727" s="263" t="str">
        <f>'Reporte Junio 2026'!E337</f>
        <v/>
      </c>
      <c r="F727" s="263">
        <f>'Reporte Junio 2026'!F337</f>
        <v>0</v>
      </c>
      <c r="G727" s="263">
        <f>'Reporte Junio 2026'!G337</f>
        <v>0</v>
      </c>
      <c r="H727" s="263">
        <f>'Reporte Junio 2026'!H337</f>
        <v>0</v>
      </c>
      <c r="I727" s="263" t="str">
        <f>'Reporte Junio 2026'!I337</f>
        <v/>
      </c>
      <c r="J727" s="263" t="str">
        <f>'Reporte Junio 2026'!J337</f>
        <v/>
      </c>
      <c r="K727" s="263">
        <f>'Reporte Junio 2026'!K337</f>
        <v>0</v>
      </c>
      <c r="L727" s="263">
        <f>'Reporte Junio 2026'!L337</f>
        <v>0</v>
      </c>
      <c r="M727" s="263">
        <f>'Reporte Junio 2026'!M337</f>
        <v>0</v>
      </c>
      <c r="N727" s="263">
        <f>'Reporte Junio 2026'!N337</f>
        <v>0</v>
      </c>
      <c r="O727" s="264">
        <f>'Reporte Junio 2026'!O337</f>
        <v>0</v>
      </c>
      <c r="P727" s="263">
        <f>'Reporte Junio 2026'!P337</f>
        <v>0</v>
      </c>
      <c r="Q727" s="263">
        <f>'Reporte Junio 2026'!Q337</f>
        <v>0</v>
      </c>
      <c r="R727" s="263">
        <f>'Reporte Junio 2026'!R337</f>
        <v>0</v>
      </c>
      <c r="S727" s="263">
        <f>'Reporte Junio 2026'!S337</f>
        <v>0</v>
      </c>
      <c r="T727" s="263">
        <f>'Reporte Junio 2026'!T337</f>
        <v>0</v>
      </c>
      <c r="U727" s="263">
        <f>'Reporte Junio 2026'!U337</f>
        <v>0</v>
      </c>
      <c r="V727" s="263">
        <f>'Reporte Junio 2026'!V337</f>
        <v>0</v>
      </c>
      <c r="W727" s="263">
        <f>'Reporte Junio 2026'!W337</f>
        <v>0</v>
      </c>
      <c r="X727" s="263">
        <f>'Reporte Junio 2026'!X337</f>
        <v>0</v>
      </c>
      <c r="Y727" s="263">
        <f>'Reporte Junio 2026'!Y337</f>
        <v>0</v>
      </c>
      <c r="Z727" s="263">
        <f>'Reporte Junio 2026'!Z337</f>
        <v>0</v>
      </c>
      <c r="AA727" s="263">
        <f>'Reporte Junio 2026'!AA337</f>
        <v>0</v>
      </c>
      <c r="AB727" s="263">
        <f>'Reporte Junio 2026'!AB337</f>
        <v>0</v>
      </c>
      <c r="AC727" s="263">
        <f>'Reporte Junio 2026'!AC337</f>
        <v>0</v>
      </c>
      <c r="AD727" s="263">
        <f>'Reporte Junio 2026'!AD337</f>
        <v>0</v>
      </c>
      <c r="AE727" s="263">
        <f>'Reporte Junio 2026'!AE337</f>
        <v>0</v>
      </c>
      <c r="AF727" s="263">
        <f>'Reporte Junio 2026'!AF337</f>
        <v>0</v>
      </c>
      <c r="AG727" s="263">
        <f>'Reporte Junio 2026'!AG337</f>
        <v>0</v>
      </c>
      <c r="AH727" s="263">
        <f>'Reporte Junio 2026'!AH337</f>
        <v>0</v>
      </c>
      <c r="AI727" s="263">
        <f>'Reporte Junio 2026'!AI337</f>
        <v>0</v>
      </c>
      <c r="AJ727" s="263">
        <f>'Reporte Junio 2026'!AJ337</f>
        <v>0</v>
      </c>
      <c r="AK727" s="263">
        <f>'Reporte Junio 2026'!AK337</f>
        <v>0</v>
      </c>
      <c r="AL727" s="263" t="str">
        <f>'Reporte Junio 2026'!AL337</f>
        <v>Junio</v>
      </c>
    </row>
    <row r="728" spans="1:38" ht="12.75" customHeight="1" x14ac:dyDescent="0.25">
      <c r="A728" s="263" t="str">
        <f>'Reporte Junio 2026'!A338</f>
        <v>Inventario</v>
      </c>
      <c r="B728" s="263">
        <f>'Reporte Junio 2026'!B338</f>
        <v>0</v>
      </c>
      <c r="C728" s="263" t="str">
        <f>'Reporte Junio 2026'!C338</f>
        <v/>
      </c>
      <c r="D728" s="263" t="str">
        <f>'Reporte Junio 2026'!D338</f>
        <v/>
      </c>
      <c r="E728" s="263" t="str">
        <f>'Reporte Junio 2026'!E338</f>
        <v/>
      </c>
      <c r="F728" s="263">
        <f>'Reporte Junio 2026'!F338</f>
        <v>0</v>
      </c>
      <c r="G728" s="263">
        <f>'Reporte Junio 2026'!G338</f>
        <v>0</v>
      </c>
      <c r="H728" s="263">
        <f>'Reporte Junio 2026'!H338</f>
        <v>0</v>
      </c>
      <c r="I728" s="263" t="str">
        <f>'Reporte Junio 2026'!I338</f>
        <v/>
      </c>
      <c r="J728" s="263" t="str">
        <f>'Reporte Junio 2026'!J338</f>
        <v/>
      </c>
      <c r="K728" s="263">
        <f>'Reporte Junio 2026'!K338</f>
        <v>0</v>
      </c>
      <c r="L728" s="263">
        <f>'Reporte Junio 2026'!L338</f>
        <v>0</v>
      </c>
      <c r="M728" s="263">
        <f>'Reporte Junio 2026'!M338</f>
        <v>0</v>
      </c>
      <c r="N728" s="263">
        <f>'Reporte Junio 2026'!N338</f>
        <v>0</v>
      </c>
      <c r="O728" s="264">
        <f>'Reporte Junio 2026'!O338</f>
        <v>0</v>
      </c>
      <c r="P728" s="263">
        <f>'Reporte Junio 2026'!P338</f>
        <v>0</v>
      </c>
      <c r="Q728" s="263">
        <f>'Reporte Junio 2026'!Q338</f>
        <v>0</v>
      </c>
      <c r="R728" s="263">
        <f>'Reporte Junio 2026'!R338</f>
        <v>0</v>
      </c>
      <c r="S728" s="263">
        <f>'Reporte Junio 2026'!S338</f>
        <v>0</v>
      </c>
      <c r="T728" s="263">
        <f>'Reporte Junio 2026'!T338</f>
        <v>0</v>
      </c>
      <c r="U728" s="263">
        <f>'Reporte Junio 2026'!U338</f>
        <v>0</v>
      </c>
      <c r="V728" s="263">
        <f>'Reporte Junio 2026'!V338</f>
        <v>0</v>
      </c>
      <c r="W728" s="263">
        <f>'Reporte Junio 2026'!W338</f>
        <v>0</v>
      </c>
      <c r="X728" s="263">
        <f>'Reporte Junio 2026'!X338</f>
        <v>0</v>
      </c>
      <c r="Y728" s="263">
        <f>'Reporte Junio 2026'!Y338</f>
        <v>0</v>
      </c>
      <c r="Z728" s="263">
        <f>'Reporte Junio 2026'!Z338</f>
        <v>0</v>
      </c>
      <c r="AA728" s="263">
        <f>'Reporte Junio 2026'!AA338</f>
        <v>0</v>
      </c>
      <c r="AB728" s="263">
        <f>'Reporte Junio 2026'!AB338</f>
        <v>0</v>
      </c>
      <c r="AC728" s="263">
        <f>'Reporte Junio 2026'!AC338</f>
        <v>0</v>
      </c>
      <c r="AD728" s="263">
        <f>'Reporte Junio 2026'!AD338</f>
        <v>0</v>
      </c>
      <c r="AE728" s="263">
        <f>'Reporte Junio 2026'!AE338</f>
        <v>0</v>
      </c>
      <c r="AF728" s="263">
        <f>'Reporte Junio 2026'!AF338</f>
        <v>0</v>
      </c>
      <c r="AG728" s="263">
        <f>'Reporte Junio 2026'!AG338</f>
        <v>0</v>
      </c>
      <c r="AH728" s="263">
        <f>'Reporte Junio 2026'!AH338</f>
        <v>0</v>
      </c>
      <c r="AI728" s="263">
        <f>'Reporte Junio 2026'!AI338</f>
        <v>0</v>
      </c>
      <c r="AJ728" s="263">
        <f>'Reporte Junio 2026'!AJ338</f>
        <v>0</v>
      </c>
      <c r="AK728" s="263">
        <f>'Reporte Junio 2026'!AK338</f>
        <v>0</v>
      </c>
      <c r="AL728" s="263" t="str">
        <f>'Reporte Junio 2026'!AL338</f>
        <v>Junio</v>
      </c>
    </row>
    <row r="729" spans="1:38" ht="12.75" customHeight="1" x14ac:dyDescent="0.25">
      <c r="A729" s="263" t="str">
        <f>'Reporte Junio 2026'!A339</f>
        <v>Inventario</v>
      </c>
      <c r="B729" s="263">
        <f>'Reporte Junio 2026'!B339</f>
        <v>0</v>
      </c>
      <c r="C729" s="263" t="str">
        <f>'Reporte Junio 2026'!C339</f>
        <v/>
      </c>
      <c r="D729" s="263" t="str">
        <f>'Reporte Junio 2026'!D339</f>
        <v/>
      </c>
      <c r="E729" s="263" t="str">
        <f>'Reporte Junio 2026'!E339</f>
        <v/>
      </c>
      <c r="F729" s="263">
        <f>'Reporte Junio 2026'!F339</f>
        <v>0</v>
      </c>
      <c r="G729" s="263">
        <f>'Reporte Junio 2026'!G339</f>
        <v>0</v>
      </c>
      <c r="H729" s="263">
        <f>'Reporte Junio 2026'!H339</f>
        <v>0</v>
      </c>
      <c r="I729" s="263" t="str">
        <f>'Reporte Junio 2026'!I339</f>
        <v/>
      </c>
      <c r="J729" s="263" t="str">
        <f>'Reporte Junio 2026'!J339</f>
        <v/>
      </c>
      <c r="K729" s="263">
        <f>'Reporte Junio 2026'!K339</f>
        <v>0</v>
      </c>
      <c r="L729" s="263">
        <f>'Reporte Junio 2026'!L339</f>
        <v>0</v>
      </c>
      <c r="M729" s="263">
        <f>'Reporte Junio 2026'!M339</f>
        <v>0</v>
      </c>
      <c r="N729" s="263">
        <f>'Reporte Junio 2026'!N339</f>
        <v>0</v>
      </c>
      <c r="O729" s="264">
        <f>'Reporte Junio 2026'!O339</f>
        <v>0</v>
      </c>
      <c r="P729" s="263">
        <f>'Reporte Junio 2026'!P339</f>
        <v>0</v>
      </c>
      <c r="Q729" s="263">
        <f>'Reporte Junio 2026'!Q339</f>
        <v>0</v>
      </c>
      <c r="R729" s="263">
        <f>'Reporte Junio 2026'!R339</f>
        <v>0</v>
      </c>
      <c r="S729" s="263">
        <f>'Reporte Junio 2026'!S339</f>
        <v>0</v>
      </c>
      <c r="T729" s="263">
        <f>'Reporte Junio 2026'!T339</f>
        <v>0</v>
      </c>
      <c r="U729" s="263">
        <f>'Reporte Junio 2026'!U339</f>
        <v>0</v>
      </c>
      <c r="V729" s="263">
        <f>'Reporte Junio 2026'!V339</f>
        <v>0</v>
      </c>
      <c r="W729" s="263">
        <f>'Reporte Junio 2026'!W339</f>
        <v>0</v>
      </c>
      <c r="X729" s="263">
        <f>'Reporte Junio 2026'!X339</f>
        <v>0</v>
      </c>
      <c r="Y729" s="263">
        <f>'Reporte Junio 2026'!Y339</f>
        <v>0</v>
      </c>
      <c r="Z729" s="263">
        <f>'Reporte Junio 2026'!Z339</f>
        <v>0</v>
      </c>
      <c r="AA729" s="263">
        <f>'Reporte Junio 2026'!AA339</f>
        <v>0</v>
      </c>
      <c r="AB729" s="263">
        <f>'Reporte Junio 2026'!AB339</f>
        <v>0</v>
      </c>
      <c r="AC729" s="263">
        <f>'Reporte Junio 2026'!AC339</f>
        <v>0</v>
      </c>
      <c r="AD729" s="263">
        <f>'Reporte Junio 2026'!AD339</f>
        <v>0</v>
      </c>
      <c r="AE729" s="263">
        <f>'Reporte Junio 2026'!AE339</f>
        <v>0</v>
      </c>
      <c r="AF729" s="263">
        <f>'Reporte Junio 2026'!AF339</f>
        <v>0</v>
      </c>
      <c r="AG729" s="263">
        <f>'Reporte Junio 2026'!AG339</f>
        <v>0</v>
      </c>
      <c r="AH729" s="263">
        <f>'Reporte Junio 2026'!AH339</f>
        <v>0</v>
      </c>
      <c r="AI729" s="263">
        <f>'Reporte Junio 2026'!AI339</f>
        <v>0</v>
      </c>
      <c r="AJ729" s="263">
        <f>'Reporte Junio 2026'!AJ339</f>
        <v>0</v>
      </c>
      <c r="AK729" s="263">
        <f>'Reporte Junio 2026'!AK339</f>
        <v>0</v>
      </c>
      <c r="AL729" s="263" t="str">
        <f>'Reporte Junio 2026'!AL339</f>
        <v>Junio</v>
      </c>
    </row>
    <row r="730" spans="1:38" ht="12.75" customHeight="1" x14ac:dyDescent="0.25">
      <c r="A730" s="263" t="str">
        <f>'Reporte Junio 2026'!A340</f>
        <v>Inventario</v>
      </c>
      <c r="B730" s="263">
        <f>'Reporte Junio 2026'!B340</f>
        <v>0</v>
      </c>
      <c r="C730" s="263" t="str">
        <f>'Reporte Junio 2026'!C340</f>
        <v/>
      </c>
      <c r="D730" s="263" t="str">
        <f>'Reporte Junio 2026'!D340</f>
        <v/>
      </c>
      <c r="E730" s="263" t="str">
        <f>'Reporte Junio 2026'!E340</f>
        <v/>
      </c>
      <c r="F730" s="263">
        <f>'Reporte Junio 2026'!F340</f>
        <v>0</v>
      </c>
      <c r="G730" s="263">
        <f>'Reporte Junio 2026'!G340</f>
        <v>0</v>
      </c>
      <c r="H730" s="263">
        <f>'Reporte Junio 2026'!H340</f>
        <v>0</v>
      </c>
      <c r="I730" s="263" t="str">
        <f>'Reporte Junio 2026'!I340</f>
        <v/>
      </c>
      <c r="J730" s="263" t="str">
        <f>'Reporte Junio 2026'!J340</f>
        <v/>
      </c>
      <c r="K730" s="263">
        <f>'Reporte Junio 2026'!K340</f>
        <v>0</v>
      </c>
      <c r="L730" s="263">
        <f>'Reporte Junio 2026'!L340</f>
        <v>0</v>
      </c>
      <c r="M730" s="263">
        <f>'Reporte Junio 2026'!M340</f>
        <v>0</v>
      </c>
      <c r="N730" s="263">
        <f>'Reporte Junio 2026'!N340</f>
        <v>0</v>
      </c>
      <c r="O730" s="264">
        <f>'Reporte Junio 2026'!O340</f>
        <v>0</v>
      </c>
      <c r="P730" s="263">
        <f>'Reporte Junio 2026'!P340</f>
        <v>0</v>
      </c>
      <c r="Q730" s="263">
        <f>'Reporte Junio 2026'!Q340</f>
        <v>0</v>
      </c>
      <c r="R730" s="263">
        <f>'Reporte Junio 2026'!R340</f>
        <v>0</v>
      </c>
      <c r="S730" s="263">
        <f>'Reporte Junio 2026'!S340</f>
        <v>0</v>
      </c>
      <c r="T730" s="263">
        <f>'Reporte Junio 2026'!T340</f>
        <v>0</v>
      </c>
      <c r="U730" s="263">
        <f>'Reporte Junio 2026'!U340</f>
        <v>0</v>
      </c>
      <c r="V730" s="263">
        <f>'Reporte Junio 2026'!V340</f>
        <v>0</v>
      </c>
      <c r="W730" s="263">
        <f>'Reporte Junio 2026'!W340</f>
        <v>0</v>
      </c>
      <c r="X730" s="263">
        <f>'Reporte Junio 2026'!X340</f>
        <v>0</v>
      </c>
      <c r="Y730" s="263">
        <f>'Reporte Junio 2026'!Y340</f>
        <v>0</v>
      </c>
      <c r="Z730" s="263">
        <f>'Reporte Junio 2026'!Z340</f>
        <v>0</v>
      </c>
      <c r="AA730" s="263">
        <f>'Reporte Junio 2026'!AA340</f>
        <v>0</v>
      </c>
      <c r="AB730" s="263">
        <f>'Reporte Junio 2026'!AB340</f>
        <v>0</v>
      </c>
      <c r="AC730" s="263">
        <f>'Reporte Junio 2026'!AC340</f>
        <v>0</v>
      </c>
      <c r="AD730" s="263">
        <f>'Reporte Junio 2026'!AD340</f>
        <v>0</v>
      </c>
      <c r="AE730" s="263">
        <f>'Reporte Junio 2026'!AE340</f>
        <v>0</v>
      </c>
      <c r="AF730" s="263">
        <f>'Reporte Junio 2026'!AF340</f>
        <v>0</v>
      </c>
      <c r="AG730" s="263">
        <f>'Reporte Junio 2026'!AG340</f>
        <v>0</v>
      </c>
      <c r="AH730" s="263">
        <f>'Reporte Junio 2026'!AH340</f>
        <v>0</v>
      </c>
      <c r="AI730" s="263">
        <f>'Reporte Junio 2026'!AI340</f>
        <v>0</v>
      </c>
      <c r="AJ730" s="263">
        <f>'Reporte Junio 2026'!AJ340</f>
        <v>0</v>
      </c>
      <c r="AK730" s="263">
        <f>'Reporte Junio 2026'!AK340</f>
        <v>0</v>
      </c>
      <c r="AL730" s="263" t="str">
        <f>'Reporte Junio 2026'!AL340</f>
        <v>Junio</v>
      </c>
    </row>
    <row r="731" spans="1:38" ht="12.75" customHeight="1" x14ac:dyDescent="0.25">
      <c r="A731" s="263" t="str">
        <f>'Reporte Junio 2026'!A341</f>
        <v>Inventario</v>
      </c>
      <c r="B731" s="263">
        <f>'Reporte Junio 2026'!B341</f>
        <v>0</v>
      </c>
      <c r="C731" s="263" t="str">
        <f>'Reporte Junio 2026'!C341</f>
        <v/>
      </c>
      <c r="D731" s="263" t="str">
        <f>'Reporte Junio 2026'!D341</f>
        <v/>
      </c>
      <c r="E731" s="263" t="str">
        <f>'Reporte Junio 2026'!E341</f>
        <v/>
      </c>
      <c r="F731" s="263">
        <f>'Reporte Junio 2026'!F341</f>
        <v>0</v>
      </c>
      <c r="G731" s="263">
        <f>'Reporte Junio 2026'!G341</f>
        <v>0</v>
      </c>
      <c r="H731" s="263">
        <f>'Reporte Junio 2026'!H341</f>
        <v>0</v>
      </c>
      <c r="I731" s="263" t="str">
        <f>'Reporte Junio 2026'!I341</f>
        <v/>
      </c>
      <c r="J731" s="263" t="str">
        <f>'Reporte Junio 2026'!J341</f>
        <v/>
      </c>
      <c r="K731" s="263">
        <f>'Reporte Junio 2026'!K341</f>
        <v>0</v>
      </c>
      <c r="L731" s="263">
        <f>'Reporte Junio 2026'!L341</f>
        <v>0</v>
      </c>
      <c r="M731" s="263">
        <f>'Reporte Junio 2026'!M341</f>
        <v>0</v>
      </c>
      <c r="N731" s="263">
        <f>'Reporte Junio 2026'!N341</f>
        <v>0</v>
      </c>
      <c r="O731" s="264">
        <f>'Reporte Junio 2026'!O341</f>
        <v>0</v>
      </c>
      <c r="P731" s="263">
        <f>'Reporte Junio 2026'!P341</f>
        <v>0</v>
      </c>
      <c r="Q731" s="263">
        <f>'Reporte Junio 2026'!Q341</f>
        <v>0</v>
      </c>
      <c r="R731" s="263">
        <f>'Reporte Junio 2026'!R341</f>
        <v>0</v>
      </c>
      <c r="S731" s="263">
        <f>'Reporte Junio 2026'!S341</f>
        <v>0</v>
      </c>
      <c r="T731" s="263">
        <f>'Reporte Junio 2026'!T341</f>
        <v>0</v>
      </c>
      <c r="U731" s="263">
        <f>'Reporte Junio 2026'!U341</f>
        <v>0</v>
      </c>
      <c r="V731" s="263">
        <f>'Reporte Junio 2026'!V341</f>
        <v>0</v>
      </c>
      <c r="W731" s="263">
        <f>'Reporte Junio 2026'!W341</f>
        <v>0</v>
      </c>
      <c r="X731" s="263">
        <f>'Reporte Junio 2026'!X341</f>
        <v>0</v>
      </c>
      <c r="Y731" s="263">
        <f>'Reporte Junio 2026'!Y341</f>
        <v>0</v>
      </c>
      <c r="Z731" s="263">
        <f>'Reporte Junio 2026'!Z341</f>
        <v>0</v>
      </c>
      <c r="AA731" s="263">
        <f>'Reporte Junio 2026'!AA341</f>
        <v>0</v>
      </c>
      <c r="AB731" s="263">
        <f>'Reporte Junio 2026'!AB341</f>
        <v>0</v>
      </c>
      <c r="AC731" s="263">
        <f>'Reporte Junio 2026'!AC341</f>
        <v>0</v>
      </c>
      <c r="AD731" s="263">
        <f>'Reporte Junio 2026'!AD341</f>
        <v>0</v>
      </c>
      <c r="AE731" s="263">
        <f>'Reporte Junio 2026'!AE341</f>
        <v>0</v>
      </c>
      <c r="AF731" s="263">
        <f>'Reporte Junio 2026'!AF341</f>
        <v>0</v>
      </c>
      <c r="AG731" s="263">
        <f>'Reporte Junio 2026'!AG341</f>
        <v>0</v>
      </c>
      <c r="AH731" s="263">
        <f>'Reporte Junio 2026'!AH341</f>
        <v>0</v>
      </c>
      <c r="AI731" s="263">
        <f>'Reporte Junio 2026'!AI341</f>
        <v>0</v>
      </c>
      <c r="AJ731" s="263">
        <f>'Reporte Junio 2026'!AJ341</f>
        <v>0</v>
      </c>
      <c r="AK731" s="263">
        <f>'Reporte Junio 2026'!AK341</f>
        <v>0</v>
      </c>
      <c r="AL731" s="263" t="str">
        <f>'Reporte Junio 2026'!AL341</f>
        <v>Junio</v>
      </c>
    </row>
    <row r="732" spans="1:38" ht="12.75" customHeight="1" x14ac:dyDescent="0.25">
      <c r="A732" s="263" t="str">
        <f>'Reporte Junio 2026'!A342</f>
        <v>Inventario</v>
      </c>
      <c r="B732" s="263">
        <f>'Reporte Junio 2026'!B342</f>
        <v>0</v>
      </c>
      <c r="C732" s="263" t="str">
        <f>'Reporte Junio 2026'!C342</f>
        <v/>
      </c>
      <c r="D732" s="263" t="str">
        <f>'Reporte Junio 2026'!D342</f>
        <v/>
      </c>
      <c r="E732" s="263" t="str">
        <f>'Reporte Junio 2026'!E342</f>
        <v/>
      </c>
      <c r="F732" s="263">
        <f>'Reporte Junio 2026'!F342</f>
        <v>0</v>
      </c>
      <c r="G732" s="263">
        <f>'Reporte Junio 2026'!G342</f>
        <v>0</v>
      </c>
      <c r="H732" s="263">
        <f>'Reporte Junio 2026'!H342</f>
        <v>0</v>
      </c>
      <c r="I732" s="263" t="str">
        <f>'Reporte Junio 2026'!I342</f>
        <v/>
      </c>
      <c r="J732" s="263" t="str">
        <f>'Reporte Junio 2026'!J342</f>
        <v/>
      </c>
      <c r="K732" s="263">
        <f>'Reporte Junio 2026'!K342</f>
        <v>0</v>
      </c>
      <c r="L732" s="263">
        <f>'Reporte Junio 2026'!L342</f>
        <v>0</v>
      </c>
      <c r="M732" s="263">
        <f>'Reporte Junio 2026'!M342</f>
        <v>0</v>
      </c>
      <c r="N732" s="263">
        <f>'Reporte Junio 2026'!N342</f>
        <v>0</v>
      </c>
      <c r="O732" s="264">
        <f>'Reporte Junio 2026'!O342</f>
        <v>0</v>
      </c>
      <c r="P732" s="263">
        <f>'Reporte Junio 2026'!P342</f>
        <v>0</v>
      </c>
      <c r="Q732" s="263">
        <f>'Reporte Junio 2026'!Q342</f>
        <v>0</v>
      </c>
      <c r="R732" s="263">
        <f>'Reporte Junio 2026'!R342</f>
        <v>0</v>
      </c>
      <c r="S732" s="263">
        <f>'Reporte Junio 2026'!S342</f>
        <v>0</v>
      </c>
      <c r="T732" s="263">
        <f>'Reporte Junio 2026'!T342</f>
        <v>0</v>
      </c>
      <c r="U732" s="263">
        <f>'Reporte Junio 2026'!U342</f>
        <v>0</v>
      </c>
      <c r="V732" s="263">
        <f>'Reporte Junio 2026'!V342</f>
        <v>0</v>
      </c>
      <c r="W732" s="263">
        <f>'Reporte Junio 2026'!W342</f>
        <v>0</v>
      </c>
      <c r="X732" s="263">
        <f>'Reporte Junio 2026'!X342</f>
        <v>0</v>
      </c>
      <c r="Y732" s="263">
        <f>'Reporte Junio 2026'!Y342</f>
        <v>0</v>
      </c>
      <c r="Z732" s="263">
        <f>'Reporte Junio 2026'!Z342</f>
        <v>0</v>
      </c>
      <c r="AA732" s="263">
        <f>'Reporte Junio 2026'!AA342</f>
        <v>0</v>
      </c>
      <c r="AB732" s="263">
        <f>'Reporte Junio 2026'!AB342</f>
        <v>0</v>
      </c>
      <c r="AC732" s="263">
        <f>'Reporte Junio 2026'!AC342</f>
        <v>0</v>
      </c>
      <c r="AD732" s="263">
        <f>'Reporte Junio 2026'!AD342</f>
        <v>0</v>
      </c>
      <c r="AE732" s="263">
        <f>'Reporte Junio 2026'!AE342</f>
        <v>0</v>
      </c>
      <c r="AF732" s="263">
        <f>'Reporte Junio 2026'!AF342</f>
        <v>0</v>
      </c>
      <c r="AG732" s="263">
        <f>'Reporte Junio 2026'!AG342</f>
        <v>0</v>
      </c>
      <c r="AH732" s="263">
        <f>'Reporte Junio 2026'!AH342</f>
        <v>0</v>
      </c>
      <c r="AI732" s="263">
        <f>'Reporte Junio 2026'!AI342</f>
        <v>0</v>
      </c>
      <c r="AJ732" s="263">
        <f>'Reporte Junio 2026'!AJ342</f>
        <v>0</v>
      </c>
      <c r="AK732" s="263">
        <f>'Reporte Junio 2026'!AK342</f>
        <v>0</v>
      </c>
      <c r="AL732" s="263" t="str">
        <f>'Reporte Junio 2026'!AL342</f>
        <v>Junio</v>
      </c>
    </row>
    <row r="733" spans="1:38" ht="12.75" customHeight="1" x14ac:dyDescent="0.25">
      <c r="A733" s="263" t="str">
        <f>'Reporte Junio 2026'!A343</f>
        <v>Inventario</v>
      </c>
      <c r="B733" s="263">
        <f>'Reporte Junio 2026'!B343</f>
        <v>0</v>
      </c>
      <c r="C733" s="263" t="str">
        <f>'Reporte Junio 2026'!C343</f>
        <v/>
      </c>
      <c r="D733" s="263" t="str">
        <f>'Reporte Junio 2026'!D343</f>
        <v/>
      </c>
      <c r="E733" s="263" t="str">
        <f>'Reporte Junio 2026'!E343</f>
        <v/>
      </c>
      <c r="F733" s="263">
        <f>'Reporte Junio 2026'!F343</f>
        <v>0</v>
      </c>
      <c r="G733" s="263">
        <f>'Reporte Junio 2026'!G343</f>
        <v>0</v>
      </c>
      <c r="H733" s="263">
        <f>'Reporte Junio 2026'!H343</f>
        <v>0</v>
      </c>
      <c r="I733" s="263" t="str">
        <f>'Reporte Junio 2026'!I343</f>
        <v/>
      </c>
      <c r="J733" s="263" t="str">
        <f>'Reporte Junio 2026'!J343</f>
        <v/>
      </c>
      <c r="K733" s="263">
        <f>'Reporte Junio 2026'!K343</f>
        <v>0</v>
      </c>
      <c r="L733" s="263">
        <f>'Reporte Junio 2026'!L343</f>
        <v>0</v>
      </c>
      <c r="M733" s="263">
        <f>'Reporte Junio 2026'!M343</f>
        <v>0</v>
      </c>
      <c r="N733" s="263">
        <f>'Reporte Junio 2026'!N343</f>
        <v>0</v>
      </c>
      <c r="O733" s="264">
        <f>'Reporte Junio 2026'!O343</f>
        <v>0</v>
      </c>
      <c r="P733" s="263">
        <f>'Reporte Junio 2026'!P343</f>
        <v>0</v>
      </c>
      <c r="Q733" s="263">
        <f>'Reporte Junio 2026'!Q343</f>
        <v>0</v>
      </c>
      <c r="R733" s="263">
        <f>'Reporte Junio 2026'!R343</f>
        <v>0</v>
      </c>
      <c r="S733" s="263">
        <f>'Reporte Junio 2026'!S343</f>
        <v>0</v>
      </c>
      <c r="T733" s="263">
        <f>'Reporte Junio 2026'!T343</f>
        <v>0</v>
      </c>
      <c r="U733" s="263">
        <f>'Reporte Junio 2026'!U343</f>
        <v>0</v>
      </c>
      <c r="V733" s="263">
        <f>'Reporte Junio 2026'!V343</f>
        <v>0</v>
      </c>
      <c r="W733" s="263">
        <f>'Reporte Junio 2026'!W343</f>
        <v>0</v>
      </c>
      <c r="X733" s="263">
        <f>'Reporte Junio 2026'!X343</f>
        <v>0</v>
      </c>
      <c r="Y733" s="263">
        <f>'Reporte Junio 2026'!Y343</f>
        <v>0</v>
      </c>
      <c r="Z733" s="263">
        <f>'Reporte Junio 2026'!Z343</f>
        <v>0</v>
      </c>
      <c r="AA733" s="263">
        <f>'Reporte Junio 2026'!AA343</f>
        <v>0</v>
      </c>
      <c r="AB733" s="263">
        <f>'Reporte Junio 2026'!AB343</f>
        <v>0</v>
      </c>
      <c r="AC733" s="263">
        <f>'Reporte Junio 2026'!AC343</f>
        <v>0</v>
      </c>
      <c r="AD733" s="263">
        <f>'Reporte Junio 2026'!AD343</f>
        <v>0</v>
      </c>
      <c r="AE733" s="263">
        <f>'Reporte Junio 2026'!AE343</f>
        <v>0</v>
      </c>
      <c r="AF733" s="263">
        <f>'Reporte Junio 2026'!AF343</f>
        <v>0</v>
      </c>
      <c r="AG733" s="263">
        <f>'Reporte Junio 2026'!AG343</f>
        <v>0</v>
      </c>
      <c r="AH733" s="263">
        <f>'Reporte Junio 2026'!AH343</f>
        <v>0</v>
      </c>
      <c r="AI733" s="263">
        <f>'Reporte Junio 2026'!AI343</f>
        <v>0</v>
      </c>
      <c r="AJ733" s="263">
        <f>'Reporte Junio 2026'!AJ343</f>
        <v>0</v>
      </c>
      <c r="AK733" s="263">
        <f>'Reporte Junio 2026'!AK343</f>
        <v>0</v>
      </c>
      <c r="AL733" s="263" t="str">
        <f>'Reporte Junio 2026'!AL343</f>
        <v>Junio</v>
      </c>
    </row>
    <row r="734" spans="1:38" ht="12.75" customHeight="1" x14ac:dyDescent="0.25">
      <c r="A734" s="263" t="str">
        <f>'Reporte Junio 2026'!A344</f>
        <v>Inventario</v>
      </c>
      <c r="B734" s="263">
        <f>'Reporte Junio 2026'!B344</f>
        <v>0</v>
      </c>
      <c r="C734" s="263" t="str">
        <f>'Reporte Junio 2026'!C344</f>
        <v/>
      </c>
      <c r="D734" s="263" t="str">
        <f>'Reporte Junio 2026'!D344</f>
        <v/>
      </c>
      <c r="E734" s="263" t="str">
        <f>'Reporte Junio 2026'!E344</f>
        <v/>
      </c>
      <c r="F734" s="263">
        <f>'Reporte Junio 2026'!F344</f>
        <v>0</v>
      </c>
      <c r="G734" s="263">
        <f>'Reporte Junio 2026'!G344</f>
        <v>0</v>
      </c>
      <c r="H734" s="263">
        <f>'Reporte Junio 2026'!H344</f>
        <v>0</v>
      </c>
      <c r="I734" s="263" t="str">
        <f>'Reporte Junio 2026'!I344</f>
        <v/>
      </c>
      <c r="J734" s="263" t="str">
        <f>'Reporte Junio 2026'!J344</f>
        <v/>
      </c>
      <c r="K734" s="263">
        <f>'Reporte Junio 2026'!K344</f>
        <v>0</v>
      </c>
      <c r="L734" s="263">
        <f>'Reporte Junio 2026'!L344</f>
        <v>0</v>
      </c>
      <c r="M734" s="263">
        <f>'Reporte Junio 2026'!M344</f>
        <v>0</v>
      </c>
      <c r="N734" s="263">
        <f>'Reporte Junio 2026'!N344</f>
        <v>0</v>
      </c>
      <c r="O734" s="264">
        <f>'Reporte Junio 2026'!O344</f>
        <v>0</v>
      </c>
      <c r="P734" s="263">
        <f>'Reporte Junio 2026'!P344</f>
        <v>0</v>
      </c>
      <c r="Q734" s="263">
        <f>'Reporte Junio 2026'!Q344</f>
        <v>0</v>
      </c>
      <c r="R734" s="263">
        <f>'Reporte Junio 2026'!R344</f>
        <v>0</v>
      </c>
      <c r="S734" s="263">
        <f>'Reporte Junio 2026'!S344</f>
        <v>0</v>
      </c>
      <c r="T734" s="263">
        <f>'Reporte Junio 2026'!T344</f>
        <v>0</v>
      </c>
      <c r="U734" s="263">
        <f>'Reporte Junio 2026'!U344</f>
        <v>0</v>
      </c>
      <c r="V734" s="263">
        <f>'Reporte Junio 2026'!V344</f>
        <v>0</v>
      </c>
      <c r="W734" s="263">
        <f>'Reporte Junio 2026'!W344</f>
        <v>0</v>
      </c>
      <c r="X734" s="263">
        <f>'Reporte Junio 2026'!X344</f>
        <v>0</v>
      </c>
      <c r="Y734" s="263">
        <f>'Reporte Junio 2026'!Y344</f>
        <v>0</v>
      </c>
      <c r="Z734" s="263">
        <f>'Reporte Junio 2026'!Z344</f>
        <v>0</v>
      </c>
      <c r="AA734" s="263">
        <f>'Reporte Junio 2026'!AA344</f>
        <v>0</v>
      </c>
      <c r="AB734" s="263">
        <f>'Reporte Junio 2026'!AB344</f>
        <v>0</v>
      </c>
      <c r="AC734" s="263">
        <f>'Reporte Junio 2026'!AC344</f>
        <v>0</v>
      </c>
      <c r="AD734" s="263">
        <f>'Reporte Junio 2026'!AD344</f>
        <v>0</v>
      </c>
      <c r="AE734" s="263">
        <f>'Reporte Junio 2026'!AE344</f>
        <v>0</v>
      </c>
      <c r="AF734" s="263">
        <f>'Reporte Junio 2026'!AF344</f>
        <v>0</v>
      </c>
      <c r="AG734" s="263">
        <f>'Reporte Junio 2026'!AG344</f>
        <v>0</v>
      </c>
      <c r="AH734" s="263">
        <f>'Reporte Junio 2026'!AH344</f>
        <v>0</v>
      </c>
      <c r="AI734" s="263">
        <f>'Reporte Junio 2026'!AI344</f>
        <v>0</v>
      </c>
      <c r="AJ734" s="263">
        <f>'Reporte Junio 2026'!AJ344</f>
        <v>0</v>
      </c>
      <c r="AK734" s="263">
        <f>'Reporte Junio 2026'!AK344</f>
        <v>0</v>
      </c>
      <c r="AL734" s="263" t="str">
        <f>'Reporte Junio 2026'!AL344</f>
        <v>Junio</v>
      </c>
    </row>
    <row r="735" spans="1:38" ht="12.75" customHeight="1" x14ac:dyDescent="0.25">
      <c r="A735" s="263" t="str">
        <f>'Reporte Junio 2026'!A345</f>
        <v>Inventario</v>
      </c>
      <c r="B735" s="263">
        <f>'Reporte Junio 2026'!B345</f>
        <v>0</v>
      </c>
      <c r="C735" s="263" t="str">
        <f>'Reporte Junio 2026'!C345</f>
        <v/>
      </c>
      <c r="D735" s="263" t="str">
        <f>'Reporte Junio 2026'!D345</f>
        <v/>
      </c>
      <c r="E735" s="263" t="str">
        <f>'Reporte Junio 2026'!E345</f>
        <v/>
      </c>
      <c r="F735" s="263">
        <f>'Reporte Junio 2026'!F345</f>
        <v>0</v>
      </c>
      <c r="G735" s="263">
        <f>'Reporte Junio 2026'!G345</f>
        <v>0</v>
      </c>
      <c r="H735" s="263">
        <f>'Reporte Junio 2026'!H345</f>
        <v>0</v>
      </c>
      <c r="I735" s="263" t="str">
        <f>'Reporte Junio 2026'!I345</f>
        <v/>
      </c>
      <c r="J735" s="263" t="str">
        <f>'Reporte Junio 2026'!J345</f>
        <v/>
      </c>
      <c r="K735" s="263">
        <f>'Reporte Junio 2026'!K345</f>
        <v>0</v>
      </c>
      <c r="L735" s="263">
        <f>'Reporte Junio 2026'!L345</f>
        <v>0</v>
      </c>
      <c r="M735" s="263">
        <f>'Reporte Junio 2026'!M345</f>
        <v>0</v>
      </c>
      <c r="N735" s="263">
        <f>'Reporte Junio 2026'!N345</f>
        <v>0</v>
      </c>
      <c r="O735" s="264">
        <f>'Reporte Junio 2026'!O345</f>
        <v>0</v>
      </c>
      <c r="P735" s="263">
        <f>'Reporte Junio 2026'!P345</f>
        <v>0</v>
      </c>
      <c r="Q735" s="263">
        <f>'Reporte Junio 2026'!Q345</f>
        <v>0</v>
      </c>
      <c r="R735" s="263">
        <f>'Reporte Junio 2026'!R345</f>
        <v>0</v>
      </c>
      <c r="S735" s="263">
        <f>'Reporte Junio 2026'!S345</f>
        <v>0</v>
      </c>
      <c r="T735" s="263">
        <f>'Reporte Junio 2026'!T345</f>
        <v>0</v>
      </c>
      <c r="U735" s="263">
        <f>'Reporte Junio 2026'!U345</f>
        <v>0</v>
      </c>
      <c r="V735" s="263">
        <f>'Reporte Junio 2026'!V345</f>
        <v>0</v>
      </c>
      <c r="W735" s="263">
        <f>'Reporte Junio 2026'!W345</f>
        <v>0</v>
      </c>
      <c r="X735" s="263">
        <f>'Reporte Junio 2026'!X345</f>
        <v>0</v>
      </c>
      <c r="Y735" s="263">
        <f>'Reporte Junio 2026'!Y345</f>
        <v>0</v>
      </c>
      <c r="Z735" s="263">
        <f>'Reporte Junio 2026'!Z345</f>
        <v>0</v>
      </c>
      <c r="AA735" s="263">
        <f>'Reporte Junio 2026'!AA345</f>
        <v>0</v>
      </c>
      <c r="AB735" s="263">
        <f>'Reporte Junio 2026'!AB345</f>
        <v>0</v>
      </c>
      <c r="AC735" s="263">
        <f>'Reporte Junio 2026'!AC345</f>
        <v>0</v>
      </c>
      <c r="AD735" s="263">
        <f>'Reporte Junio 2026'!AD345</f>
        <v>0</v>
      </c>
      <c r="AE735" s="263">
        <f>'Reporte Junio 2026'!AE345</f>
        <v>0</v>
      </c>
      <c r="AF735" s="263">
        <f>'Reporte Junio 2026'!AF345</f>
        <v>0</v>
      </c>
      <c r="AG735" s="263">
        <f>'Reporte Junio 2026'!AG345</f>
        <v>0</v>
      </c>
      <c r="AH735" s="263">
        <f>'Reporte Junio 2026'!AH345</f>
        <v>0</v>
      </c>
      <c r="AI735" s="263">
        <f>'Reporte Junio 2026'!AI345</f>
        <v>0</v>
      </c>
      <c r="AJ735" s="263">
        <f>'Reporte Junio 2026'!AJ345</f>
        <v>0</v>
      </c>
      <c r="AK735" s="263">
        <f>'Reporte Junio 2026'!AK345</f>
        <v>0</v>
      </c>
      <c r="AL735" s="263" t="str">
        <f>'Reporte Junio 2026'!AL345</f>
        <v>Junio</v>
      </c>
    </row>
    <row r="736" spans="1:38" ht="12.75" customHeight="1" x14ac:dyDescent="0.25">
      <c r="A736" s="263" t="str">
        <f>'Reporte Junio 2026'!A346</f>
        <v>Inventario</v>
      </c>
      <c r="B736" s="263">
        <f>'Reporte Junio 2026'!B346</f>
        <v>0</v>
      </c>
      <c r="C736" s="263" t="str">
        <f>'Reporte Junio 2026'!C346</f>
        <v/>
      </c>
      <c r="D736" s="263" t="str">
        <f>'Reporte Junio 2026'!D346</f>
        <v/>
      </c>
      <c r="E736" s="263" t="str">
        <f>'Reporte Junio 2026'!E346</f>
        <v/>
      </c>
      <c r="F736" s="263">
        <f>'Reporte Junio 2026'!F346</f>
        <v>0</v>
      </c>
      <c r="G736" s="263">
        <f>'Reporte Junio 2026'!G346</f>
        <v>0</v>
      </c>
      <c r="H736" s="263">
        <f>'Reporte Junio 2026'!H346</f>
        <v>0</v>
      </c>
      <c r="I736" s="263" t="str">
        <f>'Reporte Junio 2026'!I346</f>
        <v/>
      </c>
      <c r="J736" s="263" t="str">
        <f>'Reporte Junio 2026'!J346</f>
        <v/>
      </c>
      <c r="K736" s="263">
        <f>'Reporte Junio 2026'!K346</f>
        <v>0</v>
      </c>
      <c r="L736" s="263">
        <f>'Reporte Junio 2026'!L346</f>
        <v>0</v>
      </c>
      <c r="M736" s="263">
        <f>'Reporte Junio 2026'!M346</f>
        <v>0</v>
      </c>
      <c r="N736" s="263">
        <f>'Reporte Junio 2026'!N346</f>
        <v>0</v>
      </c>
      <c r="O736" s="264">
        <f>'Reporte Junio 2026'!O346</f>
        <v>0</v>
      </c>
      <c r="P736" s="263">
        <f>'Reporte Junio 2026'!P346</f>
        <v>0</v>
      </c>
      <c r="Q736" s="263">
        <f>'Reporte Junio 2026'!Q346</f>
        <v>0</v>
      </c>
      <c r="R736" s="263">
        <f>'Reporte Junio 2026'!R346</f>
        <v>0</v>
      </c>
      <c r="S736" s="263">
        <f>'Reporte Junio 2026'!S346</f>
        <v>0</v>
      </c>
      <c r="T736" s="263">
        <f>'Reporte Junio 2026'!T346</f>
        <v>0</v>
      </c>
      <c r="U736" s="263">
        <f>'Reporte Junio 2026'!U346</f>
        <v>0</v>
      </c>
      <c r="V736" s="263">
        <f>'Reporte Junio 2026'!V346</f>
        <v>0</v>
      </c>
      <c r="W736" s="263">
        <f>'Reporte Junio 2026'!W346</f>
        <v>0</v>
      </c>
      <c r="X736" s="263">
        <f>'Reporte Junio 2026'!X346</f>
        <v>0</v>
      </c>
      <c r="Y736" s="263">
        <f>'Reporte Junio 2026'!Y346</f>
        <v>0</v>
      </c>
      <c r="Z736" s="263">
        <f>'Reporte Junio 2026'!Z346</f>
        <v>0</v>
      </c>
      <c r="AA736" s="263">
        <f>'Reporte Junio 2026'!AA346</f>
        <v>0</v>
      </c>
      <c r="AB736" s="263">
        <f>'Reporte Junio 2026'!AB346</f>
        <v>0</v>
      </c>
      <c r="AC736" s="263">
        <f>'Reporte Junio 2026'!AC346</f>
        <v>0</v>
      </c>
      <c r="AD736" s="263">
        <f>'Reporte Junio 2026'!AD346</f>
        <v>0</v>
      </c>
      <c r="AE736" s="263">
        <f>'Reporte Junio 2026'!AE346</f>
        <v>0</v>
      </c>
      <c r="AF736" s="263">
        <f>'Reporte Junio 2026'!AF346</f>
        <v>0</v>
      </c>
      <c r="AG736" s="263">
        <f>'Reporte Junio 2026'!AG346</f>
        <v>0</v>
      </c>
      <c r="AH736" s="263">
        <f>'Reporte Junio 2026'!AH346</f>
        <v>0</v>
      </c>
      <c r="AI736" s="263">
        <f>'Reporte Junio 2026'!AI346</f>
        <v>0</v>
      </c>
      <c r="AJ736" s="263">
        <f>'Reporte Junio 2026'!AJ346</f>
        <v>0</v>
      </c>
      <c r="AK736" s="263">
        <f>'Reporte Junio 2026'!AK346</f>
        <v>0</v>
      </c>
      <c r="AL736" s="263" t="str">
        <f>'Reporte Junio 2026'!AL346</f>
        <v>Junio</v>
      </c>
    </row>
    <row r="737" spans="1:38" ht="12.75" customHeight="1" x14ac:dyDescent="0.25">
      <c r="A737" s="263" t="str">
        <f>'Reporte Junio 2026'!A347</f>
        <v>Inventario</v>
      </c>
      <c r="B737" s="263">
        <f>'Reporte Junio 2026'!B347</f>
        <v>0</v>
      </c>
      <c r="C737" s="263" t="str">
        <f>'Reporte Junio 2026'!C347</f>
        <v/>
      </c>
      <c r="D737" s="263" t="str">
        <f>'Reporte Junio 2026'!D347</f>
        <v/>
      </c>
      <c r="E737" s="263" t="str">
        <f>'Reporte Junio 2026'!E347</f>
        <v/>
      </c>
      <c r="F737" s="263">
        <f>'Reporte Junio 2026'!F347</f>
        <v>0</v>
      </c>
      <c r="G737" s="263">
        <f>'Reporte Junio 2026'!G347</f>
        <v>0</v>
      </c>
      <c r="H737" s="263">
        <f>'Reporte Junio 2026'!H347</f>
        <v>0</v>
      </c>
      <c r="I737" s="263" t="str">
        <f>'Reporte Junio 2026'!I347</f>
        <v/>
      </c>
      <c r="J737" s="263" t="str">
        <f>'Reporte Junio 2026'!J347</f>
        <v/>
      </c>
      <c r="K737" s="263">
        <f>'Reporte Junio 2026'!K347</f>
        <v>0</v>
      </c>
      <c r="L737" s="263">
        <f>'Reporte Junio 2026'!L347</f>
        <v>0</v>
      </c>
      <c r="M737" s="263">
        <f>'Reporte Junio 2026'!M347</f>
        <v>0</v>
      </c>
      <c r="N737" s="263">
        <f>'Reporte Junio 2026'!N347</f>
        <v>0</v>
      </c>
      <c r="O737" s="264">
        <f>'Reporte Junio 2026'!O347</f>
        <v>0</v>
      </c>
      <c r="P737" s="263">
        <f>'Reporte Junio 2026'!P347</f>
        <v>0</v>
      </c>
      <c r="Q737" s="263">
        <f>'Reporte Junio 2026'!Q347</f>
        <v>0</v>
      </c>
      <c r="R737" s="263">
        <f>'Reporte Junio 2026'!R347</f>
        <v>0</v>
      </c>
      <c r="S737" s="263">
        <f>'Reporte Junio 2026'!S347</f>
        <v>0</v>
      </c>
      <c r="T737" s="263">
        <f>'Reporte Junio 2026'!T347</f>
        <v>0</v>
      </c>
      <c r="U737" s="263">
        <f>'Reporte Junio 2026'!U347</f>
        <v>0</v>
      </c>
      <c r="V737" s="263">
        <f>'Reporte Junio 2026'!V347</f>
        <v>0</v>
      </c>
      <c r="W737" s="263">
        <f>'Reporte Junio 2026'!W347</f>
        <v>0</v>
      </c>
      <c r="X737" s="263">
        <f>'Reporte Junio 2026'!X347</f>
        <v>0</v>
      </c>
      <c r="Y737" s="263">
        <f>'Reporte Junio 2026'!Y347</f>
        <v>0</v>
      </c>
      <c r="Z737" s="263">
        <f>'Reporte Junio 2026'!Z347</f>
        <v>0</v>
      </c>
      <c r="AA737" s="263">
        <f>'Reporte Junio 2026'!AA347</f>
        <v>0</v>
      </c>
      <c r="AB737" s="263">
        <f>'Reporte Junio 2026'!AB347</f>
        <v>0</v>
      </c>
      <c r="AC737" s="263">
        <f>'Reporte Junio 2026'!AC347</f>
        <v>0</v>
      </c>
      <c r="AD737" s="263">
        <f>'Reporte Junio 2026'!AD347</f>
        <v>0</v>
      </c>
      <c r="AE737" s="263">
        <f>'Reporte Junio 2026'!AE347</f>
        <v>0</v>
      </c>
      <c r="AF737" s="263">
        <f>'Reporte Junio 2026'!AF347</f>
        <v>0</v>
      </c>
      <c r="AG737" s="263">
        <f>'Reporte Junio 2026'!AG347</f>
        <v>0</v>
      </c>
      <c r="AH737" s="263">
        <f>'Reporte Junio 2026'!AH347</f>
        <v>0</v>
      </c>
      <c r="AI737" s="263">
        <f>'Reporte Junio 2026'!AI347</f>
        <v>0</v>
      </c>
      <c r="AJ737" s="263">
        <f>'Reporte Junio 2026'!AJ347</f>
        <v>0</v>
      </c>
      <c r="AK737" s="263">
        <f>'Reporte Junio 2026'!AK347</f>
        <v>0</v>
      </c>
      <c r="AL737" s="263" t="str">
        <f>'Reporte Junio 2026'!AL347</f>
        <v>Junio</v>
      </c>
    </row>
    <row r="738" spans="1:38" ht="12.75" customHeight="1" x14ac:dyDescent="0.25">
      <c r="A738" s="263" t="str">
        <f>'Reporte Junio 2026'!A348</f>
        <v>Inventario</v>
      </c>
      <c r="B738" s="263">
        <f>'Reporte Junio 2026'!B348</f>
        <v>0</v>
      </c>
      <c r="C738" s="263" t="str">
        <f>'Reporte Junio 2026'!C348</f>
        <v/>
      </c>
      <c r="D738" s="263" t="str">
        <f>'Reporte Junio 2026'!D348</f>
        <v/>
      </c>
      <c r="E738" s="263" t="str">
        <f>'Reporte Junio 2026'!E348</f>
        <v/>
      </c>
      <c r="F738" s="263">
        <f>'Reporte Junio 2026'!F348</f>
        <v>0</v>
      </c>
      <c r="G738" s="263">
        <f>'Reporte Junio 2026'!G348</f>
        <v>0</v>
      </c>
      <c r="H738" s="263">
        <f>'Reporte Junio 2026'!H348</f>
        <v>0</v>
      </c>
      <c r="I738" s="263" t="str">
        <f>'Reporte Junio 2026'!I348</f>
        <v/>
      </c>
      <c r="J738" s="263" t="str">
        <f>'Reporte Junio 2026'!J348</f>
        <v/>
      </c>
      <c r="K738" s="263">
        <f>'Reporte Junio 2026'!K348</f>
        <v>0</v>
      </c>
      <c r="L738" s="263">
        <f>'Reporte Junio 2026'!L348</f>
        <v>0</v>
      </c>
      <c r="M738" s="263">
        <f>'Reporte Junio 2026'!M348</f>
        <v>0</v>
      </c>
      <c r="N738" s="263">
        <f>'Reporte Junio 2026'!N348</f>
        <v>0</v>
      </c>
      <c r="O738" s="264">
        <f>'Reporte Junio 2026'!O348</f>
        <v>0</v>
      </c>
      <c r="P738" s="263">
        <f>'Reporte Junio 2026'!P348</f>
        <v>0</v>
      </c>
      <c r="Q738" s="263">
        <f>'Reporte Junio 2026'!Q348</f>
        <v>0</v>
      </c>
      <c r="R738" s="263">
        <f>'Reporte Junio 2026'!R348</f>
        <v>0</v>
      </c>
      <c r="S738" s="263">
        <f>'Reporte Junio 2026'!S348</f>
        <v>0</v>
      </c>
      <c r="T738" s="263">
        <f>'Reporte Junio 2026'!T348</f>
        <v>0</v>
      </c>
      <c r="U738" s="263">
        <f>'Reporte Junio 2026'!U348</f>
        <v>0</v>
      </c>
      <c r="V738" s="263">
        <f>'Reporte Junio 2026'!V348</f>
        <v>0</v>
      </c>
      <c r="W738" s="263">
        <f>'Reporte Junio 2026'!W348</f>
        <v>0</v>
      </c>
      <c r="X738" s="263">
        <f>'Reporte Junio 2026'!X348</f>
        <v>0</v>
      </c>
      <c r="Y738" s="263">
        <f>'Reporte Junio 2026'!Y348</f>
        <v>0</v>
      </c>
      <c r="Z738" s="263">
        <f>'Reporte Junio 2026'!Z348</f>
        <v>0</v>
      </c>
      <c r="AA738" s="263">
        <f>'Reporte Junio 2026'!AA348</f>
        <v>0</v>
      </c>
      <c r="AB738" s="263">
        <f>'Reporte Junio 2026'!AB348</f>
        <v>0</v>
      </c>
      <c r="AC738" s="263">
        <f>'Reporte Junio 2026'!AC348</f>
        <v>0</v>
      </c>
      <c r="AD738" s="263">
        <f>'Reporte Junio 2026'!AD348</f>
        <v>0</v>
      </c>
      <c r="AE738" s="263">
        <f>'Reporte Junio 2026'!AE348</f>
        <v>0</v>
      </c>
      <c r="AF738" s="263">
        <f>'Reporte Junio 2026'!AF348</f>
        <v>0</v>
      </c>
      <c r="AG738" s="263">
        <f>'Reporte Junio 2026'!AG348</f>
        <v>0</v>
      </c>
      <c r="AH738" s="263">
        <f>'Reporte Junio 2026'!AH348</f>
        <v>0</v>
      </c>
      <c r="AI738" s="263">
        <f>'Reporte Junio 2026'!AI348</f>
        <v>0</v>
      </c>
      <c r="AJ738" s="263">
        <f>'Reporte Junio 2026'!AJ348</f>
        <v>0</v>
      </c>
      <c r="AK738" s="263">
        <f>'Reporte Junio 2026'!AK348</f>
        <v>0</v>
      </c>
      <c r="AL738" s="263" t="str">
        <f>'Reporte Junio 2026'!AL348</f>
        <v>Junio</v>
      </c>
    </row>
    <row r="739" spans="1:38" ht="12.75" customHeight="1" x14ac:dyDescent="0.25">
      <c r="A739" s="263" t="str">
        <f>'Reporte Junio 2026'!A349</f>
        <v>Inventario</v>
      </c>
      <c r="B739" s="263">
        <f>'Reporte Junio 2026'!B349</f>
        <v>0</v>
      </c>
      <c r="C739" s="263" t="str">
        <f>'Reporte Junio 2026'!C349</f>
        <v/>
      </c>
      <c r="D739" s="263" t="str">
        <f>'Reporte Junio 2026'!D349</f>
        <v/>
      </c>
      <c r="E739" s="263" t="str">
        <f>'Reporte Junio 2026'!E349</f>
        <v/>
      </c>
      <c r="F739" s="263">
        <f>'Reporte Junio 2026'!F349</f>
        <v>0</v>
      </c>
      <c r="G739" s="263">
        <f>'Reporte Junio 2026'!G349</f>
        <v>0</v>
      </c>
      <c r="H739" s="263">
        <f>'Reporte Junio 2026'!H349</f>
        <v>0</v>
      </c>
      <c r="I739" s="263" t="str">
        <f>'Reporte Junio 2026'!I349</f>
        <v/>
      </c>
      <c r="J739" s="263" t="str">
        <f>'Reporte Junio 2026'!J349</f>
        <v/>
      </c>
      <c r="K739" s="263">
        <f>'Reporte Junio 2026'!K349</f>
        <v>0</v>
      </c>
      <c r="L739" s="263">
        <f>'Reporte Junio 2026'!L349</f>
        <v>0</v>
      </c>
      <c r="M739" s="263">
        <f>'Reporte Junio 2026'!M349</f>
        <v>0</v>
      </c>
      <c r="N739" s="263">
        <f>'Reporte Junio 2026'!N349</f>
        <v>0</v>
      </c>
      <c r="O739" s="264">
        <f>'Reporte Junio 2026'!O349</f>
        <v>0</v>
      </c>
      <c r="P739" s="263">
        <f>'Reporte Junio 2026'!P349</f>
        <v>0</v>
      </c>
      <c r="Q739" s="263">
        <f>'Reporte Junio 2026'!Q349</f>
        <v>0</v>
      </c>
      <c r="R739" s="263">
        <f>'Reporte Junio 2026'!R349</f>
        <v>0</v>
      </c>
      <c r="S739" s="263">
        <f>'Reporte Junio 2026'!S349</f>
        <v>0</v>
      </c>
      <c r="T739" s="263">
        <f>'Reporte Junio 2026'!T349</f>
        <v>0</v>
      </c>
      <c r="U739" s="263">
        <f>'Reporte Junio 2026'!U349</f>
        <v>0</v>
      </c>
      <c r="V739" s="263">
        <f>'Reporte Junio 2026'!V349</f>
        <v>0</v>
      </c>
      <c r="W739" s="263">
        <f>'Reporte Junio 2026'!W349</f>
        <v>0</v>
      </c>
      <c r="X739" s="263">
        <f>'Reporte Junio 2026'!X349</f>
        <v>0</v>
      </c>
      <c r="Y739" s="263">
        <f>'Reporte Junio 2026'!Y349</f>
        <v>0</v>
      </c>
      <c r="Z739" s="263">
        <f>'Reporte Junio 2026'!Z349</f>
        <v>0</v>
      </c>
      <c r="AA739" s="263">
        <f>'Reporte Junio 2026'!AA349</f>
        <v>0</v>
      </c>
      <c r="AB739" s="263">
        <f>'Reporte Junio 2026'!AB349</f>
        <v>0</v>
      </c>
      <c r="AC739" s="263">
        <f>'Reporte Junio 2026'!AC349</f>
        <v>0</v>
      </c>
      <c r="AD739" s="263">
        <f>'Reporte Junio 2026'!AD349</f>
        <v>0</v>
      </c>
      <c r="AE739" s="263">
        <f>'Reporte Junio 2026'!AE349</f>
        <v>0</v>
      </c>
      <c r="AF739" s="263">
        <f>'Reporte Junio 2026'!AF349</f>
        <v>0</v>
      </c>
      <c r="AG739" s="263">
        <f>'Reporte Junio 2026'!AG349</f>
        <v>0</v>
      </c>
      <c r="AH739" s="263">
        <f>'Reporte Junio 2026'!AH349</f>
        <v>0</v>
      </c>
      <c r="AI739" s="263">
        <f>'Reporte Junio 2026'!AI349</f>
        <v>0</v>
      </c>
      <c r="AJ739" s="263">
        <f>'Reporte Junio 2026'!AJ349</f>
        <v>0</v>
      </c>
      <c r="AK739" s="263">
        <f>'Reporte Junio 2026'!AK349</f>
        <v>0</v>
      </c>
      <c r="AL739" s="263" t="str">
        <f>'Reporte Junio 2026'!AL349</f>
        <v>Junio</v>
      </c>
    </row>
    <row r="740" spans="1:38" ht="12.75" customHeight="1" x14ac:dyDescent="0.25">
      <c r="A740" s="263" t="str">
        <f>'Reporte Junio 2026'!A350</f>
        <v>Inventario</v>
      </c>
      <c r="B740" s="263">
        <f>'Reporte Junio 2026'!B350</f>
        <v>0</v>
      </c>
      <c r="C740" s="263" t="str">
        <f>'Reporte Junio 2026'!C350</f>
        <v/>
      </c>
      <c r="D740" s="263" t="str">
        <f>'Reporte Junio 2026'!D350</f>
        <v/>
      </c>
      <c r="E740" s="263" t="str">
        <f>'Reporte Junio 2026'!E350</f>
        <v/>
      </c>
      <c r="F740" s="263">
        <f>'Reporte Junio 2026'!F350</f>
        <v>0</v>
      </c>
      <c r="G740" s="263">
        <f>'Reporte Junio 2026'!G350</f>
        <v>0</v>
      </c>
      <c r="H740" s="263">
        <f>'Reporte Junio 2026'!H350</f>
        <v>0</v>
      </c>
      <c r="I740" s="263" t="str">
        <f>'Reporte Junio 2026'!I350</f>
        <v/>
      </c>
      <c r="J740" s="263" t="str">
        <f>'Reporte Junio 2026'!J350</f>
        <v/>
      </c>
      <c r="K740" s="263">
        <f>'Reporte Junio 2026'!K350</f>
        <v>0</v>
      </c>
      <c r="L740" s="263">
        <f>'Reporte Junio 2026'!L350</f>
        <v>0</v>
      </c>
      <c r="M740" s="263">
        <f>'Reporte Junio 2026'!M350</f>
        <v>0</v>
      </c>
      <c r="N740" s="263">
        <f>'Reporte Junio 2026'!N350</f>
        <v>0</v>
      </c>
      <c r="O740" s="264">
        <f>'Reporte Junio 2026'!O350</f>
        <v>0</v>
      </c>
      <c r="P740" s="263">
        <f>'Reporte Junio 2026'!P350</f>
        <v>0</v>
      </c>
      <c r="Q740" s="263">
        <f>'Reporte Junio 2026'!Q350</f>
        <v>0</v>
      </c>
      <c r="R740" s="263">
        <f>'Reporte Junio 2026'!R350</f>
        <v>0</v>
      </c>
      <c r="S740" s="263">
        <f>'Reporte Junio 2026'!S350</f>
        <v>0</v>
      </c>
      <c r="T740" s="263">
        <f>'Reporte Junio 2026'!T350</f>
        <v>0</v>
      </c>
      <c r="U740" s="263">
        <f>'Reporte Junio 2026'!U350</f>
        <v>0</v>
      </c>
      <c r="V740" s="263">
        <f>'Reporte Junio 2026'!V350</f>
        <v>0</v>
      </c>
      <c r="W740" s="263">
        <f>'Reporte Junio 2026'!W350</f>
        <v>0</v>
      </c>
      <c r="X740" s="263">
        <f>'Reporte Junio 2026'!X350</f>
        <v>0</v>
      </c>
      <c r="Y740" s="263">
        <f>'Reporte Junio 2026'!Y350</f>
        <v>0</v>
      </c>
      <c r="Z740" s="263">
        <f>'Reporte Junio 2026'!Z350</f>
        <v>0</v>
      </c>
      <c r="AA740" s="263">
        <f>'Reporte Junio 2026'!AA350</f>
        <v>0</v>
      </c>
      <c r="AB740" s="263">
        <f>'Reporte Junio 2026'!AB350</f>
        <v>0</v>
      </c>
      <c r="AC740" s="263">
        <f>'Reporte Junio 2026'!AC350</f>
        <v>0</v>
      </c>
      <c r="AD740" s="263">
        <f>'Reporte Junio 2026'!AD350</f>
        <v>0</v>
      </c>
      <c r="AE740" s="263">
        <f>'Reporte Junio 2026'!AE350</f>
        <v>0</v>
      </c>
      <c r="AF740" s="263">
        <f>'Reporte Junio 2026'!AF350</f>
        <v>0</v>
      </c>
      <c r="AG740" s="263">
        <f>'Reporte Junio 2026'!AG350</f>
        <v>0</v>
      </c>
      <c r="AH740" s="263">
        <f>'Reporte Junio 2026'!AH350</f>
        <v>0</v>
      </c>
      <c r="AI740" s="263">
        <f>'Reporte Junio 2026'!AI350</f>
        <v>0</v>
      </c>
      <c r="AJ740" s="263">
        <f>'Reporte Junio 2026'!AJ350</f>
        <v>0</v>
      </c>
      <c r="AK740" s="263">
        <f>'Reporte Junio 2026'!AK350</f>
        <v>0</v>
      </c>
      <c r="AL740" s="263" t="str">
        <f>'Reporte Junio 2026'!AL350</f>
        <v>Junio</v>
      </c>
    </row>
    <row r="741" spans="1:38" ht="12.75" customHeight="1" x14ac:dyDescent="0.25">
      <c r="A741" s="263" t="str">
        <f>'Reporte Junio 2026'!A351</f>
        <v>Inventario</v>
      </c>
      <c r="B741" s="263">
        <f>'Reporte Junio 2026'!B351</f>
        <v>0</v>
      </c>
      <c r="C741" s="263" t="str">
        <f>'Reporte Junio 2026'!C351</f>
        <v/>
      </c>
      <c r="D741" s="263" t="str">
        <f>'Reporte Junio 2026'!D351</f>
        <v/>
      </c>
      <c r="E741" s="263" t="str">
        <f>'Reporte Junio 2026'!E351</f>
        <v/>
      </c>
      <c r="F741" s="263">
        <f>'Reporte Junio 2026'!F351</f>
        <v>0</v>
      </c>
      <c r="G741" s="263">
        <f>'Reporte Junio 2026'!G351</f>
        <v>0</v>
      </c>
      <c r="H741" s="263">
        <f>'Reporte Junio 2026'!H351</f>
        <v>0</v>
      </c>
      <c r="I741" s="263" t="str">
        <f>'Reporte Junio 2026'!I351</f>
        <v/>
      </c>
      <c r="J741" s="263" t="str">
        <f>'Reporte Junio 2026'!J351</f>
        <v/>
      </c>
      <c r="K741" s="263">
        <f>'Reporte Junio 2026'!K351</f>
        <v>0</v>
      </c>
      <c r="L741" s="263">
        <f>'Reporte Junio 2026'!L351</f>
        <v>0</v>
      </c>
      <c r="M741" s="263">
        <f>'Reporte Junio 2026'!M351</f>
        <v>0</v>
      </c>
      <c r="N741" s="263">
        <f>'Reporte Junio 2026'!N351</f>
        <v>0</v>
      </c>
      <c r="O741" s="264">
        <f>'Reporte Junio 2026'!O351</f>
        <v>0</v>
      </c>
      <c r="P741" s="263">
        <f>'Reporte Junio 2026'!P351</f>
        <v>0</v>
      </c>
      <c r="Q741" s="263">
        <f>'Reporte Junio 2026'!Q351</f>
        <v>0</v>
      </c>
      <c r="R741" s="263">
        <f>'Reporte Junio 2026'!R351</f>
        <v>0</v>
      </c>
      <c r="S741" s="263">
        <f>'Reporte Junio 2026'!S351</f>
        <v>0</v>
      </c>
      <c r="T741" s="263">
        <f>'Reporte Junio 2026'!T351</f>
        <v>0</v>
      </c>
      <c r="U741" s="263">
        <f>'Reporte Junio 2026'!U351</f>
        <v>0</v>
      </c>
      <c r="V741" s="263">
        <f>'Reporte Junio 2026'!V351</f>
        <v>0</v>
      </c>
      <c r="W741" s="263">
        <f>'Reporte Junio 2026'!W351</f>
        <v>0</v>
      </c>
      <c r="X741" s="263">
        <f>'Reporte Junio 2026'!X351</f>
        <v>0</v>
      </c>
      <c r="Y741" s="263">
        <f>'Reporte Junio 2026'!Y351</f>
        <v>0</v>
      </c>
      <c r="Z741" s="263">
        <f>'Reporte Junio 2026'!Z351</f>
        <v>0</v>
      </c>
      <c r="AA741" s="263">
        <f>'Reporte Junio 2026'!AA351</f>
        <v>0</v>
      </c>
      <c r="AB741" s="263">
        <f>'Reporte Junio 2026'!AB351</f>
        <v>0</v>
      </c>
      <c r="AC741" s="263">
        <f>'Reporte Junio 2026'!AC351</f>
        <v>0</v>
      </c>
      <c r="AD741" s="263">
        <f>'Reporte Junio 2026'!AD351</f>
        <v>0</v>
      </c>
      <c r="AE741" s="263">
        <f>'Reporte Junio 2026'!AE351</f>
        <v>0</v>
      </c>
      <c r="AF741" s="263">
        <f>'Reporte Junio 2026'!AF351</f>
        <v>0</v>
      </c>
      <c r="AG741" s="263">
        <f>'Reporte Junio 2026'!AG351</f>
        <v>0</v>
      </c>
      <c r="AH741" s="263">
        <f>'Reporte Junio 2026'!AH351</f>
        <v>0</v>
      </c>
      <c r="AI741" s="263">
        <f>'Reporte Junio 2026'!AI351</f>
        <v>0</v>
      </c>
      <c r="AJ741" s="263">
        <f>'Reporte Junio 2026'!AJ351</f>
        <v>0</v>
      </c>
      <c r="AK741" s="263">
        <f>'Reporte Junio 2026'!AK351</f>
        <v>0</v>
      </c>
      <c r="AL741" s="263" t="str">
        <f>'Reporte Junio 2026'!AL351</f>
        <v>Junio</v>
      </c>
    </row>
    <row r="742" spans="1:38" ht="12.75" customHeight="1" x14ac:dyDescent="0.25">
      <c r="A742" s="263" t="str">
        <f>'Reporte Junio 2026'!A352</f>
        <v>Inventario</v>
      </c>
      <c r="B742" s="263">
        <f>'Reporte Junio 2026'!B352</f>
        <v>0</v>
      </c>
      <c r="C742" s="263" t="str">
        <f>'Reporte Junio 2026'!C352</f>
        <v/>
      </c>
      <c r="D742" s="263" t="str">
        <f>'Reporte Junio 2026'!D352</f>
        <v/>
      </c>
      <c r="E742" s="263" t="str">
        <f>'Reporte Junio 2026'!E352</f>
        <v/>
      </c>
      <c r="F742" s="263">
        <f>'Reporte Junio 2026'!F352</f>
        <v>0</v>
      </c>
      <c r="G742" s="263">
        <f>'Reporte Junio 2026'!G352</f>
        <v>0</v>
      </c>
      <c r="H742" s="263">
        <f>'Reporte Junio 2026'!H352</f>
        <v>0</v>
      </c>
      <c r="I742" s="263" t="str">
        <f>'Reporte Junio 2026'!I352</f>
        <v/>
      </c>
      <c r="J742" s="263" t="str">
        <f>'Reporte Junio 2026'!J352</f>
        <v/>
      </c>
      <c r="K742" s="263">
        <f>'Reporte Junio 2026'!K352</f>
        <v>0</v>
      </c>
      <c r="L742" s="263">
        <f>'Reporte Junio 2026'!L352</f>
        <v>0</v>
      </c>
      <c r="M742" s="263">
        <f>'Reporte Junio 2026'!M352</f>
        <v>0</v>
      </c>
      <c r="N742" s="263">
        <f>'Reporte Junio 2026'!N352</f>
        <v>0</v>
      </c>
      <c r="O742" s="264">
        <f>'Reporte Junio 2026'!O352</f>
        <v>0</v>
      </c>
      <c r="P742" s="263">
        <f>'Reporte Junio 2026'!P352</f>
        <v>0</v>
      </c>
      <c r="Q742" s="263">
        <f>'Reporte Junio 2026'!Q352</f>
        <v>0</v>
      </c>
      <c r="R742" s="263">
        <f>'Reporte Junio 2026'!R352</f>
        <v>0</v>
      </c>
      <c r="S742" s="263">
        <f>'Reporte Junio 2026'!S352</f>
        <v>0</v>
      </c>
      <c r="T742" s="263">
        <f>'Reporte Junio 2026'!T352</f>
        <v>0</v>
      </c>
      <c r="U742" s="263">
        <f>'Reporte Junio 2026'!U352</f>
        <v>0</v>
      </c>
      <c r="V742" s="263">
        <f>'Reporte Junio 2026'!V352</f>
        <v>0</v>
      </c>
      <c r="W742" s="263">
        <f>'Reporte Junio 2026'!W352</f>
        <v>0</v>
      </c>
      <c r="X742" s="263">
        <f>'Reporte Junio 2026'!X352</f>
        <v>0</v>
      </c>
      <c r="Y742" s="263">
        <f>'Reporte Junio 2026'!Y352</f>
        <v>0</v>
      </c>
      <c r="Z742" s="263">
        <f>'Reporte Junio 2026'!Z352</f>
        <v>0</v>
      </c>
      <c r="AA742" s="263">
        <f>'Reporte Junio 2026'!AA352</f>
        <v>0</v>
      </c>
      <c r="AB742" s="263">
        <f>'Reporte Junio 2026'!AB352</f>
        <v>0</v>
      </c>
      <c r="AC742" s="263">
        <f>'Reporte Junio 2026'!AC352</f>
        <v>0</v>
      </c>
      <c r="AD742" s="263">
        <f>'Reporte Junio 2026'!AD352</f>
        <v>0</v>
      </c>
      <c r="AE742" s="263">
        <f>'Reporte Junio 2026'!AE352</f>
        <v>0</v>
      </c>
      <c r="AF742" s="263">
        <f>'Reporte Junio 2026'!AF352</f>
        <v>0</v>
      </c>
      <c r="AG742" s="263">
        <f>'Reporte Junio 2026'!AG352</f>
        <v>0</v>
      </c>
      <c r="AH742" s="263">
        <f>'Reporte Junio 2026'!AH352</f>
        <v>0</v>
      </c>
      <c r="AI742" s="263">
        <f>'Reporte Junio 2026'!AI352</f>
        <v>0</v>
      </c>
      <c r="AJ742" s="263">
        <f>'Reporte Junio 2026'!AJ352</f>
        <v>0</v>
      </c>
      <c r="AK742" s="263">
        <f>'Reporte Junio 2026'!AK352</f>
        <v>0</v>
      </c>
      <c r="AL742" s="263" t="str">
        <f>'Reporte Junio 2026'!AL352</f>
        <v>Junio</v>
      </c>
    </row>
    <row r="743" spans="1:38" ht="12.75" customHeight="1" x14ac:dyDescent="0.25">
      <c r="A743" s="263" t="str">
        <f>'Reporte Junio 2026'!A353</f>
        <v>Inventario</v>
      </c>
      <c r="B743" s="263">
        <f>'Reporte Junio 2026'!B353</f>
        <v>0</v>
      </c>
      <c r="C743" s="263" t="str">
        <f>'Reporte Junio 2026'!C353</f>
        <v/>
      </c>
      <c r="D743" s="263" t="str">
        <f>'Reporte Junio 2026'!D353</f>
        <v/>
      </c>
      <c r="E743" s="263" t="str">
        <f>'Reporte Junio 2026'!E353</f>
        <v/>
      </c>
      <c r="F743" s="263">
        <f>'Reporte Junio 2026'!F353</f>
        <v>0</v>
      </c>
      <c r="G743" s="263">
        <f>'Reporte Junio 2026'!G353</f>
        <v>0</v>
      </c>
      <c r="H743" s="263">
        <f>'Reporte Junio 2026'!H353</f>
        <v>0</v>
      </c>
      <c r="I743" s="263" t="str">
        <f>'Reporte Junio 2026'!I353</f>
        <v/>
      </c>
      <c r="J743" s="263" t="str">
        <f>'Reporte Junio 2026'!J353</f>
        <v/>
      </c>
      <c r="K743" s="263">
        <f>'Reporte Junio 2026'!K353</f>
        <v>0</v>
      </c>
      <c r="L743" s="263">
        <f>'Reporte Junio 2026'!L353</f>
        <v>0</v>
      </c>
      <c r="M743" s="263">
        <f>'Reporte Junio 2026'!M353</f>
        <v>0</v>
      </c>
      <c r="N743" s="263">
        <f>'Reporte Junio 2026'!N353</f>
        <v>0</v>
      </c>
      <c r="O743" s="264">
        <f>'Reporte Junio 2026'!O353</f>
        <v>0</v>
      </c>
      <c r="P743" s="263">
        <f>'Reporte Junio 2026'!P353</f>
        <v>0</v>
      </c>
      <c r="Q743" s="263">
        <f>'Reporte Junio 2026'!Q353</f>
        <v>0</v>
      </c>
      <c r="R743" s="263">
        <f>'Reporte Junio 2026'!R353</f>
        <v>0</v>
      </c>
      <c r="S743" s="263">
        <f>'Reporte Junio 2026'!S353</f>
        <v>0</v>
      </c>
      <c r="T743" s="263">
        <f>'Reporte Junio 2026'!T353</f>
        <v>0</v>
      </c>
      <c r="U743" s="263">
        <f>'Reporte Junio 2026'!U353</f>
        <v>0</v>
      </c>
      <c r="V743" s="263">
        <f>'Reporte Junio 2026'!V353</f>
        <v>0</v>
      </c>
      <c r="W743" s="263">
        <f>'Reporte Junio 2026'!W353</f>
        <v>0</v>
      </c>
      <c r="X743" s="263">
        <f>'Reporte Junio 2026'!X353</f>
        <v>0</v>
      </c>
      <c r="Y743" s="263">
        <f>'Reporte Junio 2026'!Y353</f>
        <v>0</v>
      </c>
      <c r="Z743" s="263">
        <f>'Reporte Junio 2026'!Z353</f>
        <v>0</v>
      </c>
      <c r="AA743" s="263">
        <f>'Reporte Junio 2026'!AA353</f>
        <v>0</v>
      </c>
      <c r="AB743" s="263">
        <f>'Reporte Junio 2026'!AB353</f>
        <v>0</v>
      </c>
      <c r="AC743" s="263">
        <f>'Reporte Junio 2026'!AC353</f>
        <v>0</v>
      </c>
      <c r="AD743" s="263">
        <f>'Reporte Junio 2026'!AD353</f>
        <v>0</v>
      </c>
      <c r="AE743" s="263">
        <f>'Reporte Junio 2026'!AE353</f>
        <v>0</v>
      </c>
      <c r="AF743" s="263">
        <f>'Reporte Junio 2026'!AF353</f>
        <v>0</v>
      </c>
      <c r="AG743" s="263">
        <f>'Reporte Junio 2026'!AG353</f>
        <v>0</v>
      </c>
      <c r="AH743" s="263">
        <f>'Reporte Junio 2026'!AH353</f>
        <v>0</v>
      </c>
      <c r="AI743" s="263">
        <f>'Reporte Junio 2026'!AI353</f>
        <v>0</v>
      </c>
      <c r="AJ743" s="263">
        <f>'Reporte Junio 2026'!AJ353</f>
        <v>0</v>
      </c>
      <c r="AK743" s="263">
        <f>'Reporte Junio 2026'!AK353</f>
        <v>0</v>
      </c>
      <c r="AL743" s="263" t="str">
        <f>'Reporte Junio 2026'!AL353</f>
        <v>Junio</v>
      </c>
    </row>
    <row r="744" spans="1:38" ht="12.75" customHeight="1" x14ac:dyDescent="0.25">
      <c r="A744" s="263" t="str">
        <f>'Reporte Junio 2026'!A354</f>
        <v>Inventario</v>
      </c>
      <c r="B744" s="263">
        <f>'Reporte Junio 2026'!B354</f>
        <v>0</v>
      </c>
      <c r="C744" s="263" t="str">
        <f>'Reporte Junio 2026'!C354</f>
        <v/>
      </c>
      <c r="D744" s="263" t="str">
        <f>'Reporte Junio 2026'!D354</f>
        <v/>
      </c>
      <c r="E744" s="263" t="str">
        <f>'Reporte Junio 2026'!E354</f>
        <v/>
      </c>
      <c r="F744" s="263">
        <f>'Reporte Junio 2026'!F354</f>
        <v>0</v>
      </c>
      <c r="G744" s="263">
        <f>'Reporte Junio 2026'!G354</f>
        <v>0</v>
      </c>
      <c r="H744" s="263">
        <f>'Reporte Junio 2026'!H354</f>
        <v>0</v>
      </c>
      <c r="I744" s="263" t="str">
        <f>'Reporte Junio 2026'!I354</f>
        <v/>
      </c>
      <c r="J744" s="263" t="str">
        <f>'Reporte Junio 2026'!J354</f>
        <v/>
      </c>
      <c r="K744" s="263">
        <f>'Reporte Junio 2026'!K354</f>
        <v>0</v>
      </c>
      <c r="L744" s="263">
        <f>'Reporte Junio 2026'!L354</f>
        <v>0</v>
      </c>
      <c r="M744" s="263">
        <f>'Reporte Junio 2026'!M354</f>
        <v>0</v>
      </c>
      <c r="N744" s="263">
        <f>'Reporte Junio 2026'!N354</f>
        <v>0</v>
      </c>
      <c r="O744" s="264">
        <f>'Reporte Junio 2026'!O354</f>
        <v>0</v>
      </c>
      <c r="P744" s="263">
        <f>'Reporte Junio 2026'!P354</f>
        <v>0</v>
      </c>
      <c r="Q744" s="263">
        <f>'Reporte Junio 2026'!Q354</f>
        <v>0</v>
      </c>
      <c r="R744" s="263">
        <f>'Reporte Junio 2026'!R354</f>
        <v>0</v>
      </c>
      <c r="S744" s="263">
        <f>'Reporte Junio 2026'!S354</f>
        <v>0</v>
      </c>
      <c r="T744" s="263">
        <f>'Reporte Junio 2026'!T354</f>
        <v>0</v>
      </c>
      <c r="U744" s="263">
        <f>'Reporte Junio 2026'!U354</f>
        <v>0</v>
      </c>
      <c r="V744" s="263">
        <f>'Reporte Junio 2026'!V354</f>
        <v>0</v>
      </c>
      <c r="W744" s="263">
        <f>'Reporte Junio 2026'!W354</f>
        <v>0</v>
      </c>
      <c r="X744" s="263">
        <f>'Reporte Junio 2026'!X354</f>
        <v>0</v>
      </c>
      <c r="Y744" s="263">
        <f>'Reporte Junio 2026'!Y354</f>
        <v>0</v>
      </c>
      <c r="Z744" s="263">
        <f>'Reporte Junio 2026'!Z354</f>
        <v>0</v>
      </c>
      <c r="AA744" s="263">
        <f>'Reporte Junio 2026'!AA354</f>
        <v>0</v>
      </c>
      <c r="AB744" s="263">
        <f>'Reporte Junio 2026'!AB354</f>
        <v>0</v>
      </c>
      <c r="AC744" s="263">
        <f>'Reporte Junio 2026'!AC354</f>
        <v>0</v>
      </c>
      <c r="AD744" s="263">
        <f>'Reporte Junio 2026'!AD354</f>
        <v>0</v>
      </c>
      <c r="AE744" s="263">
        <f>'Reporte Junio 2026'!AE354</f>
        <v>0</v>
      </c>
      <c r="AF744" s="263">
        <f>'Reporte Junio 2026'!AF354</f>
        <v>0</v>
      </c>
      <c r="AG744" s="263">
        <f>'Reporte Junio 2026'!AG354</f>
        <v>0</v>
      </c>
      <c r="AH744" s="263">
        <f>'Reporte Junio 2026'!AH354</f>
        <v>0</v>
      </c>
      <c r="AI744" s="263">
        <f>'Reporte Junio 2026'!AI354</f>
        <v>0</v>
      </c>
      <c r="AJ744" s="263">
        <f>'Reporte Junio 2026'!AJ354</f>
        <v>0</v>
      </c>
      <c r="AK744" s="263">
        <f>'Reporte Junio 2026'!AK354</f>
        <v>0</v>
      </c>
      <c r="AL744" s="263" t="str">
        <f>'Reporte Junio 2026'!AL354</f>
        <v>Junio</v>
      </c>
    </row>
    <row r="745" spans="1:38" ht="12.75" customHeight="1" x14ac:dyDescent="0.25">
      <c r="A745" s="263" t="str">
        <f>'Reporte Junio 2026'!A355</f>
        <v>Inventario</v>
      </c>
      <c r="B745" s="263">
        <f>'Reporte Junio 2026'!B355</f>
        <v>0</v>
      </c>
      <c r="C745" s="263" t="str">
        <f>'Reporte Junio 2026'!C355</f>
        <v/>
      </c>
      <c r="D745" s="263" t="str">
        <f>'Reporte Junio 2026'!D355</f>
        <v/>
      </c>
      <c r="E745" s="263" t="str">
        <f>'Reporte Junio 2026'!E355</f>
        <v/>
      </c>
      <c r="F745" s="263">
        <f>'Reporte Junio 2026'!F355</f>
        <v>0</v>
      </c>
      <c r="G745" s="263">
        <f>'Reporte Junio 2026'!G355</f>
        <v>0</v>
      </c>
      <c r="H745" s="263">
        <f>'Reporte Junio 2026'!H355</f>
        <v>0</v>
      </c>
      <c r="I745" s="263" t="str">
        <f>'Reporte Junio 2026'!I355</f>
        <v/>
      </c>
      <c r="J745" s="263" t="str">
        <f>'Reporte Junio 2026'!J355</f>
        <v/>
      </c>
      <c r="K745" s="263">
        <f>'Reporte Junio 2026'!K355</f>
        <v>0</v>
      </c>
      <c r="L745" s="263">
        <f>'Reporte Junio 2026'!L355</f>
        <v>0</v>
      </c>
      <c r="M745" s="263">
        <f>'Reporte Junio 2026'!M355</f>
        <v>0</v>
      </c>
      <c r="N745" s="263">
        <f>'Reporte Junio 2026'!N355</f>
        <v>0</v>
      </c>
      <c r="O745" s="264">
        <f>'Reporte Junio 2026'!O355</f>
        <v>0</v>
      </c>
      <c r="P745" s="263">
        <f>'Reporte Junio 2026'!P355</f>
        <v>0</v>
      </c>
      <c r="Q745" s="263">
        <f>'Reporte Junio 2026'!Q355</f>
        <v>0</v>
      </c>
      <c r="R745" s="263">
        <f>'Reporte Junio 2026'!R355</f>
        <v>0</v>
      </c>
      <c r="S745" s="263">
        <f>'Reporte Junio 2026'!S355</f>
        <v>0</v>
      </c>
      <c r="T745" s="263">
        <f>'Reporte Junio 2026'!T355</f>
        <v>0</v>
      </c>
      <c r="U745" s="263">
        <f>'Reporte Junio 2026'!U355</f>
        <v>0</v>
      </c>
      <c r="V745" s="263">
        <f>'Reporte Junio 2026'!V355</f>
        <v>0</v>
      </c>
      <c r="W745" s="263">
        <f>'Reporte Junio 2026'!W355</f>
        <v>0</v>
      </c>
      <c r="X745" s="263">
        <f>'Reporte Junio 2026'!X355</f>
        <v>0</v>
      </c>
      <c r="Y745" s="263">
        <f>'Reporte Junio 2026'!Y355</f>
        <v>0</v>
      </c>
      <c r="Z745" s="263">
        <f>'Reporte Junio 2026'!Z355</f>
        <v>0</v>
      </c>
      <c r="AA745" s="263">
        <f>'Reporte Junio 2026'!AA355</f>
        <v>0</v>
      </c>
      <c r="AB745" s="263">
        <f>'Reporte Junio 2026'!AB355</f>
        <v>0</v>
      </c>
      <c r="AC745" s="263">
        <f>'Reporte Junio 2026'!AC355</f>
        <v>0</v>
      </c>
      <c r="AD745" s="263">
        <f>'Reporte Junio 2026'!AD355</f>
        <v>0</v>
      </c>
      <c r="AE745" s="263">
        <f>'Reporte Junio 2026'!AE355</f>
        <v>0</v>
      </c>
      <c r="AF745" s="263">
        <f>'Reporte Junio 2026'!AF355</f>
        <v>0</v>
      </c>
      <c r="AG745" s="263">
        <f>'Reporte Junio 2026'!AG355</f>
        <v>0</v>
      </c>
      <c r="AH745" s="263">
        <f>'Reporte Junio 2026'!AH355</f>
        <v>0</v>
      </c>
      <c r="AI745" s="263">
        <f>'Reporte Junio 2026'!AI355</f>
        <v>0</v>
      </c>
      <c r="AJ745" s="263">
        <f>'Reporte Junio 2026'!AJ355</f>
        <v>0</v>
      </c>
      <c r="AK745" s="263">
        <f>'Reporte Junio 2026'!AK355</f>
        <v>0</v>
      </c>
      <c r="AL745" s="263" t="str">
        <f>'Reporte Junio 2026'!AL355</f>
        <v>Junio</v>
      </c>
    </row>
    <row r="746" spans="1:38" ht="12.75" customHeight="1" x14ac:dyDescent="0.25">
      <c r="A746" s="263" t="str">
        <f>'Reporte Junio 2026'!A356</f>
        <v>Inventario</v>
      </c>
      <c r="B746" s="263">
        <f>'Reporte Junio 2026'!B356</f>
        <v>0</v>
      </c>
      <c r="C746" s="263" t="str">
        <f>'Reporte Junio 2026'!C356</f>
        <v/>
      </c>
      <c r="D746" s="263" t="str">
        <f>'Reporte Junio 2026'!D356</f>
        <v/>
      </c>
      <c r="E746" s="263" t="str">
        <f>'Reporte Junio 2026'!E356</f>
        <v/>
      </c>
      <c r="F746" s="263">
        <f>'Reporte Junio 2026'!F356</f>
        <v>0</v>
      </c>
      <c r="G746" s="263">
        <f>'Reporte Junio 2026'!G356</f>
        <v>0</v>
      </c>
      <c r="H746" s="263">
        <f>'Reporte Junio 2026'!H356</f>
        <v>0</v>
      </c>
      <c r="I746" s="263" t="str">
        <f>'Reporte Junio 2026'!I356</f>
        <v/>
      </c>
      <c r="J746" s="263" t="str">
        <f>'Reporte Junio 2026'!J356</f>
        <v/>
      </c>
      <c r="K746" s="263">
        <f>'Reporte Junio 2026'!K356</f>
        <v>0</v>
      </c>
      <c r="L746" s="263">
        <f>'Reporte Junio 2026'!L356</f>
        <v>0</v>
      </c>
      <c r="M746" s="263">
        <f>'Reporte Junio 2026'!M356</f>
        <v>0</v>
      </c>
      <c r="N746" s="263">
        <f>'Reporte Junio 2026'!N356</f>
        <v>0</v>
      </c>
      <c r="O746" s="264">
        <f>'Reporte Junio 2026'!O356</f>
        <v>0</v>
      </c>
      <c r="P746" s="263">
        <f>'Reporte Junio 2026'!P356</f>
        <v>0</v>
      </c>
      <c r="Q746" s="263">
        <f>'Reporte Junio 2026'!Q356</f>
        <v>0</v>
      </c>
      <c r="R746" s="263">
        <f>'Reporte Junio 2026'!R356</f>
        <v>0</v>
      </c>
      <c r="S746" s="263">
        <f>'Reporte Junio 2026'!S356</f>
        <v>0</v>
      </c>
      <c r="T746" s="263">
        <f>'Reporte Junio 2026'!T356</f>
        <v>0</v>
      </c>
      <c r="U746" s="263">
        <f>'Reporte Junio 2026'!U356</f>
        <v>0</v>
      </c>
      <c r="V746" s="263">
        <f>'Reporte Junio 2026'!V356</f>
        <v>0</v>
      </c>
      <c r="W746" s="263">
        <f>'Reporte Junio 2026'!W356</f>
        <v>0</v>
      </c>
      <c r="X746" s="263">
        <f>'Reporte Junio 2026'!X356</f>
        <v>0</v>
      </c>
      <c r="Y746" s="263">
        <f>'Reporte Junio 2026'!Y356</f>
        <v>0</v>
      </c>
      <c r="Z746" s="263">
        <f>'Reporte Junio 2026'!Z356</f>
        <v>0</v>
      </c>
      <c r="AA746" s="263">
        <f>'Reporte Junio 2026'!AA356</f>
        <v>0</v>
      </c>
      <c r="AB746" s="263">
        <f>'Reporte Junio 2026'!AB356</f>
        <v>0</v>
      </c>
      <c r="AC746" s="263">
        <f>'Reporte Junio 2026'!AC356</f>
        <v>0</v>
      </c>
      <c r="AD746" s="263">
        <f>'Reporte Junio 2026'!AD356</f>
        <v>0</v>
      </c>
      <c r="AE746" s="263">
        <f>'Reporte Junio 2026'!AE356</f>
        <v>0</v>
      </c>
      <c r="AF746" s="263">
        <f>'Reporte Junio 2026'!AF356</f>
        <v>0</v>
      </c>
      <c r="AG746" s="263">
        <f>'Reporte Junio 2026'!AG356</f>
        <v>0</v>
      </c>
      <c r="AH746" s="263">
        <f>'Reporte Junio 2026'!AH356</f>
        <v>0</v>
      </c>
      <c r="AI746" s="263">
        <f>'Reporte Junio 2026'!AI356</f>
        <v>0</v>
      </c>
      <c r="AJ746" s="263">
        <f>'Reporte Junio 2026'!AJ356</f>
        <v>0</v>
      </c>
      <c r="AK746" s="263">
        <f>'Reporte Junio 2026'!AK356</f>
        <v>0</v>
      </c>
      <c r="AL746" s="263" t="str">
        <f>'Reporte Junio 2026'!AL356</f>
        <v>Junio</v>
      </c>
    </row>
    <row r="747" spans="1:38" ht="12.75" customHeight="1" x14ac:dyDescent="0.25">
      <c r="A747" s="263" t="str">
        <f>'Reporte Junio 2026'!A357</f>
        <v>Inventario</v>
      </c>
      <c r="B747" s="263">
        <f>'Reporte Junio 2026'!B357</f>
        <v>0</v>
      </c>
      <c r="C747" s="263" t="str">
        <f>'Reporte Junio 2026'!C357</f>
        <v/>
      </c>
      <c r="D747" s="263" t="str">
        <f>'Reporte Junio 2026'!D357</f>
        <v/>
      </c>
      <c r="E747" s="263" t="str">
        <f>'Reporte Junio 2026'!E357</f>
        <v/>
      </c>
      <c r="F747" s="263">
        <f>'Reporte Junio 2026'!F357</f>
        <v>0</v>
      </c>
      <c r="G747" s="263">
        <f>'Reporte Junio 2026'!G357</f>
        <v>0</v>
      </c>
      <c r="H747" s="263">
        <f>'Reporte Junio 2026'!H357</f>
        <v>0</v>
      </c>
      <c r="I747" s="263" t="str">
        <f>'Reporte Junio 2026'!I357</f>
        <v/>
      </c>
      <c r="J747" s="263" t="str">
        <f>'Reporte Junio 2026'!J357</f>
        <v/>
      </c>
      <c r="K747" s="263">
        <f>'Reporte Junio 2026'!K357</f>
        <v>0</v>
      </c>
      <c r="L747" s="263">
        <f>'Reporte Junio 2026'!L357</f>
        <v>0</v>
      </c>
      <c r="M747" s="263">
        <f>'Reporte Junio 2026'!M357</f>
        <v>0</v>
      </c>
      <c r="N747" s="263">
        <f>'Reporte Junio 2026'!N357</f>
        <v>0</v>
      </c>
      <c r="O747" s="264">
        <f>'Reporte Junio 2026'!O357</f>
        <v>0</v>
      </c>
      <c r="P747" s="263">
        <f>'Reporte Junio 2026'!P357</f>
        <v>0</v>
      </c>
      <c r="Q747" s="263">
        <f>'Reporte Junio 2026'!Q357</f>
        <v>0</v>
      </c>
      <c r="R747" s="263">
        <f>'Reporte Junio 2026'!R357</f>
        <v>0</v>
      </c>
      <c r="S747" s="263">
        <f>'Reporte Junio 2026'!S357</f>
        <v>0</v>
      </c>
      <c r="T747" s="263">
        <f>'Reporte Junio 2026'!T357</f>
        <v>0</v>
      </c>
      <c r="U747" s="263">
        <f>'Reporte Junio 2026'!U357</f>
        <v>0</v>
      </c>
      <c r="V747" s="263">
        <f>'Reporte Junio 2026'!V357</f>
        <v>0</v>
      </c>
      <c r="W747" s="263">
        <f>'Reporte Junio 2026'!W357</f>
        <v>0</v>
      </c>
      <c r="X747" s="263">
        <f>'Reporte Junio 2026'!X357</f>
        <v>0</v>
      </c>
      <c r="Y747" s="263">
        <f>'Reporte Junio 2026'!Y357</f>
        <v>0</v>
      </c>
      <c r="Z747" s="263">
        <f>'Reporte Junio 2026'!Z357</f>
        <v>0</v>
      </c>
      <c r="AA747" s="263">
        <f>'Reporte Junio 2026'!AA357</f>
        <v>0</v>
      </c>
      <c r="AB747" s="263">
        <f>'Reporte Junio 2026'!AB357</f>
        <v>0</v>
      </c>
      <c r="AC747" s="263">
        <f>'Reporte Junio 2026'!AC357</f>
        <v>0</v>
      </c>
      <c r="AD747" s="263">
        <f>'Reporte Junio 2026'!AD357</f>
        <v>0</v>
      </c>
      <c r="AE747" s="263">
        <f>'Reporte Junio 2026'!AE357</f>
        <v>0</v>
      </c>
      <c r="AF747" s="263">
        <f>'Reporte Junio 2026'!AF357</f>
        <v>0</v>
      </c>
      <c r="AG747" s="263">
        <f>'Reporte Junio 2026'!AG357</f>
        <v>0</v>
      </c>
      <c r="AH747" s="263">
        <f>'Reporte Junio 2026'!AH357</f>
        <v>0</v>
      </c>
      <c r="AI747" s="263">
        <f>'Reporte Junio 2026'!AI357</f>
        <v>0</v>
      </c>
      <c r="AJ747" s="263">
        <f>'Reporte Junio 2026'!AJ357</f>
        <v>0</v>
      </c>
      <c r="AK747" s="263">
        <f>'Reporte Junio 2026'!AK357</f>
        <v>0</v>
      </c>
      <c r="AL747" s="263" t="str">
        <f>'Reporte Junio 2026'!AL357</f>
        <v>Junio</v>
      </c>
    </row>
    <row r="748" spans="1:38" ht="12.75" customHeight="1" x14ac:dyDescent="0.25">
      <c r="A748" s="263" t="str">
        <f>'Reporte Junio 2026'!A358</f>
        <v>Inventario</v>
      </c>
      <c r="B748" s="263">
        <f>'Reporte Junio 2026'!B358</f>
        <v>0</v>
      </c>
      <c r="C748" s="263" t="str">
        <f>'Reporte Junio 2026'!C358</f>
        <v/>
      </c>
      <c r="D748" s="263" t="str">
        <f>'Reporte Junio 2026'!D358</f>
        <v/>
      </c>
      <c r="E748" s="263" t="str">
        <f>'Reporte Junio 2026'!E358</f>
        <v/>
      </c>
      <c r="F748" s="263">
        <f>'Reporte Junio 2026'!F358</f>
        <v>0</v>
      </c>
      <c r="G748" s="263">
        <f>'Reporte Junio 2026'!G358</f>
        <v>0</v>
      </c>
      <c r="H748" s="263">
        <f>'Reporte Junio 2026'!H358</f>
        <v>0</v>
      </c>
      <c r="I748" s="263" t="str">
        <f>'Reporte Junio 2026'!I358</f>
        <v/>
      </c>
      <c r="J748" s="263" t="str">
        <f>'Reporte Junio 2026'!J358</f>
        <v/>
      </c>
      <c r="K748" s="263">
        <f>'Reporte Junio 2026'!K358</f>
        <v>0</v>
      </c>
      <c r="L748" s="263">
        <f>'Reporte Junio 2026'!L358</f>
        <v>0</v>
      </c>
      <c r="M748" s="263">
        <f>'Reporte Junio 2026'!M358</f>
        <v>0</v>
      </c>
      <c r="N748" s="263">
        <f>'Reporte Junio 2026'!N358</f>
        <v>0</v>
      </c>
      <c r="O748" s="264">
        <f>'Reporte Junio 2026'!O358</f>
        <v>0</v>
      </c>
      <c r="P748" s="263">
        <f>'Reporte Junio 2026'!P358</f>
        <v>0</v>
      </c>
      <c r="Q748" s="263">
        <f>'Reporte Junio 2026'!Q358</f>
        <v>0</v>
      </c>
      <c r="R748" s="263">
        <f>'Reporte Junio 2026'!R358</f>
        <v>0</v>
      </c>
      <c r="S748" s="263">
        <f>'Reporte Junio 2026'!S358</f>
        <v>0</v>
      </c>
      <c r="T748" s="263">
        <f>'Reporte Junio 2026'!T358</f>
        <v>0</v>
      </c>
      <c r="U748" s="263">
        <f>'Reporte Junio 2026'!U358</f>
        <v>0</v>
      </c>
      <c r="V748" s="263">
        <f>'Reporte Junio 2026'!V358</f>
        <v>0</v>
      </c>
      <c r="W748" s="263">
        <f>'Reporte Junio 2026'!W358</f>
        <v>0</v>
      </c>
      <c r="X748" s="263">
        <f>'Reporte Junio 2026'!X358</f>
        <v>0</v>
      </c>
      <c r="Y748" s="263">
        <f>'Reporte Junio 2026'!Y358</f>
        <v>0</v>
      </c>
      <c r="Z748" s="263">
        <f>'Reporte Junio 2026'!Z358</f>
        <v>0</v>
      </c>
      <c r="AA748" s="263">
        <f>'Reporte Junio 2026'!AA358</f>
        <v>0</v>
      </c>
      <c r="AB748" s="263">
        <f>'Reporte Junio 2026'!AB358</f>
        <v>0</v>
      </c>
      <c r="AC748" s="263">
        <f>'Reporte Junio 2026'!AC358</f>
        <v>0</v>
      </c>
      <c r="AD748" s="263">
        <f>'Reporte Junio 2026'!AD358</f>
        <v>0</v>
      </c>
      <c r="AE748" s="263">
        <f>'Reporte Junio 2026'!AE358</f>
        <v>0</v>
      </c>
      <c r="AF748" s="263">
        <f>'Reporte Junio 2026'!AF358</f>
        <v>0</v>
      </c>
      <c r="AG748" s="263">
        <f>'Reporte Junio 2026'!AG358</f>
        <v>0</v>
      </c>
      <c r="AH748" s="263">
        <f>'Reporte Junio 2026'!AH358</f>
        <v>0</v>
      </c>
      <c r="AI748" s="263">
        <f>'Reporte Junio 2026'!AI358</f>
        <v>0</v>
      </c>
      <c r="AJ748" s="263">
        <f>'Reporte Junio 2026'!AJ358</f>
        <v>0</v>
      </c>
      <c r="AK748" s="263">
        <f>'Reporte Junio 2026'!AK358</f>
        <v>0</v>
      </c>
      <c r="AL748" s="263" t="str">
        <f>'Reporte Junio 2026'!AL358</f>
        <v>Junio</v>
      </c>
    </row>
    <row r="749" spans="1:38" ht="12.75" customHeight="1" x14ac:dyDescent="0.25">
      <c r="A749" s="263" t="str">
        <f>'Reporte Junio 2026'!A359</f>
        <v>Inventario</v>
      </c>
      <c r="B749" s="263">
        <f>'Reporte Junio 2026'!B359</f>
        <v>0</v>
      </c>
      <c r="C749" s="263" t="str">
        <f>'Reporte Junio 2026'!C359</f>
        <v/>
      </c>
      <c r="D749" s="263" t="str">
        <f>'Reporte Junio 2026'!D359</f>
        <v/>
      </c>
      <c r="E749" s="263" t="str">
        <f>'Reporte Junio 2026'!E359</f>
        <v/>
      </c>
      <c r="F749" s="263">
        <f>'Reporte Junio 2026'!F359</f>
        <v>0</v>
      </c>
      <c r="G749" s="263">
        <f>'Reporte Junio 2026'!G359</f>
        <v>0</v>
      </c>
      <c r="H749" s="263">
        <f>'Reporte Junio 2026'!H359</f>
        <v>0</v>
      </c>
      <c r="I749" s="263" t="str">
        <f>'Reporte Junio 2026'!I359</f>
        <v/>
      </c>
      <c r="J749" s="263" t="str">
        <f>'Reporte Junio 2026'!J359</f>
        <v/>
      </c>
      <c r="K749" s="263">
        <f>'Reporte Junio 2026'!K359</f>
        <v>0</v>
      </c>
      <c r="L749" s="263">
        <f>'Reporte Junio 2026'!L359</f>
        <v>0</v>
      </c>
      <c r="M749" s="263">
        <f>'Reporte Junio 2026'!M359</f>
        <v>0</v>
      </c>
      <c r="N749" s="263">
        <f>'Reporte Junio 2026'!N359</f>
        <v>0</v>
      </c>
      <c r="O749" s="264">
        <f>'Reporte Junio 2026'!O359</f>
        <v>0</v>
      </c>
      <c r="P749" s="263">
        <f>'Reporte Junio 2026'!P359</f>
        <v>0</v>
      </c>
      <c r="Q749" s="263">
        <f>'Reporte Junio 2026'!Q359</f>
        <v>0</v>
      </c>
      <c r="R749" s="263">
        <f>'Reporte Junio 2026'!R359</f>
        <v>0</v>
      </c>
      <c r="S749" s="263">
        <f>'Reporte Junio 2026'!S359</f>
        <v>0</v>
      </c>
      <c r="T749" s="263">
        <f>'Reporte Junio 2026'!T359</f>
        <v>0</v>
      </c>
      <c r="U749" s="263">
        <f>'Reporte Junio 2026'!U359</f>
        <v>0</v>
      </c>
      <c r="V749" s="263">
        <f>'Reporte Junio 2026'!V359</f>
        <v>0</v>
      </c>
      <c r="W749" s="263">
        <f>'Reporte Junio 2026'!W359</f>
        <v>0</v>
      </c>
      <c r="X749" s="263">
        <f>'Reporte Junio 2026'!X359</f>
        <v>0</v>
      </c>
      <c r="Y749" s="263">
        <f>'Reporte Junio 2026'!Y359</f>
        <v>0</v>
      </c>
      <c r="Z749" s="263">
        <f>'Reporte Junio 2026'!Z359</f>
        <v>0</v>
      </c>
      <c r="AA749" s="263">
        <f>'Reporte Junio 2026'!AA359</f>
        <v>0</v>
      </c>
      <c r="AB749" s="263">
        <f>'Reporte Junio 2026'!AB359</f>
        <v>0</v>
      </c>
      <c r="AC749" s="263">
        <f>'Reporte Junio 2026'!AC359</f>
        <v>0</v>
      </c>
      <c r="AD749" s="263">
        <f>'Reporte Junio 2026'!AD359</f>
        <v>0</v>
      </c>
      <c r="AE749" s="263">
        <f>'Reporte Junio 2026'!AE359</f>
        <v>0</v>
      </c>
      <c r="AF749" s="263">
        <f>'Reporte Junio 2026'!AF359</f>
        <v>0</v>
      </c>
      <c r="AG749" s="263">
        <f>'Reporte Junio 2026'!AG359</f>
        <v>0</v>
      </c>
      <c r="AH749" s="263">
        <f>'Reporte Junio 2026'!AH359</f>
        <v>0</v>
      </c>
      <c r="AI749" s="263">
        <f>'Reporte Junio 2026'!AI359</f>
        <v>0</v>
      </c>
      <c r="AJ749" s="263">
        <f>'Reporte Junio 2026'!AJ359</f>
        <v>0</v>
      </c>
      <c r="AK749" s="263">
        <f>'Reporte Junio 2026'!AK359</f>
        <v>0</v>
      </c>
      <c r="AL749" s="263" t="str">
        <f>'Reporte Junio 2026'!AL359</f>
        <v>Junio</v>
      </c>
    </row>
    <row r="750" spans="1:38" ht="12.75" customHeight="1" x14ac:dyDescent="0.25">
      <c r="A750" s="263" t="str">
        <f>'Reporte Junio 2026'!A360</f>
        <v>Inventario</v>
      </c>
      <c r="B750" s="263">
        <f>'Reporte Junio 2026'!B360</f>
        <v>0</v>
      </c>
      <c r="C750" s="263" t="str">
        <f>'Reporte Junio 2026'!C360</f>
        <v/>
      </c>
      <c r="D750" s="263" t="str">
        <f>'Reporte Junio 2026'!D360</f>
        <v/>
      </c>
      <c r="E750" s="263" t="str">
        <f>'Reporte Junio 2026'!E360</f>
        <v/>
      </c>
      <c r="F750" s="263">
        <f>'Reporte Junio 2026'!F360</f>
        <v>0</v>
      </c>
      <c r="G750" s="263">
        <f>'Reporte Junio 2026'!G360</f>
        <v>0</v>
      </c>
      <c r="H750" s="263">
        <f>'Reporte Junio 2026'!H360</f>
        <v>0</v>
      </c>
      <c r="I750" s="263" t="str">
        <f>'Reporte Junio 2026'!I360</f>
        <v/>
      </c>
      <c r="J750" s="263" t="str">
        <f>'Reporte Junio 2026'!J360</f>
        <v/>
      </c>
      <c r="K750" s="263">
        <f>'Reporte Junio 2026'!K360</f>
        <v>0</v>
      </c>
      <c r="L750" s="263">
        <f>'Reporte Junio 2026'!L360</f>
        <v>0</v>
      </c>
      <c r="M750" s="263">
        <f>'Reporte Junio 2026'!M360</f>
        <v>0</v>
      </c>
      <c r="N750" s="263">
        <f>'Reporte Junio 2026'!N360</f>
        <v>0</v>
      </c>
      <c r="O750" s="264">
        <f>'Reporte Junio 2026'!O360</f>
        <v>0</v>
      </c>
      <c r="P750" s="263">
        <f>'Reporte Junio 2026'!P360</f>
        <v>0</v>
      </c>
      <c r="Q750" s="263">
        <f>'Reporte Junio 2026'!Q360</f>
        <v>0</v>
      </c>
      <c r="R750" s="263">
        <f>'Reporte Junio 2026'!R360</f>
        <v>0</v>
      </c>
      <c r="S750" s="263">
        <f>'Reporte Junio 2026'!S360</f>
        <v>0</v>
      </c>
      <c r="T750" s="263">
        <f>'Reporte Junio 2026'!T360</f>
        <v>0</v>
      </c>
      <c r="U750" s="263">
        <f>'Reporte Junio 2026'!U360</f>
        <v>0</v>
      </c>
      <c r="V750" s="263">
        <f>'Reporte Junio 2026'!V360</f>
        <v>0</v>
      </c>
      <c r="W750" s="263">
        <f>'Reporte Junio 2026'!W360</f>
        <v>0</v>
      </c>
      <c r="X750" s="263">
        <f>'Reporte Junio 2026'!X360</f>
        <v>0</v>
      </c>
      <c r="Y750" s="263">
        <f>'Reporte Junio 2026'!Y360</f>
        <v>0</v>
      </c>
      <c r="Z750" s="263">
        <f>'Reporte Junio 2026'!Z360</f>
        <v>0</v>
      </c>
      <c r="AA750" s="263">
        <f>'Reporte Junio 2026'!AA360</f>
        <v>0</v>
      </c>
      <c r="AB750" s="263">
        <f>'Reporte Junio 2026'!AB360</f>
        <v>0</v>
      </c>
      <c r="AC750" s="263">
        <f>'Reporte Junio 2026'!AC360</f>
        <v>0</v>
      </c>
      <c r="AD750" s="263">
        <f>'Reporte Junio 2026'!AD360</f>
        <v>0</v>
      </c>
      <c r="AE750" s="263">
        <f>'Reporte Junio 2026'!AE360</f>
        <v>0</v>
      </c>
      <c r="AF750" s="263">
        <f>'Reporte Junio 2026'!AF360</f>
        <v>0</v>
      </c>
      <c r="AG750" s="263">
        <f>'Reporte Junio 2026'!AG360</f>
        <v>0</v>
      </c>
      <c r="AH750" s="263">
        <f>'Reporte Junio 2026'!AH360</f>
        <v>0</v>
      </c>
      <c r="AI750" s="263">
        <f>'Reporte Junio 2026'!AI360</f>
        <v>0</v>
      </c>
      <c r="AJ750" s="263">
        <f>'Reporte Junio 2026'!AJ360</f>
        <v>0</v>
      </c>
      <c r="AK750" s="263">
        <f>'Reporte Junio 2026'!AK360</f>
        <v>0</v>
      </c>
      <c r="AL750" s="263" t="str">
        <f>'Reporte Junio 2026'!AL360</f>
        <v>Junio</v>
      </c>
    </row>
    <row r="751" spans="1:38" ht="12.75" customHeight="1" x14ac:dyDescent="0.25">
      <c r="A751" s="263" t="e">
        <f>'Reporte Junio 2026'!#REF!</f>
        <v>#REF!</v>
      </c>
      <c r="B751" s="263" t="e">
        <f>'Reporte Junio 2026'!#REF!</f>
        <v>#REF!</v>
      </c>
      <c r="C751" s="263" t="e">
        <f>'Reporte Junio 2026'!#REF!</f>
        <v>#REF!</v>
      </c>
      <c r="D751" s="263" t="e">
        <f>'Reporte Junio 2026'!#REF!</f>
        <v>#REF!</v>
      </c>
      <c r="E751" s="263" t="e">
        <f>'Reporte Junio 2026'!#REF!</f>
        <v>#REF!</v>
      </c>
      <c r="F751" s="263" t="e">
        <f>'Reporte Junio 2026'!#REF!</f>
        <v>#REF!</v>
      </c>
      <c r="G751" s="263" t="e">
        <f>'Reporte Junio 2026'!#REF!</f>
        <v>#REF!</v>
      </c>
      <c r="H751" s="263" t="e">
        <f>'Reporte Junio 2026'!#REF!</f>
        <v>#REF!</v>
      </c>
      <c r="I751" s="263" t="e">
        <f>'Reporte Junio 2026'!#REF!</f>
        <v>#REF!</v>
      </c>
      <c r="J751" s="263" t="e">
        <f>'Reporte Junio 2026'!#REF!</f>
        <v>#REF!</v>
      </c>
      <c r="K751" s="263" t="e">
        <f>'Reporte Junio 2026'!#REF!</f>
        <v>#REF!</v>
      </c>
      <c r="L751" s="263" t="e">
        <f>'Reporte Junio 2026'!#REF!</f>
        <v>#REF!</v>
      </c>
      <c r="M751" s="263" t="e">
        <f>'Reporte Junio 2026'!#REF!</f>
        <v>#REF!</v>
      </c>
      <c r="N751" s="263" t="e">
        <f>'Reporte Junio 2026'!#REF!</f>
        <v>#REF!</v>
      </c>
      <c r="O751" s="264" t="e">
        <f>'Reporte Junio 2026'!#REF!</f>
        <v>#REF!</v>
      </c>
      <c r="P751" s="263" t="e">
        <f>'Reporte Junio 2026'!#REF!</f>
        <v>#REF!</v>
      </c>
      <c r="Q751" s="263" t="e">
        <f>'Reporte Junio 2026'!#REF!</f>
        <v>#REF!</v>
      </c>
      <c r="R751" s="263" t="e">
        <f>'Reporte Junio 2026'!#REF!</f>
        <v>#REF!</v>
      </c>
      <c r="S751" s="263" t="e">
        <f>'Reporte Junio 2026'!#REF!</f>
        <v>#REF!</v>
      </c>
      <c r="T751" s="263" t="e">
        <f>'Reporte Junio 2026'!#REF!</f>
        <v>#REF!</v>
      </c>
      <c r="U751" s="263" t="e">
        <f>'Reporte Junio 2026'!#REF!</f>
        <v>#REF!</v>
      </c>
      <c r="V751" s="263" t="e">
        <f>'Reporte Junio 2026'!#REF!</f>
        <v>#REF!</v>
      </c>
      <c r="W751" s="263" t="e">
        <f>'Reporte Junio 2026'!#REF!</f>
        <v>#REF!</v>
      </c>
      <c r="X751" s="263" t="e">
        <f>'Reporte Junio 2026'!#REF!</f>
        <v>#REF!</v>
      </c>
      <c r="Y751" s="263" t="e">
        <f>'Reporte Junio 2026'!#REF!</f>
        <v>#REF!</v>
      </c>
      <c r="Z751" s="263" t="e">
        <f>'Reporte Junio 2026'!#REF!</f>
        <v>#REF!</v>
      </c>
      <c r="AA751" s="263" t="e">
        <f>'Reporte Junio 2026'!#REF!</f>
        <v>#REF!</v>
      </c>
      <c r="AB751" s="263" t="e">
        <f>'Reporte Junio 2026'!#REF!</f>
        <v>#REF!</v>
      </c>
      <c r="AC751" s="263" t="e">
        <f>'Reporte Junio 2026'!#REF!</f>
        <v>#REF!</v>
      </c>
      <c r="AD751" s="263" t="e">
        <f>'Reporte Junio 2026'!#REF!</f>
        <v>#REF!</v>
      </c>
      <c r="AE751" s="263" t="e">
        <f>'Reporte Junio 2026'!#REF!</f>
        <v>#REF!</v>
      </c>
      <c r="AF751" s="263" t="e">
        <f>'Reporte Junio 2026'!#REF!</f>
        <v>#REF!</v>
      </c>
      <c r="AG751" s="263" t="e">
        <f>'Reporte Junio 2026'!#REF!</f>
        <v>#REF!</v>
      </c>
      <c r="AH751" s="263" t="e">
        <f>'Reporte Junio 2026'!#REF!</f>
        <v>#REF!</v>
      </c>
      <c r="AI751" s="263" t="e">
        <f>'Reporte Junio 2026'!#REF!</f>
        <v>#REF!</v>
      </c>
      <c r="AJ751" s="263" t="e">
        <f>'Reporte Junio 2026'!#REF!</f>
        <v>#REF!</v>
      </c>
      <c r="AK751" s="263" t="e">
        <f>'Reporte Junio 2026'!#REF!</f>
        <v>#REF!</v>
      </c>
      <c r="AL751" s="263" t="e">
        <f>'Reporte Junio 2026'!#REF!</f>
        <v>#REF!</v>
      </c>
    </row>
    <row r="752" spans="1:38" ht="12.75" customHeight="1" x14ac:dyDescent="0.25">
      <c r="A752" s="263" t="str">
        <f>'Reporte Junio 2026'!A361</f>
        <v xml:space="preserve">Ingresos </v>
      </c>
      <c r="B752" s="263">
        <f>'Reporte Junio 2026'!B361</f>
        <v>0</v>
      </c>
      <c r="C752" s="263" t="str">
        <f>'Reporte Junio 2026'!C361</f>
        <v/>
      </c>
      <c r="D752" s="263" t="str">
        <f>'Reporte Junio 2026'!D361</f>
        <v/>
      </c>
      <c r="E752" s="263" t="str">
        <f>'Reporte Junio 2026'!E361</f>
        <v/>
      </c>
      <c r="F752" s="263">
        <f>'Reporte Junio 2026'!F361</f>
        <v>0</v>
      </c>
      <c r="G752" s="263">
        <f>'Reporte Junio 2026'!G361</f>
        <v>0</v>
      </c>
      <c r="H752" s="263">
        <f>'Reporte Junio 2026'!H361</f>
        <v>0</v>
      </c>
      <c r="I752" s="263" t="str">
        <f>'Reporte Junio 2026'!I361</f>
        <v/>
      </c>
      <c r="J752" s="263" t="str">
        <f>'Reporte Junio 2026'!J361</f>
        <v/>
      </c>
      <c r="K752" s="263">
        <f>'Reporte Junio 2026'!K361</f>
        <v>0</v>
      </c>
      <c r="L752" s="263">
        <f>'Reporte Junio 2026'!L361</f>
        <v>0</v>
      </c>
      <c r="M752" s="263">
        <f>'Reporte Junio 2026'!M361</f>
        <v>0</v>
      </c>
      <c r="N752" s="263">
        <f>'Reporte Junio 2026'!N361</f>
        <v>0</v>
      </c>
      <c r="O752" s="264">
        <f>'Reporte Junio 2026'!O361</f>
        <v>0</v>
      </c>
      <c r="P752" s="263">
        <f>'Reporte Junio 2026'!P361</f>
        <v>0</v>
      </c>
      <c r="Q752" s="263">
        <f>'Reporte Junio 2026'!Q361</f>
        <v>0</v>
      </c>
      <c r="R752" s="263">
        <f>'Reporte Junio 2026'!R361</f>
        <v>0</v>
      </c>
      <c r="S752" s="263">
        <f>'Reporte Junio 2026'!S361</f>
        <v>0</v>
      </c>
      <c r="T752" s="263">
        <f>'Reporte Junio 2026'!T361</f>
        <v>0</v>
      </c>
      <c r="U752" s="263">
        <f>'Reporte Junio 2026'!U361</f>
        <v>0</v>
      </c>
      <c r="V752" s="263">
        <f>'Reporte Junio 2026'!V361</f>
        <v>0</v>
      </c>
      <c r="W752" s="263">
        <f>'Reporte Junio 2026'!W361</f>
        <v>0</v>
      </c>
      <c r="X752" s="263">
        <f>'Reporte Junio 2026'!X361</f>
        <v>0</v>
      </c>
      <c r="Y752" s="263">
        <f>'Reporte Junio 2026'!Y361</f>
        <v>0</v>
      </c>
      <c r="Z752" s="263">
        <f>'Reporte Junio 2026'!Z361</f>
        <v>0</v>
      </c>
      <c r="AA752" s="263">
        <f>'Reporte Junio 2026'!AA361</f>
        <v>0</v>
      </c>
      <c r="AB752" s="263">
        <f>'Reporte Junio 2026'!AB361</f>
        <v>0</v>
      </c>
      <c r="AC752" s="263">
        <f>'Reporte Junio 2026'!AC361</f>
        <v>0</v>
      </c>
      <c r="AD752" s="263">
        <f>'Reporte Junio 2026'!AD361</f>
        <v>0</v>
      </c>
      <c r="AE752" s="263">
        <f>'Reporte Junio 2026'!AE361</f>
        <v>0</v>
      </c>
      <c r="AF752" s="263">
        <f>'Reporte Junio 2026'!AF361</f>
        <v>0</v>
      </c>
      <c r="AG752" s="263">
        <f>'Reporte Junio 2026'!AG361</f>
        <v>0</v>
      </c>
      <c r="AH752" s="263">
        <f>'Reporte Junio 2026'!AH361</f>
        <v>0</v>
      </c>
      <c r="AI752" s="263">
        <f>'Reporte Junio 2026'!AI361</f>
        <v>0</v>
      </c>
      <c r="AJ752" s="263">
        <f>'Reporte Junio 2026'!AJ361</f>
        <v>0</v>
      </c>
      <c r="AK752" s="263">
        <f>'Reporte Junio 2026'!AK361</f>
        <v>0</v>
      </c>
      <c r="AL752" s="263" t="str">
        <f>'Reporte Junio 2026'!AL361</f>
        <v>Junio</v>
      </c>
    </row>
    <row r="753" spans="1:38" ht="12.75" customHeight="1" x14ac:dyDescent="0.25">
      <c r="A753" s="263" t="str">
        <f>'Reporte Junio 2026'!A362</f>
        <v xml:space="preserve">Ingresos </v>
      </c>
      <c r="B753" s="263">
        <f>'Reporte Junio 2026'!B362</f>
        <v>0</v>
      </c>
      <c r="C753" s="263" t="str">
        <f>'Reporte Junio 2026'!C362</f>
        <v/>
      </c>
      <c r="D753" s="263" t="str">
        <f>'Reporte Junio 2026'!D362</f>
        <v/>
      </c>
      <c r="E753" s="263" t="str">
        <f>'Reporte Junio 2026'!E362</f>
        <v/>
      </c>
      <c r="F753" s="263">
        <f>'Reporte Junio 2026'!F362</f>
        <v>0</v>
      </c>
      <c r="G753" s="263">
        <f>'Reporte Junio 2026'!G362</f>
        <v>0</v>
      </c>
      <c r="H753" s="263">
        <f>'Reporte Junio 2026'!H362</f>
        <v>0</v>
      </c>
      <c r="I753" s="263" t="str">
        <f>'Reporte Junio 2026'!I362</f>
        <v/>
      </c>
      <c r="J753" s="263" t="str">
        <f>'Reporte Junio 2026'!J362</f>
        <v/>
      </c>
      <c r="K753" s="263">
        <f>'Reporte Junio 2026'!K362</f>
        <v>0</v>
      </c>
      <c r="L753" s="263">
        <f>'Reporte Junio 2026'!L362</f>
        <v>0</v>
      </c>
      <c r="M753" s="263">
        <f>'Reporte Junio 2026'!M362</f>
        <v>0</v>
      </c>
      <c r="N753" s="263">
        <f>'Reporte Junio 2026'!N362</f>
        <v>0</v>
      </c>
      <c r="O753" s="264">
        <f>'Reporte Junio 2026'!O362</f>
        <v>0</v>
      </c>
      <c r="P753" s="263">
        <f>'Reporte Junio 2026'!P362</f>
        <v>0</v>
      </c>
      <c r="Q753" s="263">
        <f>'Reporte Junio 2026'!Q362</f>
        <v>0</v>
      </c>
      <c r="R753" s="263">
        <f>'Reporte Junio 2026'!R362</f>
        <v>0</v>
      </c>
      <c r="S753" s="263">
        <f>'Reporte Junio 2026'!S362</f>
        <v>0</v>
      </c>
      <c r="T753" s="263">
        <f>'Reporte Junio 2026'!T362</f>
        <v>0</v>
      </c>
      <c r="U753" s="263">
        <f>'Reporte Junio 2026'!U362</f>
        <v>0</v>
      </c>
      <c r="V753" s="263">
        <f>'Reporte Junio 2026'!V362</f>
        <v>0</v>
      </c>
      <c r="W753" s="263">
        <f>'Reporte Junio 2026'!W362</f>
        <v>0</v>
      </c>
      <c r="X753" s="263">
        <f>'Reporte Junio 2026'!X362</f>
        <v>0</v>
      </c>
      <c r="Y753" s="263">
        <f>'Reporte Junio 2026'!Y362</f>
        <v>0</v>
      </c>
      <c r="Z753" s="263">
        <f>'Reporte Junio 2026'!Z362</f>
        <v>0</v>
      </c>
      <c r="AA753" s="263">
        <f>'Reporte Junio 2026'!AA362</f>
        <v>0</v>
      </c>
      <c r="AB753" s="263">
        <f>'Reporte Junio 2026'!AB362</f>
        <v>0</v>
      </c>
      <c r="AC753" s="263">
        <f>'Reporte Junio 2026'!AC362</f>
        <v>0</v>
      </c>
      <c r="AD753" s="263">
        <f>'Reporte Junio 2026'!AD362</f>
        <v>0</v>
      </c>
      <c r="AE753" s="263">
        <f>'Reporte Junio 2026'!AE362</f>
        <v>0</v>
      </c>
      <c r="AF753" s="263">
        <f>'Reporte Junio 2026'!AF362</f>
        <v>0</v>
      </c>
      <c r="AG753" s="263">
        <f>'Reporte Junio 2026'!AG362</f>
        <v>0</v>
      </c>
      <c r="AH753" s="263">
        <f>'Reporte Junio 2026'!AH362</f>
        <v>0</v>
      </c>
      <c r="AI753" s="263">
        <f>'Reporte Junio 2026'!AI362</f>
        <v>0</v>
      </c>
      <c r="AJ753" s="263">
        <f>'Reporte Junio 2026'!AJ362</f>
        <v>0</v>
      </c>
      <c r="AK753" s="263">
        <f>'Reporte Junio 2026'!AK362</f>
        <v>0</v>
      </c>
      <c r="AL753" s="263" t="str">
        <f>'Reporte Junio 2026'!AL362</f>
        <v>Junio</v>
      </c>
    </row>
    <row r="754" spans="1:38" ht="12.75" customHeight="1" x14ac:dyDescent="0.25">
      <c r="A754" s="263" t="str">
        <f>'Reporte Junio 2026'!A363</f>
        <v xml:space="preserve">Ingresos </v>
      </c>
      <c r="B754" s="263">
        <f>'Reporte Junio 2026'!B363</f>
        <v>0</v>
      </c>
      <c r="C754" s="263" t="str">
        <f>'Reporte Junio 2026'!C363</f>
        <v/>
      </c>
      <c r="D754" s="263" t="str">
        <f>'Reporte Junio 2026'!D363</f>
        <v/>
      </c>
      <c r="E754" s="263" t="str">
        <f>'Reporte Junio 2026'!E363</f>
        <v/>
      </c>
      <c r="F754" s="263">
        <f>'Reporte Junio 2026'!F363</f>
        <v>0</v>
      </c>
      <c r="G754" s="263">
        <f>'Reporte Junio 2026'!G363</f>
        <v>0</v>
      </c>
      <c r="H754" s="263">
        <f>'Reporte Junio 2026'!H363</f>
        <v>0</v>
      </c>
      <c r="I754" s="263" t="str">
        <f>'Reporte Junio 2026'!I363</f>
        <v/>
      </c>
      <c r="J754" s="263" t="str">
        <f>'Reporte Junio 2026'!J363</f>
        <v/>
      </c>
      <c r="K754" s="263">
        <f>'Reporte Junio 2026'!K363</f>
        <v>0</v>
      </c>
      <c r="L754" s="263">
        <f>'Reporte Junio 2026'!L363</f>
        <v>0</v>
      </c>
      <c r="M754" s="263">
        <f>'Reporte Junio 2026'!M363</f>
        <v>0</v>
      </c>
      <c r="N754" s="263">
        <f>'Reporte Junio 2026'!N363</f>
        <v>0</v>
      </c>
      <c r="O754" s="264">
        <f>'Reporte Junio 2026'!O363</f>
        <v>0</v>
      </c>
      <c r="P754" s="263">
        <f>'Reporte Junio 2026'!P363</f>
        <v>0</v>
      </c>
      <c r="Q754" s="263">
        <f>'Reporte Junio 2026'!Q363</f>
        <v>0</v>
      </c>
      <c r="R754" s="263">
        <f>'Reporte Junio 2026'!R363</f>
        <v>0</v>
      </c>
      <c r="S754" s="263">
        <f>'Reporte Junio 2026'!S363</f>
        <v>0</v>
      </c>
      <c r="T754" s="263">
        <f>'Reporte Junio 2026'!T363</f>
        <v>0</v>
      </c>
      <c r="U754" s="263">
        <f>'Reporte Junio 2026'!U363</f>
        <v>0</v>
      </c>
      <c r="V754" s="263">
        <f>'Reporte Junio 2026'!V363</f>
        <v>0</v>
      </c>
      <c r="W754" s="263">
        <f>'Reporte Junio 2026'!W363</f>
        <v>0</v>
      </c>
      <c r="X754" s="263">
        <f>'Reporte Junio 2026'!X363</f>
        <v>0</v>
      </c>
      <c r="Y754" s="263">
        <f>'Reporte Junio 2026'!Y363</f>
        <v>0</v>
      </c>
      <c r="Z754" s="263">
        <f>'Reporte Junio 2026'!Z363</f>
        <v>0</v>
      </c>
      <c r="AA754" s="263">
        <f>'Reporte Junio 2026'!AA363</f>
        <v>0</v>
      </c>
      <c r="AB754" s="263">
        <f>'Reporte Junio 2026'!AB363</f>
        <v>0</v>
      </c>
      <c r="AC754" s="263">
        <f>'Reporte Junio 2026'!AC363</f>
        <v>0</v>
      </c>
      <c r="AD754" s="263">
        <f>'Reporte Junio 2026'!AD363</f>
        <v>0</v>
      </c>
      <c r="AE754" s="263">
        <f>'Reporte Junio 2026'!AE363</f>
        <v>0</v>
      </c>
      <c r="AF754" s="263">
        <f>'Reporte Junio 2026'!AF363</f>
        <v>0</v>
      </c>
      <c r="AG754" s="263">
        <f>'Reporte Junio 2026'!AG363</f>
        <v>0</v>
      </c>
      <c r="AH754" s="263">
        <f>'Reporte Junio 2026'!AH363</f>
        <v>0</v>
      </c>
      <c r="AI754" s="263">
        <f>'Reporte Junio 2026'!AI363</f>
        <v>0</v>
      </c>
      <c r="AJ754" s="263">
        <f>'Reporte Junio 2026'!AJ363</f>
        <v>0</v>
      </c>
      <c r="AK754" s="263">
        <f>'Reporte Junio 2026'!AK363</f>
        <v>0</v>
      </c>
      <c r="AL754" s="263" t="str">
        <f>'Reporte Junio 2026'!AL363</f>
        <v>Junio</v>
      </c>
    </row>
    <row r="755" spans="1:38" ht="12.75" customHeight="1" x14ac:dyDescent="0.25">
      <c r="A755" s="263" t="str">
        <f>'Reporte Junio 2026'!A364</f>
        <v xml:space="preserve">Ingresos </v>
      </c>
      <c r="B755" s="263">
        <f>'Reporte Junio 2026'!B364</f>
        <v>0</v>
      </c>
      <c r="C755" s="263" t="str">
        <f>'Reporte Junio 2026'!C364</f>
        <v/>
      </c>
      <c r="D755" s="263" t="str">
        <f>'Reporte Junio 2026'!D364</f>
        <v/>
      </c>
      <c r="E755" s="263" t="str">
        <f>'Reporte Junio 2026'!E364</f>
        <v/>
      </c>
      <c r="F755" s="263">
        <f>'Reporte Junio 2026'!F364</f>
        <v>0</v>
      </c>
      <c r="G755" s="263">
        <f>'Reporte Junio 2026'!G364</f>
        <v>0</v>
      </c>
      <c r="H755" s="263">
        <f>'Reporte Junio 2026'!H364</f>
        <v>0</v>
      </c>
      <c r="I755" s="263" t="str">
        <f>'Reporte Junio 2026'!I364</f>
        <v/>
      </c>
      <c r="J755" s="263" t="str">
        <f>'Reporte Junio 2026'!J364</f>
        <v/>
      </c>
      <c r="K755" s="263">
        <f>'Reporte Junio 2026'!K364</f>
        <v>0</v>
      </c>
      <c r="L755" s="263">
        <f>'Reporte Junio 2026'!L364</f>
        <v>0</v>
      </c>
      <c r="M755" s="263">
        <f>'Reporte Junio 2026'!M364</f>
        <v>0</v>
      </c>
      <c r="N755" s="263">
        <f>'Reporte Junio 2026'!N364</f>
        <v>0</v>
      </c>
      <c r="O755" s="264">
        <f>'Reporte Junio 2026'!O364</f>
        <v>0</v>
      </c>
      <c r="P755" s="263">
        <f>'Reporte Junio 2026'!P364</f>
        <v>0</v>
      </c>
      <c r="Q755" s="263">
        <f>'Reporte Junio 2026'!Q364</f>
        <v>0</v>
      </c>
      <c r="R755" s="263">
        <f>'Reporte Junio 2026'!R364</f>
        <v>0</v>
      </c>
      <c r="S755" s="263">
        <f>'Reporte Junio 2026'!S364</f>
        <v>0</v>
      </c>
      <c r="T755" s="263">
        <f>'Reporte Junio 2026'!T364</f>
        <v>0</v>
      </c>
      <c r="U755" s="263">
        <f>'Reporte Junio 2026'!U364</f>
        <v>0</v>
      </c>
      <c r="V755" s="263">
        <f>'Reporte Junio 2026'!V364</f>
        <v>0</v>
      </c>
      <c r="W755" s="263">
        <f>'Reporte Junio 2026'!W364</f>
        <v>0</v>
      </c>
      <c r="X755" s="263">
        <f>'Reporte Junio 2026'!X364</f>
        <v>0</v>
      </c>
      <c r="Y755" s="263">
        <f>'Reporte Junio 2026'!Y364</f>
        <v>0</v>
      </c>
      <c r="Z755" s="263">
        <f>'Reporte Junio 2026'!Z364</f>
        <v>0</v>
      </c>
      <c r="AA755" s="263">
        <f>'Reporte Junio 2026'!AA364</f>
        <v>0</v>
      </c>
      <c r="AB755" s="263">
        <f>'Reporte Junio 2026'!AB364</f>
        <v>0</v>
      </c>
      <c r="AC755" s="263">
        <f>'Reporte Junio 2026'!AC364</f>
        <v>0</v>
      </c>
      <c r="AD755" s="263">
        <f>'Reporte Junio 2026'!AD364</f>
        <v>0</v>
      </c>
      <c r="AE755" s="263">
        <f>'Reporte Junio 2026'!AE364</f>
        <v>0</v>
      </c>
      <c r="AF755" s="263">
        <f>'Reporte Junio 2026'!AF364</f>
        <v>0</v>
      </c>
      <c r="AG755" s="263">
        <f>'Reporte Junio 2026'!AG364</f>
        <v>0</v>
      </c>
      <c r="AH755" s="263">
        <f>'Reporte Junio 2026'!AH364</f>
        <v>0</v>
      </c>
      <c r="AI755" s="263">
        <f>'Reporte Junio 2026'!AI364</f>
        <v>0</v>
      </c>
      <c r="AJ755" s="263">
        <f>'Reporte Junio 2026'!AJ364</f>
        <v>0</v>
      </c>
      <c r="AK755" s="263">
        <f>'Reporte Junio 2026'!AK364</f>
        <v>0</v>
      </c>
      <c r="AL755" s="263" t="str">
        <f>'Reporte Junio 2026'!AL364</f>
        <v>Junio</v>
      </c>
    </row>
    <row r="756" spans="1:38" ht="12.75" customHeight="1" x14ac:dyDescent="0.25">
      <c r="A756" s="263" t="str">
        <f>'Reporte Junio 2026'!A365</f>
        <v xml:space="preserve">Ingresos </v>
      </c>
      <c r="B756" s="263">
        <f>'Reporte Junio 2026'!B365</f>
        <v>0</v>
      </c>
      <c r="C756" s="263" t="str">
        <f>'Reporte Junio 2026'!C365</f>
        <v/>
      </c>
      <c r="D756" s="263" t="str">
        <f>'Reporte Junio 2026'!D365</f>
        <v/>
      </c>
      <c r="E756" s="263" t="str">
        <f>'Reporte Junio 2026'!E365</f>
        <v/>
      </c>
      <c r="F756" s="263">
        <f>'Reporte Junio 2026'!F365</f>
        <v>0</v>
      </c>
      <c r="G756" s="263">
        <f>'Reporte Junio 2026'!G365</f>
        <v>0</v>
      </c>
      <c r="H756" s="263">
        <f>'Reporte Junio 2026'!H365</f>
        <v>0</v>
      </c>
      <c r="I756" s="263" t="str">
        <f>'Reporte Junio 2026'!I365</f>
        <v/>
      </c>
      <c r="J756" s="263" t="str">
        <f>'Reporte Junio 2026'!J365</f>
        <v/>
      </c>
      <c r="K756" s="263">
        <f>'Reporte Junio 2026'!K365</f>
        <v>0</v>
      </c>
      <c r="L756" s="263">
        <f>'Reporte Junio 2026'!L365</f>
        <v>0</v>
      </c>
      <c r="M756" s="263">
        <f>'Reporte Junio 2026'!M365</f>
        <v>0</v>
      </c>
      <c r="N756" s="263">
        <f>'Reporte Junio 2026'!N365</f>
        <v>0</v>
      </c>
      <c r="O756" s="264">
        <f>'Reporte Junio 2026'!O365</f>
        <v>0</v>
      </c>
      <c r="P756" s="263">
        <f>'Reporte Junio 2026'!P365</f>
        <v>0</v>
      </c>
      <c r="Q756" s="263">
        <f>'Reporte Junio 2026'!Q365</f>
        <v>0</v>
      </c>
      <c r="R756" s="263">
        <f>'Reporte Junio 2026'!R365</f>
        <v>0</v>
      </c>
      <c r="S756" s="263">
        <f>'Reporte Junio 2026'!S365</f>
        <v>0</v>
      </c>
      <c r="T756" s="263">
        <f>'Reporte Junio 2026'!T365</f>
        <v>0</v>
      </c>
      <c r="U756" s="263">
        <f>'Reporte Junio 2026'!U365</f>
        <v>0</v>
      </c>
      <c r="V756" s="263">
        <f>'Reporte Junio 2026'!V365</f>
        <v>0</v>
      </c>
      <c r="W756" s="263">
        <f>'Reporte Junio 2026'!W365</f>
        <v>0</v>
      </c>
      <c r="X756" s="263">
        <f>'Reporte Junio 2026'!X365</f>
        <v>0</v>
      </c>
      <c r="Y756" s="263">
        <f>'Reporte Junio 2026'!Y365</f>
        <v>0</v>
      </c>
      <c r="Z756" s="263">
        <f>'Reporte Junio 2026'!Z365</f>
        <v>0</v>
      </c>
      <c r="AA756" s="263">
        <f>'Reporte Junio 2026'!AA365</f>
        <v>0</v>
      </c>
      <c r="AB756" s="263">
        <f>'Reporte Junio 2026'!AB365</f>
        <v>0</v>
      </c>
      <c r="AC756" s="263">
        <f>'Reporte Junio 2026'!AC365</f>
        <v>0</v>
      </c>
      <c r="AD756" s="263">
        <f>'Reporte Junio 2026'!AD365</f>
        <v>0</v>
      </c>
      <c r="AE756" s="263">
        <f>'Reporte Junio 2026'!AE365</f>
        <v>0</v>
      </c>
      <c r="AF756" s="263">
        <f>'Reporte Junio 2026'!AF365</f>
        <v>0</v>
      </c>
      <c r="AG756" s="263">
        <f>'Reporte Junio 2026'!AG365</f>
        <v>0</v>
      </c>
      <c r="AH756" s="263">
        <f>'Reporte Junio 2026'!AH365</f>
        <v>0</v>
      </c>
      <c r="AI756" s="263">
        <f>'Reporte Junio 2026'!AI365</f>
        <v>0</v>
      </c>
      <c r="AJ756" s="263">
        <f>'Reporte Junio 2026'!AJ365</f>
        <v>0</v>
      </c>
      <c r="AK756" s="263">
        <f>'Reporte Junio 2026'!AK365</f>
        <v>0</v>
      </c>
      <c r="AL756" s="263" t="str">
        <f>'Reporte Junio 2026'!AL365</f>
        <v>Junio</v>
      </c>
    </row>
    <row r="757" spans="1:38" ht="12.75" customHeight="1" x14ac:dyDescent="0.25">
      <c r="A757" s="263" t="str">
        <f>'Reporte Junio 2026'!A366</f>
        <v xml:space="preserve">Ingresos </v>
      </c>
      <c r="B757" s="263">
        <f>'Reporte Junio 2026'!B366</f>
        <v>0</v>
      </c>
      <c r="C757" s="263" t="str">
        <f>'Reporte Junio 2026'!C366</f>
        <v/>
      </c>
      <c r="D757" s="263" t="str">
        <f>'Reporte Junio 2026'!D366</f>
        <v/>
      </c>
      <c r="E757" s="263" t="str">
        <f>'Reporte Junio 2026'!E366</f>
        <v/>
      </c>
      <c r="F757" s="263">
        <f>'Reporte Junio 2026'!F366</f>
        <v>0</v>
      </c>
      <c r="G757" s="263">
        <f>'Reporte Junio 2026'!G366</f>
        <v>0</v>
      </c>
      <c r="H757" s="263">
        <f>'Reporte Junio 2026'!H366</f>
        <v>0</v>
      </c>
      <c r="I757" s="263" t="str">
        <f>'Reporte Junio 2026'!I366</f>
        <v/>
      </c>
      <c r="J757" s="263" t="str">
        <f>'Reporte Junio 2026'!J366</f>
        <v/>
      </c>
      <c r="K757" s="263">
        <f>'Reporte Junio 2026'!K366</f>
        <v>0</v>
      </c>
      <c r="L757" s="263">
        <f>'Reporte Junio 2026'!L366</f>
        <v>0</v>
      </c>
      <c r="M757" s="263">
        <f>'Reporte Junio 2026'!M366</f>
        <v>0</v>
      </c>
      <c r="N757" s="263">
        <f>'Reporte Junio 2026'!N366</f>
        <v>0</v>
      </c>
      <c r="O757" s="264">
        <f>'Reporte Junio 2026'!O366</f>
        <v>0</v>
      </c>
      <c r="P757" s="263">
        <f>'Reporte Junio 2026'!P366</f>
        <v>0</v>
      </c>
      <c r="Q757" s="263">
        <f>'Reporte Junio 2026'!Q366</f>
        <v>0</v>
      </c>
      <c r="R757" s="263">
        <f>'Reporte Junio 2026'!R366</f>
        <v>0</v>
      </c>
      <c r="S757" s="263">
        <f>'Reporte Junio 2026'!S366</f>
        <v>0</v>
      </c>
      <c r="T757" s="263">
        <f>'Reporte Junio 2026'!T366</f>
        <v>0</v>
      </c>
      <c r="U757" s="263">
        <f>'Reporte Junio 2026'!U366</f>
        <v>0</v>
      </c>
      <c r="V757" s="263">
        <f>'Reporte Junio 2026'!V366</f>
        <v>0</v>
      </c>
      <c r="W757" s="263">
        <f>'Reporte Junio 2026'!W366</f>
        <v>0</v>
      </c>
      <c r="X757" s="263">
        <f>'Reporte Junio 2026'!X366</f>
        <v>0</v>
      </c>
      <c r="Y757" s="263">
        <f>'Reporte Junio 2026'!Y366</f>
        <v>0</v>
      </c>
      <c r="Z757" s="263">
        <f>'Reporte Junio 2026'!Z366</f>
        <v>0</v>
      </c>
      <c r="AA757" s="263">
        <f>'Reporte Junio 2026'!AA366</f>
        <v>0</v>
      </c>
      <c r="AB757" s="263">
        <f>'Reporte Junio 2026'!AB366</f>
        <v>0</v>
      </c>
      <c r="AC757" s="263">
        <f>'Reporte Junio 2026'!AC366</f>
        <v>0</v>
      </c>
      <c r="AD757" s="263">
        <f>'Reporte Junio 2026'!AD366</f>
        <v>0</v>
      </c>
      <c r="AE757" s="263">
        <f>'Reporte Junio 2026'!AE366</f>
        <v>0</v>
      </c>
      <c r="AF757" s="263">
        <f>'Reporte Junio 2026'!AF366</f>
        <v>0</v>
      </c>
      <c r="AG757" s="263">
        <f>'Reporte Junio 2026'!AG366</f>
        <v>0</v>
      </c>
      <c r="AH757" s="263">
        <f>'Reporte Junio 2026'!AH366</f>
        <v>0</v>
      </c>
      <c r="AI757" s="263">
        <f>'Reporte Junio 2026'!AI366</f>
        <v>0</v>
      </c>
      <c r="AJ757" s="263">
        <f>'Reporte Junio 2026'!AJ366</f>
        <v>0</v>
      </c>
      <c r="AK757" s="263">
        <f>'Reporte Junio 2026'!AK366</f>
        <v>0</v>
      </c>
      <c r="AL757" s="263" t="str">
        <f>'Reporte Junio 2026'!AL366</f>
        <v>Junio</v>
      </c>
    </row>
    <row r="758" spans="1:38" ht="12.75" customHeight="1" x14ac:dyDescent="0.25">
      <c r="A758" s="263" t="str">
        <f>'Reporte Junio 2026'!A367</f>
        <v xml:space="preserve">Ingresos </v>
      </c>
      <c r="B758" s="263">
        <f>'Reporte Junio 2026'!B367</f>
        <v>0</v>
      </c>
      <c r="C758" s="263" t="str">
        <f>'Reporte Junio 2026'!C367</f>
        <v/>
      </c>
      <c r="D758" s="263" t="str">
        <f>'Reporte Junio 2026'!D367</f>
        <v/>
      </c>
      <c r="E758" s="263" t="str">
        <f>'Reporte Junio 2026'!E367</f>
        <v/>
      </c>
      <c r="F758" s="263">
        <f>'Reporte Junio 2026'!F367</f>
        <v>0</v>
      </c>
      <c r="G758" s="263">
        <f>'Reporte Junio 2026'!G367</f>
        <v>0</v>
      </c>
      <c r="H758" s="263">
        <f>'Reporte Junio 2026'!H367</f>
        <v>0</v>
      </c>
      <c r="I758" s="263" t="str">
        <f>'Reporte Junio 2026'!I367</f>
        <v/>
      </c>
      <c r="J758" s="263" t="str">
        <f>'Reporte Junio 2026'!J367</f>
        <v/>
      </c>
      <c r="K758" s="263">
        <f>'Reporte Junio 2026'!K367</f>
        <v>0</v>
      </c>
      <c r="L758" s="263">
        <f>'Reporte Junio 2026'!L367</f>
        <v>0</v>
      </c>
      <c r="M758" s="263">
        <f>'Reporte Junio 2026'!M367</f>
        <v>0</v>
      </c>
      <c r="N758" s="263">
        <f>'Reporte Junio 2026'!N367</f>
        <v>0</v>
      </c>
      <c r="O758" s="264">
        <f>'Reporte Junio 2026'!O367</f>
        <v>0</v>
      </c>
      <c r="P758" s="263">
        <f>'Reporte Junio 2026'!P367</f>
        <v>0</v>
      </c>
      <c r="Q758" s="263">
        <f>'Reporte Junio 2026'!Q367</f>
        <v>0</v>
      </c>
      <c r="R758" s="263">
        <f>'Reporte Junio 2026'!R367</f>
        <v>0</v>
      </c>
      <c r="S758" s="263">
        <f>'Reporte Junio 2026'!S367</f>
        <v>0</v>
      </c>
      <c r="T758" s="263">
        <f>'Reporte Junio 2026'!T367</f>
        <v>0</v>
      </c>
      <c r="U758" s="263">
        <f>'Reporte Junio 2026'!U367</f>
        <v>0</v>
      </c>
      <c r="V758" s="263">
        <f>'Reporte Junio 2026'!V367</f>
        <v>0</v>
      </c>
      <c r="W758" s="263">
        <f>'Reporte Junio 2026'!W367</f>
        <v>0</v>
      </c>
      <c r="X758" s="263">
        <f>'Reporte Junio 2026'!X367</f>
        <v>0</v>
      </c>
      <c r="Y758" s="263">
        <f>'Reporte Junio 2026'!Y367</f>
        <v>0</v>
      </c>
      <c r="Z758" s="263">
        <f>'Reporte Junio 2026'!Z367</f>
        <v>0</v>
      </c>
      <c r="AA758" s="263">
        <f>'Reporte Junio 2026'!AA367</f>
        <v>0</v>
      </c>
      <c r="AB758" s="263">
        <f>'Reporte Junio 2026'!AB367</f>
        <v>0</v>
      </c>
      <c r="AC758" s="263">
        <f>'Reporte Junio 2026'!AC367</f>
        <v>0</v>
      </c>
      <c r="AD758" s="263">
        <f>'Reporte Junio 2026'!AD367</f>
        <v>0</v>
      </c>
      <c r="AE758" s="263">
        <f>'Reporte Junio 2026'!AE367</f>
        <v>0</v>
      </c>
      <c r="AF758" s="263">
        <f>'Reporte Junio 2026'!AF367</f>
        <v>0</v>
      </c>
      <c r="AG758" s="263">
        <f>'Reporte Junio 2026'!AG367</f>
        <v>0</v>
      </c>
      <c r="AH758" s="263">
        <f>'Reporte Junio 2026'!AH367</f>
        <v>0</v>
      </c>
      <c r="AI758" s="263">
        <f>'Reporte Junio 2026'!AI367</f>
        <v>0</v>
      </c>
      <c r="AJ758" s="263">
        <f>'Reporte Junio 2026'!AJ367</f>
        <v>0</v>
      </c>
      <c r="AK758" s="263">
        <f>'Reporte Junio 2026'!AK367</f>
        <v>0</v>
      </c>
      <c r="AL758" s="263" t="str">
        <f>'Reporte Junio 2026'!AL367</f>
        <v>Junio</v>
      </c>
    </row>
    <row r="759" spans="1:38" ht="12.75" customHeight="1" x14ac:dyDescent="0.25">
      <c r="A759" s="263" t="str">
        <f>'Reporte Junio 2026'!A368</f>
        <v xml:space="preserve">Ingresos </v>
      </c>
      <c r="B759" s="263">
        <f>'Reporte Junio 2026'!B368</f>
        <v>0</v>
      </c>
      <c r="C759" s="263" t="str">
        <f>'Reporte Junio 2026'!C368</f>
        <v/>
      </c>
      <c r="D759" s="263" t="str">
        <f>'Reporte Junio 2026'!D368</f>
        <v/>
      </c>
      <c r="E759" s="263" t="str">
        <f>'Reporte Junio 2026'!E368</f>
        <v/>
      </c>
      <c r="F759" s="263">
        <f>'Reporte Junio 2026'!F368</f>
        <v>0</v>
      </c>
      <c r="G759" s="263">
        <f>'Reporte Junio 2026'!G368</f>
        <v>0</v>
      </c>
      <c r="H759" s="263">
        <f>'Reporte Junio 2026'!H368</f>
        <v>0</v>
      </c>
      <c r="I759" s="263" t="str">
        <f>'Reporte Junio 2026'!I368</f>
        <v/>
      </c>
      <c r="J759" s="263" t="str">
        <f>'Reporte Junio 2026'!J368</f>
        <v/>
      </c>
      <c r="K759" s="263">
        <f>'Reporte Junio 2026'!K368</f>
        <v>0</v>
      </c>
      <c r="L759" s="263">
        <f>'Reporte Junio 2026'!L368</f>
        <v>0</v>
      </c>
      <c r="M759" s="263">
        <f>'Reporte Junio 2026'!M368</f>
        <v>0</v>
      </c>
      <c r="N759" s="263">
        <f>'Reporte Junio 2026'!N368</f>
        <v>0</v>
      </c>
      <c r="O759" s="264">
        <f>'Reporte Junio 2026'!O368</f>
        <v>0</v>
      </c>
      <c r="P759" s="263">
        <f>'Reporte Junio 2026'!P368</f>
        <v>0</v>
      </c>
      <c r="Q759" s="263">
        <f>'Reporte Junio 2026'!Q368</f>
        <v>0</v>
      </c>
      <c r="R759" s="263">
        <f>'Reporte Junio 2026'!R368</f>
        <v>0</v>
      </c>
      <c r="S759" s="263">
        <f>'Reporte Junio 2026'!S368</f>
        <v>0</v>
      </c>
      <c r="T759" s="263">
        <f>'Reporte Junio 2026'!T368</f>
        <v>0</v>
      </c>
      <c r="U759" s="263">
        <f>'Reporte Junio 2026'!U368</f>
        <v>0</v>
      </c>
      <c r="V759" s="263">
        <f>'Reporte Junio 2026'!V368</f>
        <v>0</v>
      </c>
      <c r="W759" s="263">
        <f>'Reporte Junio 2026'!W368</f>
        <v>0</v>
      </c>
      <c r="X759" s="263">
        <f>'Reporte Junio 2026'!X368</f>
        <v>0</v>
      </c>
      <c r="Y759" s="263">
        <f>'Reporte Junio 2026'!Y368</f>
        <v>0</v>
      </c>
      <c r="Z759" s="263">
        <f>'Reporte Junio 2026'!Z368</f>
        <v>0</v>
      </c>
      <c r="AA759" s="263">
        <f>'Reporte Junio 2026'!AA368</f>
        <v>0</v>
      </c>
      <c r="AB759" s="263">
        <f>'Reporte Junio 2026'!AB368</f>
        <v>0</v>
      </c>
      <c r="AC759" s="263">
        <f>'Reporte Junio 2026'!AC368</f>
        <v>0</v>
      </c>
      <c r="AD759" s="263">
        <f>'Reporte Junio 2026'!AD368</f>
        <v>0</v>
      </c>
      <c r="AE759" s="263">
        <f>'Reporte Junio 2026'!AE368</f>
        <v>0</v>
      </c>
      <c r="AF759" s="263">
        <f>'Reporte Junio 2026'!AF368</f>
        <v>0</v>
      </c>
      <c r="AG759" s="263">
        <f>'Reporte Junio 2026'!AG368</f>
        <v>0</v>
      </c>
      <c r="AH759" s="263">
        <f>'Reporte Junio 2026'!AH368</f>
        <v>0</v>
      </c>
      <c r="AI759" s="263">
        <f>'Reporte Junio 2026'!AI368</f>
        <v>0</v>
      </c>
      <c r="AJ759" s="263">
        <f>'Reporte Junio 2026'!AJ368</f>
        <v>0</v>
      </c>
      <c r="AK759" s="263">
        <f>'Reporte Junio 2026'!AK368</f>
        <v>0</v>
      </c>
      <c r="AL759" s="263" t="str">
        <f>'Reporte Junio 2026'!AL368</f>
        <v>Junio</v>
      </c>
    </row>
    <row r="760" spans="1:38" ht="12.75" customHeight="1" x14ac:dyDescent="0.25">
      <c r="A760" s="263" t="str">
        <f>'Reporte Junio 2026'!A369</f>
        <v xml:space="preserve">Ingresos </v>
      </c>
      <c r="B760" s="263">
        <f>'Reporte Junio 2026'!B369</f>
        <v>0</v>
      </c>
      <c r="C760" s="263" t="str">
        <f>'Reporte Junio 2026'!C369</f>
        <v/>
      </c>
      <c r="D760" s="263" t="str">
        <f>'Reporte Junio 2026'!D369</f>
        <v/>
      </c>
      <c r="E760" s="263" t="str">
        <f>'Reporte Junio 2026'!E369</f>
        <v/>
      </c>
      <c r="F760" s="263">
        <f>'Reporte Junio 2026'!F369</f>
        <v>0</v>
      </c>
      <c r="G760" s="263">
        <f>'Reporte Junio 2026'!G369</f>
        <v>0</v>
      </c>
      <c r="H760" s="263">
        <f>'Reporte Junio 2026'!H369</f>
        <v>0</v>
      </c>
      <c r="I760" s="263" t="str">
        <f>'Reporte Junio 2026'!I369</f>
        <v/>
      </c>
      <c r="J760" s="263" t="str">
        <f>'Reporte Junio 2026'!J369</f>
        <v/>
      </c>
      <c r="K760" s="263">
        <f>'Reporte Junio 2026'!K369</f>
        <v>0</v>
      </c>
      <c r="L760" s="263">
        <f>'Reporte Junio 2026'!L369</f>
        <v>0</v>
      </c>
      <c r="M760" s="263">
        <f>'Reporte Junio 2026'!M369</f>
        <v>0</v>
      </c>
      <c r="N760" s="263">
        <f>'Reporte Junio 2026'!N369</f>
        <v>0</v>
      </c>
      <c r="O760" s="264">
        <f>'Reporte Junio 2026'!O369</f>
        <v>0</v>
      </c>
      <c r="P760" s="263">
        <f>'Reporte Junio 2026'!P369</f>
        <v>0</v>
      </c>
      <c r="Q760" s="263">
        <f>'Reporte Junio 2026'!Q369</f>
        <v>0</v>
      </c>
      <c r="R760" s="263">
        <f>'Reporte Junio 2026'!R369</f>
        <v>0</v>
      </c>
      <c r="S760" s="263">
        <f>'Reporte Junio 2026'!S369</f>
        <v>0</v>
      </c>
      <c r="T760" s="263">
        <f>'Reporte Junio 2026'!T369</f>
        <v>0</v>
      </c>
      <c r="U760" s="263">
        <f>'Reporte Junio 2026'!U369</f>
        <v>0</v>
      </c>
      <c r="V760" s="263">
        <f>'Reporte Junio 2026'!V369</f>
        <v>0</v>
      </c>
      <c r="W760" s="263">
        <f>'Reporte Junio 2026'!W369</f>
        <v>0</v>
      </c>
      <c r="X760" s="263">
        <f>'Reporte Junio 2026'!X369</f>
        <v>0</v>
      </c>
      <c r="Y760" s="263">
        <f>'Reporte Junio 2026'!Y369</f>
        <v>0</v>
      </c>
      <c r="Z760" s="263">
        <f>'Reporte Junio 2026'!Z369</f>
        <v>0</v>
      </c>
      <c r="AA760" s="263">
        <f>'Reporte Junio 2026'!AA369</f>
        <v>0</v>
      </c>
      <c r="AB760" s="263">
        <f>'Reporte Junio 2026'!AB369</f>
        <v>0</v>
      </c>
      <c r="AC760" s="263">
        <f>'Reporte Junio 2026'!AC369</f>
        <v>0</v>
      </c>
      <c r="AD760" s="263">
        <f>'Reporte Junio 2026'!AD369</f>
        <v>0</v>
      </c>
      <c r="AE760" s="263">
        <f>'Reporte Junio 2026'!AE369</f>
        <v>0</v>
      </c>
      <c r="AF760" s="263">
        <f>'Reporte Junio 2026'!AF369</f>
        <v>0</v>
      </c>
      <c r="AG760" s="263">
        <f>'Reporte Junio 2026'!AG369</f>
        <v>0</v>
      </c>
      <c r="AH760" s="263">
        <f>'Reporte Junio 2026'!AH369</f>
        <v>0</v>
      </c>
      <c r="AI760" s="263">
        <f>'Reporte Junio 2026'!AI369</f>
        <v>0</v>
      </c>
      <c r="AJ760" s="263">
        <f>'Reporte Junio 2026'!AJ369</f>
        <v>0</v>
      </c>
      <c r="AK760" s="263">
        <f>'Reporte Junio 2026'!AK369</f>
        <v>0</v>
      </c>
      <c r="AL760" s="263" t="str">
        <f>'Reporte Junio 2026'!AL369</f>
        <v>Junio</v>
      </c>
    </row>
    <row r="761" spans="1:38" ht="12.75" customHeight="1" x14ac:dyDescent="0.25">
      <c r="A761" s="263" t="str">
        <f>'Reporte Junio 2026'!A370</f>
        <v xml:space="preserve">Ingresos </v>
      </c>
      <c r="B761" s="263">
        <f>'Reporte Junio 2026'!B370</f>
        <v>0</v>
      </c>
      <c r="C761" s="263" t="str">
        <f>'Reporte Junio 2026'!C370</f>
        <v/>
      </c>
      <c r="D761" s="263" t="str">
        <f>'Reporte Junio 2026'!D370</f>
        <v/>
      </c>
      <c r="E761" s="263" t="str">
        <f>'Reporte Junio 2026'!E370</f>
        <v/>
      </c>
      <c r="F761" s="263">
        <f>'Reporte Junio 2026'!F370</f>
        <v>0</v>
      </c>
      <c r="G761" s="263">
        <f>'Reporte Junio 2026'!G370</f>
        <v>0</v>
      </c>
      <c r="H761" s="263">
        <f>'Reporte Junio 2026'!H370</f>
        <v>0</v>
      </c>
      <c r="I761" s="263" t="str">
        <f>'Reporte Junio 2026'!I370</f>
        <v/>
      </c>
      <c r="J761" s="263" t="str">
        <f>'Reporte Junio 2026'!J370</f>
        <v/>
      </c>
      <c r="K761" s="263">
        <f>'Reporte Junio 2026'!K370</f>
        <v>0</v>
      </c>
      <c r="L761" s="263">
        <f>'Reporte Junio 2026'!L370</f>
        <v>0</v>
      </c>
      <c r="M761" s="263">
        <f>'Reporte Junio 2026'!M370</f>
        <v>0</v>
      </c>
      <c r="N761" s="263">
        <f>'Reporte Junio 2026'!N370</f>
        <v>0</v>
      </c>
      <c r="O761" s="264">
        <f>'Reporte Junio 2026'!O370</f>
        <v>0</v>
      </c>
      <c r="P761" s="263">
        <f>'Reporte Junio 2026'!P370</f>
        <v>0</v>
      </c>
      <c r="Q761" s="263">
        <f>'Reporte Junio 2026'!Q370</f>
        <v>0</v>
      </c>
      <c r="R761" s="263">
        <f>'Reporte Junio 2026'!R370</f>
        <v>0</v>
      </c>
      <c r="S761" s="263">
        <f>'Reporte Junio 2026'!S370</f>
        <v>0</v>
      </c>
      <c r="T761" s="263">
        <f>'Reporte Junio 2026'!T370</f>
        <v>0</v>
      </c>
      <c r="U761" s="263">
        <f>'Reporte Junio 2026'!U370</f>
        <v>0</v>
      </c>
      <c r="V761" s="263">
        <f>'Reporte Junio 2026'!V370</f>
        <v>0</v>
      </c>
      <c r="W761" s="263">
        <f>'Reporte Junio 2026'!W370</f>
        <v>0</v>
      </c>
      <c r="X761" s="263">
        <f>'Reporte Junio 2026'!X370</f>
        <v>0</v>
      </c>
      <c r="Y761" s="263">
        <f>'Reporte Junio 2026'!Y370</f>
        <v>0</v>
      </c>
      <c r="Z761" s="263">
        <f>'Reporte Junio 2026'!Z370</f>
        <v>0</v>
      </c>
      <c r="AA761" s="263">
        <f>'Reporte Junio 2026'!AA370</f>
        <v>0</v>
      </c>
      <c r="AB761" s="263">
        <f>'Reporte Junio 2026'!AB370</f>
        <v>0</v>
      </c>
      <c r="AC761" s="263">
        <f>'Reporte Junio 2026'!AC370</f>
        <v>0</v>
      </c>
      <c r="AD761" s="263">
        <f>'Reporte Junio 2026'!AD370</f>
        <v>0</v>
      </c>
      <c r="AE761" s="263">
        <f>'Reporte Junio 2026'!AE370</f>
        <v>0</v>
      </c>
      <c r="AF761" s="263">
        <f>'Reporte Junio 2026'!AF370</f>
        <v>0</v>
      </c>
      <c r="AG761" s="263">
        <f>'Reporte Junio 2026'!AG370</f>
        <v>0</v>
      </c>
      <c r="AH761" s="263">
        <f>'Reporte Junio 2026'!AH370</f>
        <v>0</v>
      </c>
      <c r="AI761" s="263">
        <f>'Reporte Junio 2026'!AI370</f>
        <v>0</v>
      </c>
      <c r="AJ761" s="263">
        <f>'Reporte Junio 2026'!AJ370</f>
        <v>0</v>
      </c>
      <c r="AK761" s="263">
        <f>'Reporte Junio 2026'!AK370</f>
        <v>0</v>
      </c>
      <c r="AL761" s="263" t="str">
        <f>'Reporte Junio 2026'!AL370</f>
        <v>Junio</v>
      </c>
    </row>
    <row r="762" spans="1:38" ht="12.75" customHeight="1" x14ac:dyDescent="0.25">
      <c r="A762" s="263" t="str">
        <f>'Reporte Junio 2026'!A371</f>
        <v xml:space="preserve">Ingresos </v>
      </c>
      <c r="B762" s="263">
        <f>'Reporte Junio 2026'!B371</f>
        <v>0</v>
      </c>
      <c r="C762" s="263" t="str">
        <f>'Reporte Junio 2026'!C371</f>
        <v/>
      </c>
      <c r="D762" s="263" t="str">
        <f>'Reporte Junio 2026'!D371</f>
        <v/>
      </c>
      <c r="E762" s="263" t="str">
        <f>'Reporte Junio 2026'!E371</f>
        <v/>
      </c>
      <c r="F762" s="263">
        <f>'Reporte Junio 2026'!F371</f>
        <v>0</v>
      </c>
      <c r="G762" s="263">
        <f>'Reporte Junio 2026'!G371</f>
        <v>0</v>
      </c>
      <c r="H762" s="263">
        <f>'Reporte Junio 2026'!H371</f>
        <v>0</v>
      </c>
      <c r="I762" s="263" t="str">
        <f>'Reporte Junio 2026'!I371</f>
        <v/>
      </c>
      <c r="J762" s="263" t="str">
        <f>'Reporte Junio 2026'!J371</f>
        <v/>
      </c>
      <c r="K762" s="263">
        <f>'Reporte Junio 2026'!K371</f>
        <v>0</v>
      </c>
      <c r="L762" s="263">
        <f>'Reporte Junio 2026'!L371</f>
        <v>0</v>
      </c>
      <c r="M762" s="263">
        <f>'Reporte Junio 2026'!M371</f>
        <v>0</v>
      </c>
      <c r="N762" s="263">
        <f>'Reporte Junio 2026'!N371</f>
        <v>0</v>
      </c>
      <c r="O762" s="264">
        <f>'Reporte Junio 2026'!O371</f>
        <v>0</v>
      </c>
      <c r="P762" s="263">
        <f>'Reporte Junio 2026'!P371</f>
        <v>0</v>
      </c>
      <c r="Q762" s="263">
        <f>'Reporte Junio 2026'!Q371</f>
        <v>0</v>
      </c>
      <c r="R762" s="263">
        <f>'Reporte Junio 2026'!R371</f>
        <v>0</v>
      </c>
      <c r="S762" s="263">
        <f>'Reporte Junio 2026'!S371</f>
        <v>0</v>
      </c>
      <c r="T762" s="263">
        <f>'Reporte Junio 2026'!T371</f>
        <v>0</v>
      </c>
      <c r="U762" s="263">
        <f>'Reporte Junio 2026'!U371</f>
        <v>0</v>
      </c>
      <c r="V762" s="263">
        <f>'Reporte Junio 2026'!V371</f>
        <v>0</v>
      </c>
      <c r="W762" s="263">
        <f>'Reporte Junio 2026'!W371</f>
        <v>0</v>
      </c>
      <c r="X762" s="263">
        <f>'Reporte Junio 2026'!X371</f>
        <v>0</v>
      </c>
      <c r="Y762" s="263">
        <f>'Reporte Junio 2026'!Y371</f>
        <v>0</v>
      </c>
      <c r="Z762" s="263">
        <f>'Reporte Junio 2026'!Z371</f>
        <v>0</v>
      </c>
      <c r="AA762" s="263">
        <f>'Reporte Junio 2026'!AA371</f>
        <v>0</v>
      </c>
      <c r="AB762" s="263">
        <f>'Reporte Junio 2026'!AB371</f>
        <v>0</v>
      </c>
      <c r="AC762" s="263">
        <f>'Reporte Junio 2026'!AC371</f>
        <v>0</v>
      </c>
      <c r="AD762" s="263">
        <f>'Reporte Junio 2026'!AD371</f>
        <v>0</v>
      </c>
      <c r="AE762" s="263">
        <f>'Reporte Junio 2026'!AE371</f>
        <v>0</v>
      </c>
      <c r="AF762" s="263">
        <f>'Reporte Junio 2026'!AF371</f>
        <v>0</v>
      </c>
      <c r="AG762" s="263">
        <f>'Reporte Junio 2026'!AG371</f>
        <v>0</v>
      </c>
      <c r="AH762" s="263">
        <f>'Reporte Junio 2026'!AH371</f>
        <v>0</v>
      </c>
      <c r="AI762" s="263">
        <f>'Reporte Junio 2026'!AI371</f>
        <v>0</v>
      </c>
      <c r="AJ762" s="263">
        <f>'Reporte Junio 2026'!AJ371</f>
        <v>0</v>
      </c>
      <c r="AK762" s="263">
        <f>'Reporte Junio 2026'!AK371</f>
        <v>0</v>
      </c>
      <c r="AL762" s="263" t="str">
        <f>'Reporte Junio 2026'!AL371</f>
        <v>Junio</v>
      </c>
    </row>
    <row r="763" spans="1:38" ht="12.75" customHeight="1" x14ac:dyDescent="0.25">
      <c r="A763" s="263" t="str">
        <f>'Reporte Junio 2026'!A372</f>
        <v xml:space="preserve">Ingresos </v>
      </c>
      <c r="B763" s="263">
        <f>'Reporte Junio 2026'!B372</f>
        <v>0</v>
      </c>
      <c r="C763" s="263" t="str">
        <f>'Reporte Junio 2026'!C372</f>
        <v/>
      </c>
      <c r="D763" s="263" t="str">
        <f>'Reporte Junio 2026'!D372</f>
        <v/>
      </c>
      <c r="E763" s="263" t="str">
        <f>'Reporte Junio 2026'!E372</f>
        <v/>
      </c>
      <c r="F763" s="263">
        <f>'Reporte Junio 2026'!F372</f>
        <v>0</v>
      </c>
      <c r="G763" s="263">
        <f>'Reporte Junio 2026'!G372</f>
        <v>0</v>
      </c>
      <c r="H763" s="263">
        <f>'Reporte Junio 2026'!H372</f>
        <v>0</v>
      </c>
      <c r="I763" s="263" t="str">
        <f>'Reporte Junio 2026'!I372</f>
        <v/>
      </c>
      <c r="J763" s="263" t="str">
        <f>'Reporte Junio 2026'!J372</f>
        <v/>
      </c>
      <c r="K763" s="263">
        <f>'Reporte Junio 2026'!K372</f>
        <v>0</v>
      </c>
      <c r="L763" s="263">
        <f>'Reporte Junio 2026'!L372</f>
        <v>0</v>
      </c>
      <c r="M763" s="263">
        <f>'Reporte Junio 2026'!M372</f>
        <v>0</v>
      </c>
      <c r="N763" s="263">
        <f>'Reporte Junio 2026'!N372</f>
        <v>0</v>
      </c>
      <c r="O763" s="264">
        <f>'Reporte Junio 2026'!O372</f>
        <v>0</v>
      </c>
      <c r="P763" s="263">
        <f>'Reporte Junio 2026'!P372</f>
        <v>0</v>
      </c>
      <c r="Q763" s="263">
        <f>'Reporte Junio 2026'!Q372</f>
        <v>0</v>
      </c>
      <c r="R763" s="263">
        <f>'Reporte Junio 2026'!R372</f>
        <v>0</v>
      </c>
      <c r="S763" s="263">
        <f>'Reporte Junio 2026'!S372</f>
        <v>0</v>
      </c>
      <c r="T763" s="263">
        <f>'Reporte Junio 2026'!T372</f>
        <v>0</v>
      </c>
      <c r="U763" s="263">
        <f>'Reporte Junio 2026'!U372</f>
        <v>0</v>
      </c>
      <c r="V763" s="263">
        <f>'Reporte Junio 2026'!V372</f>
        <v>0</v>
      </c>
      <c r="W763" s="263">
        <f>'Reporte Junio 2026'!W372</f>
        <v>0</v>
      </c>
      <c r="X763" s="263">
        <f>'Reporte Junio 2026'!X372</f>
        <v>0</v>
      </c>
      <c r="Y763" s="263">
        <f>'Reporte Junio 2026'!Y372</f>
        <v>0</v>
      </c>
      <c r="Z763" s="263">
        <f>'Reporte Junio 2026'!Z372</f>
        <v>0</v>
      </c>
      <c r="AA763" s="263">
        <f>'Reporte Junio 2026'!AA372</f>
        <v>0</v>
      </c>
      <c r="AB763" s="263">
        <f>'Reporte Junio 2026'!AB372</f>
        <v>0</v>
      </c>
      <c r="AC763" s="263">
        <f>'Reporte Junio 2026'!AC372</f>
        <v>0</v>
      </c>
      <c r="AD763" s="263">
        <f>'Reporte Junio 2026'!AD372</f>
        <v>0</v>
      </c>
      <c r="AE763" s="263">
        <f>'Reporte Junio 2026'!AE372</f>
        <v>0</v>
      </c>
      <c r="AF763" s="263">
        <f>'Reporte Junio 2026'!AF372</f>
        <v>0</v>
      </c>
      <c r="AG763" s="263">
        <f>'Reporte Junio 2026'!AG372</f>
        <v>0</v>
      </c>
      <c r="AH763" s="263">
        <f>'Reporte Junio 2026'!AH372</f>
        <v>0</v>
      </c>
      <c r="AI763" s="263">
        <f>'Reporte Junio 2026'!AI372</f>
        <v>0</v>
      </c>
      <c r="AJ763" s="263">
        <f>'Reporte Junio 2026'!AJ372</f>
        <v>0</v>
      </c>
      <c r="AK763" s="263">
        <f>'Reporte Junio 2026'!AK372</f>
        <v>0</v>
      </c>
      <c r="AL763" s="263" t="str">
        <f>'Reporte Junio 2026'!AL372</f>
        <v>Junio</v>
      </c>
    </row>
    <row r="764" spans="1:38" ht="12.75" customHeight="1" x14ac:dyDescent="0.25">
      <c r="A764" s="263" t="str">
        <f>'Reporte Junio 2026'!A373</f>
        <v xml:space="preserve">Ingresos </v>
      </c>
      <c r="B764" s="263">
        <f>'Reporte Junio 2026'!B373</f>
        <v>0</v>
      </c>
      <c r="C764" s="263" t="str">
        <f>'Reporte Junio 2026'!C373</f>
        <v/>
      </c>
      <c r="D764" s="263" t="str">
        <f>'Reporte Junio 2026'!D373</f>
        <v/>
      </c>
      <c r="E764" s="263" t="str">
        <f>'Reporte Junio 2026'!E373</f>
        <v/>
      </c>
      <c r="F764" s="263">
        <f>'Reporte Junio 2026'!F373</f>
        <v>0</v>
      </c>
      <c r="G764" s="263">
        <f>'Reporte Junio 2026'!G373</f>
        <v>0</v>
      </c>
      <c r="H764" s="263">
        <f>'Reporte Junio 2026'!H373</f>
        <v>0</v>
      </c>
      <c r="I764" s="263" t="str">
        <f>'Reporte Junio 2026'!I373</f>
        <v/>
      </c>
      <c r="J764" s="263" t="str">
        <f>'Reporte Junio 2026'!J373</f>
        <v/>
      </c>
      <c r="K764" s="263">
        <f>'Reporte Junio 2026'!K373</f>
        <v>0</v>
      </c>
      <c r="L764" s="263">
        <f>'Reporte Junio 2026'!L373</f>
        <v>0</v>
      </c>
      <c r="M764" s="263">
        <f>'Reporte Junio 2026'!M373</f>
        <v>0</v>
      </c>
      <c r="N764" s="263">
        <f>'Reporte Junio 2026'!N373</f>
        <v>0</v>
      </c>
      <c r="O764" s="264">
        <f>'Reporte Junio 2026'!O373</f>
        <v>0</v>
      </c>
      <c r="P764" s="263">
        <f>'Reporte Junio 2026'!P373</f>
        <v>0</v>
      </c>
      <c r="Q764" s="263">
        <f>'Reporte Junio 2026'!Q373</f>
        <v>0</v>
      </c>
      <c r="R764" s="263">
        <f>'Reporte Junio 2026'!R373</f>
        <v>0</v>
      </c>
      <c r="S764" s="263">
        <f>'Reporte Junio 2026'!S373</f>
        <v>0</v>
      </c>
      <c r="T764" s="263">
        <f>'Reporte Junio 2026'!T373</f>
        <v>0</v>
      </c>
      <c r="U764" s="263">
        <f>'Reporte Junio 2026'!U373</f>
        <v>0</v>
      </c>
      <c r="V764" s="263">
        <f>'Reporte Junio 2026'!V373</f>
        <v>0</v>
      </c>
      <c r="W764" s="263">
        <f>'Reporte Junio 2026'!W373</f>
        <v>0</v>
      </c>
      <c r="X764" s="263">
        <f>'Reporte Junio 2026'!X373</f>
        <v>0</v>
      </c>
      <c r="Y764" s="263">
        <f>'Reporte Junio 2026'!Y373</f>
        <v>0</v>
      </c>
      <c r="Z764" s="263">
        <f>'Reporte Junio 2026'!Z373</f>
        <v>0</v>
      </c>
      <c r="AA764" s="263">
        <f>'Reporte Junio 2026'!AA373</f>
        <v>0</v>
      </c>
      <c r="AB764" s="263">
        <f>'Reporte Junio 2026'!AB373</f>
        <v>0</v>
      </c>
      <c r="AC764" s="263">
        <f>'Reporte Junio 2026'!AC373</f>
        <v>0</v>
      </c>
      <c r="AD764" s="263">
        <f>'Reporte Junio 2026'!AD373</f>
        <v>0</v>
      </c>
      <c r="AE764" s="263">
        <f>'Reporte Junio 2026'!AE373</f>
        <v>0</v>
      </c>
      <c r="AF764" s="263">
        <f>'Reporte Junio 2026'!AF373</f>
        <v>0</v>
      </c>
      <c r="AG764" s="263">
        <f>'Reporte Junio 2026'!AG373</f>
        <v>0</v>
      </c>
      <c r="AH764" s="263">
        <f>'Reporte Junio 2026'!AH373</f>
        <v>0</v>
      </c>
      <c r="AI764" s="263">
        <f>'Reporte Junio 2026'!AI373</f>
        <v>0</v>
      </c>
      <c r="AJ764" s="263">
        <f>'Reporte Junio 2026'!AJ373</f>
        <v>0</v>
      </c>
      <c r="AK764" s="263">
        <f>'Reporte Junio 2026'!AK373</f>
        <v>0</v>
      </c>
      <c r="AL764" s="263" t="str">
        <f>'Reporte Junio 2026'!AL373</f>
        <v>Junio</v>
      </c>
    </row>
    <row r="765" spans="1:38" ht="12.75" customHeight="1" x14ac:dyDescent="0.25">
      <c r="A765" s="263" t="str">
        <f>'Reporte Junio 2026'!A374</f>
        <v xml:space="preserve">Ingresos </v>
      </c>
      <c r="B765" s="263">
        <f>'Reporte Junio 2026'!B374</f>
        <v>0</v>
      </c>
      <c r="C765" s="263" t="str">
        <f>'Reporte Junio 2026'!C374</f>
        <v/>
      </c>
      <c r="D765" s="263" t="str">
        <f>'Reporte Junio 2026'!D374</f>
        <v/>
      </c>
      <c r="E765" s="263" t="str">
        <f>'Reporte Junio 2026'!E374</f>
        <v/>
      </c>
      <c r="F765" s="263">
        <f>'Reporte Junio 2026'!F374</f>
        <v>0</v>
      </c>
      <c r="G765" s="263">
        <f>'Reporte Junio 2026'!G374</f>
        <v>0</v>
      </c>
      <c r="H765" s="263">
        <f>'Reporte Junio 2026'!H374</f>
        <v>0</v>
      </c>
      <c r="I765" s="263" t="str">
        <f>'Reporte Junio 2026'!I374</f>
        <v/>
      </c>
      <c r="J765" s="263" t="str">
        <f>'Reporte Junio 2026'!J374</f>
        <v/>
      </c>
      <c r="K765" s="263">
        <f>'Reporte Junio 2026'!K374</f>
        <v>0</v>
      </c>
      <c r="L765" s="263">
        <f>'Reporte Junio 2026'!L374</f>
        <v>0</v>
      </c>
      <c r="M765" s="263">
        <f>'Reporte Junio 2026'!M374</f>
        <v>0</v>
      </c>
      <c r="N765" s="263">
        <f>'Reporte Junio 2026'!N374</f>
        <v>0</v>
      </c>
      <c r="O765" s="264">
        <f>'Reporte Junio 2026'!O374</f>
        <v>0</v>
      </c>
      <c r="P765" s="263">
        <f>'Reporte Junio 2026'!P374</f>
        <v>0</v>
      </c>
      <c r="Q765" s="263">
        <f>'Reporte Junio 2026'!Q374</f>
        <v>0</v>
      </c>
      <c r="R765" s="263">
        <f>'Reporte Junio 2026'!R374</f>
        <v>0</v>
      </c>
      <c r="S765" s="263">
        <f>'Reporte Junio 2026'!S374</f>
        <v>0</v>
      </c>
      <c r="T765" s="263">
        <f>'Reporte Junio 2026'!T374</f>
        <v>0</v>
      </c>
      <c r="U765" s="263">
        <f>'Reporte Junio 2026'!U374</f>
        <v>0</v>
      </c>
      <c r="V765" s="263">
        <f>'Reporte Junio 2026'!V374</f>
        <v>0</v>
      </c>
      <c r="W765" s="263">
        <f>'Reporte Junio 2026'!W374</f>
        <v>0</v>
      </c>
      <c r="X765" s="263">
        <f>'Reporte Junio 2026'!X374</f>
        <v>0</v>
      </c>
      <c r="Y765" s="263">
        <f>'Reporte Junio 2026'!Y374</f>
        <v>0</v>
      </c>
      <c r="Z765" s="263">
        <f>'Reporte Junio 2026'!Z374</f>
        <v>0</v>
      </c>
      <c r="AA765" s="263">
        <f>'Reporte Junio 2026'!AA374</f>
        <v>0</v>
      </c>
      <c r="AB765" s="263">
        <f>'Reporte Junio 2026'!AB374</f>
        <v>0</v>
      </c>
      <c r="AC765" s="263">
        <f>'Reporte Junio 2026'!AC374</f>
        <v>0</v>
      </c>
      <c r="AD765" s="263">
        <f>'Reporte Junio 2026'!AD374</f>
        <v>0</v>
      </c>
      <c r="AE765" s="263">
        <f>'Reporte Junio 2026'!AE374</f>
        <v>0</v>
      </c>
      <c r="AF765" s="263">
        <f>'Reporte Junio 2026'!AF374</f>
        <v>0</v>
      </c>
      <c r="AG765" s="263">
        <f>'Reporte Junio 2026'!AG374</f>
        <v>0</v>
      </c>
      <c r="AH765" s="263">
        <f>'Reporte Junio 2026'!AH374</f>
        <v>0</v>
      </c>
      <c r="AI765" s="263">
        <f>'Reporte Junio 2026'!AI374</f>
        <v>0</v>
      </c>
      <c r="AJ765" s="263">
        <f>'Reporte Junio 2026'!AJ374</f>
        <v>0</v>
      </c>
      <c r="AK765" s="263">
        <f>'Reporte Junio 2026'!AK374</f>
        <v>0</v>
      </c>
      <c r="AL765" s="263" t="str">
        <f>'Reporte Junio 2026'!AL374</f>
        <v>Junio</v>
      </c>
    </row>
    <row r="766" spans="1:38" ht="12.75" customHeight="1" x14ac:dyDescent="0.25">
      <c r="A766" s="263" t="str">
        <f>'Reporte Junio 2026'!A375</f>
        <v xml:space="preserve">Ingresos </v>
      </c>
      <c r="B766" s="263">
        <f>'Reporte Junio 2026'!B375</f>
        <v>0</v>
      </c>
      <c r="C766" s="263" t="str">
        <f>'Reporte Junio 2026'!C375</f>
        <v/>
      </c>
      <c r="D766" s="263" t="str">
        <f>'Reporte Junio 2026'!D375</f>
        <v/>
      </c>
      <c r="E766" s="263" t="str">
        <f>'Reporte Junio 2026'!E375</f>
        <v/>
      </c>
      <c r="F766" s="263">
        <f>'Reporte Junio 2026'!F375</f>
        <v>0</v>
      </c>
      <c r="G766" s="263">
        <f>'Reporte Junio 2026'!G375</f>
        <v>0</v>
      </c>
      <c r="H766" s="263">
        <f>'Reporte Junio 2026'!H375</f>
        <v>0</v>
      </c>
      <c r="I766" s="263" t="str">
        <f>'Reporte Junio 2026'!I375</f>
        <v/>
      </c>
      <c r="J766" s="263" t="str">
        <f>'Reporte Junio 2026'!J375</f>
        <v/>
      </c>
      <c r="K766" s="263">
        <f>'Reporte Junio 2026'!K375</f>
        <v>0</v>
      </c>
      <c r="L766" s="263">
        <f>'Reporte Junio 2026'!L375</f>
        <v>0</v>
      </c>
      <c r="M766" s="263">
        <f>'Reporte Junio 2026'!M375</f>
        <v>0</v>
      </c>
      <c r="N766" s="263">
        <f>'Reporte Junio 2026'!N375</f>
        <v>0</v>
      </c>
      <c r="O766" s="264">
        <f>'Reporte Junio 2026'!O375</f>
        <v>0</v>
      </c>
      <c r="P766" s="263">
        <f>'Reporte Junio 2026'!P375</f>
        <v>0</v>
      </c>
      <c r="Q766" s="263">
        <f>'Reporte Junio 2026'!Q375</f>
        <v>0</v>
      </c>
      <c r="R766" s="263">
        <f>'Reporte Junio 2026'!R375</f>
        <v>0</v>
      </c>
      <c r="S766" s="263">
        <f>'Reporte Junio 2026'!S375</f>
        <v>0</v>
      </c>
      <c r="T766" s="263">
        <f>'Reporte Junio 2026'!T375</f>
        <v>0</v>
      </c>
      <c r="U766" s="263">
        <f>'Reporte Junio 2026'!U375</f>
        <v>0</v>
      </c>
      <c r="V766" s="263">
        <f>'Reporte Junio 2026'!V375</f>
        <v>0</v>
      </c>
      <c r="W766" s="263">
        <f>'Reporte Junio 2026'!W375</f>
        <v>0</v>
      </c>
      <c r="X766" s="263">
        <f>'Reporte Junio 2026'!X375</f>
        <v>0</v>
      </c>
      <c r="Y766" s="263">
        <f>'Reporte Junio 2026'!Y375</f>
        <v>0</v>
      </c>
      <c r="Z766" s="263">
        <f>'Reporte Junio 2026'!Z375</f>
        <v>0</v>
      </c>
      <c r="AA766" s="263">
        <f>'Reporte Junio 2026'!AA375</f>
        <v>0</v>
      </c>
      <c r="AB766" s="263">
        <f>'Reporte Junio 2026'!AB375</f>
        <v>0</v>
      </c>
      <c r="AC766" s="263">
        <f>'Reporte Junio 2026'!AC375</f>
        <v>0</v>
      </c>
      <c r="AD766" s="263">
        <f>'Reporte Junio 2026'!AD375</f>
        <v>0</v>
      </c>
      <c r="AE766" s="263">
        <f>'Reporte Junio 2026'!AE375</f>
        <v>0</v>
      </c>
      <c r="AF766" s="263">
        <f>'Reporte Junio 2026'!AF375</f>
        <v>0</v>
      </c>
      <c r="AG766" s="263">
        <f>'Reporte Junio 2026'!AG375</f>
        <v>0</v>
      </c>
      <c r="AH766" s="263">
        <f>'Reporte Junio 2026'!AH375</f>
        <v>0</v>
      </c>
      <c r="AI766" s="263">
        <f>'Reporte Junio 2026'!AI375</f>
        <v>0</v>
      </c>
      <c r="AJ766" s="263">
        <f>'Reporte Junio 2026'!AJ375</f>
        <v>0</v>
      </c>
      <c r="AK766" s="263">
        <f>'Reporte Junio 2026'!AK375</f>
        <v>0</v>
      </c>
      <c r="AL766" s="263" t="str">
        <f>'Reporte Junio 2026'!AL375</f>
        <v>Junio</v>
      </c>
    </row>
    <row r="767" spans="1:38" ht="12.75" customHeight="1" x14ac:dyDescent="0.25">
      <c r="A767" s="263" t="str">
        <f>'Reporte Junio 2026'!A376</f>
        <v xml:space="preserve">Ingresos </v>
      </c>
      <c r="B767" s="263">
        <f>'Reporte Junio 2026'!B376</f>
        <v>0</v>
      </c>
      <c r="C767" s="263" t="str">
        <f>'Reporte Junio 2026'!C376</f>
        <v/>
      </c>
      <c r="D767" s="263" t="str">
        <f>'Reporte Junio 2026'!D376</f>
        <v/>
      </c>
      <c r="E767" s="263" t="str">
        <f>'Reporte Junio 2026'!E376</f>
        <v/>
      </c>
      <c r="F767" s="263">
        <f>'Reporte Junio 2026'!F376</f>
        <v>0</v>
      </c>
      <c r="G767" s="263">
        <f>'Reporte Junio 2026'!G376</f>
        <v>0</v>
      </c>
      <c r="H767" s="263">
        <f>'Reporte Junio 2026'!H376</f>
        <v>0</v>
      </c>
      <c r="I767" s="263" t="str">
        <f>'Reporte Junio 2026'!I376</f>
        <v/>
      </c>
      <c r="J767" s="263" t="str">
        <f>'Reporte Junio 2026'!J376</f>
        <v/>
      </c>
      <c r="K767" s="263">
        <f>'Reporte Junio 2026'!K376</f>
        <v>0</v>
      </c>
      <c r="L767" s="263">
        <f>'Reporte Junio 2026'!L376</f>
        <v>0</v>
      </c>
      <c r="M767" s="263">
        <f>'Reporte Junio 2026'!M376</f>
        <v>0</v>
      </c>
      <c r="N767" s="263">
        <f>'Reporte Junio 2026'!N376</f>
        <v>0</v>
      </c>
      <c r="O767" s="264">
        <f>'Reporte Junio 2026'!O376</f>
        <v>0</v>
      </c>
      <c r="P767" s="263">
        <f>'Reporte Junio 2026'!P376</f>
        <v>0</v>
      </c>
      <c r="Q767" s="263">
        <f>'Reporte Junio 2026'!Q376</f>
        <v>0</v>
      </c>
      <c r="R767" s="263">
        <f>'Reporte Junio 2026'!R376</f>
        <v>0</v>
      </c>
      <c r="S767" s="263">
        <f>'Reporte Junio 2026'!S376</f>
        <v>0</v>
      </c>
      <c r="T767" s="263">
        <f>'Reporte Junio 2026'!T376</f>
        <v>0</v>
      </c>
      <c r="U767" s="263">
        <f>'Reporte Junio 2026'!U376</f>
        <v>0</v>
      </c>
      <c r="V767" s="263">
        <f>'Reporte Junio 2026'!V376</f>
        <v>0</v>
      </c>
      <c r="W767" s="263">
        <f>'Reporte Junio 2026'!W376</f>
        <v>0</v>
      </c>
      <c r="X767" s="263">
        <f>'Reporte Junio 2026'!X376</f>
        <v>0</v>
      </c>
      <c r="Y767" s="263">
        <f>'Reporte Junio 2026'!Y376</f>
        <v>0</v>
      </c>
      <c r="Z767" s="263">
        <f>'Reporte Junio 2026'!Z376</f>
        <v>0</v>
      </c>
      <c r="AA767" s="263">
        <f>'Reporte Junio 2026'!AA376</f>
        <v>0</v>
      </c>
      <c r="AB767" s="263">
        <f>'Reporte Junio 2026'!AB376</f>
        <v>0</v>
      </c>
      <c r="AC767" s="263">
        <f>'Reporte Junio 2026'!AC376</f>
        <v>0</v>
      </c>
      <c r="AD767" s="263">
        <f>'Reporte Junio 2026'!AD376</f>
        <v>0</v>
      </c>
      <c r="AE767" s="263">
        <f>'Reporte Junio 2026'!AE376</f>
        <v>0</v>
      </c>
      <c r="AF767" s="263">
        <f>'Reporte Junio 2026'!AF376</f>
        <v>0</v>
      </c>
      <c r="AG767" s="263">
        <f>'Reporte Junio 2026'!AG376</f>
        <v>0</v>
      </c>
      <c r="AH767" s="263">
        <f>'Reporte Junio 2026'!AH376</f>
        <v>0</v>
      </c>
      <c r="AI767" s="263">
        <f>'Reporte Junio 2026'!AI376</f>
        <v>0</v>
      </c>
      <c r="AJ767" s="263">
        <f>'Reporte Junio 2026'!AJ376</f>
        <v>0</v>
      </c>
      <c r="AK767" s="263">
        <f>'Reporte Junio 2026'!AK376</f>
        <v>0</v>
      </c>
      <c r="AL767" s="263" t="str">
        <f>'Reporte Junio 2026'!AL376</f>
        <v>Junio</v>
      </c>
    </row>
    <row r="768" spans="1:38" ht="12.75" customHeight="1" x14ac:dyDescent="0.25">
      <c r="A768" s="263" t="str">
        <f>'Reporte Junio 2026'!A377</f>
        <v xml:space="preserve">Ingresos </v>
      </c>
      <c r="B768" s="263">
        <f>'Reporte Junio 2026'!B377</f>
        <v>0</v>
      </c>
      <c r="C768" s="263" t="str">
        <f>'Reporte Junio 2026'!C377</f>
        <v/>
      </c>
      <c r="D768" s="263" t="str">
        <f>'Reporte Junio 2026'!D377</f>
        <v/>
      </c>
      <c r="E768" s="263" t="str">
        <f>'Reporte Junio 2026'!E377</f>
        <v/>
      </c>
      <c r="F768" s="263">
        <f>'Reporte Junio 2026'!F377</f>
        <v>0</v>
      </c>
      <c r="G768" s="263">
        <f>'Reporte Junio 2026'!G377</f>
        <v>0</v>
      </c>
      <c r="H768" s="263">
        <f>'Reporte Junio 2026'!H377</f>
        <v>0</v>
      </c>
      <c r="I768" s="263" t="str">
        <f>'Reporte Junio 2026'!I377</f>
        <v/>
      </c>
      <c r="J768" s="263" t="str">
        <f>'Reporte Junio 2026'!J377</f>
        <v/>
      </c>
      <c r="K768" s="263">
        <f>'Reporte Junio 2026'!K377</f>
        <v>0</v>
      </c>
      <c r="L768" s="263">
        <f>'Reporte Junio 2026'!L377</f>
        <v>0</v>
      </c>
      <c r="M768" s="263">
        <f>'Reporte Junio 2026'!M377</f>
        <v>0</v>
      </c>
      <c r="N768" s="263">
        <f>'Reporte Junio 2026'!N377</f>
        <v>0</v>
      </c>
      <c r="O768" s="264">
        <f>'Reporte Junio 2026'!O377</f>
        <v>0</v>
      </c>
      <c r="P768" s="263">
        <f>'Reporte Junio 2026'!P377</f>
        <v>0</v>
      </c>
      <c r="Q768" s="263">
        <f>'Reporte Junio 2026'!Q377</f>
        <v>0</v>
      </c>
      <c r="R768" s="263">
        <f>'Reporte Junio 2026'!R377</f>
        <v>0</v>
      </c>
      <c r="S768" s="263">
        <f>'Reporte Junio 2026'!S377</f>
        <v>0</v>
      </c>
      <c r="T768" s="263">
        <f>'Reporte Junio 2026'!T377</f>
        <v>0</v>
      </c>
      <c r="U768" s="263">
        <f>'Reporte Junio 2026'!U377</f>
        <v>0</v>
      </c>
      <c r="V768" s="263">
        <f>'Reporte Junio 2026'!V377</f>
        <v>0</v>
      </c>
      <c r="W768" s="263">
        <f>'Reporte Junio 2026'!W377</f>
        <v>0</v>
      </c>
      <c r="X768" s="263">
        <f>'Reporte Junio 2026'!X377</f>
        <v>0</v>
      </c>
      <c r="Y768" s="263">
        <f>'Reporte Junio 2026'!Y377</f>
        <v>0</v>
      </c>
      <c r="Z768" s="263">
        <f>'Reporte Junio 2026'!Z377</f>
        <v>0</v>
      </c>
      <c r="AA768" s="263">
        <f>'Reporte Junio 2026'!AA377</f>
        <v>0</v>
      </c>
      <c r="AB768" s="263">
        <f>'Reporte Junio 2026'!AB377</f>
        <v>0</v>
      </c>
      <c r="AC768" s="263">
        <f>'Reporte Junio 2026'!AC377</f>
        <v>0</v>
      </c>
      <c r="AD768" s="263">
        <f>'Reporte Junio 2026'!AD377</f>
        <v>0</v>
      </c>
      <c r="AE768" s="263">
        <f>'Reporte Junio 2026'!AE377</f>
        <v>0</v>
      </c>
      <c r="AF768" s="263">
        <f>'Reporte Junio 2026'!AF377</f>
        <v>0</v>
      </c>
      <c r="AG768" s="263">
        <f>'Reporte Junio 2026'!AG377</f>
        <v>0</v>
      </c>
      <c r="AH768" s="263">
        <f>'Reporte Junio 2026'!AH377</f>
        <v>0</v>
      </c>
      <c r="AI768" s="263">
        <f>'Reporte Junio 2026'!AI377</f>
        <v>0</v>
      </c>
      <c r="AJ768" s="263">
        <f>'Reporte Junio 2026'!AJ377</f>
        <v>0</v>
      </c>
      <c r="AK768" s="263">
        <f>'Reporte Junio 2026'!AK377</f>
        <v>0</v>
      </c>
      <c r="AL768" s="263" t="str">
        <f>'Reporte Junio 2026'!AL377</f>
        <v>Junio</v>
      </c>
    </row>
    <row r="769" spans="1:38" ht="12.75" customHeight="1" x14ac:dyDescent="0.25">
      <c r="A769" s="263" t="str">
        <f>'Reporte Junio 2026'!A378</f>
        <v xml:space="preserve">Ingresos </v>
      </c>
      <c r="B769" s="263">
        <f>'Reporte Junio 2026'!B378</f>
        <v>0</v>
      </c>
      <c r="C769" s="263" t="str">
        <f>'Reporte Junio 2026'!C378</f>
        <v/>
      </c>
      <c r="D769" s="263" t="str">
        <f>'Reporte Junio 2026'!D378</f>
        <v/>
      </c>
      <c r="E769" s="263" t="str">
        <f>'Reporte Junio 2026'!E378</f>
        <v/>
      </c>
      <c r="F769" s="263">
        <f>'Reporte Junio 2026'!F378</f>
        <v>0</v>
      </c>
      <c r="G769" s="263">
        <f>'Reporte Junio 2026'!G378</f>
        <v>0</v>
      </c>
      <c r="H769" s="263">
        <f>'Reporte Junio 2026'!H378</f>
        <v>0</v>
      </c>
      <c r="I769" s="263" t="str">
        <f>'Reporte Junio 2026'!I378</f>
        <v/>
      </c>
      <c r="J769" s="263" t="str">
        <f>'Reporte Junio 2026'!J378</f>
        <v/>
      </c>
      <c r="K769" s="263">
        <f>'Reporte Junio 2026'!K378</f>
        <v>0</v>
      </c>
      <c r="L769" s="263">
        <f>'Reporte Junio 2026'!L378</f>
        <v>0</v>
      </c>
      <c r="M769" s="263">
        <f>'Reporte Junio 2026'!M378</f>
        <v>0</v>
      </c>
      <c r="N769" s="263">
        <f>'Reporte Junio 2026'!N378</f>
        <v>0</v>
      </c>
      <c r="O769" s="264">
        <f>'Reporte Junio 2026'!O378</f>
        <v>0</v>
      </c>
      <c r="P769" s="263">
        <f>'Reporte Junio 2026'!P378</f>
        <v>0</v>
      </c>
      <c r="Q769" s="263">
        <f>'Reporte Junio 2026'!Q378</f>
        <v>0</v>
      </c>
      <c r="R769" s="263">
        <f>'Reporte Junio 2026'!R378</f>
        <v>0</v>
      </c>
      <c r="S769" s="263">
        <f>'Reporte Junio 2026'!S378</f>
        <v>0</v>
      </c>
      <c r="T769" s="263">
        <f>'Reporte Junio 2026'!T378</f>
        <v>0</v>
      </c>
      <c r="U769" s="263">
        <f>'Reporte Junio 2026'!U378</f>
        <v>0</v>
      </c>
      <c r="V769" s="263">
        <f>'Reporte Junio 2026'!V378</f>
        <v>0</v>
      </c>
      <c r="W769" s="263">
        <f>'Reporte Junio 2026'!W378</f>
        <v>0</v>
      </c>
      <c r="X769" s="263">
        <f>'Reporte Junio 2026'!X378</f>
        <v>0</v>
      </c>
      <c r="Y769" s="263">
        <f>'Reporte Junio 2026'!Y378</f>
        <v>0</v>
      </c>
      <c r="Z769" s="263">
        <f>'Reporte Junio 2026'!Z378</f>
        <v>0</v>
      </c>
      <c r="AA769" s="263">
        <f>'Reporte Junio 2026'!AA378</f>
        <v>0</v>
      </c>
      <c r="AB769" s="263">
        <f>'Reporte Junio 2026'!AB378</f>
        <v>0</v>
      </c>
      <c r="AC769" s="263">
        <f>'Reporte Junio 2026'!AC378</f>
        <v>0</v>
      </c>
      <c r="AD769" s="263">
        <f>'Reporte Junio 2026'!AD378</f>
        <v>0</v>
      </c>
      <c r="AE769" s="263">
        <f>'Reporte Junio 2026'!AE378</f>
        <v>0</v>
      </c>
      <c r="AF769" s="263">
        <f>'Reporte Junio 2026'!AF378</f>
        <v>0</v>
      </c>
      <c r="AG769" s="263">
        <f>'Reporte Junio 2026'!AG378</f>
        <v>0</v>
      </c>
      <c r="AH769" s="263">
        <f>'Reporte Junio 2026'!AH378</f>
        <v>0</v>
      </c>
      <c r="AI769" s="263">
        <f>'Reporte Junio 2026'!AI378</f>
        <v>0</v>
      </c>
      <c r="AJ769" s="263">
        <f>'Reporte Junio 2026'!AJ378</f>
        <v>0</v>
      </c>
      <c r="AK769" s="263">
        <f>'Reporte Junio 2026'!AK378</f>
        <v>0</v>
      </c>
      <c r="AL769" s="263" t="str">
        <f>'Reporte Junio 2026'!AL378</f>
        <v>Junio</v>
      </c>
    </row>
    <row r="770" spans="1:38" ht="12.75" customHeight="1" x14ac:dyDescent="0.25">
      <c r="A770" s="263" t="str">
        <f>'Reporte Junio 2026'!A379</f>
        <v xml:space="preserve">Ingresos </v>
      </c>
      <c r="B770" s="263">
        <f>'Reporte Junio 2026'!B379</f>
        <v>0</v>
      </c>
      <c r="C770" s="263" t="str">
        <f>'Reporte Junio 2026'!C379</f>
        <v/>
      </c>
      <c r="D770" s="263" t="str">
        <f>'Reporte Junio 2026'!D379</f>
        <v/>
      </c>
      <c r="E770" s="263" t="str">
        <f>'Reporte Junio 2026'!E379</f>
        <v/>
      </c>
      <c r="F770" s="263">
        <f>'Reporte Junio 2026'!F379</f>
        <v>0</v>
      </c>
      <c r="G770" s="263">
        <f>'Reporte Junio 2026'!G379</f>
        <v>0</v>
      </c>
      <c r="H770" s="263">
        <f>'Reporte Junio 2026'!H379</f>
        <v>0</v>
      </c>
      <c r="I770" s="263" t="str">
        <f>'Reporte Junio 2026'!I379</f>
        <v/>
      </c>
      <c r="J770" s="263" t="str">
        <f>'Reporte Junio 2026'!J379</f>
        <v/>
      </c>
      <c r="K770" s="263">
        <f>'Reporte Junio 2026'!K379</f>
        <v>0</v>
      </c>
      <c r="L770" s="263">
        <f>'Reporte Junio 2026'!L379</f>
        <v>0</v>
      </c>
      <c r="M770" s="263">
        <f>'Reporte Junio 2026'!M379</f>
        <v>0</v>
      </c>
      <c r="N770" s="263">
        <f>'Reporte Junio 2026'!N379</f>
        <v>0</v>
      </c>
      <c r="O770" s="264">
        <f>'Reporte Junio 2026'!O379</f>
        <v>0</v>
      </c>
      <c r="P770" s="263">
        <f>'Reporte Junio 2026'!P379</f>
        <v>0</v>
      </c>
      <c r="Q770" s="263">
        <f>'Reporte Junio 2026'!Q379</f>
        <v>0</v>
      </c>
      <c r="R770" s="263">
        <f>'Reporte Junio 2026'!R379</f>
        <v>0</v>
      </c>
      <c r="S770" s="263">
        <f>'Reporte Junio 2026'!S379</f>
        <v>0</v>
      </c>
      <c r="T770" s="263">
        <f>'Reporte Junio 2026'!T379</f>
        <v>0</v>
      </c>
      <c r="U770" s="263">
        <f>'Reporte Junio 2026'!U379</f>
        <v>0</v>
      </c>
      <c r="V770" s="263">
        <f>'Reporte Junio 2026'!V379</f>
        <v>0</v>
      </c>
      <c r="W770" s="263">
        <f>'Reporte Junio 2026'!W379</f>
        <v>0</v>
      </c>
      <c r="X770" s="263">
        <f>'Reporte Junio 2026'!X379</f>
        <v>0</v>
      </c>
      <c r="Y770" s="263">
        <f>'Reporte Junio 2026'!Y379</f>
        <v>0</v>
      </c>
      <c r="Z770" s="263">
        <f>'Reporte Junio 2026'!Z379</f>
        <v>0</v>
      </c>
      <c r="AA770" s="263">
        <f>'Reporte Junio 2026'!AA379</f>
        <v>0</v>
      </c>
      <c r="AB770" s="263">
        <f>'Reporte Junio 2026'!AB379</f>
        <v>0</v>
      </c>
      <c r="AC770" s="263">
        <f>'Reporte Junio 2026'!AC379</f>
        <v>0</v>
      </c>
      <c r="AD770" s="263">
        <f>'Reporte Junio 2026'!AD379</f>
        <v>0</v>
      </c>
      <c r="AE770" s="263">
        <f>'Reporte Junio 2026'!AE379</f>
        <v>0</v>
      </c>
      <c r="AF770" s="263">
        <f>'Reporte Junio 2026'!AF379</f>
        <v>0</v>
      </c>
      <c r="AG770" s="263">
        <f>'Reporte Junio 2026'!AG379</f>
        <v>0</v>
      </c>
      <c r="AH770" s="263">
        <f>'Reporte Junio 2026'!AH379</f>
        <v>0</v>
      </c>
      <c r="AI770" s="263">
        <f>'Reporte Junio 2026'!AI379</f>
        <v>0</v>
      </c>
      <c r="AJ770" s="263">
        <f>'Reporte Junio 2026'!AJ379</f>
        <v>0</v>
      </c>
      <c r="AK770" s="263">
        <f>'Reporte Junio 2026'!AK379</f>
        <v>0</v>
      </c>
      <c r="AL770" s="263" t="str">
        <f>'Reporte Junio 2026'!AL379</f>
        <v>Junio</v>
      </c>
    </row>
    <row r="771" spans="1:38" ht="12.75" customHeight="1" x14ac:dyDescent="0.25">
      <c r="A771" s="263" t="str">
        <f>'Reporte Junio 2026'!A380</f>
        <v xml:space="preserve">Ingresos </v>
      </c>
      <c r="B771" s="263">
        <f>'Reporte Junio 2026'!B380</f>
        <v>0</v>
      </c>
      <c r="C771" s="263" t="str">
        <f>'Reporte Junio 2026'!C380</f>
        <v/>
      </c>
      <c r="D771" s="263" t="str">
        <f>'Reporte Junio 2026'!D380</f>
        <v/>
      </c>
      <c r="E771" s="263" t="str">
        <f>'Reporte Junio 2026'!E380</f>
        <v/>
      </c>
      <c r="F771" s="263">
        <f>'Reporte Junio 2026'!F380</f>
        <v>0</v>
      </c>
      <c r="G771" s="263">
        <f>'Reporte Junio 2026'!G380</f>
        <v>0</v>
      </c>
      <c r="H771" s="263">
        <f>'Reporte Junio 2026'!H380</f>
        <v>0</v>
      </c>
      <c r="I771" s="263" t="str">
        <f>'Reporte Junio 2026'!I380</f>
        <v/>
      </c>
      <c r="J771" s="263" t="str">
        <f>'Reporte Junio 2026'!J380</f>
        <v/>
      </c>
      <c r="K771" s="263">
        <f>'Reporte Junio 2026'!K380</f>
        <v>0</v>
      </c>
      <c r="L771" s="263">
        <f>'Reporte Junio 2026'!L380</f>
        <v>0</v>
      </c>
      <c r="M771" s="263">
        <f>'Reporte Junio 2026'!M380</f>
        <v>0</v>
      </c>
      <c r="N771" s="263">
        <f>'Reporte Junio 2026'!N380</f>
        <v>0</v>
      </c>
      <c r="O771" s="264">
        <f>'Reporte Junio 2026'!O380</f>
        <v>0</v>
      </c>
      <c r="P771" s="263">
        <f>'Reporte Junio 2026'!P380</f>
        <v>0</v>
      </c>
      <c r="Q771" s="263">
        <f>'Reporte Junio 2026'!Q380</f>
        <v>0</v>
      </c>
      <c r="R771" s="263">
        <f>'Reporte Junio 2026'!R380</f>
        <v>0</v>
      </c>
      <c r="S771" s="263">
        <f>'Reporte Junio 2026'!S380</f>
        <v>0</v>
      </c>
      <c r="T771" s="263">
        <f>'Reporte Junio 2026'!T380</f>
        <v>0</v>
      </c>
      <c r="U771" s="263">
        <f>'Reporte Junio 2026'!U380</f>
        <v>0</v>
      </c>
      <c r="V771" s="263">
        <f>'Reporte Junio 2026'!V380</f>
        <v>0</v>
      </c>
      <c r="W771" s="263">
        <f>'Reporte Junio 2026'!W380</f>
        <v>0</v>
      </c>
      <c r="X771" s="263">
        <f>'Reporte Junio 2026'!X380</f>
        <v>0</v>
      </c>
      <c r="Y771" s="263">
        <f>'Reporte Junio 2026'!Y380</f>
        <v>0</v>
      </c>
      <c r="Z771" s="263">
        <f>'Reporte Junio 2026'!Z380</f>
        <v>0</v>
      </c>
      <c r="AA771" s="263">
        <f>'Reporte Junio 2026'!AA380</f>
        <v>0</v>
      </c>
      <c r="AB771" s="263">
        <f>'Reporte Junio 2026'!AB380</f>
        <v>0</v>
      </c>
      <c r="AC771" s="263">
        <f>'Reporte Junio 2026'!AC380</f>
        <v>0</v>
      </c>
      <c r="AD771" s="263">
        <f>'Reporte Junio 2026'!AD380</f>
        <v>0</v>
      </c>
      <c r="AE771" s="263">
        <f>'Reporte Junio 2026'!AE380</f>
        <v>0</v>
      </c>
      <c r="AF771" s="263">
        <f>'Reporte Junio 2026'!AF380</f>
        <v>0</v>
      </c>
      <c r="AG771" s="263">
        <f>'Reporte Junio 2026'!AG380</f>
        <v>0</v>
      </c>
      <c r="AH771" s="263">
        <f>'Reporte Junio 2026'!AH380</f>
        <v>0</v>
      </c>
      <c r="AI771" s="263">
        <f>'Reporte Junio 2026'!AI380</f>
        <v>0</v>
      </c>
      <c r="AJ771" s="263">
        <f>'Reporte Junio 2026'!AJ380</f>
        <v>0</v>
      </c>
      <c r="AK771" s="263">
        <f>'Reporte Junio 2026'!AK380</f>
        <v>0</v>
      </c>
      <c r="AL771" s="263" t="str">
        <f>'Reporte Junio 2026'!AL380</f>
        <v>Junio</v>
      </c>
    </row>
    <row r="772" spans="1:38" ht="12.75" customHeight="1" x14ac:dyDescent="0.25">
      <c r="A772" s="263" t="str">
        <f>'Reporte Junio 2026'!A381</f>
        <v xml:space="preserve">Ingresos </v>
      </c>
      <c r="B772" s="263">
        <f>'Reporte Junio 2026'!B381</f>
        <v>0</v>
      </c>
      <c r="C772" s="263" t="str">
        <f>'Reporte Junio 2026'!C381</f>
        <v/>
      </c>
      <c r="D772" s="263" t="str">
        <f>'Reporte Junio 2026'!D381</f>
        <v/>
      </c>
      <c r="E772" s="263" t="str">
        <f>'Reporte Junio 2026'!E381</f>
        <v/>
      </c>
      <c r="F772" s="263">
        <f>'Reporte Junio 2026'!F381</f>
        <v>0</v>
      </c>
      <c r="G772" s="263">
        <f>'Reporte Junio 2026'!G381</f>
        <v>0</v>
      </c>
      <c r="H772" s="263">
        <f>'Reporte Junio 2026'!H381</f>
        <v>0</v>
      </c>
      <c r="I772" s="263" t="str">
        <f>'Reporte Junio 2026'!I381</f>
        <v/>
      </c>
      <c r="J772" s="263" t="str">
        <f>'Reporte Junio 2026'!J381</f>
        <v/>
      </c>
      <c r="K772" s="263">
        <f>'Reporte Junio 2026'!K381</f>
        <v>0</v>
      </c>
      <c r="L772" s="263">
        <f>'Reporte Junio 2026'!L381</f>
        <v>0</v>
      </c>
      <c r="M772" s="263">
        <f>'Reporte Junio 2026'!M381</f>
        <v>0</v>
      </c>
      <c r="N772" s="263">
        <f>'Reporte Junio 2026'!N381</f>
        <v>0</v>
      </c>
      <c r="O772" s="264">
        <f>'Reporte Junio 2026'!O381</f>
        <v>0</v>
      </c>
      <c r="P772" s="263">
        <f>'Reporte Junio 2026'!P381</f>
        <v>0</v>
      </c>
      <c r="Q772" s="263">
        <f>'Reporte Junio 2026'!Q381</f>
        <v>0</v>
      </c>
      <c r="R772" s="263">
        <f>'Reporte Junio 2026'!R381</f>
        <v>0</v>
      </c>
      <c r="S772" s="263">
        <f>'Reporte Junio 2026'!S381</f>
        <v>0</v>
      </c>
      <c r="T772" s="263">
        <f>'Reporte Junio 2026'!T381</f>
        <v>0</v>
      </c>
      <c r="U772" s="263">
        <f>'Reporte Junio 2026'!U381</f>
        <v>0</v>
      </c>
      <c r="V772" s="263">
        <f>'Reporte Junio 2026'!V381</f>
        <v>0</v>
      </c>
      <c r="W772" s="263">
        <f>'Reporte Junio 2026'!W381</f>
        <v>0</v>
      </c>
      <c r="X772" s="263">
        <f>'Reporte Junio 2026'!X381</f>
        <v>0</v>
      </c>
      <c r="Y772" s="263">
        <f>'Reporte Junio 2026'!Y381</f>
        <v>0</v>
      </c>
      <c r="Z772" s="263">
        <f>'Reporte Junio 2026'!Z381</f>
        <v>0</v>
      </c>
      <c r="AA772" s="263">
        <f>'Reporte Junio 2026'!AA381</f>
        <v>0</v>
      </c>
      <c r="AB772" s="263">
        <f>'Reporte Junio 2026'!AB381</f>
        <v>0</v>
      </c>
      <c r="AC772" s="263">
        <f>'Reporte Junio 2026'!AC381</f>
        <v>0</v>
      </c>
      <c r="AD772" s="263">
        <f>'Reporte Junio 2026'!AD381</f>
        <v>0</v>
      </c>
      <c r="AE772" s="263">
        <f>'Reporte Junio 2026'!AE381</f>
        <v>0</v>
      </c>
      <c r="AF772" s="263">
        <f>'Reporte Junio 2026'!AF381</f>
        <v>0</v>
      </c>
      <c r="AG772" s="263">
        <f>'Reporte Junio 2026'!AG381</f>
        <v>0</v>
      </c>
      <c r="AH772" s="263">
        <f>'Reporte Junio 2026'!AH381</f>
        <v>0</v>
      </c>
      <c r="AI772" s="263">
        <f>'Reporte Junio 2026'!AI381</f>
        <v>0</v>
      </c>
      <c r="AJ772" s="263">
        <f>'Reporte Junio 2026'!AJ381</f>
        <v>0</v>
      </c>
      <c r="AK772" s="263">
        <f>'Reporte Junio 2026'!AK381</f>
        <v>0</v>
      </c>
      <c r="AL772" s="263" t="str">
        <f>'Reporte Junio 2026'!AL381</f>
        <v>Junio</v>
      </c>
    </row>
    <row r="773" spans="1:38" ht="12.75" customHeight="1" x14ac:dyDescent="0.25">
      <c r="A773" s="263" t="str">
        <f>'Reporte Junio 2026'!A382</f>
        <v xml:space="preserve">Ingresos </v>
      </c>
      <c r="B773" s="263">
        <f>'Reporte Junio 2026'!B382</f>
        <v>0</v>
      </c>
      <c r="C773" s="263" t="str">
        <f>'Reporte Junio 2026'!C382</f>
        <v/>
      </c>
      <c r="D773" s="263" t="str">
        <f>'Reporte Junio 2026'!D382</f>
        <v/>
      </c>
      <c r="E773" s="263" t="str">
        <f>'Reporte Junio 2026'!E382</f>
        <v/>
      </c>
      <c r="F773" s="263">
        <f>'Reporte Junio 2026'!F382</f>
        <v>0</v>
      </c>
      <c r="G773" s="263">
        <f>'Reporte Junio 2026'!G382</f>
        <v>0</v>
      </c>
      <c r="H773" s="263">
        <f>'Reporte Junio 2026'!H382</f>
        <v>0</v>
      </c>
      <c r="I773" s="263" t="str">
        <f>'Reporte Junio 2026'!I382</f>
        <v/>
      </c>
      <c r="J773" s="263" t="str">
        <f>'Reporte Junio 2026'!J382</f>
        <v/>
      </c>
      <c r="K773" s="263">
        <f>'Reporte Junio 2026'!K382</f>
        <v>0</v>
      </c>
      <c r="L773" s="263">
        <f>'Reporte Junio 2026'!L382</f>
        <v>0</v>
      </c>
      <c r="M773" s="263">
        <f>'Reporte Junio 2026'!M382</f>
        <v>0</v>
      </c>
      <c r="N773" s="263">
        <f>'Reporte Junio 2026'!N382</f>
        <v>0</v>
      </c>
      <c r="O773" s="264">
        <f>'Reporte Junio 2026'!O382</f>
        <v>0</v>
      </c>
      <c r="P773" s="263">
        <f>'Reporte Junio 2026'!P382</f>
        <v>0</v>
      </c>
      <c r="Q773" s="263">
        <f>'Reporte Junio 2026'!Q382</f>
        <v>0</v>
      </c>
      <c r="R773" s="263">
        <f>'Reporte Junio 2026'!R382</f>
        <v>0</v>
      </c>
      <c r="S773" s="263">
        <f>'Reporte Junio 2026'!S382</f>
        <v>0</v>
      </c>
      <c r="T773" s="263">
        <f>'Reporte Junio 2026'!T382</f>
        <v>0</v>
      </c>
      <c r="U773" s="263">
        <f>'Reporte Junio 2026'!U382</f>
        <v>0</v>
      </c>
      <c r="V773" s="263">
        <f>'Reporte Junio 2026'!V382</f>
        <v>0</v>
      </c>
      <c r="W773" s="263">
        <f>'Reporte Junio 2026'!W382</f>
        <v>0</v>
      </c>
      <c r="X773" s="263">
        <f>'Reporte Junio 2026'!X382</f>
        <v>0</v>
      </c>
      <c r="Y773" s="263">
        <f>'Reporte Junio 2026'!Y382</f>
        <v>0</v>
      </c>
      <c r="Z773" s="263">
        <f>'Reporte Junio 2026'!Z382</f>
        <v>0</v>
      </c>
      <c r="AA773" s="263">
        <f>'Reporte Junio 2026'!AA382</f>
        <v>0</v>
      </c>
      <c r="AB773" s="263">
        <f>'Reporte Junio 2026'!AB382</f>
        <v>0</v>
      </c>
      <c r="AC773" s="263">
        <f>'Reporte Junio 2026'!AC382</f>
        <v>0</v>
      </c>
      <c r="AD773" s="263">
        <f>'Reporte Junio 2026'!AD382</f>
        <v>0</v>
      </c>
      <c r="AE773" s="263">
        <f>'Reporte Junio 2026'!AE382</f>
        <v>0</v>
      </c>
      <c r="AF773" s="263">
        <f>'Reporte Junio 2026'!AF382</f>
        <v>0</v>
      </c>
      <c r="AG773" s="263">
        <f>'Reporte Junio 2026'!AG382</f>
        <v>0</v>
      </c>
      <c r="AH773" s="263">
        <f>'Reporte Junio 2026'!AH382</f>
        <v>0</v>
      </c>
      <c r="AI773" s="263">
        <f>'Reporte Junio 2026'!AI382</f>
        <v>0</v>
      </c>
      <c r="AJ773" s="263">
        <f>'Reporte Junio 2026'!AJ382</f>
        <v>0</v>
      </c>
      <c r="AK773" s="263">
        <f>'Reporte Junio 2026'!AK382</f>
        <v>0</v>
      </c>
      <c r="AL773" s="263" t="str">
        <f>'Reporte Junio 2026'!AL382</f>
        <v>Junio</v>
      </c>
    </row>
    <row r="774" spans="1:38" ht="12.75" customHeight="1" x14ac:dyDescent="0.25">
      <c r="A774" s="263" t="str">
        <f>'Reporte Junio 2026'!A383</f>
        <v xml:space="preserve">Ingresos </v>
      </c>
      <c r="B774" s="263">
        <f>'Reporte Junio 2026'!B383</f>
        <v>0</v>
      </c>
      <c r="C774" s="263" t="str">
        <f>'Reporte Junio 2026'!C383</f>
        <v/>
      </c>
      <c r="D774" s="263" t="str">
        <f>'Reporte Junio 2026'!D383</f>
        <v/>
      </c>
      <c r="E774" s="263" t="str">
        <f>'Reporte Junio 2026'!E383</f>
        <v/>
      </c>
      <c r="F774" s="263">
        <f>'Reporte Junio 2026'!F383</f>
        <v>0</v>
      </c>
      <c r="G774" s="263">
        <f>'Reporte Junio 2026'!G383</f>
        <v>0</v>
      </c>
      <c r="H774" s="263">
        <f>'Reporte Junio 2026'!H383</f>
        <v>0</v>
      </c>
      <c r="I774" s="263" t="str">
        <f>'Reporte Junio 2026'!I383</f>
        <v/>
      </c>
      <c r="J774" s="263" t="str">
        <f>'Reporte Junio 2026'!J383</f>
        <v/>
      </c>
      <c r="K774" s="263">
        <f>'Reporte Junio 2026'!K383</f>
        <v>0</v>
      </c>
      <c r="L774" s="263">
        <f>'Reporte Junio 2026'!L383</f>
        <v>0</v>
      </c>
      <c r="M774" s="263">
        <f>'Reporte Junio 2026'!M383</f>
        <v>0</v>
      </c>
      <c r="N774" s="263">
        <f>'Reporte Junio 2026'!N383</f>
        <v>0</v>
      </c>
      <c r="O774" s="264">
        <f>'Reporte Junio 2026'!O383</f>
        <v>0</v>
      </c>
      <c r="P774" s="263">
        <f>'Reporte Junio 2026'!P383</f>
        <v>0</v>
      </c>
      <c r="Q774" s="263">
        <f>'Reporte Junio 2026'!Q383</f>
        <v>0</v>
      </c>
      <c r="R774" s="263">
        <f>'Reporte Junio 2026'!R383</f>
        <v>0</v>
      </c>
      <c r="S774" s="263">
        <f>'Reporte Junio 2026'!S383</f>
        <v>0</v>
      </c>
      <c r="T774" s="263">
        <f>'Reporte Junio 2026'!T383</f>
        <v>0</v>
      </c>
      <c r="U774" s="263">
        <f>'Reporte Junio 2026'!U383</f>
        <v>0</v>
      </c>
      <c r="V774" s="263">
        <f>'Reporte Junio 2026'!V383</f>
        <v>0</v>
      </c>
      <c r="W774" s="263">
        <f>'Reporte Junio 2026'!W383</f>
        <v>0</v>
      </c>
      <c r="X774" s="263">
        <f>'Reporte Junio 2026'!X383</f>
        <v>0</v>
      </c>
      <c r="Y774" s="263">
        <f>'Reporte Junio 2026'!Y383</f>
        <v>0</v>
      </c>
      <c r="Z774" s="263">
        <f>'Reporte Junio 2026'!Z383</f>
        <v>0</v>
      </c>
      <c r="AA774" s="263">
        <f>'Reporte Junio 2026'!AA383</f>
        <v>0</v>
      </c>
      <c r="AB774" s="263">
        <f>'Reporte Junio 2026'!AB383</f>
        <v>0</v>
      </c>
      <c r="AC774" s="263">
        <f>'Reporte Junio 2026'!AC383</f>
        <v>0</v>
      </c>
      <c r="AD774" s="263">
        <f>'Reporte Junio 2026'!AD383</f>
        <v>0</v>
      </c>
      <c r="AE774" s="263">
        <f>'Reporte Junio 2026'!AE383</f>
        <v>0</v>
      </c>
      <c r="AF774" s="263">
        <f>'Reporte Junio 2026'!AF383</f>
        <v>0</v>
      </c>
      <c r="AG774" s="263">
        <f>'Reporte Junio 2026'!AG383</f>
        <v>0</v>
      </c>
      <c r="AH774" s="263">
        <f>'Reporte Junio 2026'!AH383</f>
        <v>0</v>
      </c>
      <c r="AI774" s="263">
        <f>'Reporte Junio 2026'!AI383</f>
        <v>0</v>
      </c>
      <c r="AJ774" s="263">
        <f>'Reporte Junio 2026'!AJ383</f>
        <v>0</v>
      </c>
      <c r="AK774" s="263">
        <f>'Reporte Junio 2026'!AK383</f>
        <v>0</v>
      </c>
      <c r="AL774" s="263" t="str">
        <f>'Reporte Junio 2026'!AL383</f>
        <v>Junio</v>
      </c>
    </row>
    <row r="775" spans="1:38" ht="12.75" customHeight="1" x14ac:dyDescent="0.25">
      <c r="A775" s="263" t="str">
        <f>'Reporte Junio 2026'!A384</f>
        <v xml:space="preserve">Ingresos </v>
      </c>
      <c r="B775" s="263">
        <f>'Reporte Junio 2026'!B384</f>
        <v>0</v>
      </c>
      <c r="C775" s="263" t="str">
        <f>'Reporte Junio 2026'!C384</f>
        <v/>
      </c>
      <c r="D775" s="263" t="str">
        <f>'Reporte Junio 2026'!D384</f>
        <v/>
      </c>
      <c r="E775" s="263" t="str">
        <f>'Reporte Junio 2026'!E384</f>
        <v/>
      </c>
      <c r="F775" s="263">
        <f>'Reporte Junio 2026'!F384</f>
        <v>0</v>
      </c>
      <c r="G775" s="263">
        <f>'Reporte Junio 2026'!G384</f>
        <v>0</v>
      </c>
      <c r="H775" s="263">
        <f>'Reporte Junio 2026'!H384</f>
        <v>0</v>
      </c>
      <c r="I775" s="263" t="str">
        <f>'Reporte Junio 2026'!I384</f>
        <v/>
      </c>
      <c r="J775" s="263" t="str">
        <f>'Reporte Junio 2026'!J384</f>
        <v/>
      </c>
      <c r="K775" s="263">
        <f>'Reporte Junio 2026'!K384</f>
        <v>0</v>
      </c>
      <c r="L775" s="263">
        <f>'Reporte Junio 2026'!L384</f>
        <v>0</v>
      </c>
      <c r="M775" s="263">
        <f>'Reporte Junio 2026'!M384</f>
        <v>0</v>
      </c>
      <c r="N775" s="263">
        <f>'Reporte Junio 2026'!N384</f>
        <v>0</v>
      </c>
      <c r="O775" s="264">
        <f>'Reporte Junio 2026'!O384</f>
        <v>0</v>
      </c>
      <c r="P775" s="263">
        <f>'Reporte Junio 2026'!P384</f>
        <v>0</v>
      </c>
      <c r="Q775" s="263">
        <f>'Reporte Junio 2026'!Q384</f>
        <v>0</v>
      </c>
      <c r="R775" s="263">
        <f>'Reporte Junio 2026'!R384</f>
        <v>0</v>
      </c>
      <c r="S775" s="263">
        <f>'Reporte Junio 2026'!S384</f>
        <v>0</v>
      </c>
      <c r="T775" s="263">
        <f>'Reporte Junio 2026'!T384</f>
        <v>0</v>
      </c>
      <c r="U775" s="263">
        <f>'Reporte Junio 2026'!U384</f>
        <v>0</v>
      </c>
      <c r="V775" s="263">
        <f>'Reporte Junio 2026'!V384</f>
        <v>0</v>
      </c>
      <c r="W775" s="263">
        <f>'Reporte Junio 2026'!W384</f>
        <v>0</v>
      </c>
      <c r="X775" s="263">
        <f>'Reporte Junio 2026'!X384</f>
        <v>0</v>
      </c>
      <c r="Y775" s="263">
        <f>'Reporte Junio 2026'!Y384</f>
        <v>0</v>
      </c>
      <c r="Z775" s="263">
        <f>'Reporte Junio 2026'!Z384</f>
        <v>0</v>
      </c>
      <c r="AA775" s="263">
        <f>'Reporte Junio 2026'!AA384</f>
        <v>0</v>
      </c>
      <c r="AB775" s="263">
        <f>'Reporte Junio 2026'!AB384</f>
        <v>0</v>
      </c>
      <c r="AC775" s="263">
        <f>'Reporte Junio 2026'!AC384</f>
        <v>0</v>
      </c>
      <c r="AD775" s="263">
        <f>'Reporte Junio 2026'!AD384</f>
        <v>0</v>
      </c>
      <c r="AE775" s="263">
        <f>'Reporte Junio 2026'!AE384</f>
        <v>0</v>
      </c>
      <c r="AF775" s="263">
        <f>'Reporte Junio 2026'!AF384</f>
        <v>0</v>
      </c>
      <c r="AG775" s="263">
        <f>'Reporte Junio 2026'!AG384</f>
        <v>0</v>
      </c>
      <c r="AH775" s="263">
        <f>'Reporte Junio 2026'!AH384</f>
        <v>0</v>
      </c>
      <c r="AI775" s="263">
        <f>'Reporte Junio 2026'!AI384</f>
        <v>0</v>
      </c>
      <c r="AJ775" s="263">
        <f>'Reporte Junio 2026'!AJ384</f>
        <v>0</v>
      </c>
      <c r="AK775" s="263">
        <f>'Reporte Junio 2026'!AK384</f>
        <v>0</v>
      </c>
      <c r="AL775" s="263" t="str">
        <f>'Reporte Junio 2026'!AL384</f>
        <v>Junio</v>
      </c>
    </row>
    <row r="776" spans="1:38" ht="12.75" customHeight="1" x14ac:dyDescent="0.25">
      <c r="A776" s="263" t="str">
        <f>'Reporte Junio 2026'!A385</f>
        <v xml:space="preserve">Ingresos </v>
      </c>
      <c r="B776" s="263">
        <f>'Reporte Junio 2026'!B385</f>
        <v>0</v>
      </c>
      <c r="C776" s="263" t="str">
        <f>'Reporte Junio 2026'!C385</f>
        <v/>
      </c>
      <c r="D776" s="263" t="str">
        <f>'Reporte Junio 2026'!D385</f>
        <v/>
      </c>
      <c r="E776" s="263" t="str">
        <f>'Reporte Junio 2026'!E385</f>
        <v/>
      </c>
      <c r="F776" s="263">
        <f>'Reporte Junio 2026'!F385</f>
        <v>0</v>
      </c>
      <c r="G776" s="263">
        <f>'Reporte Junio 2026'!G385</f>
        <v>0</v>
      </c>
      <c r="H776" s="263">
        <f>'Reporte Junio 2026'!H385</f>
        <v>0</v>
      </c>
      <c r="I776" s="263" t="str">
        <f>'Reporte Junio 2026'!I385</f>
        <v/>
      </c>
      <c r="J776" s="263" t="str">
        <f>'Reporte Junio 2026'!J385</f>
        <v/>
      </c>
      <c r="K776" s="263">
        <f>'Reporte Junio 2026'!K385</f>
        <v>0</v>
      </c>
      <c r="L776" s="263">
        <f>'Reporte Junio 2026'!L385</f>
        <v>0</v>
      </c>
      <c r="M776" s="263">
        <f>'Reporte Junio 2026'!M385</f>
        <v>0</v>
      </c>
      <c r="N776" s="263">
        <f>'Reporte Junio 2026'!N385</f>
        <v>0</v>
      </c>
      <c r="O776" s="264">
        <f>'Reporte Junio 2026'!O385</f>
        <v>0</v>
      </c>
      <c r="P776" s="263">
        <f>'Reporte Junio 2026'!P385</f>
        <v>0</v>
      </c>
      <c r="Q776" s="263">
        <f>'Reporte Junio 2026'!Q385</f>
        <v>0</v>
      </c>
      <c r="R776" s="263">
        <f>'Reporte Junio 2026'!R385</f>
        <v>0</v>
      </c>
      <c r="S776" s="263">
        <f>'Reporte Junio 2026'!S385</f>
        <v>0</v>
      </c>
      <c r="T776" s="263">
        <f>'Reporte Junio 2026'!T385</f>
        <v>0</v>
      </c>
      <c r="U776" s="263">
        <f>'Reporte Junio 2026'!U385</f>
        <v>0</v>
      </c>
      <c r="V776" s="263">
        <f>'Reporte Junio 2026'!V385</f>
        <v>0</v>
      </c>
      <c r="W776" s="263">
        <f>'Reporte Junio 2026'!W385</f>
        <v>0</v>
      </c>
      <c r="X776" s="263">
        <f>'Reporte Junio 2026'!X385</f>
        <v>0</v>
      </c>
      <c r="Y776" s="263">
        <f>'Reporte Junio 2026'!Y385</f>
        <v>0</v>
      </c>
      <c r="Z776" s="263">
        <f>'Reporte Junio 2026'!Z385</f>
        <v>0</v>
      </c>
      <c r="AA776" s="263">
        <f>'Reporte Junio 2026'!AA385</f>
        <v>0</v>
      </c>
      <c r="AB776" s="263">
        <f>'Reporte Junio 2026'!AB385</f>
        <v>0</v>
      </c>
      <c r="AC776" s="263">
        <f>'Reporte Junio 2026'!AC385</f>
        <v>0</v>
      </c>
      <c r="AD776" s="263">
        <f>'Reporte Junio 2026'!AD385</f>
        <v>0</v>
      </c>
      <c r="AE776" s="263">
        <f>'Reporte Junio 2026'!AE385</f>
        <v>0</v>
      </c>
      <c r="AF776" s="263">
        <f>'Reporte Junio 2026'!AF385</f>
        <v>0</v>
      </c>
      <c r="AG776" s="263">
        <f>'Reporte Junio 2026'!AG385</f>
        <v>0</v>
      </c>
      <c r="AH776" s="263">
        <f>'Reporte Junio 2026'!AH385</f>
        <v>0</v>
      </c>
      <c r="AI776" s="263">
        <f>'Reporte Junio 2026'!AI385</f>
        <v>0</v>
      </c>
      <c r="AJ776" s="263">
        <f>'Reporte Junio 2026'!AJ385</f>
        <v>0</v>
      </c>
      <c r="AK776" s="263">
        <f>'Reporte Junio 2026'!AK385</f>
        <v>0</v>
      </c>
      <c r="AL776" s="263" t="str">
        <f>'Reporte Junio 2026'!AL385</f>
        <v>Junio</v>
      </c>
    </row>
    <row r="777" spans="1:38" ht="12.75" customHeight="1" x14ac:dyDescent="0.25">
      <c r="A777" s="263" t="str">
        <f>'Reporte Junio 2026'!A386</f>
        <v xml:space="preserve">Ingresos </v>
      </c>
      <c r="B777" s="263">
        <f>'Reporte Junio 2026'!B386</f>
        <v>0</v>
      </c>
      <c r="C777" s="263" t="str">
        <f>'Reporte Junio 2026'!C386</f>
        <v/>
      </c>
      <c r="D777" s="263" t="str">
        <f>'Reporte Junio 2026'!D386</f>
        <v/>
      </c>
      <c r="E777" s="263" t="str">
        <f>'Reporte Junio 2026'!E386</f>
        <v/>
      </c>
      <c r="F777" s="263">
        <f>'Reporte Junio 2026'!F386</f>
        <v>0</v>
      </c>
      <c r="G777" s="263">
        <f>'Reporte Junio 2026'!G386</f>
        <v>0</v>
      </c>
      <c r="H777" s="263">
        <f>'Reporte Junio 2026'!H386</f>
        <v>0</v>
      </c>
      <c r="I777" s="263" t="str">
        <f>'Reporte Junio 2026'!I386</f>
        <v/>
      </c>
      <c r="J777" s="263" t="str">
        <f>'Reporte Junio 2026'!J386</f>
        <v/>
      </c>
      <c r="K777" s="263">
        <f>'Reporte Junio 2026'!K386</f>
        <v>0</v>
      </c>
      <c r="L777" s="263">
        <f>'Reporte Junio 2026'!L386</f>
        <v>0</v>
      </c>
      <c r="M777" s="263">
        <f>'Reporte Junio 2026'!M386</f>
        <v>0</v>
      </c>
      <c r="N777" s="263">
        <f>'Reporte Junio 2026'!N386</f>
        <v>0</v>
      </c>
      <c r="O777" s="264">
        <f>'Reporte Junio 2026'!O386</f>
        <v>0</v>
      </c>
      <c r="P777" s="263">
        <f>'Reporte Junio 2026'!P386</f>
        <v>0</v>
      </c>
      <c r="Q777" s="263">
        <f>'Reporte Junio 2026'!Q386</f>
        <v>0</v>
      </c>
      <c r="R777" s="263">
        <f>'Reporte Junio 2026'!R386</f>
        <v>0</v>
      </c>
      <c r="S777" s="263">
        <f>'Reporte Junio 2026'!S386</f>
        <v>0</v>
      </c>
      <c r="T777" s="263">
        <f>'Reporte Junio 2026'!T386</f>
        <v>0</v>
      </c>
      <c r="U777" s="263">
        <f>'Reporte Junio 2026'!U386</f>
        <v>0</v>
      </c>
      <c r="V777" s="263">
        <f>'Reporte Junio 2026'!V386</f>
        <v>0</v>
      </c>
      <c r="W777" s="263">
        <f>'Reporte Junio 2026'!W386</f>
        <v>0</v>
      </c>
      <c r="X777" s="263">
        <f>'Reporte Junio 2026'!X386</f>
        <v>0</v>
      </c>
      <c r="Y777" s="263">
        <f>'Reporte Junio 2026'!Y386</f>
        <v>0</v>
      </c>
      <c r="Z777" s="263">
        <f>'Reporte Junio 2026'!Z386</f>
        <v>0</v>
      </c>
      <c r="AA777" s="263">
        <f>'Reporte Junio 2026'!AA386</f>
        <v>0</v>
      </c>
      <c r="AB777" s="263">
        <f>'Reporte Junio 2026'!AB386</f>
        <v>0</v>
      </c>
      <c r="AC777" s="263">
        <f>'Reporte Junio 2026'!AC386</f>
        <v>0</v>
      </c>
      <c r="AD777" s="263">
        <f>'Reporte Junio 2026'!AD386</f>
        <v>0</v>
      </c>
      <c r="AE777" s="263">
        <f>'Reporte Junio 2026'!AE386</f>
        <v>0</v>
      </c>
      <c r="AF777" s="263">
        <f>'Reporte Junio 2026'!AF386</f>
        <v>0</v>
      </c>
      <c r="AG777" s="263">
        <f>'Reporte Junio 2026'!AG386</f>
        <v>0</v>
      </c>
      <c r="AH777" s="263">
        <f>'Reporte Junio 2026'!AH386</f>
        <v>0</v>
      </c>
      <c r="AI777" s="263">
        <f>'Reporte Junio 2026'!AI386</f>
        <v>0</v>
      </c>
      <c r="AJ777" s="263">
        <f>'Reporte Junio 2026'!AJ386</f>
        <v>0</v>
      </c>
      <c r="AK777" s="263">
        <f>'Reporte Junio 2026'!AK386</f>
        <v>0</v>
      </c>
      <c r="AL777" s="263" t="str">
        <f>'Reporte Junio 2026'!AL386</f>
        <v>Junio</v>
      </c>
    </row>
    <row r="778" spans="1:38" ht="12.75" customHeight="1" x14ac:dyDescent="0.25">
      <c r="A778" s="263" t="str">
        <f>'Reporte Junio 2026'!A387</f>
        <v xml:space="preserve">Ingresos </v>
      </c>
      <c r="B778" s="263">
        <f>'Reporte Junio 2026'!B387</f>
        <v>0</v>
      </c>
      <c r="C778" s="263" t="str">
        <f>'Reporte Junio 2026'!C387</f>
        <v/>
      </c>
      <c r="D778" s="263" t="str">
        <f>'Reporte Junio 2026'!D387</f>
        <v/>
      </c>
      <c r="E778" s="263" t="str">
        <f>'Reporte Junio 2026'!E387</f>
        <v/>
      </c>
      <c r="F778" s="263">
        <f>'Reporte Junio 2026'!F387</f>
        <v>0</v>
      </c>
      <c r="G778" s="263">
        <f>'Reporte Junio 2026'!G387</f>
        <v>0</v>
      </c>
      <c r="H778" s="263">
        <f>'Reporte Junio 2026'!H387</f>
        <v>0</v>
      </c>
      <c r="I778" s="263" t="str">
        <f>'Reporte Junio 2026'!I387</f>
        <v/>
      </c>
      <c r="J778" s="263" t="str">
        <f>'Reporte Junio 2026'!J387</f>
        <v/>
      </c>
      <c r="K778" s="263">
        <f>'Reporte Junio 2026'!K387</f>
        <v>0</v>
      </c>
      <c r="L778" s="263">
        <f>'Reporte Junio 2026'!L387</f>
        <v>0</v>
      </c>
      <c r="M778" s="263">
        <f>'Reporte Junio 2026'!M387</f>
        <v>0</v>
      </c>
      <c r="N778" s="263">
        <f>'Reporte Junio 2026'!N387</f>
        <v>0</v>
      </c>
      <c r="O778" s="264">
        <f>'Reporte Junio 2026'!O387</f>
        <v>0</v>
      </c>
      <c r="P778" s="263">
        <f>'Reporte Junio 2026'!P387</f>
        <v>0</v>
      </c>
      <c r="Q778" s="263">
        <f>'Reporte Junio 2026'!Q387</f>
        <v>0</v>
      </c>
      <c r="R778" s="263">
        <f>'Reporte Junio 2026'!R387</f>
        <v>0</v>
      </c>
      <c r="S778" s="263">
        <f>'Reporte Junio 2026'!S387</f>
        <v>0</v>
      </c>
      <c r="T778" s="263">
        <f>'Reporte Junio 2026'!T387</f>
        <v>0</v>
      </c>
      <c r="U778" s="263">
        <f>'Reporte Junio 2026'!U387</f>
        <v>0</v>
      </c>
      <c r="V778" s="263">
        <f>'Reporte Junio 2026'!V387</f>
        <v>0</v>
      </c>
      <c r="W778" s="263">
        <f>'Reporte Junio 2026'!W387</f>
        <v>0</v>
      </c>
      <c r="X778" s="263">
        <f>'Reporte Junio 2026'!X387</f>
        <v>0</v>
      </c>
      <c r="Y778" s="263">
        <f>'Reporte Junio 2026'!Y387</f>
        <v>0</v>
      </c>
      <c r="Z778" s="263">
        <f>'Reporte Junio 2026'!Z387</f>
        <v>0</v>
      </c>
      <c r="AA778" s="263">
        <f>'Reporte Junio 2026'!AA387</f>
        <v>0</v>
      </c>
      <c r="AB778" s="263">
        <f>'Reporte Junio 2026'!AB387</f>
        <v>0</v>
      </c>
      <c r="AC778" s="263">
        <f>'Reporte Junio 2026'!AC387</f>
        <v>0</v>
      </c>
      <c r="AD778" s="263">
        <f>'Reporte Junio 2026'!AD387</f>
        <v>0</v>
      </c>
      <c r="AE778" s="263">
        <f>'Reporte Junio 2026'!AE387</f>
        <v>0</v>
      </c>
      <c r="AF778" s="263">
        <f>'Reporte Junio 2026'!AF387</f>
        <v>0</v>
      </c>
      <c r="AG778" s="263">
        <f>'Reporte Junio 2026'!AG387</f>
        <v>0</v>
      </c>
      <c r="AH778" s="263">
        <f>'Reporte Junio 2026'!AH387</f>
        <v>0</v>
      </c>
      <c r="AI778" s="263">
        <f>'Reporte Junio 2026'!AI387</f>
        <v>0</v>
      </c>
      <c r="AJ778" s="263">
        <f>'Reporte Junio 2026'!AJ387</f>
        <v>0</v>
      </c>
      <c r="AK778" s="263">
        <f>'Reporte Junio 2026'!AK387</f>
        <v>0</v>
      </c>
      <c r="AL778" s="263" t="str">
        <f>'Reporte Junio 2026'!AL387</f>
        <v>Junio</v>
      </c>
    </row>
    <row r="779" spans="1:38" ht="12.75" customHeight="1" x14ac:dyDescent="0.25">
      <c r="A779" s="263" t="str">
        <f>'Reporte Junio 2026'!A388</f>
        <v xml:space="preserve">Ingresos </v>
      </c>
      <c r="B779" s="263">
        <f>'Reporte Junio 2026'!B388</f>
        <v>0</v>
      </c>
      <c r="C779" s="263" t="str">
        <f>'Reporte Junio 2026'!C388</f>
        <v/>
      </c>
      <c r="D779" s="263" t="str">
        <f>'Reporte Junio 2026'!D388</f>
        <v/>
      </c>
      <c r="E779" s="263" t="str">
        <f>'Reporte Junio 2026'!E388</f>
        <v/>
      </c>
      <c r="F779" s="263">
        <f>'Reporte Junio 2026'!F388</f>
        <v>0</v>
      </c>
      <c r="G779" s="263">
        <f>'Reporte Junio 2026'!G388</f>
        <v>0</v>
      </c>
      <c r="H779" s="263">
        <f>'Reporte Junio 2026'!H388</f>
        <v>0</v>
      </c>
      <c r="I779" s="263" t="str">
        <f>'Reporte Junio 2026'!I388</f>
        <v/>
      </c>
      <c r="J779" s="263" t="str">
        <f>'Reporte Junio 2026'!J388</f>
        <v/>
      </c>
      <c r="K779" s="263">
        <f>'Reporte Junio 2026'!K388</f>
        <v>0</v>
      </c>
      <c r="L779" s="263">
        <f>'Reporte Junio 2026'!L388</f>
        <v>0</v>
      </c>
      <c r="M779" s="263">
        <f>'Reporte Junio 2026'!M388</f>
        <v>0</v>
      </c>
      <c r="N779" s="263">
        <f>'Reporte Junio 2026'!N388</f>
        <v>0</v>
      </c>
      <c r="O779" s="264">
        <f>'Reporte Junio 2026'!O388</f>
        <v>0</v>
      </c>
      <c r="P779" s="263">
        <f>'Reporte Junio 2026'!P388</f>
        <v>0</v>
      </c>
      <c r="Q779" s="263">
        <f>'Reporte Junio 2026'!Q388</f>
        <v>0</v>
      </c>
      <c r="R779" s="263">
        <f>'Reporte Junio 2026'!R388</f>
        <v>0</v>
      </c>
      <c r="S779" s="263">
        <f>'Reporte Junio 2026'!S388</f>
        <v>0</v>
      </c>
      <c r="T779" s="263">
        <f>'Reporte Junio 2026'!T388</f>
        <v>0</v>
      </c>
      <c r="U779" s="263">
        <f>'Reporte Junio 2026'!U388</f>
        <v>0</v>
      </c>
      <c r="V779" s="263">
        <f>'Reporte Junio 2026'!V388</f>
        <v>0</v>
      </c>
      <c r="W779" s="263">
        <f>'Reporte Junio 2026'!W388</f>
        <v>0</v>
      </c>
      <c r="X779" s="263">
        <f>'Reporte Junio 2026'!X388</f>
        <v>0</v>
      </c>
      <c r="Y779" s="263">
        <f>'Reporte Junio 2026'!Y388</f>
        <v>0</v>
      </c>
      <c r="Z779" s="263">
        <f>'Reporte Junio 2026'!Z388</f>
        <v>0</v>
      </c>
      <c r="AA779" s="263">
        <f>'Reporte Junio 2026'!AA388</f>
        <v>0</v>
      </c>
      <c r="AB779" s="263">
        <f>'Reporte Junio 2026'!AB388</f>
        <v>0</v>
      </c>
      <c r="AC779" s="263">
        <f>'Reporte Junio 2026'!AC388</f>
        <v>0</v>
      </c>
      <c r="AD779" s="263">
        <f>'Reporte Junio 2026'!AD388</f>
        <v>0</v>
      </c>
      <c r="AE779" s="263">
        <f>'Reporte Junio 2026'!AE388</f>
        <v>0</v>
      </c>
      <c r="AF779" s="263">
        <f>'Reporte Junio 2026'!AF388</f>
        <v>0</v>
      </c>
      <c r="AG779" s="263">
        <f>'Reporte Junio 2026'!AG388</f>
        <v>0</v>
      </c>
      <c r="AH779" s="263">
        <f>'Reporte Junio 2026'!AH388</f>
        <v>0</v>
      </c>
      <c r="AI779" s="263">
        <f>'Reporte Junio 2026'!AI388</f>
        <v>0</v>
      </c>
      <c r="AJ779" s="263">
        <f>'Reporte Junio 2026'!AJ388</f>
        <v>0</v>
      </c>
      <c r="AK779" s="263">
        <f>'Reporte Junio 2026'!AK388</f>
        <v>0</v>
      </c>
      <c r="AL779" s="263" t="str">
        <f>'Reporte Junio 2026'!AL388</f>
        <v>Junio</v>
      </c>
    </row>
    <row r="780" spans="1:38" ht="12.75" customHeight="1" x14ac:dyDescent="0.25">
      <c r="A780" s="263" t="str">
        <f>'Reporte Junio 2026'!A389</f>
        <v xml:space="preserve">Ingresos </v>
      </c>
      <c r="B780" s="263">
        <f>'Reporte Junio 2026'!B389</f>
        <v>0</v>
      </c>
      <c r="C780" s="263" t="str">
        <f>'Reporte Junio 2026'!C389</f>
        <v/>
      </c>
      <c r="D780" s="263" t="str">
        <f>'Reporte Junio 2026'!D389</f>
        <v/>
      </c>
      <c r="E780" s="263" t="str">
        <f>'Reporte Junio 2026'!E389</f>
        <v/>
      </c>
      <c r="F780" s="263">
        <f>'Reporte Junio 2026'!F389</f>
        <v>0</v>
      </c>
      <c r="G780" s="263">
        <f>'Reporte Junio 2026'!G389</f>
        <v>0</v>
      </c>
      <c r="H780" s="263">
        <f>'Reporte Junio 2026'!H389</f>
        <v>0</v>
      </c>
      <c r="I780" s="263" t="str">
        <f>'Reporte Junio 2026'!I389</f>
        <v/>
      </c>
      <c r="J780" s="263" t="str">
        <f>'Reporte Junio 2026'!J389</f>
        <v/>
      </c>
      <c r="K780" s="263">
        <f>'Reporte Junio 2026'!K389</f>
        <v>0</v>
      </c>
      <c r="L780" s="263">
        <f>'Reporte Junio 2026'!L389</f>
        <v>0</v>
      </c>
      <c r="M780" s="263">
        <f>'Reporte Junio 2026'!M389</f>
        <v>0</v>
      </c>
      <c r="N780" s="263">
        <f>'Reporte Junio 2026'!N389</f>
        <v>0</v>
      </c>
      <c r="O780" s="264">
        <f>'Reporte Junio 2026'!O389</f>
        <v>0</v>
      </c>
      <c r="P780" s="263">
        <f>'Reporte Junio 2026'!P389</f>
        <v>0</v>
      </c>
      <c r="Q780" s="263">
        <f>'Reporte Junio 2026'!Q389</f>
        <v>0</v>
      </c>
      <c r="R780" s="263">
        <f>'Reporte Junio 2026'!R389</f>
        <v>0</v>
      </c>
      <c r="S780" s="263">
        <f>'Reporte Junio 2026'!S389</f>
        <v>0</v>
      </c>
      <c r="T780" s="263">
        <f>'Reporte Junio 2026'!T389</f>
        <v>0</v>
      </c>
      <c r="U780" s="263">
        <f>'Reporte Junio 2026'!U389</f>
        <v>0</v>
      </c>
      <c r="V780" s="263">
        <f>'Reporte Junio 2026'!V389</f>
        <v>0</v>
      </c>
      <c r="W780" s="263">
        <f>'Reporte Junio 2026'!W389</f>
        <v>0</v>
      </c>
      <c r="X780" s="263">
        <f>'Reporte Junio 2026'!X389</f>
        <v>0</v>
      </c>
      <c r="Y780" s="263">
        <f>'Reporte Junio 2026'!Y389</f>
        <v>0</v>
      </c>
      <c r="Z780" s="263">
        <f>'Reporte Junio 2026'!Z389</f>
        <v>0</v>
      </c>
      <c r="AA780" s="263">
        <f>'Reporte Junio 2026'!AA389</f>
        <v>0</v>
      </c>
      <c r="AB780" s="263">
        <f>'Reporte Junio 2026'!AB389</f>
        <v>0</v>
      </c>
      <c r="AC780" s="263">
        <f>'Reporte Junio 2026'!AC389</f>
        <v>0</v>
      </c>
      <c r="AD780" s="263">
        <f>'Reporte Junio 2026'!AD389</f>
        <v>0</v>
      </c>
      <c r="AE780" s="263">
        <f>'Reporte Junio 2026'!AE389</f>
        <v>0</v>
      </c>
      <c r="AF780" s="263">
        <f>'Reporte Junio 2026'!AF389</f>
        <v>0</v>
      </c>
      <c r="AG780" s="263">
        <f>'Reporte Junio 2026'!AG389</f>
        <v>0</v>
      </c>
      <c r="AH780" s="263">
        <f>'Reporte Junio 2026'!AH389</f>
        <v>0</v>
      </c>
      <c r="AI780" s="263">
        <f>'Reporte Junio 2026'!AI389</f>
        <v>0</v>
      </c>
      <c r="AJ780" s="263">
        <f>'Reporte Junio 2026'!AJ389</f>
        <v>0</v>
      </c>
      <c r="AK780" s="263">
        <f>'Reporte Junio 2026'!AK389</f>
        <v>0</v>
      </c>
      <c r="AL780" s="263" t="str">
        <f>'Reporte Junio 2026'!AL389</f>
        <v>Junio</v>
      </c>
    </row>
    <row r="781" spans="1:38" ht="12.75" customHeight="1" x14ac:dyDescent="0.25">
      <c r="A781" s="263" t="str">
        <f>'Reporte Junio 2026'!A390</f>
        <v xml:space="preserve">Ingresos </v>
      </c>
      <c r="B781" s="263">
        <f>'Reporte Junio 2026'!B390</f>
        <v>0</v>
      </c>
      <c r="C781" s="263" t="str">
        <f>'Reporte Junio 2026'!C390</f>
        <v/>
      </c>
      <c r="D781" s="263" t="str">
        <f>'Reporte Junio 2026'!D390</f>
        <v/>
      </c>
      <c r="E781" s="263" t="str">
        <f>'Reporte Junio 2026'!E390</f>
        <v/>
      </c>
      <c r="F781" s="263">
        <f>'Reporte Junio 2026'!F390</f>
        <v>0</v>
      </c>
      <c r="G781" s="263">
        <f>'Reporte Junio 2026'!G390</f>
        <v>0</v>
      </c>
      <c r="H781" s="263">
        <f>'Reporte Junio 2026'!H390</f>
        <v>0</v>
      </c>
      <c r="I781" s="263" t="str">
        <f>'Reporte Junio 2026'!I390</f>
        <v/>
      </c>
      <c r="J781" s="263" t="str">
        <f>'Reporte Junio 2026'!J390</f>
        <v/>
      </c>
      <c r="K781" s="263">
        <f>'Reporte Junio 2026'!K390</f>
        <v>0</v>
      </c>
      <c r="L781" s="263">
        <f>'Reporte Junio 2026'!L390</f>
        <v>0</v>
      </c>
      <c r="M781" s="263">
        <f>'Reporte Junio 2026'!M390</f>
        <v>0</v>
      </c>
      <c r="N781" s="263">
        <f>'Reporte Junio 2026'!N390</f>
        <v>0</v>
      </c>
      <c r="O781" s="264">
        <f>'Reporte Junio 2026'!O390</f>
        <v>0</v>
      </c>
      <c r="P781" s="263">
        <f>'Reporte Junio 2026'!P390</f>
        <v>0</v>
      </c>
      <c r="Q781" s="263">
        <f>'Reporte Junio 2026'!Q390</f>
        <v>0</v>
      </c>
      <c r="R781" s="263">
        <f>'Reporte Junio 2026'!R390</f>
        <v>0</v>
      </c>
      <c r="S781" s="263">
        <f>'Reporte Junio 2026'!S390</f>
        <v>0</v>
      </c>
      <c r="T781" s="263">
        <f>'Reporte Junio 2026'!T390</f>
        <v>0</v>
      </c>
      <c r="U781" s="263">
        <f>'Reporte Junio 2026'!U390</f>
        <v>0</v>
      </c>
      <c r="V781" s="263">
        <f>'Reporte Junio 2026'!V390</f>
        <v>0</v>
      </c>
      <c r="W781" s="263">
        <f>'Reporte Junio 2026'!W390</f>
        <v>0</v>
      </c>
      <c r="X781" s="263">
        <f>'Reporte Junio 2026'!X390</f>
        <v>0</v>
      </c>
      <c r="Y781" s="263">
        <f>'Reporte Junio 2026'!Y390</f>
        <v>0</v>
      </c>
      <c r="Z781" s="263">
        <f>'Reporte Junio 2026'!Z390</f>
        <v>0</v>
      </c>
      <c r="AA781" s="263">
        <f>'Reporte Junio 2026'!AA390</f>
        <v>0</v>
      </c>
      <c r="AB781" s="263">
        <f>'Reporte Junio 2026'!AB390</f>
        <v>0</v>
      </c>
      <c r="AC781" s="263">
        <f>'Reporte Junio 2026'!AC390</f>
        <v>0</v>
      </c>
      <c r="AD781" s="263">
        <f>'Reporte Junio 2026'!AD390</f>
        <v>0</v>
      </c>
      <c r="AE781" s="263">
        <f>'Reporte Junio 2026'!AE390</f>
        <v>0</v>
      </c>
      <c r="AF781" s="263">
        <f>'Reporte Junio 2026'!AF390</f>
        <v>0</v>
      </c>
      <c r="AG781" s="263">
        <f>'Reporte Junio 2026'!AG390</f>
        <v>0</v>
      </c>
      <c r="AH781" s="263">
        <f>'Reporte Junio 2026'!AH390</f>
        <v>0</v>
      </c>
      <c r="AI781" s="263">
        <f>'Reporte Junio 2026'!AI390</f>
        <v>0</v>
      </c>
      <c r="AJ781" s="263">
        <f>'Reporte Junio 2026'!AJ390</f>
        <v>0</v>
      </c>
      <c r="AK781" s="263">
        <f>'Reporte Junio 2026'!AK390</f>
        <v>0</v>
      </c>
      <c r="AL781" s="263" t="str">
        <f>'Reporte Junio 2026'!AL390</f>
        <v>Junio</v>
      </c>
    </row>
    <row r="782" spans="1:38" ht="12.75" customHeight="1" x14ac:dyDescent="0.25">
      <c r="A782" s="263" t="str">
        <f>'Reporte Junio 2026'!A391</f>
        <v xml:space="preserve">Ingresos </v>
      </c>
      <c r="B782" s="263">
        <f>'Reporte Junio 2026'!B391</f>
        <v>0</v>
      </c>
      <c r="C782" s="263" t="str">
        <f>'Reporte Junio 2026'!C391</f>
        <v/>
      </c>
      <c r="D782" s="263" t="str">
        <f>'Reporte Junio 2026'!D391</f>
        <v/>
      </c>
      <c r="E782" s="263" t="str">
        <f>'Reporte Junio 2026'!E391</f>
        <v/>
      </c>
      <c r="F782" s="263">
        <f>'Reporte Junio 2026'!F391</f>
        <v>0</v>
      </c>
      <c r="G782" s="263">
        <f>'Reporte Junio 2026'!G391</f>
        <v>0</v>
      </c>
      <c r="H782" s="263">
        <f>'Reporte Junio 2026'!H391</f>
        <v>0</v>
      </c>
      <c r="I782" s="263" t="str">
        <f>'Reporte Junio 2026'!I391</f>
        <v/>
      </c>
      <c r="J782" s="263" t="str">
        <f>'Reporte Junio 2026'!J391</f>
        <v/>
      </c>
      <c r="K782" s="263">
        <f>'Reporte Junio 2026'!K391</f>
        <v>0</v>
      </c>
      <c r="L782" s="263">
        <f>'Reporte Junio 2026'!L391</f>
        <v>0</v>
      </c>
      <c r="M782" s="263">
        <f>'Reporte Junio 2026'!M391</f>
        <v>0</v>
      </c>
      <c r="N782" s="263">
        <f>'Reporte Junio 2026'!N391</f>
        <v>0</v>
      </c>
      <c r="O782" s="264">
        <f>'Reporte Junio 2026'!O391</f>
        <v>0</v>
      </c>
      <c r="P782" s="263">
        <f>'Reporte Junio 2026'!P391</f>
        <v>0</v>
      </c>
      <c r="Q782" s="263">
        <f>'Reporte Junio 2026'!Q391</f>
        <v>0</v>
      </c>
      <c r="R782" s="263">
        <f>'Reporte Junio 2026'!R391</f>
        <v>0</v>
      </c>
      <c r="S782" s="263">
        <f>'Reporte Junio 2026'!S391</f>
        <v>0</v>
      </c>
      <c r="T782" s="263">
        <f>'Reporte Junio 2026'!T391</f>
        <v>0</v>
      </c>
      <c r="U782" s="263">
        <f>'Reporte Junio 2026'!U391</f>
        <v>0</v>
      </c>
      <c r="V782" s="263">
        <f>'Reporte Junio 2026'!V391</f>
        <v>0</v>
      </c>
      <c r="W782" s="263">
        <f>'Reporte Junio 2026'!W391</f>
        <v>0</v>
      </c>
      <c r="X782" s="263">
        <f>'Reporte Junio 2026'!X391</f>
        <v>0</v>
      </c>
      <c r="Y782" s="263">
        <f>'Reporte Junio 2026'!Y391</f>
        <v>0</v>
      </c>
      <c r="Z782" s="263">
        <f>'Reporte Junio 2026'!Z391</f>
        <v>0</v>
      </c>
      <c r="AA782" s="263">
        <f>'Reporte Junio 2026'!AA391</f>
        <v>0</v>
      </c>
      <c r="AB782" s="263">
        <f>'Reporte Junio 2026'!AB391</f>
        <v>0</v>
      </c>
      <c r="AC782" s="263">
        <f>'Reporte Junio 2026'!AC391</f>
        <v>0</v>
      </c>
      <c r="AD782" s="263">
        <f>'Reporte Junio 2026'!AD391</f>
        <v>0</v>
      </c>
      <c r="AE782" s="263">
        <f>'Reporte Junio 2026'!AE391</f>
        <v>0</v>
      </c>
      <c r="AF782" s="263">
        <f>'Reporte Junio 2026'!AF391</f>
        <v>0</v>
      </c>
      <c r="AG782" s="263">
        <f>'Reporte Junio 2026'!AG391</f>
        <v>0</v>
      </c>
      <c r="AH782" s="263">
        <f>'Reporte Junio 2026'!AH391</f>
        <v>0</v>
      </c>
      <c r="AI782" s="263">
        <f>'Reporte Junio 2026'!AI391</f>
        <v>0</v>
      </c>
      <c r="AJ782" s="263">
        <f>'Reporte Junio 2026'!AJ391</f>
        <v>0</v>
      </c>
      <c r="AK782" s="263">
        <f>'Reporte Junio 2026'!AK391</f>
        <v>0</v>
      </c>
      <c r="AL782" s="263" t="str">
        <f>'Reporte Junio 2026'!AL391</f>
        <v>Junio</v>
      </c>
    </row>
    <row r="783" spans="1:38" ht="12.75" customHeight="1" x14ac:dyDescent="0.25">
      <c r="A783" s="263" t="str">
        <f>'Reporte Junio 2026'!A392</f>
        <v xml:space="preserve">Ingresos </v>
      </c>
      <c r="B783" s="263">
        <f>'Reporte Junio 2026'!B392</f>
        <v>0</v>
      </c>
      <c r="C783" s="263" t="str">
        <f>'Reporte Junio 2026'!C392</f>
        <v/>
      </c>
      <c r="D783" s="263" t="str">
        <f>'Reporte Junio 2026'!D392</f>
        <v/>
      </c>
      <c r="E783" s="263" t="str">
        <f>'Reporte Junio 2026'!E392</f>
        <v/>
      </c>
      <c r="F783" s="263">
        <f>'Reporte Junio 2026'!F392</f>
        <v>0</v>
      </c>
      <c r="G783" s="263">
        <f>'Reporte Junio 2026'!G392</f>
        <v>0</v>
      </c>
      <c r="H783" s="263">
        <f>'Reporte Junio 2026'!H392</f>
        <v>0</v>
      </c>
      <c r="I783" s="263" t="str">
        <f>'Reporte Junio 2026'!I392</f>
        <v/>
      </c>
      <c r="J783" s="263" t="str">
        <f>'Reporte Junio 2026'!J392</f>
        <v/>
      </c>
      <c r="K783" s="263">
        <f>'Reporte Junio 2026'!K392</f>
        <v>0</v>
      </c>
      <c r="L783" s="263">
        <f>'Reporte Junio 2026'!L392</f>
        <v>0</v>
      </c>
      <c r="M783" s="263">
        <f>'Reporte Junio 2026'!M392</f>
        <v>0</v>
      </c>
      <c r="N783" s="263">
        <f>'Reporte Junio 2026'!N392</f>
        <v>0</v>
      </c>
      <c r="O783" s="264">
        <f>'Reporte Junio 2026'!O392</f>
        <v>0</v>
      </c>
      <c r="P783" s="263">
        <f>'Reporte Junio 2026'!P392</f>
        <v>0</v>
      </c>
      <c r="Q783" s="263">
        <f>'Reporte Junio 2026'!Q392</f>
        <v>0</v>
      </c>
      <c r="R783" s="263">
        <f>'Reporte Junio 2026'!R392</f>
        <v>0</v>
      </c>
      <c r="S783" s="263">
        <f>'Reporte Junio 2026'!S392</f>
        <v>0</v>
      </c>
      <c r="T783" s="263">
        <f>'Reporte Junio 2026'!T392</f>
        <v>0</v>
      </c>
      <c r="U783" s="263">
        <f>'Reporte Junio 2026'!U392</f>
        <v>0</v>
      </c>
      <c r="V783" s="263">
        <f>'Reporte Junio 2026'!V392</f>
        <v>0</v>
      </c>
      <c r="W783" s="263">
        <f>'Reporte Junio 2026'!W392</f>
        <v>0</v>
      </c>
      <c r="X783" s="263">
        <f>'Reporte Junio 2026'!X392</f>
        <v>0</v>
      </c>
      <c r="Y783" s="263">
        <f>'Reporte Junio 2026'!Y392</f>
        <v>0</v>
      </c>
      <c r="Z783" s="263">
        <f>'Reporte Junio 2026'!Z392</f>
        <v>0</v>
      </c>
      <c r="AA783" s="263">
        <f>'Reporte Junio 2026'!AA392</f>
        <v>0</v>
      </c>
      <c r="AB783" s="263">
        <f>'Reporte Junio 2026'!AB392</f>
        <v>0</v>
      </c>
      <c r="AC783" s="263">
        <f>'Reporte Junio 2026'!AC392</f>
        <v>0</v>
      </c>
      <c r="AD783" s="263">
        <f>'Reporte Junio 2026'!AD392</f>
        <v>0</v>
      </c>
      <c r="AE783" s="263">
        <f>'Reporte Junio 2026'!AE392</f>
        <v>0</v>
      </c>
      <c r="AF783" s="263">
        <f>'Reporte Junio 2026'!AF392</f>
        <v>0</v>
      </c>
      <c r="AG783" s="263">
        <f>'Reporte Junio 2026'!AG392</f>
        <v>0</v>
      </c>
      <c r="AH783" s="263">
        <f>'Reporte Junio 2026'!AH392</f>
        <v>0</v>
      </c>
      <c r="AI783" s="263">
        <f>'Reporte Junio 2026'!AI392</f>
        <v>0</v>
      </c>
      <c r="AJ783" s="263">
        <f>'Reporte Junio 2026'!AJ392</f>
        <v>0</v>
      </c>
      <c r="AK783" s="263">
        <f>'Reporte Junio 2026'!AK392</f>
        <v>0</v>
      </c>
      <c r="AL783" s="263" t="str">
        <f>'Reporte Junio 2026'!AL392</f>
        <v>Junio</v>
      </c>
    </row>
    <row r="784" spans="1:38" ht="12.75" customHeight="1" x14ac:dyDescent="0.25">
      <c r="A784" s="263" t="str">
        <f>'Reporte Junio 2026'!A393</f>
        <v xml:space="preserve">Ingresos </v>
      </c>
      <c r="B784" s="263">
        <f>'Reporte Junio 2026'!B393</f>
        <v>0</v>
      </c>
      <c r="C784" s="263" t="str">
        <f>'Reporte Junio 2026'!C393</f>
        <v/>
      </c>
      <c r="D784" s="263" t="str">
        <f>'Reporte Junio 2026'!D393</f>
        <v/>
      </c>
      <c r="E784" s="263" t="str">
        <f>'Reporte Junio 2026'!E393</f>
        <v/>
      </c>
      <c r="F784" s="263">
        <f>'Reporte Junio 2026'!F393</f>
        <v>0</v>
      </c>
      <c r="G784" s="263">
        <f>'Reporte Junio 2026'!G393</f>
        <v>0</v>
      </c>
      <c r="H784" s="263">
        <f>'Reporte Junio 2026'!H393</f>
        <v>0</v>
      </c>
      <c r="I784" s="263" t="str">
        <f>'Reporte Junio 2026'!I393</f>
        <v/>
      </c>
      <c r="J784" s="263" t="str">
        <f>'Reporte Junio 2026'!J393</f>
        <v/>
      </c>
      <c r="K784" s="263">
        <f>'Reporte Junio 2026'!K393</f>
        <v>0</v>
      </c>
      <c r="L784" s="263">
        <f>'Reporte Junio 2026'!L393</f>
        <v>0</v>
      </c>
      <c r="M784" s="263">
        <f>'Reporte Junio 2026'!M393</f>
        <v>0</v>
      </c>
      <c r="N784" s="263">
        <f>'Reporte Junio 2026'!N393</f>
        <v>0</v>
      </c>
      <c r="O784" s="264">
        <f>'Reporte Junio 2026'!O393</f>
        <v>0</v>
      </c>
      <c r="P784" s="263">
        <f>'Reporte Junio 2026'!P393</f>
        <v>0</v>
      </c>
      <c r="Q784" s="263">
        <f>'Reporte Junio 2026'!Q393</f>
        <v>0</v>
      </c>
      <c r="R784" s="263">
        <f>'Reporte Junio 2026'!R393</f>
        <v>0</v>
      </c>
      <c r="S784" s="263">
        <f>'Reporte Junio 2026'!S393</f>
        <v>0</v>
      </c>
      <c r="T784" s="263">
        <f>'Reporte Junio 2026'!T393</f>
        <v>0</v>
      </c>
      <c r="U784" s="263">
        <f>'Reporte Junio 2026'!U393</f>
        <v>0</v>
      </c>
      <c r="V784" s="263">
        <f>'Reporte Junio 2026'!V393</f>
        <v>0</v>
      </c>
      <c r="W784" s="263">
        <f>'Reporte Junio 2026'!W393</f>
        <v>0</v>
      </c>
      <c r="X784" s="263">
        <f>'Reporte Junio 2026'!X393</f>
        <v>0</v>
      </c>
      <c r="Y784" s="263">
        <f>'Reporte Junio 2026'!Y393</f>
        <v>0</v>
      </c>
      <c r="Z784" s="263">
        <f>'Reporte Junio 2026'!Z393</f>
        <v>0</v>
      </c>
      <c r="AA784" s="263">
        <f>'Reporte Junio 2026'!AA393</f>
        <v>0</v>
      </c>
      <c r="AB784" s="263">
        <f>'Reporte Junio 2026'!AB393</f>
        <v>0</v>
      </c>
      <c r="AC784" s="263">
        <f>'Reporte Junio 2026'!AC393</f>
        <v>0</v>
      </c>
      <c r="AD784" s="263">
        <f>'Reporte Junio 2026'!AD393</f>
        <v>0</v>
      </c>
      <c r="AE784" s="263">
        <f>'Reporte Junio 2026'!AE393</f>
        <v>0</v>
      </c>
      <c r="AF784" s="263">
        <f>'Reporte Junio 2026'!AF393</f>
        <v>0</v>
      </c>
      <c r="AG784" s="263">
        <f>'Reporte Junio 2026'!AG393</f>
        <v>0</v>
      </c>
      <c r="AH784" s="263">
        <f>'Reporte Junio 2026'!AH393</f>
        <v>0</v>
      </c>
      <c r="AI784" s="263">
        <f>'Reporte Junio 2026'!AI393</f>
        <v>0</v>
      </c>
      <c r="AJ784" s="263">
        <f>'Reporte Junio 2026'!AJ393</f>
        <v>0</v>
      </c>
      <c r="AK784" s="263">
        <f>'Reporte Junio 2026'!AK393</f>
        <v>0</v>
      </c>
      <c r="AL784" s="263" t="str">
        <f>'Reporte Junio 2026'!AL393</f>
        <v>Junio</v>
      </c>
    </row>
    <row r="785" spans="1:38" ht="12.75" customHeight="1" x14ac:dyDescent="0.25">
      <c r="A785" s="263" t="str">
        <f>'Reporte Junio 2026'!A394</f>
        <v xml:space="preserve">Ingresos </v>
      </c>
      <c r="B785" s="263">
        <f>'Reporte Junio 2026'!B394</f>
        <v>0</v>
      </c>
      <c r="C785" s="263" t="str">
        <f>'Reporte Junio 2026'!C394</f>
        <v/>
      </c>
      <c r="D785" s="263" t="str">
        <f>'Reporte Junio 2026'!D394</f>
        <v/>
      </c>
      <c r="E785" s="263" t="str">
        <f>'Reporte Junio 2026'!E394</f>
        <v/>
      </c>
      <c r="F785" s="263">
        <f>'Reporte Junio 2026'!F394</f>
        <v>0</v>
      </c>
      <c r="G785" s="263">
        <f>'Reporte Junio 2026'!G394</f>
        <v>0</v>
      </c>
      <c r="H785" s="263">
        <f>'Reporte Junio 2026'!H394</f>
        <v>0</v>
      </c>
      <c r="I785" s="263" t="str">
        <f>'Reporte Junio 2026'!I394</f>
        <v/>
      </c>
      <c r="J785" s="263" t="str">
        <f>'Reporte Junio 2026'!J394</f>
        <v/>
      </c>
      <c r="K785" s="263">
        <f>'Reporte Junio 2026'!K394</f>
        <v>0</v>
      </c>
      <c r="L785" s="263">
        <f>'Reporte Junio 2026'!L394</f>
        <v>0</v>
      </c>
      <c r="M785" s="263">
        <f>'Reporte Junio 2026'!M394</f>
        <v>0</v>
      </c>
      <c r="N785" s="263">
        <f>'Reporte Junio 2026'!N394</f>
        <v>0</v>
      </c>
      <c r="O785" s="264">
        <f>'Reporte Junio 2026'!O394</f>
        <v>0</v>
      </c>
      <c r="P785" s="263">
        <f>'Reporte Junio 2026'!P394</f>
        <v>0</v>
      </c>
      <c r="Q785" s="263">
        <f>'Reporte Junio 2026'!Q394</f>
        <v>0</v>
      </c>
      <c r="R785" s="263">
        <f>'Reporte Junio 2026'!R394</f>
        <v>0</v>
      </c>
      <c r="S785" s="263">
        <f>'Reporte Junio 2026'!S394</f>
        <v>0</v>
      </c>
      <c r="T785" s="263">
        <f>'Reporte Junio 2026'!T394</f>
        <v>0</v>
      </c>
      <c r="U785" s="263">
        <f>'Reporte Junio 2026'!U394</f>
        <v>0</v>
      </c>
      <c r="V785" s="263">
        <f>'Reporte Junio 2026'!V394</f>
        <v>0</v>
      </c>
      <c r="W785" s="263">
        <f>'Reporte Junio 2026'!W394</f>
        <v>0</v>
      </c>
      <c r="X785" s="263">
        <f>'Reporte Junio 2026'!X394</f>
        <v>0</v>
      </c>
      <c r="Y785" s="263">
        <f>'Reporte Junio 2026'!Y394</f>
        <v>0</v>
      </c>
      <c r="Z785" s="263">
        <f>'Reporte Junio 2026'!Z394</f>
        <v>0</v>
      </c>
      <c r="AA785" s="263">
        <f>'Reporte Junio 2026'!AA394</f>
        <v>0</v>
      </c>
      <c r="AB785" s="263">
        <f>'Reporte Junio 2026'!AB394</f>
        <v>0</v>
      </c>
      <c r="AC785" s="263">
        <f>'Reporte Junio 2026'!AC394</f>
        <v>0</v>
      </c>
      <c r="AD785" s="263">
        <f>'Reporte Junio 2026'!AD394</f>
        <v>0</v>
      </c>
      <c r="AE785" s="263">
        <f>'Reporte Junio 2026'!AE394</f>
        <v>0</v>
      </c>
      <c r="AF785" s="263">
        <f>'Reporte Junio 2026'!AF394</f>
        <v>0</v>
      </c>
      <c r="AG785" s="263">
        <f>'Reporte Junio 2026'!AG394</f>
        <v>0</v>
      </c>
      <c r="AH785" s="263">
        <f>'Reporte Junio 2026'!AH394</f>
        <v>0</v>
      </c>
      <c r="AI785" s="263">
        <f>'Reporte Junio 2026'!AI394</f>
        <v>0</v>
      </c>
      <c r="AJ785" s="263">
        <f>'Reporte Junio 2026'!AJ394</f>
        <v>0</v>
      </c>
      <c r="AK785" s="263">
        <f>'Reporte Junio 2026'!AK394</f>
        <v>0</v>
      </c>
      <c r="AL785" s="263" t="str">
        <f>'Reporte Junio 2026'!AL394</f>
        <v>Junio</v>
      </c>
    </row>
    <row r="786" spans="1:38" ht="12.75" customHeight="1" x14ac:dyDescent="0.25">
      <c r="A786" s="263" t="str">
        <f>'Reporte Junio 2026'!A395</f>
        <v xml:space="preserve">Ingresos </v>
      </c>
      <c r="B786" s="263">
        <f>'Reporte Junio 2026'!B395</f>
        <v>0</v>
      </c>
      <c r="C786" s="263" t="str">
        <f>'Reporte Junio 2026'!C395</f>
        <v/>
      </c>
      <c r="D786" s="263" t="str">
        <f>'Reporte Junio 2026'!D395</f>
        <v/>
      </c>
      <c r="E786" s="263" t="str">
        <f>'Reporte Junio 2026'!E395</f>
        <v/>
      </c>
      <c r="F786" s="263">
        <f>'Reporte Junio 2026'!F395</f>
        <v>0</v>
      </c>
      <c r="G786" s="263">
        <f>'Reporte Junio 2026'!G395</f>
        <v>0</v>
      </c>
      <c r="H786" s="263">
        <f>'Reporte Junio 2026'!H395</f>
        <v>0</v>
      </c>
      <c r="I786" s="263" t="str">
        <f>'Reporte Junio 2026'!I395</f>
        <v/>
      </c>
      <c r="J786" s="263" t="str">
        <f>'Reporte Junio 2026'!J395</f>
        <v/>
      </c>
      <c r="K786" s="263">
        <f>'Reporte Junio 2026'!K395</f>
        <v>0</v>
      </c>
      <c r="L786" s="263">
        <f>'Reporte Junio 2026'!L395</f>
        <v>0</v>
      </c>
      <c r="M786" s="263">
        <f>'Reporte Junio 2026'!M395</f>
        <v>0</v>
      </c>
      <c r="N786" s="263">
        <f>'Reporte Junio 2026'!N395</f>
        <v>0</v>
      </c>
      <c r="O786" s="264">
        <f>'Reporte Junio 2026'!O395</f>
        <v>0</v>
      </c>
      <c r="P786" s="263">
        <f>'Reporte Junio 2026'!P395</f>
        <v>0</v>
      </c>
      <c r="Q786" s="263">
        <f>'Reporte Junio 2026'!Q395</f>
        <v>0</v>
      </c>
      <c r="R786" s="263">
        <f>'Reporte Junio 2026'!R395</f>
        <v>0</v>
      </c>
      <c r="S786" s="263">
        <f>'Reporte Junio 2026'!S395</f>
        <v>0</v>
      </c>
      <c r="T786" s="263">
        <f>'Reporte Junio 2026'!T395</f>
        <v>0</v>
      </c>
      <c r="U786" s="263">
        <f>'Reporte Junio 2026'!U395</f>
        <v>0</v>
      </c>
      <c r="V786" s="263">
        <f>'Reporte Junio 2026'!V395</f>
        <v>0</v>
      </c>
      <c r="W786" s="263">
        <f>'Reporte Junio 2026'!W395</f>
        <v>0</v>
      </c>
      <c r="X786" s="263">
        <f>'Reporte Junio 2026'!X395</f>
        <v>0</v>
      </c>
      <c r="Y786" s="263">
        <f>'Reporte Junio 2026'!Y395</f>
        <v>0</v>
      </c>
      <c r="Z786" s="263">
        <f>'Reporte Junio 2026'!Z395</f>
        <v>0</v>
      </c>
      <c r="AA786" s="263">
        <f>'Reporte Junio 2026'!AA395</f>
        <v>0</v>
      </c>
      <c r="AB786" s="263">
        <f>'Reporte Junio 2026'!AB395</f>
        <v>0</v>
      </c>
      <c r="AC786" s="263">
        <f>'Reporte Junio 2026'!AC395</f>
        <v>0</v>
      </c>
      <c r="AD786" s="263">
        <f>'Reporte Junio 2026'!AD395</f>
        <v>0</v>
      </c>
      <c r="AE786" s="263">
        <f>'Reporte Junio 2026'!AE395</f>
        <v>0</v>
      </c>
      <c r="AF786" s="263">
        <f>'Reporte Junio 2026'!AF395</f>
        <v>0</v>
      </c>
      <c r="AG786" s="263">
        <f>'Reporte Junio 2026'!AG395</f>
        <v>0</v>
      </c>
      <c r="AH786" s="263">
        <f>'Reporte Junio 2026'!AH395</f>
        <v>0</v>
      </c>
      <c r="AI786" s="263">
        <f>'Reporte Junio 2026'!AI395</f>
        <v>0</v>
      </c>
      <c r="AJ786" s="263">
        <f>'Reporte Junio 2026'!AJ395</f>
        <v>0</v>
      </c>
      <c r="AK786" s="263">
        <f>'Reporte Junio 2026'!AK395</f>
        <v>0</v>
      </c>
      <c r="AL786" s="263" t="str">
        <f>'Reporte Junio 2026'!AL395</f>
        <v>Junio</v>
      </c>
    </row>
    <row r="787" spans="1:38" ht="12.75" customHeight="1" x14ac:dyDescent="0.25">
      <c r="A787" s="263" t="str">
        <f>'Reporte Junio 2026'!A396</f>
        <v xml:space="preserve">Ingresos </v>
      </c>
      <c r="B787" s="263">
        <f>'Reporte Junio 2026'!B396</f>
        <v>0</v>
      </c>
      <c r="C787" s="263" t="str">
        <f>'Reporte Junio 2026'!C396</f>
        <v/>
      </c>
      <c r="D787" s="263" t="str">
        <f>'Reporte Junio 2026'!D396</f>
        <v/>
      </c>
      <c r="E787" s="263" t="str">
        <f>'Reporte Junio 2026'!E396</f>
        <v/>
      </c>
      <c r="F787" s="263">
        <f>'Reporte Junio 2026'!F396</f>
        <v>0</v>
      </c>
      <c r="G787" s="263">
        <f>'Reporte Junio 2026'!G396</f>
        <v>0</v>
      </c>
      <c r="H787" s="263">
        <f>'Reporte Junio 2026'!H396</f>
        <v>0</v>
      </c>
      <c r="I787" s="263" t="str">
        <f>'Reporte Junio 2026'!I396</f>
        <v/>
      </c>
      <c r="J787" s="263" t="str">
        <f>'Reporte Junio 2026'!J396</f>
        <v/>
      </c>
      <c r="K787" s="263">
        <f>'Reporte Junio 2026'!K396</f>
        <v>0</v>
      </c>
      <c r="L787" s="263">
        <f>'Reporte Junio 2026'!L396</f>
        <v>0</v>
      </c>
      <c r="M787" s="263">
        <f>'Reporte Junio 2026'!M396</f>
        <v>0</v>
      </c>
      <c r="N787" s="263">
        <f>'Reporte Junio 2026'!N396</f>
        <v>0</v>
      </c>
      <c r="O787" s="264">
        <f>'Reporte Junio 2026'!O396</f>
        <v>0</v>
      </c>
      <c r="P787" s="263">
        <f>'Reporte Junio 2026'!P396</f>
        <v>0</v>
      </c>
      <c r="Q787" s="263">
        <f>'Reporte Junio 2026'!Q396</f>
        <v>0</v>
      </c>
      <c r="R787" s="263">
        <f>'Reporte Junio 2026'!R396</f>
        <v>0</v>
      </c>
      <c r="S787" s="263">
        <f>'Reporte Junio 2026'!S396</f>
        <v>0</v>
      </c>
      <c r="T787" s="263">
        <f>'Reporte Junio 2026'!T396</f>
        <v>0</v>
      </c>
      <c r="U787" s="263">
        <f>'Reporte Junio 2026'!U396</f>
        <v>0</v>
      </c>
      <c r="V787" s="263">
        <f>'Reporte Junio 2026'!V396</f>
        <v>0</v>
      </c>
      <c r="W787" s="263">
        <f>'Reporte Junio 2026'!W396</f>
        <v>0</v>
      </c>
      <c r="X787" s="263">
        <f>'Reporte Junio 2026'!X396</f>
        <v>0</v>
      </c>
      <c r="Y787" s="263">
        <f>'Reporte Junio 2026'!Y396</f>
        <v>0</v>
      </c>
      <c r="Z787" s="263">
        <f>'Reporte Junio 2026'!Z396</f>
        <v>0</v>
      </c>
      <c r="AA787" s="263">
        <f>'Reporte Junio 2026'!AA396</f>
        <v>0</v>
      </c>
      <c r="AB787" s="263">
        <f>'Reporte Junio 2026'!AB396</f>
        <v>0</v>
      </c>
      <c r="AC787" s="263">
        <f>'Reporte Junio 2026'!AC396</f>
        <v>0</v>
      </c>
      <c r="AD787" s="263">
        <f>'Reporte Junio 2026'!AD396</f>
        <v>0</v>
      </c>
      <c r="AE787" s="263">
        <f>'Reporte Junio 2026'!AE396</f>
        <v>0</v>
      </c>
      <c r="AF787" s="263">
        <f>'Reporte Junio 2026'!AF396</f>
        <v>0</v>
      </c>
      <c r="AG787" s="263">
        <f>'Reporte Junio 2026'!AG396</f>
        <v>0</v>
      </c>
      <c r="AH787" s="263">
        <f>'Reporte Junio 2026'!AH396</f>
        <v>0</v>
      </c>
      <c r="AI787" s="263">
        <f>'Reporte Junio 2026'!AI396</f>
        <v>0</v>
      </c>
      <c r="AJ787" s="263">
        <f>'Reporte Junio 2026'!AJ396</f>
        <v>0</v>
      </c>
      <c r="AK787" s="263">
        <f>'Reporte Junio 2026'!AK396</f>
        <v>0</v>
      </c>
      <c r="AL787" s="263" t="str">
        <f>'Reporte Junio 2026'!AL396</f>
        <v>Junio</v>
      </c>
    </row>
    <row r="788" spans="1:38" ht="12.75" customHeight="1" x14ac:dyDescent="0.25">
      <c r="A788" s="263" t="str">
        <f>'Reporte Junio 2026'!A397</f>
        <v xml:space="preserve">Ingresos </v>
      </c>
      <c r="B788" s="263">
        <f>'Reporte Junio 2026'!B397</f>
        <v>0</v>
      </c>
      <c r="C788" s="263" t="str">
        <f>'Reporte Junio 2026'!C397</f>
        <v/>
      </c>
      <c r="D788" s="263" t="str">
        <f>'Reporte Junio 2026'!D397</f>
        <v/>
      </c>
      <c r="E788" s="263" t="str">
        <f>'Reporte Junio 2026'!E397</f>
        <v/>
      </c>
      <c r="F788" s="263">
        <f>'Reporte Junio 2026'!F397</f>
        <v>0</v>
      </c>
      <c r="G788" s="263">
        <f>'Reporte Junio 2026'!G397</f>
        <v>0</v>
      </c>
      <c r="H788" s="263">
        <f>'Reporte Junio 2026'!H397</f>
        <v>0</v>
      </c>
      <c r="I788" s="263" t="str">
        <f>'Reporte Junio 2026'!I397</f>
        <v/>
      </c>
      <c r="J788" s="263" t="str">
        <f>'Reporte Junio 2026'!J397</f>
        <v/>
      </c>
      <c r="K788" s="263">
        <f>'Reporte Junio 2026'!K397</f>
        <v>0</v>
      </c>
      <c r="L788" s="263">
        <f>'Reporte Junio 2026'!L397</f>
        <v>0</v>
      </c>
      <c r="M788" s="263">
        <f>'Reporte Junio 2026'!M397</f>
        <v>0</v>
      </c>
      <c r="N788" s="263">
        <f>'Reporte Junio 2026'!N397</f>
        <v>0</v>
      </c>
      <c r="O788" s="264">
        <f>'Reporte Junio 2026'!O397</f>
        <v>0</v>
      </c>
      <c r="P788" s="263">
        <f>'Reporte Junio 2026'!P397</f>
        <v>0</v>
      </c>
      <c r="Q788" s="263">
        <f>'Reporte Junio 2026'!Q397</f>
        <v>0</v>
      </c>
      <c r="R788" s="263">
        <f>'Reporte Junio 2026'!R397</f>
        <v>0</v>
      </c>
      <c r="S788" s="263">
        <f>'Reporte Junio 2026'!S397</f>
        <v>0</v>
      </c>
      <c r="T788" s="263">
        <f>'Reporte Junio 2026'!T397</f>
        <v>0</v>
      </c>
      <c r="U788" s="263">
        <f>'Reporte Junio 2026'!U397</f>
        <v>0</v>
      </c>
      <c r="V788" s="263">
        <f>'Reporte Junio 2026'!V397</f>
        <v>0</v>
      </c>
      <c r="W788" s="263">
        <f>'Reporte Junio 2026'!W397</f>
        <v>0</v>
      </c>
      <c r="X788" s="263">
        <f>'Reporte Junio 2026'!X397</f>
        <v>0</v>
      </c>
      <c r="Y788" s="263">
        <f>'Reporte Junio 2026'!Y397</f>
        <v>0</v>
      </c>
      <c r="Z788" s="263">
        <f>'Reporte Junio 2026'!Z397</f>
        <v>0</v>
      </c>
      <c r="AA788" s="263">
        <f>'Reporte Junio 2026'!AA397</f>
        <v>0</v>
      </c>
      <c r="AB788" s="263">
        <f>'Reporte Junio 2026'!AB397</f>
        <v>0</v>
      </c>
      <c r="AC788" s="263">
        <f>'Reporte Junio 2026'!AC397</f>
        <v>0</v>
      </c>
      <c r="AD788" s="263">
        <f>'Reporte Junio 2026'!AD397</f>
        <v>0</v>
      </c>
      <c r="AE788" s="263">
        <f>'Reporte Junio 2026'!AE397</f>
        <v>0</v>
      </c>
      <c r="AF788" s="263">
        <f>'Reporte Junio 2026'!AF397</f>
        <v>0</v>
      </c>
      <c r="AG788" s="263">
        <f>'Reporte Junio 2026'!AG397</f>
        <v>0</v>
      </c>
      <c r="AH788" s="263">
        <f>'Reporte Junio 2026'!AH397</f>
        <v>0</v>
      </c>
      <c r="AI788" s="263">
        <f>'Reporte Junio 2026'!AI397</f>
        <v>0</v>
      </c>
      <c r="AJ788" s="263">
        <f>'Reporte Junio 2026'!AJ397</f>
        <v>0</v>
      </c>
      <c r="AK788" s="263">
        <f>'Reporte Junio 2026'!AK397</f>
        <v>0</v>
      </c>
      <c r="AL788" s="263" t="str">
        <f>'Reporte Junio 2026'!AL397</f>
        <v>Junio</v>
      </c>
    </row>
    <row r="789" spans="1:38" ht="12.75" customHeight="1" x14ac:dyDescent="0.25">
      <c r="A789" s="263" t="str">
        <f>'Reporte Junio 2026'!A398</f>
        <v xml:space="preserve">Ingresos </v>
      </c>
      <c r="B789" s="263">
        <f>'Reporte Junio 2026'!B398</f>
        <v>0</v>
      </c>
      <c r="C789" s="263" t="str">
        <f>'Reporte Junio 2026'!C398</f>
        <v/>
      </c>
      <c r="D789" s="263" t="str">
        <f>'Reporte Junio 2026'!D398</f>
        <v/>
      </c>
      <c r="E789" s="263" t="str">
        <f>'Reporte Junio 2026'!E398</f>
        <v/>
      </c>
      <c r="F789" s="263">
        <f>'Reporte Junio 2026'!F398</f>
        <v>0</v>
      </c>
      <c r="G789" s="263">
        <f>'Reporte Junio 2026'!G398</f>
        <v>0</v>
      </c>
      <c r="H789" s="263">
        <f>'Reporte Junio 2026'!H398</f>
        <v>0</v>
      </c>
      <c r="I789" s="263" t="str">
        <f>'Reporte Junio 2026'!I398</f>
        <v/>
      </c>
      <c r="J789" s="263" t="str">
        <f>'Reporte Junio 2026'!J398</f>
        <v/>
      </c>
      <c r="K789" s="263">
        <f>'Reporte Junio 2026'!K398</f>
        <v>0</v>
      </c>
      <c r="L789" s="263">
        <f>'Reporte Junio 2026'!L398</f>
        <v>0</v>
      </c>
      <c r="M789" s="263">
        <f>'Reporte Junio 2026'!M398</f>
        <v>0</v>
      </c>
      <c r="N789" s="263">
        <f>'Reporte Junio 2026'!N398</f>
        <v>0</v>
      </c>
      <c r="O789" s="264">
        <f>'Reporte Junio 2026'!O398</f>
        <v>0</v>
      </c>
      <c r="P789" s="263">
        <f>'Reporte Junio 2026'!P398</f>
        <v>0</v>
      </c>
      <c r="Q789" s="263">
        <f>'Reporte Junio 2026'!Q398</f>
        <v>0</v>
      </c>
      <c r="R789" s="263">
        <f>'Reporte Junio 2026'!R398</f>
        <v>0</v>
      </c>
      <c r="S789" s="263">
        <f>'Reporte Junio 2026'!S398</f>
        <v>0</v>
      </c>
      <c r="T789" s="263">
        <f>'Reporte Junio 2026'!T398</f>
        <v>0</v>
      </c>
      <c r="U789" s="263">
        <f>'Reporte Junio 2026'!U398</f>
        <v>0</v>
      </c>
      <c r="V789" s="263">
        <f>'Reporte Junio 2026'!V398</f>
        <v>0</v>
      </c>
      <c r="W789" s="263">
        <f>'Reporte Junio 2026'!W398</f>
        <v>0</v>
      </c>
      <c r="X789" s="263">
        <f>'Reporte Junio 2026'!X398</f>
        <v>0</v>
      </c>
      <c r="Y789" s="263">
        <f>'Reporte Junio 2026'!Y398</f>
        <v>0</v>
      </c>
      <c r="Z789" s="263">
        <f>'Reporte Junio 2026'!Z398</f>
        <v>0</v>
      </c>
      <c r="AA789" s="263">
        <f>'Reporte Junio 2026'!AA398</f>
        <v>0</v>
      </c>
      <c r="AB789" s="263">
        <f>'Reporte Junio 2026'!AB398</f>
        <v>0</v>
      </c>
      <c r="AC789" s="263">
        <f>'Reporte Junio 2026'!AC398</f>
        <v>0</v>
      </c>
      <c r="AD789" s="263">
        <f>'Reporte Junio 2026'!AD398</f>
        <v>0</v>
      </c>
      <c r="AE789" s="263">
        <f>'Reporte Junio 2026'!AE398</f>
        <v>0</v>
      </c>
      <c r="AF789" s="263">
        <f>'Reporte Junio 2026'!AF398</f>
        <v>0</v>
      </c>
      <c r="AG789" s="263">
        <f>'Reporte Junio 2026'!AG398</f>
        <v>0</v>
      </c>
      <c r="AH789" s="263">
        <f>'Reporte Junio 2026'!AH398</f>
        <v>0</v>
      </c>
      <c r="AI789" s="263">
        <f>'Reporte Junio 2026'!AI398</f>
        <v>0</v>
      </c>
      <c r="AJ789" s="263">
        <f>'Reporte Junio 2026'!AJ398</f>
        <v>0</v>
      </c>
      <c r="AK789" s="263">
        <f>'Reporte Junio 2026'!AK398</f>
        <v>0</v>
      </c>
      <c r="AL789" s="263" t="str">
        <f>'Reporte Junio 2026'!AL398</f>
        <v>Junio</v>
      </c>
    </row>
    <row r="790" spans="1:38" ht="12.75" customHeight="1" x14ac:dyDescent="0.25">
      <c r="A790" s="263" t="str">
        <f>'Reporte Junio 2026'!A399</f>
        <v xml:space="preserve">Ingresos </v>
      </c>
      <c r="B790" s="263">
        <f>'Reporte Junio 2026'!B399</f>
        <v>0</v>
      </c>
      <c r="C790" s="263" t="str">
        <f>'Reporte Junio 2026'!C399</f>
        <v/>
      </c>
      <c r="D790" s="263" t="str">
        <f>'Reporte Junio 2026'!D399</f>
        <v/>
      </c>
      <c r="E790" s="263" t="str">
        <f>'Reporte Junio 2026'!E399</f>
        <v/>
      </c>
      <c r="F790" s="263">
        <f>'Reporte Junio 2026'!F399</f>
        <v>0</v>
      </c>
      <c r="G790" s="263">
        <f>'Reporte Junio 2026'!G399</f>
        <v>0</v>
      </c>
      <c r="H790" s="263">
        <f>'Reporte Junio 2026'!H399</f>
        <v>0</v>
      </c>
      <c r="I790" s="263" t="str">
        <f>'Reporte Junio 2026'!I399</f>
        <v/>
      </c>
      <c r="J790" s="263" t="str">
        <f>'Reporte Junio 2026'!J399</f>
        <v/>
      </c>
      <c r="K790" s="263">
        <f>'Reporte Junio 2026'!K399</f>
        <v>0</v>
      </c>
      <c r="L790" s="263">
        <f>'Reporte Junio 2026'!L399</f>
        <v>0</v>
      </c>
      <c r="M790" s="263">
        <f>'Reporte Junio 2026'!M399</f>
        <v>0</v>
      </c>
      <c r="N790" s="263">
        <f>'Reporte Junio 2026'!N399</f>
        <v>0</v>
      </c>
      <c r="O790" s="264">
        <f>'Reporte Junio 2026'!O399</f>
        <v>0</v>
      </c>
      <c r="P790" s="263">
        <f>'Reporte Junio 2026'!P399</f>
        <v>0</v>
      </c>
      <c r="Q790" s="263">
        <f>'Reporte Junio 2026'!Q399</f>
        <v>0</v>
      </c>
      <c r="R790" s="263">
        <f>'Reporte Junio 2026'!R399</f>
        <v>0</v>
      </c>
      <c r="S790" s="263">
        <f>'Reporte Junio 2026'!S399</f>
        <v>0</v>
      </c>
      <c r="T790" s="263">
        <f>'Reporte Junio 2026'!T399</f>
        <v>0</v>
      </c>
      <c r="U790" s="263">
        <f>'Reporte Junio 2026'!U399</f>
        <v>0</v>
      </c>
      <c r="V790" s="263">
        <f>'Reporte Junio 2026'!V399</f>
        <v>0</v>
      </c>
      <c r="W790" s="263">
        <f>'Reporte Junio 2026'!W399</f>
        <v>0</v>
      </c>
      <c r="X790" s="263">
        <f>'Reporte Junio 2026'!X399</f>
        <v>0</v>
      </c>
      <c r="Y790" s="263">
        <f>'Reporte Junio 2026'!Y399</f>
        <v>0</v>
      </c>
      <c r="Z790" s="263">
        <f>'Reporte Junio 2026'!Z399</f>
        <v>0</v>
      </c>
      <c r="AA790" s="263">
        <f>'Reporte Junio 2026'!AA399</f>
        <v>0</v>
      </c>
      <c r="AB790" s="263">
        <f>'Reporte Junio 2026'!AB399</f>
        <v>0</v>
      </c>
      <c r="AC790" s="263">
        <f>'Reporte Junio 2026'!AC399</f>
        <v>0</v>
      </c>
      <c r="AD790" s="263">
        <f>'Reporte Junio 2026'!AD399</f>
        <v>0</v>
      </c>
      <c r="AE790" s="263">
        <f>'Reporte Junio 2026'!AE399</f>
        <v>0</v>
      </c>
      <c r="AF790" s="263">
        <f>'Reporte Junio 2026'!AF399</f>
        <v>0</v>
      </c>
      <c r="AG790" s="263">
        <f>'Reporte Junio 2026'!AG399</f>
        <v>0</v>
      </c>
      <c r="AH790" s="263">
        <f>'Reporte Junio 2026'!AH399</f>
        <v>0</v>
      </c>
      <c r="AI790" s="263">
        <f>'Reporte Junio 2026'!AI399</f>
        <v>0</v>
      </c>
      <c r="AJ790" s="263">
        <f>'Reporte Junio 2026'!AJ399</f>
        <v>0</v>
      </c>
      <c r="AK790" s="263">
        <f>'Reporte Junio 2026'!AK399</f>
        <v>0</v>
      </c>
      <c r="AL790" s="263" t="str">
        <f>'Reporte Junio 2026'!AL399</f>
        <v>Junio</v>
      </c>
    </row>
    <row r="791" spans="1:38" ht="12.75" customHeight="1" x14ac:dyDescent="0.25">
      <c r="A791" s="263" t="str">
        <f>'Reporte Junio 2026'!A400</f>
        <v xml:space="preserve">Ingresos </v>
      </c>
      <c r="B791" s="263">
        <f>'Reporte Junio 2026'!B400</f>
        <v>0</v>
      </c>
      <c r="C791" s="263" t="str">
        <f>'Reporte Junio 2026'!C400</f>
        <v/>
      </c>
      <c r="D791" s="263" t="str">
        <f>'Reporte Junio 2026'!D400</f>
        <v/>
      </c>
      <c r="E791" s="263" t="str">
        <f>'Reporte Junio 2026'!E400</f>
        <v/>
      </c>
      <c r="F791" s="263">
        <f>'Reporte Junio 2026'!F400</f>
        <v>0</v>
      </c>
      <c r="G791" s="263">
        <f>'Reporte Junio 2026'!G400</f>
        <v>0</v>
      </c>
      <c r="H791" s="263">
        <f>'Reporte Junio 2026'!H400</f>
        <v>0</v>
      </c>
      <c r="I791" s="263" t="str">
        <f>'Reporte Junio 2026'!I400</f>
        <v/>
      </c>
      <c r="J791" s="263" t="str">
        <f>'Reporte Junio 2026'!J400</f>
        <v/>
      </c>
      <c r="K791" s="263">
        <f>'Reporte Junio 2026'!K400</f>
        <v>0</v>
      </c>
      <c r="L791" s="263">
        <f>'Reporte Junio 2026'!L400</f>
        <v>0</v>
      </c>
      <c r="M791" s="263">
        <f>'Reporte Junio 2026'!M400</f>
        <v>0</v>
      </c>
      <c r="N791" s="263">
        <f>'Reporte Junio 2026'!N400</f>
        <v>0</v>
      </c>
      <c r="O791" s="264">
        <f>'Reporte Junio 2026'!O400</f>
        <v>0</v>
      </c>
      <c r="P791" s="263">
        <f>'Reporte Junio 2026'!P400</f>
        <v>0</v>
      </c>
      <c r="Q791" s="263">
        <f>'Reporte Junio 2026'!Q400</f>
        <v>0</v>
      </c>
      <c r="R791" s="263">
        <f>'Reporte Junio 2026'!R400</f>
        <v>0</v>
      </c>
      <c r="S791" s="263">
        <f>'Reporte Junio 2026'!S400</f>
        <v>0</v>
      </c>
      <c r="T791" s="263">
        <f>'Reporte Junio 2026'!T400</f>
        <v>0</v>
      </c>
      <c r="U791" s="263">
        <f>'Reporte Junio 2026'!U400</f>
        <v>0</v>
      </c>
      <c r="V791" s="263">
        <f>'Reporte Junio 2026'!V400</f>
        <v>0</v>
      </c>
      <c r="W791" s="263">
        <f>'Reporte Junio 2026'!W400</f>
        <v>0</v>
      </c>
      <c r="X791" s="263">
        <f>'Reporte Junio 2026'!X400</f>
        <v>0</v>
      </c>
      <c r="Y791" s="263">
        <f>'Reporte Junio 2026'!Y400</f>
        <v>0</v>
      </c>
      <c r="Z791" s="263">
        <f>'Reporte Junio 2026'!Z400</f>
        <v>0</v>
      </c>
      <c r="AA791" s="263">
        <f>'Reporte Junio 2026'!AA400</f>
        <v>0</v>
      </c>
      <c r="AB791" s="263">
        <f>'Reporte Junio 2026'!AB400</f>
        <v>0</v>
      </c>
      <c r="AC791" s="263">
        <f>'Reporte Junio 2026'!AC400</f>
        <v>0</v>
      </c>
      <c r="AD791" s="263">
        <f>'Reporte Junio 2026'!AD400</f>
        <v>0</v>
      </c>
      <c r="AE791" s="263">
        <f>'Reporte Junio 2026'!AE400</f>
        <v>0</v>
      </c>
      <c r="AF791" s="263">
        <f>'Reporte Junio 2026'!AF400</f>
        <v>0</v>
      </c>
      <c r="AG791" s="263">
        <f>'Reporte Junio 2026'!AG400</f>
        <v>0</v>
      </c>
      <c r="AH791" s="263">
        <f>'Reporte Junio 2026'!AH400</f>
        <v>0</v>
      </c>
      <c r="AI791" s="263">
        <f>'Reporte Junio 2026'!AI400</f>
        <v>0</v>
      </c>
      <c r="AJ791" s="263">
        <f>'Reporte Junio 2026'!AJ400</f>
        <v>0</v>
      </c>
      <c r="AK791" s="263">
        <f>'Reporte Junio 2026'!AK400</f>
        <v>0</v>
      </c>
      <c r="AL791" s="263" t="str">
        <f>'Reporte Junio 2026'!AL400</f>
        <v>Junio</v>
      </c>
    </row>
    <row r="792" spans="1:38" ht="12.75" customHeight="1" x14ac:dyDescent="0.25">
      <c r="A792" s="263" t="str">
        <f>'Reporte Junio 2026'!A401</f>
        <v xml:space="preserve">Ingresos </v>
      </c>
      <c r="B792" s="263">
        <f>'Reporte Junio 2026'!B401</f>
        <v>0</v>
      </c>
      <c r="C792" s="263" t="str">
        <f>'Reporte Junio 2026'!C401</f>
        <v/>
      </c>
      <c r="D792" s="263" t="str">
        <f>'Reporte Junio 2026'!D401</f>
        <v/>
      </c>
      <c r="E792" s="263" t="str">
        <f>'Reporte Junio 2026'!E401</f>
        <v/>
      </c>
      <c r="F792" s="263">
        <f>'Reporte Junio 2026'!F401</f>
        <v>0</v>
      </c>
      <c r="G792" s="263">
        <f>'Reporte Junio 2026'!G401</f>
        <v>0</v>
      </c>
      <c r="H792" s="263">
        <f>'Reporte Junio 2026'!H401</f>
        <v>0</v>
      </c>
      <c r="I792" s="263" t="str">
        <f>'Reporte Junio 2026'!I401</f>
        <v/>
      </c>
      <c r="J792" s="263" t="str">
        <f>'Reporte Junio 2026'!J401</f>
        <v/>
      </c>
      <c r="K792" s="263">
        <f>'Reporte Junio 2026'!K401</f>
        <v>0</v>
      </c>
      <c r="L792" s="263">
        <f>'Reporte Junio 2026'!L401</f>
        <v>0</v>
      </c>
      <c r="M792" s="263">
        <f>'Reporte Junio 2026'!M401</f>
        <v>0</v>
      </c>
      <c r="N792" s="263">
        <f>'Reporte Junio 2026'!N401</f>
        <v>0</v>
      </c>
      <c r="O792" s="264">
        <f>'Reporte Junio 2026'!O401</f>
        <v>0</v>
      </c>
      <c r="P792" s="263">
        <f>'Reporte Junio 2026'!P401</f>
        <v>0</v>
      </c>
      <c r="Q792" s="263">
        <f>'Reporte Junio 2026'!Q401</f>
        <v>0</v>
      </c>
      <c r="R792" s="263">
        <f>'Reporte Junio 2026'!R401</f>
        <v>0</v>
      </c>
      <c r="S792" s="263">
        <f>'Reporte Junio 2026'!S401</f>
        <v>0</v>
      </c>
      <c r="T792" s="263">
        <f>'Reporte Junio 2026'!T401</f>
        <v>0</v>
      </c>
      <c r="U792" s="263">
        <f>'Reporte Junio 2026'!U401</f>
        <v>0</v>
      </c>
      <c r="V792" s="263">
        <f>'Reporte Junio 2026'!V401</f>
        <v>0</v>
      </c>
      <c r="W792" s="263">
        <f>'Reporte Junio 2026'!W401</f>
        <v>0</v>
      </c>
      <c r="X792" s="263">
        <f>'Reporte Junio 2026'!X401</f>
        <v>0</v>
      </c>
      <c r="Y792" s="263">
        <f>'Reporte Junio 2026'!Y401</f>
        <v>0</v>
      </c>
      <c r="Z792" s="263">
        <f>'Reporte Junio 2026'!Z401</f>
        <v>0</v>
      </c>
      <c r="AA792" s="263">
        <f>'Reporte Junio 2026'!AA401</f>
        <v>0</v>
      </c>
      <c r="AB792" s="263">
        <f>'Reporte Junio 2026'!AB401</f>
        <v>0</v>
      </c>
      <c r="AC792" s="263">
        <f>'Reporte Junio 2026'!AC401</f>
        <v>0</v>
      </c>
      <c r="AD792" s="263">
        <f>'Reporte Junio 2026'!AD401</f>
        <v>0</v>
      </c>
      <c r="AE792" s="263">
        <f>'Reporte Junio 2026'!AE401</f>
        <v>0</v>
      </c>
      <c r="AF792" s="263">
        <f>'Reporte Junio 2026'!AF401</f>
        <v>0</v>
      </c>
      <c r="AG792" s="263">
        <f>'Reporte Junio 2026'!AG401</f>
        <v>0</v>
      </c>
      <c r="AH792" s="263">
        <f>'Reporte Junio 2026'!AH401</f>
        <v>0</v>
      </c>
      <c r="AI792" s="263">
        <f>'Reporte Junio 2026'!AI401</f>
        <v>0</v>
      </c>
      <c r="AJ792" s="263">
        <f>'Reporte Junio 2026'!AJ401</f>
        <v>0</v>
      </c>
      <c r="AK792" s="263">
        <f>'Reporte Junio 2026'!AK401</f>
        <v>0</v>
      </c>
      <c r="AL792" s="263" t="str">
        <f>'Reporte Junio 2026'!AL401</f>
        <v>Junio</v>
      </c>
    </row>
    <row r="793" spans="1:38" ht="12.75" customHeight="1" x14ac:dyDescent="0.25">
      <c r="A793" s="263" t="str">
        <f>'Reporte Junio 2026'!A402</f>
        <v xml:space="preserve">Ingresos </v>
      </c>
      <c r="B793" s="263">
        <f>'Reporte Junio 2026'!B402</f>
        <v>0</v>
      </c>
      <c r="C793" s="263" t="str">
        <f>'Reporte Junio 2026'!C402</f>
        <v/>
      </c>
      <c r="D793" s="263" t="str">
        <f>'Reporte Junio 2026'!D402</f>
        <v/>
      </c>
      <c r="E793" s="263" t="str">
        <f>'Reporte Junio 2026'!E402</f>
        <v/>
      </c>
      <c r="F793" s="263">
        <f>'Reporte Junio 2026'!F402</f>
        <v>0</v>
      </c>
      <c r="G793" s="263">
        <f>'Reporte Junio 2026'!G402</f>
        <v>0</v>
      </c>
      <c r="H793" s="263">
        <f>'Reporte Junio 2026'!H402</f>
        <v>0</v>
      </c>
      <c r="I793" s="263" t="str">
        <f>'Reporte Junio 2026'!I402</f>
        <v/>
      </c>
      <c r="J793" s="263" t="str">
        <f>'Reporte Junio 2026'!J402</f>
        <v/>
      </c>
      <c r="K793" s="263">
        <f>'Reporte Junio 2026'!K402</f>
        <v>0</v>
      </c>
      <c r="L793" s="263">
        <f>'Reporte Junio 2026'!L402</f>
        <v>0</v>
      </c>
      <c r="M793" s="263">
        <f>'Reporte Junio 2026'!M402</f>
        <v>0</v>
      </c>
      <c r="N793" s="263">
        <f>'Reporte Junio 2026'!N402</f>
        <v>0</v>
      </c>
      <c r="O793" s="264">
        <f>'Reporte Junio 2026'!O402</f>
        <v>0</v>
      </c>
      <c r="P793" s="263">
        <f>'Reporte Junio 2026'!P402</f>
        <v>0</v>
      </c>
      <c r="Q793" s="263">
        <f>'Reporte Junio 2026'!Q402</f>
        <v>0</v>
      </c>
      <c r="R793" s="263">
        <f>'Reporte Junio 2026'!R402</f>
        <v>0</v>
      </c>
      <c r="S793" s="263">
        <f>'Reporte Junio 2026'!S402</f>
        <v>0</v>
      </c>
      <c r="T793" s="263">
        <f>'Reporte Junio 2026'!T402</f>
        <v>0</v>
      </c>
      <c r="U793" s="263">
        <f>'Reporte Junio 2026'!U402</f>
        <v>0</v>
      </c>
      <c r="V793" s="263">
        <f>'Reporte Junio 2026'!V402</f>
        <v>0</v>
      </c>
      <c r="W793" s="263">
        <f>'Reporte Junio 2026'!W402</f>
        <v>0</v>
      </c>
      <c r="X793" s="263">
        <f>'Reporte Junio 2026'!X402</f>
        <v>0</v>
      </c>
      <c r="Y793" s="263">
        <f>'Reporte Junio 2026'!Y402</f>
        <v>0</v>
      </c>
      <c r="Z793" s="263">
        <f>'Reporte Junio 2026'!Z402</f>
        <v>0</v>
      </c>
      <c r="AA793" s="263">
        <f>'Reporte Junio 2026'!AA402</f>
        <v>0</v>
      </c>
      <c r="AB793" s="263">
        <f>'Reporte Junio 2026'!AB402</f>
        <v>0</v>
      </c>
      <c r="AC793" s="263">
        <f>'Reporte Junio 2026'!AC402</f>
        <v>0</v>
      </c>
      <c r="AD793" s="263">
        <f>'Reporte Junio 2026'!AD402</f>
        <v>0</v>
      </c>
      <c r="AE793" s="263">
        <f>'Reporte Junio 2026'!AE402</f>
        <v>0</v>
      </c>
      <c r="AF793" s="263">
        <f>'Reporte Junio 2026'!AF402</f>
        <v>0</v>
      </c>
      <c r="AG793" s="263">
        <f>'Reporte Junio 2026'!AG402</f>
        <v>0</v>
      </c>
      <c r="AH793" s="263">
        <f>'Reporte Junio 2026'!AH402</f>
        <v>0</v>
      </c>
      <c r="AI793" s="263">
        <f>'Reporte Junio 2026'!AI402</f>
        <v>0</v>
      </c>
      <c r="AJ793" s="263">
        <f>'Reporte Junio 2026'!AJ402</f>
        <v>0</v>
      </c>
      <c r="AK793" s="263">
        <f>'Reporte Junio 2026'!AK402</f>
        <v>0</v>
      </c>
      <c r="AL793" s="263" t="str">
        <f>'Reporte Junio 2026'!AL402</f>
        <v>Junio</v>
      </c>
    </row>
    <row r="794" spans="1:38" ht="12.75" customHeight="1" x14ac:dyDescent="0.25">
      <c r="A794" s="263" t="str">
        <f>'Reporte Junio 2026'!A403</f>
        <v xml:space="preserve">Ingresos </v>
      </c>
      <c r="B794" s="263">
        <f>'Reporte Junio 2026'!B403</f>
        <v>0</v>
      </c>
      <c r="C794" s="263" t="str">
        <f>'Reporte Junio 2026'!C403</f>
        <v/>
      </c>
      <c r="D794" s="263" t="str">
        <f>'Reporte Junio 2026'!D403</f>
        <v/>
      </c>
      <c r="E794" s="263" t="str">
        <f>'Reporte Junio 2026'!E403</f>
        <v/>
      </c>
      <c r="F794" s="263">
        <f>'Reporte Junio 2026'!F403</f>
        <v>0</v>
      </c>
      <c r="G794" s="263">
        <f>'Reporte Junio 2026'!G403</f>
        <v>0</v>
      </c>
      <c r="H794" s="263">
        <f>'Reporte Junio 2026'!H403</f>
        <v>0</v>
      </c>
      <c r="I794" s="263" t="str">
        <f>'Reporte Junio 2026'!I403</f>
        <v/>
      </c>
      <c r="J794" s="263" t="str">
        <f>'Reporte Junio 2026'!J403</f>
        <v/>
      </c>
      <c r="K794" s="263">
        <f>'Reporte Junio 2026'!K403</f>
        <v>0</v>
      </c>
      <c r="L794" s="263">
        <f>'Reporte Junio 2026'!L403</f>
        <v>0</v>
      </c>
      <c r="M794" s="263">
        <f>'Reporte Junio 2026'!M403</f>
        <v>0</v>
      </c>
      <c r="N794" s="263">
        <f>'Reporte Junio 2026'!N403</f>
        <v>0</v>
      </c>
      <c r="O794" s="264">
        <f>'Reporte Junio 2026'!O403</f>
        <v>0</v>
      </c>
      <c r="P794" s="263">
        <f>'Reporte Junio 2026'!P403</f>
        <v>0</v>
      </c>
      <c r="Q794" s="263">
        <f>'Reporte Junio 2026'!Q403</f>
        <v>0</v>
      </c>
      <c r="R794" s="263">
        <f>'Reporte Junio 2026'!R403</f>
        <v>0</v>
      </c>
      <c r="S794" s="263">
        <f>'Reporte Junio 2026'!S403</f>
        <v>0</v>
      </c>
      <c r="T794" s="263">
        <f>'Reporte Junio 2026'!T403</f>
        <v>0</v>
      </c>
      <c r="U794" s="263">
        <f>'Reporte Junio 2026'!U403</f>
        <v>0</v>
      </c>
      <c r="V794" s="263">
        <f>'Reporte Junio 2026'!V403</f>
        <v>0</v>
      </c>
      <c r="W794" s="263">
        <f>'Reporte Junio 2026'!W403</f>
        <v>0</v>
      </c>
      <c r="X794" s="263">
        <f>'Reporte Junio 2026'!X403</f>
        <v>0</v>
      </c>
      <c r="Y794" s="263">
        <f>'Reporte Junio 2026'!Y403</f>
        <v>0</v>
      </c>
      <c r="Z794" s="263">
        <f>'Reporte Junio 2026'!Z403</f>
        <v>0</v>
      </c>
      <c r="AA794" s="263">
        <f>'Reporte Junio 2026'!AA403</f>
        <v>0</v>
      </c>
      <c r="AB794" s="263">
        <f>'Reporte Junio 2026'!AB403</f>
        <v>0</v>
      </c>
      <c r="AC794" s="263">
        <f>'Reporte Junio 2026'!AC403</f>
        <v>0</v>
      </c>
      <c r="AD794" s="263">
        <f>'Reporte Junio 2026'!AD403</f>
        <v>0</v>
      </c>
      <c r="AE794" s="263">
        <f>'Reporte Junio 2026'!AE403</f>
        <v>0</v>
      </c>
      <c r="AF794" s="263">
        <f>'Reporte Junio 2026'!AF403</f>
        <v>0</v>
      </c>
      <c r="AG794" s="263">
        <f>'Reporte Junio 2026'!AG403</f>
        <v>0</v>
      </c>
      <c r="AH794" s="263">
        <f>'Reporte Junio 2026'!AH403</f>
        <v>0</v>
      </c>
      <c r="AI794" s="263">
        <f>'Reporte Junio 2026'!AI403</f>
        <v>0</v>
      </c>
      <c r="AJ794" s="263">
        <f>'Reporte Junio 2026'!AJ403</f>
        <v>0</v>
      </c>
      <c r="AK794" s="263">
        <f>'Reporte Junio 2026'!AK403</f>
        <v>0</v>
      </c>
      <c r="AL794" s="263" t="str">
        <f>'Reporte Junio 2026'!AL403</f>
        <v>Junio</v>
      </c>
    </row>
    <row r="795" spans="1:38" ht="12.75" customHeight="1" x14ac:dyDescent="0.25">
      <c r="A795" s="263" t="str">
        <f>'Reporte Junio 2026'!A404</f>
        <v xml:space="preserve">Ingresos </v>
      </c>
      <c r="B795" s="263">
        <f>'Reporte Junio 2026'!B404</f>
        <v>0</v>
      </c>
      <c r="C795" s="263" t="str">
        <f>'Reporte Junio 2026'!C404</f>
        <v/>
      </c>
      <c r="D795" s="263" t="str">
        <f>'Reporte Junio 2026'!D404</f>
        <v/>
      </c>
      <c r="E795" s="263" t="str">
        <f>'Reporte Junio 2026'!E404</f>
        <v/>
      </c>
      <c r="F795" s="263">
        <f>'Reporte Junio 2026'!F404</f>
        <v>0</v>
      </c>
      <c r="G795" s="263">
        <f>'Reporte Junio 2026'!G404</f>
        <v>0</v>
      </c>
      <c r="H795" s="263">
        <f>'Reporte Junio 2026'!H404</f>
        <v>0</v>
      </c>
      <c r="I795" s="263" t="str">
        <f>'Reporte Junio 2026'!I404</f>
        <v/>
      </c>
      <c r="J795" s="263" t="str">
        <f>'Reporte Junio 2026'!J404</f>
        <v/>
      </c>
      <c r="K795" s="263">
        <f>'Reporte Junio 2026'!K404</f>
        <v>0</v>
      </c>
      <c r="L795" s="263">
        <f>'Reporte Junio 2026'!L404</f>
        <v>0</v>
      </c>
      <c r="M795" s="263">
        <f>'Reporte Junio 2026'!M404</f>
        <v>0</v>
      </c>
      <c r="N795" s="263">
        <f>'Reporte Junio 2026'!N404</f>
        <v>0</v>
      </c>
      <c r="O795" s="264">
        <f>'Reporte Junio 2026'!O404</f>
        <v>0</v>
      </c>
      <c r="P795" s="263">
        <f>'Reporte Junio 2026'!P404</f>
        <v>0</v>
      </c>
      <c r="Q795" s="263">
        <f>'Reporte Junio 2026'!Q404</f>
        <v>0</v>
      </c>
      <c r="R795" s="263">
        <f>'Reporte Junio 2026'!R404</f>
        <v>0</v>
      </c>
      <c r="S795" s="263">
        <f>'Reporte Junio 2026'!S404</f>
        <v>0</v>
      </c>
      <c r="T795" s="263">
        <f>'Reporte Junio 2026'!T404</f>
        <v>0</v>
      </c>
      <c r="U795" s="263">
        <f>'Reporte Junio 2026'!U404</f>
        <v>0</v>
      </c>
      <c r="V795" s="263">
        <f>'Reporte Junio 2026'!V404</f>
        <v>0</v>
      </c>
      <c r="W795" s="263">
        <f>'Reporte Junio 2026'!W404</f>
        <v>0</v>
      </c>
      <c r="X795" s="263">
        <f>'Reporte Junio 2026'!X404</f>
        <v>0</v>
      </c>
      <c r="Y795" s="263">
        <f>'Reporte Junio 2026'!Y404</f>
        <v>0</v>
      </c>
      <c r="Z795" s="263">
        <f>'Reporte Junio 2026'!Z404</f>
        <v>0</v>
      </c>
      <c r="AA795" s="263">
        <f>'Reporte Junio 2026'!AA404</f>
        <v>0</v>
      </c>
      <c r="AB795" s="263">
        <f>'Reporte Junio 2026'!AB404</f>
        <v>0</v>
      </c>
      <c r="AC795" s="263">
        <f>'Reporte Junio 2026'!AC404</f>
        <v>0</v>
      </c>
      <c r="AD795" s="263">
        <f>'Reporte Junio 2026'!AD404</f>
        <v>0</v>
      </c>
      <c r="AE795" s="263">
        <f>'Reporte Junio 2026'!AE404</f>
        <v>0</v>
      </c>
      <c r="AF795" s="263">
        <f>'Reporte Junio 2026'!AF404</f>
        <v>0</v>
      </c>
      <c r="AG795" s="263">
        <f>'Reporte Junio 2026'!AG404</f>
        <v>0</v>
      </c>
      <c r="AH795" s="263">
        <f>'Reporte Junio 2026'!AH404</f>
        <v>0</v>
      </c>
      <c r="AI795" s="263">
        <f>'Reporte Junio 2026'!AI404</f>
        <v>0</v>
      </c>
      <c r="AJ795" s="263">
        <f>'Reporte Junio 2026'!AJ404</f>
        <v>0</v>
      </c>
      <c r="AK795" s="263">
        <f>'Reporte Junio 2026'!AK404</f>
        <v>0</v>
      </c>
      <c r="AL795" s="263" t="str">
        <f>'Reporte Junio 2026'!AL404</f>
        <v>Junio</v>
      </c>
    </row>
    <row r="796" spans="1:38" ht="12.75" customHeight="1" x14ac:dyDescent="0.25">
      <c r="A796" s="263" t="str">
        <f>'Reporte Junio 2026'!A405</f>
        <v xml:space="preserve">Ingresos </v>
      </c>
      <c r="B796" s="263">
        <f>'Reporte Junio 2026'!B405</f>
        <v>0</v>
      </c>
      <c r="C796" s="263" t="str">
        <f>'Reporte Junio 2026'!C405</f>
        <v/>
      </c>
      <c r="D796" s="263" t="str">
        <f>'Reporte Junio 2026'!D405</f>
        <v/>
      </c>
      <c r="E796" s="263" t="str">
        <f>'Reporte Junio 2026'!E405</f>
        <v/>
      </c>
      <c r="F796" s="263">
        <f>'Reporte Junio 2026'!F405</f>
        <v>0</v>
      </c>
      <c r="G796" s="263">
        <f>'Reporte Junio 2026'!G405</f>
        <v>0</v>
      </c>
      <c r="H796" s="263">
        <f>'Reporte Junio 2026'!H405</f>
        <v>0</v>
      </c>
      <c r="I796" s="263" t="str">
        <f>'Reporte Junio 2026'!I405</f>
        <v/>
      </c>
      <c r="J796" s="263" t="str">
        <f>'Reporte Junio 2026'!J405</f>
        <v/>
      </c>
      <c r="K796" s="263">
        <f>'Reporte Junio 2026'!K405</f>
        <v>0</v>
      </c>
      <c r="L796" s="263">
        <f>'Reporte Junio 2026'!L405</f>
        <v>0</v>
      </c>
      <c r="M796" s="263">
        <f>'Reporte Junio 2026'!M405</f>
        <v>0</v>
      </c>
      <c r="N796" s="263">
        <f>'Reporte Junio 2026'!N405</f>
        <v>0</v>
      </c>
      <c r="O796" s="264">
        <f>'Reporte Junio 2026'!O405</f>
        <v>0</v>
      </c>
      <c r="P796" s="263">
        <f>'Reporte Junio 2026'!P405</f>
        <v>0</v>
      </c>
      <c r="Q796" s="263">
        <f>'Reporte Junio 2026'!Q405</f>
        <v>0</v>
      </c>
      <c r="R796" s="263">
        <f>'Reporte Junio 2026'!R405</f>
        <v>0</v>
      </c>
      <c r="S796" s="263">
        <f>'Reporte Junio 2026'!S405</f>
        <v>0</v>
      </c>
      <c r="T796" s="263">
        <f>'Reporte Junio 2026'!T405</f>
        <v>0</v>
      </c>
      <c r="U796" s="263">
        <f>'Reporte Junio 2026'!U405</f>
        <v>0</v>
      </c>
      <c r="V796" s="263">
        <f>'Reporte Junio 2026'!V405</f>
        <v>0</v>
      </c>
      <c r="W796" s="263">
        <f>'Reporte Junio 2026'!W405</f>
        <v>0</v>
      </c>
      <c r="X796" s="263">
        <f>'Reporte Junio 2026'!X405</f>
        <v>0</v>
      </c>
      <c r="Y796" s="263">
        <f>'Reporte Junio 2026'!Y405</f>
        <v>0</v>
      </c>
      <c r="Z796" s="263">
        <f>'Reporte Junio 2026'!Z405</f>
        <v>0</v>
      </c>
      <c r="AA796" s="263">
        <f>'Reporte Junio 2026'!AA405</f>
        <v>0</v>
      </c>
      <c r="AB796" s="263">
        <f>'Reporte Junio 2026'!AB405</f>
        <v>0</v>
      </c>
      <c r="AC796" s="263">
        <f>'Reporte Junio 2026'!AC405</f>
        <v>0</v>
      </c>
      <c r="AD796" s="263">
        <f>'Reporte Junio 2026'!AD405</f>
        <v>0</v>
      </c>
      <c r="AE796" s="263">
        <f>'Reporte Junio 2026'!AE405</f>
        <v>0</v>
      </c>
      <c r="AF796" s="263">
        <f>'Reporte Junio 2026'!AF405</f>
        <v>0</v>
      </c>
      <c r="AG796" s="263">
        <f>'Reporte Junio 2026'!AG405</f>
        <v>0</v>
      </c>
      <c r="AH796" s="263">
        <f>'Reporte Junio 2026'!AH405</f>
        <v>0</v>
      </c>
      <c r="AI796" s="263">
        <f>'Reporte Junio 2026'!AI405</f>
        <v>0</v>
      </c>
      <c r="AJ796" s="263">
        <f>'Reporte Junio 2026'!AJ405</f>
        <v>0</v>
      </c>
      <c r="AK796" s="263">
        <f>'Reporte Junio 2026'!AK405</f>
        <v>0</v>
      </c>
      <c r="AL796" s="263" t="str">
        <f>'Reporte Junio 2026'!AL405</f>
        <v>Junio</v>
      </c>
    </row>
    <row r="797" spans="1:38" ht="12.75" customHeight="1" x14ac:dyDescent="0.25">
      <c r="A797" s="263" t="str">
        <f>'Reporte Junio 2026'!A447</f>
        <v xml:space="preserve">Ingresos </v>
      </c>
      <c r="B797" s="263">
        <f>'Reporte Junio 2026'!B447</f>
        <v>0</v>
      </c>
      <c r="C797" s="263" t="str">
        <f>'Reporte Junio 2026'!C447</f>
        <v/>
      </c>
      <c r="D797" s="263" t="str">
        <f>'Reporte Junio 2026'!D447</f>
        <v/>
      </c>
      <c r="E797" s="263" t="str">
        <f>'Reporte Junio 2026'!E447</f>
        <v/>
      </c>
      <c r="F797" s="263">
        <f>'Reporte Junio 2026'!F447</f>
        <v>0</v>
      </c>
      <c r="G797" s="263">
        <f>'Reporte Junio 2026'!G447</f>
        <v>0</v>
      </c>
      <c r="H797" s="263">
        <f>'Reporte Junio 2026'!H447</f>
        <v>0</v>
      </c>
      <c r="I797" s="263" t="str">
        <f>'Reporte Junio 2026'!I447</f>
        <v/>
      </c>
      <c r="J797" s="263" t="str">
        <f>'Reporte Junio 2026'!J447</f>
        <v/>
      </c>
      <c r="K797" s="263">
        <f>'Reporte Junio 2026'!K447</f>
        <v>0</v>
      </c>
      <c r="L797" s="263">
        <f>'Reporte Junio 2026'!L447</f>
        <v>0</v>
      </c>
      <c r="M797" s="263">
        <f>'Reporte Junio 2026'!M447</f>
        <v>0</v>
      </c>
      <c r="N797" s="263">
        <f>'Reporte Junio 2026'!N447</f>
        <v>0</v>
      </c>
      <c r="O797" s="264">
        <f>'Reporte Junio 2026'!O447</f>
        <v>0</v>
      </c>
      <c r="P797" s="263">
        <f>'Reporte Junio 2026'!P447</f>
        <v>0</v>
      </c>
      <c r="Q797" s="263">
        <f>'Reporte Junio 2026'!Q447</f>
        <v>0</v>
      </c>
      <c r="R797" s="263">
        <f>'Reporte Junio 2026'!R447</f>
        <v>0</v>
      </c>
      <c r="S797" s="263">
        <f>'Reporte Junio 2026'!S447</f>
        <v>0</v>
      </c>
      <c r="T797" s="263">
        <f>'Reporte Junio 2026'!T447</f>
        <v>0</v>
      </c>
      <c r="U797" s="263">
        <f>'Reporte Junio 2026'!U447</f>
        <v>0</v>
      </c>
      <c r="V797" s="263">
        <f>'Reporte Junio 2026'!V447</f>
        <v>0</v>
      </c>
      <c r="W797" s="263">
        <f>'Reporte Junio 2026'!W447</f>
        <v>0</v>
      </c>
      <c r="X797" s="263">
        <f>'Reporte Junio 2026'!X447</f>
        <v>0</v>
      </c>
      <c r="Y797" s="263">
        <f>'Reporte Junio 2026'!Y447</f>
        <v>0</v>
      </c>
      <c r="Z797" s="263">
        <f>'Reporte Junio 2026'!Z447</f>
        <v>0</v>
      </c>
      <c r="AA797" s="263">
        <f>'Reporte Junio 2026'!AA447</f>
        <v>0</v>
      </c>
      <c r="AB797" s="263">
        <f>'Reporte Junio 2026'!AB447</f>
        <v>0</v>
      </c>
      <c r="AC797" s="263">
        <f>'Reporte Junio 2026'!AC447</f>
        <v>0</v>
      </c>
      <c r="AD797" s="263">
        <f>'Reporte Junio 2026'!AD447</f>
        <v>0</v>
      </c>
      <c r="AE797" s="263">
        <f>'Reporte Junio 2026'!AE447</f>
        <v>0</v>
      </c>
      <c r="AF797" s="263">
        <f>'Reporte Junio 2026'!AF447</f>
        <v>0</v>
      </c>
      <c r="AG797" s="263">
        <f>'Reporte Junio 2026'!AG447</f>
        <v>0</v>
      </c>
      <c r="AH797" s="263">
        <f>'Reporte Junio 2026'!AH447</f>
        <v>0</v>
      </c>
      <c r="AI797" s="263">
        <f>'Reporte Junio 2026'!AI447</f>
        <v>0</v>
      </c>
      <c r="AJ797" s="263">
        <f>'Reporte Junio 2026'!AJ447</f>
        <v>0</v>
      </c>
      <c r="AK797" s="263">
        <f>'Reporte Junio 2026'!AK447</f>
        <v>0</v>
      </c>
      <c r="AL797" s="263" t="str">
        <f>'Reporte Junio 2026'!AL447</f>
        <v>Junio</v>
      </c>
    </row>
    <row r="798" spans="1:38" ht="12.75" customHeight="1" x14ac:dyDescent="0.25">
      <c r="A798" s="263" t="str">
        <f>'Reporte Junio 2026'!A448</f>
        <v xml:space="preserve">Ingresos </v>
      </c>
      <c r="B798" s="263">
        <f>'Reporte Junio 2026'!B448</f>
        <v>0</v>
      </c>
      <c r="C798" s="263" t="str">
        <f>'Reporte Junio 2026'!C448</f>
        <v/>
      </c>
      <c r="D798" s="263" t="str">
        <f>'Reporte Junio 2026'!D448</f>
        <v/>
      </c>
      <c r="E798" s="263" t="str">
        <f>'Reporte Junio 2026'!E448</f>
        <v/>
      </c>
      <c r="F798" s="263">
        <f>'Reporte Junio 2026'!F448</f>
        <v>0</v>
      </c>
      <c r="G798" s="263">
        <f>'Reporte Junio 2026'!G448</f>
        <v>0</v>
      </c>
      <c r="H798" s="263">
        <f>'Reporte Junio 2026'!H448</f>
        <v>0</v>
      </c>
      <c r="I798" s="263" t="str">
        <f>'Reporte Junio 2026'!I448</f>
        <v/>
      </c>
      <c r="J798" s="263" t="str">
        <f>'Reporte Junio 2026'!J448</f>
        <v/>
      </c>
      <c r="K798" s="263">
        <f>'Reporte Junio 2026'!K448</f>
        <v>0</v>
      </c>
      <c r="L798" s="263">
        <f>'Reporte Junio 2026'!L448</f>
        <v>0</v>
      </c>
      <c r="M798" s="263">
        <f>'Reporte Junio 2026'!M448</f>
        <v>0</v>
      </c>
      <c r="N798" s="263">
        <f>'Reporte Junio 2026'!N448</f>
        <v>0</v>
      </c>
      <c r="O798" s="264">
        <f>'Reporte Junio 2026'!O448</f>
        <v>0</v>
      </c>
      <c r="P798" s="263">
        <f>'Reporte Junio 2026'!P448</f>
        <v>0</v>
      </c>
      <c r="Q798" s="263">
        <f>'Reporte Junio 2026'!Q448</f>
        <v>0</v>
      </c>
      <c r="R798" s="263">
        <f>'Reporte Junio 2026'!R448</f>
        <v>0</v>
      </c>
      <c r="S798" s="263">
        <f>'Reporte Junio 2026'!S448</f>
        <v>0</v>
      </c>
      <c r="T798" s="263">
        <f>'Reporte Junio 2026'!T448</f>
        <v>0</v>
      </c>
      <c r="U798" s="263">
        <f>'Reporte Junio 2026'!U448</f>
        <v>0</v>
      </c>
      <c r="V798" s="263">
        <f>'Reporte Junio 2026'!V448</f>
        <v>0</v>
      </c>
      <c r="W798" s="263">
        <f>'Reporte Junio 2026'!W448</f>
        <v>0</v>
      </c>
      <c r="X798" s="263">
        <f>'Reporte Junio 2026'!X448</f>
        <v>0</v>
      </c>
      <c r="Y798" s="263">
        <f>'Reporte Junio 2026'!Y448</f>
        <v>0</v>
      </c>
      <c r="Z798" s="263">
        <f>'Reporte Junio 2026'!Z448</f>
        <v>0</v>
      </c>
      <c r="AA798" s="263">
        <f>'Reporte Junio 2026'!AA448</f>
        <v>0</v>
      </c>
      <c r="AB798" s="263">
        <f>'Reporte Junio 2026'!AB448</f>
        <v>0</v>
      </c>
      <c r="AC798" s="263">
        <f>'Reporte Junio 2026'!AC448</f>
        <v>0</v>
      </c>
      <c r="AD798" s="263">
        <f>'Reporte Junio 2026'!AD448</f>
        <v>0</v>
      </c>
      <c r="AE798" s="263">
        <f>'Reporte Junio 2026'!AE448</f>
        <v>0</v>
      </c>
      <c r="AF798" s="263">
        <f>'Reporte Junio 2026'!AF448</f>
        <v>0</v>
      </c>
      <c r="AG798" s="263">
        <f>'Reporte Junio 2026'!AG448</f>
        <v>0</v>
      </c>
      <c r="AH798" s="263">
        <f>'Reporte Junio 2026'!AH448</f>
        <v>0</v>
      </c>
      <c r="AI798" s="263">
        <f>'Reporte Junio 2026'!AI448</f>
        <v>0</v>
      </c>
      <c r="AJ798" s="263">
        <f>'Reporte Junio 2026'!AJ448</f>
        <v>0</v>
      </c>
      <c r="AK798" s="263">
        <f>'Reporte Junio 2026'!AK448</f>
        <v>0</v>
      </c>
      <c r="AL798" s="263" t="str">
        <f>'Reporte Junio 2026'!AL448</f>
        <v>Junio</v>
      </c>
    </row>
    <row r="799" spans="1:38" ht="12.75" customHeight="1" x14ac:dyDescent="0.25">
      <c r="A799" s="263" t="str">
        <f>'Reporte Junio 2026'!A449</f>
        <v xml:space="preserve">Ingresos </v>
      </c>
      <c r="B799" s="263">
        <f>'Reporte Junio 2026'!B449</f>
        <v>0</v>
      </c>
      <c r="C799" s="263" t="str">
        <f>'Reporte Junio 2026'!C449</f>
        <v/>
      </c>
      <c r="D799" s="263" t="str">
        <f>'Reporte Junio 2026'!D449</f>
        <v/>
      </c>
      <c r="E799" s="263" t="str">
        <f>'Reporte Junio 2026'!E449</f>
        <v/>
      </c>
      <c r="F799" s="263">
        <f>'Reporte Junio 2026'!F449</f>
        <v>0</v>
      </c>
      <c r="G799" s="263">
        <f>'Reporte Junio 2026'!G449</f>
        <v>0</v>
      </c>
      <c r="H799" s="263">
        <f>'Reporte Junio 2026'!H449</f>
        <v>0</v>
      </c>
      <c r="I799" s="263" t="str">
        <f>'Reporte Junio 2026'!I449</f>
        <v/>
      </c>
      <c r="J799" s="263" t="str">
        <f>'Reporte Junio 2026'!J449</f>
        <v/>
      </c>
      <c r="K799" s="263">
        <f>'Reporte Junio 2026'!K449</f>
        <v>0</v>
      </c>
      <c r="L799" s="263">
        <f>'Reporte Junio 2026'!L449</f>
        <v>0</v>
      </c>
      <c r="M799" s="263">
        <f>'Reporte Junio 2026'!M449</f>
        <v>0</v>
      </c>
      <c r="N799" s="263">
        <f>'Reporte Junio 2026'!N449</f>
        <v>0</v>
      </c>
      <c r="O799" s="264">
        <f>'Reporte Junio 2026'!O449</f>
        <v>0</v>
      </c>
      <c r="P799" s="263">
        <f>'Reporte Junio 2026'!P449</f>
        <v>0</v>
      </c>
      <c r="Q799" s="263">
        <f>'Reporte Junio 2026'!Q449</f>
        <v>0</v>
      </c>
      <c r="R799" s="263">
        <f>'Reporte Junio 2026'!R449</f>
        <v>0</v>
      </c>
      <c r="S799" s="263">
        <f>'Reporte Junio 2026'!S449</f>
        <v>0</v>
      </c>
      <c r="T799" s="263">
        <f>'Reporte Junio 2026'!T449</f>
        <v>0</v>
      </c>
      <c r="U799" s="263">
        <f>'Reporte Junio 2026'!U449</f>
        <v>0</v>
      </c>
      <c r="V799" s="263">
        <f>'Reporte Junio 2026'!V449</f>
        <v>0</v>
      </c>
      <c r="W799" s="263">
        <f>'Reporte Junio 2026'!W449</f>
        <v>0</v>
      </c>
      <c r="X799" s="263">
        <f>'Reporte Junio 2026'!X449</f>
        <v>0</v>
      </c>
      <c r="Y799" s="263">
        <f>'Reporte Junio 2026'!Y449</f>
        <v>0</v>
      </c>
      <c r="Z799" s="263">
        <f>'Reporte Junio 2026'!Z449</f>
        <v>0</v>
      </c>
      <c r="AA799" s="263">
        <f>'Reporte Junio 2026'!AA449</f>
        <v>0</v>
      </c>
      <c r="AB799" s="263">
        <f>'Reporte Junio 2026'!AB449</f>
        <v>0</v>
      </c>
      <c r="AC799" s="263">
        <f>'Reporte Junio 2026'!AC449</f>
        <v>0</v>
      </c>
      <c r="AD799" s="263">
        <f>'Reporte Junio 2026'!AD449</f>
        <v>0</v>
      </c>
      <c r="AE799" s="263">
        <f>'Reporte Junio 2026'!AE449</f>
        <v>0</v>
      </c>
      <c r="AF799" s="263">
        <f>'Reporte Junio 2026'!AF449</f>
        <v>0</v>
      </c>
      <c r="AG799" s="263">
        <f>'Reporte Junio 2026'!AG449</f>
        <v>0</v>
      </c>
      <c r="AH799" s="263">
        <f>'Reporte Junio 2026'!AH449</f>
        <v>0</v>
      </c>
      <c r="AI799" s="263">
        <f>'Reporte Junio 2026'!AI449</f>
        <v>0</v>
      </c>
      <c r="AJ799" s="263">
        <f>'Reporte Junio 2026'!AJ449</f>
        <v>0</v>
      </c>
      <c r="AK799" s="263">
        <f>'Reporte Junio 2026'!AK449</f>
        <v>0</v>
      </c>
      <c r="AL799" s="263" t="str">
        <f>'Reporte Junio 2026'!AL449</f>
        <v>Junio</v>
      </c>
    </row>
    <row r="800" spans="1:38" ht="12.75" customHeight="1" x14ac:dyDescent="0.25">
      <c r="A800" s="263" t="str">
        <f>'Reporte Junio 2026'!A450</f>
        <v xml:space="preserve">Ingresos </v>
      </c>
      <c r="B800" s="263">
        <f>'Reporte Junio 2026'!B450</f>
        <v>0</v>
      </c>
      <c r="C800" s="263" t="str">
        <f>'Reporte Junio 2026'!C450</f>
        <v/>
      </c>
      <c r="D800" s="263" t="str">
        <f>'Reporte Junio 2026'!D450</f>
        <v/>
      </c>
      <c r="E800" s="263" t="str">
        <f>'Reporte Junio 2026'!E450</f>
        <v/>
      </c>
      <c r="F800" s="263">
        <f>'Reporte Junio 2026'!F450</f>
        <v>0</v>
      </c>
      <c r="G800" s="263">
        <f>'Reporte Junio 2026'!G450</f>
        <v>0</v>
      </c>
      <c r="H800" s="263">
        <f>'Reporte Junio 2026'!H450</f>
        <v>0</v>
      </c>
      <c r="I800" s="263" t="str">
        <f>'Reporte Junio 2026'!I450</f>
        <v/>
      </c>
      <c r="J800" s="263" t="str">
        <f>'Reporte Junio 2026'!J450</f>
        <v/>
      </c>
      <c r="K800" s="263">
        <f>'Reporte Junio 2026'!K450</f>
        <v>0</v>
      </c>
      <c r="L800" s="263">
        <f>'Reporte Junio 2026'!L450</f>
        <v>0</v>
      </c>
      <c r="M800" s="263">
        <f>'Reporte Junio 2026'!M450</f>
        <v>0</v>
      </c>
      <c r="N800" s="263">
        <f>'Reporte Junio 2026'!N450</f>
        <v>0</v>
      </c>
      <c r="O800" s="264">
        <f>'Reporte Junio 2026'!O450</f>
        <v>0</v>
      </c>
      <c r="P800" s="263">
        <f>'Reporte Junio 2026'!P450</f>
        <v>0</v>
      </c>
      <c r="Q800" s="263">
        <f>'Reporte Junio 2026'!Q450</f>
        <v>0</v>
      </c>
      <c r="R800" s="263">
        <f>'Reporte Junio 2026'!R450</f>
        <v>0</v>
      </c>
      <c r="S800" s="263">
        <f>'Reporte Junio 2026'!S450</f>
        <v>0</v>
      </c>
      <c r="T800" s="263">
        <f>'Reporte Junio 2026'!T450</f>
        <v>0</v>
      </c>
      <c r="U800" s="263">
        <f>'Reporte Junio 2026'!U450</f>
        <v>0</v>
      </c>
      <c r="V800" s="263">
        <f>'Reporte Junio 2026'!V450</f>
        <v>0</v>
      </c>
      <c r="W800" s="263">
        <f>'Reporte Junio 2026'!W450</f>
        <v>0</v>
      </c>
      <c r="X800" s="263">
        <f>'Reporte Junio 2026'!X450</f>
        <v>0</v>
      </c>
      <c r="Y800" s="263">
        <f>'Reporte Junio 2026'!Y450</f>
        <v>0</v>
      </c>
      <c r="Z800" s="263">
        <f>'Reporte Junio 2026'!Z450</f>
        <v>0</v>
      </c>
      <c r="AA800" s="263">
        <f>'Reporte Junio 2026'!AA450</f>
        <v>0</v>
      </c>
      <c r="AB800" s="263">
        <f>'Reporte Junio 2026'!AB450</f>
        <v>0</v>
      </c>
      <c r="AC800" s="263">
        <f>'Reporte Junio 2026'!AC450</f>
        <v>0</v>
      </c>
      <c r="AD800" s="263">
        <f>'Reporte Junio 2026'!AD450</f>
        <v>0</v>
      </c>
      <c r="AE800" s="263">
        <f>'Reporte Junio 2026'!AE450</f>
        <v>0</v>
      </c>
      <c r="AF800" s="263">
        <f>'Reporte Junio 2026'!AF450</f>
        <v>0</v>
      </c>
      <c r="AG800" s="263">
        <f>'Reporte Junio 2026'!AG450</f>
        <v>0</v>
      </c>
      <c r="AH800" s="263">
        <f>'Reporte Junio 2026'!AH450</f>
        <v>0</v>
      </c>
      <c r="AI800" s="263">
        <f>'Reporte Junio 2026'!AI450</f>
        <v>0</v>
      </c>
      <c r="AJ800" s="263">
        <f>'Reporte Junio 2026'!AJ450</f>
        <v>0</v>
      </c>
      <c r="AK800" s="263">
        <f>'Reporte Junio 2026'!AK450</f>
        <v>0</v>
      </c>
      <c r="AL800" s="263" t="str">
        <f>'Reporte Junio 2026'!AL450</f>
        <v>Junio</v>
      </c>
    </row>
    <row r="801" spans="1:38" ht="12.75" customHeight="1" x14ac:dyDescent="0.25">
      <c r="A801" s="263" t="str">
        <f>'Reporte Junio 2026'!A451</f>
        <v xml:space="preserve">Ingresos </v>
      </c>
      <c r="B801" s="263">
        <f>'Reporte Junio 2026'!B451</f>
        <v>0</v>
      </c>
      <c r="C801" s="263" t="str">
        <f>'Reporte Junio 2026'!C451</f>
        <v/>
      </c>
      <c r="D801" s="263" t="str">
        <f>'Reporte Junio 2026'!D451</f>
        <v/>
      </c>
      <c r="E801" s="263" t="str">
        <f>'Reporte Junio 2026'!E451</f>
        <v/>
      </c>
      <c r="F801" s="263">
        <f>'Reporte Junio 2026'!F451</f>
        <v>0</v>
      </c>
      <c r="G801" s="263">
        <f>'Reporte Junio 2026'!G451</f>
        <v>0</v>
      </c>
      <c r="H801" s="263">
        <f>'Reporte Junio 2026'!H451</f>
        <v>0</v>
      </c>
      <c r="I801" s="263" t="str">
        <f>'Reporte Junio 2026'!I451</f>
        <v/>
      </c>
      <c r="J801" s="263" t="str">
        <f>'Reporte Junio 2026'!J451</f>
        <v/>
      </c>
      <c r="K801" s="263">
        <f>'Reporte Junio 2026'!K451</f>
        <v>0</v>
      </c>
      <c r="L801" s="263">
        <f>'Reporte Junio 2026'!L451</f>
        <v>0</v>
      </c>
      <c r="M801" s="263">
        <f>'Reporte Junio 2026'!M451</f>
        <v>0</v>
      </c>
      <c r="N801" s="263">
        <f>'Reporte Junio 2026'!N451</f>
        <v>0</v>
      </c>
      <c r="O801" s="264">
        <f>'Reporte Junio 2026'!O451</f>
        <v>0</v>
      </c>
      <c r="P801" s="263">
        <f>'Reporte Junio 2026'!P451</f>
        <v>0</v>
      </c>
      <c r="Q801" s="263">
        <f>'Reporte Junio 2026'!Q451</f>
        <v>0</v>
      </c>
      <c r="R801" s="263">
        <f>'Reporte Junio 2026'!R451</f>
        <v>0</v>
      </c>
      <c r="S801" s="263">
        <f>'Reporte Junio 2026'!S451</f>
        <v>0</v>
      </c>
      <c r="T801" s="263">
        <f>'Reporte Junio 2026'!T451</f>
        <v>0</v>
      </c>
      <c r="U801" s="263">
        <f>'Reporte Junio 2026'!U451</f>
        <v>0</v>
      </c>
      <c r="V801" s="263">
        <f>'Reporte Junio 2026'!V451</f>
        <v>0</v>
      </c>
      <c r="W801" s="263">
        <f>'Reporte Junio 2026'!W451</f>
        <v>0</v>
      </c>
      <c r="X801" s="263">
        <f>'Reporte Junio 2026'!X451</f>
        <v>0</v>
      </c>
      <c r="Y801" s="263">
        <f>'Reporte Junio 2026'!Y451</f>
        <v>0</v>
      </c>
      <c r="Z801" s="263">
        <f>'Reporte Junio 2026'!Z451</f>
        <v>0</v>
      </c>
      <c r="AA801" s="263">
        <f>'Reporte Junio 2026'!AA451</f>
        <v>0</v>
      </c>
      <c r="AB801" s="263">
        <f>'Reporte Junio 2026'!AB451</f>
        <v>0</v>
      </c>
      <c r="AC801" s="263">
        <f>'Reporte Junio 2026'!AC451</f>
        <v>0</v>
      </c>
      <c r="AD801" s="263">
        <f>'Reporte Junio 2026'!AD451</f>
        <v>0</v>
      </c>
      <c r="AE801" s="263">
        <f>'Reporte Junio 2026'!AE451</f>
        <v>0</v>
      </c>
      <c r="AF801" s="263">
        <f>'Reporte Junio 2026'!AF451</f>
        <v>0</v>
      </c>
      <c r="AG801" s="263">
        <f>'Reporte Junio 2026'!AG451</f>
        <v>0</v>
      </c>
      <c r="AH801" s="263">
        <f>'Reporte Junio 2026'!AH451</f>
        <v>0</v>
      </c>
      <c r="AI801" s="263">
        <f>'Reporte Junio 2026'!AI451</f>
        <v>0</v>
      </c>
      <c r="AJ801" s="263">
        <f>'Reporte Junio 2026'!AJ451</f>
        <v>0</v>
      </c>
      <c r="AK801" s="263">
        <f>'Reporte Junio 2026'!AK451</f>
        <v>0</v>
      </c>
      <c r="AL801" s="263" t="str">
        <f>'Reporte Junio 2026'!AL451</f>
        <v>Junio</v>
      </c>
    </row>
    <row r="802" spans="1:38" ht="12.75" customHeight="1" x14ac:dyDescent="0.25">
      <c r="A802" s="263" t="str">
        <f>'Reporte Junio 2026'!A452</f>
        <v xml:space="preserve">Ingresos </v>
      </c>
      <c r="B802" s="263">
        <f>'Reporte Junio 2026'!B452</f>
        <v>0</v>
      </c>
      <c r="C802" s="263" t="str">
        <f>'Reporte Junio 2026'!C452</f>
        <v/>
      </c>
      <c r="D802" s="263" t="str">
        <f>'Reporte Junio 2026'!D452</f>
        <v/>
      </c>
      <c r="E802" s="263" t="str">
        <f>'Reporte Junio 2026'!E452</f>
        <v/>
      </c>
      <c r="F802" s="263">
        <f>'Reporte Junio 2026'!F452</f>
        <v>0</v>
      </c>
      <c r="G802" s="263">
        <f>'Reporte Junio 2026'!G452</f>
        <v>0</v>
      </c>
      <c r="H802" s="263">
        <f>'Reporte Junio 2026'!H452</f>
        <v>0</v>
      </c>
      <c r="I802" s="263" t="str">
        <f>'Reporte Junio 2026'!I452</f>
        <v/>
      </c>
      <c r="J802" s="263" t="str">
        <f>'Reporte Junio 2026'!J452</f>
        <v/>
      </c>
      <c r="K802" s="263">
        <f>'Reporte Junio 2026'!K452</f>
        <v>0</v>
      </c>
      <c r="L802" s="263">
        <f>'Reporte Junio 2026'!L452</f>
        <v>0</v>
      </c>
      <c r="M802" s="263">
        <f>'Reporte Junio 2026'!M452</f>
        <v>0</v>
      </c>
      <c r="N802" s="263">
        <f>'Reporte Junio 2026'!N452</f>
        <v>0</v>
      </c>
      <c r="O802" s="264">
        <f>'Reporte Junio 2026'!O452</f>
        <v>0</v>
      </c>
      <c r="P802" s="263">
        <f>'Reporte Junio 2026'!P452</f>
        <v>0</v>
      </c>
      <c r="Q802" s="263">
        <f>'Reporte Junio 2026'!Q452</f>
        <v>0</v>
      </c>
      <c r="R802" s="263">
        <f>'Reporte Junio 2026'!R452</f>
        <v>0</v>
      </c>
      <c r="S802" s="263">
        <f>'Reporte Junio 2026'!S452</f>
        <v>0</v>
      </c>
      <c r="T802" s="263">
        <f>'Reporte Junio 2026'!T452</f>
        <v>0</v>
      </c>
      <c r="U802" s="263">
        <f>'Reporte Junio 2026'!U452</f>
        <v>0</v>
      </c>
      <c r="V802" s="263">
        <f>'Reporte Junio 2026'!V452</f>
        <v>0</v>
      </c>
      <c r="W802" s="263">
        <f>'Reporte Junio 2026'!W452</f>
        <v>0</v>
      </c>
      <c r="X802" s="263">
        <f>'Reporte Junio 2026'!X452</f>
        <v>0</v>
      </c>
      <c r="Y802" s="263">
        <f>'Reporte Junio 2026'!Y452</f>
        <v>0</v>
      </c>
      <c r="Z802" s="263">
        <f>'Reporte Junio 2026'!Z452</f>
        <v>0</v>
      </c>
      <c r="AA802" s="263">
        <f>'Reporte Junio 2026'!AA452</f>
        <v>0</v>
      </c>
      <c r="AB802" s="263">
        <f>'Reporte Junio 2026'!AB452</f>
        <v>0</v>
      </c>
      <c r="AC802" s="263">
        <f>'Reporte Junio 2026'!AC452</f>
        <v>0</v>
      </c>
      <c r="AD802" s="263">
        <f>'Reporte Junio 2026'!AD452</f>
        <v>0</v>
      </c>
      <c r="AE802" s="263">
        <f>'Reporte Junio 2026'!AE452</f>
        <v>0</v>
      </c>
      <c r="AF802" s="263">
        <f>'Reporte Junio 2026'!AF452</f>
        <v>0</v>
      </c>
      <c r="AG802" s="263">
        <f>'Reporte Junio 2026'!AG452</f>
        <v>0</v>
      </c>
      <c r="AH802" s="263">
        <f>'Reporte Junio 2026'!AH452</f>
        <v>0</v>
      </c>
      <c r="AI802" s="263">
        <f>'Reporte Junio 2026'!AI452</f>
        <v>0</v>
      </c>
      <c r="AJ802" s="263">
        <f>'Reporte Junio 2026'!AJ452</f>
        <v>0</v>
      </c>
      <c r="AK802" s="263">
        <f>'Reporte Junio 2026'!AK452</f>
        <v>0</v>
      </c>
      <c r="AL802" s="263" t="str">
        <f>'Reporte Junio 2026'!AL452</f>
        <v>Junio</v>
      </c>
    </row>
    <row r="803" spans="1:38" ht="12.75" customHeight="1" x14ac:dyDescent="0.25">
      <c r="A803" s="263" t="str">
        <f>'Reporte Junio 2026'!A453</f>
        <v xml:space="preserve">Ingresos </v>
      </c>
      <c r="B803" s="263">
        <f>'Reporte Junio 2026'!B453</f>
        <v>0</v>
      </c>
      <c r="C803" s="263" t="str">
        <f>'Reporte Junio 2026'!C453</f>
        <v/>
      </c>
      <c r="D803" s="263" t="str">
        <f>'Reporte Junio 2026'!D453</f>
        <v/>
      </c>
      <c r="E803" s="263" t="str">
        <f>'Reporte Junio 2026'!E453</f>
        <v/>
      </c>
      <c r="F803" s="263">
        <f>'Reporte Junio 2026'!F453</f>
        <v>0</v>
      </c>
      <c r="G803" s="263">
        <f>'Reporte Junio 2026'!G453</f>
        <v>0</v>
      </c>
      <c r="H803" s="263">
        <f>'Reporte Junio 2026'!H453</f>
        <v>0</v>
      </c>
      <c r="I803" s="263" t="str">
        <f>'Reporte Junio 2026'!I453</f>
        <v/>
      </c>
      <c r="J803" s="263" t="str">
        <f>'Reporte Junio 2026'!J453</f>
        <v/>
      </c>
      <c r="K803" s="263">
        <f>'Reporte Junio 2026'!K453</f>
        <v>0</v>
      </c>
      <c r="L803" s="263">
        <f>'Reporte Junio 2026'!L453</f>
        <v>0</v>
      </c>
      <c r="M803" s="263">
        <f>'Reporte Junio 2026'!M453</f>
        <v>0</v>
      </c>
      <c r="N803" s="263">
        <f>'Reporte Junio 2026'!N453</f>
        <v>0</v>
      </c>
      <c r="O803" s="264">
        <f>'Reporte Junio 2026'!O453</f>
        <v>0</v>
      </c>
      <c r="P803" s="263">
        <f>'Reporte Junio 2026'!P453</f>
        <v>0</v>
      </c>
      <c r="Q803" s="263">
        <f>'Reporte Junio 2026'!Q453</f>
        <v>0</v>
      </c>
      <c r="R803" s="263">
        <f>'Reporte Junio 2026'!R453</f>
        <v>0</v>
      </c>
      <c r="S803" s="263">
        <f>'Reporte Junio 2026'!S453</f>
        <v>0</v>
      </c>
      <c r="T803" s="263">
        <f>'Reporte Junio 2026'!T453</f>
        <v>0</v>
      </c>
      <c r="U803" s="263">
        <f>'Reporte Junio 2026'!U453</f>
        <v>0</v>
      </c>
      <c r="V803" s="263">
        <f>'Reporte Junio 2026'!V453</f>
        <v>0</v>
      </c>
      <c r="W803" s="263">
        <f>'Reporte Junio 2026'!W453</f>
        <v>0</v>
      </c>
      <c r="X803" s="263">
        <f>'Reporte Junio 2026'!X453</f>
        <v>0</v>
      </c>
      <c r="Y803" s="263">
        <f>'Reporte Junio 2026'!Y453</f>
        <v>0</v>
      </c>
      <c r="Z803" s="263">
        <f>'Reporte Junio 2026'!Z453</f>
        <v>0</v>
      </c>
      <c r="AA803" s="263">
        <f>'Reporte Junio 2026'!AA453</f>
        <v>0</v>
      </c>
      <c r="AB803" s="263">
        <f>'Reporte Junio 2026'!AB453</f>
        <v>0</v>
      </c>
      <c r="AC803" s="263">
        <f>'Reporte Junio 2026'!AC453</f>
        <v>0</v>
      </c>
      <c r="AD803" s="263">
        <f>'Reporte Junio 2026'!AD453</f>
        <v>0</v>
      </c>
      <c r="AE803" s="263">
        <f>'Reporte Junio 2026'!AE453</f>
        <v>0</v>
      </c>
      <c r="AF803" s="263">
        <f>'Reporte Junio 2026'!AF453</f>
        <v>0</v>
      </c>
      <c r="AG803" s="263">
        <f>'Reporte Junio 2026'!AG453</f>
        <v>0</v>
      </c>
      <c r="AH803" s="263">
        <f>'Reporte Junio 2026'!AH453</f>
        <v>0</v>
      </c>
      <c r="AI803" s="263">
        <f>'Reporte Junio 2026'!AI453</f>
        <v>0</v>
      </c>
      <c r="AJ803" s="263">
        <f>'Reporte Junio 2026'!AJ453</f>
        <v>0</v>
      </c>
      <c r="AK803" s="263">
        <f>'Reporte Junio 2026'!AK453</f>
        <v>0</v>
      </c>
      <c r="AL803" s="263" t="str">
        <f>'Reporte Junio 2026'!AL453</f>
        <v>Junio</v>
      </c>
    </row>
    <row r="804" spans="1:38" ht="12.75" customHeight="1" x14ac:dyDescent="0.25">
      <c r="A804" s="263" t="str">
        <f>'Reporte Junio 2026'!A454</f>
        <v xml:space="preserve">Ingresos </v>
      </c>
      <c r="B804" s="263">
        <f>'Reporte Junio 2026'!B454</f>
        <v>0</v>
      </c>
      <c r="C804" s="263" t="str">
        <f>'Reporte Junio 2026'!C454</f>
        <v/>
      </c>
      <c r="D804" s="263" t="str">
        <f>'Reporte Junio 2026'!D454</f>
        <v/>
      </c>
      <c r="E804" s="263" t="str">
        <f>'Reporte Junio 2026'!E454</f>
        <v/>
      </c>
      <c r="F804" s="263">
        <f>'Reporte Junio 2026'!F454</f>
        <v>0</v>
      </c>
      <c r="G804" s="263">
        <f>'Reporte Junio 2026'!G454</f>
        <v>0</v>
      </c>
      <c r="H804" s="263">
        <f>'Reporte Junio 2026'!H454</f>
        <v>0</v>
      </c>
      <c r="I804" s="263" t="str">
        <f>'Reporte Junio 2026'!I454</f>
        <v/>
      </c>
      <c r="J804" s="263" t="str">
        <f>'Reporte Junio 2026'!J454</f>
        <v/>
      </c>
      <c r="K804" s="263">
        <f>'Reporte Junio 2026'!K454</f>
        <v>0</v>
      </c>
      <c r="L804" s="263">
        <f>'Reporte Junio 2026'!L454</f>
        <v>0</v>
      </c>
      <c r="M804" s="263">
        <f>'Reporte Junio 2026'!M454</f>
        <v>0</v>
      </c>
      <c r="N804" s="263">
        <f>'Reporte Junio 2026'!N454</f>
        <v>0</v>
      </c>
      <c r="O804" s="264">
        <f>'Reporte Junio 2026'!O454</f>
        <v>0</v>
      </c>
      <c r="P804" s="263">
        <f>'Reporte Junio 2026'!P454</f>
        <v>0</v>
      </c>
      <c r="Q804" s="263">
        <f>'Reporte Junio 2026'!Q454</f>
        <v>0</v>
      </c>
      <c r="R804" s="263">
        <f>'Reporte Junio 2026'!R454</f>
        <v>0</v>
      </c>
      <c r="S804" s="263">
        <f>'Reporte Junio 2026'!S454</f>
        <v>0</v>
      </c>
      <c r="T804" s="263">
        <f>'Reporte Junio 2026'!T454</f>
        <v>0</v>
      </c>
      <c r="U804" s="263">
        <f>'Reporte Junio 2026'!U454</f>
        <v>0</v>
      </c>
      <c r="V804" s="263">
        <f>'Reporte Junio 2026'!V454</f>
        <v>0</v>
      </c>
      <c r="W804" s="263">
        <f>'Reporte Junio 2026'!W454</f>
        <v>0</v>
      </c>
      <c r="X804" s="263">
        <f>'Reporte Junio 2026'!X454</f>
        <v>0</v>
      </c>
      <c r="Y804" s="263">
        <f>'Reporte Junio 2026'!Y454</f>
        <v>0</v>
      </c>
      <c r="Z804" s="263">
        <f>'Reporte Junio 2026'!Z454</f>
        <v>0</v>
      </c>
      <c r="AA804" s="263">
        <f>'Reporte Junio 2026'!AA454</f>
        <v>0</v>
      </c>
      <c r="AB804" s="263">
        <f>'Reporte Junio 2026'!AB454</f>
        <v>0</v>
      </c>
      <c r="AC804" s="263">
        <f>'Reporte Junio 2026'!AC454</f>
        <v>0</v>
      </c>
      <c r="AD804" s="263">
        <f>'Reporte Junio 2026'!AD454</f>
        <v>0</v>
      </c>
      <c r="AE804" s="263">
        <f>'Reporte Junio 2026'!AE454</f>
        <v>0</v>
      </c>
      <c r="AF804" s="263">
        <f>'Reporte Junio 2026'!AF454</f>
        <v>0</v>
      </c>
      <c r="AG804" s="263">
        <f>'Reporte Junio 2026'!AG454</f>
        <v>0</v>
      </c>
      <c r="AH804" s="263">
        <f>'Reporte Junio 2026'!AH454</f>
        <v>0</v>
      </c>
      <c r="AI804" s="263">
        <f>'Reporte Junio 2026'!AI454</f>
        <v>0</v>
      </c>
      <c r="AJ804" s="263">
        <f>'Reporte Junio 2026'!AJ454</f>
        <v>0</v>
      </c>
      <c r="AK804" s="263">
        <f>'Reporte Junio 2026'!AK454</f>
        <v>0</v>
      </c>
      <c r="AL804" s="263" t="str">
        <f>'Reporte Junio 2026'!AL454</f>
        <v>Junio</v>
      </c>
    </row>
    <row r="805" spans="1:38" ht="12.75" customHeight="1" x14ac:dyDescent="0.25">
      <c r="A805" s="263" t="str">
        <f>'Reporte Junio 2026'!A455</f>
        <v xml:space="preserve">Ingresos </v>
      </c>
      <c r="B805" s="263">
        <f>'Reporte Junio 2026'!B455</f>
        <v>0</v>
      </c>
      <c r="C805" s="263" t="str">
        <f>'Reporte Junio 2026'!C455</f>
        <v/>
      </c>
      <c r="D805" s="263" t="str">
        <f>'Reporte Junio 2026'!D455</f>
        <v/>
      </c>
      <c r="E805" s="263" t="str">
        <f>'Reporte Junio 2026'!E455</f>
        <v/>
      </c>
      <c r="F805" s="263">
        <f>'Reporte Junio 2026'!F455</f>
        <v>0</v>
      </c>
      <c r="G805" s="263">
        <f>'Reporte Junio 2026'!G455</f>
        <v>0</v>
      </c>
      <c r="H805" s="263">
        <f>'Reporte Junio 2026'!H455</f>
        <v>0</v>
      </c>
      <c r="I805" s="263" t="str">
        <f>'Reporte Junio 2026'!I455</f>
        <v/>
      </c>
      <c r="J805" s="263" t="str">
        <f>'Reporte Junio 2026'!J455</f>
        <v/>
      </c>
      <c r="K805" s="263">
        <f>'Reporte Junio 2026'!K455</f>
        <v>0</v>
      </c>
      <c r="L805" s="263">
        <f>'Reporte Junio 2026'!L455</f>
        <v>0</v>
      </c>
      <c r="M805" s="263">
        <f>'Reporte Junio 2026'!M455</f>
        <v>0</v>
      </c>
      <c r="N805" s="263">
        <f>'Reporte Junio 2026'!N455</f>
        <v>0</v>
      </c>
      <c r="O805" s="264">
        <f>'Reporte Junio 2026'!O455</f>
        <v>0</v>
      </c>
      <c r="P805" s="263">
        <f>'Reporte Junio 2026'!P455</f>
        <v>0</v>
      </c>
      <c r="Q805" s="263">
        <f>'Reporte Junio 2026'!Q455</f>
        <v>0</v>
      </c>
      <c r="R805" s="263">
        <f>'Reporte Junio 2026'!R455</f>
        <v>0</v>
      </c>
      <c r="S805" s="263">
        <f>'Reporte Junio 2026'!S455</f>
        <v>0</v>
      </c>
      <c r="T805" s="263">
        <f>'Reporte Junio 2026'!T455</f>
        <v>0</v>
      </c>
      <c r="U805" s="263">
        <f>'Reporte Junio 2026'!U455</f>
        <v>0</v>
      </c>
      <c r="V805" s="263">
        <f>'Reporte Junio 2026'!V455</f>
        <v>0</v>
      </c>
      <c r="W805" s="263">
        <f>'Reporte Junio 2026'!W455</f>
        <v>0</v>
      </c>
      <c r="X805" s="263">
        <f>'Reporte Junio 2026'!X455</f>
        <v>0</v>
      </c>
      <c r="Y805" s="263">
        <f>'Reporte Junio 2026'!Y455</f>
        <v>0</v>
      </c>
      <c r="Z805" s="263">
        <f>'Reporte Junio 2026'!Z455</f>
        <v>0</v>
      </c>
      <c r="AA805" s="263">
        <f>'Reporte Junio 2026'!AA455</f>
        <v>0</v>
      </c>
      <c r="AB805" s="263">
        <f>'Reporte Junio 2026'!AB455</f>
        <v>0</v>
      </c>
      <c r="AC805" s="263">
        <f>'Reporte Junio 2026'!AC455</f>
        <v>0</v>
      </c>
      <c r="AD805" s="263">
        <f>'Reporte Junio 2026'!AD455</f>
        <v>0</v>
      </c>
      <c r="AE805" s="263">
        <f>'Reporte Junio 2026'!AE455</f>
        <v>0</v>
      </c>
      <c r="AF805" s="263">
        <f>'Reporte Junio 2026'!AF455</f>
        <v>0</v>
      </c>
      <c r="AG805" s="263">
        <f>'Reporte Junio 2026'!AG455</f>
        <v>0</v>
      </c>
      <c r="AH805" s="263">
        <f>'Reporte Junio 2026'!AH455</f>
        <v>0</v>
      </c>
      <c r="AI805" s="263">
        <f>'Reporte Junio 2026'!AI455</f>
        <v>0</v>
      </c>
      <c r="AJ805" s="263">
        <f>'Reporte Junio 2026'!AJ455</f>
        <v>0</v>
      </c>
      <c r="AK805" s="263">
        <f>'Reporte Junio 2026'!AK455</f>
        <v>0</v>
      </c>
      <c r="AL805" s="263" t="str">
        <f>'Reporte Junio 2026'!AL455</f>
        <v>Junio</v>
      </c>
    </row>
    <row r="806" spans="1:38" ht="12.75" customHeight="1" x14ac:dyDescent="0.25">
      <c r="A806" s="263" t="str">
        <f>'Reporte Junio 2026'!A456</f>
        <v xml:space="preserve">Ingresos </v>
      </c>
      <c r="B806" s="263">
        <f>'Reporte Junio 2026'!B456</f>
        <v>0</v>
      </c>
      <c r="C806" s="263" t="str">
        <f>'Reporte Junio 2026'!C456</f>
        <v/>
      </c>
      <c r="D806" s="263" t="str">
        <f>'Reporte Junio 2026'!D456</f>
        <v/>
      </c>
      <c r="E806" s="263" t="str">
        <f>'Reporte Junio 2026'!E456</f>
        <v/>
      </c>
      <c r="F806" s="263">
        <f>'Reporte Junio 2026'!F456</f>
        <v>0</v>
      </c>
      <c r="G806" s="263">
        <f>'Reporte Junio 2026'!G456</f>
        <v>0</v>
      </c>
      <c r="H806" s="263">
        <f>'Reporte Junio 2026'!H456</f>
        <v>0</v>
      </c>
      <c r="I806" s="263" t="str">
        <f>'Reporte Junio 2026'!I456</f>
        <v/>
      </c>
      <c r="J806" s="263" t="str">
        <f>'Reporte Junio 2026'!J456</f>
        <v/>
      </c>
      <c r="K806" s="263">
        <f>'Reporte Junio 2026'!K456</f>
        <v>0</v>
      </c>
      <c r="L806" s="263">
        <f>'Reporte Junio 2026'!L456</f>
        <v>0</v>
      </c>
      <c r="M806" s="263">
        <f>'Reporte Junio 2026'!M456</f>
        <v>0</v>
      </c>
      <c r="N806" s="263">
        <f>'Reporte Junio 2026'!N456</f>
        <v>0</v>
      </c>
      <c r="O806" s="264">
        <f>'Reporte Junio 2026'!O456</f>
        <v>0</v>
      </c>
      <c r="P806" s="263">
        <f>'Reporte Junio 2026'!P456</f>
        <v>0</v>
      </c>
      <c r="Q806" s="263">
        <f>'Reporte Junio 2026'!Q456</f>
        <v>0</v>
      </c>
      <c r="R806" s="263">
        <f>'Reporte Junio 2026'!R456</f>
        <v>0</v>
      </c>
      <c r="S806" s="263">
        <f>'Reporte Junio 2026'!S456</f>
        <v>0</v>
      </c>
      <c r="T806" s="263">
        <f>'Reporte Junio 2026'!T456</f>
        <v>0</v>
      </c>
      <c r="U806" s="263">
        <f>'Reporte Junio 2026'!U456</f>
        <v>0</v>
      </c>
      <c r="V806" s="263">
        <f>'Reporte Junio 2026'!V456</f>
        <v>0</v>
      </c>
      <c r="W806" s="263">
        <f>'Reporte Junio 2026'!W456</f>
        <v>0</v>
      </c>
      <c r="X806" s="263">
        <f>'Reporte Junio 2026'!X456</f>
        <v>0</v>
      </c>
      <c r="Y806" s="263">
        <f>'Reporte Junio 2026'!Y456</f>
        <v>0</v>
      </c>
      <c r="Z806" s="263">
        <f>'Reporte Junio 2026'!Z456</f>
        <v>0</v>
      </c>
      <c r="AA806" s="263">
        <f>'Reporte Junio 2026'!AA456</f>
        <v>0</v>
      </c>
      <c r="AB806" s="263">
        <f>'Reporte Junio 2026'!AB456</f>
        <v>0</v>
      </c>
      <c r="AC806" s="263">
        <f>'Reporte Junio 2026'!AC456</f>
        <v>0</v>
      </c>
      <c r="AD806" s="263">
        <f>'Reporte Junio 2026'!AD456</f>
        <v>0</v>
      </c>
      <c r="AE806" s="263">
        <f>'Reporte Junio 2026'!AE456</f>
        <v>0</v>
      </c>
      <c r="AF806" s="263">
        <f>'Reporte Junio 2026'!AF456</f>
        <v>0</v>
      </c>
      <c r="AG806" s="263">
        <f>'Reporte Junio 2026'!AG456</f>
        <v>0</v>
      </c>
      <c r="AH806" s="263">
        <f>'Reporte Junio 2026'!AH456</f>
        <v>0</v>
      </c>
      <c r="AI806" s="263">
        <f>'Reporte Junio 2026'!AI456</f>
        <v>0</v>
      </c>
      <c r="AJ806" s="263">
        <f>'Reporte Junio 2026'!AJ456</f>
        <v>0</v>
      </c>
      <c r="AK806" s="263">
        <f>'Reporte Junio 2026'!AK456</f>
        <v>0</v>
      </c>
      <c r="AL806" s="263" t="str">
        <f>'Reporte Junio 2026'!AL456</f>
        <v>Junio</v>
      </c>
    </row>
    <row r="807" spans="1:38" ht="12.75" customHeight="1" x14ac:dyDescent="0.25">
      <c r="A807" s="263" t="str">
        <f>'Reporte Junio 2026'!A457</f>
        <v xml:space="preserve">Ingresos </v>
      </c>
      <c r="B807" s="263">
        <f>'Reporte Junio 2026'!B457</f>
        <v>0</v>
      </c>
      <c r="C807" s="263" t="str">
        <f>'Reporte Junio 2026'!C457</f>
        <v/>
      </c>
      <c r="D807" s="263" t="str">
        <f>'Reporte Junio 2026'!D457</f>
        <v/>
      </c>
      <c r="E807" s="263" t="str">
        <f>'Reporte Junio 2026'!E457</f>
        <v/>
      </c>
      <c r="F807" s="263">
        <f>'Reporte Junio 2026'!F457</f>
        <v>0</v>
      </c>
      <c r="G807" s="263">
        <f>'Reporte Junio 2026'!G457</f>
        <v>0</v>
      </c>
      <c r="H807" s="263">
        <f>'Reporte Junio 2026'!H457</f>
        <v>0</v>
      </c>
      <c r="I807" s="263" t="str">
        <f>'Reporte Junio 2026'!I457</f>
        <v/>
      </c>
      <c r="J807" s="263" t="str">
        <f>'Reporte Junio 2026'!J457</f>
        <v/>
      </c>
      <c r="K807" s="263">
        <f>'Reporte Junio 2026'!K457</f>
        <v>0</v>
      </c>
      <c r="L807" s="263">
        <f>'Reporte Junio 2026'!L457</f>
        <v>0</v>
      </c>
      <c r="M807" s="263">
        <f>'Reporte Junio 2026'!M457</f>
        <v>0</v>
      </c>
      <c r="N807" s="263">
        <f>'Reporte Junio 2026'!N457</f>
        <v>0</v>
      </c>
      <c r="O807" s="264">
        <f>'Reporte Junio 2026'!O457</f>
        <v>0</v>
      </c>
      <c r="P807" s="263">
        <f>'Reporte Junio 2026'!P457</f>
        <v>0</v>
      </c>
      <c r="Q807" s="263">
        <f>'Reporte Junio 2026'!Q457</f>
        <v>0</v>
      </c>
      <c r="R807" s="263">
        <f>'Reporte Junio 2026'!R457</f>
        <v>0</v>
      </c>
      <c r="S807" s="263">
        <f>'Reporte Junio 2026'!S457</f>
        <v>0</v>
      </c>
      <c r="T807" s="263">
        <f>'Reporte Junio 2026'!T457</f>
        <v>0</v>
      </c>
      <c r="U807" s="263">
        <f>'Reporte Junio 2026'!U457</f>
        <v>0</v>
      </c>
      <c r="V807" s="263">
        <f>'Reporte Junio 2026'!V457</f>
        <v>0</v>
      </c>
      <c r="W807" s="263">
        <f>'Reporte Junio 2026'!W457</f>
        <v>0</v>
      </c>
      <c r="X807" s="263">
        <f>'Reporte Junio 2026'!X457</f>
        <v>0</v>
      </c>
      <c r="Y807" s="263">
        <f>'Reporte Junio 2026'!Y457</f>
        <v>0</v>
      </c>
      <c r="Z807" s="263">
        <f>'Reporte Junio 2026'!Z457</f>
        <v>0</v>
      </c>
      <c r="AA807" s="263">
        <f>'Reporte Junio 2026'!AA457</f>
        <v>0</v>
      </c>
      <c r="AB807" s="263">
        <f>'Reporte Junio 2026'!AB457</f>
        <v>0</v>
      </c>
      <c r="AC807" s="263">
        <f>'Reporte Junio 2026'!AC457</f>
        <v>0</v>
      </c>
      <c r="AD807" s="263">
        <f>'Reporte Junio 2026'!AD457</f>
        <v>0</v>
      </c>
      <c r="AE807" s="263">
        <f>'Reporte Junio 2026'!AE457</f>
        <v>0</v>
      </c>
      <c r="AF807" s="263">
        <f>'Reporte Junio 2026'!AF457</f>
        <v>0</v>
      </c>
      <c r="AG807" s="263">
        <f>'Reporte Junio 2026'!AG457</f>
        <v>0</v>
      </c>
      <c r="AH807" s="263">
        <f>'Reporte Junio 2026'!AH457</f>
        <v>0</v>
      </c>
      <c r="AI807" s="263">
        <f>'Reporte Junio 2026'!AI457</f>
        <v>0</v>
      </c>
      <c r="AJ807" s="263">
        <f>'Reporte Junio 2026'!AJ457</f>
        <v>0</v>
      </c>
      <c r="AK807" s="263">
        <f>'Reporte Junio 2026'!AK457</f>
        <v>0</v>
      </c>
      <c r="AL807" s="263" t="str">
        <f>'Reporte Junio 2026'!AL457</f>
        <v>Junio</v>
      </c>
    </row>
    <row r="808" spans="1:38" ht="12.75" customHeight="1" x14ac:dyDescent="0.25">
      <c r="A808" s="263" t="str">
        <f>'Reporte Junio 2026'!A458</f>
        <v xml:space="preserve">Ingresos </v>
      </c>
      <c r="B808" s="263">
        <f>'Reporte Junio 2026'!B458</f>
        <v>0</v>
      </c>
      <c r="C808" s="263" t="str">
        <f>'Reporte Junio 2026'!C458</f>
        <v/>
      </c>
      <c r="D808" s="263" t="str">
        <f>'Reporte Junio 2026'!D458</f>
        <v/>
      </c>
      <c r="E808" s="263" t="str">
        <f>'Reporte Junio 2026'!E458</f>
        <v/>
      </c>
      <c r="F808" s="263">
        <f>'Reporte Junio 2026'!F458</f>
        <v>0</v>
      </c>
      <c r="G808" s="263">
        <f>'Reporte Junio 2026'!G458</f>
        <v>0</v>
      </c>
      <c r="H808" s="263">
        <f>'Reporte Junio 2026'!H458</f>
        <v>0</v>
      </c>
      <c r="I808" s="263" t="str">
        <f>'Reporte Junio 2026'!I458</f>
        <v/>
      </c>
      <c r="J808" s="263" t="str">
        <f>'Reporte Junio 2026'!J458</f>
        <v/>
      </c>
      <c r="K808" s="263">
        <f>'Reporte Junio 2026'!K458</f>
        <v>0</v>
      </c>
      <c r="L808" s="263">
        <f>'Reporte Junio 2026'!L458</f>
        <v>0</v>
      </c>
      <c r="M808" s="263">
        <f>'Reporte Junio 2026'!M458</f>
        <v>0</v>
      </c>
      <c r="N808" s="263">
        <f>'Reporte Junio 2026'!N458</f>
        <v>0</v>
      </c>
      <c r="O808" s="264">
        <f>'Reporte Junio 2026'!O458</f>
        <v>0</v>
      </c>
      <c r="P808" s="263">
        <f>'Reporte Junio 2026'!P458</f>
        <v>0</v>
      </c>
      <c r="Q808" s="263">
        <f>'Reporte Junio 2026'!Q458</f>
        <v>0</v>
      </c>
      <c r="R808" s="263">
        <f>'Reporte Junio 2026'!R458</f>
        <v>0</v>
      </c>
      <c r="S808" s="263">
        <f>'Reporte Junio 2026'!S458</f>
        <v>0</v>
      </c>
      <c r="T808" s="263">
        <f>'Reporte Junio 2026'!T458</f>
        <v>0</v>
      </c>
      <c r="U808" s="263">
        <f>'Reporte Junio 2026'!U458</f>
        <v>0</v>
      </c>
      <c r="V808" s="263">
        <f>'Reporte Junio 2026'!V458</f>
        <v>0</v>
      </c>
      <c r="W808" s="263">
        <f>'Reporte Junio 2026'!W458</f>
        <v>0</v>
      </c>
      <c r="X808" s="263">
        <f>'Reporte Junio 2026'!X458</f>
        <v>0</v>
      </c>
      <c r="Y808" s="263">
        <f>'Reporte Junio 2026'!Y458</f>
        <v>0</v>
      </c>
      <c r="Z808" s="263">
        <f>'Reporte Junio 2026'!Z458</f>
        <v>0</v>
      </c>
      <c r="AA808" s="263">
        <f>'Reporte Junio 2026'!AA458</f>
        <v>0</v>
      </c>
      <c r="AB808" s="263">
        <f>'Reporte Junio 2026'!AB458</f>
        <v>0</v>
      </c>
      <c r="AC808" s="263">
        <f>'Reporte Junio 2026'!AC458</f>
        <v>0</v>
      </c>
      <c r="AD808" s="263">
        <f>'Reporte Junio 2026'!AD458</f>
        <v>0</v>
      </c>
      <c r="AE808" s="263">
        <f>'Reporte Junio 2026'!AE458</f>
        <v>0</v>
      </c>
      <c r="AF808" s="263">
        <f>'Reporte Junio 2026'!AF458</f>
        <v>0</v>
      </c>
      <c r="AG808" s="263">
        <f>'Reporte Junio 2026'!AG458</f>
        <v>0</v>
      </c>
      <c r="AH808" s="263">
        <f>'Reporte Junio 2026'!AH458</f>
        <v>0</v>
      </c>
      <c r="AI808" s="263">
        <f>'Reporte Junio 2026'!AI458</f>
        <v>0</v>
      </c>
      <c r="AJ808" s="263">
        <f>'Reporte Junio 2026'!AJ458</f>
        <v>0</v>
      </c>
      <c r="AK808" s="263">
        <f>'Reporte Junio 2026'!AK458</f>
        <v>0</v>
      </c>
      <c r="AL808" s="263" t="str">
        <f>'Reporte Junio 2026'!AL458</f>
        <v>Junio</v>
      </c>
    </row>
    <row r="809" spans="1:38" ht="12.75" customHeight="1" x14ac:dyDescent="0.25">
      <c r="A809" s="263" t="str">
        <f>'Reporte Junio 2026'!A459</f>
        <v xml:space="preserve">Ingresos </v>
      </c>
      <c r="B809" s="263">
        <f>'Reporte Junio 2026'!B459</f>
        <v>0</v>
      </c>
      <c r="C809" s="263" t="str">
        <f>'Reporte Junio 2026'!C459</f>
        <v/>
      </c>
      <c r="D809" s="263" t="str">
        <f>'Reporte Junio 2026'!D459</f>
        <v/>
      </c>
      <c r="E809" s="263" t="str">
        <f>'Reporte Junio 2026'!E459</f>
        <v/>
      </c>
      <c r="F809" s="263">
        <f>'Reporte Junio 2026'!F459</f>
        <v>0</v>
      </c>
      <c r="G809" s="263">
        <f>'Reporte Junio 2026'!G459</f>
        <v>0</v>
      </c>
      <c r="H809" s="263">
        <f>'Reporte Junio 2026'!H459</f>
        <v>0</v>
      </c>
      <c r="I809" s="263" t="str">
        <f>'Reporte Junio 2026'!I459</f>
        <v/>
      </c>
      <c r="J809" s="263" t="str">
        <f>'Reporte Junio 2026'!J459</f>
        <v/>
      </c>
      <c r="K809" s="263">
        <f>'Reporte Junio 2026'!K459</f>
        <v>0</v>
      </c>
      <c r="L809" s="263">
        <f>'Reporte Junio 2026'!L459</f>
        <v>0</v>
      </c>
      <c r="M809" s="263">
        <f>'Reporte Junio 2026'!M459</f>
        <v>0</v>
      </c>
      <c r="N809" s="263">
        <f>'Reporte Junio 2026'!N459</f>
        <v>0</v>
      </c>
      <c r="O809" s="264">
        <f>'Reporte Junio 2026'!O459</f>
        <v>0</v>
      </c>
      <c r="P809" s="263">
        <f>'Reporte Junio 2026'!P459</f>
        <v>0</v>
      </c>
      <c r="Q809" s="263">
        <f>'Reporte Junio 2026'!Q459</f>
        <v>0</v>
      </c>
      <c r="R809" s="263">
        <f>'Reporte Junio 2026'!R459</f>
        <v>0</v>
      </c>
      <c r="S809" s="263">
        <f>'Reporte Junio 2026'!S459</f>
        <v>0</v>
      </c>
      <c r="T809" s="263">
        <f>'Reporte Junio 2026'!T459</f>
        <v>0</v>
      </c>
      <c r="U809" s="263">
        <f>'Reporte Junio 2026'!U459</f>
        <v>0</v>
      </c>
      <c r="V809" s="263">
        <f>'Reporte Junio 2026'!V459</f>
        <v>0</v>
      </c>
      <c r="W809" s="263">
        <f>'Reporte Junio 2026'!W459</f>
        <v>0</v>
      </c>
      <c r="X809" s="263">
        <f>'Reporte Junio 2026'!X459</f>
        <v>0</v>
      </c>
      <c r="Y809" s="263">
        <f>'Reporte Junio 2026'!Y459</f>
        <v>0</v>
      </c>
      <c r="Z809" s="263">
        <f>'Reporte Junio 2026'!Z459</f>
        <v>0</v>
      </c>
      <c r="AA809" s="263">
        <f>'Reporte Junio 2026'!AA459</f>
        <v>0</v>
      </c>
      <c r="AB809" s="263">
        <f>'Reporte Junio 2026'!AB459</f>
        <v>0</v>
      </c>
      <c r="AC809" s="263">
        <f>'Reporte Junio 2026'!AC459</f>
        <v>0</v>
      </c>
      <c r="AD809" s="263">
        <f>'Reporte Junio 2026'!AD459</f>
        <v>0</v>
      </c>
      <c r="AE809" s="263">
        <f>'Reporte Junio 2026'!AE459</f>
        <v>0</v>
      </c>
      <c r="AF809" s="263">
        <f>'Reporte Junio 2026'!AF459</f>
        <v>0</v>
      </c>
      <c r="AG809" s="263">
        <f>'Reporte Junio 2026'!AG459</f>
        <v>0</v>
      </c>
      <c r="AH809" s="263">
        <f>'Reporte Junio 2026'!AH459</f>
        <v>0</v>
      </c>
      <c r="AI809" s="263">
        <f>'Reporte Junio 2026'!AI459</f>
        <v>0</v>
      </c>
      <c r="AJ809" s="263">
        <f>'Reporte Junio 2026'!AJ459</f>
        <v>0</v>
      </c>
      <c r="AK809" s="263">
        <f>'Reporte Junio 2026'!AK459</f>
        <v>0</v>
      </c>
      <c r="AL809" s="263" t="str">
        <f>'Reporte Junio 2026'!AL459</f>
        <v>Junio</v>
      </c>
    </row>
    <row r="810" spans="1:38" ht="12.75" customHeight="1" x14ac:dyDescent="0.25">
      <c r="A810" s="263" t="str">
        <f>'Reporte Junio 2026'!A460</f>
        <v xml:space="preserve">Ingresos </v>
      </c>
      <c r="B810" s="263">
        <f>'Reporte Junio 2026'!B460</f>
        <v>0</v>
      </c>
      <c r="C810" s="263" t="str">
        <f>'Reporte Junio 2026'!C460</f>
        <v/>
      </c>
      <c r="D810" s="263" t="str">
        <f>'Reporte Junio 2026'!D460</f>
        <v/>
      </c>
      <c r="E810" s="263" t="str">
        <f>'Reporte Junio 2026'!E460</f>
        <v/>
      </c>
      <c r="F810" s="263">
        <f>'Reporte Junio 2026'!F460</f>
        <v>0</v>
      </c>
      <c r="G810" s="263">
        <f>'Reporte Junio 2026'!G460</f>
        <v>0</v>
      </c>
      <c r="H810" s="263">
        <f>'Reporte Junio 2026'!H460</f>
        <v>0</v>
      </c>
      <c r="I810" s="263" t="str">
        <f>'Reporte Junio 2026'!I460</f>
        <v/>
      </c>
      <c r="J810" s="263" t="str">
        <f>'Reporte Junio 2026'!J460</f>
        <v/>
      </c>
      <c r="K810" s="263">
        <f>'Reporte Junio 2026'!K460</f>
        <v>0</v>
      </c>
      <c r="L810" s="263">
        <f>'Reporte Junio 2026'!L460</f>
        <v>0</v>
      </c>
      <c r="M810" s="263">
        <f>'Reporte Junio 2026'!M460</f>
        <v>0</v>
      </c>
      <c r="N810" s="263">
        <f>'Reporte Junio 2026'!N460</f>
        <v>0</v>
      </c>
      <c r="O810" s="264">
        <f>'Reporte Junio 2026'!O460</f>
        <v>0</v>
      </c>
      <c r="P810" s="263">
        <f>'Reporte Junio 2026'!P460</f>
        <v>0</v>
      </c>
      <c r="Q810" s="263">
        <f>'Reporte Junio 2026'!Q460</f>
        <v>0</v>
      </c>
      <c r="R810" s="263">
        <f>'Reporte Junio 2026'!R460</f>
        <v>0</v>
      </c>
      <c r="S810" s="263">
        <f>'Reporte Junio 2026'!S460</f>
        <v>0</v>
      </c>
      <c r="T810" s="263">
        <f>'Reporte Junio 2026'!T460</f>
        <v>0</v>
      </c>
      <c r="U810" s="263">
        <f>'Reporte Junio 2026'!U460</f>
        <v>0</v>
      </c>
      <c r="V810" s="263">
        <f>'Reporte Junio 2026'!V460</f>
        <v>0</v>
      </c>
      <c r="W810" s="263">
        <f>'Reporte Junio 2026'!W460</f>
        <v>0</v>
      </c>
      <c r="X810" s="263">
        <f>'Reporte Junio 2026'!X460</f>
        <v>0</v>
      </c>
      <c r="Y810" s="263">
        <f>'Reporte Junio 2026'!Y460</f>
        <v>0</v>
      </c>
      <c r="Z810" s="263">
        <f>'Reporte Junio 2026'!Z460</f>
        <v>0</v>
      </c>
      <c r="AA810" s="263">
        <f>'Reporte Junio 2026'!AA460</f>
        <v>0</v>
      </c>
      <c r="AB810" s="263">
        <f>'Reporte Junio 2026'!AB460</f>
        <v>0</v>
      </c>
      <c r="AC810" s="263">
        <f>'Reporte Junio 2026'!AC460</f>
        <v>0</v>
      </c>
      <c r="AD810" s="263">
        <f>'Reporte Junio 2026'!AD460</f>
        <v>0</v>
      </c>
      <c r="AE810" s="263">
        <f>'Reporte Junio 2026'!AE460</f>
        <v>0</v>
      </c>
      <c r="AF810" s="263">
        <f>'Reporte Junio 2026'!AF460</f>
        <v>0</v>
      </c>
      <c r="AG810" s="263">
        <f>'Reporte Junio 2026'!AG460</f>
        <v>0</v>
      </c>
      <c r="AH810" s="263">
        <f>'Reporte Junio 2026'!AH460</f>
        <v>0</v>
      </c>
      <c r="AI810" s="263">
        <f>'Reporte Junio 2026'!AI460</f>
        <v>0</v>
      </c>
      <c r="AJ810" s="263">
        <f>'Reporte Junio 2026'!AJ460</f>
        <v>0</v>
      </c>
      <c r="AK810" s="263">
        <f>'Reporte Junio 2026'!AK460</f>
        <v>0</v>
      </c>
      <c r="AL810" s="263" t="str">
        <f>'Reporte Junio 2026'!AL460</f>
        <v>Junio</v>
      </c>
    </row>
    <row r="811" spans="1:38" ht="12.75" customHeight="1" x14ac:dyDescent="0.25">
      <c r="A811" s="263" t="str">
        <f>'Reporte Junio 2026'!A461</f>
        <v xml:space="preserve">Ingresos </v>
      </c>
      <c r="B811" s="263">
        <f>'Reporte Junio 2026'!B461</f>
        <v>0</v>
      </c>
      <c r="C811" s="263" t="str">
        <f>'Reporte Junio 2026'!C461</f>
        <v/>
      </c>
      <c r="D811" s="263" t="str">
        <f>'Reporte Junio 2026'!D461</f>
        <v/>
      </c>
      <c r="E811" s="263" t="str">
        <f>'Reporte Junio 2026'!E461</f>
        <v/>
      </c>
      <c r="F811" s="263">
        <f>'Reporte Junio 2026'!F461</f>
        <v>0</v>
      </c>
      <c r="G811" s="263">
        <f>'Reporte Junio 2026'!G461</f>
        <v>0</v>
      </c>
      <c r="H811" s="263">
        <f>'Reporte Junio 2026'!H461</f>
        <v>0</v>
      </c>
      <c r="I811" s="263" t="str">
        <f>'Reporte Junio 2026'!I461</f>
        <v/>
      </c>
      <c r="J811" s="263" t="str">
        <f>'Reporte Junio 2026'!J461</f>
        <v/>
      </c>
      <c r="K811" s="263">
        <f>'Reporte Junio 2026'!K461</f>
        <v>0</v>
      </c>
      <c r="L811" s="263">
        <f>'Reporte Junio 2026'!L461</f>
        <v>0</v>
      </c>
      <c r="M811" s="263">
        <f>'Reporte Junio 2026'!M461</f>
        <v>0</v>
      </c>
      <c r="N811" s="263">
        <f>'Reporte Junio 2026'!N461</f>
        <v>0</v>
      </c>
      <c r="O811" s="264">
        <f>'Reporte Junio 2026'!O461</f>
        <v>0</v>
      </c>
      <c r="P811" s="263">
        <f>'Reporte Junio 2026'!P461</f>
        <v>0</v>
      </c>
      <c r="Q811" s="263">
        <f>'Reporte Junio 2026'!Q461</f>
        <v>0</v>
      </c>
      <c r="R811" s="263">
        <f>'Reporte Junio 2026'!R461</f>
        <v>0</v>
      </c>
      <c r="S811" s="263">
        <f>'Reporte Junio 2026'!S461</f>
        <v>0</v>
      </c>
      <c r="T811" s="263">
        <f>'Reporte Junio 2026'!T461</f>
        <v>0</v>
      </c>
      <c r="U811" s="263">
        <f>'Reporte Junio 2026'!U461</f>
        <v>0</v>
      </c>
      <c r="V811" s="263">
        <f>'Reporte Junio 2026'!V461</f>
        <v>0</v>
      </c>
      <c r="W811" s="263">
        <f>'Reporte Junio 2026'!W461</f>
        <v>0</v>
      </c>
      <c r="X811" s="263">
        <f>'Reporte Junio 2026'!X461</f>
        <v>0</v>
      </c>
      <c r="Y811" s="263">
        <f>'Reporte Junio 2026'!Y461</f>
        <v>0</v>
      </c>
      <c r="Z811" s="263">
        <f>'Reporte Junio 2026'!Z461</f>
        <v>0</v>
      </c>
      <c r="AA811" s="263">
        <f>'Reporte Junio 2026'!AA461</f>
        <v>0</v>
      </c>
      <c r="AB811" s="263">
        <f>'Reporte Junio 2026'!AB461</f>
        <v>0</v>
      </c>
      <c r="AC811" s="263">
        <f>'Reporte Junio 2026'!AC461</f>
        <v>0</v>
      </c>
      <c r="AD811" s="263">
        <f>'Reporte Junio 2026'!AD461</f>
        <v>0</v>
      </c>
      <c r="AE811" s="263">
        <f>'Reporte Junio 2026'!AE461</f>
        <v>0</v>
      </c>
      <c r="AF811" s="263">
        <f>'Reporte Junio 2026'!AF461</f>
        <v>0</v>
      </c>
      <c r="AG811" s="263">
        <f>'Reporte Junio 2026'!AG461</f>
        <v>0</v>
      </c>
      <c r="AH811" s="263">
        <f>'Reporte Junio 2026'!AH461</f>
        <v>0</v>
      </c>
      <c r="AI811" s="263">
        <f>'Reporte Junio 2026'!AI461</f>
        <v>0</v>
      </c>
      <c r="AJ811" s="263">
        <f>'Reporte Junio 2026'!AJ461</f>
        <v>0</v>
      </c>
      <c r="AK811" s="263">
        <f>'Reporte Junio 2026'!AK461</f>
        <v>0</v>
      </c>
      <c r="AL811" s="263" t="str">
        <f>'Reporte Junio 2026'!AL461</f>
        <v>Junio</v>
      </c>
    </row>
    <row r="812" spans="1:38" ht="12.75" customHeight="1" x14ac:dyDescent="0.25">
      <c r="A812" s="263" t="str">
        <f>'Reporte Junio 2026'!A462</f>
        <v xml:space="preserve">Ingresos </v>
      </c>
      <c r="B812" s="263">
        <f>'Reporte Junio 2026'!B462</f>
        <v>0</v>
      </c>
      <c r="C812" s="263" t="str">
        <f>'Reporte Junio 2026'!C462</f>
        <v/>
      </c>
      <c r="D812" s="263" t="str">
        <f>'Reporte Junio 2026'!D462</f>
        <v/>
      </c>
      <c r="E812" s="263" t="str">
        <f>'Reporte Junio 2026'!E462</f>
        <v/>
      </c>
      <c r="F812" s="263">
        <f>'Reporte Junio 2026'!F462</f>
        <v>0</v>
      </c>
      <c r="G812" s="263">
        <f>'Reporte Junio 2026'!G462</f>
        <v>0</v>
      </c>
      <c r="H812" s="263">
        <f>'Reporte Junio 2026'!H462</f>
        <v>0</v>
      </c>
      <c r="I812" s="263" t="str">
        <f>'Reporte Junio 2026'!I462</f>
        <v/>
      </c>
      <c r="J812" s="263" t="str">
        <f>'Reporte Junio 2026'!J462</f>
        <v/>
      </c>
      <c r="K812" s="263">
        <f>'Reporte Junio 2026'!K462</f>
        <v>0</v>
      </c>
      <c r="L812" s="263">
        <f>'Reporte Junio 2026'!L462</f>
        <v>0</v>
      </c>
      <c r="M812" s="263">
        <f>'Reporte Junio 2026'!M462</f>
        <v>0</v>
      </c>
      <c r="N812" s="263">
        <f>'Reporte Junio 2026'!N462</f>
        <v>0</v>
      </c>
      <c r="O812" s="264">
        <f>'Reporte Junio 2026'!O462</f>
        <v>0</v>
      </c>
      <c r="P812" s="263">
        <f>'Reporte Junio 2026'!P462</f>
        <v>0</v>
      </c>
      <c r="Q812" s="263">
        <f>'Reporte Junio 2026'!Q462</f>
        <v>0</v>
      </c>
      <c r="R812" s="263">
        <f>'Reporte Junio 2026'!R462</f>
        <v>0</v>
      </c>
      <c r="S812" s="263">
        <f>'Reporte Junio 2026'!S462</f>
        <v>0</v>
      </c>
      <c r="T812" s="263">
        <f>'Reporte Junio 2026'!T462</f>
        <v>0</v>
      </c>
      <c r="U812" s="263">
        <f>'Reporte Junio 2026'!U462</f>
        <v>0</v>
      </c>
      <c r="V812" s="263">
        <f>'Reporte Junio 2026'!V462</f>
        <v>0</v>
      </c>
      <c r="W812" s="263">
        <f>'Reporte Junio 2026'!W462</f>
        <v>0</v>
      </c>
      <c r="X812" s="263">
        <f>'Reporte Junio 2026'!X462</f>
        <v>0</v>
      </c>
      <c r="Y812" s="263">
        <f>'Reporte Junio 2026'!Y462</f>
        <v>0</v>
      </c>
      <c r="Z812" s="263">
        <f>'Reporte Junio 2026'!Z462</f>
        <v>0</v>
      </c>
      <c r="AA812" s="263">
        <f>'Reporte Junio 2026'!AA462</f>
        <v>0</v>
      </c>
      <c r="AB812" s="263">
        <f>'Reporte Junio 2026'!AB462</f>
        <v>0</v>
      </c>
      <c r="AC812" s="263">
        <f>'Reporte Junio 2026'!AC462</f>
        <v>0</v>
      </c>
      <c r="AD812" s="263">
        <f>'Reporte Junio 2026'!AD462</f>
        <v>0</v>
      </c>
      <c r="AE812" s="263">
        <f>'Reporte Junio 2026'!AE462</f>
        <v>0</v>
      </c>
      <c r="AF812" s="263">
        <f>'Reporte Junio 2026'!AF462</f>
        <v>0</v>
      </c>
      <c r="AG812" s="263">
        <f>'Reporte Junio 2026'!AG462</f>
        <v>0</v>
      </c>
      <c r="AH812" s="263">
        <f>'Reporte Junio 2026'!AH462</f>
        <v>0</v>
      </c>
      <c r="AI812" s="263">
        <f>'Reporte Junio 2026'!AI462</f>
        <v>0</v>
      </c>
      <c r="AJ812" s="263">
        <f>'Reporte Junio 2026'!AJ462</f>
        <v>0</v>
      </c>
      <c r="AK812" s="263">
        <f>'Reporte Junio 2026'!AK462</f>
        <v>0</v>
      </c>
      <c r="AL812" s="263" t="str">
        <f>'Reporte Junio 2026'!AL462</f>
        <v>Junio</v>
      </c>
    </row>
    <row r="813" spans="1:38" ht="12.75" customHeight="1" x14ac:dyDescent="0.25">
      <c r="A813" s="263" t="str">
        <f>'Reporte Junio 2026'!A463</f>
        <v xml:space="preserve">Ingresos </v>
      </c>
      <c r="B813" s="263">
        <f>'Reporte Junio 2026'!B463</f>
        <v>0</v>
      </c>
      <c r="C813" s="263" t="str">
        <f>'Reporte Junio 2026'!C463</f>
        <v/>
      </c>
      <c r="D813" s="263" t="str">
        <f>'Reporte Junio 2026'!D463</f>
        <v/>
      </c>
      <c r="E813" s="263" t="str">
        <f>'Reporte Junio 2026'!E463</f>
        <v/>
      </c>
      <c r="F813" s="263">
        <f>'Reporte Junio 2026'!F463</f>
        <v>0</v>
      </c>
      <c r="G813" s="263">
        <f>'Reporte Junio 2026'!G463</f>
        <v>0</v>
      </c>
      <c r="H813" s="263">
        <f>'Reporte Junio 2026'!H463</f>
        <v>0</v>
      </c>
      <c r="I813" s="263" t="str">
        <f>'Reporte Junio 2026'!I463</f>
        <v/>
      </c>
      <c r="J813" s="263" t="str">
        <f>'Reporte Junio 2026'!J463</f>
        <v/>
      </c>
      <c r="K813" s="263">
        <f>'Reporte Junio 2026'!K463</f>
        <v>0</v>
      </c>
      <c r="L813" s="263">
        <f>'Reporte Junio 2026'!L463</f>
        <v>0</v>
      </c>
      <c r="M813" s="263">
        <f>'Reporte Junio 2026'!M463</f>
        <v>0</v>
      </c>
      <c r="N813" s="263">
        <f>'Reporte Junio 2026'!N463</f>
        <v>0</v>
      </c>
      <c r="O813" s="264">
        <f>'Reporte Junio 2026'!O463</f>
        <v>0</v>
      </c>
      <c r="P813" s="263">
        <f>'Reporte Junio 2026'!P463</f>
        <v>0</v>
      </c>
      <c r="Q813" s="263">
        <f>'Reporte Junio 2026'!Q463</f>
        <v>0</v>
      </c>
      <c r="R813" s="263">
        <f>'Reporte Junio 2026'!R463</f>
        <v>0</v>
      </c>
      <c r="S813" s="263">
        <f>'Reporte Junio 2026'!S463</f>
        <v>0</v>
      </c>
      <c r="T813" s="263">
        <f>'Reporte Junio 2026'!T463</f>
        <v>0</v>
      </c>
      <c r="U813" s="263">
        <f>'Reporte Junio 2026'!U463</f>
        <v>0</v>
      </c>
      <c r="V813" s="263">
        <f>'Reporte Junio 2026'!V463</f>
        <v>0</v>
      </c>
      <c r="W813" s="263">
        <f>'Reporte Junio 2026'!W463</f>
        <v>0</v>
      </c>
      <c r="X813" s="263">
        <f>'Reporte Junio 2026'!X463</f>
        <v>0</v>
      </c>
      <c r="Y813" s="263">
        <f>'Reporte Junio 2026'!Y463</f>
        <v>0</v>
      </c>
      <c r="Z813" s="263">
        <f>'Reporte Junio 2026'!Z463</f>
        <v>0</v>
      </c>
      <c r="AA813" s="263">
        <f>'Reporte Junio 2026'!AA463</f>
        <v>0</v>
      </c>
      <c r="AB813" s="263">
        <f>'Reporte Junio 2026'!AB463</f>
        <v>0</v>
      </c>
      <c r="AC813" s="263">
        <f>'Reporte Junio 2026'!AC463</f>
        <v>0</v>
      </c>
      <c r="AD813" s="263">
        <f>'Reporte Junio 2026'!AD463</f>
        <v>0</v>
      </c>
      <c r="AE813" s="263">
        <f>'Reporte Junio 2026'!AE463</f>
        <v>0</v>
      </c>
      <c r="AF813" s="263">
        <f>'Reporte Junio 2026'!AF463</f>
        <v>0</v>
      </c>
      <c r="AG813" s="263">
        <f>'Reporte Junio 2026'!AG463</f>
        <v>0</v>
      </c>
      <c r="AH813" s="263">
        <f>'Reporte Junio 2026'!AH463</f>
        <v>0</v>
      </c>
      <c r="AI813" s="263">
        <f>'Reporte Junio 2026'!AI463</f>
        <v>0</v>
      </c>
      <c r="AJ813" s="263">
        <f>'Reporte Junio 2026'!AJ463</f>
        <v>0</v>
      </c>
      <c r="AK813" s="263">
        <f>'Reporte Junio 2026'!AK463</f>
        <v>0</v>
      </c>
      <c r="AL813" s="263" t="str">
        <f>'Reporte Junio 2026'!AL463</f>
        <v>Junio</v>
      </c>
    </row>
    <row r="814" spans="1:38" ht="12.75" customHeight="1" x14ac:dyDescent="0.25">
      <c r="A814" s="263" t="str">
        <f>'Reporte Junio 2026'!A464</f>
        <v xml:space="preserve">Ingresos </v>
      </c>
      <c r="B814" s="263">
        <f>'Reporte Junio 2026'!B464</f>
        <v>0</v>
      </c>
      <c r="C814" s="263" t="str">
        <f>'Reporte Junio 2026'!C464</f>
        <v/>
      </c>
      <c r="D814" s="263" t="str">
        <f>'Reporte Junio 2026'!D464</f>
        <v/>
      </c>
      <c r="E814" s="263" t="str">
        <f>'Reporte Junio 2026'!E464</f>
        <v/>
      </c>
      <c r="F814" s="263">
        <f>'Reporte Junio 2026'!F464</f>
        <v>0</v>
      </c>
      <c r="G814" s="263">
        <f>'Reporte Junio 2026'!G464</f>
        <v>0</v>
      </c>
      <c r="H814" s="263">
        <f>'Reporte Junio 2026'!H464</f>
        <v>0</v>
      </c>
      <c r="I814" s="263" t="str">
        <f>'Reporte Junio 2026'!I464</f>
        <v/>
      </c>
      <c r="J814" s="263" t="str">
        <f>'Reporte Junio 2026'!J464</f>
        <v/>
      </c>
      <c r="K814" s="263">
        <f>'Reporte Junio 2026'!K464</f>
        <v>0</v>
      </c>
      <c r="L814" s="263">
        <f>'Reporte Junio 2026'!L464</f>
        <v>0</v>
      </c>
      <c r="M814" s="263">
        <f>'Reporte Junio 2026'!M464</f>
        <v>0</v>
      </c>
      <c r="N814" s="263">
        <f>'Reporte Junio 2026'!N464</f>
        <v>0</v>
      </c>
      <c r="O814" s="264">
        <f>'Reporte Junio 2026'!O464</f>
        <v>0</v>
      </c>
      <c r="P814" s="263">
        <f>'Reporte Junio 2026'!P464</f>
        <v>0</v>
      </c>
      <c r="Q814" s="263">
        <f>'Reporte Junio 2026'!Q464</f>
        <v>0</v>
      </c>
      <c r="R814" s="263">
        <f>'Reporte Junio 2026'!R464</f>
        <v>0</v>
      </c>
      <c r="S814" s="263">
        <f>'Reporte Junio 2026'!S464</f>
        <v>0</v>
      </c>
      <c r="T814" s="263">
        <f>'Reporte Junio 2026'!T464</f>
        <v>0</v>
      </c>
      <c r="U814" s="263">
        <f>'Reporte Junio 2026'!U464</f>
        <v>0</v>
      </c>
      <c r="V814" s="263">
        <f>'Reporte Junio 2026'!V464</f>
        <v>0</v>
      </c>
      <c r="W814" s="263">
        <f>'Reporte Junio 2026'!W464</f>
        <v>0</v>
      </c>
      <c r="X814" s="263">
        <f>'Reporte Junio 2026'!X464</f>
        <v>0</v>
      </c>
      <c r="Y814" s="263">
        <f>'Reporte Junio 2026'!Y464</f>
        <v>0</v>
      </c>
      <c r="Z814" s="263">
        <f>'Reporte Junio 2026'!Z464</f>
        <v>0</v>
      </c>
      <c r="AA814" s="263">
        <f>'Reporte Junio 2026'!AA464</f>
        <v>0</v>
      </c>
      <c r="AB814" s="263">
        <f>'Reporte Junio 2026'!AB464</f>
        <v>0</v>
      </c>
      <c r="AC814" s="263">
        <f>'Reporte Junio 2026'!AC464</f>
        <v>0</v>
      </c>
      <c r="AD814" s="263">
        <f>'Reporte Junio 2026'!AD464</f>
        <v>0</v>
      </c>
      <c r="AE814" s="263">
        <f>'Reporte Junio 2026'!AE464</f>
        <v>0</v>
      </c>
      <c r="AF814" s="263">
        <f>'Reporte Junio 2026'!AF464</f>
        <v>0</v>
      </c>
      <c r="AG814" s="263">
        <f>'Reporte Junio 2026'!AG464</f>
        <v>0</v>
      </c>
      <c r="AH814" s="263">
        <f>'Reporte Junio 2026'!AH464</f>
        <v>0</v>
      </c>
      <c r="AI814" s="263">
        <f>'Reporte Junio 2026'!AI464</f>
        <v>0</v>
      </c>
      <c r="AJ814" s="263">
        <f>'Reporte Junio 2026'!AJ464</f>
        <v>0</v>
      </c>
      <c r="AK814" s="263">
        <f>'Reporte Junio 2026'!AK464</f>
        <v>0</v>
      </c>
      <c r="AL814" s="263" t="str">
        <f>'Reporte Junio 2026'!AL464</f>
        <v>Junio</v>
      </c>
    </row>
    <row r="815" spans="1:38" ht="12.75" customHeight="1" x14ac:dyDescent="0.25">
      <c r="A815" s="263" t="str">
        <f>'Reporte Junio 2026'!A482</f>
        <v xml:space="preserve">Ingresos </v>
      </c>
      <c r="B815" s="263">
        <f>'Reporte Junio 2026'!B482</f>
        <v>0</v>
      </c>
      <c r="C815" s="263" t="str">
        <f>'Reporte Junio 2026'!C482</f>
        <v/>
      </c>
      <c r="D815" s="263" t="str">
        <f>'Reporte Junio 2026'!D482</f>
        <v/>
      </c>
      <c r="E815" s="263" t="str">
        <f>'Reporte Junio 2026'!E482</f>
        <v/>
      </c>
      <c r="F815" s="263">
        <f>'Reporte Junio 2026'!F482</f>
        <v>0</v>
      </c>
      <c r="G815" s="263">
        <f>'Reporte Junio 2026'!G482</f>
        <v>0</v>
      </c>
      <c r="H815" s="263">
        <f>'Reporte Junio 2026'!H482</f>
        <v>0</v>
      </c>
      <c r="I815" s="263" t="str">
        <f>'Reporte Junio 2026'!I482</f>
        <v/>
      </c>
      <c r="J815" s="263" t="str">
        <f>'Reporte Junio 2026'!J482</f>
        <v/>
      </c>
      <c r="K815" s="263">
        <f>'Reporte Junio 2026'!K482</f>
        <v>0</v>
      </c>
      <c r="L815" s="263">
        <f>'Reporte Junio 2026'!L482</f>
        <v>0</v>
      </c>
      <c r="M815" s="263">
        <f>'Reporte Junio 2026'!M482</f>
        <v>0</v>
      </c>
      <c r="N815" s="263">
        <f>'Reporte Junio 2026'!N482</f>
        <v>0</v>
      </c>
      <c r="O815" s="264">
        <f>'Reporte Junio 2026'!O482</f>
        <v>0</v>
      </c>
      <c r="P815" s="263">
        <f>'Reporte Junio 2026'!P482</f>
        <v>0</v>
      </c>
      <c r="Q815" s="263">
        <f>'Reporte Junio 2026'!Q482</f>
        <v>0</v>
      </c>
      <c r="R815" s="263">
        <f>'Reporte Junio 2026'!R482</f>
        <v>0</v>
      </c>
      <c r="S815" s="263">
        <f>'Reporte Junio 2026'!S482</f>
        <v>0</v>
      </c>
      <c r="T815" s="263">
        <f>'Reporte Junio 2026'!T482</f>
        <v>0</v>
      </c>
      <c r="U815" s="263">
        <f>'Reporte Junio 2026'!U482</f>
        <v>0</v>
      </c>
      <c r="V815" s="263">
        <f>'Reporte Junio 2026'!V482</f>
        <v>0</v>
      </c>
      <c r="W815" s="263">
        <f>'Reporte Junio 2026'!W482</f>
        <v>0</v>
      </c>
      <c r="X815" s="263">
        <f>'Reporte Junio 2026'!X482</f>
        <v>0</v>
      </c>
      <c r="Y815" s="263">
        <f>'Reporte Junio 2026'!Y482</f>
        <v>0</v>
      </c>
      <c r="Z815" s="263">
        <f>'Reporte Junio 2026'!Z482</f>
        <v>0</v>
      </c>
      <c r="AA815" s="263">
        <f>'Reporte Junio 2026'!AA482</f>
        <v>0</v>
      </c>
      <c r="AB815" s="263">
        <f>'Reporte Junio 2026'!AB482</f>
        <v>0</v>
      </c>
      <c r="AC815" s="263">
        <f>'Reporte Junio 2026'!AC482</f>
        <v>0</v>
      </c>
      <c r="AD815" s="263">
        <f>'Reporte Junio 2026'!AD482</f>
        <v>0</v>
      </c>
      <c r="AE815" s="263">
        <f>'Reporte Junio 2026'!AE482</f>
        <v>0</v>
      </c>
      <c r="AF815" s="263">
        <f>'Reporte Junio 2026'!AF482</f>
        <v>0</v>
      </c>
      <c r="AG815" s="263">
        <f>'Reporte Junio 2026'!AG482</f>
        <v>0</v>
      </c>
      <c r="AH815" s="263">
        <f>'Reporte Junio 2026'!AH482</f>
        <v>0</v>
      </c>
      <c r="AI815" s="263">
        <f>'Reporte Junio 2026'!AI482</f>
        <v>0</v>
      </c>
      <c r="AJ815" s="263">
        <f>'Reporte Junio 2026'!AJ482</f>
        <v>0</v>
      </c>
      <c r="AK815" s="263">
        <f>'Reporte Junio 2026'!AK482</f>
        <v>0</v>
      </c>
      <c r="AL815" s="263" t="str">
        <f>'Reporte Junio 2026'!AL482</f>
        <v>Junio</v>
      </c>
    </row>
    <row r="816" spans="1:38" ht="12.75" customHeight="1" x14ac:dyDescent="0.25">
      <c r="A816" s="263" t="str">
        <f>'Reporte Junio 2026'!A483</f>
        <v xml:space="preserve">Ingresos </v>
      </c>
      <c r="B816" s="263">
        <f>'Reporte Junio 2026'!B483</f>
        <v>0</v>
      </c>
      <c r="C816" s="263" t="str">
        <f>'Reporte Junio 2026'!C483</f>
        <v/>
      </c>
      <c r="D816" s="263" t="str">
        <f>'Reporte Junio 2026'!D483</f>
        <v/>
      </c>
      <c r="E816" s="263" t="str">
        <f>'Reporte Junio 2026'!E483</f>
        <v/>
      </c>
      <c r="F816" s="263">
        <f>'Reporte Junio 2026'!F483</f>
        <v>0</v>
      </c>
      <c r="G816" s="263">
        <f>'Reporte Junio 2026'!G483</f>
        <v>0</v>
      </c>
      <c r="H816" s="263">
        <f>'Reporte Junio 2026'!H483</f>
        <v>0</v>
      </c>
      <c r="I816" s="263" t="str">
        <f>'Reporte Junio 2026'!I483</f>
        <v/>
      </c>
      <c r="J816" s="263" t="str">
        <f>'Reporte Junio 2026'!J483</f>
        <v/>
      </c>
      <c r="K816" s="263">
        <f>'Reporte Junio 2026'!K483</f>
        <v>0</v>
      </c>
      <c r="L816" s="263">
        <f>'Reporte Junio 2026'!L483</f>
        <v>0</v>
      </c>
      <c r="M816" s="263">
        <f>'Reporte Junio 2026'!M483</f>
        <v>0</v>
      </c>
      <c r="N816" s="263">
        <f>'Reporte Junio 2026'!N483</f>
        <v>0</v>
      </c>
      <c r="O816" s="264">
        <f>'Reporte Junio 2026'!O483</f>
        <v>0</v>
      </c>
      <c r="P816" s="263">
        <f>'Reporte Junio 2026'!P483</f>
        <v>0</v>
      </c>
      <c r="Q816" s="263">
        <f>'Reporte Junio 2026'!Q483</f>
        <v>0</v>
      </c>
      <c r="R816" s="263">
        <f>'Reporte Junio 2026'!R483</f>
        <v>0</v>
      </c>
      <c r="S816" s="263">
        <f>'Reporte Junio 2026'!S483</f>
        <v>0</v>
      </c>
      <c r="T816" s="263">
        <f>'Reporte Junio 2026'!T483</f>
        <v>0</v>
      </c>
      <c r="U816" s="263">
        <f>'Reporte Junio 2026'!U483</f>
        <v>0</v>
      </c>
      <c r="V816" s="263">
        <f>'Reporte Junio 2026'!V483</f>
        <v>0</v>
      </c>
      <c r="W816" s="263">
        <f>'Reporte Junio 2026'!W483</f>
        <v>0</v>
      </c>
      <c r="X816" s="263">
        <f>'Reporte Junio 2026'!X483</f>
        <v>0</v>
      </c>
      <c r="Y816" s="263">
        <f>'Reporte Junio 2026'!Y483</f>
        <v>0</v>
      </c>
      <c r="Z816" s="263">
        <f>'Reporte Junio 2026'!Z483</f>
        <v>0</v>
      </c>
      <c r="AA816" s="263">
        <f>'Reporte Junio 2026'!AA483</f>
        <v>0</v>
      </c>
      <c r="AB816" s="263">
        <f>'Reporte Junio 2026'!AB483</f>
        <v>0</v>
      </c>
      <c r="AC816" s="263">
        <f>'Reporte Junio 2026'!AC483</f>
        <v>0</v>
      </c>
      <c r="AD816" s="263">
        <f>'Reporte Junio 2026'!AD483</f>
        <v>0</v>
      </c>
      <c r="AE816" s="263">
        <f>'Reporte Junio 2026'!AE483</f>
        <v>0</v>
      </c>
      <c r="AF816" s="263">
        <f>'Reporte Junio 2026'!AF483</f>
        <v>0</v>
      </c>
      <c r="AG816" s="263">
        <f>'Reporte Junio 2026'!AG483</f>
        <v>0</v>
      </c>
      <c r="AH816" s="263">
        <f>'Reporte Junio 2026'!AH483</f>
        <v>0</v>
      </c>
      <c r="AI816" s="263">
        <f>'Reporte Junio 2026'!AI483</f>
        <v>0</v>
      </c>
      <c r="AJ816" s="263">
        <f>'Reporte Junio 2026'!AJ483</f>
        <v>0</v>
      </c>
      <c r="AK816" s="263">
        <f>'Reporte Junio 2026'!AK483</f>
        <v>0</v>
      </c>
      <c r="AL816" s="263" t="str">
        <f>'Reporte Junio 2026'!AL483</f>
        <v>Junio</v>
      </c>
    </row>
    <row r="817" spans="1:38" ht="12.75" customHeight="1" x14ac:dyDescent="0.25">
      <c r="A817" s="263" t="str">
        <f>'Reporte Junio 2026'!A484</f>
        <v xml:space="preserve">Ingresos </v>
      </c>
      <c r="B817" s="263">
        <f>'Reporte Junio 2026'!B484</f>
        <v>0</v>
      </c>
      <c r="C817" s="263" t="str">
        <f>'Reporte Junio 2026'!C484</f>
        <v/>
      </c>
      <c r="D817" s="263" t="str">
        <f>'Reporte Junio 2026'!D484</f>
        <v/>
      </c>
      <c r="E817" s="263" t="str">
        <f>'Reporte Junio 2026'!E484</f>
        <v/>
      </c>
      <c r="F817" s="263">
        <f>'Reporte Junio 2026'!F484</f>
        <v>0</v>
      </c>
      <c r="G817" s="263">
        <f>'Reporte Junio 2026'!G484</f>
        <v>0</v>
      </c>
      <c r="H817" s="263">
        <f>'Reporte Junio 2026'!H484</f>
        <v>0</v>
      </c>
      <c r="I817" s="263" t="str">
        <f>'Reporte Junio 2026'!I484</f>
        <v/>
      </c>
      <c r="J817" s="263" t="str">
        <f>'Reporte Junio 2026'!J484</f>
        <v/>
      </c>
      <c r="K817" s="263">
        <f>'Reporte Junio 2026'!K484</f>
        <v>0</v>
      </c>
      <c r="L817" s="263">
        <f>'Reporte Junio 2026'!L484</f>
        <v>0</v>
      </c>
      <c r="M817" s="263">
        <f>'Reporte Junio 2026'!M484</f>
        <v>0</v>
      </c>
      <c r="N817" s="263">
        <f>'Reporte Junio 2026'!N484</f>
        <v>0</v>
      </c>
      <c r="O817" s="264">
        <f>'Reporte Junio 2026'!O484</f>
        <v>0</v>
      </c>
      <c r="P817" s="263">
        <f>'Reporte Junio 2026'!P484</f>
        <v>0</v>
      </c>
      <c r="Q817" s="263">
        <f>'Reporte Junio 2026'!Q484</f>
        <v>0</v>
      </c>
      <c r="R817" s="263">
        <f>'Reporte Junio 2026'!R484</f>
        <v>0</v>
      </c>
      <c r="S817" s="263">
        <f>'Reporte Junio 2026'!S484</f>
        <v>0</v>
      </c>
      <c r="T817" s="263">
        <f>'Reporte Junio 2026'!T484</f>
        <v>0</v>
      </c>
      <c r="U817" s="263">
        <f>'Reporte Junio 2026'!U484</f>
        <v>0</v>
      </c>
      <c r="V817" s="263">
        <f>'Reporte Junio 2026'!V484</f>
        <v>0</v>
      </c>
      <c r="W817" s="263">
        <f>'Reporte Junio 2026'!W484</f>
        <v>0</v>
      </c>
      <c r="X817" s="263">
        <f>'Reporte Junio 2026'!X484</f>
        <v>0</v>
      </c>
      <c r="Y817" s="263">
        <f>'Reporte Junio 2026'!Y484</f>
        <v>0</v>
      </c>
      <c r="Z817" s="263">
        <f>'Reporte Junio 2026'!Z484</f>
        <v>0</v>
      </c>
      <c r="AA817" s="263">
        <f>'Reporte Junio 2026'!AA484</f>
        <v>0</v>
      </c>
      <c r="AB817" s="263">
        <f>'Reporte Junio 2026'!AB484</f>
        <v>0</v>
      </c>
      <c r="AC817" s="263">
        <f>'Reporte Junio 2026'!AC484</f>
        <v>0</v>
      </c>
      <c r="AD817" s="263">
        <f>'Reporte Junio 2026'!AD484</f>
        <v>0</v>
      </c>
      <c r="AE817" s="263">
        <f>'Reporte Junio 2026'!AE484</f>
        <v>0</v>
      </c>
      <c r="AF817" s="263">
        <f>'Reporte Junio 2026'!AF484</f>
        <v>0</v>
      </c>
      <c r="AG817" s="263">
        <f>'Reporte Junio 2026'!AG484</f>
        <v>0</v>
      </c>
      <c r="AH817" s="263">
        <f>'Reporte Junio 2026'!AH484</f>
        <v>0</v>
      </c>
      <c r="AI817" s="263">
        <f>'Reporte Junio 2026'!AI484</f>
        <v>0</v>
      </c>
      <c r="AJ817" s="263">
        <f>'Reporte Junio 2026'!AJ484</f>
        <v>0</v>
      </c>
      <c r="AK817" s="263">
        <f>'Reporte Junio 2026'!AK484</f>
        <v>0</v>
      </c>
      <c r="AL817" s="263" t="str">
        <f>'Reporte Junio 2026'!AL484</f>
        <v>Junio</v>
      </c>
    </row>
    <row r="818" spans="1:38" ht="12.75" customHeight="1" x14ac:dyDescent="0.25">
      <c r="A818" s="263" t="str">
        <f>'Reporte Junio 2026'!A485</f>
        <v xml:space="preserve">Ingresos </v>
      </c>
      <c r="B818" s="263">
        <f>'Reporte Junio 2026'!B485</f>
        <v>0</v>
      </c>
      <c r="C818" s="263" t="str">
        <f>'Reporte Junio 2026'!C485</f>
        <v/>
      </c>
      <c r="D818" s="263" t="str">
        <f>'Reporte Junio 2026'!D485</f>
        <v/>
      </c>
      <c r="E818" s="263" t="str">
        <f>'Reporte Junio 2026'!E485</f>
        <v/>
      </c>
      <c r="F818" s="263">
        <f>'Reporte Junio 2026'!F485</f>
        <v>0</v>
      </c>
      <c r="G818" s="263">
        <f>'Reporte Junio 2026'!G485</f>
        <v>0</v>
      </c>
      <c r="H818" s="263">
        <f>'Reporte Junio 2026'!H485</f>
        <v>0</v>
      </c>
      <c r="I818" s="263" t="str">
        <f>'Reporte Junio 2026'!I485</f>
        <v/>
      </c>
      <c r="J818" s="263" t="str">
        <f>'Reporte Junio 2026'!J485</f>
        <v/>
      </c>
      <c r="K818" s="263">
        <f>'Reporte Junio 2026'!K485</f>
        <v>0</v>
      </c>
      <c r="L818" s="263">
        <f>'Reporte Junio 2026'!L485</f>
        <v>0</v>
      </c>
      <c r="M818" s="263">
        <f>'Reporte Junio 2026'!M485</f>
        <v>0</v>
      </c>
      <c r="N818" s="263">
        <f>'Reporte Junio 2026'!N485</f>
        <v>0</v>
      </c>
      <c r="O818" s="264">
        <f>'Reporte Junio 2026'!O485</f>
        <v>0</v>
      </c>
      <c r="P818" s="263">
        <f>'Reporte Junio 2026'!P485</f>
        <v>0</v>
      </c>
      <c r="Q818" s="263">
        <f>'Reporte Junio 2026'!Q485</f>
        <v>0</v>
      </c>
      <c r="R818" s="263">
        <f>'Reporte Junio 2026'!R485</f>
        <v>0</v>
      </c>
      <c r="S818" s="263">
        <f>'Reporte Junio 2026'!S485</f>
        <v>0</v>
      </c>
      <c r="T818" s="263">
        <f>'Reporte Junio 2026'!T485</f>
        <v>0</v>
      </c>
      <c r="U818" s="263">
        <f>'Reporte Junio 2026'!U485</f>
        <v>0</v>
      </c>
      <c r="V818" s="263">
        <f>'Reporte Junio 2026'!V485</f>
        <v>0</v>
      </c>
      <c r="W818" s="263">
        <f>'Reporte Junio 2026'!W485</f>
        <v>0</v>
      </c>
      <c r="X818" s="263">
        <f>'Reporte Junio 2026'!X485</f>
        <v>0</v>
      </c>
      <c r="Y818" s="263">
        <f>'Reporte Junio 2026'!Y485</f>
        <v>0</v>
      </c>
      <c r="Z818" s="263">
        <f>'Reporte Junio 2026'!Z485</f>
        <v>0</v>
      </c>
      <c r="AA818" s="263">
        <f>'Reporte Junio 2026'!AA485</f>
        <v>0</v>
      </c>
      <c r="AB818" s="263">
        <f>'Reporte Junio 2026'!AB485</f>
        <v>0</v>
      </c>
      <c r="AC818" s="263">
        <f>'Reporte Junio 2026'!AC485</f>
        <v>0</v>
      </c>
      <c r="AD818" s="263">
        <f>'Reporte Junio 2026'!AD485</f>
        <v>0</v>
      </c>
      <c r="AE818" s="263">
        <f>'Reporte Junio 2026'!AE485</f>
        <v>0</v>
      </c>
      <c r="AF818" s="263">
        <f>'Reporte Junio 2026'!AF485</f>
        <v>0</v>
      </c>
      <c r="AG818" s="263">
        <f>'Reporte Junio 2026'!AG485</f>
        <v>0</v>
      </c>
      <c r="AH818" s="263">
        <f>'Reporte Junio 2026'!AH485</f>
        <v>0</v>
      </c>
      <c r="AI818" s="263">
        <f>'Reporte Junio 2026'!AI485</f>
        <v>0</v>
      </c>
      <c r="AJ818" s="263">
        <f>'Reporte Junio 2026'!AJ485</f>
        <v>0</v>
      </c>
      <c r="AK818" s="263">
        <f>'Reporte Junio 2026'!AK485</f>
        <v>0</v>
      </c>
      <c r="AL818" s="263" t="str">
        <f>'Reporte Junio 2026'!AL485</f>
        <v>Junio</v>
      </c>
    </row>
    <row r="819" spans="1:38" ht="12.75" customHeight="1" x14ac:dyDescent="0.25">
      <c r="A819" s="263" t="str">
        <f>'Reporte Junio 2026'!A486</f>
        <v xml:space="preserve">Ingresos </v>
      </c>
      <c r="B819" s="263">
        <f>'Reporte Junio 2026'!B486</f>
        <v>0</v>
      </c>
      <c r="C819" s="263" t="str">
        <f>'Reporte Junio 2026'!C486</f>
        <v/>
      </c>
      <c r="D819" s="263" t="str">
        <f>'Reporte Junio 2026'!D486</f>
        <v/>
      </c>
      <c r="E819" s="263" t="str">
        <f>'Reporte Junio 2026'!E486</f>
        <v/>
      </c>
      <c r="F819" s="263">
        <f>'Reporte Junio 2026'!F486</f>
        <v>0</v>
      </c>
      <c r="G819" s="263">
        <f>'Reporte Junio 2026'!G486</f>
        <v>0</v>
      </c>
      <c r="H819" s="263">
        <f>'Reporte Junio 2026'!H486</f>
        <v>0</v>
      </c>
      <c r="I819" s="263" t="str">
        <f>'Reporte Junio 2026'!I486</f>
        <v/>
      </c>
      <c r="J819" s="263" t="str">
        <f>'Reporte Junio 2026'!J486</f>
        <v/>
      </c>
      <c r="K819" s="263">
        <f>'Reporte Junio 2026'!K486</f>
        <v>0</v>
      </c>
      <c r="L819" s="263">
        <f>'Reporte Junio 2026'!L486</f>
        <v>0</v>
      </c>
      <c r="M819" s="263">
        <f>'Reporte Junio 2026'!M486</f>
        <v>0</v>
      </c>
      <c r="N819" s="263">
        <f>'Reporte Junio 2026'!N486</f>
        <v>0</v>
      </c>
      <c r="O819" s="264">
        <f>'Reporte Junio 2026'!O486</f>
        <v>0</v>
      </c>
      <c r="P819" s="263">
        <f>'Reporte Junio 2026'!P486</f>
        <v>0</v>
      </c>
      <c r="Q819" s="263">
        <f>'Reporte Junio 2026'!Q486</f>
        <v>0</v>
      </c>
      <c r="R819" s="263">
        <f>'Reporte Junio 2026'!R486</f>
        <v>0</v>
      </c>
      <c r="S819" s="263">
        <f>'Reporte Junio 2026'!S486</f>
        <v>0</v>
      </c>
      <c r="T819" s="263">
        <f>'Reporte Junio 2026'!T486</f>
        <v>0</v>
      </c>
      <c r="U819" s="263">
        <f>'Reporte Junio 2026'!U486</f>
        <v>0</v>
      </c>
      <c r="V819" s="263">
        <f>'Reporte Junio 2026'!V486</f>
        <v>0</v>
      </c>
      <c r="W819" s="263">
        <f>'Reporte Junio 2026'!W486</f>
        <v>0</v>
      </c>
      <c r="X819" s="263">
        <f>'Reporte Junio 2026'!X486</f>
        <v>0</v>
      </c>
      <c r="Y819" s="263">
        <f>'Reporte Junio 2026'!Y486</f>
        <v>0</v>
      </c>
      <c r="Z819" s="263">
        <f>'Reporte Junio 2026'!Z486</f>
        <v>0</v>
      </c>
      <c r="AA819" s="263">
        <f>'Reporte Junio 2026'!AA486</f>
        <v>0</v>
      </c>
      <c r="AB819" s="263">
        <f>'Reporte Junio 2026'!AB486</f>
        <v>0</v>
      </c>
      <c r="AC819" s="263">
        <f>'Reporte Junio 2026'!AC486</f>
        <v>0</v>
      </c>
      <c r="AD819" s="263">
        <f>'Reporte Junio 2026'!AD486</f>
        <v>0</v>
      </c>
      <c r="AE819" s="263">
        <f>'Reporte Junio 2026'!AE486</f>
        <v>0</v>
      </c>
      <c r="AF819" s="263">
        <f>'Reporte Junio 2026'!AF486</f>
        <v>0</v>
      </c>
      <c r="AG819" s="263">
        <f>'Reporte Junio 2026'!AG486</f>
        <v>0</v>
      </c>
      <c r="AH819" s="263">
        <f>'Reporte Junio 2026'!AH486</f>
        <v>0</v>
      </c>
      <c r="AI819" s="263">
        <f>'Reporte Junio 2026'!AI486</f>
        <v>0</v>
      </c>
      <c r="AJ819" s="263">
        <f>'Reporte Junio 2026'!AJ486</f>
        <v>0</v>
      </c>
      <c r="AK819" s="263">
        <f>'Reporte Junio 2026'!AK486</f>
        <v>0</v>
      </c>
      <c r="AL819" s="263" t="str">
        <f>'Reporte Junio 2026'!AL486</f>
        <v>Junio</v>
      </c>
    </row>
    <row r="820" spans="1:38" ht="12.75" customHeight="1" x14ac:dyDescent="0.25">
      <c r="A820" s="263" t="str">
        <f>'Reporte Junio 2026'!A487</f>
        <v xml:space="preserve">Ingresos </v>
      </c>
      <c r="B820" s="263">
        <f>'Reporte Junio 2026'!B487</f>
        <v>0</v>
      </c>
      <c r="C820" s="263" t="str">
        <f>'Reporte Junio 2026'!C487</f>
        <v/>
      </c>
      <c r="D820" s="263" t="str">
        <f>'Reporte Junio 2026'!D487</f>
        <v/>
      </c>
      <c r="E820" s="263" t="str">
        <f>'Reporte Junio 2026'!E487</f>
        <v/>
      </c>
      <c r="F820" s="263">
        <f>'Reporte Junio 2026'!F487</f>
        <v>0</v>
      </c>
      <c r="G820" s="263">
        <f>'Reporte Junio 2026'!G487</f>
        <v>0</v>
      </c>
      <c r="H820" s="263">
        <f>'Reporte Junio 2026'!H487</f>
        <v>0</v>
      </c>
      <c r="I820" s="263" t="str">
        <f>'Reporte Junio 2026'!I487</f>
        <v/>
      </c>
      <c r="J820" s="263" t="str">
        <f>'Reporte Junio 2026'!J487</f>
        <v/>
      </c>
      <c r="K820" s="263">
        <f>'Reporte Junio 2026'!K487</f>
        <v>0</v>
      </c>
      <c r="L820" s="263">
        <f>'Reporte Junio 2026'!L487</f>
        <v>0</v>
      </c>
      <c r="M820" s="263">
        <f>'Reporte Junio 2026'!M487</f>
        <v>0</v>
      </c>
      <c r="N820" s="263">
        <f>'Reporte Junio 2026'!N487</f>
        <v>0</v>
      </c>
      <c r="O820" s="264">
        <f>'Reporte Junio 2026'!O487</f>
        <v>0</v>
      </c>
      <c r="P820" s="263">
        <f>'Reporte Junio 2026'!P487</f>
        <v>0</v>
      </c>
      <c r="Q820" s="263">
        <f>'Reporte Junio 2026'!Q487</f>
        <v>0</v>
      </c>
      <c r="R820" s="263">
        <f>'Reporte Junio 2026'!R487</f>
        <v>0</v>
      </c>
      <c r="S820" s="263">
        <f>'Reporte Junio 2026'!S487</f>
        <v>0</v>
      </c>
      <c r="T820" s="263">
        <f>'Reporte Junio 2026'!T487</f>
        <v>0</v>
      </c>
      <c r="U820" s="263">
        <f>'Reporte Junio 2026'!U487</f>
        <v>0</v>
      </c>
      <c r="V820" s="263">
        <f>'Reporte Junio 2026'!V487</f>
        <v>0</v>
      </c>
      <c r="W820" s="263">
        <f>'Reporte Junio 2026'!W487</f>
        <v>0</v>
      </c>
      <c r="X820" s="263">
        <f>'Reporte Junio 2026'!X487</f>
        <v>0</v>
      </c>
      <c r="Y820" s="263">
        <f>'Reporte Junio 2026'!Y487</f>
        <v>0</v>
      </c>
      <c r="Z820" s="263">
        <f>'Reporte Junio 2026'!Z487</f>
        <v>0</v>
      </c>
      <c r="AA820" s="263">
        <f>'Reporte Junio 2026'!AA487</f>
        <v>0</v>
      </c>
      <c r="AB820" s="263">
        <f>'Reporte Junio 2026'!AB487</f>
        <v>0</v>
      </c>
      <c r="AC820" s="263">
        <f>'Reporte Junio 2026'!AC487</f>
        <v>0</v>
      </c>
      <c r="AD820" s="263">
        <f>'Reporte Junio 2026'!AD487</f>
        <v>0</v>
      </c>
      <c r="AE820" s="263">
        <f>'Reporte Junio 2026'!AE487</f>
        <v>0</v>
      </c>
      <c r="AF820" s="263">
        <f>'Reporte Junio 2026'!AF487</f>
        <v>0</v>
      </c>
      <c r="AG820" s="263">
        <f>'Reporte Junio 2026'!AG487</f>
        <v>0</v>
      </c>
      <c r="AH820" s="263">
        <f>'Reporte Junio 2026'!AH487</f>
        <v>0</v>
      </c>
      <c r="AI820" s="263">
        <f>'Reporte Junio 2026'!AI487</f>
        <v>0</v>
      </c>
      <c r="AJ820" s="263">
        <f>'Reporte Junio 2026'!AJ487</f>
        <v>0</v>
      </c>
      <c r="AK820" s="263">
        <f>'Reporte Junio 2026'!AK487</f>
        <v>0</v>
      </c>
      <c r="AL820" s="263" t="str">
        <f>'Reporte Junio 2026'!AL487</f>
        <v>Junio</v>
      </c>
    </row>
    <row r="821" spans="1:38" ht="12.75" customHeight="1" x14ac:dyDescent="0.25">
      <c r="A821" s="263" t="str">
        <f>'Reporte Junio 2026'!A489</f>
        <v xml:space="preserve">Ingresos </v>
      </c>
      <c r="B821" s="263">
        <f>'Reporte Junio 2026'!B489</f>
        <v>0</v>
      </c>
      <c r="C821" s="263" t="str">
        <f>'Reporte Junio 2026'!C489</f>
        <v/>
      </c>
      <c r="D821" s="263" t="str">
        <f>'Reporte Junio 2026'!D489</f>
        <v/>
      </c>
      <c r="E821" s="263" t="str">
        <f>'Reporte Junio 2026'!E489</f>
        <v/>
      </c>
      <c r="F821" s="263">
        <f>'Reporte Junio 2026'!F489</f>
        <v>0</v>
      </c>
      <c r="G821" s="263">
        <f>'Reporte Junio 2026'!G489</f>
        <v>0</v>
      </c>
      <c r="H821" s="263">
        <f>'Reporte Junio 2026'!H489</f>
        <v>0</v>
      </c>
      <c r="I821" s="263" t="str">
        <f>'Reporte Junio 2026'!I489</f>
        <v/>
      </c>
      <c r="J821" s="263" t="str">
        <f>'Reporte Junio 2026'!J489</f>
        <v/>
      </c>
      <c r="K821" s="263">
        <f>'Reporte Junio 2026'!K489</f>
        <v>0</v>
      </c>
      <c r="L821" s="263">
        <f>'Reporte Junio 2026'!L489</f>
        <v>0</v>
      </c>
      <c r="M821" s="263">
        <f>'Reporte Junio 2026'!M489</f>
        <v>0</v>
      </c>
      <c r="N821" s="263">
        <f>'Reporte Junio 2026'!N489</f>
        <v>0</v>
      </c>
      <c r="O821" s="264">
        <f>'Reporte Junio 2026'!O489</f>
        <v>0</v>
      </c>
      <c r="P821" s="263">
        <f>'Reporte Junio 2026'!P489</f>
        <v>0</v>
      </c>
      <c r="Q821" s="263">
        <f>'Reporte Junio 2026'!Q489</f>
        <v>0</v>
      </c>
      <c r="R821" s="263">
        <f>'Reporte Junio 2026'!R489</f>
        <v>0</v>
      </c>
      <c r="S821" s="263">
        <f>'Reporte Junio 2026'!S489</f>
        <v>0</v>
      </c>
      <c r="T821" s="263">
        <f>'Reporte Junio 2026'!T489</f>
        <v>0</v>
      </c>
      <c r="U821" s="263">
        <f>'Reporte Junio 2026'!U489</f>
        <v>0</v>
      </c>
      <c r="V821" s="263">
        <f>'Reporte Junio 2026'!V489</f>
        <v>0</v>
      </c>
      <c r="W821" s="263">
        <f>'Reporte Junio 2026'!W489</f>
        <v>0</v>
      </c>
      <c r="X821" s="263">
        <f>'Reporte Junio 2026'!X489</f>
        <v>0</v>
      </c>
      <c r="Y821" s="263">
        <f>'Reporte Junio 2026'!Y489</f>
        <v>0</v>
      </c>
      <c r="Z821" s="263">
        <f>'Reporte Junio 2026'!Z489</f>
        <v>0</v>
      </c>
      <c r="AA821" s="263">
        <f>'Reporte Junio 2026'!AA489</f>
        <v>0</v>
      </c>
      <c r="AB821" s="263">
        <f>'Reporte Junio 2026'!AB489</f>
        <v>0</v>
      </c>
      <c r="AC821" s="263">
        <f>'Reporte Junio 2026'!AC489</f>
        <v>0</v>
      </c>
      <c r="AD821" s="263">
        <f>'Reporte Junio 2026'!AD489</f>
        <v>0</v>
      </c>
      <c r="AE821" s="263">
        <f>'Reporte Junio 2026'!AE489</f>
        <v>0</v>
      </c>
      <c r="AF821" s="263">
        <f>'Reporte Junio 2026'!AF489</f>
        <v>0</v>
      </c>
      <c r="AG821" s="263">
        <f>'Reporte Junio 2026'!AG489</f>
        <v>0</v>
      </c>
      <c r="AH821" s="263">
        <f>'Reporte Junio 2026'!AH489</f>
        <v>0</v>
      </c>
      <c r="AI821" s="263">
        <f>'Reporte Junio 2026'!AI489</f>
        <v>0</v>
      </c>
      <c r="AJ821" s="263">
        <f>'Reporte Junio 2026'!AJ489</f>
        <v>0</v>
      </c>
      <c r="AK821" s="263">
        <f>'Reporte Junio 2026'!AK489</f>
        <v>0</v>
      </c>
      <c r="AL821" s="263" t="str">
        <f>'Reporte Junio 2026'!AL489</f>
        <v>Junio</v>
      </c>
    </row>
    <row r="822" spans="1:38" ht="12.75" customHeight="1" x14ac:dyDescent="0.25">
      <c r="A822" s="263" t="str">
        <f>'Reporte Junio 2026'!A490</f>
        <v xml:space="preserve">Ingresos </v>
      </c>
      <c r="B822" s="263">
        <f>'Reporte Junio 2026'!B490</f>
        <v>0</v>
      </c>
      <c r="C822" s="263" t="str">
        <f>'Reporte Junio 2026'!C490</f>
        <v/>
      </c>
      <c r="D822" s="263" t="str">
        <f>'Reporte Junio 2026'!D490</f>
        <v/>
      </c>
      <c r="E822" s="263" t="str">
        <f>'Reporte Junio 2026'!E490</f>
        <v/>
      </c>
      <c r="F822" s="263">
        <f>'Reporte Junio 2026'!F490</f>
        <v>0</v>
      </c>
      <c r="G822" s="263">
        <f>'Reporte Junio 2026'!G490</f>
        <v>0</v>
      </c>
      <c r="H822" s="263">
        <f>'Reporte Junio 2026'!H490</f>
        <v>0</v>
      </c>
      <c r="I822" s="263" t="str">
        <f>'Reporte Junio 2026'!I490</f>
        <v/>
      </c>
      <c r="J822" s="263" t="str">
        <f>'Reporte Junio 2026'!J490</f>
        <v/>
      </c>
      <c r="K822" s="263">
        <f>'Reporte Junio 2026'!K490</f>
        <v>0</v>
      </c>
      <c r="L822" s="263">
        <f>'Reporte Junio 2026'!L490</f>
        <v>0</v>
      </c>
      <c r="M822" s="263">
        <f>'Reporte Junio 2026'!M490</f>
        <v>0</v>
      </c>
      <c r="N822" s="263">
        <f>'Reporte Junio 2026'!N490</f>
        <v>0</v>
      </c>
      <c r="O822" s="264">
        <f>'Reporte Junio 2026'!O490</f>
        <v>0</v>
      </c>
      <c r="P822" s="263">
        <f>'Reporte Junio 2026'!P490</f>
        <v>0</v>
      </c>
      <c r="Q822" s="263">
        <f>'Reporte Junio 2026'!Q490</f>
        <v>0</v>
      </c>
      <c r="R822" s="263">
        <f>'Reporte Junio 2026'!R490</f>
        <v>0</v>
      </c>
      <c r="S822" s="263">
        <f>'Reporte Junio 2026'!S490</f>
        <v>0</v>
      </c>
      <c r="T822" s="263">
        <f>'Reporte Junio 2026'!T490</f>
        <v>0</v>
      </c>
      <c r="U822" s="263">
        <f>'Reporte Junio 2026'!U490</f>
        <v>0</v>
      </c>
      <c r="V822" s="263">
        <f>'Reporte Junio 2026'!V490</f>
        <v>0</v>
      </c>
      <c r="W822" s="263">
        <f>'Reporte Junio 2026'!W490</f>
        <v>0</v>
      </c>
      <c r="X822" s="263">
        <f>'Reporte Junio 2026'!X490</f>
        <v>0</v>
      </c>
      <c r="Y822" s="263">
        <f>'Reporte Junio 2026'!Y490</f>
        <v>0</v>
      </c>
      <c r="Z822" s="263">
        <f>'Reporte Junio 2026'!Z490</f>
        <v>0</v>
      </c>
      <c r="AA822" s="263">
        <f>'Reporte Junio 2026'!AA490</f>
        <v>0</v>
      </c>
      <c r="AB822" s="263">
        <f>'Reporte Junio 2026'!AB490</f>
        <v>0</v>
      </c>
      <c r="AC822" s="263">
        <f>'Reporte Junio 2026'!AC490</f>
        <v>0</v>
      </c>
      <c r="AD822" s="263">
        <f>'Reporte Junio 2026'!AD490</f>
        <v>0</v>
      </c>
      <c r="AE822" s="263">
        <f>'Reporte Junio 2026'!AE490</f>
        <v>0</v>
      </c>
      <c r="AF822" s="263">
        <f>'Reporte Junio 2026'!AF490</f>
        <v>0</v>
      </c>
      <c r="AG822" s="263">
        <f>'Reporte Junio 2026'!AG490</f>
        <v>0</v>
      </c>
      <c r="AH822" s="263">
        <f>'Reporte Junio 2026'!AH490</f>
        <v>0</v>
      </c>
      <c r="AI822" s="263">
        <f>'Reporte Junio 2026'!AI490</f>
        <v>0</v>
      </c>
      <c r="AJ822" s="263">
        <f>'Reporte Junio 2026'!AJ490</f>
        <v>0</v>
      </c>
      <c r="AK822" s="263">
        <f>'Reporte Junio 2026'!AK490</f>
        <v>0</v>
      </c>
      <c r="AL822" s="263" t="str">
        <f>'Reporte Junio 2026'!AL490</f>
        <v>Junio</v>
      </c>
    </row>
    <row r="823" spans="1:38" ht="12.75" customHeight="1" x14ac:dyDescent="0.25">
      <c r="A823" s="263" t="e">
        <f>'Reporte Junio 2026'!#REF!</f>
        <v>#REF!</v>
      </c>
      <c r="B823" s="263" t="e">
        <f>'Reporte Junio 2026'!#REF!</f>
        <v>#REF!</v>
      </c>
      <c r="C823" s="263" t="e">
        <f>'Reporte Junio 2026'!#REF!</f>
        <v>#REF!</v>
      </c>
      <c r="D823" s="263" t="e">
        <f>'Reporte Junio 2026'!#REF!</f>
        <v>#REF!</v>
      </c>
      <c r="E823" s="263" t="e">
        <f>'Reporte Junio 2026'!#REF!</f>
        <v>#REF!</v>
      </c>
      <c r="F823" s="263" t="e">
        <f>'Reporte Junio 2026'!#REF!</f>
        <v>#REF!</v>
      </c>
      <c r="G823" s="263" t="e">
        <f>'Reporte Junio 2026'!#REF!</f>
        <v>#REF!</v>
      </c>
      <c r="H823" s="263" t="e">
        <f>'Reporte Junio 2026'!#REF!</f>
        <v>#REF!</v>
      </c>
      <c r="I823" s="263" t="e">
        <f>'Reporte Junio 2026'!#REF!</f>
        <v>#REF!</v>
      </c>
      <c r="J823" s="263" t="e">
        <f>'Reporte Junio 2026'!#REF!</f>
        <v>#REF!</v>
      </c>
      <c r="K823" s="263" t="e">
        <f>'Reporte Junio 2026'!#REF!</f>
        <v>#REF!</v>
      </c>
      <c r="L823" s="263" t="e">
        <f>'Reporte Junio 2026'!#REF!</f>
        <v>#REF!</v>
      </c>
      <c r="M823" s="263" t="e">
        <f>'Reporte Junio 2026'!#REF!</f>
        <v>#REF!</v>
      </c>
      <c r="N823" s="263" t="e">
        <f>'Reporte Junio 2026'!#REF!</f>
        <v>#REF!</v>
      </c>
      <c r="O823" s="264" t="e">
        <f>'Reporte Junio 2026'!#REF!</f>
        <v>#REF!</v>
      </c>
      <c r="P823" s="263" t="e">
        <f>'Reporte Junio 2026'!#REF!</f>
        <v>#REF!</v>
      </c>
      <c r="Q823" s="263" t="e">
        <f>'Reporte Junio 2026'!#REF!</f>
        <v>#REF!</v>
      </c>
      <c r="R823" s="263" t="e">
        <f>'Reporte Junio 2026'!#REF!</f>
        <v>#REF!</v>
      </c>
      <c r="S823" s="263" t="e">
        <f>'Reporte Junio 2026'!#REF!</f>
        <v>#REF!</v>
      </c>
      <c r="T823" s="263" t="e">
        <f>'Reporte Junio 2026'!#REF!</f>
        <v>#REF!</v>
      </c>
      <c r="U823" s="263" t="e">
        <f>'Reporte Junio 2026'!#REF!</f>
        <v>#REF!</v>
      </c>
      <c r="V823" s="263" t="e">
        <f>'Reporte Junio 2026'!#REF!</f>
        <v>#REF!</v>
      </c>
      <c r="W823" s="263" t="e">
        <f>'Reporte Junio 2026'!#REF!</f>
        <v>#REF!</v>
      </c>
      <c r="X823" s="263" t="e">
        <f>'Reporte Junio 2026'!#REF!</f>
        <v>#REF!</v>
      </c>
      <c r="Y823" s="263" t="e">
        <f>'Reporte Junio 2026'!#REF!</f>
        <v>#REF!</v>
      </c>
      <c r="Z823" s="263" t="e">
        <f>'Reporte Junio 2026'!#REF!</f>
        <v>#REF!</v>
      </c>
      <c r="AA823" s="263" t="e">
        <f>'Reporte Junio 2026'!#REF!</f>
        <v>#REF!</v>
      </c>
      <c r="AB823" s="263" t="e">
        <f>'Reporte Junio 2026'!#REF!</f>
        <v>#REF!</v>
      </c>
      <c r="AC823" s="263" t="e">
        <f>'Reporte Junio 2026'!#REF!</f>
        <v>#REF!</v>
      </c>
      <c r="AD823" s="263" t="e">
        <f>'Reporte Junio 2026'!#REF!</f>
        <v>#REF!</v>
      </c>
      <c r="AE823" s="263" t="e">
        <f>'Reporte Junio 2026'!#REF!</f>
        <v>#REF!</v>
      </c>
      <c r="AF823" s="263" t="e">
        <f>'Reporte Junio 2026'!#REF!</f>
        <v>#REF!</v>
      </c>
      <c r="AG823" s="263" t="e">
        <f>'Reporte Junio 2026'!#REF!</f>
        <v>#REF!</v>
      </c>
      <c r="AH823" s="263" t="e">
        <f>'Reporte Junio 2026'!#REF!</f>
        <v>#REF!</v>
      </c>
      <c r="AI823" s="263" t="e">
        <f>'Reporte Junio 2026'!#REF!</f>
        <v>#REF!</v>
      </c>
      <c r="AJ823" s="263" t="e">
        <f>'Reporte Junio 2026'!#REF!</f>
        <v>#REF!</v>
      </c>
      <c r="AK823" s="263" t="e">
        <f>'Reporte Junio 2026'!#REF!</f>
        <v>#REF!</v>
      </c>
      <c r="AL823" s="263" t="e">
        <f>'Reporte Junio 2026'!#REF!</f>
        <v>#REF!</v>
      </c>
    </row>
    <row r="824" spans="1:38" ht="12.75" customHeight="1" x14ac:dyDescent="0.25">
      <c r="A824" s="263" t="str">
        <f>'Reporte Junio 2026'!A491</f>
        <v>TOTAL JUNIO</v>
      </c>
      <c r="B824" s="263">
        <f>'Reporte Junio 2026'!B491</f>
        <v>0</v>
      </c>
      <c r="C824" s="263">
        <f>'Reporte Junio 2026'!C491</f>
        <v>0</v>
      </c>
      <c r="D824" s="263">
        <f>'Reporte Junio 2026'!D491</f>
        <v>0</v>
      </c>
      <c r="E824" s="263">
        <f>'Reporte Junio 2026'!E491</f>
        <v>0</v>
      </c>
      <c r="F824" s="263">
        <f>'Reporte Junio 2026'!F491</f>
        <v>0</v>
      </c>
      <c r="G824" s="263">
        <f>'Reporte Junio 2026'!G491</f>
        <v>0</v>
      </c>
      <c r="H824" s="263">
        <f>'Reporte Junio 2026'!H491</f>
        <v>0</v>
      </c>
      <c r="I824" s="263">
        <f>'Reporte Junio 2026'!I491</f>
        <v>0</v>
      </c>
      <c r="J824" s="263">
        <f>'Reporte Junio 2026'!J491</f>
        <v>0</v>
      </c>
      <c r="K824" s="263">
        <f>'Reporte Junio 2026'!K491</f>
        <v>0</v>
      </c>
      <c r="L824" s="263">
        <f>'Reporte Junio 2026'!L491</f>
        <v>0</v>
      </c>
      <c r="M824" s="263">
        <f>'Reporte Junio 2026'!M491</f>
        <v>0</v>
      </c>
      <c r="N824" s="263">
        <f>'Reporte Junio 2026'!N491</f>
        <v>0</v>
      </c>
      <c r="O824" s="264">
        <f>'Reporte Junio 2026'!O491</f>
        <v>0</v>
      </c>
      <c r="P824" s="263">
        <f>'Reporte Junio 2026'!P491</f>
        <v>0</v>
      </c>
      <c r="Q824" s="263">
        <f>'Reporte Junio 2026'!Q491</f>
        <v>0</v>
      </c>
      <c r="R824" s="263" t="str">
        <f>'Reporte Junio 2026'!R491</f>
        <v>TOTAL</v>
      </c>
      <c r="S824" s="263">
        <f>'Reporte Junio 2026'!S491</f>
        <v>0</v>
      </c>
      <c r="T824" s="263">
        <f>'Reporte Junio 2026'!T491</f>
        <v>0</v>
      </c>
      <c r="U824" s="263">
        <f>'Reporte Junio 2026'!U491</f>
        <v>0</v>
      </c>
      <c r="V824" s="263">
        <f>'Reporte Junio 2026'!V491</f>
        <v>0</v>
      </c>
      <c r="W824" s="263">
        <f>'Reporte Junio 2026'!W491</f>
        <v>0</v>
      </c>
      <c r="X824" s="263">
        <f>'Reporte Junio 2026'!X491</f>
        <v>0</v>
      </c>
      <c r="Y824" s="263">
        <f>'Reporte Junio 2026'!Y491</f>
        <v>0</v>
      </c>
      <c r="Z824" s="263">
        <f>'Reporte Junio 2026'!Z491</f>
        <v>0</v>
      </c>
      <c r="AA824" s="263">
        <f>'Reporte Junio 2026'!AA491</f>
        <v>0</v>
      </c>
      <c r="AB824" s="263">
        <f>'Reporte Junio 2026'!AB491</f>
        <v>0</v>
      </c>
      <c r="AC824" s="263">
        <f>'Reporte Junio 2026'!AC491</f>
        <v>0</v>
      </c>
      <c r="AD824" s="263">
        <f>'Reporte Junio 2026'!AD491</f>
        <v>0</v>
      </c>
      <c r="AE824" s="263">
        <f>'Reporte Junio 2026'!AE491</f>
        <v>0</v>
      </c>
      <c r="AF824" s="263">
        <f>'Reporte Junio 2026'!AF491</f>
        <v>0</v>
      </c>
      <c r="AG824" s="263">
        <f>'Reporte Junio 2026'!AG491</f>
        <v>0</v>
      </c>
      <c r="AH824" s="263">
        <f>'Reporte Junio 2026'!AH491</f>
        <v>0</v>
      </c>
      <c r="AI824" s="263">
        <f>'Reporte Junio 2026'!AI491</f>
        <v>0</v>
      </c>
      <c r="AJ824" s="263">
        <f>'Reporte Junio 2026'!AJ491</f>
        <v>0</v>
      </c>
      <c r="AK824" s="263">
        <f>'Reporte Junio 2026'!AK491</f>
        <v>0</v>
      </c>
      <c r="AL824" s="263">
        <f>'Reporte Junio 2026'!AL491</f>
        <v>0</v>
      </c>
    </row>
    <row r="825" spans="1:38" ht="12.75" customHeight="1" x14ac:dyDescent="0.25">
      <c r="A825" s="263" t="str">
        <f>'Reporte Septiembre 2026'!A7</f>
        <v>Inventario</v>
      </c>
      <c r="B825" s="263">
        <f>'Reporte Septiembre 2026'!B7</f>
        <v>0</v>
      </c>
      <c r="C825" s="263" t="str">
        <f>'Reporte Septiembre 2026'!C7</f>
        <v/>
      </c>
      <c r="D825" s="263" t="str">
        <f>'Reporte Septiembre 2026'!D7</f>
        <v/>
      </c>
      <c r="E825" s="263" t="str">
        <f>'Reporte Septiembre 2026'!E7</f>
        <v/>
      </c>
      <c r="F825" s="263">
        <f>'Reporte Septiembre 2026'!F7</f>
        <v>0</v>
      </c>
      <c r="G825" s="263">
        <f>'Reporte Septiembre 2026'!G7</f>
        <v>0</v>
      </c>
      <c r="H825" s="263">
        <f>'Reporte Septiembre 2026'!H7</f>
        <v>0</v>
      </c>
      <c r="I825" s="263" t="str">
        <f>'Reporte Septiembre 2026'!I7</f>
        <v/>
      </c>
      <c r="J825" s="263" t="str">
        <f>'Reporte Septiembre 2026'!J7</f>
        <v/>
      </c>
      <c r="K825" s="263">
        <f>'Reporte Septiembre 2026'!K7</f>
        <v>0</v>
      </c>
      <c r="L825" s="263">
        <f>'Reporte Septiembre 2026'!L7</f>
        <v>0</v>
      </c>
      <c r="M825" s="263">
        <f>'Reporte Septiembre 2026'!M7</f>
        <v>0</v>
      </c>
      <c r="N825" s="263">
        <f>'Reporte Septiembre 2026'!N7</f>
        <v>0</v>
      </c>
      <c r="O825" s="264">
        <f>'Reporte Septiembre 2026'!O7</f>
        <v>0</v>
      </c>
      <c r="P825" s="263">
        <f>'Reporte Septiembre 2026'!P7</f>
        <v>0</v>
      </c>
      <c r="Q825" s="263">
        <f>'Reporte Septiembre 2026'!Q7</f>
        <v>0</v>
      </c>
      <c r="R825" s="263">
        <f>'Reporte Septiembre 2026'!R7</f>
        <v>0</v>
      </c>
      <c r="S825" s="263">
        <f>'Reporte Septiembre 2026'!S7</f>
        <v>0</v>
      </c>
      <c r="T825" s="268">
        <f>'Reporte Septiembre 2026'!T7</f>
        <v>0</v>
      </c>
      <c r="U825" s="263">
        <f>'Reporte Septiembre 2026'!U7</f>
        <v>0</v>
      </c>
      <c r="V825" s="263">
        <f>'Reporte Septiembre 2026'!V7</f>
        <v>0</v>
      </c>
      <c r="W825" s="263">
        <f>'Reporte Septiembre 2026'!W7</f>
        <v>0</v>
      </c>
      <c r="X825" s="263">
        <f>'Reporte Septiembre 2026'!X7</f>
        <v>0</v>
      </c>
      <c r="Y825" s="263">
        <f>'Reporte Septiembre 2026'!Y7</f>
        <v>0</v>
      </c>
      <c r="Z825" s="263">
        <f>'Reporte Septiembre 2026'!Z7</f>
        <v>0</v>
      </c>
      <c r="AA825" s="263">
        <f>'Reporte Septiembre 2026'!AA7</f>
        <v>0</v>
      </c>
      <c r="AB825" s="263">
        <f>'Reporte Septiembre 2026'!AB7</f>
        <v>0</v>
      </c>
      <c r="AC825" s="263">
        <f>'Reporte Septiembre 2026'!AC7</f>
        <v>0</v>
      </c>
      <c r="AD825" s="263">
        <f>'Reporte Septiembre 2026'!AD7</f>
        <v>0</v>
      </c>
      <c r="AE825" s="263">
        <f>'Reporte Septiembre 2026'!AE7</f>
        <v>0</v>
      </c>
      <c r="AF825" s="263">
        <f>'Reporte Septiembre 2026'!AF7</f>
        <v>0</v>
      </c>
      <c r="AG825" s="263">
        <f>'Reporte Septiembre 2026'!AG7</f>
        <v>0</v>
      </c>
      <c r="AH825" s="263">
        <f>'Reporte Septiembre 2026'!AH7</f>
        <v>0</v>
      </c>
      <c r="AI825" s="263">
        <f>'Reporte Septiembre 2026'!AI7</f>
        <v>0</v>
      </c>
      <c r="AJ825" s="263">
        <f>'Reporte Septiembre 2026'!AJ7</f>
        <v>0</v>
      </c>
      <c r="AK825" s="263">
        <f>'Reporte Septiembre 2026'!AK7</f>
        <v>0</v>
      </c>
      <c r="AL825" s="263" t="str">
        <f>'Reporte Septiembre 2026'!AL7</f>
        <v>Septiembre</v>
      </c>
    </row>
    <row r="826" spans="1:38" ht="12.75" customHeight="1" x14ac:dyDescent="0.25">
      <c r="A826" s="263" t="str">
        <f>'Reporte Septiembre 2026'!A8</f>
        <v>Inventario</v>
      </c>
      <c r="B826" s="263">
        <f>'Reporte Septiembre 2026'!B8</f>
        <v>0</v>
      </c>
      <c r="C826" s="263" t="str">
        <f>'Reporte Septiembre 2026'!C8</f>
        <v/>
      </c>
      <c r="D826" s="263" t="str">
        <f>'Reporte Septiembre 2026'!D8</f>
        <v/>
      </c>
      <c r="E826" s="263" t="str">
        <f>'Reporte Septiembre 2026'!E8</f>
        <v/>
      </c>
      <c r="F826" s="263">
        <f>'Reporte Septiembre 2026'!F8</f>
        <v>0</v>
      </c>
      <c r="G826" s="263">
        <f>'Reporte Septiembre 2026'!G8</f>
        <v>0</v>
      </c>
      <c r="H826" s="263">
        <f>'Reporte Septiembre 2026'!H8</f>
        <v>0</v>
      </c>
      <c r="I826" s="263" t="str">
        <f>'Reporte Septiembre 2026'!I8</f>
        <v/>
      </c>
      <c r="J826" s="263" t="str">
        <f>'Reporte Septiembre 2026'!J8</f>
        <v/>
      </c>
      <c r="K826" s="263">
        <f>'Reporte Septiembre 2026'!K8</f>
        <v>0</v>
      </c>
      <c r="L826" s="263">
        <f>'Reporte Septiembre 2026'!L8</f>
        <v>0</v>
      </c>
      <c r="M826" s="263">
        <f>'Reporte Septiembre 2026'!M8</f>
        <v>0</v>
      </c>
      <c r="N826" s="263">
        <f>'Reporte Septiembre 2026'!N8</f>
        <v>0</v>
      </c>
      <c r="O826" s="264">
        <f>'Reporte Septiembre 2026'!O8</f>
        <v>0</v>
      </c>
      <c r="P826" s="263">
        <f>'Reporte Septiembre 2026'!P8</f>
        <v>0</v>
      </c>
      <c r="Q826" s="263">
        <f>'Reporte Septiembre 2026'!Q8</f>
        <v>0</v>
      </c>
      <c r="R826" s="263">
        <f>'Reporte Septiembre 2026'!R8</f>
        <v>0</v>
      </c>
      <c r="S826" s="263">
        <f>'Reporte Septiembre 2026'!S8</f>
        <v>0</v>
      </c>
      <c r="T826" s="268">
        <f>'Reporte Septiembre 2026'!T8</f>
        <v>0</v>
      </c>
      <c r="U826" s="263">
        <f>'Reporte Septiembre 2026'!U8</f>
        <v>0</v>
      </c>
      <c r="V826" s="263">
        <f>'Reporte Septiembre 2026'!V8</f>
        <v>0</v>
      </c>
      <c r="W826" s="263">
        <f>'Reporte Septiembre 2026'!W8</f>
        <v>0</v>
      </c>
      <c r="X826" s="263">
        <f>'Reporte Septiembre 2026'!X8</f>
        <v>0</v>
      </c>
      <c r="Y826" s="263">
        <f>'Reporte Septiembre 2026'!Y8</f>
        <v>0</v>
      </c>
      <c r="Z826" s="263">
        <f>'Reporte Septiembre 2026'!Z8</f>
        <v>0</v>
      </c>
      <c r="AA826" s="263">
        <f>'Reporte Septiembre 2026'!AA8</f>
        <v>0</v>
      </c>
      <c r="AB826" s="263">
        <f>'Reporte Septiembre 2026'!AB8</f>
        <v>0</v>
      </c>
      <c r="AC826" s="263">
        <f>'Reporte Septiembre 2026'!AC8</f>
        <v>0</v>
      </c>
      <c r="AD826" s="263">
        <f>'Reporte Septiembre 2026'!AD8</f>
        <v>0</v>
      </c>
      <c r="AE826" s="263">
        <f>'Reporte Septiembre 2026'!AE8</f>
        <v>0</v>
      </c>
      <c r="AF826" s="263">
        <f>'Reporte Septiembre 2026'!AF8</f>
        <v>0</v>
      </c>
      <c r="AG826" s="263">
        <f>'Reporte Septiembre 2026'!AG8</f>
        <v>0</v>
      </c>
      <c r="AH826" s="263">
        <f>'Reporte Septiembre 2026'!AH8</f>
        <v>0</v>
      </c>
      <c r="AI826" s="263">
        <f>'Reporte Septiembre 2026'!AI8</f>
        <v>0</v>
      </c>
      <c r="AJ826" s="263">
        <f>'Reporte Septiembre 2026'!AJ8</f>
        <v>0</v>
      </c>
      <c r="AK826" s="263">
        <f>'Reporte Septiembre 2026'!AK8</f>
        <v>0</v>
      </c>
      <c r="AL826" s="263" t="str">
        <f>'Reporte Septiembre 2026'!AL8</f>
        <v>Septiembre</v>
      </c>
    </row>
    <row r="827" spans="1:38" ht="12.75" customHeight="1" x14ac:dyDescent="0.25">
      <c r="A827" s="263" t="str">
        <f>'Reporte Septiembre 2026'!A9</f>
        <v>Inventario</v>
      </c>
      <c r="B827" s="263">
        <f>'Reporte Septiembre 2026'!B9</f>
        <v>0</v>
      </c>
      <c r="C827" s="263" t="str">
        <f>'Reporte Septiembre 2026'!C9</f>
        <v/>
      </c>
      <c r="D827" s="263" t="str">
        <f>'Reporte Septiembre 2026'!D9</f>
        <v/>
      </c>
      <c r="E827" s="263" t="str">
        <f>'Reporte Septiembre 2026'!E9</f>
        <v/>
      </c>
      <c r="F827" s="263">
        <f>'Reporte Septiembre 2026'!F9</f>
        <v>0</v>
      </c>
      <c r="G827" s="263">
        <f>'Reporte Septiembre 2026'!G9</f>
        <v>0</v>
      </c>
      <c r="H827" s="263">
        <f>'Reporte Septiembre 2026'!H9</f>
        <v>0</v>
      </c>
      <c r="I827" s="263" t="str">
        <f>'Reporte Septiembre 2026'!I9</f>
        <v/>
      </c>
      <c r="J827" s="263" t="str">
        <f>'Reporte Septiembre 2026'!J9</f>
        <v/>
      </c>
      <c r="K827" s="263">
        <f>'Reporte Septiembre 2026'!K9</f>
        <v>0</v>
      </c>
      <c r="L827" s="263">
        <f>'Reporte Septiembre 2026'!L9</f>
        <v>0</v>
      </c>
      <c r="M827" s="263">
        <f>'Reporte Septiembre 2026'!M9</f>
        <v>0</v>
      </c>
      <c r="N827" s="263">
        <f>'Reporte Septiembre 2026'!N9</f>
        <v>0</v>
      </c>
      <c r="O827" s="264">
        <f>'Reporte Septiembre 2026'!O9</f>
        <v>0</v>
      </c>
      <c r="P827" s="263">
        <f>'Reporte Septiembre 2026'!P9</f>
        <v>0</v>
      </c>
      <c r="Q827" s="263">
        <f>'Reporte Septiembre 2026'!Q9</f>
        <v>0</v>
      </c>
      <c r="R827" s="263">
        <f>'Reporte Septiembre 2026'!R9</f>
        <v>0</v>
      </c>
      <c r="S827" s="263">
        <f>'Reporte Septiembre 2026'!S9</f>
        <v>0</v>
      </c>
      <c r="T827" s="268">
        <f>'Reporte Septiembre 2026'!T9</f>
        <v>0</v>
      </c>
      <c r="U827" s="263">
        <f>'Reporte Septiembre 2026'!U9</f>
        <v>0</v>
      </c>
      <c r="V827" s="263">
        <f>'Reporte Septiembre 2026'!V9</f>
        <v>0</v>
      </c>
      <c r="W827" s="263">
        <f>'Reporte Septiembre 2026'!W9</f>
        <v>0</v>
      </c>
      <c r="X827" s="263">
        <f>'Reporte Septiembre 2026'!X9</f>
        <v>0</v>
      </c>
      <c r="Y827" s="263">
        <f>'Reporte Septiembre 2026'!Y9</f>
        <v>0</v>
      </c>
      <c r="Z827" s="263">
        <f>'Reporte Septiembre 2026'!Z9</f>
        <v>0</v>
      </c>
      <c r="AA827" s="263">
        <f>'Reporte Septiembre 2026'!AA9</f>
        <v>0</v>
      </c>
      <c r="AB827" s="263">
        <f>'Reporte Septiembre 2026'!AB9</f>
        <v>0</v>
      </c>
      <c r="AC827" s="263">
        <f>'Reporte Septiembre 2026'!AC9</f>
        <v>0</v>
      </c>
      <c r="AD827" s="263">
        <f>'Reporte Septiembre 2026'!AD9</f>
        <v>0</v>
      </c>
      <c r="AE827" s="263">
        <f>'Reporte Septiembre 2026'!AE9</f>
        <v>0</v>
      </c>
      <c r="AF827" s="263">
        <f>'Reporte Septiembre 2026'!AF9</f>
        <v>0</v>
      </c>
      <c r="AG827" s="263">
        <f>'Reporte Septiembre 2026'!AG9</f>
        <v>0</v>
      </c>
      <c r="AH827" s="263">
        <f>'Reporte Septiembre 2026'!AH9</f>
        <v>0</v>
      </c>
      <c r="AI827" s="263">
        <f>'Reporte Septiembre 2026'!AI9</f>
        <v>0</v>
      </c>
      <c r="AJ827" s="263">
        <f>'Reporte Septiembre 2026'!AJ9</f>
        <v>0</v>
      </c>
      <c r="AK827" s="263">
        <f>'Reporte Septiembre 2026'!AK9</f>
        <v>0</v>
      </c>
      <c r="AL827" s="263" t="str">
        <f>'Reporte Septiembre 2026'!AL9</f>
        <v>Septiembre</v>
      </c>
    </row>
    <row r="828" spans="1:38" ht="12.75" customHeight="1" x14ac:dyDescent="0.25">
      <c r="A828" s="263" t="str">
        <f>'Reporte Septiembre 2026'!A10</f>
        <v>Inventario</v>
      </c>
      <c r="B828" s="263">
        <f>'Reporte Septiembre 2026'!B10</f>
        <v>0</v>
      </c>
      <c r="C828" s="263" t="str">
        <f>'Reporte Septiembre 2026'!C10</f>
        <v/>
      </c>
      <c r="D828" s="263" t="str">
        <f>'Reporte Septiembre 2026'!D10</f>
        <v/>
      </c>
      <c r="E828" s="263" t="str">
        <f>'Reporte Septiembre 2026'!E10</f>
        <v/>
      </c>
      <c r="F828" s="263">
        <f>'Reporte Septiembre 2026'!F10</f>
        <v>0</v>
      </c>
      <c r="G828" s="263">
        <f>'Reporte Septiembre 2026'!G10</f>
        <v>0</v>
      </c>
      <c r="H828" s="263">
        <f>'Reporte Septiembre 2026'!H10</f>
        <v>0</v>
      </c>
      <c r="I828" s="263" t="str">
        <f>'Reporte Septiembre 2026'!I10</f>
        <v/>
      </c>
      <c r="J828" s="263" t="str">
        <f>'Reporte Septiembre 2026'!J10</f>
        <v/>
      </c>
      <c r="K828" s="263">
        <f>'Reporte Septiembre 2026'!K10</f>
        <v>0</v>
      </c>
      <c r="L828" s="263">
        <f>'Reporte Septiembre 2026'!L10</f>
        <v>0</v>
      </c>
      <c r="M828" s="263">
        <f>'Reporte Septiembre 2026'!M10</f>
        <v>0</v>
      </c>
      <c r="N828" s="263">
        <f>'Reporte Septiembre 2026'!N10</f>
        <v>0</v>
      </c>
      <c r="O828" s="264">
        <f>'Reporte Septiembre 2026'!O10</f>
        <v>0</v>
      </c>
      <c r="P828" s="263">
        <f>'Reporte Septiembre 2026'!P10</f>
        <v>0</v>
      </c>
      <c r="Q828" s="263">
        <f>'Reporte Septiembre 2026'!Q10</f>
        <v>0</v>
      </c>
      <c r="R828" s="263">
        <f>'Reporte Septiembre 2026'!R10</f>
        <v>0</v>
      </c>
      <c r="S828" s="263">
        <f>'Reporte Septiembre 2026'!S10</f>
        <v>0</v>
      </c>
      <c r="T828" s="268">
        <f>'Reporte Septiembre 2026'!T10</f>
        <v>0</v>
      </c>
      <c r="U828" s="263">
        <f>'Reporte Septiembre 2026'!U10</f>
        <v>0</v>
      </c>
      <c r="V828" s="263">
        <f>'Reporte Septiembre 2026'!V10</f>
        <v>0</v>
      </c>
      <c r="W828" s="263">
        <f>'Reporte Septiembre 2026'!W10</f>
        <v>0</v>
      </c>
      <c r="X828" s="263">
        <f>'Reporte Septiembre 2026'!X10</f>
        <v>0</v>
      </c>
      <c r="Y828" s="263">
        <f>'Reporte Septiembre 2026'!Y10</f>
        <v>0</v>
      </c>
      <c r="Z828" s="263">
        <f>'Reporte Septiembre 2026'!Z10</f>
        <v>0</v>
      </c>
      <c r="AA828" s="263">
        <f>'Reporte Septiembre 2026'!AA10</f>
        <v>0</v>
      </c>
      <c r="AB828" s="263">
        <f>'Reporte Septiembre 2026'!AB10</f>
        <v>0</v>
      </c>
      <c r="AC828" s="263">
        <f>'Reporte Septiembre 2026'!AC10</f>
        <v>0</v>
      </c>
      <c r="AD828" s="263">
        <f>'Reporte Septiembre 2026'!AD10</f>
        <v>0</v>
      </c>
      <c r="AE828" s="263">
        <f>'Reporte Septiembre 2026'!AE10</f>
        <v>0</v>
      </c>
      <c r="AF828" s="263">
        <f>'Reporte Septiembre 2026'!AF10</f>
        <v>0</v>
      </c>
      <c r="AG828" s="263">
        <f>'Reporte Septiembre 2026'!AG10</f>
        <v>0</v>
      </c>
      <c r="AH828" s="263">
        <f>'Reporte Septiembre 2026'!AH10</f>
        <v>0</v>
      </c>
      <c r="AI828" s="263">
        <f>'Reporte Septiembre 2026'!AI10</f>
        <v>0</v>
      </c>
      <c r="AJ828" s="263">
        <f>'Reporte Septiembre 2026'!AJ10</f>
        <v>0</v>
      </c>
      <c r="AK828" s="263">
        <f>'Reporte Septiembre 2026'!AK10</f>
        <v>0</v>
      </c>
      <c r="AL828" s="263" t="str">
        <f>'Reporte Septiembre 2026'!AL10</f>
        <v>Septiembre</v>
      </c>
    </row>
    <row r="829" spans="1:38" ht="12.75" customHeight="1" x14ac:dyDescent="0.25">
      <c r="A829" s="263" t="str">
        <f>'Reporte Septiembre 2026'!A11</f>
        <v>Inventario</v>
      </c>
      <c r="B829" s="263">
        <f>'Reporte Septiembre 2026'!B11</f>
        <v>0</v>
      </c>
      <c r="C829" s="263" t="str">
        <f>'Reporte Septiembre 2026'!C11</f>
        <v/>
      </c>
      <c r="D829" s="263" t="str">
        <f>'Reporte Septiembre 2026'!D11</f>
        <v/>
      </c>
      <c r="E829" s="263" t="str">
        <f>'Reporte Septiembre 2026'!E11</f>
        <v/>
      </c>
      <c r="F829" s="263">
        <f>'Reporte Septiembre 2026'!F11</f>
        <v>0</v>
      </c>
      <c r="G829" s="263">
        <f>'Reporte Septiembre 2026'!G11</f>
        <v>0</v>
      </c>
      <c r="H829" s="263">
        <f>'Reporte Septiembre 2026'!H11</f>
        <v>0</v>
      </c>
      <c r="I829" s="263" t="str">
        <f>'Reporte Septiembre 2026'!I11</f>
        <v/>
      </c>
      <c r="J829" s="263" t="str">
        <f>'Reporte Septiembre 2026'!J11</f>
        <v/>
      </c>
      <c r="K829" s="263">
        <f>'Reporte Septiembre 2026'!K11</f>
        <v>0</v>
      </c>
      <c r="L829" s="263">
        <f>'Reporte Septiembre 2026'!L11</f>
        <v>0</v>
      </c>
      <c r="M829" s="263">
        <f>'Reporte Septiembre 2026'!M11</f>
        <v>0</v>
      </c>
      <c r="N829" s="263">
        <f>'Reporte Septiembre 2026'!N11</f>
        <v>0</v>
      </c>
      <c r="O829" s="264">
        <f>'Reporte Septiembre 2026'!O11</f>
        <v>0</v>
      </c>
      <c r="P829" s="263">
        <f>'Reporte Septiembre 2026'!P11</f>
        <v>0</v>
      </c>
      <c r="Q829" s="263">
        <f>'Reporte Septiembre 2026'!Q11</f>
        <v>0</v>
      </c>
      <c r="R829" s="263">
        <f>'Reporte Septiembre 2026'!R11</f>
        <v>0</v>
      </c>
      <c r="S829" s="263">
        <f>'Reporte Septiembre 2026'!S11</f>
        <v>0</v>
      </c>
      <c r="T829" s="268">
        <f>'Reporte Septiembre 2026'!T11</f>
        <v>0</v>
      </c>
      <c r="U829" s="263">
        <f>'Reporte Septiembre 2026'!U11</f>
        <v>0</v>
      </c>
      <c r="V829" s="263">
        <f>'Reporte Septiembre 2026'!V11</f>
        <v>0</v>
      </c>
      <c r="W829" s="263">
        <f>'Reporte Septiembre 2026'!W11</f>
        <v>0</v>
      </c>
      <c r="X829" s="263">
        <f>'Reporte Septiembre 2026'!X11</f>
        <v>0</v>
      </c>
      <c r="Y829" s="263">
        <f>'Reporte Septiembre 2026'!Y11</f>
        <v>0</v>
      </c>
      <c r="Z829" s="263">
        <f>'Reporte Septiembre 2026'!Z11</f>
        <v>0</v>
      </c>
      <c r="AA829" s="263">
        <f>'Reporte Septiembre 2026'!AA11</f>
        <v>0</v>
      </c>
      <c r="AB829" s="263">
        <f>'Reporte Septiembre 2026'!AB11</f>
        <v>0</v>
      </c>
      <c r="AC829" s="263">
        <f>'Reporte Septiembre 2026'!AC11</f>
        <v>0</v>
      </c>
      <c r="AD829" s="263">
        <f>'Reporte Septiembre 2026'!AD11</f>
        <v>0</v>
      </c>
      <c r="AE829" s="263">
        <f>'Reporte Septiembre 2026'!AE11</f>
        <v>0</v>
      </c>
      <c r="AF829" s="263">
        <f>'Reporte Septiembre 2026'!AF11</f>
        <v>0</v>
      </c>
      <c r="AG829" s="263">
        <f>'Reporte Septiembre 2026'!AG11</f>
        <v>0</v>
      </c>
      <c r="AH829" s="263">
        <f>'Reporte Septiembre 2026'!AH11</f>
        <v>0</v>
      </c>
      <c r="AI829" s="263">
        <f>'Reporte Septiembre 2026'!AI11</f>
        <v>0</v>
      </c>
      <c r="AJ829" s="263">
        <f>'Reporte Septiembre 2026'!AJ11</f>
        <v>0</v>
      </c>
      <c r="AK829" s="263">
        <f>'Reporte Septiembre 2026'!AK11</f>
        <v>0</v>
      </c>
      <c r="AL829" s="263" t="str">
        <f>'Reporte Septiembre 2026'!AL11</f>
        <v>Septiembre</v>
      </c>
    </row>
    <row r="830" spans="1:38" ht="12.75" customHeight="1" x14ac:dyDescent="0.25">
      <c r="A830" s="263" t="str">
        <f>'Reporte Septiembre 2026'!A12</f>
        <v>Inventario</v>
      </c>
      <c r="B830" s="263">
        <f>'Reporte Septiembre 2026'!B12</f>
        <v>0</v>
      </c>
      <c r="C830" s="263" t="str">
        <f>'Reporte Septiembre 2026'!C12</f>
        <v/>
      </c>
      <c r="D830" s="263" t="str">
        <f>'Reporte Septiembre 2026'!D12</f>
        <v/>
      </c>
      <c r="E830" s="263" t="str">
        <f>'Reporte Septiembre 2026'!E12</f>
        <v/>
      </c>
      <c r="F830" s="263">
        <f>'Reporte Septiembre 2026'!F12</f>
        <v>0</v>
      </c>
      <c r="G830" s="263">
        <f>'Reporte Septiembre 2026'!G12</f>
        <v>0</v>
      </c>
      <c r="H830" s="263">
        <f>'Reporte Septiembre 2026'!H12</f>
        <v>0</v>
      </c>
      <c r="I830" s="263" t="str">
        <f>'Reporte Septiembre 2026'!I12</f>
        <v/>
      </c>
      <c r="J830" s="263" t="str">
        <f>'Reporte Septiembre 2026'!J12</f>
        <v/>
      </c>
      <c r="K830" s="263">
        <f>'Reporte Septiembre 2026'!K12</f>
        <v>0</v>
      </c>
      <c r="L830" s="263">
        <f>'Reporte Septiembre 2026'!L12</f>
        <v>0</v>
      </c>
      <c r="M830" s="263">
        <f>'Reporte Septiembre 2026'!M12</f>
        <v>0</v>
      </c>
      <c r="N830" s="263">
        <f>'Reporte Septiembre 2026'!N12</f>
        <v>0</v>
      </c>
      <c r="O830" s="264">
        <f>'Reporte Septiembre 2026'!O12</f>
        <v>0</v>
      </c>
      <c r="P830" s="263">
        <f>'Reporte Septiembre 2026'!P12</f>
        <v>0</v>
      </c>
      <c r="Q830" s="263">
        <f>'Reporte Septiembre 2026'!Q12</f>
        <v>0</v>
      </c>
      <c r="R830" s="263">
        <f>'Reporte Septiembre 2026'!R12</f>
        <v>0</v>
      </c>
      <c r="S830" s="263">
        <f>'Reporte Septiembre 2026'!S12</f>
        <v>0</v>
      </c>
      <c r="T830" s="268">
        <f>'Reporte Septiembre 2026'!T12</f>
        <v>0</v>
      </c>
      <c r="U830" s="263">
        <f>'Reporte Septiembre 2026'!U12</f>
        <v>0</v>
      </c>
      <c r="V830" s="263">
        <f>'Reporte Septiembre 2026'!V12</f>
        <v>0</v>
      </c>
      <c r="W830" s="263">
        <f>'Reporte Septiembre 2026'!W12</f>
        <v>0</v>
      </c>
      <c r="X830" s="263">
        <f>'Reporte Septiembre 2026'!X12</f>
        <v>0</v>
      </c>
      <c r="Y830" s="263">
        <f>'Reporte Septiembre 2026'!Y12</f>
        <v>0</v>
      </c>
      <c r="Z830" s="263">
        <f>'Reporte Septiembre 2026'!Z12</f>
        <v>0</v>
      </c>
      <c r="AA830" s="263">
        <f>'Reporte Septiembre 2026'!AA12</f>
        <v>0</v>
      </c>
      <c r="AB830" s="263">
        <f>'Reporte Septiembre 2026'!AB12</f>
        <v>0</v>
      </c>
      <c r="AC830" s="263">
        <f>'Reporte Septiembre 2026'!AC12</f>
        <v>0</v>
      </c>
      <c r="AD830" s="263">
        <f>'Reporte Septiembre 2026'!AD12</f>
        <v>0</v>
      </c>
      <c r="AE830" s="263">
        <f>'Reporte Septiembre 2026'!AE12</f>
        <v>0</v>
      </c>
      <c r="AF830" s="263">
        <f>'Reporte Septiembre 2026'!AF12</f>
        <v>0</v>
      </c>
      <c r="AG830" s="263">
        <f>'Reporte Septiembre 2026'!AG12</f>
        <v>0</v>
      </c>
      <c r="AH830" s="263">
        <f>'Reporte Septiembre 2026'!AH12</f>
        <v>0</v>
      </c>
      <c r="AI830" s="263">
        <f>'Reporte Septiembre 2026'!AI12</f>
        <v>0</v>
      </c>
      <c r="AJ830" s="263">
        <f>'Reporte Septiembre 2026'!AJ12</f>
        <v>0</v>
      </c>
      <c r="AK830" s="263">
        <f>'Reporte Septiembre 2026'!AK12</f>
        <v>0</v>
      </c>
      <c r="AL830" s="263" t="str">
        <f>'Reporte Septiembre 2026'!AL12</f>
        <v>Septiembre</v>
      </c>
    </row>
    <row r="831" spans="1:38" ht="12.75" customHeight="1" x14ac:dyDescent="0.25">
      <c r="A831" s="263" t="str">
        <f>'Reporte Septiembre 2026'!A13</f>
        <v>Inventario</v>
      </c>
      <c r="B831" s="263">
        <f>'Reporte Septiembre 2026'!B13</f>
        <v>0</v>
      </c>
      <c r="C831" s="263" t="str">
        <f>'Reporte Septiembre 2026'!C13</f>
        <v/>
      </c>
      <c r="D831" s="263" t="str">
        <f>'Reporte Septiembre 2026'!D13</f>
        <v/>
      </c>
      <c r="E831" s="263" t="str">
        <f>'Reporte Septiembre 2026'!E13</f>
        <v/>
      </c>
      <c r="F831" s="263">
        <f>'Reporte Septiembre 2026'!F13</f>
        <v>0</v>
      </c>
      <c r="G831" s="263">
        <f>'Reporte Septiembre 2026'!G13</f>
        <v>0</v>
      </c>
      <c r="H831" s="263">
        <f>'Reporte Septiembre 2026'!H13</f>
        <v>0</v>
      </c>
      <c r="I831" s="263" t="str">
        <f>'Reporte Septiembre 2026'!I13</f>
        <v/>
      </c>
      <c r="J831" s="263" t="str">
        <f>'Reporte Septiembre 2026'!J13</f>
        <v/>
      </c>
      <c r="K831" s="263">
        <f>'Reporte Septiembre 2026'!K13</f>
        <v>0</v>
      </c>
      <c r="L831" s="263">
        <f>'Reporte Septiembre 2026'!L13</f>
        <v>0</v>
      </c>
      <c r="M831" s="263">
        <f>'Reporte Septiembre 2026'!M13</f>
        <v>0</v>
      </c>
      <c r="N831" s="263">
        <f>'Reporte Septiembre 2026'!N13</f>
        <v>0</v>
      </c>
      <c r="O831" s="264">
        <f>'Reporte Septiembre 2026'!O13</f>
        <v>0</v>
      </c>
      <c r="P831" s="263">
        <f>'Reporte Septiembre 2026'!P13</f>
        <v>0</v>
      </c>
      <c r="Q831" s="263">
        <f>'Reporte Septiembre 2026'!Q13</f>
        <v>0</v>
      </c>
      <c r="R831" s="263">
        <f>'Reporte Septiembre 2026'!R13</f>
        <v>0</v>
      </c>
      <c r="S831" s="263">
        <f>'Reporte Septiembre 2026'!S13</f>
        <v>0</v>
      </c>
      <c r="T831" s="268">
        <f>'Reporte Septiembre 2026'!T13</f>
        <v>0</v>
      </c>
      <c r="U831" s="263">
        <f>'Reporte Septiembre 2026'!U13</f>
        <v>0</v>
      </c>
      <c r="V831" s="263">
        <f>'Reporte Septiembre 2026'!V13</f>
        <v>0</v>
      </c>
      <c r="W831" s="263">
        <f>'Reporte Septiembre 2026'!W13</f>
        <v>0</v>
      </c>
      <c r="X831" s="263">
        <f>'Reporte Septiembre 2026'!X13</f>
        <v>0</v>
      </c>
      <c r="Y831" s="263">
        <f>'Reporte Septiembre 2026'!Y13</f>
        <v>0</v>
      </c>
      <c r="Z831" s="263">
        <f>'Reporte Septiembre 2026'!Z13</f>
        <v>0</v>
      </c>
      <c r="AA831" s="263">
        <f>'Reporte Septiembre 2026'!AA13</f>
        <v>0</v>
      </c>
      <c r="AB831" s="263">
        <f>'Reporte Septiembre 2026'!AB13</f>
        <v>0</v>
      </c>
      <c r="AC831" s="263">
        <f>'Reporte Septiembre 2026'!AC13</f>
        <v>0</v>
      </c>
      <c r="AD831" s="263">
        <f>'Reporte Septiembre 2026'!AD13</f>
        <v>0</v>
      </c>
      <c r="AE831" s="263">
        <f>'Reporte Septiembre 2026'!AE13</f>
        <v>0</v>
      </c>
      <c r="AF831" s="263">
        <f>'Reporte Septiembre 2026'!AF13</f>
        <v>0</v>
      </c>
      <c r="AG831" s="263">
        <f>'Reporte Septiembre 2026'!AG13</f>
        <v>0</v>
      </c>
      <c r="AH831" s="263">
        <f>'Reporte Septiembre 2026'!AH13</f>
        <v>0</v>
      </c>
      <c r="AI831" s="263">
        <f>'Reporte Septiembre 2026'!AI13</f>
        <v>0</v>
      </c>
      <c r="AJ831" s="263">
        <f>'Reporte Septiembre 2026'!AJ13</f>
        <v>0</v>
      </c>
      <c r="AK831" s="263">
        <f>'Reporte Septiembre 2026'!AK13</f>
        <v>0</v>
      </c>
      <c r="AL831" s="263" t="str">
        <f>'Reporte Septiembre 2026'!AL13</f>
        <v>Septiembre</v>
      </c>
    </row>
    <row r="832" spans="1:38" ht="12.75" customHeight="1" x14ac:dyDescent="0.25">
      <c r="A832" s="263" t="str">
        <f>'Reporte Septiembre 2026'!A14</f>
        <v>Inventario</v>
      </c>
      <c r="B832" s="263">
        <f>'Reporte Septiembre 2026'!B14</f>
        <v>0</v>
      </c>
      <c r="C832" s="263" t="str">
        <f>'Reporte Septiembre 2026'!C14</f>
        <v/>
      </c>
      <c r="D832" s="263" t="str">
        <f>'Reporte Septiembre 2026'!D14</f>
        <v/>
      </c>
      <c r="E832" s="263" t="str">
        <f>'Reporte Septiembre 2026'!E14</f>
        <v/>
      </c>
      <c r="F832" s="263">
        <f>'Reporte Septiembre 2026'!F14</f>
        <v>0</v>
      </c>
      <c r="G832" s="263">
        <f>'Reporte Septiembre 2026'!G14</f>
        <v>0</v>
      </c>
      <c r="H832" s="263">
        <f>'Reporte Septiembre 2026'!H14</f>
        <v>0</v>
      </c>
      <c r="I832" s="263" t="str">
        <f>'Reporte Septiembre 2026'!I14</f>
        <v/>
      </c>
      <c r="J832" s="263" t="str">
        <f>'Reporte Septiembre 2026'!J14</f>
        <v/>
      </c>
      <c r="K832" s="263">
        <f>'Reporte Septiembre 2026'!K14</f>
        <v>0</v>
      </c>
      <c r="L832" s="263">
        <f>'Reporte Septiembre 2026'!L14</f>
        <v>0</v>
      </c>
      <c r="M832" s="263">
        <f>'Reporte Septiembre 2026'!M14</f>
        <v>0</v>
      </c>
      <c r="N832" s="263">
        <f>'Reporte Septiembre 2026'!N14</f>
        <v>0</v>
      </c>
      <c r="O832" s="264">
        <f>'Reporte Septiembre 2026'!O14</f>
        <v>0</v>
      </c>
      <c r="P832" s="263">
        <f>'Reporte Septiembre 2026'!P14</f>
        <v>0</v>
      </c>
      <c r="Q832" s="263">
        <f>'Reporte Septiembre 2026'!Q14</f>
        <v>0</v>
      </c>
      <c r="R832" s="263">
        <f>'Reporte Septiembre 2026'!R14</f>
        <v>0</v>
      </c>
      <c r="S832" s="263">
        <f>'Reporte Septiembre 2026'!S14</f>
        <v>0</v>
      </c>
      <c r="T832" s="268">
        <f>'Reporte Septiembre 2026'!T14</f>
        <v>0</v>
      </c>
      <c r="U832" s="263">
        <f>'Reporte Septiembre 2026'!U14</f>
        <v>0</v>
      </c>
      <c r="V832" s="263">
        <f>'Reporte Septiembre 2026'!V14</f>
        <v>0</v>
      </c>
      <c r="W832" s="263">
        <f>'Reporte Septiembre 2026'!W14</f>
        <v>0</v>
      </c>
      <c r="X832" s="263">
        <f>'Reporte Septiembre 2026'!X14</f>
        <v>0</v>
      </c>
      <c r="Y832" s="263">
        <f>'Reporte Septiembre 2026'!Y14</f>
        <v>0</v>
      </c>
      <c r="Z832" s="263">
        <f>'Reporte Septiembre 2026'!Z14</f>
        <v>0</v>
      </c>
      <c r="AA832" s="263">
        <f>'Reporte Septiembre 2026'!AA14</f>
        <v>0</v>
      </c>
      <c r="AB832" s="263">
        <f>'Reporte Septiembre 2026'!AB14</f>
        <v>0</v>
      </c>
      <c r="AC832" s="263">
        <f>'Reporte Septiembre 2026'!AC14</f>
        <v>0</v>
      </c>
      <c r="AD832" s="263">
        <f>'Reporte Septiembre 2026'!AD14</f>
        <v>0</v>
      </c>
      <c r="AE832" s="263">
        <f>'Reporte Septiembre 2026'!AE14</f>
        <v>0</v>
      </c>
      <c r="AF832" s="263">
        <f>'Reporte Septiembre 2026'!AF14</f>
        <v>0</v>
      </c>
      <c r="AG832" s="263">
        <f>'Reporte Septiembre 2026'!AG14</f>
        <v>0</v>
      </c>
      <c r="AH832" s="263">
        <f>'Reporte Septiembre 2026'!AH14</f>
        <v>0</v>
      </c>
      <c r="AI832" s="263">
        <f>'Reporte Septiembre 2026'!AI14</f>
        <v>0</v>
      </c>
      <c r="AJ832" s="263">
        <f>'Reporte Septiembre 2026'!AJ14</f>
        <v>0</v>
      </c>
      <c r="AK832" s="263">
        <f>'Reporte Septiembre 2026'!AK14</f>
        <v>0</v>
      </c>
      <c r="AL832" s="263" t="str">
        <f>'Reporte Septiembre 2026'!AL14</f>
        <v>Septiembre</v>
      </c>
    </row>
    <row r="833" spans="1:38" ht="12.75" customHeight="1" x14ac:dyDescent="0.25">
      <c r="A833" s="263" t="str">
        <f>'Reporte Septiembre 2026'!A15</f>
        <v>Inventario</v>
      </c>
      <c r="B833" s="263">
        <f>'Reporte Septiembre 2026'!B15</f>
        <v>0</v>
      </c>
      <c r="C833" s="263" t="str">
        <f>'Reporte Septiembre 2026'!C15</f>
        <v/>
      </c>
      <c r="D833" s="263" t="str">
        <f>'Reporte Septiembre 2026'!D15</f>
        <v/>
      </c>
      <c r="E833" s="263" t="str">
        <f>'Reporte Septiembre 2026'!E15</f>
        <v/>
      </c>
      <c r="F833" s="263">
        <f>'Reporte Septiembre 2026'!F15</f>
        <v>0</v>
      </c>
      <c r="G833" s="263">
        <f>'Reporte Septiembre 2026'!G15</f>
        <v>0</v>
      </c>
      <c r="H833" s="263">
        <f>'Reporte Septiembre 2026'!H15</f>
        <v>0</v>
      </c>
      <c r="I833" s="263" t="str">
        <f>'Reporte Septiembre 2026'!I15</f>
        <v/>
      </c>
      <c r="J833" s="263" t="str">
        <f>'Reporte Septiembre 2026'!J15</f>
        <v/>
      </c>
      <c r="K833" s="263">
        <f>'Reporte Septiembre 2026'!K15</f>
        <v>0</v>
      </c>
      <c r="L833" s="263">
        <f>'Reporte Septiembre 2026'!L15</f>
        <v>0</v>
      </c>
      <c r="M833" s="263">
        <f>'Reporte Septiembre 2026'!M15</f>
        <v>0</v>
      </c>
      <c r="N833" s="263">
        <f>'Reporte Septiembre 2026'!N15</f>
        <v>0</v>
      </c>
      <c r="O833" s="264">
        <f>'Reporte Septiembre 2026'!O15</f>
        <v>0</v>
      </c>
      <c r="P833" s="263">
        <f>'Reporte Septiembre 2026'!P15</f>
        <v>0</v>
      </c>
      <c r="Q833" s="263">
        <f>'Reporte Septiembre 2026'!Q15</f>
        <v>0</v>
      </c>
      <c r="R833" s="263">
        <f>'Reporte Septiembre 2026'!R15</f>
        <v>0</v>
      </c>
      <c r="S833" s="263">
        <f>'Reporte Septiembre 2026'!S15</f>
        <v>0</v>
      </c>
      <c r="T833" s="268">
        <f>'Reporte Septiembre 2026'!T15</f>
        <v>0</v>
      </c>
      <c r="U833" s="263">
        <f>'Reporte Septiembre 2026'!U15</f>
        <v>0</v>
      </c>
      <c r="V833" s="263">
        <f>'Reporte Septiembre 2026'!V15</f>
        <v>0</v>
      </c>
      <c r="W833" s="263">
        <f>'Reporte Septiembre 2026'!W15</f>
        <v>0</v>
      </c>
      <c r="X833" s="263">
        <f>'Reporte Septiembre 2026'!X15</f>
        <v>0</v>
      </c>
      <c r="Y833" s="263">
        <f>'Reporte Septiembre 2026'!Y15</f>
        <v>0</v>
      </c>
      <c r="Z833" s="263">
        <f>'Reporte Septiembre 2026'!Z15</f>
        <v>0</v>
      </c>
      <c r="AA833" s="263">
        <f>'Reporte Septiembre 2026'!AA15</f>
        <v>0</v>
      </c>
      <c r="AB833" s="263">
        <f>'Reporte Septiembre 2026'!AB15</f>
        <v>0</v>
      </c>
      <c r="AC833" s="263">
        <f>'Reporte Septiembre 2026'!AC15</f>
        <v>0</v>
      </c>
      <c r="AD833" s="263">
        <f>'Reporte Septiembre 2026'!AD15</f>
        <v>0</v>
      </c>
      <c r="AE833" s="263">
        <f>'Reporte Septiembre 2026'!AE15</f>
        <v>0</v>
      </c>
      <c r="AF833" s="263">
        <f>'Reporte Septiembre 2026'!AF15</f>
        <v>0</v>
      </c>
      <c r="AG833" s="263">
        <f>'Reporte Septiembre 2026'!AG15</f>
        <v>0</v>
      </c>
      <c r="AH833" s="263">
        <f>'Reporte Septiembre 2026'!AH15</f>
        <v>0</v>
      </c>
      <c r="AI833" s="263">
        <f>'Reporte Septiembre 2026'!AI15</f>
        <v>0</v>
      </c>
      <c r="AJ833" s="263">
        <f>'Reporte Septiembre 2026'!AJ15</f>
        <v>0</v>
      </c>
      <c r="AK833" s="263">
        <f>'Reporte Septiembre 2026'!AK15</f>
        <v>0</v>
      </c>
      <c r="AL833" s="263" t="str">
        <f>'Reporte Septiembre 2026'!AL15</f>
        <v>Septiembre</v>
      </c>
    </row>
    <row r="834" spans="1:38" ht="12.75" customHeight="1" x14ac:dyDescent="0.25">
      <c r="A834" s="263" t="str">
        <f>'Reporte Septiembre 2026'!A16</f>
        <v>Inventario</v>
      </c>
      <c r="B834" s="263">
        <f>'Reporte Septiembre 2026'!B16</f>
        <v>0</v>
      </c>
      <c r="C834" s="263" t="str">
        <f>'Reporte Septiembre 2026'!C16</f>
        <v/>
      </c>
      <c r="D834" s="263" t="str">
        <f>'Reporte Septiembre 2026'!D16</f>
        <v/>
      </c>
      <c r="E834" s="263" t="str">
        <f>'Reporte Septiembre 2026'!E16</f>
        <v/>
      </c>
      <c r="F834" s="263">
        <f>'Reporte Septiembre 2026'!F16</f>
        <v>0</v>
      </c>
      <c r="G834" s="263">
        <f>'Reporte Septiembre 2026'!G16</f>
        <v>0</v>
      </c>
      <c r="H834" s="263">
        <f>'Reporte Septiembre 2026'!H16</f>
        <v>0</v>
      </c>
      <c r="I834" s="263" t="str">
        <f>'Reporte Septiembre 2026'!I16</f>
        <v/>
      </c>
      <c r="J834" s="263" t="str">
        <f>'Reporte Septiembre 2026'!J16</f>
        <v/>
      </c>
      <c r="K834" s="263">
        <f>'Reporte Septiembre 2026'!K16</f>
        <v>0</v>
      </c>
      <c r="L834" s="263">
        <f>'Reporte Septiembre 2026'!L16</f>
        <v>0</v>
      </c>
      <c r="M834" s="263">
        <f>'Reporte Septiembre 2026'!M16</f>
        <v>0</v>
      </c>
      <c r="N834" s="263">
        <f>'Reporte Septiembre 2026'!N16</f>
        <v>0</v>
      </c>
      <c r="O834" s="264">
        <f>'Reporte Septiembre 2026'!O16</f>
        <v>0</v>
      </c>
      <c r="P834" s="263">
        <f>'Reporte Septiembre 2026'!P16</f>
        <v>0</v>
      </c>
      <c r="Q834" s="263">
        <f>'Reporte Septiembre 2026'!Q16</f>
        <v>0</v>
      </c>
      <c r="R834" s="263">
        <f>'Reporte Septiembre 2026'!R16</f>
        <v>0</v>
      </c>
      <c r="S834" s="263">
        <f>'Reporte Septiembre 2026'!S16</f>
        <v>0</v>
      </c>
      <c r="T834" s="268">
        <f>'Reporte Septiembre 2026'!T16</f>
        <v>0</v>
      </c>
      <c r="U834" s="263">
        <f>'Reporte Septiembre 2026'!U16</f>
        <v>0</v>
      </c>
      <c r="V834" s="263">
        <f>'Reporte Septiembre 2026'!V16</f>
        <v>0</v>
      </c>
      <c r="W834" s="263">
        <f>'Reporte Septiembre 2026'!W16</f>
        <v>0</v>
      </c>
      <c r="X834" s="263">
        <f>'Reporte Septiembre 2026'!X16</f>
        <v>0</v>
      </c>
      <c r="Y834" s="263">
        <f>'Reporte Septiembre 2026'!Y16</f>
        <v>0</v>
      </c>
      <c r="Z834" s="263">
        <f>'Reporte Septiembre 2026'!Z16</f>
        <v>0</v>
      </c>
      <c r="AA834" s="263">
        <f>'Reporte Septiembre 2026'!AA16</f>
        <v>0</v>
      </c>
      <c r="AB834" s="263">
        <f>'Reporte Septiembre 2026'!AB16</f>
        <v>0</v>
      </c>
      <c r="AC834" s="263">
        <f>'Reporte Septiembre 2026'!AC16</f>
        <v>0</v>
      </c>
      <c r="AD834" s="263">
        <f>'Reporte Septiembre 2026'!AD16</f>
        <v>0</v>
      </c>
      <c r="AE834" s="263">
        <f>'Reporte Septiembre 2026'!AE16</f>
        <v>0</v>
      </c>
      <c r="AF834" s="263">
        <f>'Reporte Septiembre 2026'!AF16</f>
        <v>0</v>
      </c>
      <c r="AG834" s="263">
        <f>'Reporte Septiembre 2026'!AG16</f>
        <v>0</v>
      </c>
      <c r="AH834" s="263">
        <f>'Reporte Septiembre 2026'!AH16</f>
        <v>0</v>
      </c>
      <c r="AI834" s="263">
        <f>'Reporte Septiembre 2026'!AI16</f>
        <v>0</v>
      </c>
      <c r="AJ834" s="263">
        <f>'Reporte Septiembre 2026'!AJ16</f>
        <v>0</v>
      </c>
      <c r="AK834" s="263">
        <f>'Reporte Septiembre 2026'!AK16</f>
        <v>0</v>
      </c>
      <c r="AL834" s="263" t="str">
        <f>'Reporte Septiembre 2026'!AL16</f>
        <v>Septiembre</v>
      </c>
    </row>
    <row r="835" spans="1:38" ht="12.75" customHeight="1" x14ac:dyDescent="0.25">
      <c r="A835" s="263" t="str">
        <f>'Reporte Septiembre 2026'!A17</f>
        <v>Inventario</v>
      </c>
      <c r="B835" s="263">
        <f>'Reporte Septiembre 2026'!B17</f>
        <v>0</v>
      </c>
      <c r="C835" s="263" t="str">
        <f>'Reporte Septiembre 2026'!C17</f>
        <v/>
      </c>
      <c r="D835" s="263" t="str">
        <f>'Reporte Septiembre 2026'!D17</f>
        <v/>
      </c>
      <c r="E835" s="263" t="str">
        <f>'Reporte Septiembre 2026'!E17</f>
        <v/>
      </c>
      <c r="F835" s="263">
        <f>'Reporte Septiembre 2026'!F17</f>
        <v>0</v>
      </c>
      <c r="G835" s="263">
        <f>'Reporte Septiembre 2026'!G17</f>
        <v>0</v>
      </c>
      <c r="H835" s="263">
        <f>'Reporte Septiembre 2026'!H17</f>
        <v>0</v>
      </c>
      <c r="I835" s="263" t="str">
        <f>'Reporte Septiembre 2026'!I17</f>
        <v/>
      </c>
      <c r="J835" s="263" t="str">
        <f>'Reporte Septiembre 2026'!J17</f>
        <v/>
      </c>
      <c r="K835" s="263">
        <f>'Reporte Septiembre 2026'!K17</f>
        <v>0</v>
      </c>
      <c r="L835" s="263">
        <f>'Reporte Septiembre 2026'!L17</f>
        <v>0</v>
      </c>
      <c r="M835" s="263">
        <f>'Reporte Septiembre 2026'!M17</f>
        <v>0</v>
      </c>
      <c r="N835" s="263">
        <f>'Reporte Septiembre 2026'!N17</f>
        <v>0</v>
      </c>
      <c r="O835" s="264">
        <f>'Reporte Septiembre 2026'!O17</f>
        <v>0</v>
      </c>
      <c r="P835" s="263">
        <f>'Reporte Septiembre 2026'!P17</f>
        <v>0</v>
      </c>
      <c r="Q835" s="263">
        <f>'Reporte Septiembre 2026'!Q17</f>
        <v>0</v>
      </c>
      <c r="R835" s="263">
        <f>'Reporte Septiembre 2026'!R17</f>
        <v>0</v>
      </c>
      <c r="S835" s="263">
        <f>'Reporte Septiembre 2026'!S17</f>
        <v>0</v>
      </c>
      <c r="T835" s="268">
        <f>'Reporte Septiembre 2026'!T17</f>
        <v>0</v>
      </c>
      <c r="U835" s="263">
        <f>'Reporte Septiembre 2026'!U17</f>
        <v>0</v>
      </c>
      <c r="V835" s="263">
        <f>'Reporte Septiembre 2026'!V17</f>
        <v>0</v>
      </c>
      <c r="W835" s="263">
        <f>'Reporte Septiembre 2026'!W17</f>
        <v>0</v>
      </c>
      <c r="X835" s="263">
        <f>'Reporte Septiembre 2026'!X17</f>
        <v>0</v>
      </c>
      <c r="Y835" s="263">
        <f>'Reporte Septiembre 2026'!Y17</f>
        <v>0</v>
      </c>
      <c r="Z835" s="263">
        <f>'Reporte Septiembre 2026'!Z17</f>
        <v>0</v>
      </c>
      <c r="AA835" s="263">
        <f>'Reporte Septiembre 2026'!AA17</f>
        <v>0</v>
      </c>
      <c r="AB835" s="263">
        <f>'Reporte Septiembre 2026'!AB17</f>
        <v>0</v>
      </c>
      <c r="AC835" s="263">
        <f>'Reporte Septiembre 2026'!AC17</f>
        <v>0</v>
      </c>
      <c r="AD835" s="263">
        <f>'Reporte Septiembre 2026'!AD17</f>
        <v>0</v>
      </c>
      <c r="AE835" s="263">
        <f>'Reporte Septiembre 2026'!AE17</f>
        <v>0</v>
      </c>
      <c r="AF835" s="263">
        <f>'Reporte Septiembre 2026'!AF17</f>
        <v>0</v>
      </c>
      <c r="AG835" s="263">
        <f>'Reporte Septiembre 2026'!AG17</f>
        <v>0</v>
      </c>
      <c r="AH835" s="263">
        <f>'Reporte Septiembre 2026'!AH17</f>
        <v>0</v>
      </c>
      <c r="AI835" s="263">
        <f>'Reporte Septiembre 2026'!AI17</f>
        <v>0</v>
      </c>
      <c r="AJ835" s="263">
        <f>'Reporte Septiembre 2026'!AJ17</f>
        <v>0</v>
      </c>
      <c r="AK835" s="263">
        <f>'Reporte Septiembre 2026'!AK17</f>
        <v>0</v>
      </c>
      <c r="AL835" s="263" t="str">
        <f>'Reporte Septiembre 2026'!AL17</f>
        <v>Septiembre</v>
      </c>
    </row>
    <row r="836" spans="1:38" ht="12.75" customHeight="1" x14ac:dyDescent="0.25">
      <c r="A836" s="263" t="str">
        <f>'Reporte Septiembre 2026'!A18</f>
        <v>Inventario</v>
      </c>
      <c r="B836" s="263">
        <f>'Reporte Septiembre 2026'!B18</f>
        <v>0</v>
      </c>
      <c r="C836" s="263" t="str">
        <f>'Reporte Septiembre 2026'!C18</f>
        <v/>
      </c>
      <c r="D836" s="263" t="str">
        <f>'Reporte Septiembre 2026'!D18</f>
        <v/>
      </c>
      <c r="E836" s="263" t="str">
        <f>'Reporte Septiembre 2026'!E18</f>
        <v/>
      </c>
      <c r="F836" s="263">
        <f>'Reporte Septiembre 2026'!F18</f>
        <v>0</v>
      </c>
      <c r="G836" s="263">
        <f>'Reporte Septiembre 2026'!G18</f>
        <v>0</v>
      </c>
      <c r="H836" s="263">
        <f>'Reporte Septiembre 2026'!H18</f>
        <v>0</v>
      </c>
      <c r="I836" s="263" t="str">
        <f>'Reporte Septiembre 2026'!I18</f>
        <v/>
      </c>
      <c r="J836" s="263" t="str">
        <f>'Reporte Septiembre 2026'!J18</f>
        <v/>
      </c>
      <c r="K836" s="263">
        <f>'Reporte Septiembre 2026'!K18</f>
        <v>0</v>
      </c>
      <c r="L836" s="263">
        <f>'Reporte Septiembre 2026'!L18</f>
        <v>0</v>
      </c>
      <c r="M836" s="263">
        <f>'Reporte Septiembre 2026'!M18</f>
        <v>0</v>
      </c>
      <c r="N836" s="263">
        <f>'Reporte Septiembre 2026'!N18</f>
        <v>0</v>
      </c>
      <c r="O836" s="264">
        <f>'Reporte Septiembre 2026'!O18</f>
        <v>0</v>
      </c>
      <c r="P836" s="263">
        <f>'Reporte Septiembre 2026'!P18</f>
        <v>0</v>
      </c>
      <c r="Q836" s="263">
        <f>'Reporte Septiembre 2026'!Q18</f>
        <v>0</v>
      </c>
      <c r="R836" s="263">
        <f>'Reporte Septiembre 2026'!R18</f>
        <v>0</v>
      </c>
      <c r="S836" s="263">
        <f>'Reporte Septiembre 2026'!S18</f>
        <v>0</v>
      </c>
      <c r="T836" s="268">
        <f>'Reporte Septiembre 2026'!T18</f>
        <v>0</v>
      </c>
      <c r="U836" s="263">
        <f>'Reporte Septiembre 2026'!U18</f>
        <v>0</v>
      </c>
      <c r="V836" s="263">
        <f>'Reporte Septiembre 2026'!V18</f>
        <v>0</v>
      </c>
      <c r="W836" s="263">
        <f>'Reporte Septiembre 2026'!W18</f>
        <v>0</v>
      </c>
      <c r="X836" s="263">
        <f>'Reporte Septiembre 2026'!X18</f>
        <v>0</v>
      </c>
      <c r="Y836" s="263">
        <f>'Reporte Septiembre 2026'!Y18</f>
        <v>0</v>
      </c>
      <c r="Z836" s="263">
        <f>'Reporte Septiembre 2026'!Z18</f>
        <v>0</v>
      </c>
      <c r="AA836" s="263">
        <f>'Reporte Septiembre 2026'!AA18</f>
        <v>0</v>
      </c>
      <c r="AB836" s="263">
        <f>'Reporte Septiembre 2026'!AB18</f>
        <v>0</v>
      </c>
      <c r="AC836" s="263">
        <f>'Reporte Septiembre 2026'!AC18</f>
        <v>0</v>
      </c>
      <c r="AD836" s="263">
        <f>'Reporte Septiembre 2026'!AD18</f>
        <v>0</v>
      </c>
      <c r="AE836" s="263">
        <f>'Reporte Septiembre 2026'!AE18</f>
        <v>0</v>
      </c>
      <c r="AF836" s="263">
        <f>'Reporte Septiembre 2026'!AF18</f>
        <v>0</v>
      </c>
      <c r="AG836" s="263">
        <f>'Reporte Septiembre 2026'!AG18</f>
        <v>0</v>
      </c>
      <c r="AH836" s="263">
        <f>'Reporte Septiembre 2026'!AH18</f>
        <v>0</v>
      </c>
      <c r="AI836" s="263">
        <f>'Reporte Septiembre 2026'!AI18</f>
        <v>0</v>
      </c>
      <c r="AJ836" s="263">
        <f>'Reporte Septiembre 2026'!AJ18</f>
        <v>0</v>
      </c>
      <c r="AK836" s="263">
        <f>'Reporte Septiembre 2026'!AK18</f>
        <v>0</v>
      </c>
      <c r="AL836" s="263" t="str">
        <f>'Reporte Septiembre 2026'!AL18</f>
        <v>Septiembre</v>
      </c>
    </row>
    <row r="837" spans="1:38" ht="12.75" customHeight="1" x14ac:dyDescent="0.25">
      <c r="A837" s="263" t="str">
        <f>'Reporte Septiembre 2026'!A19</f>
        <v>Inventario</v>
      </c>
      <c r="B837" s="263">
        <f>'Reporte Septiembre 2026'!B19</f>
        <v>0</v>
      </c>
      <c r="C837" s="263" t="str">
        <f>'Reporte Septiembre 2026'!C19</f>
        <v/>
      </c>
      <c r="D837" s="263" t="str">
        <f>'Reporte Septiembre 2026'!D19</f>
        <v/>
      </c>
      <c r="E837" s="263" t="str">
        <f>'Reporte Septiembre 2026'!E19</f>
        <v/>
      </c>
      <c r="F837" s="263">
        <f>'Reporte Septiembre 2026'!F19</f>
        <v>0</v>
      </c>
      <c r="G837" s="263">
        <f>'Reporte Septiembre 2026'!G19</f>
        <v>0</v>
      </c>
      <c r="H837" s="263">
        <f>'Reporte Septiembre 2026'!H19</f>
        <v>0</v>
      </c>
      <c r="I837" s="263" t="str">
        <f>'Reporte Septiembre 2026'!I19</f>
        <v/>
      </c>
      <c r="J837" s="263" t="str">
        <f>'Reporte Septiembre 2026'!J19</f>
        <v/>
      </c>
      <c r="K837" s="263">
        <f>'Reporte Septiembre 2026'!K19</f>
        <v>0</v>
      </c>
      <c r="L837" s="263">
        <f>'Reporte Septiembre 2026'!L19</f>
        <v>0</v>
      </c>
      <c r="M837" s="263">
        <f>'Reporte Septiembre 2026'!M19</f>
        <v>0</v>
      </c>
      <c r="N837" s="263">
        <f>'Reporte Septiembre 2026'!N19</f>
        <v>0</v>
      </c>
      <c r="O837" s="264">
        <f>'Reporte Septiembre 2026'!O19</f>
        <v>0</v>
      </c>
      <c r="P837" s="263">
        <f>'Reporte Septiembre 2026'!P19</f>
        <v>0</v>
      </c>
      <c r="Q837" s="263">
        <f>'Reporte Septiembre 2026'!Q19</f>
        <v>0</v>
      </c>
      <c r="R837" s="263">
        <f>'Reporte Septiembre 2026'!R19</f>
        <v>0</v>
      </c>
      <c r="S837" s="263">
        <f>'Reporte Septiembre 2026'!S19</f>
        <v>0</v>
      </c>
      <c r="T837" s="268">
        <f>'Reporte Septiembre 2026'!T19</f>
        <v>0</v>
      </c>
      <c r="U837" s="263">
        <f>'Reporte Septiembre 2026'!U19</f>
        <v>0</v>
      </c>
      <c r="V837" s="263">
        <f>'Reporte Septiembre 2026'!V19</f>
        <v>0</v>
      </c>
      <c r="W837" s="263">
        <f>'Reporte Septiembre 2026'!W19</f>
        <v>0</v>
      </c>
      <c r="X837" s="263">
        <f>'Reporte Septiembre 2026'!X19</f>
        <v>0</v>
      </c>
      <c r="Y837" s="263">
        <f>'Reporte Septiembre 2026'!Y19</f>
        <v>0</v>
      </c>
      <c r="Z837" s="263">
        <f>'Reporte Septiembre 2026'!Z19</f>
        <v>0</v>
      </c>
      <c r="AA837" s="263">
        <f>'Reporte Septiembre 2026'!AA19</f>
        <v>0</v>
      </c>
      <c r="AB837" s="263">
        <f>'Reporte Septiembre 2026'!AB19</f>
        <v>0</v>
      </c>
      <c r="AC837" s="263">
        <f>'Reporte Septiembre 2026'!AC19</f>
        <v>0</v>
      </c>
      <c r="AD837" s="263">
        <f>'Reporte Septiembre 2026'!AD19</f>
        <v>0</v>
      </c>
      <c r="AE837" s="263">
        <f>'Reporte Septiembre 2026'!AE19</f>
        <v>0</v>
      </c>
      <c r="AF837" s="263">
        <f>'Reporte Septiembre 2026'!AF19</f>
        <v>0</v>
      </c>
      <c r="AG837" s="263">
        <f>'Reporte Septiembre 2026'!AG19</f>
        <v>0</v>
      </c>
      <c r="AH837" s="263">
        <f>'Reporte Septiembre 2026'!AH19</f>
        <v>0</v>
      </c>
      <c r="AI837" s="263">
        <f>'Reporte Septiembre 2026'!AI19</f>
        <v>0</v>
      </c>
      <c r="AJ837" s="263">
        <f>'Reporte Septiembre 2026'!AJ19</f>
        <v>0</v>
      </c>
      <c r="AK837" s="263">
        <f>'Reporte Septiembre 2026'!AK19</f>
        <v>0</v>
      </c>
      <c r="AL837" s="263" t="str">
        <f>'Reporte Septiembre 2026'!AL19</f>
        <v>Septiembre</v>
      </c>
    </row>
    <row r="838" spans="1:38" ht="12.75" customHeight="1" x14ac:dyDescent="0.25">
      <c r="A838" s="263" t="str">
        <f>'Reporte Septiembre 2026'!A20</f>
        <v>Inventario</v>
      </c>
      <c r="B838" s="263">
        <f>'Reporte Septiembre 2026'!B20</f>
        <v>0</v>
      </c>
      <c r="C838" s="263" t="str">
        <f>'Reporte Septiembre 2026'!C20</f>
        <v/>
      </c>
      <c r="D838" s="263" t="str">
        <f>'Reporte Septiembre 2026'!D20</f>
        <v/>
      </c>
      <c r="E838" s="263" t="str">
        <f>'Reporte Septiembre 2026'!E20</f>
        <v/>
      </c>
      <c r="F838" s="263">
        <f>'Reporte Septiembre 2026'!F20</f>
        <v>0</v>
      </c>
      <c r="G838" s="263">
        <f>'Reporte Septiembre 2026'!G20</f>
        <v>0</v>
      </c>
      <c r="H838" s="263">
        <f>'Reporte Septiembre 2026'!H20</f>
        <v>0</v>
      </c>
      <c r="I838" s="263" t="str">
        <f>'Reporte Septiembre 2026'!I20</f>
        <v/>
      </c>
      <c r="J838" s="263" t="str">
        <f>'Reporte Septiembre 2026'!J20</f>
        <v/>
      </c>
      <c r="K838" s="263">
        <f>'Reporte Septiembre 2026'!K20</f>
        <v>0</v>
      </c>
      <c r="L838" s="263">
        <f>'Reporte Septiembre 2026'!L20</f>
        <v>0</v>
      </c>
      <c r="M838" s="263">
        <f>'Reporte Septiembre 2026'!M20</f>
        <v>0</v>
      </c>
      <c r="N838" s="263">
        <f>'Reporte Septiembre 2026'!N20</f>
        <v>0</v>
      </c>
      <c r="O838" s="264">
        <f>'Reporte Septiembre 2026'!O20</f>
        <v>0</v>
      </c>
      <c r="P838" s="263">
        <f>'Reporte Septiembre 2026'!P20</f>
        <v>0</v>
      </c>
      <c r="Q838" s="263">
        <f>'Reporte Septiembre 2026'!Q20</f>
        <v>0</v>
      </c>
      <c r="R838" s="263">
        <f>'Reporte Septiembre 2026'!R20</f>
        <v>0</v>
      </c>
      <c r="S838" s="263">
        <f>'Reporte Septiembre 2026'!S20</f>
        <v>0</v>
      </c>
      <c r="T838" s="268">
        <f>'Reporte Septiembre 2026'!T20</f>
        <v>0</v>
      </c>
      <c r="U838" s="263">
        <f>'Reporte Septiembre 2026'!U20</f>
        <v>0</v>
      </c>
      <c r="V838" s="263">
        <f>'Reporte Septiembre 2026'!V20</f>
        <v>0</v>
      </c>
      <c r="W838" s="263">
        <f>'Reporte Septiembre 2026'!W20</f>
        <v>0</v>
      </c>
      <c r="X838" s="263">
        <f>'Reporte Septiembre 2026'!X20</f>
        <v>0</v>
      </c>
      <c r="Y838" s="263">
        <f>'Reporte Septiembre 2026'!Y20</f>
        <v>0</v>
      </c>
      <c r="Z838" s="263">
        <f>'Reporte Septiembre 2026'!Z20</f>
        <v>0</v>
      </c>
      <c r="AA838" s="263">
        <f>'Reporte Septiembre 2026'!AA20</f>
        <v>0</v>
      </c>
      <c r="AB838" s="263">
        <f>'Reporte Septiembre 2026'!AB20</f>
        <v>0</v>
      </c>
      <c r="AC838" s="263">
        <f>'Reporte Septiembre 2026'!AC20</f>
        <v>0</v>
      </c>
      <c r="AD838" s="263">
        <f>'Reporte Septiembre 2026'!AD20</f>
        <v>0</v>
      </c>
      <c r="AE838" s="263">
        <f>'Reporte Septiembre 2026'!AE20</f>
        <v>0</v>
      </c>
      <c r="AF838" s="263">
        <f>'Reporte Septiembre 2026'!AF20</f>
        <v>0</v>
      </c>
      <c r="AG838" s="263">
        <f>'Reporte Septiembre 2026'!AG20</f>
        <v>0</v>
      </c>
      <c r="AH838" s="263">
        <f>'Reporte Septiembre 2026'!AH20</f>
        <v>0</v>
      </c>
      <c r="AI838" s="263">
        <f>'Reporte Septiembre 2026'!AI20</f>
        <v>0</v>
      </c>
      <c r="AJ838" s="263">
        <f>'Reporte Septiembre 2026'!AJ20</f>
        <v>0</v>
      </c>
      <c r="AK838" s="263">
        <f>'Reporte Septiembre 2026'!AK20</f>
        <v>0</v>
      </c>
      <c r="AL838" s="263" t="str">
        <f>'Reporte Septiembre 2026'!AL20</f>
        <v>Septiembre</v>
      </c>
    </row>
    <row r="839" spans="1:38" ht="12.75" customHeight="1" x14ac:dyDescent="0.25">
      <c r="A839" s="263" t="str">
        <f>'Reporte Septiembre 2026'!A21</f>
        <v>Inventario</v>
      </c>
      <c r="B839" s="263">
        <f>'Reporte Septiembre 2026'!B21</f>
        <v>0</v>
      </c>
      <c r="C839" s="263" t="str">
        <f>'Reporte Septiembre 2026'!C21</f>
        <v/>
      </c>
      <c r="D839" s="263" t="str">
        <f>'Reporte Septiembre 2026'!D21</f>
        <v/>
      </c>
      <c r="E839" s="263" t="str">
        <f>'Reporte Septiembre 2026'!E21</f>
        <v/>
      </c>
      <c r="F839" s="263">
        <f>'Reporte Septiembre 2026'!F21</f>
        <v>0</v>
      </c>
      <c r="G839" s="263">
        <f>'Reporte Septiembre 2026'!G21</f>
        <v>0</v>
      </c>
      <c r="H839" s="263">
        <f>'Reporte Septiembre 2026'!H21</f>
        <v>0</v>
      </c>
      <c r="I839" s="263" t="str">
        <f>'Reporte Septiembre 2026'!I21</f>
        <v/>
      </c>
      <c r="J839" s="263" t="str">
        <f>'Reporte Septiembre 2026'!J21</f>
        <v/>
      </c>
      <c r="K839" s="263">
        <f>'Reporte Septiembre 2026'!K21</f>
        <v>0</v>
      </c>
      <c r="L839" s="263">
        <f>'Reporte Septiembre 2026'!L21</f>
        <v>0</v>
      </c>
      <c r="M839" s="263">
        <f>'Reporte Septiembre 2026'!M21</f>
        <v>0</v>
      </c>
      <c r="N839" s="263">
        <f>'Reporte Septiembre 2026'!N21</f>
        <v>0</v>
      </c>
      <c r="O839" s="264">
        <f>'Reporte Septiembre 2026'!O21</f>
        <v>0</v>
      </c>
      <c r="P839" s="263">
        <f>'Reporte Septiembre 2026'!P21</f>
        <v>0</v>
      </c>
      <c r="Q839" s="263">
        <f>'Reporte Septiembre 2026'!Q21</f>
        <v>0</v>
      </c>
      <c r="R839" s="263">
        <f>'Reporte Septiembre 2026'!R21</f>
        <v>0</v>
      </c>
      <c r="S839" s="263">
        <f>'Reporte Septiembre 2026'!S21</f>
        <v>0</v>
      </c>
      <c r="T839" s="268">
        <f>'Reporte Septiembre 2026'!T21</f>
        <v>0</v>
      </c>
      <c r="U839" s="263">
        <f>'Reporte Septiembre 2026'!U21</f>
        <v>0</v>
      </c>
      <c r="V839" s="263">
        <f>'Reporte Septiembre 2026'!V21</f>
        <v>0</v>
      </c>
      <c r="W839" s="263">
        <f>'Reporte Septiembre 2026'!W21</f>
        <v>0</v>
      </c>
      <c r="X839" s="263">
        <f>'Reporte Septiembre 2026'!X21</f>
        <v>0</v>
      </c>
      <c r="Y839" s="263">
        <f>'Reporte Septiembre 2026'!Y21</f>
        <v>0</v>
      </c>
      <c r="Z839" s="263">
        <f>'Reporte Septiembre 2026'!Z21</f>
        <v>0</v>
      </c>
      <c r="AA839" s="263">
        <f>'Reporte Septiembre 2026'!AA21</f>
        <v>0</v>
      </c>
      <c r="AB839" s="263">
        <f>'Reporte Septiembre 2026'!AB21</f>
        <v>0</v>
      </c>
      <c r="AC839" s="263">
        <f>'Reporte Septiembre 2026'!AC21</f>
        <v>0</v>
      </c>
      <c r="AD839" s="263">
        <f>'Reporte Septiembre 2026'!AD21</f>
        <v>0</v>
      </c>
      <c r="AE839" s="263">
        <f>'Reporte Septiembre 2026'!AE21</f>
        <v>0</v>
      </c>
      <c r="AF839" s="263">
        <f>'Reporte Septiembre 2026'!AF21</f>
        <v>0</v>
      </c>
      <c r="AG839" s="263">
        <f>'Reporte Septiembre 2026'!AG21</f>
        <v>0</v>
      </c>
      <c r="AH839" s="263">
        <f>'Reporte Septiembre 2026'!AH21</f>
        <v>0</v>
      </c>
      <c r="AI839" s="263">
        <f>'Reporte Septiembre 2026'!AI21</f>
        <v>0</v>
      </c>
      <c r="AJ839" s="263">
        <f>'Reporte Septiembre 2026'!AJ21</f>
        <v>0</v>
      </c>
      <c r="AK839" s="263">
        <f>'Reporte Septiembre 2026'!AK21</f>
        <v>0</v>
      </c>
      <c r="AL839" s="263" t="str">
        <f>'Reporte Septiembre 2026'!AL21</f>
        <v>Septiembre</v>
      </c>
    </row>
    <row r="840" spans="1:38" ht="12.75" customHeight="1" x14ac:dyDescent="0.25">
      <c r="A840" s="263" t="str">
        <f>'Reporte Septiembre 2026'!A22</f>
        <v>Inventario</v>
      </c>
      <c r="B840" s="263">
        <f>'Reporte Septiembre 2026'!B22</f>
        <v>0</v>
      </c>
      <c r="C840" s="263" t="str">
        <f>'Reporte Septiembre 2026'!C22</f>
        <v/>
      </c>
      <c r="D840" s="263" t="str">
        <f>'Reporte Septiembre 2026'!D22</f>
        <v/>
      </c>
      <c r="E840" s="263" t="str">
        <f>'Reporte Septiembre 2026'!E22</f>
        <v/>
      </c>
      <c r="F840" s="263">
        <f>'Reporte Septiembre 2026'!F22</f>
        <v>0</v>
      </c>
      <c r="G840" s="263">
        <f>'Reporte Septiembre 2026'!G22</f>
        <v>0</v>
      </c>
      <c r="H840" s="263">
        <f>'Reporte Septiembre 2026'!H22</f>
        <v>0</v>
      </c>
      <c r="I840" s="263" t="str">
        <f>'Reporte Septiembre 2026'!I22</f>
        <v/>
      </c>
      <c r="J840" s="263" t="str">
        <f>'Reporte Septiembre 2026'!J22</f>
        <v/>
      </c>
      <c r="K840" s="263">
        <f>'Reporte Septiembre 2026'!K22</f>
        <v>0</v>
      </c>
      <c r="L840" s="263">
        <f>'Reporte Septiembre 2026'!L22</f>
        <v>0</v>
      </c>
      <c r="M840" s="263">
        <f>'Reporte Septiembre 2026'!M22</f>
        <v>0</v>
      </c>
      <c r="N840" s="263">
        <f>'Reporte Septiembre 2026'!N22</f>
        <v>0</v>
      </c>
      <c r="O840" s="264">
        <f>'Reporte Septiembre 2026'!O22</f>
        <v>0</v>
      </c>
      <c r="P840" s="263">
        <f>'Reporte Septiembre 2026'!P22</f>
        <v>0</v>
      </c>
      <c r="Q840" s="263">
        <f>'Reporte Septiembre 2026'!Q22</f>
        <v>0</v>
      </c>
      <c r="R840" s="263">
        <f>'Reporte Septiembre 2026'!R22</f>
        <v>0</v>
      </c>
      <c r="S840" s="263">
        <f>'Reporte Septiembre 2026'!S22</f>
        <v>0</v>
      </c>
      <c r="T840" s="268">
        <f>'Reporte Septiembre 2026'!T22</f>
        <v>0</v>
      </c>
      <c r="U840" s="263">
        <f>'Reporte Septiembre 2026'!U22</f>
        <v>0</v>
      </c>
      <c r="V840" s="263">
        <f>'Reporte Septiembre 2026'!V22</f>
        <v>0</v>
      </c>
      <c r="W840" s="263">
        <f>'Reporte Septiembre 2026'!W22</f>
        <v>0</v>
      </c>
      <c r="X840" s="263">
        <f>'Reporte Septiembre 2026'!X22</f>
        <v>0</v>
      </c>
      <c r="Y840" s="263">
        <f>'Reporte Septiembre 2026'!Y22</f>
        <v>0</v>
      </c>
      <c r="Z840" s="263">
        <f>'Reporte Septiembre 2026'!Z22</f>
        <v>0</v>
      </c>
      <c r="AA840" s="263">
        <f>'Reporte Septiembre 2026'!AA22</f>
        <v>0</v>
      </c>
      <c r="AB840" s="263">
        <f>'Reporte Septiembre 2026'!AB22</f>
        <v>0</v>
      </c>
      <c r="AC840" s="263">
        <f>'Reporte Septiembre 2026'!AC22</f>
        <v>0</v>
      </c>
      <c r="AD840" s="263">
        <f>'Reporte Septiembre 2026'!AD22</f>
        <v>0</v>
      </c>
      <c r="AE840" s="263">
        <f>'Reporte Septiembre 2026'!AE22</f>
        <v>0</v>
      </c>
      <c r="AF840" s="263">
        <f>'Reporte Septiembre 2026'!AF22</f>
        <v>0</v>
      </c>
      <c r="AG840" s="263">
        <f>'Reporte Septiembre 2026'!AG22</f>
        <v>0</v>
      </c>
      <c r="AH840" s="263">
        <f>'Reporte Septiembre 2026'!AH22</f>
        <v>0</v>
      </c>
      <c r="AI840" s="263">
        <f>'Reporte Septiembre 2026'!AI22</f>
        <v>0</v>
      </c>
      <c r="AJ840" s="263">
        <f>'Reporte Septiembre 2026'!AJ22</f>
        <v>0</v>
      </c>
      <c r="AK840" s="263">
        <f>'Reporte Septiembre 2026'!AK22</f>
        <v>0</v>
      </c>
      <c r="AL840" s="263" t="str">
        <f>'Reporte Septiembre 2026'!AL22</f>
        <v>Septiembre</v>
      </c>
    </row>
    <row r="841" spans="1:38" ht="12.75" customHeight="1" x14ac:dyDescent="0.25">
      <c r="A841" s="263" t="str">
        <f>'Reporte Septiembre 2026'!A23</f>
        <v>Inventario</v>
      </c>
      <c r="B841" s="263">
        <f>'Reporte Septiembre 2026'!B23</f>
        <v>0</v>
      </c>
      <c r="C841" s="263" t="str">
        <f>'Reporte Septiembre 2026'!C23</f>
        <v/>
      </c>
      <c r="D841" s="263" t="str">
        <f>'Reporte Septiembre 2026'!D23</f>
        <v/>
      </c>
      <c r="E841" s="263" t="str">
        <f>'Reporte Septiembre 2026'!E23</f>
        <v/>
      </c>
      <c r="F841" s="263">
        <f>'Reporte Septiembre 2026'!F23</f>
        <v>0</v>
      </c>
      <c r="G841" s="263">
        <f>'Reporte Septiembre 2026'!G23</f>
        <v>0</v>
      </c>
      <c r="H841" s="263">
        <f>'Reporte Septiembre 2026'!H23</f>
        <v>0</v>
      </c>
      <c r="I841" s="263" t="str">
        <f>'Reporte Septiembre 2026'!I23</f>
        <v/>
      </c>
      <c r="J841" s="263" t="str">
        <f>'Reporte Septiembre 2026'!J23</f>
        <v/>
      </c>
      <c r="K841" s="263">
        <f>'Reporte Septiembre 2026'!K23</f>
        <v>0</v>
      </c>
      <c r="L841" s="263">
        <f>'Reporte Septiembre 2026'!L23</f>
        <v>0</v>
      </c>
      <c r="M841" s="263">
        <f>'Reporte Septiembre 2026'!M23</f>
        <v>0</v>
      </c>
      <c r="N841" s="263">
        <f>'Reporte Septiembre 2026'!N23</f>
        <v>0</v>
      </c>
      <c r="O841" s="264">
        <f>'Reporte Septiembre 2026'!O23</f>
        <v>0</v>
      </c>
      <c r="P841" s="263">
        <f>'Reporte Septiembre 2026'!P23</f>
        <v>0</v>
      </c>
      <c r="Q841" s="263">
        <f>'Reporte Septiembre 2026'!Q23</f>
        <v>0</v>
      </c>
      <c r="R841" s="263">
        <f>'Reporte Septiembre 2026'!R23</f>
        <v>0</v>
      </c>
      <c r="S841" s="263">
        <f>'Reporte Septiembre 2026'!S23</f>
        <v>0</v>
      </c>
      <c r="T841" s="268">
        <f>'Reporte Septiembre 2026'!T23</f>
        <v>0</v>
      </c>
      <c r="U841" s="263">
        <f>'Reporte Septiembre 2026'!U23</f>
        <v>0</v>
      </c>
      <c r="V841" s="263">
        <f>'Reporte Septiembre 2026'!V23</f>
        <v>0</v>
      </c>
      <c r="W841" s="263">
        <f>'Reporte Septiembre 2026'!W23</f>
        <v>0</v>
      </c>
      <c r="X841" s="263">
        <f>'Reporte Septiembre 2026'!X23</f>
        <v>0</v>
      </c>
      <c r="Y841" s="263">
        <f>'Reporte Septiembre 2026'!Y23</f>
        <v>0</v>
      </c>
      <c r="Z841" s="263">
        <f>'Reporte Septiembre 2026'!Z23</f>
        <v>0</v>
      </c>
      <c r="AA841" s="263">
        <f>'Reporte Septiembre 2026'!AA23</f>
        <v>0</v>
      </c>
      <c r="AB841" s="263">
        <f>'Reporte Septiembre 2026'!AB23</f>
        <v>0</v>
      </c>
      <c r="AC841" s="263">
        <f>'Reporte Septiembre 2026'!AC23</f>
        <v>0</v>
      </c>
      <c r="AD841" s="263">
        <f>'Reporte Septiembre 2026'!AD23</f>
        <v>0</v>
      </c>
      <c r="AE841" s="263">
        <f>'Reporte Septiembre 2026'!AE23</f>
        <v>0</v>
      </c>
      <c r="AF841" s="263">
        <f>'Reporte Septiembre 2026'!AF23</f>
        <v>0</v>
      </c>
      <c r="AG841" s="263">
        <f>'Reporte Septiembre 2026'!AG23</f>
        <v>0</v>
      </c>
      <c r="AH841" s="263">
        <f>'Reporte Septiembre 2026'!AH23</f>
        <v>0</v>
      </c>
      <c r="AI841" s="263">
        <f>'Reporte Septiembre 2026'!AI23</f>
        <v>0</v>
      </c>
      <c r="AJ841" s="263">
        <f>'Reporte Septiembre 2026'!AJ23</f>
        <v>0</v>
      </c>
      <c r="AK841" s="263">
        <f>'Reporte Septiembre 2026'!AK23</f>
        <v>0</v>
      </c>
      <c r="AL841" s="263" t="str">
        <f>'Reporte Septiembre 2026'!AL23</f>
        <v>Septiembre</v>
      </c>
    </row>
    <row r="842" spans="1:38" ht="12.75" customHeight="1" x14ac:dyDescent="0.25">
      <c r="A842" s="263" t="str">
        <f>'Reporte Septiembre 2026'!A24</f>
        <v>Inventario</v>
      </c>
      <c r="B842" s="263">
        <f>'Reporte Septiembre 2026'!B24</f>
        <v>0</v>
      </c>
      <c r="C842" s="263" t="str">
        <f>'Reporte Septiembre 2026'!C24</f>
        <v/>
      </c>
      <c r="D842" s="263" t="str">
        <f>'Reporte Septiembre 2026'!D24</f>
        <v/>
      </c>
      <c r="E842" s="263" t="str">
        <f>'Reporte Septiembre 2026'!E24</f>
        <v/>
      </c>
      <c r="F842" s="263">
        <f>'Reporte Septiembre 2026'!F24</f>
        <v>0</v>
      </c>
      <c r="G842" s="263">
        <f>'Reporte Septiembre 2026'!G24</f>
        <v>0</v>
      </c>
      <c r="H842" s="263">
        <f>'Reporte Septiembre 2026'!H24</f>
        <v>0</v>
      </c>
      <c r="I842" s="263" t="str">
        <f>'Reporte Septiembre 2026'!I24</f>
        <v/>
      </c>
      <c r="J842" s="263" t="str">
        <f>'Reporte Septiembre 2026'!J24</f>
        <v/>
      </c>
      <c r="K842" s="263">
        <f>'Reporte Septiembre 2026'!K24</f>
        <v>0</v>
      </c>
      <c r="L842" s="263">
        <f>'Reporte Septiembre 2026'!L24</f>
        <v>0</v>
      </c>
      <c r="M842" s="263">
        <f>'Reporte Septiembre 2026'!M24</f>
        <v>0</v>
      </c>
      <c r="N842" s="263">
        <f>'Reporte Septiembre 2026'!N24</f>
        <v>0</v>
      </c>
      <c r="O842" s="264">
        <f>'Reporte Septiembre 2026'!O24</f>
        <v>0</v>
      </c>
      <c r="P842" s="263">
        <f>'Reporte Septiembre 2026'!P24</f>
        <v>0</v>
      </c>
      <c r="Q842" s="263">
        <f>'Reporte Septiembre 2026'!Q24</f>
        <v>0</v>
      </c>
      <c r="R842" s="263">
        <f>'Reporte Septiembre 2026'!R24</f>
        <v>0</v>
      </c>
      <c r="S842" s="263">
        <f>'Reporte Septiembre 2026'!S24</f>
        <v>0</v>
      </c>
      <c r="T842" s="268">
        <f>'Reporte Septiembre 2026'!T24</f>
        <v>0</v>
      </c>
      <c r="U842" s="263">
        <f>'Reporte Septiembre 2026'!U24</f>
        <v>0</v>
      </c>
      <c r="V842" s="263">
        <f>'Reporte Septiembre 2026'!V24</f>
        <v>0</v>
      </c>
      <c r="W842" s="263">
        <f>'Reporte Septiembre 2026'!W24</f>
        <v>0</v>
      </c>
      <c r="X842" s="263">
        <f>'Reporte Septiembre 2026'!X24</f>
        <v>0</v>
      </c>
      <c r="Y842" s="263">
        <f>'Reporte Septiembre 2026'!Y24</f>
        <v>0</v>
      </c>
      <c r="Z842" s="263">
        <f>'Reporte Septiembre 2026'!Z24</f>
        <v>0</v>
      </c>
      <c r="AA842" s="263">
        <f>'Reporte Septiembre 2026'!AA24</f>
        <v>0</v>
      </c>
      <c r="AB842" s="263">
        <f>'Reporte Septiembre 2026'!AB24</f>
        <v>0</v>
      </c>
      <c r="AC842" s="263">
        <f>'Reporte Septiembre 2026'!AC24</f>
        <v>0</v>
      </c>
      <c r="AD842" s="263">
        <f>'Reporte Septiembre 2026'!AD24</f>
        <v>0</v>
      </c>
      <c r="AE842" s="263">
        <f>'Reporte Septiembre 2026'!AE24</f>
        <v>0</v>
      </c>
      <c r="AF842" s="263">
        <f>'Reporte Septiembre 2026'!AF24</f>
        <v>0</v>
      </c>
      <c r="AG842" s="263">
        <f>'Reporte Septiembre 2026'!AG24</f>
        <v>0</v>
      </c>
      <c r="AH842" s="263">
        <f>'Reporte Septiembre 2026'!AH24</f>
        <v>0</v>
      </c>
      <c r="AI842" s="263">
        <f>'Reporte Septiembre 2026'!AI24</f>
        <v>0</v>
      </c>
      <c r="AJ842" s="263">
        <f>'Reporte Septiembre 2026'!AJ24</f>
        <v>0</v>
      </c>
      <c r="AK842" s="263">
        <f>'Reporte Septiembre 2026'!AK24</f>
        <v>0</v>
      </c>
      <c r="AL842" s="263" t="str">
        <f>'Reporte Septiembre 2026'!AL24</f>
        <v>Septiembre</v>
      </c>
    </row>
    <row r="843" spans="1:38" ht="12.75" customHeight="1" x14ac:dyDescent="0.25">
      <c r="A843" s="263" t="str">
        <f>'Reporte Septiembre 2026'!A25</f>
        <v>Inventario</v>
      </c>
      <c r="B843" s="263">
        <f>'Reporte Septiembre 2026'!B25</f>
        <v>0</v>
      </c>
      <c r="C843" s="263" t="str">
        <f>'Reporte Septiembre 2026'!C25</f>
        <v/>
      </c>
      <c r="D843" s="263" t="str">
        <f>'Reporte Septiembre 2026'!D25</f>
        <v/>
      </c>
      <c r="E843" s="263" t="str">
        <f>'Reporte Septiembre 2026'!E25</f>
        <v/>
      </c>
      <c r="F843" s="263">
        <f>'Reporte Septiembre 2026'!F25</f>
        <v>0</v>
      </c>
      <c r="G843" s="263">
        <f>'Reporte Septiembre 2026'!G25</f>
        <v>0</v>
      </c>
      <c r="H843" s="263">
        <f>'Reporte Septiembre 2026'!H25</f>
        <v>0</v>
      </c>
      <c r="I843" s="263" t="str">
        <f>'Reporte Septiembre 2026'!I25</f>
        <v/>
      </c>
      <c r="J843" s="263" t="str">
        <f>'Reporte Septiembre 2026'!J25</f>
        <v/>
      </c>
      <c r="K843" s="263">
        <f>'Reporte Septiembre 2026'!K25</f>
        <v>0</v>
      </c>
      <c r="L843" s="263">
        <f>'Reporte Septiembre 2026'!L25</f>
        <v>0</v>
      </c>
      <c r="M843" s="263">
        <f>'Reporte Septiembre 2026'!M25</f>
        <v>0</v>
      </c>
      <c r="N843" s="263">
        <f>'Reporte Septiembre 2026'!N25</f>
        <v>0</v>
      </c>
      <c r="O843" s="264">
        <f>'Reporte Septiembre 2026'!O25</f>
        <v>0</v>
      </c>
      <c r="P843" s="263">
        <f>'Reporte Septiembre 2026'!P25</f>
        <v>0</v>
      </c>
      <c r="Q843" s="263">
        <f>'Reporte Septiembre 2026'!Q25</f>
        <v>0</v>
      </c>
      <c r="R843" s="263">
        <f>'Reporte Septiembre 2026'!R25</f>
        <v>0</v>
      </c>
      <c r="S843" s="263">
        <f>'Reporte Septiembre 2026'!S25</f>
        <v>0</v>
      </c>
      <c r="T843" s="268">
        <f>'Reporte Septiembre 2026'!T25</f>
        <v>0</v>
      </c>
      <c r="U843" s="263">
        <f>'Reporte Septiembre 2026'!U25</f>
        <v>0</v>
      </c>
      <c r="V843" s="263">
        <f>'Reporte Septiembre 2026'!V25</f>
        <v>0</v>
      </c>
      <c r="W843" s="263">
        <f>'Reporte Septiembre 2026'!W25</f>
        <v>0</v>
      </c>
      <c r="X843" s="263">
        <f>'Reporte Septiembre 2026'!X25</f>
        <v>0</v>
      </c>
      <c r="Y843" s="263">
        <f>'Reporte Septiembre 2026'!Y25</f>
        <v>0</v>
      </c>
      <c r="Z843" s="263">
        <f>'Reporte Septiembre 2026'!Z25</f>
        <v>0</v>
      </c>
      <c r="AA843" s="263">
        <f>'Reporte Septiembre 2026'!AA25</f>
        <v>0</v>
      </c>
      <c r="AB843" s="263">
        <f>'Reporte Septiembre 2026'!AB25</f>
        <v>0</v>
      </c>
      <c r="AC843" s="263">
        <f>'Reporte Septiembre 2026'!AC25</f>
        <v>0</v>
      </c>
      <c r="AD843" s="263">
        <f>'Reporte Septiembre 2026'!AD25</f>
        <v>0</v>
      </c>
      <c r="AE843" s="263">
        <f>'Reporte Septiembre 2026'!AE25</f>
        <v>0</v>
      </c>
      <c r="AF843" s="263">
        <f>'Reporte Septiembre 2026'!AF25</f>
        <v>0</v>
      </c>
      <c r="AG843" s="263">
        <f>'Reporte Septiembre 2026'!AG25</f>
        <v>0</v>
      </c>
      <c r="AH843" s="263">
        <f>'Reporte Septiembre 2026'!AH25</f>
        <v>0</v>
      </c>
      <c r="AI843" s="263">
        <f>'Reporte Septiembre 2026'!AI25</f>
        <v>0</v>
      </c>
      <c r="AJ843" s="263">
        <f>'Reporte Septiembre 2026'!AJ25</f>
        <v>0</v>
      </c>
      <c r="AK843" s="263">
        <f>'Reporte Septiembre 2026'!AK25</f>
        <v>0</v>
      </c>
      <c r="AL843" s="263" t="str">
        <f>'Reporte Septiembre 2026'!AL25</f>
        <v>Septiembre</v>
      </c>
    </row>
    <row r="844" spans="1:38" ht="12.75" customHeight="1" x14ac:dyDescent="0.25">
      <c r="A844" s="263" t="str">
        <f>'Reporte Septiembre 2026'!A26</f>
        <v>Inventario</v>
      </c>
      <c r="B844" s="263">
        <f>'Reporte Septiembre 2026'!B26</f>
        <v>0</v>
      </c>
      <c r="C844" s="263" t="str">
        <f>'Reporte Septiembre 2026'!C26</f>
        <v/>
      </c>
      <c r="D844" s="263" t="str">
        <f>'Reporte Septiembre 2026'!D26</f>
        <v/>
      </c>
      <c r="E844" s="263" t="str">
        <f>'Reporte Septiembre 2026'!E26</f>
        <v/>
      </c>
      <c r="F844" s="263">
        <f>'Reporte Septiembre 2026'!F26</f>
        <v>0</v>
      </c>
      <c r="G844" s="263">
        <f>'Reporte Septiembre 2026'!G26</f>
        <v>0</v>
      </c>
      <c r="H844" s="263">
        <f>'Reporte Septiembre 2026'!H26</f>
        <v>0</v>
      </c>
      <c r="I844" s="263" t="str">
        <f>'Reporte Septiembre 2026'!I26</f>
        <v/>
      </c>
      <c r="J844" s="263" t="str">
        <f>'Reporte Septiembre 2026'!J26</f>
        <v/>
      </c>
      <c r="K844" s="263">
        <f>'Reporte Septiembre 2026'!K26</f>
        <v>0</v>
      </c>
      <c r="L844" s="263">
        <f>'Reporte Septiembre 2026'!L26</f>
        <v>0</v>
      </c>
      <c r="M844" s="263">
        <f>'Reporte Septiembre 2026'!M26</f>
        <v>0</v>
      </c>
      <c r="N844" s="263">
        <f>'Reporte Septiembre 2026'!N26</f>
        <v>0</v>
      </c>
      <c r="O844" s="264">
        <f>'Reporte Septiembre 2026'!O26</f>
        <v>0</v>
      </c>
      <c r="P844" s="263">
        <f>'Reporte Septiembre 2026'!P26</f>
        <v>0</v>
      </c>
      <c r="Q844" s="263">
        <f>'Reporte Septiembre 2026'!Q26</f>
        <v>0</v>
      </c>
      <c r="R844" s="263">
        <f>'Reporte Septiembre 2026'!R26</f>
        <v>0</v>
      </c>
      <c r="S844" s="263">
        <f>'Reporte Septiembre 2026'!S26</f>
        <v>0</v>
      </c>
      <c r="T844" s="268">
        <f>'Reporte Septiembre 2026'!T26</f>
        <v>0</v>
      </c>
      <c r="U844" s="263">
        <f>'Reporte Septiembre 2026'!U26</f>
        <v>0</v>
      </c>
      <c r="V844" s="263">
        <f>'Reporte Septiembre 2026'!V26</f>
        <v>0</v>
      </c>
      <c r="W844" s="263">
        <f>'Reporte Septiembre 2026'!W26</f>
        <v>0</v>
      </c>
      <c r="X844" s="263">
        <f>'Reporte Septiembre 2026'!X26</f>
        <v>0</v>
      </c>
      <c r="Y844" s="263">
        <f>'Reporte Septiembre 2026'!Y26</f>
        <v>0</v>
      </c>
      <c r="Z844" s="263">
        <f>'Reporte Septiembre 2026'!Z26</f>
        <v>0</v>
      </c>
      <c r="AA844" s="263">
        <f>'Reporte Septiembre 2026'!AA26</f>
        <v>0</v>
      </c>
      <c r="AB844" s="263">
        <f>'Reporte Septiembre 2026'!AB26</f>
        <v>0</v>
      </c>
      <c r="AC844" s="263">
        <f>'Reporte Septiembre 2026'!AC26</f>
        <v>0</v>
      </c>
      <c r="AD844" s="263">
        <f>'Reporte Septiembre 2026'!AD26</f>
        <v>0</v>
      </c>
      <c r="AE844" s="263">
        <f>'Reporte Septiembre 2026'!AE26</f>
        <v>0</v>
      </c>
      <c r="AF844" s="263">
        <f>'Reporte Septiembre 2026'!AF26</f>
        <v>0</v>
      </c>
      <c r="AG844" s="263">
        <f>'Reporte Septiembre 2026'!AG26</f>
        <v>0</v>
      </c>
      <c r="AH844" s="263">
        <f>'Reporte Septiembre 2026'!AH26</f>
        <v>0</v>
      </c>
      <c r="AI844" s="263">
        <f>'Reporte Septiembre 2026'!AI26</f>
        <v>0</v>
      </c>
      <c r="AJ844" s="263">
        <f>'Reporte Septiembre 2026'!AJ26</f>
        <v>0</v>
      </c>
      <c r="AK844" s="263">
        <f>'Reporte Septiembre 2026'!AK26</f>
        <v>0</v>
      </c>
      <c r="AL844" s="263" t="str">
        <f>'Reporte Septiembre 2026'!AL26</f>
        <v>Septiembre</v>
      </c>
    </row>
    <row r="845" spans="1:38" ht="12.75" customHeight="1" x14ac:dyDescent="0.25">
      <c r="A845" s="263" t="str">
        <f>'Reporte Septiembre 2026'!A27</f>
        <v>Inventario</v>
      </c>
      <c r="B845" s="263">
        <f>'Reporte Septiembre 2026'!B27</f>
        <v>0</v>
      </c>
      <c r="C845" s="263" t="str">
        <f>'Reporte Septiembre 2026'!C27</f>
        <v/>
      </c>
      <c r="D845" s="263" t="str">
        <f>'Reporte Septiembre 2026'!D27</f>
        <v/>
      </c>
      <c r="E845" s="263" t="str">
        <f>'Reporte Septiembre 2026'!E27</f>
        <v/>
      </c>
      <c r="F845" s="263">
        <f>'Reporte Septiembre 2026'!F27</f>
        <v>0</v>
      </c>
      <c r="G845" s="263">
        <f>'Reporte Septiembre 2026'!G27</f>
        <v>0</v>
      </c>
      <c r="H845" s="263">
        <f>'Reporte Septiembre 2026'!H27</f>
        <v>0</v>
      </c>
      <c r="I845" s="263" t="str">
        <f>'Reporte Septiembre 2026'!I27</f>
        <v/>
      </c>
      <c r="J845" s="263" t="str">
        <f>'Reporte Septiembre 2026'!J27</f>
        <v/>
      </c>
      <c r="K845" s="263">
        <f>'Reporte Septiembre 2026'!K27</f>
        <v>0</v>
      </c>
      <c r="L845" s="263">
        <f>'Reporte Septiembre 2026'!L27</f>
        <v>0</v>
      </c>
      <c r="M845" s="263">
        <f>'Reporte Septiembre 2026'!M27</f>
        <v>0</v>
      </c>
      <c r="N845" s="263">
        <f>'Reporte Septiembre 2026'!N27</f>
        <v>0</v>
      </c>
      <c r="O845" s="264">
        <f>'Reporte Septiembre 2026'!O27</f>
        <v>0</v>
      </c>
      <c r="P845" s="263">
        <f>'Reporte Septiembre 2026'!P27</f>
        <v>0</v>
      </c>
      <c r="Q845" s="263">
        <f>'Reporte Septiembre 2026'!Q27</f>
        <v>0</v>
      </c>
      <c r="R845" s="263">
        <f>'Reporte Septiembre 2026'!R27</f>
        <v>0</v>
      </c>
      <c r="S845" s="263">
        <f>'Reporte Septiembre 2026'!S27</f>
        <v>0</v>
      </c>
      <c r="T845" s="268">
        <f>'Reporte Septiembre 2026'!T27</f>
        <v>0</v>
      </c>
      <c r="U845" s="263">
        <f>'Reporte Septiembre 2026'!U27</f>
        <v>0</v>
      </c>
      <c r="V845" s="263">
        <f>'Reporte Septiembre 2026'!V27</f>
        <v>0</v>
      </c>
      <c r="W845" s="263">
        <f>'Reporte Septiembre 2026'!W27</f>
        <v>0</v>
      </c>
      <c r="X845" s="263">
        <f>'Reporte Septiembre 2026'!X27</f>
        <v>0</v>
      </c>
      <c r="Y845" s="263">
        <f>'Reporte Septiembre 2026'!Y27</f>
        <v>0</v>
      </c>
      <c r="Z845" s="263">
        <f>'Reporte Septiembre 2026'!Z27</f>
        <v>0</v>
      </c>
      <c r="AA845" s="263">
        <f>'Reporte Septiembre 2026'!AA27</f>
        <v>0</v>
      </c>
      <c r="AB845" s="263">
        <f>'Reporte Septiembre 2026'!AB27</f>
        <v>0</v>
      </c>
      <c r="AC845" s="263">
        <f>'Reporte Septiembre 2026'!AC27</f>
        <v>0</v>
      </c>
      <c r="AD845" s="263">
        <f>'Reporte Septiembre 2026'!AD27</f>
        <v>0</v>
      </c>
      <c r="AE845" s="263">
        <f>'Reporte Septiembre 2026'!AE27</f>
        <v>0</v>
      </c>
      <c r="AF845" s="263">
        <f>'Reporte Septiembre 2026'!AF27</f>
        <v>0</v>
      </c>
      <c r="AG845" s="263">
        <f>'Reporte Septiembre 2026'!AG27</f>
        <v>0</v>
      </c>
      <c r="AH845" s="263">
        <f>'Reporte Septiembre 2026'!AH27</f>
        <v>0</v>
      </c>
      <c r="AI845" s="263">
        <f>'Reporte Septiembre 2026'!AI27</f>
        <v>0</v>
      </c>
      <c r="AJ845" s="263">
        <f>'Reporte Septiembre 2026'!AJ27</f>
        <v>0</v>
      </c>
      <c r="AK845" s="263">
        <f>'Reporte Septiembre 2026'!AK27</f>
        <v>0</v>
      </c>
      <c r="AL845" s="263" t="str">
        <f>'Reporte Septiembre 2026'!AL27</f>
        <v>Septiembre</v>
      </c>
    </row>
    <row r="846" spans="1:38" ht="12.75" customHeight="1" x14ac:dyDescent="0.25">
      <c r="A846" s="263" t="str">
        <f>'Reporte Septiembre 2026'!A28</f>
        <v>Inventario</v>
      </c>
      <c r="B846" s="263">
        <f>'Reporte Septiembre 2026'!B28</f>
        <v>0</v>
      </c>
      <c r="C846" s="263" t="str">
        <f>'Reporte Septiembre 2026'!C28</f>
        <v/>
      </c>
      <c r="D846" s="263" t="str">
        <f>'Reporte Septiembre 2026'!D28</f>
        <v/>
      </c>
      <c r="E846" s="263" t="str">
        <f>'Reporte Septiembre 2026'!E28</f>
        <v/>
      </c>
      <c r="F846" s="263">
        <f>'Reporte Septiembre 2026'!F28</f>
        <v>0</v>
      </c>
      <c r="G846" s="263">
        <f>'Reporte Septiembre 2026'!G28</f>
        <v>0</v>
      </c>
      <c r="H846" s="263">
        <f>'Reporte Septiembre 2026'!H28</f>
        <v>0</v>
      </c>
      <c r="I846" s="263" t="str">
        <f>'Reporte Septiembre 2026'!I28</f>
        <v/>
      </c>
      <c r="J846" s="263" t="str">
        <f>'Reporte Septiembre 2026'!J28</f>
        <v/>
      </c>
      <c r="K846" s="263">
        <f>'Reporte Septiembre 2026'!K28</f>
        <v>0</v>
      </c>
      <c r="L846" s="263">
        <f>'Reporte Septiembre 2026'!L28</f>
        <v>0</v>
      </c>
      <c r="M846" s="263">
        <f>'Reporte Septiembre 2026'!M28</f>
        <v>0</v>
      </c>
      <c r="N846" s="263">
        <f>'Reporte Septiembre 2026'!N28</f>
        <v>0</v>
      </c>
      <c r="O846" s="264">
        <f>'Reporte Septiembre 2026'!O28</f>
        <v>0</v>
      </c>
      <c r="P846" s="263">
        <f>'Reporte Septiembre 2026'!P28</f>
        <v>0</v>
      </c>
      <c r="Q846" s="263">
        <f>'Reporte Septiembre 2026'!Q28</f>
        <v>0</v>
      </c>
      <c r="R846" s="263">
        <f>'Reporte Septiembre 2026'!R28</f>
        <v>0</v>
      </c>
      <c r="S846" s="263">
        <f>'Reporte Septiembre 2026'!S28</f>
        <v>0</v>
      </c>
      <c r="T846" s="268">
        <f>'Reporte Septiembre 2026'!T28</f>
        <v>0</v>
      </c>
      <c r="U846" s="263">
        <f>'Reporte Septiembre 2026'!U28</f>
        <v>0</v>
      </c>
      <c r="V846" s="263">
        <f>'Reporte Septiembre 2026'!V28</f>
        <v>0</v>
      </c>
      <c r="W846" s="263">
        <f>'Reporte Septiembre 2026'!W28</f>
        <v>0</v>
      </c>
      <c r="X846" s="263">
        <f>'Reporte Septiembre 2026'!X28</f>
        <v>0</v>
      </c>
      <c r="Y846" s="263">
        <f>'Reporte Septiembre 2026'!Y28</f>
        <v>0</v>
      </c>
      <c r="Z846" s="263">
        <f>'Reporte Septiembre 2026'!Z28</f>
        <v>0</v>
      </c>
      <c r="AA846" s="263">
        <f>'Reporte Septiembre 2026'!AA28</f>
        <v>0</v>
      </c>
      <c r="AB846" s="263">
        <f>'Reporte Septiembre 2026'!AB28</f>
        <v>0</v>
      </c>
      <c r="AC846" s="263">
        <f>'Reporte Septiembre 2026'!AC28</f>
        <v>0</v>
      </c>
      <c r="AD846" s="263">
        <f>'Reporte Septiembre 2026'!AD28</f>
        <v>0</v>
      </c>
      <c r="AE846" s="263">
        <f>'Reporte Septiembre 2026'!AE28</f>
        <v>0</v>
      </c>
      <c r="AF846" s="263">
        <f>'Reporte Septiembre 2026'!AF28</f>
        <v>0</v>
      </c>
      <c r="AG846" s="263">
        <f>'Reporte Septiembre 2026'!AG28</f>
        <v>0</v>
      </c>
      <c r="AH846" s="263">
        <f>'Reporte Septiembre 2026'!AH28</f>
        <v>0</v>
      </c>
      <c r="AI846" s="263">
        <f>'Reporte Septiembre 2026'!AI28</f>
        <v>0</v>
      </c>
      <c r="AJ846" s="263">
        <f>'Reporte Septiembre 2026'!AJ28</f>
        <v>0</v>
      </c>
      <c r="AK846" s="263">
        <f>'Reporte Septiembre 2026'!AK28</f>
        <v>0</v>
      </c>
      <c r="AL846" s="263" t="str">
        <f>'Reporte Septiembre 2026'!AL28</f>
        <v>Septiembre</v>
      </c>
    </row>
    <row r="847" spans="1:38" ht="12.75" customHeight="1" x14ac:dyDescent="0.25">
      <c r="A847" s="263" t="str">
        <f>'Reporte Septiembre 2026'!A29</f>
        <v>Inventario</v>
      </c>
      <c r="B847" s="263">
        <f>'Reporte Septiembre 2026'!B29</f>
        <v>0</v>
      </c>
      <c r="C847" s="263" t="str">
        <f>'Reporte Septiembre 2026'!C29</f>
        <v/>
      </c>
      <c r="D847" s="263" t="str">
        <f>'Reporte Septiembre 2026'!D29</f>
        <v/>
      </c>
      <c r="E847" s="263" t="str">
        <f>'Reporte Septiembre 2026'!E29</f>
        <v/>
      </c>
      <c r="F847" s="263">
        <f>'Reporte Septiembre 2026'!F29</f>
        <v>0</v>
      </c>
      <c r="G847" s="263">
        <f>'Reporte Septiembre 2026'!G29</f>
        <v>0</v>
      </c>
      <c r="H847" s="263">
        <f>'Reporte Septiembre 2026'!H29</f>
        <v>0</v>
      </c>
      <c r="I847" s="263" t="str">
        <f>'Reporte Septiembre 2026'!I29</f>
        <v/>
      </c>
      <c r="J847" s="263" t="str">
        <f>'Reporte Septiembre 2026'!J29</f>
        <v/>
      </c>
      <c r="K847" s="263">
        <f>'Reporte Septiembre 2026'!K29</f>
        <v>0</v>
      </c>
      <c r="L847" s="263">
        <f>'Reporte Septiembre 2026'!L29</f>
        <v>0</v>
      </c>
      <c r="M847" s="263">
        <f>'Reporte Septiembre 2026'!M29</f>
        <v>0</v>
      </c>
      <c r="N847" s="263">
        <f>'Reporte Septiembre 2026'!N29</f>
        <v>0</v>
      </c>
      <c r="O847" s="264">
        <f>'Reporte Septiembre 2026'!O29</f>
        <v>0</v>
      </c>
      <c r="P847" s="263">
        <f>'Reporte Septiembre 2026'!P29</f>
        <v>0</v>
      </c>
      <c r="Q847" s="263">
        <f>'Reporte Septiembre 2026'!Q29</f>
        <v>0</v>
      </c>
      <c r="R847" s="263">
        <f>'Reporte Septiembre 2026'!R29</f>
        <v>0</v>
      </c>
      <c r="S847" s="263">
        <f>'Reporte Septiembre 2026'!S29</f>
        <v>0</v>
      </c>
      <c r="T847" s="268">
        <f>'Reporte Septiembre 2026'!T29</f>
        <v>0</v>
      </c>
      <c r="U847" s="263">
        <f>'Reporte Septiembre 2026'!U29</f>
        <v>0</v>
      </c>
      <c r="V847" s="263">
        <f>'Reporte Septiembre 2026'!V29</f>
        <v>0</v>
      </c>
      <c r="W847" s="263">
        <f>'Reporte Septiembre 2026'!W29</f>
        <v>0</v>
      </c>
      <c r="X847" s="263">
        <f>'Reporte Septiembre 2026'!X29</f>
        <v>0</v>
      </c>
      <c r="Y847" s="263">
        <f>'Reporte Septiembre 2026'!Y29</f>
        <v>0</v>
      </c>
      <c r="Z847" s="263">
        <f>'Reporte Septiembre 2026'!Z29</f>
        <v>0</v>
      </c>
      <c r="AA847" s="263">
        <f>'Reporte Septiembre 2026'!AA29</f>
        <v>0</v>
      </c>
      <c r="AB847" s="263">
        <f>'Reporte Septiembre 2026'!AB29</f>
        <v>0</v>
      </c>
      <c r="AC847" s="263">
        <f>'Reporte Septiembre 2026'!AC29</f>
        <v>0</v>
      </c>
      <c r="AD847" s="263">
        <f>'Reporte Septiembre 2026'!AD29</f>
        <v>0</v>
      </c>
      <c r="AE847" s="263">
        <f>'Reporte Septiembre 2026'!AE29</f>
        <v>0</v>
      </c>
      <c r="AF847" s="263">
        <f>'Reporte Septiembre 2026'!AF29</f>
        <v>0</v>
      </c>
      <c r="AG847" s="263">
        <f>'Reporte Septiembre 2026'!AG29</f>
        <v>0</v>
      </c>
      <c r="AH847" s="263">
        <f>'Reporte Septiembre 2026'!AH29</f>
        <v>0</v>
      </c>
      <c r="AI847" s="263">
        <f>'Reporte Septiembre 2026'!AI29</f>
        <v>0</v>
      </c>
      <c r="AJ847" s="263">
        <f>'Reporte Septiembre 2026'!AJ29</f>
        <v>0</v>
      </c>
      <c r="AK847" s="263">
        <f>'Reporte Septiembre 2026'!AK29</f>
        <v>0</v>
      </c>
      <c r="AL847" s="263" t="str">
        <f>'Reporte Septiembre 2026'!AL29</f>
        <v>Septiembre</v>
      </c>
    </row>
    <row r="848" spans="1:38" ht="12.75" customHeight="1" x14ac:dyDescent="0.25">
      <c r="A848" s="263" t="str">
        <f>'Reporte Septiembre 2026'!A30</f>
        <v>Inventario</v>
      </c>
      <c r="B848" s="263">
        <f>'Reporte Septiembre 2026'!B30</f>
        <v>0</v>
      </c>
      <c r="C848" s="263" t="str">
        <f>'Reporte Septiembre 2026'!C30</f>
        <v/>
      </c>
      <c r="D848" s="263" t="str">
        <f>'Reporte Septiembre 2026'!D30</f>
        <v/>
      </c>
      <c r="E848" s="263" t="str">
        <f>'Reporte Septiembre 2026'!E30</f>
        <v/>
      </c>
      <c r="F848" s="263">
        <f>'Reporte Septiembre 2026'!F30</f>
        <v>0</v>
      </c>
      <c r="G848" s="263">
        <f>'Reporte Septiembre 2026'!G30</f>
        <v>0</v>
      </c>
      <c r="H848" s="263">
        <f>'Reporte Septiembre 2026'!H30</f>
        <v>0</v>
      </c>
      <c r="I848" s="263" t="str">
        <f>'Reporte Septiembre 2026'!I30</f>
        <v/>
      </c>
      <c r="J848" s="263" t="str">
        <f>'Reporte Septiembre 2026'!J30</f>
        <v/>
      </c>
      <c r="K848" s="263">
        <f>'Reporte Septiembre 2026'!K30</f>
        <v>0</v>
      </c>
      <c r="L848" s="263">
        <f>'Reporte Septiembre 2026'!L30</f>
        <v>0</v>
      </c>
      <c r="M848" s="263">
        <f>'Reporte Septiembre 2026'!M30</f>
        <v>0</v>
      </c>
      <c r="N848" s="263">
        <f>'Reporte Septiembre 2026'!N30</f>
        <v>0</v>
      </c>
      <c r="O848" s="264">
        <f>'Reporte Septiembre 2026'!O30</f>
        <v>0</v>
      </c>
      <c r="P848" s="263">
        <f>'Reporte Septiembre 2026'!P30</f>
        <v>0</v>
      </c>
      <c r="Q848" s="263">
        <f>'Reporte Septiembre 2026'!Q30</f>
        <v>0</v>
      </c>
      <c r="R848" s="263">
        <f>'Reporte Septiembre 2026'!R30</f>
        <v>0</v>
      </c>
      <c r="S848" s="263">
        <f>'Reporte Septiembre 2026'!S30</f>
        <v>0</v>
      </c>
      <c r="T848" s="268">
        <f>'Reporte Septiembre 2026'!T30</f>
        <v>0</v>
      </c>
      <c r="U848" s="263">
        <f>'Reporte Septiembre 2026'!U30</f>
        <v>0</v>
      </c>
      <c r="V848" s="263">
        <f>'Reporte Septiembre 2026'!V30</f>
        <v>0</v>
      </c>
      <c r="W848" s="263">
        <f>'Reporte Septiembre 2026'!W30</f>
        <v>0</v>
      </c>
      <c r="X848" s="263">
        <f>'Reporte Septiembre 2026'!X30</f>
        <v>0</v>
      </c>
      <c r="Y848" s="263">
        <f>'Reporte Septiembre 2026'!Y30</f>
        <v>0</v>
      </c>
      <c r="Z848" s="263">
        <f>'Reporte Septiembre 2026'!Z30</f>
        <v>0</v>
      </c>
      <c r="AA848" s="263">
        <f>'Reporte Septiembre 2026'!AA30</f>
        <v>0</v>
      </c>
      <c r="AB848" s="263">
        <f>'Reporte Septiembre 2026'!AB30</f>
        <v>0</v>
      </c>
      <c r="AC848" s="263">
        <f>'Reporte Septiembre 2026'!AC30</f>
        <v>0</v>
      </c>
      <c r="AD848" s="263">
        <f>'Reporte Septiembre 2026'!AD30</f>
        <v>0</v>
      </c>
      <c r="AE848" s="263">
        <f>'Reporte Septiembre 2026'!AE30</f>
        <v>0</v>
      </c>
      <c r="AF848" s="263">
        <f>'Reporte Septiembre 2026'!AF30</f>
        <v>0</v>
      </c>
      <c r="AG848" s="263">
        <f>'Reporte Septiembre 2026'!AG30</f>
        <v>0</v>
      </c>
      <c r="AH848" s="263">
        <f>'Reporte Septiembre 2026'!AH30</f>
        <v>0</v>
      </c>
      <c r="AI848" s="263">
        <f>'Reporte Septiembre 2026'!AI30</f>
        <v>0</v>
      </c>
      <c r="AJ848" s="263">
        <f>'Reporte Septiembre 2026'!AJ30</f>
        <v>0</v>
      </c>
      <c r="AK848" s="263">
        <f>'Reporte Septiembre 2026'!AK30</f>
        <v>0</v>
      </c>
      <c r="AL848" s="263" t="str">
        <f>'Reporte Septiembre 2026'!AL30</f>
        <v>Septiembre</v>
      </c>
    </row>
    <row r="849" spans="1:38" ht="12.75" customHeight="1" x14ac:dyDescent="0.25">
      <c r="A849" s="263" t="str">
        <f>'Reporte Septiembre 2026'!A31</f>
        <v>Inventario</v>
      </c>
      <c r="B849" s="263">
        <f>'Reporte Septiembre 2026'!B31</f>
        <v>0</v>
      </c>
      <c r="C849" s="263" t="str">
        <f>'Reporte Septiembre 2026'!C31</f>
        <v/>
      </c>
      <c r="D849" s="263" t="str">
        <f>'Reporte Septiembre 2026'!D31</f>
        <v/>
      </c>
      <c r="E849" s="263" t="str">
        <f>'Reporte Septiembre 2026'!E31</f>
        <v/>
      </c>
      <c r="F849" s="263">
        <f>'Reporte Septiembre 2026'!F31</f>
        <v>0</v>
      </c>
      <c r="G849" s="263">
        <f>'Reporte Septiembre 2026'!G31</f>
        <v>0</v>
      </c>
      <c r="H849" s="263">
        <f>'Reporte Septiembre 2026'!H31</f>
        <v>0</v>
      </c>
      <c r="I849" s="263" t="str">
        <f>'Reporte Septiembre 2026'!I31</f>
        <v/>
      </c>
      <c r="J849" s="263" t="str">
        <f>'Reporte Septiembre 2026'!J31</f>
        <v/>
      </c>
      <c r="K849" s="263">
        <f>'Reporte Septiembre 2026'!K31</f>
        <v>0</v>
      </c>
      <c r="L849" s="263">
        <f>'Reporte Septiembre 2026'!L31</f>
        <v>0</v>
      </c>
      <c r="M849" s="263">
        <f>'Reporte Septiembre 2026'!M31</f>
        <v>0</v>
      </c>
      <c r="N849" s="263">
        <f>'Reporte Septiembre 2026'!N31</f>
        <v>0</v>
      </c>
      <c r="O849" s="264">
        <f>'Reporte Septiembre 2026'!O31</f>
        <v>0</v>
      </c>
      <c r="P849" s="263">
        <f>'Reporte Septiembre 2026'!P31</f>
        <v>0</v>
      </c>
      <c r="Q849" s="263">
        <f>'Reporte Septiembre 2026'!Q31</f>
        <v>0</v>
      </c>
      <c r="R849" s="263">
        <f>'Reporte Septiembre 2026'!R31</f>
        <v>0</v>
      </c>
      <c r="S849" s="263">
        <f>'Reporte Septiembre 2026'!S31</f>
        <v>0</v>
      </c>
      <c r="T849" s="268">
        <f>'Reporte Septiembre 2026'!T31</f>
        <v>0</v>
      </c>
      <c r="U849" s="263">
        <f>'Reporte Septiembre 2026'!U31</f>
        <v>0</v>
      </c>
      <c r="V849" s="263">
        <f>'Reporte Septiembre 2026'!V31</f>
        <v>0</v>
      </c>
      <c r="W849" s="263">
        <f>'Reporte Septiembre 2026'!W31</f>
        <v>0</v>
      </c>
      <c r="X849" s="263">
        <f>'Reporte Septiembre 2026'!X31</f>
        <v>0</v>
      </c>
      <c r="Y849" s="263">
        <f>'Reporte Septiembre 2026'!Y31</f>
        <v>0</v>
      </c>
      <c r="Z849" s="263">
        <f>'Reporte Septiembre 2026'!Z31</f>
        <v>0</v>
      </c>
      <c r="AA849" s="263">
        <f>'Reporte Septiembre 2026'!AA31</f>
        <v>0</v>
      </c>
      <c r="AB849" s="263">
        <f>'Reporte Septiembre 2026'!AB31</f>
        <v>0</v>
      </c>
      <c r="AC849" s="263">
        <f>'Reporte Septiembre 2026'!AC31</f>
        <v>0</v>
      </c>
      <c r="AD849" s="263">
        <f>'Reporte Septiembre 2026'!AD31</f>
        <v>0</v>
      </c>
      <c r="AE849" s="263">
        <f>'Reporte Septiembre 2026'!AE31</f>
        <v>0</v>
      </c>
      <c r="AF849" s="263">
        <f>'Reporte Septiembre 2026'!AF31</f>
        <v>0</v>
      </c>
      <c r="AG849" s="263">
        <f>'Reporte Septiembre 2026'!AG31</f>
        <v>0</v>
      </c>
      <c r="AH849" s="263">
        <f>'Reporte Septiembre 2026'!AH31</f>
        <v>0</v>
      </c>
      <c r="AI849" s="263">
        <f>'Reporte Septiembre 2026'!AI31</f>
        <v>0</v>
      </c>
      <c r="AJ849" s="263">
        <f>'Reporte Septiembre 2026'!AJ31</f>
        <v>0</v>
      </c>
      <c r="AK849" s="263">
        <f>'Reporte Septiembre 2026'!AK31</f>
        <v>0</v>
      </c>
      <c r="AL849" s="263" t="str">
        <f>'Reporte Septiembre 2026'!AL31</f>
        <v>Septiembre</v>
      </c>
    </row>
    <row r="850" spans="1:38" ht="12.75" customHeight="1" x14ac:dyDescent="0.25">
      <c r="A850" s="263" t="str">
        <f>'Reporte Septiembre 2026'!A32</f>
        <v>Inventario</v>
      </c>
      <c r="B850" s="263">
        <f>'Reporte Septiembre 2026'!B32</f>
        <v>0</v>
      </c>
      <c r="C850" s="263" t="str">
        <f>'Reporte Septiembre 2026'!C32</f>
        <v/>
      </c>
      <c r="D850" s="263" t="str">
        <f>'Reporte Septiembre 2026'!D32</f>
        <v/>
      </c>
      <c r="E850" s="263" t="str">
        <f>'Reporte Septiembre 2026'!E32</f>
        <v/>
      </c>
      <c r="F850" s="263">
        <f>'Reporte Septiembre 2026'!F32</f>
        <v>0</v>
      </c>
      <c r="G850" s="263">
        <f>'Reporte Septiembre 2026'!G32</f>
        <v>0</v>
      </c>
      <c r="H850" s="263">
        <f>'Reporte Septiembre 2026'!H32</f>
        <v>0</v>
      </c>
      <c r="I850" s="263" t="str">
        <f>'Reporte Septiembre 2026'!I32</f>
        <v/>
      </c>
      <c r="J850" s="263" t="str">
        <f>'Reporte Septiembre 2026'!J32</f>
        <v/>
      </c>
      <c r="K850" s="263">
        <f>'Reporte Septiembre 2026'!K32</f>
        <v>0</v>
      </c>
      <c r="L850" s="263">
        <f>'Reporte Septiembre 2026'!L32</f>
        <v>0</v>
      </c>
      <c r="M850" s="263">
        <f>'Reporte Septiembre 2026'!M32</f>
        <v>0</v>
      </c>
      <c r="N850" s="263">
        <f>'Reporte Septiembre 2026'!N32</f>
        <v>0</v>
      </c>
      <c r="O850" s="264">
        <f>'Reporte Septiembre 2026'!O32</f>
        <v>0</v>
      </c>
      <c r="P850" s="263">
        <f>'Reporte Septiembre 2026'!P32</f>
        <v>0</v>
      </c>
      <c r="Q850" s="263">
        <f>'Reporte Septiembre 2026'!Q32</f>
        <v>0</v>
      </c>
      <c r="R850" s="263">
        <f>'Reporte Septiembre 2026'!R32</f>
        <v>0</v>
      </c>
      <c r="S850" s="263">
        <f>'Reporte Septiembre 2026'!S32</f>
        <v>0</v>
      </c>
      <c r="T850" s="268">
        <f>'Reporte Septiembre 2026'!T32</f>
        <v>0</v>
      </c>
      <c r="U850" s="263">
        <f>'Reporte Septiembre 2026'!U32</f>
        <v>0</v>
      </c>
      <c r="V850" s="263">
        <f>'Reporte Septiembre 2026'!V32</f>
        <v>0</v>
      </c>
      <c r="W850" s="263">
        <f>'Reporte Septiembre 2026'!W32</f>
        <v>0</v>
      </c>
      <c r="X850" s="263">
        <f>'Reporte Septiembre 2026'!X32</f>
        <v>0</v>
      </c>
      <c r="Y850" s="263">
        <f>'Reporte Septiembre 2026'!Y32</f>
        <v>0</v>
      </c>
      <c r="Z850" s="263">
        <f>'Reporte Septiembre 2026'!Z32</f>
        <v>0</v>
      </c>
      <c r="AA850" s="263">
        <f>'Reporte Septiembre 2026'!AA32</f>
        <v>0</v>
      </c>
      <c r="AB850" s="263">
        <f>'Reporte Septiembre 2026'!AB32</f>
        <v>0</v>
      </c>
      <c r="AC850" s="263">
        <f>'Reporte Septiembre 2026'!AC32</f>
        <v>0</v>
      </c>
      <c r="AD850" s="263">
        <f>'Reporte Septiembre 2026'!AD32</f>
        <v>0</v>
      </c>
      <c r="AE850" s="263">
        <f>'Reporte Septiembre 2026'!AE32</f>
        <v>0</v>
      </c>
      <c r="AF850" s="263">
        <f>'Reporte Septiembre 2026'!AF32</f>
        <v>0</v>
      </c>
      <c r="AG850" s="263">
        <f>'Reporte Septiembre 2026'!AG32</f>
        <v>0</v>
      </c>
      <c r="AH850" s="263">
        <f>'Reporte Septiembre 2026'!AH32</f>
        <v>0</v>
      </c>
      <c r="AI850" s="263">
        <f>'Reporte Septiembre 2026'!AI32</f>
        <v>0</v>
      </c>
      <c r="AJ850" s="263">
        <f>'Reporte Septiembre 2026'!AJ32</f>
        <v>0</v>
      </c>
      <c r="AK850" s="263">
        <f>'Reporte Septiembre 2026'!AK32</f>
        <v>0</v>
      </c>
      <c r="AL850" s="263" t="str">
        <f>'Reporte Septiembre 2026'!AL32</f>
        <v>Septiembre</v>
      </c>
    </row>
    <row r="851" spans="1:38" ht="12.75" customHeight="1" x14ac:dyDescent="0.25">
      <c r="A851" s="263" t="str">
        <f>'Reporte Septiembre 2026'!A33</f>
        <v>Inventario</v>
      </c>
      <c r="B851" s="263">
        <f>'Reporte Septiembre 2026'!B33</f>
        <v>0</v>
      </c>
      <c r="C851" s="263" t="str">
        <f>'Reporte Septiembre 2026'!C33</f>
        <v/>
      </c>
      <c r="D851" s="263" t="str">
        <f>'Reporte Septiembre 2026'!D33</f>
        <v/>
      </c>
      <c r="E851" s="263" t="str">
        <f>'Reporte Septiembre 2026'!E33</f>
        <v/>
      </c>
      <c r="F851" s="263">
        <f>'Reporte Septiembre 2026'!F33</f>
        <v>0</v>
      </c>
      <c r="G851" s="263">
        <f>'Reporte Septiembre 2026'!G33</f>
        <v>0</v>
      </c>
      <c r="H851" s="263">
        <f>'Reporte Septiembre 2026'!H33</f>
        <v>0</v>
      </c>
      <c r="I851" s="263" t="str">
        <f>'Reporte Septiembre 2026'!I33</f>
        <v/>
      </c>
      <c r="J851" s="263" t="str">
        <f>'Reporte Septiembre 2026'!J33</f>
        <v/>
      </c>
      <c r="K851" s="263">
        <f>'Reporte Septiembre 2026'!K33</f>
        <v>0</v>
      </c>
      <c r="L851" s="263">
        <f>'Reporte Septiembre 2026'!L33</f>
        <v>0</v>
      </c>
      <c r="M851" s="263">
        <f>'Reporte Septiembre 2026'!M33</f>
        <v>0</v>
      </c>
      <c r="N851" s="263">
        <f>'Reporte Septiembre 2026'!N33</f>
        <v>0</v>
      </c>
      <c r="O851" s="264">
        <f>'Reporte Septiembre 2026'!O33</f>
        <v>0</v>
      </c>
      <c r="P851" s="263">
        <f>'Reporte Septiembre 2026'!P33</f>
        <v>0</v>
      </c>
      <c r="Q851" s="263">
        <f>'Reporte Septiembre 2026'!Q33</f>
        <v>0</v>
      </c>
      <c r="R851" s="263">
        <f>'Reporte Septiembre 2026'!R33</f>
        <v>0</v>
      </c>
      <c r="S851" s="263">
        <f>'Reporte Septiembre 2026'!S33</f>
        <v>0</v>
      </c>
      <c r="T851" s="268">
        <f>'Reporte Septiembre 2026'!T33</f>
        <v>0</v>
      </c>
      <c r="U851" s="263">
        <f>'Reporte Septiembre 2026'!U33</f>
        <v>0</v>
      </c>
      <c r="V851" s="263">
        <f>'Reporte Septiembre 2026'!V33</f>
        <v>0</v>
      </c>
      <c r="W851" s="263">
        <f>'Reporte Septiembre 2026'!W33</f>
        <v>0</v>
      </c>
      <c r="X851" s="263">
        <f>'Reporte Septiembre 2026'!X33</f>
        <v>0</v>
      </c>
      <c r="Y851" s="263">
        <f>'Reporte Septiembre 2026'!Y33</f>
        <v>0</v>
      </c>
      <c r="Z851" s="263">
        <f>'Reporte Septiembre 2026'!Z33</f>
        <v>0</v>
      </c>
      <c r="AA851" s="263">
        <f>'Reporte Septiembre 2026'!AA33</f>
        <v>0</v>
      </c>
      <c r="AB851" s="263">
        <f>'Reporte Septiembre 2026'!AB33</f>
        <v>0</v>
      </c>
      <c r="AC851" s="263">
        <f>'Reporte Septiembre 2026'!AC33</f>
        <v>0</v>
      </c>
      <c r="AD851" s="263">
        <f>'Reporte Septiembre 2026'!AD33</f>
        <v>0</v>
      </c>
      <c r="AE851" s="263">
        <f>'Reporte Septiembre 2026'!AE33</f>
        <v>0</v>
      </c>
      <c r="AF851" s="263">
        <f>'Reporte Septiembre 2026'!AF33</f>
        <v>0</v>
      </c>
      <c r="AG851" s="263">
        <f>'Reporte Septiembre 2026'!AG33</f>
        <v>0</v>
      </c>
      <c r="AH851" s="263">
        <f>'Reporte Septiembre 2026'!AH33</f>
        <v>0</v>
      </c>
      <c r="AI851" s="263">
        <f>'Reporte Septiembre 2026'!AI33</f>
        <v>0</v>
      </c>
      <c r="AJ851" s="263">
        <f>'Reporte Septiembre 2026'!AJ33</f>
        <v>0</v>
      </c>
      <c r="AK851" s="263">
        <f>'Reporte Septiembre 2026'!AK33</f>
        <v>0</v>
      </c>
      <c r="AL851" s="263" t="str">
        <f>'Reporte Septiembre 2026'!AL33</f>
        <v>Septiembre</v>
      </c>
    </row>
    <row r="852" spans="1:38" ht="12.75" customHeight="1" x14ac:dyDescent="0.25">
      <c r="A852" s="263" t="str">
        <f>'Reporte Septiembre 2026'!A34</f>
        <v>Inventario</v>
      </c>
      <c r="B852" s="263">
        <f>'Reporte Septiembre 2026'!B34</f>
        <v>0</v>
      </c>
      <c r="C852" s="263" t="str">
        <f>'Reporte Septiembre 2026'!C34</f>
        <v/>
      </c>
      <c r="D852" s="263" t="str">
        <f>'Reporte Septiembre 2026'!D34</f>
        <v/>
      </c>
      <c r="E852" s="263" t="str">
        <f>'Reporte Septiembre 2026'!E34</f>
        <v/>
      </c>
      <c r="F852" s="263">
        <f>'Reporte Septiembre 2026'!F34</f>
        <v>0</v>
      </c>
      <c r="G852" s="263">
        <f>'Reporte Septiembre 2026'!G34</f>
        <v>0</v>
      </c>
      <c r="H852" s="263">
        <f>'Reporte Septiembre 2026'!H34</f>
        <v>0</v>
      </c>
      <c r="I852" s="263" t="str">
        <f>'Reporte Septiembre 2026'!I34</f>
        <v/>
      </c>
      <c r="J852" s="263" t="str">
        <f>'Reporte Septiembre 2026'!J34</f>
        <v/>
      </c>
      <c r="K852" s="263">
        <f>'Reporte Septiembre 2026'!K34</f>
        <v>0</v>
      </c>
      <c r="L852" s="263">
        <f>'Reporte Septiembre 2026'!L34</f>
        <v>0</v>
      </c>
      <c r="M852" s="263">
        <f>'Reporte Septiembre 2026'!M34</f>
        <v>0</v>
      </c>
      <c r="N852" s="263">
        <f>'Reporte Septiembre 2026'!N34</f>
        <v>0</v>
      </c>
      <c r="O852" s="264">
        <f>'Reporte Septiembre 2026'!O34</f>
        <v>0</v>
      </c>
      <c r="P852" s="263">
        <f>'Reporte Septiembre 2026'!P34</f>
        <v>0</v>
      </c>
      <c r="Q852" s="263">
        <f>'Reporte Septiembre 2026'!Q34</f>
        <v>0</v>
      </c>
      <c r="R852" s="263">
        <f>'Reporte Septiembre 2026'!R34</f>
        <v>0</v>
      </c>
      <c r="S852" s="263">
        <f>'Reporte Septiembre 2026'!S34</f>
        <v>0</v>
      </c>
      <c r="T852" s="268">
        <f>'Reporte Septiembre 2026'!T34</f>
        <v>0</v>
      </c>
      <c r="U852" s="263">
        <f>'Reporte Septiembre 2026'!U34</f>
        <v>0</v>
      </c>
      <c r="V852" s="263">
        <f>'Reporte Septiembre 2026'!V34</f>
        <v>0</v>
      </c>
      <c r="W852" s="263">
        <f>'Reporte Septiembre 2026'!W34</f>
        <v>0</v>
      </c>
      <c r="X852" s="263">
        <f>'Reporte Septiembre 2026'!X34</f>
        <v>0</v>
      </c>
      <c r="Y852" s="263">
        <f>'Reporte Septiembre 2026'!Y34</f>
        <v>0</v>
      </c>
      <c r="Z852" s="263">
        <f>'Reporte Septiembre 2026'!Z34</f>
        <v>0</v>
      </c>
      <c r="AA852" s="263">
        <f>'Reporte Septiembre 2026'!AA34</f>
        <v>0</v>
      </c>
      <c r="AB852" s="263">
        <f>'Reporte Septiembre 2026'!AB34</f>
        <v>0</v>
      </c>
      <c r="AC852" s="263">
        <f>'Reporte Septiembre 2026'!AC34</f>
        <v>0</v>
      </c>
      <c r="AD852" s="263">
        <f>'Reporte Septiembre 2026'!AD34</f>
        <v>0</v>
      </c>
      <c r="AE852" s="263">
        <f>'Reporte Septiembre 2026'!AE34</f>
        <v>0</v>
      </c>
      <c r="AF852" s="263">
        <f>'Reporte Septiembre 2026'!AF34</f>
        <v>0</v>
      </c>
      <c r="AG852" s="263">
        <f>'Reporte Septiembre 2026'!AG34</f>
        <v>0</v>
      </c>
      <c r="AH852" s="263">
        <f>'Reporte Septiembre 2026'!AH34</f>
        <v>0</v>
      </c>
      <c r="AI852" s="263">
        <f>'Reporte Septiembre 2026'!AI34</f>
        <v>0</v>
      </c>
      <c r="AJ852" s="263">
        <f>'Reporte Septiembre 2026'!AJ34</f>
        <v>0</v>
      </c>
      <c r="AK852" s="263">
        <f>'Reporte Septiembre 2026'!AK34</f>
        <v>0</v>
      </c>
      <c r="AL852" s="263" t="str">
        <f>'Reporte Septiembre 2026'!AL34</f>
        <v>Septiembre</v>
      </c>
    </row>
    <row r="853" spans="1:38" ht="12.75" customHeight="1" x14ac:dyDescent="0.25">
      <c r="A853" s="263" t="str">
        <f>'Reporte Septiembre 2026'!A35</f>
        <v>Inventario</v>
      </c>
      <c r="B853" s="263">
        <f>'Reporte Septiembre 2026'!B35</f>
        <v>0</v>
      </c>
      <c r="C853" s="263" t="str">
        <f>'Reporte Septiembre 2026'!C35</f>
        <v/>
      </c>
      <c r="D853" s="263" t="str">
        <f>'Reporte Septiembre 2026'!D35</f>
        <v/>
      </c>
      <c r="E853" s="263" t="str">
        <f>'Reporte Septiembre 2026'!E35</f>
        <v/>
      </c>
      <c r="F853" s="263">
        <f>'Reporte Septiembre 2026'!F35</f>
        <v>0</v>
      </c>
      <c r="G853" s="263">
        <f>'Reporte Septiembre 2026'!G35</f>
        <v>0</v>
      </c>
      <c r="H853" s="263">
        <f>'Reporte Septiembre 2026'!H35</f>
        <v>0</v>
      </c>
      <c r="I853" s="263" t="str">
        <f>'Reporte Septiembre 2026'!I35</f>
        <v/>
      </c>
      <c r="J853" s="263" t="str">
        <f>'Reporte Septiembre 2026'!J35</f>
        <v/>
      </c>
      <c r="K853" s="263">
        <f>'Reporte Septiembre 2026'!K35</f>
        <v>0</v>
      </c>
      <c r="L853" s="263">
        <f>'Reporte Septiembre 2026'!L35</f>
        <v>0</v>
      </c>
      <c r="M853" s="263">
        <f>'Reporte Septiembre 2026'!M35</f>
        <v>0</v>
      </c>
      <c r="N853" s="263">
        <f>'Reporte Septiembre 2026'!N35</f>
        <v>0</v>
      </c>
      <c r="O853" s="264">
        <f>'Reporte Septiembre 2026'!O35</f>
        <v>0</v>
      </c>
      <c r="P853" s="263">
        <f>'Reporte Septiembre 2026'!P35</f>
        <v>0</v>
      </c>
      <c r="Q853" s="263">
        <f>'Reporte Septiembre 2026'!Q35</f>
        <v>0</v>
      </c>
      <c r="R853" s="263">
        <f>'Reporte Septiembre 2026'!R35</f>
        <v>0</v>
      </c>
      <c r="S853" s="263">
        <f>'Reporte Septiembre 2026'!S35</f>
        <v>0</v>
      </c>
      <c r="T853" s="268">
        <f>'Reporte Septiembre 2026'!T35</f>
        <v>0</v>
      </c>
      <c r="U853" s="263">
        <f>'Reporte Septiembre 2026'!U35</f>
        <v>0</v>
      </c>
      <c r="V853" s="263">
        <f>'Reporte Septiembre 2026'!V35</f>
        <v>0</v>
      </c>
      <c r="W853" s="263">
        <f>'Reporte Septiembre 2026'!W35</f>
        <v>0</v>
      </c>
      <c r="X853" s="263">
        <f>'Reporte Septiembre 2026'!X35</f>
        <v>0</v>
      </c>
      <c r="Y853" s="263">
        <f>'Reporte Septiembre 2026'!Y35</f>
        <v>0</v>
      </c>
      <c r="Z853" s="263">
        <f>'Reporte Septiembre 2026'!Z35</f>
        <v>0</v>
      </c>
      <c r="AA853" s="263">
        <f>'Reporte Septiembre 2026'!AA35</f>
        <v>0</v>
      </c>
      <c r="AB853" s="263">
        <f>'Reporte Septiembre 2026'!AB35</f>
        <v>0</v>
      </c>
      <c r="AC853" s="263">
        <f>'Reporte Septiembre 2026'!AC35</f>
        <v>0</v>
      </c>
      <c r="AD853" s="263">
        <f>'Reporte Septiembre 2026'!AD35</f>
        <v>0</v>
      </c>
      <c r="AE853" s="263">
        <f>'Reporte Septiembre 2026'!AE35</f>
        <v>0</v>
      </c>
      <c r="AF853" s="263">
        <f>'Reporte Septiembre 2026'!AF35</f>
        <v>0</v>
      </c>
      <c r="AG853" s="263">
        <f>'Reporte Septiembre 2026'!AG35</f>
        <v>0</v>
      </c>
      <c r="AH853" s="263">
        <f>'Reporte Septiembre 2026'!AH35</f>
        <v>0</v>
      </c>
      <c r="AI853" s="263">
        <f>'Reporte Septiembre 2026'!AI35</f>
        <v>0</v>
      </c>
      <c r="AJ853" s="263">
        <f>'Reporte Septiembre 2026'!AJ35</f>
        <v>0</v>
      </c>
      <c r="AK853" s="263">
        <f>'Reporte Septiembre 2026'!AK35</f>
        <v>0</v>
      </c>
      <c r="AL853" s="263" t="str">
        <f>'Reporte Septiembre 2026'!AL35</f>
        <v>Septiembre</v>
      </c>
    </row>
    <row r="854" spans="1:38" ht="12.75" customHeight="1" x14ac:dyDescent="0.25">
      <c r="A854" s="263" t="str">
        <f>'Reporte Septiembre 2026'!A36</f>
        <v>Inventario</v>
      </c>
      <c r="B854" s="263">
        <f>'Reporte Septiembre 2026'!B36</f>
        <v>0</v>
      </c>
      <c r="C854" s="263" t="str">
        <f>'Reporte Septiembre 2026'!C36</f>
        <v/>
      </c>
      <c r="D854" s="263" t="str">
        <f>'Reporte Septiembre 2026'!D36</f>
        <v/>
      </c>
      <c r="E854" s="263" t="str">
        <f>'Reporte Septiembre 2026'!E36</f>
        <v/>
      </c>
      <c r="F854" s="263">
        <f>'Reporte Septiembre 2026'!F36</f>
        <v>0</v>
      </c>
      <c r="G854" s="263">
        <f>'Reporte Septiembre 2026'!G36</f>
        <v>0</v>
      </c>
      <c r="H854" s="263">
        <f>'Reporte Septiembre 2026'!H36</f>
        <v>0</v>
      </c>
      <c r="I854" s="263" t="str">
        <f>'Reporte Septiembre 2026'!I36</f>
        <v/>
      </c>
      <c r="J854" s="263" t="str">
        <f>'Reporte Septiembre 2026'!J36</f>
        <v/>
      </c>
      <c r="K854" s="263">
        <f>'Reporte Septiembre 2026'!K36</f>
        <v>0</v>
      </c>
      <c r="L854" s="263">
        <f>'Reporte Septiembre 2026'!L36</f>
        <v>0</v>
      </c>
      <c r="M854" s="263">
        <f>'Reporte Septiembre 2026'!M36</f>
        <v>0</v>
      </c>
      <c r="N854" s="263">
        <f>'Reporte Septiembre 2026'!N36</f>
        <v>0</v>
      </c>
      <c r="O854" s="264">
        <f>'Reporte Septiembre 2026'!O36</f>
        <v>0</v>
      </c>
      <c r="P854" s="263">
        <f>'Reporte Septiembre 2026'!P36</f>
        <v>0</v>
      </c>
      <c r="Q854" s="263">
        <f>'Reporte Septiembre 2026'!Q36</f>
        <v>0</v>
      </c>
      <c r="R854" s="263">
        <f>'Reporte Septiembre 2026'!R36</f>
        <v>0</v>
      </c>
      <c r="S854" s="263">
        <f>'Reporte Septiembre 2026'!S36</f>
        <v>0</v>
      </c>
      <c r="T854" s="268">
        <f>'Reporte Septiembre 2026'!T36</f>
        <v>0</v>
      </c>
      <c r="U854" s="263">
        <f>'Reporte Septiembre 2026'!U36</f>
        <v>0</v>
      </c>
      <c r="V854" s="263">
        <f>'Reporte Septiembre 2026'!V36</f>
        <v>0</v>
      </c>
      <c r="W854" s="263">
        <f>'Reporte Septiembre 2026'!W36</f>
        <v>0</v>
      </c>
      <c r="X854" s="263">
        <f>'Reporte Septiembre 2026'!X36</f>
        <v>0</v>
      </c>
      <c r="Y854" s="263">
        <f>'Reporte Septiembre 2026'!Y36</f>
        <v>0</v>
      </c>
      <c r="Z854" s="263">
        <f>'Reporte Septiembre 2026'!Z36</f>
        <v>0</v>
      </c>
      <c r="AA854" s="263">
        <f>'Reporte Septiembre 2026'!AA36</f>
        <v>0</v>
      </c>
      <c r="AB854" s="263">
        <f>'Reporte Septiembre 2026'!AB36</f>
        <v>0</v>
      </c>
      <c r="AC854" s="263">
        <f>'Reporte Septiembre 2026'!AC36</f>
        <v>0</v>
      </c>
      <c r="AD854" s="263">
        <f>'Reporte Septiembre 2026'!AD36</f>
        <v>0</v>
      </c>
      <c r="AE854" s="263">
        <f>'Reporte Septiembre 2026'!AE36</f>
        <v>0</v>
      </c>
      <c r="AF854" s="263">
        <f>'Reporte Septiembre 2026'!AF36</f>
        <v>0</v>
      </c>
      <c r="AG854" s="263">
        <f>'Reporte Septiembre 2026'!AG36</f>
        <v>0</v>
      </c>
      <c r="AH854" s="263">
        <f>'Reporte Septiembre 2026'!AH36</f>
        <v>0</v>
      </c>
      <c r="AI854" s="263">
        <f>'Reporte Septiembre 2026'!AI36</f>
        <v>0</v>
      </c>
      <c r="AJ854" s="263">
        <f>'Reporte Septiembre 2026'!AJ36</f>
        <v>0</v>
      </c>
      <c r="AK854" s="263">
        <f>'Reporte Septiembre 2026'!AK36</f>
        <v>0</v>
      </c>
      <c r="AL854" s="263" t="str">
        <f>'Reporte Septiembre 2026'!AL36</f>
        <v>Septiembre</v>
      </c>
    </row>
    <row r="855" spans="1:38" ht="12.75" customHeight="1" x14ac:dyDescent="0.25">
      <c r="A855" s="263" t="str">
        <f>'Reporte Septiembre 2026'!A37</f>
        <v>Inventario</v>
      </c>
      <c r="B855" s="263">
        <f>'Reporte Septiembre 2026'!B37</f>
        <v>0</v>
      </c>
      <c r="C855" s="263" t="str">
        <f>'Reporte Septiembre 2026'!C37</f>
        <v/>
      </c>
      <c r="D855" s="263" t="str">
        <f>'Reporte Septiembre 2026'!D37</f>
        <v/>
      </c>
      <c r="E855" s="263" t="str">
        <f>'Reporte Septiembre 2026'!E37</f>
        <v/>
      </c>
      <c r="F855" s="263">
        <f>'Reporte Septiembre 2026'!F37</f>
        <v>0</v>
      </c>
      <c r="G855" s="263">
        <f>'Reporte Septiembre 2026'!G37</f>
        <v>0</v>
      </c>
      <c r="H855" s="263">
        <f>'Reporte Septiembre 2026'!H37</f>
        <v>0</v>
      </c>
      <c r="I855" s="263" t="str">
        <f>'Reporte Septiembre 2026'!I37</f>
        <v/>
      </c>
      <c r="J855" s="263" t="str">
        <f>'Reporte Septiembre 2026'!J37</f>
        <v/>
      </c>
      <c r="K855" s="263">
        <f>'Reporte Septiembre 2026'!K37</f>
        <v>0</v>
      </c>
      <c r="L855" s="263">
        <f>'Reporte Septiembre 2026'!L37</f>
        <v>0</v>
      </c>
      <c r="M855" s="263">
        <f>'Reporte Septiembre 2026'!M37</f>
        <v>0</v>
      </c>
      <c r="N855" s="263">
        <f>'Reporte Septiembre 2026'!N37</f>
        <v>0</v>
      </c>
      <c r="O855" s="264">
        <f>'Reporte Septiembre 2026'!O37</f>
        <v>0</v>
      </c>
      <c r="P855" s="263">
        <f>'Reporte Septiembre 2026'!P37</f>
        <v>0</v>
      </c>
      <c r="Q855" s="263">
        <f>'Reporte Septiembre 2026'!Q37</f>
        <v>0</v>
      </c>
      <c r="R855" s="263">
        <f>'Reporte Septiembre 2026'!R37</f>
        <v>0</v>
      </c>
      <c r="S855" s="263">
        <f>'Reporte Septiembre 2026'!S37</f>
        <v>0</v>
      </c>
      <c r="T855" s="268">
        <f>'Reporte Septiembre 2026'!T37</f>
        <v>0</v>
      </c>
      <c r="U855" s="263">
        <f>'Reporte Septiembre 2026'!U37</f>
        <v>0</v>
      </c>
      <c r="V855" s="263">
        <f>'Reporte Septiembre 2026'!V37</f>
        <v>0</v>
      </c>
      <c r="W855" s="263">
        <f>'Reporte Septiembre 2026'!W37</f>
        <v>0</v>
      </c>
      <c r="X855" s="263">
        <f>'Reporte Septiembre 2026'!X37</f>
        <v>0</v>
      </c>
      <c r="Y855" s="263">
        <f>'Reporte Septiembre 2026'!Y37</f>
        <v>0</v>
      </c>
      <c r="Z855" s="263">
        <f>'Reporte Septiembre 2026'!Z37</f>
        <v>0</v>
      </c>
      <c r="AA855" s="263">
        <f>'Reporte Septiembre 2026'!AA37</f>
        <v>0</v>
      </c>
      <c r="AB855" s="263">
        <f>'Reporte Septiembre 2026'!AB37</f>
        <v>0</v>
      </c>
      <c r="AC855" s="263">
        <f>'Reporte Septiembre 2026'!AC37</f>
        <v>0</v>
      </c>
      <c r="AD855" s="263">
        <f>'Reporte Septiembre 2026'!AD37</f>
        <v>0</v>
      </c>
      <c r="AE855" s="263">
        <f>'Reporte Septiembre 2026'!AE37</f>
        <v>0</v>
      </c>
      <c r="AF855" s="263">
        <f>'Reporte Septiembre 2026'!AF37</f>
        <v>0</v>
      </c>
      <c r="AG855" s="263">
        <f>'Reporte Septiembre 2026'!AG37</f>
        <v>0</v>
      </c>
      <c r="AH855" s="263">
        <f>'Reporte Septiembre 2026'!AH37</f>
        <v>0</v>
      </c>
      <c r="AI855" s="263">
        <f>'Reporte Septiembre 2026'!AI37</f>
        <v>0</v>
      </c>
      <c r="AJ855" s="263">
        <f>'Reporte Septiembre 2026'!AJ37</f>
        <v>0</v>
      </c>
      <c r="AK855" s="263">
        <f>'Reporte Septiembre 2026'!AK37</f>
        <v>0</v>
      </c>
      <c r="AL855" s="263" t="str">
        <f>'Reporte Septiembre 2026'!AL37</f>
        <v>Septiembre</v>
      </c>
    </row>
    <row r="856" spans="1:38" ht="12.75" customHeight="1" x14ac:dyDescent="0.25">
      <c r="A856" s="263" t="str">
        <f>'Reporte Septiembre 2026'!A38</f>
        <v>Inventario</v>
      </c>
      <c r="B856" s="263">
        <f>'Reporte Septiembre 2026'!B38</f>
        <v>0</v>
      </c>
      <c r="C856" s="263" t="str">
        <f>'Reporte Septiembre 2026'!C38</f>
        <v/>
      </c>
      <c r="D856" s="263" t="str">
        <f>'Reporte Septiembre 2026'!D38</f>
        <v/>
      </c>
      <c r="E856" s="263" t="str">
        <f>'Reporte Septiembre 2026'!E38</f>
        <v/>
      </c>
      <c r="F856" s="263">
        <f>'Reporte Septiembre 2026'!F38</f>
        <v>0</v>
      </c>
      <c r="G856" s="263">
        <f>'Reporte Septiembre 2026'!G38</f>
        <v>0</v>
      </c>
      <c r="H856" s="263">
        <f>'Reporte Septiembre 2026'!H38</f>
        <v>0</v>
      </c>
      <c r="I856" s="263" t="str">
        <f>'Reporte Septiembre 2026'!I38</f>
        <v/>
      </c>
      <c r="J856" s="263" t="str">
        <f>'Reporte Septiembre 2026'!J38</f>
        <v/>
      </c>
      <c r="K856" s="263">
        <f>'Reporte Septiembre 2026'!K38</f>
        <v>0</v>
      </c>
      <c r="L856" s="263">
        <f>'Reporte Septiembre 2026'!L38</f>
        <v>0</v>
      </c>
      <c r="M856" s="263">
        <f>'Reporte Septiembre 2026'!M38</f>
        <v>0</v>
      </c>
      <c r="N856" s="263">
        <f>'Reporte Septiembre 2026'!N38</f>
        <v>0</v>
      </c>
      <c r="O856" s="264">
        <f>'Reporte Septiembre 2026'!O38</f>
        <v>0</v>
      </c>
      <c r="P856" s="263">
        <f>'Reporte Septiembre 2026'!P38</f>
        <v>0</v>
      </c>
      <c r="Q856" s="263">
        <f>'Reporte Septiembre 2026'!Q38</f>
        <v>0</v>
      </c>
      <c r="R856" s="263">
        <f>'Reporte Septiembre 2026'!R38</f>
        <v>0</v>
      </c>
      <c r="S856" s="263">
        <f>'Reporte Septiembre 2026'!S38</f>
        <v>0</v>
      </c>
      <c r="T856" s="268">
        <f>'Reporte Septiembre 2026'!T38</f>
        <v>0</v>
      </c>
      <c r="U856" s="263">
        <f>'Reporte Septiembre 2026'!U38</f>
        <v>0</v>
      </c>
      <c r="V856" s="263">
        <f>'Reporte Septiembre 2026'!V38</f>
        <v>0</v>
      </c>
      <c r="W856" s="263">
        <f>'Reporte Septiembre 2026'!W38</f>
        <v>0</v>
      </c>
      <c r="X856" s="263">
        <f>'Reporte Septiembre 2026'!X38</f>
        <v>0</v>
      </c>
      <c r="Y856" s="263">
        <f>'Reporte Septiembre 2026'!Y38</f>
        <v>0</v>
      </c>
      <c r="Z856" s="263">
        <f>'Reporte Septiembre 2026'!Z38</f>
        <v>0</v>
      </c>
      <c r="AA856" s="263">
        <f>'Reporte Septiembre 2026'!AA38</f>
        <v>0</v>
      </c>
      <c r="AB856" s="263">
        <f>'Reporte Septiembre 2026'!AB38</f>
        <v>0</v>
      </c>
      <c r="AC856" s="263">
        <f>'Reporte Septiembre 2026'!AC38</f>
        <v>0</v>
      </c>
      <c r="AD856" s="263">
        <f>'Reporte Septiembre 2026'!AD38</f>
        <v>0</v>
      </c>
      <c r="AE856" s="263">
        <f>'Reporte Septiembre 2026'!AE38</f>
        <v>0</v>
      </c>
      <c r="AF856" s="263">
        <f>'Reporte Septiembre 2026'!AF38</f>
        <v>0</v>
      </c>
      <c r="AG856" s="263">
        <f>'Reporte Septiembre 2026'!AG38</f>
        <v>0</v>
      </c>
      <c r="AH856" s="263">
        <f>'Reporte Septiembre 2026'!AH38</f>
        <v>0</v>
      </c>
      <c r="AI856" s="263">
        <f>'Reporte Septiembre 2026'!AI38</f>
        <v>0</v>
      </c>
      <c r="AJ856" s="263">
        <f>'Reporte Septiembre 2026'!AJ38</f>
        <v>0</v>
      </c>
      <c r="AK856" s="263">
        <f>'Reporte Septiembre 2026'!AK38</f>
        <v>0</v>
      </c>
      <c r="AL856" s="263" t="str">
        <f>'Reporte Septiembre 2026'!AL38</f>
        <v>Septiembre</v>
      </c>
    </row>
    <row r="857" spans="1:38" ht="12.75" customHeight="1" x14ac:dyDescent="0.25">
      <c r="A857" s="263" t="str">
        <f>'Reporte Septiembre 2026'!A39</f>
        <v>Inventario</v>
      </c>
      <c r="B857" s="263">
        <f>'Reporte Septiembre 2026'!B39</f>
        <v>0</v>
      </c>
      <c r="C857" s="263" t="str">
        <f>'Reporte Septiembre 2026'!C39</f>
        <v/>
      </c>
      <c r="D857" s="263" t="str">
        <f>'Reporte Septiembre 2026'!D39</f>
        <v/>
      </c>
      <c r="E857" s="263" t="str">
        <f>'Reporte Septiembre 2026'!E39</f>
        <v/>
      </c>
      <c r="F857" s="263">
        <f>'Reporte Septiembre 2026'!F39</f>
        <v>0</v>
      </c>
      <c r="G857" s="263">
        <f>'Reporte Septiembre 2026'!G39</f>
        <v>0</v>
      </c>
      <c r="H857" s="263">
        <f>'Reporte Septiembre 2026'!H39</f>
        <v>0</v>
      </c>
      <c r="I857" s="263" t="str">
        <f>'Reporte Septiembre 2026'!I39</f>
        <v/>
      </c>
      <c r="J857" s="263" t="str">
        <f>'Reporte Septiembre 2026'!J39</f>
        <v/>
      </c>
      <c r="K857" s="263">
        <f>'Reporte Septiembre 2026'!K39</f>
        <v>0</v>
      </c>
      <c r="L857" s="263">
        <f>'Reporte Septiembre 2026'!L39</f>
        <v>0</v>
      </c>
      <c r="M857" s="263">
        <f>'Reporte Septiembre 2026'!M39</f>
        <v>0</v>
      </c>
      <c r="N857" s="263">
        <f>'Reporte Septiembre 2026'!N39</f>
        <v>0</v>
      </c>
      <c r="O857" s="264">
        <f>'Reporte Septiembre 2026'!O39</f>
        <v>0</v>
      </c>
      <c r="P857" s="263">
        <f>'Reporte Septiembre 2026'!P39</f>
        <v>0</v>
      </c>
      <c r="Q857" s="263">
        <f>'Reporte Septiembre 2026'!Q39</f>
        <v>0</v>
      </c>
      <c r="R857" s="263">
        <f>'Reporte Septiembre 2026'!R39</f>
        <v>0</v>
      </c>
      <c r="S857" s="263">
        <f>'Reporte Septiembre 2026'!S39</f>
        <v>0</v>
      </c>
      <c r="T857" s="268">
        <f>'Reporte Septiembre 2026'!T39</f>
        <v>0</v>
      </c>
      <c r="U857" s="263">
        <f>'Reporte Septiembre 2026'!U39</f>
        <v>0</v>
      </c>
      <c r="V857" s="263">
        <f>'Reporte Septiembre 2026'!V39</f>
        <v>0</v>
      </c>
      <c r="W857" s="263">
        <f>'Reporte Septiembre 2026'!W39</f>
        <v>0</v>
      </c>
      <c r="X857" s="263">
        <f>'Reporte Septiembre 2026'!X39</f>
        <v>0</v>
      </c>
      <c r="Y857" s="263">
        <f>'Reporte Septiembre 2026'!Y39</f>
        <v>0</v>
      </c>
      <c r="Z857" s="263">
        <f>'Reporte Septiembre 2026'!Z39</f>
        <v>0</v>
      </c>
      <c r="AA857" s="263">
        <f>'Reporte Septiembre 2026'!AA39</f>
        <v>0</v>
      </c>
      <c r="AB857" s="263">
        <f>'Reporte Septiembre 2026'!AB39</f>
        <v>0</v>
      </c>
      <c r="AC857" s="263">
        <f>'Reporte Septiembre 2026'!AC39</f>
        <v>0</v>
      </c>
      <c r="AD857" s="263">
        <f>'Reporte Septiembre 2026'!AD39</f>
        <v>0</v>
      </c>
      <c r="AE857" s="263">
        <f>'Reporte Septiembre 2026'!AE39</f>
        <v>0</v>
      </c>
      <c r="AF857" s="263">
        <f>'Reporte Septiembre 2026'!AF39</f>
        <v>0</v>
      </c>
      <c r="AG857" s="263">
        <f>'Reporte Septiembre 2026'!AG39</f>
        <v>0</v>
      </c>
      <c r="AH857" s="263">
        <f>'Reporte Septiembre 2026'!AH39</f>
        <v>0</v>
      </c>
      <c r="AI857" s="263">
        <f>'Reporte Septiembre 2026'!AI39</f>
        <v>0</v>
      </c>
      <c r="AJ857" s="263">
        <f>'Reporte Septiembre 2026'!AJ39</f>
        <v>0</v>
      </c>
      <c r="AK857" s="263">
        <f>'Reporte Septiembre 2026'!AK39</f>
        <v>0</v>
      </c>
      <c r="AL857" s="263" t="str">
        <f>'Reporte Septiembre 2026'!AL39</f>
        <v>Septiembre</v>
      </c>
    </row>
    <row r="858" spans="1:38" ht="12.75" customHeight="1" x14ac:dyDescent="0.25">
      <c r="A858" s="263" t="str">
        <f>'Reporte Septiembre 2026'!A40</f>
        <v>Inventario</v>
      </c>
      <c r="B858" s="263">
        <f>'Reporte Septiembre 2026'!B40</f>
        <v>0</v>
      </c>
      <c r="C858" s="263" t="str">
        <f>'Reporte Septiembre 2026'!C40</f>
        <v/>
      </c>
      <c r="D858" s="263" t="str">
        <f>'Reporte Septiembre 2026'!D40</f>
        <v/>
      </c>
      <c r="E858" s="263" t="str">
        <f>'Reporte Septiembre 2026'!E40</f>
        <v/>
      </c>
      <c r="F858" s="263">
        <f>'Reporte Septiembre 2026'!F40</f>
        <v>0</v>
      </c>
      <c r="G858" s="263">
        <f>'Reporte Septiembre 2026'!G40</f>
        <v>0</v>
      </c>
      <c r="H858" s="263">
        <f>'Reporte Septiembre 2026'!H40</f>
        <v>0</v>
      </c>
      <c r="I858" s="263" t="str">
        <f>'Reporte Septiembre 2026'!I40</f>
        <v/>
      </c>
      <c r="J858" s="263" t="str">
        <f>'Reporte Septiembre 2026'!J40</f>
        <v/>
      </c>
      <c r="K858" s="263">
        <f>'Reporte Septiembre 2026'!K40</f>
        <v>0</v>
      </c>
      <c r="L858" s="263">
        <f>'Reporte Septiembre 2026'!L40</f>
        <v>0</v>
      </c>
      <c r="M858" s="263">
        <f>'Reporte Septiembre 2026'!M40</f>
        <v>0</v>
      </c>
      <c r="N858" s="263">
        <f>'Reporte Septiembre 2026'!N40</f>
        <v>0</v>
      </c>
      <c r="O858" s="264">
        <f>'Reporte Septiembre 2026'!O40</f>
        <v>0</v>
      </c>
      <c r="P858" s="263">
        <f>'Reporte Septiembre 2026'!P40</f>
        <v>0</v>
      </c>
      <c r="Q858" s="263">
        <f>'Reporte Septiembre 2026'!Q40</f>
        <v>0</v>
      </c>
      <c r="R858" s="263">
        <f>'Reporte Septiembre 2026'!R40</f>
        <v>0</v>
      </c>
      <c r="S858" s="263">
        <f>'Reporte Septiembre 2026'!S40</f>
        <v>0</v>
      </c>
      <c r="T858" s="268">
        <f>'Reporte Septiembre 2026'!T40</f>
        <v>0</v>
      </c>
      <c r="U858" s="263">
        <f>'Reporte Septiembre 2026'!U40</f>
        <v>0</v>
      </c>
      <c r="V858" s="263">
        <f>'Reporte Septiembre 2026'!V40</f>
        <v>0</v>
      </c>
      <c r="W858" s="263">
        <f>'Reporte Septiembre 2026'!W40</f>
        <v>0</v>
      </c>
      <c r="X858" s="263">
        <f>'Reporte Septiembre 2026'!X40</f>
        <v>0</v>
      </c>
      <c r="Y858" s="263">
        <f>'Reporte Septiembre 2026'!Y40</f>
        <v>0</v>
      </c>
      <c r="Z858" s="263">
        <f>'Reporte Septiembre 2026'!Z40</f>
        <v>0</v>
      </c>
      <c r="AA858" s="263">
        <f>'Reporte Septiembre 2026'!AA40</f>
        <v>0</v>
      </c>
      <c r="AB858" s="263">
        <f>'Reporte Septiembre 2026'!AB40</f>
        <v>0</v>
      </c>
      <c r="AC858" s="263">
        <f>'Reporte Septiembre 2026'!AC40</f>
        <v>0</v>
      </c>
      <c r="AD858" s="263">
        <f>'Reporte Septiembre 2026'!AD40</f>
        <v>0</v>
      </c>
      <c r="AE858" s="263">
        <f>'Reporte Septiembre 2026'!AE40</f>
        <v>0</v>
      </c>
      <c r="AF858" s="263">
        <f>'Reporte Septiembre 2026'!AF40</f>
        <v>0</v>
      </c>
      <c r="AG858" s="263">
        <f>'Reporte Septiembre 2026'!AG40</f>
        <v>0</v>
      </c>
      <c r="AH858" s="263">
        <f>'Reporte Septiembre 2026'!AH40</f>
        <v>0</v>
      </c>
      <c r="AI858" s="263">
        <f>'Reporte Septiembre 2026'!AI40</f>
        <v>0</v>
      </c>
      <c r="AJ858" s="263">
        <f>'Reporte Septiembre 2026'!AJ40</f>
        <v>0</v>
      </c>
      <c r="AK858" s="263">
        <f>'Reporte Septiembre 2026'!AK40</f>
        <v>0</v>
      </c>
      <c r="AL858" s="263" t="str">
        <f>'Reporte Septiembre 2026'!AL40</f>
        <v>Septiembre</v>
      </c>
    </row>
    <row r="859" spans="1:38" ht="12.75" customHeight="1" x14ac:dyDescent="0.25">
      <c r="A859" s="263" t="str">
        <f>'Reporte Septiembre 2026'!A41</f>
        <v>Inventario</v>
      </c>
      <c r="B859" s="263">
        <f>'Reporte Septiembre 2026'!B41</f>
        <v>0</v>
      </c>
      <c r="C859" s="263" t="str">
        <f>'Reporte Septiembre 2026'!C41</f>
        <v/>
      </c>
      <c r="D859" s="263" t="str">
        <f>'Reporte Septiembre 2026'!D41</f>
        <v/>
      </c>
      <c r="E859" s="263" t="str">
        <f>'Reporte Septiembre 2026'!E41</f>
        <v/>
      </c>
      <c r="F859" s="263">
        <f>'Reporte Septiembre 2026'!F41</f>
        <v>0</v>
      </c>
      <c r="G859" s="263">
        <f>'Reporte Septiembre 2026'!G41</f>
        <v>0</v>
      </c>
      <c r="H859" s="263">
        <f>'Reporte Septiembre 2026'!H41</f>
        <v>0</v>
      </c>
      <c r="I859" s="263" t="str">
        <f>'Reporte Septiembre 2026'!I41</f>
        <v/>
      </c>
      <c r="J859" s="263" t="str">
        <f>'Reporte Septiembre 2026'!J41</f>
        <v/>
      </c>
      <c r="K859" s="263">
        <f>'Reporte Septiembre 2026'!K41</f>
        <v>0</v>
      </c>
      <c r="L859" s="263">
        <f>'Reporte Septiembre 2026'!L41</f>
        <v>0</v>
      </c>
      <c r="M859" s="263">
        <f>'Reporte Septiembre 2026'!M41</f>
        <v>0</v>
      </c>
      <c r="N859" s="263">
        <f>'Reporte Septiembre 2026'!N41</f>
        <v>0</v>
      </c>
      <c r="O859" s="264">
        <f>'Reporte Septiembre 2026'!O41</f>
        <v>0</v>
      </c>
      <c r="P859" s="263">
        <f>'Reporte Septiembre 2026'!P41</f>
        <v>0</v>
      </c>
      <c r="Q859" s="263">
        <f>'Reporte Septiembre 2026'!Q41</f>
        <v>0</v>
      </c>
      <c r="R859" s="263">
        <f>'Reporte Septiembre 2026'!R41</f>
        <v>0</v>
      </c>
      <c r="S859" s="263">
        <f>'Reporte Septiembre 2026'!S41</f>
        <v>0</v>
      </c>
      <c r="T859" s="268">
        <f>'Reporte Septiembre 2026'!T41</f>
        <v>0</v>
      </c>
      <c r="U859" s="263">
        <f>'Reporte Septiembre 2026'!U41</f>
        <v>0</v>
      </c>
      <c r="V859" s="263">
        <f>'Reporte Septiembre 2026'!V41</f>
        <v>0</v>
      </c>
      <c r="W859" s="263">
        <f>'Reporte Septiembre 2026'!W41</f>
        <v>0</v>
      </c>
      <c r="X859" s="263">
        <f>'Reporte Septiembre 2026'!X41</f>
        <v>0</v>
      </c>
      <c r="Y859" s="263">
        <f>'Reporte Septiembre 2026'!Y41</f>
        <v>0</v>
      </c>
      <c r="Z859" s="263">
        <f>'Reporte Septiembre 2026'!Z41</f>
        <v>0</v>
      </c>
      <c r="AA859" s="263">
        <f>'Reporte Septiembre 2026'!AA41</f>
        <v>0</v>
      </c>
      <c r="AB859" s="263">
        <f>'Reporte Septiembre 2026'!AB41</f>
        <v>0</v>
      </c>
      <c r="AC859" s="263">
        <f>'Reporte Septiembre 2026'!AC41</f>
        <v>0</v>
      </c>
      <c r="AD859" s="263">
        <f>'Reporte Septiembre 2026'!AD41</f>
        <v>0</v>
      </c>
      <c r="AE859" s="263">
        <f>'Reporte Septiembre 2026'!AE41</f>
        <v>0</v>
      </c>
      <c r="AF859" s="263">
        <f>'Reporte Septiembre 2026'!AF41</f>
        <v>0</v>
      </c>
      <c r="AG859" s="263">
        <f>'Reporte Septiembre 2026'!AG41</f>
        <v>0</v>
      </c>
      <c r="AH859" s="263">
        <f>'Reporte Septiembre 2026'!AH41</f>
        <v>0</v>
      </c>
      <c r="AI859" s="263">
        <f>'Reporte Septiembre 2026'!AI41</f>
        <v>0</v>
      </c>
      <c r="AJ859" s="263">
        <f>'Reporte Septiembre 2026'!AJ41</f>
        <v>0</v>
      </c>
      <c r="AK859" s="263">
        <f>'Reporte Septiembre 2026'!AK41</f>
        <v>0</v>
      </c>
      <c r="AL859" s="263" t="str">
        <f>'Reporte Septiembre 2026'!AL41</f>
        <v>Septiembre</v>
      </c>
    </row>
    <row r="860" spans="1:38" ht="12.75" customHeight="1" x14ac:dyDescent="0.25">
      <c r="A860" s="263" t="str">
        <f>'Reporte Septiembre 2026'!A42</f>
        <v>Inventario</v>
      </c>
      <c r="B860" s="263">
        <f>'Reporte Septiembre 2026'!B42</f>
        <v>0</v>
      </c>
      <c r="C860" s="263" t="str">
        <f>'Reporte Septiembre 2026'!C42</f>
        <v/>
      </c>
      <c r="D860" s="263" t="str">
        <f>'Reporte Septiembre 2026'!D42</f>
        <v/>
      </c>
      <c r="E860" s="263" t="str">
        <f>'Reporte Septiembre 2026'!E42</f>
        <v/>
      </c>
      <c r="F860" s="263">
        <f>'Reporte Septiembre 2026'!F42</f>
        <v>0</v>
      </c>
      <c r="G860" s="263">
        <f>'Reporte Septiembre 2026'!G42</f>
        <v>0</v>
      </c>
      <c r="H860" s="263">
        <f>'Reporte Septiembre 2026'!H42</f>
        <v>0</v>
      </c>
      <c r="I860" s="263" t="str">
        <f>'Reporte Septiembre 2026'!I42</f>
        <v/>
      </c>
      <c r="J860" s="263" t="str">
        <f>'Reporte Septiembre 2026'!J42</f>
        <v/>
      </c>
      <c r="K860" s="263">
        <f>'Reporte Septiembre 2026'!K42</f>
        <v>0</v>
      </c>
      <c r="L860" s="263">
        <f>'Reporte Septiembre 2026'!L42</f>
        <v>0</v>
      </c>
      <c r="M860" s="263">
        <f>'Reporte Septiembre 2026'!M42</f>
        <v>0</v>
      </c>
      <c r="N860" s="263">
        <f>'Reporte Septiembre 2026'!N42</f>
        <v>0</v>
      </c>
      <c r="O860" s="264">
        <f>'Reporte Septiembre 2026'!O42</f>
        <v>0</v>
      </c>
      <c r="P860" s="263">
        <f>'Reporte Septiembre 2026'!P42</f>
        <v>0</v>
      </c>
      <c r="Q860" s="263">
        <f>'Reporte Septiembre 2026'!Q42</f>
        <v>0</v>
      </c>
      <c r="R860" s="263">
        <f>'Reporte Septiembre 2026'!R42</f>
        <v>0</v>
      </c>
      <c r="S860" s="263">
        <f>'Reporte Septiembre 2026'!S42</f>
        <v>0</v>
      </c>
      <c r="T860" s="268">
        <f>'Reporte Septiembre 2026'!T42</f>
        <v>0</v>
      </c>
      <c r="U860" s="263">
        <f>'Reporte Septiembre 2026'!U42</f>
        <v>0</v>
      </c>
      <c r="V860" s="263">
        <f>'Reporte Septiembre 2026'!V42</f>
        <v>0</v>
      </c>
      <c r="W860" s="263">
        <f>'Reporte Septiembre 2026'!W42</f>
        <v>0</v>
      </c>
      <c r="X860" s="263">
        <f>'Reporte Septiembre 2026'!X42</f>
        <v>0</v>
      </c>
      <c r="Y860" s="263">
        <f>'Reporte Septiembre 2026'!Y42</f>
        <v>0</v>
      </c>
      <c r="Z860" s="263">
        <f>'Reporte Septiembre 2026'!Z42</f>
        <v>0</v>
      </c>
      <c r="AA860" s="263">
        <f>'Reporte Septiembre 2026'!AA42</f>
        <v>0</v>
      </c>
      <c r="AB860" s="263">
        <f>'Reporte Septiembre 2026'!AB42</f>
        <v>0</v>
      </c>
      <c r="AC860" s="263">
        <f>'Reporte Septiembre 2026'!AC42</f>
        <v>0</v>
      </c>
      <c r="AD860" s="263">
        <f>'Reporte Septiembre 2026'!AD42</f>
        <v>0</v>
      </c>
      <c r="AE860" s="263">
        <f>'Reporte Septiembre 2026'!AE42</f>
        <v>0</v>
      </c>
      <c r="AF860" s="263">
        <f>'Reporte Septiembre 2026'!AF42</f>
        <v>0</v>
      </c>
      <c r="AG860" s="263">
        <f>'Reporte Septiembre 2026'!AG42</f>
        <v>0</v>
      </c>
      <c r="AH860" s="263">
        <f>'Reporte Septiembre 2026'!AH42</f>
        <v>0</v>
      </c>
      <c r="AI860" s="263">
        <f>'Reporte Septiembre 2026'!AI42</f>
        <v>0</v>
      </c>
      <c r="AJ860" s="263">
        <f>'Reporte Septiembre 2026'!AJ42</f>
        <v>0</v>
      </c>
      <c r="AK860" s="263">
        <f>'Reporte Septiembre 2026'!AK42</f>
        <v>0</v>
      </c>
      <c r="AL860" s="263" t="str">
        <f>'Reporte Septiembre 2026'!AL42</f>
        <v>Septiembre</v>
      </c>
    </row>
    <row r="861" spans="1:38" ht="12.75" customHeight="1" x14ac:dyDescent="0.25">
      <c r="A861" s="263" t="str">
        <f>'Reporte Septiembre 2026'!A43</f>
        <v>Inventario</v>
      </c>
      <c r="B861" s="263">
        <f>'Reporte Septiembre 2026'!B43</f>
        <v>0</v>
      </c>
      <c r="C861" s="263" t="str">
        <f>'Reporte Septiembre 2026'!C43</f>
        <v/>
      </c>
      <c r="D861" s="263" t="str">
        <f>'Reporte Septiembre 2026'!D43</f>
        <v/>
      </c>
      <c r="E861" s="263" t="str">
        <f>'Reporte Septiembre 2026'!E43</f>
        <v/>
      </c>
      <c r="F861" s="263">
        <f>'Reporte Septiembre 2026'!F43</f>
        <v>0</v>
      </c>
      <c r="G861" s="263">
        <f>'Reporte Septiembre 2026'!G43</f>
        <v>0</v>
      </c>
      <c r="H861" s="263">
        <f>'Reporte Septiembre 2026'!H43</f>
        <v>0</v>
      </c>
      <c r="I861" s="263" t="str">
        <f>'Reporte Septiembre 2026'!I43</f>
        <v/>
      </c>
      <c r="J861" s="263" t="str">
        <f>'Reporte Septiembre 2026'!J43</f>
        <v/>
      </c>
      <c r="K861" s="263">
        <f>'Reporte Septiembre 2026'!K43</f>
        <v>0</v>
      </c>
      <c r="L861" s="263">
        <f>'Reporte Septiembre 2026'!L43</f>
        <v>0</v>
      </c>
      <c r="M861" s="263">
        <f>'Reporte Septiembre 2026'!M43</f>
        <v>0</v>
      </c>
      <c r="N861" s="263">
        <f>'Reporte Septiembre 2026'!N43</f>
        <v>0</v>
      </c>
      <c r="O861" s="264">
        <f>'Reporte Septiembre 2026'!O43</f>
        <v>0</v>
      </c>
      <c r="P861" s="263">
        <f>'Reporte Septiembre 2026'!P43</f>
        <v>0</v>
      </c>
      <c r="Q861" s="263">
        <f>'Reporte Septiembre 2026'!Q43</f>
        <v>0</v>
      </c>
      <c r="R861" s="263">
        <f>'Reporte Septiembre 2026'!R43</f>
        <v>0</v>
      </c>
      <c r="S861" s="263">
        <f>'Reporte Septiembre 2026'!S43</f>
        <v>0</v>
      </c>
      <c r="T861" s="268">
        <f>'Reporte Septiembre 2026'!T43</f>
        <v>0</v>
      </c>
      <c r="U861" s="263">
        <f>'Reporte Septiembre 2026'!U43</f>
        <v>0</v>
      </c>
      <c r="V861" s="263">
        <f>'Reporte Septiembre 2026'!V43</f>
        <v>0</v>
      </c>
      <c r="W861" s="263">
        <f>'Reporte Septiembre 2026'!W43</f>
        <v>0</v>
      </c>
      <c r="X861" s="263">
        <f>'Reporte Septiembre 2026'!X43</f>
        <v>0</v>
      </c>
      <c r="Y861" s="263">
        <f>'Reporte Septiembre 2026'!Y43</f>
        <v>0</v>
      </c>
      <c r="Z861" s="263">
        <f>'Reporte Septiembre 2026'!Z43</f>
        <v>0</v>
      </c>
      <c r="AA861" s="263">
        <f>'Reporte Septiembre 2026'!AA43</f>
        <v>0</v>
      </c>
      <c r="AB861" s="263">
        <f>'Reporte Septiembre 2026'!AB43</f>
        <v>0</v>
      </c>
      <c r="AC861" s="263">
        <f>'Reporte Septiembre 2026'!AC43</f>
        <v>0</v>
      </c>
      <c r="AD861" s="263">
        <f>'Reporte Septiembre 2026'!AD43</f>
        <v>0</v>
      </c>
      <c r="AE861" s="263">
        <f>'Reporte Septiembre 2026'!AE43</f>
        <v>0</v>
      </c>
      <c r="AF861" s="263">
        <f>'Reporte Septiembre 2026'!AF43</f>
        <v>0</v>
      </c>
      <c r="AG861" s="263">
        <f>'Reporte Septiembre 2026'!AG43</f>
        <v>0</v>
      </c>
      <c r="AH861" s="263">
        <f>'Reporte Septiembre 2026'!AH43</f>
        <v>0</v>
      </c>
      <c r="AI861" s="263">
        <f>'Reporte Septiembre 2026'!AI43</f>
        <v>0</v>
      </c>
      <c r="AJ861" s="263">
        <f>'Reporte Septiembre 2026'!AJ43</f>
        <v>0</v>
      </c>
      <c r="AK861" s="263">
        <f>'Reporte Septiembre 2026'!AK43</f>
        <v>0</v>
      </c>
      <c r="AL861" s="263" t="str">
        <f>'Reporte Septiembre 2026'!AL43</f>
        <v>Septiembre</v>
      </c>
    </row>
    <row r="862" spans="1:38" ht="12.75" customHeight="1" x14ac:dyDescent="0.25">
      <c r="A862" s="263" t="str">
        <f>'Reporte Septiembre 2026'!A44</f>
        <v>Inventario</v>
      </c>
      <c r="B862" s="263">
        <f>'Reporte Septiembre 2026'!B44</f>
        <v>0</v>
      </c>
      <c r="C862" s="263" t="str">
        <f>'Reporte Septiembre 2026'!C44</f>
        <v/>
      </c>
      <c r="D862" s="263" t="str">
        <f>'Reporte Septiembre 2026'!D44</f>
        <v/>
      </c>
      <c r="E862" s="263" t="str">
        <f>'Reporte Septiembre 2026'!E44</f>
        <v/>
      </c>
      <c r="F862" s="263">
        <f>'Reporte Septiembre 2026'!F44</f>
        <v>0</v>
      </c>
      <c r="G862" s="263">
        <f>'Reporte Septiembre 2026'!G44</f>
        <v>0</v>
      </c>
      <c r="H862" s="263">
        <f>'Reporte Septiembre 2026'!H44</f>
        <v>0</v>
      </c>
      <c r="I862" s="263" t="str">
        <f>'Reporte Septiembre 2026'!I44</f>
        <v/>
      </c>
      <c r="J862" s="263" t="str">
        <f>'Reporte Septiembre 2026'!J44</f>
        <v/>
      </c>
      <c r="K862" s="263">
        <f>'Reporte Septiembre 2026'!K44</f>
        <v>0</v>
      </c>
      <c r="L862" s="263">
        <f>'Reporte Septiembre 2026'!L44</f>
        <v>0</v>
      </c>
      <c r="M862" s="263">
        <f>'Reporte Septiembre 2026'!M44</f>
        <v>0</v>
      </c>
      <c r="N862" s="263">
        <f>'Reporte Septiembre 2026'!N44</f>
        <v>0</v>
      </c>
      <c r="O862" s="264">
        <f>'Reporte Septiembre 2026'!O44</f>
        <v>0</v>
      </c>
      <c r="P862" s="263">
        <f>'Reporte Septiembre 2026'!P44</f>
        <v>0</v>
      </c>
      <c r="Q862" s="263">
        <f>'Reporte Septiembre 2026'!Q44</f>
        <v>0</v>
      </c>
      <c r="R862" s="263">
        <f>'Reporte Septiembre 2026'!R44</f>
        <v>0</v>
      </c>
      <c r="S862" s="263">
        <f>'Reporte Septiembre 2026'!S44</f>
        <v>0</v>
      </c>
      <c r="T862" s="268">
        <f>'Reporte Septiembre 2026'!T44</f>
        <v>0</v>
      </c>
      <c r="U862" s="263">
        <f>'Reporte Septiembre 2026'!U44</f>
        <v>0</v>
      </c>
      <c r="V862" s="263">
        <f>'Reporte Septiembre 2026'!V44</f>
        <v>0</v>
      </c>
      <c r="W862" s="263">
        <f>'Reporte Septiembre 2026'!W44</f>
        <v>0</v>
      </c>
      <c r="X862" s="263">
        <f>'Reporte Septiembre 2026'!X44</f>
        <v>0</v>
      </c>
      <c r="Y862" s="263">
        <f>'Reporte Septiembre 2026'!Y44</f>
        <v>0</v>
      </c>
      <c r="Z862" s="263">
        <f>'Reporte Septiembre 2026'!Z44</f>
        <v>0</v>
      </c>
      <c r="AA862" s="263">
        <f>'Reporte Septiembre 2026'!AA44</f>
        <v>0</v>
      </c>
      <c r="AB862" s="263">
        <f>'Reporte Septiembre 2026'!AB44</f>
        <v>0</v>
      </c>
      <c r="AC862" s="263">
        <f>'Reporte Septiembre 2026'!AC44</f>
        <v>0</v>
      </c>
      <c r="AD862" s="263">
        <f>'Reporte Septiembre 2026'!AD44</f>
        <v>0</v>
      </c>
      <c r="AE862" s="263">
        <f>'Reporte Septiembre 2026'!AE44</f>
        <v>0</v>
      </c>
      <c r="AF862" s="263">
        <f>'Reporte Septiembre 2026'!AF44</f>
        <v>0</v>
      </c>
      <c r="AG862" s="263">
        <f>'Reporte Septiembre 2026'!AG44</f>
        <v>0</v>
      </c>
      <c r="AH862" s="263">
        <f>'Reporte Septiembre 2026'!AH44</f>
        <v>0</v>
      </c>
      <c r="AI862" s="263">
        <f>'Reporte Septiembre 2026'!AI44</f>
        <v>0</v>
      </c>
      <c r="AJ862" s="263">
        <f>'Reporte Septiembre 2026'!AJ44</f>
        <v>0</v>
      </c>
      <c r="AK862" s="263">
        <f>'Reporte Septiembre 2026'!AK44</f>
        <v>0</v>
      </c>
      <c r="AL862" s="263" t="str">
        <f>'Reporte Septiembre 2026'!AL44</f>
        <v>Septiembre</v>
      </c>
    </row>
    <row r="863" spans="1:38" ht="12.75" customHeight="1" x14ac:dyDescent="0.25">
      <c r="A863" s="263" t="str">
        <f>'Reporte Septiembre 2026'!A45</f>
        <v>Inventario</v>
      </c>
      <c r="B863" s="263">
        <f>'Reporte Septiembre 2026'!B45</f>
        <v>0</v>
      </c>
      <c r="C863" s="263" t="str">
        <f>'Reporte Septiembre 2026'!C45</f>
        <v/>
      </c>
      <c r="D863" s="263" t="str">
        <f>'Reporte Septiembre 2026'!D45</f>
        <v/>
      </c>
      <c r="E863" s="263" t="str">
        <f>'Reporte Septiembre 2026'!E45</f>
        <v/>
      </c>
      <c r="F863" s="263">
        <f>'Reporte Septiembre 2026'!F45</f>
        <v>0</v>
      </c>
      <c r="G863" s="263">
        <f>'Reporte Septiembre 2026'!G45</f>
        <v>0</v>
      </c>
      <c r="H863" s="263">
        <f>'Reporte Septiembre 2026'!H45</f>
        <v>0</v>
      </c>
      <c r="I863" s="263" t="str">
        <f>'Reporte Septiembre 2026'!I45</f>
        <v/>
      </c>
      <c r="J863" s="263" t="str">
        <f>'Reporte Septiembre 2026'!J45</f>
        <v/>
      </c>
      <c r="K863" s="263">
        <f>'Reporte Septiembre 2026'!K45</f>
        <v>0</v>
      </c>
      <c r="L863" s="263">
        <f>'Reporte Septiembre 2026'!L45</f>
        <v>0</v>
      </c>
      <c r="M863" s="263">
        <f>'Reporte Septiembre 2026'!M45</f>
        <v>0</v>
      </c>
      <c r="N863" s="263">
        <f>'Reporte Septiembre 2026'!N45</f>
        <v>0</v>
      </c>
      <c r="O863" s="264">
        <f>'Reporte Septiembre 2026'!O45</f>
        <v>0</v>
      </c>
      <c r="P863" s="263">
        <f>'Reporte Septiembre 2026'!P45</f>
        <v>0</v>
      </c>
      <c r="Q863" s="263">
        <f>'Reporte Septiembre 2026'!Q45</f>
        <v>0</v>
      </c>
      <c r="R863" s="263">
        <f>'Reporte Septiembre 2026'!R45</f>
        <v>0</v>
      </c>
      <c r="S863" s="263">
        <f>'Reporte Septiembre 2026'!S45</f>
        <v>0</v>
      </c>
      <c r="T863" s="268">
        <f>'Reporte Septiembre 2026'!T45</f>
        <v>0</v>
      </c>
      <c r="U863" s="263">
        <f>'Reporte Septiembre 2026'!U45</f>
        <v>0</v>
      </c>
      <c r="V863" s="263">
        <f>'Reporte Septiembre 2026'!V45</f>
        <v>0</v>
      </c>
      <c r="W863" s="263">
        <f>'Reporte Septiembre 2026'!W45</f>
        <v>0</v>
      </c>
      <c r="X863" s="263">
        <f>'Reporte Septiembre 2026'!X45</f>
        <v>0</v>
      </c>
      <c r="Y863" s="263">
        <f>'Reporte Septiembre 2026'!Y45</f>
        <v>0</v>
      </c>
      <c r="Z863" s="263">
        <f>'Reporte Septiembre 2026'!Z45</f>
        <v>0</v>
      </c>
      <c r="AA863" s="263">
        <f>'Reporte Septiembre 2026'!AA45</f>
        <v>0</v>
      </c>
      <c r="AB863" s="263">
        <f>'Reporte Septiembre 2026'!AB45</f>
        <v>0</v>
      </c>
      <c r="AC863" s="263">
        <f>'Reporte Septiembre 2026'!AC45</f>
        <v>0</v>
      </c>
      <c r="AD863" s="263">
        <f>'Reporte Septiembre 2026'!AD45</f>
        <v>0</v>
      </c>
      <c r="AE863" s="263">
        <f>'Reporte Septiembre 2026'!AE45</f>
        <v>0</v>
      </c>
      <c r="AF863" s="263">
        <f>'Reporte Septiembre 2026'!AF45</f>
        <v>0</v>
      </c>
      <c r="AG863" s="263">
        <f>'Reporte Septiembre 2026'!AG45</f>
        <v>0</v>
      </c>
      <c r="AH863" s="263">
        <f>'Reporte Septiembre 2026'!AH45</f>
        <v>0</v>
      </c>
      <c r="AI863" s="263">
        <f>'Reporte Septiembre 2026'!AI45</f>
        <v>0</v>
      </c>
      <c r="AJ863" s="263">
        <f>'Reporte Septiembre 2026'!AJ45</f>
        <v>0</v>
      </c>
      <c r="AK863" s="263">
        <f>'Reporte Septiembre 2026'!AK45</f>
        <v>0</v>
      </c>
      <c r="AL863" s="263" t="str">
        <f>'Reporte Septiembre 2026'!AL45</f>
        <v>Septiembre</v>
      </c>
    </row>
    <row r="864" spans="1:38" ht="12.75" customHeight="1" x14ac:dyDescent="0.25">
      <c r="A864" s="263" t="str">
        <f>'Reporte Septiembre 2026'!A46</f>
        <v>Inventario</v>
      </c>
      <c r="B864" s="263">
        <f>'Reporte Septiembre 2026'!B46</f>
        <v>0</v>
      </c>
      <c r="C864" s="263" t="str">
        <f>'Reporte Septiembre 2026'!C46</f>
        <v/>
      </c>
      <c r="D864" s="263" t="str">
        <f>'Reporte Septiembre 2026'!D46</f>
        <v/>
      </c>
      <c r="E864" s="263" t="str">
        <f>'Reporte Septiembre 2026'!E46</f>
        <v/>
      </c>
      <c r="F864" s="263">
        <f>'Reporte Septiembre 2026'!F46</f>
        <v>0</v>
      </c>
      <c r="G864" s="263">
        <f>'Reporte Septiembre 2026'!G46</f>
        <v>0</v>
      </c>
      <c r="H864" s="263">
        <f>'Reporte Septiembre 2026'!H46</f>
        <v>0</v>
      </c>
      <c r="I864" s="263" t="str">
        <f>'Reporte Septiembre 2026'!I46</f>
        <v/>
      </c>
      <c r="J864" s="263" t="str">
        <f>'Reporte Septiembre 2026'!J46</f>
        <v/>
      </c>
      <c r="K864" s="263">
        <f>'Reporte Septiembre 2026'!K46</f>
        <v>0</v>
      </c>
      <c r="L864" s="263">
        <f>'Reporte Septiembre 2026'!L46</f>
        <v>0</v>
      </c>
      <c r="M864" s="263">
        <f>'Reporte Septiembre 2026'!M46</f>
        <v>0</v>
      </c>
      <c r="N864" s="263">
        <f>'Reporte Septiembre 2026'!N46</f>
        <v>0</v>
      </c>
      <c r="O864" s="264">
        <f>'Reporte Septiembre 2026'!O46</f>
        <v>0</v>
      </c>
      <c r="P864" s="263">
        <f>'Reporte Septiembre 2026'!P46</f>
        <v>0</v>
      </c>
      <c r="Q864" s="263">
        <f>'Reporte Septiembre 2026'!Q46</f>
        <v>0</v>
      </c>
      <c r="R864" s="263">
        <f>'Reporte Septiembre 2026'!R46</f>
        <v>0</v>
      </c>
      <c r="S864" s="263">
        <f>'Reporte Septiembre 2026'!S46</f>
        <v>0</v>
      </c>
      <c r="T864" s="268">
        <f>'Reporte Septiembre 2026'!T46</f>
        <v>0</v>
      </c>
      <c r="U864" s="263">
        <f>'Reporte Septiembre 2026'!U46</f>
        <v>0</v>
      </c>
      <c r="V864" s="263">
        <f>'Reporte Septiembre 2026'!V46</f>
        <v>0</v>
      </c>
      <c r="W864" s="263">
        <f>'Reporte Septiembre 2026'!W46</f>
        <v>0</v>
      </c>
      <c r="X864" s="263">
        <f>'Reporte Septiembre 2026'!X46</f>
        <v>0</v>
      </c>
      <c r="Y864" s="263">
        <f>'Reporte Septiembre 2026'!Y46</f>
        <v>0</v>
      </c>
      <c r="Z864" s="263">
        <f>'Reporte Septiembre 2026'!Z46</f>
        <v>0</v>
      </c>
      <c r="AA864" s="263">
        <f>'Reporte Septiembre 2026'!AA46</f>
        <v>0</v>
      </c>
      <c r="AB864" s="263">
        <f>'Reporte Septiembre 2026'!AB46</f>
        <v>0</v>
      </c>
      <c r="AC864" s="263">
        <f>'Reporte Septiembre 2026'!AC46</f>
        <v>0</v>
      </c>
      <c r="AD864" s="263">
        <f>'Reporte Septiembre 2026'!AD46</f>
        <v>0</v>
      </c>
      <c r="AE864" s="263">
        <f>'Reporte Septiembre 2026'!AE46</f>
        <v>0</v>
      </c>
      <c r="AF864" s="263">
        <f>'Reporte Septiembre 2026'!AF46</f>
        <v>0</v>
      </c>
      <c r="AG864" s="263">
        <f>'Reporte Septiembre 2026'!AG46</f>
        <v>0</v>
      </c>
      <c r="AH864" s="263">
        <f>'Reporte Septiembre 2026'!AH46</f>
        <v>0</v>
      </c>
      <c r="AI864" s="263">
        <f>'Reporte Septiembre 2026'!AI46</f>
        <v>0</v>
      </c>
      <c r="AJ864" s="263">
        <f>'Reporte Septiembre 2026'!AJ46</f>
        <v>0</v>
      </c>
      <c r="AK864" s="263">
        <f>'Reporte Septiembre 2026'!AK46</f>
        <v>0</v>
      </c>
      <c r="AL864" s="263" t="str">
        <f>'Reporte Septiembre 2026'!AL46</f>
        <v>Septiembre</v>
      </c>
    </row>
    <row r="865" spans="1:38" ht="12.75" customHeight="1" x14ac:dyDescent="0.25">
      <c r="A865" s="263" t="str">
        <f>'Reporte Septiembre 2026'!A47</f>
        <v>Inventario</v>
      </c>
      <c r="B865" s="263">
        <f>'Reporte Septiembre 2026'!B47</f>
        <v>0</v>
      </c>
      <c r="C865" s="263" t="str">
        <f>'Reporte Septiembre 2026'!C47</f>
        <v/>
      </c>
      <c r="D865" s="263" t="str">
        <f>'Reporte Septiembre 2026'!D47</f>
        <v/>
      </c>
      <c r="E865" s="263" t="str">
        <f>'Reporte Septiembre 2026'!E47</f>
        <v/>
      </c>
      <c r="F865" s="263">
        <f>'Reporte Septiembre 2026'!F47</f>
        <v>0</v>
      </c>
      <c r="G865" s="263">
        <f>'Reporte Septiembre 2026'!G47</f>
        <v>0</v>
      </c>
      <c r="H865" s="263">
        <f>'Reporte Septiembre 2026'!H47</f>
        <v>0</v>
      </c>
      <c r="I865" s="263" t="str">
        <f>'Reporte Septiembre 2026'!I47</f>
        <v/>
      </c>
      <c r="J865" s="263" t="str">
        <f>'Reporte Septiembre 2026'!J47</f>
        <v/>
      </c>
      <c r="K865" s="263">
        <f>'Reporte Septiembre 2026'!K47</f>
        <v>0</v>
      </c>
      <c r="L865" s="263">
        <f>'Reporte Septiembre 2026'!L47</f>
        <v>0</v>
      </c>
      <c r="M865" s="263">
        <f>'Reporte Septiembre 2026'!M47</f>
        <v>0</v>
      </c>
      <c r="N865" s="263">
        <f>'Reporte Septiembre 2026'!N47</f>
        <v>0</v>
      </c>
      <c r="O865" s="264">
        <f>'Reporte Septiembre 2026'!O47</f>
        <v>0</v>
      </c>
      <c r="P865" s="263">
        <f>'Reporte Septiembre 2026'!P47</f>
        <v>0</v>
      </c>
      <c r="Q865" s="263">
        <f>'Reporte Septiembre 2026'!Q47</f>
        <v>0</v>
      </c>
      <c r="R865" s="263">
        <f>'Reporte Septiembre 2026'!R47</f>
        <v>0</v>
      </c>
      <c r="S865" s="263">
        <f>'Reporte Septiembre 2026'!S47</f>
        <v>0</v>
      </c>
      <c r="T865" s="268">
        <f>'Reporte Septiembre 2026'!T47</f>
        <v>0</v>
      </c>
      <c r="U865" s="263">
        <f>'Reporte Septiembre 2026'!U47</f>
        <v>0</v>
      </c>
      <c r="V865" s="263">
        <f>'Reporte Septiembre 2026'!V47</f>
        <v>0</v>
      </c>
      <c r="W865" s="263">
        <f>'Reporte Septiembre 2026'!W47</f>
        <v>0</v>
      </c>
      <c r="X865" s="263">
        <f>'Reporte Septiembre 2026'!X47</f>
        <v>0</v>
      </c>
      <c r="Y865" s="263">
        <f>'Reporte Septiembre 2026'!Y47</f>
        <v>0</v>
      </c>
      <c r="Z865" s="263">
        <f>'Reporte Septiembre 2026'!Z47</f>
        <v>0</v>
      </c>
      <c r="AA865" s="263">
        <f>'Reporte Septiembre 2026'!AA47</f>
        <v>0</v>
      </c>
      <c r="AB865" s="263">
        <f>'Reporte Septiembre 2026'!AB47</f>
        <v>0</v>
      </c>
      <c r="AC865" s="263">
        <f>'Reporte Septiembre 2026'!AC47</f>
        <v>0</v>
      </c>
      <c r="AD865" s="263">
        <f>'Reporte Septiembre 2026'!AD47</f>
        <v>0</v>
      </c>
      <c r="AE865" s="263">
        <f>'Reporte Septiembre 2026'!AE47</f>
        <v>0</v>
      </c>
      <c r="AF865" s="263">
        <f>'Reporte Septiembre 2026'!AF47</f>
        <v>0</v>
      </c>
      <c r="AG865" s="263">
        <f>'Reporte Septiembre 2026'!AG47</f>
        <v>0</v>
      </c>
      <c r="AH865" s="263">
        <f>'Reporte Septiembre 2026'!AH47</f>
        <v>0</v>
      </c>
      <c r="AI865" s="263">
        <f>'Reporte Septiembre 2026'!AI47</f>
        <v>0</v>
      </c>
      <c r="AJ865" s="263">
        <f>'Reporte Septiembre 2026'!AJ47</f>
        <v>0</v>
      </c>
      <c r="AK865" s="263">
        <f>'Reporte Septiembre 2026'!AK47</f>
        <v>0</v>
      </c>
      <c r="AL865" s="263" t="str">
        <f>'Reporte Septiembre 2026'!AL47</f>
        <v>Septiembre</v>
      </c>
    </row>
    <row r="866" spans="1:38" ht="12.75" customHeight="1" x14ac:dyDescent="0.25">
      <c r="A866" s="263" t="str">
        <f>'Reporte Septiembre 2026'!A48</f>
        <v>Inventario</v>
      </c>
      <c r="B866" s="263">
        <f>'Reporte Septiembre 2026'!B48</f>
        <v>0</v>
      </c>
      <c r="C866" s="263" t="str">
        <f>'Reporte Septiembre 2026'!C48</f>
        <v/>
      </c>
      <c r="D866" s="263" t="str">
        <f>'Reporte Septiembre 2026'!D48</f>
        <v/>
      </c>
      <c r="E866" s="263" t="str">
        <f>'Reporte Septiembre 2026'!E48</f>
        <v/>
      </c>
      <c r="F866" s="263">
        <f>'Reporte Septiembre 2026'!F48</f>
        <v>0</v>
      </c>
      <c r="G866" s="263">
        <f>'Reporte Septiembre 2026'!G48</f>
        <v>0</v>
      </c>
      <c r="H866" s="263">
        <f>'Reporte Septiembre 2026'!H48</f>
        <v>0</v>
      </c>
      <c r="I866" s="263" t="str">
        <f>'Reporte Septiembre 2026'!I48</f>
        <v/>
      </c>
      <c r="J866" s="263" t="str">
        <f>'Reporte Septiembre 2026'!J48</f>
        <v/>
      </c>
      <c r="K866" s="263">
        <f>'Reporte Septiembre 2026'!K48</f>
        <v>0</v>
      </c>
      <c r="L866" s="263">
        <f>'Reporte Septiembre 2026'!L48</f>
        <v>0</v>
      </c>
      <c r="M866" s="263">
        <f>'Reporte Septiembre 2026'!M48</f>
        <v>0</v>
      </c>
      <c r="N866" s="263">
        <f>'Reporte Septiembre 2026'!N48</f>
        <v>0</v>
      </c>
      <c r="O866" s="264">
        <f>'Reporte Septiembre 2026'!O48</f>
        <v>0</v>
      </c>
      <c r="P866" s="263">
        <f>'Reporte Septiembre 2026'!P48</f>
        <v>0</v>
      </c>
      <c r="Q866" s="263">
        <f>'Reporte Septiembre 2026'!Q48</f>
        <v>0</v>
      </c>
      <c r="R866" s="263">
        <f>'Reporte Septiembre 2026'!R48</f>
        <v>0</v>
      </c>
      <c r="S866" s="263">
        <f>'Reporte Septiembre 2026'!S48</f>
        <v>0</v>
      </c>
      <c r="T866" s="268">
        <f>'Reporte Septiembre 2026'!T48</f>
        <v>0</v>
      </c>
      <c r="U866" s="263">
        <f>'Reporte Septiembre 2026'!U48</f>
        <v>0</v>
      </c>
      <c r="V866" s="263">
        <f>'Reporte Septiembre 2026'!V48</f>
        <v>0</v>
      </c>
      <c r="W866" s="263">
        <f>'Reporte Septiembre 2026'!W48</f>
        <v>0</v>
      </c>
      <c r="X866" s="263">
        <f>'Reporte Septiembre 2026'!X48</f>
        <v>0</v>
      </c>
      <c r="Y866" s="263">
        <f>'Reporte Septiembre 2026'!Y48</f>
        <v>0</v>
      </c>
      <c r="Z866" s="263">
        <f>'Reporte Septiembre 2026'!Z48</f>
        <v>0</v>
      </c>
      <c r="AA866" s="263">
        <f>'Reporte Septiembre 2026'!AA48</f>
        <v>0</v>
      </c>
      <c r="AB866" s="263">
        <f>'Reporte Septiembre 2026'!AB48</f>
        <v>0</v>
      </c>
      <c r="AC866" s="263">
        <f>'Reporte Septiembre 2026'!AC48</f>
        <v>0</v>
      </c>
      <c r="AD866" s="263">
        <f>'Reporte Septiembre 2026'!AD48</f>
        <v>0</v>
      </c>
      <c r="AE866" s="263">
        <f>'Reporte Septiembre 2026'!AE48</f>
        <v>0</v>
      </c>
      <c r="AF866" s="263">
        <f>'Reporte Septiembre 2026'!AF48</f>
        <v>0</v>
      </c>
      <c r="AG866" s="263">
        <f>'Reporte Septiembre 2026'!AG48</f>
        <v>0</v>
      </c>
      <c r="AH866" s="263">
        <f>'Reporte Septiembre 2026'!AH48</f>
        <v>0</v>
      </c>
      <c r="AI866" s="263">
        <f>'Reporte Septiembre 2026'!AI48</f>
        <v>0</v>
      </c>
      <c r="AJ866" s="263">
        <f>'Reporte Septiembre 2026'!AJ48</f>
        <v>0</v>
      </c>
      <c r="AK866" s="263">
        <f>'Reporte Septiembre 2026'!AK48</f>
        <v>0</v>
      </c>
      <c r="AL866" s="263" t="str">
        <f>'Reporte Septiembre 2026'!AL48</f>
        <v>Septiembre</v>
      </c>
    </row>
    <row r="867" spans="1:38" ht="12.75" customHeight="1" x14ac:dyDescent="0.25">
      <c r="A867" s="263" t="str">
        <f>'Reporte Septiembre 2026'!A49</f>
        <v>Inventario</v>
      </c>
      <c r="B867" s="263">
        <f>'Reporte Septiembre 2026'!B49</f>
        <v>0</v>
      </c>
      <c r="C867" s="263" t="str">
        <f>'Reporte Septiembre 2026'!C49</f>
        <v/>
      </c>
      <c r="D867" s="263" t="str">
        <f>'Reporte Septiembre 2026'!D49</f>
        <v/>
      </c>
      <c r="E867" s="263" t="str">
        <f>'Reporte Septiembre 2026'!E49</f>
        <v/>
      </c>
      <c r="F867" s="263">
        <f>'Reporte Septiembre 2026'!F49</f>
        <v>0</v>
      </c>
      <c r="G867" s="263">
        <f>'Reporte Septiembre 2026'!G49</f>
        <v>0</v>
      </c>
      <c r="H867" s="263">
        <f>'Reporte Septiembre 2026'!H49</f>
        <v>0</v>
      </c>
      <c r="I867" s="263" t="str">
        <f>'Reporte Septiembre 2026'!I49</f>
        <v/>
      </c>
      <c r="J867" s="263" t="str">
        <f>'Reporte Septiembre 2026'!J49</f>
        <v/>
      </c>
      <c r="K867" s="263">
        <f>'Reporte Septiembre 2026'!K49</f>
        <v>0</v>
      </c>
      <c r="L867" s="263">
        <f>'Reporte Septiembre 2026'!L49</f>
        <v>0</v>
      </c>
      <c r="M867" s="263">
        <f>'Reporte Septiembre 2026'!M49</f>
        <v>0</v>
      </c>
      <c r="N867" s="263">
        <f>'Reporte Septiembre 2026'!N49</f>
        <v>0</v>
      </c>
      <c r="O867" s="264">
        <f>'Reporte Septiembre 2026'!O49</f>
        <v>0</v>
      </c>
      <c r="P867" s="263">
        <f>'Reporte Septiembre 2026'!P49</f>
        <v>0</v>
      </c>
      <c r="Q867" s="263">
        <f>'Reporte Septiembre 2026'!Q49</f>
        <v>0</v>
      </c>
      <c r="R867" s="263">
        <f>'Reporte Septiembre 2026'!R49</f>
        <v>0</v>
      </c>
      <c r="S867" s="263">
        <f>'Reporte Septiembre 2026'!S49</f>
        <v>0</v>
      </c>
      <c r="T867" s="268">
        <f>'Reporte Septiembre 2026'!T49</f>
        <v>0</v>
      </c>
      <c r="U867" s="263">
        <f>'Reporte Septiembre 2026'!U49</f>
        <v>0</v>
      </c>
      <c r="V867" s="263">
        <f>'Reporte Septiembre 2026'!V49</f>
        <v>0</v>
      </c>
      <c r="W867" s="263">
        <f>'Reporte Septiembre 2026'!W49</f>
        <v>0</v>
      </c>
      <c r="X867" s="263">
        <f>'Reporte Septiembre 2026'!X49</f>
        <v>0</v>
      </c>
      <c r="Y867" s="263">
        <f>'Reporte Septiembre 2026'!Y49</f>
        <v>0</v>
      </c>
      <c r="Z867" s="263">
        <f>'Reporte Septiembre 2026'!Z49</f>
        <v>0</v>
      </c>
      <c r="AA867" s="263">
        <f>'Reporte Septiembre 2026'!AA49</f>
        <v>0</v>
      </c>
      <c r="AB867" s="263">
        <f>'Reporte Septiembre 2026'!AB49</f>
        <v>0</v>
      </c>
      <c r="AC867" s="263">
        <f>'Reporte Septiembre 2026'!AC49</f>
        <v>0</v>
      </c>
      <c r="AD867" s="263">
        <f>'Reporte Septiembre 2026'!AD49</f>
        <v>0</v>
      </c>
      <c r="AE867" s="263">
        <f>'Reporte Septiembre 2026'!AE49</f>
        <v>0</v>
      </c>
      <c r="AF867" s="263">
        <f>'Reporte Septiembre 2026'!AF49</f>
        <v>0</v>
      </c>
      <c r="AG867" s="263">
        <f>'Reporte Septiembre 2026'!AG49</f>
        <v>0</v>
      </c>
      <c r="AH867" s="263">
        <f>'Reporte Septiembre 2026'!AH49</f>
        <v>0</v>
      </c>
      <c r="AI867" s="263">
        <f>'Reporte Septiembre 2026'!AI49</f>
        <v>0</v>
      </c>
      <c r="AJ867" s="263">
        <f>'Reporte Septiembre 2026'!AJ49</f>
        <v>0</v>
      </c>
      <c r="AK867" s="263">
        <f>'Reporte Septiembre 2026'!AK49</f>
        <v>0</v>
      </c>
      <c r="AL867" s="263" t="str">
        <f>'Reporte Septiembre 2026'!AL49</f>
        <v>Septiembre</v>
      </c>
    </row>
    <row r="868" spans="1:38" ht="12.75" customHeight="1" x14ac:dyDescent="0.25">
      <c r="A868" s="263" t="str">
        <f>'Reporte Septiembre 2026'!A50</f>
        <v>Inventario</v>
      </c>
      <c r="B868" s="263">
        <f>'Reporte Septiembre 2026'!B50</f>
        <v>0</v>
      </c>
      <c r="C868" s="263" t="str">
        <f>'Reporte Septiembre 2026'!C50</f>
        <v/>
      </c>
      <c r="D868" s="263" t="str">
        <f>'Reporte Septiembre 2026'!D50</f>
        <v/>
      </c>
      <c r="E868" s="263" t="str">
        <f>'Reporte Septiembre 2026'!E50</f>
        <v/>
      </c>
      <c r="F868" s="263">
        <f>'Reporte Septiembre 2026'!F50</f>
        <v>0</v>
      </c>
      <c r="G868" s="263">
        <f>'Reporte Septiembre 2026'!G50</f>
        <v>0</v>
      </c>
      <c r="H868" s="263">
        <f>'Reporte Septiembre 2026'!H50</f>
        <v>0</v>
      </c>
      <c r="I868" s="263" t="str">
        <f>'Reporte Septiembre 2026'!I50</f>
        <v/>
      </c>
      <c r="J868" s="263" t="str">
        <f>'Reporte Septiembre 2026'!J50</f>
        <v/>
      </c>
      <c r="K868" s="263">
        <f>'Reporte Septiembre 2026'!K50</f>
        <v>0</v>
      </c>
      <c r="L868" s="263">
        <f>'Reporte Septiembre 2026'!L50</f>
        <v>0</v>
      </c>
      <c r="M868" s="263">
        <f>'Reporte Septiembre 2026'!M50</f>
        <v>0</v>
      </c>
      <c r="N868" s="263">
        <f>'Reporte Septiembre 2026'!N50</f>
        <v>0</v>
      </c>
      <c r="O868" s="264">
        <f>'Reporte Septiembre 2026'!O50</f>
        <v>0</v>
      </c>
      <c r="P868" s="263">
        <f>'Reporte Septiembre 2026'!P50</f>
        <v>0</v>
      </c>
      <c r="Q868" s="263">
        <f>'Reporte Septiembre 2026'!Q50</f>
        <v>0</v>
      </c>
      <c r="R868" s="263">
        <f>'Reporte Septiembre 2026'!R50</f>
        <v>0</v>
      </c>
      <c r="S868" s="263">
        <f>'Reporte Septiembre 2026'!S50</f>
        <v>0</v>
      </c>
      <c r="T868" s="268">
        <f>'Reporte Septiembre 2026'!T50</f>
        <v>0</v>
      </c>
      <c r="U868" s="263">
        <f>'Reporte Septiembre 2026'!U50</f>
        <v>0</v>
      </c>
      <c r="V868" s="263">
        <f>'Reporte Septiembre 2026'!V50</f>
        <v>0</v>
      </c>
      <c r="W868" s="263">
        <f>'Reporte Septiembre 2026'!W50</f>
        <v>0</v>
      </c>
      <c r="X868" s="263">
        <f>'Reporte Septiembre 2026'!X50</f>
        <v>0</v>
      </c>
      <c r="Y868" s="263">
        <f>'Reporte Septiembre 2026'!Y50</f>
        <v>0</v>
      </c>
      <c r="Z868" s="263">
        <f>'Reporte Septiembre 2026'!Z50</f>
        <v>0</v>
      </c>
      <c r="AA868" s="263">
        <f>'Reporte Septiembre 2026'!AA50</f>
        <v>0</v>
      </c>
      <c r="AB868" s="263">
        <f>'Reporte Septiembre 2026'!AB50</f>
        <v>0</v>
      </c>
      <c r="AC868" s="263">
        <f>'Reporte Septiembre 2026'!AC50</f>
        <v>0</v>
      </c>
      <c r="AD868" s="263">
        <f>'Reporte Septiembre 2026'!AD50</f>
        <v>0</v>
      </c>
      <c r="AE868" s="263">
        <f>'Reporte Septiembre 2026'!AE50</f>
        <v>0</v>
      </c>
      <c r="AF868" s="263">
        <f>'Reporte Septiembre 2026'!AF50</f>
        <v>0</v>
      </c>
      <c r="AG868" s="263">
        <f>'Reporte Septiembre 2026'!AG50</f>
        <v>0</v>
      </c>
      <c r="AH868" s="263">
        <f>'Reporte Septiembre 2026'!AH50</f>
        <v>0</v>
      </c>
      <c r="AI868" s="263">
        <f>'Reporte Septiembre 2026'!AI50</f>
        <v>0</v>
      </c>
      <c r="AJ868" s="263">
        <f>'Reporte Septiembre 2026'!AJ50</f>
        <v>0</v>
      </c>
      <c r="AK868" s="263">
        <f>'Reporte Septiembre 2026'!AK50</f>
        <v>0</v>
      </c>
      <c r="AL868" s="263" t="str">
        <f>'Reporte Septiembre 2026'!AL50</f>
        <v>Septiembre</v>
      </c>
    </row>
    <row r="869" spans="1:38" ht="12.75" customHeight="1" x14ac:dyDescent="0.25">
      <c r="A869" s="263" t="str">
        <f>'Reporte Septiembre 2026'!A51</f>
        <v>Inventario</v>
      </c>
      <c r="B869" s="263">
        <f>'Reporte Septiembre 2026'!B51</f>
        <v>0</v>
      </c>
      <c r="C869" s="263" t="str">
        <f>'Reporte Septiembre 2026'!C51</f>
        <v/>
      </c>
      <c r="D869" s="263" t="str">
        <f>'Reporte Septiembre 2026'!D51</f>
        <v/>
      </c>
      <c r="E869" s="263" t="str">
        <f>'Reporte Septiembre 2026'!E51</f>
        <v/>
      </c>
      <c r="F869" s="263">
        <f>'Reporte Septiembre 2026'!F51</f>
        <v>0</v>
      </c>
      <c r="G869" s="263">
        <f>'Reporte Septiembre 2026'!G51</f>
        <v>0</v>
      </c>
      <c r="H869" s="263">
        <f>'Reporte Septiembre 2026'!H51</f>
        <v>0</v>
      </c>
      <c r="I869" s="263" t="str">
        <f>'Reporte Septiembre 2026'!I51</f>
        <v/>
      </c>
      <c r="J869" s="263" t="str">
        <f>'Reporte Septiembre 2026'!J51</f>
        <v/>
      </c>
      <c r="K869" s="263">
        <f>'Reporte Septiembre 2026'!K51</f>
        <v>0</v>
      </c>
      <c r="L869" s="263">
        <f>'Reporte Septiembre 2026'!L51</f>
        <v>0</v>
      </c>
      <c r="M869" s="263">
        <f>'Reporte Septiembre 2026'!M51</f>
        <v>0</v>
      </c>
      <c r="N869" s="263">
        <f>'Reporte Septiembre 2026'!N51</f>
        <v>0</v>
      </c>
      <c r="O869" s="264">
        <f>'Reporte Septiembre 2026'!O51</f>
        <v>0</v>
      </c>
      <c r="P869" s="263">
        <f>'Reporte Septiembre 2026'!P51</f>
        <v>0</v>
      </c>
      <c r="Q869" s="263">
        <f>'Reporte Septiembre 2026'!Q51</f>
        <v>0</v>
      </c>
      <c r="R869" s="263">
        <f>'Reporte Septiembre 2026'!R51</f>
        <v>0</v>
      </c>
      <c r="S869" s="263">
        <f>'Reporte Septiembre 2026'!S51</f>
        <v>0</v>
      </c>
      <c r="T869" s="268">
        <f>'Reporte Septiembre 2026'!T51</f>
        <v>0</v>
      </c>
      <c r="U869" s="263">
        <f>'Reporte Septiembre 2026'!U51</f>
        <v>0</v>
      </c>
      <c r="V869" s="263">
        <f>'Reporte Septiembre 2026'!V51</f>
        <v>0</v>
      </c>
      <c r="W869" s="263">
        <f>'Reporte Septiembre 2026'!W51</f>
        <v>0</v>
      </c>
      <c r="X869" s="263">
        <f>'Reporte Septiembre 2026'!X51</f>
        <v>0</v>
      </c>
      <c r="Y869" s="263">
        <f>'Reporte Septiembre 2026'!Y51</f>
        <v>0</v>
      </c>
      <c r="Z869" s="263">
        <f>'Reporte Septiembre 2026'!Z51</f>
        <v>0</v>
      </c>
      <c r="AA869" s="263">
        <f>'Reporte Septiembre 2026'!AA51</f>
        <v>0</v>
      </c>
      <c r="AB869" s="263">
        <f>'Reporte Septiembre 2026'!AB51</f>
        <v>0</v>
      </c>
      <c r="AC869" s="263">
        <f>'Reporte Septiembre 2026'!AC51</f>
        <v>0</v>
      </c>
      <c r="AD869" s="263">
        <f>'Reporte Septiembre 2026'!AD51</f>
        <v>0</v>
      </c>
      <c r="AE869" s="263">
        <f>'Reporte Septiembre 2026'!AE51</f>
        <v>0</v>
      </c>
      <c r="AF869" s="263">
        <f>'Reporte Septiembre 2026'!AF51</f>
        <v>0</v>
      </c>
      <c r="AG869" s="263">
        <f>'Reporte Septiembre 2026'!AG51</f>
        <v>0</v>
      </c>
      <c r="AH869" s="263">
        <f>'Reporte Septiembre 2026'!AH51</f>
        <v>0</v>
      </c>
      <c r="AI869" s="263">
        <f>'Reporte Septiembre 2026'!AI51</f>
        <v>0</v>
      </c>
      <c r="AJ869" s="263">
        <f>'Reporte Septiembre 2026'!AJ51</f>
        <v>0</v>
      </c>
      <c r="AK869" s="263">
        <f>'Reporte Septiembre 2026'!AK51</f>
        <v>0</v>
      </c>
      <c r="AL869" s="263" t="str">
        <f>'Reporte Septiembre 2026'!AL51</f>
        <v>Septiembre</v>
      </c>
    </row>
    <row r="870" spans="1:38" ht="12.75" customHeight="1" x14ac:dyDescent="0.25">
      <c r="A870" s="263" t="str">
        <f>'Reporte Septiembre 2026'!A52</f>
        <v>Inventario</v>
      </c>
      <c r="B870" s="263">
        <f>'Reporte Septiembre 2026'!B52</f>
        <v>0</v>
      </c>
      <c r="C870" s="263" t="str">
        <f>'Reporte Septiembre 2026'!C52</f>
        <v/>
      </c>
      <c r="D870" s="263" t="str">
        <f>'Reporte Septiembre 2026'!D52</f>
        <v/>
      </c>
      <c r="E870" s="263" t="str">
        <f>'Reporte Septiembre 2026'!E52</f>
        <v/>
      </c>
      <c r="F870" s="263">
        <f>'Reporte Septiembre 2026'!F52</f>
        <v>0</v>
      </c>
      <c r="G870" s="263">
        <f>'Reporte Septiembre 2026'!G52</f>
        <v>0</v>
      </c>
      <c r="H870" s="263">
        <f>'Reporte Septiembre 2026'!H52</f>
        <v>0</v>
      </c>
      <c r="I870" s="263" t="str">
        <f>'Reporte Septiembre 2026'!I52</f>
        <v/>
      </c>
      <c r="J870" s="263" t="str">
        <f>'Reporte Septiembre 2026'!J52</f>
        <v/>
      </c>
      <c r="K870" s="263">
        <f>'Reporte Septiembre 2026'!K52</f>
        <v>0</v>
      </c>
      <c r="L870" s="263">
        <f>'Reporte Septiembre 2026'!L52</f>
        <v>0</v>
      </c>
      <c r="M870" s="263">
        <f>'Reporte Septiembre 2026'!M52</f>
        <v>0</v>
      </c>
      <c r="N870" s="263">
        <f>'Reporte Septiembre 2026'!N52</f>
        <v>0</v>
      </c>
      <c r="O870" s="264">
        <f>'Reporte Septiembre 2026'!O52</f>
        <v>0</v>
      </c>
      <c r="P870" s="263">
        <f>'Reporte Septiembre 2026'!P52</f>
        <v>0</v>
      </c>
      <c r="Q870" s="263">
        <f>'Reporte Septiembre 2026'!Q52</f>
        <v>0</v>
      </c>
      <c r="R870" s="263">
        <f>'Reporte Septiembre 2026'!R52</f>
        <v>0</v>
      </c>
      <c r="S870" s="263">
        <f>'Reporte Septiembre 2026'!S52</f>
        <v>0</v>
      </c>
      <c r="T870" s="268">
        <f>'Reporte Septiembre 2026'!T52</f>
        <v>0</v>
      </c>
      <c r="U870" s="263">
        <f>'Reporte Septiembre 2026'!U52</f>
        <v>0</v>
      </c>
      <c r="V870" s="263">
        <f>'Reporte Septiembre 2026'!V52</f>
        <v>0</v>
      </c>
      <c r="W870" s="263">
        <f>'Reporte Septiembre 2026'!W52</f>
        <v>0</v>
      </c>
      <c r="X870" s="263">
        <f>'Reporte Septiembre 2026'!X52</f>
        <v>0</v>
      </c>
      <c r="Y870" s="263">
        <f>'Reporte Septiembre 2026'!Y52</f>
        <v>0</v>
      </c>
      <c r="Z870" s="263">
        <f>'Reporte Septiembre 2026'!Z52</f>
        <v>0</v>
      </c>
      <c r="AA870" s="263">
        <f>'Reporte Septiembre 2026'!AA52</f>
        <v>0</v>
      </c>
      <c r="AB870" s="263">
        <f>'Reporte Septiembre 2026'!AB52</f>
        <v>0</v>
      </c>
      <c r="AC870" s="263">
        <f>'Reporte Septiembre 2026'!AC52</f>
        <v>0</v>
      </c>
      <c r="AD870" s="263">
        <f>'Reporte Septiembre 2026'!AD52</f>
        <v>0</v>
      </c>
      <c r="AE870" s="263">
        <f>'Reporte Septiembre 2026'!AE52</f>
        <v>0</v>
      </c>
      <c r="AF870" s="263">
        <f>'Reporte Septiembre 2026'!AF52</f>
        <v>0</v>
      </c>
      <c r="AG870" s="263">
        <f>'Reporte Septiembre 2026'!AG52</f>
        <v>0</v>
      </c>
      <c r="AH870" s="263">
        <f>'Reporte Septiembre 2026'!AH52</f>
        <v>0</v>
      </c>
      <c r="AI870" s="263">
        <f>'Reporte Septiembre 2026'!AI52</f>
        <v>0</v>
      </c>
      <c r="AJ870" s="263">
        <f>'Reporte Septiembre 2026'!AJ52</f>
        <v>0</v>
      </c>
      <c r="AK870" s="263">
        <f>'Reporte Septiembre 2026'!AK52</f>
        <v>0</v>
      </c>
      <c r="AL870" s="263" t="str">
        <f>'Reporte Septiembre 2026'!AL52</f>
        <v>Septiembre</v>
      </c>
    </row>
    <row r="871" spans="1:38" ht="12.75" customHeight="1" x14ac:dyDescent="0.25">
      <c r="A871" s="263" t="str">
        <f>'Reporte Septiembre 2026'!A53</f>
        <v>Inventario</v>
      </c>
      <c r="B871" s="263">
        <f>'Reporte Septiembre 2026'!B53</f>
        <v>0</v>
      </c>
      <c r="C871" s="263" t="str">
        <f>'Reporte Septiembre 2026'!C53</f>
        <v/>
      </c>
      <c r="D871" s="263" t="str">
        <f>'Reporte Septiembre 2026'!D53</f>
        <v/>
      </c>
      <c r="E871" s="263" t="str">
        <f>'Reporte Septiembre 2026'!E53</f>
        <v/>
      </c>
      <c r="F871" s="263">
        <f>'Reporte Septiembre 2026'!F53</f>
        <v>0</v>
      </c>
      <c r="G871" s="263">
        <f>'Reporte Septiembre 2026'!G53</f>
        <v>0</v>
      </c>
      <c r="H871" s="263">
        <f>'Reporte Septiembre 2026'!H53</f>
        <v>0</v>
      </c>
      <c r="I871" s="263" t="str">
        <f>'Reporte Septiembre 2026'!I53</f>
        <v/>
      </c>
      <c r="J871" s="263" t="str">
        <f>'Reporte Septiembre 2026'!J53</f>
        <v/>
      </c>
      <c r="K871" s="263">
        <f>'Reporte Septiembre 2026'!K53</f>
        <v>0</v>
      </c>
      <c r="L871" s="263">
        <f>'Reporte Septiembre 2026'!L53</f>
        <v>0</v>
      </c>
      <c r="M871" s="263">
        <f>'Reporte Septiembre 2026'!M53</f>
        <v>0</v>
      </c>
      <c r="N871" s="263">
        <f>'Reporte Septiembre 2026'!N53</f>
        <v>0</v>
      </c>
      <c r="O871" s="264">
        <f>'Reporte Septiembre 2026'!O53</f>
        <v>0</v>
      </c>
      <c r="P871" s="263">
        <f>'Reporte Septiembre 2026'!P53</f>
        <v>0</v>
      </c>
      <c r="Q871" s="263">
        <f>'Reporte Septiembre 2026'!Q53</f>
        <v>0</v>
      </c>
      <c r="R871" s="263">
        <f>'Reporte Septiembre 2026'!R53</f>
        <v>0</v>
      </c>
      <c r="S871" s="263">
        <f>'Reporte Septiembre 2026'!S53</f>
        <v>0</v>
      </c>
      <c r="T871" s="268">
        <f>'Reporte Septiembre 2026'!T53</f>
        <v>0</v>
      </c>
      <c r="U871" s="263">
        <f>'Reporte Septiembre 2026'!U53</f>
        <v>0</v>
      </c>
      <c r="V871" s="263">
        <f>'Reporte Septiembre 2026'!V53</f>
        <v>0</v>
      </c>
      <c r="W871" s="263">
        <f>'Reporte Septiembre 2026'!W53</f>
        <v>0</v>
      </c>
      <c r="X871" s="263">
        <f>'Reporte Septiembre 2026'!X53</f>
        <v>0</v>
      </c>
      <c r="Y871" s="263">
        <f>'Reporte Septiembre 2026'!Y53</f>
        <v>0</v>
      </c>
      <c r="Z871" s="263">
        <f>'Reporte Septiembre 2026'!Z53</f>
        <v>0</v>
      </c>
      <c r="AA871" s="263">
        <f>'Reporte Septiembre 2026'!AA53</f>
        <v>0</v>
      </c>
      <c r="AB871" s="263">
        <f>'Reporte Septiembre 2026'!AB53</f>
        <v>0</v>
      </c>
      <c r="AC871" s="263">
        <f>'Reporte Septiembre 2026'!AC53</f>
        <v>0</v>
      </c>
      <c r="AD871" s="263">
        <f>'Reporte Septiembre 2026'!AD53</f>
        <v>0</v>
      </c>
      <c r="AE871" s="263">
        <f>'Reporte Septiembre 2026'!AE53</f>
        <v>0</v>
      </c>
      <c r="AF871" s="263">
        <f>'Reporte Septiembre 2026'!AF53</f>
        <v>0</v>
      </c>
      <c r="AG871" s="263">
        <f>'Reporte Septiembre 2026'!AG53</f>
        <v>0</v>
      </c>
      <c r="AH871" s="263">
        <f>'Reporte Septiembre 2026'!AH53</f>
        <v>0</v>
      </c>
      <c r="AI871" s="263">
        <f>'Reporte Septiembre 2026'!AI53</f>
        <v>0</v>
      </c>
      <c r="AJ871" s="263">
        <f>'Reporte Septiembre 2026'!AJ53</f>
        <v>0</v>
      </c>
      <c r="AK871" s="263">
        <f>'Reporte Septiembre 2026'!AK53</f>
        <v>0</v>
      </c>
      <c r="AL871" s="263" t="str">
        <f>'Reporte Septiembre 2026'!AL53</f>
        <v>Septiembre</v>
      </c>
    </row>
    <row r="872" spans="1:38" ht="12.75" customHeight="1" x14ac:dyDescent="0.25">
      <c r="A872" s="263" t="str">
        <f>'Reporte Septiembre 2026'!A54</f>
        <v>Inventario</v>
      </c>
      <c r="B872" s="263">
        <f>'Reporte Septiembre 2026'!B54</f>
        <v>0</v>
      </c>
      <c r="C872" s="263" t="str">
        <f>'Reporte Septiembre 2026'!C54</f>
        <v/>
      </c>
      <c r="D872" s="263" t="str">
        <f>'Reporte Septiembre 2026'!D54</f>
        <v/>
      </c>
      <c r="E872" s="263" t="str">
        <f>'Reporte Septiembre 2026'!E54</f>
        <v/>
      </c>
      <c r="F872" s="263">
        <f>'Reporte Septiembre 2026'!F54</f>
        <v>0</v>
      </c>
      <c r="G872" s="263">
        <f>'Reporte Septiembre 2026'!G54</f>
        <v>0</v>
      </c>
      <c r="H872" s="263">
        <f>'Reporte Septiembre 2026'!H54</f>
        <v>0</v>
      </c>
      <c r="I872" s="263" t="str">
        <f>'Reporte Septiembre 2026'!I54</f>
        <v/>
      </c>
      <c r="J872" s="263" t="str">
        <f>'Reporte Septiembre 2026'!J54</f>
        <v/>
      </c>
      <c r="K872" s="263">
        <f>'Reporte Septiembre 2026'!K54</f>
        <v>0</v>
      </c>
      <c r="L872" s="263">
        <f>'Reporte Septiembre 2026'!L54</f>
        <v>0</v>
      </c>
      <c r="M872" s="263">
        <f>'Reporte Septiembre 2026'!M54</f>
        <v>0</v>
      </c>
      <c r="N872" s="263">
        <f>'Reporte Septiembre 2026'!N54</f>
        <v>0</v>
      </c>
      <c r="O872" s="264">
        <f>'Reporte Septiembre 2026'!O54</f>
        <v>0</v>
      </c>
      <c r="P872" s="263">
        <f>'Reporte Septiembre 2026'!P54</f>
        <v>0</v>
      </c>
      <c r="Q872" s="263">
        <f>'Reporte Septiembre 2026'!Q54</f>
        <v>0</v>
      </c>
      <c r="R872" s="263">
        <f>'Reporte Septiembre 2026'!R54</f>
        <v>0</v>
      </c>
      <c r="S872" s="263">
        <f>'Reporte Septiembre 2026'!S54</f>
        <v>0</v>
      </c>
      <c r="T872" s="268">
        <f>'Reporte Septiembre 2026'!T54</f>
        <v>0</v>
      </c>
      <c r="U872" s="263">
        <f>'Reporte Septiembre 2026'!U54</f>
        <v>0</v>
      </c>
      <c r="V872" s="263">
        <f>'Reporte Septiembre 2026'!V54</f>
        <v>0</v>
      </c>
      <c r="W872" s="263">
        <f>'Reporte Septiembre 2026'!W54</f>
        <v>0</v>
      </c>
      <c r="X872" s="263">
        <f>'Reporte Septiembre 2026'!X54</f>
        <v>0</v>
      </c>
      <c r="Y872" s="263">
        <f>'Reporte Septiembre 2026'!Y54</f>
        <v>0</v>
      </c>
      <c r="Z872" s="263">
        <f>'Reporte Septiembre 2026'!Z54</f>
        <v>0</v>
      </c>
      <c r="AA872" s="263">
        <f>'Reporte Septiembre 2026'!AA54</f>
        <v>0</v>
      </c>
      <c r="AB872" s="263">
        <f>'Reporte Septiembre 2026'!AB54</f>
        <v>0</v>
      </c>
      <c r="AC872" s="263">
        <f>'Reporte Septiembre 2026'!AC54</f>
        <v>0</v>
      </c>
      <c r="AD872" s="263">
        <f>'Reporte Septiembre 2026'!AD54</f>
        <v>0</v>
      </c>
      <c r="AE872" s="263">
        <f>'Reporte Septiembre 2026'!AE54</f>
        <v>0</v>
      </c>
      <c r="AF872" s="263">
        <f>'Reporte Septiembre 2026'!AF54</f>
        <v>0</v>
      </c>
      <c r="AG872" s="263">
        <f>'Reporte Septiembre 2026'!AG54</f>
        <v>0</v>
      </c>
      <c r="AH872" s="263">
        <f>'Reporte Septiembre 2026'!AH54</f>
        <v>0</v>
      </c>
      <c r="AI872" s="263">
        <f>'Reporte Septiembre 2026'!AI54</f>
        <v>0</v>
      </c>
      <c r="AJ872" s="263">
        <f>'Reporte Septiembre 2026'!AJ54</f>
        <v>0</v>
      </c>
      <c r="AK872" s="263">
        <f>'Reporte Septiembre 2026'!AK54</f>
        <v>0</v>
      </c>
      <c r="AL872" s="263" t="str">
        <f>'Reporte Septiembre 2026'!AL54</f>
        <v>Septiembre</v>
      </c>
    </row>
    <row r="873" spans="1:38" ht="12.75" customHeight="1" x14ac:dyDescent="0.25">
      <c r="A873" s="263" t="str">
        <f>'Reporte Septiembre 2026'!A55</f>
        <v>Inventario</v>
      </c>
      <c r="B873" s="263">
        <f>'Reporte Septiembre 2026'!B55</f>
        <v>0</v>
      </c>
      <c r="C873" s="263" t="str">
        <f>'Reporte Septiembre 2026'!C55</f>
        <v/>
      </c>
      <c r="D873" s="263" t="str">
        <f>'Reporte Septiembre 2026'!D55</f>
        <v/>
      </c>
      <c r="E873" s="263" t="str">
        <f>'Reporte Septiembre 2026'!E55</f>
        <v/>
      </c>
      <c r="F873" s="263">
        <f>'Reporte Septiembre 2026'!F55</f>
        <v>0</v>
      </c>
      <c r="G873" s="263">
        <f>'Reporte Septiembre 2026'!G55</f>
        <v>0</v>
      </c>
      <c r="H873" s="263">
        <f>'Reporte Septiembre 2026'!H55</f>
        <v>0</v>
      </c>
      <c r="I873" s="263" t="str">
        <f>'Reporte Septiembre 2026'!I55</f>
        <v/>
      </c>
      <c r="J873" s="263" t="str">
        <f>'Reporte Septiembre 2026'!J55</f>
        <v/>
      </c>
      <c r="K873" s="263">
        <f>'Reporte Septiembre 2026'!K55</f>
        <v>0</v>
      </c>
      <c r="L873" s="263">
        <f>'Reporte Septiembre 2026'!L55</f>
        <v>0</v>
      </c>
      <c r="M873" s="263">
        <f>'Reporte Septiembre 2026'!M55</f>
        <v>0</v>
      </c>
      <c r="N873" s="263">
        <f>'Reporte Septiembre 2026'!N55</f>
        <v>0</v>
      </c>
      <c r="O873" s="264">
        <f>'Reporte Septiembre 2026'!O55</f>
        <v>0</v>
      </c>
      <c r="P873" s="263">
        <f>'Reporte Septiembre 2026'!P55</f>
        <v>0</v>
      </c>
      <c r="Q873" s="263">
        <f>'Reporte Septiembre 2026'!Q55</f>
        <v>0</v>
      </c>
      <c r="R873" s="263">
        <f>'Reporte Septiembre 2026'!R55</f>
        <v>0</v>
      </c>
      <c r="S873" s="263">
        <f>'Reporte Septiembre 2026'!S55</f>
        <v>0</v>
      </c>
      <c r="T873" s="268">
        <f>'Reporte Septiembre 2026'!T55</f>
        <v>0</v>
      </c>
      <c r="U873" s="263">
        <f>'Reporte Septiembre 2026'!U55</f>
        <v>0</v>
      </c>
      <c r="V873" s="263">
        <f>'Reporte Septiembre 2026'!V55</f>
        <v>0</v>
      </c>
      <c r="W873" s="263">
        <f>'Reporte Septiembre 2026'!W55</f>
        <v>0</v>
      </c>
      <c r="X873" s="263">
        <f>'Reporte Septiembre 2026'!X55</f>
        <v>0</v>
      </c>
      <c r="Y873" s="263">
        <f>'Reporte Septiembre 2026'!Y55</f>
        <v>0</v>
      </c>
      <c r="Z873" s="263">
        <f>'Reporte Septiembre 2026'!Z55</f>
        <v>0</v>
      </c>
      <c r="AA873" s="263">
        <f>'Reporte Septiembre 2026'!AA55</f>
        <v>0</v>
      </c>
      <c r="AB873" s="263">
        <f>'Reporte Septiembre 2026'!AB55</f>
        <v>0</v>
      </c>
      <c r="AC873" s="263">
        <f>'Reporte Septiembre 2026'!AC55</f>
        <v>0</v>
      </c>
      <c r="AD873" s="263">
        <f>'Reporte Septiembre 2026'!AD55</f>
        <v>0</v>
      </c>
      <c r="AE873" s="263">
        <f>'Reporte Septiembre 2026'!AE55</f>
        <v>0</v>
      </c>
      <c r="AF873" s="263">
        <f>'Reporte Septiembre 2026'!AF55</f>
        <v>0</v>
      </c>
      <c r="AG873" s="263">
        <f>'Reporte Septiembre 2026'!AG55</f>
        <v>0</v>
      </c>
      <c r="AH873" s="263">
        <f>'Reporte Septiembre 2026'!AH55</f>
        <v>0</v>
      </c>
      <c r="AI873" s="263">
        <f>'Reporte Septiembre 2026'!AI55</f>
        <v>0</v>
      </c>
      <c r="AJ873" s="263">
        <f>'Reporte Septiembre 2026'!AJ55</f>
        <v>0</v>
      </c>
      <c r="AK873" s="263">
        <f>'Reporte Septiembre 2026'!AK55</f>
        <v>0</v>
      </c>
      <c r="AL873" s="263" t="str">
        <f>'Reporte Septiembre 2026'!AL55</f>
        <v>Septiembre</v>
      </c>
    </row>
    <row r="874" spans="1:38" ht="12.75" customHeight="1" x14ac:dyDescent="0.25">
      <c r="A874" s="263" t="str">
        <f>'Reporte Septiembre 2026'!A56</f>
        <v>Inventario</v>
      </c>
      <c r="B874" s="263">
        <f>'Reporte Septiembre 2026'!B56</f>
        <v>0</v>
      </c>
      <c r="C874" s="263" t="str">
        <f>'Reporte Septiembre 2026'!C56</f>
        <v/>
      </c>
      <c r="D874" s="263" t="str">
        <f>'Reporte Septiembre 2026'!D56</f>
        <v/>
      </c>
      <c r="E874" s="263" t="str">
        <f>'Reporte Septiembre 2026'!E56</f>
        <v/>
      </c>
      <c r="F874" s="263">
        <f>'Reporte Septiembre 2026'!F56</f>
        <v>0</v>
      </c>
      <c r="G874" s="263">
        <f>'Reporte Septiembre 2026'!G56</f>
        <v>0</v>
      </c>
      <c r="H874" s="263">
        <f>'Reporte Septiembre 2026'!H56</f>
        <v>0</v>
      </c>
      <c r="I874" s="263" t="str">
        <f>'Reporte Septiembre 2026'!I56</f>
        <v/>
      </c>
      <c r="J874" s="263" t="str">
        <f>'Reporte Septiembre 2026'!J56</f>
        <v/>
      </c>
      <c r="K874" s="263">
        <f>'Reporte Septiembre 2026'!K56</f>
        <v>0</v>
      </c>
      <c r="L874" s="263">
        <f>'Reporte Septiembre 2026'!L56</f>
        <v>0</v>
      </c>
      <c r="M874" s="263">
        <f>'Reporte Septiembre 2026'!M56</f>
        <v>0</v>
      </c>
      <c r="N874" s="263">
        <f>'Reporte Septiembre 2026'!N56</f>
        <v>0</v>
      </c>
      <c r="O874" s="264">
        <f>'Reporte Septiembre 2026'!O56</f>
        <v>0</v>
      </c>
      <c r="P874" s="263">
        <f>'Reporte Septiembre 2026'!P56</f>
        <v>0</v>
      </c>
      <c r="Q874" s="263">
        <f>'Reporte Septiembre 2026'!Q56</f>
        <v>0</v>
      </c>
      <c r="R874" s="263">
        <f>'Reporte Septiembre 2026'!R56</f>
        <v>0</v>
      </c>
      <c r="S874" s="263">
        <f>'Reporte Septiembre 2026'!S56</f>
        <v>0</v>
      </c>
      <c r="T874" s="268">
        <f>'Reporte Septiembre 2026'!T56</f>
        <v>0</v>
      </c>
      <c r="U874" s="263">
        <f>'Reporte Septiembre 2026'!U56</f>
        <v>0</v>
      </c>
      <c r="V874" s="263">
        <f>'Reporte Septiembre 2026'!V56</f>
        <v>0</v>
      </c>
      <c r="W874" s="263">
        <f>'Reporte Septiembre 2026'!W56</f>
        <v>0</v>
      </c>
      <c r="X874" s="263">
        <f>'Reporte Septiembre 2026'!X56</f>
        <v>0</v>
      </c>
      <c r="Y874" s="263">
        <f>'Reporte Septiembre 2026'!Y56</f>
        <v>0</v>
      </c>
      <c r="Z874" s="263">
        <f>'Reporte Septiembre 2026'!Z56</f>
        <v>0</v>
      </c>
      <c r="AA874" s="263">
        <f>'Reporte Septiembre 2026'!AA56</f>
        <v>0</v>
      </c>
      <c r="AB874" s="263">
        <f>'Reporte Septiembre 2026'!AB56</f>
        <v>0</v>
      </c>
      <c r="AC874" s="263">
        <f>'Reporte Septiembre 2026'!AC56</f>
        <v>0</v>
      </c>
      <c r="AD874" s="263">
        <f>'Reporte Septiembre 2026'!AD56</f>
        <v>0</v>
      </c>
      <c r="AE874" s="263">
        <f>'Reporte Septiembre 2026'!AE56</f>
        <v>0</v>
      </c>
      <c r="AF874" s="263">
        <f>'Reporte Septiembre 2026'!AF56</f>
        <v>0</v>
      </c>
      <c r="AG874" s="263">
        <f>'Reporte Septiembre 2026'!AG56</f>
        <v>0</v>
      </c>
      <c r="AH874" s="263">
        <f>'Reporte Septiembre 2026'!AH56</f>
        <v>0</v>
      </c>
      <c r="AI874" s="263">
        <f>'Reporte Septiembre 2026'!AI56</f>
        <v>0</v>
      </c>
      <c r="AJ874" s="263">
        <f>'Reporte Septiembre 2026'!AJ56</f>
        <v>0</v>
      </c>
      <c r="AK874" s="263">
        <f>'Reporte Septiembre 2026'!AK56</f>
        <v>0</v>
      </c>
      <c r="AL874" s="263" t="str">
        <f>'Reporte Septiembre 2026'!AL56</f>
        <v>Septiembre</v>
      </c>
    </row>
    <row r="875" spans="1:38" ht="12.75" customHeight="1" x14ac:dyDescent="0.25">
      <c r="A875" s="263" t="str">
        <f>'Reporte Septiembre 2026'!A57</f>
        <v>Inventario</v>
      </c>
      <c r="B875" s="263">
        <f>'Reporte Septiembre 2026'!B57</f>
        <v>0</v>
      </c>
      <c r="C875" s="263" t="str">
        <f>'Reporte Septiembre 2026'!C57</f>
        <v/>
      </c>
      <c r="D875" s="263" t="str">
        <f>'Reporte Septiembre 2026'!D57</f>
        <v/>
      </c>
      <c r="E875" s="263" t="str">
        <f>'Reporte Septiembre 2026'!E57</f>
        <v/>
      </c>
      <c r="F875" s="263">
        <f>'Reporte Septiembre 2026'!F57</f>
        <v>0</v>
      </c>
      <c r="G875" s="263">
        <f>'Reporte Septiembre 2026'!G57</f>
        <v>0</v>
      </c>
      <c r="H875" s="263">
        <f>'Reporte Septiembre 2026'!H57</f>
        <v>0</v>
      </c>
      <c r="I875" s="263" t="str">
        <f>'Reporte Septiembre 2026'!I57</f>
        <v/>
      </c>
      <c r="J875" s="263" t="str">
        <f>'Reporte Septiembre 2026'!J57</f>
        <v/>
      </c>
      <c r="K875" s="263">
        <f>'Reporte Septiembre 2026'!K57</f>
        <v>0</v>
      </c>
      <c r="L875" s="263">
        <f>'Reporte Septiembre 2026'!L57</f>
        <v>0</v>
      </c>
      <c r="M875" s="263">
        <f>'Reporte Septiembre 2026'!M57</f>
        <v>0</v>
      </c>
      <c r="N875" s="263">
        <f>'Reporte Septiembre 2026'!N57</f>
        <v>0</v>
      </c>
      <c r="O875" s="264">
        <f>'Reporte Septiembre 2026'!O57</f>
        <v>0</v>
      </c>
      <c r="P875" s="263">
        <f>'Reporte Septiembre 2026'!P57</f>
        <v>0</v>
      </c>
      <c r="Q875" s="263">
        <f>'Reporte Septiembre 2026'!Q57</f>
        <v>0</v>
      </c>
      <c r="R875" s="263">
        <f>'Reporte Septiembre 2026'!R57</f>
        <v>0</v>
      </c>
      <c r="S875" s="263">
        <f>'Reporte Septiembre 2026'!S57</f>
        <v>0</v>
      </c>
      <c r="T875" s="268">
        <f>'Reporte Septiembre 2026'!T57</f>
        <v>0</v>
      </c>
      <c r="U875" s="263">
        <f>'Reporte Septiembre 2026'!U57</f>
        <v>0</v>
      </c>
      <c r="V875" s="263">
        <f>'Reporte Septiembre 2026'!V57</f>
        <v>0</v>
      </c>
      <c r="W875" s="263">
        <f>'Reporte Septiembre 2026'!W57</f>
        <v>0</v>
      </c>
      <c r="X875" s="263">
        <f>'Reporte Septiembre 2026'!X57</f>
        <v>0</v>
      </c>
      <c r="Y875" s="263">
        <f>'Reporte Septiembre 2026'!Y57</f>
        <v>0</v>
      </c>
      <c r="Z875" s="263">
        <f>'Reporte Septiembre 2026'!Z57</f>
        <v>0</v>
      </c>
      <c r="AA875" s="263">
        <f>'Reporte Septiembre 2026'!AA57</f>
        <v>0</v>
      </c>
      <c r="AB875" s="263">
        <f>'Reporte Septiembre 2026'!AB57</f>
        <v>0</v>
      </c>
      <c r="AC875" s="263">
        <f>'Reporte Septiembre 2026'!AC57</f>
        <v>0</v>
      </c>
      <c r="AD875" s="263">
        <f>'Reporte Septiembre 2026'!AD57</f>
        <v>0</v>
      </c>
      <c r="AE875" s="263">
        <f>'Reporte Septiembre 2026'!AE57</f>
        <v>0</v>
      </c>
      <c r="AF875" s="263">
        <f>'Reporte Septiembre 2026'!AF57</f>
        <v>0</v>
      </c>
      <c r="AG875" s="263">
        <f>'Reporte Septiembre 2026'!AG57</f>
        <v>0</v>
      </c>
      <c r="AH875" s="263">
        <f>'Reporte Septiembre 2026'!AH57</f>
        <v>0</v>
      </c>
      <c r="AI875" s="263">
        <f>'Reporte Septiembre 2026'!AI57</f>
        <v>0</v>
      </c>
      <c r="AJ875" s="263">
        <f>'Reporte Septiembre 2026'!AJ57</f>
        <v>0</v>
      </c>
      <c r="AK875" s="263">
        <f>'Reporte Septiembre 2026'!AK57</f>
        <v>0</v>
      </c>
      <c r="AL875" s="263" t="str">
        <f>'Reporte Septiembre 2026'!AL57</f>
        <v>Septiembre</v>
      </c>
    </row>
    <row r="876" spans="1:38" ht="12.75" customHeight="1" x14ac:dyDescent="0.25">
      <c r="A876" s="263" t="str">
        <f>'Reporte Septiembre 2026'!A58</f>
        <v>Inventario</v>
      </c>
      <c r="B876" s="263">
        <f>'Reporte Septiembre 2026'!B58</f>
        <v>0</v>
      </c>
      <c r="C876" s="263" t="str">
        <f>'Reporte Septiembre 2026'!C58</f>
        <v/>
      </c>
      <c r="D876" s="263" t="str">
        <f>'Reporte Septiembre 2026'!D58</f>
        <v/>
      </c>
      <c r="E876" s="263" t="str">
        <f>'Reporte Septiembre 2026'!E58</f>
        <v/>
      </c>
      <c r="F876" s="263">
        <f>'Reporte Septiembre 2026'!F58</f>
        <v>0</v>
      </c>
      <c r="G876" s="263">
        <f>'Reporte Septiembre 2026'!G58</f>
        <v>0</v>
      </c>
      <c r="H876" s="263">
        <f>'Reporte Septiembre 2026'!H58</f>
        <v>0</v>
      </c>
      <c r="I876" s="263" t="str">
        <f>'Reporte Septiembre 2026'!I58</f>
        <v/>
      </c>
      <c r="J876" s="263" t="str">
        <f>'Reporte Septiembre 2026'!J58</f>
        <v/>
      </c>
      <c r="K876" s="263">
        <f>'Reporte Septiembre 2026'!K58</f>
        <v>0</v>
      </c>
      <c r="L876" s="263">
        <f>'Reporte Septiembre 2026'!L58</f>
        <v>0</v>
      </c>
      <c r="M876" s="263">
        <f>'Reporte Septiembre 2026'!M58</f>
        <v>0</v>
      </c>
      <c r="N876" s="263">
        <f>'Reporte Septiembre 2026'!N58</f>
        <v>0</v>
      </c>
      <c r="O876" s="264">
        <f>'Reporte Septiembre 2026'!O58</f>
        <v>0</v>
      </c>
      <c r="P876" s="263">
        <f>'Reporte Septiembre 2026'!P58</f>
        <v>0</v>
      </c>
      <c r="Q876" s="263">
        <f>'Reporte Septiembre 2026'!Q58</f>
        <v>0</v>
      </c>
      <c r="R876" s="263">
        <f>'Reporte Septiembre 2026'!R58</f>
        <v>0</v>
      </c>
      <c r="S876" s="263">
        <f>'Reporte Septiembre 2026'!S58</f>
        <v>0</v>
      </c>
      <c r="T876" s="268">
        <f>'Reporte Septiembre 2026'!T58</f>
        <v>0</v>
      </c>
      <c r="U876" s="263">
        <f>'Reporte Septiembre 2026'!U58</f>
        <v>0</v>
      </c>
      <c r="V876" s="263">
        <f>'Reporte Septiembre 2026'!V58</f>
        <v>0</v>
      </c>
      <c r="W876" s="263">
        <f>'Reporte Septiembre 2026'!W58</f>
        <v>0</v>
      </c>
      <c r="X876" s="263">
        <f>'Reporte Septiembre 2026'!X58</f>
        <v>0</v>
      </c>
      <c r="Y876" s="263">
        <f>'Reporte Septiembre 2026'!Y58</f>
        <v>0</v>
      </c>
      <c r="Z876" s="263">
        <f>'Reporte Septiembre 2026'!Z58</f>
        <v>0</v>
      </c>
      <c r="AA876" s="263">
        <f>'Reporte Septiembre 2026'!AA58</f>
        <v>0</v>
      </c>
      <c r="AB876" s="263">
        <f>'Reporte Septiembre 2026'!AB58</f>
        <v>0</v>
      </c>
      <c r="AC876" s="263">
        <f>'Reporte Septiembre 2026'!AC58</f>
        <v>0</v>
      </c>
      <c r="AD876" s="263">
        <f>'Reporte Septiembre 2026'!AD58</f>
        <v>0</v>
      </c>
      <c r="AE876" s="263">
        <f>'Reporte Septiembre 2026'!AE58</f>
        <v>0</v>
      </c>
      <c r="AF876" s="263">
        <f>'Reporte Septiembre 2026'!AF58</f>
        <v>0</v>
      </c>
      <c r="AG876" s="263">
        <f>'Reporte Septiembre 2026'!AG58</f>
        <v>0</v>
      </c>
      <c r="AH876" s="263">
        <f>'Reporte Septiembre 2026'!AH58</f>
        <v>0</v>
      </c>
      <c r="AI876" s="263">
        <f>'Reporte Septiembre 2026'!AI58</f>
        <v>0</v>
      </c>
      <c r="AJ876" s="263">
        <f>'Reporte Septiembre 2026'!AJ58</f>
        <v>0</v>
      </c>
      <c r="AK876" s="263">
        <f>'Reporte Septiembre 2026'!AK58</f>
        <v>0</v>
      </c>
      <c r="AL876" s="263" t="str">
        <f>'Reporte Septiembre 2026'!AL58</f>
        <v>Septiembre</v>
      </c>
    </row>
    <row r="877" spans="1:38" ht="12.75" customHeight="1" x14ac:dyDescent="0.25">
      <c r="A877" s="263" t="str">
        <f>'Reporte Septiembre 2026'!A59</f>
        <v>Inventario</v>
      </c>
      <c r="B877" s="263">
        <f>'Reporte Septiembre 2026'!B59</f>
        <v>0</v>
      </c>
      <c r="C877" s="263" t="str">
        <f>'Reporte Septiembre 2026'!C59</f>
        <v/>
      </c>
      <c r="D877" s="263" t="str">
        <f>'Reporte Septiembre 2026'!D59</f>
        <v/>
      </c>
      <c r="E877" s="263" t="str">
        <f>'Reporte Septiembre 2026'!E59</f>
        <v/>
      </c>
      <c r="F877" s="263">
        <f>'Reporte Septiembre 2026'!F59</f>
        <v>0</v>
      </c>
      <c r="G877" s="263">
        <f>'Reporte Septiembre 2026'!G59</f>
        <v>0</v>
      </c>
      <c r="H877" s="263">
        <f>'Reporte Septiembre 2026'!H59</f>
        <v>0</v>
      </c>
      <c r="I877" s="263" t="str">
        <f>'Reporte Septiembre 2026'!I59</f>
        <v/>
      </c>
      <c r="J877" s="263" t="str">
        <f>'Reporte Septiembre 2026'!J59</f>
        <v/>
      </c>
      <c r="K877" s="263">
        <f>'Reporte Septiembre 2026'!K59</f>
        <v>0</v>
      </c>
      <c r="L877" s="263">
        <f>'Reporte Septiembre 2026'!L59</f>
        <v>0</v>
      </c>
      <c r="M877" s="263">
        <f>'Reporte Septiembre 2026'!M59</f>
        <v>0</v>
      </c>
      <c r="N877" s="263">
        <f>'Reporte Septiembre 2026'!N59</f>
        <v>0</v>
      </c>
      <c r="O877" s="264">
        <f>'Reporte Septiembre 2026'!O59</f>
        <v>0</v>
      </c>
      <c r="P877" s="263">
        <f>'Reporte Septiembre 2026'!P59</f>
        <v>0</v>
      </c>
      <c r="Q877" s="263">
        <f>'Reporte Septiembre 2026'!Q59</f>
        <v>0</v>
      </c>
      <c r="R877" s="263">
        <f>'Reporte Septiembre 2026'!R59</f>
        <v>0</v>
      </c>
      <c r="S877" s="263">
        <f>'Reporte Septiembre 2026'!S59</f>
        <v>0</v>
      </c>
      <c r="T877" s="268">
        <f>'Reporte Septiembre 2026'!T59</f>
        <v>0</v>
      </c>
      <c r="U877" s="263">
        <f>'Reporte Septiembre 2026'!U59</f>
        <v>0</v>
      </c>
      <c r="V877" s="263">
        <f>'Reporte Septiembre 2026'!V59</f>
        <v>0</v>
      </c>
      <c r="W877" s="263">
        <f>'Reporte Septiembre 2026'!W59</f>
        <v>0</v>
      </c>
      <c r="X877" s="263">
        <f>'Reporte Septiembre 2026'!X59</f>
        <v>0</v>
      </c>
      <c r="Y877" s="263">
        <f>'Reporte Septiembre 2026'!Y59</f>
        <v>0</v>
      </c>
      <c r="Z877" s="263">
        <f>'Reporte Septiembre 2026'!Z59</f>
        <v>0</v>
      </c>
      <c r="AA877" s="263">
        <f>'Reporte Septiembre 2026'!AA59</f>
        <v>0</v>
      </c>
      <c r="AB877" s="263">
        <f>'Reporte Septiembre 2026'!AB59</f>
        <v>0</v>
      </c>
      <c r="AC877" s="263">
        <f>'Reporte Septiembre 2026'!AC59</f>
        <v>0</v>
      </c>
      <c r="AD877" s="263">
        <f>'Reporte Septiembre 2026'!AD59</f>
        <v>0</v>
      </c>
      <c r="AE877" s="263">
        <f>'Reporte Septiembre 2026'!AE59</f>
        <v>0</v>
      </c>
      <c r="AF877" s="263">
        <f>'Reporte Septiembre 2026'!AF59</f>
        <v>0</v>
      </c>
      <c r="AG877" s="263">
        <f>'Reporte Septiembre 2026'!AG59</f>
        <v>0</v>
      </c>
      <c r="AH877" s="263">
        <f>'Reporte Septiembre 2026'!AH59</f>
        <v>0</v>
      </c>
      <c r="AI877" s="263">
        <f>'Reporte Septiembre 2026'!AI59</f>
        <v>0</v>
      </c>
      <c r="AJ877" s="263">
        <f>'Reporte Septiembre 2026'!AJ59</f>
        <v>0</v>
      </c>
      <c r="AK877" s="263">
        <f>'Reporte Septiembre 2026'!AK59</f>
        <v>0</v>
      </c>
      <c r="AL877" s="263" t="str">
        <f>'Reporte Septiembre 2026'!AL59</f>
        <v>Septiembre</v>
      </c>
    </row>
    <row r="878" spans="1:38" ht="12.75" customHeight="1" x14ac:dyDescent="0.25">
      <c r="A878" s="263" t="str">
        <f>'Reporte Septiembre 2026'!A60</f>
        <v>Inventario</v>
      </c>
      <c r="B878" s="263">
        <f>'Reporte Septiembre 2026'!B60</f>
        <v>0</v>
      </c>
      <c r="C878" s="263" t="str">
        <f>'Reporte Septiembre 2026'!C60</f>
        <v/>
      </c>
      <c r="D878" s="263" t="str">
        <f>'Reporte Septiembre 2026'!D60</f>
        <v/>
      </c>
      <c r="E878" s="263" t="str">
        <f>'Reporte Septiembre 2026'!E60</f>
        <v/>
      </c>
      <c r="F878" s="263">
        <f>'Reporte Septiembre 2026'!F60</f>
        <v>0</v>
      </c>
      <c r="G878" s="263">
        <f>'Reporte Septiembre 2026'!G60</f>
        <v>0</v>
      </c>
      <c r="H878" s="263">
        <f>'Reporte Septiembre 2026'!H60</f>
        <v>0</v>
      </c>
      <c r="I878" s="263" t="str">
        <f>'Reporte Septiembre 2026'!I60</f>
        <v/>
      </c>
      <c r="J878" s="263" t="str">
        <f>'Reporte Septiembre 2026'!J60</f>
        <v/>
      </c>
      <c r="K878" s="263">
        <f>'Reporte Septiembre 2026'!K60</f>
        <v>0</v>
      </c>
      <c r="L878" s="263">
        <f>'Reporte Septiembre 2026'!L60</f>
        <v>0</v>
      </c>
      <c r="M878" s="263">
        <f>'Reporte Septiembre 2026'!M60</f>
        <v>0</v>
      </c>
      <c r="N878" s="263">
        <f>'Reporte Septiembre 2026'!N60</f>
        <v>0</v>
      </c>
      <c r="O878" s="264">
        <f>'Reporte Septiembre 2026'!O60</f>
        <v>0</v>
      </c>
      <c r="P878" s="263">
        <f>'Reporte Septiembre 2026'!P60</f>
        <v>0</v>
      </c>
      <c r="Q878" s="263">
        <f>'Reporte Septiembre 2026'!Q60</f>
        <v>0</v>
      </c>
      <c r="R878" s="263">
        <f>'Reporte Septiembre 2026'!R60</f>
        <v>0</v>
      </c>
      <c r="S878" s="263">
        <f>'Reporte Septiembre 2026'!S60</f>
        <v>0</v>
      </c>
      <c r="T878" s="268">
        <f>'Reporte Septiembre 2026'!T60</f>
        <v>0</v>
      </c>
      <c r="U878" s="263">
        <f>'Reporte Septiembre 2026'!U60</f>
        <v>0</v>
      </c>
      <c r="V878" s="263">
        <f>'Reporte Septiembre 2026'!V60</f>
        <v>0</v>
      </c>
      <c r="W878" s="263">
        <f>'Reporte Septiembre 2026'!W60</f>
        <v>0</v>
      </c>
      <c r="X878" s="263">
        <f>'Reporte Septiembre 2026'!X60</f>
        <v>0</v>
      </c>
      <c r="Y878" s="263">
        <f>'Reporte Septiembre 2026'!Y60</f>
        <v>0</v>
      </c>
      <c r="Z878" s="263">
        <f>'Reporte Septiembre 2026'!Z60</f>
        <v>0</v>
      </c>
      <c r="AA878" s="263">
        <f>'Reporte Septiembre 2026'!AA60</f>
        <v>0</v>
      </c>
      <c r="AB878" s="263">
        <f>'Reporte Septiembre 2026'!AB60</f>
        <v>0</v>
      </c>
      <c r="AC878" s="263">
        <f>'Reporte Septiembre 2026'!AC60</f>
        <v>0</v>
      </c>
      <c r="AD878" s="263">
        <f>'Reporte Septiembre 2026'!AD60</f>
        <v>0</v>
      </c>
      <c r="AE878" s="263">
        <f>'Reporte Septiembre 2026'!AE60</f>
        <v>0</v>
      </c>
      <c r="AF878" s="263">
        <f>'Reporte Septiembre 2026'!AF60</f>
        <v>0</v>
      </c>
      <c r="AG878" s="263">
        <f>'Reporte Septiembre 2026'!AG60</f>
        <v>0</v>
      </c>
      <c r="AH878" s="263">
        <f>'Reporte Septiembre 2026'!AH60</f>
        <v>0</v>
      </c>
      <c r="AI878" s="263">
        <f>'Reporte Septiembre 2026'!AI60</f>
        <v>0</v>
      </c>
      <c r="AJ878" s="263">
        <f>'Reporte Septiembre 2026'!AJ60</f>
        <v>0</v>
      </c>
      <c r="AK878" s="263">
        <f>'Reporte Septiembre 2026'!AK60</f>
        <v>0</v>
      </c>
      <c r="AL878" s="263" t="str">
        <f>'Reporte Septiembre 2026'!AL60</f>
        <v>Septiembre</v>
      </c>
    </row>
    <row r="879" spans="1:38" ht="12.75" customHeight="1" x14ac:dyDescent="0.25">
      <c r="A879" s="263" t="str">
        <f>'Reporte Septiembre 2026'!A61</f>
        <v>Inventario</v>
      </c>
      <c r="B879" s="263">
        <f>'Reporte Septiembre 2026'!B61</f>
        <v>0</v>
      </c>
      <c r="C879" s="263" t="str">
        <f>'Reporte Septiembre 2026'!C61</f>
        <v/>
      </c>
      <c r="D879" s="263" t="str">
        <f>'Reporte Septiembre 2026'!D61</f>
        <v/>
      </c>
      <c r="E879" s="263" t="str">
        <f>'Reporte Septiembre 2026'!E61</f>
        <v/>
      </c>
      <c r="F879" s="263">
        <f>'Reporte Septiembre 2026'!F61</f>
        <v>0</v>
      </c>
      <c r="G879" s="263">
        <f>'Reporte Septiembre 2026'!G61</f>
        <v>0</v>
      </c>
      <c r="H879" s="263">
        <f>'Reporte Septiembre 2026'!H61</f>
        <v>0</v>
      </c>
      <c r="I879" s="263" t="str">
        <f>'Reporte Septiembre 2026'!I61</f>
        <v/>
      </c>
      <c r="J879" s="263" t="str">
        <f>'Reporte Septiembre 2026'!J61</f>
        <v/>
      </c>
      <c r="K879" s="263">
        <f>'Reporte Septiembre 2026'!K61</f>
        <v>0</v>
      </c>
      <c r="L879" s="263">
        <f>'Reporte Septiembre 2026'!L61</f>
        <v>0</v>
      </c>
      <c r="M879" s="263">
        <f>'Reporte Septiembre 2026'!M61</f>
        <v>0</v>
      </c>
      <c r="N879" s="263">
        <f>'Reporte Septiembre 2026'!N61</f>
        <v>0</v>
      </c>
      <c r="O879" s="264">
        <f>'Reporte Septiembre 2026'!O61</f>
        <v>0</v>
      </c>
      <c r="P879" s="263">
        <f>'Reporte Septiembre 2026'!P61</f>
        <v>0</v>
      </c>
      <c r="Q879" s="263">
        <f>'Reporte Septiembre 2026'!Q61</f>
        <v>0</v>
      </c>
      <c r="R879" s="263">
        <f>'Reporte Septiembre 2026'!R61</f>
        <v>0</v>
      </c>
      <c r="S879" s="263">
        <f>'Reporte Septiembre 2026'!S61</f>
        <v>0</v>
      </c>
      <c r="T879" s="268">
        <f>'Reporte Septiembre 2026'!T61</f>
        <v>0</v>
      </c>
      <c r="U879" s="263">
        <f>'Reporte Septiembre 2026'!U61</f>
        <v>0</v>
      </c>
      <c r="V879" s="263">
        <f>'Reporte Septiembre 2026'!V61</f>
        <v>0</v>
      </c>
      <c r="W879" s="263">
        <f>'Reporte Septiembre 2026'!W61</f>
        <v>0</v>
      </c>
      <c r="X879" s="263">
        <f>'Reporte Septiembre 2026'!X61</f>
        <v>0</v>
      </c>
      <c r="Y879" s="263">
        <f>'Reporte Septiembre 2026'!Y61</f>
        <v>0</v>
      </c>
      <c r="Z879" s="263">
        <f>'Reporte Septiembre 2026'!Z61</f>
        <v>0</v>
      </c>
      <c r="AA879" s="263">
        <f>'Reporte Septiembre 2026'!AA61</f>
        <v>0</v>
      </c>
      <c r="AB879" s="263">
        <f>'Reporte Septiembre 2026'!AB61</f>
        <v>0</v>
      </c>
      <c r="AC879" s="263">
        <f>'Reporte Septiembre 2026'!AC61</f>
        <v>0</v>
      </c>
      <c r="AD879" s="263">
        <f>'Reporte Septiembre 2026'!AD61</f>
        <v>0</v>
      </c>
      <c r="AE879" s="263">
        <f>'Reporte Septiembre 2026'!AE61</f>
        <v>0</v>
      </c>
      <c r="AF879" s="263">
        <f>'Reporte Septiembre 2026'!AF61</f>
        <v>0</v>
      </c>
      <c r="AG879" s="263">
        <f>'Reporte Septiembre 2026'!AG61</f>
        <v>0</v>
      </c>
      <c r="AH879" s="263">
        <f>'Reporte Septiembre 2026'!AH61</f>
        <v>0</v>
      </c>
      <c r="AI879" s="263">
        <f>'Reporte Septiembre 2026'!AI61</f>
        <v>0</v>
      </c>
      <c r="AJ879" s="263">
        <f>'Reporte Septiembre 2026'!AJ61</f>
        <v>0</v>
      </c>
      <c r="AK879" s="263">
        <f>'Reporte Septiembre 2026'!AK61</f>
        <v>0</v>
      </c>
      <c r="AL879" s="263" t="str">
        <f>'Reporte Septiembre 2026'!AL61</f>
        <v>Septiembre</v>
      </c>
    </row>
    <row r="880" spans="1:38" ht="12.75" customHeight="1" x14ac:dyDescent="0.25">
      <c r="A880" s="263" t="str">
        <f>'Reporte Septiembre 2026'!A62</f>
        <v>Inventario</v>
      </c>
      <c r="B880" s="263">
        <f>'Reporte Septiembre 2026'!B62</f>
        <v>0</v>
      </c>
      <c r="C880" s="263" t="str">
        <f>'Reporte Septiembre 2026'!C62</f>
        <v/>
      </c>
      <c r="D880" s="263" t="str">
        <f>'Reporte Septiembre 2026'!D62</f>
        <v/>
      </c>
      <c r="E880" s="263" t="str">
        <f>'Reporte Septiembre 2026'!E62</f>
        <v/>
      </c>
      <c r="F880" s="263">
        <f>'Reporte Septiembre 2026'!F62</f>
        <v>0</v>
      </c>
      <c r="G880" s="263">
        <f>'Reporte Septiembre 2026'!G62</f>
        <v>0</v>
      </c>
      <c r="H880" s="263">
        <f>'Reporte Septiembre 2026'!H62</f>
        <v>0</v>
      </c>
      <c r="I880" s="263" t="str">
        <f>'Reporte Septiembre 2026'!I62</f>
        <v/>
      </c>
      <c r="J880" s="263" t="str">
        <f>'Reporte Septiembre 2026'!J62</f>
        <v/>
      </c>
      <c r="K880" s="263">
        <f>'Reporte Septiembre 2026'!K62</f>
        <v>0</v>
      </c>
      <c r="L880" s="263">
        <f>'Reporte Septiembre 2026'!L62</f>
        <v>0</v>
      </c>
      <c r="M880" s="263">
        <f>'Reporte Septiembre 2026'!M62</f>
        <v>0</v>
      </c>
      <c r="N880" s="263">
        <f>'Reporte Septiembre 2026'!N62</f>
        <v>0</v>
      </c>
      <c r="O880" s="264">
        <f>'Reporte Septiembre 2026'!O62</f>
        <v>0</v>
      </c>
      <c r="P880" s="263">
        <f>'Reporte Septiembre 2026'!P62</f>
        <v>0</v>
      </c>
      <c r="Q880" s="263">
        <f>'Reporte Septiembre 2026'!Q62</f>
        <v>0</v>
      </c>
      <c r="R880" s="263">
        <f>'Reporte Septiembre 2026'!R62</f>
        <v>0</v>
      </c>
      <c r="S880" s="263">
        <f>'Reporte Septiembre 2026'!S62</f>
        <v>0</v>
      </c>
      <c r="T880" s="268">
        <f>'Reporte Septiembre 2026'!T62</f>
        <v>0</v>
      </c>
      <c r="U880" s="263">
        <f>'Reporte Septiembre 2026'!U62</f>
        <v>0</v>
      </c>
      <c r="V880" s="263">
        <f>'Reporte Septiembre 2026'!V62</f>
        <v>0</v>
      </c>
      <c r="W880" s="263">
        <f>'Reporte Septiembre 2026'!W62</f>
        <v>0</v>
      </c>
      <c r="X880" s="263">
        <f>'Reporte Septiembre 2026'!X62</f>
        <v>0</v>
      </c>
      <c r="Y880" s="263">
        <f>'Reporte Septiembre 2026'!Y62</f>
        <v>0</v>
      </c>
      <c r="Z880" s="263">
        <f>'Reporte Septiembre 2026'!Z62</f>
        <v>0</v>
      </c>
      <c r="AA880" s="263">
        <f>'Reporte Septiembre 2026'!AA62</f>
        <v>0</v>
      </c>
      <c r="AB880" s="263">
        <f>'Reporte Septiembre 2026'!AB62</f>
        <v>0</v>
      </c>
      <c r="AC880" s="263">
        <f>'Reporte Septiembre 2026'!AC62</f>
        <v>0</v>
      </c>
      <c r="AD880" s="263">
        <f>'Reporte Septiembre 2026'!AD62</f>
        <v>0</v>
      </c>
      <c r="AE880" s="263">
        <f>'Reporte Septiembre 2026'!AE62</f>
        <v>0</v>
      </c>
      <c r="AF880" s="263">
        <f>'Reporte Septiembre 2026'!AF62</f>
        <v>0</v>
      </c>
      <c r="AG880" s="263">
        <f>'Reporte Septiembre 2026'!AG62</f>
        <v>0</v>
      </c>
      <c r="AH880" s="263">
        <f>'Reporte Septiembre 2026'!AH62</f>
        <v>0</v>
      </c>
      <c r="AI880" s="263">
        <f>'Reporte Septiembre 2026'!AI62</f>
        <v>0</v>
      </c>
      <c r="AJ880" s="263">
        <f>'Reporte Septiembre 2026'!AJ62</f>
        <v>0</v>
      </c>
      <c r="AK880" s="263">
        <f>'Reporte Septiembre 2026'!AK62</f>
        <v>0</v>
      </c>
      <c r="AL880" s="263" t="str">
        <f>'Reporte Septiembre 2026'!AL62</f>
        <v>Septiembre</v>
      </c>
    </row>
    <row r="881" spans="1:38" ht="12.75" customHeight="1" x14ac:dyDescent="0.25">
      <c r="A881" s="263" t="str">
        <f>'Reporte Septiembre 2026'!A63</f>
        <v>Inventario</v>
      </c>
      <c r="B881" s="263">
        <f>'Reporte Septiembre 2026'!B63</f>
        <v>0</v>
      </c>
      <c r="C881" s="263" t="str">
        <f>'Reporte Septiembre 2026'!C63</f>
        <v/>
      </c>
      <c r="D881" s="263" t="str">
        <f>'Reporte Septiembre 2026'!D63</f>
        <v/>
      </c>
      <c r="E881" s="263" t="str">
        <f>'Reporte Septiembre 2026'!E63</f>
        <v/>
      </c>
      <c r="F881" s="263">
        <f>'Reporte Septiembre 2026'!F63</f>
        <v>0</v>
      </c>
      <c r="G881" s="263">
        <f>'Reporte Septiembre 2026'!G63</f>
        <v>0</v>
      </c>
      <c r="H881" s="263">
        <f>'Reporte Septiembre 2026'!H63</f>
        <v>0</v>
      </c>
      <c r="I881" s="263" t="str">
        <f>'Reporte Septiembre 2026'!I63</f>
        <v/>
      </c>
      <c r="J881" s="263" t="str">
        <f>'Reporte Septiembre 2026'!J63</f>
        <v/>
      </c>
      <c r="K881" s="263">
        <f>'Reporte Septiembre 2026'!K63</f>
        <v>0</v>
      </c>
      <c r="L881" s="263">
        <f>'Reporte Septiembre 2026'!L63</f>
        <v>0</v>
      </c>
      <c r="M881" s="263">
        <f>'Reporte Septiembre 2026'!M63</f>
        <v>0</v>
      </c>
      <c r="N881" s="263">
        <f>'Reporte Septiembre 2026'!N63</f>
        <v>0</v>
      </c>
      <c r="O881" s="264">
        <f>'Reporte Septiembre 2026'!O63</f>
        <v>0</v>
      </c>
      <c r="P881" s="263">
        <f>'Reporte Septiembre 2026'!P63</f>
        <v>0</v>
      </c>
      <c r="Q881" s="263">
        <f>'Reporte Septiembre 2026'!Q63</f>
        <v>0</v>
      </c>
      <c r="R881" s="263">
        <f>'Reporte Septiembre 2026'!R63</f>
        <v>0</v>
      </c>
      <c r="S881" s="263">
        <f>'Reporte Septiembre 2026'!S63</f>
        <v>0</v>
      </c>
      <c r="T881" s="268">
        <f>'Reporte Septiembre 2026'!T63</f>
        <v>0</v>
      </c>
      <c r="U881" s="263">
        <f>'Reporte Septiembre 2026'!U63</f>
        <v>0</v>
      </c>
      <c r="V881" s="263">
        <f>'Reporte Septiembre 2026'!V63</f>
        <v>0</v>
      </c>
      <c r="W881" s="263">
        <f>'Reporte Septiembre 2026'!W63</f>
        <v>0</v>
      </c>
      <c r="X881" s="263">
        <f>'Reporte Septiembre 2026'!X63</f>
        <v>0</v>
      </c>
      <c r="Y881" s="263">
        <f>'Reporte Septiembre 2026'!Y63</f>
        <v>0</v>
      </c>
      <c r="Z881" s="263">
        <f>'Reporte Septiembre 2026'!Z63</f>
        <v>0</v>
      </c>
      <c r="AA881" s="263">
        <f>'Reporte Septiembre 2026'!AA63</f>
        <v>0</v>
      </c>
      <c r="AB881" s="263">
        <f>'Reporte Septiembre 2026'!AB63</f>
        <v>0</v>
      </c>
      <c r="AC881" s="263">
        <f>'Reporte Septiembre 2026'!AC63</f>
        <v>0</v>
      </c>
      <c r="AD881" s="263">
        <f>'Reporte Septiembre 2026'!AD63</f>
        <v>0</v>
      </c>
      <c r="AE881" s="263">
        <f>'Reporte Septiembre 2026'!AE63</f>
        <v>0</v>
      </c>
      <c r="AF881" s="263">
        <f>'Reporte Septiembre 2026'!AF63</f>
        <v>0</v>
      </c>
      <c r="AG881" s="263">
        <f>'Reporte Septiembre 2026'!AG63</f>
        <v>0</v>
      </c>
      <c r="AH881" s="263">
        <f>'Reporte Septiembre 2026'!AH63</f>
        <v>0</v>
      </c>
      <c r="AI881" s="263">
        <f>'Reporte Septiembre 2026'!AI63</f>
        <v>0</v>
      </c>
      <c r="AJ881" s="263">
        <f>'Reporte Septiembre 2026'!AJ63</f>
        <v>0</v>
      </c>
      <c r="AK881" s="263">
        <f>'Reporte Septiembre 2026'!AK63</f>
        <v>0</v>
      </c>
      <c r="AL881" s="263" t="str">
        <f>'Reporte Septiembre 2026'!AL63</f>
        <v>Septiembre</v>
      </c>
    </row>
    <row r="882" spans="1:38" ht="12.75" customHeight="1" x14ac:dyDescent="0.25">
      <c r="A882" s="263" t="str">
        <f>'Reporte Septiembre 2026'!A64</f>
        <v>Inventario</v>
      </c>
      <c r="B882" s="263">
        <f>'Reporte Septiembre 2026'!B64</f>
        <v>0</v>
      </c>
      <c r="C882" s="263" t="str">
        <f>'Reporte Septiembre 2026'!C64</f>
        <v/>
      </c>
      <c r="D882" s="263" t="str">
        <f>'Reporte Septiembre 2026'!D64</f>
        <v/>
      </c>
      <c r="E882" s="263" t="str">
        <f>'Reporte Septiembre 2026'!E64</f>
        <v/>
      </c>
      <c r="F882" s="263">
        <f>'Reporte Septiembre 2026'!F64</f>
        <v>0</v>
      </c>
      <c r="G882" s="263">
        <f>'Reporte Septiembre 2026'!G64</f>
        <v>0</v>
      </c>
      <c r="H882" s="263">
        <f>'Reporte Septiembre 2026'!H64</f>
        <v>0</v>
      </c>
      <c r="I882" s="263" t="str">
        <f>'Reporte Septiembre 2026'!I64</f>
        <v/>
      </c>
      <c r="J882" s="263" t="str">
        <f>'Reporte Septiembre 2026'!J64</f>
        <v/>
      </c>
      <c r="K882" s="263">
        <f>'Reporte Septiembre 2026'!K64</f>
        <v>0</v>
      </c>
      <c r="L882" s="263">
        <f>'Reporte Septiembre 2026'!L64</f>
        <v>0</v>
      </c>
      <c r="M882" s="263">
        <f>'Reporte Septiembre 2026'!M64</f>
        <v>0</v>
      </c>
      <c r="N882" s="263">
        <f>'Reporte Septiembre 2026'!N64</f>
        <v>0</v>
      </c>
      <c r="O882" s="264">
        <f>'Reporte Septiembre 2026'!O64</f>
        <v>0</v>
      </c>
      <c r="P882" s="263">
        <f>'Reporte Septiembre 2026'!P64</f>
        <v>0</v>
      </c>
      <c r="Q882" s="263">
        <f>'Reporte Septiembre 2026'!Q64</f>
        <v>0</v>
      </c>
      <c r="R882" s="263">
        <f>'Reporte Septiembre 2026'!R64</f>
        <v>0</v>
      </c>
      <c r="S882" s="263">
        <f>'Reporte Septiembre 2026'!S64</f>
        <v>0</v>
      </c>
      <c r="T882" s="268">
        <f>'Reporte Septiembre 2026'!T64</f>
        <v>0</v>
      </c>
      <c r="U882" s="263">
        <f>'Reporte Septiembre 2026'!U64</f>
        <v>0</v>
      </c>
      <c r="V882" s="263">
        <f>'Reporte Septiembre 2026'!V64</f>
        <v>0</v>
      </c>
      <c r="W882" s="263">
        <f>'Reporte Septiembre 2026'!W64</f>
        <v>0</v>
      </c>
      <c r="X882" s="263">
        <f>'Reporte Septiembre 2026'!X64</f>
        <v>0</v>
      </c>
      <c r="Y882" s="263">
        <f>'Reporte Septiembre 2026'!Y64</f>
        <v>0</v>
      </c>
      <c r="Z882" s="263">
        <f>'Reporte Septiembre 2026'!Z64</f>
        <v>0</v>
      </c>
      <c r="AA882" s="263">
        <f>'Reporte Septiembre 2026'!AA64</f>
        <v>0</v>
      </c>
      <c r="AB882" s="263">
        <f>'Reporte Septiembre 2026'!AB64</f>
        <v>0</v>
      </c>
      <c r="AC882" s="263">
        <f>'Reporte Septiembre 2026'!AC64</f>
        <v>0</v>
      </c>
      <c r="AD882" s="263">
        <f>'Reporte Septiembre 2026'!AD64</f>
        <v>0</v>
      </c>
      <c r="AE882" s="263">
        <f>'Reporte Septiembre 2026'!AE64</f>
        <v>0</v>
      </c>
      <c r="AF882" s="263">
        <f>'Reporte Septiembre 2026'!AF64</f>
        <v>0</v>
      </c>
      <c r="AG882" s="263">
        <f>'Reporte Septiembre 2026'!AG64</f>
        <v>0</v>
      </c>
      <c r="AH882" s="263">
        <f>'Reporte Septiembre 2026'!AH64</f>
        <v>0</v>
      </c>
      <c r="AI882" s="263">
        <f>'Reporte Septiembre 2026'!AI64</f>
        <v>0</v>
      </c>
      <c r="AJ882" s="263">
        <f>'Reporte Septiembre 2026'!AJ64</f>
        <v>0</v>
      </c>
      <c r="AK882" s="263">
        <f>'Reporte Septiembre 2026'!AK64</f>
        <v>0</v>
      </c>
      <c r="AL882" s="263" t="str">
        <f>'Reporte Septiembre 2026'!AL64</f>
        <v>Septiembre</v>
      </c>
    </row>
    <row r="883" spans="1:38" ht="12.75" customHeight="1" x14ac:dyDescent="0.25">
      <c r="A883" s="263" t="str">
        <f>'Reporte Septiembre 2026'!A65</f>
        <v>Inventario</v>
      </c>
      <c r="B883" s="263">
        <f>'Reporte Septiembre 2026'!B65</f>
        <v>0</v>
      </c>
      <c r="C883" s="263" t="str">
        <f>'Reporte Septiembre 2026'!C65</f>
        <v/>
      </c>
      <c r="D883" s="263" t="str">
        <f>'Reporte Septiembre 2026'!D65</f>
        <v/>
      </c>
      <c r="E883" s="263" t="str">
        <f>'Reporte Septiembre 2026'!E65</f>
        <v/>
      </c>
      <c r="F883" s="263">
        <f>'Reporte Septiembre 2026'!F65</f>
        <v>0</v>
      </c>
      <c r="G883" s="263">
        <f>'Reporte Septiembre 2026'!G65</f>
        <v>0</v>
      </c>
      <c r="H883" s="263">
        <f>'Reporte Septiembre 2026'!H65</f>
        <v>0</v>
      </c>
      <c r="I883" s="263" t="str">
        <f>'Reporte Septiembre 2026'!I65</f>
        <v/>
      </c>
      <c r="J883" s="263" t="str">
        <f>'Reporte Septiembre 2026'!J65</f>
        <v/>
      </c>
      <c r="K883" s="263">
        <f>'Reporte Septiembre 2026'!K65</f>
        <v>0</v>
      </c>
      <c r="L883" s="263">
        <f>'Reporte Septiembre 2026'!L65</f>
        <v>0</v>
      </c>
      <c r="M883" s="263">
        <f>'Reporte Septiembre 2026'!M65</f>
        <v>0</v>
      </c>
      <c r="N883" s="263">
        <f>'Reporte Septiembre 2026'!N65</f>
        <v>0</v>
      </c>
      <c r="O883" s="264">
        <f>'Reporte Septiembre 2026'!O65</f>
        <v>0</v>
      </c>
      <c r="P883" s="263">
        <f>'Reporte Septiembre 2026'!P65</f>
        <v>0</v>
      </c>
      <c r="Q883" s="263">
        <f>'Reporte Septiembre 2026'!Q65</f>
        <v>0</v>
      </c>
      <c r="R883" s="263">
        <f>'Reporte Septiembre 2026'!R65</f>
        <v>0</v>
      </c>
      <c r="S883" s="263">
        <f>'Reporte Septiembre 2026'!S65</f>
        <v>0</v>
      </c>
      <c r="T883" s="268">
        <f>'Reporte Septiembre 2026'!T65</f>
        <v>0</v>
      </c>
      <c r="U883" s="263">
        <f>'Reporte Septiembre 2026'!U65</f>
        <v>0</v>
      </c>
      <c r="V883" s="263">
        <f>'Reporte Septiembre 2026'!V65</f>
        <v>0</v>
      </c>
      <c r="W883" s="263">
        <f>'Reporte Septiembre 2026'!W65</f>
        <v>0</v>
      </c>
      <c r="X883" s="263">
        <f>'Reporte Septiembre 2026'!X65</f>
        <v>0</v>
      </c>
      <c r="Y883" s="263">
        <f>'Reporte Septiembre 2026'!Y65</f>
        <v>0</v>
      </c>
      <c r="Z883" s="263">
        <f>'Reporte Septiembre 2026'!Z65</f>
        <v>0</v>
      </c>
      <c r="AA883" s="263">
        <f>'Reporte Septiembre 2026'!AA65</f>
        <v>0</v>
      </c>
      <c r="AB883" s="263">
        <f>'Reporte Septiembre 2026'!AB65</f>
        <v>0</v>
      </c>
      <c r="AC883" s="263">
        <f>'Reporte Septiembre 2026'!AC65</f>
        <v>0</v>
      </c>
      <c r="AD883" s="263">
        <f>'Reporte Septiembre 2026'!AD65</f>
        <v>0</v>
      </c>
      <c r="AE883" s="263">
        <f>'Reporte Septiembre 2026'!AE65</f>
        <v>0</v>
      </c>
      <c r="AF883" s="263">
        <f>'Reporte Septiembre 2026'!AF65</f>
        <v>0</v>
      </c>
      <c r="AG883" s="263">
        <f>'Reporte Septiembre 2026'!AG65</f>
        <v>0</v>
      </c>
      <c r="AH883" s="263">
        <f>'Reporte Septiembre 2026'!AH65</f>
        <v>0</v>
      </c>
      <c r="AI883" s="263">
        <f>'Reporte Septiembre 2026'!AI65</f>
        <v>0</v>
      </c>
      <c r="AJ883" s="263">
        <f>'Reporte Septiembre 2026'!AJ65</f>
        <v>0</v>
      </c>
      <c r="AK883" s="263">
        <f>'Reporte Septiembre 2026'!AK65</f>
        <v>0</v>
      </c>
      <c r="AL883" s="263" t="str">
        <f>'Reporte Septiembre 2026'!AL65</f>
        <v>Septiembre</v>
      </c>
    </row>
    <row r="884" spans="1:38" ht="12.75" customHeight="1" x14ac:dyDescent="0.25">
      <c r="A884" s="263" t="str">
        <f>'Reporte Septiembre 2026'!A66</f>
        <v>Inventario</v>
      </c>
      <c r="B884" s="263">
        <f>'Reporte Septiembre 2026'!B66</f>
        <v>0</v>
      </c>
      <c r="C884" s="263" t="str">
        <f>'Reporte Septiembre 2026'!C66</f>
        <v/>
      </c>
      <c r="D884" s="263" t="str">
        <f>'Reporte Septiembre 2026'!D66</f>
        <v/>
      </c>
      <c r="E884" s="263" t="str">
        <f>'Reporte Septiembre 2026'!E66</f>
        <v/>
      </c>
      <c r="F884" s="263">
        <f>'Reporte Septiembre 2026'!F66</f>
        <v>0</v>
      </c>
      <c r="G884" s="263">
        <f>'Reporte Septiembre 2026'!G66</f>
        <v>0</v>
      </c>
      <c r="H884" s="263">
        <f>'Reporte Septiembre 2026'!H66</f>
        <v>0</v>
      </c>
      <c r="I884" s="263" t="str">
        <f>'Reporte Septiembre 2026'!I66</f>
        <v/>
      </c>
      <c r="J884" s="263" t="str">
        <f>'Reporte Septiembre 2026'!J66</f>
        <v/>
      </c>
      <c r="K884" s="263">
        <f>'Reporte Septiembre 2026'!K66</f>
        <v>0</v>
      </c>
      <c r="L884" s="263">
        <f>'Reporte Septiembre 2026'!L66</f>
        <v>0</v>
      </c>
      <c r="M884" s="263">
        <f>'Reporte Septiembre 2026'!M66</f>
        <v>0</v>
      </c>
      <c r="N884" s="263">
        <f>'Reporte Septiembre 2026'!N66</f>
        <v>0</v>
      </c>
      <c r="O884" s="264">
        <f>'Reporte Septiembre 2026'!O66</f>
        <v>0</v>
      </c>
      <c r="P884" s="263">
        <f>'Reporte Septiembre 2026'!P66</f>
        <v>0</v>
      </c>
      <c r="Q884" s="263">
        <f>'Reporte Septiembre 2026'!Q66</f>
        <v>0</v>
      </c>
      <c r="R884" s="263">
        <f>'Reporte Septiembre 2026'!R66</f>
        <v>0</v>
      </c>
      <c r="S884" s="263">
        <f>'Reporte Septiembre 2026'!S66</f>
        <v>0</v>
      </c>
      <c r="T884" s="268">
        <f>'Reporte Septiembre 2026'!T66</f>
        <v>0</v>
      </c>
      <c r="U884" s="263">
        <f>'Reporte Septiembre 2026'!U66</f>
        <v>0</v>
      </c>
      <c r="V884" s="263">
        <f>'Reporte Septiembre 2026'!V66</f>
        <v>0</v>
      </c>
      <c r="W884" s="263">
        <f>'Reporte Septiembre 2026'!W66</f>
        <v>0</v>
      </c>
      <c r="X884" s="263">
        <f>'Reporte Septiembre 2026'!X66</f>
        <v>0</v>
      </c>
      <c r="Y884" s="263">
        <f>'Reporte Septiembre 2026'!Y66</f>
        <v>0</v>
      </c>
      <c r="Z884" s="263">
        <f>'Reporte Septiembre 2026'!Z66</f>
        <v>0</v>
      </c>
      <c r="AA884" s="263">
        <f>'Reporte Septiembre 2026'!AA66</f>
        <v>0</v>
      </c>
      <c r="AB884" s="263">
        <f>'Reporte Septiembre 2026'!AB66</f>
        <v>0</v>
      </c>
      <c r="AC884" s="263">
        <f>'Reporte Septiembre 2026'!AC66</f>
        <v>0</v>
      </c>
      <c r="AD884" s="263">
        <f>'Reporte Septiembre 2026'!AD66</f>
        <v>0</v>
      </c>
      <c r="AE884" s="263">
        <f>'Reporte Septiembre 2026'!AE66</f>
        <v>0</v>
      </c>
      <c r="AF884" s="263">
        <f>'Reporte Septiembre 2026'!AF66</f>
        <v>0</v>
      </c>
      <c r="AG884" s="263">
        <f>'Reporte Septiembre 2026'!AG66</f>
        <v>0</v>
      </c>
      <c r="AH884" s="263">
        <f>'Reporte Septiembre 2026'!AH66</f>
        <v>0</v>
      </c>
      <c r="AI884" s="263">
        <f>'Reporte Septiembre 2026'!AI66</f>
        <v>0</v>
      </c>
      <c r="AJ884" s="263">
        <f>'Reporte Septiembre 2026'!AJ66</f>
        <v>0</v>
      </c>
      <c r="AK884" s="263">
        <f>'Reporte Septiembre 2026'!AK66</f>
        <v>0</v>
      </c>
      <c r="AL884" s="263" t="str">
        <f>'Reporte Septiembre 2026'!AL66</f>
        <v>Septiembre</v>
      </c>
    </row>
    <row r="885" spans="1:38" ht="12.75" customHeight="1" x14ac:dyDescent="0.25">
      <c r="A885" s="263" t="str">
        <f>'Reporte Septiembre 2026'!A67</f>
        <v>Inventario</v>
      </c>
      <c r="B885" s="263">
        <f>'Reporte Septiembre 2026'!B67</f>
        <v>0</v>
      </c>
      <c r="C885" s="263" t="str">
        <f>'Reporte Septiembre 2026'!C67</f>
        <v/>
      </c>
      <c r="D885" s="263" t="str">
        <f>'Reporte Septiembre 2026'!D67</f>
        <v/>
      </c>
      <c r="E885" s="263" t="str">
        <f>'Reporte Septiembre 2026'!E67</f>
        <v/>
      </c>
      <c r="F885" s="263">
        <f>'Reporte Septiembre 2026'!F67</f>
        <v>0</v>
      </c>
      <c r="G885" s="263">
        <f>'Reporte Septiembre 2026'!G67</f>
        <v>0</v>
      </c>
      <c r="H885" s="263">
        <f>'Reporte Septiembre 2026'!H67</f>
        <v>0</v>
      </c>
      <c r="I885" s="263" t="str">
        <f>'Reporte Septiembre 2026'!I67</f>
        <v/>
      </c>
      <c r="J885" s="263" t="str">
        <f>'Reporte Septiembre 2026'!J67</f>
        <v/>
      </c>
      <c r="K885" s="263">
        <f>'Reporte Septiembre 2026'!K67</f>
        <v>0</v>
      </c>
      <c r="L885" s="263">
        <f>'Reporte Septiembre 2026'!L67</f>
        <v>0</v>
      </c>
      <c r="M885" s="263">
        <f>'Reporte Septiembre 2026'!M67</f>
        <v>0</v>
      </c>
      <c r="N885" s="263">
        <f>'Reporte Septiembre 2026'!N67</f>
        <v>0</v>
      </c>
      <c r="O885" s="264">
        <f>'Reporte Septiembre 2026'!O67</f>
        <v>0</v>
      </c>
      <c r="P885" s="263">
        <f>'Reporte Septiembre 2026'!P67</f>
        <v>0</v>
      </c>
      <c r="Q885" s="263">
        <f>'Reporte Septiembre 2026'!Q67</f>
        <v>0</v>
      </c>
      <c r="R885" s="263">
        <f>'Reporte Septiembre 2026'!R67</f>
        <v>0</v>
      </c>
      <c r="S885" s="263">
        <f>'Reporte Septiembre 2026'!S67</f>
        <v>0</v>
      </c>
      <c r="T885" s="268">
        <f>'Reporte Septiembre 2026'!T67</f>
        <v>0</v>
      </c>
      <c r="U885" s="263">
        <f>'Reporte Septiembre 2026'!U67</f>
        <v>0</v>
      </c>
      <c r="V885" s="263">
        <f>'Reporte Septiembre 2026'!V67</f>
        <v>0</v>
      </c>
      <c r="W885" s="263">
        <f>'Reporte Septiembre 2026'!W67</f>
        <v>0</v>
      </c>
      <c r="X885" s="263">
        <f>'Reporte Septiembre 2026'!X67</f>
        <v>0</v>
      </c>
      <c r="Y885" s="263">
        <f>'Reporte Septiembre 2026'!Y67</f>
        <v>0</v>
      </c>
      <c r="Z885" s="263">
        <f>'Reporte Septiembre 2026'!Z67</f>
        <v>0</v>
      </c>
      <c r="AA885" s="263">
        <f>'Reporte Septiembre 2026'!AA67</f>
        <v>0</v>
      </c>
      <c r="AB885" s="263">
        <f>'Reporte Septiembre 2026'!AB67</f>
        <v>0</v>
      </c>
      <c r="AC885" s="263">
        <f>'Reporte Septiembre 2026'!AC67</f>
        <v>0</v>
      </c>
      <c r="AD885" s="263">
        <f>'Reporte Septiembre 2026'!AD67</f>
        <v>0</v>
      </c>
      <c r="AE885" s="263">
        <f>'Reporte Septiembre 2026'!AE67</f>
        <v>0</v>
      </c>
      <c r="AF885" s="263">
        <f>'Reporte Septiembre 2026'!AF67</f>
        <v>0</v>
      </c>
      <c r="AG885" s="263">
        <f>'Reporte Septiembre 2026'!AG67</f>
        <v>0</v>
      </c>
      <c r="AH885" s="263">
        <f>'Reporte Septiembre 2026'!AH67</f>
        <v>0</v>
      </c>
      <c r="AI885" s="263">
        <f>'Reporte Septiembre 2026'!AI67</f>
        <v>0</v>
      </c>
      <c r="AJ885" s="263">
        <f>'Reporte Septiembre 2026'!AJ67</f>
        <v>0</v>
      </c>
      <c r="AK885" s="263">
        <f>'Reporte Septiembre 2026'!AK67</f>
        <v>0</v>
      </c>
      <c r="AL885" s="263" t="str">
        <f>'Reporte Septiembre 2026'!AL67</f>
        <v>Septiembre</v>
      </c>
    </row>
    <row r="886" spans="1:38" ht="12.75" customHeight="1" x14ac:dyDescent="0.25">
      <c r="A886" s="263" t="str">
        <f>'Reporte Septiembre 2026'!A68</f>
        <v>Inventario</v>
      </c>
      <c r="B886" s="263">
        <f>'Reporte Septiembre 2026'!B68</f>
        <v>0</v>
      </c>
      <c r="C886" s="263" t="str">
        <f>'Reporte Septiembre 2026'!C68</f>
        <v/>
      </c>
      <c r="D886" s="263" t="str">
        <f>'Reporte Septiembre 2026'!D68</f>
        <v/>
      </c>
      <c r="E886" s="263" t="str">
        <f>'Reporte Septiembre 2026'!E68</f>
        <v/>
      </c>
      <c r="F886" s="263">
        <f>'Reporte Septiembre 2026'!F68</f>
        <v>0</v>
      </c>
      <c r="G886" s="263">
        <f>'Reporte Septiembre 2026'!G68</f>
        <v>0</v>
      </c>
      <c r="H886" s="263">
        <f>'Reporte Septiembre 2026'!H68</f>
        <v>0</v>
      </c>
      <c r="I886" s="263" t="str">
        <f>'Reporte Septiembre 2026'!I68</f>
        <v/>
      </c>
      <c r="J886" s="263" t="str">
        <f>'Reporte Septiembre 2026'!J68</f>
        <v/>
      </c>
      <c r="K886" s="263">
        <f>'Reporte Septiembre 2026'!K68</f>
        <v>0</v>
      </c>
      <c r="L886" s="263">
        <f>'Reporte Septiembre 2026'!L68</f>
        <v>0</v>
      </c>
      <c r="M886" s="263">
        <f>'Reporte Septiembre 2026'!M68</f>
        <v>0</v>
      </c>
      <c r="N886" s="263">
        <f>'Reporte Septiembre 2026'!N68</f>
        <v>0</v>
      </c>
      <c r="O886" s="264">
        <f>'Reporte Septiembre 2026'!O68</f>
        <v>0</v>
      </c>
      <c r="P886" s="263">
        <f>'Reporte Septiembre 2026'!P68</f>
        <v>0</v>
      </c>
      <c r="Q886" s="263">
        <f>'Reporte Septiembre 2026'!Q68</f>
        <v>0</v>
      </c>
      <c r="R886" s="263">
        <f>'Reporte Septiembre 2026'!R68</f>
        <v>0</v>
      </c>
      <c r="S886" s="263">
        <f>'Reporte Septiembre 2026'!S68</f>
        <v>0</v>
      </c>
      <c r="T886" s="268">
        <f>'Reporte Septiembre 2026'!T68</f>
        <v>0</v>
      </c>
      <c r="U886" s="263">
        <f>'Reporte Septiembre 2026'!U68</f>
        <v>0</v>
      </c>
      <c r="V886" s="263">
        <f>'Reporte Septiembre 2026'!V68</f>
        <v>0</v>
      </c>
      <c r="W886" s="263">
        <f>'Reporte Septiembre 2026'!W68</f>
        <v>0</v>
      </c>
      <c r="X886" s="263">
        <f>'Reporte Septiembre 2026'!X68</f>
        <v>0</v>
      </c>
      <c r="Y886" s="263">
        <f>'Reporte Septiembre 2026'!Y68</f>
        <v>0</v>
      </c>
      <c r="Z886" s="263">
        <f>'Reporte Septiembre 2026'!Z68</f>
        <v>0</v>
      </c>
      <c r="AA886" s="263">
        <f>'Reporte Septiembre 2026'!AA68</f>
        <v>0</v>
      </c>
      <c r="AB886" s="263">
        <f>'Reporte Septiembre 2026'!AB68</f>
        <v>0</v>
      </c>
      <c r="AC886" s="263">
        <f>'Reporte Septiembre 2026'!AC68</f>
        <v>0</v>
      </c>
      <c r="AD886" s="263">
        <f>'Reporte Septiembre 2026'!AD68</f>
        <v>0</v>
      </c>
      <c r="AE886" s="263">
        <f>'Reporte Septiembre 2026'!AE68</f>
        <v>0</v>
      </c>
      <c r="AF886" s="263">
        <f>'Reporte Septiembre 2026'!AF68</f>
        <v>0</v>
      </c>
      <c r="AG886" s="263">
        <f>'Reporte Septiembre 2026'!AG68</f>
        <v>0</v>
      </c>
      <c r="AH886" s="263">
        <f>'Reporte Septiembre 2026'!AH68</f>
        <v>0</v>
      </c>
      <c r="AI886" s="263">
        <f>'Reporte Septiembre 2026'!AI68</f>
        <v>0</v>
      </c>
      <c r="AJ886" s="263">
        <f>'Reporte Septiembre 2026'!AJ68</f>
        <v>0</v>
      </c>
      <c r="AK886" s="263">
        <f>'Reporte Septiembre 2026'!AK68</f>
        <v>0</v>
      </c>
      <c r="AL886" s="263" t="str">
        <f>'Reporte Septiembre 2026'!AL68</f>
        <v>Septiembre</v>
      </c>
    </row>
    <row r="887" spans="1:38" ht="12.75" customHeight="1" x14ac:dyDescent="0.25">
      <c r="A887" s="263" t="str">
        <f>'Reporte Septiembre 2026'!A69</f>
        <v>Inventario</v>
      </c>
      <c r="B887" s="263">
        <f>'Reporte Septiembre 2026'!B69</f>
        <v>0</v>
      </c>
      <c r="C887" s="263" t="str">
        <f>'Reporte Septiembre 2026'!C69</f>
        <v/>
      </c>
      <c r="D887" s="263" t="str">
        <f>'Reporte Septiembre 2026'!D69</f>
        <v/>
      </c>
      <c r="E887" s="263" t="str">
        <f>'Reporte Septiembre 2026'!E69</f>
        <v/>
      </c>
      <c r="F887" s="263">
        <f>'Reporte Septiembre 2026'!F69</f>
        <v>0</v>
      </c>
      <c r="G887" s="263">
        <f>'Reporte Septiembre 2026'!G69</f>
        <v>0</v>
      </c>
      <c r="H887" s="263">
        <f>'Reporte Septiembre 2026'!H69</f>
        <v>0</v>
      </c>
      <c r="I887" s="263" t="str">
        <f>'Reporte Septiembre 2026'!I69</f>
        <v/>
      </c>
      <c r="J887" s="263" t="str">
        <f>'Reporte Septiembre 2026'!J69</f>
        <v/>
      </c>
      <c r="K887" s="263">
        <f>'Reporte Septiembre 2026'!K69</f>
        <v>0</v>
      </c>
      <c r="L887" s="263">
        <f>'Reporte Septiembre 2026'!L69</f>
        <v>0</v>
      </c>
      <c r="M887" s="263">
        <f>'Reporte Septiembre 2026'!M69</f>
        <v>0</v>
      </c>
      <c r="N887" s="263">
        <f>'Reporte Septiembre 2026'!N69</f>
        <v>0</v>
      </c>
      <c r="O887" s="264">
        <f>'Reporte Septiembre 2026'!O69</f>
        <v>0</v>
      </c>
      <c r="P887" s="263">
        <f>'Reporte Septiembre 2026'!P69</f>
        <v>0</v>
      </c>
      <c r="Q887" s="263">
        <f>'Reporte Septiembre 2026'!Q69</f>
        <v>0</v>
      </c>
      <c r="R887" s="263">
        <f>'Reporte Septiembre 2026'!R69</f>
        <v>0</v>
      </c>
      <c r="S887" s="263">
        <f>'Reporte Septiembre 2026'!S69</f>
        <v>0</v>
      </c>
      <c r="T887" s="268">
        <f>'Reporte Septiembre 2026'!T69</f>
        <v>0</v>
      </c>
      <c r="U887" s="263">
        <f>'Reporte Septiembre 2026'!U69</f>
        <v>0</v>
      </c>
      <c r="V887" s="263">
        <f>'Reporte Septiembre 2026'!V69</f>
        <v>0</v>
      </c>
      <c r="W887" s="263">
        <f>'Reporte Septiembre 2026'!W69</f>
        <v>0</v>
      </c>
      <c r="X887" s="263">
        <f>'Reporte Septiembre 2026'!X69</f>
        <v>0</v>
      </c>
      <c r="Y887" s="263">
        <f>'Reporte Septiembre 2026'!Y69</f>
        <v>0</v>
      </c>
      <c r="Z887" s="263">
        <f>'Reporte Septiembre 2026'!Z69</f>
        <v>0</v>
      </c>
      <c r="AA887" s="263">
        <f>'Reporte Septiembre 2026'!AA69</f>
        <v>0</v>
      </c>
      <c r="AB887" s="263">
        <f>'Reporte Septiembre 2026'!AB69</f>
        <v>0</v>
      </c>
      <c r="AC887" s="263">
        <f>'Reporte Septiembre 2026'!AC69</f>
        <v>0</v>
      </c>
      <c r="AD887" s="263">
        <f>'Reporte Septiembre 2026'!AD69</f>
        <v>0</v>
      </c>
      <c r="AE887" s="263">
        <f>'Reporte Septiembre 2026'!AE69</f>
        <v>0</v>
      </c>
      <c r="AF887" s="263">
        <f>'Reporte Septiembre 2026'!AF69</f>
        <v>0</v>
      </c>
      <c r="AG887" s="263">
        <f>'Reporte Septiembre 2026'!AG69</f>
        <v>0</v>
      </c>
      <c r="AH887" s="263">
        <f>'Reporte Septiembre 2026'!AH69</f>
        <v>0</v>
      </c>
      <c r="AI887" s="263">
        <f>'Reporte Septiembre 2026'!AI69</f>
        <v>0</v>
      </c>
      <c r="AJ887" s="263">
        <f>'Reporte Septiembre 2026'!AJ69</f>
        <v>0</v>
      </c>
      <c r="AK887" s="263">
        <f>'Reporte Septiembre 2026'!AK69</f>
        <v>0</v>
      </c>
      <c r="AL887" s="263" t="str">
        <f>'Reporte Septiembre 2026'!AL69</f>
        <v>Septiembre</v>
      </c>
    </row>
    <row r="888" spans="1:38" ht="12.75" customHeight="1" x14ac:dyDescent="0.25">
      <c r="A888" s="263" t="str">
        <f>'Reporte Septiembre 2026'!A70</f>
        <v>Inventario</v>
      </c>
      <c r="B888" s="263">
        <f>'Reporte Septiembre 2026'!B70</f>
        <v>0</v>
      </c>
      <c r="C888" s="263" t="str">
        <f>'Reporte Septiembre 2026'!C70</f>
        <v/>
      </c>
      <c r="D888" s="263" t="str">
        <f>'Reporte Septiembre 2026'!D70</f>
        <v/>
      </c>
      <c r="E888" s="263" t="str">
        <f>'Reporte Septiembre 2026'!E70</f>
        <v/>
      </c>
      <c r="F888" s="263">
        <f>'Reporte Septiembre 2026'!F70</f>
        <v>0</v>
      </c>
      <c r="G888" s="263">
        <f>'Reporte Septiembre 2026'!G70</f>
        <v>0</v>
      </c>
      <c r="H888" s="263">
        <f>'Reporte Septiembre 2026'!H70</f>
        <v>0</v>
      </c>
      <c r="I888" s="263" t="str">
        <f>'Reporte Septiembre 2026'!I70</f>
        <v/>
      </c>
      <c r="J888" s="263" t="str">
        <f>'Reporte Septiembre 2026'!J70</f>
        <v/>
      </c>
      <c r="K888" s="263">
        <f>'Reporte Septiembre 2026'!K70</f>
        <v>0</v>
      </c>
      <c r="L888" s="263">
        <f>'Reporte Septiembre 2026'!L70</f>
        <v>0</v>
      </c>
      <c r="M888" s="263">
        <f>'Reporte Septiembre 2026'!M70</f>
        <v>0</v>
      </c>
      <c r="N888" s="263">
        <f>'Reporte Septiembre 2026'!N70</f>
        <v>0</v>
      </c>
      <c r="O888" s="264">
        <f>'Reporte Septiembre 2026'!O70</f>
        <v>0</v>
      </c>
      <c r="P888" s="263">
        <f>'Reporte Septiembre 2026'!P70</f>
        <v>0</v>
      </c>
      <c r="Q888" s="263">
        <f>'Reporte Septiembre 2026'!Q70</f>
        <v>0</v>
      </c>
      <c r="R888" s="263">
        <f>'Reporte Septiembre 2026'!R70</f>
        <v>0</v>
      </c>
      <c r="S888" s="263">
        <f>'Reporte Septiembre 2026'!S70</f>
        <v>0</v>
      </c>
      <c r="T888" s="268">
        <f>'Reporte Septiembre 2026'!T70</f>
        <v>0</v>
      </c>
      <c r="U888" s="263">
        <f>'Reporte Septiembre 2026'!U70</f>
        <v>0</v>
      </c>
      <c r="V888" s="263">
        <f>'Reporte Septiembre 2026'!V70</f>
        <v>0</v>
      </c>
      <c r="W888" s="263">
        <f>'Reporte Septiembre 2026'!W70</f>
        <v>0</v>
      </c>
      <c r="X888" s="263">
        <f>'Reporte Septiembre 2026'!X70</f>
        <v>0</v>
      </c>
      <c r="Y888" s="263">
        <f>'Reporte Septiembre 2026'!Y70</f>
        <v>0</v>
      </c>
      <c r="Z888" s="263">
        <f>'Reporte Septiembre 2026'!Z70</f>
        <v>0</v>
      </c>
      <c r="AA888" s="263">
        <f>'Reporte Septiembre 2026'!AA70</f>
        <v>0</v>
      </c>
      <c r="AB888" s="263">
        <f>'Reporte Septiembre 2026'!AB70</f>
        <v>0</v>
      </c>
      <c r="AC888" s="263">
        <f>'Reporte Septiembre 2026'!AC70</f>
        <v>0</v>
      </c>
      <c r="AD888" s="263">
        <f>'Reporte Septiembre 2026'!AD70</f>
        <v>0</v>
      </c>
      <c r="AE888" s="263">
        <f>'Reporte Septiembre 2026'!AE70</f>
        <v>0</v>
      </c>
      <c r="AF888" s="263">
        <f>'Reporte Septiembre 2026'!AF70</f>
        <v>0</v>
      </c>
      <c r="AG888" s="263">
        <f>'Reporte Septiembre 2026'!AG70</f>
        <v>0</v>
      </c>
      <c r="AH888" s="263">
        <f>'Reporte Septiembre 2026'!AH70</f>
        <v>0</v>
      </c>
      <c r="AI888" s="263">
        <f>'Reporte Septiembre 2026'!AI70</f>
        <v>0</v>
      </c>
      <c r="AJ888" s="263">
        <f>'Reporte Septiembre 2026'!AJ70</f>
        <v>0</v>
      </c>
      <c r="AK888" s="263">
        <f>'Reporte Septiembre 2026'!AK70</f>
        <v>0</v>
      </c>
      <c r="AL888" s="263" t="str">
        <f>'Reporte Septiembre 2026'!AL70</f>
        <v>Septiembre</v>
      </c>
    </row>
    <row r="889" spans="1:38" ht="12.75" customHeight="1" x14ac:dyDescent="0.25">
      <c r="A889" s="263" t="str">
        <f>'Reporte Septiembre 2026'!A71</f>
        <v>Inventario</v>
      </c>
      <c r="B889" s="263">
        <f>'Reporte Septiembre 2026'!B71</f>
        <v>0</v>
      </c>
      <c r="C889" s="263" t="str">
        <f>'Reporte Septiembre 2026'!C71</f>
        <v/>
      </c>
      <c r="D889" s="263" t="str">
        <f>'Reporte Septiembre 2026'!D71</f>
        <v/>
      </c>
      <c r="E889" s="263" t="str">
        <f>'Reporte Septiembre 2026'!E71</f>
        <v/>
      </c>
      <c r="F889" s="263">
        <f>'Reporte Septiembre 2026'!F71</f>
        <v>0</v>
      </c>
      <c r="G889" s="263">
        <f>'Reporte Septiembre 2026'!G71</f>
        <v>0</v>
      </c>
      <c r="H889" s="263">
        <f>'Reporte Septiembre 2026'!H71</f>
        <v>0</v>
      </c>
      <c r="I889" s="263" t="str">
        <f>'Reporte Septiembre 2026'!I71</f>
        <v/>
      </c>
      <c r="J889" s="263" t="str">
        <f>'Reporte Septiembre 2026'!J71</f>
        <v/>
      </c>
      <c r="K889" s="263">
        <f>'Reporte Septiembre 2026'!K71</f>
        <v>0</v>
      </c>
      <c r="L889" s="263">
        <f>'Reporte Septiembre 2026'!L71</f>
        <v>0</v>
      </c>
      <c r="M889" s="263">
        <f>'Reporte Septiembre 2026'!M71</f>
        <v>0</v>
      </c>
      <c r="N889" s="263">
        <f>'Reporte Septiembre 2026'!N71</f>
        <v>0</v>
      </c>
      <c r="O889" s="264">
        <f>'Reporte Septiembre 2026'!O71</f>
        <v>0</v>
      </c>
      <c r="P889" s="263">
        <f>'Reporte Septiembre 2026'!P71</f>
        <v>0</v>
      </c>
      <c r="Q889" s="263">
        <f>'Reporte Septiembre 2026'!Q71</f>
        <v>0</v>
      </c>
      <c r="R889" s="263">
        <f>'Reporte Septiembre 2026'!R71</f>
        <v>0</v>
      </c>
      <c r="S889" s="263">
        <f>'Reporte Septiembre 2026'!S71</f>
        <v>0</v>
      </c>
      <c r="T889" s="268">
        <f>'Reporte Septiembre 2026'!T71</f>
        <v>0</v>
      </c>
      <c r="U889" s="263">
        <f>'Reporte Septiembre 2026'!U71</f>
        <v>0</v>
      </c>
      <c r="V889" s="263">
        <f>'Reporte Septiembre 2026'!V71</f>
        <v>0</v>
      </c>
      <c r="W889" s="263">
        <f>'Reporte Septiembre 2026'!W71</f>
        <v>0</v>
      </c>
      <c r="X889" s="263">
        <f>'Reporte Septiembre 2026'!X71</f>
        <v>0</v>
      </c>
      <c r="Y889" s="263">
        <f>'Reporte Septiembre 2026'!Y71</f>
        <v>0</v>
      </c>
      <c r="Z889" s="263">
        <f>'Reporte Septiembre 2026'!Z71</f>
        <v>0</v>
      </c>
      <c r="AA889" s="263">
        <f>'Reporte Septiembre 2026'!AA71</f>
        <v>0</v>
      </c>
      <c r="AB889" s="263">
        <f>'Reporte Septiembre 2026'!AB71</f>
        <v>0</v>
      </c>
      <c r="AC889" s="263">
        <f>'Reporte Septiembre 2026'!AC71</f>
        <v>0</v>
      </c>
      <c r="AD889" s="263">
        <f>'Reporte Septiembre 2026'!AD71</f>
        <v>0</v>
      </c>
      <c r="AE889" s="263">
        <f>'Reporte Septiembre 2026'!AE71</f>
        <v>0</v>
      </c>
      <c r="AF889" s="263">
        <f>'Reporte Septiembre 2026'!AF71</f>
        <v>0</v>
      </c>
      <c r="AG889" s="263">
        <f>'Reporte Septiembre 2026'!AG71</f>
        <v>0</v>
      </c>
      <c r="AH889" s="263">
        <f>'Reporte Septiembre 2026'!AH71</f>
        <v>0</v>
      </c>
      <c r="AI889" s="263">
        <f>'Reporte Septiembre 2026'!AI71</f>
        <v>0</v>
      </c>
      <c r="AJ889" s="263">
        <f>'Reporte Septiembre 2026'!AJ71</f>
        <v>0</v>
      </c>
      <c r="AK889" s="263">
        <f>'Reporte Septiembre 2026'!AK71</f>
        <v>0</v>
      </c>
      <c r="AL889" s="263" t="str">
        <f>'Reporte Septiembre 2026'!AL71</f>
        <v>Septiembre</v>
      </c>
    </row>
    <row r="890" spans="1:38" ht="12.75" customHeight="1" x14ac:dyDescent="0.25">
      <c r="A890" s="263" t="str">
        <f>'Reporte Septiembre 2026'!A72</f>
        <v>Inventario</v>
      </c>
      <c r="B890" s="263">
        <f>'Reporte Septiembre 2026'!B72</f>
        <v>0</v>
      </c>
      <c r="C890" s="263" t="str">
        <f>'Reporte Septiembre 2026'!C72</f>
        <v/>
      </c>
      <c r="D890" s="263" t="str">
        <f>'Reporte Septiembre 2026'!D72</f>
        <v/>
      </c>
      <c r="E890" s="263" t="str">
        <f>'Reporte Septiembre 2026'!E72</f>
        <v/>
      </c>
      <c r="F890" s="263">
        <f>'Reporte Septiembre 2026'!F72</f>
        <v>0</v>
      </c>
      <c r="G890" s="263">
        <f>'Reporte Septiembre 2026'!G72</f>
        <v>0</v>
      </c>
      <c r="H890" s="263">
        <f>'Reporte Septiembre 2026'!H72</f>
        <v>0</v>
      </c>
      <c r="I890" s="263" t="str">
        <f>'Reporte Septiembre 2026'!I72</f>
        <v/>
      </c>
      <c r="J890" s="263" t="str">
        <f>'Reporte Septiembre 2026'!J72</f>
        <v/>
      </c>
      <c r="K890" s="263">
        <f>'Reporte Septiembre 2026'!K72</f>
        <v>0</v>
      </c>
      <c r="L890" s="263">
        <f>'Reporte Septiembre 2026'!L72</f>
        <v>0</v>
      </c>
      <c r="M890" s="263">
        <f>'Reporte Septiembre 2026'!M72</f>
        <v>0</v>
      </c>
      <c r="N890" s="263">
        <f>'Reporte Septiembre 2026'!N72</f>
        <v>0</v>
      </c>
      <c r="O890" s="264">
        <f>'Reporte Septiembre 2026'!O72</f>
        <v>0</v>
      </c>
      <c r="P890" s="263">
        <f>'Reporte Septiembre 2026'!P72</f>
        <v>0</v>
      </c>
      <c r="Q890" s="263">
        <f>'Reporte Septiembre 2026'!Q72</f>
        <v>0</v>
      </c>
      <c r="R890" s="263">
        <f>'Reporte Septiembre 2026'!R72</f>
        <v>0</v>
      </c>
      <c r="S890" s="263">
        <f>'Reporte Septiembre 2026'!S72</f>
        <v>0</v>
      </c>
      <c r="T890" s="268">
        <f>'Reporte Septiembre 2026'!T72</f>
        <v>0</v>
      </c>
      <c r="U890" s="263">
        <f>'Reporte Septiembre 2026'!U72</f>
        <v>0</v>
      </c>
      <c r="V890" s="263">
        <f>'Reporte Septiembre 2026'!V72</f>
        <v>0</v>
      </c>
      <c r="W890" s="263">
        <f>'Reporte Septiembre 2026'!W72</f>
        <v>0</v>
      </c>
      <c r="X890" s="263">
        <f>'Reporte Septiembre 2026'!X72</f>
        <v>0</v>
      </c>
      <c r="Y890" s="263">
        <f>'Reporte Septiembre 2026'!Y72</f>
        <v>0</v>
      </c>
      <c r="Z890" s="263">
        <f>'Reporte Septiembre 2026'!Z72</f>
        <v>0</v>
      </c>
      <c r="AA890" s="263">
        <f>'Reporte Septiembre 2026'!AA72</f>
        <v>0</v>
      </c>
      <c r="AB890" s="263">
        <f>'Reporte Septiembre 2026'!AB72</f>
        <v>0</v>
      </c>
      <c r="AC890" s="263">
        <f>'Reporte Septiembre 2026'!AC72</f>
        <v>0</v>
      </c>
      <c r="AD890" s="263">
        <f>'Reporte Septiembre 2026'!AD72</f>
        <v>0</v>
      </c>
      <c r="AE890" s="263">
        <f>'Reporte Septiembre 2026'!AE72</f>
        <v>0</v>
      </c>
      <c r="AF890" s="263">
        <f>'Reporte Septiembre 2026'!AF72</f>
        <v>0</v>
      </c>
      <c r="AG890" s="263">
        <f>'Reporte Septiembre 2026'!AG72</f>
        <v>0</v>
      </c>
      <c r="AH890" s="263">
        <f>'Reporte Septiembre 2026'!AH72</f>
        <v>0</v>
      </c>
      <c r="AI890" s="263">
        <f>'Reporte Septiembre 2026'!AI72</f>
        <v>0</v>
      </c>
      <c r="AJ890" s="263">
        <f>'Reporte Septiembre 2026'!AJ72</f>
        <v>0</v>
      </c>
      <c r="AK890" s="263">
        <f>'Reporte Septiembre 2026'!AK72</f>
        <v>0</v>
      </c>
      <c r="AL890" s="263" t="str">
        <f>'Reporte Septiembre 2026'!AL72</f>
        <v>Septiembre</v>
      </c>
    </row>
    <row r="891" spans="1:38" ht="12.75" customHeight="1" x14ac:dyDescent="0.25">
      <c r="A891" s="263" t="str">
        <f>'Reporte Septiembre 2026'!A73</f>
        <v>Inventario</v>
      </c>
      <c r="B891" s="263">
        <f>'Reporte Septiembre 2026'!B73</f>
        <v>0</v>
      </c>
      <c r="C891" s="263" t="str">
        <f>'Reporte Septiembre 2026'!C73</f>
        <v/>
      </c>
      <c r="D891" s="263" t="str">
        <f>'Reporte Septiembre 2026'!D73</f>
        <v/>
      </c>
      <c r="E891" s="263" t="str">
        <f>'Reporte Septiembre 2026'!E73</f>
        <v/>
      </c>
      <c r="F891" s="263">
        <f>'Reporte Septiembre 2026'!F73</f>
        <v>0</v>
      </c>
      <c r="G891" s="263">
        <f>'Reporte Septiembre 2026'!G73</f>
        <v>0</v>
      </c>
      <c r="H891" s="263">
        <f>'Reporte Septiembre 2026'!H73</f>
        <v>0</v>
      </c>
      <c r="I891" s="263" t="str">
        <f>'Reporte Septiembre 2026'!I73</f>
        <v/>
      </c>
      <c r="J891" s="263" t="str">
        <f>'Reporte Septiembre 2026'!J73</f>
        <v/>
      </c>
      <c r="K891" s="263">
        <f>'Reporte Septiembre 2026'!K73</f>
        <v>0</v>
      </c>
      <c r="L891" s="263">
        <f>'Reporte Septiembre 2026'!L73</f>
        <v>0</v>
      </c>
      <c r="M891" s="263">
        <f>'Reporte Septiembre 2026'!M73</f>
        <v>0</v>
      </c>
      <c r="N891" s="263">
        <f>'Reporte Septiembre 2026'!N73</f>
        <v>0</v>
      </c>
      <c r="O891" s="264">
        <f>'Reporte Septiembre 2026'!O73</f>
        <v>0</v>
      </c>
      <c r="P891" s="263">
        <f>'Reporte Septiembre 2026'!P73</f>
        <v>0</v>
      </c>
      <c r="Q891" s="263">
        <f>'Reporte Septiembre 2026'!Q73</f>
        <v>0</v>
      </c>
      <c r="R891" s="263">
        <f>'Reporte Septiembre 2026'!R73</f>
        <v>0</v>
      </c>
      <c r="S891" s="263">
        <f>'Reporte Septiembre 2026'!S73</f>
        <v>0</v>
      </c>
      <c r="T891" s="268">
        <f>'Reporte Septiembre 2026'!T73</f>
        <v>0</v>
      </c>
      <c r="U891" s="263">
        <f>'Reporte Septiembre 2026'!U73</f>
        <v>0</v>
      </c>
      <c r="V891" s="263">
        <f>'Reporte Septiembre 2026'!V73</f>
        <v>0</v>
      </c>
      <c r="W891" s="263">
        <f>'Reporte Septiembre 2026'!W73</f>
        <v>0</v>
      </c>
      <c r="X891" s="263">
        <f>'Reporte Septiembre 2026'!X73</f>
        <v>0</v>
      </c>
      <c r="Y891" s="263">
        <f>'Reporte Septiembre 2026'!Y73</f>
        <v>0</v>
      </c>
      <c r="Z891" s="263">
        <f>'Reporte Septiembre 2026'!Z73</f>
        <v>0</v>
      </c>
      <c r="AA891" s="263">
        <f>'Reporte Septiembre 2026'!AA73</f>
        <v>0</v>
      </c>
      <c r="AB891" s="263">
        <f>'Reporte Septiembre 2026'!AB73</f>
        <v>0</v>
      </c>
      <c r="AC891" s="263">
        <f>'Reporte Septiembre 2026'!AC73</f>
        <v>0</v>
      </c>
      <c r="AD891" s="263">
        <f>'Reporte Septiembre 2026'!AD73</f>
        <v>0</v>
      </c>
      <c r="AE891" s="263">
        <f>'Reporte Septiembre 2026'!AE73</f>
        <v>0</v>
      </c>
      <c r="AF891" s="263">
        <f>'Reporte Septiembre 2026'!AF73</f>
        <v>0</v>
      </c>
      <c r="AG891" s="263">
        <f>'Reporte Septiembre 2026'!AG73</f>
        <v>0</v>
      </c>
      <c r="AH891" s="263">
        <f>'Reporte Septiembre 2026'!AH73</f>
        <v>0</v>
      </c>
      <c r="AI891" s="263">
        <f>'Reporte Septiembre 2026'!AI73</f>
        <v>0</v>
      </c>
      <c r="AJ891" s="263">
        <f>'Reporte Septiembre 2026'!AJ73</f>
        <v>0</v>
      </c>
      <c r="AK891" s="263">
        <f>'Reporte Septiembre 2026'!AK73</f>
        <v>0</v>
      </c>
      <c r="AL891" s="263" t="str">
        <f>'Reporte Septiembre 2026'!AL73</f>
        <v>Septiembre</v>
      </c>
    </row>
    <row r="892" spans="1:38" ht="12.75" customHeight="1" x14ac:dyDescent="0.25">
      <c r="A892" s="263" t="str">
        <f>'Reporte Septiembre 2026'!A74</f>
        <v>Inventario</v>
      </c>
      <c r="B892" s="263">
        <f>'Reporte Septiembre 2026'!B74</f>
        <v>0</v>
      </c>
      <c r="C892" s="263" t="str">
        <f>'Reporte Septiembre 2026'!C74</f>
        <v/>
      </c>
      <c r="D892" s="263" t="str">
        <f>'Reporte Septiembre 2026'!D74</f>
        <v/>
      </c>
      <c r="E892" s="263" t="str">
        <f>'Reporte Septiembre 2026'!E74</f>
        <v/>
      </c>
      <c r="F892" s="263">
        <f>'Reporte Septiembre 2026'!F74</f>
        <v>0</v>
      </c>
      <c r="G892" s="263">
        <f>'Reporte Septiembre 2026'!G74</f>
        <v>0</v>
      </c>
      <c r="H892" s="263">
        <f>'Reporte Septiembre 2026'!H74</f>
        <v>0</v>
      </c>
      <c r="I892" s="263" t="str">
        <f>'Reporte Septiembre 2026'!I74</f>
        <v/>
      </c>
      <c r="J892" s="263" t="str">
        <f>'Reporte Septiembre 2026'!J74</f>
        <v/>
      </c>
      <c r="K892" s="263">
        <f>'Reporte Septiembre 2026'!K74</f>
        <v>0</v>
      </c>
      <c r="L892" s="263">
        <f>'Reporte Septiembre 2026'!L74</f>
        <v>0</v>
      </c>
      <c r="M892" s="263">
        <f>'Reporte Septiembre 2026'!M74</f>
        <v>0</v>
      </c>
      <c r="N892" s="263">
        <f>'Reporte Septiembre 2026'!N74</f>
        <v>0</v>
      </c>
      <c r="O892" s="264">
        <f>'Reporte Septiembre 2026'!O74</f>
        <v>0</v>
      </c>
      <c r="P892" s="263">
        <f>'Reporte Septiembre 2026'!P74</f>
        <v>0</v>
      </c>
      <c r="Q892" s="263">
        <f>'Reporte Septiembre 2026'!Q74</f>
        <v>0</v>
      </c>
      <c r="R892" s="263">
        <f>'Reporte Septiembre 2026'!R74</f>
        <v>0</v>
      </c>
      <c r="S892" s="263">
        <f>'Reporte Septiembre 2026'!S74</f>
        <v>0</v>
      </c>
      <c r="T892" s="268">
        <f>'Reporte Septiembre 2026'!T74</f>
        <v>0</v>
      </c>
      <c r="U892" s="263">
        <f>'Reporte Septiembre 2026'!U74</f>
        <v>0</v>
      </c>
      <c r="V892" s="263">
        <f>'Reporte Septiembre 2026'!V74</f>
        <v>0</v>
      </c>
      <c r="W892" s="263">
        <f>'Reporte Septiembre 2026'!W74</f>
        <v>0</v>
      </c>
      <c r="X892" s="263">
        <f>'Reporte Septiembre 2026'!X74</f>
        <v>0</v>
      </c>
      <c r="Y892" s="263">
        <f>'Reporte Septiembre 2026'!Y74</f>
        <v>0</v>
      </c>
      <c r="Z892" s="263">
        <f>'Reporte Septiembre 2026'!Z74</f>
        <v>0</v>
      </c>
      <c r="AA892" s="263">
        <f>'Reporte Septiembre 2026'!AA74</f>
        <v>0</v>
      </c>
      <c r="AB892" s="263">
        <f>'Reporte Septiembre 2026'!AB74</f>
        <v>0</v>
      </c>
      <c r="AC892" s="263">
        <f>'Reporte Septiembre 2026'!AC74</f>
        <v>0</v>
      </c>
      <c r="AD892" s="263">
        <f>'Reporte Septiembre 2026'!AD74</f>
        <v>0</v>
      </c>
      <c r="AE892" s="263">
        <f>'Reporte Septiembre 2026'!AE74</f>
        <v>0</v>
      </c>
      <c r="AF892" s="263">
        <f>'Reporte Septiembre 2026'!AF74</f>
        <v>0</v>
      </c>
      <c r="AG892" s="263">
        <f>'Reporte Septiembre 2026'!AG74</f>
        <v>0</v>
      </c>
      <c r="AH892" s="263">
        <f>'Reporte Septiembre 2026'!AH74</f>
        <v>0</v>
      </c>
      <c r="AI892" s="263">
        <f>'Reporte Septiembre 2026'!AI74</f>
        <v>0</v>
      </c>
      <c r="AJ892" s="263">
        <f>'Reporte Septiembre 2026'!AJ74</f>
        <v>0</v>
      </c>
      <c r="AK892" s="263">
        <f>'Reporte Septiembre 2026'!AK74</f>
        <v>0</v>
      </c>
      <c r="AL892" s="263" t="str">
        <f>'Reporte Septiembre 2026'!AL74</f>
        <v>Septiembre</v>
      </c>
    </row>
    <row r="893" spans="1:38" ht="12.75" customHeight="1" x14ac:dyDescent="0.25">
      <c r="A893" s="263" t="str">
        <f>'Reporte Septiembre 2026'!A75</f>
        <v>Inventario</v>
      </c>
      <c r="B893" s="263">
        <f>'Reporte Septiembre 2026'!B75</f>
        <v>0</v>
      </c>
      <c r="C893" s="263" t="str">
        <f>'Reporte Septiembre 2026'!C75</f>
        <v/>
      </c>
      <c r="D893" s="263" t="str">
        <f>'Reporte Septiembre 2026'!D75</f>
        <v/>
      </c>
      <c r="E893" s="263" t="str">
        <f>'Reporte Septiembre 2026'!E75</f>
        <v/>
      </c>
      <c r="F893" s="263">
        <f>'Reporte Septiembre 2026'!F75</f>
        <v>0</v>
      </c>
      <c r="G893" s="263">
        <f>'Reporte Septiembre 2026'!G75</f>
        <v>0</v>
      </c>
      <c r="H893" s="263">
        <f>'Reporte Septiembre 2026'!H75</f>
        <v>0</v>
      </c>
      <c r="I893" s="263" t="str">
        <f>'Reporte Septiembre 2026'!I75</f>
        <v/>
      </c>
      <c r="J893" s="263" t="str">
        <f>'Reporte Septiembre 2026'!J75</f>
        <v/>
      </c>
      <c r="K893" s="263">
        <f>'Reporte Septiembre 2026'!K75</f>
        <v>0</v>
      </c>
      <c r="L893" s="263">
        <f>'Reporte Septiembre 2026'!L75</f>
        <v>0</v>
      </c>
      <c r="M893" s="263">
        <f>'Reporte Septiembre 2026'!M75</f>
        <v>0</v>
      </c>
      <c r="N893" s="263">
        <f>'Reporte Septiembre 2026'!N75</f>
        <v>0</v>
      </c>
      <c r="O893" s="264">
        <f>'Reporte Septiembre 2026'!O75</f>
        <v>0</v>
      </c>
      <c r="P893" s="263">
        <f>'Reporte Septiembre 2026'!P75</f>
        <v>0</v>
      </c>
      <c r="Q893" s="263">
        <f>'Reporte Septiembre 2026'!Q75</f>
        <v>0</v>
      </c>
      <c r="R893" s="263">
        <f>'Reporte Septiembre 2026'!R75</f>
        <v>0</v>
      </c>
      <c r="S893" s="263">
        <f>'Reporte Septiembre 2026'!S75</f>
        <v>0</v>
      </c>
      <c r="T893" s="268">
        <f>'Reporte Septiembre 2026'!T75</f>
        <v>0</v>
      </c>
      <c r="U893" s="263">
        <f>'Reporte Septiembre 2026'!U75</f>
        <v>0</v>
      </c>
      <c r="V893" s="263">
        <f>'Reporte Septiembre 2026'!V75</f>
        <v>0</v>
      </c>
      <c r="W893" s="263">
        <f>'Reporte Septiembre 2026'!W75</f>
        <v>0</v>
      </c>
      <c r="X893" s="263">
        <f>'Reporte Septiembre 2026'!X75</f>
        <v>0</v>
      </c>
      <c r="Y893" s="263">
        <f>'Reporte Septiembre 2026'!Y75</f>
        <v>0</v>
      </c>
      <c r="Z893" s="263">
        <f>'Reporte Septiembre 2026'!Z75</f>
        <v>0</v>
      </c>
      <c r="AA893" s="263">
        <f>'Reporte Septiembre 2026'!AA75</f>
        <v>0</v>
      </c>
      <c r="AB893" s="263">
        <f>'Reporte Septiembre 2026'!AB75</f>
        <v>0</v>
      </c>
      <c r="AC893" s="263">
        <f>'Reporte Septiembre 2026'!AC75</f>
        <v>0</v>
      </c>
      <c r="AD893" s="263">
        <f>'Reporte Septiembre 2026'!AD75</f>
        <v>0</v>
      </c>
      <c r="AE893" s="263">
        <f>'Reporte Septiembre 2026'!AE75</f>
        <v>0</v>
      </c>
      <c r="AF893" s="263">
        <f>'Reporte Septiembre 2026'!AF75</f>
        <v>0</v>
      </c>
      <c r="AG893" s="263">
        <f>'Reporte Septiembre 2026'!AG75</f>
        <v>0</v>
      </c>
      <c r="AH893" s="263">
        <f>'Reporte Septiembre 2026'!AH75</f>
        <v>0</v>
      </c>
      <c r="AI893" s="263">
        <f>'Reporte Septiembre 2026'!AI75</f>
        <v>0</v>
      </c>
      <c r="AJ893" s="263">
        <f>'Reporte Septiembre 2026'!AJ75</f>
        <v>0</v>
      </c>
      <c r="AK893" s="263">
        <f>'Reporte Septiembre 2026'!AK75</f>
        <v>0</v>
      </c>
      <c r="AL893" s="263" t="str">
        <f>'Reporte Septiembre 2026'!AL75</f>
        <v>Septiembre</v>
      </c>
    </row>
    <row r="894" spans="1:38" ht="12.75" customHeight="1" x14ac:dyDescent="0.25">
      <c r="A894" s="263" t="str">
        <f>'Reporte Septiembre 2026'!A76</f>
        <v>Inventario</v>
      </c>
      <c r="B894" s="263">
        <f>'Reporte Septiembre 2026'!B76</f>
        <v>0</v>
      </c>
      <c r="C894" s="263" t="str">
        <f>'Reporte Septiembre 2026'!C76</f>
        <v/>
      </c>
      <c r="D894" s="263" t="str">
        <f>'Reporte Septiembre 2026'!D76</f>
        <v/>
      </c>
      <c r="E894" s="263" t="str">
        <f>'Reporte Septiembre 2026'!E76</f>
        <v/>
      </c>
      <c r="F894" s="263">
        <f>'Reporte Septiembre 2026'!F76</f>
        <v>0</v>
      </c>
      <c r="G894" s="263">
        <f>'Reporte Septiembre 2026'!G76</f>
        <v>0</v>
      </c>
      <c r="H894" s="263">
        <f>'Reporte Septiembre 2026'!H76</f>
        <v>0</v>
      </c>
      <c r="I894" s="263" t="str">
        <f>'Reporte Septiembre 2026'!I76</f>
        <v/>
      </c>
      <c r="J894" s="263" t="str">
        <f>'Reporte Septiembre 2026'!J76</f>
        <v/>
      </c>
      <c r="K894" s="263">
        <f>'Reporte Septiembre 2026'!K76</f>
        <v>0</v>
      </c>
      <c r="L894" s="263">
        <f>'Reporte Septiembre 2026'!L76</f>
        <v>0</v>
      </c>
      <c r="M894" s="263">
        <f>'Reporte Septiembre 2026'!M76</f>
        <v>0</v>
      </c>
      <c r="N894" s="263">
        <f>'Reporte Septiembre 2026'!N76</f>
        <v>0</v>
      </c>
      <c r="O894" s="264">
        <f>'Reporte Septiembre 2026'!O76</f>
        <v>0</v>
      </c>
      <c r="P894" s="263">
        <f>'Reporte Septiembre 2026'!P76</f>
        <v>0</v>
      </c>
      <c r="Q894" s="263">
        <f>'Reporte Septiembre 2026'!Q76</f>
        <v>0</v>
      </c>
      <c r="R894" s="263">
        <f>'Reporte Septiembre 2026'!R76</f>
        <v>0</v>
      </c>
      <c r="S894" s="263">
        <f>'Reporte Septiembre 2026'!S76</f>
        <v>0</v>
      </c>
      <c r="T894" s="268">
        <f>'Reporte Septiembre 2026'!T76</f>
        <v>0</v>
      </c>
      <c r="U894" s="263">
        <f>'Reporte Septiembre 2026'!U76</f>
        <v>0</v>
      </c>
      <c r="V894" s="263">
        <f>'Reporte Septiembre 2026'!V76</f>
        <v>0</v>
      </c>
      <c r="W894" s="263">
        <f>'Reporte Septiembre 2026'!W76</f>
        <v>0</v>
      </c>
      <c r="X894" s="263">
        <f>'Reporte Septiembre 2026'!X76</f>
        <v>0</v>
      </c>
      <c r="Y894" s="263">
        <f>'Reporte Septiembre 2026'!Y76</f>
        <v>0</v>
      </c>
      <c r="Z894" s="263">
        <f>'Reporte Septiembre 2026'!Z76</f>
        <v>0</v>
      </c>
      <c r="AA894" s="263">
        <f>'Reporte Septiembre 2026'!AA76</f>
        <v>0</v>
      </c>
      <c r="AB894" s="263">
        <f>'Reporte Septiembre 2026'!AB76</f>
        <v>0</v>
      </c>
      <c r="AC894" s="263">
        <f>'Reporte Septiembre 2026'!AC76</f>
        <v>0</v>
      </c>
      <c r="AD894" s="263">
        <f>'Reporte Septiembre 2026'!AD76</f>
        <v>0</v>
      </c>
      <c r="AE894" s="263">
        <f>'Reporte Septiembre 2026'!AE76</f>
        <v>0</v>
      </c>
      <c r="AF894" s="263">
        <f>'Reporte Septiembre 2026'!AF76</f>
        <v>0</v>
      </c>
      <c r="AG894" s="263">
        <f>'Reporte Septiembre 2026'!AG76</f>
        <v>0</v>
      </c>
      <c r="AH894" s="263">
        <f>'Reporte Septiembre 2026'!AH76</f>
        <v>0</v>
      </c>
      <c r="AI894" s="263">
        <f>'Reporte Septiembre 2026'!AI76</f>
        <v>0</v>
      </c>
      <c r="AJ894" s="263">
        <f>'Reporte Septiembre 2026'!AJ76</f>
        <v>0</v>
      </c>
      <c r="AK894" s="263">
        <f>'Reporte Septiembre 2026'!AK76</f>
        <v>0</v>
      </c>
      <c r="AL894" s="263" t="str">
        <f>'Reporte Septiembre 2026'!AL76</f>
        <v>Septiembre</v>
      </c>
    </row>
    <row r="895" spans="1:38" ht="12.75" customHeight="1" x14ac:dyDescent="0.25">
      <c r="A895" s="263" t="str">
        <f>'Reporte Septiembre 2026'!A77</f>
        <v>Inventario</v>
      </c>
      <c r="B895" s="263">
        <f>'Reporte Septiembre 2026'!B77</f>
        <v>0</v>
      </c>
      <c r="C895" s="263" t="str">
        <f>'Reporte Septiembre 2026'!C77</f>
        <v/>
      </c>
      <c r="D895" s="263" t="str">
        <f>'Reporte Septiembre 2026'!D77</f>
        <v/>
      </c>
      <c r="E895" s="263" t="str">
        <f>'Reporte Septiembre 2026'!E77</f>
        <v/>
      </c>
      <c r="F895" s="263">
        <f>'Reporte Septiembre 2026'!F77</f>
        <v>0</v>
      </c>
      <c r="G895" s="263">
        <f>'Reporte Septiembre 2026'!G77</f>
        <v>0</v>
      </c>
      <c r="H895" s="263">
        <f>'Reporte Septiembre 2026'!H77</f>
        <v>0</v>
      </c>
      <c r="I895" s="263" t="str">
        <f>'Reporte Septiembre 2026'!I77</f>
        <v/>
      </c>
      <c r="J895" s="263" t="str">
        <f>'Reporte Septiembre 2026'!J77</f>
        <v/>
      </c>
      <c r="K895" s="263">
        <f>'Reporte Septiembre 2026'!K77</f>
        <v>0</v>
      </c>
      <c r="L895" s="263">
        <f>'Reporte Septiembre 2026'!L77</f>
        <v>0</v>
      </c>
      <c r="M895" s="263">
        <f>'Reporte Septiembre 2026'!M77</f>
        <v>0</v>
      </c>
      <c r="N895" s="263">
        <f>'Reporte Septiembre 2026'!N77</f>
        <v>0</v>
      </c>
      <c r="O895" s="264">
        <f>'Reporte Septiembre 2026'!O77</f>
        <v>0</v>
      </c>
      <c r="P895" s="263">
        <f>'Reporte Septiembre 2026'!P77</f>
        <v>0</v>
      </c>
      <c r="Q895" s="263">
        <f>'Reporte Septiembre 2026'!Q77</f>
        <v>0</v>
      </c>
      <c r="R895" s="263">
        <f>'Reporte Septiembre 2026'!R77</f>
        <v>0</v>
      </c>
      <c r="S895" s="263">
        <f>'Reporte Septiembre 2026'!S77</f>
        <v>0</v>
      </c>
      <c r="T895" s="268">
        <f>'Reporte Septiembre 2026'!T77</f>
        <v>0</v>
      </c>
      <c r="U895" s="263">
        <f>'Reporte Septiembre 2026'!U77</f>
        <v>0</v>
      </c>
      <c r="V895" s="263">
        <f>'Reporte Septiembre 2026'!V77</f>
        <v>0</v>
      </c>
      <c r="W895" s="263">
        <f>'Reporte Septiembre 2026'!W77</f>
        <v>0</v>
      </c>
      <c r="X895" s="263">
        <f>'Reporte Septiembre 2026'!X77</f>
        <v>0</v>
      </c>
      <c r="Y895" s="263">
        <f>'Reporte Septiembre 2026'!Y77</f>
        <v>0</v>
      </c>
      <c r="Z895" s="263">
        <f>'Reporte Septiembre 2026'!Z77</f>
        <v>0</v>
      </c>
      <c r="AA895" s="263">
        <f>'Reporte Septiembre 2026'!AA77</f>
        <v>0</v>
      </c>
      <c r="AB895" s="263">
        <f>'Reporte Septiembre 2026'!AB77</f>
        <v>0</v>
      </c>
      <c r="AC895" s="263">
        <f>'Reporte Septiembre 2026'!AC77</f>
        <v>0</v>
      </c>
      <c r="AD895" s="263">
        <f>'Reporte Septiembre 2026'!AD77</f>
        <v>0</v>
      </c>
      <c r="AE895" s="263">
        <f>'Reporte Septiembre 2026'!AE77</f>
        <v>0</v>
      </c>
      <c r="AF895" s="263">
        <f>'Reporte Septiembre 2026'!AF77</f>
        <v>0</v>
      </c>
      <c r="AG895" s="263">
        <f>'Reporte Septiembre 2026'!AG77</f>
        <v>0</v>
      </c>
      <c r="AH895" s="263">
        <f>'Reporte Septiembre 2026'!AH77</f>
        <v>0</v>
      </c>
      <c r="AI895" s="263">
        <f>'Reporte Septiembre 2026'!AI77</f>
        <v>0</v>
      </c>
      <c r="AJ895" s="263">
        <f>'Reporte Septiembre 2026'!AJ77</f>
        <v>0</v>
      </c>
      <c r="AK895" s="263">
        <f>'Reporte Septiembre 2026'!AK77</f>
        <v>0</v>
      </c>
      <c r="AL895" s="263" t="str">
        <f>'Reporte Septiembre 2026'!AL77</f>
        <v>Septiembre</v>
      </c>
    </row>
    <row r="896" spans="1:38" ht="12.75" customHeight="1" x14ac:dyDescent="0.25">
      <c r="A896" s="263" t="str">
        <f>'Reporte Septiembre 2026'!A78</f>
        <v>Inventario</v>
      </c>
      <c r="B896" s="263">
        <f>'Reporte Septiembre 2026'!B78</f>
        <v>0</v>
      </c>
      <c r="C896" s="263" t="str">
        <f>'Reporte Septiembre 2026'!C78</f>
        <v/>
      </c>
      <c r="D896" s="263" t="str">
        <f>'Reporte Septiembre 2026'!D78</f>
        <v/>
      </c>
      <c r="E896" s="263" t="str">
        <f>'Reporte Septiembre 2026'!E78</f>
        <v/>
      </c>
      <c r="F896" s="263">
        <f>'Reporte Septiembre 2026'!F78</f>
        <v>0</v>
      </c>
      <c r="G896" s="263">
        <f>'Reporte Septiembre 2026'!G78</f>
        <v>0</v>
      </c>
      <c r="H896" s="263">
        <f>'Reporte Septiembre 2026'!H78</f>
        <v>0</v>
      </c>
      <c r="I896" s="263" t="str">
        <f>'Reporte Septiembre 2026'!I78</f>
        <v/>
      </c>
      <c r="J896" s="263" t="str">
        <f>'Reporte Septiembre 2026'!J78</f>
        <v/>
      </c>
      <c r="K896" s="263">
        <f>'Reporte Septiembre 2026'!K78</f>
        <v>0</v>
      </c>
      <c r="L896" s="263">
        <f>'Reporte Septiembre 2026'!L78</f>
        <v>0</v>
      </c>
      <c r="M896" s="263">
        <f>'Reporte Septiembre 2026'!M78</f>
        <v>0</v>
      </c>
      <c r="N896" s="263">
        <f>'Reporte Septiembre 2026'!N78</f>
        <v>0</v>
      </c>
      <c r="O896" s="264">
        <f>'Reporte Septiembre 2026'!O78</f>
        <v>0</v>
      </c>
      <c r="P896" s="263">
        <f>'Reporte Septiembre 2026'!P78</f>
        <v>0</v>
      </c>
      <c r="Q896" s="263">
        <f>'Reporte Septiembre 2026'!Q78</f>
        <v>0</v>
      </c>
      <c r="R896" s="263">
        <f>'Reporte Septiembre 2026'!R78</f>
        <v>0</v>
      </c>
      <c r="S896" s="263">
        <f>'Reporte Septiembre 2026'!S78</f>
        <v>0</v>
      </c>
      <c r="T896" s="268">
        <f>'Reporte Septiembre 2026'!T78</f>
        <v>0</v>
      </c>
      <c r="U896" s="263">
        <f>'Reporte Septiembre 2026'!U78</f>
        <v>0</v>
      </c>
      <c r="V896" s="263">
        <f>'Reporte Septiembre 2026'!V78</f>
        <v>0</v>
      </c>
      <c r="W896" s="263">
        <f>'Reporte Septiembre 2026'!W78</f>
        <v>0</v>
      </c>
      <c r="X896" s="263">
        <f>'Reporte Septiembre 2026'!X78</f>
        <v>0</v>
      </c>
      <c r="Y896" s="263">
        <f>'Reporte Septiembre 2026'!Y78</f>
        <v>0</v>
      </c>
      <c r="Z896" s="263">
        <f>'Reporte Septiembre 2026'!Z78</f>
        <v>0</v>
      </c>
      <c r="AA896" s="263">
        <f>'Reporte Septiembre 2026'!AA78</f>
        <v>0</v>
      </c>
      <c r="AB896" s="263">
        <f>'Reporte Septiembre 2026'!AB78</f>
        <v>0</v>
      </c>
      <c r="AC896" s="263">
        <f>'Reporte Septiembre 2026'!AC78</f>
        <v>0</v>
      </c>
      <c r="AD896" s="263">
        <f>'Reporte Septiembre 2026'!AD78</f>
        <v>0</v>
      </c>
      <c r="AE896" s="263">
        <f>'Reporte Septiembre 2026'!AE78</f>
        <v>0</v>
      </c>
      <c r="AF896" s="263">
        <f>'Reporte Septiembre 2026'!AF78</f>
        <v>0</v>
      </c>
      <c r="AG896" s="263">
        <f>'Reporte Septiembre 2026'!AG78</f>
        <v>0</v>
      </c>
      <c r="AH896" s="263">
        <f>'Reporte Septiembre 2026'!AH78</f>
        <v>0</v>
      </c>
      <c r="AI896" s="263">
        <f>'Reporte Septiembre 2026'!AI78</f>
        <v>0</v>
      </c>
      <c r="AJ896" s="263">
        <f>'Reporte Septiembre 2026'!AJ78</f>
        <v>0</v>
      </c>
      <c r="AK896" s="263">
        <f>'Reporte Septiembre 2026'!AK78</f>
        <v>0</v>
      </c>
      <c r="AL896" s="263" t="str">
        <f>'Reporte Septiembre 2026'!AL78</f>
        <v>Septiembre</v>
      </c>
    </row>
    <row r="897" spans="1:38" ht="12.75" customHeight="1" x14ac:dyDescent="0.25">
      <c r="A897" s="263" t="str">
        <f>'Reporte Septiembre 2026'!A79</f>
        <v>Inventario</v>
      </c>
      <c r="B897" s="263">
        <f>'Reporte Septiembre 2026'!B79</f>
        <v>0</v>
      </c>
      <c r="C897" s="263" t="str">
        <f>'Reporte Septiembre 2026'!C79</f>
        <v/>
      </c>
      <c r="D897" s="263" t="str">
        <f>'Reporte Septiembre 2026'!D79</f>
        <v/>
      </c>
      <c r="E897" s="263" t="str">
        <f>'Reporte Septiembre 2026'!E79</f>
        <v/>
      </c>
      <c r="F897" s="263">
        <f>'Reporte Septiembre 2026'!F79</f>
        <v>0</v>
      </c>
      <c r="G897" s="263">
        <f>'Reporte Septiembre 2026'!G79</f>
        <v>0</v>
      </c>
      <c r="H897" s="263">
        <f>'Reporte Septiembre 2026'!H79</f>
        <v>0</v>
      </c>
      <c r="I897" s="263" t="str">
        <f>'Reporte Septiembre 2026'!I79</f>
        <v/>
      </c>
      <c r="J897" s="263" t="str">
        <f>'Reporte Septiembre 2026'!J79</f>
        <v/>
      </c>
      <c r="K897" s="263">
        <f>'Reporte Septiembre 2026'!K79</f>
        <v>0</v>
      </c>
      <c r="L897" s="263">
        <f>'Reporte Septiembre 2026'!L79</f>
        <v>0</v>
      </c>
      <c r="M897" s="263">
        <f>'Reporte Septiembre 2026'!M79</f>
        <v>0</v>
      </c>
      <c r="N897" s="263">
        <f>'Reporte Septiembre 2026'!N79</f>
        <v>0</v>
      </c>
      <c r="O897" s="264">
        <f>'Reporte Septiembre 2026'!O79</f>
        <v>0</v>
      </c>
      <c r="P897" s="263">
        <f>'Reporte Septiembre 2026'!P79</f>
        <v>0</v>
      </c>
      <c r="Q897" s="263">
        <f>'Reporte Septiembre 2026'!Q79</f>
        <v>0</v>
      </c>
      <c r="R897" s="263">
        <f>'Reporte Septiembre 2026'!R79</f>
        <v>0</v>
      </c>
      <c r="S897" s="263">
        <f>'Reporte Septiembre 2026'!S79</f>
        <v>0</v>
      </c>
      <c r="T897" s="268">
        <f>'Reporte Septiembre 2026'!T79</f>
        <v>0</v>
      </c>
      <c r="U897" s="263">
        <f>'Reporte Septiembre 2026'!U79</f>
        <v>0</v>
      </c>
      <c r="V897" s="263">
        <f>'Reporte Septiembre 2026'!V79</f>
        <v>0</v>
      </c>
      <c r="W897" s="263">
        <f>'Reporte Septiembre 2026'!W79</f>
        <v>0</v>
      </c>
      <c r="X897" s="263">
        <f>'Reporte Septiembre 2026'!X79</f>
        <v>0</v>
      </c>
      <c r="Y897" s="263">
        <f>'Reporte Septiembre 2026'!Y79</f>
        <v>0</v>
      </c>
      <c r="Z897" s="263">
        <f>'Reporte Septiembre 2026'!Z79</f>
        <v>0</v>
      </c>
      <c r="AA897" s="263">
        <f>'Reporte Septiembre 2026'!AA79</f>
        <v>0</v>
      </c>
      <c r="AB897" s="263">
        <f>'Reporte Septiembre 2026'!AB79</f>
        <v>0</v>
      </c>
      <c r="AC897" s="263">
        <f>'Reporte Septiembre 2026'!AC79</f>
        <v>0</v>
      </c>
      <c r="AD897" s="263">
        <f>'Reporte Septiembre 2026'!AD79</f>
        <v>0</v>
      </c>
      <c r="AE897" s="263">
        <f>'Reporte Septiembre 2026'!AE79</f>
        <v>0</v>
      </c>
      <c r="AF897" s="263">
        <f>'Reporte Septiembre 2026'!AF79</f>
        <v>0</v>
      </c>
      <c r="AG897" s="263">
        <f>'Reporte Septiembre 2026'!AG79</f>
        <v>0</v>
      </c>
      <c r="AH897" s="263">
        <f>'Reporte Septiembre 2026'!AH79</f>
        <v>0</v>
      </c>
      <c r="AI897" s="263">
        <f>'Reporte Septiembre 2026'!AI79</f>
        <v>0</v>
      </c>
      <c r="AJ897" s="263">
        <f>'Reporte Septiembre 2026'!AJ79</f>
        <v>0</v>
      </c>
      <c r="AK897" s="263">
        <f>'Reporte Septiembre 2026'!AK79</f>
        <v>0</v>
      </c>
      <c r="AL897" s="263" t="str">
        <f>'Reporte Septiembre 2026'!AL79</f>
        <v>Septiembre</v>
      </c>
    </row>
    <row r="898" spans="1:38" ht="12.75" customHeight="1" x14ac:dyDescent="0.25">
      <c r="A898" s="263" t="str">
        <f>'Reporte Septiembre 2026'!A80</f>
        <v>Inventario</v>
      </c>
      <c r="B898" s="263">
        <f>'Reporte Septiembre 2026'!B80</f>
        <v>0</v>
      </c>
      <c r="C898" s="263" t="str">
        <f>'Reporte Septiembre 2026'!C80</f>
        <v/>
      </c>
      <c r="D898" s="263" t="str">
        <f>'Reporte Septiembre 2026'!D80</f>
        <v/>
      </c>
      <c r="E898" s="263" t="str">
        <f>'Reporte Septiembre 2026'!E80</f>
        <v/>
      </c>
      <c r="F898" s="263">
        <f>'Reporte Septiembre 2026'!F80</f>
        <v>0</v>
      </c>
      <c r="G898" s="263">
        <f>'Reporte Septiembre 2026'!G80</f>
        <v>0</v>
      </c>
      <c r="H898" s="263">
        <f>'Reporte Septiembre 2026'!H80</f>
        <v>0</v>
      </c>
      <c r="I898" s="263" t="str">
        <f>'Reporte Septiembre 2026'!I80</f>
        <v/>
      </c>
      <c r="J898" s="263" t="str">
        <f>'Reporte Septiembre 2026'!J80</f>
        <v/>
      </c>
      <c r="K898" s="263">
        <f>'Reporte Septiembre 2026'!K80</f>
        <v>0</v>
      </c>
      <c r="L898" s="263">
        <f>'Reporte Septiembre 2026'!L80</f>
        <v>0</v>
      </c>
      <c r="M898" s="263">
        <f>'Reporte Septiembre 2026'!M80</f>
        <v>0</v>
      </c>
      <c r="N898" s="263">
        <f>'Reporte Septiembre 2026'!N80</f>
        <v>0</v>
      </c>
      <c r="O898" s="264">
        <f>'Reporte Septiembre 2026'!O80</f>
        <v>0</v>
      </c>
      <c r="P898" s="263">
        <f>'Reporte Septiembre 2026'!P80</f>
        <v>0</v>
      </c>
      <c r="Q898" s="263">
        <f>'Reporte Septiembre 2026'!Q80</f>
        <v>0</v>
      </c>
      <c r="R898" s="263">
        <f>'Reporte Septiembre 2026'!R80</f>
        <v>0</v>
      </c>
      <c r="S898" s="263">
        <f>'Reporte Septiembre 2026'!S80</f>
        <v>0</v>
      </c>
      <c r="T898" s="268">
        <f>'Reporte Septiembre 2026'!T80</f>
        <v>0</v>
      </c>
      <c r="U898" s="263">
        <f>'Reporte Septiembre 2026'!U80</f>
        <v>0</v>
      </c>
      <c r="V898" s="263">
        <f>'Reporte Septiembre 2026'!V80</f>
        <v>0</v>
      </c>
      <c r="W898" s="263">
        <f>'Reporte Septiembre 2026'!W80</f>
        <v>0</v>
      </c>
      <c r="X898" s="263">
        <f>'Reporte Septiembre 2026'!X80</f>
        <v>0</v>
      </c>
      <c r="Y898" s="263">
        <f>'Reporte Septiembre 2026'!Y80</f>
        <v>0</v>
      </c>
      <c r="Z898" s="263">
        <f>'Reporte Septiembre 2026'!Z80</f>
        <v>0</v>
      </c>
      <c r="AA898" s="263">
        <f>'Reporte Septiembre 2026'!AA80</f>
        <v>0</v>
      </c>
      <c r="AB898" s="263">
        <f>'Reporte Septiembre 2026'!AB80</f>
        <v>0</v>
      </c>
      <c r="AC898" s="263">
        <f>'Reporte Septiembre 2026'!AC80</f>
        <v>0</v>
      </c>
      <c r="AD898" s="263">
        <f>'Reporte Septiembre 2026'!AD80</f>
        <v>0</v>
      </c>
      <c r="AE898" s="263">
        <f>'Reporte Septiembre 2026'!AE80</f>
        <v>0</v>
      </c>
      <c r="AF898" s="263">
        <f>'Reporte Septiembre 2026'!AF80</f>
        <v>0</v>
      </c>
      <c r="AG898" s="263">
        <f>'Reporte Septiembre 2026'!AG80</f>
        <v>0</v>
      </c>
      <c r="AH898" s="263">
        <f>'Reporte Septiembre 2026'!AH80</f>
        <v>0</v>
      </c>
      <c r="AI898" s="263">
        <f>'Reporte Septiembre 2026'!AI80</f>
        <v>0</v>
      </c>
      <c r="AJ898" s="263">
        <f>'Reporte Septiembre 2026'!AJ80</f>
        <v>0</v>
      </c>
      <c r="AK898" s="263">
        <f>'Reporte Septiembre 2026'!AK80</f>
        <v>0</v>
      </c>
      <c r="AL898" s="263" t="str">
        <f>'Reporte Septiembre 2026'!AL80</f>
        <v>Septiembre</v>
      </c>
    </row>
    <row r="899" spans="1:38" ht="12.75" customHeight="1" x14ac:dyDescent="0.25">
      <c r="A899" s="263" t="str">
        <f>'Reporte Septiembre 2026'!A81</f>
        <v>Inventario</v>
      </c>
      <c r="B899" s="263">
        <f>'Reporte Septiembre 2026'!B81</f>
        <v>0</v>
      </c>
      <c r="C899" s="263" t="str">
        <f>'Reporte Septiembre 2026'!C81</f>
        <v/>
      </c>
      <c r="D899" s="263" t="str">
        <f>'Reporte Septiembre 2026'!D81</f>
        <v/>
      </c>
      <c r="E899" s="263" t="str">
        <f>'Reporte Septiembre 2026'!E81</f>
        <v/>
      </c>
      <c r="F899" s="263">
        <f>'Reporte Septiembre 2026'!F81</f>
        <v>0</v>
      </c>
      <c r="G899" s="263">
        <f>'Reporte Septiembre 2026'!G81</f>
        <v>0</v>
      </c>
      <c r="H899" s="263">
        <f>'Reporte Septiembre 2026'!H81</f>
        <v>0</v>
      </c>
      <c r="I899" s="263" t="str">
        <f>'Reporte Septiembre 2026'!I81</f>
        <v/>
      </c>
      <c r="J899" s="263" t="str">
        <f>'Reporte Septiembre 2026'!J81</f>
        <v/>
      </c>
      <c r="K899" s="263">
        <f>'Reporte Septiembre 2026'!K81</f>
        <v>0</v>
      </c>
      <c r="L899" s="263">
        <f>'Reporte Septiembre 2026'!L81</f>
        <v>0</v>
      </c>
      <c r="M899" s="263">
        <f>'Reporte Septiembre 2026'!M81</f>
        <v>0</v>
      </c>
      <c r="N899" s="263">
        <f>'Reporte Septiembre 2026'!N81</f>
        <v>0</v>
      </c>
      <c r="O899" s="264">
        <f>'Reporte Septiembre 2026'!O81</f>
        <v>0</v>
      </c>
      <c r="P899" s="263">
        <f>'Reporte Septiembre 2026'!P81</f>
        <v>0</v>
      </c>
      <c r="Q899" s="263">
        <f>'Reporte Septiembre 2026'!Q81</f>
        <v>0</v>
      </c>
      <c r="R899" s="263">
        <f>'Reporte Septiembre 2026'!R81</f>
        <v>0</v>
      </c>
      <c r="S899" s="263">
        <f>'Reporte Septiembre 2026'!S81</f>
        <v>0</v>
      </c>
      <c r="T899" s="268">
        <f>'Reporte Septiembre 2026'!T81</f>
        <v>0</v>
      </c>
      <c r="U899" s="263">
        <f>'Reporte Septiembre 2026'!U81</f>
        <v>0</v>
      </c>
      <c r="V899" s="263">
        <f>'Reporte Septiembre 2026'!V81</f>
        <v>0</v>
      </c>
      <c r="W899" s="263">
        <f>'Reporte Septiembre 2026'!W81</f>
        <v>0</v>
      </c>
      <c r="X899" s="263">
        <f>'Reporte Septiembre 2026'!X81</f>
        <v>0</v>
      </c>
      <c r="Y899" s="263">
        <f>'Reporte Septiembre 2026'!Y81</f>
        <v>0</v>
      </c>
      <c r="Z899" s="263">
        <f>'Reporte Septiembre 2026'!Z81</f>
        <v>0</v>
      </c>
      <c r="AA899" s="263">
        <f>'Reporte Septiembre 2026'!AA81</f>
        <v>0</v>
      </c>
      <c r="AB899" s="263">
        <f>'Reporte Septiembre 2026'!AB81</f>
        <v>0</v>
      </c>
      <c r="AC899" s="263">
        <f>'Reporte Septiembre 2026'!AC81</f>
        <v>0</v>
      </c>
      <c r="AD899" s="263">
        <f>'Reporte Septiembre 2026'!AD81</f>
        <v>0</v>
      </c>
      <c r="AE899" s="263">
        <f>'Reporte Septiembre 2026'!AE81</f>
        <v>0</v>
      </c>
      <c r="AF899" s="263">
        <f>'Reporte Septiembre 2026'!AF81</f>
        <v>0</v>
      </c>
      <c r="AG899" s="263">
        <f>'Reporte Septiembre 2026'!AG81</f>
        <v>0</v>
      </c>
      <c r="AH899" s="263">
        <f>'Reporte Septiembre 2026'!AH81</f>
        <v>0</v>
      </c>
      <c r="AI899" s="263">
        <f>'Reporte Septiembre 2026'!AI81</f>
        <v>0</v>
      </c>
      <c r="AJ899" s="263">
        <f>'Reporte Septiembre 2026'!AJ81</f>
        <v>0</v>
      </c>
      <c r="AK899" s="263">
        <f>'Reporte Septiembre 2026'!AK81</f>
        <v>0</v>
      </c>
      <c r="AL899" s="263" t="str">
        <f>'Reporte Septiembre 2026'!AL81</f>
        <v>Septiembre</v>
      </c>
    </row>
    <row r="900" spans="1:38" ht="12.75" customHeight="1" x14ac:dyDescent="0.25">
      <c r="A900" s="263" t="str">
        <f>'Reporte Septiembre 2026'!A82</f>
        <v>Inventario</v>
      </c>
      <c r="B900" s="263">
        <f>'Reporte Septiembre 2026'!B82</f>
        <v>0</v>
      </c>
      <c r="C900" s="263" t="str">
        <f>'Reporte Septiembre 2026'!C82</f>
        <v/>
      </c>
      <c r="D900" s="263" t="str">
        <f>'Reporte Septiembre 2026'!D82</f>
        <v/>
      </c>
      <c r="E900" s="263" t="str">
        <f>'Reporte Septiembre 2026'!E82</f>
        <v/>
      </c>
      <c r="F900" s="263">
        <f>'Reporte Septiembre 2026'!F82</f>
        <v>0</v>
      </c>
      <c r="G900" s="263">
        <f>'Reporte Septiembre 2026'!G82</f>
        <v>0</v>
      </c>
      <c r="H900" s="263">
        <f>'Reporte Septiembre 2026'!H82</f>
        <v>0</v>
      </c>
      <c r="I900" s="263" t="str">
        <f>'Reporte Septiembre 2026'!I82</f>
        <v/>
      </c>
      <c r="J900" s="263" t="str">
        <f>'Reporte Septiembre 2026'!J82</f>
        <v/>
      </c>
      <c r="K900" s="263">
        <f>'Reporte Septiembre 2026'!K82</f>
        <v>0</v>
      </c>
      <c r="L900" s="263">
        <f>'Reporte Septiembre 2026'!L82</f>
        <v>0</v>
      </c>
      <c r="M900" s="263">
        <f>'Reporte Septiembre 2026'!M82</f>
        <v>0</v>
      </c>
      <c r="N900" s="263">
        <f>'Reporte Septiembre 2026'!N82</f>
        <v>0</v>
      </c>
      <c r="O900" s="264">
        <f>'Reporte Septiembre 2026'!O82</f>
        <v>0</v>
      </c>
      <c r="P900" s="263">
        <f>'Reporte Septiembre 2026'!P82</f>
        <v>0</v>
      </c>
      <c r="Q900" s="263">
        <f>'Reporte Septiembre 2026'!Q82</f>
        <v>0</v>
      </c>
      <c r="R900" s="263">
        <f>'Reporte Septiembre 2026'!R82</f>
        <v>0</v>
      </c>
      <c r="S900" s="263">
        <f>'Reporte Septiembre 2026'!S82</f>
        <v>0</v>
      </c>
      <c r="T900" s="268">
        <f>'Reporte Septiembre 2026'!T82</f>
        <v>0</v>
      </c>
      <c r="U900" s="263">
        <f>'Reporte Septiembre 2026'!U82</f>
        <v>0</v>
      </c>
      <c r="V900" s="263">
        <f>'Reporte Septiembre 2026'!V82</f>
        <v>0</v>
      </c>
      <c r="W900" s="263">
        <f>'Reporte Septiembre 2026'!W82</f>
        <v>0</v>
      </c>
      <c r="X900" s="263">
        <f>'Reporte Septiembre 2026'!X82</f>
        <v>0</v>
      </c>
      <c r="Y900" s="263">
        <f>'Reporte Septiembre 2026'!Y82</f>
        <v>0</v>
      </c>
      <c r="Z900" s="263">
        <f>'Reporte Septiembre 2026'!Z82</f>
        <v>0</v>
      </c>
      <c r="AA900" s="263">
        <f>'Reporte Septiembre 2026'!AA82</f>
        <v>0</v>
      </c>
      <c r="AB900" s="263">
        <f>'Reporte Septiembre 2026'!AB82</f>
        <v>0</v>
      </c>
      <c r="AC900" s="263">
        <f>'Reporte Septiembre 2026'!AC82</f>
        <v>0</v>
      </c>
      <c r="AD900" s="263">
        <f>'Reporte Septiembre 2026'!AD82</f>
        <v>0</v>
      </c>
      <c r="AE900" s="263">
        <f>'Reporte Septiembre 2026'!AE82</f>
        <v>0</v>
      </c>
      <c r="AF900" s="263">
        <f>'Reporte Septiembre 2026'!AF82</f>
        <v>0</v>
      </c>
      <c r="AG900" s="263">
        <f>'Reporte Septiembre 2026'!AG82</f>
        <v>0</v>
      </c>
      <c r="AH900" s="263">
        <f>'Reporte Septiembre 2026'!AH82</f>
        <v>0</v>
      </c>
      <c r="AI900" s="263">
        <f>'Reporte Septiembre 2026'!AI82</f>
        <v>0</v>
      </c>
      <c r="AJ900" s="263">
        <f>'Reporte Septiembre 2026'!AJ82</f>
        <v>0</v>
      </c>
      <c r="AK900" s="263">
        <f>'Reporte Septiembre 2026'!AK82</f>
        <v>0</v>
      </c>
      <c r="AL900" s="263" t="str">
        <f>'Reporte Septiembre 2026'!AL82</f>
        <v>Septiembre</v>
      </c>
    </row>
    <row r="901" spans="1:38" ht="12.75" customHeight="1" x14ac:dyDescent="0.25">
      <c r="A901" s="263" t="str">
        <f>'Reporte Septiembre 2026'!A83</f>
        <v>Inventario</v>
      </c>
      <c r="B901" s="263">
        <f>'Reporte Septiembre 2026'!B83</f>
        <v>0</v>
      </c>
      <c r="C901" s="263" t="str">
        <f>'Reporte Septiembre 2026'!C83</f>
        <v/>
      </c>
      <c r="D901" s="263" t="str">
        <f>'Reporte Septiembre 2026'!D83</f>
        <v/>
      </c>
      <c r="E901" s="263" t="str">
        <f>'Reporte Septiembre 2026'!E83</f>
        <v/>
      </c>
      <c r="F901" s="263">
        <f>'Reporte Septiembre 2026'!F83</f>
        <v>0</v>
      </c>
      <c r="G901" s="263">
        <f>'Reporte Septiembre 2026'!G83</f>
        <v>0</v>
      </c>
      <c r="H901" s="263">
        <f>'Reporte Septiembre 2026'!H83</f>
        <v>0</v>
      </c>
      <c r="I901" s="263" t="str">
        <f>'Reporte Septiembre 2026'!I83</f>
        <v/>
      </c>
      <c r="J901" s="263" t="str">
        <f>'Reporte Septiembre 2026'!J83</f>
        <v/>
      </c>
      <c r="K901" s="263">
        <f>'Reporte Septiembre 2026'!K83</f>
        <v>0</v>
      </c>
      <c r="L901" s="263">
        <f>'Reporte Septiembre 2026'!L83</f>
        <v>0</v>
      </c>
      <c r="M901" s="263">
        <f>'Reporte Septiembre 2026'!M83</f>
        <v>0</v>
      </c>
      <c r="N901" s="263">
        <f>'Reporte Septiembre 2026'!N83</f>
        <v>0</v>
      </c>
      <c r="O901" s="264">
        <f>'Reporte Septiembre 2026'!O83</f>
        <v>0</v>
      </c>
      <c r="P901" s="263">
        <f>'Reporte Septiembre 2026'!P83</f>
        <v>0</v>
      </c>
      <c r="Q901" s="263">
        <f>'Reporte Septiembre 2026'!Q83</f>
        <v>0</v>
      </c>
      <c r="R901" s="263">
        <f>'Reporte Septiembre 2026'!R83</f>
        <v>0</v>
      </c>
      <c r="S901" s="263">
        <f>'Reporte Septiembre 2026'!S83</f>
        <v>0</v>
      </c>
      <c r="T901" s="268">
        <f>'Reporte Septiembre 2026'!T83</f>
        <v>0</v>
      </c>
      <c r="U901" s="263">
        <f>'Reporte Septiembre 2026'!U83</f>
        <v>0</v>
      </c>
      <c r="V901" s="263">
        <f>'Reporte Septiembre 2026'!V83</f>
        <v>0</v>
      </c>
      <c r="W901" s="263">
        <f>'Reporte Septiembre 2026'!W83</f>
        <v>0</v>
      </c>
      <c r="X901" s="263">
        <f>'Reporte Septiembre 2026'!X83</f>
        <v>0</v>
      </c>
      <c r="Y901" s="263">
        <f>'Reporte Septiembre 2026'!Y83</f>
        <v>0</v>
      </c>
      <c r="Z901" s="263">
        <f>'Reporte Septiembre 2026'!Z83</f>
        <v>0</v>
      </c>
      <c r="AA901" s="263">
        <f>'Reporte Septiembre 2026'!AA83</f>
        <v>0</v>
      </c>
      <c r="AB901" s="263">
        <f>'Reporte Septiembre 2026'!AB83</f>
        <v>0</v>
      </c>
      <c r="AC901" s="263">
        <f>'Reporte Septiembre 2026'!AC83</f>
        <v>0</v>
      </c>
      <c r="AD901" s="263">
        <f>'Reporte Septiembre 2026'!AD83</f>
        <v>0</v>
      </c>
      <c r="AE901" s="263">
        <f>'Reporte Septiembre 2026'!AE83</f>
        <v>0</v>
      </c>
      <c r="AF901" s="263">
        <f>'Reporte Septiembre 2026'!AF83</f>
        <v>0</v>
      </c>
      <c r="AG901" s="263">
        <f>'Reporte Septiembre 2026'!AG83</f>
        <v>0</v>
      </c>
      <c r="AH901" s="263">
        <f>'Reporte Septiembre 2026'!AH83</f>
        <v>0</v>
      </c>
      <c r="AI901" s="263">
        <f>'Reporte Septiembre 2026'!AI83</f>
        <v>0</v>
      </c>
      <c r="AJ901" s="263">
        <f>'Reporte Septiembre 2026'!AJ83</f>
        <v>0</v>
      </c>
      <c r="AK901" s="263">
        <f>'Reporte Septiembre 2026'!AK83</f>
        <v>0</v>
      </c>
      <c r="AL901" s="263" t="str">
        <f>'Reporte Septiembre 2026'!AL83</f>
        <v>Septiembre</v>
      </c>
    </row>
    <row r="902" spans="1:38" ht="12.75" customHeight="1" x14ac:dyDescent="0.25">
      <c r="A902" s="263" t="str">
        <f>'Reporte Septiembre 2026'!A84</f>
        <v>Inventario</v>
      </c>
      <c r="B902" s="263">
        <f>'Reporte Septiembre 2026'!B84</f>
        <v>0</v>
      </c>
      <c r="C902" s="263" t="str">
        <f>'Reporte Septiembre 2026'!C84</f>
        <v/>
      </c>
      <c r="D902" s="263" t="str">
        <f>'Reporte Septiembre 2026'!D84</f>
        <v/>
      </c>
      <c r="E902" s="263" t="str">
        <f>'Reporte Septiembre 2026'!E84</f>
        <v/>
      </c>
      <c r="F902" s="263">
        <f>'Reporte Septiembre 2026'!F84</f>
        <v>0</v>
      </c>
      <c r="G902" s="263">
        <f>'Reporte Septiembre 2026'!G84</f>
        <v>0</v>
      </c>
      <c r="H902" s="263">
        <f>'Reporte Septiembre 2026'!H84</f>
        <v>0</v>
      </c>
      <c r="I902" s="263" t="str">
        <f>'Reporte Septiembre 2026'!I84</f>
        <v/>
      </c>
      <c r="J902" s="263" t="str">
        <f>'Reporte Septiembre 2026'!J84</f>
        <v/>
      </c>
      <c r="K902" s="263">
        <f>'Reporte Septiembre 2026'!K84</f>
        <v>0</v>
      </c>
      <c r="L902" s="263">
        <f>'Reporte Septiembre 2026'!L84</f>
        <v>0</v>
      </c>
      <c r="M902" s="263">
        <f>'Reporte Septiembre 2026'!M84</f>
        <v>0</v>
      </c>
      <c r="N902" s="263">
        <f>'Reporte Septiembre 2026'!N84</f>
        <v>0</v>
      </c>
      <c r="O902" s="264">
        <f>'Reporte Septiembre 2026'!O84</f>
        <v>0</v>
      </c>
      <c r="P902" s="263">
        <f>'Reporte Septiembre 2026'!P84</f>
        <v>0</v>
      </c>
      <c r="Q902" s="263">
        <f>'Reporte Septiembre 2026'!Q84</f>
        <v>0</v>
      </c>
      <c r="R902" s="263">
        <f>'Reporte Septiembre 2026'!R84</f>
        <v>0</v>
      </c>
      <c r="S902" s="263">
        <f>'Reporte Septiembre 2026'!S84</f>
        <v>0</v>
      </c>
      <c r="T902" s="268">
        <f>'Reporte Septiembre 2026'!T84</f>
        <v>0</v>
      </c>
      <c r="U902" s="263">
        <f>'Reporte Septiembre 2026'!U84</f>
        <v>0</v>
      </c>
      <c r="V902" s="263">
        <f>'Reporte Septiembre 2026'!V84</f>
        <v>0</v>
      </c>
      <c r="W902" s="263">
        <f>'Reporte Septiembre 2026'!W84</f>
        <v>0</v>
      </c>
      <c r="X902" s="263">
        <f>'Reporte Septiembre 2026'!X84</f>
        <v>0</v>
      </c>
      <c r="Y902" s="263">
        <f>'Reporte Septiembre 2026'!Y84</f>
        <v>0</v>
      </c>
      <c r="Z902" s="263">
        <f>'Reporte Septiembre 2026'!Z84</f>
        <v>0</v>
      </c>
      <c r="AA902" s="263">
        <f>'Reporte Septiembre 2026'!AA84</f>
        <v>0</v>
      </c>
      <c r="AB902" s="263">
        <f>'Reporte Septiembre 2026'!AB84</f>
        <v>0</v>
      </c>
      <c r="AC902" s="263">
        <f>'Reporte Septiembre 2026'!AC84</f>
        <v>0</v>
      </c>
      <c r="AD902" s="263">
        <f>'Reporte Septiembre 2026'!AD84</f>
        <v>0</v>
      </c>
      <c r="AE902" s="263">
        <f>'Reporte Septiembre 2026'!AE84</f>
        <v>0</v>
      </c>
      <c r="AF902" s="263">
        <f>'Reporte Septiembre 2026'!AF84</f>
        <v>0</v>
      </c>
      <c r="AG902" s="263">
        <f>'Reporte Septiembre 2026'!AG84</f>
        <v>0</v>
      </c>
      <c r="AH902" s="263">
        <f>'Reporte Septiembre 2026'!AH84</f>
        <v>0</v>
      </c>
      <c r="AI902" s="263">
        <f>'Reporte Septiembre 2026'!AI84</f>
        <v>0</v>
      </c>
      <c r="AJ902" s="263">
        <f>'Reporte Septiembre 2026'!AJ84</f>
        <v>0</v>
      </c>
      <c r="AK902" s="263">
        <f>'Reporte Septiembre 2026'!AK84</f>
        <v>0</v>
      </c>
      <c r="AL902" s="263" t="str">
        <f>'Reporte Septiembre 2026'!AL84</f>
        <v>Septiembre</v>
      </c>
    </row>
    <row r="903" spans="1:38" ht="12.75" customHeight="1" x14ac:dyDescent="0.25">
      <c r="A903" s="263" t="str">
        <f>'Reporte Septiembre 2026'!A85</f>
        <v>Inventario</v>
      </c>
      <c r="B903" s="263">
        <f>'Reporte Septiembre 2026'!B85</f>
        <v>0</v>
      </c>
      <c r="C903" s="263" t="str">
        <f>'Reporte Septiembre 2026'!C85</f>
        <v/>
      </c>
      <c r="D903" s="263" t="str">
        <f>'Reporte Septiembre 2026'!D85</f>
        <v/>
      </c>
      <c r="E903" s="263" t="str">
        <f>'Reporte Septiembre 2026'!E85</f>
        <v/>
      </c>
      <c r="F903" s="263">
        <f>'Reporte Septiembre 2026'!F85</f>
        <v>0</v>
      </c>
      <c r="G903" s="263">
        <f>'Reporte Septiembre 2026'!G85</f>
        <v>0</v>
      </c>
      <c r="H903" s="263">
        <f>'Reporte Septiembre 2026'!H85</f>
        <v>0</v>
      </c>
      <c r="I903" s="263" t="str">
        <f>'Reporte Septiembre 2026'!I85</f>
        <v/>
      </c>
      <c r="J903" s="263" t="str">
        <f>'Reporte Septiembre 2026'!J85</f>
        <v/>
      </c>
      <c r="K903" s="263">
        <f>'Reporte Septiembre 2026'!K85</f>
        <v>0</v>
      </c>
      <c r="L903" s="263">
        <f>'Reporte Septiembre 2026'!L85</f>
        <v>0</v>
      </c>
      <c r="M903" s="263">
        <f>'Reporte Septiembre 2026'!M85</f>
        <v>0</v>
      </c>
      <c r="N903" s="263">
        <f>'Reporte Septiembre 2026'!N85</f>
        <v>0</v>
      </c>
      <c r="O903" s="264">
        <f>'Reporte Septiembre 2026'!O85</f>
        <v>0</v>
      </c>
      <c r="P903" s="263">
        <f>'Reporte Septiembre 2026'!P85</f>
        <v>0</v>
      </c>
      <c r="Q903" s="263">
        <f>'Reporte Septiembre 2026'!Q85</f>
        <v>0</v>
      </c>
      <c r="R903" s="263">
        <f>'Reporte Septiembre 2026'!R85</f>
        <v>0</v>
      </c>
      <c r="S903" s="263">
        <f>'Reporte Septiembre 2026'!S85</f>
        <v>0</v>
      </c>
      <c r="T903" s="268">
        <f>'Reporte Septiembre 2026'!T85</f>
        <v>0</v>
      </c>
      <c r="U903" s="263">
        <f>'Reporte Septiembre 2026'!U85</f>
        <v>0</v>
      </c>
      <c r="V903" s="263">
        <f>'Reporte Septiembre 2026'!V85</f>
        <v>0</v>
      </c>
      <c r="W903" s="263">
        <f>'Reporte Septiembre 2026'!W85</f>
        <v>0</v>
      </c>
      <c r="X903" s="263">
        <f>'Reporte Septiembre 2026'!X85</f>
        <v>0</v>
      </c>
      <c r="Y903" s="263">
        <f>'Reporte Septiembre 2026'!Y85</f>
        <v>0</v>
      </c>
      <c r="Z903" s="263">
        <f>'Reporte Septiembre 2026'!Z85</f>
        <v>0</v>
      </c>
      <c r="AA903" s="263">
        <f>'Reporte Septiembre 2026'!AA85</f>
        <v>0</v>
      </c>
      <c r="AB903" s="263">
        <f>'Reporte Septiembre 2026'!AB85</f>
        <v>0</v>
      </c>
      <c r="AC903" s="263">
        <f>'Reporte Septiembre 2026'!AC85</f>
        <v>0</v>
      </c>
      <c r="AD903" s="263">
        <f>'Reporte Septiembre 2026'!AD85</f>
        <v>0</v>
      </c>
      <c r="AE903" s="263">
        <f>'Reporte Septiembre 2026'!AE85</f>
        <v>0</v>
      </c>
      <c r="AF903" s="263">
        <f>'Reporte Septiembre 2026'!AF85</f>
        <v>0</v>
      </c>
      <c r="AG903" s="263">
        <f>'Reporte Septiembre 2026'!AG85</f>
        <v>0</v>
      </c>
      <c r="AH903" s="263">
        <f>'Reporte Septiembre 2026'!AH85</f>
        <v>0</v>
      </c>
      <c r="AI903" s="263">
        <f>'Reporte Septiembre 2026'!AI85</f>
        <v>0</v>
      </c>
      <c r="AJ903" s="263">
        <f>'Reporte Septiembre 2026'!AJ85</f>
        <v>0</v>
      </c>
      <c r="AK903" s="263">
        <f>'Reporte Septiembre 2026'!AK85</f>
        <v>0</v>
      </c>
      <c r="AL903" s="263" t="str">
        <f>'Reporte Septiembre 2026'!AL85</f>
        <v>Septiembre</v>
      </c>
    </row>
    <row r="904" spans="1:38" ht="12.75" customHeight="1" x14ac:dyDescent="0.25">
      <c r="A904" s="263" t="str">
        <f>'Reporte Septiembre 2026'!A86</f>
        <v>Inventario</v>
      </c>
      <c r="B904" s="263">
        <f>'Reporte Septiembre 2026'!B86</f>
        <v>0</v>
      </c>
      <c r="C904" s="263" t="str">
        <f>'Reporte Septiembre 2026'!C86</f>
        <v/>
      </c>
      <c r="D904" s="263" t="str">
        <f>'Reporte Septiembre 2026'!D86</f>
        <v/>
      </c>
      <c r="E904" s="263" t="str">
        <f>'Reporte Septiembre 2026'!E86</f>
        <v/>
      </c>
      <c r="F904" s="263">
        <f>'Reporte Septiembre 2026'!F86</f>
        <v>0</v>
      </c>
      <c r="G904" s="263">
        <f>'Reporte Septiembre 2026'!G86</f>
        <v>0</v>
      </c>
      <c r="H904" s="263">
        <f>'Reporte Septiembre 2026'!H86</f>
        <v>0</v>
      </c>
      <c r="I904" s="263" t="str">
        <f>'Reporte Septiembre 2026'!I86</f>
        <v/>
      </c>
      <c r="J904" s="263" t="str">
        <f>'Reporte Septiembre 2026'!J86</f>
        <v/>
      </c>
      <c r="K904" s="263">
        <f>'Reporte Septiembre 2026'!K86</f>
        <v>0</v>
      </c>
      <c r="L904" s="263">
        <f>'Reporte Septiembre 2026'!L86</f>
        <v>0</v>
      </c>
      <c r="M904" s="263">
        <f>'Reporte Septiembre 2026'!M86</f>
        <v>0</v>
      </c>
      <c r="N904" s="263">
        <f>'Reporte Septiembre 2026'!N86</f>
        <v>0</v>
      </c>
      <c r="O904" s="264">
        <f>'Reporte Septiembre 2026'!O86</f>
        <v>0</v>
      </c>
      <c r="P904" s="263">
        <f>'Reporte Septiembre 2026'!P86</f>
        <v>0</v>
      </c>
      <c r="Q904" s="263">
        <f>'Reporte Septiembre 2026'!Q86</f>
        <v>0</v>
      </c>
      <c r="R904" s="263">
        <f>'Reporte Septiembre 2026'!R86</f>
        <v>0</v>
      </c>
      <c r="S904" s="263">
        <f>'Reporte Septiembre 2026'!S86</f>
        <v>0</v>
      </c>
      <c r="T904" s="268">
        <f>'Reporte Septiembre 2026'!T86</f>
        <v>0</v>
      </c>
      <c r="U904" s="263">
        <f>'Reporte Septiembre 2026'!U86</f>
        <v>0</v>
      </c>
      <c r="V904" s="263">
        <f>'Reporte Septiembre 2026'!V86</f>
        <v>0</v>
      </c>
      <c r="W904" s="263">
        <f>'Reporte Septiembre 2026'!W86</f>
        <v>0</v>
      </c>
      <c r="X904" s="263">
        <f>'Reporte Septiembre 2026'!X86</f>
        <v>0</v>
      </c>
      <c r="Y904" s="263">
        <f>'Reporte Septiembre 2026'!Y86</f>
        <v>0</v>
      </c>
      <c r="Z904" s="263">
        <f>'Reporte Septiembre 2026'!Z86</f>
        <v>0</v>
      </c>
      <c r="AA904" s="263">
        <f>'Reporte Septiembre 2026'!AA86</f>
        <v>0</v>
      </c>
      <c r="AB904" s="263">
        <f>'Reporte Septiembre 2026'!AB86</f>
        <v>0</v>
      </c>
      <c r="AC904" s="263">
        <f>'Reporte Septiembre 2026'!AC86</f>
        <v>0</v>
      </c>
      <c r="AD904" s="263">
        <f>'Reporte Septiembre 2026'!AD86</f>
        <v>0</v>
      </c>
      <c r="AE904" s="263">
        <f>'Reporte Septiembre 2026'!AE86</f>
        <v>0</v>
      </c>
      <c r="AF904" s="263">
        <f>'Reporte Septiembre 2026'!AF86</f>
        <v>0</v>
      </c>
      <c r="AG904" s="263">
        <f>'Reporte Septiembre 2026'!AG86</f>
        <v>0</v>
      </c>
      <c r="AH904" s="263">
        <f>'Reporte Septiembre 2026'!AH86</f>
        <v>0</v>
      </c>
      <c r="AI904" s="263">
        <f>'Reporte Septiembre 2026'!AI86</f>
        <v>0</v>
      </c>
      <c r="AJ904" s="263">
        <f>'Reporte Septiembre 2026'!AJ86</f>
        <v>0</v>
      </c>
      <c r="AK904" s="263">
        <f>'Reporte Septiembre 2026'!AK86</f>
        <v>0</v>
      </c>
      <c r="AL904" s="263" t="str">
        <f>'Reporte Septiembre 2026'!AL86</f>
        <v>Septiembre</v>
      </c>
    </row>
    <row r="905" spans="1:38" ht="12.75" customHeight="1" x14ac:dyDescent="0.25">
      <c r="A905" s="263" t="str">
        <f>'Reporte Septiembre 2026'!A87</f>
        <v>Inventario</v>
      </c>
      <c r="B905" s="263">
        <f>'Reporte Septiembre 2026'!B87</f>
        <v>0</v>
      </c>
      <c r="C905" s="263" t="str">
        <f>'Reporte Septiembre 2026'!C87</f>
        <v/>
      </c>
      <c r="D905" s="263" t="str">
        <f>'Reporte Septiembre 2026'!D87</f>
        <v/>
      </c>
      <c r="E905" s="263" t="str">
        <f>'Reporte Septiembre 2026'!E87</f>
        <v/>
      </c>
      <c r="F905" s="263">
        <f>'Reporte Septiembre 2026'!F87</f>
        <v>0</v>
      </c>
      <c r="G905" s="263">
        <f>'Reporte Septiembre 2026'!G87</f>
        <v>0</v>
      </c>
      <c r="H905" s="263">
        <f>'Reporte Septiembre 2026'!H87</f>
        <v>0</v>
      </c>
      <c r="I905" s="263" t="str">
        <f>'Reporte Septiembre 2026'!I87</f>
        <v/>
      </c>
      <c r="J905" s="263" t="str">
        <f>'Reporte Septiembre 2026'!J87</f>
        <v/>
      </c>
      <c r="K905" s="263">
        <f>'Reporte Septiembre 2026'!K87</f>
        <v>0</v>
      </c>
      <c r="L905" s="263">
        <f>'Reporte Septiembre 2026'!L87</f>
        <v>0</v>
      </c>
      <c r="M905" s="263">
        <f>'Reporte Septiembre 2026'!M87</f>
        <v>0</v>
      </c>
      <c r="N905" s="263">
        <f>'Reporte Septiembre 2026'!N87</f>
        <v>0</v>
      </c>
      <c r="O905" s="264">
        <f>'Reporte Septiembre 2026'!O87</f>
        <v>0</v>
      </c>
      <c r="P905" s="263">
        <f>'Reporte Septiembre 2026'!P87</f>
        <v>0</v>
      </c>
      <c r="Q905" s="263">
        <f>'Reporte Septiembre 2026'!Q87</f>
        <v>0</v>
      </c>
      <c r="R905" s="263">
        <f>'Reporte Septiembre 2026'!R87</f>
        <v>0</v>
      </c>
      <c r="S905" s="263">
        <f>'Reporte Septiembre 2026'!S87</f>
        <v>0</v>
      </c>
      <c r="T905" s="268">
        <f>'Reporte Septiembre 2026'!T87</f>
        <v>0</v>
      </c>
      <c r="U905" s="263">
        <f>'Reporte Septiembre 2026'!U87</f>
        <v>0</v>
      </c>
      <c r="V905" s="263">
        <f>'Reporte Septiembre 2026'!V87</f>
        <v>0</v>
      </c>
      <c r="W905" s="263">
        <f>'Reporte Septiembre 2026'!W87</f>
        <v>0</v>
      </c>
      <c r="X905" s="263">
        <f>'Reporte Septiembre 2026'!X87</f>
        <v>0</v>
      </c>
      <c r="Y905" s="263">
        <f>'Reporte Septiembre 2026'!Y87</f>
        <v>0</v>
      </c>
      <c r="Z905" s="263">
        <f>'Reporte Septiembre 2026'!Z87</f>
        <v>0</v>
      </c>
      <c r="AA905" s="263">
        <f>'Reporte Septiembre 2026'!AA87</f>
        <v>0</v>
      </c>
      <c r="AB905" s="263">
        <f>'Reporte Septiembre 2026'!AB87</f>
        <v>0</v>
      </c>
      <c r="AC905" s="263">
        <f>'Reporte Septiembre 2026'!AC87</f>
        <v>0</v>
      </c>
      <c r="AD905" s="263">
        <f>'Reporte Septiembre 2026'!AD87</f>
        <v>0</v>
      </c>
      <c r="AE905" s="263">
        <f>'Reporte Septiembre 2026'!AE87</f>
        <v>0</v>
      </c>
      <c r="AF905" s="263">
        <f>'Reporte Septiembre 2026'!AF87</f>
        <v>0</v>
      </c>
      <c r="AG905" s="263">
        <f>'Reporte Septiembre 2026'!AG87</f>
        <v>0</v>
      </c>
      <c r="AH905" s="263">
        <f>'Reporte Septiembre 2026'!AH87</f>
        <v>0</v>
      </c>
      <c r="AI905" s="263">
        <f>'Reporte Septiembre 2026'!AI87</f>
        <v>0</v>
      </c>
      <c r="AJ905" s="263">
        <f>'Reporte Septiembre 2026'!AJ87</f>
        <v>0</v>
      </c>
      <c r="AK905" s="263">
        <f>'Reporte Septiembre 2026'!AK87</f>
        <v>0</v>
      </c>
      <c r="AL905" s="263" t="str">
        <f>'Reporte Septiembre 2026'!AL87</f>
        <v>Septiembre</v>
      </c>
    </row>
    <row r="906" spans="1:38" ht="12.75" customHeight="1" x14ac:dyDescent="0.25">
      <c r="A906" s="263" t="str">
        <f>'Reporte Septiembre 2026'!A88</f>
        <v>Inventario</v>
      </c>
      <c r="B906" s="263">
        <f>'Reporte Septiembre 2026'!B88</f>
        <v>0</v>
      </c>
      <c r="C906" s="263" t="str">
        <f>'Reporte Septiembre 2026'!C88</f>
        <v/>
      </c>
      <c r="D906" s="263" t="str">
        <f>'Reporte Septiembre 2026'!D88</f>
        <v/>
      </c>
      <c r="E906" s="263" t="str">
        <f>'Reporte Septiembre 2026'!E88</f>
        <v/>
      </c>
      <c r="F906" s="263">
        <f>'Reporte Septiembre 2026'!F88</f>
        <v>0</v>
      </c>
      <c r="G906" s="263">
        <f>'Reporte Septiembre 2026'!G88</f>
        <v>0</v>
      </c>
      <c r="H906" s="263">
        <f>'Reporte Septiembre 2026'!H88</f>
        <v>0</v>
      </c>
      <c r="I906" s="263" t="str">
        <f>'Reporte Septiembre 2026'!I88</f>
        <v/>
      </c>
      <c r="J906" s="263" t="str">
        <f>'Reporte Septiembre 2026'!J88</f>
        <v/>
      </c>
      <c r="K906" s="263">
        <f>'Reporte Septiembre 2026'!K88</f>
        <v>0</v>
      </c>
      <c r="L906" s="263">
        <f>'Reporte Septiembre 2026'!L88</f>
        <v>0</v>
      </c>
      <c r="M906" s="263">
        <f>'Reporte Septiembre 2026'!M88</f>
        <v>0</v>
      </c>
      <c r="N906" s="263">
        <f>'Reporte Septiembre 2026'!N88</f>
        <v>0</v>
      </c>
      <c r="O906" s="264">
        <f>'Reporte Septiembre 2026'!O88</f>
        <v>0</v>
      </c>
      <c r="P906" s="263">
        <f>'Reporte Septiembre 2026'!P88</f>
        <v>0</v>
      </c>
      <c r="Q906" s="263">
        <f>'Reporte Septiembre 2026'!Q88</f>
        <v>0</v>
      </c>
      <c r="R906" s="263">
        <f>'Reporte Septiembre 2026'!R88</f>
        <v>0</v>
      </c>
      <c r="S906" s="263">
        <f>'Reporte Septiembre 2026'!S88</f>
        <v>0</v>
      </c>
      <c r="T906" s="268">
        <f>'Reporte Septiembre 2026'!T88</f>
        <v>0</v>
      </c>
      <c r="U906" s="263">
        <f>'Reporte Septiembre 2026'!U88</f>
        <v>0</v>
      </c>
      <c r="V906" s="263">
        <f>'Reporte Septiembre 2026'!V88</f>
        <v>0</v>
      </c>
      <c r="W906" s="263">
        <f>'Reporte Septiembre 2026'!W88</f>
        <v>0</v>
      </c>
      <c r="X906" s="263">
        <f>'Reporte Septiembre 2026'!X88</f>
        <v>0</v>
      </c>
      <c r="Y906" s="263">
        <f>'Reporte Septiembre 2026'!Y88</f>
        <v>0</v>
      </c>
      <c r="Z906" s="263">
        <f>'Reporte Septiembre 2026'!Z88</f>
        <v>0</v>
      </c>
      <c r="AA906" s="263">
        <f>'Reporte Septiembre 2026'!AA88</f>
        <v>0</v>
      </c>
      <c r="AB906" s="263">
        <f>'Reporte Septiembre 2026'!AB88</f>
        <v>0</v>
      </c>
      <c r="AC906" s="263">
        <f>'Reporte Septiembre 2026'!AC88</f>
        <v>0</v>
      </c>
      <c r="AD906" s="263">
        <f>'Reporte Septiembre 2026'!AD88</f>
        <v>0</v>
      </c>
      <c r="AE906" s="263">
        <f>'Reporte Septiembre 2026'!AE88</f>
        <v>0</v>
      </c>
      <c r="AF906" s="263">
        <f>'Reporte Septiembre 2026'!AF88</f>
        <v>0</v>
      </c>
      <c r="AG906" s="263">
        <f>'Reporte Septiembre 2026'!AG88</f>
        <v>0</v>
      </c>
      <c r="AH906" s="263">
        <f>'Reporte Septiembre 2026'!AH88</f>
        <v>0</v>
      </c>
      <c r="AI906" s="263">
        <f>'Reporte Septiembre 2026'!AI88</f>
        <v>0</v>
      </c>
      <c r="AJ906" s="263">
        <f>'Reporte Septiembre 2026'!AJ88</f>
        <v>0</v>
      </c>
      <c r="AK906" s="263">
        <f>'Reporte Septiembre 2026'!AK88</f>
        <v>0</v>
      </c>
      <c r="AL906" s="263" t="str">
        <f>'Reporte Septiembre 2026'!AL88</f>
        <v>Septiembre</v>
      </c>
    </row>
    <row r="907" spans="1:38" ht="12.75" customHeight="1" x14ac:dyDescent="0.25">
      <c r="A907" s="263" t="str">
        <f>'Reporte Septiembre 2026'!A89</f>
        <v>Inventario</v>
      </c>
      <c r="B907" s="263">
        <f>'Reporte Septiembre 2026'!B89</f>
        <v>0</v>
      </c>
      <c r="C907" s="263" t="str">
        <f>'Reporte Septiembre 2026'!C89</f>
        <v/>
      </c>
      <c r="D907" s="263" t="str">
        <f>'Reporte Septiembre 2026'!D89</f>
        <v/>
      </c>
      <c r="E907" s="263" t="str">
        <f>'Reporte Septiembre 2026'!E89</f>
        <v/>
      </c>
      <c r="F907" s="263">
        <f>'Reporte Septiembre 2026'!F89</f>
        <v>0</v>
      </c>
      <c r="G907" s="263">
        <f>'Reporte Septiembre 2026'!G89</f>
        <v>0</v>
      </c>
      <c r="H907" s="263">
        <f>'Reporte Septiembre 2026'!H89</f>
        <v>0</v>
      </c>
      <c r="I907" s="263" t="str">
        <f>'Reporte Septiembre 2026'!I89</f>
        <v/>
      </c>
      <c r="J907" s="263" t="str">
        <f>'Reporte Septiembre 2026'!J89</f>
        <v/>
      </c>
      <c r="K907" s="263">
        <f>'Reporte Septiembre 2026'!K89</f>
        <v>0</v>
      </c>
      <c r="L907" s="263">
        <f>'Reporte Septiembre 2026'!L89</f>
        <v>0</v>
      </c>
      <c r="M907" s="263">
        <f>'Reporte Septiembre 2026'!M89</f>
        <v>0</v>
      </c>
      <c r="N907" s="263">
        <f>'Reporte Septiembre 2026'!N89</f>
        <v>0</v>
      </c>
      <c r="O907" s="264">
        <f>'Reporte Septiembre 2026'!O89</f>
        <v>0</v>
      </c>
      <c r="P907" s="263">
        <f>'Reporte Septiembre 2026'!P89</f>
        <v>0</v>
      </c>
      <c r="Q907" s="263">
        <f>'Reporte Septiembre 2026'!Q89</f>
        <v>0</v>
      </c>
      <c r="R907" s="263">
        <f>'Reporte Septiembre 2026'!R89</f>
        <v>0</v>
      </c>
      <c r="S907" s="263">
        <f>'Reporte Septiembre 2026'!S89</f>
        <v>0</v>
      </c>
      <c r="T907" s="268">
        <f>'Reporte Septiembre 2026'!T89</f>
        <v>0</v>
      </c>
      <c r="U907" s="263">
        <f>'Reporte Septiembre 2026'!U89</f>
        <v>0</v>
      </c>
      <c r="V907" s="263">
        <f>'Reporte Septiembre 2026'!V89</f>
        <v>0</v>
      </c>
      <c r="W907" s="263">
        <f>'Reporte Septiembre 2026'!W89</f>
        <v>0</v>
      </c>
      <c r="X907" s="263">
        <f>'Reporte Septiembre 2026'!X89</f>
        <v>0</v>
      </c>
      <c r="Y907" s="263">
        <f>'Reporte Septiembre 2026'!Y89</f>
        <v>0</v>
      </c>
      <c r="Z907" s="263">
        <f>'Reporte Septiembre 2026'!Z89</f>
        <v>0</v>
      </c>
      <c r="AA907" s="263">
        <f>'Reporte Septiembre 2026'!AA89</f>
        <v>0</v>
      </c>
      <c r="AB907" s="263">
        <f>'Reporte Septiembre 2026'!AB89</f>
        <v>0</v>
      </c>
      <c r="AC907" s="263">
        <f>'Reporte Septiembre 2026'!AC89</f>
        <v>0</v>
      </c>
      <c r="AD907" s="263">
        <f>'Reporte Septiembre 2026'!AD89</f>
        <v>0</v>
      </c>
      <c r="AE907" s="263">
        <f>'Reporte Septiembre 2026'!AE89</f>
        <v>0</v>
      </c>
      <c r="AF907" s="263">
        <f>'Reporte Septiembre 2026'!AF89</f>
        <v>0</v>
      </c>
      <c r="AG907" s="263">
        <f>'Reporte Septiembre 2026'!AG89</f>
        <v>0</v>
      </c>
      <c r="AH907" s="263">
        <f>'Reporte Septiembre 2026'!AH89</f>
        <v>0</v>
      </c>
      <c r="AI907" s="263">
        <f>'Reporte Septiembre 2026'!AI89</f>
        <v>0</v>
      </c>
      <c r="AJ907" s="263">
        <f>'Reporte Septiembre 2026'!AJ89</f>
        <v>0</v>
      </c>
      <c r="AK907" s="263">
        <f>'Reporte Septiembre 2026'!AK89</f>
        <v>0</v>
      </c>
      <c r="AL907" s="263" t="str">
        <f>'Reporte Septiembre 2026'!AL89</f>
        <v>Septiembre</v>
      </c>
    </row>
    <row r="908" spans="1:38" ht="12.75" customHeight="1" x14ac:dyDescent="0.25">
      <c r="A908" s="263" t="str">
        <f>'Reporte Septiembre 2026'!A90</f>
        <v>Inventario</v>
      </c>
      <c r="B908" s="263">
        <f>'Reporte Septiembre 2026'!B90</f>
        <v>0</v>
      </c>
      <c r="C908" s="263" t="str">
        <f>'Reporte Septiembre 2026'!C90</f>
        <v/>
      </c>
      <c r="D908" s="263" t="str">
        <f>'Reporte Septiembre 2026'!D90</f>
        <v/>
      </c>
      <c r="E908" s="263" t="str">
        <f>'Reporte Septiembre 2026'!E90</f>
        <v/>
      </c>
      <c r="F908" s="263">
        <f>'Reporte Septiembre 2026'!F90</f>
        <v>0</v>
      </c>
      <c r="G908" s="263">
        <f>'Reporte Septiembre 2026'!G90</f>
        <v>0</v>
      </c>
      <c r="H908" s="263">
        <f>'Reporte Septiembre 2026'!H90</f>
        <v>0</v>
      </c>
      <c r="I908" s="263" t="str">
        <f>'Reporte Septiembre 2026'!I90</f>
        <v/>
      </c>
      <c r="J908" s="263" t="str">
        <f>'Reporte Septiembre 2026'!J90</f>
        <v/>
      </c>
      <c r="K908" s="263">
        <f>'Reporte Septiembre 2026'!K90</f>
        <v>0</v>
      </c>
      <c r="L908" s="263">
        <f>'Reporte Septiembre 2026'!L90</f>
        <v>0</v>
      </c>
      <c r="M908" s="263">
        <f>'Reporte Septiembre 2026'!M90</f>
        <v>0</v>
      </c>
      <c r="N908" s="263">
        <f>'Reporte Septiembre 2026'!N90</f>
        <v>0</v>
      </c>
      <c r="O908" s="264">
        <f>'Reporte Septiembre 2026'!O90</f>
        <v>0</v>
      </c>
      <c r="P908" s="263">
        <f>'Reporte Septiembre 2026'!P90</f>
        <v>0</v>
      </c>
      <c r="Q908" s="263">
        <f>'Reporte Septiembre 2026'!Q90</f>
        <v>0</v>
      </c>
      <c r="R908" s="263">
        <f>'Reporte Septiembre 2026'!R90</f>
        <v>0</v>
      </c>
      <c r="S908" s="263">
        <f>'Reporte Septiembre 2026'!S90</f>
        <v>0</v>
      </c>
      <c r="T908" s="268">
        <f>'Reporte Septiembre 2026'!T90</f>
        <v>0</v>
      </c>
      <c r="U908" s="263">
        <f>'Reporte Septiembre 2026'!U90</f>
        <v>0</v>
      </c>
      <c r="V908" s="263">
        <f>'Reporte Septiembre 2026'!V90</f>
        <v>0</v>
      </c>
      <c r="W908" s="263">
        <f>'Reporte Septiembre 2026'!W90</f>
        <v>0</v>
      </c>
      <c r="X908" s="263">
        <f>'Reporte Septiembre 2026'!X90</f>
        <v>0</v>
      </c>
      <c r="Y908" s="263">
        <f>'Reporte Septiembre 2026'!Y90</f>
        <v>0</v>
      </c>
      <c r="Z908" s="263">
        <f>'Reporte Septiembre 2026'!Z90</f>
        <v>0</v>
      </c>
      <c r="AA908" s="263">
        <f>'Reporte Septiembre 2026'!AA90</f>
        <v>0</v>
      </c>
      <c r="AB908" s="263">
        <f>'Reporte Septiembre 2026'!AB90</f>
        <v>0</v>
      </c>
      <c r="AC908" s="263">
        <f>'Reporte Septiembre 2026'!AC90</f>
        <v>0</v>
      </c>
      <c r="AD908" s="263">
        <f>'Reporte Septiembre 2026'!AD90</f>
        <v>0</v>
      </c>
      <c r="AE908" s="263">
        <f>'Reporte Septiembre 2026'!AE90</f>
        <v>0</v>
      </c>
      <c r="AF908" s="263">
        <f>'Reporte Septiembre 2026'!AF90</f>
        <v>0</v>
      </c>
      <c r="AG908" s="263">
        <f>'Reporte Septiembre 2026'!AG90</f>
        <v>0</v>
      </c>
      <c r="AH908" s="263">
        <f>'Reporte Septiembre 2026'!AH90</f>
        <v>0</v>
      </c>
      <c r="AI908" s="263">
        <f>'Reporte Septiembre 2026'!AI90</f>
        <v>0</v>
      </c>
      <c r="AJ908" s="263">
        <f>'Reporte Septiembre 2026'!AJ90</f>
        <v>0</v>
      </c>
      <c r="AK908" s="263">
        <f>'Reporte Septiembre 2026'!AK90</f>
        <v>0</v>
      </c>
      <c r="AL908" s="263" t="str">
        <f>'Reporte Septiembre 2026'!AL90</f>
        <v>Septiembre</v>
      </c>
    </row>
    <row r="909" spans="1:38" ht="12.75" customHeight="1" x14ac:dyDescent="0.25">
      <c r="A909" s="263" t="str">
        <f>'Reporte Septiembre 2026'!A91</f>
        <v>Inventario</v>
      </c>
      <c r="B909" s="263">
        <f>'Reporte Septiembre 2026'!B91</f>
        <v>0</v>
      </c>
      <c r="C909" s="263" t="str">
        <f>'Reporte Septiembre 2026'!C91</f>
        <v/>
      </c>
      <c r="D909" s="263" t="str">
        <f>'Reporte Septiembre 2026'!D91</f>
        <v/>
      </c>
      <c r="E909" s="263" t="str">
        <f>'Reporte Septiembre 2026'!E91</f>
        <v/>
      </c>
      <c r="F909" s="263">
        <f>'Reporte Septiembre 2026'!F91</f>
        <v>0</v>
      </c>
      <c r="G909" s="263">
        <f>'Reporte Septiembre 2026'!G91</f>
        <v>0</v>
      </c>
      <c r="H909" s="263">
        <f>'Reporte Septiembre 2026'!H91</f>
        <v>0</v>
      </c>
      <c r="I909" s="263" t="str">
        <f>'Reporte Septiembre 2026'!I91</f>
        <v/>
      </c>
      <c r="J909" s="263" t="str">
        <f>'Reporte Septiembre 2026'!J91</f>
        <v/>
      </c>
      <c r="K909" s="263">
        <f>'Reporte Septiembre 2026'!K91</f>
        <v>0</v>
      </c>
      <c r="L909" s="263">
        <f>'Reporte Septiembre 2026'!L91</f>
        <v>0</v>
      </c>
      <c r="M909" s="263">
        <f>'Reporte Septiembre 2026'!M91</f>
        <v>0</v>
      </c>
      <c r="N909" s="263">
        <f>'Reporte Septiembre 2026'!N91</f>
        <v>0</v>
      </c>
      <c r="O909" s="264">
        <f>'Reporte Septiembre 2026'!O91</f>
        <v>0</v>
      </c>
      <c r="P909" s="263">
        <f>'Reporte Septiembre 2026'!P91</f>
        <v>0</v>
      </c>
      <c r="Q909" s="263">
        <f>'Reporte Septiembre 2026'!Q91</f>
        <v>0</v>
      </c>
      <c r="R909" s="263">
        <f>'Reporte Septiembre 2026'!R91</f>
        <v>0</v>
      </c>
      <c r="S909" s="263">
        <f>'Reporte Septiembre 2026'!S91</f>
        <v>0</v>
      </c>
      <c r="T909" s="268">
        <f>'Reporte Septiembre 2026'!T91</f>
        <v>0</v>
      </c>
      <c r="U909" s="263">
        <f>'Reporte Septiembre 2026'!U91</f>
        <v>0</v>
      </c>
      <c r="V909" s="263">
        <f>'Reporte Septiembre 2026'!V91</f>
        <v>0</v>
      </c>
      <c r="W909" s="263">
        <f>'Reporte Septiembre 2026'!W91</f>
        <v>0</v>
      </c>
      <c r="X909" s="263">
        <f>'Reporte Septiembre 2026'!X91</f>
        <v>0</v>
      </c>
      <c r="Y909" s="263">
        <f>'Reporte Septiembre 2026'!Y91</f>
        <v>0</v>
      </c>
      <c r="Z909" s="263">
        <f>'Reporte Septiembre 2026'!Z91</f>
        <v>0</v>
      </c>
      <c r="AA909" s="263">
        <f>'Reporte Septiembre 2026'!AA91</f>
        <v>0</v>
      </c>
      <c r="AB909" s="263">
        <f>'Reporte Septiembre 2026'!AB91</f>
        <v>0</v>
      </c>
      <c r="AC909" s="263">
        <f>'Reporte Septiembre 2026'!AC91</f>
        <v>0</v>
      </c>
      <c r="AD909" s="263">
        <f>'Reporte Septiembre 2026'!AD91</f>
        <v>0</v>
      </c>
      <c r="AE909" s="263">
        <f>'Reporte Septiembre 2026'!AE91</f>
        <v>0</v>
      </c>
      <c r="AF909" s="263">
        <f>'Reporte Septiembre 2026'!AF91</f>
        <v>0</v>
      </c>
      <c r="AG909" s="263">
        <f>'Reporte Septiembre 2026'!AG91</f>
        <v>0</v>
      </c>
      <c r="AH909" s="263">
        <f>'Reporte Septiembre 2026'!AH91</f>
        <v>0</v>
      </c>
      <c r="AI909" s="263">
        <f>'Reporte Septiembre 2026'!AI91</f>
        <v>0</v>
      </c>
      <c r="AJ909" s="263">
        <f>'Reporte Septiembre 2026'!AJ91</f>
        <v>0</v>
      </c>
      <c r="AK909" s="263">
        <f>'Reporte Septiembre 2026'!AK91</f>
        <v>0</v>
      </c>
      <c r="AL909" s="263" t="str">
        <f>'Reporte Septiembre 2026'!AL91</f>
        <v>Septiembre</v>
      </c>
    </row>
    <row r="910" spans="1:38" ht="12.75" customHeight="1" x14ac:dyDescent="0.25">
      <c r="A910" s="263" t="str">
        <f>'Reporte Septiembre 2026'!A92</f>
        <v>Inventario</v>
      </c>
      <c r="B910" s="263">
        <f>'Reporte Septiembre 2026'!B92</f>
        <v>0</v>
      </c>
      <c r="C910" s="263" t="str">
        <f>'Reporte Septiembre 2026'!C92</f>
        <v/>
      </c>
      <c r="D910" s="263" t="str">
        <f>'Reporte Septiembre 2026'!D92</f>
        <v/>
      </c>
      <c r="E910" s="263" t="str">
        <f>'Reporte Septiembre 2026'!E92</f>
        <v/>
      </c>
      <c r="F910" s="263">
        <f>'Reporte Septiembre 2026'!F92</f>
        <v>0</v>
      </c>
      <c r="G910" s="263">
        <f>'Reporte Septiembre 2026'!G92</f>
        <v>0</v>
      </c>
      <c r="H910" s="263">
        <f>'Reporte Septiembre 2026'!H92</f>
        <v>0</v>
      </c>
      <c r="I910" s="263" t="str">
        <f>'Reporte Septiembre 2026'!I92</f>
        <v/>
      </c>
      <c r="J910" s="263" t="str">
        <f>'Reporte Septiembre 2026'!J92</f>
        <v/>
      </c>
      <c r="K910" s="263">
        <f>'Reporte Septiembre 2026'!K92</f>
        <v>0</v>
      </c>
      <c r="L910" s="263">
        <f>'Reporte Septiembre 2026'!L92</f>
        <v>0</v>
      </c>
      <c r="M910" s="263">
        <f>'Reporte Septiembre 2026'!M92</f>
        <v>0</v>
      </c>
      <c r="N910" s="263">
        <f>'Reporte Septiembre 2026'!N92</f>
        <v>0</v>
      </c>
      <c r="O910" s="264">
        <f>'Reporte Septiembre 2026'!O92</f>
        <v>0</v>
      </c>
      <c r="P910" s="263">
        <f>'Reporte Septiembre 2026'!P92</f>
        <v>0</v>
      </c>
      <c r="Q910" s="263">
        <f>'Reporte Septiembre 2026'!Q92</f>
        <v>0</v>
      </c>
      <c r="R910" s="263">
        <f>'Reporte Septiembre 2026'!R92</f>
        <v>0</v>
      </c>
      <c r="S910" s="263">
        <f>'Reporte Septiembre 2026'!S92</f>
        <v>0</v>
      </c>
      <c r="T910" s="268">
        <f>'Reporte Septiembre 2026'!T92</f>
        <v>0</v>
      </c>
      <c r="U910" s="263">
        <f>'Reporte Septiembre 2026'!U92</f>
        <v>0</v>
      </c>
      <c r="V910" s="263">
        <f>'Reporte Septiembre 2026'!V92</f>
        <v>0</v>
      </c>
      <c r="W910" s="263">
        <f>'Reporte Septiembre 2026'!W92</f>
        <v>0</v>
      </c>
      <c r="X910" s="263">
        <f>'Reporte Septiembre 2026'!X92</f>
        <v>0</v>
      </c>
      <c r="Y910" s="263">
        <f>'Reporte Septiembre 2026'!Y92</f>
        <v>0</v>
      </c>
      <c r="Z910" s="263">
        <f>'Reporte Septiembre 2026'!Z92</f>
        <v>0</v>
      </c>
      <c r="AA910" s="263">
        <f>'Reporte Septiembre 2026'!AA92</f>
        <v>0</v>
      </c>
      <c r="AB910" s="263">
        <f>'Reporte Septiembre 2026'!AB92</f>
        <v>0</v>
      </c>
      <c r="AC910" s="263">
        <f>'Reporte Septiembre 2026'!AC92</f>
        <v>0</v>
      </c>
      <c r="AD910" s="263">
        <f>'Reporte Septiembre 2026'!AD92</f>
        <v>0</v>
      </c>
      <c r="AE910" s="263">
        <f>'Reporte Septiembre 2026'!AE92</f>
        <v>0</v>
      </c>
      <c r="AF910" s="263">
        <f>'Reporte Septiembre 2026'!AF92</f>
        <v>0</v>
      </c>
      <c r="AG910" s="263">
        <f>'Reporte Septiembre 2026'!AG92</f>
        <v>0</v>
      </c>
      <c r="AH910" s="263">
        <f>'Reporte Septiembre 2026'!AH92</f>
        <v>0</v>
      </c>
      <c r="AI910" s="263">
        <f>'Reporte Septiembre 2026'!AI92</f>
        <v>0</v>
      </c>
      <c r="AJ910" s="263">
        <f>'Reporte Septiembre 2026'!AJ92</f>
        <v>0</v>
      </c>
      <c r="AK910" s="263">
        <f>'Reporte Septiembre 2026'!AK92</f>
        <v>0</v>
      </c>
      <c r="AL910" s="263" t="str">
        <f>'Reporte Septiembre 2026'!AL92</f>
        <v>Septiembre</v>
      </c>
    </row>
    <row r="911" spans="1:38" ht="12.75" customHeight="1" x14ac:dyDescent="0.25">
      <c r="A911" s="263" t="str">
        <f>'Reporte Septiembre 2026'!A93</f>
        <v>Inventario</v>
      </c>
      <c r="B911" s="263">
        <f>'Reporte Septiembre 2026'!B93</f>
        <v>0</v>
      </c>
      <c r="C911" s="263" t="str">
        <f>'Reporte Septiembre 2026'!C93</f>
        <v/>
      </c>
      <c r="D911" s="263" t="str">
        <f>'Reporte Septiembre 2026'!D93</f>
        <v/>
      </c>
      <c r="E911" s="263" t="str">
        <f>'Reporte Septiembre 2026'!E93</f>
        <v/>
      </c>
      <c r="F911" s="263">
        <f>'Reporte Septiembre 2026'!F93</f>
        <v>0</v>
      </c>
      <c r="G911" s="263">
        <f>'Reporte Septiembre 2026'!G93</f>
        <v>0</v>
      </c>
      <c r="H911" s="263">
        <f>'Reporte Septiembre 2026'!H93</f>
        <v>0</v>
      </c>
      <c r="I911" s="263" t="str">
        <f>'Reporte Septiembre 2026'!I93</f>
        <v/>
      </c>
      <c r="J911" s="263" t="str">
        <f>'Reporte Septiembre 2026'!J93</f>
        <v/>
      </c>
      <c r="K911" s="263">
        <f>'Reporte Septiembre 2026'!K93</f>
        <v>0</v>
      </c>
      <c r="L911" s="263">
        <f>'Reporte Septiembre 2026'!L93</f>
        <v>0</v>
      </c>
      <c r="M911" s="263">
        <f>'Reporte Septiembre 2026'!M93</f>
        <v>0</v>
      </c>
      <c r="N911" s="263">
        <f>'Reporte Septiembre 2026'!N93</f>
        <v>0</v>
      </c>
      <c r="O911" s="264">
        <f>'Reporte Septiembre 2026'!O93</f>
        <v>0</v>
      </c>
      <c r="P911" s="263">
        <f>'Reporte Septiembre 2026'!P93</f>
        <v>0</v>
      </c>
      <c r="Q911" s="263">
        <f>'Reporte Septiembre 2026'!Q93</f>
        <v>0</v>
      </c>
      <c r="R911" s="263">
        <f>'Reporte Septiembre 2026'!R93</f>
        <v>0</v>
      </c>
      <c r="S911" s="263">
        <f>'Reporte Septiembre 2026'!S93</f>
        <v>0</v>
      </c>
      <c r="T911" s="268">
        <f>'Reporte Septiembre 2026'!T93</f>
        <v>0</v>
      </c>
      <c r="U911" s="263">
        <f>'Reporte Septiembre 2026'!U93</f>
        <v>0</v>
      </c>
      <c r="V911" s="263">
        <f>'Reporte Septiembre 2026'!V93</f>
        <v>0</v>
      </c>
      <c r="W911" s="263">
        <f>'Reporte Septiembre 2026'!W93</f>
        <v>0</v>
      </c>
      <c r="X911" s="263">
        <f>'Reporte Septiembre 2026'!X93</f>
        <v>0</v>
      </c>
      <c r="Y911" s="263">
        <f>'Reporte Septiembre 2026'!Y93</f>
        <v>0</v>
      </c>
      <c r="Z911" s="263">
        <f>'Reporte Septiembre 2026'!Z93</f>
        <v>0</v>
      </c>
      <c r="AA911" s="263">
        <f>'Reporte Septiembre 2026'!AA93</f>
        <v>0</v>
      </c>
      <c r="AB911" s="263">
        <f>'Reporte Septiembre 2026'!AB93</f>
        <v>0</v>
      </c>
      <c r="AC911" s="263">
        <f>'Reporte Septiembre 2026'!AC93</f>
        <v>0</v>
      </c>
      <c r="AD911" s="263">
        <f>'Reporte Septiembre 2026'!AD93</f>
        <v>0</v>
      </c>
      <c r="AE911" s="263">
        <f>'Reporte Septiembre 2026'!AE93</f>
        <v>0</v>
      </c>
      <c r="AF911" s="263">
        <f>'Reporte Septiembre 2026'!AF93</f>
        <v>0</v>
      </c>
      <c r="AG911" s="263">
        <f>'Reporte Septiembre 2026'!AG93</f>
        <v>0</v>
      </c>
      <c r="AH911" s="263">
        <f>'Reporte Septiembre 2026'!AH93</f>
        <v>0</v>
      </c>
      <c r="AI911" s="263">
        <f>'Reporte Septiembre 2026'!AI93</f>
        <v>0</v>
      </c>
      <c r="AJ911" s="263">
        <f>'Reporte Septiembre 2026'!AJ93</f>
        <v>0</v>
      </c>
      <c r="AK911" s="263">
        <f>'Reporte Septiembre 2026'!AK93</f>
        <v>0</v>
      </c>
      <c r="AL911" s="263" t="str">
        <f>'Reporte Septiembre 2026'!AL93</f>
        <v>Septiembre</v>
      </c>
    </row>
    <row r="912" spans="1:38" ht="12.75" customHeight="1" x14ac:dyDescent="0.25">
      <c r="A912" s="263" t="str">
        <f>'Reporte Septiembre 2026'!A94</f>
        <v>Inventario</v>
      </c>
      <c r="B912" s="263">
        <f>'Reporte Septiembre 2026'!B94</f>
        <v>0</v>
      </c>
      <c r="C912" s="263" t="str">
        <f>'Reporte Septiembre 2026'!C94</f>
        <v/>
      </c>
      <c r="D912" s="263" t="str">
        <f>'Reporte Septiembre 2026'!D94</f>
        <v/>
      </c>
      <c r="E912" s="263" t="str">
        <f>'Reporte Septiembre 2026'!E94</f>
        <v/>
      </c>
      <c r="F912" s="263">
        <f>'Reporte Septiembre 2026'!F94</f>
        <v>0</v>
      </c>
      <c r="G912" s="263">
        <f>'Reporte Septiembre 2026'!G94</f>
        <v>0</v>
      </c>
      <c r="H912" s="263">
        <f>'Reporte Septiembre 2026'!H94</f>
        <v>0</v>
      </c>
      <c r="I912" s="263" t="str">
        <f>'Reporte Septiembre 2026'!I94</f>
        <v/>
      </c>
      <c r="J912" s="263" t="str">
        <f>'Reporte Septiembre 2026'!J94</f>
        <v/>
      </c>
      <c r="K912" s="263">
        <f>'Reporte Septiembre 2026'!K94</f>
        <v>0</v>
      </c>
      <c r="L912" s="263">
        <f>'Reporte Septiembre 2026'!L94</f>
        <v>0</v>
      </c>
      <c r="M912" s="263">
        <f>'Reporte Septiembre 2026'!M94</f>
        <v>0</v>
      </c>
      <c r="N912" s="263">
        <f>'Reporte Septiembre 2026'!N94</f>
        <v>0</v>
      </c>
      <c r="O912" s="264">
        <f>'Reporte Septiembre 2026'!O94</f>
        <v>0</v>
      </c>
      <c r="P912" s="263">
        <f>'Reporte Septiembre 2026'!P94</f>
        <v>0</v>
      </c>
      <c r="Q912" s="263">
        <f>'Reporte Septiembre 2026'!Q94</f>
        <v>0</v>
      </c>
      <c r="R912" s="263">
        <f>'Reporte Septiembre 2026'!R94</f>
        <v>0</v>
      </c>
      <c r="S912" s="263">
        <f>'Reporte Septiembre 2026'!S94</f>
        <v>0</v>
      </c>
      <c r="T912" s="268">
        <f>'Reporte Septiembre 2026'!T94</f>
        <v>0</v>
      </c>
      <c r="U912" s="263">
        <f>'Reporte Septiembre 2026'!U94</f>
        <v>0</v>
      </c>
      <c r="V912" s="263">
        <f>'Reporte Septiembre 2026'!V94</f>
        <v>0</v>
      </c>
      <c r="W912" s="263">
        <f>'Reporte Septiembre 2026'!W94</f>
        <v>0</v>
      </c>
      <c r="X912" s="263">
        <f>'Reporte Septiembre 2026'!X94</f>
        <v>0</v>
      </c>
      <c r="Y912" s="263">
        <f>'Reporte Septiembre 2026'!Y94</f>
        <v>0</v>
      </c>
      <c r="Z912" s="263">
        <f>'Reporte Septiembre 2026'!Z94</f>
        <v>0</v>
      </c>
      <c r="AA912" s="263">
        <f>'Reporte Septiembre 2026'!AA94</f>
        <v>0</v>
      </c>
      <c r="AB912" s="263">
        <f>'Reporte Septiembre 2026'!AB94</f>
        <v>0</v>
      </c>
      <c r="AC912" s="263">
        <f>'Reporte Septiembre 2026'!AC94</f>
        <v>0</v>
      </c>
      <c r="AD912" s="263">
        <f>'Reporte Septiembre 2026'!AD94</f>
        <v>0</v>
      </c>
      <c r="AE912" s="263">
        <f>'Reporte Septiembre 2026'!AE94</f>
        <v>0</v>
      </c>
      <c r="AF912" s="263">
        <f>'Reporte Septiembre 2026'!AF94</f>
        <v>0</v>
      </c>
      <c r="AG912" s="263">
        <f>'Reporte Septiembre 2026'!AG94</f>
        <v>0</v>
      </c>
      <c r="AH912" s="263">
        <f>'Reporte Septiembre 2026'!AH94</f>
        <v>0</v>
      </c>
      <c r="AI912" s="263">
        <f>'Reporte Septiembre 2026'!AI94</f>
        <v>0</v>
      </c>
      <c r="AJ912" s="263">
        <f>'Reporte Septiembre 2026'!AJ94</f>
        <v>0</v>
      </c>
      <c r="AK912" s="263">
        <f>'Reporte Septiembre 2026'!AK94</f>
        <v>0</v>
      </c>
      <c r="AL912" s="263" t="str">
        <f>'Reporte Septiembre 2026'!AL94</f>
        <v>Septiembre</v>
      </c>
    </row>
    <row r="913" spans="1:38" ht="12.75" customHeight="1" x14ac:dyDescent="0.25">
      <c r="A913" s="263" t="str">
        <f>'Reporte Septiembre 2026'!A95</f>
        <v>Inventario</v>
      </c>
      <c r="B913" s="263">
        <f>'Reporte Septiembre 2026'!B95</f>
        <v>0</v>
      </c>
      <c r="C913" s="263" t="str">
        <f>'Reporte Septiembre 2026'!C95</f>
        <v/>
      </c>
      <c r="D913" s="263" t="str">
        <f>'Reporte Septiembre 2026'!D95</f>
        <v/>
      </c>
      <c r="E913" s="263" t="str">
        <f>'Reporte Septiembre 2026'!E95</f>
        <v/>
      </c>
      <c r="F913" s="263">
        <f>'Reporte Septiembre 2026'!F95</f>
        <v>0</v>
      </c>
      <c r="G913" s="263">
        <f>'Reporte Septiembre 2026'!G95</f>
        <v>0</v>
      </c>
      <c r="H913" s="263">
        <f>'Reporte Septiembre 2026'!H95</f>
        <v>0</v>
      </c>
      <c r="I913" s="263" t="str">
        <f>'Reporte Septiembre 2026'!I95</f>
        <v/>
      </c>
      <c r="J913" s="263" t="str">
        <f>'Reporte Septiembre 2026'!J95</f>
        <v/>
      </c>
      <c r="K913" s="263">
        <f>'Reporte Septiembre 2026'!K95</f>
        <v>0</v>
      </c>
      <c r="L913" s="263">
        <f>'Reporte Septiembre 2026'!L95</f>
        <v>0</v>
      </c>
      <c r="M913" s="263">
        <f>'Reporte Septiembre 2026'!M95</f>
        <v>0</v>
      </c>
      <c r="N913" s="263">
        <f>'Reporte Septiembre 2026'!N95</f>
        <v>0</v>
      </c>
      <c r="O913" s="264">
        <f>'Reporte Septiembre 2026'!O95</f>
        <v>0</v>
      </c>
      <c r="P913" s="263">
        <f>'Reporte Septiembre 2026'!P95</f>
        <v>0</v>
      </c>
      <c r="Q913" s="263">
        <f>'Reporte Septiembre 2026'!Q95</f>
        <v>0</v>
      </c>
      <c r="R913" s="263">
        <f>'Reporte Septiembre 2026'!R95</f>
        <v>0</v>
      </c>
      <c r="S913" s="263">
        <f>'Reporte Septiembre 2026'!S95</f>
        <v>0</v>
      </c>
      <c r="T913" s="268">
        <f>'Reporte Septiembre 2026'!T95</f>
        <v>0</v>
      </c>
      <c r="U913" s="263">
        <f>'Reporte Septiembre 2026'!U95</f>
        <v>0</v>
      </c>
      <c r="V913" s="263">
        <f>'Reporte Septiembre 2026'!V95</f>
        <v>0</v>
      </c>
      <c r="W913" s="263">
        <f>'Reporte Septiembre 2026'!W95</f>
        <v>0</v>
      </c>
      <c r="X913" s="263">
        <f>'Reporte Septiembre 2026'!X95</f>
        <v>0</v>
      </c>
      <c r="Y913" s="263">
        <f>'Reporte Septiembre 2026'!Y95</f>
        <v>0</v>
      </c>
      <c r="Z913" s="263">
        <f>'Reporte Septiembre 2026'!Z95</f>
        <v>0</v>
      </c>
      <c r="AA913" s="263">
        <f>'Reporte Septiembre 2026'!AA95</f>
        <v>0</v>
      </c>
      <c r="AB913" s="263">
        <f>'Reporte Septiembre 2026'!AB95</f>
        <v>0</v>
      </c>
      <c r="AC913" s="263">
        <f>'Reporte Septiembre 2026'!AC95</f>
        <v>0</v>
      </c>
      <c r="AD913" s="263">
        <f>'Reporte Septiembre 2026'!AD95</f>
        <v>0</v>
      </c>
      <c r="AE913" s="263">
        <f>'Reporte Septiembre 2026'!AE95</f>
        <v>0</v>
      </c>
      <c r="AF913" s="263">
        <f>'Reporte Septiembre 2026'!AF95</f>
        <v>0</v>
      </c>
      <c r="AG913" s="263">
        <f>'Reporte Septiembre 2026'!AG95</f>
        <v>0</v>
      </c>
      <c r="AH913" s="263">
        <f>'Reporte Septiembre 2026'!AH95</f>
        <v>0</v>
      </c>
      <c r="AI913" s="263">
        <f>'Reporte Septiembre 2026'!AI95</f>
        <v>0</v>
      </c>
      <c r="AJ913" s="263">
        <f>'Reporte Septiembre 2026'!AJ95</f>
        <v>0</v>
      </c>
      <c r="AK913" s="263">
        <f>'Reporte Septiembre 2026'!AK95</f>
        <v>0</v>
      </c>
      <c r="AL913" s="263" t="str">
        <f>'Reporte Septiembre 2026'!AL95</f>
        <v>Septiembre</v>
      </c>
    </row>
    <row r="914" spans="1:38" ht="12.75" customHeight="1" x14ac:dyDescent="0.25">
      <c r="A914" s="263" t="str">
        <f>'Reporte Septiembre 2026'!A96</f>
        <v>Inventario</v>
      </c>
      <c r="B914" s="263">
        <f>'Reporte Septiembre 2026'!B96</f>
        <v>0</v>
      </c>
      <c r="C914" s="263" t="str">
        <f>'Reporte Septiembre 2026'!C96</f>
        <v/>
      </c>
      <c r="D914" s="263" t="str">
        <f>'Reporte Septiembre 2026'!D96</f>
        <v/>
      </c>
      <c r="E914" s="263" t="str">
        <f>'Reporte Septiembre 2026'!E96</f>
        <v/>
      </c>
      <c r="F914" s="263">
        <f>'Reporte Septiembre 2026'!F96</f>
        <v>0</v>
      </c>
      <c r="G914" s="263">
        <f>'Reporte Septiembre 2026'!G96</f>
        <v>0</v>
      </c>
      <c r="H914" s="263">
        <f>'Reporte Septiembre 2026'!H96</f>
        <v>0</v>
      </c>
      <c r="I914" s="263" t="str">
        <f>'Reporte Septiembre 2026'!I96</f>
        <v/>
      </c>
      <c r="J914" s="263" t="str">
        <f>'Reporte Septiembre 2026'!J96</f>
        <v/>
      </c>
      <c r="K914" s="263">
        <f>'Reporte Septiembre 2026'!K96</f>
        <v>0</v>
      </c>
      <c r="L914" s="263">
        <f>'Reporte Septiembre 2026'!L96</f>
        <v>0</v>
      </c>
      <c r="M914" s="263">
        <f>'Reporte Septiembre 2026'!M96</f>
        <v>0</v>
      </c>
      <c r="N914" s="263">
        <f>'Reporte Septiembre 2026'!N96</f>
        <v>0</v>
      </c>
      <c r="O914" s="264">
        <f>'Reporte Septiembre 2026'!O96</f>
        <v>0</v>
      </c>
      <c r="P914" s="263">
        <f>'Reporte Septiembre 2026'!P96</f>
        <v>0</v>
      </c>
      <c r="Q914" s="263">
        <f>'Reporte Septiembre 2026'!Q96</f>
        <v>0</v>
      </c>
      <c r="R914" s="263">
        <f>'Reporte Septiembre 2026'!R96</f>
        <v>0</v>
      </c>
      <c r="S914" s="263">
        <f>'Reporte Septiembre 2026'!S96</f>
        <v>0</v>
      </c>
      <c r="T914" s="268">
        <f>'Reporte Septiembre 2026'!T96</f>
        <v>0</v>
      </c>
      <c r="U914" s="263">
        <f>'Reporte Septiembre 2026'!U96</f>
        <v>0</v>
      </c>
      <c r="V914" s="263">
        <f>'Reporte Septiembre 2026'!V96</f>
        <v>0</v>
      </c>
      <c r="W914" s="263">
        <f>'Reporte Septiembre 2026'!W96</f>
        <v>0</v>
      </c>
      <c r="X914" s="263">
        <f>'Reporte Septiembre 2026'!X96</f>
        <v>0</v>
      </c>
      <c r="Y914" s="263">
        <f>'Reporte Septiembre 2026'!Y96</f>
        <v>0</v>
      </c>
      <c r="Z914" s="263">
        <f>'Reporte Septiembre 2026'!Z96</f>
        <v>0</v>
      </c>
      <c r="AA914" s="263">
        <f>'Reporte Septiembre 2026'!AA96</f>
        <v>0</v>
      </c>
      <c r="AB914" s="263">
        <f>'Reporte Septiembre 2026'!AB96</f>
        <v>0</v>
      </c>
      <c r="AC914" s="263">
        <f>'Reporte Septiembre 2026'!AC96</f>
        <v>0</v>
      </c>
      <c r="AD914" s="263">
        <f>'Reporte Septiembre 2026'!AD96</f>
        <v>0</v>
      </c>
      <c r="AE914" s="263">
        <f>'Reporte Septiembre 2026'!AE96</f>
        <v>0</v>
      </c>
      <c r="AF914" s="263">
        <f>'Reporte Septiembre 2026'!AF96</f>
        <v>0</v>
      </c>
      <c r="AG914" s="263">
        <f>'Reporte Septiembre 2026'!AG96</f>
        <v>0</v>
      </c>
      <c r="AH914" s="263">
        <f>'Reporte Septiembre 2026'!AH96</f>
        <v>0</v>
      </c>
      <c r="AI914" s="263">
        <f>'Reporte Septiembre 2026'!AI96</f>
        <v>0</v>
      </c>
      <c r="AJ914" s="263">
        <f>'Reporte Septiembre 2026'!AJ96</f>
        <v>0</v>
      </c>
      <c r="AK914" s="263">
        <f>'Reporte Septiembre 2026'!AK96</f>
        <v>0</v>
      </c>
      <c r="AL914" s="263" t="str">
        <f>'Reporte Septiembre 2026'!AL96</f>
        <v>Septiembre</v>
      </c>
    </row>
    <row r="915" spans="1:38" ht="12.75" customHeight="1" x14ac:dyDescent="0.25">
      <c r="A915" s="263" t="str">
        <f>'Reporte Septiembre 2026'!A97</f>
        <v>Inventario</v>
      </c>
      <c r="B915" s="263">
        <f>'Reporte Septiembre 2026'!B97</f>
        <v>0</v>
      </c>
      <c r="C915" s="263" t="str">
        <f>'Reporte Septiembre 2026'!C97</f>
        <v/>
      </c>
      <c r="D915" s="263" t="str">
        <f>'Reporte Septiembre 2026'!D97</f>
        <v/>
      </c>
      <c r="E915" s="263" t="str">
        <f>'Reporte Septiembre 2026'!E97</f>
        <v/>
      </c>
      <c r="F915" s="263">
        <f>'Reporte Septiembre 2026'!F97</f>
        <v>0</v>
      </c>
      <c r="G915" s="263">
        <f>'Reporte Septiembre 2026'!G97</f>
        <v>0</v>
      </c>
      <c r="H915" s="263">
        <f>'Reporte Septiembre 2026'!H97</f>
        <v>0</v>
      </c>
      <c r="I915" s="263" t="str">
        <f>'Reporte Septiembre 2026'!I97</f>
        <v/>
      </c>
      <c r="J915" s="263" t="str">
        <f>'Reporte Septiembre 2026'!J97</f>
        <v/>
      </c>
      <c r="K915" s="263">
        <f>'Reporte Septiembre 2026'!K97</f>
        <v>0</v>
      </c>
      <c r="L915" s="263">
        <f>'Reporte Septiembre 2026'!L97</f>
        <v>0</v>
      </c>
      <c r="M915" s="263">
        <f>'Reporte Septiembre 2026'!M97</f>
        <v>0</v>
      </c>
      <c r="N915" s="263">
        <f>'Reporte Septiembre 2026'!N97</f>
        <v>0</v>
      </c>
      <c r="O915" s="264">
        <f>'Reporte Septiembre 2026'!O97</f>
        <v>0</v>
      </c>
      <c r="P915" s="263">
        <f>'Reporte Septiembre 2026'!P97</f>
        <v>0</v>
      </c>
      <c r="Q915" s="263">
        <f>'Reporte Septiembre 2026'!Q97</f>
        <v>0</v>
      </c>
      <c r="R915" s="263">
        <f>'Reporte Septiembre 2026'!R97</f>
        <v>0</v>
      </c>
      <c r="S915" s="263">
        <f>'Reporte Septiembre 2026'!S97</f>
        <v>0</v>
      </c>
      <c r="T915" s="268">
        <f>'Reporte Septiembre 2026'!T97</f>
        <v>0</v>
      </c>
      <c r="U915" s="263">
        <f>'Reporte Septiembre 2026'!U97</f>
        <v>0</v>
      </c>
      <c r="V915" s="263">
        <f>'Reporte Septiembre 2026'!V97</f>
        <v>0</v>
      </c>
      <c r="W915" s="263">
        <f>'Reporte Septiembre 2026'!W97</f>
        <v>0</v>
      </c>
      <c r="X915" s="263">
        <f>'Reporte Septiembre 2026'!X97</f>
        <v>0</v>
      </c>
      <c r="Y915" s="263">
        <f>'Reporte Septiembre 2026'!Y97</f>
        <v>0</v>
      </c>
      <c r="Z915" s="263">
        <f>'Reporte Septiembre 2026'!Z97</f>
        <v>0</v>
      </c>
      <c r="AA915" s="263">
        <f>'Reporte Septiembre 2026'!AA97</f>
        <v>0</v>
      </c>
      <c r="AB915" s="263">
        <f>'Reporte Septiembre 2026'!AB97</f>
        <v>0</v>
      </c>
      <c r="AC915" s="263">
        <f>'Reporte Septiembre 2026'!AC97</f>
        <v>0</v>
      </c>
      <c r="AD915" s="263">
        <f>'Reporte Septiembre 2026'!AD97</f>
        <v>0</v>
      </c>
      <c r="AE915" s="263">
        <f>'Reporte Septiembre 2026'!AE97</f>
        <v>0</v>
      </c>
      <c r="AF915" s="263">
        <f>'Reporte Septiembre 2026'!AF97</f>
        <v>0</v>
      </c>
      <c r="AG915" s="263">
        <f>'Reporte Septiembre 2026'!AG97</f>
        <v>0</v>
      </c>
      <c r="AH915" s="263">
        <f>'Reporte Septiembre 2026'!AH97</f>
        <v>0</v>
      </c>
      <c r="AI915" s="263">
        <f>'Reporte Septiembre 2026'!AI97</f>
        <v>0</v>
      </c>
      <c r="AJ915" s="263">
        <f>'Reporte Septiembre 2026'!AJ97</f>
        <v>0</v>
      </c>
      <c r="AK915" s="263">
        <f>'Reporte Septiembre 2026'!AK97</f>
        <v>0</v>
      </c>
      <c r="AL915" s="263" t="str">
        <f>'Reporte Septiembre 2026'!AL97</f>
        <v>Septiembre</v>
      </c>
    </row>
    <row r="916" spans="1:38" ht="12.75" customHeight="1" x14ac:dyDescent="0.25">
      <c r="A916" s="263" t="str">
        <f>'Reporte Septiembre 2026'!A98</f>
        <v>Inventario</v>
      </c>
      <c r="B916" s="263">
        <f>'Reporte Septiembre 2026'!B98</f>
        <v>0</v>
      </c>
      <c r="C916" s="263" t="str">
        <f>'Reporte Septiembre 2026'!C98</f>
        <v/>
      </c>
      <c r="D916" s="263" t="str">
        <f>'Reporte Septiembre 2026'!D98</f>
        <v/>
      </c>
      <c r="E916" s="263" t="str">
        <f>'Reporte Septiembre 2026'!E98</f>
        <v/>
      </c>
      <c r="F916" s="263">
        <f>'Reporte Septiembre 2026'!F98</f>
        <v>0</v>
      </c>
      <c r="G916" s="263">
        <f>'Reporte Septiembre 2026'!G98</f>
        <v>0</v>
      </c>
      <c r="H916" s="263">
        <f>'Reporte Septiembre 2026'!H98</f>
        <v>0</v>
      </c>
      <c r="I916" s="263" t="str">
        <f>'Reporte Septiembre 2026'!I98</f>
        <v/>
      </c>
      <c r="J916" s="263" t="str">
        <f>'Reporte Septiembre 2026'!J98</f>
        <v/>
      </c>
      <c r="K916" s="263">
        <f>'Reporte Septiembre 2026'!K98</f>
        <v>0</v>
      </c>
      <c r="L916" s="263">
        <f>'Reporte Septiembre 2026'!L98</f>
        <v>0</v>
      </c>
      <c r="M916" s="263">
        <f>'Reporte Septiembre 2026'!M98</f>
        <v>0</v>
      </c>
      <c r="N916" s="263">
        <f>'Reporte Septiembre 2026'!N98</f>
        <v>0</v>
      </c>
      <c r="O916" s="264">
        <f>'Reporte Septiembre 2026'!O98</f>
        <v>0</v>
      </c>
      <c r="P916" s="263">
        <f>'Reporte Septiembre 2026'!P98</f>
        <v>0</v>
      </c>
      <c r="Q916" s="263">
        <f>'Reporte Septiembre 2026'!Q98</f>
        <v>0</v>
      </c>
      <c r="R916" s="263">
        <f>'Reporte Septiembre 2026'!R98</f>
        <v>0</v>
      </c>
      <c r="S916" s="263">
        <f>'Reporte Septiembre 2026'!S98</f>
        <v>0</v>
      </c>
      <c r="T916" s="268">
        <f>'Reporte Septiembre 2026'!T98</f>
        <v>0</v>
      </c>
      <c r="U916" s="263">
        <f>'Reporte Septiembre 2026'!U98</f>
        <v>0</v>
      </c>
      <c r="V916" s="263">
        <f>'Reporte Septiembre 2026'!V98</f>
        <v>0</v>
      </c>
      <c r="W916" s="263">
        <f>'Reporte Septiembre 2026'!W98</f>
        <v>0</v>
      </c>
      <c r="X916" s="263">
        <f>'Reporte Septiembre 2026'!X98</f>
        <v>0</v>
      </c>
      <c r="Y916" s="263">
        <f>'Reporte Septiembre 2026'!Y98</f>
        <v>0</v>
      </c>
      <c r="Z916" s="263">
        <f>'Reporte Septiembre 2026'!Z98</f>
        <v>0</v>
      </c>
      <c r="AA916" s="263">
        <f>'Reporte Septiembre 2026'!AA98</f>
        <v>0</v>
      </c>
      <c r="AB916" s="263">
        <f>'Reporte Septiembre 2026'!AB98</f>
        <v>0</v>
      </c>
      <c r="AC916" s="263">
        <f>'Reporte Septiembre 2026'!AC98</f>
        <v>0</v>
      </c>
      <c r="AD916" s="263">
        <f>'Reporte Septiembre 2026'!AD98</f>
        <v>0</v>
      </c>
      <c r="AE916" s="263">
        <f>'Reporte Septiembre 2026'!AE98</f>
        <v>0</v>
      </c>
      <c r="AF916" s="263">
        <f>'Reporte Septiembre 2026'!AF98</f>
        <v>0</v>
      </c>
      <c r="AG916" s="263">
        <f>'Reporte Septiembre 2026'!AG98</f>
        <v>0</v>
      </c>
      <c r="AH916" s="263">
        <f>'Reporte Septiembre 2026'!AH98</f>
        <v>0</v>
      </c>
      <c r="AI916" s="263">
        <f>'Reporte Septiembre 2026'!AI98</f>
        <v>0</v>
      </c>
      <c r="AJ916" s="263">
        <f>'Reporte Septiembre 2026'!AJ98</f>
        <v>0</v>
      </c>
      <c r="AK916" s="263">
        <f>'Reporte Septiembre 2026'!AK98</f>
        <v>0</v>
      </c>
      <c r="AL916" s="263" t="str">
        <f>'Reporte Septiembre 2026'!AL98</f>
        <v>Septiembre</v>
      </c>
    </row>
    <row r="917" spans="1:38" ht="12.75" customHeight="1" x14ac:dyDescent="0.25">
      <c r="A917" s="263" t="str">
        <f>'Reporte Septiembre 2026'!A99</f>
        <v>Inventario</v>
      </c>
      <c r="B917" s="263">
        <f>'Reporte Septiembre 2026'!B99</f>
        <v>0</v>
      </c>
      <c r="C917" s="263" t="str">
        <f>'Reporte Septiembre 2026'!C99</f>
        <v/>
      </c>
      <c r="D917" s="263" t="str">
        <f>'Reporte Septiembre 2026'!D99</f>
        <v/>
      </c>
      <c r="E917" s="263" t="str">
        <f>'Reporte Septiembre 2026'!E99</f>
        <v/>
      </c>
      <c r="F917" s="263">
        <f>'Reporte Septiembre 2026'!F99</f>
        <v>0</v>
      </c>
      <c r="G917" s="263">
        <f>'Reporte Septiembre 2026'!G99</f>
        <v>0</v>
      </c>
      <c r="H917" s="263">
        <f>'Reporte Septiembre 2026'!H99</f>
        <v>0</v>
      </c>
      <c r="I917" s="263" t="str">
        <f>'Reporte Septiembre 2026'!I99</f>
        <v/>
      </c>
      <c r="J917" s="263" t="str">
        <f>'Reporte Septiembre 2026'!J99</f>
        <v/>
      </c>
      <c r="K917" s="263">
        <f>'Reporte Septiembre 2026'!K99</f>
        <v>0</v>
      </c>
      <c r="L917" s="263">
        <f>'Reporte Septiembre 2026'!L99</f>
        <v>0</v>
      </c>
      <c r="M917" s="263">
        <f>'Reporte Septiembre 2026'!M99</f>
        <v>0</v>
      </c>
      <c r="N917" s="263">
        <f>'Reporte Septiembre 2026'!N99</f>
        <v>0</v>
      </c>
      <c r="O917" s="264">
        <f>'Reporte Septiembre 2026'!O99</f>
        <v>0</v>
      </c>
      <c r="P917" s="263">
        <f>'Reporte Septiembre 2026'!P99</f>
        <v>0</v>
      </c>
      <c r="Q917" s="263">
        <f>'Reporte Septiembre 2026'!Q99</f>
        <v>0</v>
      </c>
      <c r="R917" s="263">
        <f>'Reporte Septiembre 2026'!R99</f>
        <v>0</v>
      </c>
      <c r="S917" s="263">
        <f>'Reporte Septiembre 2026'!S99</f>
        <v>0</v>
      </c>
      <c r="T917" s="268">
        <f>'Reporte Septiembre 2026'!T99</f>
        <v>0</v>
      </c>
      <c r="U917" s="263">
        <f>'Reporte Septiembre 2026'!U99</f>
        <v>0</v>
      </c>
      <c r="V917" s="263">
        <f>'Reporte Septiembre 2026'!V99</f>
        <v>0</v>
      </c>
      <c r="W917" s="263">
        <f>'Reporte Septiembre 2026'!W99</f>
        <v>0</v>
      </c>
      <c r="X917" s="263">
        <f>'Reporte Septiembre 2026'!X99</f>
        <v>0</v>
      </c>
      <c r="Y917" s="263">
        <f>'Reporte Septiembre 2026'!Y99</f>
        <v>0</v>
      </c>
      <c r="Z917" s="263">
        <f>'Reporte Septiembre 2026'!Z99</f>
        <v>0</v>
      </c>
      <c r="AA917" s="263">
        <f>'Reporte Septiembre 2026'!AA99</f>
        <v>0</v>
      </c>
      <c r="AB917" s="263">
        <f>'Reporte Septiembre 2026'!AB99</f>
        <v>0</v>
      </c>
      <c r="AC917" s="263">
        <f>'Reporte Septiembre 2026'!AC99</f>
        <v>0</v>
      </c>
      <c r="AD917" s="263">
        <f>'Reporte Septiembre 2026'!AD99</f>
        <v>0</v>
      </c>
      <c r="AE917" s="263">
        <f>'Reporte Septiembre 2026'!AE99</f>
        <v>0</v>
      </c>
      <c r="AF917" s="263">
        <f>'Reporte Septiembre 2026'!AF99</f>
        <v>0</v>
      </c>
      <c r="AG917" s="263">
        <f>'Reporte Septiembre 2026'!AG99</f>
        <v>0</v>
      </c>
      <c r="AH917" s="263">
        <f>'Reporte Septiembre 2026'!AH99</f>
        <v>0</v>
      </c>
      <c r="AI917" s="263">
        <f>'Reporte Septiembre 2026'!AI99</f>
        <v>0</v>
      </c>
      <c r="AJ917" s="263">
        <f>'Reporte Septiembre 2026'!AJ99</f>
        <v>0</v>
      </c>
      <c r="AK917" s="263">
        <f>'Reporte Septiembre 2026'!AK99</f>
        <v>0</v>
      </c>
      <c r="AL917" s="263" t="str">
        <f>'Reporte Septiembre 2026'!AL99</f>
        <v>Septiembre</v>
      </c>
    </row>
    <row r="918" spans="1:38" ht="12.75" customHeight="1" x14ac:dyDescent="0.25">
      <c r="A918" s="263" t="str">
        <f>'Reporte Septiembre 2026'!A100</f>
        <v>Inventario</v>
      </c>
      <c r="B918" s="263">
        <f>'Reporte Septiembre 2026'!B100</f>
        <v>0</v>
      </c>
      <c r="C918" s="263" t="str">
        <f>'Reporte Septiembre 2026'!C100</f>
        <v/>
      </c>
      <c r="D918" s="263" t="str">
        <f>'Reporte Septiembre 2026'!D100</f>
        <v/>
      </c>
      <c r="E918" s="263" t="str">
        <f>'Reporte Septiembre 2026'!E100</f>
        <v/>
      </c>
      <c r="F918" s="263">
        <f>'Reporte Septiembre 2026'!F100</f>
        <v>0</v>
      </c>
      <c r="G918" s="263">
        <f>'Reporte Septiembre 2026'!G100</f>
        <v>0</v>
      </c>
      <c r="H918" s="263">
        <f>'Reporte Septiembre 2026'!H100</f>
        <v>0</v>
      </c>
      <c r="I918" s="263" t="str">
        <f>'Reporte Septiembre 2026'!I100</f>
        <v/>
      </c>
      <c r="J918" s="263" t="str">
        <f>'Reporte Septiembre 2026'!J100</f>
        <v/>
      </c>
      <c r="K918" s="263">
        <f>'Reporte Septiembre 2026'!K100</f>
        <v>0</v>
      </c>
      <c r="L918" s="263">
        <f>'Reporte Septiembre 2026'!L100</f>
        <v>0</v>
      </c>
      <c r="M918" s="263">
        <f>'Reporte Septiembre 2026'!M100</f>
        <v>0</v>
      </c>
      <c r="N918" s="263">
        <f>'Reporte Septiembre 2026'!N100</f>
        <v>0</v>
      </c>
      <c r="O918" s="264">
        <f>'Reporte Septiembre 2026'!O100</f>
        <v>0</v>
      </c>
      <c r="P918" s="263">
        <f>'Reporte Septiembre 2026'!P100</f>
        <v>0</v>
      </c>
      <c r="Q918" s="263">
        <f>'Reporte Septiembre 2026'!Q100</f>
        <v>0</v>
      </c>
      <c r="R918" s="263">
        <f>'Reporte Septiembre 2026'!R100</f>
        <v>0</v>
      </c>
      <c r="S918" s="263">
        <f>'Reporte Septiembre 2026'!S100</f>
        <v>0</v>
      </c>
      <c r="T918" s="268">
        <f>'Reporte Septiembre 2026'!T100</f>
        <v>0</v>
      </c>
      <c r="U918" s="263">
        <f>'Reporte Septiembre 2026'!U100</f>
        <v>0</v>
      </c>
      <c r="V918" s="263">
        <f>'Reporte Septiembre 2026'!V100</f>
        <v>0</v>
      </c>
      <c r="W918" s="263">
        <f>'Reporte Septiembre 2026'!W100</f>
        <v>0</v>
      </c>
      <c r="X918" s="263">
        <f>'Reporte Septiembre 2026'!X100</f>
        <v>0</v>
      </c>
      <c r="Y918" s="263">
        <f>'Reporte Septiembre 2026'!Y100</f>
        <v>0</v>
      </c>
      <c r="Z918" s="263">
        <f>'Reporte Septiembre 2026'!Z100</f>
        <v>0</v>
      </c>
      <c r="AA918" s="263">
        <f>'Reporte Septiembre 2026'!AA100</f>
        <v>0</v>
      </c>
      <c r="AB918" s="263">
        <f>'Reporte Septiembre 2026'!AB100</f>
        <v>0</v>
      </c>
      <c r="AC918" s="263">
        <f>'Reporte Septiembre 2026'!AC100</f>
        <v>0</v>
      </c>
      <c r="AD918" s="263">
        <f>'Reporte Septiembre 2026'!AD100</f>
        <v>0</v>
      </c>
      <c r="AE918" s="263">
        <f>'Reporte Septiembre 2026'!AE100</f>
        <v>0</v>
      </c>
      <c r="AF918" s="263">
        <f>'Reporte Septiembre 2026'!AF100</f>
        <v>0</v>
      </c>
      <c r="AG918" s="263">
        <f>'Reporte Septiembre 2026'!AG100</f>
        <v>0</v>
      </c>
      <c r="AH918" s="263">
        <f>'Reporte Septiembre 2026'!AH100</f>
        <v>0</v>
      </c>
      <c r="AI918" s="263">
        <f>'Reporte Septiembre 2026'!AI100</f>
        <v>0</v>
      </c>
      <c r="AJ918" s="263">
        <f>'Reporte Septiembre 2026'!AJ100</f>
        <v>0</v>
      </c>
      <c r="AK918" s="263">
        <f>'Reporte Septiembre 2026'!AK100</f>
        <v>0</v>
      </c>
      <c r="AL918" s="263" t="str">
        <f>'Reporte Septiembre 2026'!AL100</f>
        <v>Septiembre</v>
      </c>
    </row>
    <row r="919" spans="1:38" ht="12.75" customHeight="1" x14ac:dyDescent="0.25">
      <c r="A919" s="263" t="str">
        <f>'Reporte Septiembre 2026'!A101</f>
        <v>Inventario</v>
      </c>
      <c r="B919" s="263">
        <f>'Reporte Septiembre 2026'!B101</f>
        <v>0</v>
      </c>
      <c r="C919" s="263" t="str">
        <f>'Reporte Septiembre 2026'!C101</f>
        <v/>
      </c>
      <c r="D919" s="263" t="str">
        <f>'Reporte Septiembre 2026'!D101</f>
        <v/>
      </c>
      <c r="E919" s="263" t="str">
        <f>'Reporte Septiembre 2026'!E101</f>
        <v/>
      </c>
      <c r="F919" s="263">
        <f>'Reporte Septiembre 2026'!F101</f>
        <v>0</v>
      </c>
      <c r="G919" s="263">
        <f>'Reporte Septiembre 2026'!G101</f>
        <v>0</v>
      </c>
      <c r="H919" s="263">
        <f>'Reporte Septiembre 2026'!H101</f>
        <v>0</v>
      </c>
      <c r="I919" s="263" t="str">
        <f>'Reporte Septiembre 2026'!I101</f>
        <v/>
      </c>
      <c r="J919" s="263" t="str">
        <f>'Reporte Septiembre 2026'!J101</f>
        <v/>
      </c>
      <c r="K919" s="263">
        <f>'Reporte Septiembre 2026'!K101</f>
        <v>0</v>
      </c>
      <c r="L919" s="263">
        <f>'Reporte Septiembre 2026'!L101</f>
        <v>0</v>
      </c>
      <c r="M919" s="263">
        <f>'Reporte Septiembre 2026'!M101</f>
        <v>0</v>
      </c>
      <c r="N919" s="263">
        <f>'Reporte Septiembre 2026'!N101</f>
        <v>0</v>
      </c>
      <c r="O919" s="264">
        <f>'Reporte Septiembre 2026'!O101</f>
        <v>0</v>
      </c>
      <c r="P919" s="263">
        <f>'Reporte Septiembre 2026'!P101</f>
        <v>0</v>
      </c>
      <c r="Q919" s="263">
        <f>'Reporte Septiembre 2026'!Q101</f>
        <v>0</v>
      </c>
      <c r="R919" s="263">
        <f>'Reporte Septiembre 2026'!R101</f>
        <v>0</v>
      </c>
      <c r="S919" s="263">
        <f>'Reporte Septiembre 2026'!S101</f>
        <v>0</v>
      </c>
      <c r="T919" s="268">
        <f>'Reporte Septiembre 2026'!T101</f>
        <v>0</v>
      </c>
      <c r="U919" s="263">
        <f>'Reporte Septiembre 2026'!U101</f>
        <v>0</v>
      </c>
      <c r="V919" s="263">
        <f>'Reporte Septiembre 2026'!V101</f>
        <v>0</v>
      </c>
      <c r="W919" s="263">
        <f>'Reporte Septiembre 2026'!W101</f>
        <v>0</v>
      </c>
      <c r="X919" s="263">
        <f>'Reporte Septiembre 2026'!X101</f>
        <v>0</v>
      </c>
      <c r="Y919" s="263">
        <f>'Reporte Septiembre 2026'!Y101</f>
        <v>0</v>
      </c>
      <c r="Z919" s="263">
        <f>'Reporte Septiembre 2026'!Z101</f>
        <v>0</v>
      </c>
      <c r="AA919" s="263">
        <f>'Reporte Septiembre 2026'!AA101</f>
        <v>0</v>
      </c>
      <c r="AB919" s="263">
        <f>'Reporte Septiembre 2026'!AB101</f>
        <v>0</v>
      </c>
      <c r="AC919" s="263">
        <f>'Reporte Septiembre 2026'!AC101</f>
        <v>0</v>
      </c>
      <c r="AD919" s="263">
        <f>'Reporte Septiembre 2026'!AD101</f>
        <v>0</v>
      </c>
      <c r="AE919" s="263">
        <f>'Reporte Septiembre 2026'!AE101</f>
        <v>0</v>
      </c>
      <c r="AF919" s="263">
        <f>'Reporte Septiembre 2026'!AF101</f>
        <v>0</v>
      </c>
      <c r="AG919" s="263">
        <f>'Reporte Septiembre 2026'!AG101</f>
        <v>0</v>
      </c>
      <c r="AH919" s="263">
        <f>'Reporte Septiembre 2026'!AH101</f>
        <v>0</v>
      </c>
      <c r="AI919" s="263">
        <f>'Reporte Septiembre 2026'!AI101</f>
        <v>0</v>
      </c>
      <c r="AJ919" s="263">
        <f>'Reporte Septiembre 2026'!AJ101</f>
        <v>0</v>
      </c>
      <c r="AK919" s="263">
        <f>'Reporte Septiembre 2026'!AK101</f>
        <v>0</v>
      </c>
      <c r="AL919" s="263" t="str">
        <f>'Reporte Septiembre 2026'!AL101</f>
        <v>Septiembre</v>
      </c>
    </row>
    <row r="920" spans="1:38" ht="12.75" customHeight="1" x14ac:dyDescent="0.25">
      <c r="A920" s="263" t="str">
        <f>'Reporte Septiembre 2026'!A102</f>
        <v>Inventario</v>
      </c>
      <c r="B920" s="263">
        <f>'Reporte Septiembre 2026'!B102</f>
        <v>0</v>
      </c>
      <c r="C920" s="263" t="str">
        <f>'Reporte Septiembre 2026'!C102</f>
        <v/>
      </c>
      <c r="D920" s="263" t="str">
        <f>'Reporte Septiembre 2026'!D102</f>
        <v/>
      </c>
      <c r="E920" s="263" t="str">
        <f>'Reporte Septiembre 2026'!E102</f>
        <v/>
      </c>
      <c r="F920" s="263">
        <f>'Reporte Septiembre 2026'!F102</f>
        <v>0</v>
      </c>
      <c r="G920" s="263">
        <f>'Reporte Septiembre 2026'!G102</f>
        <v>0</v>
      </c>
      <c r="H920" s="263">
        <f>'Reporte Septiembre 2026'!H102</f>
        <v>0</v>
      </c>
      <c r="I920" s="263" t="str">
        <f>'Reporte Septiembre 2026'!I102</f>
        <v/>
      </c>
      <c r="J920" s="263" t="str">
        <f>'Reporte Septiembre 2026'!J102</f>
        <v/>
      </c>
      <c r="K920" s="263">
        <f>'Reporte Septiembre 2026'!K102</f>
        <v>0</v>
      </c>
      <c r="L920" s="263">
        <f>'Reporte Septiembre 2026'!L102</f>
        <v>0</v>
      </c>
      <c r="M920" s="263">
        <f>'Reporte Septiembre 2026'!M102</f>
        <v>0</v>
      </c>
      <c r="N920" s="263">
        <f>'Reporte Septiembre 2026'!N102</f>
        <v>0</v>
      </c>
      <c r="O920" s="264">
        <f>'Reporte Septiembre 2026'!O102</f>
        <v>0</v>
      </c>
      <c r="P920" s="263">
        <f>'Reporte Septiembre 2026'!P102</f>
        <v>0</v>
      </c>
      <c r="Q920" s="263">
        <f>'Reporte Septiembre 2026'!Q102</f>
        <v>0</v>
      </c>
      <c r="R920" s="263">
        <f>'Reporte Septiembre 2026'!R102</f>
        <v>0</v>
      </c>
      <c r="S920" s="263">
        <f>'Reporte Septiembre 2026'!S102</f>
        <v>0</v>
      </c>
      <c r="T920" s="268">
        <f>'Reporte Septiembre 2026'!T102</f>
        <v>0</v>
      </c>
      <c r="U920" s="263">
        <f>'Reporte Septiembre 2026'!U102</f>
        <v>0</v>
      </c>
      <c r="V920" s="263">
        <f>'Reporte Septiembre 2026'!V102</f>
        <v>0</v>
      </c>
      <c r="W920" s="263">
        <f>'Reporte Septiembre 2026'!W102</f>
        <v>0</v>
      </c>
      <c r="X920" s="263">
        <f>'Reporte Septiembre 2026'!X102</f>
        <v>0</v>
      </c>
      <c r="Y920" s="263">
        <f>'Reporte Septiembre 2026'!Y102</f>
        <v>0</v>
      </c>
      <c r="Z920" s="263">
        <f>'Reporte Septiembre 2026'!Z102</f>
        <v>0</v>
      </c>
      <c r="AA920" s="263">
        <f>'Reporte Septiembre 2026'!AA102</f>
        <v>0</v>
      </c>
      <c r="AB920" s="263">
        <f>'Reporte Septiembre 2026'!AB102</f>
        <v>0</v>
      </c>
      <c r="AC920" s="263">
        <f>'Reporte Septiembre 2026'!AC102</f>
        <v>0</v>
      </c>
      <c r="AD920" s="263">
        <f>'Reporte Septiembre 2026'!AD102</f>
        <v>0</v>
      </c>
      <c r="AE920" s="263">
        <f>'Reporte Septiembre 2026'!AE102</f>
        <v>0</v>
      </c>
      <c r="AF920" s="263">
        <f>'Reporte Septiembre 2026'!AF102</f>
        <v>0</v>
      </c>
      <c r="AG920" s="263">
        <f>'Reporte Septiembre 2026'!AG102</f>
        <v>0</v>
      </c>
      <c r="AH920" s="263">
        <f>'Reporte Septiembre 2026'!AH102</f>
        <v>0</v>
      </c>
      <c r="AI920" s="263">
        <f>'Reporte Septiembre 2026'!AI102</f>
        <v>0</v>
      </c>
      <c r="AJ920" s="263">
        <f>'Reporte Septiembre 2026'!AJ102</f>
        <v>0</v>
      </c>
      <c r="AK920" s="263">
        <f>'Reporte Septiembre 2026'!AK102</f>
        <v>0</v>
      </c>
      <c r="AL920" s="263" t="str">
        <f>'Reporte Septiembre 2026'!AL102</f>
        <v>Septiembre</v>
      </c>
    </row>
    <row r="921" spans="1:38" ht="12.75" customHeight="1" x14ac:dyDescent="0.25">
      <c r="A921" s="263" t="str">
        <f>'Reporte Septiembre 2026'!A103</f>
        <v>Inventario</v>
      </c>
      <c r="B921" s="263">
        <f>'Reporte Septiembre 2026'!B103</f>
        <v>0</v>
      </c>
      <c r="C921" s="263" t="str">
        <f>'Reporte Septiembre 2026'!C103</f>
        <v/>
      </c>
      <c r="D921" s="263" t="str">
        <f>'Reporte Septiembre 2026'!D103</f>
        <v/>
      </c>
      <c r="E921" s="263" t="str">
        <f>'Reporte Septiembre 2026'!E103</f>
        <v/>
      </c>
      <c r="F921" s="263">
        <f>'Reporte Septiembre 2026'!F103</f>
        <v>0</v>
      </c>
      <c r="G921" s="263">
        <f>'Reporte Septiembre 2026'!G103</f>
        <v>0</v>
      </c>
      <c r="H921" s="263">
        <f>'Reporte Septiembre 2026'!H103</f>
        <v>0</v>
      </c>
      <c r="I921" s="263" t="str">
        <f>'Reporte Septiembre 2026'!I103</f>
        <v/>
      </c>
      <c r="J921" s="263" t="str">
        <f>'Reporte Septiembre 2026'!J103</f>
        <v/>
      </c>
      <c r="K921" s="263">
        <f>'Reporte Septiembre 2026'!K103</f>
        <v>0</v>
      </c>
      <c r="L921" s="263">
        <f>'Reporte Septiembre 2026'!L103</f>
        <v>0</v>
      </c>
      <c r="M921" s="263">
        <f>'Reporte Septiembre 2026'!M103</f>
        <v>0</v>
      </c>
      <c r="N921" s="263">
        <f>'Reporte Septiembre 2026'!N103</f>
        <v>0</v>
      </c>
      <c r="O921" s="264">
        <f>'Reporte Septiembre 2026'!O103</f>
        <v>0</v>
      </c>
      <c r="P921" s="263">
        <f>'Reporte Septiembre 2026'!P103</f>
        <v>0</v>
      </c>
      <c r="Q921" s="263">
        <f>'Reporte Septiembre 2026'!Q103</f>
        <v>0</v>
      </c>
      <c r="R921" s="263">
        <f>'Reporte Septiembre 2026'!R103</f>
        <v>0</v>
      </c>
      <c r="S921" s="263">
        <f>'Reporte Septiembre 2026'!S103</f>
        <v>0</v>
      </c>
      <c r="T921" s="268">
        <f>'Reporte Septiembre 2026'!T103</f>
        <v>0</v>
      </c>
      <c r="U921" s="263">
        <f>'Reporte Septiembre 2026'!U103</f>
        <v>0</v>
      </c>
      <c r="V921" s="263">
        <f>'Reporte Septiembre 2026'!V103</f>
        <v>0</v>
      </c>
      <c r="W921" s="263">
        <f>'Reporte Septiembre 2026'!W103</f>
        <v>0</v>
      </c>
      <c r="X921" s="263">
        <f>'Reporte Septiembre 2026'!X103</f>
        <v>0</v>
      </c>
      <c r="Y921" s="263">
        <f>'Reporte Septiembre 2026'!Y103</f>
        <v>0</v>
      </c>
      <c r="Z921" s="263">
        <f>'Reporte Septiembre 2026'!Z103</f>
        <v>0</v>
      </c>
      <c r="AA921" s="263">
        <f>'Reporte Septiembre 2026'!AA103</f>
        <v>0</v>
      </c>
      <c r="AB921" s="263">
        <f>'Reporte Septiembre 2026'!AB103</f>
        <v>0</v>
      </c>
      <c r="AC921" s="263">
        <f>'Reporte Septiembre 2026'!AC103</f>
        <v>0</v>
      </c>
      <c r="AD921" s="263">
        <f>'Reporte Septiembre 2026'!AD103</f>
        <v>0</v>
      </c>
      <c r="AE921" s="263">
        <f>'Reporte Septiembre 2026'!AE103</f>
        <v>0</v>
      </c>
      <c r="AF921" s="263">
        <f>'Reporte Septiembre 2026'!AF103</f>
        <v>0</v>
      </c>
      <c r="AG921" s="263">
        <f>'Reporte Septiembre 2026'!AG103</f>
        <v>0</v>
      </c>
      <c r="AH921" s="263">
        <f>'Reporte Septiembre 2026'!AH103</f>
        <v>0</v>
      </c>
      <c r="AI921" s="263">
        <f>'Reporte Septiembre 2026'!AI103</f>
        <v>0</v>
      </c>
      <c r="AJ921" s="263">
        <f>'Reporte Septiembre 2026'!AJ103</f>
        <v>0</v>
      </c>
      <c r="AK921" s="263">
        <f>'Reporte Septiembre 2026'!AK103</f>
        <v>0</v>
      </c>
      <c r="AL921" s="263" t="str">
        <f>'Reporte Septiembre 2026'!AL103</f>
        <v>Septiembre</v>
      </c>
    </row>
    <row r="922" spans="1:38" ht="12.75" customHeight="1" x14ac:dyDescent="0.25">
      <c r="A922" s="263" t="str">
        <f>'Reporte Septiembre 2026'!A104</f>
        <v>Inventario</v>
      </c>
      <c r="B922" s="263">
        <f>'Reporte Septiembre 2026'!B104</f>
        <v>0</v>
      </c>
      <c r="C922" s="263" t="str">
        <f>'Reporte Septiembre 2026'!C104</f>
        <v/>
      </c>
      <c r="D922" s="263" t="str">
        <f>'Reporte Septiembre 2026'!D104</f>
        <v/>
      </c>
      <c r="E922" s="263" t="str">
        <f>'Reporte Septiembre 2026'!E104</f>
        <v/>
      </c>
      <c r="F922" s="263">
        <f>'Reporte Septiembre 2026'!F104</f>
        <v>0</v>
      </c>
      <c r="G922" s="263">
        <f>'Reporte Septiembre 2026'!G104</f>
        <v>0</v>
      </c>
      <c r="H922" s="263">
        <f>'Reporte Septiembre 2026'!H104</f>
        <v>0</v>
      </c>
      <c r="I922" s="263" t="str">
        <f>'Reporte Septiembre 2026'!I104</f>
        <v/>
      </c>
      <c r="J922" s="263" t="str">
        <f>'Reporte Septiembre 2026'!J104</f>
        <v/>
      </c>
      <c r="K922" s="263">
        <f>'Reporte Septiembre 2026'!K104</f>
        <v>0</v>
      </c>
      <c r="L922" s="263">
        <f>'Reporte Septiembre 2026'!L104</f>
        <v>0</v>
      </c>
      <c r="M922" s="263">
        <f>'Reporte Septiembre 2026'!M104</f>
        <v>0</v>
      </c>
      <c r="N922" s="263">
        <f>'Reporte Septiembre 2026'!N104</f>
        <v>0</v>
      </c>
      <c r="O922" s="264">
        <f>'Reporte Septiembre 2026'!O104</f>
        <v>0</v>
      </c>
      <c r="P922" s="263">
        <f>'Reporte Septiembre 2026'!P104</f>
        <v>0</v>
      </c>
      <c r="Q922" s="263">
        <f>'Reporte Septiembre 2026'!Q104</f>
        <v>0</v>
      </c>
      <c r="R922" s="263">
        <f>'Reporte Septiembre 2026'!R104</f>
        <v>0</v>
      </c>
      <c r="S922" s="263">
        <f>'Reporte Septiembre 2026'!S104</f>
        <v>0</v>
      </c>
      <c r="T922" s="268">
        <f>'Reporte Septiembre 2026'!T104</f>
        <v>0</v>
      </c>
      <c r="U922" s="263">
        <f>'Reporte Septiembre 2026'!U104</f>
        <v>0</v>
      </c>
      <c r="V922" s="263">
        <f>'Reporte Septiembre 2026'!V104</f>
        <v>0</v>
      </c>
      <c r="W922" s="263">
        <f>'Reporte Septiembre 2026'!W104</f>
        <v>0</v>
      </c>
      <c r="X922" s="263">
        <f>'Reporte Septiembre 2026'!X104</f>
        <v>0</v>
      </c>
      <c r="Y922" s="263">
        <f>'Reporte Septiembre 2026'!Y104</f>
        <v>0</v>
      </c>
      <c r="Z922" s="263">
        <f>'Reporte Septiembre 2026'!Z104</f>
        <v>0</v>
      </c>
      <c r="AA922" s="263">
        <f>'Reporte Septiembre 2026'!AA104</f>
        <v>0</v>
      </c>
      <c r="AB922" s="263">
        <f>'Reporte Septiembre 2026'!AB104</f>
        <v>0</v>
      </c>
      <c r="AC922" s="263">
        <f>'Reporte Septiembre 2026'!AC104</f>
        <v>0</v>
      </c>
      <c r="AD922" s="263">
        <f>'Reporte Septiembre 2026'!AD104</f>
        <v>0</v>
      </c>
      <c r="AE922" s="263">
        <f>'Reporte Septiembre 2026'!AE104</f>
        <v>0</v>
      </c>
      <c r="AF922" s="263">
        <f>'Reporte Septiembre 2026'!AF104</f>
        <v>0</v>
      </c>
      <c r="AG922" s="263">
        <f>'Reporte Septiembre 2026'!AG104</f>
        <v>0</v>
      </c>
      <c r="AH922" s="263">
        <f>'Reporte Septiembre 2026'!AH104</f>
        <v>0</v>
      </c>
      <c r="AI922" s="263">
        <f>'Reporte Septiembre 2026'!AI104</f>
        <v>0</v>
      </c>
      <c r="AJ922" s="263">
        <f>'Reporte Septiembre 2026'!AJ104</f>
        <v>0</v>
      </c>
      <c r="AK922" s="263">
        <f>'Reporte Septiembre 2026'!AK104</f>
        <v>0</v>
      </c>
      <c r="AL922" s="263" t="str">
        <f>'Reporte Septiembre 2026'!AL104</f>
        <v>Septiembre</v>
      </c>
    </row>
    <row r="923" spans="1:38" ht="12.75" customHeight="1" x14ac:dyDescent="0.25">
      <c r="A923" s="263" t="str">
        <f>'Reporte Septiembre 2026'!A105</f>
        <v>Inventario</v>
      </c>
      <c r="B923" s="263">
        <f>'Reporte Septiembre 2026'!B105</f>
        <v>0</v>
      </c>
      <c r="C923" s="263" t="str">
        <f>'Reporte Septiembre 2026'!C105</f>
        <v/>
      </c>
      <c r="D923" s="263" t="str">
        <f>'Reporte Septiembre 2026'!D105</f>
        <v/>
      </c>
      <c r="E923" s="263" t="str">
        <f>'Reporte Septiembre 2026'!E105</f>
        <v/>
      </c>
      <c r="F923" s="263">
        <f>'Reporte Septiembre 2026'!F105</f>
        <v>0</v>
      </c>
      <c r="G923" s="263">
        <f>'Reporte Septiembre 2026'!G105</f>
        <v>0</v>
      </c>
      <c r="H923" s="263">
        <f>'Reporte Septiembre 2026'!H105</f>
        <v>0</v>
      </c>
      <c r="I923" s="263" t="str">
        <f>'Reporte Septiembre 2026'!I105</f>
        <v/>
      </c>
      <c r="J923" s="263" t="str">
        <f>'Reporte Septiembre 2026'!J105</f>
        <v/>
      </c>
      <c r="K923" s="263">
        <f>'Reporte Septiembre 2026'!K105</f>
        <v>0</v>
      </c>
      <c r="L923" s="263">
        <f>'Reporte Septiembre 2026'!L105</f>
        <v>0</v>
      </c>
      <c r="M923" s="263">
        <f>'Reporte Septiembre 2026'!M105</f>
        <v>0</v>
      </c>
      <c r="N923" s="263">
        <f>'Reporte Septiembre 2026'!N105</f>
        <v>0</v>
      </c>
      <c r="O923" s="264">
        <f>'Reporte Septiembre 2026'!O105</f>
        <v>0</v>
      </c>
      <c r="P923" s="263">
        <f>'Reporte Septiembre 2026'!P105</f>
        <v>0</v>
      </c>
      <c r="Q923" s="263">
        <f>'Reporte Septiembre 2026'!Q105</f>
        <v>0</v>
      </c>
      <c r="R923" s="263">
        <f>'Reporte Septiembre 2026'!R105</f>
        <v>0</v>
      </c>
      <c r="S923" s="263">
        <f>'Reporte Septiembre 2026'!S105</f>
        <v>0</v>
      </c>
      <c r="T923" s="268">
        <f>'Reporte Septiembre 2026'!T105</f>
        <v>0</v>
      </c>
      <c r="U923" s="263">
        <f>'Reporte Septiembre 2026'!U105</f>
        <v>0</v>
      </c>
      <c r="V923" s="263">
        <f>'Reporte Septiembre 2026'!V105</f>
        <v>0</v>
      </c>
      <c r="W923" s="263">
        <f>'Reporte Septiembre 2026'!W105</f>
        <v>0</v>
      </c>
      <c r="X923" s="263">
        <f>'Reporte Septiembre 2026'!X105</f>
        <v>0</v>
      </c>
      <c r="Y923" s="263">
        <f>'Reporte Septiembre 2026'!Y105</f>
        <v>0</v>
      </c>
      <c r="Z923" s="263">
        <f>'Reporte Septiembre 2026'!Z105</f>
        <v>0</v>
      </c>
      <c r="AA923" s="263">
        <f>'Reporte Septiembre 2026'!AA105</f>
        <v>0</v>
      </c>
      <c r="AB923" s="263">
        <f>'Reporte Septiembre 2026'!AB105</f>
        <v>0</v>
      </c>
      <c r="AC923" s="263">
        <f>'Reporte Septiembre 2026'!AC105</f>
        <v>0</v>
      </c>
      <c r="AD923" s="263">
        <f>'Reporte Septiembre 2026'!AD105</f>
        <v>0</v>
      </c>
      <c r="AE923" s="263">
        <f>'Reporte Septiembre 2026'!AE105</f>
        <v>0</v>
      </c>
      <c r="AF923" s="263">
        <f>'Reporte Septiembre 2026'!AF105</f>
        <v>0</v>
      </c>
      <c r="AG923" s="263">
        <f>'Reporte Septiembre 2026'!AG105</f>
        <v>0</v>
      </c>
      <c r="AH923" s="263">
        <f>'Reporte Septiembre 2026'!AH105</f>
        <v>0</v>
      </c>
      <c r="AI923" s="263">
        <f>'Reporte Septiembre 2026'!AI105</f>
        <v>0</v>
      </c>
      <c r="AJ923" s="263">
        <f>'Reporte Septiembre 2026'!AJ105</f>
        <v>0</v>
      </c>
      <c r="AK923" s="263">
        <f>'Reporte Septiembre 2026'!AK105</f>
        <v>0</v>
      </c>
      <c r="AL923" s="263" t="str">
        <f>'Reporte Septiembre 2026'!AL105</f>
        <v>Septiembre</v>
      </c>
    </row>
    <row r="924" spans="1:38" ht="12.75" customHeight="1" x14ac:dyDescent="0.25">
      <c r="A924" s="263" t="str">
        <f>'Reporte Septiembre 2026'!A106</f>
        <v>Inventario</v>
      </c>
      <c r="B924" s="263">
        <f>'Reporte Septiembre 2026'!B106</f>
        <v>0</v>
      </c>
      <c r="C924" s="263" t="str">
        <f>'Reporte Septiembre 2026'!C106</f>
        <v/>
      </c>
      <c r="D924" s="263" t="str">
        <f>'Reporte Septiembre 2026'!D106</f>
        <v/>
      </c>
      <c r="E924" s="263" t="str">
        <f>'Reporte Septiembre 2026'!E106</f>
        <v/>
      </c>
      <c r="F924" s="263">
        <f>'Reporte Septiembre 2026'!F106</f>
        <v>0</v>
      </c>
      <c r="G924" s="263">
        <f>'Reporte Septiembre 2026'!G106</f>
        <v>0</v>
      </c>
      <c r="H924" s="263">
        <f>'Reporte Septiembre 2026'!H106</f>
        <v>0</v>
      </c>
      <c r="I924" s="263" t="str">
        <f>'Reporte Septiembre 2026'!I106</f>
        <v/>
      </c>
      <c r="J924" s="263" t="str">
        <f>'Reporte Septiembre 2026'!J106</f>
        <v/>
      </c>
      <c r="K924" s="263">
        <f>'Reporte Septiembre 2026'!K106</f>
        <v>0</v>
      </c>
      <c r="L924" s="263">
        <f>'Reporte Septiembre 2026'!L106</f>
        <v>0</v>
      </c>
      <c r="M924" s="263">
        <f>'Reporte Septiembre 2026'!M106</f>
        <v>0</v>
      </c>
      <c r="N924" s="263">
        <f>'Reporte Septiembre 2026'!N106</f>
        <v>0</v>
      </c>
      <c r="O924" s="264">
        <f>'Reporte Septiembre 2026'!O106</f>
        <v>0</v>
      </c>
      <c r="P924" s="263">
        <f>'Reporte Septiembre 2026'!P106</f>
        <v>0</v>
      </c>
      <c r="Q924" s="263">
        <f>'Reporte Septiembre 2026'!Q106</f>
        <v>0</v>
      </c>
      <c r="R924" s="263">
        <f>'Reporte Septiembre 2026'!R106</f>
        <v>0</v>
      </c>
      <c r="S924" s="263">
        <f>'Reporte Septiembre 2026'!S106</f>
        <v>0</v>
      </c>
      <c r="T924" s="268">
        <f>'Reporte Septiembre 2026'!T106</f>
        <v>0</v>
      </c>
      <c r="U924" s="263">
        <f>'Reporte Septiembre 2026'!U106</f>
        <v>0</v>
      </c>
      <c r="V924" s="263">
        <f>'Reporte Septiembre 2026'!V106</f>
        <v>0</v>
      </c>
      <c r="W924" s="263">
        <f>'Reporte Septiembre 2026'!W106</f>
        <v>0</v>
      </c>
      <c r="X924" s="263">
        <f>'Reporte Septiembre 2026'!X106</f>
        <v>0</v>
      </c>
      <c r="Y924" s="263">
        <f>'Reporte Septiembre 2026'!Y106</f>
        <v>0</v>
      </c>
      <c r="Z924" s="263">
        <f>'Reporte Septiembre 2026'!Z106</f>
        <v>0</v>
      </c>
      <c r="AA924" s="263">
        <f>'Reporte Septiembre 2026'!AA106</f>
        <v>0</v>
      </c>
      <c r="AB924" s="263">
        <f>'Reporte Septiembre 2026'!AB106</f>
        <v>0</v>
      </c>
      <c r="AC924" s="263">
        <f>'Reporte Septiembre 2026'!AC106</f>
        <v>0</v>
      </c>
      <c r="AD924" s="263">
        <f>'Reporte Septiembre 2026'!AD106</f>
        <v>0</v>
      </c>
      <c r="AE924" s="263">
        <f>'Reporte Septiembre 2026'!AE106</f>
        <v>0</v>
      </c>
      <c r="AF924" s="263">
        <f>'Reporte Septiembre 2026'!AF106</f>
        <v>0</v>
      </c>
      <c r="AG924" s="263">
        <f>'Reporte Septiembre 2026'!AG106</f>
        <v>0</v>
      </c>
      <c r="AH924" s="263">
        <f>'Reporte Septiembre 2026'!AH106</f>
        <v>0</v>
      </c>
      <c r="AI924" s="263">
        <f>'Reporte Septiembre 2026'!AI106</f>
        <v>0</v>
      </c>
      <c r="AJ924" s="263">
        <f>'Reporte Septiembre 2026'!AJ106</f>
        <v>0</v>
      </c>
      <c r="AK924" s="263">
        <f>'Reporte Septiembre 2026'!AK106</f>
        <v>0</v>
      </c>
      <c r="AL924" s="263" t="str">
        <f>'Reporte Septiembre 2026'!AL106</f>
        <v>Septiembre</v>
      </c>
    </row>
    <row r="925" spans="1:38" ht="12.75" customHeight="1" x14ac:dyDescent="0.25">
      <c r="A925" s="263" t="str">
        <f>'Reporte Septiembre 2026'!A107</f>
        <v>Inventario</v>
      </c>
      <c r="B925" s="263">
        <f>'Reporte Septiembre 2026'!B107</f>
        <v>0</v>
      </c>
      <c r="C925" s="263" t="str">
        <f>'Reporte Septiembre 2026'!C107</f>
        <v/>
      </c>
      <c r="D925" s="263" t="str">
        <f>'Reporte Septiembre 2026'!D107</f>
        <v/>
      </c>
      <c r="E925" s="263" t="str">
        <f>'Reporte Septiembre 2026'!E107</f>
        <v/>
      </c>
      <c r="F925" s="263">
        <f>'Reporte Septiembre 2026'!F107</f>
        <v>0</v>
      </c>
      <c r="G925" s="263">
        <f>'Reporte Septiembre 2026'!G107</f>
        <v>0</v>
      </c>
      <c r="H925" s="263">
        <f>'Reporte Septiembre 2026'!H107</f>
        <v>0</v>
      </c>
      <c r="I925" s="263" t="str">
        <f>'Reporte Septiembre 2026'!I107</f>
        <v/>
      </c>
      <c r="J925" s="263" t="str">
        <f>'Reporte Septiembre 2026'!J107</f>
        <v/>
      </c>
      <c r="K925" s="263">
        <f>'Reporte Septiembre 2026'!K107</f>
        <v>0</v>
      </c>
      <c r="L925" s="263">
        <f>'Reporte Septiembre 2026'!L107</f>
        <v>0</v>
      </c>
      <c r="M925" s="263">
        <f>'Reporte Septiembre 2026'!M107</f>
        <v>0</v>
      </c>
      <c r="N925" s="263">
        <f>'Reporte Septiembre 2026'!N107</f>
        <v>0</v>
      </c>
      <c r="O925" s="264">
        <f>'Reporte Septiembre 2026'!O107</f>
        <v>0</v>
      </c>
      <c r="P925" s="263">
        <f>'Reporte Septiembre 2026'!P107</f>
        <v>0</v>
      </c>
      <c r="Q925" s="263">
        <f>'Reporte Septiembre 2026'!Q107</f>
        <v>0</v>
      </c>
      <c r="R925" s="263">
        <f>'Reporte Septiembre 2026'!R107</f>
        <v>0</v>
      </c>
      <c r="S925" s="263">
        <f>'Reporte Septiembre 2026'!S107</f>
        <v>0</v>
      </c>
      <c r="T925" s="268">
        <f>'Reporte Septiembre 2026'!T107</f>
        <v>0</v>
      </c>
      <c r="U925" s="263">
        <f>'Reporte Septiembre 2026'!U107</f>
        <v>0</v>
      </c>
      <c r="V925" s="263">
        <f>'Reporte Septiembre 2026'!V107</f>
        <v>0</v>
      </c>
      <c r="W925" s="263">
        <f>'Reporte Septiembre 2026'!W107</f>
        <v>0</v>
      </c>
      <c r="X925" s="263">
        <f>'Reporte Septiembre 2026'!X107</f>
        <v>0</v>
      </c>
      <c r="Y925" s="263">
        <f>'Reporte Septiembre 2026'!Y107</f>
        <v>0</v>
      </c>
      <c r="Z925" s="263">
        <f>'Reporte Septiembre 2026'!Z107</f>
        <v>0</v>
      </c>
      <c r="AA925" s="263">
        <f>'Reporte Septiembre 2026'!AA107</f>
        <v>0</v>
      </c>
      <c r="AB925" s="263">
        <f>'Reporte Septiembre 2026'!AB107</f>
        <v>0</v>
      </c>
      <c r="AC925" s="263">
        <f>'Reporte Septiembre 2026'!AC107</f>
        <v>0</v>
      </c>
      <c r="AD925" s="263">
        <f>'Reporte Septiembre 2026'!AD107</f>
        <v>0</v>
      </c>
      <c r="AE925" s="263">
        <f>'Reporte Septiembre 2026'!AE107</f>
        <v>0</v>
      </c>
      <c r="AF925" s="263">
        <f>'Reporte Septiembre 2026'!AF107</f>
        <v>0</v>
      </c>
      <c r="AG925" s="263">
        <f>'Reporte Septiembre 2026'!AG107</f>
        <v>0</v>
      </c>
      <c r="AH925" s="263">
        <f>'Reporte Septiembre 2026'!AH107</f>
        <v>0</v>
      </c>
      <c r="AI925" s="263">
        <f>'Reporte Septiembre 2026'!AI107</f>
        <v>0</v>
      </c>
      <c r="AJ925" s="263">
        <f>'Reporte Septiembre 2026'!AJ107</f>
        <v>0</v>
      </c>
      <c r="AK925" s="263">
        <f>'Reporte Septiembre 2026'!AK107</f>
        <v>0</v>
      </c>
      <c r="AL925" s="263" t="str">
        <f>'Reporte Septiembre 2026'!AL107</f>
        <v>Septiembre</v>
      </c>
    </row>
    <row r="926" spans="1:38" ht="12.75" customHeight="1" x14ac:dyDescent="0.25">
      <c r="A926" s="263" t="str">
        <f>'Reporte Septiembre 2026'!A108</f>
        <v>Inventario</v>
      </c>
      <c r="B926" s="263">
        <f>'Reporte Septiembre 2026'!B108</f>
        <v>0</v>
      </c>
      <c r="C926" s="263" t="str">
        <f>'Reporte Septiembre 2026'!C108</f>
        <v/>
      </c>
      <c r="D926" s="263" t="str">
        <f>'Reporte Septiembre 2026'!D108</f>
        <v/>
      </c>
      <c r="E926" s="263" t="str">
        <f>'Reporte Septiembre 2026'!E108</f>
        <v/>
      </c>
      <c r="F926" s="263">
        <f>'Reporte Septiembre 2026'!F108</f>
        <v>0</v>
      </c>
      <c r="G926" s="263">
        <f>'Reporte Septiembre 2026'!G108</f>
        <v>0</v>
      </c>
      <c r="H926" s="263">
        <f>'Reporte Septiembre 2026'!H108</f>
        <v>0</v>
      </c>
      <c r="I926" s="263" t="str">
        <f>'Reporte Septiembre 2026'!I108</f>
        <v/>
      </c>
      <c r="J926" s="263" t="str">
        <f>'Reporte Septiembre 2026'!J108</f>
        <v/>
      </c>
      <c r="K926" s="263">
        <f>'Reporte Septiembre 2026'!K108</f>
        <v>0</v>
      </c>
      <c r="L926" s="263">
        <f>'Reporte Septiembre 2026'!L108</f>
        <v>0</v>
      </c>
      <c r="M926" s="263">
        <f>'Reporte Septiembre 2026'!M108</f>
        <v>0</v>
      </c>
      <c r="N926" s="263">
        <f>'Reporte Septiembre 2026'!N108</f>
        <v>0</v>
      </c>
      <c r="O926" s="264">
        <f>'Reporte Septiembre 2026'!O108</f>
        <v>0</v>
      </c>
      <c r="P926" s="263">
        <f>'Reporte Septiembre 2026'!P108</f>
        <v>0</v>
      </c>
      <c r="Q926" s="263">
        <f>'Reporte Septiembre 2026'!Q108</f>
        <v>0</v>
      </c>
      <c r="R926" s="263">
        <f>'Reporte Septiembre 2026'!R108</f>
        <v>0</v>
      </c>
      <c r="S926" s="263">
        <f>'Reporte Septiembre 2026'!S108</f>
        <v>0</v>
      </c>
      <c r="T926" s="268">
        <f>'Reporte Septiembre 2026'!T108</f>
        <v>0</v>
      </c>
      <c r="U926" s="263">
        <f>'Reporte Septiembre 2026'!U108</f>
        <v>0</v>
      </c>
      <c r="V926" s="263">
        <f>'Reporte Septiembre 2026'!V108</f>
        <v>0</v>
      </c>
      <c r="W926" s="263">
        <f>'Reporte Septiembre 2026'!W108</f>
        <v>0</v>
      </c>
      <c r="X926" s="263">
        <f>'Reporte Septiembre 2026'!X108</f>
        <v>0</v>
      </c>
      <c r="Y926" s="263">
        <f>'Reporte Septiembre 2026'!Y108</f>
        <v>0</v>
      </c>
      <c r="Z926" s="263">
        <f>'Reporte Septiembre 2026'!Z108</f>
        <v>0</v>
      </c>
      <c r="AA926" s="263">
        <f>'Reporte Septiembre 2026'!AA108</f>
        <v>0</v>
      </c>
      <c r="AB926" s="263">
        <f>'Reporte Septiembre 2026'!AB108</f>
        <v>0</v>
      </c>
      <c r="AC926" s="263">
        <f>'Reporte Septiembre 2026'!AC108</f>
        <v>0</v>
      </c>
      <c r="AD926" s="263">
        <f>'Reporte Septiembre 2026'!AD108</f>
        <v>0</v>
      </c>
      <c r="AE926" s="263">
        <f>'Reporte Septiembre 2026'!AE108</f>
        <v>0</v>
      </c>
      <c r="AF926" s="263">
        <f>'Reporte Septiembre 2026'!AF108</f>
        <v>0</v>
      </c>
      <c r="AG926" s="263">
        <f>'Reporte Septiembre 2026'!AG108</f>
        <v>0</v>
      </c>
      <c r="AH926" s="263">
        <f>'Reporte Septiembre 2026'!AH108</f>
        <v>0</v>
      </c>
      <c r="AI926" s="263">
        <f>'Reporte Septiembre 2026'!AI108</f>
        <v>0</v>
      </c>
      <c r="AJ926" s="263">
        <f>'Reporte Septiembre 2026'!AJ108</f>
        <v>0</v>
      </c>
      <c r="AK926" s="263">
        <f>'Reporte Septiembre 2026'!AK108</f>
        <v>0</v>
      </c>
      <c r="AL926" s="263" t="str">
        <f>'Reporte Septiembre 2026'!AL108</f>
        <v>Septiembre</v>
      </c>
    </row>
    <row r="927" spans="1:38" ht="12.75" customHeight="1" x14ac:dyDescent="0.25">
      <c r="A927" s="263" t="str">
        <f>'Reporte Septiembre 2026'!A109</f>
        <v>Inventario</v>
      </c>
      <c r="B927" s="263">
        <f>'Reporte Septiembre 2026'!B109</f>
        <v>0</v>
      </c>
      <c r="C927" s="263" t="str">
        <f>'Reporte Septiembre 2026'!C109</f>
        <v/>
      </c>
      <c r="D927" s="263" t="str">
        <f>'Reporte Septiembre 2026'!D109</f>
        <v/>
      </c>
      <c r="E927" s="263" t="str">
        <f>'Reporte Septiembre 2026'!E109</f>
        <v/>
      </c>
      <c r="F927" s="263">
        <f>'Reporte Septiembre 2026'!F109</f>
        <v>0</v>
      </c>
      <c r="G927" s="263">
        <f>'Reporte Septiembre 2026'!G109</f>
        <v>0</v>
      </c>
      <c r="H927" s="263">
        <f>'Reporte Septiembre 2026'!H109</f>
        <v>0</v>
      </c>
      <c r="I927" s="263" t="str">
        <f>'Reporte Septiembre 2026'!I109</f>
        <v/>
      </c>
      <c r="J927" s="263" t="str">
        <f>'Reporte Septiembre 2026'!J109</f>
        <v/>
      </c>
      <c r="K927" s="263">
        <f>'Reporte Septiembre 2026'!K109</f>
        <v>0</v>
      </c>
      <c r="L927" s="263">
        <f>'Reporte Septiembre 2026'!L109</f>
        <v>0</v>
      </c>
      <c r="M927" s="263">
        <f>'Reporte Septiembre 2026'!M109</f>
        <v>0</v>
      </c>
      <c r="N927" s="263">
        <f>'Reporte Septiembre 2026'!N109</f>
        <v>0</v>
      </c>
      <c r="O927" s="264">
        <f>'Reporte Septiembre 2026'!O109</f>
        <v>0</v>
      </c>
      <c r="P927" s="263">
        <f>'Reporte Septiembre 2026'!P109</f>
        <v>0</v>
      </c>
      <c r="Q927" s="263">
        <f>'Reporte Septiembre 2026'!Q109</f>
        <v>0</v>
      </c>
      <c r="R927" s="263">
        <f>'Reporte Septiembre 2026'!R109</f>
        <v>0</v>
      </c>
      <c r="S927" s="263">
        <f>'Reporte Septiembre 2026'!S109</f>
        <v>0</v>
      </c>
      <c r="T927" s="268">
        <f>'Reporte Septiembre 2026'!T109</f>
        <v>0</v>
      </c>
      <c r="U927" s="263">
        <f>'Reporte Septiembre 2026'!U109</f>
        <v>0</v>
      </c>
      <c r="V927" s="263">
        <f>'Reporte Septiembre 2026'!V109</f>
        <v>0</v>
      </c>
      <c r="W927" s="263">
        <f>'Reporte Septiembre 2026'!W109</f>
        <v>0</v>
      </c>
      <c r="X927" s="263">
        <f>'Reporte Septiembre 2026'!X109</f>
        <v>0</v>
      </c>
      <c r="Y927" s="263">
        <f>'Reporte Septiembre 2026'!Y109</f>
        <v>0</v>
      </c>
      <c r="Z927" s="263">
        <f>'Reporte Septiembre 2026'!Z109</f>
        <v>0</v>
      </c>
      <c r="AA927" s="263">
        <f>'Reporte Septiembre 2026'!AA109</f>
        <v>0</v>
      </c>
      <c r="AB927" s="263">
        <f>'Reporte Septiembre 2026'!AB109</f>
        <v>0</v>
      </c>
      <c r="AC927" s="263">
        <f>'Reporte Septiembre 2026'!AC109</f>
        <v>0</v>
      </c>
      <c r="AD927" s="263">
        <f>'Reporte Septiembre 2026'!AD109</f>
        <v>0</v>
      </c>
      <c r="AE927" s="263">
        <f>'Reporte Septiembre 2026'!AE109</f>
        <v>0</v>
      </c>
      <c r="AF927" s="263">
        <f>'Reporte Septiembre 2026'!AF109</f>
        <v>0</v>
      </c>
      <c r="AG927" s="263">
        <f>'Reporte Septiembre 2026'!AG109</f>
        <v>0</v>
      </c>
      <c r="AH927" s="263">
        <f>'Reporte Septiembre 2026'!AH109</f>
        <v>0</v>
      </c>
      <c r="AI927" s="263">
        <f>'Reporte Septiembre 2026'!AI109</f>
        <v>0</v>
      </c>
      <c r="AJ927" s="263">
        <f>'Reporte Septiembre 2026'!AJ109</f>
        <v>0</v>
      </c>
      <c r="AK927" s="263">
        <f>'Reporte Septiembre 2026'!AK109</f>
        <v>0</v>
      </c>
      <c r="AL927" s="263" t="str">
        <f>'Reporte Septiembre 2026'!AL109</f>
        <v>Septiembre</v>
      </c>
    </row>
    <row r="928" spans="1:38" ht="12.75" customHeight="1" x14ac:dyDescent="0.25">
      <c r="A928" s="263" t="str">
        <f>'Reporte Septiembre 2026'!A110</f>
        <v>Inventario</v>
      </c>
      <c r="B928" s="263">
        <f>'Reporte Septiembre 2026'!B110</f>
        <v>0</v>
      </c>
      <c r="C928" s="263" t="str">
        <f>'Reporte Septiembre 2026'!C110</f>
        <v/>
      </c>
      <c r="D928" s="263" t="str">
        <f>'Reporte Septiembre 2026'!D110</f>
        <v/>
      </c>
      <c r="E928" s="263" t="str">
        <f>'Reporte Septiembre 2026'!E110</f>
        <v/>
      </c>
      <c r="F928" s="263">
        <f>'Reporte Septiembre 2026'!F110</f>
        <v>0</v>
      </c>
      <c r="G928" s="263">
        <f>'Reporte Septiembre 2026'!G110</f>
        <v>0</v>
      </c>
      <c r="H928" s="263">
        <f>'Reporte Septiembre 2026'!H110</f>
        <v>0</v>
      </c>
      <c r="I928" s="263" t="str">
        <f>'Reporte Septiembre 2026'!I110</f>
        <v/>
      </c>
      <c r="J928" s="263" t="str">
        <f>'Reporte Septiembre 2026'!J110</f>
        <v/>
      </c>
      <c r="K928" s="263">
        <f>'Reporte Septiembre 2026'!K110</f>
        <v>0</v>
      </c>
      <c r="L928" s="263">
        <f>'Reporte Septiembre 2026'!L110</f>
        <v>0</v>
      </c>
      <c r="M928" s="263">
        <f>'Reporte Septiembre 2026'!M110</f>
        <v>0</v>
      </c>
      <c r="N928" s="263">
        <f>'Reporte Septiembre 2026'!N110</f>
        <v>0</v>
      </c>
      <c r="O928" s="264">
        <f>'Reporte Septiembre 2026'!O110</f>
        <v>0</v>
      </c>
      <c r="P928" s="263">
        <f>'Reporte Septiembre 2026'!P110</f>
        <v>0</v>
      </c>
      <c r="Q928" s="263">
        <f>'Reporte Septiembre 2026'!Q110</f>
        <v>0</v>
      </c>
      <c r="R928" s="263">
        <f>'Reporte Septiembre 2026'!R110</f>
        <v>0</v>
      </c>
      <c r="S928" s="263">
        <f>'Reporte Septiembre 2026'!S110</f>
        <v>0</v>
      </c>
      <c r="T928" s="268">
        <f>'Reporte Septiembre 2026'!T110</f>
        <v>0</v>
      </c>
      <c r="U928" s="263">
        <f>'Reporte Septiembre 2026'!U110</f>
        <v>0</v>
      </c>
      <c r="V928" s="263">
        <f>'Reporte Septiembre 2026'!V110</f>
        <v>0</v>
      </c>
      <c r="W928" s="263">
        <f>'Reporte Septiembre 2026'!W110</f>
        <v>0</v>
      </c>
      <c r="X928" s="263">
        <f>'Reporte Septiembre 2026'!X110</f>
        <v>0</v>
      </c>
      <c r="Y928" s="263">
        <f>'Reporte Septiembre 2026'!Y110</f>
        <v>0</v>
      </c>
      <c r="Z928" s="263">
        <f>'Reporte Septiembre 2026'!Z110</f>
        <v>0</v>
      </c>
      <c r="AA928" s="263">
        <f>'Reporte Septiembre 2026'!AA110</f>
        <v>0</v>
      </c>
      <c r="AB928" s="263">
        <f>'Reporte Septiembre 2026'!AB110</f>
        <v>0</v>
      </c>
      <c r="AC928" s="263">
        <f>'Reporte Septiembre 2026'!AC110</f>
        <v>0</v>
      </c>
      <c r="AD928" s="263">
        <f>'Reporte Septiembre 2026'!AD110</f>
        <v>0</v>
      </c>
      <c r="AE928" s="263">
        <f>'Reporte Septiembre 2026'!AE110</f>
        <v>0</v>
      </c>
      <c r="AF928" s="263">
        <f>'Reporte Septiembre 2026'!AF110</f>
        <v>0</v>
      </c>
      <c r="AG928" s="263">
        <f>'Reporte Septiembre 2026'!AG110</f>
        <v>0</v>
      </c>
      <c r="AH928" s="263">
        <f>'Reporte Septiembre 2026'!AH110</f>
        <v>0</v>
      </c>
      <c r="AI928" s="263">
        <f>'Reporte Septiembre 2026'!AI110</f>
        <v>0</v>
      </c>
      <c r="AJ928" s="263">
        <f>'Reporte Septiembre 2026'!AJ110</f>
        <v>0</v>
      </c>
      <c r="AK928" s="263">
        <f>'Reporte Septiembre 2026'!AK110</f>
        <v>0</v>
      </c>
      <c r="AL928" s="263" t="str">
        <f>'Reporte Septiembre 2026'!AL110</f>
        <v>Septiembre</v>
      </c>
    </row>
    <row r="929" spans="1:38" ht="12.75" customHeight="1" x14ac:dyDescent="0.25">
      <c r="A929" s="263" t="str">
        <f>'Reporte Septiembre 2026'!A111</f>
        <v>Inventario</v>
      </c>
      <c r="B929" s="263">
        <f>'Reporte Septiembre 2026'!B111</f>
        <v>0</v>
      </c>
      <c r="C929" s="263" t="str">
        <f>'Reporte Septiembre 2026'!C111</f>
        <v/>
      </c>
      <c r="D929" s="263" t="str">
        <f>'Reporte Septiembre 2026'!D111</f>
        <v/>
      </c>
      <c r="E929" s="263" t="str">
        <f>'Reporte Septiembre 2026'!E111</f>
        <v/>
      </c>
      <c r="F929" s="263">
        <f>'Reporte Septiembre 2026'!F111</f>
        <v>0</v>
      </c>
      <c r="G929" s="263">
        <f>'Reporte Septiembre 2026'!G111</f>
        <v>0</v>
      </c>
      <c r="H929" s="263">
        <f>'Reporte Septiembre 2026'!H111</f>
        <v>0</v>
      </c>
      <c r="I929" s="263" t="str">
        <f>'Reporte Septiembre 2026'!I111</f>
        <v/>
      </c>
      <c r="J929" s="263" t="str">
        <f>'Reporte Septiembre 2026'!J111</f>
        <v/>
      </c>
      <c r="K929" s="263">
        <f>'Reporte Septiembre 2026'!K111</f>
        <v>0</v>
      </c>
      <c r="L929" s="263">
        <f>'Reporte Septiembre 2026'!L111</f>
        <v>0</v>
      </c>
      <c r="M929" s="263">
        <f>'Reporte Septiembre 2026'!M111</f>
        <v>0</v>
      </c>
      <c r="N929" s="263">
        <f>'Reporte Septiembre 2026'!N111</f>
        <v>0</v>
      </c>
      <c r="O929" s="264">
        <f>'Reporte Septiembre 2026'!O111</f>
        <v>0</v>
      </c>
      <c r="P929" s="263">
        <f>'Reporte Septiembre 2026'!P111</f>
        <v>0</v>
      </c>
      <c r="Q929" s="263">
        <f>'Reporte Septiembre 2026'!Q111</f>
        <v>0</v>
      </c>
      <c r="R929" s="263">
        <f>'Reporte Septiembre 2026'!R111</f>
        <v>0</v>
      </c>
      <c r="S929" s="263">
        <f>'Reporte Septiembre 2026'!S111</f>
        <v>0</v>
      </c>
      <c r="T929" s="268">
        <f>'Reporte Septiembre 2026'!T111</f>
        <v>0</v>
      </c>
      <c r="U929" s="263">
        <f>'Reporte Septiembre 2026'!U111</f>
        <v>0</v>
      </c>
      <c r="V929" s="263">
        <f>'Reporte Septiembre 2026'!V111</f>
        <v>0</v>
      </c>
      <c r="W929" s="263">
        <f>'Reporte Septiembre 2026'!W111</f>
        <v>0</v>
      </c>
      <c r="X929" s="263">
        <f>'Reporte Septiembre 2026'!X111</f>
        <v>0</v>
      </c>
      <c r="Y929" s="263">
        <f>'Reporte Septiembre 2026'!Y111</f>
        <v>0</v>
      </c>
      <c r="Z929" s="263">
        <f>'Reporte Septiembre 2026'!Z111</f>
        <v>0</v>
      </c>
      <c r="AA929" s="263">
        <f>'Reporte Septiembre 2026'!AA111</f>
        <v>0</v>
      </c>
      <c r="AB929" s="263">
        <f>'Reporte Septiembre 2026'!AB111</f>
        <v>0</v>
      </c>
      <c r="AC929" s="263">
        <f>'Reporte Septiembre 2026'!AC111</f>
        <v>0</v>
      </c>
      <c r="AD929" s="263">
        <f>'Reporte Septiembre 2026'!AD111</f>
        <v>0</v>
      </c>
      <c r="AE929" s="263">
        <f>'Reporte Septiembre 2026'!AE111</f>
        <v>0</v>
      </c>
      <c r="AF929" s="263">
        <f>'Reporte Septiembre 2026'!AF111</f>
        <v>0</v>
      </c>
      <c r="AG929" s="263">
        <f>'Reporte Septiembre 2026'!AG111</f>
        <v>0</v>
      </c>
      <c r="AH929" s="263">
        <f>'Reporte Septiembre 2026'!AH111</f>
        <v>0</v>
      </c>
      <c r="AI929" s="263">
        <f>'Reporte Septiembre 2026'!AI111</f>
        <v>0</v>
      </c>
      <c r="AJ929" s="263">
        <f>'Reporte Septiembre 2026'!AJ111</f>
        <v>0</v>
      </c>
      <c r="AK929" s="263">
        <f>'Reporte Septiembre 2026'!AK111</f>
        <v>0</v>
      </c>
      <c r="AL929" s="263" t="str">
        <f>'Reporte Septiembre 2026'!AL111</f>
        <v>Septiembre</v>
      </c>
    </row>
    <row r="930" spans="1:38" ht="12.75" customHeight="1" x14ac:dyDescent="0.25">
      <c r="A930" s="263" t="str">
        <f>'Reporte Septiembre 2026'!A112</f>
        <v>Inventario</v>
      </c>
      <c r="B930" s="263">
        <f>'Reporte Septiembre 2026'!B112</f>
        <v>0</v>
      </c>
      <c r="C930" s="263" t="str">
        <f>'Reporte Septiembre 2026'!C112</f>
        <v/>
      </c>
      <c r="D930" s="263" t="str">
        <f>'Reporte Septiembre 2026'!D112</f>
        <v/>
      </c>
      <c r="E930" s="263" t="str">
        <f>'Reporte Septiembre 2026'!E112</f>
        <v/>
      </c>
      <c r="F930" s="263">
        <f>'Reporte Septiembre 2026'!F112</f>
        <v>0</v>
      </c>
      <c r="G930" s="263">
        <f>'Reporte Septiembre 2026'!G112</f>
        <v>0</v>
      </c>
      <c r="H930" s="263">
        <f>'Reporte Septiembre 2026'!H112</f>
        <v>0</v>
      </c>
      <c r="I930" s="263" t="str">
        <f>'Reporte Septiembre 2026'!I112</f>
        <v/>
      </c>
      <c r="J930" s="263" t="str">
        <f>'Reporte Septiembre 2026'!J112</f>
        <v/>
      </c>
      <c r="K930" s="263">
        <f>'Reporte Septiembre 2026'!K112</f>
        <v>0</v>
      </c>
      <c r="L930" s="263">
        <f>'Reporte Septiembre 2026'!L112</f>
        <v>0</v>
      </c>
      <c r="M930" s="263">
        <f>'Reporte Septiembre 2026'!M112</f>
        <v>0</v>
      </c>
      <c r="N930" s="263">
        <f>'Reporte Septiembre 2026'!N112</f>
        <v>0</v>
      </c>
      <c r="O930" s="264">
        <f>'Reporte Septiembre 2026'!O112</f>
        <v>0</v>
      </c>
      <c r="P930" s="263">
        <f>'Reporte Septiembre 2026'!P112</f>
        <v>0</v>
      </c>
      <c r="Q930" s="263">
        <f>'Reporte Septiembre 2026'!Q112</f>
        <v>0</v>
      </c>
      <c r="R930" s="263">
        <f>'Reporte Septiembre 2026'!R112</f>
        <v>0</v>
      </c>
      <c r="S930" s="263">
        <f>'Reporte Septiembre 2026'!S112</f>
        <v>0</v>
      </c>
      <c r="T930" s="268">
        <f>'Reporte Septiembre 2026'!T112</f>
        <v>0</v>
      </c>
      <c r="U930" s="263">
        <f>'Reporte Septiembre 2026'!U112</f>
        <v>0</v>
      </c>
      <c r="V930" s="263">
        <f>'Reporte Septiembre 2026'!V112</f>
        <v>0</v>
      </c>
      <c r="W930" s="263">
        <f>'Reporte Septiembre 2026'!W112</f>
        <v>0</v>
      </c>
      <c r="X930" s="263">
        <f>'Reporte Septiembre 2026'!X112</f>
        <v>0</v>
      </c>
      <c r="Y930" s="263">
        <f>'Reporte Septiembre 2026'!Y112</f>
        <v>0</v>
      </c>
      <c r="Z930" s="263">
        <f>'Reporte Septiembre 2026'!Z112</f>
        <v>0</v>
      </c>
      <c r="AA930" s="263">
        <f>'Reporte Septiembre 2026'!AA112</f>
        <v>0</v>
      </c>
      <c r="AB930" s="263">
        <f>'Reporte Septiembre 2026'!AB112</f>
        <v>0</v>
      </c>
      <c r="AC930" s="263">
        <f>'Reporte Septiembre 2026'!AC112</f>
        <v>0</v>
      </c>
      <c r="AD930" s="263">
        <f>'Reporte Septiembre 2026'!AD112</f>
        <v>0</v>
      </c>
      <c r="AE930" s="263">
        <f>'Reporte Septiembre 2026'!AE112</f>
        <v>0</v>
      </c>
      <c r="AF930" s="263">
        <f>'Reporte Septiembre 2026'!AF112</f>
        <v>0</v>
      </c>
      <c r="AG930" s="263">
        <f>'Reporte Septiembre 2026'!AG112</f>
        <v>0</v>
      </c>
      <c r="AH930" s="263">
        <f>'Reporte Septiembre 2026'!AH112</f>
        <v>0</v>
      </c>
      <c r="AI930" s="263">
        <f>'Reporte Septiembre 2026'!AI112</f>
        <v>0</v>
      </c>
      <c r="AJ930" s="263">
        <f>'Reporte Septiembre 2026'!AJ112</f>
        <v>0</v>
      </c>
      <c r="AK930" s="263">
        <f>'Reporte Septiembre 2026'!AK112</f>
        <v>0</v>
      </c>
      <c r="AL930" s="263" t="str">
        <f>'Reporte Septiembre 2026'!AL112</f>
        <v>Septiembre</v>
      </c>
    </row>
    <row r="931" spans="1:38" ht="12.75" customHeight="1" x14ac:dyDescent="0.25">
      <c r="A931" s="263" t="str">
        <f>'Reporte Septiembre 2026'!A113</f>
        <v>Inventario</v>
      </c>
      <c r="B931" s="263">
        <f>'Reporte Septiembre 2026'!B113</f>
        <v>0</v>
      </c>
      <c r="C931" s="263" t="str">
        <f>'Reporte Septiembre 2026'!C113</f>
        <v/>
      </c>
      <c r="D931" s="263" t="str">
        <f>'Reporte Septiembre 2026'!D113</f>
        <v/>
      </c>
      <c r="E931" s="263" t="str">
        <f>'Reporte Septiembre 2026'!E113</f>
        <v/>
      </c>
      <c r="F931" s="263">
        <f>'Reporte Septiembre 2026'!F113</f>
        <v>0</v>
      </c>
      <c r="G931" s="263">
        <f>'Reporte Septiembre 2026'!G113</f>
        <v>0</v>
      </c>
      <c r="H931" s="263">
        <f>'Reporte Septiembre 2026'!H113</f>
        <v>0</v>
      </c>
      <c r="I931" s="263" t="str">
        <f>'Reporte Septiembre 2026'!I113</f>
        <v/>
      </c>
      <c r="J931" s="263" t="str">
        <f>'Reporte Septiembre 2026'!J113</f>
        <v/>
      </c>
      <c r="K931" s="263">
        <f>'Reporte Septiembre 2026'!K113</f>
        <v>0</v>
      </c>
      <c r="L931" s="263">
        <f>'Reporte Septiembre 2026'!L113</f>
        <v>0</v>
      </c>
      <c r="M931" s="263">
        <f>'Reporte Septiembre 2026'!M113</f>
        <v>0</v>
      </c>
      <c r="N931" s="263">
        <f>'Reporte Septiembre 2026'!N113</f>
        <v>0</v>
      </c>
      <c r="O931" s="264">
        <f>'Reporte Septiembre 2026'!O113</f>
        <v>0</v>
      </c>
      <c r="P931" s="263">
        <f>'Reporte Septiembre 2026'!P113</f>
        <v>0</v>
      </c>
      <c r="Q931" s="263">
        <f>'Reporte Septiembre 2026'!Q113</f>
        <v>0</v>
      </c>
      <c r="R931" s="263">
        <f>'Reporte Septiembre 2026'!R113</f>
        <v>0</v>
      </c>
      <c r="S931" s="263">
        <f>'Reporte Septiembre 2026'!S113</f>
        <v>0</v>
      </c>
      <c r="T931" s="268">
        <f>'Reporte Septiembre 2026'!T113</f>
        <v>0</v>
      </c>
      <c r="U931" s="263">
        <f>'Reporte Septiembre 2026'!U113</f>
        <v>0</v>
      </c>
      <c r="V931" s="263">
        <f>'Reporte Septiembre 2026'!V113</f>
        <v>0</v>
      </c>
      <c r="W931" s="263">
        <f>'Reporte Septiembre 2026'!W113</f>
        <v>0</v>
      </c>
      <c r="X931" s="263">
        <f>'Reporte Septiembre 2026'!X113</f>
        <v>0</v>
      </c>
      <c r="Y931" s="263">
        <f>'Reporte Septiembre 2026'!Y113</f>
        <v>0</v>
      </c>
      <c r="Z931" s="263">
        <f>'Reporte Septiembre 2026'!Z113</f>
        <v>0</v>
      </c>
      <c r="AA931" s="263">
        <f>'Reporte Septiembre 2026'!AA113</f>
        <v>0</v>
      </c>
      <c r="AB931" s="263">
        <f>'Reporte Septiembre 2026'!AB113</f>
        <v>0</v>
      </c>
      <c r="AC931" s="263">
        <f>'Reporte Septiembre 2026'!AC113</f>
        <v>0</v>
      </c>
      <c r="AD931" s="263">
        <f>'Reporte Septiembre 2026'!AD113</f>
        <v>0</v>
      </c>
      <c r="AE931" s="263">
        <f>'Reporte Septiembre 2026'!AE113</f>
        <v>0</v>
      </c>
      <c r="AF931" s="263">
        <f>'Reporte Septiembre 2026'!AF113</f>
        <v>0</v>
      </c>
      <c r="AG931" s="263">
        <f>'Reporte Septiembre 2026'!AG113</f>
        <v>0</v>
      </c>
      <c r="AH931" s="263">
        <f>'Reporte Septiembre 2026'!AH113</f>
        <v>0</v>
      </c>
      <c r="AI931" s="263">
        <f>'Reporte Septiembre 2026'!AI113</f>
        <v>0</v>
      </c>
      <c r="AJ931" s="263">
        <f>'Reporte Septiembre 2026'!AJ113</f>
        <v>0</v>
      </c>
      <c r="AK931" s="263">
        <f>'Reporte Septiembre 2026'!AK113</f>
        <v>0</v>
      </c>
      <c r="AL931" s="263" t="str">
        <f>'Reporte Septiembre 2026'!AL113</f>
        <v>Septiembre</v>
      </c>
    </row>
    <row r="932" spans="1:38" ht="12.75" customHeight="1" x14ac:dyDescent="0.25">
      <c r="A932" s="263" t="str">
        <f>'Reporte Septiembre 2026'!A114</f>
        <v>Inventario</v>
      </c>
      <c r="B932" s="263">
        <f>'Reporte Septiembre 2026'!B114</f>
        <v>0</v>
      </c>
      <c r="C932" s="263" t="str">
        <f>'Reporte Septiembre 2026'!C114</f>
        <v/>
      </c>
      <c r="D932" s="263" t="str">
        <f>'Reporte Septiembre 2026'!D114</f>
        <v/>
      </c>
      <c r="E932" s="263" t="str">
        <f>'Reporte Septiembre 2026'!E114</f>
        <v/>
      </c>
      <c r="F932" s="263">
        <f>'Reporte Septiembre 2026'!F114</f>
        <v>0</v>
      </c>
      <c r="G932" s="263">
        <f>'Reporte Septiembre 2026'!G114</f>
        <v>0</v>
      </c>
      <c r="H932" s="263">
        <f>'Reporte Septiembre 2026'!H114</f>
        <v>0</v>
      </c>
      <c r="I932" s="263" t="str">
        <f>'Reporte Septiembre 2026'!I114</f>
        <v/>
      </c>
      <c r="J932" s="263" t="str">
        <f>'Reporte Septiembre 2026'!J114</f>
        <v/>
      </c>
      <c r="K932" s="263">
        <f>'Reporte Septiembre 2026'!K114</f>
        <v>0</v>
      </c>
      <c r="L932" s="263">
        <f>'Reporte Septiembre 2026'!L114</f>
        <v>0</v>
      </c>
      <c r="M932" s="263">
        <f>'Reporte Septiembre 2026'!M114</f>
        <v>0</v>
      </c>
      <c r="N932" s="263">
        <f>'Reporte Septiembre 2026'!N114</f>
        <v>0</v>
      </c>
      <c r="O932" s="264">
        <f>'Reporte Septiembre 2026'!O114</f>
        <v>0</v>
      </c>
      <c r="P932" s="263">
        <f>'Reporte Septiembre 2026'!P114</f>
        <v>0</v>
      </c>
      <c r="Q932" s="263">
        <f>'Reporte Septiembre 2026'!Q114</f>
        <v>0</v>
      </c>
      <c r="R932" s="263">
        <f>'Reporte Septiembre 2026'!R114</f>
        <v>0</v>
      </c>
      <c r="S932" s="263">
        <f>'Reporte Septiembre 2026'!S114</f>
        <v>0</v>
      </c>
      <c r="T932" s="268">
        <f>'Reporte Septiembre 2026'!T114</f>
        <v>0</v>
      </c>
      <c r="U932" s="263">
        <f>'Reporte Septiembre 2026'!U114</f>
        <v>0</v>
      </c>
      <c r="V932" s="263">
        <f>'Reporte Septiembre 2026'!V114</f>
        <v>0</v>
      </c>
      <c r="W932" s="263">
        <f>'Reporte Septiembre 2026'!W114</f>
        <v>0</v>
      </c>
      <c r="X932" s="263">
        <f>'Reporte Septiembre 2026'!X114</f>
        <v>0</v>
      </c>
      <c r="Y932" s="263">
        <f>'Reporte Septiembre 2026'!Y114</f>
        <v>0</v>
      </c>
      <c r="Z932" s="263">
        <f>'Reporte Septiembre 2026'!Z114</f>
        <v>0</v>
      </c>
      <c r="AA932" s="263">
        <f>'Reporte Septiembre 2026'!AA114</f>
        <v>0</v>
      </c>
      <c r="AB932" s="263">
        <f>'Reporte Septiembre 2026'!AB114</f>
        <v>0</v>
      </c>
      <c r="AC932" s="263">
        <f>'Reporte Septiembre 2026'!AC114</f>
        <v>0</v>
      </c>
      <c r="AD932" s="263">
        <f>'Reporte Septiembre 2026'!AD114</f>
        <v>0</v>
      </c>
      <c r="AE932" s="263">
        <f>'Reporte Septiembre 2026'!AE114</f>
        <v>0</v>
      </c>
      <c r="AF932" s="263">
        <f>'Reporte Septiembre 2026'!AF114</f>
        <v>0</v>
      </c>
      <c r="AG932" s="263">
        <f>'Reporte Septiembre 2026'!AG114</f>
        <v>0</v>
      </c>
      <c r="AH932" s="263">
        <f>'Reporte Septiembre 2026'!AH114</f>
        <v>0</v>
      </c>
      <c r="AI932" s="263">
        <f>'Reporte Septiembre 2026'!AI114</f>
        <v>0</v>
      </c>
      <c r="AJ932" s="263">
        <f>'Reporte Septiembre 2026'!AJ114</f>
        <v>0</v>
      </c>
      <c r="AK932" s="263">
        <f>'Reporte Septiembre 2026'!AK114</f>
        <v>0</v>
      </c>
      <c r="AL932" s="263" t="str">
        <f>'Reporte Septiembre 2026'!AL114</f>
        <v>Septiembre</v>
      </c>
    </row>
    <row r="933" spans="1:38" ht="12.75" customHeight="1" x14ac:dyDescent="0.25">
      <c r="A933" s="263" t="str">
        <f>'Reporte Septiembre 2026'!A115</f>
        <v>Inventario</v>
      </c>
      <c r="B933" s="263">
        <f>'Reporte Septiembre 2026'!B115</f>
        <v>0</v>
      </c>
      <c r="C933" s="263" t="str">
        <f>'Reporte Septiembre 2026'!C115</f>
        <v/>
      </c>
      <c r="D933" s="263" t="str">
        <f>'Reporte Septiembre 2026'!D115</f>
        <v/>
      </c>
      <c r="E933" s="263" t="str">
        <f>'Reporte Septiembre 2026'!E115</f>
        <v/>
      </c>
      <c r="F933" s="263">
        <f>'Reporte Septiembre 2026'!F115</f>
        <v>0</v>
      </c>
      <c r="G933" s="263">
        <f>'Reporte Septiembre 2026'!G115</f>
        <v>0</v>
      </c>
      <c r="H933" s="263">
        <f>'Reporte Septiembre 2026'!H115</f>
        <v>0</v>
      </c>
      <c r="I933" s="263" t="str">
        <f>'Reporte Septiembre 2026'!I115</f>
        <v/>
      </c>
      <c r="J933" s="263" t="str">
        <f>'Reporte Septiembre 2026'!J115</f>
        <v/>
      </c>
      <c r="K933" s="263">
        <f>'Reporte Septiembre 2026'!K115</f>
        <v>0</v>
      </c>
      <c r="L933" s="263">
        <f>'Reporte Septiembre 2026'!L115</f>
        <v>0</v>
      </c>
      <c r="M933" s="263">
        <f>'Reporte Septiembre 2026'!M115</f>
        <v>0</v>
      </c>
      <c r="N933" s="263">
        <f>'Reporte Septiembre 2026'!N115</f>
        <v>0</v>
      </c>
      <c r="O933" s="264">
        <f>'Reporte Septiembre 2026'!O115</f>
        <v>0</v>
      </c>
      <c r="P933" s="263">
        <f>'Reporte Septiembre 2026'!P115</f>
        <v>0</v>
      </c>
      <c r="Q933" s="263">
        <f>'Reporte Septiembre 2026'!Q115</f>
        <v>0</v>
      </c>
      <c r="R933" s="263">
        <f>'Reporte Septiembre 2026'!R115</f>
        <v>0</v>
      </c>
      <c r="S933" s="263">
        <f>'Reporte Septiembre 2026'!S115</f>
        <v>0</v>
      </c>
      <c r="T933" s="268">
        <f>'Reporte Septiembre 2026'!T115</f>
        <v>0</v>
      </c>
      <c r="U933" s="263">
        <f>'Reporte Septiembre 2026'!U115</f>
        <v>0</v>
      </c>
      <c r="V933" s="263">
        <f>'Reporte Septiembre 2026'!V115</f>
        <v>0</v>
      </c>
      <c r="W933" s="263">
        <f>'Reporte Septiembre 2026'!W115</f>
        <v>0</v>
      </c>
      <c r="X933" s="263">
        <f>'Reporte Septiembre 2026'!X115</f>
        <v>0</v>
      </c>
      <c r="Y933" s="263">
        <f>'Reporte Septiembre 2026'!Y115</f>
        <v>0</v>
      </c>
      <c r="Z933" s="263">
        <f>'Reporte Septiembre 2026'!Z115</f>
        <v>0</v>
      </c>
      <c r="AA933" s="263">
        <f>'Reporte Septiembre 2026'!AA115</f>
        <v>0</v>
      </c>
      <c r="AB933" s="263">
        <f>'Reporte Septiembre 2026'!AB115</f>
        <v>0</v>
      </c>
      <c r="AC933" s="263">
        <f>'Reporte Septiembre 2026'!AC115</f>
        <v>0</v>
      </c>
      <c r="AD933" s="263">
        <f>'Reporte Septiembre 2026'!AD115</f>
        <v>0</v>
      </c>
      <c r="AE933" s="263">
        <f>'Reporte Septiembre 2026'!AE115</f>
        <v>0</v>
      </c>
      <c r="AF933" s="263">
        <f>'Reporte Septiembre 2026'!AF115</f>
        <v>0</v>
      </c>
      <c r="AG933" s="263">
        <f>'Reporte Septiembre 2026'!AG115</f>
        <v>0</v>
      </c>
      <c r="AH933" s="263">
        <f>'Reporte Septiembre 2026'!AH115</f>
        <v>0</v>
      </c>
      <c r="AI933" s="263">
        <f>'Reporte Septiembre 2026'!AI115</f>
        <v>0</v>
      </c>
      <c r="AJ933" s="263">
        <f>'Reporte Septiembre 2026'!AJ115</f>
        <v>0</v>
      </c>
      <c r="AK933" s="263">
        <f>'Reporte Septiembre 2026'!AK115</f>
        <v>0</v>
      </c>
      <c r="AL933" s="263" t="str">
        <f>'Reporte Septiembre 2026'!AL115</f>
        <v>Septiembre</v>
      </c>
    </row>
    <row r="934" spans="1:38" ht="12.75" customHeight="1" x14ac:dyDescent="0.25">
      <c r="A934" s="263" t="str">
        <f>'Reporte Septiembre 2026'!A116</f>
        <v>Inventario</v>
      </c>
      <c r="B934" s="263">
        <f>'Reporte Septiembre 2026'!B116</f>
        <v>0</v>
      </c>
      <c r="C934" s="263" t="str">
        <f>'Reporte Septiembre 2026'!C116</f>
        <v/>
      </c>
      <c r="D934" s="263" t="str">
        <f>'Reporte Septiembre 2026'!D116</f>
        <v/>
      </c>
      <c r="E934" s="263" t="str">
        <f>'Reporte Septiembre 2026'!E116</f>
        <v/>
      </c>
      <c r="F934" s="263">
        <f>'Reporte Septiembre 2026'!F116</f>
        <v>0</v>
      </c>
      <c r="G934" s="263">
        <f>'Reporte Septiembre 2026'!G116</f>
        <v>0</v>
      </c>
      <c r="H934" s="263">
        <f>'Reporte Septiembre 2026'!H116</f>
        <v>0</v>
      </c>
      <c r="I934" s="263" t="str">
        <f>'Reporte Septiembre 2026'!I116</f>
        <v/>
      </c>
      <c r="J934" s="263" t="str">
        <f>'Reporte Septiembre 2026'!J116</f>
        <v/>
      </c>
      <c r="K934" s="263">
        <f>'Reporte Septiembre 2026'!K116</f>
        <v>0</v>
      </c>
      <c r="L934" s="263">
        <f>'Reporte Septiembre 2026'!L116</f>
        <v>0</v>
      </c>
      <c r="M934" s="263">
        <f>'Reporte Septiembre 2026'!M116</f>
        <v>0</v>
      </c>
      <c r="N934" s="263">
        <f>'Reporte Septiembre 2026'!N116</f>
        <v>0</v>
      </c>
      <c r="O934" s="264">
        <f>'Reporte Septiembre 2026'!O116</f>
        <v>0</v>
      </c>
      <c r="P934" s="263">
        <f>'Reporte Septiembre 2026'!P116</f>
        <v>0</v>
      </c>
      <c r="Q934" s="263">
        <f>'Reporte Septiembre 2026'!Q116</f>
        <v>0</v>
      </c>
      <c r="R934" s="263">
        <f>'Reporte Septiembre 2026'!R116</f>
        <v>0</v>
      </c>
      <c r="S934" s="263">
        <f>'Reporte Septiembre 2026'!S116</f>
        <v>0</v>
      </c>
      <c r="T934" s="268">
        <f>'Reporte Septiembre 2026'!T116</f>
        <v>0</v>
      </c>
      <c r="U934" s="263">
        <f>'Reporte Septiembre 2026'!U116</f>
        <v>0</v>
      </c>
      <c r="V934" s="263">
        <f>'Reporte Septiembre 2026'!V116</f>
        <v>0</v>
      </c>
      <c r="W934" s="263">
        <f>'Reporte Septiembre 2026'!W116</f>
        <v>0</v>
      </c>
      <c r="X934" s="263">
        <f>'Reporte Septiembre 2026'!X116</f>
        <v>0</v>
      </c>
      <c r="Y934" s="263">
        <f>'Reporte Septiembre 2026'!Y116</f>
        <v>0</v>
      </c>
      <c r="Z934" s="263">
        <f>'Reporte Septiembre 2026'!Z116</f>
        <v>0</v>
      </c>
      <c r="AA934" s="263">
        <f>'Reporte Septiembre 2026'!AA116</f>
        <v>0</v>
      </c>
      <c r="AB934" s="263">
        <f>'Reporte Septiembre 2026'!AB116</f>
        <v>0</v>
      </c>
      <c r="AC934" s="263">
        <f>'Reporte Septiembre 2026'!AC116</f>
        <v>0</v>
      </c>
      <c r="AD934" s="263">
        <f>'Reporte Septiembre 2026'!AD116</f>
        <v>0</v>
      </c>
      <c r="AE934" s="263">
        <f>'Reporte Septiembre 2026'!AE116</f>
        <v>0</v>
      </c>
      <c r="AF934" s="263">
        <f>'Reporte Septiembre 2026'!AF116</f>
        <v>0</v>
      </c>
      <c r="AG934" s="263">
        <f>'Reporte Septiembre 2026'!AG116</f>
        <v>0</v>
      </c>
      <c r="AH934" s="263">
        <f>'Reporte Septiembre 2026'!AH116</f>
        <v>0</v>
      </c>
      <c r="AI934" s="263">
        <f>'Reporte Septiembre 2026'!AI116</f>
        <v>0</v>
      </c>
      <c r="AJ934" s="263">
        <f>'Reporte Septiembre 2026'!AJ116</f>
        <v>0</v>
      </c>
      <c r="AK934" s="263">
        <f>'Reporte Septiembre 2026'!AK116</f>
        <v>0</v>
      </c>
      <c r="AL934" s="263" t="str">
        <f>'Reporte Septiembre 2026'!AL116</f>
        <v>Septiembre</v>
      </c>
    </row>
    <row r="935" spans="1:38" ht="12.75" customHeight="1" x14ac:dyDescent="0.25">
      <c r="A935" s="263" t="str">
        <f>'Reporte Septiembre 2026'!A117</f>
        <v>Inventario</v>
      </c>
      <c r="B935" s="263">
        <f>'Reporte Septiembre 2026'!B117</f>
        <v>0</v>
      </c>
      <c r="C935" s="263" t="str">
        <f>'Reporte Septiembre 2026'!C117</f>
        <v/>
      </c>
      <c r="D935" s="263" t="str">
        <f>'Reporte Septiembre 2026'!D117</f>
        <v/>
      </c>
      <c r="E935" s="263" t="str">
        <f>'Reporte Septiembre 2026'!E117</f>
        <v/>
      </c>
      <c r="F935" s="263">
        <f>'Reporte Septiembre 2026'!F117</f>
        <v>0</v>
      </c>
      <c r="G935" s="263">
        <f>'Reporte Septiembre 2026'!G117</f>
        <v>0</v>
      </c>
      <c r="H935" s="263">
        <f>'Reporte Septiembre 2026'!H117</f>
        <v>0</v>
      </c>
      <c r="I935" s="263" t="str">
        <f>'Reporte Septiembre 2026'!I117</f>
        <v/>
      </c>
      <c r="J935" s="263" t="str">
        <f>'Reporte Septiembre 2026'!J117</f>
        <v/>
      </c>
      <c r="K935" s="263">
        <f>'Reporte Septiembre 2026'!K117</f>
        <v>0</v>
      </c>
      <c r="L935" s="263">
        <f>'Reporte Septiembre 2026'!L117</f>
        <v>0</v>
      </c>
      <c r="M935" s="263">
        <f>'Reporte Septiembre 2026'!M117</f>
        <v>0</v>
      </c>
      <c r="N935" s="263">
        <f>'Reporte Septiembre 2026'!N117</f>
        <v>0</v>
      </c>
      <c r="O935" s="264">
        <f>'Reporte Septiembre 2026'!O117</f>
        <v>0</v>
      </c>
      <c r="P935" s="263">
        <f>'Reporte Septiembre 2026'!P117</f>
        <v>0</v>
      </c>
      <c r="Q935" s="263">
        <f>'Reporte Septiembre 2026'!Q117</f>
        <v>0</v>
      </c>
      <c r="R935" s="263">
        <f>'Reporte Septiembre 2026'!R117</f>
        <v>0</v>
      </c>
      <c r="S935" s="263">
        <f>'Reporte Septiembre 2026'!S117</f>
        <v>0</v>
      </c>
      <c r="T935" s="268">
        <f>'Reporte Septiembre 2026'!T117</f>
        <v>0</v>
      </c>
      <c r="U935" s="263">
        <f>'Reporte Septiembre 2026'!U117</f>
        <v>0</v>
      </c>
      <c r="V935" s="263">
        <f>'Reporte Septiembre 2026'!V117</f>
        <v>0</v>
      </c>
      <c r="W935" s="263">
        <f>'Reporte Septiembre 2026'!W117</f>
        <v>0</v>
      </c>
      <c r="X935" s="263">
        <f>'Reporte Septiembre 2026'!X117</f>
        <v>0</v>
      </c>
      <c r="Y935" s="263">
        <f>'Reporte Septiembre 2026'!Y117</f>
        <v>0</v>
      </c>
      <c r="Z935" s="263">
        <f>'Reporte Septiembre 2026'!Z117</f>
        <v>0</v>
      </c>
      <c r="AA935" s="263">
        <f>'Reporte Septiembre 2026'!AA117</f>
        <v>0</v>
      </c>
      <c r="AB935" s="263">
        <f>'Reporte Septiembre 2026'!AB117</f>
        <v>0</v>
      </c>
      <c r="AC935" s="263">
        <f>'Reporte Septiembre 2026'!AC117</f>
        <v>0</v>
      </c>
      <c r="AD935" s="263">
        <f>'Reporte Septiembre 2026'!AD117</f>
        <v>0</v>
      </c>
      <c r="AE935" s="263">
        <f>'Reporte Septiembre 2026'!AE117</f>
        <v>0</v>
      </c>
      <c r="AF935" s="263">
        <f>'Reporte Septiembre 2026'!AF117</f>
        <v>0</v>
      </c>
      <c r="AG935" s="263">
        <f>'Reporte Septiembre 2026'!AG117</f>
        <v>0</v>
      </c>
      <c r="AH935" s="263">
        <f>'Reporte Septiembre 2026'!AH117</f>
        <v>0</v>
      </c>
      <c r="AI935" s="263">
        <f>'Reporte Septiembre 2026'!AI117</f>
        <v>0</v>
      </c>
      <c r="AJ935" s="263">
        <f>'Reporte Septiembre 2026'!AJ117</f>
        <v>0</v>
      </c>
      <c r="AK935" s="263">
        <f>'Reporte Septiembre 2026'!AK117</f>
        <v>0</v>
      </c>
      <c r="AL935" s="263" t="str">
        <f>'Reporte Septiembre 2026'!AL117</f>
        <v>Septiembre</v>
      </c>
    </row>
    <row r="936" spans="1:38" ht="12.75" customHeight="1" x14ac:dyDescent="0.25">
      <c r="A936" s="263" t="str">
        <f>'Reporte Septiembre 2026'!A118</f>
        <v>Inventario</v>
      </c>
      <c r="B936" s="263">
        <f>'Reporte Septiembre 2026'!B118</f>
        <v>0</v>
      </c>
      <c r="C936" s="263" t="str">
        <f>'Reporte Septiembre 2026'!C118</f>
        <v/>
      </c>
      <c r="D936" s="263" t="str">
        <f>'Reporte Septiembre 2026'!D118</f>
        <v/>
      </c>
      <c r="E936" s="263" t="str">
        <f>'Reporte Septiembre 2026'!E118</f>
        <v/>
      </c>
      <c r="F936" s="263">
        <f>'Reporte Septiembre 2026'!F118</f>
        <v>0</v>
      </c>
      <c r="G936" s="263">
        <f>'Reporte Septiembre 2026'!G118</f>
        <v>0</v>
      </c>
      <c r="H936" s="263">
        <f>'Reporte Septiembre 2026'!H118</f>
        <v>0</v>
      </c>
      <c r="I936" s="263" t="str">
        <f>'Reporte Septiembre 2026'!I118</f>
        <v/>
      </c>
      <c r="J936" s="263" t="str">
        <f>'Reporte Septiembre 2026'!J118</f>
        <v/>
      </c>
      <c r="K936" s="263">
        <f>'Reporte Septiembre 2026'!K118</f>
        <v>0</v>
      </c>
      <c r="L936" s="263">
        <f>'Reporte Septiembre 2026'!L118</f>
        <v>0</v>
      </c>
      <c r="M936" s="263">
        <f>'Reporte Septiembre 2026'!M118</f>
        <v>0</v>
      </c>
      <c r="N936" s="263">
        <f>'Reporte Septiembre 2026'!N118</f>
        <v>0</v>
      </c>
      <c r="O936" s="264">
        <f>'Reporte Septiembre 2026'!O118</f>
        <v>0</v>
      </c>
      <c r="P936" s="263">
        <f>'Reporte Septiembre 2026'!P118</f>
        <v>0</v>
      </c>
      <c r="Q936" s="263">
        <f>'Reporte Septiembre 2026'!Q118</f>
        <v>0</v>
      </c>
      <c r="R936" s="263">
        <f>'Reporte Septiembre 2026'!R118</f>
        <v>0</v>
      </c>
      <c r="S936" s="263">
        <f>'Reporte Septiembre 2026'!S118</f>
        <v>0</v>
      </c>
      <c r="T936" s="268">
        <f>'Reporte Septiembre 2026'!T118</f>
        <v>0</v>
      </c>
      <c r="U936" s="263">
        <f>'Reporte Septiembre 2026'!U118</f>
        <v>0</v>
      </c>
      <c r="V936" s="263">
        <f>'Reporte Septiembre 2026'!V118</f>
        <v>0</v>
      </c>
      <c r="W936" s="263">
        <f>'Reporte Septiembre 2026'!W118</f>
        <v>0</v>
      </c>
      <c r="X936" s="263">
        <f>'Reporte Septiembre 2026'!X118</f>
        <v>0</v>
      </c>
      <c r="Y936" s="263">
        <f>'Reporte Septiembre 2026'!Y118</f>
        <v>0</v>
      </c>
      <c r="Z936" s="263">
        <f>'Reporte Septiembre 2026'!Z118</f>
        <v>0</v>
      </c>
      <c r="AA936" s="263">
        <f>'Reporte Septiembre 2026'!AA118</f>
        <v>0</v>
      </c>
      <c r="AB936" s="263">
        <f>'Reporte Septiembre 2026'!AB118</f>
        <v>0</v>
      </c>
      <c r="AC936" s="263">
        <f>'Reporte Septiembre 2026'!AC118</f>
        <v>0</v>
      </c>
      <c r="AD936" s="263">
        <f>'Reporte Septiembre 2026'!AD118</f>
        <v>0</v>
      </c>
      <c r="AE936" s="263">
        <f>'Reporte Septiembre 2026'!AE118</f>
        <v>0</v>
      </c>
      <c r="AF936" s="263">
        <f>'Reporte Septiembre 2026'!AF118</f>
        <v>0</v>
      </c>
      <c r="AG936" s="263">
        <f>'Reporte Septiembre 2026'!AG118</f>
        <v>0</v>
      </c>
      <c r="AH936" s="263">
        <f>'Reporte Septiembre 2026'!AH118</f>
        <v>0</v>
      </c>
      <c r="AI936" s="263">
        <f>'Reporte Septiembre 2026'!AI118</f>
        <v>0</v>
      </c>
      <c r="AJ936" s="263">
        <f>'Reporte Septiembre 2026'!AJ118</f>
        <v>0</v>
      </c>
      <c r="AK936" s="263">
        <f>'Reporte Septiembre 2026'!AK118</f>
        <v>0</v>
      </c>
      <c r="AL936" s="263" t="str">
        <f>'Reporte Septiembre 2026'!AL118</f>
        <v>Septiembre</v>
      </c>
    </row>
    <row r="937" spans="1:38" ht="12.75" customHeight="1" x14ac:dyDescent="0.25">
      <c r="A937" s="263" t="str">
        <f>'Reporte Septiembre 2026'!A119</f>
        <v>Inventario</v>
      </c>
      <c r="B937" s="263">
        <f>'Reporte Septiembre 2026'!B119</f>
        <v>0</v>
      </c>
      <c r="C937" s="263" t="str">
        <f>'Reporte Septiembre 2026'!C119</f>
        <v/>
      </c>
      <c r="D937" s="263" t="str">
        <f>'Reporte Septiembre 2026'!D119</f>
        <v/>
      </c>
      <c r="E937" s="263" t="str">
        <f>'Reporte Septiembre 2026'!E119</f>
        <v/>
      </c>
      <c r="F937" s="263">
        <f>'Reporte Septiembre 2026'!F119</f>
        <v>0</v>
      </c>
      <c r="G937" s="263">
        <f>'Reporte Septiembre 2026'!G119</f>
        <v>0</v>
      </c>
      <c r="H937" s="263">
        <f>'Reporte Septiembre 2026'!H119</f>
        <v>0</v>
      </c>
      <c r="I937" s="263" t="str">
        <f>'Reporte Septiembre 2026'!I119</f>
        <v/>
      </c>
      <c r="J937" s="263" t="str">
        <f>'Reporte Septiembre 2026'!J119</f>
        <v/>
      </c>
      <c r="K937" s="263">
        <f>'Reporte Septiembre 2026'!K119</f>
        <v>0</v>
      </c>
      <c r="L937" s="263">
        <f>'Reporte Septiembre 2026'!L119</f>
        <v>0</v>
      </c>
      <c r="M937" s="263">
        <f>'Reporte Septiembre 2026'!M119</f>
        <v>0</v>
      </c>
      <c r="N937" s="263">
        <f>'Reporte Septiembre 2026'!N119</f>
        <v>0</v>
      </c>
      <c r="O937" s="264">
        <f>'Reporte Septiembre 2026'!O119</f>
        <v>0</v>
      </c>
      <c r="P937" s="263">
        <f>'Reporte Septiembre 2026'!P119</f>
        <v>0</v>
      </c>
      <c r="Q937" s="263">
        <f>'Reporte Septiembre 2026'!Q119</f>
        <v>0</v>
      </c>
      <c r="R937" s="263">
        <f>'Reporte Septiembre 2026'!R119</f>
        <v>0</v>
      </c>
      <c r="S937" s="263">
        <f>'Reporte Septiembre 2026'!S119</f>
        <v>0</v>
      </c>
      <c r="T937" s="268">
        <f>'Reporte Septiembre 2026'!T119</f>
        <v>0</v>
      </c>
      <c r="U937" s="263">
        <f>'Reporte Septiembre 2026'!U119</f>
        <v>0</v>
      </c>
      <c r="V937" s="263">
        <f>'Reporte Septiembre 2026'!V119</f>
        <v>0</v>
      </c>
      <c r="W937" s="263">
        <f>'Reporte Septiembre 2026'!W119</f>
        <v>0</v>
      </c>
      <c r="X937" s="263">
        <f>'Reporte Septiembre 2026'!X119</f>
        <v>0</v>
      </c>
      <c r="Y937" s="263">
        <f>'Reporte Septiembre 2026'!Y119</f>
        <v>0</v>
      </c>
      <c r="Z937" s="263">
        <f>'Reporte Septiembre 2026'!Z119</f>
        <v>0</v>
      </c>
      <c r="AA937" s="263">
        <f>'Reporte Septiembre 2026'!AA119</f>
        <v>0</v>
      </c>
      <c r="AB937" s="263">
        <f>'Reporte Septiembre 2026'!AB119</f>
        <v>0</v>
      </c>
      <c r="AC937" s="263">
        <f>'Reporte Septiembre 2026'!AC119</f>
        <v>0</v>
      </c>
      <c r="AD937" s="263">
        <f>'Reporte Septiembre 2026'!AD119</f>
        <v>0</v>
      </c>
      <c r="AE937" s="263">
        <f>'Reporte Septiembre 2026'!AE119</f>
        <v>0</v>
      </c>
      <c r="AF937" s="263">
        <f>'Reporte Septiembre 2026'!AF119</f>
        <v>0</v>
      </c>
      <c r="AG937" s="263">
        <f>'Reporte Septiembre 2026'!AG119</f>
        <v>0</v>
      </c>
      <c r="AH937" s="263">
        <f>'Reporte Septiembre 2026'!AH119</f>
        <v>0</v>
      </c>
      <c r="AI937" s="263">
        <f>'Reporte Septiembre 2026'!AI119</f>
        <v>0</v>
      </c>
      <c r="AJ937" s="263">
        <f>'Reporte Septiembre 2026'!AJ119</f>
        <v>0</v>
      </c>
      <c r="AK937" s="263">
        <f>'Reporte Septiembre 2026'!AK119</f>
        <v>0</v>
      </c>
      <c r="AL937" s="263" t="str">
        <f>'Reporte Septiembre 2026'!AL119</f>
        <v>Septiembre</v>
      </c>
    </row>
    <row r="938" spans="1:38" ht="12.75" customHeight="1" x14ac:dyDescent="0.25">
      <c r="A938" s="263" t="str">
        <f>'Reporte Septiembre 2026'!A120</f>
        <v>Inventario</v>
      </c>
      <c r="B938" s="263">
        <f>'Reporte Septiembre 2026'!B120</f>
        <v>0</v>
      </c>
      <c r="C938" s="263" t="str">
        <f>'Reporte Septiembre 2026'!C120</f>
        <v/>
      </c>
      <c r="D938" s="263" t="str">
        <f>'Reporte Septiembre 2026'!D120</f>
        <v/>
      </c>
      <c r="E938" s="263" t="str">
        <f>'Reporte Septiembre 2026'!E120</f>
        <v/>
      </c>
      <c r="F938" s="263">
        <f>'Reporte Septiembre 2026'!F120</f>
        <v>0</v>
      </c>
      <c r="G938" s="263">
        <f>'Reporte Septiembre 2026'!G120</f>
        <v>0</v>
      </c>
      <c r="H938" s="263">
        <f>'Reporte Septiembre 2026'!H120</f>
        <v>0</v>
      </c>
      <c r="I938" s="263" t="str">
        <f>'Reporte Septiembre 2026'!I120</f>
        <v/>
      </c>
      <c r="J938" s="263" t="str">
        <f>'Reporte Septiembre 2026'!J120</f>
        <v/>
      </c>
      <c r="K938" s="263">
        <f>'Reporte Septiembre 2026'!K120</f>
        <v>0</v>
      </c>
      <c r="L938" s="263">
        <f>'Reporte Septiembre 2026'!L120</f>
        <v>0</v>
      </c>
      <c r="M938" s="263">
        <f>'Reporte Septiembre 2026'!M120</f>
        <v>0</v>
      </c>
      <c r="N938" s="263">
        <f>'Reporte Septiembre 2026'!N120</f>
        <v>0</v>
      </c>
      <c r="O938" s="264">
        <f>'Reporte Septiembre 2026'!O120</f>
        <v>0</v>
      </c>
      <c r="P938" s="263">
        <f>'Reporte Septiembre 2026'!P120</f>
        <v>0</v>
      </c>
      <c r="Q938" s="263">
        <f>'Reporte Septiembre 2026'!Q120</f>
        <v>0</v>
      </c>
      <c r="R938" s="263">
        <f>'Reporte Septiembre 2026'!R120</f>
        <v>0</v>
      </c>
      <c r="S938" s="263">
        <f>'Reporte Septiembre 2026'!S120</f>
        <v>0</v>
      </c>
      <c r="T938" s="268">
        <f>'Reporte Septiembre 2026'!T120</f>
        <v>0</v>
      </c>
      <c r="U938" s="263">
        <f>'Reporte Septiembre 2026'!U120</f>
        <v>0</v>
      </c>
      <c r="V938" s="263">
        <f>'Reporte Septiembre 2026'!V120</f>
        <v>0</v>
      </c>
      <c r="W938" s="263">
        <f>'Reporte Septiembre 2026'!W120</f>
        <v>0</v>
      </c>
      <c r="X938" s="263">
        <f>'Reporte Septiembre 2026'!X120</f>
        <v>0</v>
      </c>
      <c r="Y938" s="263">
        <f>'Reporte Septiembre 2026'!Y120</f>
        <v>0</v>
      </c>
      <c r="Z938" s="263">
        <f>'Reporte Septiembre 2026'!Z120</f>
        <v>0</v>
      </c>
      <c r="AA938" s="263">
        <f>'Reporte Septiembre 2026'!AA120</f>
        <v>0</v>
      </c>
      <c r="AB938" s="263">
        <f>'Reporte Septiembre 2026'!AB120</f>
        <v>0</v>
      </c>
      <c r="AC938" s="263">
        <f>'Reporte Septiembre 2026'!AC120</f>
        <v>0</v>
      </c>
      <c r="AD938" s="263">
        <f>'Reporte Septiembre 2026'!AD120</f>
        <v>0</v>
      </c>
      <c r="AE938" s="263">
        <f>'Reporte Septiembre 2026'!AE120</f>
        <v>0</v>
      </c>
      <c r="AF938" s="263">
        <f>'Reporte Septiembre 2026'!AF120</f>
        <v>0</v>
      </c>
      <c r="AG938" s="263">
        <f>'Reporte Septiembre 2026'!AG120</f>
        <v>0</v>
      </c>
      <c r="AH938" s="263">
        <f>'Reporte Septiembre 2026'!AH120</f>
        <v>0</v>
      </c>
      <c r="AI938" s="263">
        <f>'Reporte Septiembre 2026'!AI120</f>
        <v>0</v>
      </c>
      <c r="AJ938" s="263">
        <f>'Reporte Septiembre 2026'!AJ120</f>
        <v>0</v>
      </c>
      <c r="AK938" s="263">
        <f>'Reporte Septiembre 2026'!AK120</f>
        <v>0</v>
      </c>
      <c r="AL938" s="263" t="str">
        <f>'Reporte Septiembre 2026'!AL120</f>
        <v>Septiembre</v>
      </c>
    </row>
    <row r="939" spans="1:38" ht="12.75" customHeight="1" x14ac:dyDescent="0.25">
      <c r="A939" s="263" t="str">
        <f>'Reporte Septiembre 2026'!A121</f>
        <v>Inventario</v>
      </c>
      <c r="B939" s="263">
        <f>'Reporte Septiembre 2026'!B121</f>
        <v>0</v>
      </c>
      <c r="C939" s="263" t="str">
        <f>'Reporte Septiembre 2026'!C121</f>
        <v/>
      </c>
      <c r="D939" s="263" t="str">
        <f>'Reporte Septiembre 2026'!D121</f>
        <v/>
      </c>
      <c r="E939" s="263" t="str">
        <f>'Reporte Septiembre 2026'!E121</f>
        <v/>
      </c>
      <c r="F939" s="263">
        <f>'Reporte Septiembre 2026'!F121</f>
        <v>0</v>
      </c>
      <c r="G939" s="263">
        <f>'Reporte Septiembre 2026'!G121</f>
        <v>0</v>
      </c>
      <c r="H939" s="263">
        <f>'Reporte Septiembre 2026'!H121</f>
        <v>0</v>
      </c>
      <c r="I939" s="263" t="str">
        <f>'Reporte Septiembre 2026'!I121</f>
        <v/>
      </c>
      <c r="J939" s="263" t="str">
        <f>'Reporte Septiembre 2026'!J121</f>
        <v/>
      </c>
      <c r="K939" s="263">
        <f>'Reporte Septiembre 2026'!K121</f>
        <v>0</v>
      </c>
      <c r="L939" s="263">
        <f>'Reporte Septiembre 2026'!L121</f>
        <v>0</v>
      </c>
      <c r="M939" s="263">
        <f>'Reporte Septiembre 2026'!M121</f>
        <v>0</v>
      </c>
      <c r="N939" s="263">
        <f>'Reporte Septiembre 2026'!N121</f>
        <v>0</v>
      </c>
      <c r="O939" s="264">
        <f>'Reporte Septiembre 2026'!O121</f>
        <v>0</v>
      </c>
      <c r="P939" s="263">
        <f>'Reporte Septiembre 2026'!P121</f>
        <v>0</v>
      </c>
      <c r="Q939" s="263">
        <f>'Reporte Septiembre 2026'!Q121</f>
        <v>0</v>
      </c>
      <c r="R939" s="263">
        <f>'Reporte Septiembre 2026'!R121</f>
        <v>0</v>
      </c>
      <c r="S939" s="263">
        <f>'Reporte Septiembre 2026'!S121</f>
        <v>0</v>
      </c>
      <c r="T939" s="268">
        <f>'Reporte Septiembre 2026'!T121</f>
        <v>0</v>
      </c>
      <c r="U939" s="263">
        <f>'Reporte Septiembre 2026'!U121</f>
        <v>0</v>
      </c>
      <c r="V939" s="263">
        <f>'Reporte Septiembre 2026'!V121</f>
        <v>0</v>
      </c>
      <c r="W939" s="263">
        <f>'Reporte Septiembre 2026'!W121</f>
        <v>0</v>
      </c>
      <c r="X939" s="263">
        <f>'Reporte Septiembre 2026'!X121</f>
        <v>0</v>
      </c>
      <c r="Y939" s="263">
        <f>'Reporte Septiembre 2026'!Y121</f>
        <v>0</v>
      </c>
      <c r="Z939" s="263">
        <f>'Reporte Septiembre 2026'!Z121</f>
        <v>0</v>
      </c>
      <c r="AA939" s="263">
        <f>'Reporte Septiembre 2026'!AA121</f>
        <v>0</v>
      </c>
      <c r="AB939" s="263">
        <f>'Reporte Septiembre 2026'!AB121</f>
        <v>0</v>
      </c>
      <c r="AC939" s="263">
        <f>'Reporte Septiembre 2026'!AC121</f>
        <v>0</v>
      </c>
      <c r="AD939" s="263">
        <f>'Reporte Septiembre 2026'!AD121</f>
        <v>0</v>
      </c>
      <c r="AE939" s="263">
        <f>'Reporte Septiembre 2026'!AE121</f>
        <v>0</v>
      </c>
      <c r="AF939" s="263">
        <f>'Reporte Septiembre 2026'!AF121</f>
        <v>0</v>
      </c>
      <c r="AG939" s="263">
        <f>'Reporte Septiembre 2026'!AG121</f>
        <v>0</v>
      </c>
      <c r="AH939" s="263">
        <f>'Reporte Septiembre 2026'!AH121</f>
        <v>0</v>
      </c>
      <c r="AI939" s="263">
        <f>'Reporte Septiembre 2026'!AI121</f>
        <v>0</v>
      </c>
      <c r="AJ939" s="263">
        <f>'Reporte Septiembre 2026'!AJ121</f>
        <v>0</v>
      </c>
      <c r="AK939" s="263">
        <f>'Reporte Septiembre 2026'!AK121</f>
        <v>0</v>
      </c>
      <c r="AL939" s="263" t="str">
        <f>'Reporte Septiembre 2026'!AL121</f>
        <v>Septiembre</v>
      </c>
    </row>
    <row r="940" spans="1:38" ht="12.75" customHeight="1" x14ac:dyDescent="0.25">
      <c r="A940" s="263" t="str">
        <f>'Reporte Septiembre 2026'!A122</f>
        <v>Inventario</v>
      </c>
      <c r="B940" s="263">
        <f>'Reporte Septiembre 2026'!B122</f>
        <v>0</v>
      </c>
      <c r="C940" s="263" t="str">
        <f>'Reporte Septiembre 2026'!C122</f>
        <v/>
      </c>
      <c r="D940" s="263" t="str">
        <f>'Reporte Septiembre 2026'!D122</f>
        <v/>
      </c>
      <c r="E940" s="263" t="str">
        <f>'Reporte Septiembre 2026'!E122</f>
        <v/>
      </c>
      <c r="F940" s="263">
        <f>'Reporte Septiembre 2026'!F122</f>
        <v>0</v>
      </c>
      <c r="G940" s="263">
        <f>'Reporte Septiembre 2026'!G122</f>
        <v>0</v>
      </c>
      <c r="H940" s="263">
        <f>'Reporte Septiembre 2026'!H122</f>
        <v>0</v>
      </c>
      <c r="I940" s="263" t="str">
        <f>'Reporte Septiembre 2026'!I122</f>
        <v/>
      </c>
      <c r="J940" s="263" t="str">
        <f>'Reporte Septiembre 2026'!J122</f>
        <v/>
      </c>
      <c r="K940" s="263">
        <f>'Reporte Septiembre 2026'!K122</f>
        <v>0</v>
      </c>
      <c r="L940" s="263">
        <f>'Reporte Septiembre 2026'!L122</f>
        <v>0</v>
      </c>
      <c r="M940" s="263">
        <f>'Reporte Septiembre 2026'!M122</f>
        <v>0</v>
      </c>
      <c r="N940" s="263">
        <f>'Reporte Septiembre 2026'!N122</f>
        <v>0</v>
      </c>
      <c r="O940" s="264">
        <f>'Reporte Septiembre 2026'!O122</f>
        <v>0</v>
      </c>
      <c r="P940" s="263">
        <f>'Reporte Septiembre 2026'!P122</f>
        <v>0</v>
      </c>
      <c r="Q940" s="263">
        <f>'Reporte Septiembre 2026'!Q122</f>
        <v>0</v>
      </c>
      <c r="R940" s="263">
        <f>'Reporte Septiembre 2026'!R122</f>
        <v>0</v>
      </c>
      <c r="S940" s="263">
        <f>'Reporte Septiembre 2026'!S122</f>
        <v>0</v>
      </c>
      <c r="T940" s="268">
        <f>'Reporte Septiembre 2026'!T122</f>
        <v>0</v>
      </c>
      <c r="U940" s="263">
        <f>'Reporte Septiembre 2026'!U122</f>
        <v>0</v>
      </c>
      <c r="V940" s="263">
        <f>'Reporte Septiembre 2026'!V122</f>
        <v>0</v>
      </c>
      <c r="W940" s="263">
        <f>'Reporte Septiembre 2026'!W122</f>
        <v>0</v>
      </c>
      <c r="X940" s="263">
        <f>'Reporte Septiembre 2026'!X122</f>
        <v>0</v>
      </c>
      <c r="Y940" s="263">
        <f>'Reporte Septiembre 2026'!Y122</f>
        <v>0</v>
      </c>
      <c r="Z940" s="263">
        <f>'Reporte Septiembre 2026'!Z122</f>
        <v>0</v>
      </c>
      <c r="AA940" s="263">
        <f>'Reporte Septiembre 2026'!AA122</f>
        <v>0</v>
      </c>
      <c r="AB940" s="263">
        <f>'Reporte Septiembre 2026'!AB122</f>
        <v>0</v>
      </c>
      <c r="AC940" s="263">
        <f>'Reporte Septiembre 2026'!AC122</f>
        <v>0</v>
      </c>
      <c r="AD940" s="263">
        <f>'Reporte Septiembre 2026'!AD122</f>
        <v>0</v>
      </c>
      <c r="AE940" s="263">
        <f>'Reporte Septiembre 2026'!AE122</f>
        <v>0</v>
      </c>
      <c r="AF940" s="263">
        <f>'Reporte Septiembre 2026'!AF122</f>
        <v>0</v>
      </c>
      <c r="AG940" s="263">
        <f>'Reporte Septiembre 2026'!AG122</f>
        <v>0</v>
      </c>
      <c r="AH940" s="263">
        <f>'Reporte Septiembre 2026'!AH122</f>
        <v>0</v>
      </c>
      <c r="AI940" s="263">
        <f>'Reporte Septiembre 2026'!AI122</f>
        <v>0</v>
      </c>
      <c r="AJ940" s="263">
        <f>'Reporte Septiembre 2026'!AJ122</f>
        <v>0</v>
      </c>
      <c r="AK940" s="263">
        <f>'Reporte Septiembre 2026'!AK122</f>
        <v>0</v>
      </c>
      <c r="AL940" s="263" t="str">
        <f>'Reporte Septiembre 2026'!AL122</f>
        <v>Septiembre</v>
      </c>
    </row>
    <row r="941" spans="1:38" ht="12.75" customHeight="1" x14ac:dyDescent="0.25">
      <c r="A941" s="263" t="str">
        <f>'Reporte Septiembre 2026'!A123</f>
        <v>Inventario</v>
      </c>
      <c r="B941" s="263">
        <f>'Reporte Septiembre 2026'!B123</f>
        <v>0</v>
      </c>
      <c r="C941" s="263" t="str">
        <f>'Reporte Septiembre 2026'!C123</f>
        <v/>
      </c>
      <c r="D941" s="263" t="str">
        <f>'Reporte Septiembre 2026'!D123</f>
        <v/>
      </c>
      <c r="E941" s="263" t="str">
        <f>'Reporte Septiembre 2026'!E123</f>
        <v/>
      </c>
      <c r="F941" s="263">
        <f>'Reporte Septiembre 2026'!F123</f>
        <v>0</v>
      </c>
      <c r="G941" s="263">
        <f>'Reporte Septiembre 2026'!G123</f>
        <v>0</v>
      </c>
      <c r="H941" s="263">
        <f>'Reporte Septiembre 2026'!H123</f>
        <v>0</v>
      </c>
      <c r="I941" s="263" t="str">
        <f>'Reporte Septiembre 2026'!I123</f>
        <v/>
      </c>
      <c r="J941" s="263" t="str">
        <f>'Reporte Septiembre 2026'!J123</f>
        <v/>
      </c>
      <c r="K941" s="263">
        <f>'Reporte Septiembre 2026'!K123</f>
        <v>0</v>
      </c>
      <c r="L941" s="263">
        <f>'Reporte Septiembre 2026'!L123</f>
        <v>0</v>
      </c>
      <c r="M941" s="263">
        <f>'Reporte Septiembre 2026'!M123</f>
        <v>0</v>
      </c>
      <c r="N941" s="263">
        <f>'Reporte Septiembre 2026'!N123</f>
        <v>0</v>
      </c>
      <c r="O941" s="264">
        <f>'Reporte Septiembre 2026'!O123</f>
        <v>0</v>
      </c>
      <c r="P941" s="263">
        <f>'Reporte Septiembre 2026'!P123</f>
        <v>0</v>
      </c>
      <c r="Q941" s="263">
        <f>'Reporte Septiembre 2026'!Q123</f>
        <v>0</v>
      </c>
      <c r="R941" s="263">
        <f>'Reporte Septiembre 2026'!R123</f>
        <v>0</v>
      </c>
      <c r="S941" s="263">
        <f>'Reporte Septiembre 2026'!S123</f>
        <v>0</v>
      </c>
      <c r="T941" s="268">
        <f>'Reporte Septiembre 2026'!T123</f>
        <v>0</v>
      </c>
      <c r="U941" s="263">
        <f>'Reporte Septiembre 2026'!U123</f>
        <v>0</v>
      </c>
      <c r="V941" s="263">
        <f>'Reporte Septiembre 2026'!V123</f>
        <v>0</v>
      </c>
      <c r="W941" s="263">
        <f>'Reporte Septiembre 2026'!W123</f>
        <v>0</v>
      </c>
      <c r="X941" s="263">
        <f>'Reporte Septiembre 2026'!X123</f>
        <v>0</v>
      </c>
      <c r="Y941" s="263">
        <f>'Reporte Septiembre 2026'!Y123</f>
        <v>0</v>
      </c>
      <c r="Z941" s="263">
        <f>'Reporte Septiembre 2026'!Z123</f>
        <v>0</v>
      </c>
      <c r="AA941" s="263">
        <f>'Reporte Septiembre 2026'!AA123</f>
        <v>0</v>
      </c>
      <c r="AB941" s="263">
        <f>'Reporte Septiembre 2026'!AB123</f>
        <v>0</v>
      </c>
      <c r="AC941" s="263">
        <f>'Reporte Septiembre 2026'!AC123</f>
        <v>0</v>
      </c>
      <c r="AD941" s="263">
        <f>'Reporte Septiembre 2026'!AD123</f>
        <v>0</v>
      </c>
      <c r="AE941" s="263">
        <f>'Reporte Septiembre 2026'!AE123</f>
        <v>0</v>
      </c>
      <c r="AF941" s="263">
        <f>'Reporte Septiembre 2026'!AF123</f>
        <v>0</v>
      </c>
      <c r="AG941" s="263">
        <f>'Reporte Septiembre 2026'!AG123</f>
        <v>0</v>
      </c>
      <c r="AH941" s="263">
        <f>'Reporte Septiembre 2026'!AH123</f>
        <v>0</v>
      </c>
      <c r="AI941" s="263">
        <f>'Reporte Septiembre 2026'!AI123</f>
        <v>0</v>
      </c>
      <c r="AJ941" s="263">
        <f>'Reporte Septiembre 2026'!AJ123</f>
        <v>0</v>
      </c>
      <c r="AK941" s="263">
        <f>'Reporte Septiembre 2026'!AK123</f>
        <v>0</v>
      </c>
      <c r="AL941" s="263" t="str">
        <f>'Reporte Septiembre 2026'!AL123</f>
        <v>Septiembre</v>
      </c>
    </row>
    <row r="942" spans="1:38" ht="12.75" customHeight="1" x14ac:dyDescent="0.25">
      <c r="A942" s="263" t="str">
        <f>'Reporte Septiembre 2026'!A124</f>
        <v>Inventario</v>
      </c>
      <c r="B942" s="263">
        <f>'Reporte Septiembre 2026'!B124</f>
        <v>0</v>
      </c>
      <c r="C942" s="263" t="str">
        <f>'Reporte Septiembre 2026'!C124</f>
        <v/>
      </c>
      <c r="D942" s="263" t="str">
        <f>'Reporte Septiembre 2026'!D124</f>
        <v/>
      </c>
      <c r="E942" s="263" t="str">
        <f>'Reporte Septiembre 2026'!E124</f>
        <v/>
      </c>
      <c r="F942" s="263">
        <f>'Reporte Septiembre 2026'!F124</f>
        <v>0</v>
      </c>
      <c r="G942" s="263">
        <f>'Reporte Septiembre 2026'!G124</f>
        <v>0</v>
      </c>
      <c r="H942" s="263">
        <f>'Reporte Septiembre 2026'!H124</f>
        <v>0</v>
      </c>
      <c r="I942" s="263" t="str">
        <f>'Reporte Septiembre 2026'!I124</f>
        <v/>
      </c>
      <c r="J942" s="263" t="str">
        <f>'Reporte Septiembre 2026'!J124</f>
        <v/>
      </c>
      <c r="K942" s="263">
        <f>'Reporte Septiembre 2026'!K124</f>
        <v>0</v>
      </c>
      <c r="L942" s="263">
        <f>'Reporte Septiembre 2026'!L124</f>
        <v>0</v>
      </c>
      <c r="M942" s="263">
        <f>'Reporte Septiembre 2026'!M124</f>
        <v>0</v>
      </c>
      <c r="N942" s="263">
        <f>'Reporte Septiembre 2026'!N124</f>
        <v>0</v>
      </c>
      <c r="O942" s="264">
        <f>'Reporte Septiembre 2026'!O124</f>
        <v>0</v>
      </c>
      <c r="P942" s="263">
        <f>'Reporte Septiembre 2026'!P124</f>
        <v>0</v>
      </c>
      <c r="Q942" s="263">
        <f>'Reporte Septiembre 2026'!Q124</f>
        <v>0</v>
      </c>
      <c r="R942" s="263">
        <f>'Reporte Septiembre 2026'!R124</f>
        <v>0</v>
      </c>
      <c r="S942" s="263">
        <f>'Reporte Septiembre 2026'!S124</f>
        <v>0</v>
      </c>
      <c r="T942" s="268">
        <f>'Reporte Septiembre 2026'!T124</f>
        <v>0</v>
      </c>
      <c r="U942" s="263">
        <f>'Reporte Septiembre 2026'!U124</f>
        <v>0</v>
      </c>
      <c r="V942" s="263">
        <f>'Reporte Septiembre 2026'!V124</f>
        <v>0</v>
      </c>
      <c r="W942" s="263">
        <f>'Reporte Septiembre 2026'!W124</f>
        <v>0</v>
      </c>
      <c r="X942" s="263">
        <f>'Reporte Septiembre 2026'!X124</f>
        <v>0</v>
      </c>
      <c r="Y942" s="263">
        <f>'Reporte Septiembre 2026'!Y124</f>
        <v>0</v>
      </c>
      <c r="Z942" s="263">
        <f>'Reporte Septiembre 2026'!Z124</f>
        <v>0</v>
      </c>
      <c r="AA942" s="263">
        <f>'Reporte Septiembre 2026'!AA124</f>
        <v>0</v>
      </c>
      <c r="AB942" s="263">
        <f>'Reporte Septiembre 2026'!AB124</f>
        <v>0</v>
      </c>
      <c r="AC942" s="263">
        <f>'Reporte Septiembre 2026'!AC124</f>
        <v>0</v>
      </c>
      <c r="AD942" s="263">
        <f>'Reporte Septiembre 2026'!AD124</f>
        <v>0</v>
      </c>
      <c r="AE942" s="263">
        <f>'Reporte Septiembre 2026'!AE124</f>
        <v>0</v>
      </c>
      <c r="AF942" s="263">
        <f>'Reporte Septiembre 2026'!AF124</f>
        <v>0</v>
      </c>
      <c r="AG942" s="263">
        <f>'Reporte Septiembre 2026'!AG124</f>
        <v>0</v>
      </c>
      <c r="AH942" s="263">
        <f>'Reporte Septiembre 2026'!AH124</f>
        <v>0</v>
      </c>
      <c r="AI942" s="263">
        <f>'Reporte Septiembre 2026'!AI124</f>
        <v>0</v>
      </c>
      <c r="AJ942" s="263">
        <f>'Reporte Septiembre 2026'!AJ124</f>
        <v>0</v>
      </c>
      <c r="AK942" s="263">
        <f>'Reporte Septiembre 2026'!AK124</f>
        <v>0</v>
      </c>
      <c r="AL942" s="263" t="str">
        <f>'Reporte Septiembre 2026'!AL124</f>
        <v>Septiembre</v>
      </c>
    </row>
    <row r="943" spans="1:38" ht="12.75" customHeight="1" x14ac:dyDescent="0.25">
      <c r="A943" s="263" t="str">
        <f>'Reporte Septiembre 2026'!A125</f>
        <v>Inventario</v>
      </c>
      <c r="B943" s="263">
        <f>'Reporte Septiembre 2026'!B125</f>
        <v>0</v>
      </c>
      <c r="C943" s="263" t="str">
        <f>'Reporte Septiembre 2026'!C125</f>
        <v/>
      </c>
      <c r="D943" s="263" t="str">
        <f>'Reporte Septiembre 2026'!D125</f>
        <v/>
      </c>
      <c r="E943" s="263" t="str">
        <f>'Reporte Septiembre 2026'!E125</f>
        <v/>
      </c>
      <c r="F943" s="263">
        <f>'Reporte Septiembre 2026'!F125</f>
        <v>0</v>
      </c>
      <c r="G943" s="263">
        <f>'Reporte Septiembre 2026'!G125</f>
        <v>0</v>
      </c>
      <c r="H943" s="263">
        <f>'Reporte Septiembre 2026'!H125</f>
        <v>0</v>
      </c>
      <c r="I943" s="263" t="str">
        <f>'Reporte Septiembre 2026'!I125</f>
        <v/>
      </c>
      <c r="J943" s="263" t="str">
        <f>'Reporte Septiembre 2026'!J125</f>
        <v/>
      </c>
      <c r="K943" s="263">
        <f>'Reporte Septiembre 2026'!K125</f>
        <v>0</v>
      </c>
      <c r="L943" s="263">
        <f>'Reporte Septiembre 2026'!L125</f>
        <v>0</v>
      </c>
      <c r="M943" s="263">
        <f>'Reporte Septiembre 2026'!M125</f>
        <v>0</v>
      </c>
      <c r="N943" s="263">
        <f>'Reporte Septiembre 2026'!N125</f>
        <v>0</v>
      </c>
      <c r="O943" s="264">
        <f>'Reporte Septiembre 2026'!O125</f>
        <v>0</v>
      </c>
      <c r="P943" s="263">
        <f>'Reporte Septiembre 2026'!P125</f>
        <v>0</v>
      </c>
      <c r="Q943" s="263">
        <f>'Reporte Septiembre 2026'!Q125</f>
        <v>0</v>
      </c>
      <c r="R943" s="263">
        <f>'Reporte Septiembre 2026'!R125</f>
        <v>0</v>
      </c>
      <c r="S943" s="263">
        <f>'Reporte Septiembre 2026'!S125</f>
        <v>0</v>
      </c>
      <c r="T943" s="268">
        <f>'Reporte Septiembre 2026'!T125</f>
        <v>0</v>
      </c>
      <c r="U943" s="263">
        <f>'Reporte Septiembre 2026'!U125</f>
        <v>0</v>
      </c>
      <c r="V943" s="263">
        <f>'Reporte Septiembre 2026'!V125</f>
        <v>0</v>
      </c>
      <c r="W943" s="263">
        <f>'Reporte Septiembre 2026'!W125</f>
        <v>0</v>
      </c>
      <c r="X943" s="263">
        <f>'Reporte Septiembre 2026'!X125</f>
        <v>0</v>
      </c>
      <c r="Y943" s="263">
        <f>'Reporte Septiembre 2026'!Y125</f>
        <v>0</v>
      </c>
      <c r="Z943" s="263">
        <f>'Reporte Septiembre 2026'!Z125</f>
        <v>0</v>
      </c>
      <c r="AA943" s="263">
        <f>'Reporte Septiembre 2026'!AA125</f>
        <v>0</v>
      </c>
      <c r="AB943" s="263">
        <f>'Reporte Septiembre 2026'!AB125</f>
        <v>0</v>
      </c>
      <c r="AC943" s="263">
        <f>'Reporte Septiembre 2026'!AC125</f>
        <v>0</v>
      </c>
      <c r="AD943" s="263">
        <f>'Reporte Septiembre 2026'!AD125</f>
        <v>0</v>
      </c>
      <c r="AE943" s="263">
        <f>'Reporte Septiembre 2026'!AE125</f>
        <v>0</v>
      </c>
      <c r="AF943" s="263">
        <f>'Reporte Septiembre 2026'!AF125</f>
        <v>0</v>
      </c>
      <c r="AG943" s="263">
        <f>'Reporte Septiembre 2026'!AG125</f>
        <v>0</v>
      </c>
      <c r="AH943" s="263">
        <f>'Reporte Septiembre 2026'!AH125</f>
        <v>0</v>
      </c>
      <c r="AI943" s="263">
        <f>'Reporte Septiembre 2026'!AI125</f>
        <v>0</v>
      </c>
      <c r="AJ943" s="263">
        <f>'Reporte Septiembre 2026'!AJ125</f>
        <v>0</v>
      </c>
      <c r="AK943" s="263">
        <f>'Reporte Septiembre 2026'!AK125</f>
        <v>0</v>
      </c>
      <c r="AL943" s="263" t="str">
        <f>'Reporte Septiembre 2026'!AL125</f>
        <v>Septiembre</v>
      </c>
    </row>
    <row r="944" spans="1:38" ht="12.75" customHeight="1" x14ac:dyDescent="0.25">
      <c r="A944" s="263" t="str">
        <f>'Reporte Septiembre 2026'!A126</f>
        <v>Inventario</v>
      </c>
      <c r="B944" s="263">
        <f>'Reporte Septiembre 2026'!B126</f>
        <v>0</v>
      </c>
      <c r="C944" s="263" t="str">
        <f>'Reporte Septiembre 2026'!C126</f>
        <v/>
      </c>
      <c r="D944" s="263" t="str">
        <f>'Reporte Septiembre 2026'!D126</f>
        <v/>
      </c>
      <c r="E944" s="263" t="str">
        <f>'Reporte Septiembre 2026'!E126</f>
        <v/>
      </c>
      <c r="F944" s="263">
        <f>'Reporte Septiembre 2026'!F126</f>
        <v>0</v>
      </c>
      <c r="G944" s="263">
        <f>'Reporte Septiembre 2026'!G126</f>
        <v>0</v>
      </c>
      <c r="H944" s="263">
        <f>'Reporte Septiembre 2026'!H126</f>
        <v>0</v>
      </c>
      <c r="I944" s="263" t="str">
        <f>'Reporte Septiembre 2026'!I126</f>
        <v/>
      </c>
      <c r="J944" s="263" t="str">
        <f>'Reporte Septiembre 2026'!J126</f>
        <v/>
      </c>
      <c r="K944" s="263">
        <f>'Reporte Septiembre 2026'!K126</f>
        <v>0</v>
      </c>
      <c r="L944" s="263">
        <f>'Reporte Septiembre 2026'!L126</f>
        <v>0</v>
      </c>
      <c r="M944" s="263">
        <f>'Reporte Septiembre 2026'!M126</f>
        <v>0</v>
      </c>
      <c r="N944" s="263">
        <f>'Reporte Septiembre 2026'!N126</f>
        <v>0</v>
      </c>
      <c r="O944" s="264">
        <f>'Reporte Septiembre 2026'!O126</f>
        <v>0</v>
      </c>
      <c r="P944" s="263">
        <f>'Reporte Septiembre 2026'!P126</f>
        <v>0</v>
      </c>
      <c r="Q944" s="263">
        <f>'Reporte Septiembre 2026'!Q126</f>
        <v>0</v>
      </c>
      <c r="R944" s="263">
        <f>'Reporte Septiembre 2026'!R126</f>
        <v>0</v>
      </c>
      <c r="S944" s="263">
        <f>'Reporte Septiembre 2026'!S126</f>
        <v>0</v>
      </c>
      <c r="T944" s="268">
        <f>'Reporte Septiembre 2026'!T126</f>
        <v>0</v>
      </c>
      <c r="U944" s="263">
        <f>'Reporte Septiembre 2026'!U126</f>
        <v>0</v>
      </c>
      <c r="V944" s="263">
        <f>'Reporte Septiembre 2026'!V126</f>
        <v>0</v>
      </c>
      <c r="W944" s="263">
        <f>'Reporte Septiembre 2026'!W126</f>
        <v>0</v>
      </c>
      <c r="X944" s="263">
        <f>'Reporte Septiembre 2026'!X126</f>
        <v>0</v>
      </c>
      <c r="Y944" s="263">
        <f>'Reporte Septiembre 2026'!Y126</f>
        <v>0</v>
      </c>
      <c r="Z944" s="263">
        <f>'Reporte Septiembre 2026'!Z126</f>
        <v>0</v>
      </c>
      <c r="AA944" s="263">
        <f>'Reporte Septiembre 2026'!AA126</f>
        <v>0</v>
      </c>
      <c r="AB944" s="263">
        <f>'Reporte Septiembre 2026'!AB126</f>
        <v>0</v>
      </c>
      <c r="AC944" s="263">
        <f>'Reporte Septiembre 2026'!AC126</f>
        <v>0</v>
      </c>
      <c r="AD944" s="263">
        <f>'Reporte Septiembre 2026'!AD126</f>
        <v>0</v>
      </c>
      <c r="AE944" s="263">
        <f>'Reporte Septiembre 2026'!AE126</f>
        <v>0</v>
      </c>
      <c r="AF944" s="263">
        <f>'Reporte Septiembre 2026'!AF126</f>
        <v>0</v>
      </c>
      <c r="AG944" s="263">
        <f>'Reporte Septiembre 2026'!AG126</f>
        <v>0</v>
      </c>
      <c r="AH944" s="263">
        <f>'Reporte Septiembre 2026'!AH126</f>
        <v>0</v>
      </c>
      <c r="AI944" s="263">
        <f>'Reporte Septiembre 2026'!AI126</f>
        <v>0</v>
      </c>
      <c r="AJ944" s="263">
        <f>'Reporte Septiembre 2026'!AJ126</f>
        <v>0</v>
      </c>
      <c r="AK944" s="263">
        <f>'Reporte Septiembre 2026'!AK126</f>
        <v>0</v>
      </c>
      <c r="AL944" s="263" t="str">
        <f>'Reporte Septiembre 2026'!AL126</f>
        <v>Septiembre</v>
      </c>
    </row>
    <row r="945" spans="1:38" ht="12.75" customHeight="1" x14ac:dyDescent="0.25">
      <c r="A945" s="263" t="str">
        <f>'Reporte Septiembre 2026'!A127</f>
        <v>Inventario</v>
      </c>
      <c r="B945" s="263">
        <f>'Reporte Septiembre 2026'!B127</f>
        <v>0</v>
      </c>
      <c r="C945" s="263" t="str">
        <f>'Reporte Septiembre 2026'!C127</f>
        <v/>
      </c>
      <c r="D945" s="263" t="str">
        <f>'Reporte Septiembre 2026'!D127</f>
        <v/>
      </c>
      <c r="E945" s="263" t="str">
        <f>'Reporte Septiembre 2026'!E127</f>
        <v/>
      </c>
      <c r="F945" s="263">
        <f>'Reporte Septiembre 2026'!F127</f>
        <v>0</v>
      </c>
      <c r="G945" s="263">
        <f>'Reporte Septiembre 2026'!G127</f>
        <v>0</v>
      </c>
      <c r="H945" s="263">
        <f>'Reporte Septiembre 2026'!H127</f>
        <v>0</v>
      </c>
      <c r="I945" s="263" t="str">
        <f>'Reporte Septiembre 2026'!I127</f>
        <v/>
      </c>
      <c r="J945" s="263" t="str">
        <f>'Reporte Septiembre 2026'!J127</f>
        <v/>
      </c>
      <c r="K945" s="263">
        <f>'Reporte Septiembre 2026'!K127</f>
        <v>0</v>
      </c>
      <c r="L945" s="263">
        <f>'Reporte Septiembre 2026'!L127</f>
        <v>0</v>
      </c>
      <c r="M945" s="263">
        <f>'Reporte Septiembre 2026'!M127</f>
        <v>0</v>
      </c>
      <c r="N945" s="263">
        <f>'Reporte Septiembre 2026'!N127</f>
        <v>0</v>
      </c>
      <c r="O945" s="264">
        <f>'Reporte Septiembre 2026'!O127</f>
        <v>0</v>
      </c>
      <c r="P945" s="263">
        <f>'Reporte Septiembre 2026'!P127</f>
        <v>0</v>
      </c>
      <c r="Q945" s="263">
        <f>'Reporte Septiembre 2026'!Q127</f>
        <v>0</v>
      </c>
      <c r="R945" s="263">
        <f>'Reporte Septiembre 2026'!R127</f>
        <v>0</v>
      </c>
      <c r="S945" s="263">
        <f>'Reporte Septiembre 2026'!S127</f>
        <v>0</v>
      </c>
      <c r="T945" s="268">
        <f>'Reporte Septiembre 2026'!T127</f>
        <v>0</v>
      </c>
      <c r="U945" s="263">
        <f>'Reporte Septiembre 2026'!U127</f>
        <v>0</v>
      </c>
      <c r="V945" s="263">
        <f>'Reporte Septiembre 2026'!V127</f>
        <v>0</v>
      </c>
      <c r="W945" s="263">
        <f>'Reporte Septiembre 2026'!W127</f>
        <v>0</v>
      </c>
      <c r="X945" s="263">
        <f>'Reporte Septiembre 2026'!X127</f>
        <v>0</v>
      </c>
      <c r="Y945" s="263">
        <f>'Reporte Septiembre 2026'!Y127</f>
        <v>0</v>
      </c>
      <c r="Z945" s="263">
        <f>'Reporte Septiembre 2026'!Z127</f>
        <v>0</v>
      </c>
      <c r="AA945" s="263">
        <f>'Reporte Septiembre 2026'!AA127</f>
        <v>0</v>
      </c>
      <c r="AB945" s="263">
        <f>'Reporte Septiembre 2026'!AB127</f>
        <v>0</v>
      </c>
      <c r="AC945" s="263">
        <f>'Reporte Septiembre 2026'!AC127</f>
        <v>0</v>
      </c>
      <c r="AD945" s="263">
        <f>'Reporte Septiembre 2026'!AD127</f>
        <v>0</v>
      </c>
      <c r="AE945" s="263">
        <f>'Reporte Septiembre 2026'!AE127</f>
        <v>0</v>
      </c>
      <c r="AF945" s="263">
        <f>'Reporte Septiembre 2026'!AF127</f>
        <v>0</v>
      </c>
      <c r="AG945" s="263">
        <f>'Reporte Septiembre 2026'!AG127</f>
        <v>0</v>
      </c>
      <c r="AH945" s="263">
        <f>'Reporte Septiembre 2026'!AH127</f>
        <v>0</v>
      </c>
      <c r="AI945" s="263">
        <f>'Reporte Septiembre 2026'!AI127</f>
        <v>0</v>
      </c>
      <c r="AJ945" s="263">
        <f>'Reporte Septiembre 2026'!AJ127</f>
        <v>0</v>
      </c>
      <c r="AK945" s="263">
        <f>'Reporte Septiembre 2026'!AK127</f>
        <v>0</v>
      </c>
      <c r="AL945" s="263" t="str">
        <f>'Reporte Septiembre 2026'!AL127</f>
        <v>Septiembre</v>
      </c>
    </row>
    <row r="946" spans="1:38" ht="12.75" customHeight="1" x14ac:dyDescent="0.25">
      <c r="A946" s="263" t="str">
        <f>'Reporte Septiembre 2026'!A128</f>
        <v>Inventario</v>
      </c>
      <c r="B946" s="263">
        <f>'Reporte Septiembre 2026'!B128</f>
        <v>0</v>
      </c>
      <c r="C946" s="263" t="str">
        <f>'Reporte Septiembre 2026'!C128</f>
        <v/>
      </c>
      <c r="D946" s="263" t="str">
        <f>'Reporte Septiembre 2026'!D128</f>
        <v/>
      </c>
      <c r="E946" s="263" t="str">
        <f>'Reporte Septiembre 2026'!E128</f>
        <v/>
      </c>
      <c r="F946" s="263">
        <f>'Reporte Septiembre 2026'!F128</f>
        <v>0</v>
      </c>
      <c r="G946" s="263">
        <f>'Reporte Septiembre 2026'!G128</f>
        <v>0</v>
      </c>
      <c r="H946" s="263">
        <f>'Reporte Septiembre 2026'!H128</f>
        <v>0</v>
      </c>
      <c r="I946" s="263" t="str">
        <f>'Reporte Septiembre 2026'!I128</f>
        <v/>
      </c>
      <c r="J946" s="263" t="str">
        <f>'Reporte Septiembre 2026'!J128</f>
        <v/>
      </c>
      <c r="K946" s="263">
        <f>'Reporte Septiembre 2026'!K128</f>
        <v>0</v>
      </c>
      <c r="L946" s="263">
        <f>'Reporte Septiembre 2026'!L128</f>
        <v>0</v>
      </c>
      <c r="M946" s="263">
        <f>'Reporte Septiembre 2026'!M128</f>
        <v>0</v>
      </c>
      <c r="N946" s="263">
        <f>'Reporte Septiembre 2026'!N128</f>
        <v>0</v>
      </c>
      <c r="O946" s="264">
        <f>'Reporte Septiembre 2026'!O128</f>
        <v>0</v>
      </c>
      <c r="P946" s="263">
        <f>'Reporte Septiembre 2026'!P128</f>
        <v>0</v>
      </c>
      <c r="Q946" s="263">
        <f>'Reporte Septiembre 2026'!Q128</f>
        <v>0</v>
      </c>
      <c r="R946" s="263">
        <f>'Reporte Septiembre 2026'!R128</f>
        <v>0</v>
      </c>
      <c r="S946" s="263">
        <f>'Reporte Septiembre 2026'!S128</f>
        <v>0</v>
      </c>
      <c r="T946" s="268">
        <f>'Reporte Septiembre 2026'!T128</f>
        <v>0</v>
      </c>
      <c r="U946" s="263">
        <f>'Reporte Septiembre 2026'!U128</f>
        <v>0</v>
      </c>
      <c r="V946" s="263">
        <f>'Reporte Septiembre 2026'!V128</f>
        <v>0</v>
      </c>
      <c r="W946" s="263">
        <f>'Reporte Septiembre 2026'!W128</f>
        <v>0</v>
      </c>
      <c r="X946" s="263">
        <f>'Reporte Septiembre 2026'!X128</f>
        <v>0</v>
      </c>
      <c r="Y946" s="263">
        <f>'Reporte Septiembre 2026'!Y128</f>
        <v>0</v>
      </c>
      <c r="Z946" s="263">
        <f>'Reporte Septiembre 2026'!Z128</f>
        <v>0</v>
      </c>
      <c r="AA946" s="263">
        <f>'Reporte Septiembre 2026'!AA128</f>
        <v>0</v>
      </c>
      <c r="AB946" s="263">
        <f>'Reporte Septiembre 2026'!AB128</f>
        <v>0</v>
      </c>
      <c r="AC946" s="263">
        <f>'Reporte Septiembre 2026'!AC128</f>
        <v>0</v>
      </c>
      <c r="AD946" s="263">
        <f>'Reporte Septiembre 2026'!AD128</f>
        <v>0</v>
      </c>
      <c r="AE946" s="263">
        <f>'Reporte Septiembre 2026'!AE128</f>
        <v>0</v>
      </c>
      <c r="AF946" s="263">
        <f>'Reporte Septiembre 2026'!AF128</f>
        <v>0</v>
      </c>
      <c r="AG946" s="263">
        <f>'Reporte Septiembre 2026'!AG128</f>
        <v>0</v>
      </c>
      <c r="AH946" s="263">
        <f>'Reporte Septiembre 2026'!AH128</f>
        <v>0</v>
      </c>
      <c r="AI946" s="263">
        <f>'Reporte Septiembre 2026'!AI128</f>
        <v>0</v>
      </c>
      <c r="AJ946" s="263">
        <f>'Reporte Septiembre 2026'!AJ128</f>
        <v>0</v>
      </c>
      <c r="AK946" s="263">
        <f>'Reporte Septiembre 2026'!AK128</f>
        <v>0</v>
      </c>
      <c r="AL946" s="263" t="str">
        <f>'Reporte Septiembre 2026'!AL128</f>
        <v>Septiembre</v>
      </c>
    </row>
    <row r="947" spans="1:38" ht="12.75" customHeight="1" x14ac:dyDescent="0.25">
      <c r="A947" s="263" t="str">
        <f>'Reporte Septiembre 2026'!A129</f>
        <v>Inventario</v>
      </c>
      <c r="B947" s="263">
        <f>'Reporte Septiembre 2026'!B129</f>
        <v>0</v>
      </c>
      <c r="C947" s="263" t="str">
        <f>'Reporte Septiembre 2026'!C129</f>
        <v/>
      </c>
      <c r="D947" s="263" t="str">
        <f>'Reporte Septiembre 2026'!D129</f>
        <v/>
      </c>
      <c r="E947" s="263" t="str">
        <f>'Reporte Septiembre 2026'!E129</f>
        <v/>
      </c>
      <c r="F947" s="263">
        <f>'Reporte Septiembre 2026'!F129</f>
        <v>0</v>
      </c>
      <c r="G947" s="263">
        <f>'Reporte Septiembre 2026'!G129</f>
        <v>0</v>
      </c>
      <c r="H947" s="263">
        <f>'Reporte Septiembre 2026'!H129</f>
        <v>0</v>
      </c>
      <c r="I947" s="263" t="str">
        <f>'Reporte Septiembre 2026'!I129</f>
        <v/>
      </c>
      <c r="J947" s="263" t="str">
        <f>'Reporte Septiembre 2026'!J129</f>
        <v/>
      </c>
      <c r="K947" s="263">
        <f>'Reporte Septiembre 2026'!K129</f>
        <v>0</v>
      </c>
      <c r="L947" s="263">
        <f>'Reporte Septiembre 2026'!L129</f>
        <v>0</v>
      </c>
      <c r="M947" s="263">
        <f>'Reporte Septiembre 2026'!M129</f>
        <v>0</v>
      </c>
      <c r="N947" s="263">
        <f>'Reporte Septiembre 2026'!N129</f>
        <v>0</v>
      </c>
      <c r="O947" s="264">
        <f>'Reporte Septiembre 2026'!O129</f>
        <v>0</v>
      </c>
      <c r="P947" s="263">
        <f>'Reporte Septiembre 2026'!P129</f>
        <v>0</v>
      </c>
      <c r="Q947" s="263">
        <f>'Reporte Septiembre 2026'!Q129</f>
        <v>0</v>
      </c>
      <c r="R947" s="263">
        <f>'Reporte Septiembre 2026'!R129</f>
        <v>0</v>
      </c>
      <c r="S947" s="263">
        <f>'Reporte Septiembre 2026'!S129</f>
        <v>0</v>
      </c>
      <c r="T947" s="268">
        <f>'Reporte Septiembre 2026'!T129</f>
        <v>0</v>
      </c>
      <c r="U947" s="263">
        <f>'Reporte Septiembre 2026'!U129</f>
        <v>0</v>
      </c>
      <c r="V947" s="263">
        <f>'Reporte Septiembre 2026'!V129</f>
        <v>0</v>
      </c>
      <c r="W947" s="263">
        <f>'Reporte Septiembre 2026'!W129</f>
        <v>0</v>
      </c>
      <c r="X947" s="263">
        <f>'Reporte Septiembre 2026'!X129</f>
        <v>0</v>
      </c>
      <c r="Y947" s="263">
        <f>'Reporte Septiembre 2026'!Y129</f>
        <v>0</v>
      </c>
      <c r="Z947" s="263">
        <f>'Reporte Septiembre 2026'!Z129</f>
        <v>0</v>
      </c>
      <c r="AA947" s="263">
        <f>'Reporte Septiembre 2026'!AA129</f>
        <v>0</v>
      </c>
      <c r="AB947" s="263">
        <f>'Reporte Septiembre 2026'!AB129</f>
        <v>0</v>
      </c>
      <c r="AC947" s="263">
        <f>'Reporte Septiembre 2026'!AC129</f>
        <v>0</v>
      </c>
      <c r="AD947" s="263">
        <f>'Reporte Septiembre 2026'!AD129</f>
        <v>0</v>
      </c>
      <c r="AE947" s="263">
        <f>'Reporte Septiembre 2026'!AE129</f>
        <v>0</v>
      </c>
      <c r="AF947" s="263">
        <f>'Reporte Septiembre 2026'!AF129</f>
        <v>0</v>
      </c>
      <c r="AG947" s="263">
        <f>'Reporte Septiembre 2026'!AG129</f>
        <v>0</v>
      </c>
      <c r="AH947" s="263">
        <f>'Reporte Septiembre 2026'!AH129</f>
        <v>0</v>
      </c>
      <c r="AI947" s="263">
        <f>'Reporte Septiembre 2026'!AI129</f>
        <v>0</v>
      </c>
      <c r="AJ947" s="263">
        <f>'Reporte Septiembre 2026'!AJ129</f>
        <v>0</v>
      </c>
      <c r="AK947" s="263">
        <f>'Reporte Septiembre 2026'!AK129</f>
        <v>0</v>
      </c>
      <c r="AL947" s="263" t="str">
        <f>'Reporte Septiembre 2026'!AL129</f>
        <v>Septiembre</v>
      </c>
    </row>
    <row r="948" spans="1:38" ht="12.75" customHeight="1" x14ac:dyDescent="0.25">
      <c r="A948" s="263" t="str">
        <f>'Reporte Septiembre 2026'!A130</f>
        <v>Inventario</v>
      </c>
      <c r="B948" s="263">
        <f>'Reporte Septiembre 2026'!B130</f>
        <v>0</v>
      </c>
      <c r="C948" s="263" t="str">
        <f>'Reporte Septiembre 2026'!C130</f>
        <v/>
      </c>
      <c r="D948" s="263" t="str">
        <f>'Reporte Septiembre 2026'!D130</f>
        <v/>
      </c>
      <c r="E948" s="263" t="str">
        <f>'Reporte Septiembre 2026'!E130</f>
        <v/>
      </c>
      <c r="F948" s="263">
        <f>'Reporte Septiembre 2026'!F130</f>
        <v>0</v>
      </c>
      <c r="G948" s="263">
        <f>'Reporte Septiembre 2026'!G130</f>
        <v>0</v>
      </c>
      <c r="H948" s="263">
        <f>'Reporte Septiembre 2026'!H130</f>
        <v>0</v>
      </c>
      <c r="I948" s="263" t="str">
        <f>'Reporte Septiembre 2026'!I130</f>
        <v/>
      </c>
      <c r="J948" s="263" t="str">
        <f>'Reporte Septiembre 2026'!J130</f>
        <v/>
      </c>
      <c r="K948" s="263">
        <f>'Reporte Septiembre 2026'!K130</f>
        <v>0</v>
      </c>
      <c r="L948" s="263">
        <f>'Reporte Septiembre 2026'!L130</f>
        <v>0</v>
      </c>
      <c r="M948" s="263">
        <f>'Reporte Septiembre 2026'!M130</f>
        <v>0</v>
      </c>
      <c r="N948" s="263">
        <f>'Reporte Septiembre 2026'!N130</f>
        <v>0</v>
      </c>
      <c r="O948" s="264">
        <f>'Reporte Septiembre 2026'!O130</f>
        <v>0</v>
      </c>
      <c r="P948" s="263">
        <f>'Reporte Septiembre 2026'!P130</f>
        <v>0</v>
      </c>
      <c r="Q948" s="263">
        <f>'Reporte Septiembre 2026'!Q130</f>
        <v>0</v>
      </c>
      <c r="R948" s="263">
        <f>'Reporte Septiembre 2026'!R130</f>
        <v>0</v>
      </c>
      <c r="S948" s="263">
        <f>'Reporte Septiembre 2026'!S130</f>
        <v>0</v>
      </c>
      <c r="T948" s="268">
        <f>'Reporte Septiembre 2026'!T130</f>
        <v>0</v>
      </c>
      <c r="U948" s="263">
        <f>'Reporte Septiembre 2026'!U130</f>
        <v>0</v>
      </c>
      <c r="V948" s="263">
        <f>'Reporte Septiembre 2026'!V130</f>
        <v>0</v>
      </c>
      <c r="W948" s="263">
        <f>'Reporte Septiembre 2026'!W130</f>
        <v>0</v>
      </c>
      <c r="X948" s="263">
        <f>'Reporte Septiembre 2026'!X130</f>
        <v>0</v>
      </c>
      <c r="Y948" s="263">
        <f>'Reporte Septiembre 2026'!Y130</f>
        <v>0</v>
      </c>
      <c r="Z948" s="263">
        <f>'Reporte Septiembre 2026'!Z130</f>
        <v>0</v>
      </c>
      <c r="AA948" s="263">
        <f>'Reporte Septiembre 2026'!AA130</f>
        <v>0</v>
      </c>
      <c r="AB948" s="263">
        <f>'Reporte Septiembre 2026'!AB130</f>
        <v>0</v>
      </c>
      <c r="AC948" s="263">
        <f>'Reporte Septiembre 2026'!AC130</f>
        <v>0</v>
      </c>
      <c r="AD948" s="263">
        <f>'Reporte Septiembre 2026'!AD130</f>
        <v>0</v>
      </c>
      <c r="AE948" s="263">
        <f>'Reporte Septiembre 2026'!AE130</f>
        <v>0</v>
      </c>
      <c r="AF948" s="263">
        <f>'Reporte Septiembre 2026'!AF130</f>
        <v>0</v>
      </c>
      <c r="AG948" s="263">
        <f>'Reporte Septiembre 2026'!AG130</f>
        <v>0</v>
      </c>
      <c r="AH948" s="263">
        <f>'Reporte Septiembre 2026'!AH130</f>
        <v>0</v>
      </c>
      <c r="AI948" s="263">
        <f>'Reporte Septiembre 2026'!AI130</f>
        <v>0</v>
      </c>
      <c r="AJ948" s="263">
        <f>'Reporte Septiembre 2026'!AJ130</f>
        <v>0</v>
      </c>
      <c r="AK948" s="263">
        <f>'Reporte Septiembre 2026'!AK130</f>
        <v>0</v>
      </c>
      <c r="AL948" s="263" t="str">
        <f>'Reporte Septiembre 2026'!AL130</f>
        <v>Septiembre</v>
      </c>
    </row>
    <row r="949" spans="1:38" ht="12.75" customHeight="1" x14ac:dyDescent="0.25">
      <c r="A949" s="263" t="str">
        <f>'Reporte Septiembre 2026'!A131</f>
        <v>Inventario</v>
      </c>
      <c r="B949" s="263">
        <f>'Reporte Septiembre 2026'!B131</f>
        <v>0</v>
      </c>
      <c r="C949" s="263" t="str">
        <f>'Reporte Septiembre 2026'!C131</f>
        <v/>
      </c>
      <c r="D949" s="263" t="str">
        <f>'Reporte Septiembre 2026'!D131</f>
        <v/>
      </c>
      <c r="E949" s="263" t="str">
        <f>'Reporte Septiembre 2026'!E131</f>
        <v/>
      </c>
      <c r="F949" s="263">
        <f>'Reporte Septiembre 2026'!F131</f>
        <v>0</v>
      </c>
      <c r="G949" s="263">
        <f>'Reporte Septiembre 2026'!G131</f>
        <v>0</v>
      </c>
      <c r="H949" s="263">
        <f>'Reporte Septiembre 2026'!H131</f>
        <v>0</v>
      </c>
      <c r="I949" s="263" t="str">
        <f>'Reporte Septiembre 2026'!I131</f>
        <v/>
      </c>
      <c r="J949" s="263" t="str">
        <f>'Reporte Septiembre 2026'!J131</f>
        <v/>
      </c>
      <c r="K949" s="263">
        <f>'Reporte Septiembre 2026'!K131</f>
        <v>0</v>
      </c>
      <c r="L949" s="263">
        <f>'Reporte Septiembre 2026'!L131</f>
        <v>0</v>
      </c>
      <c r="M949" s="263">
        <f>'Reporte Septiembre 2026'!M131</f>
        <v>0</v>
      </c>
      <c r="N949" s="263">
        <f>'Reporte Septiembre 2026'!N131</f>
        <v>0</v>
      </c>
      <c r="O949" s="264">
        <f>'Reporte Septiembre 2026'!O131</f>
        <v>0</v>
      </c>
      <c r="P949" s="263">
        <f>'Reporte Septiembre 2026'!P131</f>
        <v>0</v>
      </c>
      <c r="Q949" s="263">
        <f>'Reporte Septiembre 2026'!Q131</f>
        <v>0</v>
      </c>
      <c r="R949" s="263">
        <f>'Reporte Septiembre 2026'!R131</f>
        <v>0</v>
      </c>
      <c r="S949" s="263">
        <f>'Reporte Septiembre 2026'!S131</f>
        <v>0</v>
      </c>
      <c r="T949" s="268">
        <f>'Reporte Septiembre 2026'!T131</f>
        <v>0</v>
      </c>
      <c r="U949" s="263">
        <f>'Reporte Septiembre 2026'!U131</f>
        <v>0</v>
      </c>
      <c r="V949" s="263">
        <f>'Reporte Septiembre 2026'!V131</f>
        <v>0</v>
      </c>
      <c r="W949" s="263">
        <f>'Reporte Septiembre 2026'!W131</f>
        <v>0</v>
      </c>
      <c r="X949" s="263">
        <f>'Reporte Septiembre 2026'!X131</f>
        <v>0</v>
      </c>
      <c r="Y949" s="263">
        <f>'Reporte Septiembre 2026'!Y131</f>
        <v>0</v>
      </c>
      <c r="Z949" s="263">
        <f>'Reporte Septiembre 2026'!Z131</f>
        <v>0</v>
      </c>
      <c r="AA949" s="263">
        <f>'Reporte Septiembre 2026'!AA131</f>
        <v>0</v>
      </c>
      <c r="AB949" s="263">
        <f>'Reporte Septiembre 2026'!AB131</f>
        <v>0</v>
      </c>
      <c r="AC949" s="263">
        <f>'Reporte Septiembre 2026'!AC131</f>
        <v>0</v>
      </c>
      <c r="AD949" s="263">
        <f>'Reporte Septiembre 2026'!AD131</f>
        <v>0</v>
      </c>
      <c r="AE949" s="263">
        <f>'Reporte Septiembre 2026'!AE131</f>
        <v>0</v>
      </c>
      <c r="AF949" s="263">
        <f>'Reporte Septiembre 2026'!AF131</f>
        <v>0</v>
      </c>
      <c r="AG949" s="263">
        <f>'Reporte Septiembre 2026'!AG131</f>
        <v>0</v>
      </c>
      <c r="AH949" s="263">
        <f>'Reporte Septiembre 2026'!AH131</f>
        <v>0</v>
      </c>
      <c r="AI949" s="263">
        <f>'Reporte Septiembre 2026'!AI131</f>
        <v>0</v>
      </c>
      <c r="AJ949" s="263">
        <f>'Reporte Septiembre 2026'!AJ131</f>
        <v>0</v>
      </c>
      <c r="AK949" s="263">
        <f>'Reporte Septiembre 2026'!AK131</f>
        <v>0</v>
      </c>
      <c r="AL949" s="263" t="str">
        <f>'Reporte Septiembre 2026'!AL131</f>
        <v>Septiembre</v>
      </c>
    </row>
    <row r="950" spans="1:38" ht="12.75" customHeight="1" x14ac:dyDescent="0.25">
      <c r="A950" s="263" t="str">
        <f>'Reporte Septiembre 2026'!A132</f>
        <v>Inventario</v>
      </c>
      <c r="B950" s="263">
        <f>'Reporte Septiembre 2026'!B132</f>
        <v>0</v>
      </c>
      <c r="C950" s="263" t="str">
        <f>'Reporte Septiembre 2026'!C132</f>
        <v/>
      </c>
      <c r="D950" s="263" t="str">
        <f>'Reporte Septiembre 2026'!D132</f>
        <v/>
      </c>
      <c r="E950" s="263" t="str">
        <f>'Reporte Septiembre 2026'!E132</f>
        <v/>
      </c>
      <c r="F950" s="263">
        <f>'Reporte Septiembre 2026'!F132</f>
        <v>0</v>
      </c>
      <c r="G950" s="263">
        <f>'Reporte Septiembre 2026'!G132</f>
        <v>0</v>
      </c>
      <c r="H950" s="263">
        <f>'Reporte Septiembre 2026'!H132</f>
        <v>0</v>
      </c>
      <c r="I950" s="263" t="str">
        <f>'Reporte Septiembre 2026'!I132</f>
        <v/>
      </c>
      <c r="J950" s="263" t="str">
        <f>'Reporte Septiembre 2026'!J132</f>
        <v/>
      </c>
      <c r="K950" s="263">
        <f>'Reporte Septiembre 2026'!K132</f>
        <v>0</v>
      </c>
      <c r="L950" s="263">
        <f>'Reporte Septiembre 2026'!L132</f>
        <v>0</v>
      </c>
      <c r="M950" s="263">
        <f>'Reporte Septiembre 2026'!M132</f>
        <v>0</v>
      </c>
      <c r="N950" s="263">
        <f>'Reporte Septiembre 2026'!N132</f>
        <v>0</v>
      </c>
      <c r="O950" s="264">
        <f>'Reporte Septiembre 2026'!O132</f>
        <v>0</v>
      </c>
      <c r="P950" s="263">
        <f>'Reporte Septiembre 2026'!P132</f>
        <v>0</v>
      </c>
      <c r="Q950" s="263">
        <f>'Reporte Septiembre 2026'!Q132</f>
        <v>0</v>
      </c>
      <c r="R950" s="263">
        <f>'Reporte Septiembre 2026'!R132</f>
        <v>0</v>
      </c>
      <c r="S950" s="263">
        <f>'Reporte Septiembre 2026'!S132</f>
        <v>0</v>
      </c>
      <c r="T950" s="268">
        <f>'Reporte Septiembre 2026'!T132</f>
        <v>0</v>
      </c>
      <c r="U950" s="263">
        <f>'Reporte Septiembre 2026'!U132</f>
        <v>0</v>
      </c>
      <c r="V950" s="263">
        <f>'Reporte Septiembre 2026'!V132</f>
        <v>0</v>
      </c>
      <c r="W950" s="263">
        <f>'Reporte Septiembre 2026'!W132</f>
        <v>0</v>
      </c>
      <c r="X950" s="263">
        <f>'Reporte Septiembre 2026'!X132</f>
        <v>0</v>
      </c>
      <c r="Y950" s="263">
        <f>'Reporte Septiembre 2026'!Y132</f>
        <v>0</v>
      </c>
      <c r="Z950" s="263">
        <f>'Reporte Septiembre 2026'!Z132</f>
        <v>0</v>
      </c>
      <c r="AA950" s="263">
        <f>'Reporte Septiembre 2026'!AA132</f>
        <v>0</v>
      </c>
      <c r="AB950" s="263">
        <f>'Reporte Septiembre 2026'!AB132</f>
        <v>0</v>
      </c>
      <c r="AC950" s="263">
        <f>'Reporte Septiembre 2026'!AC132</f>
        <v>0</v>
      </c>
      <c r="AD950" s="263">
        <f>'Reporte Septiembre 2026'!AD132</f>
        <v>0</v>
      </c>
      <c r="AE950" s="263">
        <f>'Reporte Septiembre 2026'!AE132</f>
        <v>0</v>
      </c>
      <c r="AF950" s="263">
        <f>'Reporte Septiembre 2026'!AF132</f>
        <v>0</v>
      </c>
      <c r="AG950" s="263">
        <f>'Reporte Septiembre 2026'!AG132</f>
        <v>0</v>
      </c>
      <c r="AH950" s="263">
        <f>'Reporte Septiembre 2026'!AH132</f>
        <v>0</v>
      </c>
      <c r="AI950" s="263">
        <f>'Reporte Septiembre 2026'!AI132</f>
        <v>0</v>
      </c>
      <c r="AJ950" s="263">
        <f>'Reporte Septiembre 2026'!AJ132</f>
        <v>0</v>
      </c>
      <c r="AK950" s="263">
        <f>'Reporte Septiembre 2026'!AK132</f>
        <v>0</v>
      </c>
      <c r="AL950" s="263" t="str">
        <f>'Reporte Septiembre 2026'!AL132</f>
        <v>Septiembre</v>
      </c>
    </row>
    <row r="951" spans="1:38" ht="12.75" customHeight="1" x14ac:dyDescent="0.25">
      <c r="A951" s="263" t="str">
        <f>'Reporte Septiembre 2026'!A133</f>
        <v>Inventario</v>
      </c>
      <c r="B951" s="263">
        <f>'Reporte Septiembre 2026'!B133</f>
        <v>0</v>
      </c>
      <c r="C951" s="263" t="str">
        <f>'Reporte Septiembre 2026'!C133</f>
        <v/>
      </c>
      <c r="D951" s="263" t="str">
        <f>'Reporte Septiembre 2026'!D133</f>
        <v/>
      </c>
      <c r="E951" s="263" t="str">
        <f>'Reporte Septiembre 2026'!E133</f>
        <v/>
      </c>
      <c r="F951" s="263">
        <f>'Reporte Septiembre 2026'!F133</f>
        <v>0</v>
      </c>
      <c r="G951" s="263">
        <f>'Reporte Septiembre 2026'!G133</f>
        <v>0</v>
      </c>
      <c r="H951" s="263">
        <f>'Reporte Septiembre 2026'!H133</f>
        <v>0</v>
      </c>
      <c r="I951" s="263" t="str">
        <f>'Reporte Septiembre 2026'!I133</f>
        <v/>
      </c>
      <c r="J951" s="263" t="str">
        <f>'Reporte Septiembre 2026'!J133</f>
        <v/>
      </c>
      <c r="K951" s="263">
        <f>'Reporte Septiembre 2026'!K133</f>
        <v>0</v>
      </c>
      <c r="L951" s="263">
        <f>'Reporte Septiembre 2026'!L133</f>
        <v>0</v>
      </c>
      <c r="M951" s="263">
        <f>'Reporte Septiembre 2026'!M133</f>
        <v>0</v>
      </c>
      <c r="N951" s="263">
        <f>'Reporte Septiembre 2026'!N133</f>
        <v>0</v>
      </c>
      <c r="O951" s="264">
        <f>'Reporte Septiembre 2026'!O133</f>
        <v>0</v>
      </c>
      <c r="P951" s="263">
        <f>'Reporte Septiembre 2026'!P133</f>
        <v>0</v>
      </c>
      <c r="Q951" s="263">
        <f>'Reporte Septiembre 2026'!Q133</f>
        <v>0</v>
      </c>
      <c r="R951" s="263">
        <f>'Reporte Septiembre 2026'!R133</f>
        <v>0</v>
      </c>
      <c r="S951" s="263">
        <f>'Reporte Septiembre 2026'!S133</f>
        <v>0</v>
      </c>
      <c r="T951" s="268">
        <f>'Reporte Septiembre 2026'!T133</f>
        <v>0</v>
      </c>
      <c r="U951" s="263">
        <f>'Reporte Septiembre 2026'!U133</f>
        <v>0</v>
      </c>
      <c r="V951" s="263">
        <f>'Reporte Septiembre 2026'!V133</f>
        <v>0</v>
      </c>
      <c r="W951" s="263">
        <f>'Reporte Septiembre 2026'!W133</f>
        <v>0</v>
      </c>
      <c r="X951" s="263">
        <f>'Reporte Septiembre 2026'!X133</f>
        <v>0</v>
      </c>
      <c r="Y951" s="263">
        <f>'Reporte Septiembre 2026'!Y133</f>
        <v>0</v>
      </c>
      <c r="Z951" s="263">
        <f>'Reporte Septiembre 2026'!Z133</f>
        <v>0</v>
      </c>
      <c r="AA951" s="263">
        <f>'Reporte Septiembre 2026'!AA133</f>
        <v>0</v>
      </c>
      <c r="AB951" s="263">
        <f>'Reporte Septiembre 2026'!AB133</f>
        <v>0</v>
      </c>
      <c r="AC951" s="263">
        <f>'Reporte Septiembre 2026'!AC133</f>
        <v>0</v>
      </c>
      <c r="AD951" s="263">
        <f>'Reporte Septiembre 2026'!AD133</f>
        <v>0</v>
      </c>
      <c r="AE951" s="263">
        <f>'Reporte Septiembre 2026'!AE133</f>
        <v>0</v>
      </c>
      <c r="AF951" s="263">
        <f>'Reporte Septiembre 2026'!AF133</f>
        <v>0</v>
      </c>
      <c r="AG951" s="263">
        <f>'Reporte Septiembre 2026'!AG133</f>
        <v>0</v>
      </c>
      <c r="AH951" s="263">
        <f>'Reporte Septiembre 2026'!AH133</f>
        <v>0</v>
      </c>
      <c r="AI951" s="263">
        <f>'Reporte Septiembre 2026'!AI133</f>
        <v>0</v>
      </c>
      <c r="AJ951" s="263">
        <f>'Reporte Septiembre 2026'!AJ133</f>
        <v>0</v>
      </c>
      <c r="AK951" s="263">
        <f>'Reporte Septiembre 2026'!AK133</f>
        <v>0</v>
      </c>
      <c r="AL951" s="263" t="str">
        <f>'Reporte Septiembre 2026'!AL133</f>
        <v>Septiembre</v>
      </c>
    </row>
    <row r="952" spans="1:38" ht="12.75" customHeight="1" x14ac:dyDescent="0.25">
      <c r="A952" s="263" t="str">
        <f>'Reporte Septiembre 2026'!A134</f>
        <v>Inventario</v>
      </c>
      <c r="B952" s="263">
        <f>'Reporte Septiembre 2026'!B134</f>
        <v>0</v>
      </c>
      <c r="C952" s="263" t="str">
        <f>'Reporte Septiembre 2026'!C134</f>
        <v/>
      </c>
      <c r="D952" s="263" t="str">
        <f>'Reporte Septiembre 2026'!D134</f>
        <v/>
      </c>
      <c r="E952" s="263" t="str">
        <f>'Reporte Septiembre 2026'!E134</f>
        <v/>
      </c>
      <c r="F952" s="263">
        <f>'Reporte Septiembre 2026'!F134</f>
        <v>0</v>
      </c>
      <c r="G952" s="263">
        <f>'Reporte Septiembre 2026'!G134</f>
        <v>0</v>
      </c>
      <c r="H952" s="263">
        <f>'Reporte Septiembre 2026'!H134</f>
        <v>0</v>
      </c>
      <c r="I952" s="263" t="str">
        <f>'Reporte Septiembre 2026'!I134</f>
        <v/>
      </c>
      <c r="J952" s="263" t="str">
        <f>'Reporte Septiembre 2026'!J134</f>
        <v/>
      </c>
      <c r="K952" s="263">
        <f>'Reporte Septiembre 2026'!K134</f>
        <v>0</v>
      </c>
      <c r="L952" s="263">
        <f>'Reporte Septiembre 2026'!L134</f>
        <v>0</v>
      </c>
      <c r="M952" s="263">
        <f>'Reporte Septiembre 2026'!M134</f>
        <v>0</v>
      </c>
      <c r="N952" s="263">
        <f>'Reporte Septiembre 2026'!N134</f>
        <v>0</v>
      </c>
      <c r="O952" s="264">
        <f>'Reporte Septiembre 2026'!O134</f>
        <v>0</v>
      </c>
      <c r="P952" s="263">
        <f>'Reporte Septiembre 2026'!P134</f>
        <v>0</v>
      </c>
      <c r="Q952" s="263">
        <f>'Reporte Septiembre 2026'!Q134</f>
        <v>0</v>
      </c>
      <c r="R952" s="263">
        <f>'Reporte Septiembre 2026'!R134</f>
        <v>0</v>
      </c>
      <c r="S952" s="263">
        <f>'Reporte Septiembre 2026'!S134</f>
        <v>0</v>
      </c>
      <c r="T952" s="268">
        <f>'Reporte Septiembre 2026'!T134</f>
        <v>0</v>
      </c>
      <c r="U952" s="263">
        <f>'Reporte Septiembre 2026'!U134</f>
        <v>0</v>
      </c>
      <c r="V952" s="263">
        <f>'Reporte Septiembre 2026'!V134</f>
        <v>0</v>
      </c>
      <c r="W952" s="263">
        <f>'Reporte Septiembre 2026'!W134</f>
        <v>0</v>
      </c>
      <c r="X952" s="263">
        <f>'Reporte Septiembre 2026'!X134</f>
        <v>0</v>
      </c>
      <c r="Y952" s="263">
        <f>'Reporte Septiembre 2026'!Y134</f>
        <v>0</v>
      </c>
      <c r="Z952" s="263">
        <f>'Reporte Septiembre 2026'!Z134</f>
        <v>0</v>
      </c>
      <c r="AA952" s="263">
        <f>'Reporte Septiembre 2026'!AA134</f>
        <v>0</v>
      </c>
      <c r="AB952" s="263">
        <f>'Reporte Septiembre 2026'!AB134</f>
        <v>0</v>
      </c>
      <c r="AC952" s="263">
        <f>'Reporte Septiembre 2026'!AC134</f>
        <v>0</v>
      </c>
      <c r="AD952" s="263">
        <f>'Reporte Septiembre 2026'!AD134</f>
        <v>0</v>
      </c>
      <c r="AE952" s="263">
        <f>'Reporte Septiembre 2026'!AE134</f>
        <v>0</v>
      </c>
      <c r="AF952" s="263">
        <f>'Reporte Septiembre 2026'!AF134</f>
        <v>0</v>
      </c>
      <c r="AG952" s="263">
        <f>'Reporte Septiembre 2026'!AG134</f>
        <v>0</v>
      </c>
      <c r="AH952" s="263">
        <f>'Reporte Septiembre 2026'!AH134</f>
        <v>0</v>
      </c>
      <c r="AI952" s="263">
        <f>'Reporte Septiembre 2026'!AI134</f>
        <v>0</v>
      </c>
      <c r="AJ952" s="263">
        <f>'Reporte Septiembre 2026'!AJ134</f>
        <v>0</v>
      </c>
      <c r="AK952" s="263">
        <f>'Reporte Septiembre 2026'!AK134</f>
        <v>0</v>
      </c>
      <c r="AL952" s="263" t="str">
        <f>'Reporte Septiembre 2026'!AL134</f>
        <v>Septiembre</v>
      </c>
    </row>
    <row r="953" spans="1:38" ht="12.75" customHeight="1" x14ac:dyDescent="0.25">
      <c r="A953" s="263" t="str">
        <f>'Reporte Septiembre 2026'!A135</f>
        <v>Inventario</v>
      </c>
      <c r="B953" s="263">
        <f>'Reporte Septiembre 2026'!B135</f>
        <v>0</v>
      </c>
      <c r="C953" s="263" t="str">
        <f>'Reporte Septiembre 2026'!C135</f>
        <v/>
      </c>
      <c r="D953" s="263" t="str">
        <f>'Reporte Septiembre 2026'!D135</f>
        <v/>
      </c>
      <c r="E953" s="263" t="str">
        <f>'Reporte Septiembre 2026'!E135</f>
        <v/>
      </c>
      <c r="F953" s="263">
        <f>'Reporte Septiembre 2026'!F135</f>
        <v>0</v>
      </c>
      <c r="G953" s="263">
        <f>'Reporte Septiembre 2026'!G135</f>
        <v>0</v>
      </c>
      <c r="H953" s="263">
        <f>'Reporte Septiembre 2026'!H135</f>
        <v>0</v>
      </c>
      <c r="I953" s="263" t="str">
        <f>'Reporte Septiembre 2026'!I135</f>
        <v/>
      </c>
      <c r="J953" s="263" t="str">
        <f>'Reporte Septiembre 2026'!J135</f>
        <v/>
      </c>
      <c r="K953" s="263">
        <f>'Reporte Septiembre 2026'!K135</f>
        <v>0</v>
      </c>
      <c r="L953" s="263">
        <f>'Reporte Septiembre 2026'!L135</f>
        <v>0</v>
      </c>
      <c r="M953" s="263">
        <f>'Reporte Septiembre 2026'!M135</f>
        <v>0</v>
      </c>
      <c r="N953" s="263">
        <f>'Reporte Septiembre 2026'!N135</f>
        <v>0</v>
      </c>
      <c r="O953" s="264">
        <f>'Reporte Septiembre 2026'!O135</f>
        <v>0</v>
      </c>
      <c r="P953" s="263">
        <f>'Reporte Septiembre 2026'!P135</f>
        <v>0</v>
      </c>
      <c r="Q953" s="263">
        <f>'Reporte Septiembre 2026'!Q135</f>
        <v>0</v>
      </c>
      <c r="R953" s="263">
        <f>'Reporte Septiembre 2026'!R135</f>
        <v>0</v>
      </c>
      <c r="S953" s="263">
        <f>'Reporte Septiembre 2026'!S135</f>
        <v>0</v>
      </c>
      <c r="T953" s="268">
        <f>'Reporte Septiembre 2026'!T135</f>
        <v>0</v>
      </c>
      <c r="U953" s="263">
        <f>'Reporte Septiembre 2026'!U135</f>
        <v>0</v>
      </c>
      <c r="V953" s="263">
        <f>'Reporte Septiembre 2026'!V135</f>
        <v>0</v>
      </c>
      <c r="W953" s="263">
        <f>'Reporte Septiembre 2026'!W135</f>
        <v>0</v>
      </c>
      <c r="X953" s="263">
        <f>'Reporte Septiembre 2026'!X135</f>
        <v>0</v>
      </c>
      <c r="Y953" s="263">
        <f>'Reporte Septiembre 2026'!Y135</f>
        <v>0</v>
      </c>
      <c r="Z953" s="263">
        <f>'Reporte Septiembre 2026'!Z135</f>
        <v>0</v>
      </c>
      <c r="AA953" s="263">
        <f>'Reporte Septiembre 2026'!AA135</f>
        <v>0</v>
      </c>
      <c r="AB953" s="263">
        <f>'Reporte Septiembre 2026'!AB135</f>
        <v>0</v>
      </c>
      <c r="AC953" s="263">
        <f>'Reporte Septiembre 2026'!AC135</f>
        <v>0</v>
      </c>
      <c r="AD953" s="263">
        <f>'Reporte Septiembre 2026'!AD135</f>
        <v>0</v>
      </c>
      <c r="AE953" s="263">
        <f>'Reporte Septiembre 2026'!AE135</f>
        <v>0</v>
      </c>
      <c r="AF953" s="263">
        <f>'Reporte Septiembre 2026'!AF135</f>
        <v>0</v>
      </c>
      <c r="AG953" s="263">
        <f>'Reporte Septiembre 2026'!AG135</f>
        <v>0</v>
      </c>
      <c r="AH953" s="263">
        <f>'Reporte Septiembre 2026'!AH135</f>
        <v>0</v>
      </c>
      <c r="AI953" s="263">
        <f>'Reporte Septiembre 2026'!AI135</f>
        <v>0</v>
      </c>
      <c r="AJ953" s="263">
        <f>'Reporte Septiembre 2026'!AJ135</f>
        <v>0</v>
      </c>
      <c r="AK953" s="263">
        <f>'Reporte Septiembre 2026'!AK135</f>
        <v>0</v>
      </c>
      <c r="AL953" s="263" t="str">
        <f>'Reporte Septiembre 2026'!AL135</f>
        <v>Septiembre</v>
      </c>
    </row>
    <row r="954" spans="1:38" ht="12.75" customHeight="1" x14ac:dyDescent="0.25">
      <c r="A954" s="263" t="str">
        <f>'Reporte Septiembre 2026'!A136</f>
        <v>Inventario</v>
      </c>
      <c r="B954" s="263">
        <f>'Reporte Septiembre 2026'!B136</f>
        <v>0</v>
      </c>
      <c r="C954" s="263" t="str">
        <f>'Reporte Septiembre 2026'!C136</f>
        <v/>
      </c>
      <c r="D954" s="263" t="str">
        <f>'Reporte Septiembre 2026'!D136</f>
        <v/>
      </c>
      <c r="E954" s="263" t="str">
        <f>'Reporte Septiembre 2026'!E136</f>
        <v/>
      </c>
      <c r="F954" s="263">
        <f>'Reporte Septiembre 2026'!F136</f>
        <v>0</v>
      </c>
      <c r="G954" s="263">
        <f>'Reporte Septiembre 2026'!G136</f>
        <v>0</v>
      </c>
      <c r="H954" s="263">
        <f>'Reporte Septiembre 2026'!H136</f>
        <v>0</v>
      </c>
      <c r="I954" s="263" t="str">
        <f>'Reporte Septiembre 2026'!I136</f>
        <v/>
      </c>
      <c r="J954" s="263" t="str">
        <f>'Reporte Septiembre 2026'!J136</f>
        <v/>
      </c>
      <c r="K954" s="263">
        <f>'Reporte Septiembre 2026'!K136</f>
        <v>0</v>
      </c>
      <c r="L954" s="263">
        <f>'Reporte Septiembre 2026'!L136</f>
        <v>0</v>
      </c>
      <c r="M954" s="263">
        <f>'Reporte Septiembre 2026'!M136</f>
        <v>0</v>
      </c>
      <c r="N954" s="263">
        <f>'Reporte Septiembre 2026'!N136</f>
        <v>0</v>
      </c>
      <c r="O954" s="264">
        <f>'Reporte Septiembre 2026'!O136</f>
        <v>0</v>
      </c>
      <c r="P954" s="263">
        <f>'Reporte Septiembre 2026'!P136</f>
        <v>0</v>
      </c>
      <c r="Q954" s="263">
        <f>'Reporte Septiembre 2026'!Q136</f>
        <v>0</v>
      </c>
      <c r="R954" s="263">
        <f>'Reporte Septiembre 2026'!R136</f>
        <v>0</v>
      </c>
      <c r="S954" s="263">
        <f>'Reporte Septiembre 2026'!S136</f>
        <v>0</v>
      </c>
      <c r="T954" s="268">
        <f>'Reporte Septiembre 2026'!T136</f>
        <v>0</v>
      </c>
      <c r="U954" s="263">
        <f>'Reporte Septiembre 2026'!U136</f>
        <v>0</v>
      </c>
      <c r="V954" s="263">
        <f>'Reporte Septiembre 2026'!V136</f>
        <v>0</v>
      </c>
      <c r="W954" s="263">
        <f>'Reporte Septiembre 2026'!W136</f>
        <v>0</v>
      </c>
      <c r="X954" s="263">
        <f>'Reporte Septiembre 2026'!X136</f>
        <v>0</v>
      </c>
      <c r="Y954" s="263">
        <f>'Reporte Septiembre 2026'!Y136</f>
        <v>0</v>
      </c>
      <c r="Z954" s="263">
        <f>'Reporte Septiembre 2026'!Z136</f>
        <v>0</v>
      </c>
      <c r="AA954" s="263">
        <f>'Reporte Septiembre 2026'!AA136</f>
        <v>0</v>
      </c>
      <c r="AB954" s="263">
        <f>'Reporte Septiembre 2026'!AB136</f>
        <v>0</v>
      </c>
      <c r="AC954" s="263">
        <f>'Reporte Septiembre 2026'!AC136</f>
        <v>0</v>
      </c>
      <c r="AD954" s="263">
        <f>'Reporte Septiembre 2026'!AD136</f>
        <v>0</v>
      </c>
      <c r="AE954" s="263">
        <f>'Reporte Septiembre 2026'!AE136</f>
        <v>0</v>
      </c>
      <c r="AF954" s="263">
        <f>'Reporte Septiembre 2026'!AF136</f>
        <v>0</v>
      </c>
      <c r="AG954" s="263">
        <f>'Reporte Septiembre 2026'!AG136</f>
        <v>0</v>
      </c>
      <c r="AH954" s="263">
        <f>'Reporte Septiembre 2026'!AH136</f>
        <v>0</v>
      </c>
      <c r="AI954" s="263">
        <f>'Reporte Septiembre 2026'!AI136</f>
        <v>0</v>
      </c>
      <c r="AJ954" s="263">
        <f>'Reporte Septiembre 2026'!AJ136</f>
        <v>0</v>
      </c>
      <c r="AK954" s="263">
        <f>'Reporte Septiembre 2026'!AK136</f>
        <v>0</v>
      </c>
      <c r="AL954" s="263" t="str">
        <f>'Reporte Septiembre 2026'!AL136</f>
        <v>Septiembre</v>
      </c>
    </row>
    <row r="955" spans="1:38" ht="12.75" customHeight="1" x14ac:dyDescent="0.25">
      <c r="A955" s="263" t="str">
        <f>'Reporte Septiembre 2026'!A137</f>
        <v>Inventario</v>
      </c>
      <c r="B955" s="263">
        <f>'Reporte Septiembre 2026'!B137</f>
        <v>0</v>
      </c>
      <c r="C955" s="263" t="str">
        <f>'Reporte Septiembre 2026'!C137</f>
        <v/>
      </c>
      <c r="D955" s="263" t="str">
        <f>'Reporte Septiembre 2026'!D137</f>
        <v/>
      </c>
      <c r="E955" s="263" t="str">
        <f>'Reporte Septiembre 2026'!E137</f>
        <v/>
      </c>
      <c r="F955" s="263">
        <f>'Reporte Septiembre 2026'!F137</f>
        <v>0</v>
      </c>
      <c r="G955" s="263">
        <f>'Reporte Septiembre 2026'!G137</f>
        <v>0</v>
      </c>
      <c r="H955" s="263">
        <f>'Reporte Septiembre 2026'!H137</f>
        <v>0</v>
      </c>
      <c r="I955" s="263" t="str">
        <f>'Reporte Septiembre 2026'!I137</f>
        <v/>
      </c>
      <c r="J955" s="263" t="str">
        <f>'Reporte Septiembre 2026'!J137</f>
        <v/>
      </c>
      <c r="K955" s="263">
        <f>'Reporte Septiembre 2026'!K137</f>
        <v>0</v>
      </c>
      <c r="L955" s="263">
        <f>'Reporte Septiembre 2026'!L137</f>
        <v>0</v>
      </c>
      <c r="M955" s="263">
        <f>'Reporte Septiembre 2026'!M137</f>
        <v>0</v>
      </c>
      <c r="N955" s="263">
        <f>'Reporte Septiembre 2026'!N137</f>
        <v>0</v>
      </c>
      <c r="O955" s="264">
        <f>'Reporte Septiembre 2026'!O137</f>
        <v>0</v>
      </c>
      <c r="P955" s="263">
        <f>'Reporte Septiembre 2026'!P137</f>
        <v>0</v>
      </c>
      <c r="Q955" s="263">
        <f>'Reporte Septiembre 2026'!Q137</f>
        <v>0</v>
      </c>
      <c r="R955" s="263">
        <f>'Reporte Septiembre 2026'!R137</f>
        <v>0</v>
      </c>
      <c r="S955" s="263">
        <f>'Reporte Septiembre 2026'!S137</f>
        <v>0</v>
      </c>
      <c r="T955" s="268">
        <f>'Reporte Septiembre 2026'!T137</f>
        <v>0</v>
      </c>
      <c r="U955" s="263">
        <f>'Reporte Septiembre 2026'!U137</f>
        <v>0</v>
      </c>
      <c r="V955" s="263">
        <f>'Reporte Septiembre 2026'!V137</f>
        <v>0</v>
      </c>
      <c r="W955" s="263">
        <f>'Reporte Septiembre 2026'!W137</f>
        <v>0</v>
      </c>
      <c r="X955" s="263">
        <f>'Reporte Septiembre 2026'!X137</f>
        <v>0</v>
      </c>
      <c r="Y955" s="263">
        <f>'Reporte Septiembre 2026'!Y137</f>
        <v>0</v>
      </c>
      <c r="Z955" s="263">
        <f>'Reporte Septiembre 2026'!Z137</f>
        <v>0</v>
      </c>
      <c r="AA955" s="263">
        <f>'Reporte Septiembre 2026'!AA137</f>
        <v>0</v>
      </c>
      <c r="AB955" s="263">
        <f>'Reporte Septiembre 2026'!AB137</f>
        <v>0</v>
      </c>
      <c r="AC955" s="263">
        <f>'Reporte Septiembre 2026'!AC137</f>
        <v>0</v>
      </c>
      <c r="AD955" s="263">
        <f>'Reporte Septiembre 2026'!AD137</f>
        <v>0</v>
      </c>
      <c r="AE955" s="263">
        <f>'Reporte Septiembre 2026'!AE137</f>
        <v>0</v>
      </c>
      <c r="AF955" s="263">
        <f>'Reporte Septiembre 2026'!AF137</f>
        <v>0</v>
      </c>
      <c r="AG955" s="263">
        <f>'Reporte Septiembre 2026'!AG137</f>
        <v>0</v>
      </c>
      <c r="AH955" s="263">
        <f>'Reporte Septiembre 2026'!AH137</f>
        <v>0</v>
      </c>
      <c r="AI955" s="263">
        <f>'Reporte Septiembre 2026'!AI137</f>
        <v>0</v>
      </c>
      <c r="AJ955" s="263">
        <f>'Reporte Septiembre 2026'!AJ137</f>
        <v>0</v>
      </c>
      <c r="AK955" s="263">
        <f>'Reporte Septiembre 2026'!AK137</f>
        <v>0</v>
      </c>
      <c r="AL955" s="263" t="str">
        <f>'Reporte Septiembre 2026'!AL137</f>
        <v>Septiembre</v>
      </c>
    </row>
    <row r="956" spans="1:38" ht="12.75" customHeight="1" x14ac:dyDescent="0.25">
      <c r="A956" s="263" t="str">
        <f>'Reporte Septiembre 2026'!A138</f>
        <v>Inventario</v>
      </c>
      <c r="B956" s="263">
        <f>'Reporte Septiembre 2026'!B138</f>
        <v>0</v>
      </c>
      <c r="C956" s="263" t="str">
        <f>'Reporte Septiembre 2026'!C138</f>
        <v/>
      </c>
      <c r="D956" s="263" t="str">
        <f>'Reporte Septiembre 2026'!D138</f>
        <v/>
      </c>
      <c r="E956" s="263" t="str">
        <f>'Reporte Septiembre 2026'!E138</f>
        <v/>
      </c>
      <c r="F956" s="263">
        <f>'Reporte Septiembre 2026'!F138</f>
        <v>0</v>
      </c>
      <c r="G956" s="263">
        <f>'Reporte Septiembre 2026'!G138</f>
        <v>0</v>
      </c>
      <c r="H956" s="263">
        <f>'Reporte Septiembre 2026'!H138</f>
        <v>0</v>
      </c>
      <c r="I956" s="263" t="str">
        <f>'Reporte Septiembre 2026'!I138</f>
        <v/>
      </c>
      <c r="J956" s="263" t="str">
        <f>'Reporte Septiembre 2026'!J138</f>
        <v/>
      </c>
      <c r="K956" s="263">
        <f>'Reporte Septiembre 2026'!K138</f>
        <v>0</v>
      </c>
      <c r="L956" s="263">
        <f>'Reporte Septiembre 2026'!L138</f>
        <v>0</v>
      </c>
      <c r="M956" s="263">
        <f>'Reporte Septiembre 2026'!M138</f>
        <v>0</v>
      </c>
      <c r="N956" s="263">
        <f>'Reporte Septiembre 2026'!N138</f>
        <v>0</v>
      </c>
      <c r="O956" s="264">
        <f>'Reporte Septiembre 2026'!O138</f>
        <v>0</v>
      </c>
      <c r="P956" s="263">
        <f>'Reporte Septiembre 2026'!P138</f>
        <v>0</v>
      </c>
      <c r="Q956" s="263">
        <f>'Reporte Septiembre 2026'!Q138</f>
        <v>0</v>
      </c>
      <c r="R956" s="263">
        <f>'Reporte Septiembre 2026'!R138</f>
        <v>0</v>
      </c>
      <c r="S956" s="263">
        <f>'Reporte Septiembre 2026'!S138</f>
        <v>0</v>
      </c>
      <c r="T956" s="268">
        <f>'Reporte Septiembre 2026'!T138</f>
        <v>0</v>
      </c>
      <c r="U956" s="263">
        <f>'Reporte Septiembre 2026'!U138</f>
        <v>0</v>
      </c>
      <c r="V956" s="263">
        <f>'Reporte Septiembre 2026'!V138</f>
        <v>0</v>
      </c>
      <c r="W956" s="263">
        <f>'Reporte Septiembre 2026'!W138</f>
        <v>0</v>
      </c>
      <c r="X956" s="263">
        <f>'Reporte Septiembre 2026'!X138</f>
        <v>0</v>
      </c>
      <c r="Y956" s="263">
        <f>'Reporte Septiembre 2026'!Y138</f>
        <v>0</v>
      </c>
      <c r="Z956" s="263">
        <f>'Reporte Septiembre 2026'!Z138</f>
        <v>0</v>
      </c>
      <c r="AA956" s="263">
        <f>'Reporte Septiembre 2026'!AA138</f>
        <v>0</v>
      </c>
      <c r="AB956" s="263">
        <f>'Reporte Septiembre 2026'!AB138</f>
        <v>0</v>
      </c>
      <c r="AC956" s="263">
        <f>'Reporte Septiembre 2026'!AC138</f>
        <v>0</v>
      </c>
      <c r="AD956" s="263">
        <f>'Reporte Septiembre 2026'!AD138</f>
        <v>0</v>
      </c>
      <c r="AE956" s="263">
        <f>'Reporte Septiembre 2026'!AE138</f>
        <v>0</v>
      </c>
      <c r="AF956" s="263">
        <f>'Reporte Septiembre 2026'!AF138</f>
        <v>0</v>
      </c>
      <c r="AG956" s="263">
        <f>'Reporte Septiembre 2026'!AG138</f>
        <v>0</v>
      </c>
      <c r="AH956" s="263">
        <f>'Reporte Septiembre 2026'!AH138</f>
        <v>0</v>
      </c>
      <c r="AI956" s="263">
        <f>'Reporte Septiembre 2026'!AI138</f>
        <v>0</v>
      </c>
      <c r="AJ956" s="263">
        <f>'Reporte Septiembre 2026'!AJ138</f>
        <v>0</v>
      </c>
      <c r="AK956" s="263">
        <f>'Reporte Septiembre 2026'!AK138</f>
        <v>0</v>
      </c>
      <c r="AL956" s="263" t="str">
        <f>'Reporte Septiembre 2026'!AL138</f>
        <v>Septiembre</v>
      </c>
    </row>
    <row r="957" spans="1:38" ht="12.75" customHeight="1" x14ac:dyDescent="0.25">
      <c r="A957" s="263" t="str">
        <f>'Reporte Septiembre 2026'!A139</f>
        <v>Inventario</v>
      </c>
      <c r="B957" s="263">
        <f>'Reporte Septiembre 2026'!B139</f>
        <v>0</v>
      </c>
      <c r="C957" s="263" t="str">
        <f>'Reporte Septiembre 2026'!C139</f>
        <v/>
      </c>
      <c r="D957" s="263" t="str">
        <f>'Reporte Septiembre 2026'!D139</f>
        <v/>
      </c>
      <c r="E957" s="263" t="str">
        <f>'Reporte Septiembre 2026'!E139</f>
        <v/>
      </c>
      <c r="F957" s="263">
        <f>'Reporte Septiembre 2026'!F139</f>
        <v>0</v>
      </c>
      <c r="G957" s="263">
        <f>'Reporte Septiembre 2026'!G139</f>
        <v>0</v>
      </c>
      <c r="H957" s="263">
        <f>'Reporte Septiembre 2026'!H139</f>
        <v>0</v>
      </c>
      <c r="I957" s="263" t="str">
        <f>'Reporte Septiembre 2026'!I139</f>
        <v/>
      </c>
      <c r="J957" s="263" t="str">
        <f>'Reporte Septiembre 2026'!J139</f>
        <v/>
      </c>
      <c r="K957" s="263">
        <f>'Reporte Septiembre 2026'!K139</f>
        <v>0</v>
      </c>
      <c r="L957" s="263">
        <f>'Reporte Septiembre 2026'!L139</f>
        <v>0</v>
      </c>
      <c r="M957" s="263">
        <f>'Reporte Septiembre 2026'!M139</f>
        <v>0</v>
      </c>
      <c r="N957" s="263">
        <f>'Reporte Septiembre 2026'!N139</f>
        <v>0</v>
      </c>
      <c r="O957" s="264">
        <f>'Reporte Septiembre 2026'!O139</f>
        <v>0</v>
      </c>
      <c r="P957" s="263">
        <f>'Reporte Septiembre 2026'!P139</f>
        <v>0</v>
      </c>
      <c r="Q957" s="263">
        <f>'Reporte Septiembre 2026'!Q139</f>
        <v>0</v>
      </c>
      <c r="R957" s="263">
        <f>'Reporte Septiembre 2026'!R139</f>
        <v>0</v>
      </c>
      <c r="S957" s="263">
        <f>'Reporte Septiembre 2026'!S139</f>
        <v>0</v>
      </c>
      <c r="T957" s="268">
        <f>'Reporte Septiembre 2026'!T139</f>
        <v>0</v>
      </c>
      <c r="U957" s="263">
        <f>'Reporte Septiembre 2026'!U139</f>
        <v>0</v>
      </c>
      <c r="V957" s="263">
        <f>'Reporte Septiembre 2026'!V139</f>
        <v>0</v>
      </c>
      <c r="W957" s="263">
        <f>'Reporte Septiembre 2026'!W139</f>
        <v>0</v>
      </c>
      <c r="X957" s="263">
        <f>'Reporte Septiembre 2026'!X139</f>
        <v>0</v>
      </c>
      <c r="Y957" s="263">
        <f>'Reporte Septiembre 2026'!Y139</f>
        <v>0</v>
      </c>
      <c r="Z957" s="263">
        <f>'Reporte Septiembre 2026'!Z139</f>
        <v>0</v>
      </c>
      <c r="AA957" s="263">
        <f>'Reporte Septiembre 2026'!AA139</f>
        <v>0</v>
      </c>
      <c r="AB957" s="263">
        <f>'Reporte Septiembre 2026'!AB139</f>
        <v>0</v>
      </c>
      <c r="AC957" s="263">
        <f>'Reporte Septiembre 2026'!AC139</f>
        <v>0</v>
      </c>
      <c r="AD957" s="263">
        <f>'Reporte Septiembre 2026'!AD139</f>
        <v>0</v>
      </c>
      <c r="AE957" s="263">
        <f>'Reporte Septiembre 2026'!AE139</f>
        <v>0</v>
      </c>
      <c r="AF957" s="263">
        <f>'Reporte Septiembre 2026'!AF139</f>
        <v>0</v>
      </c>
      <c r="AG957" s="263">
        <f>'Reporte Septiembre 2026'!AG139</f>
        <v>0</v>
      </c>
      <c r="AH957" s="263">
        <f>'Reporte Septiembre 2026'!AH139</f>
        <v>0</v>
      </c>
      <c r="AI957" s="263">
        <f>'Reporte Septiembre 2026'!AI139</f>
        <v>0</v>
      </c>
      <c r="AJ957" s="263">
        <f>'Reporte Septiembre 2026'!AJ139</f>
        <v>0</v>
      </c>
      <c r="AK957" s="263">
        <f>'Reporte Septiembre 2026'!AK139</f>
        <v>0</v>
      </c>
      <c r="AL957" s="263" t="str">
        <f>'Reporte Septiembre 2026'!AL139</f>
        <v>Septiembre</v>
      </c>
    </row>
    <row r="958" spans="1:38" ht="12.75" customHeight="1" x14ac:dyDescent="0.25">
      <c r="A958" s="263" t="str">
        <f>'Reporte Septiembre 2026'!A140</f>
        <v>Inventario</v>
      </c>
      <c r="B958" s="263">
        <f>'Reporte Septiembre 2026'!B140</f>
        <v>0</v>
      </c>
      <c r="C958" s="263" t="str">
        <f>'Reporte Septiembre 2026'!C140</f>
        <v/>
      </c>
      <c r="D958" s="263" t="str">
        <f>'Reporte Septiembre 2026'!D140</f>
        <v/>
      </c>
      <c r="E958" s="263" t="str">
        <f>'Reporte Septiembre 2026'!E140</f>
        <v/>
      </c>
      <c r="F958" s="263">
        <f>'Reporte Septiembre 2026'!F140</f>
        <v>0</v>
      </c>
      <c r="G958" s="263">
        <f>'Reporte Septiembre 2026'!G140</f>
        <v>0</v>
      </c>
      <c r="H958" s="263">
        <f>'Reporte Septiembre 2026'!H140</f>
        <v>0</v>
      </c>
      <c r="I958" s="263" t="str">
        <f>'Reporte Septiembre 2026'!I140</f>
        <v/>
      </c>
      <c r="J958" s="263" t="str">
        <f>'Reporte Septiembre 2026'!J140</f>
        <v/>
      </c>
      <c r="K958" s="263">
        <f>'Reporte Septiembre 2026'!K140</f>
        <v>0</v>
      </c>
      <c r="L958" s="263">
        <f>'Reporte Septiembre 2026'!L140</f>
        <v>0</v>
      </c>
      <c r="M958" s="263">
        <f>'Reporte Septiembre 2026'!M140</f>
        <v>0</v>
      </c>
      <c r="N958" s="263">
        <f>'Reporte Septiembre 2026'!N140</f>
        <v>0</v>
      </c>
      <c r="O958" s="264">
        <f>'Reporte Septiembre 2026'!O140</f>
        <v>0</v>
      </c>
      <c r="P958" s="263">
        <f>'Reporte Septiembre 2026'!P140</f>
        <v>0</v>
      </c>
      <c r="Q958" s="263">
        <f>'Reporte Septiembre 2026'!Q140</f>
        <v>0</v>
      </c>
      <c r="R958" s="263">
        <f>'Reporte Septiembre 2026'!R140</f>
        <v>0</v>
      </c>
      <c r="S958" s="263">
        <f>'Reporte Septiembre 2026'!S140</f>
        <v>0</v>
      </c>
      <c r="T958" s="268">
        <f>'Reporte Septiembre 2026'!T140</f>
        <v>0</v>
      </c>
      <c r="U958" s="263">
        <f>'Reporte Septiembre 2026'!U140</f>
        <v>0</v>
      </c>
      <c r="V958" s="263">
        <f>'Reporte Septiembre 2026'!V140</f>
        <v>0</v>
      </c>
      <c r="W958" s="263">
        <f>'Reporte Septiembre 2026'!W140</f>
        <v>0</v>
      </c>
      <c r="X958" s="263">
        <f>'Reporte Septiembre 2026'!X140</f>
        <v>0</v>
      </c>
      <c r="Y958" s="263">
        <f>'Reporte Septiembre 2026'!Y140</f>
        <v>0</v>
      </c>
      <c r="Z958" s="263">
        <f>'Reporte Septiembre 2026'!Z140</f>
        <v>0</v>
      </c>
      <c r="AA958" s="263">
        <f>'Reporte Septiembre 2026'!AA140</f>
        <v>0</v>
      </c>
      <c r="AB958" s="263">
        <f>'Reporte Septiembre 2026'!AB140</f>
        <v>0</v>
      </c>
      <c r="AC958" s="263">
        <f>'Reporte Septiembre 2026'!AC140</f>
        <v>0</v>
      </c>
      <c r="AD958" s="263">
        <f>'Reporte Septiembre 2026'!AD140</f>
        <v>0</v>
      </c>
      <c r="AE958" s="263">
        <f>'Reporte Septiembre 2026'!AE140</f>
        <v>0</v>
      </c>
      <c r="AF958" s="263">
        <f>'Reporte Septiembre 2026'!AF140</f>
        <v>0</v>
      </c>
      <c r="AG958" s="263">
        <f>'Reporte Septiembre 2026'!AG140</f>
        <v>0</v>
      </c>
      <c r="AH958" s="263">
        <f>'Reporte Septiembre 2026'!AH140</f>
        <v>0</v>
      </c>
      <c r="AI958" s="263">
        <f>'Reporte Septiembre 2026'!AI140</f>
        <v>0</v>
      </c>
      <c r="AJ958" s="263">
        <f>'Reporte Septiembre 2026'!AJ140</f>
        <v>0</v>
      </c>
      <c r="AK958" s="263">
        <f>'Reporte Septiembre 2026'!AK140</f>
        <v>0</v>
      </c>
      <c r="AL958" s="263" t="str">
        <f>'Reporte Septiembre 2026'!AL140</f>
        <v>Septiembre</v>
      </c>
    </row>
    <row r="959" spans="1:38" ht="12.75" customHeight="1" x14ac:dyDescent="0.25">
      <c r="A959" s="263" t="str">
        <f>'Reporte Septiembre 2026'!A141</f>
        <v>Inventario</v>
      </c>
      <c r="B959" s="263">
        <f>'Reporte Septiembre 2026'!B141</f>
        <v>0</v>
      </c>
      <c r="C959" s="263" t="str">
        <f>'Reporte Septiembre 2026'!C141</f>
        <v/>
      </c>
      <c r="D959" s="263" t="str">
        <f>'Reporte Septiembre 2026'!D141</f>
        <v/>
      </c>
      <c r="E959" s="263" t="str">
        <f>'Reporte Septiembre 2026'!E141</f>
        <v/>
      </c>
      <c r="F959" s="263">
        <f>'Reporte Septiembre 2026'!F141</f>
        <v>0</v>
      </c>
      <c r="G959" s="263">
        <f>'Reporte Septiembre 2026'!G141</f>
        <v>0</v>
      </c>
      <c r="H959" s="263">
        <f>'Reporte Septiembre 2026'!H141</f>
        <v>0</v>
      </c>
      <c r="I959" s="263" t="str">
        <f>'Reporte Septiembre 2026'!I141</f>
        <v/>
      </c>
      <c r="J959" s="263" t="str">
        <f>'Reporte Septiembre 2026'!J141</f>
        <v/>
      </c>
      <c r="K959" s="263">
        <f>'Reporte Septiembre 2026'!K141</f>
        <v>0</v>
      </c>
      <c r="L959" s="263">
        <f>'Reporte Septiembre 2026'!L141</f>
        <v>0</v>
      </c>
      <c r="M959" s="263">
        <f>'Reporte Septiembre 2026'!M141</f>
        <v>0</v>
      </c>
      <c r="N959" s="263">
        <f>'Reporte Septiembre 2026'!N141</f>
        <v>0</v>
      </c>
      <c r="O959" s="264">
        <f>'Reporte Septiembre 2026'!O141</f>
        <v>0</v>
      </c>
      <c r="P959" s="263">
        <f>'Reporte Septiembre 2026'!P141</f>
        <v>0</v>
      </c>
      <c r="Q959" s="263">
        <f>'Reporte Septiembre 2026'!Q141</f>
        <v>0</v>
      </c>
      <c r="R959" s="263">
        <f>'Reporte Septiembre 2026'!R141</f>
        <v>0</v>
      </c>
      <c r="S959" s="263">
        <f>'Reporte Septiembre 2026'!S141</f>
        <v>0</v>
      </c>
      <c r="T959" s="268">
        <f>'Reporte Septiembre 2026'!T141</f>
        <v>0</v>
      </c>
      <c r="U959" s="263">
        <f>'Reporte Septiembre 2026'!U141</f>
        <v>0</v>
      </c>
      <c r="V959" s="263">
        <f>'Reporte Septiembre 2026'!V141</f>
        <v>0</v>
      </c>
      <c r="W959" s="263">
        <f>'Reporte Septiembre 2026'!W141</f>
        <v>0</v>
      </c>
      <c r="X959" s="263">
        <f>'Reporte Septiembre 2026'!X141</f>
        <v>0</v>
      </c>
      <c r="Y959" s="263">
        <f>'Reporte Septiembre 2026'!Y141</f>
        <v>0</v>
      </c>
      <c r="Z959" s="263">
        <f>'Reporte Septiembre 2026'!Z141</f>
        <v>0</v>
      </c>
      <c r="AA959" s="263">
        <f>'Reporte Septiembre 2026'!AA141</f>
        <v>0</v>
      </c>
      <c r="AB959" s="263">
        <f>'Reporte Septiembre 2026'!AB141</f>
        <v>0</v>
      </c>
      <c r="AC959" s="263">
        <f>'Reporte Septiembre 2026'!AC141</f>
        <v>0</v>
      </c>
      <c r="AD959" s="263">
        <f>'Reporte Septiembre 2026'!AD141</f>
        <v>0</v>
      </c>
      <c r="AE959" s="263">
        <f>'Reporte Septiembre 2026'!AE141</f>
        <v>0</v>
      </c>
      <c r="AF959" s="263">
        <f>'Reporte Septiembre 2026'!AF141</f>
        <v>0</v>
      </c>
      <c r="AG959" s="263">
        <f>'Reporte Septiembre 2026'!AG141</f>
        <v>0</v>
      </c>
      <c r="AH959" s="263">
        <f>'Reporte Septiembre 2026'!AH141</f>
        <v>0</v>
      </c>
      <c r="AI959" s="263">
        <f>'Reporte Septiembre 2026'!AI141</f>
        <v>0</v>
      </c>
      <c r="AJ959" s="263">
        <f>'Reporte Septiembre 2026'!AJ141</f>
        <v>0</v>
      </c>
      <c r="AK959" s="263">
        <f>'Reporte Septiembre 2026'!AK141</f>
        <v>0</v>
      </c>
      <c r="AL959" s="263" t="str">
        <f>'Reporte Septiembre 2026'!AL141</f>
        <v>Septiembre</v>
      </c>
    </row>
    <row r="960" spans="1:38" ht="12.75" customHeight="1" x14ac:dyDescent="0.25">
      <c r="A960" s="263" t="str">
        <f>'Reporte Septiembre 2026'!A142</f>
        <v>Inventario</v>
      </c>
      <c r="B960" s="263">
        <f>'Reporte Septiembre 2026'!B142</f>
        <v>0</v>
      </c>
      <c r="C960" s="263" t="str">
        <f>'Reporte Septiembre 2026'!C142</f>
        <v/>
      </c>
      <c r="D960" s="263" t="str">
        <f>'Reporte Septiembre 2026'!D142</f>
        <v/>
      </c>
      <c r="E960" s="263" t="str">
        <f>'Reporte Septiembre 2026'!E142</f>
        <v/>
      </c>
      <c r="F960" s="263">
        <f>'Reporte Septiembre 2026'!F142</f>
        <v>0</v>
      </c>
      <c r="G960" s="263">
        <f>'Reporte Septiembre 2026'!G142</f>
        <v>0</v>
      </c>
      <c r="H960" s="263">
        <f>'Reporte Septiembre 2026'!H142</f>
        <v>0</v>
      </c>
      <c r="I960" s="263" t="str">
        <f>'Reporte Septiembre 2026'!I142</f>
        <v/>
      </c>
      <c r="J960" s="263" t="str">
        <f>'Reporte Septiembre 2026'!J142</f>
        <v/>
      </c>
      <c r="K960" s="263">
        <f>'Reporte Septiembre 2026'!K142</f>
        <v>0</v>
      </c>
      <c r="L960" s="263">
        <f>'Reporte Septiembre 2026'!L142</f>
        <v>0</v>
      </c>
      <c r="M960" s="263">
        <f>'Reporte Septiembre 2026'!M142</f>
        <v>0</v>
      </c>
      <c r="N960" s="263">
        <f>'Reporte Septiembre 2026'!N142</f>
        <v>0</v>
      </c>
      <c r="O960" s="264">
        <f>'Reporte Septiembre 2026'!O142</f>
        <v>0</v>
      </c>
      <c r="P960" s="263">
        <f>'Reporte Septiembre 2026'!P142</f>
        <v>0</v>
      </c>
      <c r="Q960" s="263">
        <f>'Reporte Septiembre 2026'!Q142</f>
        <v>0</v>
      </c>
      <c r="R960" s="263">
        <f>'Reporte Septiembre 2026'!R142</f>
        <v>0</v>
      </c>
      <c r="S960" s="263">
        <f>'Reporte Septiembre 2026'!S142</f>
        <v>0</v>
      </c>
      <c r="T960" s="268">
        <f>'Reporte Septiembre 2026'!T142</f>
        <v>0</v>
      </c>
      <c r="U960" s="263">
        <f>'Reporte Septiembre 2026'!U142</f>
        <v>0</v>
      </c>
      <c r="V960" s="263">
        <f>'Reporte Septiembre 2026'!V142</f>
        <v>0</v>
      </c>
      <c r="W960" s="263">
        <f>'Reporte Septiembre 2026'!W142</f>
        <v>0</v>
      </c>
      <c r="X960" s="263">
        <f>'Reporte Septiembre 2026'!X142</f>
        <v>0</v>
      </c>
      <c r="Y960" s="263">
        <f>'Reporte Septiembre 2026'!Y142</f>
        <v>0</v>
      </c>
      <c r="Z960" s="263">
        <f>'Reporte Septiembre 2026'!Z142</f>
        <v>0</v>
      </c>
      <c r="AA960" s="263">
        <f>'Reporte Septiembre 2026'!AA142</f>
        <v>0</v>
      </c>
      <c r="AB960" s="263">
        <f>'Reporte Septiembre 2026'!AB142</f>
        <v>0</v>
      </c>
      <c r="AC960" s="263">
        <f>'Reporte Septiembre 2026'!AC142</f>
        <v>0</v>
      </c>
      <c r="AD960" s="263">
        <f>'Reporte Septiembre 2026'!AD142</f>
        <v>0</v>
      </c>
      <c r="AE960" s="263">
        <f>'Reporte Septiembre 2026'!AE142</f>
        <v>0</v>
      </c>
      <c r="AF960" s="263">
        <f>'Reporte Septiembre 2026'!AF142</f>
        <v>0</v>
      </c>
      <c r="AG960" s="263">
        <f>'Reporte Septiembre 2026'!AG142</f>
        <v>0</v>
      </c>
      <c r="AH960" s="263">
        <f>'Reporte Septiembre 2026'!AH142</f>
        <v>0</v>
      </c>
      <c r="AI960" s="263">
        <f>'Reporte Septiembre 2026'!AI142</f>
        <v>0</v>
      </c>
      <c r="AJ960" s="263">
        <f>'Reporte Septiembre 2026'!AJ142</f>
        <v>0</v>
      </c>
      <c r="AK960" s="263">
        <f>'Reporte Septiembre 2026'!AK142</f>
        <v>0</v>
      </c>
      <c r="AL960" s="263" t="str">
        <f>'Reporte Septiembre 2026'!AL142</f>
        <v>Septiembre</v>
      </c>
    </row>
    <row r="961" spans="1:38" ht="12.75" customHeight="1" x14ac:dyDescent="0.25">
      <c r="A961" s="263" t="str">
        <f>'Reporte Septiembre 2026'!A143</f>
        <v>Inventario</v>
      </c>
      <c r="B961" s="263">
        <f>'Reporte Septiembre 2026'!B143</f>
        <v>0</v>
      </c>
      <c r="C961" s="263" t="str">
        <f>'Reporte Septiembre 2026'!C143</f>
        <v/>
      </c>
      <c r="D961" s="263" t="str">
        <f>'Reporte Septiembre 2026'!D143</f>
        <v/>
      </c>
      <c r="E961" s="263" t="str">
        <f>'Reporte Septiembre 2026'!E143</f>
        <v/>
      </c>
      <c r="F961" s="263">
        <f>'Reporte Septiembre 2026'!F143</f>
        <v>0</v>
      </c>
      <c r="G961" s="263">
        <f>'Reporte Septiembre 2026'!G143</f>
        <v>0</v>
      </c>
      <c r="H961" s="263">
        <f>'Reporte Septiembre 2026'!H143</f>
        <v>0</v>
      </c>
      <c r="I961" s="263" t="str">
        <f>'Reporte Septiembre 2026'!I143</f>
        <v/>
      </c>
      <c r="J961" s="263" t="str">
        <f>'Reporte Septiembre 2026'!J143</f>
        <v/>
      </c>
      <c r="K961" s="263">
        <f>'Reporte Septiembre 2026'!K143</f>
        <v>0</v>
      </c>
      <c r="L961" s="263">
        <f>'Reporte Septiembre 2026'!L143</f>
        <v>0</v>
      </c>
      <c r="M961" s="263">
        <f>'Reporte Septiembre 2026'!M143</f>
        <v>0</v>
      </c>
      <c r="N961" s="263">
        <f>'Reporte Septiembre 2026'!N143</f>
        <v>0</v>
      </c>
      <c r="O961" s="264">
        <f>'Reporte Septiembre 2026'!O143</f>
        <v>0</v>
      </c>
      <c r="P961" s="263">
        <f>'Reporte Septiembre 2026'!P143</f>
        <v>0</v>
      </c>
      <c r="Q961" s="263">
        <f>'Reporte Septiembre 2026'!Q143</f>
        <v>0</v>
      </c>
      <c r="R961" s="263">
        <f>'Reporte Septiembre 2026'!R143</f>
        <v>0</v>
      </c>
      <c r="S961" s="263">
        <f>'Reporte Septiembre 2026'!S143</f>
        <v>0</v>
      </c>
      <c r="T961" s="268">
        <f>'Reporte Septiembre 2026'!T143</f>
        <v>0</v>
      </c>
      <c r="U961" s="263">
        <f>'Reporte Septiembre 2026'!U143</f>
        <v>0</v>
      </c>
      <c r="V961" s="263">
        <f>'Reporte Septiembre 2026'!V143</f>
        <v>0</v>
      </c>
      <c r="W961" s="263">
        <f>'Reporte Septiembre 2026'!W143</f>
        <v>0</v>
      </c>
      <c r="X961" s="263">
        <f>'Reporte Septiembre 2026'!X143</f>
        <v>0</v>
      </c>
      <c r="Y961" s="263">
        <f>'Reporte Septiembre 2026'!Y143</f>
        <v>0</v>
      </c>
      <c r="Z961" s="263">
        <f>'Reporte Septiembre 2026'!Z143</f>
        <v>0</v>
      </c>
      <c r="AA961" s="263">
        <f>'Reporte Septiembre 2026'!AA143</f>
        <v>0</v>
      </c>
      <c r="AB961" s="263">
        <f>'Reporte Septiembre 2026'!AB143</f>
        <v>0</v>
      </c>
      <c r="AC961" s="263">
        <f>'Reporte Septiembre 2026'!AC143</f>
        <v>0</v>
      </c>
      <c r="AD961" s="263">
        <f>'Reporte Septiembre 2026'!AD143</f>
        <v>0</v>
      </c>
      <c r="AE961" s="263">
        <f>'Reporte Septiembre 2026'!AE143</f>
        <v>0</v>
      </c>
      <c r="AF961" s="263">
        <f>'Reporte Septiembre 2026'!AF143</f>
        <v>0</v>
      </c>
      <c r="AG961" s="263">
        <f>'Reporte Septiembre 2026'!AG143</f>
        <v>0</v>
      </c>
      <c r="AH961" s="263">
        <f>'Reporte Septiembre 2026'!AH143</f>
        <v>0</v>
      </c>
      <c r="AI961" s="263">
        <f>'Reporte Septiembre 2026'!AI143</f>
        <v>0</v>
      </c>
      <c r="AJ961" s="263">
        <f>'Reporte Septiembre 2026'!AJ143</f>
        <v>0</v>
      </c>
      <c r="AK961" s="263">
        <f>'Reporte Septiembre 2026'!AK143</f>
        <v>0</v>
      </c>
      <c r="AL961" s="263" t="str">
        <f>'Reporte Septiembre 2026'!AL143</f>
        <v>Septiembre</v>
      </c>
    </row>
    <row r="962" spans="1:38" ht="12.75" customHeight="1" x14ac:dyDescent="0.25">
      <c r="A962" s="263" t="str">
        <f>'Reporte Septiembre 2026'!A144</f>
        <v>Inventario</v>
      </c>
      <c r="B962" s="263">
        <f>'Reporte Septiembre 2026'!B144</f>
        <v>0</v>
      </c>
      <c r="C962" s="263" t="str">
        <f>'Reporte Septiembre 2026'!C144</f>
        <v/>
      </c>
      <c r="D962" s="263" t="str">
        <f>'Reporte Septiembre 2026'!D144</f>
        <v/>
      </c>
      <c r="E962" s="263" t="str">
        <f>'Reporte Septiembre 2026'!E144</f>
        <v/>
      </c>
      <c r="F962" s="263">
        <f>'Reporte Septiembre 2026'!F144</f>
        <v>0</v>
      </c>
      <c r="G962" s="263">
        <f>'Reporte Septiembre 2026'!G144</f>
        <v>0</v>
      </c>
      <c r="H962" s="263">
        <f>'Reporte Septiembre 2026'!H144</f>
        <v>0</v>
      </c>
      <c r="I962" s="263" t="str">
        <f>'Reporte Septiembre 2026'!I144</f>
        <v/>
      </c>
      <c r="J962" s="263" t="str">
        <f>'Reporte Septiembre 2026'!J144</f>
        <v/>
      </c>
      <c r="K962" s="263">
        <f>'Reporte Septiembre 2026'!K144</f>
        <v>0</v>
      </c>
      <c r="L962" s="263">
        <f>'Reporte Septiembre 2026'!L144</f>
        <v>0</v>
      </c>
      <c r="M962" s="263">
        <f>'Reporte Septiembre 2026'!M144</f>
        <v>0</v>
      </c>
      <c r="N962" s="263">
        <f>'Reporte Septiembre 2026'!N144</f>
        <v>0</v>
      </c>
      <c r="O962" s="264">
        <f>'Reporte Septiembre 2026'!O144</f>
        <v>0</v>
      </c>
      <c r="P962" s="263">
        <f>'Reporte Septiembre 2026'!P144</f>
        <v>0</v>
      </c>
      <c r="Q962" s="263">
        <f>'Reporte Septiembre 2026'!Q144</f>
        <v>0</v>
      </c>
      <c r="R962" s="263">
        <f>'Reporte Septiembre 2026'!R144</f>
        <v>0</v>
      </c>
      <c r="S962" s="263">
        <f>'Reporte Septiembre 2026'!S144</f>
        <v>0</v>
      </c>
      <c r="T962" s="268">
        <f>'Reporte Septiembre 2026'!T144</f>
        <v>0</v>
      </c>
      <c r="U962" s="263">
        <f>'Reporte Septiembre 2026'!U144</f>
        <v>0</v>
      </c>
      <c r="V962" s="263">
        <f>'Reporte Septiembre 2026'!V144</f>
        <v>0</v>
      </c>
      <c r="W962" s="263">
        <f>'Reporte Septiembre 2026'!W144</f>
        <v>0</v>
      </c>
      <c r="X962" s="263">
        <f>'Reporte Septiembre 2026'!X144</f>
        <v>0</v>
      </c>
      <c r="Y962" s="263">
        <f>'Reporte Septiembre 2026'!Y144</f>
        <v>0</v>
      </c>
      <c r="Z962" s="263">
        <f>'Reporte Septiembre 2026'!Z144</f>
        <v>0</v>
      </c>
      <c r="AA962" s="263">
        <f>'Reporte Septiembre 2026'!AA144</f>
        <v>0</v>
      </c>
      <c r="AB962" s="263">
        <f>'Reporte Septiembre 2026'!AB144</f>
        <v>0</v>
      </c>
      <c r="AC962" s="263">
        <f>'Reporte Septiembre 2026'!AC144</f>
        <v>0</v>
      </c>
      <c r="AD962" s="263">
        <f>'Reporte Septiembre 2026'!AD144</f>
        <v>0</v>
      </c>
      <c r="AE962" s="263">
        <f>'Reporte Septiembre 2026'!AE144</f>
        <v>0</v>
      </c>
      <c r="AF962" s="263">
        <f>'Reporte Septiembre 2026'!AF144</f>
        <v>0</v>
      </c>
      <c r="AG962" s="263">
        <f>'Reporte Septiembre 2026'!AG144</f>
        <v>0</v>
      </c>
      <c r="AH962" s="263">
        <f>'Reporte Septiembre 2026'!AH144</f>
        <v>0</v>
      </c>
      <c r="AI962" s="263">
        <f>'Reporte Septiembre 2026'!AI144</f>
        <v>0</v>
      </c>
      <c r="AJ962" s="263">
        <f>'Reporte Septiembre 2026'!AJ144</f>
        <v>0</v>
      </c>
      <c r="AK962" s="263">
        <f>'Reporte Septiembre 2026'!AK144</f>
        <v>0</v>
      </c>
      <c r="AL962" s="263" t="str">
        <f>'Reporte Septiembre 2026'!AL144</f>
        <v>Septiembre</v>
      </c>
    </row>
    <row r="963" spans="1:38" ht="12.75" customHeight="1" x14ac:dyDescent="0.25">
      <c r="A963" s="263" t="str">
        <f>'Reporte Septiembre 2026'!A145</f>
        <v>Inventario</v>
      </c>
      <c r="B963" s="263">
        <f>'Reporte Septiembre 2026'!B145</f>
        <v>0</v>
      </c>
      <c r="C963" s="263" t="str">
        <f>'Reporte Septiembre 2026'!C145</f>
        <v/>
      </c>
      <c r="D963" s="263" t="str">
        <f>'Reporte Septiembre 2026'!D145</f>
        <v/>
      </c>
      <c r="E963" s="263" t="str">
        <f>'Reporte Septiembre 2026'!E145</f>
        <v/>
      </c>
      <c r="F963" s="263">
        <f>'Reporte Septiembre 2026'!F145</f>
        <v>0</v>
      </c>
      <c r="G963" s="263">
        <f>'Reporte Septiembre 2026'!G145</f>
        <v>0</v>
      </c>
      <c r="H963" s="263">
        <f>'Reporte Septiembre 2026'!H145</f>
        <v>0</v>
      </c>
      <c r="I963" s="263" t="str">
        <f>'Reporte Septiembre 2026'!I145</f>
        <v/>
      </c>
      <c r="J963" s="263" t="str">
        <f>'Reporte Septiembre 2026'!J145</f>
        <v/>
      </c>
      <c r="K963" s="263">
        <f>'Reporte Septiembre 2026'!K145</f>
        <v>0</v>
      </c>
      <c r="L963" s="263">
        <f>'Reporte Septiembre 2026'!L145</f>
        <v>0</v>
      </c>
      <c r="M963" s="263">
        <f>'Reporte Septiembre 2026'!M145</f>
        <v>0</v>
      </c>
      <c r="N963" s="263">
        <f>'Reporte Septiembre 2026'!N145</f>
        <v>0</v>
      </c>
      <c r="O963" s="264">
        <f>'Reporte Septiembre 2026'!O145</f>
        <v>0</v>
      </c>
      <c r="P963" s="263">
        <f>'Reporte Septiembre 2026'!P145</f>
        <v>0</v>
      </c>
      <c r="Q963" s="263">
        <f>'Reporte Septiembre 2026'!Q145</f>
        <v>0</v>
      </c>
      <c r="R963" s="263">
        <f>'Reporte Septiembre 2026'!R145</f>
        <v>0</v>
      </c>
      <c r="S963" s="263">
        <f>'Reporte Septiembre 2026'!S145</f>
        <v>0</v>
      </c>
      <c r="T963" s="268">
        <f>'Reporte Septiembre 2026'!T145</f>
        <v>0</v>
      </c>
      <c r="U963" s="263">
        <f>'Reporte Septiembre 2026'!U145</f>
        <v>0</v>
      </c>
      <c r="V963" s="263">
        <f>'Reporte Septiembre 2026'!V145</f>
        <v>0</v>
      </c>
      <c r="W963" s="263">
        <f>'Reporte Septiembre 2026'!W145</f>
        <v>0</v>
      </c>
      <c r="X963" s="263">
        <f>'Reporte Septiembre 2026'!X145</f>
        <v>0</v>
      </c>
      <c r="Y963" s="263">
        <f>'Reporte Septiembre 2026'!Y145</f>
        <v>0</v>
      </c>
      <c r="Z963" s="263">
        <f>'Reporte Septiembre 2026'!Z145</f>
        <v>0</v>
      </c>
      <c r="AA963" s="263">
        <f>'Reporte Septiembre 2026'!AA145</f>
        <v>0</v>
      </c>
      <c r="AB963" s="263">
        <f>'Reporte Septiembre 2026'!AB145</f>
        <v>0</v>
      </c>
      <c r="AC963" s="263">
        <f>'Reporte Septiembre 2026'!AC145</f>
        <v>0</v>
      </c>
      <c r="AD963" s="263">
        <f>'Reporte Septiembre 2026'!AD145</f>
        <v>0</v>
      </c>
      <c r="AE963" s="263">
        <f>'Reporte Septiembre 2026'!AE145</f>
        <v>0</v>
      </c>
      <c r="AF963" s="263">
        <f>'Reporte Septiembre 2026'!AF145</f>
        <v>0</v>
      </c>
      <c r="AG963" s="263">
        <f>'Reporte Septiembre 2026'!AG145</f>
        <v>0</v>
      </c>
      <c r="AH963" s="263">
        <f>'Reporte Septiembre 2026'!AH145</f>
        <v>0</v>
      </c>
      <c r="AI963" s="263">
        <f>'Reporte Septiembre 2026'!AI145</f>
        <v>0</v>
      </c>
      <c r="AJ963" s="263">
        <f>'Reporte Septiembre 2026'!AJ145</f>
        <v>0</v>
      </c>
      <c r="AK963" s="263">
        <f>'Reporte Septiembre 2026'!AK145</f>
        <v>0</v>
      </c>
      <c r="AL963" s="263" t="str">
        <f>'Reporte Septiembre 2026'!AL145</f>
        <v>Septiembre</v>
      </c>
    </row>
    <row r="964" spans="1:38" ht="12.75" customHeight="1" x14ac:dyDescent="0.25">
      <c r="A964" s="263" t="str">
        <f>'Reporte Septiembre 2026'!A146</f>
        <v>Inventario</v>
      </c>
      <c r="B964" s="263">
        <f>'Reporte Septiembre 2026'!B146</f>
        <v>0</v>
      </c>
      <c r="C964" s="263" t="str">
        <f>'Reporte Septiembre 2026'!C146</f>
        <v/>
      </c>
      <c r="D964" s="263" t="str">
        <f>'Reporte Septiembre 2026'!D146</f>
        <v/>
      </c>
      <c r="E964" s="263" t="str">
        <f>'Reporte Septiembre 2026'!E146</f>
        <v/>
      </c>
      <c r="F964" s="263">
        <f>'Reporte Septiembre 2026'!F146</f>
        <v>0</v>
      </c>
      <c r="G964" s="263">
        <f>'Reporte Septiembre 2026'!G146</f>
        <v>0</v>
      </c>
      <c r="H964" s="263">
        <f>'Reporte Septiembre 2026'!H146</f>
        <v>0</v>
      </c>
      <c r="I964" s="263" t="str">
        <f>'Reporte Septiembre 2026'!I146</f>
        <v/>
      </c>
      <c r="J964" s="263" t="str">
        <f>'Reporte Septiembre 2026'!J146</f>
        <v/>
      </c>
      <c r="K964" s="263">
        <f>'Reporte Septiembre 2026'!K146</f>
        <v>0</v>
      </c>
      <c r="L964" s="263">
        <f>'Reporte Septiembre 2026'!L146</f>
        <v>0</v>
      </c>
      <c r="M964" s="263">
        <f>'Reporte Septiembre 2026'!M146</f>
        <v>0</v>
      </c>
      <c r="N964" s="263">
        <f>'Reporte Septiembre 2026'!N146</f>
        <v>0</v>
      </c>
      <c r="O964" s="264">
        <f>'Reporte Septiembre 2026'!O146</f>
        <v>0</v>
      </c>
      <c r="P964" s="263">
        <f>'Reporte Septiembre 2026'!P146</f>
        <v>0</v>
      </c>
      <c r="Q964" s="263">
        <f>'Reporte Septiembre 2026'!Q146</f>
        <v>0</v>
      </c>
      <c r="R964" s="263">
        <f>'Reporte Septiembre 2026'!R146</f>
        <v>0</v>
      </c>
      <c r="S964" s="263">
        <f>'Reporte Septiembre 2026'!S146</f>
        <v>0</v>
      </c>
      <c r="T964" s="268">
        <f>'Reporte Septiembre 2026'!T146</f>
        <v>0</v>
      </c>
      <c r="U964" s="263">
        <f>'Reporte Septiembre 2026'!U146</f>
        <v>0</v>
      </c>
      <c r="V964" s="263">
        <f>'Reporte Septiembre 2026'!V146</f>
        <v>0</v>
      </c>
      <c r="W964" s="263">
        <f>'Reporte Septiembre 2026'!W146</f>
        <v>0</v>
      </c>
      <c r="X964" s="263">
        <f>'Reporte Septiembre 2026'!X146</f>
        <v>0</v>
      </c>
      <c r="Y964" s="263">
        <f>'Reporte Septiembre 2026'!Y146</f>
        <v>0</v>
      </c>
      <c r="Z964" s="263">
        <f>'Reporte Septiembre 2026'!Z146</f>
        <v>0</v>
      </c>
      <c r="AA964" s="263">
        <f>'Reporte Septiembre 2026'!AA146</f>
        <v>0</v>
      </c>
      <c r="AB964" s="263">
        <f>'Reporte Septiembre 2026'!AB146</f>
        <v>0</v>
      </c>
      <c r="AC964" s="263">
        <f>'Reporte Septiembre 2026'!AC146</f>
        <v>0</v>
      </c>
      <c r="AD964" s="263">
        <f>'Reporte Septiembre 2026'!AD146</f>
        <v>0</v>
      </c>
      <c r="AE964" s="263">
        <f>'Reporte Septiembre 2026'!AE146</f>
        <v>0</v>
      </c>
      <c r="AF964" s="263">
        <f>'Reporte Septiembre 2026'!AF146</f>
        <v>0</v>
      </c>
      <c r="AG964" s="263">
        <f>'Reporte Septiembre 2026'!AG146</f>
        <v>0</v>
      </c>
      <c r="AH964" s="263">
        <f>'Reporte Septiembre 2026'!AH146</f>
        <v>0</v>
      </c>
      <c r="AI964" s="263">
        <f>'Reporte Septiembre 2026'!AI146</f>
        <v>0</v>
      </c>
      <c r="AJ964" s="263">
        <f>'Reporte Septiembre 2026'!AJ146</f>
        <v>0</v>
      </c>
      <c r="AK964" s="263">
        <f>'Reporte Septiembre 2026'!AK146</f>
        <v>0</v>
      </c>
      <c r="AL964" s="263" t="str">
        <f>'Reporte Septiembre 2026'!AL146</f>
        <v>Septiembre</v>
      </c>
    </row>
    <row r="965" spans="1:38" ht="12.75" customHeight="1" x14ac:dyDescent="0.25">
      <c r="A965" s="263" t="str">
        <f>'Reporte Septiembre 2026'!A147</f>
        <v>Inventario</v>
      </c>
      <c r="B965" s="263">
        <f>'Reporte Septiembre 2026'!B147</f>
        <v>0</v>
      </c>
      <c r="C965" s="263" t="str">
        <f>'Reporte Septiembre 2026'!C147</f>
        <v/>
      </c>
      <c r="D965" s="263" t="str">
        <f>'Reporte Septiembre 2026'!D147</f>
        <v/>
      </c>
      <c r="E965" s="263" t="str">
        <f>'Reporte Septiembre 2026'!E147</f>
        <v/>
      </c>
      <c r="F965" s="263">
        <f>'Reporte Septiembre 2026'!F147</f>
        <v>0</v>
      </c>
      <c r="G965" s="263">
        <f>'Reporte Septiembre 2026'!G147</f>
        <v>0</v>
      </c>
      <c r="H965" s="263">
        <f>'Reporte Septiembre 2026'!H147</f>
        <v>0</v>
      </c>
      <c r="I965" s="263" t="str">
        <f>'Reporte Septiembre 2026'!I147</f>
        <v/>
      </c>
      <c r="J965" s="263" t="str">
        <f>'Reporte Septiembre 2026'!J147</f>
        <v/>
      </c>
      <c r="K965" s="263">
        <f>'Reporte Septiembre 2026'!K147</f>
        <v>0</v>
      </c>
      <c r="L965" s="263">
        <f>'Reporte Septiembre 2026'!L147</f>
        <v>0</v>
      </c>
      <c r="M965" s="263">
        <f>'Reporte Septiembre 2026'!M147</f>
        <v>0</v>
      </c>
      <c r="N965" s="263">
        <f>'Reporte Septiembre 2026'!N147</f>
        <v>0</v>
      </c>
      <c r="O965" s="264">
        <f>'Reporte Septiembre 2026'!O147</f>
        <v>0</v>
      </c>
      <c r="P965" s="263">
        <f>'Reporte Septiembre 2026'!P147</f>
        <v>0</v>
      </c>
      <c r="Q965" s="263">
        <f>'Reporte Septiembre 2026'!Q147</f>
        <v>0</v>
      </c>
      <c r="R965" s="263">
        <f>'Reporte Septiembre 2026'!R147</f>
        <v>0</v>
      </c>
      <c r="S965" s="263">
        <f>'Reporte Septiembre 2026'!S147</f>
        <v>0</v>
      </c>
      <c r="T965" s="268">
        <f>'Reporte Septiembre 2026'!T147</f>
        <v>0</v>
      </c>
      <c r="U965" s="263">
        <f>'Reporte Septiembre 2026'!U147</f>
        <v>0</v>
      </c>
      <c r="V965" s="263">
        <f>'Reporte Septiembre 2026'!V147</f>
        <v>0</v>
      </c>
      <c r="W965" s="263">
        <f>'Reporte Septiembre 2026'!W147</f>
        <v>0</v>
      </c>
      <c r="X965" s="263">
        <f>'Reporte Septiembre 2026'!X147</f>
        <v>0</v>
      </c>
      <c r="Y965" s="263">
        <f>'Reporte Septiembre 2026'!Y147</f>
        <v>0</v>
      </c>
      <c r="Z965" s="263">
        <f>'Reporte Septiembre 2026'!Z147</f>
        <v>0</v>
      </c>
      <c r="AA965" s="263">
        <f>'Reporte Septiembre 2026'!AA147</f>
        <v>0</v>
      </c>
      <c r="AB965" s="263">
        <f>'Reporte Septiembre 2026'!AB147</f>
        <v>0</v>
      </c>
      <c r="AC965" s="263">
        <f>'Reporte Septiembre 2026'!AC147</f>
        <v>0</v>
      </c>
      <c r="AD965" s="263">
        <f>'Reporte Septiembre 2026'!AD147</f>
        <v>0</v>
      </c>
      <c r="AE965" s="263">
        <f>'Reporte Septiembre 2026'!AE147</f>
        <v>0</v>
      </c>
      <c r="AF965" s="263">
        <f>'Reporte Septiembre 2026'!AF147</f>
        <v>0</v>
      </c>
      <c r="AG965" s="263">
        <f>'Reporte Septiembre 2026'!AG147</f>
        <v>0</v>
      </c>
      <c r="AH965" s="263">
        <f>'Reporte Septiembre 2026'!AH147</f>
        <v>0</v>
      </c>
      <c r="AI965" s="263">
        <f>'Reporte Septiembre 2026'!AI147</f>
        <v>0</v>
      </c>
      <c r="AJ965" s="263">
        <f>'Reporte Septiembre 2026'!AJ147</f>
        <v>0</v>
      </c>
      <c r="AK965" s="263">
        <f>'Reporte Septiembre 2026'!AK147</f>
        <v>0</v>
      </c>
      <c r="AL965" s="263" t="str">
        <f>'Reporte Septiembre 2026'!AL147</f>
        <v>Septiembre</v>
      </c>
    </row>
    <row r="966" spans="1:38" ht="12.75" customHeight="1" x14ac:dyDescent="0.25">
      <c r="A966" s="263" t="str">
        <f>'Reporte Septiembre 2026'!A148</f>
        <v>Inventario</v>
      </c>
      <c r="B966" s="263">
        <f>'Reporte Septiembre 2026'!B148</f>
        <v>0</v>
      </c>
      <c r="C966" s="263" t="str">
        <f>'Reporte Septiembre 2026'!C148</f>
        <v/>
      </c>
      <c r="D966" s="263" t="str">
        <f>'Reporte Septiembre 2026'!D148</f>
        <v/>
      </c>
      <c r="E966" s="263" t="str">
        <f>'Reporte Septiembre 2026'!E148</f>
        <v/>
      </c>
      <c r="F966" s="263">
        <f>'Reporte Septiembre 2026'!F148</f>
        <v>0</v>
      </c>
      <c r="G966" s="263">
        <f>'Reporte Septiembre 2026'!G148</f>
        <v>0</v>
      </c>
      <c r="H966" s="263">
        <f>'Reporte Septiembre 2026'!H148</f>
        <v>0</v>
      </c>
      <c r="I966" s="263" t="str">
        <f>'Reporte Septiembre 2026'!I148</f>
        <v/>
      </c>
      <c r="J966" s="263" t="str">
        <f>'Reporte Septiembre 2026'!J148</f>
        <v/>
      </c>
      <c r="K966" s="263">
        <f>'Reporte Septiembre 2026'!K148</f>
        <v>0</v>
      </c>
      <c r="L966" s="263">
        <f>'Reporte Septiembre 2026'!L148</f>
        <v>0</v>
      </c>
      <c r="M966" s="263">
        <f>'Reporte Septiembre 2026'!M148</f>
        <v>0</v>
      </c>
      <c r="N966" s="263">
        <f>'Reporte Septiembre 2026'!N148</f>
        <v>0</v>
      </c>
      <c r="O966" s="264">
        <f>'Reporte Septiembre 2026'!O148</f>
        <v>0</v>
      </c>
      <c r="P966" s="263">
        <f>'Reporte Septiembre 2026'!P148</f>
        <v>0</v>
      </c>
      <c r="Q966" s="263">
        <f>'Reporte Septiembre 2026'!Q148</f>
        <v>0</v>
      </c>
      <c r="R966" s="263">
        <f>'Reporte Septiembre 2026'!R148</f>
        <v>0</v>
      </c>
      <c r="S966" s="263">
        <f>'Reporte Septiembre 2026'!S148</f>
        <v>0</v>
      </c>
      <c r="T966" s="268">
        <f>'Reporte Septiembre 2026'!T148</f>
        <v>0</v>
      </c>
      <c r="U966" s="263">
        <f>'Reporte Septiembre 2026'!U148</f>
        <v>0</v>
      </c>
      <c r="V966" s="263">
        <f>'Reporte Septiembre 2026'!V148</f>
        <v>0</v>
      </c>
      <c r="W966" s="263">
        <f>'Reporte Septiembre 2026'!W148</f>
        <v>0</v>
      </c>
      <c r="X966" s="263">
        <f>'Reporte Septiembre 2026'!X148</f>
        <v>0</v>
      </c>
      <c r="Y966" s="263">
        <f>'Reporte Septiembre 2026'!Y148</f>
        <v>0</v>
      </c>
      <c r="Z966" s="263">
        <f>'Reporte Septiembre 2026'!Z148</f>
        <v>0</v>
      </c>
      <c r="AA966" s="263">
        <f>'Reporte Septiembre 2026'!AA148</f>
        <v>0</v>
      </c>
      <c r="AB966" s="263">
        <f>'Reporte Septiembre 2026'!AB148</f>
        <v>0</v>
      </c>
      <c r="AC966" s="263">
        <f>'Reporte Septiembre 2026'!AC148</f>
        <v>0</v>
      </c>
      <c r="AD966" s="263">
        <f>'Reporte Septiembre 2026'!AD148</f>
        <v>0</v>
      </c>
      <c r="AE966" s="263">
        <f>'Reporte Septiembre 2026'!AE148</f>
        <v>0</v>
      </c>
      <c r="AF966" s="263">
        <f>'Reporte Septiembre 2026'!AF148</f>
        <v>0</v>
      </c>
      <c r="AG966" s="263">
        <f>'Reporte Septiembre 2026'!AG148</f>
        <v>0</v>
      </c>
      <c r="AH966" s="263">
        <f>'Reporte Septiembre 2026'!AH148</f>
        <v>0</v>
      </c>
      <c r="AI966" s="263">
        <f>'Reporte Septiembre 2026'!AI148</f>
        <v>0</v>
      </c>
      <c r="AJ966" s="263">
        <f>'Reporte Septiembre 2026'!AJ148</f>
        <v>0</v>
      </c>
      <c r="AK966" s="263">
        <f>'Reporte Septiembre 2026'!AK148</f>
        <v>0</v>
      </c>
      <c r="AL966" s="263" t="str">
        <f>'Reporte Septiembre 2026'!AL148</f>
        <v>Septiembre</v>
      </c>
    </row>
    <row r="967" spans="1:38" ht="12.75" customHeight="1" x14ac:dyDescent="0.25">
      <c r="A967" s="263" t="str">
        <f>'Reporte Septiembre 2026'!A149</f>
        <v>Inventario</v>
      </c>
      <c r="B967" s="263">
        <f>'Reporte Septiembre 2026'!B149</f>
        <v>0</v>
      </c>
      <c r="C967" s="263" t="str">
        <f>'Reporte Septiembre 2026'!C149</f>
        <v/>
      </c>
      <c r="D967" s="263" t="str">
        <f>'Reporte Septiembre 2026'!D149</f>
        <v/>
      </c>
      <c r="E967" s="263" t="str">
        <f>'Reporte Septiembre 2026'!E149</f>
        <v/>
      </c>
      <c r="F967" s="263">
        <f>'Reporte Septiembre 2026'!F149</f>
        <v>0</v>
      </c>
      <c r="G967" s="263">
        <f>'Reporte Septiembre 2026'!G149</f>
        <v>0</v>
      </c>
      <c r="H967" s="263">
        <f>'Reporte Septiembre 2026'!H149</f>
        <v>0</v>
      </c>
      <c r="I967" s="263" t="str">
        <f>'Reporte Septiembre 2026'!I149</f>
        <v/>
      </c>
      <c r="J967" s="263" t="str">
        <f>'Reporte Septiembre 2026'!J149</f>
        <v/>
      </c>
      <c r="K967" s="263">
        <f>'Reporte Septiembre 2026'!K149</f>
        <v>0</v>
      </c>
      <c r="L967" s="263">
        <f>'Reporte Septiembre 2026'!L149</f>
        <v>0</v>
      </c>
      <c r="M967" s="263">
        <f>'Reporte Septiembre 2026'!M149</f>
        <v>0</v>
      </c>
      <c r="N967" s="263">
        <f>'Reporte Septiembre 2026'!N149</f>
        <v>0</v>
      </c>
      <c r="O967" s="264">
        <f>'Reporte Septiembre 2026'!O149</f>
        <v>0</v>
      </c>
      <c r="P967" s="263">
        <f>'Reporte Septiembre 2026'!P149</f>
        <v>0</v>
      </c>
      <c r="Q967" s="263">
        <f>'Reporte Septiembre 2026'!Q149</f>
        <v>0</v>
      </c>
      <c r="R967" s="263">
        <f>'Reporte Septiembre 2026'!R149</f>
        <v>0</v>
      </c>
      <c r="S967" s="263">
        <f>'Reporte Septiembre 2026'!S149</f>
        <v>0</v>
      </c>
      <c r="T967" s="268">
        <f>'Reporte Septiembre 2026'!T149</f>
        <v>0</v>
      </c>
      <c r="U967" s="263">
        <f>'Reporte Septiembre 2026'!U149</f>
        <v>0</v>
      </c>
      <c r="V967" s="263">
        <f>'Reporte Septiembre 2026'!V149</f>
        <v>0</v>
      </c>
      <c r="W967" s="263">
        <f>'Reporte Septiembre 2026'!W149</f>
        <v>0</v>
      </c>
      <c r="X967" s="263">
        <f>'Reporte Septiembre 2026'!X149</f>
        <v>0</v>
      </c>
      <c r="Y967" s="263">
        <f>'Reporte Septiembre 2026'!Y149</f>
        <v>0</v>
      </c>
      <c r="Z967" s="263">
        <f>'Reporte Septiembre 2026'!Z149</f>
        <v>0</v>
      </c>
      <c r="AA967" s="263">
        <f>'Reporte Septiembre 2026'!AA149</f>
        <v>0</v>
      </c>
      <c r="AB967" s="263">
        <f>'Reporte Septiembre 2026'!AB149</f>
        <v>0</v>
      </c>
      <c r="AC967" s="263">
        <f>'Reporte Septiembre 2026'!AC149</f>
        <v>0</v>
      </c>
      <c r="AD967" s="263">
        <f>'Reporte Septiembre 2026'!AD149</f>
        <v>0</v>
      </c>
      <c r="AE967" s="263">
        <f>'Reporte Septiembre 2026'!AE149</f>
        <v>0</v>
      </c>
      <c r="AF967" s="263">
        <f>'Reporte Septiembre 2026'!AF149</f>
        <v>0</v>
      </c>
      <c r="AG967" s="263">
        <f>'Reporte Septiembre 2026'!AG149</f>
        <v>0</v>
      </c>
      <c r="AH967" s="263">
        <f>'Reporte Septiembre 2026'!AH149</f>
        <v>0</v>
      </c>
      <c r="AI967" s="263">
        <f>'Reporte Septiembre 2026'!AI149</f>
        <v>0</v>
      </c>
      <c r="AJ967" s="263">
        <f>'Reporte Septiembre 2026'!AJ149</f>
        <v>0</v>
      </c>
      <c r="AK967" s="263">
        <f>'Reporte Septiembre 2026'!AK149</f>
        <v>0</v>
      </c>
      <c r="AL967" s="263" t="str">
        <f>'Reporte Septiembre 2026'!AL149</f>
        <v>Septiembre</v>
      </c>
    </row>
    <row r="968" spans="1:38" ht="12.75" customHeight="1" x14ac:dyDescent="0.25">
      <c r="A968" s="263" t="str">
        <f>'Reporte Septiembre 2026'!A150</f>
        <v>Inventario</v>
      </c>
      <c r="B968" s="263">
        <f>'Reporte Septiembre 2026'!B150</f>
        <v>0</v>
      </c>
      <c r="C968" s="263" t="str">
        <f>'Reporte Septiembre 2026'!C150</f>
        <v/>
      </c>
      <c r="D968" s="263" t="str">
        <f>'Reporte Septiembre 2026'!D150</f>
        <v/>
      </c>
      <c r="E968" s="263" t="str">
        <f>'Reporte Septiembre 2026'!E150</f>
        <v/>
      </c>
      <c r="F968" s="263">
        <f>'Reporte Septiembre 2026'!F150</f>
        <v>0</v>
      </c>
      <c r="G968" s="263">
        <f>'Reporte Septiembre 2026'!G150</f>
        <v>0</v>
      </c>
      <c r="H968" s="263">
        <f>'Reporte Septiembre 2026'!H150</f>
        <v>0</v>
      </c>
      <c r="I968" s="263" t="str">
        <f>'Reporte Septiembre 2026'!I150</f>
        <v/>
      </c>
      <c r="J968" s="263" t="str">
        <f>'Reporte Septiembre 2026'!J150</f>
        <v/>
      </c>
      <c r="K968" s="263">
        <f>'Reporte Septiembre 2026'!K150</f>
        <v>0</v>
      </c>
      <c r="L968" s="263">
        <f>'Reporte Septiembre 2026'!L150</f>
        <v>0</v>
      </c>
      <c r="M968" s="263">
        <f>'Reporte Septiembre 2026'!M150</f>
        <v>0</v>
      </c>
      <c r="N968" s="263">
        <f>'Reporte Septiembre 2026'!N150</f>
        <v>0</v>
      </c>
      <c r="O968" s="264">
        <f>'Reporte Septiembre 2026'!O150</f>
        <v>0</v>
      </c>
      <c r="P968" s="263">
        <f>'Reporte Septiembre 2026'!P150</f>
        <v>0</v>
      </c>
      <c r="Q968" s="263">
        <f>'Reporte Septiembre 2026'!Q150</f>
        <v>0</v>
      </c>
      <c r="R968" s="263">
        <f>'Reporte Septiembre 2026'!R150</f>
        <v>0</v>
      </c>
      <c r="S968" s="263">
        <f>'Reporte Septiembre 2026'!S150</f>
        <v>0</v>
      </c>
      <c r="T968" s="268">
        <f>'Reporte Septiembre 2026'!T150</f>
        <v>0</v>
      </c>
      <c r="U968" s="263">
        <f>'Reporte Septiembre 2026'!U150</f>
        <v>0</v>
      </c>
      <c r="V968" s="263">
        <f>'Reporte Septiembre 2026'!V150</f>
        <v>0</v>
      </c>
      <c r="W968" s="263">
        <f>'Reporte Septiembre 2026'!W150</f>
        <v>0</v>
      </c>
      <c r="X968" s="263">
        <f>'Reporte Septiembre 2026'!X150</f>
        <v>0</v>
      </c>
      <c r="Y968" s="263">
        <f>'Reporte Septiembre 2026'!Y150</f>
        <v>0</v>
      </c>
      <c r="Z968" s="263">
        <f>'Reporte Septiembre 2026'!Z150</f>
        <v>0</v>
      </c>
      <c r="AA968" s="263">
        <f>'Reporte Septiembre 2026'!AA150</f>
        <v>0</v>
      </c>
      <c r="AB968" s="263">
        <f>'Reporte Septiembre 2026'!AB150</f>
        <v>0</v>
      </c>
      <c r="AC968" s="263">
        <f>'Reporte Septiembre 2026'!AC150</f>
        <v>0</v>
      </c>
      <c r="AD968" s="263">
        <f>'Reporte Septiembre 2026'!AD150</f>
        <v>0</v>
      </c>
      <c r="AE968" s="263">
        <f>'Reporte Septiembre 2026'!AE150</f>
        <v>0</v>
      </c>
      <c r="AF968" s="263">
        <f>'Reporte Septiembre 2026'!AF150</f>
        <v>0</v>
      </c>
      <c r="AG968" s="263">
        <f>'Reporte Septiembre 2026'!AG150</f>
        <v>0</v>
      </c>
      <c r="AH968" s="263">
        <f>'Reporte Septiembre 2026'!AH150</f>
        <v>0</v>
      </c>
      <c r="AI968" s="263">
        <f>'Reporte Septiembre 2026'!AI150</f>
        <v>0</v>
      </c>
      <c r="AJ968" s="263">
        <f>'Reporte Septiembre 2026'!AJ150</f>
        <v>0</v>
      </c>
      <c r="AK968" s="263">
        <f>'Reporte Septiembre 2026'!AK150</f>
        <v>0</v>
      </c>
      <c r="AL968" s="263" t="str">
        <f>'Reporte Septiembre 2026'!AL150</f>
        <v>Septiembre</v>
      </c>
    </row>
    <row r="969" spans="1:38" ht="12.75" customHeight="1" x14ac:dyDescent="0.25">
      <c r="A969" s="263" t="str">
        <f>'Reporte Septiembre 2026'!A151</f>
        <v>Inventario</v>
      </c>
      <c r="B969" s="263">
        <f>'Reporte Septiembre 2026'!B151</f>
        <v>0</v>
      </c>
      <c r="C969" s="263" t="str">
        <f>'Reporte Septiembre 2026'!C151</f>
        <v/>
      </c>
      <c r="D969" s="263" t="str">
        <f>'Reporte Septiembre 2026'!D151</f>
        <v/>
      </c>
      <c r="E969" s="263" t="str">
        <f>'Reporte Septiembre 2026'!E151</f>
        <v/>
      </c>
      <c r="F969" s="263">
        <f>'Reporte Septiembre 2026'!F151</f>
        <v>0</v>
      </c>
      <c r="G969" s="263">
        <f>'Reporte Septiembre 2026'!G151</f>
        <v>0</v>
      </c>
      <c r="H969" s="263">
        <f>'Reporte Septiembre 2026'!H151</f>
        <v>0</v>
      </c>
      <c r="I969" s="263" t="str">
        <f>'Reporte Septiembre 2026'!I151</f>
        <v/>
      </c>
      <c r="J969" s="263" t="str">
        <f>'Reporte Septiembre 2026'!J151</f>
        <v/>
      </c>
      <c r="K969" s="263">
        <f>'Reporte Septiembre 2026'!K151</f>
        <v>0</v>
      </c>
      <c r="L969" s="263">
        <f>'Reporte Septiembre 2026'!L151</f>
        <v>0</v>
      </c>
      <c r="M969" s="263">
        <f>'Reporte Septiembre 2026'!M151</f>
        <v>0</v>
      </c>
      <c r="N969" s="263">
        <f>'Reporte Septiembre 2026'!N151</f>
        <v>0</v>
      </c>
      <c r="O969" s="264">
        <f>'Reporte Septiembre 2026'!O151</f>
        <v>0</v>
      </c>
      <c r="P969" s="263">
        <f>'Reporte Septiembre 2026'!P151</f>
        <v>0</v>
      </c>
      <c r="Q969" s="263">
        <f>'Reporte Septiembre 2026'!Q151</f>
        <v>0</v>
      </c>
      <c r="R969" s="263">
        <f>'Reporte Septiembre 2026'!R151</f>
        <v>0</v>
      </c>
      <c r="S969" s="263">
        <f>'Reporte Septiembre 2026'!S151</f>
        <v>0</v>
      </c>
      <c r="T969" s="268">
        <f>'Reporte Septiembre 2026'!T151</f>
        <v>0</v>
      </c>
      <c r="U969" s="263">
        <f>'Reporte Septiembre 2026'!U151</f>
        <v>0</v>
      </c>
      <c r="V969" s="263">
        <f>'Reporte Septiembre 2026'!V151</f>
        <v>0</v>
      </c>
      <c r="W969" s="263">
        <f>'Reporte Septiembre 2026'!W151</f>
        <v>0</v>
      </c>
      <c r="X969" s="263">
        <f>'Reporte Septiembre 2026'!X151</f>
        <v>0</v>
      </c>
      <c r="Y969" s="263">
        <f>'Reporte Septiembre 2026'!Y151</f>
        <v>0</v>
      </c>
      <c r="Z969" s="263">
        <f>'Reporte Septiembre 2026'!Z151</f>
        <v>0</v>
      </c>
      <c r="AA969" s="263">
        <f>'Reporte Septiembre 2026'!AA151</f>
        <v>0</v>
      </c>
      <c r="AB969" s="263">
        <f>'Reporte Septiembre 2026'!AB151</f>
        <v>0</v>
      </c>
      <c r="AC969" s="263">
        <f>'Reporte Septiembre 2026'!AC151</f>
        <v>0</v>
      </c>
      <c r="AD969" s="263">
        <f>'Reporte Septiembre 2026'!AD151</f>
        <v>0</v>
      </c>
      <c r="AE969" s="263">
        <f>'Reporte Septiembre 2026'!AE151</f>
        <v>0</v>
      </c>
      <c r="AF969" s="263">
        <f>'Reporte Septiembre 2026'!AF151</f>
        <v>0</v>
      </c>
      <c r="AG969" s="263">
        <f>'Reporte Septiembre 2026'!AG151</f>
        <v>0</v>
      </c>
      <c r="AH969" s="263">
        <f>'Reporte Septiembre 2026'!AH151</f>
        <v>0</v>
      </c>
      <c r="AI969" s="263">
        <f>'Reporte Septiembre 2026'!AI151</f>
        <v>0</v>
      </c>
      <c r="AJ969" s="263">
        <f>'Reporte Septiembre 2026'!AJ151</f>
        <v>0</v>
      </c>
      <c r="AK969" s="263">
        <f>'Reporte Septiembre 2026'!AK151</f>
        <v>0</v>
      </c>
      <c r="AL969" s="263" t="str">
        <f>'Reporte Septiembre 2026'!AL151</f>
        <v>Septiembre</v>
      </c>
    </row>
    <row r="970" spans="1:38" ht="12.75" customHeight="1" x14ac:dyDescent="0.25">
      <c r="A970" s="263" t="str">
        <f>'Reporte Septiembre 2026'!A152</f>
        <v>Inventario</v>
      </c>
      <c r="B970" s="263">
        <f>'Reporte Septiembre 2026'!B152</f>
        <v>0</v>
      </c>
      <c r="C970" s="263" t="str">
        <f>'Reporte Septiembre 2026'!C152</f>
        <v/>
      </c>
      <c r="D970" s="263" t="str">
        <f>'Reporte Septiembre 2026'!D152</f>
        <v/>
      </c>
      <c r="E970" s="263" t="str">
        <f>'Reporte Septiembre 2026'!E152</f>
        <v/>
      </c>
      <c r="F970" s="263">
        <f>'Reporte Septiembre 2026'!F152</f>
        <v>0</v>
      </c>
      <c r="G970" s="263">
        <f>'Reporte Septiembre 2026'!G152</f>
        <v>0</v>
      </c>
      <c r="H970" s="263">
        <f>'Reporte Septiembre 2026'!H152</f>
        <v>0</v>
      </c>
      <c r="I970" s="263" t="str">
        <f>'Reporte Septiembre 2026'!I152</f>
        <v/>
      </c>
      <c r="J970" s="263" t="str">
        <f>'Reporte Septiembre 2026'!J152</f>
        <v/>
      </c>
      <c r="K970" s="263">
        <f>'Reporte Septiembre 2026'!K152</f>
        <v>0</v>
      </c>
      <c r="L970" s="263">
        <f>'Reporte Septiembre 2026'!L152</f>
        <v>0</v>
      </c>
      <c r="M970" s="263">
        <f>'Reporte Septiembre 2026'!M152</f>
        <v>0</v>
      </c>
      <c r="N970" s="263">
        <f>'Reporte Septiembre 2026'!N152</f>
        <v>0</v>
      </c>
      <c r="O970" s="264">
        <f>'Reporte Septiembre 2026'!O152</f>
        <v>0</v>
      </c>
      <c r="P970" s="263">
        <f>'Reporte Septiembre 2026'!P152</f>
        <v>0</v>
      </c>
      <c r="Q970" s="263">
        <f>'Reporte Septiembre 2026'!Q152</f>
        <v>0</v>
      </c>
      <c r="R970" s="263">
        <f>'Reporte Septiembre 2026'!R152</f>
        <v>0</v>
      </c>
      <c r="S970" s="263">
        <f>'Reporte Septiembre 2026'!S152</f>
        <v>0</v>
      </c>
      <c r="T970" s="268">
        <f>'Reporte Septiembre 2026'!T152</f>
        <v>0</v>
      </c>
      <c r="U970" s="263">
        <f>'Reporte Septiembre 2026'!U152</f>
        <v>0</v>
      </c>
      <c r="V970" s="263">
        <f>'Reporte Septiembre 2026'!V152</f>
        <v>0</v>
      </c>
      <c r="W970" s="263">
        <f>'Reporte Septiembre 2026'!W152</f>
        <v>0</v>
      </c>
      <c r="X970" s="263">
        <f>'Reporte Septiembre 2026'!X152</f>
        <v>0</v>
      </c>
      <c r="Y970" s="263">
        <f>'Reporte Septiembre 2026'!Y152</f>
        <v>0</v>
      </c>
      <c r="Z970" s="263">
        <f>'Reporte Septiembre 2026'!Z152</f>
        <v>0</v>
      </c>
      <c r="AA970" s="263">
        <f>'Reporte Septiembre 2026'!AA152</f>
        <v>0</v>
      </c>
      <c r="AB970" s="263">
        <f>'Reporte Septiembre 2026'!AB152</f>
        <v>0</v>
      </c>
      <c r="AC970" s="263">
        <f>'Reporte Septiembre 2026'!AC152</f>
        <v>0</v>
      </c>
      <c r="AD970" s="263">
        <f>'Reporte Septiembre 2026'!AD152</f>
        <v>0</v>
      </c>
      <c r="AE970" s="263">
        <f>'Reporte Septiembre 2026'!AE152</f>
        <v>0</v>
      </c>
      <c r="AF970" s="263">
        <f>'Reporte Septiembre 2026'!AF152</f>
        <v>0</v>
      </c>
      <c r="AG970" s="263">
        <f>'Reporte Septiembre 2026'!AG152</f>
        <v>0</v>
      </c>
      <c r="AH970" s="263">
        <f>'Reporte Septiembre 2026'!AH152</f>
        <v>0</v>
      </c>
      <c r="AI970" s="263">
        <f>'Reporte Septiembre 2026'!AI152</f>
        <v>0</v>
      </c>
      <c r="AJ970" s="263">
        <f>'Reporte Septiembre 2026'!AJ152</f>
        <v>0</v>
      </c>
      <c r="AK970" s="263">
        <f>'Reporte Septiembre 2026'!AK152</f>
        <v>0</v>
      </c>
      <c r="AL970" s="263" t="str">
        <f>'Reporte Septiembre 2026'!AL152</f>
        <v>Septiembre</v>
      </c>
    </row>
    <row r="971" spans="1:38" ht="12.75" customHeight="1" x14ac:dyDescent="0.25">
      <c r="A971" s="263" t="str">
        <f>'Reporte Septiembre 2026'!A153</f>
        <v>Inventario</v>
      </c>
      <c r="B971" s="263">
        <f>'Reporte Septiembre 2026'!B153</f>
        <v>0</v>
      </c>
      <c r="C971" s="263" t="str">
        <f>'Reporte Septiembre 2026'!C153</f>
        <v/>
      </c>
      <c r="D971" s="263" t="str">
        <f>'Reporte Septiembre 2026'!D153</f>
        <v/>
      </c>
      <c r="E971" s="263" t="str">
        <f>'Reporte Septiembre 2026'!E153</f>
        <v/>
      </c>
      <c r="F971" s="263">
        <f>'Reporte Septiembre 2026'!F153</f>
        <v>0</v>
      </c>
      <c r="G971" s="263">
        <f>'Reporte Septiembre 2026'!G153</f>
        <v>0</v>
      </c>
      <c r="H971" s="263">
        <f>'Reporte Septiembre 2026'!H153</f>
        <v>0</v>
      </c>
      <c r="I971" s="263" t="str">
        <f>'Reporte Septiembre 2026'!I153</f>
        <v/>
      </c>
      <c r="J971" s="263" t="str">
        <f>'Reporte Septiembre 2026'!J153</f>
        <v/>
      </c>
      <c r="K971" s="263">
        <f>'Reporte Septiembre 2026'!K153</f>
        <v>0</v>
      </c>
      <c r="L971" s="263">
        <f>'Reporte Septiembre 2026'!L153</f>
        <v>0</v>
      </c>
      <c r="M971" s="263">
        <f>'Reporte Septiembre 2026'!M153</f>
        <v>0</v>
      </c>
      <c r="N971" s="263">
        <f>'Reporte Septiembre 2026'!N153</f>
        <v>0</v>
      </c>
      <c r="O971" s="264">
        <f>'Reporte Septiembre 2026'!O153</f>
        <v>0</v>
      </c>
      <c r="P971" s="263">
        <f>'Reporte Septiembre 2026'!P153</f>
        <v>0</v>
      </c>
      <c r="Q971" s="263">
        <f>'Reporte Septiembre 2026'!Q153</f>
        <v>0</v>
      </c>
      <c r="R971" s="263">
        <f>'Reporte Septiembre 2026'!R153</f>
        <v>0</v>
      </c>
      <c r="S971" s="263">
        <f>'Reporte Septiembre 2026'!S153</f>
        <v>0</v>
      </c>
      <c r="T971" s="268">
        <f>'Reporte Septiembre 2026'!T153</f>
        <v>0</v>
      </c>
      <c r="U971" s="263">
        <f>'Reporte Septiembre 2026'!U153</f>
        <v>0</v>
      </c>
      <c r="V971" s="263">
        <f>'Reporte Septiembre 2026'!V153</f>
        <v>0</v>
      </c>
      <c r="W971" s="263">
        <f>'Reporte Septiembre 2026'!W153</f>
        <v>0</v>
      </c>
      <c r="X971" s="263">
        <f>'Reporte Septiembre 2026'!X153</f>
        <v>0</v>
      </c>
      <c r="Y971" s="263">
        <f>'Reporte Septiembre 2026'!Y153</f>
        <v>0</v>
      </c>
      <c r="Z971" s="263">
        <f>'Reporte Septiembre 2026'!Z153</f>
        <v>0</v>
      </c>
      <c r="AA971" s="263">
        <f>'Reporte Septiembre 2026'!AA153</f>
        <v>0</v>
      </c>
      <c r="AB971" s="263">
        <f>'Reporte Septiembre 2026'!AB153</f>
        <v>0</v>
      </c>
      <c r="AC971" s="263">
        <f>'Reporte Septiembre 2026'!AC153</f>
        <v>0</v>
      </c>
      <c r="AD971" s="263">
        <f>'Reporte Septiembre 2026'!AD153</f>
        <v>0</v>
      </c>
      <c r="AE971" s="263">
        <f>'Reporte Septiembre 2026'!AE153</f>
        <v>0</v>
      </c>
      <c r="AF971" s="263">
        <f>'Reporte Septiembre 2026'!AF153</f>
        <v>0</v>
      </c>
      <c r="AG971" s="263">
        <f>'Reporte Septiembre 2026'!AG153</f>
        <v>0</v>
      </c>
      <c r="AH971" s="263">
        <f>'Reporte Septiembre 2026'!AH153</f>
        <v>0</v>
      </c>
      <c r="AI971" s="263">
        <f>'Reporte Septiembre 2026'!AI153</f>
        <v>0</v>
      </c>
      <c r="AJ971" s="263">
        <f>'Reporte Septiembre 2026'!AJ153</f>
        <v>0</v>
      </c>
      <c r="AK971" s="263">
        <f>'Reporte Septiembre 2026'!AK153</f>
        <v>0</v>
      </c>
      <c r="AL971" s="263" t="str">
        <f>'Reporte Septiembre 2026'!AL153</f>
        <v>Septiembre</v>
      </c>
    </row>
    <row r="972" spans="1:38" ht="12.75" customHeight="1" x14ac:dyDescent="0.25">
      <c r="A972" s="263" t="str">
        <f>'Reporte Septiembre 2026'!A154</f>
        <v>Inventario</v>
      </c>
      <c r="B972" s="263">
        <f>'Reporte Septiembre 2026'!B154</f>
        <v>0</v>
      </c>
      <c r="C972" s="263" t="str">
        <f>'Reporte Septiembre 2026'!C154</f>
        <v/>
      </c>
      <c r="D972" s="263" t="str">
        <f>'Reporte Septiembre 2026'!D154</f>
        <v/>
      </c>
      <c r="E972" s="263" t="str">
        <f>'Reporte Septiembre 2026'!E154</f>
        <v/>
      </c>
      <c r="F972" s="263">
        <f>'Reporte Septiembre 2026'!F154</f>
        <v>0</v>
      </c>
      <c r="G972" s="263">
        <f>'Reporte Septiembre 2026'!G154</f>
        <v>0</v>
      </c>
      <c r="H972" s="263">
        <f>'Reporte Septiembre 2026'!H154</f>
        <v>0</v>
      </c>
      <c r="I972" s="263" t="str">
        <f>'Reporte Septiembre 2026'!I154</f>
        <v/>
      </c>
      <c r="J972" s="263" t="str">
        <f>'Reporte Septiembre 2026'!J154</f>
        <v/>
      </c>
      <c r="K972" s="263">
        <f>'Reporte Septiembre 2026'!K154</f>
        <v>0</v>
      </c>
      <c r="L972" s="263">
        <f>'Reporte Septiembre 2026'!L154</f>
        <v>0</v>
      </c>
      <c r="M972" s="263">
        <f>'Reporte Septiembre 2026'!M154</f>
        <v>0</v>
      </c>
      <c r="N972" s="263">
        <f>'Reporte Septiembre 2026'!N154</f>
        <v>0</v>
      </c>
      <c r="O972" s="264">
        <f>'Reporte Septiembre 2026'!O154</f>
        <v>0</v>
      </c>
      <c r="P972" s="263">
        <f>'Reporte Septiembre 2026'!P154</f>
        <v>0</v>
      </c>
      <c r="Q972" s="263">
        <f>'Reporte Septiembre 2026'!Q154</f>
        <v>0</v>
      </c>
      <c r="R972" s="263">
        <f>'Reporte Septiembre 2026'!R154</f>
        <v>0</v>
      </c>
      <c r="S972" s="263">
        <f>'Reporte Septiembre 2026'!S154</f>
        <v>0</v>
      </c>
      <c r="T972" s="268">
        <f>'Reporte Septiembre 2026'!T154</f>
        <v>0</v>
      </c>
      <c r="U972" s="263">
        <f>'Reporte Septiembre 2026'!U154</f>
        <v>0</v>
      </c>
      <c r="V972" s="263">
        <f>'Reporte Septiembre 2026'!V154</f>
        <v>0</v>
      </c>
      <c r="W972" s="263">
        <f>'Reporte Septiembre 2026'!W154</f>
        <v>0</v>
      </c>
      <c r="X972" s="263">
        <f>'Reporte Septiembre 2026'!X154</f>
        <v>0</v>
      </c>
      <c r="Y972" s="263">
        <f>'Reporte Septiembre 2026'!Y154</f>
        <v>0</v>
      </c>
      <c r="Z972" s="263">
        <f>'Reporte Septiembre 2026'!Z154</f>
        <v>0</v>
      </c>
      <c r="AA972" s="263">
        <f>'Reporte Septiembre 2026'!AA154</f>
        <v>0</v>
      </c>
      <c r="AB972" s="263">
        <f>'Reporte Septiembre 2026'!AB154</f>
        <v>0</v>
      </c>
      <c r="AC972" s="263">
        <f>'Reporte Septiembre 2026'!AC154</f>
        <v>0</v>
      </c>
      <c r="AD972" s="263">
        <f>'Reporte Septiembre 2026'!AD154</f>
        <v>0</v>
      </c>
      <c r="AE972" s="263">
        <f>'Reporte Septiembre 2026'!AE154</f>
        <v>0</v>
      </c>
      <c r="AF972" s="263">
        <f>'Reporte Septiembre 2026'!AF154</f>
        <v>0</v>
      </c>
      <c r="AG972" s="263">
        <f>'Reporte Septiembre 2026'!AG154</f>
        <v>0</v>
      </c>
      <c r="AH972" s="263">
        <f>'Reporte Septiembre 2026'!AH154</f>
        <v>0</v>
      </c>
      <c r="AI972" s="263">
        <f>'Reporte Septiembre 2026'!AI154</f>
        <v>0</v>
      </c>
      <c r="AJ972" s="263">
        <f>'Reporte Septiembre 2026'!AJ154</f>
        <v>0</v>
      </c>
      <c r="AK972" s="263">
        <f>'Reporte Septiembre 2026'!AK154</f>
        <v>0</v>
      </c>
      <c r="AL972" s="263" t="str">
        <f>'Reporte Septiembre 2026'!AL154</f>
        <v>Septiembre</v>
      </c>
    </row>
    <row r="973" spans="1:38" ht="12.75" customHeight="1" x14ac:dyDescent="0.25">
      <c r="A973" s="263" t="str">
        <f>'Reporte Septiembre 2026'!A155</f>
        <v>Inventario</v>
      </c>
      <c r="B973" s="263">
        <f>'Reporte Septiembre 2026'!B155</f>
        <v>0</v>
      </c>
      <c r="C973" s="263" t="str">
        <f>'Reporte Septiembre 2026'!C155</f>
        <v/>
      </c>
      <c r="D973" s="263" t="str">
        <f>'Reporte Septiembre 2026'!D155</f>
        <v/>
      </c>
      <c r="E973" s="263" t="str">
        <f>'Reporte Septiembre 2026'!E155</f>
        <v/>
      </c>
      <c r="F973" s="263">
        <f>'Reporte Septiembre 2026'!F155</f>
        <v>0</v>
      </c>
      <c r="G973" s="263">
        <f>'Reporte Septiembre 2026'!G155</f>
        <v>0</v>
      </c>
      <c r="H973" s="263">
        <f>'Reporte Septiembre 2026'!H155</f>
        <v>0</v>
      </c>
      <c r="I973" s="263" t="str">
        <f>'Reporte Septiembre 2026'!I155</f>
        <v/>
      </c>
      <c r="J973" s="263" t="str">
        <f>'Reporte Septiembre 2026'!J155</f>
        <v/>
      </c>
      <c r="K973" s="263">
        <f>'Reporte Septiembre 2026'!K155</f>
        <v>0</v>
      </c>
      <c r="L973" s="263">
        <f>'Reporte Septiembre 2026'!L155</f>
        <v>0</v>
      </c>
      <c r="M973" s="263">
        <f>'Reporte Septiembre 2026'!M155</f>
        <v>0</v>
      </c>
      <c r="N973" s="263">
        <f>'Reporte Septiembre 2026'!N155</f>
        <v>0</v>
      </c>
      <c r="O973" s="264">
        <f>'Reporte Septiembre 2026'!O155</f>
        <v>0</v>
      </c>
      <c r="P973" s="263">
        <f>'Reporte Septiembre 2026'!P155</f>
        <v>0</v>
      </c>
      <c r="Q973" s="263">
        <f>'Reporte Septiembre 2026'!Q155</f>
        <v>0</v>
      </c>
      <c r="R973" s="263">
        <f>'Reporte Septiembre 2026'!R155</f>
        <v>0</v>
      </c>
      <c r="S973" s="263">
        <f>'Reporte Septiembre 2026'!S155</f>
        <v>0</v>
      </c>
      <c r="T973" s="268">
        <f>'Reporte Septiembre 2026'!T155</f>
        <v>0</v>
      </c>
      <c r="U973" s="263">
        <f>'Reporte Septiembre 2026'!U155</f>
        <v>0</v>
      </c>
      <c r="V973" s="263">
        <f>'Reporte Septiembre 2026'!V155</f>
        <v>0</v>
      </c>
      <c r="W973" s="263">
        <f>'Reporte Septiembre 2026'!W155</f>
        <v>0</v>
      </c>
      <c r="X973" s="263">
        <f>'Reporte Septiembre 2026'!X155</f>
        <v>0</v>
      </c>
      <c r="Y973" s="263">
        <f>'Reporte Septiembre 2026'!Y155</f>
        <v>0</v>
      </c>
      <c r="Z973" s="263">
        <f>'Reporte Septiembre 2026'!Z155</f>
        <v>0</v>
      </c>
      <c r="AA973" s="263">
        <f>'Reporte Septiembre 2026'!AA155</f>
        <v>0</v>
      </c>
      <c r="AB973" s="263">
        <f>'Reporte Septiembre 2026'!AB155</f>
        <v>0</v>
      </c>
      <c r="AC973" s="263">
        <f>'Reporte Septiembre 2026'!AC155</f>
        <v>0</v>
      </c>
      <c r="AD973" s="263">
        <f>'Reporte Septiembre 2026'!AD155</f>
        <v>0</v>
      </c>
      <c r="AE973" s="263">
        <f>'Reporte Septiembre 2026'!AE155</f>
        <v>0</v>
      </c>
      <c r="AF973" s="263">
        <f>'Reporte Septiembre 2026'!AF155</f>
        <v>0</v>
      </c>
      <c r="AG973" s="263">
        <f>'Reporte Septiembre 2026'!AG155</f>
        <v>0</v>
      </c>
      <c r="AH973" s="263">
        <f>'Reporte Septiembre 2026'!AH155</f>
        <v>0</v>
      </c>
      <c r="AI973" s="263">
        <f>'Reporte Septiembre 2026'!AI155</f>
        <v>0</v>
      </c>
      <c r="AJ973" s="263">
        <f>'Reporte Septiembre 2026'!AJ155</f>
        <v>0</v>
      </c>
      <c r="AK973" s="263">
        <f>'Reporte Septiembre 2026'!AK155</f>
        <v>0</v>
      </c>
      <c r="AL973" s="263" t="str">
        <f>'Reporte Septiembre 2026'!AL155</f>
        <v>Septiembre</v>
      </c>
    </row>
    <row r="974" spans="1:38" ht="12.75" customHeight="1" x14ac:dyDescent="0.25">
      <c r="A974" s="263" t="str">
        <f>'Reporte Septiembre 2026'!A156</f>
        <v>Inventario</v>
      </c>
      <c r="B974" s="263">
        <f>'Reporte Septiembre 2026'!B156</f>
        <v>0</v>
      </c>
      <c r="C974" s="263" t="str">
        <f>'Reporte Septiembre 2026'!C156</f>
        <v/>
      </c>
      <c r="D974" s="263" t="str">
        <f>'Reporte Septiembre 2026'!D156</f>
        <v/>
      </c>
      <c r="E974" s="263" t="str">
        <f>'Reporte Septiembre 2026'!E156</f>
        <v/>
      </c>
      <c r="F974" s="263">
        <f>'Reporte Septiembre 2026'!F156</f>
        <v>0</v>
      </c>
      <c r="G974" s="263">
        <f>'Reporte Septiembre 2026'!G156</f>
        <v>0</v>
      </c>
      <c r="H974" s="263">
        <f>'Reporte Septiembre 2026'!H156</f>
        <v>0</v>
      </c>
      <c r="I974" s="263" t="str">
        <f>'Reporte Septiembre 2026'!I156</f>
        <v/>
      </c>
      <c r="J974" s="263" t="str">
        <f>'Reporte Septiembre 2026'!J156</f>
        <v/>
      </c>
      <c r="K974" s="263">
        <f>'Reporte Septiembre 2026'!K156</f>
        <v>0</v>
      </c>
      <c r="L974" s="263">
        <f>'Reporte Septiembre 2026'!L156</f>
        <v>0</v>
      </c>
      <c r="M974" s="263">
        <f>'Reporte Septiembre 2026'!M156</f>
        <v>0</v>
      </c>
      <c r="N974" s="263">
        <f>'Reporte Septiembre 2026'!N156</f>
        <v>0</v>
      </c>
      <c r="O974" s="264">
        <f>'Reporte Septiembre 2026'!O156</f>
        <v>0</v>
      </c>
      <c r="P974" s="263">
        <f>'Reporte Septiembre 2026'!P156</f>
        <v>0</v>
      </c>
      <c r="Q974" s="263">
        <f>'Reporte Septiembre 2026'!Q156</f>
        <v>0</v>
      </c>
      <c r="R974" s="263">
        <f>'Reporte Septiembre 2026'!R156</f>
        <v>0</v>
      </c>
      <c r="S974" s="263">
        <f>'Reporte Septiembre 2026'!S156</f>
        <v>0</v>
      </c>
      <c r="T974" s="268">
        <f>'Reporte Septiembre 2026'!T156</f>
        <v>0</v>
      </c>
      <c r="U974" s="263">
        <f>'Reporte Septiembre 2026'!U156</f>
        <v>0</v>
      </c>
      <c r="V974" s="263">
        <f>'Reporte Septiembre 2026'!V156</f>
        <v>0</v>
      </c>
      <c r="W974" s="263">
        <f>'Reporte Septiembre 2026'!W156</f>
        <v>0</v>
      </c>
      <c r="X974" s="263">
        <f>'Reporte Septiembre 2026'!X156</f>
        <v>0</v>
      </c>
      <c r="Y974" s="263">
        <f>'Reporte Septiembre 2026'!Y156</f>
        <v>0</v>
      </c>
      <c r="Z974" s="263">
        <f>'Reporte Septiembre 2026'!Z156</f>
        <v>0</v>
      </c>
      <c r="AA974" s="263">
        <f>'Reporte Septiembre 2026'!AA156</f>
        <v>0</v>
      </c>
      <c r="AB974" s="263">
        <f>'Reporte Septiembre 2026'!AB156</f>
        <v>0</v>
      </c>
      <c r="AC974" s="263">
        <f>'Reporte Septiembre 2026'!AC156</f>
        <v>0</v>
      </c>
      <c r="AD974" s="263">
        <f>'Reporte Septiembre 2026'!AD156</f>
        <v>0</v>
      </c>
      <c r="AE974" s="263">
        <f>'Reporte Septiembre 2026'!AE156</f>
        <v>0</v>
      </c>
      <c r="AF974" s="263">
        <f>'Reporte Septiembre 2026'!AF156</f>
        <v>0</v>
      </c>
      <c r="AG974" s="263">
        <f>'Reporte Septiembre 2026'!AG156</f>
        <v>0</v>
      </c>
      <c r="AH974" s="263">
        <f>'Reporte Septiembre 2026'!AH156</f>
        <v>0</v>
      </c>
      <c r="AI974" s="263">
        <f>'Reporte Septiembre 2026'!AI156</f>
        <v>0</v>
      </c>
      <c r="AJ974" s="263">
        <f>'Reporte Septiembre 2026'!AJ156</f>
        <v>0</v>
      </c>
      <c r="AK974" s="263">
        <f>'Reporte Septiembre 2026'!AK156</f>
        <v>0</v>
      </c>
      <c r="AL974" s="263" t="str">
        <f>'Reporte Septiembre 2026'!AL156</f>
        <v>Septiembre</v>
      </c>
    </row>
    <row r="975" spans="1:38" ht="12.75" customHeight="1" x14ac:dyDescent="0.25">
      <c r="A975" s="263" t="str">
        <f>'Reporte Septiembre 2026'!A157</f>
        <v>Inventario</v>
      </c>
      <c r="B975" s="263">
        <f>'Reporte Septiembre 2026'!B157</f>
        <v>0</v>
      </c>
      <c r="C975" s="263" t="str">
        <f>'Reporte Septiembre 2026'!C157</f>
        <v/>
      </c>
      <c r="D975" s="263" t="str">
        <f>'Reporte Septiembre 2026'!D157</f>
        <v/>
      </c>
      <c r="E975" s="263" t="str">
        <f>'Reporte Septiembre 2026'!E157</f>
        <v/>
      </c>
      <c r="F975" s="263">
        <f>'Reporte Septiembre 2026'!F157</f>
        <v>0</v>
      </c>
      <c r="G975" s="263">
        <f>'Reporte Septiembre 2026'!G157</f>
        <v>0</v>
      </c>
      <c r="H975" s="263">
        <f>'Reporte Septiembre 2026'!H157</f>
        <v>0</v>
      </c>
      <c r="I975" s="263" t="str">
        <f>'Reporte Septiembre 2026'!I157</f>
        <v/>
      </c>
      <c r="J975" s="263" t="str">
        <f>'Reporte Septiembre 2026'!J157</f>
        <v/>
      </c>
      <c r="K975" s="263">
        <f>'Reporte Septiembre 2026'!K157</f>
        <v>0</v>
      </c>
      <c r="L975" s="263">
        <f>'Reporte Septiembre 2026'!L157</f>
        <v>0</v>
      </c>
      <c r="M975" s="263">
        <f>'Reporte Septiembre 2026'!M157</f>
        <v>0</v>
      </c>
      <c r="N975" s="263">
        <f>'Reporte Septiembre 2026'!N157</f>
        <v>0</v>
      </c>
      <c r="O975" s="264">
        <f>'Reporte Septiembre 2026'!O157</f>
        <v>0</v>
      </c>
      <c r="P975" s="263">
        <f>'Reporte Septiembre 2026'!P157</f>
        <v>0</v>
      </c>
      <c r="Q975" s="263">
        <f>'Reporte Septiembre 2026'!Q157</f>
        <v>0</v>
      </c>
      <c r="R975" s="263">
        <f>'Reporte Septiembre 2026'!R157</f>
        <v>0</v>
      </c>
      <c r="S975" s="263">
        <f>'Reporte Septiembre 2026'!S157</f>
        <v>0</v>
      </c>
      <c r="T975" s="268">
        <f>'Reporte Septiembre 2026'!T157</f>
        <v>0</v>
      </c>
      <c r="U975" s="263">
        <f>'Reporte Septiembre 2026'!U157</f>
        <v>0</v>
      </c>
      <c r="V975" s="263">
        <f>'Reporte Septiembre 2026'!V157</f>
        <v>0</v>
      </c>
      <c r="W975" s="263">
        <f>'Reporte Septiembre 2026'!W157</f>
        <v>0</v>
      </c>
      <c r="X975" s="263">
        <f>'Reporte Septiembre 2026'!X157</f>
        <v>0</v>
      </c>
      <c r="Y975" s="263">
        <f>'Reporte Septiembre 2026'!Y157</f>
        <v>0</v>
      </c>
      <c r="Z975" s="263">
        <f>'Reporte Septiembre 2026'!Z157</f>
        <v>0</v>
      </c>
      <c r="AA975" s="263">
        <f>'Reporte Septiembre 2026'!AA157</f>
        <v>0</v>
      </c>
      <c r="AB975" s="263">
        <f>'Reporte Septiembre 2026'!AB157</f>
        <v>0</v>
      </c>
      <c r="AC975" s="263">
        <f>'Reporte Septiembre 2026'!AC157</f>
        <v>0</v>
      </c>
      <c r="AD975" s="263">
        <f>'Reporte Septiembre 2026'!AD157</f>
        <v>0</v>
      </c>
      <c r="AE975" s="263">
        <f>'Reporte Septiembre 2026'!AE157</f>
        <v>0</v>
      </c>
      <c r="AF975" s="263">
        <f>'Reporte Septiembre 2026'!AF157</f>
        <v>0</v>
      </c>
      <c r="AG975" s="263">
        <f>'Reporte Septiembre 2026'!AG157</f>
        <v>0</v>
      </c>
      <c r="AH975" s="263">
        <f>'Reporte Septiembre 2026'!AH157</f>
        <v>0</v>
      </c>
      <c r="AI975" s="263">
        <f>'Reporte Septiembre 2026'!AI157</f>
        <v>0</v>
      </c>
      <c r="AJ975" s="263">
        <f>'Reporte Septiembre 2026'!AJ157</f>
        <v>0</v>
      </c>
      <c r="AK975" s="263">
        <f>'Reporte Septiembre 2026'!AK157</f>
        <v>0</v>
      </c>
      <c r="AL975" s="263" t="str">
        <f>'Reporte Septiembre 2026'!AL157</f>
        <v>Septiembre</v>
      </c>
    </row>
    <row r="976" spans="1:38" ht="12.75" customHeight="1" x14ac:dyDescent="0.25">
      <c r="A976" s="263" t="str">
        <f>'Reporte Septiembre 2026'!A158</f>
        <v>Inventario</v>
      </c>
      <c r="B976" s="263">
        <f>'Reporte Septiembre 2026'!B158</f>
        <v>0</v>
      </c>
      <c r="C976" s="263" t="str">
        <f>'Reporte Septiembre 2026'!C158</f>
        <v/>
      </c>
      <c r="D976" s="263" t="str">
        <f>'Reporte Septiembre 2026'!D158</f>
        <v/>
      </c>
      <c r="E976" s="263" t="str">
        <f>'Reporte Septiembre 2026'!E158</f>
        <v/>
      </c>
      <c r="F976" s="263">
        <f>'Reporte Septiembre 2026'!F158</f>
        <v>0</v>
      </c>
      <c r="G976" s="263">
        <f>'Reporte Septiembre 2026'!G158</f>
        <v>0</v>
      </c>
      <c r="H976" s="263">
        <f>'Reporte Septiembre 2026'!H158</f>
        <v>0</v>
      </c>
      <c r="I976" s="263" t="str">
        <f>'Reporte Septiembre 2026'!I158</f>
        <v/>
      </c>
      <c r="J976" s="263" t="str">
        <f>'Reporte Septiembre 2026'!J158</f>
        <v/>
      </c>
      <c r="K976" s="263">
        <f>'Reporte Septiembre 2026'!K158</f>
        <v>0</v>
      </c>
      <c r="L976" s="263">
        <f>'Reporte Septiembre 2026'!L158</f>
        <v>0</v>
      </c>
      <c r="M976" s="263">
        <f>'Reporte Septiembre 2026'!M158</f>
        <v>0</v>
      </c>
      <c r="N976" s="263">
        <f>'Reporte Septiembre 2026'!N158</f>
        <v>0</v>
      </c>
      <c r="O976" s="264">
        <f>'Reporte Septiembre 2026'!O158</f>
        <v>0</v>
      </c>
      <c r="P976" s="263">
        <f>'Reporte Septiembre 2026'!P158</f>
        <v>0</v>
      </c>
      <c r="Q976" s="263">
        <f>'Reporte Septiembre 2026'!Q158</f>
        <v>0</v>
      </c>
      <c r="R976" s="263">
        <f>'Reporte Septiembre 2026'!R158</f>
        <v>0</v>
      </c>
      <c r="S976" s="263">
        <f>'Reporte Septiembre 2026'!S158</f>
        <v>0</v>
      </c>
      <c r="T976" s="268">
        <f>'Reporte Septiembre 2026'!T158</f>
        <v>0</v>
      </c>
      <c r="U976" s="263">
        <f>'Reporte Septiembre 2026'!U158</f>
        <v>0</v>
      </c>
      <c r="V976" s="263">
        <f>'Reporte Septiembre 2026'!V158</f>
        <v>0</v>
      </c>
      <c r="W976" s="263">
        <f>'Reporte Septiembre 2026'!W158</f>
        <v>0</v>
      </c>
      <c r="X976" s="263">
        <f>'Reporte Septiembre 2026'!X158</f>
        <v>0</v>
      </c>
      <c r="Y976" s="263">
        <f>'Reporte Septiembre 2026'!Y158</f>
        <v>0</v>
      </c>
      <c r="Z976" s="263">
        <f>'Reporte Septiembre 2026'!Z158</f>
        <v>0</v>
      </c>
      <c r="AA976" s="263">
        <f>'Reporte Septiembre 2026'!AA158</f>
        <v>0</v>
      </c>
      <c r="AB976" s="263">
        <f>'Reporte Septiembre 2026'!AB158</f>
        <v>0</v>
      </c>
      <c r="AC976" s="263">
        <f>'Reporte Septiembre 2026'!AC158</f>
        <v>0</v>
      </c>
      <c r="AD976" s="263">
        <f>'Reporte Septiembre 2026'!AD158</f>
        <v>0</v>
      </c>
      <c r="AE976" s="263">
        <f>'Reporte Septiembre 2026'!AE158</f>
        <v>0</v>
      </c>
      <c r="AF976" s="263">
        <f>'Reporte Septiembre 2026'!AF158</f>
        <v>0</v>
      </c>
      <c r="AG976" s="263">
        <f>'Reporte Septiembre 2026'!AG158</f>
        <v>0</v>
      </c>
      <c r="AH976" s="263">
        <f>'Reporte Septiembre 2026'!AH158</f>
        <v>0</v>
      </c>
      <c r="AI976" s="263">
        <f>'Reporte Septiembre 2026'!AI158</f>
        <v>0</v>
      </c>
      <c r="AJ976" s="263">
        <f>'Reporte Septiembre 2026'!AJ158</f>
        <v>0</v>
      </c>
      <c r="AK976" s="263">
        <f>'Reporte Septiembre 2026'!AK158</f>
        <v>0</v>
      </c>
      <c r="AL976" s="263" t="str">
        <f>'Reporte Septiembre 2026'!AL158</f>
        <v>Septiembre</v>
      </c>
    </row>
    <row r="977" spans="1:38" ht="12.75" customHeight="1" x14ac:dyDescent="0.25">
      <c r="A977" s="263" t="str">
        <f>'Reporte Septiembre 2026'!A159</f>
        <v>Inventario</v>
      </c>
      <c r="B977" s="263">
        <f>'Reporte Septiembre 2026'!B159</f>
        <v>0</v>
      </c>
      <c r="C977" s="263" t="str">
        <f>'Reporte Septiembre 2026'!C159</f>
        <v/>
      </c>
      <c r="D977" s="263" t="str">
        <f>'Reporte Septiembre 2026'!D159</f>
        <v/>
      </c>
      <c r="E977" s="263" t="str">
        <f>'Reporte Septiembre 2026'!E159</f>
        <v/>
      </c>
      <c r="F977" s="263">
        <f>'Reporte Septiembre 2026'!F159</f>
        <v>0</v>
      </c>
      <c r="G977" s="263">
        <f>'Reporte Septiembre 2026'!G159</f>
        <v>0</v>
      </c>
      <c r="H977" s="263">
        <f>'Reporte Septiembre 2026'!H159</f>
        <v>0</v>
      </c>
      <c r="I977" s="263" t="str">
        <f>'Reporte Septiembre 2026'!I159</f>
        <v/>
      </c>
      <c r="J977" s="263" t="str">
        <f>'Reporte Septiembre 2026'!J159</f>
        <v/>
      </c>
      <c r="K977" s="263">
        <f>'Reporte Septiembre 2026'!K159</f>
        <v>0</v>
      </c>
      <c r="L977" s="263">
        <f>'Reporte Septiembre 2026'!L159</f>
        <v>0</v>
      </c>
      <c r="M977" s="263">
        <f>'Reporte Septiembre 2026'!M159</f>
        <v>0</v>
      </c>
      <c r="N977" s="263">
        <f>'Reporte Septiembre 2026'!N159</f>
        <v>0</v>
      </c>
      <c r="O977" s="264">
        <f>'Reporte Septiembre 2026'!O159</f>
        <v>0</v>
      </c>
      <c r="P977" s="263">
        <f>'Reporte Septiembre 2026'!P159</f>
        <v>0</v>
      </c>
      <c r="Q977" s="263">
        <f>'Reporte Septiembre 2026'!Q159</f>
        <v>0</v>
      </c>
      <c r="R977" s="263">
        <f>'Reporte Septiembre 2026'!R159</f>
        <v>0</v>
      </c>
      <c r="S977" s="263">
        <f>'Reporte Septiembre 2026'!S159</f>
        <v>0</v>
      </c>
      <c r="T977" s="268">
        <f>'Reporte Septiembre 2026'!T159</f>
        <v>0</v>
      </c>
      <c r="U977" s="263">
        <f>'Reporte Septiembre 2026'!U159</f>
        <v>0</v>
      </c>
      <c r="V977" s="263">
        <f>'Reporte Septiembre 2026'!V159</f>
        <v>0</v>
      </c>
      <c r="W977" s="263">
        <f>'Reporte Septiembre 2026'!W159</f>
        <v>0</v>
      </c>
      <c r="X977" s="263">
        <f>'Reporte Septiembre 2026'!X159</f>
        <v>0</v>
      </c>
      <c r="Y977" s="263">
        <f>'Reporte Septiembre 2026'!Y159</f>
        <v>0</v>
      </c>
      <c r="Z977" s="263">
        <f>'Reporte Septiembre 2026'!Z159</f>
        <v>0</v>
      </c>
      <c r="AA977" s="263">
        <f>'Reporte Septiembre 2026'!AA159</f>
        <v>0</v>
      </c>
      <c r="AB977" s="263">
        <f>'Reporte Septiembre 2026'!AB159</f>
        <v>0</v>
      </c>
      <c r="AC977" s="263">
        <f>'Reporte Septiembre 2026'!AC159</f>
        <v>0</v>
      </c>
      <c r="AD977" s="263">
        <f>'Reporte Septiembre 2026'!AD159</f>
        <v>0</v>
      </c>
      <c r="AE977" s="263">
        <f>'Reporte Septiembre 2026'!AE159</f>
        <v>0</v>
      </c>
      <c r="AF977" s="263">
        <f>'Reporte Septiembre 2026'!AF159</f>
        <v>0</v>
      </c>
      <c r="AG977" s="263">
        <f>'Reporte Septiembre 2026'!AG159</f>
        <v>0</v>
      </c>
      <c r="AH977" s="263">
        <f>'Reporte Septiembre 2026'!AH159</f>
        <v>0</v>
      </c>
      <c r="AI977" s="263">
        <f>'Reporte Septiembre 2026'!AI159</f>
        <v>0</v>
      </c>
      <c r="AJ977" s="263">
        <f>'Reporte Septiembre 2026'!AJ159</f>
        <v>0</v>
      </c>
      <c r="AK977" s="263">
        <f>'Reporte Septiembre 2026'!AK159</f>
        <v>0</v>
      </c>
      <c r="AL977" s="263" t="str">
        <f>'Reporte Septiembre 2026'!AL159</f>
        <v>Septiembre</v>
      </c>
    </row>
    <row r="978" spans="1:38" ht="12.75" customHeight="1" x14ac:dyDescent="0.25">
      <c r="A978" s="263" t="str">
        <f>'Reporte Septiembre 2026'!A160</f>
        <v>Inventario</v>
      </c>
      <c r="B978" s="263">
        <f>'Reporte Septiembre 2026'!B160</f>
        <v>0</v>
      </c>
      <c r="C978" s="263" t="str">
        <f>'Reporte Septiembre 2026'!C160</f>
        <v/>
      </c>
      <c r="D978" s="263" t="str">
        <f>'Reporte Septiembre 2026'!D160</f>
        <v/>
      </c>
      <c r="E978" s="263" t="str">
        <f>'Reporte Septiembre 2026'!E160</f>
        <v/>
      </c>
      <c r="F978" s="263">
        <f>'Reporte Septiembre 2026'!F160</f>
        <v>0</v>
      </c>
      <c r="G978" s="263">
        <f>'Reporte Septiembre 2026'!G160</f>
        <v>0</v>
      </c>
      <c r="H978" s="263">
        <f>'Reporte Septiembre 2026'!H160</f>
        <v>0</v>
      </c>
      <c r="I978" s="263" t="str">
        <f>'Reporte Septiembre 2026'!I160</f>
        <v/>
      </c>
      <c r="J978" s="263" t="str">
        <f>'Reporte Septiembre 2026'!J160</f>
        <v/>
      </c>
      <c r="K978" s="263">
        <f>'Reporte Septiembre 2026'!K160</f>
        <v>0</v>
      </c>
      <c r="L978" s="263">
        <f>'Reporte Septiembre 2026'!L160</f>
        <v>0</v>
      </c>
      <c r="M978" s="263">
        <f>'Reporte Septiembre 2026'!M160</f>
        <v>0</v>
      </c>
      <c r="N978" s="263">
        <f>'Reporte Septiembre 2026'!N160</f>
        <v>0</v>
      </c>
      <c r="O978" s="264">
        <f>'Reporte Septiembre 2026'!O160</f>
        <v>0</v>
      </c>
      <c r="P978" s="263">
        <f>'Reporte Septiembre 2026'!P160</f>
        <v>0</v>
      </c>
      <c r="Q978" s="263">
        <f>'Reporte Septiembre 2026'!Q160</f>
        <v>0</v>
      </c>
      <c r="R978" s="263">
        <f>'Reporte Septiembre 2026'!R160</f>
        <v>0</v>
      </c>
      <c r="S978" s="263">
        <f>'Reporte Septiembre 2026'!S160</f>
        <v>0</v>
      </c>
      <c r="T978" s="268">
        <f>'Reporte Septiembre 2026'!T160</f>
        <v>0</v>
      </c>
      <c r="U978" s="263">
        <f>'Reporte Septiembre 2026'!U160</f>
        <v>0</v>
      </c>
      <c r="V978" s="263">
        <f>'Reporte Septiembre 2026'!V160</f>
        <v>0</v>
      </c>
      <c r="W978" s="263">
        <f>'Reporte Septiembre 2026'!W160</f>
        <v>0</v>
      </c>
      <c r="X978" s="263">
        <f>'Reporte Septiembre 2026'!X160</f>
        <v>0</v>
      </c>
      <c r="Y978" s="263">
        <f>'Reporte Septiembre 2026'!Y160</f>
        <v>0</v>
      </c>
      <c r="Z978" s="263">
        <f>'Reporte Septiembre 2026'!Z160</f>
        <v>0</v>
      </c>
      <c r="AA978" s="263">
        <f>'Reporte Septiembre 2026'!AA160</f>
        <v>0</v>
      </c>
      <c r="AB978" s="263">
        <f>'Reporte Septiembre 2026'!AB160</f>
        <v>0</v>
      </c>
      <c r="AC978" s="263">
        <f>'Reporte Septiembre 2026'!AC160</f>
        <v>0</v>
      </c>
      <c r="AD978" s="263">
        <f>'Reporte Septiembre 2026'!AD160</f>
        <v>0</v>
      </c>
      <c r="AE978" s="263">
        <f>'Reporte Septiembre 2026'!AE160</f>
        <v>0</v>
      </c>
      <c r="AF978" s="263">
        <f>'Reporte Septiembre 2026'!AF160</f>
        <v>0</v>
      </c>
      <c r="AG978" s="263">
        <f>'Reporte Septiembre 2026'!AG160</f>
        <v>0</v>
      </c>
      <c r="AH978" s="263">
        <f>'Reporte Septiembre 2026'!AH160</f>
        <v>0</v>
      </c>
      <c r="AI978" s="263">
        <f>'Reporte Septiembre 2026'!AI160</f>
        <v>0</v>
      </c>
      <c r="AJ978" s="263">
        <f>'Reporte Septiembre 2026'!AJ160</f>
        <v>0</v>
      </c>
      <c r="AK978" s="263">
        <f>'Reporte Septiembre 2026'!AK160</f>
        <v>0</v>
      </c>
      <c r="AL978" s="263" t="str">
        <f>'Reporte Septiembre 2026'!AL160</f>
        <v>Septiembre</v>
      </c>
    </row>
    <row r="979" spans="1:38" ht="12.75" customHeight="1" x14ac:dyDescent="0.25">
      <c r="A979" s="263" t="str">
        <f>'Reporte Septiembre 2026'!A161</f>
        <v>Inventario</v>
      </c>
      <c r="B979" s="263">
        <f>'Reporte Septiembre 2026'!B161</f>
        <v>0</v>
      </c>
      <c r="C979" s="263" t="str">
        <f>'Reporte Septiembre 2026'!C161</f>
        <v/>
      </c>
      <c r="D979" s="263" t="str">
        <f>'Reporte Septiembre 2026'!D161</f>
        <v/>
      </c>
      <c r="E979" s="263" t="str">
        <f>'Reporte Septiembre 2026'!E161</f>
        <v/>
      </c>
      <c r="F979" s="263">
        <f>'Reporte Septiembre 2026'!F161</f>
        <v>0</v>
      </c>
      <c r="G979" s="263">
        <f>'Reporte Septiembre 2026'!G161</f>
        <v>0</v>
      </c>
      <c r="H979" s="263">
        <f>'Reporte Septiembre 2026'!H161</f>
        <v>0</v>
      </c>
      <c r="I979" s="263" t="str">
        <f>'Reporte Septiembre 2026'!I161</f>
        <v/>
      </c>
      <c r="J979" s="263" t="str">
        <f>'Reporte Septiembre 2026'!J161</f>
        <v/>
      </c>
      <c r="K979" s="263">
        <f>'Reporte Septiembre 2026'!K161</f>
        <v>0</v>
      </c>
      <c r="L979" s="263">
        <f>'Reporte Septiembre 2026'!L161</f>
        <v>0</v>
      </c>
      <c r="M979" s="263">
        <f>'Reporte Septiembre 2026'!M161</f>
        <v>0</v>
      </c>
      <c r="N979" s="263">
        <f>'Reporte Septiembre 2026'!N161</f>
        <v>0</v>
      </c>
      <c r="O979" s="264">
        <f>'Reporte Septiembre 2026'!O161</f>
        <v>0</v>
      </c>
      <c r="P979" s="263">
        <f>'Reporte Septiembre 2026'!P161</f>
        <v>0</v>
      </c>
      <c r="Q979" s="263">
        <f>'Reporte Septiembre 2026'!Q161</f>
        <v>0</v>
      </c>
      <c r="R979" s="263">
        <f>'Reporte Septiembre 2026'!R161</f>
        <v>0</v>
      </c>
      <c r="S979" s="263">
        <f>'Reporte Septiembre 2026'!S161</f>
        <v>0</v>
      </c>
      <c r="T979" s="268">
        <f>'Reporte Septiembre 2026'!T161</f>
        <v>0</v>
      </c>
      <c r="U979" s="263">
        <f>'Reporte Septiembre 2026'!U161</f>
        <v>0</v>
      </c>
      <c r="V979" s="263">
        <f>'Reporte Septiembre 2026'!V161</f>
        <v>0</v>
      </c>
      <c r="W979" s="263">
        <f>'Reporte Septiembre 2026'!W161</f>
        <v>0</v>
      </c>
      <c r="X979" s="263">
        <f>'Reporte Septiembre 2026'!X161</f>
        <v>0</v>
      </c>
      <c r="Y979" s="263">
        <f>'Reporte Septiembre 2026'!Y161</f>
        <v>0</v>
      </c>
      <c r="Z979" s="263">
        <f>'Reporte Septiembre 2026'!Z161</f>
        <v>0</v>
      </c>
      <c r="AA979" s="263">
        <f>'Reporte Septiembre 2026'!AA161</f>
        <v>0</v>
      </c>
      <c r="AB979" s="263">
        <f>'Reporte Septiembre 2026'!AB161</f>
        <v>0</v>
      </c>
      <c r="AC979" s="263">
        <f>'Reporte Septiembre 2026'!AC161</f>
        <v>0</v>
      </c>
      <c r="AD979" s="263">
        <f>'Reporte Septiembre 2026'!AD161</f>
        <v>0</v>
      </c>
      <c r="AE979" s="263">
        <f>'Reporte Septiembre 2026'!AE161</f>
        <v>0</v>
      </c>
      <c r="AF979" s="263">
        <f>'Reporte Septiembre 2026'!AF161</f>
        <v>0</v>
      </c>
      <c r="AG979" s="263">
        <f>'Reporte Septiembre 2026'!AG161</f>
        <v>0</v>
      </c>
      <c r="AH979" s="263">
        <f>'Reporte Septiembre 2026'!AH161</f>
        <v>0</v>
      </c>
      <c r="AI979" s="263">
        <f>'Reporte Septiembre 2026'!AI161</f>
        <v>0</v>
      </c>
      <c r="AJ979" s="263">
        <f>'Reporte Septiembre 2026'!AJ161</f>
        <v>0</v>
      </c>
      <c r="AK979" s="263">
        <f>'Reporte Septiembre 2026'!AK161</f>
        <v>0</v>
      </c>
      <c r="AL979" s="263" t="str">
        <f>'Reporte Septiembre 2026'!AL161</f>
        <v>Septiembre</v>
      </c>
    </row>
    <row r="980" spans="1:38" ht="12.75" customHeight="1" x14ac:dyDescent="0.25">
      <c r="A980" s="263" t="str">
        <f>'Reporte Septiembre 2026'!A162</f>
        <v>Inventario</v>
      </c>
      <c r="B980" s="263">
        <f>'Reporte Septiembre 2026'!B162</f>
        <v>0</v>
      </c>
      <c r="C980" s="263" t="str">
        <f>'Reporte Septiembre 2026'!C162</f>
        <v/>
      </c>
      <c r="D980" s="263" t="str">
        <f>'Reporte Septiembre 2026'!D162</f>
        <v/>
      </c>
      <c r="E980" s="263" t="str">
        <f>'Reporte Septiembre 2026'!E162</f>
        <v/>
      </c>
      <c r="F980" s="263">
        <f>'Reporte Septiembre 2026'!F162</f>
        <v>0</v>
      </c>
      <c r="G980" s="263">
        <f>'Reporte Septiembre 2026'!G162</f>
        <v>0</v>
      </c>
      <c r="H980" s="263">
        <f>'Reporte Septiembre 2026'!H162</f>
        <v>0</v>
      </c>
      <c r="I980" s="263" t="str">
        <f>'Reporte Septiembre 2026'!I162</f>
        <v/>
      </c>
      <c r="J980" s="263" t="str">
        <f>'Reporte Septiembre 2026'!J162</f>
        <v/>
      </c>
      <c r="K980" s="263">
        <f>'Reporte Septiembre 2026'!K162</f>
        <v>0</v>
      </c>
      <c r="L980" s="263">
        <f>'Reporte Septiembre 2026'!L162</f>
        <v>0</v>
      </c>
      <c r="M980" s="263">
        <f>'Reporte Septiembre 2026'!M162</f>
        <v>0</v>
      </c>
      <c r="N980" s="263">
        <f>'Reporte Septiembre 2026'!N162</f>
        <v>0</v>
      </c>
      <c r="O980" s="264">
        <f>'Reporte Septiembre 2026'!O162</f>
        <v>0</v>
      </c>
      <c r="P980" s="263">
        <f>'Reporte Septiembre 2026'!P162</f>
        <v>0</v>
      </c>
      <c r="Q980" s="263">
        <f>'Reporte Septiembre 2026'!Q162</f>
        <v>0</v>
      </c>
      <c r="R980" s="263">
        <f>'Reporte Septiembre 2026'!R162</f>
        <v>0</v>
      </c>
      <c r="S980" s="263">
        <f>'Reporte Septiembre 2026'!S162</f>
        <v>0</v>
      </c>
      <c r="T980" s="268">
        <f>'Reporte Septiembre 2026'!T162</f>
        <v>0</v>
      </c>
      <c r="U980" s="263">
        <f>'Reporte Septiembre 2026'!U162</f>
        <v>0</v>
      </c>
      <c r="V980" s="263">
        <f>'Reporte Septiembre 2026'!V162</f>
        <v>0</v>
      </c>
      <c r="W980" s="263">
        <f>'Reporte Septiembre 2026'!W162</f>
        <v>0</v>
      </c>
      <c r="X980" s="263">
        <f>'Reporte Septiembre 2026'!X162</f>
        <v>0</v>
      </c>
      <c r="Y980" s="263">
        <f>'Reporte Septiembre 2026'!Y162</f>
        <v>0</v>
      </c>
      <c r="Z980" s="263">
        <f>'Reporte Septiembre 2026'!Z162</f>
        <v>0</v>
      </c>
      <c r="AA980" s="263">
        <f>'Reporte Septiembre 2026'!AA162</f>
        <v>0</v>
      </c>
      <c r="AB980" s="263">
        <f>'Reporte Septiembre 2026'!AB162</f>
        <v>0</v>
      </c>
      <c r="AC980" s="263">
        <f>'Reporte Septiembre 2026'!AC162</f>
        <v>0</v>
      </c>
      <c r="AD980" s="263">
        <f>'Reporte Septiembre 2026'!AD162</f>
        <v>0</v>
      </c>
      <c r="AE980" s="263">
        <f>'Reporte Septiembre 2026'!AE162</f>
        <v>0</v>
      </c>
      <c r="AF980" s="263">
        <f>'Reporte Septiembre 2026'!AF162</f>
        <v>0</v>
      </c>
      <c r="AG980" s="263">
        <f>'Reporte Septiembre 2026'!AG162</f>
        <v>0</v>
      </c>
      <c r="AH980" s="263">
        <f>'Reporte Septiembre 2026'!AH162</f>
        <v>0</v>
      </c>
      <c r="AI980" s="263">
        <f>'Reporte Septiembre 2026'!AI162</f>
        <v>0</v>
      </c>
      <c r="AJ980" s="263">
        <f>'Reporte Septiembre 2026'!AJ162</f>
        <v>0</v>
      </c>
      <c r="AK980" s="263">
        <f>'Reporte Septiembre 2026'!AK162</f>
        <v>0</v>
      </c>
      <c r="AL980" s="263" t="str">
        <f>'Reporte Septiembre 2026'!AL162</f>
        <v>Septiembre</v>
      </c>
    </row>
    <row r="981" spans="1:38" ht="12.75" customHeight="1" x14ac:dyDescent="0.25">
      <c r="A981" s="263" t="str">
        <f>'Reporte Septiembre 2026'!A163</f>
        <v>Inventario</v>
      </c>
      <c r="B981" s="263">
        <f>'Reporte Septiembre 2026'!B163</f>
        <v>0</v>
      </c>
      <c r="C981" s="263" t="str">
        <f>'Reporte Septiembre 2026'!C163</f>
        <v/>
      </c>
      <c r="D981" s="263" t="str">
        <f>'Reporte Septiembre 2026'!D163</f>
        <v/>
      </c>
      <c r="E981" s="263" t="str">
        <f>'Reporte Septiembre 2026'!E163</f>
        <v/>
      </c>
      <c r="F981" s="263">
        <f>'Reporte Septiembre 2026'!F163</f>
        <v>0</v>
      </c>
      <c r="G981" s="263">
        <f>'Reporte Septiembre 2026'!G163</f>
        <v>0</v>
      </c>
      <c r="H981" s="263">
        <f>'Reporte Septiembre 2026'!H163</f>
        <v>0</v>
      </c>
      <c r="I981" s="263" t="str">
        <f>'Reporte Septiembre 2026'!I163</f>
        <v/>
      </c>
      <c r="J981" s="263" t="str">
        <f>'Reporte Septiembre 2026'!J163</f>
        <v/>
      </c>
      <c r="K981" s="263">
        <f>'Reporte Septiembre 2026'!K163</f>
        <v>0</v>
      </c>
      <c r="L981" s="263">
        <f>'Reporte Septiembre 2026'!L163</f>
        <v>0</v>
      </c>
      <c r="M981" s="263">
        <f>'Reporte Septiembre 2026'!M163</f>
        <v>0</v>
      </c>
      <c r="N981" s="263">
        <f>'Reporte Septiembre 2026'!N163</f>
        <v>0</v>
      </c>
      <c r="O981" s="264">
        <f>'Reporte Septiembre 2026'!O163</f>
        <v>0</v>
      </c>
      <c r="P981" s="263">
        <f>'Reporte Septiembre 2026'!P163</f>
        <v>0</v>
      </c>
      <c r="Q981" s="263">
        <f>'Reporte Septiembre 2026'!Q163</f>
        <v>0</v>
      </c>
      <c r="R981" s="263">
        <f>'Reporte Septiembre 2026'!R163</f>
        <v>0</v>
      </c>
      <c r="S981" s="263">
        <f>'Reporte Septiembre 2026'!S163</f>
        <v>0</v>
      </c>
      <c r="T981" s="268">
        <f>'Reporte Septiembre 2026'!T163</f>
        <v>0</v>
      </c>
      <c r="U981" s="263">
        <f>'Reporte Septiembre 2026'!U163</f>
        <v>0</v>
      </c>
      <c r="V981" s="263">
        <f>'Reporte Septiembre 2026'!V163</f>
        <v>0</v>
      </c>
      <c r="W981" s="263">
        <f>'Reporte Septiembre 2026'!W163</f>
        <v>0</v>
      </c>
      <c r="X981" s="263">
        <f>'Reporte Septiembre 2026'!X163</f>
        <v>0</v>
      </c>
      <c r="Y981" s="263">
        <f>'Reporte Septiembre 2026'!Y163</f>
        <v>0</v>
      </c>
      <c r="Z981" s="263">
        <f>'Reporte Septiembre 2026'!Z163</f>
        <v>0</v>
      </c>
      <c r="AA981" s="263">
        <f>'Reporte Septiembre 2026'!AA163</f>
        <v>0</v>
      </c>
      <c r="AB981" s="263">
        <f>'Reporte Septiembre 2026'!AB163</f>
        <v>0</v>
      </c>
      <c r="AC981" s="263">
        <f>'Reporte Septiembre 2026'!AC163</f>
        <v>0</v>
      </c>
      <c r="AD981" s="263">
        <f>'Reporte Septiembre 2026'!AD163</f>
        <v>0</v>
      </c>
      <c r="AE981" s="263">
        <f>'Reporte Septiembre 2026'!AE163</f>
        <v>0</v>
      </c>
      <c r="AF981" s="263">
        <f>'Reporte Septiembre 2026'!AF163</f>
        <v>0</v>
      </c>
      <c r="AG981" s="263">
        <f>'Reporte Septiembre 2026'!AG163</f>
        <v>0</v>
      </c>
      <c r="AH981" s="263">
        <f>'Reporte Septiembre 2026'!AH163</f>
        <v>0</v>
      </c>
      <c r="AI981" s="263">
        <f>'Reporte Septiembre 2026'!AI163</f>
        <v>0</v>
      </c>
      <c r="AJ981" s="263">
        <f>'Reporte Septiembre 2026'!AJ163</f>
        <v>0</v>
      </c>
      <c r="AK981" s="263">
        <f>'Reporte Septiembre 2026'!AK163</f>
        <v>0</v>
      </c>
      <c r="AL981" s="263" t="str">
        <f>'Reporte Septiembre 2026'!AL163</f>
        <v>Septiembre</v>
      </c>
    </row>
    <row r="982" spans="1:38" ht="12.75" customHeight="1" x14ac:dyDescent="0.25">
      <c r="A982" s="263" t="str">
        <f>'Reporte Septiembre 2026'!A164</f>
        <v>Inventario</v>
      </c>
      <c r="B982" s="263">
        <f>'Reporte Septiembre 2026'!B164</f>
        <v>0</v>
      </c>
      <c r="C982" s="263" t="str">
        <f>'Reporte Septiembre 2026'!C164</f>
        <v/>
      </c>
      <c r="D982" s="263" t="str">
        <f>'Reporte Septiembre 2026'!D164</f>
        <v/>
      </c>
      <c r="E982" s="263" t="str">
        <f>'Reporte Septiembre 2026'!E164</f>
        <v/>
      </c>
      <c r="F982" s="263">
        <f>'Reporte Septiembre 2026'!F164</f>
        <v>0</v>
      </c>
      <c r="G982" s="263">
        <f>'Reporte Septiembre 2026'!G164</f>
        <v>0</v>
      </c>
      <c r="H982" s="263">
        <f>'Reporte Septiembre 2026'!H164</f>
        <v>0</v>
      </c>
      <c r="I982" s="263" t="str">
        <f>'Reporte Septiembre 2026'!I164</f>
        <v/>
      </c>
      <c r="J982" s="263" t="str">
        <f>'Reporte Septiembre 2026'!J164</f>
        <v/>
      </c>
      <c r="K982" s="263">
        <f>'Reporte Septiembre 2026'!K164</f>
        <v>0</v>
      </c>
      <c r="L982" s="263">
        <f>'Reporte Septiembre 2026'!L164</f>
        <v>0</v>
      </c>
      <c r="M982" s="263">
        <f>'Reporte Septiembre 2026'!M164</f>
        <v>0</v>
      </c>
      <c r="N982" s="263">
        <f>'Reporte Septiembre 2026'!N164</f>
        <v>0</v>
      </c>
      <c r="O982" s="264">
        <f>'Reporte Septiembre 2026'!O164</f>
        <v>0</v>
      </c>
      <c r="P982" s="263">
        <f>'Reporte Septiembre 2026'!P164</f>
        <v>0</v>
      </c>
      <c r="Q982" s="263">
        <f>'Reporte Septiembre 2026'!Q164</f>
        <v>0</v>
      </c>
      <c r="R982" s="263">
        <f>'Reporte Septiembre 2026'!R164</f>
        <v>0</v>
      </c>
      <c r="S982" s="263">
        <f>'Reporte Septiembre 2026'!S164</f>
        <v>0</v>
      </c>
      <c r="T982" s="268">
        <f>'Reporte Septiembre 2026'!T164</f>
        <v>0</v>
      </c>
      <c r="U982" s="263">
        <f>'Reporte Septiembre 2026'!U164</f>
        <v>0</v>
      </c>
      <c r="V982" s="263">
        <f>'Reporte Septiembre 2026'!V164</f>
        <v>0</v>
      </c>
      <c r="W982" s="263">
        <f>'Reporte Septiembre 2026'!W164</f>
        <v>0</v>
      </c>
      <c r="X982" s="263">
        <f>'Reporte Septiembre 2026'!X164</f>
        <v>0</v>
      </c>
      <c r="Y982" s="263">
        <f>'Reporte Septiembre 2026'!Y164</f>
        <v>0</v>
      </c>
      <c r="Z982" s="263">
        <f>'Reporte Septiembre 2026'!Z164</f>
        <v>0</v>
      </c>
      <c r="AA982" s="263">
        <f>'Reporte Septiembre 2026'!AA164</f>
        <v>0</v>
      </c>
      <c r="AB982" s="263">
        <f>'Reporte Septiembre 2026'!AB164</f>
        <v>0</v>
      </c>
      <c r="AC982" s="263">
        <f>'Reporte Septiembre 2026'!AC164</f>
        <v>0</v>
      </c>
      <c r="AD982" s="263">
        <f>'Reporte Septiembre 2026'!AD164</f>
        <v>0</v>
      </c>
      <c r="AE982" s="263">
        <f>'Reporte Septiembre 2026'!AE164</f>
        <v>0</v>
      </c>
      <c r="AF982" s="263">
        <f>'Reporte Septiembre 2026'!AF164</f>
        <v>0</v>
      </c>
      <c r="AG982" s="263">
        <f>'Reporte Septiembre 2026'!AG164</f>
        <v>0</v>
      </c>
      <c r="AH982" s="263">
        <f>'Reporte Septiembre 2026'!AH164</f>
        <v>0</v>
      </c>
      <c r="AI982" s="263">
        <f>'Reporte Septiembre 2026'!AI164</f>
        <v>0</v>
      </c>
      <c r="AJ982" s="263">
        <f>'Reporte Septiembre 2026'!AJ164</f>
        <v>0</v>
      </c>
      <c r="AK982" s="263">
        <f>'Reporte Septiembre 2026'!AK164</f>
        <v>0</v>
      </c>
      <c r="AL982" s="263" t="str">
        <f>'Reporte Septiembre 2026'!AL164</f>
        <v>Septiembre</v>
      </c>
    </row>
    <row r="983" spans="1:38" ht="12.75" customHeight="1" x14ac:dyDescent="0.25">
      <c r="A983" s="263" t="str">
        <f>'Reporte Septiembre 2026'!A165</f>
        <v>Inventario</v>
      </c>
      <c r="B983" s="263">
        <f>'Reporte Septiembre 2026'!B165</f>
        <v>0</v>
      </c>
      <c r="C983" s="263" t="str">
        <f>'Reporte Septiembre 2026'!C165</f>
        <v/>
      </c>
      <c r="D983" s="263" t="str">
        <f>'Reporte Septiembre 2026'!D165</f>
        <v/>
      </c>
      <c r="E983" s="263" t="str">
        <f>'Reporte Septiembre 2026'!E165</f>
        <v/>
      </c>
      <c r="F983" s="263">
        <f>'Reporte Septiembre 2026'!F165</f>
        <v>0</v>
      </c>
      <c r="G983" s="263">
        <f>'Reporte Septiembre 2026'!G165</f>
        <v>0</v>
      </c>
      <c r="H983" s="263">
        <f>'Reporte Septiembre 2026'!H165</f>
        <v>0</v>
      </c>
      <c r="I983" s="263" t="str">
        <f>'Reporte Septiembre 2026'!I165</f>
        <v/>
      </c>
      <c r="J983" s="263" t="str">
        <f>'Reporte Septiembre 2026'!J165</f>
        <v/>
      </c>
      <c r="K983" s="263">
        <f>'Reporte Septiembre 2026'!K165</f>
        <v>0</v>
      </c>
      <c r="L983" s="263">
        <f>'Reporte Septiembre 2026'!L165</f>
        <v>0</v>
      </c>
      <c r="M983" s="263">
        <f>'Reporte Septiembre 2026'!M165</f>
        <v>0</v>
      </c>
      <c r="N983" s="263">
        <f>'Reporte Septiembre 2026'!N165</f>
        <v>0</v>
      </c>
      <c r="O983" s="264">
        <f>'Reporte Septiembre 2026'!O165</f>
        <v>0</v>
      </c>
      <c r="P983" s="263">
        <f>'Reporte Septiembre 2026'!P165</f>
        <v>0</v>
      </c>
      <c r="Q983" s="263">
        <f>'Reporte Septiembre 2026'!Q165</f>
        <v>0</v>
      </c>
      <c r="R983" s="263">
        <f>'Reporte Septiembre 2026'!R165</f>
        <v>0</v>
      </c>
      <c r="S983" s="263">
        <f>'Reporte Septiembre 2026'!S165</f>
        <v>0</v>
      </c>
      <c r="T983" s="268">
        <f>'Reporte Septiembre 2026'!T165</f>
        <v>0</v>
      </c>
      <c r="U983" s="263">
        <f>'Reporte Septiembre 2026'!U165</f>
        <v>0</v>
      </c>
      <c r="V983" s="263">
        <f>'Reporte Septiembre 2026'!V165</f>
        <v>0</v>
      </c>
      <c r="W983" s="263">
        <f>'Reporte Septiembre 2026'!W165</f>
        <v>0</v>
      </c>
      <c r="X983" s="263">
        <f>'Reporte Septiembre 2026'!X165</f>
        <v>0</v>
      </c>
      <c r="Y983" s="263">
        <f>'Reporte Septiembre 2026'!Y165</f>
        <v>0</v>
      </c>
      <c r="Z983" s="263">
        <f>'Reporte Septiembre 2026'!Z165</f>
        <v>0</v>
      </c>
      <c r="AA983" s="263">
        <f>'Reporte Septiembre 2026'!AA165</f>
        <v>0</v>
      </c>
      <c r="AB983" s="263">
        <f>'Reporte Septiembre 2026'!AB165</f>
        <v>0</v>
      </c>
      <c r="AC983" s="263">
        <f>'Reporte Septiembre 2026'!AC165</f>
        <v>0</v>
      </c>
      <c r="AD983" s="263">
        <f>'Reporte Septiembre 2026'!AD165</f>
        <v>0</v>
      </c>
      <c r="AE983" s="263">
        <f>'Reporte Septiembre 2026'!AE165</f>
        <v>0</v>
      </c>
      <c r="AF983" s="263">
        <f>'Reporte Septiembre 2026'!AF165</f>
        <v>0</v>
      </c>
      <c r="AG983" s="263">
        <f>'Reporte Septiembre 2026'!AG165</f>
        <v>0</v>
      </c>
      <c r="AH983" s="263">
        <f>'Reporte Septiembre 2026'!AH165</f>
        <v>0</v>
      </c>
      <c r="AI983" s="263">
        <f>'Reporte Septiembre 2026'!AI165</f>
        <v>0</v>
      </c>
      <c r="AJ983" s="263">
        <f>'Reporte Septiembre 2026'!AJ165</f>
        <v>0</v>
      </c>
      <c r="AK983" s="263">
        <f>'Reporte Septiembre 2026'!AK165</f>
        <v>0</v>
      </c>
      <c r="AL983" s="263" t="str">
        <f>'Reporte Septiembre 2026'!AL165</f>
        <v>Septiembre</v>
      </c>
    </row>
    <row r="984" spans="1:38" ht="12.75" customHeight="1" x14ac:dyDescent="0.25">
      <c r="A984" s="263" t="str">
        <f>'Reporte Septiembre 2026'!A166</f>
        <v>Inventario</v>
      </c>
      <c r="B984" s="263">
        <f>'Reporte Septiembre 2026'!B166</f>
        <v>0</v>
      </c>
      <c r="C984" s="263" t="str">
        <f>'Reporte Septiembre 2026'!C166</f>
        <v/>
      </c>
      <c r="D984" s="263" t="str">
        <f>'Reporte Septiembre 2026'!D166</f>
        <v/>
      </c>
      <c r="E984" s="263" t="str">
        <f>'Reporte Septiembre 2026'!E166</f>
        <v/>
      </c>
      <c r="F984" s="263">
        <f>'Reporte Septiembre 2026'!F166</f>
        <v>0</v>
      </c>
      <c r="G984" s="263">
        <f>'Reporte Septiembre 2026'!G166</f>
        <v>0</v>
      </c>
      <c r="H984" s="263">
        <f>'Reporte Septiembre 2026'!H166</f>
        <v>0</v>
      </c>
      <c r="I984" s="263" t="str">
        <f>'Reporte Septiembre 2026'!I166</f>
        <v/>
      </c>
      <c r="J984" s="263" t="str">
        <f>'Reporte Septiembre 2026'!J166</f>
        <v/>
      </c>
      <c r="K984" s="263">
        <f>'Reporte Septiembre 2026'!K166</f>
        <v>0</v>
      </c>
      <c r="L984" s="263">
        <f>'Reporte Septiembre 2026'!L166</f>
        <v>0</v>
      </c>
      <c r="M984" s="263">
        <f>'Reporte Septiembre 2026'!M166</f>
        <v>0</v>
      </c>
      <c r="N984" s="263">
        <f>'Reporte Septiembre 2026'!N166</f>
        <v>0</v>
      </c>
      <c r="O984" s="264">
        <f>'Reporte Septiembre 2026'!O166</f>
        <v>0</v>
      </c>
      <c r="P984" s="263">
        <f>'Reporte Septiembre 2026'!P166</f>
        <v>0</v>
      </c>
      <c r="Q984" s="263">
        <f>'Reporte Septiembre 2026'!Q166</f>
        <v>0</v>
      </c>
      <c r="R984" s="263">
        <f>'Reporte Septiembre 2026'!R166</f>
        <v>0</v>
      </c>
      <c r="S984" s="263">
        <f>'Reporte Septiembre 2026'!S166</f>
        <v>0</v>
      </c>
      <c r="T984" s="268">
        <f>'Reporte Septiembre 2026'!T166</f>
        <v>0</v>
      </c>
      <c r="U984" s="263">
        <f>'Reporte Septiembre 2026'!U166</f>
        <v>0</v>
      </c>
      <c r="V984" s="263">
        <f>'Reporte Septiembre 2026'!V166</f>
        <v>0</v>
      </c>
      <c r="W984" s="263">
        <f>'Reporte Septiembre 2026'!W166</f>
        <v>0</v>
      </c>
      <c r="X984" s="263">
        <f>'Reporte Septiembre 2026'!X166</f>
        <v>0</v>
      </c>
      <c r="Y984" s="263">
        <f>'Reporte Septiembre 2026'!Y166</f>
        <v>0</v>
      </c>
      <c r="Z984" s="263">
        <f>'Reporte Septiembre 2026'!Z166</f>
        <v>0</v>
      </c>
      <c r="AA984" s="263">
        <f>'Reporte Septiembre 2026'!AA166</f>
        <v>0</v>
      </c>
      <c r="AB984" s="263">
        <f>'Reporte Septiembre 2026'!AB166</f>
        <v>0</v>
      </c>
      <c r="AC984" s="263">
        <f>'Reporte Septiembre 2026'!AC166</f>
        <v>0</v>
      </c>
      <c r="AD984" s="263">
        <f>'Reporte Septiembre 2026'!AD166</f>
        <v>0</v>
      </c>
      <c r="AE984" s="263">
        <f>'Reporte Septiembre 2026'!AE166</f>
        <v>0</v>
      </c>
      <c r="AF984" s="263">
        <f>'Reporte Septiembre 2026'!AF166</f>
        <v>0</v>
      </c>
      <c r="AG984" s="263">
        <f>'Reporte Septiembre 2026'!AG166</f>
        <v>0</v>
      </c>
      <c r="AH984" s="263">
        <f>'Reporte Septiembre 2026'!AH166</f>
        <v>0</v>
      </c>
      <c r="AI984" s="263">
        <f>'Reporte Septiembre 2026'!AI166</f>
        <v>0</v>
      </c>
      <c r="AJ984" s="263">
        <f>'Reporte Septiembre 2026'!AJ166</f>
        <v>0</v>
      </c>
      <c r="AK984" s="263">
        <f>'Reporte Septiembre 2026'!AK166</f>
        <v>0</v>
      </c>
      <c r="AL984" s="263" t="str">
        <f>'Reporte Septiembre 2026'!AL166</f>
        <v>Septiembre</v>
      </c>
    </row>
    <row r="985" spans="1:38" ht="12.75" customHeight="1" x14ac:dyDescent="0.25">
      <c r="A985" s="263" t="str">
        <f>'Reporte Septiembre 2026'!A167</f>
        <v>Inventario</v>
      </c>
      <c r="B985" s="263">
        <f>'Reporte Septiembre 2026'!B167</f>
        <v>0</v>
      </c>
      <c r="C985" s="263" t="str">
        <f>'Reporte Septiembre 2026'!C167</f>
        <v/>
      </c>
      <c r="D985" s="263" t="str">
        <f>'Reporte Septiembre 2026'!D167</f>
        <v/>
      </c>
      <c r="E985" s="263" t="str">
        <f>'Reporte Septiembre 2026'!E167</f>
        <v/>
      </c>
      <c r="F985" s="263">
        <f>'Reporte Septiembre 2026'!F167</f>
        <v>0</v>
      </c>
      <c r="G985" s="263">
        <f>'Reporte Septiembre 2026'!G167</f>
        <v>0</v>
      </c>
      <c r="H985" s="263">
        <f>'Reporte Septiembre 2026'!H167</f>
        <v>0</v>
      </c>
      <c r="I985" s="263" t="str">
        <f>'Reporte Septiembre 2026'!I167</f>
        <v/>
      </c>
      <c r="J985" s="263" t="str">
        <f>'Reporte Septiembre 2026'!J167</f>
        <v/>
      </c>
      <c r="K985" s="263">
        <f>'Reporte Septiembre 2026'!K167</f>
        <v>0</v>
      </c>
      <c r="L985" s="263">
        <f>'Reporte Septiembre 2026'!L167</f>
        <v>0</v>
      </c>
      <c r="M985" s="263">
        <f>'Reporte Septiembre 2026'!M167</f>
        <v>0</v>
      </c>
      <c r="N985" s="263">
        <f>'Reporte Septiembre 2026'!N167</f>
        <v>0</v>
      </c>
      <c r="O985" s="264">
        <f>'Reporte Septiembre 2026'!O167</f>
        <v>0</v>
      </c>
      <c r="P985" s="263">
        <f>'Reporte Septiembre 2026'!P167</f>
        <v>0</v>
      </c>
      <c r="Q985" s="263">
        <f>'Reporte Septiembre 2026'!Q167</f>
        <v>0</v>
      </c>
      <c r="R985" s="263">
        <f>'Reporte Septiembre 2026'!R167</f>
        <v>0</v>
      </c>
      <c r="S985" s="263">
        <f>'Reporte Septiembre 2026'!S167</f>
        <v>0</v>
      </c>
      <c r="T985" s="268">
        <f>'Reporte Septiembre 2026'!T167</f>
        <v>0</v>
      </c>
      <c r="U985" s="263">
        <f>'Reporte Septiembre 2026'!U167</f>
        <v>0</v>
      </c>
      <c r="V985" s="263">
        <f>'Reporte Septiembre 2026'!V167</f>
        <v>0</v>
      </c>
      <c r="W985" s="263">
        <f>'Reporte Septiembre 2026'!W167</f>
        <v>0</v>
      </c>
      <c r="X985" s="263">
        <f>'Reporte Septiembre 2026'!X167</f>
        <v>0</v>
      </c>
      <c r="Y985" s="263">
        <f>'Reporte Septiembre 2026'!Y167</f>
        <v>0</v>
      </c>
      <c r="Z985" s="263">
        <f>'Reporte Septiembre 2026'!Z167</f>
        <v>0</v>
      </c>
      <c r="AA985" s="263">
        <f>'Reporte Septiembre 2026'!AA167</f>
        <v>0</v>
      </c>
      <c r="AB985" s="263">
        <f>'Reporte Septiembre 2026'!AB167</f>
        <v>0</v>
      </c>
      <c r="AC985" s="263">
        <f>'Reporte Septiembre 2026'!AC167</f>
        <v>0</v>
      </c>
      <c r="AD985" s="263">
        <f>'Reporte Septiembre 2026'!AD167</f>
        <v>0</v>
      </c>
      <c r="AE985" s="263">
        <f>'Reporte Septiembre 2026'!AE167</f>
        <v>0</v>
      </c>
      <c r="AF985" s="263">
        <f>'Reporte Septiembre 2026'!AF167</f>
        <v>0</v>
      </c>
      <c r="AG985" s="263">
        <f>'Reporte Septiembre 2026'!AG167</f>
        <v>0</v>
      </c>
      <c r="AH985" s="263">
        <f>'Reporte Septiembre 2026'!AH167</f>
        <v>0</v>
      </c>
      <c r="AI985" s="263">
        <f>'Reporte Septiembre 2026'!AI167</f>
        <v>0</v>
      </c>
      <c r="AJ985" s="263">
        <f>'Reporte Septiembre 2026'!AJ167</f>
        <v>0</v>
      </c>
      <c r="AK985" s="263">
        <f>'Reporte Septiembre 2026'!AK167</f>
        <v>0</v>
      </c>
      <c r="AL985" s="263" t="str">
        <f>'Reporte Septiembre 2026'!AL167</f>
        <v>Septiembre</v>
      </c>
    </row>
    <row r="986" spans="1:38" ht="12.75" customHeight="1" x14ac:dyDescent="0.25">
      <c r="A986" s="263" t="str">
        <f>'Reporte Septiembre 2026'!A168</f>
        <v>Inventario</v>
      </c>
      <c r="B986" s="263">
        <f>'Reporte Septiembre 2026'!B168</f>
        <v>0</v>
      </c>
      <c r="C986" s="263" t="str">
        <f>'Reporte Septiembre 2026'!C168</f>
        <v/>
      </c>
      <c r="D986" s="263" t="str">
        <f>'Reporte Septiembre 2026'!D168</f>
        <v/>
      </c>
      <c r="E986" s="263" t="str">
        <f>'Reporte Septiembre 2026'!E168</f>
        <v/>
      </c>
      <c r="F986" s="263">
        <f>'Reporte Septiembre 2026'!F168</f>
        <v>0</v>
      </c>
      <c r="G986" s="263">
        <f>'Reporte Septiembre 2026'!G168</f>
        <v>0</v>
      </c>
      <c r="H986" s="263">
        <f>'Reporte Septiembre 2026'!H168</f>
        <v>0</v>
      </c>
      <c r="I986" s="263" t="str">
        <f>'Reporte Septiembre 2026'!I168</f>
        <v/>
      </c>
      <c r="J986" s="263" t="str">
        <f>'Reporte Septiembre 2026'!J168</f>
        <v/>
      </c>
      <c r="K986" s="263">
        <f>'Reporte Septiembre 2026'!K168</f>
        <v>0</v>
      </c>
      <c r="L986" s="263">
        <f>'Reporte Septiembre 2026'!L168</f>
        <v>0</v>
      </c>
      <c r="M986" s="263">
        <f>'Reporte Septiembre 2026'!M168</f>
        <v>0</v>
      </c>
      <c r="N986" s="263">
        <f>'Reporte Septiembre 2026'!N168</f>
        <v>0</v>
      </c>
      <c r="O986" s="264">
        <f>'Reporte Septiembre 2026'!O168</f>
        <v>0</v>
      </c>
      <c r="P986" s="263">
        <f>'Reporte Septiembre 2026'!P168</f>
        <v>0</v>
      </c>
      <c r="Q986" s="263">
        <f>'Reporte Septiembre 2026'!Q168</f>
        <v>0</v>
      </c>
      <c r="R986" s="263">
        <f>'Reporte Septiembre 2026'!R168</f>
        <v>0</v>
      </c>
      <c r="S986" s="263">
        <f>'Reporte Septiembre 2026'!S168</f>
        <v>0</v>
      </c>
      <c r="T986" s="268">
        <f>'Reporte Septiembre 2026'!T168</f>
        <v>0</v>
      </c>
      <c r="U986" s="263">
        <f>'Reporte Septiembre 2026'!U168</f>
        <v>0</v>
      </c>
      <c r="V986" s="263">
        <f>'Reporte Septiembre 2026'!V168</f>
        <v>0</v>
      </c>
      <c r="W986" s="263">
        <f>'Reporte Septiembre 2026'!W168</f>
        <v>0</v>
      </c>
      <c r="X986" s="263">
        <f>'Reporte Septiembre 2026'!X168</f>
        <v>0</v>
      </c>
      <c r="Y986" s="263">
        <f>'Reporte Septiembre 2026'!Y168</f>
        <v>0</v>
      </c>
      <c r="Z986" s="263">
        <f>'Reporte Septiembre 2026'!Z168</f>
        <v>0</v>
      </c>
      <c r="AA986" s="263">
        <f>'Reporte Septiembre 2026'!AA168</f>
        <v>0</v>
      </c>
      <c r="AB986" s="263">
        <f>'Reporte Septiembre 2026'!AB168</f>
        <v>0</v>
      </c>
      <c r="AC986" s="263">
        <f>'Reporte Septiembre 2026'!AC168</f>
        <v>0</v>
      </c>
      <c r="AD986" s="263">
        <f>'Reporte Septiembre 2026'!AD168</f>
        <v>0</v>
      </c>
      <c r="AE986" s="263">
        <f>'Reporte Septiembre 2026'!AE168</f>
        <v>0</v>
      </c>
      <c r="AF986" s="263">
        <f>'Reporte Septiembre 2026'!AF168</f>
        <v>0</v>
      </c>
      <c r="AG986" s="263">
        <f>'Reporte Septiembre 2026'!AG168</f>
        <v>0</v>
      </c>
      <c r="AH986" s="263">
        <f>'Reporte Septiembre 2026'!AH168</f>
        <v>0</v>
      </c>
      <c r="AI986" s="263">
        <f>'Reporte Septiembre 2026'!AI168</f>
        <v>0</v>
      </c>
      <c r="AJ986" s="263">
        <f>'Reporte Septiembre 2026'!AJ168</f>
        <v>0</v>
      </c>
      <c r="AK986" s="263">
        <f>'Reporte Septiembre 2026'!AK168</f>
        <v>0</v>
      </c>
      <c r="AL986" s="263" t="str">
        <f>'Reporte Septiembre 2026'!AL168</f>
        <v>Septiembre</v>
      </c>
    </row>
    <row r="987" spans="1:38" ht="12.75" customHeight="1" x14ac:dyDescent="0.25">
      <c r="A987" s="263" t="str">
        <f>'Reporte Septiembre 2026'!A169</f>
        <v>Inventario</v>
      </c>
      <c r="B987" s="263">
        <f>'Reporte Septiembre 2026'!B169</f>
        <v>0</v>
      </c>
      <c r="C987" s="263" t="str">
        <f>'Reporte Septiembre 2026'!C169</f>
        <v/>
      </c>
      <c r="D987" s="263" t="str">
        <f>'Reporte Septiembre 2026'!D169</f>
        <v/>
      </c>
      <c r="E987" s="263" t="str">
        <f>'Reporte Septiembre 2026'!E169</f>
        <v/>
      </c>
      <c r="F987" s="263">
        <f>'Reporte Septiembre 2026'!F169</f>
        <v>0</v>
      </c>
      <c r="G987" s="263">
        <f>'Reporte Septiembre 2026'!G169</f>
        <v>0</v>
      </c>
      <c r="H987" s="263">
        <f>'Reporte Septiembre 2026'!H169</f>
        <v>0</v>
      </c>
      <c r="I987" s="263" t="str">
        <f>'Reporte Septiembre 2026'!I169</f>
        <v/>
      </c>
      <c r="J987" s="263" t="str">
        <f>'Reporte Septiembre 2026'!J169</f>
        <v/>
      </c>
      <c r="K987" s="263">
        <f>'Reporte Septiembre 2026'!K169</f>
        <v>0</v>
      </c>
      <c r="L987" s="263">
        <f>'Reporte Septiembre 2026'!L169</f>
        <v>0</v>
      </c>
      <c r="M987" s="263">
        <f>'Reporte Septiembre 2026'!M169</f>
        <v>0</v>
      </c>
      <c r="N987" s="263">
        <f>'Reporte Septiembre 2026'!N169</f>
        <v>0</v>
      </c>
      <c r="O987" s="264">
        <f>'Reporte Septiembre 2026'!O169</f>
        <v>0</v>
      </c>
      <c r="P987" s="263">
        <f>'Reporte Septiembre 2026'!P169</f>
        <v>0</v>
      </c>
      <c r="Q987" s="263">
        <f>'Reporte Septiembre 2026'!Q169</f>
        <v>0</v>
      </c>
      <c r="R987" s="263">
        <f>'Reporte Septiembre 2026'!R169</f>
        <v>0</v>
      </c>
      <c r="S987" s="263">
        <f>'Reporte Septiembre 2026'!S169</f>
        <v>0</v>
      </c>
      <c r="T987" s="268">
        <f>'Reporte Septiembre 2026'!T169</f>
        <v>0</v>
      </c>
      <c r="U987" s="263">
        <f>'Reporte Septiembre 2026'!U169</f>
        <v>0</v>
      </c>
      <c r="V987" s="263">
        <f>'Reporte Septiembre 2026'!V169</f>
        <v>0</v>
      </c>
      <c r="W987" s="263">
        <f>'Reporte Septiembre 2026'!W169</f>
        <v>0</v>
      </c>
      <c r="X987" s="263">
        <f>'Reporte Septiembre 2026'!X169</f>
        <v>0</v>
      </c>
      <c r="Y987" s="263">
        <f>'Reporte Septiembre 2026'!Y169</f>
        <v>0</v>
      </c>
      <c r="Z987" s="263">
        <f>'Reporte Septiembre 2026'!Z169</f>
        <v>0</v>
      </c>
      <c r="AA987" s="263">
        <f>'Reporte Septiembre 2026'!AA169</f>
        <v>0</v>
      </c>
      <c r="AB987" s="263">
        <f>'Reporte Septiembre 2026'!AB169</f>
        <v>0</v>
      </c>
      <c r="AC987" s="263">
        <f>'Reporte Septiembre 2026'!AC169</f>
        <v>0</v>
      </c>
      <c r="AD987" s="263">
        <f>'Reporte Septiembre 2026'!AD169</f>
        <v>0</v>
      </c>
      <c r="AE987" s="263">
        <f>'Reporte Septiembre 2026'!AE169</f>
        <v>0</v>
      </c>
      <c r="AF987" s="263">
        <f>'Reporte Septiembre 2026'!AF169</f>
        <v>0</v>
      </c>
      <c r="AG987" s="263">
        <f>'Reporte Septiembre 2026'!AG169</f>
        <v>0</v>
      </c>
      <c r="AH987" s="263">
        <f>'Reporte Septiembre 2026'!AH169</f>
        <v>0</v>
      </c>
      <c r="AI987" s="263">
        <f>'Reporte Septiembre 2026'!AI169</f>
        <v>0</v>
      </c>
      <c r="AJ987" s="263">
        <f>'Reporte Septiembre 2026'!AJ169</f>
        <v>0</v>
      </c>
      <c r="AK987" s="263">
        <f>'Reporte Septiembre 2026'!AK169</f>
        <v>0</v>
      </c>
      <c r="AL987" s="263" t="str">
        <f>'Reporte Septiembre 2026'!AL169</f>
        <v>Septiembre</v>
      </c>
    </row>
    <row r="988" spans="1:38" ht="12.75" customHeight="1" x14ac:dyDescent="0.25">
      <c r="A988" s="263" t="str">
        <f>'Reporte Septiembre 2026'!A170</f>
        <v>Inventario</v>
      </c>
      <c r="B988" s="263">
        <f>'Reporte Septiembre 2026'!B170</f>
        <v>0</v>
      </c>
      <c r="C988" s="263" t="str">
        <f>'Reporte Septiembre 2026'!C170</f>
        <v/>
      </c>
      <c r="D988" s="263" t="str">
        <f>'Reporte Septiembre 2026'!D170</f>
        <v/>
      </c>
      <c r="E988" s="263" t="str">
        <f>'Reporte Septiembre 2026'!E170</f>
        <v/>
      </c>
      <c r="F988" s="263">
        <f>'Reporte Septiembre 2026'!F170</f>
        <v>0</v>
      </c>
      <c r="G988" s="263">
        <f>'Reporte Septiembre 2026'!G170</f>
        <v>0</v>
      </c>
      <c r="H988" s="263">
        <f>'Reporte Septiembre 2026'!H170</f>
        <v>0</v>
      </c>
      <c r="I988" s="263" t="str">
        <f>'Reporte Septiembre 2026'!I170</f>
        <v/>
      </c>
      <c r="J988" s="263" t="str">
        <f>'Reporte Septiembre 2026'!J170</f>
        <v/>
      </c>
      <c r="K988" s="263">
        <f>'Reporte Septiembre 2026'!K170</f>
        <v>0</v>
      </c>
      <c r="L988" s="263">
        <f>'Reporte Septiembre 2026'!L170</f>
        <v>0</v>
      </c>
      <c r="M988" s="263">
        <f>'Reporte Septiembre 2026'!M170</f>
        <v>0</v>
      </c>
      <c r="N988" s="263">
        <f>'Reporte Septiembre 2026'!N170</f>
        <v>0</v>
      </c>
      <c r="O988" s="264">
        <f>'Reporte Septiembre 2026'!O170</f>
        <v>0</v>
      </c>
      <c r="P988" s="263">
        <f>'Reporte Septiembre 2026'!P170</f>
        <v>0</v>
      </c>
      <c r="Q988" s="263">
        <f>'Reporte Septiembre 2026'!Q170</f>
        <v>0</v>
      </c>
      <c r="R988" s="263">
        <f>'Reporte Septiembre 2026'!R170</f>
        <v>0</v>
      </c>
      <c r="S988" s="263">
        <f>'Reporte Septiembre 2026'!S170</f>
        <v>0</v>
      </c>
      <c r="T988" s="268">
        <f>'Reporte Septiembre 2026'!T170</f>
        <v>0</v>
      </c>
      <c r="U988" s="263">
        <f>'Reporte Septiembre 2026'!U170</f>
        <v>0</v>
      </c>
      <c r="V988" s="263">
        <f>'Reporte Septiembre 2026'!V170</f>
        <v>0</v>
      </c>
      <c r="W988" s="263">
        <f>'Reporte Septiembre 2026'!W170</f>
        <v>0</v>
      </c>
      <c r="X988" s="263">
        <f>'Reporte Septiembre 2026'!X170</f>
        <v>0</v>
      </c>
      <c r="Y988" s="263">
        <f>'Reporte Septiembre 2026'!Y170</f>
        <v>0</v>
      </c>
      <c r="Z988" s="263">
        <f>'Reporte Septiembre 2026'!Z170</f>
        <v>0</v>
      </c>
      <c r="AA988" s="263">
        <f>'Reporte Septiembre 2026'!AA170</f>
        <v>0</v>
      </c>
      <c r="AB988" s="263">
        <f>'Reporte Septiembre 2026'!AB170</f>
        <v>0</v>
      </c>
      <c r="AC988" s="263">
        <f>'Reporte Septiembre 2026'!AC170</f>
        <v>0</v>
      </c>
      <c r="AD988" s="263">
        <f>'Reporte Septiembre 2026'!AD170</f>
        <v>0</v>
      </c>
      <c r="AE988" s="263">
        <f>'Reporte Septiembre 2026'!AE170</f>
        <v>0</v>
      </c>
      <c r="AF988" s="263">
        <f>'Reporte Septiembre 2026'!AF170</f>
        <v>0</v>
      </c>
      <c r="AG988" s="263">
        <f>'Reporte Septiembre 2026'!AG170</f>
        <v>0</v>
      </c>
      <c r="AH988" s="263">
        <f>'Reporte Septiembre 2026'!AH170</f>
        <v>0</v>
      </c>
      <c r="AI988" s="263">
        <f>'Reporte Septiembre 2026'!AI170</f>
        <v>0</v>
      </c>
      <c r="AJ988" s="263">
        <f>'Reporte Septiembre 2026'!AJ170</f>
        <v>0</v>
      </c>
      <c r="AK988" s="263">
        <f>'Reporte Septiembre 2026'!AK170</f>
        <v>0</v>
      </c>
      <c r="AL988" s="263" t="str">
        <f>'Reporte Septiembre 2026'!AL170</f>
        <v>Septiembre</v>
      </c>
    </row>
    <row r="989" spans="1:38" ht="12.75" customHeight="1" x14ac:dyDescent="0.25">
      <c r="A989" s="263" t="str">
        <f>'Reporte Septiembre 2026'!A171</f>
        <v>Inventario</v>
      </c>
      <c r="B989" s="263">
        <f>'Reporte Septiembre 2026'!B171</f>
        <v>0</v>
      </c>
      <c r="C989" s="263" t="str">
        <f>'Reporte Septiembre 2026'!C171</f>
        <v/>
      </c>
      <c r="D989" s="263" t="str">
        <f>'Reporte Septiembre 2026'!D171</f>
        <v/>
      </c>
      <c r="E989" s="263" t="str">
        <f>'Reporte Septiembre 2026'!E171</f>
        <v/>
      </c>
      <c r="F989" s="263">
        <f>'Reporte Septiembre 2026'!F171</f>
        <v>0</v>
      </c>
      <c r="G989" s="263">
        <f>'Reporte Septiembre 2026'!G171</f>
        <v>0</v>
      </c>
      <c r="H989" s="263">
        <f>'Reporte Septiembre 2026'!H171</f>
        <v>0</v>
      </c>
      <c r="I989" s="263" t="str">
        <f>'Reporte Septiembre 2026'!I171</f>
        <v/>
      </c>
      <c r="J989" s="263" t="str">
        <f>'Reporte Septiembre 2026'!J171</f>
        <v/>
      </c>
      <c r="K989" s="263">
        <f>'Reporte Septiembre 2026'!K171</f>
        <v>0</v>
      </c>
      <c r="L989" s="263">
        <f>'Reporte Septiembre 2026'!L171</f>
        <v>0</v>
      </c>
      <c r="M989" s="263">
        <f>'Reporte Septiembre 2026'!M171</f>
        <v>0</v>
      </c>
      <c r="N989" s="263">
        <f>'Reporte Septiembre 2026'!N171</f>
        <v>0</v>
      </c>
      <c r="O989" s="264">
        <f>'Reporte Septiembre 2026'!O171</f>
        <v>0</v>
      </c>
      <c r="P989" s="263">
        <f>'Reporte Septiembre 2026'!P171</f>
        <v>0</v>
      </c>
      <c r="Q989" s="263">
        <f>'Reporte Septiembre 2026'!Q171</f>
        <v>0</v>
      </c>
      <c r="R989" s="263">
        <f>'Reporte Septiembre 2026'!R171</f>
        <v>0</v>
      </c>
      <c r="S989" s="263">
        <f>'Reporte Septiembre 2026'!S171</f>
        <v>0</v>
      </c>
      <c r="T989" s="268">
        <f>'Reporte Septiembre 2026'!T171</f>
        <v>0</v>
      </c>
      <c r="U989" s="263">
        <f>'Reporte Septiembre 2026'!U171</f>
        <v>0</v>
      </c>
      <c r="V989" s="263">
        <f>'Reporte Septiembre 2026'!V171</f>
        <v>0</v>
      </c>
      <c r="W989" s="263">
        <f>'Reporte Septiembre 2026'!W171</f>
        <v>0</v>
      </c>
      <c r="X989" s="263">
        <f>'Reporte Septiembre 2026'!X171</f>
        <v>0</v>
      </c>
      <c r="Y989" s="263">
        <f>'Reporte Septiembre 2026'!Y171</f>
        <v>0</v>
      </c>
      <c r="Z989" s="263">
        <f>'Reporte Septiembre 2026'!Z171</f>
        <v>0</v>
      </c>
      <c r="AA989" s="263">
        <f>'Reporte Septiembre 2026'!AA171</f>
        <v>0</v>
      </c>
      <c r="AB989" s="263">
        <f>'Reporte Septiembre 2026'!AB171</f>
        <v>0</v>
      </c>
      <c r="AC989" s="263">
        <f>'Reporte Septiembre 2026'!AC171</f>
        <v>0</v>
      </c>
      <c r="AD989" s="263">
        <f>'Reporte Septiembre 2026'!AD171</f>
        <v>0</v>
      </c>
      <c r="AE989" s="263">
        <f>'Reporte Septiembre 2026'!AE171</f>
        <v>0</v>
      </c>
      <c r="AF989" s="263">
        <f>'Reporte Septiembre 2026'!AF171</f>
        <v>0</v>
      </c>
      <c r="AG989" s="263">
        <f>'Reporte Septiembre 2026'!AG171</f>
        <v>0</v>
      </c>
      <c r="AH989" s="263">
        <f>'Reporte Septiembre 2026'!AH171</f>
        <v>0</v>
      </c>
      <c r="AI989" s="263">
        <f>'Reporte Septiembre 2026'!AI171</f>
        <v>0</v>
      </c>
      <c r="AJ989" s="263">
        <f>'Reporte Septiembre 2026'!AJ171</f>
        <v>0</v>
      </c>
      <c r="AK989" s="263">
        <f>'Reporte Septiembre 2026'!AK171</f>
        <v>0</v>
      </c>
      <c r="AL989" s="263" t="str">
        <f>'Reporte Septiembre 2026'!AL171</f>
        <v>Septiembre</v>
      </c>
    </row>
    <row r="990" spans="1:38" ht="12.75" customHeight="1" x14ac:dyDescent="0.25">
      <c r="A990" s="263" t="str">
        <f>'Reporte Septiembre 2026'!A172</f>
        <v>Inventario</v>
      </c>
      <c r="B990" s="263">
        <f>'Reporte Septiembre 2026'!B172</f>
        <v>0</v>
      </c>
      <c r="C990" s="263" t="str">
        <f>'Reporte Septiembre 2026'!C172</f>
        <v/>
      </c>
      <c r="D990" s="263" t="str">
        <f>'Reporte Septiembre 2026'!D172</f>
        <v/>
      </c>
      <c r="E990" s="263" t="str">
        <f>'Reporte Septiembre 2026'!E172</f>
        <v/>
      </c>
      <c r="F990" s="263">
        <f>'Reporte Septiembre 2026'!F172</f>
        <v>0</v>
      </c>
      <c r="G990" s="263">
        <f>'Reporte Septiembre 2026'!G172</f>
        <v>0</v>
      </c>
      <c r="H990" s="263">
        <f>'Reporte Septiembre 2026'!H172</f>
        <v>0</v>
      </c>
      <c r="I990" s="263" t="str">
        <f>'Reporte Septiembre 2026'!I172</f>
        <v/>
      </c>
      <c r="J990" s="263" t="str">
        <f>'Reporte Septiembre 2026'!J172</f>
        <v/>
      </c>
      <c r="K990" s="263">
        <f>'Reporte Septiembre 2026'!K172</f>
        <v>0</v>
      </c>
      <c r="L990" s="263">
        <f>'Reporte Septiembre 2026'!L172</f>
        <v>0</v>
      </c>
      <c r="M990" s="263">
        <f>'Reporte Septiembre 2026'!M172</f>
        <v>0</v>
      </c>
      <c r="N990" s="263">
        <f>'Reporte Septiembre 2026'!N172</f>
        <v>0</v>
      </c>
      <c r="O990" s="264">
        <f>'Reporte Septiembre 2026'!O172</f>
        <v>0</v>
      </c>
      <c r="P990" s="263">
        <f>'Reporte Septiembre 2026'!P172</f>
        <v>0</v>
      </c>
      <c r="Q990" s="263">
        <f>'Reporte Septiembre 2026'!Q172</f>
        <v>0</v>
      </c>
      <c r="R990" s="263">
        <f>'Reporte Septiembre 2026'!R172</f>
        <v>0</v>
      </c>
      <c r="S990" s="263">
        <f>'Reporte Septiembre 2026'!S172</f>
        <v>0</v>
      </c>
      <c r="T990" s="268">
        <f>'Reporte Septiembre 2026'!T172</f>
        <v>0</v>
      </c>
      <c r="U990" s="263">
        <f>'Reporte Septiembre 2026'!U172</f>
        <v>0</v>
      </c>
      <c r="V990" s="263">
        <f>'Reporte Septiembre 2026'!V172</f>
        <v>0</v>
      </c>
      <c r="W990" s="263">
        <f>'Reporte Septiembre 2026'!W172</f>
        <v>0</v>
      </c>
      <c r="X990" s="263">
        <f>'Reporte Septiembre 2026'!X172</f>
        <v>0</v>
      </c>
      <c r="Y990" s="263">
        <f>'Reporte Septiembre 2026'!Y172</f>
        <v>0</v>
      </c>
      <c r="Z990" s="263">
        <f>'Reporte Septiembre 2026'!Z172</f>
        <v>0</v>
      </c>
      <c r="AA990" s="263">
        <f>'Reporte Septiembre 2026'!AA172</f>
        <v>0</v>
      </c>
      <c r="AB990" s="263">
        <f>'Reporte Septiembre 2026'!AB172</f>
        <v>0</v>
      </c>
      <c r="AC990" s="263">
        <f>'Reporte Septiembre 2026'!AC172</f>
        <v>0</v>
      </c>
      <c r="AD990" s="263">
        <f>'Reporte Septiembre 2026'!AD172</f>
        <v>0</v>
      </c>
      <c r="AE990" s="263">
        <f>'Reporte Septiembre 2026'!AE172</f>
        <v>0</v>
      </c>
      <c r="AF990" s="263">
        <f>'Reporte Septiembre 2026'!AF172</f>
        <v>0</v>
      </c>
      <c r="AG990" s="263">
        <f>'Reporte Septiembre 2026'!AG172</f>
        <v>0</v>
      </c>
      <c r="AH990" s="263">
        <f>'Reporte Septiembre 2026'!AH172</f>
        <v>0</v>
      </c>
      <c r="AI990" s="263">
        <f>'Reporte Septiembre 2026'!AI172</f>
        <v>0</v>
      </c>
      <c r="AJ990" s="263">
        <f>'Reporte Septiembre 2026'!AJ172</f>
        <v>0</v>
      </c>
      <c r="AK990" s="263">
        <f>'Reporte Septiembre 2026'!AK172</f>
        <v>0</v>
      </c>
      <c r="AL990" s="263" t="str">
        <f>'Reporte Septiembre 2026'!AL172</f>
        <v>Septiembre</v>
      </c>
    </row>
    <row r="991" spans="1:38" ht="12.75" customHeight="1" x14ac:dyDescent="0.25">
      <c r="A991" s="263" t="str">
        <f>'Reporte Septiembre 2026'!A173</f>
        <v>Inventario</v>
      </c>
      <c r="B991" s="263">
        <f>'Reporte Septiembre 2026'!B173</f>
        <v>0</v>
      </c>
      <c r="C991" s="263" t="str">
        <f>'Reporte Septiembre 2026'!C173</f>
        <v/>
      </c>
      <c r="D991" s="263" t="str">
        <f>'Reporte Septiembre 2026'!D173</f>
        <v/>
      </c>
      <c r="E991" s="263" t="str">
        <f>'Reporte Septiembre 2026'!E173</f>
        <v/>
      </c>
      <c r="F991" s="263">
        <f>'Reporte Septiembre 2026'!F173</f>
        <v>0</v>
      </c>
      <c r="G991" s="263">
        <f>'Reporte Septiembre 2026'!G173</f>
        <v>0</v>
      </c>
      <c r="H991" s="263">
        <f>'Reporte Septiembre 2026'!H173</f>
        <v>0</v>
      </c>
      <c r="I991" s="263" t="str">
        <f>'Reporte Septiembre 2026'!I173</f>
        <v/>
      </c>
      <c r="J991" s="263" t="str">
        <f>'Reporte Septiembre 2026'!J173</f>
        <v/>
      </c>
      <c r="K991" s="263">
        <f>'Reporte Septiembre 2026'!K173</f>
        <v>0</v>
      </c>
      <c r="L991" s="263">
        <f>'Reporte Septiembre 2026'!L173</f>
        <v>0</v>
      </c>
      <c r="M991" s="263">
        <f>'Reporte Septiembre 2026'!M173</f>
        <v>0</v>
      </c>
      <c r="N991" s="263">
        <f>'Reporte Septiembre 2026'!N173</f>
        <v>0</v>
      </c>
      <c r="O991" s="264">
        <f>'Reporte Septiembre 2026'!O173</f>
        <v>0</v>
      </c>
      <c r="P991" s="263">
        <f>'Reporte Septiembre 2026'!P173</f>
        <v>0</v>
      </c>
      <c r="Q991" s="263">
        <f>'Reporte Septiembre 2026'!Q173</f>
        <v>0</v>
      </c>
      <c r="R991" s="263">
        <f>'Reporte Septiembre 2026'!R173</f>
        <v>0</v>
      </c>
      <c r="S991" s="263">
        <f>'Reporte Septiembre 2026'!S173</f>
        <v>0</v>
      </c>
      <c r="T991" s="268">
        <f>'Reporte Septiembre 2026'!T173</f>
        <v>0</v>
      </c>
      <c r="U991" s="263">
        <f>'Reporte Septiembre 2026'!U173</f>
        <v>0</v>
      </c>
      <c r="V991" s="263">
        <f>'Reporte Septiembre 2026'!V173</f>
        <v>0</v>
      </c>
      <c r="W991" s="263">
        <f>'Reporte Septiembre 2026'!W173</f>
        <v>0</v>
      </c>
      <c r="X991" s="263">
        <f>'Reporte Septiembre 2026'!X173</f>
        <v>0</v>
      </c>
      <c r="Y991" s="263">
        <f>'Reporte Septiembre 2026'!Y173</f>
        <v>0</v>
      </c>
      <c r="Z991" s="263">
        <f>'Reporte Septiembre 2026'!Z173</f>
        <v>0</v>
      </c>
      <c r="AA991" s="263">
        <f>'Reporte Septiembre 2026'!AA173</f>
        <v>0</v>
      </c>
      <c r="AB991" s="263">
        <f>'Reporte Septiembre 2026'!AB173</f>
        <v>0</v>
      </c>
      <c r="AC991" s="263">
        <f>'Reporte Septiembre 2026'!AC173</f>
        <v>0</v>
      </c>
      <c r="AD991" s="263">
        <f>'Reporte Septiembre 2026'!AD173</f>
        <v>0</v>
      </c>
      <c r="AE991" s="263">
        <f>'Reporte Septiembre 2026'!AE173</f>
        <v>0</v>
      </c>
      <c r="AF991" s="263">
        <f>'Reporte Septiembre 2026'!AF173</f>
        <v>0</v>
      </c>
      <c r="AG991" s="263">
        <f>'Reporte Septiembre 2026'!AG173</f>
        <v>0</v>
      </c>
      <c r="AH991" s="263">
        <f>'Reporte Septiembre 2026'!AH173</f>
        <v>0</v>
      </c>
      <c r="AI991" s="263">
        <f>'Reporte Septiembre 2026'!AI173</f>
        <v>0</v>
      </c>
      <c r="AJ991" s="263">
        <f>'Reporte Septiembre 2026'!AJ173</f>
        <v>0</v>
      </c>
      <c r="AK991" s="263">
        <f>'Reporte Septiembre 2026'!AK173</f>
        <v>0</v>
      </c>
      <c r="AL991" s="263" t="str">
        <f>'Reporte Septiembre 2026'!AL173</f>
        <v>Septiembre</v>
      </c>
    </row>
    <row r="992" spans="1:38" ht="12.75" customHeight="1" x14ac:dyDescent="0.25">
      <c r="A992" s="263" t="str">
        <f>'Reporte Septiembre 2026'!A174</f>
        <v>Inventario</v>
      </c>
      <c r="B992" s="263">
        <f>'Reporte Septiembre 2026'!B174</f>
        <v>0</v>
      </c>
      <c r="C992" s="263" t="str">
        <f>'Reporte Septiembre 2026'!C174</f>
        <v/>
      </c>
      <c r="D992" s="263" t="str">
        <f>'Reporte Septiembre 2026'!D174</f>
        <v/>
      </c>
      <c r="E992" s="263" t="str">
        <f>'Reporte Septiembre 2026'!E174</f>
        <v/>
      </c>
      <c r="F992" s="263">
        <f>'Reporte Septiembre 2026'!F174</f>
        <v>0</v>
      </c>
      <c r="G992" s="263">
        <f>'Reporte Septiembre 2026'!G174</f>
        <v>0</v>
      </c>
      <c r="H992" s="263">
        <f>'Reporte Septiembre 2026'!H174</f>
        <v>0</v>
      </c>
      <c r="I992" s="263" t="str">
        <f>'Reporte Septiembre 2026'!I174</f>
        <v/>
      </c>
      <c r="J992" s="263" t="str">
        <f>'Reporte Septiembre 2026'!J174</f>
        <v/>
      </c>
      <c r="K992" s="263">
        <f>'Reporte Septiembre 2026'!K174</f>
        <v>0</v>
      </c>
      <c r="L992" s="263">
        <f>'Reporte Septiembre 2026'!L174</f>
        <v>0</v>
      </c>
      <c r="M992" s="263">
        <f>'Reporte Septiembre 2026'!M174</f>
        <v>0</v>
      </c>
      <c r="N992" s="263">
        <f>'Reporte Septiembre 2026'!N174</f>
        <v>0</v>
      </c>
      <c r="O992" s="264">
        <f>'Reporte Septiembre 2026'!O174</f>
        <v>0</v>
      </c>
      <c r="P992" s="263">
        <f>'Reporte Septiembre 2026'!P174</f>
        <v>0</v>
      </c>
      <c r="Q992" s="263">
        <f>'Reporte Septiembre 2026'!Q174</f>
        <v>0</v>
      </c>
      <c r="R992" s="263">
        <f>'Reporte Septiembre 2026'!R174</f>
        <v>0</v>
      </c>
      <c r="S992" s="263">
        <f>'Reporte Septiembre 2026'!S174</f>
        <v>0</v>
      </c>
      <c r="T992" s="268">
        <f>'Reporte Septiembre 2026'!T174</f>
        <v>0</v>
      </c>
      <c r="U992" s="263">
        <f>'Reporte Septiembre 2026'!U174</f>
        <v>0</v>
      </c>
      <c r="V992" s="263">
        <f>'Reporte Septiembre 2026'!V174</f>
        <v>0</v>
      </c>
      <c r="W992" s="263">
        <f>'Reporte Septiembre 2026'!W174</f>
        <v>0</v>
      </c>
      <c r="X992" s="263">
        <f>'Reporte Septiembre 2026'!X174</f>
        <v>0</v>
      </c>
      <c r="Y992" s="263">
        <f>'Reporte Septiembre 2026'!Y174</f>
        <v>0</v>
      </c>
      <c r="Z992" s="263">
        <f>'Reporte Septiembre 2026'!Z174</f>
        <v>0</v>
      </c>
      <c r="AA992" s="263">
        <f>'Reporte Septiembre 2026'!AA174</f>
        <v>0</v>
      </c>
      <c r="AB992" s="263">
        <f>'Reporte Septiembre 2026'!AB174</f>
        <v>0</v>
      </c>
      <c r="AC992" s="263">
        <f>'Reporte Septiembre 2026'!AC174</f>
        <v>0</v>
      </c>
      <c r="AD992" s="263">
        <f>'Reporte Septiembre 2026'!AD174</f>
        <v>0</v>
      </c>
      <c r="AE992" s="263">
        <f>'Reporte Septiembre 2026'!AE174</f>
        <v>0</v>
      </c>
      <c r="AF992" s="263">
        <f>'Reporte Septiembre 2026'!AF174</f>
        <v>0</v>
      </c>
      <c r="AG992" s="263">
        <f>'Reporte Septiembre 2026'!AG174</f>
        <v>0</v>
      </c>
      <c r="AH992" s="263">
        <f>'Reporte Septiembre 2026'!AH174</f>
        <v>0</v>
      </c>
      <c r="AI992" s="263">
        <f>'Reporte Septiembre 2026'!AI174</f>
        <v>0</v>
      </c>
      <c r="AJ992" s="263">
        <f>'Reporte Septiembre 2026'!AJ174</f>
        <v>0</v>
      </c>
      <c r="AK992" s="263">
        <f>'Reporte Septiembre 2026'!AK174</f>
        <v>0</v>
      </c>
      <c r="AL992" s="263" t="str">
        <f>'Reporte Septiembre 2026'!AL174</f>
        <v>Septiembre</v>
      </c>
    </row>
    <row r="993" spans="1:38" ht="12.75" customHeight="1" x14ac:dyDescent="0.25">
      <c r="A993" s="263" t="str">
        <f>'Reporte Septiembre 2026'!A175</f>
        <v>Inventario</v>
      </c>
      <c r="B993" s="263">
        <f>'Reporte Septiembre 2026'!B175</f>
        <v>0</v>
      </c>
      <c r="C993" s="263" t="str">
        <f>'Reporte Septiembre 2026'!C175</f>
        <v/>
      </c>
      <c r="D993" s="263" t="str">
        <f>'Reporte Septiembre 2026'!D175</f>
        <v/>
      </c>
      <c r="E993" s="263" t="str">
        <f>'Reporte Septiembre 2026'!E175</f>
        <v/>
      </c>
      <c r="F993" s="263">
        <f>'Reporte Septiembre 2026'!F175</f>
        <v>0</v>
      </c>
      <c r="G993" s="263">
        <f>'Reporte Septiembre 2026'!G175</f>
        <v>0</v>
      </c>
      <c r="H993" s="263">
        <f>'Reporte Septiembre 2026'!H175</f>
        <v>0</v>
      </c>
      <c r="I993" s="263" t="str">
        <f>'Reporte Septiembre 2026'!I175</f>
        <v/>
      </c>
      <c r="J993" s="263" t="str">
        <f>'Reporte Septiembre 2026'!J175</f>
        <v/>
      </c>
      <c r="K993" s="263">
        <f>'Reporte Septiembre 2026'!K175</f>
        <v>0</v>
      </c>
      <c r="L993" s="263">
        <f>'Reporte Septiembre 2026'!L175</f>
        <v>0</v>
      </c>
      <c r="M993" s="263">
        <f>'Reporte Septiembre 2026'!M175</f>
        <v>0</v>
      </c>
      <c r="N993" s="263">
        <f>'Reporte Septiembre 2026'!N175</f>
        <v>0</v>
      </c>
      <c r="O993" s="264">
        <f>'Reporte Septiembre 2026'!O175</f>
        <v>0</v>
      </c>
      <c r="P993" s="263">
        <f>'Reporte Septiembre 2026'!P175</f>
        <v>0</v>
      </c>
      <c r="Q993" s="263">
        <f>'Reporte Septiembre 2026'!Q175</f>
        <v>0</v>
      </c>
      <c r="R993" s="263">
        <f>'Reporte Septiembre 2026'!R175</f>
        <v>0</v>
      </c>
      <c r="S993" s="263">
        <f>'Reporte Septiembre 2026'!S175</f>
        <v>0</v>
      </c>
      <c r="T993" s="268">
        <f>'Reporte Septiembre 2026'!T175</f>
        <v>0</v>
      </c>
      <c r="U993" s="263">
        <f>'Reporte Septiembre 2026'!U175</f>
        <v>0</v>
      </c>
      <c r="V993" s="263">
        <f>'Reporte Septiembre 2026'!V175</f>
        <v>0</v>
      </c>
      <c r="W993" s="263">
        <f>'Reporte Septiembre 2026'!W175</f>
        <v>0</v>
      </c>
      <c r="X993" s="263">
        <f>'Reporte Septiembre 2026'!X175</f>
        <v>0</v>
      </c>
      <c r="Y993" s="263">
        <f>'Reporte Septiembre 2026'!Y175</f>
        <v>0</v>
      </c>
      <c r="Z993" s="263">
        <f>'Reporte Septiembre 2026'!Z175</f>
        <v>0</v>
      </c>
      <c r="AA993" s="263">
        <f>'Reporte Septiembre 2026'!AA175</f>
        <v>0</v>
      </c>
      <c r="AB993" s="263">
        <f>'Reporte Septiembre 2026'!AB175</f>
        <v>0</v>
      </c>
      <c r="AC993" s="263">
        <f>'Reporte Septiembre 2026'!AC175</f>
        <v>0</v>
      </c>
      <c r="AD993" s="263">
        <f>'Reporte Septiembre 2026'!AD175</f>
        <v>0</v>
      </c>
      <c r="AE993" s="263">
        <f>'Reporte Septiembre 2026'!AE175</f>
        <v>0</v>
      </c>
      <c r="AF993" s="263">
        <f>'Reporte Septiembre 2026'!AF175</f>
        <v>0</v>
      </c>
      <c r="AG993" s="263">
        <f>'Reporte Septiembre 2026'!AG175</f>
        <v>0</v>
      </c>
      <c r="AH993" s="263">
        <f>'Reporte Septiembre 2026'!AH175</f>
        <v>0</v>
      </c>
      <c r="AI993" s="263">
        <f>'Reporte Septiembre 2026'!AI175</f>
        <v>0</v>
      </c>
      <c r="AJ993" s="263">
        <f>'Reporte Septiembre 2026'!AJ175</f>
        <v>0</v>
      </c>
      <c r="AK993" s="263">
        <f>'Reporte Septiembre 2026'!AK175</f>
        <v>0</v>
      </c>
      <c r="AL993" s="263" t="str">
        <f>'Reporte Septiembre 2026'!AL175</f>
        <v>Septiembre</v>
      </c>
    </row>
    <row r="994" spans="1:38" ht="12.75" customHeight="1" x14ac:dyDescent="0.25">
      <c r="A994" s="263" t="str">
        <f>'Reporte Septiembre 2026'!A176</f>
        <v>Inventario</v>
      </c>
      <c r="B994" s="263">
        <f>'Reporte Septiembre 2026'!B176</f>
        <v>0</v>
      </c>
      <c r="C994" s="263" t="str">
        <f>'Reporte Septiembre 2026'!C176</f>
        <v/>
      </c>
      <c r="D994" s="263" t="str">
        <f>'Reporte Septiembre 2026'!D176</f>
        <v/>
      </c>
      <c r="E994" s="263" t="str">
        <f>'Reporte Septiembre 2026'!E176</f>
        <v/>
      </c>
      <c r="F994" s="263">
        <f>'Reporte Septiembre 2026'!F176</f>
        <v>0</v>
      </c>
      <c r="G994" s="263">
        <f>'Reporte Septiembre 2026'!G176</f>
        <v>0</v>
      </c>
      <c r="H994" s="263">
        <f>'Reporte Septiembre 2026'!H176</f>
        <v>0</v>
      </c>
      <c r="I994" s="263" t="str">
        <f>'Reporte Septiembre 2026'!I176</f>
        <v/>
      </c>
      <c r="J994" s="263" t="str">
        <f>'Reporte Septiembre 2026'!J176</f>
        <v/>
      </c>
      <c r="K994" s="263">
        <f>'Reporte Septiembre 2026'!K176</f>
        <v>0</v>
      </c>
      <c r="L994" s="263">
        <f>'Reporte Septiembre 2026'!L176</f>
        <v>0</v>
      </c>
      <c r="M994" s="263">
        <f>'Reporte Septiembre 2026'!M176</f>
        <v>0</v>
      </c>
      <c r="N994" s="263">
        <f>'Reporte Septiembre 2026'!N176</f>
        <v>0</v>
      </c>
      <c r="O994" s="264">
        <f>'Reporte Septiembre 2026'!O176</f>
        <v>0</v>
      </c>
      <c r="P994" s="263">
        <f>'Reporte Septiembre 2026'!P176</f>
        <v>0</v>
      </c>
      <c r="Q994" s="263">
        <f>'Reporte Septiembre 2026'!Q176</f>
        <v>0</v>
      </c>
      <c r="R994" s="263">
        <f>'Reporte Septiembre 2026'!R176</f>
        <v>0</v>
      </c>
      <c r="S994" s="263">
        <f>'Reporte Septiembre 2026'!S176</f>
        <v>0</v>
      </c>
      <c r="T994" s="268">
        <f>'Reporte Septiembre 2026'!T176</f>
        <v>0</v>
      </c>
      <c r="U994" s="263">
        <f>'Reporte Septiembre 2026'!U176</f>
        <v>0</v>
      </c>
      <c r="V994" s="263">
        <f>'Reporte Septiembre 2026'!V176</f>
        <v>0</v>
      </c>
      <c r="W994" s="263">
        <f>'Reporte Septiembre 2026'!W176</f>
        <v>0</v>
      </c>
      <c r="X994" s="263">
        <f>'Reporte Septiembre 2026'!X176</f>
        <v>0</v>
      </c>
      <c r="Y994" s="263">
        <f>'Reporte Septiembre 2026'!Y176</f>
        <v>0</v>
      </c>
      <c r="Z994" s="263">
        <f>'Reporte Septiembre 2026'!Z176</f>
        <v>0</v>
      </c>
      <c r="AA994" s="263">
        <f>'Reporte Septiembre 2026'!AA176</f>
        <v>0</v>
      </c>
      <c r="AB994" s="263">
        <f>'Reporte Septiembre 2026'!AB176</f>
        <v>0</v>
      </c>
      <c r="AC994" s="263">
        <f>'Reporte Septiembre 2026'!AC176</f>
        <v>0</v>
      </c>
      <c r="AD994" s="263">
        <f>'Reporte Septiembre 2026'!AD176</f>
        <v>0</v>
      </c>
      <c r="AE994" s="263">
        <f>'Reporte Septiembre 2026'!AE176</f>
        <v>0</v>
      </c>
      <c r="AF994" s="263">
        <f>'Reporte Septiembre 2026'!AF176</f>
        <v>0</v>
      </c>
      <c r="AG994" s="263">
        <f>'Reporte Septiembre 2026'!AG176</f>
        <v>0</v>
      </c>
      <c r="AH994" s="263">
        <f>'Reporte Septiembre 2026'!AH176</f>
        <v>0</v>
      </c>
      <c r="AI994" s="263">
        <f>'Reporte Septiembre 2026'!AI176</f>
        <v>0</v>
      </c>
      <c r="AJ994" s="263">
        <f>'Reporte Septiembre 2026'!AJ176</f>
        <v>0</v>
      </c>
      <c r="AK994" s="263">
        <f>'Reporte Septiembre 2026'!AK176</f>
        <v>0</v>
      </c>
      <c r="AL994" s="263" t="str">
        <f>'Reporte Septiembre 2026'!AL176</f>
        <v>Septiembre</v>
      </c>
    </row>
    <row r="995" spans="1:38" ht="12.75" customHeight="1" x14ac:dyDescent="0.25">
      <c r="A995" s="263" t="str">
        <f>'Reporte Septiembre 2026'!A177</f>
        <v>Inventario</v>
      </c>
      <c r="B995" s="263">
        <f>'Reporte Septiembre 2026'!B177</f>
        <v>0</v>
      </c>
      <c r="C995" s="263" t="str">
        <f>'Reporte Septiembre 2026'!C177</f>
        <v/>
      </c>
      <c r="D995" s="263" t="str">
        <f>'Reporte Septiembre 2026'!D177</f>
        <v/>
      </c>
      <c r="E995" s="263" t="str">
        <f>'Reporte Septiembre 2026'!E177</f>
        <v/>
      </c>
      <c r="F995" s="263">
        <f>'Reporte Septiembre 2026'!F177</f>
        <v>0</v>
      </c>
      <c r="G995" s="263">
        <f>'Reporte Septiembre 2026'!G177</f>
        <v>0</v>
      </c>
      <c r="H995" s="263">
        <f>'Reporte Septiembre 2026'!H177</f>
        <v>0</v>
      </c>
      <c r="I995" s="263" t="str">
        <f>'Reporte Septiembre 2026'!I177</f>
        <v/>
      </c>
      <c r="J995" s="263" t="str">
        <f>'Reporte Septiembre 2026'!J177</f>
        <v/>
      </c>
      <c r="K995" s="263">
        <f>'Reporte Septiembre 2026'!K177</f>
        <v>0</v>
      </c>
      <c r="L995" s="263">
        <f>'Reporte Septiembre 2026'!L177</f>
        <v>0</v>
      </c>
      <c r="M995" s="263">
        <f>'Reporte Septiembre 2026'!M177</f>
        <v>0</v>
      </c>
      <c r="N995" s="263">
        <f>'Reporte Septiembre 2026'!N177</f>
        <v>0</v>
      </c>
      <c r="O995" s="264">
        <f>'Reporte Septiembre 2026'!O177</f>
        <v>0</v>
      </c>
      <c r="P995" s="263">
        <f>'Reporte Septiembre 2026'!P177</f>
        <v>0</v>
      </c>
      <c r="Q995" s="263">
        <f>'Reporte Septiembre 2026'!Q177</f>
        <v>0</v>
      </c>
      <c r="R995" s="263">
        <f>'Reporte Septiembre 2026'!R177</f>
        <v>0</v>
      </c>
      <c r="S995" s="263">
        <f>'Reporte Septiembre 2026'!S177</f>
        <v>0</v>
      </c>
      <c r="T995" s="268">
        <f>'Reporte Septiembre 2026'!T177</f>
        <v>0</v>
      </c>
      <c r="U995" s="263">
        <f>'Reporte Septiembre 2026'!U177</f>
        <v>0</v>
      </c>
      <c r="V995" s="263">
        <f>'Reporte Septiembre 2026'!V177</f>
        <v>0</v>
      </c>
      <c r="W995" s="263">
        <f>'Reporte Septiembre 2026'!W177</f>
        <v>0</v>
      </c>
      <c r="X995" s="263">
        <f>'Reporte Septiembre 2026'!X177</f>
        <v>0</v>
      </c>
      <c r="Y995" s="263">
        <f>'Reporte Septiembre 2026'!Y177</f>
        <v>0</v>
      </c>
      <c r="Z995" s="263">
        <f>'Reporte Septiembre 2026'!Z177</f>
        <v>0</v>
      </c>
      <c r="AA995" s="263">
        <f>'Reporte Septiembre 2026'!AA177</f>
        <v>0</v>
      </c>
      <c r="AB995" s="263">
        <f>'Reporte Septiembre 2026'!AB177</f>
        <v>0</v>
      </c>
      <c r="AC995" s="263">
        <f>'Reporte Septiembre 2026'!AC177</f>
        <v>0</v>
      </c>
      <c r="AD995" s="263">
        <f>'Reporte Septiembre 2026'!AD177</f>
        <v>0</v>
      </c>
      <c r="AE995" s="263">
        <f>'Reporte Septiembre 2026'!AE177</f>
        <v>0</v>
      </c>
      <c r="AF995" s="263">
        <f>'Reporte Septiembre 2026'!AF177</f>
        <v>0</v>
      </c>
      <c r="AG995" s="263">
        <f>'Reporte Septiembre 2026'!AG177</f>
        <v>0</v>
      </c>
      <c r="AH995" s="263">
        <f>'Reporte Septiembre 2026'!AH177</f>
        <v>0</v>
      </c>
      <c r="AI995" s="263">
        <f>'Reporte Septiembre 2026'!AI177</f>
        <v>0</v>
      </c>
      <c r="AJ995" s="263">
        <f>'Reporte Septiembre 2026'!AJ177</f>
        <v>0</v>
      </c>
      <c r="AK995" s="263">
        <f>'Reporte Septiembre 2026'!AK177</f>
        <v>0</v>
      </c>
      <c r="AL995" s="263" t="str">
        <f>'Reporte Septiembre 2026'!AL177</f>
        <v>Septiembre</v>
      </c>
    </row>
    <row r="996" spans="1:38" ht="12.75" customHeight="1" x14ac:dyDescent="0.25">
      <c r="A996" s="263" t="str">
        <f>'Reporte Septiembre 2026'!A178</f>
        <v>Inventario</v>
      </c>
      <c r="B996" s="263">
        <f>'Reporte Septiembre 2026'!B178</f>
        <v>0</v>
      </c>
      <c r="C996" s="263" t="str">
        <f>'Reporte Septiembre 2026'!C178</f>
        <v/>
      </c>
      <c r="D996" s="263" t="str">
        <f>'Reporte Septiembre 2026'!D178</f>
        <v/>
      </c>
      <c r="E996" s="263" t="str">
        <f>'Reporte Septiembre 2026'!E178</f>
        <v/>
      </c>
      <c r="F996" s="263">
        <f>'Reporte Septiembre 2026'!F178</f>
        <v>0</v>
      </c>
      <c r="G996" s="263">
        <f>'Reporte Septiembre 2026'!G178</f>
        <v>0</v>
      </c>
      <c r="H996" s="263">
        <f>'Reporte Septiembre 2026'!H178</f>
        <v>0</v>
      </c>
      <c r="I996" s="263" t="str">
        <f>'Reporte Septiembre 2026'!I178</f>
        <v/>
      </c>
      <c r="J996" s="263" t="str">
        <f>'Reporte Septiembre 2026'!J178</f>
        <v/>
      </c>
      <c r="K996" s="263">
        <f>'Reporte Septiembre 2026'!K178</f>
        <v>0</v>
      </c>
      <c r="L996" s="263">
        <f>'Reporte Septiembre 2026'!L178</f>
        <v>0</v>
      </c>
      <c r="M996" s="263">
        <f>'Reporte Septiembre 2026'!M178</f>
        <v>0</v>
      </c>
      <c r="N996" s="263">
        <f>'Reporte Septiembre 2026'!N178</f>
        <v>0</v>
      </c>
      <c r="O996" s="264">
        <f>'Reporte Septiembre 2026'!O178</f>
        <v>0</v>
      </c>
      <c r="P996" s="263">
        <f>'Reporte Septiembre 2026'!P178</f>
        <v>0</v>
      </c>
      <c r="Q996" s="263">
        <f>'Reporte Septiembre 2026'!Q178</f>
        <v>0</v>
      </c>
      <c r="R996" s="263">
        <f>'Reporte Septiembre 2026'!R178</f>
        <v>0</v>
      </c>
      <c r="S996" s="263">
        <f>'Reporte Septiembre 2026'!S178</f>
        <v>0</v>
      </c>
      <c r="T996" s="268">
        <f>'Reporte Septiembre 2026'!T178</f>
        <v>0</v>
      </c>
      <c r="U996" s="263">
        <f>'Reporte Septiembre 2026'!U178</f>
        <v>0</v>
      </c>
      <c r="V996" s="263">
        <f>'Reporte Septiembre 2026'!V178</f>
        <v>0</v>
      </c>
      <c r="W996" s="263">
        <f>'Reporte Septiembre 2026'!W178</f>
        <v>0</v>
      </c>
      <c r="X996" s="263">
        <f>'Reporte Septiembre 2026'!X178</f>
        <v>0</v>
      </c>
      <c r="Y996" s="263">
        <f>'Reporte Septiembre 2026'!Y178</f>
        <v>0</v>
      </c>
      <c r="Z996" s="263">
        <f>'Reporte Septiembre 2026'!Z178</f>
        <v>0</v>
      </c>
      <c r="AA996" s="263">
        <f>'Reporte Septiembre 2026'!AA178</f>
        <v>0</v>
      </c>
      <c r="AB996" s="263">
        <f>'Reporte Septiembre 2026'!AB178</f>
        <v>0</v>
      </c>
      <c r="AC996" s="263">
        <f>'Reporte Septiembre 2026'!AC178</f>
        <v>0</v>
      </c>
      <c r="AD996" s="263">
        <f>'Reporte Septiembre 2026'!AD178</f>
        <v>0</v>
      </c>
      <c r="AE996" s="263">
        <f>'Reporte Septiembre 2026'!AE178</f>
        <v>0</v>
      </c>
      <c r="AF996" s="263">
        <f>'Reporte Septiembre 2026'!AF178</f>
        <v>0</v>
      </c>
      <c r="AG996" s="263">
        <f>'Reporte Septiembre 2026'!AG178</f>
        <v>0</v>
      </c>
      <c r="AH996" s="263">
        <f>'Reporte Septiembre 2026'!AH178</f>
        <v>0</v>
      </c>
      <c r="AI996" s="263">
        <f>'Reporte Septiembre 2026'!AI178</f>
        <v>0</v>
      </c>
      <c r="AJ996" s="263">
        <f>'Reporte Septiembre 2026'!AJ178</f>
        <v>0</v>
      </c>
      <c r="AK996" s="263">
        <f>'Reporte Septiembre 2026'!AK178</f>
        <v>0</v>
      </c>
      <c r="AL996" s="263" t="str">
        <f>'Reporte Septiembre 2026'!AL178</f>
        <v>Septiembre</v>
      </c>
    </row>
    <row r="997" spans="1:38" ht="12.75" customHeight="1" x14ac:dyDescent="0.25">
      <c r="A997" s="263" t="str">
        <f>'Reporte Septiembre 2026'!A179</f>
        <v>Inventario</v>
      </c>
      <c r="B997" s="263">
        <f>'Reporte Septiembre 2026'!B179</f>
        <v>0</v>
      </c>
      <c r="C997" s="263" t="str">
        <f>'Reporte Septiembre 2026'!C179</f>
        <v/>
      </c>
      <c r="D997" s="263" t="str">
        <f>'Reporte Septiembre 2026'!D179</f>
        <v/>
      </c>
      <c r="E997" s="263" t="str">
        <f>'Reporte Septiembre 2026'!E179</f>
        <v/>
      </c>
      <c r="F997" s="263">
        <f>'Reporte Septiembre 2026'!F179</f>
        <v>0</v>
      </c>
      <c r="G997" s="263">
        <f>'Reporte Septiembre 2026'!G179</f>
        <v>0</v>
      </c>
      <c r="H997" s="263">
        <f>'Reporte Septiembre 2026'!H179</f>
        <v>0</v>
      </c>
      <c r="I997" s="263" t="str">
        <f>'Reporte Septiembre 2026'!I179</f>
        <v/>
      </c>
      <c r="J997" s="263" t="str">
        <f>'Reporte Septiembre 2026'!J179</f>
        <v/>
      </c>
      <c r="K997" s="263">
        <f>'Reporte Septiembre 2026'!K179</f>
        <v>0</v>
      </c>
      <c r="L997" s="263">
        <f>'Reporte Septiembre 2026'!L179</f>
        <v>0</v>
      </c>
      <c r="M997" s="263">
        <f>'Reporte Septiembre 2026'!M179</f>
        <v>0</v>
      </c>
      <c r="N997" s="263">
        <f>'Reporte Septiembre 2026'!N179</f>
        <v>0</v>
      </c>
      <c r="O997" s="264">
        <f>'Reporte Septiembre 2026'!O179</f>
        <v>0</v>
      </c>
      <c r="P997" s="263">
        <f>'Reporte Septiembre 2026'!P179</f>
        <v>0</v>
      </c>
      <c r="Q997" s="263">
        <f>'Reporte Septiembre 2026'!Q179</f>
        <v>0</v>
      </c>
      <c r="R997" s="263">
        <f>'Reporte Septiembre 2026'!R179</f>
        <v>0</v>
      </c>
      <c r="S997" s="263">
        <f>'Reporte Septiembre 2026'!S179</f>
        <v>0</v>
      </c>
      <c r="T997" s="268">
        <f>'Reporte Septiembre 2026'!T179</f>
        <v>0</v>
      </c>
      <c r="U997" s="263">
        <f>'Reporte Septiembre 2026'!U179</f>
        <v>0</v>
      </c>
      <c r="V997" s="263">
        <f>'Reporte Septiembre 2026'!V179</f>
        <v>0</v>
      </c>
      <c r="W997" s="263">
        <f>'Reporte Septiembre 2026'!W179</f>
        <v>0</v>
      </c>
      <c r="X997" s="263">
        <f>'Reporte Septiembre 2026'!X179</f>
        <v>0</v>
      </c>
      <c r="Y997" s="263">
        <f>'Reporte Septiembre 2026'!Y179</f>
        <v>0</v>
      </c>
      <c r="Z997" s="263">
        <f>'Reporte Septiembre 2026'!Z179</f>
        <v>0</v>
      </c>
      <c r="AA997" s="263">
        <f>'Reporte Septiembre 2026'!AA179</f>
        <v>0</v>
      </c>
      <c r="AB997" s="263">
        <f>'Reporte Septiembre 2026'!AB179</f>
        <v>0</v>
      </c>
      <c r="AC997" s="263">
        <f>'Reporte Septiembre 2026'!AC179</f>
        <v>0</v>
      </c>
      <c r="AD997" s="263">
        <f>'Reporte Septiembre 2026'!AD179</f>
        <v>0</v>
      </c>
      <c r="AE997" s="263">
        <f>'Reporte Septiembre 2026'!AE179</f>
        <v>0</v>
      </c>
      <c r="AF997" s="263">
        <f>'Reporte Septiembre 2026'!AF179</f>
        <v>0</v>
      </c>
      <c r="AG997" s="263">
        <f>'Reporte Septiembre 2026'!AG179</f>
        <v>0</v>
      </c>
      <c r="AH997" s="263">
        <f>'Reporte Septiembre 2026'!AH179</f>
        <v>0</v>
      </c>
      <c r="AI997" s="263">
        <f>'Reporte Septiembre 2026'!AI179</f>
        <v>0</v>
      </c>
      <c r="AJ997" s="263">
        <f>'Reporte Septiembre 2026'!AJ179</f>
        <v>0</v>
      </c>
      <c r="AK997" s="263">
        <f>'Reporte Septiembre 2026'!AK179</f>
        <v>0</v>
      </c>
      <c r="AL997" s="263" t="str">
        <f>'Reporte Septiembre 2026'!AL179</f>
        <v>Septiembre</v>
      </c>
    </row>
    <row r="998" spans="1:38" ht="12.75" customHeight="1" x14ac:dyDescent="0.25">
      <c r="A998" s="263" t="str">
        <f>'Reporte Septiembre 2026'!A180</f>
        <v>Inventario</v>
      </c>
      <c r="B998" s="263">
        <f>'Reporte Septiembre 2026'!B180</f>
        <v>0</v>
      </c>
      <c r="C998" s="263" t="str">
        <f>'Reporte Septiembre 2026'!C180</f>
        <v/>
      </c>
      <c r="D998" s="263" t="str">
        <f>'Reporte Septiembre 2026'!D180</f>
        <v/>
      </c>
      <c r="E998" s="263" t="str">
        <f>'Reporte Septiembre 2026'!E180</f>
        <v/>
      </c>
      <c r="F998" s="263">
        <f>'Reporte Septiembre 2026'!F180</f>
        <v>0</v>
      </c>
      <c r="G998" s="263">
        <f>'Reporte Septiembre 2026'!G180</f>
        <v>0</v>
      </c>
      <c r="H998" s="263">
        <f>'Reporte Septiembre 2026'!H180</f>
        <v>0</v>
      </c>
      <c r="I998" s="263" t="str">
        <f>'Reporte Septiembre 2026'!I180</f>
        <v/>
      </c>
      <c r="J998" s="263" t="str">
        <f>'Reporte Septiembre 2026'!J180</f>
        <v/>
      </c>
      <c r="K998" s="263">
        <f>'Reporte Septiembre 2026'!K180</f>
        <v>0</v>
      </c>
      <c r="L998" s="263">
        <f>'Reporte Septiembre 2026'!L180</f>
        <v>0</v>
      </c>
      <c r="M998" s="263">
        <f>'Reporte Septiembre 2026'!M180</f>
        <v>0</v>
      </c>
      <c r="N998" s="263">
        <f>'Reporte Septiembre 2026'!N180</f>
        <v>0</v>
      </c>
      <c r="O998" s="264">
        <f>'Reporte Septiembre 2026'!O180</f>
        <v>0</v>
      </c>
      <c r="P998" s="263">
        <f>'Reporte Septiembre 2026'!P180</f>
        <v>0</v>
      </c>
      <c r="Q998" s="263">
        <f>'Reporte Septiembre 2026'!Q180</f>
        <v>0</v>
      </c>
      <c r="R998" s="263">
        <f>'Reporte Septiembre 2026'!R180</f>
        <v>0</v>
      </c>
      <c r="S998" s="263">
        <f>'Reporte Septiembre 2026'!S180</f>
        <v>0</v>
      </c>
      <c r="T998" s="268">
        <f>'Reporte Septiembre 2026'!T180</f>
        <v>0</v>
      </c>
      <c r="U998" s="263">
        <f>'Reporte Septiembre 2026'!U180</f>
        <v>0</v>
      </c>
      <c r="V998" s="263">
        <f>'Reporte Septiembre 2026'!V180</f>
        <v>0</v>
      </c>
      <c r="W998" s="263">
        <f>'Reporte Septiembre 2026'!W180</f>
        <v>0</v>
      </c>
      <c r="X998" s="263">
        <f>'Reporte Septiembre 2026'!X180</f>
        <v>0</v>
      </c>
      <c r="Y998" s="263">
        <f>'Reporte Septiembre 2026'!Y180</f>
        <v>0</v>
      </c>
      <c r="Z998" s="263">
        <f>'Reporte Septiembre 2026'!Z180</f>
        <v>0</v>
      </c>
      <c r="AA998" s="263">
        <f>'Reporte Septiembre 2026'!AA180</f>
        <v>0</v>
      </c>
      <c r="AB998" s="263">
        <f>'Reporte Septiembre 2026'!AB180</f>
        <v>0</v>
      </c>
      <c r="AC998" s="263">
        <f>'Reporte Septiembre 2026'!AC180</f>
        <v>0</v>
      </c>
      <c r="AD998" s="263">
        <f>'Reporte Septiembre 2026'!AD180</f>
        <v>0</v>
      </c>
      <c r="AE998" s="263">
        <f>'Reporte Septiembre 2026'!AE180</f>
        <v>0</v>
      </c>
      <c r="AF998" s="263">
        <f>'Reporte Septiembre 2026'!AF180</f>
        <v>0</v>
      </c>
      <c r="AG998" s="263">
        <f>'Reporte Septiembre 2026'!AG180</f>
        <v>0</v>
      </c>
      <c r="AH998" s="263">
        <f>'Reporte Septiembre 2026'!AH180</f>
        <v>0</v>
      </c>
      <c r="AI998" s="263">
        <f>'Reporte Septiembre 2026'!AI180</f>
        <v>0</v>
      </c>
      <c r="AJ998" s="263">
        <f>'Reporte Septiembre 2026'!AJ180</f>
        <v>0</v>
      </c>
      <c r="AK998" s="263">
        <f>'Reporte Septiembre 2026'!AK180</f>
        <v>0</v>
      </c>
      <c r="AL998" s="263" t="str">
        <f>'Reporte Septiembre 2026'!AL180</f>
        <v>Septiembre</v>
      </c>
    </row>
    <row r="999" spans="1:38" ht="12.75" customHeight="1" x14ac:dyDescent="0.25">
      <c r="A999" s="263" t="str">
        <f>'Reporte Septiembre 2026'!A181</f>
        <v>Inventario</v>
      </c>
      <c r="B999" s="263">
        <f>'Reporte Septiembre 2026'!B181</f>
        <v>0</v>
      </c>
      <c r="C999" s="263" t="str">
        <f>'Reporte Septiembre 2026'!C181</f>
        <v/>
      </c>
      <c r="D999" s="263" t="str">
        <f>'Reporte Septiembre 2026'!D181</f>
        <v/>
      </c>
      <c r="E999" s="263" t="str">
        <f>'Reporte Septiembre 2026'!E181</f>
        <v/>
      </c>
      <c r="F999" s="263">
        <f>'Reporte Septiembre 2026'!F181</f>
        <v>0</v>
      </c>
      <c r="G999" s="263">
        <f>'Reporte Septiembre 2026'!G181</f>
        <v>0</v>
      </c>
      <c r="H999" s="263">
        <f>'Reporte Septiembre 2026'!H181</f>
        <v>0</v>
      </c>
      <c r="I999" s="263" t="str">
        <f>'Reporte Septiembre 2026'!I181</f>
        <v/>
      </c>
      <c r="J999" s="263" t="str">
        <f>'Reporte Septiembre 2026'!J181</f>
        <v/>
      </c>
      <c r="K999" s="263">
        <f>'Reporte Septiembre 2026'!K181</f>
        <v>0</v>
      </c>
      <c r="L999" s="263">
        <f>'Reporte Septiembre 2026'!L181</f>
        <v>0</v>
      </c>
      <c r="M999" s="263">
        <f>'Reporte Septiembre 2026'!M181</f>
        <v>0</v>
      </c>
      <c r="N999" s="263">
        <f>'Reporte Septiembre 2026'!N181</f>
        <v>0</v>
      </c>
      <c r="O999" s="264">
        <f>'Reporte Septiembre 2026'!O181</f>
        <v>0</v>
      </c>
      <c r="P999" s="263">
        <f>'Reporte Septiembre 2026'!P181</f>
        <v>0</v>
      </c>
      <c r="Q999" s="263">
        <f>'Reporte Septiembre 2026'!Q181</f>
        <v>0</v>
      </c>
      <c r="R999" s="263">
        <f>'Reporte Septiembre 2026'!R181</f>
        <v>0</v>
      </c>
      <c r="S999" s="263">
        <f>'Reporte Septiembre 2026'!S181</f>
        <v>0</v>
      </c>
      <c r="T999" s="268">
        <f>'Reporte Septiembre 2026'!T181</f>
        <v>0</v>
      </c>
      <c r="U999" s="263">
        <f>'Reporte Septiembre 2026'!U181</f>
        <v>0</v>
      </c>
      <c r="V999" s="263">
        <f>'Reporte Septiembre 2026'!V181</f>
        <v>0</v>
      </c>
      <c r="W999" s="263">
        <f>'Reporte Septiembre 2026'!W181</f>
        <v>0</v>
      </c>
      <c r="X999" s="263">
        <f>'Reporte Septiembre 2026'!X181</f>
        <v>0</v>
      </c>
      <c r="Y999" s="263">
        <f>'Reporte Septiembre 2026'!Y181</f>
        <v>0</v>
      </c>
      <c r="Z999" s="263">
        <f>'Reporte Septiembre 2026'!Z181</f>
        <v>0</v>
      </c>
      <c r="AA999" s="263">
        <f>'Reporte Septiembre 2026'!AA181</f>
        <v>0</v>
      </c>
      <c r="AB999" s="263">
        <f>'Reporte Septiembre 2026'!AB181</f>
        <v>0</v>
      </c>
      <c r="AC999" s="263">
        <f>'Reporte Septiembre 2026'!AC181</f>
        <v>0</v>
      </c>
      <c r="AD999" s="263">
        <f>'Reporte Septiembre 2026'!AD181</f>
        <v>0</v>
      </c>
      <c r="AE999" s="263">
        <f>'Reporte Septiembre 2026'!AE181</f>
        <v>0</v>
      </c>
      <c r="AF999" s="263">
        <f>'Reporte Septiembre 2026'!AF181</f>
        <v>0</v>
      </c>
      <c r="AG999" s="263">
        <f>'Reporte Septiembre 2026'!AG181</f>
        <v>0</v>
      </c>
      <c r="AH999" s="263">
        <f>'Reporte Septiembre 2026'!AH181</f>
        <v>0</v>
      </c>
      <c r="AI999" s="263">
        <f>'Reporte Septiembre 2026'!AI181</f>
        <v>0</v>
      </c>
      <c r="AJ999" s="263">
        <f>'Reporte Septiembre 2026'!AJ181</f>
        <v>0</v>
      </c>
      <c r="AK999" s="263">
        <f>'Reporte Septiembre 2026'!AK181</f>
        <v>0</v>
      </c>
      <c r="AL999" s="263" t="str">
        <f>'Reporte Septiembre 2026'!AL181</f>
        <v>Septiembre</v>
      </c>
    </row>
    <row r="1000" spans="1:38" ht="12.75" customHeight="1" x14ac:dyDescent="0.25">
      <c r="A1000" s="263" t="str">
        <f>'Reporte Septiembre 2026'!A182</f>
        <v>Inventario</v>
      </c>
      <c r="B1000" s="263">
        <f>'Reporte Septiembre 2026'!B182</f>
        <v>0</v>
      </c>
      <c r="C1000" s="263" t="str">
        <f>'Reporte Septiembre 2026'!C182</f>
        <v/>
      </c>
      <c r="D1000" s="263" t="str">
        <f>'Reporte Septiembre 2026'!D182</f>
        <v/>
      </c>
      <c r="E1000" s="263" t="str">
        <f>'Reporte Septiembre 2026'!E182</f>
        <v/>
      </c>
      <c r="F1000" s="263">
        <f>'Reporte Septiembre 2026'!F182</f>
        <v>0</v>
      </c>
      <c r="G1000" s="263">
        <f>'Reporte Septiembre 2026'!G182</f>
        <v>0</v>
      </c>
      <c r="H1000" s="263">
        <f>'Reporte Septiembre 2026'!H182</f>
        <v>0</v>
      </c>
      <c r="I1000" s="263" t="str">
        <f>'Reporte Septiembre 2026'!I182</f>
        <v/>
      </c>
      <c r="J1000" s="263" t="str">
        <f>'Reporte Septiembre 2026'!J182</f>
        <v/>
      </c>
      <c r="K1000" s="263">
        <f>'Reporte Septiembre 2026'!K182</f>
        <v>0</v>
      </c>
      <c r="L1000" s="263">
        <f>'Reporte Septiembre 2026'!L182</f>
        <v>0</v>
      </c>
      <c r="M1000" s="263">
        <f>'Reporte Septiembre 2026'!M182</f>
        <v>0</v>
      </c>
      <c r="N1000" s="263">
        <f>'Reporte Septiembre 2026'!N182</f>
        <v>0</v>
      </c>
      <c r="O1000" s="264">
        <f>'Reporte Septiembre 2026'!O182</f>
        <v>0</v>
      </c>
      <c r="P1000" s="263">
        <f>'Reporte Septiembre 2026'!P182</f>
        <v>0</v>
      </c>
      <c r="Q1000" s="263">
        <f>'Reporte Septiembre 2026'!Q182</f>
        <v>0</v>
      </c>
      <c r="R1000" s="263">
        <f>'Reporte Septiembre 2026'!R182</f>
        <v>0</v>
      </c>
      <c r="S1000" s="263">
        <f>'Reporte Septiembre 2026'!S182</f>
        <v>0</v>
      </c>
      <c r="T1000" s="268">
        <f>'Reporte Septiembre 2026'!T182</f>
        <v>0</v>
      </c>
      <c r="U1000" s="263">
        <f>'Reporte Septiembre 2026'!U182</f>
        <v>0</v>
      </c>
      <c r="V1000" s="263">
        <f>'Reporte Septiembre 2026'!V182</f>
        <v>0</v>
      </c>
      <c r="W1000" s="263">
        <f>'Reporte Septiembre 2026'!W182</f>
        <v>0</v>
      </c>
      <c r="X1000" s="263">
        <f>'Reporte Septiembre 2026'!X182</f>
        <v>0</v>
      </c>
      <c r="Y1000" s="263">
        <f>'Reporte Septiembre 2026'!Y182</f>
        <v>0</v>
      </c>
      <c r="Z1000" s="263">
        <f>'Reporte Septiembre 2026'!Z182</f>
        <v>0</v>
      </c>
      <c r="AA1000" s="263">
        <f>'Reporte Septiembre 2026'!AA182</f>
        <v>0</v>
      </c>
      <c r="AB1000" s="263">
        <f>'Reporte Septiembre 2026'!AB182</f>
        <v>0</v>
      </c>
      <c r="AC1000" s="263">
        <f>'Reporte Septiembre 2026'!AC182</f>
        <v>0</v>
      </c>
      <c r="AD1000" s="263">
        <f>'Reporte Septiembre 2026'!AD182</f>
        <v>0</v>
      </c>
      <c r="AE1000" s="263">
        <f>'Reporte Septiembre 2026'!AE182</f>
        <v>0</v>
      </c>
      <c r="AF1000" s="263">
        <f>'Reporte Septiembre 2026'!AF182</f>
        <v>0</v>
      </c>
      <c r="AG1000" s="263">
        <f>'Reporte Septiembre 2026'!AG182</f>
        <v>0</v>
      </c>
      <c r="AH1000" s="263">
        <f>'Reporte Septiembre 2026'!AH182</f>
        <v>0</v>
      </c>
      <c r="AI1000" s="263">
        <f>'Reporte Septiembre 2026'!AI182</f>
        <v>0</v>
      </c>
      <c r="AJ1000" s="263">
        <f>'Reporte Septiembre 2026'!AJ182</f>
        <v>0</v>
      </c>
      <c r="AK1000" s="263">
        <f>'Reporte Septiembre 2026'!AK182</f>
        <v>0</v>
      </c>
      <c r="AL1000" s="263" t="str">
        <f>'Reporte Septiembre 2026'!AL182</f>
        <v>Septiembre</v>
      </c>
    </row>
    <row r="1001" spans="1:38" ht="12.75" customHeight="1" x14ac:dyDescent="0.25">
      <c r="A1001" s="263" t="str">
        <f>'Reporte Septiembre 2026'!A183</f>
        <v>Inventario</v>
      </c>
      <c r="B1001" s="263">
        <f>'Reporte Septiembre 2026'!B183</f>
        <v>0</v>
      </c>
      <c r="C1001" s="263" t="str">
        <f>'Reporte Septiembre 2026'!C183</f>
        <v/>
      </c>
      <c r="D1001" s="263" t="str">
        <f>'Reporte Septiembre 2026'!D183</f>
        <v/>
      </c>
      <c r="E1001" s="263" t="str">
        <f>'Reporte Septiembre 2026'!E183</f>
        <v/>
      </c>
      <c r="F1001" s="263">
        <f>'Reporte Septiembre 2026'!F183</f>
        <v>0</v>
      </c>
      <c r="G1001" s="263">
        <f>'Reporte Septiembre 2026'!G183</f>
        <v>0</v>
      </c>
      <c r="H1001" s="263">
        <f>'Reporte Septiembre 2026'!H183</f>
        <v>0</v>
      </c>
      <c r="I1001" s="263" t="str">
        <f>'Reporte Septiembre 2026'!I183</f>
        <v/>
      </c>
      <c r="J1001" s="263" t="str">
        <f>'Reporte Septiembre 2026'!J183</f>
        <v/>
      </c>
      <c r="K1001" s="263">
        <f>'Reporte Septiembre 2026'!K183</f>
        <v>0</v>
      </c>
      <c r="L1001" s="263">
        <f>'Reporte Septiembre 2026'!L183</f>
        <v>0</v>
      </c>
      <c r="M1001" s="263">
        <f>'Reporte Septiembre 2026'!M183</f>
        <v>0</v>
      </c>
      <c r="N1001" s="263">
        <f>'Reporte Septiembre 2026'!N183</f>
        <v>0</v>
      </c>
      <c r="O1001" s="264">
        <f>'Reporte Septiembre 2026'!O183</f>
        <v>0</v>
      </c>
      <c r="P1001" s="263">
        <f>'Reporte Septiembre 2026'!P183</f>
        <v>0</v>
      </c>
      <c r="Q1001" s="263">
        <f>'Reporte Septiembre 2026'!Q183</f>
        <v>0</v>
      </c>
      <c r="R1001" s="263">
        <f>'Reporte Septiembre 2026'!R183</f>
        <v>0</v>
      </c>
      <c r="S1001" s="263">
        <f>'Reporte Septiembre 2026'!S183</f>
        <v>0</v>
      </c>
      <c r="T1001" s="268">
        <f>'Reporte Septiembre 2026'!T183</f>
        <v>0</v>
      </c>
      <c r="U1001" s="263">
        <f>'Reporte Septiembre 2026'!U183</f>
        <v>0</v>
      </c>
      <c r="V1001" s="263">
        <f>'Reporte Septiembre 2026'!V183</f>
        <v>0</v>
      </c>
      <c r="W1001" s="263">
        <f>'Reporte Septiembre 2026'!W183</f>
        <v>0</v>
      </c>
      <c r="X1001" s="263">
        <f>'Reporte Septiembre 2026'!X183</f>
        <v>0</v>
      </c>
      <c r="Y1001" s="263">
        <f>'Reporte Septiembre 2026'!Y183</f>
        <v>0</v>
      </c>
      <c r="Z1001" s="263">
        <f>'Reporte Septiembre 2026'!Z183</f>
        <v>0</v>
      </c>
      <c r="AA1001" s="263">
        <f>'Reporte Septiembre 2026'!AA183</f>
        <v>0</v>
      </c>
      <c r="AB1001" s="263">
        <f>'Reporte Septiembre 2026'!AB183</f>
        <v>0</v>
      </c>
      <c r="AC1001" s="263">
        <f>'Reporte Septiembre 2026'!AC183</f>
        <v>0</v>
      </c>
      <c r="AD1001" s="263">
        <f>'Reporte Septiembre 2026'!AD183</f>
        <v>0</v>
      </c>
      <c r="AE1001" s="263">
        <f>'Reporte Septiembre 2026'!AE183</f>
        <v>0</v>
      </c>
      <c r="AF1001" s="263">
        <f>'Reporte Septiembre 2026'!AF183</f>
        <v>0</v>
      </c>
      <c r="AG1001" s="263">
        <f>'Reporte Septiembre 2026'!AG183</f>
        <v>0</v>
      </c>
      <c r="AH1001" s="263">
        <f>'Reporte Septiembre 2026'!AH183</f>
        <v>0</v>
      </c>
      <c r="AI1001" s="263">
        <f>'Reporte Septiembre 2026'!AI183</f>
        <v>0</v>
      </c>
      <c r="AJ1001" s="263">
        <f>'Reporte Septiembre 2026'!AJ183</f>
        <v>0</v>
      </c>
      <c r="AK1001" s="263">
        <f>'Reporte Septiembre 2026'!AK183</f>
        <v>0</v>
      </c>
      <c r="AL1001" s="263" t="str">
        <f>'Reporte Septiembre 2026'!AL183</f>
        <v>Septiembre</v>
      </c>
    </row>
    <row r="1002" spans="1:38" ht="12.75" customHeight="1" x14ac:dyDescent="0.25">
      <c r="A1002" s="263" t="str">
        <f>'Reporte Septiembre 2026'!A184</f>
        <v>Inventario</v>
      </c>
      <c r="B1002" s="263">
        <f>'Reporte Septiembre 2026'!B184</f>
        <v>0</v>
      </c>
      <c r="C1002" s="263" t="str">
        <f>'Reporte Septiembre 2026'!C184</f>
        <v/>
      </c>
      <c r="D1002" s="263" t="str">
        <f>'Reporte Septiembre 2026'!D184</f>
        <v/>
      </c>
      <c r="E1002" s="263" t="str">
        <f>'Reporte Septiembre 2026'!E184</f>
        <v/>
      </c>
      <c r="F1002" s="263">
        <f>'Reporte Septiembre 2026'!F184</f>
        <v>0</v>
      </c>
      <c r="G1002" s="263">
        <f>'Reporte Septiembre 2026'!G184</f>
        <v>0</v>
      </c>
      <c r="H1002" s="263">
        <f>'Reporte Septiembre 2026'!H184</f>
        <v>0</v>
      </c>
      <c r="I1002" s="263" t="str">
        <f>'Reporte Septiembre 2026'!I184</f>
        <v/>
      </c>
      <c r="J1002" s="263" t="str">
        <f>'Reporte Septiembre 2026'!J184</f>
        <v/>
      </c>
      <c r="K1002" s="263">
        <f>'Reporte Septiembre 2026'!K184</f>
        <v>0</v>
      </c>
      <c r="L1002" s="263">
        <f>'Reporte Septiembre 2026'!L184</f>
        <v>0</v>
      </c>
      <c r="M1002" s="263">
        <f>'Reporte Septiembre 2026'!M184</f>
        <v>0</v>
      </c>
      <c r="N1002" s="263">
        <f>'Reporte Septiembre 2026'!N184</f>
        <v>0</v>
      </c>
      <c r="O1002" s="264">
        <f>'Reporte Septiembre 2026'!O184</f>
        <v>0</v>
      </c>
      <c r="P1002" s="263">
        <f>'Reporte Septiembre 2026'!P184</f>
        <v>0</v>
      </c>
      <c r="Q1002" s="263">
        <f>'Reporte Septiembre 2026'!Q184</f>
        <v>0</v>
      </c>
      <c r="R1002" s="263">
        <f>'Reporte Septiembre 2026'!R184</f>
        <v>0</v>
      </c>
      <c r="S1002" s="263">
        <f>'Reporte Septiembre 2026'!S184</f>
        <v>0</v>
      </c>
      <c r="T1002" s="268">
        <f>'Reporte Septiembre 2026'!T184</f>
        <v>0</v>
      </c>
      <c r="U1002" s="263">
        <f>'Reporte Septiembre 2026'!U184</f>
        <v>0</v>
      </c>
      <c r="V1002" s="263">
        <f>'Reporte Septiembre 2026'!V184</f>
        <v>0</v>
      </c>
      <c r="W1002" s="263">
        <f>'Reporte Septiembre 2026'!W184</f>
        <v>0</v>
      </c>
      <c r="X1002" s="263">
        <f>'Reporte Septiembre 2026'!X184</f>
        <v>0</v>
      </c>
      <c r="Y1002" s="263">
        <f>'Reporte Septiembre 2026'!Y184</f>
        <v>0</v>
      </c>
      <c r="Z1002" s="263">
        <f>'Reporte Septiembre 2026'!Z184</f>
        <v>0</v>
      </c>
      <c r="AA1002" s="263">
        <f>'Reporte Septiembre 2026'!AA184</f>
        <v>0</v>
      </c>
      <c r="AB1002" s="263">
        <f>'Reporte Septiembre 2026'!AB184</f>
        <v>0</v>
      </c>
      <c r="AC1002" s="263">
        <f>'Reporte Septiembre 2026'!AC184</f>
        <v>0</v>
      </c>
      <c r="AD1002" s="263">
        <f>'Reporte Septiembre 2026'!AD184</f>
        <v>0</v>
      </c>
      <c r="AE1002" s="263">
        <f>'Reporte Septiembre 2026'!AE184</f>
        <v>0</v>
      </c>
      <c r="AF1002" s="263">
        <f>'Reporte Septiembre 2026'!AF184</f>
        <v>0</v>
      </c>
      <c r="AG1002" s="263">
        <f>'Reporte Septiembre 2026'!AG184</f>
        <v>0</v>
      </c>
      <c r="AH1002" s="263">
        <f>'Reporte Septiembre 2026'!AH184</f>
        <v>0</v>
      </c>
      <c r="AI1002" s="263">
        <f>'Reporte Septiembre 2026'!AI184</f>
        <v>0</v>
      </c>
      <c r="AJ1002" s="263">
        <f>'Reporte Septiembre 2026'!AJ184</f>
        <v>0</v>
      </c>
      <c r="AK1002" s="263">
        <f>'Reporte Septiembre 2026'!AK184</f>
        <v>0</v>
      </c>
      <c r="AL1002" s="263" t="str">
        <f>'Reporte Septiembre 2026'!AL184</f>
        <v>Septiembre</v>
      </c>
    </row>
    <row r="1003" spans="1:38" ht="12.75" customHeight="1" x14ac:dyDescent="0.25">
      <c r="A1003" s="263" t="str">
        <f>'Reporte Septiembre 2026'!A185</f>
        <v>Inventario</v>
      </c>
      <c r="B1003" s="263">
        <f>'Reporte Septiembre 2026'!B185</f>
        <v>0</v>
      </c>
      <c r="C1003" s="263" t="str">
        <f>'Reporte Septiembre 2026'!C185</f>
        <v/>
      </c>
      <c r="D1003" s="263" t="str">
        <f>'Reporte Septiembre 2026'!D185</f>
        <v/>
      </c>
      <c r="E1003" s="263" t="str">
        <f>'Reporte Septiembre 2026'!E185</f>
        <v/>
      </c>
      <c r="F1003" s="263">
        <f>'Reporte Septiembre 2026'!F185</f>
        <v>0</v>
      </c>
      <c r="G1003" s="263">
        <f>'Reporte Septiembre 2026'!G185</f>
        <v>0</v>
      </c>
      <c r="H1003" s="263">
        <f>'Reporte Septiembre 2026'!H185</f>
        <v>0</v>
      </c>
      <c r="I1003" s="263" t="str">
        <f>'Reporte Septiembre 2026'!I185</f>
        <v/>
      </c>
      <c r="J1003" s="263" t="str">
        <f>'Reporte Septiembre 2026'!J185</f>
        <v/>
      </c>
      <c r="K1003" s="263">
        <f>'Reporte Septiembre 2026'!K185</f>
        <v>0</v>
      </c>
      <c r="L1003" s="263">
        <f>'Reporte Septiembre 2026'!L185</f>
        <v>0</v>
      </c>
      <c r="M1003" s="263">
        <f>'Reporte Septiembre 2026'!M185</f>
        <v>0</v>
      </c>
      <c r="N1003" s="263">
        <f>'Reporte Septiembre 2026'!N185</f>
        <v>0</v>
      </c>
      <c r="O1003" s="264">
        <f>'Reporte Septiembre 2026'!O185</f>
        <v>0</v>
      </c>
      <c r="P1003" s="263">
        <f>'Reporte Septiembre 2026'!P185</f>
        <v>0</v>
      </c>
      <c r="Q1003" s="263">
        <f>'Reporte Septiembre 2026'!Q185</f>
        <v>0</v>
      </c>
      <c r="R1003" s="263">
        <f>'Reporte Septiembre 2026'!R185</f>
        <v>0</v>
      </c>
      <c r="S1003" s="263">
        <f>'Reporte Septiembre 2026'!S185</f>
        <v>0</v>
      </c>
      <c r="T1003" s="268">
        <f>'Reporte Septiembre 2026'!T185</f>
        <v>0</v>
      </c>
      <c r="U1003" s="263">
        <f>'Reporte Septiembre 2026'!U185</f>
        <v>0</v>
      </c>
      <c r="V1003" s="263">
        <f>'Reporte Septiembre 2026'!V185</f>
        <v>0</v>
      </c>
      <c r="W1003" s="263">
        <f>'Reporte Septiembre 2026'!W185</f>
        <v>0</v>
      </c>
      <c r="X1003" s="263">
        <f>'Reporte Septiembre 2026'!X185</f>
        <v>0</v>
      </c>
      <c r="Y1003" s="263">
        <f>'Reporte Septiembre 2026'!Y185</f>
        <v>0</v>
      </c>
      <c r="Z1003" s="263">
        <f>'Reporte Septiembre 2026'!Z185</f>
        <v>0</v>
      </c>
      <c r="AA1003" s="263">
        <f>'Reporte Septiembre 2026'!AA185</f>
        <v>0</v>
      </c>
      <c r="AB1003" s="263">
        <f>'Reporte Septiembre 2026'!AB185</f>
        <v>0</v>
      </c>
      <c r="AC1003" s="263">
        <f>'Reporte Septiembre 2026'!AC185</f>
        <v>0</v>
      </c>
      <c r="AD1003" s="263">
        <f>'Reporte Septiembre 2026'!AD185</f>
        <v>0</v>
      </c>
      <c r="AE1003" s="263">
        <f>'Reporte Septiembre 2026'!AE185</f>
        <v>0</v>
      </c>
      <c r="AF1003" s="263">
        <f>'Reporte Septiembre 2026'!AF185</f>
        <v>0</v>
      </c>
      <c r="AG1003" s="263">
        <f>'Reporte Septiembre 2026'!AG185</f>
        <v>0</v>
      </c>
      <c r="AH1003" s="263">
        <f>'Reporte Septiembre 2026'!AH185</f>
        <v>0</v>
      </c>
      <c r="AI1003" s="263">
        <f>'Reporte Septiembre 2026'!AI185</f>
        <v>0</v>
      </c>
      <c r="AJ1003" s="263">
        <f>'Reporte Septiembre 2026'!AJ185</f>
        <v>0</v>
      </c>
      <c r="AK1003" s="263">
        <f>'Reporte Septiembre 2026'!AK185</f>
        <v>0</v>
      </c>
      <c r="AL1003" s="263" t="str">
        <f>'Reporte Septiembre 2026'!AL185</f>
        <v>Septiembre</v>
      </c>
    </row>
    <row r="1004" spans="1:38" ht="12.75" customHeight="1" x14ac:dyDescent="0.25">
      <c r="A1004" s="263" t="str">
        <f>'Reporte Septiembre 2026'!A186</f>
        <v>Inventario</v>
      </c>
      <c r="B1004" s="263">
        <f>'Reporte Septiembre 2026'!B186</f>
        <v>0</v>
      </c>
      <c r="C1004" s="263" t="str">
        <f>'Reporte Septiembre 2026'!C186</f>
        <v/>
      </c>
      <c r="D1004" s="263" t="str">
        <f>'Reporte Septiembre 2026'!D186</f>
        <v/>
      </c>
      <c r="E1004" s="263" t="str">
        <f>'Reporte Septiembre 2026'!E186</f>
        <v/>
      </c>
      <c r="F1004" s="263">
        <f>'Reporte Septiembre 2026'!F186</f>
        <v>0</v>
      </c>
      <c r="G1004" s="263">
        <f>'Reporte Septiembre 2026'!G186</f>
        <v>0</v>
      </c>
      <c r="H1004" s="263">
        <f>'Reporte Septiembre 2026'!H186</f>
        <v>0</v>
      </c>
      <c r="I1004" s="263" t="str">
        <f>'Reporte Septiembre 2026'!I186</f>
        <v/>
      </c>
      <c r="J1004" s="263" t="str">
        <f>'Reporte Septiembre 2026'!J186</f>
        <v/>
      </c>
      <c r="K1004" s="263">
        <f>'Reporte Septiembre 2026'!K186</f>
        <v>0</v>
      </c>
      <c r="L1004" s="263">
        <f>'Reporte Septiembre 2026'!L186</f>
        <v>0</v>
      </c>
      <c r="M1004" s="263">
        <f>'Reporte Septiembre 2026'!M186</f>
        <v>0</v>
      </c>
      <c r="N1004" s="263">
        <f>'Reporte Septiembre 2026'!N186</f>
        <v>0</v>
      </c>
      <c r="O1004" s="264">
        <f>'Reporte Septiembre 2026'!O186</f>
        <v>0</v>
      </c>
      <c r="P1004" s="263">
        <f>'Reporte Septiembre 2026'!P186</f>
        <v>0</v>
      </c>
      <c r="Q1004" s="263">
        <f>'Reporte Septiembre 2026'!Q186</f>
        <v>0</v>
      </c>
      <c r="R1004" s="263">
        <f>'Reporte Septiembre 2026'!R186</f>
        <v>0</v>
      </c>
      <c r="S1004" s="263">
        <f>'Reporte Septiembre 2026'!S186</f>
        <v>0</v>
      </c>
      <c r="T1004" s="268">
        <f>'Reporte Septiembre 2026'!T186</f>
        <v>0</v>
      </c>
      <c r="U1004" s="263">
        <f>'Reporte Septiembre 2026'!U186</f>
        <v>0</v>
      </c>
      <c r="V1004" s="263">
        <f>'Reporte Septiembre 2026'!V186</f>
        <v>0</v>
      </c>
      <c r="W1004" s="263">
        <f>'Reporte Septiembre 2026'!W186</f>
        <v>0</v>
      </c>
      <c r="X1004" s="263">
        <f>'Reporte Septiembre 2026'!X186</f>
        <v>0</v>
      </c>
      <c r="Y1004" s="263">
        <f>'Reporte Septiembre 2026'!Y186</f>
        <v>0</v>
      </c>
      <c r="Z1004" s="263">
        <f>'Reporte Septiembre 2026'!Z186</f>
        <v>0</v>
      </c>
      <c r="AA1004" s="263">
        <f>'Reporte Septiembre 2026'!AA186</f>
        <v>0</v>
      </c>
      <c r="AB1004" s="263">
        <f>'Reporte Septiembre 2026'!AB186</f>
        <v>0</v>
      </c>
      <c r="AC1004" s="263">
        <f>'Reporte Septiembre 2026'!AC186</f>
        <v>0</v>
      </c>
      <c r="AD1004" s="263">
        <f>'Reporte Septiembre 2026'!AD186</f>
        <v>0</v>
      </c>
      <c r="AE1004" s="263">
        <f>'Reporte Septiembre 2026'!AE186</f>
        <v>0</v>
      </c>
      <c r="AF1004" s="263">
        <f>'Reporte Septiembre 2026'!AF186</f>
        <v>0</v>
      </c>
      <c r="AG1004" s="263">
        <f>'Reporte Septiembre 2026'!AG186</f>
        <v>0</v>
      </c>
      <c r="AH1004" s="263">
        <f>'Reporte Septiembre 2026'!AH186</f>
        <v>0</v>
      </c>
      <c r="AI1004" s="263">
        <f>'Reporte Septiembre 2026'!AI186</f>
        <v>0</v>
      </c>
      <c r="AJ1004" s="263">
        <f>'Reporte Septiembre 2026'!AJ186</f>
        <v>0</v>
      </c>
      <c r="AK1004" s="263">
        <f>'Reporte Septiembre 2026'!AK186</f>
        <v>0</v>
      </c>
      <c r="AL1004" s="263" t="str">
        <f>'Reporte Septiembre 2026'!AL186</f>
        <v>Septiembre</v>
      </c>
    </row>
    <row r="1005" spans="1:38" ht="12.75" customHeight="1" x14ac:dyDescent="0.25">
      <c r="A1005" s="263" t="str">
        <f>'Reporte Septiembre 2026'!A187</f>
        <v>Inventario</v>
      </c>
      <c r="B1005" s="263">
        <f>'Reporte Septiembre 2026'!B187</f>
        <v>0</v>
      </c>
      <c r="C1005" s="263" t="str">
        <f>'Reporte Septiembre 2026'!C187</f>
        <v/>
      </c>
      <c r="D1005" s="263" t="str">
        <f>'Reporte Septiembre 2026'!D187</f>
        <v/>
      </c>
      <c r="E1005" s="263" t="str">
        <f>'Reporte Septiembre 2026'!E187</f>
        <v/>
      </c>
      <c r="F1005" s="263">
        <f>'Reporte Septiembre 2026'!F187</f>
        <v>0</v>
      </c>
      <c r="G1005" s="263">
        <f>'Reporte Septiembre 2026'!G187</f>
        <v>0</v>
      </c>
      <c r="H1005" s="263">
        <f>'Reporte Septiembre 2026'!H187</f>
        <v>0</v>
      </c>
      <c r="I1005" s="263" t="str">
        <f>'Reporte Septiembre 2026'!I187</f>
        <v/>
      </c>
      <c r="J1005" s="263" t="str">
        <f>'Reporte Septiembre 2026'!J187</f>
        <v/>
      </c>
      <c r="K1005" s="263">
        <f>'Reporte Septiembre 2026'!K187</f>
        <v>0</v>
      </c>
      <c r="L1005" s="263">
        <f>'Reporte Septiembre 2026'!L187</f>
        <v>0</v>
      </c>
      <c r="M1005" s="263">
        <f>'Reporte Septiembre 2026'!M187</f>
        <v>0</v>
      </c>
      <c r="N1005" s="263">
        <f>'Reporte Septiembre 2026'!N187</f>
        <v>0</v>
      </c>
      <c r="O1005" s="264">
        <f>'Reporte Septiembre 2026'!O187</f>
        <v>0</v>
      </c>
      <c r="P1005" s="263">
        <f>'Reporte Septiembre 2026'!P187</f>
        <v>0</v>
      </c>
      <c r="Q1005" s="263">
        <f>'Reporte Septiembre 2026'!Q187</f>
        <v>0</v>
      </c>
      <c r="R1005" s="263">
        <f>'Reporte Septiembre 2026'!R187</f>
        <v>0</v>
      </c>
      <c r="S1005" s="263">
        <f>'Reporte Septiembre 2026'!S187</f>
        <v>0</v>
      </c>
      <c r="T1005" s="268">
        <f>'Reporte Septiembre 2026'!T187</f>
        <v>0</v>
      </c>
      <c r="U1005" s="263">
        <f>'Reporte Septiembre 2026'!U187</f>
        <v>0</v>
      </c>
      <c r="V1005" s="263">
        <f>'Reporte Septiembre 2026'!V187</f>
        <v>0</v>
      </c>
      <c r="W1005" s="263">
        <f>'Reporte Septiembre 2026'!W187</f>
        <v>0</v>
      </c>
      <c r="X1005" s="263">
        <f>'Reporte Septiembre 2026'!X187</f>
        <v>0</v>
      </c>
      <c r="Y1005" s="263">
        <f>'Reporte Septiembre 2026'!Y187</f>
        <v>0</v>
      </c>
      <c r="Z1005" s="263">
        <f>'Reporte Septiembre 2026'!Z187</f>
        <v>0</v>
      </c>
      <c r="AA1005" s="263">
        <f>'Reporte Septiembre 2026'!AA187</f>
        <v>0</v>
      </c>
      <c r="AB1005" s="263">
        <f>'Reporte Septiembre 2026'!AB187</f>
        <v>0</v>
      </c>
      <c r="AC1005" s="263">
        <f>'Reporte Septiembre 2026'!AC187</f>
        <v>0</v>
      </c>
      <c r="AD1005" s="263">
        <f>'Reporte Septiembre 2026'!AD187</f>
        <v>0</v>
      </c>
      <c r="AE1005" s="263">
        <f>'Reporte Septiembre 2026'!AE187</f>
        <v>0</v>
      </c>
      <c r="AF1005" s="263">
        <f>'Reporte Septiembre 2026'!AF187</f>
        <v>0</v>
      </c>
      <c r="AG1005" s="263">
        <f>'Reporte Septiembre 2026'!AG187</f>
        <v>0</v>
      </c>
      <c r="AH1005" s="263">
        <f>'Reporte Septiembre 2026'!AH187</f>
        <v>0</v>
      </c>
      <c r="AI1005" s="263">
        <f>'Reporte Septiembre 2026'!AI187</f>
        <v>0</v>
      </c>
      <c r="AJ1005" s="263">
        <f>'Reporte Septiembre 2026'!AJ187</f>
        <v>0</v>
      </c>
      <c r="AK1005" s="263">
        <f>'Reporte Septiembre 2026'!AK187</f>
        <v>0</v>
      </c>
      <c r="AL1005" s="263" t="str">
        <f>'Reporte Septiembre 2026'!AL187</f>
        <v>Septiembre</v>
      </c>
    </row>
    <row r="1006" spans="1:38" ht="12.75" customHeight="1" x14ac:dyDescent="0.25">
      <c r="A1006" s="263" t="str">
        <f>'Reporte Septiembre 2026'!A188</f>
        <v>Inventario</v>
      </c>
      <c r="B1006" s="263">
        <f>'Reporte Septiembre 2026'!B188</f>
        <v>0</v>
      </c>
      <c r="C1006" s="263" t="str">
        <f>'Reporte Septiembre 2026'!C188</f>
        <v/>
      </c>
      <c r="D1006" s="263" t="str">
        <f>'Reporte Septiembre 2026'!D188</f>
        <v/>
      </c>
      <c r="E1006" s="263" t="str">
        <f>'Reporte Septiembre 2026'!E188</f>
        <v/>
      </c>
      <c r="F1006" s="263">
        <f>'Reporte Septiembre 2026'!F188</f>
        <v>0</v>
      </c>
      <c r="G1006" s="263">
        <f>'Reporte Septiembre 2026'!G188</f>
        <v>0</v>
      </c>
      <c r="H1006" s="263">
        <f>'Reporte Septiembre 2026'!H188</f>
        <v>0</v>
      </c>
      <c r="I1006" s="263" t="str">
        <f>'Reporte Septiembre 2026'!I188</f>
        <v/>
      </c>
      <c r="J1006" s="263" t="str">
        <f>'Reporte Septiembre 2026'!J188</f>
        <v/>
      </c>
      <c r="K1006" s="263">
        <f>'Reporte Septiembre 2026'!K188</f>
        <v>0</v>
      </c>
      <c r="L1006" s="263">
        <f>'Reporte Septiembre 2026'!L188</f>
        <v>0</v>
      </c>
      <c r="M1006" s="263">
        <f>'Reporte Septiembre 2026'!M188</f>
        <v>0</v>
      </c>
      <c r="N1006" s="263">
        <f>'Reporte Septiembre 2026'!N188</f>
        <v>0</v>
      </c>
      <c r="O1006" s="264">
        <f>'Reporte Septiembre 2026'!O188</f>
        <v>0</v>
      </c>
      <c r="P1006" s="263">
        <f>'Reporte Septiembre 2026'!P188</f>
        <v>0</v>
      </c>
      <c r="Q1006" s="263">
        <f>'Reporte Septiembre 2026'!Q188</f>
        <v>0</v>
      </c>
      <c r="R1006" s="263">
        <f>'Reporte Septiembre 2026'!R188</f>
        <v>0</v>
      </c>
      <c r="S1006" s="263">
        <f>'Reporte Septiembre 2026'!S188</f>
        <v>0</v>
      </c>
      <c r="T1006" s="268">
        <f>'Reporte Septiembre 2026'!T188</f>
        <v>0</v>
      </c>
      <c r="U1006" s="263">
        <f>'Reporte Septiembre 2026'!U188</f>
        <v>0</v>
      </c>
      <c r="V1006" s="263">
        <f>'Reporte Septiembre 2026'!V188</f>
        <v>0</v>
      </c>
      <c r="W1006" s="263">
        <f>'Reporte Septiembre 2026'!W188</f>
        <v>0</v>
      </c>
      <c r="X1006" s="263">
        <f>'Reporte Septiembre 2026'!X188</f>
        <v>0</v>
      </c>
      <c r="Y1006" s="263">
        <f>'Reporte Septiembre 2026'!Y188</f>
        <v>0</v>
      </c>
      <c r="Z1006" s="263">
        <f>'Reporte Septiembre 2026'!Z188</f>
        <v>0</v>
      </c>
      <c r="AA1006" s="263">
        <f>'Reporte Septiembre 2026'!AA188</f>
        <v>0</v>
      </c>
      <c r="AB1006" s="263">
        <f>'Reporte Septiembre 2026'!AB188</f>
        <v>0</v>
      </c>
      <c r="AC1006" s="263">
        <f>'Reporte Septiembre 2026'!AC188</f>
        <v>0</v>
      </c>
      <c r="AD1006" s="263">
        <f>'Reporte Septiembre 2026'!AD188</f>
        <v>0</v>
      </c>
      <c r="AE1006" s="263">
        <f>'Reporte Septiembre 2026'!AE188</f>
        <v>0</v>
      </c>
      <c r="AF1006" s="263">
        <f>'Reporte Septiembre 2026'!AF188</f>
        <v>0</v>
      </c>
      <c r="AG1006" s="263">
        <f>'Reporte Septiembre 2026'!AG188</f>
        <v>0</v>
      </c>
      <c r="AH1006" s="263">
        <f>'Reporte Septiembre 2026'!AH188</f>
        <v>0</v>
      </c>
      <c r="AI1006" s="263">
        <f>'Reporte Septiembre 2026'!AI188</f>
        <v>0</v>
      </c>
      <c r="AJ1006" s="263">
        <f>'Reporte Septiembre 2026'!AJ188</f>
        <v>0</v>
      </c>
      <c r="AK1006" s="263">
        <f>'Reporte Septiembre 2026'!AK188</f>
        <v>0</v>
      </c>
      <c r="AL1006" s="263" t="str">
        <f>'Reporte Septiembre 2026'!AL188</f>
        <v>Septiembre</v>
      </c>
    </row>
    <row r="1007" spans="1:38" ht="12.75" customHeight="1" x14ac:dyDescent="0.25">
      <c r="A1007" s="263" t="str">
        <f>'Reporte Septiembre 2026'!A189</f>
        <v>Inventario</v>
      </c>
      <c r="B1007" s="263">
        <f>'Reporte Septiembre 2026'!B189</f>
        <v>0</v>
      </c>
      <c r="C1007" s="263" t="str">
        <f>'Reporte Septiembre 2026'!C189</f>
        <v/>
      </c>
      <c r="D1007" s="263" t="str">
        <f>'Reporte Septiembre 2026'!D189</f>
        <v/>
      </c>
      <c r="E1007" s="263" t="str">
        <f>'Reporte Septiembre 2026'!E189</f>
        <v/>
      </c>
      <c r="F1007" s="263">
        <f>'Reporte Septiembre 2026'!F189</f>
        <v>0</v>
      </c>
      <c r="G1007" s="263">
        <f>'Reporte Septiembre 2026'!G189</f>
        <v>0</v>
      </c>
      <c r="H1007" s="263">
        <f>'Reporte Septiembre 2026'!H189</f>
        <v>0</v>
      </c>
      <c r="I1007" s="263" t="str">
        <f>'Reporte Septiembre 2026'!I189</f>
        <v/>
      </c>
      <c r="J1007" s="263" t="str">
        <f>'Reporte Septiembre 2026'!J189</f>
        <v/>
      </c>
      <c r="K1007" s="263">
        <f>'Reporte Septiembre 2026'!K189</f>
        <v>0</v>
      </c>
      <c r="L1007" s="263">
        <f>'Reporte Septiembre 2026'!L189</f>
        <v>0</v>
      </c>
      <c r="M1007" s="263">
        <f>'Reporte Septiembre 2026'!M189</f>
        <v>0</v>
      </c>
      <c r="N1007" s="263">
        <f>'Reporte Septiembre 2026'!N189</f>
        <v>0</v>
      </c>
      <c r="O1007" s="264">
        <f>'Reporte Septiembre 2026'!O189</f>
        <v>0</v>
      </c>
      <c r="P1007" s="263">
        <f>'Reporte Septiembre 2026'!P189</f>
        <v>0</v>
      </c>
      <c r="Q1007" s="263">
        <f>'Reporte Septiembre 2026'!Q189</f>
        <v>0</v>
      </c>
      <c r="R1007" s="263">
        <f>'Reporte Septiembre 2026'!R189</f>
        <v>0</v>
      </c>
      <c r="S1007" s="263">
        <f>'Reporte Septiembre 2026'!S189</f>
        <v>0</v>
      </c>
      <c r="T1007" s="268">
        <f>'Reporte Septiembre 2026'!T189</f>
        <v>0</v>
      </c>
      <c r="U1007" s="263">
        <f>'Reporte Septiembre 2026'!U189</f>
        <v>0</v>
      </c>
      <c r="V1007" s="263">
        <f>'Reporte Septiembre 2026'!V189</f>
        <v>0</v>
      </c>
      <c r="W1007" s="263">
        <f>'Reporte Septiembre 2026'!W189</f>
        <v>0</v>
      </c>
      <c r="X1007" s="263">
        <f>'Reporte Septiembre 2026'!X189</f>
        <v>0</v>
      </c>
      <c r="Y1007" s="263">
        <f>'Reporte Septiembre 2026'!Y189</f>
        <v>0</v>
      </c>
      <c r="Z1007" s="263">
        <f>'Reporte Septiembre 2026'!Z189</f>
        <v>0</v>
      </c>
      <c r="AA1007" s="263">
        <f>'Reporte Septiembre 2026'!AA189</f>
        <v>0</v>
      </c>
      <c r="AB1007" s="263">
        <f>'Reporte Septiembre 2026'!AB189</f>
        <v>0</v>
      </c>
      <c r="AC1007" s="263">
        <f>'Reporte Septiembre 2026'!AC189</f>
        <v>0</v>
      </c>
      <c r="AD1007" s="263">
        <f>'Reporte Septiembre 2026'!AD189</f>
        <v>0</v>
      </c>
      <c r="AE1007" s="263">
        <f>'Reporte Septiembre 2026'!AE189</f>
        <v>0</v>
      </c>
      <c r="AF1007" s="263">
        <f>'Reporte Septiembre 2026'!AF189</f>
        <v>0</v>
      </c>
      <c r="AG1007" s="263">
        <f>'Reporte Septiembre 2026'!AG189</f>
        <v>0</v>
      </c>
      <c r="AH1007" s="263">
        <f>'Reporte Septiembre 2026'!AH189</f>
        <v>0</v>
      </c>
      <c r="AI1007" s="263">
        <f>'Reporte Septiembre 2026'!AI189</f>
        <v>0</v>
      </c>
      <c r="AJ1007" s="263">
        <f>'Reporte Septiembre 2026'!AJ189</f>
        <v>0</v>
      </c>
      <c r="AK1007" s="263">
        <f>'Reporte Septiembre 2026'!AK189</f>
        <v>0</v>
      </c>
      <c r="AL1007" s="263" t="str">
        <f>'Reporte Septiembre 2026'!AL189</f>
        <v>Septiembre</v>
      </c>
    </row>
    <row r="1008" spans="1:38" ht="12.75" customHeight="1" x14ac:dyDescent="0.25">
      <c r="A1008" s="263" t="str">
        <f>'Reporte Septiembre 2026'!A190</f>
        <v>Inventario</v>
      </c>
      <c r="B1008" s="263">
        <f>'Reporte Septiembre 2026'!B190</f>
        <v>0</v>
      </c>
      <c r="C1008" s="263" t="str">
        <f>'Reporte Septiembre 2026'!C190</f>
        <v/>
      </c>
      <c r="D1008" s="263" t="str">
        <f>'Reporte Septiembre 2026'!D190</f>
        <v/>
      </c>
      <c r="E1008" s="263" t="str">
        <f>'Reporte Septiembre 2026'!E190</f>
        <v/>
      </c>
      <c r="F1008" s="263">
        <f>'Reporte Septiembre 2026'!F190</f>
        <v>0</v>
      </c>
      <c r="G1008" s="263">
        <f>'Reporte Septiembre 2026'!G190</f>
        <v>0</v>
      </c>
      <c r="H1008" s="263">
        <f>'Reporte Septiembre 2026'!H190</f>
        <v>0</v>
      </c>
      <c r="I1008" s="263" t="str">
        <f>'Reporte Septiembre 2026'!I190</f>
        <v/>
      </c>
      <c r="J1008" s="263" t="str">
        <f>'Reporte Septiembre 2026'!J190</f>
        <v/>
      </c>
      <c r="K1008" s="263">
        <f>'Reporte Septiembre 2026'!K190</f>
        <v>0</v>
      </c>
      <c r="L1008" s="263">
        <f>'Reporte Septiembre 2026'!L190</f>
        <v>0</v>
      </c>
      <c r="M1008" s="263">
        <f>'Reporte Septiembre 2026'!M190</f>
        <v>0</v>
      </c>
      <c r="N1008" s="263">
        <f>'Reporte Septiembre 2026'!N190</f>
        <v>0</v>
      </c>
      <c r="O1008" s="264">
        <f>'Reporte Septiembre 2026'!O190</f>
        <v>0</v>
      </c>
      <c r="P1008" s="263">
        <f>'Reporte Septiembre 2026'!P190</f>
        <v>0</v>
      </c>
      <c r="Q1008" s="263">
        <f>'Reporte Septiembre 2026'!Q190</f>
        <v>0</v>
      </c>
      <c r="R1008" s="263">
        <f>'Reporte Septiembre 2026'!R190</f>
        <v>0</v>
      </c>
      <c r="S1008" s="263">
        <f>'Reporte Septiembre 2026'!S190</f>
        <v>0</v>
      </c>
      <c r="T1008" s="268">
        <f>'Reporte Septiembre 2026'!T190</f>
        <v>0</v>
      </c>
      <c r="U1008" s="263">
        <f>'Reporte Septiembre 2026'!U190</f>
        <v>0</v>
      </c>
      <c r="V1008" s="263">
        <f>'Reporte Septiembre 2026'!V190</f>
        <v>0</v>
      </c>
      <c r="W1008" s="263">
        <f>'Reporte Septiembre 2026'!W190</f>
        <v>0</v>
      </c>
      <c r="X1008" s="263">
        <f>'Reporte Septiembre 2026'!X190</f>
        <v>0</v>
      </c>
      <c r="Y1008" s="263">
        <f>'Reporte Septiembre 2026'!Y190</f>
        <v>0</v>
      </c>
      <c r="Z1008" s="263">
        <f>'Reporte Septiembre 2026'!Z190</f>
        <v>0</v>
      </c>
      <c r="AA1008" s="263">
        <f>'Reporte Septiembre 2026'!AA190</f>
        <v>0</v>
      </c>
      <c r="AB1008" s="263">
        <f>'Reporte Septiembre 2026'!AB190</f>
        <v>0</v>
      </c>
      <c r="AC1008" s="263">
        <f>'Reporte Septiembre 2026'!AC190</f>
        <v>0</v>
      </c>
      <c r="AD1008" s="263">
        <f>'Reporte Septiembre 2026'!AD190</f>
        <v>0</v>
      </c>
      <c r="AE1008" s="263">
        <f>'Reporte Septiembre 2026'!AE190</f>
        <v>0</v>
      </c>
      <c r="AF1008" s="263">
        <f>'Reporte Septiembre 2026'!AF190</f>
        <v>0</v>
      </c>
      <c r="AG1008" s="263">
        <f>'Reporte Septiembre 2026'!AG190</f>
        <v>0</v>
      </c>
      <c r="AH1008" s="263">
        <f>'Reporte Septiembre 2026'!AH190</f>
        <v>0</v>
      </c>
      <c r="AI1008" s="263">
        <f>'Reporte Septiembre 2026'!AI190</f>
        <v>0</v>
      </c>
      <c r="AJ1008" s="263">
        <f>'Reporte Septiembre 2026'!AJ190</f>
        <v>0</v>
      </c>
      <c r="AK1008" s="263">
        <f>'Reporte Septiembre 2026'!AK190</f>
        <v>0</v>
      </c>
      <c r="AL1008" s="263" t="str">
        <f>'Reporte Septiembre 2026'!AL190</f>
        <v>Septiembre</v>
      </c>
    </row>
    <row r="1009" spans="1:38" ht="12.75" customHeight="1" x14ac:dyDescent="0.25">
      <c r="A1009" s="263" t="str">
        <f>'Reporte Septiembre 2026'!A191</f>
        <v>Inventario</v>
      </c>
      <c r="B1009" s="263">
        <f>'Reporte Septiembre 2026'!B191</f>
        <v>0</v>
      </c>
      <c r="C1009" s="263" t="str">
        <f>'Reporte Septiembre 2026'!C191</f>
        <v/>
      </c>
      <c r="D1009" s="263" t="str">
        <f>'Reporte Septiembre 2026'!D191</f>
        <v/>
      </c>
      <c r="E1009" s="263" t="str">
        <f>'Reporte Septiembre 2026'!E191</f>
        <v/>
      </c>
      <c r="F1009" s="263">
        <f>'Reporte Septiembre 2026'!F191</f>
        <v>0</v>
      </c>
      <c r="G1009" s="263">
        <f>'Reporte Septiembre 2026'!G191</f>
        <v>0</v>
      </c>
      <c r="H1009" s="263">
        <f>'Reporte Septiembre 2026'!H191</f>
        <v>0</v>
      </c>
      <c r="I1009" s="263" t="str">
        <f>'Reporte Septiembre 2026'!I191</f>
        <v/>
      </c>
      <c r="J1009" s="263" t="str">
        <f>'Reporte Septiembre 2026'!J191</f>
        <v/>
      </c>
      <c r="K1009" s="263">
        <f>'Reporte Septiembre 2026'!K191</f>
        <v>0</v>
      </c>
      <c r="L1009" s="263">
        <f>'Reporte Septiembre 2026'!L191</f>
        <v>0</v>
      </c>
      <c r="M1009" s="263">
        <f>'Reporte Septiembre 2026'!M191</f>
        <v>0</v>
      </c>
      <c r="N1009" s="263">
        <f>'Reporte Septiembre 2026'!N191</f>
        <v>0</v>
      </c>
      <c r="O1009" s="264">
        <f>'Reporte Septiembre 2026'!O191</f>
        <v>0</v>
      </c>
      <c r="P1009" s="263">
        <f>'Reporte Septiembre 2026'!P191</f>
        <v>0</v>
      </c>
      <c r="Q1009" s="263">
        <f>'Reporte Septiembre 2026'!Q191</f>
        <v>0</v>
      </c>
      <c r="R1009" s="263">
        <f>'Reporte Septiembre 2026'!R191</f>
        <v>0</v>
      </c>
      <c r="S1009" s="263">
        <f>'Reporte Septiembre 2026'!S191</f>
        <v>0</v>
      </c>
      <c r="T1009" s="268">
        <f>'Reporte Septiembre 2026'!T191</f>
        <v>0</v>
      </c>
      <c r="U1009" s="263">
        <f>'Reporte Septiembre 2026'!U191</f>
        <v>0</v>
      </c>
      <c r="V1009" s="263">
        <f>'Reporte Septiembre 2026'!V191</f>
        <v>0</v>
      </c>
      <c r="W1009" s="263">
        <f>'Reporte Septiembre 2026'!W191</f>
        <v>0</v>
      </c>
      <c r="X1009" s="263">
        <f>'Reporte Septiembre 2026'!X191</f>
        <v>0</v>
      </c>
      <c r="Y1009" s="263">
        <f>'Reporte Septiembre 2026'!Y191</f>
        <v>0</v>
      </c>
      <c r="Z1009" s="263">
        <f>'Reporte Septiembre 2026'!Z191</f>
        <v>0</v>
      </c>
      <c r="AA1009" s="263">
        <f>'Reporte Septiembre 2026'!AA191</f>
        <v>0</v>
      </c>
      <c r="AB1009" s="263">
        <f>'Reporte Septiembre 2026'!AB191</f>
        <v>0</v>
      </c>
      <c r="AC1009" s="263">
        <f>'Reporte Septiembre 2026'!AC191</f>
        <v>0</v>
      </c>
      <c r="AD1009" s="263">
        <f>'Reporte Septiembre 2026'!AD191</f>
        <v>0</v>
      </c>
      <c r="AE1009" s="263">
        <f>'Reporte Septiembre 2026'!AE191</f>
        <v>0</v>
      </c>
      <c r="AF1009" s="263">
        <f>'Reporte Septiembre 2026'!AF191</f>
        <v>0</v>
      </c>
      <c r="AG1009" s="263">
        <f>'Reporte Septiembre 2026'!AG191</f>
        <v>0</v>
      </c>
      <c r="AH1009" s="263">
        <f>'Reporte Septiembre 2026'!AH191</f>
        <v>0</v>
      </c>
      <c r="AI1009" s="263">
        <f>'Reporte Septiembre 2026'!AI191</f>
        <v>0</v>
      </c>
      <c r="AJ1009" s="263">
        <f>'Reporte Septiembre 2026'!AJ191</f>
        <v>0</v>
      </c>
      <c r="AK1009" s="263">
        <f>'Reporte Septiembre 2026'!AK191</f>
        <v>0</v>
      </c>
      <c r="AL1009" s="263" t="str">
        <f>'Reporte Septiembre 2026'!AL191</f>
        <v>Septiembre</v>
      </c>
    </row>
    <row r="1010" spans="1:38" ht="12.75" customHeight="1" x14ac:dyDescent="0.25">
      <c r="A1010" s="263" t="str">
        <f>'Reporte Septiembre 2026'!A192</f>
        <v>Inventario</v>
      </c>
      <c r="B1010" s="263">
        <f>'Reporte Septiembre 2026'!B192</f>
        <v>0</v>
      </c>
      <c r="C1010" s="263" t="str">
        <f>'Reporte Septiembre 2026'!C192</f>
        <v/>
      </c>
      <c r="D1010" s="263" t="str">
        <f>'Reporte Septiembre 2026'!D192</f>
        <v/>
      </c>
      <c r="E1010" s="263" t="str">
        <f>'Reporte Septiembre 2026'!E192</f>
        <v/>
      </c>
      <c r="F1010" s="263">
        <f>'Reporte Septiembre 2026'!F192</f>
        <v>0</v>
      </c>
      <c r="G1010" s="263">
        <f>'Reporte Septiembre 2026'!G192</f>
        <v>0</v>
      </c>
      <c r="H1010" s="263">
        <f>'Reporte Septiembre 2026'!H192</f>
        <v>0</v>
      </c>
      <c r="I1010" s="263" t="str">
        <f>'Reporte Septiembre 2026'!I192</f>
        <v/>
      </c>
      <c r="J1010" s="263" t="str">
        <f>'Reporte Septiembre 2026'!J192</f>
        <v/>
      </c>
      <c r="K1010" s="263">
        <f>'Reporte Septiembre 2026'!K192</f>
        <v>0</v>
      </c>
      <c r="L1010" s="263">
        <f>'Reporte Septiembre 2026'!L192</f>
        <v>0</v>
      </c>
      <c r="M1010" s="263">
        <f>'Reporte Septiembre 2026'!M192</f>
        <v>0</v>
      </c>
      <c r="N1010" s="263">
        <f>'Reporte Septiembre 2026'!N192</f>
        <v>0</v>
      </c>
      <c r="O1010" s="264">
        <f>'Reporte Septiembre 2026'!O192</f>
        <v>0</v>
      </c>
      <c r="P1010" s="263">
        <f>'Reporte Septiembre 2026'!P192</f>
        <v>0</v>
      </c>
      <c r="Q1010" s="263">
        <f>'Reporte Septiembre 2026'!Q192</f>
        <v>0</v>
      </c>
      <c r="R1010" s="263">
        <f>'Reporte Septiembre 2026'!R192</f>
        <v>0</v>
      </c>
      <c r="S1010" s="263">
        <f>'Reporte Septiembre 2026'!S192</f>
        <v>0</v>
      </c>
      <c r="T1010" s="268">
        <f>'Reporte Septiembre 2026'!T192</f>
        <v>0</v>
      </c>
      <c r="U1010" s="263">
        <f>'Reporte Septiembre 2026'!U192</f>
        <v>0</v>
      </c>
      <c r="V1010" s="263">
        <f>'Reporte Septiembre 2026'!V192</f>
        <v>0</v>
      </c>
      <c r="W1010" s="263">
        <f>'Reporte Septiembre 2026'!W192</f>
        <v>0</v>
      </c>
      <c r="X1010" s="263">
        <f>'Reporte Septiembre 2026'!X192</f>
        <v>0</v>
      </c>
      <c r="Y1010" s="263">
        <f>'Reporte Septiembre 2026'!Y192</f>
        <v>0</v>
      </c>
      <c r="Z1010" s="263">
        <f>'Reporte Septiembre 2026'!Z192</f>
        <v>0</v>
      </c>
      <c r="AA1010" s="263">
        <f>'Reporte Septiembre 2026'!AA192</f>
        <v>0</v>
      </c>
      <c r="AB1010" s="263">
        <f>'Reporte Septiembre 2026'!AB192</f>
        <v>0</v>
      </c>
      <c r="AC1010" s="263">
        <f>'Reporte Septiembre 2026'!AC192</f>
        <v>0</v>
      </c>
      <c r="AD1010" s="263">
        <f>'Reporte Septiembre 2026'!AD192</f>
        <v>0</v>
      </c>
      <c r="AE1010" s="263">
        <f>'Reporte Septiembre 2026'!AE192</f>
        <v>0</v>
      </c>
      <c r="AF1010" s="263">
        <f>'Reporte Septiembre 2026'!AF192</f>
        <v>0</v>
      </c>
      <c r="AG1010" s="263">
        <f>'Reporte Septiembre 2026'!AG192</f>
        <v>0</v>
      </c>
      <c r="AH1010" s="263">
        <f>'Reporte Septiembre 2026'!AH192</f>
        <v>0</v>
      </c>
      <c r="AI1010" s="263">
        <f>'Reporte Septiembre 2026'!AI192</f>
        <v>0</v>
      </c>
      <c r="AJ1010" s="263">
        <f>'Reporte Septiembre 2026'!AJ192</f>
        <v>0</v>
      </c>
      <c r="AK1010" s="263">
        <f>'Reporte Septiembre 2026'!AK192</f>
        <v>0</v>
      </c>
      <c r="AL1010" s="263" t="str">
        <f>'Reporte Septiembre 2026'!AL192</f>
        <v>Septiembre</v>
      </c>
    </row>
    <row r="1011" spans="1:38" ht="12.75" customHeight="1" x14ac:dyDescent="0.25">
      <c r="A1011" s="263" t="str">
        <f>'Reporte Septiembre 2026'!A193</f>
        <v>Inventario</v>
      </c>
      <c r="B1011" s="263">
        <f>'Reporte Septiembre 2026'!B193</f>
        <v>0</v>
      </c>
      <c r="C1011" s="263" t="str">
        <f>'Reporte Septiembre 2026'!C193</f>
        <v/>
      </c>
      <c r="D1011" s="263" t="str">
        <f>'Reporte Septiembre 2026'!D193</f>
        <v/>
      </c>
      <c r="E1011" s="263" t="str">
        <f>'Reporte Septiembre 2026'!E193</f>
        <v/>
      </c>
      <c r="F1011" s="263">
        <f>'Reporte Septiembre 2026'!F193</f>
        <v>0</v>
      </c>
      <c r="G1011" s="263">
        <f>'Reporte Septiembre 2026'!G193</f>
        <v>0</v>
      </c>
      <c r="H1011" s="263">
        <f>'Reporte Septiembre 2026'!H193</f>
        <v>0</v>
      </c>
      <c r="I1011" s="263" t="str">
        <f>'Reporte Septiembre 2026'!I193</f>
        <v/>
      </c>
      <c r="J1011" s="263" t="str">
        <f>'Reporte Septiembre 2026'!J193</f>
        <v/>
      </c>
      <c r="K1011" s="263">
        <f>'Reporte Septiembre 2026'!K193</f>
        <v>0</v>
      </c>
      <c r="L1011" s="263">
        <f>'Reporte Septiembre 2026'!L193</f>
        <v>0</v>
      </c>
      <c r="M1011" s="263">
        <f>'Reporte Septiembre 2026'!M193</f>
        <v>0</v>
      </c>
      <c r="N1011" s="263">
        <f>'Reporte Septiembre 2026'!N193</f>
        <v>0</v>
      </c>
      <c r="O1011" s="264">
        <f>'Reporte Septiembre 2026'!O193</f>
        <v>0</v>
      </c>
      <c r="P1011" s="263">
        <f>'Reporte Septiembre 2026'!P193</f>
        <v>0</v>
      </c>
      <c r="Q1011" s="263">
        <f>'Reporte Septiembre 2026'!Q193</f>
        <v>0</v>
      </c>
      <c r="R1011" s="263">
        <f>'Reporte Septiembre 2026'!R193</f>
        <v>0</v>
      </c>
      <c r="S1011" s="263">
        <f>'Reporte Septiembre 2026'!S193</f>
        <v>0</v>
      </c>
      <c r="T1011" s="268">
        <f>'Reporte Septiembre 2026'!T193</f>
        <v>0</v>
      </c>
      <c r="U1011" s="263">
        <f>'Reporte Septiembre 2026'!U193</f>
        <v>0</v>
      </c>
      <c r="V1011" s="263">
        <f>'Reporte Septiembre 2026'!V193</f>
        <v>0</v>
      </c>
      <c r="W1011" s="263">
        <f>'Reporte Septiembre 2026'!W193</f>
        <v>0</v>
      </c>
      <c r="X1011" s="263">
        <f>'Reporte Septiembre 2026'!X193</f>
        <v>0</v>
      </c>
      <c r="Y1011" s="263">
        <f>'Reporte Septiembre 2026'!Y193</f>
        <v>0</v>
      </c>
      <c r="Z1011" s="263">
        <f>'Reporte Septiembre 2026'!Z193</f>
        <v>0</v>
      </c>
      <c r="AA1011" s="263">
        <f>'Reporte Septiembre 2026'!AA193</f>
        <v>0</v>
      </c>
      <c r="AB1011" s="263">
        <f>'Reporte Septiembre 2026'!AB193</f>
        <v>0</v>
      </c>
      <c r="AC1011" s="263">
        <f>'Reporte Septiembre 2026'!AC193</f>
        <v>0</v>
      </c>
      <c r="AD1011" s="263">
        <f>'Reporte Septiembre 2026'!AD193</f>
        <v>0</v>
      </c>
      <c r="AE1011" s="263">
        <f>'Reporte Septiembre 2026'!AE193</f>
        <v>0</v>
      </c>
      <c r="AF1011" s="263">
        <f>'Reporte Septiembre 2026'!AF193</f>
        <v>0</v>
      </c>
      <c r="AG1011" s="263">
        <f>'Reporte Septiembre 2026'!AG193</f>
        <v>0</v>
      </c>
      <c r="AH1011" s="263">
        <f>'Reporte Septiembre 2026'!AH193</f>
        <v>0</v>
      </c>
      <c r="AI1011" s="263">
        <f>'Reporte Septiembre 2026'!AI193</f>
        <v>0</v>
      </c>
      <c r="AJ1011" s="263">
        <f>'Reporte Septiembre 2026'!AJ193</f>
        <v>0</v>
      </c>
      <c r="AK1011" s="263">
        <f>'Reporte Septiembre 2026'!AK193</f>
        <v>0</v>
      </c>
      <c r="AL1011" s="263" t="str">
        <f>'Reporte Septiembre 2026'!AL193</f>
        <v>Septiembre</v>
      </c>
    </row>
    <row r="1012" spans="1:38" ht="12.75" customHeight="1" x14ac:dyDescent="0.25">
      <c r="A1012" s="263" t="str">
        <f>'Reporte Septiembre 2026'!A194</f>
        <v>Inventario</v>
      </c>
      <c r="B1012" s="263">
        <f>'Reporte Septiembre 2026'!B194</f>
        <v>0</v>
      </c>
      <c r="C1012" s="263" t="str">
        <f>'Reporte Septiembre 2026'!C194</f>
        <v/>
      </c>
      <c r="D1012" s="263" t="str">
        <f>'Reporte Septiembre 2026'!D194</f>
        <v/>
      </c>
      <c r="E1012" s="263" t="str">
        <f>'Reporte Septiembre 2026'!E194</f>
        <v/>
      </c>
      <c r="F1012" s="263">
        <f>'Reporte Septiembre 2026'!F194</f>
        <v>0</v>
      </c>
      <c r="G1012" s="263">
        <f>'Reporte Septiembre 2026'!G194</f>
        <v>0</v>
      </c>
      <c r="H1012" s="263">
        <f>'Reporte Septiembre 2026'!H194</f>
        <v>0</v>
      </c>
      <c r="I1012" s="263" t="str">
        <f>'Reporte Septiembre 2026'!I194</f>
        <v/>
      </c>
      <c r="J1012" s="263" t="str">
        <f>'Reporte Septiembre 2026'!J194</f>
        <v/>
      </c>
      <c r="K1012" s="263">
        <f>'Reporte Septiembre 2026'!K194</f>
        <v>0</v>
      </c>
      <c r="L1012" s="263">
        <f>'Reporte Septiembre 2026'!L194</f>
        <v>0</v>
      </c>
      <c r="M1012" s="263">
        <f>'Reporte Septiembre 2026'!M194</f>
        <v>0</v>
      </c>
      <c r="N1012" s="263">
        <f>'Reporte Septiembre 2026'!N194</f>
        <v>0</v>
      </c>
      <c r="O1012" s="264">
        <f>'Reporte Septiembre 2026'!O194</f>
        <v>0</v>
      </c>
      <c r="P1012" s="263">
        <f>'Reporte Septiembre 2026'!P194</f>
        <v>0</v>
      </c>
      <c r="Q1012" s="263">
        <f>'Reporte Septiembre 2026'!Q194</f>
        <v>0</v>
      </c>
      <c r="R1012" s="263">
        <f>'Reporte Septiembre 2026'!R194</f>
        <v>0</v>
      </c>
      <c r="S1012" s="263">
        <f>'Reporte Septiembre 2026'!S194</f>
        <v>0</v>
      </c>
      <c r="T1012" s="268">
        <f>'Reporte Septiembre 2026'!T194</f>
        <v>0</v>
      </c>
      <c r="U1012" s="263">
        <f>'Reporte Septiembre 2026'!U194</f>
        <v>0</v>
      </c>
      <c r="V1012" s="263">
        <f>'Reporte Septiembre 2026'!V194</f>
        <v>0</v>
      </c>
      <c r="W1012" s="263">
        <f>'Reporte Septiembre 2026'!W194</f>
        <v>0</v>
      </c>
      <c r="X1012" s="263">
        <f>'Reporte Septiembre 2026'!X194</f>
        <v>0</v>
      </c>
      <c r="Y1012" s="263">
        <f>'Reporte Septiembre 2026'!Y194</f>
        <v>0</v>
      </c>
      <c r="Z1012" s="263">
        <f>'Reporte Septiembre 2026'!Z194</f>
        <v>0</v>
      </c>
      <c r="AA1012" s="263">
        <f>'Reporte Septiembre 2026'!AA194</f>
        <v>0</v>
      </c>
      <c r="AB1012" s="263">
        <f>'Reporte Septiembre 2026'!AB194</f>
        <v>0</v>
      </c>
      <c r="AC1012" s="263">
        <f>'Reporte Septiembre 2026'!AC194</f>
        <v>0</v>
      </c>
      <c r="AD1012" s="263">
        <f>'Reporte Septiembre 2026'!AD194</f>
        <v>0</v>
      </c>
      <c r="AE1012" s="263">
        <f>'Reporte Septiembre 2026'!AE194</f>
        <v>0</v>
      </c>
      <c r="AF1012" s="263">
        <f>'Reporte Septiembre 2026'!AF194</f>
        <v>0</v>
      </c>
      <c r="AG1012" s="263">
        <f>'Reporte Septiembre 2026'!AG194</f>
        <v>0</v>
      </c>
      <c r="AH1012" s="263">
        <f>'Reporte Septiembre 2026'!AH194</f>
        <v>0</v>
      </c>
      <c r="AI1012" s="263">
        <f>'Reporte Septiembre 2026'!AI194</f>
        <v>0</v>
      </c>
      <c r="AJ1012" s="263">
        <f>'Reporte Septiembre 2026'!AJ194</f>
        <v>0</v>
      </c>
      <c r="AK1012" s="263">
        <f>'Reporte Septiembre 2026'!AK194</f>
        <v>0</v>
      </c>
      <c r="AL1012" s="263" t="str">
        <f>'Reporte Septiembre 2026'!AL194</f>
        <v>Septiembre</v>
      </c>
    </row>
    <row r="1013" spans="1:38" ht="12.75" customHeight="1" x14ac:dyDescent="0.25">
      <c r="A1013" s="263" t="str">
        <f>'Reporte Septiembre 2026'!A195</f>
        <v>Inventario</v>
      </c>
      <c r="B1013" s="263">
        <f>'Reporte Septiembre 2026'!B195</f>
        <v>0</v>
      </c>
      <c r="C1013" s="263" t="str">
        <f>'Reporte Septiembre 2026'!C195</f>
        <v/>
      </c>
      <c r="D1013" s="263" t="str">
        <f>'Reporte Septiembre 2026'!D195</f>
        <v/>
      </c>
      <c r="E1013" s="263" t="str">
        <f>'Reporte Septiembre 2026'!E195</f>
        <v/>
      </c>
      <c r="F1013" s="263">
        <f>'Reporte Septiembre 2026'!F195</f>
        <v>0</v>
      </c>
      <c r="G1013" s="263">
        <f>'Reporte Septiembre 2026'!G195</f>
        <v>0</v>
      </c>
      <c r="H1013" s="263">
        <f>'Reporte Septiembre 2026'!H195</f>
        <v>0</v>
      </c>
      <c r="I1013" s="263" t="str">
        <f>'Reporte Septiembre 2026'!I195</f>
        <v/>
      </c>
      <c r="J1013" s="263" t="str">
        <f>'Reporte Septiembre 2026'!J195</f>
        <v/>
      </c>
      <c r="K1013" s="263">
        <f>'Reporte Septiembre 2026'!K195</f>
        <v>0</v>
      </c>
      <c r="L1013" s="263">
        <f>'Reporte Septiembre 2026'!L195</f>
        <v>0</v>
      </c>
      <c r="M1013" s="263">
        <f>'Reporte Septiembre 2026'!M195</f>
        <v>0</v>
      </c>
      <c r="N1013" s="263">
        <f>'Reporte Septiembre 2026'!N195</f>
        <v>0</v>
      </c>
      <c r="O1013" s="264">
        <f>'Reporte Septiembre 2026'!O195</f>
        <v>0</v>
      </c>
      <c r="P1013" s="263">
        <f>'Reporte Septiembre 2026'!P195</f>
        <v>0</v>
      </c>
      <c r="Q1013" s="263">
        <f>'Reporte Septiembre 2026'!Q195</f>
        <v>0</v>
      </c>
      <c r="R1013" s="263">
        <f>'Reporte Septiembre 2026'!R195</f>
        <v>0</v>
      </c>
      <c r="S1013" s="263">
        <f>'Reporte Septiembre 2026'!S195</f>
        <v>0</v>
      </c>
      <c r="T1013" s="268">
        <f>'Reporte Septiembre 2026'!T195</f>
        <v>0</v>
      </c>
      <c r="U1013" s="263">
        <f>'Reporte Septiembre 2026'!U195</f>
        <v>0</v>
      </c>
      <c r="V1013" s="263">
        <f>'Reporte Septiembre 2026'!V195</f>
        <v>0</v>
      </c>
      <c r="W1013" s="263">
        <f>'Reporte Septiembre 2026'!W195</f>
        <v>0</v>
      </c>
      <c r="X1013" s="263">
        <f>'Reporte Septiembre 2026'!X195</f>
        <v>0</v>
      </c>
      <c r="Y1013" s="263">
        <f>'Reporte Septiembre 2026'!Y195</f>
        <v>0</v>
      </c>
      <c r="Z1013" s="263">
        <f>'Reporte Septiembre 2026'!Z195</f>
        <v>0</v>
      </c>
      <c r="AA1013" s="263">
        <f>'Reporte Septiembre 2026'!AA195</f>
        <v>0</v>
      </c>
      <c r="AB1013" s="263">
        <f>'Reporte Septiembre 2026'!AB195</f>
        <v>0</v>
      </c>
      <c r="AC1013" s="263">
        <f>'Reporte Septiembre 2026'!AC195</f>
        <v>0</v>
      </c>
      <c r="AD1013" s="263">
        <f>'Reporte Septiembre 2026'!AD195</f>
        <v>0</v>
      </c>
      <c r="AE1013" s="263">
        <f>'Reporte Septiembre 2026'!AE195</f>
        <v>0</v>
      </c>
      <c r="AF1013" s="263">
        <f>'Reporte Septiembre 2026'!AF195</f>
        <v>0</v>
      </c>
      <c r="AG1013" s="263">
        <f>'Reporte Septiembre 2026'!AG195</f>
        <v>0</v>
      </c>
      <c r="AH1013" s="263">
        <f>'Reporte Septiembre 2026'!AH195</f>
        <v>0</v>
      </c>
      <c r="AI1013" s="263">
        <f>'Reporte Septiembre 2026'!AI195</f>
        <v>0</v>
      </c>
      <c r="AJ1013" s="263">
        <f>'Reporte Septiembre 2026'!AJ195</f>
        <v>0</v>
      </c>
      <c r="AK1013" s="263">
        <f>'Reporte Septiembre 2026'!AK195</f>
        <v>0</v>
      </c>
      <c r="AL1013" s="263" t="str">
        <f>'Reporte Septiembre 2026'!AL195</f>
        <v>Septiembre</v>
      </c>
    </row>
    <row r="1014" spans="1:38" ht="12.75" customHeight="1" x14ac:dyDescent="0.25">
      <c r="A1014" s="263" t="str">
        <f>'Reporte Septiembre 2026'!A196</f>
        <v>Inventario</v>
      </c>
      <c r="B1014" s="263">
        <f>'Reporte Septiembre 2026'!B196</f>
        <v>0</v>
      </c>
      <c r="C1014" s="263" t="str">
        <f>'Reporte Septiembre 2026'!C196</f>
        <v/>
      </c>
      <c r="D1014" s="263" t="str">
        <f>'Reporte Septiembre 2026'!D196</f>
        <v/>
      </c>
      <c r="E1014" s="263" t="str">
        <f>'Reporte Septiembre 2026'!E196</f>
        <v/>
      </c>
      <c r="F1014" s="263">
        <f>'Reporte Septiembre 2026'!F196</f>
        <v>0</v>
      </c>
      <c r="G1014" s="263">
        <f>'Reporte Septiembre 2026'!G196</f>
        <v>0</v>
      </c>
      <c r="H1014" s="263">
        <f>'Reporte Septiembre 2026'!H196</f>
        <v>0</v>
      </c>
      <c r="I1014" s="263" t="str">
        <f>'Reporte Septiembre 2026'!I196</f>
        <v/>
      </c>
      <c r="J1014" s="263" t="str">
        <f>'Reporte Septiembre 2026'!J196</f>
        <v/>
      </c>
      <c r="K1014" s="263">
        <f>'Reporte Septiembre 2026'!K196</f>
        <v>0</v>
      </c>
      <c r="L1014" s="263">
        <f>'Reporte Septiembre 2026'!L196</f>
        <v>0</v>
      </c>
      <c r="M1014" s="263">
        <f>'Reporte Septiembre 2026'!M196</f>
        <v>0</v>
      </c>
      <c r="N1014" s="263">
        <f>'Reporte Septiembre 2026'!N196</f>
        <v>0</v>
      </c>
      <c r="O1014" s="264">
        <f>'Reporte Septiembre 2026'!O196</f>
        <v>0</v>
      </c>
      <c r="P1014" s="263">
        <f>'Reporte Septiembre 2026'!P196</f>
        <v>0</v>
      </c>
      <c r="Q1014" s="263">
        <f>'Reporte Septiembre 2026'!Q196</f>
        <v>0</v>
      </c>
      <c r="R1014" s="263">
        <f>'Reporte Septiembre 2026'!R196</f>
        <v>0</v>
      </c>
      <c r="S1014" s="263">
        <f>'Reporte Septiembre 2026'!S196</f>
        <v>0</v>
      </c>
      <c r="T1014" s="268">
        <f>'Reporte Septiembre 2026'!T196</f>
        <v>0</v>
      </c>
      <c r="U1014" s="263">
        <f>'Reporte Septiembre 2026'!U196</f>
        <v>0</v>
      </c>
      <c r="V1014" s="263">
        <f>'Reporte Septiembre 2026'!V196</f>
        <v>0</v>
      </c>
      <c r="W1014" s="263">
        <f>'Reporte Septiembre 2026'!W196</f>
        <v>0</v>
      </c>
      <c r="X1014" s="263">
        <f>'Reporte Septiembre 2026'!X196</f>
        <v>0</v>
      </c>
      <c r="Y1014" s="263">
        <f>'Reporte Septiembre 2026'!Y196</f>
        <v>0</v>
      </c>
      <c r="Z1014" s="263">
        <f>'Reporte Septiembre 2026'!Z196</f>
        <v>0</v>
      </c>
      <c r="AA1014" s="263">
        <f>'Reporte Septiembre 2026'!AA196</f>
        <v>0</v>
      </c>
      <c r="AB1014" s="263">
        <f>'Reporte Septiembre 2026'!AB196</f>
        <v>0</v>
      </c>
      <c r="AC1014" s="263">
        <f>'Reporte Septiembre 2026'!AC196</f>
        <v>0</v>
      </c>
      <c r="AD1014" s="263">
        <f>'Reporte Septiembre 2026'!AD196</f>
        <v>0</v>
      </c>
      <c r="AE1014" s="263">
        <f>'Reporte Septiembre 2026'!AE196</f>
        <v>0</v>
      </c>
      <c r="AF1014" s="263">
        <f>'Reporte Septiembre 2026'!AF196</f>
        <v>0</v>
      </c>
      <c r="AG1014" s="263">
        <f>'Reporte Septiembre 2026'!AG196</f>
        <v>0</v>
      </c>
      <c r="AH1014" s="263">
        <f>'Reporte Septiembre 2026'!AH196</f>
        <v>0</v>
      </c>
      <c r="AI1014" s="263">
        <f>'Reporte Septiembre 2026'!AI196</f>
        <v>0</v>
      </c>
      <c r="AJ1014" s="263">
        <f>'Reporte Septiembre 2026'!AJ196</f>
        <v>0</v>
      </c>
      <c r="AK1014" s="263">
        <f>'Reporte Septiembre 2026'!AK196</f>
        <v>0</v>
      </c>
      <c r="AL1014" s="263" t="str">
        <f>'Reporte Septiembre 2026'!AL196</f>
        <v>Septiembre</v>
      </c>
    </row>
    <row r="1015" spans="1:38" ht="12.75" customHeight="1" x14ac:dyDescent="0.25">
      <c r="A1015" s="263" t="str">
        <f>'Reporte Septiembre 2026'!A197</f>
        <v>Inventario</v>
      </c>
      <c r="B1015" s="263">
        <f>'Reporte Septiembre 2026'!B197</f>
        <v>0</v>
      </c>
      <c r="C1015" s="263" t="str">
        <f>'Reporte Septiembre 2026'!C197</f>
        <v/>
      </c>
      <c r="D1015" s="263" t="str">
        <f>'Reporte Septiembre 2026'!D197</f>
        <v/>
      </c>
      <c r="E1015" s="263" t="str">
        <f>'Reporte Septiembre 2026'!E197</f>
        <v/>
      </c>
      <c r="F1015" s="263">
        <f>'Reporte Septiembre 2026'!F197</f>
        <v>0</v>
      </c>
      <c r="G1015" s="263">
        <f>'Reporte Septiembre 2026'!G197</f>
        <v>0</v>
      </c>
      <c r="H1015" s="263">
        <f>'Reporte Septiembre 2026'!H197</f>
        <v>0</v>
      </c>
      <c r="I1015" s="263" t="str">
        <f>'Reporte Septiembre 2026'!I197</f>
        <v/>
      </c>
      <c r="J1015" s="263" t="str">
        <f>'Reporte Septiembre 2026'!J197</f>
        <v/>
      </c>
      <c r="K1015" s="263">
        <f>'Reporte Septiembre 2026'!K197</f>
        <v>0</v>
      </c>
      <c r="L1015" s="263">
        <f>'Reporte Septiembre 2026'!L197</f>
        <v>0</v>
      </c>
      <c r="M1015" s="263">
        <f>'Reporte Septiembre 2026'!M197</f>
        <v>0</v>
      </c>
      <c r="N1015" s="263">
        <f>'Reporte Septiembre 2026'!N197</f>
        <v>0</v>
      </c>
      <c r="O1015" s="264">
        <f>'Reporte Septiembre 2026'!O197</f>
        <v>0</v>
      </c>
      <c r="P1015" s="263">
        <f>'Reporte Septiembre 2026'!P197</f>
        <v>0</v>
      </c>
      <c r="Q1015" s="263">
        <f>'Reporte Septiembre 2026'!Q197</f>
        <v>0</v>
      </c>
      <c r="R1015" s="263">
        <f>'Reporte Septiembre 2026'!R197</f>
        <v>0</v>
      </c>
      <c r="S1015" s="263">
        <f>'Reporte Septiembre 2026'!S197</f>
        <v>0</v>
      </c>
      <c r="T1015" s="268">
        <f>'Reporte Septiembre 2026'!T197</f>
        <v>0</v>
      </c>
      <c r="U1015" s="263">
        <f>'Reporte Septiembre 2026'!U197</f>
        <v>0</v>
      </c>
      <c r="V1015" s="263">
        <f>'Reporte Septiembre 2026'!V197</f>
        <v>0</v>
      </c>
      <c r="W1015" s="263">
        <f>'Reporte Septiembre 2026'!W197</f>
        <v>0</v>
      </c>
      <c r="X1015" s="263">
        <f>'Reporte Septiembre 2026'!X197</f>
        <v>0</v>
      </c>
      <c r="Y1015" s="263">
        <f>'Reporte Septiembre 2026'!Y197</f>
        <v>0</v>
      </c>
      <c r="Z1015" s="263">
        <f>'Reporte Septiembre 2026'!Z197</f>
        <v>0</v>
      </c>
      <c r="AA1015" s="263">
        <f>'Reporte Septiembre 2026'!AA197</f>
        <v>0</v>
      </c>
      <c r="AB1015" s="263">
        <f>'Reporte Septiembre 2026'!AB197</f>
        <v>0</v>
      </c>
      <c r="AC1015" s="263">
        <f>'Reporte Septiembre 2026'!AC197</f>
        <v>0</v>
      </c>
      <c r="AD1015" s="263">
        <f>'Reporte Septiembre 2026'!AD197</f>
        <v>0</v>
      </c>
      <c r="AE1015" s="263">
        <f>'Reporte Septiembre 2026'!AE197</f>
        <v>0</v>
      </c>
      <c r="AF1015" s="263">
        <f>'Reporte Septiembre 2026'!AF197</f>
        <v>0</v>
      </c>
      <c r="AG1015" s="263">
        <f>'Reporte Septiembre 2026'!AG197</f>
        <v>0</v>
      </c>
      <c r="AH1015" s="263">
        <f>'Reporte Septiembre 2026'!AH197</f>
        <v>0</v>
      </c>
      <c r="AI1015" s="263">
        <f>'Reporte Septiembre 2026'!AI197</f>
        <v>0</v>
      </c>
      <c r="AJ1015" s="263">
        <f>'Reporte Septiembre 2026'!AJ197</f>
        <v>0</v>
      </c>
      <c r="AK1015" s="263">
        <f>'Reporte Septiembre 2026'!AK197</f>
        <v>0</v>
      </c>
      <c r="AL1015" s="263" t="str">
        <f>'Reporte Septiembre 2026'!AL197</f>
        <v>Septiembre</v>
      </c>
    </row>
    <row r="1016" spans="1:38" ht="12.75" customHeight="1" x14ac:dyDescent="0.25">
      <c r="A1016" s="263" t="str">
        <f>'Reporte Septiembre 2026'!A198</f>
        <v>Inventario</v>
      </c>
      <c r="B1016" s="263">
        <f>'Reporte Septiembre 2026'!B198</f>
        <v>0</v>
      </c>
      <c r="C1016" s="263" t="str">
        <f>'Reporte Septiembre 2026'!C198</f>
        <v/>
      </c>
      <c r="D1016" s="263" t="str">
        <f>'Reporte Septiembre 2026'!D198</f>
        <v/>
      </c>
      <c r="E1016" s="263" t="str">
        <f>'Reporte Septiembre 2026'!E198</f>
        <v/>
      </c>
      <c r="F1016" s="263">
        <f>'Reporte Septiembre 2026'!F198</f>
        <v>0</v>
      </c>
      <c r="G1016" s="263">
        <f>'Reporte Septiembre 2026'!G198</f>
        <v>0</v>
      </c>
      <c r="H1016" s="263">
        <f>'Reporte Septiembre 2026'!H198</f>
        <v>0</v>
      </c>
      <c r="I1016" s="263" t="str">
        <f>'Reporte Septiembre 2026'!I198</f>
        <v/>
      </c>
      <c r="J1016" s="263" t="str">
        <f>'Reporte Septiembre 2026'!J198</f>
        <v/>
      </c>
      <c r="K1016" s="263">
        <f>'Reporte Septiembre 2026'!K198</f>
        <v>0</v>
      </c>
      <c r="L1016" s="263">
        <f>'Reporte Septiembre 2026'!L198</f>
        <v>0</v>
      </c>
      <c r="M1016" s="263">
        <f>'Reporte Septiembre 2026'!M198</f>
        <v>0</v>
      </c>
      <c r="N1016" s="263">
        <f>'Reporte Septiembre 2026'!N198</f>
        <v>0</v>
      </c>
      <c r="O1016" s="264">
        <f>'Reporte Septiembre 2026'!O198</f>
        <v>0</v>
      </c>
      <c r="P1016" s="263">
        <f>'Reporte Septiembre 2026'!P198</f>
        <v>0</v>
      </c>
      <c r="Q1016" s="263">
        <f>'Reporte Septiembre 2026'!Q198</f>
        <v>0</v>
      </c>
      <c r="R1016" s="263">
        <f>'Reporte Septiembre 2026'!R198</f>
        <v>0</v>
      </c>
      <c r="S1016" s="263">
        <f>'Reporte Septiembre 2026'!S198</f>
        <v>0</v>
      </c>
      <c r="T1016" s="268">
        <f>'Reporte Septiembre 2026'!T198</f>
        <v>0</v>
      </c>
      <c r="U1016" s="263">
        <f>'Reporte Septiembre 2026'!U198</f>
        <v>0</v>
      </c>
      <c r="V1016" s="263">
        <f>'Reporte Septiembre 2026'!V198</f>
        <v>0</v>
      </c>
      <c r="W1016" s="263">
        <f>'Reporte Septiembre 2026'!W198</f>
        <v>0</v>
      </c>
      <c r="X1016" s="263">
        <f>'Reporte Septiembre 2026'!X198</f>
        <v>0</v>
      </c>
      <c r="Y1016" s="263">
        <f>'Reporte Septiembre 2026'!Y198</f>
        <v>0</v>
      </c>
      <c r="Z1016" s="263">
        <f>'Reporte Septiembre 2026'!Z198</f>
        <v>0</v>
      </c>
      <c r="AA1016" s="263">
        <f>'Reporte Septiembre 2026'!AA198</f>
        <v>0</v>
      </c>
      <c r="AB1016" s="263">
        <f>'Reporte Septiembre 2026'!AB198</f>
        <v>0</v>
      </c>
      <c r="AC1016" s="263">
        <f>'Reporte Septiembre 2026'!AC198</f>
        <v>0</v>
      </c>
      <c r="AD1016" s="263">
        <f>'Reporte Septiembre 2026'!AD198</f>
        <v>0</v>
      </c>
      <c r="AE1016" s="263">
        <f>'Reporte Septiembre 2026'!AE198</f>
        <v>0</v>
      </c>
      <c r="AF1016" s="263">
        <f>'Reporte Septiembre 2026'!AF198</f>
        <v>0</v>
      </c>
      <c r="AG1016" s="263">
        <f>'Reporte Septiembre 2026'!AG198</f>
        <v>0</v>
      </c>
      <c r="AH1016" s="263">
        <f>'Reporte Septiembre 2026'!AH198</f>
        <v>0</v>
      </c>
      <c r="AI1016" s="263">
        <f>'Reporte Septiembre 2026'!AI198</f>
        <v>0</v>
      </c>
      <c r="AJ1016" s="263">
        <f>'Reporte Septiembre 2026'!AJ198</f>
        <v>0</v>
      </c>
      <c r="AK1016" s="263">
        <f>'Reporte Septiembre 2026'!AK198</f>
        <v>0</v>
      </c>
      <c r="AL1016" s="263" t="str">
        <f>'Reporte Septiembre 2026'!AL198</f>
        <v>Septiembre</v>
      </c>
    </row>
    <row r="1017" spans="1:38" ht="12.75" customHeight="1" x14ac:dyDescent="0.25">
      <c r="A1017" s="263" t="str">
        <f>'Reporte Septiembre 2026'!A199</f>
        <v>Inventario</v>
      </c>
      <c r="B1017" s="263">
        <f>'Reporte Septiembre 2026'!B199</f>
        <v>0</v>
      </c>
      <c r="C1017" s="263" t="str">
        <f>'Reporte Septiembre 2026'!C199</f>
        <v/>
      </c>
      <c r="D1017" s="263" t="str">
        <f>'Reporte Septiembre 2026'!D199</f>
        <v/>
      </c>
      <c r="E1017" s="263" t="str">
        <f>'Reporte Septiembre 2026'!E199</f>
        <v/>
      </c>
      <c r="F1017" s="263">
        <f>'Reporte Septiembre 2026'!F199</f>
        <v>0</v>
      </c>
      <c r="G1017" s="263">
        <f>'Reporte Septiembre 2026'!G199</f>
        <v>0</v>
      </c>
      <c r="H1017" s="263">
        <f>'Reporte Septiembre 2026'!H199</f>
        <v>0</v>
      </c>
      <c r="I1017" s="263" t="str">
        <f>'Reporte Septiembre 2026'!I199</f>
        <v/>
      </c>
      <c r="J1017" s="263" t="str">
        <f>'Reporte Septiembre 2026'!J199</f>
        <v/>
      </c>
      <c r="K1017" s="263">
        <f>'Reporte Septiembre 2026'!K199</f>
        <v>0</v>
      </c>
      <c r="L1017" s="263">
        <f>'Reporte Septiembre 2026'!L199</f>
        <v>0</v>
      </c>
      <c r="M1017" s="263">
        <f>'Reporte Septiembre 2026'!M199</f>
        <v>0</v>
      </c>
      <c r="N1017" s="263">
        <f>'Reporte Septiembre 2026'!N199</f>
        <v>0</v>
      </c>
      <c r="O1017" s="264">
        <f>'Reporte Septiembre 2026'!O199</f>
        <v>0</v>
      </c>
      <c r="P1017" s="263">
        <f>'Reporte Septiembre 2026'!P199</f>
        <v>0</v>
      </c>
      <c r="Q1017" s="263">
        <f>'Reporte Septiembre 2026'!Q199</f>
        <v>0</v>
      </c>
      <c r="R1017" s="263">
        <f>'Reporte Septiembre 2026'!R199</f>
        <v>0</v>
      </c>
      <c r="S1017" s="263">
        <f>'Reporte Septiembre 2026'!S199</f>
        <v>0</v>
      </c>
      <c r="T1017" s="268">
        <f>'Reporte Septiembre 2026'!T199</f>
        <v>0</v>
      </c>
      <c r="U1017" s="263">
        <f>'Reporte Septiembre 2026'!U199</f>
        <v>0</v>
      </c>
      <c r="V1017" s="263">
        <f>'Reporte Septiembre 2026'!V199</f>
        <v>0</v>
      </c>
      <c r="W1017" s="263">
        <f>'Reporte Septiembre 2026'!W199</f>
        <v>0</v>
      </c>
      <c r="X1017" s="263">
        <f>'Reporte Septiembre 2026'!X199</f>
        <v>0</v>
      </c>
      <c r="Y1017" s="263">
        <f>'Reporte Septiembre 2026'!Y199</f>
        <v>0</v>
      </c>
      <c r="Z1017" s="263">
        <f>'Reporte Septiembre 2026'!Z199</f>
        <v>0</v>
      </c>
      <c r="AA1017" s="263">
        <f>'Reporte Septiembre 2026'!AA199</f>
        <v>0</v>
      </c>
      <c r="AB1017" s="263">
        <f>'Reporte Septiembre 2026'!AB199</f>
        <v>0</v>
      </c>
      <c r="AC1017" s="263">
        <f>'Reporte Septiembre 2026'!AC199</f>
        <v>0</v>
      </c>
      <c r="AD1017" s="263">
        <f>'Reporte Septiembre 2026'!AD199</f>
        <v>0</v>
      </c>
      <c r="AE1017" s="263">
        <f>'Reporte Septiembre 2026'!AE199</f>
        <v>0</v>
      </c>
      <c r="AF1017" s="263">
        <f>'Reporte Septiembre 2026'!AF199</f>
        <v>0</v>
      </c>
      <c r="AG1017" s="263">
        <f>'Reporte Septiembre 2026'!AG199</f>
        <v>0</v>
      </c>
      <c r="AH1017" s="263">
        <f>'Reporte Septiembre 2026'!AH199</f>
        <v>0</v>
      </c>
      <c r="AI1017" s="263">
        <f>'Reporte Septiembre 2026'!AI199</f>
        <v>0</v>
      </c>
      <c r="AJ1017" s="263">
        <f>'Reporte Septiembre 2026'!AJ199</f>
        <v>0</v>
      </c>
      <c r="AK1017" s="263">
        <f>'Reporte Septiembre 2026'!AK199</f>
        <v>0</v>
      </c>
      <c r="AL1017" s="263" t="str">
        <f>'Reporte Septiembre 2026'!AL199</f>
        <v>Septiembre</v>
      </c>
    </row>
    <row r="1018" spans="1:38" ht="12.75" customHeight="1" x14ac:dyDescent="0.25">
      <c r="A1018" s="263" t="str">
        <f>'Reporte Septiembre 2026'!A200</f>
        <v>Inventario</v>
      </c>
      <c r="B1018" s="263">
        <f>'Reporte Septiembre 2026'!B200</f>
        <v>0</v>
      </c>
      <c r="C1018" s="263" t="str">
        <f>'Reporte Septiembre 2026'!C200</f>
        <v/>
      </c>
      <c r="D1018" s="263" t="str">
        <f>'Reporte Septiembre 2026'!D200</f>
        <v/>
      </c>
      <c r="E1018" s="263" t="str">
        <f>'Reporte Septiembre 2026'!E200</f>
        <v/>
      </c>
      <c r="F1018" s="263">
        <f>'Reporte Septiembre 2026'!F200</f>
        <v>0</v>
      </c>
      <c r="G1018" s="263">
        <f>'Reporte Septiembre 2026'!G200</f>
        <v>0</v>
      </c>
      <c r="H1018" s="263">
        <f>'Reporte Septiembre 2026'!H200</f>
        <v>0</v>
      </c>
      <c r="I1018" s="263" t="str">
        <f>'Reporte Septiembre 2026'!I200</f>
        <v/>
      </c>
      <c r="J1018" s="263" t="str">
        <f>'Reporte Septiembre 2026'!J200</f>
        <v/>
      </c>
      <c r="K1018" s="263">
        <f>'Reporte Septiembre 2026'!K200</f>
        <v>0</v>
      </c>
      <c r="L1018" s="263">
        <f>'Reporte Septiembre 2026'!L200</f>
        <v>0</v>
      </c>
      <c r="M1018" s="263">
        <f>'Reporte Septiembre 2026'!M200</f>
        <v>0</v>
      </c>
      <c r="N1018" s="263">
        <f>'Reporte Septiembre 2026'!N200</f>
        <v>0</v>
      </c>
      <c r="O1018" s="264">
        <f>'Reporte Septiembre 2026'!O200</f>
        <v>0</v>
      </c>
      <c r="P1018" s="263">
        <f>'Reporte Septiembre 2026'!P200</f>
        <v>0</v>
      </c>
      <c r="Q1018" s="263">
        <f>'Reporte Septiembre 2026'!Q200</f>
        <v>0</v>
      </c>
      <c r="R1018" s="263">
        <f>'Reporte Septiembre 2026'!R200</f>
        <v>0</v>
      </c>
      <c r="S1018" s="263">
        <f>'Reporte Septiembre 2026'!S200</f>
        <v>0</v>
      </c>
      <c r="T1018" s="268">
        <f>'Reporte Septiembre 2026'!T200</f>
        <v>0</v>
      </c>
      <c r="U1018" s="263">
        <f>'Reporte Septiembre 2026'!U200</f>
        <v>0</v>
      </c>
      <c r="V1018" s="263">
        <f>'Reporte Septiembre 2026'!V200</f>
        <v>0</v>
      </c>
      <c r="W1018" s="263">
        <f>'Reporte Septiembre 2026'!W200</f>
        <v>0</v>
      </c>
      <c r="X1018" s="263">
        <f>'Reporte Septiembre 2026'!X200</f>
        <v>0</v>
      </c>
      <c r="Y1018" s="263">
        <f>'Reporte Septiembre 2026'!Y200</f>
        <v>0</v>
      </c>
      <c r="Z1018" s="263">
        <f>'Reporte Septiembre 2026'!Z200</f>
        <v>0</v>
      </c>
      <c r="AA1018" s="263">
        <f>'Reporte Septiembre 2026'!AA200</f>
        <v>0</v>
      </c>
      <c r="AB1018" s="263">
        <f>'Reporte Septiembre 2026'!AB200</f>
        <v>0</v>
      </c>
      <c r="AC1018" s="263">
        <f>'Reporte Septiembre 2026'!AC200</f>
        <v>0</v>
      </c>
      <c r="AD1018" s="263">
        <f>'Reporte Septiembre 2026'!AD200</f>
        <v>0</v>
      </c>
      <c r="AE1018" s="263">
        <f>'Reporte Septiembre 2026'!AE200</f>
        <v>0</v>
      </c>
      <c r="AF1018" s="263">
        <f>'Reporte Septiembre 2026'!AF200</f>
        <v>0</v>
      </c>
      <c r="AG1018" s="263">
        <f>'Reporte Septiembre 2026'!AG200</f>
        <v>0</v>
      </c>
      <c r="AH1018" s="263">
        <f>'Reporte Septiembre 2026'!AH200</f>
        <v>0</v>
      </c>
      <c r="AI1018" s="263">
        <f>'Reporte Septiembre 2026'!AI200</f>
        <v>0</v>
      </c>
      <c r="AJ1018" s="263">
        <f>'Reporte Septiembre 2026'!AJ200</f>
        <v>0</v>
      </c>
      <c r="AK1018" s="263">
        <f>'Reporte Septiembre 2026'!AK200</f>
        <v>0</v>
      </c>
      <c r="AL1018" s="263" t="str">
        <f>'Reporte Septiembre 2026'!AL200</f>
        <v>Septiembre</v>
      </c>
    </row>
    <row r="1019" spans="1:38" ht="12.75" customHeight="1" x14ac:dyDescent="0.25">
      <c r="A1019" s="263" t="str">
        <f>'Reporte Septiembre 2026'!A201</f>
        <v>Inventario</v>
      </c>
      <c r="B1019" s="263">
        <f>'Reporte Septiembre 2026'!B201</f>
        <v>0</v>
      </c>
      <c r="C1019" s="263" t="str">
        <f>'Reporte Septiembre 2026'!C201</f>
        <v/>
      </c>
      <c r="D1019" s="263" t="str">
        <f>'Reporte Septiembre 2026'!D201</f>
        <v/>
      </c>
      <c r="E1019" s="263" t="str">
        <f>'Reporte Septiembre 2026'!E201</f>
        <v/>
      </c>
      <c r="F1019" s="263">
        <f>'Reporte Septiembre 2026'!F201</f>
        <v>0</v>
      </c>
      <c r="G1019" s="263">
        <f>'Reporte Septiembre 2026'!G201</f>
        <v>0</v>
      </c>
      <c r="H1019" s="263">
        <f>'Reporte Septiembre 2026'!H201</f>
        <v>0</v>
      </c>
      <c r="I1019" s="263" t="str">
        <f>'Reporte Septiembre 2026'!I201</f>
        <v/>
      </c>
      <c r="J1019" s="263" t="str">
        <f>'Reporte Septiembre 2026'!J201</f>
        <v/>
      </c>
      <c r="K1019" s="263">
        <f>'Reporte Septiembre 2026'!K201</f>
        <v>0</v>
      </c>
      <c r="L1019" s="263">
        <f>'Reporte Septiembre 2026'!L201</f>
        <v>0</v>
      </c>
      <c r="M1019" s="263">
        <f>'Reporte Septiembre 2026'!M201</f>
        <v>0</v>
      </c>
      <c r="N1019" s="263">
        <f>'Reporte Septiembre 2026'!N201</f>
        <v>0</v>
      </c>
      <c r="O1019" s="264">
        <f>'Reporte Septiembre 2026'!O201</f>
        <v>0</v>
      </c>
      <c r="P1019" s="263">
        <f>'Reporte Septiembre 2026'!P201</f>
        <v>0</v>
      </c>
      <c r="Q1019" s="263">
        <f>'Reporte Septiembre 2026'!Q201</f>
        <v>0</v>
      </c>
      <c r="R1019" s="263">
        <f>'Reporte Septiembre 2026'!R201</f>
        <v>0</v>
      </c>
      <c r="S1019" s="263">
        <f>'Reporte Septiembre 2026'!S201</f>
        <v>0</v>
      </c>
      <c r="T1019" s="268">
        <f>'Reporte Septiembre 2026'!T201</f>
        <v>0</v>
      </c>
      <c r="U1019" s="263">
        <f>'Reporte Septiembre 2026'!U201</f>
        <v>0</v>
      </c>
      <c r="V1019" s="263">
        <f>'Reporte Septiembre 2026'!V201</f>
        <v>0</v>
      </c>
      <c r="W1019" s="263">
        <f>'Reporte Septiembre 2026'!W201</f>
        <v>0</v>
      </c>
      <c r="X1019" s="263">
        <f>'Reporte Septiembre 2026'!X201</f>
        <v>0</v>
      </c>
      <c r="Y1019" s="263">
        <f>'Reporte Septiembre 2026'!Y201</f>
        <v>0</v>
      </c>
      <c r="Z1019" s="263">
        <f>'Reporte Septiembre 2026'!Z201</f>
        <v>0</v>
      </c>
      <c r="AA1019" s="263">
        <f>'Reporte Septiembre 2026'!AA201</f>
        <v>0</v>
      </c>
      <c r="AB1019" s="263">
        <f>'Reporte Septiembre 2026'!AB201</f>
        <v>0</v>
      </c>
      <c r="AC1019" s="263">
        <f>'Reporte Septiembre 2026'!AC201</f>
        <v>0</v>
      </c>
      <c r="AD1019" s="263">
        <f>'Reporte Septiembre 2026'!AD201</f>
        <v>0</v>
      </c>
      <c r="AE1019" s="263">
        <f>'Reporte Septiembre 2026'!AE201</f>
        <v>0</v>
      </c>
      <c r="AF1019" s="263">
        <f>'Reporte Septiembre 2026'!AF201</f>
        <v>0</v>
      </c>
      <c r="AG1019" s="263">
        <f>'Reporte Septiembre 2026'!AG201</f>
        <v>0</v>
      </c>
      <c r="AH1019" s="263">
        <f>'Reporte Septiembre 2026'!AH201</f>
        <v>0</v>
      </c>
      <c r="AI1019" s="263">
        <f>'Reporte Septiembre 2026'!AI201</f>
        <v>0</v>
      </c>
      <c r="AJ1019" s="263">
        <f>'Reporte Septiembre 2026'!AJ201</f>
        <v>0</v>
      </c>
      <c r="AK1019" s="263">
        <f>'Reporte Septiembre 2026'!AK201</f>
        <v>0</v>
      </c>
      <c r="AL1019" s="263" t="str">
        <f>'Reporte Septiembre 2026'!AL201</f>
        <v>Septiembre</v>
      </c>
    </row>
    <row r="1020" spans="1:38" ht="12.75" customHeight="1" x14ac:dyDescent="0.25">
      <c r="A1020" s="263" t="str">
        <f>'Reporte Septiembre 2026'!A202</f>
        <v>Inventario</v>
      </c>
      <c r="B1020" s="263">
        <f>'Reporte Septiembre 2026'!B202</f>
        <v>0</v>
      </c>
      <c r="C1020" s="263" t="str">
        <f>'Reporte Septiembre 2026'!C202</f>
        <v/>
      </c>
      <c r="D1020" s="263" t="str">
        <f>'Reporte Septiembre 2026'!D202</f>
        <v/>
      </c>
      <c r="E1020" s="263" t="str">
        <f>'Reporte Septiembre 2026'!E202</f>
        <v/>
      </c>
      <c r="F1020" s="263">
        <f>'Reporte Septiembre 2026'!F202</f>
        <v>0</v>
      </c>
      <c r="G1020" s="263">
        <f>'Reporte Septiembre 2026'!G202</f>
        <v>0</v>
      </c>
      <c r="H1020" s="263">
        <f>'Reporte Septiembre 2026'!H202</f>
        <v>0</v>
      </c>
      <c r="I1020" s="263" t="str">
        <f>'Reporte Septiembre 2026'!I202</f>
        <v/>
      </c>
      <c r="J1020" s="263" t="str">
        <f>'Reporte Septiembre 2026'!J202</f>
        <v/>
      </c>
      <c r="K1020" s="263">
        <f>'Reporte Septiembre 2026'!K202</f>
        <v>0</v>
      </c>
      <c r="L1020" s="263">
        <f>'Reporte Septiembre 2026'!L202</f>
        <v>0</v>
      </c>
      <c r="M1020" s="263">
        <f>'Reporte Septiembre 2026'!M202</f>
        <v>0</v>
      </c>
      <c r="N1020" s="263">
        <f>'Reporte Septiembre 2026'!N202</f>
        <v>0</v>
      </c>
      <c r="O1020" s="264">
        <f>'Reporte Septiembre 2026'!O202</f>
        <v>0</v>
      </c>
      <c r="P1020" s="263">
        <f>'Reporte Septiembre 2026'!P202</f>
        <v>0</v>
      </c>
      <c r="Q1020" s="263">
        <f>'Reporte Septiembre 2026'!Q202</f>
        <v>0</v>
      </c>
      <c r="R1020" s="263">
        <f>'Reporte Septiembre 2026'!R202</f>
        <v>0</v>
      </c>
      <c r="S1020" s="263">
        <f>'Reporte Septiembre 2026'!S202</f>
        <v>0</v>
      </c>
      <c r="T1020" s="268">
        <f>'Reporte Septiembre 2026'!T202</f>
        <v>0</v>
      </c>
      <c r="U1020" s="263">
        <f>'Reporte Septiembre 2026'!U202</f>
        <v>0</v>
      </c>
      <c r="V1020" s="263">
        <f>'Reporte Septiembre 2026'!V202</f>
        <v>0</v>
      </c>
      <c r="W1020" s="263">
        <f>'Reporte Septiembre 2026'!W202</f>
        <v>0</v>
      </c>
      <c r="X1020" s="263">
        <f>'Reporte Septiembre 2026'!X202</f>
        <v>0</v>
      </c>
      <c r="Y1020" s="263">
        <f>'Reporte Septiembre 2026'!Y202</f>
        <v>0</v>
      </c>
      <c r="Z1020" s="263">
        <f>'Reporte Septiembre 2026'!Z202</f>
        <v>0</v>
      </c>
      <c r="AA1020" s="263">
        <f>'Reporte Septiembre 2026'!AA202</f>
        <v>0</v>
      </c>
      <c r="AB1020" s="263">
        <f>'Reporte Septiembre 2026'!AB202</f>
        <v>0</v>
      </c>
      <c r="AC1020" s="263">
        <f>'Reporte Septiembre 2026'!AC202</f>
        <v>0</v>
      </c>
      <c r="AD1020" s="263">
        <f>'Reporte Septiembre 2026'!AD202</f>
        <v>0</v>
      </c>
      <c r="AE1020" s="263">
        <f>'Reporte Septiembre 2026'!AE202</f>
        <v>0</v>
      </c>
      <c r="AF1020" s="263">
        <f>'Reporte Septiembre 2026'!AF202</f>
        <v>0</v>
      </c>
      <c r="AG1020" s="263">
        <f>'Reporte Septiembre 2026'!AG202</f>
        <v>0</v>
      </c>
      <c r="AH1020" s="263">
        <f>'Reporte Septiembre 2026'!AH202</f>
        <v>0</v>
      </c>
      <c r="AI1020" s="263">
        <f>'Reporte Septiembre 2026'!AI202</f>
        <v>0</v>
      </c>
      <c r="AJ1020" s="263">
        <f>'Reporte Septiembre 2026'!AJ202</f>
        <v>0</v>
      </c>
      <c r="AK1020" s="263">
        <f>'Reporte Septiembre 2026'!AK202</f>
        <v>0</v>
      </c>
      <c r="AL1020" s="263" t="str">
        <f>'Reporte Septiembre 2026'!AL202</f>
        <v>Septiembre</v>
      </c>
    </row>
    <row r="1021" spans="1:38" ht="12.75" customHeight="1" x14ac:dyDescent="0.25">
      <c r="A1021" s="263" t="str">
        <f>'Reporte Septiembre 2026'!A203</f>
        <v>Inventario</v>
      </c>
      <c r="B1021" s="263">
        <f>'Reporte Septiembre 2026'!B203</f>
        <v>0</v>
      </c>
      <c r="C1021" s="263" t="str">
        <f>'Reporte Septiembre 2026'!C203</f>
        <v/>
      </c>
      <c r="D1021" s="263" t="str">
        <f>'Reporte Septiembre 2026'!D203</f>
        <v/>
      </c>
      <c r="E1021" s="263" t="str">
        <f>'Reporte Septiembre 2026'!E203</f>
        <v/>
      </c>
      <c r="F1021" s="263">
        <f>'Reporte Septiembre 2026'!F203</f>
        <v>0</v>
      </c>
      <c r="G1021" s="263">
        <f>'Reporte Septiembre 2026'!G203</f>
        <v>0</v>
      </c>
      <c r="H1021" s="263">
        <f>'Reporte Septiembre 2026'!H203</f>
        <v>0</v>
      </c>
      <c r="I1021" s="263" t="str">
        <f>'Reporte Septiembre 2026'!I203</f>
        <v/>
      </c>
      <c r="J1021" s="263" t="str">
        <f>'Reporte Septiembre 2026'!J203</f>
        <v/>
      </c>
      <c r="K1021" s="263">
        <f>'Reporte Septiembre 2026'!K203</f>
        <v>0</v>
      </c>
      <c r="L1021" s="263">
        <f>'Reporte Septiembre 2026'!L203</f>
        <v>0</v>
      </c>
      <c r="M1021" s="263">
        <f>'Reporte Septiembre 2026'!M203</f>
        <v>0</v>
      </c>
      <c r="N1021" s="263">
        <f>'Reporte Septiembre 2026'!N203</f>
        <v>0</v>
      </c>
      <c r="O1021" s="264">
        <f>'Reporte Septiembre 2026'!O203</f>
        <v>0</v>
      </c>
      <c r="P1021" s="263">
        <f>'Reporte Septiembre 2026'!P203</f>
        <v>0</v>
      </c>
      <c r="Q1021" s="263">
        <f>'Reporte Septiembre 2026'!Q203</f>
        <v>0</v>
      </c>
      <c r="R1021" s="263">
        <f>'Reporte Septiembre 2026'!R203</f>
        <v>0</v>
      </c>
      <c r="S1021" s="263">
        <f>'Reporte Septiembre 2026'!S203</f>
        <v>0</v>
      </c>
      <c r="T1021" s="268">
        <f>'Reporte Septiembre 2026'!T203</f>
        <v>0</v>
      </c>
      <c r="U1021" s="263">
        <f>'Reporte Septiembre 2026'!U203</f>
        <v>0</v>
      </c>
      <c r="V1021" s="263">
        <f>'Reporte Septiembre 2026'!V203</f>
        <v>0</v>
      </c>
      <c r="W1021" s="263">
        <f>'Reporte Septiembre 2026'!W203</f>
        <v>0</v>
      </c>
      <c r="X1021" s="263">
        <f>'Reporte Septiembre 2026'!X203</f>
        <v>0</v>
      </c>
      <c r="Y1021" s="263">
        <f>'Reporte Septiembre 2026'!Y203</f>
        <v>0</v>
      </c>
      <c r="Z1021" s="263">
        <f>'Reporte Septiembre 2026'!Z203</f>
        <v>0</v>
      </c>
      <c r="AA1021" s="263">
        <f>'Reporte Septiembre 2026'!AA203</f>
        <v>0</v>
      </c>
      <c r="AB1021" s="263">
        <f>'Reporte Septiembre 2026'!AB203</f>
        <v>0</v>
      </c>
      <c r="AC1021" s="263">
        <f>'Reporte Septiembre 2026'!AC203</f>
        <v>0</v>
      </c>
      <c r="AD1021" s="263">
        <f>'Reporte Septiembre 2026'!AD203</f>
        <v>0</v>
      </c>
      <c r="AE1021" s="263">
        <f>'Reporte Septiembre 2026'!AE203</f>
        <v>0</v>
      </c>
      <c r="AF1021" s="263">
        <f>'Reporte Septiembre 2026'!AF203</f>
        <v>0</v>
      </c>
      <c r="AG1021" s="263">
        <f>'Reporte Septiembre 2026'!AG203</f>
        <v>0</v>
      </c>
      <c r="AH1021" s="263">
        <f>'Reporte Septiembre 2026'!AH203</f>
        <v>0</v>
      </c>
      <c r="AI1021" s="263">
        <f>'Reporte Septiembre 2026'!AI203</f>
        <v>0</v>
      </c>
      <c r="AJ1021" s="263">
        <f>'Reporte Septiembre 2026'!AJ203</f>
        <v>0</v>
      </c>
      <c r="AK1021" s="263">
        <f>'Reporte Septiembre 2026'!AK203</f>
        <v>0</v>
      </c>
      <c r="AL1021" s="263" t="str">
        <f>'Reporte Septiembre 2026'!AL203</f>
        <v>Septiembre</v>
      </c>
    </row>
    <row r="1022" spans="1:38" ht="12.75" customHeight="1" x14ac:dyDescent="0.25">
      <c r="A1022" s="263" t="str">
        <f>'Reporte Septiembre 2026'!A204</f>
        <v>Inventario</v>
      </c>
      <c r="B1022" s="263">
        <f>'Reporte Septiembre 2026'!B204</f>
        <v>0</v>
      </c>
      <c r="C1022" s="263" t="str">
        <f>'Reporte Septiembre 2026'!C204</f>
        <v/>
      </c>
      <c r="D1022" s="263" t="str">
        <f>'Reporte Septiembre 2026'!D204</f>
        <v/>
      </c>
      <c r="E1022" s="263" t="str">
        <f>'Reporte Septiembre 2026'!E204</f>
        <v/>
      </c>
      <c r="F1022" s="263">
        <f>'Reporte Septiembre 2026'!F204</f>
        <v>0</v>
      </c>
      <c r="G1022" s="263">
        <f>'Reporte Septiembre 2026'!G204</f>
        <v>0</v>
      </c>
      <c r="H1022" s="263">
        <f>'Reporte Septiembre 2026'!H204</f>
        <v>0</v>
      </c>
      <c r="I1022" s="263" t="str">
        <f>'Reporte Septiembre 2026'!I204</f>
        <v/>
      </c>
      <c r="J1022" s="263" t="str">
        <f>'Reporte Septiembre 2026'!J204</f>
        <v/>
      </c>
      <c r="K1022" s="263">
        <f>'Reporte Septiembre 2026'!K204</f>
        <v>0</v>
      </c>
      <c r="L1022" s="263">
        <f>'Reporte Septiembre 2026'!L204</f>
        <v>0</v>
      </c>
      <c r="M1022" s="263">
        <f>'Reporte Septiembre 2026'!M204</f>
        <v>0</v>
      </c>
      <c r="N1022" s="263">
        <f>'Reporte Septiembre 2026'!N204</f>
        <v>0</v>
      </c>
      <c r="O1022" s="264">
        <f>'Reporte Septiembre 2026'!O204</f>
        <v>0</v>
      </c>
      <c r="P1022" s="263">
        <f>'Reporte Septiembre 2026'!P204</f>
        <v>0</v>
      </c>
      <c r="Q1022" s="263">
        <f>'Reporte Septiembre 2026'!Q204</f>
        <v>0</v>
      </c>
      <c r="R1022" s="263">
        <f>'Reporte Septiembre 2026'!R204</f>
        <v>0</v>
      </c>
      <c r="S1022" s="263">
        <f>'Reporte Septiembre 2026'!S204</f>
        <v>0</v>
      </c>
      <c r="T1022" s="268">
        <f>'Reporte Septiembre 2026'!T204</f>
        <v>0</v>
      </c>
      <c r="U1022" s="263">
        <f>'Reporte Septiembre 2026'!U204</f>
        <v>0</v>
      </c>
      <c r="V1022" s="263">
        <f>'Reporte Septiembre 2026'!V204</f>
        <v>0</v>
      </c>
      <c r="W1022" s="263">
        <f>'Reporte Septiembre 2026'!W204</f>
        <v>0</v>
      </c>
      <c r="X1022" s="263">
        <f>'Reporte Septiembre 2026'!X204</f>
        <v>0</v>
      </c>
      <c r="Y1022" s="263">
        <f>'Reporte Septiembre 2026'!Y204</f>
        <v>0</v>
      </c>
      <c r="Z1022" s="263">
        <f>'Reporte Septiembre 2026'!Z204</f>
        <v>0</v>
      </c>
      <c r="AA1022" s="263">
        <f>'Reporte Septiembre 2026'!AA204</f>
        <v>0</v>
      </c>
      <c r="AB1022" s="263">
        <f>'Reporte Septiembre 2026'!AB204</f>
        <v>0</v>
      </c>
      <c r="AC1022" s="263">
        <f>'Reporte Septiembre 2026'!AC204</f>
        <v>0</v>
      </c>
      <c r="AD1022" s="263">
        <f>'Reporte Septiembre 2026'!AD204</f>
        <v>0</v>
      </c>
      <c r="AE1022" s="263">
        <f>'Reporte Septiembre 2026'!AE204</f>
        <v>0</v>
      </c>
      <c r="AF1022" s="263">
        <f>'Reporte Septiembre 2026'!AF204</f>
        <v>0</v>
      </c>
      <c r="AG1022" s="263">
        <f>'Reporte Septiembre 2026'!AG204</f>
        <v>0</v>
      </c>
      <c r="AH1022" s="263">
        <f>'Reporte Septiembre 2026'!AH204</f>
        <v>0</v>
      </c>
      <c r="AI1022" s="263">
        <f>'Reporte Septiembre 2026'!AI204</f>
        <v>0</v>
      </c>
      <c r="AJ1022" s="263">
        <f>'Reporte Septiembre 2026'!AJ204</f>
        <v>0</v>
      </c>
      <c r="AK1022" s="263">
        <f>'Reporte Septiembre 2026'!AK204</f>
        <v>0</v>
      </c>
      <c r="AL1022" s="263" t="str">
        <f>'Reporte Septiembre 2026'!AL204</f>
        <v>Septiembre</v>
      </c>
    </row>
    <row r="1023" spans="1:38" ht="12.75" customHeight="1" x14ac:dyDescent="0.25">
      <c r="A1023" s="263" t="str">
        <f>'Reporte Septiembre 2026'!A205</f>
        <v>Inventario</v>
      </c>
      <c r="B1023" s="263">
        <f>'Reporte Septiembre 2026'!B205</f>
        <v>0</v>
      </c>
      <c r="C1023" s="263" t="str">
        <f>'Reporte Septiembre 2026'!C205</f>
        <v/>
      </c>
      <c r="D1023" s="263" t="str">
        <f>'Reporte Septiembre 2026'!D205</f>
        <v/>
      </c>
      <c r="E1023" s="263" t="str">
        <f>'Reporte Septiembre 2026'!E205</f>
        <v/>
      </c>
      <c r="F1023" s="263">
        <f>'Reporte Septiembre 2026'!F205</f>
        <v>0</v>
      </c>
      <c r="G1023" s="263">
        <f>'Reporte Septiembre 2026'!G205</f>
        <v>0</v>
      </c>
      <c r="H1023" s="263">
        <f>'Reporte Septiembre 2026'!H205</f>
        <v>0</v>
      </c>
      <c r="I1023" s="263" t="str">
        <f>'Reporte Septiembre 2026'!I205</f>
        <v/>
      </c>
      <c r="J1023" s="263" t="str">
        <f>'Reporte Septiembre 2026'!J205</f>
        <v/>
      </c>
      <c r="K1023" s="263">
        <f>'Reporte Septiembre 2026'!K205</f>
        <v>0</v>
      </c>
      <c r="L1023" s="263">
        <f>'Reporte Septiembre 2026'!L205</f>
        <v>0</v>
      </c>
      <c r="M1023" s="263">
        <f>'Reporte Septiembre 2026'!M205</f>
        <v>0</v>
      </c>
      <c r="N1023" s="263">
        <f>'Reporte Septiembre 2026'!N205</f>
        <v>0</v>
      </c>
      <c r="O1023" s="264">
        <f>'Reporte Septiembre 2026'!O205</f>
        <v>0</v>
      </c>
      <c r="P1023" s="263">
        <f>'Reporte Septiembre 2026'!P205</f>
        <v>0</v>
      </c>
      <c r="Q1023" s="263">
        <f>'Reporte Septiembre 2026'!Q205</f>
        <v>0</v>
      </c>
      <c r="R1023" s="263">
        <f>'Reporte Septiembre 2026'!R205</f>
        <v>0</v>
      </c>
      <c r="S1023" s="263">
        <f>'Reporte Septiembre 2026'!S205</f>
        <v>0</v>
      </c>
      <c r="T1023" s="268">
        <f>'Reporte Septiembre 2026'!T205</f>
        <v>0</v>
      </c>
      <c r="U1023" s="263">
        <f>'Reporte Septiembre 2026'!U205</f>
        <v>0</v>
      </c>
      <c r="V1023" s="263">
        <f>'Reporte Septiembre 2026'!V205</f>
        <v>0</v>
      </c>
      <c r="W1023" s="263">
        <f>'Reporte Septiembre 2026'!W205</f>
        <v>0</v>
      </c>
      <c r="X1023" s="263">
        <f>'Reporte Septiembre 2026'!X205</f>
        <v>0</v>
      </c>
      <c r="Y1023" s="263">
        <f>'Reporte Septiembre 2026'!Y205</f>
        <v>0</v>
      </c>
      <c r="Z1023" s="263">
        <f>'Reporte Septiembre 2026'!Z205</f>
        <v>0</v>
      </c>
      <c r="AA1023" s="263">
        <f>'Reporte Septiembre 2026'!AA205</f>
        <v>0</v>
      </c>
      <c r="AB1023" s="263">
        <f>'Reporte Septiembre 2026'!AB205</f>
        <v>0</v>
      </c>
      <c r="AC1023" s="263">
        <f>'Reporte Septiembre 2026'!AC205</f>
        <v>0</v>
      </c>
      <c r="AD1023" s="263">
        <f>'Reporte Septiembre 2026'!AD205</f>
        <v>0</v>
      </c>
      <c r="AE1023" s="263">
        <f>'Reporte Septiembre 2026'!AE205</f>
        <v>0</v>
      </c>
      <c r="AF1023" s="263">
        <f>'Reporte Septiembre 2026'!AF205</f>
        <v>0</v>
      </c>
      <c r="AG1023" s="263">
        <f>'Reporte Septiembre 2026'!AG205</f>
        <v>0</v>
      </c>
      <c r="AH1023" s="263">
        <f>'Reporte Septiembre 2026'!AH205</f>
        <v>0</v>
      </c>
      <c r="AI1023" s="263">
        <f>'Reporte Septiembre 2026'!AI205</f>
        <v>0</v>
      </c>
      <c r="AJ1023" s="263">
        <f>'Reporte Septiembre 2026'!AJ205</f>
        <v>0</v>
      </c>
      <c r="AK1023" s="263">
        <f>'Reporte Septiembre 2026'!AK205</f>
        <v>0</v>
      </c>
      <c r="AL1023" s="263" t="str">
        <f>'Reporte Septiembre 2026'!AL205</f>
        <v>Septiembre</v>
      </c>
    </row>
    <row r="1024" spans="1:38" ht="12.75" customHeight="1" x14ac:dyDescent="0.25">
      <c r="A1024" s="263" t="str">
        <f>'Reporte Septiembre 2026'!A206</f>
        <v>Inventario</v>
      </c>
      <c r="B1024" s="263">
        <f>'Reporte Septiembre 2026'!B206</f>
        <v>0</v>
      </c>
      <c r="C1024" s="263" t="str">
        <f>'Reporte Septiembre 2026'!C206</f>
        <v/>
      </c>
      <c r="D1024" s="263" t="str">
        <f>'Reporte Septiembre 2026'!D206</f>
        <v/>
      </c>
      <c r="E1024" s="263" t="str">
        <f>'Reporte Septiembre 2026'!E206</f>
        <v/>
      </c>
      <c r="F1024" s="263">
        <f>'Reporte Septiembre 2026'!F206</f>
        <v>0</v>
      </c>
      <c r="G1024" s="263">
        <f>'Reporte Septiembre 2026'!G206</f>
        <v>0</v>
      </c>
      <c r="H1024" s="263">
        <f>'Reporte Septiembre 2026'!H206</f>
        <v>0</v>
      </c>
      <c r="I1024" s="263" t="str">
        <f>'Reporte Septiembre 2026'!I206</f>
        <v/>
      </c>
      <c r="J1024" s="263" t="str">
        <f>'Reporte Septiembre 2026'!J206</f>
        <v/>
      </c>
      <c r="K1024" s="263">
        <f>'Reporte Septiembre 2026'!K206</f>
        <v>0</v>
      </c>
      <c r="L1024" s="263">
        <f>'Reporte Septiembre 2026'!L206</f>
        <v>0</v>
      </c>
      <c r="M1024" s="263">
        <f>'Reporte Septiembre 2026'!M206</f>
        <v>0</v>
      </c>
      <c r="N1024" s="263">
        <f>'Reporte Septiembre 2026'!N206</f>
        <v>0</v>
      </c>
      <c r="O1024" s="264">
        <f>'Reporte Septiembre 2026'!O206</f>
        <v>0</v>
      </c>
      <c r="P1024" s="263">
        <f>'Reporte Septiembre 2026'!P206</f>
        <v>0</v>
      </c>
      <c r="Q1024" s="263">
        <f>'Reporte Septiembre 2026'!Q206</f>
        <v>0</v>
      </c>
      <c r="R1024" s="263">
        <f>'Reporte Septiembre 2026'!R206</f>
        <v>0</v>
      </c>
      <c r="S1024" s="263">
        <f>'Reporte Septiembre 2026'!S206</f>
        <v>0</v>
      </c>
      <c r="T1024" s="268">
        <f>'Reporte Septiembre 2026'!T206</f>
        <v>0</v>
      </c>
      <c r="U1024" s="263">
        <f>'Reporte Septiembre 2026'!U206</f>
        <v>0</v>
      </c>
      <c r="V1024" s="263">
        <f>'Reporte Septiembre 2026'!V206</f>
        <v>0</v>
      </c>
      <c r="W1024" s="263">
        <f>'Reporte Septiembre 2026'!W206</f>
        <v>0</v>
      </c>
      <c r="X1024" s="263">
        <f>'Reporte Septiembre 2026'!X206</f>
        <v>0</v>
      </c>
      <c r="Y1024" s="263">
        <f>'Reporte Septiembre 2026'!Y206</f>
        <v>0</v>
      </c>
      <c r="Z1024" s="263">
        <f>'Reporte Septiembre 2026'!Z206</f>
        <v>0</v>
      </c>
      <c r="AA1024" s="263">
        <f>'Reporte Septiembre 2026'!AA206</f>
        <v>0</v>
      </c>
      <c r="AB1024" s="263">
        <f>'Reporte Septiembre 2026'!AB206</f>
        <v>0</v>
      </c>
      <c r="AC1024" s="263">
        <f>'Reporte Septiembre 2026'!AC206</f>
        <v>0</v>
      </c>
      <c r="AD1024" s="263">
        <f>'Reporte Septiembre 2026'!AD206</f>
        <v>0</v>
      </c>
      <c r="AE1024" s="263">
        <f>'Reporte Septiembre 2026'!AE206</f>
        <v>0</v>
      </c>
      <c r="AF1024" s="263">
        <f>'Reporte Septiembre 2026'!AF206</f>
        <v>0</v>
      </c>
      <c r="AG1024" s="263">
        <f>'Reporte Septiembre 2026'!AG206</f>
        <v>0</v>
      </c>
      <c r="AH1024" s="263">
        <f>'Reporte Septiembre 2026'!AH206</f>
        <v>0</v>
      </c>
      <c r="AI1024" s="263">
        <f>'Reporte Septiembre 2026'!AI206</f>
        <v>0</v>
      </c>
      <c r="AJ1024" s="263">
        <f>'Reporte Septiembre 2026'!AJ206</f>
        <v>0</v>
      </c>
      <c r="AK1024" s="263">
        <f>'Reporte Septiembre 2026'!AK206</f>
        <v>0</v>
      </c>
      <c r="AL1024" s="263" t="str">
        <f>'Reporte Septiembre 2026'!AL206</f>
        <v>Septiembre</v>
      </c>
    </row>
    <row r="1025" spans="1:38" ht="12.75" customHeight="1" x14ac:dyDescent="0.25">
      <c r="A1025" s="263" t="str">
        <f>'Reporte Septiembre 2026'!A207</f>
        <v>Inventario</v>
      </c>
      <c r="B1025" s="263">
        <f>'Reporte Septiembre 2026'!B207</f>
        <v>0</v>
      </c>
      <c r="C1025" s="263" t="str">
        <f>'Reporte Septiembre 2026'!C207</f>
        <v/>
      </c>
      <c r="D1025" s="263" t="str">
        <f>'Reporte Septiembre 2026'!D207</f>
        <v/>
      </c>
      <c r="E1025" s="263" t="str">
        <f>'Reporte Septiembre 2026'!E207</f>
        <v/>
      </c>
      <c r="F1025" s="263">
        <f>'Reporte Septiembre 2026'!F207</f>
        <v>0</v>
      </c>
      <c r="G1025" s="263">
        <f>'Reporte Septiembre 2026'!G207</f>
        <v>0</v>
      </c>
      <c r="H1025" s="263">
        <f>'Reporte Septiembre 2026'!H207</f>
        <v>0</v>
      </c>
      <c r="I1025" s="263" t="str">
        <f>'Reporte Septiembre 2026'!I207</f>
        <v/>
      </c>
      <c r="J1025" s="263" t="str">
        <f>'Reporte Septiembre 2026'!J207</f>
        <v/>
      </c>
      <c r="K1025" s="263">
        <f>'Reporte Septiembre 2026'!K207</f>
        <v>0</v>
      </c>
      <c r="L1025" s="263">
        <f>'Reporte Septiembre 2026'!L207</f>
        <v>0</v>
      </c>
      <c r="M1025" s="263">
        <f>'Reporte Septiembre 2026'!M207</f>
        <v>0</v>
      </c>
      <c r="N1025" s="263">
        <f>'Reporte Septiembre 2026'!N207</f>
        <v>0</v>
      </c>
      <c r="O1025" s="264">
        <f>'Reporte Septiembre 2026'!O207</f>
        <v>0</v>
      </c>
      <c r="P1025" s="263">
        <f>'Reporte Septiembre 2026'!P207</f>
        <v>0</v>
      </c>
      <c r="Q1025" s="263">
        <f>'Reporte Septiembre 2026'!Q207</f>
        <v>0</v>
      </c>
      <c r="R1025" s="263">
        <f>'Reporte Septiembre 2026'!R207</f>
        <v>0</v>
      </c>
      <c r="S1025" s="263">
        <f>'Reporte Septiembre 2026'!S207</f>
        <v>0</v>
      </c>
      <c r="T1025" s="268">
        <f>'Reporte Septiembre 2026'!T207</f>
        <v>0</v>
      </c>
      <c r="U1025" s="263">
        <f>'Reporte Septiembre 2026'!U207</f>
        <v>0</v>
      </c>
      <c r="V1025" s="263">
        <f>'Reporte Septiembre 2026'!V207</f>
        <v>0</v>
      </c>
      <c r="W1025" s="263">
        <f>'Reporte Septiembre 2026'!W207</f>
        <v>0</v>
      </c>
      <c r="X1025" s="263">
        <f>'Reporte Septiembre 2026'!X207</f>
        <v>0</v>
      </c>
      <c r="Y1025" s="263">
        <f>'Reporte Septiembre 2026'!Y207</f>
        <v>0</v>
      </c>
      <c r="Z1025" s="263">
        <f>'Reporte Septiembre 2026'!Z207</f>
        <v>0</v>
      </c>
      <c r="AA1025" s="263">
        <f>'Reporte Septiembre 2026'!AA207</f>
        <v>0</v>
      </c>
      <c r="AB1025" s="263">
        <f>'Reporte Septiembre 2026'!AB207</f>
        <v>0</v>
      </c>
      <c r="AC1025" s="263">
        <f>'Reporte Septiembre 2026'!AC207</f>
        <v>0</v>
      </c>
      <c r="AD1025" s="263">
        <f>'Reporte Septiembre 2026'!AD207</f>
        <v>0</v>
      </c>
      <c r="AE1025" s="263">
        <f>'Reporte Septiembre 2026'!AE207</f>
        <v>0</v>
      </c>
      <c r="AF1025" s="263">
        <f>'Reporte Septiembre 2026'!AF207</f>
        <v>0</v>
      </c>
      <c r="AG1025" s="263">
        <f>'Reporte Septiembre 2026'!AG207</f>
        <v>0</v>
      </c>
      <c r="AH1025" s="263">
        <f>'Reporte Septiembre 2026'!AH207</f>
        <v>0</v>
      </c>
      <c r="AI1025" s="263">
        <f>'Reporte Septiembre 2026'!AI207</f>
        <v>0</v>
      </c>
      <c r="AJ1025" s="263">
        <f>'Reporte Septiembre 2026'!AJ207</f>
        <v>0</v>
      </c>
      <c r="AK1025" s="263">
        <f>'Reporte Septiembre 2026'!AK207</f>
        <v>0</v>
      </c>
      <c r="AL1025" s="263" t="str">
        <f>'Reporte Septiembre 2026'!AL207</f>
        <v>Septiembre</v>
      </c>
    </row>
    <row r="1026" spans="1:38" ht="12.75" customHeight="1" x14ac:dyDescent="0.25">
      <c r="A1026" s="263" t="str">
        <f>'Reporte Septiembre 2026'!A208</f>
        <v>Inventario</v>
      </c>
      <c r="B1026" s="263">
        <f>'Reporte Septiembre 2026'!B208</f>
        <v>0</v>
      </c>
      <c r="C1026" s="263" t="str">
        <f>'Reporte Septiembre 2026'!C208</f>
        <v/>
      </c>
      <c r="D1026" s="263" t="str">
        <f>'Reporte Septiembre 2026'!D208</f>
        <v/>
      </c>
      <c r="E1026" s="263" t="str">
        <f>'Reporte Septiembre 2026'!E208</f>
        <v/>
      </c>
      <c r="F1026" s="263">
        <f>'Reporte Septiembre 2026'!F208</f>
        <v>0</v>
      </c>
      <c r="G1026" s="263">
        <f>'Reporte Septiembre 2026'!G208</f>
        <v>0</v>
      </c>
      <c r="H1026" s="263">
        <f>'Reporte Septiembre 2026'!H208</f>
        <v>0</v>
      </c>
      <c r="I1026" s="263" t="str">
        <f>'Reporte Septiembre 2026'!I208</f>
        <v/>
      </c>
      <c r="J1026" s="263" t="str">
        <f>'Reporte Septiembre 2026'!J208</f>
        <v/>
      </c>
      <c r="K1026" s="263">
        <f>'Reporte Septiembre 2026'!K208</f>
        <v>0</v>
      </c>
      <c r="L1026" s="263">
        <f>'Reporte Septiembre 2026'!L208</f>
        <v>0</v>
      </c>
      <c r="M1026" s="263">
        <f>'Reporte Septiembre 2026'!M208</f>
        <v>0</v>
      </c>
      <c r="N1026" s="263">
        <f>'Reporte Septiembre 2026'!N208</f>
        <v>0</v>
      </c>
      <c r="O1026" s="264">
        <f>'Reporte Septiembre 2026'!O208</f>
        <v>0</v>
      </c>
      <c r="P1026" s="263">
        <f>'Reporte Septiembre 2026'!P208</f>
        <v>0</v>
      </c>
      <c r="Q1026" s="263">
        <f>'Reporte Septiembre 2026'!Q208</f>
        <v>0</v>
      </c>
      <c r="R1026" s="263">
        <f>'Reporte Septiembre 2026'!R208</f>
        <v>0</v>
      </c>
      <c r="S1026" s="263">
        <f>'Reporte Septiembre 2026'!S208</f>
        <v>0</v>
      </c>
      <c r="T1026" s="268">
        <f>'Reporte Septiembre 2026'!T208</f>
        <v>0</v>
      </c>
      <c r="U1026" s="263">
        <f>'Reporte Septiembre 2026'!U208</f>
        <v>0</v>
      </c>
      <c r="V1026" s="263">
        <f>'Reporte Septiembre 2026'!V208</f>
        <v>0</v>
      </c>
      <c r="W1026" s="263">
        <f>'Reporte Septiembre 2026'!W208</f>
        <v>0</v>
      </c>
      <c r="X1026" s="263">
        <f>'Reporte Septiembre 2026'!X208</f>
        <v>0</v>
      </c>
      <c r="Y1026" s="263">
        <f>'Reporte Septiembre 2026'!Y208</f>
        <v>0</v>
      </c>
      <c r="Z1026" s="263">
        <f>'Reporte Septiembre 2026'!Z208</f>
        <v>0</v>
      </c>
      <c r="AA1026" s="263">
        <f>'Reporte Septiembre 2026'!AA208</f>
        <v>0</v>
      </c>
      <c r="AB1026" s="263">
        <f>'Reporte Septiembre 2026'!AB208</f>
        <v>0</v>
      </c>
      <c r="AC1026" s="263">
        <f>'Reporte Septiembre 2026'!AC208</f>
        <v>0</v>
      </c>
      <c r="AD1026" s="263">
        <f>'Reporte Septiembre 2026'!AD208</f>
        <v>0</v>
      </c>
      <c r="AE1026" s="263">
        <f>'Reporte Septiembre 2026'!AE208</f>
        <v>0</v>
      </c>
      <c r="AF1026" s="263">
        <f>'Reporte Septiembre 2026'!AF208</f>
        <v>0</v>
      </c>
      <c r="AG1026" s="263">
        <f>'Reporte Septiembre 2026'!AG208</f>
        <v>0</v>
      </c>
      <c r="AH1026" s="263">
        <f>'Reporte Septiembre 2026'!AH208</f>
        <v>0</v>
      </c>
      <c r="AI1026" s="263">
        <f>'Reporte Septiembre 2026'!AI208</f>
        <v>0</v>
      </c>
      <c r="AJ1026" s="263">
        <f>'Reporte Septiembre 2026'!AJ208</f>
        <v>0</v>
      </c>
      <c r="AK1026" s="263">
        <f>'Reporte Septiembre 2026'!AK208</f>
        <v>0</v>
      </c>
      <c r="AL1026" s="263" t="str">
        <f>'Reporte Septiembre 2026'!AL208</f>
        <v>Septiembre</v>
      </c>
    </row>
    <row r="1027" spans="1:38" ht="12.75" customHeight="1" x14ac:dyDescent="0.25">
      <c r="A1027" s="263" t="str">
        <f>'Reporte Septiembre 2026'!A209</f>
        <v>Inventario</v>
      </c>
      <c r="B1027" s="263">
        <f>'Reporte Septiembre 2026'!B209</f>
        <v>0</v>
      </c>
      <c r="C1027" s="263" t="str">
        <f>'Reporte Septiembre 2026'!C209</f>
        <v/>
      </c>
      <c r="D1027" s="263" t="str">
        <f>'Reporte Septiembre 2026'!D209</f>
        <v/>
      </c>
      <c r="E1027" s="263" t="str">
        <f>'Reporte Septiembre 2026'!E209</f>
        <v/>
      </c>
      <c r="F1027" s="263">
        <f>'Reporte Septiembre 2026'!F209</f>
        <v>0</v>
      </c>
      <c r="G1027" s="263">
        <f>'Reporte Septiembre 2026'!G209</f>
        <v>0</v>
      </c>
      <c r="H1027" s="263">
        <f>'Reporte Septiembre 2026'!H209</f>
        <v>0</v>
      </c>
      <c r="I1027" s="263" t="str">
        <f>'Reporte Septiembre 2026'!I209</f>
        <v/>
      </c>
      <c r="J1027" s="263" t="str">
        <f>'Reporte Septiembre 2026'!J209</f>
        <v/>
      </c>
      <c r="K1027" s="263">
        <f>'Reporte Septiembre 2026'!K209</f>
        <v>0</v>
      </c>
      <c r="L1027" s="263">
        <f>'Reporte Septiembre 2026'!L209</f>
        <v>0</v>
      </c>
      <c r="M1027" s="263">
        <f>'Reporte Septiembre 2026'!M209</f>
        <v>0</v>
      </c>
      <c r="N1027" s="263">
        <f>'Reporte Septiembre 2026'!N209</f>
        <v>0</v>
      </c>
      <c r="O1027" s="264">
        <f>'Reporte Septiembre 2026'!O209</f>
        <v>0</v>
      </c>
      <c r="P1027" s="263">
        <f>'Reporte Septiembre 2026'!P209</f>
        <v>0</v>
      </c>
      <c r="Q1027" s="263">
        <f>'Reporte Septiembre 2026'!Q209</f>
        <v>0</v>
      </c>
      <c r="R1027" s="263">
        <f>'Reporte Septiembre 2026'!R209</f>
        <v>0</v>
      </c>
      <c r="S1027" s="263">
        <f>'Reporte Septiembre 2026'!S209</f>
        <v>0</v>
      </c>
      <c r="T1027" s="268">
        <f>'Reporte Septiembre 2026'!T209</f>
        <v>0</v>
      </c>
      <c r="U1027" s="263">
        <f>'Reporte Septiembre 2026'!U209</f>
        <v>0</v>
      </c>
      <c r="V1027" s="263">
        <f>'Reporte Septiembre 2026'!V209</f>
        <v>0</v>
      </c>
      <c r="W1027" s="263">
        <f>'Reporte Septiembre 2026'!W209</f>
        <v>0</v>
      </c>
      <c r="X1027" s="263">
        <f>'Reporte Septiembre 2026'!X209</f>
        <v>0</v>
      </c>
      <c r="Y1027" s="263">
        <f>'Reporte Septiembre 2026'!Y209</f>
        <v>0</v>
      </c>
      <c r="Z1027" s="263">
        <f>'Reporte Septiembre 2026'!Z209</f>
        <v>0</v>
      </c>
      <c r="AA1027" s="263">
        <f>'Reporte Septiembre 2026'!AA209</f>
        <v>0</v>
      </c>
      <c r="AB1027" s="263">
        <f>'Reporte Septiembre 2026'!AB209</f>
        <v>0</v>
      </c>
      <c r="AC1027" s="263">
        <f>'Reporte Septiembre 2026'!AC209</f>
        <v>0</v>
      </c>
      <c r="AD1027" s="263">
        <f>'Reporte Septiembre 2026'!AD209</f>
        <v>0</v>
      </c>
      <c r="AE1027" s="263">
        <f>'Reporte Septiembre 2026'!AE209</f>
        <v>0</v>
      </c>
      <c r="AF1027" s="263">
        <f>'Reporte Septiembre 2026'!AF209</f>
        <v>0</v>
      </c>
      <c r="AG1027" s="263">
        <f>'Reporte Septiembre 2026'!AG209</f>
        <v>0</v>
      </c>
      <c r="AH1027" s="263">
        <f>'Reporte Septiembre 2026'!AH209</f>
        <v>0</v>
      </c>
      <c r="AI1027" s="263">
        <f>'Reporte Septiembre 2026'!AI209</f>
        <v>0</v>
      </c>
      <c r="AJ1027" s="263">
        <f>'Reporte Septiembre 2026'!AJ209</f>
        <v>0</v>
      </c>
      <c r="AK1027" s="263">
        <f>'Reporte Septiembre 2026'!AK209</f>
        <v>0</v>
      </c>
      <c r="AL1027" s="263" t="str">
        <f>'Reporte Septiembre 2026'!AL209</f>
        <v>Septiembre</v>
      </c>
    </row>
    <row r="1028" spans="1:38" ht="12.75" customHeight="1" x14ac:dyDescent="0.25">
      <c r="A1028" s="263" t="str">
        <f>'Reporte Septiembre 2026'!A210</f>
        <v>Inventario</v>
      </c>
      <c r="B1028" s="263">
        <f>'Reporte Septiembre 2026'!B210</f>
        <v>0</v>
      </c>
      <c r="C1028" s="263" t="str">
        <f>'Reporte Septiembre 2026'!C210</f>
        <v/>
      </c>
      <c r="D1028" s="263" t="str">
        <f>'Reporte Septiembre 2026'!D210</f>
        <v/>
      </c>
      <c r="E1028" s="263" t="str">
        <f>'Reporte Septiembre 2026'!E210</f>
        <v/>
      </c>
      <c r="F1028" s="263">
        <f>'Reporte Septiembre 2026'!F210</f>
        <v>0</v>
      </c>
      <c r="G1028" s="263">
        <f>'Reporte Septiembre 2026'!G210</f>
        <v>0</v>
      </c>
      <c r="H1028" s="263">
        <f>'Reporte Septiembre 2026'!H210</f>
        <v>0</v>
      </c>
      <c r="I1028" s="263" t="str">
        <f>'Reporte Septiembre 2026'!I210</f>
        <v/>
      </c>
      <c r="J1028" s="263" t="str">
        <f>'Reporte Septiembre 2026'!J210</f>
        <v/>
      </c>
      <c r="K1028" s="263">
        <f>'Reporte Septiembre 2026'!K210</f>
        <v>0</v>
      </c>
      <c r="L1028" s="263">
        <f>'Reporte Septiembre 2026'!L210</f>
        <v>0</v>
      </c>
      <c r="M1028" s="263">
        <f>'Reporte Septiembre 2026'!M210</f>
        <v>0</v>
      </c>
      <c r="N1028" s="263">
        <f>'Reporte Septiembre 2026'!N210</f>
        <v>0</v>
      </c>
      <c r="O1028" s="264">
        <f>'Reporte Septiembre 2026'!O210</f>
        <v>0</v>
      </c>
      <c r="P1028" s="263">
        <f>'Reporte Septiembre 2026'!P210</f>
        <v>0</v>
      </c>
      <c r="Q1028" s="263">
        <f>'Reporte Septiembre 2026'!Q210</f>
        <v>0</v>
      </c>
      <c r="R1028" s="263">
        <f>'Reporte Septiembre 2026'!R210</f>
        <v>0</v>
      </c>
      <c r="S1028" s="263">
        <f>'Reporte Septiembre 2026'!S210</f>
        <v>0</v>
      </c>
      <c r="T1028" s="268">
        <f>'Reporte Septiembre 2026'!T210</f>
        <v>0</v>
      </c>
      <c r="U1028" s="263">
        <f>'Reporte Septiembre 2026'!U210</f>
        <v>0</v>
      </c>
      <c r="V1028" s="263">
        <f>'Reporte Septiembre 2026'!V210</f>
        <v>0</v>
      </c>
      <c r="W1028" s="263">
        <f>'Reporte Septiembre 2026'!W210</f>
        <v>0</v>
      </c>
      <c r="X1028" s="263">
        <f>'Reporte Septiembre 2026'!X210</f>
        <v>0</v>
      </c>
      <c r="Y1028" s="263">
        <f>'Reporte Septiembre 2026'!Y210</f>
        <v>0</v>
      </c>
      <c r="Z1028" s="263">
        <f>'Reporte Septiembre 2026'!Z210</f>
        <v>0</v>
      </c>
      <c r="AA1028" s="263">
        <f>'Reporte Septiembre 2026'!AA210</f>
        <v>0</v>
      </c>
      <c r="AB1028" s="263">
        <f>'Reporte Septiembre 2026'!AB210</f>
        <v>0</v>
      </c>
      <c r="AC1028" s="263">
        <f>'Reporte Septiembre 2026'!AC210</f>
        <v>0</v>
      </c>
      <c r="AD1028" s="263">
        <f>'Reporte Septiembre 2026'!AD210</f>
        <v>0</v>
      </c>
      <c r="AE1028" s="263">
        <f>'Reporte Septiembre 2026'!AE210</f>
        <v>0</v>
      </c>
      <c r="AF1028" s="263">
        <f>'Reporte Septiembre 2026'!AF210</f>
        <v>0</v>
      </c>
      <c r="AG1028" s="263">
        <f>'Reporte Septiembre 2026'!AG210</f>
        <v>0</v>
      </c>
      <c r="AH1028" s="263">
        <f>'Reporte Septiembre 2026'!AH210</f>
        <v>0</v>
      </c>
      <c r="AI1028" s="263">
        <f>'Reporte Septiembre 2026'!AI210</f>
        <v>0</v>
      </c>
      <c r="AJ1028" s="263">
        <f>'Reporte Septiembre 2026'!AJ210</f>
        <v>0</v>
      </c>
      <c r="AK1028" s="263">
        <f>'Reporte Septiembre 2026'!AK210</f>
        <v>0</v>
      </c>
      <c r="AL1028" s="263" t="str">
        <f>'Reporte Septiembre 2026'!AL210</f>
        <v>Septiembre</v>
      </c>
    </row>
    <row r="1029" spans="1:38" ht="12.75" customHeight="1" x14ac:dyDescent="0.25">
      <c r="A1029" s="263" t="str">
        <f>'Reporte Septiembre 2026'!A211</f>
        <v>Inventario</v>
      </c>
      <c r="B1029" s="263">
        <f>'Reporte Septiembre 2026'!B211</f>
        <v>0</v>
      </c>
      <c r="C1029" s="263" t="str">
        <f>'Reporte Septiembre 2026'!C211</f>
        <v/>
      </c>
      <c r="D1029" s="263" t="str">
        <f>'Reporte Septiembre 2026'!D211</f>
        <v/>
      </c>
      <c r="E1029" s="263" t="str">
        <f>'Reporte Septiembre 2026'!E211</f>
        <v/>
      </c>
      <c r="F1029" s="263">
        <f>'Reporte Septiembre 2026'!F211</f>
        <v>0</v>
      </c>
      <c r="G1029" s="263">
        <f>'Reporte Septiembre 2026'!G211</f>
        <v>0</v>
      </c>
      <c r="H1029" s="263">
        <f>'Reporte Septiembre 2026'!H211</f>
        <v>0</v>
      </c>
      <c r="I1029" s="263" t="str">
        <f>'Reporte Septiembre 2026'!I211</f>
        <v/>
      </c>
      <c r="J1029" s="263" t="str">
        <f>'Reporte Septiembre 2026'!J211</f>
        <v/>
      </c>
      <c r="K1029" s="263">
        <f>'Reporte Septiembre 2026'!K211</f>
        <v>0</v>
      </c>
      <c r="L1029" s="263">
        <f>'Reporte Septiembre 2026'!L211</f>
        <v>0</v>
      </c>
      <c r="M1029" s="263">
        <f>'Reporte Septiembre 2026'!M211</f>
        <v>0</v>
      </c>
      <c r="N1029" s="263">
        <f>'Reporte Septiembre 2026'!N211</f>
        <v>0</v>
      </c>
      <c r="O1029" s="264">
        <f>'Reporte Septiembre 2026'!O211</f>
        <v>0</v>
      </c>
      <c r="P1029" s="263">
        <f>'Reporte Septiembre 2026'!P211</f>
        <v>0</v>
      </c>
      <c r="Q1029" s="263">
        <f>'Reporte Septiembre 2026'!Q211</f>
        <v>0</v>
      </c>
      <c r="R1029" s="263">
        <f>'Reporte Septiembre 2026'!R211</f>
        <v>0</v>
      </c>
      <c r="S1029" s="263">
        <f>'Reporte Septiembre 2026'!S211</f>
        <v>0</v>
      </c>
      <c r="T1029" s="268">
        <f>'Reporte Septiembre 2026'!T211</f>
        <v>0</v>
      </c>
      <c r="U1029" s="263">
        <f>'Reporte Septiembre 2026'!U211</f>
        <v>0</v>
      </c>
      <c r="V1029" s="263">
        <f>'Reporte Septiembre 2026'!V211</f>
        <v>0</v>
      </c>
      <c r="W1029" s="263">
        <f>'Reporte Septiembre 2026'!W211</f>
        <v>0</v>
      </c>
      <c r="X1029" s="263">
        <f>'Reporte Septiembre 2026'!X211</f>
        <v>0</v>
      </c>
      <c r="Y1029" s="263">
        <f>'Reporte Septiembre 2026'!Y211</f>
        <v>0</v>
      </c>
      <c r="Z1029" s="263">
        <f>'Reporte Septiembre 2026'!Z211</f>
        <v>0</v>
      </c>
      <c r="AA1029" s="263">
        <f>'Reporte Septiembre 2026'!AA211</f>
        <v>0</v>
      </c>
      <c r="AB1029" s="263">
        <f>'Reporte Septiembre 2026'!AB211</f>
        <v>0</v>
      </c>
      <c r="AC1029" s="263">
        <f>'Reporte Septiembre 2026'!AC211</f>
        <v>0</v>
      </c>
      <c r="AD1029" s="263">
        <f>'Reporte Septiembre 2026'!AD211</f>
        <v>0</v>
      </c>
      <c r="AE1029" s="263">
        <f>'Reporte Septiembre 2026'!AE211</f>
        <v>0</v>
      </c>
      <c r="AF1029" s="263">
        <f>'Reporte Septiembre 2026'!AF211</f>
        <v>0</v>
      </c>
      <c r="AG1029" s="263">
        <f>'Reporte Septiembre 2026'!AG211</f>
        <v>0</v>
      </c>
      <c r="AH1029" s="263">
        <f>'Reporte Septiembre 2026'!AH211</f>
        <v>0</v>
      </c>
      <c r="AI1029" s="263">
        <f>'Reporte Septiembre 2026'!AI211</f>
        <v>0</v>
      </c>
      <c r="AJ1029" s="263">
        <f>'Reporte Septiembre 2026'!AJ211</f>
        <v>0</v>
      </c>
      <c r="AK1029" s="263">
        <f>'Reporte Septiembre 2026'!AK211</f>
        <v>0</v>
      </c>
      <c r="AL1029" s="263" t="str">
        <f>'Reporte Septiembre 2026'!AL211</f>
        <v>Septiembre</v>
      </c>
    </row>
    <row r="1030" spans="1:38" ht="12.75" customHeight="1" x14ac:dyDescent="0.25">
      <c r="A1030" s="263" t="str">
        <f>'Reporte Septiembre 2026'!A212</f>
        <v>Inventario</v>
      </c>
      <c r="B1030" s="263">
        <f>'Reporte Septiembre 2026'!B212</f>
        <v>0</v>
      </c>
      <c r="C1030" s="263" t="str">
        <f>'Reporte Septiembre 2026'!C212</f>
        <v/>
      </c>
      <c r="D1030" s="263" t="str">
        <f>'Reporte Septiembre 2026'!D212</f>
        <v/>
      </c>
      <c r="E1030" s="263" t="str">
        <f>'Reporte Septiembre 2026'!E212</f>
        <v/>
      </c>
      <c r="F1030" s="263">
        <f>'Reporte Septiembre 2026'!F212</f>
        <v>0</v>
      </c>
      <c r="G1030" s="263">
        <f>'Reporte Septiembre 2026'!G212</f>
        <v>0</v>
      </c>
      <c r="H1030" s="263">
        <f>'Reporte Septiembre 2026'!H212</f>
        <v>0</v>
      </c>
      <c r="I1030" s="263" t="str">
        <f>'Reporte Septiembre 2026'!I212</f>
        <v/>
      </c>
      <c r="J1030" s="263" t="str">
        <f>'Reporte Septiembre 2026'!J212</f>
        <v/>
      </c>
      <c r="K1030" s="263">
        <f>'Reporte Septiembre 2026'!K212</f>
        <v>0</v>
      </c>
      <c r="L1030" s="263">
        <f>'Reporte Septiembre 2026'!L212</f>
        <v>0</v>
      </c>
      <c r="M1030" s="263">
        <f>'Reporte Septiembre 2026'!M212</f>
        <v>0</v>
      </c>
      <c r="N1030" s="263">
        <f>'Reporte Septiembre 2026'!N212</f>
        <v>0</v>
      </c>
      <c r="O1030" s="264">
        <f>'Reporte Septiembre 2026'!O212</f>
        <v>0</v>
      </c>
      <c r="P1030" s="263">
        <f>'Reporte Septiembre 2026'!P212</f>
        <v>0</v>
      </c>
      <c r="Q1030" s="263">
        <f>'Reporte Septiembre 2026'!Q212</f>
        <v>0</v>
      </c>
      <c r="R1030" s="263">
        <f>'Reporte Septiembre 2026'!R212</f>
        <v>0</v>
      </c>
      <c r="S1030" s="263">
        <f>'Reporte Septiembre 2026'!S212</f>
        <v>0</v>
      </c>
      <c r="T1030" s="268">
        <f>'Reporte Septiembre 2026'!T212</f>
        <v>0</v>
      </c>
      <c r="U1030" s="263">
        <f>'Reporte Septiembre 2026'!U212</f>
        <v>0</v>
      </c>
      <c r="V1030" s="263">
        <f>'Reporte Septiembre 2026'!V212</f>
        <v>0</v>
      </c>
      <c r="W1030" s="263">
        <f>'Reporte Septiembre 2026'!W212</f>
        <v>0</v>
      </c>
      <c r="X1030" s="263">
        <f>'Reporte Septiembre 2026'!X212</f>
        <v>0</v>
      </c>
      <c r="Y1030" s="263">
        <f>'Reporte Septiembre 2026'!Y212</f>
        <v>0</v>
      </c>
      <c r="Z1030" s="263">
        <f>'Reporte Septiembre 2026'!Z212</f>
        <v>0</v>
      </c>
      <c r="AA1030" s="263">
        <f>'Reporte Septiembre 2026'!AA212</f>
        <v>0</v>
      </c>
      <c r="AB1030" s="263">
        <f>'Reporte Septiembre 2026'!AB212</f>
        <v>0</v>
      </c>
      <c r="AC1030" s="263">
        <f>'Reporte Septiembre 2026'!AC212</f>
        <v>0</v>
      </c>
      <c r="AD1030" s="263">
        <f>'Reporte Septiembre 2026'!AD212</f>
        <v>0</v>
      </c>
      <c r="AE1030" s="263">
        <f>'Reporte Septiembre 2026'!AE212</f>
        <v>0</v>
      </c>
      <c r="AF1030" s="263">
        <f>'Reporte Septiembre 2026'!AF212</f>
        <v>0</v>
      </c>
      <c r="AG1030" s="263">
        <f>'Reporte Septiembre 2026'!AG212</f>
        <v>0</v>
      </c>
      <c r="AH1030" s="263">
        <f>'Reporte Septiembre 2026'!AH212</f>
        <v>0</v>
      </c>
      <c r="AI1030" s="263">
        <f>'Reporte Septiembre 2026'!AI212</f>
        <v>0</v>
      </c>
      <c r="AJ1030" s="263">
        <f>'Reporte Septiembre 2026'!AJ212</f>
        <v>0</v>
      </c>
      <c r="AK1030" s="263">
        <f>'Reporte Septiembre 2026'!AK212</f>
        <v>0</v>
      </c>
      <c r="AL1030" s="263" t="str">
        <f>'Reporte Septiembre 2026'!AL212</f>
        <v>Septiembre</v>
      </c>
    </row>
    <row r="1031" spans="1:38" ht="12.75" customHeight="1" x14ac:dyDescent="0.25">
      <c r="A1031" s="263" t="str">
        <f>'Reporte Septiembre 2026'!A213</f>
        <v>Inventario</v>
      </c>
      <c r="B1031" s="263">
        <f>'Reporte Septiembre 2026'!B213</f>
        <v>0</v>
      </c>
      <c r="C1031" s="263" t="str">
        <f>'Reporte Septiembre 2026'!C213</f>
        <v/>
      </c>
      <c r="D1031" s="263" t="str">
        <f>'Reporte Septiembre 2026'!D213</f>
        <v/>
      </c>
      <c r="E1031" s="263" t="str">
        <f>'Reporte Septiembre 2026'!E213</f>
        <v/>
      </c>
      <c r="F1031" s="263">
        <f>'Reporte Septiembre 2026'!F213</f>
        <v>0</v>
      </c>
      <c r="G1031" s="263">
        <f>'Reporte Septiembre 2026'!G213</f>
        <v>0</v>
      </c>
      <c r="H1031" s="263">
        <f>'Reporte Septiembre 2026'!H213</f>
        <v>0</v>
      </c>
      <c r="I1031" s="263" t="str">
        <f>'Reporte Septiembre 2026'!I213</f>
        <v/>
      </c>
      <c r="J1031" s="263" t="str">
        <f>'Reporte Septiembre 2026'!J213</f>
        <v/>
      </c>
      <c r="K1031" s="263">
        <f>'Reporte Septiembre 2026'!K213</f>
        <v>0</v>
      </c>
      <c r="L1031" s="263">
        <f>'Reporte Septiembre 2026'!L213</f>
        <v>0</v>
      </c>
      <c r="M1031" s="263">
        <f>'Reporte Septiembre 2026'!M213</f>
        <v>0</v>
      </c>
      <c r="N1031" s="263">
        <f>'Reporte Septiembre 2026'!N213</f>
        <v>0</v>
      </c>
      <c r="O1031" s="264">
        <f>'Reporte Septiembre 2026'!O213</f>
        <v>0</v>
      </c>
      <c r="P1031" s="263">
        <f>'Reporte Septiembre 2026'!P213</f>
        <v>0</v>
      </c>
      <c r="Q1031" s="263">
        <f>'Reporte Septiembre 2026'!Q213</f>
        <v>0</v>
      </c>
      <c r="R1031" s="263">
        <f>'Reporte Septiembre 2026'!R213</f>
        <v>0</v>
      </c>
      <c r="S1031" s="263">
        <f>'Reporte Septiembre 2026'!S213</f>
        <v>0</v>
      </c>
      <c r="T1031" s="268">
        <f>'Reporte Septiembre 2026'!T213</f>
        <v>0</v>
      </c>
      <c r="U1031" s="263">
        <f>'Reporte Septiembre 2026'!U213</f>
        <v>0</v>
      </c>
      <c r="V1031" s="263">
        <f>'Reporte Septiembre 2026'!V213</f>
        <v>0</v>
      </c>
      <c r="W1031" s="263">
        <f>'Reporte Septiembre 2026'!W213</f>
        <v>0</v>
      </c>
      <c r="X1031" s="263">
        <f>'Reporte Septiembre 2026'!X213</f>
        <v>0</v>
      </c>
      <c r="Y1031" s="263">
        <f>'Reporte Septiembre 2026'!Y213</f>
        <v>0</v>
      </c>
      <c r="Z1031" s="263">
        <f>'Reporte Septiembre 2026'!Z213</f>
        <v>0</v>
      </c>
      <c r="AA1031" s="263">
        <f>'Reporte Septiembre 2026'!AA213</f>
        <v>0</v>
      </c>
      <c r="AB1031" s="263">
        <f>'Reporte Septiembre 2026'!AB213</f>
        <v>0</v>
      </c>
      <c r="AC1031" s="263">
        <f>'Reporte Septiembre 2026'!AC213</f>
        <v>0</v>
      </c>
      <c r="AD1031" s="263">
        <f>'Reporte Septiembre 2026'!AD213</f>
        <v>0</v>
      </c>
      <c r="AE1031" s="263">
        <f>'Reporte Septiembre 2026'!AE213</f>
        <v>0</v>
      </c>
      <c r="AF1031" s="263">
        <f>'Reporte Septiembre 2026'!AF213</f>
        <v>0</v>
      </c>
      <c r="AG1031" s="263">
        <f>'Reporte Septiembre 2026'!AG213</f>
        <v>0</v>
      </c>
      <c r="AH1031" s="263">
        <f>'Reporte Septiembre 2026'!AH213</f>
        <v>0</v>
      </c>
      <c r="AI1031" s="263">
        <f>'Reporte Septiembre 2026'!AI213</f>
        <v>0</v>
      </c>
      <c r="AJ1031" s="263">
        <f>'Reporte Septiembre 2026'!AJ213</f>
        <v>0</v>
      </c>
      <c r="AK1031" s="263">
        <f>'Reporte Septiembre 2026'!AK213</f>
        <v>0</v>
      </c>
      <c r="AL1031" s="263" t="str">
        <f>'Reporte Septiembre 2026'!AL213</f>
        <v>Septiembre</v>
      </c>
    </row>
    <row r="1032" spans="1:38" ht="12.75" customHeight="1" x14ac:dyDescent="0.25">
      <c r="A1032" s="263" t="str">
        <f>'Reporte Septiembre 2026'!A214</f>
        <v>Inventario</v>
      </c>
      <c r="B1032" s="263">
        <f>'Reporte Septiembre 2026'!B214</f>
        <v>0</v>
      </c>
      <c r="C1032" s="263" t="str">
        <f>'Reporte Septiembre 2026'!C214</f>
        <v/>
      </c>
      <c r="D1032" s="263" t="str">
        <f>'Reporte Septiembre 2026'!D214</f>
        <v/>
      </c>
      <c r="E1032" s="263" t="str">
        <f>'Reporte Septiembre 2026'!E214</f>
        <v/>
      </c>
      <c r="F1032" s="263">
        <f>'Reporte Septiembre 2026'!F214</f>
        <v>0</v>
      </c>
      <c r="G1032" s="263">
        <f>'Reporte Septiembre 2026'!G214</f>
        <v>0</v>
      </c>
      <c r="H1032" s="263">
        <f>'Reporte Septiembre 2026'!H214</f>
        <v>0</v>
      </c>
      <c r="I1032" s="263" t="str">
        <f>'Reporte Septiembre 2026'!I214</f>
        <v/>
      </c>
      <c r="J1032" s="263" t="str">
        <f>'Reporte Septiembre 2026'!J214</f>
        <v/>
      </c>
      <c r="K1032" s="263">
        <f>'Reporte Septiembre 2026'!K214</f>
        <v>0</v>
      </c>
      <c r="L1032" s="263">
        <f>'Reporte Septiembre 2026'!L214</f>
        <v>0</v>
      </c>
      <c r="M1032" s="263">
        <f>'Reporte Septiembre 2026'!M214</f>
        <v>0</v>
      </c>
      <c r="N1032" s="263">
        <f>'Reporte Septiembre 2026'!N214</f>
        <v>0</v>
      </c>
      <c r="O1032" s="264">
        <f>'Reporte Septiembre 2026'!O214</f>
        <v>0</v>
      </c>
      <c r="P1032" s="263">
        <f>'Reporte Septiembre 2026'!P214</f>
        <v>0</v>
      </c>
      <c r="Q1032" s="263">
        <f>'Reporte Septiembre 2026'!Q214</f>
        <v>0</v>
      </c>
      <c r="R1032" s="263">
        <f>'Reporte Septiembre 2026'!R214</f>
        <v>0</v>
      </c>
      <c r="S1032" s="263">
        <f>'Reporte Septiembre 2026'!S214</f>
        <v>0</v>
      </c>
      <c r="T1032" s="268">
        <f>'Reporte Septiembre 2026'!T214</f>
        <v>0</v>
      </c>
      <c r="U1032" s="263">
        <f>'Reporte Septiembre 2026'!U214</f>
        <v>0</v>
      </c>
      <c r="V1032" s="263">
        <f>'Reporte Septiembre 2026'!V214</f>
        <v>0</v>
      </c>
      <c r="W1032" s="263">
        <f>'Reporte Septiembre 2026'!W214</f>
        <v>0</v>
      </c>
      <c r="X1032" s="263">
        <f>'Reporte Septiembre 2026'!X214</f>
        <v>0</v>
      </c>
      <c r="Y1032" s="263">
        <f>'Reporte Septiembre 2026'!Y214</f>
        <v>0</v>
      </c>
      <c r="Z1032" s="263">
        <f>'Reporte Septiembre 2026'!Z214</f>
        <v>0</v>
      </c>
      <c r="AA1032" s="263">
        <f>'Reporte Septiembre 2026'!AA214</f>
        <v>0</v>
      </c>
      <c r="AB1032" s="263">
        <f>'Reporte Septiembre 2026'!AB214</f>
        <v>0</v>
      </c>
      <c r="AC1032" s="263">
        <f>'Reporte Septiembre 2026'!AC214</f>
        <v>0</v>
      </c>
      <c r="AD1032" s="263">
        <f>'Reporte Septiembre 2026'!AD214</f>
        <v>0</v>
      </c>
      <c r="AE1032" s="263">
        <f>'Reporte Septiembre 2026'!AE214</f>
        <v>0</v>
      </c>
      <c r="AF1032" s="263">
        <f>'Reporte Septiembre 2026'!AF214</f>
        <v>0</v>
      </c>
      <c r="AG1032" s="263">
        <f>'Reporte Septiembre 2026'!AG214</f>
        <v>0</v>
      </c>
      <c r="AH1032" s="263">
        <f>'Reporte Septiembre 2026'!AH214</f>
        <v>0</v>
      </c>
      <c r="AI1032" s="263">
        <f>'Reporte Septiembre 2026'!AI214</f>
        <v>0</v>
      </c>
      <c r="AJ1032" s="263">
        <f>'Reporte Septiembre 2026'!AJ214</f>
        <v>0</v>
      </c>
      <c r="AK1032" s="263">
        <f>'Reporte Septiembre 2026'!AK214</f>
        <v>0</v>
      </c>
      <c r="AL1032" s="263" t="str">
        <f>'Reporte Septiembre 2026'!AL214</f>
        <v>Septiembre</v>
      </c>
    </row>
    <row r="1033" spans="1:38" ht="12.75" customHeight="1" x14ac:dyDescent="0.25">
      <c r="A1033" s="263" t="str">
        <f>'Reporte Septiembre 2026'!A215</f>
        <v>Inventario</v>
      </c>
      <c r="B1033" s="263">
        <f>'Reporte Septiembre 2026'!B215</f>
        <v>0</v>
      </c>
      <c r="C1033" s="263" t="str">
        <f>'Reporte Septiembre 2026'!C215</f>
        <v/>
      </c>
      <c r="D1033" s="263" t="str">
        <f>'Reporte Septiembre 2026'!D215</f>
        <v/>
      </c>
      <c r="E1033" s="263" t="str">
        <f>'Reporte Septiembre 2026'!E215</f>
        <v/>
      </c>
      <c r="F1033" s="263">
        <f>'Reporte Septiembre 2026'!F215</f>
        <v>0</v>
      </c>
      <c r="G1033" s="263">
        <f>'Reporte Septiembre 2026'!G215</f>
        <v>0</v>
      </c>
      <c r="H1033" s="263">
        <f>'Reporte Septiembre 2026'!H215</f>
        <v>0</v>
      </c>
      <c r="I1033" s="263" t="str">
        <f>'Reporte Septiembre 2026'!I215</f>
        <v/>
      </c>
      <c r="J1033" s="263" t="str">
        <f>'Reporte Septiembre 2026'!J215</f>
        <v/>
      </c>
      <c r="K1033" s="263">
        <f>'Reporte Septiembre 2026'!K215</f>
        <v>0</v>
      </c>
      <c r="L1033" s="263">
        <f>'Reporte Septiembre 2026'!L215</f>
        <v>0</v>
      </c>
      <c r="M1033" s="263">
        <f>'Reporte Septiembre 2026'!M215</f>
        <v>0</v>
      </c>
      <c r="N1033" s="263">
        <f>'Reporte Septiembre 2026'!N215</f>
        <v>0</v>
      </c>
      <c r="O1033" s="264">
        <f>'Reporte Septiembre 2026'!O215</f>
        <v>0</v>
      </c>
      <c r="P1033" s="263">
        <f>'Reporte Septiembre 2026'!P215</f>
        <v>0</v>
      </c>
      <c r="Q1033" s="263">
        <f>'Reporte Septiembre 2026'!Q215</f>
        <v>0</v>
      </c>
      <c r="R1033" s="263">
        <f>'Reporte Septiembre 2026'!R215</f>
        <v>0</v>
      </c>
      <c r="S1033" s="263">
        <f>'Reporte Septiembre 2026'!S215</f>
        <v>0</v>
      </c>
      <c r="T1033" s="268">
        <f>'Reporte Septiembre 2026'!T215</f>
        <v>0</v>
      </c>
      <c r="U1033" s="263">
        <f>'Reporte Septiembre 2026'!U215</f>
        <v>0</v>
      </c>
      <c r="V1033" s="263">
        <f>'Reporte Septiembre 2026'!V215</f>
        <v>0</v>
      </c>
      <c r="W1033" s="263">
        <f>'Reporte Septiembre 2026'!W215</f>
        <v>0</v>
      </c>
      <c r="X1033" s="263">
        <f>'Reporte Septiembre 2026'!X215</f>
        <v>0</v>
      </c>
      <c r="Y1033" s="263">
        <f>'Reporte Septiembre 2026'!Y215</f>
        <v>0</v>
      </c>
      <c r="Z1033" s="263">
        <f>'Reporte Septiembre 2026'!Z215</f>
        <v>0</v>
      </c>
      <c r="AA1033" s="263">
        <f>'Reporte Septiembre 2026'!AA215</f>
        <v>0</v>
      </c>
      <c r="AB1033" s="263">
        <f>'Reporte Septiembre 2026'!AB215</f>
        <v>0</v>
      </c>
      <c r="AC1033" s="263">
        <f>'Reporte Septiembre 2026'!AC215</f>
        <v>0</v>
      </c>
      <c r="AD1033" s="263">
        <f>'Reporte Septiembre 2026'!AD215</f>
        <v>0</v>
      </c>
      <c r="AE1033" s="263">
        <f>'Reporte Septiembre 2026'!AE215</f>
        <v>0</v>
      </c>
      <c r="AF1033" s="263">
        <f>'Reporte Septiembre 2026'!AF215</f>
        <v>0</v>
      </c>
      <c r="AG1033" s="263">
        <f>'Reporte Septiembre 2026'!AG215</f>
        <v>0</v>
      </c>
      <c r="AH1033" s="263">
        <f>'Reporte Septiembre 2026'!AH215</f>
        <v>0</v>
      </c>
      <c r="AI1033" s="263">
        <f>'Reporte Septiembre 2026'!AI215</f>
        <v>0</v>
      </c>
      <c r="AJ1033" s="263">
        <f>'Reporte Septiembre 2026'!AJ215</f>
        <v>0</v>
      </c>
      <c r="AK1033" s="263">
        <f>'Reporte Septiembre 2026'!AK215</f>
        <v>0</v>
      </c>
      <c r="AL1033" s="263" t="str">
        <f>'Reporte Septiembre 2026'!AL215</f>
        <v>Septiembre</v>
      </c>
    </row>
    <row r="1034" spans="1:38" ht="12.75" customHeight="1" x14ac:dyDescent="0.25">
      <c r="A1034" s="263" t="str">
        <f>'Reporte Septiembre 2026'!A216</f>
        <v>Inventario</v>
      </c>
      <c r="B1034" s="263">
        <f>'Reporte Septiembre 2026'!B216</f>
        <v>0</v>
      </c>
      <c r="C1034" s="263" t="str">
        <f>'Reporte Septiembre 2026'!C216</f>
        <v/>
      </c>
      <c r="D1034" s="263" t="str">
        <f>'Reporte Septiembre 2026'!D216</f>
        <v/>
      </c>
      <c r="E1034" s="263" t="str">
        <f>'Reporte Septiembre 2026'!E216</f>
        <v/>
      </c>
      <c r="F1034" s="263">
        <f>'Reporte Septiembre 2026'!F216</f>
        <v>0</v>
      </c>
      <c r="G1034" s="263">
        <f>'Reporte Septiembre 2026'!G216</f>
        <v>0</v>
      </c>
      <c r="H1034" s="263">
        <f>'Reporte Septiembre 2026'!H216</f>
        <v>0</v>
      </c>
      <c r="I1034" s="263" t="str">
        <f>'Reporte Septiembre 2026'!I216</f>
        <v/>
      </c>
      <c r="J1034" s="263" t="str">
        <f>'Reporte Septiembre 2026'!J216</f>
        <v/>
      </c>
      <c r="K1034" s="263">
        <f>'Reporte Septiembre 2026'!K216</f>
        <v>0</v>
      </c>
      <c r="L1034" s="263">
        <f>'Reporte Septiembre 2026'!L216</f>
        <v>0</v>
      </c>
      <c r="M1034" s="263">
        <f>'Reporte Septiembre 2026'!M216</f>
        <v>0</v>
      </c>
      <c r="N1034" s="263">
        <f>'Reporte Septiembre 2026'!N216</f>
        <v>0</v>
      </c>
      <c r="O1034" s="264">
        <f>'Reporte Septiembre 2026'!O216</f>
        <v>0</v>
      </c>
      <c r="P1034" s="263">
        <f>'Reporte Septiembre 2026'!P216</f>
        <v>0</v>
      </c>
      <c r="Q1034" s="263">
        <f>'Reporte Septiembre 2026'!Q216</f>
        <v>0</v>
      </c>
      <c r="R1034" s="263">
        <f>'Reporte Septiembre 2026'!R216</f>
        <v>0</v>
      </c>
      <c r="S1034" s="263">
        <f>'Reporte Septiembre 2026'!S216</f>
        <v>0</v>
      </c>
      <c r="T1034" s="268">
        <f>'Reporte Septiembre 2026'!T216</f>
        <v>0</v>
      </c>
      <c r="U1034" s="263">
        <f>'Reporte Septiembre 2026'!U216</f>
        <v>0</v>
      </c>
      <c r="V1034" s="263">
        <f>'Reporte Septiembre 2026'!V216</f>
        <v>0</v>
      </c>
      <c r="W1034" s="263">
        <f>'Reporte Septiembre 2026'!W216</f>
        <v>0</v>
      </c>
      <c r="X1034" s="263">
        <f>'Reporte Septiembre 2026'!X216</f>
        <v>0</v>
      </c>
      <c r="Y1034" s="263">
        <f>'Reporte Septiembre 2026'!Y216</f>
        <v>0</v>
      </c>
      <c r="Z1034" s="263">
        <f>'Reporte Septiembre 2026'!Z216</f>
        <v>0</v>
      </c>
      <c r="AA1034" s="263">
        <f>'Reporte Septiembre 2026'!AA216</f>
        <v>0</v>
      </c>
      <c r="AB1034" s="263">
        <f>'Reporte Septiembre 2026'!AB216</f>
        <v>0</v>
      </c>
      <c r="AC1034" s="263">
        <f>'Reporte Septiembre 2026'!AC216</f>
        <v>0</v>
      </c>
      <c r="AD1034" s="263">
        <f>'Reporte Septiembre 2026'!AD216</f>
        <v>0</v>
      </c>
      <c r="AE1034" s="263">
        <f>'Reporte Septiembre 2026'!AE216</f>
        <v>0</v>
      </c>
      <c r="AF1034" s="263">
        <f>'Reporte Septiembre 2026'!AF216</f>
        <v>0</v>
      </c>
      <c r="AG1034" s="263">
        <f>'Reporte Septiembre 2026'!AG216</f>
        <v>0</v>
      </c>
      <c r="AH1034" s="263">
        <f>'Reporte Septiembre 2026'!AH216</f>
        <v>0</v>
      </c>
      <c r="AI1034" s="263">
        <f>'Reporte Septiembre 2026'!AI216</f>
        <v>0</v>
      </c>
      <c r="AJ1034" s="263">
        <f>'Reporte Septiembre 2026'!AJ216</f>
        <v>0</v>
      </c>
      <c r="AK1034" s="263">
        <f>'Reporte Septiembre 2026'!AK216</f>
        <v>0</v>
      </c>
      <c r="AL1034" s="263" t="str">
        <f>'Reporte Septiembre 2026'!AL216</f>
        <v>Septiembre</v>
      </c>
    </row>
    <row r="1035" spans="1:38" ht="12.75" customHeight="1" x14ac:dyDescent="0.25">
      <c r="A1035" s="263" t="str">
        <f>'Reporte Septiembre 2026'!A217</f>
        <v>Inventario</v>
      </c>
      <c r="B1035" s="263">
        <f>'Reporte Septiembre 2026'!B217</f>
        <v>0</v>
      </c>
      <c r="C1035" s="263" t="str">
        <f>'Reporte Septiembre 2026'!C217</f>
        <v/>
      </c>
      <c r="D1035" s="263" t="str">
        <f>'Reporte Septiembre 2026'!D217</f>
        <v/>
      </c>
      <c r="E1035" s="263" t="str">
        <f>'Reporte Septiembre 2026'!E217</f>
        <v/>
      </c>
      <c r="F1035" s="263">
        <f>'Reporte Septiembre 2026'!F217</f>
        <v>0</v>
      </c>
      <c r="G1035" s="263">
        <f>'Reporte Septiembre 2026'!G217</f>
        <v>0</v>
      </c>
      <c r="H1035" s="263">
        <f>'Reporte Septiembre 2026'!H217</f>
        <v>0</v>
      </c>
      <c r="I1035" s="263" t="str">
        <f>'Reporte Septiembre 2026'!I217</f>
        <v/>
      </c>
      <c r="J1035" s="263" t="str">
        <f>'Reporte Septiembre 2026'!J217</f>
        <v/>
      </c>
      <c r="K1035" s="263">
        <f>'Reporte Septiembre 2026'!K217</f>
        <v>0</v>
      </c>
      <c r="L1035" s="263">
        <f>'Reporte Septiembre 2026'!L217</f>
        <v>0</v>
      </c>
      <c r="M1035" s="263">
        <f>'Reporte Septiembre 2026'!M217</f>
        <v>0</v>
      </c>
      <c r="N1035" s="263">
        <f>'Reporte Septiembre 2026'!N217</f>
        <v>0</v>
      </c>
      <c r="O1035" s="264">
        <f>'Reporte Septiembre 2026'!O217</f>
        <v>0</v>
      </c>
      <c r="P1035" s="263">
        <f>'Reporte Septiembre 2026'!P217</f>
        <v>0</v>
      </c>
      <c r="Q1035" s="263">
        <f>'Reporte Septiembre 2026'!Q217</f>
        <v>0</v>
      </c>
      <c r="R1035" s="263">
        <f>'Reporte Septiembre 2026'!R217</f>
        <v>0</v>
      </c>
      <c r="S1035" s="263">
        <f>'Reporte Septiembre 2026'!S217</f>
        <v>0</v>
      </c>
      <c r="T1035" s="268">
        <f>'Reporte Septiembre 2026'!T217</f>
        <v>0</v>
      </c>
      <c r="U1035" s="263">
        <f>'Reporte Septiembre 2026'!U217</f>
        <v>0</v>
      </c>
      <c r="V1035" s="263">
        <f>'Reporte Septiembre 2026'!V217</f>
        <v>0</v>
      </c>
      <c r="W1035" s="263">
        <f>'Reporte Septiembre 2026'!W217</f>
        <v>0</v>
      </c>
      <c r="X1035" s="263">
        <f>'Reporte Septiembre 2026'!X217</f>
        <v>0</v>
      </c>
      <c r="Y1035" s="263">
        <f>'Reporte Septiembre 2026'!Y217</f>
        <v>0</v>
      </c>
      <c r="Z1035" s="263">
        <f>'Reporte Septiembre 2026'!Z217</f>
        <v>0</v>
      </c>
      <c r="AA1035" s="263">
        <f>'Reporte Septiembre 2026'!AA217</f>
        <v>0</v>
      </c>
      <c r="AB1035" s="263">
        <f>'Reporte Septiembre 2026'!AB217</f>
        <v>0</v>
      </c>
      <c r="AC1035" s="263">
        <f>'Reporte Septiembre 2026'!AC217</f>
        <v>0</v>
      </c>
      <c r="AD1035" s="263">
        <f>'Reporte Septiembre 2026'!AD217</f>
        <v>0</v>
      </c>
      <c r="AE1035" s="263">
        <f>'Reporte Septiembre 2026'!AE217</f>
        <v>0</v>
      </c>
      <c r="AF1035" s="263">
        <f>'Reporte Septiembre 2026'!AF217</f>
        <v>0</v>
      </c>
      <c r="AG1035" s="263">
        <f>'Reporte Septiembre 2026'!AG217</f>
        <v>0</v>
      </c>
      <c r="AH1035" s="263">
        <f>'Reporte Septiembre 2026'!AH217</f>
        <v>0</v>
      </c>
      <c r="AI1035" s="263">
        <f>'Reporte Septiembre 2026'!AI217</f>
        <v>0</v>
      </c>
      <c r="AJ1035" s="263">
        <f>'Reporte Septiembre 2026'!AJ217</f>
        <v>0</v>
      </c>
      <c r="AK1035" s="263">
        <f>'Reporte Septiembre 2026'!AK217</f>
        <v>0</v>
      </c>
      <c r="AL1035" s="263" t="str">
        <f>'Reporte Septiembre 2026'!AL217</f>
        <v>Septiembre</v>
      </c>
    </row>
    <row r="1036" spans="1:38" ht="12.75" customHeight="1" x14ac:dyDescent="0.25">
      <c r="A1036" s="263" t="str">
        <f>'Reporte Septiembre 2026'!A218</f>
        <v>Inventario</v>
      </c>
      <c r="B1036" s="263">
        <f>'Reporte Septiembre 2026'!B218</f>
        <v>0</v>
      </c>
      <c r="C1036" s="263" t="str">
        <f>'Reporte Septiembre 2026'!C218</f>
        <v/>
      </c>
      <c r="D1036" s="263" t="str">
        <f>'Reporte Septiembre 2026'!D218</f>
        <v/>
      </c>
      <c r="E1036" s="263" t="str">
        <f>'Reporte Septiembre 2026'!E218</f>
        <v/>
      </c>
      <c r="F1036" s="263">
        <f>'Reporte Septiembre 2026'!F218</f>
        <v>0</v>
      </c>
      <c r="G1036" s="263">
        <f>'Reporte Septiembre 2026'!G218</f>
        <v>0</v>
      </c>
      <c r="H1036" s="263">
        <f>'Reporte Septiembre 2026'!H218</f>
        <v>0</v>
      </c>
      <c r="I1036" s="263" t="str">
        <f>'Reporte Septiembre 2026'!I218</f>
        <v/>
      </c>
      <c r="J1036" s="263" t="str">
        <f>'Reporte Septiembre 2026'!J218</f>
        <v/>
      </c>
      <c r="K1036" s="263">
        <f>'Reporte Septiembre 2026'!K218</f>
        <v>0</v>
      </c>
      <c r="L1036" s="263">
        <f>'Reporte Septiembre 2026'!L218</f>
        <v>0</v>
      </c>
      <c r="M1036" s="263">
        <f>'Reporte Septiembre 2026'!M218</f>
        <v>0</v>
      </c>
      <c r="N1036" s="263">
        <f>'Reporte Septiembre 2026'!N218</f>
        <v>0</v>
      </c>
      <c r="O1036" s="264">
        <f>'Reporte Septiembre 2026'!O218</f>
        <v>0</v>
      </c>
      <c r="P1036" s="263">
        <f>'Reporte Septiembre 2026'!P218</f>
        <v>0</v>
      </c>
      <c r="Q1036" s="263">
        <f>'Reporte Septiembre 2026'!Q218</f>
        <v>0</v>
      </c>
      <c r="R1036" s="263">
        <f>'Reporte Septiembre 2026'!R218</f>
        <v>0</v>
      </c>
      <c r="S1036" s="263">
        <f>'Reporte Septiembre 2026'!S218</f>
        <v>0</v>
      </c>
      <c r="T1036" s="268">
        <f>'Reporte Septiembre 2026'!T218</f>
        <v>0</v>
      </c>
      <c r="U1036" s="263">
        <f>'Reporte Septiembre 2026'!U218</f>
        <v>0</v>
      </c>
      <c r="V1036" s="263">
        <f>'Reporte Septiembre 2026'!V218</f>
        <v>0</v>
      </c>
      <c r="W1036" s="263">
        <f>'Reporte Septiembre 2026'!W218</f>
        <v>0</v>
      </c>
      <c r="X1036" s="263">
        <f>'Reporte Septiembre 2026'!X218</f>
        <v>0</v>
      </c>
      <c r="Y1036" s="263">
        <f>'Reporte Septiembre 2026'!Y218</f>
        <v>0</v>
      </c>
      <c r="Z1036" s="263">
        <f>'Reporte Septiembre 2026'!Z218</f>
        <v>0</v>
      </c>
      <c r="AA1036" s="263">
        <f>'Reporte Septiembre 2026'!AA218</f>
        <v>0</v>
      </c>
      <c r="AB1036" s="263">
        <f>'Reporte Septiembre 2026'!AB218</f>
        <v>0</v>
      </c>
      <c r="AC1036" s="263">
        <f>'Reporte Septiembre 2026'!AC218</f>
        <v>0</v>
      </c>
      <c r="AD1036" s="263">
        <f>'Reporte Septiembre 2026'!AD218</f>
        <v>0</v>
      </c>
      <c r="AE1036" s="263">
        <f>'Reporte Septiembre 2026'!AE218</f>
        <v>0</v>
      </c>
      <c r="AF1036" s="263">
        <f>'Reporte Septiembre 2026'!AF218</f>
        <v>0</v>
      </c>
      <c r="AG1036" s="263">
        <f>'Reporte Septiembre 2026'!AG218</f>
        <v>0</v>
      </c>
      <c r="AH1036" s="263">
        <f>'Reporte Septiembre 2026'!AH218</f>
        <v>0</v>
      </c>
      <c r="AI1036" s="263">
        <f>'Reporte Septiembre 2026'!AI218</f>
        <v>0</v>
      </c>
      <c r="AJ1036" s="263">
        <f>'Reporte Septiembre 2026'!AJ218</f>
        <v>0</v>
      </c>
      <c r="AK1036" s="263">
        <f>'Reporte Septiembre 2026'!AK218</f>
        <v>0</v>
      </c>
      <c r="AL1036" s="263" t="str">
        <f>'Reporte Septiembre 2026'!AL218</f>
        <v>Septiembre</v>
      </c>
    </row>
    <row r="1037" spans="1:38" ht="12.75" customHeight="1" x14ac:dyDescent="0.25">
      <c r="A1037" s="263" t="str">
        <f>'Reporte Septiembre 2026'!A219</f>
        <v>Inventario</v>
      </c>
      <c r="B1037" s="263">
        <f>'Reporte Septiembre 2026'!B219</f>
        <v>0</v>
      </c>
      <c r="C1037" s="263" t="str">
        <f>'Reporte Septiembre 2026'!C219</f>
        <v/>
      </c>
      <c r="D1037" s="263" t="str">
        <f>'Reporte Septiembre 2026'!D219</f>
        <v/>
      </c>
      <c r="E1037" s="263" t="str">
        <f>'Reporte Septiembre 2026'!E219</f>
        <v/>
      </c>
      <c r="F1037" s="263">
        <f>'Reporte Septiembre 2026'!F219</f>
        <v>0</v>
      </c>
      <c r="G1037" s="263">
        <f>'Reporte Septiembre 2026'!G219</f>
        <v>0</v>
      </c>
      <c r="H1037" s="263">
        <f>'Reporte Septiembre 2026'!H219</f>
        <v>0</v>
      </c>
      <c r="I1037" s="263" t="str">
        <f>'Reporte Septiembre 2026'!I219</f>
        <v/>
      </c>
      <c r="J1037" s="263" t="str">
        <f>'Reporte Septiembre 2026'!J219</f>
        <v/>
      </c>
      <c r="K1037" s="263">
        <f>'Reporte Septiembre 2026'!K219</f>
        <v>0</v>
      </c>
      <c r="L1037" s="263">
        <f>'Reporte Septiembre 2026'!L219</f>
        <v>0</v>
      </c>
      <c r="M1037" s="263">
        <f>'Reporte Septiembre 2026'!M219</f>
        <v>0</v>
      </c>
      <c r="N1037" s="263">
        <f>'Reporte Septiembre 2026'!N219</f>
        <v>0</v>
      </c>
      <c r="O1037" s="264">
        <f>'Reporte Septiembre 2026'!O219</f>
        <v>0</v>
      </c>
      <c r="P1037" s="263">
        <f>'Reporte Septiembre 2026'!P219</f>
        <v>0</v>
      </c>
      <c r="Q1037" s="263">
        <f>'Reporte Septiembre 2026'!Q219</f>
        <v>0</v>
      </c>
      <c r="R1037" s="263">
        <f>'Reporte Septiembre 2026'!R219</f>
        <v>0</v>
      </c>
      <c r="S1037" s="263">
        <f>'Reporte Septiembre 2026'!S219</f>
        <v>0</v>
      </c>
      <c r="T1037" s="268">
        <f>'Reporte Septiembre 2026'!T219</f>
        <v>0</v>
      </c>
      <c r="U1037" s="263">
        <f>'Reporte Septiembre 2026'!U219</f>
        <v>0</v>
      </c>
      <c r="V1037" s="263">
        <f>'Reporte Septiembre 2026'!V219</f>
        <v>0</v>
      </c>
      <c r="W1037" s="263">
        <f>'Reporte Septiembre 2026'!W219</f>
        <v>0</v>
      </c>
      <c r="X1037" s="263">
        <f>'Reporte Septiembre 2026'!X219</f>
        <v>0</v>
      </c>
      <c r="Y1037" s="263">
        <f>'Reporte Septiembre 2026'!Y219</f>
        <v>0</v>
      </c>
      <c r="Z1037" s="263">
        <f>'Reporte Septiembre 2026'!Z219</f>
        <v>0</v>
      </c>
      <c r="AA1037" s="263">
        <f>'Reporte Septiembre 2026'!AA219</f>
        <v>0</v>
      </c>
      <c r="AB1037" s="263">
        <f>'Reporte Septiembre 2026'!AB219</f>
        <v>0</v>
      </c>
      <c r="AC1037" s="263">
        <f>'Reporte Septiembre 2026'!AC219</f>
        <v>0</v>
      </c>
      <c r="AD1037" s="263">
        <f>'Reporte Septiembre 2026'!AD219</f>
        <v>0</v>
      </c>
      <c r="AE1037" s="263">
        <f>'Reporte Septiembre 2026'!AE219</f>
        <v>0</v>
      </c>
      <c r="AF1037" s="263">
        <f>'Reporte Septiembre 2026'!AF219</f>
        <v>0</v>
      </c>
      <c r="AG1037" s="263">
        <f>'Reporte Septiembre 2026'!AG219</f>
        <v>0</v>
      </c>
      <c r="AH1037" s="263">
        <f>'Reporte Septiembre 2026'!AH219</f>
        <v>0</v>
      </c>
      <c r="AI1037" s="263">
        <f>'Reporte Septiembre 2026'!AI219</f>
        <v>0</v>
      </c>
      <c r="AJ1037" s="263">
        <f>'Reporte Septiembre 2026'!AJ219</f>
        <v>0</v>
      </c>
      <c r="AK1037" s="263">
        <f>'Reporte Septiembre 2026'!AK219</f>
        <v>0</v>
      </c>
      <c r="AL1037" s="263" t="str">
        <f>'Reporte Septiembre 2026'!AL219</f>
        <v>Septiembre</v>
      </c>
    </row>
    <row r="1038" spans="1:38" ht="12.75" customHeight="1" x14ac:dyDescent="0.25">
      <c r="A1038" s="263" t="str">
        <f>'Reporte Septiembre 2026'!A220</f>
        <v>Inventario</v>
      </c>
      <c r="B1038" s="263">
        <f>'Reporte Septiembre 2026'!B220</f>
        <v>0</v>
      </c>
      <c r="C1038" s="263" t="str">
        <f>'Reporte Septiembre 2026'!C220</f>
        <v/>
      </c>
      <c r="D1038" s="263" t="str">
        <f>'Reporte Septiembre 2026'!D220</f>
        <v/>
      </c>
      <c r="E1038" s="263" t="str">
        <f>'Reporte Septiembre 2026'!E220</f>
        <v/>
      </c>
      <c r="F1038" s="263">
        <f>'Reporte Septiembre 2026'!F220</f>
        <v>0</v>
      </c>
      <c r="G1038" s="263">
        <f>'Reporte Septiembre 2026'!G220</f>
        <v>0</v>
      </c>
      <c r="H1038" s="263">
        <f>'Reporte Septiembre 2026'!H220</f>
        <v>0</v>
      </c>
      <c r="I1038" s="263" t="str">
        <f>'Reporte Septiembre 2026'!I220</f>
        <v/>
      </c>
      <c r="J1038" s="263" t="str">
        <f>'Reporte Septiembre 2026'!J220</f>
        <v/>
      </c>
      <c r="K1038" s="263">
        <f>'Reporte Septiembre 2026'!K220</f>
        <v>0</v>
      </c>
      <c r="L1038" s="263">
        <f>'Reporte Septiembre 2026'!L220</f>
        <v>0</v>
      </c>
      <c r="M1038" s="263">
        <f>'Reporte Septiembre 2026'!M220</f>
        <v>0</v>
      </c>
      <c r="N1038" s="263">
        <f>'Reporte Septiembre 2026'!N220</f>
        <v>0</v>
      </c>
      <c r="O1038" s="264">
        <f>'Reporte Septiembre 2026'!O220</f>
        <v>0</v>
      </c>
      <c r="P1038" s="263">
        <f>'Reporte Septiembre 2026'!P220</f>
        <v>0</v>
      </c>
      <c r="Q1038" s="263">
        <f>'Reporte Septiembre 2026'!Q220</f>
        <v>0</v>
      </c>
      <c r="R1038" s="263">
        <f>'Reporte Septiembre 2026'!R220</f>
        <v>0</v>
      </c>
      <c r="S1038" s="263">
        <f>'Reporte Septiembre 2026'!S220</f>
        <v>0</v>
      </c>
      <c r="T1038" s="268">
        <f>'Reporte Septiembre 2026'!T220</f>
        <v>0</v>
      </c>
      <c r="U1038" s="263">
        <f>'Reporte Septiembre 2026'!U220</f>
        <v>0</v>
      </c>
      <c r="V1038" s="263">
        <f>'Reporte Septiembre 2026'!V220</f>
        <v>0</v>
      </c>
      <c r="W1038" s="263">
        <f>'Reporte Septiembre 2026'!W220</f>
        <v>0</v>
      </c>
      <c r="X1038" s="263">
        <f>'Reporte Septiembre 2026'!X220</f>
        <v>0</v>
      </c>
      <c r="Y1038" s="263">
        <f>'Reporte Septiembre 2026'!Y220</f>
        <v>0</v>
      </c>
      <c r="Z1038" s="263">
        <f>'Reporte Septiembre 2026'!Z220</f>
        <v>0</v>
      </c>
      <c r="AA1038" s="263">
        <f>'Reporte Septiembre 2026'!AA220</f>
        <v>0</v>
      </c>
      <c r="AB1038" s="263">
        <f>'Reporte Septiembre 2026'!AB220</f>
        <v>0</v>
      </c>
      <c r="AC1038" s="263">
        <f>'Reporte Septiembre 2026'!AC220</f>
        <v>0</v>
      </c>
      <c r="AD1038" s="263">
        <f>'Reporte Septiembre 2026'!AD220</f>
        <v>0</v>
      </c>
      <c r="AE1038" s="263">
        <f>'Reporte Septiembre 2026'!AE220</f>
        <v>0</v>
      </c>
      <c r="AF1038" s="263">
        <f>'Reporte Septiembre 2026'!AF220</f>
        <v>0</v>
      </c>
      <c r="AG1038" s="263">
        <f>'Reporte Septiembre 2026'!AG220</f>
        <v>0</v>
      </c>
      <c r="AH1038" s="263">
        <f>'Reporte Septiembre 2026'!AH220</f>
        <v>0</v>
      </c>
      <c r="AI1038" s="263">
        <f>'Reporte Septiembre 2026'!AI220</f>
        <v>0</v>
      </c>
      <c r="AJ1038" s="263">
        <f>'Reporte Septiembre 2026'!AJ220</f>
        <v>0</v>
      </c>
      <c r="AK1038" s="263">
        <f>'Reporte Septiembre 2026'!AK220</f>
        <v>0</v>
      </c>
      <c r="AL1038" s="263" t="str">
        <f>'Reporte Septiembre 2026'!AL220</f>
        <v>Septiembre</v>
      </c>
    </row>
    <row r="1039" spans="1:38" ht="12.75" customHeight="1" x14ac:dyDescent="0.25">
      <c r="A1039" s="263" t="str">
        <f>'Reporte Septiembre 2026'!A221</f>
        <v>Inventario</v>
      </c>
      <c r="B1039" s="263">
        <f>'Reporte Septiembre 2026'!B221</f>
        <v>0</v>
      </c>
      <c r="C1039" s="263" t="str">
        <f>'Reporte Septiembre 2026'!C221</f>
        <v/>
      </c>
      <c r="D1039" s="263" t="str">
        <f>'Reporte Septiembre 2026'!D221</f>
        <v/>
      </c>
      <c r="E1039" s="263" t="str">
        <f>'Reporte Septiembre 2026'!E221</f>
        <v/>
      </c>
      <c r="F1039" s="263">
        <f>'Reporte Septiembre 2026'!F221</f>
        <v>0</v>
      </c>
      <c r="G1039" s="263">
        <f>'Reporte Septiembre 2026'!G221</f>
        <v>0</v>
      </c>
      <c r="H1039" s="263">
        <f>'Reporte Septiembre 2026'!H221</f>
        <v>0</v>
      </c>
      <c r="I1039" s="263" t="str">
        <f>'Reporte Septiembre 2026'!I221</f>
        <v/>
      </c>
      <c r="J1039" s="263" t="str">
        <f>'Reporte Septiembre 2026'!J221</f>
        <v/>
      </c>
      <c r="K1039" s="263">
        <f>'Reporte Septiembre 2026'!K221</f>
        <v>0</v>
      </c>
      <c r="L1039" s="263">
        <f>'Reporte Septiembre 2026'!L221</f>
        <v>0</v>
      </c>
      <c r="M1039" s="263">
        <f>'Reporte Septiembre 2026'!M221</f>
        <v>0</v>
      </c>
      <c r="N1039" s="263">
        <f>'Reporte Septiembre 2026'!N221</f>
        <v>0</v>
      </c>
      <c r="O1039" s="264">
        <f>'Reporte Septiembre 2026'!O221</f>
        <v>0</v>
      </c>
      <c r="P1039" s="263">
        <f>'Reporte Septiembre 2026'!P221</f>
        <v>0</v>
      </c>
      <c r="Q1039" s="263">
        <f>'Reporte Septiembre 2026'!Q221</f>
        <v>0</v>
      </c>
      <c r="R1039" s="263">
        <f>'Reporte Septiembre 2026'!R221</f>
        <v>0</v>
      </c>
      <c r="S1039" s="263">
        <f>'Reporte Septiembre 2026'!S221</f>
        <v>0</v>
      </c>
      <c r="T1039" s="268">
        <f>'Reporte Septiembre 2026'!T221</f>
        <v>0</v>
      </c>
      <c r="U1039" s="263">
        <f>'Reporte Septiembre 2026'!U221</f>
        <v>0</v>
      </c>
      <c r="V1039" s="263">
        <f>'Reporte Septiembre 2026'!V221</f>
        <v>0</v>
      </c>
      <c r="W1039" s="263">
        <f>'Reporte Septiembre 2026'!W221</f>
        <v>0</v>
      </c>
      <c r="X1039" s="263">
        <f>'Reporte Septiembre 2026'!X221</f>
        <v>0</v>
      </c>
      <c r="Y1039" s="263">
        <f>'Reporte Septiembre 2026'!Y221</f>
        <v>0</v>
      </c>
      <c r="Z1039" s="263">
        <f>'Reporte Septiembre 2026'!Z221</f>
        <v>0</v>
      </c>
      <c r="AA1039" s="263">
        <f>'Reporte Septiembre 2026'!AA221</f>
        <v>0</v>
      </c>
      <c r="AB1039" s="263">
        <f>'Reporte Septiembre 2026'!AB221</f>
        <v>0</v>
      </c>
      <c r="AC1039" s="263">
        <f>'Reporte Septiembre 2026'!AC221</f>
        <v>0</v>
      </c>
      <c r="AD1039" s="263">
        <f>'Reporte Septiembre 2026'!AD221</f>
        <v>0</v>
      </c>
      <c r="AE1039" s="263">
        <f>'Reporte Septiembre 2026'!AE221</f>
        <v>0</v>
      </c>
      <c r="AF1039" s="263">
        <f>'Reporte Septiembre 2026'!AF221</f>
        <v>0</v>
      </c>
      <c r="AG1039" s="263">
        <f>'Reporte Septiembre 2026'!AG221</f>
        <v>0</v>
      </c>
      <c r="AH1039" s="263">
        <f>'Reporte Septiembre 2026'!AH221</f>
        <v>0</v>
      </c>
      <c r="AI1039" s="263">
        <f>'Reporte Septiembre 2026'!AI221</f>
        <v>0</v>
      </c>
      <c r="AJ1039" s="263">
        <f>'Reporte Septiembre 2026'!AJ221</f>
        <v>0</v>
      </c>
      <c r="AK1039" s="263">
        <f>'Reporte Septiembre 2026'!AK221</f>
        <v>0</v>
      </c>
      <c r="AL1039" s="263" t="str">
        <f>'Reporte Septiembre 2026'!AL221</f>
        <v>Septiembre</v>
      </c>
    </row>
    <row r="1040" spans="1:38" ht="12.75" customHeight="1" x14ac:dyDescent="0.25">
      <c r="A1040" s="263" t="str">
        <f>'Reporte Septiembre 2026'!A222</f>
        <v>Inventario</v>
      </c>
      <c r="B1040" s="263">
        <f>'Reporte Septiembre 2026'!B222</f>
        <v>0</v>
      </c>
      <c r="C1040" s="263" t="str">
        <f>'Reporte Septiembre 2026'!C222</f>
        <v/>
      </c>
      <c r="D1040" s="263" t="str">
        <f>'Reporte Septiembre 2026'!D222</f>
        <v/>
      </c>
      <c r="E1040" s="263" t="str">
        <f>'Reporte Septiembre 2026'!E222</f>
        <v/>
      </c>
      <c r="F1040" s="263">
        <f>'Reporte Septiembre 2026'!F222</f>
        <v>0</v>
      </c>
      <c r="G1040" s="263">
        <f>'Reporte Septiembre 2026'!G222</f>
        <v>0</v>
      </c>
      <c r="H1040" s="263">
        <f>'Reporte Septiembre 2026'!H222</f>
        <v>0</v>
      </c>
      <c r="I1040" s="263" t="str">
        <f>'Reporte Septiembre 2026'!I222</f>
        <v/>
      </c>
      <c r="J1040" s="263" t="str">
        <f>'Reporte Septiembre 2026'!J222</f>
        <v/>
      </c>
      <c r="K1040" s="263">
        <f>'Reporte Septiembre 2026'!K222</f>
        <v>0</v>
      </c>
      <c r="L1040" s="263">
        <f>'Reporte Septiembre 2026'!L222</f>
        <v>0</v>
      </c>
      <c r="M1040" s="263">
        <f>'Reporte Septiembre 2026'!M222</f>
        <v>0</v>
      </c>
      <c r="N1040" s="263">
        <f>'Reporte Septiembre 2026'!N222</f>
        <v>0</v>
      </c>
      <c r="O1040" s="264">
        <f>'Reporte Septiembre 2026'!O222</f>
        <v>0</v>
      </c>
      <c r="P1040" s="263">
        <f>'Reporte Septiembre 2026'!P222</f>
        <v>0</v>
      </c>
      <c r="Q1040" s="263">
        <f>'Reporte Septiembre 2026'!Q222</f>
        <v>0</v>
      </c>
      <c r="R1040" s="263">
        <f>'Reporte Septiembre 2026'!R222</f>
        <v>0</v>
      </c>
      <c r="S1040" s="263">
        <f>'Reporte Septiembre 2026'!S222</f>
        <v>0</v>
      </c>
      <c r="T1040" s="268">
        <f>'Reporte Septiembre 2026'!T222</f>
        <v>0</v>
      </c>
      <c r="U1040" s="263">
        <f>'Reporte Septiembre 2026'!U222</f>
        <v>0</v>
      </c>
      <c r="V1040" s="263">
        <f>'Reporte Septiembre 2026'!V222</f>
        <v>0</v>
      </c>
      <c r="W1040" s="263">
        <f>'Reporte Septiembre 2026'!W222</f>
        <v>0</v>
      </c>
      <c r="X1040" s="263">
        <f>'Reporte Septiembre 2026'!X222</f>
        <v>0</v>
      </c>
      <c r="Y1040" s="263">
        <f>'Reporte Septiembre 2026'!Y222</f>
        <v>0</v>
      </c>
      <c r="Z1040" s="263">
        <f>'Reporte Septiembre 2026'!Z222</f>
        <v>0</v>
      </c>
      <c r="AA1040" s="263">
        <f>'Reporte Septiembre 2026'!AA222</f>
        <v>0</v>
      </c>
      <c r="AB1040" s="263">
        <f>'Reporte Septiembre 2026'!AB222</f>
        <v>0</v>
      </c>
      <c r="AC1040" s="263">
        <f>'Reporte Septiembre 2026'!AC222</f>
        <v>0</v>
      </c>
      <c r="AD1040" s="263">
        <f>'Reporte Septiembre 2026'!AD222</f>
        <v>0</v>
      </c>
      <c r="AE1040" s="263">
        <f>'Reporte Septiembre 2026'!AE222</f>
        <v>0</v>
      </c>
      <c r="AF1040" s="263">
        <f>'Reporte Septiembre 2026'!AF222</f>
        <v>0</v>
      </c>
      <c r="AG1040" s="263">
        <f>'Reporte Septiembre 2026'!AG222</f>
        <v>0</v>
      </c>
      <c r="AH1040" s="263">
        <f>'Reporte Septiembre 2026'!AH222</f>
        <v>0</v>
      </c>
      <c r="AI1040" s="263">
        <f>'Reporte Septiembre 2026'!AI222</f>
        <v>0</v>
      </c>
      <c r="AJ1040" s="263">
        <f>'Reporte Septiembre 2026'!AJ222</f>
        <v>0</v>
      </c>
      <c r="AK1040" s="263">
        <f>'Reporte Septiembre 2026'!AK222</f>
        <v>0</v>
      </c>
      <c r="AL1040" s="263" t="str">
        <f>'Reporte Septiembre 2026'!AL222</f>
        <v>Septiembre</v>
      </c>
    </row>
    <row r="1041" spans="1:38" ht="12.75" customHeight="1" x14ac:dyDescent="0.25">
      <c r="A1041" s="263" t="str">
        <f>'Reporte Septiembre 2026'!A223</f>
        <v>Inventario</v>
      </c>
      <c r="B1041" s="263">
        <f>'Reporte Septiembre 2026'!B223</f>
        <v>0</v>
      </c>
      <c r="C1041" s="263" t="str">
        <f>'Reporte Septiembre 2026'!C223</f>
        <v/>
      </c>
      <c r="D1041" s="263" t="str">
        <f>'Reporte Septiembre 2026'!D223</f>
        <v/>
      </c>
      <c r="E1041" s="263" t="str">
        <f>'Reporte Septiembre 2026'!E223</f>
        <v/>
      </c>
      <c r="F1041" s="263">
        <f>'Reporte Septiembre 2026'!F223</f>
        <v>0</v>
      </c>
      <c r="G1041" s="263">
        <f>'Reporte Septiembre 2026'!G223</f>
        <v>0</v>
      </c>
      <c r="H1041" s="263">
        <f>'Reporte Septiembre 2026'!H223</f>
        <v>0</v>
      </c>
      <c r="I1041" s="263" t="str">
        <f>'Reporte Septiembre 2026'!I223</f>
        <v/>
      </c>
      <c r="J1041" s="263" t="str">
        <f>'Reporte Septiembre 2026'!J223</f>
        <v/>
      </c>
      <c r="K1041" s="263">
        <f>'Reporte Septiembre 2026'!K223</f>
        <v>0</v>
      </c>
      <c r="L1041" s="263">
        <f>'Reporte Septiembre 2026'!L223</f>
        <v>0</v>
      </c>
      <c r="M1041" s="263">
        <f>'Reporte Septiembre 2026'!M223</f>
        <v>0</v>
      </c>
      <c r="N1041" s="263">
        <f>'Reporte Septiembre 2026'!N223</f>
        <v>0</v>
      </c>
      <c r="O1041" s="264">
        <f>'Reporte Septiembre 2026'!O223</f>
        <v>0</v>
      </c>
      <c r="P1041" s="263">
        <f>'Reporte Septiembre 2026'!P223</f>
        <v>0</v>
      </c>
      <c r="Q1041" s="263">
        <f>'Reporte Septiembre 2026'!Q223</f>
        <v>0</v>
      </c>
      <c r="R1041" s="263">
        <f>'Reporte Septiembre 2026'!R223</f>
        <v>0</v>
      </c>
      <c r="S1041" s="263">
        <f>'Reporte Septiembre 2026'!S223</f>
        <v>0</v>
      </c>
      <c r="T1041" s="268">
        <f>'Reporte Septiembre 2026'!T223</f>
        <v>0</v>
      </c>
      <c r="U1041" s="263">
        <f>'Reporte Septiembre 2026'!U223</f>
        <v>0</v>
      </c>
      <c r="V1041" s="263">
        <f>'Reporte Septiembre 2026'!V223</f>
        <v>0</v>
      </c>
      <c r="W1041" s="263">
        <f>'Reporte Septiembre 2026'!W223</f>
        <v>0</v>
      </c>
      <c r="X1041" s="263">
        <f>'Reporte Septiembre 2026'!X223</f>
        <v>0</v>
      </c>
      <c r="Y1041" s="263">
        <f>'Reporte Septiembre 2026'!Y223</f>
        <v>0</v>
      </c>
      <c r="Z1041" s="263">
        <f>'Reporte Septiembre 2026'!Z223</f>
        <v>0</v>
      </c>
      <c r="AA1041" s="263">
        <f>'Reporte Septiembre 2026'!AA223</f>
        <v>0</v>
      </c>
      <c r="AB1041" s="263">
        <f>'Reporte Septiembre 2026'!AB223</f>
        <v>0</v>
      </c>
      <c r="AC1041" s="263">
        <f>'Reporte Septiembre 2026'!AC223</f>
        <v>0</v>
      </c>
      <c r="AD1041" s="263">
        <f>'Reporte Septiembre 2026'!AD223</f>
        <v>0</v>
      </c>
      <c r="AE1041" s="263">
        <f>'Reporte Septiembre 2026'!AE223</f>
        <v>0</v>
      </c>
      <c r="AF1041" s="263">
        <f>'Reporte Septiembre 2026'!AF223</f>
        <v>0</v>
      </c>
      <c r="AG1041" s="263">
        <f>'Reporte Septiembre 2026'!AG223</f>
        <v>0</v>
      </c>
      <c r="AH1041" s="263">
        <f>'Reporte Septiembre 2026'!AH223</f>
        <v>0</v>
      </c>
      <c r="AI1041" s="263">
        <f>'Reporte Septiembre 2026'!AI223</f>
        <v>0</v>
      </c>
      <c r="AJ1041" s="263">
        <f>'Reporte Septiembre 2026'!AJ223</f>
        <v>0</v>
      </c>
      <c r="AK1041" s="263">
        <f>'Reporte Septiembre 2026'!AK223</f>
        <v>0</v>
      </c>
      <c r="AL1041" s="263" t="str">
        <f>'Reporte Septiembre 2026'!AL223</f>
        <v>Septiembre</v>
      </c>
    </row>
    <row r="1042" spans="1:38" ht="12.75" customHeight="1" x14ac:dyDescent="0.25">
      <c r="A1042" s="263" t="str">
        <f>'Reporte Septiembre 2026'!A224</f>
        <v>Inventario</v>
      </c>
      <c r="B1042" s="263">
        <f>'Reporte Septiembre 2026'!B224</f>
        <v>0</v>
      </c>
      <c r="C1042" s="263" t="str">
        <f>'Reporte Septiembre 2026'!C224</f>
        <v/>
      </c>
      <c r="D1042" s="263" t="str">
        <f>'Reporte Septiembre 2026'!D224</f>
        <v/>
      </c>
      <c r="E1042" s="263" t="str">
        <f>'Reporte Septiembre 2026'!E224</f>
        <v/>
      </c>
      <c r="F1042" s="263">
        <f>'Reporte Septiembre 2026'!F224</f>
        <v>0</v>
      </c>
      <c r="G1042" s="263">
        <f>'Reporte Septiembre 2026'!G224</f>
        <v>0</v>
      </c>
      <c r="H1042" s="263">
        <f>'Reporte Septiembre 2026'!H224</f>
        <v>0</v>
      </c>
      <c r="I1042" s="263" t="str">
        <f>'Reporte Septiembre 2026'!I224</f>
        <v/>
      </c>
      <c r="J1042" s="263" t="str">
        <f>'Reporte Septiembre 2026'!J224</f>
        <v/>
      </c>
      <c r="K1042" s="263">
        <f>'Reporte Septiembre 2026'!K224</f>
        <v>0</v>
      </c>
      <c r="L1042" s="263">
        <f>'Reporte Septiembre 2026'!L224</f>
        <v>0</v>
      </c>
      <c r="M1042" s="263">
        <f>'Reporte Septiembre 2026'!M224</f>
        <v>0</v>
      </c>
      <c r="N1042" s="263">
        <f>'Reporte Septiembre 2026'!N224</f>
        <v>0</v>
      </c>
      <c r="O1042" s="264">
        <f>'Reporte Septiembre 2026'!O224</f>
        <v>0</v>
      </c>
      <c r="P1042" s="263">
        <f>'Reporte Septiembre 2026'!P224</f>
        <v>0</v>
      </c>
      <c r="Q1042" s="263">
        <f>'Reporte Septiembre 2026'!Q224</f>
        <v>0</v>
      </c>
      <c r="R1042" s="263">
        <f>'Reporte Septiembre 2026'!R224</f>
        <v>0</v>
      </c>
      <c r="S1042" s="263">
        <f>'Reporte Septiembre 2026'!S224</f>
        <v>0</v>
      </c>
      <c r="T1042" s="268">
        <f>'Reporte Septiembre 2026'!T224</f>
        <v>0</v>
      </c>
      <c r="U1042" s="263">
        <f>'Reporte Septiembre 2026'!U224</f>
        <v>0</v>
      </c>
      <c r="V1042" s="263">
        <f>'Reporte Septiembre 2026'!V224</f>
        <v>0</v>
      </c>
      <c r="W1042" s="263">
        <f>'Reporte Septiembre 2026'!W224</f>
        <v>0</v>
      </c>
      <c r="X1042" s="263">
        <f>'Reporte Septiembre 2026'!X224</f>
        <v>0</v>
      </c>
      <c r="Y1042" s="263">
        <f>'Reporte Septiembre 2026'!Y224</f>
        <v>0</v>
      </c>
      <c r="Z1042" s="263">
        <f>'Reporte Septiembre 2026'!Z224</f>
        <v>0</v>
      </c>
      <c r="AA1042" s="263">
        <f>'Reporte Septiembre 2026'!AA224</f>
        <v>0</v>
      </c>
      <c r="AB1042" s="263">
        <f>'Reporte Septiembre 2026'!AB224</f>
        <v>0</v>
      </c>
      <c r="AC1042" s="263">
        <f>'Reporte Septiembre 2026'!AC224</f>
        <v>0</v>
      </c>
      <c r="AD1042" s="263">
        <f>'Reporte Septiembre 2026'!AD224</f>
        <v>0</v>
      </c>
      <c r="AE1042" s="263">
        <f>'Reporte Septiembre 2026'!AE224</f>
        <v>0</v>
      </c>
      <c r="AF1042" s="263">
        <f>'Reporte Septiembre 2026'!AF224</f>
        <v>0</v>
      </c>
      <c r="AG1042" s="263">
        <f>'Reporte Septiembre 2026'!AG224</f>
        <v>0</v>
      </c>
      <c r="AH1042" s="263">
        <f>'Reporte Septiembre 2026'!AH224</f>
        <v>0</v>
      </c>
      <c r="AI1042" s="263">
        <f>'Reporte Septiembre 2026'!AI224</f>
        <v>0</v>
      </c>
      <c r="AJ1042" s="263">
        <f>'Reporte Septiembre 2026'!AJ224</f>
        <v>0</v>
      </c>
      <c r="AK1042" s="263">
        <f>'Reporte Septiembre 2026'!AK224</f>
        <v>0</v>
      </c>
      <c r="AL1042" s="263" t="str">
        <f>'Reporte Septiembre 2026'!AL224</f>
        <v>Septiembre</v>
      </c>
    </row>
    <row r="1043" spans="1:38" ht="12.75" customHeight="1" x14ac:dyDescent="0.25">
      <c r="A1043" s="263" t="str">
        <f>'Reporte Septiembre 2026'!A225</f>
        <v>Inventario</v>
      </c>
      <c r="B1043" s="263">
        <f>'Reporte Septiembre 2026'!B225</f>
        <v>0</v>
      </c>
      <c r="C1043" s="263" t="str">
        <f>'Reporte Septiembre 2026'!C225</f>
        <v/>
      </c>
      <c r="D1043" s="263" t="str">
        <f>'Reporte Septiembre 2026'!D225</f>
        <v/>
      </c>
      <c r="E1043" s="263" t="str">
        <f>'Reporte Septiembre 2026'!E225</f>
        <v/>
      </c>
      <c r="F1043" s="263">
        <f>'Reporte Septiembre 2026'!F225</f>
        <v>0</v>
      </c>
      <c r="G1043" s="263">
        <f>'Reporte Septiembre 2026'!G225</f>
        <v>0</v>
      </c>
      <c r="H1043" s="263">
        <f>'Reporte Septiembre 2026'!H225</f>
        <v>0</v>
      </c>
      <c r="I1043" s="263" t="str">
        <f>'Reporte Septiembre 2026'!I225</f>
        <v/>
      </c>
      <c r="J1043" s="263" t="str">
        <f>'Reporte Septiembre 2026'!J225</f>
        <v/>
      </c>
      <c r="K1043" s="263">
        <f>'Reporte Septiembre 2026'!K225</f>
        <v>0</v>
      </c>
      <c r="L1043" s="263">
        <f>'Reporte Septiembre 2026'!L225</f>
        <v>0</v>
      </c>
      <c r="M1043" s="263">
        <f>'Reporte Septiembre 2026'!M225</f>
        <v>0</v>
      </c>
      <c r="N1043" s="263">
        <f>'Reporte Septiembre 2026'!N225</f>
        <v>0</v>
      </c>
      <c r="O1043" s="264">
        <f>'Reporte Septiembre 2026'!O225</f>
        <v>0</v>
      </c>
      <c r="P1043" s="263">
        <f>'Reporte Septiembre 2026'!P225</f>
        <v>0</v>
      </c>
      <c r="Q1043" s="263">
        <f>'Reporte Septiembre 2026'!Q225</f>
        <v>0</v>
      </c>
      <c r="R1043" s="263">
        <f>'Reporte Septiembre 2026'!R225</f>
        <v>0</v>
      </c>
      <c r="S1043" s="263">
        <f>'Reporte Septiembre 2026'!S225</f>
        <v>0</v>
      </c>
      <c r="T1043" s="268">
        <f>'Reporte Septiembre 2026'!T225</f>
        <v>0</v>
      </c>
      <c r="U1043" s="263">
        <f>'Reporte Septiembre 2026'!U225</f>
        <v>0</v>
      </c>
      <c r="V1043" s="263">
        <f>'Reporte Septiembre 2026'!V225</f>
        <v>0</v>
      </c>
      <c r="W1043" s="263">
        <f>'Reporte Septiembre 2026'!W225</f>
        <v>0</v>
      </c>
      <c r="X1043" s="263">
        <f>'Reporte Septiembre 2026'!X225</f>
        <v>0</v>
      </c>
      <c r="Y1043" s="263">
        <f>'Reporte Septiembre 2026'!Y225</f>
        <v>0</v>
      </c>
      <c r="Z1043" s="263">
        <f>'Reporte Septiembre 2026'!Z225</f>
        <v>0</v>
      </c>
      <c r="AA1043" s="263">
        <f>'Reporte Septiembre 2026'!AA225</f>
        <v>0</v>
      </c>
      <c r="AB1043" s="263">
        <f>'Reporte Septiembre 2026'!AB225</f>
        <v>0</v>
      </c>
      <c r="AC1043" s="263">
        <f>'Reporte Septiembre 2026'!AC225</f>
        <v>0</v>
      </c>
      <c r="AD1043" s="263">
        <f>'Reporte Septiembre 2026'!AD225</f>
        <v>0</v>
      </c>
      <c r="AE1043" s="263">
        <f>'Reporte Septiembre 2026'!AE225</f>
        <v>0</v>
      </c>
      <c r="AF1043" s="263">
        <f>'Reporte Septiembre 2026'!AF225</f>
        <v>0</v>
      </c>
      <c r="AG1043" s="263">
        <f>'Reporte Septiembre 2026'!AG225</f>
        <v>0</v>
      </c>
      <c r="AH1043" s="263">
        <f>'Reporte Septiembre 2026'!AH225</f>
        <v>0</v>
      </c>
      <c r="AI1043" s="263">
        <f>'Reporte Septiembre 2026'!AI225</f>
        <v>0</v>
      </c>
      <c r="AJ1043" s="263">
        <f>'Reporte Septiembre 2026'!AJ225</f>
        <v>0</v>
      </c>
      <c r="AK1043" s="263">
        <f>'Reporte Septiembre 2026'!AK225</f>
        <v>0</v>
      </c>
      <c r="AL1043" s="263" t="str">
        <f>'Reporte Septiembre 2026'!AL225</f>
        <v>Septiembre</v>
      </c>
    </row>
    <row r="1044" spans="1:38" ht="12.75" customHeight="1" x14ac:dyDescent="0.25">
      <c r="A1044" s="263" t="str">
        <f>'Reporte Septiembre 2026'!A226</f>
        <v>Inventario</v>
      </c>
      <c r="B1044" s="263">
        <f>'Reporte Septiembre 2026'!B226</f>
        <v>0</v>
      </c>
      <c r="C1044" s="263" t="str">
        <f>'Reporte Septiembre 2026'!C226</f>
        <v/>
      </c>
      <c r="D1044" s="263" t="str">
        <f>'Reporte Septiembre 2026'!D226</f>
        <v/>
      </c>
      <c r="E1044" s="263" t="str">
        <f>'Reporte Septiembre 2026'!E226</f>
        <v/>
      </c>
      <c r="F1044" s="263">
        <f>'Reporte Septiembre 2026'!F226</f>
        <v>0</v>
      </c>
      <c r="G1044" s="263">
        <f>'Reporte Septiembre 2026'!G226</f>
        <v>0</v>
      </c>
      <c r="H1044" s="263">
        <f>'Reporte Septiembre 2026'!H226</f>
        <v>0</v>
      </c>
      <c r="I1044" s="263" t="str">
        <f>'Reporte Septiembre 2026'!I226</f>
        <v/>
      </c>
      <c r="J1044" s="263" t="str">
        <f>'Reporte Septiembre 2026'!J226</f>
        <v/>
      </c>
      <c r="K1044" s="263">
        <f>'Reporte Septiembre 2026'!K226</f>
        <v>0</v>
      </c>
      <c r="L1044" s="263">
        <f>'Reporte Septiembre 2026'!L226</f>
        <v>0</v>
      </c>
      <c r="M1044" s="263">
        <f>'Reporte Septiembre 2026'!M226</f>
        <v>0</v>
      </c>
      <c r="N1044" s="263">
        <f>'Reporte Septiembre 2026'!N226</f>
        <v>0</v>
      </c>
      <c r="O1044" s="264">
        <f>'Reporte Septiembre 2026'!O226</f>
        <v>0</v>
      </c>
      <c r="P1044" s="263">
        <f>'Reporte Septiembre 2026'!P226</f>
        <v>0</v>
      </c>
      <c r="Q1044" s="263">
        <f>'Reporte Septiembre 2026'!Q226</f>
        <v>0</v>
      </c>
      <c r="R1044" s="263">
        <f>'Reporte Septiembre 2026'!R226</f>
        <v>0</v>
      </c>
      <c r="S1044" s="263">
        <f>'Reporte Septiembre 2026'!S226</f>
        <v>0</v>
      </c>
      <c r="T1044" s="268">
        <f>'Reporte Septiembre 2026'!T226</f>
        <v>0</v>
      </c>
      <c r="U1044" s="263">
        <f>'Reporte Septiembre 2026'!U226</f>
        <v>0</v>
      </c>
      <c r="V1044" s="263">
        <f>'Reporte Septiembre 2026'!V226</f>
        <v>0</v>
      </c>
      <c r="W1044" s="263">
        <f>'Reporte Septiembre 2026'!W226</f>
        <v>0</v>
      </c>
      <c r="X1044" s="263">
        <f>'Reporte Septiembre 2026'!X226</f>
        <v>0</v>
      </c>
      <c r="Y1044" s="263">
        <f>'Reporte Septiembre 2026'!Y226</f>
        <v>0</v>
      </c>
      <c r="Z1044" s="263">
        <f>'Reporte Septiembre 2026'!Z226</f>
        <v>0</v>
      </c>
      <c r="AA1044" s="263">
        <f>'Reporte Septiembre 2026'!AA226</f>
        <v>0</v>
      </c>
      <c r="AB1044" s="263">
        <f>'Reporte Septiembre 2026'!AB226</f>
        <v>0</v>
      </c>
      <c r="AC1044" s="263">
        <f>'Reporte Septiembre 2026'!AC226</f>
        <v>0</v>
      </c>
      <c r="AD1044" s="263">
        <f>'Reporte Septiembre 2026'!AD226</f>
        <v>0</v>
      </c>
      <c r="AE1044" s="263">
        <f>'Reporte Septiembre 2026'!AE226</f>
        <v>0</v>
      </c>
      <c r="AF1044" s="263">
        <f>'Reporte Septiembre 2026'!AF226</f>
        <v>0</v>
      </c>
      <c r="AG1044" s="263">
        <f>'Reporte Septiembre 2026'!AG226</f>
        <v>0</v>
      </c>
      <c r="AH1044" s="263">
        <f>'Reporte Septiembre 2026'!AH226</f>
        <v>0</v>
      </c>
      <c r="AI1044" s="263">
        <f>'Reporte Septiembre 2026'!AI226</f>
        <v>0</v>
      </c>
      <c r="AJ1044" s="263">
        <f>'Reporte Septiembre 2026'!AJ226</f>
        <v>0</v>
      </c>
      <c r="AK1044" s="263">
        <f>'Reporte Septiembre 2026'!AK226</f>
        <v>0</v>
      </c>
      <c r="AL1044" s="263" t="str">
        <f>'Reporte Septiembre 2026'!AL226</f>
        <v>Septiembre</v>
      </c>
    </row>
    <row r="1045" spans="1:38" ht="12.75" customHeight="1" x14ac:dyDescent="0.25">
      <c r="A1045" s="263" t="str">
        <f>'Reporte Septiembre 2026'!A227</f>
        <v>Inventario</v>
      </c>
      <c r="B1045" s="263">
        <f>'Reporte Septiembre 2026'!B227</f>
        <v>0</v>
      </c>
      <c r="C1045" s="263" t="str">
        <f>'Reporte Septiembre 2026'!C227</f>
        <v/>
      </c>
      <c r="D1045" s="263" t="str">
        <f>'Reporte Septiembre 2026'!D227</f>
        <v/>
      </c>
      <c r="E1045" s="263" t="str">
        <f>'Reporte Septiembre 2026'!E227</f>
        <v/>
      </c>
      <c r="F1045" s="263">
        <f>'Reporte Septiembre 2026'!F227</f>
        <v>0</v>
      </c>
      <c r="G1045" s="263">
        <f>'Reporte Septiembre 2026'!G227</f>
        <v>0</v>
      </c>
      <c r="H1045" s="263">
        <f>'Reporte Septiembre 2026'!H227</f>
        <v>0</v>
      </c>
      <c r="I1045" s="263" t="str">
        <f>'Reporte Septiembre 2026'!I227</f>
        <v/>
      </c>
      <c r="J1045" s="263" t="str">
        <f>'Reporte Septiembre 2026'!J227</f>
        <v/>
      </c>
      <c r="K1045" s="263">
        <f>'Reporte Septiembre 2026'!K227</f>
        <v>0</v>
      </c>
      <c r="L1045" s="263">
        <f>'Reporte Septiembre 2026'!L227</f>
        <v>0</v>
      </c>
      <c r="M1045" s="263">
        <f>'Reporte Septiembre 2026'!M227</f>
        <v>0</v>
      </c>
      <c r="N1045" s="263">
        <f>'Reporte Septiembre 2026'!N227</f>
        <v>0</v>
      </c>
      <c r="O1045" s="264">
        <f>'Reporte Septiembre 2026'!O227</f>
        <v>0</v>
      </c>
      <c r="P1045" s="263">
        <f>'Reporte Septiembre 2026'!P227</f>
        <v>0</v>
      </c>
      <c r="Q1045" s="263">
        <f>'Reporte Septiembre 2026'!Q227</f>
        <v>0</v>
      </c>
      <c r="R1045" s="263">
        <f>'Reporte Septiembre 2026'!R227</f>
        <v>0</v>
      </c>
      <c r="S1045" s="263">
        <f>'Reporte Septiembre 2026'!S227</f>
        <v>0</v>
      </c>
      <c r="T1045" s="268">
        <f>'Reporte Septiembre 2026'!T227</f>
        <v>0</v>
      </c>
      <c r="U1045" s="263">
        <f>'Reporte Septiembre 2026'!U227</f>
        <v>0</v>
      </c>
      <c r="V1045" s="263">
        <f>'Reporte Septiembre 2026'!V227</f>
        <v>0</v>
      </c>
      <c r="W1045" s="263">
        <f>'Reporte Septiembre 2026'!W227</f>
        <v>0</v>
      </c>
      <c r="X1045" s="263">
        <f>'Reporte Septiembre 2026'!X227</f>
        <v>0</v>
      </c>
      <c r="Y1045" s="263">
        <f>'Reporte Septiembre 2026'!Y227</f>
        <v>0</v>
      </c>
      <c r="Z1045" s="263">
        <f>'Reporte Septiembre 2026'!Z227</f>
        <v>0</v>
      </c>
      <c r="AA1045" s="263">
        <f>'Reporte Septiembre 2026'!AA227</f>
        <v>0</v>
      </c>
      <c r="AB1045" s="263">
        <f>'Reporte Septiembre 2026'!AB227</f>
        <v>0</v>
      </c>
      <c r="AC1045" s="263">
        <f>'Reporte Septiembre 2026'!AC227</f>
        <v>0</v>
      </c>
      <c r="AD1045" s="263">
        <f>'Reporte Septiembre 2026'!AD227</f>
        <v>0</v>
      </c>
      <c r="AE1045" s="263">
        <f>'Reporte Septiembre 2026'!AE227</f>
        <v>0</v>
      </c>
      <c r="AF1045" s="263">
        <f>'Reporte Septiembre 2026'!AF227</f>
        <v>0</v>
      </c>
      <c r="AG1045" s="263">
        <f>'Reporte Septiembre 2026'!AG227</f>
        <v>0</v>
      </c>
      <c r="AH1045" s="263">
        <f>'Reporte Septiembre 2026'!AH227</f>
        <v>0</v>
      </c>
      <c r="AI1045" s="263">
        <f>'Reporte Septiembre 2026'!AI227</f>
        <v>0</v>
      </c>
      <c r="AJ1045" s="263">
        <f>'Reporte Septiembre 2026'!AJ227</f>
        <v>0</v>
      </c>
      <c r="AK1045" s="263">
        <f>'Reporte Septiembre 2026'!AK227</f>
        <v>0</v>
      </c>
      <c r="AL1045" s="263" t="str">
        <f>'Reporte Septiembre 2026'!AL227</f>
        <v>Septiembre</v>
      </c>
    </row>
    <row r="1046" spans="1:38" ht="12.75" customHeight="1" x14ac:dyDescent="0.25">
      <c r="A1046" s="263" t="str">
        <f>'Reporte Septiembre 2026'!A228</f>
        <v>Inventario</v>
      </c>
      <c r="B1046" s="263">
        <f>'Reporte Septiembre 2026'!B228</f>
        <v>0</v>
      </c>
      <c r="C1046" s="263" t="str">
        <f>'Reporte Septiembre 2026'!C228</f>
        <v/>
      </c>
      <c r="D1046" s="263" t="str">
        <f>'Reporte Septiembre 2026'!D228</f>
        <v/>
      </c>
      <c r="E1046" s="263" t="str">
        <f>'Reporte Septiembre 2026'!E228</f>
        <v/>
      </c>
      <c r="F1046" s="263">
        <f>'Reporte Septiembre 2026'!F228</f>
        <v>0</v>
      </c>
      <c r="G1046" s="263">
        <f>'Reporte Septiembre 2026'!G228</f>
        <v>0</v>
      </c>
      <c r="H1046" s="263">
        <f>'Reporte Septiembre 2026'!H228</f>
        <v>0</v>
      </c>
      <c r="I1046" s="263" t="str">
        <f>'Reporte Septiembre 2026'!I228</f>
        <v/>
      </c>
      <c r="J1046" s="263" t="str">
        <f>'Reporte Septiembre 2026'!J228</f>
        <v/>
      </c>
      <c r="K1046" s="263">
        <f>'Reporte Septiembre 2026'!K228</f>
        <v>0</v>
      </c>
      <c r="L1046" s="263">
        <f>'Reporte Septiembre 2026'!L228</f>
        <v>0</v>
      </c>
      <c r="M1046" s="263">
        <f>'Reporte Septiembre 2026'!M228</f>
        <v>0</v>
      </c>
      <c r="N1046" s="263">
        <f>'Reporte Septiembre 2026'!N228</f>
        <v>0</v>
      </c>
      <c r="O1046" s="264">
        <f>'Reporte Septiembre 2026'!O228</f>
        <v>0</v>
      </c>
      <c r="P1046" s="263">
        <f>'Reporte Septiembre 2026'!P228</f>
        <v>0</v>
      </c>
      <c r="Q1046" s="263">
        <f>'Reporte Septiembre 2026'!Q228</f>
        <v>0</v>
      </c>
      <c r="R1046" s="263">
        <f>'Reporte Septiembre 2026'!R228</f>
        <v>0</v>
      </c>
      <c r="S1046" s="263">
        <f>'Reporte Septiembre 2026'!S228</f>
        <v>0</v>
      </c>
      <c r="T1046" s="268">
        <f>'Reporte Septiembre 2026'!T228</f>
        <v>0</v>
      </c>
      <c r="U1046" s="263">
        <f>'Reporte Septiembre 2026'!U228</f>
        <v>0</v>
      </c>
      <c r="V1046" s="263">
        <f>'Reporte Septiembre 2026'!V228</f>
        <v>0</v>
      </c>
      <c r="W1046" s="263">
        <f>'Reporte Septiembre 2026'!W228</f>
        <v>0</v>
      </c>
      <c r="X1046" s="263">
        <f>'Reporte Septiembre 2026'!X228</f>
        <v>0</v>
      </c>
      <c r="Y1046" s="263">
        <f>'Reporte Septiembre 2026'!Y228</f>
        <v>0</v>
      </c>
      <c r="Z1046" s="263">
        <f>'Reporte Septiembre 2026'!Z228</f>
        <v>0</v>
      </c>
      <c r="AA1046" s="263">
        <f>'Reporte Septiembre 2026'!AA228</f>
        <v>0</v>
      </c>
      <c r="AB1046" s="263">
        <f>'Reporte Septiembre 2026'!AB228</f>
        <v>0</v>
      </c>
      <c r="AC1046" s="263">
        <f>'Reporte Septiembre 2026'!AC228</f>
        <v>0</v>
      </c>
      <c r="AD1046" s="263">
        <f>'Reporte Septiembre 2026'!AD228</f>
        <v>0</v>
      </c>
      <c r="AE1046" s="263">
        <f>'Reporte Septiembre 2026'!AE228</f>
        <v>0</v>
      </c>
      <c r="AF1046" s="263">
        <f>'Reporte Septiembre 2026'!AF228</f>
        <v>0</v>
      </c>
      <c r="AG1046" s="263">
        <f>'Reporte Septiembre 2026'!AG228</f>
        <v>0</v>
      </c>
      <c r="AH1046" s="263">
        <f>'Reporte Septiembre 2026'!AH228</f>
        <v>0</v>
      </c>
      <c r="AI1046" s="263">
        <f>'Reporte Septiembre 2026'!AI228</f>
        <v>0</v>
      </c>
      <c r="AJ1046" s="263">
        <f>'Reporte Septiembre 2026'!AJ228</f>
        <v>0</v>
      </c>
      <c r="AK1046" s="263">
        <f>'Reporte Septiembre 2026'!AK228</f>
        <v>0</v>
      </c>
      <c r="AL1046" s="263" t="str">
        <f>'Reporte Septiembre 2026'!AL228</f>
        <v>Septiembre</v>
      </c>
    </row>
    <row r="1047" spans="1:38" ht="12.75" customHeight="1" x14ac:dyDescent="0.25">
      <c r="A1047" s="263" t="str">
        <f>'Reporte Septiembre 2026'!A229</f>
        <v>Inventario</v>
      </c>
      <c r="B1047" s="263">
        <f>'Reporte Septiembre 2026'!B229</f>
        <v>0</v>
      </c>
      <c r="C1047" s="263" t="str">
        <f>'Reporte Septiembre 2026'!C229</f>
        <v/>
      </c>
      <c r="D1047" s="263" t="str">
        <f>'Reporte Septiembre 2026'!D229</f>
        <v/>
      </c>
      <c r="E1047" s="263" t="str">
        <f>'Reporte Septiembre 2026'!E229</f>
        <v/>
      </c>
      <c r="F1047" s="263">
        <f>'Reporte Septiembre 2026'!F229</f>
        <v>0</v>
      </c>
      <c r="G1047" s="263">
        <f>'Reporte Septiembre 2026'!G229</f>
        <v>0</v>
      </c>
      <c r="H1047" s="263">
        <f>'Reporte Septiembre 2026'!H229</f>
        <v>0</v>
      </c>
      <c r="I1047" s="263" t="str">
        <f>'Reporte Septiembre 2026'!I229</f>
        <v/>
      </c>
      <c r="J1047" s="263" t="str">
        <f>'Reporte Septiembre 2026'!J229</f>
        <v/>
      </c>
      <c r="K1047" s="263">
        <f>'Reporte Septiembre 2026'!K229</f>
        <v>0</v>
      </c>
      <c r="L1047" s="263">
        <f>'Reporte Septiembre 2026'!L229</f>
        <v>0</v>
      </c>
      <c r="M1047" s="263">
        <f>'Reporte Septiembre 2026'!M229</f>
        <v>0</v>
      </c>
      <c r="N1047" s="263">
        <f>'Reporte Septiembre 2026'!N229</f>
        <v>0</v>
      </c>
      <c r="O1047" s="264">
        <f>'Reporte Septiembre 2026'!O229</f>
        <v>0</v>
      </c>
      <c r="P1047" s="263">
        <f>'Reporte Septiembre 2026'!P229</f>
        <v>0</v>
      </c>
      <c r="Q1047" s="263">
        <f>'Reporte Septiembre 2026'!Q229</f>
        <v>0</v>
      </c>
      <c r="R1047" s="263">
        <f>'Reporte Septiembre 2026'!R229</f>
        <v>0</v>
      </c>
      <c r="S1047" s="263">
        <f>'Reporte Septiembre 2026'!S229</f>
        <v>0</v>
      </c>
      <c r="T1047" s="268">
        <f>'Reporte Septiembre 2026'!T229</f>
        <v>0</v>
      </c>
      <c r="U1047" s="263">
        <f>'Reporte Septiembre 2026'!U229</f>
        <v>0</v>
      </c>
      <c r="V1047" s="263">
        <f>'Reporte Septiembre 2026'!V229</f>
        <v>0</v>
      </c>
      <c r="W1047" s="263">
        <f>'Reporte Septiembre 2026'!W229</f>
        <v>0</v>
      </c>
      <c r="X1047" s="263">
        <f>'Reporte Septiembre 2026'!X229</f>
        <v>0</v>
      </c>
      <c r="Y1047" s="263">
        <f>'Reporte Septiembre 2026'!Y229</f>
        <v>0</v>
      </c>
      <c r="Z1047" s="263">
        <f>'Reporte Septiembre 2026'!Z229</f>
        <v>0</v>
      </c>
      <c r="AA1047" s="263">
        <f>'Reporte Septiembre 2026'!AA229</f>
        <v>0</v>
      </c>
      <c r="AB1047" s="263">
        <f>'Reporte Septiembre 2026'!AB229</f>
        <v>0</v>
      </c>
      <c r="AC1047" s="263">
        <f>'Reporte Septiembre 2026'!AC229</f>
        <v>0</v>
      </c>
      <c r="AD1047" s="263">
        <f>'Reporte Septiembre 2026'!AD229</f>
        <v>0</v>
      </c>
      <c r="AE1047" s="263">
        <f>'Reporte Septiembre 2026'!AE229</f>
        <v>0</v>
      </c>
      <c r="AF1047" s="263">
        <f>'Reporte Septiembre 2026'!AF229</f>
        <v>0</v>
      </c>
      <c r="AG1047" s="263">
        <f>'Reporte Septiembre 2026'!AG229</f>
        <v>0</v>
      </c>
      <c r="AH1047" s="263">
        <f>'Reporte Septiembre 2026'!AH229</f>
        <v>0</v>
      </c>
      <c r="AI1047" s="263">
        <f>'Reporte Septiembre 2026'!AI229</f>
        <v>0</v>
      </c>
      <c r="AJ1047" s="263">
        <f>'Reporte Septiembre 2026'!AJ229</f>
        <v>0</v>
      </c>
      <c r="AK1047" s="263">
        <f>'Reporte Septiembre 2026'!AK229</f>
        <v>0</v>
      </c>
      <c r="AL1047" s="263" t="str">
        <f>'Reporte Septiembre 2026'!AL229</f>
        <v>Septiembre</v>
      </c>
    </row>
    <row r="1048" spans="1:38" ht="12.75" customHeight="1" x14ac:dyDescent="0.25">
      <c r="A1048" s="263" t="str">
        <f>'Reporte Septiembre 2026'!A230</f>
        <v>Inventario</v>
      </c>
      <c r="B1048" s="263">
        <f>'Reporte Septiembre 2026'!B230</f>
        <v>0</v>
      </c>
      <c r="C1048" s="263" t="str">
        <f>'Reporte Septiembre 2026'!C230</f>
        <v/>
      </c>
      <c r="D1048" s="263" t="str">
        <f>'Reporte Septiembre 2026'!D230</f>
        <v/>
      </c>
      <c r="E1048" s="263" t="str">
        <f>'Reporte Septiembre 2026'!E230</f>
        <v/>
      </c>
      <c r="F1048" s="263">
        <f>'Reporte Septiembre 2026'!F230</f>
        <v>0</v>
      </c>
      <c r="G1048" s="263">
        <f>'Reporte Septiembre 2026'!G230</f>
        <v>0</v>
      </c>
      <c r="H1048" s="263">
        <f>'Reporte Septiembre 2026'!H230</f>
        <v>0</v>
      </c>
      <c r="I1048" s="263" t="str">
        <f>'Reporte Septiembre 2026'!I230</f>
        <v/>
      </c>
      <c r="J1048" s="263" t="str">
        <f>'Reporte Septiembre 2026'!J230</f>
        <v/>
      </c>
      <c r="K1048" s="263">
        <f>'Reporte Septiembre 2026'!K230</f>
        <v>0</v>
      </c>
      <c r="L1048" s="263">
        <f>'Reporte Septiembre 2026'!L230</f>
        <v>0</v>
      </c>
      <c r="M1048" s="263">
        <f>'Reporte Septiembre 2026'!M230</f>
        <v>0</v>
      </c>
      <c r="N1048" s="263">
        <f>'Reporte Septiembre 2026'!N230</f>
        <v>0</v>
      </c>
      <c r="O1048" s="264">
        <f>'Reporte Septiembre 2026'!O230</f>
        <v>0</v>
      </c>
      <c r="P1048" s="263">
        <f>'Reporte Septiembre 2026'!P230</f>
        <v>0</v>
      </c>
      <c r="Q1048" s="263">
        <f>'Reporte Septiembre 2026'!Q230</f>
        <v>0</v>
      </c>
      <c r="R1048" s="263">
        <f>'Reporte Septiembre 2026'!R230</f>
        <v>0</v>
      </c>
      <c r="S1048" s="263">
        <f>'Reporte Septiembre 2026'!S230</f>
        <v>0</v>
      </c>
      <c r="T1048" s="268">
        <f>'Reporte Septiembre 2026'!T230</f>
        <v>0</v>
      </c>
      <c r="U1048" s="263">
        <f>'Reporte Septiembre 2026'!U230</f>
        <v>0</v>
      </c>
      <c r="V1048" s="263">
        <f>'Reporte Septiembre 2026'!V230</f>
        <v>0</v>
      </c>
      <c r="W1048" s="263">
        <f>'Reporte Septiembre 2026'!W230</f>
        <v>0</v>
      </c>
      <c r="X1048" s="263">
        <f>'Reporte Septiembre 2026'!X230</f>
        <v>0</v>
      </c>
      <c r="Y1048" s="263">
        <f>'Reporte Septiembre 2026'!Y230</f>
        <v>0</v>
      </c>
      <c r="Z1048" s="263">
        <f>'Reporte Septiembre 2026'!Z230</f>
        <v>0</v>
      </c>
      <c r="AA1048" s="263">
        <f>'Reporte Septiembre 2026'!AA230</f>
        <v>0</v>
      </c>
      <c r="AB1048" s="263">
        <f>'Reporte Septiembre 2026'!AB230</f>
        <v>0</v>
      </c>
      <c r="AC1048" s="263">
        <f>'Reporte Septiembre 2026'!AC230</f>
        <v>0</v>
      </c>
      <c r="AD1048" s="263">
        <f>'Reporte Septiembre 2026'!AD230</f>
        <v>0</v>
      </c>
      <c r="AE1048" s="263">
        <f>'Reporte Septiembre 2026'!AE230</f>
        <v>0</v>
      </c>
      <c r="AF1048" s="263">
        <f>'Reporte Septiembre 2026'!AF230</f>
        <v>0</v>
      </c>
      <c r="AG1048" s="263">
        <f>'Reporte Septiembre 2026'!AG230</f>
        <v>0</v>
      </c>
      <c r="AH1048" s="263">
        <f>'Reporte Septiembre 2026'!AH230</f>
        <v>0</v>
      </c>
      <c r="AI1048" s="263">
        <f>'Reporte Septiembre 2026'!AI230</f>
        <v>0</v>
      </c>
      <c r="AJ1048" s="263">
        <f>'Reporte Septiembre 2026'!AJ230</f>
        <v>0</v>
      </c>
      <c r="AK1048" s="263">
        <f>'Reporte Septiembre 2026'!AK230</f>
        <v>0</v>
      </c>
      <c r="AL1048" s="263" t="str">
        <f>'Reporte Septiembre 2026'!AL230</f>
        <v>Septiembre</v>
      </c>
    </row>
    <row r="1049" spans="1:38" ht="12.75" customHeight="1" x14ac:dyDescent="0.25">
      <c r="A1049" s="263" t="str">
        <f>'Reporte Septiembre 2026'!A231</f>
        <v>Inventario</v>
      </c>
      <c r="B1049" s="263">
        <f>'Reporte Septiembre 2026'!B231</f>
        <v>0</v>
      </c>
      <c r="C1049" s="263" t="str">
        <f>'Reporte Septiembre 2026'!C231</f>
        <v/>
      </c>
      <c r="D1049" s="263" t="str">
        <f>'Reporte Septiembre 2026'!D231</f>
        <v/>
      </c>
      <c r="E1049" s="263" t="str">
        <f>'Reporte Septiembre 2026'!E231</f>
        <v/>
      </c>
      <c r="F1049" s="263">
        <f>'Reporte Septiembre 2026'!F231</f>
        <v>0</v>
      </c>
      <c r="G1049" s="263">
        <f>'Reporte Septiembre 2026'!G231</f>
        <v>0</v>
      </c>
      <c r="H1049" s="263">
        <f>'Reporte Septiembre 2026'!H231</f>
        <v>0</v>
      </c>
      <c r="I1049" s="263" t="str">
        <f>'Reporte Septiembre 2026'!I231</f>
        <v/>
      </c>
      <c r="J1049" s="263" t="str">
        <f>'Reporte Septiembre 2026'!J231</f>
        <v/>
      </c>
      <c r="K1049" s="263">
        <f>'Reporte Septiembre 2026'!K231</f>
        <v>0</v>
      </c>
      <c r="L1049" s="263">
        <f>'Reporte Septiembre 2026'!L231</f>
        <v>0</v>
      </c>
      <c r="M1049" s="263">
        <f>'Reporte Septiembre 2026'!M231</f>
        <v>0</v>
      </c>
      <c r="N1049" s="263">
        <f>'Reporte Septiembre 2026'!N231</f>
        <v>0</v>
      </c>
      <c r="O1049" s="264">
        <f>'Reporte Septiembre 2026'!O231</f>
        <v>0</v>
      </c>
      <c r="P1049" s="263">
        <f>'Reporte Septiembre 2026'!P231</f>
        <v>0</v>
      </c>
      <c r="Q1049" s="263">
        <f>'Reporte Septiembre 2026'!Q231</f>
        <v>0</v>
      </c>
      <c r="R1049" s="263">
        <f>'Reporte Septiembre 2026'!R231</f>
        <v>0</v>
      </c>
      <c r="S1049" s="263">
        <f>'Reporte Septiembre 2026'!S231</f>
        <v>0</v>
      </c>
      <c r="T1049" s="268">
        <f>'Reporte Septiembre 2026'!T231</f>
        <v>0</v>
      </c>
      <c r="U1049" s="263">
        <f>'Reporte Septiembre 2026'!U231</f>
        <v>0</v>
      </c>
      <c r="V1049" s="263">
        <f>'Reporte Septiembre 2026'!V231</f>
        <v>0</v>
      </c>
      <c r="W1049" s="263">
        <f>'Reporte Septiembre 2026'!W231</f>
        <v>0</v>
      </c>
      <c r="X1049" s="263">
        <f>'Reporte Septiembre 2026'!X231</f>
        <v>0</v>
      </c>
      <c r="Y1049" s="263">
        <f>'Reporte Septiembre 2026'!Y231</f>
        <v>0</v>
      </c>
      <c r="Z1049" s="263">
        <f>'Reporte Septiembre 2026'!Z231</f>
        <v>0</v>
      </c>
      <c r="AA1049" s="263">
        <f>'Reporte Septiembre 2026'!AA231</f>
        <v>0</v>
      </c>
      <c r="AB1049" s="263">
        <f>'Reporte Septiembre 2026'!AB231</f>
        <v>0</v>
      </c>
      <c r="AC1049" s="263">
        <f>'Reporte Septiembre 2026'!AC231</f>
        <v>0</v>
      </c>
      <c r="AD1049" s="263">
        <f>'Reporte Septiembre 2026'!AD231</f>
        <v>0</v>
      </c>
      <c r="AE1049" s="263">
        <f>'Reporte Septiembre 2026'!AE231</f>
        <v>0</v>
      </c>
      <c r="AF1049" s="263">
        <f>'Reporte Septiembre 2026'!AF231</f>
        <v>0</v>
      </c>
      <c r="AG1049" s="263">
        <f>'Reporte Septiembre 2026'!AG231</f>
        <v>0</v>
      </c>
      <c r="AH1049" s="263">
        <f>'Reporte Septiembre 2026'!AH231</f>
        <v>0</v>
      </c>
      <c r="AI1049" s="263">
        <f>'Reporte Septiembre 2026'!AI231</f>
        <v>0</v>
      </c>
      <c r="AJ1049" s="263">
        <f>'Reporte Septiembre 2026'!AJ231</f>
        <v>0</v>
      </c>
      <c r="AK1049" s="263">
        <f>'Reporte Septiembre 2026'!AK231</f>
        <v>0</v>
      </c>
      <c r="AL1049" s="263" t="str">
        <f>'Reporte Septiembre 2026'!AL231</f>
        <v>Septiembre</v>
      </c>
    </row>
    <row r="1050" spans="1:38" ht="12.75" customHeight="1" x14ac:dyDescent="0.25">
      <c r="A1050" s="263" t="str">
        <f>'Reporte Septiembre 2026'!A232</f>
        <v>Inventario</v>
      </c>
      <c r="B1050" s="263">
        <f>'Reporte Septiembre 2026'!B232</f>
        <v>0</v>
      </c>
      <c r="C1050" s="263" t="str">
        <f>'Reporte Septiembre 2026'!C232</f>
        <v/>
      </c>
      <c r="D1050" s="263" t="str">
        <f>'Reporte Septiembre 2026'!D232</f>
        <v/>
      </c>
      <c r="E1050" s="263" t="str">
        <f>'Reporte Septiembre 2026'!E232</f>
        <v/>
      </c>
      <c r="F1050" s="263">
        <f>'Reporte Septiembre 2026'!F232</f>
        <v>0</v>
      </c>
      <c r="G1050" s="263">
        <f>'Reporte Septiembre 2026'!G232</f>
        <v>0</v>
      </c>
      <c r="H1050" s="263">
        <f>'Reporte Septiembre 2026'!H232</f>
        <v>0</v>
      </c>
      <c r="I1050" s="263" t="str">
        <f>'Reporte Septiembre 2026'!I232</f>
        <v/>
      </c>
      <c r="J1050" s="263" t="str">
        <f>'Reporte Septiembre 2026'!J232</f>
        <v/>
      </c>
      <c r="K1050" s="263">
        <f>'Reporte Septiembre 2026'!K232</f>
        <v>0</v>
      </c>
      <c r="L1050" s="263">
        <f>'Reporte Septiembre 2026'!L232</f>
        <v>0</v>
      </c>
      <c r="M1050" s="263">
        <f>'Reporte Septiembre 2026'!M232</f>
        <v>0</v>
      </c>
      <c r="N1050" s="263">
        <f>'Reporte Septiembre 2026'!N232</f>
        <v>0</v>
      </c>
      <c r="O1050" s="264">
        <f>'Reporte Septiembre 2026'!O232</f>
        <v>0</v>
      </c>
      <c r="P1050" s="263">
        <f>'Reporte Septiembre 2026'!P232</f>
        <v>0</v>
      </c>
      <c r="Q1050" s="263">
        <f>'Reporte Septiembre 2026'!Q232</f>
        <v>0</v>
      </c>
      <c r="R1050" s="263">
        <f>'Reporte Septiembre 2026'!R232</f>
        <v>0</v>
      </c>
      <c r="S1050" s="263">
        <f>'Reporte Septiembre 2026'!S232</f>
        <v>0</v>
      </c>
      <c r="T1050" s="268">
        <f>'Reporte Septiembre 2026'!T232</f>
        <v>0</v>
      </c>
      <c r="U1050" s="263">
        <f>'Reporte Septiembre 2026'!U232</f>
        <v>0</v>
      </c>
      <c r="V1050" s="263">
        <f>'Reporte Septiembre 2026'!V232</f>
        <v>0</v>
      </c>
      <c r="W1050" s="263">
        <f>'Reporte Septiembre 2026'!W232</f>
        <v>0</v>
      </c>
      <c r="X1050" s="263">
        <f>'Reporte Septiembre 2026'!X232</f>
        <v>0</v>
      </c>
      <c r="Y1050" s="263">
        <f>'Reporte Septiembre 2026'!Y232</f>
        <v>0</v>
      </c>
      <c r="Z1050" s="263">
        <f>'Reporte Septiembre 2026'!Z232</f>
        <v>0</v>
      </c>
      <c r="AA1050" s="263">
        <f>'Reporte Septiembre 2026'!AA232</f>
        <v>0</v>
      </c>
      <c r="AB1050" s="263">
        <f>'Reporte Septiembre 2026'!AB232</f>
        <v>0</v>
      </c>
      <c r="AC1050" s="263">
        <f>'Reporte Septiembre 2026'!AC232</f>
        <v>0</v>
      </c>
      <c r="AD1050" s="263">
        <f>'Reporte Septiembre 2026'!AD232</f>
        <v>0</v>
      </c>
      <c r="AE1050" s="263">
        <f>'Reporte Septiembre 2026'!AE232</f>
        <v>0</v>
      </c>
      <c r="AF1050" s="263">
        <f>'Reporte Septiembre 2026'!AF232</f>
        <v>0</v>
      </c>
      <c r="AG1050" s="263">
        <f>'Reporte Septiembre 2026'!AG232</f>
        <v>0</v>
      </c>
      <c r="AH1050" s="263">
        <f>'Reporte Septiembre 2026'!AH232</f>
        <v>0</v>
      </c>
      <c r="AI1050" s="263">
        <f>'Reporte Septiembre 2026'!AI232</f>
        <v>0</v>
      </c>
      <c r="AJ1050" s="263">
        <f>'Reporte Septiembre 2026'!AJ232</f>
        <v>0</v>
      </c>
      <c r="AK1050" s="263">
        <f>'Reporte Septiembre 2026'!AK232</f>
        <v>0</v>
      </c>
      <c r="AL1050" s="263" t="str">
        <f>'Reporte Septiembre 2026'!AL232</f>
        <v>Septiembre</v>
      </c>
    </row>
    <row r="1051" spans="1:38" ht="12.75" customHeight="1" x14ac:dyDescent="0.25">
      <c r="A1051" s="263" t="str">
        <f>'Reporte Septiembre 2026'!A233</f>
        <v>Inventario</v>
      </c>
      <c r="B1051" s="263">
        <f>'Reporte Septiembre 2026'!B233</f>
        <v>0</v>
      </c>
      <c r="C1051" s="263" t="str">
        <f>'Reporte Septiembre 2026'!C233</f>
        <v/>
      </c>
      <c r="D1051" s="263" t="str">
        <f>'Reporte Septiembre 2026'!D233</f>
        <v/>
      </c>
      <c r="E1051" s="263" t="str">
        <f>'Reporte Septiembre 2026'!E233</f>
        <v/>
      </c>
      <c r="F1051" s="263">
        <f>'Reporte Septiembre 2026'!F233</f>
        <v>0</v>
      </c>
      <c r="G1051" s="263">
        <f>'Reporte Septiembre 2026'!G233</f>
        <v>0</v>
      </c>
      <c r="H1051" s="263">
        <f>'Reporte Septiembre 2026'!H233</f>
        <v>0</v>
      </c>
      <c r="I1051" s="263" t="str">
        <f>'Reporte Septiembre 2026'!I233</f>
        <v/>
      </c>
      <c r="J1051" s="263" t="str">
        <f>'Reporte Septiembre 2026'!J233</f>
        <v/>
      </c>
      <c r="K1051" s="263">
        <f>'Reporte Septiembre 2026'!K233</f>
        <v>0</v>
      </c>
      <c r="L1051" s="263">
        <f>'Reporte Septiembre 2026'!L233</f>
        <v>0</v>
      </c>
      <c r="M1051" s="263">
        <f>'Reporte Septiembre 2026'!M233</f>
        <v>0</v>
      </c>
      <c r="N1051" s="263">
        <f>'Reporte Septiembre 2026'!N233</f>
        <v>0</v>
      </c>
      <c r="O1051" s="264">
        <f>'Reporte Septiembre 2026'!O233</f>
        <v>0</v>
      </c>
      <c r="P1051" s="263">
        <f>'Reporte Septiembre 2026'!P233</f>
        <v>0</v>
      </c>
      <c r="Q1051" s="263">
        <f>'Reporte Septiembre 2026'!Q233</f>
        <v>0</v>
      </c>
      <c r="R1051" s="263">
        <f>'Reporte Septiembre 2026'!R233</f>
        <v>0</v>
      </c>
      <c r="S1051" s="263">
        <f>'Reporte Septiembre 2026'!S233</f>
        <v>0</v>
      </c>
      <c r="T1051" s="268">
        <f>'Reporte Septiembre 2026'!T233</f>
        <v>0</v>
      </c>
      <c r="U1051" s="263">
        <f>'Reporte Septiembre 2026'!U233</f>
        <v>0</v>
      </c>
      <c r="V1051" s="263">
        <f>'Reporte Septiembre 2026'!V233</f>
        <v>0</v>
      </c>
      <c r="W1051" s="263">
        <f>'Reporte Septiembre 2026'!W233</f>
        <v>0</v>
      </c>
      <c r="X1051" s="263">
        <f>'Reporte Septiembre 2026'!X233</f>
        <v>0</v>
      </c>
      <c r="Y1051" s="263">
        <f>'Reporte Septiembre 2026'!Y233</f>
        <v>0</v>
      </c>
      <c r="Z1051" s="263">
        <f>'Reporte Septiembre 2026'!Z233</f>
        <v>0</v>
      </c>
      <c r="AA1051" s="263">
        <f>'Reporte Septiembre 2026'!AA233</f>
        <v>0</v>
      </c>
      <c r="AB1051" s="263">
        <f>'Reporte Septiembre 2026'!AB233</f>
        <v>0</v>
      </c>
      <c r="AC1051" s="263">
        <f>'Reporte Septiembre 2026'!AC233</f>
        <v>0</v>
      </c>
      <c r="AD1051" s="263">
        <f>'Reporte Septiembre 2026'!AD233</f>
        <v>0</v>
      </c>
      <c r="AE1051" s="263">
        <f>'Reporte Septiembre 2026'!AE233</f>
        <v>0</v>
      </c>
      <c r="AF1051" s="263">
        <f>'Reporte Septiembre 2026'!AF233</f>
        <v>0</v>
      </c>
      <c r="AG1051" s="263">
        <f>'Reporte Septiembre 2026'!AG233</f>
        <v>0</v>
      </c>
      <c r="AH1051" s="263">
        <f>'Reporte Septiembre 2026'!AH233</f>
        <v>0</v>
      </c>
      <c r="AI1051" s="263">
        <f>'Reporte Septiembre 2026'!AI233</f>
        <v>0</v>
      </c>
      <c r="AJ1051" s="263">
        <f>'Reporte Septiembre 2026'!AJ233</f>
        <v>0</v>
      </c>
      <c r="AK1051" s="263">
        <f>'Reporte Septiembre 2026'!AK233</f>
        <v>0</v>
      </c>
      <c r="AL1051" s="263" t="str">
        <f>'Reporte Septiembre 2026'!AL233</f>
        <v>Septiembre</v>
      </c>
    </row>
    <row r="1052" spans="1:38" ht="12.75" customHeight="1" x14ac:dyDescent="0.25">
      <c r="A1052" s="263" t="str">
        <f>'Reporte Septiembre 2026'!A234</f>
        <v>Inventario</v>
      </c>
      <c r="B1052" s="263">
        <f>'Reporte Septiembre 2026'!B234</f>
        <v>0</v>
      </c>
      <c r="C1052" s="263" t="str">
        <f>'Reporte Septiembre 2026'!C234</f>
        <v/>
      </c>
      <c r="D1052" s="263" t="str">
        <f>'Reporte Septiembre 2026'!D234</f>
        <v/>
      </c>
      <c r="E1052" s="263" t="str">
        <f>'Reporte Septiembre 2026'!E234</f>
        <v/>
      </c>
      <c r="F1052" s="263">
        <f>'Reporte Septiembre 2026'!F234</f>
        <v>0</v>
      </c>
      <c r="G1052" s="263">
        <f>'Reporte Septiembre 2026'!G234</f>
        <v>0</v>
      </c>
      <c r="H1052" s="263">
        <f>'Reporte Septiembre 2026'!H234</f>
        <v>0</v>
      </c>
      <c r="I1052" s="263" t="str">
        <f>'Reporte Septiembre 2026'!I234</f>
        <v/>
      </c>
      <c r="J1052" s="263" t="str">
        <f>'Reporte Septiembre 2026'!J234</f>
        <v/>
      </c>
      <c r="K1052" s="263">
        <f>'Reporte Septiembre 2026'!K234</f>
        <v>0</v>
      </c>
      <c r="L1052" s="263">
        <f>'Reporte Septiembre 2026'!L234</f>
        <v>0</v>
      </c>
      <c r="M1052" s="263">
        <f>'Reporte Septiembre 2026'!M234</f>
        <v>0</v>
      </c>
      <c r="N1052" s="263">
        <f>'Reporte Septiembre 2026'!N234</f>
        <v>0</v>
      </c>
      <c r="O1052" s="264">
        <f>'Reporte Septiembre 2026'!O234</f>
        <v>0</v>
      </c>
      <c r="P1052" s="263">
        <f>'Reporte Septiembre 2026'!P234</f>
        <v>0</v>
      </c>
      <c r="Q1052" s="263">
        <f>'Reporte Septiembre 2026'!Q234</f>
        <v>0</v>
      </c>
      <c r="R1052" s="263">
        <f>'Reporte Septiembre 2026'!R234</f>
        <v>0</v>
      </c>
      <c r="S1052" s="263">
        <f>'Reporte Septiembre 2026'!S234</f>
        <v>0</v>
      </c>
      <c r="T1052" s="268">
        <f>'Reporte Septiembre 2026'!T234</f>
        <v>0</v>
      </c>
      <c r="U1052" s="263">
        <f>'Reporte Septiembre 2026'!U234</f>
        <v>0</v>
      </c>
      <c r="V1052" s="263">
        <f>'Reporte Septiembre 2026'!V234</f>
        <v>0</v>
      </c>
      <c r="W1052" s="263">
        <f>'Reporte Septiembre 2026'!W234</f>
        <v>0</v>
      </c>
      <c r="X1052" s="263">
        <f>'Reporte Septiembre 2026'!X234</f>
        <v>0</v>
      </c>
      <c r="Y1052" s="263">
        <f>'Reporte Septiembre 2026'!Y234</f>
        <v>0</v>
      </c>
      <c r="Z1052" s="263">
        <f>'Reporte Septiembre 2026'!Z234</f>
        <v>0</v>
      </c>
      <c r="AA1052" s="263">
        <f>'Reporte Septiembre 2026'!AA234</f>
        <v>0</v>
      </c>
      <c r="AB1052" s="263">
        <f>'Reporte Septiembre 2026'!AB234</f>
        <v>0</v>
      </c>
      <c r="AC1052" s="263">
        <f>'Reporte Septiembre 2026'!AC234</f>
        <v>0</v>
      </c>
      <c r="AD1052" s="263">
        <f>'Reporte Septiembre 2026'!AD234</f>
        <v>0</v>
      </c>
      <c r="AE1052" s="263">
        <f>'Reporte Septiembre 2026'!AE234</f>
        <v>0</v>
      </c>
      <c r="AF1052" s="263">
        <f>'Reporte Septiembre 2026'!AF234</f>
        <v>0</v>
      </c>
      <c r="AG1052" s="263">
        <f>'Reporte Septiembre 2026'!AG234</f>
        <v>0</v>
      </c>
      <c r="AH1052" s="263">
        <f>'Reporte Septiembre 2026'!AH234</f>
        <v>0</v>
      </c>
      <c r="AI1052" s="263">
        <f>'Reporte Septiembre 2026'!AI234</f>
        <v>0</v>
      </c>
      <c r="AJ1052" s="263">
        <f>'Reporte Septiembre 2026'!AJ234</f>
        <v>0</v>
      </c>
      <c r="AK1052" s="263">
        <f>'Reporte Septiembre 2026'!AK234</f>
        <v>0</v>
      </c>
      <c r="AL1052" s="263" t="str">
        <f>'Reporte Septiembre 2026'!AL234</f>
        <v>Septiembre</v>
      </c>
    </row>
    <row r="1053" spans="1:38" ht="12.75" customHeight="1" x14ac:dyDescent="0.25">
      <c r="A1053" s="263" t="str">
        <f>'Reporte Septiembre 2026'!A235</f>
        <v>Inventario</v>
      </c>
      <c r="B1053" s="263">
        <f>'Reporte Septiembre 2026'!B235</f>
        <v>0</v>
      </c>
      <c r="C1053" s="263" t="str">
        <f>'Reporte Septiembre 2026'!C235</f>
        <v/>
      </c>
      <c r="D1053" s="263" t="str">
        <f>'Reporte Septiembre 2026'!D235</f>
        <v/>
      </c>
      <c r="E1053" s="263" t="str">
        <f>'Reporte Septiembre 2026'!E235</f>
        <v/>
      </c>
      <c r="F1053" s="263">
        <f>'Reporte Septiembre 2026'!F235</f>
        <v>0</v>
      </c>
      <c r="G1053" s="263">
        <f>'Reporte Septiembre 2026'!G235</f>
        <v>0</v>
      </c>
      <c r="H1053" s="263">
        <f>'Reporte Septiembre 2026'!H235</f>
        <v>0</v>
      </c>
      <c r="I1053" s="263" t="str">
        <f>'Reporte Septiembre 2026'!I235</f>
        <v/>
      </c>
      <c r="J1053" s="263" t="str">
        <f>'Reporte Septiembre 2026'!J235</f>
        <v/>
      </c>
      <c r="K1053" s="263">
        <f>'Reporte Septiembre 2026'!K235</f>
        <v>0</v>
      </c>
      <c r="L1053" s="263">
        <f>'Reporte Septiembre 2026'!L235</f>
        <v>0</v>
      </c>
      <c r="M1053" s="263">
        <f>'Reporte Septiembre 2026'!M235</f>
        <v>0</v>
      </c>
      <c r="N1053" s="263">
        <f>'Reporte Septiembre 2026'!N235</f>
        <v>0</v>
      </c>
      <c r="O1053" s="264">
        <f>'Reporte Septiembre 2026'!O235</f>
        <v>0</v>
      </c>
      <c r="P1053" s="263">
        <f>'Reporte Septiembre 2026'!P235</f>
        <v>0</v>
      </c>
      <c r="Q1053" s="263">
        <f>'Reporte Septiembre 2026'!Q235</f>
        <v>0</v>
      </c>
      <c r="R1053" s="263">
        <f>'Reporte Septiembre 2026'!R235</f>
        <v>0</v>
      </c>
      <c r="S1053" s="263">
        <f>'Reporte Septiembre 2026'!S235</f>
        <v>0</v>
      </c>
      <c r="T1053" s="268">
        <f>'Reporte Septiembre 2026'!T235</f>
        <v>0</v>
      </c>
      <c r="U1053" s="263">
        <f>'Reporte Septiembre 2026'!U235</f>
        <v>0</v>
      </c>
      <c r="V1053" s="263">
        <f>'Reporte Septiembre 2026'!V235</f>
        <v>0</v>
      </c>
      <c r="W1053" s="263">
        <f>'Reporte Septiembre 2026'!W235</f>
        <v>0</v>
      </c>
      <c r="X1053" s="263">
        <f>'Reporte Septiembre 2026'!X235</f>
        <v>0</v>
      </c>
      <c r="Y1053" s="263">
        <f>'Reporte Septiembre 2026'!Y235</f>
        <v>0</v>
      </c>
      <c r="Z1053" s="263">
        <f>'Reporte Septiembre 2026'!Z235</f>
        <v>0</v>
      </c>
      <c r="AA1053" s="263">
        <f>'Reporte Septiembre 2026'!AA235</f>
        <v>0</v>
      </c>
      <c r="AB1053" s="263">
        <f>'Reporte Septiembre 2026'!AB235</f>
        <v>0</v>
      </c>
      <c r="AC1053" s="263">
        <f>'Reporte Septiembre 2026'!AC235</f>
        <v>0</v>
      </c>
      <c r="AD1053" s="263">
        <f>'Reporte Septiembre 2026'!AD235</f>
        <v>0</v>
      </c>
      <c r="AE1053" s="263">
        <f>'Reporte Septiembre 2026'!AE235</f>
        <v>0</v>
      </c>
      <c r="AF1053" s="263">
        <f>'Reporte Septiembre 2026'!AF235</f>
        <v>0</v>
      </c>
      <c r="AG1053" s="263">
        <f>'Reporte Septiembre 2026'!AG235</f>
        <v>0</v>
      </c>
      <c r="AH1053" s="263">
        <f>'Reporte Septiembre 2026'!AH235</f>
        <v>0</v>
      </c>
      <c r="AI1053" s="263">
        <f>'Reporte Septiembre 2026'!AI235</f>
        <v>0</v>
      </c>
      <c r="AJ1053" s="263">
        <f>'Reporte Septiembre 2026'!AJ235</f>
        <v>0</v>
      </c>
      <c r="AK1053" s="263">
        <f>'Reporte Septiembre 2026'!AK235</f>
        <v>0</v>
      </c>
      <c r="AL1053" s="263" t="str">
        <f>'Reporte Septiembre 2026'!AL235</f>
        <v>Septiembre</v>
      </c>
    </row>
    <row r="1054" spans="1:38" ht="12.75" customHeight="1" x14ac:dyDescent="0.25">
      <c r="A1054" s="263" t="str">
        <f>'Reporte Septiembre 2026'!A279</f>
        <v>Inventario</v>
      </c>
      <c r="B1054" s="263">
        <f>'Reporte Septiembre 2026'!B279</f>
        <v>0</v>
      </c>
      <c r="C1054" s="263" t="str">
        <f>'Reporte Septiembre 2026'!C279</f>
        <v/>
      </c>
      <c r="D1054" s="263" t="str">
        <f>'Reporte Septiembre 2026'!D279</f>
        <v/>
      </c>
      <c r="E1054" s="263" t="str">
        <f>'Reporte Septiembre 2026'!E279</f>
        <v/>
      </c>
      <c r="F1054" s="263">
        <f>'Reporte Septiembre 2026'!F279</f>
        <v>0</v>
      </c>
      <c r="G1054" s="263">
        <f>'Reporte Septiembre 2026'!G279</f>
        <v>0</v>
      </c>
      <c r="H1054" s="263">
        <f>'Reporte Septiembre 2026'!H279</f>
        <v>0</v>
      </c>
      <c r="I1054" s="263" t="str">
        <f>'Reporte Septiembre 2026'!I279</f>
        <v/>
      </c>
      <c r="J1054" s="263" t="str">
        <f>'Reporte Septiembre 2026'!J279</f>
        <v/>
      </c>
      <c r="K1054" s="263">
        <f>'Reporte Septiembre 2026'!K279</f>
        <v>0</v>
      </c>
      <c r="L1054" s="263">
        <f>'Reporte Septiembre 2026'!L279</f>
        <v>0</v>
      </c>
      <c r="M1054" s="263">
        <f>'Reporte Septiembre 2026'!M279</f>
        <v>0</v>
      </c>
      <c r="N1054" s="263">
        <f>'Reporte Septiembre 2026'!N279</f>
        <v>0</v>
      </c>
      <c r="O1054" s="264">
        <f>'Reporte Septiembre 2026'!O279</f>
        <v>0</v>
      </c>
      <c r="P1054" s="263">
        <f>'Reporte Septiembre 2026'!P279</f>
        <v>0</v>
      </c>
      <c r="Q1054" s="263">
        <f>'Reporte Septiembre 2026'!Q279</f>
        <v>0</v>
      </c>
      <c r="R1054" s="263">
        <f>'Reporte Septiembre 2026'!R279</f>
        <v>0</v>
      </c>
      <c r="S1054" s="263">
        <f>'Reporte Septiembre 2026'!S279</f>
        <v>0</v>
      </c>
      <c r="T1054" s="268">
        <f>'Reporte Septiembre 2026'!T279</f>
        <v>0</v>
      </c>
      <c r="U1054" s="263">
        <f>'Reporte Septiembre 2026'!U279</f>
        <v>0</v>
      </c>
      <c r="V1054" s="263">
        <f>'Reporte Septiembre 2026'!V279</f>
        <v>0</v>
      </c>
      <c r="W1054" s="263">
        <f>'Reporte Septiembre 2026'!W279</f>
        <v>0</v>
      </c>
      <c r="X1054" s="263">
        <f>'Reporte Septiembre 2026'!X279</f>
        <v>0</v>
      </c>
      <c r="Y1054" s="263">
        <f>'Reporte Septiembre 2026'!Y279</f>
        <v>0</v>
      </c>
      <c r="Z1054" s="263">
        <f>'Reporte Septiembre 2026'!Z279</f>
        <v>0</v>
      </c>
      <c r="AA1054" s="263">
        <f>'Reporte Septiembre 2026'!AA279</f>
        <v>0</v>
      </c>
      <c r="AB1054" s="263">
        <f>'Reporte Septiembre 2026'!AB279</f>
        <v>0</v>
      </c>
      <c r="AC1054" s="263">
        <f>'Reporte Septiembre 2026'!AC279</f>
        <v>0</v>
      </c>
      <c r="AD1054" s="263">
        <f>'Reporte Septiembre 2026'!AD279</f>
        <v>0</v>
      </c>
      <c r="AE1054" s="263">
        <f>'Reporte Septiembre 2026'!AE279</f>
        <v>0</v>
      </c>
      <c r="AF1054" s="263">
        <f>'Reporte Septiembre 2026'!AF279</f>
        <v>0</v>
      </c>
      <c r="AG1054" s="263">
        <f>'Reporte Septiembre 2026'!AG279</f>
        <v>0</v>
      </c>
      <c r="AH1054" s="263">
        <f>'Reporte Septiembre 2026'!AH279</f>
        <v>0</v>
      </c>
      <c r="AI1054" s="263">
        <f>'Reporte Septiembre 2026'!AI279</f>
        <v>0</v>
      </c>
      <c r="AJ1054" s="263">
        <f>'Reporte Septiembre 2026'!AJ279</f>
        <v>0</v>
      </c>
      <c r="AK1054" s="263">
        <f>'Reporte Septiembre 2026'!AK279</f>
        <v>0</v>
      </c>
      <c r="AL1054" s="263" t="str">
        <f>'Reporte Septiembre 2026'!AL279</f>
        <v>Septiembre</v>
      </c>
    </row>
    <row r="1055" spans="1:38" ht="12.75" customHeight="1" x14ac:dyDescent="0.25">
      <c r="A1055" s="263" t="str">
        <f>'Reporte Septiembre 2026'!A307</f>
        <v>Inventario</v>
      </c>
      <c r="B1055" s="263">
        <f>'Reporte Septiembre 2026'!B307</f>
        <v>0</v>
      </c>
      <c r="C1055" s="263" t="str">
        <f>'Reporte Septiembre 2026'!C307</f>
        <v/>
      </c>
      <c r="D1055" s="263" t="str">
        <f>'Reporte Septiembre 2026'!D307</f>
        <v/>
      </c>
      <c r="E1055" s="263" t="str">
        <f>'Reporte Septiembre 2026'!E307</f>
        <v/>
      </c>
      <c r="F1055" s="263">
        <f>'Reporte Septiembre 2026'!F307</f>
        <v>0</v>
      </c>
      <c r="G1055" s="263">
        <f>'Reporte Septiembre 2026'!G307</f>
        <v>0</v>
      </c>
      <c r="H1055" s="263">
        <f>'Reporte Septiembre 2026'!H307</f>
        <v>0</v>
      </c>
      <c r="I1055" s="263" t="str">
        <f>'Reporte Septiembre 2026'!I307</f>
        <v/>
      </c>
      <c r="J1055" s="263" t="str">
        <f>'Reporte Septiembre 2026'!J307</f>
        <v/>
      </c>
      <c r="K1055" s="263">
        <f>'Reporte Septiembre 2026'!K307</f>
        <v>0</v>
      </c>
      <c r="L1055" s="263">
        <f>'Reporte Septiembre 2026'!L307</f>
        <v>0</v>
      </c>
      <c r="M1055" s="263">
        <f>'Reporte Septiembre 2026'!M307</f>
        <v>0</v>
      </c>
      <c r="N1055" s="263">
        <f>'Reporte Septiembre 2026'!N307</f>
        <v>0</v>
      </c>
      <c r="O1055" s="264">
        <f>'Reporte Septiembre 2026'!O307</f>
        <v>0</v>
      </c>
      <c r="P1055" s="263">
        <f>'Reporte Septiembre 2026'!P307</f>
        <v>0</v>
      </c>
      <c r="Q1055" s="263">
        <f>'Reporte Septiembre 2026'!Q307</f>
        <v>0</v>
      </c>
      <c r="R1055" s="263">
        <f>'Reporte Septiembre 2026'!R307</f>
        <v>0</v>
      </c>
      <c r="S1055" s="263">
        <f>'Reporte Septiembre 2026'!S307</f>
        <v>0</v>
      </c>
      <c r="T1055" s="268">
        <f>'Reporte Septiembre 2026'!T307</f>
        <v>0</v>
      </c>
      <c r="U1055" s="263">
        <f>'Reporte Septiembre 2026'!U307</f>
        <v>0</v>
      </c>
      <c r="V1055" s="263">
        <f>'Reporte Septiembre 2026'!V307</f>
        <v>0</v>
      </c>
      <c r="W1055" s="263">
        <f>'Reporte Septiembre 2026'!W307</f>
        <v>0</v>
      </c>
      <c r="X1055" s="263">
        <f>'Reporte Septiembre 2026'!X307</f>
        <v>0</v>
      </c>
      <c r="Y1055" s="263">
        <f>'Reporte Septiembre 2026'!Y307</f>
        <v>0</v>
      </c>
      <c r="Z1055" s="263">
        <f>'Reporte Septiembre 2026'!Z307</f>
        <v>0</v>
      </c>
      <c r="AA1055" s="263">
        <f>'Reporte Septiembre 2026'!AA307</f>
        <v>0</v>
      </c>
      <c r="AB1055" s="263">
        <f>'Reporte Septiembre 2026'!AB307</f>
        <v>0</v>
      </c>
      <c r="AC1055" s="263">
        <f>'Reporte Septiembre 2026'!AC307</f>
        <v>0</v>
      </c>
      <c r="AD1055" s="263">
        <f>'Reporte Septiembre 2026'!AD307</f>
        <v>0</v>
      </c>
      <c r="AE1055" s="263">
        <f>'Reporte Septiembre 2026'!AE307</f>
        <v>0</v>
      </c>
      <c r="AF1055" s="263">
        <f>'Reporte Septiembre 2026'!AF307</f>
        <v>0</v>
      </c>
      <c r="AG1055" s="263">
        <f>'Reporte Septiembre 2026'!AG307</f>
        <v>0</v>
      </c>
      <c r="AH1055" s="263">
        <f>'Reporte Septiembre 2026'!AH307</f>
        <v>0</v>
      </c>
      <c r="AI1055" s="263">
        <f>'Reporte Septiembre 2026'!AI307</f>
        <v>0</v>
      </c>
      <c r="AJ1055" s="263">
        <f>'Reporte Septiembre 2026'!AJ307</f>
        <v>0</v>
      </c>
      <c r="AK1055" s="263">
        <f>'Reporte Septiembre 2026'!AK307</f>
        <v>0</v>
      </c>
      <c r="AL1055" s="263" t="str">
        <f>'Reporte Septiembre 2026'!AL307</f>
        <v>Septiembre</v>
      </c>
    </row>
    <row r="1056" spans="1:38" ht="12.75" customHeight="1" x14ac:dyDescent="0.25">
      <c r="A1056" s="263" t="str">
        <f>'Reporte Septiembre 2026'!A308</f>
        <v>Inventario</v>
      </c>
      <c r="B1056" s="263">
        <f>'Reporte Septiembre 2026'!B308</f>
        <v>0</v>
      </c>
      <c r="C1056" s="263" t="str">
        <f>'Reporte Septiembre 2026'!C308</f>
        <v/>
      </c>
      <c r="D1056" s="263" t="str">
        <f>'Reporte Septiembre 2026'!D308</f>
        <v/>
      </c>
      <c r="E1056" s="263" t="str">
        <f>'Reporte Septiembre 2026'!E308</f>
        <v/>
      </c>
      <c r="F1056" s="263">
        <f>'Reporte Septiembre 2026'!F308</f>
        <v>0</v>
      </c>
      <c r="G1056" s="263">
        <f>'Reporte Septiembre 2026'!G308</f>
        <v>0</v>
      </c>
      <c r="H1056" s="263">
        <f>'Reporte Septiembre 2026'!H308</f>
        <v>0</v>
      </c>
      <c r="I1056" s="263" t="str">
        <f>'Reporte Septiembre 2026'!I308</f>
        <v/>
      </c>
      <c r="J1056" s="263" t="str">
        <f>'Reporte Septiembre 2026'!J308</f>
        <v/>
      </c>
      <c r="K1056" s="263">
        <f>'Reporte Septiembre 2026'!K308</f>
        <v>0</v>
      </c>
      <c r="L1056" s="263">
        <f>'Reporte Septiembre 2026'!L308</f>
        <v>0</v>
      </c>
      <c r="M1056" s="263">
        <f>'Reporte Septiembre 2026'!M308</f>
        <v>0</v>
      </c>
      <c r="N1056" s="263">
        <f>'Reporte Septiembre 2026'!N308</f>
        <v>0</v>
      </c>
      <c r="O1056" s="264">
        <f>'Reporte Septiembre 2026'!O308</f>
        <v>0</v>
      </c>
      <c r="P1056" s="263">
        <f>'Reporte Septiembre 2026'!P308</f>
        <v>0</v>
      </c>
      <c r="Q1056" s="263">
        <f>'Reporte Septiembre 2026'!Q308</f>
        <v>0</v>
      </c>
      <c r="R1056" s="263">
        <f>'Reporte Septiembre 2026'!R308</f>
        <v>0</v>
      </c>
      <c r="S1056" s="263">
        <f>'Reporte Septiembre 2026'!S308</f>
        <v>0</v>
      </c>
      <c r="T1056" s="268">
        <f>'Reporte Septiembre 2026'!T308</f>
        <v>0</v>
      </c>
      <c r="U1056" s="263">
        <f>'Reporte Septiembre 2026'!U308</f>
        <v>0</v>
      </c>
      <c r="V1056" s="263">
        <f>'Reporte Septiembre 2026'!V308</f>
        <v>0</v>
      </c>
      <c r="W1056" s="263">
        <f>'Reporte Septiembre 2026'!W308</f>
        <v>0</v>
      </c>
      <c r="X1056" s="263">
        <f>'Reporte Septiembre 2026'!X308</f>
        <v>0</v>
      </c>
      <c r="Y1056" s="263">
        <f>'Reporte Septiembre 2026'!Y308</f>
        <v>0</v>
      </c>
      <c r="Z1056" s="263">
        <f>'Reporte Septiembre 2026'!Z308</f>
        <v>0</v>
      </c>
      <c r="AA1056" s="263">
        <f>'Reporte Septiembre 2026'!AA308</f>
        <v>0</v>
      </c>
      <c r="AB1056" s="263">
        <f>'Reporte Septiembre 2026'!AB308</f>
        <v>0</v>
      </c>
      <c r="AC1056" s="263">
        <f>'Reporte Septiembre 2026'!AC308</f>
        <v>0</v>
      </c>
      <c r="AD1056" s="263">
        <f>'Reporte Septiembre 2026'!AD308</f>
        <v>0</v>
      </c>
      <c r="AE1056" s="263">
        <f>'Reporte Septiembre 2026'!AE308</f>
        <v>0</v>
      </c>
      <c r="AF1056" s="263">
        <f>'Reporte Septiembre 2026'!AF308</f>
        <v>0</v>
      </c>
      <c r="AG1056" s="263">
        <f>'Reporte Septiembre 2026'!AG308</f>
        <v>0</v>
      </c>
      <c r="AH1056" s="263">
        <f>'Reporte Septiembre 2026'!AH308</f>
        <v>0</v>
      </c>
      <c r="AI1056" s="263">
        <f>'Reporte Septiembre 2026'!AI308</f>
        <v>0</v>
      </c>
      <c r="AJ1056" s="263">
        <f>'Reporte Septiembre 2026'!AJ308</f>
        <v>0</v>
      </c>
      <c r="AK1056" s="263">
        <f>'Reporte Septiembre 2026'!AK308</f>
        <v>0</v>
      </c>
      <c r="AL1056" s="263" t="str">
        <f>'Reporte Septiembre 2026'!AL308</f>
        <v>Septiembre</v>
      </c>
    </row>
    <row r="1057" spans="1:38" ht="12.75" customHeight="1" x14ac:dyDescent="0.25">
      <c r="A1057" s="263" t="str">
        <f>'Reporte Septiembre 2026'!A309</f>
        <v>Inventario</v>
      </c>
      <c r="B1057" s="263">
        <f>'Reporte Septiembre 2026'!B309</f>
        <v>0</v>
      </c>
      <c r="C1057" s="263" t="str">
        <f>'Reporte Septiembre 2026'!C309</f>
        <v/>
      </c>
      <c r="D1057" s="263" t="str">
        <f>'Reporte Septiembre 2026'!D309</f>
        <v/>
      </c>
      <c r="E1057" s="263" t="str">
        <f>'Reporte Septiembre 2026'!E309</f>
        <v/>
      </c>
      <c r="F1057" s="263">
        <f>'Reporte Septiembre 2026'!F309</f>
        <v>0</v>
      </c>
      <c r="G1057" s="263">
        <f>'Reporte Septiembre 2026'!G309</f>
        <v>0</v>
      </c>
      <c r="H1057" s="263">
        <f>'Reporte Septiembre 2026'!H309</f>
        <v>0</v>
      </c>
      <c r="I1057" s="263" t="str">
        <f>'Reporte Septiembre 2026'!I309</f>
        <v/>
      </c>
      <c r="J1057" s="263" t="str">
        <f>'Reporte Septiembre 2026'!J309</f>
        <v/>
      </c>
      <c r="K1057" s="263">
        <f>'Reporte Septiembre 2026'!K309</f>
        <v>0</v>
      </c>
      <c r="L1057" s="263">
        <f>'Reporte Septiembre 2026'!L309</f>
        <v>0</v>
      </c>
      <c r="M1057" s="263">
        <f>'Reporte Septiembre 2026'!M309</f>
        <v>0</v>
      </c>
      <c r="N1057" s="263">
        <f>'Reporte Septiembre 2026'!N309</f>
        <v>0</v>
      </c>
      <c r="O1057" s="264">
        <f>'Reporte Septiembre 2026'!O309</f>
        <v>0</v>
      </c>
      <c r="P1057" s="263">
        <f>'Reporte Septiembre 2026'!P309</f>
        <v>0</v>
      </c>
      <c r="Q1057" s="263">
        <f>'Reporte Septiembre 2026'!Q309</f>
        <v>0</v>
      </c>
      <c r="R1057" s="263">
        <f>'Reporte Septiembre 2026'!R309</f>
        <v>0</v>
      </c>
      <c r="S1057" s="263">
        <f>'Reporte Septiembre 2026'!S309</f>
        <v>0</v>
      </c>
      <c r="T1057" s="268">
        <f>'Reporte Septiembre 2026'!T309</f>
        <v>0</v>
      </c>
      <c r="U1057" s="263">
        <f>'Reporte Septiembre 2026'!U309</f>
        <v>0</v>
      </c>
      <c r="V1057" s="263">
        <f>'Reporte Septiembre 2026'!V309</f>
        <v>0</v>
      </c>
      <c r="W1057" s="263">
        <f>'Reporte Septiembre 2026'!W309</f>
        <v>0</v>
      </c>
      <c r="X1057" s="263">
        <f>'Reporte Septiembre 2026'!X309</f>
        <v>0</v>
      </c>
      <c r="Y1057" s="263">
        <f>'Reporte Septiembre 2026'!Y309</f>
        <v>0</v>
      </c>
      <c r="Z1057" s="263">
        <f>'Reporte Septiembre 2026'!Z309</f>
        <v>0</v>
      </c>
      <c r="AA1057" s="263">
        <f>'Reporte Septiembre 2026'!AA309</f>
        <v>0</v>
      </c>
      <c r="AB1057" s="263">
        <f>'Reporte Septiembre 2026'!AB309</f>
        <v>0</v>
      </c>
      <c r="AC1057" s="263">
        <f>'Reporte Septiembre 2026'!AC309</f>
        <v>0</v>
      </c>
      <c r="AD1057" s="263">
        <f>'Reporte Septiembre 2026'!AD309</f>
        <v>0</v>
      </c>
      <c r="AE1057" s="263">
        <f>'Reporte Septiembre 2026'!AE309</f>
        <v>0</v>
      </c>
      <c r="AF1057" s="263">
        <f>'Reporte Septiembre 2026'!AF309</f>
        <v>0</v>
      </c>
      <c r="AG1057" s="263">
        <f>'Reporte Septiembre 2026'!AG309</f>
        <v>0</v>
      </c>
      <c r="AH1057" s="263">
        <f>'Reporte Septiembre 2026'!AH309</f>
        <v>0</v>
      </c>
      <c r="AI1057" s="263">
        <f>'Reporte Septiembre 2026'!AI309</f>
        <v>0</v>
      </c>
      <c r="AJ1057" s="263">
        <f>'Reporte Septiembre 2026'!AJ309</f>
        <v>0</v>
      </c>
      <c r="AK1057" s="263">
        <f>'Reporte Septiembre 2026'!AK309</f>
        <v>0</v>
      </c>
      <c r="AL1057" s="263" t="str">
        <f>'Reporte Septiembre 2026'!AL309</f>
        <v>Septiembre</v>
      </c>
    </row>
    <row r="1058" spans="1:38" ht="12.75" customHeight="1" x14ac:dyDescent="0.25">
      <c r="A1058" s="263" t="str">
        <f>'Reporte Septiembre 2026'!A310</f>
        <v>Inventario</v>
      </c>
      <c r="B1058" s="263">
        <f>'Reporte Septiembre 2026'!B310</f>
        <v>0</v>
      </c>
      <c r="C1058" s="263" t="str">
        <f>'Reporte Septiembre 2026'!C310</f>
        <v/>
      </c>
      <c r="D1058" s="263" t="str">
        <f>'Reporte Septiembre 2026'!D310</f>
        <v/>
      </c>
      <c r="E1058" s="263" t="str">
        <f>'Reporte Septiembre 2026'!E310</f>
        <v/>
      </c>
      <c r="F1058" s="263">
        <f>'Reporte Septiembre 2026'!F310</f>
        <v>0</v>
      </c>
      <c r="G1058" s="263">
        <f>'Reporte Septiembre 2026'!G310</f>
        <v>0</v>
      </c>
      <c r="H1058" s="263">
        <f>'Reporte Septiembre 2026'!H310</f>
        <v>0</v>
      </c>
      <c r="I1058" s="263" t="str">
        <f>'Reporte Septiembre 2026'!I310</f>
        <v/>
      </c>
      <c r="J1058" s="263" t="str">
        <f>'Reporte Septiembre 2026'!J310</f>
        <v/>
      </c>
      <c r="K1058" s="263">
        <f>'Reporte Septiembre 2026'!K310</f>
        <v>0</v>
      </c>
      <c r="L1058" s="263">
        <f>'Reporte Septiembre 2026'!L310</f>
        <v>0</v>
      </c>
      <c r="M1058" s="263">
        <f>'Reporte Septiembre 2026'!M310</f>
        <v>0</v>
      </c>
      <c r="N1058" s="263">
        <f>'Reporte Septiembre 2026'!N310</f>
        <v>0</v>
      </c>
      <c r="O1058" s="264">
        <f>'Reporte Septiembre 2026'!O310</f>
        <v>0</v>
      </c>
      <c r="P1058" s="263">
        <f>'Reporte Septiembre 2026'!P310</f>
        <v>0</v>
      </c>
      <c r="Q1058" s="263">
        <f>'Reporte Septiembre 2026'!Q310</f>
        <v>0</v>
      </c>
      <c r="R1058" s="263">
        <f>'Reporte Septiembre 2026'!R310</f>
        <v>0</v>
      </c>
      <c r="S1058" s="263">
        <f>'Reporte Septiembre 2026'!S310</f>
        <v>0</v>
      </c>
      <c r="T1058" s="268">
        <f>'Reporte Septiembre 2026'!T310</f>
        <v>0</v>
      </c>
      <c r="U1058" s="263">
        <f>'Reporte Septiembre 2026'!U310</f>
        <v>0</v>
      </c>
      <c r="V1058" s="263">
        <f>'Reporte Septiembre 2026'!V310</f>
        <v>0</v>
      </c>
      <c r="W1058" s="263">
        <f>'Reporte Septiembre 2026'!W310</f>
        <v>0</v>
      </c>
      <c r="X1058" s="263">
        <f>'Reporte Septiembre 2026'!X310</f>
        <v>0</v>
      </c>
      <c r="Y1058" s="263">
        <f>'Reporte Septiembre 2026'!Y310</f>
        <v>0</v>
      </c>
      <c r="Z1058" s="263">
        <f>'Reporte Septiembre 2026'!Z310</f>
        <v>0</v>
      </c>
      <c r="AA1058" s="263">
        <f>'Reporte Septiembre 2026'!AA310</f>
        <v>0</v>
      </c>
      <c r="AB1058" s="263">
        <f>'Reporte Septiembre 2026'!AB310</f>
        <v>0</v>
      </c>
      <c r="AC1058" s="263">
        <f>'Reporte Septiembre 2026'!AC310</f>
        <v>0</v>
      </c>
      <c r="AD1058" s="263">
        <f>'Reporte Septiembre 2026'!AD310</f>
        <v>0</v>
      </c>
      <c r="AE1058" s="263">
        <f>'Reporte Septiembre 2026'!AE310</f>
        <v>0</v>
      </c>
      <c r="AF1058" s="263">
        <f>'Reporte Septiembre 2026'!AF310</f>
        <v>0</v>
      </c>
      <c r="AG1058" s="263">
        <f>'Reporte Septiembre 2026'!AG310</f>
        <v>0</v>
      </c>
      <c r="AH1058" s="263">
        <f>'Reporte Septiembre 2026'!AH310</f>
        <v>0</v>
      </c>
      <c r="AI1058" s="263">
        <f>'Reporte Septiembre 2026'!AI310</f>
        <v>0</v>
      </c>
      <c r="AJ1058" s="263">
        <f>'Reporte Septiembre 2026'!AJ310</f>
        <v>0</v>
      </c>
      <c r="AK1058" s="263">
        <f>'Reporte Septiembre 2026'!AK310</f>
        <v>0</v>
      </c>
      <c r="AL1058" s="263" t="str">
        <f>'Reporte Septiembre 2026'!AL310</f>
        <v>Septiembre</v>
      </c>
    </row>
    <row r="1059" spans="1:38" ht="12.75" customHeight="1" x14ac:dyDescent="0.25">
      <c r="A1059" s="263" t="str">
        <f>'Reporte Septiembre 2026'!A311</f>
        <v>Inventario</v>
      </c>
      <c r="B1059" s="263">
        <f>'Reporte Septiembre 2026'!B311</f>
        <v>0</v>
      </c>
      <c r="C1059" s="263" t="str">
        <f>'Reporte Septiembre 2026'!C311</f>
        <v/>
      </c>
      <c r="D1059" s="263" t="str">
        <f>'Reporte Septiembre 2026'!D311</f>
        <v/>
      </c>
      <c r="E1059" s="263" t="str">
        <f>'Reporte Septiembre 2026'!E311</f>
        <v/>
      </c>
      <c r="F1059" s="263">
        <f>'Reporte Septiembre 2026'!F311</f>
        <v>0</v>
      </c>
      <c r="G1059" s="263">
        <f>'Reporte Septiembre 2026'!G311</f>
        <v>0</v>
      </c>
      <c r="H1059" s="263">
        <f>'Reporte Septiembre 2026'!H311</f>
        <v>0</v>
      </c>
      <c r="I1059" s="263" t="str">
        <f>'Reporte Septiembre 2026'!I311</f>
        <v/>
      </c>
      <c r="J1059" s="263" t="str">
        <f>'Reporte Septiembre 2026'!J311</f>
        <v/>
      </c>
      <c r="K1059" s="263">
        <f>'Reporte Septiembre 2026'!K311</f>
        <v>0</v>
      </c>
      <c r="L1059" s="263">
        <f>'Reporte Septiembre 2026'!L311</f>
        <v>0</v>
      </c>
      <c r="M1059" s="263">
        <f>'Reporte Septiembre 2026'!M311</f>
        <v>0</v>
      </c>
      <c r="N1059" s="263">
        <f>'Reporte Septiembre 2026'!N311</f>
        <v>0</v>
      </c>
      <c r="O1059" s="264">
        <f>'Reporte Septiembre 2026'!O311</f>
        <v>0</v>
      </c>
      <c r="P1059" s="263">
        <f>'Reporte Septiembre 2026'!P311</f>
        <v>0</v>
      </c>
      <c r="Q1059" s="263">
        <f>'Reporte Septiembre 2026'!Q311</f>
        <v>0</v>
      </c>
      <c r="R1059" s="263">
        <f>'Reporte Septiembre 2026'!R311</f>
        <v>0</v>
      </c>
      <c r="S1059" s="263">
        <f>'Reporte Septiembre 2026'!S311</f>
        <v>0</v>
      </c>
      <c r="T1059" s="268">
        <f>'Reporte Septiembre 2026'!T311</f>
        <v>0</v>
      </c>
      <c r="U1059" s="263">
        <f>'Reporte Septiembre 2026'!U311</f>
        <v>0</v>
      </c>
      <c r="V1059" s="263">
        <f>'Reporte Septiembre 2026'!V311</f>
        <v>0</v>
      </c>
      <c r="W1059" s="263">
        <f>'Reporte Septiembre 2026'!W311</f>
        <v>0</v>
      </c>
      <c r="X1059" s="263">
        <f>'Reporte Septiembre 2026'!X311</f>
        <v>0</v>
      </c>
      <c r="Y1059" s="263">
        <f>'Reporte Septiembre 2026'!Y311</f>
        <v>0</v>
      </c>
      <c r="Z1059" s="263">
        <f>'Reporte Septiembre 2026'!Z311</f>
        <v>0</v>
      </c>
      <c r="AA1059" s="263">
        <f>'Reporte Septiembre 2026'!AA311</f>
        <v>0</v>
      </c>
      <c r="AB1059" s="263">
        <f>'Reporte Septiembre 2026'!AB311</f>
        <v>0</v>
      </c>
      <c r="AC1059" s="263">
        <f>'Reporte Septiembre 2026'!AC311</f>
        <v>0</v>
      </c>
      <c r="AD1059" s="263">
        <f>'Reporte Septiembre 2026'!AD311</f>
        <v>0</v>
      </c>
      <c r="AE1059" s="263">
        <f>'Reporte Septiembre 2026'!AE311</f>
        <v>0</v>
      </c>
      <c r="AF1059" s="263">
        <f>'Reporte Septiembre 2026'!AF311</f>
        <v>0</v>
      </c>
      <c r="AG1059" s="263">
        <f>'Reporte Septiembre 2026'!AG311</f>
        <v>0</v>
      </c>
      <c r="AH1059" s="263">
        <f>'Reporte Septiembre 2026'!AH311</f>
        <v>0</v>
      </c>
      <c r="AI1059" s="263">
        <f>'Reporte Septiembre 2026'!AI311</f>
        <v>0</v>
      </c>
      <c r="AJ1059" s="263">
        <f>'Reporte Septiembre 2026'!AJ311</f>
        <v>0</v>
      </c>
      <c r="AK1059" s="263">
        <f>'Reporte Septiembre 2026'!AK311</f>
        <v>0</v>
      </c>
      <c r="AL1059" s="263" t="str">
        <f>'Reporte Septiembre 2026'!AL311</f>
        <v>Septiembre</v>
      </c>
    </row>
    <row r="1060" spans="1:38" ht="12.75" customHeight="1" x14ac:dyDescent="0.25">
      <c r="A1060" s="263" t="str">
        <f>'Reporte Septiembre 2026'!A312</f>
        <v>Inventario</v>
      </c>
      <c r="B1060" s="263">
        <f>'Reporte Septiembre 2026'!B312</f>
        <v>0</v>
      </c>
      <c r="C1060" s="263" t="str">
        <f>'Reporte Septiembre 2026'!C312</f>
        <v/>
      </c>
      <c r="D1060" s="263" t="str">
        <f>'Reporte Septiembre 2026'!D312</f>
        <v/>
      </c>
      <c r="E1060" s="263" t="str">
        <f>'Reporte Septiembre 2026'!E312</f>
        <v/>
      </c>
      <c r="F1060" s="263">
        <f>'Reporte Septiembre 2026'!F312</f>
        <v>0</v>
      </c>
      <c r="G1060" s="263">
        <f>'Reporte Septiembre 2026'!G312</f>
        <v>0</v>
      </c>
      <c r="H1060" s="263">
        <f>'Reporte Septiembre 2026'!H312</f>
        <v>0</v>
      </c>
      <c r="I1060" s="263" t="str">
        <f>'Reporte Septiembre 2026'!I312</f>
        <v/>
      </c>
      <c r="J1060" s="263" t="str">
        <f>'Reporte Septiembre 2026'!J312</f>
        <v/>
      </c>
      <c r="K1060" s="263">
        <f>'Reporte Septiembre 2026'!K312</f>
        <v>0</v>
      </c>
      <c r="L1060" s="263">
        <f>'Reporte Septiembre 2026'!L312</f>
        <v>0</v>
      </c>
      <c r="M1060" s="263">
        <f>'Reporte Septiembre 2026'!M312</f>
        <v>0</v>
      </c>
      <c r="N1060" s="263">
        <f>'Reporte Septiembre 2026'!N312</f>
        <v>0</v>
      </c>
      <c r="O1060" s="264">
        <f>'Reporte Septiembre 2026'!O312</f>
        <v>0</v>
      </c>
      <c r="P1060" s="263">
        <f>'Reporte Septiembre 2026'!P312</f>
        <v>0</v>
      </c>
      <c r="Q1060" s="263">
        <f>'Reporte Septiembre 2026'!Q312</f>
        <v>0</v>
      </c>
      <c r="R1060" s="263">
        <f>'Reporte Septiembre 2026'!R312</f>
        <v>0</v>
      </c>
      <c r="S1060" s="263">
        <f>'Reporte Septiembre 2026'!S312</f>
        <v>0</v>
      </c>
      <c r="T1060" s="268">
        <f>'Reporte Septiembre 2026'!T312</f>
        <v>0</v>
      </c>
      <c r="U1060" s="263">
        <f>'Reporte Septiembre 2026'!U312</f>
        <v>0</v>
      </c>
      <c r="V1060" s="263">
        <f>'Reporte Septiembre 2026'!V312</f>
        <v>0</v>
      </c>
      <c r="W1060" s="263">
        <f>'Reporte Septiembre 2026'!W312</f>
        <v>0</v>
      </c>
      <c r="X1060" s="263">
        <f>'Reporte Septiembre 2026'!X312</f>
        <v>0</v>
      </c>
      <c r="Y1060" s="263">
        <f>'Reporte Septiembre 2026'!Y312</f>
        <v>0</v>
      </c>
      <c r="Z1060" s="263">
        <f>'Reporte Septiembre 2026'!Z312</f>
        <v>0</v>
      </c>
      <c r="AA1060" s="263">
        <f>'Reporte Septiembre 2026'!AA312</f>
        <v>0</v>
      </c>
      <c r="AB1060" s="263">
        <f>'Reporte Septiembre 2026'!AB312</f>
        <v>0</v>
      </c>
      <c r="AC1060" s="263">
        <f>'Reporte Septiembre 2026'!AC312</f>
        <v>0</v>
      </c>
      <c r="AD1060" s="263">
        <f>'Reporte Septiembre 2026'!AD312</f>
        <v>0</v>
      </c>
      <c r="AE1060" s="263">
        <f>'Reporte Septiembre 2026'!AE312</f>
        <v>0</v>
      </c>
      <c r="AF1060" s="263">
        <f>'Reporte Septiembre 2026'!AF312</f>
        <v>0</v>
      </c>
      <c r="AG1060" s="263">
        <f>'Reporte Septiembre 2026'!AG312</f>
        <v>0</v>
      </c>
      <c r="AH1060" s="263">
        <f>'Reporte Septiembre 2026'!AH312</f>
        <v>0</v>
      </c>
      <c r="AI1060" s="263">
        <f>'Reporte Septiembre 2026'!AI312</f>
        <v>0</v>
      </c>
      <c r="AJ1060" s="263">
        <f>'Reporte Septiembre 2026'!AJ312</f>
        <v>0</v>
      </c>
      <c r="AK1060" s="263">
        <f>'Reporte Septiembre 2026'!AK312</f>
        <v>0</v>
      </c>
      <c r="AL1060" s="263" t="str">
        <f>'Reporte Septiembre 2026'!AL312</f>
        <v>Septiembre</v>
      </c>
    </row>
    <row r="1061" spans="1:38" ht="12.75" customHeight="1" x14ac:dyDescent="0.25">
      <c r="A1061" s="263" t="str">
        <f>'Reporte Septiembre 2026'!A325</f>
        <v>Inventario</v>
      </c>
      <c r="B1061" s="263">
        <f>'Reporte Septiembre 2026'!B325</f>
        <v>0</v>
      </c>
      <c r="C1061" s="263" t="str">
        <f>'Reporte Septiembre 2026'!C325</f>
        <v/>
      </c>
      <c r="D1061" s="263" t="str">
        <f>'Reporte Septiembre 2026'!D325</f>
        <v/>
      </c>
      <c r="E1061" s="263" t="str">
        <f>'Reporte Septiembre 2026'!E325</f>
        <v/>
      </c>
      <c r="F1061" s="263">
        <f>'Reporte Septiembre 2026'!F325</f>
        <v>0</v>
      </c>
      <c r="G1061" s="263">
        <f>'Reporte Septiembre 2026'!G325</f>
        <v>0</v>
      </c>
      <c r="H1061" s="263">
        <f>'Reporte Septiembre 2026'!H325</f>
        <v>0</v>
      </c>
      <c r="I1061" s="263" t="str">
        <f>'Reporte Septiembre 2026'!I325</f>
        <v/>
      </c>
      <c r="J1061" s="263" t="str">
        <f>'Reporte Septiembre 2026'!J325</f>
        <v/>
      </c>
      <c r="K1061" s="263">
        <f>'Reporte Septiembre 2026'!K325</f>
        <v>0</v>
      </c>
      <c r="L1061" s="263">
        <f>'Reporte Septiembre 2026'!L325</f>
        <v>0</v>
      </c>
      <c r="M1061" s="263">
        <f>'Reporte Septiembre 2026'!M325</f>
        <v>0</v>
      </c>
      <c r="N1061" s="263">
        <f>'Reporte Septiembre 2026'!N325</f>
        <v>0</v>
      </c>
      <c r="O1061" s="264">
        <f>'Reporte Septiembre 2026'!O325</f>
        <v>0</v>
      </c>
      <c r="P1061" s="263">
        <f>'Reporte Septiembre 2026'!P325</f>
        <v>0</v>
      </c>
      <c r="Q1061" s="263">
        <f>'Reporte Septiembre 2026'!Q325</f>
        <v>0</v>
      </c>
      <c r="R1061" s="263">
        <f>'Reporte Septiembre 2026'!R325</f>
        <v>0</v>
      </c>
      <c r="S1061" s="263">
        <f>'Reporte Septiembre 2026'!S325</f>
        <v>0</v>
      </c>
      <c r="T1061" s="268">
        <f>'Reporte Septiembre 2026'!T325</f>
        <v>0</v>
      </c>
      <c r="U1061" s="263">
        <f>'Reporte Septiembre 2026'!U325</f>
        <v>0</v>
      </c>
      <c r="V1061" s="263">
        <f>'Reporte Septiembre 2026'!V325</f>
        <v>0</v>
      </c>
      <c r="W1061" s="263">
        <f>'Reporte Septiembre 2026'!W325</f>
        <v>0</v>
      </c>
      <c r="X1061" s="263">
        <f>'Reporte Septiembre 2026'!X325</f>
        <v>0</v>
      </c>
      <c r="Y1061" s="263">
        <f>'Reporte Septiembre 2026'!Y325</f>
        <v>0</v>
      </c>
      <c r="Z1061" s="263">
        <f>'Reporte Septiembre 2026'!Z325</f>
        <v>0</v>
      </c>
      <c r="AA1061" s="263">
        <f>'Reporte Septiembre 2026'!AA325</f>
        <v>0</v>
      </c>
      <c r="AB1061" s="263">
        <f>'Reporte Septiembre 2026'!AB325</f>
        <v>0</v>
      </c>
      <c r="AC1061" s="263">
        <f>'Reporte Septiembre 2026'!AC325</f>
        <v>0</v>
      </c>
      <c r="AD1061" s="263">
        <f>'Reporte Septiembre 2026'!AD325</f>
        <v>0</v>
      </c>
      <c r="AE1061" s="263">
        <f>'Reporte Septiembre 2026'!AE325</f>
        <v>0</v>
      </c>
      <c r="AF1061" s="263">
        <f>'Reporte Septiembre 2026'!AF325</f>
        <v>0</v>
      </c>
      <c r="AG1061" s="263">
        <f>'Reporte Septiembre 2026'!AG325</f>
        <v>0</v>
      </c>
      <c r="AH1061" s="263">
        <f>'Reporte Septiembre 2026'!AH325</f>
        <v>0</v>
      </c>
      <c r="AI1061" s="263">
        <f>'Reporte Septiembre 2026'!AI325</f>
        <v>0</v>
      </c>
      <c r="AJ1061" s="263">
        <f>'Reporte Septiembre 2026'!AJ325</f>
        <v>0</v>
      </c>
      <c r="AK1061" s="263">
        <f>'Reporte Septiembre 2026'!AK325</f>
        <v>0</v>
      </c>
      <c r="AL1061" s="263" t="str">
        <f>'Reporte Septiembre 2026'!AL325</f>
        <v>Septiembre</v>
      </c>
    </row>
    <row r="1062" spans="1:38" ht="12.75" customHeight="1" x14ac:dyDescent="0.25">
      <c r="A1062" s="263" t="str">
        <f>'Reporte Septiembre 2026'!A326</f>
        <v>Inventario</v>
      </c>
      <c r="B1062" s="263">
        <f>'Reporte Septiembre 2026'!B326</f>
        <v>0</v>
      </c>
      <c r="C1062" s="263" t="str">
        <f>'Reporte Septiembre 2026'!C326</f>
        <v/>
      </c>
      <c r="D1062" s="263" t="str">
        <f>'Reporte Septiembre 2026'!D326</f>
        <v/>
      </c>
      <c r="E1062" s="263" t="str">
        <f>'Reporte Septiembre 2026'!E326</f>
        <v/>
      </c>
      <c r="F1062" s="263">
        <f>'Reporte Septiembre 2026'!F326</f>
        <v>0</v>
      </c>
      <c r="G1062" s="263">
        <f>'Reporte Septiembre 2026'!G326</f>
        <v>0</v>
      </c>
      <c r="H1062" s="263">
        <f>'Reporte Septiembre 2026'!H326</f>
        <v>0</v>
      </c>
      <c r="I1062" s="263" t="str">
        <f>'Reporte Septiembre 2026'!I326</f>
        <v/>
      </c>
      <c r="J1062" s="263" t="str">
        <f>'Reporte Septiembre 2026'!J326</f>
        <v/>
      </c>
      <c r="K1062" s="263">
        <f>'Reporte Septiembre 2026'!K326</f>
        <v>0</v>
      </c>
      <c r="L1062" s="263">
        <f>'Reporte Septiembre 2026'!L326</f>
        <v>0</v>
      </c>
      <c r="M1062" s="263">
        <f>'Reporte Septiembre 2026'!M326</f>
        <v>0</v>
      </c>
      <c r="N1062" s="263">
        <f>'Reporte Septiembre 2026'!N326</f>
        <v>0</v>
      </c>
      <c r="O1062" s="264">
        <f>'Reporte Septiembre 2026'!O326</f>
        <v>0</v>
      </c>
      <c r="P1062" s="263">
        <f>'Reporte Septiembre 2026'!P326</f>
        <v>0</v>
      </c>
      <c r="Q1062" s="263">
        <f>'Reporte Septiembre 2026'!Q326</f>
        <v>0</v>
      </c>
      <c r="R1062" s="263">
        <f>'Reporte Septiembre 2026'!R326</f>
        <v>0</v>
      </c>
      <c r="S1062" s="263">
        <f>'Reporte Septiembre 2026'!S326</f>
        <v>0</v>
      </c>
      <c r="T1062" s="268">
        <f>'Reporte Septiembre 2026'!T326</f>
        <v>0</v>
      </c>
      <c r="U1062" s="263">
        <f>'Reporte Septiembre 2026'!U326</f>
        <v>0</v>
      </c>
      <c r="V1062" s="263">
        <f>'Reporte Septiembre 2026'!V326</f>
        <v>0</v>
      </c>
      <c r="W1062" s="263">
        <f>'Reporte Septiembre 2026'!W326</f>
        <v>0</v>
      </c>
      <c r="X1062" s="263">
        <f>'Reporte Septiembre 2026'!X326</f>
        <v>0</v>
      </c>
      <c r="Y1062" s="263">
        <f>'Reporte Septiembre 2026'!Y326</f>
        <v>0</v>
      </c>
      <c r="Z1062" s="263">
        <f>'Reporte Septiembre 2026'!Z326</f>
        <v>0</v>
      </c>
      <c r="AA1062" s="263">
        <f>'Reporte Septiembre 2026'!AA326</f>
        <v>0</v>
      </c>
      <c r="AB1062" s="263">
        <f>'Reporte Septiembre 2026'!AB326</f>
        <v>0</v>
      </c>
      <c r="AC1062" s="263">
        <f>'Reporte Septiembre 2026'!AC326</f>
        <v>0</v>
      </c>
      <c r="AD1062" s="263">
        <f>'Reporte Septiembre 2026'!AD326</f>
        <v>0</v>
      </c>
      <c r="AE1062" s="263">
        <f>'Reporte Septiembre 2026'!AE326</f>
        <v>0</v>
      </c>
      <c r="AF1062" s="263">
        <f>'Reporte Septiembre 2026'!AF326</f>
        <v>0</v>
      </c>
      <c r="AG1062" s="263">
        <f>'Reporte Septiembre 2026'!AG326</f>
        <v>0</v>
      </c>
      <c r="AH1062" s="263">
        <f>'Reporte Septiembre 2026'!AH326</f>
        <v>0</v>
      </c>
      <c r="AI1062" s="263">
        <f>'Reporte Septiembre 2026'!AI326</f>
        <v>0</v>
      </c>
      <c r="AJ1062" s="263">
        <f>'Reporte Septiembre 2026'!AJ326</f>
        <v>0</v>
      </c>
      <c r="AK1062" s="263">
        <f>'Reporte Septiembre 2026'!AK326</f>
        <v>0</v>
      </c>
      <c r="AL1062" s="263" t="str">
        <f>'Reporte Septiembre 2026'!AL326</f>
        <v>Septiembre</v>
      </c>
    </row>
    <row r="1063" spans="1:38" ht="12.75" customHeight="1" x14ac:dyDescent="0.25">
      <c r="A1063" s="263" t="str">
        <f>'Reporte Septiembre 2026'!A327</f>
        <v>Inventario</v>
      </c>
      <c r="B1063" s="263">
        <f>'Reporte Septiembre 2026'!B327</f>
        <v>0</v>
      </c>
      <c r="C1063" s="263" t="str">
        <f>'Reporte Septiembre 2026'!C327</f>
        <v/>
      </c>
      <c r="D1063" s="263" t="str">
        <f>'Reporte Septiembre 2026'!D327</f>
        <v/>
      </c>
      <c r="E1063" s="263" t="str">
        <f>'Reporte Septiembre 2026'!E327</f>
        <v/>
      </c>
      <c r="F1063" s="263">
        <f>'Reporte Septiembre 2026'!F327</f>
        <v>0</v>
      </c>
      <c r="G1063" s="263">
        <f>'Reporte Septiembre 2026'!G327</f>
        <v>0</v>
      </c>
      <c r="H1063" s="263">
        <f>'Reporte Septiembre 2026'!H327</f>
        <v>0</v>
      </c>
      <c r="I1063" s="263" t="str">
        <f>'Reporte Septiembre 2026'!I327</f>
        <v/>
      </c>
      <c r="J1063" s="263" t="str">
        <f>'Reporte Septiembre 2026'!J327</f>
        <v/>
      </c>
      <c r="K1063" s="263">
        <f>'Reporte Septiembre 2026'!K327</f>
        <v>0</v>
      </c>
      <c r="L1063" s="263">
        <f>'Reporte Septiembre 2026'!L327</f>
        <v>0</v>
      </c>
      <c r="M1063" s="263">
        <f>'Reporte Septiembre 2026'!M327</f>
        <v>0</v>
      </c>
      <c r="N1063" s="263">
        <f>'Reporte Septiembre 2026'!N327</f>
        <v>0</v>
      </c>
      <c r="O1063" s="264">
        <f>'Reporte Septiembre 2026'!O327</f>
        <v>0</v>
      </c>
      <c r="P1063" s="263">
        <f>'Reporte Septiembre 2026'!P327</f>
        <v>0</v>
      </c>
      <c r="Q1063" s="263">
        <f>'Reporte Septiembre 2026'!Q327</f>
        <v>0</v>
      </c>
      <c r="R1063" s="263">
        <f>'Reporte Septiembre 2026'!R327</f>
        <v>0</v>
      </c>
      <c r="S1063" s="263">
        <f>'Reporte Septiembre 2026'!S327</f>
        <v>0</v>
      </c>
      <c r="T1063" s="268">
        <f>'Reporte Septiembre 2026'!T327</f>
        <v>0</v>
      </c>
      <c r="U1063" s="263">
        <f>'Reporte Septiembre 2026'!U327</f>
        <v>0</v>
      </c>
      <c r="V1063" s="263">
        <f>'Reporte Septiembre 2026'!V327</f>
        <v>0</v>
      </c>
      <c r="W1063" s="263">
        <f>'Reporte Septiembre 2026'!W327</f>
        <v>0</v>
      </c>
      <c r="X1063" s="263">
        <f>'Reporte Septiembre 2026'!X327</f>
        <v>0</v>
      </c>
      <c r="Y1063" s="263">
        <f>'Reporte Septiembre 2026'!Y327</f>
        <v>0</v>
      </c>
      <c r="Z1063" s="263">
        <f>'Reporte Septiembre 2026'!Z327</f>
        <v>0</v>
      </c>
      <c r="AA1063" s="263">
        <f>'Reporte Septiembre 2026'!AA327</f>
        <v>0</v>
      </c>
      <c r="AB1063" s="263">
        <f>'Reporte Septiembre 2026'!AB327</f>
        <v>0</v>
      </c>
      <c r="AC1063" s="263">
        <f>'Reporte Septiembre 2026'!AC327</f>
        <v>0</v>
      </c>
      <c r="AD1063" s="263">
        <f>'Reporte Septiembre 2026'!AD327</f>
        <v>0</v>
      </c>
      <c r="AE1063" s="263">
        <f>'Reporte Septiembre 2026'!AE327</f>
        <v>0</v>
      </c>
      <c r="AF1063" s="263">
        <f>'Reporte Septiembre 2026'!AF327</f>
        <v>0</v>
      </c>
      <c r="AG1063" s="263">
        <f>'Reporte Septiembre 2026'!AG327</f>
        <v>0</v>
      </c>
      <c r="AH1063" s="263">
        <f>'Reporte Septiembre 2026'!AH327</f>
        <v>0</v>
      </c>
      <c r="AI1063" s="263">
        <f>'Reporte Septiembre 2026'!AI327</f>
        <v>0</v>
      </c>
      <c r="AJ1063" s="263">
        <f>'Reporte Septiembre 2026'!AJ327</f>
        <v>0</v>
      </c>
      <c r="AK1063" s="263">
        <f>'Reporte Septiembre 2026'!AK327</f>
        <v>0</v>
      </c>
      <c r="AL1063" s="263" t="str">
        <f>'Reporte Septiembre 2026'!AL327</f>
        <v>Septiembre</v>
      </c>
    </row>
    <row r="1064" spans="1:38" ht="12.75" customHeight="1" x14ac:dyDescent="0.25">
      <c r="A1064" s="263" t="str">
        <f>'Reporte Septiembre 2026'!A328</f>
        <v>Inventario</v>
      </c>
      <c r="B1064" s="263">
        <f>'Reporte Septiembre 2026'!B328</f>
        <v>0</v>
      </c>
      <c r="C1064" s="263" t="str">
        <f>'Reporte Septiembre 2026'!C328</f>
        <v/>
      </c>
      <c r="D1064" s="263" t="str">
        <f>'Reporte Septiembre 2026'!D328</f>
        <v/>
      </c>
      <c r="E1064" s="263" t="str">
        <f>'Reporte Septiembre 2026'!E328</f>
        <v/>
      </c>
      <c r="F1064" s="263">
        <f>'Reporte Septiembre 2026'!F328</f>
        <v>0</v>
      </c>
      <c r="G1064" s="263">
        <f>'Reporte Septiembre 2026'!G328</f>
        <v>0</v>
      </c>
      <c r="H1064" s="263">
        <f>'Reporte Septiembre 2026'!H328</f>
        <v>0</v>
      </c>
      <c r="I1064" s="263" t="str">
        <f>'Reporte Septiembre 2026'!I328</f>
        <v/>
      </c>
      <c r="J1064" s="263" t="str">
        <f>'Reporte Septiembre 2026'!J328</f>
        <v/>
      </c>
      <c r="K1064" s="263">
        <f>'Reporte Septiembre 2026'!K328</f>
        <v>0</v>
      </c>
      <c r="L1064" s="263">
        <f>'Reporte Septiembre 2026'!L328</f>
        <v>0</v>
      </c>
      <c r="M1064" s="263">
        <f>'Reporte Septiembre 2026'!M328</f>
        <v>0</v>
      </c>
      <c r="N1064" s="263">
        <f>'Reporte Septiembre 2026'!N328</f>
        <v>0</v>
      </c>
      <c r="O1064" s="264">
        <f>'Reporte Septiembre 2026'!O328</f>
        <v>0</v>
      </c>
      <c r="P1064" s="263">
        <f>'Reporte Septiembre 2026'!P328</f>
        <v>0</v>
      </c>
      <c r="Q1064" s="263">
        <f>'Reporte Septiembre 2026'!Q328</f>
        <v>0</v>
      </c>
      <c r="R1064" s="263">
        <f>'Reporte Septiembre 2026'!R328</f>
        <v>0</v>
      </c>
      <c r="S1064" s="263">
        <f>'Reporte Septiembre 2026'!S328</f>
        <v>0</v>
      </c>
      <c r="T1064" s="268">
        <f>'Reporte Septiembre 2026'!T328</f>
        <v>0</v>
      </c>
      <c r="U1064" s="263">
        <f>'Reporte Septiembre 2026'!U328</f>
        <v>0</v>
      </c>
      <c r="V1064" s="263">
        <f>'Reporte Septiembre 2026'!V328</f>
        <v>0</v>
      </c>
      <c r="W1064" s="263">
        <f>'Reporte Septiembre 2026'!W328</f>
        <v>0</v>
      </c>
      <c r="X1064" s="263">
        <f>'Reporte Septiembre 2026'!X328</f>
        <v>0</v>
      </c>
      <c r="Y1064" s="263">
        <f>'Reporte Septiembre 2026'!Y328</f>
        <v>0</v>
      </c>
      <c r="Z1064" s="263">
        <f>'Reporte Septiembre 2026'!Z328</f>
        <v>0</v>
      </c>
      <c r="AA1064" s="263">
        <f>'Reporte Septiembre 2026'!AA328</f>
        <v>0</v>
      </c>
      <c r="AB1064" s="263">
        <f>'Reporte Septiembre 2026'!AB328</f>
        <v>0</v>
      </c>
      <c r="AC1064" s="263">
        <f>'Reporte Septiembre 2026'!AC328</f>
        <v>0</v>
      </c>
      <c r="AD1064" s="263">
        <f>'Reporte Septiembre 2026'!AD328</f>
        <v>0</v>
      </c>
      <c r="AE1064" s="263">
        <f>'Reporte Septiembre 2026'!AE328</f>
        <v>0</v>
      </c>
      <c r="AF1064" s="263">
        <f>'Reporte Septiembre 2026'!AF328</f>
        <v>0</v>
      </c>
      <c r="AG1064" s="263">
        <f>'Reporte Septiembre 2026'!AG328</f>
        <v>0</v>
      </c>
      <c r="AH1064" s="263">
        <f>'Reporte Septiembre 2026'!AH328</f>
        <v>0</v>
      </c>
      <c r="AI1064" s="263">
        <f>'Reporte Septiembre 2026'!AI328</f>
        <v>0</v>
      </c>
      <c r="AJ1064" s="263">
        <f>'Reporte Septiembre 2026'!AJ328</f>
        <v>0</v>
      </c>
      <c r="AK1064" s="263">
        <f>'Reporte Septiembre 2026'!AK328</f>
        <v>0</v>
      </c>
      <c r="AL1064" s="263" t="str">
        <f>'Reporte Septiembre 2026'!AL328</f>
        <v>Septiembre</v>
      </c>
    </row>
    <row r="1065" spans="1:38" ht="12.75" customHeight="1" x14ac:dyDescent="0.25">
      <c r="A1065" s="263" t="str">
        <f>'Reporte Septiembre 2026'!A329</f>
        <v>Inventario</v>
      </c>
      <c r="B1065" s="263">
        <f>'Reporte Septiembre 2026'!B329</f>
        <v>0</v>
      </c>
      <c r="C1065" s="263" t="str">
        <f>'Reporte Septiembre 2026'!C329</f>
        <v/>
      </c>
      <c r="D1065" s="263" t="str">
        <f>'Reporte Septiembre 2026'!D329</f>
        <v/>
      </c>
      <c r="E1065" s="263" t="str">
        <f>'Reporte Septiembre 2026'!E329</f>
        <v/>
      </c>
      <c r="F1065" s="263">
        <f>'Reporte Septiembre 2026'!F329</f>
        <v>0</v>
      </c>
      <c r="G1065" s="263">
        <f>'Reporte Septiembre 2026'!G329</f>
        <v>0</v>
      </c>
      <c r="H1065" s="263">
        <f>'Reporte Septiembre 2026'!H329</f>
        <v>0</v>
      </c>
      <c r="I1065" s="263" t="str">
        <f>'Reporte Septiembre 2026'!I329</f>
        <v/>
      </c>
      <c r="J1065" s="263" t="str">
        <f>'Reporte Septiembre 2026'!J329</f>
        <v/>
      </c>
      <c r="K1065" s="263">
        <f>'Reporte Septiembre 2026'!K329</f>
        <v>0</v>
      </c>
      <c r="L1065" s="263">
        <f>'Reporte Septiembre 2026'!L329</f>
        <v>0</v>
      </c>
      <c r="M1065" s="263">
        <f>'Reporte Septiembre 2026'!M329</f>
        <v>0</v>
      </c>
      <c r="N1065" s="263">
        <f>'Reporte Septiembre 2026'!N329</f>
        <v>0</v>
      </c>
      <c r="O1065" s="264">
        <f>'Reporte Septiembre 2026'!O329</f>
        <v>0</v>
      </c>
      <c r="P1065" s="263">
        <f>'Reporte Septiembre 2026'!P329</f>
        <v>0</v>
      </c>
      <c r="Q1065" s="263">
        <f>'Reporte Septiembre 2026'!Q329</f>
        <v>0</v>
      </c>
      <c r="R1065" s="263">
        <f>'Reporte Septiembre 2026'!R329</f>
        <v>0</v>
      </c>
      <c r="S1065" s="263">
        <f>'Reporte Septiembre 2026'!S329</f>
        <v>0</v>
      </c>
      <c r="T1065" s="268">
        <f>'Reporte Septiembre 2026'!T329</f>
        <v>0</v>
      </c>
      <c r="U1065" s="263">
        <f>'Reporte Septiembre 2026'!U329</f>
        <v>0</v>
      </c>
      <c r="V1065" s="263">
        <f>'Reporte Septiembre 2026'!V329</f>
        <v>0</v>
      </c>
      <c r="W1065" s="263">
        <f>'Reporte Septiembre 2026'!W329</f>
        <v>0</v>
      </c>
      <c r="X1065" s="263">
        <f>'Reporte Septiembre 2026'!X329</f>
        <v>0</v>
      </c>
      <c r="Y1065" s="263">
        <f>'Reporte Septiembre 2026'!Y329</f>
        <v>0</v>
      </c>
      <c r="Z1065" s="263">
        <f>'Reporte Septiembre 2026'!Z329</f>
        <v>0</v>
      </c>
      <c r="AA1065" s="263">
        <f>'Reporte Septiembre 2026'!AA329</f>
        <v>0</v>
      </c>
      <c r="AB1065" s="263">
        <f>'Reporte Septiembre 2026'!AB329</f>
        <v>0</v>
      </c>
      <c r="AC1065" s="263">
        <f>'Reporte Septiembre 2026'!AC329</f>
        <v>0</v>
      </c>
      <c r="AD1065" s="263">
        <f>'Reporte Septiembre 2026'!AD329</f>
        <v>0</v>
      </c>
      <c r="AE1065" s="263">
        <f>'Reporte Septiembre 2026'!AE329</f>
        <v>0</v>
      </c>
      <c r="AF1065" s="263">
        <f>'Reporte Septiembre 2026'!AF329</f>
        <v>0</v>
      </c>
      <c r="AG1065" s="263">
        <f>'Reporte Septiembre 2026'!AG329</f>
        <v>0</v>
      </c>
      <c r="AH1065" s="263">
        <f>'Reporte Septiembre 2026'!AH329</f>
        <v>0</v>
      </c>
      <c r="AI1065" s="263">
        <f>'Reporte Septiembre 2026'!AI329</f>
        <v>0</v>
      </c>
      <c r="AJ1065" s="263">
        <f>'Reporte Septiembre 2026'!AJ329</f>
        <v>0</v>
      </c>
      <c r="AK1065" s="263">
        <f>'Reporte Septiembre 2026'!AK329</f>
        <v>0</v>
      </c>
      <c r="AL1065" s="263" t="str">
        <f>'Reporte Septiembre 2026'!AL329</f>
        <v>Septiembre</v>
      </c>
    </row>
    <row r="1066" spans="1:38" ht="12.75" customHeight="1" x14ac:dyDescent="0.25">
      <c r="A1066" s="263" t="str">
        <f>'Reporte Septiembre 2026'!A345</f>
        <v>Inventario</v>
      </c>
      <c r="B1066" s="263">
        <f>'Reporte Septiembre 2026'!B345</f>
        <v>0</v>
      </c>
      <c r="C1066" s="263" t="str">
        <f>'Reporte Septiembre 2026'!C345</f>
        <v/>
      </c>
      <c r="D1066" s="263" t="str">
        <f>'Reporte Septiembre 2026'!D345</f>
        <v/>
      </c>
      <c r="E1066" s="263" t="str">
        <f>'Reporte Septiembre 2026'!E345</f>
        <v/>
      </c>
      <c r="F1066" s="263">
        <f>'Reporte Septiembre 2026'!F345</f>
        <v>0</v>
      </c>
      <c r="G1066" s="263">
        <f>'Reporte Septiembre 2026'!G345</f>
        <v>0</v>
      </c>
      <c r="H1066" s="263">
        <f>'Reporte Septiembre 2026'!H345</f>
        <v>0</v>
      </c>
      <c r="I1066" s="263" t="str">
        <f>'Reporte Septiembre 2026'!I345</f>
        <v/>
      </c>
      <c r="J1066" s="263" t="str">
        <f>'Reporte Septiembre 2026'!J345</f>
        <v/>
      </c>
      <c r="K1066" s="263">
        <f>'Reporte Septiembre 2026'!K345</f>
        <v>0</v>
      </c>
      <c r="L1066" s="263">
        <f>'Reporte Septiembre 2026'!L345</f>
        <v>0</v>
      </c>
      <c r="M1066" s="263">
        <f>'Reporte Septiembre 2026'!M345</f>
        <v>0</v>
      </c>
      <c r="N1066" s="263">
        <f>'Reporte Septiembre 2026'!N345</f>
        <v>0</v>
      </c>
      <c r="O1066" s="264">
        <f>'Reporte Septiembre 2026'!O345</f>
        <v>0</v>
      </c>
      <c r="P1066" s="263">
        <f>'Reporte Septiembre 2026'!P345</f>
        <v>0</v>
      </c>
      <c r="Q1066" s="263">
        <f>'Reporte Septiembre 2026'!Q345</f>
        <v>0</v>
      </c>
      <c r="R1066" s="263">
        <f>'Reporte Septiembre 2026'!R345</f>
        <v>0</v>
      </c>
      <c r="S1066" s="263">
        <f>'Reporte Septiembre 2026'!S345</f>
        <v>0</v>
      </c>
      <c r="T1066" s="268">
        <f>'Reporte Septiembre 2026'!T345</f>
        <v>0</v>
      </c>
      <c r="U1066" s="263">
        <f>'Reporte Septiembre 2026'!U345</f>
        <v>0</v>
      </c>
      <c r="V1066" s="263">
        <f>'Reporte Septiembre 2026'!V345</f>
        <v>0</v>
      </c>
      <c r="W1066" s="263">
        <f>'Reporte Septiembre 2026'!W345</f>
        <v>0</v>
      </c>
      <c r="X1066" s="263">
        <f>'Reporte Septiembre 2026'!X345</f>
        <v>0</v>
      </c>
      <c r="Y1066" s="263">
        <f>'Reporte Septiembre 2026'!Y345</f>
        <v>0</v>
      </c>
      <c r="Z1066" s="263">
        <f>'Reporte Septiembre 2026'!Z345</f>
        <v>0</v>
      </c>
      <c r="AA1066" s="263">
        <f>'Reporte Septiembre 2026'!AA345</f>
        <v>0</v>
      </c>
      <c r="AB1066" s="263">
        <f>'Reporte Septiembre 2026'!AB345</f>
        <v>0</v>
      </c>
      <c r="AC1066" s="263">
        <f>'Reporte Septiembre 2026'!AC345</f>
        <v>0</v>
      </c>
      <c r="AD1066" s="263">
        <f>'Reporte Septiembre 2026'!AD345</f>
        <v>0</v>
      </c>
      <c r="AE1066" s="263">
        <f>'Reporte Septiembre 2026'!AE345</f>
        <v>0</v>
      </c>
      <c r="AF1066" s="263">
        <f>'Reporte Septiembre 2026'!AF345</f>
        <v>0</v>
      </c>
      <c r="AG1066" s="263">
        <f>'Reporte Septiembre 2026'!AG345</f>
        <v>0</v>
      </c>
      <c r="AH1066" s="263">
        <f>'Reporte Septiembre 2026'!AH345</f>
        <v>0</v>
      </c>
      <c r="AI1066" s="263">
        <f>'Reporte Septiembre 2026'!AI345</f>
        <v>0</v>
      </c>
      <c r="AJ1066" s="263">
        <f>'Reporte Septiembre 2026'!AJ345</f>
        <v>0</v>
      </c>
      <c r="AK1066" s="263">
        <f>'Reporte Septiembre 2026'!AK345</f>
        <v>0</v>
      </c>
      <c r="AL1066" s="263" t="str">
        <f>'Reporte Septiembre 2026'!AL345</f>
        <v>Septiembre</v>
      </c>
    </row>
    <row r="1067" spans="1:38" ht="12.75" customHeight="1" x14ac:dyDescent="0.25">
      <c r="A1067" s="263" t="str">
        <f>'Reporte Septiembre 2026'!A346</f>
        <v>Inventario</v>
      </c>
      <c r="B1067" s="263">
        <f>'Reporte Septiembre 2026'!B346</f>
        <v>0</v>
      </c>
      <c r="C1067" s="263" t="str">
        <f>'Reporte Septiembre 2026'!C346</f>
        <v/>
      </c>
      <c r="D1067" s="263" t="str">
        <f>'Reporte Septiembre 2026'!D346</f>
        <v/>
      </c>
      <c r="E1067" s="263" t="str">
        <f>'Reporte Septiembre 2026'!E346</f>
        <v/>
      </c>
      <c r="F1067" s="263">
        <f>'Reporte Septiembre 2026'!F346</f>
        <v>0</v>
      </c>
      <c r="G1067" s="263">
        <f>'Reporte Septiembre 2026'!G346</f>
        <v>0</v>
      </c>
      <c r="H1067" s="263">
        <f>'Reporte Septiembre 2026'!H346</f>
        <v>0</v>
      </c>
      <c r="I1067" s="263" t="str">
        <f>'Reporte Septiembre 2026'!I346</f>
        <v/>
      </c>
      <c r="J1067" s="263" t="str">
        <f>'Reporte Septiembre 2026'!J346</f>
        <v/>
      </c>
      <c r="K1067" s="263">
        <f>'Reporte Septiembre 2026'!K346</f>
        <v>0</v>
      </c>
      <c r="L1067" s="263">
        <f>'Reporte Septiembre 2026'!L346</f>
        <v>0</v>
      </c>
      <c r="M1067" s="263">
        <f>'Reporte Septiembre 2026'!M346</f>
        <v>0</v>
      </c>
      <c r="N1067" s="263">
        <f>'Reporte Septiembre 2026'!N346</f>
        <v>0</v>
      </c>
      <c r="O1067" s="264">
        <f>'Reporte Septiembre 2026'!O346</f>
        <v>0</v>
      </c>
      <c r="P1067" s="263">
        <f>'Reporte Septiembre 2026'!P346</f>
        <v>0</v>
      </c>
      <c r="Q1067" s="263">
        <f>'Reporte Septiembre 2026'!Q346</f>
        <v>0</v>
      </c>
      <c r="R1067" s="263">
        <f>'Reporte Septiembre 2026'!R346</f>
        <v>0</v>
      </c>
      <c r="S1067" s="263">
        <f>'Reporte Septiembre 2026'!S346</f>
        <v>0</v>
      </c>
      <c r="T1067" s="268">
        <f>'Reporte Septiembre 2026'!T346</f>
        <v>0</v>
      </c>
      <c r="U1067" s="263">
        <f>'Reporte Septiembre 2026'!U346</f>
        <v>0</v>
      </c>
      <c r="V1067" s="263">
        <f>'Reporte Septiembre 2026'!V346</f>
        <v>0</v>
      </c>
      <c r="W1067" s="263">
        <f>'Reporte Septiembre 2026'!W346</f>
        <v>0</v>
      </c>
      <c r="X1067" s="263">
        <f>'Reporte Septiembre 2026'!X346</f>
        <v>0</v>
      </c>
      <c r="Y1067" s="263">
        <f>'Reporte Septiembre 2026'!Y346</f>
        <v>0</v>
      </c>
      <c r="Z1067" s="263">
        <f>'Reporte Septiembre 2026'!Z346</f>
        <v>0</v>
      </c>
      <c r="AA1067" s="263">
        <f>'Reporte Septiembre 2026'!AA346</f>
        <v>0</v>
      </c>
      <c r="AB1067" s="263">
        <f>'Reporte Septiembre 2026'!AB346</f>
        <v>0</v>
      </c>
      <c r="AC1067" s="263">
        <f>'Reporte Septiembre 2026'!AC346</f>
        <v>0</v>
      </c>
      <c r="AD1067" s="263">
        <f>'Reporte Septiembre 2026'!AD346</f>
        <v>0</v>
      </c>
      <c r="AE1067" s="263">
        <f>'Reporte Septiembre 2026'!AE346</f>
        <v>0</v>
      </c>
      <c r="AF1067" s="263">
        <f>'Reporte Septiembre 2026'!AF346</f>
        <v>0</v>
      </c>
      <c r="AG1067" s="263">
        <f>'Reporte Septiembre 2026'!AG346</f>
        <v>0</v>
      </c>
      <c r="AH1067" s="263">
        <f>'Reporte Septiembre 2026'!AH346</f>
        <v>0</v>
      </c>
      <c r="AI1067" s="263">
        <f>'Reporte Septiembre 2026'!AI346</f>
        <v>0</v>
      </c>
      <c r="AJ1067" s="263">
        <f>'Reporte Septiembre 2026'!AJ346</f>
        <v>0</v>
      </c>
      <c r="AK1067" s="263">
        <f>'Reporte Septiembre 2026'!AK346</f>
        <v>0</v>
      </c>
      <c r="AL1067" s="263" t="str">
        <f>'Reporte Septiembre 2026'!AL346</f>
        <v>Septiembre</v>
      </c>
    </row>
    <row r="1068" spans="1:38" ht="12.75" customHeight="1" x14ac:dyDescent="0.25">
      <c r="A1068" s="263" t="str">
        <f>'Reporte Septiembre 2026'!A347</f>
        <v>Inventario</v>
      </c>
      <c r="B1068" s="263">
        <f>'Reporte Septiembre 2026'!B347</f>
        <v>0</v>
      </c>
      <c r="C1068" s="263" t="str">
        <f>'Reporte Septiembre 2026'!C347</f>
        <v/>
      </c>
      <c r="D1068" s="263" t="str">
        <f>'Reporte Septiembre 2026'!D347</f>
        <v/>
      </c>
      <c r="E1068" s="263" t="str">
        <f>'Reporte Septiembre 2026'!E347</f>
        <v/>
      </c>
      <c r="F1068" s="263">
        <f>'Reporte Septiembre 2026'!F347</f>
        <v>0</v>
      </c>
      <c r="G1068" s="263">
        <f>'Reporte Septiembre 2026'!G347</f>
        <v>0</v>
      </c>
      <c r="H1068" s="263">
        <f>'Reporte Septiembre 2026'!H347</f>
        <v>0</v>
      </c>
      <c r="I1068" s="263" t="str">
        <f>'Reporte Septiembre 2026'!I347</f>
        <v/>
      </c>
      <c r="J1068" s="263" t="str">
        <f>'Reporte Septiembre 2026'!J347</f>
        <v/>
      </c>
      <c r="K1068" s="263">
        <f>'Reporte Septiembre 2026'!K347</f>
        <v>0</v>
      </c>
      <c r="L1068" s="263">
        <f>'Reporte Septiembre 2026'!L347</f>
        <v>0</v>
      </c>
      <c r="M1068" s="263">
        <f>'Reporte Septiembre 2026'!M347</f>
        <v>0</v>
      </c>
      <c r="N1068" s="263">
        <f>'Reporte Septiembre 2026'!N347</f>
        <v>0</v>
      </c>
      <c r="O1068" s="264">
        <f>'Reporte Septiembre 2026'!O347</f>
        <v>0</v>
      </c>
      <c r="P1068" s="263">
        <f>'Reporte Septiembre 2026'!P347</f>
        <v>0</v>
      </c>
      <c r="Q1068" s="263">
        <f>'Reporte Septiembre 2026'!Q347</f>
        <v>0</v>
      </c>
      <c r="R1068" s="263">
        <f>'Reporte Septiembre 2026'!R347</f>
        <v>0</v>
      </c>
      <c r="S1068" s="263">
        <f>'Reporte Septiembre 2026'!S347</f>
        <v>0</v>
      </c>
      <c r="T1068" s="268">
        <f>'Reporte Septiembre 2026'!T347</f>
        <v>0</v>
      </c>
      <c r="U1068" s="263">
        <f>'Reporte Septiembre 2026'!U347</f>
        <v>0</v>
      </c>
      <c r="V1068" s="263">
        <f>'Reporte Septiembre 2026'!V347</f>
        <v>0</v>
      </c>
      <c r="W1068" s="263">
        <f>'Reporte Septiembre 2026'!W347</f>
        <v>0</v>
      </c>
      <c r="X1068" s="263">
        <f>'Reporte Septiembre 2026'!X347</f>
        <v>0</v>
      </c>
      <c r="Y1068" s="263">
        <f>'Reporte Septiembre 2026'!Y347</f>
        <v>0</v>
      </c>
      <c r="Z1068" s="263">
        <f>'Reporte Septiembre 2026'!Z347</f>
        <v>0</v>
      </c>
      <c r="AA1068" s="263">
        <f>'Reporte Septiembre 2026'!AA347</f>
        <v>0</v>
      </c>
      <c r="AB1068" s="263">
        <f>'Reporte Septiembre 2026'!AB347</f>
        <v>0</v>
      </c>
      <c r="AC1068" s="263">
        <f>'Reporte Septiembre 2026'!AC347</f>
        <v>0</v>
      </c>
      <c r="AD1068" s="263">
        <f>'Reporte Septiembre 2026'!AD347</f>
        <v>0</v>
      </c>
      <c r="AE1068" s="263">
        <f>'Reporte Septiembre 2026'!AE347</f>
        <v>0</v>
      </c>
      <c r="AF1068" s="263">
        <f>'Reporte Septiembre 2026'!AF347</f>
        <v>0</v>
      </c>
      <c r="AG1068" s="263">
        <f>'Reporte Septiembre 2026'!AG347</f>
        <v>0</v>
      </c>
      <c r="AH1068" s="263">
        <f>'Reporte Septiembre 2026'!AH347</f>
        <v>0</v>
      </c>
      <c r="AI1068" s="263">
        <f>'Reporte Septiembre 2026'!AI347</f>
        <v>0</v>
      </c>
      <c r="AJ1068" s="263">
        <f>'Reporte Septiembre 2026'!AJ347</f>
        <v>0</v>
      </c>
      <c r="AK1068" s="263">
        <f>'Reporte Septiembre 2026'!AK347</f>
        <v>0</v>
      </c>
      <c r="AL1068" s="263" t="str">
        <f>'Reporte Septiembre 2026'!AL347</f>
        <v>Septiembre</v>
      </c>
    </row>
    <row r="1069" spans="1:38" ht="12.75" customHeight="1" x14ac:dyDescent="0.25">
      <c r="A1069" s="263" t="str">
        <f>'Reporte Septiembre 2026'!A348</f>
        <v>Inventario</v>
      </c>
      <c r="B1069" s="263">
        <f>'Reporte Septiembre 2026'!B348</f>
        <v>0</v>
      </c>
      <c r="C1069" s="263" t="str">
        <f>'Reporte Septiembre 2026'!C348</f>
        <v/>
      </c>
      <c r="D1069" s="263" t="str">
        <f>'Reporte Septiembre 2026'!D348</f>
        <v/>
      </c>
      <c r="E1069" s="263" t="str">
        <f>'Reporte Septiembre 2026'!E348</f>
        <v/>
      </c>
      <c r="F1069" s="263">
        <f>'Reporte Septiembre 2026'!F348</f>
        <v>0</v>
      </c>
      <c r="G1069" s="263">
        <f>'Reporte Septiembre 2026'!G348</f>
        <v>0</v>
      </c>
      <c r="H1069" s="263">
        <f>'Reporte Septiembre 2026'!H348</f>
        <v>0</v>
      </c>
      <c r="I1069" s="263" t="str">
        <f>'Reporte Septiembre 2026'!I348</f>
        <v/>
      </c>
      <c r="J1069" s="263" t="str">
        <f>'Reporte Septiembre 2026'!J348</f>
        <v/>
      </c>
      <c r="K1069" s="263">
        <f>'Reporte Septiembre 2026'!K348</f>
        <v>0</v>
      </c>
      <c r="L1069" s="263">
        <f>'Reporte Septiembre 2026'!L348</f>
        <v>0</v>
      </c>
      <c r="M1069" s="263">
        <f>'Reporte Septiembre 2026'!M348</f>
        <v>0</v>
      </c>
      <c r="N1069" s="263">
        <f>'Reporte Septiembre 2026'!N348</f>
        <v>0</v>
      </c>
      <c r="O1069" s="264">
        <f>'Reporte Septiembre 2026'!O348</f>
        <v>0</v>
      </c>
      <c r="P1069" s="263">
        <f>'Reporte Septiembre 2026'!P348</f>
        <v>0</v>
      </c>
      <c r="Q1069" s="263">
        <f>'Reporte Septiembre 2026'!Q348</f>
        <v>0</v>
      </c>
      <c r="R1069" s="263">
        <f>'Reporte Septiembre 2026'!R348</f>
        <v>0</v>
      </c>
      <c r="S1069" s="263">
        <f>'Reporte Septiembre 2026'!S348</f>
        <v>0</v>
      </c>
      <c r="T1069" s="268">
        <f>'Reporte Septiembre 2026'!T348</f>
        <v>0</v>
      </c>
      <c r="U1069" s="263">
        <f>'Reporte Septiembre 2026'!U348</f>
        <v>0</v>
      </c>
      <c r="V1069" s="263">
        <f>'Reporte Septiembre 2026'!V348</f>
        <v>0</v>
      </c>
      <c r="W1069" s="263">
        <f>'Reporte Septiembre 2026'!W348</f>
        <v>0</v>
      </c>
      <c r="X1069" s="263">
        <f>'Reporte Septiembre 2026'!X348</f>
        <v>0</v>
      </c>
      <c r="Y1069" s="263">
        <f>'Reporte Septiembre 2026'!Y348</f>
        <v>0</v>
      </c>
      <c r="Z1069" s="263">
        <f>'Reporte Septiembre 2026'!Z348</f>
        <v>0</v>
      </c>
      <c r="AA1069" s="263">
        <f>'Reporte Septiembre 2026'!AA348</f>
        <v>0</v>
      </c>
      <c r="AB1069" s="263">
        <f>'Reporte Septiembre 2026'!AB348</f>
        <v>0</v>
      </c>
      <c r="AC1069" s="263">
        <f>'Reporte Septiembre 2026'!AC348</f>
        <v>0</v>
      </c>
      <c r="AD1069" s="263">
        <f>'Reporte Septiembre 2026'!AD348</f>
        <v>0</v>
      </c>
      <c r="AE1069" s="263">
        <f>'Reporte Septiembre 2026'!AE348</f>
        <v>0</v>
      </c>
      <c r="AF1069" s="263">
        <f>'Reporte Septiembre 2026'!AF348</f>
        <v>0</v>
      </c>
      <c r="AG1069" s="263">
        <f>'Reporte Septiembre 2026'!AG348</f>
        <v>0</v>
      </c>
      <c r="AH1069" s="263">
        <f>'Reporte Septiembre 2026'!AH348</f>
        <v>0</v>
      </c>
      <c r="AI1069" s="263">
        <f>'Reporte Septiembre 2026'!AI348</f>
        <v>0</v>
      </c>
      <c r="AJ1069" s="263">
        <f>'Reporte Septiembre 2026'!AJ348</f>
        <v>0</v>
      </c>
      <c r="AK1069" s="263">
        <f>'Reporte Septiembre 2026'!AK348</f>
        <v>0</v>
      </c>
      <c r="AL1069" s="263" t="str">
        <f>'Reporte Septiembre 2026'!AL348</f>
        <v>Septiembre</v>
      </c>
    </row>
    <row r="1070" spans="1:38" ht="12.75" customHeight="1" x14ac:dyDescent="0.25">
      <c r="A1070" s="263" t="str">
        <f>'Reporte Septiembre 2026'!A349</f>
        <v>Inventario</v>
      </c>
      <c r="B1070" s="263">
        <f>'Reporte Septiembre 2026'!B349</f>
        <v>0</v>
      </c>
      <c r="C1070" s="263" t="str">
        <f>'Reporte Septiembre 2026'!C349</f>
        <v/>
      </c>
      <c r="D1070" s="263" t="str">
        <f>'Reporte Septiembre 2026'!D349</f>
        <v/>
      </c>
      <c r="E1070" s="263" t="str">
        <f>'Reporte Septiembre 2026'!E349</f>
        <v/>
      </c>
      <c r="F1070" s="263">
        <f>'Reporte Septiembre 2026'!F349</f>
        <v>0</v>
      </c>
      <c r="G1070" s="263">
        <f>'Reporte Septiembre 2026'!G349</f>
        <v>0</v>
      </c>
      <c r="H1070" s="263">
        <f>'Reporte Septiembre 2026'!H349</f>
        <v>0</v>
      </c>
      <c r="I1070" s="263" t="str">
        <f>'Reporte Septiembre 2026'!I349</f>
        <v/>
      </c>
      <c r="J1070" s="263" t="str">
        <f>'Reporte Septiembre 2026'!J349</f>
        <v/>
      </c>
      <c r="K1070" s="263">
        <f>'Reporte Septiembre 2026'!K349</f>
        <v>0</v>
      </c>
      <c r="L1070" s="263">
        <f>'Reporte Septiembre 2026'!L349</f>
        <v>0</v>
      </c>
      <c r="M1070" s="263">
        <f>'Reporte Septiembre 2026'!M349</f>
        <v>0</v>
      </c>
      <c r="N1070" s="263">
        <f>'Reporte Septiembre 2026'!N349</f>
        <v>0</v>
      </c>
      <c r="O1070" s="264">
        <f>'Reporte Septiembre 2026'!O349</f>
        <v>0</v>
      </c>
      <c r="P1070" s="263">
        <f>'Reporte Septiembre 2026'!P349</f>
        <v>0</v>
      </c>
      <c r="Q1070" s="263">
        <f>'Reporte Septiembre 2026'!Q349</f>
        <v>0</v>
      </c>
      <c r="R1070" s="263">
        <f>'Reporte Septiembre 2026'!R349</f>
        <v>0</v>
      </c>
      <c r="S1070" s="263">
        <f>'Reporte Septiembre 2026'!S349</f>
        <v>0</v>
      </c>
      <c r="T1070" s="268">
        <f>'Reporte Septiembre 2026'!T349</f>
        <v>0</v>
      </c>
      <c r="U1070" s="263">
        <f>'Reporte Septiembre 2026'!U349</f>
        <v>0</v>
      </c>
      <c r="V1070" s="263">
        <f>'Reporte Septiembre 2026'!V349</f>
        <v>0</v>
      </c>
      <c r="W1070" s="263">
        <f>'Reporte Septiembre 2026'!W349</f>
        <v>0</v>
      </c>
      <c r="X1070" s="263">
        <f>'Reporte Septiembre 2026'!X349</f>
        <v>0</v>
      </c>
      <c r="Y1070" s="263">
        <f>'Reporte Septiembre 2026'!Y349</f>
        <v>0</v>
      </c>
      <c r="Z1070" s="263">
        <f>'Reporte Septiembre 2026'!Z349</f>
        <v>0</v>
      </c>
      <c r="AA1070" s="263">
        <f>'Reporte Septiembre 2026'!AA349</f>
        <v>0</v>
      </c>
      <c r="AB1070" s="263">
        <f>'Reporte Septiembre 2026'!AB349</f>
        <v>0</v>
      </c>
      <c r="AC1070" s="263">
        <f>'Reporte Septiembre 2026'!AC349</f>
        <v>0</v>
      </c>
      <c r="AD1070" s="263">
        <f>'Reporte Septiembre 2026'!AD349</f>
        <v>0</v>
      </c>
      <c r="AE1070" s="263">
        <f>'Reporte Septiembre 2026'!AE349</f>
        <v>0</v>
      </c>
      <c r="AF1070" s="263">
        <f>'Reporte Septiembre 2026'!AF349</f>
        <v>0</v>
      </c>
      <c r="AG1070" s="263">
        <f>'Reporte Septiembre 2026'!AG349</f>
        <v>0</v>
      </c>
      <c r="AH1070" s="263">
        <f>'Reporte Septiembre 2026'!AH349</f>
        <v>0</v>
      </c>
      <c r="AI1070" s="263">
        <f>'Reporte Septiembre 2026'!AI349</f>
        <v>0</v>
      </c>
      <c r="AJ1070" s="263">
        <f>'Reporte Septiembre 2026'!AJ349</f>
        <v>0</v>
      </c>
      <c r="AK1070" s="263">
        <f>'Reporte Septiembre 2026'!AK349</f>
        <v>0</v>
      </c>
      <c r="AL1070" s="263" t="str">
        <f>'Reporte Septiembre 2026'!AL349</f>
        <v>Septiembre</v>
      </c>
    </row>
    <row r="1071" spans="1:38" ht="12.75" customHeight="1" x14ac:dyDescent="0.25">
      <c r="A1071" s="263" t="str">
        <f>'Reporte Septiembre 2026'!A350</f>
        <v>Inventario</v>
      </c>
      <c r="B1071" s="263">
        <f>'Reporte Septiembre 2026'!B350</f>
        <v>0</v>
      </c>
      <c r="C1071" s="263" t="str">
        <f>'Reporte Septiembre 2026'!C350</f>
        <v/>
      </c>
      <c r="D1071" s="263" t="str">
        <f>'Reporte Septiembre 2026'!D350</f>
        <v/>
      </c>
      <c r="E1071" s="263" t="str">
        <f>'Reporte Septiembre 2026'!E350</f>
        <v/>
      </c>
      <c r="F1071" s="263">
        <f>'Reporte Septiembre 2026'!F350</f>
        <v>0</v>
      </c>
      <c r="G1071" s="263">
        <f>'Reporte Septiembre 2026'!G350</f>
        <v>0</v>
      </c>
      <c r="H1071" s="263">
        <f>'Reporte Septiembre 2026'!H350</f>
        <v>0</v>
      </c>
      <c r="I1071" s="263" t="str">
        <f>'Reporte Septiembre 2026'!I350</f>
        <v/>
      </c>
      <c r="J1071" s="263" t="str">
        <f>'Reporte Septiembre 2026'!J350</f>
        <v/>
      </c>
      <c r="K1071" s="263">
        <f>'Reporte Septiembre 2026'!K350</f>
        <v>0</v>
      </c>
      <c r="L1071" s="263">
        <f>'Reporte Septiembre 2026'!L350</f>
        <v>0</v>
      </c>
      <c r="M1071" s="263">
        <f>'Reporte Septiembre 2026'!M350</f>
        <v>0</v>
      </c>
      <c r="N1071" s="263">
        <f>'Reporte Septiembre 2026'!N350</f>
        <v>0</v>
      </c>
      <c r="O1071" s="264">
        <f>'Reporte Septiembre 2026'!O350</f>
        <v>0</v>
      </c>
      <c r="P1071" s="263">
        <f>'Reporte Septiembre 2026'!P350</f>
        <v>0</v>
      </c>
      <c r="Q1071" s="263">
        <f>'Reporte Septiembre 2026'!Q350</f>
        <v>0</v>
      </c>
      <c r="R1071" s="263">
        <f>'Reporte Septiembre 2026'!R350</f>
        <v>0</v>
      </c>
      <c r="S1071" s="263">
        <f>'Reporte Septiembre 2026'!S350</f>
        <v>0</v>
      </c>
      <c r="T1071" s="268">
        <f>'Reporte Septiembre 2026'!T350</f>
        <v>0</v>
      </c>
      <c r="U1071" s="263">
        <f>'Reporte Septiembre 2026'!U350</f>
        <v>0</v>
      </c>
      <c r="V1071" s="263">
        <f>'Reporte Septiembre 2026'!V350</f>
        <v>0</v>
      </c>
      <c r="W1071" s="263">
        <f>'Reporte Septiembre 2026'!W350</f>
        <v>0</v>
      </c>
      <c r="X1071" s="263">
        <f>'Reporte Septiembre 2026'!X350</f>
        <v>0</v>
      </c>
      <c r="Y1071" s="263">
        <f>'Reporte Septiembre 2026'!Y350</f>
        <v>0</v>
      </c>
      <c r="Z1071" s="263">
        <f>'Reporte Septiembre 2026'!Z350</f>
        <v>0</v>
      </c>
      <c r="AA1071" s="263">
        <f>'Reporte Septiembre 2026'!AA350</f>
        <v>0</v>
      </c>
      <c r="AB1071" s="263">
        <f>'Reporte Septiembre 2026'!AB350</f>
        <v>0</v>
      </c>
      <c r="AC1071" s="263">
        <f>'Reporte Septiembre 2026'!AC350</f>
        <v>0</v>
      </c>
      <c r="AD1071" s="263">
        <f>'Reporte Septiembre 2026'!AD350</f>
        <v>0</v>
      </c>
      <c r="AE1071" s="263">
        <f>'Reporte Septiembre 2026'!AE350</f>
        <v>0</v>
      </c>
      <c r="AF1071" s="263">
        <f>'Reporte Septiembre 2026'!AF350</f>
        <v>0</v>
      </c>
      <c r="AG1071" s="263">
        <f>'Reporte Septiembre 2026'!AG350</f>
        <v>0</v>
      </c>
      <c r="AH1071" s="263">
        <f>'Reporte Septiembre 2026'!AH350</f>
        <v>0</v>
      </c>
      <c r="AI1071" s="263">
        <f>'Reporte Septiembre 2026'!AI350</f>
        <v>0</v>
      </c>
      <c r="AJ1071" s="263">
        <f>'Reporte Septiembre 2026'!AJ350</f>
        <v>0</v>
      </c>
      <c r="AK1071" s="263">
        <f>'Reporte Septiembre 2026'!AK350</f>
        <v>0</v>
      </c>
      <c r="AL1071" s="263" t="str">
        <f>'Reporte Septiembre 2026'!AL350</f>
        <v>Septiembre</v>
      </c>
    </row>
    <row r="1072" spans="1:38" ht="12.75" customHeight="1" x14ac:dyDescent="0.25">
      <c r="A1072" s="263" t="str">
        <f>'Reporte Septiembre 2026'!A357</f>
        <v>Inventario</v>
      </c>
      <c r="B1072" s="263">
        <f>'Reporte Septiembre 2026'!B357</f>
        <v>0</v>
      </c>
      <c r="C1072" s="263" t="str">
        <f>'Reporte Septiembre 2026'!C357</f>
        <v/>
      </c>
      <c r="D1072" s="263" t="str">
        <f>'Reporte Septiembre 2026'!D357</f>
        <v/>
      </c>
      <c r="E1072" s="263" t="str">
        <f>'Reporte Septiembre 2026'!E357</f>
        <v/>
      </c>
      <c r="F1072" s="263">
        <f>'Reporte Septiembre 2026'!F357</f>
        <v>0</v>
      </c>
      <c r="G1072" s="263">
        <f>'Reporte Septiembre 2026'!G357</f>
        <v>0</v>
      </c>
      <c r="H1072" s="263">
        <f>'Reporte Septiembre 2026'!H357</f>
        <v>0</v>
      </c>
      <c r="I1072" s="263" t="str">
        <f>'Reporte Septiembre 2026'!I357</f>
        <v/>
      </c>
      <c r="J1072" s="263" t="str">
        <f>'Reporte Septiembre 2026'!J357</f>
        <v/>
      </c>
      <c r="K1072" s="263">
        <f>'Reporte Septiembre 2026'!K357</f>
        <v>0</v>
      </c>
      <c r="L1072" s="263">
        <f>'Reporte Septiembre 2026'!L357</f>
        <v>0</v>
      </c>
      <c r="M1072" s="263">
        <f>'Reporte Septiembre 2026'!M357</f>
        <v>0</v>
      </c>
      <c r="N1072" s="263">
        <f>'Reporte Septiembre 2026'!N357</f>
        <v>0</v>
      </c>
      <c r="O1072" s="264">
        <f>'Reporte Septiembre 2026'!O357</f>
        <v>0</v>
      </c>
      <c r="P1072" s="263">
        <f>'Reporte Septiembre 2026'!P357</f>
        <v>0</v>
      </c>
      <c r="Q1072" s="263">
        <f>'Reporte Septiembre 2026'!Q357</f>
        <v>0</v>
      </c>
      <c r="R1072" s="263">
        <f>'Reporte Septiembre 2026'!R357</f>
        <v>0</v>
      </c>
      <c r="S1072" s="263">
        <f>'Reporte Septiembre 2026'!S357</f>
        <v>0</v>
      </c>
      <c r="T1072" s="268">
        <f>'Reporte Septiembre 2026'!T357</f>
        <v>0</v>
      </c>
      <c r="U1072" s="263">
        <f>'Reporte Septiembre 2026'!U357</f>
        <v>0</v>
      </c>
      <c r="V1072" s="263">
        <f>'Reporte Septiembre 2026'!V357</f>
        <v>0</v>
      </c>
      <c r="W1072" s="263">
        <f>'Reporte Septiembre 2026'!W357</f>
        <v>0</v>
      </c>
      <c r="X1072" s="263">
        <f>'Reporte Septiembre 2026'!X357</f>
        <v>0</v>
      </c>
      <c r="Y1072" s="263">
        <f>'Reporte Septiembre 2026'!Y357</f>
        <v>0</v>
      </c>
      <c r="Z1072" s="263">
        <f>'Reporte Septiembre 2026'!Z357</f>
        <v>0</v>
      </c>
      <c r="AA1072" s="263">
        <f>'Reporte Septiembre 2026'!AA357</f>
        <v>0</v>
      </c>
      <c r="AB1072" s="263">
        <f>'Reporte Septiembre 2026'!AB357</f>
        <v>0</v>
      </c>
      <c r="AC1072" s="263">
        <f>'Reporte Septiembre 2026'!AC357</f>
        <v>0</v>
      </c>
      <c r="AD1072" s="263">
        <f>'Reporte Septiembre 2026'!AD357</f>
        <v>0</v>
      </c>
      <c r="AE1072" s="263">
        <f>'Reporte Septiembre 2026'!AE357</f>
        <v>0</v>
      </c>
      <c r="AF1072" s="263">
        <f>'Reporte Septiembre 2026'!AF357</f>
        <v>0</v>
      </c>
      <c r="AG1072" s="263">
        <f>'Reporte Septiembre 2026'!AG357</f>
        <v>0</v>
      </c>
      <c r="AH1072" s="263">
        <f>'Reporte Septiembre 2026'!AH357</f>
        <v>0</v>
      </c>
      <c r="AI1072" s="263">
        <f>'Reporte Septiembre 2026'!AI357</f>
        <v>0</v>
      </c>
      <c r="AJ1072" s="263">
        <f>'Reporte Septiembre 2026'!AJ357</f>
        <v>0</v>
      </c>
      <c r="AK1072" s="263">
        <f>'Reporte Septiembre 2026'!AK357</f>
        <v>0</v>
      </c>
      <c r="AL1072" s="263" t="str">
        <f>'Reporte Septiembre 2026'!AL357</f>
        <v>Septiembre</v>
      </c>
    </row>
    <row r="1073" spans="1:38" ht="12.75" customHeight="1" x14ac:dyDescent="0.25">
      <c r="A1073" s="263" t="str">
        <f>'Reporte Septiembre 2026'!A358</f>
        <v>Inventario</v>
      </c>
      <c r="B1073" s="263">
        <f>'Reporte Septiembre 2026'!B358</f>
        <v>0</v>
      </c>
      <c r="C1073" s="263" t="str">
        <f>'Reporte Septiembre 2026'!C358</f>
        <v/>
      </c>
      <c r="D1073" s="263" t="str">
        <f>'Reporte Septiembre 2026'!D358</f>
        <v/>
      </c>
      <c r="E1073" s="263" t="str">
        <f>'Reporte Septiembre 2026'!E358</f>
        <v/>
      </c>
      <c r="F1073" s="263">
        <f>'Reporte Septiembre 2026'!F358</f>
        <v>0</v>
      </c>
      <c r="G1073" s="263">
        <f>'Reporte Septiembre 2026'!G358</f>
        <v>0</v>
      </c>
      <c r="H1073" s="263">
        <f>'Reporte Septiembre 2026'!H358</f>
        <v>0</v>
      </c>
      <c r="I1073" s="263" t="str">
        <f>'Reporte Septiembre 2026'!I358</f>
        <v/>
      </c>
      <c r="J1073" s="263" t="str">
        <f>'Reporte Septiembre 2026'!J358</f>
        <v/>
      </c>
      <c r="K1073" s="263">
        <f>'Reporte Septiembre 2026'!K358</f>
        <v>0</v>
      </c>
      <c r="L1073" s="263">
        <f>'Reporte Septiembre 2026'!L358</f>
        <v>0</v>
      </c>
      <c r="M1073" s="263">
        <f>'Reporte Septiembre 2026'!M358</f>
        <v>0</v>
      </c>
      <c r="N1073" s="263">
        <f>'Reporte Septiembre 2026'!N358</f>
        <v>0</v>
      </c>
      <c r="O1073" s="264">
        <f>'Reporte Septiembre 2026'!O358</f>
        <v>0</v>
      </c>
      <c r="P1073" s="263">
        <f>'Reporte Septiembre 2026'!P358</f>
        <v>0</v>
      </c>
      <c r="Q1073" s="263">
        <f>'Reporte Septiembre 2026'!Q358</f>
        <v>0</v>
      </c>
      <c r="R1073" s="263">
        <f>'Reporte Septiembre 2026'!R358</f>
        <v>0</v>
      </c>
      <c r="S1073" s="263">
        <f>'Reporte Septiembre 2026'!S358</f>
        <v>0</v>
      </c>
      <c r="T1073" s="268">
        <f>'Reporte Septiembre 2026'!T358</f>
        <v>0</v>
      </c>
      <c r="U1073" s="263">
        <f>'Reporte Septiembre 2026'!U358</f>
        <v>0</v>
      </c>
      <c r="V1073" s="263">
        <f>'Reporte Septiembre 2026'!V358</f>
        <v>0</v>
      </c>
      <c r="W1073" s="263">
        <f>'Reporte Septiembre 2026'!W358</f>
        <v>0</v>
      </c>
      <c r="X1073" s="263">
        <f>'Reporte Septiembre 2026'!X358</f>
        <v>0</v>
      </c>
      <c r="Y1073" s="263">
        <f>'Reporte Septiembre 2026'!Y358</f>
        <v>0</v>
      </c>
      <c r="Z1073" s="263">
        <f>'Reporte Septiembre 2026'!Z358</f>
        <v>0</v>
      </c>
      <c r="AA1073" s="263">
        <f>'Reporte Septiembre 2026'!AA358</f>
        <v>0</v>
      </c>
      <c r="AB1073" s="263">
        <f>'Reporte Septiembre 2026'!AB358</f>
        <v>0</v>
      </c>
      <c r="AC1073" s="263">
        <f>'Reporte Septiembre 2026'!AC358</f>
        <v>0</v>
      </c>
      <c r="AD1073" s="263">
        <f>'Reporte Septiembre 2026'!AD358</f>
        <v>0</v>
      </c>
      <c r="AE1073" s="263">
        <f>'Reporte Septiembre 2026'!AE358</f>
        <v>0</v>
      </c>
      <c r="AF1073" s="263">
        <f>'Reporte Septiembre 2026'!AF358</f>
        <v>0</v>
      </c>
      <c r="AG1073" s="263">
        <f>'Reporte Septiembre 2026'!AG358</f>
        <v>0</v>
      </c>
      <c r="AH1073" s="263">
        <f>'Reporte Septiembre 2026'!AH358</f>
        <v>0</v>
      </c>
      <c r="AI1073" s="263">
        <f>'Reporte Septiembre 2026'!AI358</f>
        <v>0</v>
      </c>
      <c r="AJ1073" s="263">
        <f>'Reporte Septiembre 2026'!AJ358</f>
        <v>0</v>
      </c>
      <c r="AK1073" s="263">
        <f>'Reporte Septiembre 2026'!AK358</f>
        <v>0</v>
      </c>
      <c r="AL1073" s="263" t="str">
        <f>'Reporte Septiembre 2026'!AL358</f>
        <v>Septiembre</v>
      </c>
    </row>
    <row r="1074" spans="1:38" ht="12.75" customHeight="1" x14ac:dyDescent="0.25">
      <c r="A1074" s="263" t="str">
        <f>'Reporte Septiembre 2026'!A359</f>
        <v>Inventario</v>
      </c>
      <c r="B1074" s="263">
        <f>'Reporte Septiembre 2026'!B359</f>
        <v>0</v>
      </c>
      <c r="C1074" s="263" t="str">
        <f>'Reporte Septiembre 2026'!C359</f>
        <v/>
      </c>
      <c r="D1074" s="263" t="str">
        <f>'Reporte Septiembre 2026'!D359</f>
        <v/>
      </c>
      <c r="E1074" s="263" t="str">
        <f>'Reporte Septiembre 2026'!E359</f>
        <v/>
      </c>
      <c r="F1074" s="263">
        <f>'Reporte Septiembre 2026'!F359</f>
        <v>0</v>
      </c>
      <c r="G1074" s="263">
        <f>'Reporte Septiembre 2026'!G359</f>
        <v>0</v>
      </c>
      <c r="H1074" s="263">
        <f>'Reporte Septiembre 2026'!H359</f>
        <v>0</v>
      </c>
      <c r="I1074" s="263" t="str">
        <f>'Reporte Septiembre 2026'!I359</f>
        <v/>
      </c>
      <c r="J1074" s="263" t="str">
        <f>'Reporte Septiembre 2026'!J359</f>
        <v/>
      </c>
      <c r="K1074" s="263">
        <f>'Reporte Septiembre 2026'!K359</f>
        <v>0</v>
      </c>
      <c r="L1074" s="263">
        <f>'Reporte Septiembre 2026'!L359</f>
        <v>0</v>
      </c>
      <c r="M1074" s="263">
        <f>'Reporte Septiembre 2026'!M359</f>
        <v>0</v>
      </c>
      <c r="N1074" s="263">
        <f>'Reporte Septiembre 2026'!N359</f>
        <v>0</v>
      </c>
      <c r="O1074" s="264">
        <f>'Reporte Septiembre 2026'!O359</f>
        <v>0</v>
      </c>
      <c r="P1074" s="263">
        <f>'Reporte Septiembre 2026'!P359</f>
        <v>0</v>
      </c>
      <c r="Q1074" s="263">
        <f>'Reporte Septiembre 2026'!Q359</f>
        <v>0</v>
      </c>
      <c r="R1074" s="263">
        <f>'Reporte Septiembre 2026'!R359</f>
        <v>0</v>
      </c>
      <c r="S1074" s="263">
        <f>'Reporte Septiembre 2026'!S359</f>
        <v>0</v>
      </c>
      <c r="T1074" s="268">
        <f>'Reporte Septiembre 2026'!T359</f>
        <v>0</v>
      </c>
      <c r="U1074" s="263">
        <f>'Reporte Septiembre 2026'!U359</f>
        <v>0</v>
      </c>
      <c r="V1074" s="263">
        <f>'Reporte Septiembre 2026'!V359</f>
        <v>0</v>
      </c>
      <c r="W1074" s="263">
        <f>'Reporte Septiembre 2026'!W359</f>
        <v>0</v>
      </c>
      <c r="X1074" s="263">
        <f>'Reporte Septiembre 2026'!X359</f>
        <v>0</v>
      </c>
      <c r="Y1074" s="263">
        <f>'Reporte Septiembre 2026'!Y359</f>
        <v>0</v>
      </c>
      <c r="Z1074" s="263">
        <f>'Reporte Septiembre 2026'!Z359</f>
        <v>0</v>
      </c>
      <c r="AA1074" s="263">
        <f>'Reporte Septiembre 2026'!AA359</f>
        <v>0</v>
      </c>
      <c r="AB1074" s="263">
        <f>'Reporte Septiembre 2026'!AB359</f>
        <v>0</v>
      </c>
      <c r="AC1074" s="263">
        <f>'Reporte Septiembre 2026'!AC359</f>
        <v>0</v>
      </c>
      <c r="AD1074" s="263">
        <f>'Reporte Septiembre 2026'!AD359</f>
        <v>0</v>
      </c>
      <c r="AE1074" s="263">
        <f>'Reporte Septiembre 2026'!AE359</f>
        <v>0</v>
      </c>
      <c r="AF1074" s="263">
        <f>'Reporte Septiembre 2026'!AF359</f>
        <v>0</v>
      </c>
      <c r="AG1074" s="263">
        <f>'Reporte Septiembre 2026'!AG359</f>
        <v>0</v>
      </c>
      <c r="AH1074" s="263">
        <f>'Reporte Septiembre 2026'!AH359</f>
        <v>0</v>
      </c>
      <c r="AI1074" s="263">
        <f>'Reporte Septiembre 2026'!AI359</f>
        <v>0</v>
      </c>
      <c r="AJ1074" s="263">
        <f>'Reporte Septiembre 2026'!AJ359</f>
        <v>0</v>
      </c>
      <c r="AK1074" s="263">
        <f>'Reporte Septiembre 2026'!AK359</f>
        <v>0</v>
      </c>
      <c r="AL1074" s="263" t="str">
        <f>'Reporte Septiembre 2026'!AL359</f>
        <v>Septiembre</v>
      </c>
    </row>
    <row r="1075" spans="1:38" ht="12.75" customHeight="1" x14ac:dyDescent="0.25">
      <c r="A1075" s="263" t="str">
        <f>'Reporte Septiembre 2026'!A360</f>
        <v>Inventario</v>
      </c>
      <c r="B1075" s="263">
        <f>'Reporte Septiembre 2026'!B360</f>
        <v>0</v>
      </c>
      <c r="C1075" s="263" t="str">
        <f>'Reporte Septiembre 2026'!C360</f>
        <v/>
      </c>
      <c r="D1075" s="263" t="str">
        <f>'Reporte Septiembre 2026'!D360</f>
        <v/>
      </c>
      <c r="E1075" s="263" t="str">
        <f>'Reporte Septiembre 2026'!E360</f>
        <v/>
      </c>
      <c r="F1075" s="263">
        <f>'Reporte Septiembre 2026'!F360</f>
        <v>0</v>
      </c>
      <c r="G1075" s="263">
        <f>'Reporte Septiembre 2026'!G360</f>
        <v>0</v>
      </c>
      <c r="H1075" s="263">
        <f>'Reporte Septiembre 2026'!H360</f>
        <v>0</v>
      </c>
      <c r="I1075" s="263" t="str">
        <f>'Reporte Septiembre 2026'!I360</f>
        <v/>
      </c>
      <c r="J1075" s="263" t="str">
        <f>'Reporte Septiembre 2026'!J360</f>
        <v/>
      </c>
      <c r="K1075" s="263">
        <f>'Reporte Septiembre 2026'!K360</f>
        <v>0</v>
      </c>
      <c r="L1075" s="263">
        <f>'Reporte Septiembre 2026'!L360</f>
        <v>0</v>
      </c>
      <c r="M1075" s="263">
        <f>'Reporte Septiembre 2026'!M360</f>
        <v>0</v>
      </c>
      <c r="N1075" s="263">
        <f>'Reporte Septiembre 2026'!N360</f>
        <v>0</v>
      </c>
      <c r="O1075" s="264">
        <f>'Reporte Septiembre 2026'!O360</f>
        <v>0</v>
      </c>
      <c r="P1075" s="263">
        <f>'Reporte Septiembre 2026'!P360</f>
        <v>0</v>
      </c>
      <c r="Q1075" s="263">
        <f>'Reporte Septiembre 2026'!Q360</f>
        <v>0</v>
      </c>
      <c r="R1075" s="263">
        <f>'Reporte Septiembre 2026'!R360</f>
        <v>0</v>
      </c>
      <c r="S1075" s="263">
        <f>'Reporte Septiembre 2026'!S360</f>
        <v>0</v>
      </c>
      <c r="T1075" s="268">
        <f>'Reporte Septiembre 2026'!T360</f>
        <v>0</v>
      </c>
      <c r="U1075" s="263">
        <f>'Reporte Septiembre 2026'!U360</f>
        <v>0</v>
      </c>
      <c r="V1075" s="263">
        <f>'Reporte Septiembre 2026'!V360</f>
        <v>0</v>
      </c>
      <c r="W1075" s="263">
        <f>'Reporte Septiembre 2026'!W360</f>
        <v>0</v>
      </c>
      <c r="X1075" s="263">
        <f>'Reporte Septiembre 2026'!X360</f>
        <v>0</v>
      </c>
      <c r="Y1075" s="263">
        <f>'Reporte Septiembre 2026'!Y360</f>
        <v>0</v>
      </c>
      <c r="Z1075" s="263">
        <f>'Reporte Septiembre 2026'!Z360</f>
        <v>0</v>
      </c>
      <c r="AA1075" s="263">
        <f>'Reporte Septiembre 2026'!AA360</f>
        <v>0</v>
      </c>
      <c r="AB1075" s="263">
        <f>'Reporte Septiembre 2026'!AB360</f>
        <v>0</v>
      </c>
      <c r="AC1075" s="263">
        <f>'Reporte Septiembre 2026'!AC360</f>
        <v>0</v>
      </c>
      <c r="AD1075" s="263">
        <f>'Reporte Septiembre 2026'!AD360</f>
        <v>0</v>
      </c>
      <c r="AE1075" s="263">
        <f>'Reporte Septiembre 2026'!AE360</f>
        <v>0</v>
      </c>
      <c r="AF1075" s="263">
        <f>'Reporte Septiembre 2026'!AF360</f>
        <v>0</v>
      </c>
      <c r="AG1075" s="263">
        <f>'Reporte Septiembre 2026'!AG360</f>
        <v>0</v>
      </c>
      <c r="AH1075" s="263">
        <f>'Reporte Septiembre 2026'!AH360</f>
        <v>0</v>
      </c>
      <c r="AI1075" s="263">
        <f>'Reporte Septiembre 2026'!AI360</f>
        <v>0</v>
      </c>
      <c r="AJ1075" s="263">
        <f>'Reporte Septiembre 2026'!AJ360</f>
        <v>0</v>
      </c>
      <c r="AK1075" s="263">
        <f>'Reporte Septiembre 2026'!AK360</f>
        <v>0</v>
      </c>
      <c r="AL1075" s="263" t="str">
        <f>'Reporte Septiembre 2026'!AL360</f>
        <v>Septiembre</v>
      </c>
    </row>
    <row r="1076" spans="1:38" ht="12.75" customHeight="1" x14ac:dyDescent="0.25">
      <c r="A1076" s="263" t="str">
        <f>'Reporte Septiembre 2026'!A361</f>
        <v xml:space="preserve">Ingresos </v>
      </c>
      <c r="B1076" s="263">
        <f>'Reporte Septiembre 2026'!B361</f>
        <v>0</v>
      </c>
      <c r="C1076" s="263" t="str">
        <f>'Reporte Septiembre 2026'!C361</f>
        <v/>
      </c>
      <c r="D1076" s="263" t="str">
        <f>'Reporte Septiembre 2026'!D361</f>
        <v/>
      </c>
      <c r="E1076" s="263" t="str">
        <f>'Reporte Septiembre 2026'!E361</f>
        <v/>
      </c>
      <c r="F1076" s="263">
        <f>'Reporte Septiembre 2026'!F361</f>
        <v>0</v>
      </c>
      <c r="G1076" s="263">
        <f>'Reporte Septiembre 2026'!G361</f>
        <v>0</v>
      </c>
      <c r="H1076" s="263">
        <f>'Reporte Septiembre 2026'!H361</f>
        <v>0</v>
      </c>
      <c r="I1076" s="263" t="str">
        <f>'Reporte Septiembre 2026'!I361</f>
        <v/>
      </c>
      <c r="J1076" s="263" t="str">
        <f>'Reporte Septiembre 2026'!J361</f>
        <v/>
      </c>
      <c r="K1076" s="263">
        <f>'Reporte Septiembre 2026'!K361</f>
        <v>0</v>
      </c>
      <c r="L1076" s="263">
        <f>'Reporte Septiembre 2026'!L361</f>
        <v>0</v>
      </c>
      <c r="M1076" s="263">
        <f>'Reporte Septiembre 2026'!M361</f>
        <v>0</v>
      </c>
      <c r="N1076" s="263">
        <f>'Reporte Septiembre 2026'!N361</f>
        <v>0</v>
      </c>
      <c r="O1076" s="264">
        <f>'Reporte Septiembre 2026'!O361</f>
        <v>0</v>
      </c>
      <c r="P1076" s="263">
        <f>'Reporte Septiembre 2026'!P361</f>
        <v>0</v>
      </c>
      <c r="Q1076" s="263">
        <f>'Reporte Septiembre 2026'!Q361</f>
        <v>0</v>
      </c>
      <c r="R1076" s="263">
        <f>'Reporte Septiembre 2026'!R361</f>
        <v>0</v>
      </c>
      <c r="S1076" s="263">
        <f>'Reporte Septiembre 2026'!S361</f>
        <v>0</v>
      </c>
      <c r="T1076" s="268">
        <f>'Reporte Septiembre 2026'!T361</f>
        <v>0</v>
      </c>
      <c r="U1076" s="263">
        <f>'Reporte Septiembre 2026'!U361</f>
        <v>0</v>
      </c>
      <c r="V1076" s="263">
        <f>'Reporte Septiembre 2026'!V361</f>
        <v>0</v>
      </c>
      <c r="W1076" s="263">
        <f>'Reporte Septiembre 2026'!W361</f>
        <v>0</v>
      </c>
      <c r="X1076" s="263">
        <f>'Reporte Septiembre 2026'!X361</f>
        <v>0</v>
      </c>
      <c r="Y1076" s="263">
        <f>'Reporte Septiembre 2026'!Y361</f>
        <v>0</v>
      </c>
      <c r="Z1076" s="263">
        <f>'Reporte Septiembre 2026'!Z361</f>
        <v>0</v>
      </c>
      <c r="AA1076" s="263">
        <f>'Reporte Septiembre 2026'!AA361</f>
        <v>0</v>
      </c>
      <c r="AB1076" s="263">
        <f>'Reporte Septiembre 2026'!AB361</f>
        <v>0</v>
      </c>
      <c r="AC1076" s="263">
        <f>'Reporte Septiembre 2026'!AC361</f>
        <v>0</v>
      </c>
      <c r="AD1076" s="263">
        <f>'Reporte Septiembre 2026'!AD361</f>
        <v>0</v>
      </c>
      <c r="AE1076" s="263">
        <f>'Reporte Septiembre 2026'!AE361</f>
        <v>0</v>
      </c>
      <c r="AF1076" s="263">
        <f>'Reporte Septiembre 2026'!AF361</f>
        <v>0</v>
      </c>
      <c r="AG1076" s="263">
        <f>'Reporte Septiembre 2026'!AG361</f>
        <v>0</v>
      </c>
      <c r="AH1076" s="263">
        <f>'Reporte Septiembre 2026'!AH361</f>
        <v>0</v>
      </c>
      <c r="AI1076" s="263">
        <f>'Reporte Septiembre 2026'!AI361</f>
        <v>0</v>
      </c>
      <c r="AJ1076" s="263">
        <f>'Reporte Septiembre 2026'!AJ361</f>
        <v>0</v>
      </c>
      <c r="AK1076" s="263">
        <f>'Reporte Septiembre 2026'!AK361</f>
        <v>0</v>
      </c>
      <c r="AL1076" s="263" t="str">
        <f>'Reporte Septiembre 2026'!AL361</f>
        <v>Septiembre</v>
      </c>
    </row>
    <row r="1077" spans="1:38" ht="12.75" customHeight="1" x14ac:dyDescent="0.25">
      <c r="A1077" s="263" t="str">
        <f>'Reporte Septiembre 2026'!A362</f>
        <v xml:space="preserve">Ingresos </v>
      </c>
      <c r="B1077" s="263">
        <f>'Reporte Septiembre 2026'!B362</f>
        <v>0</v>
      </c>
      <c r="C1077" s="263" t="str">
        <f>'Reporte Septiembre 2026'!C362</f>
        <v/>
      </c>
      <c r="D1077" s="263" t="str">
        <f>'Reporte Septiembre 2026'!D362</f>
        <v/>
      </c>
      <c r="E1077" s="263" t="str">
        <f>'Reporte Septiembre 2026'!E362</f>
        <v/>
      </c>
      <c r="F1077" s="263">
        <f>'Reporte Septiembre 2026'!F362</f>
        <v>0</v>
      </c>
      <c r="G1077" s="263">
        <f>'Reporte Septiembre 2026'!G362</f>
        <v>0</v>
      </c>
      <c r="H1077" s="263">
        <f>'Reporte Septiembre 2026'!H362</f>
        <v>0</v>
      </c>
      <c r="I1077" s="263" t="str">
        <f>'Reporte Septiembre 2026'!I362</f>
        <v/>
      </c>
      <c r="J1077" s="263" t="str">
        <f>'Reporte Septiembre 2026'!J362</f>
        <v/>
      </c>
      <c r="K1077" s="263">
        <f>'Reporte Septiembre 2026'!K362</f>
        <v>0</v>
      </c>
      <c r="L1077" s="263">
        <f>'Reporte Septiembre 2026'!L362</f>
        <v>0</v>
      </c>
      <c r="M1077" s="263">
        <f>'Reporte Septiembre 2026'!M362</f>
        <v>0</v>
      </c>
      <c r="N1077" s="263">
        <f>'Reporte Septiembre 2026'!N362</f>
        <v>0</v>
      </c>
      <c r="O1077" s="264">
        <f>'Reporte Septiembre 2026'!O362</f>
        <v>0</v>
      </c>
      <c r="P1077" s="263">
        <f>'Reporte Septiembre 2026'!P362</f>
        <v>0</v>
      </c>
      <c r="Q1077" s="263">
        <f>'Reporte Septiembre 2026'!Q362</f>
        <v>0</v>
      </c>
      <c r="R1077" s="263">
        <f>'Reporte Septiembre 2026'!R362</f>
        <v>0</v>
      </c>
      <c r="S1077" s="263">
        <f>'Reporte Septiembre 2026'!S362</f>
        <v>0</v>
      </c>
      <c r="T1077" s="268">
        <f>'Reporte Septiembre 2026'!T362</f>
        <v>0</v>
      </c>
      <c r="U1077" s="263">
        <f>'Reporte Septiembre 2026'!U362</f>
        <v>0</v>
      </c>
      <c r="V1077" s="263">
        <f>'Reporte Septiembre 2026'!V362</f>
        <v>0</v>
      </c>
      <c r="W1077" s="263">
        <f>'Reporte Septiembre 2026'!W362</f>
        <v>0</v>
      </c>
      <c r="X1077" s="263">
        <f>'Reporte Septiembre 2026'!X362</f>
        <v>0</v>
      </c>
      <c r="Y1077" s="263">
        <f>'Reporte Septiembre 2026'!Y362</f>
        <v>0</v>
      </c>
      <c r="Z1077" s="263">
        <f>'Reporte Septiembre 2026'!Z362</f>
        <v>0</v>
      </c>
      <c r="AA1077" s="263">
        <f>'Reporte Septiembre 2026'!AA362</f>
        <v>0</v>
      </c>
      <c r="AB1077" s="263">
        <f>'Reporte Septiembre 2026'!AB362</f>
        <v>0</v>
      </c>
      <c r="AC1077" s="263">
        <f>'Reporte Septiembre 2026'!AC362</f>
        <v>0</v>
      </c>
      <c r="AD1077" s="263">
        <f>'Reporte Septiembre 2026'!AD362</f>
        <v>0</v>
      </c>
      <c r="AE1077" s="263">
        <f>'Reporte Septiembre 2026'!AE362</f>
        <v>0</v>
      </c>
      <c r="AF1077" s="263">
        <f>'Reporte Septiembre 2026'!AF362</f>
        <v>0</v>
      </c>
      <c r="AG1077" s="263">
        <f>'Reporte Septiembre 2026'!AG362</f>
        <v>0</v>
      </c>
      <c r="AH1077" s="263">
        <f>'Reporte Septiembre 2026'!AH362</f>
        <v>0</v>
      </c>
      <c r="AI1077" s="263">
        <f>'Reporte Septiembre 2026'!AI362</f>
        <v>0</v>
      </c>
      <c r="AJ1077" s="263">
        <f>'Reporte Septiembre 2026'!AJ362</f>
        <v>0</v>
      </c>
      <c r="AK1077" s="263">
        <f>'Reporte Septiembre 2026'!AK362</f>
        <v>0</v>
      </c>
      <c r="AL1077" s="263" t="str">
        <f>'Reporte Septiembre 2026'!AL362</f>
        <v>Septiembre</v>
      </c>
    </row>
    <row r="1078" spans="1:38" ht="12.75" customHeight="1" x14ac:dyDescent="0.25">
      <c r="A1078" s="263" t="str">
        <f>'Reporte Septiembre 2026'!A363</f>
        <v xml:space="preserve">Ingresos </v>
      </c>
      <c r="B1078" s="263">
        <f>'Reporte Septiembre 2026'!B363</f>
        <v>0</v>
      </c>
      <c r="C1078" s="263" t="str">
        <f>'Reporte Septiembre 2026'!C363</f>
        <v/>
      </c>
      <c r="D1078" s="263" t="str">
        <f>'Reporte Septiembre 2026'!D363</f>
        <v/>
      </c>
      <c r="E1078" s="263" t="str">
        <f>'Reporte Septiembre 2026'!E363</f>
        <v/>
      </c>
      <c r="F1078" s="263">
        <f>'Reporte Septiembre 2026'!F363</f>
        <v>0</v>
      </c>
      <c r="G1078" s="263">
        <f>'Reporte Septiembre 2026'!G363</f>
        <v>0</v>
      </c>
      <c r="H1078" s="263">
        <f>'Reporte Septiembre 2026'!H363</f>
        <v>0</v>
      </c>
      <c r="I1078" s="263" t="str">
        <f>'Reporte Septiembre 2026'!I363</f>
        <v/>
      </c>
      <c r="J1078" s="263" t="str">
        <f>'Reporte Septiembre 2026'!J363</f>
        <v/>
      </c>
      <c r="K1078" s="263">
        <f>'Reporte Septiembre 2026'!K363</f>
        <v>0</v>
      </c>
      <c r="L1078" s="263">
        <f>'Reporte Septiembre 2026'!L363</f>
        <v>0</v>
      </c>
      <c r="M1078" s="263">
        <f>'Reporte Septiembre 2026'!M363</f>
        <v>0</v>
      </c>
      <c r="N1078" s="263">
        <f>'Reporte Septiembre 2026'!N363</f>
        <v>0</v>
      </c>
      <c r="O1078" s="264">
        <f>'Reporte Septiembre 2026'!O363</f>
        <v>0</v>
      </c>
      <c r="P1078" s="263">
        <f>'Reporte Septiembre 2026'!P363</f>
        <v>0</v>
      </c>
      <c r="Q1078" s="263">
        <f>'Reporte Septiembre 2026'!Q363</f>
        <v>0</v>
      </c>
      <c r="R1078" s="263">
        <f>'Reporte Septiembre 2026'!R363</f>
        <v>0</v>
      </c>
      <c r="S1078" s="263">
        <f>'Reporte Septiembre 2026'!S363</f>
        <v>0</v>
      </c>
      <c r="T1078" s="268">
        <f>'Reporte Septiembre 2026'!T363</f>
        <v>0</v>
      </c>
      <c r="U1078" s="263">
        <f>'Reporte Septiembre 2026'!U363</f>
        <v>0</v>
      </c>
      <c r="V1078" s="263">
        <f>'Reporte Septiembre 2026'!V363</f>
        <v>0</v>
      </c>
      <c r="W1078" s="263">
        <f>'Reporte Septiembre 2026'!W363</f>
        <v>0</v>
      </c>
      <c r="X1078" s="263">
        <f>'Reporte Septiembre 2026'!X363</f>
        <v>0</v>
      </c>
      <c r="Y1078" s="263">
        <f>'Reporte Septiembre 2026'!Y363</f>
        <v>0</v>
      </c>
      <c r="Z1078" s="263">
        <f>'Reporte Septiembre 2026'!Z363</f>
        <v>0</v>
      </c>
      <c r="AA1078" s="263">
        <f>'Reporte Septiembre 2026'!AA363</f>
        <v>0</v>
      </c>
      <c r="AB1078" s="263">
        <f>'Reporte Septiembre 2026'!AB363</f>
        <v>0</v>
      </c>
      <c r="AC1078" s="263">
        <f>'Reporte Septiembre 2026'!AC363</f>
        <v>0</v>
      </c>
      <c r="AD1078" s="263">
        <f>'Reporte Septiembre 2026'!AD363</f>
        <v>0</v>
      </c>
      <c r="AE1078" s="263">
        <f>'Reporte Septiembre 2026'!AE363</f>
        <v>0</v>
      </c>
      <c r="AF1078" s="263">
        <f>'Reporte Septiembre 2026'!AF363</f>
        <v>0</v>
      </c>
      <c r="AG1078" s="263">
        <f>'Reporte Septiembre 2026'!AG363</f>
        <v>0</v>
      </c>
      <c r="AH1078" s="263">
        <f>'Reporte Septiembre 2026'!AH363</f>
        <v>0</v>
      </c>
      <c r="AI1078" s="263">
        <f>'Reporte Septiembre 2026'!AI363</f>
        <v>0</v>
      </c>
      <c r="AJ1078" s="263">
        <f>'Reporte Septiembre 2026'!AJ363</f>
        <v>0</v>
      </c>
      <c r="AK1078" s="263">
        <f>'Reporte Septiembre 2026'!AK363</f>
        <v>0</v>
      </c>
      <c r="AL1078" s="263" t="str">
        <f>'Reporte Septiembre 2026'!AL363</f>
        <v>Septiembre</v>
      </c>
    </row>
    <row r="1079" spans="1:38" ht="12.75" customHeight="1" x14ac:dyDescent="0.25">
      <c r="A1079" s="263" t="str">
        <f>'Reporte Septiembre 2026'!A364</f>
        <v xml:space="preserve">Ingresos </v>
      </c>
      <c r="B1079" s="263">
        <f>'Reporte Septiembre 2026'!B364</f>
        <v>0</v>
      </c>
      <c r="C1079" s="263" t="str">
        <f>'Reporte Septiembre 2026'!C364</f>
        <v/>
      </c>
      <c r="D1079" s="263" t="str">
        <f>'Reporte Septiembre 2026'!D364</f>
        <v/>
      </c>
      <c r="E1079" s="263" t="str">
        <f>'Reporte Septiembre 2026'!E364</f>
        <v/>
      </c>
      <c r="F1079" s="263">
        <f>'Reporte Septiembre 2026'!F364</f>
        <v>0</v>
      </c>
      <c r="G1079" s="263">
        <f>'Reporte Septiembre 2026'!G364</f>
        <v>0</v>
      </c>
      <c r="H1079" s="263">
        <f>'Reporte Septiembre 2026'!H364</f>
        <v>0</v>
      </c>
      <c r="I1079" s="263" t="str">
        <f>'Reporte Septiembre 2026'!I364</f>
        <v/>
      </c>
      <c r="J1079" s="263" t="str">
        <f>'Reporte Septiembre 2026'!J364</f>
        <v/>
      </c>
      <c r="K1079" s="263">
        <f>'Reporte Septiembre 2026'!K364</f>
        <v>0</v>
      </c>
      <c r="L1079" s="263">
        <f>'Reporte Septiembre 2026'!L364</f>
        <v>0</v>
      </c>
      <c r="M1079" s="263">
        <f>'Reporte Septiembre 2026'!M364</f>
        <v>0</v>
      </c>
      <c r="N1079" s="263">
        <f>'Reporte Septiembre 2026'!N364</f>
        <v>0</v>
      </c>
      <c r="O1079" s="264">
        <f>'Reporte Septiembre 2026'!O364</f>
        <v>0</v>
      </c>
      <c r="P1079" s="263">
        <f>'Reporte Septiembre 2026'!P364</f>
        <v>0</v>
      </c>
      <c r="Q1079" s="263">
        <f>'Reporte Septiembre 2026'!Q364</f>
        <v>0</v>
      </c>
      <c r="R1079" s="263">
        <f>'Reporte Septiembre 2026'!R364</f>
        <v>0</v>
      </c>
      <c r="S1079" s="263">
        <f>'Reporte Septiembre 2026'!S364</f>
        <v>0</v>
      </c>
      <c r="T1079" s="268">
        <f>'Reporte Septiembre 2026'!T364</f>
        <v>0</v>
      </c>
      <c r="U1079" s="263">
        <f>'Reporte Septiembre 2026'!U364</f>
        <v>0</v>
      </c>
      <c r="V1079" s="263">
        <f>'Reporte Septiembre 2026'!V364</f>
        <v>0</v>
      </c>
      <c r="W1079" s="263">
        <f>'Reporte Septiembre 2026'!W364</f>
        <v>0</v>
      </c>
      <c r="X1079" s="263">
        <f>'Reporte Septiembre 2026'!X364</f>
        <v>0</v>
      </c>
      <c r="Y1079" s="263">
        <f>'Reporte Septiembre 2026'!Y364</f>
        <v>0</v>
      </c>
      <c r="Z1079" s="263">
        <f>'Reporte Septiembre 2026'!Z364</f>
        <v>0</v>
      </c>
      <c r="AA1079" s="263">
        <f>'Reporte Septiembre 2026'!AA364</f>
        <v>0</v>
      </c>
      <c r="AB1079" s="263">
        <f>'Reporte Septiembre 2026'!AB364</f>
        <v>0</v>
      </c>
      <c r="AC1079" s="263">
        <f>'Reporte Septiembre 2026'!AC364</f>
        <v>0</v>
      </c>
      <c r="AD1079" s="263">
        <f>'Reporte Septiembre 2026'!AD364</f>
        <v>0</v>
      </c>
      <c r="AE1079" s="263">
        <f>'Reporte Septiembre 2026'!AE364</f>
        <v>0</v>
      </c>
      <c r="AF1079" s="263">
        <f>'Reporte Septiembre 2026'!AF364</f>
        <v>0</v>
      </c>
      <c r="AG1079" s="263">
        <f>'Reporte Septiembre 2026'!AG364</f>
        <v>0</v>
      </c>
      <c r="AH1079" s="263">
        <f>'Reporte Septiembre 2026'!AH364</f>
        <v>0</v>
      </c>
      <c r="AI1079" s="263">
        <f>'Reporte Septiembre 2026'!AI364</f>
        <v>0</v>
      </c>
      <c r="AJ1079" s="263">
        <f>'Reporte Septiembre 2026'!AJ364</f>
        <v>0</v>
      </c>
      <c r="AK1079" s="263">
        <f>'Reporte Septiembre 2026'!AK364</f>
        <v>0</v>
      </c>
      <c r="AL1079" s="263" t="str">
        <f>'Reporte Septiembre 2026'!AL364</f>
        <v>Septiembre</v>
      </c>
    </row>
    <row r="1080" spans="1:38" ht="12.75" customHeight="1" x14ac:dyDescent="0.25">
      <c r="A1080" s="263" t="str">
        <f>'Reporte Septiembre 2026'!A365</f>
        <v xml:space="preserve">Ingresos </v>
      </c>
      <c r="B1080" s="263">
        <f>'Reporte Septiembre 2026'!B365</f>
        <v>0</v>
      </c>
      <c r="C1080" s="263" t="str">
        <f>'Reporte Septiembre 2026'!C365</f>
        <v/>
      </c>
      <c r="D1080" s="263" t="str">
        <f>'Reporte Septiembre 2026'!D365</f>
        <v/>
      </c>
      <c r="E1080" s="263" t="str">
        <f>'Reporte Septiembre 2026'!E365</f>
        <v/>
      </c>
      <c r="F1080" s="263">
        <f>'Reporte Septiembre 2026'!F365</f>
        <v>0</v>
      </c>
      <c r="G1080" s="263">
        <f>'Reporte Septiembre 2026'!G365</f>
        <v>0</v>
      </c>
      <c r="H1080" s="263">
        <f>'Reporte Septiembre 2026'!H365</f>
        <v>0</v>
      </c>
      <c r="I1080" s="263" t="str">
        <f>'Reporte Septiembre 2026'!I365</f>
        <v/>
      </c>
      <c r="J1080" s="263" t="str">
        <f>'Reporte Septiembre 2026'!J365</f>
        <v/>
      </c>
      <c r="K1080" s="263">
        <f>'Reporte Septiembre 2026'!K365</f>
        <v>0</v>
      </c>
      <c r="L1080" s="263">
        <f>'Reporte Septiembre 2026'!L365</f>
        <v>0</v>
      </c>
      <c r="M1080" s="263">
        <f>'Reporte Septiembre 2026'!M365</f>
        <v>0</v>
      </c>
      <c r="N1080" s="263">
        <f>'Reporte Septiembre 2026'!N365</f>
        <v>0</v>
      </c>
      <c r="O1080" s="264">
        <f>'Reporte Septiembre 2026'!O365</f>
        <v>0</v>
      </c>
      <c r="P1080" s="263">
        <f>'Reporte Septiembre 2026'!P365</f>
        <v>0</v>
      </c>
      <c r="Q1080" s="263">
        <f>'Reporte Septiembre 2026'!Q365</f>
        <v>0</v>
      </c>
      <c r="R1080" s="263">
        <f>'Reporte Septiembre 2026'!R365</f>
        <v>0</v>
      </c>
      <c r="S1080" s="263">
        <f>'Reporte Septiembre 2026'!S365</f>
        <v>0</v>
      </c>
      <c r="T1080" s="268">
        <f>'Reporte Septiembre 2026'!T365</f>
        <v>0</v>
      </c>
      <c r="U1080" s="263">
        <f>'Reporte Septiembre 2026'!U365</f>
        <v>0</v>
      </c>
      <c r="V1080" s="263">
        <f>'Reporte Septiembre 2026'!V365</f>
        <v>0</v>
      </c>
      <c r="W1080" s="263">
        <f>'Reporte Septiembre 2026'!W365</f>
        <v>0</v>
      </c>
      <c r="X1080" s="263">
        <f>'Reporte Septiembre 2026'!X365</f>
        <v>0</v>
      </c>
      <c r="Y1080" s="263">
        <f>'Reporte Septiembre 2026'!Y365</f>
        <v>0</v>
      </c>
      <c r="Z1080" s="263">
        <f>'Reporte Septiembre 2026'!Z365</f>
        <v>0</v>
      </c>
      <c r="AA1080" s="263">
        <f>'Reporte Septiembre 2026'!AA365</f>
        <v>0</v>
      </c>
      <c r="AB1080" s="263">
        <f>'Reporte Septiembre 2026'!AB365</f>
        <v>0</v>
      </c>
      <c r="AC1080" s="263">
        <f>'Reporte Septiembre 2026'!AC365</f>
        <v>0</v>
      </c>
      <c r="AD1080" s="263">
        <f>'Reporte Septiembre 2026'!AD365</f>
        <v>0</v>
      </c>
      <c r="AE1080" s="263">
        <f>'Reporte Septiembre 2026'!AE365</f>
        <v>0</v>
      </c>
      <c r="AF1080" s="263">
        <f>'Reporte Septiembre 2026'!AF365</f>
        <v>0</v>
      </c>
      <c r="AG1080" s="263">
        <f>'Reporte Septiembre 2026'!AG365</f>
        <v>0</v>
      </c>
      <c r="AH1080" s="263">
        <f>'Reporte Septiembre 2026'!AH365</f>
        <v>0</v>
      </c>
      <c r="AI1080" s="263">
        <f>'Reporte Septiembre 2026'!AI365</f>
        <v>0</v>
      </c>
      <c r="AJ1080" s="263">
        <f>'Reporte Septiembre 2026'!AJ365</f>
        <v>0</v>
      </c>
      <c r="AK1080" s="263">
        <f>'Reporte Septiembre 2026'!AK365</f>
        <v>0</v>
      </c>
      <c r="AL1080" s="263" t="str">
        <f>'Reporte Septiembre 2026'!AL365</f>
        <v>Septiembre</v>
      </c>
    </row>
    <row r="1081" spans="1:38" ht="12.75" customHeight="1" x14ac:dyDescent="0.25">
      <c r="A1081" s="263" t="str">
        <f>'Reporte Septiembre 2026'!A366</f>
        <v xml:space="preserve">Ingresos </v>
      </c>
      <c r="B1081" s="263">
        <f>'Reporte Septiembre 2026'!B366</f>
        <v>0</v>
      </c>
      <c r="C1081" s="263" t="str">
        <f>'Reporte Septiembre 2026'!C366</f>
        <v/>
      </c>
      <c r="D1081" s="263" t="str">
        <f>'Reporte Septiembre 2026'!D366</f>
        <v/>
      </c>
      <c r="E1081" s="263" t="str">
        <f>'Reporte Septiembre 2026'!E366</f>
        <v/>
      </c>
      <c r="F1081" s="263">
        <f>'Reporte Septiembre 2026'!F366</f>
        <v>0</v>
      </c>
      <c r="G1081" s="263">
        <f>'Reporte Septiembre 2026'!G366</f>
        <v>0</v>
      </c>
      <c r="H1081" s="263">
        <f>'Reporte Septiembre 2026'!H366</f>
        <v>0</v>
      </c>
      <c r="I1081" s="263" t="str">
        <f>'Reporte Septiembre 2026'!I366</f>
        <v/>
      </c>
      <c r="J1081" s="263" t="str">
        <f>'Reporte Septiembre 2026'!J366</f>
        <v/>
      </c>
      <c r="K1081" s="263">
        <f>'Reporte Septiembre 2026'!K366</f>
        <v>0</v>
      </c>
      <c r="L1081" s="263">
        <f>'Reporte Septiembre 2026'!L366</f>
        <v>0</v>
      </c>
      <c r="M1081" s="263">
        <f>'Reporte Septiembre 2026'!M366</f>
        <v>0</v>
      </c>
      <c r="N1081" s="263">
        <f>'Reporte Septiembre 2026'!N366</f>
        <v>0</v>
      </c>
      <c r="O1081" s="264">
        <f>'Reporte Septiembre 2026'!O366</f>
        <v>0</v>
      </c>
      <c r="P1081" s="263">
        <f>'Reporte Septiembre 2026'!P366</f>
        <v>0</v>
      </c>
      <c r="Q1081" s="263">
        <f>'Reporte Septiembre 2026'!Q366</f>
        <v>0</v>
      </c>
      <c r="R1081" s="263">
        <f>'Reporte Septiembre 2026'!R366</f>
        <v>0</v>
      </c>
      <c r="S1081" s="263">
        <f>'Reporte Septiembre 2026'!S366</f>
        <v>0</v>
      </c>
      <c r="T1081" s="268">
        <f>'Reporte Septiembre 2026'!T366</f>
        <v>0</v>
      </c>
      <c r="U1081" s="263">
        <f>'Reporte Septiembre 2026'!U366</f>
        <v>0</v>
      </c>
      <c r="V1081" s="263">
        <f>'Reporte Septiembre 2026'!V366</f>
        <v>0</v>
      </c>
      <c r="W1081" s="263">
        <f>'Reporte Septiembre 2026'!W366</f>
        <v>0</v>
      </c>
      <c r="X1081" s="263">
        <f>'Reporte Septiembre 2026'!X366</f>
        <v>0</v>
      </c>
      <c r="Y1081" s="263">
        <f>'Reporte Septiembre 2026'!Y366</f>
        <v>0</v>
      </c>
      <c r="Z1081" s="263">
        <f>'Reporte Septiembre 2026'!Z366</f>
        <v>0</v>
      </c>
      <c r="AA1081" s="263">
        <f>'Reporte Septiembre 2026'!AA366</f>
        <v>0</v>
      </c>
      <c r="AB1081" s="263">
        <f>'Reporte Septiembre 2026'!AB366</f>
        <v>0</v>
      </c>
      <c r="AC1081" s="263">
        <f>'Reporte Septiembre 2026'!AC366</f>
        <v>0</v>
      </c>
      <c r="AD1081" s="263">
        <f>'Reporte Septiembre 2026'!AD366</f>
        <v>0</v>
      </c>
      <c r="AE1081" s="263">
        <f>'Reporte Septiembre 2026'!AE366</f>
        <v>0</v>
      </c>
      <c r="AF1081" s="263">
        <f>'Reporte Septiembre 2026'!AF366</f>
        <v>0</v>
      </c>
      <c r="AG1081" s="263">
        <f>'Reporte Septiembre 2026'!AG366</f>
        <v>0</v>
      </c>
      <c r="AH1081" s="263">
        <f>'Reporte Septiembre 2026'!AH366</f>
        <v>0</v>
      </c>
      <c r="AI1081" s="263">
        <f>'Reporte Septiembre 2026'!AI366</f>
        <v>0</v>
      </c>
      <c r="AJ1081" s="263">
        <f>'Reporte Septiembre 2026'!AJ366</f>
        <v>0</v>
      </c>
      <c r="AK1081" s="263">
        <f>'Reporte Septiembre 2026'!AK366</f>
        <v>0</v>
      </c>
      <c r="AL1081" s="263" t="str">
        <f>'Reporte Septiembre 2026'!AL366</f>
        <v>Septiembre</v>
      </c>
    </row>
    <row r="1082" spans="1:38" ht="12.75" customHeight="1" x14ac:dyDescent="0.25">
      <c r="A1082" s="263" t="str">
        <f>'Reporte Septiembre 2026'!A367</f>
        <v xml:space="preserve">Ingresos </v>
      </c>
      <c r="B1082" s="263">
        <f>'Reporte Septiembre 2026'!B367</f>
        <v>0</v>
      </c>
      <c r="C1082" s="263" t="str">
        <f>'Reporte Septiembre 2026'!C367</f>
        <v/>
      </c>
      <c r="D1082" s="263" t="str">
        <f>'Reporte Septiembre 2026'!D367</f>
        <v/>
      </c>
      <c r="E1082" s="263" t="str">
        <f>'Reporte Septiembre 2026'!E367</f>
        <v/>
      </c>
      <c r="F1082" s="263">
        <f>'Reporte Septiembre 2026'!F367</f>
        <v>0</v>
      </c>
      <c r="G1082" s="263">
        <f>'Reporte Septiembre 2026'!G367</f>
        <v>0</v>
      </c>
      <c r="H1082" s="263">
        <f>'Reporte Septiembre 2026'!H367</f>
        <v>0</v>
      </c>
      <c r="I1082" s="263" t="str">
        <f>'Reporte Septiembre 2026'!I367</f>
        <v/>
      </c>
      <c r="J1082" s="263" t="str">
        <f>'Reporte Septiembre 2026'!J367</f>
        <v/>
      </c>
      <c r="K1082" s="263">
        <f>'Reporte Septiembre 2026'!K367</f>
        <v>0</v>
      </c>
      <c r="L1082" s="263">
        <f>'Reporte Septiembre 2026'!L367</f>
        <v>0</v>
      </c>
      <c r="M1082" s="263">
        <f>'Reporte Septiembre 2026'!M367</f>
        <v>0</v>
      </c>
      <c r="N1082" s="263">
        <f>'Reporte Septiembre 2026'!N367</f>
        <v>0</v>
      </c>
      <c r="O1082" s="264">
        <f>'Reporte Septiembre 2026'!O367</f>
        <v>0</v>
      </c>
      <c r="P1082" s="263">
        <f>'Reporte Septiembre 2026'!P367</f>
        <v>0</v>
      </c>
      <c r="Q1082" s="263">
        <f>'Reporte Septiembre 2026'!Q367</f>
        <v>0</v>
      </c>
      <c r="R1082" s="263">
        <f>'Reporte Septiembre 2026'!R367</f>
        <v>0</v>
      </c>
      <c r="S1082" s="263">
        <f>'Reporte Septiembre 2026'!S367</f>
        <v>0</v>
      </c>
      <c r="T1082" s="268">
        <f>'Reporte Septiembre 2026'!T367</f>
        <v>0</v>
      </c>
      <c r="U1082" s="263">
        <f>'Reporte Septiembre 2026'!U367</f>
        <v>0</v>
      </c>
      <c r="V1082" s="263">
        <f>'Reporte Septiembre 2026'!V367</f>
        <v>0</v>
      </c>
      <c r="W1082" s="263">
        <f>'Reporte Septiembre 2026'!W367</f>
        <v>0</v>
      </c>
      <c r="X1082" s="263">
        <f>'Reporte Septiembre 2026'!X367</f>
        <v>0</v>
      </c>
      <c r="Y1082" s="263">
        <f>'Reporte Septiembre 2026'!Y367</f>
        <v>0</v>
      </c>
      <c r="Z1082" s="263">
        <f>'Reporte Septiembre 2026'!Z367</f>
        <v>0</v>
      </c>
      <c r="AA1082" s="263">
        <f>'Reporte Septiembre 2026'!AA367</f>
        <v>0</v>
      </c>
      <c r="AB1082" s="263">
        <f>'Reporte Septiembre 2026'!AB367</f>
        <v>0</v>
      </c>
      <c r="AC1082" s="263">
        <f>'Reporte Septiembre 2026'!AC367</f>
        <v>0</v>
      </c>
      <c r="AD1082" s="263">
        <f>'Reporte Septiembre 2026'!AD367</f>
        <v>0</v>
      </c>
      <c r="AE1082" s="263">
        <f>'Reporte Septiembre 2026'!AE367</f>
        <v>0</v>
      </c>
      <c r="AF1082" s="263">
        <f>'Reporte Septiembre 2026'!AF367</f>
        <v>0</v>
      </c>
      <c r="AG1082" s="263">
        <f>'Reporte Septiembre 2026'!AG367</f>
        <v>0</v>
      </c>
      <c r="AH1082" s="263">
        <f>'Reporte Septiembre 2026'!AH367</f>
        <v>0</v>
      </c>
      <c r="AI1082" s="263">
        <f>'Reporte Septiembre 2026'!AI367</f>
        <v>0</v>
      </c>
      <c r="AJ1082" s="263">
        <f>'Reporte Septiembre 2026'!AJ367</f>
        <v>0</v>
      </c>
      <c r="AK1082" s="263">
        <f>'Reporte Septiembre 2026'!AK367</f>
        <v>0</v>
      </c>
      <c r="AL1082" s="263" t="str">
        <f>'Reporte Septiembre 2026'!AL367</f>
        <v>Septiembre</v>
      </c>
    </row>
    <row r="1083" spans="1:38" ht="12.75" customHeight="1" x14ac:dyDescent="0.25">
      <c r="A1083" s="263" t="str">
        <f>'Reporte Septiembre 2026'!A368</f>
        <v xml:space="preserve">Ingresos </v>
      </c>
      <c r="B1083" s="263">
        <f>'Reporte Septiembre 2026'!B368</f>
        <v>0</v>
      </c>
      <c r="C1083" s="263" t="str">
        <f>'Reporte Septiembre 2026'!C368</f>
        <v/>
      </c>
      <c r="D1083" s="263" t="str">
        <f>'Reporte Septiembre 2026'!D368</f>
        <v/>
      </c>
      <c r="E1083" s="263" t="str">
        <f>'Reporte Septiembre 2026'!E368</f>
        <v/>
      </c>
      <c r="F1083" s="263">
        <f>'Reporte Septiembre 2026'!F368</f>
        <v>0</v>
      </c>
      <c r="G1083" s="263">
        <f>'Reporte Septiembre 2026'!G368</f>
        <v>0</v>
      </c>
      <c r="H1083" s="263">
        <f>'Reporte Septiembre 2026'!H368</f>
        <v>0</v>
      </c>
      <c r="I1083" s="263" t="str">
        <f>'Reporte Septiembre 2026'!I368</f>
        <v/>
      </c>
      <c r="J1083" s="263" t="str">
        <f>'Reporte Septiembre 2026'!J368</f>
        <v/>
      </c>
      <c r="K1083" s="263">
        <f>'Reporte Septiembre 2026'!K368</f>
        <v>0</v>
      </c>
      <c r="L1083" s="263">
        <f>'Reporte Septiembre 2026'!L368</f>
        <v>0</v>
      </c>
      <c r="M1083" s="263">
        <f>'Reporte Septiembre 2026'!M368</f>
        <v>0</v>
      </c>
      <c r="N1083" s="263">
        <f>'Reporte Septiembre 2026'!N368</f>
        <v>0</v>
      </c>
      <c r="O1083" s="264">
        <f>'Reporte Septiembre 2026'!O368</f>
        <v>0</v>
      </c>
      <c r="P1083" s="263">
        <f>'Reporte Septiembre 2026'!P368</f>
        <v>0</v>
      </c>
      <c r="Q1083" s="263">
        <f>'Reporte Septiembre 2026'!Q368</f>
        <v>0</v>
      </c>
      <c r="R1083" s="263">
        <f>'Reporte Septiembre 2026'!R368</f>
        <v>0</v>
      </c>
      <c r="S1083" s="263">
        <f>'Reporte Septiembre 2026'!S368</f>
        <v>0</v>
      </c>
      <c r="T1083" s="268">
        <f>'Reporte Septiembre 2026'!T368</f>
        <v>0</v>
      </c>
      <c r="U1083" s="263">
        <f>'Reporte Septiembre 2026'!U368</f>
        <v>0</v>
      </c>
      <c r="V1083" s="263">
        <f>'Reporte Septiembre 2026'!V368</f>
        <v>0</v>
      </c>
      <c r="W1083" s="263">
        <f>'Reporte Septiembre 2026'!W368</f>
        <v>0</v>
      </c>
      <c r="X1083" s="263">
        <f>'Reporte Septiembre 2026'!X368</f>
        <v>0</v>
      </c>
      <c r="Y1083" s="263">
        <f>'Reporte Septiembre 2026'!Y368</f>
        <v>0</v>
      </c>
      <c r="Z1083" s="263">
        <f>'Reporte Septiembre 2026'!Z368</f>
        <v>0</v>
      </c>
      <c r="AA1083" s="263">
        <f>'Reporte Septiembre 2026'!AA368</f>
        <v>0</v>
      </c>
      <c r="AB1083" s="263">
        <f>'Reporte Septiembre 2026'!AB368</f>
        <v>0</v>
      </c>
      <c r="AC1083" s="263">
        <f>'Reporte Septiembre 2026'!AC368</f>
        <v>0</v>
      </c>
      <c r="AD1083" s="263">
        <f>'Reporte Septiembre 2026'!AD368</f>
        <v>0</v>
      </c>
      <c r="AE1083" s="263">
        <f>'Reporte Septiembre 2026'!AE368</f>
        <v>0</v>
      </c>
      <c r="AF1083" s="263">
        <f>'Reporte Septiembre 2026'!AF368</f>
        <v>0</v>
      </c>
      <c r="AG1083" s="263">
        <f>'Reporte Septiembre 2026'!AG368</f>
        <v>0</v>
      </c>
      <c r="AH1083" s="263">
        <f>'Reporte Septiembre 2026'!AH368</f>
        <v>0</v>
      </c>
      <c r="AI1083" s="263">
        <f>'Reporte Septiembre 2026'!AI368</f>
        <v>0</v>
      </c>
      <c r="AJ1083" s="263">
        <f>'Reporte Septiembre 2026'!AJ368</f>
        <v>0</v>
      </c>
      <c r="AK1083" s="263">
        <f>'Reporte Septiembre 2026'!AK368</f>
        <v>0</v>
      </c>
      <c r="AL1083" s="263" t="str">
        <f>'Reporte Septiembre 2026'!AL368</f>
        <v>Septiembre</v>
      </c>
    </row>
    <row r="1084" spans="1:38" ht="12.75" customHeight="1" x14ac:dyDescent="0.25">
      <c r="A1084" s="263" t="str">
        <f>'Reporte Septiembre 2026'!A369</f>
        <v xml:space="preserve">Ingresos </v>
      </c>
      <c r="B1084" s="263">
        <f>'Reporte Septiembre 2026'!B369</f>
        <v>0</v>
      </c>
      <c r="C1084" s="263" t="str">
        <f>'Reporte Septiembre 2026'!C369</f>
        <v/>
      </c>
      <c r="D1084" s="263" t="str">
        <f>'Reporte Septiembre 2026'!D369</f>
        <v/>
      </c>
      <c r="E1084" s="263" t="str">
        <f>'Reporte Septiembre 2026'!E369</f>
        <v/>
      </c>
      <c r="F1084" s="263">
        <f>'Reporte Septiembre 2026'!F369</f>
        <v>0</v>
      </c>
      <c r="G1084" s="263">
        <f>'Reporte Septiembre 2026'!G369</f>
        <v>0</v>
      </c>
      <c r="H1084" s="263">
        <f>'Reporte Septiembre 2026'!H369</f>
        <v>0</v>
      </c>
      <c r="I1084" s="263" t="str">
        <f>'Reporte Septiembre 2026'!I369</f>
        <v/>
      </c>
      <c r="J1084" s="263" t="str">
        <f>'Reporte Septiembre 2026'!J369</f>
        <v/>
      </c>
      <c r="K1084" s="263">
        <f>'Reporte Septiembre 2026'!K369</f>
        <v>0</v>
      </c>
      <c r="L1084" s="263">
        <f>'Reporte Septiembre 2026'!L369</f>
        <v>0</v>
      </c>
      <c r="M1084" s="263">
        <f>'Reporte Septiembre 2026'!M369</f>
        <v>0</v>
      </c>
      <c r="N1084" s="263">
        <f>'Reporte Septiembre 2026'!N369</f>
        <v>0</v>
      </c>
      <c r="O1084" s="264">
        <f>'Reporte Septiembre 2026'!O369</f>
        <v>0</v>
      </c>
      <c r="P1084" s="263">
        <f>'Reporte Septiembre 2026'!P369</f>
        <v>0</v>
      </c>
      <c r="Q1084" s="263">
        <f>'Reporte Septiembre 2026'!Q369</f>
        <v>0</v>
      </c>
      <c r="R1084" s="263">
        <f>'Reporte Septiembre 2026'!R369</f>
        <v>0</v>
      </c>
      <c r="S1084" s="263">
        <f>'Reporte Septiembre 2026'!S369</f>
        <v>0</v>
      </c>
      <c r="T1084" s="268">
        <f>'Reporte Septiembre 2026'!T369</f>
        <v>0</v>
      </c>
      <c r="U1084" s="263">
        <f>'Reporte Septiembre 2026'!U369</f>
        <v>0</v>
      </c>
      <c r="V1084" s="263">
        <f>'Reporte Septiembre 2026'!V369</f>
        <v>0</v>
      </c>
      <c r="W1084" s="263">
        <f>'Reporte Septiembre 2026'!W369</f>
        <v>0</v>
      </c>
      <c r="X1084" s="263">
        <f>'Reporte Septiembre 2026'!X369</f>
        <v>0</v>
      </c>
      <c r="Y1084" s="263">
        <f>'Reporte Septiembre 2026'!Y369</f>
        <v>0</v>
      </c>
      <c r="Z1084" s="263">
        <f>'Reporte Septiembre 2026'!Z369</f>
        <v>0</v>
      </c>
      <c r="AA1084" s="263">
        <f>'Reporte Septiembre 2026'!AA369</f>
        <v>0</v>
      </c>
      <c r="AB1084" s="263">
        <f>'Reporte Septiembre 2026'!AB369</f>
        <v>0</v>
      </c>
      <c r="AC1084" s="263">
        <f>'Reporte Septiembre 2026'!AC369</f>
        <v>0</v>
      </c>
      <c r="AD1084" s="263">
        <f>'Reporte Septiembre 2026'!AD369</f>
        <v>0</v>
      </c>
      <c r="AE1084" s="263">
        <f>'Reporte Septiembre 2026'!AE369</f>
        <v>0</v>
      </c>
      <c r="AF1084" s="263">
        <f>'Reporte Septiembre 2026'!AF369</f>
        <v>0</v>
      </c>
      <c r="AG1084" s="263">
        <f>'Reporte Septiembre 2026'!AG369</f>
        <v>0</v>
      </c>
      <c r="AH1084" s="263">
        <f>'Reporte Septiembre 2026'!AH369</f>
        <v>0</v>
      </c>
      <c r="AI1084" s="263">
        <f>'Reporte Septiembre 2026'!AI369</f>
        <v>0</v>
      </c>
      <c r="AJ1084" s="263">
        <f>'Reporte Septiembre 2026'!AJ369</f>
        <v>0</v>
      </c>
      <c r="AK1084" s="263">
        <f>'Reporte Septiembre 2026'!AK369</f>
        <v>0</v>
      </c>
      <c r="AL1084" s="263" t="str">
        <f>'Reporte Septiembre 2026'!AL369</f>
        <v>Septiembre</v>
      </c>
    </row>
    <row r="1085" spans="1:38" ht="12.75" customHeight="1" x14ac:dyDescent="0.25">
      <c r="A1085" s="263" t="str">
        <f>'Reporte Septiembre 2026'!A370</f>
        <v xml:space="preserve">Ingresos </v>
      </c>
      <c r="B1085" s="263">
        <f>'Reporte Septiembre 2026'!B370</f>
        <v>0</v>
      </c>
      <c r="C1085" s="263" t="str">
        <f>'Reporte Septiembre 2026'!C370</f>
        <v/>
      </c>
      <c r="D1085" s="263" t="str">
        <f>'Reporte Septiembre 2026'!D370</f>
        <v/>
      </c>
      <c r="E1085" s="263" t="str">
        <f>'Reporte Septiembre 2026'!E370</f>
        <v/>
      </c>
      <c r="F1085" s="263">
        <f>'Reporte Septiembre 2026'!F370</f>
        <v>0</v>
      </c>
      <c r="G1085" s="263">
        <f>'Reporte Septiembre 2026'!G370</f>
        <v>0</v>
      </c>
      <c r="H1085" s="263">
        <f>'Reporte Septiembre 2026'!H370</f>
        <v>0</v>
      </c>
      <c r="I1085" s="263" t="str">
        <f>'Reporte Septiembre 2026'!I370</f>
        <v/>
      </c>
      <c r="J1085" s="263" t="str">
        <f>'Reporte Septiembre 2026'!J370</f>
        <v/>
      </c>
      <c r="K1085" s="263">
        <f>'Reporte Septiembre 2026'!K370</f>
        <v>0</v>
      </c>
      <c r="L1085" s="263">
        <f>'Reporte Septiembre 2026'!L370</f>
        <v>0</v>
      </c>
      <c r="M1085" s="263">
        <f>'Reporte Septiembre 2026'!M370</f>
        <v>0</v>
      </c>
      <c r="N1085" s="263">
        <f>'Reporte Septiembre 2026'!N370</f>
        <v>0</v>
      </c>
      <c r="O1085" s="264">
        <f>'Reporte Septiembre 2026'!O370</f>
        <v>0</v>
      </c>
      <c r="P1085" s="263">
        <f>'Reporte Septiembre 2026'!P370</f>
        <v>0</v>
      </c>
      <c r="Q1085" s="263">
        <f>'Reporte Septiembre 2026'!Q370</f>
        <v>0</v>
      </c>
      <c r="R1085" s="263">
        <f>'Reporte Septiembre 2026'!R370</f>
        <v>0</v>
      </c>
      <c r="S1085" s="263">
        <f>'Reporte Septiembre 2026'!S370</f>
        <v>0</v>
      </c>
      <c r="T1085" s="268">
        <f>'Reporte Septiembre 2026'!T370</f>
        <v>0</v>
      </c>
      <c r="U1085" s="263">
        <f>'Reporte Septiembre 2026'!U370</f>
        <v>0</v>
      </c>
      <c r="V1085" s="263">
        <f>'Reporte Septiembre 2026'!V370</f>
        <v>0</v>
      </c>
      <c r="W1085" s="263">
        <f>'Reporte Septiembre 2026'!W370</f>
        <v>0</v>
      </c>
      <c r="X1085" s="263">
        <f>'Reporte Septiembre 2026'!X370</f>
        <v>0</v>
      </c>
      <c r="Y1085" s="263">
        <f>'Reporte Septiembre 2026'!Y370</f>
        <v>0</v>
      </c>
      <c r="Z1085" s="263">
        <f>'Reporte Septiembre 2026'!Z370</f>
        <v>0</v>
      </c>
      <c r="AA1085" s="263">
        <f>'Reporte Septiembre 2026'!AA370</f>
        <v>0</v>
      </c>
      <c r="AB1085" s="263">
        <f>'Reporte Septiembre 2026'!AB370</f>
        <v>0</v>
      </c>
      <c r="AC1085" s="263">
        <f>'Reporte Septiembre 2026'!AC370</f>
        <v>0</v>
      </c>
      <c r="AD1085" s="263">
        <f>'Reporte Septiembre 2026'!AD370</f>
        <v>0</v>
      </c>
      <c r="AE1085" s="263">
        <f>'Reporte Septiembre 2026'!AE370</f>
        <v>0</v>
      </c>
      <c r="AF1085" s="263">
        <f>'Reporte Septiembre 2026'!AF370</f>
        <v>0</v>
      </c>
      <c r="AG1085" s="263">
        <f>'Reporte Septiembre 2026'!AG370</f>
        <v>0</v>
      </c>
      <c r="AH1085" s="263">
        <f>'Reporte Septiembre 2026'!AH370</f>
        <v>0</v>
      </c>
      <c r="AI1085" s="263">
        <f>'Reporte Septiembre 2026'!AI370</f>
        <v>0</v>
      </c>
      <c r="AJ1085" s="263">
        <f>'Reporte Septiembre 2026'!AJ370</f>
        <v>0</v>
      </c>
      <c r="AK1085" s="263">
        <f>'Reporte Septiembre 2026'!AK370</f>
        <v>0</v>
      </c>
      <c r="AL1085" s="263" t="str">
        <f>'Reporte Septiembre 2026'!AL370</f>
        <v>Septiembre</v>
      </c>
    </row>
    <row r="1086" spans="1:38" ht="12.75" customHeight="1" x14ac:dyDescent="0.25">
      <c r="A1086" s="263" t="str">
        <f>'Reporte Septiembre 2026'!A371</f>
        <v xml:space="preserve">Ingresos </v>
      </c>
      <c r="B1086" s="263">
        <f>'Reporte Septiembre 2026'!B371</f>
        <v>0</v>
      </c>
      <c r="C1086" s="263" t="str">
        <f>'Reporte Septiembre 2026'!C371</f>
        <v/>
      </c>
      <c r="D1086" s="263" t="str">
        <f>'Reporte Septiembre 2026'!D371</f>
        <v/>
      </c>
      <c r="E1086" s="263" t="str">
        <f>'Reporte Septiembre 2026'!E371</f>
        <v/>
      </c>
      <c r="F1086" s="263">
        <f>'Reporte Septiembre 2026'!F371</f>
        <v>0</v>
      </c>
      <c r="G1086" s="263">
        <f>'Reporte Septiembre 2026'!G371</f>
        <v>0</v>
      </c>
      <c r="H1086" s="263">
        <f>'Reporte Septiembre 2026'!H371</f>
        <v>0</v>
      </c>
      <c r="I1086" s="263" t="str">
        <f>'Reporte Septiembre 2026'!I371</f>
        <v/>
      </c>
      <c r="J1086" s="263" t="str">
        <f>'Reporte Septiembre 2026'!J371</f>
        <v/>
      </c>
      <c r="K1086" s="263">
        <f>'Reporte Septiembre 2026'!K371</f>
        <v>0</v>
      </c>
      <c r="L1086" s="263">
        <f>'Reporte Septiembre 2026'!L371</f>
        <v>0</v>
      </c>
      <c r="M1086" s="263">
        <f>'Reporte Septiembre 2026'!M371</f>
        <v>0</v>
      </c>
      <c r="N1086" s="263">
        <f>'Reporte Septiembre 2026'!N371</f>
        <v>0</v>
      </c>
      <c r="O1086" s="264">
        <f>'Reporte Septiembre 2026'!O371</f>
        <v>0</v>
      </c>
      <c r="P1086" s="263">
        <f>'Reporte Septiembre 2026'!P371</f>
        <v>0</v>
      </c>
      <c r="Q1086" s="263">
        <f>'Reporte Septiembre 2026'!Q371</f>
        <v>0</v>
      </c>
      <c r="R1086" s="263">
        <f>'Reporte Septiembre 2026'!R371</f>
        <v>0</v>
      </c>
      <c r="S1086" s="263">
        <f>'Reporte Septiembre 2026'!S371</f>
        <v>0</v>
      </c>
      <c r="T1086" s="268">
        <f>'Reporte Septiembre 2026'!T371</f>
        <v>0</v>
      </c>
      <c r="U1086" s="263">
        <f>'Reporte Septiembre 2026'!U371</f>
        <v>0</v>
      </c>
      <c r="V1086" s="263">
        <f>'Reporte Septiembre 2026'!V371</f>
        <v>0</v>
      </c>
      <c r="W1086" s="263">
        <f>'Reporte Septiembre 2026'!W371</f>
        <v>0</v>
      </c>
      <c r="X1086" s="263">
        <f>'Reporte Septiembre 2026'!X371</f>
        <v>0</v>
      </c>
      <c r="Y1086" s="263">
        <f>'Reporte Septiembre 2026'!Y371</f>
        <v>0</v>
      </c>
      <c r="Z1086" s="263">
        <f>'Reporte Septiembre 2026'!Z371</f>
        <v>0</v>
      </c>
      <c r="AA1086" s="263">
        <f>'Reporte Septiembre 2026'!AA371</f>
        <v>0</v>
      </c>
      <c r="AB1086" s="263">
        <f>'Reporte Septiembre 2026'!AB371</f>
        <v>0</v>
      </c>
      <c r="AC1086" s="263">
        <f>'Reporte Septiembre 2026'!AC371</f>
        <v>0</v>
      </c>
      <c r="AD1086" s="263">
        <f>'Reporte Septiembre 2026'!AD371</f>
        <v>0</v>
      </c>
      <c r="AE1086" s="263">
        <f>'Reporte Septiembre 2026'!AE371</f>
        <v>0</v>
      </c>
      <c r="AF1086" s="263">
        <f>'Reporte Septiembre 2026'!AF371</f>
        <v>0</v>
      </c>
      <c r="AG1086" s="263">
        <f>'Reporte Septiembre 2026'!AG371</f>
        <v>0</v>
      </c>
      <c r="AH1086" s="263">
        <f>'Reporte Septiembre 2026'!AH371</f>
        <v>0</v>
      </c>
      <c r="AI1086" s="263">
        <f>'Reporte Septiembre 2026'!AI371</f>
        <v>0</v>
      </c>
      <c r="AJ1086" s="263">
        <f>'Reporte Septiembre 2026'!AJ371</f>
        <v>0</v>
      </c>
      <c r="AK1086" s="263">
        <f>'Reporte Septiembre 2026'!AK371</f>
        <v>0</v>
      </c>
      <c r="AL1086" s="263" t="str">
        <f>'Reporte Septiembre 2026'!AL371</f>
        <v>Septiembre</v>
      </c>
    </row>
    <row r="1087" spans="1:38" ht="12.75" customHeight="1" x14ac:dyDescent="0.25">
      <c r="A1087" s="263" t="str">
        <f>'Reporte Septiembre 2026'!A372</f>
        <v xml:space="preserve">Ingresos </v>
      </c>
      <c r="B1087" s="263">
        <f>'Reporte Septiembre 2026'!B372</f>
        <v>0</v>
      </c>
      <c r="C1087" s="263" t="str">
        <f>'Reporte Septiembre 2026'!C372</f>
        <v/>
      </c>
      <c r="D1087" s="263" t="str">
        <f>'Reporte Septiembre 2026'!D372</f>
        <v/>
      </c>
      <c r="E1087" s="263" t="str">
        <f>'Reporte Septiembre 2026'!E372</f>
        <v/>
      </c>
      <c r="F1087" s="263">
        <f>'Reporte Septiembre 2026'!F372</f>
        <v>0</v>
      </c>
      <c r="G1087" s="263">
        <f>'Reporte Septiembre 2026'!G372</f>
        <v>0</v>
      </c>
      <c r="H1087" s="263">
        <f>'Reporte Septiembre 2026'!H372</f>
        <v>0</v>
      </c>
      <c r="I1087" s="263" t="str">
        <f>'Reporte Septiembre 2026'!I372</f>
        <v/>
      </c>
      <c r="J1087" s="263" t="str">
        <f>'Reporte Septiembre 2026'!J372</f>
        <v/>
      </c>
      <c r="K1087" s="263">
        <f>'Reporte Septiembre 2026'!K372</f>
        <v>0</v>
      </c>
      <c r="L1087" s="263">
        <f>'Reporte Septiembre 2026'!L372</f>
        <v>0</v>
      </c>
      <c r="M1087" s="263">
        <f>'Reporte Septiembre 2026'!M372</f>
        <v>0</v>
      </c>
      <c r="N1087" s="263">
        <f>'Reporte Septiembre 2026'!N372</f>
        <v>0</v>
      </c>
      <c r="O1087" s="264">
        <f>'Reporte Septiembre 2026'!O372</f>
        <v>0</v>
      </c>
      <c r="P1087" s="263">
        <f>'Reporte Septiembre 2026'!P372</f>
        <v>0</v>
      </c>
      <c r="Q1087" s="263">
        <f>'Reporte Septiembre 2026'!Q372</f>
        <v>0</v>
      </c>
      <c r="R1087" s="263">
        <f>'Reporte Septiembre 2026'!R372</f>
        <v>0</v>
      </c>
      <c r="S1087" s="263">
        <f>'Reporte Septiembre 2026'!S372</f>
        <v>0</v>
      </c>
      <c r="T1087" s="268">
        <f>'Reporte Septiembre 2026'!T372</f>
        <v>0</v>
      </c>
      <c r="U1087" s="263">
        <f>'Reporte Septiembre 2026'!U372</f>
        <v>0</v>
      </c>
      <c r="V1087" s="263">
        <f>'Reporte Septiembre 2026'!V372</f>
        <v>0</v>
      </c>
      <c r="W1087" s="263">
        <f>'Reporte Septiembre 2026'!W372</f>
        <v>0</v>
      </c>
      <c r="X1087" s="263">
        <f>'Reporte Septiembre 2026'!X372</f>
        <v>0</v>
      </c>
      <c r="Y1087" s="263">
        <f>'Reporte Septiembre 2026'!Y372</f>
        <v>0</v>
      </c>
      <c r="Z1087" s="263">
        <f>'Reporte Septiembre 2026'!Z372</f>
        <v>0</v>
      </c>
      <c r="AA1087" s="263">
        <f>'Reporte Septiembre 2026'!AA372</f>
        <v>0</v>
      </c>
      <c r="AB1087" s="263">
        <f>'Reporte Septiembre 2026'!AB372</f>
        <v>0</v>
      </c>
      <c r="AC1087" s="263">
        <f>'Reporte Septiembre 2026'!AC372</f>
        <v>0</v>
      </c>
      <c r="AD1087" s="263">
        <f>'Reporte Septiembre 2026'!AD372</f>
        <v>0</v>
      </c>
      <c r="AE1087" s="263">
        <f>'Reporte Septiembre 2026'!AE372</f>
        <v>0</v>
      </c>
      <c r="AF1087" s="263">
        <f>'Reporte Septiembre 2026'!AF372</f>
        <v>0</v>
      </c>
      <c r="AG1087" s="263">
        <f>'Reporte Septiembre 2026'!AG372</f>
        <v>0</v>
      </c>
      <c r="AH1087" s="263">
        <f>'Reporte Septiembre 2026'!AH372</f>
        <v>0</v>
      </c>
      <c r="AI1087" s="263">
        <f>'Reporte Septiembre 2026'!AI372</f>
        <v>0</v>
      </c>
      <c r="AJ1087" s="263">
        <f>'Reporte Septiembre 2026'!AJ372</f>
        <v>0</v>
      </c>
      <c r="AK1087" s="263">
        <f>'Reporte Septiembre 2026'!AK372</f>
        <v>0</v>
      </c>
      <c r="AL1087" s="263" t="str">
        <f>'Reporte Septiembre 2026'!AL372</f>
        <v>Septiembre</v>
      </c>
    </row>
    <row r="1088" spans="1:38" ht="12.75" customHeight="1" x14ac:dyDescent="0.25">
      <c r="A1088" s="263" t="str">
        <f>'Reporte Septiembre 2026'!A373</f>
        <v xml:space="preserve">Ingresos </v>
      </c>
      <c r="B1088" s="263">
        <f>'Reporte Septiembre 2026'!B373</f>
        <v>0</v>
      </c>
      <c r="C1088" s="263" t="str">
        <f>'Reporte Septiembre 2026'!C373</f>
        <v/>
      </c>
      <c r="D1088" s="263" t="str">
        <f>'Reporte Septiembre 2026'!D373</f>
        <v/>
      </c>
      <c r="E1088" s="263" t="str">
        <f>'Reporte Septiembre 2026'!E373</f>
        <v/>
      </c>
      <c r="F1088" s="263">
        <f>'Reporte Septiembre 2026'!F373</f>
        <v>0</v>
      </c>
      <c r="G1088" s="263">
        <f>'Reporte Septiembre 2026'!G373</f>
        <v>0</v>
      </c>
      <c r="H1088" s="263">
        <f>'Reporte Septiembre 2026'!H373</f>
        <v>0</v>
      </c>
      <c r="I1088" s="263" t="str">
        <f>'Reporte Septiembre 2026'!I373</f>
        <v/>
      </c>
      <c r="J1088" s="263" t="str">
        <f>'Reporte Septiembre 2026'!J373</f>
        <v/>
      </c>
      <c r="K1088" s="263">
        <f>'Reporte Septiembre 2026'!K373</f>
        <v>0</v>
      </c>
      <c r="L1088" s="263">
        <f>'Reporte Septiembre 2026'!L373</f>
        <v>0</v>
      </c>
      <c r="M1088" s="263">
        <f>'Reporte Septiembre 2026'!M373</f>
        <v>0</v>
      </c>
      <c r="N1088" s="263">
        <f>'Reporte Septiembre 2026'!N373</f>
        <v>0</v>
      </c>
      <c r="O1088" s="264">
        <f>'Reporte Septiembre 2026'!O373</f>
        <v>0</v>
      </c>
      <c r="P1088" s="263">
        <f>'Reporte Septiembre 2026'!P373</f>
        <v>0</v>
      </c>
      <c r="Q1088" s="263">
        <f>'Reporte Septiembre 2026'!Q373</f>
        <v>0</v>
      </c>
      <c r="R1088" s="263">
        <f>'Reporte Septiembre 2026'!R373</f>
        <v>0</v>
      </c>
      <c r="S1088" s="263">
        <f>'Reporte Septiembre 2026'!S373</f>
        <v>0</v>
      </c>
      <c r="T1088" s="268">
        <f>'Reporte Septiembre 2026'!T373</f>
        <v>0</v>
      </c>
      <c r="U1088" s="263">
        <f>'Reporte Septiembre 2026'!U373</f>
        <v>0</v>
      </c>
      <c r="V1088" s="263">
        <f>'Reporte Septiembre 2026'!V373</f>
        <v>0</v>
      </c>
      <c r="W1088" s="263">
        <f>'Reporte Septiembre 2026'!W373</f>
        <v>0</v>
      </c>
      <c r="X1088" s="263">
        <f>'Reporte Septiembre 2026'!X373</f>
        <v>0</v>
      </c>
      <c r="Y1088" s="263">
        <f>'Reporte Septiembre 2026'!Y373</f>
        <v>0</v>
      </c>
      <c r="Z1088" s="263">
        <f>'Reporte Septiembre 2026'!Z373</f>
        <v>0</v>
      </c>
      <c r="AA1088" s="263">
        <f>'Reporte Septiembre 2026'!AA373</f>
        <v>0</v>
      </c>
      <c r="AB1088" s="263">
        <f>'Reporte Septiembre 2026'!AB373</f>
        <v>0</v>
      </c>
      <c r="AC1088" s="263">
        <f>'Reporte Septiembre 2026'!AC373</f>
        <v>0</v>
      </c>
      <c r="AD1088" s="263">
        <f>'Reporte Septiembre 2026'!AD373</f>
        <v>0</v>
      </c>
      <c r="AE1088" s="263">
        <f>'Reporte Septiembre 2026'!AE373</f>
        <v>0</v>
      </c>
      <c r="AF1088" s="263">
        <f>'Reporte Septiembre 2026'!AF373</f>
        <v>0</v>
      </c>
      <c r="AG1088" s="263">
        <f>'Reporte Septiembre 2026'!AG373</f>
        <v>0</v>
      </c>
      <c r="AH1088" s="263">
        <f>'Reporte Septiembre 2026'!AH373</f>
        <v>0</v>
      </c>
      <c r="AI1088" s="263">
        <f>'Reporte Septiembre 2026'!AI373</f>
        <v>0</v>
      </c>
      <c r="AJ1088" s="263">
        <f>'Reporte Septiembre 2026'!AJ373</f>
        <v>0</v>
      </c>
      <c r="AK1088" s="263">
        <f>'Reporte Septiembre 2026'!AK373</f>
        <v>0</v>
      </c>
      <c r="AL1088" s="263" t="str">
        <f>'Reporte Septiembre 2026'!AL373</f>
        <v>Septiembre</v>
      </c>
    </row>
    <row r="1089" spans="1:38" ht="12.75" customHeight="1" x14ac:dyDescent="0.25">
      <c r="A1089" s="263" t="str">
        <f>'Reporte Septiembre 2026'!A374</f>
        <v xml:space="preserve">Ingresos </v>
      </c>
      <c r="B1089" s="263">
        <f>'Reporte Septiembre 2026'!B374</f>
        <v>0</v>
      </c>
      <c r="C1089" s="263" t="str">
        <f>'Reporte Septiembre 2026'!C374</f>
        <v/>
      </c>
      <c r="D1089" s="263" t="str">
        <f>'Reporte Septiembre 2026'!D374</f>
        <v/>
      </c>
      <c r="E1089" s="263" t="str">
        <f>'Reporte Septiembre 2026'!E374</f>
        <v/>
      </c>
      <c r="F1089" s="263">
        <f>'Reporte Septiembre 2026'!F374</f>
        <v>0</v>
      </c>
      <c r="G1089" s="263">
        <f>'Reporte Septiembre 2026'!G374</f>
        <v>0</v>
      </c>
      <c r="H1089" s="263">
        <f>'Reporte Septiembre 2026'!H374</f>
        <v>0</v>
      </c>
      <c r="I1089" s="263" t="str">
        <f>'Reporte Septiembre 2026'!I374</f>
        <v/>
      </c>
      <c r="J1089" s="263" t="str">
        <f>'Reporte Septiembre 2026'!J374</f>
        <v/>
      </c>
      <c r="K1089" s="263">
        <f>'Reporte Septiembre 2026'!K374</f>
        <v>0</v>
      </c>
      <c r="L1089" s="263">
        <f>'Reporte Septiembre 2026'!L374</f>
        <v>0</v>
      </c>
      <c r="M1089" s="263">
        <f>'Reporte Septiembre 2026'!M374</f>
        <v>0</v>
      </c>
      <c r="N1089" s="263">
        <f>'Reporte Septiembre 2026'!N374</f>
        <v>0</v>
      </c>
      <c r="O1089" s="264">
        <f>'Reporte Septiembre 2026'!O374</f>
        <v>0</v>
      </c>
      <c r="P1089" s="263">
        <f>'Reporte Septiembre 2026'!P374</f>
        <v>0</v>
      </c>
      <c r="Q1089" s="263">
        <f>'Reporte Septiembre 2026'!Q374</f>
        <v>0</v>
      </c>
      <c r="R1089" s="263">
        <f>'Reporte Septiembre 2026'!R374</f>
        <v>0</v>
      </c>
      <c r="S1089" s="263">
        <f>'Reporte Septiembre 2026'!S374</f>
        <v>0</v>
      </c>
      <c r="T1089" s="268">
        <f>'Reporte Septiembre 2026'!T374</f>
        <v>0</v>
      </c>
      <c r="U1089" s="263">
        <f>'Reporte Septiembre 2026'!U374</f>
        <v>0</v>
      </c>
      <c r="V1089" s="263">
        <f>'Reporte Septiembre 2026'!V374</f>
        <v>0</v>
      </c>
      <c r="W1089" s="263">
        <f>'Reporte Septiembre 2026'!W374</f>
        <v>0</v>
      </c>
      <c r="X1089" s="263">
        <f>'Reporte Septiembre 2026'!X374</f>
        <v>0</v>
      </c>
      <c r="Y1089" s="263">
        <f>'Reporte Septiembre 2026'!Y374</f>
        <v>0</v>
      </c>
      <c r="Z1089" s="263">
        <f>'Reporte Septiembre 2026'!Z374</f>
        <v>0</v>
      </c>
      <c r="AA1089" s="263">
        <f>'Reporte Septiembre 2026'!AA374</f>
        <v>0</v>
      </c>
      <c r="AB1089" s="263">
        <f>'Reporte Septiembre 2026'!AB374</f>
        <v>0</v>
      </c>
      <c r="AC1089" s="263">
        <f>'Reporte Septiembre 2026'!AC374</f>
        <v>0</v>
      </c>
      <c r="AD1089" s="263">
        <f>'Reporte Septiembre 2026'!AD374</f>
        <v>0</v>
      </c>
      <c r="AE1089" s="263">
        <f>'Reporte Septiembre 2026'!AE374</f>
        <v>0</v>
      </c>
      <c r="AF1089" s="263">
        <f>'Reporte Septiembre 2026'!AF374</f>
        <v>0</v>
      </c>
      <c r="AG1089" s="263">
        <f>'Reporte Septiembre 2026'!AG374</f>
        <v>0</v>
      </c>
      <c r="AH1089" s="263">
        <f>'Reporte Septiembre 2026'!AH374</f>
        <v>0</v>
      </c>
      <c r="AI1089" s="263">
        <f>'Reporte Septiembre 2026'!AI374</f>
        <v>0</v>
      </c>
      <c r="AJ1089" s="263">
        <f>'Reporte Septiembre 2026'!AJ374</f>
        <v>0</v>
      </c>
      <c r="AK1089" s="263">
        <f>'Reporte Septiembre 2026'!AK374</f>
        <v>0</v>
      </c>
      <c r="AL1089" s="263" t="str">
        <f>'Reporte Septiembre 2026'!AL374</f>
        <v>Septiembre</v>
      </c>
    </row>
    <row r="1090" spans="1:38" ht="12.75" customHeight="1" x14ac:dyDescent="0.25">
      <c r="A1090" s="263" t="str">
        <f>'Reporte Septiembre 2026'!A375</f>
        <v xml:space="preserve">Ingresos </v>
      </c>
      <c r="B1090" s="263">
        <f>'Reporte Septiembre 2026'!B375</f>
        <v>0</v>
      </c>
      <c r="C1090" s="263" t="str">
        <f>'Reporte Septiembre 2026'!C375</f>
        <v/>
      </c>
      <c r="D1090" s="263" t="str">
        <f>'Reporte Septiembre 2026'!D375</f>
        <v/>
      </c>
      <c r="E1090" s="263" t="str">
        <f>'Reporte Septiembre 2026'!E375</f>
        <v/>
      </c>
      <c r="F1090" s="263">
        <f>'Reporte Septiembre 2026'!F375</f>
        <v>0</v>
      </c>
      <c r="G1090" s="263">
        <f>'Reporte Septiembre 2026'!G375</f>
        <v>0</v>
      </c>
      <c r="H1090" s="263">
        <f>'Reporte Septiembre 2026'!H375</f>
        <v>0</v>
      </c>
      <c r="I1090" s="263" t="str">
        <f>'Reporte Septiembre 2026'!I375</f>
        <v/>
      </c>
      <c r="J1090" s="263" t="str">
        <f>'Reporte Septiembre 2026'!J375</f>
        <v/>
      </c>
      <c r="K1090" s="263">
        <f>'Reporte Septiembre 2026'!K375</f>
        <v>0</v>
      </c>
      <c r="L1090" s="263">
        <f>'Reporte Septiembre 2026'!L375</f>
        <v>0</v>
      </c>
      <c r="M1090" s="263">
        <f>'Reporte Septiembre 2026'!M375</f>
        <v>0</v>
      </c>
      <c r="N1090" s="263">
        <f>'Reporte Septiembre 2026'!N375</f>
        <v>0</v>
      </c>
      <c r="O1090" s="264">
        <f>'Reporte Septiembre 2026'!O375</f>
        <v>0</v>
      </c>
      <c r="P1090" s="263">
        <f>'Reporte Septiembre 2026'!P375</f>
        <v>0</v>
      </c>
      <c r="Q1090" s="263">
        <f>'Reporte Septiembre 2026'!Q375</f>
        <v>0</v>
      </c>
      <c r="R1090" s="263">
        <f>'Reporte Septiembre 2026'!R375</f>
        <v>0</v>
      </c>
      <c r="S1090" s="263">
        <f>'Reporte Septiembre 2026'!S375</f>
        <v>0</v>
      </c>
      <c r="T1090" s="268">
        <f>'Reporte Septiembre 2026'!T375</f>
        <v>0</v>
      </c>
      <c r="U1090" s="263">
        <f>'Reporte Septiembre 2026'!U375</f>
        <v>0</v>
      </c>
      <c r="V1090" s="263">
        <f>'Reporte Septiembre 2026'!V375</f>
        <v>0</v>
      </c>
      <c r="W1090" s="263">
        <f>'Reporte Septiembre 2026'!W375</f>
        <v>0</v>
      </c>
      <c r="X1090" s="263">
        <f>'Reporte Septiembre 2026'!X375</f>
        <v>0</v>
      </c>
      <c r="Y1090" s="263">
        <f>'Reporte Septiembre 2026'!Y375</f>
        <v>0</v>
      </c>
      <c r="Z1090" s="263">
        <f>'Reporte Septiembre 2026'!Z375</f>
        <v>0</v>
      </c>
      <c r="AA1090" s="263">
        <f>'Reporte Septiembre 2026'!AA375</f>
        <v>0</v>
      </c>
      <c r="AB1090" s="263">
        <f>'Reporte Septiembre 2026'!AB375</f>
        <v>0</v>
      </c>
      <c r="AC1090" s="263">
        <f>'Reporte Septiembre 2026'!AC375</f>
        <v>0</v>
      </c>
      <c r="AD1090" s="263">
        <f>'Reporte Septiembre 2026'!AD375</f>
        <v>0</v>
      </c>
      <c r="AE1090" s="263">
        <f>'Reporte Septiembre 2026'!AE375</f>
        <v>0</v>
      </c>
      <c r="AF1090" s="263">
        <f>'Reporte Septiembre 2026'!AF375</f>
        <v>0</v>
      </c>
      <c r="AG1090" s="263">
        <f>'Reporte Septiembre 2026'!AG375</f>
        <v>0</v>
      </c>
      <c r="AH1090" s="263">
        <f>'Reporte Septiembre 2026'!AH375</f>
        <v>0</v>
      </c>
      <c r="AI1090" s="263">
        <f>'Reporte Septiembre 2026'!AI375</f>
        <v>0</v>
      </c>
      <c r="AJ1090" s="263">
        <f>'Reporte Septiembre 2026'!AJ375</f>
        <v>0</v>
      </c>
      <c r="AK1090" s="263">
        <f>'Reporte Septiembre 2026'!AK375</f>
        <v>0</v>
      </c>
      <c r="AL1090" s="263" t="str">
        <f>'Reporte Septiembre 2026'!AL375</f>
        <v>Septiembre</v>
      </c>
    </row>
    <row r="1091" spans="1:38" ht="12.75" customHeight="1" x14ac:dyDescent="0.25">
      <c r="A1091" s="263" t="str">
        <f>'Reporte Septiembre 2026'!A376</f>
        <v xml:space="preserve">Ingresos </v>
      </c>
      <c r="B1091" s="263">
        <f>'Reporte Septiembre 2026'!B376</f>
        <v>0</v>
      </c>
      <c r="C1091" s="263" t="str">
        <f>'Reporte Septiembre 2026'!C376</f>
        <v/>
      </c>
      <c r="D1091" s="263" t="str">
        <f>'Reporte Septiembre 2026'!D376</f>
        <v/>
      </c>
      <c r="E1091" s="263" t="str">
        <f>'Reporte Septiembre 2026'!E376</f>
        <v/>
      </c>
      <c r="F1091" s="263">
        <f>'Reporte Septiembre 2026'!F376</f>
        <v>0</v>
      </c>
      <c r="G1091" s="263">
        <f>'Reporte Septiembre 2026'!G376</f>
        <v>0</v>
      </c>
      <c r="H1091" s="263">
        <f>'Reporte Septiembre 2026'!H376</f>
        <v>0</v>
      </c>
      <c r="I1091" s="263" t="str">
        <f>'Reporte Septiembre 2026'!I376</f>
        <v/>
      </c>
      <c r="J1091" s="263" t="str">
        <f>'Reporte Septiembre 2026'!J376</f>
        <v/>
      </c>
      <c r="K1091" s="263">
        <f>'Reporte Septiembre 2026'!K376</f>
        <v>0</v>
      </c>
      <c r="L1091" s="263">
        <f>'Reporte Septiembre 2026'!L376</f>
        <v>0</v>
      </c>
      <c r="M1091" s="263">
        <f>'Reporte Septiembre 2026'!M376</f>
        <v>0</v>
      </c>
      <c r="N1091" s="263">
        <f>'Reporte Septiembre 2026'!N376</f>
        <v>0</v>
      </c>
      <c r="O1091" s="264">
        <f>'Reporte Septiembre 2026'!O376</f>
        <v>0</v>
      </c>
      <c r="P1091" s="263">
        <f>'Reporte Septiembre 2026'!P376</f>
        <v>0</v>
      </c>
      <c r="Q1091" s="263">
        <f>'Reporte Septiembre 2026'!Q376</f>
        <v>0</v>
      </c>
      <c r="R1091" s="263">
        <f>'Reporte Septiembre 2026'!R376</f>
        <v>0</v>
      </c>
      <c r="S1091" s="263">
        <f>'Reporte Septiembre 2026'!S376</f>
        <v>0</v>
      </c>
      <c r="T1091" s="268">
        <f>'Reporte Septiembre 2026'!T376</f>
        <v>0</v>
      </c>
      <c r="U1091" s="263">
        <f>'Reporte Septiembre 2026'!U376</f>
        <v>0</v>
      </c>
      <c r="V1091" s="263">
        <f>'Reporte Septiembre 2026'!V376</f>
        <v>0</v>
      </c>
      <c r="W1091" s="263">
        <f>'Reporte Septiembre 2026'!W376</f>
        <v>0</v>
      </c>
      <c r="X1091" s="263">
        <f>'Reporte Septiembre 2026'!X376</f>
        <v>0</v>
      </c>
      <c r="Y1091" s="263">
        <f>'Reporte Septiembre 2026'!Y376</f>
        <v>0</v>
      </c>
      <c r="Z1091" s="263">
        <f>'Reporte Septiembre 2026'!Z376</f>
        <v>0</v>
      </c>
      <c r="AA1091" s="263">
        <f>'Reporte Septiembre 2026'!AA376</f>
        <v>0</v>
      </c>
      <c r="AB1091" s="263">
        <f>'Reporte Septiembre 2026'!AB376</f>
        <v>0</v>
      </c>
      <c r="AC1091" s="263">
        <f>'Reporte Septiembre 2026'!AC376</f>
        <v>0</v>
      </c>
      <c r="AD1091" s="263">
        <f>'Reporte Septiembre 2026'!AD376</f>
        <v>0</v>
      </c>
      <c r="AE1091" s="263">
        <f>'Reporte Septiembre 2026'!AE376</f>
        <v>0</v>
      </c>
      <c r="AF1091" s="263">
        <f>'Reporte Septiembre 2026'!AF376</f>
        <v>0</v>
      </c>
      <c r="AG1091" s="263">
        <f>'Reporte Septiembre 2026'!AG376</f>
        <v>0</v>
      </c>
      <c r="AH1091" s="263">
        <f>'Reporte Septiembre 2026'!AH376</f>
        <v>0</v>
      </c>
      <c r="AI1091" s="263">
        <f>'Reporte Septiembre 2026'!AI376</f>
        <v>0</v>
      </c>
      <c r="AJ1091" s="263">
        <f>'Reporte Septiembre 2026'!AJ376</f>
        <v>0</v>
      </c>
      <c r="AK1091" s="263">
        <f>'Reporte Septiembre 2026'!AK376</f>
        <v>0</v>
      </c>
      <c r="AL1091" s="263" t="str">
        <f>'Reporte Septiembre 2026'!AL376</f>
        <v>Septiembre</v>
      </c>
    </row>
    <row r="1092" spans="1:38" ht="12.75" customHeight="1" x14ac:dyDescent="0.25">
      <c r="A1092" s="263" t="str">
        <f>'Reporte Septiembre 2026'!A377</f>
        <v xml:space="preserve">Ingresos </v>
      </c>
      <c r="B1092" s="263">
        <f>'Reporte Septiembre 2026'!B377</f>
        <v>0</v>
      </c>
      <c r="C1092" s="263" t="str">
        <f>'Reporte Septiembre 2026'!C377</f>
        <v/>
      </c>
      <c r="D1092" s="263" t="str">
        <f>'Reporte Septiembre 2026'!D377</f>
        <v/>
      </c>
      <c r="E1092" s="263" t="str">
        <f>'Reporte Septiembre 2026'!E377</f>
        <v/>
      </c>
      <c r="F1092" s="263">
        <f>'Reporte Septiembre 2026'!F377</f>
        <v>0</v>
      </c>
      <c r="G1092" s="263">
        <f>'Reporte Septiembre 2026'!G377</f>
        <v>0</v>
      </c>
      <c r="H1092" s="263">
        <f>'Reporte Septiembre 2026'!H377</f>
        <v>0</v>
      </c>
      <c r="I1092" s="263" t="str">
        <f>'Reporte Septiembre 2026'!I377</f>
        <v/>
      </c>
      <c r="J1092" s="263" t="str">
        <f>'Reporte Septiembre 2026'!J377</f>
        <v/>
      </c>
      <c r="K1092" s="263">
        <f>'Reporte Septiembre 2026'!K377</f>
        <v>0</v>
      </c>
      <c r="L1092" s="263">
        <f>'Reporte Septiembre 2026'!L377</f>
        <v>0</v>
      </c>
      <c r="M1092" s="263">
        <f>'Reporte Septiembre 2026'!M377</f>
        <v>0</v>
      </c>
      <c r="N1092" s="263">
        <f>'Reporte Septiembre 2026'!N377</f>
        <v>0</v>
      </c>
      <c r="O1092" s="264">
        <f>'Reporte Septiembre 2026'!O377</f>
        <v>0</v>
      </c>
      <c r="P1092" s="263">
        <f>'Reporte Septiembre 2026'!P377</f>
        <v>0</v>
      </c>
      <c r="Q1092" s="263">
        <f>'Reporte Septiembre 2026'!Q377</f>
        <v>0</v>
      </c>
      <c r="R1092" s="263">
        <f>'Reporte Septiembre 2026'!R377</f>
        <v>0</v>
      </c>
      <c r="S1092" s="263">
        <f>'Reporte Septiembre 2026'!S377</f>
        <v>0</v>
      </c>
      <c r="T1092" s="268">
        <f>'Reporte Septiembre 2026'!T377</f>
        <v>0</v>
      </c>
      <c r="U1092" s="263">
        <f>'Reporte Septiembre 2026'!U377</f>
        <v>0</v>
      </c>
      <c r="V1092" s="263">
        <f>'Reporte Septiembre 2026'!V377</f>
        <v>0</v>
      </c>
      <c r="W1092" s="263">
        <f>'Reporte Septiembre 2026'!W377</f>
        <v>0</v>
      </c>
      <c r="X1092" s="263">
        <f>'Reporte Septiembre 2026'!X377</f>
        <v>0</v>
      </c>
      <c r="Y1092" s="263">
        <f>'Reporte Septiembre 2026'!Y377</f>
        <v>0</v>
      </c>
      <c r="Z1092" s="263">
        <f>'Reporte Septiembre 2026'!Z377</f>
        <v>0</v>
      </c>
      <c r="AA1092" s="263">
        <f>'Reporte Septiembre 2026'!AA377</f>
        <v>0</v>
      </c>
      <c r="AB1092" s="263">
        <f>'Reporte Septiembre 2026'!AB377</f>
        <v>0</v>
      </c>
      <c r="AC1092" s="263">
        <f>'Reporte Septiembre 2026'!AC377</f>
        <v>0</v>
      </c>
      <c r="AD1092" s="263">
        <f>'Reporte Septiembre 2026'!AD377</f>
        <v>0</v>
      </c>
      <c r="AE1092" s="263">
        <f>'Reporte Septiembre 2026'!AE377</f>
        <v>0</v>
      </c>
      <c r="AF1092" s="263">
        <f>'Reporte Septiembre 2026'!AF377</f>
        <v>0</v>
      </c>
      <c r="AG1092" s="263">
        <f>'Reporte Septiembre 2026'!AG377</f>
        <v>0</v>
      </c>
      <c r="AH1092" s="263">
        <f>'Reporte Septiembre 2026'!AH377</f>
        <v>0</v>
      </c>
      <c r="AI1092" s="263">
        <f>'Reporte Septiembre 2026'!AI377</f>
        <v>0</v>
      </c>
      <c r="AJ1092" s="263">
        <f>'Reporte Septiembre 2026'!AJ377</f>
        <v>0</v>
      </c>
      <c r="AK1092" s="263">
        <f>'Reporte Septiembre 2026'!AK377</f>
        <v>0</v>
      </c>
      <c r="AL1092" s="263" t="str">
        <f>'Reporte Septiembre 2026'!AL377</f>
        <v>Septiembre</v>
      </c>
    </row>
    <row r="1093" spans="1:38" ht="12.75" customHeight="1" x14ac:dyDescent="0.25">
      <c r="A1093" s="263" t="str">
        <f>'Reporte Septiembre 2026'!A378</f>
        <v xml:space="preserve">Ingresos </v>
      </c>
      <c r="B1093" s="263">
        <f>'Reporte Septiembre 2026'!B378</f>
        <v>0</v>
      </c>
      <c r="C1093" s="263" t="str">
        <f>'Reporte Septiembre 2026'!C378</f>
        <v/>
      </c>
      <c r="D1093" s="263" t="str">
        <f>'Reporte Septiembre 2026'!D378</f>
        <v/>
      </c>
      <c r="E1093" s="263" t="str">
        <f>'Reporte Septiembre 2026'!E378</f>
        <v/>
      </c>
      <c r="F1093" s="263">
        <f>'Reporte Septiembre 2026'!F378</f>
        <v>0</v>
      </c>
      <c r="G1093" s="263">
        <f>'Reporte Septiembre 2026'!G378</f>
        <v>0</v>
      </c>
      <c r="H1093" s="263">
        <f>'Reporte Septiembre 2026'!H378</f>
        <v>0</v>
      </c>
      <c r="I1093" s="263" t="str">
        <f>'Reporte Septiembre 2026'!I378</f>
        <v/>
      </c>
      <c r="J1093" s="263" t="str">
        <f>'Reporte Septiembre 2026'!J378</f>
        <v/>
      </c>
      <c r="K1093" s="263">
        <f>'Reporte Septiembre 2026'!K378</f>
        <v>0</v>
      </c>
      <c r="L1093" s="263">
        <f>'Reporte Septiembre 2026'!L378</f>
        <v>0</v>
      </c>
      <c r="M1093" s="263">
        <f>'Reporte Septiembre 2026'!M378</f>
        <v>0</v>
      </c>
      <c r="N1093" s="263">
        <f>'Reporte Septiembre 2026'!N378</f>
        <v>0</v>
      </c>
      <c r="O1093" s="264">
        <f>'Reporte Septiembre 2026'!O378</f>
        <v>0</v>
      </c>
      <c r="P1093" s="263">
        <f>'Reporte Septiembre 2026'!P378</f>
        <v>0</v>
      </c>
      <c r="Q1093" s="263">
        <f>'Reporte Septiembre 2026'!Q378</f>
        <v>0</v>
      </c>
      <c r="R1093" s="263">
        <f>'Reporte Septiembre 2026'!R378</f>
        <v>0</v>
      </c>
      <c r="S1093" s="263">
        <f>'Reporte Septiembre 2026'!S378</f>
        <v>0</v>
      </c>
      <c r="T1093" s="268">
        <f>'Reporte Septiembre 2026'!T378</f>
        <v>0</v>
      </c>
      <c r="U1093" s="263">
        <f>'Reporte Septiembre 2026'!U378</f>
        <v>0</v>
      </c>
      <c r="V1093" s="263">
        <f>'Reporte Septiembre 2026'!V378</f>
        <v>0</v>
      </c>
      <c r="W1093" s="263">
        <f>'Reporte Septiembre 2026'!W378</f>
        <v>0</v>
      </c>
      <c r="X1093" s="263">
        <f>'Reporte Septiembre 2026'!X378</f>
        <v>0</v>
      </c>
      <c r="Y1093" s="263">
        <f>'Reporte Septiembre 2026'!Y378</f>
        <v>0</v>
      </c>
      <c r="Z1093" s="263">
        <f>'Reporte Septiembre 2026'!Z378</f>
        <v>0</v>
      </c>
      <c r="AA1093" s="263">
        <f>'Reporte Septiembre 2026'!AA378</f>
        <v>0</v>
      </c>
      <c r="AB1093" s="263">
        <f>'Reporte Septiembre 2026'!AB378</f>
        <v>0</v>
      </c>
      <c r="AC1093" s="263">
        <f>'Reporte Septiembre 2026'!AC378</f>
        <v>0</v>
      </c>
      <c r="AD1093" s="263">
        <f>'Reporte Septiembre 2026'!AD378</f>
        <v>0</v>
      </c>
      <c r="AE1093" s="263">
        <f>'Reporte Septiembre 2026'!AE378</f>
        <v>0</v>
      </c>
      <c r="AF1093" s="263">
        <f>'Reporte Septiembre 2026'!AF378</f>
        <v>0</v>
      </c>
      <c r="AG1093" s="263">
        <f>'Reporte Septiembre 2026'!AG378</f>
        <v>0</v>
      </c>
      <c r="AH1093" s="263">
        <f>'Reporte Septiembre 2026'!AH378</f>
        <v>0</v>
      </c>
      <c r="AI1093" s="263">
        <f>'Reporte Septiembre 2026'!AI378</f>
        <v>0</v>
      </c>
      <c r="AJ1093" s="263">
        <f>'Reporte Septiembre 2026'!AJ378</f>
        <v>0</v>
      </c>
      <c r="AK1093" s="263">
        <f>'Reporte Septiembre 2026'!AK378</f>
        <v>0</v>
      </c>
      <c r="AL1093" s="263" t="str">
        <f>'Reporte Septiembre 2026'!AL378</f>
        <v>Septiembre</v>
      </c>
    </row>
    <row r="1094" spans="1:38" ht="12.75" customHeight="1" x14ac:dyDescent="0.25">
      <c r="A1094" s="263" t="str">
        <f>'Reporte Septiembre 2026'!A379</f>
        <v xml:space="preserve">Ingresos </v>
      </c>
      <c r="B1094" s="263">
        <f>'Reporte Septiembre 2026'!B379</f>
        <v>0</v>
      </c>
      <c r="C1094" s="263" t="str">
        <f>'Reporte Septiembre 2026'!C379</f>
        <v/>
      </c>
      <c r="D1094" s="263" t="str">
        <f>'Reporte Septiembre 2026'!D379</f>
        <v/>
      </c>
      <c r="E1094" s="263" t="str">
        <f>'Reporte Septiembre 2026'!E379</f>
        <v/>
      </c>
      <c r="F1094" s="263">
        <f>'Reporte Septiembre 2026'!F379</f>
        <v>0</v>
      </c>
      <c r="G1094" s="263">
        <f>'Reporte Septiembre 2026'!G379</f>
        <v>0</v>
      </c>
      <c r="H1094" s="263">
        <f>'Reporte Septiembre 2026'!H379</f>
        <v>0</v>
      </c>
      <c r="I1094" s="263" t="str">
        <f>'Reporte Septiembre 2026'!I379</f>
        <v/>
      </c>
      <c r="J1094" s="263" t="str">
        <f>'Reporte Septiembre 2026'!J379</f>
        <v/>
      </c>
      <c r="K1094" s="263">
        <f>'Reporte Septiembre 2026'!K379</f>
        <v>0</v>
      </c>
      <c r="L1094" s="263">
        <f>'Reporte Septiembre 2026'!L379</f>
        <v>0</v>
      </c>
      <c r="M1094" s="263">
        <f>'Reporte Septiembre 2026'!M379</f>
        <v>0</v>
      </c>
      <c r="N1094" s="263">
        <f>'Reporte Septiembre 2026'!N379</f>
        <v>0</v>
      </c>
      <c r="O1094" s="264">
        <f>'Reporte Septiembre 2026'!O379</f>
        <v>0</v>
      </c>
      <c r="P1094" s="263">
        <f>'Reporte Septiembre 2026'!P379</f>
        <v>0</v>
      </c>
      <c r="Q1094" s="263">
        <f>'Reporte Septiembre 2026'!Q379</f>
        <v>0</v>
      </c>
      <c r="R1094" s="263">
        <f>'Reporte Septiembre 2026'!R379</f>
        <v>0</v>
      </c>
      <c r="S1094" s="263">
        <f>'Reporte Septiembre 2026'!S379</f>
        <v>0</v>
      </c>
      <c r="T1094" s="268">
        <f>'Reporte Septiembre 2026'!T379</f>
        <v>0</v>
      </c>
      <c r="U1094" s="263">
        <f>'Reporte Septiembre 2026'!U379</f>
        <v>0</v>
      </c>
      <c r="V1094" s="263">
        <f>'Reporte Septiembre 2026'!V379</f>
        <v>0</v>
      </c>
      <c r="W1094" s="263">
        <f>'Reporte Septiembre 2026'!W379</f>
        <v>0</v>
      </c>
      <c r="X1094" s="263">
        <f>'Reporte Septiembre 2026'!X379</f>
        <v>0</v>
      </c>
      <c r="Y1094" s="263">
        <f>'Reporte Septiembre 2026'!Y379</f>
        <v>0</v>
      </c>
      <c r="Z1094" s="263">
        <f>'Reporte Septiembre 2026'!Z379</f>
        <v>0</v>
      </c>
      <c r="AA1094" s="263">
        <f>'Reporte Septiembre 2026'!AA379</f>
        <v>0</v>
      </c>
      <c r="AB1094" s="263">
        <f>'Reporte Septiembre 2026'!AB379</f>
        <v>0</v>
      </c>
      <c r="AC1094" s="263">
        <f>'Reporte Septiembre 2026'!AC379</f>
        <v>0</v>
      </c>
      <c r="AD1094" s="263">
        <f>'Reporte Septiembre 2026'!AD379</f>
        <v>0</v>
      </c>
      <c r="AE1094" s="263">
        <f>'Reporte Septiembre 2026'!AE379</f>
        <v>0</v>
      </c>
      <c r="AF1094" s="263">
        <f>'Reporte Septiembre 2026'!AF379</f>
        <v>0</v>
      </c>
      <c r="AG1094" s="263">
        <f>'Reporte Septiembre 2026'!AG379</f>
        <v>0</v>
      </c>
      <c r="AH1094" s="263">
        <f>'Reporte Septiembre 2026'!AH379</f>
        <v>0</v>
      </c>
      <c r="AI1094" s="263">
        <f>'Reporte Septiembre 2026'!AI379</f>
        <v>0</v>
      </c>
      <c r="AJ1094" s="263">
        <f>'Reporte Septiembre 2026'!AJ379</f>
        <v>0</v>
      </c>
      <c r="AK1094" s="263">
        <f>'Reporte Septiembre 2026'!AK379</f>
        <v>0</v>
      </c>
      <c r="AL1094" s="263" t="str">
        <f>'Reporte Septiembre 2026'!AL379</f>
        <v>Septiembre</v>
      </c>
    </row>
    <row r="1095" spans="1:38" ht="12.75" customHeight="1" x14ac:dyDescent="0.25">
      <c r="A1095" s="263" t="str">
        <f>'Reporte Septiembre 2026'!A380</f>
        <v xml:space="preserve">Ingresos </v>
      </c>
      <c r="B1095" s="263">
        <f>'Reporte Septiembre 2026'!B380</f>
        <v>0</v>
      </c>
      <c r="C1095" s="263" t="str">
        <f>'Reporte Septiembre 2026'!C380</f>
        <v/>
      </c>
      <c r="D1095" s="263" t="str">
        <f>'Reporte Septiembre 2026'!D380</f>
        <v/>
      </c>
      <c r="E1095" s="263" t="str">
        <f>'Reporte Septiembre 2026'!E380</f>
        <v/>
      </c>
      <c r="F1095" s="263">
        <f>'Reporte Septiembre 2026'!F380</f>
        <v>0</v>
      </c>
      <c r="G1095" s="263">
        <f>'Reporte Septiembre 2026'!G380</f>
        <v>0</v>
      </c>
      <c r="H1095" s="263">
        <f>'Reporte Septiembre 2026'!H380</f>
        <v>0</v>
      </c>
      <c r="I1095" s="263" t="str">
        <f>'Reporte Septiembre 2026'!I380</f>
        <v/>
      </c>
      <c r="J1095" s="263" t="str">
        <f>'Reporte Septiembre 2026'!J380</f>
        <v/>
      </c>
      <c r="K1095" s="263">
        <f>'Reporte Septiembre 2026'!K380</f>
        <v>0</v>
      </c>
      <c r="L1095" s="263">
        <f>'Reporte Septiembre 2026'!L380</f>
        <v>0</v>
      </c>
      <c r="M1095" s="263">
        <f>'Reporte Septiembre 2026'!M380</f>
        <v>0</v>
      </c>
      <c r="N1095" s="263">
        <f>'Reporte Septiembre 2026'!N380</f>
        <v>0</v>
      </c>
      <c r="O1095" s="264">
        <f>'Reporte Septiembre 2026'!O380</f>
        <v>0</v>
      </c>
      <c r="P1095" s="263">
        <f>'Reporte Septiembre 2026'!P380</f>
        <v>0</v>
      </c>
      <c r="Q1095" s="263">
        <f>'Reporte Septiembre 2026'!Q380</f>
        <v>0</v>
      </c>
      <c r="R1095" s="263">
        <f>'Reporte Septiembre 2026'!R380</f>
        <v>0</v>
      </c>
      <c r="S1095" s="263">
        <f>'Reporte Septiembre 2026'!S380</f>
        <v>0</v>
      </c>
      <c r="T1095" s="268">
        <f>'Reporte Septiembre 2026'!T380</f>
        <v>0</v>
      </c>
      <c r="U1095" s="263">
        <f>'Reporte Septiembre 2026'!U380</f>
        <v>0</v>
      </c>
      <c r="V1095" s="263">
        <f>'Reporte Septiembre 2026'!V380</f>
        <v>0</v>
      </c>
      <c r="W1095" s="263">
        <f>'Reporte Septiembre 2026'!W380</f>
        <v>0</v>
      </c>
      <c r="X1095" s="263">
        <f>'Reporte Septiembre 2026'!X380</f>
        <v>0</v>
      </c>
      <c r="Y1095" s="263">
        <f>'Reporte Septiembre 2026'!Y380</f>
        <v>0</v>
      </c>
      <c r="Z1095" s="263">
        <f>'Reporte Septiembre 2026'!Z380</f>
        <v>0</v>
      </c>
      <c r="AA1095" s="263">
        <f>'Reporte Septiembre 2026'!AA380</f>
        <v>0</v>
      </c>
      <c r="AB1095" s="263">
        <f>'Reporte Septiembre 2026'!AB380</f>
        <v>0</v>
      </c>
      <c r="AC1095" s="263">
        <f>'Reporte Septiembre 2026'!AC380</f>
        <v>0</v>
      </c>
      <c r="AD1095" s="263">
        <f>'Reporte Septiembre 2026'!AD380</f>
        <v>0</v>
      </c>
      <c r="AE1095" s="263">
        <f>'Reporte Septiembre 2026'!AE380</f>
        <v>0</v>
      </c>
      <c r="AF1095" s="263">
        <f>'Reporte Septiembre 2026'!AF380</f>
        <v>0</v>
      </c>
      <c r="AG1095" s="263">
        <f>'Reporte Septiembre 2026'!AG380</f>
        <v>0</v>
      </c>
      <c r="AH1095" s="263">
        <f>'Reporte Septiembre 2026'!AH380</f>
        <v>0</v>
      </c>
      <c r="AI1095" s="263">
        <f>'Reporte Septiembre 2026'!AI380</f>
        <v>0</v>
      </c>
      <c r="AJ1095" s="263">
        <f>'Reporte Septiembre 2026'!AJ380</f>
        <v>0</v>
      </c>
      <c r="AK1095" s="263">
        <f>'Reporte Septiembre 2026'!AK380</f>
        <v>0</v>
      </c>
      <c r="AL1095" s="263" t="str">
        <f>'Reporte Septiembre 2026'!AL380</f>
        <v>Septiembre</v>
      </c>
    </row>
    <row r="1096" spans="1:38" ht="12.75" customHeight="1" x14ac:dyDescent="0.25">
      <c r="A1096" s="263" t="str">
        <f>'Reporte Septiembre 2026'!A381</f>
        <v xml:space="preserve">Ingresos </v>
      </c>
      <c r="B1096" s="263">
        <f>'Reporte Septiembre 2026'!B381</f>
        <v>0</v>
      </c>
      <c r="C1096" s="263" t="str">
        <f>'Reporte Septiembre 2026'!C381</f>
        <v/>
      </c>
      <c r="D1096" s="263" t="str">
        <f>'Reporte Septiembre 2026'!D381</f>
        <v/>
      </c>
      <c r="E1096" s="263" t="str">
        <f>'Reporte Septiembre 2026'!E381</f>
        <v/>
      </c>
      <c r="F1096" s="263">
        <f>'Reporte Septiembre 2026'!F381</f>
        <v>0</v>
      </c>
      <c r="G1096" s="263">
        <f>'Reporte Septiembre 2026'!G381</f>
        <v>0</v>
      </c>
      <c r="H1096" s="263">
        <f>'Reporte Septiembre 2026'!H381</f>
        <v>0</v>
      </c>
      <c r="I1096" s="263" t="str">
        <f>'Reporte Septiembre 2026'!I381</f>
        <v/>
      </c>
      <c r="J1096" s="263" t="str">
        <f>'Reporte Septiembre 2026'!J381</f>
        <v/>
      </c>
      <c r="K1096" s="263">
        <f>'Reporte Septiembre 2026'!K381</f>
        <v>0</v>
      </c>
      <c r="L1096" s="263">
        <f>'Reporte Septiembre 2026'!L381</f>
        <v>0</v>
      </c>
      <c r="M1096" s="263">
        <f>'Reporte Septiembre 2026'!M381</f>
        <v>0</v>
      </c>
      <c r="N1096" s="263">
        <f>'Reporte Septiembre 2026'!N381</f>
        <v>0</v>
      </c>
      <c r="O1096" s="264">
        <f>'Reporte Septiembre 2026'!O381</f>
        <v>0</v>
      </c>
      <c r="P1096" s="263">
        <f>'Reporte Septiembre 2026'!P381</f>
        <v>0</v>
      </c>
      <c r="Q1096" s="263">
        <f>'Reporte Septiembre 2026'!Q381</f>
        <v>0</v>
      </c>
      <c r="R1096" s="263">
        <f>'Reporte Septiembre 2026'!R381</f>
        <v>0</v>
      </c>
      <c r="S1096" s="263">
        <f>'Reporte Septiembre 2026'!S381</f>
        <v>0</v>
      </c>
      <c r="T1096" s="268">
        <f>'Reporte Septiembre 2026'!T381</f>
        <v>0</v>
      </c>
      <c r="U1096" s="263">
        <f>'Reporte Septiembre 2026'!U381</f>
        <v>0</v>
      </c>
      <c r="V1096" s="263">
        <f>'Reporte Septiembre 2026'!V381</f>
        <v>0</v>
      </c>
      <c r="W1096" s="263">
        <f>'Reporte Septiembre 2026'!W381</f>
        <v>0</v>
      </c>
      <c r="X1096" s="263">
        <f>'Reporte Septiembre 2026'!X381</f>
        <v>0</v>
      </c>
      <c r="Y1096" s="263">
        <f>'Reporte Septiembre 2026'!Y381</f>
        <v>0</v>
      </c>
      <c r="Z1096" s="263">
        <f>'Reporte Septiembre 2026'!Z381</f>
        <v>0</v>
      </c>
      <c r="AA1096" s="263">
        <f>'Reporte Septiembre 2026'!AA381</f>
        <v>0</v>
      </c>
      <c r="AB1096" s="263">
        <f>'Reporte Septiembre 2026'!AB381</f>
        <v>0</v>
      </c>
      <c r="AC1096" s="263">
        <f>'Reporte Septiembre 2026'!AC381</f>
        <v>0</v>
      </c>
      <c r="AD1096" s="263">
        <f>'Reporte Septiembre 2026'!AD381</f>
        <v>0</v>
      </c>
      <c r="AE1096" s="263">
        <f>'Reporte Septiembre 2026'!AE381</f>
        <v>0</v>
      </c>
      <c r="AF1096" s="263">
        <f>'Reporte Septiembre 2026'!AF381</f>
        <v>0</v>
      </c>
      <c r="AG1096" s="263">
        <f>'Reporte Septiembre 2026'!AG381</f>
        <v>0</v>
      </c>
      <c r="AH1096" s="263">
        <f>'Reporte Septiembre 2026'!AH381</f>
        <v>0</v>
      </c>
      <c r="AI1096" s="263">
        <f>'Reporte Septiembre 2026'!AI381</f>
        <v>0</v>
      </c>
      <c r="AJ1096" s="263">
        <f>'Reporte Septiembre 2026'!AJ381</f>
        <v>0</v>
      </c>
      <c r="AK1096" s="263">
        <f>'Reporte Septiembre 2026'!AK381</f>
        <v>0</v>
      </c>
      <c r="AL1096" s="263" t="str">
        <f>'Reporte Septiembre 2026'!AL381</f>
        <v>Septiembre</v>
      </c>
    </row>
    <row r="1097" spans="1:38" ht="12.75" customHeight="1" x14ac:dyDescent="0.25">
      <c r="A1097" s="263" t="str">
        <f>'Reporte Septiembre 2026'!A382</f>
        <v xml:space="preserve">Ingresos </v>
      </c>
      <c r="B1097" s="263">
        <f>'Reporte Septiembre 2026'!B382</f>
        <v>0</v>
      </c>
      <c r="C1097" s="263" t="str">
        <f>'Reporte Septiembre 2026'!C382</f>
        <v/>
      </c>
      <c r="D1097" s="263" t="str">
        <f>'Reporte Septiembre 2026'!D382</f>
        <v/>
      </c>
      <c r="E1097" s="263" t="str">
        <f>'Reporte Septiembre 2026'!E382</f>
        <v/>
      </c>
      <c r="F1097" s="263">
        <f>'Reporte Septiembre 2026'!F382</f>
        <v>0</v>
      </c>
      <c r="G1097" s="263">
        <f>'Reporte Septiembre 2026'!G382</f>
        <v>0</v>
      </c>
      <c r="H1097" s="263">
        <f>'Reporte Septiembre 2026'!H382</f>
        <v>0</v>
      </c>
      <c r="I1097" s="263" t="str">
        <f>'Reporte Septiembre 2026'!I382</f>
        <v/>
      </c>
      <c r="J1097" s="263" t="str">
        <f>'Reporte Septiembre 2026'!J382</f>
        <v/>
      </c>
      <c r="K1097" s="263">
        <f>'Reporte Septiembre 2026'!K382</f>
        <v>0</v>
      </c>
      <c r="L1097" s="263">
        <f>'Reporte Septiembre 2026'!L382</f>
        <v>0</v>
      </c>
      <c r="M1097" s="263">
        <f>'Reporte Septiembre 2026'!M382</f>
        <v>0</v>
      </c>
      <c r="N1097" s="263">
        <f>'Reporte Septiembre 2026'!N382</f>
        <v>0</v>
      </c>
      <c r="O1097" s="264">
        <f>'Reporte Septiembre 2026'!O382</f>
        <v>0</v>
      </c>
      <c r="P1097" s="263">
        <f>'Reporte Septiembre 2026'!P382</f>
        <v>0</v>
      </c>
      <c r="Q1097" s="263">
        <f>'Reporte Septiembre 2026'!Q382</f>
        <v>0</v>
      </c>
      <c r="R1097" s="263">
        <f>'Reporte Septiembre 2026'!R382</f>
        <v>0</v>
      </c>
      <c r="S1097" s="263">
        <f>'Reporte Septiembre 2026'!S382</f>
        <v>0</v>
      </c>
      <c r="T1097" s="268">
        <f>'Reporte Septiembre 2026'!T382</f>
        <v>0</v>
      </c>
      <c r="U1097" s="263">
        <f>'Reporte Septiembre 2026'!U382</f>
        <v>0</v>
      </c>
      <c r="V1097" s="263">
        <f>'Reporte Septiembre 2026'!V382</f>
        <v>0</v>
      </c>
      <c r="W1097" s="263">
        <f>'Reporte Septiembre 2026'!W382</f>
        <v>0</v>
      </c>
      <c r="X1097" s="263">
        <f>'Reporte Septiembre 2026'!X382</f>
        <v>0</v>
      </c>
      <c r="Y1097" s="263">
        <f>'Reporte Septiembre 2026'!Y382</f>
        <v>0</v>
      </c>
      <c r="Z1097" s="263">
        <f>'Reporte Septiembre 2026'!Z382</f>
        <v>0</v>
      </c>
      <c r="AA1097" s="263">
        <f>'Reporte Septiembre 2026'!AA382</f>
        <v>0</v>
      </c>
      <c r="AB1097" s="263">
        <f>'Reporte Septiembre 2026'!AB382</f>
        <v>0</v>
      </c>
      <c r="AC1097" s="263">
        <f>'Reporte Septiembre 2026'!AC382</f>
        <v>0</v>
      </c>
      <c r="AD1097" s="263">
        <f>'Reporte Septiembre 2026'!AD382</f>
        <v>0</v>
      </c>
      <c r="AE1097" s="263">
        <f>'Reporte Septiembre 2026'!AE382</f>
        <v>0</v>
      </c>
      <c r="AF1097" s="263">
        <f>'Reporte Septiembre 2026'!AF382</f>
        <v>0</v>
      </c>
      <c r="AG1097" s="263">
        <f>'Reporte Septiembre 2026'!AG382</f>
        <v>0</v>
      </c>
      <c r="AH1097" s="263">
        <f>'Reporte Septiembre 2026'!AH382</f>
        <v>0</v>
      </c>
      <c r="AI1097" s="263">
        <f>'Reporte Septiembre 2026'!AI382</f>
        <v>0</v>
      </c>
      <c r="AJ1097" s="263">
        <f>'Reporte Septiembre 2026'!AJ382</f>
        <v>0</v>
      </c>
      <c r="AK1097" s="263">
        <f>'Reporte Septiembre 2026'!AK382</f>
        <v>0</v>
      </c>
      <c r="AL1097" s="263" t="str">
        <f>'Reporte Septiembre 2026'!AL382</f>
        <v>Septiembre</v>
      </c>
    </row>
    <row r="1098" spans="1:38" ht="12.75" customHeight="1" x14ac:dyDescent="0.25">
      <c r="A1098" s="263" t="str">
        <f>'Reporte Septiembre 2026'!A383</f>
        <v xml:space="preserve">Ingresos </v>
      </c>
      <c r="B1098" s="263">
        <f>'Reporte Septiembre 2026'!B383</f>
        <v>0</v>
      </c>
      <c r="C1098" s="263" t="str">
        <f>'Reporte Septiembre 2026'!C383</f>
        <v/>
      </c>
      <c r="D1098" s="263" t="str">
        <f>'Reporte Septiembre 2026'!D383</f>
        <v/>
      </c>
      <c r="E1098" s="263" t="str">
        <f>'Reporte Septiembre 2026'!E383</f>
        <v/>
      </c>
      <c r="F1098" s="263">
        <f>'Reporte Septiembre 2026'!F383</f>
        <v>0</v>
      </c>
      <c r="G1098" s="263">
        <f>'Reporte Septiembre 2026'!G383</f>
        <v>0</v>
      </c>
      <c r="H1098" s="263">
        <f>'Reporte Septiembre 2026'!H383</f>
        <v>0</v>
      </c>
      <c r="I1098" s="263" t="str">
        <f>'Reporte Septiembre 2026'!I383</f>
        <v/>
      </c>
      <c r="J1098" s="263" t="str">
        <f>'Reporte Septiembre 2026'!J383</f>
        <v/>
      </c>
      <c r="K1098" s="263">
        <f>'Reporte Septiembre 2026'!K383</f>
        <v>0</v>
      </c>
      <c r="L1098" s="263">
        <f>'Reporte Septiembre 2026'!L383</f>
        <v>0</v>
      </c>
      <c r="M1098" s="263">
        <f>'Reporte Septiembre 2026'!M383</f>
        <v>0</v>
      </c>
      <c r="N1098" s="263">
        <f>'Reporte Septiembre 2026'!N383</f>
        <v>0</v>
      </c>
      <c r="O1098" s="264">
        <f>'Reporte Septiembre 2026'!O383</f>
        <v>0</v>
      </c>
      <c r="P1098" s="263">
        <f>'Reporte Septiembre 2026'!P383</f>
        <v>0</v>
      </c>
      <c r="Q1098" s="263">
        <f>'Reporte Septiembre 2026'!Q383</f>
        <v>0</v>
      </c>
      <c r="R1098" s="263">
        <f>'Reporte Septiembre 2026'!R383</f>
        <v>0</v>
      </c>
      <c r="S1098" s="263">
        <f>'Reporte Septiembre 2026'!S383</f>
        <v>0</v>
      </c>
      <c r="T1098" s="268">
        <f>'Reporte Septiembre 2026'!T383</f>
        <v>0</v>
      </c>
      <c r="U1098" s="263">
        <f>'Reporte Septiembre 2026'!U383</f>
        <v>0</v>
      </c>
      <c r="V1098" s="263">
        <f>'Reporte Septiembre 2026'!V383</f>
        <v>0</v>
      </c>
      <c r="W1098" s="263">
        <f>'Reporte Septiembre 2026'!W383</f>
        <v>0</v>
      </c>
      <c r="X1098" s="263">
        <f>'Reporte Septiembre 2026'!X383</f>
        <v>0</v>
      </c>
      <c r="Y1098" s="263">
        <f>'Reporte Septiembre 2026'!Y383</f>
        <v>0</v>
      </c>
      <c r="Z1098" s="263">
        <f>'Reporte Septiembre 2026'!Z383</f>
        <v>0</v>
      </c>
      <c r="AA1098" s="263">
        <f>'Reporte Septiembre 2026'!AA383</f>
        <v>0</v>
      </c>
      <c r="AB1098" s="263">
        <f>'Reporte Septiembre 2026'!AB383</f>
        <v>0</v>
      </c>
      <c r="AC1098" s="263">
        <f>'Reporte Septiembre 2026'!AC383</f>
        <v>0</v>
      </c>
      <c r="AD1098" s="263">
        <f>'Reporte Septiembre 2026'!AD383</f>
        <v>0</v>
      </c>
      <c r="AE1098" s="263">
        <f>'Reporte Septiembre 2026'!AE383</f>
        <v>0</v>
      </c>
      <c r="AF1098" s="263">
        <f>'Reporte Septiembre 2026'!AF383</f>
        <v>0</v>
      </c>
      <c r="AG1098" s="263">
        <f>'Reporte Septiembre 2026'!AG383</f>
        <v>0</v>
      </c>
      <c r="AH1098" s="263">
        <f>'Reporte Septiembre 2026'!AH383</f>
        <v>0</v>
      </c>
      <c r="AI1098" s="263">
        <f>'Reporte Septiembre 2026'!AI383</f>
        <v>0</v>
      </c>
      <c r="AJ1098" s="263">
        <f>'Reporte Septiembre 2026'!AJ383</f>
        <v>0</v>
      </c>
      <c r="AK1098" s="263">
        <f>'Reporte Septiembre 2026'!AK383</f>
        <v>0</v>
      </c>
      <c r="AL1098" s="263" t="str">
        <f>'Reporte Septiembre 2026'!AL383</f>
        <v>Septiembre</v>
      </c>
    </row>
    <row r="1099" spans="1:38" ht="12.75" customHeight="1" x14ac:dyDescent="0.25">
      <c r="A1099" s="263" t="str">
        <f>'Reporte Septiembre 2026'!A384</f>
        <v xml:space="preserve">Ingresos </v>
      </c>
      <c r="B1099" s="263">
        <f>'Reporte Septiembre 2026'!B384</f>
        <v>0</v>
      </c>
      <c r="C1099" s="263" t="str">
        <f>'Reporte Septiembre 2026'!C384</f>
        <v/>
      </c>
      <c r="D1099" s="263" t="str">
        <f>'Reporte Septiembre 2026'!D384</f>
        <v/>
      </c>
      <c r="E1099" s="263" t="str">
        <f>'Reporte Septiembre 2026'!E384</f>
        <v/>
      </c>
      <c r="F1099" s="263">
        <f>'Reporte Septiembre 2026'!F384</f>
        <v>0</v>
      </c>
      <c r="G1099" s="263">
        <f>'Reporte Septiembre 2026'!G384</f>
        <v>0</v>
      </c>
      <c r="H1099" s="263">
        <f>'Reporte Septiembre 2026'!H384</f>
        <v>0</v>
      </c>
      <c r="I1099" s="263" t="str">
        <f>'Reporte Septiembre 2026'!I384</f>
        <v/>
      </c>
      <c r="J1099" s="263" t="str">
        <f>'Reporte Septiembre 2026'!J384</f>
        <v/>
      </c>
      <c r="K1099" s="263">
        <f>'Reporte Septiembre 2026'!K384</f>
        <v>0</v>
      </c>
      <c r="L1099" s="263">
        <f>'Reporte Septiembre 2026'!L384</f>
        <v>0</v>
      </c>
      <c r="M1099" s="263">
        <f>'Reporte Septiembre 2026'!M384</f>
        <v>0</v>
      </c>
      <c r="N1099" s="263">
        <f>'Reporte Septiembre 2026'!N384</f>
        <v>0</v>
      </c>
      <c r="O1099" s="264">
        <f>'Reporte Septiembre 2026'!O384</f>
        <v>0</v>
      </c>
      <c r="P1099" s="263">
        <f>'Reporte Septiembre 2026'!P384</f>
        <v>0</v>
      </c>
      <c r="Q1099" s="263">
        <f>'Reporte Septiembre 2026'!Q384</f>
        <v>0</v>
      </c>
      <c r="R1099" s="263">
        <f>'Reporte Septiembre 2026'!R384</f>
        <v>0</v>
      </c>
      <c r="S1099" s="263">
        <f>'Reporte Septiembre 2026'!S384</f>
        <v>0</v>
      </c>
      <c r="T1099" s="268">
        <f>'Reporte Septiembre 2026'!T384</f>
        <v>0</v>
      </c>
      <c r="U1099" s="263">
        <f>'Reporte Septiembre 2026'!U384</f>
        <v>0</v>
      </c>
      <c r="V1099" s="263">
        <f>'Reporte Septiembre 2026'!V384</f>
        <v>0</v>
      </c>
      <c r="W1099" s="263">
        <f>'Reporte Septiembre 2026'!W384</f>
        <v>0</v>
      </c>
      <c r="X1099" s="263">
        <f>'Reporte Septiembre 2026'!X384</f>
        <v>0</v>
      </c>
      <c r="Y1099" s="263">
        <f>'Reporte Septiembre 2026'!Y384</f>
        <v>0</v>
      </c>
      <c r="Z1099" s="263">
        <f>'Reporte Septiembre 2026'!Z384</f>
        <v>0</v>
      </c>
      <c r="AA1099" s="263">
        <f>'Reporte Septiembre 2026'!AA384</f>
        <v>0</v>
      </c>
      <c r="AB1099" s="263">
        <f>'Reporte Septiembre 2026'!AB384</f>
        <v>0</v>
      </c>
      <c r="AC1099" s="263">
        <f>'Reporte Septiembre 2026'!AC384</f>
        <v>0</v>
      </c>
      <c r="AD1099" s="263">
        <f>'Reporte Septiembre 2026'!AD384</f>
        <v>0</v>
      </c>
      <c r="AE1099" s="263">
        <f>'Reporte Septiembre 2026'!AE384</f>
        <v>0</v>
      </c>
      <c r="AF1099" s="263">
        <f>'Reporte Septiembre 2026'!AF384</f>
        <v>0</v>
      </c>
      <c r="AG1099" s="263">
        <f>'Reporte Septiembre 2026'!AG384</f>
        <v>0</v>
      </c>
      <c r="AH1099" s="263">
        <f>'Reporte Septiembre 2026'!AH384</f>
        <v>0</v>
      </c>
      <c r="AI1099" s="263">
        <f>'Reporte Septiembre 2026'!AI384</f>
        <v>0</v>
      </c>
      <c r="AJ1099" s="263">
        <f>'Reporte Septiembre 2026'!AJ384</f>
        <v>0</v>
      </c>
      <c r="AK1099" s="263">
        <f>'Reporte Septiembre 2026'!AK384</f>
        <v>0</v>
      </c>
      <c r="AL1099" s="263" t="str">
        <f>'Reporte Septiembre 2026'!AL384</f>
        <v>Septiembre</v>
      </c>
    </row>
    <row r="1100" spans="1:38" ht="12.75" customHeight="1" x14ac:dyDescent="0.25">
      <c r="A1100" s="263" t="str">
        <f>'Reporte Septiembre 2026'!A385</f>
        <v xml:space="preserve">Ingresos </v>
      </c>
      <c r="B1100" s="263">
        <f>'Reporte Septiembre 2026'!B385</f>
        <v>0</v>
      </c>
      <c r="C1100" s="263" t="str">
        <f>'Reporte Septiembre 2026'!C385</f>
        <v/>
      </c>
      <c r="D1100" s="263" t="str">
        <f>'Reporte Septiembre 2026'!D385</f>
        <v/>
      </c>
      <c r="E1100" s="263" t="str">
        <f>'Reporte Septiembre 2026'!E385</f>
        <v/>
      </c>
      <c r="F1100" s="263">
        <f>'Reporte Septiembre 2026'!F385</f>
        <v>0</v>
      </c>
      <c r="G1100" s="263">
        <f>'Reporte Septiembre 2026'!G385</f>
        <v>0</v>
      </c>
      <c r="H1100" s="263">
        <f>'Reporte Septiembre 2026'!H385</f>
        <v>0</v>
      </c>
      <c r="I1100" s="263" t="str">
        <f>'Reporte Septiembre 2026'!I385</f>
        <v/>
      </c>
      <c r="J1100" s="263" t="str">
        <f>'Reporte Septiembre 2026'!J385</f>
        <v/>
      </c>
      <c r="K1100" s="263">
        <f>'Reporte Septiembre 2026'!K385</f>
        <v>0</v>
      </c>
      <c r="L1100" s="263">
        <f>'Reporte Septiembre 2026'!L385</f>
        <v>0</v>
      </c>
      <c r="M1100" s="263">
        <f>'Reporte Septiembre 2026'!M385</f>
        <v>0</v>
      </c>
      <c r="N1100" s="263">
        <f>'Reporte Septiembre 2026'!N385</f>
        <v>0</v>
      </c>
      <c r="O1100" s="264">
        <f>'Reporte Septiembre 2026'!O385</f>
        <v>0</v>
      </c>
      <c r="P1100" s="263">
        <f>'Reporte Septiembre 2026'!P385</f>
        <v>0</v>
      </c>
      <c r="Q1100" s="263">
        <f>'Reporte Septiembre 2026'!Q385</f>
        <v>0</v>
      </c>
      <c r="R1100" s="263">
        <f>'Reporte Septiembre 2026'!R385</f>
        <v>0</v>
      </c>
      <c r="S1100" s="263">
        <f>'Reporte Septiembre 2026'!S385</f>
        <v>0</v>
      </c>
      <c r="T1100" s="268">
        <f>'Reporte Septiembre 2026'!T385</f>
        <v>0</v>
      </c>
      <c r="U1100" s="263">
        <f>'Reporte Septiembre 2026'!U385</f>
        <v>0</v>
      </c>
      <c r="V1100" s="263">
        <f>'Reporte Septiembre 2026'!V385</f>
        <v>0</v>
      </c>
      <c r="W1100" s="263">
        <f>'Reporte Septiembre 2026'!W385</f>
        <v>0</v>
      </c>
      <c r="X1100" s="263">
        <f>'Reporte Septiembre 2026'!X385</f>
        <v>0</v>
      </c>
      <c r="Y1100" s="263">
        <f>'Reporte Septiembre 2026'!Y385</f>
        <v>0</v>
      </c>
      <c r="Z1100" s="263">
        <f>'Reporte Septiembre 2026'!Z385</f>
        <v>0</v>
      </c>
      <c r="AA1100" s="263">
        <f>'Reporte Septiembre 2026'!AA385</f>
        <v>0</v>
      </c>
      <c r="AB1100" s="263">
        <f>'Reporte Septiembre 2026'!AB385</f>
        <v>0</v>
      </c>
      <c r="AC1100" s="263">
        <f>'Reporte Septiembre 2026'!AC385</f>
        <v>0</v>
      </c>
      <c r="AD1100" s="263">
        <f>'Reporte Septiembre 2026'!AD385</f>
        <v>0</v>
      </c>
      <c r="AE1100" s="263">
        <f>'Reporte Septiembre 2026'!AE385</f>
        <v>0</v>
      </c>
      <c r="AF1100" s="263">
        <f>'Reporte Septiembre 2026'!AF385</f>
        <v>0</v>
      </c>
      <c r="AG1100" s="263">
        <f>'Reporte Septiembre 2026'!AG385</f>
        <v>0</v>
      </c>
      <c r="AH1100" s="263">
        <f>'Reporte Septiembre 2026'!AH385</f>
        <v>0</v>
      </c>
      <c r="AI1100" s="263">
        <f>'Reporte Septiembre 2026'!AI385</f>
        <v>0</v>
      </c>
      <c r="AJ1100" s="263">
        <f>'Reporte Septiembre 2026'!AJ385</f>
        <v>0</v>
      </c>
      <c r="AK1100" s="263">
        <f>'Reporte Septiembre 2026'!AK385</f>
        <v>0</v>
      </c>
      <c r="AL1100" s="263" t="str">
        <f>'Reporte Septiembre 2026'!AL385</f>
        <v>Septiembre</v>
      </c>
    </row>
    <row r="1101" spans="1:38" ht="12.75" customHeight="1" x14ac:dyDescent="0.25">
      <c r="A1101" s="263" t="str">
        <f>'Reporte Septiembre 2026'!A386</f>
        <v xml:space="preserve">Ingresos </v>
      </c>
      <c r="B1101" s="263">
        <f>'Reporte Septiembre 2026'!B386</f>
        <v>0</v>
      </c>
      <c r="C1101" s="263" t="str">
        <f>'Reporte Septiembre 2026'!C386</f>
        <v/>
      </c>
      <c r="D1101" s="263" t="str">
        <f>'Reporte Septiembre 2026'!D386</f>
        <v/>
      </c>
      <c r="E1101" s="263" t="str">
        <f>'Reporte Septiembre 2026'!E386</f>
        <v/>
      </c>
      <c r="F1101" s="263">
        <f>'Reporte Septiembre 2026'!F386</f>
        <v>0</v>
      </c>
      <c r="G1101" s="263">
        <f>'Reporte Septiembre 2026'!G386</f>
        <v>0</v>
      </c>
      <c r="H1101" s="263">
        <f>'Reporte Septiembre 2026'!H386</f>
        <v>0</v>
      </c>
      <c r="I1101" s="263" t="str">
        <f>'Reporte Septiembre 2026'!I386</f>
        <v/>
      </c>
      <c r="J1101" s="263" t="str">
        <f>'Reporte Septiembre 2026'!J386</f>
        <v/>
      </c>
      <c r="K1101" s="263">
        <f>'Reporte Septiembre 2026'!K386</f>
        <v>0</v>
      </c>
      <c r="L1101" s="263">
        <f>'Reporte Septiembre 2026'!L386</f>
        <v>0</v>
      </c>
      <c r="M1101" s="263">
        <f>'Reporte Septiembre 2026'!M386</f>
        <v>0</v>
      </c>
      <c r="N1101" s="263">
        <f>'Reporte Septiembre 2026'!N386</f>
        <v>0</v>
      </c>
      <c r="O1101" s="264">
        <f>'Reporte Septiembre 2026'!O386</f>
        <v>0</v>
      </c>
      <c r="P1101" s="263">
        <f>'Reporte Septiembre 2026'!P386</f>
        <v>0</v>
      </c>
      <c r="Q1101" s="263">
        <f>'Reporte Septiembre 2026'!Q386</f>
        <v>0</v>
      </c>
      <c r="R1101" s="263">
        <f>'Reporte Septiembre 2026'!R386</f>
        <v>0</v>
      </c>
      <c r="S1101" s="263">
        <f>'Reporte Septiembre 2026'!S386</f>
        <v>0</v>
      </c>
      <c r="T1101" s="268">
        <f>'Reporte Septiembre 2026'!T386</f>
        <v>0</v>
      </c>
      <c r="U1101" s="263">
        <f>'Reporte Septiembre 2026'!U386</f>
        <v>0</v>
      </c>
      <c r="V1101" s="263">
        <f>'Reporte Septiembre 2026'!V386</f>
        <v>0</v>
      </c>
      <c r="W1101" s="263">
        <f>'Reporte Septiembre 2026'!W386</f>
        <v>0</v>
      </c>
      <c r="X1101" s="263">
        <f>'Reporte Septiembre 2026'!X386</f>
        <v>0</v>
      </c>
      <c r="Y1101" s="263">
        <f>'Reporte Septiembre 2026'!Y386</f>
        <v>0</v>
      </c>
      <c r="Z1101" s="263">
        <f>'Reporte Septiembre 2026'!Z386</f>
        <v>0</v>
      </c>
      <c r="AA1101" s="263">
        <f>'Reporte Septiembre 2026'!AA386</f>
        <v>0</v>
      </c>
      <c r="AB1101" s="263">
        <f>'Reporte Septiembre 2026'!AB386</f>
        <v>0</v>
      </c>
      <c r="AC1101" s="263">
        <f>'Reporte Septiembre 2026'!AC386</f>
        <v>0</v>
      </c>
      <c r="AD1101" s="263">
        <f>'Reporte Septiembre 2026'!AD386</f>
        <v>0</v>
      </c>
      <c r="AE1101" s="263">
        <f>'Reporte Septiembre 2026'!AE386</f>
        <v>0</v>
      </c>
      <c r="AF1101" s="263">
        <f>'Reporte Septiembre 2026'!AF386</f>
        <v>0</v>
      </c>
      <c r="AG1101" s="263">
        <f>'Reporte Septiembre 2026'!AG386</f>
        <v>0</v>
      </c>
      <c r="AH1101" s="263">
        <f>'Reporte Septiembre 2026'!AH386</f>
        <v>0</v>
      </c>
      <c r="AI1101" s="263">
        <f>'Reporte Septiembre 2026'!AI386</f>
        <v>0</v>
      </c>
      <c r="AJ1101" s="263">
        <f>'Reporte Septiembre 2026'!AJ386</f>
        <v>0</v>
      </c>
      <c r="AK1101" s="263">
        <f>'Reporte Septiembre 2026'!AK386</f>
        <v>0</v>
      </c>
      <c r="AL1101" s="263" t="str">
        <f>'Reporte Septiembre 2026'!AL386</f>
        <v>Septiembre</v>
      </c>
    </row>
    <row r="1102" spans="1:38" ht="12.75" customHeight="1" x14ac:dyDescent="0.25">
      <c r="A1102" s="263" t="str">
        <f>'Reporte Septiembre 2026'!A387</f>
        <v xml:space="preserve">Ingresos </v>
      </c>
      <c r="B1102" s="263">
        <f>'Reporte Septiembre 2026'!B387</f>
        <v>0</v>
      </c>
      <c r="C1102" s="263" t="str">
        <f>'Reporte Septiembre 2026'!C387</f>
        <v/>
      </c>
      <c r="D1102" s="263" t="str">
        <f>'Reporte Septiembre 2026'!D387</f>
        <v/>
      </c>
      <c r="E1102" s="263" t="str">
        <f>'Reporte Septiembre 2026'!E387</f>
        <v/>
      </c>
      <c r="F1102" s="263">
        <f>'Reporte Septiembre 2026'!F387</f>
        <v>0</v>
      </c>
      <c r="G1102" s="263">
        <f>'Reporte Septiembre 2026'!G387</f>
        <v>0</v>
      </c>
      <c r="H1102" s="263">
        <f>'Reporte Septiembre 2026'!H387</f>
        <v>0</v>
      </c>
      <c r="I1102" s="263" t="str">
        <f>'Reporte Septiembre 2026'!I387</f>
        <v/>
      </c>
      <c r="J1102" s="263" t="str">
        <f>'Reporte Septiembre 2026'!J387</f>
        <v/>
      </c>
      <c r="K1102" s="263">
        <f>'Reporte Septiembre 2026'!K387</f>
        <v>0</v>
      </c>
      <c r="L1102" s="263">
        <f>'Reporte Septiembre 2026'!L387</f>
        <v>0</v>
      </c>
      <c r="M1102" s="263">
        <f>'Reporte Septiembre 2026'!M387</f>
        <v>0</v>
      </c>
      <c r="N1102" s="263">
        <f>'Reporte Septiembre 2026'!N387</f>
        <v>0</v>
      </c>
      <c r="O1102" s="264">
        <f>'Reporte Septiembre 2026'!O387</f>
        <v>0</v>
      </c>
      <c r="P1102" s="263">
        <f>'Reporte Septiembre 2026'!P387</f>
        <v>0</v>
      </c>
      <c r="Q1102" s="263">
        <f>'Reporte Septiembre 2026'!Q387</f>
        <v>0</v>
      </c>
      <c r="R1102" s="263">
        <f>'Reporte Septiembre 2026'!R387</f>
        <v>0</v>
      </c>
      <c r="S1102" s="263">
        <f>'Reporte Septiembre 2026'!S387</f>
        <v>0</v>
      </c>
      <c r="T1102" s="268">
        <f>'Reporte Septiembre 2026'!T387</f>
        <v>0</v>
      </c>
      <c r="U1102" s="263">
        <f>'Reporte Septiembre 2026'!U387</f>
        <v>0</v>
      </c>
      <c r="V1102" s="263">
        <f>'Reporte Septiembre 2026'!V387</f>
        <v>0</v>
      </c>
      <c r="W1102" s="263">
        <f>'Reporte Septiembre 2026'!W387</f>
        <v>0</v>
      </c>
      <c r="X1102" s="263">
        <f>'Reporte Septiembre 2026'!X387</f>
        <v>0</v>
      </c>
      <c r="Y1102" s="263">
        <f>'Reporte Septiembre 2026'!Y387</f>
        <v>0</v>
      </c>
      <c r="Z1102" s="263">
        <f>'Reporte Septiembre 2026'!Z387</f>
        <v>0</v>
      </c>
      <c r="AA1102" s="263">
        <f>'Reporte Septiembre 2026'!AA387</f>
        <v>0</v>
      </c>
      <c r="AB1102" s="263">
        <f>'Reporte Septiembre 2026'!AB387</f>
        <v>0</v>
      </c>
      <c r="AC1102" s="263">
        <f>'Reporte Septiembre 2026'!AC387</f>
        <v>0</v>
      </c>
      <c r="AD1102" s="263">
        <f>'Reporte Septiembre 2026'!AD387</f>
        <v>0</v>
      </c>
      <c r="AE1102" s="263">
        <f>'Reporte Septiembre 2026'!AE387</f>
        <v>0</v>
      </c>
      <c r="AF1102" s="263">
        <f>'Reporte Septiembre 2026'!AF387</f>
        <v>0</v>
      </c>
      <c r="AG1102" s="263">
        <f>'Reporte Septiembre 2026'!AG387</f>
        <v>0</v>
      </c>
      <c r="AH1102" s="263">
        <f>'Reporte Septiembre 2026'!AH387</f>
        <v>0</v>
      </c>
      <c r="AI1102" s="263">
        <f>'Reporte Septiembre 2026'!AI387</f>
        <v>0</v>
      </c>
      <c r="AJ1102" s="263">
        <f>'Reporte Septiembre 2026'!AJ387</f>
        <v>0</v>
      </c>
      <c r="AK1102" s="263">
        <f>'Reporte Septiembre 2026'!AK387</f>
        <v>0</v>
      </c>
      <c r="AL1102" s="263" t="str">
        <f>'Reporte Septiembre 2026'!AL387</f>
        <v>Septiembre</v>
      </c>
    </row>
    <row r="1103" spans="1:38" ht="12.75" customHeight="1" x14ac:dyDescent="0.25">
      <c r="A1103" s="263" t="str">
        <f>'Reporte Septiembre 2026'!A388</f>
        <v xml:space="preserve">Ingresos </v>
      </c>
      <c r="B1103" s="263">
        <f>'Reporte Septiembre 2026'!B388</f>
        <v>0</v>
      </c>
      <c r="C1103" s="263" t="str">
        <f>'Reporte Septiembre 2026'!C388</f>
        <v/>
      </c>
      <c r="D1103" s="263" t="str">
        <f>'Reporte Septiembre 2026'!D388</f>
        <v/>
      </c>
      <c r="E1103" s="263" t="str">
        <f>'Reporte Septiembre 2026'!E388</f>
        <v/>
      </c>
      <c r="F1103" s="263">
        <f>'Reporte Septiembre 2026'!F388</f>
        <v>0</v>
      </c>
      <c r="G1103" s="263">
        <f>'Reporte Septiembre 2026'!G388</f>
        <v>0</v>
      </c>
      <c r="H1103" s="263">
        <f>'Reporte Septiembre 2026'!H388</f>
        <v>0</v>
      </c>
      <c r="I1103" s="263" t="str">
        <f>'Reporte Septiembre 2026'!I388</f>
        <v/>
      </c>
      <c r="J1103" s="263" t="str">
        <f>'Reporte Septiembre 2026'!J388</f>
        <v/>
      </c>
      <c r="K1103" s="263">
        <f>'Reporte Septiembre 2026'!K388</f>
        <v>0</v>
      </c>
      <c r="L1103" s="263">
        <f>'Reporte Septiembre 2026'!L388</f>
        <v>0</v>
      </c>
      <c r="M1103" s="263">
        <f>'Reporte Septiembre 2026'!M388</f>
        <v>0</v>
      </c>
      <c r="N1103" s="263">
        <f>'Reporte Septiembre 2026'!N388</f>
        <v>0</v>
      </c>
      <c r="O1103" s="264">
        <f>'Reporte Septiembre 2026'!O388</f>
        <v>0</v>
      </c>
      <c r="P1103" s="263">
        <f>'Reporte Septiembre 2026'!P388</f>
        <v>0</v>
      </c>
      <c r="Q1103" s="263">
        <f>'Reporte Septiembre 2026'!Q388</f>
        <v>0</v>
      </c>
      <c r="R1103" s="263">
        <f>'Reporte Septiembre 2026'!R388</f>
        <v>0</v>
      </c>
      <c r="S1103" s="263">
        <f>'Reporte Septiembre 2026'!S388</f>
        <v>0</v>
      </c>
      <c r="T1103" s="268">
        <f>'Reporte Septiembre 2026'!T388</f>
        <v>0</v>
      </c>
      <c r="U1103" s="263">
        <f>'Reporte Septiembre 2026'!U388</f>
        <v>0</v>
      </c>
      <c r="V1103" s="263">
        <f>'Reporte Septiembre 2026'!V388</f>
        <v>0</v>
      </c>
      <c r="W1103" s="263">
        <f>'Reporte Septiembre 2026'!W388</f>
        <v>0</v>
      </c>
      <c r="X1103" s="263">
        <f>'Reporte Septiembre 2026'!X388</f>
        <v>0</v>
      </c>
      <c r="Y1103" s="263">
        <f>'Reporte Septiembre 2026'!Y388</f>
        <v>0</v>
      </c>
      <c r="Z1103" s="263">
        <f>'Reporte Septiembre 2026'!Z388</f>
        <v>0</v>
      </c>
      <c r="AA1103" s="263">
        <f>'Reporte Septiembre 2026'!AA388</f>
        <v>0</v>
      </c>
      <c r="AB1103" s="263">
        <f>'Reporte Septiembre 2026'!AB388</f>
        <v>0</v>
      </c>
      <c r="AC1103" s="263">
        <f>'Reporte Septiembre 2026'!AC388</f>
        <v>0</v>
      </c>
      <c r="AD1103" s="263">
        <f>'Reporte Septiembre 2026'!AD388</f>
        <v>0</v>
      </c>
      <c r="AE1103" s="263">
        <f>'Reporte Septiembre 2026'!AE388</f>
        <v>0</v>
      </c>
      <c r="AF1103" s="263">
        <f>'Reporte Septiembre 2026'!AF388</f>
        <v>0</v>
      </c>
      <c r="AG1103" s="263">
        <f>'Reporte Septiembre 2026'!AG388</f>
        <v>0</v>
      </c>
      <c r="AH1103" s="263">
        <f>'Reporte Septiembre 2026'!AH388</f>
        <v>0</v>
      </c>
      <c r="AI1103" s="263">
        <f>'Reporte Septiembre 2026'!AI388</f>
        <v>0</v>
      </c>
      <c r="AJ1103" s="263">
        <f>'Reporte Septiembre 2026'!AJ388</f>
        <v>0</v>
      </c>
      <c r="AK1103" s="263">
        <f>'Reporte Septiembre 2026'!AK388</f>
        <v>0</v>
      </c>
      <c r="AL1103" s="263" t="str">
        <f>'Reporte Septiembre 2026'!AL388</f>
        <v>Septiembre</v>
      </c>
    </row>
    <row r="1104" spans="1:38" ht="12.75" customHeight="1" x14ac:dyDescent="0.25">
      <c r="A1104" s="263" t="str">
        <f>'Reporte Septiembre 2026'!A389</f>
        <v xml:space="preserve">Ingresos </v>
      </c>
      <c r="B1104" s="263">
        <f>'Reporte Septiembre 2026'!B389</f>
        <v>0</v>
      </c>
      <c r="C1104" s="263" t="str">
        <f>'Reporte Septiembre 2026'!C389</f>
        <v/>
      </c>
      <c r="D1104" s="263" t="str">
        <f>'Reporte Septiembre 2026'!D389</f>
        <v/>
      </c>
      <c r="E1104" s="263" t="str">
        <f>'Reporte Septiembre 2026'!E389</f>
        <v/>
      </c>
      <c r="F1104" s="263">
        <f>'Reporte Septiembre 2026'!F389</f>
        <v>0</v>
      </c>
      <c r="G1104" s="263">
        <f>'Reporte Septiembre 2026'!G389</f>
        <v>0</v>
      </c>
      <c r="H1104" s="263">
        <f>'Reporte Septiembre 2026'!H389</f>
        <v>0</v>
      </c>
      <c r="I1104" s="263" t="str">
        <f>'Reporte Septiembre 2026'!I389</f>
        <v/>
      </c>
      <c r="J1104" s="263" t="str">
        <f>'Reporte Septiembre 2026'!J389</f>
        <v/>
      </c>
      <c r="K1104" s="263">
        <f>'Reporte Septiembre 2026'!K389</f>
        <v>0</v>
      </c>
      <c r="L1104" s="263">
        <f>'Reporte Septiembre 2026'!L389</f>
        <v>0</v>
      </c>
      <c r="M1104" s="263">
        <f>'Reporte Septiembre 2026'!M389</f>
        <v>0</v>
      </c>
      <c r="N1104" s="263">
        <f>'Reporte Septiembre 2026'!N389</f>
        <v>0</v>
      </c>
      <c r="O1104" s="264">
        <f>'Reporte Septiembre 2026'!O389</f>
        <v>0</v>
      </c>
      <c r="P1104" s="263">
        <f>'Reporte Septiembre 2026'!P389</f>
        <v>0</v>
      </c>
      <c r="Q1104" s="263">
        <f>'Reporte Septiembre 2026'!Q389</f>
        <v>0</v>
      </c>
      <c r="R1104" s="263">
        <f>'Reporte Septiembre 2026'!R389</f>
        <v>0</v>
      </c>
      <c r="S1104" s="263">
        <f>'Reporte Septiembre 2026'!S389</f>
        <v>0</v>
      </c>
      <c r="T1104" s="268">
        <f>'Reporte Septiembre 2026'!T389</f>
        <v>0</v>
      </c>
      <c r="U1104" s="263">
        <f>'Reporte Septiembre 2026'!U389</f>
        <v>0</v>
      </c>
      <c r="V1104" s="263">
        <f>'Reporte Septiembre 2026'!V389</f>
        <v>0</v>
      </c>
      <c r="W1104" s="263">
        <f>'Reporte Septiembre 2026'!W389</f>
        <v>0</v>
      </c>
      <c r="X1104" s="263">
        <f>'Reporte Septiembre 2026'!X389</f>
        <v>0</v>
      </c>
      <c r="Y1104" s="263">
        <f>'Reporte Septiembre 2026'!Y389</f>
        <v>0</v>
      </c>
      <c r="Z1104" s="263">
        <f>'Reporte Septiembre 2026'!Z389</f>
        <v>0</v>
      </c>
      <c r="AA1104" s="263">
        <f>'Reporte Septiembre 2026'!AA389</f>
        <v>0</v>
      </c>
      <c r="AB1104" s="263">
        <f>'Reporte Septiembre 2026'!AB389</f>
        <v>0</v>
      </c>
      <c r="AC1104" s="263">
        <f>'Reporte Septiembre 2026'!AC389</f>
        <v>0</v>
      </c>
      <c r="AD1104" s="263">
        <f>'Reporte Septiembre 2026'!AD389</f>
        <v>0</v>
      </c>
      <c r="AE1104" s="263">
        <f>'Reporte Septiembre 2026'!AE389</f>
        <v>0</v>
      </c>
      <c r="AF1104" s="263">
        <f>'Reporte Septiembre 2026'!AF389</f>
        <v>0</v>
      </c>
      <c r="AG1104" s="263">
        <f>'Reporte Septiembre 2026'!AG389</f>
        <v>0</v>
      </c>
      <c r="AH1104" s="263">
        <f>'Reporte Septiembre 2026'!AH389</f>
        <v>0</v>
      </c>
      <c r="AI1104" s="263">
        <f>'Reporte Septiembre 2026'!AI389</f>
        <v>0</v>
      </c>
      <c r="AJ1104" s="263">
        <f>'Reporte Septiembre 2026'!AJ389</f>
        <v>0</v>
      </c>
      <c r="AK1104" s="263">
        <f>'Reporte Septiembre 2026'!AK389</f>
        <v>0</v>
      </c>
      <c r="AL1104" s="263" t="str">
        <f>'Reporte Septiembre 2026'!AL389</f>
        <v>Septiembre</v>
      </c>
    </row>
    <row r="1105" spans="1:38" ht="12.75" customHeight="1" x14ac:dyDescent="0.25">
      <c r="A1105" s="263" t="str">
        <f>'Reporte Septiembre 2026'!A390</f>
        <v xml:space="preserve">Ingresos </v>
      </c>
      <c r="B1105" s="263">
        <f>'Reporte Septiembre 2026'!B390</f>
        <v>0</v>
      </c>
      <c r="C1105" s="263" t="str">
        <f>'Reporte Septiembre 2026'!C390</f>
        <v/>
      </c>
      <c r="D1105" s="263" t="str">
        <f>'Reporte Septiembre 2026'!D390</f>
        <v/>
      </c>
      <c r="E1105" s="263" t="str">
        <f>'Reporte Septiembre 2026'!E390</f>
        <v/>
      </c>
      <c r="F1105" s="263">
        <f>'Reporte Septiembre 2026'!F390</f>
        <v>0</v>
      </c>
      <c r="G1105" s="263">
        <f>'Reporte Septiembre 2026'!G390</f>
        <v>0</v>
      </c>
      <c r="H1105" s="263">
        <f>'Reporte Septiembre 2026'!H390</f>
        <v>0</v>
      </c>
      <c r="I1105" s="263" t="str">
        <f>'Reporte Septiembre 2026'!I390</f>
        <v/>
      </c>
      <c r="J1105" s="263" t="str">
        <f>'Reporte Septiembre 2026'!J390</f>
        <v/>
      </c>
      <c r="K1105" s="263">
        <f>'Reporte Septiembre 2026'!K390</f>
        <v>0</v>
      </c>
      <c r="L1105" s="263">
        <f>'Reporte Septiembre 2026'!L390</f>
        <v>0</v>
      </c>
      <c r="M1105" s="263">
        <f>'Reporte Septiembre 2026'!M390</f>
        <v>0</v>
      </c>
      <c r="N1105" s="263">
        <f>'Reporte Septiembre 2026'!N390</f>
        <v>0</v>
      </c>
      <c r="O1105" s="264">
        <f>'Reporte Septiembre 2026'!O390</f>
        <v>0</v>
      </c>
      <c r="P1105" s="263">
        <f>'Reporte Septiembre 2026'!P390</f>
        <v>0</v>
      </c>
      <c r="Q1105" s="263">
        <f>'Reporte Septiembre 2026'!Q390</f>
        <v>0</v>
      </c>
      <c r="R1105" s="263">
        <f>'Reporte Septiembre 2026'!R390</f>
        <v>0</v>
      </c>
      <c r="S1105" s="263">
        <f>'Reporte Septiembre 2026'!S390</f>
        <v>0</v>
      </c>
      <c r="T1105" s="268">
        <f>'Reporte Septiembre 2026'!T390</f>
        <v>0</v>
      </c>
      <c r="U1105" s="263">
        <f>'Reporte Septiembre 2026'!U390</f>
        <v>0</v>
      </c>
      <c r="V1105" s="263">
        <f>'Reporte Septiembre 2026'!V390</f>
        <v>0</v>
      </c>
      <c r="W1105" s="263">
        <f>'Reporte Septiembre 2026'!W390</f>
        <v>0</v>
      </c>
      <c r="X1105" s="263">
        <f>'Reporte Septiembre 2026'!X390</f>
        <v>0</v>
      </c>
      <c r="Y1105" s="263">
        <f>'Reporte Septiembre 2026'!Y390</f>
        <v>0</v>
      </c>
      <c r="Z1105" s="263">
        <f>'Reporte Septiembre 2026'!Z390</f>
        <v>0</v>
      </c>
      <c r="AA1105" s="263">
        <f>'Reporte Septiembre 2026'!AA390</f>
        <v>0</v>
      </c>
      <c r="AB1105" s="263">
        <f>'Reporte Septiembre 2026'!AB390</f>
        <v>0</v>
      </c>
      <c r="AC1105" s="263">
        <f>'Reporte Septiembre 2026'!AC390</f>
        <v>0</v>
      </c>
      <c r="AD1105" s="263">
        <f>'Reporte Septiembre 2026'!AD390</f>
        <v>0</v>
      </c>
      <c r="AE1105" s="263">
        <f>'Reporte Septiembre 2026'!AE390</f>
        <v>0</v>
      </c>
      <c r="AF1105" s="263">
        <f>'Reporte Septiembre 2026'!AF390</f>
        <v>0</v>
      </c>
      <c r="AG1105" s="263">
        <f>'Reporte Septiembre 2026'!AG390</f>
        <v>0</v>
      </c>
      <c r="AH1105" s="263">
        <f>'Reporte Septiembre 2026'!AH390</f>
        <v>0</v>
      </c>
      <c r="AI1105" s="263">
        <f>'Reporte Septiembre 2026'!AI390</f>
        <v>0</v>
      </c>
      <c r="AJ1105" s="263">
        <f>'Reporte Septiembre 2026'!AJ390</f>
        <v>0</v>
      </c>
      <c r="AK1105" s="263">
        <f>'Reporte Septiembre 2026'!AK390</f>
        <v>0</v>
      </c>
      <c r="AL1105" s="263" t="str">
        <f>'Reporte Septiembre 2026'!AL390</f>
        <v>Septiembre</v>
      </c>
    </row>
    <row r="1106" spans="1:38" ht="12.75" customHeight="1" x14ac:dyDescent="0.25">
      <c r="A1106" s="263" t="str">
        <f>'Reporte Septiembre 2026'!A391</f>
        <v xml:space="preserve">Ingresos </v>
      </c>
      <c r="B1106" s="263">
        <f>'Reporte Septiembre 2026'!B391</f>
        <v>0</v>
      </c>
      <c r="C1106" s="263" t="str">
        <f>'Reporte Septiembre 2026'!C391</f>
        <v/>
      </c>
      <c r="D1106" s="263" t="str">
        <f>'Reporte Septiembre 2026'!D391</f>
        <v/>
      </c>
      <c r="E1106" s="263" t="str">
        <f>'Reporte Septiembre 2026'!E391</f>
        <v/>
      </c>
      <c r="F1106" s="263">
        <f>'Reporte Septiembre 2026'!F391</f>
        <v>0</v>
      </c>
      <c r="G1106" s="263">
        <f>'Reporte Septiembre 2026'!G391</f>
        <v>0</v>
      </c>
      <c r="H1106" s="263">
        <f>'Reporte Septiembre 2026'!H391</f>
        <v>0</v>
      </c>
      <c r="I1106" s="263" t="str">
        <f>'Reporte Septiembre 2026'!I391</f>
        <v/>
      </c>
      <c r="J1106" s="263" t="str">
        <f>'Reporte Septiembre 2026'!J391</f>
        <v/>
      </c>
      <c r="K1106" s="263">
        <f>'Reporte Septiembre 2026'!K391</f>
        <v>0</v>
      </c>
      <c r="L1106" s="263">
        <f>'Reporte Septiembre 2026'!L391</f>
        <v>0</v>
      </c>
      <c r="M1106" s="263">
        <f>'Reporte Septiembre 2026'!M391</f>
        <v>0</v>
      </c>
      <c r="N1106" s="263">
        <f>'Reporte Septiembre 2026'!N391</f>
        <v>0</v>
      </c>
      <c r="O1106" s="264">
        <f>'Reporte Septiembre 2026'!O391</f>
        <v>0</v>
      </c>
      <c r="P1106" s="263">
        <f>'Reporte Septiembre 2026'!P391</f>
        <v>0</v>
      </c>
      <c r="Q1106" s="263">
        <f>'Reporte Septiembre 2026'!Q391</f>
        <v>0</v>
      </c>
      <c r="R1106" s="263">
        <f>'Reporte Septiembre 2026'!R391</f>
        <v>0</v>
      </c>
      <c r="S1106" s="263">
        <f>'Reporte Septiembre 2026'!S391</f>
        <v>0</v>
      </c>
      <c r="T1106" s="268">
        <f>'Reporte Septiembre 2026'!T391</f>
        <v>0</v>
      </c>
      <c r="U1106" s="263">
        <f>'Reporte Septiembre 2026'!U391</f>
        <v>0</v>
      </c>
      <c r="V1106" s="263">
        <f>'Reporte Septiembre 2026'!V391</f>
        <v>0</v>
      </c>
      <c r="W1106" s="263">
        <f>'Reporte Septiembre 2026'!W391</f>
        <v>0</v>
      </c>
      <c r="X1106" s="263">
        <f>'Reporte Septiembre 2026'!X391</f>
        <v>0</v>
      </c>
      <c r="Y1106" s="263">
        <f>'Reporte Septiembre 2026'!Y391</f>
        <v>0</v>
      </c>
      <c r="Z1106" s="263">
        <f>'Reporte Septiembre 2026'!Z391</f>
        <v>0</v>
      </c>
      <c r="AA1106" s="263">
        <f>'Reporte Septiembre 2026'!AA391</f>
        <v>0</v>
      </c>
      <c r="AB1106" s="263">
        <f>'Reporte Septiembre 2026'!AB391</f>
        <v>0</v>
      </c>
      <c r="AC1106" s="263">
        <f>'Reporte Septiembre 2026'!AC391</f>
        <v>0</v>
      </c>
      <c r="AD1106" s="263">
        <f>'Reporte Septiembre 2026'!AD391</f>
        <v>0</v>
      </c>
      <c r="AE1106" s="263">
        <f>'Reporte Septiembre 2026'!AE391</f>
        <v>0</v>
      </c>
      <c r="AF1106" s="263">
        <f>'Reporte Septiembre 2026'!AF391</f>
        <v>0</v>
      </c>
      <c r="AG1106" s="263">
        <f>'Reporte Septiembre 2026'!AG391</f>
        <v>0</v>
      </c>
      <c r="AH1106" s="263">
        <f>'Reporte Septiembre 2026'!AH391</f>
        <v>0</v>
      </c>
      <c r="AI1106" s="263">
        <f>'Reporte Septiembre 2026'!AI391</f>
        <v>0</v>
      </c>
      <c r="AJ1106" s="263">
        <f>'Reporte Septiembre 2026'!AJ391</f>
        <v>0</v>
      </c>
      <c r="AK1106" s="263">
        <f>'Reporte Septiembre 2026'!AK391</f>
        <v>0</v>
      </c>
      <c r="AL1106" s="263" t="str">
        <f>'Reporte Septiembre 2026'!AL391</f>
        <v>Septiembre</v>
      </c>
    </row>
    <row r="1107" spans="1:38" ht="12.75" customHeight="1" x14ac:dyDescent="0.25">
      <c r="A1107" s="263" t="str">
        <f>'Reporte Septiembre 2026'!A392</f>
        <v xml:space="preserve">Ingresos </v>
      </c>
      <c r="B1107" s="263">
        <f>'Reporte Septiembre 2026'!B392</f>
        <v>0</v>
      </c>
      <c r="C1107" s="263" t="str">
        <f>'Reporte Septiembre 2026'!C392</f>
        <v/>
      </c>
      <c r="D1107" s="263" t="str">
        <f>'Reporte Septiembre 2026'!D392</f>
        <v/>
      </c>
      <c r="E1107" s="263" t="str">
        <f>'Reporte Septiembre 2026'!E392</f>
        <v/>
      </c>
      <c r="F1107" s="263">
        <f>'Reporte Septiembre 2026'!F392</f>
        <v>0</v>
      </c>
      <c r="G1107" s="263">
        <f>'Reporte Septiembre 2026'!G392</f>
        <v>0</v>
      </c>
      <c r="H1107" s="263">
        <f>'Reporte Septiembre 2026'!H392</f>
        <v>0</v>
      </c>
      <c r="I1107" s="263" t="str">
        <f>'Reporte Septiembre 2026'!I392</f>
        <v/>
      </c>
      <c r="J1107" s="263" t="str">
        <f>'Reporte Septiembre 2026'!J392</f>
        <v/>
      </c>
      <c r="K1107" s="263">
        <f>'Reporte Septiembre 2026'!K392</f>
        <v>0</v>
      </c>
      <c r="L1107" s="263">
        <f>'Reporte Septiembre 2026'!L392</f>
        <v>0</v>
      </c>
      <c r="M1107" s="263">
        <f>'Reporte Septiembre 2026'!M392</f>
        <v>0</v>
      </c>
      <c r="N1107" s="263">
        <f>'Reporte Septiembre 2026'!N392</f>
        <v>0</v>
      </c>
      <c r="O1107" s="264">
        <f>'Reporte Septiembre 2026'!O392</f>
        <v>0</v>
      </c>
      <c r="P1107" s="263">
        <f>'Reporte Septiembre 2026'!P392</f>
        <v>0</v>
      </c>
      <c r="Q1107" s="263">
        <f>'Reporte Septiembre 2026'!Q392</f>
        <v>0</v>
      </c>
      <c r="R1107" s="263">
        <f>'Reporte Septiembre 2026'!R392</f>
        <v>0</v>
      </c>
      <c r="S1107" s="263">
        <f>'Reporte Septiembre 2026'!S392</f>
        <v>0</v>
      </c>
      <c r="T1107" s="268">
        <f>'Reporte Septiembre 2026'!T392</f>
        <v>0</v>
      </c>
      <c r="U1107" s="263">
        <f>'Reporte Septiembre 2026'!U392</f>
        <v>0</v>
      </c>
      <c r="V1107" s="263">
        <f>'Reporte Septiembre 2026'!V392</f>
        <v>0</v>
      </c>
      <c r="W1107" s="263">
        <f>'Reporte Septiembre 2026'!W392</f>
        <v>0</v>
      </c>
      <c r="X1107" s="263">
        <f>'Reporte Septiembre 2026'!X392</f>
        <v>0</v>
      </c>
      <c r="Y1107" s="263">
        <f>'Reporte Septiembre 2026'!Y392</f>
        <v>0</v>
      </c>
      <c r="Z1107" s="263">
        <f>'Reporte Septiembre 2026'!Z392</f>
        <v>0</v>
      </c>
      <c r="AA1107" s="263">
        <f>'Reporte Septiembre 2026'!AA392</f>
        <v>0</v>
      </c>
      <c r="AB1107" s="263">
        <f>'Reporte Septiembre 2026'!AB392</f>
        <v>0</v>
      </c>
      <c r="AC1107" s="263">
        <f>'Reporte Septiembre 2026'!AC392</f>
        <v>0</v>
      </c>
      <c r="AD1107" s="263">
        <f>'Reporte Septiembre 2026'!AD392</f>
        <v>0</v>
      </c>
      <c r="AE1107" s="263">
        <f>'Reporte Septiembre 2026'!AE392</f>
        <v>0</v>
      </c>
      <c r="AF1107" s="263">
        <f>'Reporte Septiembre 2026'!AF392</f>
        <v>0</v>
      </c>
      <c r="AG1107" s="263">
        <f>'Reporte Septiembre 2026'!AG392</f>
        <v>0</v>
      </c>
      <c r="AH1107" s="263">
        <f>'Reporte Septiembre 2026'!AH392</f>
        <v>0</v>
      </c>
      <c r="AI1107" s="263">
        <f>'Reporte Septiembre 2026'!AI392</f>
        <v>0</v>
      </c>
      <c r="AJ1107" s="263">
        <f>'Reporte Septiembre 2026'!AJ392</f>
        <v>0</v>
      </c>
      <c r="AK1107" s="263">
        <f>'Reporte Septiembre 2026'!AK392</f>
        <v>0</v>
      </c>
      <c r="AL1107" s="263" t="str">
        <f>'Reporte Septiembre 2026'!AL392</f>
        <v>Septiembre</v>
      </c>
    </row>
    <row r="1108" spans="1:38" ht="12.75" customHeight="1" x14ac:dyDescent="0.25">
      <c r="A1108" s="263" t="str">
        <f>'Reporte Septiembre 2026'!A393</f>
        <v xml:space="preserve">Ingresos </v>
      </c>
      <c r="B1108" s="263">
        <f>'Reporte Septiembre 2026'!B393</f>
        <v>0</v>
      </c>
      <c r="C1108" s="263" t="str">
        <f>'Reporte Septiembre 2026'!C393</f>
        <v/>
      </c>
      <c r="D1108" s="263" t="str">
        <f>'Reporte Septiembre 2026'!D393</f>
        <v/>
      </c>
      <c r="E1108" s="263" t="str">
        <f>'Reporte Septiembre 2026'!E393</f>
        <v/>
      </c>
      <c r="F1108" s="263">
        <f>'Reporte Septiembre 2026'!F393</f>
        <v>0</v>
      </c>
      <c r="G1108" s="263">
        <f>'Reporte Septiembre 2026'!G393</f>
        <v>0</v>
      </c>
      <c r="H1108" s="263">
        <f>'Reporte Septiembre 2026'!H393</f>
        <v>0</v>
      </c>
      <c r="I1108" s="263" t="str">
        <f>'Reporte Septiembre 2026'!I393</f>
        <v/>
      </c>
      <c r="J1108" s="263" t="str">
        <f>'Reporte Septiembre 2026'!J393</f>
        <v/>
      </c>
      <c r="K1108" s="263">
        <f>'Reporte Septiembre 2026'!K393</f>
        <v>0</v>
      </c>
      <c r="L1108" s="263">
        <f>'Reporte Septiembre 2026'!L393</f>
        <v>0</v>
      </c>
      <c r="M1108" s="263">
        <f>'Reporte Septiembre 2026'!M393</f>
        <v>0</v>
      </c>
      <c r="N1108" s="263">
        <f>'Reporte Septiembre 2026'!N393</f>
        <v>0</v>
      </c>
      <c r="O1108" s="264">
        <f>'Reporte Septiembre 2026'!O393</f>
        <v>0</v>
      </c>
      <c r="P1108" s="263">
        <f>'Reporte Septiembre 2026'!P393</f>
        <v>0</v>
      </c>
      <c r="Q1108" s="263">
        <f>'Reporte Septiembre 2026'!Q393</f>
        <v>0</v>
      </c>
      <c r="R1108" s="263">
        <f>'Reporte Septiembre 2026'!R393</f>
        <v>0</v>
      </c>
      <c r="S1108" s="263">
        <f>'Reporte Septiembre 2026'!S393</f>
        <v>0</v>
      </c>
      <c r="T1108" s="268">
        <f>'Reporte Septiembre 2026'!T393</f>
        <v>0</v>
      </c>
      <c r="U1108" s="263">
        <f>'Reporte Septiembre 2026'!U393</f>
        <v>0</v>
      </c>
      <c r="V1108" s="263">
        <f>'Reporte Septiembre 2026'!V393</f>
        <v>0</v>
      </c>
      <c r="W1108" s="263">
        <f>'Reporte Septiembre 2026'!W393</f>
        <v>0</v>
      </c>
      <c r="X1108" s="263">
        <f>'Reporte Septiembre 2026'!X393</f>
        <v>0</v>
      </c>
      <c r="Y1108" s="263">
        <f>'Reporte Septiembre 2026'!Y393</f>
        <v>0</v>
      </c>
      <c r="Z1108" s="263">
        <f>'Reporte Septiembre 2026'!Z393</f>
        <v>0</v>
      </c>
      <c r="AA1108" s="263">
        <f>'Reporte Septiembre 2026'!AA393</f>
        <v>0</v>
      </c>
      <c r="AB1108" s="263">
        <f>'Reporte Septiembre 2026'!AB393</f>
        <v>0</v>
      </c>
      <c r="AC1108" s="263">
        <f>'Reporte Septiembre 2026'!AC393</f>
        <v>0</v>
      </c>
      <c r="AD1108" s="263">
        <f>'Reporte Septiembre 2026'!AD393</f>
        <v>0</v>
      </c>
      <c r="AE1108" s="263">
        <f>'Reporte Septiembre 2026'!AE393</f>
        <v>0</v>
      </c>
      <c r="AF1108" s="263">
        <f>'Reporte Septiembre 2026'!AF393</f>
        <v>0</v>
      </c>
      <c r="AG1108" s="263">
        <f>'Reporte Septiembre 2026'!AG393</f>
        <v>0</v>
      </c>
      <c r="AH1108" s="263">
        <f>'Reporte Septiembre 2026'!AH393</f>
        <v>0</v>
      </c>
      <c r="AI1108" s="263">
        <f>'Reporte Septiembre 2026'!AI393</f>
        <v>0</v>
      </c>
      <c r="AJ1108" s="263">
        <f>'Reporte Septiembre 2026'!AJ393</f>
        <v>0</v>
      </c>
      <c r="AK1108" s="263">
        <f>'Reporte Septiembre 2026'!AK393</f>
        <v>0</v>
      </c>
      <c r="AL1108" s="263" t="str">
        <f>'Reporte Septiembre 2026'!AL393</f>
        <v>Septiembre</v>
      </c>
    </row>
    <row r="1109" spans="1:38" ht="12.75" customHeight="1" x14ac:dyDescent="0.25">
      <c r="A1109" s="263" t="str">
        <f>'Reporte Septiembre 2026'!A394</f>
        <v xml:space="preserve">Ingresos </v>
      </c>
      <c r="B1109" s="263">
        <f>'Reporte Septiembre 2026'!B394</f>
        <v>0</v>
      </c>
      <c r="C1109" s="263" t="str">
        <f>'Reporte Septiembre 2026'!C394</f>
        <v/>
      </c>
      <c r="D1109" s="263" t="str">
        <f>'Reporte Septiembre 2026'!D394</f>
        <v/>
      </c>
      <c r="E1109" s="263" t="str">
        <f>'Reporte Septiembre 2026'!E394</f>
        <v/>
      </c>
      <c r="F1109" s="263">
        <f>'Reporte Septiembre 2026'!F394</f>
        <v>0</v>
      </c>
      <c r="G1109" s="263">
        <f>'Reporte Septiembre 2026'!G394</f>
        <v>0</v>
      </c>
      <c r="H1109" s="263">
        <f>'Reporte Septiembre 2026'!H394</f>
        <v>0</v>
      </c>
      <c r="I1109" s="263" t="str">
        <f>'Reporte Septiembre 2026'!I394</f>
        <v/>
      </c>
      <c r="J1109" s="263" t="str">
        <f>'Reporte Septiembre 2026'!J394</f>
        <v/>
      </c>
      <c r="K1109" s="263">
        <f>'Reporte Septiembre 2026'!K394</f>
        <v>0</v>
      </c>
      <c r="L1109" s="263">
        <f>'Reporte Septiembre 2026'!L394</f>
        <v>0</v>
      </c>
      <c r="M1109" s="263">
        <f>'Reporte Septiembre 2026'!M394</f>
        <v>0</v>
      </c>
      <c r="N1109" s="263">
        <f>'Reporte Septiembre 2026'!N394</f>
        <v>0</v>
      </c>
      <c r="O1109" s="264">
        <f>'Reporte Septiembre 2026'!O394</f>
        <v>0</v>
      </c>
      <c r="P1109" s="263">
        <f>'Reporte Septiembre 2026'!P394</f>
        <v>0</v>
      </c>
      <c r="Q1109" s="263">
        <f>'Reporte Septiembre 2026'!Q394</f>
        <v>0</v>
      </c>
      <c r="R1109" s="263">
        <f>'Reporte Septiembre 2026'!R394</f>
        <v>0</v>
      </c>
      <c r="S1109" s="263">
        <f>'Reporte Septiembre 2026'!S394</f>
        <v>0</v>
      </c>
      <c r="T1109" s="268">
        <f>'Reporte Septiembre 2026'!T394</f>
        <v>0</v>
      </c>
      <c r="U1109" s="263">
        <f>'Reporte Septiembre 2026'!U394</f>
        <v>0</v>
      </c>
      <c r="V1109" s="263">
        <f>'Reporte Septiembre 2026'!V394</f>
        <v>0</v>
      </c>
      <c r="W1109" s="263">
        <f>'Reporte Septiembre 2026'!W394</f>
        <v>0</v>
      </c>
      <c r="X1109" s="263">
        <f>'Reporte Septiembre 2026'!X394</f>
        <v>0</v>
      </c>
      <c r="Y1109" s="263">
        <f>'Reporte Septiembre 2026'!Y394</f>
        <v>0</v>
      </c>
      <c r="Z1109" s="263">
        <f>'Reporte Septiembre 2026'!Z394</f>
        <v>0</v>
      </c>
      <c r="AA1109" s="263">
        <f>'Reporte Septiembre 2026'!AA394</f>
        <v>0</v>
      </c>
      <c r="AB1109" s="263">
        <f>'Reporte Septiembre 2026'!AB394</f>
        <v>0</v>
      </c>
      <c r="AC1109" s="263">
        <f>'Reporte Septiembre 2026'!AC394</f>
        <v>0</v>
      </c>
      <c r="AD1109" s="263">
        <f>'Reporte Septiembre 2026'!AD394</f>
        <v>0</v>
      </c>
      <c r="AE1109" s="263">
        <f>'Reporte Septiembre 2026'!AE394</f>
        <v>0</v>
      </c>
      <c r="AF1109" s="263">
        <f>'Reporte Septiembre 2026'!AF394</f>
        <v>0</v>
      </c>
      <c r="AG1109" s="263">
        <f>'Reporte Septiembre 2026'!AG394</f>
        <v>0</v>
      </c>
      <c r="AH1109" s="263">
        <f>'Reporte Septiembre 2026'!AH394</f>
        <v>0</v>
      </c>
      <c r="AI1109" s="263">
        <f>'Reporte Septiembre 2026'!AI394</f>
        <v>0</v>
      </c>
      <c r="AJ1109" s="263">
        <f>'Reporte Septiembre 2026'!AJ394</f>
        <v>0</v>
      </c>
      <c r="AK1109" s="263">
        <f>'Reporte Septiembre 2026'!AK394</f>
        <v>0</v>
      </c>
      <c r="AL1109" s="263" t="str">
        <f>'Reporte Septiembre 2026'!AL394</f>
        <v>Septiembre</v>
      </c>
    </row>
    <row r="1110" spans="1:38" ht="12.75" customHeight="1" x14ac:dyDescent="0.25">
      <c r="A1110" s="263" t="str">
        <f>'Reporte Septiembre 2026'!A395</f>
        <v xml:space="preserve">Ingresos </v>
      </c>
      <c r="B1110" s="263">
        <f>'Reporte Septiembre 2026'!B395</f>
        <v>0</v>
      </c>
      <c r="C1110" s="263" t="str">
        <f>'Reporte Septiembre 2026'!C395</f>
        <v/>
      </c>
      <c r="D1110" s="263" t="str">
        <f>'Reporte Septiembre 2026'!D395</f>
        <v/>
      </c>
      <c r="E1110" s="263" t="str">
        <f>'Reporte Septiembre 2026'!E395</f>
        <v/>
      </c>
      <c r="F1110" s="263">
        <f>'Reporte Septiembre 2026'!F395</f>
        <v>0</v>
      </c>
      <c r="G1110" s="263">
        <f>'Reporte Septiembre 2026'!G395</f>
        <v>0</v>
      </c>
      <c r="H1110" s="263">
        <f>'Reporte Septiembre 2026'!H395</f>
        <v>0</v>
      </c>
      <c r="I1110" s="263" t="str">
        <f>'Reporte Septiembre 2026'!I395</f>
        <v/>
      </c>
      <c r="J1110" s="263" t="str">
        <f>'Reporte Septiembre 2026'!J395</f>
        <v/>
      </c>
      <c r="K1110" s="263">
        <f>'Reporte Septiembre 2026'!K395</f>
        <v>0</v>
      </c>
      <c r="L1110" s="263">
        <f>'Reporte Septiembre 2026'!L395</f>
        <v>0</v>
      </c>
      <c r="M1110" s="263">
        <f>'Reporte Septiembre 2026'!M395</f>
        <v>0</v>
      </c>
      <c r="N1110" s="263">
        <f>'Reporte Septiembre 2026'!N395</f>
        <v>0</v>
      </c>
      <c r="O1110" s="264">
        <f>'Reporte Septiembre 2026'!O395</f>
        <v>0</v>
      </c>
      <c r="P1110" s="263">
        <f>'Reporte Septiembre 2026'!P395</f>
        <v>0</v>
      </c>
      <c r="Q1110" s="263">
        <f>'Reporte Septiembre 2026'!Q395</f>
        <v>0</v>
      </c>
      <c r="R1110" s="263">
        <f>'Reporte Septiembre 2026'!R395</f>
        <v>0</v>
      </c>
      <c r="S1110" s="263">
        <f>'Reporte Septiembre 2026'!S395</f>
        <v>0</v>
      </c>
      <c r="T1110" s="268">
        <f>'Reporte Septiembre 2026'!T395</f>
        <v>0</v>
      </c>
      <c r="U1110" s="263">
        <f>'Reporte Septiembre 2026'!U395</f>
        <v>0</v>
      </c>
      <c r="V1110" s="263">
        <f>'Reporte Septiembre 2026'!V395</f>
        <v>0</v>
      </c>
      <c r="W1110" s="263">
        <f>'Reporte Septiembre 2026'!W395</f>
        <v>0</v>
      </c>
      <c r="X1110" s="263">
        <f>'Reporte Septiembre 2026'!X395</f>
        <v>0</v>
      </c>
      <c r="Y1110" s="263">
        <f>'Reporte Septiembre 2026'!Y395</f>
        <v>0</v>
      </c>
      <c r="Z1110" s="263">
        <f>'Reporte Septiembre 2026'!Z395</f>
        <v>0</v>
      </c>
      <c r="AA1110" s="263">
        <f>'Reporte Septiembre 2026'!AA395</f>
        <v>0</v>
      </c>
      <c r="AB1110" s="263">
        <f>'Reporte Septiembre 2026'!AB395</f>
        <v>0</v>
      </c>
      <c r="AC1110" s="263">
        <f>'Reporte Septiembre 2026'!AC395</f>
        <v>0</v>
      </c>
      <c r="AD1110" s="263">
        <f>'Reporte Septiembre 2026'!AD395</f>
        <v>0</v>
      </c>
      <c r="AE1110" s="263">
        <f>'Reporte Septiembre 2026'!AE395</f>
        <v>0</v>
      </c>
      <c r="AF1110" s="263">
        <f>'Reporte Septiembre 2026'!AF395</f>
        <v>0</v>
      </c>
      <c r="AG1110" s="263">
        <f>'Reporte Septiembre 2026'!AG395</f>
        <v>0</v>
      </c>
      <c r="AH1110" s="263">
        <f>'Reporte Septiembre 2026'!AH395</f>
        <v>0</v>
      </c>
      <c r="AI1110" s="263">
        <f>'Reporte Septiembre 2026'!AI395</f>
        <v>0</v>
      </c>
      <c r="AJ1110" s="263">
        <f>'Reporte Septiembre 2026'!AJ395</f>
        <v>0</v>
      </c>
      <c r="AK1110" s="263">
        <f>'Reporte Septiembre 2026'!AK395</f>
        <v>0</v>
      </c>
      <c r="AL1110" s="263" t="str">
        <f>'Reporte Septiembre 2026'!AL395</f>
        <v>Septiembre</v>
      </c>
    </row>
    <row r="1111" spans="1:38" ht="12.75" customHeight="1" x14ac:dyDescent="0.25">
      <c r="A1111" s="263" t="str">
        <f>'Reporte Septiembre 2026'!A396</f>
        <v xml:space="preserve">Ingresos </v>
      </c>
      <c r="B1111" s="263">
        <f>'Reporte Septiembre 2026'!B396</f>
        <v>0</v>
      </c>
      <c r="C1111" s="263" t="str">
        <f>'Reporte Septiembre 2026'!C396</f>
        <v/>
      </c>
      <c r="D1111" s="263" t="str">
        <f>'Reporte Septiembre 2026'!D396</f>
        <v/>
      </c>
      <c r="E1111" s="263" t="str">
        <f>'Reporte Septiembre 2026'!E396</f>
        <v/>
      </c>
      <c r="F1111" s="263">
        <f>'Reporte Septiembre 2026'!F396</f>
        <v>0</v>
      </c>
      <c r="G1111" s="263">
        <f>'Reporte Septiembre 2026'!G396</f>
        <v>0</v>
      </c>
      <c r="H1111" s="263">
        <f>'Reporte Septiembre 2026'!H396</f>
        <v>0</v>
      </c>
      <c r="I1111" s="263" t="str">
        <f>'Reporte Septiembre 2026'!I396</f>
        <v/>
      </c>
      <c r="J1111" s="263" t="str">
        <f>'Reporte Septiembre 2026'!J396</f>
        <v/>
      </c>
      <c r="K1111" s="263">
        <f>'Reporte Septiembre 2026'!K396</f>
        <v>0</v>
      </c>
      <c r="L1111" s="263">
        <f>'Reporte Septiembre 2026'!L396</f>
        <v>0</v>
      </c>
      <c r="M1111" s="263">
        <f>'Reporte Septiembre 2026'!M396</f>
        <v>0</v>
      </c>
      <c r="N1111" s="263">
        <f>'Reporte Septiembre 2026'!N396</f>
        <v>0</v>
      </c>
      <c r="O1111" s="264">
        <f>'Reporte Septiembre 2026'!O396</f>
        <v>0</v>
      </c>
      <c r="P1111" s="263">
        <f>'Reporte Septiembre 2026'!P396</f>
        <v>0</v>
      </c>
      <c r="Q1111" s="263">
        <f>'Reporte Septiembre 2026'!Q396</f>
        <v>0</v>
      </c>
      <c r="R1111" s="263">
        <f>'Reporte Septiembre 2026'!R396</f>
        <v>0</v>
      </c>
      <c r="S1111" s="263">
        <f>'Reporte Septiembre 2026'!S396</f>
        <v>0</v>
      </c>
      <c r="T1111" s="268">
        <f>'Reporte Septiembre 2026'!T396</f>
        <v>0</v>
      </c>
      <c r="U1111" s="263">
        <f>'Reporte Septiembre 2026'!U396</f>
        <v>0</v>
      </c>
      <c r="V1111" s="263">
        <f>'Reporte Septiembre 2026'!V396</f>
        <v>0</v>
      </c>
      <c r="W1111" s="263">
        <f>'Reporte Septiembre 2026'!W396</f>
        <v>0</v>
      </c>
      <c r="X1111" s="263">
        <f>'Reporte Septiembre 2026'!X396</f>
        <v>0</v>
      </c>
      <c r="Y1111" s="263">
        <f>'Reporte Septiembre 2026'!Y396</f>
        <v>0</v>
      </c>
      <c r="Z1111" s="263">
        <f>'Reporte Septiembre 2026'!Z396</f>
        <v>0</v>
      </c>
      <c r="AA1111" s="263">
        <f>'Reporte Septiembre 2026'!AA396</f>
        <v>0</v>
      </c>
      <c r="AB1111" s="263">
        <f>'Reporte Septiembre 2026'!AB396</f>
        <v>0</v>
      </c>
      <c r="AC1111" s="263">
        <f>'Reporte Septiembre 2026'!AC396</f>
        <v>0</v>
      </c>
      <c r="AD1111" s="263">
        <f>'Reporte Septiembre 2026'!AD396</f>
        <v>0</v>
      </c>
      <c r="AE1111" s="263">
        <f>'Reporte Septiembre 2026'!AE396</f>
        <v>0</v>
      </c>
      <c r="AF1111" s="263">
        <f>'Reporte Septiembre 2026'!AF396</f>
        <v>0</v>
      </c>
      <c r="AG1111" s="263">
        <f>'Reporte Septiembre 2026'!AG396</f>
        <v>0</v>
      </c>
      <c r="AH1111" s="263">
        <f>'Reporte Septiembre 2026'!AH396</f>
        <v>0</v>
      </c>
      <c r="AI1111" s="263">
        <f>'Reporte Septiembre 2026'!AI396</f>
        <v>0</v>
      </c>
      <c r="AJ1111" s="263">
        <f>'Reporte Septiembre 2026'!AJ396</f>
        <v>0</v>
      </c>
      <c r="AK1111" s="263">
        <f>'Reporte Septiembre 2026'!AK396</f>
        <v>0</v>
      </c>
      <c r="AL1111" s="263" t="str">
        <f>'Reporte Septiembre 2026'!AL396</f>
        <v>Septiembre</v>
      </c>
    </row>
    <row r="1112" spans="1:38" ht="12.75" customHeight="1" x14ac:dyDescent="0.25">
      <c r="A1112" s="263" t="str">
        <f>'Reporte Septiembre 2026'!A397</f>
        <v xml:space="preserve">Ingresos </v>
      </c>
      <c r="B1112" s="263">
        <f>'Reporte Septiembre 2026'!B397</f>
        <v>0</v>
      </c>
      <c r="C1112" s="263" t="str">
        <f>'Reporte Septiembre 2026'!C397</f>
        <v/>
      </c>
      <c r="D1112" s="263" t="str">
        <f>'Reporte Septiembre 2026'!D397</f>
        <v/>
      </c>
      <c r="E1112" s="263" t="str">
        <f>'Reporte Septiembre 2026'!E397</f>
        <v/>
      </c>
      <c r="F1112" s="263">
        <f>'Reporte Septiembre 2026'!F397</f>
        <v>0</v>
      </c>
      <c r="G1112" s="263">
        <f>'Reporte Septiembre 2026'!G397</f>
        <v>0</v>
      </c>
      <c r="H1112" s="263">
        <f>'Reporte Septiembre 2026'!H397</f>
        <v>0</v>
      </c>
      <c r="I1112" s="263" t="str">
        <f>'Reporte Septiembre 2026'!I397</f>
        <v/>
      </c>
      <c r="J1112" s="263" t="str">
        <f>'Reporte Septiembre 2026'!J397</f>
        <v/>
      </c>
      <c r="K1112" s="263">
        <f>'Reporte Septiembre 2026'!K397</f>
        <v>0</v>
      </c>
      <c r="L1112" s="263">
        <f>'Reporte Septiembre 2026'!L397</f>
        <v>0</v>
      </c>
      <c r="M1112" s="263">
        <f>'Reporte Septiembre 2026'!M397</f>
        <v>0</v>
      </c>
      <c r="N1112" s="263">
        <f>'Reporte Septiembre 2026'!N397</f>
        <v>0</v>
      </c>
      <c r="O1112" s="264">
        <f>'Reporte Septiembre 2026'!O397</f>
        <v>0</v>
      </c>
      <c r="P1112" s="263">
        <f>'Reporte Septiembre 2026'!P397</f>
        <v>0</v>
      </c>
      <c r="Q1112" s="263">
        <f>'Reporte Septiembre 2026'!Q397</f>
        <v>0</v>
      </c>
      <c r="R1112" s="263">
        <f>'Reporte Septiembre 2026'!R397</f>
        <v>0</v>
      </c>
      <c r="S1112" s="263">
        <f>'Reporte Septiembre 2026'!S397</f>
        <v>0</v>
      </c>
      <c r="T1112" s="268">
        <f>'Reporte Septiembre 2026'!T397</f>
        <v>0</v>
      </c>
      <c r="U1112" s="263">
        <f>'Reporte Septiembre 2026'!U397</f>
        <v>0</v>
      </c>
      <c r="V1112" s="263">
        <f>'Reporte Septiembre 2026'!V397</f>
        <v>0</v>
      </c>
      <c r="W1112" s="263">
        <f>'Reporte Septiembre 2026'!W397</f>
        <v>0</v>
      </c>
      <c r="X1112" s="263">
        <f>'Reporte Septiembre 2026'!X397</f>
        <v>0</v>
      </c>
      <c r="Y1112" s="263">
        <f>'Reporte Septiembre 2026'!Y397</f>
        <v>0</v>
      </c>
      <c r="Z1112" s="263">
        <f>'Reporte Septiembre 2026'!Z397</f>
        <v>0</v>
      </c>
      <c r="AA1112" s="263">
        <f>'Reporte Septiembre 2026'!AA397</f>
        <v>0</v>
      </c>
      <c r="AB1112" s="263">
        <f>'Reporte Septiembre 2026'!AB397</f>
        <v>0</v>
      </c>
      <c r="AC1112" s="263">
        <f>'Reporte Septiembre 2026'!AC397</f>
        <v>0</v>
      </c>
      <c r="AD1112" s="263">
        <f>'Reporte Septiembre 2026'!AD397</f>
        <v>0</v>
      </c>
      <c r="AE1112" s="263">
        <f>'Reporte Septiembre 2026'!AE397</f>
        <v>0</v>
      </c>
      <c r="AF1112" s="263">
        <f>'Reporte Septiembre 2026'!AF397</f>
        <v>0</v>
      </c>
      <c r="AG1112" s="263">
        <f>'Reporte Septiembre 2026'!AG397</f>
        <v>0</v>
      </c>
      <c r="AH1112" s="263">
        <f>'Reporte Septiembre 2026'!AH397</f>
        <v>0</v>
      </c>
      <c r="AI1112" s="263">
        <f>'Reporte Septiembre 2026'!AI397</f>
        <v>0</v>
      </c>
      <c r="AJ1112" s="263">
        <f>'Reporte Septiembre 2026'!AJ397</f>
        <v>0</v>
      </c>
      <c r="AK1112" s="263">
        <f>'Reporte Septiembre 2026'!AK397</f>
        <v>0</v>
      </c>
      <c r="AL1112" s="263" t="str">
        <f>'Reporte Septiembre 2026'!AL397</f>
        <v>Septiembre</v>
      </c>
    </row>
    <row r="1113" spans="1:38" ht="12.75" customHeight="1" x14ac:dyDescent="0.25">
      <c r="A1113" s="263" t="str">
        <f>'Reporte Septiembre 2026'!A398</f>
        <v xml:space="preserve">Ingresos </v>
      </c>
      <c r="B1113" s="263">
        <f>'Reporte Septiembre 2026'!B398</f>
        <v>0</v>
      </c>
      <c r="C1113" s="263" t="str">
        <f>'Reporte Septiembre 2026'!C398</f>
        <v/>
      </c>
      <c r="D1113" s="263" t="str">
        <f>'Reporte Septiembre 2026'!D398</f>
        <v/>
      </c>
      <c r="E1113" s="263" t="str">
        <f>'Reporte Septiembre 2026'!E398</f>
        <v/>
      </c>
      <c r="F1113" s="263">
        <f>'Reporte Septiembre 2026'!F398</f>
        <v>0</v>
      </c>
      <c r="G1113" s="263">
        <f>'Reporte Septiembre 2026'!G398</f>
        <v>0</v>
      </c>
      <c r="H1113" s="263">
        <f>'Reporte Septiembre 2026'!H398</f>
        <v>0</v>
      </c>
      <c r="I1113" s="263" t="str">
        <f>'Reporte Septiembre 2026'!I398</f>
        <v/>
      </c>
      <c r="J1113" s="263" t="str">
        <f>'Reporte Septiembre 2026'!J398</f>
        <v/>
      </c>
      <c r="K1113" s="263">
        <f>'Reporte Septiembre 2026'!K398</f>
        <v>0</v>
      </c>
      <c r="L1113" s="263">
        <f>'Reporte Septiembre 2026'!L398</f>
        <v>0</v>
      </c>
      <c r="M1113" s="263">
        <f>'Reporte Septiembre 2026'!M398</f>
        <v>0</v>
      </c>
      <c r="N1113" s="263">
        <f>'Reporte Septiembre 2026'!N398</f>
        <v>0</v>
      </c>
      <c r="O1113" s="264">
        <f>'Reporte Septiembre 2026'!O398</f>
        <v>0</v>
      </c>
      <c r="P1113" s="263">
        <f>'Reporte Septiembre 2026'!P398</f>
        <v>0</v>
      </c>
      <c r="Q1113" s="263">
        <f>'Reporte Septiembre 2026'!Q398</f>
        <v>0</v>
      </c>
      <c r="R1113" s="263">
        <f>'Reporte Septiembre 2026'!R398</f>
        <v>0</v>
      </c>
      <c r="S1113" s="263">
        <f>'Reporte Septiembre 2026'!S398</f>
        <v>0</v>
      </c>
      <c r="T1113" s="268">
        <f>'Reporte Septiembre 2026'!T398</f>
        <v>0</v>
      </c>
      <c r="U1113" s="263">
        <f>'Reporte Septiembre 2026'!U398</f>
        <v>0</v>
      </c>
      <c r="V1113" s="263">
        <f>'Reporte Septiembre 2026'!V398</f>
        <v>0</v>
      </c>
      <c r="W1113" s="263">
        <f>'Reporte Septiembre 2026'!W398</f>
        <v>0</v>
      </c>
      <c r="X1113" s="263">
        <f>'Reporte Septiembre 2026'!X398</f>
        <v>0</v>
      </c>
      <c r="Y1113" s="263">
        <f>'Reporte Septiembre 2026'!Y398</f>
        <v>0</v>
      </c>
      <c r="Z1113" s="263">
        <f>'Reporte Septiembre 2026'!Z398</f>
        <v>0</v>
      </c>
      <c r="AA1113" s="263">
        <f>'Reporte Septiembre 2026'!AA398</f>
        <v>0</v>
      </c>
      <c r="AB1113" s="263">
        <f>'Reporte Septiembre 2026'!AB398</f>
        <v>0</v>
      </c>
      <c r="AC1113" s="263">
        <f>'Reporte Septiembre 2026'!AC398</f>
        <v>0</v>
      </c>
      <c r="AD1113" s="263">
        <f>'Reporte Septiembre 2026'!AD398</f>
        <v>0</v>
      </c>
      <c r="AE1113" s="263">
        <f>'Reporte Septiembre 2026'!AE398</f>
        <v>0</v>
      </c>
      <c r="AF1113" s="263">
        <f>'Reporte Septiembre 2026'!AF398</f>
        <v>0</v>
      </c>
      <c r="AG1113" s="263">
        <f>'Reporte Septiembre 2026'!AG398</f>
        <v>0</v>
      </c>
      <c r="AH1113" s="263">
        <f>'Reporte Septiembre 2026'!AH398</f>
        <v>0</v>
      </c>
      <c r="AI1113" s="263">
        <f>'Reporte Septiembre 2026'!AI398</f>
        <v>0</v>
      </c>
      <c r="AJ1113" s="263">
        <f>'Reporte Septiembre 2026'!AJ398</f>
        <v>0</v>
      </c>
      <c r="AK1113" s="263">
        <f>'Reporte Septiembre 2026'!AK398</f>
        <v>0</v>
      </c>
      <c r="AL1113" s="263" t="str">
        <f>'Reporte Septiembre 2026'!AL398</f>
        <v>Septiembre</v>
      </c>
    </row>
    <row r="1114" spans="1:38" ht="12.75" customHeight="1" x14ac:dyDescent="0.25">
      <c r="A1114" s="263" t="str">
        <f>'Reporte Septiembre 2026'!A399</f>
        <v xml:space="preserve">Ingresos </v>
      </c>
      <c r="B1114" s="263">
        <f>'Reporte Septiembre 2026'!B399</f>
        <v>0</v>
      </c>
      <c r="C1114" s="263" t="str">
        <f>'Reporte Septiembre 2026'!C399</f>
        <v/>
      </c>
      <c r="D1114" s="263" t="str">
        <f>'Reporte Septiembre 2026'!D399</f>
        <v/>
      </c>
      <c r="E1114" s="263" t="str">
        <f>'Reporte Septiembre 2026'!E399</f>
        <v/>
      </c>
      <c r="F1114" s="263">
        <f>'Reporte Septiembre 2026'!F399</f>
        <v>0</v>
      </c>
      <c r="G1114" s="263">
        <f>'Reporte Septiembre 2026'!G399</f>
        <v>0</v>
      </c>
      <c r="H1114" s="263">
        <f>'Reporte Septiembre 2026'!H399</f>
        <v>0</v>
      </c>
      <c r="I1114" s="263" t="str">
        <f>'Reporte Septiembre 2026'!I399</f>
        <v/>
      </c>
      <c r="J1114" s="263" t="str">
        <f>'Reporte Septiembre 2026'!J399</f>
        <v/>
      </c>
      <c r="K1114" s="263">
        <f>'Reporte Septiembre 2026'!K399</f>
        <v>0</v>
      </c>
      <c r="L1114" s="263">
        <f>'Reporte Septiembre 2026'!L399</f>
        <v>0</v>
      </c>
      <c r="M1114" s="263">
        <f>'Reporte Septiembre 2026'!M399</f>
        <v>0</v>
      </c>
      <c r="N1114" s="263">
        <f>'Reporte Septiembre 2026'!N399</f>
        <v>0</v>
      </c>
      <c r="O1114" s="264">
        <f>'Reporte Septiembre 2026'!O399</f>
        <v>0</v>
      </c>
      <c r="P1114" s="263">
        <f>'Reporte Septiembre 2026'!P399</f>
        <v>0</v>
      </c>
      <c r="Q1114" s="263">
        <f>'Reporte Septiembre 2026'!Q399</f>
        <v>0</v>
      </c>
      <c r="R1114" s="263">
        <f>'Reporte Septiembre 2026'!R399</f>
        <v>0</v>
      </c>
      <c r="S1114" s="263">
        <f>'Reporte Septiembre 2026'!S399</f>
        <v>0</v>
      </c>
      <c r="T1114" s="268">
        <f>'Reporte Septiembre 2026'!T399</f>
        <v>0</v>
      </c>
      <c r="U1114" s="263">
        <f>'Reporte Septiembre 2026'!U399</f>
        <v>0</v>
      </c>
      <c r="V1114" s="263">
        <f>'Reporte Septiembre 2026'!V399</f>
        <v>0</v>
      </c>
      <c r="W1114" s="263">
        <f>'Reporte Septiembre 2026'!W399</f>
        <v>0</v>
      </c>
      <c r="X1114" s="263">
        <f>'Reporte Septiembre 2026'!X399</f>
        <v>0</v>
      </c>
      <c r="Y1114" s="263">
        <f>'Reporte Septiembre 2026'!Y399</f>
        <v>0</v>
      </c>
      <c r="Z1114" s="263">
        <f>'Reporte Septiembre 2026'!Z399</f>
        <v>0</v>
      </c>
      <c r="AA1114" s="263">
        <f>'Reporte Septiembre 2026'!AA399</f>
        <v>0</v>
      </c>
      <c r="AB1114" s="263">
        <f>'Reporte Septiembre 2026'!AB399</f>
        <v>0</v>
      </c>
      <c r="AC1114" s="263">
        <f>'Reporte Septiembre 2026'!AC399</f>
        <v>0</v>
      </c>
      <c r="AD1114" s="263">
        <f>'Reporte Septiembre 2026'!AD399</f>
        <v>0</v>
      </c>
      <c r="AE1114" s="263">
        <f>'Reporte Septiembre 2026'!AE399</f>
        <v>0</v>
      </c>
      <c r="AF1114" s="263">
        <f>'Reporte Septiembre 2026'!AF399</f>
        <v>0</v>
      </c>
      <c r="AG1114" s="263">
        <f>'Reporte Septiembre 2026'!AG399</f>
        <v>0</v>
      </c>
      <c r="AH1114" s="263">
        <f>'Reporte Septiembre 2026'!AH399</f>
        <v>0</v>
      </c>
      <c r="AI1114" s="263">
        <f>'Reporte Septiembre 2026'!AI399</f>
        <v>0</v>
      </c>
      <c r="AJ1114" s="263">
        <f>'Reporte Septiembre 2026'!AJ399</f>
        <v>0</v>
      </c>
      <c r="AK1114" s="263">
        <f>'Reporte Septiembre 2026'!AK399</f>
        <v>0</v>
      </c>
      <c r="AL1114" s="263" t="str">
        <f>'Reporte Septiembre 2026'!AL399</f>
        <v>Septiembre</v>
      </c>
    </row>
    <row r="1115" spans="1:38" ht="12.75" customHeight="1" x14ac:dyDescent="0.25">
      <c r="A1115" s="263" t="str">
        <f>'Reporte Septiembre 2026'!A400</f>
        <v xml:space="preserve">Ingresos </v>
      </c>
      <c r="B1115" s="263">
        <f>'Reporte Septiembre 2026'!B400</f>
        <v>0</v>
      </c>
      <c r="C1115" s="263" t="str">
        <f>'Reporte Septiembre 2026'!C400</f>
        <v/>
      </c>
      <c r="D1115" s="263" t="str">
        <f>'Reporte Septiembre 2026'!D400</f>
        <v/>
      </c>
      <c r="E1115" s="263" t="str">
        <f>'Reporte Septiembre 2026'!E400</f>
        <v/>
      </c>
      <c r="F1115" s="263">
        <f>'Reporte Septiembre 2026'!F400</f>
        <v>0</v>
      </c>
      <c r="G1115" s="263">
        <f>'Reporte Septiembre 2026'!G400</f>
        <v>0</v>
      </c>
      <c r="H1115" s="263">
        <f>'Reporte Septiembre 2026'!H400</f>
        <v>0</v>
      </c>
      <c r="I1115" s="263" t="str">
        <f>'Reporte Septiembre 2026'!I400</f>
        <v/>
      </c>
      <c r="J1115" s="263" t="str">
        <f>'Reporte Septiembre 2026'!J400</f>
        <v/>
      </c>
      <c r="K1115" s="263">
        <f>'Reporte Septiembre 2026'!K400</f>
        <v>0</v>
      </c>
      <c r="L1115" s="263">
        <f>'Reporte Septiembre 2026'!L400</f>
        <v>0</v>
      </c>
      <c r="M1115" s="263">
        <f>'Reporte Septiembre 2026'!M400</f>
        <v>0</v>
      </c>
      <c r="N1115" s="263">
        <f>'Reporte Septiembre 2026'!N400</f>
        <v>0</v>
      </c>
      <c r="O1115" s="264">
        <f>'Reporte Septiembre 2026'!O400</f>
        <v>0</v>
      </c>
      <c r="P1115" s="263">
        <f>'Reporte Septiembre 2026'!P400</f>
        <v>0</v>
      </c>
      <c r="Q1115" s="263">
        <f>'Reporte Septiembre 2026'!Q400</f>
        <v>0</v>
      </c>
      <c r="R1115" s="263">
        <f>'Reporte Septiembre 2026'!R400</f>
        <v>0</v>
      </c>
      <c r="S1115" s="263">
        <f>'Reporte Septiembre 2026'!S400</f>
        <v>0</v>
      </c>
      <c r="T1115" s="268">
        <f>'Reporte Septiembre 2026'!T400</f>
        <v>0</v>
      </c>
      <c r="U1115" s="263">
        <f>'Reporte Septiembre 2026'!U400</f>
        <v>0</v>
      </c>
      <c r="V1115" s="263">
        <f>'Reporte Septiembre 2026'!V400</f>
        <v>0</v>
      </c>
      <c r="W1115" s="263">
        <f>'Reporte Septiembre 2026'!W400</f>
        <v>0</v>
      </c>
      <c r="X1115" s="263">
        <f>'Reporte Septiembre 2026'!X400</f>
        <v>0</v>
      </c>
      <c r="Y1115" s="263">
        <f>'Reporte Septiembre 2026'!Y400</f>
        <v>0</v>
      </c>
      <c r="Z1115" s="263">
        <f>'Reporte Septiembre 2026'!Z400</f>
        <v>0</v>
      </c>
      <c r="AA1115" s="263">
        <f>'Reporte Septiembre 2026'!AA400</f>
        <v>0</v>
      </c>
      <c r="AB1115" s="263">
        <f>'Reporte Septiembre 2026'!AB400</f>
        <v>0</v>
      </c>
      <c r="AC1115" s="263">
        <f>'Reporte Septiembre 2026'!AC400</f>
        <v>0</v>
      </c>
      <c r="AD1115" s="263">
        <f>'Reporte Septiembre 2026'!AD400</f>
        <v>0</v>
      </c>
      <c r="AE1115" s="263">
        <f>'Reporte Septiembre 2026'!AE400</f>
        <v>0</v>
      </c>
      <c r="AF1115" s="263">
        <f>'Reporte Septiembre 2026'!AF400</f>
        <v>0</v>
      </c>
      <c r="AG1115" s="263">
        <f>'Reporte Septiembre 2026'!AG400</f>
        <v>0</v>
      </c>
      <c r="AH1115" s="263">
        <f>'Reporte Septiembre 2026'!AH400</f>
        <v>0</v>
      </c>
      <c r="AI1115" s="263">
        <f>'Reporte Septiembre 2026'!AI400</f>
        <v>0</v>
      </c>
      <c r="AJ1115" s="263">
        <f>'Reporte Septiembre 2026'!AJ400</f>
        <v>0</v>
      </c>
      <c r="AK1115" s="263">
        <f>'Reporte Septiembre 2026'!AK400</f>
        <v>0</v>
      </c>
      <c r="AL1115" s="263" t="str">
        <f>'Reporte Septiembre 2026'!AL400</f>
        <v>Septiembre</v>
      </c>
    </row>
    <row r="1116" spans="1:38" ht="12.75" customHeight="1" x14ac:dyDescent="0.25">
      <c r="A1116" s="263" t="str">
        <f>'Reporte Septiembre 2026'!A401</f>
        <v xml:space="preserve">Ingresos </v>
      </c>
      <c r="B1116" s="263">
        <f>'Reporte Septiembre 2026'!B401</f>
        <v>0</v>
      </c>
      <c r="C1116" s="263" t="str">
        <f>'Reporte Septiembre 2026'!C401</f>
        <v/>
      </c>
      <c r="D1116" s="263" t="str">
        <f>'Reporte Septiembre 2026'!D401</f>
        <v/>
      </c>
      <c r="E1116" s="263" t="str">
        <f>'Reporte Septiembre 2026'!E401</f>
        <v/>
      </c>
      <c r="F1116" s="263">
        <f>'Reporte Septiembre 2026'!F401</f>
        <v>0</v>
      </c>
      <c r="G1116" s="263">
        <f>'Reporte Septiembre 2026'!G401</f>
        <v>0</v>
      </c>
      <c r="H1116" s="263">
        <f>'Reporte Septiembre 2026'!H401</f>
        <v>0</v>
      </c>
      <c r="I1116" s="263" t="str">
        <f>'Reporte Septiembre 2026'!I401</f>
        <v/>
      </c>
      <c r="J1116" s="263" t="str">
        <f>'Reporte Septiembre 2026'!J401</f>
        <v/>
      </c>
      <c r="K1116" s="263">
        <f>'Reporte Septiembre 2026'!K401</f>
        <v>0</v>
      </c>
      <c r="L1116" s="263">
        <f>'Reporte Septiembre 2026'!L401</f>
        <v>0</v>
      </c>
      <c r="M1116" s="263">
        <f>'Reporte Septiembre 2026'!M401</f>
        <v>0</v>
      </c>
      <c r="N1116" s="263">
        <f>'Reporte Septiembre 2026'!N401</f>
        <v>0</v>
      </c>
      <c r="O1116" s="264">
        <f>'Reporte Septiembre 2026'!O401</f>
        <v>0</v>
      </c>
      <c r="P1116" s="263">
        <f>'Reporte Septiembre 2026'!P401</f>
        <v>0</v>
      </c>
      <c r="Q1116" s="263">
        <f>'Reporte Septiembre 2026'!Q401</f>
        <v>0</v>
      </c>
      <c r="R1116" s="263">
        <f>'Reporte Septiembre 2026'!R401</f>
        <v>0</v>
      </c>
      <c r="S1116" s="263">
        <f>'Reporte Septiembre 2026'!S401</f>
        <v>0</v>
      </c>
      <c r="T1116" s="268">
        <f>'Reporte Septiembre 2026'!T401</f>
        <v>0</v>
      </c>
      <c r="U1116" s="263">
        <f>'Reporte Septiembre 2026'!U401</f>
        <v>0</v>
      </c>
      <c r="V1116" s="263">
        <f>'Reporte Septiembre 2026'!V401</f>
        <v>0</v>
      </c>
      <c r="W1116" s="263">
        <f>'Reporte Septiembre 2026'!W401</f>
        <v>0</v>
      </c>
      <c r="X1116" s="263">
        <f>'Reporte Septiembre 2026'!X401</f>
        <v>0</v>
      </c>
      <c r="Y1116" s="263">
        <f>'Reporte Septiembre 2026'!Y401</f>
        <v>0</v>
      </c>
      <c r="Z1116" s="263">
        <f>'Reporte Septiembre 2026'!Z401</f>
        <v>0</v>
      </c>
      <c r="AA1116" s="263">
        <f>'Reporte Septiembre 2026'!AA401</f>
        <v>0</v>
      </c>
      <c r="AB1116" s="263">
        <f>'Reporte Septiembre 2026'!AB401</f>
        <v>0</v>
      </c>
      <c r="AC1116" s="263">
        <f>'Reporte Septiembre 2026'!AC401</f>
        <v>0</v>
      </c>
      <c r="AD1116" s="263">
        <f>'Reporte Septiembre 2026'!AD401</f>
        <v>0</v>
      </c>
      <c r="AE1116" s="263">
        <f>'Reporte Septiembre 2026'!AE401</f>
        <v>0</v>
      </c>
      <c r="AF1116" s="263">
        <f>'Reporte Septiembre 2026'!AF401</f>
        <v>0</v>
      </c>
      <c r="AG1116" s="263">
        <f>'Reporte Septiembre 2026'!AG401</f>
        <v>0</v>
      </c>
      <c r="AH1116" s="263">
        <f>'Reporte Septiembre 2026'!AH401</f>
        <v>0</v>
      </c>
      <c r="AI1116" s="263">
        <f>'Reporte Septiembre 2026'!AI401</f>
        <v>0</v>
      </c>
      <c r="AJ1116" s="263">
        <f>'Reporte Septiembre 2026'!AJ401</f>
        <v>0</v>
      </c>
      <c r="AK1116" s="263">
        <f>'Reporte Septiembre 2026'!AK401</f>
        <v>0</v>
      </c>
      <c r="AL1116" s="263" t="str">
        <f>'Reporte Septiembre 2026'!AL401</f>
        <v>Septiembre</v>
      </c>
    </row>
    <row r="1117" spans="1:38" ht="12.75" customHeight="1" x14ac:dyDescent="0.25">
      <c r="A1117" s="263" t="str">
        <f>'Reporte Septiembre 2026'!A402</f>
        <v xml:space="preserve">Ingresos </v>
      </c>
      <c r="B1117" s="263">
        <f>'Reporte Septiembre 2026'!B402</f>
        <v>0</v>
      </c>
      <c r="C1117" s="263" t="str">
        <f>'Reporte Septiembre 2026'!C402</f>
        <v/>
      </c>
      <c r="D1117" s="263" t="str">
        <f>'Reporte Septiembre 2026'!D402</f>
        <v/>
      </c>
      <c r="E1117" s="263" t="str">
        <f>'Reporte Septiembre 2026'!E402</f>
        <v/>
      </c>
      <c r="F1117" s="263">
        <f>'Reporte Septiembre 2026'!F402</f>
        <v>0</v>
      </c>
      <c r="G1117" s="263">
        <f>'Reporte Septiembre 2026'!G402</f>
        <v>0</v>
      </c>
      <c r="H1117" s="263">
        <f>'Reporte Septiembre 2026'!H402</f>
        <v>0</v>
      </c>
      <c r="I1117" s="263" t="str">
        <f>'Reporte Septiembre 2026'!I402</f>
        <v/>
      </c>
      <c r="J1117" s="263" t="str">
        <f>'Reporte Septiembre 2026'!J402</f>
        <v/>
      </c>
      <c r="K1117" s="263">
        <f>'Reporte Septiembre 2026'!K402</f>
        <v>0</v>
      </c>
      <c r="L1117" s="263">
        <f>'Reporte Septiembre 2026'!L402</f>
        <v>0</v>
      </c>
      <c r="M1117" s="263">
        <f>'Reporte Septiembre 2026'!M402</f>
        <v>0</v>
      </c>
      <c r="N1117" s="263">
        <f>'Reporte Septiembre 2026'!N402</f>
        <v>0</v>
      </c>
      <c r="O1117" s="264">
        <f>'Reporte Septiembre 2026'!O402</f>
        <v>0</v>
      </c>
      <c r="P1117" s="263">
        <f>'Reporte Septiembre 2026'!P402</f>
        <v>0</v>
      </c>
      <c r="Q1117" s="263">
        <f>'Reporte Septiembre 2026'!Q402</f>
        <v>0</v>
      </c>
      <c r="R1117" s="263">
        <f>'Reporte Septiembre 2026'!R402</f>
        <v>0</v>
      </c>
      <c r="S1117" s="263">
        <f>'Reporte Septiembre 2026'!S402</f>
        <v>0</v>
      </c>
      <c r="T1117" s="268">
        <f>'Reporte Septiembre 2026'!T402</f>
        <v>0</v>
      </c>
      <c r="U1117" s="263">
        <f>'Reporte Septiembre 2026'!U402</f>
        <v>0</v>
      </c>
      <c r="V1117" s="263">
        <f>'Reporte Septiembre 2026'!V402</f>
        <v>0</v>
      </c>
      <c r="W1117" s="263">
        <f>'Reporte Septiembre 2026'!W402</f>
        <v>0</v>
      </c>
      <c r="X1117" s="263">
        <f>'Reporte Septiembre 2026'!X402</f>
        <v>0</v>
      </c>
      <c r="Y1117" s="263">
        <f>'Reporte Septiembre 2026'!Y402</f>
        <v>0</v>
      </c>
      <c r="Z1117" s="263">
        <f>'Reporte Septiembre 2026'!Z402</f>
        <v>0</v>
      </c>
      <c r="AA1117" s="263">
        <f>'Reporte Septiembre 2026'!AA402</f>
        <v>0</v>
      </c>
      <c r="AB1117" s="263">
        <f>'Reporte Septiembre 2026'!AB402</f>
        <v>0</v>
      </c>
      <c r="AC1117" s="263">
        <f>'Reporte Septiembre 2026'!AC402</f>
        <v>0</v>
      </c>
      <c r="AD1117" s="263">
        <f>'Reporte Septiembre 2026'!AD402</f>
        <v>0</v>
      </c>
      <c r="AE1117" s="263">
        <f>'Reporte Septiembre 2026'!AE402</f>
        <v>0</v>
      </c>
      <c r="AF1117" s="263">
        <f>'Reporte Septiembre 2026'!AF402</f>
        <v>0</v>
      </c>
      <c r="AG1117" s="263">
        <f>'Reporte Septiembre 2026'!AG402</f>
        <v>0</v>
      </c>
      <c r="AH1117" s="263">
        <f>'Reporte Septiembre 2026'!AH402</f>
        <v>0</v>
      </c>
      <c r="AI1117" s="263">
        <f>'Reporte Septiembre 2026'!AI402</f>
        <v>0</v>
      </c>
      <c r="AJ1117" s="263">
        <f>'Reporte Septiembre 2026'!AJ402</f>
        <v>0</v>
      </c>
      <c r="AK1117" s="263">
        <f>'Reporte Septiembre 2026'!AK402</f>
        <v>0</v>
      </c>
      <c r="AL1117" s="263" t="str">
        <f>'Reporte Septiembre 2026'!AL402</f>
        <v>Septiembre</v>
      </c>
    </row>
    <row r="1118" spans="1:38" ht="12.75" customHeight="1" x14ac:dyDescent="0.25">
      <c r="A1118" s="263" t="str">
        <f>'Reporte Septiembre 2026'!A403</f>
        <v xml:space="preserve">Ingresos </v>
      </c>
      <c r="B1118" s="263">
        <f>'Reporte Septiembre 2026'!B403</f>
        <v>0</v>
      </c>
      <c r="C1118" s="263" t="str">
        <f>'Reporte Septiembre 2026'!C403</f>
        <v/>
      </c>
      <c r="D1118" s="263" t="str">
        <f>'Reporte Septiembre 2026'!D403</f>
        <v/>
      </c>
      <c r="E1118" s="263" t="str">
        <f>'Reporte Septiembre 2026'!E403</f>
        <v/>
      </c>
      <c r="F1118" s="263">
        <f>'Reporte Septiembre 2026'!F403</f>
        <v>0</v>
      </c>
      <c r="G1118" s="263">
        <f>'Reporte Septiembre 2026'!G403</f>
        <v>0</v>
      </c>
      <c r="H1118" s="263">
        <f>'Reporte Septiembre 2026'!H403</f>
        <v>0</v>
      </c>
      <c r="I1118" s="263" t="str">
        <f>'Reporte Septiembre 2026'!I403</f>
        <v/>
      </c>
      <c r="J1118" s="263" t="str">
        <f>'Reporte Septiembre 2026'!J403</f>
        <v/>
      </c>
      <c r="K1118" s="263">
        <f>'Reporte Septiembre 2026'!K403</f>
        <v>0</v>
      </c>
      <c r="L1118" s="263">
        <f>'Reporte Septiembre 2026'!L403</f>
        <v>0</v>
      </c>
      <c r="M1118" s="263">
        <f>'Reporte Septiembre 2026'!M403</f>
        <v>0</v>
      </c>
      <c r="N1118" s="263">
        <f>'Reporte Septiembre 2026'!N403</f>
        <v>0</v>
      </c>
      <c r="O1118" s="264">
        <f>'Reporte Septiembre 2026'!O403</f>
        <v>0</v>
      </c>
      <c r="P1118" s="263">
        <f>'Reporte Septiembre 2026'!P403</f>
        <v>0</v>
      </c>
      <c r="Q1118" s="263">
        <f>'Reporte Septiembre 2026'!Q403</f>
        <v>0</v>
      </c>
      <c r="R1118" s="263">
        <f>'Reporte Septiembre 2026'!R403</f>
        <v>0</v>
      </c>
      <c r="S1118" s="263">
        <f>'Reporte Septiembre 2026'!S403</f>
        <v>0</v>
      </c>
      <c r="T1118" s="268">
        <f>'Reporte Septiembre 2026'!T403</f>
        <v>0</v>
      </c>
      <c r="U1118" s="263">
        <f>'Reporte Septiembre 2026'!U403</f>
        <v>0</v>
      </c>
      <c r="V1118" s="263">
        <f>'Reporte Septiembre 2026'!V403</f>
        <v>0</v>
      </c>
      <c r="W1118" s="263">
        <f>'Reporte Septiembre 2026'!W403</f>
        <v>0</v>
      </c>
      <c r="X1118" s="263">
        <f>'Reporte Septiembre 2026'!X403</f>
        <v>0</v>
      </c>
      <c r="Y1118" s="263">
        <f>'Reporte Septiembre 2026'!Y403</f>
        <v>0</v>
      </c>
      <c r="Z1118" s="263">
        <f>'Reporte Septiembre 2026'!Z403</f>
        <v>0</v>
      </c>
      <c r="AA1118" s="263">
        <f>'Reporte Septiembre 2026'!AA403</f>
        <v>0</v>
      </c>
      <c r="AB1118" s="263">
        <f>'Reporte Septiembre 2026'!AB403</f>
        <v>0</v>
      </c>
      <c r="AC1118" s="263">
        <f>'Reporte Septiembre 2026'!AC403</f>
        <v>0</v>
      </c>
      <c r="AD1118" s="263">
        <f>'Reporte Septiembre 2026'!AD403</f>
        <v>0</v>
      </c>
      <c r="AE1118" s="263">
        <f>'Reporte Septiembre 2026'!AE403</f>
        <v>0</v>
      </c>
      <c r="AF1118" s="263">
        <f>'Reporte Septiembre 2026'!AF403</f>
        <v>0</v>
      </c>
      <c r="AG1118" s="263">
        <f>'Reporte Septiembre 2026'!AG403</f>
        <v>0</v>
      </c>
      <c r="AH1118" s="263">
        <f>'Reporte Septiembre 2026'!AH403</f>
        <v>0</v>
      </c>
      <c r="AI1118" s="263">
        <f>'Reporte Septiembre 2026'!AI403</f>
        <v>0</v>
      </c>
      <c r="AJ1118" s="263">
        <f>'Reporte Septiembre 2026'!AJ403</f>
        <v>0</v>
      </c>
      <c r="AK1118" s="263">
        <f>'Reporte Septiembre 2026'!AK403</f>
        <v>0</v>
      </c>
      <c r="AL1118" s="263" t="str">
        <f>'Reporte Septiembre 2026'!AL403</f>
        <v>Septiembre</v>
      </c>
    </row>
    <row r="1119" spans="1:38" ht="12.75" customHeight="1" x14ac:dyDescent="0.25">
      <c r="A1119" s="263" t="str">
        <f>'Reporte Septiembre 2026'!A404</f>
        <v xml:space="preserve">Ingresos </v>
      </c>
      <c r="B1119" s="263">
        <f>'Reporte Septiembre 2026'!B404</f>
        <v>0</v>
      </c>
      <c r="C1119" s="263" t="str">
        <f>'Reporte Septiembre 2026'!C404</f>
        <v/>
      </c>
      <c r="D1119" s="263" t="str">
        <f>'Reporte Septiembre 2026'!D404</f>
        <v/>
      </c>
      <c r="E1119" s="263" t="str">
        <f>'Reporte Septiembre 2026'!E404</f>
        <v/>
      </c>
      <c r="F1119" s="263">
        <f>'Reporte Septiembre 2026'!F404</f>
        <v>0</v>
      </c>
      <c r="G1119" s="263">
        <f>'Reporte Septiembre 2026'!G404</f>
        <v>0</v>
      </c>
      <c r="H1119" s="263">
        <f>'Reporte Septiembre 2026'!H404</f>
        <v>0</v>
      </c>
      <c r="I1119" s="263" t="str">
        <f>'Reporte Septiembre 2026'!I404</f>
        <v/>
      </c>
      <c r="J1119" s="263" t="str">
        <f>'Reporte Septiembre 2026'!J404</f>
        <v/>
      </c>
      <c r="K1119" s="263">
        <f>'Reporte Septiembre 2026'!K404</f>
        <v>0</v>
      </c>
      <c r="L1119" s="263">
        <f>'Reporte Septiembre 2026'!L404</f>
        <v>0</v>
      </c>
      <c r="M1119" s="263">
        <f>'Reporte Septiembre 2026'!M404</f>
        <v>0</v>
      </c>
      <c r="N1119" s="263">
        <f>'Reporte Septiembre 2026'!N404</f>
        <v>0</v>
      </c>
      <c r="O1119" s="264">
        <f>'Reporte Septiembre 2026'!O404</f>
        <v>0</v>
      </c>
      <c r="P1119" s="263">
        <f>'Reporte Septiembre 2026'!P404</f>
        <v>0</v>
      </c>
      <c r="Q1119" s="263">
        <f>'Reporte Septiembre 2026'!Q404</f>
        <v>0</v>
      </c>
      <c r="R1119" s="263">
        <f>'Reporte Septiembre 2026'!R404</f>
        <v>0</v>
      </c>
      <c r="S1119" s="263">
        <f>'Reporte Septiembre 2026'!S404</f>
        <v>0</v>
      </c>
      <c r="T1119" s="268">
        <f>'Reporte Septiembre 2026'!T404</f>
        <v>0</v>
      </c>
      <c r="U1119" s="263">
        <f>'Reporte Septiembre 2026'!U404</f>
        <v>0</v>
      </c>
      <c r="V1119" s="263">
        <f>'Reporte Septiembre 2026'!V404</f>
        <v>0</v>
      </c>
      <c r="W1119" s="263">
        <f>'Reporte Septiembre 2026'!W404</f>
        <v>0</v>
      </c>
      <c r="X1119" s="263">
        <f>'Reporte Septiembre 2026'!X404</f>
        <v>0</v>
      </c>
      <c r="Y1119" s="263">
        <f>'Reporte Septiembre 2026'!Y404</f>
        <v>0</v>
      </c>
      <c r="Z1119" s="263">
        <f>'Reporte Septiembre 2026'!Z404</f>
        <v>0</v>
      </c>
      <c r="AA1119" s="263">
        <f>'Reporte Septiembre 2026'!AA404</f>
        <v>0</v>
      </c>
      <c r="AB1119" s="263">
        <f>'Reporte Septiembre 2026'!AB404</f>
        <v>0</v>
      </c>
      <c r="AC1119" s="263">
        <f>'Reporte Septiembre 2026'!AC404</f>
        <v>0</v>
      </c>
      <c r="AD1119" s="263">
        <f>'Reporte Septiembre 2026'!AD404</f>
        <v>0</v>
      </c>
      <c r="AE1119" s="263">
        <f>'Reporte Septiembre 2026'!AE404</f>
        <v>0</v>
      </c>
      <c r="AF1119" s="263">
        <f>'Reporte Septiembre 2026'!AF404</f>
        <v>0</v>
      </c>
      <c r="AG1119" s="263">
        <f>'Reporte Septiembre 2026'!AG404</f>
        <v>0</v>
      </c>
      <c r="AH1119" s="263">
        <f>'Reporte Septiembre 2026'!AH404</f>
        <v>0</v>
      </c>
      <c r="AI1119" s="263">
        <f>'Reporte Septiembre 2026'!AI404</f>
        <v>0</v>
      </c>
      <c r="AJ1119" s="263">
        <f>'Reporte Septiembre 2026'!AJ404</f>
        <v>0</v>
      </c>
      <c r="AK1119" s="263">
        <f>'Reporte Septiembre 2026'!AK404</f>
        <v>0</v>
      </c>
      <c r="AL1119" s="263" t="str">
        <f>'Reporte Septiembre 2026'!AL404</f>
        <v>Septiembre</v>
      </c>
    </row>
    <row r="1120" spans="1:38" ht="12.75" customHeight="1" x14ac:dyDescent="0.25">
      <c r="A1120" s="263" t="str">
        <f>'Reporte Septiembre 2026'!A405</f>
        <v xml:space="preserve">Ingresos </v>
      </c>
      <c r="B1120" s="263">
        <f>'Reporte Septiembre 2026'!B405</f>
        <v>0</v>
      </c>
      <c r="C1120" s="263" t="str">
        <f>'Reporte Septiembre 2026'!C405</f>
        <v/>
      </c>
      <c r="D1120" s="263" t="str">
        <f>'Reporte Septiembre 2026'!D405</f>
        <v/>
      </c>
      <c r="E1120" s="263" t="str">
        <f>'Reporte Septiembre 2026'!E405</f>
        <v/>
      </c>
      <c r="F1120" s="263">
        <f>'Reporte Septiembre 2026'!F405</f>
        <v>0</v>
      </c>
      <c r="G1120" s="263">
        <f>'Reporte Septiembre 2026'!G405</f>
        <v>0</v>
      </c>
      <c r="H1120" s="263">
        <f>'Reporte Septiembre 2026'!H405</f>
        <v>0</v>
      </c>
      <c r="I1120" s="263" t="str">
        <f>'Reporte Septiembre 2026'!I405</f>
        <v/>
      </c>
      <c r="J1120" s="263" t="str">
        <f>'Reporte Septiembre 2026'!J405</f>
        <v/>
      </c>
      <c r="K1120" s="263">
        <f>'Reporte Septiembre 2026'!K405</f>
        <v>0</v>
      </c>
      <c r="L1120" s="263">
        <f>'Reporte Septiembre 2026'!L405</f>
        <v>0</v>
      </c>
      <c r="M1120" s="263">
        <f>'Reporte Septiembre 2026'!M405</f>
        <v>0</v>
      </c>
      <c r="N1120" s="263">
        <f>'Reporte Septiembre 2026'!N405</f>
        <v>0</v>
      </c>
      <c r="O1120" s="264">
        <f>'Reporte Septiembre 2026'!O405</f>
        <v>0</v>
      </c>
      <c r="P1120" s="263">
        <f>'Reporte Septiembre 2026'!P405</f>
        <v>0</v>
      </c>
      <c r="Q1120" s="263">
        <f>'Reporte Septiembre 2026'!Q405</f>
        <v>0</v>
      </c>
      <c r="R1120" s="263">
        <f>'Reporte Septiembre 2026'!R405</f>
        <v>0</v>
      </c>
      <c r="S1120" s="263">
        <f>'Reporte Septiembre 2026'!S405</f>
        <v>0</v>
      </c>
      <c r="T1120" s="268">
        <f>'Reporte Septiembre 2026'!T405</f>
        <v>0</v>
      </c>
      <c r="U1120" s="263">
        <f>'Reporte Septiembre 2026'!U405</f>
        <v>0</v>
      </c>
      <c r="V1120" s="263">
        <f>'Reporte Septiembre 2026'!V405</f>
        <v>0</v>
      </c>
      <c r="W1120" s="263">
        <f>'Reporte Septiembre 2026'!W405</f>
        <v>0</v>
      </c>
      <c r="X1120" s="263">
        <f>'Reporte Septiembre 2026'!X405</f>
        <v>0</v>
      </c>
      <c r="Y1120" s="263">
        <f>'Reporte Septiembre 2026'!Y405</f>
        <v>0</v>
      </c>
      <c r="Z1120" s="263">
        <f>'Reporte Septiembre 2026'!Z405</f>
        <v>0</v>
      </c>
      <c r="AA1120" s="263">
        <f>'Reporte Septiembre 2026'!AA405</f>
        <v>0</v>
      </c>
      <c r="AB1120" s="263">
        <f>'Reporte Septiembre 2026'!AB405</f>
        <v>0</v>
      </c>
      <c r="AC1120" s="263">
        <f>'Reporte Septiembre 2026'!AC405</f>
        <v>0</v>
      </c>
      <c r="AD1120" s="263">
        <f>'Reporte Septiembre 2026'!AD405</f>
        <v>0</v>
      </c>
      <c r="AE1120" s="263">
        <f>'Reporte Septiembre 2026'!AE405</f>
        <v>0</v>
      </c>
      <c r="AF1120" s="263">
        <f>'Reporte Septiembre 2026'!AF405</f>
        <v>0</v>
      </c>
      <c r="AG1120" s="263">
        <f>'Reporte Septiembre 2026'!AG405</f>
        <v>0</v>
      </c>
      <c r="AH1120" s="263">
        <f>'Reporte Septiembre 2026'!AH405</f>
        <v>0</v>
      </c>
      <c r="AI1120" s="263">
        <f>'Reporte Septiembre 2026'!AI405</f>
        <v>0</v>
      </c>
      <c r="AJ1120" s="263">
        <f>'Reporte Septiembre 2026'!AJ405</f>
        <v>0</v>
      </c>
      <c r="AK1120" s="263">
        <f>'Reporte Septiembre 2026'!AK405</f>
        <v>0</v>
      </c>
      <c r="AL1120" s="263" t="str">
        <f>'Reporte Septiembre 2026'!AL405</f>
        <v>Septiembre</v>
      </c>
    </row>
    <row r="1121" spans="1:38" ht="12.75" customHeight="1" x14ac:dyDescent="0.25">
      <c r="A1121" s="263" t="str">
        <f>'Reporte Septiembre 2026'!A406</f>
        <v xml:space="preserve">Ingresos </v>
      </c>
      <c r="B1121" s="263">
        <f>'Reporte Septiembre 2026'!B406</f>
        <v>0</v>
      </c>
      <c r="C1121" s="263" t="str">
        <f>'Reporte Septiembre 2026'!C406</f>
        <v/>
      </c>
      <c r="D1121" s="263" t="str">
        <f>'Reporte Septiembre 2026'!D406</f>
        <v/>
      </c>
      <c r="E1121" s="263" t="str">
        <f>'Reporte Septiembre 2026'!E406</f>
        <v/>
      </c>
      <c r="F1121" s="263">
        <f>'Reporte Septiembre 2026'!F406</f>
        <v>0</v>
      </c>
      <c r="G1121" s="263">
        <f>'Reporte Septiembre 2026'!G406</f>
        <v>0</v>
      </c>
      <c r="H1121" s="263">
        <f>'Reporte Septiembre 2026'!H406</f>
        <v>0</v>
      </c>
      <c r="I1121" s="263" t="str">
        <f>'Reporte Septiembre 2026'!I406</f>
        <v/>
      </c>
      <c r="J1121" s="263" t="str">
        <f>'Reporte Septiembre 2026'!J406</f>
        <v/>
      </c>
      <c r="K1121" s="263">
        <f>'Reporte Septiembre 2026'!K406</f>
        <v>0</v>
      </c>
      <c r="L1121" s="263">
        <f>'Reporte Septiembre 2026'!L406</f>
        <v>0</v>
      </c>
      <c r="M1121" s="263">
        <f>'Reporte Septiembre 2026'!M406</f>
        <v>0</v>
      </c>
      <c r="N1121" s="263">
        <f>'Reporte Septiembre 2026'!N406</f>
        <v>0</v>
      </c>
      <c r="O1121" s="264">
        <f>'Reporte Septiembre 2026'!O406</f>
        <v>0</v>
      </c>
      <c r="P1121" s="263">
        <f>'Reporte Septiembre 2026'!P406</f>
        <v>0</v>
      </c>
      <c r="Q1121" s="263">
        <f>'Reporte Septiembre 2026'!Q406</f>
        <v>0</v>
      </c>
      <c r="R1121" s="263">
        <f>'Reporte Septiembre 2026'!R406</f>
        <v>0</v>
      </c>
      <c r="S1121" s="263">
        <f>'Reporte Septiembre 2026'!S406</f>
        <v>0</v>
      </c>
      <c r="T1121" s="268">
        <f>'Reporte Septiembre 2026'!T406</f>
        <v>0</v>
      </c>
      <c r="U1121" s="263">
        <f>'Reporte Septiembre 2026'!U406</f>
        <v>0</v>
      </c>
      <c r="V1121" s="263">
        <f>'Reporte Septiembre 2026'!V406</f>
        <v>0</v>
      </c>
      <c r="W1121" s="263">
        <f>'Reporte Septiembre 2026'!W406</f>
        <v>0</v>
      </c>
      <c r="X1121" s="263">
        <f>'Reporte Septiembre 2026'!X406</f>
        <v>0</v>
      </c>
      <c r="Y1121" s="263">
        <f>'Reporte Septiembre 2026'!Y406</f>
        <v>0</v>
      </c>
      <c r="Z1121" s="263">
        <f>'Reporte Septiembre 2026'!Z406</f>
        <v>0</v>
      </c>
      <c r="AA1121" s="263">
        <f>'Reporte Septiembre 2026'!AA406</f>
        <v>0</v>
      </c>
      <c r="AB1121" s="263">
        <f>'Reporte Septiembre 2026'!AB406</f>
        <v>0</v>
      </c>
      <c r="AC1121" s="263">
        <f>'Reporte Septiembre 2026'!AC406</f>
        <v>0</v>
      </c>
      <c r="AD1121" s="263">
        <f>'Reporte Septiembre 2026'!AD406</f>
        <v>0</v>
      </c>
      <c r="AE1121" s="263">
        <f>'Reporte Septiembre 2026'!AE406</f>
        <v>0</v>
      </c>
      <c r="AF1121" s="263">
        <f>'Reporte Septiembre 2026'!AF406</f>
        <v>0</v>
      </c>
      <c r="AG1121" s="263">
        <f>'Reporte Septiembre 2026'!AG406</f>
        <v>0</v>
      </c>
      <c r="AH1121" s="263">
        <f>'Reporte Septiembre 2026'!AH406</f>
        <v>0</v>
      </c>
      <c r="AI1121" s="263">
        <f>'Reporte Septiembre 2026'!AI406</f>
        <v>0</v>
      </c>
      <c r="AJ1121" s="263">
        <f>'Reporte Septiembre 2026'!AJ406</f>
        <v>0</v>
      </c>
      <c r="AK1121" s="263">
        <f>'Reporte Septiembre 2026'!AK406</f>
        <v>0</v>
      </c>
      <c r="AL1121" s="263" t="str">
        <f>'Reporte Septiembre 2026'!AL406</f>
        <v>Septiembre</v>
      </c>
    </row>
    <row r="1122" spans="1:38" ht="12.75" customHeight="1" x14ac:dyDescent="0.25">
      <c r="A1122" s="263" t="str">
        <f>'Reporte Septiembre 2026'!A407</f>
        <v xml:space="preserve">Ingresos </v>
      </c>
      <c r="B1122" s="263">
        <f>'Reporte Septiembre 2026'!B407</f>
        <v>0</v>
      </c>
      <c r="C1122" s="263" t="str">
        <f>'Reporte Septiembre 2026'!C407</f>
        <v/>
      </c>
      <c r="D1122" s="263" t="str">
        <f>'Reporte Septiembre 2026'!D407</f>
        <v/>
      </c>
      <c r="E1122" s="263" t="str">
        <f>'Reporte Septiembre 2026'!E407</f>
        <v/>
      </c>
      <c r="F1122" s="263">
        <f>'Reporte Septiembre 2026'!F407</f>
        <v>0</v>
      </c>
      <c r="G1122" s="263">
        <f>'Reporte Septiembre 2026'!G407</f>
        <v>0</v>
      </c>
      <c r="H1122" s="263">
        <f>'Reporte Septiembre 2026'!H407</f>
        <v>0</v>
      </c>
      <c r="I1122" s="263" t="str">
        <f>'Reporte Septiembre 2026'!I407</f>
        <v/>
      </c>
      <c r="J1122" s="263" t="str">
        <f>'Reporte Septiembre 2026'!J407</f>
        <v/>
      </c>
      <c r="K1122" s="263">
        <f>'Reporte Septiembre 2026'!K407</f>
        <v>0</v>
      </c>
      <c r="L1122" s="263">
        <f>'Reporte Septiembre 2026'!L407</f>
        <v>0</v>
      </c>
      <c r="M1122" s="263">
        <f>'Reporte Septiembre 2026'!M407</f>
        <v>0</v>
      </c>
      <c r="N1122" s="263">
        <f>'Reporte Septiembre 2026'!N407</f>
        <v>0</v>
      </c>
      <c r="O1122" s="264">
        <f>'Reporte Septiembre 2026'!O407</f>
        <v>0</v>
      </c>
      <c r="P1122" s="263">
        <f>'Reporte Septiembre 2026'!P407</f>
        <v>0</v>
      </c>
      <c r="Q1122" s="263">
        <f>'Reporte Septiembre 2026'!Q407</f>
        <v>0</v>
      </c>
      <c r="R1122" s="263">
        <f>'Reporte Septiembre 2026'!R407</f>
        <v>0</v>
      </c>
      <c r="S1122" s="263">
        <f>'Reporte Septiembre 2026'!S407</f>
        <v>0</v>
      </c>
      <c r="T1122" s="268">
        <f>'Reporte Septiembre 2026'!T407</f>
        <v>0</v>
      </c>
      <c r="U1122" s="263">
        <f>'Reporte Septiembre 2026'!U407</f>
        <v>0</v>
      </c>
      <c r="V1122" s="263">
        <f>'Reporte Septiembre 2026'!V407</f>
        <v>0</v>
      </c>
      <c r="W1122" s="263">
        <f>'Reporte Septiembre 2026'!W407</f>
        <v>0</v>
      </c>
      <c r="X1122" s="263">
        <f>'Reporte Septiembre 2026'!X407</f>
        <v>0</v>
      </c>
      <c r="Y1122" s="263">
        <f>'Reporte Septiembre 2026'!Y407</f>
        <v>0</v>
      </c>
      <c r="Z1122" s="263">
        <f>'Reporte Septiembre 2026'!Z407</f>
        <v>0</v>
      </c>
      <c r="AA1122" s="263">
        <f>'Reporte Septiembre 2026'!AA407</f>
        <v>0</v>
      </c>
      <c r="AB1122" s="263">
        <f>'Reporte Septiembre 2026'!AB407</f>
        <v>0</v>
      </c>
      <c r="AC1122" s="263">
        <f>'Reporte Septiembre 2026'!AC407</f>
        <v>0</v>
      </c>
      <c r="AD1122" s="263">
        <f>'Reporte Septiembre 2026'!AD407</f>
        <v>0</v>
      </c>
      <c r="AE1122" s="263">
        <f>'Reporte Septiembre 2026'!AE407</f>
        <v>0</v>
      </c>
      <c r="AF1122" s="263">
        <f>'Reporte Septiembre 2026'!AF407</f>
        <v>0</v>
      </c>
      <c r="AG1122" s="263">
        <f>'Reporte Septiembre 2026'!AG407</f>
        <v>0</v>
      </c>
      <c r="AH1122" s="263">
        <f>'Reporte Septiembre 2026'!AH407</f>
        <v>0</v>
      </c>
      <c r="AI1122" s="263">
        <f>'Reporte Septiembre 2026'!AI407</f>
        <v>0</v>
      </c>
      <c r="AJ1122" s="263">
        <f>'Reporte Septiembre 2026'!AJ407</f>
        <v>0</v>
      </c>
      <c r="AK1122" s="263">
        <f>'Reporte Septiembre 2026'!AK407</f>
        <v>0</v>
      </c>
      <c r="AL1122" s="263" t="str">
        <f>'Reporte Septiembre 2026'!AL407</f>
        <v>Septiembre</v>
      </c>
    </row>
    <row r="1123" spans="1:38" ht="12.75" customHeight="1" x14ac:dyDescent="0.25">
      <c r="A1123" s="263" t="str">
        <f>'Reporte Septiembre 2026'!A408</f>
        <v xml:space="preserve">Ingresos </v>
      </c>
      <c r="B1123" s="263">
        <f>'Reporte Septiembre 2026'!B408</f>
        <v>0</v>
      </c>
      <c r="C1123" s="263" t="str">
        <f>'Reporte Septiembre 2026'!C408</f>
        <v/>
      </c>
      <c r="D1123" s="263" t="str">
        <f>'Reporte Septiembre 2026'!D408</f>
        <v/>
      </c>
      <c r="E1123" s="263" t="str">
        <f>'Reporte Septiembre 2026'!E408</f>
        <v/>
      </c>
      <c r="F1123" s="263">
        <f>'Reporte Septiembre 2026'!F408</f>
        <v>0</v>
      </c>
      <c r="G1123" s="263">
        <f>'Reporte Septiembre 2026'!G408</f>
        <v>0</v>
      </c>
      <c r="H1123" s="263">
        <f>'Reporte Septiembre 2026'!H408</f>
        <v>0</v>
      </c>
      <c r="I1123" s="263" t="str">
        <f>'Reporte Septiembre 2026'!I408</f>
        <v/>
      </c>
      <c r="J1123" s="263" t="str">
        <f>'Reporte Septiembre 2026'!J408</f>
        <v/>
      </c>
      <c r="K1123" s="263">
        <f>'Reporte Septiembre 2026'!K408</f>
        <v>0</v>
      </c>
      <c r="L1123" s="263">
        <f>'Reporte Septiembre 2026'!L408</f>
        <v>0</v>
      </c>
      <c r="M1123" s="263">
        <f>'Reporte Septiembre 2026'!M408</f>
        <v>0</v>
      </c>
      <c r="N1123" s="263">
        <f>'Reporte Septiembre 2026'!N408</f>
        <v>0</v>
      </c>
      <c r="O1123" s="264">
        <f>'Reporte Septiembre 2026'!O408</f>
        <v>0</v>
      </c>
      <c r="P1123" s="263">
        <f>'Reporte Septiembre 2026'!P408</f>
        <v>0</v>
      </c>
      <c r="Q1123" s="263">
        <f>'Reporte Septiembre 2026'!Q408</f>
        <v>0</v>
      </c>
      <c r="R1123" s="263">
        <f>'Reporte Septiembre 2026'!R408</f>
        <v>0</v>
      </c>
      <c r="S1123" s="263">
        <f>'Reporte Septiembre 2026'!S408</f>
        <v>0</v>
      </c>
      <c r="T1123" s="268">
        <f>'Reporte Septiembre 2026'!T408</f>
        <v>0</v>
      </c>
      <c r="U1123" s="263">
        <f>'Reporte Septiembre 2026'!U408</f>
        <v>0</v>
      </c>
      <c r="V1123" s="263">
        <f>'Reporte Septiembre 2026'!V408</f>
        <v>0</v>
      </c>
      <c r="W1123" s="263">
        <f>'Reporte Septiembre 2026'!W408</f>
        <v>0</v>
      </c>
      <c r="X1123" s="263">
        <f>'Reporte Septiembre 2026'!X408</f>
        <v>0</v>
      </c>
      <c r="Y1123" s="263">
        <f>'Reporte Septiembre 2026'!Y408</f>
        <v>0</v>
      </c>
      <c r="Z1123" s="263">
        <f>'Reporte Septiembre 2026'!Z408</f>
        <v>0</v>
      </c>
      <c r="AA1123" s="263">
        <f>'Reporte Septiembre 2026'!AA408</f>
        <v>0</v>
      </c>
      <c r="AB1123" s="263">
        <f>'Reporte Septiembre 2026'!AB408</f>
        <v>0</v>
      </c>
      <c r="AC1123" s="263">
        <f>'Reporte Septiembre 2026'!AC408</f>
        <v>0</v>
      </c>
      <c r="AD1123" s="263">
        <f>'Reporte Septiembre 2026'!AD408</f>
        <v>0</v>
      </c>
      <c r="AE1123" s="263">
        <f>'Reporte Septiembre 2026'!AE408</f>
        <v>0</v>
      </c>
      <c r="AF1123" s="263">
        <f>'Reporte Septiembre 2026'!AF408</f>
        <v>0</v>
      </c>
      <c r="AG1123" s="263">
        <f>'Reporte Septiembre 2026'!AG408</f>
        <v>0</v>
      </c>
      <c r="AH1123" s="263">
        <f>'Reporte Septiembre 2026'!AH408</f>
        <v>0</v>
      </c>
      <c r="AI1123" s="263">
        <f>'Reporte Septiembre 2026'!AI408</f>
        <v>0</v>
      </c>
      <c r="AJ1123" s="263">
        <f>'Reporte Septiembre 2026'!AJ408</f>
        <v>0</v>
      </c>
      <c r="AK1123" s="263">
        <f>'Reporte Septiembre 2026'!AK408</f>
        <v>0</v>
      </c>
      <c r="AL1123" s="263" t="str">
        <f>'Reporte Septiembre 2026'!AL408</f>
        <v>Septiembre</v>
      </c>
    </row>
    <row r="1124" spans="1:38" ht="12.75" customHeight="1" x14ac:dyDescent="0.25">
      <c r="A1124" s="263" t="str">
        <f>'Reporte Septiembre 2026'!A409</f>
        <v xml:space="preserve">Ingresos </v>
      </c>
      <c r="B1124" s="263">
        <f>'Reporte Septiembre 2026'!B409</f>
        <v>0</v>
      </c>
      <c r="C1124" s="263" t="str">
        <f>'Reporte Septiembre 2026'!C409</f>
        <v/>
      </c>
      <c r="D1124" s="263" t="str">
        <f>'Reporte Septiembre 2026'!D409</f>
        <v/>
      </c>
      <c r="E1124" s="263" t="str">
        <f>'Reporte Septiembre 2026'!E409</f>
        <v/>
      </c>
      <c r="F1124" s="263">
        <f>'Reporte Septiembre 2026'!F409</f>
        <v>0</v>
      </c>
      <c r="G1124" s="263">
        <f>'Reporte Septiembre 2026'!G409</f>
        <v>0</v>
      </c>
      <c r="H1124" s="263">
        <f>'Reporte Septiembre 2026'!H409</f>
        <v>0</v>
      </c>
      <c r="I1124" s="263" t="str">
        <f>'Reporte Septiembre 2026'!I409</f>
        <v/>
      </c>
      <c r="J1124" s="263" t="str">
        <f>'Reporte Septiembre 2026'!J409</f>
        <v/>
      </c>
      <c r="K1124" s="263">
        <f>'Reporte Septiembre 2026'!K409</f>
        <v>0</v>
      </c>
      <c r="L1124" s="263">
        <f>'Reporte Septiembre 2026'!L409</f>
        <v>0</v>
      </c>
      <c r="M1124" s="263">
        <f>'Reporte Septiembre 2026'!M409</f>
        <v>0</v>
      </c>
      <c r="N1124" s="263">
        <f>'Reporte Septiembre 2026'!N409</f>
        <v>0</v>
      </c>
      <c r="O1124" s="264">
        <f>'Reporte Septiembre 2026'!O409</f>
        <v>0</v>
      </c>
      <c r="P1124" s="263">
        <f>'Reporte Septiembre 2026'!P409</f>
        <v>0</v>
      </c>
      <c r="Q1124" s="263">
        <f>'Reporte Septiembre 2026'!Q409</f>
        <v>0</v>
      </c>
      <c r="R1124" s="263">
        <f>'Reporte Septiembre 2026'!R409</f>
        <v>0</v>
      </c>
      <c r="S1124" s="263">
        <f>'Reporte Septiembre 2026'!S409</f>
        <v>0</v>
      </c>
      <c r="T1124" s="268">
        <f>'Reporte Septiembre 2026'!T409</f>
        <v>0</v>
      </c>
      <c r="U1124" s="263">
        <f>'Reporte Septiembre 2026'!U409</f>
        <v>0</v>
      </c>
      <c r="V1124" s="263">
        <f>'Reporte Septiembre 2026'!V409</f>
        <v>0</v>
      </c>
      <c r="W1124" s="263">
        <f>'Reporte Septiembre 2026'!W409</f>
        <v>0</v>
      </c>
      <c r="X1124" s="263">
        <f>'Reporte Septiembre 2026'!X409</f>
        <v>0</v>
      </c>
      <c r="Y1124" s="263">
        <f>'Reporte Septiembre 2026'!Y409</f>
        <v>0</v>
      </c>
      <c r="Z1124" s="263">
        <f>'Reporte Septiembre 2026'!Z409</f>
        <v>0</v>
      </c>
      <c r="AA1124" s="263">
        <f>'Reporte Septiembre 2026'!AA409</f>
        <v>0</v>
      </c>
      <c r="AB1124" s="263">
        <f>'Reporte Septiembre 2026'!AB409</f>
        <v>0</v>
      </c>
      <c r="AC1124" s="263">
        <f>'Reporte Septiembre 2026'!AC409</f>
        <v>0</v>
      </c>
      <c r="AD1124" s="263">
        <f>'Reporte Septiembre 2026'!AD409</f>
        <v>0</v>
      </c>
      <c r="AE1124" s="263">
        <f>'Reporte Septiembre 2026'!AE409</f>
        <v>0</v>
      </c>
      <c r="AF1124" s="263">
        <f>'Reporte Septiembre 2026'!AF409</f>
        <v>0</v>
      </c>
      <c r="AG1124" s="263">
        <f>'Reporte Septiembre 2026'!AG409</f>
        <v>0</v>
      </c>
      <c r="AH1124" s="263">
        <f>'Reporte Septiembre 2026'!AH409</f>
        <v>0</v>
      </c>
      <c r="AI1124" s="263">
        <f>'Reporte Septiembre 2026'!AI409</f>
        <v>0</v>
      </c>
      <c r="AJ1124" s="263">
        <f>'Reporte Septiembre 2026'!AJ409</f>
        <v>0</v>
      </c>
      <c r="AK1124" s="263">
        <f>'Reporte Septiembre 2026'!AK409</f>
        <v>0</v>
      </c>
      <c r="AL1124" s="263" t="str">
        <f>'Reporte Septiembre 2026'!AL409</f>
        <v>Septiembre</v>
      </c>
    </row>
    <row r="1125" spans="1:38" ht="12.75" customHeight="1" x14ac:dyDescent="0.25">
      <c r="A1125" s="263" t="str">
        <f>'Reporte Septiembre 2026'!A410</f>
        <v xml:space="preserve">Ingresos </v>
      </c>
      <c r="B1125" s="263">
        <f>'Reporte Septiembre 2026'!B410</f>
        <v>0</v>
      </c>
      <c r="C1125" s="263" t="str">
        <f>'Reporte Septiembre 2026'!C410</f>
        <v/>
      </c>
      <c r="D1125" s="263" t="str">
        <f>'Reporte Septiembre 2026'!D410</f>
        <v/>
      </c>
      <c r="E1125" s="263" t="str">
        <f>'Reporte Septiembre 2026'!E410</f>
        <v/>
      </c>
      <c r="F1125" s="263">
        <f>'Reporte Septiembre 2026'!F410</f>
        <v>0</v>
      </c>
      <c r="G1125" s="263">
        <f>'Reporte Septiembre 2026'!G410</f>
        <v>0</v>
      </c>
      <c r="H1125" s="263">
        <f>'Reporte Septiembre 2026'!H410</f>
        <v>0</v>
      </c>
      <c r="I1125" s="263" t="str">
        <f>'Reporte Septiembre 2026'!I410</f>
        <v/>
      </c>
      <c r="J1125" s="263" t="str">
        <f>'Reporte Septiembre 2026'!J410</f>
        <v/>
      </c>
      <c r="K1125" s="263">
        <f>'Reporte Septiembre 2026'!K410</f>
        <v>0</v>
      </c>
      <c r="L1125" s="263">
        <f>'Reporte Septiembre 2026'!L410</f>
        <v>0</v>
      </c>
      <c r="M1125" s="263">
        <f>'Reporte Septiembre 2026'!M410</f>
        <v>0</v>
      </c>
      <c r="N1125" s="263">
        <f>'Reporte Septiembre 2026'!N410</f>
        <v>0</v>
      </c>
      <c r="O1125" s="264">
        <f>'Reporte Septiembre 2026'!O410</f>
        <v>0</v>
      </c>
      <c r="P1125" s="263">
        <f>'Reporte Septiembre 2026'!P410</f>
        <v>0</v>
      </c>
      <c r="Q1125" s="263">
        <f>'Reporte Septiembre 2026'!Q410</f>
        <v>0</v>
      </c>
      <c r="R1125" s="263">
        <f>'Reporte Septiembre 2026'!R410</f>
        <v>0</v>
      </c>
      <c r="S1125" s="263">
        <f>'Reporte Septiembre 2026'!S410</f>
        <v>0</v>
      </c>
      <c r="T1125" s="268">
        <f>'Reporte Septiembre 2026'!T410</f>
        <v>0</v>
      </c>
      <c r="U1125" s="263">
        <f>'Reporte Septiembre 2026'!U410</f>
        <v>0</v>
      </c>
      <c r="V1125" s="263">
        <f>'Reporte Septiembre 2026'!V410</f>
        <v>0</v>
      </c>
      <c r="W1125" s="263">
        <f>'Reporte Septiembre 2026'!W410</f>
        <v>0</v>
      </c>
      <c r="X1125" s="263">
        <f>'Reporte Septiembre 2026'!X410</f>
        <v>0</v>
      </c>
      <c r="Y1125" s="263">
        <f>'Reporte Septiembre 2026'!Y410</f>
        <v>0</v>
      </c>
      <c r="Z1125" s="263">
        <f>'Reporte Septiembre 2026'!Z410</f>
        <v>0</v>
      </c>
      <c r="AA1125" s="263">
        <f>'Reporte Septiembre 2026'!AA410</f>
        <v>0</v>
      </c>
      <c r="AB1125" s="263">
        <f>'Reporte Septiembre 2026'!AB410</f>
        <v>0</v>
      </c>
      <c r="AC1125" s="263">
        <f>'Reporte Septiembre 2026'!AC410</f>
        <v>0</v>
      </c>
      <c r="AD1125" s="263">
        <f>'Reporte Septiembre 2026'!AD410</f>
        <v>0</v>
      </c>
      <c r="AE1125" s="263">
        <f>'Reporte Septiembre 2026'!AE410</f>
        <v>0</v>
      </c>
      <c r="AF1125" s="263">
        <f>'Reporte Septiembre 2026'!AF410</f>
        <v>0</v>
      </c>
      <c r="AG1125" s="263">
        <f>'Reporte Septiembre 2026'!AG410</f>
        <v>0</v>
      </c>
      <c r="AH1125" s="263">
        <f>'Reporte Septiembre 2026'!AH410</f>
        <v>0</v>
      </c>
      <c r="AI1125" s="263">
        <f>'Reporte Septiembre 2026'!AI410</f>
        <v>0</v>
      </c>
      <c r="AJ1125" s="263">
        <f>'Reporte Septiembre 2026'!AJ410</f>
        <v>0</v>
      </c>
      <c r="AK1125" s="263">
        <f>'Reporte Septiembre 2026'!AK410</f>
        <v>0</v>
      </c>
      <c r="AL1125" s="263" t="str">
        <f>'Reporte Septiembre 2026'!AL410</f>
        <v>Septiembre</v>
      </c>
    </row>
    <row r="1126" spans="1:38" ht="12.75" customHeight="1" x14ac:dyDescent="0.25">
      <c r="A1126" s="263" t="str">
        <f>'Reporte Septiembre 2026'!A411</f>
        <v xml:space="preserve">Ingresos </v>
      </c>
      <c r="B1126" s="263">
        <f>'Reporte Septiembre 2026'!B411</f>
        <v>0</v>
      </c>
      <c r="C1126" s="263" t="str">
        <f>'Reporte Septiembre 2026'!C411</f>
        <v/>
      </c>
      <c r="D1126" s="263" t="str">
        <f>'Reporte Septiembre 2026'!D411</f>
        <v/>
      </c>
      <c r="E1126" s="263" t="str">
        <f>'Reporte Septiembre 2026'!E411</f>
        <v/>
      </c>
      <c r="F1126" s="263">
        <f>'Reporte Septiembre 2026'!F411</f>
        <v>0</v>
      </c>
      <c r="G1126" s="263">
        <f>'Reporte Septiembre 2026'!G411</f>
        <v>0</v>
      </c>
      <c r="H1126" s="263">
        <f>'Reporte Septiembre 2026'!H411</f>
        <v>0</v>
      </c>
      <c r="I1126" s="263" t="str">
        <f>'Reporte Septiembre 2026'!I411</f>
        <v/>
      </c>
      <c r="J1126" s="263" t="str">
        <f>'Reporte Septiembre 2026'!J411</f>
        <v/>
      </c>
      <c r="K1126" s="263">
        <f>'Reporte Septiembre 2026'!K411</f>
        <v>0</v>
      </c>
      <c r="L1126" s="263">
        <f>'Reporte Septiembre 2026'!L411</f>
        <v>0</v>
      </c>
      <c r="M1126" s="263">
        <f>'Reporte Septiembre 2026'!M411</f>
        <v>0</v>
      </c>
      <c r="N1126" s="263">
        <f>'Reporte Septiembre 2026'!N411</f>
        <v>0</v>
      </c>
      <c r="O1126" s="264">
        <f>'Reporte Septiembre 2026'!O411</f>
        <v>0</v>
      </c>
      <c r="P1126" s="263">
        <f>'Reporte Septiembre 2026'!P411</f>
        <v>0</v>
      </c>
      <c r="Q1126" s="263">
        <f>'Reporte Septiembre 2026'!Q411</f>
        <v>0</v>
      </c>
      <c r="R1126" s="263">
        <f>'Reporte Septiembre 2026'!R411</f>
        <v>0</v>
      </c>
      <c r="S1126" s="263">
        <f>'Reporte Septiembre 2026'!S411</f>
        <v>0</v>
      </c>
      <c r="T1126" s="268">
        <f>'Reporte Septiembre 2026'!T411</f>
        <v>0</v>
      </c>
      <c r="U1126" s="263">
        <f>'Reporte Septiembre 2026'!U411</f>
        <v>0</v>
      </c>
      <c r="V1126" s="263">
        <f>'Reporte Septiembre 2026'!V411</f>
        <v>0</v>
      </c>
      <c r="W1126" s="263">
        <f>'Reporte Septiembre 2026'!W411</f>
        <v>0</v>
      </c>
      <c r="X1126" s="263">
        <f>'Reporte Septiembre 2026'!X411</f>
        <v>0</v>
      </c>
      <c r="Y1126" s="263">
        <f>'Reporte Septiembre 2026'!Y411</f>
        <v>0</v>
      </c>
      <c r="Z1126" s="263">
        <f>'Reporte Septiembre 2026'!Z411</f>
        <v>0</v>
      </c>
      <c r="AA1126" s="263">
        <f>'Reporte Septiembre 2026'!AA411</f>
        <v>0</v>
      </c>
      <c r="AB1126" s="263">
        <f>'Reporte Septiembre 2026'!AB411</f>
        <v>0</v>
      </c>
      <c r="AC1126" s="263">
        <f>'Reporte Septiembre 2026'!AC411</f>
        <v>0</v>
      </c>
      <c r="AD1126" s="263">
        <f>'Reporte Septiembre 2026'!AD411</f>
        <v>0</v>
      </c>
      <c r="AE1126" s="263">
        <f>'Reporte Septiembre 2026'!AE411</f>
        <v>0</v>
      </c>
      <c r="AF1126" s="263">
        <f>'Reporte Septiembre 2026'!AF411</f>
        <v>0</v>
      </c>
      <c r="AG1126" s="263">
        <f>'Reporte Septiembre 2026'!AG411</f>
        <v>0</v>
      </c>
      <c r="AH1126" s="263">
        <f>'Reporte Septiembre 2026'!AH411</f>
        <v>0</v>
      </c>
      <c r="AI1126" s="263">
        <f>'Reporte Septiembre 2026'!AI411</f>
        <v>0</v>
      </c>
      <c r="AJ1126" s="263">
        <f>'Reporte Septiembre 2026'!AJ411</f>
        <v>0</v>
      </c>
      <c r="AK1126" s="263">
        <f>'Reporte Septiembre 2026'!AK411</f>
        <v>0</v>
      </c>
      <c r="AL1126" s="263" t="str">
        <f>'Reporte Septiembre 2026'!AL411</f>
        <v>Septiembre</v>
      </c>
    </row>
    <row r="1127" spans="1:38" ht="12.75" customHeight="1" x14ac:dyDescent="0.25">
      <c r="A1127" s="263" t="str">
        <f>'Reporte Septiembre 2026'!A412</f>
        <v xml:space="preserve">Ingresos </v>
      </c>
      <c r="B1127" s="263">
        <f>'Reporte Septiembre 2026'!B412</f>
        <v>0</v>
      </c>
      <c r="C1127" s="263" t="str">
        <f>'Reporte Septiembre 2026'!C412</f>
        <v/>
      </c>
      <c r="D1127" s="263" t="str">
        <f>'Reporte Septiembre 2026'!D412</f>
        <v/>
      </c>
      <c r="E1127" s="263" t="str">
        <f>'Reporte Septiembre 2026'!E412</f>
        <v/>
      </c>
      <c r="F1127" s="263">
        <f>'Reporte Septiembre 2026'!F412</f>
        <v>0</v>
      </c>
      <c r="G1127" s="263">
        <f>'Reporte Septiembre 2026'!G412</f>
        <v>0</v>
      </c>
      <c r="H1127" s="263">
        <f>'Reporte Septiembre 2026'!H412</f>
        <v>0</v>
      </c>
      <c r="I1127" s="263" t="str">
        <f>'Reporte Septiembre 2026'!I412</f>
        <v/>
      </c>
      <c r="J1127" s="263" t="str">
        <f>'Reporte Septiembre 2026'!J412</f>
        <v/>
      </c>
      <c r="K1127" s="263">
        <f>'Reporte Septiembre 2026'!K412</f>
        <v>0</v>
      </c>
      <c r="L1127" s="263">
        <f>'Reporte Septiembre 2026'!L412</f>
        <v>0</v>
      </c>
      <c r="M1127" s="263">
        <f>'Reporte Septiembre 2026'!M412</f>
        <v>0</v>
      </c>
      <c r="N1127" s="263">
        <f>'Reporte Septiembre 2026'!N412</f>
        <v>0</v>
      </c>
      <c r="O1127" s="264">
        <f>'Reporte Septiembre 2026'!O412</f>
        <v>0</v>
      </c>
      <c r="P1127" s="263">
        <f>'Reporte Septiembre 2026'!P412</f>
        <v>0</v>
      </c>
      <c r="Q1127" s="263">
        <f>'Reporte Septiembre 2026'!Q412</f>
        <v>0</v>
      </c>
      <c r="R1127" s="263">
        <f>'Reporte Septiembre 2026'!R412</f>
        <v>0</v>
      </c>
      <c r="S1127" s="263">
        <f>'Reporte Septiembre 2026'!S412</f>
        <v>0</v>
      </c>
      <c r="T1127" s="268">
        <f>'Reporte Septiembre 2026'!T412</f>
        <v>0</v>
      </c>
      <c r="U1127" s="263">
        <f>'Reporte Septiembre 2026'!U412</f>
        <v>0</v>
      </c>
      <c r="V1127" s="263">
        <f>'Reporte Septiembre 2026'!V412</f>
        <v>0</v>
      </c>
      <c r="W1127" s="263">
        <f>'Reporte Septiembre 2026'!W412</f>
        <v>0</v>
      </c>
      <c r="X1127" s="263">
        <f>'Reporte Septiembre 2026'!X412</f>
        <v>0</v>
      </c>
      <c r="Y1127" s="263">
        <f>'Reporte Septiembre 2026'!Y412</f>
        <v>0</v>
      </c>
      <c r="Z1127" s="263">
        <f>'Reporte Septiembre 2026'!Z412</f>
        <v>0</v>
      </c>
      <c r="AA1127" s="263">
        <f>'Reporte Septiembre 2026'!AA412</f>
        <v>0</v>
      </c>
      <c r="AB1127" s="263">
        <f>'Reporte Septiembre 2026'!AB412</f>
        <v>0</v>
      </c>
      <c r="AC1127" s="263">
        <f>'Reporte Septiembre 2026'!AC412</f>
        <v>0</v>
      </c>
      <c r="AD1127" s="263">
        <f>'Reporte Septiembre 2026'!AD412</f>
        <v>0</v>
      </c>
      <c r="AE1127" s="263">
        <f>'Reporte Septiembre 2026'!AE412</f>
        <v>0</v>
      </c>
      <c r="AF1127" s="263">
        <f>'Reporte Septiembre 2026'!AF412</f>
        <v>0</v>
      </c>
      <c r="AG1127" s="263">
        <f>'Reporte Septiembre 2026'!AG412</f>
        <v>0</v>
      </c>
      <c r="AH1127" s="263">
        <f>'Reporte Septiembre 2026'!AH412</f>
        <v>0</v>
      </c>
      <c r="AI1127" s="263">
        <f>'Reporte Septiembre 2026'!AI412</f>
        <v>0</v>
      </c>
      <c r="AJ1127" s="263">
        <f>'Reporte Septiembre 2026'!AJ412</f>
        <v>0</v>
      </c>
      <c r="AK1127" s="263">
        <f>'Reporte Septiembre 2026'!AK412</f>
        <v>0</v>
      </c>
      <c r="AL1127" s="263" t="str">
        <f>'Reporte Septiembre 2026'!AL412</f>
        <v>Septiembre</v>
      </c>
    </row>
    <row r="1128" spans="1:38" ht="12.75" customHeight="1" x14ac:dyDescent="0.25">
      <c r="A1128" s="263" t="str">
        <f>'Reporte Septiembre 2026'!A413</f>
        <v xml:space="preserve">Ingresos </v>
      </c>
      <c r="B1128" s="263">
        <f>'Reporte Septiembre 2026'!B413</f>
        <v>0</v>
      </c>
      <c r="C1128" s="263" t="str">
        <f>'Reporte Septiembre 2026'!C413</f>
        <v/>
      </c>
      <c r="D1128" s="263" t="str">
        <f>'Reporte Septiembre 2026'!D413</f>
        <v/>
      </c>
      <c r="E1128" s="263" t="str">
        <f>'Reporte Septiembre 2026'!E413</f>
        <v/>
      </c>
      <c r="F1128" s="263">
        <f>'Reporte Septiembre 2026'!F413</f>
        <v>0</v>
      </c>
      <c r="G1128" s="263">
        <f>'Reporte Septiembre 2026'!G413</f>
        <v>0</v>
      </c>
      <c r="H1128" s="263">
        <f>'Reporte Septiembre 2026'!H413</f>
        <v>0</v>
      </c>
      <c r="I1128" s="263" t="str">
        <f>'Reporte Septiembre 2026'!I413</f>
        <v/>
      </c>
      <c r="J1128" s="263" t="str">
        <f>'Reporte Septiembre 2026'!J413</f>
        <v/>
      </c>
      <c r="K1128" s="263">
        <f>'Reporte Septiembre 2026'!K413</f>
        <v>0</v>
      </c>
      <c r="L1128" s="263">
        <f>'Reporte Septiembre 2026'!L413</f>
        <v>0</v>
      </c>
      <c r="M1128" s="263">
        <f>'Reporte Septiembre 2026'!M413</f>
        <v>0</v>
      </c>
      <c r="N1128" s="263">
        <f>'Reporte Septiembre 2026'!N413</f>
        <v>0</v>
      </c>
      <c r="O1128" s="264">
        <f>'Reporte Septiembre 2026'!O413</f>
        <v>0</v>
      </c>
      <c r="P1128" s="263">
        <f>'Reporte Septiembre 2026'!P413</f>
        <v>0</v>
      </c>
      <c r="Q1128" s="263">
        <f>'Reporte Septiembre 2026'!Q413</f>
        <v>0</v>
      </c>
      <c r="R1128" s="263">
        <f>'Reporte Septiembre 2026'!R413</f>
        <v>0</v>
      </c>
      <c r="S1128" s="263">
        <f>'Reporte Septiembre 2026'!S413</f>
        <v>0</v>
      </c>
      <c r="T1128" s="268">
        <f>'Reporte Septiembre 2026'!T413</f>
        <v>0</v>
      </c>
      <c r="U1128" s="263">
        <f>'Reporte Septiembre 2026'!U413</f>
        <v>0</v>
      </c>
      <c r="V1128" s="263">
        <f>'Reporte Septiembre 2026'!V413</f>
        <v>0</v>
      </c>
      <c r="W1128" s="263">
        <f>'Reporte Septiembre 2026'!W413</f>
        <v>0</v>
      </c>
      <c r="X1128" s="263">
        <f>'Reporte Septiembre 2026'!X413</f>
        <v>0</v>
      </c>
      <c r="Y1128" s="263">
        <f>'Reporte Septiembre 2026'!Y413</f>
        <v>0</v>
      </c>
      <c r="Z1128" s="263">
        <f>'Reporte Septiembre 2026'!Z413</f>
        <v>0</v>
      </c>
      <c r="AA1128" s="263">
        <f>'Reporte Septiembre 2026'!AA413</f>
        <v>0</v>
      </c>
      <c r="AB1128" s="263">
        <f>'Reporte Septiembre 2026'!AB413</f>
        <v>0</v>
      </c>
      <c r="AC1128" s="263">
        <f>'Reporte Septiembre 2026'!AC413</f>
        <v>0</v>
      </c>
      <c r="AD1128" s="263">
        <f>'Reporte Septiembre 2026'!AD413</f>
        <v>0</v>
      </c>
      <c r="AE1128" s="263">
        <f>'Reporte Septiembre 2026'!AE413</f>
        <v>0</v>
      </c>
      <c r="AF1128" s="263">
        <f>'Reporte Septiembre 2026'!AF413</f>
        <v>0</v>
      </c>
      <c r="AG1128" s="263">
        <f>'Reporte Septiembre 2026'!AG413</f>
        <v>0</v>
      </c>
      <c r="AH1128" s="263">
        <f>'Reporte Septiembre 2026'!AH413</f>
        <v>0</v>
      </c>
      <c r="AI1128" s="263">
        <f>'Reporte Septiembre 2026'!AI413</f>
        <v>0</v>
      </c>
      <c r="AJ1128" s="263">
        <f>'Reporte Septiembre 2026'!AJ413</f>
        <v>0</v>
      </c>
      <c r="AK1128" s="263">
        <f>'Reporte Septiembre 2026'!AK413</f>
        <v>0</v>
      </c>
      <c r="AL1128" s="263" t="str">
        <f>'Reporte Septiembre 2026'!AL413</f>
        <v>Septiembre</v>
      </c>
    </row>
    <row r="1129" spans="1:38" ht="12.75" customHeight="1" x14ac:dyDescent="0.25">
      <c r="A1129" s="263" t="str">
        <f>'Reporte Septiembre 2026'!A414</f>
        <v xml:space="preserve">Ingresos </v>
      </c>
      <c r="B1129" s="263">
        <f>'Reporte Septiembre 2026'!B414</f>
        <v>0</v>
      </c>
      <c r="C1129" s="263" t="str">
        <f>'Reporte Septiembre 2026'!C414</f>
        <v/>
      </c>
      <c r="D1129" s="263" t="str">
        <f>'Reporte Septiembre 2026'!D414</f>
        <v/>
      </c>
      <c r="E1129" s="263" t="str">
        <f>'Reporte Septiembre 2026'!E414</f>
        <v/>
      </c>
      <c r="F1129" s="263">
        <f>'Reporte Septiembre 2026'!F414</f>
        <v>0</v>
      </c>
      <c r="G1129" s="263">
        <f>'Reporte Septiembre 2026'!G414</f>
        <v>0</v>
      </c>
      <c r="H1129" s="263">
        <f>'Reporte Septiembre 2026'!H414</f>
        <v>0</v>
      </c>
      <c r="I1129" s="263" t="str">
        <f>'Reporte Septiembre 2026'!I414</f>
        <v/>
      </c>
      <c r="J1129" s="263" t="str">
        <f>'Reporte Septiembre 2026'!J414</f>
        <v/>
      </c>
      <c r="K1129" s="263">
        <f>'Reporte Septiembre 2026'!K414</f>
        <v>0</v>
      </c>
      <c r="L1129" s="263">
        <f>'Reporte Septiembre 2026'!L414</f>
        <v>0</v>
      </c>
      <c r="M1129" s="263">
        <f>'Reporte Septiembre 2026'!M414</f>
        <v>0</v>
      </c>
      <c r="N1129" s="263">
        <f>'Reporte Septiembre 2026'!N414</f>
        <v>0</v>
      </c>
      <c r="O1129" s="264">
        <f>'Reporte Septiembre 2026'!O414</f>
        <v>0</v>
      </c>
      <c r="P1129" s="263">
        <f>'Reporte Septiembre 2026'!P414</f>
        <v>0</v>
      </c>
      <c r="Q1129" s="263">
        <f>'Reporte Septiembre 2026'!Q414</f>
        <v>0</v>
      </c>
      <c r="R1129" s="263">
        <f>'Reporte Septiembre 2026'!R414</f>
        <v>0</v>
      </c>
      <c r="S1129" s="263">
        <f>'Reporte Septiembre 2026'!S414</f>
        <v>0</v>
      </c>
      <c r="T1129" s="268">
        <f>'Reporte Septiembre 2026'!T414</f>
        <v>0</v>
      </c>
      <c r="U1129" s="263">
        <f>'Reporte Septiembre 2026'!U414</f>
        <v>0</v>
      </c>
      <c r="V1129" s="263">
        <f>'Reporte Septiembre 2026'!V414</f>
        <v>0</v>
      </c>
      <c r="W1129" s="263">
        <f>'Reporte Septiembre 2026'!W414</f>
        <v>0</v>
      </c>
      <c r="X1129" s="263">
        <f>'Reporte Septiembre 2026'!X414</f>
        <v>0</v>
      </c>
      <c r="Y1129" s="263">
        <f>'Reporte Septiembre 2026'!Y414</f>
        <v>0</v>
      </c>
      <c r="Z1129" s="263">
        <f>'Reporte Septiembre 2026'!Z414</f>
        <v>0</v>
      </c>
      <c r="AA1129" s="263">
        <f>'Reporte Septiembre 2026'!AA414</f>
        <v>0</v>
      </c>
      <c r="AB1129" s="263">
        <f>'Reporte Septiembre 2026'!AB414</f>
        <v>0</v>
      </c>
      <c r="AC1129" s="263">
        <f>'Reporte Septiembre 2026'!AC414</f>
        <v>0</v>
      </c>
      <c r="AD1129" s="263">
        <f>'Reporte Septiembre 2026'!AD414</f>
        <v>0</v>
      </c>
      <c r="AE1129" s="263">
        <f>'Reporte Septiembre 2026'!AE414</f>
        <v>0</v>
      </c>
      <c r="AF1129" s="263">
        <f>'Reporte Septiembre 2026'!AF414</f>
        <v>0</v>
      </c>
      <c r="AG1129" s="263">
        <f>'Reporte Septiembre 2026'!AG414</f>
        <v>0</v>
      </c>
      <c r="AH1129" s="263">
        <f>'Reporte Septiembre 2026'!AH414</f>
        <v>0</v>
      </c>
      <c r="AI1129" s="263">
        <f>'Reporte Septiembre 2026'!AI414</f>
        <v>0</v>
      </c>
      <c r="AJ1129" s="263">
        <f>'Reporte Septiembre 2026'!AJ414</f>
        <v>0</v>
      </c>
      <c r="AK1129" s="263">
        <f>'Reporte Septiembre 2026'!AK414</f>
        <v>0</v>
      </c>
      <c r="AL1129" s="263" t="str">
        <f>'Reporte Septiembre 2026'!AL414</f>
        <v>Septiembre</v>
      </c>
    </row>
    <row r="1130" spans="1:38" ht="12.75" customHeight="1" x14ac:dyDescent="0.25">
      <c r="A1130" s="263" t="str">
        <f>'Reporte Septiembre 2026'!A415</f>
        <v xml:space="preserve">Ingresos </v>
      </c>
      <c r="B1130" s="263">
        <f>'Reporte Septiembre 2026'!B415</f>
        <v>0</v>
      </c>
      <c r="C1130" s="263" t="str">
        <f>'Reporte Septiembre 2026'!C415</f>
        <v/>
      </c>
      <c r="D1130" s="263" t="str">
        <f>'Reporte Septiembre 2026'!D415</f>
        <v/>
      </c>
      <c r="E1130" s="263" t="str">
        <f>'Reporte Septiembre 2026'!E415</f>
        <v/>
      </c>
      <c r="F1130" s="263">
        <f>'Reporte Septiembre 2026'!F415</f>
        <v>0</v>
      </c>
      <c r="G1130" s="263">
        <f>'Reporte Septiembre 2026'!G415</f>
        <v>0</v>
      </c>
      <c r="H1130" s="263">
        <f>'Reporte Septiembre 2026'!H415</f>
        <v>0</v>
      </c>
      <c r="I1130" s="263" t="str">
        <f>'Reporte Septiembre 2026'!I415</f>
        <v/>
      </c>
      <c r="J1130" s="263" t="str">
        <f>'Reporte Septiembre 2026'!J415</f>
        <v/>
      </c>
      <c r="K1130" s="263">
        <f>'Reporte Septiembre 2026'!K415</f>
        <v>0</v>
      </c>
      <c r="L1130" s="263">
        <f>'Reporte Septiembre 2026'!L415</f>
        <v>0</v>
      </c>
      <c r="M1130" s="263">
        <f>'Reporte Septiembre 2026'!M415</f>
        <v>0</v>
      </c>
      <c r="N1130" s="263">
        <f>'Reporte Septiembre 2026'!N415</f>
        <v>0</v>
      </c>
      <c r="O1130" s="264">
        <f>'Reporte Septiembre 2026'!O415</f>
        <v>0</v>
      </c>
      <c r="P1130" s="263">
        <f>'Reporte Septiembre 2026'!P415</f>
        <v>0</v>
      </c>
      <c r="Q1130" s="263">
        <f>'Reporte Septiembre 2026'!Q415</f>
        <v>0</v>
      </c>
      <c r="R1130" s="263">
        <f>'Reporte Septiembre 2026'!R415</f>
        <v>0</v>
      </c>
      <c r="S1130" s="263">
        <f>'Reporte Septiembre 2026'!S415</f>
        <v>0</v>
      </c>
      <c r="T1130" s="268">
        <f>'Reporte Septiembre 2026'!T415</f>
        <v>0</v>
      </c>
      <c r="U1130" s="263">
        <f>'Reporte Septiembre 2026'!U415</f>
        <v>0</v>
      </c>
      <c r="V1130" s="263">
        <f>'Reporte Septiembre 2026'!V415</f>
        <v>0</v>
      </c>
      <c r="W1130" s="263">
        <f>'Reporte Septiembre 2026'!W415</f>
        <v>0</v>
      </c>
      <c r="X1130" s="263">
        <f>'Reporte Septiembre 2026'!X415</f>
        <v>0</v>
      </c>
      <c r="Y1130" s="263">
        <f>'Reporte Septiembre 2026'!Y415</f>
        <v>0</v>
      </c>
      <c r="Z1130" s="263">
        <f>'Reporte Septiembre 2026'!Z415</f>
        <v>0</v>
      </c>
      <c r="AA1130" s="263">
        <f>'Reporte Septiembre 2026'!AA415</f>
        <v>0</v>
      </c>
      <c r="AB1130" s="263">
        <f>'Reporte Septiembre 2026'!AB415</f>
        <v>0</v>
      </c>
      <c r="AC1130" s="263">
        <f>'Reporte Septiembre 2026'!AC415</f>
        <v>0</v>
      </c>
      <c r="AD1130" s="263">
        <f>'Reporte Septiembre 2026'!AD415</f>
        <v>0</v>
      </c>
      <c r="AE1130" s="263">
        <f>'Reporte Septiembre 2026'!AE415</f>
        <v>0</v>
      </c>
      <c r="AF1130" s="263">
        <f>'Reporte Septiembre 2026'!AF415</f>
        <v>0</v>
      </c>
      <c r="AG1130" s="263">
        <f>'Reporte Septiembre 2026'!AG415</f>
        <v>0</v>
      </c>
      <c r="AH1130" s="263">
        <f>'Reporte Septiembre 2026'!AH415</f>
        <v>0</v>
      </c>
      <c r="AI1130" s="263">
        <f>'Reporte Septiembre 2026'!AI415</f>
        <v>0</v>
      </c>
      <c r="AJ1130" s="263">
        <f>'Reporte Septiembre 2026'!AJ415</f>
        <v>0</v>
      </c>
      <c r="AK1130" s="263">
        <f>'Reporte Septiembre 2026'!AK415</f>
        <v>0</v>
      </c>
      <c r="AL1130" s="263" t="str">
        <f>'Reporte Septiembre 2026'!AL415</f>
        <v>Septiembre</v>
      </c>
    </row>
    <row r="1131" spans="1:38" ht="12.75" customHeight="1" x14ac:dyDescent="0.25">
      <c r="A1131" s="263" t="str">
        <f>'Reporte Septiembre 2026'!A416</f>
        <v xml:space="preserve">Ingresos </v>
      </c>
      <c r="B1131" s="263">
        <f>'Reporte Septiembre 2026'!B416</f>
        <v>0</v>
      </c>
      <c r="C1131" s="263" t="str">
        <f>'Reporte Septiembre 2026'!C416</f>
        <v/>
      </c>
      <c r="D1131" s="263" t="str">
        <f>'Reporte Septiembre 2026'!D416</f>
        <v/>
      </c>
      <c r="E1131" s="263" t="str">
        <f>'Reporte Septiembre 2026'!E416</f>
        <v/>
      </c>
      <c r="F1131" s="263">
        <f>'Reporte Septiembre 2026'!F416</f>
        <v>0</v>
      </c>
      <c r="G1131" s="263">
        <f>'Reporte Septiembre 2026'!G416</f>
        <v>0</v>
      </c>
      <c r="H1131" s="263">
        <f>'Reporte Septiembre 2026'!H416</f>
        <v>0</v>
      </c>
      <c r="I1131" s="263" t="str">
        <f>'Reporte Septiembre 2026'!I416</f>
        <v/>
      </c>
      <c r="J1131" s="263" t="str">
        <f>'Reporte Septiembre 2026'!J416</f>
        <v/>
      </c>
      <c r="K1131" s="263">
        <f>'Reporte Septiembre 2026'!K416</f>
        <v>0</v>
      </c>
      <c r="L1131" s="263">
        <f>'Reporte Septiembre 2026'!L416</f>
        <v>0</v>
      </c>
      <c r="M1131" s="263">
        <f>'Reporte Septiembre 2026'!M416</f>
        <v>0</v>
      </c>
      <c r="N1131" s="263">
        <f>'Reporte Septiembre 2026'!N416</f>
        <v>0</v>
      </c>
      <c r="O1131" s="264">
        <f>'Reporte Septiembre 2026'!O416</f>
        <v>0</v>
      </c>
      <c r="P1131" s="263">
        <f>'Reporte Septiembre 2026'!P416</f>
        <v>0</v>
      </c>
      <c r="Q1131" s="263">
        <f>'Reporte Septiembre 2026'!Q416</f>
        <v>0</v>
      </c>
      <c r="R1131" s="263">
        <f>'Reporte Septiembre 2026'!R416</f>
        <v>0</v>
      </c>
      <c r="S1131" s="263">
        <f>'Reporte Septiembre 2026'!S416</f>
        <v>0</v>
      </c>
      <c r="T1131" s="268">
        <f>'Reporte Septiembre 2026'!T416</f>
        <v>0</v>
      </c>
      <c r="U1131" s="263">
        <f>'Reporte Septiembre 2026'!U416</f>
        <v>0</v>
      </c>
      <c r="V1131" s="263">
        <f>'Reporte Septiembre 2026'!V416</f>
        <v>0</v>
      </c>
      <c r="W1131" s="263">
        <f>'Reporte Septiembre 2026'!W416</f>
        <v>0</v>
      </c>
      <c r="X1131" s="263">
        <f>'Reporte Septiembre 2026'!X416</f>
        <v>0</v>
      </c>
      <c r="Y1131" s="263">
        <f>'Reporte Septiembre 2026'!Y416</f>
        <v>0</v>
      </c>
      <c r="Z1131" s="263">
        <f>'Reporte Septiembre 2026'!Z416</f>
        <v>0</v>
      </c>
      <c r="AA1131" s="263">
        <f>'Reporte Septiembre 2026'!AA416</f>
        <v>0</v>
      </c>
      <c r="AB1131" s="263">
        <f>'Reporte Septiembre 2026'!AB416</f>
        <v>0</v>
      </c>
      <c r="AC1131" s="263">
        <f>'Reporte Septiembre 2026'!AC416</f>
        <v>0</v>
      </c>
      <c r="AD1131" s="263">
        <f>'Reporte Septiembre 2026'!AD416</f>
        <v>0</v>
      </c>
      <c r="AE1131" s="263">
        <f>'Reporte Septiembre 2026'!AE416</f>
        <v>0</v>
      </c>
      <c r="AF1131" s="263">
        <f>'Reporte Septiembre 2026'!AF416</f>
        <v>0</v>
      </c>
      <c r="AG1131" s="263">
        <f>'Reporte Septiembre 2026'!AG416</f>
        <v>0</v>
      </c>
      <c r="AH1131" s="263">
        <f>'Reporte Septiembre 2026'!AH416</f>
        <v>0</v>
      </c>
      <c r="AI1131" s="263">
        <f>'Reporte Septiembre 2026'!AI416</f>
        <v>0</v>
      </c>
      <c r="AJ1131" s="263">
        <f>'Reporte Septiembre 2026'!AJ416</f>
        <v>0</v>
      </c>
      <c r="AK1131" s="263">
        <f>'Reporte Septiembre 2026'!AK416</f>
        <v>0</v>
      </c>
      <c r="AL1131" s="263" t="str">
        <f>'Reporte Septiembre 2026'!AL416</f>
        <v>Septiembre</v>
      </c>
    </row>
    <row r="1132" spans="1:38" ht="12.75" customHeight="1" x14ac:dyDescent="0.25">
      <c r="A1132" s="263" t="str">
        <f>'Reporte Septiembre 2026'!A417</f>
        <v xml:space="preserve">Ingresos </v>
      </c>
      <c r="B1132" s="263">
        <f>'Reporte Septiembre 2026'!B417</f>
        <v>0</v>
      </c>
      <c r="C1132" s="263" t="str">
        <f>'Reporte Septiembre 2026'!C417</f>
        <v/>
      </c>
      <c r="D1132" s="263" t="str">
        <f>'Reporte Septiembre 2026'!D417</f>
        <v/>
      </c>
      <c r="E1132" s="263" t="str">
        <f>'Reporte Septiembre 2026'!E417</f>
        <v/>
      </c>
      <c r="F1132" s="263">
        <f>'Reporte Septiembre 2026'!F417</f>
        <v>0</v>
      </c>
      <c r="G1132" s="263">
        <f>'Reporte Septiembre 2026'!G417</f>
        <v>0</v>
      </c>
      <c r="H1132" s="263">
        <f>'Reporte Septiembre 2026'!H417</f>
        <v>0</v>
      </c>
      <c r="I1132" s="263" t="str">
        <f>'Reporte Septiembre 2026'!I417</f>
        <v/>
      </c>
      <c r="J1132" s="263" t="str">
        <f>'Reporte Septiembre 2026'!J417</f>
        <v/>
      </c>
      <c r="K1132" s="263">
        <f>'Reporte Septiembre 2026'!K417</f>
        <v>0</v>
      </c>
      <c r="L1132" s="263">
        <f>'Reporte Septiembre 2026'!L417</f>
        <v>0</v>
      </c>
      <c r="M1132" s="263">
        <f>'Reporte Septiembre 2026'!M417</f>
        <v>0</v>
      </c>
      <c r="N1132" s="263">
        <f>'Reporte Septiembre 2026'!N417</f>
        <v>0</v>
      </c>
      <c r="O1132" s="264">
        <f>'Reporte Septiembre 2026'!O417</f>
        <v>0</v>
      </c>
      <c r="P1132" s="263">
        <f>'Reporte Septiembre 2026'!P417</f>
        <v>0</v>
      </c>
      <c r="Q1132" s="263">
        <f>'Reporte Septiembre 2026'!Q417</f>
        <v>0</v>
      </c>
      <c r="R1132" s="263">
        <f>'Reporte Septiembre 2026'!R417</f>
        <v>0</v>
      </c>
      <c r="S1132" s="263">
        <f>'Reporte Septiembre 2026'!S417</f>
        <v>0</v>
      </c>
      <c r="T1132" s="268">
        <f>'Reporte Septiembre 2026'!T417</f>
        <v>0</v>
      </c>
      <c r="U1132" s="263">
        <f>'Reporte Septiembre 2026'!U417</f>
        <v>0</v>
      </c>
      <c r="V1132" s="263">
        <f>'Reporte Septiembre 2026'!V417</f>
        <v>0</v>
      </c>
      <c r="W1132" s="263">
        <f>'Reporte Septiembre 2026'!W417</f>
        <v>0</v>
      </c>
      <c r="X1132" s="263">
        <f>'Reporte Septiembre 2026'!X417</f>
        <v>0</v>
      </c>
      <c r="Y1132" s="263">
        <f>'Reporte Septiembre 2026'!Y417</f>
        <v>0</v>
      </c>
      <c r="Z1132" s="263">
        <f>'Reporte Septiembre 2026'!Z417</f>
        <v>0</v>
      </c>
      <c r="AA1132" s="263">
        <f>'Reporte Septiembre 2026'!AA417</f>
        <v>0</v>
      </c>
      <c r="AB1132" s="263">
        <f>'Reporte Septiembre 2026'!AB417</f>
        <v>0</v>
      </c>
      <c r="AC1132" s="263">
        <f>'Reporte Septiembre 2026'!AC417</f>
        <v>0</v>
      </c>
      <c r="AD1132" s="263">
        <f>'Reporte Septiembre 2026'!AD417</f>
        <v>0</v>
      </c>
      <c r="AE1132" s="263">
        <f>'Reporte Septiembre 2026'!AE417</f>
        <v>0</v>
      </c>
      <c r="AF1132" s="263">
        <f>'Reporte Septiembre 2026'!AF417</f>
        <v>0</v>
      </c>
      <c r="AG1132" s="263">
        <f>'Reporte Septiembre 2026'!AG417</f>
        <v>0</v>
      </c>
      <c r="AH1132" s="263">
        <f>'Reporte Septiembre 2026'!AH417</f>
        <v>0</v>
      </c>
      <c r="AI1132" s="263">
        <f>'Reporte Septiembre 2026'!AI417</f>
        <v>0</v>
      </c>
      <c r="AJ1132" s="263">
        <f>'Reporte Septiembre 2026'!AJ417</f>
        <v>0</v>
      </c>
      <c r="AK1132" s="263">
        <f>'Reporte Septiembre 2026'!AK417</f>
        <v>0</v>
      </c>
      <c r="AL1132" s="263" t="str">
        <f>'Reporte Septiembre 2026'!AL417</f>
        <v>Septiembre</v>
      </c>
    </row>
    <row r="1133" spans="1:38" ht="12.75" customHeight="1" x14ac:dyDescent="0.25">
      <c r="A1133" s="263" t="str">
        <f>'Reporte Septiembre 2026'!A418</f>
        <v xml:space="preserve">Ingresos </v>
      </c>
      <c r="B1133" s="263">
        <f>'Reporte Septiembre 2026'!B418</f>
        <v>0</v>
      </c>
      <c r="C1133" s="263" t="str">
        <f>'Reporte Septiembre 2026'!C418</f>
        <v/>
      </c>
      <c r="D1133" s="263" t="str">
        <f>'Reporte Septiembre 2026'!D418</f>
        <v/>
      </c>
      <c r="E1133" s="263" t="str">
        <f>'Reporte Septiembre 2026'!E418</f>
        <v/>
      </c>
      <c r="F1133" s="263">
        <f>'Reporte Septiembre 2026'!F418</f>
        <v>0</v>
      </c>
      <c r="G1133" s="263">
        <f>'Reporte Septiembre 2026'!G418</f>
        <v>0</v>
      </c>
      <c r="H1133" s="263">
        <f>'Reporte Septiembre 2026'!H418</f>
        <v>0</v>
      </c>
      <c r="I1133" s="263" t="str">
        <f>'Reporte Septiembre 2026'!I418</f>
        <v/>
      </c>
      <c r="J1133" s="263" t="str">
        <f>'Reporte Septiembre 2026'!J418</f>
        <v/>
      </c>
      <c r="K1133" s="263">
        <f>'Reporte Septiembre 2026'!K418</f>
        <v>0</v>
      </c>
      <c r="L1133" s="263">
        <f>'Reporte Septiembre 2026'!L418</f>
        <v>0</v>
      </c>
      <c r="M1133" s="263">
        <f>'Reporte Septiembre 2026'!M418</f>
        <v>0</v>
      </c>
      <c r="N1133" s="263">
        <f>'Reporte Septiembre 2026'!N418</f>
        <v>0</v>
      </c>
      <c r="O1133" s="264">
        <f>'Reporte Septiembre 2026'!O418</f>
        <v>0</v>
      </c>
      <c r="P1133" s="263">
        <f>'Reporte Septiembre 2026'!P418</f>
        <v>0</v>
      </c>
      <c r="Q1133" s="263">
        <f>'Reporte Septiembre 2026'!Q418</f>
        <v>0</v>
      </c>
      <c r="R1133" s="263">
        <f>'Reporte Septiembre 2026'!R418</f>
        <v>0</v>
      </c>
      <c r="S1133" s="263">
        <f>'Reporte Septiembre 2026'!S418</f>
        <v>0</v>
      </c>
      <c r="T1133" s="268">
        <f>'Reporte Septiembre 2026'!T418</f>
        <v>0</v>
      </c>
      <c r="U1133" s="263">
        <f>'Reporte Septiembre 2026'!U418</f>
        <v>0</v>
      </c>
      <c r="V1133" s="263">
        <f>'Reporte Septiembre 2026'!V418</f>
        <v>0</v>
      </c>
      <c r="W1133" s="263">
        <f>'Reporte Septiembre 2026'!W418</f>
        <v>0</v>
      </c>
      <c r="X1133" s="263">
        <f>'Reporte Septiembre 2026'!X418</f>
        <v>0</v>
      </c>
      <c r="Y1133" s="263">
        <f>'Reporte Septiembre 2026'!Y418</f>
        <v>0</v>
      </c>
      <c r="Z1133" s="263">
        <f>'Reporte Septiembre 2026'!Z418</f>
        <v>0</v>
      </c>
      <c r="AA1133" s="263">
        <f>'Reporte Septiembre 2026'!AA418</f>
        <v>0</v>
      </c>
      <c r="AB1133" s="263">
        <f>'Reporte Septiembre 2026'!AB418</f>
        <v>0</v>
      </c>
      <c r="AC1133" s="263">
        <f>'Reporte Septiembre 2026'!AC418</f>
        <v>0</v>
      </c>
      <c r="AD1133" s="263">
        <f>'Reporte Septiembre 2026'!AD418</f>
        <v>0</v>
      </c>
      <c r="AE1133" s="263">
        <f>'Reporte Septiembre 2026'!AE418</f>
        <v>0</v>
      </c>
      <c r="AF1133" s="263">
        <f>'Reporte Septiembre 2026'!AF418</f>
        <v>0</v>
      </c>
      <c r="AG1133" s="263">
        <f>'Reporte Septiembre 2026'!AG418</f>
        <v>0</v>
      </c>
      <c r="AH1133" s="263">
        <f>'Reporte Septiembre 2026'!AH418</f>
        <v>0</v>
      </c>
      <c r="AI1133" s="263">
        <f>'Reporte Septiembre 2026'!AI418</f>
        <v>0</v>
      </c>
      <c r="AJ1133" s="263">
        <f>'Reporte Septiembre 2026'!AJ418</f>
        <v>0</v>
      </c>
      <c r="AK1133" s="263">
        <f>'Reporte Septiembre 2026'!AK418</f>
        <v>0</v>
      </c>
      <c r="AL1133" s="263" t="str">
        <f>'Reporte Septiembre 2026'!AL418</f>
        <v>Septiembre</v>
      </c>
    </row>
    <row r="1134" spans="1:38" ht="12.75" customHeight="1" x14ac:dyDescent="0.25">
      <c r="A1134" s="263" t="str">
        <f>'Reporte Septiembre 2026'!A419</f>
        <v xml:space="preserve">Ingresos </v>
      </c>
      <c r="B1134" s="263">
        <f>'Reporte Septiembre 2026'!B419</f>
        <v>0</v>
      </c>
      <c r="C1134" s="263" t="str">
        <f>'Reporte Septiembre 2026'!C419</f>
        <v/>
      </c>
      <c r="D1134" s="263" t="str">
        <f>'Reporte Septiembre 2026'!D419</f>
        <v/>
      </c>
      <c r="E1134" s="263" t="str">
        <f>'Reporte Septiembre 2026'!E419</f>
        <v/>
      </c>
      <c r="F1134" s="263">
        <f>'Reporte Septiembre 2026'!F419</f>
        <v>0</v>
      </c>
      <c r="G1134" s="263">
        <f>'Reporte Septiembre 2026'!G419</f>
        <v>0</v>
      </c>
      <c r="H1134" s="263">
        <f>'Reporte Septiembre 2026'!H419</f>
        <v>0</v>
      </c>
      <c r="I1134" s="263" t="str">
        <f>'Reporte Septiembre 2026'!I419</f>
        <v/>
      </c>
      <c r="J1134" s="263" t="str">
        <f>'Reporte Septiembre 2026'!J419</f>
        <v/>
      </c>
      <c r="K1134" s="263">
        <f>'Reporte Septiembre 2026'!K419</f>
        <v>0</v>
      </c>
      <c r="L1134" s="263">
        <f>'Reporte Septiembre 2026'!L419</f>
        <v>0</v>
      </c>
      <c r="M1134" s="263">
        <f>'Reporte Septiembre 2026'!M419</f>
        <v>0</v>
      </c>
      <c r="N1134" s="263">
        <f>'Reporte Septiembre 2026'!N419</f>
        <v>0</v>
      </c>
      <c r="O1134" s="264">
        <f>'Reporte Septiembre 2026'!O419</f>
        <v>0</v>
      </c>
      <c r="P1134" s="263">
        <f>'Reporte Septiembre 2026'!P419</f>
        <v>0</v>
      </c>
      <c r="Q1134" s="263">
        <f>'Reporte Septiembre 2026'!Q419</f>
        <v>0</v>
      </c>
      <c r="R1134" s="263">
        <f>'Reporte Septiembre 2026'!R419</f>
        <v>0</v>
      </c>
      <c r="S1134" s="263">
        <f>'Reporte Septiembre 2026'!S419</f>
        <v>0</v>
      </c>
      <c r="T1134" s="268">
        <f>'Reporte Septiembre 2026'!T419</f>
        <v>0</v>
      </c>
      <c r="U1134" s="263">
        <f>'Reporte Septiembre 2026'!U419</f>
        <v>0</v>
      </c>
      <c r="V1134" s="263">
        <f>'Reporte Septiembre 2026'!V419</f>
        <v>0</v>
      </c>
      <c r="W1134" s="263">
        <f>'Reporte Septiembre 2026'!W419</f>
        <v>0</v>
      </c>
      <c r="X1134" s="263">
        <f>'Reporte Septiembre 2026'!X419</f>
        <v>0</v>
      </c>
      <c r="Y1134" s="263">
        <f>'Reporte Septiembre 2026'!Y419</f>
        <v>0</v>
      </c>
      <c r="Z1134" s="263">
        <f>'Reporte Septiembre 2026'!Z419</f>
        <v>0</v>
      </c>
      <c r="AA1134" s="263">
        <f>'Reporte Septiembre 2026'!AA419</f>
        <v>0</v>
      </c>
      <c r="AB1134" s="263">
        <f>'Reporte Septiembre 2026'!AB419</f>
        <v>0</v>
      </c>
      <c r="AC1134" s="263">
        <f>'Reporte Septiembre 2026'!AC419</f>
        <v>0</v>
      </c>
      <c r="AD1134" s="263">
        <f>'Reporte Septiembre 2026'!AD419</f>
        <v>0</v>
      </c>
      <c r="AE1134" s="263">
        <f>'Reporte Septiembre 2026'!AE419</f>
        <v>0</v>
      </c>
      <c r="AF1134" s="263">
        <f>'Reporte Septiembre 2026'!AF419</f>
        <v>0</v>
      </c>
      <c r="AG1134" s="263">
        <f>'Reporte Septiembre 2026'!AG419</f>
        <v>0</v>
      </c>
      <c r="AH1134" s="263">
        <f>'Reporte Septiembre 2026'!AH419</f>
        <v>0</v>
      </c>
      <c r="AI1134" s="263">
        <f>'Reporte Septiembre 2026'!AI419</f>
        <v>0</v>
      </c>
      <c r="AJ1134" s="263">
        <f>'Reporte Septiembre 2026'!AJ419</f>
        <v>0</v>
      </c>
      <c r="AK1134" s="263">
        <f>'Reporte Septiembre 2026'!AK419</f>
        <v>0</v>
      </c>
      <c r="AL1134" s="263" t="str">
        <f>'Reporte Septiembre 2026'!AL419</f>
        <v>Septiembre</v>
      </c>
    </row>
    <row r="1135" spans="1:38" ht="12.75" customHeight="1" x14ac:dyDescent="0.25">
      <c r="A1135" s="263" t="str">
        <f>'Reporte Septiembre 2026'!A420</f>
        <v xml:space="preserve">Ingresos </v>
      </c>
      <c r="B1135" s="263">
        <f>'Reporte Septiembre 2026'!B420</f>
        <v>0</v>
      </c>
      <c r="C1135" s="263" t="str">
        <f>'Reporte Septiembre 2026'!C420</f>
        <v/>
      </c>
      <c r="D1135" s="263" t="str">
        <f>'Reporte Septiembre 2026'!D420</f>
        <v/>
      </c>
      <c r="E1135" s="263" t="str">
        <f>'Reporte Septiembre 2026'!E420</f>
        <v/>
      </c>
      <c r="F1135" s="263">
        <f>'Reporte Septiembre 2026'!F420</f>
        <v>0</v>
      </c>
      <c r="G1135" s="263">
        <f>'Reporte Septiembre 2026'!G420</f>
        <v>0</v>
      </c>
      <c r="H1135" s="263">
        <f>'Reporte Septiembre 2026'!H420</f>
        <v>0</v>
      </c>
      <c r="I1135" s="263" t="str">
        <f>'Reporte Septiembre 2026'!I420</f>
        <v/>
      </c>
      <c r="J1135" s="263" t="str">
        <f>'Reporte Septiembre 2026'!J420</f>
        <v/>
      </c>
      <c r="K1135" s="263">
        <f>'Reporte Septiembre 2026'!K420</f>
        <v>0</v>
      </c>
      <c r="L1135" s="263">
        <f>'Reporte Septiembre 2026'!L420</f>
        <v>0</v>
      </c>
      <c r="M1135" s="263">
        <f>'Reporte Septiembre 2026'!M420</f>
        <v>0</v>
      </c>
      <c r="N1135" s="263">
        <f>'Reporte Septiembre 2026'!N420</f>
        <v>0</v>
      </c>
      <c r="O1135" s="264">
        <f>'Reporte Septiembre 2026'!O420</f>
        <v>0</v>
      </c>
      <c r="P1135" s="263">
        <f>'Reporte Septiembre 2026'!P420</f>
        <v>0</v>
      </c>
      <c r="Q1135" s="263">
        <f>'Reporte Septiembre 2026'!Q420</f>
        <v>0</v>
      </c>
      <c r="R1135" s="263">
        <f>'Reporte Septiembre 2026'!R420</f>
        <v>0</v>
      </c>
      <c r="S1135" s="263">
        <f>'Reporte Septiembre 2026'!S420</f>
        <v>0</v>
      </c>
      <c r="T1135" s="268">
        <f>'Reporte Septiembre 2026'!T420</f>
        <v>0</v>
      </c>
      <c r="U1135" s="263">
        <f>'Reporte Septiembre 2026'!U420</f>
        <v>0</v>
      </c>
      <c r="V1135" s="263">
        <f>'Reporte Septiembre 2026'!V420</f>
        <v>0</v>
      </c>
      <c r="W1135" s="263">
        <f>'Reporte Septiembre 2026'!W420</f>
        <v>0</v>
      </c>
      <c r="X1135" s="263">
        <f>'Reporte Septiembre 2026'!X420</f>
        <v>0</v>
      </c>
      <c r="Y1135" s="263">
        <f>'Reporte Septiembre 2026'!Y420</f>
        <v>0</v>
      </c>
      <c r="Z1135" s="263">
        <f>'Reporte Septiembre 2026'!Z420</f>
        <v>0</v>
      </c>
      <c r="AA1135" s="263">
        <f>'Reporte Septiembre 2026'!AA420</f>
        <v>0</v>
      </c>
      <c r="AB1135" s="263">
        <f>'Reporte Septiembre 2026'!AB420</f>
        <v>0</v>
      </c>
      <c r="AC1135" s="263">
        <f>'Reporte Septiembre 2026'!AC420</f>
        <v>0</v>
      </c>
      <c r="AD1135" s="263">
        <f>'Reporte Septiembre 2026'!AD420</f>
        <v>0</v>
      </c>
      <c r="AE1135" s="263">
        <f>'Reporte Septiembre 2026'!AE420</f>
        <v>0</v>
      </c>
      <c r="AF1135" s="263">
        <f>'Reporte Septiembre 2026'!AF420</f>
        <v>0</v>
      </c>
      <c r="AG1135" s="263">
        <f>'Reporte Septiembre 2026'!AG420</f>
        <v>0</v>
      </c>
      <c r="AH1135" s="263">
        <f>'Reporte Septiembre 2026'!AH420</f>
        <v>0</v>
      </c>
      <c r="AI1135" s="263">
        <f>'Reporte Septiembre 2026'!AI420</f>
        <v>0</v>
      </c>
      <c r="AJ1135" s="263">
        <f>'Reporte Septiembre 2026'!AJ420</f>
        <v>0</v>
      </c>
      <c r="AK1135" s="263">
        <f>'Reporte Septiembre 2026'!AK420</f>
        <v>0</v>
      </c>
      <c r="AL1135" s="263" t="str">
        <f>'Reporte Septiembre 2026'!AL420</f>
        <v>Septiembre</v>
      </c>
    </row>
    <row r="1136" spans="1:38" ht="12.75" customHeight="1" x14ac:dyDescent="0.25">
      <c r="A1136" s="263" t="str">
        <f>'Reporte Septiembre 2026'!A421</f>
        <v xml:space="preserve">Ingresos </v>
      </c>
      <c r="B1136" s="263">
        <f>'Reporte Septiembre 2026'!B421</f>
        <v>0</v>
      </c>
      <c r="C1136" s="263" t="str">
        <f>'Reporte Septiembre 2026'!C421</f>
        <v/>
      </c>
      <c r="D1136" s="263" t="str">
        <f>'Reporte Septiembre 2026'!D421</f>
        <v/>
      </c>
      <c r="E1136" s="263" t="str">
        <f>'Reporte Septiembre 2026'!E421</f>
        <v/>
      </c>
      <c r="F1136" s="263">
        <f>'Reporte Septiembre 2026'!F421</f>
        <v>0</v>
      </c>
      <c r="G1136" s="263">
        <f>'Reporte Septiembre 2026'!G421</f>
        <v>0</v>
      </c>
      <c r="H1136" s="263">
        <f>'Reporte Septiembre 2026'!H421</f>
        <v>0</v>
      </c>
      <c r="I1136" s="263" t="str">
        <f>'Reporte Septiembre 2026'!I421</f>
        <v/>
      </c>
      <c r="J1136" s="263" t="str">
        <f>'Reporte Septiembre 2026'!J421</f>
        <v/>
      </c>
      <c r="K1136" s="263">
        <f>'Reporte Septiembre 2026'!K421</f>
        <v>0</v>
      </c>
      <c r="L1136" s="263">
        <f>'Reporte Septiembre 2026'!L421</f>
        <v>0</v>
      </c>
      <c r="M1136" s="263">
        <f>'Reporte Septiembre 2026'!M421</f>
        <v>0</v>
      </c>
      <c r="N1136" s="263">
        <f>'Reporte Septiembre 2026'!N421</f>
        <v>0</v>
      </c>
      <c r="O1136" s="264">
        <f>'Reporte Septiembre 2026'!O421</f>
        <v>0</v>
      </c>
      <c r="P1136" s="263">
        <f>'Reporte Septiembre 2026'!P421</f>
        <v>0</v>
      </c>
      <c r="Q1136" s="263">
        <f>'Reporte Septiembre 2026'!Q421</f>
        <v>0</v>
      </c>
      <c r="R1136" s="263">
        <f>'Reporte Septiembre 2026'!R421</f>
        <v>0</v>
      </c>
      <c r="S1136" s="263">
        <f>'Reporte Septiembre 2026'!S421</f>
        <v>0</v>
      </c>
      <c r="T1136" s="268">
        <f>'Reporte Septiembre 2026'!T421</f>
        <v>0</v>
      </c>
      <c r="U1136" s="263">
        <f>'Reporte Septiembre 2026'!U421</f>
        <v>0</v>
      </c>
      <c r="V1136" s="263">
        <f>'Reporte Septiembre 2026'!V421</f>
        <v>0</v>
      </c>
      <c r="W1136" s="263">
        <f>'Reporte Septiembre 2026'!W421</f>
        <v>0</v>
      </c>
      <c r="X1136" s="263">
        <f>'Reporte Septiembre 2026'!X421</f>
        <v>0</v>
      </c>
      <c r="Y1136" s="263">
        <f>'Reporte Septiembre 2026'!Y421</f>
        <v>0</v>
      </c>
      <c r="Z1136" s="263">
        <f>'Reporte Septiembre 2026'!Z421</f>
        <v>0</v>
      </c>
      <c r="AA1136" s="263">
        <f>'Reporte Septiembre 2026'!AA421</f>
        <v>0</v>
      </c>
      <c r="AB1136" s="263">
        <f>'Reporte Septiembre 2026'!AB421</f>
        <v>0</v>
      </c>
      <c r="AC1136" s="263">
        <f>'Reporte Septiembre 2026'!AC421</f>
        <v>0</v>
      </c>
      <c r="AD1136" s="263">
        <f>'Reporte Septiembre 2026'!AD421</f>
        <v>0</v>
      </c>
      <c r="AE1136" s="263">
        <f>'Reporte Septiembre 2026'!AE421</f>
        <v>0</v>
      </c>
      <c r="AF1136" s="263">
        <f>'Reporte Septiembre 2026'!AF421</f>
        <v>0</v>
      </c>
      <c r="AG1136" s="263">
        <f>'Reporte Septiembre 2026'!AG421</f>
        <v>0</v>
      </c>
      <c r="AH1136" s="263">
        <f>'Reporte Septiembre 2026'!AH421</f>
        <v>0</v>
      </c>
      <c r="AI1136" s="263">
        <f>'Reporte Septiembre 2026'!AI421</f>
        <v>0</v>
      </c>
      <c r="AJ1136" s="263">
        <f>'Reporte Septiembre 2026'!AJ421</f>
        <v>0</v>
      </c>
      <c r="AK1136" s="263">
        <f>'Reporte Septiembre 2026'!AK421</f>
        <v>0</v>
      </c>
      <c r="AL1136" s="263" t="str">
        <f>'Reporte Septiembre 2026'!AL421</f>
        <v>Septiembre</v>
      </c>
    </row>
    <row r="1137" spans="1:38" ht="12.75" customHeight="1" x14ac:dyDescent="0.25">
      <c r="A1137" s="263" t="str">
        <f>'Reporte Septiembre 2026'!A422</f>
        <v xml:space="preserve">Ingresos </v>
      </c>
      <c r="B1137" s="263">
        <f>'Reporte Septiembre 2026'!B422</f>
        <v>0</v>
      </c>
      <c r="C1137" s="263" t="str">
        <f>'Reporte Septiembre 2026'!C422</f>
        <v/>
      </c>
      <c r="D1137" s="263" t="str">
        <f>'Reporte Septiembre 2026'!D422</f>
        <v/>
      </c>
      <c r="E1137" s="263" t="str">
        <f>'Reporte Septiembre 2026'!E422</f>
        <v/>
      </c>
      <c r="F1137" s="263">
        <f>'Reporte Septiembre 2026'!F422</f>
        <v>0</v>
      </c>
      <c r="G1137" s="263">
        <f>'Reporte Septiembre 2026'!G422</f>
        <v>0</v>
      </c>
      <c r="H1137" s="263">
        <f>'Reporte Septiembre 2026'!H422</f>
        <v>0</v>
      </c>
      <c r="I1137" s="263" t="str">
        <f>'Reporte Septiembre 2026'!I422</f>
        <v/>
      </c>
      <c r="J1137" s="263" t="str">
        <f>'Reporte Septiembre 2026'!J422</f>
        <v/>
      </c>
      <c r="K1137" s="263">
        <f>'Reporte Septiembre 2026'!K422</f>
        <v>0</v>
      </c>
      <c r="L1137" s="263">
        <f>'Reporte Septiembre 2026'!L422</f>
        <v>0</v>
      </c>
      <c r="M1137" s="263">
        <f>'Reporte Septiembre 2026'!M422</f>
        <v>0</v>
      </c>
      <c r="N1137" s="263">
        <f>'Reporte Septiembre 2026'!N422</f>
        <v>0</v>
      </c>
      <c r="O1137" s="264">
        <f>'Reporte Septiembre 2026'!O422</f>
        <v>0</v>
      </c>
      <c r="P1137" s="263">
        <f>'Reporte Septiembre 2026'!P422</f>
        <v>0</v>
      </c>
      <c r="Q1137" s="263">
        <f>'Reporte Septiembre 2026'!Q422</f>
        <v>0</v>
      </c>
      <c r="R1137" s="263">
        <f>'Reporte Septiembre 2026'!R422</f>
        <v>0</v>
      </c>
      <c r="S1137" s="263">
        <f>'Reporte Septiembre 2026'!S422</f>
        <v>0</v>
      </c>
      <c r="T1137" s="268">
        <f>'Reporte Septiembre 2026'!T422</f>
        <v>0</v>
      </c>
      <c r="U1137" s="263">
        <f>'Reporte Septiembre 2026'!U422</f>
        <v>0</v>
      </c>
      <c r="V1137" s="263">
        <f>'Reporte Septiembre 2026'!V422</f>
        <v>0</v>
      </c>
      <c r="W1137" s="263">
        <f>'Reporte Septiembre 2026'!W422</f>
        <v>0</v>
      </c>
      <c r="X1137" s="263">
        <f>'Reporte Septiembre 2026'!X422</f>
        <v>0</v>
      </c>
      <c r="Y1137" s="263">
        <f>'Reporte Septiembre 2026'!Y422</f>
        <v>0</v>
      </c>
      <c r="Z1137" s="263">
        <f>'Reporte Septiembre 2026'!Z422</f>
        <v>0</v>
      </c>
      <c r="AA1137" s="263">
        <f>'Reporte Septiembre 2026'!AA422</f>
        <v>0</v>
      </c>
      <c r="AB1137" s="263">
        <f>'Reporte Septiembre 2026'!AB422</f>
        <v>0</v>
      </c>
      <c r="AC1137" s="263">
        <f>'Reporte Septiembre 2026'!AC422</f>
        <v>0</v>
      </c>
      <c r="AD1137" s="263">
        <f>'Reporte Septiembre 2026'!AD422</f>
        <v>0</v>
      </c>
      <c r="AE1137" s="263">
        <f>'Reporte Septiembre 2026'!AE422</f>
        <v>0</v>
      </c>
      <c r="AF1137" s="263">
        <f>'Reporte Septiembre 2026'!AF422</f>
        <v>0</v>
      </c>
      <c r="AG1137" s="263">
        <f>'Reporte Septiembre 2026'!AG422</f>
        <v>0</v>
      </c>
      <c r="AH1137" s="263">
        <f>'Reporte Septiembre 2026'!AH422</f>
        <v>0</v>
      </c>
      <c r="AI1137" s="263">
        <f>'Reporte Septiembre 2026'!AI422</f>
        <v>0</v>
      </c>
      <c r="AJ1137" s="263">
        <f>'Reporte Septiembre 2026'!AJ422</f>
        <v>0</v>
      </c>
      <c r="AK1137" s="263">
        <f>'Reporte Septiembre 2026'!AK422</f>
        <v>0</v>
      </c>
      <c r="AL1137" s="263" t="str">
        <f>'Reporte Septiembre 2026'!AL422</f>
        <v>Septiembre</v>
      </c>
    </row>
    <row r="1138" spans="1:38" ht="12.75" customHeight="1" x14ac:dyDescent="0.25">
      <c r="A1138" s="263" t="str">
        <f>'Reporte Septiembre 2026'!A423</f>
        <v xml:space="preserve">Ingresos </v>
      </c>
      <c r="B1138" s="263">
        <f>'Reporte Septiembre 2026'!B423</f>
        <v>0</v>
      </c>
      <c r="C1138" s="263" t="str">
        <f>'Reporte Septiembre 2026'!C423</f>
        <v/>
      </c>
      <c r="D1138" s="263" t="str">
        <f>'Reporte Septiembre 2026'!D423</f>
        <v/>
      </c>
      <c r="E1138" s="263" t="str">
        <f>'Reporte Septiembre 2026'!E423</f>
        <v/>
      </c>
      <c r="F1138" s="263">
        <f>'Reporte Septiembre 2026'!F423</f>
        <v>0</v>
      </c>
      <c r="G1138" s="263">
        <f>'Reporte Septiembre 2026'!G423</f>
        <v>0</v>
      </c>
      <c r="H1138" s="263">
        <f>'Reporte Septiembre 2026'!H423</f>
        <v>0</v>
      </c>
      <c r="I1138" s="263" t="str">
        <f>'Reporte Septiembre 2026'!I423</f>
        <v/>
      </c>
      <c r="J1138" s="263" t="str">
        <f>'Reporte Septiembre 2026'!J423</f>
        <v/>
      </c>
      <c r="K1138" s="263">
        <f>'Reporte Septiembre 2026'!K423</f>
        <v>0</v>
      </c>
      <c r="L1138" s="263">
        <f>'Reporte Septiembre 2026'!L423</f>
        <v>0</v>
      </c>
      <c r="M1138" s="263">
        <f>'Reporte Septiembre 2026'!M423</f>
        <v>0</v>
      </c>
      <c r="N1138" s="263">
        <f>'Reporte Septiembre 2026'!N423</f>
        <v>0</v>
      </c>
      <c r="O1138" s="264">
        <f>'Reporte Septiembre 2026'!O423</f>
        <v>0</v>
      </c>
      <c r="P1138" s="263">
        <f>'Reporte Septiembre 2026'!P423</f>
        <v>0</v>
      </c>
      <c r="Q1138" s="263">
        <f>'Reporte Septiembre 2026'!Q423</f>
        <v>0</v>
      </c>
      <c r="R1138" s="263">
        <f>'Reporte Septiembre 2026'!R423</f>
        <v>0</v>
      </c>
      <c r="S1138" s="263">
        <f>'Reporte Septiembre 2026'!S423</f>
        <v>0</v>
      </c>
      <c r="T1138" s="268">
        <f>'Reporte Septiembre 2026'!T423</f>
        <v>0</v>
      </c>
      <c r="U1138" s="263">
        <f>'Reporte Septiembre 2026'!U423</f>
        <v>0</v>
      </c>
      <c r="V1138" s="263">
        <f>'Reporte Septiembre 2026'!V423</f>
        <v>0</v>
      </c>
      <c r="W1138" s="263">
        <f>'Reporte Septiembre 2026'!W423</f>
        <v>0</v>
      </c>
      <c r="X1138" s="263">
        <f>'Reporte Septiembre 2026'!X423</f>
        <v>0</v>
      </c>
      <c r="Y1138" s="263">
        <f>'Reporte Septiembre 2026'!Y423</f>
        <v>0</v>
      </c>
      <c r="Z1138" s="263">
        <f>'Reporte Septiembre 2026'!Z423</f>
        <v>0</v>
      </c>
      <c r="AA1138" s="263">
        <f>'Reporte Septiembre 2026'!AA423</f>
        <v>0</v>
      </c>
      <c r="AB1138" s="263">
        <f>'Reporte Septiembre 2026'!AB423</f>
        <v>0</v>
      </c>
      <c r="AC1138" s="263">
        <f>'Reporte Septiembre 2026'!AC423</f>
        <v>0</v>
      </c>
      <c r="AD1138" s="263">
        <f>'Reporte Septiembre 2026'!AD423</f>
        <v>0</v>
      </c>
      <c r="AE1138" s="263">
        <f>'Reporte Septiembre 2026'!AE423</f>
        <v>0</v>
      </c>
      <c r="AF1138" s="263">
        <f>'Reporte Septiembre 2026'!AF423</f>
        <v>0</v>
      </c>
      <c r="AG1138" s="263">
        <f>'Reporte Septiembre 2026'!AG423</f>
        <v>0</v>
      </c>
      <c r="AH1138" s="263">
        <f>'Reporte Septiembre 2026'!AH423</f>
        <v>0</v>
      </c>
      <c r="AI1138" s="263">
        <f>'Reporte Septiembre 2026'!AI423</f>
        <v>0</v>
      </c>
      <c r="AJ1138" s="263">
        <f>'Reporte Septiembre 2026'!AJ423</f>
        <v>0</v>
      </c>
      <c r="AK1138" s="263">
        <f>'Reporte Septiembre 2026'!AK423</f>
        <v>0</v>
      </c>
      <c r="AL1138" s="263" t="str">
        <f>'Reporte Septiembre 2026'!AL423</f>
        <v>Septiembre</v>
      </c>
    </row>
    <row r="1139" spans="1:38" ht="12.75" customHeight="1" x14ac:dyDescent="0.25">
      <c r="A1139" s="263" t="str">
        <f>'Reporte Septiembre 2026'!A424</f>
        <v xml:space="preserve">Ingresos </v>
      </c>
      <c r="B1139" s="263">
        <f>'Reporte Septiembre 2026'!B424</f>
        <v>0</v>
      </c>
      <c r="C1139" s="263" t="str">
        <f>'Reporte Septiembre 2026'!C424</f>
        <v/>
      </c>
      <c r="D1139" s="263" t="str">
        <f>'Reporte Septiembre 2026'!D424</f>
        <v/>
      </c>
      <c r="E1139" s="263" t="str">
        <f>'Reporte Septiembre 2026'!E424</f>
        <v/>
      </c>
      <c r="F1139" s="263">
        <f>'Reporte Septiembre 2026'!F424</f>
        <v>0</v>
      </c>
      <c r="G1139" s="263">
        <f>'Reporte Septiembre 2026'!G424</f>
        <v>0</v>
      </c>
      <c r="H1139" s="263">
        <f>'Reporte Septiembre 2026'!H424</f>
        <v>0</v>
      </c>
      <c r="I1139" s="263" t="str">
        <f>'Reporte Septiembre 2026'!I424</f>
        <v/>
      </c>
      <c r="J1139" s="263" t="str">
        <f>'Reporte Septiembre 2026'!J424</f>
        <v/>
      </c>
      <c r="K1139" s="263">
        <f>'Reporte Septiembre 2026'!K424</f>
        <v>0</v>
      </c>
      <c r="L1139" s="263">
        <f>'Reporte Septiembre 2026'!L424</f>
        <v>0</v>
      </c>
      <c r="M1139" s="263">
        <f>'Reporte Septiembre 2026'!M424</f>
        <v>0</v>
      </c>
      <c r="N1139" s="263">
        <f>'Reporte Septiembre 2026'!N424</f>
        <v>0</v>
      </c>
      <c r="O1139" s="264">
        <f>'Reporte Septiembre 2026'!O424</f>
        <v>0</v>
      </c>
      <c r="P1139" s="263">
        <f>'Reporte Septiembre 2026'!P424</f>
        <v>0</v>
      </c>
      <c r="Q1139" s="263">
        <f>'Reporte Septiembre 2026'!Q424</f>
        <v>0</v>
      </c>
      <c r="R1139" s="263">
        <f>'Reporte Septiembre 2026'!R424</f>
        <v>0</v>
      </c>
      <c r="S1139" s="263">
        <f>'Reporte Septiembre 2026'!S424</f>
        <v>0</v>
      </c>
      <c r="T1139" s="268">
        <f>'Reporte Septiembre 2026'!T424</f>
        <v>0</v>
      </c>
      <c r="U1139" s="263">
        <f>'Reporte Septiembre 2026'!U424</f>
        <v>0</v>
      </c>
      <c r="V1139" s="263">
        <f>'Reporte Septiembre 2026'!V424</f>
        <v>0</v>
      </c>
      <c r="W1139" s="263">
        <f>'Reporte Septiembre 2026'!W424</f>
        <v>0</v>
      </c>
      <c r="X1139" s="263">
        <f>'Reporte Septiembre 2026'!X424</f>
        <v>0</v>
      </c>
      <c r="Y1139" s="263">
        <f>'Reporte Septiembre 2026'!Y424</f>
        <v>0</v>
      </c>
      <c r="Z1139" s="263">
        <f>'Reporte Septiembre 2026'!Z424</f>
        <v>0</v>
      </c>
      <c r="AA1139" s="263">
        <f>'Reporte Septiembre 2026'!AA424</f>
        <v>0</v>
      </c>
      <c r="AB1139" s="263">
        <f>'Reporte Septiembre 2026'!AB424</f>
        <v>0</v>
      </c>
      <c r="AC1139" s="263">
        <f>'Reporte Septiembre 2026'!AC424</f>
        <v>0</v>
      </c>
      <c r="AD1139" s="263">
        <f>'Reporte Septiembre 2026'!AD424</f>
        <v>0</v>
      </c>
      <c r="AE1139" s="263">
        <f>'Reporte Septiembre 2026'!AE424</f>
        <v>0</v>
      </c>
      <c r="AF1139" s="263">
        <f>'Reporte Septiembre 2026'!AF424</f>
        <v>0</v>
      </c>
      <c r="AG1139" s="263">
        <f>'Reporte Septiembre 2026'!AG424</f>
        <v>0</v>
      </c>
      <c r="AH1139" s="263">
        <f>'Reporte Septiembre 2026'!AH424</f>
        <v>0</v>
      </c>
      <c r="AI1139" s="263">
        <f>'Reporte Septiembre 2026'!AI424</f>
        <v>0</v>
      </c>
      <c r="AJ1139" s="263">
        <f>'Reporte Septiembre 2026'!AJ424</f>
        <v>0</v>
      </c>
      <c r="AK1139" s="263">
        <f>'Reporte Septiembre 2026'!AK424</f>
        <v>0</v>
      </c>
      <c r="AL1139" s="263" t="str">
        <f>'Reporte Septiembre 2026'!AL424</f>
        <v>Septiembre</v>
      </c>
    </row>
    <row r="1140" spans="1:38" ht="12.75" customHeight="1" x14ac:dyDescent="0.25">
      <c r="A1140" s="263" t="str">
        <f>'Reporte Septiembre 2026'!A425</f>
        <v xml:space="preserve">Ingresos </v>
      </c>
      <c r="B1140" s="263">
        <f>'Reporte Septiembre 2026'!B425</f>
        <v>0</v>
      </c>
      <c r="C1140" s="263" t="str">
        <f>'Reporte Septiembre 2026'!C425</f>
        <v/>
      </c>
      <c r="D1140" s="263" t="str">
        <f>'Reporte Septiembre 2026'!D425</f>
        <v/>
      </c>
      <c r="E1140" s="263" t="str">
        <f>'Reporte Septiembre 2026'!E425</f>
        <v/>
      </c>
      <c r="F1140" s="263">
        <f>'Reporte Septiembre 2026'!F425</f>
        <v>0</v>
      </c>
      <c r="G1140" s="263">
        <f>'Reporte Septiembre 2026'!G425</f>
        <v>0</v>
      </c>
      <c r="H1140" s="263">
        <f>'Reporte Septiembre 2026'!H425</f>
        <v>0</v>
      </c>
      <c r="I1140" s="263" t="str">
        <f>'Reporte Septiembre 2026'!I425</f>
        <v/>
      </c>
      <c r="J1140" s="263" t="str">
        <f>'Reporte Septiembre 2026'!J425</f>
        <v/>
      </c>
      <c r="K1140" s="263">
        <f>'Reporte Septiembre 2026'!K425</f>
        <v>0</v>
      </c>
      <c r="L1140" s="263">
        <f>'Reporte Septiembre 2026'!L425</f>
        <v>0</v>
      </c>
      <c r="M1140" s="263">
        <f>'Reporte Septiembre 2026'!M425</f>
        <v>0</v>
      </c>
      <c r="N1140" s="263">
        <f>'Reporte Septiembre 2026'!N425</f>
        <v>0</v>
      </c>
      <c r="O1140" s="264">
        <f>'Reporte Septiembre 2026'!O425</f>
        <v>0</v>
      </c>
      <c r="P1140" s="263">
        <f>'Reporte Septiembre 2026'!P425</f>
        <v>0</v>
      </c>
      <c r="Q1140" s="263">
        <f>'Reporte Septiembre 2026'!Q425</f>
        <v>0</v>
      </c>
      <c r="R1140" s="263">
        <f>'Reporte Septiembre 2026'!R425</f>
        <v>0</v>
      </c>
      <c r="S1140" s="263">
        <f>'Reporte Septiembre 2026'!S425</f>
        <v>0</v>
      </c>
      <c r="T1140" s="268">
        <f>'Reporte Septiembre 2026'!T425</f>
        <v>0</v>
      </c>
      <c r="U1140" s="263">
        <f>'Reporte Septiembre 2026'!U425</f>
        <v>0</v>
      </c>
      <c r="V1140" s="263">
        <f>'Reporte Septiembre 2026'!V425</f>
        <v>0</v>
      </c>
      <c r="W1140" s="263">
        <f>'Reporte Septiembre 2026'!W425</f>
        <v>0</v>
      </c>
      <c r="X1140" s="263">
        <f>'Reporte Septiembre 2026'!X425</f>
        <v>0</v>
      </c>
      <c r="Y1140" s="263">
        <f>'Reporte Septiembre 2026'!Y425</f>
        <v>0</v>
      </c>
      <c r="Z1140" s="263">
        <f>'Reporte Septiembre 2026'!Z425</f>
        <v>0</v>
      </c>
      <c r="AA1140" s="263">
        <f>'Reporte Septiembre 2026'!AA425</f>
        <v>0</v>
      </c>
      <c r="AB1140" s="263">
        <f>'Reporte Septiembre 2026'!AB425</f>
        <v>0</v>
      </c>
      <c r="AC1140" s="263">
        <f>'Reporte Septiembre 2026'!AC425</f>
        <v>0</v>
      </c>
      <c r="AD1140" s="263">
        <f>'Reporte Septiembre 2026'!AD425</f>
        <v>0</v>
      </c>
      <c r="AE1140" s="263">
        <f>'Reporte Septiembre 2026'!AE425</f>
        <v>0</v>
      </c>
      <c r="AF1140" s="263">
        <f>'Reporte Septiembre 2026'!AF425</f>
        <v>0</v>
      </c>
      <c r="AG1140" s="263">
        <f>'Reporte Septiembre 2026'!AG425</f>
        <v>0</v>
      </c>
      <c r="AH1140" s="263">
        <f>'Reporte Septiembre 2026'!AH425</f>
        <v>0</v>
      </c>
      <c r="AI1140" s="263">
        <f>'Reporte Septiembre 2026'!AI425</f>
        <v>0</v>
      </c>
      <c r="AJ1140" s="263">
        <f>'Reporte Septiembre 2026'!AJ425</f>
        <v>0</v>
      </c>
      <c r="AK1140" s="263">
        <f>'Reporte Septiembre 2026'!AK425</f>
        <v>0</v>
      </c>
      <c r="AL1140" s="263" t="str">
        <f>'Reporte Septiembre 2026'!AL425</f>
        <v>Septiembre</v>
      </c>
    </row>
    <row r="1141" spans="1:38" ht="12.75" customHeight="1" x14ac:dyDescent="0.25">
      <c r="A1141" s="263" t="str">
        <f>'Reporte Septiembre 2026'!A426</f>
        <v xml:space="preserve">Ingresos </v>
      </c>
      <c r="B1141" s="263">
        <f>'Reporte Septiembre 2026'!B426</f>
        <v>0</v>
      </c>
      <c r="C1141" s="263" t="str">
        <f>'Reporte Septiembre 2026'!C426</f>
        <v/>
      </c>
      <c r="D1141" s="263" t="str">
        <f>'Reporte Septiembre 2026'!D426</f>
        <v/>
      </c>
      <c r="E1141" s="263" t="str">
        <f>'Reporte Septiembre 2026'!E426</f>
        <v/>
      </c>
      <c r="F1141" s="263">
        <f>'Reporte Septiembre 2026'!F426</f>
        <v>0</v>
      </c>
      <c r="G1141" s="263">
        <f>'Reporte Septiembre 2026'!G426</f>
        <v>0</v>
      </c>
      <c r="H1141" s="263">
        <f>'Reporte Septiembre 2026'!H426</f>
        <v>0</v>
      </c>
      <c r="I1141" s="263" t="str">
        <f>'Reporte Septiembre 2026'!I426</f>
        <v/>
      </c>
      <c r="J1141" s="263" t="str">
        <f>'Reporte Septiembre 2026'!J426</f>
        <v/>
      </c>
      <c r="K1141" s="263">
        <f>'Reporte Septiembre 2026'!K426</f>
        <v>0</v>
      </c>
      <c r="L1141" s="263">
        <f>'Reporte Septiembre 2026'!L426</f>
        <v>0</v>
      </c>
      <c r="M1141" s="263">
        <f>'Reporte Septiembre 2026'!M426</f>
        <v>0</v>
      </c>
      <c r="N1141" s="263">
        <f>'Reporte Septiembre 2026'!N426</f>
        <v>0</v>
      </c>
      <c r="O1141" s="264">
        <f>'Reporte Septiembre 2026'!O426</f>
        <v>0</v>
      </c>
      <c r="P1141" s="263">
        <f>'Reporte Septiembre 2026'!P426</f>
        <v>0</v>
      </c>
      <c r="Q1141" s="263">
        <f>'Reporte Septiembre 2026'!Q426</f>
        <v>0</v>
      </c>
      <c r="R1141" s="263">
        <f>'Reporte Septiembre 2026'!R426</f>
        <v>0</v>
      </c>
      <c r="S1141" s="263">
        <f>'Reporte Septiembre 2026'!S426</f>
        <v>0</v>
      </c>
      <c r="T1141" s="268">
        <f>'Reporte Septiembre 2026'!T426</f>
        <v>0</v>
      </c>
      <c r="U1141" s="263">
        <f>'Reporte Septiembre 2026'!U426</f>
        <v>0</v>
      </c>
      <c r="V1141" s="263">
        <f>'Reporte Septiembre 2026'!V426</f>
        <v>0</v>
      </c>
      <c r="W1141" s="263">
        <f>'Reporte Septiembre 2026'!W426</f>
        <v>0</v>
      </c>
      <c r="X1141" s="263">
        <f>'Reporte Septiembre 2026'!X426</f>
        <v>0</v>
      </c>
      <c r="Y1141" s="263">
        <f>'Reporte Septiembre 2026'!Y426</f>
        <v>0</v>
      </c>
      <c r="Z1141" s="263">
        <f>'Reporte Septiembre 2026'!Z426</f>
        <v>0</v>
      </c>
      <c r="AA1141" s="263">
        <f>'Reporte Septiembre 2026'!AA426</f>
        <v>0</v>
      </c>
      <c r="AB1141" s="263">
        <f>'Reporte Septiembre 2026'!AB426</f>
        <v>0</v>
      </c>
      <c r="AC1141" s="263">
        <f>'Reporte Septiembre 2026'!AC426</f>
        <v>0</v>
      </c>
      <c r="AD1141" s="263">
        <f>'Reporte Septiembre 2026'!AD426</f>
        <v>0</v>
      </c>
      <c r="AE1141" s="263">
        <f>'Reporte Septiembre 2026'!AE426</f>
        <v>0</v>
      </c>
      <c r="AF1141" s="263">
        <f>'Reporte Septiembre 2026'!AF426</f>
        <v>0</v>
      </c>
      <c r="AG1141" s="263">
        <f>'Reporte Septiembre 2026'!AG426</f>
        <v>0</v>
      </c>
      <c r="AH1141" s="263">
        <f>'Reporte Septiembre 2026'!AH426</f>
        <v>0</v>
      </c>
      <c r="AI1141" s="263">
        <f>'Reporte Septiembre 2026'!AI426</f>
        <v>0</v>
      </c>
      <c r="AJ1141" s="263">
        <f>'Reporte Septiembre 2026'!AJ426</f>
        <v>0</v>
      </c>
      <c r="AK1141" s="263">
        <f>'Reporte Septiembre 2026'!AK426</f>
        <v>0</v>
      </c>
      <c r="AL1141" s="263" t="str">
        <f>'Reporte Septiembre 2026'!AL426</f>
        <v>Septiembre</v>
      </c>
    </row>
    <row r="1142" spans="1:38" ht="12.75" customHeight="1" x14ac:dyDescent="0.25">
      <c r="A1142" s="263" t="str">
        <f>'Reporte Septiembre 2026'!A427</f>
        <v xml:space="preserve">Ingresos </v>
      </c>
      <c r="B1142" s="263">
        <f>'Reporte Septiembre 2026'!B427</f>
        <v>0</v>
      </c>
      <c r="C1142" s="263" t="str">
        <f>'Reporte Septiembre 2026'!C427</f>
        <v/>
      </c>
      <c r="D1142" s="263" t="str">
        <f>'Reporte Septiembre 2026'!D427</f>
        <v/>
      </c>
      <c r="E1142" s="263" t="str">
        <f>'Reporte Septiembre 2026'!E427</f>
        <v/>
      </c>
      <c r="F1142" s="263">
        <f>'Reporte Septiembre 2026'!F427</f>
        <v>0</v>
      </c>
      <c r="G1142" s="263">
        <f>'Reporte Septiembre 2026'!G427</f>
        <v>0</v>
      </c>
      <c r="H1142" s="263">
        <f>'Reporte Septiembre 2026'!H427</f>
        <v>0</v>
      </c>
      <c r="I1142" s="263" t="str">
        <f>'Reporte Septiembre 2026'!I427</f>
        <v/>
      </c>
      <c r="J1142" s="263" t="str">
        <f>'Reporte Septiembre 2026'!J427</f>
        <v/>
      </c>
      <c r="K1142" s="263">
        <f>'Reporte Septiembre 2026'!K427</f>
        <v>0</v>
      </c>
      <c r="L1142" s="263">
        <f>'Reporte Septiembre 2026'!L427</f>
        <v>0</v>
      </c>
      <c r="M1142" s="263">
        <f>'Reporte Septiembre 2026'!M427</f>
        <v>0</v>
      </c>
      <c r="N1142" s="263">
        <f>'Reporte Septiembre 2026'!N427</f>
        <v>0</v>
      </c>
      <c r="O1142" s="264">
        <f>'Reporte Septiembre 2026'!O427</f>
        <v>0</v>
      </c>
      <c r="P1142" s="263">
        <f>'Reporte Septiembre 2026'!P427</f>
        <v>0</v>
      </c>
      <c r="Q1142" s="263">
        <f>'Reporte Septiembre 2026'!Q427</f>
        <v>0</v>
      </c>
      <c r="R1142" s="263">
        <f>'Reporte Septiembre 2026'!R427</f>
        <v>0</v>
      </c>
      <c r="S1142" s="263">
        <f>'Reporte Septiembre 2026'!S427</f>
        <v>0</v>
      </c>
      <c r="T1142" s="268">
        <f>'Reporte Septiembre 2026'!T427</f>
        <v>0</v>
      </c>
      <c r="U1142" s="263">
        <f>'Reporte Septiembre 2026'!U427</f>
        <v>0</v>
      </c>
      <c r="V1142" s="263">
        <f>'Reporte Septiembre 2026'!V427</f>
        <v>0</v>
      </c>
      <c r="W1142" s="263">
        <f>'Reporte Septiembre 2026'!W427</f>
        <v>0</v>
      </c>
      <c r="X1142" s="263">
        <f>'Reporte Septiembre 2026'!X427</f>
        <v>0</v>
      </c>
      <c r="Y1142" s="263">
        <f>'Reporte Septiembre 2026'!Y427</f>
        <v>0</v>
      </c>
      <c r="Z1142" s="263">
        <f>'Reporte Septiembre 2026'!Z427</f>
        <v>0</v>
      </c>
      <c r="AA1142" s="263">
        <f>'Reporte Septiembre 2026'!AA427</f>
        <v>0</v>
      </c>
      <c r="AB1142" s="263">
        <f>'Reporte Septiembre 2026'!AB427</f>
        <v>0</v>
      </c>
      <c r="AC1142" s="263">
        <f>'Reporte Septiembre 2026'!AC427</f>
        <v>0</v>
      </c>
      <c r="AD1142" s="263">
        <f>'Reporte Septiembre 2026'!AD427</f>
        <v>0</v>
      </c>
      <c r="AE1142" s="263">
        <f>'Reporte Septiembre 2026'!AE427</f>
        <v>0</v>
      </c>
      <c r="AF1142" s="263">
        <f>'Reporte Septiembre 2026'!AF427</f>
        <v>0</v>
      </c>
      <c r="AG1142" s="263">
        <f>'Reporte Septiembre 2026'!AG427</f>
        <v>0</v>
      </c>
      <c r="AH1142" s="263">
        <f>'Reporte Septiembre 2026'!AH427</f>
        <v>0</v>
      </c>
      <c r="AI1142" s="263">
        <f>'Reporte Septiembre 2026'!AI427</f>
        <v>0</v>
      </c>
      <c r="AJ1142" s="263">
        <f>'Reporte Septiembre 2026'!AJ427</f>
        <v>0</v>
      </c>
      <c r="AK1142" s="263">
        <f>'Reporte Septiembre 2026'!AK427</f>
        <v>0</v>
      </c>
      <c r="AL1142" s="263" t="str">
        <f>'Reporte Septiembre 2026'!AL427</f>
        <v>Septiembre</v>
      </c>
    </row>
    <row r="1143" spans="1:38" ht="12.75" customHeight="1" x14ac:dyDescent="0.25">
      <c r="A1143" s="263" t="str">
        <f>'Reporte Septiembre 2026'!A428</f>
        <v xml:space="preserve">Ingresos </v>
      </c>
      <c r="B1143" s="263">
        <f>'Reporte Septiembre 2026'!B428</f>
        <v>0</v>
      </c>
      <c r="C1143" s="263" t="str">
        <f>'Reporte Septiembre 2026'!C428</f>
        <v/>
      </c>
      <c r="D1143" s="263" t="str">
        <f>'Reporte Septiembre 2026'!D428</f>
        <v/>
      </c>
      <c r="E1143" s="263" t="str">
        <f>'Reporte Septiembre 2026'!E428</f>
        <v/>
      </c>
      <c r="F1143" s="263">
        <f>'Reporte Septiembre 2026'!F428</f>
        <v>0</v>
      </c>
      <c r="G1143" s="263">
        <f>'Reporte Septiembre 2026'!G428</f>
        <v>0</v>
      </c>
      <c r="H1143" s="263">
        <f>'Reporte Septiembre 2026'!H428</f>
        <v>0</v>
      </c>
      <c r="I1143" s="263" t="str">
        <f>'Reporte Septiembre 2026'!I428</f>
        <v/>
      </c>
      <c r="J1143" s="263" t="str">
        <f>'Reporte Septiembre 2026'!J428</f>
        <v/>
      </c>
      <c r="K1143" s="263">
        <f>'Reporte Septiembre 2026'!K428</f>
        <v>0</v>
      </c>
      <c r="L1143" s="263">
        <f>'Reporte Septiembre 2026'!L428</f>
        <v>0</v>
      </c>
      <c r="M1143" s="263">
        <f>'Reporte Septiembre 2026'!M428</f>
        <v>0</v>
      </c>
      <c r="N1143" s="263">
        <f>'Reporte Septiembre 2026'!N428</f>
        <v>0</v>
      </c>
      <c r="O1143" s="264">
        <f>'Reporte Septiembre 2026'!O428</f>
        <v>0</v>
      </c>
      <c r="P1143" s="263">
        <f>'Reporte Septiembre 2026'!P428</f>
        <v>0</v>
      </c>
      <c r="Q1143" s="263">
        <f>'Reporte Septiembre 2026'!Q428</f>
        <v>0</v>
      </c>
      <c r="R1143" s="263">
        <f>'Reporte Septiembre 2026'!R428</f>
        <v>0</v>
      </c>
      <c r="S1143" s="263">
        <f>'Reporte Septiembre 2026'!S428</f>
        <v>0</v>
      </c>
      <c r="T1143" s="268">
        <f>'Reporte Septiembre 2026'!T428</f>
        <v>0</v>
      </c>
      <c r="U1143" s="263">
        <f>'Reporte Septiembre 2026'!U428</f>
        <v>0</v>
      </c>
      <c r="V1143" s="263">
        <f>'Reporte Septiembre 2026'!V428</f>
        <v>0</v>
      </c>
      <c r="W1143" s="263">
        <f>'Reporte Septiembre 2026'!W428</f>
        <v>0</v>
      </c>
      <c r="X1143" s="263">
        <f>'Reporte Septiembre 2026'!X428</f>
        <v>0</v>
      </c>
      <c r="Y1143" s="263">
        <f>'Reporte Septiembre 2026'!Y428</f>
        <v>0</v>
      </c>
      <c r="Z1143" s="263">
        <f>'Reporte Septiembre 2026'!Z428</f>
        <v>0</v>
      </c>
      <c r="AA1143" s="263">
        <f>'Reporte Septiembre 2026'!AA428</f>
        <v>0</v>
      </c>
      <c r="AB1143" s="263">
        <f>'Reporte Septiembre 2026'!AB428</f>
        <v>0</v>
      </c>
      <c r="AC1143" s="263">
        <f>'Reporte Septiembre 2026'!AC428</f>
        <v>0</v>
      </c>
      <c r="AD1143" s="263">
        <f>'Reporte Septiembre 2026'!AD428</f>
        <v>0</v>
      </c>
      <c r="AE1143" s="263">
        <f>'Reporte Septiembre 2026'!AE428</f>
        <v>0</v>
      </c>
      <c r="AF1143" s="263">
        <f>'Reporte Septiembre 2026'!AF428</f>
        <v>0</v>
      </c>
      <c r="AG1143" s="263">
        <f>'Reporte Septiembre 2026'!AG428</f>
        <v>0</v>
      </c>
      <c r="AH1143" s="263">
        <f>'Reporte Septiembre 2026'!AH428</f>
        <v>0</v>
      </c>
      <c r="AI1143" s="263">
        <f>'Reporte Septiembre 2026'!AI428</f>
        <v>0</v>
      </c>
      <c r="AJ1143" s="263">
        <f>'Reporte Septiembre 2026'!AJ428</f>
        <v>0</v>
      </c>
      <c r="AK1143" s="263">
        <f>'Reporte Septiembre 2026'!AK428</f>
        <v>0</v>
      </c>
      <c r="AL1143" s="263" t="str">
        <f>'Reporte Septiembre 2026'!AL428</f>
        <v>Septiembre</v>
      </c>
    </row>
    <row r="1144" spans="1:38" ht="12.75" customHeight="1" x14ac:dyDescent="0.25">
      <c r="A1144" s="263" t="str">
        <f>'Reporte Septiembre 2026'!A429</f>
        <v xml:space="preserve">Ingresos </v>
      </c>
      <c r="B1144" s="263">
        <f>'Reporte Septiembre 2026'!B429</f>
        <v>0</v>
      </c>
      <c r="C1144" s="263" t="str">
        <f>'Reporte Septiembre 2026'!C429</f>
        <v/>
      </c>
      <c r="D1144" s="263" t="str">
        <f>'Reporte Septiembre 2026'!D429</f>
        <v/>
      </c>
      <c r="E1144" s="263" t="str">
        <f>'Reporte Septiembre 2026'!E429</f>
        <v/>
      </c>
      <c r="F1144" s="263">
        <f>'Reporte Septiembre 2026'!F429</f>
        <v>0</v>
      </c>
      <c r="G1144" s="263">
        <f>'Reporte Septiembre 2026'!G429</f>
        <v>0</v>
      </c>
      <c r="H1144" s="263">
        <f>'Reporte Septiembre 2026'!H429</f>
        <v>0</v>
      </c>
      <c r="I1144" s="263" t="str">
        <f>'Reporte Septiembre 2026'!I429</f>
        <v/>
      </c>
      <c r="J1144" s="263" t="str">
        <f>'Reporte Septiembre 2026'!J429</f>
        <v/>
      </c>
      <c r="K1144" s="263">
        <f>'Reporte Septiembre 2026'!K429</f>
        <v>0</v>
      </c>
      <c r="L1144" s="263">
        <f>'Reporte Septiembre 2026'!L429</f>
        <v>0</v>
      </c>
      <c r="M1144" s="263">
        <f>'Reporte Septiembre 2026'!M429</f>
        <v>0</v>
      </c>
      <c r="N1144" s="263">
        <f>'Reporte Septiembre 2026'!N429</f>
        <v>0</v>
      </c>
      <c r="O1144" s="264">
        <f>'Reporte Septiembre 2026'!O429</f>
        <v>0</v>
      </c>
      <c r="P1144" s="263">
        <f>'Reporte Septiembre 2026'!P429</f>
        <v>0</v>
      </c>
      <c r="Q1144" s="263">
        <f>'Reporte Septiembre 2026'!Q429</f>
        <v>0</v>
      </c>
      <c r="R1144" s="263">
        <f>'Reporte Septiembre 2026'!R429</f>
        <v>0</v>
      </c>
      <c r="S1144" s="263">
        <f>'Reporte Septiembre 2026'!S429</f>
        <v>0</v>
      </c>
      <c r="T1144" s="268">
        <f>'Reporte Septiembre 2026'!T429</f>
        <v>0</v>
      </c>
      <c r="U1144" s="263">
        <f>'Reporte Septiembre 2026'!U429</f>
        <v>0</v>
      </c>
      <c r="V1144" s="263">
        <f>'Reporte Septiembre 2026'!V429</f>
        <v>0</v>
      </c>
      <c r="W1144" s="263">
        <f>'Reporte Septiembre 2026'!W429</f>
        <v>0</v>
      </c>
      <c r="X1144" s="263">
        <f>'Reporte Septiembre 2026'!X429</f>
        <v>0</v>
      </c>
      <c r="Y1144" s="263">
        <f>'Reporte Septiembre 2026'!Y429</f>
        <v>0</v>
      </c>
      <c r="Z1144" s="263">
        <f>'Reporte Septiembre 2026'!Z429</f>
        <v>0</v>
      </c>
      <c r="AA1144" s="263">
        <f>'Reporte Septiembre 2026'!AA429</f>
        <v>0</v>
      </c>
      <c r="AB1144" s="263">
        <f>'Reporte Septiembre 2026'!AB429</f>
        <v>0</v>
      </c>
      <c r="AC1144" s="263">
        <f>'Reporte Septiembre 2026'!AC429</f>
        <v>0</v>
      </c>
      <c r="AD1144" s="263">
        <f>'Reporte Septiembre 2026'!AD429</f>
        <v>0</v>
      </c>
      <c r="AE1144" s="263">
        <f>'Reporte Septiembre 2026'!AE429</f>
        <v>0</v>
      </c>
      <c r="AF1144" s="263">
        <f>'Reporte Septiembre 2026'!AF429</f>
        <v>0</v>
      </c>
      <c r="AG1144" s="263">
        <f>'Reporte Septiembre 2026'!AG429</f>
        <v>0</v>
      </c>
      <c r="AH1144" s="263">
        <f>'Reporte Septiembre 2026'!AH429</f>
        <v>0</v>
      </c>
      <c r="AI1144" s="263">
        <f>'Reporte Septiembre 2026'!AI429</f>
        <v>0</v>
      </c>
      <c r="AJ1144" s="263">
        <f>'Reporte Septiembre 2026'!AJ429</f>
        <v>0</v>
      </c>
      <c r="AK1144" s="263">
        <f>'Reporte Septiembre 2026'!AK429</f>
        <v>0</v>
      </c>
      <c r="AL1144" s="263" t="str">
        <f>'Reporte Septiembre 2026'!AL429</f>
        <v>Septiembre</v>
      </c>
    </row>
    <row r="1145" spans="1:38" ht="12.75" customHeight="1" x14ac:dyDescent="0.25">
      <c r="A1145" s="263" t="e">
        <f>'Reporte Septiembre 2026'!#REF!</f>
        <v>#REF!</v>
      </c>
      <c r="B1145" s="263" t="e">
        <f>'Reporte Septiembre 2026'!#REF!</f>
        <v>#REF!</v>
      </c>
      <c r="C1145" s="263" t="e">
        <f>'Reporte Septiembre 2026'!#REF!</f>
        <v>#REF!</v>
      </c>
      <c r="D1145" s="263" t="e">
        <f>'Reporte Septiembre 2026'!#REF!</f>
        <v>#REF!</v>
      </c>
      <c r="E1145" s="263" t="e">
        <f>'Reporte Septiembre 2026'!#REF!</f>
        <v>#REF!</v>
      </c>
      <c r="F1145" s="263" t="e">
        <f>'Reporte Septiembre 2026'!#REF!</f>
        <v>#REF!</v>
      </c>
      <c r="G1145" s="263" t="e">
        <f>'Reporte Septiembre 2026'!#REF!</f>
        <v>#REF!</v>
      </c>
      <c r="H1145" s="263" t="e">
        <f>'Reporte Septiembre 2026'!#REF!</f>
        <v>#REF!</v>
      </c>
      <c r="I1145" s="263" t="e">
        <f>'Reporte Septiembre 2026'!#REF!</f>
        <v>#REF!</v>
      </c>
      <c r="J1145" s="263" t="e">
        <f>'Reporte Septiembre 2026'!#REF!</f>
        <v>#REF!</v>
      </c>
      <c r="K1145" s="263" t="e">
        <f>'Reporte Septiembre 2026'!#REF!</f>
        <v>#REF!</v>
      </c>
      <c r="L1145" s="263" t="e">
        <f>'Reporte Septiembre 2026'!#REF!</f>
        <v>#REF!</v>
      </c>
      <c r="M1145" s="263" t="e">
        <f>'Reporte Septiembre 2026'!#REF!</f>
        <v>#REF!</v>
      </c>
      <c r="N1145" s="263" t="e">
        <f>'Reporte Septiembre 2026'!#REF!</f>
        <v>#REF!</v>
      </c>
      <c r="O1145" s="264" t="e">
        <f>'Reporte Septiembre 2026'!#REF!</f>
        <v>#REF!</v>
      </c>
      <c r="P1145" s="263" t="e">
        <f>'Reporte Septiembre 2026'!#REF!</f>
        <v>#REF!</v>
      </c>
      <c r="Q1145" s="263" t="e">
        <f>'Reporte Septiembre 2026'!#REF!</f>
        <v>#REF!</v>
      </c>
      <c r="R1145" s="263" t="e">
        <f>'Reporte Septiembre 2026'!#REF!</f>
        <v>#REF!</v>
      </c>
      <c r="S1145" s="263" t="e">
        <f>'Reporte Septiembre 2026'!#REF!</f>
        <v>#REF!</v>
      </c>
      <c r="T1145" s="268" t="e">
        <f>'Reporte Septiembre 2026'!#REF!</f>
        <v>#REF!</v>
      </c>
      <c r="U1145" s="263" t="e">
        <f>'Reporte Septiembre 2026'!#REF!</f>
        <v>#REF!</v>
      </c>
      <c r="V1145" s="263" t="e">
        <f>'Reporte Septiembre 2026'!#REF!</f>
        <v>#REF!</v>
      </c>
      <c r="W1145" s="263" t="e">
        <f>'Reporte Septiembre 2026'!#REF!</f>
        <v>#REF!</v>
      </c>
      <c r="X1145" s="263" t="e">
        <f>'Reporte Septiembre 2026'!#REF!</f>
        <v>#REF!</v>
      </c>
      <c r="Y1145" s="263" t="e">
        <f>'Reporte Septiembre 2026'!#REF!</f>
        <v>#REF!</v>
      </c>
      <c r="Z1145" s="263" t="e">
        <f>'Reporte Septiembre 2026'!#REF!</f>
        <v>#REF!</v>
      </c>
      <c r="AA1145" s="263" t="e">
        <f>'Reporte Septiembre 2026'!#REF!</f>
        <v>#REF!</v>
      </c>
      <c r="AB1145" s="263" t="e">
        <f>'Reporte Septiembre 2026'!#REF!</f>
        <v>#REF!</v>
      </c>
      <c r="AC1145" s="263" t="e">
        <f>'Reporte Septiembre 2026'!#REF!</f>
        <v>#REF!</v>
      </c>
      <c r="AD1145" s="263" t="e">
        <f>'Reporte Septiembre 2026'!#REF!</f>
        <v>#REF!</v>
      </c>
      <c r="AE1145" s="263" t="e">
        <f>'Reporte Septiembre 2026'!#REF!</f>
        <v>#REF!</v>
      </c>
      <c r="AF1145" s="263" t="e">
        <f>'Reporte Septiembre 2026'!#REF!</f>
        <v>#REF!</v>
      </c>
      <c r="AG1145" s="263" t="e">
        <f>'Reporte Septiembre 2026'!#REF!</f>
        <v>#REF!</v>
      </c>
      <c r="AH1145" s="263" t="e">
        <f>'Reporte Septiembre 2026'!#REF!</f>
        <v>#REF!</v>
      </c>
      <c r="AI1145" s="263" t="e">
        <f>'Reporte Septiembre 2026'!#REF!</f>
        <v>#REF!</v>
      </c>
      <c r="AJ1145" s="263" t="e">
        <f>'Reporte Septiembre 2026'!#REF!</f>
        <v>#REF!</v>
      </c>
      <c r="AK1145" s="263" t="e">
        <f>'Reporte Septiembre 2026'!#REF!</f>
        <v>#REF!</v>
      </c>
      <c r="AL1145" s="263" t="e">
        <f>'Reporte Septiembre 2026'!#REF!</f>
        <v>#REF!</v>
      </c>
    </row>
    <row r="1146" spans="1:38" ht="12.75" customHeight="1" x14ac:dyDescent="0.25">
      <c r="A1146" s="263" t="e">
        <f>'Reporte Septiembre 2026'!#REF!</f>
        <v>#REF!</v>
      </c>
      <c r="B1146" s="263" t="e">
        <f>'Reporte Septiembre 2026'!#REF!</f>
        <v>#REF!</v>
      </c>
      <c r="C1146" s="263" t="e">
        <f>'Reporte Septiembre 2026'!#REF!</f>
        <v>#REF!</v>
      </c>
      <c r="D1146" s="263" t="e">
        <f>'Reporte Septiembre 2026'!#REF!</f>
        <v>#REF!</v>
      </c>
      <c r="E1146" s="263" t="e">
        <f>'Reporte Septiembre 2026'!#REF!</f>
        <v>#REF!</v>
      </c>
      <c r="F1146" s="263" t="e">
        <f>'Reporte Septiembre 2026'!#REF!</f>
        <v>#REF!</v>
      </c>
      <c r="G1146" s="263" t="e">
        <f>'Reporte Septiembre 2026'!#REF!</f>
        <v>#REF!</v>
      </c>
      <c r="H1146" s="263" t="e">
        <f>'Reporte Septiembre 2026'!#REF!</f>
        <v>#REF!</v>
      </c>
      <c r="I1146" s="263" t="e">
        <f>'Reporte Septiembre 2026'!#REF!</f>
        <v>#REF!</v>
      </c>
      <c r="J1146" s="263" t="e">
        <f>'Reporte Septiembre 2026'!#REF!</f>
        <v>#REF!</v>
      </c>
      <c r="K1146" s="263" t="e">
        <f>'Reporte Septiembre 2026'!#REF!</f>
        <v>#REF!</v>
      </c>
      <c r="L1146" s="263" t="e">
        <f>'Reporte Septiembre 2026'!#REF!</f>
        <v>#REF!</v>
      </c>
      <c r="M1146" s="263" t="e">
        <f>'Reporte Septiembre 2026'!#REF!</f>
        <v>#REF!</v>
      </c>
      <c r="N1146" s="263" t="e">
        <f>'Reporte Septiembre 2026'!#REF!</f>
        <v>#REF!</v>
      </c>
      <c r="O1146" s="264" t="e">
        <f>'Reporte Septiembre 2026'!#REF!</f>
        <v>#REF!</v>
      </c>
      <c r="P1146" s="263" t="e">
        <f>'Reporte Septiembre 2026'!#REF!</f>
        <v>#REF!</v>
      </c>
      <c r="Q1146" s="263" t="e">
        <f>'Reporte Septiembre 2026'!#REF!</f>
        <v>#REF!</v>
      </c>
      <c r="R1146" s="263" t="e">
        <f>'Reporte Septiembre 2026'!#REF!</f>
        <v>#REF!</v>
      </c>
      <c r="S1146" s="263" t="e">
        <f>'Reporte Septiembre 2026'!#REF!</f>
        <v>#REF!</v>
      </c>
      <c r="T1146" s="268" t="e">
        <f>'Reporte Septiembre 2026'!#REF!</f>
        <v>#REF!</v>
      </c>
      <c r="U1146" s="263" t="e">
        <f>'Reporte Septiembre 2026'!#REF!</f>
        <v>#REF!</v>
      </c>
      <c r="V1146" s="263" t="e">
        <f>'Reporte Septiembre 2026'!#REF!</f>
        <v>#REF!</v>
      </c>
      <c r="W1146" s="263" t="e">
        <f>'Reporte Septiembre 2026'!#REF!</f>
        <v>#REF!</v>
      </c>
      <c r="X1146" s="263" t="e">
        <f>'Reporte Septiembre 2026'!#REF!</f>
        <v>#REF!</v>
      </c>
      <c r="Y1146" s="263" t="e">
        <f>'Reporte Septiembre 2026'!#REF!</f>
        <v>#REF!</v>
      </c>
      <c r="Z1146" s="263" t="e">
        <f>'Reporte Septiembre 2026'!#REF!</f>
        <v>#REF!</v>
      </c>
      <c r="AA1146" s="263" t="e">
        <f>'Reporte Septiembre 2026'!#REF!</f>
        <v>#REF!</v>
      </c>
      <c r="AB1146" s="263" t="e">
        <f>'Reporte Septiembre 2026'!#REF!</f>
        <v>#REF!</v>
      </c>
      <c r="AC1146" s="263" t="e">
        <f>'Reporte Septiembre 2026'!#REF!</f>
        <v>#REF!</v>
      </c>
      <c r="AD1146" s="263" t="e">
        <f>'Reporte Septiembre 2026'!#REF!</f>
        <v>#REF!</v>
      </c>
      <c r="AE1146" s="263" t="e">
        <f>'Reporte Septiembre 2026'!#REF!</f>
        <v>#REF!</v>
      </c>
      <c r="AF1146" s="263" t="e">
        <f>'Reporte Septiembre 2026'!#REF!</f>
        <v>#REF!</v>
      </c>
      <c r="AG1146" s="263" t="e">
        <f>'Reporte Septiembre 2026'!#REF!</f>
        <v>#REF!</v>
      </c>
      <c r="AH1146" s="263" t="e">
        <f>'Reporte Septiembre 2026'!#REF!</f>
        <v>#REF!</v>
      </c>
      <c r="AI1146" s="263" t="e">
        <f>'Reporte Septiembre 2026'!#REF!</f>
        <v>#REF!</v>
      </c>
      <c r="AJ1146" s="263" t="e">
        <f>'Reporte Septiembre 2026'!#REF!</f>
        <v>#REF!</v>
      </c>
      <c r="AK1146" s="263" t="e">
        <f>'Reporte Septiembre 2026'!#REF!</f>
        <v>#REF!</v>
      </c>
      <c r="AL1146" s="263" t="e">
        <f>'Reporte Septiembre 2026'!#REF!</f>
        <v>#REF!</v>
      </c>
    </row>
    <row r="1147" spans="1:38" ht="12.75" customHeight="1" x14ac:dyDescent="0.25">
      <c r="A1147" s="263" t="e">
        <f>'Reporte Septiembre 2026'!#REF!</f>
        <v>#REF!</v>
      </c>
      <c r="B1147" s="263" t="e">
        <f>'Reporte Septiembre 2026'!#REF!</f>
        <v>#REF!</v>
      </c>
      <c r="C1147" s="263" t="e">
        <f>'Reporte Septiembre 2026'!#REF!</f>
        <v>#REF!</v>
      </c>
      <c r="D1147" s="263" t="e">
        <f>'Reporte Septiembre 2026'!#REF!</f>
        <v>#REF!</v>
      </c>
      <c r="E1147" s="263" t="e">
        <f>'Reporte Septiembre 2026'!#REF!</f>
        <v>#REF!</v>
      </c>
      <c r="F1147" s="263" t="e">
        <f>'Reporte Septiembre 2026'!#REF!</f>
        <v>#REF!</v>
      </c>
      <c r="G1147" s="263" t="e">
        <f>'Reporte Septiembre 2026'!#REF!</f>
        <v>#REF!</v>
      </c>
      <c r="H1147" s="263" t="e">
        <f>'Reporte Septiembre 2026'!#REF!</f>
        <v>#REF!</v>
      </c>
      <c r="I1147" s="263" t="e">
        <f>'Reporte Septiembre 2026'!#REF!</f>
        <v>#REF!</v>
      </c>
      <c r="J1147" s="263" t="e">
        <f>'Reporte Septiembre 2026'!#REF!</f>
        <v>#REF!</v>
      </c>
      <c r="K1147" s="263" t="e">
        <f>'Reporte Septiembre 2026'!#REF!</f>
        <v>#REF!</v>
      </c>
      <c r="L1147" s="263" t="e">
        <f>'Reporte Septiembre 2026'!#REF!</f>
        <v>#REF!</v>
      </c>
      <c r="M1147" s="263" t="e">
        <f>'Reporte Septiembre 2026'!#REF!</f>
        <v>#REF!</v>
      </c>
      <c r="N1147" s="263" t="e">
        <f>'Reporte Septiembre 2026'!#REF!</f>
        <v>#REF!</v>
      </c>
      <c r="O1147" s="264" t="e">
        <f>'Reporte Septiembre 2026'!#REF!</f>
        <v>#REF!</v>
      </c>
      <c r="P1147" s="263" t="e">
        <f>'Reporte Septiembre 2026'!#REF!</f>
        <v>#REF!</v>
      </c>
      <c r="Q1147" s="263" t="e">
        <f>'Reporte Septiembre 2026'!#REF!</f>
        <v>#REF!</v>
      </c>
      <c r="R1147" s="263" t="e">
        <f>'Reporte Septiembre 2026'!#REF!</f>
        <v>#REF!</v>
      </c>
      <c r="S1147" s="263" t="e">
        <f>'Reporte Septiembre 2026'!#REF!</f>
        <v>#REF!</v>
      </c>
      <c r="T1147" s="268" t="e">
        <f>'Reporte Septiembre 2026'!#REF!</f>
        <v>#REF!</v>
      </c>
      <c r="U1147" s="263" t="e">
        <f>'Reporte Septiembre 2026'!#REF!</f>
        <v>#REF!</v>
      </c>
      <c r="V1147" s="263" t="e">
        <f>'Reporte Septiembre 2026'!#REF!</f>
        <v>#REF!</v>
      </c>
      <c r="W1147" s="263" t="e">
        <f>'Reporte Septiembre 2026'!#REF!</f>
        <v>#REF!</v>
      </c>
      <c r="X1147" s="263" t="e">
        <f>'Reporte Septiembre 2026'!#REF!</f>
        <v>#REF!</v>
      </c>
      <c r="Y1147" s="263" t="e">
        <f>'Reporte Septiembre 2026'!#REF!</f>
        <v>#REF!</v>
      </c>
      <c r="Z1147" s="263" t="e">
        <f>'Reporte Septiembre 2026'!#REF!</f>
        <v>#REF!</v>
      </c>
      <c r="AA1147" s="263" t="e">
        <f>'Reporte Septiembre 2026'!#REF!</f>
        <v>#REF!</v>
      </c>
      <c r="AB1147" s="263" t="e">
        <f>'Reporte Septiembre 2026'!#REF!</f>
        <v>#REF!</v>
      </c>
      <c r="AC1147" s="263" t="e">
        <f>'Reporte Septiembre 2026'!#REF!</f>
        <v>#REF!</v>
      </c>
      <c r="AD1147" s="263" t="e">
        <f>'Reporte Septiembre 2026'!#REF!</f>
        <v>#REF!</v>
      </c>
      <c r="AE1147" s="263" t="e">
        <f>'Reporte Septiembre 2026'!#REF!</f>
        <v>#REF!</v>
      </c>
      <c r="AF1147" s="263" t="e">
        <f>'Reporte Septiembre 2026'!#REF!</f>
        <v>#REF!</v>
      </c>
      <c r="AG1147" s="263" t="e">
        <f>'Reporte Septiembre 2026'!#REF!</f>
        <v>#REF!</v>
      </c>
      <c r="AH1147" s="263" t="e">
        <f>'Reporte Septiembre 2026'!#REF!</f>
        <v>#REF!</v>
      </c>
      <c r="AI1147" s="263" t="e">
        <f>'Reporte Septiembre 2026'!#REF!</f>
        <v>#REF!</v>
      </c>
      <c r="AJ1147" s="263" t="e">
        <f>'Reporte Septiembre 2026'!#REF!</f>
        <v>#REF!</v>
      </c>
      <c r="AK1147" s="263" t="e">
        <f>'Reporte Septiembre 2026'!#REF!</f>
        <v>#REF!</v>
      </c>
      <c r="AL1147" s="263" t="e">
        <f>'Reporte Septiembre 2026'!#REF!</f>
        <v>#REF!</v>
      </c>
    </row>
    <row r="1148" spans="1:38" ht="12.75" customHeight="1" x14ac:dyDescent="0.25">
      <c r="A1148" s="263" t="str">
        <f>'Reporte Septiembre 2026'!A491</f>
        <v>TOTAL SEPTIEMBRE</v>
      </c>
      <c r="B1148" s="263">
        <f>'Reporte Septiembre 2026'!B491</f>
        <v>0</v>
      </c>
      <c r="C1148" s="263">
        <f>'Reporte Septiembre 2026'!C491</f>
        <v>0</v>
      </c>
      <c r="D1148" s="263">
        <f>'Reporte Septiembre 2026'!D491</f>
        <v>0</v>
      </c>
      <c r="E1148" s="263">
        <f>'Reporte Septiembre 2026'!E491</f>
        <v>0</v>
      </c>
      <c r="F1148" s="263">
        <f>'Reporte Septiembre 2026'!F491</f>
        <v>0</v>
      </c>
      <c r="G1148" s="263">
        <f>'Reporte Septiembre 2026'!G491</f>
        <v>0</v>
      </c>
      <c r="H1148" s="263">
        <f>'Reporte Septiembre 2026'!H491</f>
        <v>0</v>
      </c>
      <c r="I1148" s="263">
        <f>'Reporte Septiembre 2026'!I491</f>
        <v>0</v>
      </c>
      <c r="J1148" s="263">
        <f>'Reporte Septiembre 2026'!J491</f>
        <v>0</v>
      </c>
      <c r="K1148" s="263">
        <f>'Reporte Septiembre 2026'!K491</f>
        <v>0</v>
      </c>
      <c r="L1148" s="263">
        <f>'Reporte Septiembre 2026'!L491</f>
        <v>0</v>
      </c>
      <c r="M1148" s="263">
        <f>'Reporte Septiembre 2026'!M491</f>
        <v>0</v>
      </c>
      <c r="N1148" s="263">
        <f>'Reporte Septiembre 2026'!N491</f>
        <v>0</v>
      </c>
      <c r="O1148" s="264">
        <f>'Reporte Septiembre 2026'!O491</f>
        <v>0</v>
      </c>
      <c r="P1148" s="263">
        <f>'Reporte Septiembre 2026'!P491</f>
        <v>0</v>
      </c>
      <c r="Q1148" s="263">
        <f>'Reporte Septiembre 2026'!Q491</f>
        <v>0</v>
      </c>
      <c r="R1148" s="263" t="str">
        <f>'Reporte Septiembre 2026'!R491</f>
        <v>TOTAL</v>
      </c>
      <c r="S1148" s="263">
        <f>'Reporte Septiembre 2026'!S491</f>
        <v>0</v>
      </c>
      <c r="T1148" s="268">
        <f>'Reporte Septiembre 2026'!T491</f>
        <v>0</v>
      </c>
      <c r="U1148" s="263">
        <f>'Reporte Septiembre 2026'!U491</f>
        <v>0</v>
      </c>
      <c r="V1148" s="263">
        <f>'Reporte Septiembre 2026'!V491</f>
        <v>0</v>
      </c>
      <c r="W1148" s="263">
        <f>'Reporte Septiembre 2026'!W491</f>
        <v>0</v>
      </c>
      <c r="X1148" s="263">
        <f>'Reporte Septiembre 2026'!X491</f>
        <v>0</v>
      </c>
      <c r="Y1148" s="263">
        <f>'Reporte Septiembre 2026'!Y491</f>
        <v>0</v>
      </c>
      <c r="Z1148" s="263">
        <f>'Reporte Septiembre 2026'!Z491</f>
        <v>0</v>
      </c>
      <c r="AA1148" s="263">
        <f>'Reporte Septiembre 2026'!AA491</f>
        <v>0</v>
      </c>
      <c r="AB1148" s="263">
        <f>'Reporte Septiembre 2026'!AB491</f>
        <v>0</v>
      </c>
      <c r="AC1148" s="263">
        <f>'Reporte Septiembre 2026'!AC491</f>
        <v>0</v>
      </c>
      <c r="AD1148" s="263">
        <f>'Reporte Septiembre 2026'!AD491</f>
        <v>0</v>
      </c>
      <c r="AE1148" s="263">
        <f>'Reporte Septiembre 2026'!AE491</f>
        <v>0</v>
      </c>
      <c r="AF1148" s="263">
        <f>'Reporte Septiembre 2026'!AF491</f>
        <v>0</v>
      </c>
      <c r="AG1148" s="263">
        <f>'Reporte Septiembre 2026'!AG491</f>
        <v>0</v>
      </c>
      <c r="AH1148" s="263">
        <f>'Reporte Septiembre 2026'!AH491</f>
        <v>0</v>
      </c>
      <c r="AI1148" s="263">
        <f>'Reporte Septiembre 2026'!AI491</f>
        <v>0</v>
      </c>
      <c r="AJ1148" s="263">
        <f>'Reporte Septiembre 2026'!AJ491</f>
        <v>0</v>
      </c>
      <c r="AK1148" s="263">
        <f>'Reporte Septiembre 2026'!AK491</f>
        <v>0</v>
      </c>
      <c r="AL1148" s="263" t="str">
        <f>'Reporte Septiembre 2026'!AL491</f>
        <v>Septiembre</v>
      </c>
    </row>
    <row r="1149" spans="1:38" ht="12.75" customHeight="1" x14ac:dyDescent="0.25">
      <c r="A1149" s="263">
        <f>'Reporte Septiembre 2026'!A492</f>
        <v>0</v>
      </c>
      <c r="B1149" s="263">
        <f>'Reporte Septiembre 2026'!B492</f>
        <v>0</v>
      </c>
      <c r="C1149" s="263">
        <f>'Reporte Septiembre 2026'!C492</f>
        <v>0</v>
      </c>
      <c r="D1149" s="263">
        <f>'Reporte Septiembre 2026'!D492</f>
        <v>0</v>
      </c>
      <c r="E1149" s="263">
        <f>'Reporte Septiembre 2026'!E492</f>
        <v>0</v>
      </c>
      <c r="F1149" s="263">
        <f>'Reporte Septiembre 2026'!F492</f>
        <v>0</v>
      </c>
      <c r="G1149" s="263">
        <f>'Reporte Septiembre 2026'!G492</f>
        <v>0</v>
      </c>
      <c r="H1149" s="263">
        <f>'Reporte Septiembre 2026'!H492</f>
        <v>0</v>
      </c>
      <c r="I1149" s="263">
        <f>'Reporte Septiembre 2026'!I492</f>
        <v>0</v>
      </c>
      <c r="J1149" s="263">
        <f>'Reporte Septiembre 2026'!J492</f>
        <v>0</v>
      </c>
      <c r="K1149" s="263">
        <f>'Reporte Septiembre 2026'!K492</f>
        <v>0</v>
      </c>
      <c r="L1149" s="263">
        <f>'Reporte Septiembre 2026'!L492</f>
        <v>0</v>
      </c>
      <c r="M1149" s="263">
        <f>'Reporte Septiembre 2026'!M492</f>
        <v>0</v>
      </c>
      <c r="N1149" s="263">
        <f>'Reporte Septiembre 2026'!N492</f>
        <v>0</v>
      </c>
      <c r="O1149" s="264">
        <f>'Reporte Septiembre 2026'!O492</f>
        <v>0</v>
      </c>
      <c r="P1149" s="263">
        <f>'Reporte Septiembre 2026'!P492</f>
        <v>0</v>
      </c>
      <c r="Q1149" s="263">
        <f>'Reporte Septiembre 2026'!Q492</f>
        <v>0</v>
      </c>
      <c r="R1149" s="263">
        <f>'Reporte Septiembre 2026'!R492</f>
        <v>0</v>
      </c>
      <c r="S1149" s="263">
        <f>'Reporte Septiembre 2026'!S492</f>
        <v>0</v>
      </c>
      <c r="T1149" s="268">
        <f>'Reporte Septiembre 2026'!T492</f>
        <v>0</v>
      </c>
      <c r="U1149" s="263">
        <f>'Reporte Septiembre 2026'!U492</f>
        <v>0</v>
      </c>
      <c r="V1149" s="263">
        <f>'Reporte Septiembre 2026'!V492</f>
        <v>0</v>
      </c>
      <c r="W1149" s="263">
        <f>'Reporte Septiembre 2026'!W492</f>
        <v>0</v>
      </c>
      <c r="X1149" s="263">
        <f>'Reporte Septiembre 2026'!X492</f>
        <v>0</v>
      </c>
      <c r="Y1149" s="263">
        <f>'Reporte Septiembre 2026'!Y492</f>
        <v>0</v>
      </c>
      <c r="Z1149" s="263">
        <f>'Reporte Septiembre 2026'!Z492</f>
        <v>0</v>
      </c>
      <c r="AA1149" s="263">
        <f>'Reporte Septiembre 2026'!AA492</f>
        <v>0</v>
      </c>
      <c r="AB1149" s="263">
        <f>'Reporte Septiembre 2026'!AB492</f>
        <v>0</v>
      </c>
      <c r="AC1149" s="263">
        <f>'Reporte Septiembre 2026'!AC492</f>
        <v>0</v>
      </c>
      <c r="AD1149" s="263">
        <f>'Reporte Septiembre 2026'!AD492</f>
        <v>0</v>
      </c>
      <c r="AE1149" s="263">
        <f>'Reporte Septiembre 2026'!AE492</f>
        <v>0</v>
      </c>
      <c r="AF1149" s="263">
        <f>'Reporte Septiembre 2026'!AF492</f>
        <v>0</v>
      </c>
      <c r="AG1149" s="263">
        <f>'Reporte Septiembre 2026'!AG492</f>
        <v>0</v>
      </c>
      <c r="AH1149" s="263">
        <f>'Reporte Septiembre 2026'!AH492</f>
        <v>0</v>
      </c>
      <c r="AI1149" s="263">
        <f>'Reporte Septiembre 2026'!AI492</f>
        <v>0</v>
      </c>
      <c r="AJ1149" s="263">
        <f>'Reporte Septiembre 2026'!AJ492</f>
        <v>0</v>
      </c>
      <c r="AK1149" s="263">
        <f>'Reporte Septiembre 2026'!AK492</f>
        <v>0</v>
      </c>
      <c r="AL1149" s="263">
        <f>'Reporte Septiembre 2026'!AL492</f>
        <v>0</v>
      </c>
    </row>
    <row r="1150" spans="1:38" ht="12.75" customHeight="1" x14ac:dyDescent="0.25">
      <c r="A1150" s="263">
        <f>'Reporte Septiembre 2026'!A493</f>
        <v>0</v>
      </c>
      <c r="B1150" s="263">
        <f>'Reporte Septiembre 2026'!B493</f>
        <v>0</v>
      </c>
      <c r="C1150" s="263">
        <f>'Reporte Septiembre 2026'!C493</f>
        <v>0</v>
      </c>
      <c r="D1150" s="263">
        <f>'Reporte Septiembre 2026'!D493</f>
        <v>0</v>
      </c>
      <c r="E1150" s="263">
        <f>'Reporte Septiembre 2026'!E493</f>
        <v>0</v>
      </c>
      <c r="F1150" s="263">
        <f>'Reporte Septiembre 2026'!F493</f>
        <v>0</v>
      </c>
      <c r="G1150" s="263">
        <f>'Reporte Septiembre 2026'!G493</f>
        <v>0</v>
      </c>
      <c r="H1150" s="263">
        <f>'Reporte Septiembre 2026'!H493</f>
        <v>0</v>
      </c>
      <c r="I1150" s="263">
        <f>'Reporte Septiembre 2026'!I493</f>
        <v>0</v>
      </c>
      <c r="J1150" s="263">
        <f>'Reporte Septiembre 2026'!J493</f>
        <v>0</v>
      </c>
      <c r="K1150" s="263">
        <f>'Reporte Septiembre 2026'!K493</f>
        <v>0</v>
      </c>
      <c r="L1150" s="263">
        <f>'Reporte Septiembre 2026'!L493</f>
        <v>0</v>
      </c>
      <c r="M1150" s="263">
        <f>'Reporte Septiembre 2026'!M493</f>
        <v>0</v>
      </c>
      <c r="N1150" s="263">
        <f>'Reporte Septiembre 2026'!N493</f>
        <v>0</v>
      </c>
      <c r="O1150" s="264">
        <f>'Reporte Septiembre 2026'!O493</f>
        <v>0</v>
      </c>
      <c r="P1150" s="263">
        <f>'Reporte Septiembre 2026'!P493</f>
        <v>0</v>
      </c>
      <c r="Q1150" s="263">
        <f>'Reporte Septiembre 2026'!Q493</f>
        <v>0</v>
      </c>
      <c r="R1150" s="263">
        <f>'Reporte Septiembre 2026'!R493</f>
        <v>0</v>
      </c>
      <c r="S1150" s="263">
        <f>'Reporte Septiembre 2026'!S493</f>
        <v>0</v>
      </c>
      <c r="T1150" s="268">
        <f>'Reporte Septiembre 2026'!T493</f>
        <v>0</v>
      </c>
      <c r="U1150" s="263">
        <f>'Reporte Septiembre 2026'!U493</f>
        <v>0</v>
      </c>
      <c r="V1150" s="263">
        <f>'Reporte Septiembre 2026'!V493</f>
        <v>0</v>
      </c>
      <c r="W1150" s="263">
        <f>'Reporte Septiembre 2026'!W493</f>
        <v>0</v>
      </c>
      <c r="X1150" s="263">
        <f>'Reporte Septiembre 2026'!X493</f>
        <v>0</v>
      </c>
      <c r="Y1150" s="263">
        <f>'Reporte Septiembre 2026'!Y493</f>
        <v>0</v>
      </c>
      <c r="Z1150" s="263">
        <f>'Reporte Septiembre 2026'!Z493</f>
        <v>0</v>
      </c>
      <c r="AA1150" s="263">
        <f>'Reporte Septiembre 2026'!AA493</f>
        <v>0</v>
      </c>
      <c r="AB1150" s="263">
        <f>'Reporte Septiembre 2026'!AB493</f>
        <v>0</v>
      </c>
      <c r="AC1150" s="263">
        <f>'Reporte Septiembre 2026'!AC493</f>
        <v>0</v>
      </c>
      <c r="AD1150" s="263">
        <f>'Reporte Septiembre 2026'!AD493</f>
        <v>0</v>
      </c>
      <c r="AE1150" s="263">
        <f>'Reporte Septiembre 2026'!AE493</f>
        <v>0</v>
      </c>
      <c r="AF1150" s="263">
        <f>'Reporte Septiembre 2026'!AF493</f>
        <v>0</v>
      </c>
      <c r="AG1150" s="263">
        <f>'Reporte Septiembre 2026'!AG493</f>
        <v>0</v>
      </c>
      <c r="AH1150" s="263">
        <f>'Reporte Septiembre 2026'!AH493</f>
        <v>0</v>
      </c>
      <c r="AI1150" s="263">
        <f>'Reporte Septiembre 2026'!AI493</f>
        <v>0</v>
      </c>
      <c r="AJ1150" s="263">
        <f>'Reporte Septiembre 2026'!AJ493</f>
        <v>0</v>
      </c>
      <c r="AK1150" s="263">
        <f>'Reporte Septiembre 2026'!AK493</f>
        <v>0</v>
      </c>
      <c r="AL1150" s="263">
        <f>'Reporte Septiembre 2026'!AL493</f>
        <v>0</v>
      </c>
    </row>
    <row r="1151" spans="1:38" ht="12.75" customHeight="1" x14ac:dyDescent="0.25">
      <c r="A1151" s="263">
        <f>'Reporte Septiembre 2026'!A494</f>
        <v>0</v>
      </c>
      <c r="B1151" s="263">
        <f>'Reporte Septiembre 2026'!B494</f>
        <v>0</v>
      </c>
      <c r="C1151" s="263">
        <f>'Reporte Septiembre 2026'!C494</f>
        <v>0</v>
      </c>
      <c r="D1151" s="263">
        <f>'Reporte Septiembre 2026'!D494</f>
        <v>0</v>
      </c>
      <c r="E1151" s="263">
        <f>'Reporte Septiembre 2026'!E494</f>
        <v>0</v>
      </c>
      <c r="F1151" s="263">
        <f>'Reporte Septiembre 2026'!F494</f>
        <v>0</v>
      </c>
      <c r="G1151" s="263">
        <f>'Reporte Septiembre 2026'!G494</f>
        <v>0</v>
      </c>
      <c r="H1151" s="263">
        <f>'Reporte Septiembre 2026'!H494</f>
        <v>0</v>
      </c>
      <c r="I1151" s="263">
        <f>'Reporte Septiembre 2026'!I494</f>
        <v>0</v>
      </c>
      <c r="J1151" s="263">
        <f>'Reporte Septiembre 2026'!J494</f>
        <v>0</v>
      </c>
      <c r="K1151" s="263">
        <f>'Reporte Septiembre 2026'!K494</f>
        <v>0</v>
      </c>
      <c r="L1151" s="263">
        <f>'Reporte Septiembre 2026'!L494</f>
        <v>0</v>
      </c>
      <c r="M1151" s="263">
        <f>'Reporte Septiembre 2026'!M494</f>
        <v>0</v>
      </c>
      <c r="N1151" s="263">
        <f>'Reporte Septiembre 2026'!N494</f>
        <v>0</v>
      </c>
      <c r="O1151" s="264">
        <f>'Reporte Septiembre 2026'!O494</f>
        <v>0</v>
      </c>
      <c r="P1151" s="263">
        <f>'Reporte Septiembre 2026'!P494</f>
        <v>0</v>
      </c>
      <c r="Q1151" s="263">
        <f>'Reporte Septiembre 2026'!Q494</f>
        <v>0</v>
      </c>
      <c r="R1151" s="263">
        <f>'Reporte Septiembre 2026'!R494</f>
        <v>0</v>
      </c>
      <c r="S1151" s="263">
        <f>'Reporte Septiembre 2026'!S494</f>
        <v>0</v>
      </c>
      <c r="T1151" s="268">
        <f>'Reporte Septiembre 2026'!T494</f>
        <v>0</v>
      </c>
      <c r="U1151" s="263">
        <f>'Reporte Septiembre 2026'!U494</f>
        <v>0</v>
      </c>
      <c r="V1151" s="263">
        <f>'Reporte Septiembre 2026'!V494</f>
        <v>0</v>
      </c>
      <c r="W1151" s="263">
        <f>'Reporte Septiembre 2026'!W494</f>
        <v>0</v>
      </c>
      <c r="X1151" s="263">
        <f>'Reporte Septiembre 2026'!X494</f>
        <v>0</v>
      </c>
      <c r="Y1151" s="263">
        <f>'Reporte Septiembre 2026'!Y494</f>
        <v>0</v>
      </c>
      <c r="Z1151" s="263">
        <f>'Reporte Septiembre 2026'!Z494</f>
        <v>0</v>
      </c>
      <c r="AA1151" s="263">
        <f>'Reporte Septiembre 2026'!AA494</f>
        <v>0</v>
      </c>
      <c r="AB1151" s="263">
        <f>'Reporte Septiembre 2026'!AB494</f>
        <v>0</v>
      </c>
      <c r="AC1151" s="263">
        <f>'Reporte Septiembre 2026'!AC494</f>
        <v>0</v>
      </c>
      <c r="AD1151" s="263">
        <f>'Reporte Septiembre 2026'!AD494</f>
        <v>0</v>
      </c>
      <c r="AE1151" s="263">
        <f>'Reporte Septiembre 2026'!AE494</f>
        <v>0</v>
      </c>
      <c r="AF1151" s="263">
        <f>'Reporte Septiembre 2026'!AF494</f>
        <v>0</v>
      </c>
      <c r="AG1151" s="263">
        <f>'Reporte Septiembre 2026'!AG494</f>
        <v>0</v>
      </c>
      <c r="AH1151" s="263">
        <f>'Reporte Septiembre 2026'!AH494</f>
        <v>0</v>
      </c>
      <c r="AI1151" s="263">
        <f>'Reporte Septiembre 2026'!AI494</f>
        <v>0</v>
      </c>
      <c r="AJ1151" s="263">
        <f>'Reporte Septiembre 2026'!AJ494</f>
        <v>0</v>
      </c>
      <c r="AK1151" s="263">
        <f>'Reporte Septiembre 2026'!AK494</f>
        <v>0</v>
      </c>
      <c r="AL1151" s="263">
        <f>'Reporte Septiembre 2026'!AL494</f>
        <v>0</v>
      </c>
    </row>
    <row r="1152" spans="1:38" ht="12.75" customHeight="1" x14ac:dyDescent="0.25">
      <c r="A1152" s="263">
        <f>'Reporte Septiembre 2026'!A495</f>
        <v>0</v>
      </c>
      <c r="B1152" s="263">
        <f>'Reporte Septiembre 2026'!B495</f>
        <v>0</v>
      </c>
      <c r="C1152" s="263">
        <f>'Reporte Septiembre 2026'!C495</f>
        <v>0</v>
      </c>
      <c r="D1152" s="263">
        <f>'Reporte Septiembre 2026'!D495</f>
        <v>0</v>
      </c>
      <c r="E1152" s="263">
        <f>'Reporte Septiembre 2026'!E495</f>
        <v>0</v>
      </c>
      <c r="F1152" s="263">
        <f>'Reporte Septiembre 2026'!F495</f>
        <v>0</v>
      </c>
      <c r="G1152" s="263">
        <f>'Reporte Septiembre 2026'!G495</f>
        <v>0</v>
      </c>
      <c r="H1152" s="263">
        <f>'Reporte Septiembre 2026'!H495</f>
        <v>0</v>
      </c>
      <c r="I1152" s="263">
        <f>'Reporte Septiembre 2026'!I495</f>
        <v>0</v>
      </c>
      <c r="J1152" s="263">
        <f>'Reporte Septiembre 2026'!J495</f>
        <v>0</v>
      </c>
      <c r="K1152" s="263">
        <f>'Reporte Septiembre 2026'!K495</f>
        <v>0</v>
      </c>
      <c r="L1152" s="263">
        <f>'Reporte Septiembre 2026'!L495</f>
        <v>0</v>
      </c>
      <c r="M1152" s="263">
        <f>'Reporte Septiembre 2026'!M495</f>
        <v>0</v>
      </c>
      <c r="N1152" s="263">
        <f>'Reporte Septiembre 2026'!N495</f>
        <v>0</v>
      </c>
      <c r="O1152" s="264">
        <f>'Reporte Septiembre 2026'!O495</f>
        <v>0</v>
      </c>
      <c r="P1152" s="263">
        <f>'Reporte Septiembre 2026'!P495</f>
        <v>0</v>
      </c>
      <c r="Q1152" s="263">
        <f>'Reporte Septiembre 2026'!Q495</f>
        <v>0</v>
      </c>
      <c r="R1152" s="263">
        <f>'Reporte Septiembre 2026'!R495</f>
        <v>0</v>
      </c>
      <c r="S1152" s="263">
        <f>'Reporte Septiembre 2026'!S495</f>
        <v>0</v>
      </c>
      <c r="T1152" s="268">
        <f>'Reporte Septiembre 2026'!T495</f>
        <v>0</v>
      </c>
      <c r="U1152" s="263">
        <f>'Reporte Septiembre 2026'!U495</f>
        <v>0</v>
      </c>
      <c r="V1152" s="263">
        <f>'Reporte Septiembre 2026'!V495</f>
        <v>0</v>
      </c>
      <c r="W1152" s="263">
        <f>'Reporte Septiembre 2026'!W495</f>
        <v>0</v>
      </c>
      <c r="X1152" s="263">
        <f>'Reporte Septiembre 2026'!X495</f>
        <v>0</v>
      </c>
      <c r="Y1152" s="263">
        <f>'Reporte Septiembre 2026'!Y495</f>
        <v>0</v>
      </c>
      <c r="Z1152" s="263">
        <f>'Reporte Septiembre 2026'!Z495</f>
        <v>0</v>
      </c>
      <c r="AA1152" s="263">
        <f>'Reporte Septiembre 2026'!AA495</f>
        <v>0</v>
      </c>
      <c r="AB1152" s="263">
        <f>'Reporte Septiembre 2026'!AB495</f>
        <v>0</v>
      </c>
      <c r="AC1152" s="263">
        <f>'Reporte Septiembre 2026'!AC495</f>
        <v>0</v>
      </c>
      <c r="AD1152" s="263">
        <f>'Reporte Septiembre 2026'!AD495</f>
        <v>0</v>
      </c>
      <c r="AE1152" s="263">
        <f>'Reporte Septiembre 2026'!AE495</f>
        <v>0</v>
      </c>
      <c r="AF1152" s="263">
        <f>'Reporte Septiembre 2026'!AF495</f>
        <v>0</v>
      </c>
      <c r="AG1152" s="263">
        <f>'Reporte Septiembre 2026'!AG495</f>
        <v>0</v>
      </c>
      <c r="AH1152" s="263">
        <f>'Reporte Septiembre 2026'!AH495</f>
        <v>0</v>
      </c>
      <c r="AI1152" s="263">
        <f>'Reporte Septiembre 2026'!AI495</f>
        <v>0</v>
      </c>
      <c r="AJ1152" s="263">
        <f>'Reporte Septiembre 2026'!AJ495</f>
        <v>0</v>
      </c>
      <c r="AK1152" s="263">
        <f>'Reporte Septiembre 2026'!AK495</f>
        <v>0</v>
      </c>
      <c r="AL1152" s="263">
        <f>'Reporte Septiembre 2026'!AL495</f>
        <v>0</v>
      </c>
    </row>
    <row r="1153" spans="1:38" ht="12.75" customHeight="1" x14ac:dyDescent="0.25">
      <c r="A1153" s="263">
        <f>'Reporte Septiembre 2026'!A496</f>
        <v>0</v>
      </c>
      <c r="B1153" s="263">
        <f>'Reporte Septiembre 2026'!B496</f>
        <v>0</v>
      </c>
      <c r="C1153" s="263">
        <f>'Reporte Septiembre 2026'!C496</f>
        <v>0</v>
      </c>
      <c r="D1153" s="263">
        <f>'Reporte Septiembre 2026'!D496</f>
        <v>0</v>
      </c>
      <c r="E1153" s="263">
        <f>'Reporte Septiembre 2026'!E496</f>
        <v>0</v>
      </c>
      <c r="F1153" s="263">
        <f>'Reporte Septiembre 2026'!F496</f>
        <v>0</v>
      </c>
      <c r="G1153" s="263">
        <f>'Reporte Septiembre 2026'!G496</f>
        <v>0</v>
      </c>
      <c r="H1153" s="263">
        <f>'Reporte Septiembre 2026'!H496</f>
        <v>0</v>
      </c>
      <c r="I1153" s="263">
        <f>'Reporte Septiembre 2026'!I496</f>
        <v>0</v>
      </c>
      <c r="J1153" s="263">
        <f>'Reporte Septiembre 2026'!J496</f>
        <v>0</v>
      </c>
      <c r="K1153" s="263">
        <f>'Reporte Septiembre 2026'!K496</f>
        <v>0</v>
      </c>
      <c r="L1153" s="263">
        <f>'Reporte Septiembre 2026'!L496</f>
        <v>0</v>
      </c>
      <c r="M1153" s="263">
        <f>'Reporte Septiembre 2026'!M496</f>
        <v>0</v>
      </c>
      <c r="N1153" s="263">
        <f>'Reporte Septiembre 2026'!N496</f>
        <v>0</v>
      </c>
      <c r="O1153" s="264">
        <f>'Reporte Septiembre 2026'!O496</f>
        <v>0</v>
      </c>
      <c r="P1153" s="263">
        <f>'Reporte Septiembre 2026'!P496</f>
        <v>0</v>
      </c>
      <c r="Q1153" s="263">
        <f>'Reporte Septiembre 2026'!Q496</f>
        <v>0</v>
      </c>
      <c r="R1153" s="263">
        <f>'Reporte Septiembre 2026'!R496</f>
        <v>0</v>
      </c>
      <c r="S1153" s="263">
        <f>'Reporte Septiembre 2026'!S496</f>
        <v>0</v>
      </c>
      <c r="T1153" s="268">
        <f>'Reporte Septiembre 2026'!T496</f>
        <v>0</v>
      </c>
      <c r="U1153" s="263">
        <f>'Reporte Septiembre 2026'!U496</f>
        <v>0</v>
      </c>
      <c r="V1153" s="263">
        <f>'Reporte Septiembre 2026'!V496</f>
        <v>0</v>
      </c>
      <c r="W1153" s="263">
        <f>'Reporte Septiembre 2026'!W496</f>
        <v>0</v>
      </c>
      <c r="X1153" s="263">
        <f>'Reporte Septiembre 2026'!X496</f>
        <v>0</v>
      </c>
      <c r="Y1153" s="263">
        <f>'Reporte Septiembre 2026'!Y496</f>
        <v>0</v>
      </c>
      <c r="Z1153" s="263">
        <f>'Reporte Septiembre 2026'!Z496</f>
        <v>0</v>
      </c>
      <c r="AA1153" s="263">
        <f>'Reporte Septiembre 2026'!AA496</f>
        <v>0</v>
      </c>
      <c r="AB1153" s="263">
        <f>'Reporte Septiembre 2026'!AB496</f>
        <v>0</v>
      </c>
      <c r="AC1153" s="263">
        <f>'Reporte Septiembre 2026'!AC496</f>
        <v>0</v>
      </c>
      <c r="AD1153" s="263">
        <f>'Reporte Septiembre 2026'!AD496</f>
        <v>0</v>
      </c>
      <c r="AE1153" s="263">
        <f>'Reporte Septiembre 2026'!AE496</f>
        <v>0</v>
      </c>
      <c r="AF1153" s="263">
        <f>'Reporte Septiembre 2026'!AF496</f>
        <v>0</v>
      </c>
      <c r="AG1153" s="263">
        <f>'Reporte Septiembre 2026'!AG496</f>
        <v>0</v>
      </c>
      <c r="AH1153" s="263">
        <f>'Reporte Septiembre 2026'!AH496</f>
        <v>0</v>
      </c>
      <c r="AI1153" s="263">
        <f>'Reporte Septiembre 2026'!AI496</f>
        <v>0</v>
      </c>
      <c r="AJ1153" s="263">
        <f>'Reporte Septiembre 2026'!AJ496</f>
        <v>0</v>
      </c>
      <c r="AK1153" s="263">
        <f>'Reporte Septiembre 2026'!AK496</f>
        <v>0</v>
      </c>
      <c r="AL1153" s="263">
        <f>'Reporte Septiembre 2026'!AL496</f>
        <v>0</v>
      </c>
    </row>
    <row r="1154" spans="1:38" ht="12.75" customHeight="1" x14ac:dyDescent="0.25">
      <c r="A1154" s="263">
        <f>'Reporte Septiembre 2026'!A497</f>
        <v>0</v>
      </c>
      <c r="B1154" s="263">
        <f>'Reporte Septiembre 2026'!B497</f>
        <v>0</v>
      </c>
      <c r="C1154" s="263">
        <f>'Reporte Septiembre 2026'!C497</f>
        <v>0</v>
      </c>
      <c r="D1154" s="263">
        <f>'Reporte Septiembre 2026'!D497</f>
        <v>0</v>
      </c>
      <c r="E1154" s="263">
        <f>'Reporte Septiembre 2026'!E497</f>
        <v>0</v>
      </c>
      <c r="F1154" s="263">
        <f>'Reporte Septiembre 2026'!F497</f>
        <v>0</v>
      </c>
      <c r="G1154" s="263">
        <f>'Reporte Septiembre 2026'!G497</f>
        <v>0</v>
      </c>
      <c r="H1154" s="263">
        <f>'Reporte Septiembre 2026'!H497</f>
        <v>0</v>
      </c>
      <c r="I1154" s="263">
        <f>'Reporte Septiembre 2026'!I497</f>
        <v>0</v>
      </c>
      <c r="J1154" s="263">
        <f>'Reporte Septiembre 2026'!J497</f>
        <v>0</v>
      </c>
      <c r="K1154" s="263">
        <f>'Reporte Septiembre 2026'!K497</f>
        <v>0</v>
      </c>
      <c r="L1154" s="263">
        <f>'Reporte Septiembre 2026'!L497</f>
        <v>0</v>
      </c>
      <c r="M1154" s="263">
        <f>'Reporte Septiembre 2026'!M497</f>
        <v>0</v>
      </c>
      <c r="N1154" s="263">
        <f>'Reporte Septiembre 2026'!N497</f>
        <v>0</v>
      </c>
      <c r="O1154" s="264">
        <f>'Reporte Septiembre 2026'!O497</f>
        <v>0</v>
      </c>
      <c r="P1154" s="263">
        <f>'Reporte Septiembre 2026'!P497</f>
        <v>0</v>
      </c>
      <c r="Q1154" s="263">
        <f>'Reporte Septiembre 2026'!Q497</f>
        <v>0</v>
      </c>
      <c r="R1154" s="263">
        <f>'Reporte Septiembre 2026'!R497</f>
        <v>0</v>
      </c>
      <c r="S1154" s="263">
        <f>'Reporte Septiembre 2026'!S497</f>
        <v>0</v>
      </c>
      <c r="T1154" s="268">
        <f>'Reporte Septiembre 2026'!T497</f>
        <v>0</v>
      </c>
      <c r="U1154" s="263">
        <f>'Reporte Septiembre 2026'!U497</f>
        <v>0</v>
      </c>
      <c r="V1154" s="263">
        <f>'Reporte Septiembre 2026'!V497</f>
        <v>0</v>
      </c>
      <c r="W1154" s="263">
        <f>'Reporte Septiembre 2026'!W497</f>
        <v>0</v>
      </c>
      <c r="X1154" s="263">
        <f>'Reporte Septiembre 2026'!X497</f>
        <v>0</v>
      </c>
      <c r="Y1154" s="263">
        <f>'Reporte Septiembre 2026'!Y497</f>
        <v>0</v>
      </c>
      <c r="Z1154" s="263">
        <f>'Reporte Septiembre 2026'!Z497</f>
        <v>0</v>
      </c>
      <c r="AA1154" s="263">
        <f>'Reporte Septiembre 2026'!AA497</f>
        <v>0</v>
      </c>
      <c r="AB1154" s="263">
        <f>'Reporte Septiembre 2026'!AB497</f>
        <v>0</v>
      </c>
      <c r="AC1154" s="263">
        <f>'Reporte Septiembre 2026'!AC497</f>
        <v>0</v>
      </c>
      <c r="AD1154" s="263">
        <f>'Reporte Septiembre 2026'!AD497</f>
        <v>0</v>
      </c>
      <c r="AE1154" s="263">
        <f>'Reporte Septiembre 2026'!AE497</f>
        <v>0</v>
      </c>
      <c r="AF1154" s="263">
        <f>'Reporte Septiembre 2026'!AF497</f>
        <v>0</v>
      </c>
      <c r="AG1154" s="263">
        <f>'Reporte Septiembre 2026'!AG497</f>
        <v>0</v>
      </c>
      <c r="AH1154" s="263">
        <f>'Reporte Septiembre 2026'!AH497</f>
        <v>0</v>
      </c>
      <c r="AI1154" s="263">
        <f>'Reporte Septiembre 2026'!AI497</f>
        <v>0</v>
      </c>
      <c r="AJ1154" s="263">
        <f>'Reporte Septiembre 2026'!AJ497</f>
        <v>0</v>
      </c>
      <c r="AK1154" s="263">
        <f>'Reporte Septiembre 2026'!AK497</f>
        <v>0</v>
      </c>
      <c r="AL1154" s="263">
        <f>'Reporte Septiembre 2026'!AL497</f>
        <v>0</v>
      </c>
    </row>
    <row r="1155" spans="1:38" ht="12.75" customHeight="1" x14ac:dyDescent="0.25">
      <c r="A1155" s="263">
        <f>'Reporte Septiembre 2026'!A498</f>
        <v>0</v>
      </c>
      <c r="B1155" s="263">
        <f>'Reporte Septiembre 2026'!B498</f>
        <v>0</v>
      </c>
      <c r="C1155" s="263">
        <f>'Reporte Septiembre 2026'!C498</f>
        <v>0</v>
      </c>
      <c r="D1155" s="263">
        <f>'Reporte Septiembre 2026'!D498</f>
        <v>0</v>
      </c>
      <c r="E1155" s="263">
        <f>'Reporte Septiembre 2026'!E498</f>
        <v>0</v>
      </c>
      <c r="F1155" s="263">
        <f>'Reporte Septiembre 2026'!F498</f>
        <v>0</v>
      </c>
      <c r="G1155" s="263">
        <f>'Reporte Septiembre 2026'!G498</f>
        <v>0</v>
      </c>
      <c r="H1155" s="263">
        <f>'Reporte Septiembre 2026'!H498</f>
        <v>0</v>
      </c>
      <c r="I1155" s="263">
        <f>'Reporte Septiembre 2026'!I498</f>
        <v>0</v>
      </c>
      <c r="J1155" s="263">
        <f>'Reporte Septiembre 2026'!J498</f>
        <v>0</v>
      </c>
      <c r="K1155" s="263">
        <f>'Reporte Septiembre 2026'!K498</f>
        <v>0</v>
      </c>
      <c r="L1155" s="263">
        <f>'Reporte Septiembre 2026'!L498</f>
        <v>0</v>
      </c>
      <c r="M1155" s="263">
        <f>'Reporte Septiembre 2026'!M498</f>
        <v>0</v>
      </c>
      <c r="N1155" s="263">
        <f>'Reporte Septiembre 2026'!N498</f>
        <v>0</v>
      </c>
      <c r="O1155" s="264">
        <f>'Reporte Septiembre 2026'!O498</f>
        <v>0</v>
      </c>
      <c r="P1155" s="263">
        <f>'Reporte Septiembre 2026'!P498</f>
        <v>0</v>
      </c>
      <c r="Q1155" s="263">
        <f>'Reporte Septiembre 2026'!Q498</f>
        <v>0</v>
      </c>
      <c r="R1155" s="263">
        <f>'Reporte Septiembre 2026'!R498</f>
        <v>0</v>
      </c>
      <c r="S1155" s="263">
        <f>'Reporte Septiembre 2026'!S498</f>
        <v>0</v>
      </c>
      <c r="T1155" s="268">
        <f>'Reporte Septiembre 2026'!T498</f>
        <v>0</v>
      </c>
      <c r="U1155" s="263">
        <f>'Reporte Septiembre 2026'!U498</f>
        <v>0</v>
      </c>
      <c r="V1155" s="263">
        <f>'Reporte Septiembre 2026'!V498</f>
        <v>0</v>
      </c>
      <c r="W1155" s="263">
        <f>'Reporte Septiembre 2026'!W498</f>
        <v>0</v>
      </c>
      <c r="X1155" s="263">
        <f>'Reporte Septiembre 2026'!X498</f>
        <v>0</v>
      </c>
      <c r="Y1155" s="263">
        <f>'Reporte Septiembre 2026'!Y498</f>
        <v>0</v>
      </c>
      <c r="Z1155" s="263">
        <f>'Reporte Septiembre 2026'!Z498</f>
        <v>0</v>
      </c>
      <c r="AA1155" s="263">
        <f>'Reporte Septiembre 2026'!AA498</f>
        <v>0</v>
      </c>
      <c r="AB1155" s="263">
        <f>'Reporte Septiembre 2026'!AB498</f>
        <v>0</v>
      </c>
      <c r="AC1155" s="263">
        <f>'Reporte Septiembre 2026'!AC498</f>
        <v>0</v>
      </c>
      <c r="AD1155" s="263">
        <f>'Reporte Septiembre 2026'!AD498</f>
        <v>0</v>
      </c>
      <c r="AE1155" s="263">
        <f>'Reporte Septiembre 2026'!AE498</f>
        <v>0</v>
      </c>
      <c r="AF1155" s="263">
        <f>'Reporte Septiembre 2026'!AF498</f>
        <v>0</v>
      </c>
      <c r="AG1155" s="263">
        <f>'Reporte Septiembre 2026'!AG498</f>
        <v>0</v>
      </c>
      <c r="AH1155" s="263">
        <f>'Reporte Septiembre 2026'!AH498</f>
        <v>0</v>
      </c>
      <c r="AI1155" s="263">
        <f>'Reporte Septiembre 2026'!AI498</f>
        <v>0</v>
      </c>
      <c r="AJ1155" s="263">
        <f>'Reporte Septiembre 2026'!AJ498</f>
        <v>0</v>
      </c>
      <c r="AK1155" s="263">
        <f>'Reporte Septiembre 2026'!AK498</f>
        <v>0</v>
      </c>
      <c r="AL1155" s="263">
        <f>'Reporte Septiembre 2026'!AL498</f>
        <v>0</v>
      </c>
    </row>
    <row r="1156" spans="1:38" ht="12.75" customHeight="1" x14ac:dyDescent="0.25">
      <c r="A1156" s="263">
        <f>'Reporte Septiembre 2026'!A499</f>
        <v>0</v>
      </c>
      <c r="B1156" s="263">
        <f>'Reporte Septiembre 2026'!B499</f>
        <v>0</v>
      </c>
      <c r="C1156" s="263">
        <f>'Reporte Septiembre 2026'!C499</f>
        <v>0</v>
      </c>
      <c r="D1156" s="263">
        <f>'Reporte Septiembre 2026'!D499</f>
        <v>0</v>
      </c>
      <c r="E1156" s="263">
        <f>'Reporte Septiembre 2026'!E499</f>
        <v>0</v>
      </c>
      <c r="F1156" s="263">
        <f>'Reporte Septiembre 2026'!F499</f>
        <v>0</v>
      </c>
      <c r="G1156" s="263">
        <f>'Reporte Septiembre 2026'!G499</f>
        <v>0</v>
      </c>
      <c r="H1156" s="263">
        <f>'Reporte Septiembre 2026'!H499</f>
        <v>0</v>
      </c>
      <c r="I1156" s="263">
        <f>'Reporte Septiembre 2026'!I499</f>
        <v>0</v>
      </c>
      <c r="J1156" s="263">
        <f>'Reporte Septiembre 2026'!J499</f>
        <v>0</v>
      </c>
      <c r="K1156" s="263">
        <f>'Reporte Septiembre 2026'!K499</f>
        <v>0</v>
      </c>
      <c r="L1156" s="263">
        <f>'Reporte Septiembre 2026'!L499</f>
        <v>0</v>
      </c>
      <c r="M1156" s="263">
        <f>'Reporte Septiembre 2026'!M499</f>
        <v>0</v>
      </c>
      <c r="N1156" s="263">
        <f>'Reporte Septiembre 2026'!N499</f>
        <v>0</v>
      </c>
      <c r="O1156" s="264">
        <f>'Reporte Septiembre 2026'!O499</f>
        <v>0</v>
      </c>
      <c r="P1156" s="263">
        <f>'Reporte Septiembre 2026'!P499</f>
        <v>0</v>
      </c>
      <c r="Q1156" s="263">
        <f>'Reporte Septiembre 2026'!Q499</f>
        <v>0</v>
      </c>
      <c r="R1156" s="263">
        <f>'Reporte Septiembre 2026'!R499</f>
        <v>0</v>
      </c>
      <c r="S1156" s="263">
        <f>'Reporte Septiembre 2026'!S499</f>
        <v>0</v>
      </c>
      <c r="T1156" s="268">
        <f>'Reporte Septiembre 2026'!T499</f>
        <v>0</v>
      </c>
      <c r="U1156" s="263">
        <f>'Reporte Septiembre 2026'!U499</f>
        <v>0</v>
      </c>
      <c r="V1156" s="263">
        <f>'Reporte Septiembre 2026'!V499</f>
        <v>0</v>
      </c>
      <c r="W1156" s="263">
        <f>'Reporte Septiembre 2026'!W499</f>
        <v>0</v>
      </c>
      <c r="X1156" s="263">
        <f>'Reporte Septiembre 2026'!X499</f>
        <v>0</v>
      </c>
      <c r="Y1156" s="263">
        <f>'Reporte Septiembre 2026'!Y499</f>
        <v>0</v>
      </c>
      <c r="Z1156" s="263">
        <f>'Reporte Septiembre 2026'!Z499</f>
        <v>0</v>
      </c>
      <c r="AA1156" s="263">
        <f>'Reporte Septiembre 2026'!AA499</f>
        <v>0</v>
      </c>
      <c r="AB1156" s="263">
        <f>'Reporte Septiembre 2026'!AB499</f>
        <v>0</v>
      </c>
      <c r="AC1156" s="263">
        <f>'Reporte Septiembre 2026'!AC499</f>
        <v>0</v>
      </c>
      <c r="AD1156" s="263">
        <f>'Reporte Septiembre 2026'!AD499</f>
        <v>0</v>
      </c>
      <c r="AE1156" s="263">
        <f>'Reporte Septiembre 2026'!AE499</f>
        <v>0</v>
      </c>
      <c r="AF1156" s="263">
        <f>'Reporte Septiembre 2026'!AF499</f>
        <v>0</v>
      </c>
      <c r="AG1156" s="263">
        <f>'Reporte Septiembre 2026'!AG499</f>
        <v>0</v>
      </c>
      <c r="AH1156" s="263">
        <f>'Reporte Septiembre 2026'!AH499</f>
        <v>0</v>
      </c>
      <c r="AI1156" s="263">
        <f>'Reporte Septiembre 2026'!AI499</f>
        <v>0</v>
      </c>
      <c r="AJ1156" s="263">
        <f>'Reporte Septiembre 2026'!AJ499</f>
        <v>0</v>
      </c>
      <c r="AK1156" s="263">
        <f>'Reporte Septiembre 2026'!AK499</f>
        <v>0</v>
      </c>
      <c r="AL1156" s="263">
        <f>'Reporte Septiembre 2026'!AL499</f>
        <v>0</v>
      </c>
    </row>
    <row r="1157" spans="1:38" ht="12.75" customHeight="1" x14ac:dyDescent="0.25">
      <c r="A1157" s="263">
        <f>'Reporte Septiembre 2026'!A500</f>
        <v>0</v>
      </c>
      <c r="B1157" s="263">
        <f>'Reporte Septiembre 2026'!B500</f>
        <v>0</v>
      </c>
      <c r="C1157" s="263">
        <f>'Reporte Septiembre 2026'!C500</f>
        <v>0</v>
      </c>
      <c r="D1157" s="263">
        <f>'Reporte Septiembre 2026'!D500</f>
        <v>0</v>
      </c>
      <c r="E1157" s="263">
        <f>'Reporte Septiembre 2026'!E500</f>
        <v>0</v>
      </c>
      <c r="F1157" s="263">
        <f>'Reporte Septiembre 2026'!F500</f>
        <v>0</v>
      </c>
      <c r="G1157" s="263">
        <f>'Reporte Septiembre 2026'!G500</f>
        <v>0</v>
      </c>
      <c r="H1157" s="263">
        <f>'Reporte Septiembre 2026'!H500</f>
        <v>0</v>
      </c>
      <c r="I1157" s="263">
        <f>'Reporte Septiembre 2026'!I500</f>
        <v>0</v>
      </c>
      <c r="J1157" s="263">
        <f>'Reporte Septiembre 2026'!J500</f>
        <v>0</v>
      </c>
      <c r="K1157" s="263">
        <f>'Reporte Septiembre 2026'!K500</f>
        <v>0</v>
      </c>
      <c r="L1157" s="263">
        <f>'Reporte Septiembre 2026'!L500</f>
        <v>0</v>
      </c>
      <c r="M1157" s="263">
        <f>'Reporte Septiembre 2026'!M500</f>
        <v>0</v>
      </c>
      <c r="N1157" s="263">
        <f>'Reporte Septiembre 2026'!N500</f>
        <v>0</v>
      </c>
      <c r="O1157" s="264">
        <f>'Reporte Septiembre 2026'!O500</f>
        <v>0</v>
      </c>
      <c r="P1157" s="263">
        <f>'Reporte Septiembre 2026'!P500</f>
        <v>0</v>
      </c>
      <c r="Q1157" s="263">
        <f>'Reporte Septiembre 2026'!Q500</f>
        <v>0</v>
      </c>
      <c r="R1157" s="263">
        <f>'Reporte Septiembre 2026'!R500</f>
        <v>0</v>
      </c>
      <c r="S1157" s="263">
        <f>'Reporte Septiembre 2026'!S500</f>
        <v>0</v>
      </c>
      <c r="T1157" s="268">
        <f>'Reporte Septiembre 2026'!T500</f>
        <v>0</v>
      </c>
      <c r="U1157" s="263">
        <f>'Reporte Septiembre 2026'!U500</f>
        <v>0</v>
      </c>
      <c r="V1157" s="263">
        <f>'Reporte Septiembre 2026'!V500</f>
        <v>0</v>
      </c>
      <c r="W1157" s="263">
        <f>'Reporte Septiembre 2026'!W500</f>
        <v>0</v>
      </c>
      <c r="X1157" s="263">
        <f>'Reporte Septiembre 2026'!X500</f>
        <v>0</v>
      </c>
      <c r="Y1157" s="263">
        <f>'Reporte Septiembre 2026'!Y500</f>
        <v>0</v>
      </c>
      <c r="Z1157" s="263">
        <f>'Reporte Septiembre 2026'!Z500</f>
        <v>0</v>
      </c>
      <c r="AA1157" s="263">
        <f>'Reporte Septiembre 2026'!AA500</f>
        <v>0</v>
      </c>
      <c r="AB1157" s="263">
        <f>'Reporte Septiembre 2026'!AB500</f>
        <v>0</v>
      </c>
      <c r="AC1157" s="263">
        <f>'Reporte Septiembre 2026'!AC500</f>
        <v>0</v>
      </c>
      <c r="AD1157" s="263">
        <f>'Reporte Septiembre 2026'!AD500</f>
        <v>0</v>
      </c>
      <c r="AE1157" s="263">
        <f>'Reporte Septiembre 2026'!AE500</f>
        <v>0</v>
      </c>
      <c r="AF1157" s="263">
        <f>'Reporte Septiembre 2026'!AF500</f>
        <v>0</v>
      </c>
      <c r="AG1157" s="263">
        <f>'Reporte Septiembre 2026'!AG500</f>
        <v>0</v>
      </c>
      <c r="AH1157" s="263">
        <f>'Reporte Septiembre 2026'!AH500</f>
        <v>0</v>
      </c>
      <c r="AI1157" s="263">
        <f>'Reporte Septiembre 2026'!AI500</f>
        <v>0</v>
      </c>
      <c r="AJ1157" s="263">
        <f>'Reporte Septiembre 2026'!AJ500</f>
        <v>0</v>
      </c>
      <c r="AK1157" s="263">
        <f>'Reporte Septiembre 2026'!AK500</f>
        <v>0</v>
      </c>
      <c r="AL1157" s="263">
        <f>'Reporte Septiembre 2026'!AL500</f>
        <v>0</v>
      </c>
    </row>
    <row r="1158" spans="1:38" ht="12.75" customHeight="1" x14ac:dyDescent="0.25">
      <c r="A1158" s="263">
        <f>'Reporte Septiembre 2026'!A501</f>
        <v>0</v>
      </c>
      <c r="B1158" s="263">
        <f>'Reporte Septiembre 2026'!B501</f>
        <v>0</v>
      </c>
      <c r="C1158" s="263">
        <f>'Reporte Septiembre 2026'!C501</f>
        <v>0</v>
      </c>
      <c r="D1158" s="263">
        <f>'Reporte Septiembre 2026'!D501</f>
        <v>0</v>
      </c>
      <c r="E1158" s="263">
        <f>'Reporte Septiembre 2026'!E501</f>
        <v>0</v>
      </c>
      <c r="F1158" s="263">
        <f>'Reporte Septiembre 2026'!F501</f>
        <v>0</v>
      </c>
      <c r="G1158" s="263">
        <f>'Reporte Septiembre 2026'!G501</f>
        <v>0</v>
      </c>
      <c r="H1158" s="263">
        <f>'Reporte Septiembre 2026'!H501</f>
        <v>0</v>
      </c>
      <c r="I1158" s="263">
        <f>'Reporte Septiembre 2026'!I501</f>
        <v>0</v>
      </c>
      <c r="J1158" s="263">
        <f>'Reporte Septiembre 2026'!J501</f>
        <v>0</v>
      </c>
      <c r="K1158" s="263">
        <f>'Reporte Septiembre 2026'!K501</f>
        <v>0</v>
      </c>
      <c r="L1158" s="263">
        <f>'Reporte Septiembre 2026'!L501</f>
        <v>0</v>
      </c>
      <c r="M1158" s="263">
        <f>'Reporte Septiembre 2026'!M501</f>
        <v>0</v>
      </c>
      <c r="N1158" s="263">
        <f>'Reporte Septiembre 2026'!N501</f>
        <v>0</v>
      </c>
      <c r="O1158" s="264">
        <f>'Reporte Septiembre 2026'!O501</f>
        <v>0</v>
      </c>
      <c r="P1158" s="263">
        <f>'Reporte Septiembre 2026'!P501</f>
        <v>0</v>
      </c>
      <c r="Q1158" s="263">
        <f>'Reporte Septiembre 2026'!Q501</f>
        <v>0</v>
      </c>
      <c r="R1158" s="263">
        <f>'Reporte Septiembre 2026'!R501</f>
        <v>0</v>
      </c>
      <c r="S1158" s="263">
        <f>'Reporte Septiembre 2026'!S501</f>
        <v>0</v>
      </c>
      <c r="T1158" s="268">
        <f>'Reporte Septiembre 2026'!T501</f>
        <v>0</v>
      </c>
      <c r="U1158" s="263">
        <f>'Reporte Septiembre 2026'!U501</f>
        <v>0</v>
      </c>
      <c r="V1158" s="263">
        <f>'Reporte Septiembre 2026'!V501</f>
        <v>0</v>
      </c>
      <c r="W1158" s="263">
        <f>'Reporte Septiembre 2026'!W501</f>
        <v>0</v>
      </c>
      <c r="X1158" s="263">
        <f>'Reporte Septiembre 2026'!X501</f>
        <v>0</v>
      </c>
      <c r="Y1158" s="263">
        <f>'Reporte Septiembre 2026'!Y501</f>
        <v>0</v>
      </c>
      <c r="Z1158" s="263">
        <f>'Reporte Septiembre 2026'!Z501</f>
        <v>0</v>
      </c>
      <c r="AA1158" s="263">
        <f>'Reporte Septiembre 2026'!AA501</f>
        <v>0</v>
      </c>
      <c r="AB1158" s="263">
        <f>'Reporte Septiembre 2026'!AB501</f>
        <v>0</v>
      </c>
      <c r="AC1158" s="263">
        <f>'Reporte Septiembre 2026'!AC501</f>
        <v>0</v>
      </c>
      <c r="AD1158" s="263">
        <f>'Reporte Septiembre 2026'!AD501</f>
        <v>0</v>
      </c>
      <c r="AE1158" s="263">
        <f>'Reporte Septiembre 2026'!AE501</f>
        <v>0</v>
      </c>
      <c r="AF1158" s="263">
        <f>'Reporte Septiembre 2026'!AF501</f>
        <v>0</v>
      </c>
      <c r="AG1158" s="263">
        <f>'Reporte Septiembre 2026'!AG501</f>
        <v>0</v>
      </c>
      <c r="AH1158" s="263">
        <f>'Reporte Septiembre 2026'!AH501</f>
        <v>0</v>
      </c>
      <c r="AI1158" s="263">
        <f>'Reporte Septiembre 2026'!AI501</f>
        <v>0</v>
      </c>
      <c r="AJ1158" s="263">
        <f>'Reporte Septiembre 2026'!AJ501</f>
        <v>0</v>
      </c>
      <c r="AK1158" s="263">
        <f>'Reporte Septiembre 2026'!AK501</f>
        <v>0</v>
      </c>
      <c r="AL1158" s="263">
        <f>'Reporte Septiembre 2026'!AL501</f>
        <v>0</v>
      </c>
    </row>
    <row r="1159" spans="1:38" ht="12.75" customHeight="1" x14ac:dyDescent="0.25">
      <c r="A1159" s="263">
        <f>'Reporte Septiembre 2026'!A502</f>
        <v>0</v>
      </c>
      <c r="B1159" s="263">
        <f>'Reporte Septiembre 2026'!B502</f>
        <v>0</v>
      </c>
      <c r="C1159" s="263">
        <f>'Reporte Septiembre 2026'!C502</f>
        <v>0</v>
      </c>
      <c r="D1159" s="263">
        <f>'Reporte Septiembre 2026'!D502</f>
        <v>0</v>
      </c>
      <c r="E1159" s="263">
        <f>'Reporte Septiembre 2026'!E502</f>
        <v>0</v>
      </c>
      <c r="F1159" s="263">
        <f>'Reporte Septiembre 2026'!F502</f>
        <v>0</v>
      </c>
      <c r="G1159" s="263">
        <f>'Reporte Septiembre 2026'!G502</f>
        <v>0</v>
      </c>
      <c r="H1159" s="263">
        <f>'Reporte Septiembre 2026'!H502</f>
        <v>0</v>
      </c>
      <c r="I1159" s="263">
        <f>'Reporte Septiembre 2026'!I502</f>
        <v>0</v>
      </c>
      <c r="J1159" s="263">
        <f>'Reporte Septiembre 2026'!J502</f>
        <v>0</v>
      </c>
      <c r="K1159" s="263">
        <f>'Reporte Septiembre 2026'!K502</f>
        <v>0</v>
      </c>
      <c r="L1159" s="263">
        <f>'Reporte Septiembre 2026'!L502</f>
        <v>0</v>
      </c>
      <c r="M1159" s="263">
        <f>'Reporte Septiembre 2026'!M502</f>
        <v>0</v>
      </c>
      <c r="N1159" s="263">
        <f>'Reporte Septiembre 2026'!N502</f>
        <v>0</v>
      </c>
      <c r="O1159" s="264">
        <f>'Reporte Septiembre 2026'!O502</f>
        <v>0</v>
      </c>
      <c r="P1159" s="263">
        <f>'Reporte Septiembre 2026'!P502</f>
        <v>0</v>
      </c>
      <c r="Q1159" s="263">
        <f>'Reporte Septiembre 2026'!Q502</f>
        <v>0</v>
      </c>
      <c r="R1159" s="263">
        <f>'Reporte Septiembre 2026'!R502</f>
        <v>0</v>
      </c>
      <c r="S1159" s="263">
        <f>'Reporte Septiembre 2026'!S502</f>
        <v>0</v>
      </c>
      <c r="T1159" s="268">
        <f>'Reporte Septiembre 2026'!T502</f>
        <v>0</v>
      </c>
      <c r="U1159" s="263">
        <f>'Reporte Septiembre 2026'!U502</f>
        <v>0</v>
      </c>
      <c r="V1159" s="263">
        <f>'Reporte Septiembre 2026'!V502</f>
        <v>0</v>
      </c>
      <c r="W1159" s="263">
        <f>'Reporte Septiembre 2026'!W502</f>
        <v>0</v>
      </c>
      <c r="X1159" s="263">
        <f>'Reporte Septiembre 2026'!X502</f>
        <v>0</v>
      </c>
      <c r="Y1159" s="263">
        <f>'Reporte Septiembre 2026'!Y502</f>
        <v>0</v>
      </c>
      <c r="Z1159" s="263">
        <f>'Reporte Septiembre 2026'!Z502</f>
        <v>0</v>
      </c>
      <c r="AA1159" s="263">
        <f>'Reporte Septiembre 2026'!AA502</f>
        <v>0</v>
      </c>
      <c r="AB1159" s="263">
        <f>'Reporte Septiembre 2026'!AB502</f>
        <v>0</v>
      </c>
      <c r="AC1159" s="263">
        <f>'Reporte Septiembre 2026'!AC502</f>
        <v>0</v>
      </c>
      <c r="AD1159" s="263">
        <f>'Reporte Septiembre 2026'!AD502</f>
        <v>0</v>
      </c>
      <c r="AE1159" s="263">
        <f>'Reporte Septiembre 2026'!AE502</f>
        <v>0</v>
      </c>
      <c r="AF1159" s="263">
        <f>'Reporte Septiembre 2026'!AF502</f>
        <v>0</v>
      </c>
      <c r="AG1159" s="263">
        <f>'Reporte Septiembre 2026'!AG502</f>
        <v>0</v>
      </c>
      <c r="AH1159" s="263">
        <f>'Reporte Septiembre 2026'!AH502</f>
        <v>0</v>
      </c>
      <c r="AI1159" s="263">
        <f>'Reporte Septiembre 2026'!AI502</f>
        <v>0</v>
      </c>
      <c r="AJ1159" s="263">
        <f>'Reporte Septiembre 2026'!AJ502</f>
        <v>0</v>
      </c>
      <c r="AK1159" s="263">
        <f>'Reporte Septiembre 2026'!AK502</f>
        <v>0</v>
      </c>
      <c r="AL1159" s="263">
        <f>'Reporte Septiembre 2026'!AL502</f>
        <v>0</v>
      </c>
    </row>
    <row r="1160" spans="1:38" ht="12.75" customHeight="1" x14ac:dyDescent="0.25">
      <c r="A1160" s="263">
        <f>'Reporte Septiembre 2026'!A503</f>
        <v>0</v>
      </c>
      <c r="B1160" s="263">
        <f>'Reporte Septiembre 2026'!B503</f>
        <v>0</v>
      </c>
      <c r="C1160" s="263">
        <f>'Reporte Septiembre 2026'!C503</f>
        <v>0</v>
      </c>
      <c r="D1160" s="263">
        <f>'Reporte Septiembre 2026'!D503</f>
        <v>0</v>
      </c>
      <c r="E1160" s="263">
        <f>'Reporte Septiembre 2026'!E503</f>
        <v>0</v>
      </c>
      <c r="F1160" s="263">
        <f>'Reporte Septiembre 2026'!F503</f>
        <v>0</v>
      </c>
      <c r="G1160" s="263">
        <f>'Reporte Septiembre 2026'!G503</f>
        <v>0</v>
      </c>
      <c r="H1160" s="263">
        <f>'Reporte Septiembre 2026'!H503</f>
        <v>0</v>
      </c>
      <c r="I1160" s="263">
        <f>'Reporte Septiembre 2026'!I503</f>
        <v>0</v>
      </c>
      <c r="J1160" s="263">
        <f>'Reporte Septiembre 2026'!J503</f>
        <v>0</v>
      </c>
      <c r="K1160" s="263">
        <f>'Reporte Septiembre 2026'!K503</f>
        <v>0</v>
      </c>
      <c r="L1160" s="263">
        <f>'Reporte Septiembre 2026'!L503</f>
        <v>0</v>
      </c>
      <c r="M1160" s="263">
        <f>'Reporte Septiembre 2026'!M503</f>
        <v>0</v>
      </c>
      <c r="N1160" s="263">
        <f>'Reporte Septiembre 2026'!N503</f>
        <v>0</v>
      </c>
      <c r="O1160" s="264">
        <f>'Reporte Septiembre 2026'!O503</f>
        <v>0</v>
      </c>
      <c r="P1160" s="263">
        <f>'Reporte Septiembre 2026'!P503</f>
        <v>0</v>
      </c>
      <c r="Q1160" s="263">
        <f>'Reporte Septiembre 2026'!Q503</f>
        <v>0</v>
      </c>
      <c r="R1160" s="263">
        <f>'Reporte Septiembre 2026'!R503</f>
        <v>0</v>
      </c>
      <c r="S1160" s="263">
        <f>'Reporte Septiembre 2026'!S503</f>
        <v>0</v>
      </c>
      <c r="T1160" s="268">
        <f>'Reporte Septiembre 2026'!T503</f>
        <v>0</v>
      </c>
      <c r="U1160" s="263">
        <f>'Reporte Septiembre 2026'!U503</f>
        <v>0</v>
      </c>
      <c r="V1160" s="263">
        <f>'Reporte Septiembre 2026'!V503</f>
        <v>0</v>
      </c>
      <c r="W1160" s="263">
        <f>'Reporte Septiembre 2026'!W503</f>
        <v>0</v>
      </c>
      <c r="X1160" s="263">
        <f>'Reporte Septiembre 2026'!X503</f>
        <v>0</v>
      </c>
      <c r="Y1160" s="263">
        <f>'Reporte Septiembre 2026'!Y503</f>
        <v>0</v>
      </c>
      <c r="Z1160" s="263">
        <f>'Reporte Septiembre 2026'!Z503</f>
        <v>0</v>
      </c>
      <c r="AA1160" s="263">
        <f>'Reporte Septiembre 2026'!AA503</f>
        <v>0</v>
      </c>
      <c r="AB1160" s="263">
        <f>'Reporte Septiembre 2026'!AB503</f>
        <v>0</v>
      </c>
      <c r="AC1160" s="263">
        <f>'Reporte Septiembre 2026'!AC503</f>
        <v>0</v>
      </c>
      <c r="AD1160" s="263">
        <f>'Reporte Septiembre 2026'!AD503</f>
        <v>0</v>
      </c>
      <c r="AE1160" s="263">
        <f>'Reporte Septiembre 2026'!AE503</f>
        <v>0</v>
      </c>
      <c r="AF1160" s="263">
        <f>'Reporte Septiembre 2026'!AF503</f>
        <v>0</v>
      </c>
      <c r="AG1160" s="263">
        <f>'Reporte Septiembre 2026'!AG503</f>
        <v>0</v>
      </c>
      <c r="AH1160" s="263">
        <f>'Reporte Septiembre 2026'!AH503</f>
        <v>0</v>
      </c>
      <c r="AI1160" s="263">
        <f>'Reporte Septiembre 2026'!AI503</f>
        <v>0</v>
      </c>
      <c r="AJ1160" s="263">
        <f>'Reporte Septiembre 2026'!AJ503</f>
        <v>0</v>
      </c>
      <c r="AK1160" s="263">
        <f>'Reporte Septiembre 2026'!AK503</f>
        <v>0</v>
      </c>
      <c r="AL1160" s="263">
        <f>'Reporte Septiembre 2026'!AL503</f>
        <v>0</v>
      </c>
    </row>
    <row r="1161" spans="1:38" ht="12.75" customHeight="1" x14ac:dyDescent="0.25">
      <c r="A1161" s="263">
        <f>'Reporte Septiembre 2026'!A504</f>
        <v>0</v>
      </c>
      <c r="B1161" s="263">
        <f>'Reporte Septiembre 2026'!B504</f>
        <v>0</v>
      </c>
      <c r="C1161" s="263">
        <f>'Reporte Septiembre 2026'!C504</f>
        <v>0</v>
      </c>
      <c r="D1161" s="263">
        <f>'Reporte Septiembre 2026'!D504</f>
        <v>0</v>
      </c>
      <c r="E1161" s="263">
        <f>'Reporte Septiembre 2026'!E504</f>
        <v>0</v>
      </c>
      <c r="F1161" s="263">
        <f>'Reporte Septiembre 2026'!F504</f>
        <v>0</v>
      </c>
      <c r="G1161" s="263">
        <f>'Reporte Septiembre 2026'!G504</f>
        <v>0</v>
      </c>
      <c r="H1161" s="263">
        <f>'Reporte Septiembre 2026'!H504</f>
        <v>0</v>
      </c>
      <c r="I1161" s="263">
        <f>'Reporte Septiembre 2026'!I504</f>
        <v>0</v>
      </c>
      <c r="J1161" s="263">
        <f>'Reporte Septiembre 2026'!J504</f>
        <v>0</v>
      </c>
      <c r="K1161" s="263">
        <f>'Reporte Septiembre 2026'!K504</f>
        <v>0</v>
      </c>
      <c r="L1161" s="263">
        <f>'Reporte Septiembre 2026'!L504</f>
        <v>0</v>
      </c>
      <c r="M1161" s="263">
        <f>'Reporte Septiembre 2026'!M504</f>
        <v>0</v>
      </c>
      <c r="N1161" s="263">
        <f>'Reporte Septiembre 2026'!N504</f>
        <v>0</v>
      </c>
      <c r="O1161" s="264">
        <f>'Reporte Septiembre 2026'!O504</f>
        <v>0</v>
      </c>
      <c r="P1161" s="263">
        <f>'Reporte Septiembre 2026'!P504</f>
        <v>0</v>
      </c>
      <c r="Q1161" s="263">
        <f>'Reporte Septiembre 2026'!Q504</f>
        <v>0</v>
      </c>
      <c r="R1161" s="263">
        <f>'Reporte Septiembre 2026'!R504</f>
        <v>0</v>
      </c>
      <c r="S1161" s="263">
        <f>'Reporte Septiembre 2026'!S504</f>
        <v>0</v>
      </c>
      <c r="T1161" s="268">
        <f>'Reporte Septiembre 2026'!T504</f>
        <v>0</v>
      </c>
      <c r="U1161" s="263">
        <f>'Reporte Septiembre 2026'!U504</f>
        <v>0</v>
      </c>
      <c r="V1161" s="263">
        <f>'Reporte Septiembre 2026'!V504</f>
        <v>0</v>
      </c>
      <c r="W1161" s="263">
        <f>'Reporte Septiembre 2026'!W504</f>
        <v>0</v>
      </c>
      <c r="X1161" s="263">
        <f>'Reporte Septiembre 2026'!X504</f>
        <v>0</v>
      </c>
      <c r="Y1161" s="263">
        <f>'Reporte Septiembre 2026'!Y504</f>
        <v>0</v>
      </c>
      <c r="Z1161" s="263">
        <f>'Reporte Septiembre 2026'!Z504</f>
        <v>0</v>
      </c>
      <c r="AA1161" s="263">
        <f>'Reporte Septiembre 2026'!AA504</f>
        <v>0</v>
      </c>
      <c r="AB1161" s="263">
        <f>'Reporte Septiembre 2026'!AB504</f>
        <v>0</v>
      </c>
      <c r="AC1161" s="263">
        <f>'Reporte Septiembre 2026'!AC504</f>
        <v>0</v>
      </c>
      <c r="AD1161" s="263">
        <f>'Reporte Septiembre 2026'!AD504</f>
        <v>0</v>
      </c>
      <c r="AE1161" s="263">
        <f>'Reporte Septiembre 2026'!AE504</f>
        <v>0</v>
      </c>
      <c r="AF1161" s="263">
        <f>'Reporte Septiembre 2026'!AF504</f>
        <v>0</v>
      </c>
      <c r="AG1161" s="263">
        <f>'Reporte Septiembre 2026'!AG504</f>
        <v>0</v>
      </c>
      <c r="AH1161" s="263">
        <f>'Reporte Septiembre 2026'!AH504</f>
        <v>0</v>
      </c>
      <c r="AI1161" s="263">
        <f>'Reporte Septiembre 2026'!AI504</f>
        <v>0</v>
      </c>
      <c r="AJ1161" s="263">
        <f>'Reporte Septiembre 2026'!AJ504</f>
        <v>0</v>
      </c>
      <c r="AK1161" s="263">
        <f>'Reporte Septiembre 2026'!AK504</f>
        <v>0</v>
      </c>
      <c r="AL1161" s="263">
        <f>'Reporte Septiembre 2026'!AL504</f>
        <v>0</v>
      </c>
    </row>
    <row r="1162" spans="1:38" ht="12.75" customHeight="1" x14ac:dyDescent="0.25">
      <c r="A1162" s="263">
        <f>'Reporte Septiembre 2026'!A505</f>
        <v>0</v>
      </c>
      <c r="B1162" s="263">
        <f>'Reporte Septiembre 2026'!B505</f>
        <v>0</v>
      </c>
      <c r="C1162" s="263">
        <f>'Reporte Septiembre 2026'!C505</f>
        <v>0</v>
      </c>
      <c r="D1162" s="263">
        <f>'Reporte Septiembre 2026'!D505</f>
        <v>0</v>
      </c>
      <c r="E1162" s="263">
        <f>'Reporte Septiembre 2026'!E505</f>
        <v>0</v>
      </c>
      <c r="F1162" s="263">
        <f>'Reporte Septiembre 2026'!F505</f>
        <v>0</v>
      </c>
      <c r="G1162" s="263">
        <f>'Reporte Septiembre 2026'!G505</f>
        <v>0</v>
      </c>
      <c r="H1162" s="263">
        <f>'Reporte Septiembre 2026'!H505</f>
        <v>0</v>
      </c>
      <c r="I1162" s="263">
        <f>'Reporte Septiembre 2026'!I505</f>
        <v>0</v>
      </c>
      <c r="J1162" s="263">
        <f>'Reporte Septiembre 2026'!J505</f>
        <v>0</v>
      </c>
      <c r="K1162" s="263">
        <f>'Reporte Septiembre 2026'!K505</f>
        <v>0</v>
      </c>
      <c r="L1162" s="263">
        <f>'Reporte Septiembre 2026'!L505</f>
        <v>0</v>
      </c>
      <c r="M1162" s="263">
        <f>'Reporte Septiembre 2026'!M505</f>
        <v>0</v>
      </c>
      <c r="N1162" s="263">
        <f>'Reporte Septiembre 2026'!N505</f>
        <v>0</v>
      </c>
      <c r="O1162" s="264">
        <f>'Reporte Septiembre 2026'!O505</f>
        <v>0</v>
      </c>
      <c r="P1162" s="263">
        <f>'Reporte Septiembre 2026'!P505</f>
        <v>0</v>
      </c>
      <c r="Q1162" s="263">
        <f>'Reporte Septiembre 2026'!Q505</f>
        <v>0</v>
      </c>
      <c r="R1162" s="263">
        <f>'Reporte Septiembre 2026'!R505</f>
        <v>0</v>
      </c>
      <c r="S1162" s="263">
        <f>'Reporte Septiembre 2026'!S505</f>
        <v>0</v>
      </c>
      <c r="T1162" s="268">
        <f>'Reporte Septiembre 2026'!T505</f>
        <v>0</v>
      </c>
      <c r="U1162" s="263">
        <f>'Reporte Septiembre 2026'!U505</f>
        <v>0</v>
      </c>
      <c r="V1162" s="263">
        <f>'Reporte Septiembre 2026'!V505</f>
        <v>0</v>
      </c>
      <c r="W1162" s="263">
        <f>'Reporte Septiembre 2026'!W505</f>
        <v>0</v>
      </c>
      <c r="X1162" s="263">
        <f>'Reporte Septiembre 2026'!X505</f>
        <v>0</v>
      </c>
      <c r="Y1162" s="263">
        <f>'Reporte Septiembre 2026'!Y505</f>
        <v>0</v>
      </c>
      <c r="Z1162" s="263">
        <f>'Reporte Septiembre 2026'!Z505</f>
        <v>0</v>
      </c>
      <c r="AA1162" s="263">
        <f>'Reporte Septiembre 2026'!AA505</f>
        <v>0</v>
      </c>
      <c r="AB1162" s="263">
        <f>'Reporte Septiembre 2026'!AB505</f>
        <v>0</v>
      </c>
      <c r="AC1162" s="263">
        <f>'Reporte Septiembre 2026'!AC505</f>
        <v>0</v>
      </c>
      <c r="AD1162" s="263">
        <f>'Reporte Septiembre 2026'!AD505</f>
        <v>0</v>
      </c>
      <c r="AE1162" s="263">
        <f>'Reporte Septiembre 2026'!AE505</f>
        <v>0</v>
      </c>
      <c r="AF1162" s="263">
        <f>'Reporte Septiembre 2026'!AF505</f>
        <v>0</v>
      </c>
      <c r="AG1162" s="263">
        <f>'Reporte Septiembre 2026'!AG505</f>
        <v>0</v>
      </c>
      <c r="AH1162" s="263">
        <f>'Reporte Septiembre 2026'!AH505</f>
        <v>0</v>
      </c>
      <c r="AI1162" s="263">
        <f>'Reporte Septiembre 2026'!AI505</f>
        <v>0</v>
      </c>
      <c r="AJ1162" s="263">
        <f>'Reporte Septiembre 2026'!AJ505</f>
        <v>0</v>
      </c>
      <c r="AK1162" s="263">
        <f>'Reporte Septiembre 2026'!AK505</f>
        <v>0</v>
      </c>
      <c r="AL1162" s="263">
        <f>'Reporte Septiembre 2026'!AL505</f>
        <v>0</v>
      </c>
    </row>
    <row r="1163" spans="1:38" ht="12.75" customHeight="1" x14ac:dyDescent="0.25">
      <c r="A1163" s="263">
        <f>'Reporte Septiembre 2026'!A506</f>
        <v>0</v>
      </c>
      <c r="B1163" s="263">
        <f>'Reporte Septiembre 2026'!B506</f>
        <v>0</v>
      </c>
      <c r="C1163" s="263">
        <f>'Reporte Septiembre 2026'!C506</f>
        <v>0</v>
      </c>
      <c r="D1163" s="263">
        <f>'Reporte Septiembre 2026'!D506</f>
        <v>0</v>
      </c>
      <c r="E1163" s="263">
        <f>'Reporte Septiembre 2026'!E506</f>
        <v>0</v>
      </c>
      <c r="F1163" s="263">
        <f>'Reporte Septiembre 2026'!F506</f>
        <v>0</v>
      </c>
      <c r="G1163" s="263">
        <f>'Reporte Septiembre 2026'!G506</f>
        <v>0</v>
      </c>
      <c r="H1163" s="263">
        <f>'Reporte Septiembre 2026'!H506</f>
        <v>0</v>
      </c>
      <c r="I1163" s="263">
        <f>'Reporte Septiembre 2026'!I506</f>
        <v>0</v>
      </c>
      <c r="J1163" s="263">
        <f>'Reporte Septiembre 2026'!J506</f>
        <v>0</v>
      </c>
      <c r="K1163" s="263">
        <f>'Reporte Septiembre 2026'!K506</f>
        <v>0</v>
      </c>
      <c r="L1163" s="263">
        <f>'Reporte Septiembre 2026'!L506</f>
        <v>0</v>
      </c>
      <c r="M1163" s="263">
        <f>'Reporte Septiembre 2026'!M506</f>
        <v>0</v>
      </c>
      <c r="N1163" s="263">
        <f>'Reporte Septiembre 2026'!N506</f>
        <v>0</v>
      </c>
      <c r="O1163" s="264">
        <f>'Reporte Septiembre 2026'!O506</f>
        <v>0</v>
      </c>
      <c r="P1163" s="263">
        <f>'Reporte Septiembre 2026'!P506</f>
        <v>0</v>
      </c>
      <c r="Q1163" s="263">
        <f>'Reporte Septiembre 2026'!Q506</f>
        <v>0</v>
      </c>
      <c r="R1163" s="263">
        <f>'Reporte Septiembre 2026'!R506</f>
        <v>0</v>
      </c>
      <c r="S1163" s="263">
        <f>'Reporte Septiembre 2026'!S506</f>
        <v>0</v>
      </c>
      <c r="T1163" s="268">
        <f>'Reporte Septiembre 2026'!T506</f>
        <v>0</v>
      </c>
      <c r="U1163" s="263">
        <f>'Reporte Septiembre 2026'!U506</f>
        <v>0</v>
      </c>
      <c r="V1163" s="263">
        <f>'Reporte Septiembre 2026'!V506</f>
        <v>0</v>
      </c>
      <c r="W1163" s="263">
        <f>'Reporte Septiembre 2026'!W506</f>
        <v>0</v>
      </c>
      <c r="X1163" s="263">
        <f>'Reporte Septiembre 2026'!X506</f>
        <v>0</v>
      </c>
      <c r="Y1163" s="263">
        <f>'Reporte Septiembre 2026'!Y506</f>
        <v>0</v>
      </c>
      <c r="Z1163" s="263">
        <f>'Reporte Septiembre 2026'!Z506</f>
        <v>0</v>
      </c>
      <c r="AA1163" s="263">
        <f>'Reporte Septiembre 2026'!AA506</f>
        <v>0</v>
      </c>
      <c r="AB1163" s="263">
        <f>'Reporte Septiembre 2026'!AB506</f>
        <v>0</v>
      </c>
      <c r="AC1163" s="263">
        <f>'Reporte Septiembre 2026'!AC506</f>
        <v>0</v>
      </c>
      <c r="AD1163" s="263">
        <f>'Reporte Septiembre 2026'!AD506</f>
        <v>0</v>
      </c>
      <c r="AE1163" s="263">
        <f>'Reporte Septiembre 2026'!AE506</f>
        <v>0</v>
      </c>
      <c r="AF1163" s="263">
        <f>'Reporte Septiembre 2026'!AF506</f>
        <v>0</v>
      </c>
      <c r="AG1163" s="263">
        <f>'Reporte Septiembre 2026'!AG506</f>
        <v>0</v>
      </c>
      <c r="AH1163" s="263">
        <f>'Reporte Septiembre 2026'!AH506</f>
        <v>0</v>
      </c>
      <c r="AI1163" s="263">
        <f>'Reporte Septiembre 2026'!AI506</f>
        <v>0</v>
      </c>
      <c r="AJ1163" s="263">
        <f>'Reporte Septiembre 2026'!AJ506</f>
        <v>0</v>
      </c>
      <c r="AK1163" s="263">
        <f>'Reporte Septiembre 2026'!AK506</f>
        <v>0</v>
      </c>
      <c r="AL1163" s="263">
        <f>'Reporte Septiembre 2026'!AL506</f>
        <v>0</v>
      </c>
    </row>
    <row r="1164" spans="1:38" ht="12.75" customHeight="1" x14ac:dyDescent="0.25">
      <c r="A1164" s="263">
        <f>'Reporte Septiembre 2026'!A507</f>
        <v>0</v>
      </c>
      <c r="B1164" s="263">
        <f>'Reporte Septiembre 2026'!B507</f>
        <v>0</v>
      </c>
      <c r="C1164" s="263">
        <f>'Reporte Septiembre 2026'!C507</f>
        <v>0</v>
      </c>
      <c r="D1164" s="263">
        <f>'Reporte Septiembre 2026'!D507</f>
        <v>0</v>
      </c>
      <c r="E1164" s="263">
        <f>'Reporte Septiembre 2026'!E507</f>
        <v>0</v>
      </c>
      <c r="F1164" s="263">
        <f>'Reporte Septiembre 2026'!F507</f>
        <v>0</v>
      </c>
      <c r="G1164" s="263">
        <f>'Reporte Septiembre 2026'!G507</f>
        <v>0</v>
      </c>
      <c r="H1164" s="263">
        <f>'Reporte Septiembre 2026'!H507</f>
        <v>0</v>
      </c>
      <c r="I1164" s="263">
        <f>'Reporte Septiembre 2026'!I507</f>
        <v>0</v>
      </c>
      <c r="J1164" s="263">
        <f>'Reporte Septiembre 2026'!J507</f>
        <v>0</v>
      </c>
      <c r="K1164" s="263">
        <f>'Reporte Septiembre 2026'!K507</f>
        <v>0</v>
      </c>
      <c r="L1164" s="263">
        <f>'Reporte Septiembre 2026'!L507</f>
        <v>0</v>
      </c>
      <c r="M1164" s="263">
        <f>'Reporte Septiembre 2026'!M507</f>
        <v>0</v>
      </c>
      <c r="N1164" s="263">
        <f>'Reporte Septiembre 2026'!N507</f>
        <v>0</v>
      </c>
      <c r="O1164" s="264">
        <f>'Reporte Septiembre 2026'!O507</f>
        <v>0</v>
      </c>
      <c r="P1164" s="263">
        <f>'Reporte Septiembre 2026'!P507</f>
        <v>0</v>
      </c>
      <c r="Q1164" s="263">
        <f>'Reporte Septiembre 2026'!Q507</f>
        <v>0</v>
      </c>
      <c r="R1164" s="263">
        <f>'Reporte Septiembre 2026'!R507</f>
        <v>0</v>
      </c>
      <c r="S1164" s="263">
        <f>'Reporte Septiembre 2026'!S507</f>
        <v>0</v>
      </c>
      <c r="T1164" s="268">
        <f>'Reporte Septiembre 2026'!T507</f>
        <v>0</v>
      </c>
      <c r="U1164" s="263">
        <f>'Reporte Septiembre 2026'!U507</f>
        <v>0</v>
      </c>
      <c r="V1164" s="263">
        <f>'Reporte Septiembre 2026'!V507</f>
        <v>0</v>
      </c>
      <c r="W1164" s="263">
        <f>'Reporte Septiembre 2026'!W507</f>
        <v>0</v>
      </c>
      <c r="X1164" s="263">
        <f>'Reporte Septiembre 2026'!X507</f>
        <v>0</v>
      </c>
      <c r="Y1164" s="263">
        <f>'Reporte Septiembre 2026'!Y507</f>
        <v>0</v>
      </c>
      <c r="Z1164" s="263">
        <f>'Reporte Septiembre 2026'!Z507</f>
        <v>0</v>
      </c>
      <c r="AA1164" s="263">
        <f>'Reporte Septiembre 2026'!AA507</f>
        <v>0</v>
      </c>
      <c r="AB1164" s="263">
        <f>'Reporte Septiembre 2026'!AB507</f>
        <v>0</v>
      </c>
      <c r="AC1164" s="263">
        <f>'Reporte Septiembre 2026'!AC507</f>
        <v>0</v>
      </c>
      <c r="AD1164" s="263">
        <f>'Reporte Septiembre 2026'!AD507</f>
        <v>0</v>
      </c>
      <c r="AE1164" s="263">
        <f>'Reporte Septiembre 2026'!AE507</f>
        <v>0</v>
      </c>
      <c r="AF1164" s="263">
        <f>'Reporte Septiembre 2026'!AF507</f>
        <v>0</v>
      </c>
      <c r="AG1164" s="263">
        <f>'Reporte Septiembre 2026'!AG507</f>
        <v>0</v>
      </c>
      <c r="AH1164" s="263">
        <f>'Reporte Septiembre 2026'!AH507</f>
        <v>0</v>
      </c>
      <c r="AI1164" s="263">
        <f>'Reporte Septiembre 2026'!AI507</f>
        <v>0</v>
      </c>
      <c r="AJ1164" s="263">
        <f>'Reporte Septiembre 2026'!AJ507</f>
        <v>0</v>
      </c>
      <c r="AK1164" s="263">
        <f>'Reporte Septiembre 2026'!AK507</f>
        <v>0</v>
      </c>
      <c r="AL1164" s="263">
        <f>'Reporte Septiembre 2026'!AL507</f>
        <v>0</v>
      </c>
    </row>
    <row r="1165" spans="1:38" ht="12.75" customHeight="1" x14ac:dyDescent="0.25">
      <c r="A1165" s="263">
        <f>'Reporte Septiembre 2026'!A508</f>
        <v>0</v>
      </c>
      <c r="B1165" s="263">
        <f>'Reporte Septiembre 2026'!B508</f>
        <v>0</v>
      </c>
      <c r="C1165" s="263">
        <f>'Reporte Septiembre 2026'!C508</f>
        <v>0</v>
      </c>
      <c r="D1165" s="263">
        <f>'Reporte Septiembre 2026'!D508</f>
        <v>0</v>
      </c>
      <c r="E1165" s="263">
        <f>'Reporte Septiembre 2026'!E508</f>
        <v>0</v>
      </c>
      <c r="F1165" s="263">
        <f>'Reporte Septiembre 2026'!F508</f>
        <v>0</v>
      </c>
      <c r="G1165" s="263">
        <f>'Reporte Septiembre 2026'!G508</f>
        <v>0</v>
      </c>
      <c r="H1165" s="263">
        <f>'Reporte Septiembre 2026'!H508</f>
        <v>0</v>
      </c>
      <c r="I1165" s="263">
        <f>'Reporte Septiembre 2026'!I508</f>
        <v>0</v>
      </c>
      <c r="J1165" s="263">
        <f>'Reporte Septiembre 2026'!J508</f>
        <v>0</v>
      </c>
      <c r="K1165" s="263">
        <f>'Reporte Septiembre 2026'!K508</f>
        <v>0</v>
      </c>
      <c r="L1165" s="263">
        <f>'Reporte Septiembre 2026'!L508</f>
        <v>0</v>
      </c>
      <c r="M1165" s="263">
        <f>'Reporte Septiembre 2026'!M508</f>
        <v>0</v>
      </c>
      <c r="N1165" s="263">
        <f>'Reporte Septiembre 2026'!N508</f>
        <v>0</v>
      </c>
      <c r="O1165" s="264">
        <f>'Reporte Septiembre 2026'!O508</f>
        <v>0</v>
      </c>
      <c r="P1165" s="263">
        <f>'Reporte Septiembre 2026'!P508</f>
        <v>0</v>
      </c>
      <c r="Q1165" s="263">
        <f>'Reporte Septiembre 2026'!Q508</f>
        <v>0</v>
      </c>
      <c r="R1165" s="263">
        <f>'Reporte Septiembre 2026'!R508</f>
        <v>0</v>
      </c>
      <c r="S1165" s="263">
        <f>'Reporte Septiembre 2026'!S508</f>
        <v>0</v>
      </c>
      <c r="T1165" s="268">
        <f>'Reporte Septiembre 2026'!T508</f>
        <v>0</v>
      </c>
      <c r="U1165" s="263">
        <f>'Reporte Septiembre 2026'!U508</f>
        <v>0</v>
      </c>
      <c r="V1165" s="263">
        <f>'Reporte Septiembre 2026'!V508</f>
        <v>0</v>
      </c>
      <c r="W1165" s="263">
        <f>'Reporte Septiembre 2026'!W508</f>
        <v>0</v>
      </c>
      <c r="X1165" s="263">
        <f>'Reporte Septiembre 2026'!X508</f>
        <v>0</v>
      </c>
      <c r="Y1165" s="263">
        <f>'Reporte Septiembre 2026'!Y508</f>
        <v>0</v>
      </c>
      <c r="Z1165" s="263">
        <f>'Reporte Septiembre 2026'!Z508</f>
        <v>0</v>
      </c>
      <c r="AA1165" s="263">
        <f>'Reporte Septiembre 2026'!AA508</f>
        <v>0</v>
      </c>
      <c r="AB1165" s="263">
        <f>'Reporte Septiembre 2026'!AB508</f>
        <v>0</v>
      </c>
      <c r="AC1165" s="263">
        <f>'Reporte Septiembre 2026'!AC508</f>
        <v>0</v>
      </c>
      <c r="AD1165" s="263">
        <f>'Reporte Septiembre 2026'!AD508</f>
        <v>0</v>
      </c>
      <c r="AE1165" s="263">
        <f>'Reporte Septiembre 2026'!AE508</f>
        <v>0</v>
      </c>
      <c r="AF1165" s="263">
        <f>'Reporte Septiembre 2026'!AF508</f>
        <v>0</v>
      </c>
      <c r="AG1165" s="263">
        <f>'Reporte Septiembre 2026'!AG508</f>
        <v>0</v>
      </c>
      <c r="AH1165" s="263">
        <f>'Reporte Septiembre 2026'!AH508</f>
        <v>0</v>
      </c>
      <c r="AI1165" s="263">
        <f>'Reporte Septiembre 2026'!AI508</f>
        <v>0</v>
      </c>
      <c r="AJ1165" s="263">
        <f>'Reporte Septiembre 2026'!AJ508</f>
        <v>0</v>
      </c>
      <c r="AK1165" s="263">
        <f>'Reporte Septiembre 2026'!AK508</f>
        <v>0</v>
      </c>
      <c r="AL1165" s="263">
        <f>'Reporte Septiembre 2026'!AL508</f>
        <v>0</v>
      </c>
    </row>
    <row r="1166" spans="1:38" ht="12.75" customHeight="1" x14ac:dyDescent="0.25">
      <c r="A1166" s="263">
        <f>'Reporte Septiembre 2026'!A509</f>
        <v>0</v>
      </c>
      <c r="B1166" s="263">
        <f>'Reporte Septiembre 2026'!B509</f>
        <v>0</v>
      </c>
      <c r="C1166" s="263">
        <f>'Reporte Septiembre 2026'!C509</f>
        <v>0</v>
      </c>
      <c r="D1166" s="263">
        <f>'Reporte Septiembre 2026'!D509</f>
        <v>0</v>
      </c>
      <c r="E1166" s="263">
        <f>'Reporte Septiembre 2026'!E509</f>
        <v>0</v>
      </c>
      <c r="F1166" s="263">
        <f>'Reporte Septiembre 2026'!F509</f>
        <v>0</v>
      </c>
      <c r="G1166" s="263">
        <f>'Reporte Septiembre 2026'!G509</f>
        <v>0</v>
      </c>
      <c r="H1166" s="263">
        <f>'Reporte Septiembre 2026'!H509</f>
        <v>0</v>
      </c>
      <c r="I1166" s="263">
        <f>'Reporte Septiembre 2026'!I509</f>
        <v>0</v>
      </c>
      <c r="J1166" s="263">
        <f>'Reporte Septiembre 2026'!J509</f>
        <v>0</v>
      </c>
      <c r="K1166" s="263">
        <f>'Reporte Septiembre 2026'!K509</f>
        <v>0</v>
      </c>
      <c r="L1166" s="263">
        <f>'Reporte Septiembre 2026'!L509</f>
        <v>0</v>
      </c>
      <c r="M1166" s="263">
        <f>'Reporte Septiembre 2026'!M509</f>
        <v>0</v>
      </c>
      <c r="N1166" s="263">
        <f>'Reporte Septiembre 2026'!N509</f>
        <v>0</v>
      </c>
      <c r="O1166" s="264">
        <f>'Reporte Septiembre 2026'!O509</f>
        <v>0</v>
      </c>
      <c r="P1166" s="263">
        <f>'Reporte Septiembre 2026'!P509</f>
        <v>0</v>
      </c>
      <c r="Q1166" s="263">
        <f>'Reporte Septiembre 2026'!Q509</f>
        <v>0</v>
      </c>
      <c r="R1166" s="263">
        <f>'Reporte Septiembre 2026'!R509</f>
        <v>0</v>
      </c>
      <c r="S1166" s="263">
        <f>'Reporte Septiembre 2026'!S509</f>
        <v>0</v>
      </c>
      <c r="T1166" s="268">
        <f>'Reporte Septiembre 2026'!T509</f>
        <v>0</v>
      </c>
      <c r="U1166" s="263">
        <f>'Reporte Septiembre 2026'!U509</f>
        <v>0</v>
      </c>
      <c r="V1166" s="263">
        <f>'Reporte Septiembre 2026'!V509</f>
        <v>0</v>
      </c>
      <c r="W1166" s="263">
        <f>'Reporte Septiembre 2026'!W509</f>
        <v>0</v>
      </c>
      <c r="X1166" s="263">
        <f>'Reporte Septiembre 2026'!X509</f>
        <v>0</v>
      </c>
      <c r="Y1166" s="263">
        <f>'Reporte Septiembre 2026'!Y509</f>
        <v>0</v>
      </c>
      <c r="Z1166" s="263">
        <f>'Reporte Septiembre 2026'!Z509</f>
        <v>0</v>
      </c>
      <c r="AA1166" s="263">
        <f>'Reporte Septiembre 2026'!AA509</f>
        <v>0</v>
      </c>
      <c r="AB1166" s="263">
        <f>'Reporte Septiembre 2026'!AB509</f>
        <v>0</v>
      </c>
      <c r="AC1166" s="263">
        <f>'Reporte Septiembre 2026'!AC509</f>
        <v>0</v>
      </c>
      <c r="AD1166" s="263">
        <f>'Reporte Septiembre 2026'!AD509</f>
        <v>0</v>
      </c>
      <c r="AE1166" s="263">
        <f>'Reporte Septiembre 2026'!AE509</f>
        <v>0</v>
      </c>
      <c r="AF1166" s="263">
        <f>'Reporte Septiembre 2026'!AF509</f>
        <v>0</v>
      </c>
      <c r="AG1166" s="263">
        <f>'Reporte Septiembre 2026'!AG509</f>
        <v>0</v>
      </c>
      <c r="AH1166" s="263">
        <f>'Reporte Septiembre 2026'!AH509</f>
        <v>0</v>
      </c>
      <c r="AI1166" s="263">
        <f>'Reporte Septiembre 2026'!AI509</f>
        <v>0</v>
      </c>
      <c r="AJ1166" s="263">
        <f>'Reporte Septiembre 2026'!AJ509</f>
        <v>0</v>
      </c>
      <c r="AK1166" s="263">
        <f>'Reporte Septiembre 2026'!AK509</f>
        <v>0</v>
      </c>
      <c r="AL1166" s="263">
        <f>'Reporte Septiembre 2026'!AL509</f>
        <v>0</v>
      </c>
    </row>
    <row r="1167" spans="1:38" ht="12.75" customHeight="1" x14ac:dyDescent="0.25">
      <c r="A1167" s="263">
        <f>'Reporte Septiembre 2026'!A510</f>
        <v>0</v>
      </c>
      <c r="B1167" s="263">
        <f>'Reporte Septiembre 2026'!B510</f>
        <v>0</v>
      </c>
      <c r="C1167" s="263">
        <f>'Reporte Septiembre 2026'!C510</f>
        <v>0</v>
      </c>
      <c r="D1167" s="263">
        <f>'Reporte Septiembre 2026'!D510</f>
        <v>0</v>
      </c>
      <c r="E1167" s="263">
        <f>'Reporte Septiembre 2026'!E510</f>
        <v>0</v>
      </c>
      <c r="F1167" s="263">
        <f>'Reporte Septiembre 2026'!F510</f>
        <v>0</v>
      </c>
      <c r="G1167" s="263">
        <f>'Reporte Septiembre 2026'!G510</f>
        <v>0</v>
      </c>
      <c r="H1167" s="263">
        <f>'Reporte Septiembre 2026'!H510</f>
        <v>0</v>
      </c>
      <c r="I1167" s="263">
        <f>'Reporte Septiembre 2026'!I510</f>
        <v>0</v>
      </c>
      <c r="J1167" s="263">
        <f>'Reporte Septiembre 2026'!J510</f>
        <v>0</v>
      </c>
      <c r="K1167" s="263">
        <f>'Reporte Septiembre 2026'!K510</f>
        <v>0</v>
      </c>
      <c r="L1167" s="263">
        <f>'Reporte Septiembre 2026'!L510</f>
        <v>0</v>
      </c>
      <c r="M1167" s="263">
        <f>'Reporte Septiembre 2026'!M510</f>
        <v>0</v>
      </c>
      <c r="N1167" s="263">
        <f>'Reporte Septiembre 2026'!N510</f>
        <v>0</v>
      </c>
      <c r="O1167" s="264">
        <f>'Reporte Septiembre 2026'!O510</f>
        <v>0</v>
      </c>
      <c r="P1167" s="263">
        <f>'Reporte Septiembre 2026'!P510</f>
        <v>0</v>
      </c>
      <c r="Q1167" s="263">
        <f>'Reporte Septiembre 2026'!Q510</f>
        <v>0</v>
      </c>
      <c r="R1167" s="263">
        <f>'Reporte Septiembre 2026'!R510</f>
        <v>0</v>
      </c>
      <c r="S1167" s="263">
        <f>'Reporte Septiembre 2026'!S510</f>
        <v>0</v>
      </c>
      <c r="T1167" s="268">
        <f>'Reporte Septiembre 2026'!T510</f>
        <v>0</v>
      </c>
      <c r="U1167" s="263">
        <f>'Reporte Septiembre 2026'!U510</f>
        <v>0</v>
      </c>
      <c r="V1167" s="263">
        <f>'Reporte Septiembre 2026'!V510</f>
        <v>0</v>
      </c>
      <c r="W1167" s="263">
        <f>'Reporte Septiembre 2026'!W510</f>
        <v>0</v>
      </c>
      <c r="X1167" s="263">
        <f>'Reporte Septiembre 2026'!X510</f>
        <v>0</v>
      </c>
      <c r="Y1167" s="263">
        <f>'Reporte Septiembre 2026'!Y510</f>
        <v>0</v>
      </c>
      <c r="Z1167" s="263">
        <f>'Reporte Septiembre 2026'!Z510</f>
        <v>0</v>
      </c>
      <c r="AA1167" s="263">
        <f>'Reporte Septiembre 2026'!AA510</f>
        <v>0</v>
      </c>
      <c r="AB1167" s="263">
        <f>'Reporte Septiembre 2026'!AB510</f>
        <v>0</v>
      </c>
      <c r="AC1167" s="263">
        <f>'Reporte Septiembre 2026'!AC510</f>
        <v>0</v>
      </c>
      <c r="AD1167" s="263">
        <f>'Reporte Septiembre 2026'!AD510</f>
        <v>0</v>
      </c>
      <c r="AE1167" s="263">
        <f>'Reporte Septiembre 2026'!AE510</f>
        <v>0</v>
      </c>
      <c r="AF1167" s="263">
        <f>'Reporte Septiembre 2026'!AF510</f>
        <v>0</v>
      </c>
      <c r="AG1167" s="263">
        <f>'Reporte Septiembre 2026'!AG510</f>
        <v>0</v>
      </c>
      <c r="AH1167" s="263">
        <f>'Reporte Septiembre 2026'!AH510</f>
        <v>0</v>
      </c>
      <c r="AI1167" s="263">
        <f>'Reporte Septiembre 2026'!AI510</f>
        <v>0</v>
      </c>
      <c r="AJ1167" s="263">
        <f>'Reporte Septiembre 2026'!AJ510</f>
        <v>0</v>
      </c>
      <c r="AK1167" s="263">
        <f>'Reporte Septiembre 2026'!AK510</f>
        <v>0</v>
      </c>
      <c r="AL1167" s="263">
        <f>'Reporte Septiembre 2026'!AL510</f>
        <v>0</v>
      </c>
    </row>
    <row r="1168" spans="1:38" ht="12.75" customHeight="1" x14ac:dyDescent="0.25">
      <c r="A1168" s="263">
        <f>'Reporte Septiembre 2026'!A511</f>
        <v>0</v>
      </c>
      <c r="B1168" s="263">
        <f>'Reporte Septiembre 2026'!B511</f>
        <v>0</v>
      </c>
      <c r="C1168" s="263">
        <f>'Reporte Septiembre 2026'!C511</f>
        <v>0</v>
      </c>
      <c r="D1168" s="263">
        <f>'Reporte Septiembre 2026'!D511</f>
        <v>0</v>
      </c>
      <c r="E1168" s="263">
        <f>'Reporte Septiembre 2026'!E511</f>
        <v>0</v>
      </c>
      <c r="F1168" s="263">
        <f>'Reporte Septiembre 2026'!F511</f>
        <v>0</v>
      </c>
      <c r="G1168" s="263">
        <f>'Reporte Septiembre 2026'!G511</f>
        <v>0</v>
      </c>
      <c r="H1168" s="263">
        <f>'Reporte Septiembre 2026'!H511</f>
        <v>0</v>
      </c>
      <c r="I1168" s="263">
        <f>'Reporte Septiembre 2026'!I511</f>
        <v>0</v>
      </c>
      <c r="J1168" s="263">
        <f>'Reporte Septiembre 2026'!J511</f>
        <v>0</v>
      </c>
      <c r="K1168" s="263">
        <f>'Reporte Septiembre 2026'!K511</f>
        <v>0</v>
      </c>
      <c r="L1168" s="263">
        <f>'Reporte Septiembre 2026'!L511</f>
        <v>0</v>
      </c>
      <c r="M1168" s="263">
        <f>'Reporte Septiembre 2026'!M511</f>
        <v>0</v>
      </c>
      <c r="N1168" s="263">
        <f>'Reporte Septiembre 2026'!N511</f>
        <v>0</v>
      </c>
      <c r="O1168" s="264">
        <f>'Reporte Septiembre 2026'!O511</f>
        <v>0</v>
      </c>
      <c r="P1168" s="263">
        <f>'Reporte Septiembre 2026'!P511</f>
        <v>0</v>
      </c>
      <c r="Q1168" s="263">
        <f>'Reporte Septiembre 2026'!Q511</f>
        <v>0</v>
      </c>
      <c r="R1168" s="263">
        <f>'Reporte Septiembre 2026'!R511</f>
        <v>0</v>
      </c>
      <c r="S1168" s="263">
        <f>'Reporte Septiembre 2026'!S511</f>
        <v>0</v>
      </c>
      <c r="T1168" s="268">
        <f>'Reporte Septiembre 2026'!T511</f>
        <v>0</v>
      </c>
      <c r="U1168" s="263">
        <f>'Reporte Septiembre 2026'!U511</f>
        <v>0</v>
      </c>
      <c r="V1168" s="263">
        <f>'Reporte Septiembre 2026'!V511</f>
        <v>0</v>
      </c>
      <c r="W1168" s="263">
        <f>'Reporte Septiembre 2026'!W511</f>
        <v>0</v>
      </c>
      <c r="X1168" s="263">
        <f>'Reporte Septiembre 2026'!X511</f>
        <v>0</v>
      </c>
      <c r="Y1168" s="263">
        <f>'Reporte Septiembre 2026'!Y511</f>
        <v>0</v>
      </c>
      <c r="Z1168" s="263">
        <f>'Reporte Septiembre 2026'!Z511</f>
        <v>0</v>
      </c>
      <c r="AA1168" s="263">
        <f>'Reporte Septiembre 2026'!AA511</f>
        <v>0</v>
      </c>
      <c r="AB1168" s="263">
        <f>'Reporte Septiembre 2026'!AB511</f>
        <v>0</v>
      </c>
      <c r="AC1168" s="263">
        <f>'Reporte Septiembre 2026'!AC511</f>
        <v>0</v>
      </c>
      <c r="AD1168" s="263">
        <f>'Reporte Septiembre 2026'!AD511</f>
        <v>0</v>
      </c>
      <c r="AE1168" s="263">
        <f>'Reporte Septiembre 2026'!AE511</f>
        <v>0</v>
      </c>
      <c r="AF1168" s="263">
        <f>'Reporte Septiembre 2026'!AF511</f>
        <v>0</v>
      </c>
      <c r="AG1168" s="263">
        <f>'Reporte Septiembre 2026'!AG511</f>
        <v>0</v>
      </c>
      <c r="AH1168" s="263">
        <f>'Reporte Septiembre 2026'!AH511</f>
        <v>0</v>
      </c>
      <c r="AI1168" s="263">
        <f>'Reporte Septiembre 2026'!AI511</f>
        <v>0</v>
      </c>
      <c r="AJ1168" s="263">
        <f>'Reporte Septiembre 2026'!AJ511</f>
        <v>0</v>
      </c>
      <c r="AK1168" s="263">
        <f>'Reporte Septiembre 2026'!AK511</f>
        <v>0</v>
      </c>
      <c r="AL1168" s="263">
        <f>'Reporte Septiembre 2026'!AL511</f>
        <v>0</v>
      </c>
    </row>
    <row r="1169" spans="1:38" ht="12.75" customHeight="1" x14ac:dyDescent="0.25">
      <c r="A1169" s="263">
        <f>'Reporte Septiembre 2026'!A512</f>
        <v>0</v>
      </c>
      <c r="B1169" s="263">
        <f>'Reporte Septiembre 2026'!B512</f>
        <v>0</v>
      </c>
      <c r="C1169" s="263">
        <f>'Reporte Septiembre 2026'!C512</f>
        <v>0</v>
      </c>
      <c r="D1169" s="263">
        <f>'Reporte Septiembre 2026'!D512</f>
        <v>0</v>
      </c>
      <c r="E1169" s="263">
        <f>'Reporte Septiembre 2026'!E512</f>
        <v>0</v>
      </c>
      <c r="F1169" s="263">
        <f>'Reporte Septiembre 2026'!F512</f>
        <v>0</v>
      </c>
      <c r="G1169" s="263">
        <f>'Reporte Septiembre 2026'!G512</f>
        <v>0</v>
      </c>
      <c r="H1169" s="263">
        <f>'Reporte Septiembre 2026'!H512</f>
        <v>0</v>
      </c>
      <c r="I1169" s="263">
        <f>'Reporte Septiembre 2026'!I512</f>
        <v>0</v>
      </c>
      <c r="J1169" s="263">
        <f>'Reporte Septiembre 2026'!J512</f>
        <v>0</v>
      </c>
      <c r="K1169" s="263">
        <f>'Reporte Septiembre 2026'!K512</f>
        <v>0</v>
      </c>
      <c r="L1169" s="263">
        <f>'Reporte Septiembre 2026'!L512</f>
        <v>0</v>
      </c>
      <c r="M1169" s="263">
        <f>'Reporte Septiembre 2026'!M512</f>
        <v>0</v>
      </c>
      <c r="N1169" s="263">
        <f>'Reporte Septiembre 2026'!N512</f>
        <v>0</v>
      </c>
      <c r="O1169" s="264">
        <f>'Reporte Septiembre 2026'!O512</f>
        <v>0</v>
      </c>
      <c r="P1169" s="263">
        <f>'Reporte Septiembre 2026'!P512</f>
        <v>0</v>
      </c>
      <c r="Q1169" s="263">
        <f>'Reporte Septiembre 2026'!Q512</f>
        <v>0</v>
      </c>
      <c r="R1169" s="263">
        <f>'Reporte Septiembre 2026'!R512</f>
        <v>0</v>
      </c>
      <c r="S1169" s="263">
        <f>'Reporte Septiembre 2026'!S512</f>
        <v>0</v>
      </c>
      <c r="T1169" s="268">
        <f>'Reporte Septiembre 2026'!T512</f>
        <v>0</v>
      </c>
      <c r="U1169" s="263">
        <f>'Reporte Septiembre 2026'!U512</f>
        <v>0</v>
      </c>
      <c r="V1169" s="263">
        <f>'Reporte Septiembre 2026'!V512</f>
        <v>0</v>
      </c>
      <c r="W1169" s="263">
        <f>'Reporte Septiembre 2026'!W512</f>
        <v>0</v>
      </c>
      <c r="X1169" s="263">
        <f>'Reporte Septiembre 2026'!X512</f>
        <v>0</v>
      </c>
      <c r="Y1169" s="263">
        <f>'Reporte Septiembre 2026'!Y512</f>
        <v>0</v>
      </c>
      <c r="Z1169" s="263">
        <f>'Reporte Septiembre 2026'!Z512</f>
        <v>0</v>
      </c>
      <c r="AA1169" s="263">
        <f>'Reporte Septiembre 2026'!AA512</f>
        <v>0</v>
      </c>
      <c r="AB1169" s="263">
        <f>'Reporte Septiembre 2026'!AB512</f>
        <v>0</v>
      </c>
      <c r="AC1169" s="263">
        <f>'Reporte Septiembre 2026'!AC512</f>
        <v>0</v>
      </c>
      <c r="AD1169" s="263">
        <f>'Reporte Septiembre 2026'!AD512</f>
        <v>0</v>
      </c>
      <c r="AE1169" s="263">
        <f>'Reporte Septiembre 2026'!AE512</f>
        <v>0</v>
      </c>
      <c r="AF1169" s="263">
        <f>'Reporte Septiembre 2026'!AF512</f>
        <v>0</v>
      </c>
      <c r="AG1169" s="263">
        <f>'Reporte Septiembre 2026'!AG512</f>
        <v>0</v>
      </c>
      <c r="AH1169" s="263">
        <f>'Reporte Septiembre 2026'!AH512</f>
        <v>0</v>
      </c>
      <c r="AI1169" s="263">
        <f>'Reporte Septiembre 2026'!AI512</f>
        <v>0</v>
      </c>
      <c r="AJ1169" s="263">
        <f>'Reporte Septiembre 2026'!AJ512</f>
        <v>0</v>
      </c>
      <c r="AK1169" s="263">
        <f>'Reporte Septiembre 2026'!AK512</f>
        <v>0</v>
      </c>
      <c r="AL1169" s="263">
        <f>'Reporte Septiembre 2026'!AL512</f>
        <v>0</v>
      </c>
    </row>
    <row r="1170" spans="1:38" ht="12.75" customHeight="1" x14ac:dyDescent="0.25">
      <c r="A1170" s="263">
        <f>'Reporte Septiembre 2026'!A513</f>
        <v>0</v>
      </c>
      <c r="B1170" s="263">
        <f>'Reporte Septiembre 2026'!B513</f>
        <v>0</v>
      </c>
      <c r="C1170" s="263">
        <f>'Reporte Septiembre 2026'!C513</f>
        <v>0</v>
      </c>
      <c r="D1170" s="263">
        <f>'Reporte Septiembre 2026'!D513</f>
        <v>0</v>
      </c>
      <c r="E1170" s="263">
        <f>'Reporte Septiembre 2026'!E513</f>
        <v>0</v>
      </c>
      <c r="F1170" s="263">
        <f>'Reporte Septiembre 2026'!F513</f>
        <v>0</v>
      </c>
      <c r="G1170" s="263">
        <f>'Reporte Septiembre 2026'!G513</f>
        <v>0</v>
      </c>
      <c r="H1170" s="263">
        <f>'Reporte Septiembre 2026'!H513</f>
        <v>0</v>
      </c>
      <c r="I1170" s="263">
        <f>'Reporte Septiembre 2026'!I513</f>
        <v>0</v>
      </c>
      <c r="J1170" s="263">
        <f>'Reporte Septiembre 2026'!J513</f>
        <v>0</v>
      </c>
      <c r="K1170" s="263">
        <f>'Reporte Septiembre 2026'!K513</f>
        <v>0</v>
      </c>
      <c r="L1170" s="263">
        <f>'Reporte Septiembre 2026'!L513</f>
        <v>0</v>
      </c>
      <c r="M1170" s="263">
        <f>'Reporte Septiembre 2026'!M513</f>
        <v>0</v>
      </c>
      <c r="N1170" s="263">
        <f>'Reporte Septiembre 2026'!N513</f>
        <v>0</v>
      </c>
      <c r="O1170" s="264">
        <f>'Reporte Septiembre 2026'!O513</f>
        <v>0</v>
      </c>
      <c r="P1170" s="263">
        <f>'Reporte Septiembre 2026'!P513</f>
        <v>0</v>
      </c>
      <c r="Q1170" s="263">
        <f>'Reporte Septiembre 2026'!Q513</f>
        <v>0</v>
      </c>
      <c r="R1170" s="263">
        <f>'Reporte Septiembre 2026'!R513</f>
        <v>0</v>
      </c>
      <c r="S1170" s="263">
        <f>'Reporte Septiembre 2026'!S513</f>
        <v>0</v>
      </c>
      <c r="T1170" s="268">
        <f>'Reporte Septiembre 2026'!T513</f>
        <v>0</v>
      </c>
      <c r="U1170" s="263">
        <f>'Reporte Septiembre 2026'!U513</f>
        <v>0</v>
      </c>
      <c r="V1170" s="263">
        <f>'Reporte Septiembre 2026'!V513</f>
        <v>0</v>
      </c>
      <c r="W1170" s="263">
        <f>'Reporte Septiembre 2026'!W513</f>
        <v>0</v>
      </c>
      <c r="X1170" s="263">
        <f>'Reporte Septiembre 2026'!X513</f>
        <v>0</v>
      </c>
      <c r="Y1170" s="263">
        <f>'Reporte Septiembre 2026'!Y513</f>
        <v>0</v>
      </c>
      <c r="Z1170" s="263">
        <f>'Reporte Septiembre 2026'!Z513</f>
        <v>0</v>
      </c>
      <c r="AA1170" s="263">
        <f>'Reporte Septiembre 2026'!AA513</f>
        <v>0</v>
      </c>
      <c r="AB1170" s="263">
        <f>'Reporte Septiembre 2026'!AB513</f>
        <v>0</v>
      </c>
      <c r="AC1170" s="263">
        <f>'Reporte Septiembre 2026'!AC513</f>
        <v>0</v>
      </c>
      <c r="AD1170" s="263">
        <f>'Reporte Septiembre 2026'!AD513</f>
        <v>0</v>
      </c>
      <c r="AE1170" s="263">
        <f>'Reporte Septiembre 2026'!AE513</f>
        <v>0</v>
      </c>
      <c r="AF1170" s="263">
        <f>'Reporte Septiembre 2026'!AF513</f>
        <v>0</v>
      </c>
      <c r="AG1170" s="263">
        <f>'Reporte Septiembre 2026'!AG513</f>
        <v>0</v>
      </c>
      <c r="AH1170" s="263">
        <f>'Reporte Septiembre 2026'!AH513</f>
        <v>0</v>
      </c>
      <c r="AI1170" s="263">
        <f>'Reporte Septiembre 2026'!AI513</f>
        <v>0</v>
      </c>
      <c r="AJ1170" s="263">
        <f>'Reporte Septiembre 2026'!AJ513</f>
        <v>0</v>
      </c>
      <c r="AK1170" s="263">
        <f>'Reporte Septiembre 2026'!AK513</f>
        <v>0</v>
      </c>
      <c r="AL1170" s="263">
        <f>'Reporte Septiembre 2026'!AL513</f>
        <v>0</v>
      </c>
    </row>
    <row r="1171" spans="1:38" ht="12.75" customHeight="1" x14ac:dyDescent="0.25">
      <c r="A1171" s="263">
        <f>'Reporte Septiembre 2026'!A514</f>
        <v>0</v>
      </c>
      <c r="B1171" s="263">
        <f>'Reporte Septiembre 2026'!B514</f>
        <v>0</v>
      </c>
      <c r="C1171" s="263">
        <f>'Reporte Septiembre 2026'!C514</f>
        <v>0</v>
      </c>
      <c r="D1171" s="263">
        <f>'Reporte Septiembre 2026'!D514</f>
        <v>0</v>
      </c>
      <c r="E1171" s="263">
        <f>'Reporte Septiembre 2026'!E514</f>
        <v>0</v>
      </c>
      <c r="F1171" s="263">
        <f>'Reporte Septiembre 2026'!F514</f>
        <v>0</v>
      </c>
      <c r="G1171" s="263">
        <f>'Reporte Septiembre 2026'!G514</f>
        <v>0</v>
      </c>
      <c r="H1171" s="263">
        <f>'Reporte Septiembre 2026'!H514</f>
        <v>0</v>
      </c>
      <c r="I1171" s="263">
        <f>'Reporte Septiembre 2026'!I514</f>
        <v>0</v>
      </c>
      <c r="J1171" s="263">
        <f>'Reporte Septiembre 2026'!J514</f>
        <v>0</v>
      </c>
      <c r="K1171" s="263">
        <f>'Reporte Septiembre 2026'!K514</f>
        <v>0</v>
      </c>
      <c r="L1171" s="263">
        <f>'Reporte Septiembre 2026'!L514</f>
        <v>0</v>
      </c>
      <c r="M1171" s="263">
        <f>'Reporte Septiembre 2026'!M514</f>
        <v>0</v>
      </c>
      <c r="N1171" s="263">
        <f>'Reporte Septiembre 2026'!N514</f>
        <v>0</v>
      </c>
      <c r="O1171" s="264">
        <f>'Reporte Septiembre 2026'!O514</f>
        <v>0</v>
      </c>
      <c r="P1171" s="263">
        <f>'Reporte Septiembre 2026'!P514</f>
        <v>0</v>
      </c>
      <c r="Q1171" s="263">
        <f>'Reporte Septiembre 2026'!Q514</f>
        <v>0</v>
      </c>
      <c r="R1171" s="263">
        <f>'Reporte Septiembre 2026'!R514</f>
        <v>0</v>
      </c>
      <c r="S1171" s="263">
        <f>'Reporte Septiembre 2026'!S514</f>
        <v>0</v>
      </c>
      <c r="T1171" s="268">
        <f>'Reporte Septiembre 2026'!T514</f>
        <v>0</v>
      </c>
      <c r="U1171" s="263">
        <f>'Reporte Septiembre 2026'!U514</f>
        <v>0</v>
      </c>
      <c r="V1171" s="263">
        <f>'Reporte Septiembre 2026'!V514</f>
        <v>0</v>
      </c>
      <c r="W1171" s="263">
        <f>'Reporte Septiembre 2026'!W514</f>
        <v>0</v>
      </c>
      <c r="X1171" s="263">
        <f>'Reporte Septiembre 2026'!X514</f>
        <v>0</v>
      </c>
      <c r="Y1171" s="263">
        <f>'Reporte Septiembre 2026'!Y514</f>
        <v>0</v>
      </c>
      <c r="Z1171" s="263">
        <f>'Reporte Septiembre 2026'!Z514</f>
        <v>0</v>
      </c>
      <c r="AA1171" s="263">
        <f>'Reporte Septiembre 2026'!AA514</f>
        <v>0</v>
      </c>
      <c r="AB1171" s="263">
        <f>'Reporte Septiembre 2026'!AB514</f>
        <v>0</v>
      </c>
      <c r="AC1171" s="263">
        <f>'Reporte Septiembre 2026'!AC514</f>
        <v>0</v>
      </c>
      <c r="AD1171" s="263">
        <f>'Reporte Septiembre 2026'!AD514</f>
        <v>0</v>
      </c>
      <c r="AE1171" s="263">
        <f>'Reporte Septiembre 2026'!AE514</f>
        <v>0</v>
      </c>
      <c r="AF1171" s="263">
        <f>'Reporte Septiembre 2026'!AF514</f>
        <v>0</v>
      </c>
      <c r="AG1171" s="263">
        <f>'Reporte Septiembre 2026'!AG514</f>
        <v>0</v>
      </c>
      <c r="AH1171" s="263">
        <f>'Reporte Septiembre 2026'!AH514</f>
        <v>0</v>
      </c>
      <c r="AI1171" s="263">
        <f>'Reporte Septiembre 2026'!AI514</f>
        <v>0</v>
      </c>
      <c r="AJ1171" s="263">
        <f>'Reporte Septiembre 2026'!AJ514</f>
        <v>0</v>
      </c>
      <c r="AK1171" s="263">
        <f>'Reporte Septiembre 2026'!AK514</f>
        <v>0</v>
      </c>
      <c r="AL1171" s="263">
        <f>'Reporte Septiembre 2026'!AL514</f>
        <v>0</v>
      </c>
    </row>
    <row r="1172" spans="1:38" ht="12.75" customHeight="1" x14ac:dyDescent="0.25">
      <c r="A1172" s="263">
        <f>'Reporte Septiembre 2026'!A515</f>
        <v>0</v>
      </c>
      <c r="B1172" s="263">
        <f>'Reporte Septiembre 2026'!B515</f>
        <v>0</v>
      </c>
      <c r="C1172" s="263">
        <f>'Reporte Septiembre 2026'!C515</f>
        <v>0</v>
      </c>
      <c r="D1172" s="263">
        <f>'Reporte Septiembre 2026'!D515</f>
        <v>0</v>
      </c>
      <c r="E1172" s="263">
        <f>'Reporte Septiembre 2026'!E515</f>
        <v>0</v>
      </c>
      <c r="F1172" s="263">
        <f>'Reporte Septiembre 2026'!F515</f>
        <v>0</v>
      </c>
      <c r="G1172" s="263">
        <f>'Reporte Septiembre 2026'!G515</f>
        <v>0</v>
      </c>
      <c r="H1172" s="263">
        <f>'Reporte Septiembre 2026'!H515</f>
        <v>0</v>
      </c>
      <c r="I1172" s="263">
        <f>'Reporte Septiembre 2026'!I515</f>
        <v>0</v>
      </c>
      <c r="J1172" s="263">
        <f>'Reporte Septiembre 2026'!J515</f>
        <v>0</v>
      </c>
      <c r="K1172" s="263">
        <f>'Reporte Septiembre 2026'!K515</f>
        <v>0</v>
      </c>
      <c r="L1172" s="263">
        <f>'Reporte Septiembre 2026'!L515</f>
        <v>0</v>
      </c>
      <c r="M1172" s="263">
        <f>'Reporte Septiembre 2026'!M515</f>
        <v>0</v>
      </c>
      <c r="N1172" s="263">
        <f>'Reporte Septiembre 2026'!N515</f>
        <v>0</v>
      </c>
      <c r="O1172" s="264">
        <f>'Reporte Septiembre 2026'!O515</f>
        <v>0</v>
      </c>
      <c r="P1172" s="263">
        <f>'Reporte Septiembre 2026'!P515</f>
        <v>0</v>
      </c>
      <c r="Q1172" s="263">
        <f>'Reporte Septiembre 2026'!Q515</f>
        <v>0</v>
      </c>
      <c r="R1172" s="263">
        <f>'Reporte Septiembre 2026'!R515</f>
        <v>0</v>
      </c>
      <c r="S1172" s="263">
        <f>'Reporte Septiembre 2026'!S515</f>
        <v>0</v>
      </c>
      <c r="T1172" s="268">
        <f>'Reporte Septiembre 2026'!T515</f>
        <v>0</v>
      </c>
      <c r="U1172" s="263">
        <f>'Reporte Septiembre 2026'!U515</f>
        <v>0</v>
      </c>
      <c r="V1172" s="263">
        <f>'Reporte Septiembre 2026'!V515</f>
        <v>0</v>
      </c>
      <c r="W1172" s="263">
        <f>'Reporte Septiembre 2026'!W515</f>
        <v>0</v>
      </c>
      <c r="X1172" s="263">
        <f>'Reporte Septiembre 2026'!X515</f>
        <v>0</v>
      </c>
      <c r="Y1172" s="263">
        <f>'Reporte Septiembre 2026'!Y515</f>
        <v>0</v>
      </c>
      <c r="Z1172" s="263">
        <f>'Reporte Septiembre 2026'!Z515</f>
        <v>0</v>
      </c>
      <c r="AA1172" s="263">
        <f>'Reporte Septiembre 2026'!AA515</f>
        <v>0</v>
      </c>
      <c r="AB1172" s="263">
        <f>'Reporte Septiembre 2026'!AB515</f>
        <v>0</v>
      </c>
      <c r="AC1172" s="263">
        <f>'Reporte Septiembre 2026'!AC515</f>
        <v>0</v>
      </c>
      <c r="AD1172" s="263">
        <f>'Reporte Septiembre 2026'!AD515</f>
        <v>0</v>
      </c>
      <c r="AE1172" s="263">
        <f>'Reporte Septiembre 2026'!AE515</f>
        <v>0</v>
      </c>
      <c r="AF1172" s="263">
        <f>'Reporte Septiembre 2026'!AF515</f>
        <v>0</v>
      </c>
      <c r="AG1172" s="263">
        <f>'Reporte Septiembre 2026'!AG515</f>
        <v>0</v>
      </c>
      <c r="AH1172" s="263">
        <f>'Reporte Septiembre 2026'!AH515</f>
        <v>0</v>
      </c>
      <c r="AI1172" s="263">
        <f>'Reporte Septiembre 2026'!AI515</f>
        <v>0</v>
      </c>
      <c r="AJ1172" s="263">
        <f>'Reporte Septiembre 2026'!AJ515</f>
        <v>0</v>
      </c>
      <c r="AK1172" s="263">
        <f>'Reporte Septiembre 2026'!AK515</f>
        <v>0</v>
      </c>
      <c r="AL1172" s="263">
        <f>'Reporte Septiembre 2026'!AL515</f>
        <v>0</v>
      </c>
    </row>
    <row r="1173" spans="1:38" ht="12.75" customHeight="1" x14ac:dyDescent="0.25">
      <c r="A1173" s="263">
        <f>'Reporte Septiembre 2026'!A516</f>
        <v>0</v>
      </c>
      <c r="B1173" s="263">
        <f>'Reporte Septiembre 2026'!B516</f>
        <v>0</v>
      </c>
      <c r="C1173" s="263">
        <f>'Reporte Septiembre 2026'!C516</f>
        <v>0</v>
      </c>
      <c r="D1173" s="263">
        <f>'Reporte Septiembre 2026'!D516</f>
        <v>0</v>
      </c>
      <c r="E1173" s="263">
        <f>'Reporte Septiembre 2026'!E516</f>
        <v>0</v>
      </c>
      <c r="F1173" s="263">
        <f>'Reporte Septiembre 2026'!F516</f>
        <v>0</v>
      </c>
      <c r="G1173" s="263">
        <f>'Reporte Septiembre 2026'!G516</f>
        <v>0</v>
      </c>
      <c r="H1173" s="263">
        <f>'Reporte Septiembre 2026'!H516</f>
        <v>0</v>
      </c>
      <c r="I1173" s="263">
        <f>'Reporte Septiembre 2026'!I516</f>
        <v>0</v>
      </c>
      <c r="J1173" s="263">
        <f>'Reporte Septiembre 2026'!J516</f>
        <v>0</v>
      </c>
      <c r="K1173" s="263">
        <f>'Reporte Septiembre 2026'!K516</f>
        <v>0</v>
      </c>
      <c r="L1173" s="263">
        <f>'Reporte Septiembre 2026'!L516</f>
        <v>0</v>
      </c>
      <c r="M1173" s="263">
        <f>'Reporte Septiembre 2026'!M516</f>
        <v>0</v>
      </c>
      <c r="N1173" s="263">
        <f>'Reporte Septiembre 2026'!N516</f>
        <v>0</v>
      </c>
      <c r="O1173" s="264">
        <f>'Reporte Septiembre 2026'!O516</f>
        <v>0</v>
      </c>
      <c r="P1173" s="263">
        <f>'Reporte Septiembre 2026'!P516</f>
        <v>0</v>
      </c>
      <c r="Q1173" s="263">
        <f>'Reporte Septiembre 2026'!Q516</f>
        <v>0</v>
      </c>
      <c r="R1173" s="263">
        <f>'Reporte Septiembre 2026'!R516</f>
        <v>0</v>
      </c>
      <c r="S1173" s="263">
        <f>'Reporte Septiembre 2026'!S516</f>
        <v>0</v>
      </c>
      <c r="T1173" s="268">
        <f>'Reporte Septiembre 2026'!T516</f>
        <v>0</v>
      </c>
      <c r="U1173" s="263">
        <f>'Reporte Septiembre 2026'!U516</f>
        <v>0</v>
      </c>
      <c r="V1173" s="263">
        <f>'Reporte Septiembre 2026'!V516</f>
        <v>0</v>
      </c>
      <c r="W1173" s="263">
        <f>'Reporte Septiembre 2026'!W516</f>
        <v>0</v>
      </c>
      <c r="X1173" s="263">
        <f>'Reporte Septiembre 2026'!X516</f>
        <v>0</v>
      </c>
      <c r="Y1173" s="263">
        <f>'Reporte Septiembre 2026'!Y516</f>
        <v>0</v>
      </c>
      <c r="Z1173" s="263">
        <f>'Reporte Septiembre 2026'!Z516</f>
        <v>0</v>
      </c>
      <c r="AA1173" s="263">
        <f>'Reporte Septiembre 2026'!AA516</f>
        <v>0</v>
      </c>
      <c r="AB1173" s="263">
        <f>'Reporte Septiembre 2026'!AB516</f>
        <v>0</v>
      </c>
      <c r="AC1173" s="263">
        <f>'Reporte Septiembre 2026'!AC516</f>
        <v>0</v>
      </c>
      <c r="AD1173" s="263">
        <f>'Reporte Septiembre 2026'!AD516</f>
        <v>0</v>
      </c>
      <c r="AE1173" s="263">
        <f>'Reporte Septiembre 2026'!AE516</f>
        <v>0</v>
      </c>
      <c r="AF1173" s="263">
        <f>'Reporte Septiembre 2026'!AF516</f>
        <v>0</v>
      </c>
      <c r="AG1173" s="263">
        <f>'Reporte Septiembre 2026'!AG516</f>
        <v>0</v>
      </c>
      <c r="AH1173" s="263">
        <f>'Reporte Septiembre 2026'!AH516</f>
        <v>0</v>
      </c>
      <c r="AI1173" s="263">
        <f>'Reporte Septiembre 2026'!AI516</f>
        <v>0</v>
      </c>
      <c r="AJ1173" s="263">
        <f>'Reporte Septiembre 2026'!AJ516</f>
        <v>0</v>
      </c>
      <c r="AK1173" s="263">
        <f>'Reporte Septiembre 2026'!AK516</f>
        <v>0</v>
      </c>
      <c r="AL1173" s="263">
        <f>'Reporte Septiembre 2026'!AL516</f>
        <v>0</v>
      </c>
    </row>
    <row r="1174" spans="1:38" ht="12.75" customHeight="1" x14ac:dyDescent="0.25">
      <c r="A1174" s="263">
        <f>'Reporte Septiembre 2026'!A517</f>
        <v>0</v>
      </c>
      <c r="B1174" s="263">
        <f>'Reporte Septiembre 2026'!B517</f>
        <v>0</v>
      </c>
      <c r="C1174" s="263">
        <f>'Reporte Septiembre 2026'!C517</f>
        <v>0</v>
      </c>
      <c r="D1174" s="263">
        <f>'Reporte Septiembre 2026'!D517</f>
        <v>0</v>
      </c>
      <c r="E1174" s="263">
        <f>'Reporte Septiembre 2026'!E517</f>
        <v>0</v>
      </c>
      <c r="F1174" s="263">
        <f>'Reporte Septiembre 2026'!F517</f>
        <v>0</v>
      </c>
      <c r="G1174" s="263">
        <f>'Reporte Septiembre 2026'!G517</f>
        <v>0</v>
      </c>
      <c r="H1174" s="263">
        <f>'Reporte Septiembre 2026'!H517</f>
        <v>0</v>
      </c>
      <c r="I1174" s="263">
        <f>'Reporte Septiembre 2026'!I517</f>
        <v>0</v>
      </c>
      <c r="J1174" s="263">
        <f>'Reporte Septiembre 2026'!J517</f>
        <v>0</v>
      </c>
      <c r="K1174" s="263">
        <f>'Reporte Septiembre 2026'!K517</f>
        <v>0</v>
      </c>
      <c r="L1174" s="263">
        <f>'Reporte Septiembre 2026'!L517</f>
        <v>0</v>
      </c>
      <c r="M1174" s="263">
        <f>'Reporte Septiembre 2026'!M517</f>
        <v>0</v>
      </c>
      <c r="N1174" s="263">
        <f>'Reporte Septiembre 2026'!N517</f>
        <v>0</v>
      </c>
      <c r="O1174" s="264">
        <f>'Reporte Septiembre 2026'!O517</f>
        <v>0</v>
      </c>
      <c r="P1174" s="263">
        <f>'Reporte Septiembre 2026'!P517</f>
        <v>0</v>
      </c>
      <c r="Q1174" s="263">
        <f>'Reporte Septiembre 2026'!Q517</f>
        <v>0</v>
      </c>
      <c r="R1174" s="263">
        <f>'Reporte Septiembre 2026'!R517</f>
        <v>0</v>
      </c>
      <c r="S1174" s="263">
        <f>'Reporte Septiembre 2026'!S517</f>
        <v>0</v>
      </c>
      <c r="T1174" s="268">
        <f>'Reporte Septiembre 2026'!T517</f>
        <v>0</v>
      </c>
      <c r="U1174" s="263">
        <f>'Reporte Septiembre 2026'!U517</f>
        <v>0</v>
      </c>
      <c r="V1174" s="263">
        <f>'Reporte Septiembre 2026'!V517</f>
        <v>0</v>
      </c>
      <c r="W1174" s="263">
        <f>'Reporte Septiembre 2026'!W517</f>
        <v>0</v>
      </c>
      <c r="X1174" s="263">
        <f>'Reporte Septiembre 2026'!X517</f>
        <v>0</v>
      </c>
      <c r="Y1174" s="263">
        <f>'Reporte Septiembre 2026'!Y517</f>
        <v>0</v>
      </c>
      <c r="Z1174" s="263">
        <f>'Reporte Septiembre 2026'!Z517</f>
        <v>0</v>
      </c>
      <c r="AA1174" s="263">
        <f>'Reporte Septiembre 2026'!AA517</f>
        <v>0</v>
      </c>
      <c r="AB1174" s="263">
        <f>'Reporte Septiembre 2026'!AB517</f>
        <v>0</v>
      </c>
      <c r="AC1174" s="263">
        <f>'Reporte Septiembre 2026'!AC517</f>
        <v>0</v>
      </c>
      <c r="AD1174" s="263">
        <f>'Reporte Septiembre 2026'!AD517</f>
        <v>0</v>
      </c>
      <c r="AE1174" s="263">
        <f>'Reporte Septiembre 2026'!AE517</f>
        <v>0</v>
      </c>
      <c r="AF1174" s="263">
        <f>'Reporte Septiembre 2026'!AF517</f>
        <v>0</v>
      </c>
      <c r="AG1174" s="263">
        <f>'Reporte Septiembre 2026'!AG517</f>
        <v>0</v>
      </c>
      <c r="AH1174" s="263">
        <f>'Reporte Septiembre 2026'!AH517</f>
        <v>0</v>
      </c>
      <c r="AI1174" s="263">
        <f>'Reporte Septiembre 2026'!AI517</f>
        <v>0</v>
      </c>
      <c r="AJ1174" s="263">
        <f>'Reporte Septiembre 2026'!AJ517</f>
        <v>0</v>
      </c>
      <c r="AK1174" s="263">
        <f>'Reporte Septiembre 2026'!AK517</f>
        <v>0</v>
      </c>
      <c r="AL1174" s="263">
        <f>'Reporte Septiembre 2026'!AL517</f>
        <v>0</v>
      </c>
    </row>
    <row r="1175" spans="1:38" ht="12.75" customHeight="1" x14ac:dyDescent="0.25">
      <c r="A1175" s="263">
        <f>'Reporte Septiembre 2026'!A518</f>
        <v>0</v>
      </c>
      <c r="B1175" s="263">
        <f>'Reporte Septiembre 2026'!B518</f>
        <v>0</v>
      </c>
      <c r="C1175" s="263">
        <f>'Reporte Septiembre 2026'!C518</f>
        <v>0</v>
      </c>
      <c r="D1175" s="263">
        <f>'Reporte Septiembre 2026'!D518</f>
        <v>0</v>
      </c>
      <c r="E1175" s="263">
        <f>'Reporte Septiembre 2026'!E518</f>
        <v>0</v>
      </c>
      <c r="F1175" s="263">
        <f>'Reporte Septiembre 2026'!F518</f>
        <v>0</v>
      </c>
      <c r="G1175" s="263">
        <f>'Reporte Septiembre 2026'!G518</f>
        <v>0</v>
      </c>
      <c r="H1175" s="263">
        <f>'Reporte Septiembre 2026'!H518</f>
        <v>0</v>
      </c>
      <c r="I1175" s="263">
        <f>'Reporte Septiembre 2026'!I518</f>
        <v>0</v>
      </c>
      <c r="J1175" s="263">
        <f>'Reporte Septiembre 2026'!J518</f>
        <v>0</v>
      </c>
      <c r="K1175" s="263">
        <f>'Reporte Septiembre 2026'!K518</f>
        <v>0</v>
      </c>
      <c r="L1175" s="263">
        <f>'Reporte Septiembre 2026'!L518</f>
        <v>0</v>
      </c>
      <c r="M1175" s="263">
        <f>'Reporte Septiembre 2026'!M518</f>
        <v>0</v>
      </c>
      <c r="N1175" s="263">
        <f>'Reporte Septiembre 2026'!N518</f>
        <v>0</v>
      </c>
      <c r="O1175" s="264">
        <f>'Reporte Septiembre 2026'!O518</f>
        <v>0</v>
      </c>
      <c r="P1175" s="263">
        <f>'Reporte Septiembre 2026'!P518</f>
        <v>0</v>
      </c>
      <c r="Q1175" s="263">
        <f>'Reporte Septiembre 2026'!Q518</f>
        <v>0</v>
      </c>
      <c r="R1175" s="263">
        <f>'Reporte Septiembre 2026'!R518</f>
        <v>0</v>
      </c>
      <c r="S1175" s="263">
        <f>'Reporte Septiembre 2026'!S518</f>
        <v>0</v>
      </c>
      <c r="T1175" s="268">
        <f>'Reporte Septiembre 2026'!T518</f>
        <v>0</v>
      </c>
      <c r="U1175" s="263">
        <f>'Reporte Septiembre 2026'!U518</f>
        <v>0</v>
      </c>
      <c r="V1175" s="263">
        <f>'Reporte Septiembre 2026'!V518</f>
        <v>0</v>
      </c>
      <c r="W1175" s="263">
        <f>'Reporte Septiembre 2026'!W518</f>
        <v>0</v>
      </c>
      <c r="X1175" s="263">
        <f>'Reporte Septiembre 2026'!X518</f>
        <v>0</v>
      </c>
      <c r="Y1175" s="263">
        <f>'Reporte Septiembre 2026'!Y518</f>
        <v>0</v>
      </c>
      <c r="Z1175" s="263">
        <f>'Reporte Septiembre 2026'!Z518</f>
        <v>0</v>
      </c>
      <c r="AA1175" s="263">
        <f>'Reporte Septiembre 2026'!AA518</f>
        <v>0</v>
      </c>
      <c r="AB1175" s="263">
        <f>'Reporte Septiembre 2026'!AB518</f>
        <v>0</v>
      </c>
      <c r="AC1175" s="263">
        <f>'Reporte Septiembre 2026'!AC518</f>
        <v>0</v>
      </c>
      <c r="AD1175" s="263">
        <f>'Reporte Septiembre 2026'!AD518</f>
        <v>0</v>
      </c>
      <c r="AE1175" s="263">
        <f>'Reporte Septiembre 2026'!AE518</f>
        <v>0</v>
      </c>
      <c r="AF1175" s="263">
        <f>'Reporte Septiembre 2026'!AF518</f>
        <v>0</v>
      </c>
      <c r="AG1175" s="263">
        <f>'Reporte Septiembre 2026'!AG518</f>
        <v>0</v>
      </c>
      <c r="AH1175" s="263">
        <f>'Reporte Septiembre 2026'!AH518</f>
        <v>0</v>
      </c>
      <c r="AI1175" s="263">
        <f>'Reporte Septiembre 2026'!AI518</f>
        <v>0</v>
      </c>
      <c r="AJ1175" s="263">
        <f>'Reporte Septiembre 2026'!AJ518</f>
        <v>0</v>
      </c>
      <c r="AK1175" s="263">
        <f>'Reporte Septiembre 2026'!AK518</f>
        <v>0</v>
      </c>
      <c r="AL1175" s="263">
        <f>'Reporte Septiembre 2026'!AL518</f>
        <v>0</v>
      </c>
    </row>
    <row r="1176" spans="1:38" ht="12.75" customHeight="1" x14ac:dyDescent="0.25">
      <c r="A1176" s="263">
        <f>'Reporte Septiembre 2026'!A519</f>
        <v>0</v>
      </c>
      <c r="B1176" s="263">
        <f>'Reporte Septiembre 2026'!B519</f>
        <v>0</v>
      </c>
      <c r="C1176" s="263">
        <f>'Reporte Septiembre 2026'!C519</f>
        <v>0</v>
      </c>
      <c r="D1176" s="263">
        <f>'Reporte Septiembre 2026'!D519</f>
        <v>0</v>
      </c>
      <c r="E1176" s="263">
        <f>'Reporte Septiembre 2026'!E519</f>
        <v>0</v>
      </c>
      <c r="F1176" s="263">
        <f>'Reporte Septiembre 2026'!F519</f>
        <v>0</v>
      </c>
      <c r="G1176" s="263">
        <f>'Reporte Septiembre 2026'!G519</f>
        <v>0</v>
      </c>
      <c r="H1176" s="263">
        <f>'Reporte Septiembre 2026'!H519</f>
        <v>0</v>
      </c>
      <c r="I1176" s="263">
        <f>'Reporte Septiembre 2026'!I519</f>
        <v>0</v>
      </c>
      <c r="J1176" s="263">
        <f>'Reporte Septiembre 2026'!J519</f>
        <v>0</v>
      </c>
      <c r="K1176" s="263">
        <f>'Reporte Septiembre 2026'!K519</f>
        <v>0</v>
      </c>
      <c r="L1176" s="263">
        <f>'Reporte Septiembre 2026'!L519</f>
        <v>0</v>
      </c>
      <c r="M1176" s="263">
        <f>'Reporte Septiembre 2026'!M519</f>
        <v>0</v>
      </c>
      <c r="N1176" s="263">
        <f>'Reporte Septiembre 2026'!N519</f>
        <v>0</v>
      </c>
      <c r="O1176" s="264">
        <f>'Reporte Septiembre 2026'!O519</f>
        <v>0</v>
      </c>
      <c r="P1176" s="263">
        <f>'Reporte Septiembre 2026'!P519</f>
        <v>0</v>
      </c>
      <c r="Q1176" s="263">
        <f>'Reporte Septiembre 2026'!Q519</f>
        <v>0</v>
      </c>
      <c r="R1176" s="263">
        <f>'Reporte Septiembre 2026'!R519</f>
        <v>0</v>
      </c>
      <c r="S1176" s="263">
        <f>'Reporte Septiembre 2026'!S519</f>
        <v>0</v>
      </c>
      <c r="T1176" s="268">
        <f>'Reporte Septiembre 2026'!T519</f>
        <v>0</v>
      </c>
      <c r="U1176" s="263">
        <f>'Reporte Septiembre 2026'!U519</f>
        <v>0</v>
      </c>
      <c r="V1176" s="263">
        <f>'Reporte Septiembre 2026'!V519</f>
        <v>0</v>
      </c>
      <c r="W1176" s="263">
        <f>'Reporte Septiembre 2026'!W519</f>
        <v>0</v>
      </c>
      <c r="X1176" s="263">
        <f>'Reporte Septiembre 2026'!X519</f>
        <v>0</v>
      </c>
      <c r="Y1176" s="263">
        <f>'Reporte Septiembre 2026'!Y519</f>
        <v>0</v>
      </c>
      <c r="Z1176" s="263">
        <f>'Reporte Septiembre 2026'!Z519</f>
        <v>0</v>
      </c>
      <c r="AA1176" s="263">
        <f>'Reporte Septiembre 2026'!AA519</f>
        <v>0</v>
      </c>
      <c r="AB1176" s="263">
        <f>'Reporte Septiembre 2026'!AB519</f>
        <v>0</v>
      </c>
      <c r="AC1176" s="263">
        <f>'Reporte Septiembre 2026'!AC519</f>
        <v>0</v>
      </c>
      <c r="AD1176" s="263">
        <f>'Reporte Septiembre 2026'!AD519</f>
        <v>0</v>
      </c>
      <c r="AE1176" s="263">
        <f>'Reporte Septiembre 2026'!AE519</f>
        <v>0</v>
      </c>
      <c r="AF1176" s="263">
        <f>'Reporte Septiembre 2026'!AF519</f>
        <v>0</v>
      </c>
      <c r="AG1176" s="263">
        <f>'Reporte Septiembre 2026'!AG519</f>
        <v>0</v>
      </c>
      <c r="AH1176" s="263">
        <f>'Reporte Septiembre 2026'!AH519</f>
        <v>0</v>
      </c>
      <c r="AI1176" s="263">
        <f>'Reporte Septiembre 2026'!AI519</f>
        <v>0</v>
      </c>
      <c r="AJ1176" s="263">
        <f>'Reporte Septiembre 2026'!AJ519</f>
        <v>0</v>
      </c>
      <c r="AK1176" s="263">
        <f>'Reporte Septiembre 2026'!AK519</f>
        <v>0</v>
      </c>
      <c r="AL1176" s="263">
        <f>'Reporte Septiembre 2026'!AL519</f>
        <v>0</v>
      </c>
    </row>
    <row r="1177" spans="1:38" ht="12.75" customHeight="1" x14ac:dyDescent="0.25">
      <c r="A1177" s="263">
        <f>'Reporte Septiembre 2026'!A520</f>
        <v>0</v>
      </c>
      <c r="B1177" s="263">
        <f>'Reporte Septiembre 2026'!B520</f>
        <v>0</v>
      </c>
      <c r="C1177" s="263">
        <f>'Reporte Septiembre 2026'!C520</f>
        <v>0</v>
      </c>
      <c r="D1177" s="263">
        <f>'Reporte Septiembre 2026'!D520</f>
        <v>0</v>
      </c>
      <c r="E1177" s="263">
        <f>'Reporte Septiembre 2026'!E520</f>
        <v>0</v>
      </c>
      <c r="F1177" s="263">
        <f>'Reporte Septiembre 2026'!F520</f>
        <v>0</v>
      </c>
      <c r="G1177" s="263">
        <f>'Reporte Septiembre 2026'!G520</f>
        <v>0</v>
      </c>
      <c r="H1177" s="263">
        <f>'Reporte Septiembre 2026'!H520</f>
        <v>0</v>
      </c>
      <c r="I1177" s="263">
        <f>'Reporte Septiembre 2026'!I520</f>
        <v>0</v>
      </c>
      <c r="J1177" s="263">
        <f>'Reporte Septiembre 2026'!J520</f>
        <v>0</v>
      </c>
      <c r="K1177" s="263">
        <f>'Reporte Septiembre 2026'!K520</f>
        <v>0</v>
      </c>
      <c r="L1177" s="263">
        <f>'Reporte Septiembre 2026'!L520</f>
        <v>0</v>
      </c>
      <c r="M1177" s="263">
        <f>'Reporte Septiembre 2026'!M520</f>
        <v>0</v>
      </c>
      <c r="N1177" s="263">
        <f>'Reporte Septiembre 2026'!N520</f>
        <v>0</v>
      </c>
      <c r="O1177" s="264">
        <f>'Reporte Septiembre 2026'!O520</f>
        <v>0</v>
      </c>
      <c r="P1177" s="263">
        <f>'Reporte Septiembre 2026'!P520</f>
        <v>0</v>
      </c>
      <c r="Q1177" s="263">
        <f>'Reporte Septiembre 2026'!Q520</f>
        <v>0</v>
      </c>
      <c r="R1177" s="263">
        <f>'Reporte Septiembre 2026'!R520</f>
        <v>0</v>
      </c>
      <c r="S1177" s="263">
        <f>'Reporte Septiembre 2026'!S520</f>
        <v>0</v>
      </c>
      <c r="T1177" s="268">
        <f>'Reporte Septiembre 2026'!T520</f>
        <v>0</v>
      </c>
      <c r="U1177" s="263">
        <f>'Reporte Septiembre 2026'!U520</f>
        <v>0</v>
      </c>
      <c r="V1177" s="263">
        <f>'Reporte Septiembre 2026'!V520</f>
        <v>0</v>
      </c>
      <c r="W1177" s="263">
        <f>'Reporte Septiembre 2026'!W520</f>
        <v>0</v>
      </c>
      <c r="X1177" s="263">
        <f>'Reporte Septiembre 2026'!X520</f>
        <v>0</v>
      </c>
      <c r="Y1177" s="263">
        <f>'Reporte Septiembre 2026'!Y520</f>
        <v>0</v>
      </c>
      <c r="Z1177" s="263">
        <f>'Reporte Septiembre 2026'!Z520</f>
        <v>0</v>
      </c>
      <c r="AA1177" s="263">
        <f>'Reporte Septiembre 2026'!AA520</f>
        <v>0</v>
      </c>
      <c r="AB1177" s="263">
        <f>'Reporte Septiembre 2026'!AB520</f>
        <v>0</v>
      </c>
      <c r="AC1177" s="263">
        <f>'Reporte Septiembre 2026'!AC520</f>
        <v>0</v>
      </c>
      <c r="AD1177" s="263">
        <f>'Reporte Septiembre 2026'!AD520</f>
        <v>0</v>
      </c>
      <c r="AE1177" s="263">
        <f>'Reporte Septiembre 2026'!AE520</f>
        <v>0</v>
      </c>
      <c r="AF1177" s="263">
        <f>'Reporte Septiembre 2026'!AF520</f>
        <v>0</v>
      </c>
      <c r="AG1177" s="263">
        <f>'Reporte Septiembre 2026'!AG520</f>
        <v>0</v>
      </c>
      <c r="AH1177" s="263">
        <f>'Reporte Septiembre 2026'!AH520</f>
        <v>0</v>
      </c>
      <c r="AI1177" s="263">
        <f>'Reporte Septiembre 2026'!AI520</f>
        <v>0</v>
      </c>
      <c r="AJ1177" s="263">
        <f>'Reporte Septiembre 2026'!AJ520</f>
        <v>0</v>
      </c>
      <c r="AK1177" s="263">
        <f>'Reporte Septiembre 2026'!AK520</f>
        <v>0</v>
      </c>
      <c r="AL1177" s="263">
        <f>'Reporte Septiembre 2026'!AL520</f>
        <v>0</v>
      </c>
    </row>
    <row r="1178" spans="1:38" ht="12.75" customHeight="1" x14ac:dyDescent="0.25">
      <c r="A1178" s="263">
        <f>'Reporte Septiembre 2026'!A521</f>
        <v>0</v>
      </c>
      <c r="B1178" s="263">
        <f>'Reporte Septiembre 2026'!B521</f>
        <v>0</v>
      </c>
      <c r="C1178" s="263">
        <f>'Reporte Septiembre 2026'!C521</f>
        <v>0</v>
      </c>
      <c r="D1178" s="263">
        <f>'Reporte Septiembre 2026'!D521</f>
        <v>0</v>
      </c>
      <c r="E1178" s="263">
        <f>'Reporte Septiembre 2026'!E521</f>
        <v>0</v>
      </c>
      <c r="F1178" s="263">
        <f>'Reporte Septiembre 2026'!F521</f>
        <v>0</v>
      </c>
      <c r="G1178" s="263">
        <f>'Reporte Septiembre 2026'!G521</f>
        <v>0</v>
      </c>
      <c r="H1178" s="263">
        <f>'Reporte Septiembre 2026'!H521</f>
        <v>0</v>
      </c>
      <c r="I1178" s="263">
        <f>'Reporte Septiembre 2026'!I521</f>
        <v>0</v>
      </c>
      <c r="J1178" s="263">
        <f>'Reporte Septiembre 2026'!J521</f>
        <v>0</v>
      </c>
      <c r="K1178" s="263">
        <f>'Reporte Septiembre 2026'!K521</f>
        <v>0</v>
      </c>
      <c r="L1178" s="263">
        <f>'Reporte Septiembre 2026'!L521</f>
        <v>0</v>
      </c>
      <c r="M1178" s="263">
        <f>'Reporte Septiembre 2026'!M521</f>
        <v>0</v>
      </c>
      <c r="N1178" s="263">
        <f>'Reporte Septiembre 2026'!N521</f>
        <v>0</v>
      </c>
      <c r="O1178" s="264">
        <f>'Reporte Septiembre 2026'!O521</f>
        <v>0</v>
      </c>
      <c r="P1178" s="263">
        <f>'Reporte Septiembre 2026'!P521</f>
        <v>0</v>
      </c>
      <c r="Q1178" s="263">
        <f>'Reporte Septiembre 2026'!Q521</f>
        <v>0</v>
      </c>
      <c r="R1178" s="263">
        <f>'Reporte Septiembre 2026'!R521</f>
        <v>0</v>
      </c>
      <c r="S1178" s="263">
        <f>'Reporte Septiembre 2026'!S521</f>
        <v>0</v>
      </c>
      <c r="T1178" s="268">
        <f>'Reporte Septiembre 2026'!T521</f>
        <v>0</v>
      </c>
      <c r="U1178" s="263">
        <f>'Reporte Septiembre 2026'!U521</f>
        <v>0</v>
      </c>
      <c r="V1178" s="263">
        <f>'Reporte Septiembre 2026'!V521</f>
        <v>0</v>
      </c>
      <c r="W1178" s="263">
        <f>'Reporte Septiembre 2026'!W521</f>
        <v>0</v>
      </c>
      <c r="X1178" s="263">
        <f>'Reporte Septiembre 2026'!X521</f>
        <v>0</v>
      </c>
      <c r="Y1178" s="263">
        <f>'Reporte Septiembre 2026'!Y521</f>
        <v>0</v>
      </c>
      <c r="Z1178" s="263">
        <f>'Reporte Septiembre 2026'!Z521</f>
        <v>0</v>
      </c>
      <c r="AA1178" s="263">
        <f>'Reporte Septiembre 2026'!AA521</f>
        <v>0</v>
      </c>
      <c r="AB1178" s="263">
        <f>'Reporte Septiembre 2026'!AB521</f>
        <v>0</v>
      </c>
      <c r="AC1178" s="263">
        <f>'Reporte Septiembre 2026'!AC521</f>
        <v>0</v>
      </c>
      <c r="AD1178" s="263">
        <f>'Reporte Septiembre 2026'!AD521</f>
        <v>0</v>
      </c>
      <c r="AE1178" s="263">
        <f>'Reporte Septiembre 2026'!AE521</f>
        <v>0</v>
      </c>
      <c r="AF1178" s="263">
        <f>'Reporte Septiembre 2026'!AF521</f>
        <v>0</v>
      </c>
      <c r="AG1178" s="263">
        <f>'Reporte Septiembre 2026'!AG521</f>
        <v>0</v>
      </c>
      <c r="AH1178" s="263">
        <f>'Reporte Septiembre 2026'!AH521</f>
        <v>0</v>
      </c>
      <c r="AI1178" s="263">
        <f>'Reporte Septiembre 2026'!AI521</f>
        <v>0</v>
      </c>
      <c r="AJ1178" s="263">
        <f>'Reporte Septiembre 2026'!AJ521</f>
        <v>0</v>
      </c>
      <c r="AK1178" s="263">
        <f>'Reporte Septiembre 2026'!AK521</f>
        <v>0</v>
      </c>
      <c r="AL1178" s="263">
        <f>'Reporte Septiembre 2026'!AL521</f>
        <v>0</v>
      </c>
    </row>
    <row r="1179" spans="1:38" ht="12.75" customHeight="1" x14ac:dyDescent="0.25">
      <c r="A1179" s="263">
        <f>'Reporte Septiembre 2026'!A522</f>
        <v>0</v>
      </c>
      <c r="B1179" s="263">
        <f>'Reporte Septiembre 2026'!B522</f>
        <v>0</v>
      </c>
      <c r="C1179" s="263">
        <f>'Reporte Septiembre 2026'!C522</f>
        <v>0</v>
      </c>
      <c r="D1179" s="263">
        <f>'Reporte Septiembre 2026'!D522</f>
        <v>0</v>
      </c>
      <c r="E1179" s="263">
        <f>'Reporte Septiembre 2026'!E522</f>
        <v>0</v>
      </c>
      <c r="F1179" s="263">
        <f>'Reporte Septiembre 2026'!F522</f>
        <v>0</v>
      </c>
      <c r="G1179" s="263">
        <f>'Reporte Septiembre 2026'!G522</f>
        <v>0</v>
      </c>
      <c r="H1179" s="263">
        <f>'Reporte Septiembre 2026'!H522</f>
        <v>0</v>
      </c>
      <c r="I1179" s="263">
        <f>'Reporte Septiembre 2026'!I522</f>
        <v>0</v>
      </c>
      <c r="J1179" s="263">
        <f>'Reporte Septiembre 2026'!J522</f>
        <v>0</v>
      </c>
      <c r="K1179" s="263">
        <f>'Reporte Septiembre 2026'!K522</f>
        <v>0</v>
      </c>
      <c r="L1179" s="263">
        <f>'Reporte Septiembre 2026'!L522</f>
        <v>0</v>
      </c>
      <c r="M1179" s="263">
        <f>'Reporte Septiembre 2026'!M522</f>
        <v>0</v>
      </c>
      <c r="N1179" s="263">
        <f>'Reporte Septiembre 2026'!N522</f>
        <v>0</v>
      </c>
      <c r="O1179" s="264">
        <f>'Reporte Septiembre 2026'!O522</f>
        <v>0</v>
      </c>
      <c r="P1179" s="263">
        <f>'Reporte Septiembre 2026'!P522</f>
        <v>0</v>
      </c>
      <c r="Q1179" s="263">
        <f>'Reporte Septiembre 2026'!Q522</f>
        <v>0</v>
      </c>
      <c r="R1179" s="263">
        <f>'Reporte Septiembre 2026'!R522</f>
        <v>0</v>
      </c>
      <c r="S1179" s="263">
        <f>'Reporte Septiembre 2026'!S522</f>
        <v>0</v>
      </c>
      <c r="T1179" s="268">
        <f>'Reporte Septiembre 2026'!T522</f>
        <v>0</v>
      </c>
      <c r="U1179" s="263">
        <f>'Reporte Septiembre 2026'!U522</f>
        <v>0</v>
      </c>
      <c r="V1179" s="263">
        <f>'Reporte Septiembre 2026'!V522</f>
        <v>0</v>
      </c>
      <c r="W1179" s="263">
        <f>'Reporte Septiembre 2026'!W522</f>
        <v>0</v>
      </c>
      <c r="X1179" s="263">
        <f>'Reporte Septiembre 2026'!X522</f>
        <v>0</v>
      </c>
      <c r="Y1179" s="263">
        <f>'Reporte Septiembre 2026'!Y522</f>
        <v>0</v>
      </c>
      <c r="Z1179" s="263">
        <f>'Reporte Septiembre 2026'!Z522</f>
        <v>0</v>
      </c>
      <c r="AA1179" s="263">
        <f>'Reporte Septiembre 2026'!AA522</f>
        <v>0</v>
      </c>
      <c r="AB1179" s="263">
        <f>'Reporte Septiembre 2026'!AB522</f>
        <v>0</v>
      </c>
      <c r="AC1179" s="263">
        <f>'Reporte Septiembre 2026'!AC522</f>
        <v>0</v>
      </c>
      <c r="AD1179" s="263">
        <f>'Reporte Septiembre 2026'!AD522</f>
        <v>0</v>
      </c>
      <c r="AE1179" s="263">
        <f>'Reporte Septiembre 2026'!AE522</f>
        <v>0</v>
      </c>
      <c r="AF1179" s="263">
        <f>'Reporte Septiembre 2026'!AF522</f>
        <v>0</v>
      </c>
      <c r="AG1179" s="263">
        <f>'Reporte Septiembre 2026'!AG522</f>
        <v>0</v>
      </c>
      <c r="AH1179" s="263">
        <f>'Reporte Septiembre 2026'!AH522</f>
        <v>0</v>
      </c>
      <c r="AI1179" s="263">
        <f>'Reporte Septiembre 2026'!AI522</f>
        <v>0</v>
      </c>
      <c r="AJ1179" s="263">
        <f>'Reporte Septiembre 2026'!AJ522</f>
        <v>0</v>
      </c>
      <c r="AK1179" s="263">
        <f>'Reporte Septiembre 2026'!AK522</f>
        <v>0</v>
      </c>
      <c r="AL1179" s="263">
        <f>'Reporte Septiembre 2026'!AL522</f>
        <v>0</v>
      </c>
    </row>
    <row r="1180" spans="1:38" ht="12.75" customHeight="1" x14ac:dyDescent="0.25">
      <c r="A1180" s="263">
        <f>'Reporte Septiembre 2026'!A523</f>
        <v>0</v>
      </c>
      <c r="B1180" s="263">
        <f>'Reporte Septiembre 2026'!B523</f>
        <v>0</v>
      </c>
      <c r="C1180" s="263">
        <f>'Reporte Septiembre 2026'!C523</f>
        <v>0</v>
      </c>
      <c r="D1180" s="263">
        <f>'Reporte Septiembre 2026'!D523</f>
        <v>0</v>
      </c>
      <c r="E1180" s="263">
        <f>'Reporte Septiembre 2026'!E523</f>
        <v>0</v>
      </c>
      <c r="F1180" s="263">
        <f>'Reporte Septiembre 2026'!F523</f>
        <v>0</v>
      </c>
      <c r="G1180" s="263">
        <f>'Reporte Septiembre 2026'!G523</f>
        <v>0</v>
      </c>
      <c r="H1180" s="263">
        <f>'Reporte Septiembre 2026'!H523</f>
        <v>0</v>
      </c>
      <c r="I1180" s="263">
        <f>'Reporte Septiembre 2026'!I523</f>
        <v>0</v>
      </c>
      <c r="J1180" s="263">
        <f>'Reporte Septiembre 2026'!J523</f>
        <v>0</v>
      </c>
      <c r="K1180" s="263">
        <f>'Reporte Septiembre 2026'!K523</f>
        <v>0</v>
      </c>
      <c r="L1180" s="263">
        <f>'Reporte Septiembre 2026'!L523</f>
        <v>0</v>
      </c>
      <c r="M1180" s="263">
        <f>'Reporte Septiembre 2026'!M523</f>
        <v>0</v>
      </c>
      <c r="N1180" s="263">
        <f>'Reporte Septiembre 2026'!N523</f>
        <v>0</v>
      </c>
      <c r="O1180" s="264">
        <f>'Reporte Septiembre 2026'!O523</f>
        <v>0</v>
      </c>
      <c r="P1180" s="263">
        <f>'Reporte Septiembre 2026'!P523</f>
        <v>0</v>
      </c>
      <c r="Q1180" s="263">
        <f>'Reporte Septiembre 2026'!Q523</f>
        <v>0</v>
      </c>
      <c r="R1180" s="263">
        <f>'Reporte Septiembre 2026'!R523</f>
        <v>0</v>
      </c>
      <c r="S1180" s="263">
        <f>'Reporte Septiembre 2026'!S523</f>
        <v>0</v>
      </c>
      <c r="T1180" s="268">
        <f>'Reporte Septiembre 2026'!T523</f>
        <v>0</v>
      </c>
      <c r="U1180" s="263">
        <f>'Reporte Septiembre 2026'!U523</f>
        <v>0</v>
      </c>
      <c r="V1180" s="263">
        <f>'Reporte Septiembre 2026'!V523</f>
        <v>0</v>
      </c>
      <c r="W1180" s="263">
        <f>'Reporte Septiembre 2026'!W523</f>
        <v>0</v>
      </c>
      <c r="X1180" s="263">
        <f>'Reporte Septiembre 2026'!X523</f>
        <v>0</v>
      </c>
      <c r="Y1180" s="263">
        <f>'Reporte Septiembre 2026'!Y523</f>
        <v>0</v>
      </c>
      <c r="Z1180" s="263">
        <f>'Reporte Septiembre 2026'!Z523</f>
        <v>0</v>
      </c>
      <c r="AA1180" s="263">
        <f>'Reporte Septiembre 2026'!AA523</f>
        <v>0</v>
      </c>
      <c r="AB1180" s="263">
        <f>'Reporte Septiembre 2026'!AB523</f>
        <v>0</v>
      </c>
      <c r="AC1180" s="263">
        <f>'Reporte Septiembre 2026'!AC523</f>
        <v>0</v>
      </c>
      <c r="AD1180" s="263">
        <f>'Reporte Septiembre 2026'!AD523</f>
        <v>0</v>
      </c>
      <c r="AE1180" s="263">
        <f>'Reporte Septiembre 2026'!AE523</f>
        <v>0</v>
      </c>
      <c r="AF1180" s="263">
        <f>'Reporte Septiembre 2026'!AF523</f>
        <v>0</v>
      </c>
      <c r="AG1180" s="263">
        <f>'Reporte Septiembre 2026'!AG523</f>
        <v>0</v>
      </c>
      <c r="AH1180" s="263">
        <f>'Reporte Septiembre 2026'!AH523</f>
        <v>0</v>
      </c>
      <c r="AI1180" s="263">
        <f>'Reporte Septiembre 2026'!AI523</f>
        <v>0</v>
      </c>
      <c r="AJ1180" s="263">
        <f>'Reporte Septiembre 2026'!AJ523</f>
        <v>0</v>
      </c>
      <c r="AK1180" s="263">
        <f>'Reporte Septiembre 2026'!AK523</f>
        <v>0</v>
      </c>
      <c r="AL1180" s="263">
        <f>'Reporte Septiembre 2026'!AL523</f>
        <v>0</v>
      </c>
    </row>
    <row r="1181" spans="1:38" ht="12.75" customHeight="1" x14ac:dyDescent="0.25">
      <c r="A1181" s="263">
        <f>'Reporte Septiembre 2026'!A524</f>
        <v>0</v>
      </c>
      <c r="B1181" s="263">
        <f>'Reporte Septiembre 2026'!B524</f>
        <v>0</v>
      </c>
      <c r="C1181" s="263">
        <f>'Reporte Septiembre 2026'!C524</f>
        <v>0</v>
      </c>
      <c r="D1181" s="263">
        <f>'Reporte Septiembre 2026'!D524</f>
        <v>0</v>
      </c>
      <c r="E1181" s="263">
        <f>'Reporte Septiembre 2026'!E524</f>
        <v>0</v>
      </c>
      <c r="F1181" s="263">
        <f>'Reporte Septiembre 2026'!F524</f>
        <v>0</v>
      </c>
      <c r="G1181" s="263">
        <f>'Reporte Septiembre 2026'!G524</f>
        <v>0</v>
      </c>
      <c r="H1181" s="263">
        <f>'Reporte Septiembre 2026'!H524</f>
        <v>0</v>
      </c>
      <c r="I1181" s="263">
        <f>'Reporte Septiembre 2026'!I524</f>
        <v>0</v>
      </c>
      <c r="J1181" s="263">
        <f>'Reporte Septiembre 2026'!J524</f>
        <v>0</v>
      </c>
      <c r="K1181" s="263">
        <f>'Reporte Septiembre 2026'!K524</f>
        <v>0</v>
      </c>
      <c r="L1181" s="263">
        <f>'Reporte Septiembre 2026'!L524</f>
        <v>0</v>
      </c>
      <c r="M1181" s="263">
        <f>'Reporte Septiembre 2026'!M524</f>
        <v>0</v>
      </c>
      <c r="N1181" s="263">
        <f>'Reporte Septiembre 2026'!N524</f>
        <v>0</v>
      </c>
      <c r="O1181" s="264">
        <f>'Reporte Septiembre 2026'!O524</f>
        <v>0</v>
      </c>
      <c r="P1181" s="263">
        <f>'Reporte Septiembre 2026'!P524</f>
        <v>0</v>
      </c>
      <c r="Q1181" s="263">
        <f>'Reporte Septiembre 2026'!Q524</f>
        <v>0</v>
      </c>
      <c r="R1181" s="263">
        <f>'Reporte Septiembre 2026'!R524</f>
        <v>0</v>
      </c>
      <c r="S1181" s="263">
        <f>'Reporte Septiembre 2026'!S524</f>
        <v>0</v>
      </c>
      <c r="T1181" s="268">
        <f>'Reporte Septiembre 2026'!T524</f>
        <v>0</v>
      </c>
      <c r="U1181" s="263">
        <f>'Reporte Septiembre 2026'!U524</f>
        <v>0</v>
      </c>
      <c r="V1181" s="263">
        <f>'Reporte Septiembre 2026'!V524</f>
        <v>0</v>
      </c>
      <c r="W1181" s="263">
        <f>'Reporte Septiembre 2026'!W524</f>
        <v>0</v>
      </c>
      <c r="X1181" s="263">
        <f>'Reporte Septiembre 2026'!X524</f>
        <v>0</v>
      </c>
      <c r="Y1181" s="263">
        <f>'Reporte Septiembre 2026'!Y524</f>
        <v>0</v>
      </c>
      <c r="Z1181" s="263">
        <f>'Reporte Septiembre 2026'!Z524</f>
        <v>0</v>
      </c>
      <c r="AA1181" s="263">
        <f>'Reporte Septiembre 2026'!AA524</f>
        <v>0</v>
      </c>
      <c r="AB1181" s="263">
        <f>'Reporte Septiembre 2026'!AB524</f>
        <v>0</v>
      </c>
      <c r="AC1181" s="263">
        <f>'Reporte Septiembre 2026'!AC524</f>
        <v>0</v>
      </c>
      <c r="AD1181" s="263">
        <f>'Reporte Septiembre 2026'!AD524</f>
        <v>0</v>
      </c>
      <c r="AE1181" s="263">
        <f>'Reporte Septiembre 2026'!AE524</f>
        <v>0</v>
      </c>
      <c r="AF1181" s="263">
        <f>'Reporte Septiembre 2026'!AF524</f>
        <v>0</v>
      </c>
      <c r="AG1181" s="263">
        <f>'Reporte Septiembre 2026'!AG524</f>
        <v>0</v>
      </c>
      <c r="AH1181" s="263">
        <f>'Reporte Septiembre 2026'!AH524</f>
        <v>0</v>
      </c>
      <c r="AI1181" s="263">
        <f>'Reporte Septiembre 2026'!AI524</f>
        <v>0</v>
      </c>
      <c r="AJ1181" s="263">
        <f>'Reporte Septiembre 2026'!AJ524</f>
        <v>0</v>
      </c>
      <c r="AK1181" s="263">
        <f>'Reporte Septiembre 2026'!AK524</f>
        <v>0</v>
      </c>
      <c r="AL1181" s="263">
        <f>'Reporte Septiembre 2026'!AL524</f>
        <v>0</v>
      </c>
    </row>
    <row r="1182" spans="1:38" ht="12.75" customHeight="1" x14ac:dyDescent="0.25">
      <c r="A1182" s="263">
        <f>'Reporte Septiembre 2026'!A525</f>
        <v>0</v>
      </c>
      <c r="B1182" s="263">
        <f>'Reporte Septiembre 2026'!B525</f>
        <v>0</v>
      </c>
      <c r="C1182" s="263">
        <f>'Reporte Septiembre 2026'!C525</f>
        <v>0</v>
      </c>
      <c r="D1182" s="263">
        <f>'Reporte Septiembre 2026'!D525</f>
        <v>0</v>
      </c>
      <c r="E1182" s="263">
        <f>'Reporte Septiembre 2026'!E525</f>
        <v>0</v>
      </c>
      <c r="F1182" s="263">
        <f>'Reporte Septiembre 2026'!F525</f>
        <v>0</v>
      </c>
      <c r="G1182" s="263">
        <f>'Reporte Septiembre 2026'!G525</f>
        <v>0</v>
      </c>
      <c r="H1182" s="263">
        <f>'Reporte Septiembre 2026'!H525</f>
        <v>0</v>
      </c>
      <c r="I1182" s="263">
        <f>'Reporte Septiembre 2026'!I525</f>
        <v>0</v>
      </c>
      <c r="J1182" s="263">
        <f>'Reporte Septiembre 2026'!J525</f>
        <v>0</v>
      </c>
      <c r="K1182" s="263">
        <f>'Reporte Septiembre 2026'!K525</f>
        <v>0</v>
      </c>
      <c r="L1182" s="263">
        <f>'Reporte Septiembre 2026'!L525</f>
        <v>0</v>
      </c>
      <c r="M1182" s="263">
        <f>'Reporte Septiembre 2026'!M525</f>
        <v>0</v>
      </c>
      <c r="N1182" s="263">
        <f>'Reporte Septiembre 2026'!N525</f>
        <v>0</v>
      </c>
      <c r="O1182" s="264">
        <f>'Reporte Septiembre 2026'!O525</f>
        <v>0</v>
      </c>
      <c r="P1182" s="263">
        <f>'Reporte Septiembre 2026'!P525</f>
        <v>0</v>
      </c>
      <c r="Q1182" s="263">
        <f>'Reporte Septiembre 2026'!Q525</f>
        <v>0</v>
      </c>
      <c r="R1182" s="263">
        <f>'Reporte Septiembre 2026'!R525</f>
        <v>0</v>
      </c>
      <c r="S1182" s="263">
        <f>'Reporte Septiembre 2026'!S525</f>
        <v>0</v>
      </c>
      <c r="T1182" s="268">
        <f>'Reporte Septiembre 2026'!T525</f>
        <v>0</v>
      </c>
      <c r="U1182" s="263">
        <f>'Reporte Septiembre 2026'!U525</f>
        <v>0</v>
      </c>
      <c r="V1182" s="263">
        <f>'Reporte Septiembre 2026'!V525</f>
        <v>0</v>
      </c>
      <c r="W1182" s="263">
        <f>'Reporte Septiembre 2026'!W525</f>
        <v>0</v>
      </c>
      <c r="X1182" s="263">
        <f>'Reporte Septiembre 2026'!X525</f>
        <v>0</v>
      </c>
      <c r="Y1182" s="263">
        <f>'Reporte Septiembre 2026'!Y525</f>
        <v>0</v>
      </c>
      <c r="Z1182" s="263">
        <f>'Reporte Septiembre 2026'!Z525</f>
        <v>0</v>
      </c>
      <c r="AA1182" s="263">
        <f>'Reporte Septiembre 2026'!AA525</f>
        <v>0</v>
      </c>
      <c r="AB1182" s="263">
        <f>'Reporte Septiembre 2026'!AB525</f>
        <v>0</v>
      </c>
      <c r="AC1182" s="263">
        <f>'Reporte Septiembre 2026'!AC525</f>
        <v>0</v>
      </c>
      <c r="AD1182" s="263">
        <f>'Reporte Septiembre 2026'!AD525</f>
        <v>0</v>
      </c>
      <c r="AE1182" s="263">
        <f>'Reporte Septiembre 2026'!AE525</f>
        <v>0</v>
      </c>
      <c r="AF1182" s="263">
        <f>'Reporte Septiembre 2026'!AF525</f>
        <v>0</v>
      </c>
      <c r="AG1182" s="263">
        <f>'Reporte Septiembre 2026'!AG525</f>
        <v>0</v>
      </c>
      <c r="AH1182" s="263">
        <f>'Reporte Septiembre 2026'!AH525</f>
        <v>0</v>
      </c>
      <c r="AI1182" s="263">
        <f>'Reporte Septiembre 2026'!AI525</f>
        <v>0</v>
      </c>
      <c r="AJ1182" s="263">
        <f>'Reporte Septiembre 2026'!AJ525</f>
        <v>0</v>
      </c>
      <c r="AK1182" s="263">
        <f>'Reporte Septiembre 2026'!AK525</f>
        <v>0</v>
      </c>
      <c r="AL1182" s="263">
        <f>'Reporte Septiembre 2026'!AL525</f>
        <v>0</v>
      </c>
    </row>
    <row r="1183" spans="1:38" ht="12.75" customHeight="1" x14ac:dyDescent="0.25">
      <c r="A1183" s="263">
        <f>'Reporte Septiembre 2026'!A526</f>
        <v>0</v>
      </c>
      <c r="B1183" s="263">
        <f>'Reporte Septiembre 2026'!B526</f>
        <v>0</v>
      </c>
      <c r="C1183" s="263">
        <f>'Reporte Septiembre 2026'!C526</f>
        <v>0</v>
      </c>
      <c r="D1183" s="263">
        <f>'Reporte Septiembre 2026'!D526</f>
        <v>0</v>
      </c>
      <c r="E1183" s="263">
        <f>'Reporte Septiembre 2026'!E526</f>
        <v>0</v>
      </c>
      <c r="F1183" s="263">
        <f>'Reporte Septiembre 2026'!F526</f>
        <v>0</v>
      </c>
      <c r="G1183" s="263">
        <f>'Reporte Septiembre 2026'!G526</f>
        <v>0</v>
      </c>
      <c r="H1183" s="263">
        <f>'Reporte Septiembre 2026'!H526</f>
        <v>0</v>
      </c>
      <c r="I1183" s="263">
        <f>'Reporte Septiembre 2026'!I526</f>
        <v>0</v>
      </c>
      <c r="J1183" s="263">
        <f>'Reporte Septiembre 2026'!J526</f>
        <v>0</v>
      </c>
      <c r="K1183" s="263">
        <f>'Reporte Septiembre 2026'!K526</f>
        <v>0</v>
      </c>
      <c r="L1183" s="263">
        <f>'Reporte Septiembre 2026'!L526</f>
        <v>0</v>
      </c>
      <c r="M1183" s="263">
        <f>'Reporte Septiembre 2026'!M526</f>
        <v>0</v>
      </c>
      <c r="N1183" s="263">
        <f>'Reporte Septiembre 2026'!N526</f>
        <v>0</v>
      </c>
      <c r="O1183" s="264">
        <f>'Reporte Septiembre 2026'!O526</f>
        <v>0</v>
      </c>
      <c r="P1183" s="263">
        <f>'Reporte Septiembre 2026'!P526</f>
        <v>0</v>
      </c>
      <c r="Q1183" s="263">
        <f>'Reporte Septiembre 2026'!Q526</f>
        <v>0</v>
      </c>
      <c r="R1183" s="263">
        <f>'Reporte Septiembre 2026'!R526</f>
        <v>0</v>
      </c>
      <c r="S1183" s="263">
        <f>'Reporte Septiembre 2026'!S526</f>
        <v>0</v>
      </c>
      <c r="T1183" s="268">
        <f>'Reporte Septiembre 2026'!T526</f>
        <v>0</v>
      </c>
      <c r="U1183" s="263">
        <f>'Reporte Septiembre 2026'!U526</f>
        <v>0</v>
      </c>
      <c r="V1183" s="263">
        <f>'Reporte Septiembre 2026'!V526</f>
        <v>0</v>
      </c>
      <c r="W1183" s="263">
        <f>'Reporte Septiembre 2026'!W526</f>
        <v>0</v>
      </c>
      <c r="X1183" s="263">
        <f>'Reporte Septiembre 2026'!X526</f>
        <v>0</v>
      </c>
      <c r="Y1183" s="263">
        <f>'Reporte Septiembre 2026'!Y526</f>
        <v>0</v>
      </c>
      <c r="Z1183" s="263">
        <f>'Reporte Septiembre 2026'!Z526</f>
        <v>0</v>
      </c>
      <c r="AA1183" s="263">
        <f>'Reporte Septiembre 2026'!AA526</f>
        <v>0</v>
      </c>
      <c r="AB1183" s="263">
        <f>'Reporte Septiembre 2026'!AB526</f>
        <v>0</v>
      </c>
      <c r="AC1183" s="263">
        <f>'Reporte Septiembre 2026'!AC526</f>
        <v>0</v>
      </c>
      <c r="AD1183" s="263">
        <f>'Reporte Septiembre 2026'!AD526</f>
        <v>0</v>
      </c>
      <c r="AE1183" s="263">
        <f>'Reporte Septiembre 2026'!AE526</f>
        <v>0</v>
      </c>
      <c r="AF1183" s="263">
        <f>'Reporte Septiembre 2026'!AF526</f>
        <v>0</v>
      </c>
      <c r="AG1183" s="263">
        <f>'Reporte Septiembre 2026'!AG526</f>
        <v>0</v>
      </c>
      <c r="AH1183" s="263">
        <f>'Reporte Septiembre 2026'!AH526</f>
        <v>0</v>
      </c>
      <c r="AI1183" s="263">
        <f>'Reporte Septiembre 2026'!AI526</f>
        <v>0</v>
      </c>
      <c r="AJ1183" s="263">
        <f>'Reporte Septiembre 2026'!AJ526</f>
        <v>0</v>
      </c>
      <c r="AK1183" s="263">
        <f>'Reporte Septiembre 2026'!AK526</f>
        <v>0</v>
      </c>
      <c r="AL1183" s="263">
        <f>'Reporte Septiembre 2026'!AL526</f>
        <v>0</v>
      </c>
    </row>
    <row r="1184" spans="1:38" ht="12.75" customHeight="1" x14ac:dyDescent="0.25">
      <c r="A1184" s="263">
        <f>'Reporte Septiembre 2026'!A527</f>
        <v>0</v>
      </c>
      <c r="B1184" s="263">
        <f>'Reporte Septiembre 2026'!B527</f>
        <v>0</v>
      </c>
      <c r="C1184" s="263">
        <f>'Reporte Septiembre 2026'!C527</f>
        <v>0</v>
      </c>
      <c r="D1184" s="263">
        <f>'Reporte Septiembre 2026'!D527</f>
        <v>0</v>
      </c>
      <c r="E1184" s="263">
        <f>'Reporte Septiembre 2026'!E527</f>
        <v>0</v>
      </c>
      <c r="F1184" s="263">
        <f>'Reporte Septiembre 2026'!F527</f>
        <v>0</v>
      </c>
      <c r="G1184" s="263">
        <f>'Reporte Septiembre 2026'!G527</f>
        <v>0</v>
      </c>
      <c r="H1184" s="263">
        <f>'Reporte Septiembre 2026'!H527</f>
        <v>0</v>
      </c>
      <c r="I1184" s="263">
        <f>'Reporte Septiembre 2026'!I527</f>
        <v>0</v>
      </c>
      <c r="J1184" s="263">
        <f>'Reporte Septiembre 2026'!J527</f>
        <v>0</v>
      </c>
      <c r="K1184" s="263">
        <f>'Reporte Septiembre 2026'!K527</f>
        <v>0</v>
      </c>
      <c r="L1184" s="263">
        <f>'Reporte Septiembre 2026'!L527</f>
        <v>0</v>
      </c>
      <c r="M1184" s="263">
        <f>'Reporte Septiembre 2026'!M527</f>
        <v>0</v>
      </c>
      <c r="N1184" s="263">
        <f>'Reporte Septiembre 2026'!N527</f>
        <v>0</v>
      </c>
      <c r="O1184" s="264">
        <f>'Reporte Septiembre 2026'!O527</f>
        <v>0</v>
      </c>
      <c r="P1184" s="263">
        <f>'Reporte Septiembre 2026'!P527</f>
        <v>0</v>
      </c>
      <c r="Q1184" s="263">
        <f>'Reporte Septiembre 2026'!Q527</f>
        <v>0</v>
      </c>
      <c r="R1184" s="263">
        <f>'Reporte Septiembre 2026'!R527</f>
        <v>0</v>
      </c>
      <c r="S1184" s="263">
        <f>'Reporte Septiembre 2026'!S527</f>
        <v>0</v>
      </c>
      <c r="T1184" s="268">
        <f>'Reporte Septiembre 2026'!T527</f>
        <v>0</v>
      </c>
      <c r="U1184" s="263">
        <f>'Reporte Septiembre 2026'!U527</f>
        <v>0</v>
      </c>
      <c r="V1184" s="263">
        <f>'Reporte Septiembre 2026'!V527</f>
        <v>0</v>
      </c>
      <c r="W1184" s="263">
        <f>'Reporte Septiembre 2026'!W527</f>
        <v>0</v>
      </c>
      <c r="X1184" s="263">
        <f>'Reporte Septiembre 2026'!X527</f>
        <v>0</v>
      </c>
      <c r="Y1184" s="263">
        <f>'Reporte Septiembre 2026'!Y527</f>
        <v>0</v>
      </c>
      <c r="Z1184" s="263">
        <f>'Reporte Septiembre 2026'!Z527</f>
        <v>0</v>
      </c>
      <c r="AA1184" s="263">
        <f>'Reporte Septiembre 2026'!AA527</f>
        <v>0</v>
      </c>
      <c r="AB1184" s="263">
        <f>'Reporte Septiembre 2026'!AB527</f>
        <v>0</v>
      </c>
      <c r="AC1184" s="263">
        <f>'Reporte Septiembre 2026'!AC527</f>
        <v>0</v>
      </c>
      <c r="AD1184" s="263">
        <f>'Reporte Septiembre 2026'!AD527</f>
        <v>0</v>
      </c>
      <c r="AE1184" s="263">
        <f>'Reporte Septiembre 2026'!AE527</f>
        <v>0</v>
      </c>
      <c r="AF1184" s="263">
        <f>'Reporte Septiembre 2026'!AF527</f>
        <v>0</v>
      </c>
      <c r="AG1184" s="263">
        <f>'Reporte Septiembre 2026'!AG527</f>
        <v>0</v>
      </c>
      <c r="AH1184" s="263">
        <f>'Reporte Septiembre 2026'!AH527</f>
        <v>0</v>
      </c>
      <c r="AI1184" s="263">
        <f>'Reporte Septiembre 2026'!AI527</f>
        <v>0</v>
      </c>
      <c r="AJ1184" s="263">
        <f>'Reporte Septiembre 2026'!AJ527</f>
        <v>0</v>
      </c>
      <c r="AK1184" s="263">
        <f>'Reporte Septiembre 2026'!AK527</f>
        <v>0</v>
      </c>
      <c r="AL1184" s="263">
        <f>'Reporte Septiembre 2026'!AL527</f>
        <v>0</v>
      </c>
    </row>
    <row r="1185" spans="1:38" ht="12.75" customHeight="1" x14ac:dyDescent="0.25">
      <c r="A1185" s="263">
        <f>'Reporte Septiembre 2026'!A528</f>
        <v>0</v>
      </c>
      <c r="B1185" s="263">
        <f>'Reporte Septiembre 2026'!B528</f>
        <v>0</v>
      </c>
      <c r="C1185" s="263">
        <f>'Reporte Septiembre 2026'!C528</f>
        <v>0</v>
      </c>
      <c r="D1185" s="263">
        <f>'Reporte Septiembre 2026'!D528</f>
        <v>0</v>
      </c>
      <c r="E1185" s="263">
        <f>'Reporte Septiembre 2026'!E528</f>
        <v>0</v>
      </c>
      <c r="F1185" s="263">
        <f>'Reporte Septiembre 2026'!F528</f>
        <v>0</v>
      </c>
      <c r="G1185" s="263">
        <f>'Reporte Septiembre 2026'!G528</f>
        <v>0</v>
      </c>
      <c r="H1185" s="263">
        <f>'Reporte Septiembre 2026'!H528</f>
        <v>0</v>
      </c>
      <c r="I1185" s="263">
        <f>'Reporte Septiembre 2026'!I528</f>
        <v>0</v>
      </c>
      <c r="J1185" s="263">
        <f>'Reporte Septiembre 2026'!J528</f>
        <v>0</v>
      </c>
      <c r="K1185" s="263">
        <f>'Reporte Septiembre 2026'!K528</f>
        <v>0</v>
      </c>
      <c r="L1185" s="263">
        <f>'Reporte Septiembre 2026'!L528</f>
        <v>0</v>
      </c>
      <c r="M1185" s="263">
        <f>'Reporte Septiembre 2026'!M528</f>
        <v>0</v>
      </c>
      <c r="N1185" s="263">
        <f>'Reporte Septiembre 2026'!N528</f>
        <v>0</v>
      </c>
      <c r="O1185" s="264">
        <f>'Reporte Septiembre 2026'!O528</f>
        <v>0</v>
      </c>
      <c r="P1185" s="263">
        <f>'Reporte Septiembre 2026'!P528</f>
        <v>0</v>
      </c>
      <c r="Q1185" s="263">
        <f>'Reporte Septiembre 2026'!Q528</f>
        <v>0</v>
      </c>
      <c r="R1185" s="263">
        <f>'Reporte Septiembre 2026'!R528</f>
        <v>0</v>
      </c>
      <c r="S1185" s="263">
        <f>'Reporte Septiembre 2026'!S528</f>
        <v>0</v>
      </c>
      <c r="T1185" s="268">
        <f>'Reporte Septiembre 2026'!T528</f>
        <v>0</v>
      </c>
      <c r="U1185" s="263">
        <f>'Reporte Septiembre 2026'!U528</f>
        <v>0</v>
      </c>
      <c r="V1185" s="263">
        <f>'Reporte Septiembre 2026'!V528</f>
        <v>0</v>
      </c>
      <c r="W1185" s="263">
        <f>'Reporte Septiembre 2026'!W528</f>
        <v>0</v>
      </c>
      <c r="X1185" s="263">
        <f>'Reporte Septiembre 2026'!X528</f>
        <v>0</v>
      </c>
      <c r="Y1185" s="263">
        <f>'Reporte Septiembre 2026'!Y528</f>
        <v>0</v>
      </c>
      <c r="Z1185" s="263">
        <f>'Reporte Septiembre 2026'!Z528</f>
        <v>0</v>
      </c>
      <c r="AA1185" s="263">
        <f>'Reporte Septiembre 2026'!AA528</f>
        <v>0</v>
      </c>
      <c r="AB1185" s="263">
        <f>'Reporte Septiembre 2026'!AB528</f>
        <v>0</v>
      </c>
      <c r="AC1185" s="263">
        <f>'Reporte Septiembre 2026'!AC528</f>
        <v>0</v>
      </c>
      <c r="AD1185" s="263">
        <f>'Reporte Septiembre 2026'!AD528</f>
        <v>0</v>
      </c>
      <c r="AE1185" s="263">
        <f>'Reporte Septiembre 2026'!AE528</f>
        <v>0</v>
      </c>
      <c r="AF1185" s="263">
        <f>'Reporte Septiembre 2026'!AF528</f>
        <v>0</v>
      </c>
      <c r="AG1185" s="263">
        <f>'Reporte Septiembre 2026'!AG528</f>
        <v>0</v>
      </c>
      <c r="AH1185" s="263">
        <f>'Reporte Septiembre 2026'!AH528</f>
        <v>0</v>
      </c>
      <c r="AI1185" s="263">
        <f>'Reporte Septiembre 2026'!AI528</f>
        <v>0</v>
      </c>
      <c r="AJ1185" s="263">
        <f>'Reporte Septiembre 2026'!AJ528</f>
        <v>0</v>
      </c>
      <c r="AK1185" s="263">
        <f>'Reporte Septiembre 2026'!AK528</f>
        <v>0</v>
      </c>
      <c r="AL1185" s="263">
        <f>'Reporte Septiembre 2026'!AL528</f>
        <v>0</v>
      </c>
    </row>
    <row r="1186" spans="1:38" ht="12.75" customHeight="1" x14ac:dyDescent="0.25">
      <c r="A1186" s="263">
        <f>'Reporte Septiembre 2026'!A529</f>
        <v>0</v>
      </c>
      <c r="B1186" s="263">
        <f>'Reporte Septiembre 2026'!B529</f>
        <v>0</v>
      </c>
      <c r="C1186" s="263">
        <f>'Reporte Septiembre 2026'!C529</f>
        <v>0</v>
      </c>
      <c r="D1186" s="263">
        <f>'Reporte Septiembre 2026'!D529</f>
        <v>0</v>
      </c>
      <c r="E1186" s="263">
        <f>'Reporte Septiembre 2026'!E529</f>
        <v>0</v>
      </c>
      <c r="F1186" s="263">
        <f>'Reporte Septiembre 2026'!F529</f>
        <v>0</v>
      </c>
      <c r="G1186" s="263">
        <f>'Reporte Septiembre 2026'!G529</f>
        <v>0</v>
      </c>
      <c r="H1186" s="263">
        <f>'Reporte Septiembre 2026'!H529</f>
        <v>0</v>
      </c>
      <c r="I1186" s="263">
        <f>'Reporte Septiembre 2026'!I529</f>
        <v>0</v>
      </c>
      <c r="J1186" s="263">
        <f>'Reporte Septiembre 2026'!J529</f>
        <v>0</v>
      </c>
      <c r="K1186" s="263">
        <f>'Reporte Septiembre 2026'!K529</f>
        <v>0</v>
      </c>
      <c r="L1186" s="263">
        <f>'Reporte Septiembre 2026'!L529</f>
        <v>0</v>
      </c>
      <c r="M1186" s="263">
        <f>'Reporte Septiembre 2026'!M529</f>
        <v>0</v>
      </c>
      <c r="N1186" s="263">
        <f>'Reporte Septiembre 2026'!N529</f>
        <v>0</v>
      </c>
      <c r="O1186" s="264">
        <f>'Reporte Septiembre 2026'!O529</f>
        <v>0</v>
      </c>
      <c r="P1186" s="263">
        <f>'Reporte Septiembre 2026'!P529</f>
        <v>0</v>
      </c>
      <c r="Q1186" s="263">
        <f>'Reporte Septiembre 2026'!Q529</f>
        <v>0</v>
      </c>
      <c r="R1186" s="263">
        <f>'Reporte Septiembre 2026'!R529</f>
        <v>0</v>
      </c>
      <c r="S1186" s="263">
        <f>'Reporte Septiembre 2026'!S529</f>
        <v>0</v>
      </c>
      <c r="T1186" s="268">
        <f>'Reporte Septiembre 2026'!T529</f>
        <v>0</v>
      </c>
      <c r="U1186" s="263">
        <f>'Reporte Septiembre 2026'!U529</f>
        <v>0</v>
      </c>
      <c r="V1186" s="263">
        <f>'Reporte Septiembre 2026'!V529</f>
        <v>0</v>
      </c>
      <c r="W1186" s="263">
        <f>'Reporte Septiembre 2026'!W529</f>
        <v>0</v>
      </c>
      <c r="X1186" s="263">
        <f>'Reporte Septiembre 2026'!X529</f>
        <v>0</v>
      </c>
      <c r="Y1186" s="263">
        <f>'Reporte Septiembre 2026'!Y529</f>
        <v>0</v>
      </c>
      <c r="Z1186" s="263">
        <f>'Reporte Septiembre 2026'!Z529</f>
        <v>0</v>
      </c>
      <c r="AA1186" s="263">
        <f>'Reporte Septiembre 2026'!AA529</f>
        <v>0</v>
      </c>
      <c r="AB1186" s="263">
        <f>'Reporte Septiembre 2026'!AB529</f>
        <v>0</v>
      </c>
      <c r="AC1186" s="263">
        <f>'Reporte Septiembre 2026'!AC529</f>
        <v>0</v>
      </c>
      <c r="AD1186" s="263">
        <f>'Reporte Septiembre 2026'!AD529</f>
        <v>0</v>
      </c>
      <c r="AE1186" s="263">
        <f>'Reporte Septiembre 2026'!AE529</f>
        <v>0</v>
      </c>
      <c r="AF1186" s="263">
        <f>'Reporte Septiembre 2026'!AF529</f>
        <v>0</v>
      </c>
      <c r="AG1186" s="263">
        <f>'Reporte Septiembre 2026'!AG529</f>
        <v>0</v>
      </c>
      <c r="AH1186" s="263">
        <f>'Reporte Septiembre 2026'!AH529</f>
        <v>0</v>
      </c>
      <c r="AI1186" s="263">
        <f>'Reporte Septiembre 2026'!AI529</f>
        <v>0</v>
      </c>
      <c r="AJ1186" s="263">
        <f>'Reporte Septiembre 2026'!AJ529</f>
        <v>0</v>
      </c>
      <c r="AK1186" s="263">
        <f>'Reporte Septiembre 2026'!AK529</f>
        <v>0</v>
      </c>
      <c r="AL1186" s="263">
        <f>'Reporte Septiembre 2026'!AL529</f>
        <v>0</v>
      </c>
    </row>
    <row r="1187" spans="1:38" ht="12.75" customHeight="1" x14ac:dyDescent="0.25">
      <c r="A1187" s="263">
        <f>'Reporte Septiembre 2026'!A530</f>
        <v>0</v>
      </c>
      <c r="B1187" s="263">
        <f>'Reporte Septiembre 2026'!B530</f>
        <v>0</v>
      </c>
      <c r="C1187" s="263">
        <f>'Reporte Septiembre 2026'!C530</f>
        <v>0</v>
      </c>
      <c r="D1187" s="263">
        <f>'Reporte Septiembre 2026'!D530</f>
        <v>0</v>
      </c>
      <c r="E1187" s="263">
        <f>'Reporte Septiembre 2026'!E530</f>
        <v>0</v>
      </c>
      <c r="F1187" s="263">
        <f>'Reporte Septiembre 2026'!F530</f>
        <v>0</v>
      </c>
      <c r="G1187" s="263">
        <f>'Reporte Septiembre 2026'!G530</f>
        <v>0</v>
      </c>
      <c r="H1187" s="263">
        <f>'Reporte Septiembre 2026'!H530</f>
        <v>0</v>
      </c>
      <c r="I1187" s="263">
        <f>'Reporte Septiembre 2026'!I530</f>
        <v>0</v>
      </c>
      <c r="J1187" s="263">
        <f>'Reporte Septiembre 2026'!J530</f>
        <v>0</v>
      </c>
      <c r="K1187" s="263">
        <f>'Reporte Septiembre 2026'!K530</f>
        <v>0</v>
      </c>
      <c r="L1187" s="263">
        <f>'Reporte Septiembre 2026'!L530</f>
        <v>0</v>
      </c>
      <c r="M1187" s="263">
        <f>'Reporte Septiembre 2026'!M530</f>
        <v>0</v>
      </c>
      <c r="N1187" s="263">
        <f>'Reporte Septiembre 2026'!N530</f>
        <v>0</v>
      </c>
      <c r="O1187" s="264">
        <f>'Reporte Septiembre 2026'!O530</f>
        <v>0</v>
      </c>
      <c r="P1187" s="263">
        <f>'Reporte Septiembre 2026'!P530</f>
        <v>0</v>
      </c>
      <c r="Q1187" s="263">
        <f>'Reporte Septiembre 2026'!Q530</f>
        <v>0</v>
      </c>
      <c r="R1187" s="263">
        <f>'Reporte Septiembre 2026'!R530</f>
        <v>0</v>
      </c>
      <c r="S1187" s="263">
        <f>'Reporte Septiembre 2026'!S530</f>
        <v>0</v>
      </c>
      <c r="T1187" s="268">
        <f>'Reporte Septiembre 2026'!T530</f>
        <v>0</v>
      </c>
      <c r="U1187" s="263">
        <f>'Reporte Septiembre 2026'!U530</f>
        <v>0</v>
      </c>
      <c r="V1187" s="263">
        <f>'Reporte Septiembre 2026'!V530</f>
        <v>0</v>
      </c>
      <c r="W1187" s="263">
        <f>'Reporte Septiembre 2026'!W530</f>
        <v>0</v>
      </c>
      <c r="X1187" s="263">
        <f>'Reporte Septiembre 2026'!X530</f>
        <v>0</v>
      </c>
      <c r="Y1187" s="263">
        <f>'Reporte Septiembre 2026'!Y530</f>
        <v>0</v>
      </c>
      <c r="Z1187" s="263">
        <f>'Reporte Septiembre 2026'!Z530</f>
        <v>0</v>
      </c>
      <c r="AA1187" s="263">
        <f>'Reporte Septiembre 2026'!AA530</f>
        <v>0</v>
      </c>
      <c r="AB1187" s="263">
        <f>'Reporte Septiembre 2026'!AB530</f>
        <v>0</v>
      </c>
      <c r="AC1187" s="263">
        <f>'Reporte Septiembre 2026'!AC530</f>
        <v>0</v>
      </c>
      <c r="AD1187" s="263">
        <f>'Reporte Septiembre 2026'!AD530</f>
        <v>0</v>
      </c>
      <c r="AE1187" s="263">
        <f>'Reporte Septiembre 2026'!AE530</f>
        <v>0</v>
      </c>
      <c r="AF1187" s="263">
        <f>'Reporte Septiembre 2026'!AF530</f>
        <v>0</v>
      </c>
      <c r="AG1187" s="263">
        <f>'Reporte Septiembre 2026'!AG530</f>
        <v>0</v>
      </c>
      <c r="AH1187" s="263">
        <f>'Reporte Septiembre 2026'!AH530</f>
        <v>0</v>
      </c>
      <c r="AI1187" s="263">
        <f>'Reporte Septiembre 2026'!AI530</f>
        <v>0</v>
      </c>
      <c r="AJ1187" s="263">
        <f>'Reporte Septiembre 2026'!AJ530</f>
        <v>0</v>
      </c>
      <c r="AK1187" s="263">
        <f>'Reporte Septiembre 2026'!AK530</f>
        <v>0</v>
      </c>
      <c r="AL1187" s="263">
        <f>'Reporte Septiembre 2026'!AL530</f>
        <v>0</v>
      </c>
    </row>
    <row r="1188" spans="1:38" ht="12.75" customHeight="1" x14ac:dyDescent="0.25">
      <c r="A1188" s="263">
        <f>'Reporte Septiembre 2026'!A531</f>
        <v>0</v>
      </c>
      <c r="B1188" s="263">
        <f>'Reporte Septiembre 2026'!B531</f>
        <v>0</v>
      </c>
      <c r="C1188" s="263">
        <f>'Reporte Septiembre 2026'!C531</f>
        <v>0</v>
      </c>
      <c r="D1188" s="263">
        <f>'Reporte Septiembre 2026'!D531</f>
        <v>0</v>
      </c>
      <c r="E1188" s="263">
        <f>'Reporte Septiembre 2026'!E531</f>
        <v>0</v>
      </c>
      <c r="F1188" s="263">
        <f>'Reporte Septiembre 2026'!F531</f>
        <v>0</v>
      </c>
      <c r="G1188" s="263">
        <f>'Reporte Septiembre 2026'!G531</f>
        <v>0</v>
      </c>
      <c r="H1188" s="263">
        <f>'Reporte Septiembre 2026'!H531</f>
        <v>0</v>
      </c>
      <c r="I1188" s="263">
        <f>'Reporte Septiembre 2026'!I531</f>
        <v>0</v>
      </c>
      <c r="J1188" s="263">
        <f>'Reporte Septiembre 2026'!J531</f>
        <v>0</v>
      </c>
      <c r="K1188" s="263">
        <f>'Reporte Septiembre 2026'!K531</f>
        <v>0</v>
      </c>
      <c r="L1188" s="263">
        <f>'Reporte Septiembre 2026'!L531</f>
        <v>0</v>
      </c>
      <c r="M1188" s="263">
        <f>'Reporte Septiembre 2026'!M531</f>
        <v>0</v>
      </c>
      <c r="N1188" s="263">
        <f>'Reporte Septiembre 2026'!N531</f>
        <v>0</v>
      </c>
      <c r="O1188" s="264">
        <f>'Reporte Septiembre 2026'!O531</f>
        <v>0</v>
      </c>
      <c r="P1188" s="263">
        <f>'Reporte Septiembre 2026'!P531</f>
        <v>0</v>
      </c>
      <c r="Q1188" s="263">
        <f>'Reporte Septiembre 2026'!Q531</f>
        <v>0</v>
      </c>
      <c r="R1188" s="263">
        <f>'Reporte Septiembre 2026'!R531</f>
        <v>0</v>
      </c>
      <c r="S1188" s="263">
        <f>'Reporte Septiembre 2026'!S531</f>
        <v>0</v>
      </c>
      <c r="T1188" s="268">
        <f>'Reporte Septiembre 2026'!T531</f>
        <v>0</v>
      </c>
      <c r="U1188" s="263">
        <f>'Reporte Septiembre 2026'!U531</f>
        <v>0</v>
      </c>
      <c r="V1188" s="263">
        <f>'Reporte Septiembre 2026'!V531</f>
        <v>0</v>
      </c>
      <c r="W1188" s="263">
        <f>'Reporte Septiembre 2026'!W531</f>
        <v>0</v>
      </c>
      <c r="X1188" s="263">
        <f>'Reporte Septiembre 2026'!X531</f>
        <v>0</v>
      </c>
      <c r="Y1188" s="263">
        <f>'Reporte Septiembre 2026'!Y531</f>
        <v>0</v>
      </c>
      <c r="Z1188" s="263">
        <f>'Reporte Septiembre 2026'!Z531</f>
        <v>0</v>
      </c>
      <c r="AA1188" s="263">
        <f>'Reporte Septiembre 2026'!AA531</f>
        <v>0</v>
      </c>
      <c r="AB1188" s="263">
        <f>'Reporte Septiembre 2026'!AB531</f>
        <v>0</v>
      </c>
      <c r="AC1188" s="263">
        <f>'Reporte Septiembre 2026'!AC531</f>
        <v>0</v>
      </c>
      <c r="AD1188" s="263">
        <f>'Reporte Septiembre 2026'!AD531</f>
        <v>0</v>
      </c>
      <c r="AE1188" s="263">
        <f>'Reporte Septiembre 2026'!AE531</f>
        <v>0</v>
      </c>
      <c r="AF1188" s="263">
        <f>'Reporte Septiembre 2026'!AF531</f>
        <v>0</v>
      </c>
      <c r="AG1188" s="263">
        <f>'Reporte Septiembre 2026'!AG531</f>
        <v>0</v>
      </c>
      <c r="AH1188" s="263">
        <f>'Reporte Septiembre 2026'!AH531</f>
        <v>0</v>
      </c>
      <c r="AI1188" s="263">
        <f>'Reporte Septiembre 2026'!AI531</f>
        <v>0</v>
      </c>
      <c r="AJ1188" s="263">
        <f>'Reporte Septiembre 2026'!AJ531</f>
        <v>0</v>
      </c>
      <c r="AK1188" s="263">
        <f>'Reporte Septiembre 2026'!AK531</f>
        <v>0</v>
      </c>
      <c r="AL1188" s="263">
        <f>'Reporte Septiembre 2026'!AL531</f>
        <v>0</v>
      </c>
    </row>
    <row r="1189" spans="1:38" ht="12.75" customHeight="1" x14ac:dyDescent="0.25">
      <c r="A1189" s="263">
        <f>'Reporte Septiembre 2026'!A532</f>
        <v>0</v>
      </c>
      <c r="B1189" s="263">
        <f>'Reporte Septiembre 2026'!B532</f>
        <v>0</v>
      </c>
      <c r="C1189" s="263">
        <f>'Reporte Septiembre 2026'!C532</f>
        <v>0</v>
      </c>
      <c r="D1189" s="263">
        <f>'Reporte Septiembre 2026'!D532</f>
        <v>0</v>
      </c>
      <c r="E1189" s="263">
        <f>'Reporte Septiembre 2026'!E532</f>
        <v>0</v>
      </c>
      <c r="F1189" s="263">
        <f>'Reporte Septiembre 2026'!F532</f>
        <v>0</v>
      </c>
      <c r="G1189" s="263">
        <f>'Reporte Septiembre 2026'!G532</f>
        <v>0</v>
      </c>
      <c r="H1189" s="263">
        <f>'Reporte Septiembre 2026'!H532</f>
        <v>0</v>
      </c>
      <c r="I1189" s="263">
        <f>'Reporte Septiembre 2026'!I532</f>
        <v>0</v>
      </c>
      <c r="J1189" s="263">
        <f>'Reporte Septiembre 2026'!J532</f>
        <v>0</v>
      </c>
      <c r="K1189" s="263">
        <f>'Reporte Septiembre 2026'!K532</f>
        <v>0</v>
      </c>
      <c r="L1189" s="263">
        <f>'Reporte Septiembre 2026'!L532</f>
        <v>0</v>
      </c>
      <c r="M1189" s="263">
        <f>'Reporte Septiembre 2026'!M532</f>
        <v>0</v>
      </c>
      <c r="N1189" s="263">
        <f>'Reporte Septiembre 2026'!N532</f>
        <v>0</v>
      </c>
      <c r="O1189" s="264">
        <f>'Reporte Septiembre 2026'!O532</f>
        <v>0</v>
      </c>
      <c r="P1189" s="263">
        <f>'Reporte Septiembre 2026'!P532</f>
        <v>0</v>
      </c>
      <c r="Q1189" s="263">
        <f>'Reporte Septiembre 2026'!Q532</f>
        <v>0</v>
      </c>
      <c r="R1189" s="263">
        <f>'Reporte Septiembre 2026'!R532</f>
        <v>0</v>
      </c>
      <c r="S1189" s="263">
        <f>'Reporte Septiembre 2026'!S532</f>
        <v>0</v>
      </c>
      <c r="T1189" s="268">
        <f>'Reporte Septiembre 2026'!T532</f>
        <v>0</v>
      </c>
      <c r="U1189" s="263">
        <f>'Reporte Septiembre 2026'!U532</f>
        <v>0</v>
      </c>
      <c r="V1189" s="263">
        <f>'Reporte Septiembre 2026'!V532</f>
        <v>0</v>
      </c>
      <c r="W1189" s="263">
        <f>'Reporte Septiembre 2026'!W532</f>
        <v>0</v>
      </c>
      <c r="X1189" s="263">
        <f>'Reporte Septiembre 2026'!X532</f>
        <v>0</v>
      </c>
      <c r="Y1189" s="263">
        <f>'Reporte Septiembre 2026'!Y532</f>
        <v>0</v>
      </c>
      <c r="Z1189" s="263">
        <f>'Reporte Septiembre 2026'!Z532</f>
        <v>0</v>
      </c>
      <c r="AA1189" s="263">
        <f>'Reporte Septiembre 2026'!AA532</f>
        <v>0</v>
      </c>
      <c r="AB1189" s="263">
        <f>'Reporte Septiembre 2026'!AB532</f>
        <v>0</v>
      </c>
      <c r="AC1189" s="263">
        <f>'Reporte Septiembre 2026'!AC532</f>
        <v>0</v>
      </c>
      <c r="AD1189" s="263">
        <f>'Reporte Septiembre 2026'!AD532</f>
        <v>0</v>
      </c>
      <c r="AE1189" s="263">
        <f>'Reporte Septiembre 2026'!AE532</f>
        <v>0</v>
      </c>
      <c r="AF1189" s="263">
        <f>'Reporte Septiembre 2026'!AF532</f>
        <v>0</v>
      </c>
      <c r="AG1189" s="263">
        <f>'Reporte Septiembre 2026'!AG532</f>
        <v>0</v>
      </c>
      <c r="AH1189" s="263">
        <f>'Reporte Septiembre 2026'!AH532</f>
        <v>0</v>
      </c>
      <c r="AI1189" s="263">
        <f>'Reporte Septiembre 2026'!AI532</f>
        <v>0</v>
      </c>
      <c r="AJ1189" s="263">
        <f>'Reporte Septiembre 2026'!AJ532</f>
        <v>0</v>
      </c>
      <c r="AK1189" s="263">
        <f>'Reporte Septiembre 2026'!AK532</f>
        <v>0</v>
      </c>
      <c r="AL1189" s="263">
        <f>'Reporte Septiembre 2026'!AL532</f>
        <v>0</v>
      </c>
    </row>
    <row r="1190" spans="1:38" ht="12.75" customHeight="1" x14ac:dyDescent="0.25">
      <c r="A1190" s="263">
        <f>'Reporte Septiembre 2026'!A533</f>
        <v>0</v>
      </c>
      <c r="B1190" s="263">
        <f>'Reporte Septiembre 2026'!B533</f>
        <v>0</v>
      </c>
      <c r="C1190" s="263">
        <f>'Reporte Septiembre 2026'!C533</f>
        <v>0</v>
      </c>
      <c r="D1190" s="263">
        <f>'Reporte Septiembre 2026'!D533</f>
        <v>0</v>
      </c>
      <c r="E1190" s="263">
        <f>'Reporte Septiembre 2026'!E533</f>
        <v>0</v>
      </c>
      <c r="F1190" s="263">
        <f>'Reporte Septiembre 2026'!F533</f>
        <v>0</v>
      </c>
      <c r="G1190" s="263">
        <f>'Reporte Septiembre 2026'!G533</f>
        <v>0</v>
      </c>
      <c r="H1190" s="263">
        <f>'Reporte Septiembre 2026'!H533</f>
        <v>0</v>
      </c>
      <c r="I1190" s="263">
        <f>'Reporte Septiembre 2026'!I533</f>
        <v>0</v>
      </c>
      <c r="J1190" s="263">
        <f>'Reporte Septiembre 2026'!J533</f>
        <v>0</v>
      </c>
      <c r="K1190" s="263">
        <f>'Reporte Septiembre 2026'!K533</f>
        <v>0</v>
      </c>
      <c r="L1190" s="263">
        <f>'Reporte Septiembre 2026'!L533</f>
        <v>0</v>
      </c>
      <c r="M1190" s="263">
        <f>'Reporte Septiembre 2026'!M533</f>
        <v>0</v>
      </c>
      <c r="N1190" s="263">
        <f>'Reporte Septiembre 2026'!N533</f>
        <v>0</v>
      </c>
      <c r="O1190" s="264">
        <f>'Reporte Septiembre 2026'!O533</f>
        <v>0</v>
      </c>
      <c r="P1190" s="263">
        <f>'Reporte Septiembre 2026'!P533</f>
        <v>0</v>
      </c>
      <c r="Q1190" s="263">
        <f>'Reporte Septiembre 2026'!Q533</f>
        <v>0</v>
      </c>
      <c r="R1190" s="263">
        <f>'Reporte Septiembre 2026'!R533</f>
        <v>0</v>
      </c>
      <c r="S1190" s="263">
        <f>'Reporte Septiembre 2026'!S533</f>
        <v>0</v>
      </c>
      <c r="T1190" s="268">
        <f>'Reporte Septiembre 2026'!T533</f>
        <v>0</v>
      </c>
      <c r="U1190" s="263">
        <f>'Reporte Septiembre 2026'!U533</f>
        <v>0</v>
      </c>
      <c r="V1190" s="263">
        <f>'Reporte Septiembre 2026'!V533</f>
        <v>0</v>
      </c>
      <c r="W1190" s="263">
        <f>'Reporte Septiembre 2026'!W533</f>
        <v>0</v>
      </c>
      <c r="X1190" s="263">
        <f>'Reporte Septiembre 2026'!X533</f>
        <v>0</v>
      </c>
      <c r="Y1190" s="263">
        <f>'Reporte Septiembre 2026'!Y533</f>
        <v>0</v>
      </c>
      <c r="Z1190" s="263">
        <f>'Reporte Septiembre 2026'!Z533</f>
        <v>0</v>
      </c>
      <c r="AA1190" s="263">
        <f>'Reporte Septiembre 2026'!AA533</f>
        <v>0</v>
      </c>
      <c r="AB1190" s="263">
        <f>'Reporte Septiembre 2026'!AB533</f>
        <v>0</v>
      </c>
      <c r="AC1190" s="263">
        <f>'Reporte Septiembre 2026'!AC533</f>
        <v>0</v>
      </c>
      <c r="AD1190" s="263">
        <f>'Reporte Septiembre 2026'!AD533</f>
        <v>0</v>
      </c>
      <c r="AE1190" s="263">
        <f>'Reporte Septiembre 2026'!AE533</f>
        <v>0</v>
      </c>
      <c r="AF1190" s="263">
        <f>'Reporte Septiembre 2026'!AF533</f>
        <v>0</v>
      </c>
      <c r="AG1190" s="263">
        <f>'Reporte Septiembre 2026'!AG533</f>
        <v>0</v>
      </c>
      <c r="AH1190" s="263">
        <f>'Reporte Septiembre 2026'!AH533</f>
        <v>0</v>
      </c>
      <c r="AI1190" s="263">
        <f>'Reporte Septiembre 2026'!AI533</f>
        <v>0</v>
      </c>
      <c r="AJ1190" s="263">
        <f>'Reporte Septiembre 2026'!AJ533</f>
        <v>0</v>
      </c>
      <c r="AK1190" s="263">
        <f>'Reporte Septiembre 2026'!AK533</f>
        <v>0</v>
      </c>
      <c r="AL1190" s="263">
        <f>'Reporte Septiembre 2026'!AL533</f>
        <v>0</v>
      </c>
    </row>
    <row r="1191" spans="1:38" ht="12.75" customHeight="1" x14ac:dyDescent="0.25">
      <c r="A1191" s="263">
        <f>'Reporte Septiembre 2026'!A534</f>
        <v>0</v>
      </c>
      <c r="B1191" s="263">
        <f>'Reporte Septiembre 2026'!B534</f>
        <v>0</v>
      </c>
      <c r="C1191" s="263">
        <f>'Reporte Septiembre 2026'!C534</f>
        <v>0</v>
      </c>
      <c r="D1191" s="263">
        <f>'Reporte Septiembre 2026'!D534</f>
        <v>0</v>
      </c>
      <c r="E1191" s="263">
        <f>'Reporte Septiembre 2026'!E534</f>
        <v>0</v>
      </c>
      <c r="F1191" s="263">
        <f>'Reporte Septiembre 2026'!F534</f>
        <v>0</v>
      </c>
      <c r="G1191" s="263">
        <f>'Reporte Septiembre 2026'!G534</f>
        <v>0</v>
      </c>
      <c r="H1191" s="263">
        <f>'Reporte Septiembre 2026'!H534</f>
        <v>0</v>
      </c>
      <c r="I1191" s="263">
        <f>'Reporte Septiembre 2026'!I534</f>
        <v>0</v>
      </c>
      <c r="J1191" s="263">
        <f>'Reporte Septiembre 2026'!J534</f>
        <v>0</v>
      </c>
      <c r="K1191" s="263">
        <f>'Reporte Septiembre 2026'!K534</f>
        <v>0</v>
      </c>
      <c r="L1191" s="263">
        <f>'Reporte Septiembre 2026'!L534</f>
        <v>0</v>
      </c>
      <c r="M1191" s="263">
        <f>'Reporte Septiembre 2026'!M534</f>
        <v>0</v>
      </c>
      <c r="N1191" s="263">
        <f>'Reporte Septiembre 2026'!N534</f>
        <v>0</v>
      </c>
      <c r="O1191" s="264">
        <f>'Reporte Septiembre 2026'!O534</f>
        <v>0</v>
      </c>
      <c r="P1191" s="263">
        <f>'Reporte Septiembre 2026'!P534</f>
        <v>0</v>
      </c>
      <c r="Q1191" s="263">
        <f>'Reporte Septiembre 2026'!Q534</f>
        <v>0</v>
      </c>
      <c r="R1191" s="263">
        <f>'Reporte Septiembre 2026'!R534</f>
        <v>0</v>
      </c>
      <c r="S1191" s="263">
        <f>'Reporte Septiembre 2026'!S534</f>
        <v>0</v>
      </c>
      <c r="T1191" s="268">
        <f>'Reporte Septiembre 2026'!T534</f>
        <v>0</v>
      </c>
      <c r="U1191" s="263">
        <f>'Reporte Septiembre 2026'!U534</f>
        <v>0</v>
      </c>
      <c r="V1191" s="263">
        <f>'Reporte Septiembre 2026'!V534</f>
        <v>0</v>
      </c>
      <c r="W1191" s="263">
        <f>'Reporte Septiembre 2026'!W534</f>
        <v>0</v>
      </c>
      <c r="X1191" s="263">
        <f>'Reporte Septiembre 2026'!X534</f>
        <v>0</v>
      </c>
      <c r="Y1191" s="263">
        <f>'Reporte Septiembre 2026'!Y534</f>
        <v>0</v>
      </c>
      <c r="Z1191" s="263">
        <f>'Reporte Septiembre 2026'!Z534</f>
        <v>0</v>
      </c>
      <c r="AA1191" s="263">
        <f>'Reporte Septiembre 2026'!AA534</f>
        <v>0</v>
      </c>
      <c r="AB1191" s="263">
        <f>'Reporte Septiembre 2026'!AB534</f>
        <v>0</v>
      </c>
      <c r="AC1191" s="263">
        <f>'Reporte Septiembre 2026'!AC534</f>
        <v>0</v>
      </c>
      <c r="AD1191" s="263">
        <f>'Reporte Septiembre 2026'!AD534</f>
        <v>0</v>
      </c>
      <c r="AE1191" s="263">
        <f>'Reporte Septiembre 2026'!AE534</f>
        <v>0</v>
      </c>
      <c r="AF1191" s="263">
        <f>'Reporte Septiembre 2026'!AF534</f>
        <v>0</v>
      </c>
      <c r="AG1191" s="263">
        <f>'Reporte Septiembre 2026'!AG534</f>
        <v>0</v>
      </c>
      <c r="AH1191" s="263">
        <f>'Reporte Septiembre 2026'!AH534</f>
        <v>0</v>
      </c>
      <c r="AI1191" s="263">
        <f>'Reporte Septiembre 2026'!AI534</f>
        <v>0</v>
      </c>
      <c r="AJ1191" s="263">
        <f>'Reporte Septiembre 2026'!AJ534</f>
        <v>0</v>
      </c>
      <c r="AK1191" s="263">
        <f>'Reporte Septiembre 2026'!AK534</f>
        <v>0</v>
      </c>
      <c r="AL1191" s="263">
        <f>'Reporte Septiembre 2026'!AL534</f>
        <v>0</v>
      </c>
    </row>
    <row r="1192" spans="1:38" ht="12.75" customHeight="1" x14ac:dyDescent="0.25">
      <c r="A1192" s="263">
        <f>'Reporte Septiembre 2026'!A535</f>
        <v>0</v>
      </c>
      <c r="B1192" s="263">
        <f>'Reporte Septiembre 2026'!B535</f>
        <v>0</v>
      </c>
      <c r="C1192" s="263">
        <f>'Reporte Septiembre 2026'!C535</f>
        <v>0</v>
      </c>
      <c r="D1192" s="263">
        <f>'Reporte Septiembre 2026'!D535</f>
        <v>0</v>
      </c>
      <c r="E1192" s="263">
        <f>'Reporte Septiembre 2026'!E535</f>
        <v>0</v>
      </c>
      <c r="F1192" s="263">
        <f>'Reporte Septiembre 2026'!F535</f>
        <v>0</v>
      </c>
      <c r="G1192" s="263">
        <f>'Reporte Septiembre 2026'!G535</f>
        <v>0</v>
      </c>
      <c r="H1192" s="263">
        <f>'Reporte Septiembre 2026'!H535</f>
        <v>0</v>
      </c>
      <c r="I1192" s="263">
        <f>'Reporte Septiembre 2026'!I535</f>
        <v>0</v>
      </c>
      <c r="J1192" s="263">
        <f>'Reporte Septiembre 2026'!J535</f>
        <v>0</v>
      </c>
      <c r="K1192" s="263">
        <f>'Reporte Septiembre 2026'!K535</f>
        <v>0</v>
      </c>
      <c r="L1192" s="263">
        <f>'Reporte Septiembre 2026'!L535</f>
        <v>0</v>
      </c>
      <c r="M1192" s="263">
        <f>'Reporte Septiembre 2026'!M535</f>
        <v>0</v>
      </c>
      <c r="N1192" s="263">
        <f>'Reporte Septiembre 2026'!N535</f>
        <v>0</v>
      </c>
      <c r="O1192" s="264">
        <f>'Reporte Septiembre 2026'!O535</f>
        <v>0</v>
      </c>
      <c r="P1192" s="263">
        <f>'Reporte Septiembre 2026'!P535</f>
        <v>0</v>
      </c>
      <c r="Q1192" s="263">
        <f>'Reporte Septiembre 2026'!Q535</f>
        <v>0</v>
      </c>
      <c r="R1192" s="263">
        <f>'Reporte Septiembre 2026'!R535</f>
        <v>0</v>
      </c>
      <c r="S1192" s="263">
        <f>'Reporte Septiembre 2026'!S535</f>
        <v>0</v>
      </c>
      <c r="T1192" s="268">
        <f>'Reporte Septiembre 2026'!T535</f>
        <v>0</v>
      </c>
      <c r="U1192" s="263">
        <f>'Reporte Septiembre 2026'!U535</f>
        <v>0</v>
      </c>
      <c r="V1192" s="263">
        <f>'Reporte Septiembre 2026'!V535</f>
        <v>0</v>
      </c>
      <c r="W1192" s="263">
        <f>'Reporte Septiembre 2026'!W535</f>
        <v>0</v>
      </c>
      <c r="X1192" s="263">
        <f>'Reporte Septiembre 2026'!X535</f>
        <v>0</v>
      </c>
      <c r="Y1192" s="263">
        <f>'Reporte Septiembre 2026'!Y535</f>
        <v>0</v>
      </c>
      <c r="Z1192" s="263">
        <f>'Reporte Septiembre 2026'!Z535</f>
        <v>0</v>
      </c>
      <c r="AA1192" s="263">
        <f>'Reporte Septiembre 2026'!AA535</f>
        <v>0</v>
      </c>
      <c r="AB1192" s="263">
        <f>'Reporte Septiembre 2026'!AB535</f>
        <v>0</v>
      </c>
      <c r="AC1192" s="263">
        <f>'Reporte Septiembre 2026'!AC535</f>
        <v>0</v>
      </c>
      <c r="AD1192" s="263">
        <f>'Reporte Septiembre 2026'!AD535</f>
        <v>0</v>
      </c>
      <c r="AE1192" s="263">
        <f>'Reporte Septiembre 2026'!AE535</f>
        <v>0</v>
      </c>
      <c r="AF1192" s="263">
        <f>'Reporte Septiembre 2026'!AF535</f>
        <v>0</v>
      </c>
      <c r="AG1192" s="263">
        <f>'Reporte Septiembre 2026'!AG535</f>
        <v>0</v>
      </c>
      <c r="AH1192" s="263">
        <f>'Reporte Septiembre 2026'!AH535</f>
        <v>0</v>
      </c>
      <c r="AI1192" s="263">
        <f>'Reporte Septiembre 2026'!AI535</f>
        <v>0</v>
      </c>
      <c r="AJ1192" s="263">
        <f>'Reporte Septiembre 2026'!AJ535</f>
        <v>0</v>
      </c>
      <c r="AK1192" s="263">
        <f>'Reporte Septiembre 2026'!AK535</f>
        <v>0</v>
      </c>
      <c r="AL1192" s="263">
        <f>'Reporte Septiembre 2026'!AL535</f>
        <v>0</v>
      </c>
    </row>
    <row r="1193" spans="1:38" ht="12.75" customHeight="1" x14ac:dyDescent="0.25">
      <c r="A1193" s="263">
        <f>'Reporte Septiembre 2026'!A536</f>
        <v>0</v>
      </c>
      <c r="B1193" s="263">
        <f>'Reporte Septiembre 2026'!B536</f>
        <v>0</v>
      </c>
      <c r="C1193" s="263">
        <f>'Reporte Septiembre 2026'!C536</f>
        <v>0</v>
      </c>
      <c r="D1193" s="263">
        <f>'Reporte Septiembre 2026'!D536</f>
        <v>0</v>
      </c>
      <c r="E1193" s="263">
        <f>'Reporte Septiembre 2026'!E536</f>
        <v>0</v>
      </c>
      <c r="F1193" s="263">
        <f>'Reporte Septiembre 2026'!F536</f>
        <v>0</v>
      </c>
      <c r="G1193" s="263">
        <f>'Reporte Septiembre 2026'!G536</f>
        <v>0</v>
      </c>
      <c r="H1193" s="263">
        <f>'Reporte Septiembre 2026'!H536</f>
        <v>0</v>
      </c>
      <c r="I1193" s="263">
        <f>'Reporte Septiembre 2026'!I536</f>
        <v>0</v>
      </c>
      <c r="J1193" s="263">
        <f>'Reporte Septiembre 2026'!J536</f>
        <v>0</v>
      </c>
      <c r="K1193" s="263">
        <f>'Reporte Septiembre 2026'!K536</f>
        <v>0</v>
      </c>
      <c r="L1193" s="263">
        <f>'Reporte Septiembre 2026'!L536</f>
        <v>0</v>
      </c>
      <c r="M1193" s="263">
        <f>'Reporte Septiembre 2026'!M536</f>
        <v>0</v>
      </c>
      <c r="N1193" s="263">
        <f>'Reporte Septiembre 2026'!N536</f>
        <v>0</v>
      </c>
      <c r="O1193" s="264">
        <f>'Reporte Septiembre 2026'!O536</f>
        <v>0</v>
      </c>
      <c r="P1193" s="263">
        <f>'Reporte Septiembre 2026'!P536</f>
        <v>0</v>
      </c>
      <c r="Q1193" s="263">
        <f>'Reporte Septiembre 2026'!Q536</f>
        <v>0</v>
      </c>
      <c r="R1193" s="263">
        <f>'Reporte Septiembre 2026'!R536</f>
        <v>0</v>
      </c>
      <c r="S1193" s="263">
        <f>'Reporte Septiembre 2026'!S536</f>
        <v>0</v>
      </c>
      <c r="T1193" s="268">
        <f>'Reporte Septiembre 2026'!T536</f>
        <v>0</v>
      </c>
      <c r="U1193" s="263">
        <f>'Reporte Septiembre 2026'!U536</f>
        <v>0</v>
      </c>
      <c r="V1193" s="263">
        <f>'Reporte Septiembre 2026'!V536</f>
        <v>0</v>
      </c>
      <c r="W1193" s="263">
        <f>'Reporte Septiembre 2026'!W536</f>
        <v>0</v>
      </c>
      <c r="X1193" s="263">
        <f>'Reporte Septiembre 2026'!X536</f>
        <v>0</v>
      </c>
      <c r="Y1193" s="263">
        <f>'Reporte Septiembre 2026'!Y536</f>
        <v>0</v>
      </c>
      <c r="Z1193" s="263">
        <f>'Reporte Septiembre 2026'!Z536</f>
        <v>0</v>
      </c>
      <c r="AA1193" s="263">
        <f>'Reporte Septiembre 2026'!AA536</f>
        <v>0</v>
      </c>
      <c r="AB1193" s="263">
        <f>'Reporte Septiembre 2026'!AB536</f>
        <v>0</v>
      </c>
      <c r="AC1193" s="263">
        <f>'Reporte Septiembre 2026'!AC536</f>
        <v>0</v>
      </c>
      <c r="AD1193" s="263">
        <f>'Reporte Septiembre 2026'!AD536</f>
        <v>0</v>
      </c>
      <c r="AE1193" s="263">
        <f>'Reporte Septiembre 2026'!AE536</f>
        <v>0</v>
      </c>
      <c r="AF1193" s="263">
        <f>'Reporte Septiembre 2026'!AF536</f>
        <v>0</v>
      </c>
      <c r="AG1193" s="263">
        <f>'Reporte Septiembre 2026'!AG536</f>
        <v>0</v>
      </c>
      <c r="AH1193" s="263">
        <f>'Reporte Septiembre 2026'!AH536</f>
        <v>0</v>
      </c>
      <c r="AI1193" s="263">
        <f>'Reporte Septiembre 2026'!AI536</f>
        <v>0</v>
      </c>
      <c r="AJ1193" s="263">
        <f>'Reporte Septiembre 2026'!AJ536</f>
        <v>0</v>
      </c>
      <c r="AK1193" s="263">
        <f>'Reporte Septiembre 2026'!AK536</f>
        <v>0</v>
      </c>
      <c r="AL1193" s="263">
        <f>'Reporte Septiembre 2026'!AL536</f>
        <v>0</v>
      </c>
    </row>
    <row r="1194" spans="1:38" ht="12.75" customHeight="1" x14ac:dyDescent="0.25">
      <c r="A1194" s="263">
        <f>'Reporte Septiembre 2026'!A537</f>
        <v>0</v>
      </c>
      <c r="B1194" s="263">
        <f>'Reporte Septiembre 2026'!B537</f>
        <v>0</v>
      </c>
      <c r="C1194" s="263">
        <f>'Reporte Septiembre 2026'!C537</f>
        <v>0</v>
      </c>
      <c r="D1194" s="263">
        <f>'Reporte Septiembre 2026'!D537</f>
        <v>0</v>
      </c>
      <c r="E1194" s="263">
        <f>'Reporte Septiembre 2026'!E537</f>
        <v>0</v>
      </c>
      <c r="F1194" s="263">
        <f>'Reporte Septiembre 2026'!F537</f>
        <v>0</v>
      </c>
      <c r="G1194" s="263">
        <f>'Reporte Septiembre 2026'!G537</f>
        <v>0</v>
      </c>
      <c r="H1194" s="263">
        <f>'Reporte Septiembre 2026'!H537</f>
        <v>0</v>
      </c>
      <c r="I1194" s="263">
        <f>'Reporte Septiembre 2026'!I537</f>
        <v>0</v>
      </c>
      <c r="J1194" s="263">
        <f>'Reporte Septiembre 2026'!J537</f>
        <v>0</v>
      </c>
      <c r="K1194" s="263">
        <f>'Reporte Septiembre 2026'!K537</f>
        <v>0</v>
      </c>
      <c r="L1194" s="263">
        <f>'Reporte Septiembre 2026'!L537</f>
        <v>0</v>
      </c>
      <c r="M1194" s="263">
        <f>'Reporte Septiembre 2026'!M537</f>
        <v>0</v>
      </c>
      <c r="N1194" s="263">
        <f>'Reporte Septiembre 2026'!N537</f>
        <v>0</v>
      </c>
      <c r="O1194" s="264">
        <f>'Reporte Septiembre 2026'!O537</f>
        <v>0</v>
      </c>
      <c r="P1194" s="263">
        <f>'Reporte Septiembre 2026'!P537</f>
        <v>0</v>
      </c>
      <c r="Q1194" s="263">
        <f>'Reporte Septiembre 2026'!Q537</f>
        <v>0</v>
      </c>
      <c r="R1194" s="263">
        <f>'Reporte Septiembre 2026'!R537</f>
        <v>0</v>
      </c>
      <c r="S1194" s="263">
        <f>'Reporte Septiembre 2026'!S537</f>
        <v>0</v>
      </c>
      <c r="T1194" s="268">
        <f>'Reporte Septiembre 2026'!T537</f>
        <v>0</v>
      </c>
      <c r="U1194" s="263">
        <f>'Reporte Septiembre 2026'!U537</f>
        <v>0</v>
      </c>
      <c r="V1194" s="263">
        <f>'Reporte Septiembre 2026'!V537</f>
        <v>0</v>
      </c>
      <c r="W1194" s="263">
        <f>'Reporte Septiembre 2026'!W537</f>
        <v>0</v>
      </c>
      <c r="X1194" s="263">
        <f>'Reporte Septiembre 2026'!X537</f>
        <v>0</v>
      </c>
      <c r="Y1194" s="263">
        <f>'Reporte Septiembre 2026'!Y537</f>
        <v>0</v>
      </c>
      <c r="Z1194" s="263">
        <f>'Reporte Septiembre 2026'!Z537</f>
        <v>0</v>
      </c>
      <c r="AA1194" s="263">
        <f>'Reporte Septiembre 2026'!AA537</f>
        <v>0</v>
      </c>
      <c r="AB1194" s="263">
        <f>'Reporte Septiembre 2026'!AB537</f>
        <v>0</v>
      </c>
      <c r="AC1194" s="263">
        <f>'Reporte Septiembre 2026'!AC537</f>
        <v>0</v>
      </c>
      <c r="AD1194" s="263">
        <f>'Reporte Septiembre 2026'!AD537</f>
        <v>0</v>
      </c>
      <c r="AE1194" s="263">
        <f>'Reporte Septiembre 2026'!AE537</f>
        <v>0</v>
      </c>
      <c r="AF1194" s="263">
        <f>'Reporte Septiembre 2026'!AF537</f>
        <v>0</v>
      </c>
      <c r="AG1194" s="263">
        <f>'Reporte Septiembre 2026'!AG537</f>
        <v>0</v>
      </c>
      <c r="AH1194" s="263">
        <f>'Reporte Septiembre 2026'!AH537</f>
        <v>0</v>
      </c>
      <c r="AI1194" s="263">
        <f>'Reporte Septiembre 2026'!AI537</f>
        <v>0</v>
      </c>
      <c r="AJ1194" s="263">
        <f>'Reporte Septiembre 2026'!AJ537</f>
        <v>0</v>
      </c>
      <c r="AK1194" s="263">
        <f>'Reporte Septiembre 2026'!AK537</f>
        <v>0</v>
      </c>
      <c r="AL1194" s="263">
        <f>'Reporte Septiembre 2026'!AL537</f>
        <v>0</v>
      </c>
    </row>
    <row r="1195" spans="1:38" ht="12.75" customHeight="1" x14ac:dyDescent="0.25">
      <c r="A1195" s="263">
        <f>'Reporte Septiembre 2026'!A538</f>
        <v>0</v>
      </c>
      <c r="B1195" s="263">
        <f>'Reporte Septiembre 2026'!B538</f>
        <v>0</v>
      </c>
      <c r="C1195" s="263">
        <f>'Reporte Septiembre 2026'!C538</f>
        <v>0</v>
      </c>
      <c r="D1195" s="263">
        <f>'Reporte Septiembre 2026'!D538</f>
        <v>0</v>
      </c>
      <c r="E1195" s="263">
        <f>'Reporte Septiembre 2026'!E538</f>
        <v>0</v>
      </c>
      <c r="F1195" s="263">
        <f>'Reporte Septiembre 2026'!F538</f>
        <v>0</v>
      </c>
      <c r="G1195" s="263">
        <f>'Reporte Septiembre 2026'!G538</f>
        <v>0</v>
      </c>
      <c r="H1195" s="263">
        <f>'Reporte Septiembre 2026'!H538</f>
        <v>0</v>
      </c>
      <c r="I1195" s="263">
        <f>'Reporte Septiembre 2026'!I538</f>
        <v>0</v>
      </c>
      <c r="J1195" s="263">
        <f>'Reporte Septiembre 2026'!J538</f>
        <v>0</v>
      </c>
      <c r="K1195" s="263">
        <f>'Reporte Septiembre 2026'!K538</f>
        <v>0</v>
      </c>
      <c r="L1195" s="263">
        <f>'Reporte Septiembre 2026'!L538</f>
        <v>0</v>
      </c>
      <c r="M1195" s="263">
        <f>'Reporte Septiembre 2026'!M538</f>
        <v>0</v>
      </c>
      <c r="N1195" s="263">
        <f>'Reporte Septiembre 2026'!N538</f>
        <v>0</v>
      </c>
      <c r="O1195" s="264">
        <f>'Reporte Septiembre 2026'!O538</f>
        <v>0</v>
      </c>
      <c r="P1195" s="263">
        <f>'Reporte Septiembre 2026'!P538</f>
        <v>0</v>
      </c>
      <c r="Q1195" s="263">
        <f>'Reporte Septiembre 2026'!Q538</f>
        <v>0</v>
      </c>
      <c r="R1195" s="263">
        <f>'Reporte Septiembre 2026'!R538</f>
        <v>0</v>
      </c>
      <c r="S1195" s="263">
        <f>'Reporte Septiembre 2026'!S538</f>
        <v>0</v>
      </c>
      <c r="T1195" s="268">
        <f>'Reporte Septiembre 2026'!T538</f>
        <v>0</v>
      </c>
      <c r="U1195" s="263">
        <f>'Reporte Septiembre 2026'!U538</f>
        <v>0</v>
      </c>
      <c r="V1195" s="263">
        <f>'Reporte Septiembre 2026'!V538</f>
        <v>0</v>
      </c>
      <c r="W1195" s="263">
        <f>'Reporte Septiembre 2026'!W538</f>
        <v>0</v>
      </c>
      <c r="X1195" s="263">
        <f>'Reporte Septiembre 2026'!X538</f>
        <v>0</v>
      </c>
      <c r="Y1195" s="263">
        <f>'Reporte Septiembre 2026'!Y538</f>
        <v>0</v>
      </c>
      <c r="Z1195" s="263">
        <f>'Reporte Septiembre 2026'!Z538</f>
        <v>0</v>
      </c>
      <c r="AA1195" s="263">
        <f>'Reporte Septiembre 2026'!AA538</f>
        <v>0</v>
      </c>
      <c r="AB1195" s="263">
        <f>'Reporte Septiembre 2026'!AB538</f>
        <v>0</v>
      </c>
      <c r="AC1195" s="263">
        <f>'Reporte Septiembre 2026'!AC538</f>
        <v>0</v>
      </c>
      <c r="AD1195" s="263">
        <f>'Reporte Septiembre 2026'!AD538</f>
        <v>0</v>
      </c>
      <c r="AE1195" s="263">
        <f>'Reporte Septiembre 2026'!AE538</f>
        <v>0</v>
      </c>
      <c r="AF1195" s="263">
        <f>'Reporte Septiembre 2026'!AF538</f>
        <v>0</v>
      </c>
      <c r="AG1195" s="263">
        <f>'Reporte Septiembre 2026'!AG538</f>
        <v>0</v>
      </c>
      <c r="AH1195" s="263">
        <f>'Reporte Septiembre 2026'!AH538</f>
        <v>0</v>
      </c>
      <c r="AI1195" s="263">
        <f>'Reporte Septiembre 2026'!AI538</f>
        <v>0</v>
      </c>
      <c r="AJ1195" s="263">
        <f>'Reporte Septiembre 2026'!AJ538</f>
        <v>0</v>
      </c>
      <c r="AK1195" s="263">
        <f>'Reporte Septiembre 2026'!AK538</f>
        <v>0</v>
      </c>
      <c r="AL1195" s="263">
        <f>'Reporte Septiembre 2026'!AL538</f>
        <v>0</v>
      </c>
    </row>
    <row r="1196" spans="1:38" ht="12.75" customHeight="1" x14ac:dyDescent="0.25">
      <c r="A1196" s="263">
        <f>'Reporte Septiembre 2026'!A539</f>
        <v>0</v>
      </c>
      <c r="B1196" s="263">
        <f>'Reporte Septiembre 2026'!B539</f>
        <v>0</v>
      </c>
      <c r="C1196" s="263">
        <f>'Reporte Septiembre 2026'!C539</f>
        <v>0</v>
      </c>
      <c r="D1196" s="263">
        <f>'Reporte Septiembre 2026'!D539</f>
        <v>0</v>
      </c>
      <c r="E1196" s="263">
        <f>'Reporte Septiembre 2026'!E539</f>
        <v>0</v>
      </c>
      <c r="F1196" s="263">
        <f>'Reporte Septiembre 2026'!F539</f>
        <v>0</v>
      </c>
      <c r="G1196" s="263">
        <f>'Reporte Septiembre 2026'!G539</f>
        <v>0</v>
      </c>
      <c r="H1196" s="263">
        <f>'Reporte Septiembre 2026'!H539</f>
        <v>0</v>
      </c>
      <c r="I1196" s="263">
        <f>'Reporte Septiembre 2026'!I539</f>
        <v>0</v>
      </c>
      <c r="J1196" s="263">
        <f>'Reporte Septiembre 2026'!J539</f>
        <v>0</v>
      </c>
      <c r="K1196" s="263">
        <f>'Reporte Septiembre 2026'!K539</f>
        <v>0</v>
      </c>
      <c r="L1196" s="263">
        <f>'Reporte Septiembre 2026'!L539</f>
        <v>0</v>
      </c>
      <c r="M1196" s="263">
        <f>'Reporte Septiembre 2026'!M539</f>
        <v>0</v>
      </c>
      <c r="N1196" s="263">
        <f>'Reporte Septiembre 2026'!N539</f>
        <v>0</v>
      </c>
      <c r="O1196" s="264">
        <f>'Reporte Septiembre 2026'!O539</f>
        <v>0</v>
      </c>
      <c r="P1196" s="263">
        <f>'Reporte Septiembre 2026'!P539</f>
        <v>0</v>
      </c>
      <c r="Q1196" s="263">
        <f>'Reporte Septiembre 2026'!Q539</f>
        <v>0</v>
      </c>
      <c r="R1196" s="263">
        <f>'Reporte Septiembre 2026'!R539</f>
        <v>0</v>
      </c>
      <c r="S1196" s="263">
        <f>'Reporte Septiembre 2026'!S539</f>
        <v>0</v>
      </c>
      <c r="T1196" s="268">
        <f>'Reporte Septiembre 2026'!T539</f>
        <v>0</v>
      </c>
      <c r="U1196" s="263">
        <f>'Reporte Septiembre 2026'!U539</f>
        <v>0</v>
      </c>
      <c r="V1196" s="263">
        <f>'Reporte Septiembre 2026'!V539</f>
        <v>0</v>
      </c>
      <c r="W1196" s="263">
        <f>'Reporte Septiembre 2026'!W539</f>
        <v>0</v>
      </c>
      <c r="X1196" s="263">
        <f>'Reporte Septiembre 2026'!X539</f>
        <v>0</v>
      </c>
      <c r="Y1196" s="263">
        <f>'Reporte Septiembre 2026'!Y539</f>
        <v>0</v>
      </c>
      <c r="Z1196" s="263">
        <f>'Reporte Septiembre 2026'!Z539</f>
        <v>0</v>
      </c>
      <c r="AA1196" s="263">
        <f>'Reporte Septiembre 2026'!AA539</f>
        <v>0</v>
      </c>
      <c r="AB1196" s="263">
        <f>'Reporte Septiembre 2026'!AB539</f>
        <v>0</v>
      </c>
      <c r="AC1196" s="263">
        <f>'Reporte Septiembre 2026'!AC539</f>
        <v>0</v>
      </c>
      <c r="AD1196" s="263">
        <f>'Reporte Septiembre 2026'!AD539</f>
        <v>0</v>
      </c>
      <c r="AE1196" s="263">
        <f>'Reporte Septiembre 2026'!AE539</f>
        <v>0</v>
      </c>
      <c r="AF1196" s="263">
        <f>'Reporte Septiembre 2026'!AF539</f>
        <v>0</v>
      </c>
      <c r="AG1196" s="263">
        <f>'Reporte Septiembre 2026'!AG539</f>
        <v>0</v>
      </c>
      <c r="AH1196" s="263">
        <f>'Reporte Septiembre 2026'!AH539</f>
        <v>0</v>
      </c>
      <c r="AI1196" s="263">
        <f>'Reporte Septiembre 2026'!AI539</f>
        <v>0</v>
      </c>
      <c r="AJ1196" s="263">
        <f>'Reporte Septiembre 2026'!AJ539</f>
        <v>0</v>
      </c>
      <c r="AK1196" s="263">
        <f>'Reporte Septiembre 2026'!AK539</f>
        <v>0</v>
      </c>
      <c r="AL1196" s="263">
        <f>'Reporte Septiembre 2026'!AL539</f>
        <v>0</v>
      </c>
    </row>
    <row r="1197" spans="1:38" ht="12.75" customHeight="1" x14ac:dyDescent="0.25">
      <c r="A1197" s="263">
        <f>'Reporte Septiembre 2026'!A540</f>
        <v>0</v>
      </c>
      <c r="B1197" s="263">
        <f>'Reporte Septiembre 2026'!B540</f>
        <v>0</v>
      </c>
      <c r="C1197" s="263">
        <f>'Reporte Septiembre 2026'!C540</f>
        <v>0</v>
      </c>
      <c r="D1197" s="263">
        <f>'Reporte Septiembre 2026'!D540</f>
        <v>0</v>
      </c>
      <c r="E1197" s="263">
        <f>'Reporte Septiembre 2026'!E540</f>
        <v>0</v>
      </c>
      <c r="F1197" s="263">
        <f>'Reporte Septiembre 2026'!F540</f>
        <v>0</v>
      </c>
      <c r="G1197" s="263">
        <f>'Reporte Septiembre 2026'!G540</f>
        <v>0</v>
      </c>
      <c r="H1197" s="263">
        <f>'Reporte Septiembre 2026'!H540</f>
        <v>0</v>
      </c>
      <c r="I1197" s="263">
        <f>'Reporte Septiembre 2026'!I540</f>
        <v>0</v>
      </c>
      <c r="J1197" s="263">
        <f>'Reporte Septiembre 2026'!J540</f>
        <v>0</v>
      </c>
      <c r="K1197" s="263">
        <f>'Reporte Septiembre 2026'!K540</f>
        <v>0</v>
      </c>
      <c r="L1197" s="263">
        <f>'Reporte Septiembre 2026'!L540</f>
        <v>0</v>
      </c>
      <c r="M1197" s="263">
        <f>'Reporte Septiembre 2026'!M540</f>
        <v>0</v>
      </c>
      <c r="N1197" s="263">
        <f>'Reporte Septiembre 2026'!N540</f>
        <v>0</v>
      </c>
      <c r="O1197" s="264">
        <f>'Reporte Septiembre 2026'!O540</f>
        <v>0</v>
      </c>
      <c r="P1197" s="263">
        <f>'Reporte Septiembre 2026'!P540</f>
        <v>0</v>
      </c>
      <c r="Q1197" s="263">
        <f>'Reporte Septiembre 2026'!Q540</f>
        <v>0</v>
      </c>
      <c r="R1197" s="263">
        <f>'Reporte Septiembre 2026'!R540</f>
        <v>0</v>
      </c>
      <c r="S1197" s="263">
        <f>'Reporte Septiembre 2026'!S540</f>
        <v>0</v>
      </c>
      <c r="T1197" s="268">
        <f>'Reporte Septiembre 2026'!T540</f>
        <v>0</v>
      </c>
      <c r="U1197" s="263">
        <f>'Reporte Septiembre 2026'!U540</f>
        <v>0</v>
      </c>
      <c r="V1197" s="263">
        <f>'Reporte Septiembre 2026'!V540</f>
        <v>0</v>
      </c>
      <c r="W1197" s="263">
        <f>'Reporte Septiembre 2026'!W540</f>
        <v>0</v>
      </c>
      <c r="X1197" s="263">
        <f>'Reporte Septiembre 2026'!X540</f>
        <v>0</v>
      </c>
      <c r="Y1197" s="263">
        <f>'Reporte Septiembre 2026'!Y540</f>
        <v>0</v>
      </c>
      <c r="Z1197" s="263">
        <f>'Reporte Septiembre 2026'!Z540</f>
        <v>0</v>
      </c>
      <c r="AA1197" s="263">
        <f>'Reporte Septiembre 2026'!AA540</f>
        <v>0</v>
      </c>
      <c r="AB1197" s="263">
        <f>'Reporte Septiembre 2026'!AB540</f>
        <v>0</v>
      </c>
      <c r="AC1197" s="263">
        <f>'Reporte Septiembre 2026'!AC540</f>
        <v>0</v>
      </c>
      <c r="AD1197" s="263">
        <f>'Reporte Septiembre 2026'!AD540</f>
        <v>0</v>
      </c>
      <c r="AE1197" s="263">
        <f>'Reporte Septiembre 2026'!AE540</f>
        <v>0</v>
      </c>
      <c r="AF1197" s="263">
        <f>'Reporte Septiembre 2026'!AF540</f>
        <v>0</v>
      </c>
      <c r="AG1197" s="263">
        <f>'Reporte Septiembre 2026'!AG540</f>
        <v>0</v>
      </c>
      <c r="AH1197" s="263">
        <f>'Reporte Septiembre 2026'!AH540</f>
        <v>0</v>
      </c>
      <c r="AI1197" s="263">
        <f>'Reporte Septiembre 2026'!AI540</f>
        <v>0</v>
      </c>
      <c r="AJ1197" s="263">
        <f>'Reporte Septiembre 2026'!AJ540</f>
        <v>0</v>
      </c>
      <c r="AK1197" s="263">
        <f>'Reporte Septiembre 2026'!AK540</f>
        <v>0</v>
      </c>
      <c r="AL1197" s="263">
        <f>'Reporte Septiembre 2026'!AL540</f>
        <v>0</v>
      </c>
    </row>
    <row r="1198" spans="1:38" ht="12.75" customHeight="1" x14ac:dyDescent="0.25">
      <c r="A1198" s="263">
        <f>'Reporte Septiembre 2026'!A541</f>
        <v>0</v>
      </c>
      <c r="B1198" s="263">
        <f>'Reporte Septiembre 2026'!B541</f>
        <v>0</v>
      </c>
      <c r="C1198" s="263">
        <f>'Reporte Septiembre 2026'!C541</f>
        <v>0</v>
      </c>
      <c r="D1198" s="263">
        <f>'Reporte Septiembre 2026'!D541</f>
        <v>0</v>
      </c>
      <c r="E1198" s="263">
        <f>'Reporte Septiembre 2026'!E541</f>
        <v>0</v>
      </c>
      <c r="F1198" s="263">
        <f>'Reporte Septiembre 2026'!F541</f>
        <v>0</v>
      </c>
      <c r="G1198" s="263">
        <f>'Reporte Septiembre 2026'!G541</f>
        <v>0</v>
      </c>
      <c r="H1198" s="263">
        <f>'Reporte Septiembre 2026'!H541</f>
        <v>0</v>
      </c>
      <c r="I1198" s="263">
        <f>'Reporte Septiembre 2026'!I541</f>
        <v>0</v>
      </c>
      <c r="J1198" s="263">
        <f>'Reporte Septiembre 2026'!J541</f>
        <v>0</v>
      </c>
      <c r="K1198" s="263">
        <f>'Reporte Septiembre 2026'!K541</f>
        <v>0</v>
      </c>
      <c r="L1198" s="263">
        <f>'Reporte Septiembre 2026'!L541</f>
        <v>0</v>
      </c>
      <c r="M1198" s="263">
        <f>'Reporte Septiembre 2026'!M541</f>
        <v>0</v>
      </c>
      <c r="N1198" s="263">
        <f>'Reporte Septiembre 2026'!N541</f>
        <v>0</v>
      </c>
      <c r="O1198" s="264">
        <f>'Reporte Septiembre 2026'!O541</f>
        <v>0</v>
      </c>
      <c r="P1198" s="263">
        <f>'Reporte Septiembre 2026'!P541</f>
        <v>0</v>
      </c>
      <c r="Q1198" s="263">
        <f>'Reporte Septiembre 2026'!Q541</f>
        <v>0</v>
      </c>
      <c r="R1198" s="263">
        <f>'Reporte Septiembre 2026'!R541</f>
        <v>0</v>
      </c>
      <c r="S1198" s="263">
        <f>'Reporte Septiembre 2026'!S541</f>
        <v>0</v>
      </c>
      <c r="T1198" s="268">
        <f>'Reporte Septiembre 2026'!T541</f>
        <v>0</v>
      </c>
      <c r="U1198" s="263">
        <f>'Reporte Septiembre 2026'!U541</f>
        <v>0</v>
      </c>
      <c r="V1198" s="263">
        <f>'Reporte Septiembre 2026'!V541</f>
        <v>0</v>
      </c>
      <c r="W1198" s="263">
        <f>'Reporte Septiembre 2026'!W541</f>
        <v>0</v>
      </c>
      <c r="X1198" s="263">
        <f>'Reporte Septiembre 2026'!X541</f>
        <v>0</v>
      </c>
      <c r="Y1198" s="263">
        <f>'Reporte Septiembre 2026'!Y541</f>
        <v>0</v>
      </c>
      <c r="Z1198" s="263">
        <f>'Reporte Septiembre 2026'!Z541</f>
        <v>0</v>
      </c>
      <c r="AA1198" s="263">
        <f>'Reporte Septiembre 2026'!AA541</f>
        <v>0</v>
      </c>
      <c r="AB1198" s="263">
        <f>'Reporte Septiembre 2026'!AB541</f>
        <v>0</v>
      </c>
      <c r="AC1198" s="263">
        <f>'Reporte Septiembre 2026'!AC541</f>
        <v>0</v>
      </c>
      <c r="AD1198" s="263">
        <f>'Reporte Septiembre 2026'!AD541</f>
        <v>0</v>
      </c>
      <c r="AE1198" s="263">
        <f>'Reporte Septiembre 2026'!AE541</f>
        <v>0</v>
      </c>
      <c r="AF1198" s="263">
        <f>'Reporte Septiembre 2026'!AF541</f>
        <v>0</v>
      </c>
      <c r="AG1198" s="263">
        <f>'Reporte Septiembre 2026'!AG541</f>
        <v>0</v>
      </c>
      <c r="AH1198" s="263">
        <f>'Reporte Septiembre 2026'!AH541</f>
        <v>0</v>
      </c>
      <c r="AI1198" s="263">
        <f>'Reporte Septiembre 2026'!AI541</f>
        <v>0</v>
      </c>
      <c r="AJ1198" s="263">
        <f>'Reporte Septiembre 2026'!AJ541</f>
        <v>0</v>
      </c>
      <c r="AK1198" s="263">
        <f>'Reporte Septiembre 2026'!AK541</f>
        <v>0</v>
      </c>
      <c r="AL1198" s="263">
        <f>'Reporte Septiembre 2026'!AL541</f>
        <v>0</v>
      </c>
    </row>
    <row r="1199" spans="1:38" ht="12.75" customHeight="1" x14ac:dyDescent="0.25">
      <c r="A1199" s="263">
        <f>'Reporte Septiembre 2026'!A542</f>
        <v>0</v>
      </c>
      <c r="B1199" s="263">
        <f>'Reporte Septiembre 2026'!B542</f>
        <v>0</v>
      </c>
      <c r="C1199" s="263">
        <f>'Reporte Septiembre 2026'!C542</f>
        <v>0</v>
      </c>
      <c r="D1199" s="263">
        <f>'Reporte Septiembre 2026'!D542</f>
        <v>0</v>
      </c>
      <c r="E1199" s="263">
        <f>'Reporte Septiembre 2026'!E542</f>
        <v>0</v>
      </c>
      <c r="F1199" s="263">
        <f>'Reporte Septiembre 2026'!F542</f>
        <v>0</v>
      </c>
      <c r="G1199" s="263">
        <f>'Reporte Septiembre 2026'!G542</f>
        <v>0</v>
      </c>
      <c r="H1199" s="263">
        <f>'Reporte Septiembre 2026'!H542</f>
        <v>0</v>
      </c>
      <c r="I1199" s="263">
        <f>'Reporte Septiembre 2026'!I542</f>
        <v>0</v>
      </c>
      <c r="J1199" s="263">
        <f>'Reporte Septiembre 2026'!J542</f>
        <v>0</v>
      </c>
      <c r="K1199" s="263">
        <f>'Reporte Septiembre 2026'!K542</f>
        <v>0</v>
      </c>
      <c r="L1199" s="263">
        <f>'Reporte Septiembre 2026'!L542</f>
        <v>0</v>
      </c>
      <c r="M1199" s="263">
        <f>'Reporte Septiembre 2026'!M542</f>
        <v>0</v>
      </c>
      <c r="N1199" s="263">
        <f>'Reporte Septiembre 2026'!N542</f>
        <v>0</v>
      </c>
      <c r="O1199" s="264">
        <f>'Reporte Septiembre 2026'!O542</f>
        <v>0</v>
      </c>
      <c r="P1199" s="263">
        <f>'Reporte Septiembre 2026'!P542</f>
        <v>0</v>
      </c>
      <c r="Q1199" s="263">
        <f>'Reporte Septiembre 2026'!Q542</f>
        <v>0</v>
      </c>
      <c r="R1199" s="263">
        <f>'Reporte Septiembre 2026'!R542</f>
        <v>0</v>
      </c>
      <c r="S1199" s="263">
        <f>'Reporte Septiembre 2026'!S542</f>
        <v>0</v>
      </c>
      <c r="T1199" s="268">
        <f>'Reporte Septiembre 2026'!T542</f>
        <v>0</v>
      </c>
      <c r="U1199" s="263">
        <f>'Reporte Septiembre 2026'!U542</f>
        <v>0</v>
      </c>
      <c r="V1199" s="263">
        <f>'Reporte Septiembre 2026'!V542</f>
        <v>0</v>
      </c>
      <c r="W1199" s="263">
        <f>'Reporte Septiembre 2026'!W542</f>
        <v>0</v>
      </c>
      <c r="X1199" s="263">
        <f>'Reporte Septiembre 2026'!X542</f>
        <v>0</v>
      </c>
      <c r="Y1199" s="263">
        <f>'Reporte Septiembre 2026'!Y542</f>
        <v>0</v>
      </c>
      <c r="Z1199" s="263">
        <f>'Reporte Septiembre 2026'!Z542</f>
        <v>0</v>
      </c>
      <c r="AA1199" s="263">
        <f>'Reporte Septiembre 2026'!AA542</f>
        <v>0</v>
      </c>
      <c r="AB1199" s="263">
        <f>'Reporte Septiembre 2026'!AB542</f>
        <v>0</v>
      </c>
      <c r="AC1199" s="263">
        <f>'Reporte Septiembre 2026'!AC542</f>
        <v>0</v>
      </c>
      <c r="AD1199" s="263">
        <f>'Reporte Septiembre 2026'!AD542</f>
        <v>0</v>
      </c>
      <c r="AE1199" s="263">
        <f>'Reporte Septiembre 2026'!AE542</f>
        <v>0</v>
      </c>
      <c r="AF1199" s="263">
        <f>'Reporte Septiembre 2026'!AF542</f>
        <v>0</v>
      </c>
      <c r="AG1199" s="263">
        <f>'Reporte Septiembre 2026'!AG542</f>
        <v>0</v>
      </c>
      <c r="AH1199" s="263">
        <f>'Reporte Septiembre 2026'!AH542</f>
        <v>0</v>
      </c>
      <c r="AI1199" s="263">
        <f>'Reporte Septiembre 2026'!AI542</f>
        <v>0</v>
      </c>
      <c r="AJ1199" s="263">
        <f>'Reporte Septiembre 2026'!AJ542</f>
        <v>0</v>
      </c>
      <c r="AK1199" s="263">
        <f>'Reporte Septiembre 2026'!AK542</f>
        <v>0</v>
      </c>
      <c r="AL1199" s="263">
        <f>'Reporte Septiembre 2026'!AL542</f>
        <v>0</v>
      </c>
    </row>
    <row r="1200" spans="1:38" ht="12.75" customHeight="1" x14ac:dyDescent="0.25">
      <c r="A1200" s="263">
        <f>'Reporte Septiembre 2026'!A543</f>
        <v>0</v>
      </c>
      <c r="B1200" s="263">
        <f>'Reporte Septiembre 2026'!B543</f>
        <v>0</v>
      </c>
      <c r="C1200" s="263">
        <f>'Reporte Septiembre 2026'!C543</f>
        <v>0</v>
      </c>
      <c r="D1200" s="263">
        <f>'Reporte Septiembre 2026'!D543</f>
        <v>0</v>
      </c>
      <c r="E1200" s="263">
        <f>'Reporte Septiembre 2026'!E543</f>
        <v>0</v>
      </c>
      <c r="F1200" s="263">
        <f>'Reporte Septiembre 2026'!F543</f>
        <v>0</v>
      </c>
      <c r="G1200" s="263">
        <f>'Reporte Septiembre 2026'!G543</f>
        <v>0</v>
      </c>
      <c r="H1200" s="263">
        <f>'Reporte Septiembre 2026'!H543</f>
        <v>0</v>
      </c>
      <c r="I1200" s="263">
        <f>'Reporte Septiembre 2026'!I543</f>
        <v>0</v>
      </c>
      <c r="J1200" s="263">
        <f>'Reporte Septiembre 2026'!J543</f>
        <v>0</v>
      </c>
      <c r="K1200" s="263">
        <f>'Reporte Septiembre 2026'!K543</f>
        <v>0</v>
      </c>
      <c r="L1200" s="263">
        <f>'Reporte Septiembre 2026'!L543</f>
        <v>0</v>
      </c>
      <c r="M1200" s="263">
        <f>'Reporte Septiembre 2026'!M543</f>
        <v>0</v>
      </c>
      <c r="N1200" s="263">
        <f>'Reporte Septiembre 2026'!N543</f>
        <v>0</v>
      </c>
      <c r="O1200" s="264">
        <f>'Reporte Septiembre 2026'!O543</f>
        <v>0</v>
      </c>
      <c r="P1200" s="263">
        <f>'Reporte Septiembre 2026'!P543</f>
        <v>0</v>
      </c>
      <c r="Q1200" s="263">
        <f>'Reporte Septiembre 2026'!Q543</f>
        <v>0</v>
      </c>
      <c r="R1200" s="263">
        <f>'Reporte Septiembre 2026'!R543</f>
        <v>0</v>
      </c>
      <c r="S1200" s="263">
        <f>'Reporte Septiembre 2026'!S543</f>
        <v>0</v>
      </c>
      <c r="T1200" s="268">
        <f>'Reporte Septiembre 2026'!T543</f>
        <v>0</v>
      </c>
      <c r="U1200" s="263">
        <f>'Reporte Septiembre 2026'!U543</f>
        <v>0</v>
      </c>
      <c r="V1200" s="263">
        <f>'Reporte Septiembre 2026'!V543</f>
        <v>0</v>
      </c>
      <c r="W1200" s="263">
        <f>'Reporte Septiembre 2026'!W543</f>
        <v>0</v>
      </c>
      <c r="X1200" s="263">
        <f>'Reporte Septiembre 2026'!X543</f>
        <v>0</v>
      </c>
      <c r="Y1200" s="263">
        <f>'Reporte Septiembre 2026'!Y543</f>
        <v>0</v>
      </c>
      <c r="Z1200" s="263">
        <f>'Reporte Septiembre 2026'!Z543</f>
        <v>0</v>
      </c>
      <c r="AA1200" s="263">
        <f>'Reporte Septiembre 2026'!AA543</f>
        <v>0</v>
      </c>
      <c r="AB1200" s="263">
        <f>'Reporte Septiembre 2026'!AB543</f>
        <v>0</v>
      </c>
      <c r="AC1200" s="263">
        <f>'Reporte Septiembre 2026'!AC543</f>
        <v>0</v>
      </c>
      <c r="AD1200" s="263">
        <f>'Reporte Septiembre 2026'!AD543</f>
        <v>0</v>
      </c>
      <c r="AE1200" s="263">
        <f>'Reporte Septiembre 2026'!AE543</f>
        <v>0</v>
      </c>
      <c r="AF1200" s="263">
        <f>'Reporte Septiembre 2026'!AF543</f>
        <v>0</v>
      </c>
      <c r="AG1200" s="263">
        <f>'Reporte Septiembre 2026'!AG543</f>
        <v>0</v>
      </c>
      <c r="AH1200" s="263">
        <f>'Reporte Septiembre 2026'!AH543</f>
        <v>0</v>
      </c>
      <c r="AI1200" s="263">
        <f>'Reporte Septiembre 2026'!AI543</f>
        <v>0</v>
      </c>
      <c r="AJ1200" s="263">
        <f>'Reporte Septiembre 2026'!AJ543</f>
        <v>0</v>
      </c>
      <c r="AK1200" s="263">
        <f>'Reporte Septiembre 2026'!AK543</f>
        <v>0</v>
      </c>
      <c r="AL1200" s="263">
        <f>'Reporte Septiembre 2026'!AL543</f>
        <v>0</v>
      </c>
    </row>
    <row r="1201" spans="1:38" ht="12.75" customHeight="1" x14ac:dyDescent="0.25">
      <c r="A1201" s="263">
        <f>'Reporte Septiembre 2026'!A544</f>
        <v>0</v>
      </c>
      <c r="B1201" s="263">
        <f>'Reporte Septiembre 2026'!B544</f>
        <v>0</v>
      </c>
      <c r="C1201" s="263">
        <f>'Reporte Septiembre 2026'!C544</f>
        <v>0</v>
      </c>
      <c r="D1201" s="263">
        <f>'Reporte Septiembre 2026'!D544</f>
        <v>0</v>
      </c>
      <c r="E1201" s="263">
        <f>'Reporte Septiembre 2026'!E544</f>
        <v>0</v>
      </c>
      <c r="F1201" s="263">
        <f>'Reporte Septiembre 2026'!F544</f>
        <v>0</v>
      </c>
      <c r="G1201" s="263">
        <f>'Reporte Septiembre 2026'!G544</f>
        <v>0</v>
      </c>
      <c r="H1201" s="263">
        <f>'Reporte Septiembre 2026'!H544</f>
        <v>0</v>
      </c>
      <c r="I1201" s="263">
        <f>'Reporte Septiembre 2026'!I544</f>
        <v>0</v>
      </c>
      <c r="J1201" s="263">
        <f>'Reporte Septiembre 2026'!J544</f>
        <v>0</v>
      </c>
      <c r="K1201" s="263">
        <f>'Reporte Septiembre 2026'!K544</f>
        <v>0</v>
      </c>
      <c r="L1201" s="263">
        <f>'Reporte Septiembre 2026'!L544</f>
        <v>0</v>
      </c>
      <c r="M1201" s="263">
        <f>'Reporte Septiembre 2026'!M544</f>
        <v>0</v>
      </c>
      <c r="N1201" s="263">
        <f>'Reporte Septiembre 2026'!N544</f>
        <v>0</v>
      </c>
      <c r="O1201" s="264">
        <f>'Reporte Septiembre 2026'!O544</f>
        <v>0</v>
      </c>
      <c r="P1201" s="263">
        <f>'Reporte Septiembre 2026'!P544</f>
        <v>0</v>
      </c>
      <c r="Q1201" s="263">
        <f>'Reporte Septiembre 2026'!Q544</f>
        <v>0</v>
      </c>
      <c r="R1201" s="263">
        <f>'Reporte Septiembre 2026'!R544</f>
        <v>0</v>
      </c>
      <c r="S1201" s="263">
        <f>'Reporte Septiembre 2026'!S544</f>
        <v>0</v>
      </c>
      <c r="T1201" s="268">
        <f>'Reporte Septiembre 2026'!T544</f>
        <v>0</v>
      </c>
      <c r="U1201" s="263">
        <f>'Reporte Septiembre 2026'!U544</f>
        <v>0</v>
      </c>
      <c r="V1201" s="263">
        <f>'Reporte Septiembre 2026'!V544</f>
        <v>0</v>
      </c>
      <c r="W1201" s="263">
        <f>'Reporte Septiembre 2026'!W544</f>
        <v>0</v>
      </c>
      <c r="X1201" s="263">
        <f>'Reporte Septiembre 2026'!X544</f>
        <v>0</v>
      </c>
      <c r="Y1201" s="263">
        <f>'Reporte Septiembre 2026'!Y544</f>
        <v>0</v>
      </c>
      <c r="Z1201" s="263">
        <f>'Reporte Septiembre 2026'!Z544</f>
        <v>0</v>
      </c>
      <c r="AA1201" s="263">
        <f>'Reporte Septiembre 2026'!AA544</f>
        <v>0</v>
      </c>
      <c r="AB1201" s="263">
        <f>'Reporte Septiembre 2026'!AB544</f>
        <v>0</v>
      </c>
      <c r="AC1201" s="263">
        <f>'Reporte Septiembre 2026'!AC544</f>
        <v>0</v>
      </c>
      <c r="AD1201" s="263">
        <f>'Reporte Septiembre 2026'!AD544</f>
        <v>0</v>
      </c>
      <c r="AE1201" s="263">
        <f>'Reporte Septiembre 2026'!AE544</f>
        <v>0</v>
      </c>
      <c r="AF1201" s="263">
        <f>'Reporte Septiembre 2026'!AF544</f>
        <v>0</v>
      </c>
      <c r="AG1201" s="263">
        <f>'Reporte Septiembre 2026'!AG544</f>
        <v>0</v>
      </c>
      <c r="AH1201" s="263">
        <f>'Reporte Septiembre 2026'!AH544</f>
        <v>0</v>
      </c>
      <c r="AI1201" s="263">
        <f>'Reporte Septiembre 2026'!AI544</f>
        <v>0</v>
      </c>
      <c r="AJ1201" s="263">
        <f>'Reporte Septiembre 2026'!AJ544</f>
        <v>0</v>
      </c>
      <c r="AK1201" s="263">
        <f>'Reporte Septiembre 2026'!AK544</f>
        <v>0</v>
      </c>
      <c r="AL1201" s="263">
        <f>'Reporte Septiembre 2026'!AL544</f>
        <v>0</v>
      </c>
    </row>
    <row r="1202" spans="1:38" ht="12.75" customHeight="1" x14ac:dyDescent="0.25">
      <c r="A1202" s="263">
        <f>'Reporte Septiembre 2026'!A545</f>
        <v>0</v>
      </c>
      <c r="B1202" s="263">
        <f>'Reporte Septiembre 2026'!B545</f>
        <v>0</v>
      </c>
      <c r="C1202" s="263">
        <f>'Reporte Septiembre 2026'!C545</f>
        <v>0</v>
      </c>
      <c r="D1202" s="263">
        <f>'Reporte Septiembre 2026'!D545</f>
        <v>0</v>
      </c>
      <c r="E1202" s="263">
        <f>'Reporte Septiembre 2026'!E545</f>
        <v>0</v>
      </c>
      <c r="F1202" s="263">
        <f>'Reporte Septiembre 2026'!F545</f>
        <v>0</v>
      </c>
      <c r="G1202" s="263">
        <f>'Reporte Septiembre 2026'!G545</f>
        <v>0</v>
      </c>
      <c r="H1202" s="263">
        <f>'Reporte Septiembre 2026'!H545</f>
        <v>0</v>
      </c>
      <c r="I1202" s="263">
        <f>'Reporte Septiembre 2026'!I545</f>
        <v>0</v>
      </c>
      <c r="J1202" s="263">
        <f>'Reporte Septiembre 2026'!J545</f>
        <v>0</v>
      </c>
      <c r="K1202" s="263">
        <f>'Reporte Septiembre 2026'!K545</f>
        <v>0</v>
      </c>
      <c r="L1202" s="263">
        <f>'Reporte Septiembre 2026'!L545</f>
        <v>0</v>
      </c>
      <c r="M1202" s="263">
        <f>'Reporte Septiembre 2026'!M545</f>
        <v>0</v>
      </c>
      <c r="N1202" s="263">
        <f>'Reporte Septiembre 2026'!N545</f>
        <v>0</v>
      </c>
      <c r="O1202" s="264">
        <f>'Reporte Septiembre 2026'!O545</f>
        <v>0</v>
      </c>
      <c r="P1202" s="263">
        <f>'Reporte Septiembre 2026'!P545</f>
        <v>0</v>
      </c>
      <c r="Q1202" s="263">
        <f>'Reporte Septiembre 2026'!Q545</f>
        <v>0</v>
      </c>
      <c r="R1202" s="263">
        <f>'Reporte Septiembre 2026'!R545</f>
        <v>0</v>
      </c>
      <c r="S1202" s="263">
        <f>'Reporte Septiembre 2026'!S545</f>
        <v>0</v>
      </c>
      <c r="T1202" s="268">
        <f>'Reporte Septiembre 2026'!T545</f>
        <v>0</v>
      </c>
      <c r="U1202" s="263">
        <f>'Reporte Septiembre 2026'!U545</f>
        <v>0</v>
      </c>
      <c r="V1202" s="263">
        <f>'Reporte Septiembre 2026'!V545</f>
        <v>0</v>
      </c>
      <c r="W1202" s="263">
        <f>'Reporte Septiembre 2026'!W545</f>
        <v>0</v>
      </c>
      <c r="X1202" s="263">
        <f>'Reporte Septiembre 2026'!X545</f>
        <v>0</v>
      </c>
      <c r="Y1202" s="263">
        <f>'Reporte Septiembre 2026'!Y545</f>
        <v>0</v>
      </c>
      <c r="Z1202" s="263">
        <f>'Reporte Septiembre 2026'!Z545</f>
        <v>0</v>
      </c>
      <c r="AA1202" s="263">
        <f>'Reporte Septiembre 2026'!AA545</f>
        <v>0</v>
      </c>
      <c r="AB1202" s="263">
        <f>'Reporte Septiembre 2026'!AB545</f>
        <v>0</v>
      </c>
      <c r="AC1202" s="263">
        <f>'Reporte Septiembre 2026'!AC545</f>
        <v>0</v>
      </c>
      <c r="AD1202" s="263">
        <f>'Reporte Septiembre 2026'!AD545</f>
        <v>0</v>
      </c>
      <c r="AE1202" s="263">
        <f>'Reporte Septiembre 2026'!AE545</f>
        <v>0</v>
      </c>
      <c r="AF1202" s="263">
        <f>'Reporte Septiembre 2026'!AF545</f>
        <v>0</v>
      </c>
      <c r="AG1202" s="263">
        <f>'Reporte Septiembre 2026'!AG545</f>
        <v>0</v>
      </c>
      <c r="AH1202" s="263">
        <f>'Reporte Septiembre 2026'!AH545</f>
        <v>0</v>
      </c>
      <c r="AI1202" s="263">
        <f>'Reporte Septiembre 2026'!AI545</f>
        <v>0</v>
      </c>
      <c r="AJ1202" s="263">
        <f>'Reporte Septiembre 2026'!AJ545</f>
        <v>0</v>
      </c>
      <c r="AK1202" s="263">
        <f>'Reporte Septiembre 2026'!AK545</f>
        <v>0</v>
      </c>
      <c r="AL1202" s="263">
        <f>'Reporte Septiembre 2026'!AL545</f>
        <v>0</v>
      </c>
    </row>
    <row r="1203" spans="1:38" ht="12.75" customHeight="1" x14ac:dyDescent="0.25">
      <c r="A1203" s="263">
        <f>'Reporte Septiembre 2026'!A546</f>
        <v>0</v>
      </c>
      <c r="B1203" s="263">
        <f>'Reporte Septiembre 2026'!B546</f>
        <v>0</v>
      </c>
      <c r="C1203" s="263">
        <f>'Reporte Septiembre 2026'!C546</f>
        <v>0</v>
      </c>
      <c r="D1203" s="263">
        <f>'Reporte Septiembre 2026'!D546</f>
        <v>0</v>
      </c>
      <c r="E1203" s="263">
        <f>'Reporte Septiembre 2026'!E546</f>
        <v>0</v>
      </c>
      <c r="F1203" s="263">
        <f>'Reporte Septiembre 2026'!F546</f>
        <v>0</v>
      </c>
      <c r="G1203" s="263">
        <f>'Reporte Septiembre 2026'!G546</f>
        <v>0</v>
      </c>
      <c r="H1203" s="263">
        <f>'Reporte Septiembre 2026'!H546</f>
        <v>0</v>
      </c>
      <c r="I1203" s="263">
        <f>'Reporte Septiembre 2026'!I546</f>
        <v>0</v>
      </c>
      <c r="J1203" s="263">
        <f>'Reporte Septiembre 2026'!J546</f>
        <v>0</v>
      </c>
      <c r="K1203" s="263">
        <f>'Reporte Septiembre 2026'!K546</f>
        <v>0</v>
      </c>
      <c r="L1203" s="263">
        <f>'Reporte Septiembre 2026'!L546</f>
        <v>0</v>
      </c>
      <c r="M1203" s="263">
        <f>'Reporte Septiembre 2026'!M546</f>
        <v>0</v>
      </c>
      <c r="N1203" s="263">
        <f>'Reporte Septiembre 2026'!N546</f>
        <v>0</v>
      </c>
      <c r="O1203" s="264">
        <f>'Reporte Septiembre 2026'!O546</f>
        <v>0</v>
      </c>
      <c r="P1203" s="263">
        <f>'Reporte Septiembre 2026'!P546</f>
        <v>0</v>
      </c>
      <c r="Q1203" s="263">
        <f>'Reporte Septiembre 2026'!Q546</f>
        <v>0</v>
      </c>
      <c r="R1203" s="263">
        <f>'Reporte Septiembre 2026'!R546</f>
        <v>0</v>
      </c>
      <c r="S1203" s="263">
        <f>'Reporte Septiembre 2026'!S546</f>
        <v>0</v>
      </c>
      <c r="T1203" s="268">
        <f>'Reporte Septiembre 2026'!T546</f>
        <v>0</v>
      </c>
      <c r="U1203" s="263">
        <f>'Reporte Septiembre 2026'!U546</f>
        <v>0</v>
      </c>
      <c r="V1203" s="263">
        <f>'Reporte Septiembre 2026'!V546</f>
        <v>0</v>
      </c>
      <c r="W1203" s="263">
        <f>'Reporte Septiembre 2026'!W546</f>
        <v>0</v>
      </c>
      <c r="X1203" s="263">
        <f>'Reporte Septiembre 2026'!X546</f>
        <v>0</v>
      </c>
      <c r="Y1203" s="263">
        <f>'Reporte Septiembre 2026'!Y546</f>
        <v>0</v>
      </c>
      <c r="Z1203" s="263">
        <f>'Reporte Septiembre 2026'!Z546</f>
        <v>0</v>
      </c>
      <c r="AA1203" s="263">
        <f>'Reporte Septiembre 2026'!AA546</f>
        <v>0</v>
      </c>
      <c r="AB1203" s="263">
        <f>'Reporte Septiembre 2026'!AB546</f>
        <v>0</v>
      </c>
      <c r="AC1203" s="263">
        <f>'Reporte Septiembre 2026'!AC546</f>
        <v>0</v>
      </c>
      <c r="AD1203" s="263">
        <f>'Reporte Septiembre 2026'!AD546</f>
        <v>0</v>
      </c>
      <c r="AE1203" s="263">
        <f>'Reporte Septiembre 2026'!AE546</f>
        <v>0</v>
      </c>
      <c r="AF1203" s="263">
        <f>'Reporte Septiembre 2026'!AF546</f>
        <v>0</v>
      </c>
      <c r="AG1203" s="263">
        <f>'Reporte Septiembre 2026'!AG546</f>
        <v>0</v>
      </c>
      <c r="AH1203" s="263">
        <f>'Reporte Septiembre 2026'!AH546</f>
        <v>0</v>
      </c>
      <c r="AI1203" s="263">
        <f>'Reporte Septiembre 2026'!AI546</f>
        <v>0</v>
      </c>
      <c r="AJ1203" s="263">
        <f>'Reporte Septiembre 2026'!AJ546</f>
        <v>0</v>
      </c>
      <c r="AK1203" s="263">
        <f>'Reporte Septiembre 2026'!AK546</f>
        <v>0</v>
      </c>
      <c r="AL1203" s="263">
        <f>'Reporte Septiembre 2026'!AL546</f>
        <v>0</v>
      </c>
    </row>
    <row r="1204" spans="1:38" ht="12.75" customHeight="1" x14ac:dyDescent="0.25">
      <c r="A1204" s="263">
        <f>'Reporte Septiembre 2026'!A547</f>
        <v>0</v>
      </c>
      <c r="B1204" s="263">
        <f>'Reporte Septiembre 2026'!B547</f>
        <v>0</v>
      </c>
      <c r="C1204" s="263">
        <f>'Reporte Septiembre 2026'!C547</f>
        <v>0</v>
      </c>
      <c r="D1204" s="263">
        <f>'Reporte Septiembre 2026'!D547</f>
        <v>0</v>
      </c>
      <c r="E1204" s="263">
        <f>'Reporte Septiembre 2026'!E547</f>
        <v>0</v>
      </c>
      <c r="F1204" s="263">
        <f>'Reporte Septiembre 2026'!F547</f>
        <v>0</v>
      </c>
      <c r="G1204" s="263">
        <f>'Reporte Septiembre 2026'!G547</f>
        <v>0</v>
      </c>
      <c r="H1204" s="263">
        <f>'Reporte Septiembre 2026'!H547</f>
        <v>0</v>
      </c>
      <c r="I1204" s="263">
        <f>'Reporte Septiembre 2026'!I547</f>
        <v>0</v>
      </c>
      <c r="J1204" s="263">
        <f>'Reporte Septiembre 2026'!J547</f>
        <v>0</v>
      </c>
      <c r="K1204" s="263">
        <f>'Reporte Septiembre 2026'!K547</f>
        <v>0</v>
      </c>
      <c r="L1204" s="263">
        <f>'Reporte Septiembre 2026'!L547</f>
        <v>0</v>
      </c>
      <c r="M1204" s="263">
        <f>'Reporte Septiembre 2026'!M547</f>
        <v>0</v>
      </c>
      <c r="N1204" s="263">
        <f>'Reporte Septiembre 2026'!N547</f>
        <v>0</v>
      </c>
      <c r="O1204" s="264">
        <f>'Reporte Septiembre 2026'!O547</f>
        <v>0</v>
      </c>
      <c r="P1204" s="263">
        <f>'Reporte Septiembre 2026'!P547</f>
        <v>0</v>
      </c>
      <c r="Q1204" s="263">
        <f>'Reporte Septiembre 2026'!Q547</f>
        <v>0</v>
      </c>
      <c r="R1204" s="263">
        <f>'Reporte Septiembre 2026'!R547</f>
        <v>0</v>
      </c>
      <c r="S1204" s="263">
        <f>'Reporte Septiembre 2026'!S547</f>
        <v>0</v>
      </c>
      <c r="T1204" s="268">
        <f>'Reporte Septiembre 2026'!T547</f>
        <v>0</v>
      </c>
      <c r="U1204" s="263">
        <f>'Reporte Septiembre 2026'!U547</f>
        <v>0</v>
      </c>
      <c r="V1204" s="263">
        <f>'Reporte Septiembre 2026'!V547</f>
        <v>0</v>
      </c>
      <c r="W1204" s="263">
        <f>'Reporte Septiembre 2026'!W547</f>
        <v>0</v>
      </c>
      <c r="X1204" s="263">
        <f>'Reporte Septiembre 2026'!X547</f>
        <v>0</v>
      </c>
      <c r="Y1204" s="263">
        <f>'Reporte Septiembre 2026'!Y547</f>
        <v>0</v>
      </c>
      <c r="Z1204" s="263">
        <f>'Reporte Septiembre 2026'!Z547</f>
        <v>0</v>
      </c>
      <c r="AA1204" s="263">
        <f>'Reporte Septiembre 2026'!AA547</f>
        <v>0</v>
      </c>
      <c r="AB1204" s="263">
        <f>'Reporte Septiembre 2026'!AB547</f>
        <v>0</v>
      </c>
      <c r="AC1204" s="263">
        <f>'Reporte Septiembre 2026'!AC547</f>
        <v>0</v>
      </c>
      <c r="AD1204" s="263">
        <f>'Reporte Septiembre 2026'!AD547</f>
        <v>0</v>
      </c>
      <c r="AE1204" s="263">
        <f>'Reporte Septiembre 2026'!AE547</f>
        <v>0</v>
      </c>
      <c r="AF1204" s="263">
        <f>'Reporte Septiembre 2026'!AF547</f>
        <v>0</v>
      </c>
      <c r="AG1204" s="263">
        <f>'Reporte Septiembre 2026'!AG547</f>
        <v>0</v>
      </c>
      <c r="AH1204" s="263">
        <f>'Reporte Septiembre 2026'!AH547</f>
        <v>0</v>
      </c>
      <c r="AI1204" s="263">
        <f>'Reporte Septiembre 2026'!AI547</f>
        <v>0</v>
      </c>
      <c r="AJ1204" s="263">
        <f>'Reporte Septiembre 2026'!AJ547</f>
        <v>0</v>
      </c>
      <c r="AK1204" s="263">
        <f>'Reporte Septiembre 2026'!AK547</f>
        <v>0</v>
      </c>
      <c r="AL1204" s="263">
        <f>'Reporte Septiembre 2026'!AL547</f>
        <v>0</v>
      </c>
    </row>
    <row r="1205" spans="1:38" ht="12.75" customHeight="1" x14ac:dyDescent="0.25">
      <c r="A1205" s="263">
        <f>'Reporte Septiembre 2026'!A548</f>
        <v>0</v>
      </c>
      <c r="B1205" s="263">
        <f>'Reporte Septiembre 2026'!B548</f>
        <v>0</v>
      </c>
      <c r="C1205" s="263">
        <f>'Reporte Septiembre 2026'!C548</f>
        <v>0</v>
      </c>
      <c r="D1205" s="263">
        <f>'Reporte Septiembre 2026'!D548</f>
        <v>0</v>
      </c>
      <c r="E1205" s="263">
        <f>'Reporte Septiembre 2026'!E548</f>
        <v>0</v>
      </c>
      <c r="F1205" s="263">
        <f>'Reporte Septiembre 2026'!F548</f>
        <v>0</v>
      </c>
      <c r="G1205" s="263">
        <f>'Reporte Septiembre 2026'!G548</f>
        <v>0</v>
      </c>
      <c r="H1205" s="263">
        <f>'Reporte Septiembre 2026'!H548</f>
        <v>0</v>
      </c>
      <c r="I1205" s="263">
        <f>'Reporte Septiembre 2026'!I548</f>
        <v>0</v>
      </c>
      <c r="J1205" s="263">
        <f>'Reporte Septiembre 2026'!J548</f>
        <v>0</v>
      </c>
      <c r="K1205" s="263">
        <f>'Reporte Septiembre 2026'!K548</f>
        <v>0</v>
      </c>
      <c r="L1205" s="263">
        <f>'Reporte Septiembre 2026'!L548</f>
        <v>0</v>
      </c>
      <c r="M1205" s="263">
        <f>'Reporte Septiembre 2026'!M548</f>
        <v>0</v>
      </c>
      <c r="N1205" s="263">
        <f>'Reporte Septiembre 2026'!N548</f>
        <v>0</v>
      </c>
      <c r="O1205" s="264">
        <f>'Reporte Septiembre 2026'!O548</f>
        <v>0</v>
      </c>
      <c r="P1205" s="263">
        <f>'Reporte Septiembre 2026'!P548</f>
        <v>0</v>
      </c>
      <c r="Q1205" s="263">
        <f>'Reporte Septiembre 2026'!Q548</f>
        <v>0</v>
      </c>
      <c r="R1205" s="263">
        <f>'Reporte Septiembre 2026'!R548</f>
        <v>0</v>
      </c>
      <c r="S1205" s="263">
        <f>'Reporte Septiembre 2026'!S548</f>
        <v>0</v>
      </c>
      <c r="T1205" s="268">
        <f>'Reporte Septiembre 2026'!T548</f>
        <v>0</v>
      </c>
      <c r="U1205" s="263">
        <f>'Reporte Septiembre 2026'!U548</f>
        <v>0</v>
      </c>
      <c r="V1205" s="263">
        <f>'Reporte Septiembre 2026'!V548</f>
        <v>0</v>
      </c>
      <c r="W1205" s="263">
        <f>'Reporte Septiembre 2026'!W548</f>
        <v>0</v>
      </c>
      <c r="X1205" s="263">
        <f>'Reporte Septiembre 2026'!X548</f>
        <v>0</v>
      </c>
      <c r="Y1205" s="263">
        <f>'Reporte Septiembre 2026'!Y548</f>
        <v>0</v>
      </c>
      <c r="Z1205" s="263">
        <f>'Reporte Septiembre 2026'!Z548</f>
        <v>0</v>
      </c>
      <c r="AA1205" s="263">
        <f>'Reporte Septiembre 2026'!AA548</f>
        <v>0</v>
      </c>
      <c r="AB1205" s="263">
        <f>'Reporte Septiembre 2026'!AB548</f>
        <v>0</v>
      </c>
      <c r="AC1205" s="263">
        <f>'Reporte Septiembre 2026'!AC548</f>
        <v>0</v>
      </c>
      <c r="AD1205" s="263">
        <f>'Reporte Septiembre 2026'!AD548</f>
        <v>0</v>
      </c>
      <c r="AE1205" s="263">
        <f>'Reporte Septiembre 2026'!AE548</f>
        <v>0</v>
      </c>
      <c r="AF1205" s="263">
        <f>'Reporte Septiembre 2026'!AF548</f>
        <v>0</v>
      </c>
      <c r="AG1205" s="263">
        <f>'Reporte Septiembre 2026'!AG548</f>
        <v>0</v>
      </c>
      <c r="AH1205" s="263">
        <f>'Reporte Septiembre 2026'!AH548</f>
        <v>0</v>
      </c>
      <c r="AI1205" s="263">
        <f>'Reporte Septiembre 2026'!AI548</f>
        <v>0</v>
      </c>
      <c r="AJ1205" s="263">
        <f>'Reporte Septiembre 2026'!AJ548</f>
        <v>0</v>
      </c>
      <c r="AK1205" s="263">
        <f>'Reporte Septiembre 2026'!AK548</f>
        <v>0</v>
      </c>
      <c r="AL1205" s="263">
        <f>'Reporte Septiembre 2026'!AL548</f>
        <v>0</v>
      </c>
    </row>
    <row r="1206" spans="1:38" ht="12.75" customHeight="1" x14ac:dyDescent="0.25">
      <c r="A1206" s="263">
        <f>'Reporte Septiembre 2026'!A549</f>
        <v>0</v>
      </c>
      <c r="B1206" s="263">
        <f>'Reporte Septiembre 2026'!B549</f>
        <v>0</v>
      </c>
      <c r="C1206" s="263">
        <f>'Reporte Septiembre 2026'!C549</f>
        <v>0</v>
      </c>
      <c r="D1206" s="263">
        <f>'Reporte Septiembre 2026'!D549</f>
        <v>0</v>
      </c>
      <c r="E1206" s="263">
        <f>'Reporte Septiembre 2026'!E549</f>
        <v>0</v>
      </c>
      <c r="F1206" s="263">
        <f>'Reporte Septiembre 2026'!F549</f>
        <v>0</v>
      </c>
      <c r="G1206" s="263">
        <f>'Reporte Septiembre 2026'!G549</f>
        <v>0</v>
      </c>
      <c r="H1206" s="263">
        <f>'Reporte Septiembre 2026'!H549</f>
        <v>0</v>
      </c>
      <c r="I1206" s="263">
        <f>'Reporte Septiembre 2026'!I549</f>
        <v>0</v>
      </c>
      <c r="J1206" s="263">
        <f>'Reporte Septiembre 2026'!J549</f>
        <v>0</v>
      </c>
      <c r="K1206" s="263">
        <f>'Reporte Septiembre 2026'!K549</f>
        <v>0</v>
      </c>
      <c r="L1206" s="263">
        <f>'Reporte Septiembre 2026'!L549</f>
        <v>0</v>
      </c>
      <c r="M1206" s="263">
        <f>'Reporte Septiembre 2026'!M549</f>
        <v>0</v>
      </c>
      <c r="N1206" s="263">
        <f>'Reporte Septiembre 2026'!N549</f>
        <v>0</v>
      </c>
      <c r="O1206" s="264">
        <f>'Reporte Septiembre 2026'!O549</f>
        <v>0</v>
      </c>
      <c r="P1206" s="263">
        <f>'Reporte Septiembre 2026'!P549</f>
        <v>0</v>
      </c>
      <c r="Q1206" s="263">
        <f>'Reporte Septiembre 2026'!Q549</f>
        <v>0</v>
      </c>
      <c r="R1206" s="263">
        <f>'Reporte Septiembre 2026'!R549</f>
        <v>0</v>
      </c>
      <c r="S1206" s="263">
        <f>'Reporte Septiembre 2026'!S549</f>
        <v>0</v>
      </c>
      <c r="T1206" s="268">
        <f>'Reporte Septiembre 2026'!T549</f>
        <v>0</v>
      </c>
      <c r="U1206" s="263">
        <f>'Reporte Septiembre 2026'!U549</f>
        <v>0</v>
      </c>
      <c r="V1206" s="263">
        <f>'Reporte Septiembre 2026'!V549</f>
        <v>0</v>
      </c>
      <c r="W1206" s="263">
        <f>'Reporte Septiembre 2026'!W549</f>
        <v>0</v>
      </c>
      <c r="X1206" s="263">
        <f>'Reporte Septiembre 2026'!X549</f>
        <v>0</v>
      </c>
      <c r="Y1206" s="263">
        <f>'Reporte Septiembre 2026'!Y549</f>
        <v>0</v>
      </c>
      <c r="Z1206" s="263">
        <f>'Reporte Septiembre 2026'!Z549</f>
        <v>0</v>
      </c>
      <c r="AA1206" s="263">
        <f>'Reporte Septiembre 2026'!AA549</f>
        <v>0</v>
      </c>
      <c r="AB1206" s="263">
        <f>'Reporte Septiembre 2026'!AB549</f>
        <v>0</v>
      </c>
      <c r="AC1206" s="263">
        <f>'Reporte Septiembre 2026'!AC549</f>
        <v>0</v>
      </c>
      <c r="AD1206" s="263">
        <f>'Reporte Septiembre 2026'!AD549</f>
        <v>0</v>
      </c>
      <c r="AE1206" s="263">
        <f>'Reporte Septiembre 2026'!AE549</f>
        <v>0</v>
      </c>
      <c r="AF1206" s="263">
        <f>'Reporte Septiembre 2026'!AF549</f>
        <v>0</v>
      </c>
      <c r="AG1206" s="263">
        <f>'Reporte Septiembre 2026'!AG549</f>
        <v>0</v>
      </c>
      <c r="AH1206" s="263">
        <f>'Reporte Septiembre 2026'!AH549</f>
        <v>0</v>
      </c>
      <c r="AI1206" s="263">
        <f>'Reporte Septiembre 2026'!AI549</f>
        <v>0</v>
      </c>
      <c r="AJ1206" s="263">
        <f>'Reporte Septiembre 2026'!AJ549</f>
        <v>0</v>
      </c>
      <c r="AK1206" s="263">
        <f>'Reporte Septiembre 2026'!AK549</f>
        <v>0</v>
      </c>
      <c r="AL1206" s="263">
        <f>'Reporte Septiembre 2026'!AL549</f>
        <v>0</v>
      </c>
    </row>
    <row r="1207" spans="1:38" ht="12.75" customHeight="1" x14ac:dyDescent="0.25">
      <c r="A1207" s="263">
        <f>'Reporte Septiembre 2026'!A550</f>
        <v>0</v>
      </c>
      <c r="B1207" s="263">
        <f>'Reporte Septiembre 2026'!B550</f>
        <v>0</v>
      </c>
      <c r="C1207" s="263">
        <f>'Reporte Septiembre 2026'!C550</f>
        <v>0</v>
      </c>
      <c r="D1207" s="263">
        <f>'Reporte Septiembre 2026'!D550</f>
        <v>0</v>
      </c>
      <c r="E1207" s="263">
        <f>'Reporte Septiembre 2026'!E550</f>
        <v>0</v>
      </c>
      <c r="F1207" s="263">
        <f>'Reporte Septiembre 2026'!F550</f>
        <v>0</v>
      </c>
      <c r="G1207" s="263">
        <f>'Reporte Septiembre 2026'!G550</f>
        <v>0</v>
      </c>
      <c r="H1207" s="263">
        <f>'Reporte Septiembre 2026'!H550</f>
        <v>0</v>
      </c>
      <c r="I1207" s="263">
        <f>'Reporte Septiembre 2026'!I550</f>
        <v>0</v>
      </c>
      <c r="J1207" s="263">
        <f>'Reporte Septiembre 2026'!J550</f>
        <v>0</v>
      </c>
      <c r="K1207" s="263">
        <f>'Reporte Septiembre 2026'!K550</f>
        <v>0</v>
      </c>
      <c r="L1207" s="263">
        <f>'Reporte Septiembre 2026'!L550</f>
        <v>0</v>
      </c>
      <c r="M1207" s="263">
        <f>'Reporte Septiembre 2026'!M550</f>
        <v>0</v>
      </c>
      <c r="N1207" s="263">
        <f>'Reporte Septiembre 2026'!N550</f>
        <v>0</v>
      </c>
      <c r="O1207" s="264">
        <f>'Reporte Septiembre 2026'!O550</f>
        <v>0</v>
      </c>
      <c r="P1207" s="263">
        <f>'Reporte Septiembre 2026'!P550</f>
        <v>0</v>
      </c>
      <c r="Q1207" s="263">
        <f>'Reporte Septiembre 2026'!Q550</f>
        <v>0</v>
      </c>
      <c r="R1207" s="263">
        <f>'Reporte Septiembre 2026'!R550</f>
        <v>0</v>
      </c>
      <c r="S1207" s="263">
        <f>'Reporte Septiembre 2026'!S550</f>
        <v>0</v>
      </c>
      <c r="T1207" s="268">
        <f>'Reporte Septiembre 2026'!T550</f>
        <v>0</v>
      </c>
      <c r="U1207" s="263">
        <f>'Reporte Septiembre 2026'!U550</f>
        <v>0</v>
      </c>
      <c r="V1207" s="263">
        <f>'Reporte Septiembre 2026'!V550</f>
        <v>0</v>
      </c>
      <c r="W1207" s="263">
        <f>'Reporte Septiembre 2026'!W550</f>
        <v>0</v>
      </c>
      <c r="X1207" s="263">
        <f>'Reporte Septiembre 2026'!X550</f>
        <v>0</v>
      </c>
      <c r="Y1207" s="263">
        <f>'Reporte Septiembre 2026'!Y550</f>
        <v>0</v>
      </c>
      <c r="Z1207" s="263">
        <f>'Reporte Septiembre 2026'!Z550</f>
        <v>0</v>
      </c>
      <c r="AA1207" s="263">
        <f>'Reporte Septiembre 2026'!AA550</f>
        <v>0</v>
      </c>
      <c r="AB1207" s="263">
        <f>'Reporte Septiembre 2026'!AB550</f>
        <v>0</v>
      </c>
      <c r="AC1207" s="263">
        <f>'Reporte Septiembre 2026'!AC550</f>
        <v>0</v>
      </c>
      <c r="AD1207" s="263">
        <f>'Reporte Septiembre 2026'!AD550</f>
        <v>0</v>
      </c>
      <c r="AE1207" s="263">
        <f>'Reporte Septiembre 2026'!AE550</f>
        <v>0</v>
      </c>
      <c r="AF1207" s="263">
        <f>'Reporte Septiembre 2026'!AF550</f>
        <v>0</v>
      </c>
      <c r="AG1207" s="263">
        <f>'Reporte Septiembre 2026'!AG550</f>
        <v>0</v>
      </c>
      <c r="AH1207" s="263">
        <f>'Reporte Septiembre 2026'!AH550</f>
        <v>0</v>
      </c>
      <c r="AI1207" s="263">
        <f>'Reporte Septiembre 2026'!AI550</f>
        <v>0</v>
      </c>
      <c r="AJ1207" s="263">
        <f>'Reporte Septiembre 2026'!AJ550</f>
        <v>0</v>
      </c>
      <c r="AK1207" s="263">
        <f>'Reporte Septiembre 2026'!AK550</f>
        <v>0</v>
      </c>
      <c r="AL1207" s="263">
        <f>'Reporte Septiembre 2026'!AL550</f>
        <v>0</v>
      </c>
    </row>
    <row r="1208" spans="1:38" ht="12.75" customHeight="1" x14ac:dyDescent="0.25">
      <c r="A1208" s="263">
        <f>'Reporte Septiembre 2026'!A551</f>
        <v>0</v>
      </c>
      <c r="B1208" s="263">
        <f>'Reporte Septiembre 2026'!B551</f>
        <v>0</v>
      </c>
      <c r="C1208" s="263">
        <f>'Reporte Septiembre 2026'!C551</f>
        <v>0</v>
      </c>
      <c r="D1208" s="263">
        <f>'Reporte Septiembre 2026'!D551</f>
        <v>0</v>
      </c>
      <c r="E1208" s="263">
        <f>'Reporte Septiembre 2026'!E551</f>
        <v>0</v>
      </c>
      <c r="F1208" s="263">
        <f>'Reporte Septiembre 2026'!F551</f>
        <v>0</v>
      </c>
      <c r="G1208" s="263">
        <f>'Reporte Septiembre 2026'!G551</f>
        <v>0</v>
      </c>
      <c r="H1208" s="263">
        <f>'Reporte Septiembre 2026'!H551</f>
        <v>0</v>
      </c>
      <c r="I1208" s="263">
        <f>'Reporte Septiembre 2026'!I551</f>
        <v>0</v>
      </c>
      <c r="J1208" s="263">
        <f>'Reporte Septiembre 2026'!J551</f>
        <v>0</v>
      </c>
      <c r="K1208" s="263">
        <f>'Reporte Septiembre 2026'!K551</f>
        <v>0</v>
      </c>
      <c r="L1208" s="263">
        <f>'Reporte Septiembre 2026'!L551</f>
        <v>0</v>
      </c>
      <c r="M1208" s="263">
        <f>'Reporte Septiembre 2026'!M551</f>
        <v>0</v>
      </c>
      <c r="N1208" s="263">
        <f>'Reporte Septiembre 2026'!N551</f>
        <v>0</v>
      </c>
      <c r="O1208" s="264">
        <f>'Reporte Septiembre 2026'!O551</f>
        <v>0</v>
      </c>
      <c r="P1208" s="263">
        <f>'Reporte Septiembre 2026'!P551</f>
        <v>0</v>
      </c>
      <c r="Q1208" s="263">
        <f>'Reporte Septiembre 2026'!Q551</f>
        <v>0</v>
      </c>
      <c r="R1208" s="263">
        <f>'Reporte Septiembre 2026'!R551</f>
        <v>0</v>
      </c>
      <c r="S1208" s="263">
        <f>'Reporte Septiembre 2026'!S551</f>
        <v>0</v>
      </c>
      <c r="T1208" s="268">
        <f>'Reporte Septiembre 2026'!T551</f>
        <v>0</v>
      </c>
      <c r="U1208" s="263">
        <f>'Reporte Septiembre 2026'!U551</f>
        <v>0</v>
      </c>
      <c r="V1208" s="263">
        <f>'Reporte Septiembre 2026'!V551</f>
        <v>0</v>
      </c>
      <c r="W1208" s="263">
        <f>'Reporte Septiembre 2026'!W551</f>
        <v>0</v>
      </c>
      <c r="X1208" s="263">
        <f>'Reporte Septiembre 2026'!X551</f>
        <v>0</v>
      </c>
      <c r="Y1208" s="263">
        <f>'Reporte Septiembre 2026'!Y551</f>
        <v>0</v>
      </c>
      <c r="Z1208" s="263">
        <f>'Reporte Septiembre 2026'!Z551</f>
        <v>0</v>
      </c>
      <c r="AA1208" s="263">
        <f>'Reporte Septiembre 2026'!AA551</f>
        <v>0</v>
      </c>
      <c r="AB1208" s="263">
        <f>'Reporte Septiembre 2026'!AB551</f>
        <v>0</v>
      </c>
      <c r="AC1208" s="263">
        <f>'Reporte Septiembre 2026'!AC551</f>
        <v>0</v>
      </c>
      <c r="AD1208" s="263">
        <f>'Reporte Septiembre 2026'!AD551</f>
        <v>0</v>
      </c>
      <c r="AE1208" s="263">
        <f>'Reporte Septiembre 2026'!AE551</f>
        <v>0</v>
      </c>
      <c r="AF1208" s="263">
        <f>'Reporte Septiembre 2026'!AF551</f>
        <v>0</v>
      </c>
      <c r="AG1208" s="263">
        <f>'Reporte Septiembre 2026'!AG551</f>
        <v>0</v>
      </c>
      <c r="AH1208" s="263">
        <f>'Reporte Septiembre 2026'!AH551</f>
        <v>0</v>
      </c>
      <c r="AI1208" s="263">
        <f>'Reporte Septiembre 2026'!AI551</f>
        <v>0</v>
      </c>
      <c r="AJ1208" s="263">
        <f>'Reporte Septiembre 2026'!AJ551</f>
        <v>0</v>
      </c>
      <c r="AK1208" s="263">
        <f>'Reporte Septiembre 2026'!AK551</f>
        <v>0</v>
      </c>
      <c r="AL1208" s="263">
        <f>'Reporte Septiembre 2026'!AL551</f>
        <v>0</v>
      </c>
    </row>
    <row r="1209" spans="1:38" ht="12.75" customHeight="1" x14ac:dyDescent="0.25">
      <c r="A1209" s="263">
        <f>'Reporte Septiembre 2026'!A552</f>
        <v>0</v>
      </c>
      <c r="B1209" s="263">
        <f>'Reporte Septiembre 2026'!B552</f>
        <v>0</v>
      </c>
      <c r="C1209" s="263">
        <f>'Reporte Septiembre 2026'!C552</f>
        <v>0</v>
      </c>
      <c r="D1209" s="263">
        <f>'Reporte Septiembre 2026'!D552</f>
        <v>0</v>
      </c>
      <c r="E1209" s="263">
        <f>'Reporte Septiembre 2026'!E552</f>
        <v>0</v>
      </c>
      <c r="F1209" s="263">
        <f>'Reporte Septiembre 2026'!F552</f>
        <v>0</v>
      </c>
      <c r="G1209" s="263">
        <f>'Reporte Septiembre 2026'!G552</f>
        <v>0</v>
      </c>
      <c r="H1209" s="263">
        <f>'Reporte Septiembre 2026'!H552</f>
        <v>0</v>
      </c>
      <c r="I1209" s="263">
        <f>'Reporte Septiembre 2026'!I552</f>
        <v>0</v>
      </c>
      <c r="J1209" s="263">
        <f>'Reporte Septiembre 2026'!J552</f>
        <v>0</v>
      </c>
      <c r="K1209" s="263">
        <f>'Reporte Septiembre 2026'!K552</f>
        <v>0</v>
      </c>
      <c r="L1209" s="263">
        <f>'Reporte Septiembre 2026'!L552</f>
        <v>0</v>
      </c>
      <c r="M1209" s="263">
        <f>'Reporte Septiembre 2026'!M552</f>
        <v>0</v>
      </c>
      <c r="N1209" s="263">
        <f>'Reporte Septiembre 2026'!N552</f>
        <v>0</v>
      </c>
      <c r="O1209" s="264">
        <f>'Reporte Septiembre 2026'!O552</f>
        <v>0</v>
      </c>
      <c r="P1209" s="263">
        <f>'Reporte Septiembre 2026'!P552</f>
        <v>0</v>
      </c>
      <c r="Q1209" s="263">
        <f>'Reporte Septiembre 2026'!Q552</f>
        <v>0</v>
      </c>
      <c r="R1209" s="263">
        <f>'Reporte Septiembre 2026'!R552</f>
        <v>0</v>
      </c>
      <c r="S1209" s="263">
        <f>'Reporte Septiembre 2026'!S552</f>
        <v>0</v>
      </c>
      <c r="T1209" s="268">
        <f>'Reporte Septiembre 2026'!T552</f>
        <v>0</v>
      </c>
      <c r="U1209" s="263">
        <f>'Reporte Septiembre 2026'!U552</f>
        <v>0</v>
      </c>
      <c r="V1209" s="263">
        <f>'Reporte Septiembre 2026'!V552</f>
        <v>0</v>
      </c>
      <c r="W1209" s="263">
        <f>'Reporte Septiembre 2026'!W552</f>
        <v>0</v>
      </c>
      <c r="X1209" s="263">
        <f>'Reporte Septiembre 2026'!X552</f>
        <v>0</v>
      </c>
      <c r="Y1209" s="263">
        <f>'Reporte Septiembre 2026'!Y552</f>
        <v>0</v>
      </c>
      <c r="Z1209" s="263">
        <f>'Reporte Septiembre 2026'!Z552</f>
        <v>0</v>
      </c>
      <c r="AA1209" s="263">
        <f>'Reporte Septiembre 2026'!AA552</f>
        <v>0</v>
      </c>
      <c r="AB1209" s="263">
        <f>'Reporte Septiembre 2026'!AB552</f>
        <v>0</v>
      </c>
      <c r="AC1209" s="263">
        <f>'Reporte Septiembre 2026'!AC552</f>
        <v>0</v>
      </c>
      <c r="AD1209" s="263">
        <f>'Reporte Septiembre 2026'!AD552</f>
        <v>0</v>
      </c>
      <c r="AE1209" s="263">
        <f>'Reporte Septiembre 2026'!AE552</f>
        <v>0</v>
      </c>
      <c r="AF1209" s="263">
        <f>'Reporte Septiembre 2026'!AF552</f>
        <v>0</v>
      </c>
      <c r="AG1209" s="263">
        <f>'Reporte Septiembre 2026'!AG552</f>
        <v>0</v>
      </c>
      <c r="AH1209" s="263">
        <f>'Reporte Septiembre 2026'!AH552</f>
        <v>0</v>
      </c>
      <c r="AI1209" s="263">
        <f>'Reporte Septiembre 2026'!AI552</f>
        <v>0</v>
      </c>
      <c r="AJ1209" s="263">
        <f>'Reporte Septiembre 2026'!AJ552</f>
        <v>0</v>
      </c>
      <c r="AK1209" s="263">
        <f>'Reporte Septiembre 2026'!AK552</f>
        <v>0</v>
      </c>
      <c r="AL1209" s="263">
        <f>'Reporte Septiembre 2026'!AL552</f>
        <v>0</v>
      </c>
    </row>
    <row r="1210" spans="1:38" ht="12.75" customHeight="1" x14ac:dyDescent="0.25">
      <c r="A1210" s="263">
        <f>'Reporte Septiembre 2026'!A553</f>
        <v>0</v>
      </c>
      <c r="B1210" s="263">
        <f>'Reporte Septiembre 2026'!B553</f>
        <v>0</v>
      </c>
      <c r="C1210" s="263">
        <f>'Reporte Septiembre 2026'!C553</f>
        <v>0</v>
      </c>
      <c r="D1210" s="263">
        <f>'Reporte Septiembre 2026'!D553</f>
        <v>0</v>
      </c>
      <c r="E1210" s="263">
        <f>'Reporte Septiembre 2026'!E553</f>
        <v>0</v>
      </c>
      <c r="F1210" s="263">
        <f>'Reporte Septiembre 2026'!F553</f>
        <v>0</v>
      </c>
      <c r="G1210" s="263">
        <f>'Reporte Septiembre 2026'!G553</f>
        <v>0</v>
      </c>
      <c r="H1210" s="263">
        <f>'Reporte Septiembre 2026'!H553</f>
        <v>0</v>
      </c>
      <c r="I1210" s="263">
        <f>'Reporte Septiembre 2026'!I553</f>
        <v>0</v>
      </c>
      <c r="J1210" s="263">
        <f>'Reporte Septiembre 2026'!J553</f>
        <v>0</v>
      </c>
      <c r="K1210" s="263">
        <f>'Reporte Septiembre 2026'!K553</f>
        <v>0</v>
      </c>
      <c r="L1210" s="263">
        <f>'Reporte Septiembre 2026'!L553</f>
        <v>0</v>
      </c>
      <c r="M1210" s="263">
        <f>'Reporte Septiembre 2026'!M553</f>
        <v>0</v>
      </c>
      <c r="N1210" s="263">
        <f>'Reporte Septiembre 2026'!N553</f>
        <v>0</v>
      </c>
      <c r="O1210" s="264">
        <f>'Reporte Septiembre 2026'!O553</f>
        <v>0</v>
      </c>
      <c r="P1210" s="263">
        <f>'Reporte Septiembre 2026'!P553</f>
        <v>0</v>
      </c>
      <c r="Q1210" s="263">
        <f>'Reporte Septiembre 2026'!Q553</f>
        <v>0</v>
      </c>
      <c r="R1210" s="263">
        <f>'Reporte Septiembre 2026'!R553</f>
        <v>0</v>
      </c>
      <c r="S1210" s="263">
        <f>'Reporte Septiembre 2026'!S553</f>
        <v>0</v>
      </c>
      <c r="T1210" s="268">
        <f>'Reporte Septiembre 2026'!T553</f>
        <v>0</v>
      </c>
      <c r="U1210" s="263">
        <f>'Reporte Septiembre 2026'!U553</f>
        <v>0</v>
      </c>
      <c r="V1210" s="263">
        <f>'Reporte Septiembre 2026'!V553</f>
        <v>0</v>
      </c>
      <c r="W1210" s="263">
        <f>'Reporte Septiembre 2026'!W553</f>
        <v>0</v>
      </c>
      <c r="X1210" s="263">
        <f>'Reporte Septiembre 2026'!X553</f>
        <v>0</v>
      </c>
      <c r="Y1210" s="263">
        <f>'Reporte Septiembre 2026'!Y553</f>
        <v>0</v>
      </c>
      <c r="Z1210" s="263">
        <f>'Reporte Septiembre 2026'!Z553</f>
        <v>0</v>
      </c>
      <c r="AA1210" s="263">
        <f>'Reporte Septiembre 2026'!AA553</f>
        <v>0</v>
      </c>
      <c r="AB1210" s="263">
        <f>'Reporte Septiembre 2026'!AB553</f>
        <v>0</v>
      </c>
      <c r="AC1210" s="263">
        <f>'Reporte Septiembre 2026'!AC553</f>
        <v>0</v>
      </c>
      <c r="AD1210" s="263">
        <f>'Reporte Septiembre 2026'!AD553</f>
        <v>0</v>
      </c>
      <c r="AE1210" s="263">
        <f>'Reporte Septiembre 2026'!AE553</f>
        <v>0</v>
      </c>
      <c r="AF1210" s="263">
        <f>'Reporte Septiembre 2026'!AF553</f>
        <v>0</v>
      </c>
      <c r="AG1210" s="263">
        <f>'Reporte Septiembre 2026'!AG553</f>
        <v>0</v>
      </c>
      <c r="AH1210" s="263">
        <f>'Reporte Septiembre 2026'!AH553</f>
        <v>0</v>
      </c>
      <c r="AI1210" s="263">
        <f>'Reporte Septiembre 2026'!AI553</f>
        <v>0</v>
      </c>
      <c r="AJ1210" s="263">
        <f>'Reporte Septiembre 2026'!AJ553</f>
        <v>0</v>
      </c>
      <c r="AK1210" s="263">
        <f>'Reporte Septiembre 2026'!AK553</f>
        <v>0</v>
      </c>
      <c r="AL1210" s="263">
        <f>'Reporte Septiembre 2026'!AL553</f>
        <v>0</v>
      </c>
    </row>
    <row r="1211" spans="1:38" ht="12.75" customHeight="1" x14ac:dyDescent="0.25">
      <c r="A1211" s="263">
        <f>'Reporte Septiembre 2026'!A554</f>
        <v>0</v>
      </c>
      <c r="B1211" s="263">
        <f>'Reporte Septiembre 2026'!B554</f>
        <v>0</v>
      </c>
      <c r="C1211" s="263">
        <f>'Reporte Septiembre 2026'!C554</f>
        <v>0</v>
      </c>
      <c r="D1211" s="263">
        <f>'Reporte Septiembre 2026'!D554</f>
        <v>0</v>
      </c>
      <c r="E1211" s="263">
        <f>'Reporte Septiembre 2026'!E554</f>
        <v>0</v>
      </c>
      <c r="F1211" s="263">
        <f>'Reporte Septiembre 2026'!F554</f>
        <v>0</v>
      </c>
      <c r="G1211" s="263">
        <f>'Reporte Septiembre 2026'!G554</f>
        <v>0</v>
      </c>
      <c r="H1211" s="263">
        <f>'Reporte Septiembre 2026'!H554</f>
        <v>0</v>
      </c>
      <c r="I1211" s="263">
        <f>'Reporte Septiembre 2026'!I554</f>
        <v>0</v>
      </c>
      <c r="J1211" s="263">
        <f>'Reporte Septiembre 2026'!J554</f>
        <v>0</v>
      </c>
      <c r="K1211" s="263">
        <f>'Reporte Septiembre 2026'!K554</f>
        <v>0</v>
      </c>
      <c r="L1211" s="263">
        <f>'Reporte Septiembre 2026'!L554</f>
        <v>0</v>
      </c>
      <c r="M1211" s="263">
        <f>'Reporte Septiembre 2026'!M554</f>
        <v>0</v>
      </c>
      <c r="N1211" s="263">
        <f>'Reporte Septiembre 2026'!N554</f>
        <v>0</v>
      </c>
      <c r="O1211" s="264">
        <f>'Reporte Septiembre 2026'!O554</f>
        <v>0</v>
      </c>
      <c r="P1211" s="263">
        <f>'Reporte Septiembre 2026'!P554</f>
        <v>0</v>
      </c>
      <c r="Q1211" s="263">
        <f>'Reporte Septiembre 2026'!Q554</f>
        <v>0</v>
      </c>
      <c r="R1211" s="263">
        <f>'Reporte Septiembre 2026'!R554</f>
        <v>0</v>
      </c>
      <c r="S1211" s="263">
        <f>'Reporte Septiembre 2026'!S554</f>
        <v>0</v>
      </c>
      <c r="T1211" s="268">
        <f>'Reporte Septiembre 2026'!T554</f>
        <v>0</v>
      </c>
      <c r="U1211" s="263">
        <f>'Reporte Septiembre 2026'!U554</f>
        <v>0</v>
      </c>
      <c r="V1211" s="263">
        <f>'Reporte Septiembre 2026'!V554</f>
        <v>0</v>
      </c>
      <c r="W1211" s="263">
        <f>'Reporte Septiembre 2026'!W554</f>
        <v>0</v>
      </c>
      <c r="X1211" s="263">
        <f>'Reporte Septiembre 2026'!X554</f>
        <v>0</v>
      </c>
      <c r="Y1211" s="263">
        <f>'Reporte Septiembre 2026'!Y554</f>
        <v>0</v>
      </c>
      <c r="Z1211" s="263">
        <f>'Reporte Septiembre 2026'!Z554</f>
        <v>0</v>
      </c>
      <c r="AA1211" s="263">
        <f>'Reporte Septiembre 2026'!AA554</f>
        <v>0</v>
      </c>
      <c r="AB1211" s="263">
        <f>'Reporte Septiembre 2026'!AB554</f>
        <v>0</v>
      </c>
      <c r="AC1211" s="263">
        <f>'Reporte Septiembre 2026'!AC554</f>
        <v>0</v>
      </c>
      <c r="AD1211" s="263">
        <f>'Reporte Septiembre 2026'!AD554</f>
        <v>0</v>
      </c>
      <c r="AE1211" s="263">
        <f>'Reporte Septiembre 2026'!AE554</f>
        <v>0</v>
      </c>
      <c r="AF1211" s="263">
        <f>'Reporte Septiembre 2026'!AF554</f>
        <v>0</v>
      </c>
      <c r="AG1211" s="263">
        <f>'Reporte Septiembre 2026'!AG554</f>
        <v>0</v>
      </c>
      <c r="AH1211" s="263">
        <f>'Reporte Septiembre 2026'!AH554</f>
        <v>0</v>
      </c>
      <c r="AI1211" s="263">
        <f>'Reporte Septiembre 2026'!AI554</f>
        <v>0</v>
      </c>
      <c r="AJ1211" s="263">
        <f>'Reporte Septiembre 2026'!AJ554</f>
        <v>0</v>
      </c>
      <c r="AK1211" s="263">
        <f>'Reporte Septiembre 2026'!AK554</f>
        <v>0</v>
      </c>
      <c r="AL1211" s="263">
        <f>'Reporte Septiembre 2026'!AL554</f>
        <v>0</v>
      </c>
    </row>
    <row r="1212" spans="1:38" ht="12.75" customHeight="1" x14ac:dyDescent="0.25">
      <c r="A1212" s="263">
        <f>'Reporte Septiembre 2026'!A555</f>
        <v>0</v>
      </c>
      <c r="B1212" s="263">
        <f>'Reporte Septiembre 2026'!B555</f>
        <v>0</v>
      </c>
      <c r="C1212" s="263">
        <f>'Reporte Septiembre 2026'!C555</f>
        <v>0</v>
      </c>
      <c r="D1212" s="263">
        <f>'Reporte Septiembre 2026'!D555</f>
        <v>0</v>
      </c>
      <c r="E1212" s="263">
        <f>'Reporte Septiembre 2026'!E555</f>
        <v>0</v>
      </c>
      <c r="F1212" s="263">
        <f>'Reporte Septiembre 2026'!F555</f>
        <v>0</v>
      </c>
      <c r="G1212" s="263">
        <f>'Reporte Septiembre 2026'!G555</f>
        <v>0</v>
      </c>
      <c r="H1212" s="263">
        <f>'Reporte Septiembre 2026'!H555</f>
        <v>0</v>
      </c>
      <c r="I1212" s="263">
        <f>'Reporte Septiembre 2026'!I555</f>
        <v>0</v>
      </c>
      <c r="J1212" s="263">
        <f>'Reporte Septiembre 2026'!J555</f>
        <v>0</v>
      </c>
      <c r="K1212" s="263">
        <f>'Reporte Septiembre 2026'!K555</f>
        <v>0</v>
      </c>
      <c r="L1212" s="263">
        <f>'Reporte Septiembre 2026'!L555</f>
        <v>0</v>
      </c>
      <c r="M1212" s="263">
        <f>'Reporte Septiembre 2026'!M555</f>
        <v>0</v>
      </c>
      <c r="N1212" s="263">
        <f>'Reporte Septiembre 2026'!N555</f>
        <v>0</v>
      </c>
      <c r="O1212" s="264">
        <f>'Reporte Septiembre 2026'!O555</f>
        <v>0</v>
      </c>
      <c r="P1212" s="263">
        <f>'Reporte Septiembre 2026'!P555</f>
        <v>0</v>
      </c>
      <c r="Q1212" s="263">
        <f>'Reporte Septiembre 2026'!Q555</f>
        <v>0</v>
      </c>
      <c r="R1212" s="263">
        <f>'Reporte Septiembre 2026'!R555</f>
        <v>0</v>
      </c>
      <c r="S1212" s="263">
        <f>'Reporte Septiembre 2026'!S555</f>
        <v>0</v>
      </c>
      <c r="T1212" s="268">
        <f>'Reporte Septiembre 2026'!T555</f>
        <v>0</v>
      </c>
      <c r="U1212" s="263">
        <f>'Reporte Septiembre 2026'!U555</f>
        <v>0</v>
      </c>
      <c r="V1212" s="263">
        <f>'Reporte Septiembre 2026'!V555</f>
        <v>0</v>
      </c>
      <c r="W1212" s="263">
        <f>'Reporte Septiembre 2026'!W555</f>
        <v>0</v>
      </c>
      <c r="X1212" s="263">
        <f>'Reporte Septiembre 2026'!X555</f>
        <v>0</v>
      </c>
      <c r="Y1212" s="263">
        <f>'Reporte Septiembre 2026'!Y555</f>
        <v>0</v>
      </c>
      <c r="Z1212" s="263">
        <f>'Reporte Septiembre 2026'!Z555</f>
        <v>0</v>
      </c>
      <c r="AA1212" s="263">
        <f>'Reporte Septiembre 2026'!AA555</f>
        <v>0</v>
      </c>
      <c r="AB1212" s="263">
        <f>'Reporte Septiembre 2026'!AB555</f>
        <v>0</v>
      </c>
      <c r="AC1212" s="263">
        <f>'Reporte Septiembre 2026'!AC555</f>
        <v>0</v>
      </c>
      <c r="AD1212" s="263">
        <f>'Reporte Septiembre 2026'!AD555</f>
        <v>0</v>
      </c>
      <c r="AE1212" s="263">
        <f>'Reporte Septiembre 2026'!AE555</f>
        <v>0</v>
      </c>
      <c r="AF1212" s="263">
        <f>'Reporte Septiembre 2026'!AF555</f>
        <v>0</v>
      </c>
      <c r="AG1212" s="263">
        <f>'Reporte Septiembre 2026'!AG555</f>
        <v>0</v>
      </c>
      <c r="AH1212" s="263">
        <f>'Reporte Septiembre 2026'!AH555</f>
        <v>0</v>
      </c>
      <c r="AI1212" s="263">
        <f>'Reporte Septiembre 2026'!AI555</f>
        <v>0</v>
      </c>
      <c r="AJ1212" s="263">
        <f>'Reporte Septiembre 2026'!AJ555</f>
        <v>0</v>
      </c>
      <c r="AK1212" s="263">
        <f>'Reporte Septiembre 2026'!AK555</f>
        <v>0</v>
      </c>
      <c r="AL1212" s="263">
        <f>'Reporte Septiembre 2026'!AL555</f>
        <v>0</v>
      </c>
    </row>
    <row r="1213" spans="1:38" ht="12.75" customHeight="1" x14ac:dyDescent="0.25">
      <c r="A1213" s="263">
        <f>'Reporte Septiembre 2026'!A556</f>
        <v>0</v>
      </c>
      <c r="B1213" s="263">
        <f>'Reporte Septiembre 2026'!B556</f>
        <v>0</v>
      </c>
      <c r="C1213" s="263">
        <f>'Reporte Septiembre 2026'!C556</f>
        <v>0</v>
      </c>
      <c r="D1213" s="263">
        <f>'Reporte Septiembre 2026'!D556</f>
        <v>0</v>
      </c>
      <c r="E1213" s="263">
        <f>'Reporte Septiembre 2026'!E556</f>
        <v>0</v>
      </c>
      <c r="F1213" s="263">
        <f>'Reporte Septiembre 2026'!F556</f>
        <v>0</v>
      </c>
      <c r="G1213" s="263">
        <f>'Reporte Septiembre 2026'!G556</f>
        <v>0</v>
      </c>
      <c r="H1213" s="263">
        <f>'Reporte Septiembre 2026'!H556</f>
        <v>0</v>
      </c>
      <c r="I1213" s="263">
        <f>'Reporte Septiembre 2026'!I556</f>
        <v>0</v>
      </c>
      <c r="J1213" s="263">
        <f>'Reporte Septiembre 2026'!J556</f>
        <v>0</v>
      </c>
      <c r="K1213" s="263">
        <f>'Reporte Septiembre 2026'!K556</f>
        <v>0</v>
      </c>
      <c r="L1213" s="263">
        <f>'Reporte Septiembre 2026'!L556</f>
        <v>0</v>
      </c>
      <c r="M1213" s="263">
        <f>'Reporte Septiembre 2026'!M556</f>
        <v>0</v>
      </c>
      <c r="N1213" s="263">
        <f>'Reporte Septiembre 2026'!N556</f>
        <v>0</v>
      </c>
      <c r="O1213" s="264">
        <f>'Reporte Septiembre 2026'!O556</f>
        <v>0</v>
      </c>
      <c r="P1213" s="263">
        <f>'Reporte Septiembre 2026'!P556</f>
        <v>0</v>
      </c>
      <c r="Q1213" s="263">
        <f>'Reporte Septiembre 2026'!Q556</f>
        <v>0</v>
      </c>
      <c r="R1213" s="263">
        <f>'Reporte Septiembre 2026'!R556</f>
        <v>0</v>
      </c>
      <c r="S1213" s="263">
        <f>'Reporte Septiembre 2026'!S556</f>
        <v>0</v>
      </c>
      <c r="T1213" s="268">
        <f>'Reporte Septiembre 2026'!T556</f>
        <v>0</v>
      </c>
      <c r="U1213" s="263">
        <f>'Reporte Septiembre 2026'!U556</f>
        <v>0</v>
      </c>
      <c r="V1213" s="263">
        <f>'Reporte Septiembre 2026'!V556</f>
        <v>0</v>
      </c>
      <c r="W1213" s="263">
        <f>'Reporte Septiembre 2026'!W556</f>
        <v>0</v>
      </c>
      <c r="X1213" s="263">
        <f>'Reporte Septiembre 2026'!X556</f>
        <v>0</v>
      </c>
      <c r="Y1213" s="263">
        <f>'Reporte Septiembre 2026'!Y556</f>
        <v>0</v>
      </c>
      <c r="Z1213" s="263">
        <f>'Reporte Septiembre 2026'!Z556</f>
        <v>0</v>
      </c>
      <c r="AA1213" s="263">
        <f>'Reporte Septiembre 2026'!AA556</f>
        <v>0</v>
      </c>
      <c r="AB1213" s="263">
        <f>'Reporte Septiembre 2026'!AB556</f>
        <v>0</v>
      </c>
      <c r="AC1213" s="263">
        <f>'Reporte Septiembre 2026'!AC556</f>
        <v>0</v>
      </c>
      <c r="AD1213" s="263">
        <f>'Reporte Septiembre 2026'!AD556</f>
        <v>0</v>
      </c>
      <c r="AE1213" s="263">
        <f>'Reporte Septiembre 2026'!AE556</f>
        <v>0</v>
      </c>
      <c r="AF1213" s="263">
        <f>'Reporte Septiembre 2026'!AF556</f>
        <v>0</v>
      </c>
      <c r="AG1213" s="263">
        <f>'Reporte Septiembre 2026'!AG556</f>
        <v>0</v>
      </c>
      <c r="AH1213" s="263">
        <f>'Reporte Septiembre 2026'!AH556</f>
        <v>0</v>
      </c>
      <c r="AI1213" s="263">
        <f>'Reporte Septiembre 2026'!AI556</f>
        <v>0</v>
      </c>
      <c r="AJ1213" s="263">
        <f>'Reporte Septiembre 2026'!AJ556</f>
        <v>0</v>
      </c>
      <c r="AK1213" s="263">
        <f>'Reporte Septiembre 2026'!AK556</f>
        <v>0</v>
      </c>
      <c r="AL1213" s="263">
        <f>'Reporte Septiembre 2026'!AL556</f>
        <v>0</v>
      </c>
    </row>
    <row r="1214" spans="1:38" ht="12.75" customHeight="1" x14ac:dyDescent="0.25">
      <c r="A1214" s="263">
        <f>'Reporte Septiembre 2026'!A557</f>
        <v>0</v>
      </c>
      <c r="B1214" s="263">
        <f>'Reporte Septiembre 2026'!B557</f>
        <v>0</v>
      </c>
      <c r="C1214" s="263">
        <f>'Reporte Septiembre 2026'!C557</f>
        <v>0</v>
      </c>
      <c r="D1214" s="263">
        <f>'Reporte Septiembre 2026'!D557</f>
        <v>0</v>
      </c>
      <c r="E1214" s="263">
        <f>'Reporte Septiembre 2026'!E557</f>
        <v>0</v>
      </c>
      <c r="F1214" s="263">
        <f>'Reporte Septiembre 2026'!F557</f>
        <v>0</v>
      </c>
      <c r="G1214" s="263">
        <f>'Reporte Septiembre 2026'!G557</f>
        <v>0</v>
      </c>
      <c r="H1214" s="263">
        <f>'Reporte Septiembre 2026'!H557</f>
        <v>0</v>
      </c>
      <c r="I1214" s="263">
        <f>'Reporte Septiembre 2026'!I557</f>
        <v>0</v>
      </c>
      <c r="J1214" s="263">
        <f>'Reporte Septiembre 2026'!J557</f>
        <v>0</v>
      </c>
      <c r="K1214" s="263">
        <f>'Reporte Septiembre 2026'!K557</f>
        <v>0</v>
      </c>
      <c r="L1214" s="263">
        <f>'Reporte Septiembre 2026'!L557</f>
        <v>0</v>
      </c>
      <c r="M1214" s="263">
        <f>'Reporte Septiembre 2026'!M557</f>
        <v>0</v>
      </c>
      <c r="N1214" s="263">
        <f>'Reporte Septiembre 2026'!N557</f>
        <v>0</v>
      </c>
      <c r="O1214" s="264">
        <f>'Reporte Septiembre 2026'!O557</f>
        <v>0</v>
      </c>
      <c r="P1214" s="263">
        <f>'Reporte Septiembre 2026'!P557</f>
        <v>0</v>
      </c>
      <c r="Q1214" s="263">
        <f>'Reporte Septiembre 2026'!Q557</f>
        <v>0</v>
      </c>
      <c r="R1214" s="263">
        <f>'Reporte Septiembre 2026'!R557</f>
        <v>0</v>
      </c>
      <c r="S1214" s="263">
        <f>'Reporte Septiembre 2026'!S557</f>
        <v>0</v>
      </c>
      <c r="T1214" s="268">
        <f>'Reporte Septiembre 2026'!T557</f>
        <v>0</v>
      </c>
      <c r="U1214" s="263">
        <f>'Reporte Septiembre 2026'!U557</f>
        <v>0</v>
      </c>
      <c r="V1214" s="263">
        <f>'Reporte Septiembre 2026'!V557</f>
        <v>0</v>
      </c>
      <c r="W1214" s="263">
        <f>'Reporte Septiembre 2026'!W557</f>
        <v>0</v>
      </c>
      <c r="X1214" s="263">
        <f>'Reporte Septiembre 2026'!X557</f>
        <v>0</v>
      </c>
      <c r="Y1214" s="263">
        <f>'Reporte Septiembre 2026'!Y557</f>
        <v>0</v>
      </c>
      <c r="Z1214" s="263">
        <f>'Reporte Septiembre 2026'!Z557</f>
        <v>0</v>
      </c>
      <c r="AA1214" s="263">
        <f>'Reporte Septiembre 2026'!AA557</f>
        <v>0</v>
      </c>
      <c r="AB1214" s="263">
        <f>'Reporte Septiembre 2026'!AB557</f>
        <v>0</v>
      </c>
      <c r="AC1214" s="263">
        <f>'Reporte Septiembre 2026'!AC557</f>
        <v>0</v>
      </c>
      <c r="AD1214" s="263">
        <f>'Reporte Septiembre 2026'!AD557</f>
        <v>0</v>
      </c>
      <c r="AE1214" s="263">
        <f>'Reporte Septiembre 2026'!AE557</f>
        <v>0</v>
      </c>
      <c r="AF1214" s="263">
        <f>'Reporte Septiembre 2026'!AF557</f>
        <v>0</v>
      </c>
      <c r="AG1214" s="263">
        <f>'Reporte Septiembre 2026'!AG557</f>
        <v>0</v>
      </c>
      <c r="AH1214" s="263">
        <f>'Reporte Septiembre 2026'!AH557</f>
        <v>0</v>
      </c>
      <c r="AI1214" s="263">
        <f>'Reporte Septiembre 2026'!AI557</f>
        <v>0</v>
      </c>
      <c r="AJ1214" s="263">
        <f>'Reporte Septiembre 2026'!AJ557</f>
        <v>0</v>
      </c>
      <c r="AK1214" s="263">
        <f>'Reporte Septiembre 2026'!AK557</f>
        <v>0</v>
      </c>
      <c r="AL1214" s="263">
        <f>'Reporte Septiembre 2026'!AL557</f>
        <v>0</v>
      </c>
    </row>
    <row r="1215" spans="1:38" ht="12.75" customHeight="1" x14ac:dyDescent="0.25">
      <c r="A1215" s="263">
        <f>'Reporte Septiembre 2026'!A558</f>
        <v>0</v>
      </c>
      <c r="B1215" s="263">
        <f>'Reporte Septiembre 2026'!B558</f>
        <v>0</v>
      </c>
      <c r="C1215" s="263">
        <f>'Reporte Septiembre 2026'!C558</f>
        <v>0</v>
      </c>
      <c r="D1215" s="263">
        <f>'Reporte Septiembre 2026'!D558</f>
        <v>0</v>
      </c>
      <c r="E1215" s="263">
        <f>'Reporte Septiembre 2026'!E558</f>
        <v>0</v>
      </c>
      <c r="F1215" s="263">
        <f>'Reporte Septiembre 2026'!F558</f>
        <v>0</v>
      </c>
      <c r="G1215" s="263">
        <f>'Reporte Septiembre 2026'!G558</f>
        <v>0</v>
      </c>
      <c r="H1215" s="263">
        <f>'Reporte Septiembre 2026'!H558</f>
        <v>0</v>
      </c>
      <c r="I1215" s="263">
        <f>'Reporte Septiembre 2026'!I558</f>
        <v>0</v>
      </c>
      <c r="J1215" s="263">
        <f>'Reporte Septiembre 2026'!J558</f>
        <v>0</v>
      </c>
      <c r="K1215" s="263">
        <f>'Reporte Septiembre 2026'!K558</f>
        <v>0</v>
      </c>
      <c r="L1215" s="263">
        <f>'Reporte Septiembre 2026'!L558</f>
        <v>0</v>
      </c>
      <c r="M1215" s="263">
        <f>'Reporte Septiembre 2026'!M558</f>
        <v>0</v>
      </c>
      <c r="N1215" s="263">
        <f>'Reporte Septiembre 2026'!N558</f>
        <v>0</v>
      </c>
      <c r="O1215" s="264">
        <f>'Reporte Septiembre 2026'!O558</f>
        <v>0</v>
      </c>
      <c r="P1215" s="263">
        <f>'Reporte Septiembre 2026'!P558</f>
        <v>0</v>
      </c>
      <c r="Q1215" s="263">
        <f>'Reporte Septiembre 2026'!Q558</f>
        <v>0</v>
      </c>
      <c r="R1215" s="263">
        <f>'Reporte Septiembre 2026'!R558</f>
        <v>0</v>
      </c>
      <c r="S1215" s="263">
        <f>'Reporte Septiembre 2026'!S558</f>
        <v>0</v>
      </c>
      <c r="T1215" s="268">
        <f>'Reporte Septiembre 2026'!T558</f>
        <v>0</v>
      </c>
      <c r="U1215" s="263">
        <f>'Reporte Septiembre 2026'!U558</f>
        <v>0</v>
      </c>
      <c r="V1215" s="263">
        <f>'Reporte Septiembre 2026'!V558</f>
        <v>0</v>
      </c>
      <c r="W1215" s="263">
        <f>'Reporte Septiembre 2026'!W558</f>
        <v>0</v>
      </c>
      <c r="X1215" s="263">
        <f>'Reporte Septiembre 2026'!X558</f>
        <v>0</v>
      </c>
      <c r="Y1215" s="263">
        <f>'Reporte Septiembre 2026'!Y558</f>
        <v>0</v>
      </c>
      <c r="Z1215" s="263">
        <f>'Reporte Septiembre 2026'!Z558</f>
        <v>0</v>
      </c>
      <c r="AA1215" s="263">
        <f>'Reporte Septiembre 2026'!AA558</f>
        <v>0</v>
      </c>
      <c r="AB1215" s="263">
        <f>'Reporte Septiembre 2026'!AB558</f>
        <v>0</v>
      </c>
      <c r="AC1215" s="263">
        <f>'Reporte Septiembre 2026'!AC558</f>
        <v>0</v>
      </c>
      <c r="AD1215" s="263">
        <f>'Reporte Septiembre 2026'!AD558</f>
        <v>0</v>
      </c>
      <c r="AE1215" s="263">
        <f>'Reporte Septiembre 2026'!AE558</f>
        <v>0</v>
      </c>
      <c r="AF1215" s="263">
        <f>'Reporte Septiembre 2026'!AF558</f>
        <v>0</v>
      </c>
      <c r="AG1215" s="263">
        <f>'Reporte Septiembre 2026'!AG558</f>
        <v>0</v>
      </c>
      <c r="AH1215" s="263">
        <f>'Reporte Septiembre 2026'!AH558</f>
        <v>0</v>
      </c>
      <c r="AI1215" s="263">
        <f>'Reporte Septiembre 2026'!AI558</f>
        <v>0</v>
      </c>
      <c r="AJ1215" s="263">
        <f>'Reporte Septiembre 2026'!AJ558</f>
        <v>0</v>
      </c>
      <c r="AK1215" s="263">
        <f>'Reporte Septiembre 2026'!AK558</f>
        <v>0</v>
      </c>
      <c r="AL1215" s="263">
        <f>'Reporte Septiembre 2026'!AL558</f>
        <v>0</v>
      </c>
    </row>
    <row r="1216" spans="1:38" ht="12.75" customHeight="1" x14ac:dyDescent="0.25">
      <c r="A1216" s="263">
        <f>'Reporte Septiembre 2026'!A559</f>
        <v>0</v>
      </c>
      <c r="B1216" s="263">
        <f>'Reporte Septiembre 2026'!B559</f>
        <v>0</v>
      </c>
      <c r="C1216" s="263">
        <f>'Reporte Septiembre 2026'!C559</f>
        <v>0</v>
      </c>
      <c r="D1216" s="263">
        <f>'Reporte Septiembre 2026'!D559</f>
        <v>0</v>
      </c>
      <c r="E1216" s="263">
        <f>'Reporte Septiembre 2026'!E559</f>
        <v>0</v>
      </c>
      <c r="F1216" s="263">
        <f>'Reporte Septiembre 2026'!F559</f>
        <v>0</v>
      </c>
      <c r="G1216" s="263">
        <f>'Reporte Septiembre 2026'!G559</f>
        <v>0</v>
      </c>
      <c r="H1216" s="263">
        <f>'Reporte Septiembre 2026'!H559</f>
        <v>0</v>
      </c>
      <c r="I1216" s="263">
        <f>'Reporte Septiembre 2026'!I559</f>
        <v>0</v>
      </c>
      <c r="J1216" s="263">
        <f>'Reporte Septiembre 2026'!J559</f>
        <v>0</v>
      </c>
      <c r="K1216" s="263">
        <f>'Reporte Septiembre 2026'!K559</f>
        <v>0</v>
      </c>
      <c r="L1216" s="263">
        <f>'Reporte Septiembre 2026'!L559</f>
        <v>0</v>
      </c>
      <c r="M1216" s="263">
        <f>'Reporte Septiembre 2026'!M559</f>
        <v>0</v>
      </c>
      <c r="N1216" s="263">
        <f>'Reporte Septiembre 2026'!N559</f>
        <v>0</v>
      </c>
      <c r="O1216" s="264">
        <f>'Reporte Septiembre 2026'!O559</f>
        <v>0</v>
      </c>
      <c r="P1216" s="263">
        <f>'Reporte Septiembre 2026'!P559</f>
        <v>0</v>
      </c>
      <c r="Q1216" s="263">
        <f>'Reporte Septiembre 2026'!Q559</f>
        <v>0</v>
      </c>
      <c r="R1216" s="263">
        <f>'Reporte Septiembre 2026'!R559</f>
        <v>0</v>
      </c>
      <c r="S1216" s="263">
        <f>'Reporte Septiembre 2026'!S559</f>
        <v>0</v>
      </c>
      <c r="T1216" s="268">
        <f>'Reporte Septiembre 2026'!T559</f>
        <v>0</v>
      </c>
      <c r="U1216" s="263">
        <f>'Reporte Septiembre 2026'!U559</f>
        <v>0</v>
      </c>
      <c r="V1216" s="263">
        <f>'Reporte Septiembre 2026'!V559</f>
        <v>0</v>
      </c>
      <c r="W1216" s="263">
        <f>'Reporte Septiembre 2026'!W559</f>
        <v>0</v>
      </c>
      <c r="X1216" s="263">
        <f>'Reporte Septiembre 2026'!X559</f>
        <v>0</v>
      </c>
      <c r="Y1216" s="263">
        <f>'Reporte Septiembre 2026'!Y559</f>
        <v>0</v>
      </c>
      <c r="Z1216" s="263">
        <f>'Reporte Septiembre 2026'!Z559</f>
        <v>0</v>
      </c>
      <c r="AA1216" s="263">
        <f>'Reporte Septiembre 2026'!AA559</f>
        <v>0</v>
      </c>
      <c r="AB1216" s="263">
        <f>'Reporte Septiembre 2026'!AB559</f>
        <v>0</v>
      </c>
      <c r="AC1216" s="263">
        <f>'Reporte Septiembre 2026'!AC559</f>
        <v>0</v>
      </c>
      <c r="AD1216" s="263">
        <f>'Reporte Septiembre 2026'!AD559</f>
        <v>0</v>
      </c>
      <c r="AE1216" s="263">
        <f>'Reporte Septiembre 2026'!AE559</f>
        <v>0</v>
      </c>
      <c r="AF1216" s="263">
        <f>'Reporte Septiembre 2026'!AF559</f>
        <v>0</v>
      </c>
      <c r="AG1216" s="263">
        <f>'Reporte Septiembre 2026'!AG559</f>
        <v>0</v>
      </c>
      <c r="AH1216" s="263">
        <f>'Reporte Septiembre 2026'!AH559</f>
        <v>0</v>
      </c>
      <c r="AI1216" s="263">
        <f>'Reporte Septiembre 2026'!AI559</f>
        <v>0</v>
      </c>
      <c r="AJ1216" s="263">
        <f>'Reporte Septiembre 2026'!AJ559</f>
        <v>0</v>
      </c>
      <c r="AK1216" s="263">
        <f>'Reporte Septiembre 2026'!AK559</f>
        <v>0</v>
      </c>
      <c r="AL1216" s="263">
        <f>'Reporte Septiembre 2026'!AL559</f>
        <v>0</v>
      </c>
    </row>
    <row r="1217" spans="1:38" ht="12.75" customHeight="1" x14ac:dyDescent="0.25">
      <c r="A1217" s="263">
        <f>'Reporte Septiembre 2026'!A560</f>
        <v>0</v>
      </c>
      <c r="B1217" s="263">
        <f>'Reporte Septiembre 2026'!B560</f>
        <v>0</v>
      </c>
      <c r="C1217" s="263">
        <f>'Reporte Septiembre 2026'!C560</f>
        <v>0</v>
      </c>
      <c r="D1217" s="263">
        <f>'Reporte Septiembre 2026'!D560</f>
        <v>0</v>
      </c>
      <c r="E1217" s="263">
        <f>'Reporte Septiembre 2026'!E560</f>
        <v>0</v>
      </c>
      <c r="F1217" s="263">
        <f>'Reporte Septiembre 2026'!F560</f>
        <v>0</v>
      </c>
      <c r="G1217" s="263">
        <f>'Reporte Septiembre 2026'!G560</f>
        <v>0</v>
      </c>
      <c r="H1217" s="263">
        <f>'Reporte Septiembre 2026'!H560</f>
        <v>0</v>
      </c>
      <c r="I1217" s="263">
        <f>'Reporte Septiembre 2026'!I560</f>
        <v>0</v>
      </c>
      <c r="J1217" s="263">
        <f>'Reporte Septiembre 2026'!J560</f>
        <v>0</v>
      </c>
      <c r="K1217" s="263">
        <f>'Reporte Septiembre 2026'!K560</f>
        <v>0</v>
      </c>
      <c r="L1217" s="263">
        <f>'Reporte Septiembre 2026'!L560</f>
        <v>0</v>
      </c>
      <c r="M1217" s="263">
        <f>'Reporte Septiembre 2026'!M560</f>
        <v>0</v>
      </c>
      <c r="N1217" s="263">
        <f>'Reporte Septiembre 2026'!N560</f>
        <v>0</v>
      </c>
      <c r="O1217" s="264">
        <f>'Reporte Septiembre 2026'!O560</f>
        <v>0</v>
      </c>
      <c r="P1217" s="263">
        <f>'Reporte Septiembre 2026'!P560</f>
        <v>0</v>
      </c>
      <c r="Q1217" s="263">
        <f>'Reporte Septiembre 2026'!Q560</f>
        <v>0</v>
      </c>
      <c r="R1217" s="263">
        <f>'Reporte Septiembre 2026'!R560</f>
        <v>0</v>
      </c>
      <c r="S1217" s="263">
        <f>'Reporte Septiembre 2026'!S560</f>
        <v>0</v>
      </c>
      <c r="T1217" s="268">
        <f>'Reporte Septiembre 2026'!T560</f>
        <v>0</v>
      </c>
      <c r="U1217" s="263">
        <f>'Reporte Septiembre 2026'!U560</f>
        <v>0</v>
      </c>
      <c r="V1217" s="263">
        <f>'Reporte Septiembre 2026'!V560</f>
        <v>0</v>
      </c>
      <c r="W1217" s="263">
        <f>'Reporte Septiembre 2026'!W560</f>
        <v>0</v>
      </c>
      <c r="X1217" s="263">
        <f>'Reporte Septiembre 2026'!X560</f>
        <v>0</v>
      </c>
      <c r="Y1217" s="263">
        <f>'Reporte Septiembre 2026'!Y560</f>
        <v>0</v>
      </c>
      <c r="Z1217" s="263">
        <f>'Reporte Septiembre 2026'!Z560</f>
        <v>0</v>
      </c>
      <c r="AA1217" s="263">
        <f>'Reporte Septiembre 2026'!AA560</f>
        <v>0</v>
      </c>
      <c r="AB1217" s="263">
        <f>'Reporte Septiembre 2026'!AB560</f>
        <v>0</v>
      </c>
      <c r="AC1217" s="263">
        <f>'Reporte Septiembre 2026'!AC560</f>
        <v>0</v>
      </c>
      <c r="AD1217" s="263">
        <f>'Reporte Septiembre 2026'!AD560</f>
        <v>0</v>
      </c>
      <c r="AE1217" s="263">
        <f>'Reporte Septiembre 2026'!AE560</f>
        <v>0</v>
      </c>
      <c r="AF1217" s="263">
        <f>'Reporte Septiembre 2026'!AF560</f>
        <v>0</v>
      </c>
      <c r="AG1217" s="263">
        <f>'Reporte Septiembre 2026'!AG560</f>
        <v>0</v>
      </c>
      <c r="AH1217" s="263">
        <f>'Reporte Septiembre 2026'!AH560</f>
        <v>0</v>
      </c>
      <c r="AI1217" s="263">
        <f>'Reporte Septiembre 2026'!AI560</f>
        <v>0</v>
      </c>
      <c r="AJ1217" s="263">
        <f>'Reporte Septiembre 2026'!AJ560</f>
        <v>0</v>
      </c>
      <c r="AK1217" s="263">
        <f>'Reporte Septiembre 2026'!AK560</f>
        <v>0</v>
      </c>
      <c r="AL1217" s="263">
        <f>'Reporte Septiembre 2026'!AL560</f>
        <v>0</v>
      </c>
    </row>
    <row r="1218" spans="1:38" ht="12.75" customHeight="1" x14ac:dyDescent="0.25">
      <c r="A1218" s="263">
        <f>'Reporte Septiembre 2026'!A561</f>
        <v>0</v>
      </c>
      <c r="B1218" s="263">
        <f>'Reporte Septiembre 2026'!B561</f>
        <v>0</v>
      </c>
      <c r="C1218" s="263">
        <f>'Reporte Septiembre 2026'!C561</f>
        <v>0</v>
      </c>
      <c r="D1218" s="263">
        <f>'Reporte Septiembre 2026'!D561</f>
        <v>0</v>
      </c>
      <c r="E1218" s="263">
        <f>'Reporte Septiembre 2026'!E561</f>
        <v>0</v>
      </c>
      <c r="F1218" s="263">
        <f>'Reporte Septiembre 2026'!F561</f>
        <v>0</v>
      </c>
      <c r="G1218" s="263">
        <f>'Reporte Septiembre 2026'!G561</f>
        <v>0</v>
      </c>
      <c r="H1218" s="263">
        <f>'Reporte Septiembre 2026'!H561</f>
        <v>0</v>
      </c>
      <c r="I1218" s="263">
        <f>'Reporte Septiembre 2026'!I561</f>
        <v>0</v>
      </c>
      <c r="J1218" s="263">
        <f>'Reporte Septiembre 2026'!J561</f>
        <v>0</v>
      </c>
      <c r="K1218" s="263">
        <f>'Reporte Septiembre 2026'!K561</f>
        <v>0</v>
      </c>
      <c r="L1218" s="263">
        <f>'Reporte Septiembre 2026'!L561</f>
        <v>0</v>
      </c>
      <c r="M1218" s="263">
        <f>'Reporte Septiembre 2026'!M561</f>
        <v>0</v>
      </c>
      <c r="N1218" s="263">
        <f>'Reporte Septiembre 2026'!N561</f>
        <v>0</v>
      </c>
      <c r="O1218" s="264">
        <f>'Reporte Septiembre 2026'!O561</f>
        <v>0</v>
      </c>
      <c r="P1218" s="263">
        <f>'Reporte Septiembre 2026'!P561</f>
        <v>0</v>
      </c>
      <c r="Q1218" s="263">
        <f>'Reporte Septiembre 2026'!Q561</f>
        <v>0</v>
      </c>
      <c r="R1218" s="263">
        <f>'Reporte Septiembre 2026'!R561</f>
        <v>0</v>
      </c>
      <c r="S1218" s="263">
        <f>'Reporte Septiembre 2026'!S561</f>
        <v>0</v>
      </c>
      <c r="T1218" s="268">
        <f>'Reporte Septiembre 2026'!T561</f>
        <v>0</v>
      </c>
      <c r="U1218" s="263">
        <f>'Reporte Septiembre 2026'!U561</f>
        <v>0</v>
      </c>
      <c r="V1218" s="263">
        <f>'Reporte Septiembre 2026'!V561</f>
        <v>0</v>
      </c>
      <c r="W1218" s="263">
        <f>'Reporte Septiembre 2026'!W561</f>
        <v>0</v>
      </c>
      <c r="X1218" s="263">
        <f>'Reporte Septiembre 2026'!X561</f>
        <v>0</v>
      </c>
      <c r="Y1218" s="263">
        <f>'Reporte Septiembre 2026'!Y561</f>
        <v>0</v>
      </c>
      <c r="Z1218" s="263">
        <f>'Reporte Septiembre 2026'!Z561</f>
        <v>0</v>
      </c>
      <c r="AA1218" s="263">
        <f>'Reporte Septiembre 2026'!AA561</f>
        <v>0</v>
      </c>
      <c r="AB1218" s="263">
        <f>'Reporte Septiembre 2026'!AB561</f>
        <v>0</v>
      </c>
      <c r="AC1218" s="263">
        <f>'Reporte Septiembre 2026'!AC561</f>
        <v>0</v>
      </c>
      <c r="AD1218" s="263">
        <f>'Reporte Septiembre 2026'!AD561</f>
        <v>0</v>
      </c>
      <c r="AE1218" s="263">
        <f>'Reporte Septiembre 2026'!AE561</f>
        <v>0</v>
      </c>
      <c r="AF1218" s="263">
        <f>'Reporte Septiembre 2026'!AF561</f>
        <v>0</v>
      </c>
      <c r="AG1218" s="263">
        <f>'Reporte Septiembre 2026'!AG561</f>
        <v>0</v>
      </c>
      <c r="AH1218" s="263">
        <f>'Reporte Septiembre 2026'!AH561</f>
        <v>0</v>
      </c>
      <c r="AI1218" s="263">
        <f>'Reporte Septiembre 2026'!AI561</f>
        <v>0</v>
      </c>
      <c r="AJ1218" s="263">
        <f>'Reporte Septiembre 2026'!AJ561</f>
        <v>0</v>
      </c>
      <c r="AK1218" s="263">
        <f>'Reporte Septiembre 2026'!AK561</f>
        <v>0</v>
      </c>
      <c r="AL1218" s="263">
        <f>'Reporte Septiembre 2026'!AL561</f>
        <v>0</v>
      </c>
    </row>
    <row r="1219" spans="1:38" ht="12.75" customHeight="1" x14ac:dyDescent="0.25">
      <c r="A1219" s="263">
        <f>'Reporte Septiembre 2026'!A562</f>
        <v>0</v>
      </c>
      <c r="B1219" s="263">
        <f>'Reporte Septiembre 2026'!B562</f>
        <v>0</v>
      </c>
      <c r="C1219" s="263">
        <f>'Reporte Septiembre 2026'!C562</f>
        <v>0</v>
      </c>
      <c r="D1219" s="263">
        <f>'Reporte Septiembre 2026'!D562</f>
        <v>0</v>
      </c>
      <c r="E1219" s="263">
        <f>'Reporte Septiembre 2026'!E562</f>
        <v>0</v>
      </c>
      <c r="F1219" s="263">
        <f>'Reporte Septiembre 2026'!F562</f>
        <v>0</v>
      </c>
      <c r="G1219" s="263">
        <f>'Reporte Septiembre 2026'!G562</f>
        <v>0</v>
      </c>
      <c r="H1219" s="263">
        <f>'Reporte Septiembre 2026'!H562</f>
        <v>0</v>
      </c>
      <c r="I1219" s="263">
        <f>'Reporte Septiembre 2026'!I562</f>
        <v>0</v>
      </c>
      <c r="J1219" s="263">
        <f>'Reporte Septiembre 2026'!J562</f>
        <v>0</v>
      </c>
      <c r="K1219" s="263">
        <f>'Reporte Septiembre 2026'!K562</f>
        <v>0</v>
      </c>
      <c r="L1219" s="263">
        <f>'Reporte Septiembre 2026'!L562</f>
        <v>0</v>
      </c>
      <c r="M1219" s="263">
        <f>'Reporte Septiembre 2026'!M562</f>
        <v>0</v>
      </c>
      <c r="N1219" s="263">
        <f>'Reporte Septiembre 2026'!N562</f>
        <v>0</v>
      </c>
      <c r="O1219" s="264">
        <f>'Reporte Septiembre 2026'!O562</f>
        <v>0</v>
      </c>
      <c r="P1219" s="263">
        <f>'Reporte Septiembre 2026'!P562</f>
        <v>0</v>
      </c>
      <c r="Q1219" s="263">
        <f>'Reporte Septiembre 2026'!Q562</f>
        <v>0</v>
      </c>
      <c r="R1219" s="263">
        <f>'Reporte Septiembre 2026'!R562</f>
        <v>0</v>
      </c>
      <c r="S1219" s="263">
        <f>'Reporte Septiembre 2026'!S562</f>
        <v>0</v>
      </c>
      <c r="T1219" s="268">
        <f>'Reporte Septiembre 2026'!T562</f>
        <v>0</v>
      </c>
      <c r="U1219" s="263">
        <f>'Reporte Septiembre 2026'!U562</f>
        <v>0</v>
      </c>
      <c r="V1219" s="263">
        <f>'Reporte Septiembre 2026'!V562</f>
        <v>0</v>
      </c>
      <c r="W1219" s="263">
        <f>'Reporte Septiembre 2026'!W562</f>
        <v>0</v>
      </c>
      <c r="X1219" s="263">
        <f>'Reporte Septiembre 2026'!X562</f>
        <v>0</v>
      </c>
      <c r="Y1219" s="263">
        <f>'Reporte Septiembre 2026'!Y562</f>
        <v>0</v>
      </c>
      <c r="Z1219" s="263">
        <f>'Reporte Septiembre 2026'!Z562</f>
        <v>0</v>
      </c>
      <c r="AA1219" s="263">
        <f>'Reporte Septiembre 2026'!AA562</f>
        <v>0</v>
      </c>
      <c r="AB1219" s="263">
        <f>'Reporte Septiembre 2026'!AB562</f>
        <v>0</v>
      </c>
      <c r="AC1219" s="263">
        <f>'Reporte Septiembre 2026'!AC562</f>
        <v>0</v>
      </c>
      <c r="AD1219" s="263">
        <f>'Reporte Septiembre 2026'!AD562</f>
        <v>0</v>
      </c>
      <c r="AE1219" s="263">
        <f>'Reporte Septiembre 2026'!AE562</f>
        <v>0</v>
      </c>
      <c r="AF1219" s="263">
        <f>'Reporte Septiembre 2026'!AF562</f>
        <v>0</v>
      </c>
      <c r="AG1219" s="263">
        <f>'Reporte Septiembre 2026'!AG562</f>
        <v>0</v>
      </c>
      <c r="AH1219" s="263">
        <f>'Reporte Septiembre 2026'!AH562</f>
        <v>0</v>
      </c>
      <c r="AI1219" s="263">
        <f>'Reporte Septiembre 2026'!AI562</f>
        <v>0</v>
      </c>
      <c r="AJ1219" s="263">
        <f>'Reporte Septiembre 2026'!AJ562</f>
        <v>0</v>
      </c>
      <c r="AK1219" s="263">
        <f>'Reporte Septiembre 2026'!AK562</f>
        <v>0</v>
      </c>
      <c r="AL1219" s="263">
        <f>'Reporte Septiembre 2026'!AL562</f>
        <v>0</v>
      </c>
    </row>
    <row r="1220" spans="1:38" ht="12.75" customHeight="1" x14ac:dyDescent="0.25">
      <c r="A1220" s="263">
        <f>'Reporte Septiembre 2026'!A563</f>
        <v>0</v>
      </c>
      <c r="B1220" s="263">
        <f>'Reporte Septiembre 2026'!B563</f>
        <v>0</v>
      </c>
      <c r="C1220" s="263">
        <f>'Reporte Septiembre 2026'!C563</f>
        <v>0</v>
      </c>
      <c r="D1220" s="263">
        <f>'Reporte Septiembre 2026'!D563</f>
        <v>0</v>
      </c>
      <c r="E1220" s="263">
        <f>'Reporte Septiembre 2026'!E563</f>
        <v>0</v>
      </c>
      <c r="F1220" s="263">
        <f>'Reporte Septiembre 2026'!F563</f>
        <v>0</v>
      </c>
      <c r="G1220" s="263">
        <f>'Reporte Septiembre 2026'!G563</f>
        <v>0</v>
      </c>
      <c r="H1220" s="263">
        <f>'Reporte Septiembre 2026'!H563</f>
        <v>0</v>
      </c>
      <c r="I1220" s="263">
        <f>'Reporte Septiembre 2026'!I563</f>
        <v>0</v>
      </c>
      <c r="J1220" s="263">
        <f>'Reporte Septiembre 2026'!J563</f>
        <v>0</v>
      </c>
      <c r="K1220" s="263">
        <f>'Reporte Septiembre 2026'!K563</f>
        <v>0</v>
      </c>
      <c r="L1220" s="263">
        <f>'Reporte Septiembre 2026'!L563</f>
        <v>0</v>
      </c>
      <c r="M1220" s="263">
        <f>'Reporte Septiembre 2026'!M563</f>
        <v>0</v>
      </c>
      <c r="N1220" s="263">
        <f>'Reporte Septiembre 2026'!N563</f>
        <v>0</v>
      </c>
      <c r="O1220" s="264">
        <f>'Reporte Septiembre 2026'!O563</f>
        <v>0</v>
      </c>
      <c r="P1220" s="263">
        <f>'Reporte Septiembre 2026'!P563</f>
        <v>0</v>
      </c>
      <c r="Q1220" s="263">
        <f>'Reporte Septiembre 2026'!Q563</f>
        <v>0</v>
      </c>
      <c r="R1220" s="263">
        <f>'Reporte Septiembre 2026'!R563</f>
        <v>0</v>
      </c>
      <c r="S1220" s="263">
        <f>'Reporte Septiembre 2026'!S563</f>
        <v>0</v>
      </c>
      <c r="T1220" s="268">
        <f>'Reporte Septiembre 2026'!T563</f>
        <v>0</v>
      </c>
      <c r="U1220" s="263">
        <f>'Reporte Septiembre 2026'!U563</f>
        <v>0</v>
      </c>
      <c r="V1220" s="263">
        <f>'Reporte Septiembre 2026'!V563</f>
        <v>0</v>
      </c>
      <c r="W1220" s="263">
        <f>'Reporte Septiembre 2026'!W563</f>
        <v>0</v>
      </c>
      <c r="X1220" s="263">
        <f>'Reporte Septiembre 2026'!X563</f>
        <v>0</v>
      </c>
      <c r="Y1220" s="263">
        <f>'Reporte Septiembre 2026'!Y563</f>
        <v>0</v>
      </c>
      <c r="Z1220" s="263">
        <f>'Reporte Septiembre 2026'!Z563</f>
        <v>0</v>
      </c>
      <c r="AA1220" s="263">
        <f>'Reporte Septiembre 2026'!AA563</f>
        <v>0</v>
      </c>
      <c r="AB1220" s="263">
        <f>'Reporte Septiembre 2026'!AB563</f>
        <v>0</v>
      </c>
      <c r="AC1220" s="263">
        <f>'Reporte Septiembre 2026'!AC563</f>
        <v>0</v>
      </c>
      <c r="AD1220" s="263">
        <f>'Reporte Septiembre 2026'!AD563</f>
        <v>0</v>
      </c>
      <c r="AE1220" s="263">
        <f>'Reporte Septiembre 2026'!AE563</f>
        <v>0</v>
      </c>
      <c r="AF1220" s="263">
        <f>'Reporte Septiembre 2026'!AF563</f>
        <v>0</v>
      </c>
      <c r="AG1220" s="263">
        <f>'Reporte Septiembre 2026'!AG563</f>
        <v>0</v>
      </c>
      <c r="AH1220" s="263">
        <f>'Reporte Septiembre 2026'!AH563</f>
        <v>0</v>
      </c>
      <c r="AI1220" s="263">
        <f>'Reporte Septiembre 2026'!AI563</f>
        <v>0</v>
      </c>
      <c r="AJ1220" s="263">
        <f>'Reporte Septiembre 2026'!AJ563</f>
        <v>0</v>
      </c>
      <c r="AK1220" s="263">
        <f>'Reporte Septiembre 2026'!AK563</f>
        <v>0</v>
      </c>
      <c r="AL1220" s="263">
        <f>'Reporte Septiembre 2026'!AL563</f>
        <v>0</v>
      </c>
    </row>
    <row r="1221" spans="1:38" ht="12.75" customHeight="1" x14ac:dyDescent="0.25">
      <c r="A1221" s="263">
        <f>'Reporte Septiembre 2026'!A564</f>
        <v>0</v>
      </c>
      <c r="B1221" s="263">
        <f>'Reporte Septiembre 2026'!B564</f>
        <v>0</v>
      </c>
      <c r="C1221" s="263">
        <f>'Reporte Septiembre 2026'!C564</f>
        <v>0</v>
      </c>
      <c r="D1221" s="263">
        <f>'Reporte Septiembre 2026'!D564</f>
        <v>0</v>
      </c>
      <c r="E1221" s="263">
        <f>'Reporte Septiembre 2026'!E564</f>
        <v>0</v>
      </c>
      <c r="F1221" s="263">
        <f>'Reporte Septiembre 2026'!F564</f>
        <v>0</v>
      </c>
      <c r="G1221" s="263">
        <f>'Reporte Septiembre 2026'!G564</f>
        <v>0</v>
      </c>
      <c r="H1221" s="263">
        <f>'Reporte Septiembre 2026'!H564</f>
        <v>0</v>
      </c>
      <c r="I1221" s="263">
        <f>'Reporte Septiembre 2026'!I564</f>
        <v>0</v>
      </c>
      <c r="J1221" s="263">
        <f>'Reporte Septiembre 2026'!J564</f>
        <v>0</v>
      </c>
      <c r="K1221" s="263">
        <f>'Reporte Septiembre 2026'!K564</f>
        <v>0</v>
      </c>
      <c r="L1221" s="263">
        <f>'Reporte Septiembre 2026'!L564</f>
        <v>0</v>
      </c>
      <c r="M1221" s="263">
        <f>'Reporte Septiembre 2026'!M564</f>
        <v>0</v>
      </c>
      <c r="N1221" s="263">
        <f>'Reporte Septiembre 2026'!N564</f>
        <v>0</v>
      </c>
      <c r="O1221" s="264">
        <f>'Reporte Septiembre 2026'!O564</f>
        <v>0</v>
      </c>
      <c r="P1221" s="263">
        <f>'Reporte Septiembre 2026'!P564</f>
        <v>0</v>
      </c>
      <c r="Q1221" s="263">
        <f>'Reporte Septiembre 2026'!Q564</f>
        <v>0</v>
      </c>
      <c r="R1221" s="263">
        <f>'Reporte Septiembre 2026'!R564</f>
        <v>0</v>
      </c>
      <c r="S1221" s="263">
        <f>'Reporte Septiembre 2026'!S564</f>
        <v>0</v>
      </c>
      <c r="T1221" s="268">
        <f>'Reporte Septiembre 2026'!T564</f>
        <v>0</v>
      </c>
      <c r="U1221" s="263">
        <f>'Reporte Septiembre 2026'!U564</f>
        <v>0</v>
      </c>
      <c r="V1221" s="263">
        <f>'Reporte Septiembre 2026'!V564</f>
        <v>0</v>
      </c>
      <c r="W1221" s="263">
        <f>'Reporte Septiembre 2026'!W564</f>
        <v>0</v>
      </c>
      <c r="X1221" s="263">
        <f>'Reporte Septiembre 2026'!X564</f>
        <v>0</v>
      </c>
      <c r="Y1221" s="263">
        <f>'Reporte Septiembre 2026'!Y564</f>
        <v>0</v>
      </c>
      <c r="Z1221" s="263">
        <f>'Reporte Septiembre 2026'!Z564</f>
        <v>0</v>
      </c>
      <c r="AA1221" s="263">
        <f>'Reporte Septiembre 2026'!AA564</f>
        <v>0</v>
      </c>
      <c r="AB1221" s="263">
        <f>'Reporte Septiembre 2026'!AB564</f>
        <v>0</v>
      </c>
      <c r="AC1221" s="263">
        <f>'Reporte Septiembre 2026'!AC564</f>
        <v>0</v>
      </c>
      <c r="AD1221" s="263">
        <f>'Reporte Septiembre 2026'!AD564</f>
        <v>0</v>
      </c>
      <c r="AE1221" s="263">
        <f>'Reporte Septiembre 2026'!AE564</f>
        <v>0</v>
      </c>
      <c r="AF1221" s="263">
        <f>'Reporte Septiembre 2026'!AF564</f>
        <v>0</v>
      </c>
      <c r="AG1221" s="263">
        <f>'Reporte Septiembre 2026'!AG564</f>
        <v>0</v>
      </c>
      <c r="AH1221" s="263">
        <f>'Reporte Septiembre 2026'!AH564</f>
        <v>0</v>
      </c>
      <c r="AI1221" s="263">
        <f>'Reporte Septiembre 2026'!AI564</f>
        <v>0</v>
      </c>
      <c r="AJ1221" s="263">
        <f>'Reporte Septiembre 2026'!AJ564</f>
        <v>0</v>
      </c>
      <c r="AK1221" s="263">
        <f>'Reporte Septiembre 2026'!AK564</f>
        <v>0</v>
      </c>
      <c r="AL1221" s="263">
        <f>'Reporte Septiembre 2026'!AL564</f>
        <v>0</v>
      </c>
    </row>
    <row r="1222" spans="1:38" ht="12.75" customHeight="1" x14ac:dyDescent="0.25">
      <c r="A1222" s="263">
        <f>'Reporte Septiembre 2026'!A565</f>
        <v>0</v>
      </c>
      <c r="B1222" s="263">
        <f>'Reporte Septiembre 2026'!B565</f>
        <v>0</v>
      </c>
      <c r="C1222" s="263">
        <f>'Reporte Septiembre 2026'!C565</f>
        <v>0</v>
      </c>
      <c r="D1222" s="263">
        <f>'Reporte Septiembre 2026'!D565</f>
        <v>0</v>
      </c>
      <c r="E1222" s="263">
        <f>'Reporte Septiembre 2026'!E565</f>
        <v>0</v>
      </c>
      <c r="F1222" s="263">
        <f>'Reporte Septiembre 2026'!F565</f>
        <v>0</v>
      </c>
      <c r="G1222" s="263">
        <f>'Reporte Septiembre 2026'!G565</f>
        <v>0</v>
      </c>
      <c r="H1222" s="263">
        <f>'Reporte Septiembre 2026'!H565</f>
        <v>0</v>
      </c>
      <c r="I1222" s="263">
        <f>'Reporte Septiembre 2026'!I565</f>
        <v>0</v>
      </c>
      <c r="J1222" s="263">
        <f>'Reporte Septiembre 2026'!J565</f>
        <v>0</v>
      </c>
      <c r="K1222" s="263">
        <f>'Reporte Septiembre 2026'!K565</f>
        <v>0</v>
      </c>
      <c r="L1222" s="263">
        <f>'Reporte Septiembre 2026'!L565</f>
        <v>0</v>
      </c>
      <c r="M1222" s="263">
        <f>'Reporte Septiembre 2026'!M565</f>
        <v>0</v>
      </c>
      <c r="N1222" s="263">
        <f>'Reporte Septiembre 2026'!N565</f>
        <v>0</v>
      </c>
      <c r="O1222" s="264">
        <f>'Reporte Septiembre 2026'!O565</f>
        <v>0</v>
      </c>
      <c r="P1222" s="263">
        <f>'Reporte Septiembre 2026'!P565</f>
        <v>0</v>
      </c>
      <c r="Q1222" s="263">
        <f>'Reporte Septiembre 2026'!Q565</f>
        <v>0</v>
      </c>
      <c r="R1222" s="263">
        <f>'Reporte Septiembre 2026'!R565</f>
        <v>0</v>
      </c>
      <c r="S1222" s="263">
        <f>'Reporte Septiembre 2026'!S565</f>
        <v>0</v>
      </c>
      <c r="T1222" s="268">
        <f>'Reporte Septiembre 2026'!T565</f>
        <v>0</v>
      </c>
      <c r="U1222" s="263">
        <f>'Reporte Septiembre 2026'!U565</f>
        <v>0</v>
      </c>
      <c r="V1222" s="263">
        <f>'Reporte Septiembre 2026'!V565</f>
        <v>0</v>
      </c>
      <c r="W1222" s="263">
        <f>'Reporte Septiembre 2026'!W565</f>
        <v>0</v>
      </c>
      <c r="X1222" s="263">
        <f>'Reporte Septiembre 2026'!X565</f>
        <v>0</v>
      </c>
      <c r="Y1222" s="263">
        <f>'Reporte Septiembre 2026'!Y565</f>
        <v>0</v>
      </c>
      <c r="Z1222" s="263">
        <f>'Reporte Septiembre 2026'!Z565</f>
        <v>0</v>
      </c>
      <c r="AA1222" s="263">
        <f>'Reporte Septiembre 2026'!AA565</f>
        <v>0</v>
      </c>
      <c r="AB1222" s="263">
        <f>'Reporte Septiembre 2026'!AB565</f>
        <v>0</v>
      </c>
      <c r="AC1222" s="263">
        <f>'Reporte Septiembre 2026'!AC565</f>
        <v>0</v>
      </c>
      <c r="AD1222" s="263">
        <f>'Reporte Septiembre 2026'!AD565</f>
        <v>0</v>
      </c>
      <c r="AE1222" s="263">
        <f>'Reporte Septiembre 2026'!AE565</f>
        <v>0</v>
      </c>
      <c r="AF1222" s="263">
        <f>'Reporte Septiembre 2026'!AF565</f>
        <v>0</v>
      </c>
      <c r="AG1222" s="263">
        <f>'Reporte Septiembre 2026'!AG565</f>
        <v>0</v>
      </c>
      <c r="AH1222" s="263">
        <f>'Reporte Septiembre 2026'!AH565</f>
        <v>0</v>
      </c>
      <c r="AI1222" s="263">
        <f>'Reporte Septiembre 2026'!AI565</f>
        <v>0</v>
      </c>
      <c r="AJ1222" s="263">
        <f>'Reporte Septiembre 2026'!AJ565</f>
        <v>0</v>
      </c>
      <c r="AK1222" s="263">
        <f>'Reporte Septiembre 2026'!AK565</f>
        <v>0</v>
      </c>
      <c r="AL1222" s="263">
        <f>'Reporte Septiembre 2026'!AL565</f>
        <v>0</v>
      </c>
    </row>
    <row r="1223" spans="1:38" ht="12.75" customHeight="1" x14ac:dyDescent="0.25">
      <c r="A1223" s="263">
        <f>'Reporte Septiembre 2026'!A566</f>
        <v>0</v>
      </c>
      <c r="B1223" s="263">
        <f>'Reporte Septiembre 2026'!B566</f>
        <v>0</v>
      </c>
      <c r="C1223" s="263">
        <f>'Reporte Septiembre 2026'!C566</f>
        <v>0</v>
      </c>
      <c r="D1223" s="263">
        <f>'Reporte Septiembre 2026'!D566</f>
        <v>0</v>
      </c>
      <c r="E1223" s="263">
        <f>'Reporte Septiembre 2026'!E566</f>
        <v>0</v>
      </c>
      <c r="F1223" s="263">
        <f>'Reporte Septiembre 2026'!F566</f>
        <v>0</v>
      </c>
      <c r="G1223" s="263">
        <f>'Reporte Septiembre 2026'!G566</f>
        <v>0</v>
      </c>
      <c r="H1223" s="263">
        <f>'Reporte Septiembre 2026'!H566</f>
        <v>0</v>
      </c>
      <c r="I1223" s="263">
        <f>'Reporte Septiembre 2026'!I566</f>
        <v>0</v>
      </c>
      <c r="J1223" s="263">
        <f>'Reporte Septiembre 2026'!J566</f>
        <v>0</v>
      </c>
      <c r="K1223" s="263">
        <f>'Reporte Septiembre 2026'!K566</f>
        <v>0</v>
      </c>
      <c r="L1223" s="263">
        <f>'Reporte Septiembre 2026'!L566</f>
        <v>0</v>
      </c>
      <c r="M1223" s="263">
        <f>'Reporte Septiembre 2026'!M566</f>
        <v>0</v>
      </c>
      <c r="N1223" s="263">
        <f>'Reporte Septiembre 2026'!N566</f>
        <v>0</v>
      </c>
      <c r="O1223" s="264">
        <f>'Reporte Septiembre 2026'!O566</f>
        <v>0</v>
      </c>
      <c r="P1223" s="263">
        <f>'Reporte Septiembre 2026'!P566</f>
        <v>0</v>
      </c>
      <c r="Q1223" s="263">
        <f>'Reporte Septiembre 2026'!Q566</f>
        <v>0</v>
      </c>
      <c r="R1223" s="263">
        <f>'Reporte Septiembre 2026'!R566</f>
        <v>0</v>
      </c>
      <c r="S1223" s="263">
        <f>'Reporte Septiembre 2026'!S566</f>
        <v>0</v>
      </c>
      <c r="T1223" s="268">
        <f>'Reporte Septiembre 2026'!T566</f>
        <v>0</v>
      </c>
      <c r="U1223" s="263">
        <f>'Reporte Septiembre 2026'!U566</f>
        <v>0</v>
      </c>
      <c r="V1223" s="263">
        <f>'Reporte Septiembre 2026'!V566</f>
        <v>0</v>
      </c>
      <c r="W1223" s="263">
        <f>'Reporte Septiembre 2026'!W566</f>
        <v>0</v>
      </c>
      <c r="X1223" s="263">
        <f>'Reporte Septiembre 2026'!X566</f>
        <v>0</v>
      </c>
      <c r="Y1223" s="263">
        <f>'Reporte Septiembre 2026'!Y566</f>
        <v>0</v>
      </c>
      <c r="Z1223" s="263">
        <f>'Reporte Septiembre 2026'!Z566</f>
        <v>0</v>
      </c>
      <c r="AA1223" s="263">
        <f>'Reporte Septiembre 2026'!AA566</f>
        <v>0</v>
      </c>
      <c r="AB1223" s="263">
        <f>'Reporte Septiembre 2026'!AB566</f>
        <v>0</v>
      </c>
      <c r="AC1223" s="263">
        <f>'Reporte Septiembre 2026'!AC566</f>
        <v>0</v>
      </c>
      <c r="AD1223" s="263">
        <f>'Reporte Septiembre 2026'!AD566</f>
        <v>0</v>
      </c>
      <c r="AE1223" s="263">
        <f>'Reporte Septiembre 2026'!AE566</f>
        <v>0</v>
      </c>
      <c r="AF1223" s="263">
        <f>'Reporte Septiembre 2026'!AF566</f>
        <v>0</v>
      </c>
      <c r="AG1223" s="263">
        <f>'Reporte Septiembre 2026'!AG566</f>
        <v>0</v>
      </c>
      <c r="AH1223" s="263">
        <f>'Reporte Septiembre 2026'!AH566</f>
        <v>0</v>
      </c>
      <c r="AI1223" s="263">
        <f>'Reporte Septiembre 2026'!AI566</f>
        <v>0</v>
      </c>
      <c r="AJ1223" s="263">
        <f>'Reporte Septiembre 2026'!AJ566</f>
        <v>0</v>
      </c>
      <c r="AK1223" s="263">
        <f>'Reporte Septiembre 2026'!AK566</f>
        <v>0</v>
      </c>
      <c r="AL1223" s="263">
        <f>'Reporte Septiembre 2026'!AL566</f>
        <v>0</v>
      </c>
    </row>
    <row r="1224" spans="1:38" ht="12.75" customHeight="1" x14ac:dyDescent="0.25">
      <c r="A1224" s="263">
        <f>'Reporte Septiembre 2026'!A567</f>
        <v>0</v>
      </c>
      <c r="B1224" s="263">
        <f>'Reporte Septiembre 2026'!B567</f>
        <v>0</v>
      </c>
      <c r="C1224" s="263">
        <f>'Reporte Septiembre 2026'!C567</f>
        <v>0</v>
      </c>
      <c r="D1224" s="263">
        <f>'Reporte Septiembre 2026'!D567</f>
        <v>0</v>
      </c>
      <c r="E1224" s="263">
        <f>'Reporte Septiembre 2026'!E567</f>
        <v>0</v>
      </c>
      <c r="F1224" s="263">
        <f>'Reporte Septiembre 2026'!F567</f>
        <v>0</v>
      </c>
      <c r="G1224" s="263">
        <f>'Reporte Septiembre 2026'!G567</f>
        <v>0</v>
      </c>
      <c r="H1224" s="263">
        <f>'Reporte Septiembre 2026'!H567</f>
        <v>0</v>
      </c>
      <c r="I1224" s="263">
        <f>'Reporte Septiembre 2026'!I567</f>
        <v>0</v>
      </c>
      <c r="J1224" s="263">
        <f>'Reporte Septiembre 2026'!J567</f>
        <v>0</v>
      </c>
      <c r="K1224" s="263">
        <f>'Reporte Septiembre 2026'!K567</f>
        <v>0</v>
      </c>
      <c r="L1224" s="263">
        <f>'Reporte Septiembre 2026'!L567</f>
        <v>0</v>
      </c>
      <c r="M1224" s="263">
        <f>'Reporte Septiembre 2026'!M567</f>
        <v>0</v>
      </c>
      <c r="N1224" s="263">
        <f>'Reporte Septiembre 2026'!N567</f>
        <v>0</v>
      </c>
      <c r="O1224" s="264">
        <f>'Reporte Septiembre 2026'!O567</f>
        <v>0</v>
      </c>
      <c r="P1224" s="263">
        <f>'Reporte Septiembre 2026'!P567</f>
        <v>0</v>
      </c>
      <c r="Q1224" s="263">
        <f>'Reporte Septiembre 2026'!Q567</f>
        <v>0</v>
      </c>
      <c r="R1224" s="263">
        <f>'Reporte Septiembre 2026'!R567</f>
        <v>0</v>
      </c>
      <c r="S1224" s="263">
        <f>'Reporte Septiembre 2026'!S567</f>
        <v>0</v>
      </c>
      <c r="T1224" s="268">
        <f>'Reporte Septiembre 2026'!T567</f>
        <v>0</v>
      </c>
      <c r="U1224" s="263">
        <f>'Reporte Septiembre 2026'!U567</f>
        <v>0</v>
      </c>
      <c r="V1224" s="263">
        <f>'Reporte Septiembre 2026'!V567</f>
        <v>0</v>
      </c>
      <c r="W1224" s="263">
        <f>'Reporte Septiembre 2026'!W567</f>
        <v>0</v>
      </c>
      <c r="X1224" s="263">
        <f>'Reporte Septiembre 2026'!X567</f>
        <v>0</v>
      </c>
      <c r="Y1224" s="263">
        <f>'Reporte Septiembre 2026'!Y567</f>
        <v>0</v>
      </c>
      <c r="Z1224" s="263">
        <f>'Reporte Septiembre 2026'!Z567</f>
        <v>0</v>
      </c>
      <c r="AA1224" s="263">
        <f>'Reporte Septiembre 2026'!AA567</f>
        <v>0</v>
      </c>
      <c r="AB1224" s="263">
        <f>'Reporte Septiembre 2026'!AB567</f>
        <v>0</v>
      </c>
      <c r="AC1224" s="263">
        <f>'Reporte Septiembre 2026'!AC567</f>
        <v>0</v>
      </c>
      <c r="AD1224" s="263">
        <f>'Reporte Septiembre 2026'!AD567</f>
        <v>0</v>
      </c>
      <c r="AE1224" s="263">
        <f>'Reporte Septiembre 2026'!AE567</f>
        <v>0</v>
      </c>
      <c r="AF1224" s="263">
        <f>'Reporte Septiembre 2026'!AF567</f>
        <v>0</v>
      </c>
      <c r="AG1224" s="263">
        <f>'Reporte Septiembre 2026'!AG567</f>
        <v>0</v>
      </c>
      <c r="AH1224" s="263">
        <f>'Reporte Septiembre 2026'!AH567</f>
        <v>0</v>
      </c>
      <c r="AI1224" s="263">
        <f>'Reporte Septiembre 2026'!AI567</f>
        <v>0</v>
      </c>
      <c r="AJ1224" s="263">
        <f>'Reporte Septiembre 2026'!AJ567</f>
        <v>0</v>
      </c>
      <c r="AK1224" s="263">
        <f>'Reporte Septiembre 2026'!AK567</f>
        <v>0</v>
      </c>
      <c r="AL1224" s="263">
        <f>'Reporte Septiembre 2026'!AL567</f>
        <v>0</v>
      </c>
    </row>
    <row r="1225" spans="1:38" ht="12.75" customHeight="1" x14ac:dyDescent="0.25">
      <c r="A1225" s="263">
        <f>'Reporte Septiembre 2026'!A568</f>
        <v>0</v>
      </c>
      <c r="B1225" s="263">
        <f>'Reporte Septiembre 2026'!B568</f>
        <v>0</v>
      </c>
      <c r="C1225" s="263">
        <f>'Reporte Septiembre 2026'!C568</f>
        <v>0</v>
      </c>
      <c r="D1225" s="263">
        <f>'Reporte Septiembre 2026'!D568</f>
        <v>0</v>
      </c>
      <c r="E1225" s="263">
        <f>'Reporte Septiembre 2026'!E568</f>
        <v>0</v>
      </c>
      <c r="F1225" s="263">
        <f>'Reporte Septiembre 2026'!F568</f>
        <v>0</v>
      </c>
      <c r="G1225" s="263">
        <f>'Reporte Septiembre 2026'!G568</f>
        <v>0</v>
      </c>
      <c r="H1225" s="263">
        <f>'Reporte Septiembre 2026'!H568</f>
        <v>0</v>
      </c>
      <c r="I1225" s="263">
        <f>'Reporte Septiembre 2026'!I568</f>
        <v>0</v>
      </c>
      <c r="J1225" s="263">
        <f>'Reporte Septiembre 2026'!J568</f>
        <v>0</v>
      </c>
      <c r="K1225" s="263">
        <f>'Reporte Septiembre 2026'!K568</f>
        <v>0</v>
      </c>
      <c r="L1225" s="263">
        <f>'Reporte Septiembre 2026'!L568</f>
        <v>0</v>
      </c>
      <c r="M1225" s="263">
        <f>'Reporte Septiembre 2026'!M568</f>
        <v>0</v>
      </c>
      <c r="N1225" s="263">
        <f>'Reporte Septiembre 2026'!N568</f>
        <v>0</v>
      </c>
      <c r="O1225" s="264">
        <f>'Reporte Septiembre 2026'!O568</f>
        <v>0</v>
      </c>
      <c r="P1225" s="263">
        <f>'Reporte Septiembre 2026'!P568</f>
        <v>0</v>
      </c>
      <c r="Q1225" s="263">
        <f>'Reporte Septiembre 2026'!Q568</f>
        <v>0</v>
      </c>
      <c r="R1225" s="263">
        <f>'Reporte Septiembre 2026'!R568</f>
        <v>0</v>
      </c>
      <c r="S1225" s="263">
        <f>'Reporte Septiembre 2026'!S568</f>
        <v>0</v>
      </c>
      <c r="T1225" s="268">
        <f>'Reporte Septiembre 2026'!T568</f>
        <v>0</v>
      </c>
      <c r="U1225" s="263">
        <f>'Reporte Septiembre 2026'!U568</f>
        <v>0</v>
      </c>
      <c r="V1225" s="263">
        <f>'Reporte Septiembre 2026'!V568</f>
        <v>0</v>
      </c>
      <c r="W1225" s="263">
        <f>'Reporte Septiembre 2026'!W568</f>
        <v>0</v>
      </c>
      <c r="X1225" s="263">
        <f>'Reporte Septiembre 2026'!X568</f>
        <v>0</v>
      </c>
      <c r="Y1225" s="263">
        <f>'Reporte Septiembre 2026'!Y568</f>
        <v>0</v>
      </c>
      <c r="Z1225" s="263">
        <f>'Reporte Septiembre 2026'!Z568</f>
        <v>0</v>
      </c>
      <c r="AA1225" s="263">
        <f>'Reporte Septiembre 2026'!AA568</f>
        <v>0</v>
      </c>
      <c r="AB1225" s="263">
        <f>'Reporte Septiembre 2026'!AB568</f>
        <v>0</v>
      </c>
      <c r="AC1225" s="263">
        <f>'Reporte Septiembre 2026'!AC568</f>
        <v>0</v>
      </c>
      <c r="AD1225" s="263">
        <f>'Reporte Septiembre 2026'!AD568</f>
        <v>0</v>
      </c>
      <c r="AE1225" s="263">
        <f>'Reporte Septiembre 2026'!AE568</f>
        <v>0</v>
      </c>
      <c r="AF1225" s="263">
        <f>'Reporte Septiembre 2026'!AF568</f>
        <v>0</v>
      </c>
      <c r="AG1225" s="263">
        <f>'Reporte Septiembre 2026'!AG568</f>
        <v>0</v>
      </c>
      <c r="AH1225" s="263">
        <f>'Reporte Septiembre 2026'!AH568</f>
        <v>0</v>
      </c>
      <c r="AI1225" s="263">
        <f>'Reporte Septiembre 2026'!AI568</f>
        <v>0</v>
      </c>
      <c r="AJ1225" s="263">
        <f>'Reporte Septiembre 2026'!AJ568</f>
        <v>0</v>
      </c>
      <c r="AK1225" s="263">
        <f>'Reporte Septiembre 2026'!AK568</f>
        <v>0</v>
      </c>
      <c r="AL1225" s="263">
        <f>'Reporte Septiembre 2026'!AL568</f>
        <v>0</v>
      </c>
    </row>
    <row r="1226" spans="1:38" ht="12.75" customHeight="1" x14ac:dyDescent="0.25">
      <c r="A1226" s="263">
        <f>'Reporte Septiembre 2026'!A569</f>
        <v>0</v>
      </c>
      <c r="B1226" s="263">
        <f>'Reporte Septiembre 2026'!B569</f>
        <v>0</v>
      </c>
      <c r="C1226" s="263">
        <f>'Reporte Septiembre 2026'!C569</f>
        <v>0</v>
      </c>
      <c r="D1226" s="263">
        <f>'Reporte Septiembre 2026'!D569</f>
        <v>0</v>
      </c>
      <c r="E1226" s="263">
        <f>'Reporte Septiembre 2026'!E569</f>
        <v>0</v>
      </c>
      <c r="F1226" s="263">
        <f>'Reporte Septiembre 2026'!F569</f>
        <v>0</v>
      </c>
      <c r="G1226" s="263">
        <f>'Reporte Septiembre 2026'!G569</f>
        <v>0</v>
      </c>
      <c r="H1226" s="263">
        <f>'Reporte Septiembre 2026'!H569</f>
        <v>0</v>
      </c>
      <c r="I1226" s="263">
        <f>'Reporte Septiembre 2026'!I569</f>
        <v>0</v>
      </c>
      <c r="J1226" s="263">
        <f>'Reporte Septiembre 2026'!J569</f>
        <v>0</v>
      </c>
      <c r="K1226" s="263">
        <f>'Reporte Septiembre 2026'!K569</f>
        <v>0</v>
      </c>
      <c r="L1226" s="263">
        <f>'Reporte Septiembre 2026'!L569</f>
        <v>0</v>
      </c>
      <c r="M1226" s="263">
        <f>'Reporte Septiembre 2026'!M569</f>
        <v>0</v>
      </c>
      <c r="N1226" s="263">
        <f>'Reporte Septiembre 2026'!N569</f>
        <v>0</v>
      </c>
      <c r="O1226" s="264">
        <f>'Reporte Septiembre 2026'!O569</f>
        <v>0</v>
      </c>
      <c r="P1226" s="263">
        <f>'Reporte Septiembre 2026'!P569</f>
        <v>0</v>
      </c>
      <c r="Q1226" s="263">
        <f>'Reporte Septiembre 2026'!Q569</f>
        <v>0</v>
      </c>
      <c r="R1226" s="263">
        <f>'Reporte Septiembre 2026'!R569</f>
        <v>0</v>
      </c>
      <c r="S1226" s="263">
        <f>'Reporte Septiembre 2026'!S569</f>
        <v>0</v>
      </c>
      <c r="T1226" s="268">
        <f>'Reporte Septiembre 2026'!T569</f>
        <v>0</v>
      </c>
      <c r="U1226" s="263">
        <f>'Reporte Septiembre 2026'!U569</f>
        <v>0</v>
      </c>
      <c r="V1226" s="263">
        <f>'Reporte Septiembre 2026'!V569</f>
        <v>0</v>
      </c>
      <c r="W1226" s="263">
        <f>'Reporte Septiembre 2026'!W569</f>
        <v>0</v>
      </c>
      <c r="X1226" s="263">
        <f>'Reporte Septiembre 2026'!X569</f>
        <v>0</v>
      </c>
      <c r="Y1226" s="263">
        <f>'Reporte Septiembre 2026'!Y569</f>
        <v>0</v>
      </c>
      <c r="Z1226" s="263">
        <f>'Reporte Septiembre 2026'!Z569</f>
        <v>0</v>
      </c>
      <c r="AA1226" s="263">
        <f>'Reporte Septiembre 2026'!AA569</f>
        <v>0</v>
      </c>
      <c r="AB1226" s="263">
        <f>'Reporte Septiembre 2026'!AB569</f>
        <v>0</v>
      </c>
      <c r="AC1226" s="263">
        <f>'Reporte Septiembre 2026'!AC569</f>
        <v>0</v>
      </c>
      <c r="AD1226" s="263">
        <f>'Reporte Septiembre 2026'!AD569</f>
        <v>0</v>
      </c>
      <c r="AE1226" s="263">
        <f>'Reporte Septiembre 2026'!AE569</f>
        <v>0</v>
      </c>
      <c r="AF1226" s="263">
        <f>'Reporte Septiembre 2026'!AF569</f>
        <v>0</v>
      </c>
      <c r="AG1226" s="263">
        <f>'Reporte Septiembre 2026'!AG569</f>
        <v>0</v>
      </c>
      <c r="AH1226" s="263">
        <f>'Reporte Septiembre 2026'!AH569</f>
        <v>0</v>
      </c>
      <c r="AI1226" s="263">
        <f>'Reporte Septiembre 2026'!AI569</f>
        <v>0</v>
      </c>
      <c r="AJ1226" s="263">
        <f>'Reporte Septiembre 2026'!AJ569</f>
        <v>0</v>
      </c>
      <c r="AK1226" s="263">
        <f>'Reporte Septiembre 2026'!AK569</f>
        <v>0</v>
      </c>
      <c r="AL1226" s="263">
        <f>'Reporte Septiembre 2026'!AL569</f>
        <v>0</v>
      </c>
    </row>
    <row r="1227" spans="1:38" ht="12.75" customHeight="1" x14ac:dyDescent="0.25">
      <c r="A1227" s="263">
        <f>'Reporte Septiembre 2026'!A570</f>
        <v>0</v>
      </c>
      <c r="B1227" s="263">
        <f>'Reporte Septiembre 2026'!B570</f>
        <v>0</v>
      </c>
      <c r="C1227" s="263">
        <f>'Reporte Septiembre 2026'!C570</f>
        <v>0</v>
      </c>
      <c r="D1227" s="263">
        <f>'Reporte Septiembre 2026'!D570</f>
        <v>0</v>
      </c>
      <c r="E1227" s="263">
        <f>'Reporte Septiembre 2026'!E570</f>
        <v>0</v>
      </c>
      <c r="F1227" s="263">
        <f>'Reporte Septiembre 2026'!F570</f>
        <v>0</v>
      </c>
      <c r="G1227" s="263">
        <f>'Reporte Septiembre 2026'!G570</f>
        <v>0</v>
      </c>
      <c r="H1227" s="263">
        <f>'Reporte Septiembre 2026'!H570</f>
        <v>0</v>
      </c>
      <c r="I1227" s="263">
        <f>'Reporte Septiembre 2026'!I570</f>
        <v>0</v>
      </c>
      <c r="J1227" s="263">
        <f>'Reporte Septiembre 2026'!J570</f>
        <v>0</v>
      </c>
      <c r="K1227" s="263">
        <f>'Reporte Septiembre 2026'!K570</f>
        <v>0</v>
      </c>
      <c r="L1227" s="263">
        <f>'Reporte Septiembre 2026'!L570</f>
        <v>0</v>
      </c>
      <c r="M1227" s="263">
        <f>'Reporte Septiembre 2026'!M570</f>
        <v>0</v>
      </c>
      <c r="N1227" s="263">
        <f>'Reporte Septiembre 2026'!N570</f>
        <v>0</v>
      </c>
      <c r="O1227" s="264">
        <f>'Reporte Septiembre 2026'!O570</f>
        <v>0</v>
      </c>
      <c r="P1227" s="263">
        <f>'Reporte Septiembre 2026'!P570</f>
        <v>0</v>
      </c>
      <c r="Q1227" s="263">
        <f>'Reporte Septiembre 2026'!Q570</f>
        <v>0</v>
      </c>
      <c r="R1227" s="263">
        <f>'Reporte Septiembre 2026'!R570</f>
        <v>0</v>
      </c>
      <c r="S1227" s="263">
        <f>'Reporte Septiembre 2026'!S570</f>
        <v>0</v>
      </c>
      <c r="T1227" s="268">
        <f>'Reporte Septiembre 2026'!T570</f>
        <v>0</v>
      </c>
      <c r="U1227" s="263">
        <f>'Reporte Septiembre 2026'!U570</f>
        <v>0</v>
      </c>
      <c r="V1227" s="263">
        <f>'Reporte Septiembre 2026'!V570</f>
        <v>0</v>
      </c>
      <c r="W1227" s="263">
        <f>'Reporte Septiembre 2026'!W570</f>
        <v>0</v>
      </c>
      <c r="X1227" s="263">
        <f>'Reporte Septiembre 2026'!X570</f>
        <v>0</v>
      </c>
      <c r="Y1227" s="263">
        <f>'Reporte Septiembre 2026'!Y570</f>
        <v>0</v>
      </c>
      <c r="Z1227" s="263">
        <f>'Reporte Septiembre 2026'!Z570</f>
        <v>0</v>
      </c>
      <c r="AA1227" s="263">
        <f>'Reporte Septiembre 2026'!AA570</f>
        <v>0</v>
      </c>
      <c r="AB1227" s="263">
        <f>'Reporte Septiembre 2026'!AB570</f>
        <v>0</v>
      </c>
      <c r="AC1227" s="263">
        <f>'Reporte Septiembre 2026'!AC570</f>
        <v>0</v>
      </c>
      <c r="AD1227" s="263">
        <f>'Reporte Septiembre 2026'!AD570</f>
        <v>0</v>
      </c>
      <c r="AE1227" s="263">
        <f>'Reporte Septiembre 2026'!AE570</f>
        <v>0</v>
      </c>
      <c r="AF1227" s="263">
        <f>'Reporte Septiembre 2026'!AF570</f>
        <v>0</v>
      </c>
      <c r="AG1227" s="263">
        <f>'Reporte Septiembre 2026'!AG570</f>
        <v>0</v>
      </c>
      <c r="AH1227" s="263">
        <f>'Reporte Septiembre 2026'!AH570</f>
        <v>0</v>
      </c>
      <c r="AI1227" s="263">
        <f>'Reporte Septiembre 2026'!AI570</f>
        <v>0</v>
      </c>
      <c r="AJ1227" s="263">
        <f>'Reporte Septiembre 2026'!AJ570</f>
        <v>0</v>
      </c>
      <c r="AK1227" s="263">
        <f>'Reporte Septiembre 2026'!AK570</f>
        <v>0</v>
      </c>
      <c r="AL1227" s="263">
        <f>'Reporte Septiembre 2026'!AL570</f>
        <v>0</v>
      </c>
    </row>
    <row r="1228" spans="1:38" ht="12.75" customHeight="1" x14ac:dyDescent="0.25">
      <c r="A1228" s="263">
        <f>'Reporte Septiembre 2026'!A571</f>
        <v>0</v>
      </c>
      <c r="B1228" s="263">
        <f>'Reporte Septiembre 2026'!B571</f>
        <v>0</v>
      </c>
      <c r="C1228" s="263">
        <f>'Reporte Septiembre 2026'!C571</f>
        <v>0</v>
      </c>
      <c r="D1228" s="263">
        <f>'Reporte Septiembre 2026'!D571</f>
        <v>0</v>
      </c>
      <c r="E1228" s="263">
        <f>'Reporte Septiembre 2026'!E571</f>
        <v>0</v>
      </c>
      <c r="F1228" s="263">
        <f>'Reporte Septiembre 2026'!F571</f>
        <v>0</v>
      </c>
      <c r="G1228" s="263">
        <f>'Reporte Septiembre 2026'!G571</f>
        <v>0</v>
      </c>
      <c r="H1228" s="263">
        <f>'Reporte Septiembre 2026'!H571</f>
        <v>0</v>
      </c>
      <c r="I1228" s="263">
        <f>'Reporte Septiembre 2026'!I571</f>
        <v>0</v>
      </c>
      <c r="J1228" s="263">
        <f>'Reporte Septiembre 2026'!J571</f>
        <v>0</v>
      </c>
      <c r="K1228" s="263">
        <f>'Reporte Septiembre 2026'!K571</f>
        <v>0</v>
      </c>
      <c r="L1228" s="263">
        <f>'Reporte Septiembre 2026'!L571</f>
        <v>0</v>
      </c>
      <c r="M1228" s="263">
        <f>'Reporte Septiembre 2026'!M571</f>
        <v>0</v>
      </c>
      <c r="N1228" s="263">
        <f>'Reporte Septiembre 2026'!N571</f>
        <v>0</v>
      </c>
      <c r="O1228" s="264">
        <f>'Reporte Septiembre 2026'!O571</f>
        <v>0</v>
      </c>
      <c r="P1228" s="263">
        <f>'Reporte Septiembre 2026'!P571</f>
        <v>0</v>
      </c>
      <c r="Q1228" s="263">
        <f>'Reporte Septiembre 2026'!Q571</f>
        <v>0</v>
      </c>
      <c r="R1228" s="263">
        <f>'Reporte Septiembre 2026'!R571</f>
        <v>0</v>
      </c>
      <c r="S1228" s="263">
        <f>'Reporte Septiembre 2026'!S571</f>
        <v>0</v>
      </c>
      <c r="T1228" s="268">
        <f>'Reporte Septiembre 2026'!T571</f>
        <v>0</v>
      </c>
      <c r="U1228" s="263">
        <f>'Reporte Septiembre 2026'!U571</f>
        <v>0</v>
      </c>
      <c r="V1228" s="263">
        <f>'Reporte Septiembre 2026'!V571</f>
        <v>0</v>
      </c>
      <c r="W1228" s="263">
        <f>'Reporte Septiembre 2026'!W571</f>
        <v>0</v>
      </c>
      <c r="X1228" s="263">
        <f>'Reporte Septiembre 2026'!X571</f>
        <v>0</v>
      </c>
      <c r="Y1228" s="263">
        <f>'Reporte Septiembre 2026'!Y571</f>
        <v>0</v>
      </c>
      <c r="Z1228" s="263">
        <f>'Reporte Septiembre 2026'!Z571</f>
        <v>0</v>
      </c>
      <c r="AA1228" s="263">
        <f>'Reporte Septiembre 2026'!AA571</f>
        <v>0</v>
      </c>
      <c r="AB1228" s="263">
        <f>'Reporte Septiembre 2026'!AB571</f>
        <v>0</v>
      </c>
      <c r="AC1228" s="263">
        <f>'Reporte Septiembre 2026'!AC571</f>
        <v>0</v>
      </c>
      <c r="AD1228" s="263">
        <f>'Reporte Septiembre 2026'!AD571</f>
        <v>0</v>
      </c>
      <c r="AE1228" s="263">
        <f>'Reporte Septiembre 2026'!AE571</f>
        <v>0</v>
      </c>
      <c r="AF1228" s="263">
        <f>'Reporte Septiembre 2026'!AF571</f>
        <v>0</v>
      </c>
      <c r="AG1228" s="263">
        <f>'Reporte Septiembre 2026'!AG571</f>
        <v>0</v>
      </c>
      <c r="AH1228" s="263">
        <f>'Reporte Septiembre 2026'!AH571</f>
        <v>0</v>
      </c>
      <c r="AI1228" s="263">
        <f>'Reporte Septiembre 2026'!AI571</f>
        <v>0</v>
      </c>
      <c r="AJ1228" s="263">
        <f>'Reporte Septiembre 2026'!AJ571</f>
        <v>0</v>
      </c>
      <c r="AK1228" s="263">
        <f>'Reporte Septiembre 2026'!AK571</f>
        <v>0</v>
      </c>
      <c r="AL1228" s="263">
        <f>'Reporte Septiembre 2026'!AL571</f>
        <v>0</v>
      </c>
    </row>
    <row r="1229" spans="1:38" ht="12.75" customHeight="1" x14ac:dyDescent="0.25">
      <c r="A1229" s="263">
        <f>'Reporte Septiembre 2026'!A572</f>
        <v>0</v>
      </c>
      <c r="B1229" s="263">
        <f>'Reporte Septiembre 2026'!B572</f>
        <v>0</v>
      </c>
      <c r="C1229" s="263">
        <f>'Reporte Septiembre 2026'!C572</f>
        <v>0</v>
      </c>
      <c r="D1229" s="263">
        <f>'Reporte Septiembre 2026'!D572</f>
        <v>0</v>
      </c>
      <c r="E1229" s="263">
        <f>'Reporte Septiembre 2026'!E572</f>
        <v>0</v>
      </c>
      <c r="F1229" s="263">
        <f>'Reporte Septiembre 2026'!F572</f>
        <v>0</v>
      </c>
      <c r="G1229" s="263">
        <f>'Reporte Septiembre 2026'!G572</f>
        <v>0</v>
      </c>
      <c r="H1229" s="263">
        <f>'Reporte Septiembre 2026'!H572</f>
        <v>0</v>
      </c>
      <c r="I1229" s="263">
        <f>'Reporte Septiembre 2026'!I572</f>
        <v>0</v>
      </c>
      <c r="J1229" s="263">
        <f>'Reporte Septiembre 2026'!J572</f>
        <v>0</v>
      </c>
      <c r="K1229" s="263">
        <f>'Reporte Septiembre 2026'!K572</f>
        <v>0</v>
      </c>
      <c r="L1229" s="263">
        <f>'Reporte Septiembre 2026'!L572</f>
        <v>0</v>
      </c>
      <c r="M1229" s="263">
        <f>'Reporte Septiembre 2026'!M572</f>
        <v>0</v>
      </c>
      <c r="N1229" s="263">
        <f>'Reporte Septiembre 2026'!N572</f>
        <v>0</v>
      </c>
      <c r="O1229" s="264">
        <f>'Reporte Septiembre 2026'!O572</f>
        <v>0</v>
      </c>
      <c r="P1229" s="263">
        <f>'Reporte Septiembre 2026'!P572</f>
        <v>0</v>
      </c>
      <c r="Q1229" s="263">
        <f>'Reporte Septiembre 2026'!Q572</f>
        <v>0</v>
      </c>
      <c r="R1229" s="263">
        <f>'Reporte Septiembre 2026'!R572</f>
        <v>0</v>
      </c>
      <c r="S1229" s="263">
        <f>'Reporte Septiembre 2026'!S572</f>
        <v>0</v>
      </c>
      <c r="T1229" s="268">
        <f>'Reporte Septiembre 2026'!T572</f>
        <v>0</v>
      </c>
      <c r="U1229" s="263">
        <f>'Reporte Septiembre 2026'!U572</f>
        <v>0</v>
      </c>
      <c r="V1229" s="263">
        <f>'Reporte Septiembre 2026'!V572</f>
        <v>0</v>
      </c>
      <c r="W1229" s="263">
        <f>'Reporte Septiembre 2026'!W572</f>
        <v>0</v>
      </c>
      <c r="X1229" s="263">
        <f>'Reporte Septiembre 2026'!X572</f>
        <v>0</v>
      </c>
      <c r="Y1229" s="263">
        <f>'Reporte Septiembre 2026'!Y572</f>
        <v>0</v>
      </c>
      <c r="Z1229" s="263">
        <f>'Reporte Septiembre 2026'!Z572</f>
        <v>0</v>
      </c>
      <c r="AA1229" s="263">
        <f>'Reporte Septiembre 2026'!AA572</f>
        <v>0</v>
      </c>
      <c r="AB1229" s="263">
        <f>'Reporte Septiembre 2026'!AB572</f>
        <v>0</v>
      </c>
      <c r="AC1229" s="263">
        <f>'Reporte Septiembre 2026'!AC572</f>
        <v>0</v>
      </c>
      <c r="AD1229" s="263">
        <f>'Reporte Septiembre 2026'!AD572</f>
        <v>0</v>
      </c>
      <c r="AE1229" s="263">
        <f>'Reporte Septiembre 2026'!AE572</f>
        <v>0</v>
      </c>
      <c r="AF1229" s="263">
        <f>'Reporte Septiembre 2026'!AF572</f>
        <v>0</v>
      </c>
      <c r="AG1229" s="263">
        <f>'Reporte Septiembre 2026'!AG572</f>
        <v>0</v>
      </c>
      <c r="AH1229" s="263">
        <f>'Reporte Septiembre 2026'!AH572</f>
        <v>0</v>
      </c>
      <c r="AI1229" s="263">
        <f>'Reporte Septiembre 2026'!AI572</f>
        <v>0</v>
      </c>
      <c r="AJ1229" s="263">
        <f>'Reporte Septiembre 2026'!AJ572</f>
        <v>0</v>
      </c>
      <c r="AK1229" s="263">
        <f>'Reporte Septiembre 2026'!AK572</f>
        <v>0</v>
      </c>
      <c r="AL1229" s="263">
        <f>'Reporte Septiembre 2026'!AL572</f>
        <v>0</v>
      </c>
    </row>
    <row r="1230" spans="1:38" ht="12.75" customHeight="1" x14ac:dyDescent="0.25">
      <c r="A1230" s="263">
        <f>'Reporte Septiembre 2026'!A573</f>
        <v>0</v>
      </c>
      <c r="B1230" s="263">
        <f>'Reporte Septiembre 2026'!B573</f>
        <v>0</v>
      </c>
      <c r="C1230" s="263">
        <f>'Reporte Septiembre 2026'!C573</f>
        <v>0</v>
      </c>
      <c r="D1230" s="263">
        <f>'Reporte Septiembre 2026'!D573</f>
        <v>0</v>
      </c>
      <c r="E1230" s="263">
        <f>'Reporte Septiembre 2026'!E573</f>
        <v>0</v>
      </c>
      <c r="F1230" s="263">
        <f>'Reporte Septiembre 2026'!F573</f>
        <v>0</v>
      </c>
      <c r="G1230" s="263">
        <f>'Reporte Septiembre 2026'!G573</f>
        <v>0</v>
      </c>
      <c r="H1230" s="263">
        <f>'Reporte Septiembre 2026'!H573</f>
        <v>0</v>
      </c>
      <c r="I1230" s="263">
        <f>'Reporte Septiembre 2026'!I573</f>
        <v>0</v>
      </c>
      <c r="J1230" s="263">
        <f>'Reporte Septiembre 2026'!J573</f>
        <v>0</v>
      </c>
      <c r="K1230" s="263">
        <f>'Reporte Septiembre 2026'!K573</f>
        <v>0</v>
      </c>
      <c r="L1230" s="263">
        <f>'Reporte Septiembre 2026'!L573</f>
        <v>0</v>
      </c>
      <c r="M1230" s="263">
        <f>'Reporte Septiembre 2026'!M573</f>
        <v>0</v>
      </c>
      <c r="N1230" s="263">
        <f>'Reporte Septiembre 2026'!N573</f>
        <v>0</v>
      </c>
      <c r="O1230" s="264">
        <f>'Reporte Septiembre 2026'!O573</f>
        <v>0</v>
      </c>
      <c r="P1230" s="263">
        <f>'Reporte Septiembre 2026'!P573</f>
        <v>0</v>
      </c>
      <c r="Q1230" s="263">
        <f>'Reporte Septiembre 2026'!Q573</f>
        <v>0</v>
      </c>
      <c r="R1230" s="263">
        <f>'Reporte Septiembre 2026'!R573</f>
        <v>0</v>
      </c>
      <c r="S1230" s="263">
        <f>'Reporte Septiembre 2026'!S573</f>
        <v>0</v>
      </c>
      <c r="T1230" s="268">
        <f>'Reporte Septiembre 2026'!T573</f>
        <v>0</v>
      </c>
      <c r="U1230" s="263">
        <f>'Reporte Septiembre 2026'!U573</f>
        <v>0</v>
      </c>
      <c r="V1230" s="263">
        <f>'Reporte Septiembre 2026'!V573</f>
        <v>0</v>
      </c>
      <c r="W1230" s="263">
        <f>'Reporte Septiembre 2026'!W573</f>
        <v>0</v>
      </c>
      <c r="X1230" s="263">
        <f>'Reporte Septiembre 2026'!X573</f>
        <v>0</v>
      </c>
      <c r="Y1230" s="263">
        <f>'Reporte Septiembre 2026'!Y573</f>
        <v>0</v>
      </c>
      <c r="Z1230" s="263">
        <f>'Reporte Septiembre 2026'!Z573</f>
        <v>0</v>
      </c>
      <c r="AA1230" s="263">
        <f>'Reporte Septiembre 2026'!AA573</f>
        <v>0</v>
      </c>
      <c r="AB1230" s="263">
        <f>'Reporte Septiembre 2026'!AB573</f>
        <v>0</v>
      </c>
      <c r="AC1230" s="263">
        <f>'Reporte Septiembre 2026'!AC573</f>
        <v>0</v>
      </c>
      <c r="AD1230" s="263">
        <f>'Reporte Septiembre 2026'!AD573</f>
        <v>0</v>
      </c>
      <c r="AE1230" s="263">
        <f>'Reporte Septiembre 2026'!AE573</f>
        <v>0</v>
      </c>
      <c r="AF1230" s="263">
        <f>'Reporte Septiembre 2026'!AF573</f>
        <v>0</v>
      </c>
      <c r="AG1230" s="263">
        <f>'Reporte Septiembre 2026'!AG573</f>
        <v>0</v>
      </c>
      <c r="AH1230" s="263">
        <f>'Reporte Septiembre 2026'!AH573</f>
        <v>0</v>
      </c>
      <c r="AI1230" s="263">
        <f>'Reporte Septiembre 2026'!AI573</f>
        <v>0</v>
      </c>
      <c r="AJ1230" s="263">
        <f>'Reporte Septiembre 2026'!AJ573</f>
        <v>0</v>
      </c>
      <c r="AK1230" s="263">
        <f>'Reporte Septiembre 2026'!AK573</f>
        <v>0</v>
      </c>
      <c r="AL1230" s="263">
        <f>'Reporte Septiembre 2026'!AL573</f>
        <v>0</v>
      </c>
    </row>
    <row r="1231" spans="1:38" ht="12.75" customHeight="1" x14ac:dyDescent="0.25">
      <c r="A1231" s="263">
        <f>'Reporte Septiembre 2026'!A574</f>
        <v>0</v>
      </c>
      <c r="B1231" s="263">
        <f>'Reporte Septiembre 2026'!B574</f>
        <v>0</v>
      </c>
      <c r="C1231" s="263">
        <f>'Reporte Septiembre 2026'!C574</f>
        <v>0</v>
      </c>
      <c r="D1231" s="263">
        <f>'Reporte Septiembre 2026'!D574</f>
        <v>0</v>
      </c>
      <c r="E1231" s="263">
        <f>'Reporte Septiembre 2026'!E574</f>
        <v>0</v>
      </c>
      <c r="F1231" s="263">
        <f>'Reporte Septiembre 2026'!F574</f>
        <v>0</v>
      </c>
      <c r="G1231" s="263">
        <f>'Reporte Septiembre 2026'!G574</f>
        <v>0</v>
      </c>
      <c r="H1231" s="263">
        <f>'Reporte Septiembre 2026'!H574</f>
        <v>0</v>
      </c>
      <c r="I1231" s="263">
        <f>'Reporte Septiembre 2026'!I574</f>
        <v>0</v>
      </c>
      <c r="J1231" s="263">
        <f>'Reporte Septiembre 2026'!J574</f>
        <v>0</v>
      </c>
      <c r="K1231" s="263">
        <f>'Reporte Septiembre 2026'!K574</f>
        <v>0</v>
      </c>
      <c r="L1231" s="263">
        <f>'Reporte Septiembre 2026'!L574</f>
        <v>0</v>
      </c>
      <c r="M1231" s="263">
        <f>'Reporte Septiembre 2026'!M574</f>
        <v>0</v>
      </c>
      <c r="N1231" s="263">
        <f>'Reporte Septiembre 2026'!N574</f>
        <v>0</v>
      </c>
      <c r="O1231" s="264">
        <f>'Reporte Septiembre 2026'!O574</f>
        <v>0</v>
      </c>
      <c r="P1231" s="263">
        <f>'Reporte Septiembre 2026'!P574</f>
        <v>0</v>
      </c>
      <c r="Q1231" s="263">
        <f>'Reporte Septiembre 2026'!Q574</f>
        <v>0</v>
      </c>
      <c r="R1231" s="263">
        <f>'Reporte Septiembre 2026'!R574</f>
        <v>0</v>
      </c>
      <c r="S1231" s="263">
        <f>'Reporte Septiembre 2026'!S574</f>
        <v>0</v>
      </c>
      <c r="T1231" s="268">
        <f>'Reporte Septiembre 2026'!T574</f>
        <v>0</v>
      </c>
      <c r="U1231" s="263">
        <f>'Reporte Septiembre 2026'!U574</f>
        <v>0</v>
      </c>
      <c r="V1231" s="263">
        <f>'Reporte Septiembre 2026'!V574</f>
        <v>0</v>
      </c>
      <c r="W1231" s="263">
        <f>'Reporte Septiembre 2026'!W574</f>
        <v>0</v>
      </c>
      <c r="X1231" s="263">
        <f>'Reporte Septiembre 2026'!X574</f>
        <v>0</v>
      </c>
      <c r="Y1231" s="263">
        <f>'Reporte Septiembre 2026'!Y574</f>
        <v>0</v>
      </c>
      <c r="Z1231" s="263">
        <f>'Reporte Septiembre 2026'!Z574</f>
        <v>0</v>
      </c>
      <c r="AA1231" s="263">
        <f>'Reporte Septiembre 2026'!AA574</f>
        <v>0</v>
      </c>
      <c r="AB1231" s="263">
        <f>'Reporte Septiembre 2026'!AB574</f>
        <v>0</v>
      </c>
      <c r="AC1231" s="263">
        <f>'Reporte Septiembre 2026'!AC574</f>
        <v>0</v>
      </c>
      <c r="AD1231" s="263">
        <f>'Reporte Septiembre 2026'!AD574</f>
        <v>0</v>
      </c>
      <c r="AE1231" s="263">
        <f>'Reporte Septiembre 2026'!AE574</f>
        <v>0</v>
      </c>
      <c r="AF1231" s="263">
        <f>'Reporte Septiembre 2026'!AF574</f>
        <v>0</v>
      </c>
      <c r="AG1231" s="263">
        <f>'Reporte Septiembre 2026'!AG574</f>
        <v>0</v>
      </c>
      <c r="AH1231" s="263">
        <f>'Reporte Septiembre 2026'!AH574</f>
        <v>0</v>
      </c>
      <c r="AI1231" s="263">
        <f>'Reporte Septiembre 2026'!AI574</f>
        <v>0</v>
      </c>
      <c r="AJ1231" s="263">
        <f>'Reporte Septiembre 2026'!AJ574</f>
        <v>0</v>
      </c>
      <c r="AK1231" s="263">
        <f>'Reporte Septiembre 2026'!AK574</f>
        <v>0</v>
      </c>
      <c r="AL1231" s="263">
        <f>'Reporte Septiembre 2026'!AL574</f>
        <v>0</v>
      </c>
    </row>
    <row r="1232" spans="1:38" ht="12.75" customHeight="1" x14ac:dyDescent="0.25">
      <c r="A1232" s="263">
        <f>'Reporte Septiembre 2026'!A575</f>
        <v>0</v>
      </c>
      <c r="B1232" s="263">
        <f>'Reporte Septiembre 2026'!B575</f>
        <v>0</v>
      </c>
      <c r="C1232" s="263">
        <f>'Reporte Septiembre 2026'!C575</f>
        <v>0</v>
      </c>
      <c r="D1232" s="263">
        <f>'Reporte Septiembre 2026'!D575</f>
        <v>0</v>
      </c>
      <c r="E1232" s="263">
        <f>'Reporte Septiembre 2026'!E575</f>
        <v>0</v>
      </c>
      <c r="F1232" s="263">
        <f>'Reporte Septiembre 2026'!F575</f>
        <v>0</v>
      </c>
      <c r="G1232" s="263">
        <f>'Reporte Septiembre 2026'!G575</f>
        <v>0</v>
      </c>
      <c r="H1232" s="263">
        <f>'Reporte Septiembre 2026'!H575</f>
        <v>0</v>
      </c>
      <c r="I1232" s="263">
        <f>'Reporte Septiembre 2026'!I575</f>
        <v>0</v>
      </c>
      <c r="J1232" s="263">
        <f>'Reporte Septiembre 2026'!J575</f>
        <v>0</v>
      </c>
      <c r="K1232" s="263">
        <f>'Reporte Septiembre 2026'!K575</f>
        <v>0</v>
      </c>
      <c r="L1232" s="263">
        <f>'Reporte Septiembre 2026'!L575</f>
        <v>0</v>
      </c>
      <c r="M1232" s="263">
        <f>'Reporte Septiembre 2026'!M575</f>
        <v>0</v>
      </c>
      <c r="N1232" s="263">
        <f>'Reporte Septiembre 2026'!N575</f>
        <v>0</v>
      </c>
      <c r="O1232" s="264">
        <f>'Reporte Septiembre 2026'!O575</f>
        <v>0</v>
      </c>
      <c r="P1232" s="263">
        <f>'Reporte Septiembre 2026'!P575</f>
        <v>0</v>
      </c>
      <c r="Q1232" s="263">
        <f>'Reporte Septiembre 2026'!Q575</f>
        <v>0</v>
      </c>
      <c r="R1232" s="263">
        <f>'Reporte Septiembre 2026'!R575</f>
        <v>0</v>
      </c>
      <c r="S1232" s="263">
        <f>'Reporte Septiembre 2026'!S575</f>
        <v>0</v>
      </c>
      <c r="T1232" s="268">
        <f>'Reporte Septiembre 2026'!T575</f>
        <v>0</v>
      </c>
      <c r="U1232" s="263">
        <f>'Reporte Septiembre 2026'!U575</f>
        <v>0</v>
      </c>
      <c r="V1232" s="263">
        <f>'Reporte Septiembre 2026'!V575</f>
        <v>0</v>
      </c>
      <c r="W1232" s="263">
        <f>'Reporte Septiembre 2026'!W575</f>
        <v>0</v>
      </c>
      <c r="X1232" s="263">
        <f>'Reporte Septiembre 2026'!X575</f>
        <v>0</v>
      </c>
      <c r="Y1232" s="263">
        <f>'Reporte Septiembre 2026'!Y575</f>
        <v>0</v>
      </c>
      <c r="Z1232" s="263">
        <f>'Reporte Septiembre 2026'!Z575</f>
        <v>0</v>
      </c>
      <c r="AA1232" s="263">
        <f>'Reporte Septiembre 2026'!AA575</f>
        <v>0</v>
      </c>
      <c r="AB1232" s="263">
        <f>'Reporte Septiembre 2026'!AB575</f>
        <v>0</v>
      </c>
      <c r="AC1232" s="263">
        <f>'Reporte Septiembre 2026'!AC575</f>
        <v>0</v>
      </c>
      <c r="AD1232" s="263">
        <f>'Reporte Septiembre 2026'!AD575</f>
        <v>0</v>
      </c>
      <c r="AE1232" s="263">
        <f>'Reporte Septiembre 2026'!AE575</f>
        <v>0</v>
      </c>
      <c r="AF1232" s="263">
        <f>'Reporte Septiembre 2026'!AF575</f>
        <v>0</v>
      </c>
      <c r="AG1232" s="263">
        <f>'Reporte Septiembre 2026'!AG575</f>
        <v>0</v>
      </c>
      <c r="AH1232" s="263">
        <f>'Reporte Septiembre 2026'!AH575</f>
        <v>0</v>
      </c>
      <c r="AI1232" s="263">
        <f>'Reporte Septiembre 2026'!AI575</f>
        <v>0</v>
      </c>
      <c r="AJ1232" s="263">
        <f>'Reporte Septiembre 2026'!AJ575</f>
        <v>0</v>
      </c>
      <c r="AK1232" s="263">
        <f>'Reporte Septiembre 2026'!AK575</f>
        <v>0</v>
      </c>
      <c r="AL1232" s="263">
        <f>'Reporte Septiembre 2026'!AL575</f>
        <v>0</v>
      </c>
    </row>
    <row r="1233" spans="1:38" ht="12.75" customHeight="1" x14ac:dyDescent="0.25">
      <c r="A1233" s="263">
        <f>'Reporte Septiembre 2026'!A576</f>
        <v>0</v>
      </c>
      <c r="B1233" s="263">
        <f>'Reporte Septiembre 2026'!B576</f>
        <v>0</v>
      </c>
      <c r="C1233" s="263">
        <f>'Reporte Septiembre 2026'!C576</f>
        <v>0</v>
      </c>
      <c r="D1233" s="263">
        <f>'Reporte Septiembre 2026'!D576</f>
        <v>0</v>
      </c>
      <c r="E1233" s="263">
        <f>'Reporte Septiembre 2026'!E576</f>
        <v>0</v>
      </c>
      <c r="F1233" s="263">
        <f>'Reporte Septiembre 2026'!F576</f>
        <v>0</v>
      </c>
      <c r="G1233" s="263">
        <f>'Reporte Septiembre 2026'!G576</f>
        <v>0</v>
      </c>
      <c r="H1233" s="263">
        <f>'Reporte Septiembre 2026'!H576</f>
        <v>0</v>
      </c>
      <c r="I1233" s="263">
        <f>'Reporte Septiembre 2026'!I576</f>
        <v>0</v>
      </c>
      <c r="J1233" s="263">
        <f>'Reporte Septiembre 2026'!J576</f>
        <v>0</v>
      </c>
      <c r="K1233" s="263">
        <f>'Reporte Septiembre 2026'!K576</f>
        <v>0</v>
      </c>
      <c r="L1233" s="263">
        <f>'Reporte Septiembre 2026'!L576</f>
        <v>0</v>
      </c>
      <c r="M1233" s="263">
        <f>'Reporte Septiembre 2026'!M576</f>
        <v>0</v>
      </c>
      <c r="N1233" s="263">
        <f>'Reporte Septiembre 2026'!N576</f>
        <v>0</v>
      </c>
      <c r="O1233" s="264">
        <f>'Reporte Septiembre 2026'!O576</f>
        <v>0</v>
      </c>
      <c r="P1233" s="263">
        <f>'Reporte Septiembre 2026'!P576</f>
        <v>0</v>
      </c>
      <c r="Q1233" s="263">
        <f>'Reporte Septiembre 2026'!Q576</f>
        <v>0</v>
      </c>
      <c r="R1233" s="263">
        <f>'Reporte Septiembre 2026'!R576</f>
        <v>0</v>
      </c>
      <c r="S1233" s="263">
        <f>'Reporte Septiembre 2026'!S576</f>
        <v>0</v>
      </c>
      <c r="T1233" s="268">
        <f>'Reporte Septiembre 2026'!T576</f>
        <v>0</v>
      </c>
      <c r="U1233" s="263">
        <f>'Reporte Septiembre 2026'!U576</f>
        <v>0</v>
      </c>
      <c r="V1233" s="263">
        <f>'Reporte Septiembre 2026'!V576</f>
        <v>0</v>
      </c>
      <c r="W1233" s="263">
        <f>'Reporte Septiembre 2026'!W576</f>
        <v>0</v>
      </c>
      <c r="X1233" s="263">
        <f>'Reporte Septiembre 2026'!X576</f>
        <v>0</v>
      </c>
      <c r="Y1233" s="263">
        <f>'Reporte Septiembre 2026'!Y576</f>
        <v>0</v>
      </c>
      <c r="Z1233" s="263">
        <f>'Reporte Septiembre 2026'!Z576</f>
        <v>0</v>
      </c>
      <c r="AA1233" s="263">
        <f>'Reporte Septiembre 2026'!AA576</f>
        <v>0</v>
      </c>
      <c r="AB1233" s="263">
        <f>'Reporte Septiembre 2026'!AB576</f>
        <v>0</v>
      </c>
      <c r="AC1233" s="263">
        <f>'Reporte Septiembre 2026'!AC576</f>
        <v>0</v>
      </c>
      <c r="AD1233" s="263">
        <f>'Reporte Septiembre 2026'!AD576</f>
        <v>0</v>
      </c>
      <c r="AE1233" s="263">
        <f>'Reporte Septiembre 2026'!AE576</f>
        <v>0</v>
      </c>
      <c r="AF1233" s="263">
        <f>'Reporte Septiembre 2026'!AF576</f>
        <v>0</v>
      </c>
      <c r="AG1233" s="263">
        <f>'Reporte Septiembre 2026'!AG576</f>
        <v>0</v>
      </c>
      <c r="AH1233" s="263">
        <f>'Reporte Septiembre 2026'!AH576</f>
        <v>0</v>
      </c>
      <c r="AI1233" s="263">
        <f>'Reporte Septiembre 2026'!AI576</f>
        <v>0</v>
      </c>
      <c r="AJ1233" s="263">
        <f>'Reporte Septiembre 2026'!AJ576</f>
        <v>0</v>
      </c>
      <c r="AK1233" s="263">
        <f>'Reporte Septiembre 2026'!AK576</f>
        <v>0</v>
      </c>
      <c r="AL1233" s="263">
        <f>'Reporte Septiembre 2026'!AL576</f>
        <v>0</v>
      </c>
    </row>
    <row r="1234" spans="1:38" ht="12.75" customHeight="1" x14ac:dyDescent="0.25">
      <c r="A1234" s="263">
        <f>'Reporte Septiembre 2026'!A577</f>
        <v>0</v>
      </c>
      <c r="B1234" s="263">
        <f>'Reporte Septiembre 2026'!B577</f>
        <v>0</v>
      </c>
      <c r="C1234" s="263">
        <f>'Reporte Septiembre 2026'!C577</f>
        <v>0</v>
      </c>
      <c r="D1234" s="263">
        <f>'Reporte Septiembre 2026'!D577</f>
        <v>0</v>
      </c>
      <c r="E1234" s="263">
        <f>'Reporte Septiembre 2026'!E577</f>
        <v>0</v>
      </c>
      <c r="F1234" s="263">
        <f>'Reporte Septiembre 2026'!F577</f>
        <v>0</v>
      </c>
      <c r="G1234" s="263">
        <f>'Reporte Septiembre 2026'!G577</f>
        <v>0</v>
      </c>
      <c r="H1234" s="263">
        <f>'Reporte Septiembre 2026'!H577</f>
        <v>0</v>
      </c>
      <c r="I1234" s="263">
        <f>'Reporte Septiembre 2026'!I577</f>
        <v>0</v>
      </c>
      <c r="J1234" s="263">
        <f>'Reporte Septiembre 2026'!J577</f>
        <v>0</v>
      </c>
      <c r="K1234" s="263">
        <f>'Reporte Septiembre 2026'!K577</f>
        <v>0</v>
      </c>
      <c r="L1234" s="263">
        <f>'Reporte Septiembre 2026'!L577</f>
        <v>0</v>
      </c>
      <c r="M1234" s="263">
        <f>'Reporte Septiembre 2026'!M577</f>
        <v>0</v>
      </c>
      <c r="N1234" s="263">
        <f>'Reporte Septiembre 2026'!N577</f>
        <v>0</v>
      </c>
      <c r="O1234" s="264">
        <f>'Reporte Septiembre 2026'!O577</f>
        <v>0</v>
      </c>
      <c r="P1234" s="263">
        <f>'Reporte Septiembre 2026'!P577</f>
        <v>0</v>
      </c>
      <c r="Q1234" s="263">
        <f>'Reporte Septiembre 2026'!Q577</f>
        <v>0</v>
      </c>
      <c r="R1234" s="263">
        <f>'Reporte Septiembre 2026'!R577</f>
        <v>0</v>
      </c>
      <c r="S1234" s="263">
        <f>'Reporte Septiembre 2026'!S577</f>
        <v>0</v>
      </c>
      <c r="T1234" s="268">
        <f>'Reporte Septiembre 2026'!T577</f>
        <v>0</v>
      </c>
      <c r="U1234" s="263">
        <f>'Reporte Septiembre 2026'!U577</f>
        <v>0</v>
      </c>
      <c r="V1234" s="263">
        <f>'Reporte Septiembre 2026'!V577</f>
        <v>0</v>
      </c>
      <c r="W1234" s="263">
        <f>'Reporte Septiembre 2026'!W577</f>
        <v>0</v>
      </c>
      <c r="X1234" s="263">
        <f>'Reporte Septiembre 2026'!X577</f>
        <v>0</v>
      </c>
      <c r="Y1234" s="263">
        <f>'Reporte Septiembre 2026'!Y577</f>
        <v>0</v>
      </c>
      <c r="Z1234" s="263">
        <f>'Reporte Septiembre 2026'!Z577</f>
        <v>0</v>
      </c>
      <c r="AA1234" s="263">
        <f>'Reporte Septiembre 2026'!AA577</f>
        <v>0</v>
      </c>
      <c r="AB1234" s="263">
        <f>'Reporte Septiembre 2026'!AB577</f>
        <v>0</v>
      </c>
      <c r="AC1234" s="263">
        <f>'Reporte Septiembre 2026'!AC577</f>
        <v>0</v>
      </c>
      <c r="AD1234" s="263">
        <f>'Reporte Septiembre 2026'!AD577</f>
        <v>0</v>
      </c>
      <c r="AE1234" s="263">
        <f>'Reporte Septiembre 2026'!AE577</f>
        <v>0</v>
      </c>
      <c r="AF1234" s="263">
        <f>'Reporte Septiembre 2026'!AF577</f>
        <v>0</v>
      </c>
      <c r="AG1234" s="263">
        <f>'Reporte Septiembre 2026'!AG577</f>
        <v>0</v>
      </c>
      <c r="AH1234" s="263">
        <f>'Reporte Septiembre 2026'!AH577</f>
        <v>0</v>
      </c>
      <c r="AI1234" s="263">
        <f>'Reporte Septiembre 2026'!AI577</f>
        <v>0</v>
      </c>
      <c r="AJ1234" s="263">
        <f>'Reporte Septiembre 2026'!AJ577</f>
        <v>0</v>
      </c>
      <c r="AK1234" s="263">
        <f>'Reporte Septiembre 2026'!AK577</f>
        <v>0</v>
      </c>
      <c r="AL1234" s="263">
        <f>'Reporte Septiembre 2026'!AL577</f>
        <v>0</v>
      </c>
    </row>
    <row r="1235" spans="1:38" ht="12.75" customHeight="1" x14ac:dyDescent="0.25">
      <c r="A1235" s="263">
        <f>'Reporte Septiembre 2026'!A578</f>
        <v>0</v>
      </c>
      <c r="B1235" s="263">
        <f>'Reporte Septiembre 2026'!B578</f>
        <v>0</v>
      </c>
      <c r="C1235" s="263">
        <f>'Reporte Septiembre 2026'!C578</f>
        <v>0</v>
      </c>
      <c r="D1235" s="263">
        <f>'Reporte Septiembre 2026'!D578</f>
        <v>0</v>
      </c>
      <c r="E1235" s="263">
        <f>'Reporte Septiembre 2026'!E578</f>
        <v>0</v>
      </c>
      <c r="F1235" s="263">
        <f>'Reporte Septiembre 2026'!F578</f>
        <v>0</v>
      </c>
      <c r="G1235" s="263">
        <f>'Reporte Septiembre 2026'!G578</f>
        <v>0</v>
      </c>
      <c r="H1235" s="263">
        <f>'Reporte Septiembre 2026'!H578</f>
        <v>0</v>
      </c>
      <c r="I1235" s="263">
        <f>'Reporte Septiembre 2026'!I578</f>
        <v>0</v>
      </c>
      <c r="J1235" s="263">
        <f>'Reporte Septiembre 2026'!J578</f>
        <v>0</v>
      </c>
      <c r="K1235" s="263">
        <f>'Reporte Septiembre 2026'!K578</f>
        <v>0</v>
      </c>
      <c r="L1235" s="263">
        <f>'Reporte Septiembre 2026'!L578</f>
        <v>0</v>
      </c>
      <c r="M1235" s="263">
        <f>'Reporte Septiembre 2026'!M578</f>
        <v>0</v>
      </c>
      <c r="N1235" s="263">
        <f>'Reporte Septiembre 2026'!N578</f>
        <v>0</v>
      </c>
      <c r="O1235" s="264">
        <f>'Reporte Septiembre 2026'!O578</f>
        <v>0</v>
      </c>
      <c r="P1235" s="263">
        <f>'Reporte Septiembre 2026'!P578</f>
        <v>0</v>
      </c>
      <c r="Q1235" s="263">
        <f>'Reporte Septiembre 2026'!Q578</f>
        <v>0</v>
      </c>
      <c r="R1235" s="263">
        <f>'Reporte Septiembre 2026'!R578</f>
        <v>0</v>
      </c>
      <c r="S1235" s="263">
        <f>'Reporte Septiembre 2026'!S578</f>
        <v>0</v>
      </c>
      <c r="T1235" s="268">
        <f>'Reporte Septiembre 2026'!T578</f>
        <v>0</v>
      </c>
      <c r="U1235" s="263">
        <f>'Reporte Septiembre 2026'!U578</f>
        <v>0</v>
      </c>
      <c r="V1235" s="263">
        <f>'Reporte Septiembre 2026'!V578</f>
        <v>0</v>
      </c>
      <c r="W1235" s="263">
        <f>'Reporte Septiembre 2026'!W578</f>
        <v>0</v>
      </c>
      <c r="X1235" s="263">
        <f>'Reporte Septiembre 2026'!X578</f>
        <v>0</v>
      </c>
      <c r="Y1235" s="263">
        <f>'Reporte Septiembre 2026'!Y578</f>
        <v>0</v>
      </c>
      <c r="Z1235" s="263">
        <f>'Reporte Septiembre 2026'!Z578</f>
        <v>0</v>
      </c>
      <c r="AA1235" s="263">
        <f>'Reporte Septiembre 2026'!AA578</f>
        <v>0</v>
      </c>
      <c r="AB1235" s="263">
        <f>'Reporte Septiembre 2026'!AB578</f>
        <v>0</v>
      </c>
      <c r="AC1235" s="263">
        <f>'Reporte Septiembre 2026'!AC578</f>
        <v>0</v>
      </c>
      <c r="AD1235" s="263">
        <f>'Reporte Septiembre 2026'!AD578</f>
        <v>0</v>
      </c>
      <c r="AE1235" s="263">
        <f>'Reporte Septiembre 2026'!AE578</f>
        <v>0</v>
      </c>
      <c r="AF1235" s="263">
        <f>'Reporte Septiembre 2026'!AF578</f>
        <v>0</v>
      </c>
      <c r="AG1235" s="263">
        <f>'Reporte Septiembre 2026'!AG578</f>
        <v>0</v>
      </c>
      <c r="AH1235" s="263">
        <f>'Reporte Septiembre 2026'!AH578</f>
        <v>0</v>
      </c>
      <c r="AI1235" s="263">
        <f>'Reporte Septiembre 2026'!AI578</f>
        <v>0</v>
      </c>
      <c r="AJ1235" s="263">
        <f>'Reporte Septiembre 2026'!AJ578</f>
        <v>0</v>
      </c>
      <c r="AK1235" s="263">
        <f>'Reporte Septiembre 2026'!AK578</f>
        <v>0</v>
      </c>
      <c r="AL1235" s="263">
        <f>'Reporte Septiembre 2026'!AL578</f>
        <v>0</v>
      </c>
    </row>
    <row r="1236" spans="1:38" ht="12.75" customHeight="1" x14ac:dyDescent="0.25">
      <c r="A1236" s="263">
        <f>'Reporte Septiembre 2026'!A579</f>
        <v>0</v>
      </c>
      <c r="B1236" s="263">
        <f>'Reporte Septiembre 2026'!B579</f>
        <v>0</v>
      </c>
      <c r="C1236" s="263">
        <f>'Reporte Septiembre 2026'!C579</f>
        <v>0</v>
      </c>
      <c r="D1236" s="263">
        <f>'Reporte Septiembre 2026'!D579</f>
        <v>0</v>
      </c>
      <c r="E1236" s="263">
        <f>'Reporte Septiembre 2026'!E579</f>
        <v>0</v>
      </c>
      <c r="F1236" s="263">
        <f>'Reporte Septiembre 2026'!F579</f>
        <v>0</v>
      </c>
      <c r="G1236" s="263">
        <f>'Reporte Septiembre 2026'!G579</f>
        <v>0</v>
      </c>
      <c r="H1236" s="263">
        <f>'Reporte Septiembre 2026'!H579</f>
        <v>0</v>
      </c>
      <c r="I1236" s="263">
        <f>'Reporte Septiembre 2026'!I579</f>
        <v>0</v>
      </c>
      <c r="J1236" s="263">
        <f>'Reporte Septiembre 2026'!J579</f>
        <v>0</v>
      </c>
      <c r="K1236" s="263">
        <f>'Reporte Septiembre 2026'!K579</f>
        <v>0</v>
      </c>
      <c r="L1236" s="263">
        <f>'Reporte Septiembre 2026'!L579</f>
        <v>0</v>
      </c>
      <c r="M1236" s="263">
        <f>'Reporte Septiembre 2026'!M579</f>
        <v>0</v>
      </c>
      <c r="N1236" s="263">
        <f>'Reporte Septiembre 2026'!N579</f>
        <v>0</v>
      </c>
      <c r="O1236" s="264">
        <f>'Reporte Septiembre 2026'!O579</f>
        <v>0</v>
      </c>
      <c r="P1236" s="263">
        <f>'Reporte Septiembre 2026'!P579</f>
        <v>0</v>
      </c>
      <c r="Q1236" s="263">
        <f>'Reporte Septiembre 2026'!Q579</f>
        <v>0</v>
      </c>
      <c r="R1236" s="263">
        <f>'Reporte Septiembre 2026'!R579</f>
        <v>0</v>
      </c>
      <c r="S1236" s="263">
        <f>'Reporte Septiembre 2026'!S579</f>
        <v>0</v>
      </c>
      <c r="T1236" s="268">
        <f>'Reporte Septiembre 2026'!T579</f>
        <v>0</v>
      </c>
      <c r="U1236" s="263">
        <f>'Reporte Septiembre 2026'!U579</f>
        <v>0</v>
      </c>
      <c r="V1236" s="263">
        <f>'Reporte Septiembre 2026'!V579</f>
        <v>0</v>
      </c>
      <c r="W1236" s="263">
        <f>'Reporte Septiembre 2026'!W579</f>
        <v>0</v>
      </c>
      <c r="X1236" s="263">
        <f>'Reporte Septiembre 2026'!X579</f>
        <v>0</v>
      </c>
      <c r="Y1236" s="263">
        <f>'Reporte Septiembre 2026'!Y579</f>
        <v>0</v>
      </c>
      <c r="Z1236" s="263">
        <f>'Reporte Septiembre 2026'!Z579</f>
        <v>0</v>
      </c>
      <c r="AA1236" s="263">
        <f>'Reporte Septiembre 2026'!AA579</f>
        <v>0</v>
      </c>
      <c r="AB1236" s="263">
        <f>'Reporte Septiembre 2026'!AB579</f>
        <v>0</v>
      </c>
      <c r="AC1236" s="263">
        <f>'Reporte Septiembre 2026'!AC579</f>
        <v>0</v>
      </c>
      <c r="AD1236" s="263">
        <f>'Reporte Septiembre 2026'!AD579</f>
        <v>0</v>
      </c>
      <c r="AE1236" s="263">
        <f>'Reporte Septiembre 2026'!AE579</f>
        <v>0</v>
      </c>
      <c r="AF1236" s="263">
        <f>'Reporte Septiembre 2026'!AF579</f>
        <v>0</v>
      </c>
      <c r="AG1236" s="263">
        <f>'Reporte Septiembre 2026'!AG579</f>
        <v>0</v>
      </c>
      <c r="AH1236" s="263">
        <f>'Reporte Septiembre 2026'!AH579</f>
        <v>0</v>
      </c>
      <c r="AI1236" s="263">
        <f>'Reporte Septiembre 2026'!AI579</f>
        <v>0</v>
      </c>
      <c r="AJ1236" s="263">
        <f>'Reporte Septiembre 2026'!AJ579</f>
        <v>0</v>
      </c>
      <c r="AK1236" s="263">
        <f>'Reporte Septiembre 2026'!AK579</f>
        <v>0</v>
      </c>
      <c r="AL1236" s="263">
        <f>'Reporte Septiembre 2026'!AL579</f>
        <v>0</v>
      </c>
    </row>
    <row r="1237" spans="1:38" ht="12.75" customHeight="1" x14ac:dyDescent="0.25">
      <c r="A1237" s="263">
        <f>'Reporte Septiembre 2026'!A580</f>
        <v>0</v>
      </c>
      <c r="B1237" s="263">
        <f>'Reporte Septiembre 2026'!B580</f>
        <v>0</v>
      </c>
      <c r="C1237" s="263">
        <f>'Reporte Septiembre 2026'!C580</f>
        <v>0</v>
      </c>
      <c r="D1237" s="263">
        <f>'Reporte Septiembre 2026'!D580</f>
        <v>0</v>
      </c>
      <c r="E1237" s="263">
        <f>'Reporte Septiembre 2026'!E580</f>
        <v>0</v>
      </c>
      <c r="F1237" s="263">
        <f>'Reporte Septiembre 2026'!F580</f>
        <v>0</v>
      </c>
      <c r="G1237" s="263">
        <f>'Reporte Septiembre 2026'!G580</f>
        <v>0</v>
      </c>
      <c r="H1237" s="263">
        <f>'Reporte Septiembre 2026'!H580</f>
        <v>0</v>
      </c>
      <c r="I1237" s="263">
        <f>'Reporte Septiembre 2026'!I580</f>
        <v>0</v>
      </c>
      <c r="J1237" s="263">
        <f>'Reporte Septiembre 2026'!J580</f>
        <v>0</v>
      </c>
      <c r="K1237" s="263">
        <f>'Reporte Septiembre 2026'!K580</f>
        <v>0</v>
      </c>
      <c r="L1237" s="263">
        <f>'Reporte Septiembre 2026'!L580</f>
        <v>0</v>
      </c>
      <c r="M1237" s="263">
        <f>'Reporte Septiembre 2026'!M580</f>
        <v>0</v>
      </c>
      <c r="N1237" s="263">
        <f>'Reporte Septiembre 2026'!N580</f>
        <v>0</v>
      </c>
      <c r="O1237" s="264">
        <f>'Reporte Septiembre 2026'!O580</f>
        <v>0</v>
      </c>
      <c r="P1237" s="263">
        <f>'Reporte Septiembre 2026'!P580</f>
        <v>0</v>
      </c>
      <c r="Q1237" s="263">
        <f>'Reporte Septiembre 2026'!Q580</f>
        <v>0</v>
      </c>
      <c r="R1237" s="263">
        <f>'Reporte Septiembre 2026'!R580</f>
        <v>0</v>
      </c>
      <c r="S1237" s="263">
        <f>'Reporte Septiembre 2026'!S580</f>
        <v>0</v>
      </c>
      <c r="T1237" s="268">
        <f>'Reporte Septiembre 2026'!T580</f>
        <v>0</v>
      </c>
      <c r="U1237" s="263">
        <f>'Reporte Septiembre 2026'!U580</f>
        <v>0</v>
      </c>
      <c r="V1237" s="263">
        <f>'Reporte Septiembre 2026'!V580</f>
        <v>0</v>
      </c>
      <c r="W1237" s="263">
        <f>'Reporte Septiembre 2026'!W580</f>
        <v>0</v>
      </c>
      <c r="X1237" s="263">
        <f>'Reporte Septiembre 2026'!X580</f>
        <v>0</v>
      </c>
      <c r="Y1237" s="263">
        <f>'Reporte Septiembre 2026'!Y580</f>
        <v>0</v>
      </c>
      <c r="Z1237" s="263">
        <f>'Reporte Septiembre 2026'!Z580</f>
        <v>0</v>
      </c>
      <c r="AA1237" s="263">
        <f>'Reporte Septiembre 2026'!AA580</f>
        <v>0</v>
      </c>
      <c r="AB1237" s="263">
        <f>'Reporte Septiembre 2026'!AB580</f>
        <v>0</v>
      </c>
      <c r="AC1237" s="263">
        <f>'Reporte Septiembre 2026'!AC580</f>
        <v>0</v>
      </c>
      <c r="AD1237" s="263">
        <f>'Reporte Septiembre 2026'!AD580</f>
        <v>0</v>
      </c>
      <c r="AE1237" s="263">
        <f>'Reporte Septiembre 2026'!AE580</f>
        <v>0</v>
      </c>
      <c r="AF1237" s="263">
        <f>'Reporte Septiembre 2026'!AF580</f>
        <v>0</v>
      </c>
      <c r="AG1237" s="263">
        <f>'Reporte Septiembre 2026'!AG580</f>
        <v>0</v>
      </c>
      <c r="AH1237" s="263">
        <f>'Reporte Septiembre 2026'!AH580</f>
        <v>0</v>
      </c>
      <c r="AI1237" s="263">
        <f>'Reporte Septiembre 2026'!AI580</f>
        <v>0</v>
      </c>
      <c r="AJ1237" s="263">
        <f>'Reporte Septiembre 2026'!AJ580</f>
        <v>0</v>
      </c>
      <c r="AK1237" s="263">
        <f>'Reporte Septiembre 2026'!AK580</f>
        <v>0</v>
      </c>
      <c r="AL1237" s="263">
        <f>'Reporte Septiembre 2026'!AL580</f>
        <v>0</v>
      </c>
    </row>
    <row r="1238" spans="1:38" ht="12.75" customHeight="1" x14ac:dyDescent="0.25">
      <c r="A1238" s="263">
        <f>'Reporte Septiembre 2026'!A581</f>
        <v>0</v>
      </c>
      <c r="B1238" s="263">
        <f>'Reporte Septiembre 2026'!B581</f>
        <v>0</v>
      </c>
      <c r="C1238" s="263">
        <f>'Reporte Septiembre 2026'!C581</f>
        <v>0</v>
      </c>
      <c r="D1238" s="263">
        <f>'Reporte Septiembre 2026'!D581</f>
        <v>0</v>
      </c>
      <c r="E1238" s="263">
        <f>'Reporte Septiembre 2026'!E581</f>
        <v>0</v>
      </c>
      <c r="F1238" s="263">
        <f>'Reporte Septiembre 2026'!F581</f>
        <v>0</v>
      </c>
      <c r="G1238" s="263">
        <f>'Reporte Septiembre 2026'!G581</f>
        <v>0</v>
      </c>
      <c r="H1238" s="263">
        <f>'Reporte Septiembre 2026'!H581</f>
        <v>0</v>
      </c>
      <c r="I1238" s="263">
        <f>'Reporte Septiembre 2026'!I581</f>
        <v>0</v>
      </c>
      <c r="J1238" s="263">
        <f>'Reporte Septiembre 2026'!J581</f>
        <v>0</v>
      </c>
      <c r="K1238" s="263">
        <f>'Reporte Septiembre 2026'!K581</f>
        <v>0</v>
      </c>
      <c r="L1238" s="263">
        <f>'Reporte Septiembre 2026'!L581</f>
        <v>0</v>
      </c>
      <c r="M1238" s="263">
        <f>'Reporte Septiembre 2026'!M581</f>
        <v>0</v>
      </c>
      <c r="N1238" s="263">
        <f>'Reporte Septiembre 2026'!N581</f>
        <v>0</v>
      </c>
      <c r="O1238" s="264">
        <f>'Reporte Septiembre 2026'!O581</f>
        <v>0</v>
      </c>
      <c r="P1238" s="263">
        <f>'Reporte Septiembre 2026'!P581</f>
        <v>0</v>
      </c>
      <c r="Q1238" s="263">
        <f>'Reporte Septiembre 2026'!Q581</f>
        <v>0</v>
      </c>
      <c r="R1238" s="263">
        <f>'Reporte Septiembre 2026'!R581</f>
        <v>0</v>
      </c>
      <c r="S1238" s="263">
        <f>'Reporte Septiembre 2026'!S581</f>
        <v>0</v>
      </c>
      <c r="T1238" s="268">
        <f>'Reporte Septiembre 2026'!T581</f>
        <v>0</v>
      </c>
      <c r="U1238" s="263">
        <f>'Reporte Septiembre 2026'!U581</f>
        <v>0</v>
      </c>
      <c r="V1238" s="263">
        <f>'Reporte Septiembre 2026'!V581</f>
        <v>0</v>
      </c>
      <c r="W1238" s="263">
        <f>'Reporte Septiembre 2026'!W581</f>
        <v>0</v>
      </c>
      <c r="X1238" s="263">
        <f>'Reporte Septiembre 2026'!X581</f>
        <v>0</v>
      </c>
      <c r="Y1238" s="263">
        <f>'Reporte Septiembre 2026'!Y581</f>
        <v>0</v>
      </c>
      <c r="Z1238" s="263">
        <f>'Reporte Septiembre 2026'!Z581</f>
        <v>0</v>
      </c>
      <c r="AA1238" s="263">
        <f>'Reporte Septiembre 2026'!AA581</f>
        <v>0</v>
      </c>
      <c r="AB1238" s="263">
        <f>'Reporte Septiembre 2026'!AB581</f>
        <v>0</v>
      </c>
      <c r="AC1238" s="263">
        <f>'Reporte Septiembre 2026'!AC581</f>
        <v>0</v>
      </c>
      <c r="AD1238" s="263">
        <f>'Reporte Septiembre 2026'!AD581</f>
        <v>0</v>
      </c>
      <c r="AE1238" s="263">
        <f>'Reporte Septiembre 2026'!AE581</f>
        <v>0</v>
      </c>
      <c r="AF1238" s="263">
        <f>'Reporte Septiembre 2026'!AF581</f>
        <v>0</v>
      </c>
      <c r="AG1238" s="263">
        <f>'Reporte Septiembre 2026'!AG581</f>
        <v>0</v>
      </c>
      <c r="AH1238" s="263">
        <f>'Reporte Septiembre 2026'!AH581</f>
        <v>0</v>
      </c>
      <c r="AI1238" s="263">
        <f>'Reporte Septiembre 2026'!AI581</f>
        <v>0</v>
      </c>
      <c r="AJ1238" s="263">
        <f>'Reporte Septiembre 2026'!AJ581</f>
        <v>0</v>
      </c>
      <c r="AK1238" s="263">
        <f>'Reporte Septiembre 2026'!AK581</f>
        <v>0</v>
      </c>
      <c r="AL1238" s="263">
        <f>'Reporte Septiembre 2026'!AL581</f>
        <v>0</v>
      </c>
    </row>
    <row r="1239" spans="1:38" ht="12.75" customHeight="1" x14ac:dyDescent="0.25">
      <c r="A1239" s="263">
        <f>'Reporte Septiembre 2026'!A582</f>
        <v>0</v>
      </c>
      <c r="B1239" s="263">
        <f>'Reporte Septiembre 2026'!B582</f>
        <v>0</v>
      </c>
      <c r="C1239" s="263">
        <f>'Reporte Septiembre 2026'!C582</f>
        <v>0</v>
      </c>
      <c r="D1239" s="263">
        <f>'Reporte Septiembre 2026'!D582</f>
        <v>0</v>
      </c>
      <c r="E1239" s="263">
        <f>'Reporte Septiembre 2026'!E582</f>
        <v>0</v>
      </c>
      <c r="F1239" s="263">
        <f>'Reporte Septiembre 2026'!F582</f>
        <v>0</v>
      </c>
      <c r="G1239" s="263">
        <f>'Reporte Septiembre 2026'!G582</f>
        <v>0</v>
      </c>
      <c r="H1239" s="263">
        <f>'Reporte Septiembre 2026'!H582</f>
        <v>0</v>
      </c>
      <c r="I1239" s="263">
        <f>'Reporte Septiembre 2026'!I582</f>
        <v>0</v>
      </c>
      <c r="J1239" s="263">
        <f>'Reporte Septiembre 2026'!J582</f>
        <v>0</v>
      </c>
      <c r="K1239" s="263">
        <f>'Reporte Septiembre 2026'!K582</f>
        <v>0</v>
      </c>
      <c r="L1239" s="263">
        <f>'Reporte Septiembre 2026'!L582</f>
        <v>0</v>
      </c>
      <c r="M1239" s="263">
        <f>'Reporte Septiembre 2026'!M582</f>
        <v>0</v>
      </c>
      <c r="N1239" s="263">
        <f>'Reporte Septiembre 2026'!N582</f>
        <v>0</v>
      </c>
      <c r="O1239" s="264">
        <f>'Reporte Septiembre 2026'!O582</f>
        <v>0</v>
      </c>
      <c r="P1239" s="263">
        <f>'Reporte Septiembre 2026'!P582</f>
        <v>0</v>
      </c>
      <c r="Q1239" s="263">
        <f>'Reporte Septiembre 2026'!Q582</f>
        <v>0</v>
      </c>
      <c r="R1239" s="263">
        <f>'Reporte Septiembre 2026'!R582</f>
        <v>0</v>
      </c>
      <c r="S1239" s="263">
        <f>'Reporte Septiembre 2026'!S582</f>
        <v>0</v>
      </c>
      <c r="T1239" s="268">
        <f>'Reporte Septiembre 2026'!T582</f>
        <v>0</v>
      </c>
      <c r="U1239" s="263">
        <f>'Reporte Septiembre 2026'!U582</f>
        <v>0</v>
      </c>
      <c r="V1239" s="263">
        <f>'Reporte Septiembre 2026'!V582</f>
        <v>0</v>
      </c>
      <c r="W1239" s="263">
        <f>'Reporte Septiembre 2026'!W582</f>
        <v>0</v>
      </c>
      <c r="X1239" s="263">
        <f>'Reporte Septiembre 2026'!X582</f>
        <v>0</v>
      </c>
      <c r="Y1239" s="263">
        <f>'Reporte Septiembre 2026'!Y582</f>
        <v>0</v>
      </c>
      <c r="Z1239" s="263">
        <f>'Reporte Septiembre 2026'!Z582</f>
        <v>0</v>
      </c>
      <c r="AA1239" s="263">
        <f>'Reporte Septiembre 2026'!AA582</f>
        <v>0</v>
      </c>
      <c r="AB1239" s="263">
        <f>'Reporte Septiembre 2026'!AB582</f>
        <v>0</v>
      </c>
      <c r="AC1239" s="263">
        <f>'Reporte Septiembre 2026'!AC582</f>
        <v>0</v>
      </c>
      <c r="AD1239" s="263">
        <f>'Reporte Septiembre 2026'!AD582</f>
        <v>0</v>
      </c>
      <c r="AE1239" s="263">
        <f>'Reporte Septiembre 2026'!AE582</f>
        <v>0</v>
      </c>
      <c r="AF1239" s="263">
        <f>'Reporte Septiembre 2026'!AF582</f>
        <v>0</v>
      </c>
      <c r="AG1239" s="263">
        <f>'Reporte Septiembre 2026'!AG582</f>
        <v>0</v>
      </c>
      <c r="AH1239" s="263">
        <f>'Reporte Septiembre 2026'!AH582</f>
        <v>0</v>
      </c>
      <c r="AI1239" s="263">
        <f>'Reporte Septiembre 2026'!AI582</f>
        <v>0</v>
      </c>
      <c r="AJ1239" s="263">
        <f>'Reporte Septiembre 2026'!AJ582</f>
        <v>0</v>
      </c>
      <c r="AK1239" s="263">
        <f>'Reporte Septiembre 2026'!AK582</f>
        <v>0</v>
      </c>
      <c r="AL1239" s="263">
        <f>'Reporte Septiembre 2026'!AL582</f>
        <v>0</v>
      </c>
    </row>
    <row r="1240" spans="1:38" ht="12.75" customHeight="1" x14ac:dyDescent="0.25">
      <c r="A1240" s="263">
        <f>'Reporte Septiembre 2026'!A583</f>
        <v>0</v>
      </c>
      <c r="B1240" s="263">
        <f>'Reporte Septiembre 2026'!B583</f>
        <v>0</v>
      </c>
      <c r="C1240" s="263">
        <f>'Reporte Septiembre 2026'!C583</f>
        <v>0</v>
      </c>
      <c r="D1240" s="263">
        <f>'Reporte Septiembre 2026'!D583</f>
        <v>0</v>
      </c>
      <c r="E1240" s="263">
        <f>'Reporte Septiembre 2026'!E583</f>
        <v>0</v>
      </c>
      <c r="F1240" s="263">
        <f>'Reporte Septiembre 2026'!F583</f>
        <v>0</v>
      </c>
      <c r="G1240" s="263">
        <f>'Reporte Septiembre 2026'!G583</f>
        <v>0</v>
      </c>
      <c r="H1240" s="263">
        <f>'Reporte Septiembre 2026'!H583</f>
        <v>0</v>
      </c>
      <c r="I1240" s="263">
        <f>'Reporte Septiembre 2026'!I583</f>
        <v>0</v>
      </c>
      <c r="J1240" s="263">
        <f>'Reporte Septiembre 2026'!J583</f>
        <v>0</v>
      </c>
      <c r="K1240" s="263">
        <f>'Reporte Septiembre 2026'!K583</f>
        <v>0</v>
      </c>
      <c r="L1240" s="263">
        <f>'Reporte Septiembre 2026'!L583</f>
        <v>0</v>
      </c>
      <c r="M1240" s="263">
        <f>'Reporte Septiembre 2026'!M583</f>
        <v>0</v>
      </c>
      <c r="N1240" s="263">
        <f>'Reporte Septiembre 2026'!N583</f>
        <v>0</v>
      </c>
      <c r="O1240" s="264">
        <f>'Reporte Septiembre 2026'!O583</f>
        <v>0</v>
      </c>
      <c r="P1240" s="263">
        <f>'Reporte Septiembre 2026'!P583</f>
        <v>0</v>
      </c>
      <c r="Q1240" s="263">
        <f>'Reporte Septiembre 2026'!Q583</f>
        <v>0</v>
      </c>
      <c r="R1240" s="263">
        <f>'Reporte Septiembre 2026'!R583</f>
        <v>0</v>
      </c>
      <c r="S1240" s="263">
        <f>'Reporte Septiembre 2026'!S583</f>
        <v>0</v>
      </c>
      <c r="T1240" s="268">
        <f>'Reporte Septiembre 2026'!T583</f>
        <v>0</v>
      </c>
      <c r="U1240" s="263">
        <f>'Reporte Septiembre 2026'!U583</f>
        <v>0</v>
      </c>
      <c r="V1240" s="263">
        <f>'Reporte Septiembre 2026'!V583</f>
        <v>0</v>
      </c>
      <c r="W1240" s="263">
        <f>'Reporte Septiembre 2026'!W583</f>
        <v>0</v>
      </c>
      <c r="X1240" s="263">
        <f>'Reporte Septiembre 2026'!X583</f>
        <v>0</v>
      </c>
      <c r="Y1240" s="263">
        <f>'Reporte Septiembre 2026'!Y583</f>
        <v>0</v>
      </c>
      <c r="Z1240" s="263">
        <f>'Reporte Septiembre 2026'!Z583</f>
        <v>0</v>
      </c>
      <c r="AA1240" s="263">
        <f>'Reporte Septiembre 2026'!AA583</f>
        <v>0</v>
      </c>
      <c r="AB1240" s="263">
        <f>'Reporte Septiembre 2026'!AB583</f>
        <v>0</v>
      </c>
      <c r="AC1240" s="263">
        <f>'Reporte Septiembre 2026'!AC583</f>
        <v>0</v>
      </c>
      <c r="AD1240" s="263">
        <f>'Reporte Septiembre 2026'!AD583</f>
        <v>0</v>
      </c>
      <c r="AE1240" s="263">
        <f>'Reporte Septiembre 2026'!AE583</f>
        <v>0</v>
      </c>
      <c r="AF1240" s="263">
        <f>'Reporte Septiembre 2026'!AF583</f>
        <v>0</v>
      </c>
      <c r="AG1240" s="263">
        <f>'Reporte Septiembre 2026'!AG583</f>
        <v>0</v>
      </c>
      <c r="AH1240" s="263">
        <f>'Reporte Septiembre 2026'!AH583</f>
        <v>0</v>
      </c>
      <c r="AI1240" s="263">
        <f>'Reporte Septiembre 2026'!AI583</f>
        <v>0</v>
      </c>
      <c r="AJ1240" s="263">
        <f>'Reporte Septiembre 2026'!AJ583</f>
        <v>0</v>
      </c>
      <c r="AK1240" s="263">
        <f>'Reporte Septiembre 2026'!AK583</f>
        <v>0</v>
      </c>
      <c r="AL1240" s="263">
        <f>'Reporte Septiembre 2026'!AL583</f>
        <v>0</v>
      </c>
    </row>
    <row r="1241" spans="1:38" ht="12.75" customHeight="1" x14ac:dyDescent="0.25">
      <c r="A1241" s="263">
        <f>'Reporte Septiembre 2026'!A584</f>
        <v>0</v>
      </c>
      <c r="B1241" s="263">
        <f>'Reporte Septiembre 2026'!B584</f>
        <v>0</v>
      </c>
      <c r="C1241" s="263">
        <f>'Reporte Septiembre 2026'!C584</f>
        <v>0</v>
      </c>
      <c r="D1241" s="263">
        <f>'Reporte Septiembre 2026'!D584</f>
        <v>0</v>
      </c>
      <c r="E1241" s="263">
        <f>'Reporte Septiembre 2026'!E584</f>
        <v>0</v>
      </c>
      <c r="F1241" s="263">
        <f>'Reporte Septiembre 2026'!F584</f>
        <v>0</v>
      </c>
      <c r="G1241" s="263">
        <f>'Reporte Septiembre 2026'!G584</f>
        <v>0</v>
      </c>
      <c r="H1241" s="263">
        <f>'Reporte Septiembre 2026'!H584</f>
        <v>0</v>
      </c>
      <c r="I1241" s="263">
        <f>'Reporte Septiembre 2026'!I584</f>
        <v>0</v>
      </c>
      <c r="J1241" s="263">
        <f>'Reporte Septiembre 2026'!J584</f>
        <v>0</v>
      </c>
      <c r="K1241" s="263">
        <f>'Reporte Septiembre 2026'!K584</f>
        <v>0</v>
      </c>
      <c r="L1241" s="263">
        <f>'Reporte Septiembre 2026'!L584</f>
        <v>0</v>
      </c>
      <c r="M1241" s="263">
        <f>'Reporte Septiembre 2026'!M584</f>
        <v>0</v>
      </c>
      <c r="N1241" s="263">
        <f>'Reporte Septiembre 2026'!N584</f>
        <v>0</v>
      </c>
      <c r="O1241" s="264">
        <f>'Reporte Septiembre 2026'!O584</f>
        <v>0</v>
      </c>
      <c r="P1241" s="263">
        <f>'Reporte Septiembre 2026'!P584</f>
        <v>0</v>
      </c>
      <c r="Q1241" s="263">
        <f>'Reporte Septiembre 2026'!Q584</f>
        <v>0</v>
      </c>
      <c r="R1241" s="263">
        <f>'Reporte Septiembre 2026'!R584</f>
        <v>0</v>
      </c>
      <c r="S1241" s="263">
        <f>'Reporte Septiembre 2026'!S584</f>
        <v>0</v>
      </c>
      <c r="T1241" s="268">
        <f>'Reporte Septiembre 2026'!T584</f>
        <v>0</v>
      </c>
      <c r="U1241" s="263">
        <f>'Reporte Septiembre 2026'!U584</f>
        <v>0</v>
      </c>
      <c r="V1241" s="263">
        <f>'Reporte Septiembre 2026'!V584</f>
        <v>0</v>
      </c>
      <c r="W1241" s="263">
        <f>'Reporte Septiembre 2026'!W584</f>
        <v>0</v>
      </c>
      <c r="X1241" s="263">
        <f>'Reporte Septiembre 2026'!X584</f>
        <v>0</v>
      </c>
      <c r="Y1241" s="263">
        <f>'Reporte Septiembre 2026'!Y584</f>
        <v>0</v>
      </c>
      <c r="Z1241" s="263">
        <f>'Reporte Septiembre 2026'!Z584</f>
        <v>0</v>
      </c>
      <c r="AA1241" s="263">
        <f>'Reporte Septiembre 2026'!AA584</f>
        <v>0</v>
      </c>
      <c r="AB1241" s="263">
        <f>'Reporte Septiembre 2026'!AB584</f>
        <v>0</v>
      </c>
      <c r="AC1241" s="263">
        <f>'Reporte Septiembre 2026'!AC584</f>
        <v>0</v>
      </c>
      <c r="AD1241" s="263">
        <f>'Reporte Septiembre 2026'!AD584</f>
        <v>0</v>
      </c>
      <c r="AE1241" s="263">
        <f>'Reporte Septiembre 2026'!AE584</f>
        <v>0</v>
      </c>
      <c r="AF1241" s="263">
        <f>'Reporte Septiembre 2026'!AF584</f>
        <v>0</v>
      </c>
      <c r="AG1241" s="263">
        <f>'Reporte Septiembre 2026'!AG584</f>
        <v>0</v>
      </c>
      <c r="AH1241" s="263">
        <f>'Reporte Septiembre 2026'!AH584</f>
        <v>0</v>
      </c>
      <c r="AI1241" s="263">
        <f>'Reporte Septiembre 2026'!AI584</f>
        <v>0</v>
      </c>
      <c r="AJ1241" s="263">
        <f>'Reporte Septiembre 2026'!AJ584</f>
        <v>0</v>
      </c>
      <c r="AK1241" s="263">
        <f>'Reporte Septiembre 2026'!AK584</f>
        <v>0</v>
      </c>
      <c r="AL1241" s="263">
        <f>'Reporte Septiembre 2026'!AL584</f>
        <v>0</v>
      </c>
    </row>
    <row r="1242" spans="1:38" ht="12.75" customHeight="1" x14ac:dyDescent="0.25">
      <c r="A1242" s="263">
        <f>'Reporte Septiembre 2026'!A585</f>
        <v>0</v>
      </c>
      <c r="B1242" s="263">
        <f>'Reporte Septiembre 2026'!B585</f>
        <v>0</v>
      </c>
      <c r="C1242" s="263">
        <f>'Reporte Septiembre 2026'!C585</f>
        <v>0</v>
      </c>
      <c r="D1242" s="263">
        <f>'Reporte Septiembre 2026'!D585</f>
        <v>0</v>
      </c>
      <c r="E1242" s="263">
        <f>'Reporte Septiembre 2026'!E585</f>
        <v>0</v>
      </c>
      <c r="F1242" s="263">
        <f>'Reporte Septiembre 2026'!F585</f>
        <v>0</v>
      </c>
      <c r="G1242" s="263">
        <f>'Reporte Septiembre 2026'!G585</f>
        <v>0</v>
      </c>
      <c r="H1242" s="263">
        <f>'Reporte Septiembre 2026'!H585</f>
        <v>0</v>
      </c>
      <c r="I1242" s="263">
        <f>'Reporte Septiembre 2026'!I585</f>
        <v>0</v>
      </c>
      <c r="J1242" s="263">
        <f>'Reporte Septiembre 2026'!J585</f>
        <v>0</v>
      </c>
      <c r="K1242" s="263">
        <f>'Reporte Septiembre 2026'!K585</f>
        <v>0</v>
      </c>
      <c r="L1242" s="263">
        <f>'Reporte Septiembre 2026'!L585</f>
        <v>0</v>
      </c>
      <c r="M1242" s="263">
        <f>'Reporte Septiembre 2026'!M585</f>
        <v>0</v>
      </c>
      <c r="N1242" s="263">
        <f>'Reporte Septiembre 2026'!N585</f>
        <v>0</v>
      </c>
      <c r="O1242" s="264">
        <f>'Reporte Septiembre 2026'!O585</f>
        <v>0</v>
      </c>
      <c r="P1242" s="263">
        <f>'Reporte Septiembre 2026'!P585</f>
        <v>0</v>
      </c>
      <c r="Q1242" s="263">
        <f>'Reporte Septiembre 2026'!Q585</f>
        <v>0</v>
      </c>
      <c r="R1242" s="263">
        <f>'Reporte Septiembre 2026'!R585</f>
        <v>0</v>
      </c>
      <c r="S1242" s="263">
        <f>'Reporte Septiembre 2026'!S585</f>
        <v>0</v>
      </c>
      <c r="T1242" s="268">
        <f>'Reporte Septiembre 2026'!T585</f>
        <v>0</v>
      </c>
      <c r="U1242" s="263">
        <f>'Reporte Septiembre 2026'!U585</f>
        <v>0</v>
      </c>
      <c r="V1242" s="263">
        <f>'Reporte Septiembre 2026'!V585</f>
        <v>0</v>
      </c>
      <c r="W1242" s="263">
        <f>'Reporte Septiembre 2026'!W585</f>
        <v>0</v>
      </c>
      <c r="X1242" s="263">
        <f>'Reporte Septiembre 2026'!X585</f>
        <v>0</v>
      </c>
      <c r="Y1242" s="263">
        <f>'Reporte Septiembre 2026'!Y585</f>
        <v>0</v>
      </c>
      <c r="Z1242" s="263">
        <f>'Reporte Septiembre 2026'!Z585</f>
        <v>0</v>
      </c>
      <c r="AA1242" s="263">
        <f>'Reporte Septiembre 2026'!AA585</f>
        <v>0</v>
      </c>
      <c r="AB1242" s="263">
        <f>'Reporte Septiembre 2026'!AB585</f>
        <v>0</v>
      </c>
      <c r="AC1242" s="263">
        <f>'Reporte Septiembre 2026'!AC585</f>
        <v>0</v>
      </c>
      <c r="AD1242" s="263">
        <f>'Reporte Septiembre 2026'!AD585</f>
        <v>0</v>
      </c>
      <c r="AE1242" s="263">
        <f>'Reporte Septiembre 2026'!AE585</f>
        <v>0</v>
      </c>
      <c r="AF1242" s="263">
        <f>'Reporte Septiembre 2026'!AF585</f>
        <v>0</v>
      </c>
      <c r="AG1242" s="263">
        <f>'Reporte Septiembre 2026'!AG585</f>
        <v>0</v>
      </c>
      <c r="AH1242" s="263">
        <f>'Reporte Septiembre 2026'!AH585</f>
        <v>0</v>
      </c>
      <c r="AI1242" s="263">
        <f>'Reporte Septiembre 2026'!AI585</f>
        <v>0</v>
      </c>
      <c r="AJ1242" s="263">
        <f>'Reporte Septiembre 2026'!AJ585</f>
        <v>0</v>
      </c>
      <c r="AK1242" s="263">
        <f>'Reporte Septiembre 2026'!AK585</f>
        <v>0</v>
      </c>
      <c r="AL1242" s="263">
        <f>'Reporte Septiembre 2026'!AL585</f>
        <v>0</v>
      </c>
    </row>
    <row r="1243" spans="1:38" ht="12.75" customHeight="1" x14ac:dyDescent="0.25">
      <c r="A1243" s="263">
        <f>'Reporte Septiembre 2026'!A586</f>
        <v>0</v>
      </c>
      <c r="B1243" s="263">
        <f>'Reporte Septiembre 2026'!B586</f>
        <v>0</v>
      </c>
      <c r="C1243" s="263">
        <f>'Reporte Septiembre 2026'!C586</f>
        <v>0</v>
      </c>
      <c r="D1243" s="263">
        <f>'Reporte Septiembre 2026'!D586</f>
        <v>0</v>
      </c>
      <c r="E1243" s="263">
        <f>'Reporte Septiembre 2026'!E586</f>
        <v>0</v>
      </c>
      <c r="F1243" s="263">
        <f>'Reporte Septiembre 2026'!F586</f>
        <v>0</v>
      </c>
      <c r="G1243" s="263">
        <f>'Reporte Septiembre 2026'!G586</f>
        <v>0</v>
      </c>
      <c r="H1243" s="263">
        <f>'Reporte Septiembre 2026'!H586</f>
        <v>0</v>
      </c>
      <c r="I1243" s="263">
        <f>'Reporte Septiembre 2026'!I586</f>
        <v>0</v>
      </c>
      <c r="J1243" s="263">
        <f>'Reporte Septiembre 2026'!J586</f>
        <v>0</v>
      </c>
      <c r="K1243" s="263">
        <f>'Reporte Septiembre 2026'!K586</f>
        <v>0</v>
      </c>
      <c r="L1243" s="263">
        <f>'Reporte Septiembre 2026'!L586</f>
        <v>0</v>
      </c>
      <c r="M1243" s="263">
        <f>'Reporte Septiembre 2026'!M586</f>
        <v>0</v>
      </c>
      <c r="N1243" s="263">
        <f>'Reporte Septiembre 2026'!N586</f>
        <v>0</v>
      </c>
      <c r="O1243" s="264">
        <f>'Reporte Septiembre 2026'!O586</f>
        <v>0</v>
      </c>
      <c r="P1243" s="263">
        <f>'Reporte Septiembre 2026'!P586</f>
        <v>0</v>
      </c>
      <c r="Q1243" s="263">
        <f>'Reporte Septiembre 2026'!Q586</f>
        <v>0</v>
      </c>
      <c r="R1243" s="263">
        <f>'Reporte Septiembre 2026'!R586</f>
        <v>0</v>
      </c>
      <c r="S1243" s="263">
        <f>'Reporte Septiembre 2026'!S586</f>
        <v>0</v>
      </c>
      <c r="T1243" s="268">
        <f>'Reporte Septiembre 2026'!T586</f>
        <v>0</v>
      </c>
      <c r="U1243" s="263">
        <f>'Reporte Septiembre 2026'!U586</f>
        <v>0</v>
      </c>
      <c r="V1243" s="263">
        <f>'Reporte Septiembre 2026'!V586</f>
        <v>0</v>
      </c>
      <c r="W1243" s="263">
        <f>'Reporte Septiembre 2026'!W586</f>
        <v>0</v>
      </c>
      <c r="X1243" s="263">
        <f>'Reporte Septiembre 2026'!X586</f>
        <v>0</v>
      </c>
      <c r="Y1243" s="263">
        <f>'Reporte Septiembre 2026'!Y586</f>
        <v>0</v>
      </c>
      <c r="Z1243" s="263">
        <f>'Reporte Septiembre 2026'!Z586</f>
        <v>0</v>
      </c>
      <c r="AA1243" s="263">
        <f>'Reporte Septiembre 2026'!AA586</f>
        <v>0</v>
      </c>
      <c r="AB1243" s="263">
        <f>'Reporte Septiembre 2026'!AB586</f>
        <v>0</v>
      </c>
      <c r="AC1243" s="263">
        <f>'Reporte Septiembre 2026'!AC586</f>
        <v>0</v>
      </c>
      <c r="AD1243" s="263">
        <f>'Reporte Septiembre 2026'!AD586</f>
        <v>0</v>
      </c>
      <c r="AE1243" s="263">
        <f>'Reporte Septiembre 2026'!AE586</f>
        <v>0</v>
      </c>
      <c r="AF1243" s="263">
        <f>'Reporte Septiembre 2026'!AF586</f>
        <v>0</v>
      </c>
      <c r="AG1243" s="263">
        <f>'Reporte Septiembre 2026'!AG586</f>
        <v>0</v>
      </c>
      <c r="AH1243" s="263">
        <f>'Reporte Septiembre 2026'!AH586</f>
        <v>0</v>
      </c>
      <c r="AI1243" s="263">
        <f>'Reporte Septiembre 2026'!AI586</f>
        <v>0</v>
      </c>
      <c r="AJ1243" s="263">
        <f>'Reporte Septiembre 2026'!AJ586</f>
        <v>0</v>
      </c>
      <c r="AK1243" s="263">
        <f>'Reporte Septiembre 2026'!AK586</f>
        <v>0</v>
      </c>
      <c r="AL1243" s="263">
        <f>'Reporte Septiembre 2026'!AL586</f>
        <v>0</v>
      </c>
    </row>
    <row r="1244" spans="1:38" ht="12.75" customHeight="1" x14ac:dyDescent="0.25">
      <c r="A1244" s="263">
        <f>'Reporte Septiembre 2026'!A587</f>
        <v>0</v>
      </c>
      <c r="B1244" s="263">
        <f>'Reporte Septiembre 2026'!B587</f>
        <v>0</v>
      </c>
      <c r="C1244" s="263">
        <f>'Reporte Septiembre 2026'!C587</f>
        <v>0</v>
      </c>
      <c r="D1244" s="263">
        <f>'Reporte Septiembre 2026'!D587</f>
        <v>0</v>
      </c>
      <c r="E1244" s="263">
        <f>'Reporte Septiembre 2026'!E587</f>
        <v>0</v>
      </c>
      <c r="F1244" s="263">
        <f>'Reporte Septiembre 2026'!F587</f>
        <v>0</v>
      </c>
      <c r="G1244" s="263">
        <f>'Reporte Septiembre 2026'!G587</f>
        <v>0</v>
      </c>
      <c r="H1244" s="263">
        <f>'Reporte Septiembre 2026'!H587</f>
        <v>0</v>
      </c>
      <c r="I1244" s="263">
        <f>'Reporte Septiembre 2026'!I587</f>
        <v>0</v>
      </c>
      <c r="J1244" s="263">
        <f>'Reporte Septiembre 2026'!J587</f>
        <v>0</v>
      </c>
      <c r="K1244" s="263">
        <f>'Reporte Septiembre 2026'!K587</f>
        <v>0</v>
      </c>
      <c r="L1244" s="263">
        <f>'Reporte Septiembre 2026'!L587</f>
        <v>0</v>
      </c>
      <c r="M1244" s="263">
        <f>'Reporte Septiembre 2026'!M587</f>
        <v>0</v>
      </c>
      <c r="N1244" s="263">
        <f>'Reporte Septiembre 2026'!N587</f>
        <v>0</v>
      </c>
      <c r="O1244" s="264">
        <f>'Reporte Septiembre 2026'!O587</f>
        <v>0</v>
      </c>
      <c r="P1244" s="263">
        <f>'Reporte Septiembre 2026'!P587</f>
        <v>0</v>
      </c>
      <c r="Q1244" s="263">
        <f>'Reporte Septiembre 2026'!Q587</f>
        <v>0</v>
      </c>
      <c r="R1244" s="263">
        <f>'Reporte Septiembre 2026'!R587</f>
        <v>0</v>
      </c>
      <c r="S1244" s="263">
        <f>'Reporte Septiembre 2026'!S587</f>
        <v>0</v>
      </c>
      <c r="T1244" s="268">
        <f>'Reporte Septiembre 2026'!T587</f>
        <v>0</v>
      </c>
      <c r="U1244" s="263">
        <f>'Reporte Septiembre 2026'!U587</f>
        <v>0</v>
      </c>
      <c r="V1244" s="263">
        <f>'Reporte Septiembre 2026'!V587</f>
        <v>0</v>
      </c>
      <c r="W1244" s="263">
        <f>'Reporte Septiembre 2026'!W587</f>
        <v>0</v>
      </c>
      <c r="X1244" s="263">
        <f>'Reporte Septiembre 2026'!X587</f>
        <v>0</v>
      </c>
      <c r="Y1244" s="263">
        <f>'Reporte Septiembre 2026'!Y587</f>
        <v>0</v>
      </c>
      <c r="Z1244" s="263">
        <f>'Reporte Septiembre 2026'!Z587</f>
        <v>0</v>
      </c>
      <c r="AA1244" s="263">
        <f>'Reporte Septiembre 2026'!AA587</f>
        <v>0</v>
      </c>
      <c r="AB1244" s="263">
        <f>'Reporte Septiembre 2026'!AB587</f>
        <v>0</v>
      </c>
      <c r="AC1244" s="263">
        <f>'Reporte Septiembre 2026'!AC587</f>
        <v>0</v>
      </c>
      <c r="AD1244" s="263">
        <f>'Reporte Septiembre 2026'!AD587</f>
        <v>0</v>
      </c>
      <c r="AE1244" s="263">
        <f>'Reporte Septiembre 2026'!AE587</f>
        <v>0</v>
      </c>
      <c r="AF1244" s="263">
        <f>'Reporte Septiembre 2026'!AF587</f>
        <v>0</v>
      </c>
      <c r="AG1244" s="263">
        <f>'Reporte Septiembre 2026'!AG587</f>
        <v>0</v>
      </c>
      <c r="AH1244" s="263">
        <f>'Reporte Septiembre 2026'!AH587</f>
        <v>0</v>
      </c>
      <c r="AI1244" s="263">
        <f>'Reporte Septiembre 2026'!AI587</f>
        <v>0</v>
      </c>
      <c r="AJ1244" s="263">
        <f>'Reporte Septiembre 2026'!AJ587</f>
        <v>0</v>
      </c>
      <c r="AK1244" s="263">
        <f>'Reporte Septiembre 2026'!AK587</f>
        <v>0</v>
      </c>
      <c r="AL1244" s="263">
        <f>'Reporte Septiembre 2026'!AL587</f>
        <v>0</v>
      </c>
    </row>
    <row r="1245" spans="1:38" ht="12.75" customHeight="1" x14ac:dyDescent="0.25">
      <c r="A1245" s="263">
        <f>'Reporte Septiembre 2026'!A588</f>
        <v>0</v>
      </c>
      <c r="B1245" s="263">
        <f>'Reporte Septiembre 2026'!B588</f>
        <v>0</v>
      </c>
      <c r="C1245" s="263">
        <f>'Reporte Septiembre 2026'!C588</f>
        <v>0</v>
      </c>
      <c r="D1245" s="263">
        <f>'Reporte Septiembre 2026'!D588</f>
        <v>0</v>
      </c>
      <c r="E1245" s="263">
        <f>'Reporte Septiembre 2026'!E588</f>
        <v>0</v>
      </c>
      <c r="F1245" s="263">
        <f>'Reporte Septiembre 2026'!F588</f>
        <v>0</v>
      </c>
      <c r="G1245" s="263">
        <f>'Reporte Septiembre 2026'!G588</f>
        <v>0</v>
      </c>
      <c r="H1245" s="263">
        <f>'Reporte Septiembre 2026'!H588</f>
        <v>0</v>
      </c>
      <c r="I1245" s="263">
        <f>'Reporte Septiembre 2026'!I588</f>
        <v>0</v>
      </c>
      <c r="J1245" s="263">
        <f>'Reporte Septiembre 2026'!J588</f>
        <v>0</v>
      </c>
      <c r="K1245" s="263">
        <f>'Reporte Septiembre 2026'!K588</f>
        <v>0</v>
      </c>
      <c r="L1245" s="263">
        <f>'Reporte Septiembre 2026'!L588</f>
        <v>0</v>
      </c>
      <c r="M1245" s="263">
        <f>'Reporte Septiembre 2026'!M588</f>
        <v>0</v>
      </c>
      <c r="N1245" s="263">
        <f>'Reporte Septiembre 2026'!N588</f>
        <v>0</v>
      </c>
      <c r="O1245" s="264">
        <f>'Reporte Septiembre 2026'!O588</f>
        <v>0</v>
      </c>
      <c r="P1245" s="263">
        <f>'Reporte Septiembre 2026'!P588</f>
        <v>0</v>
      </c>
      <c r="Q1245" s="263">
        <f>'Reporte Septiembre 2026'!Q588</f>
        <v>0</v>
      </c>
      <c r="R1245" s="263">
        <f>'Reporte Septiembre 2026'!R588</f>
        <v>0</v>
      </c>
      <c r="S1245" s="263">
        <f>'Reporte Septiembre 2026'!S588</f>
        <v>0</v>
      </c>
      <c r="T1245" s="268">
        <f>'Reporte Septiembre 2026'!T588</f>
        <v>0</v>
      </c>
      <c r="U1245" s="263">
        <f>'Reporte Septiembre 2026'!U588</f>
        <v>0</v>
      </c>
      <c r="V1245" s="263">
        <f>'Reporte Septiembre 2026'!V588</f>
        <v>0</v>
      </c>
      <c r="W1245" s="263">
        <f>'Reporte Septiembre 2026'!W588</f>
        <v>0</v>
      </c>
      <c r="X1245" s="263">
        <f>'Reporte Septiembre 2026'!X588</f>
        <v>0</v>
      </c>
      <c r="Y1245" s="263">
        <f>'Reporte Septiembre 2026'!Y588</f>
        <v>0</v>
      </c>
      <c r="Z1245" s="263">
        <f>'Reporte Septiembre 2026'!Z588</f>
        <v>0</v>
      </c>
      <c r="AA1245" s="263">
        <f>'Reporte Septiembre 2026'!AA588</f>
        <v>0</v>
      </c>
      <c r="AB1245" s="263">
        <f>'Reporte Septiembre 2026'!AB588</f>
        <v>0</v>
      </c>
      <c r="AC1245" s="263">
        <f>'Reporte Septiembre 2026'!AC588</f>
        <v>0</v>
      </c>
      <c r="AD1245" s="263">
        <f>'Reporte Septiembre 2026'!AD588</f>
        <v>0</v>
      </c>
      <c r="AE1245" s="263">
        <f>'Reporte Septiembre 2026'!AE588</f>
        <v>0</v>
      </c>
      <c r="AF1245" s="263">
        <f>'Reporte Septiembre 2026'!AF588</f>
        <v>0</v>
      </c>
      <c r="AG1245" s="263">
        <f>'Reporte Septiembre 2026'!AG588</f>
        <v>0</v>
      </c>
      <c r="AH1245" s="263">
        <f>'Reporte Septiembre 2026'!AH588</f>
        <v>0</v>
      </c>
      <c r="AI1245" s="263">
        <f>'Reporte Septiembre 2026'!AI588</f>
        <v>0</v>
      </c>
      <c r="AJ1245" s="263">
        <f>'Reporte Septiembre 2026'!AJ588</f>
        <v>0</v>
      </c>
      <c r="AK1245" s="263">
        <f>'Reporte Septiembre 2026'!AK588</f>
        <v>0</v>
      </c>
      <c r="AL1245" s="263">
        <f>'Reporte Septiembre 2026'!AL588</f>
        <v>0</v>
      </c>
    </row>
    <row r="1246" spans="1:38" ht="12.75" customHeight="1" x14ac:dyDescent="0.25">
      <c r="A1246" s="263">
        <f>'Reporte Septiembre 2026'!A589</f>
        <v>0</v>
      </c>
      <c r="B1246" s="263">
        <f>'Reporte Septiembre 2026'!B589</f>
        <v>0</v>
      </c>
      <c r="C1246" s="263">
        <f>'Reporte Septiembre 2026'!C589</f>
        <v>0</v>
      </c>
      <c r="D1246" s="263">
        <f>'Reporte Septiembre 2026'!D589</f>
        <v>0</v>
      </c>
      <c r="E1246" s="263">
        <f>'Reporte Septiembre 2026'!E589</f>
        <v>0</v>
      </c>
      <c r="F1246" s="263">
        <f>'Reporte Septiembre 2026'!F589</f>
        <v>0</v>
      </c>
      <c r="G1246" s="263">
        <f>'Reporte Septiembre 2026'!G589</f>
        <v>0</v>
      </c>
      <c r="H1246" s="263">
        <f>'Reporte Septiembre 2026'!H589</f>
        <v>0</v>
      </c>
      <c r="I1246" s="263">
        <f>'Reporte Septiembre 2026'!I589</f>
        <v>0</v>
      </c>
      <c r="J1246" s="263">
        <f>'Reporte Septiembre 2026'!J589</f>
        <v>0</v>
      </c>
      <c r="K1246" s="263">
        <f>'Reporte Septiembre 2026'!K589</f>
        <v>0</v>
      </c>
      <c r="L1246" s="263">
        <f>'Reporte Septiembre 2026'!L589</f>
        <v>0</v>
      </c>
      <c r="M1246" s="263">
        <f>'Reporte Septiembre 2026'!M589</f>
        <v>0</v>
      </c>
      <c r="N1246" s="263">
        <f>'Reporte Septiembre 2026'!N589</f>
        <v>0</v>
      </c>
      <c r="O1246" s="264">
        <f>'Reporte Septiembre 2026'!O589</f>
        <v>0</v>
      </c>
      <c r="P1246" s="263">
        <f>'Reporte Septiembre 2026'!P589</f>
        <v>0</v>
      </c>
      <c r="Q1246" s="263">
        <f>'Reporte Septiembre 2026'!Q589</f>
        <v>0</v>
      </c>
      <c r="R1246" s="263">
        <f>'Reporte Septiembre 2026'!R589</f>
        <v>0</v>
      </c>
      <c r="S1246" s="263">
        <f>'Reporte Septiembre 2026'!S589</f>
        <v>0</v>
      </c>
      <c r="T1246" s="268">
        <f>'Reporte Septiembre 2026'!T589</f>
        <v>0</v>
      </c>
      <c r="U1246" s="263">
        <f>'Reporte Septiembre 2026'!U589</f>
        <v>0</v>
      </c>
      <c r="V1246" s="263">
        <f>'Reporte Septiembre 2026'!V589</f>
        <v>0</v>
      </c>
      <c r="W1246" s="263">
        <f>'Reporte Septiembre 2026'!W589</f>
        <v>0</v>
      </c>
      <c r="X1246" s="263">
        <f>'Reporte Septiembre 2026'!X589</f>
        <v>0</v>
      </c>
      <c r="Y1246" s="263">
        <f>'Reporte Septiembre 2026'!Y589</f>
        <v>0</v>
      </c>
      <c r="Z1246" s="263">
        <f>'Reporte Septiembre 2026'!Z589</f>
        <v>0</v>
      </c>
      <c r="AA1246" s="263">
        <f>'Reporte Septiembre 2026'!AA589</f>
        <v>0</v>
      </c>
      <c r="AB1246" s="263">
        <f>'Reporte Septiembre 2026'!AB589</f>
        <v>0</v>
      </c>
      <c r="AC1246" s="263">
        <f>'Reporte Septiembre 2026'!AC589</f>
        <v>0</v>
      </c>
      <c r="AD1246" s="263">
        <f>'Reporte Septiembre 2026'!AD589</f>
        <v>0</v>
      </c>
      <c r="AE1246" s="263">
        <f>'Reporte Septiembre 2026'!AE589</f>
        <v>0</v>
      </c>
      <c r="AF1246" s="263">
        <f>'Reporte Septiembre 2026'!AF589</f>
        <v>0</v>
      </c>
      <c r="AG1246" s="263">
        <f>'Reporte Septiembre 2026'!AG589</f>
        <v>0</v>
      </c>
      <c r="AH1246" s="263">
        <f>'Reporte Septiembre 2026'!AH589</f>
        <v>0</v>
      </c>
      <c r="AI1246" s="263">
        <f>'Reporte Septiembre 2026'!AI589</f>
        <v>0</v>
      </c>
      <c r="AJ1246" s="263">
        <f>'Reporte Septiembre 2026'!AJ589</f>
        <v>0</v>
      </c>
      <c r="AK1246" s="263">
        <f>'Reporte Septiembre 2026'!AK589</f>
        <v>0</v>
      </c>
      <c r="AL1246" s="263">
        <f>'Reporte Septiembre 2026'!AL589</f>
        <v>0</v>
      </c>
    </row>
    <row r="1247" spans="1:38" ht="12.75" customHeight="1" x14ac:dyDescent="0.25">
      <c r="A1247" s="263">
        <f>'Reporte Septiembre 2026'!A590</f>
        <v>0</v>
      </c>
      <c r="B1247" s="263">
        <f>'Reporte Septiembre 2026'!B590</f>
        <v>0</v>
      </c>
      <c r="C1247" s="263">
        <f>'Reporte Septiembre 2026'!C590</f>
        <v>0</v>
      </c>
      <c r="D1247" s="263">
        <f>'Reporte Septiembre 2026'!D590</f>
        <v>0</v>
      </c>
      <c r="E1247" s="263">
        <f>'Reporte Septiembre 2026'!E590</f>
        <v>0</v>
      </c>
      <c r="F1247" s="263">
        <f>'Reporte Septiembre 2026'!F590</f>
        <v>0</v>
      </c>
      <c r="G1247" s="263">
        <f>'Reporte Septiembre 2026'!G590</f>
        <v>0</v>
      </c>
      <c r="H1247" s="263">
        <f>'Reporte Septiembre 2026'!H590</f>
        <v>0</v>
      </c>
      <c r="I1247" s="263">
        <f>'Reporte Septiembre 2026'!I590</f>
        <v>0</v>
      </c>
      <c r="J1247" s="263">
        <f>'Reporte Septiembre 2026'!J590</f>
        <v>0</v>
      </c>
      <c r="K1247" s="263">
        <f>'Reporte Septiembre 2026'!K590</f>
        <v>0</v>
      </c>
      <c r="L1247" s="263">
        <f>'Reporte Septiembre 2026'!L590</f>
        <v>0</v>
      </c>
      <c r="M1247" s="263">
        <f>'Reporte Septiembre 2026'!M590</f>
        <v>0</v>
      </c>
      <c r="N1247" s="263">
        <f>'Reporte Septiembre 2026'!N590</f>
        <v>0</v>
      </c>
      <c r="O1247" s="264">
        <f>'Reporte Septiembre 2026'!O590</f>
        <v>0</v>
      </c>
      <c r="P1247" s="263">
        <f>'Reporte Septiembre 2026'!P590</f>
        <v>0</v>
      </c>
      <c r="Q1247" s="263">
        <f>'Reporte Septiembre 2026'!Q590</f>
        <v>0</v>
      </c>
      <c r="R1247" s="263">
        <f>'Reporte Septiembre 2026'!R590</f>
        <v>0</v>
      </c>
      <c r="S1247" s="263">
        <f>'Reporte Septiembre 2026'!S590</f>
        <v>0</v>
      </c>
      <c r="T1247" s="268">
        <f>'Reporte Septiembre 2026'!T590</f>
        <v>0</v>
      </c>
      <c r="U1247" s="263">
        <f>'Reporte Septiembre 2026'!U590</f>
        <v>0</v>
      </c>
      <c r="V1247" s="263">
        <f>'Reporte Septiembre 2026'!V590</f>
        <v>0</v>
      </c>
      <c r="W1247" s="263">
        <f>'Reporte Septiembre 2026'!W590</f>
        <v>0</v>
      </c>
      <c r="X1247" s="263">
        <f>'Reporte Septiembre 2026'!X590</f>
        <v>0</v>
      </c>
      <c r="Y1247" s="263">
        <f>'Reporte Septiembre 2026'!Y590</f>
        <v>0</v>
      </c>
      <c r="Z1247" s="263">
        <f>'Reporte Septiembre 2026'!Z590</f>
        <v>0</v>
      </c>
      <c r="AA1247" s="263">
        <f>'Reporte Septiembre 2026'!AA590</f>
        <v>0</v>
      </c>
      <c r="AB1247" s="263">
        <f>'Reporte Septiembre 2026'!AB590</f>
        <v>0</v>
      </c>
      <c r="AC1247" s="263">
        <f>'Reporte Septiembre 2026'!AC590</f>
        <v>0</v>
      </c>
      <c r="AD1247" s="263">
        <f>'Reporte Septiembre 2026'!AD590</f>
        <v>0</v>
      </c>
      <c r="AE1247" s="263">
        <f>'Reporte Septiembre 2026'!AE590</f>
        <v>0</v>
      </c>
      <c r="AF1247" s="263">
        <f>'Reporte Septiembre 2026'!AF590</f>
        <v>0</v>
      </c>
      <c r="AG1247" s="263">
        <f>'Reporte Septiembre 2026'!AG590</f>
        <v>0</v>
      </c>
      <c r="AH1247" s="263">
        <f>'Reporte Septiembre 2026'!AH590</f>
        <v>0</v>
      </c>
      <c r="AI1247" s="263">
        <f>'Reporte Septiembre 2026'!AI590</f>
        <v>0</v>
      </c>
      <c r="AJ1247" s="263">
        <f>'Reporte Septiembre 2026'!AJ590</f>
        <v>0</v>
      </c>
      <c r="AK1247" s="263">
        <f>'Reporte Septiembre 2026'!AK590</f>
        <v>0</v>
      </c>
      <c r="AL1247" s="263">
        <f>'Reporte Septiembre 2026'!AL590</f>
        <v>0</v>
      </c>
    </row>
    <row r="1248" spans="1:38" ht="12.75" customHeight="1" x14ac:dyDescent="0.25">
      <c r="A1248" s="263">
        <f>'Reporte Septiembre 2026'!A591</f>
        <v>0</v>
      </c>
      <c r="B1248" s="263">
        <f>'Reporte Septiembre 2026'!B591</f>
        <v>0</v>
      </c>
      <c r="C1248" s="263">
        <f>'Reporte Septiembre 2026'!C591</f>
        <v>0</v>
      </c>
      <c r="D1248" s="263">
        <f>'Reporte Septiembre 2026'!D591</f>
        <v>0</v>
      </c>
      <c r="E1248" s="263">
        <f>'Reporte Septiembre 2026'!E591</f>
        <v>0</v>
      </c>
      <c r="F1248" s="263">
        <f>'Reporte Septiembre 2026'!F591</f>
        <v>0</v>
      </c>
      <c r="G1248" s="263">
        <f>'Reporte Septiembre 2026'!G591</f>
        <v>0</v>
      </c>
      <c r="H1248" s="263">
        <f>'Reporte Septiembre 2026'!H591</f>
        <v>0</v>
      </c>
      <c r="I1248" s="263">
        <f>'Reporte Septiembre 2026'!I591</f>
        <v>0</v>
      </c>
      <c r="J1248" s="263">
        <f>'Reporte Septiembre 2026'!J591</f>
        <v>0</v>
      </c>
      <c r="K1248" s="263">
        <f>'Reporte Septiembre 2026'!K591</f>
        <v>0</v>
      </c>
      <c r="L1248" s="263">
        <f>'Reporte Septiembre 2026'!L591</f>
        <v>0</v>
      </c>
      <c r="M1248" s="263">
        <f>'Reporte Septiembre 2026'!M591</f>
        <v>0</v>
      </c>
      <c r="N1248" s="263">
        <f>'Reporte Septiembre 2026'!N591</f>
        <v>0</v>
      </c>
      <c r="O1248" s="264">
        <f>'Reporte Septiembre 2026'!O591</f>
        <v>0</v>
      </c>
      <c r="P1248" s="263">
        <f>'Reporte Septiembre 2026'!P591</f>
        <v>0</v>
      </c>
      <c r="Q1248" s="263">
        <f>'Reporte Septiembre 2026'!Q591</f>
        <v>0</v>
      </c>
      <c r="R1248" s="263">
        <f>'Reporte Septiembre 2026'!R591</f>
        <v>0</v>
      </c>
      <c r="S1248" s="263">
        <f>'Reporte Septiembre 2026'!S591</f>
        <v>0</v>
      </c>
      <c r="T1248" s="268">
        <f>'Reporte Septiembre 2026'!T591</f>
        <v>0</v>
      </c>
      <c r="U1248" s="263">
        <f>'Reporte Septiembre 2026'!U591</f>
        <v>0</v>
      </c>
      <c r="V1248" s="263">
        <f>'Reporte Septiembre 2026'!V591</f>
        <v>0</v>
      </c>
      <c r="W1248" s="263">
        <f>'Reporte Septiembre 2026'!W591</f>
        <v>0</v>
      </c>
      <c r="X1248" s="263">
        <f>'Reporte Septiembre 2026'!X591</f>
        <v>0</v>
      </c>
      <c r="Y1248" s="263">
        <f>'Reporte Septiembre 2026'!Y591</f>
        <v>0</v>
      </c>
      <c r="Z1248" s="263">
        <f>'Reporte Septiembre 2026'!Z591</f>
        <v>0</v>
      </c>
      <c r="AA1248" s="263">
        <f>'Reporte Septiembre 2026'!AA591</f>
        <v>0</v>
      </c>
      <c r="AB1248" s="263">
        <f>'Reporte Septiembre 2026'!AB591</f>
        <v>0</v>
      </c>
      <c r="AC1248" s="263">
        <f>'Reporte Septiembre 2026'!AC591</f>
        <v>0</v>
      </c>
      <c r="AD1248" s="263">
        <f>'Reporte Septiembre 2026'!AD591</f>
        <v>0</v>
      </c>
      <c r="AE1248" s="263">
        <f>'Reporte Septiembre 2026'!AE591</f>
        <v>0</v>
      </c>
      <c r="AF1248" s="263">
        <f>'Reporte Septiembre 2026'!AF591</f>
        <v>0</v>
      </c>
      <c r="AG1248" s="263">
        <f>'Reporte Septiembre 2026'!AG591</f>
        <v>0</v>
      </c>
      <c r="AH1248" s="263">
        <f>'Reporte Septiembre 2026'!AH591</f>
        <v>0</v>
      </c>
      <c r="AI1248" s="263">
        <f>'Reporte Septiembre 2026'!AI591</f>
        <v>0</v>
      </c>
      <c r="AJ1248" s="263">
        <f>'Reporte Septiembre 2026'!AJ591</f>
        <v>0</v>
      </c>
      <c r="AK1248" s="263">
        <f>'Reporte Septiembre 2026'!AK591</f>
        <v>0</v>
      </c>
      <c r="AL1248" s="263">
        <f>'Reporte Septiembre 2026'!AL591</f>
        <v>0</v>
      </c>
    </row>
    <row r="1249" spans="1:38" ht="12.75" customHeight="1" x14ac:dyDescent="0.25">
      <c r="A1249" s="263">
        <f>'Reporte Septiembre 2026'!A592</f>
        <v>0</v>
      </c>
      <c r="B1249" s="263">
        <f>'Reporte Septiembre 2026'!B592</f>
        <v>0</v>
      </c>
      <c r="C1249" s="263">
        <f>'Reporte Septiembre 2026'!C592</f>
        <v>0</v>
      </c>
      <c r="D1249" s="263">
        <f>'Reporte Septiembre 2026'!D592</f>
        <v>0</v>
      </c>
      <c r="E1249" s="263">
        <f>'Reporte Septiembre 2026'!E592</f>
        <v>0</v>
      </c>
      <c r="F1249" s="263">
        <f>'Reporte Septiembre 2026'!F592</f>
        <v>0</v>
      </c>
      <c r="G1249" s="263">
        <f>'Reporte Septiembre 2026'!G592</f>
        <v>0</v>
      </c>
      <c r="H1249" s="263">
        <f>'Reporte Septiembre 2026'!H592</f>
        <v>0</v>
      </c>
      <c r="I1249" s="263">
        <f>'Reporte Septiembre 2026'!I592</f>
        <v>0</v>
      </c>
      <c r="J1249" s="263">
        <f>'Reporte Septiembre 2026'!J592</f>
        <v>0</v>
      </c>
      <c r="K1249" s="263">
        <f>'Reporte Septiembre 2026'!K592</f>
        <v>0</v>
      </c>
      <c r="L1249" s="263">
        <f>'Reporte Septiembre 2026'!L592</f>
        <v>0</v>
      </c>
      <c r="M1249" s="263">
        <f>'Reporte Septiembre 2026'!M592</f>
        <v>0</v>
      </c>
      <c r="N1249" s="263">
        <f>'Reporte Septiembre 2026'!N592</f>
        <v>0</v>
      </c>
      <c r="O1249" s="264">
        <f>'Reporte Septiembre 2026'!O592</f>
        <v>0</v>
      </c>
      <c r="P1249" s="263">
        <f>'Reporte Septiembre 2026'!P592</f>
        <v>0</v>
      </c>
      <c r="Q1249" s="263">
        <f>'Reporte Septiembre 2026'!Q592</f>
        <v>0</v>
      </c>
      <c r="R1249" s="263">
        <f>'Reporte Septiembre 2026'!R592</f>
        <v>0</v>
      </c>
      <c r="S1249" s="263">
        <f>'Reporte Septiembre 2026'!S592</f>
        <v>0</v>
      </c>
      <c r="T1249" s="268">
        <f>'Reporte Septiembre 2026'!T592</f>
        <v>0</v>
      </c>
      <c r="U1249" s="263">
        <f>'Reporte Septiembre 2026'!U592</f>
        <v>0</v>
      </c>
      <c r="V1249" s="263">
        <f>'Reporte Septiembre 2026'!V592</f>
        <v>0</v>
      </c>
      <c r="W1249" s="263">
        <f>'Reporte Septiembre 2026'!W592</f>
        <v>0</v>
      </c>
      <c r="X1249" s="263">
        <f>'Reporte Septiembre 2026'!X592</f>
        <v>0</v>
      </c>
      <c r="Y1249" s="263">
        <f>'Reporte Septiembre 2026'!Y592</f>
        <v>0</v>
      </c>
      <c r="Z1249" s="263">
        <f>'Reporte Septiembre 2026'!Z592</f>
        <v>0</v>
      </c>
      <c r="AA1249" s="263">
        <f>'Reporte Septiembre 2026'!AA592</f>
        <v>0</v>
      </c>
      <c r="AB1249" s="263">
        <f>'Reporte Septiembre 2026'!AB592</f>
        <v>0</v>
      </c>
      <c r="AC1249" s="263">
        <f>'Reporte Septiembre 2026'!AC592</f>
        <v>0</v>
      </c>
      <c r="AD1249" s="263">
        <f>'Reporte Septiembre 2026'!AD592</f>
        <v>0</v>
      </c>
      <c r="AE1249" s="263">
        <f>'Reporte Septiembre 2026'!AE592</f>
        <v>0</v>
      </c>
      <c r="AF1249" s="263">
        <f>'Reporte Septiembre 2026'!AF592</f>
        <v>0</v>
      </c>
      <c r="AG1249" s="263">
        <f>'Reporte Septiembre 2026'!AG592</f>
        <v>0</v>
      </c>
      <c r="AH1249" s="263">
        <f>'Reporte Septiembre 2026'!AH592</f>
        <v>0</v>
      </c>
      <c r="AI1249" s="263">
        <f>'Reporte Septiembre 2026'!AI592</f>
        <v>0</v>
      </c>
      <c r="AJ1249" s="263">
        <f>'Reporte Septiembre 2026'!AJ592</f>
        <v>0</v>
      </c>
      <c r="AK1249" s="263">
        <f>'Reporte Septiembre 2026'!AK592</f>
        <v>0</v>
      </c>
      <c r="AL1249" s="263">
        <f>'Reporte Septiembre 2026'!AL592</f>
        <v>0</v>
      </c>
    </row>
    <row r="1250" spans="1:38" ht="12.75" customHeight="1" x14ac:dyDescent="0.25">
      <c r="A1250" s="263">
        <f>'Reporte Septiembre 2026'!A593</f>
        <v>0</v>
      </c>
      <c r="B1250" s="263">
        <f>'Reporte Septiembre 2026'!B593</f>
        <v>0</v>
      </c>
      <c r="C1250" s="263">
        <f>'Reporte Septiembre 2026'!C593</f>
        <v>0</v>
      </c>
      <c r="D1250" s="263">
        <f>'Reporte Septiembre 2026'!D593</f>
        <v>0</v>
      </c>
      <c r="E1250" s="263">
        <f>'Reporte Septiembre 2026'!E593</f>
        <v>0</v>
      </c>
      <c r="F1250" s="263">
        <f>'Reporte Septiembre 2026'!F593</f>
        <v>0</v>
      </c>
      <c r="G1250" s="263">
        <f>'Reporte Septiembre 2026'!G593</f>
        <v>0</v>
      </c>
      <c r="H1250" s="263">
        <f>'Reporte Septiembre 2026'!H593</f>
        <v>0</v>
      </c>
      <c r="I1250" s="263">
        <f>'Reporte Septiembre 2026'!I593</f>
        <v>0</v>
      </c>
      <c r="J1250" s="263">
        <f>'Reporte Septiembre 2026'!J593</f>
        <v>0</v>
      </c>
      <c r="K1250" s="263">
        <f>'Reporte Septiembre 2026'!K593</f>
        <v>0</v>
      </c>
      <c r="L1250" s="263">
        <f>'Reporte Septiembre 2026'!L593</f>
        <v>0</v>
      </c>
      <c r="M1250" s="263">
        <f>'Reporte Septiembre 2026'!M593</f>
        <v>0</v>
      </c>
      <c r="N1250" s="263">
        <f>'Reporte Septiembre 2026'!N593</f>
        <v>0</v>
      </c>
      <c r="O1250" s="264">
        <f>'Reporte Septiembre 2026'!O593</f>
        <v>0</v>
      </c>
      <c r="P1250" s="263">
        <f>'Reporte Septiembre 2026'!P593</f>
        <v>0</v>
      </c>
      <c r="Q1250" s="263">
        <f>'Reporte Septiembre 2026'!Q593</f>
        <v>0</v>
      </c>
      <c r="R1250" s="263">
        <f>'Reporte Septiembre 2026'!R593</f>
        <v>0</v>
      </c>
      <c r="S1250" s="263">
        <f>'Reporte Septiembre 2026'!S593</f>
        <v>0</v>
      </c>
      <c r="T1250" s="268">
        <f>'Reporte Septiembre 2026'!T593</f>
        <v>0</v>
      </c>
      <c r="U1250" s="263">
        <f>'Reporte Septiembre 2026'!U593</f>
        <v>0</v>
      </c>
      <c r="V1250" s="263">
        <f>'Reporte Septiembre 2026'!V593</f>
        <v>0</v>
      </c>
      <c r="W1250" s="263">
        <f>'Reporte Septiembre 2026'!W593</f>
        <v>0</v>
      </c>
      <c r="X1250" s="263">
        <f>'Reporte Septiembre 2026'!X593</f>
        <v>0</v>
      </c>
      <c r="Y1250" s="263">
        <f>'Reporte Septiembre 2026'!Y593</f>
        <v>0</v>
      </c>
      <c r="Z1250" s="263">
        <f>'Reporte Septiembre 2026'!Z593</f>
        <v>0</v>
      </c>
      <c r="AA1250" s="263">
        <f>'Reporte Septiembre 2026'!AA593</f>
        <v>0</v>
      </c>
      <c r="AB1250" s="263">
        <f>'Reporte Septiembre 2026'!AB593</f>
        <v>0</v>
      </c>
      <c r="AC1250" s="263">
        <f>'Reporte Septiembre 2026'!AC593</f>
        <v>0</v>
      </c>
      <c r="AD1250" s="263">
        <f>'Reporte Septiembre 2026'!AD593</f>
        <v>0</v>
      </c>
      <c r="AE1250" s="263">
        <f>'Reporte Septiembre 2026'!AE593</f>
        <v>0</v>
      </c>
      <c r="AF1250" s="263">
        <f>'Reporte Septiembre 2026'!AF593</f>
        <v>0</v>
      </c>
      <c r="AG1250" s="263">
        <f>'Reporte Septiembre 2026'!AG593</f>
        <v>0</v>
      </c>
      <c r="AH1250" s="263">
        <f>'Reporte Septiembre 2026'!AH593</f>
        <v>0</v>
      </c>
      <c r="AI1250" s="263">
        <f>'Reporte Septiembre 2026'!AI593</f>
        <v>0</v>
      </c>
      <c r="AJ1250" s="263">
        <f>'Reporte Septiembre 2026'!AJ593</f>
        <v>0</v>
      </c>
      <c r="AK1250" s="263">
        <f>'Reporte Septiembre 2026'!AK593</f>
        <v>0</v>
      </c>
      <c r="AL1250" s="263">
        <f>'Reporte Septiembre 2026'!AL593</f>
        <v>0</v>
      </c>
    </row>
    <row r="1251" spans="1:38" ht="12.75" customHeight="1" x14ac:dyDescent="0.25">
      <c r="A1251" s="263">
        <f>'Reporte Septiembre 2026'!A594</f>
        <v>0</v>
      </c>
      <c r="B1251" s="263">
        <f>'Reporte Septiembre 2026'!B594</f>
        <v>0</v>
      </c>
      <c r="C1251" s="263">
        <f>'Reporte Septiembre 2026'!C594</f>
        <v>0</v>
      </c>
      <c r="D1251" s="263">
        <f>'Reporte Septiembre 2026'!D594</f>
        <v>0</v>
      </c>
      <c r="E1251" s="263">
        <f>'Reporte Septiembre 2026'!E594</f>
        <v>0</v>
      </c>
      <c r="F1251" s="263">
        <f>'Reporte Septiembre 2026'!F594</f>
        <v>0</v>
      </c>
      <c r="G1251" s="263">
        <f>'Reporte Septiembre 2026'!G594</f>
        <v>0</v>
      </c>
      <c r="H1251" s="263">
        <f>'Reporte Septiembre 2026'!H594</f>
        <v>0</v>
      </c>
      <c r="I1251" s="263">
        <f>'Reporte Septiembre 2026'!I594</f>
        <v>0</v>
      </c>
      <c r="J1251" s="263">
        <f>'Reporte Septiembre 2026'!J594</f>
        <v>0</v>
      </c>
      <c r="K1251" s="263">
        <f>'Reporte Septiembre 2026'!K594</f>
        <v>0</v>
      </c>
      <c r="L1251" s="263">
        <f>'Reporte Septiembre 2026'!L594</f>
        <v>0</v>
      </c>
      <c r="M1251" s="263">
        <f>'Reporte Septiembre 2026'!M594</f>
        <v>0</v>
      </c>
      <c r="N1251" s="263">
        <f>'Reporte Septiembre 2026'!N594</f>
        <v>0</v>
      </c>
      <c r="O1251" s="264">
        <f>'Reporte Septiembre 2026'!O594</f>
        <v>0</v>
      </c>
      <c r="P1251" s="263">
        <f>'Reporte Septiembre 2026'!P594</f>
        <v>0</v>
      </c>
      <c r="Q1251" s="263">
        <f>'Reporte Septiembre 2026'!Q594</f>
        <v>0</v>
      </c>
      <c r="R1251" s="263">
        <f>'Reporte Septiembre 2026'!R594</f>
        <v>0</v>
      </c>
      <c r="S1251" s="263">
        <f>'Reporte Septiembre 2026'!S594</f>
        <v>0</v>
      </c>
      <c r="T1251" s="268">
        <f>'Reporte Septiembre 2026'!T594</f>
        <v>0</v>
      </c>
      <c r="U1251" s="263">
        <f>'Reporte Septiembre 2026'!U594</f>
        <v>0</v>
      </c>
      <c r="V1251" s="263">
        <f>'Reporte Septiembre 2026'!V594</f>
        <v>0</v>
      </c>
      <c r="W1251" s="263">
        <f>'Reporte Septiembre 2026'!W594</f>
        <v>0</v>
      </c>
      <c r="X1251" s="263">
        <f>'Reporte Septiembre 2026'!X594</f>
        <v>0</v>
      </c>
      <c r="Y1251" s="263">
        <f>'Reporte Septiembre 2026'!Y594</f>
        <v>0</v>
      </c>
      <c r="Z1251" s="263">
        <f>'Reporte Septiembre 2026'!Z594</f>
        <v>0</v>
      </c>
      <c r="AA1251" s="263">
        <f>'Reporte Septiembre 2026'!AA594</f>
        <v>0</v>
      </c>
      <c r="AB1251" s="263">
        <f>'Reporte Septiembre 2026'!AB594</f>
        <v>0</v>
      </c>
      <c r="AC1251" s="263">
        <f>'Reporte Septiembre 2026'!AC594</f>
        <v>0</v>
      </c>
      <c r="AD1251" s="263">
        <f>'Reporte Septiembre 2026'!AD594</f>
        <v>0</v>
      </c>
      <c r="AE1251" s="263">
        <f>'Reporte Septiembre 2026'!AE594</f>
        <v>0</v>
      </c>
      <c r="AF1251" s="263">
        <f>'Reporte Septiembre 2026'!AF594</f>
        <v>0</v>
      </c>
      <c r="AG1251" s="263">
        <f>'Reporte Septiembre 2026'!AG594</f>
        <v>0</v>
      </c>
      <c r="AH1251" s="263">
        <f>'Reporte Septiembre 2026'!AH594</f>
        <v>0</v>
      </c>
      <c r="AI1251" s="263">
        <f>'Reporte Septiembre 2026'!AI594</f>
        <v>0</v>
      </c>
      <c r="AJ1251" s="263">
        <f>'Reporte Septiembre 2026'!AJ594</f>
        <v>0</v>
      </c>
      <c r="AK1251" s="263">
        <f>'Reporte Septiembre 2026'!AK594</f>
        <v>0</v>
      </c>
      <c r="AL1251" s="263">
        <f>'Reporte Septiembre 2026'!AL594</f>
        <v>0</v>
      </c>
    </row>
    <row r="1252" spans="1:38" ht="12.75" customHeight="1" x14ac:dyDescent="0.25">
      <c r="A1252" s="263">
        <f>'Reporte Septiembre 2026'!A595</f>
        <v>0</v>
      </c>
      <c r="B1252" s="263">
        <f>'Reporte Septiembre 2026'!B595</f>
        <v>0</v>
      </c>
      <c r="C1252" s="263">
        <f>'Reporte Septiembre 2026'!C595</f>
        <v>0</v>
      </c>
      <c r="D1252" s="263">
        <f>'Reporte Septiembre 2026'!D595</f>
        <v>0</v>
      </c>
      <c r="E1252" s="263">
        <f>'Reporte Septiembre 2026'!E595</f>
        <v>0</v>
      </c>
      <c r="F1252" s="263">
        <f>'Reporte Septiembre 2026'!F595</f>
        <v>0</v>
      </c>
      <c r="G1252" s="263">
        <f>'Reporte Septiembre 2026'!G595</f>
        <v>0</v>
      </c>
      <c r="H1252" s="263">
        <f>'Reporte Septiembre 2026'!H595</f>
        <v>0</v>
      </c>
      <c r="I1252" s="263">
        <f>'Reporte Septiembre 2026'!I595</f>
        <v>0</v>
      </c>
      <c r="J1252" s="263">
        <f>'Reporte Septiembre 2026'!J595</f>
        <v>0</v>
      </c>
      <c r="K1252" s="263">
        <f>'Reporte Septiembre 2026'!K595</f>
        <v>0</v>
      </c>
      <c r="L1252" s="263">
        <f>'Reporte Septiembre 2026'!L595</f>
        <v>0</v>
      </c>
      <c r="M1252" s="263">
        <f>'Reporte Septiembre 2026'!M595</f>
        <v>0</v>
      </c>
      <c r="N1252" s="263">
        <f>'Reporte Septiembre 2026'!N595</f>
        <v>0</v>
      </c>
      <c r="O1252" s="264">
        <f>'Reporte Septiembre 2026'!O595</f>
        <v>0</v>
      </c>
      <c r="P1252" s="263">
        <f>'Reporte Septiembre 2026'!P595</f>
        <v>0</v>
      </c>
      <c r="Q1252" s="263">
        <f>'Reporte Septiembre 2026'!Q595</f>
        <v>0</v>
      </c>
      <c r="R1252" s="263">
        <f>'Reporte Septiembre 2026'!R595</f>
        <v>0</v>
      </c>
      <c r="S1252" s="263">
        <f>'Reporte Septiembre 2026'!S595</f>
        <v>0</v>
      </c>
      <c r="T1252" s="268">
        <f>'Reporte Septiembre 2026'!T595</f>
        <v>0</v>
      </c>
      <c r="U1252" s="263">
        <f>'Reporte Septiembre 2026'!U595</f>
        <v>0</v>
      </c>
      <c r="V1252" s="263">
        <f>'Reporte Septiembre 2026'!V595</f>
        <v>0</v>
      </c>
      <c r="W1252" s="263">
        <f>'Reporte Septiembre 2026'!W595</f>
        <v>0</v>
      </c>
      <c r="X1252" s="263">
        <f>'Reporte Septiembre 2026'!X595</f>
        <v>0</v>
      </c>
      <c r="Y1252" s="263">
        <f>'Reporte Septiembre 2026'!Y595</f>
        <v>0</v>
      </c>
      <c r="Z1252" s="263">
        <f>'Reporte Septiembre 2026'!Z595</f>
        <v>0</v>
      </c>
      <c r="AA1252" s="263">
        <f>'Reporte Septiembre 2026'!AA595</f>
        <v>0</v>
      </c>
      <c r="AB1252" s="263">
        <f>'Reporte Septiembre 2026'!AB595</f>
        <v>0</v>
      </c>
      <c r="AC1252" s="263">
        <f>'Reporte Septiembre 2026'!AC595</f>
        <v>0</v>
      </c>
      <c r="AD1252" s="263">
        <f>'Reporte Septiembre 2026'!AD595</f>
        <v>0</v>
      </c>
      <c r="AE1252" s="263">
        <f>'Reporte Septiembre 2026'!AE595</f>
        <v>0</v>
      </c>
      <c r="AF1252" s="263">
        <f>'Reporte Septiembre 2026'!AF595</f>
        <v>0</v>
      </c>
      <c r="AG1252" s="263">
        <f>'Reporte Septiembre 2026'!AG595</f>
        <v>0</v>
      </c>
      <c r="AH1252" s="263">
        <f>'Reporte Septiembre 2026'!AH595</f>
        <v>0</v>
      </c>
      <c r="AI1252" s="263">
        <f>'Reporte Septiembre 2026'!AI595</f>
        <v>0</v>
      </c>
      <c r="AJ1252" s="263">
        <f>'Reporte Septiembre 2026'!AJ595</f>
        <v>0</v>
      </c>
      <c r="AK1252" s="263">
        <f>'Reporte Septiembre 2026'!AK595</f>
        <v>0</v>
      </c>
      <c r="AL1252" s="263">
        <f>'Reporte Septiembre 2026'!AL595</f>
        <v>0</v>
      </c>
    </row>
    <row r="1253" spans="1:38" ht="12.75" customHeight="1" x14ac:dyDescent="0.25">
      <c r="A1253" s="263">
        <f>'Reporte Septiembre 2026'!A596</f>
        <v>0</v>
      </c>
      <c r="B1253" s="263">
        <f>'Reporte Septiembre 2026'!B596</f>
        <v>0</v>
      </c>
      <c r="C1253" s="263">
        <f>'Reporte Septiembre 2026'!C596</f>
        <v>0</v>
      </c>
      <c r="D1253" s="263">
        <f>'Reporte Septiembre 2026'!D596</f>
        <v>0</v>
      </c>
      <c r="E1253" s="263">
        <f>'Reporte Septiembre 2026'!E596</f>
        <v>0</v>
      </c>
      <c r="F1253" s="263">
        <f>'Reporte Septiembre 2026'!F596</f>
        <v>0</v>
      </c>
      <c r="G1253" s="263">
        <f>'Reporte Septiembre 2026'!G596</f>
        <v>0</v>
      </c>
      <c r="H1253" s="263">
        <f>'Reporte Septiembre 2026'!H596</f>
        <v>0</v>
      </c>
      <c r="I1253" s="263">
        <f>'Reporte Septiembre 2026'!I596</f>
        <v>0</v>
      </c>
      <c r="J1253" s="263">
        <f>'Reporte Septiembre 2026'!J596</f>
        <v>0</v>
      </c>
      <c r="K1253" s="263">
        <f>'Reporte Septiembre 2026'!K596</f>
        <v>0</v>
      </c>
      <c r="L1253" s="263">
        <f>'Reporte Septiembre 2026'!L596</f>
        <v>0</v>
      </c>
      <c r="M1253" s="263">
        <f>'Reporte Septiembre 2026'!M596</f>
        <v>0</v>
      </c>
      <c r="N1253" s="263">
        <f>'Reporte Septiembre 2026'!N596</f>
        <v>0</v>
      </c>
      <c r="O1253" s="264">
        <f>'Reporte Septiembre 2026'!O596</f>
        <v>0</v>
      </c>
      <c r="P1253" s="263">
        <f>'Reporte Septiembre 2026'!P596</f>
        <v>0</v>
      </c>
      <c r="Q1253" s="263">
        <f>'Reporte Septiembre 2026'!Q596</f>
        <v>0</v>
      </c>
      <c r="R1253" s="263">
        <f>'Reporte Septiembre 2026'!R596</f>
        <v>0</v>
      </c>
      <c r="S1253" s="263">
        <f>'Reporte Septiembre 2026'!S596</f>
        <v>0</v>
      </c>
      <c r="T1253" s="268">
        <f>'Reporte Septiembre 2026'!T596</f>
        <v>0</v>
      </c>
      <c r="U1253" s="263">
        <f>'Reporte Septiembre 2026'!U596</f>
        <v>0</v>
      </c>
      <c r="V1253" s="263">
        <f>'Reporte Septiembre 2026'!V596</f>
        <v>0</v>
      </c>
      <c r="W1253" s="263">
        <f>'Reporte Septiembre 2026'!W596</f>
        <v>0</v>
      </c>
      <c r="X1253" s="263">
        <f>'Reporte Septiembre 2026'!X596</f>
        <v>0</v>
      </c>
      <c r="Y1253" s="263">
        <f>'Reporte Septiembre 2026'!Y596</f>
        <v>0</v>
      </c>
      <c r="Z1253" s="263">
        <f>'Reporte Septiembre 2026'!Z596</f>
        <v>0</v>
      </c>
      <c r="AA1253" s="263">
        <f>'Reporte Septiembre 2026'!AA596</f>
        <v>0</v>
      </c>
      <c r="AB1253" s="263">
        <f>'Reporte Septiembre 2026'!AB596</f>
        <v>0</v>
      </c>
      <c r="AC1253" s="263">
        <f>'Reporte Septiembre 2026'!AC596</f>
        <v>0</v>
      </c>
      <c r="AD1253" s="263">
        <f>'Reporte Septiembre 2026'!AD596</f>
        <v>0</v>
      </c>
      <c r="AE1253" s="263">
        <f>'Reporte Septiembre 2026'!AE596</f>
        <v>0</v>
      </c>
      <c r="AF1253" s="263">
        <f>'Reporte Septiembre 2026'!AF596</f>
        <v>0</v>
      </c>
      <c r="AG1253" s="263">
        <f>'Reporte Septiembre 2026'!AG596</f>
        <v>0</v>
      </c>
      <c r="AH1253" s="263">
        <f>'Reporte Septiembre 2026'!AH596</f>
        <v>0</v>
      </c>
      <c r="AI1253" s="263">
        <f>'Reporte Septiembre 2026'!AI596</f>
        <v>0</v>
      </c>
      <c r="AJ1253" s="263">
        <f>'Reporte Septiembre 2026'!AJ596</f>
        <v>0</v>
      </c>
      <c r="AK1253" s="263">
        <f>'Reporte Septiembre 2026'!AK596</f>
        <v>0</v>
      </c>
      <c r="AL1253" s="263">
        <f>'Reporte Septiembre 2026'!AL596</f>
        <v>0</v>
      </c>
    </row>
    <row r="1254" spans="1:38" ht="12.75" customHeight="1" x14ac:dyDescent="0.25">
      <c r="A1254" s="263">
        <f>'Reporte Septiembre 2026'!A597</f>
        <v>0</v>
      </c>
      <c r="B1254" s="263">
        <f>'Reporte Septiembre 2026'!B597</f>
        <v>0</v>
      </c>
      <c r="C1254" s="263">
        <f>'Reporte Septiembre 2026'!C597</f>
        <v>0</v>
      </c>
      <c r="D1254" s="263">
        <f>'Reporte Septiembre 2026'!D597</f>
        <v>0</v>
      </c>
      <c r="E1254" s="263">
        <f>'Reporte Septiembre 2026'!E597</f>
        <v>0</v>
      </c>
      <c r="F1254" s="263">
        <f>'Reporte Septiembre 2026'!F597</f>
        <v>0</v>
      </c>
      <c r="G1254" s="263">
        <f>'Reporte Septiembre 2026'!G597</f>
        <v>0</v>
      </c>
      <c r="H1254" s="263">
        <f>'Reporte Septiembre 2026'!H597</f>
        <v>0</v>
      </c>
      <c r="I1254" s="263">
        <f>'Reporte Septiembre 2026'!I597</f>
        <v>0</v>
      </c>
      <c r="J1254" s="263">
        <f>'Reporte Septiembre 2026'!J597</f>
        <v>0</v>
      </c>
      <c r="K1254" s="263">
        <f>'Reporte Septiembre 2026'!K597</f>
        <v>0</v>
      </c>
      <c r="L1254" s="263">
        <f>'Reporte Septiembre 2026'!L597</f>
        <v>0</v>
      </c>
      <c r="M1254" s="263">
        <f>'Reporte Septiembre 2026'!M597</f>
        <v>0</v>
      </c>
      <c r="N1254" s="263">
        <f>'Reporte Septiembre 2026'!N597</f>
        <v>0</v>
      </c>
      <c r="O1254" s="264">
        <f>'Reporte Septiembre 2026'!O597</f>
        <v>0</v>
      </c>
      <c r="P1254" s="263">
        <f>'Reporte Septiembre 2026'!P597</f>
        <v>0</v>
      </c>
      <c r="Q1254" s="263">
        <f>'Reporte Septiembre 2026'!Q597</f>
        <v>0</v>
      </c>
      <c r="R1254" s="263">
        <f>'Reporte Septiembre 2026'!R597</f>
        <v>0</v>
      </c>
      <c r="S1254" s="263">
        <f>'Reporte Septiembre 2026'!S597</f>
        <v>0</v>
      </c>
      <c r="T1254" s="268">
        <f>'Reporte Septiembre 2026'!T597</f>
        <v>0</v>
      </c>
      <c r="U1254" s="263">
        <f>'Reporte Septiembre 2026'!U597</f>
        <v>0</v>
      </c>
      <c r="V1254" s="263">
        <f>'Reporte Septiembre 2026'!V597</f>
        <v>0</v>
      </c>
      <c r="W1254" s="263">
        <f>'Reporte Septiembre 2026'!W597</f>
        <v>0</v>
      </c>
      <c r="X1254" s="263">
        <f>'Reporte Septiembre 2026'!X597</f>
        <v>0</v>
      </c>
      <c r="Y1254" s="263">
        <f>'Reporte Septiembre 2026'!Y597</f>
        <v>0</v>
      </c>
      <c r="Z1254" s="263">
        <f>'Reporte Septiembre 2026'!Z597</f>
        <v>0</v>
      </c>
      <c r="AA1254" s="263">
        <f>'Reporte Septiembre 2026'!AA597</f>
        <v>0</v>
      </c>
      <c r="AB1254" s="263">
        <f>'Reporte Septiembre 2026'!AB597</f>
        <v>0</v>
      </c>
      <c r="AC1254" s="263">
        <f>'Reporte Septiembre 2026'!AC597</f>
        <v>0</v>
      </c>
      <c r="AD1254" s="263">
        <f>'Reporte Septiembre 2026'!AD597</f>
        <v>0</v>
      </c>
      <c r="AE1254" s="263">
        <f>'Reporte Septiembre 2026'!AE597</f>
        <v>0</v>
      </c>
      <c r="AF1254" s="263">
        <f>'Reporte Septiembre 2026'!AF597</f>
        <v>0</v>
      </c>
      <c r="AG1254" s="263">
        <f>'Reporte Septiembre 2026'!AG597</f>
        <v>0</v>
      </c>
      <c r="AH1254" s="263">
        <f>'Reporte Septiembre 2026'!AH597</f>
        <v>0</v>
      </c>
      <c r="AI1254" s="263">
        <f>'Reporte Septiembre 2026'!AI597</f>
        <v>0</v>
      </c>
      <c r="AJ1254" s="263">
        <f>'Reporte Septiembre 2026'!AJ597</f>
        <v>0</v>
      </c>
      <c r="AK1254" s="263">
        <f>'Reporte Septiembre 2026'!AK597</f>
        <v>0</v>
      </c>
      <c r="AL1254" s="263">
        <f>'Reporte Septiembre 2026'!AL597</f>
        <v>0</v>
      </c>
    </row>
    <row r="1255" spans="1:38" ht="12.75" customHeight="1" x14ac:dyDescent="0.25">
      <c r="A1255" s="263">
        <f>'Reporte Septiembre 2026'!A598</f>
        <v>0</v>
      </c>
      <c r="B1255" s="263">
        <f>'Reporte Septiembre 2026'!B598</f>
        <v>0</v>
      </c>
      <c r="C1255" s="263">
        <f>'Reporte Septiembre 2026'!C598</f>
        <v>0</v>
      </c>
      <c r="D1255" s="263">
        <f>'Reporte Septiembre 2026'!D598</f>
        <v>0</v>
      </c>
      <c r="E1255" s="263">
        <f>'Reporte Septiembre 2026'!E598</f>
        <v>0</v>
      </c>
      <c r="F1255" s="263">
        <f>'Reporte Septiembre 2026'!F598</f>
        <v>0</v>
      </c>
      <c r="G1255" s="263">
        <f>'Reporte Septiembre 2026'!G598</f>
        <v>0</v>
      </c>
      <c r="H1255" s="263">
        <f>'Reporte Septiembre 2026'!H598</f>
        <v>0</v>
      </c>
      <c r="I1255" s="263">
        <f>'Reporte Septiembre 2026'!I598</f>
        <v>0</v>
      </c>
      <c r="J1255" s="263">
        <f>'Reporte Septiembre 2026'!J598</f>
        <v>0</v>
      </c>
      <c r="K1255" s="263">
        <f>'Reporte Septiembre 2026'!K598</f>
        <v>0</v>
      </c>
      <c r="L1255" s="263">
        <f>'Reporte Septiembre 2026'!L598</f>
        <v>0</v>
      </c>
      <c r="M1255" s="263">
        <f>'Reporte Septiembre 2026'!M598</f>
        <v>0</v>
      </c>
      <c r="N1255" s="263">
        <f>'Reporte Septiembre 2026'!N598</f>
        <v>0</v>
      </c>
      <c r="O1255" s="264">
        <f>'Reporte Septiembre 2026'!O598</f>
        <v>0</v>
      </c>
      <c r="P1255" s="263">
        <f>'Reporte Septiembre 2026'!P598</f>
        <v>0</v>
      </c>
      <c r="Q1255" s="263">
        <f>'Reporte Septiembre 2026'!Q598</f>
        <v>0</v>
      </c>
      <c r="R1255" s="263">
        <f>'Reporte Septiembre 2026'!R598</f>
        <v>0</v>
      </c>
      <c r="S1255" s="263">
        <f>'Reporte Septiembre 2026'!S598</f>
        <v>0</v>
      </c>
      <c r="T1255" s="268">
        <f>'Reporte Septiembre 2026'!T598</f>
        <v>0</v>
      </c>
      <c r="U1255" s="263">
        <f>'Reporte Septiembre 2026'!U598</f>
        <v>0</v>
      </c>
      <c r="V1255" s="263">
        <f>'Reporte Septiembre 2026'!V598</f>
        <v>0</v>
      </c>
      <c r="W1255" s="263">
        <f>'Reporte Septiembre 2026'!W598</f>
        <v>0</v>
      </c>
      <c r="X1255" s="263">
        <f>'Reporte Septiembre 2026'!X598</f>
        <v>0</v>
      </c>
      <c r="Y1255" s="263">
        <f>'Reporte Septiembre 2026'!Y598</f>
        <v>0</v>
      </c>
      <c r="Z1255" s="263">
        <f>'Reporte Septiembre 2026'!Z598</f>
        <v>0</v>
      </c>
      <c r="AA1255" s="263">
        <f>'Reporte Septiembre 2026'!AA598</f>
        <v>0</v>
      </c>
      <c r="AB1255" s="263">
        <f>'Reporte Septiembre 2026'!AB598</f>
        <v>0</v>
      </c>
      <c r="AC1255" s="263">
        <f>'Reporte Septiembre 2026'!AC598</f>
        <v>0</v>
      </c>
      <c r="AD1255" s="263">
        <f>'Reporte Septiembre 2026'!AD598</f>
        <v>0</v>
      </c>
      <c r="AE1255" s="263">
        <f>'Reporte Septiembre 2026'!AE598</f>
        <v>0</v>
      </c>
      <c r="AF1255" s="263">
        <f>'Reporte Septiembre 2026'!AF598</f>
        <v>0</v>
      </c>
      <c r="AG1255" s="263">
        <f>'Reporte Septiembre 2026'!AG598</f>
        <v>0</v>
      </c>
      <c r="AH1255" s="263">
        <f>'Reporte Septiembre 2026'!AH598</f>
        <v>0</v>
      </c>
      <c r="AI1255" s="263">
        <f>'Reporte Septiembre 2026'!AI598</f>
        <v>0</v>
      </c>
      <c r="AJ1255" s="263">
        <f>'Reporte Septiembre 2026'!AJ598</f>
        <v>0</v>
      </c>
      <c r="AK1255" s="263">
        <f>'Reporte Septiembre 2026'!AK598</f>
        <v>0</v>
      </c>
      <c r="AL1255" s="263">
        <f>'Reporte Septiembre 2026'!AL598</f>
        <v>0</v>
      </c>
    </row>
    <row r="1256" spans="1:38" ht="12.75" customHeight="1" x14ac:dyDescent="0.25">
      <c r="A1256" s="263">
        <f>'Reporte Septiembre 2026'!A599</f>
        <v>0</v>
      </c>
      <c r="B1256" s="263">
        <f>'Reporte Septiembre 2026'!B599</f>
        <v>0</v>
      </c>
      <c r="C1256" s="263">
        <f>'Reporte Septiembre 2026'!C599</f>
        <v>0</v>
      </c>
      <c r="D1256" s="263">
        <f>'Reporte Septiembre 2026'!D599</f>
        <v>0</v>
      </c>
      <c r="E1256" s="263">
        <f>'Reporte Septiembre 2026'!E599</f>
        <v>0</v>
      </c>
      <c r="F1256" s="263">
        <f>'Reporte Septiembre 2026'!F599</f>
        <v>0</v>
      </c>
      <c r="G1256" s="263">
        <f>'Reporte Septiembre 2026'!G599</f>
        <v>0</v>
      </c>
      <c r="H1256" s="263">
        <f>'Reporte Septiembre 2026'!H599</f>
        <v>0</v>
      </c>
      <c r="I1256" s="263">
        <f>'Reporte Septiembre 2026'!I599</f>
        <v>0</v>
      </c>
      <c r="J1256" s="263">
        <f>'Reporte Septiembre 2026'!J599</f>
        <v>0</v>
      </c>
      <c r="K1256" s="263">
        <f>'Reporte Septiembre 2026'!K599</f>
        <v>0</v>
      </c>
      <c r="L1256" s="263">
        <f>'Reporte Septiembre 2026'!L599</f>
        <v>0</v>
      </c>
      <c r="M1256" s="263">
        <f>'Reporte Septiembre 2026'!M599</f>
        <v>0</v>
      </c>
      <c r="N1256" s="263">
        <f>'Reporte Septiembre 2026'!N599</f>
        <v>0</v>
      </c>
      <c r="O1256" s="264">
        <f>'Reporte Septiembre 2026'!O599</f>
        <v>0</v>
      </c>
      <c r="P1256" s="263">
        <f>'Reporte Septiembre 2026'!P599</f>
        <v>0</v>
      </c>
      <c r="Q1256" s="263">
        <f>'Reporte Septiembre 2026'!Q599</f>
        <v>0</v>
      </c>
      <c r="R1256" s="263">
        <f>'Reporte Septiembre 2026'!R599</f>
        <v>0</v>
      </c>
      <c r="S1256" s="263">
        <f>'Reporte Septiembre 2026'!S599</f>
        <v>0</v>
      </c>
      <c r="T1256" s="268">
        <f>'Reporte Septiembre 2026'!T599</f>
        <v>0</v>
      </c>
      <c r="U1256" s="263">
        <f>'Reporte Septiembre 2026'!U599</f>
        <v>0</v>
      </c>
      <c r="V1256" s="263">
        <f>'Reporte Septiembre 2026'!V599</f>
        <v>0</v>
      </c>
      <c r="W1256" s="263">
        <f>'Reporte Septiembre 2026'!W599</f>
        <v>0</v>
      </c>
      <c r="X1256" s="263">
        <f>'Reporte Septiembre 2026'!X599</f>
        <v>0</v>
      </c>
      <c r="Y1256" s="263">
        <f>'Reporte Septiembre 2026'!Y599</f>
        <v>0</v>
      </c>
      <c r="Z1256" s="263">
        <f>'Reporte Septiembre 2026'!Z599</f>
        <v>0</v>
      </c>
      <c r="AA1256" s="263">
        <f>'Reporte Septiembre 2026'!AA599</f>
        <v>0</v>
      </c>
      <c r="AB1256" s="263">
        <f>'Reporte Septiembre 2026'!AB599</f>
        <v>0</v>
      </c>
      <c r="AC1256" s="263">
        <f>'Reporte Septiembre 2026'!AC599</f>
        <v>0</v>
      </c>
      <c r="AD1256" s="263">
        <f>'Reporte Septiembre 2026'!AD599</f>
        <v>0</v>
      </c>
      <c r="AE1256" s="263">
        <f>'Reporte Septiembre 2026'!AE599</f>
        <v>0</v>
      </c>
      <c r="AF1256" s="263">
        <f>'Reporte Septiembre 2026'!AF599</f>
        <v>0</v>
      </c>
      <c r="AG1256" s="263">
        <f>'Reporte Septiembre 2026'!AG599</f>
        <v>0</v>
      </c>
      <c r="AH1256" s="263">
        <f>'Reporte Septiembre 2026'!AH599</f>
        <v>0</v>
      </c>
      <c r="AI1256" s="263">
        <f>'Reporte Septiembre 2026'!AI599</f>
        <v>0</v>
      </c>
      <c r="AJ1256" s="263">
        <f>'Reporte Septiembre 2026'!AJ599</f>
        <v>0</v>
      </c>
      <c r="AK1256" s="263">
        <f>'Reporte Septiembre 2026'!AK599</f>
        <v>0</v>
      </c>
      <c r="AL1256" s="263">
        <f>'Reporte Septiembre 2026'!AL599</f>
        <v>0</v>
      </c>
    </row>
    <row r="1257" spans="1:38" ht="12.75" customHeight="1" x14ac:dyDescent="0.25">
      <c r="A1257" s="263">
        <f>'Reporte Septiembre 2026'!A600</f>
        <v>0</v>
      </c>
      <c r="B1257" s="263">
        <f>'Reporte Septiembre 2026'!B600</f>
        <v>0</v>
      </c>
      <c r="C1257" s="263">
        <f>'Reporte Septiembre 2026'!C600</f>
        <v>0</v>
      </c>
      <c r="D1257" s="263">
        <f>'Reporte Septiembre 2026'!D600</f>
        <v>0</v>
      </c>
      <c r="E1257" s="263">
        <f>'Reporte Septiembre 2026'!E600</f>
        <v>0</v>
      </c>
      <c r="F1257" s="263">
        <f>'Reporte Septiembre 2026'!F600</f>
        <v>0</v>
      </c>
      <c r="G1257" s="263">
        <f>'Reporte Septiembre 2026'!G600</f>
        <v>0</v>
      </c>
      <c r="H1257" s="263">
        <f>'Reporte Septiembre 2026'!H600</f>
        <v>0</v>
      </c>
      <c r="I1257" s="263">
        <f>'Reporte Septiembre 2026'!I600</f>
        <v>0</v>
      </c>
      <c r="J1257" s="263">
        <f>'Reporte Septiembre 2026'!J600</f>
        <v>0</v>
      </c>
      <c r="K1257" s="263">
        <f>'Reporte Septiembre 2026'!K600</f>
        <v>0</v>
      </c>
      <c r="L1257" s="263">
        <f>'Reporte Septiembre 2026'!L600</f>
        <v>0</v>
      </c>
      <c r="M1257" s="263">
        <f>'Reporte Septiembre 2026'!M600</f>
        <v>0</v>
      </c>
      <c r="N1257" s="263">
        <f>'Reporte Septiembre 2026'!N600</f>
        <v>0</v>
      </c>
      <c r="O1257" s="264">
        <f>'Reporte Septiembre 2026'!O600</f>
        <v>0</v>
      </c>
      <c r="P1257" s="263">
        <f>'Reporte Septiembre 2026'!P600</f>
        <v>0</v>
      </c>
      <c r="Q1257" s="263">
        <f>'Reporte Septiembre 2026'!Q600</f>
        <v>0</v>
      </c>
      <c r="R1257" s="263">
        <f>'Reporte Septiembre 2026'!R600</f>
        <v>0</v>
      </c>
      <c r="S1257" s="263">
        <f>'Reporte Septiembre 2026'!S600</f>
        <v>0</v>
      </c>
      <c r="T1257" s="268">
        <f>'Reporte Septiembre 2026'!T600</f>
        <v>0</v>
      </c>
      <c r="U1257" s="263">
        <f>'Reporte Septiembre 2026'!U600</f>
        <v>0</v>
      </c>
      <c r="V1257" s="263">
        <f>'Reporte Septiembre 2026'!V600</f>
        <v>0</v>
      </c>
      <c r="W1257" s="263">
        <f>'Reporte Septiembre 2026'!W600</f>
        <v>0</v>
      </c>
      <c r="X1257" s="263">
        <f>'Reporte Septiembre 2026'!X600</f>
        <v>0</v>
      </c>
      <c r="Y1257" s="263">
        <f>'Reporte Septiembre 2026'!Y600</f>
        <v>0</v>
      </c>
      <c r="Z1257" s="263">
        <f>'Reporte Septiembre 2026'!Z600</f>
        <v>0</v>
      </c>
      <c r="AA1257" s="263">
        <f>'Reporte Septiembre 2026'!AA600</f>
        <v>0</v>
      </c>
      <c r="AB1257" s="263">
        <f>'Reporte Septiembre 2026'!AB600</f>
        <v>0</v>
      </c>
      <c r="AC1257" s="263">
        <f>'Reporte Septiembre 2026'!AC600</f>
        <v>0</v>
      </c>
      <c r="AD1257" s="263">
        <f>'Reporte Septiembre 2026'!AD600</f>
        <v>0</v>
      </c>
      <c r="AE1257" s="263">
        <f>'Reporte Septiembre 2026'!AE600</f>
        <v>0</v>
      </c>
      <c r="AF1257" s="263">
        <f>'Reporte Septiembre 2026'!AF600</f>
        <v>0</v>
      </c>
      <c r="AG1257" s="263">
        <f>'Reporte Septiembre 2026'!AG600</f>
        <v>0</v>
      </c>
      <c r="AH1257" s="263">
        <f>'Reporte Septiembre 2026'!AH600</f>
        <v>0</v>
      </c>
      <c r="AI1257" s="263">
        <f>'Reporte Septiembre 2026'!AI600</f>
        <v>0</v>
      </c>
      <c r="AJ1257" s="263">
        <f>'Reporte Septiembre 2026'!AJ600</f>
        <v>0</v>
      </c>
      <c r="AK1257" s="263">
        <f>'Reporte Septiembre 2026'!AK600</f>
        <v>0</v>
      </c>
      <c r="AL1257" s="263">
        <f>'Reporte Septiembre 2026'!AL600</f>
        <v>0</v>
      </c>
    </row>
    <row r="1258" spans="1:38" ht="12.75" customHeight="1" x14ac:dyDescent="0.25">
      <c r="A1258" s="263">
        <f>'Reporte Septiembre 2026'!A601</f>
        <v>0</v>
      </c>
      <c r="B1258" s="263">
        <f>'Reporte Septiembre 2026'!B601</f>
        <v>0</v>
      </c>
      <c r="C1258" s="263">
        <f>'Reporte Septiembre 2026'!C601</f>
        <v>0</v>
      </c>
      <c r="D1258" s="263">
        <f>'Reporte Septiembre 2026'!D601</f>
        <v>0</v>
      </c>
      <c r="E1258" s="263">
        <f>'Reporte Septiembre 2026'!E601</f>
        <v>0</v>
      </c>
      <c r="F1258" s="263">
        <f>'Reporte Septiembre 2026'!F601</f>
        <v>0</v>
      </c>
      <c r="G1258" s="263">
        <f>'Reporte Septiembre 2026'!G601</f>
        <v>0</v>
      </c>
      <c r="H1258" s="263">
        <f>'Reporte Septiembre 2026'!H601</f>
        <v>0</v>
      </c>
      <c r="I1258" s="263">
        <f>'Reporte Septiembre 2026'!I601</f>
        <v>0</v>
      </c>
      <c r="J1258" s="263">
        <f>'Reporte Septiembre 2026'!J601</f>
        <v>0</v>
      </c>
      <c r="K1258" s="263">
        <f>'Reporte Septiembre 2026'!K601</f>
        <v>0</v>
      </c>
      <c r="L1258" s="263">
        <f>'Reporte Septiembre 2026'!L601</f>
        <v>0</v>
      </c>
      <c r="M1258" s="263">
        <f>'Reporte Septiembre 2026'!M601</f>
        <v>0</v>
      </c>
      <c r="N1258" s="263">
        <f>'Reporte Septiembre 2026'!N601</f>
        <v>0</v>
      </c>
      <c r="O1258" s="264">
        <f>'Reporte Septiembre 2026'!O601</f>
        <v>0</v>
      </c>
      <c r="P1258" s="263">
        <f>'Reporte Septiembre 2026'!P601</f>
        <v>0</v>
      </c>
      <c r="Q1258" s="263">
        <f>'Reporte Septiembre 2026'!Q601</f>
        <v>0</v>
      </c>
      <c r="R1258" s="263">
        <f>'Reporte Septiembre 2026'!R601</f>
        <v>0</v>
      </c>
      <c r="S1258" s="263">
        <f>'Reporte Septiembre 2026'!S601</f>
        <v>0</v>
      </c>
      <c r="T1258" s="268">
        <f>'Reporte Septiembre 2026'!T601</f>
        <v>0</v>
      </c>
      <c r="U1258" s="263">
        <f>'Reporte Septiembre 2026'!U601</f>
        <v>0</v>
      </c>
      <c r="V1258" s="263">
        <f>'Reporte Septiembre 2026'!V601</f>
        <v>0</v>
      </c>
      <c r="W1258" s="263">
        <f>'Reporte Septiembre 2026'!W601</f>
        <v>0</v>
      </c>
      <c r="X1258" s="263">
        <f>'Reporte Septiembre 2026'!X601</f>
        <v>0</v>
      </c>
      <c r="Y1258" s="263">
        <f>'Reporte Septiembre 2026'!Y601</f>
        <v>0</v>
      </c>
      <c r="Z1258" s="263">
        <f>'Reporte Septiembre 2026'!Z601</f>
        <v>0</v>
      </c>
      <c r="AA1258" s="263">
        <f>'Reporte Septiembre 2026'!AA601</f>
        <v>0</v>
      </c>
      <c r="AB1258" s="263">
        <f>'Reporte Septiembre 2026'!AB601</f>
        <v>0</v>
      </c>
      <c r="AC1258" s="263">
        <f>'Reporte Septiembre 2026'!AC601</f>
        <v>0</v>
      </c>
      <c r="AD1258" s="263">
        <f>'Reporte Septiembre 2026'!AD601</f>
        <v>0</v>
      </c>
      <c r="AE1258" s="263">
        <f>'Reporte Septiembre 2026'!AE601</f>
        <v>0</v>
      </c>
      <c r="AF1258" s="263">
        <f>'Reporte Septiembre 2026'!AF601</f>
        <v>0</v>
      </c>
      <c r="AG1258" s="263">
        <f>'Reporte Septiembre 2026'!AG601</f>
        <v>0</v>
      </c>
      <c r="AH1258" s="263">
        <f>'Reporte Septiembre 2026'!AH601</f>
        <v>0</v>
      </c>
      <c r="AI1258" s="263">
        <f>'Reporte Septiembre 2026'!AI601</f>
        <v>0</v>
      </c>
      <c r="AJ1258" s="263">
        <f>'Reporte Septiembre 2026'!AJ601</f>
        <v>0</v>
      </c>
      <c r="AK1258" s="263">
        <f>'Reporte Septiembre 2026'!AK601</f>
        <v>0</v>
      </c>
      <c r="AL1258" s="263">
        <f>'Reporte Septiembre 2026'!AL601</f>
        <v>0</v>
      </c>
    </row>
    <row r="1259" spans="1:38" ht="12.75" customHeight="1" x14ac:dyDescent="0.25">
      <c r="A1259" s="263">
        <f>'Reporte Septiembre 2026'!A602</f>
        <v>0</v>
      </c>
      <c r="B1259" s="263">
        <f>'Reporte Septiembre 2026'!B602</f>
        <v>0</v>
      </c>
      <c r="C1259" s="263">
        <f>'Reporte Septiembre 2026'!C602</f>
        <v>0</v>
      </c>
      <c r="D1259" s="263">
        <f>'Reporte Septiembre 2026'!D602</f>
        <v>0</v>
      </c>
      <c r="E1259" s="263">
        <f>'Reporte Septiembre 2026'!E602</f>
        <v>0</v>
      </c>
      <c r="F1259" s="263">
        <f>'Reporte Septiembre 2026'!F602</f>
        <v>0</v>
      </c>
      <c r="G1259" s="263">
        <f>'Reporte Septiembre 2026'!G602</f>
        <v>0</v>
      </c>
      <c r="H1259" s="263">
        <f>'Reporte Septiembre 2026'!H602</f>
        <v>0</v>
      </c>
      <c r="I1259" s="263">
        <f>'Reporte Septiembre 2026'!I602</f>
        <v>0</v>
      </c>
      <c r="J1259" s="263">
        <f>'Reporte Septiembre 2026'!J602</f>
        <v>0</v>
      </c>
      <c r="K1259" s="263">
        <f>'Reporte Septiembre 2026'!K602</f>
        <v>0</v>
      </c>
      <c r="L1259" s="263">
        <f>'Reporte Septiembre 2026'!L602</f>
        <v>0</v>
      </c>
      <c r="M1259" s="263">
        <f>'Reporte Septiembre 2026'!M602</f>
        <v>0</v>
      </c>
      <c r="N1259" s="263">
        <f>'Reporte Septiembre 2026'!N602</f>
        <v>0</v>
      </c>
      <c r="O1259" s="264">
        <f>'Reporte Septiembre 2026'!O602</f>
        <v>0</v>
      </c>
      <c r="P1259" s="263">
        <f>'Reporte Septiembre 2026'!P602</f>
        <v>0</v>
      </c>
      <c r="Q1259" s="263">
        <f>'Reporte Septiembre 2026'!Q602</f>
        <v>0</v>
      </c>
      <c r="R1259" s="263">
        <f>'Reporte Septiembre 2026'!R602</f>
        <v>0</v>
      </c>
      <c r="S1259" s="263">
        <f>'Reporte Septiembre 2026'!S602</f>
        <v>0</v>
      </c>
      <c r="T1259" s="268">
        <f>'Reporte Septiembre 2026'!T602</f>
        <v>0</v>
      </c>
      <c r="U1259" s="263">
        <f>'Reporte Septiembre 2026'!U602</f>
        <v>0</v>
      </c>
      <c r="V1259" s="263">
        <f>'Reporte Septiembre 2026'!V602</f>
        <v>0</v>
      </c>
      <c r="W1259" s="263">
        <f>'Reporte Septiembre 2026'!W602</f>
        <v>0</v>
      </c>
      <c r="X1259" s="263">
        <f>'Reporte Septiembre 2026'!X602</f>
        <v>0</v>
      </c>
      <c r="Y1259" s="263">
        <f>'Reporte Septiembre 2026'!Y602</f>
        <v>0</v>
      </c>
      <c r="Z1259" s="263">
        <f>'Reporte Septiembre 2026'!Z602</f>
        <v>0</v>
      </c>
      <c r="AA1259" s="263">
        <f>'Reporte Septiembre 2026'!AA602</f>
        <v>0</v>
      </c>
      <c r="AB1259" s="263">
        <f>'Reporte Septiembre 2026'!AB602</f>
        <v>0</v>
      </c>
      <c r="AC1259" s="263">
        <f>'Reporte Septiembre 2026'!AC602</f>
        <v>0</v>
      </c>
      <c r="AD1259" s="263">
        <f>'Reporte Septiembre 2026'!AD602</f>
        <v>0</v>
      </c>
      <c r="AE1259" s="263">
        <f>'Reporte Septiembre 2026'!AE602</f>
        <v>0</v>
      </c>
      <c r="AF1259" s="263">
        <f>'Reporte Septiembre 2026'!AF602</f>
        <v>0</v>
      </c>
      <c r="AG1259" s="263">
        <f>'Reporte Septiembre 2026'!AG602</f>
        <v>0</v>
      </c>
      <c r="AH1259" s="263">
        <f>'Reporte Septiembre 2026'!AH602</f>
        <v>0</v>
      </c>
      <c r="AI1259" s="263">
        <f>'Reporte Septiembre 2026'!AI602</f>
        <v>0</v>
      </c>
      <c r="AJ1259" s="263">
        <f>'Reporte Septiembre 2026'!AJ602</f>
        <v>0</v>
      </c>
      <c r="AK1259" s="263">
        <f>'Reporte Septiembre 2026'!AK602</f>
        <v>0</v>
      </c>
      <c r="AL1259" s="263">
        <f>'Reporte Septiembre 2026'!AL602</f>
        <v>0</v>
      </c>
    </row>
    <row r="1260" spans="1:38" ht="12.75" customHeight="1" x14ac:dyDescent="0.25">
      <c r="A1260" s="263">
        <f>'Reporte Septiembre 2026'!A603</f>
        <v>0</v>
      </c>
      <c r="B1260" s="263">
        <f>'Reporte Septiembre 2026'!B603</f>
        <v>0</v>
      </c>
      <c r="C1260" s="263">
        <f>'Reporte Septiembre 2026'!C603</f>
        <v>0</v>
      </c>
      <c r="D1260" s="263">
        <f>'Reporte Septiembre 2026'!D603</f>
        <v>0</v>
      </c>
      <c r="E1260" s="263">
        <f>'Reporte Septiembre 2026'!E603</f>
        <v>0</v>
      </c>
      <c r="F1260" s="263">
        <f>'Reporte Septiembre 2026'!F603</f>
        <v>0</v>
      </c>
      <c r="G1260" s="263">
        <f>'Reporte Septiembre 2026'!G603</f>
        <v>0</v>
      </c>
      <c r="H1260" s="263">
        <f>'Reporte Septiembre 2026'!H603</f>
        <v>0</v>
      </c>
      <c r="I1260" s="263">
        <f>'Reporte Septiembre 2026'!I603</f>
        <v>0</v>
      </c>
      <c r="J1260" s="263">
        <f>'Reporte Septiembre 2026'!J603</f>
        <v>0</v>
      </c>
      <c r="K1260" s="263">
        <f>'Reporte Septiembre 2026'!K603</f>
        <v>0</v>
      </c>
      <c r="L1260" s="263">
        <f>'Reporte Septiembre 2026'!L603</f>
        <v>0</v>
      </c>
      <c r="M1260" s="263">
        <f>'Reporte Septiembre 2026'!M603</f>
        <v>0</v>
      </c>
      <c r="N1260" s="263">
        <f>'Reporte Septiembre 2026'!N603</f>
        <v>0</v>
      </c>
      <c r="O1260" s="264">
        <f>'Reporte Septiembre 2026'!O603</f>
        <v>0</v>
      </c>
      <c r="P1260" s="263">
        <f>'Reporte Septiembre 2026'!P603</f>
        <v>0</v>
      </c>
      <c r="Q1260" s="263">
        <f>'Reporte Septiembre 2026'!Q603</f>
        <v>0</v>
      </c>
      <c r="R1260" s="263">
        <f>'Reporte Septiembre 2026'!R603</f>
        <v>0</v>
      </c>
      <c r="S1260" s="263">
        <f>'Reporte Septiembre 2026'!S603</f>
        <v>0</v>
      </c>
      <c r="T1260" s="268">
        <f>'Reporte Septiembre 2026'!T603</f>
        <v>0</v>
      </c>
      <c r="U1260" s="263">
        <f>'Reporte Septiembre 2026'!U603</f>
        <v>0</v>
      </c>
      <c r="V1260" s="263">
        <f>'Reporte Septiembre 2026'!V603</f>
        <v>0</v>
      </c>
      <c r="W1260" s="263">
        <f>'Reporte Septiembre 2026'!W603</f>
        <v>0</v>
      </c>
      <c r="X1260" s="263">
        <f>'Reporte Septiembre 2026'!X603</f>
        <v>0</v>
      </c>
      <c r="Y1260" s="263">
        <f>'Reporte Septiembre 2026'!Y603</f>
        <v>0</v>
      </c>
      <c r="Z1260" s="263">
        <f>'Reporte Septiembre 2026'!Z603</f>
        <v>0</v>
      </c>
      <c r="AA1260" s="263">
        <f>'Reporte Septiembre 2026'!AA603</f>
        <v>0</v>
      </c>
      <c r="AB1260" s="263">
        <f>'Reporte Septiembre 2026'!AB603</f>
        <v>0</v>
      </c>
      <c r="AC1260" s="263">
        <f>'Reporte Septiembre 2026'!AC603</f>
        <v>0</v>
      </c>
      <c r="AD1260" s="263">
        <f>'Reporte Septiembre 2026'!AD603</f>
        <v>0</v>
      </c>
      <c r="AE1260" s="263">
        <f>'Reporte Septiembre 2026'!AE603</f>
        <v>0</v>
      </c>
      <c r="AF1260" s="263">
        <f>'Reporte Septiembre 2026'!AF603</f>
        <v>0</v>
      </c>
      <c r="AG1260" s="263">
        <f>'Reporte Septiembre 2026'!AG603</f>
        <v>0</v>
      </c>
      <c r="AH1260" s="263">
        <f>'Reporte Septiembre 2026'!AH603</f>
        <v>0</v>
      </c>
      <c r="AI1260" s="263">
        <f>'Reporte Septiembre 2026'!AI603</f>
        <v>0</v>
      </c>
      <c r="AJ1260" s="263">
        <f>'Reporte Septiembre 2026'!AJ603</f>
        <v>0</v>
      </c>
      <c r="AK1260" s="263">
        <f>'Reporte Septiembre 2026'!AK603</f>
        <v>0</v>
      </c>
      <c r="AL1260" s="263">
        <f>'Reporte Septiembre 2026'!AL603</f>
        <v>0</v>
      </c>
    </row>
    <row r="1261" spans="1:38" ht="12.75" customHeight="1" x14ac:dyDescent="0.25">
      <c r="A1261" s="263">
        <f>'Reporte Septiembre 2026'!A604</f>
        <v>0</v>
      </c>
      <c r="B1261" s="263">
        <f>'Reporte Septiembre 2026'!B604</f>
        <v>0</v>
      </c>
      <c r="C1261" s="263">
        <f>'Reporte Septiembre 2026'!C604</f>
        <v>0</v>
      </c>
      <c r="D1261" s="263">
        <f>'Reporte Septiembre 2026'!D604</f>
        <v>0</v>
      </c>
      <c r="E1261" s="263">
        <f>'Reporte Septiembre 2026'!E604</f>
        <v>0</v>
      </c>
      <c r="F1261" s="263">
        <f>'Reporte Septiembre 2026'!F604</f>
        <v>0</v>
      </c>
      <c r="G1261" s="263">
        <f>'Reporte Septiembre 2026'!G604</f>
        <v>0</v>
      </c>
      <c r="H1261" s="263">
        <f>'Reporte Septiembre 2026'!H604</f>
        <v>0</v>
      </c>
      <c r="I1261" s="263">
        <f>'Reporte Septiembre 2026'!I604</f>
        <v>0</v>
      </c>
      <c r="J1261" s="263">
        <f>'Reporte Septiembre 2026'!J604</f>
        <v>0</v>
      </c>
      <c r="K1261" s="263">
        <f>'Reporte Septiembre 2026'!K604</f>
        <v>0</v>
      </c>
      <c r="L1261" s="263">
        <f>'Reporte Septiembre 2026'!L604</f>
        <v>0</v>
      </c>
      <c r="M1261" s="263">
        <f>'Reporte Septiembre 2026'!M604</f>
        <v>0</v>
      </c>
      <c r="N1261" s="263">
        <f>'Reporte Septiembre 2026'!N604</f>
        <v>0</v>
      </c>
      <c r="O1261" s="264">
        <f>'Reporte Septiembre 2026'!O604</f>
        <v>0</v>
      </c>
      <c r="P1261" s="263">
        <f>'Reporte Septiembre 2026'!P604</f>
        <v>0</v>
      </c>
      <c r="Q1261" s="263">
        <f>'Reporte Septiembre 2026'!Q604</f>
        <v>0</v>
      </c>
      <c r="R1261" s="263">
        <f>'Reporte Septiembre 2026'!R604</f>
        <v>0</v>
      </c>
      <c r="S1261" s="263">
        <f>'Reporte Septiembre 2026'!S604</f>
        <v>0</v>
      </c>
      <c r="T1261" s="268">
        <f>'Reporte Septiembre 2026'!T604</f>
        <v>0</v>
      </c>
      <c r="U1261" s="263">
        <f>'Reporte Septiembre 2026'!U604</f>
        <v>0</v>
      </c>
      <c r="V1261" s="263">
        <f>'Reporte Septiembre 2026'!V604</f>
        <v>0</v>
      </c>
      <c r="W1261" s="263">
        <f>'Reporte Septiembre 2026'!W604</f>
        <v>0</v>
      </c>
      <c r="X1261" s="263">
        <f>'Reporte Septiembre 2026'!X604</f>
        <v>0</v>
      </c>
      <c r="Y1261" s="263">
        <f>'Reporte Septiembre 2026'!Y604</f>
        <v>0</v>
      </c>
      <c r="Z1261" s="263">
        <f>'Reporte Septiembre 2026'!Z604</f>
        <v>0</v>
      </c>
      <c r="AA1261" s="263">
        <f>'Reporte Septiembre 2026'!AA604</f>
        <v>0</v>
      </c>
      <c r="AB1261" s="263">
        <f>'Reporte Septiembre 2026'!AB604</f>
        <v>0</v>
      </c>
      <c r="AC1261" s="263">
        <f>'Reporte Septiembre 2026'!AC604</f>
        <v>0</v>
      </c>
      <c r="AD1261" s="263">
        <f>'Reporte Septiembre 2026'!AD604</f>
        <v>0</v>
      </c>
      <c r="AE1261" s="263">
        <f>'Reporte Septiembre 2026'!AE604</f>
        <v>0</v>
      </c>
      <c r="AF1261" s="263">
        <f>'Reporte Septiembre 2026'!AF604</f>
        <v>0</v>
      </c>
      <c r="AG1261" s="263">
        <f>'Reporte Septiembre 2026'!AG604</f>
        <v>0</v>
      </c>
      <c r="AH1261" s="263">
        <f>'Reporte Septiembre 2026'!AH604</f>
        <v>0</v>
      </c>
      <c r="AI1261" s="263">
        <f>'Reporte Septiembre 2026'!AI604</f>
        <v>0</v>
      </c>
      <c r="AJ1261" s="263">
        <f>'Reporte Septiembre 2026'!AJ604</f>
        <v>0</v>
      </c>
      <c r="AK1261" s="263">
        <f>'Reporte Septiembre 2026'!AK604</f>
        <v>0</v>
      </c>
      <c r="AL1261" s="263">
        <f>'Reporte Septiembre 2026'!AL604</f>
        <v>0</v>
      </c>
    </row>
    <row r="1262" spans="1:38" ht="12.75" customHeight="1" x14ac:dyDescent="0.25">
      <c r="A1262" s="263">
        <f>'Reporte Septiembre 2026'!A605</f>
        <v>0</v>
      </c>
      <c r="B1262" s="263">
        <f>'Reporte Septiembre 2026'!B605</f>
        <v>0</v>
      </c>
      <c r="C1262" s="263">
        <f>'Reporte Septiembre 2026'!C605</f>
        <v>0</v>
      </c>
      <c r="D1262" s="263">
        <f>'Reporte Septiembre 2026'!D605</f>
        <v>0</v>
      </c>
      <c r="E1262" s="263">
        <f>'Reporte Septiembre 2026'!E605</f>
        <v>0</v>
      </c>
      <c r="F1262" s="263">
        <f>'Reporte Septiembre 2026'!F605</f>
        <v>0</v>
      </c>
      <c r="G1262" s="263">
        <f>'Reporte Septiembre 2026'!G605</f>
        <v>0</v>
      </c>
      <c r="H1262" s="263">
        <f>'Reporte Septiembre 2026'!H605</f>
        <v>0</v>
      </c>
      <c r="I1262" s="263">
        <f>'Reporte Septiembre 2026'!I605</f>
        <v>0</v>
      </c>
      <c r="J1262" s="263">
        <f>'Reporte Septiembre 2026'!J605</f>
        <v>0</v>
      </c>
      <c r="K1262" s="263">
        <f>'Reporte Septiembre 2026'!K605</f>
        <v>0</v>
      </c>
      <c r="L1262" s="263">
        <f>'Reporte Septiembre 2026'!L605</f>
        <v>0</v>
      </c>
      <c r="M1262" s="263">
        <f>'Reporte Septiembre 2026'!M605</f>
        <v>0</v>
      </c>
      <c r="N1262" s="263">
        <f>'Reporte Septiembre 2026'!N605</f>
        <v>0</v>
      </c>
      <c r="O1262" s="264">
        <f>'Reporte Septiembre 2026'!O605</f>
        <v>0</v>
      </c>
      <c r="P1262" s="263">
        <f>'Reporte Septiembre 2026'!P605</f>
        <v>0</v>
      </c>
      <c r="Q1262" s="263">
        <f>'Reporte Septiembre 2026'!Q605</f>
        <v>0</v>
      </c>
      <c r="R1262" s="263">
        <f>'Reporte Septiembre 2026'!R605</f>
        <v>0</v>
      </c>
      <c r="S1262" s="263">
        <f>'Reporte Septiembre 2026'!S605</f>
        <v>0</v>
      </c>
      <c r="T1262" s="268">
        <f>'Reporte Septiembre 2026'!T605</f>
        <v>0</v>
      </c>
      <c r="U1262" s="263">
        <f>'Reporte Septiembre 2026'!U605</f>
        <v>0</v>
      </c>
      <c r="V1262" s="263">
        <f>'Reporte Septiembre 2026'!V605</f>
        <v>0</v>
      </c>
      <c r="W1262" s="263">
        <f>'Reporte Septiembre 2026'!W605</f>
        <v>0</v>
      </c>
      <c r="X1262" s="263">
        <f>'Reporte Septiembre 2026'!X605</f>
        <v>0</v>
      </c>
      <c r="Y1262" s="263">
        <f>'Reporte Septiembre 2026'!Y605</f>
        <v>0</v>
      </c>
      <c r="Z1262" s="263">
        <f>'Reporte Septiembre 2026'!Z605</f>
        <v>0</v>
      </c>
      <c r="AA1262" s="263">
        <f>'Reporte Septiembre 2026'!AA605</f>
        <v>0</v>
      </c>
      <c r="AB1262" s="263">
        <f>'Reporte Septiembre 2026'!AB605</f>
        <v>0</v>
      </c>
      <c r="AC1262" s="263">
        <f>'Reporte Septiembre 2026'!AC605</f>
        <v>0</v>
      </c>
      <c r="AD1262" s="263">
        <f>'Reporte Septiembre 2026'!AD605</f>
        <v>0</v>
      </c>
      <c r="AE1262" s="263">
        <f>'Reporte Septiembre 2026'!AE605</f>
        <v>0</v>
      </c>
      <c r="AF1262" s="263">
        <f>'Reporte Septiembre 2026'!AF605</f>
        <v>0</v>
      </c>
      <c r="AG1262" s="263">
        <f>'Reporte Septiembre 2026'!AG605</f>
        <v>0</v>
      </c>
      <c r="AH1262" s="263">
        <f>'Reporte Septiembre 2026'!AH605</f>
        <v>0</v>
      </c>
      <c r="AI1262" s="263">
        <f>'Reporte Septiembre 2026'!AI605</f>
        <v>0</v>
      </c>
      <c r="AJ1262" s="263">
        <f>'Reporte Septiembre 2026'!AJ605</f>
        <v>0</v>
      </c>
      <c r="AK1262" s="263">
        <f>'Reporte Septiembre 2026'!AK605</f>
        <v>0</v>
      </c>
      <c r="AL1262" s="263">
        <f>'Reporte Septiembre 2026'!AL605</f>
        <v>0</v>
      </c>
    </row>
    <row r="1263" spans="1:38" ht="12.75" customHeight="1" x14ac:dyDescent="0.25">
      <c r="A1263" s="263">
        <f>'Reporte Septiembre 2026'!A606</f>
        <v>0</v>
      </c>
      <c r="B1263" s="263">
        <f>'Reporte Septiembre 2026'!B606</f>
        <v>0</v>
      </c>
      <c r="C1263" s="263">
        <f>'Reporte Septiembre 2026'!C606</f>
        <v>0</v>
      </c>
      <c r="D1263" s="263">
        <f>'Reporte Septiembre 2026'!D606</f>
        <v>0</v>
      </c>
      <c r="E1263" s="263">
        <f>'Reporte Septiembre 2026'!E606</f>
        <v>0</v>
      </c>
      <c r="F1263" s="263">
        <f>'Reporte Septiembre 2026'!F606</f>
        <v>0</v>
      </c>
      <c r="G1263" s="263">
        <f>'Reporte Septiembre 2026'!G606</f>
        <v>0</v>
      </c>
      <c r="H1263" s="263">
        <f>'Reporte Septiembre 2026'!H606</f>
        <v>0</v>
      </c>
      <c r="I1263" s="263">
        <f>'Reporte Septiembre 2026'!I606</f>
        <v>0</v>
      </c>
      <c r="J1263" s="263">
        <f>'Reporte Septiembre 2026'!J606</f>
        <v>0</v>
      </c>
      <c r="K1263" s="263">
        <f>'Reporte Septiembre 2026'!K606</f>
        <v>0</v>
      </c>
      <c r="L1263" s="263">
        <f>'Reporte Septiembre 2026'!L606</f>
        <v>0</v>
      </c>
      <c r="M1263" s="263">
        <f>'Reporte Septiembre 2026'!M606</f>
        <v>0</v>
      </c>
      <c r="N1263" s="263">
        <f>'Reporte Septiembre 2026'!N606</f>
        <v>0</v>
      </c>
      <c r="O1263" s="264">
        <f>'Reporte Septiembre 2026'!O606</f>
        <v>0</v>
      </c>
      <c r="P1263" s="263">
        <f>'Reporte Septiembre 2026'!P606</f>
        <v>0</v>
      </c>
      <c r="Q1263" s="263">
        <f>'Reporte Septiembre 2026'!Q606</f>
        <v>0</v>
      </c>
      <c r="R1263" s="263">
        <f>'Reporte Septiembre 2026'!R606</f>
        <v>0</v>
      </c>
      <c r="S1263" s="263">
        <f>'Reporte Septiembre 2026'!S606</f>
        <v>0</v>
      </c>
      <c r="T1263" s="268">
        <f>'Reporte Septiembre 2026'!T606</f>
        <v>0</v>
      </c>
      <c r="U1263" s="263">
        <f>'Reporte Septiembre 2026'!U606</f>
        <v>0</v>
      </c>
      <c r="V1263" s="263">
        <f>'Reporte Septiembre 2026'!V606</f>
        <v>0</v>
      </c>
      <c r="W1263" s="263">
        <f>'Reporte Septiembre 2026'!W606</f>
        <v>0</v>
      </c>
      <c r="X1263" s="263">
        <f>'Reporte Septiembre 2026'!X606</f>
        <v>0</v>
      </c>
      <c r="Y1263" s="263">
        <f>'Reporte Septiembre 2026'!Y606</f>
        <v>0</v>
      </c>
      <c r="Z1263" s="263">
        <f>'Reporte Septiembre 2026'!Z606</f>
        <v>0</v>
      </c>
      <c r="AA1263" s="263">
        <f>'Reporte Septiembre 2026'!AA606</f>
        <v>0</v>
      </c>
      <c r="AB1263" s="263">
        <f>'Reporte Septiembre 2026'!AB606</f>
        <v>0</v>
      </c>
      <c r="AC1263" s="263">
        <f>'Reporte Septiembre 2026'!AC606</f>
        <v>0</v>
      </c>
      <c r="AD1263" s="263">
        <f>'Reporte Septiembre 2026'!AD606</f>
        <v>0</v>
      </c>
      <c r="AE1263" s="263">
        <f>'Reporte Septiembre 2026'!AE606</f>
        <v>0</v>
      </c>
      <c r="AF1263" s="263">
        <f>'Reporte Septiembre 2026'!AF606</f>
        <v>0</v>
      </c>
      <c r="AG1263" s="263">
        <f>'Reporte Septiembre 2026'!AG606</f>
        <v>0</v>
      </c>
      <c r="AH1263" s="263">
        <f>'Reporte Septiembre 2026'!AH606</f>
        <v>0</v>
      </c>
      <c r="AI1263" s="263">
        <f>'Reporte Septiembre 2026'!AI606</f>
        <v>0</v>
      </c>
      <c r="AJ1263" s="263">
        <f>'Reporte Septiembre 2026'!AJ606</f>
        <v>0</v>
      </c>
      <c r="AK1263" s="263">
        <f>'Reporte Septiembre 2026'!AK606</f>
        <v>0</v>
      </c>
      <c r="AL1263" s="263">
        <f>'Reporte Septiembre 2026'!AL606</f>
        <v>0</v>
      </c>
    </row>
    <row r="1264" spans="1:38" ht="12.75" customHeight="1" x14ac:dyDescent="0.25">
      <c r="A1264" s="263">
        <f>'Reporte Septiembre 2026'!A607</f>
        <v>0</v>
      </c>
      <c r="B1264" s="263">
        <f>'Reporte Septiembre 2026'!B607</f>
        <v>0</v>
      </c>
      <c r="C1264" s="263">
        <f>'Reporte Septiembre 2026'!C607</f>
        <v>0</v>
      </c>
      <c r="D1264" s="263">
        <f>'Reporte Septiembre 2026'!D607</f>
        <v>0</v>
      </c>
      <c r="E1264" s="263">
        <f>'Reporte Septiembre 2026'!E607</f>
        <v>0</v>
      </c>
      <c r="F1264" s="263">
        <f>'Reporte Septiembre 2026'!F607</f>
        <v>0</v>
      </c>
      <c r="G1264" s="263">
        <f>'Reporte Septiembre 2026'!G607</f>
        <v>0</v>
      </c>
      <c r="H1264" s="263">
        <f>'Reporte Septiembre 2026'!H607</f>
        <v>0</v>
      </c>
      <c r="I1264" s="263">
        <f>'Reporte Septiembre 2026'!I607</f>
        <v>0</v>
      </c>
      <c r="J1264" s="263">
        <f>'Reporte Septiembre 2026'!J607</f>
        <v>0</v>
      </c>
      <c r="K1264" s="263">
        <f>'Reporte Septiembre 2026'!K607</f>
        <v>0</v>
      </c>
      <c r="L1264" s="263">
        <f>'Reporte Septiembre 2026'!L607</f>
        <v>0</v>
      </c>
      <c r="M1264" s="263">
        <f>'Reporte Septiembre 2026'!M607</f>
        <v>0</v>
      </c>
      <c r="N1264" s="263">
        <f>'Reporte Septiembre 2026'!N607</f>
        <v>0</v>
      </c>
      <c r="O1264" s="264">
        <f>'Reporte Septiembre 2026'!O607</f>
        <v>0</v>
      </c>
      <c r="P1264" s="263">
        <f>'Reporte Septiembre 2026'!P607</f>
        <v>0</v>
      </c>
      <c r="Q1264" s="263">
        <f>'Reporte Septiembre 2026'!Q607</f>
        <v>0</v>
      </c>
      <c r="R1264" s="263">
        <f>'Reporte Septiembre 2026'!R607</f>
        <v>0</v>
      </c>
      <c r="S1264" s="263">
        <f>'Reporte Septiembre 2026'!S607</f>
        <v>0</v>
      </c>
      <c r="T1264" s="268">
        <f>'Reporte Septiembre 2026'!T607</f>
        <v>0</v>
      </c>
      <c r="U1264" s="263">
        <f>'Reporte Septiembre 2026'!U607</f>
        <v>0</v>
      </c>
      <c r="V1264" s="263">
        <f>'Reporte Septiembre 2026'!V607</f>
        <v>0</v>
      </c>
      <c r="W1264" s="263">
        <f>'Reporte Septiembre 2026'!W607</f>
        <v>0</v>
      </c>
      <c r="X1264" s="263">
        <f>'Reporte Septiembre 2026'!X607</f>
        <v>0</v>
      </c>
      <c r="Y1264" s="263">
        <f>'Reporte Septiembre 2026'!Y607</f>
        <v>0</v>
      </c>
      <c r="Z1264" s="263">
        <f>'Reporte Septiembre 2026'!Z607</f>
        <v>0</v>
      </c>
      <c r="AA1264" s="263">
        <f>'Reporte Septiembre 2026'!AA607</f>
        <v>0</v>
      </c>
      <c r="AB1264" s="263">
        <f>'Reporte Septiembre 2026'!AB607</f>
        <v>0</v>
      </c>
      <c r="AC1264" s="263">
        <f>'Reporte Septiembre 2026'!AC607</f>
        <v>0</v>
      </c>
      <c r="AD1264" s="263">
        <f>'Reporte Septiembre 2026'!AD607</f>
        <v>0</v>
      </c>
      <c r="AE1264" s="263">
        <f>'Reporte Septiembre 2026'!AE607</f>
        <v>0</v>
      </c>
      <c r="AF1264" s="263">
        <f>'Reporte Septiembre 2026'!AF607</f>
        <v>0</v>
      </c>
      <c r="AG1264" s="263">
        <f>'Reporte Septiembre 2026'!AG607</f>
        <v>0</v>
      </c>
      <c r="AH1264" s="263">
        <f>'Reporte Septiembre 2026'!AH607</f>
        <v>0</v>
      </c>
      <c r="AI1264" s="263">
        <f>'Reporte Septiembre 2026'!AI607</f>
        <v>0</v>
      </c>
      <c r="AJ1264" s="263">
        <f>'Reporte Septiembre 2026'!AJ607</f>
        <v>0</v>
      </c>
      <c r="AK1264" s="263">
        <f>'Reporte Septiembre 2026'!AK607</f>
        <v>0</v>
      </c>
      <c r="AL1264" s="263">
        <f>'Reporte Septiembre 2026'!AL607</f>
        <v>0</v>
      </c>
    </row>
    <row r="1265" spans="1:38" ht="12.75" customHeight="1" x14ac:dyDescent="0.25">
      <c r="A1265" s="263">
        <f>'Reporte Septiembre 2026'!A608</f>
        <v>0</v>
      </c>
      <c r="B1265" s="263">
        <f>'Reporte Septiembre 2026'!B608</f>
        <v>0</v>
      </c>
      <c r="C1265" s="263">
        <f>'Reporte Septiembre 2026'!C608</f>
        <v>0</v>
      </c>
      <c r="D1265" s="263">
        <f>'Reporte Septiembre 2026'!D608</f>
        <v>0</v>
      </c>
      <c r="E1265" s="263">
        <f>'Reporte Septiembre 2026'!E608</f>
        <v>0</v>
      </c>
      <c r="F1265" s="263">
        <f>'Reporte Septiembre 2026'!F608</f>
        <v>0</v>
      </c>
      <c r="G1265" s="263">
        <f>'Reporte Septiembre 2026'!G608</f>
        <v>0</v>
      </c>
      <c r="H1265" s="263">
        <f>'Reporte Septiembre 2026'!H608</f>
        <v>0</v>
      </c>
      <c r="I1265" s="263">
        <f>'Reporte Septiembre 2026'!I608</f>
        <v>0</v>
      </c>
      <c r="J1265" s="263">
        <f>'Reporte Septiembre 2026'!J608</f>
        <v>0</v>
      </c>
      <c r="K1265" s="263">
        <f>'Reporte Septiembre 2026'!K608</f>
        <v>0</v>
      </c>
      <c r="L1265" s="263">
        <f>'Reporte Septiembre 2026'!L608</f>
        <v>0</v>
      </c>
      <c r="M1265" s="263">
        <f>'Reporte Septiembre 2026'!M608</f>
        <v>0</v>
      </c>
      <c r="N1265" s="263">
        <f>'Reporte Septiembre 2026'!N608</f>
        <v>0</v>
      </c>
      <c r="O1265" s="264">
        <f>'Reporte Septiembre 2026'!O608</f>
        <v>0</v>
      </c>
      <c r="P1265" s="263">
        <f>'Reporte Septiembre 2026'!P608</f>
        <v>0</v>
      </c>
      <c r="Q1265" s="263">
        <f>'Reporte Septiembre 2026'!Q608</f>
        <v>0</v>
      </c>
      <c r="R1265" s="263">
        <f>'Reporte Septiembre 2026'!R608</f>
        <v>0</v>
      </c>
      <c r="S1265" s="263">
        <f>'Reporte Septiembre 2026'!S608</f>
        <v>0</v>
      </c>
      <c r="T1265" s="268">
        <f>'Reporte Septiembre 2026'!T608</f>
        <v>0</v>
      </c>
      <c r="U1265" s="263">
        <f>'Reporte Septiembre 2026'!U608</f>
        <v>0</v>
      </c>
      <c r="V1265" s="263">
        <f>'Reporte Septiembre 2026'!V608</f>
        <v>0</v>
      </c>
      <c r="W1265" s="263">
        <f>'Reporte Septiembre 2026'!W608</f>
        <v>0</v>
      </c>
      <c r="X1265" s="263">
        <f>'Reporte Septiembre 2026'!X608</f>
        <v>0</v>
      </c>
      <c r="Y1265" s="263">
        <f>'Reporte Septiembre 2026'!Y608</f>
        <v>0</v>
      </c>
      <c r="Z1265" s="263">
        <f>'Reporte Septiembre 2026'!Z608</f>
        <v>0</v>
      </c>
      <c r="AA1265" s="263">
        <f>'Reporte Septiembre 2026'!AA608</f>
        <v>0</v>
      </c>
      <c r="AB1265" s="263">
        <f>'Reporte Septiembre 2026'!AB608</f>
        <v>0</v>
      </c>
      <c r="AC1265" s="263">
        <f>'Reporte Septiembre 2026'!AC608</f>
        <v>0</v>
      </c>
      <c r="AD1265" s="263">
        <f>'Reporte Septiembre 2026'!AD608</f>
        <v>0</v>
      </c>
      <c r="AE1265" s="263">
        <f>'Reporte Septiembre 2026'!AE608</f>
        <v>0</v>
      </c>
      <c r="AF1265" s="263">
        <f>'Reporte Septiembre 2026'!AF608</f>
        <v>0</v>
      </c>
      <c r="AG1265" s="263">
        <f>'Reporte Septiembre 2026'!AG608</f>
        <v>0</v>
      </c>
      <c r="AH1265" s="263">
        <f>'Reporte Septiembre 2026'!AH608</f>
        <v>0</v>
      </c>
      <c r="AI1265" s="263">
        <f>'Reporte Septiembre 2026'!AI608</f>
        <v>0</v>
      </c>
      <c r="AJ1265" s="263">
        <f>'Reporte Septiembre 2026'!AJ608</f>
        <v>0</v>
      </c>
      <c r="AK1265" s="263">
        <f>'Reporte Septiembre 2026'!AK608</f>
        <v>0</v>
      </c>
      <c r="AL1265" s="263">
        <f>'Reporte Septiembre 2026'!AL608</f>
        <v>0</v>
      </c>
    </row>
    <row r="1266" spans="1:38" ht="12.75" customHeight="1" x14ac:dyDescent="0.25">
      <c r="A1266" s="263">
        <f>'Reporte Septiembre 2026'!A609</f>
        <v>0</v>
      </c>
      <c r="B1266" s="263">
        <f>'Reporte Septiembre 2026'!B609</f>
        <v>0</v>
      </c>
      <c r="C1266" s="263">
        <f>'Reporte Septiembre 2026'!C609</f>
        <v>0</v>
      </c>
      <c r="D1266" s="263">
        <f>'Reporte Septiembre 2026'!D609</f>
        <v>0</v>
      </c>
      <c r="E1266" s="263">
        <f>'Reporte Septiembre 2026'!E609</f>
        <v>0</v>
      </c>
      <c r="F1266" s="263">
        <f>'Reporte Septiembre 2026'!F609</f>
        <v>0</v>
      </c>
      <c r="G1266" s="263">
        <f>'Reporte Septiembre 2026'!G609</f>
        <v>0</v>
      </c>
      <c r="H1266" s="263">
        <f>'Reporte Septiembre 2026'!H609</f>
        <v>0</v>
      </c>
      <c r="I1266" s="263">
        <f>'Reporte Septiembre 2026'!I609</f>
        <v>0</v>
      </c>
      <c r="J1266" s="263">
        <f>'Reporte Septiembre 2026'!J609</f>
        <v>0</v>
      </c>
      <c r="K1266" s="263">
        <f>'Reporte Septiembre 2026'!K609</f>
        <v>0</v>
      </c>
      <c r="L1266" s="263">
        <f>'Reporte Septiembre 2026'!L609</f>
        <v>0</v>
      </c>
      <c r="M1266" s="263">
        <f>'Reporte Septiembre 2026'!M609</f>
        <v>0</v>
      </c>
      <c r="N1266" s="263">
        <f>'Reporte Septiembre 2026'!N609</f>
        <v>0</v>
      </c>
      <c r="O1266" s="264">
        <f>'Reporte Septiembre 2026'!O609</f>
        <v>0</v>
      </c>
      <c r="P1266" s="263">
        <f>'Reporte Septiembre 2026'!P609</f>
        <v>0</v>
      </c>
      <c r="Q1266" s="263">
        <f>'Reporte Septiembre 2026'!Q609</f>
        <v>0</v>
      </c>
      <c r="R1266" s="263">
        <f>'Reporte Septiembre 2026'!R609</f>
        <v>0</v>
      </c>
      <c r="S1266" s="263">
        <f>'Reporte Septiembre 2026'!S609</f>
        <v>0</v>
      </c>
      <c r="T1266" s="268">
        <f>'Reporte Septiembre 2026'!T609</f>
        <v>0</v>
      </c>
      <c r="U1266" s="263">
        <f>'Reporte Septiembre 2026'!U609</f>
        <v>0</v>
      </c>
      <c r="V1266" s="263">
        <f>'Reporte Septiembre 2026'!V609</f>
        <v>0</v>
      </c>
      <c r="W1266" s="263">
        <f>'Reporte Septiembre 2026'!W609</f>
        <v>0</v>
      </c>
      <c r="X1266" s="263">
        <f>'Reporte Septiembre 2026'!X609</f>
        <v>0</v>
      </c>
      <c r="Y1266" s="263">
        <f>'Reporte Septiembre 2026'!Y609</f>
        <v>0</v>
      </c>
      <c r="Z1266" s="263">
        <f>'Reporte Septiembre 2026'!Z609</f>
        <v>0</v>
      </c>
      <c r="AA1266" s="263">
        <f>'Reporte Septiembre 2026'!AA609</f>
        <v>0</v>
      </c>
      <c r="AB1266" s="263">
        <f>'Reporte Septiembre 2026'!AB609</f>
        <v>0</v>
      </c>
      <c r="AC1266" s="263">
        <f>'Reporte Septiembre 2026'!AC609</f>
        <v>0</v>
      </c>
      <c r="AD1266" s="263">
        <f>'Reporte Septiembre 2026'!AD609</f>
        <v>0</v>
      </c>
      <c r="AE1266" s="263">
        <f>'Reporte Septiembre 2026'!AE609</f>
        <v>0</v>
      </c>
      <c r="AF1266" s="263">
        <f>'Reporte Septiembre 2026'!AF609</f>
        <v>0</v>
      </c>
      <c r="AG1266" s="263">
        <f>'Reporte Septiembre 2026'!AG609</f>
        <v>0</v>
      </c>
      <c r="AH1266" s="263">
        <f>'Reporte Septiembre 2026'!AH609</f>
        <v>0</v>
      </c>
      <c r="AI1266" s="263">
        <f>'Reporte Septiembre 2026'!AI609</f>
        <v>0</v>
      </c>
      <c r="AJ1266" s="263">
        <f>'Reporte Septiembre 2026'!AJ609</f>
        <v>0</v>
      </c>
      <c r="AK1266" s="263">
        <f>'Reporte Septiembre 2026'!AK609</f>
        <v>0</v>
      </c>
      <c r="AL1266" s="263">
        <f>'Reporte Septiembre 2026'!AL609</f>
        <v>0</v>
      </c>
    </row>
    <row r="1267" spans="1:38" ht="12.75" customHeight="1" x14ac:dyDescent="0.25">
      <c r="A1267" s="263">
        <f>'Reporte Septiembre 2026'!A610</f>
        <v>0</v>
      </c>
      <c r="B1267" s="263">
        <f>'Reporte Septiembre 2026'!B610</f>
        <v>0</v>
      </c>
      <c r="C1267" s="263">
        <f>'Reporte Septiembre 2026'!C610</f>
        <v>0</v>
      </c>
      <c r="D1267" s="263">
        <f>'Reporte Septiembre 2026'!D610</f>
        <v>0</v>
      </c>
      <c r="E1267" s="263">
        <f>'Reporte Septiembre 2026'!E610</f>
        <v>0</v>
      </c>
      <c r="F1267" s="263">
        <f>'Reporte Septiembre 2026'!F610</f>
        <v>0</v>
      </c>
      <c r="G1267" s="263">
        <f>'Reporte Septiembre 2026'!G610</f>
        <v>0</v>
      </c>
      <c r="H1267" s="263">
        <f>'Reporte Septiembre 2026'!H610</f>
        <v>0</v>
      </c>
      <c r="I1267" s="263">
        <f>'Reporte Septiembre 2026'!I610</f>
        <v>0</v>
      </c>
      <c r="J1267" s="263">
        <f>'Reporte Septiembre 2026'!J610</f>
        <v>0</v>
      </c>
      <c r="K1267" s="263">
        <f>'Reporte Septiembre 2026'!K610</f>
        <v>0</v>
      </c>
      <c r="L1267" s="263">
        <f>'Reporte Septiembre 2026'!L610</f>
        <v>0</v>
      </c>
      <c r="M1267" s="263">
        <f>'Reporte Septiembre 2026'!M610</f>
        <v>0</v>
      </c>
      <c r="N1267" s="263">
        <f>'Reporte Septiembre 2026'!N610</f>
        <v>0</v>
      </c>
      <c r="O1267" s="264">
        <f>'Reporte Septiembre 2026'!O610</f>
        <v>0</v>
      </c>
      <c r="P1267" s="263">
        <f>'Reporte Septiembre 2026'!P610</f>
        <v>0</v>
      </c>
      <c r="Q1267" s="263">
        <f>'Reporte Septiembre 2026'!Q610</f>
        <v>0</v>
      </c>
      <c r="R1267" s="263">
        <f>'Reporte Septiembre 2026'!R610</f>
        <v>0</v>
      </c>
      <c r="S1267" s="263">
        <f>'Reporte Septiembre 2026'!S610</f>
        <v>0</v>
      </c>
      <c r="T1267" s="268">
        <f>'Reporte Septiembre 2026'!T610</f>
        <v>0</v>
      </c>
      <c r="U1267" s="263">
        <f>'Reporte Septiembre 2026'!U610</f>
        <v>0</v>
      </c>
      <c r="V1267" s="263">
        <f>'Reporte Septiembre 2026'!V610</f>
        <v>0</v>
      </c>
      <c r="W1267" s="263">
        <f>'Reporte Septiembre 2026'!W610</f>
        <v>0</v>
      </c>
      <c r="X1267" s="263">
        <f>'Reporte Septiembre 2026'!X610</f>
        <v>0</v>
      </c>
      <c r="Y1267" s="263">
        <f>'Reporte Septiembre 2026'!Y610</f>
        <v>0</v>
      </c>
      <c r="Z1267" s="263">
        <f>'Reporte Septiembre 2026'!Z610</f>
        <v>0</v>
      </c>
      <c r="AA1267" s="263">
        <f>'Reporte Septiembre 2026'!AA610</f>
        <v>0</v>
      </c>
      <c r="AB1267" s="263">
        <f>'Reporte Septiembre 2026'!AB610</f>
        <v>0</v>
      </c>
      <c r="AC1267" s="263">
        <f>'Reporte Septiembre 2026'!AC610</f>
        <v>0</v>
      </c>
      <c r="AD1267" s="263">
        <f>'Reporte Septiembre 2026'!AD610</f>
        <v>0</v>
      </c>
      <c r="AE1267" s="263">
        <f>'Reporte Septiembre 2026'!AE610</f>
        <v>0</v>
      </c>
      <c r="AF1267" s="263">
        <f>'Reporte Septiembre 2026'!AF610</f>
        <v>0</v>
      </c>
      <c r="AG1267" s="263">
        <f>'Reporte Septiembre 2026'!AG610</f>
        <v>0</v>
      </c>
      <c r="AH1267" s="263">
        <f>'Reporte Septiembre 2026'!AH610</f>
        <v>0</v>
      </c>
      <c r="AI1267" s="263">
        <f>'Reporte Septiembre 2026'!AI610</f>
        <v>0</v>
      </c>
      <c r="AJ1267" s="263">
        <f>'Reporte Septiembre 2026'!AJ610</f>
        <v>0</v>
      </c>
      <c r="AK1267" s="263">
        <f>'Reporte Septiembre 2026'!AK610</f>
        <v>0</v>
      </c>
      <c r="AL1267" s="263">
        <f>'Reporte Septiembre 2026'!AL610</f>
        <v>0</v>
      </c>
    </row>
    <row r="1268" spans="1:38" ht="12.75" customHeight="1" x14ac:dyDescent="0.25">
      <c r="A1268" s="263">
        <f>'Reporte Septiembre 2026'!A611</f>
        <v>0</v>
      </c>
      <c r="B1268" s="263">
        <f>'Reporte Septiembre 2026'!B611</f>
        <v>0</v>
      </c>
      <c r="C1268" s="263">
        <f>'Reporte Septiembre 2026'!C611</f>
        <v>0</v>
      </c>
      <c r="D1268" s="263">
        <f>'Reporte Septiembre 2026'!D611</f>
        <v>0</v>
      </c>
      <c r="E1268" s="263">
        <f>'Reporte Septiembre 2026'!E611</f>
        <v>0</v>
      </c>
      <c r="F1268" s="263">
        <f>'Reporte Septiembre 2026'!F611</f>
        <v>0</v>
      </c>
      <c r="G1268" s="263">
        <f>'Reporte Septiembre 2026'!G611</f>
        <v>0</v>
      </c>
      <c r="H1268" s="263">
        <f>'Reporte Septiembre 2026'!H611</f>
        <v>0</v>
      </c>
      <c r="I1268" s="263">
        <f>'Reporte Septiembre 2026'!I611</f>
        <v>0</v>
      </c>
      <c r="J1268" s="263">
        <f>'Reporte Septiembre 2026'!J611</f>
        <v>0</v>
      </c>
      <c r="K1268" s="263">
        <f>'Reporte Septiembre 2026'!K611</f>
        <v>0</v>
      </c>
      <c r="L1268" s="263">
        <f>'Reporte Septiembre 2026'!L611</f>
        <v>0</v>
      </c>
      <c r="M1268" s="263">
        <f>'Reporte Septiembre 2026'!M611</f>
        <v>0</v>
      </c>
      <c r="N1268" s="263">
        <f>'Reporte Septiembre 2026'!N611</f>
        <v>0</v>
      </c>
      <c r="O1268" s="264">
        <f>'Reporte Septiembre 2026'!O611</f>
        <v>0</v>
      </c>
      <c r="P1268" s="263">
        <f>'Reporte Septiembre 2026'!P611</f>
        <v>0</v>
      </c>
      <c r="Q1268" s="263">
        <f>'Reporte Septiembre 2026'!Q611</f>
        <v>0</v>
      </c>
      <c r="R1268" s="263">
        <f>'Reporte Septiembre 2026'!R611</f>
        <v>0</v>
      </c>
      <c r="S1268" s="263">
        <f>'Reporte Septiembre 2026'!S611</f>
        <v>0</v>
      </c>
      <c r="T1268" s="268">
        <f>'Reporte Septiembre 2026'!T611</f>
        <v>0</v>
      </c>
      <c r="U1268" s="263">
        <f>'Reporte Septiembre 2026'!U611</f>
        <v>0</v>
      </c>
      <c r="V1268" s="263">
        <f>'Reporte Septiembre 2026'!V611</f>
        <v>0</v>
      </c>
      <c r="W1268" s="263">
        <f>'Reporte Septiembre 2026'!W611</f>
        <v>0</v>
      </c>
      <c r="X1268" s="263">
        <f>'Reporte Septiembre 2026'!X611</f>
        <v>0</v>
      </c>
      <c r="Y1268" s="263">
        <f>'Reporte Septiembre 2026'!Y611</f>
        <v>0</v>
      </c>
      <c r="Z1268" s="263">
        <f>'Reporte Septiembre 2026'!Z611</f>
        <v>0</v>
      </c>
      <c r="AA1268" s="263">
        <f>'Reporte Septiembre 2026'!AA611</f>
        <v>0</v>
      </c>
      <c r="AB1268" s="263">
        <f>'Reporte Septiembre 2026'!AB611</f>
        <v>0</v>
      </c>
      <c r="AC1268" s="263">
        <f>'Reporte Septiembre 2026'!AC611</f>
        <v>0</v>
      </c>
      <c r="AD1268" s="263">
        <f>'Reporte Septiembre 2026'!AD611</f>
        <v>0</v>
      </c>
      <c r="AE1268" s="263">
        <f>'Reporte Septiembre 2026'!AE611</f>
        <v>0</v>
      </c>
      <c r="AF1268" s="263">
        <f>'Reporte Septiembre 2026'!AF611</f>
        <v>0</v>
      </c>
      <c r="AG1268" s="263">
        <f>'Reporte Septiembre 2026'!AG611</f>
        <v>0</v>
      </c>
      <c r="AH1268" s="263">
        <f>'Reporte Septiembre 2026'!AH611</f>
        <v>0</v>
      </c>
      <c r="AI1268" s="263">
        <f>'Reporte Septiembre 2026'!AI611</f>
        <v>0</v>
      </c>
      <c r="AJ1268" s="263">
        <f>'Reporte Septiembre 2026'!AJ611</f>
        <v>0</v>
      </c>
      <c r="AK1268" s="263">
        <f>'Reporte Septiembre 2026'!AK611</f>
        <v>0</v>
      </c>
      <c r="AL1268" s="263">
        <f>'Reporte Septiembre 2026'!AL611</f>
        <v>0</v>
      </c>
    </row>
    <row r="1269" spans="1:38" ht="12.75" customHeight="1" x14ac:dyDescent="0.25">
      <c r="A1269" s="263">
        <f>'Reporte Septiembre 2026'!A612</f>
        <v>0</v>
      </c>
      <c r="B1269" s="263">
        <f>'Reporte Septiembre 2026'!B612</f>
        <v>0</v>
      </c>
      <c r="C1269" s="263">
        <f>'Reporte Septiembre 2026'!C612</f>
        <v>0</v>
      </c>
      <c r="D1269" s="263">
        <f>'Reporte Septiembre 2026'!D612</f>
        <v>0</v>
      </c>
      <c r="E1269" s="263">
        <f>'Reporte Septiembre 2026'!E612</f>
        <v>0</v>
      </c>
      <c r="F1269" s="263">
        <f>'Reporte Septiembre 2026'!F612</f>
        <v>0</v>
      </c>
      <c r="G1269" s="263">
        <f>'Reporte Septiembre 2026'!G612</f>
        <v>0</v>
      </c>
      <c r="H1269" s="263">
        <f>'Reporte Septiembre 2026'!H612</f>
        <v>0</v>
      </c>
      <c r="I1269" s="263">
        <f>'Reporte Septiembre 2026'!I612</f>
        <v>0</v>
      </c>
      <c r="J1269" s="263">
        <f>'Reporte Septiembre 2026'!J612</f>
        <v>0</v>
      </c>
      <c r="K1269" s="263">
        <f>'Reporte Septiembre 2026'!K612</f>
        <v>0</v>
      </c>
      <c r="L1269" s="263">
        <f>'Reporte Septiembre 2026'!L612</f>
        <v>0</v>
      </c>
      <c r="M1269" s="263">
        <f>'Reporte Septiembre 2026'!M612</f>
        <v>0</v>
      </c>
      <c r="N1269" s="263">
        <f>'Reporte Septiembre 2026'!N612</f>
        <v>0</v>
      </c>
      <c r="O1269" s="264">
        <f>'Reporte Septiembre 2026'!O612</f>
        <v>0</v>
      </c>
      <c r="P1269" s="263">
        <f>'Reporte Septiembre 2026'!P612</f>
        <v>0</v>
      </c>
      <c r="Q1269" s="263">
        <f>'Reporte Septiembre 2026'!Q612</f>
        <v>0</v>
      </c>
      <c r="R1269" s="263">
        <f>'Reporte Septiembre 2026'!R612</f>
        <v>0</v>
      </c>
      <c r="S1269" s="263">
        <f>'Reporte Septiembre 2026'!S612</f>
        <v>0</v>
      </c>
      <c r="T1269" s="268">
        <f>'Reporte Septiembre 2026'!T612</f>
        <v>0</v>
      </c>
      <c r="U1269" s="263">
        <f>'Reporte Septiembre 2026'!U612</f>
        <v>0</v>
      </c>
      <c r="V1269" s="263">
        <f>'Reporte Septiembre 2026'!V612</f>
        <v>0</v>
      </c>
      <c r="W1269" s="263">
        <f>'Reporte Septiembre 2026'!W612</f>
        <v>0</v>
      </c>
      <c r="X1269" s="263">
        <f>'Reporte Septiembre 2026'!X612</f>
        <v>0</v>
      </c>
      <c r="Y1269" s="263">
        <f>'Reporte Septiembre 2026'!Y612</f>
        <v>0</v>
      </c>
      <c r="Z1269" s="263">
        <f>'Reporte Septiembre 2026'!Z612</f>
        <v>0</v>
      </c>
      <c r="AA1269" s="263">
        <f>'Reporte Septiembre 2026'!AA612</f>
        <v>0</v>
      </c>
      <c r="AB1269" s="263">
        <f>'Reporte Septiembre 2026'!AB612</f>
        <v>0</v>
      </c>
      <c r="AC1269" s="263">
        <f>'Reporte Septiembre 2026'!AC612</f>
        <v>0</v>
      </c>
      <c r="AD1269" s="263">
        <f>'Reporte Septiembre 2026'!AD612</f>
        <v>0</v>
      </c>
      <c r="AE1269" s="263">
        <f>'Reporte Septiembre 2026'!AE612</f>
        <v>0</v>
      </c>
      <c r="AF1269" s="263">
        <f>'Reporte Septiembre 2026'!AF612</f>
        <v>0</v>
      </c>
      <c r="AG1269" s="263">
        <f>'Reporte Septiembre 2026'!AG612</f>
        <v>0</v>
      </c>
      <c r="AH1269" s="263">
        <f>'Reporte Septiembre 2026'!AH612</f>
        <v>0</v>
      </c>
      <c r="AI1269" s="263">
        <f>'Reporte Septiembre 2026'!AI612</f>
        <v>0</v>
      </c>
      <c r="AJ1269" s="263">
        <f>'Reporte Septiembre 2026'!AJ612</f>
        <v>0</v>
      </c>
      <c r="AK1269" s="263">
        <f>'Reporte Septiembre 2026'!AK612</f>
        <v>0</v>
      </c>
      <c r="AL1269" s="263">
        <f>'Reporte Septiembre 2026'!AL612</f>
        <v>0</v>
      </c>
    </row>
    <row r="1270" spans="1:38" ht="12.75" customHeight="1" x14ac:dyDescent="0.25">
      <c r="A1270" s="263">
        <f>'Reporte Septiembre 2026'!A613</f>
        <v>0</v>
      </c>
      <c r="B1270" s="263">
        <f>'Reporte Septiembre 2026'!B613</f>
        <v>0</v>
      </c>
      <c r="C1270" s="263">
        <f>'Reporte Septiembre 2026'!C613</f>
        <v>0</v>
      </c>
      <c r="D1270" s="263">
        <f>'Reporte Septiembre 2026'!D613</f>
        <v>0</v>
      </c>
      <c r="E1270" s="263">
        <f>'Reporte Septiembre 2026'!E613</f>
        <v>0</v>
      </c>
      <c r="F1270" s="263">
        <f>'Reporte Septiembre 2026'!F613</f>
        <v>0</v>
      </c>
      <c r="G1270" s="263">
        <f>'Reporte Septiembre 2026'!G613</f>
        <v>0</v>
      </c>
      <c r="H1270" s="263">
        <f>'Reporte Septiembre 2026'!H613</f>
        <v>0</v>
      </c>
      <c r="I1270" s="263">
        <f>'Reporte Septiembre 2026'!I613</f>
        <v>0</v>
      </c>
      <c r="J1270" s="263">
        <f>'Reporte Septiembre 2026'!J613</f>
        <v>0</v>
      </c>
      <c r="K1270" s="263">
        <f>'Reporte Septiembre 2026'!K613</f>
        <v>0</v>
      </c>
      <c r="L1270" s="263">
        <f>'Reporte Septiembre 2026'!L613</f>
        <v>0</v>
      </c>
      <c r="M1270" s="263">
        <f>'Reporte Septiembre 2026'!M613</f>
        <v>0</v>
      </c>
      <c r="N1270" s="263">
        <f>'Reporte Septiembre 2026'!N613</f>
        <v>0</v>
      </c>
      <c r="O1270" s="264">
        <f>'Reporte Septiembre 2026'!O613</f>
        <v>0</v>
      </c>
      <c r="P1270" s="263">
        <f>'Reporte Septiembre 2026'!P613</f>
        <v>0</v>
      </c>
      <c r="Q1270" s="263">
        <f>'Reporte Septiembre 2026'!Q613</f>
        <v>0</v>
      </c>
      <c r="R1270" s="263">
        <f>'Reporte Septiembre 2026'!R613</f>
        <v>0</v>
      </c>
      <c r="S1270" s="263">
        <f>'Reporte Septiembre 2026'!S613</f>
        <v>0</v>
      </c>
      <c r="T1270" s="268">
        <f>'Reporte Septiembre 2026'!T613</f>
        <v>0</v>
      </c>
      <c r="U1270" s="263">
        <f>'Reporte Septiembre 2026'!U613</f>
        <v>0</v>
      </c>
      <c r="V1270" s="263">
        <f>'Reporte Septiembre 2026'!V613</f>
        <v>0</v>
      </c>
      <c r="W1270" s="263">
        <f>'Reporte Septiembre 2026'!W613</f>
        <v>0</v>
      </c>
      <c r="X1270" s="263">
        <f>'Reporte Septiembre 2026'!X613</f>
        <v>0</v>
      </c>
      <c r="Y1270" s="263">
        <f>'Reporte Septiembre 2026'!Y613</f>
        <v>0</v>
      </c>
      <c r="Z1270" s="263">
        <f>'Reporte Septiembre 2026'!Z613</f>
        <v>0</v>
      </c>
      <c r="AA1270" s="263">
        <f>'Reporte Septiembre 2026'!AA613</f>
        <v>0</v>
      </c>
      <c r="AB1270" s="263">
        <f>'Reporte Septiembre 2026'!AB613</f>
        <v>0</v>
      </c>
      <c r="AC1270" s="263">
        <f>'Reporte Septiembre 2026'!AC613</f>
        <v>0</v>
      </c>
      <c r="AD1270" s="263">
        <f>'Reporte Septiembre 2026'!AD613</f>
        <v>0</v>
      </c>
      <c r="AE1270" s="263">
        <f>'Reporte Septiembre 2026'!AE613</f>
        <v>0</v>
      </c>
      <c r="AF1270" s="263">
        <f>'Reporte Septiembre 2026'!AF613</f>
        <v>0</v>
      </c>
      <c r="AG1270" s="263">
        <f>'Reporte Septiembre 2026'!AG613</f>
        <v>0</v>
      </c>
      <c r="AH1270" s="263">
        <f>'Reporte Septiembre 2026'!AH613</f>
        <v>0</v>
      </c>
      <c r="AI1270" s="263">
        <f>'Reporte Septiembre 2026'!AI613</f>
        <v>0</v>
      </c>
      <c r="AJ1270" s="263">
        <f>'Reporte Septiembre 2026'!AJ613</f>
        <v>0</v>
      </c>
      <c r="AK1270" s="263">
        <f>'Reporte Septiembre 2026'!AK613</f>
        <v>0</v>
      </c>
      <c r="AL1270" s="263">
        <f>'Reporte Septiembre 2026'!AL613</f>
        <v>0</v>
      </c>
    </row>
    <row r="1271" spans="1:38" ht="12.75" customHeight="1" x14ac:dyDescent="0.25">
      <c r="A1271" s="263">
        <f>'Reporte Septiembre 2026'!A614</f>
        <v>0</v>
      </c>
      <c r="B1271" s="263">
        <f>'Reporte Septiembre 2026'!B614</f>
        <v>0</v>
      </c>
      <c r="C1271" s="263">
        <f>'Reporte Septiembre 2026'!C614</f>
        <v>0</v>
      </c>
      <c r="D1271" s="263">
        <f>'Reporte Septiembre 2026'!D614</f>
        <v>0</v>
      </c>
      <c r="E1271" s="263">
        <f>'Reporte Septiembre 2026'!E614</f>
        <v>0</v>
      </c>
      <c r="F1271" s="263">
        <f>'Reporte Septiembre 2026'!F614</f>
        <v>0</v>
      </c>
      <c r="G1271" s="263">
        <f>'Reporte Septiembre 2026'!G614</f>
        <v>0</v>
      </c>
      <c r="H1271" s="263">
        <f>'Reporte Septiembre 2026'!H614</f>
        <v>0</v>
      </c>
      <c r="I1271" s="263">
        <f>'Reporte Septiembre 2026'!I614</f>
        <v>0</v>
      </c>
      <c r="J1271" s="263">
        <f>'Reporte Septiembre 2026'!J614</f>
        <v>0</v>
      </c>
      <c r="K1271" s="263">
        <f>'Reporte Septiembre 2026'!K614</f>
        <v>0</v>
      </c>
      <c r="L1271" s="263">
        <f>'Reporte Septiembre 2026'!L614</f>
        <v>0</v>
      </c>
      <c r="M1271" s="263">
        <f>'Reporte Septiembre 2026'!M614</f>
        <v>0</v>
      </c>
      <c r="N1271" s="263">
        <f>'Reporte Septiembre 2026'!N614</f>
        <v>0</v>
      </c>
      <c r="O1271" s="264">
        <f>'Reporte Septiembre 2026'!O614</f>
        <v>0</v>
      </c>
      <c r="P1271" s="263">
        <f>'Reporte Septiembre 2026'!P614</f>
        <v>0</v>
      </c>
      <c r="Q1271" s="263">
        <f>'Reporte Septiembre 2026'!Q614</f>
        <v>0</v>
      </c>
      <c r="R1271" s="263">
        <f>'Reporte Septiembre 2026'!R614</f>
        <v>0</v>
      </c>
      <c r="S1271" s="263">
        <f>'Reporte Septiembre 2026'!S614</f>
        <v>0</v>
      </c>
      <c r="T1271" s="268">
        <f>'Reporte Septiembre 2026'!T614</f>
        <v>0</v>
      </c>
      <c r="U1271" s="263">
        <f>'Reporte Septiembre 2026'!U614</f>
        <v>0</v>
      </c>
      <c r="V1271" s="263">
        <f>'Reporte Septiembre 2026'!V614</f>
        <v>0</v>
      </c>
      <c r="W1271" s="263">
        <f>'Reporte Septiembre 2026'!W614</f>
        <v>0</v>
      </c>
      <c r="X1271" s="263">
        <f>'Reporte Septiembre 2026'!X614</f>
        <v>0</v>
      </c>
      <c r="Y1271" s="263">
        <f>'Reporte Septiembre 2026'!Y614</f>
        <v>0</v>
      </c>
      <c r="Z1271" s="263">
        <f>'Reporte Septiembre 2026'!Z614</f>
        <v>0</v>
      </c>
      <c r="AA1271" s="263">
        <f>'Reporte Septiembre 2026'!AA614</f>
        <v>0</v>
      </c>
      <c r="AB1271" s="263">
        <f>'Reporte Septiembre 2026'!AB614</f>
        <v>0</v>
      </c>
      <c r="AC1271" s="263">
        <f>'Reporte Septiembre 2026'!AC614</f>
        <v>0</v>
      </c>
      <c r="AD1271" s="263">
        <f>'Reporte Septiembre 2026'!AD614</f>
        <v>0</v>
      </c>
      <c r="AE1271" s="263">
        <f>'Reporte Septiembre 2026'!AE614</f>
        <v>0</v>
      </c>
      <c r="AF1271" s="263">
        <f>'Reporte Septiembre 2026'!AF614</f>
        <v>0</v>
      </c>
      <c r="AG1271" s="263">
        <f>'Reporte Septiembre 2026'!AG614</f>
        <v>0</v>
      </c>
      <c r="AH1271" s="263">
        <f>'Reporte Septiembre 2026'!AH614</f>
        <v>0</v>
      </c>
      <c r="AI1271" s="263">
        <f>'Reporte Septiembre 2026'!AI614</f>
        <v>0</v>
      </c>
      <c r="AJ1271" s="263">
        <f>'Reporte Septiembre 2026'!AJ614</f>
        <v>0</v>
      </c>
      <c r="AK1271" s="263">
        <f>'Reporte Septiembre 2026'!AK614</f>
        <v>0</v>
      </c>
      <c r="AL1271" s="263">
        <f>'Reporte Septiembre 2026'!AL614</f>
        <v>0</v>
      </c>
    </row>
    <row r="1272" spans="1:38" ht="12.75" customHeight="1" x14ac:dyDescent="0.25">
      <c r="A1272" s="263">
        <f>'Reporte Septiembre 2026'!A615</f>
        <v>0</v>
      </c>
      <c r="B1272" s="263">
        <f>'Reporte Septiembre 2026'!B615</f>
        <v>0</v>
      </c>
      <c r="C1272" s="263">
        <f>'Reporte Septiembre 2026'!C615</f>
        <v>0</v>
      </c>
      <c r="D1272" s="263">
        <f>'Reporte Septiembre 2026'!D615</f>
        <v>0</v>
      </c>
      <c r="E1272" s="263">
        <f>'Reporte Septiembre 2026'!E615</f>
        <v>0</v>
      </c>
      <c r="F1272" s="263">
        <f>'Reporte Septiembre 2026'!F615</f>
        <v>0</v>
      </c>
      <c r="G1272" s="263">
        <f>'Reporte Septiembre 2026'!G615</f>
        <v>0</v>
      </c>
      <c r="H1272" s="263">
        <f>'Reporte Septiembre 2026'!H615</f>
        <v>0</v>
      </c>
      <c r="I1272" s="263">
        <f>'Reporte Septiembre 2026'!I615</f>
        <v>0</v>
      </c>
      <c r="J1272" s="263">
        <f>'Reporte Septiembre 2026'!J615</f>
        <v>0</v>
      </c>
      <c r="K1272" s="263">
        <f>'Reporte Septiembre 2026'!K615</f>
        <v>0</v>
      </c>
      <c r="L1272" s="263">
        <f>'Reporte Septiembre 2026'!L615</f>
        <v>0</v>
      </c>
      <c r="M1272" s="263">
        <f>'Reporte Septiembre 2026'!M615</f>
        <v>0</v>
      </c>
      <c r="N1272" s="263">
        <f>'Reporte Septiembre 2026'!N615</f>
        <v>0</v>
      </c>
      <c r="O1272" s="264">
        <f>'Reporte Septiembre 2026'!O615</f>
        <v>0</v>
      </c>
      <c r="P1272" s="263">
        <f>'Reporte Septiembre 2026'!P615</f>
        <v>0</v>
      </c>
      <c r="Q1272" s="263">
        <f>'Reporte Septiembre 2026'!Q615</f>
        <v>0</v>
      </c>
      <c r="R1272" s="263">
        <f>'Reporte Septiembre 2026'!R615</f>
        <v>0</v>
      </c>
      <c r="S1272" s="263">
        <f>'Reporte Septiembre 2026'!S615</f>
        <v>0</v>
      </c>
      <c r="T1272" s="268">
        <f>'Reporte Septiembre 2026'!T615</f>
        <v>0</v>
      </c>
      <c r="U1272" s="263">
        <f>'Reporte Septiembre 2026'!U615</f>
        <v>0</v>
      </c>
      <c r="V1272" s="263">
        <f>'Reporte Septiembre 2026'!V615</f>
        <v>0</v>
      </c>
      <c r="W1272" s="263">
        <f>'Reporte Septiembre 2026'!W615</f>
        <v>0</v>
      </c>
      <c r="X1272" s="263">
        <f>'Reporte Septiembre 2026'!X615</f>
        <v>0</v>
      </c>
      <c r="Y1272" s="263">
        <f>'Reporte Septiembre 2026'!Y615</f>
        <v>0</v>
      </c>
      <c r="Z1272" s="263">
        <f>'Reporte Septiembre 2026'!Z615</f>
        <v>0</v>
      </c>
      <c r="AA1272" s="263">
        <f>'Reporte Septiembre 2026'!AA615</f>
        <v>0</v>
      </c>
      <c r="AB1272" s="263">
        <f>'Reporte Septiembre 2026'!AB615</f>
        <v>0</v>
      </c>
      <c r="AC1272" s="263">
        <f>'Reporte Septiembre 2026'!AC615</f>
        <v>0</v>
      </c>
      <c r="AD1272" s="263">
        <f>'Reporte Septiembre 2026'!AD615</f>
        <v>0</v>
      </c>
      <c r="AE1272" s="263">
        <f>'Reporte Septiembre 2026'!AE615</f>
        <v>0</v>
      </c>
      <c r="AF1272" s="263">
        <f>'Reporte Septiembre 2026'!AF615</f>
        <v>0</v>
      </c>
      <c r="AG1272" s="263">
        <f>'Reporte Septiembre 2026'!AG615</f>
        <v>0</v>
      </c>
      <c r="AH1272" s="263">
        <f>'Reporte Septiembre 2026'!AH615</f>
        <v>0</v>
      </c>
      <c r="AI1272" s="263">
        <f>'Reporte Septiembre 2026'!AI615</f>
        <v>0</v>
      </c>
      <c r="AJ1272" s="263">
        <f>'Reporte Septiembre 2026'!AJ615</f>
        <v>0</v>
      </c>
      <c r="AK1272" s="263">
        <f>'Reporte Septiembre 2026'!AK615</f>
        <v>0</v>
      </c>
      <c r="AL1272" s="263">
        <f>'Reporte Septiembre 2026'!AL615</f>
        <v>0</v>
      </c>
    </row>
    <row r="1273" spans="1:38" ht="12.75" customHeight="1" x14ac:dyDescent="0.25">
      <c r="A1273" s="263">
        <f>'Reporte Septiembre 2026'!A616</f>
        <v>0</v>
      </c>
      <c r="B1273" s="263">
        <f>'Reporte Septiembre 2026'!B616</f>
        <v>0</v>
      </c>
      <c r="C1273" s="263">
        <f>'Reporte Septiembre 2026'!C616</f>
        <v>0</v>
      </c>
      <c r="D1273" s="263">
        <f>'Reporte Septiembre 2026'!D616</f>
        <v>0</v>
      </c>
      <c r="E1273" s="263">
        <f>'Reporte Septiembre 2026'!E616</f>
        <v>0</v>
      </c>
      <c r="F1273" s="263">
        <f>'Reporte Septiembre 2026'!F616</f>
        <v>0</v>
      </c>
      <c r="G1273" s="263">
        <f>'Reporte Septiembre 2026'!G616</f>
        <v>0</v>
      </c>
      <c r="H1273" s="263">
        <f>'Reporte Septiembre 2026'!H616</f>
        <v>0</v>
      </c>
      <c r="I1273" s="263">
        <f>'Reporte Septiembre 2026'!I616</f>
        <v>0</v>
      </c>
      <c r="J1273" s="263">
        <f>'Reporte Septiembre 2026'!J616</f>
        <v>0</v>
      </c>
      <c r="K1273" s="263">
        <f>'Reporte Septiembre 2026'!K616</f>
        <v>0</v>
      </c>
      <c r="L1273" s="263">
        <f>'Reporte Septiembre 2026'!L616</f>
        <v>0</v>
      </c>
      <c r="M1273" s="263">
        <f>'Reporte Septiembre 2026'!M616</f>
        <v>0</v>
      </c>
      <c r="N1273" s="263">
        <f>'Reporte Septiembre 2026'!N616</f>
        <v>0</v>
      </c>
      <c r="O1273" s="264">
        <f>'Reporte Septiembre 2026'!O616</f>
        <v>0</v>
      </c>
      <c r="P1273" s="263">
        <f>'Reporte Septiembre 2026'!P616</f>
        <v>0</v>
      </c>
      <c r="Q1273" s="263">
        <f>'Reporte Septiembre 2026'!Q616</f>
        <v>0</v>
      </c>
      <c r="R1273" s="263">
        <f>'Reporte Septiembre 2026'!R616</f>
        <v>0</v>
      </c>
      <c r="S1273" s="263">
        <f>'Reporte Septiembre 2026'!S616</f>
        <v>0</v>
      </c>
      <c r="T1273" s="268">
        <f>'Reporte Septiembre 2026'!T616</f>
        <v>0</v>
      </c>
      <c r="U1273" s="263">
        <f>'Reporte Septiembre 2026'!U616</f>
        <v>0</v>
      </c>
      <c r="V1273" s="263">
        <f>'Reporte Septiembre 2026'!V616</f>
        <v>0</v>
      </c>
      <c r="W1273" s="263">
        <f>'Reporte Septiembre 2026'!W616</f>
        <v>0</v>
      </c>
      <c r="X1273" s="263">
        <f>'Reporte Septiembre 2026'!X616</f>
        <v>0</v>
      </c>
      <c r="Y1273" s="263">
        <f>'Reporte Septiembre 2026'!Y616</f>
        <v>0</v>
      </c>
      <c r="Z1273" s="263">
        <f>'Reporte Septiembre 2026'!Z616</f>
        <v>0</v>
      </c>
      <c r="AA1273" s="263">
        <f>'Reporte Septiembre 2026'!AA616</f>
        <v>0</v>
      </c>
      <c r="AB1273" s="263">
        <f>'Reporte Septiembre 2026'!AB616</f>
        <v>0</v>
      </c>
      <c r="AC1273" s="263">
        <f>'Reporte Septiembre 2026'!AC616</f>
        <v>0</v>
      </c>
      <c r="AD1273" s="263">
        <f>'Reporte Septiembre 2026'!AD616</f>
        <v>0</v>
      </c>
      <c r="AE1273" s="263">
        <f>'Reporte Septiembre 2026'!AE616</f>
        <v>0</v>
      </c>
      <c r="AF1273" s="263">
        <f>'Reporte Septiembre 2026'!AF616</f>
        <v>0</v>
      </c>
      <c r="AG1273" s="263">
        <f>'Reporte Septiembre 2026'!AG616</f>
        <v>0</v>
      </c>
      <c r="AH1273" s="263">
        <f>'Reporte Septiembre 2026'!AH616</f>
        <v>0</v>
      </c>
      <c r="AI1273" s="263">
        <f>'Reporte Septiembre 2026'!AI616</f>
        <v>0</v>
      </c>
      <c r="AJ1273" s="263">
        <f>'Reporte Septiembre 2026'!AJ616</f>
        <v>0</v>
      </c>
      <c r="AK1273" s="263">
        <f>'Reporte Septiembre 2026'!AK616</f>
        <v>0</v>
      </c>
      <c r="AL1273" s="263">
        <f>'Reporte Septiembre 2026'!AL616</f>
        <v>0</v>
      </c>
    </row>
    <row r="1274" spans="1:38" ht="12.75" customHeight="1" x14ac:dyDescent="0.25">
      <c r="A1274" s="263">
        <f>'Reporte Septiembre 2026'!A617</f>
        <v>0</v>
      </c>
      <c r="B1274" s="263">
        <f>'Reporte Septiembre 2026'!B617</f>
        <v>0</v>
      </c>
      <c r="C1274" s="263">
        <f>'Reporte Septiembre 2026'!C617</f>
        <v>0</v>
      </c>
      <c r="D1274" s="263">
        <f>'Reporte Septiembre 2026'!D617</f>
        <v>0</v>
      </c>
      <c r="E1274" s="263">
        <f>'Reporte Septiembre 2026'!E617</f>
        <v>0</v>
      </c>
      <c r="F1274" s="263">
        <f>'Reporte Septiembre 2026'!F617</f>
        <v>0</v>
      </c>
      <c r="G1274" s="263">
        <f>'Reporte Septiembre 2026'!G617</f>
        <v>0</v>
      </c>
      <c r="H1274" s="263">
        <f>'Reporte Septiembre 2026'!H617</f>
        <v>0</v>
      </c>
      <c r="I1274" s="263">
        <f>'Reporte Septiembre 2026'!I617</f>
        <v>0</v>
      </c>
      <c r="J1274" s="263">
        <f>'Reporte Septiembre 2026'!J617</f>
        <v>0</v>
      </c>
      <c r="K1274" s="263">
        <f>'Reporte Septiembre 2026'!K617</f>
        <v>0</v>
      </c>
      <c r="L1274" s="263">
        <f>'Reporte Septiembre 2026'!L617</f>
        <v>0</v>
      </c>
      <c r="M1274" s="263">
        <f>'Reporte Septiembre 2026'!M617</f>
        <v>0</v>
      </c>
      <c r="N1274" s="263">
        <f>'Reporte Septiembre 2026'!N617</f>
        <v>0</v>
      </c>
      <c r="O1274" s="264">
        <f>'Reporte Septiembre 2026'!O617</f>
        <v>0</v>
      </c>
      <c r="P1274" s="263">
        <f>'Reporte Septiembre 2026'!P617</f>
        <v>0</v>
      </c>
      <c r="Q1274" s="263">
        <f>'Reporte Septiembre 2026'!Q617</f>
        <v>0</v>
      </c>
      <c r="R1274" s="263">
        <f>'Reporte Septiembre 2026'!R617</f>
        <v>0</v>
      </c>
      <c r="S1274" s="263">
        <f>'Reporte Septiembre 2026'!S617</f>
        <v>0</v>
      </c>
      <c r="T1274" s="268">
        <f>'Reporte Septiembre 2026'!T617</f>
        <v>0</v>
      </c>
      <c r="U1274" s="263">
        <f>'Reporte Septiembre 2026'!U617</f>
        <v>0</v>
      </c>
      <c r="V1274" s="263">
        <f>'Reporte Septiembre 2026'!V617</f>
        <v>0</v>
      </c>
      <c r="W1274" s="263">
        <f>'Reporte Septiembre 2026'!W617</f>
        <v>0</v>
      </c>
      <c r="X1274" s="263">
        <f>'Reporte Septiembre 2026'!X617</f>
        <v>0</v>
      </c>
      <c r="Y1274" s="263">
        <f>'Reporte Septiembre 2026'!Y617</f>
        <v>0</v>
      </c>
      <c r="Z1274" s="263">
        <f>'Reporte Septiembre 2026'!Z617</f>
        <v>0</v>
      </c>
      <c r="AA1274" s="263">
        <f>'Reporte Septiembre 2026'!AA617</f>
        <v>0</v>
      </c>
      <c r="AB1274" s="263">
        <f>'Reporte Septiembre 2026'!AB617</f>
        <v>0</v>
      </c>
      <c r="AC1274" s="263">
        <f>'Reporte Septiembre 2026'!AC617</f>
        <v>0</v>
      </c>
      <c r="AD1274" s="263">
        <f>'Reporte Septiembre 2026'!AD617</f>
        <v>0</v>
      </c>
      <c r="AE1274" s="263">
        <f>'Reporte Septiembre 2026'!AE617</f>
        <v>0</v>
      </c>
      <c r="AF1274" s="263">
        <f>'Reporte Septiembre 2026'!AF617</f>
        <v>0</v>
      </c>
      <c r="AG1274" s="263">
        <f>'Reporte Septiembre 2026'!AG617</f>
        <v>0</v>
      </c>
      <c r="AH1274" s="263">
        <f>'Reporte Septiembre 2026'!AH617</f>
        <v>0</v>
      </c>
      <c r="AI1274" s="263">
        <f>'Reporte Septiembre 2026'!AI617</f>
        <v>0</v>
      </c>
      <c r="AJ1274" s="263">
        <f>'Reporte Septiembre 2026'!AJ617</f>
        <v>0</v>
      </c>
      <c r="AK1274" s="263">
        <f>'Reporte Septiembre 2026'!AK617</f>
        <v>0</v>
      </c>
      <c r="AL1274" s="263">
        <f>'Reporte Septiembre 2026'!AL617</f>
        <v>0</v>
      </c>
    </row>
    <row r="1275" spans="1:38" ht="12.75" customHeight="1" x14ac:dyDescent="0.25">
      <c r="A1275" s="263">
        <f>'Reporte Septiembre 2026'!A618</f>
        <v>0</v>
      </c>
      <c r="B1275" s="263">
        <f>'Reporte Septiembre 2026'!B618</f>
        <v>0</v>
      </c>
      <c r="C1275" s="263">
        <f>'Reporte Septiembre 2026'!C618</f>
        <v>0</v>
      </c>
      <c r="D1275" s="263">
        <f>'Reporte Septiembre 2026'!D618</f>
        <v>0</v>
      </c>
      <c r="E1275" s="263">
        <f>'Reporte Septiembre 2026'!E618</f>
        <v>0</v>
      </c>
      <c r="F1275" s="263">
        <f>'Reporte Septiembre 2026'!F618</f>
        <v>0</v>
      </c>
      <c r="G1275" s="263">
        <f>'Reporte Septiembre 2026'!G618</f>
        <v>0</v>
      </c>
      <c r="H1275" s="263">
        <f>'Reporte Septiembre 2026'!H618</f>
        <v>0</v>
      </c>
      <c r="I1275" s="263">
        <f>'Reporte Septiembre 2026'!I618</f>
        <v>0</v>
      </c>
      <c r="J1275" s="263">
        <f>'Reporte Septiembre 2026'!J618</f>
        <v>0</v>
      </c>
      <c r="K1275" s="263">
        <f>'Reporte Septiembre 2026'!K618</f>
        <v>0</v>
      </c>
      <c r="L1275" s="263">
        <f>'Reporte Septiembre 2026'!L618</f>
        <v>0</v>
      </c>
      <c r="M1275" s="263">
        <f>'Reporte Septiembre 2026'!M618</f>
        <v>0</v>
      </c>
      <c r="N1275" s="263">
        <f>'Reporte Septiembre 2026'!N618</f>
        <v>0</v>
      </c>
      <c r="O1275" s="264">
        <f>'Reporte Septiembre 2026'!O618</f>
        <v>0</v>
      </c>
      <c r="P1275" s="263">
        <f>'Reporte Septiembre 2026'!P618</f>
        <v>0</v>
      </c>
      <c r="Q1275" s="263">
        <f>'Reporte Septiembre 2026'!Q618</f>
        <v>0</v>
      </c>
      <c r="R1275" s="263">
        <f>'Reporte Septiembre 2026'!R618</f>
        <v>0</v>
      </c>
      <c r="S1275" s="263">
        <f>'Reporte Septiembre 2026'!S618</f>
        <v>0</v>
      </c>
      <c r="T1275" s="268">
        <f>'Reporte Septiembre 2026'!T618</f>
        <v>0</v>
      </c>
      <c r="U1275" s="263">
        <f>'Reporte Septiembre 2026'!U618</f>
        <v>0</v>
      </c>
      <c r="V1275" s="263">
        <f>'Reporte Septiembre 2026'!V618</f>
        <v>0</v>
      </c>
      <c r="W1275" s="263">
        <f>'Reporte Septiembre 2026'!W618</f>
        <v>0</v>
      </c>
      <c r="X1275" s="263">
        <f>'Reporte Septiembre 2026'!X618</f>
        <v>0</v>
      </c>
      <c r="Y1275" s="263">
        <f>'Reporte Septiembre 2026'!Y618</f>
        <v>0</v>
      </c>
      <c r="Z1275" s="263">
        <f>'Reporte Septiembre 2026'!Z618</f>
        <v>0</v>
      </c>
      <c r="AA1275" s="263">
        <f>'Reporte Septiembre 2026'!AA618</f>
        <v>0</v>
      </c>
      <c r="AB1275" s="263">
        <f>'Reporte Septiembre 2026'!AB618</f>
        <v>0</v>
      </c>
      <c r="AC1275" s="263">
        <f>'Reporte Septiembre 2026'!AC618</f>
        <v>0</v>
      </c>
      <c r="AD1275" s="263">
        <f>'Reporte Septiembre 2026'!AD618</f>
        <v>0</v>
      </c>
      <c r="AE1275" s="263">
        <f>'Reporte Septiembre 2026'!AE618</f>
        <v>0</v>
      </c>
      <c r="AF1275" s="263">
        <f>'Reporte Septiembre 2026'!AF618</f>
        <v>0</v>
      </c>
      <c r="AG1275" s="263">
        <f>'Reporte Septiembre 2026'!AG618</f>
        <v>0</v>
      </c>
      <c r="AH1275" s="263">
        <f>'Reporte Septiembre 2026'!AH618</f>
        <v>0</v>
      </c>
      <c r="AI1275" s="263">
        <f>'Reporte Septiembre 2026'!AI618</f>
        <v>0</v>
      </c>
      <c r="AJ1275" s="263">
        <f>'Reporte Septiembre 2026'!AJ618</f>
        <v>0</v>
      </c>
      <c r="AK1275" s="263">
        <f>'Reporte Septiembre 2026'!AK618</f>
        <v>0</v>
      </c>
      <c r="AL1275" s="263">
        <f>'Reporte Septiembre 2026'!AL618</f>
        <v>0</v>
      </c>
    </row>
    <row r="1276" spans="1:38" ht="12.75" customHeight="1" x14ac:dyDescent="0.25">
      <c r="A1276" s="263">
        <f>'Reporte Septiembre 2026'!A619</f>
        <v>0</v>
      </c>
      <c r="B1276" s="263">
        <f>'Reporte Septiembre 2026'!B619</f>
        <v>0</v>
      </c>
      <c r="C1276" s="263">
        <f>'Reporte Septiembre 2026'!C619</f>
        <v>0</v>
      </c>
      <c r="D1276" s="263">
        <f>'Reporte Septiembre 2026'!D619</f>
        <v>0</v>
      </c>
      <c r="E1276" s="263">
        <f>'Reporte Septiembre 2026'!E619</f>
        <v>0</v>
      </c>
      <c r="F1276" s="263">
        <f>'Reporte Septiembre 2026'!F619</f>
        <v>0</v>
      </c>
      <c r="G1276" s="263">
        <f>'Reporte Septiembre 2026'!G619</f>
        <v>0</v>
      </c>
      <c r="H1276" s="263">
        <f>'Reporte Septiembre 2026'!H619</f>
        <v>0</v>
      </c>
      <c r="I1276" s="263">
        <f>'Reporte Septiembre 2026'!I619</f>
        <v>0</v>
      </c>
      <c r="J1276" s="263">
        <f>'Reporte Septiembre 2026'!J619</f>
        <v>0</v>
      </c>
      <c r="K1276" s="263">
        <f>'Reporte Septiembre 2026'!K619</f>
        <v>0</v>
      </c>
      <c r="L1276" s="263">
        <f>'Reporte Septiembre 2026'!L619</f>
        <v>0</v>
      </c>
      <c r="M1276" s="263">
        <f>'Reporte Septiembre 2026'!M619</f>
        <v>0</v>
      </c>
      <c r="N1276" s="263">
        <f>'Reporte Septiembre 2026'!N619</f>
        <v>0</v>
      </c>
      <c r="O1276" s="264">
        <f>'Reporte Septiembre 2026'!O619</f>
        <v>0</v>
      </c>
      <c r="P1276" s="263">
        <f>'Reporte Septiembre 2026'!P619</f>
        <v>0</v>
      </c>
      <c r="Q1276" s="263">
        <f>'Reporte Septiembre 2026'!Q619</f>
        <v>0</v>
      </c>
      <c r="R1276" s="263">
        <f>'Reporte Septiembre 2026'!R619</f>
        <v>0</v>
      </c>
      <c r="S1276" s="263">
        <f>'Reporte Septiembre 2026'!S619</f>
        <v>0</v>
      </c>
      <c r="T1276" s="268">
        <f>'Reporte Septiembre 2026'!T619</f>
        <v>0</v>
      </c>
      <c r="U1276" s="263">
        <f>'Reporte Septiembre 2026'!U619</f>
        <v>0</v>
      </c>
      <c r="V1276" s="263">
        <f>'Reporte Septiembre 2026'!V619</f>
        <v>0</v>
      </c>
      <c r="W1276" s="263">
        <f>'Reporte Septiembre 2026'!W619</f>
        <v>0</v>
      </c>
      <c r="X1276" s="263">
        <f>'Reporte Septiembre 2026'!X619</f>
        <v>0</v>
      </c>
      <c r="Y1276" s="263">
        <f>'Reporte Septiembre 2026'!Y619</f>
        <v>0</v>
      </c>
      <c r="Z1276" s="263">
        <f>'Reporte Septiembre 2026'!Z619</f>
        <v>0</v>
      </c>
      <c r="AA1276" s="263">
        <f>'Reporte Septiembre 2026'!AA619</f>
        <v>0</v>
      </c>
      <c r="AB1276" s="263">
        <f>'Reporte Septiembre 2026'!AB619</f>
        <v>0</v>
      </c>
      <c r="AC1276" s="263">
        <f>'Reporte Septiembre 2026'!AC619</f>
        <v>0</v>
      </c>
      <c r="AD1276" s="263">
        <f>'Reporte Septiembre 2026'!AD619</f>
        <v>0</v>
      </c>
      <c r="AE1276" s="263">
        <f>'Reporte Septiembre 2026'!AE619</f>
        <v>0</v>
      </c>
      <c r="AF1276" s="263">
        <f>'Reporte Septiembre 2026'!AF619</f>
        <v>0</v>
      </c>
      <c r="AG1276" s="263">
        <f>'Reporte Septiembre 2026'!AG619</f>
        <v>0</v>
      </c>
      <c r="AH1276" s="263">
        <f>'Reporte Septiembre 2026'!AH619</f>
        <v>0</v>
      </c>
      <c r="AI1276" s="263">
        <f>'Reporte Septiembre 2026'!AI619</f>
        <v>0</v>
      </c>
      <c r="AJ1276" s="263">
        <f>'Reporte Septiembre 2026'!AJ619</f>
        <v>0</v>
      </c>
      <c r="AK1276" s="263">
        <f>'Reporte Septiembre 2026'!AK619</f>
        <v>0</v>
      </c>
      <c r="AL1276" s="263">
        <f>'Reporte Septiembre 2026'!AL619</f>
        <v>0</v>
      </c>
    </row>
    <row r="1277" spans="1:38" ht="12.75" customHeight="1" x14ac:dyDescent="0.25">
      <c r="A1277" s="263">
        <f>'Reporte Septiembre 2026'!A620</f>
        <v>0</v>
      </c>
      <c r="B1277" s="263">
        <f>'Reporte Septiembre 2026'!B620</f>
        <v>0</v>
      </c>
      <c r="C1277" s="263">
        <f>'Reporte Septiembre 2026'!C620</f>
        <v>0</v>
      </c>
      <c r="D1277" s="263">
        <f>'Reporte Septiembre 2026'!D620</f>
        <v>0</v>
      </c>
      <c r="E1277" s="263">
        <f>'Reporte Septiembre 2026'!E620</f>
        <v>0</v>
      </c>
      <c r="F1277" s="263">
        <f>'Reporte Septiembre 2026'!F620</f>
        <v>0</v>
      </c>
      <c r="G1277" s="263">
        <f>'Reporte Septiembre 2026'!G620</f>
        <v>0</v>
      </c>
      <c r="H1277" s="263">
        <f>'Reporte Septiembre 2026'!H620</f>
        <v>0</v>
      </c>
      <c r="I1277" s="263">
        <f>'Reporte Septiembre 2026'!I620</f>
        <v>0</v>
      </c>
      <c r="J1277" s="263">
        <f>'Reporte Septiembre 2026'!J620</f>
        <v>0</v>
      </c>
      <c r="K1277" s="263">
        <f>'Reporte Septiembre 2026'!K620</f>
        <v>0</v>
      </c>
      <c r="L1277" s="263">
        <f>'Reporte Septiembre 2026'!L620</f>
        <v>0</v>
      </c>
      <c r="M1277" s="263">
        <f>'Reporte Septiembre 2026'!M620</f>
        <v>0</v>
      </c>
      <c r="N1277" s="263">
        <f>'Reporte Septiembre 2026'!N620</f>
        <v>0</v>
      </c>
      <c r="O1277" s="264">
        <f>'Reporte Septiembre 2026'!O620</f>
        <v>0</v>
      </c>
      <c r="P1277" s="263">
        <f>'Reporte Septiembre 2026'!P620</f>
        <v>0</v>
      </c>
      <c r="Q1277" s="263">
        <f>'Reporte Septiembre 2026'!Q620</f>
        <v>0</v>
      </c>
      <c r="R1277" s="263">
        <f>'Reporte Septiembre 2026'!R620</f>
        <v>0</v>
      </c>
      <c r="S1277" s="263">
        <f>'Reporte Septiembre 2026'!S620</f>
        <v>0</v>
      </c>
      <c r="T1277" s="268">
        <f>'Reporte Septiembre 2026'!T620</f>
        <v>0</v>
      </c>
      <c r="U1277" s="263">
        <f>'Reporte Septiembre 2026'!U620</f>
        <v>0</v>
      </c>
      <c r="V1277" s="263">
        <f>'Reporte Septiembre 2026'!V620</f>
        <v>0</v>
      </c>
      <c r="W1277" s="263">
        <f>'Reporte Septiembre 2026'!W620</f>
        <v>0</v>
      </c>
      <c r="X1277" s="263">
        <f>'Reporte Septiembre 2026'!X620</f>
        <v>0</v>
      </c>
      <c r="Y1277" s="263">
        <f>'Reporte Septiembre 2026'!Y620</f>
        <v>0</v>
      </c>
      <c r="Z1277" s="263">
        <f>'Reporte Septiembre 2026'!Z620</f>
        <v>0</v>
      </c>
      <c r="AA1277" s="263">
        <f>'Reporte Septiembre 2026'!AA620</f>
        <v>0</v>
      </c>
      <c r="AB1277" s="263">
        <f>'Reporte Septiembre 2026'!AB620</f>
        <v>0</v>
      </c>
      <c r="AC1277" s="263">
        <f>'Reporte Septiembre 2026'!AC620</f>
        <v>0</v>
      </c>
      <c r="AD1277" s="263">
        <f>'Reporte Septiembre 2026'!AD620</f>
        <v>0</v>
      </c>
      <c r="AE1277" s="263">
        <f>'Reporte Septiembre 2026'!AE620</f>
        <v>0</v>
      </c>
      <c r="AF1277" s="263">
        <f>'Reporte Septiembre 2026'!AF620</f>
        <v>0</v>
      </c>
      <c r="AG1277" s="263">
        <f>'Reporte Septiembre 2026'!AG620</f>
        <v>0</v>
      </c>
      <c r="AH1277" s="263">
        <f>'Reporte Septiembre 2026'!AH620</f>
        <v>0</v>
      </c>
      <c r="AI1277" s="263">
        <f>'Reporte Septiembre 2026'!AI620</f>
        <v>0</v>
      </c>
      <c r="AJ1277" s="263">
        <f>'Reporte Septiembre 2026'!AJ620</f>
        <v>0</v>
      </c>
      <c r="AK1277" s="263">
        <f>'Reporte Septiembre 2026'!AK620</f>
        <v>0</v>
      </c>
      <c r="AL1277" s="263">
        <f>'Reporte Septiembre 2026'!AL620</f>
        <v>0</v>
      </c>
    </row>
    <row r="1278" spans="1:38" ht="12.75" customHeight="1" x14ac:dyDescent="0.25">
      <c r="A1278" s="263">
        <f>'Reporte Septiembre 2026'!A621</f>
        <v>0</v>
      </c>
      <c r="B1278" s="263">
        <f>'Reporte Septiembre 2026'!B621</f>
        <v>0</v>
      </c>
      <c r="C1278" s="263">
        <f>'Reporte Septiembre 2026'!C621</f>
        <v>0</v>
      </c>
      <c r="D1278" s="263">
        <f>'Reporte Septiembre 2026'!D621</f>
        <v>0</v>
      </c>
      <c r="E1278" s="263">
        <f>'Reporte Septiembre 2026'!E621</f>
        <v>0</v>
      </c>
      <c r="F1278" s="263">
        <f>'Reporte Septiembre 2026'!F621</f>
        <v>0</v>
      </c>
      <c r="G1278" s="263">
        <f>'Reporte Septiembre 2026'!G621</f>
        <v>0</v>
      </c>
      <c r="H1278" s="263">
        <f>'Reporte Septiembre 2026'!H621</f>
        <v>0</v>
      </c>
      <c r="I1278" s="263">
        <f>'Reporte Septiembre 2026'!I621</f>
        <v>0</v>
      </c>
      <c r="J1278" s="263">
        <f>'Reporte Septiembre 2026'!J621</f>
        <v>0</v>
      </c>
      <c r="K1278" s="263">
        <f>'Reporte Septiembre 2026'!K621</f>
        <v>0</v>
      </c>
      <c r="L1278" s="263">
        <f>'Reporte Septiembre 2026'!L621</f>
        <v>0</v>
      </c>
      <c r="M1278" s="263">
        <f>'Reporte Septiembre 2026'!M621</f>
        <v>0</v>
      </c>
      <c r="N1278" s="263">
        <f>'Reporte Septiembre 2026'!N621</f>
        <v>0</v>
      </c>
      <c r="O1278" s="264">
        <f>'Reporte Septiembre 2026'!O621</f>
        <v>0</v>
      </c>
      <c r="P1278" s="263">
        <f>'Reporte Septiembre 2026'!P621</f>
        <v>0</v>
      </c>
      <c r="Q1278" s="263">
        <f>'Reporte Septiembre 2026'!Q621</f>
        <v>0</v>
      </c>
      <c r="R1278" s="263">
        <f>'Reporte Septiembre 2026'!R621</f>
        <v>0</v>
      </c>
      <c r="S1278" s="263">
        <f>'Reporte Septiembre 2026'!S621</f>
        <v>0</v>
      </c>
      <c r="T1278" s="268">
        <f>'Reporte Septiembre 2026'!T621</f>
        <v>0</v>
      </c>
      <c r="U1278" s="263">
        <f>'Reporte Septiembre 2026'!U621</f>
        <v>0</v>
      </c>
      <c r="V1278" s="263">
        <f>'Reporte Septiembre 2026'!V621</f>
        <v>0</v>
      </c>
      <c r="W1278" s="263">
        <f>'Reporte Septiembre 2026'!W621</f>
        <v>0</v>
      </c>
      <c r="X1278" s="263">
        <f>'Reporte Septiembre 2026'!X621</f>
        <v>0</v>
      </c>
      <c r="Y1278" s="263">
        <f>'Reporte Septiembre 2026'!Y621</f>
        <v>0</v>
      </c>
      <c r="Z1278" s="263">
        <f>'Reporte Septiembre 2026'!Z621</f>
        <v>0</v>
      </c>
      <c r="AA1278" s="263">
        <f>'Reporte Septiembre 2026'!AA621</f>
        <v>0</v>
      </c>
      <c r="AB1278" s="263">
        <f>'Reporte Septiembre 2026'!AB621</f>
        <v>0</v>
      </c>
      <c r="AC1278" s="263">
        <f>'Reporte Septiembre 2026'!AC621</f>
        <v>0</v>
      </c>
      <c r="AD1278" s="263">
        <f>'Reporte Septiembre 2026'!AD621</f>
        <v>0</v>
      </c>
      <c r="AE1278" s="263">
        <f>'Reporte Septiembre 2026'!AE621</f>
        <v>0</v>
      </c>
      <c r="AF1278" s="263">
        <f>'Reporte Septiembre 2026'!AF621</f>
        <v>0</v>
      </c>
      <c r="AG1278" s="263">
        <f>'Reporte Septiembre 2026'!AG621</f>
        <v>0</v>
      </c>
      <c r="AH1278" s="263">
        <f>'Reporte Septiembre 2026'!AH621</f>
        <v>0</v>
      </c>
      <c r="AI1278" s="263">
        <f>'Reporte Septiembre 2026'!AI621</f>
        <v>0</v>
      </c>
      <c r="AJ1278" s="263">
        <f>'Reporte Septiembre 2026'!AJ621</f>
        <v>0</v>
      </c>
      <c r="AK1278" s="263">
        <f>'Reporte Septiembre 2026'!AK621</f>
        <v>0</v>
      </c>
      <c r="AL1278" s="263">
        <f>'Reporte Septiembre 2026'!AL621</f>
        <v>0</v>
      </c>
    </row>
    <row r="1279" spans="1:38" ht="12.75" customHeight="1" x14ac:dyDescent="0.25">
      <c r="A1279" s="263">
        <f>'Reporte Septiembre 2026'!A622</f>
        <v>0</v>
      </c>
      <c r="B1279" s="263">
        <f>'Reporte Septiembre 2026'!B622</f>
        <v>0</v>
      </c>
      <c r="C1279" s="263">
        <f>'Reporte Septiembre 2026'!C622</f>
        <v>0</v>
      </c>
      <c r="D1279" s="263">
        <f>'Reporte Septiembre 2026'!D622</f>
        <v>0</v>
      </c>
      <c r="E1279" s="263">
        <f>'Reporte Septiembre 2026'!E622</f>
        <v>0</v>
      </c>
      <c r="F1279" s="263">
        <f>'Reporte Septiembre 2026'!F622</f>
        <v>0</v>
      </c>
      <c r="G1279" s="263">
        <f>'Reporte Septiembre 2026'!G622</f>
        <v>0</v>
      </c>
      <c r="H1279" s="263">
        <f>'Reporte Septiembre 2026'!H622</f>
        <v>0</v>
      </c>
      <c r="I1279" s="263">
        <f>'Reporte Septiembre 2026'!I622</f>
        <v>0</v>
      </c>
      <c r="J1279" s="263">
        <f>'Reporte Septiembre 2026'!J622</f>
        <v>0</v>
      </c>
      <c r="K1279" s="263">
        <f>'Reporte Septiembre 2026'!K622</f>
        <v>0</v>
      </c>
      <c r="L1279" s="263">
        <f>'Reporte Septiembre 2026'!L622</f>
        <v>0</v>
      </c>
      <c r="M1279" s="263">
        <f>'Reporte Septiembre 2026'!M622</f>
        <v>0</v>
      </c>
      <c r="N1279" s="263">
        <f>'Reporte Septiembre 2026'!N622</f>
        <v>0</v>
      </c>
      <c r="O1279" s="264">
        <f>'Reporte Septiembre 2026'!O622</f>
        <v>0</v>
      </c>
      <c r="P1279" s="263">
        <f>'Reporte Septiembre 2026'!P622</f>
        <v>0</v>
      </c>
      <c r="Q1279" s="263">
        <f>'Reporte Septiembre 2026'!Q622</f>
        <v>0</v>
      </c>
      <c r="R1279" s="263">
        <f>'Reporte Septiembre 2026'!R622</f>
        <v>0</v>
      </c>
      <c r="S1279" s="263">
        <f>'Reporte Septiembre 2026'!S622</f>
        <v>0</v>
      </c>
      <c r="T1279" s="268">
        <f>'Reporte Septiembre 2026'!T622</f>
        <v>0</v>
      </c>
      <c r="U1279" s="263">
        <f>'Reporte Septiembre 2026'!U622</f>
        <v>0</v>
      </c>
      <c r="V1279" s="263">
        <f>'Reporte Septiembre 2026'!V622</f>
        <v>0</v>
      </c>
      <c r="W1279" s="263">
        <f>'Reporte Septiembre 2026'!W622</f>
        <v>0</v>
      </c>
      <c r="X1279" s="263">
        <f>'Reporte Septiembre 2026'!X622</f>
        <v>0</v>
      </c>
      <c r="Y1279" s="263">
        <f>'Reporte Septiembre 2026'!Y622</f>
        <v>0</v>
      </c>
      <c r="Z1279" s="263">
        <f>'Reporte Septiembre 2026'!Z622</f>
        <v>0</v>
      </c>
      <c r="AA1279" s="263">
        <f>'Reporte Septiembre 2026'!AA622</f>
        <v>0</v>
      </c>
      <c r="AB1279" s="263">
        <f>'Reporte Septiembre 2026'!AB622</f>
        <v>0</v>
      </c>
      <c r="AC1279" s="263">
        <f>'Reporte Septiembre 2026'!AC622</f>
        <v>0</v>
      </c>
      <c r="AD1279" s="263">
        <f>'Reporte Septiembre 2026'!AD622</f>
        <v>0</v>
      </c>
      <c r="AE1279" s="263">
        <f>'Reporte Septiembre 2026'!AE622</f>
        <v>0</v>
      </c>
      <c r="AF1279" s="263">
        <f>'Reporte Septiembre 2026'!AF622</f>
        <v>0</v>
      </c>
      <c r="AG1279" s="263">
        <f>'Reporte Septiembre 2026'!AG622</f>
        <v>0</v>
      </c>
      <c r="AH1279" s="263">
        <f>'Reporte Septiembre 2026'!AH622</f>
        <v>0</v>
      </c>
      <c r="AI1279" s="263">
        <f>'Reporte Septiembre 2026'!AI622</f>
        <v>0</v>
      </c>
      <c r="AJ1279" s="263">
        <f>'Reporte Septiembre 2026'!AJ622</f>
        <v>0</v>
      </c>
      <c r="AK1279" s="263">
        <f>'Reporte Septiembre 2026'!AK622</f>
        <v>0</v>
      </c>
      <c r="AL1279" s="263">
        <f>'Reporte Septiembre 2026'!AL622</f>
        <v>0</v>
      </c>
    </row>
    <row r="1280" spans="1:38" ht="12.75" customHeight="1" x14ac:dyDescent="0.25">
      <c r="A1280" s="263">
        <f>'Reporte Septiembre 2026'!A623</f>
        <v>0</v>
      </c>
      <c r="B1280" s="263">
        <f>'Reporte Septiembre 2026'!B623</f>
        <v>0</v>
      </c>
      <c r="C1280" s="263">
        <f>'Reporte Septiembre 2026'!C623</f>
        <v>0</v>
      </c>
      <c r="D1280" s="263">
        <f>'Reporte Septiembre 2026'!D623</f>
        <v>0</v>
      </c>
      <c r="E1280" s="263">
        <f>'Reporte Septiembre 2026'!E623</f>
        <v>0</v>
      </c>
      <c r="F1280" s="263">
        <f>'Reporte Septiembre 2026'!F623</f>
        <v>0</v>
      </c>
      <c r="G1280" s="263">
        <f>'Reporte Septiembre 2026'!G623</f>
        <v>0</v>
      </c>
      <c r="H1280" s="263">
        <f>'Reporte Septiembre 2026'!H623</f>
        <v>0</v>
      </c>
      <c r="I1280" s="263">
        <f>'Reporte Septiembre 2026'!I623</f>
        <v>0</v>
      </c>
      <c r="J1280" s="263">
        <f>'Reporte Septiembre 2026'!J623</f>
        <v>0</v>
      </c>
      <c r="K1280" s="263">
        <f>'Reporte Septiembre 2026'!K623</f>
        <v>0</v>
      </c>
      <c r="L1280" s="263">
        <f>'Reporte Septiembre 2026'!L623</f>
        <v>0</v>
      </c>
      <c r="M1280" s="263">
        <f>'Reporte Septiembre 2026'!M623</f>
        <v>0</v>
      </c>
      <c r="N1280" s="263">
        <f>'Reporte Septiembre 2026'!N623</f>
        <v>0</v>
      </c>
      <c r="O1280" s="264">
        <f>'Reporte Septiembre 2026'!O623</f>
        <v>0</v>
      </c>
      <c r="P1280" s="263">
        <f>'Reporte Septiembre 2026'!P623</f>
        <v>0</v>
      </c>
      <c r="Q1280" s="263">
        <f>'Reporte Septiembre 2026'!Q623</f>
        <v>0</v>
      </c>
      <c r="R1280" s="263">
        <f>'Reporte Septiembre 2026'!R623</f>
        <v>0</v>
      </c>
      <c r="S1280" s="263">
        <f>'Reporte Septiembre 2026'!S623</f>
        <v>0</v>
      </c>
      <c r="T1280" s="268">
        <f>'Reporte Septiembre 2026'!T623</f>
        <v>0</v>
      </c>
      <c r="U1280" s="263">
        <f>'Reporte Septiembre 2026'!U623</f>
        <v>0</v>
      </c>
      <c r="V1280" s="263">
        <f>'Reporte Septiembre 2026'!V623</f>
        <v>0</v>
      </c>
      <c r="W1280" s="263">
        <f>'Reporte Septiembre 2026'!W623</f>
        <v>0</v>
      </c>
      <c r="X1280" s="263">
        <f>'Reporte Septiembre 2026'!X623</f>
        <v>0</v>
      </c>
      <c r="Y1280" s="263">
        <f>'Reporte Septiembre 2026'!Y623</f>
        <v>0</v>
      </c>
      <c r="Z1280" s="263">
        <f>'Reporte Septiembre 2026'!Z623</f>
        <v>0</v>
      </c>
      <c r="AA1280" s="263">
        <f>'Reporte Septiembre 2026'!AA623</f>
        <v>0</v>
      </c>
      <c r="AB1280" s="263">
        <f>'Reporte Septiembre 2026'!AB623</f>
        <v>0</v>
      </c>
      <c r="AC1280" s="263">
        <f>'Reporte Septiembre 2026'!AC623</f>
        <v>0</v>
      </c>
      <c r="AD1280" s="263">
        <f>'Reporte Septiembre 2026'!AD623</f>
        <v>0</v>
      </c>
      <c r="AE1280" s="263">
        <f>'Reporte Septiembre 2026'!AE623</f>
        <v>0</v>
      </c>
      <c r="AF1280" s="263">
        <f>'Reporte Septiembre 2026'!AF623</f>
        <v>0</v>
      </c>
      <c r="AG1280" s="263">
        <f>'Reporte Septiembre 2026'!AG623</f>
        <v>0</v>
      </c>
      <c r="AH1280" s="263">
        <f>'Reporte Septiembre 2026'!AH623</f>
        <v>0</v>
      </c>
      <c r="AI1280" s="263">
        <f>'Reporte Septiembre 2026'!AI623</f>
        <v>0</v>
      </c>
      <c r="AJ1280" s="263">
        <f>'Reporte Septiembre 2026'!AJ623</f>
        <v>0</v>
      </c>
      <c r="AK1280" s="263">
        <f>'Reporte Septiembre 2026'!AK623</f>
        <v>0</v>
      </c>
      <c r="AL1280" s="263">
        <f>'Reporte Septiembre 2026'!AL623</f>
        <v>0</v>
      </c>
    </row>
    <row r="1281" spans="1:38" ht="12.75" customHeight="1" x14ac:dyDescent="0.25">
      <c r="A1281" s="263">
        <f>'Reporte Septiembre 2026'!A624</f>
        <v>0</v>
      </c>
      <c r="B1281" s="263">
        <f>'Reporte Septiembre 2026'!B624</f>
        <v>0</v>
      </c>
      <c r="C1281" s="263">
        <f>'Reporte Septiembre 2026'!C624</f>
        <v>0</v>
      </c>
      <c r="D1281" s="263">
        <f>'Reporte Septiembre 2026'!D624</f>
        <v>0</v>
      </c>
      <c r="E1281" s="263">
        <f>'Reporte Septiembre 2026'!E624</f>
        <v>0</v>
      </c>
      <c r="F1281" s="263">
        <f>'Reporte Septiembre 2026'!F624</f>
        <v>0</v>
      </c>
      <c r="G1281" s="263">
        <f>'Reporte Septiembre 2026'!G624</f>
        <v>0</v>
      </c>
      <c r="H1281" s="263">
        <f>'Reporte Septiembre 2026'!H624</f>
        <v>0</v>
      </c>
      <c r="I1281" s="263">
        <f>'Reporte Septiembre 2026'!I624</f>
        <v>0</v>
      </c>
      <c r="J1281" s="263">
        <f>'Reporte Septiembre 2026'!J624</f>
        <v>0</v>
      </c>
      <c r="K1281" s="263">
        <f>'Reporte Septiembre 2026'!K624</f>
        <v>0</v>
      </c>
      <c r="L1281" s="263">
        <f>'Reporte Septiembre 2026'!L624</f>
        <v>0</v>
      </c>
      <c r="M1281" s="263">
        <f>'Reporte Septiembre 2026'!M624</f>
        <v>0</v>
      </c>
      <c r="N1281" s="263">
        <f>'Reporte Septiembre 2026'!N624</f>
        <v>0</v>
      </c>
      <c r="O1281" s="264">
        <f>'Reporte Septiembre 2026'!O624</f>
        <v>0</v>
      </c>
      <c r="P1281" s="263">
        <f>'Reporte Septiembre 2026'!P624</f>
        <v>0</v>
      </c>
      <c r="Q1281" s="263">
        <f>'Reporte Septiembre 2026'!Q624</f>
        <v>0</v>
      </c>
      <c r="R1281" s="263">
        <f>'Reporte Septiembre 2026'!R624</f>
        <v>0</v>
      </c>
      <c r="S1281" s="263">
        <f>'Reporte Septiembre 2026'!S624</f>
        <v>0</v>
      </c>
      <c r="T1281" s="268">
        <f>'Reporte Septiembre 2026'!T624</f>
        <v>0</v>
      </c>
      <c r="U1281" s="263">
        <f>'Reporte Septiembre 2026'!U624</f>
        <v>0</v>
      </c>
      <c r="V1281" s="263">
        <f>'Reporte Septiembre 2026'!V624</f>
        <v>0</v>
      </c>
      <c r="W1281" s="263">
        <f>'Reporte Septiembre 2026'!W624</f>
        <v>0</v>
      </c>
      <c r="X1281" s="263">
        <f>'Reporte Septiembre 2026'!X624</f>
        <v>0</v>
      </c>
      <c r="Y1281" s="263">
        <f>'Reporte Septiembre 2026'!Y624</f>
        <v>0</v>
      </c>
      <c r="Z1281" s="263">
        <f>'Reporte Septiembre 2026'!Z624</f>
        <v>0</v>
      </c>
      <c r="AA1281" s="263">
        <f>'Reporte Septiembre 2026'!AA624</f>
        <v>0</v>
      </c>
      <c r="AB1281" s="263">
        <f>'Reporte Septiembre 2026'!AB624</f>
        <v>0</v>
      </c>
      <c r="AC1281" s="263">
        <f>'Reporte Septiembre 2026'!AC624</f>
        <v>0</v>
      </c>
      <c r="AD1281" s="263">
        <f>'Reporte Septiembre 2026'!AD624</f>
        <v>0</v>
      </c>
      <c r="AE1281" s="263">
        <f>'Reporte Septiembre 2026'!AE624</f>
        <v>0</v>
      </c>
      <c r="AF1281" s="263">
        <f>'Reporte Septiembre 2026'!AF624</f>
        <v>0</v>
      </c>
      <c r="AG1281" s="263">
        <f>'Reporte Septiembre 2026'!AG624</f>
        <v>0</v>
      </c>
      <c r="AH1281" s="263">
        <f>'Reporte Septiembre 2026'!AH624</f>
        <v>0</v>
      </c>
      <c r="AI1281" s="263">
        <f>'Reporte Septiembre 2026'!AI624</f>
        <v>0</v>
      </c>
      <c r="AJ1281" s="263">
        <f>'Reporte Septiembre 2026'!AJ624</f>
        <v>0</v>
      </c>
      <c r="AK1281" s="263">
        <f>'Reporte Septiembre 2026'!AK624</f>
        <v>0</v>
      </c>
      <c r="AL1281" s="263">
        <f>'Reporte Septiembre 2026'!AL624</f>
        <v>0</v>
      </c>
    </row>
    <row r="1282" spans="1:38" ht="12.75" customHeight="1" x14ac:dyDescent="0.25">
      <c r="A1282" s="263">
        <f>'Reporte Septiembre 2026'!A625</f>
        <v>0</v>
      </c>
      <c r="B1282" s="263">
        <f>'Reporte Septiembre 2026'!B625</f>
        <v>0</v>
      </c>
      <c r="C1282" s="263">
        <f>'Reporte Septiembre 2026'!C625</f>
        <v>0</v>
      </c>
      <c r="D1282" s="263">
        <f>'Reporte Septiembre 2026'!D625</f>
        <v>0</v>
      </c>
      <c r="E1282" s="263">
        <f>'Reporte Septiembre 2026'!E625</f>
        <v>0</v>
      </c>
      <c r="F1282" s="263">
        <f>'Reporte Septiembre 2026'!F625</f>
        <v>0</v>
      </c>
      <c r="G1282" s="263">
        <f>'Reporte Septiembre 2026'!G625</f>
        <v>0</v>
      </c>
      <c r="H1282" s="263">
        <f>'Reporte Septiembre 2026'!H625</f>
        <v>0</v>
      </c>
      <c r="I1282" s="263">
        <f>'Reporte Septiembre 2026'!I625</f>
        <v>0</v>
      </c>
      <c r="J1282" s="263">
        <f>'Reporte Septiembre 2026'!J625</f>
        <v>0</v>
      </c>
      <c r="K1282" s="263">
        <f>'Reporte Septiembre 2026'!K625</f>
        <v>0</v>
      </c>
      <c r="L1282" s="263">
        <f>'Reporte Septiembre 2026'!L625</f>
        <v>0</v>
      </c>
      <c r="M1282" s="263">
        <f>'Reporte Septiembre 2026'!M625</f>
        <v>0</v>
      </c>
      <c r="N1282" s="263">
        <f>'Reporte Septiembre 2026'!N625</f>
        <v>0</v>
      </c>
      <c r="O1282" s="264">
        <f>'Reporte Septiembre 2026'!O625</f>
        <v>0</v>
      </c>
      <c r="P1282" s="263">
        <f>'Reporte Septiembre 2026'!P625</f>
        <v>0</v>
      </c>
      <c r="Q1282" s="263">
        <f>'Reporte Septiembre 2026'!Q625</f>
        <v>0</v>
      </c>
      <c r="R1282" s="263">
        <f>'Reporte Septiembre 2026'!R625</f>
        <v>0</v>
      </c>
      <c r="S1282" s="263">
        <f>'Reporte Septiembre 2026'!S625</f>
        <v>0</v>
      </c>
      <c r="T1282" s="268">
        <f>'Reporte Septiembre 2026'!T625</f>
        <v>0</v>
      </c>
      <c r="U1282" s="263">
        <f>'Reporte Septiembre 2026'!U625</f>
        <v>0</v>
      </c>
      <c r="V1282" s="263">
        <f>'Reporte Septiembre 2026'!V625</f>
        <v>0</v>
      </c>
      <c r="W1282" s="263">
        <f>'Reporte Septiembre 2026'!W625</f>
        <v>0</v>
      </c>
      <c r="X1282" s="263">
        <f>'Reporte Septiembre 2026'!X625</f>
        <v>0</v>
      </c>
      <c r="Y1282" s="263">
        <f>'Reporte Septiembre 2026'!Y625</f>
        <v>0</v>
      </c>
      <c r="Z1282" s="263">
        <f>'Reporte Septiembre 2026'!Z625</f>
        <v>0</v>
      </c>
      <c r="AA1282" s="263">
        <f>'Reporte Septiembre 2026'!AA625</f>
        <v>0</v>
      </c>
      <c r="AB1282" s="263">
        <f>'Reporte Septiembre 2026'!AB625</f>
        <v>0</v>
      </c>
      <c r="AC1282" s="263">
        <f>'Reporte Septiembre 2026'!AC625</f>
        <v>0</v>
      </c>
      <c r="AD1282" s="263">
        <f>'Reporte Septiembre 2026'!AD625</f>
        <v>0</v>
      </c>
      <c r="AE1282" s="263">
        <f>'Reporte Septiembre 2026'!AE625</f>
        <v>0</v>
      </c>
      <c r="AF1282" s="263">
        <f>'Reporte Septiembre 2026'!AF625</f>
        <v>0</v>
      </c>
      <c r="AG1282" s="263">
        <f>'Reporte Septiembre 2026'!AG625</f>
        <v>0</v>
      </c>
      <c r="AH1282" s="263">
        <f>'Reporte Septiembre 2026'!AH625</f>
        <v>0</v>
      </c>
      <c r="AI1282" s="263">
        <f>'Reporte Septiembre 2026'!AI625</f>
        <v>0</v>
      </c>
      <c r="AJ1282" s="263">
        <f>'Reporte Septiembre 2026'!AJ625</f>
        <v>0</v>
      </c>
      <c r="AK1282" s="263">
        <f>'Reporte Septiembre 2026'!AK625</f>
        <v>0</v>
      </c>
      <c r="AL1282" s="263">
        <f>'Reporte Septiembre 2026'!AL625</f>
        <v>0</v>
      </c>
    </row>
    <row r="1283" spans="1:38" ht="12.75" customHeight="1" x14ac:dyDescent="0.25">
      <c r="A1283" s="263">
        <f>'Reporte Septiembre 2026'!A626</f>
        <v>0</v>
      </c>
      <c r="B1283" s="263">
        <f>'Reporte Septiembre 2026'!B626</f>
        <v>0</v>
      </c>
      <c r="C1283" s="263">
        <f>'Reporte Septiembre 2026'!C626</f>
        <v>0</v>
      </c>
      <c r="D1283" s="263">
        <f>'Reporte Septiembre 2026'!D626</f>
        <v>0</v>
      </c>
      <c r="E1283" s="263">
        <f>'Reporte Septiembre 2026'!E626</f>
        <v>0</v>
      </c>
      <c r="F1283" s="263">
        <f>'Reporte Septiembre 2026'!F626</f>
        <v>0</v>
      </c>
      <c r="G1283" s="263">
        <f>'Reporte Septiembre 2026'!G626</f>
        <v>0</v>
      </c>
      <c r="H1283" s="263">
        <f>'Reporte Septiembre 2026'!H626</f>
        <v>0</v>
      </c>
      <c r="I1283" s="263">
        <f>'Reporte Septiembre 2026'!I626</f>
        <v>0</v>
      </c>
      <c r="J1283" s="263">
        <f>'Reporte Septiembre 2026'!J626</f>
        <v>0</v>
      </c>
      <c r="K1283" s="263">
        <f>'Reporte Septiembre 2026'!K626</f>
        <v>0</v>
      </c>
      <c r="L1283" s="263">
        <f>'Reporte Septiembre 2026'!L626</f>
        <v>0</v>
      </c>
      <c r="M1283" s="263">
        <f>'Reporte Septiembre 2026'!M626</f>
        <v>0</v>
      </c>
      <c r="N1283" s="263">
        <f>'Reporte Septiembre 2026'!N626</f>
        <v>0</v>
      </c>
      <c r="O1283" s="264">
        <f>'Reporte Septiembre 2026'!O626</f>
        <v>0</v>
      </c>
      <c r="P1283" s="263">
        <f>'Reporte Septiembre 2026'!P626</f>
        <v>0</v>
      </c>
      <c r="Q1283" s="263">
        <f>'Reporte Septiembre 2026'!Q626</f>
        <v>0</v>
      </c>
      <c r="R1283" s="263">
        <f>'Reporte Septiembre 2026'!R626</f>
        <v>0</v>
      </c>
      <c r="S1283" s="263">
        <f>'Reporte Septiembre 2026'!S626</f>
        <v>0</v>
      </c>
      <c r="T1283" s="268">
        <f>'Reporte Septiembre 2026'!T626</f>
        <v>0</v>
      </c>
      <c r="U1283" s="263">
        <f>'Reporte Septiembre 2026'!U626</f>
        <v>0</v>
      </c>
      <c r="V1283" s="263">
        <f>'Reporte Septiembre 2026'!V626</f>
        <v>0</v>
      </c>
      <c r="W1283" s="263">
        <f>'Reporte Septiembre 2026'!W626</f>
        <v>0</v>
      </c>
      <c r="X1283" s="263">
        <f>'Reporte Septiembre 2026'!X626</f>
        <v>0</v>
      </c>
      <c r="Y1283" s="263">
        <f>'Reporte Septiembre 2026'!Y626</f>
        <v>0</v>
      </c>
      <c r="Z1283" s="263">
        <f>'Reporte Septiembre 2026'!Z626</f>
        <v>0</v>
      </c>
      <c r="AA1283" s="263">
        <f>'Reporte Septiembre 2026'!AA626</f>
        <v>0</v>
      </c>
      <c r="AB1283" s="263">
        <f>'Reporte Septiembre 2026'!AB626</f>
        <v>0</v>
      </c>
      <c r="AC1283" s="263">
        <f>'Reporte Septiembre 2026'!AC626</f>
        <v>0</v>
      </c>
      <c r="AD1283" s="263">
        <f>'Reporte Septiembre 2026'!AD626</f>
        <v>0</v>
      </c>
      <c r="AE1283" s="263">
        <f>'Reporte Septiembre 2026'!AE626</f>
        <v>0</v>
      </c>
      <c r="AF1283" s="263">
        <f>'Reporte Septiembre 2026'!AF626</f>
        <v>0</v>
      </c>
      <c r="AG1283" s="263">
        <f>'Reporte Septiembre 2026'!AG626</f>
        <v>0</v>
      </c>
      <c r="AH1283" s="263">
        <f>'Reporte Septiembre 2026'!AH626</f>
        <v>0</v>
      </c>
      <c r="AI1283" s="263">
        <f>'Reporte Septiembre 2026'!AI626</f>
        <v>0</v>
      </c>
      <c r="AJ1283" s="263">
        <f>'Reporte Septiembre 2026'!AJ626</f>
        <v>0</v>
      </c>
      <c r="AK1283" s="263">
        <f>'Reporte Septiembre 2026'!AK626</f>
        <v>0</v>
      </c>
      <c r="AL1283" s="263">
        <f>'Reporte Septiembre 2026'!AL626</f>
        <v>0</v>
      </c>
    </row>
    <row r="1284" spans="1:38" ht="12.75" customHeight="1" x14ac:dyDescent="0.25">
      <c r="A1284" s="263">
        <f>'Reporte Septiembre 2026'!A627</f>
        <v>0</v>
      </c>
      <c r="B1284" s="263">
        <f>'Reporte Septiembre 2026'!B627</f>
        <v>0</v>
      </c>
      <c r="C1284" s="263">
        <f>'Reporte Septiembre 2026'!C627</f>
        <v>0</v>
      </c>
      <c r="D1284" s="263">
        <f>'Reporte Septiembre 2026'!D627</f>
        <v>0</v>
      </c>
      <c r="E1284" s="263">
        <f>'Reporte Septiembre 2026'!E627</f>
        <v>0</v>
      </c>
      <c r="F1284" s="263">
        <f>'Reporte Septiembre 2026'!F627</f>
        <v>0</v>
      </c>
      <c r="G1284" s="263">
        <f>'Reporte Septiembre 2026'!G627</f>
        <v>0</v>
      </c>
      <c r="H1284" s="263">
        <f>'Reporte Septiembre 2026'!H627</f>
        <v>0</v>
      </c>
      <c r="I1284" s="263">
        <f>'Reporte Septiembre 2026'!I627</f>
        <v>0</v>
      </c>
      <c r="J1284" s="263">
        <f>'Reporte Septiembre 2026'!J627</f>
        <v>0</v>
      </c>
      <c r="K1284" s="263">
        <f>'Reporte Septiembre 2026'!K627</f>
        <v>0</v>
      </c>
      <c r="L1284" s="263">
        <f>'Reporte Septiembre 2026'!L627</f>
        <v>0</v>
      </c>
      <c r="M1284" s="263">
        <f>'Reporte Septiembre 2026'!M627</f>
        <v>0</v>
      </c>
      <c r="N1284" s="263">
        <f>'Reporte Septiembre 2026'!N627</f>
        <v>0</v>
      </c>
      <c r="O1284" s="264">
        <f>'Reporte Septiembre 2026'!O627</f>
        <v>0</v>
      </c>
      <c r="P1284" s="263">
        <f>'Reporte Septiembre 2026'!P627</f>
        <v>0</v>
      </c>
      <c r="Q1284" s="263">
        <f>'Reporte Septiembre 2026'!Q627</f>
        <v>0</v>
      </c>
      <c r="R1284" s="263">
        <f>'Reporte Septiembre 2026'!R627</f>
        <v>0</v>
      </c>
      <c r="S1284" s="263">
        <f>'Reporte Septiembre 2026'!S627</f>
        <v>0</v>
      </c>
      <c r="T1284" s="268">
        <f>'Reporte Septiembre 2026'!T627</f>
        <v>0</v>
      </c>
      <c r="U1284" s="263">
        <f>'Reporte Septiembre 2026'!U627</f>
        <v>0</v>
      </c>
      <c r="V1284" s="263">
        <f>'Reporte Septiembre 2026'!V627</f>
        <v>0</v>
      </c>
      <c r="W1284" s="263">
        <f>'Reporte Septiembre 2026'!W627</f>
        <v>0</v>
      </c>
      <c r="X1284" s="263">
        <f>'Reporte Septiembre 2026'!X627</f>
        <v>0</v>
      </c>
      <c r="Y1284" s="263">
        <f>'Reporte Septiembre 2026'!Y627</f>
        <v>0</v>
      </c>
      <c r="Z1284" s="263">
        <f>'Reporte Septiembre 2026'!Z627</f>
        <v>0</v>
      </c>
      <c r="AA1284" s="263">
        <f>'Reporte Septiembre 2026'!AA627</f>
        <v>0</v>
      </c>
      <c r="AB1284" s="263">
        <f>'Reporte Septiembre 2026'!AB627</f>
        <v>0</v>
      </c>
      <c r="AC1284" s="263">
        <f>'Reporte Septiembre 2026'!AC627</f>
        <v>0</v>
      </c>
      <c r="AD1284" s="263">
        <f>'Reporte Septiembre 2026'!AD627</f>
        <v>0</v>
      </c>
      <c r="AE1284" s="263">
        <f>'Reporte Septiembre 2026'!AE627</f>
        <v>0</v>
      </c>
      <c r="AF1284" s="263">
        <f>'Reporte Septiembre 2026'!AF627</f>
        <v>0</v>
      </c>
      <c r="AG1284" s="263">
        <f>'Reporte Septiembre 2026'!AG627</f>
        <v>0</v>
      </c>
      <c r="AH1284" s="263">
        <f>'Reporte Septiembre 2026'!AH627</f>
        <v>0</v>
      </c>
      <c r="AI1284" s="263">
        <f>'Reporte Septiembre 2026'!AI627</f>
        <v>0</v>
      </c>
      <c r="AJ1284" s="263">
        <f>'Reporte Septiembre 2026'!AJ627</f>
        <v>0</v>
      </c>
      <c r="AK1284" s="263">
        <f>'Reporte Septiembre 2026'!AK627</f>
        <v>0</v>
      </c>
      <c r="AL1284" s="263">
        <f>'Reporte Septiembre 2026'!AL627</f>
        <v>0</v>
      </c>
    </row>
    <row r="1285" spans="1:38" ht="12.75" customHeight="1" x14ac:dyDescent="0.25">
      <c r="A1285" s="263">
        <f>'Reporte Septiembre 2026'!A628</f>
        <v>0</v>
      </c>
      <c r="B1285" s="263">
        <f>'Reporte Septiembre 2026'!B628</f>
        <v>0</v>
      </c>
      <c r="C1285" s="263">
        <f>'Reporte Septiembre 2026'!C628</f>
        <v>0</v>
      </c>
      <c r="D1285" s="263">
        <f>'Reporte Septiembre 2026'!D628</f>
        <v>0</v>
      </c>
      <c r="E1285" s="263">
        <f>'Reporte Septiembre 2026'!E628</f>
        <v>0</v>
      </c>
      <c r="F1285" s="263">
        <f>'Reporte Septiembre 2026'!F628</f>
        <v>0</v>
      </c>
      <c r="G1285" s="263">
        <f>'Reporte Septiembre 2026'!G628</f>
        <v>0</v>
      </c>
      <c r="H1285" s="263">
        <f>'Reporte Septiembre 2026'!H628</f>
        <v>0</v>
      </c>
      <c r="I1285" s="263">
        <f>'Reporte Septiembre 2026'!I628</f>
        <v>0</v>
      </c>
      <c r="J1285" s="263">
        <f>'Reporte Septiembre 2026'!J628</f>
        <v>0</v>
      </c>
      <c r="K1285" s="263">
        <f>'Reporte Septiembre 2026'!K628</f>
        <v>0</v>
      </c>
      <c r="L1285" s="263">
        <f>'Reporte Septiembre 2026'!L628</f>
        <v>0</v>
      </c>
      <c r="M1285" s="263">
        <f>'Reporte Septiembre 2026'!M628</f>
        <v>0</v>
      </c>
      <c r="N1285" s="263">
        <f>'Reporte Septiembre 2026'!N628</f>
        <v>0</v>
      </c>
      <c r="O1285" s="264">
        <f>'Reporte Septiembre 2026'!O628</f>
        <v>0</v>
      </c>
      <c r="P1285" s="263">
        <f>'Reporte Septiembre 2026'!P628</f>
        <v>0</v>
      </c>
      <c r="Q1285" s="263">
        <f>'Reporte Septiembre 2026'!Q628</f>
        <v>0</v>
      </c>
      <c r="R1285" s="263">
        <f>'Reporte Septiembre 2026'!R628</f>
        <v>0</v>
      </c>
      <c r="S1285" s="263">
        <f>'Reporte Septiembre 2026'!S628</f>
        <v>0</v>
      </c>
      <c r="T1285" s="268">
        <f>'Reporte Septiembre 2026'!T628</f>
        <v>0</v>
      </c>
      <c r="U1285" s="263">
        <f>'Reporte Septiembre 2026'!U628</f>
        <v>0</v>
      </c>
      <c r="V1285" s="263">
        <f>'Reporte Septiembre 2026'!V628</f>
        <v>0</v>
      </c>
      <c r="W1285" s="263">
        <f>'Reporte Septiembre 2026'!W628</f>
        <v>0</v>
      </c>
      <c r="X1285" s="263">
        <f>'Reporte Septiembre 2026'!X628</f>
        <v>0</v>
      </c>
      <c r="Y1285" s="263">
        <f>'Reporte Septiembre 2026'!Y628</f>
        <v>0</v>
      </c>
      <c r="Z1285" s="263">
        <f>'Reporte Septiembre 2026'!Z628</f>
        <v>0</v>
      </c>
      <c r="AA1285" s="263">
        <f>'Reporte Septiembre 2026'!AA628</f>
        <v>0</v>
      </c>
      <c r="AB1285" s="263">
        <f>'Reporte Septiembre 2026'!AB628</f>
        <v>0</v>
      </c>
      <c r="AC1285" s="263">
        <f>'Reporte Septiembre 2026'!AC628</f>
        <v>0</v>
      </c>
      <c r="AD1285" s="263">
        <f>'Reporte Septiembre 2026'!AD628</f>
        <v>0</v>
      </c>
      <c r="AE1285" s="263">
        <f>'Reporte Septiembre 2026'!AE628</f>
        <v>0</v>
      </c>
      <c r="AF1285" s="263">
        <f>'Reporte Septiembre 2026'!AF628</f>
        <v>0</v>
      </c>
      <c r="AG1285" s="263">
        <f>'Reporte Septiembre 2026'!AG628</f>
        <v>0</v>
      </c>
      <c r="AH1285" s="263">
        <f>'Reporte Septiembre 2026'!AH628</f>
        <v>0</v>
      </c>
      <c r="AI1285" s="263">
        <f>'Reporte Septiembre 2026'!AI628</f>
        <v>0</v>
      </c>
      <c r="AJ1285" s="263">
        <f>'Reporte Septiembre 2026'!AJ628</f>
        <v>0</v>
      </c>
      <c r="AK1285" s="263">
        <f>'Reporte Septiembre 2026'!AK628</f>
        <v>0</v>
      </c>
      <c r="AL1285" s="263">
        <f>'Reporte Septiembre 2026'!AL628</f>
        <v>0</v>
      </c>
    </row>
    <row r="1286" spans="1:38" ht="12.75" customHeight="1" x14ac:dyDescent="0.25">
      <c r="A1286" s="263">
        <f>'Reporte Septiembre 2026'!A629</f>
        <v>0</v>
      </c>
      <c r="B1286" s="263">
        <f>'Reporte Septiembre 2026'!B629</f>
        <v>0</v>
      </c>
      <c r="C1286" s="263">
        <f>'Reporte Septiembre 2026'!C629</f>
        <v>0</v>
      </c>
      <c r="D1286" s="263">
        <f>'Reporte Septiembre 2026'!D629</f>
        <v>0</v>
      </c>
      <c r="E1286" s="263">
        <f>'Reporte Septiembre 2026'!E629</f>
        <v>0</v>
      </c>
      <c r="F1286" s="263">
        <f>'Reporte Septiembre 2026'!F629</f>
        <v>0</v>
      </c>
      <c r="G1286" s="263">
        <f>'Reporte Septiembre 2026'!G629</f>
        <v>0</v>
      </c>
      <c r="H1286" s="263">
        <f>'Reporte Septiembre 2026'!H629</f>
        <v>0</v>
      </c>
      <c r="I1286" s="263">
        <f>'Reporte Septiembre 2026'!I629</f>
        <v>0</v>
      </c>
      <c r="J1286" s="263">
        <f>'Reporte Septiembre 2026'!J629</f>
        <v>0</v>
      </c>
      <c r="K1286" s="263">
        <f>'Reporte Septiembre 2026'!K629</f>
        <v>0</v>
      </c>
      <c r="L1286" s="263">
        <f>'Reporte Septiembre 2026'!L629</f>
        <v>0</v>
      </c>
      <c r="M1286" s="263">
        <f>'Reporte Septiembre 2026'!M629</f>
        <v>0</v>
      </c>
      <c r="N1286" s="263">
        <f>'Reporte Septiembre 2026'!N629</f>
        <v>0</v>
      </c>
      <c r="O1286" s="264">
        <f>'Reporte Septiembre 2026'!O629</f>
        <v>0</v>
      </c>
      <c r="P1286" s="263">
        <f>'Reporte Septiembre 2026'!P629</f>
        <v>0</v>
      </c>
      <c r="Q1286" s="263">
        <f>'Reporte Septiembre 2026'!Q629</f>
        <v>0</v>
      </c>
      <c r="R1286" s="263">
        <f>'Reporte Septiembre 2026'!R629</f>
        <v>0</v>
      </c>
      <c r="S1286" s="263">
        <f>'Reporte Septiembre 2026'!S629</f>
        <v>0</v>
      </c>
      <c r="T1286" s="268">
        <f>'Reporte Septiembre 2026'!T629</f>
        <v>0</v>
      </c>
      <c r="U1286" s="263">
        <f>'Reporte Septiembre 2026'!U629</f>
        <v>0</v>
      </c>
      <c r="V1286" s="263">
        <f>'Reporte Septiembre 2026'!V629</f>
        <v>0</v>
      </c>
      <c r="W1286" s="263">
        <f>'Reporte Septiembre 2026'!W629</f>
        <v>0</v>
      </c>
      <c r="X1286" s="263">
        <f>'Reporte Septiembre 2026'!X629</f>
        <v>0</v>
      </c>
      <c r="Y1286" s="263">
        <f>'Reporte Septiembre 2026'!Y629</f>
        <v>0</v>
      </c>
      <c r="Z1286" s="263">
        <f>'Reporte Septiembre 2026'!Z629</f>
        <v>0</v>
      </c>
      <c r="AA1286" s="263">
        <f>'Reporte Septiembre 2026'!AA629</f>
        <v>0</v>
      </c>
      <c r="AB1286" s="263">
        <f>'Reporte Septiembre 2026'!AB629</f>
        <v>0</v>
      </c>
      <c r="AC1286" s="263">
        <f>'Reporte Septiembre 2026'!AC629</f>
        <v>0</v>
      </c>
      <c r="AD1286" s="263">
        <f>'Reporte Septiembre 2026'!AD629</f>
        <v>0</v>
      </c>
      <c r="AE1286" s="263">
        <f>'Reporte Septiembre 2026'!AE629</f>
        <v>0</v>
      </c>
      <c r="AF1286" s="263">
        <f>'Reporte Septiembre 2026'!AF629</f>
        <v>0</v>
      </c>
      <c r="AG1286" s="263">
        <f>'Reporte Septiembre 2026'!AG629</f>
        <v>0</v>
      </c>
      <c r="AH1286" s="263">
        <f>'Reporte Septiembre 2026'!AH629</f>
        <v>0</v>
      </c>
      <c r="AI1286" s="263">
        <f>'Reporte Septiembre 2026'!AI629</f>
        <v>0</v>
      </c>
      <c r="AJ1286" s="263">
        <f>'Reporte Septiembre 2026'!AJ629</f>
        <v>0</v>
      </c>
      <c r="AK1286" s="263">
        <f>'Reporte Septiembre 2026'!AK629</f>
        <v>0</v>
      </c>
      <c r="AL1286" s="263">
        <f>'Reporte Septiembre 2026'!AL629</f>
        <v>0</v>
      </c>
    </row>
    <row r="1287" spans="1:38" ht="12.75" customHeight="1" x14ac:dyDescent="0.25">
      <c r="A1287" s="263">
        <f>'Reporte Septiembre 2026'!A630</f>
        <v>0</v>
      </c>
      <c r="B1287" s="263">
        <f>'Reporte Septiembre 2026'!B630</f>
        <v>0</v>
      </c>
      <c r="C1287" s="263">
        <f>'Reporte Septiembre 2026'!C630</f>
        <v>0</v>
      </c>
      <c r="D1287" s="263">
        <f>'Reporte Septiembre 2026'!D630</f>
        <v>0</v>
      </c>
      <c r="E1287" s="263">
        <f>'Reporte Septiembre 2026'!E630</f>
        <v>0</v>
      </c>
      <c r="F1287" s="263">
        <f>'Reporte Septiembre 2026'!F630</f>
        <v>0</v>
      </c>
      <c r="G1287" s="263">
        <f>'Reporte Septiembre 2026'!G630</f>
        <v>0</v>
      </c>
      <c r="H1287" s="263">
        <f>'Reporte Septiembre 2026'!H630</f>
        <v>0</v>
      </c>
      <c r="I1287" s="263">
        <f>'Reporte Septiembre 2026'!I630</f>
        <v>0</v>
      </c>
      <c r="J1287" s="263">
        <f>'Reporte Septiembre 2026'!J630</f>
        <v>0</v>
      </c>
      <c r="K1287" s="263">
        <f>'Reporte Septiembre 2026'!K630</f>
        <v>0</v>
      </c>
      <c r="L1287" s="263">
        <f>'Reporte Septiembre 2026'!L630</f>
        <v>0</v>
      </c>
      <c r="M1287" s="263">
        <f>'Reporte Septiembre 2026'!M630</f>
        <v>0</v>
      </c>
      <c r="N1287" s="263">
        <f>'Reporte Septiembre 2026'!N630</f>
        <v>0</v>
      </c>
      <c r="O1287" s="264">
        <f>'Reporte Septiembre 2026'!O630</f>
        <v>0</v>
      </c>
      <c r="P1287" s="263">
        <f>'Reporte Septiembre 2026'!P630</f>
        <v>0</v>
      </c>
      <c r="Q1287" s="263">
        <f>'Reporte Septiembre 2026'!Q630</f>
        <v>0</v>
      </c>
      <c r="R1287" s="263">
        <f>'Reporte Septiembre 2026'!R630</f>
        <v>0</v>
      </c>
      <c r="S1287" s="263">
        <f>'Reporte Septiembre 2026'!S630</f>
        <v>0</v>
      </c>
      <c r="T1287" s="268">
        <f>'Reporte Septiembre 2026'!T630</f>
        <v>0</v>
      </c>
      <c r="U1287" s="263">
        <f>'Reporte Septiembre 2026'!U630</f>
        <v>0</v>
      </c>
      <c r="V1287" s="263">
        <f>'Reporte Septiembre 2026'!V630</f>
        <v>0</v>
      </c>
      <c r="W1287" s="263">
        <f>'Reporte Septiembre 2026'!W630</f>
        <v>0</v>
      </c>
      <c r="X1287" s="263">
        <f>'Reporte Septiembre 2026'!X630</f>
        <v>0</v>
      </c>
      <c r="Y1287" s="263">
        <f>'Reporte Septiembre 2026'!Y630</f>
        <v>0</v>
      </c>
      <c r="Z1287" s="263">
        <f>'Reporte Septiembre 2026'!Z630</f>
        <v>0</v>
      </c>
      <c r="AA1287" s="263">
        <f>'Reporte Septiembre 2026'!AA630</f>
        <v>0</v>
      </c>
      <c r="AB1287" s="263">
        <f>'Reporte Septiembre 2026'!AB630</f>
        <v>0</v>
      </c>
      <c r="AC1287" s="263">
        <f>'Reporte Septiembre 2026'!AC630</f>
        <v>0</v>
      </c>
      <c r="AD1287" s="263">
        <f>'Reporte Septiembre 2026'!AD630</f>
        <v>0</v>
      </c>
      <c r="AE1287" s="263">
        <f>'Reporte Septiembre 2026'!AE630</f>
        <v>0</v>
      </c>
      <c r="AF1287" s="263">
        <f>'Reporte Septiembre 2026'!AF630</f>
        <v>0</v>
      </c>
      <c r="AG1287" s="263">
        <f>'Reporte Septiembre 2026'!AG630</f>
        <v>0</v>
      </c>
      <c r="AH1287" s="263">
        <f>'Reporte Septiembre 2026'!AH630</f>
        <v>0</v>
      </c>
      <c r="AI1287" s="263">
        <f>'Reporte Septiembre 2026'!AI630</f>
        <v>0</v>
      </c>
      <c r="AJ1287" s="263">
        <f>'Reporte Septiembre 2026'!AJ630</f>
        <v>0</v>
      </c>
      <c r="AK1287" s="263">
        <f>'Reporte Septiembre 2026'!AK630</f>
        <v>0</v>
      </c>
      <c r="AL1287" s="263">
        <f>'Reporte Septiembre 2026'!AL630</f>
        <v>0</v>
      </c>
    </row>
    <row r="1288" spans="1:38" ht="12.75" customHeight="1" x14ac:dyDescent="0.25">
      <c r="A1288" s="263">
        <f>'Reporte Septiembre 2026'!A631</f>
        <v>0</v>
      </c>
      <c r="B1288" s="263">
        <f>'Reporte Septiembre 2026'!B631</f>
        <v>0</v>
      </c>
      <c r="C1288" s="263">
        <f>'Reporte Septiembre 2026'!C631</f>
        <v>0</v>
      </c>
      <c r="D1288" s="263">
        <f>'Reporte Septiembre 2026'!D631</f>
        <v>0</v>
      </c>
      <c r="E1288" s="263">
        <f>'Reporte Septiembre 2026'!E631</f>
        <v>0</v>
      </c>
      <c r="F1288" s="263">
        <f>'Reporte Septiembre 2026'!F631</f>
        <v>0</v>
      </c>
      <c r="G1288" s="263">
        <f>'Reporte Septiembre 2026'!G631</f>
        <v>0</v>
      </c>
      <c r="H1288" s="263">
        <f>'Reporte Septiembre 2026'!H631</f>
        <v>0</v>
      </c>
      <c r="I1288" s="263">
        <f>'Reporte Septiembre 2026'!I631</f>
        <v>0</v>
      </c>
      <c r="J1288" s="263">
        <f>'Reporte Septiembre 2026'!J631</f>
        <v>0</v>
      </c>
      <c r="K1288" s="263">
        <f>'Reporte Septiembre 2026'!K631</f>
        <v>0</v>
      </c>
      <c r="L1288" s="263">
        <f>'Reporte Septiembre 2026'!L631</f>
        <v>0</v>
      </c>
      <c r="M1288" s="263">
        <f>'Reporte Septiembre 2026'!M631</f>
        <v>0</v>
      </c>
      <c r="N1288" s="263">
        <f>'Reporte Septiembre 2026'!N631</f>
        <v>0</v>
      </c>
      <c r="O1288" s="264">
        <f>'Reporte Septiembre 2026'!O631</f>
        <v>0</v>
      </c>
      <c r="P1288" s="263">
        <f>'Reporte Septiembre 2026'!P631</f>
        <v>0</v>
      </c>
      <c r="Q1288" s="263">
        <f>'Reporte Septiembre 2026'!Q631</f>
        <v>0</v>
      </c>
      <c r="R1288" s="263">
        <f>'Reporte Septiembre 2026'!R631</f>
        <v>0</v>
      </c>
      <c r="S1288" s="263">
        <f>'Reporte Septiembre 2026'!S631</f>
        <v>0</v>
      </c>
      <c r="T1288" s="268">
        <f>'Reporte Septiembre 2026'!T631</f>
        <v>0</v>
      </c>
      <c r="U1288" s="263">
        <f>'Reporte Septiembre 2026'!U631</f>
        <v>0</v>
      </c>
      <c r="V1288" s="263">
        <f>'Reporte Septiembre 2026'!V631</f>
        <v>0</v>
      </c>
      <c r="W1288" s="263">
        <f>'Reporte Septiembre 2026'!W631</f>
        <v>0</v>
      </c>
      <c r="X1288" s="263">
        <f>'Reporte Septiembre 2026'!X631</f>
        <v>0</v>
      </c>
      <c r="Y1288" s="263">
        <f>'Reporte Septiembre 2026'!Y631</f>
        <v>0</v>
      </c>
      <c r="Z1288" s="263">
        <f>'Reporte Septiembre 2026'!Z631</f>
        <v>0</v>
      </c>
      <c r="AA1288" s="263">
        <f>'Reporte Septiembre 2026'!AA631</f>
        <v>0</v>
      </c>
      <c r="AB1288" s="263">
        <f>'Reporte Septiembre 2026'!AB631</f>
        <v>0</v>
      </c>
      <c r="AC1288" s="263">
        <f>'Reporte Septiembre 2026'!AC631</f>
        <v>0</v>
      </c>
      <c r="AD1288" s="263">
        <f>'Reporte Septiembre 2026'!AD631</f>
        <v>0</v>
      </c>
      <c r="AE1288" s="263">
        <f>'Reporte Septiembre 2026'!AE631</f>
        <v>0</v>
      </c>
      <c r="AF1288" s="263">
        <f>'Reporte Septiembre 2026'!AF631</f>
        <v>0</v>
      </c>
      <c r="AG1288" s="263">
        <f>'Reporte Septiembre 2026'!AG631</f>
        <v>0</v>
      </c>
      <c r="AH1288" s="263">
        <f>'Reporte Septiembre 2026'!AH631</f>
        <v>0</v>
      </c>
      <c r="AI1288" s="263">
        <f>'Reporte Septiembre 2026'!AI631</f>
        <v>0</v>
      </c>
      <c r="AJ1288" s="263">
        <f>'Reporte Septiembre 2026'!AJ631</f>
        <v>0</v>
      </c>
      <c r="AK1288" s="263">
        <f>'Reporte Septiembre 2026'!AK631</f>
        <v>0</v>
      </c>
      <c r="AL1288" s="263">
        <f>'Reporte Septiembre 2026'!AL631</f>
        <v>0</v>
      </c>
    </row>
    <row r="1289" spans="1:38" ht="12.75" customHeight="1" x14ac:dyDescent="0.25">
      <c r="A1289" s="263">
        <f>'Reporte Septiembre 2026'!A632</f>
        <v>0</v>
      </c>
      <c r="B1289" s="263">
        <f>'Reporte Septiembre 2026'!B632</f>
        <v>0</v>
      </c>
      <c r="C1289" s="263">
        <f>'Reporte Septiembre 2026'!C632</f>
        <v>0</v>
      </c>
      <c r="D1289" s="263">
        <f>'Reporte Septiembre 2026'!D632</f>
        <v>0</v>
      </c>
      <c r="E1289" s="263">
        <f>'Reporte Septiembre 2026'!E632</f>
        <v>0</v>
      </c>
      <c r="F1289" s="263">
        <f>'Reporte Septiembre 2026'!F632</f>
        <v>0</v>
      </c>
      <c r="G1289" s="263">
        <f>'Reporte Septiembre 2026'!G632</f>
        <v>0</v>
      </c>
      <c r="H1289" s="263">
        <f>'Reporte Septiembre 2026'!H632</f>
        <v>0</v>
      </c>
      <c r="I1289" s="263">
        <f>'Reporte Septiembre 2026'!I632</f>
        <v>0</v>
      </c>
      <c r="J1289" s="263">
        <f>'Reporte Septiembre 2026'!J632</f>
        <v>0</v>
      </c>
      <c r="K1289" s="263">
        <f>'Reporte Septiembre 2026'!K632</f>
        <v>0</v>
      </c>
      <c r="L1289" s="263">
        <f>'Reporte Septiembre 2026'!L632</f>
        <v>0</v>
      </c>
      <c r="M1289" s="263">
        <f>'Reporte Septiembre 2026'!M632</f>
        <v>0</v>
      </c>
      <c r="N1289" s="263">
        <f>'Reporte Septiembre 2026'!N632</f>
        <v>0</v>
      </c>
      <c r="O1289" s="264">
        <f>'Reporte Septiembre 2026'!O632</f>
        <v>0</v>
      </c>
      <c r="P1289" s="263">
        <f>'Reporte Septiembre 2026'!P632</f>
        <v>0</v>
      </c>
      <c r="Q1289" s="263">
        <f>'Reporte Septiembre 2026'!Q632</f>
        <v>0</v>
      </c>
      <c r="R1289" s="263">
        <f>'Reporte Septiembre 2026'!R632</f>
        <v>0</v>
      </c>
      <c r="S1289" s="263">
        <f>'Reporte Septiembre 2026'!S632</f>
        <v>0</v>
      </c>
      <c r="T1289" s="268">
        <f>'Reporte Septiembre 2026'!T632</f>
        <v>0</v>
      </c>
      <c r="U1289" s="263">
        <f>'Reporte Septiembre 2026'!U632</f>
        <v>0</v>
      </c>
      <c r="V1289" s="263">
        <f>'Reporte Septiembre 2026'!V632</f>
        <v>0</v>
      </c>
      <c r="W1289" s="263">
        <f>'Reporte Septiembre 2026'!W632</f>
        <v>0</v>
      </c>
      <c r="X1289" s="263">
        <f>'Reporte Septiembre 2026'!X632</f>
        <v>0</v>
      </c>
      <c r="Y1289" s="263">
        <f>'Reporte Septiembre 2026'!Y632</f>
        <v>0</v>
      </c>
      <c r="Z1289" s="263">
        <f>'Reporte Septiembre 2026'!Z632</f>
        <v>0</v>
      </c>
      <c r="AA1289" s="263">
        <f>'Reporte Septiembre 2026'!AA632</f>
        <v>0</v>
      </c>
      <c r="AB1289" s="263">
        <f>'Reporte Septiembre 2026'!AB632</f>
        <v>0</v>
      </c>
      <c r="AC1289" s="263">
        <f>'Reporte Septiembre 2026'!AC632</f>
        <v>0</v>
      </c>
      <c r="AD1289" s="263">
        <f>'Reporte Septiembre 2026'!AD632</f>
        <v>0</v>
      </c>
      <c r="AE1289" s="263">
        <f>'Reporte Septiembre 2026'!AE632</f>
        <v>0</v>
      </c>
      <c r="AF1289" s="263">
        <f>'Reporte Septiembre 2026'!AF632</f>
        <v>0</v>
      </c>
      <c r="AG1289" s="263">
        <f>'Reporte Septiembre 2026'!AG632</f>
        <v>0</v>
      </c>
      <c r="AH1289" s="263">
        <f>'Reporte Septiembre 2026'!AH632</f>
        <v>0</v>
      </c>
      <c r="AI1289" s="263">
        <f>'Reporte Septiembre 2026'!AI632</f>
        <v>0</v>
      </c>
      <c r="AJ1289" s="263">
        <f>'Reporte Septiembre 2026'!AJ632</f>
        <v>0</v>
      </c>
      <c r="AK1289" s="263">
        <f>'Reporte Septiembre 2026'!AK632</f>
        <v>0</v>
      </c>
      <c r="AL1289" s="263">
        <f>'Reporte Septiembre 2026'!AL632</f>
        <v>0</v>
      </c>
    </row>
    <row r="1290" spans="1:38" ht="12.75" customHeight="1" x14ac:dyDescent="0.25">
      <c r="A1290" s="263">
        <f>'Reporte Septiembre 2026'!A633</f>
        <v>0</v>
      </c>
      <c r="B1290" s="263">
        <f>'Reporte Septiembre 2026'!B633</f>
        <v>0</v>
      </c>
      <c r="C1290" s="263">
        <f>'Reporte Septiembre 2026'!C633</f>
        <v>0</v>
      </c>
      <c r="D1290" s="263">
        <f>'Reporte Septiembre 2026'!D633</f>
        <v>0</v>
      </c>
      <c r="E1290" s="263">
        <f>'Reporte Septiembre 2026'!E633</f>
        <v>0</v>
      </c>
      <c r="F1290" s="263">
        <f>'Reporte Septiembre 2026'!F633</f>
        <v>0</v>
      </c>
      <c r="G1290" s="263">
        <f>'Reporte Septiembre 2026'!G633</f>
        <v>0</v>
      </c>
      <c r="H1290" s="263">
        <f>'Reporte Septiembre 2026'!H633</f>
        <v>0</v>
      </c>
      <c r="I1290" s="263">
        <f>'Reporte Septiembre 2026'!I633</f>
        <v>0</v>
      </c>
      <c r="J1290" s="263">
        <f>'Reporte Septiembre 2026'!J633</f>
        <v>0</v>
      </c>
      <c r="K1290" s="263">
        <f>'Reporte Septiembre 2026'!K633</f>
        <v>0</v>
      </c>
      <c r="L1290" s="263">
        <f>'Reporte Septiembre 2026'!L633</f>
        <v>0</v>
      </c>
      <c r="M1290" s="263">
        <f>'Reporte Septiembre 2026'!M633</f>
        <v>0</v>
      </c>
      <c r="N1290" s="263">
        <f>'Reporte Septiembre 2026'!N633</f>
        <v>0</v>
      </c>
      <c r="O1290" s="264">
        <f>'Reporte Septiembre 2026'!O633</f>
        <v>0</v>
      </c>
      <c r="P1290" s="263">
        <f>'Reporte Septiembre 2026'!P633</f>
        <v>0</v>
      </c>
      <c r="Q1290" s="263">
        <f>'Reporte Septiembre 2026'!Q633</f>
        <v>0</v>
      </c>
      <c r="R1290" s="263">
        <f>'Reporte Septiembre 2026'!R633</f>
        <v>0</v>
      </c>
      <c r="S1290" s="263">
        <f>'Reporte Septiembre 2026'!S633</f>
        <v>0</v>
      </c>
      <c r="T1290" s="268">
        <f>'Reporte Septiembre 2026'!T633</f>
        <v>0</v>
      </c>
      <c r="U1290" s="263">
        <f>'Reporte Septiembre 2026'!U633</f>
        <v>0</v>
      </c>
      <c r="V1290" s="263">
        <f>'Reporte Septiembre 2026'!V633</f>
        <v>0</v>
      </c>
      <c r="W1290" s="263">
        <f>'Reporte Septiembre 2026'!W633</f>
        <v>0</v>
      </c>
      <c r="X1290" s="263">
        <f>'Reporte Septiembre 2026'!X633</f>
        <v>0</v>
      </c>
      <c r="Y1290" s="263">
        <f>'Reporte Septiembre 2026'!Y633</f>
        <v>0</v>
      </c>
      <c r="Z1290" s="263">
        <f>'Reporte Septiembre 2026'!Z633</f>
        <v>0</v>
      </c>
      <c r="AA1290" s="263">
        <f>'Reporte Septiembre 2026'!AA633</f>
        <v>0</v>
      </c>
      <c r="AB1290" s="263">
        <f>'Reporte Septiembre 2026'!AB633</f>
        <v>0</v>
      </c>
      <c r="AC1290" s="263">
        <f>'Reporte Septiembre 2026'!AC633</f>
        <v>0</v>
      </c>
      <c r="AD1290" s="263">
        <f>'Reporte Septiembre 2026'!AD633</f>
        <v>0</v>
      </c>
      <c r="AE1290" s="263">
        <f>'Reporte Septiembre 2026'!AE633</f>
        <v>0</v>
      </c>
      <c r="AF1290" s="263">
        <f>'Reporte Septiembre 2026'!AF633</f>
        <v>0</v>
      </c>
      <c r="AG1290" s="263">
        <f>'Reporte Septiembre 2026'!AG633</f>
        <v>0</v>
      </c>
      <c r="AH1290" s="263">
        <f>'Reporte Septiembre 2026'!AH633</f>
        <v>0</v>
      </c>
      <c r="AI1290" s="263">
        <f>'Reporte Septiembre 2026'!AI633</f>
        <v>0</v>
      </c>
      <c r="AJ1290" s="263">
        <f>'Reporte Septiembre 2026'!AJ633</f>
        <v>0</v>
      </c>
      <c r="AK1290" s="263">
        <f>'Reporte Septiembre 2026'!AK633</f>
        <v>0</v>
      </c>
      <c r="AL1290" s="263">
        <f>'Reporte Septiembre 2026'!AL633</f>
        <v>0</v>
      </c>
    </row>
    <row r="1291" spans="1:38" ht="12.75" customHeight="1" x14ac:dyDescent="0.25">
      <c r="A1291" s="263">
        <f>'Reporte Septiembre 2026'!A634</f>
        <v>0</v>
      </c>
      <c r="B1291" s="263">
        <f>'Reporte Septiembre 2026'!B634</f>
        <v>0</v>
      </c>
      <c r="C1291" s="263">
        <f>'Reporte Septiembre 2026'!C634</f>
        <v>0</v>
      </c>
      <c r="D1291" s="263">
        <f>'Reporte Septiembre 2026'!D634</f>
        <v>0</v>
      </c>
      <c r="E1291" s="263">
        <f>'Reporte Septiembre 2026'!E634</f>
        <v>0</v>
      </c>
      <c r="F1291" s="263">
        <f>'Reporte Septiembre 2026'!F634</f>
        <v>0</v>
      </c>
      <c r="G1291" s="263">
        <f>'Reporte Septiembre 2026'!G634</f>
        <v>0</v>
      </c>
      <c r="H1291" s="263">
        <f>'Reporte Septiembre 2026'!H634</f>
        <v>0</v>
      </c>
      <c r="I1291" s="263">
        <f>'Reporte Septiembre 2026'!I634</f>
        <v>0</v>
      </c>
      <c r="J1291" s="263">
        <f>'Reporte Septiembre 2026'!J634</f>
        <v>0</v>
      </c>
      <c r="K1291" s="263">
        <f>'Reporte Septiembre 2026'!K634</f>
        <v>0</v>
      </c>
      <c r="L1291" s="263">
        <f>'Reporte Septiembre 2026'!L634</f>
        <v>0</v>
      </c>
      <c r="M1291" s="263">
        <f>'Reporte Septiembre 2026'!M634</f>
        <v>0</v>
      </c>
      <c r="N1291" s="263">
        <f>'Reporte Septiembre 2026'!N634</f>
        <v>0</v>
      </c>
      <c r="O1291" s="264">
        <f>'Reporte Septiembre 2026'!O634</f>
        <v>0</v>
      </c>
      <c r="P1291" s="263">
        <f>'Reporte Septiembre 2026'!P634</f>
        <v>0</v>
      </c>
      <c r="Q1291" s="263">
        <f>'Reporte Septiembre 2026'!Q634</f>
        <v>0</v>
      </c>
      <c r="R1291" s="263">
        <f>'Reporte Septiembre 2026'!R634</f>
        <v>0</v>
      </c>
      <c r="S1291" s="263">
        <f>'Reporte Septiembre 2026'!S634</f>
        <v>0</v>
      </c>
      <c r="T1291" s="268">
        <f>'Reporte Septiembre 2026'!T634</f>
        <v>0</v>
      </c>
      <c r="U1291" s="263">
        <f>'Reporte Septiembre 2026'!U634</f>
        <v>0</v>
      </c>
      <c r="V1291" s="263">
        <f>'Reporte Septiembre 2026'!V634</f>
        <v>0</v>
      </c>
      <c r="W1291" s="263">
        <f>'Reporte Septiembre 2026'!W634</f>
        <v>0</v>
      </c>
      <c r="X1291" s="263">
        <f>'Reporte Septiembre 2026'!X634</f>
        <v>0</v>
      </c>
      <c r="Y1291" s="263">
        <f>'Reporte Septiembre 2026'!Y634</f>
        <v>0</v>
      </c>
      <c r="Z1291" s="263">
        <f>'Reporte Septiembre 2026'!Z634</f>
        <v>0</v>
      </c>
      <c r="AA1291" s="263">
        <f>'Reporte Septiembre 2026'!AA634</f>
        <v>0</v>
      </c>
      <c r="AB1291" s="263">
        <f>'Reporte Septiembre 2026'!AB634</f>
        <v>0</v>
      </c>
      <c r="AC1291" s="263">
        <f>'Reporte Septiembre 2026'!AC634</f>
        <v>0</v>
      </c>
      <c r="AD1291" s="263">
        <f>'Reporte Septiembre 2026'!AD634</f>
        <v>0</v>
      </c>
      <c r="AE1291" s="263">
        <f>'Reporte Septiembre 2026'!AE634</f>
        <v>0</v>
      </c>
      <c r="AF1291" s="263">
        <f>'Reporte Septiembre 2026'!AF634</f>
        <v>0</v>
      </c>
      <c r="AG1291" s="263">
        <f>'Reporte Septiembre 2026'!AG634</f>
        <v>0</v>
      </c>
      <c r="AH1291" s="263">
        <f>'Reporte Septiembre 2026'!AH634</f>
        <v>0</v>
      </c>
      <c r="AI1291" s="263">
        <f>'Reporte Septiembre 2026'!AI634</f>
        <v>0</v>
      </c>
      <c r="AJ1291" s="263">
        <f>'Reporte Septiembre 2026'!AJ634</f>
        <v>0</v>
      </c>
      <c r="AK1291" s="263">
        <f>'Reporte Septiembre 2026'!AK634</f>
        <v>0</v>
      </c>
      <c r="AL1291" s="263">
        <f>'Reporte Septiembre 2026'!AL634</f>
        <v>0</v>
      </c>
    </row>
    <row r="1292" spans="1:38" ht="12.75" customHeight="1" x14ac:dyDescent="0.25">
      <c r="A1292" s="263">
        <f>'Reporte Septiembre 2026'!A635</f>
        <v>0</v>
      </c>
      <c r="B1292" s="263">
        <f>'Reporte Septiembre 2026'!B635</f>
        <v>0</v>
      </c>
      <c r="C1292" s="263">
        <f>'Reporte Septiembre 2026'!C635</f>
        <v>0</v>
      </c>
      <c r="D1292" s="263">
        <f>'Reporte Septiembre 2026'!D635</f>
        <v>0</v>
      </c>
      <c r="E1292" s="263">
        <f>'Reporte Septiembre 2026'!E635</f>
        <v>0</v>
      </c>
      <c r="F1292" s="263">
        <f>'Reporte Septiembre 2026'!F635</f>
        <v>0</v>
      </c>
      <c r="G1292" s="263">
        <f>'Reporte Septiembre 2026'!G635</f>
        <v>0</v>
      </c>
      <c r="H1292" s="263">
        <f>'Reporte Septiembre 2026'!H635</f>
        <v>0</v>
      </c>
      <c r="I1292" s="263">
        <f>'Reporte Septiembre 2026'!I635</f>
        <v>0</v>
      </c>
      <c r="J1292" s="263">
        <f>'Reporte Septiembre 2026'!J635</f>
        <v>0</v>
      </c>
      <c r="K1292" s="263">
        <f>'Reporte Septiembre 2026'!K635</f>
        <v>0</v>
      </c>
      <c r="L1292" s="263">
        <f>'Reporte Septiembre 2026'!L635</f>
        <v>0</v>
      </c>
      <c r="M1292" s="263">
        <f>'Reporte Septiembre 2026'!M635</f>
        <v>0</v>
      </c>
      <c r="N1292" s="263">
        <f>'Reporte Septiembre 2026'!N635</f>
        <v>0</v>
      </c>
      <c r="O1292" s="264">
        <f>'Reporte Septiembre 2026'!O635</f>
        <v>0</v>
      </c>
      <c r="P1292" s="263">
        <f>'Reporte Septiembre 2026'!P635</f>
        <v>0</v>
      </c>
      <c r="Q1292" s="263">
        <f>'Reporte Septiembre 2026'!Q635</f>
        <v>0</v>
      </c>
      <c r="R1292" s="263">
        <f>'Reporte Septiembre 2026'!R635</f>
        <v>0</v>
      </c>
      <c r="S1292" s="263">
        <f>'Reporte Septiembre 2026'!S635</f>
        <v>0</v>
      </c>
      <c r="T1292" s="268">
        <f>'Reporte Septiembre 2026'!T635</f>
        <v>0</v>
      </c>
      <c r="U1292" s="263">
        <f>'Reporte Septiembre 2026'!U635</f>
        <v>0</v>
      </c>
      <c r="V1292" s="263">
        <f>'Reporte Septiembre 2026'!V635</f>
        <v>0</v>
      </c>
      <c r="W1292" s="263">
        <f>'Reporte Septiembre 2026'!W635</f>
        <v>0</v>
      </c>
      <c r="X1292" s="263">
        <f>'Reporte Septiembre 2026'!X635</f>
        <v>0</v>
      </c>
      <c r="Y1292" s="263">
        <f>'Reporte Septiembre 2026'!Y635</f>
        <v>0</v>
      </c>
      <c r="Z1292" s="263">
        <f>'Reporte Septiembre 2026'!Z635</f>
        <v>0</v>
      </c>
      <c r="AA1292" s="263">
        <f>'Reporte Septiembre 2026'!AA635</f>
        <v>0</v>
      </c>
      <c r="AB1292" s="263">
        <f>'Reporte Septiembre 2026'!AB635</f>
        <v>0</v>
      </c>
      <c r="AC1292" s="263">
        <f>'Reporte Septiembre 2026'!AC635</f>
        <v>0</v>
      </c>
      <c r="AD1292" s="263">
        <f>'Reporte Septiembre 2026'!AD635</f>
        <v>0</v>
      </c>
      <c r="AE1292" s="263">
        <f>'Reporte Septiembre 2026'!AE635</f>
        <v>0</v>
      </c>
      <c r="AF1292" s="263">
        <f>'Reporte Septiembre 2026'!AF635</f>
        <v>0</v>
      </c>
      <c r="AG1292" s="263">
        <f>'Reporte Septiembre 2026'!AG635</f>
        <v>0</v>
      </c>
      <c r="AH1292" s="263">
        <f>'Reporte Septiembre 2026'!AH635</f>
        <v>0</v>
      </c>
      <c r="AI1292" s="263">
        <f>'Reporte Septiembre 2026'!AI635</f>
        <v>0</v>
      </c>
      <c r="AJ1292" s="263">
        <f>'Reporte Septiembre 2026'!AJ635</f>
        <v>0</v>
      </c>
      <c r="AK1292" s="263">
        <f>'Reporte Septiembre 2026'!AK635</f>
        <v>0</v>
      </c>
      <c r="AL1292" s="263">
        <f>'Reporte Septiembre 2026'!AL635</f>
        <v>0</v>
      </c>
    </row>
    <row r="1293" spans="1:38" ht="12.75" customHeight="1" x14ac:dyDescent="0.25">
      <c r="A1293" s="263">
        <f>'Reporte Septiembre 2026'!A636</f>
        <v>0</v>
      </c>
      <c r="B1293" s="263">
        <f>'Reporte Septiembre 2026'!B636</f>
        <v>0</v>
      </c>
      <c r="C1293" s="263">
        <f>'Reporte Septiembre 2026'!C636</f>
        <v>0</v>
      </c>
      <c r="D1293" s="263">
        <f>'Reporte Septiembre 2026'!D636</f>
        <v>0</v>
      </c>
      <c r="E1293" s="263">
        <f>'Reporte Septiembre 2026'!E636</f>
        <v>0</v>
      </c>
      <c r="F1293" s="263">
        <f>'Reporte Septiembre 2026'!F636</f>
        <v>0</v>
      </c>
      <c r="G1293" s="263">
        <f>'Reporte Septiembre 2026'!G636</f>
        <v>0</v>
      </c>
      <c r="H1293" s="263">
        <f>'Reporte Septiembre 2026'!H636</f>
        <v>0</v>
      </c>
      <c r="I1293" s="263">
        <f>'Reporte Septiembre 2026'!I636</f>
        <v>0</v>
      </c>
      <c r="J1293" s="263">
        <f>'Reporte Septiembre 2026'!J636</f>
        <v>0</v>
      </c>
      <c r="K1293" s="263">
        <f>'Reporte Septiembre 2026'!K636</f>
        <v>0</v>
      </c>
      <c r="L1293" s="263">
        <f>'Reporte Septiembre 2026'!L636</f>
        <v>0</v>
      </c>
      <c r="M1293" s="263">
        <f>'Reporte Septiembre 2026'!M636</f>
        <v>0</v>
      </c>
      <c r="N1293" s="263">
        <f>'Reporte Septiembre 2026'!N636</f>
        <v>0</v>
      </c>
      <c r="O1293" s="264">
        <f>'Reporte Septiembre 2026'!O636</f>
        <v>0</v>
      </c>
      <c r="P1293" s="263">
        <f>'Reporte Septiembre 2026'!P636</f>
        <v>0</v>
      </c>
      <c r="Q1293" s="263">
        <f>'Reporte Septiembre 2026'!Q636</f>
        <v>0</v>
      </c>
      <c r="R1293" s="263">
        <f>'Reporte Septiembre 2026'!R636</f>
        <v>0</v>
      </c>
      <c r="S1293" s="263">
        <f>'Reporte Septiembre 2026'!S636</f>
        <v>0</v>
      </c>
      <c r="T1293" s="268">
        <f>'Reporte Septiembre 2026'!T636</f>
        <v>0</v>
      </c>
      <c r="U1293" s="263">
        <f>'Reporte Septiembre 2026'!U636</f>
        <v>0</v>
      </c>
      <c r="V1293" s="263">
        <f>'Reporte Septiembre 2026'!V636</f>
        <v>0</v>
      </c>
      <c r="W1293" s="263">
        <f>'Reporte Septiembre 2026'!W636</f>
        <v>0</v>
      </c>
      <c r="X1293" s="263">
        <f>'Reporte Septiembre 2026'!X636</f>
        <v>0</v>
      </c>
      <c r="Y1293" s="263">
        <f>'Reporte Septiembre 2026'!Y636</f>
        <v>0</v>
      </c>
      <c r="Z1293" s="263">
        <f>'Reporte Septiembre 2026'!Z636</f>
        <v>0</v>
      </c>
      <c r="AA1293" s="263">
        <f>'Reporte Septiembre 2026'!AA636</f>
        <v>0</v>
      </c>
      <c r="AB1293" s="263">
        <f>'Reporte Septiembre 2026'!AB636</f>
        <v>0</v>
      </c>
      <c r="AC1293" s="263">
        <f>'Reporte Septiembre 2026'!AC636</f>
        <v>0</v>
      </c>
      <c r="AD1293" s="263">
        <f>'Reporte Septiembre 2026'!AD636</f>
        <v>0</v>
      </c>
      <c r="AE1293" s="263">
        <f>'Reporte Septiembre 2026'!AE636</f>
        <v>0</v>
      </c>
      <c r="AF1293" s="263">
        <f>'Reporte Septiembre 2026'!AF636</f>
        <v>0</v>
      </c>
      <c r="AG1293" s="263">
        <f>'Reporte Septiembre 2026'!AG636</f>
        <v>0</v>
      </c>
      <c r="AH1293" s="263">
        <f>'Reporte Septiembre 2026'!AH636</f>
        <v>0</v>
      </c>
      <c r="AI1293" s="263">
        <f>'Reporte Septiembre 2026'!AI636</f>
        <v>0</v>
      </c>
      <c r="AJ1293" s="263">
        <f>'Reporte Septiembre 2026'!AJ636</f>
        <v>0</v>
      </c>
      <c r="AK1293" s="263">
        <f>'Reporte Septiembre 2026'!AK636</f>
        <v>0</v>
      </c>
      <c r="AL1293" s="263">
        <f>'Reporte Septiembre 2026'!AL636</f>
        <v>0</v>
      </c>
    </row>
    <row r="1294" spans="1:38" ht="12.75" customHeight="1" x14ac:dyDescent="0.25">
      <c r="A1294" s="263">
        <f>'Reporte Septiembre 2026'!A637</f>
        <v>0</v>
      </c>
      <c r="B1294" s="263">
        <f>'Reporte Septiembre 2026'!B637</f>
        <v>0</v>
      </c>
      <c r="C1294" s="263">
        <f>'Reporte Septiembre 2026'!C637</f>
        <v>0</v>
      </c>
      <c r="D1294" s="263">
        <f>'Reporte Septiembre 2026'!D637</f>
        <v>0</v>
      </c>
      <c r="E1294" s="263">
        <f>'Reporte Septiembre 2026'!E637</f>
        <v>0</v>
      </c>
      <c r="F1294" s="263">
        <f>'Reporte Septiembre 2026'!F637</f>
        <v>0</v>
      </c>
      <c r="G1294" s="263">
        <f>'Reporte Septiembre 2026'!G637</f>
        <v>0</v>
      </c>
      <c r="H1294" s="263">
        <f>'Reporte Septiembre 2026'!H637</f>
        <v>0</v>
      </c>
      <c r="I1294" s="263">
        <f>'Reporte Septiembre 2026'!I637</f>
        <v>0</v>
      </c>
      <c r="J1294" s="263">
        <f>'Reporte Septiembre 2026'!J637</f>
        <v>0</v>
      </c>
      <c r="K1294" s="263">
        <f>'Reporte Septiembre 2026'!K637</f>
        <v>0</v>
      </c>
      <c r="L1294" s="263">
        <f>'Reporte Septiembre 2026'!L637</f>
        <v>0</v>
      </c>
      <c r="M1294" s="263">
        <f>'Reporte Septiembre 2026'!M637</f>
        <v>0</v>
      </c>
      <c r="N1294" s="263">
        <f>'Reporte Septiembre 2026'!N637</f>
        <v>0</v>
      </c>
      <c r="O1294" s="264">
        <f>'Reporte Septiembre 2026'!O637</f>
        <v>0</v>
      </c>
      <c r="P1294" s="263">
        <f>'Reporte Septiembre 2026'!P637</f>
        <v>0</v>
      </c>
      <c r="Q1294" s="263">
        <f>'Reporte Septiembre 2026'!Q637</f>
        <v>0</v>
      </c>
      <c r="R1294" s="263">
        <f>'Reporte Septiembre 2026'!R637</f>
        <v>0</v>
      </c>
      <c r="S1294" s="263">
        <f>'Reporte Septiembre 2026'!S637</f>
        <v>0</v>
      </c>
      <c r="T1294" s="268">
        <f>'Reporte Septiembre 2026'!T637</f>
        <v>0</v>
      </c>
      <c r="U1294" s="263">
        <f>'Reporte Septiembre 2026'!U637</f>
        <v>0</v>
      </c>
      <c r="V1294" s="263">
        <f>'Reporte Septiembre 2026'!V637</f>
        <v>0</v>
      </c>
      <c r="W1294" s="263">
        <f>'Reporte Septiembre 2026'!W637</f>
        <v>0</v>
      </c>
      <c r="X1294" s="263">
        <f>'Reporte Septiembre 2026'!X637</f>
        <v>0</v>
      </c>
      <c r="Y1294" s="263">
        <f>'Reporte Septiembre 2026'!Y637</f>
        <v>0</v>
      </c>
      <c r="Z1294" s="263">
        <f>'Reporte Septiembre 2026'!Z637</f>
        <v>0</v>
      </c>
      <c r="AA1294" s="263">
        <f>'Reporte Septiembre 2026'!AA637</f>
        <v>0</v>
      </c>
      <c r="AB1294" s="263">
        <f>'Reporte Septiembre 2026'!AB637</f>
        <v>0</v>
      </c>
      <c r="AC1294" s="263">
        <f>'Reporte Septiembre 2026'!AC637</f>
        <v>0</v>
      </c>
      <c r="AD1294" s="263">
        <f>'Reporte Septiembre 2026'!AD637</f>
        <v>0</v>
      </c>
      <c r="AE1294" s="263">
        <f>'Reporte Septiembre 2026'!AE637</f>
        <v>0</v>
      </c>
      <c r="AF1294" s="263">
        <f>'Reporte Septiembre 2026'!AF637</f>
        <v>0</v>
      </c>
      <c r="AG1294" s="263">
        <f>'Reporte Septiembre 2026'!AG637</f>
        <v>0</v>
      </c>
      <c r="AH1294" s="263">
        <f>'Reporte Septiembre 2026'!AH637</f>
        <v>0</v>
      </c>
      <c r="AI1294" s="263">
        <f>'Reporte Septiembre 2026'!AI637</f>
        <v>0</v>
      </c>
      <c r="AJ1294" s="263">
        <f>'Reporte Septiembre 2026'!AJ637</f>
        <v>0</v>
      </c>
      <c r="AK1294" s="263">
        <f>'Reporte Septiembre 2026'!AK637</f>
        <v>0</v>
      </c>
      <c r="AL1294" s="263">
        <f>'Reporte Septiembre 2026'!AL637</f>
        <v>0</v>
      </c>
    </row>
    <row r="1295" spans="1:38" ht="12.75" customHeight="1" x14ac:dyDescent="0.25">
      <c r="A1295" s="263">
        <f>'Reporte Septiembre 2026'!A638</f>
        <v>0</v>
      </c>
      <c r="B1295" s="263">
        <f>'Reporte Septiembre 2026'!B638</f>
        <v>0</v>
      </c>
      <c r="C1295" s="263">
        <f>'Reporte Septiembre 2026'!C638</f>
        <v>0</v>
      </c>
      <c r="D1295" s="263">
        <f>'Reporte Septiembre 2026'!D638</f>
        <v>0</v>
      </c>
      <c r="E1295" s="263">
        <f>'Reporte Septiembre 2026'!E638</f>
        <v>0</v>
      </c>
      <c r="F1295" s="263">
        <f>'Reporte Septiembre 2026'!F638</f>
        <v>0</v>
      </c>
      <c r="G1295" s="263">
        <f>'Reporte Septiembre 2026'!G638</f>
        <v>0</v>
      </c>
      <c r="H1295" s="263">
        <f>'Reporte Septiembre 2026'!H638</f>
        <v>0</v>
      </c>
      <c r="I1295" s="263">
        <f>'Reporte Septiembre 2026'!I638</f>
        <v>0</v>
      </c>
      <c r="J1295" s="263">
        <f>'Reporte Septiembre 2026'!J638</f>
        <v>0</v>
      </c>
      <c r="K1295" s="263">
        <f>'Reporte Septiembre 2026'!K638</f>
        <v>0</v>
      </c>
      <c r="L1295" s="263">
        <f>'Reporte Septiembre 2026'!L638</f>
        <v>0</v>
      </c>
      <c r="M1295" s="263">
        <f>'Reporte Septiembre 2026'!M638</f>
        <v>0</v>
      </c>
      <c r="N1295" s="263">
        <f>'Reporte Septiembre 2026'!N638</f>
        <v>0</v>
      </c>
      <c r="O1295" s="264">
        <f>'Reporte Septiembre 2026'!O638</f>
        <v>0</v>
      </c>
      <c r="P1295" s="263">
        <f>'Reporte Septiembre 2026'!P638</f>
        <v>0</v>
      </c>
      <c r="Q1295" s="263">
        <f>'Reporte Septiembre 2026'!Q638</f>
        <v>0</v>
      </c>
      <c r="R1295" s="263">
        <f>'Reporte Septiembre 2026'!R638</f>
        <v>0</v>
      </c>
      <c r="S1295" s="263">
        <f>'Reporte Septiembre 2026'!S638</f>
        <v>0</v>
      </c>
      <c r="T1295" s="268">
        <f>'Reporte Septiembre 2026'!T638</f>
        <v>0</v>
      </c>
      <c r="U1295" s="263">
        <f>'Reporte Septiembre 2026'!U638</f>
        <v>0</v>
      </c>
      <c r="V1295" s="263">
        <f>'Reporte Septiembre 2026'!V638</f>
        <v>0</v>
      </c>
      <c r="W1295" s="263">
        <f>'Reporte Septiembre 2026'!W638</f>
        <v>0</v>
      </c>
      <c r="X1295" s="263">
        <f>'Reporte Septiembre 2026'!X638</f>
        <v>0</v>
      </c>
      <c r="Y1295" s="263">
        <f>'Reporte Septiembre 2026'!Y638</f>
        <v>0</v>
      </c>
      <c r="Z1295" s="263">
        <f>'Reporte Septiembre 2026'!Z638</f>
        <v>0</v>
      </c>
      <c r="AA1295" s="263">
        <f>'Reporte Septiembre 2026'!AA638</f>
        <v>0</v>
      </c>
      <c r="AB1295" s="263">
        <f>'Reporte Septiembre 2026'!AB638</f>
        <v>0</v>
      </c>
      <c r="AC1295" s="263">
        <f>'Reporte Septiembre 2026'!AC638</f>
        <v>0</v>
      </c>
      <c r="AD1295" s="263">
        <f>'Reporte Septiembre 2026'!AD638</f>
        <v>0</v>
      </c>
      <c r="AE1295" s="263">
        <f>'Reporte Septiembre 2026'!AE638</f>
        <v>0</v>
      </c>
      <c r="AF1295" s="263">
        <f>'Reporte Septiembre 2026'!AF638</f>
        <v>0</v>
      </c>
      <c r="AG1295" s="263">
        <f>'Reporte Septiembre 2026'!AG638</f>
        <v>0</v>
      </c>
      <c r="AH1295" s="263">
        <f>'Reporte Septiembre 2026'!AH638</f>
        <v>0</v>
      </c>
      <c r="AI1295" s="263">
        <f>'Reporte Septiembre 2026'!AI638</f>
        <v>0</v>
      </c>
      <c r="AJ1295" s="263">
        <f>'Reporte Septiembre 2026'!AJ638</f>
        <v>0</v>
      </c>
      <c r="AK1295" s="263">
        <f>'Reporte Septiembre 2026'!AK638</f>
        <v>0</v>
      </c>
      <c r="AL1295" s="263">
        <f>'Reporte Septiembre 2026'!AL638</f>
        <v>0</v>
      </c>
    </row>
    <row r="1296" spans="1:38" ht="12.75" customHeight="1" x14ac:dyDescent="0.25">
      <c r="A1296" s="263">
        <f>'Reporte Septiembre 2026'!A639</f>
        <v>0</v>
      </c>
      <c r="B1296" s="263">
        <f>'Reporte Septiembre 2026'!B639</f>
        <v>0</v>
      </c>
      <c r="C1296" s="263">
        <f>'Reporte Septiembre 2026'!C639</f>
        <v>0</v>
      </c>
      <c r="D1296" s="263">
        <f>'Reporte Septiembre 2026'!D639</f>
        <v>0</v>
      </c>
      <c r="E1296" s="263">
        <f>'Reporte Septiembre 2026'!E639</f>
        <v>0</v>
      </c>
      <c r="F1296" s="263">
        <f>'Reporte Septiembre 2026'!F639</f>
        <v>0</v>
      </c>
      <c r="G1296" s="263">
        <f>'Reporte Septiembre 2026'!G639</f>
        <v>0</v>
      </c>
      <c r="H1296" s="263">
        <f>'Reporte Septiembre 2026'!H639</f>
        <v>0</v>
      </c>
      <c r="I1296" s="263">
        <f>'Reporte Septiembre 2026'!I639</f>
        <v>0</v>
      </c>
      <c r="J1296" s="263">
        <f>'Reporte Septiembre 2026'!J639</f>
        <v>0</v>
      </c>
      <c r="K1296" s="263">
        <f>'Reporte Septiembre 2026'!K639</f>
        <v>0</v>
      </c>
      <c r="L1296" s="263">
        <f>'Reporte Septiembre 2026'!L639</f>
        <v>0</v>
      </c>
      <c r="M1296" s="263">
        <f>'Reporte Septiembre 2026'!M639</f>
        <v>0</v>
      </c>
      <c r="N1296" s="263">
        <f>'Reporte Septiembre 2026'!N639</f>
        <v>0</v>
      </c>
      <c r="O1296" s="264">
        <f>'Reporte Septiembre 2026'!O639</f>
        <v>0</v>
      </c>
      <c r="P1296" s="263">
        <f>'Reporte Septiembre 2026'!P639</f>
        <v>0</v>
      </c>
      <c r="Q1296" s="263">
        <f>'Reporte Septiembre 2026'!Q639</f>
        <v>0</v>
      </c>
      <c r="R1296" s="263">
        <f>'Reporte Septiembre 2026'!R639</f>
        <v>0</v>
      </c>
      <c r="S1296" s="263">
        <f>'Reporte Septiembre 2026'!S639</f>
        <v>0</v>
      </c>
      <c r="T1296" s="268">
        <f>'Reporte Septiembre 2026'!T639</f>
        <v>0</v>
      </c>
      <c r="U1296" s="263">
        <f>'Reporte Septiembre 2026'!U639</f>
        <v>0</v>
      </c>
      <c r="V1296" s="263">
        <f>'Reporte Septiembre 2026'!V639</f>
        <v>0</v>
      </c>
      <c r="W1296" s="263">
        <f>'Reporte Septiembre 2026'!W639</f>
        <v>0</v>
      </c>
      <c r="X1296" s="263">
        <f>'Reporte Septiembre 2026'!X639</f>
        <v>0</v>
      </c>
      <c r="Y1296" s="263">
        <f>'Reporte Septiembre 2026'!Y639</f>
        <v>0</v>
      </c>
      <c r="Z1296" s="263">
        <f>'Reporte Septiembre 2026'!Z639</f>
        <v>0</v>
      </c>
      <c r="AA1296" s="263">
        <f>'Reporte Septiembre 2026'!AA639</f>
        <v>0</v>
      </c>
      <c r="AB1296" s="263">
        <f>'Reporte Septiembre 2026'!AB639</f>
        <v>0</v>
      </c>
      <c r="AC1296" s="263">
        <f>'Reporte Septiembre 2026'!AC639</f>
        <v>0</v>
      </c>
      <c r="AD1296" s="263">
        <f>'Reporte Septiembre 2026'!AD639</f>
        <v>0</v>
      </c>
      <c r="AE1296" s="263">
        <f>'Reporte Septiembre 2026'!AE639</f>
        <v>0</v>
      </c>
      <c r="AF1296" s="263">
        <f>'Reporte Septiembre 2026'!AF639</f>
        <v>0</v>
      </c>
      <c r="AG1296" s="263">
        <f>'Reporte Septiembre 2026'!AG639</f>
        <v>0</v>
      </c>
      <c r="AH1296" s="263">
        <f>'Reporte Septiembre 2026'!AH639</f>
        <v>0</v>
      </c>
      <c r="AI1296" s="263">
        <f>'Reporte Septiembre 2026'!AI639</f>
        <v>0</v>
      </c>
      <c r="AJ1296" s="263">
        <f>'Reporte Septiembre 2026'!AJ639</f>
        <v>0</v>
      </c>
      <c r="AK1296" s="263">
        <f>'Reporte Septiembre 2026'!AK639</f>
        <v>0</v>
      </c>
      <c r="AL1296" s="263">
        <f>'Reporte Septiembre 2026'!AL639</f>
        <v>0</v>
      </c>
    </row>
    <row r="1297" spans="1:38" ht="12.75" customHeight="1" x14ac:dyDescent="0.25">
      <c r="A1297" s="263">
        <f>'Reporte Septiembre 2026'!A640</f>
        <v>0</v>
      </c>
      <c r="B1297" s="263">
        <f>'Reporte Septiembre 2026'!B640</f>
        <v>0</v>
      </c>
      <c r="C1297" s="263">
        <f>'Reporte Septiembre 2026'!C640</f>
        <v>0</v>
      </c>
      <c r="D1297" s="263">
        <f>'Reporte Septiembre 2026'!D640</f>
        <v>0</v>
      </c>
      <c r="E1297" s="263">
        <f>'Reporte Septiembre 2026'!E640</f>
        <v>0</v>
      </c>
      <c r="F1297" s="263">
        <f>'Reporte Septiembre 2026'!F640</f>
        <v>0</v>
      </c>
      <c r="G1297" s="263">
        <f>'Reporte Septiembre 2026'!G640</f>
        <v>0</v>
      </c>
      <c r="H1297" s="263">
        <f>'Reporte Septiembre 2026'!H640</f>
        <v>0</v>
      </c>
      <c r="I1297" s="263">
        <f>'Reporte Septiembre 2026'!I640</f>
        <v>0</v>
      </c>
      <c r="J1297" s="263">
        <f>'Reporte Septiembre 2026'!J640</f>
        <v>0</v>
      </c>
      <c r="K1297" s="263">
        <f>'Reporte Septiembre 2026'!K640</f>
        <v>0</v>
      </c>
      <c r="L1297" s="263">
        <f>'Reporte Septiembre 2026'!L640</f>
        <v>0</v>
      </c>
      <c r="M1297" s="263">
        <f>'Reporte Septiembre 2026'!M640</f>
        <v>0</v>
      </c>
      <c r="N1297" s="263">
        <f>'Reporte Septiembre 2026'!N640</f>
        <v>0</v>
      </c>
      <c r="O1297" s="264">
        <f>'Reporte Septiembre 2026'!O640</f>
        <v>0</v>
      </c>
      <c r="P1297" s="263">
        <f>'Reporte Septiembre 2026'!P640</f>
        <v>0</v>
      </c>
      <c r="Q1297" s="263">
        <f>'Reporte Septiembre 2026'!Q640</f>
        <v>0</v>
      </c>
      <c r="R1297" s="263">
        <f>'Reporte Septiembre 2026'!R640</f>
        <v>0</v>
      </c>
      <c r="S1297" s="263">
        <f>'Reporte Septiembre 2026'!S640</f>
        <v>0</v>
      </c>
      <c r="T1297" s="268">
        <f>'Reporte Septiembre 2026'!T640</f>
        <v>0</v>
      </c>
      <c r="U1297" s="263">
        <f>'Reporte Septiembre 2026'!U640</f>
        <v>0</v>
      </c>
      <c r="V1297" s="263">
        <f>'Reporte Septiembre 2026'!V640</f>
        <v>0</v>
      </c>
      <c r="W1297" s="263">
        <f>'Reporte Septiembre 2026'!W640</f>
        <v>0</v>
      </c>
      <c r="X1297" s="263">
        <f>'Reporte Septiembre 2026'!X640</f>
        <v>0</v>
      </c>
      <c r="Y1297" s="263">
        <f>'Reporte Septiembre 2026'!Y640</f>
        <v>0</v>
      </c>
      <c r="Z1297" s="263">
        <f>'Reporte Septiembre 2026'!Z640</f>
        <v>0</v>
      </c>
      <c r="AA1297" s="263">
        <f>'Reporte Septiembre 2026'!AA640</f>
        <v>0</v>
      </c>
      <c r="AB1297" s="263">
        <f>'Reporte Septiembre 2026'!AB640</f>
        <v>0</v>
      </c>
      <c r="AC1297" s="263">
        <f>'Reporte Septiembre 2026'!AC640</f>
        <v>0</v>
      </c>
      <c r="AD1297" s="263">
        <f>'Reporte Septiembre 2026'!AD640</f>
        <v>0</v>
      </c>
      <c r="AE1297" s="263">
        <f>'Reporte Septiembre 2026'!AE640</f>
        <v>0</v>
      </c>
      <c r="AF1297" s="263">
        <f>'Reporte Septiembre 2026'!AF640</f>
        <v>0</v>
      </c>
      <c r="AG1297" s="263">
        <f>'Reporte Septiembre 2026'!AG640</f>
        <v>0</v>
      </c>
      <c r="AH1297" s="263">
        <f>'Reporte Septiembre 2026'!AH640</f>
        <v>0</v>
      </c>
      <c r="AI1297" s="263">
        <f>'Reporte Septiembre 2026'!AI640</f>
        <v>0</v>
      </c>
      <c r="AJ1297" s="263">
        <f>'Reporte Septiembre 2026'!AJ640</f>
        <v>0</v>
      </c>
      <c r="AK1297" s="263">
        <f>'Reporte Septiembre 2026'!AK640</f>
        <v>0</v>
      </c>
      <c r="AL1297" s="263">
        <f>'Reporte Septiembre 2026'!AL640</f>
        <v>0</v>
      </c>
    </row>
    <row r="1298" spans="1:38" ht="12.75" customHeight="1" x14ac:dyDescent="0.25">
      <c r="A1298" s="263">
        <f>'Reporte Septiembre 2026'!A641</f>
        <v>0</v>
      </c>
      <c r="B1298" s="263">
        <f>'Reporte Septiembre 2026'!B641</f>
        <v>0</v>
      </c>
      <c r="C1298" s="263">
        <f>'Reporte Septiembre 2026'!C641</f>
        <v>0</v>
      </c>
      <c r="D1298" s="263">
        <f>'Reporte Septiembre 2026'!D641</f>
        <v>0</v>
      </c>
      <c r="E1298" s="263">
        <f>'Reporte Septiembre 2026'!E641</f>
        <v>0</v>
      </c>
      <c r="F1298" s="263">
        <f>'Reporte Septiembre 2026'!F641</f>
        <v>0</v>
      </c>
      <c r="G1298" s="263">
        <f>'Reporte Septiembre 2026'!G641</f>
        <v>0</v>
      </c>
      <c r="H1298" s="263">
        <f>'Reporte Septiembre 2026'!H641</f>
        <v>0</v>
      </c>
      <c r="I1298" s="263">
        <f>'Reporte Septiembre 2026'!I641</f>
        <v>0</v>
      </c>
      <c r="J1298" s="263">
        <f>'Reporte Septiembre 2026'!J641</f>
        <v>0</v>
      </c>
      <c r="K1298" s="263">
        <f>'Reporte Septiembre 2026'!K641</f>
        <v>0</v>
      </c>
      <c r="L1298" s="263">
        <f>'Reporte Septiembre 2026'!L641</f>
        <v>0</v>
      </c>
      <c r="M1298" s="263">
        <f>'Reporte Septiembre 2026'!M641</f>
        <v>0</v>
      </c>
      <c r="N1298" s="263">
        <f>'Reporte Septiembre 2026'!N641</f>
        <v>0</v>
      </c>
      <c r="O1298" s="264">
        <f>'Reporte Septiembre 2026'!O641</f>
        <v>0</v>
      </c>
      <c r="P1298" s="263">
        <f>'Reporte Septiembre 2026'!P641</f>
        <v>0</v>
      </c>
      <c r="Q1298" s="263">
        <f>'Reporte Septiembre 2026'!Q641</f>
        <v>0</v>
      </c>
      <c r="R1298" s="263">
        <f>'Reporte Septiembre 2026'!R641</f>
        <v>0</v>
      </c>
      <c r="S1298" s="263">
        <f>'Reporte Septiembre 2026'!S641</f>
        <v>0</v>
      </c>
      <c r="T1298" s="268">
        <f>'Reporte Septiembre 2026'!T641</f>
        <v>0</v>
      </c>
      <c r="U1298" s="263">
        <f>'Reporte Septiembre 2026'!U641</f>
        <v>0</v>
      </c>
      <c r="V1298" s="263">
        <f>'Reporte Septiembre 2026'!V641</f>
        <v>0</v>
      </c>
      <c r="W1298" s="263">
        <f>'Reporte Septiembre 2026'!W641</f>
        <v>0</v>
      </c>
      <c r="X1298" s="263">
        <f>'Reporte Septiembre 2026'!X641</f>
        <v>0</v>
      </c>
      <c r="Y1298" s="263">
        <f>'Reporte Septiembre 2026'!Y641</f>
        <v>0</v>
      </c>
      <c r="Z1298" s="263">
        <f>'Reporte Septiembre 2026'!Z641</f>
        <v>0</v>
      </c>
      <c r="AA1298" s="263">
        <f>'Reporte Septiembre 2026'!AA641</f>
        <v>0</v>
      </c>
      <c r="AB1298" s="263">
        <f>'Reporte Septiembre 2026'!AB641</f>
        <v>0</v>
      </c>
      <c r="AC1298" s="263">
        <f>'Reporte Septiembre 2026'!AC641</f>
        <v>0</v>
      </c>
      <c r="AD1298" s="263">
        <f>'Reporte Septiembre 2026'!AD641</f>
        <v>0</v>
      </c>
      <c r="AE1298" s="263">
        <f>'Reporte Septiembre 2026'!AE641</f>
        <v>0</v>
      </c>
      <c r="AF1298" s="263">
        <f>'Reporte Septiembre 2026'!AF641</f>
        <v>0</v>
      </c>
      <c r="AG1298" s="263">
        <f>'Reporte Septiembre 2026'!AG641</f>
        <v>0</v>
      </c>
      <c r="AH1298" s="263">
        <f>'Reporte Septiembre 2026'!AH641</f>
        <v>0</v>
      </c>
      <c r="AI1298" s="263">
        <f>'Reporte Septiembre 2026'!AI641</f>
        <v>0</v>
      </c>
      <c r="AJ1298" s="263">
        <f>'Reporte Septiembre 2026'!AJ641</f>
        <v>0</v>
      </c>
      <c r="AK1298" s="263">
        <f>'Reporte Septiembre 2026'!AK641</f>
        <v>0</v>
      </c>
      <c r="AL1298" s="263">
        <f>'Reporte Septiembre 2026'!AL641</f>
        <v>0</v>
      </c>
    </row>
    <row r="1299" spans="1:38" ht="12.75" customHeight="1" x14ac:dyDescent="0.25">
      <c r="A1299" s="263">
        <f>'Reporte Septiembre 2026'!A642</f>
        <v>0</v>
      </c>
      <c r="B1299" s="263">
        <f>'Reporte Septiembre 2026'!B642</f>
        <v>0</v>
      </c>
      <c r="C1299" s="263">
        <f>'Reporte Septiembre 2026'!C642</f>
        <v>0</v>
      </c>
      <c r="D1299" s="263">
        <f>'Reporte Septiembre 2026'!D642</f>
        <v>0</v>
      </c>
      <c r="E1299" s="263">
        <f>'Reporte Septiembre 2026'!E642</f>
        <v>0</v>
      </c>
      <c r="F1299" s="263">
        <f>'Reporte Septiembre 2026'!F642</f>
        <v>0</v>
      </c>
      <c r="G1299" s="263">
        <f>'Reporte Septiembre 2026'!G642</f>
        <v>0</v>
      </c>
      <c r="H1299" s="263">
        <f>'Reporte Septiembre 2026'!H642</f>
        <v>0</v>
      </c>
      <c r="I1299" s="263">
        <f>'Reporte Septiembre 2026'!I642</f>
        <v>0</v>
      </c>
      <c r="J1299" s="263">
        <f>'Reporte Septiembre 2026'!J642</f>
        <v>0</v>
      </c>
      <c r="K1299" s="263">
        <f>'Reporte Septiembre 2026'!K642</f>
        <v>0</v>
      </c>
      <c r="L1299" s="263">
        <f>'Reporte Septiembre 2026'!L642</f>
        <v>0</v>
      </c>
      <c r="M1299" s="263">
        <f>'Reporte Septiembre 2026'!M642</f>
        <v>0</v>
      </c>
      <c r="N1299" s="263">
        <f>'Reporte Septiembre 2026'!N642</f>
        <v>0</v>
      </c>
      <c r="O1299" s="264">
        <f>'Reporte Septiembre 2026'!O642</f>
        <v>0</v>
      </c>
      <c r="P1299" s="263">
        <f>'Reporte Septiembre 2026'!P642</f>
        <v>0</v>
      </c>
      <c r="Q1299" s="263">
        <f>'Reporte Septiembre 2026'!Q642</f>
        <v>0</v>
      </c>
      <c r="R1299" s="263">
        <f>'Reporte Septiembre 2026'!R642</f>
        <v>0</v>
      </c>
      <c r="S1299" s="263">
        <f>'Reporte Septiembre 2026'!S642</f>
        <v>0</v>
      </c>
      <c r="T1299" s="268">
        <f>'Reporte Septiembre 2026'!T642</f>
        <v>0</v>
      </c>
      <c r="U1299" s="263">
        <f>'Reporte Septiembre 2026'!U642</f>
        <v>0</v>
      </c>
      <c r="V1299" s="263">
        <f>'Reporte Septiembre 2026'!V642</f>
        <v>0</v>
      </c>
      <c r="W1299" s="263">
        <f>'Reporte Septiembre 2026'!W642</f>
        <v>0</v>
      </c>
      <c r="X1299" s="263">
        <f>'Reporte Septiembre 2026'!X642</f>
        <v>0</v>
      </c>
      <c r="Y1299" s="263">
        <f>'Reporte Septiembre 2026'!Y642</f>
        <v>0</v>
      </c>
      <c r="Z1299" s="263">
        <f>'Reporte Septiembre 2026'!Z642</f>
        <v>0</v>
      </c>
      <c r="AA1299" s="263">
        <f>'Reporte Septiembre 2026'!AA642</f>
        <v>0</v>
      </c>
      <c r="AB1299" s="263">
        <f>'Reporte Septiembre 2026'!AB642</f>
        <v>0</v>
      </c>
      <c r="AC1299" s="263">
        <f>'Reporte Septiembre 2026'!AC642</f>
        <v>0</v>
      </c>
      <c r="AD1299" s="263">
        <f>'Reporte Septiembre 2026'!AD642</f>
        <v>0</v>
      </c>
      <c r="AE1299" s="263">
        <f>'Reporte Septiembre 2026'!AE642</f>
        <v>0</v>
      </c>
      <c r="AF1299" s="263">
        <f>'Reporte Septiembre 2026'!AF642</f>
        <v>0</v>
      </c>
      <c r="AG1299" s="263">
        <f>'Reporte Septiembre 2026'!AG642</f>
        <v>0</v>
      </c>
      <c r="AH1299" s="263">
        <f>'Reporte Septiembre 2026'!AH642</f>
        <v>0</v>
      </c>
      <c r="AI1299" s="263">
        <f>'Reporte Septiembre 2026'!AI642</f>
        <v>0</v>
      </c>
      <c r="AJ1299" s="263">
        <f>'Reporte Septiembre 2026'!AJ642</f>
        <v>0</v>
      </c>
      <c r="AK1299" s="263">
        <f>'Reporte Septiembre 2026'!AK642</f>
        <v>0</v>
      </c>
      <c r="AL1299" s="263">
        <f>'Reporte Septiembre 2026'!AL642</f>
        <v>0</v>
      </c>
    </row>
    <row r="1300" spans="1:38" ht="12.75" customHeight="1" x14ac:dyDescent="0.25">
      <c r="A1300" s="263">
        <f>'Reporte Septiembre 2026'!A643</f>
        <v>0</v>
      </c>
      <c r="B1300" s="263">
        <f>'Reporte Septiembre 2026'!B643</f>
        <v>0</v>
      </c>
      <c r="C1300" s="263">
        <f>'Reporte Septiembre 2026'!C643</f>
        <v>0</v>
      </c>
      <c r="D1300" s="263">
        <f>'Reporte Septiembre 2026'!D643</f>
        <v>0</v>
      </c>
      <c r="E1300" s="263">
        <f>'Reporte Septiembre 2026'!E643</f>
        <v>0</v>
      </c>
      <c r="F1300" s="263">
        <f>'Reporte Septiembre 2026'!F643</f>
        <v>0</v>
      </c>
      <c r="G1300" s="263">
        <f>'Reporte Septiembre 2026'!G643</f>
        <v>0</v>
      </c>
      <c r="H1300" s="263">
        <f>'Reporte Septiembre 2026'!H643</f>
        <v>0</v>
      </c>
      <c r="I1300" s="263">
        <f>'Reporte Septiembre 2026'!I643</f>
        <v>0</v>
      </c>
      <c r="J1300" s="263">
        <f>'Reporte Septiembre 2026'!J643</f>
        <v>0</v>
      </c>
      <c r="K1300" s="263">
        <f>'Reporte Septiembre 2026'!K643</f>
        <v>0</v>
      </c>
      <c r="L1300" s="263">
        <f>'Reporte Septiembre 2026'!L643</f>
        <v>0</v>
      </c>
      <c r="M1300" s="263">
        <f>'Reporte Septiembre 2026'!M643</f>
        <v>0</v>
      </c>
      <c r="N1300" s="263">
        <f>'Reporte Septiembre 2026'!N643</f>
        <v>0</v>
      </c>
      <c r="O1300" s="264">
        <f>'Reporte Septiembre 2026'!O643</f>
        <v>0</v>
      </c>
      <c r="P1300" s="263">
        <f>'Reporte Septiembre 2026'!P643</f>
        <v>0</v>
      </c>
      <c r="Q1300" s="263">
        <f>'Reporte Septiembre 2026'!Q643</f>
        <v>0</v>
      </c>
      <c r="R1300" s="263">
        <f>'Reporte Septiembre 2026'!R643</f>
        <v>0</v>
      </c>
      <c r="S1300" s="263">
        <f>'Reporte Septiembre 2026'!S643</f>
        <v>0</v>
      </c>
      <c r="T1300" s="268">
        <f>'Reporte Septiembre 2026'!T643</f>
        <v>0</v>
      </c>
      <c r="U1300" s="263">
        <f>'Reporte Septiembre 2026'!U643</f>
        <v>0</v>
      </c>
      <c r="V1300" s="263">
        <f>'Reporte Septiembre 2026'!V643</f>
        <v>0</v>
      </c>
      <c r="W1300" s="263">
        <f>'Reporte Septiembre 2026'!W643</f>
        <v>0</v>
      </c>
      <c r="X1300" s="263">
        <f>'Reporte Septiembre 2026'!X643</f>
        <v>0</v>
      </c>
      <c r="Y1300" s="263">
        <f>'Reporte Septiembre 2026'!Y643</f>
        <v>0</v>
      </c>
      <c r="Z1300" s="263">
        <f>'Reporte Septiembre 2026'!Z643</f>
        <v>0</v>
      </c>
      <c r="AA1300" s="263">
        <f>'Reporte Septiembre 2026'!AA643</f>
        <v>0</v>
      </c>
      <c r="AB1300" s="263">
        <f>'Reporte Septiembre 2026'!AB643</f>
        <v>0</v>
      </c>
      <c r="AC1300" s="263">
        <f>'Reporte Septiembre 2026'!AC643</f>
        <v>0</v>
      </c>
      <c r="AD1300" s="263">
        <f>'Reporte Septiembre 2026'!AD643</f>
        <v>0</v>
      </c>
      <c r="AE1300" s="263">
        <f>'Reporte Septiembre 2026'!AE643</f>
        <v>0</v>
      </c>
      <c r="AF1300" s="263">
        <f>'Reporte Septiembre 2026'!AF643</f>
        <v>0</v>
      </c>
      <c r="AG1300" s="263">
        <f>'Reporte Septiembre 2026'!AG643</f>
        <v>0</v>
      </c>
      <c r="AH1300" s="263">
        <f>'Reporte Septiembre 2026'!AH643</f>
        <v>0</v>
      </c>
      <c r="AI1300" s="263">
        <f>'Reporte Septiembre 2026'!AI643</f>
        <v>0</v>
      </c>
      <c r="AJ1300" s="263">
        <f>'Reporte Septiembre 2026'!AJ643</f>
        <v>0</v>
      </c>
      <c r="AK1300" s="263">
        <f>'Reporte Septiembre 2026'!AK643</f>
        <v>0</v>
      </c>
      <c r="AL1300" s="263">
        <f>'Reporte Septiembre 2026'!AL643</f>
        <v>0</v>
      </c>
    </row>
    <row r="1301" spans="1:38" ht="12.75" customHeight="1" x14ac:dyDescent="0.25">
      <c r="A1301" s="263">
        <f>'Reporte Septiembre 2026'!A644</f>
        <v>0</v>
      </c>
      <c r="B1301" s="263">
        <f>'Reporte Septiembre 2026'!B644</f>
        <v>0</v>
      </c>
      <c r="C1301" s="263">
        <f>'Reporte Septiembre 2026'!C644</f>
        <v>0</v>
      </c>
      <c r="D1301" s="263">
        <f>'Reporte Septiembre 2026'!D644</f>
        <v>0</v>
      </c>
      <c r="E1301" s="263">
        <f>'Reporte Septiembre 2026'!E644</f>
        <v>0</v>
      </c>
      <c r="F1301" s="263">
        <f>'Reporte Septiembre 2026'!F644</f>
        <v>0</v>
      </c>
      <c r="G1301" s="263">
        <f>'Reporte Septiembre 2026'!G644</f>
        <v>0</v>
      </c>
      <c r="H1301" s="263">
        <f>'Reporte Septiembre 2026'!H644</f>
        <v>0</v>
      </c>
      <c r="I1301" s="263">
        <f>'Reporte Septiembre 2026'!I644</f>
        <v>0</v>
      </c>
      <c r="J1301" s="263">
        <f>'Reporte Septiembre 2026'!J644</f>
        <v>0</v>
      </c>
      <c r="K1301" s="263">
        <f>'Reporte Septiembre 2026'!K644</f>
        <v>0</v>
      </c>
      <c r="L1301" s="263">
        <f>'Reporte Septiembre 2026'!L644</f>
        <v>0</v>
      </c>
      <c r="M1301" s="263">
        <f>'Reporte Septiembre 2026'!M644</f>
        <v>0</v>
      </c>
      <c r="N1301" s="263">
        <f>'Reporte Septiembre 2026'!N644</f>
        <v>0</v>
      </c>
      <c r="O1301" s="264">
        <f>'Reporte Septiembre 2026'!O644</f>
        <v>0</v>
      </c>
      <c r="P1301" s="263">
        <f>'Reporte Septiembre 2026'!P644</f>
        <v>0</v>
      </c>
      <c r="Q1301" s="263">
        <f>'Reporte Septiembre 2026'!Q644</f>
        <v>0</v>
      </c>
      <c r="R1301" s="263">
        <f>'Reporte Septiembre 2026'!R644</f>
        <v>0</v>
      </c>
      <c r="S1301" s="263">
        <f>'Reporte Septiembre 2026'!S644</f>
        <v>0</v>
      </c>
      <c r="T1301" s="268">
        <f>'Reporte Septiembre 2026'!T644</f>
        <v>0</v>
      </c>
      <c r="U1301" s="263">
        <f>'Reporte Septiembre 2026'!U644</f>
        <v>0</v>
      </c>
      <c r="V1301" s="263">
        <f>'Reporte Septiembre 2026'!V644</f>
        <v>0</v>
      </c>
      <c r="W1301" s="263">
        <f>'Reporte Septiembre 2026'!W644</f>
        <v>0</v>
      </c>
      <c r="X1301" s="263">
        <f>'Reporte Septiembre 2026'!X644</f>
        <v>0</v>
      </c>
      <c r="Y1301" s="263">
        <f>'Reporte Septiembre 2026'!Y644</f>
        <v>0</v>
      </c>
      <c r="Z1301" s="263">
        <f>'Reporte Septiembre 2026'!Z644</f>
        <v>0</v>
      </c>
      <c r="AA1301" s="263">
        <f>'Reporte Septiembre 2026'!AA644</f>
        <v>0</v>
      </c>
      <c r="AB1301" s="263">
        <f>'Reporte Septiembre 2026'!AB644</f>
        <v>0</v>
      </c>
      <c r="AC1301" s="263">
        <f>'Reporte Septiembre 2026'!AC644</f>
        <v>0</v>
      </c>
      <c r="AD1301" s="263">
        <f>'Reporte Septiembre 2026'!AD644</f>
        <v>0</v>
      </c>
      <c r="AE1301" s="263">
        <f>'Reporte Septiembre 2026'!AE644</f>
        <v>0</v>
      </c>
      <c r="AF1301" s="263">
        <f>'Reporte Septiembre 2026'!AF644</f>
        <v>0</v>
      </c>
      <c r="AG1301" s="263">
        <f>'Reporte Septiembre 2026'!AG644</f>
        <v>0</v>
      </c>
      <c r="AH1301" s="263">
        <f>'Reporte Septiembre 2026'!AH644</f>
        <v>0</v>
      </c>
      <c r="AI1301" s="263">
        <f>'Reporte Septiembre 2026'!AI644</f>
        <v>0</v>
      </c>
      <c r="AJ1301" s="263">
        <f>'Reporte Septiembre 2026'!AJ644</f>
        <v>0</v>
      </c>
      <c r="AK1301" s="263">
        <f>'Reporte Septiembre 2026'!AK644</f>
        <v>0</v>
      </c>
      <c r="AL1301" s="263">
        <f>'Reporte Septiembre 2026'!AL644</f>
        <v>0</v>
      </c>
    </row>
    <row r="1302" spans="1:38" ht="12.75" customHeight="1" x14ac:dyDescent="0.25">
      <c r="A1302" s="263">
        <f>'Reporte Septiembre 2026'!A645</f>
        <v>0</v>
      </c>
      <c r="B1302" s="263">
        <f>'Reporte Septiembre 2026'!B645</f>
        <v>0</v>
      </c>
      <c r="C1302" s="263">
        <f>'Reporte Septiembre 2026'!C645</f>
        <v>0</v>
      </c>
      <c r="D1302" s="263">
        <f>'Reporte Septiembre 2026'!D645</f>
        <v>0</v>
      </c>
      <c r="E1302" s="263">
        <f>'Reporte Septiembre 2026'!E645</f>
        <v>0</v>
      </c>
      <c r="F1302" s="263">
        <f>'Reporte Septiembre 2026'!F645</f>
        <v>0</v>
      </c>
      <c r="G1302" s="263">
        <f>'Reporte Septiembre 2026'!G645</f>
        <v>0</v>
      </c>
      <c r="H1302" s="263">
        <f>'Reporte Septiembre 2026'!H645</f>
        <v>0</v>
      </c>
      <c r="I1302" s="263">
        <f>'Reporte Septiembre 2026'!I645</f>
        <v>0</v>
      </c>
      <c r="J1302" s="263">
        <f>'Reporte Septiembre 2026'!J645</f>
        <v>0</v>
      </c>
      <c r="K1302" s="263">
        <f>'Reporte Septiembre 2026'!K645</f>
        <v>0</v>
      </c>
      <c r="L1302" s="263">
        <f>'Reporte Septiembre 2026'!L645</f>
        <v>0</v>
      </c>
      <c r="M1302" s="263">
        <f>'Reporte Septiembre 2026'!M645</f>
        <v>0</v>
      </c>
      <c r="N1302" s="263">
        <f>'Reporte Septiembre 2026'!N645</f>
        <v>0</v>
      </c>
      <c r="O1302" s="264">
        <f>'Reporte Septiembre 2026'!O645</f>
        <v>0</v>
      </c>
      <c r="P1302" s="263">
        <f>'Reporte Septiembre 2026'!P645</f>
        <v>0</v>
      </c>
      <c r="Q1302" s="263">
        <f>'Reporte Septiembre 2026'!Q645</f>
        <v>0</v>
      </c>
      <c r="R1302" s="263">
        <f>'Reporte Septiembre 2026'!R645</f>
        <v>0</v>
      </c>
      <c r="S1302" s="263">
        <f>'Reporte Septiembre 2026'!S645</f>
        <v>0</v>
      </c>
      <c r="T1302" s="268">
        <f>'Reporte Septiembre 2026'!T645</f>
        <v>0</v>
      </c>
      <c r="U1302" s="263">
        <f>'Reporte Septiembre 2026'!U645</f>
        <v>0</v>
      </c>
      <c r="V1302" s="263">
        <f>'Reporte Septiembre 2026'!V645</f>
        <v>0</v>
      </c>
      <c r="W1302" s="263">
        <f>'Reporte Septiembre 2026'!W645</f>
        <v>0</v>
      </c>
      <c r="X1302" s="263">
        <f>'Reporte Septiembre 2026'!X645</f>
        <v>0</v>
      </c>
      <c r="Y1302" s="263">
        <f>'Reporte Septiembre 2026'!Y645</f>
        <v>0</v>
      </c>
      <c r="Z1302" s="263">
        <f>'Reporte Septiembre 2026'!Z645</f>
        <v>0</v>
      </c>
      <c r="AA1302" s="263">
        <f>'Reporte Septiembre 2026'!AA645</f>
        <v>0</v>
      </c>
      <c r="AB1302" s="263">
        <f>'Reporte Septiembre 2026'!AB645</f>
        <v>0</v>
      </c>
      <c r="AC1302" s="263">
        <f>'Reporte Septiembre 2026'!AC645</f>
        <v>0</v>
      </c>
      <c r="AD1302" s="263">
        <f>'Reporte Septiembre 2026'!AD645</f>
        <v>0</v>
      </c>
      <c r="AE1302" s="263">
        <f>'Reporte Septiembre 2026'!AE645</f>
        <v>0</v>
      </c>
      <c r="AF1302" s="263">
        <f>'Reporte Septiembre 2026'!AF645</f>
        <v>0</v>
      </c>
      <c r="AG1302" s="263">
        <f>'Reporte Septiembre 2026'!AG645</f>
        <v>0</v>
      </c>
      <c r="AH1302" s="263">
        <f>'Reporte Septiembre 2026'!AH645</f>
        <v>0</v>
      </c>
      <c r="AI1302" s="263">
        <f>'Reporte Septiembre 2026'!AI645</f>
        <v>0</v>
      </c>
      <c r="AJ1302" s="263">
        <f>'Reporte Septiembre 2026'!AJ645</f>
        <v>0</v>
      </c>
      <c r="AK1302" s="263">
        <f>'Reporte Septiembre 2026'!AK645</f>
        <v>0</v>
      </c>
      <c r="AL1302" s="263">
        <f>'Reporte Septiembre 2026'!AL645</f>
        <v>0</v>
      </c>
    </row>
    <row r="1303" spans="1:38" ht="12.75" customHeight="1" x14ac:dyDescent="0.25">
      <c r="A1303" s="263">
        <f>'Reporte Septiembre 2026'!A646</f>
        <v>0</v>
      </c>
      <c r="B1303" s="263">
        <f>'Reporte Septiembre 2026'!B646</f>
        <v>0</v>
      </c>
      <c r="C1303" s="263">
        <f>'Reporte Septiembre 2026'!C646</f>
        <v>0</v>
      </c>
      <c r="D1303" s="263">
        <f>'Reporte Septiembre 2026'!D646</f>
        <v>0</v>
      </c>
      <c r="E1303" s="263">
        <f>'Reporte Septiembre 2026'!E646</f>
        <v>0</v>
      </c>
      <c r="F1303" s="263">
        <f>'Reporte Septiembre 2026'!F646</f>
        <v>0</v>
      </c>
      <c r="G1303" s="263">
        <f>'Reporte Septiembre 2026'!G646</f>
        <v>0</v>
      </c>
      <c r="H1303" s="263">
        <f>'Reporte Septiembre 2026'!H646</f>
        <v>0</v>
      </c>
      <c r="I1303" s="263">
        <f>'Reporte Septiembre 2026'!I646</f>
        <v>0</v>
      </c>
      <c r="J1303" s="263">
        <f>'Reporte Septiembre 2026'!J646</f>
        <v>0</v>
      </c>
      <c r="K1303" s="263">
        <f>'Reporte Septiembre 2026'!K646</f>
        <v>0</v>
      </c>
      <c r="L1303" s="263">
        <f>'Reporte Septiembre 2026'!L646</f>
        <v>0</v>
      </c>
      <c r="M1303" s="263">
        <f>'Reporte Septiembre 2026'!M646</f>
        <v>0</v>
      </c>
      <c r="N1303" s="263">
        <f>'Reporte Septiembre 2026'!N646</f>
        <v>0</v>
      </c>
      <c r="O1303" s="264">
        <f>'Reporte Septiembre 2026'!O646</f>
        <v>0</v>
      </c>
      <c r="P1303" s="263">
        <f>'Reporte Septiembre 2026'!P646</f>
        <v>0</v>
      </c>
      <c r="Q1303" s="263">
        <f>'Reporte Septiembre 2026'!Q646</f>
        <v>0</v>
      </c>
      <c r="R1303" s="263">
        <f>'Reporte Septiembre 2026'!R646</f>
        <v>0</v>
      </c>
      <c r="S1303" s="263">
        <f>'Reporte Septiembre 2026'!S646</f>
        <v>0</v>
      </c>
      <c r="T1303" s="268">
        <f>'Reporte Septiembre 2026'!T646</f>
        <v>0</v>
      </c>
      <c r="U1303" s="263">
        <f>'Reporte Septiembre 2026'!U646</f>
        <v>0</v>
      </c>
      <c r="V1303" s="263">
        <f>'Reporte Septiembre 2026'!V646</f>
        <v>0</v>
      </c>
      <c r="W1303" s="263">
        <f>'Reporte Septiembre 2026'!W646</f>
        <v>0</v>
      </c>
      <c r="X1303" s="263">
        <f>'Reporte Septiembre 2026'!X646</f>
        <v>0</v>
      </c>
      <c r="Y1303" s="263">
        <f>'Reporte Septiembre 2026'!Y646</f>
        <v>0</v>
      </c>
      <c r="Z1303" s="263">
        <f>'Reporte Septiembre 2026'!Z646</f>
        <v>0</v>
      </c>
      <c r="AA1303" s="263">
        <f>'Reporte Septiembre 2026'!AA646</f>
        <v>0</v>
      </c>
      <c r="AB1303" s="263">
        <f>'Reporte Septiembre 2026'!AB646</f>
        <v>0</v>
      </c>
      <c r="AC1303" s="263">
        <f>'Reporte Septiembre 2026'!AC646</f>
        <v>0</v>
      </c>
      <c r="AD1303" s="263">
        <f>'Reporte Septiembre 2026'!AD646</f>
        <v>0</v>
      </c>
      <c r="AE1303" s="263">
        <f>'Reporte Septiembre 2026'!AE646</f>
        <v>0</v>
      </c>
      <c r="AF1303" s="263">
        <f>'Reporte Septiembre 2026'!AF646</f>
        <v>0</v>
      </c>
      <c r="AG1303" s="263">
        <f>'Reporte Septiembre 2026'!AG646</f>
        <v>0</v>
      </c>
      <c r="AH1303" s="263">
        <f>'Reporte Septiembre 2026'!AH646</f>
        <v>0</v>
      </c>
      <c r="AI1303" s="263">
        <f>'Reporte Septiembre 2026'!AI646</f>
        <v>0</v>
      </c>
      <c r="AJ1303" s="263">
        <f>'Reporte Septiembre 2026'!AJ646</f>
        <v>0</v>
      </c>
      <c r="AK1303" s="263">
        <f>'Reporte Septiembre 2026'!AK646</f>
        <v>0</v>
      </c>
      <c r="AL1303" s="263">
        <f>'Reporte Septiembre 2026'!AL646</f>
        <v>0</v>
      </c>
    </row>
    <row r="1304" spans="1:38" ht="12.75" customHeight="1" x14ac:dyDescent="0.25">
      <c r="A1304" s="263">
        <f>'Reporte Septiembre 2026'!A647</f>
        <v>0</v>
      </c>
      <c r="B1304" s="263">
        <f>'Reporte Septiembre 2026'!B647</f>
        <v>0</v>
      </c>
      <c r="C1304" s="263">
        <f>'Reporte Septiembre 2026'!C647</f>
        <v>0</v>
      </c>
      <c r="D1304" s="263">
        <f>'Reporte Septiembre 2026'!D647</f>
        <v>0</v>
      </c>
      <c r="E1304" s="263">
        <f>'Reporte Septiembre 2026'!E647</f>
        <v>0</v>
      </c>
      <c r="F1304" s="263">
        <f>'Reporte Septiembre 2026'!F647</f>
        <v>0</v>
      </c>
      <c r="G1304" s="263">
        <f>'Reporte Septiembre 2026'!G647</f>
        <v>0</v>
      </c>
      <c r="H1304" s="263">
        <f>'Reporte Septiembre 2026'!H647</f>
        <v>0</v>
      </c>
      <c r="I1304" s="263">
        <f>'Reporte Septiembre 2026'!I647</f>
        <v>0</v>
      </c>
      <c r="J1304" s="263">
        <f>'Reporte Septiembre 2026'!J647</f>
        <v>0</v>
      </c>
      <c r="K1304" s="263">
        <f>'Reporte Septiembre 2026'!K647</f>
        <v>0</v>
      </c>
      <c r="L1304" s="263">
        <f>'Reporte Septiembre 2026'!L647</f>
        <v>0</v>
      </c>
      <c r="M1304" s="263">
        <f>'Reporte Septiembre 2026'!M647</f>
        <v>0</v>
      </c>
      <c r="N1304" s="263">
        <f>'Reporte Septiembre 2026'!N647</f>
        <v>0</v>
      </c>
      <c r="O1304" s="264">
        <f>'Reporte Septiembre 2026'!O647</f>
        <v>0</v>
      </c>
      <c r="P1304" s="263">
        <f>'Reporte Septiembre 2026'!P647</f>
        <v>0</v>
      </c>
      <c r="Q1304" s="263">
        <f>'Reporte Septiembre 2026'!Q647</f>
        <v>0</v>
      </c>
      <c r="R1304" s="263">
        <f>'Reporte Septiembre 2026'!R647</f>
        <v>0</v>
      </c>
      <c r="S1304" s="263">
        <f>'Reporte Septiembre 2026'!S647</f>
        <v>0</v>
      </c>
      <c r="T1304" s="268">
        <f>'Reporte Septiembre 2026'!T647</f>
        <v>0</v>
      </c>
      <c r="U1304" s="263">
        <f>'Reporte Septiembre 2026'!U647</f>
        <v>0</v>
      </c>
      <c r="V1304" s="263">
        <f>'Reporte Septiembre 2026'!V647</f>
        <v>0</v>
      </c>
      <c r="W1304" s="263">
        <f>'Reporte Septiembre 2026'!W647</f>
        <v>0</v>
      </c>
      <c r="X1304" s="263">
        <f>'Reporte Septiembre 2026'!X647</f>
        <v>0</v>
      </c>
      <c r="Y1304" s="263">
        <f>'Reporte Septiembre 2026'!Y647</f>
        <v>0</v>
      </c>
      <c r="Z1304" s="263">
        <f>'Reporte Septiembre 2026'!Z647</f>
        <v>0</v>
      </c>
      <c r="AA1304" s="263">
        <f>'Reporte Septiembre 2026'!AA647</f>
        <v>0</v>
      </c>
      <c r="AB1304" s="263">
        <f>'Reporte Septiembre 2026'!AB647</f>
        <v>0</v>
      </c>
      <c r="AC1304" s="263">
        <f>'Reporte Septiembre 2026'!AC647</f>
        <v>0</v>
      </c>
      <c r="AD1304" s="263">
        <f>'Reporte Septiembre 2026'!AD647</f>
        <v>0</v>
      </c>
      <c r="AE1304" s="263">
        <f>'Reporte Septiembre 2026'!AE647</f>
        <v>0</v>
      </c>
      <c r="AF1304" s="263">
        <f>'Reporte Septiembre 2026'!AF647</f>
        <v>0</v>
      </c>
      <c r="AG1304" s="263">
        <f>'Reporte Septiembre 2026'!AG647</f>
        <v>0</v>
      </c>
      <c r="AH1304" s="263">
        <f>'Reporte Septiembre 2026'!AH647</f>
        <v>0</v>
      </c>
      <c r="AI1304" s="263">
        <f>'Reporte Septiembre 2026'!AI647</f>
        <v>0</v>
      </c>
      <c r="AJ1304" s="263">
        <f>'Reporte Septiembre 2026'!AJ647</f>
        <v>0</v>
      </c>
      <c r="AK1304" s="263">
        <f>'Reporte Septiembre 2026'!AK647</f>
        <v>0</v>
      </c>
      <c r="AL1304" s="263">
        <f>'Reporte Septiembre 2026'!AL647</f>
        <v>0</v>
      </c>
    </row>
    <row r="1305" spans="1:38" ht="12.75" customHeight="1" x14ac:dyDescent="0.25">
      <c r="A1305" s="263">
        <f>'Reporte Septiembre 2026'!A648</f>
        <v>0</v>
      </c>
      <c r="B1305" s="263">
        <f>'Reporte Septiembre 2026'!B648</f>
        <v>0</v>
      </c>
      <c r="C1305" s="263">
        <f>'Reporte Septiembre 2026'!C648</f>
        <v>0</v>
      </c>
      <c r="D1305" s="263">
        <f>'Reporte Septiembre 2026'!D648</f>
        <v>0</v>
      </c>
      <c r="E1305" s="263">
        <f>'Reporte Septiembre 2026'!E648</f>
        <v>0</v>
      </c>
      <c r="F1305" s="263">
        <f>'Reporte Septiembre 2026'!F648</f>
        <v>0</v>
      </c>
      <c r="G1305" s="263">
        <f>'Reporte Septiembre 2026'!G648</f>
        <v>0</v>
      </c>
      <c r="H1305" s="263">
        <f>'Reporte Septiembre 2026'!H648</f>
        <v>0</v>
      </c>
      <c r="I1305" s="263">
        <f>'Reporte Septiembre 2026'!I648</f>
        <v>0</v>
      </c>
      <c r="J1305" s="263">
        <f>'Reporte Septiembre 2026'!J648</f>
        <v>0</v>
      </c>
      <c r="K1305" s="263">
        <f>'Reporte Septiembre 2026'!K648</f>
        <v>0</v>
      </c>
      <c r="L1305" s="263">
        <f>'Reporte Septiembre 2026'!L648</f>
        <v>0</v>
      </c>
      <c r="M1305" s="263">
        <f>'Reporte Septiembre 2026'!M648</f>
        <v>0</v>
      </c>
      <c r="N1305" s="263">
        <f>'Reporte Septiembre 2026'!N648</f>
        <v>0</v>
      </c>
      <c r="O1305" s="264">
        <f>'Reporte Septiembre 2026'!O648</f>
        <v>0</v>
      </c>
      <c r="P1305" s="263">
        <f>'Reporte Septiembre 2026'!P648</f>
        <v>0</v>
      </c>
      <c r="Q1305" s="263">
        <f>'Reporte Septiembre 2026'!Q648</f>
        <v>0</v>
      </c>
      <c r="R1305" s="263">
        <f>'Reporte Septiembre 2026'!R648</f>
        <v>0</v>
      </c>
      <c r="S1305" s="263">
        <f>'Reporte Septiembre 2026'!S648</f>
        <v>0</v>
      </c>
      <c r="T1305" s="268">
        <f>'Reporte Septiembre 2026'!T648</f>
        <v>0</v>
      </c>
      <c r="U1305" s="263">
        <f>'Reporte Septiembre 2026'!U648</f>
        <v>0</v>
      </c>
      <c r="V1305" s="263">
        <f>'Reporte Septiembre 2026'!V648</f>
        <v>0</v>
      </c>
      <c r="W1305" s="263">
        <f>'Reporte Septiembre 2026'!W648</f>
        <v>0</v>
      </c>
      <c r="X1305" s="263">
        <f>'Reporte Septiembre 2026'!X648</f>
        <v>0</v>
      </c>
      <c r="Y1305" s="263">
        <f>'Reporte Septiembre 2026'!Y648</f>
        <v>0</v>
      </c>
      <c r="Z1305" s="263">
        <f>'Reporte Septiembre 2026'!Z648</f>
        <v>0</v>
      </c>
      <c r="AA1305" s="263">
        <f>'Reporte Septiembre 2026'!AA648</f>
        <v>0</v>
      </c>
      <c r="AB1305" s="263">
        <f>'Reporte Septiembre 2026'!AB648</f>
        <v>0</v>
      </c>
      <c r="AC1305" s="263">
        <f>'Reporte Septiembre 2026'!AC648</f>
        <v>0</v>
      </c>
      <c r="AD1305" s="263">
        <f>'Reporte Septiembre 2026'!AD648</f>
        <v>0</v>
      </c>
      <c r="AE1305" s="263">
        <f>'Reporte Septiembre 2026'!AE648</f>
        <v>0</v>
      </c>
      <c r="AF1305" s="263">
        <f>'Reporte Septiembre 2026'!AF648</f>
        <v>0</v>
      </c>
      <c r="AG1305" s="263">
        <f>'Reporte Septiembre 2026'!AG648</f>
        <v>0</v>
      </c>
      <c r="AH1305" s="263">
        <f>'Reporte Septiembre 2026'!AH648</f>
        <v>0</v>
      </c>
      <c r="AI1305" s="263">
        <f>'Reporte Septiembre 2026'!AI648</f>
        <v>0</v>
      </c>
      <c r="AJ1305" s="263">
        <f>'Reporte Septiembre 2026'!AJ648</f>
        <v>0</v>
      </c>
      <c r="AK1305" s="263">
        <f>'Reporte Septiembre 2026'!AK648</f>
        <v>0</v>
      </c>
      <c r="AL1305" s="263">
        <f>'Reporte Septiembre 2026'!AL648</f>
        <v>0</v>
      </c>
    </row>
    <row r="1306" spans="1:38" ht="12.75" customHeight="1" x14ac:dyDescent="0.25">
      <c r="A1306" s="263">
        <f>'Reporte Septiembre 2026'!A649</f>
        <v>0</v>
      </c>
      <c r="B1306" s="263">
        <f>'Reporte Septiembre 2026'!B649</f>
        <v>0</v>
      </c>
      <c r="C1306" s="263">
        <f>'Reporte Septiembre 2026'!C649</f>
        <v>0</v>
      </c>
      <c r="D1306" s="263">
        <f>'Reporte Septiembre 2026'!D649</f>
        <v>0</v>
      </c>
      <c r="E1306" s="263">
        <f>'Reporte Septiembre 2026'!E649</f>
        <v>0</v>
      </c>
      <c r="F1306" s="263">
        <f>'Reporte Septiembre 2026'!F649</f>
        <v>0</v>
      </c>
      <c r="G1306" s="263">
        <f>'Reporte Septiembre 2026'!G649</f>
        <v>0</v>
      </c>
      <c r="H1306" s="263">
        <f>'Reporte Septiembre 2026'!H649</f>
        <v>0</v>
      </c>
      <c r="I1306" s="263">
        <f>'Reporte Septiembre 2026'!I649</f>
        <v>0</v>
      </c>
      <c r="J1306" s="263">
        <f>'Reporte Septiembre 2026'!J649</f>
        <v>0</v>
      </c>
      <c r="K1306" s="263">
        <f>'Reporte Septiembre 2026'!K649</f>
        <v>0</v>
      </c>
      <c r="L1306" s="263">
        <f>'Reporte Septiembre 2026'!L649</f>
        <v>0</v>
      </c>
      <c r="M1306" s="263">
        <f>'Reporte Septiembre 2026'!M649</f>
        <v>0</v>
      </c>
      <c r="N1306" s="263">
        <f>'Reporte Septiembre 2026'!N649</f>
        <v>0</v>
      </c>
      <c r="O1306" s="264">
        <f>'Reporte Septiembre 2026'!O649</f>
        <v>0</v>
      </c>
      <c r="P1306" s="263">
        <f>'Reporte Septiembre 2026'!P649</f>
        <v>0</v>
      </c>
      <c r="Q1306" s="263">
        <f>'Reporte Septiembre 2026'!Q649</f>
        <v>0</v>
      </c>
      <c r="R1306" s="263">
        <f>'Reporte Septiembre 2026'!R649</f>
        <v>0</v>
      </c>
      <c r="S1306" s="263">
        <f>'Reporte Septiembre 2026'!S649</f>
        <v>0</v>
      </c>
      <c r="T1306" s="268">
        <f>'Reporte Septiembre 2026'!T649</f>
        <v>0</v>
      </c>
      <c r="U1306" s="263">
        <f>'Reporte Septiembre 2026'!U649</f>
        <v>0</v>
      </c>
      <c r="V1306" s="263">
        <f>'Reporte Septiembre 2026'!V649</f>
        <v>0</v>
      </c>
      <c r="W1306" s="263">
        <f>'Reporte Septiembre 2026'!W649</f>
        <v>0</v>
      </c>
      <c r="X1306" s="263">
        <f>'Reporte Septiembre 2026'!X649</f>
        <v>0</v>
      </c>
      <c r="Y1306" s="263">
        <f>'Reporte Septiembre 2026'!Y649</f>
        <v>0</v>
      </c>
      <c r="Z1306" s="263">
        <f>'Reporte Septiembre 2026'!Z649</f>
        <v>0</v>
      </c>
      <c r="AA1306" s="263">
        <f>'Reporte Septiembre 2026'!AA649</f>
        <v>0</v>
      </c>
      <c r="AB1306" s="263">
        <f>'Reporte Septiembre 2026'!AB649</f>
        <v>0</v>
      </c>
      <c r="AC1306" s="263">
        <f>'Reporte Septiembre 2026'!AC649</f>
        <v>0</v>
      </c>
      <c r="AD1306" s="263">
        <f>'Reporte Septiembre 2026'!AD649</f>
        <v>0</v>
      </c>
      <c r="AE1306" s="263">
        <f>'Reporte Septiembre 2026'!AE649</f>
        <v>0</v>
      </c>
      <c r="AF1306" s="263">
        <f>'Reporte Septiembre 2026'!AF649</f>
        <v>0</v>
      </c>
      <c r="AG1306" s="263">
        <f>'Reporte Septiembre 2026'!AG649</f>
        <v>0</v>
      </c>
      <c r="AH1306" s="263">
        <f>'Reporte Septiembre 2026'!AH649</f>
        <v>0</v>
      </c>
      <c r="AI1306" s="263">
        <f>'Reporte Septiembre 2026'!AI649</f>
        <v>0</v>
      </c>
      <c r="AJ1306" s="263">
        <f>'Reporte Septiembre 2026'!AJ649</f>
        <v>0</v>
      </c>
      <c r="AK1306" s="263">
        <f>'Reporte Septiembre 2026'!AK649</f>
        <v>0</v>
      </c>
      <c r="AL1306" s="263">
        <f>'Reporte Septiembre 2026'!AL649</f>
        <v>0</v>
      </c>
    </row>
    <row r="1307" spans="1:38" ht="12.75" customHeight="1" x14ac:dyDescent="0.25">
      <c r="A1307" s="263">
        <f>'Reporte Septiembre 2026'!A650</f>
        <v>0</v>
      </c>
      <c r="B1307" s="263">
        <f>'Reporte Septiembre 2026'!B650</f>
        <v>0</v>
      </c>
      <c r="C1307" s="263">
        <f>'Reporte Septiembre 2026'!C650</f>
        <v>0</v>
      </c>
      <c r="D1307" s="263">
        <f>'Reporte Septiembre 2026'!D650</f>
        <v>0</v>
      </c>
      <c r="E1307" s="263">
        <f>'Reporte Septiembre 2026'!E650</f>
        <v>0</v>
      </c>
      <c r="F1307" s="263">
        <f>'Reporte Septiembre 2026'!F650</f>
        <v>0</v>
      </c>
      <c r="G1307" s="263">
        <f>'Reporte Septiembre 2026'!G650</f>
        <v>0</v>
      </c>
      <c r="H1307" s="263">
        <f>'Reporte Septiembre 2026'!H650</f>
        <v>0</v>
      </c>
      <c r="I1307" s="263">
        <f>'Reporte Septiembre 2026'!I650</f>
        <v>0</v>
      </c>
      <c r="J1307" s="263">
        <f>'Reporte Septiembre 2026'!J650</f>
        <v>0</v>
      </c>
      <c r="K1307" s="263">
        <f>'Reporte Septiembre 2026'!K650</f>
        <v>0</v>
      </c>
      <c r="L1307" s="263">
        <f>'Reporte Septiembre 2026'!L650</f>
        <v>0</v>
      </c>
      <c r="M1307" s="263">
        <f>'Reporte Septiembre 2026'!M650</f>
        <v>0</v>
      </c>
      <c r="N1307" s="263">
        <f>'Reporte Septiembre 2026'!N650</f>
        <v>0</v>
      </c>
      <c r="O1307" s="264">
        <f>'Reporte Septiembre 2026'!O650</f>
        <v>0</v>
      </c>
      <c r="P1307" s="263">
        <f>'Reporte Septiembre 2026'!P650</f>
        <v>0</v>
      </c>
      <c r="Q1307" s="263">
        <f>'Reporte Septiembre 2026'!Q650</f>
        <v>0</v>
      </c>
      <c r="R1307" s="263">
        <f>'Reporte Septiembre 2026'!R650</f>
        <v>0</v>
      </c>
      <c r="S1307" s="263">
        <f>'Reporte Septiembre 2026'!S650</f>
        <v>0</v>
      </c>
      <c r="T1307" s="268">
        <f>'Reporte Septiembre 2026'!T650</f>
        <v>0</v>
      </c>
      <c r="U1307" s="263">
        <f>'Reporte Septiembre 2026'!U650</f>
        <v>0</v>
      </c>
      <c r="V1307" s="263">
        <f>'Reporte Septiembre 2026'!V650</f>
        <v>0</v>
      </c>
      <c r="W1307" s="263">
        <f>'Reporte Septiembre 2026'!W650</f>
        <v>0</v>
      </c>
      <c r="X1307" s="263">
        <f>'Reporte Septiembre 2026'!X650</f>
        <v>0</v>
      </c>
      <c r="Y1307" s="263">
        <f>'Reporte Septiembre 2026'!Y650</f>
        <v>0</v>
      </c>
      <c r="Z1307" s="263">
        <f>'Reporte Septiembre 2026'!Z650</f>
        <v>0</v>
      </c>
      <c r="AA1307" s="263">
        <f>'Reporte Septiembre 2026'!AA650</f>
        <v>0</v>
      </c>
      <c r="AB1307" s="263">
        <f>'Reporte Septiembre 2026'!AB650</f>
        <v>0</v>
      </c>
      <c r="AC1307" s="263">
        <f>'Reporte Septiembre 2026'!AC650</f>
        <v>0</v>
      </c>
      <c r="AD1307" s="263">
        <f>'Reporte Septiembre 2026'!AD650</f>
        <v>0</v>
      </c>
      <c r="AE1307" s="263">
        <f>'Reporte Septiembre 2026'!AE650</f>
        <v>0</v>
      </c>
      <c r="AF1307" s="263">
        <f>'Reporte Septiembre 2026'!AF650</f>
        <v>0</v>
      </c>
      <c r="AG1307" s="263">
        <f>'Reporte Septiembre 2026'!AG650</f>
        <v>0</v>
      </c>
      <c r="AH1307" s="263">
        <f>'Reporte Septiembre 2026'!AH650</f>
        <v>0</v>
      </c>
      <c r="AI1307" s="263">
        <f>'Reporte Septiembre 2026'!AI650</f>
        <v>0</v>
      </c>
      <c r="AJ1307" s="263">
        <f>'Reporte Septiembre 2026'!AJ650</f>
        <v>0</v>
      </c>
      <c r="AK1307" s="263">
        <f>'Reporte Septiembre 2026'!AK650</f>
        <v>0</v>
      </c>
      <c r="AL1307" s="263">
        <f>'Reporte Septiembre 2026'!AL650</f>
        <v>0</v>
      </c>
    </row>
    <row r="1308" spans="1:38" ht="12.75" customHeight="1" x14ac:dyDescent="0.25">
      <c r="A1308" s="263">
        <f>'Reporte Septiembre 2026'!A651</f>
        <v>0</v>
      </c>
      <c r="B1308" s="263">
        <f>'Reporte Septiembre 2026'!B651</f>
        <v>0</v>
      </c>
      <c r="C1308" s="263">
        <f>'Reporte Septiembre 2026'!C651</f>
        <v>0</v>
      </c>
      <c r="D1308" s="263">
        <f>'Reporte Septiembre 2026'!D651</f>
        <v>0</v>
      </c>
      <c r="E1308" s="263">
        <f>'Reporte Septiembre 2026'!E651</f>
        <v>0</v>
      </c>
      <c r="F1308" s="263">
        <f>'Reporte Septiembre 2026'!F651</f>
        <v>0</v>
      </c>
      <c r="G1308" s="263">
        <f>'Reporte Septiembre 2026'!G651</f>
        <v>0</v>
      </c>
      <c r="H1308" s="263">
        <f>'Reporte Septiembre 2026'!H651</f>
        <v>0</v>
      </c>
      <c r="I1308" s="263">
        <f>'Reporte Septiembre 2026'!I651</f>
        <v>0</v>
      </c>
      <c r="J1308" s="263">
        <f>'Reporte Septiembre 2026'!J651</f>
        <v>0</v>
      </c>
      <c r="K1308" s="263">
        <f>'Reporte Septiembre 2026'!K651</f>
        <v>0</v>
      </c>
      <c r="L1308" s="263">
        <f>'Reporte Septiembre 2026'!L651</f>
        <v>0</v>
      </c>
      <c r="M1308" s="263">
        <f>'Reporte Septiembre 2026'!M651</f>
        <v>0</v>
      </c>
      <c r="N1308" s="263">
        <f>'Reporte Septiembre 2026'!N651</f>
        <v>0</v>
      </c>
      <c r="O1308" s="264">
        <f>'Reporte Septiembre 2026'!O651</f>
        <v>0</v>
      </c>
      <c r="P1308" s="263">
        <f>'Reporte Septiembre 2026'!P651</f>
        <v>0</v>
      </c>
      <c r="Q1308" s="263">
        <f>'Reporte Septiembre 2026'!Q651</f>
        <v>0</v>
      </c>
      <c r="R1308" s="263">
        <f>'Reporte Septiembre 2026'!R651</f>
        <v>0</v>
      </c>
      <c r="S1308" s="263">
        <f>'Reporte Septiembre 2026'!S651</f>
        <v>0</v>
      </c>
      <c r="T1308" s="268">
        <f>'Reporte Septiembre 2026'!T651</f>
        <v>0</v>
      </c>
      <c r="U1308" s="263">
        <f>'Reporte Septiembre 2026'!U651</f>
        <v>0</v>
      </c>
      <c r="V1308" s="263">
        <f>'Reporte Septiembre 2026'!V651</f>
        <v>0</v>
      </c>
      <c r="W1308" s="263">
        <f>'Reporte Septiembre 2026'!W651</f>
        <v>0</v>
      </c>
      <c r="X1308" s="263">
        <f>'Reporte Septiembre 2026'!X651</f>
        <v>0</v>
      </c>
      <c r="Y1308" s="263">
        <f>'Reporte Septiembre 2026'!Y651</f>
        <v>0</v>
      </c>
      <c r="Z1308" s="263">
        <f>'Reporte Septiembre 2026'!Z651</f>
        <v>0</v>
      </c>
      <c r="AA1308" s="263">
        <f>'Reporte Septiembre 2026'!AA651</f>
        <v>0</v>
      </c>
      <c r="AB1308" s="263">
        <f>'Reporte Septiembre 2026'!AB651</f>
        <v>0</v>
      </c>
      <c r="AC1308" s="263">
        <f>'Reporte Septiembre 2026'!AC651</f>
        <v>0</v>
      </c>
      <c r="AD1308" s="263">
        <f>'Reporte Septiembre 2026'!AD651</f>
        <v>0</v>
      </c>
      <c r="AE1308" s="263">
        <f>'Reporte Septiembre 2026'!AE651</f>
        <v>0</v>
      </c>
      <c r="AF1308" s="263">
        <f>'Reporte Septiembre 2026'!AF651</f>
        <v>0</v>
      </c>
      <c r="AG1308" s="263">
        <f>'Reporte Septiembre 2026'!AG651</f>
        <v>0</v>
      </c>
      <c r="AH1308" s="263">
        <f>'Reporte Septiembre 2026'!AH651</f>
        <v>0</v>
      </c>
      <c r="AI1308" s="263">
        <f>'Reporte Septiembre 2026'!AI651</f>
        <v>0</v>
      </c>
      <c r="AJ1308" s="263">
        <f>'Reporte Septiembre 2026'!AJ651</f>
        <v>0</v>
      </c>
      <c r="AK1308" s="263">
        <f>'Reporte Septiembre 2026'!AK651</f>
        <v>0</v>
      </c>
      <c r="AL1308" s="263">
        <f>'Reporte Septiembre 2026'!AL651</f>
        <v>0</v>
      </c>
    </row>
    <row r="1309" spans="1:38" ht="12.75" customHeight="1" x14ac:dyDescent="0.25">
      <c r="A1309" s="263">
        <f>'Reporte Septiembre 2026'!A652</f>
        <v>0</v>
      </c>
      <c r="B1309" s="263">
        <f>'Reporte Septiembre 2026'!B652</f>
        <v>0</v>
      </c>
      <c r="C1309" s="263">
        <f>'Reporte Septiembre 2026'!C652</f>
        <v>0</v>
      </c>
      <c r="D1309" s="263">
        <f>'Reporte Septiembre 2026'!D652</f>
        <v>0</v>
      </c>
      <c r="E1309" s="263">
        <f>'Reporte Septiembre 2026'!E652</f>
        <v>0</v>
      </c>
      <c r="F1309" s="263">
        <f>'Reporte Septiembre 2026'!F652</f>
        <v>0</v>
      </c>
      <c r="G1309" s="263">
        <f>'Reporte Septiembre 2026'!G652</f>
        <v>0</v>
      </c>
      <c r="H1309" s="263">
        <f>'Reporte Septiembre 2026'!H652</f>
        <v>0</v>
      </c>
      <c r="I1309" s="263">
        <f>'Reporte Septiembre 2026'!I652</f>
        <v>0</v>
      </c>
      <c r="J1309" s="263">
        <f>'Reporte Septiembre 2026'!J652</f>
        <v>0</v>
      </c>
      <c r="K1309" s="263">
        <f>'Reporte Septiembre 2026'!K652</f>
        <v>0</v>
      </c>
      <c r="L1309" s="263">
        <f>'Reporte Septiembre 2026'!L652</f>
        <v>0</v>
      </c>
      <c r="M1309" s="263">
        <f>'Reporte Septiembre 2026'!M652</f>
        <v>0</v>
      </c>
      <c r="N1309" s="263">
        <f>'Reporte Septiembre 2026'!N652</f>
        <v>0</v>
      </c>
      <c r="O1309" s="264">
        <f>'Reporte Septiembre 2026'!O652</f>
        <v>0</v>
      </c>
      <c r="P1309" s="263">
        <f>'Reporte Septiembre 2026'!P652</f>
        <v>0</v>
      </c>
      <c r="Q1309" s="263">
        <f>'Reporte Septiembre 2026'!Q652</f>
        <v>0</v>
      </c>
      <c r="R1309" s="263">
        <f>'Reporte Septiembre 2026'!R652</f>
        <v>0</v>
      </c>
      <c r="S1309" s="263">
        <f>'Reporte Septiembre 2026'!S652</f>
        <v>0</v>
      </c>
      <c r="T1309" s="268">
        <f>'Reporte Septiembre 2026'!T652</f>
        <v>0</v>
      </c>
      <c r="U1309" s="263">
        <f>'Reporte Septiembre 2026'!U652</f>
        <v>0</v>
      </c>
      <c r="V1309" s="263">
        <f>'Reporte Septiembre 2026'!V652</f>
        <v>0</v>
      </c>
      <c r="W1309" s="263">
        <f>'Reporte Septiembre 2026'!W652</f>
        <v>0</v>
      </c>
      <c r="X1309" s="263">
        <f>'Reporte Septiembre 2026'!X652</f>
        <v>0</v>
      </c>
      <c r="Y1309" s="263">
        <f>'Reporte Septiembre 2026'!Y652</f>
        <v>0</v>
      </c>
      <c r="Z1309" s="263">
        <f>'Reporte Septiembre 2026'!Z652</f>
        <v>0</v>
      </c>
      <c r="AA1309" s="263">
        <f>'Reporte Septiembre 2026'!AA652</f>
        <v>0</v>
      </c>
      <c r="AB1309" s="263">
        <f>'Reporte Septiembre 2026'!AB652</f>
        <v>0</v>
      </c>
      <c r="AC1309" s="263">
        <f>'Reporte Septiembre 2026'!AC652</f>
        <v>0</v>
      </c>
      <c r="AD1309" s="263">
        <f>'Reporte Septiembre 2026'!AD652</f>
        <v>0</v>
      </c>
      <c r="AE1309" s="263">
        <f>'Reporte Septiembre 2026'!AE652</f>
        <v>0</v>
      </c>
      <c r="AF1309" s="263">
        <f>'Reporte Septiembre 2026'!AF652</f>
        <v>0</v>
      </c>
      <c r="AG1309" s="263">
        <f>'Reporte Septiembre 2026'!AG652</f>
        <v>0</v>
      </c>
      <c r="AH1309" s="263">
        <f>'Reporte Septiembre 2026'!AH652</f>
        <v>0</v>
      </c>
      <c r="AI1309" s="263">
        <f>'Reporte Septiembre 2026'!AI652</f>
        <v>0</v>
      </c>
      <c r="AJ1309" s="263">
        <f>'Reporte Septiembre 2026'!AJ652</f>
        <v>0</v>
      </c>
      <c r="AK1309" s="263">
        <f>'Reporte Septiembre 2026'!AK652</f>
        <v>0</v>
      </c>
      <c r="AL1309" s="263">
        <f>'Reporte Septiembre 2026'!AL652</f>
        <v>0</v>
      </c>
    </row>
    <row r="1310" spans="1:38" ht="12.75" customHeight="1" x14ac:dyDescent="0.25">
      <c r="A1310" s="263">
        <f>'Reporte Septiembre 2026'!A653</f>
        <v>0</v>
      </c>
      <c r="B1310" s="263">
        <f>'Reporte Septiembre 2026'!B653</f>
        <v>0</v>
      </c>
      <c r="C1310" s="263">
        <f>'Reporte Septiembre 2026'!C653</f>
        <v>0</v>
      </c>
      <c r="D1310" s="263">
        <f>'Reporte Septiembre 2026'!D653</f>
        <v>0</v>
      </c>
      <c r="E1310" s="263">
        <f>'Reporte Septiembre 2026'!E653</f>
        <v>0</v>
      </c>
      <c r="F1310" s="263">
        <f>'Reporte Septiembre 2026'!F653</f>
        <v>0</v>
      </c>
      <c r="G1310" s="263">
        <f>'Reporte Septiembre 2026'!G653</f>
        <v>0</v>
      </c>
      <c r="H1310" s="263">
        <f>'Reporte Septiembre 2026'!H653</f>
        <v>0</v>
      </c>
      <c r="I1310" s="263">
        <f>'Reporte Septiembre 2026'!I653</f>
        <v>0</v>
      </c>
      <c r="J1310" s="263">
        <f>'Reporte Septiembre 2026'!J653</f>
        <v>0</v>
      </c>
      <c r="K1310" s="263">
        <f>'Reporte Septiembre 2026'!K653</f>
        <v>0</v>
      </c>
      <c r="L1310" s="263">
        <f>'Reporte Septiembre 2026'!L653</f>
        <v>0</v>
      </c>
      <c r="M1310" s="263">
        <f>'Reporte Septiembre 2026'!M653</f>
        <v>0</v>
      </c>
      <c r="N1310" s="263">
        <f>'Reporte Septiembre 2026'!N653</f>
        <v>0</v>
      </c>
      <c r="O1310" s="264">
        <f>'Reporte Septiembre 2026'!O653</f>
        <v>0</v>
      </c>
      <c r="P1310" s="263">
        <f>'Reporte Septiembre 2026'!P653</f>
        <v>0</v>
      </c>
      <c r="Q1310" s="263">
        <f>'Reporte Septiembre 2026'!Q653</f>
        <v>0</v>
      </c>
      <c r="R1310" s="263">
        <f>'Reporte Septiembre 2026'!R653</f>
        <v>0</v>
      </c>
      <c r="S1310" s="263">
        <f>'Reporte Septiembre 2026'!S653</f>
        <v>0</v>
      </c>
      <c r="T1310" s="268">
        <f>'Reporte Septiembre 2026'!T653</f>
        <v>0</v>
      </c>
      <c r="U1310" s="263">
        <f>'Reporte Septiembre 2026'!U653</f>
        <v>0</v>
      </c>
      <c r="V1310" s="263">
        <f>'Reporte Septiembre 2026'!V653</f>
        <v>0</v>
      </c>
      <c r="W1310" s="263">
        <f>'Reporte Septiembre 2026'!W653</f>
        <v>0</v>
      </c>
      <c r="X1310" s="263">
        <f>'Reporte Septiembre 2026'!X653</f>
        <v>0</v>
      </c>
      <c r="Y1310" s="263">
        <f>'Reporte Septiembre 2026'!Y653</f>
        <v>0</v>
      </c>
      <c r="Z1310" s="263">
        <f>'Reporte Septiembre 2026'!Z653</f>
        <v>0</v>
      </c>
      <c r="AA1310" s="263">
        <f>'Reporte Septiembre 2026'!AA653</f>
        <v>0</v>
      </c>
      <c r="AB1310" s="263">
        <f>'Reporte Septiembre 2026'!AB653</f>
        <v>0</v>
      </c>
      <c r="AC1310" s="263">
        <f>'Reporte Septiembre 2026'!AC653</f>
        <v>0</v>
      </c>
      <c r="AD1310" s="263">
        <f>'Reporte Septiembre 2026'!AD653</f>
        <v>0</v>
      </c>
      <c r="AE1310" s="263">
        <f>'Reporte Septiembre 2026'!AE653</f>
        <v>0</v>
      </c>
      <c r="AF1310" s="263">
        <f>'Reporte Septiembre 2026'!AF653</f>
        <v>0</v>
      </c>
      <c r="AG1310" s="263">
        <f>'Reporte Septiembre 2026'!AG653</f>
        <v>0</v>
      </c>
      <c r="AH1310" s="263">
        <f>'Reporte Septiembre 2026'!AH653</f>
        <v>0</v>
      </c>
      <c r="AI1310" s="263">
        <f>'Reporte Septiembre 2026'!AI653</f>
        <v>0</v>
      </c>
      <c r="AJ1310" s="263">
        <f>'Reporte Septiembre 2026'!AJ653</f>
        <v>0</v>
      </c>
      <c r="AK1310" s="263">
        <f>'Reporte Septiembre 2026'!AK653</f>
        <v>0</v>
      </c>
      <c r="AL1310" s="263">
        <f>'Reporte Septiembre 2026'!AL653</f>
        <v>0</v>
      </c>
    </row>
    <row r="1311" spans="1:38" ht="12.75" customHeight="1" x14ac:dyDescent="0.25">
      <c r="A1311" s="263">
        <f>'Reporte Septiembre 2026'!A654</f>
        <v>0</v>
      </c>
      <c r="B1311" s="263">
        <f>'Reporte Septiembre 2026'!B654</f>
        <v>0</v>
      </c>
      <c r="C1311" s="263">
        <f>'Reporte Septiembre 2026'!C654</f>
        <v>0</v>
      </c>
      <c r="D1311" s="263">
        <f>'Reporte Septiembre 2026'!D654</f>
        <v>0</v>
      </c>
      <c r="E1311" s="263">
        <f>'Reporte Septiembre 2026'!E654</f>
        <v>0</v>
      </c>
      <c r="F1311" s="263">
        <f>'Reporte Septiembre 2026'!F654</f>
        <v>0</v>
      </c>
      <c r="G1311" s="263">
        <f>'Reporte Septiembre 2026'!G654</f>
        <v>0</v>
      </c>
      <c r="H1311" s="263">
        <f>'Reporte Septiembre 2026'!H654</f>
        <v>0</v>
      </c>
      <c r="I1311" s="263">
        <f>'Reporte Septiembre 2026'!I654</f>
        <v>0</v>
      </c>
      <c r="J1311" s="263">
        <f>'Reporte Septiembre 2026'!J654</f>
        <v>0</v>
      </c>
      <c r="K1311" s="263">
        <f>'Reporte Septiembre 2026'!K654</f>
        <v>0</v>
      </c>
      <c r="L1311" s="263">
        <f>'Reporte Septiembre 2026'!L654</f>
        <v>0</v>
      </c>
      <c r="M1311" s="263">
        <f>'Reporte Septiembre 2026'!M654</f>
        <v>0</v>
      </c>
      <c r="N1311" s="263">
        <f>'Reporte Septiembre 2026'!N654</f>
        <v>0</v>
      </c>
      <c r="O1311" s="264">
        <f>'Reporte Septiembre 2026'!O654</f>
        <v>0</v>
      </c>
      <c r="P1311" s="263">
        <f>'Reporte Septiembre 2026'!P654</f>
        <v>0</v>
      </c>
      <c r="Q1311" s="263">
        <f>'Reporte Septiembre 2026'!Q654</f>
        <v>0</v>
      </c>
      <c r="R1311" s="263">
        <f>'Reporte Septiembre 2026'!R654</f>
        <v>0</v>
      </c>
      <c r="S1311" s="263">
        <f>'Reporte Septiembre 2026'!S654</f>
        <v>0</v>
      </c>
      <c r="T1311" s="268">
        <f>'Reporte Septiembre 2026'!T654</f>
        <v>0</v>
      </c>
      <c r="U1311" s="263">
        <f>'Reporte Septiembre 2026'!U654</f>
        <v>0</v>
      </c>
      <c r="V1311" s="263">
        <f>'Reporte Septiembre 2026'!V654</f>
        <v>0</v>
      </c>
      <c r="W1311" s="263">
        <f>'Reporte Septiembre 2026'!W654</f>
        <v>0</v>
      </c>
      <c r="X1311" s="263">
        <f>'Reporte Septiembre 2026'!X654</f>
        <v>0</v>
      </c>
      <c r="Y1311" s="263">
        <f>'Reporte Septiembre 2026'!Y654</f>
        <v>0</v>
      </c>
      <c r="Z1311" s="263">
        <f>'Reporte Septiembre 2026'!Z654</f>
        <v>0</v>
      </c>
      <c r="AA1311" s="263">
        <f>'Reporte Septiembre 2026'!AA654</f>
        <v>0</v>
      </c>
      <c r="AB1311" s="263">
        <f>'Reporte Septiembre 2026'!AB654</f>
        <v>0</v>
      </c>
      <c r="AC1311" s="263">
        <f>'Reporte Septiembre 2026'!AC654</f>
        <v>0</v>
      </c>
      <c r="AD1311" s="263">
        <f>'Reporte Septiembre 2026'!AD654</f>
        <v>0</v>
      </c>
      <c r="AE1311" s="263">
        <f>'Reporte Septiembre 2026'!AE654</f>
        <v>0</v>
      </c>
      <c r="AF1311" s="263">
        <f>'Reporte Septiembre 2026'!AF654</f>
        <v>0</v>
      </c>
      <c r="AG1311" s="263">
        <f>'Reporte Septiembre 2026'!AG654</f>
        <v>0</v>
      </c>
      <c r="AH1311" s="263">
        <f>'Reporte Septiembre 2026'!AH654</f>
        <v>0</v>
      </c>
      <c r="AI1311" s="263">
        <f>'Reporte Septiembre 2026'!AI654</f>
        <v>0</v>
      </c>
      <c r="AJ1311" s="263">
        <f>'Reporte Septiembre 2026'!AJ654</f>
        <v>0</v>
      </c>
      <c r="AK1311" s="263">
        <f>'Reporte Septiembre 2026'!AK654</f>
        <v>0</v>
      </c>
      <c r="AL1311" s="263">
        <f>'Reporte Septiembre 2026'!AL654</f>
        <v>0</v>
      </c>
    </row>
    <row r="1312" spans="1:38" ht="12.75" customHeight="1" x14ac:dyDescent="0.25">
      <c r="A1312" s="263">
        <f>'Reporte Septiembre 2026'!A655</f>
        <v>0</v>
      </c>
      <c r="B1312" s="263">
        <f>'Reporte Septiembre 2026'!B655</f>
        <v>0</v>
      </c>
      <c r="C1312" s="263">
        <f>'Reporte Septiembre 2026'!C655</f>
        <v>0</v>
      </c>
      <c r="D1312" s="263">
        <f>'Reporte Septiembre 2026'!D655</f>
        <v>0</v>
      </c>
      <c r="E1312" s="263">
        <f>'Reporte Septiembre 2026'!E655</f>
        <v>0</v>
      </c>
      <c r="F1312" s="263">
        <f>'Reporte Septiembre 2026'!F655</f>
        <v>0</v>
      </c>
      <c r="G1312" s="263">
        <f>'Reporte Septiembre 2026'!G655</f>
        <v>0</v>
      </c>
      <c r="H1312" s="263">
        <f>'Reporte Septiembre 2026'!H655</f>
        <v>0</v>
      </c>
      <c r="I1312" s="263">
        <f>'Reporte Septiembre 2026'!I655</f>
        <v>0</v>
      </c>
      <c r="J1312" s="263">
        <f>'Reporte Septiembre 2026'!J655</f>
        <v>0</v>
      </c>
      <c r="K1312" s="263">
        <f>'Reporte Septiembre 2026'!K655</f>
        <v>0</v>
      </c>
      <c r="L1312" s="263">
        <f>'Reporte Septiembre 2026'!L655</f>
        <v>0</v>
      </c>
      <c r="M1312" s="263">
        <f>'Reporte Septiembre 2026'!M655</f>
        <v>0</v>
      </c>
      <c r="N1312" s="263">
        <f>'Reporte Septiembre 2026'!N655</f>
        <v>0</v>
      </c>
      <c r="O1312" s="264">
        <f>'Reporte Septiembre 2026'!O655</f>
        <v>0</v>
      </c>
      <c r="P1312" s="263">
        <f>'Reporte Septiembre 2026'!P655</f>
        <v>0</v>
      </c>
      <c r="Q1312" s="263">
        <f>'Reporte Septiembre 2026'!Q655</f>
        <v>0</v>
      </c>
      <c r="R1312" s="263">
        <f>'Reporte Septiembre 2026'!R655</f>
        <v>0</v>
      </c>
      <c r="S1312" s="263">
        <f>'Reporte Septiembre 2026'!S655</f>
        <v>0</v>
      </c>
      <c r="T1312" s="268">
        <f>'Reporte Septiembre 2026'!T655</f>
        <v>0</v>
      </c>
      <c r="U1312" s="263">
        <f>'Reporte Septiembre 2026'!U655</f>
        <v>0</v>
      </c>
      <c r="V1312" s="263">
        <f>'Reporte Septiembre 2026'!V655</f>
        <v>0</v>
      </c>
      <c r="W1312" s="263">
        <f>'Reporte Septiembre 2026'!W655</f>
        <v>0</v>
      </c>
      <c r="X1312" s="263">
        <f>'Reporte Septiembre 2026'!X655</f>
        <v>0</v>
      </c>
      <c r="Y1312" s="263">
        <f>'Reporte Septiembre 2026'!Y655</f>
        <v>0</v>
      </c>
      <c r="Z1312" s="263">
        <f>'Reporte Septiembre 2026'!Z655</f>
        <v>0</v>
      </c>
      <c r="AA1312" s="263">
        <f>'Reporte Septiembre 2026'!AA655</f>
        <v>0</v>
      </c>
      <c r="AB1312" s="263">
        <f>'Reporte Septiembre 2026'!AB655</f>
        <v>0</v>
      </c>
      <c r="AC1312" s="263">
        <f>'Reporte Septiembre 2026'!AC655</f>
        <v>0</v>
      </c>
      <c r="AD1312" s="263">
        <f>'Reporte Septiembre 2026'!AD655</f>
        <v>0</v>
      </c>
      <c r="AE1312" s="263">
        <f>'Reporte Septiembre 2026'!AE655</f>
        <v>0</v>
      </c>
      <c r="AF1312" s="263">
        <f>'Reporte Septiembre 2026'!AF655</f>
        <v>0</v>
      </c>
      <c r="AG1312" s="263">
        <f>'Reporte Septiembre 2026'!AG655</f>
        <v>0</v>
      </c>
      <c r="AH1312" s="263">
        <f>'Reporte Septiembre 2026'!AH655</f>
        <v>0</v>
      </c>
      <c r="AI1312" s="263">
        <f>'Reporte Septiembre 2026'!AI655</f>
        <v>0</v>
      </c>
      <c r="AJ1312" s="263">
        <f>'Reporte Septiembre 2026'!AJ655</f>
        <v>0</v>
      </c>
      <c r="AK1312" s="263">
        <f>'Reporte Septiembre 2026'!AK655</f>
        <v>0</v>
      </c>
      <c r="AL1312" s="263">
        <f>'Reporte Septiembre 2026'!AL655</f>
        <v>0</v>
      </c>
    </row>
    <row r="1313" spans="1:38" ht="12.75" customHeight="1" x14ac:dyDescent="0.25">
      <c r="A1313" s="263">
        <f>'Reporte Septiembre 2026'!A656</f>
        <v>0</v>
      </c>
      <c r="B1313" s="263">
        <f>'Reporte Septiembre 2026'!B656</f>
        <v>0</v>
      </c>
      <c r="C1313" s="263">
        <f>'Reporte Septiembre 2026'!C656</f>
        <v>0</v>
      </c>
      <c r="D1313" s="263">
        <f>'Reporte Septiembre 2026'!D656</f>
        <v>0</v>
      </c>
      <c r="E1313" s="263">
        <f>'Reporte Septiembre 2026'!E656</f>
        <v>0</v>
      </c>
      <c r="F1313" s="263">
        <f>'Reporte Septiembre 2026'!F656</f>
        <v>0</v>
      </c>
      <c r="G1313" s="263">
        <f>'Reporte Septiembre 2026'!G656</f>
        <v>0</v>
      </c>
      <c r="H1313" s="263">
        <f>'Reporte Septiembre 2026'!H656</f>
        <v>0</v>
      </c>
      <c r="I1313" s="263">
        <f>'Reporte Septiembre 2026'!I656</f>
        <v>0</v>
      </c>
      <c r="J1313" s="263">
        <f>'Reporte Septiembre 2026'!J656</f>
        <v>0</v>
      </c>
      <c r="K1313" s="263">
        <f>'Reporte Septiembre 2026'!K656</f>
        <v>0</v>
      </c>
      <c r="L1313" s="263">
        <f>'Reporte Septiembre 2026'!L656</f>
        <v>0</v>
      </c>
      <c r="M1313" s="263">
        <f>'Reporte Septiembre 2026'!M656</f>
        <v>0</v>
      </c>
      <c r="N1313" s="263">
        <f>'Reporte Septiembre 2026'!N656</f>
        <v>0</v>
      </c>
      <c r="O1313" s="264">
        <f>'Reporte Septiembre 2026'!O656</f>
        <v>0</v>
      </c>
      <c r="P1313" s="263">
        <f>'Reporte Septiembre 2026'!P656</f>
        <v>0</v>
      </c>
      <c r="Q1313" s="263">
        <f>'Reporte Septiembre 2026'!Q656</f>
        <v>0</v>
      </c>
      <c r="R1313" s="263">
        <f>'Reporte Septiembre 2026'!R656</f>
        <v>0</v>
      </c>
      <c r="S1313" s="263">
        <f>'Reporte Septiembre 2026'!S656</f>
        <v>0</v>
      </c>
      <c r="T1313" s="268">
        <f>'Reporte Septiembre 2026'!T656</f>
        <v>0</v>
      </c>
      <c r="U1313" s="263">
        <f>'Reporte Septiembre 2026'!U656</f>
        <v>0</v>
      </c>
      <c r="V1313" s="263">
        <f>'Reporte Septiembre 2026'!V656</f>
        <v>0</v>
      </c>
      <c r="W1313" s="263">
        <f>'Reporte Septiembre 2026'!W656</f>
        <v>0</v>
      </c>
      <c r="X1313" s="263">
        <f>'Reporte Septiembre 2026'!X656</f>
        <v>0</v>
      </c>
      <c r="Y1313" s="263">
        <f>'Reporte Septiembre 2026'!Y656</f>
        <v>0</v>
      </c>
      <c r="Z1313" s="263">
        <f>'Reporte Septiembre 2026'!Z656</f>
        <v>0</v>
      </c>
      <c r="AA1313" s="263">
        <f>'Reporte Septiembre 2026'!AA656</f>
        <v>0</v>
      </c>
      <c r="AB1313" s="263">
        <f>'Reporte Septiembre 2026'!AB656</f>
        <v>0</v>
      </c>
      <c r="AC1313" s="263">
        <f>'Reporte Septiembre 2026'!AC656</f>
        <v>0</v>
      </c>
      <c r="AD1313" s="263">
        <f>'Reporte Septiembre 2026'!AD656</f>
        <v>0</v>
      </c>
      <c r="AE1313" s="263">
        <f>'Reporte Septiembre 2026'!AE656</f>
        <v>0</v>
      </c>
      <c r="AF1313" s="263">
        <f>'Reporte Septiembre 2026'!AF656</f>
        <v>0</v>
      </c>
      <c r="AG1313" s="263">
        <f>'Reporte Septiembre 2026'!AG656</f>
        <v>0</v>
      </c>
      <c r="AH1313" s="263">
        <f>'Reporte Septiembre 2026'!AH656</f>
        <v>0</v>
      </c>
      <c r="AI1313" s="263">
        <f>'Reporte Septiembre 2026'!AI656</f>
        <v>0</v>
      </c>
      <c r="AJ1313" s="263">
        <f>'Reporte Septiembre 2026'!AJ656</f>
        <v>0</v>
      </c>
      <c r="AK1313" s="263">
        <f>'Reporte Septiembre 2026'!AK656</f>
        <v>0</v>
      </c>
      <c r="AL1313" s="263">
        <f>'Reporte Septiembre 2026'!AL656</f>
        <v>0</v>
      </c>
    </row>
    <row r="1314" spans="1:38" ht="12.75" customHeight="1" x14ac:dyDescent="0.25">
      <c r="A1314" s="263">
        <f>'Reporte Septiembre 2026'!A657</f>
        <v>0</v>
      </c>
      <c r="B1314" s="263">
        <f>'Reporte Septiembre 2026'!B657</f>
        <v>0</v>
      </c>
      <c r="C1314" s="263">
        <f>'Reporte Septiembre 2026'!C657</f>
        <v>0</v>
      </c>
      <c r="D1314" s="263">
        <f>'Reporte Septiembre 2026'!D657</f>
        <v>0</v>
      </c>
      <c r="E1314" s="263">
        <f>'Reporte Septiembre 2026'!E657</f>
        <v>0</v>
      </c>
      <c r="F1314" s="263">
        <f>'Reporte Septiembre 2026'!F657</f>
        <v>0</v>
      </c>
      <c r="G1314" s="263">
        <f>'Reporte Septiembre 2026'!G657</f>
        <v>0</v>
      </c>
      <c r="H1314" s="263">
        <f>'Reporte Septiembre 2026'!H657</f>
        <v>0</v>
      </c>
      <c r="I1314" s="263">
        <f>'Reporte Septiembre 2026'!I657</f>
        <v>0</v>
      </c>
      <c r="J1314" s="263">
        <f>'Reporte Septiembre 2026'!J657</f>
        <v>0</v>
      </c>
      <c r="K1314" s="263">
        <f>'Reporte Septiembre 2026'!K657</f>
        <v>0</v>
      </c>
      <c r="L1314" s="263">
        <f>'Reporte Septiembre 2026'!L657</f>
        <v>0</v>
      </c>
      <c r="M1314" s="263">
        <f>'Reporte Septiembre 2026'!M657</f>
        <v>0</v>
      </c>
      <c r="N1314" s="263">
        <f>'Reporte Septiembre 2026'!N657</f>
        <v>0</v>
      </c>
      <c r="O1314" s="264">
        <f>'Reporte Septiembre 2026'!O657</f>
        <v>0</v>
      </c>
      <c r="P1314" s="263">
        <f>'Reporte Septiembre 2026'!P657</f>
        <v>0</v>
      </c>
      <c r="Q1314" s="263">
        <f>'Reporte Septiembre 2026'!Q657</f>
        <v>0</v>
      </c>
      <c r="R1314" s="263">
        <f>'Reporte Septiembre 2026'!R657</f>
        <v>0</v>
      </c>
      <c r="S1314" s="263">
        <f>'Reporte Septiembre 2026'!S657</f>
        <v>0</v>
      </c>
      <c r="T1314" s="268">
        <f>'Reporte Septiembre 2026'!T657</f>
        <v>0</v>
      </c>
      <c r="U1314" s="263">
        <f>'Reporte Septiembre 2026'!U657</f>
        <v>0</v>
      </c>
      <c r="V1314" s="263">
        <f>'Reporte Septiembre 2026'!V657</f>
        <v>0</v>
      </c>
      <c r="W1314" s="263">
        <f>'Reporte Septiembre 2026'!W657</f>
        <v>0</v>
      </c>
      <c r="X1314" s="263">
        <f>'Reporte Septiembre 2026'!X657</f>
        <v>0</v>
      </c>
      <c r="Y1314" s="263">
        <f>'Reporte Septiembre 2026'!Y657</f>
        <v>0</v>
      </c>
      <c r="Z1314" s="263">
        <f>'Reporte Septiembre 2026'!Z657</f>
        <v>0</v>
      </c>
      <c r="AA1314" s="263">
        <f>'Reporte Septiembre 2026'!AA657</f>
        <v>0</v>
      </c>
      <c r="AB1314" s="263">
        <f>'Reporte Septiembre 2026'!AB657</f>
        <v>0</v>
      </c>
      <c r="AC1314" s="263">
        <f>'Reporte Septiembre 2026'!AC657</f>
        <v>0</v>
      </c>
      <c r="AD1314" s="263">
        <f>'Reporte Septiembre 2026'!AD657</f>
        <v>0</v>
      </c>
      <c r="AE1314" s="263">
        <f>'Reporte Septiembre 2026'!AE657</f>
        <v>0</v>
      </c>
      <c r="AF1314" s="263">
        <f>'Reporte Septiembre 2026'!AF657</f>
        <v>0</v>
      </c>
      <c r="AG1314" s="263">
        <f>'Reporte Septiembre 2026'!AG657</f>
        <v>0</v>
      </c>
      <c r="AH1314" s="263">
        <f>'Reporte Septiembre 2026'!AH657</f>
        <v>0</v>
      </c>
      <c r="AI1314" s="263">
        <f>'Reporte Septiembre 2026'!AI657</f>
        <v>0</v>
      </c>
      <c r="AJ1314" s="263">
        <f>'Reporte Septiembre 2026'!AJ657</f>
        <v>0</v>
      </c>
      <c r="AK1314" s="263">
        <f>'Reporte Septiembre 2026'!AK657</f>
        <v>0</v>
      </c>
      <c r="AL1314" s="263">
        <f>'Reporte Septiembre 2026'!AL657</f>
        <v>0</v>
      </c>
    </row>
    <row r="1315" spans="1:38" ht="12.75" customHeight="1" x14ac:dyDescent="0.25">
      <c r="A1315" s="263">
        <f>'Reporte Septiembre 2026'!A658</f>
        <v>0</v>
      </c>
      <c r="B1315" s="263">
        <f>'Reporte Septiembre 2026'!B658</f>
        <v>0</v>
      </c>
      <c r="C1315" s="263">
        <f>'Reporte Septiembre 2026'!C658</f>
        <v>0</v>
      </c>
      <c r="D1315" s="263">
        <f>'Reporte Septiembre 2026'!D658</f>
        <v>0</v>
      </c>
      <c r="E1315" s="263">
        <f>'Reporte Septiembre 2026'!E658</f>
        <v>0</v>
      </c>
      <c r="F1315" s="263">
        <f>'Reporte Septiembre 2026'!F658</f>
        <v>0</v>
      </c>
      <c r="G1315" s="263">
        <f>'Reporte Septiembre 2026'!G658</f>
        <v>0</v>
      </c>
      <c r="H1315" s="263">
        <f>'Reporte Septiembre 2026'!H658</f>
        <v>0</v>
      </c>
      <c r="I1315" s="263">
        <f>'Reporte Septiembre 2026'!I658</f>
        <v>0</v>
      </c>
      <c r="J1315" s="263">
        <f>'Reporte Septiembre 2026'!J658</f>
        <v>0</v>
      </c>
      <c r="K1315" s="263">
        <f>'Reporte Septiembre 2026'!K658</f>
        <v>0</v>
      </c>
      <c r="L1315" s="263">
        <f>'Reporte Septiembre 2026'!L658</f>
        <v>0</v>
      </c>
      <c r="M1315" s="263">
        <f>'Reporte Septiembre 2026'!M658</f>
        <v>0</v>
      </c>
      <c r="N1315" s="263">
        <f>'Reporte Septiembre 2026'!N658</f>
        <v>0</v>
      </c>
      <c r="O1315" s="264">
        <f>'Reporte Septiembre 2026'!O658</f>
        <v>0</v>
      </c>
      <c r="P1315" s="263">
        <f>'Reporte Septiembre 2026'!P658</f>
        <v>0</v>
      </c>
      <c r="Q1315" s="263">
        <f>'Reporte Septiembre 2026'!Q658</f>
        <v>0</v>
      </c>
      <c r="R1315" s="263">
        <f>'Reporte Septiembre 2026'!R658</f>
        <v>0</v>
      </c>
      <c r="S1315" s="263">
        <f>'Reporte Septiembre 2026'!S658</f>
        <v>0</v>
      </c>
      <c r="T1315" s="268">
        <f>'Reporte Septiembre 2026'!T658</f>
        <v>0</v>
      </c>
      <c r="U1315" s="263">
        <f>'Reporte Septiembre 2026'!U658</f>
        <v>0</v>
      </c>
      <c r="V1315" s="263">
        <f>'Reporte Septiembre 2026'!V658</f>
        <v>0</v>
      </c>
      <c r="W1315" s="263">
        <f>'Reporte Septiembre 2026'!W658</f>
        <v>0</v>
      </c>
      <c r="X1315" s="263">
        <f>'Reporte Septiembre 2026'!X658</f>
        <v>0</v>
      </c>
      <c r="Y1315" s="263">
        <f>'Reporte Septiembre 2026'!Y658</f>
        <v>0</v>
      </c>
      <c r="Z1315" s="263">
        <f>'Reporte Septiembre 2026'!Z658</f>
        <v>0</v>
      </c>
      <c r="AA1315" s="263">
        <f>'Reporte Septiembre 2026'!AA658</f>
        <v>0</v>
      </c>
      <c r="AB1315" s="263">
        <f>'Reporte Septiembre 2026'!AB658</f>
        <v>0</v>
      </c>
      <c r="AC1315" s="263">
        <f>'Reporte Septiembre 2026'!AC658</f>
        <v>0</v>
      </c>
      <c r="AD1315" s="263">
        <f>'Reporte Septiembre 2026'!AD658</f>
        <v>0</v>
      </c>
      <c r="AE1315" s="263">
        <f>'Reporte Septiembre 2026'!AE658</f>
        <v>0</v>
      </c>
      <c r="AF1315" s="263">
        <f>'Reporte Septiembre 2026'!AF658</f>
        <v>0</v>
      </c>
      <c r="AG1315" s="263">
        <f>'Reporte Septiembre 2026'!AG658</f>
        <v>0</v>
      </c>
      <c r="AH1315" s="263">
        <f>'Reporte Septiembre 2026'!AH658</f>
        <v>0</v>
      </c>
      <c r="AI1315" s="263">
        <f>'Reporte Septiembre 2026'!AI658</f>
        <v>0</v>
      </c>
      <c r="AJ1315" s="263">
        <f>'Reporte Septiembre 2026'!AJ658</f>
        <v>0</v>
      </c>
      <c r="AK1315" s="263">
        <f>'Reporte Septiembre 2026'!AK658</f>
        <v>0</v>
      </c>
      <c r="AL1315" s="263">
        <f>'Reporte Septiembre 2026'!AL658</f>
        <v>0</v>
      </c>
    </row>
    <row r="1316" spans="1:38" ht="12.75" customHeight="1" x14ac:dyDescent="0.25">
      <c r="A1316" s="263">
        <f>'Reporte Septiembre 2026'!A659</f>
        <v>0</v>
      </c>
      <c r="B1316" s="263">
        <f>'Reporte Septiembre 2026'!B659</f>
        <v>0</v>
      </c>
      <c r="C1316" s="263">
        <f>'Reporte Septiembre 2026'!C659</f>
        <v>0</v>
      </c>
      <c r="D1316" s="263">
        <f>'Reporte Septiembre 2026'!D659</f>
        <v>0</v>
      </c>
      <c r="E1316" s="263">
        <f>'Reporte Septiembre 2026'!E659</f>
        <v>0</v>
      </c>
      <c r="F1316" s="263">
        <f>'Reporte Septiembre 2026'!F659</f>
        <v>0</v>
      </c>
      <c r="G1316" s="263">
        <f>'Reporte Septiembre 2026'!G659</f>
        <v>0</v>
      </c>
      <c r="H1316" s="263">
        <f>'Reporte Septiembre 2026'!H659</f>
        <v>0</v>
      </c>
      <c r="I1316" s="263">
        <f>'Reporte Septiembre 2026'!I659</f>
        <v>0</v>
      </c>
      <c r="J1316" s="263">
        <f>'Reporte Septiembre 2026'!J659</f>
        <v>0</v>
      </c>
      <c r="K1316" s="263">
        <f>'Reporte Septiembre 2026'!K659</f>
        <v>0</v>
      </c>
      <c r="L1316" s="263">
        <f>'Reporte Septiembre 2026'!L659</f>
        <v>0</v>
      </c>
      <c r="M1316" s="263">
        <f>'Reporte Septiembre 2026'!M659</f>
        <v>0</v>
      </c>
      <c r="N1316" s="263">
        <f>'Reporte Septiembre 2026'!N659</f>
        <v>0</v>
      </c>
      <c r="O1316" s="264">
        <f>'Reporte Septiembre 2026'!O659</f>
        <v>0</v>
      </c>
      <c r="P1316" s="263">
        <f>'Reporte Septiembre 2026'!P659</f>
        <v>0</v>
      </c>
      <c r="Q1316" s="263">
        <f>'Reporte Septiembre 2026'!Q659</f>
        <v>0</v>
      </c>
      <c r="R1316" s="263">
        <f>'Reporte Septiembre 2026'!R659</f>
        <v>0</v>
      </c>
      <c r="S1316" s="263">
        <f>'Reporte Septiembre 2026'!S659</f>
        <v>0</v>
      </c>
      <c r="T1316" s="268">
        <f>'Reporte Septiembre 2026'!T659</f>
        <v>0</v>
      </c>
      <c r="U1316" s="263">
        <f>'Reporte Septiembre 2026'!U659</f>
        <v>0</v>
      </c>
      <c r="V1316" s="263">
        <f>'Reporte Septiembre 2026'!V659</f>
        <v>0</v>
      </c>
      <c r="W1316" s="263">
        <f>'Reporte Septiembre 2026'!W659</f>
        <v>0</v>
      </c>
      <c r="X1316" s="263">
        <f>'Reporte Septiembre 2026'!X659</f>
        <v>0</v>
      </c>
      <c r="Y1316" s="263">
        <f>'Reporte Septiembre 2026'!Y659</f>
        <v>0</v>
      </c>
      <c r="Z1316" s="263">
        <f>'Reporte Septiembre 2026'!Z659</f>
        <v>0</v>
      </c>
      <c r="AA1316" s="263">
        <f>'Reporte Septiembre 2026'!AA659</f>
        <v>0</v>
      </c>
      <c r="AB1316" s="263">
        <f>'Reporte Septiembre 2026'!AB659</f>
        <v>0</v>
      </c>
      <c r="AC1316" s="263">
        <f>'Reporte Septiembre 2026'!AC659</f>
        <v>0</v>
      </c>
      <c r="AD1316" s="263">
        <f>'Reporte Septiembre 2026'!AD659</f>
        <v>0</v>
      </c>
      <c r="AE1316" s="263">
        <f>'Reporte Septiembre 2026'!AE659</f>
        <v>0</v>
      </c>
      <c r="AF1316" s="263">
        <f>'Reporte Septiembre 2026'!AF659</f>
        <v>0</v>
      </c>
      <c r="AG1316" s="263">
        <f>'Reporte Septiembre 2026'!AG659</f>
        <v>0</v>
      </c>
      <c r="AH1316" s="263">
        <f>'Reporte Septiembre 2026'!AH659</f>
        <v>0</v>
      </c>
      <c r="AI1316" s="263">
        <f>'Reporte Septiembre 2026'!AI659</f>
        <v>0</v>
      </c>
      <c r="AJ1316" s="263">
        <f>'Reporte Septiembre 2026'!AJ659</f>
        <v>0</v>
      </c>
      <c r="AK1316" s="263">
        <f>'Reporte Septiembre 2026'!AK659</f>
        <v>0</v>
      </c>
      <c r="AL1316" s="263">
        <f>'Reporte Septiembre 2026'!AL659</f>
        <v>0</v>
      </c>
    </row>
    <row r="1317" spans="1:38" ht="12.75" customHeight="1" x14ac:dyDescent="0.25">
      <c r="A1317" s="263">
        <f>'Reporte Septiembre 2026'!A660</f>
        <v>0</v>
      </c>
      <c r="B1317" s="263">
        <f>'Reporte Septiembre 2026'!B660</f>
        <v>0</v>
      </c>
      <c r="C1317" s="263">
        <f>'Reporte Septiembre 2026'!C660</f>
        <v>0</v>
      </c>
      <c r="D1317" s="263">
        <f>'Reporte Septiembre 2026'!D660</f>
        <v>0</v>
      </c>
      <c r="E1317" s="263">
        <f>'Reporte Septiembre 2026'!E660</f>
        <v>0</v>
      </c>
      <c r="F1317" s="263">
        <f>'Reporte Septiembre 2026'!F660</f>
        <v>0</v>
      </c>
      <c r="G1317" s="263">
        <f>'Reporte Septiembre 2026'!G660</f>
        <v>0</v>
      </c>
      <c r="H1317" s="263">
        <f>'Reporte Septiembre 2026'!H660</f>
        <v>0</v>
      </c>
      <c r="I1317" s="263">
        <f>'Reporte Septiembre 2026'!I660</f>
        <v>0</v>
      </c>
      <c r="J1317" s="263">
        <f>'Reporte Septiembre 2026'!J660</f>
        <v>0</v>
      </c>
      <c r="K1317" s="263">
        <f>'Reporte Septiembre 2026'!K660</f>
        <v>0</v>
      </c>
      <c r="L1317" s="263">
        <f>'Reporte Septiembre 2026'!L660</f>
        <v>0</v>
      </c>
      <c r="M1317" s="263">
        <f>'Reporte Septiembre 2026'!M660</f>
        <v>0</v>
      </c>
      <c r="N1317" s="263">
        <f>'Reporte Septiembre 2026'!N660</f>
        <v>0</v>
      </c>
      <c r="O1317" s="264">
        <f>'Reporte Septiembre 2026'!O660</f>
        <v>0</v>
      </c>
      <c r="P1317" s="263">
        <f>'Reporte Septiembre 2026'!P660</f>
        <v>0</v>
      </c>
      <c r="Q1317" s="263">
        <f>'Reporte Septiembre 2026'!Q660</f>
        <v>0</v>
      </c>
      <c r="R1317" s="263">
        <f>'Reporte Septiembre 2026'!R660</f>
        <v>0</v>
      </c>
      <c r="S1317" s="263">
        <f>'Reporte Septiembre 2026'!S660</f>
        <v>0</v>
      </c>
      <c r="T1317" s="268">
        <f>'Reporte Septiembre 2026'!T660</f>
        <v>0</v>
      </c>
      <c r="U1317" s="263">
        <f>'Reporte Septiembre 2026'!U660</f>
        <v>0</v>
      </c>
      <c r="V1317" s="263">
        <f>'Reporte Septiembre 2026'!V660</f>
        <v>0</v>
      </c>
      <c r="W1317" s="263">
        <f>'Reporte Septiembre 2026'!W660</f>
        <v>0</v>
      </c>
      <c r="X1317" s="263">
        <f>'Reporte Septiembre 2026'!X660</f>
        <v>0</v>
      </c>
      <c r="Y1317" s="263">
        <f>'Reporte Septiembre 2026'!Y660</f>
        <v>0</v>
      </c>
      <c r="Z1317" s="263">
        <f>'Reporte Septiembre 2026'!Z660</f>
        <v>0</v>
      </c>
      <c r="AA1317" s="263">
        <f>'Reporte Septiembre 2026'!AA660</f>
        <v>0</v>
      </c>
      <c r="AB1317" s="263">
        <f>'Reporte Septiembre 2026'!AB660</f>
        <v>0</v>
      </c>
      <c r="AC1317" s="263">
        <f>'Reporte Septiembre 2026'!AC660</f>
        <v>0</v>
      </c>
      <c r="AD1317" s="263">
        <f>'Reporte Septiembre 2026'!AD660</f>
        <v>0</v>
      </c>
      <c r="AE1317" s="263">
        <f>'Reporte Septiembre 2026'!AE660</f>
        <v>0</v>
      </c>
      <c r="AF1317" s="263">
        <f>'Reporte Septiembre 2026'!AF660</f>
        <v>0</v>
      </c>
      <c r="AG1317" s="263">
        <f>'Reporte Septiembre 2026'!AG660</f>
        <v>0</v>
      </c>
      <c r="AH1317" s="263">
        <f>'Reporte Septiembre 2026'!AH660</f>
        <v>0</v>
      </c>
      <c r="AI1317" s="263">
        <f>'Reporte Septiembre 2026'!AI660</f>
        <v>0</v>
      </c>
      <c r="AJ1317" s="263">
        <f>'Reporte Septiembre 2026'!AJ660</f>
        <v>0</v>
      </c>
      <c r="AK1317" s="263">
        <f>'Reporte Septiembre 2026'!AK660</f>
        <v>0</v>
      </c>
      <c r="AL1317" s="263">
        <f>'Reporte Septiembre 2026'!AL660</f>
        <v>0</v>
      </c>
    </row>
    <row r="1318" spans="1:38" ht="12.75" customHeight="1" x14ac:dyDescent="0.25">
      <c r="A1318" s="263">
        <f>'Reporte Septiembre 2026'!A661</f>
        <v>0</v>
      </c>
      <c r="B1318" s="263">
        <f>'Reporte Septiembre 2026'!B661</f>
        <v>0</v>
      </c>
      <c r="C1318" s="263">
        <f>'Reporte Septiembre 2026'!C661</f>
        <v>0</v>
      </c>
      <c r="D1318" s="263">
        <f>'Reporte Septiembre 2026'!D661</f>
        <v>0</v>
      </c>
      <c r="E1318" s="263">
        <f>'Reporte Septiembre 2026'!E661</f>
        <v>0</v>
      </c>
      <c r="F1318" s="263">
        <f>'Reporte Septiembre 2026'!F661</f>
        <v>0</v>
      </c>
      <c r="G1318" s="263">
        <f>'Reporte Septiembre 2026'!G661</f>
        <v>0</v>
      </c>
      <c r="H1318" s="263">
        <f>'Reporte Septiembre 2026'!H661</f>
        <v>0</v>
      </c>
      <c r="I1318" s="263">
        <f>'Reporte Septiembre 2026'!I661</f>
        <v>0</v>
      </c>
      <c r="J1318" s="263">
        <f>'Reporte Septiembre 2026'!J661</f>
        <v>0</v>
      </c>
      <c r="K1318" s="263">
        <f>'Reporte Septiembre 2026'!K661</f>
        <v>0</v>
      </c>
      <c r="L1318" s="263">
        <f>'Reporte Septiembre 2026'!L661</f>
        <v>0</v>
      </c>
      <c r="M1318" s="263">
        <f>'Reporte Septiembre 2026'!M661</f>
        <v>0</v>
      </c>
      <c r="N1318" s="263">
        <f>'Reporte Septiembre 2026'!N661</f>
        <v>0</v>
      </c>
      <c r="O1318" s="264">
        <f>'Reporte Septiembre 2026'!O661</f>
        <v>0</v>
      </c>
      <c r="P1318" s="263">
        <f>'Reporte Septiembre 2026'!P661</f>
        <v>0</v>
      </c>
      <c r="Q1318" s="263">
        <f>'Reporte Septiembre 2026'!Q661</f>
        <v>0</v>
      </c>
      <c r="R1318" s="263">
        <f>'Reporte Septiembre 2026'!R661</f>
        <v>0</v>
      </c>
      <c r="S1318" s="263">
        <f>'Reporte Septiembre 2026'!S661</f>
        <v>0</v>
      </c>
      <c r="T1318" s="268">
        <f>'Reporte Septiembre 2026'!T661</f>
        <v>0</v>
      </c>
      <c r="U1318" s="263">
        <f>'Reporte Septiembre 2026'!U661</f>
        <v>0</v>
      </c>
      <c r="V1318" s="263">
        <f>'Reporte Septiembre 2026'!V661</f>
        <v>0</v>
      </c>
      <c r="W1318" s="263">
        <f>'Reporte Septiembre 2026'!W661</f>
        <v>0</v>
      </c>
      <c r="X1318" s="263">
        <f>'Reporte Septiembre 2026'!X661</f>
        <v>0</v>
      </c>
      <c r="Y1318" s="263">
        <f>'Reporte Septiembre 2026'!Y661</f>
        <v>0</v>
      </c>
      <c r="Z1318" s="263">
        <f>'Reporte Septiembre 2026'!Z661</f>
        <v>0</v>
      </c>
      <c r="AA1318" s="263">
        <f>'Reporte Septiembre 2026'!AA661</f>
        <v>0</v>
      </c>
      <c r="AB1318" s="263">
        <f>'Reporte Septiembre 2026'!AB661</f>
        <v>0</v>
      </c>
      <c r="AC1318" s="263">
        <f>'Reporte Septiembre 2026'!AC661</f>
        <v>0</v>
      </c>
      <c r="AD1318" s="263">
        <f>'Reporte Septiembre 2026'!AD661</f>
        <v>0</v>
      </c>
      <c r="AE1318" s="263">
        <f>'Reporte Septiembre 2026'!AE661</f>
        <v>0</v>
      </c>
      <c r="AF1318" s="263">
        <f>'Reporte Septiembre 2026'!AF661</f>
        <v>0</v>
      </c>
      <c r="AG1318" s="263">
        <f>'Reporte Septiembre 2026'!AG661</f>
        <v>0</v>
      </c>
      <c r="AH1318" s="263">
        <f>'Reporte Septiembre 2026'!AH661</f>
        <v>0</v>
      </c>
      <c r="AI1318" s="263">
        <f>'Reporte Septiembre 2026'!AI661</f>
        <v>0</v>
      </c>
      <c r="AJ1318" s="263">
        <f>'Reporte Septiembre 2026'!AJ661</f>
        <v>0</v>
      </c>
      <c r="AK1318" s="263">
        <f>'Reporte Septiembre 2026'!AK661</f>
        <v>0</v>
      </c>
      <c r="AL1318" s="263">
        <f>'Reporte Septiembre 2026'!AL661</f>
        <v>0</v>
      </c>
    </row>
    <row r="1319" spans="1:38" ht="12.75" customHeight="1" x14ac:dyDescent="0.25">
      <c r="A1319" s="263">
        <f>'Reporte Septiembre 2026'!A662</f>
        <v>0</v>
      </c>
      <c r="B1319" s="263">
        <f>'Reporte Septiembre 2026'!B662</f>
        <v>0</v>
      </c>
      <c r="C1319" s="263">
        <f>'Reporte Septiembre 2026'!C662</f>
        <v>0</v>
      </c>
      <c r="D1319" s="263">
        <f>'Reporte Septiembre 2026'!D662</f>
        <v>0</v>
      </c>
      <c r="E1319" s="263">
        <f>'Reporte Septiembre 2026'!E662</f>
        <v>0</v>
      </c>
      <c r="F1319" s="263">
        <f>'Reporte Septiembre 2026'!F662</f>
        <v>0</v>
      </c>
      <c r="G1319" s="263">
        <f>'Reporte Septiembre 2026'!G662</f>
        <v>0</v>
      </c>
      <c r="H1319" s="263">
        <f>'Reporte Septiembre 2026'!H662</f>
        <v>0</v>
      </c>
      <c r="I1319" s="263">
        <f>'Reporte Septiembre 2026'!I662</f>
        <v>0</v>
      </c>
      <c r="J1319" s="263">
        <f>'Reporte Septiembre 2026'!J662</f>
        <v>0</v>
      </c>
      <c r="K1319" s="263">
        <f>'Reporte Septiembre 2026'!K662</f>
        <v>0</v>
      </c>
      <c r="L1319" s="263">
        <f>'Reporte Septiembre 2026'!L662</f>
        <v>0</v>
      </c>
      <c r="M1319" s="263">
        <f>'Reporte Septiembre 2026'!M662</f>
        <v>0</v>
      </c>
      <c r="N1319" s="263">
        <f>'Reporte Septiembre 2026'!N662</f>
        <v>0</v>
      </c>
      <c r="O1319" s="264">
        <f>'Reporte Septiembre 2026'!O662</f>
        <v>0</v>
      </c>
      <c r="P1319" s="263">
        <f>'Reporte Septiembre 2026'!P662</f>
        <v>0</v>
      </c>
      <c r="Q1319" s="263">
        <f>'Reporte Septiembre 2026'!Q662</f>
        <v>0</v>
      </c>
      <c r="R1319" s="263">
        <f>'Reporte Septiembre 2026'!R662</f>
        <v>0</v>
      </c>
      <c r="S1319" s="263">
        <f>'Reporte Septiembre 2026'!S662</f>
        <v>0</v>
      </c>
      <c r="T1319" s="268">
        <f>'Reporte Septiembre 2026'!T662</f>
        <v>0</v>
      </c>
      <c r="U1319" s="263">
        <f>'Reporte Septiembre 2026'!U662</f>
        <v>0</v>
      </c>
      <c r="V1319" s="263">
        <f>'Reporte Septiembre 2026'!V662</f>
        <v>0</v>
      </c>
      <c r="W1319" s="263">
        <f>'Reporte Septiembre 2026'!W662</f>
        <v>0</v>
      </c>
      <c r="X1319" s="263">
        <f>'Reporte Septiembre 2026'!X662</f>
        <v>0</v>
      </c>
      <c r="Y1319" s="263">
        <f>'Reporte Septiembre 2026'!Y662</f>
        <v>0</v>
      </c>
      <c r="Z1319" s="263">
        <f>'Reporte Septiembre 2026'!Z662</f>
        <v>0</v>
      </c>
      <c r="AA1319" s="263">
        <f>'Reporte Septiembre 2026'!AA662</f>
        <v>0</v>
      </c>
      <c r="AB1319" s="263">
        <f>'Reporte Septiembre 2026'!AB662</f>
        <v>0</v>
      </c>
      <c r="AC1319" s="263">
        <f>'Reporte Septiembre 2026'!AC662</f>
        <v>0</v>
      </c>
      <c r="AD1319" s="263">
        <f>'Reporte Septiembre 2026'!AD662</f>
        <v>0</v>
      </c>
      <c r="AE1319" s="263">
        <f>'Reporte Septiembre 2026'!AE662</f>
        <v>0</v>
      </c>
      <c r="AF1319" s="263">
        <f>'Reporte Septiembre 2026'!AF662</f>
        <v>0</v>
      </c>
      <c r="AG1319" s="263">
        <f>'Reporte Septiembre 2026'!AG662</f>
        <v>0</v>
      </c>
      <c r="AH1319" s="263">
        <f>'Reporte Septiembre 2026'!AH662</f>
        <v>0</v>
      </c>
      <c r="AI1319" s="263">
        <f>'Reporte Septiembre 2026'!AI662</f>
        <v>0</v>
      </c>
      <c r="AJ1319" s="263">
        <f>'Reporte Septiembre 2026'!AJ662</f>
        <v>0</v>
      </c>
      <c r="AK1319" s="263">
        <f>'Reporte Septiembre 2026'!AK662</f>
        <v>0</v>
      </c>
      <c r="AL1319" s="263">
        <f>'Reporte Septiembre 2026'!AL662</f>
        <v>0</v>
      </c>
    </row>
    <row r="1320" spans="1:38" ht="12.75" customHeight="1" x14ac:dyDescent="0.25">
      <c r="A1320" s="263">
        <f>'Reporte Septiembre 2026'!A663</f>
        <v>0</v>
      </c>
      <c r="B1320" s="263">
        <f>'Reporte Septiembre 2026'!B663</f>
        <v>0</v>
      </c>
      <c r="C1320" s="263">
        <f>'Reporte Septiembre 2026'!C663</f>
        <v>0</v>
      </c>
      <c r="D1320" s="263">
        <f>'Reporte Septiembre 2026'!D663</f>
        <v>0</v>
      </c>
      <c r="E1320" s="263">
        <f>'Reporte Septiembre 2026'!E663</f>
        <v>0</v>
      </c>
      <c r="F1320" s="263">
        <f>'Reporte Septiembre 2026'!F663</f>
        <v>0</v>
      </c>
      <c r="G1320" s="263">
        <f>'Reporte Septiembre 2026'!G663</f>
        <v>0</v>
      </c>
      <c r="H1320" s="263">
        <f>'Reporte Septiembre 2026'!H663</f>
        <v>0</v>
      </c>
      <c r="I1320" s="263">
        <f>'Reporte Septiembre 2026'!I663</f>
        <v>0</v>
      </c>
      <c r="J1320" s="263">
        <f>'Reporte Septiembre 2026'!J663</f>
        <v>0</v>
      </c>
      <c r="K1320" s="263">
        <f>'Reporte Septiembre 2026'!K663</f>
        <v>0</v>
      </c>
      <c r="L1320" s="263">
        <f>'Reporte Septiembre 2026'!L663</f>
        <v>0</v>
      </c>
      <c r="M1320" s="263">
        <f>'Reporte Septiembre 2026'!M663</f>
        <v>0</v>
      </c>
      <c r="N1320" s="263">
        <f>'Reporte Septiembre 2026'!N663</f>
        <v>0</v>
      </c>
      <c r="O1320" s="264">
        <f>'Reporte Septiembre 2026'!O663</f>
        <v>0</v>
      </c>
      <c r="P1320" s="263">
        <f>'Reporte Septiembre 2026'!P663</f>
        <v>0</v>
      </c>
      <c r="Q1320" s="263">
        <f>'Reporte Septiembre 2026'!Q663</f>
        <v>0</v>
      </c>
      <c r="R1320" s="263">
        <f>'Reporte Septiembre 2026'!R663</f>
        <v>0</v>
      </c>
      <c r="S1320" s="263">
        <f>'Reporte Septiembre 2026'!S663</f>
        <v>0</v>
      </c>
      <c r="T1320" s="268">
        <f>'Reporte Septiembre 2026'!T663</f>
        <v>0</v>
      </c>
      <c r="U1320" s="263">
        <f>'Reporte Septiembre 2026'!U663</f>
        <v>0</v>
      </c>
      <c r="V1320" s="263">
        <f>'Reporte Septiembre 2026'!V663</f>
        <v>0</v>
      </c>
      <c r="W1320" s="263">
        <f>'Reporte Septiembre 2026'!W663</f>
        <v>0</v>
      </c>
      <c r="X1320" s="263">
        <f>'Reporte Septiembre 2026'!X663</f>
        <v>0</v>
      </c>
      <c r="Y1320" s="263">
        <f>'Reporte Septiembre 2026'!Y663</f>
        <v>0</v>
      </c>
      <c r="Z1320" s="263">
        <f>'Reporte Septiembre 2026'!Z663</f>
        <v>0</v>
      </c>
      <c r="AA1320" s="263">
        <f>'Reporte Septiembre 2026'!AA663</f>
        <v>0</v>
      </c>
      <c r="AB1320" s="263">
        <f>'Reporte Septiembre 2026'!AB663</f>
        <v>0</v>
      </c>
      <c r="AC1320" s="263">
        <f>'Reporte Septiembre 2026'!AC663</f>
        <v>0</v>
      </c>
      <c r="AD1320" s="263">
        <f>'Reporte Septiembre 2026'!AD663</f>
        <v>0</v>
      </c>
      <c r="AE1320" s="263">
        <f>'Reporte Septiembre 2026'!AE663</f>
        <v>0</v>
      </c>
      <c r="AF1320" s="263">
        <f>'Reporte Septiembre 2026'!AF663</f>
        <v>0</v>
      </c>
      <c r="AG1320" s="263">
        <f>'Reporte Septiembre 2026'!AG663</f>
        <v>0</v>
      </c>
      <c r="AH1320" s="263">
        <f>'Reporte Septiembre 2026'!AH663</f>
        <v>0</v>
      </c>
      <c r="AI1320" s="263">
        <f>'Reporte Septiembre 2026'!AI663</f>
        <v>0</v>
      </c>
      <c r="AJ1320" s="263">
        <f>'Reporte Septiembre 2026'!AJ663</f>
        <v>0</v>
      </c>
      <c r="AK1320" s="263">
        <f>'Reporte Septiembre 2026'!AK663</f>
        <v>0</v>
      </c>
      <c r="AL1320" s="263">
        <f>'Reporte Septiembre 2026'!AL663</f>
        <v>0</v>
      </c>
    </row>
    <row r="1321" spans="1:38" ht="12.75" customHeight="1" x14ac:dyDescent="0.25">
      <c r="A1321" s="263">
        <f>'Reporte Septiembre 2026'!A664</f>
        <v>0</v>
      </c>
      <c r="B1321" s="263">
        <f>'Reporte Septiembre 2026'!B664</f>
        <v>0</v>
      </c>
      <c r="C1321" s="263">
        <f>'Reporte Septiembre 2026'!C664</f>
        <v>0</v>
      </c>
      <c r="D1321" s="263">
        <f>'Reporte Septiembre 2026'!D664</f>
        <v>0</v>
      </c>
      <c r="E1321" s="263">
        <f>'Reporte Septiembre 2026'!E664</f>
        <v>0</v>
      </c>
      <c r="F1321" s="263">
        <f>'Reporte Septiembre 2026'!F664</f>
        <v>0</v>
      </c>
      <c r="G1321" s="263">
        <f>'Reporte Septiembre 2026'!G664</f>
        <v>0</v>
      </c>
      <c r="H1321" s="263">
        <f>'Reporte Septiembre 2026'!H664</f>
        <v>0</v>
      </c>
      <c r="I1321" s="263">
        <f>'Reporte Septiembre 2026'!I664</f>
        <v>0</v>
      </c>
      <c r="J1321" s="263">
        <f>'Reporte Septiembre 2026'!J664</f>
        <v>0</v>
      </c>
      <c r="K1321" s="263">
        <f>'Reporte Septiembre 2026'!K664</f>
        <v>0</v>
      </c>
      <c r="L1321" s="263">
        <f>'Reporte Septiembre 2026'!L664</f>
        <v>0</v>
      </c>
      <c r="M1321" s="263">
        <f>'Reporte Septiembre 2026'!M664</f>
        <v>0</v>
      </c>
      <c r="N1321" s="263">
        <f>'Reporte Septiembre 2026'!N664</f>
        <v>0</v>
      </c>
      <c r="O1321" s="264">
        <f>'Reporte Septiembre 2026'!O664</f>
        <v>0</v>
      </c>
      <c r="P1321" s="263">
        <f>'Reporte Septiembre 2026'!P664</f>
        <v>0</v>
      </c>
      <c r="Q1321" s="263">
        <f>'Reporte Septiembre 2026'!Q664</f>
        <v>0</v>
      </c>
      <c r="R1321" s="263">
        <f>'Reporte Septiembre 2026'!R664</f>
        <v>0</v>
      </c>
      <c r="S1321" s="263">
        <f>'Reporte Septiembre 2026'!S664</f>
        <v>0</v>
      </c>
      <c r="T1321" s="268">
        <f>'Reporte Septiembre 2026'!T664</f>
        <v>0</v>
      </c>
      <c r="U1321" s="263">
        <f>'Reporte Septiembre 2026'!U664</f>
        <v>0</v>
      </c>
      <c r="V1321" s="263">
        <f>'Reporte Septiembre 2026'!V664</f>
        <v>0</v>
      </c>
      <c r="W1321" s="263">
        <f>'Reporte Septiembre 2026'!W664</f>
        <v>0</v>
      </c>
      <c r="X1321" s="263">
        <f>'Reporte Septiembre 2026'!X664</f>
        <v>0</v>
      </c>
      <c r="Y1321" s="263">
        <f>'Reporte Septiembre 2026'!Y664</f>
        <v>0</v>
      </c>
      <c r="Z1321" s="263">
        <f>'Reporte Septiembre 2026'!Z664</f>
        <v>0</v>
      </c>
      <c r="AA1321" s="263">
        <f>'Reporte Septiembre 2026'!AA664</f>
        <v>0</v>
      </c>
      <c r="AB1321" s="263">
        <f>'Reporte Septiembre 2026'!AB664</f>
        <v>0</v>
      </c>
      <c r="AC1321" s="263">
        <f>'Reporte Septiembre 2026'!AC664</f>
        <v>0</v>
      </c>
      <c r="AD1321" s="263">
        <f>'Reporte Septiembre 2026'!AD664</f>
        <v>0</v>
      </c>
      <c r="AE1321" s="263">
        <f>'Reporte Septiembre 2026'!AE664</f>
        <v>0</v>
      </c>
      <c r="AF1321" s="263">
        <f>'Reporte Septiembre 2026'!AF664</f>
        <v>0</v>
      </c>
      <c r="AG1321" s="263">
        <f>'Reporte Septiembre 2026'!AG664</f>
        <v>0</v>
      </c>
      <c r="AH1321" s="263">
        <f>'Reporte Septiembre 2026'!AH664</f>
        <v>0</v>
      </c>
      <c r="AI1321" s="263">
        <f>'Reporte Septiembre 2026'!AI664</f>
        <v>0</v>
      </c>
      <c r="AJ1321" s="263">
        <f>'Reporte Septiembre 2026'!AJ664</f>
        <v>0</v>
      </c>
      <c r="AK1321" s="263">
        <f>'Reporte Septiembre 2026'!AK664</f>
        <v>0</v>
      </c>
      <c r="AL1321" s="263">
        <f>'Reporte Septiembre 2026'!AL664</f>
        <v>0</v>
      </c>
    </row>
    <row r="1322" spans="1:38" ht="12.75" customHeight="1" x14ac:dyDescent="0.25">
      <c r="A1322" s="263">
        <f>'Reporte Septiembre 2026'!A665</f>
        <v>0</v>
      </c>
      <c r="B1322" s="263">
        <f>'Reporte Septiembre 2026'!B665</f>
        <v>0</v>
      </c>
      <c r="C1322" s="263">
        <f>'Reporte Septiembre 2026'!C665</f>
        <v>0</v>
      </c>
      <c r="D1322" s="263">
        <f>'Reporte Septiembre 2026'!D665</f>
        <v>0</v>
      </c>
      <c r="E1322" s="263">
        <f>'Reporte Septiembre 2026'!E665</f>
        <v>0</v>
      </c>
      <c r="F1322" s="263">
        <f>'Reporte Septiembre 2026'!F665</f>
        <v>0</v>
      </c>
      <c r="G1322" s="263">
        <f>'Reporte Septiembre 2026'!G665</f>
        <v>0</v>
      </c>
      <c r="H1322" s="263">
        <f>'Reporte Septiembre 2026'!H665</f>
        <v>0</v>
      </c>
      <c r="I1322" s="263">
        <f>'Reporte Septiembre 2026'!I665</f>
        <v>0</v>
      </c>
      <c r="J1322" s="263">
        <f>'Reporte Septiembre 2026'!J665</f>
        <v>0</v>
      </c>
      <c r="K1322" s="263">
        <f>'Reporte Septiembre 2026'!K665</f>
        <v>0</v>
      </c>
      <c r="L1322" s="263">
        <f>'Reporte Septiembre 2026'!L665</f>
        <v>0</v>
      </c>
      <c r="M1322" s="263">
        <f>'Reporte Septiembre 2026'!M665</f>
        <v>0</v>
      </c>
      <c r="N1322" s="263">
        <f>'Reporte Septiembre 2026'!N665</f>
        <v>0</v>
      </c>
      <c r="O1322" s="264">
        <f>'Reporte Septiembre 2026'!O665</f>
        <v>0</v>
      </c>
      <c r="P1322" s="263">
        <f>'Reporte Septiembre 2026'!P665</f>
        <v>0</v>
      </c>
      <c r="Q1322" s="263">
        <f>'Reporte Septiembre 2026'!Q665</f>
        <v>0</v>
      </c>
      <c r="R1322" s="263">
        <f>'Reporte Septiembre 2026'!R665</f>
        <v>0</v>
      </c>
      <c r="S1322" s="263">
        <f>'Reporte Septiembre 2026'!S665</f>
        <v>0</v>
      </c>
      <c r="T1322" s="268">
        <f>'Reporte Septiembre 2026'!T665</f>
        <v>0</v>
      </c>
      <c r="U1322" s="263">
        <f>'Reporte Septiembre 2026'!U665</f>
        <v>0</v>
      </c>
      <c r="V1322" s="263">
        <f>'Reporte Septiembre 2026'!V665</f>
        <v>0</v>
      </c>
      <c r="W1322" s="263">
        <f>'Reporte Septiembre 2026'!W665</f>
        <v>0</v>
      </c>
      <c r="X1322" s="263">
        <f>'Reporte Septiembre 2026'!X665</f>
        <v>0</v>
      </c>
      <c r="Y1322" s="263">
        <f>'Reporte Septiembre 2026'!Y665</f>
        <v>0</v>
      </c>
      <c r="Z1322" s="263">
        <f>'Reporte Septiembre 2026'!Z665</f>
        <v>0</v>
      </c>
      <c r="AA1322" s="263">
        <f>'Reporte Septiembre 2026'!AA665</f>
        <v>0</v>
      </c>
      <c r="AB1322" s="263">
        <f>'Reporte Septiembre 2026'!AB665</f>
        <v>0</v>
      </c>
      <c r="AC1322" s="263">
        <f>'Reporte Septiembre 2026'!AC665</f>
        <v>0</v>
      </c>
      <c r="AD1322" s="263">
        <f>'Reporte Septiembre 2026'!AD665</f>
        <v>0</v>
      </c>
      <c r="AE1322" s="263">
        <f>'Reporte Septiembre 2026'!AE665</f>
        <v>0</v>
      </c>
      <c r="AF1322" s="263">
        <f>'Reporte Septiembre 2026'!AF665</f>
        <v>0</v>
      </c>
      <c r="AG1322" s="263">
        <f>'Reporte Septiembre 2026'!AG665</f>
        <v>0</v>
      </c>
      <c r="AH1322" s="263">
        <f>'Reporte Septiembre 2026'!AH665</f>
        <v>0</v>
      </c>
      <c r="AI1322" s="263">
        <f>'Reporte Septiembre 2026'!AI665</f>
        <v>0</v>
      </c>
      <c r="AJ1322" s="263">
        <f>'Reporte Septiembre 2026'!AJ665</f>
        <v>0</v>
      </c>
      <c r="AK1322" s="263">
        <f>'Reporte Septiembre 2026'!AK665</f>
        <v>0</v>
      </c>
      <c r="AL1322" s="263">
        <f>'Reporte Septiembre 2026'!AL665</f>
        <v>0</v>
      </c>
    </row>
    <row r="1323" spans="1:38" ht="12.75" customHeight="1" x14ac:dyDescent="0.25">
      <c r="A1323" s="263">
        <f>'Reporte Septiembre 2026'!A666</f>
        <v>0</v>
      </c>
      <c r="B1323" s="263">
        <f>'Reporte Septiembre 2026'!B666</f>
        <v>0</v>
      </c>
      <c r="C1323" s="263">
        <f>'Reporte Septiembre 2026'!C666</f>
        <v>0</v>
      </c>
      <c r="D1323" s="263">
        <f>'Reporte Septiembre 2026'!D666</f>
        <v>0</v>
      </c>
      <c r="E1323" s="263">
        <f>'Reporte Septiembre 2026'!E666</f>
        <v>0</v>
      </c>
      <c r="F1323" s="263">
        <f>'Reporte Septiembre 2026'!F666</f>
        <v>0</v>
      </c>
      <c r="G1323" s="263">
        <f>'Reporte Septiembre 2026'!G666</f>
        <v>0</v>
      </c>
      <c r="H1323" s="263">
        <f>'Reporte Septiembre 2026'!H666</f>
        <v>0</v>
      </c>
      <c r="I1323" s="263">
        <f>'Reporte Septiembre 2026'!I666</f>
        <v>0</v>
      </c>
      <c r="J1323" s="263">
        <f>'Reporte Septiembre 2026'!J666</f>
        <v>0</v>
      </c>
      <c r="K1323" s="263">
        <f>'Reporte Septiembre 2026'!K666</f>
        <v>0</v>
      </c>
      <c r="L1323" s="263">
        <f>'Reporte Septiembre 2026'!L666</f>
        <v>0</v>
      </c>
      <c r="M1323" s="263">
        <f>'Reporte Septiembre 2026'!M666</f>
        <v>0</v>
      </c>
      <c r="N1323" s="263">
        <f>'Reporte Septiembre 2026'!N666</f>
        <v>0</v>
      </c>
      <c r="O1323" s="264">
        <f>'Reporte Septiembre 2026'!O666</f>
        <v>0</v>
      </c>
      <c r="P1323" s="263">
        <f>'Reporte Septiembre 2026'!P666</f>
        <v>0</v>
      </c>
      <c r="Q1323" s="263">
        <f>'Reporte Septiembre 2026'!Q666</f>
        <v>0</v>
      </c>
      <c r="R1323" s="263">
        <f>'Reporte Septiembre 2026'!R666</f>
        <v>0</v>
      </c>
      <c r="S1323" s="263">
        <f>'Reporte Septiembre 2026'!S666</f>
        <v>0</v>
      </c>
      <c r="T1323" s="268">
        <f>'Reporte Septiembre 2026'!T666</f>
        <v>0</v>
      </c>
      <c r="U1323" s="263">
        <f>'Reporte Septiembre 2026'!U666</f>
        <v>0</v>
      </c>
      <c r="V1323" s="263">
        <f>'Reporte Septiembre 2026'!V666</f>
        <v>0</v>
      </c>
      <c r="W1323" s="263">
        <f>'Reporte Septiembre 2026'!W666</f>
        <v>0</v>
      </c>
      <c r="X1323" s="263">
        <f>'Reporte Septiembre 2026'!X666</f>
        <v>0</v>
      </c>
      <c r="Y1323" s="263">
        <f>'Reporte Septiembre 2026'!Y666</f>
        <v>0</v>
      </c>
      <c r="Z1323" s="263">
        <f>'Reporte Septiembre 2026'!Z666</f>
        <v>0</v>
      </c>
      <c r="AA1323" s="263">
        <f>'Reporte Septiembre 2026'!AA666</f>
        <v>0</v>
      </c>
      <c r="AB1323" s="263">
        <f>'Reporte Septiembre 2026'!AB666</f>
        <v>0</v>
      </c>
      <c r="AC1323" s="263">
        <f>'Reporte Septiembre 2026'!AC666</f>
        <v>0</v>
      </c>
      <c r="AD1323" s="263">
        <f>'Reporte Septiembre 2026'!AD666</f>
        <v>0</v>
      </c>
      <c r="AE1323" s="263">
        <f>'Reporte Septiembre 2026'!AE666</f>
        <v>0</v>
      </c>
      <c r="AF1323" s="263">
        <f>'Reporte Septiembre 2026'!AF666</f>
        <v>0</v>
      </c>
      <c r="AG1323" s="263">
        <f>'Reporte Septiembre 2026'!AG666</f>
        <v>0</v>
      </c>
      <c r="AH1323" s="263">
        <f>'Reporte Septiembre 2026'!AH666</f>
        <v>0</v>
      </c>
      <c r="AI1323" s="263">
        <f>'Reporte Septiembre 2026'!AI666</f>
        <v>0</v>
      </c>
      <c r="AJ1323" s="263">
        <f>'Reporte Septiembre 2026'!AJ666</f>
        <v>0</v>
      </c>
      <c r="AK1323" s="263">
        <f>'Reporte Septiembre 2026'!AK666</f>
        <v>0</v>
      </c>
      <c r="AL1323" s="263">
        <f>'Reporte Septiembre 2026'!AL666</f>
        <v>0</v>
      </c>
    </row>
    <row r="1324" spans="1:38" ht="12.75" customHeight="1" x14ac:dyDescent="0.25">
      <c r="A1324" s="263">
        <f>'Reporte Septiembre 2026'!A667</f>
        <v>0</v>
      </c>
      <c r="B1324" s="263">
        <f>'Reporte Septiembre 2026'!B667</f>
        <v>0</v>
      </c>
      <c r="C1324" s="263">
        <f>'Reporte Septiembre 2026'!C667</f>
        <v>0</v>
      </c>
      <c r="D1324" s="263">
        <f>'Reporte Septiembre 2026'!D667</f>
        <v>0</v>
      </c>
      <c r="E1324" s="263">
        <f>'Reporte Septiembre 2026'!E667</f>
        <v>0</v>
      </c>
      <c r="F1324" s="263">
        <f>'Reporte Septiembre 2026'!F667</f>
        <v>0</v>
      </c>
      <c r="G1324" s="263">
        <f>'Reporte Septiembre 2026'!G667</f>
        <v>0</v>
      </c>
      <c r="H1324" s="263">
        <f>'Reporte Septiembre 2026'!H667</f>
        <v>0</v>
      </c>
      <c r="I1324" s="263">
        <f>'Reporte Septiembre 2026'!I667</f>
        <v>0</v>
      </c>
      <c r="J1324" s="263">
        <f>'Reporte Septiembre 2026'!J667</f>
        <v>0</v>
      </c>
      <c r="K1324" s="263">
        <f>'Reporte Septiembre 2026'!K667</f>
        <v>0</v>
      </c>
      <c r="L1324" s="263">
        <f>'Reporte Septiembre 2026'!L667</f>
        <v>0</v>
      </c>
      <c r="M1324" s="263">
        <f>'Reporte Septiembre 2026'!M667</f>
        <v>0</v>
      </c>
      <c r="N1324" s="263">
        <f>'Reporte Septiembre 2026'!N667</f>
        <v>0</v>
      </c>
      <c r="O1324" s="264">
        <f>'Reporte Septiembre 2026'!O667</f>
        <v>0</v>
      </c>
      <c r="P1324" s="263">
        <f>'Reporte Septiembre 2026'!P667</f>
        <v>0</v>
      </c>
      <c r="Q1324" s="263">
        <f>'Reporte Septiembre 2026'!Q667</f>
        <v>0</v>
      </c>
      <c r="R1324" s="263">
        <f>'Reporte Septiembre 2026'!R667</f>
        <v>0</v>
      </c>
      <c r="S1324" s="263">
        <f>'Reporte Septiembre 2026'!S667</f>
        <v>0</v>
      </c>
      <c r="T1324" s="268">
        <f>'Reporte Septiembre 2026'!T667</f>
        <v>0</v>
      </c>
      <c r="U1324" s="263">
        <f>'Reporte Septiembre 2026'!U667</f>
        <v>0</v>
      </c>
      <c r="V1324" s="263">
        <f>'Reporte Septiembre 2026'!V667</f>
        <v>0</v>
      </c>
      <c r="W1324" s="263">
        <f>'Reporte Septiembre 2026'!W667</f>
        <v>0</v>
      </c>
      <c r="X1324" s="263">
        <f>'Reporte Septiembre 2026'!X667</f>
        <v>0</v>
      </c>
      <c r="Y1324" s="263">
        <f>'Reporte Septiembre 2026'!Y667</f>
        <v>0</v>
      </c>
      <c r="Z1324" s="263">
        <f>'Reporte Septiembre 2026'!Z667</f>
        <v>0</v>
      </c>
      <c r="AA1324" s="263">
        <f>'Reporte Septiembre 2026'!AA667</f>
        <v>0</v>
      </c>
      <c r="AB1324" s="263">
        <f>'Reporte Septiembre 2026'!AB667</f>
        <v>0</v>
      </c>
      <c r="AC1324" s="263">
        <f>'Reporte Septiembre 2026'!AC667</f>
        <v>0</v>
      </c>
      <c r="AD1324" s="263">
        <f>'Reporte Septiembre 2026'!AD667</f>
        <v>0</v>
      </c>
      <c r="AE1324" s="263">
        <f>'Reporte Septiembre 2026'!AE667</f>
        <v>0</v>
      </c>
      <c r="AF1324" s="263">
        <f>'Reporte Septiembre 2026'!AF667</f>
        <v>0</v>
      </c>
      <c r="AG1324" s="263">
        <f>'Reporte Septiembre 2026'!AG667</f>
        <v>0</v>
      </c>
      <c r="AH1324" s="263">
        <f>'Reporte Septiembre 2026'!AH667</f>
        <v>0</v>
      </c>
      <c r="AI1324" s="263">
        <f>'Reporte Septiembre 2026'!AI667</f>
        <v>0</v>
      </c>
      <c r="AJ1324" s="263">
        <f>'Reporte Septiembre 2026'!AJ667</f>
        <v>0</v>
      </c>
      <c r="AK1324" s="263">
        <f>'Reporte Septiembre 2026'!AK667</f>
        <v>0</v>
      </c>
      <c r="AL1324" s="263">
        <f>'Reporte Septiembre 2026'!AL667</f>
        <v>0</v>
      </c>
    </row>
    <row r="1325" spans="1:38" ht="12.75" customHeight="1" x14ac:dyDescent="0.25">
      <c r="A1325" s="263">
        <f>'Reporte Septiembre 2026'!A668</f>
        <v>0</v>
      </c>
      <c r="B1325" s="263">
        <f>'Reporte Septiembre 2026'!B668</f>
        <v>0</v>
      </c>
      <c r="C1325" s="263">
        <f>'Reporte Septiembre 2026'!C668</f>
        <v>0</v>
      </c>
      <c r="D1325" s="263">
        <f>'Reporte Septiembre 2026'!D668</f>
        <v>0</v>
      </c>
      <c r="E1325" s="263">
        <f>'Reporte Septiembre 2026'!E668</f>
        <v>0</v>
      </c>
      <c r="F1325" s="263">
        <f>'Reporte Septiembre 2026'!F668</f>
        <v>0</v>
      </c>
      <c r="G1325" s="263">
        <f>'Reporte Septiembre 2026'!G668</f>
        <v>0</v>
      </c>
      <c r="H1325" s="263">
        <f>'Reporte Septiembre 2026'!H668</f>
        <v>0</v>
      </c>
      <c r="I1325" s="263">
        <f>'Reporte Septiembre 2026'!I668</f>
        <v>0</v>
      </c>
      <c r="J1325" s="263">
        <f>'Reporte Septiembre 2026'!J668</f>
        <v>0</v>
      </c>
      <c r="K1325" s="263">
        <f>'Reporte Septiembre 2026'!K668</f>
        <v>0</v>
      </c>
      <c r="L1325" s="263">
        <f>'Reporte Septiembre 2026'!L668</f>
        <v>0</v>
      </c>
      <c r="M1325" s="263">
        <f>'Reporte Septiembre 2026'!M668</f>
        <v>0</v>
      </c>
      <c r="N1325" s="263">
        <f>'Reporte Septiembre 2026'!N668</f>
        <v>0</v>
      </c>
      <c r="O1325" s="264">
        <f>'Reporte Septiembre 2026'!O668</f>
        <v>0</v>
      </c>
      <c r="P1325" s="263">
        <f>'Reporte Septiembre 2026'!P668</f>
        <v>0</v>
      </c>
      <c r="Q1325" s="263">
        <f>'Reporte Septiembre 2026'!Q668</f>
        <v>0</v>
      </c>
      <c r="R1325" s="263">
        <f>'Reporte Septiembre 2026'!R668</f>
        <v>0</v>
      </c>
      <c r="S1325" s="263">
        <f>'Reporte Septiembre 2026'!S668</f>
        <v>0</v>
      </c>
      <c r="T1325" s="268">
        <f>'Reporte Septiembre 2026'!T668</f>
        <v>0</v>
      </c>
      <c r="U1325" s="263">
        <f>'Reporte Septiembre 2026'!U668</f>
        <v>0</v>
      </c>
      <c r="V1325" s="263">
        <f>'Reporte Septiembre 2026'!V668</f>
        <v>0</v>
      </c>
      <c r="W1325" s="263">
        <f>'Reporte Septiembre 2026'!W668</f>
        <v>0</v>
      </c>
      <c r="X1325" s="263">
        <f>'Reporte Septiembre 2026'!X668</f>
        <v>0</v>
      </c>
      <c r="Y1325" s="263">
        <f>'Reporte Septiembre 2026'!Y668</f>
        <v>0</v>
      </c>
      <c r="Z1325" s="263">
        <f>'Reporte Septiembre 2026'!Z668</f>
        <v>0</v>
      </c>
      <c r="AA1325" s="263">
        <f>'Reporte Septiembre 2026'!AA668</f>
        <v>0</v>
      </c>
      <c r="AB1325" s="263">
        <f>'Reporte Septiembre 2026'!AB668</f>
        <v>0</v>
      </c>
      <c r="AC1325" s="263">
        <f>'Reporte Septiembre 2026'!AC668</f>
        <v>0</v>
      </c>
      <c r="AD1325" s="263">
        <f>'Reporte Septiembre 2026'!AD668</f>
        <v>0</v>
      </c>
      <c r="AE1325" s="263">
        <f>'Reporte Septiembre 2026'!AE668</f>
        <v>0</v>
      </c>
      <c r="AF1325" s="263">
        <f>'Reporte Septiembre 2026'!AF668</f>
        <v>0</v>
      </c>
      <c r="AG1325" s="263">
        <f>'Reporte Septiembre 2026'!AG668</f>
        <v>0</v>
      </c>
      <c r="AH1325" s="263">
        <f>'Reporte Septiembre 2026'!AH668</f>
        <v>0</v>
      </c>
      <c r="AI1325" s="263">
        <f>'Reporte Septiembre 2026'!AI668</f>
        <v>0</v>
      </c>
      <c r="AJ1325" s="263">
        <f>'Reporte Septiembre 2026'!AJ668</f>
        <v>0</v>
      </c>
      <c r="AK1325" s="263">
        <f>'Reporte Septiembre 2026'!AK668</f>
        <v>0</v>
      </c>
      <c r="AL1325" s="263">
        <f>'Reporte Septiembre 2026'!AL668</f>
        <v>0</v>
      </c>
    </row>
    <row r="1326" spans="1:38" ht="12.75" customHeight="1" x14ac:dyDescent="0.25">
      <c r="A1326" s="263">
        <f>'Reporte Septiembre 2026'!A669</f>
        <v>0</v>
      </c>
      <c r="B1326" s="263">
        <f>'Reporte Septiembre 2026'!B669</f>
        <v>0</v>
      </c>
      <c r="C1326" s="263">
        <f>'Reporte Septiembre 2026'!C669</f>
        <v>0</v>
      </c>
      <c r="D1326" s="263">
        <f>'Reporte Septiembre 2026'!D669</f>
        <v>0</v>
      </c>
      <c r="E1326" s="263">
        <f>'Reporte Septiembre 2026'!E669</f>
        <v>0</v>
      </c>
      <c r="F1326" s="263">
        <f>'Reporte Septiembre 2026'!F669</f>
        <v>0</v>
      </c>
      <c r="G1326" s="263">
        <f>'Reporte Septiembre 2026'!G669</f>
        <v>0</v>
      </c>
      <c r="H1326" s="263">
        <f>'Reporte Septiembre 2026'!H669</f>
        <v>0</v>
      </c>
      <c r="I1326" s="263">
        <f>'Reporte Septiembre 2026'!I669</f>
        <v>0</v>
      </c>
      <c r="J1326" s="263">
        <f>'Reporte Septiembre 2026'!J669</f>
        <v>0</v>
      </c>
      <c r="K1326" s="263">
        <f>'Reporte Septiembre 2026'!K669</f>
        <v>0</v>
      </c>
      <c r="L1326" s="263">
        <f>'Reporte Septiembre 2026'!L669</f>
        <v>0</v>
      </c>
      <c r="M1326" s="263">
        <f>'Reporte Septiembre 2026'!M669</f>
        <v>0</v>
      </c>
      <c r="N1326" s="263">
        <f>'Reporte Septiembre 2026'!N669</f>
        <v>0</v>
      </c>
      <c r="O1326" s="264">
        <f>'Reporte Septiembre 2026'!O669</f>
        <v>0</v>
      </c>
      <c r="P1326" s="263">
        <f>'Reporte Septiembre 2026'!P669</f>
        <v>0</v>
      </c>
      <c r="Q1326" s="263">
        <f>'Reporte Septiembre 2026'!Q669</f>
        <v>0</v>
      </c>
      <c r="R1326" s="263">
        <f>'Reporte Septiembre 2026'!R669</f>
        <v>0</v>
      </c>
      <c r="S1326" s="263">
        <f>'Reporte Septiembre 2026'!S669</f>
        <v>0</v>
      </c>
      <c r="T1326" s="268">
        <f>'Reporte Septiembre 2026'!T669</f>
        <v>0</v>
      </c>
      <c r="U1326" s="263">
        <f>'Reporte Septiembre 2026'!U669</f>
        <v>0</v>
      </c>
      <c r="V1326" s="263">
        <f>'Reporte Septiembre 2026'!V669</f>
        <v>0</v>
      </c>
      <c r="W1326" s="263">
        <f>'Reporte Septiembre 2026'!W669</f>
        <v>0</v>
      </c>
      <c r="X1326" s="263">
        <f>'Reporte Septiembre 2026'!X669</f>
        <v>0</v>
      </c>
      <c r="Y1326" s="263">
        <f>'Reporte Septiembre 2026'!Y669</f>
        <v>0</v>
      </c>
      <c r="Z1326" s="263">
        <f>'Reporte Septiembre 2026'!Z669</f>
        <v>0</v>
      </c>
      <c r="AA1326" s="263">
        <f>'Reporte Septiembre 2026'!AA669</f>
        <v>0</v>
      </c>
      <c r="AB1326" s="263">
        <f>'Reporte Septiembre 2026'!AB669</f>
        <v>0</v>
      </c>
      <c r="AC1326" s="263">
        <f>'Reporte Septiembre 2026'!AC669</f>
        <v>0</v>
      </c>
      <c r="AD1326" s="263">
        <f>'Reporte Septiembre 2026'!AD669</f>
        <v>0</v>
      </c>
      <c r="AE1326" s="263">
        <f>'Reporte Septiembre 2026'!AE669</f>
        <v>0</v>
      </c>
      <c r="AF1326" s="263">
        <f>'Reporte Septiembre 2026'!AF669</f>
        <v>0</v>
      </c>
      <c r="AG1326" s="263">
        <f>'Reporte Septiembre 2026'!AG669</f>
        <v>0</v>
      </c>
      <c r="AH1326" s="263">
        <f>'Reporte Septiembre 2026'!AH669</f>
        <v>0</v>
      </c>
      <c r="AI1326" s="263">
        <f>'Reporte Septiembre 2026'!AI669</f>
        <v>0</v>
      </c>
      <c r="AJ1326" s="263">
        <f>'Reporte Septiembre 2026'!AJ669</f>
        <v>0</v>
      </c>
      <c r="AK1326" s="263">
        <f>'Reporte Septiembre 2026'!AK669</f>
        <v>0</v>
      </c>
      <c r="AL1326" s="263">
        <f>'Reporte Septiembre 2026'!AL669</f>
        <v>0</v>
      </c>
    </row>
    <row r="1327" spans="1:38" ht="12.75" customHeight="1" x14ac:dyDescent="0.25">
      <c r="A1327" s="263">
        <f>'Reporte Septiembre 2026'!A670</f>
        <v>0</v>
      </c>
      <c r="B1327" s="263">
        <f>'Reporte Septiembre 2026'!B670</f>
        <v>0</v>
      </c>
      <c r="C1327" s="263">
        <f>'Reporte Septiembre 2026'!C670</f>
        <v>0</v>
      </c>
      <c r="D1327" s="263">
        <f>'Reporte Septiembre 2026'!D670</f>
        <v>0</v>
      </c>
      <c r="E1327" s="263">
        <f>'Reporte Septiembre 2026'!E670</f>
        <v>0</v>
      </c>
      <c r="F1327" s="263">
        <f>'Reporte Septiembre 2026'!F670</f>
        <v>0</v>
      </c>
      <c r="G1327" s="263">
        <f>'Reporte Septiembre 2026'!G670</f>
        <v>0</v>
      </c>
      <c r="H1327" s="263">
        <f>'Reporte Septiembre 2026'!H670</f>
        <v>0</v>
      </c>
      <c r="I1327" s="263">
        <f>'Reporte Septiembre 2026'!I670</f>
        <v>0</v>
      </c>
      <c r="J1327" s="263">
        <f>'Reporte Septiembre 2026'!J670</f>
        <v>0</v>
      </c>
      <c r="K1327" s="263">
        <f>'Reporte Septiembre 2026'!K670</f>
        <v>0</v>
      </c>
      <c r="L1327" s="263">
        <f>'Reporte Septiembre 2026'!L670</f>
        <v>0</v>
      </c>
      <c r="M1327" s="263">
        <f>'Reporte Septiembre 2026'!M670</f>
        <v>0</v>
      </c>
      <c r="N1327" s="263">
        <f>'Reporte Septiembre 2026'!N670</f>
        <v>0</v>
      </c>
      <c r="O1327" s="264">
        <f>'Reporte Septiembre 2026'!O670</f>
        <v>0</v>
      </c>
      <c r="P1327" s="263">
        <f>'Reporte Septiembre 2026'!P670</f>
        <v>0</v>
      </c>
      <c r="Q1327" s="263">
        <f>'Reporte Septiembre 2026'!Q670</f>
        <v>0</v>
      </c>
      <c r="R1327" s="263">
        <f>'Reporte Septiembre 2026'!R670</f>
        <v>0</v>
      </c>
      <c r="S1327" s="263">
        <f>'Reporte Septiembre 2026'!S670</f>
        <v>0</v>
      </c>
      <c r="T1327" s="268">
        <f>'Reporte Septiembre 2026'!T670</f>
        <v>0</v>
      </c>
      <c r="U1327" s="263">
        <f>'Reporte Septiembre 2026'!U670</f>
        <v>0</v>
      </c>
      <c r="V1327" s="263">
        <f>'Reporte Septiembre 2026'!V670</f>
        <v>0</v>
      </c>
      <c r="W1327" s="263">
        <f>'Reporte Septiembre 2026'!W670</f>
        <v>0</v>
      </c>
      <c r="X1327" s="263">
        <f>'Reporte Septiembre 2026'!X670</f>
        <v>0</v>
      </c>
      <c r="Y1327" s="263">
        <f>'Reporte Septiembre 2026'!Y670</f>
        <v>0</v>
      </c>
      <c r="Z1327" s="263">
        <f>'Reporte Septiembre 2026'!Z670</f>
        <v>0</v>
      </c>
      <c r="AA1327" s="263">
        <f>'Reporte Septiembre 2026'!AA670</f>
        <v>0</v>
      </c>
      <c r="AB1327" s="263">
        <f>'Reporte Septiembre 2026'!AB670</f>
        <v>0</v>
      </c>
      <c r="AC1327" s="263">
        <f>'Reporte Septiembre 2026'!AC670</f>
        <v>0</v>
      </c>
      <c r="AD1327" s="263">
        <f>'Reporte Septiembre 2026'!AD670</f>
        <v>0</v>
      </c>
      <c r="AE1327" s="263">
        <f>'Reporte Septiembre 2026'!AE670</f>
        <v>0</v>
      </c>
      <c r="AF1327" s="263">
        <f>'Reporte Septiembre 2026'!AF670</f>
        <v>0</v>
      </c>
      <c r="AG1327" s="263">
        <f>'Reporte Septiembre 2026'!AG670</f>
        <v>0</v>
      </c>
      <c r="AH1327" s="263">
        <f>'Reporte Septiembre 2026'!AH670</f>
        <v>0</v>
      </c>
      <c r="AI1327" s="263">
        <f>'Reporte Septiembre 2026'!AI670</f>
        <v>0</v>
      </c>
      <c r="AJ1327" s="263">
        <f>'Reporte Septiembre 2026'!AJ670</f>
        <v>0</v>
      </c>
      <c r="AK1327" s="263">
        <f>'Reporte Septiembre 2026'!AK670</f>
        <v>0</v>
      </c>
      <c r="AL1327" s="263">
        <f>'Reporte Septiembre 2026'!AL670</f>
        <v>0</v>
      </c>
    </row>
    <row r="1328" spans="1:38" ht="12.75" customHeight="1" x14ac:dyDescent="0.25">
      <c r="A1328" s="263">
        <f>'Reporte Septiembre 2026'!A671</f>
        <v>0</v>
      </c>
      <c r="B1328" s="263">
        <f>'Reporte Septiembre 2026'!B671</f>
        <v>0</v>
      </c>
      <c r="C1328" s="263">
        <f>'Reporte Septiembre 2026'!C671</f>
        <v>0</v>
      </c>
      <c r="D1328" s="263">
        <f>'Reporte Septiembre 2026'!D671</f>
        <v>0</v>
      </c>
      <c r="E1328" s="263">
        <f>'Reporte Septiembre 2026'!E671</f>
        <v>0</v>
      </c>
      <c r="F1328" s="263">
        <f>'Reporte Septiembre 2026'!F671</f>
        <v>0</v>
      </c>
      <c r="G1328" s="263">
        <f>'Reporte Septiembre 2026'!G671</f>
        <v>0</v>
      </c>
      <c r="H1328" s="263">
        <f>'Reporte Septiembre 2026'!H671</f>
        <v>0</v>
      </c>
      <c r="I1328" s="263">
        <f>'Reporte Septiembre 2026'!I671</f>
        <v>0</v>
      </c>
      <c r="J1328" s="263">
        <f>'Reporte Septiembre 2026'!J671</f>
        <v>0</v>
      </c>
      <c r="K1328" s="263">
        <f>'Reporte Septiembre 2026'!K671</f>
        <v>0</v>
      </c>
      <c r="L1328" s="263">
        <f>'Reporte Septiembre 2026'!L671</f>
        <v>0</v>
      </c>
      <c r="M1328" s="263">
        <f>'Reporte Septiembre 2026'!M671</f>
        <v>0</v>
      </c>
      <c r="N1328" s="263">
        <f>'Reporte Septiembre 2026'!N671</f>
        <v>0</v>
      </c>
      <c r="O1328" s="264">
        <f>'Reporte Septiembre 2026'!O671</f>
        <v>0</v>
      </c>
      <c r="P1328" s="263">
        <f>'Reporte Septiembre 2026'!P671</f>
        <v>0</v>
      </c>
      <c r="Q1328" s="263">
        <f>'Reporte Septiembre 2026'!Q671</f>
        <v>0</v>
      </c>
      <c r="R1328" s="263">
        <f>'Reporte Septiembre 2026'!R671</f>
        <v>0</v>
      </c>
      <c r="S1328" s="263">
        <f>'Reporte Septiembre 2026'!S671</f>
        <v>0</v>
      </c>
      <c r="T1328" s="268">
        <f>'Reporte Septiembre 2026'!T671</f>
        <v>0</v>
      </c>
      <c r="U1328" s="263">
        <f>'Reporte Septiembre 2026'!U671</f>
        <v>0</v>
      </c>
      <c r="V1328" s="263">
        <f>'Reporte Septiembre 2026'!V671</f>
        <v>0</v>
      </c>
      <c r="W1328" s="263">
        <f>'Reporte Septiembre 2026'!W671</f>
        <v>0</v>
      </c>
      <c r="X1328" s="263">
        <f>'Reporte Septiembre 2026'!X671</f>
        <v>0</v>
      </c>
      <c r="Y1328" s="263">
        <f>'Reporte Septiembre 2026'!Y671</f>
        <v>0</v>
      </c>
      <c r="Z1328" s="263">
        <f>'Reporte Septiembre 2026'!Z671</f>
        <v>0</v>
      </c>
      <c r="AA1328" s="263">
        <f>'Reporte Septiembre 2026'!AA671</f>
        <v>0</v>
      </c>
      <c r="AB1328" s="263">
        <f>'Reporte Septiembre 2026'!AB671</f>
        <v>0</v>
      </c>
      <c r="AC1328" s="263">
        <f>'Reporte Septiembre 2026'!AC671</f>
        <v>0</v>
      </c>
      <c r="AD1328" s="263">
        <f>'Reporte Septiembre 2026'!AD671</f>
        <v>0</v>
      </c>
      <c r="AE1328" s="263">
        <f>'Reporte Septiembre 2026'!AE671</f>
        <v>0</v>
      </c>
      <c r="AF1328" s="263">
        <f>'Reporte Septiembre 2026'!AF671</f>
        <v>0</v>
      </c>
      <c r="AG1328" s="263">
        <f>'Reporte Septiembre 2026'!AG671</f>
        <v>0</v>
      </c>
      <c r="AH1328" s="263">
        <f>'Reporte Septiembre 2026'!AH671</f>
        <v>0</v>
      </c>
      <c r="AI1328" s="263">
        <f>'Reporte Septiembre 2026'!AI671</f>
        <v>0</v>
      </c>
      <c r="AJ1328" s="263">
        <f>'Reporte Septiembre 2026'!AJ671</f>
        <v>0</v>
      </c>
      <c r="AK1328" s="263">
        <f>'Reporte Septiembre 2026'!AK671</f>
        <v>0</v>
      </c>
      <c r="AL1328" s="263">
        <f>'Reporte Septiembre 2026'!AL671</f>
        <v>0</v>
      </c>
    </row>
    <row r="1329" spans="1:38" ht="12.75" customHeight="1" x14ac:dyDescent="0.25">
      <c r="A1329" s="263">
        <f>'Reporte Septiembre 2026'!A672</f>
        <v>0</v>
      </c>
      <c r="B1329" s="263">
        <f>'Reporte Septiembre 2026'!B672</f>
        <v>0</v>
      </c>
      <c r="C1329" s="263">
        <f>'Reporte Septiembre 2026'!C672</f>
        <v>0</v>
      </c>
      <c r="D1329" s="263">
        <f>'Reporte Septiembre 2026'!D672</f>
        <v>0</v>
      </c>
      <c r="E1329" s="263">
        <f>'Reporte Septiembre 2026'!E672</f>
        <v>0</v>
      </c>
      <c r="F1329" s="263">
        <f>'Reporte Septiembre 2026'!F672</f>
        <v>0</v>
      </c>
      <c r="G1329" s="263">
        <f>'Reporte Septiembre 2026'!G672</f>
        <v>0</v>
      </c>
      <c r="H1329" s="263">
        <f>'Reporte Septiembre 2026'!H672</f>
        <v>0</v>
      </c>
      <c r="I1329" s="263">
        <f>'Reporte Septiembre 2026'!I672</f>
        <v>0</v>
      </c>
      <c r="J1329" s="263">
        <f>'Reporte Septiembre 2026'!J672</f>
        <v>0</v>
      </c>
      <c r="K1329" s="263">
        <f>'Reporte Septiembre 2026'!K672</f>
        <v>0</v>
      </c>
      <c r="L1329" s="263">
        <f>'Reporte Septiembre 2026'!L672</f>
        <v>0</v>
      </c>
      <c r="M1329" s="263">
        <f>'Reporte Septiembre 2026'!M672</f>
        <v>0</v>
      </c>
      <c r="N1329" s="263">
        <f>'Reporte Septiembre 2026'!N672</f>
        <v>0</v>
      </c>
      <c r="O1329" s="264">
        <f>'Reporte Septiembre 2026'!O672</f>
        <v>0</v>
      </c>
      <c r="P1329" s="263">
        <f>'Reporte Septiembre 2026'!P672</f>
        <v>0</v>
      </c>
      <c r="Q1329" s="263">
        <f>'Reporte Septiembre 2026'!Q672</f>
        <v>0</v>
      </c>
      <c r="R1329" s="263">
        <f>'Reporte Septiembre 2026'!R672</f>
        <v>0</v>
      </c>
      <c r="S1329" s="263">
        <f>'Reporte Septiembre 2026'!S672</f>
        <v>0</v>
      </c>
      <c r="T1329" s="268">
        <f>'Reporte Septiembre 2026'!T672</f>
        <v>0</v>
      </c>
      <c r="U1329" s="263">
        <f>'Reporte Septiembre 2026'!U672</f>
        <v>0</v>
      </c>
      <c r="V1329" s="263">
        <f>'Reporte Septiembre 2026'!V672</f>
        <v>0</v>
      </c>
      <c r="W1329" s="263">
        <f>'Reporte Septiembre 2026'!W672</f>
        <v>0</v>
      </c>
      <c r="X1329" s="263">
        <f>'Reporte Septiembre 2026'!X672</f>
        <v>0</v>
      </c>
      <c r="Y1329" s="263">
        <f>'Reporte Septiembre 2026'!Y672</f>
        <v>0</v>
      </c>
      <c r="Z1329" s="263">
        <f>'Reporte Septiembre 2026'!Z672</f>
        <v>0</v>
      </c>
      <c r="AA1329" s="263">
        <f>'Reporte Septiembre 2026'!AA672</f>
        <v>0</v>
      </c>
      <c r="AB1329" s="263">
        <f>'Reporte Septiembre 2026'!AB672</f>
        <v>0</v>
      </c>
      <c r="AC1329" s="263">
        <f>'Reporte Septiembre 2026'!AC672</f>
        <v>0</v>
      </c>
      <c r="AD1329" s="263">
        <f>'Reporte Septiembre 2026'!AD672</f>
        <v>0</v>
      </c>
      <c r="AE1329" s="263">
        <f>'Reporte Septiembre 2026'!AE672</f>
        <v>0</v>
      </c>
      <c r="AF1329" s="263">
        <f>'Reporte Septiembre 2026'!AF672</f>
        <v>0</v>
      </c>
      <c r="AG1329" s="263">
        <f>'Reporte Septiembre 2026'!AG672</f>
        <v>0</v>
      </c>
      <c r="AH1329" s="263">
        <f>'Reporte Septiembre 2026'!AH672</f>
        <v>0</v>
      </c>
      <c r="AI1329" s="263">
        <f>'Reporte Septiembre 2026'!AI672</f>
        <v>0</v>
      </c>
      <c r="AJ1329" s="263">
        <f>'Reporte Septiembre 2026'!AJ672</f>
        <v>0</v>
      </c>
      <c r="AK1329" s="263">
        <f>'Reporte Septiembre 2026'!AK672</f>
        <v>0</v>
      </c>
      <c r="AL1329" s="263">
        <f>'Reporte Septiembre 2026'!AL672</f>
        <v>0</v>
      </c>
    </row>
    <row r="1330" spans="1:38" ht="12.75" customHeight="1" x14ac:dyDescent="0.25">
      <c r="A1330" s="263">
        <f>'Reporte Septiembre 2026'!A673</f>
        <v>0</v>
      </c>
      <c r="B1330" s="263">
        <f>'Reporte Septiembre 2026'!B673</f>
        <v>0</v>
      </c>
      <c r="C1330" s="263">
        <f>'Reporte Septiembre 2026'!C673</f>
        <v>0</v>
      </c>
      <c r="D1330" s="263">
        <f>'Reporte Septiembre 2026'!D673</f>
        <v>0</v>
      </c>
      <c r="E1330" s="263">
        <f>'Reporte Septiembre 2026'!E673</f>
        <v>0</v>
      </c>
      <c r="F1330" s="263">
        <f>'Reporte Septiembre 2026'!F673</f>
        <v>0</v>
      </c>
      <c r="G1330" s="263">
        <f>'Reporte Septiembre 2026'!G673</f>
        <v>0</v>
      </c>
      <c r="H1330" s="263">
        <f>'Reporte Septiembre 2026'!H673</f>
        <v>0</v>
      </c>
      <c r="I1330" s="263">
        <f>'Reporte Septiembre 2026'!I673</f>
        <v>0</v>
      </c>
      <c r="J1330" s="263">
        <f>'Reporte Septiembre 2026'!J673</f>
        <v>0</v>
      </c>
      <c r="K1330" s="263">
        <f>'Reporte Septiembre 2026'!K673</f>
        <v>0</v>
      </c>
      <c r="L1330" s="263">
        <f>'Reporte Septiembre 2026'!L673</f>
        <v>0</v>
      </c>
      <c r="M1330" s="263">
        <f>'Reporte Septiembre 2026'!M673</f>
        <v>0</v>
      </c>
      <c r="N1330" s="263">
        <f>'Reporte Septiembre 2026'!N673</f>
        <v>0</v>
      </c>
      <c r="O1330" s="264">
        <f>'Reporte Septiembre 2026'!O673</f>
        <v>0</v>
      </c>
      <c r="P1330" s="263">
        <f>'Reporte Septiembre 2026'!P673</f>
        <v>0</v>
      </c>
      <c r="Q1330" s="263">
        <f>'Reporte Septiembre 2026'!Q673</f>
        <v>0</v>
      </c>
      <c r="R1330" s="263">
        <f>'Reporte Septiembre 2026'!R673</f>
        <v>0</v>
      </c>
      <c r="S1330" s="263">
        <f>'Reporte Septiembre 2026'!S673</f>
        <v>0</v>
      </c>
      <c r="T1330" s="268">
        <f>'Reporte Septiembre 2026'!T673</f>
        <v>0</v>
      </c>
      <c r="U1330" s="263">
        <f>'Reporte Septiembre 2026'!U673</f>
        <v>0</v>
      </c>
      <c r="V1330" s="263">
        <f>'Reporte Septiembre 2026'!V673</f>
        <v>0</v>
      </c>
      <c r="W1330" s="263">
        <f>'Reporte Septiembre 2026'!W673</f>
        <v>0</v>
      </c>
      <c r="X1330" s="263">
        <f>'Reporte Septiembre 2026'!X673</f>
        <v>0</v>
      </c>
      <c r="Y1330" s="263">
        <f>'Reporte Septiembre 2026'!Y673</f>
        <v>0</v>
      </c>
      <c r="Z1330" s="263">
        <f>'Reporte Septiembre 2026'!Z673</f>
        <v>0</v>
      </c>
      <c r="AA1330" s="263">
        <f>'Reporte Septiembre 2026'!AA673</f>
        <v>0</v>
      </c>
      <c r="AB1330" s="263">
        <f>'Reporte Septiembre 2026'!AB673</f>
        <v>0</v>
      </c>
      <c r="AC1330" s="263">
        <f>'Reporte Septiembre 2026'!AC673</f>
        <v>0</v>
      </c>
      <c r="AD1330" s="263">
        <f>'Reporte Septiembre 2026'!AD673</f>
        <v>0</v>
      </c>
      <c r="AE1330" s="263">
        <f>'Reporte Septiembre 2026'!AE673</f>
        <v>0</v>
      </c>
      <c r="AF1330" s="263">
        <f>'Reporte Septiembre 2026'!AF673</f>
        <v>0</v>
      </c>
      <c r="AG1330" s="263">
        <f>'Reporte Septiembre 2026'!AG673</f>
        <v>0</v>
      </c>
      <c r="AH1330" s="263">
        <f>'Reporte Septiembre 2026'!AH673</f>
        <v>0</v>
      </c>
      <c r="AI1330" s="263">
        <f>'Reporte Septiembre 2026'!AI673</f>
        <v>0</v>
      </c>
      <c r="AJ1330" s="263">
        <f>'Reporte Septiembre 2026'!AJ673</f>
        <v>0</v>
      </c>
      <c r="AK1330" s="263">
        <f>'Reporte Septiembre 2026'!AK673</f>
        <v>0</v>
      </c>
      <c r="AL1330" s="263">
        <f>'Reporte Septiembre 2026'!AL673</f>
        <v>0</v>
      </c>
    </row>
    <row r="1331" spans="1:38" ht="12.75" customHeight="1" x14ac:dyDescent="0.25">
      <c r="A1331" s="263">
        <f>'Reporte Septiembre 2026'!A674</f>
        <v>0</v>
      </c>
      <c r="B1331" s="263">
        <f>'Reporte Septiembre 2026'!B674</f>
        <v>0</v>
      </c>
      <c r="C1331" s="263">
        <f>'Reporte Septiembre 2026'!C674</f>
        <v>0</v>
      </c>
      <c r="D1331" s="263">
        <f>'Reporte Septiembre 2026'!D674</f>
        <v>0</v>
      </c>
      <c r="E1331" s="263">
        <f>'Reporte Septiembre 2026'!E674</f>
        <v>0</v>
      </c>
      <c r="F1331" s="263">
        <f>'Reporte Septiembre 2026'!F674</f>
        <v>0</v>
      </c>
      <c r="G1331" s="263">
        <f>'Reporte Septiembre 2026'!G674</f>
        <v>0</v>
      </c>
      <c r="H1331" s="263">
        <f>'Reporte Septiembre 2026'!H674</f>
        <v>0</v>
      </c>
      <c r="I1331" s="263">
        <f>'Reporte Septiembre 2026'!I674</f>
        <v>0</v>
      </c>
      <c r="J1331" s="263">
        <f>'Reporte Septiembre 2026'!J674</f>
        <v>0</v>
      </c>
      <c r="K1331" s="263">
        <f>'Reporte Septiembre 2026'!K674</f>
        <v>0</v>
      </c>
      <c r="L1331" s="263">
        <f>'Reporte Septiembre 2026'!L674</f>
        <v>0</v>
      </c>
      <c r="M1331" s="263">
        <f>'Reporte Septiembre 2026'!M674</f>
        <v>0</v>
      </c>
      <c r="N1331" s="263">
        <f>'Reporte Septiembre 2026'!N674</f>
        <v>0</v>
      </c>
      <c r="O1331" s="264">
        <f>'Reporte Septiembre 2026'!O674</f>
        <v>0</v>
      </c>
      <c r="P1331" s="263">
        <f>'Reporte Septiembre 2026'!P674</f>
        <v>0</v>
      </c>
      <c r="Q1331" s="263">
        <f>'Reporte Septiembre 2026'!Q674</f>
        <v>0</v>
      </c>
      <c r="R1331" s="263">
        <f>'Reporte Septiembre 2026'!R674</f>
        <v>0</v>
      </c>
      <c r="S1331" s="263">
        <f>'Reporte Septiembre 2026'!S674</f>
        <v>0</v>
      </c>
      <c r="T1331" s="268">
        <f>'Reporte Septiembre 2026'!T674</f>
        <v>0</v>
      </c>
      <c r="U1331" s="263">
        <f>'Reporte Septiembre 2026'!U674</f>
        <v>0</v>
      </c>
      <c r="V1331" s="263">
        <f>'Reporte Septiembre 2026'!V674</f>
        <v>0</v>
      </c>
      <c r="W1331" s="263">
        <f>'Reporte Septiembre 2026'!W674</f>
        <v>0</v>
      </c>
      <c r="X1331" s="263">
        <f>'Reporte Septiembre 2026'!X674</f>
        <v>0</v>
      </c>
      <c r="Y1331" s="263">
        <f>'Reporte Septiembre 2026'!Y674</f>
        <v>0</v>
      </c>
      <c r="Z1331" s="263">
        <f>'Reporte Septiembre 2026'!Z674</f>
        <v>0</v>
      </c>
      <c r="AA1331" s="263">
        <f>'Reporte Septiembre 2026'!AA674</f>
        <v>0</v>
      </c>
      <c r="AB1331" s="263">
        <f>'Reporte Septiembre 2026'!AB674</f>
        <v>0</v>
      </c>
      <c r="AC1331" s="263">
        <f>'Reporte Septiembre 2026'!AC674</f>
        <v>0</v>
      </c>
      <c r="AD1331" s="263">
        <f>'Reporte Septiembre 2026'!AD674</f>
        <v>0</v>
      </c>
      <c r="AE1331" s="263">
        <f>'Reporte Septiembre 2026'!AE674</f>
        <v>0</v>
      </c>
      <c r="AF1331" s="263">
        <f>'Reporte Septiembre 2026'!AF674</f>
        <v>0</v>
      </c>
      <c r="AG1331" s="263">
        <f>'Reporte Septiembre 2026'!AG674</f>
        <v>0</v>
      </c>
      <c r="AH1331" s="263">
        <f>'Reporte Septiembre 2026'!AH674</f>
        <v>0</v>
      </c>
      <c r="AI1331" s="263">
        <f>'Reporte Septiembre 2026'!AI674</f>
        <v>0</v>
      </c>
      <c r="AJ1331" s="263">
        <f>'Reporte Septiembre 2026'!AJ674</f>
        <v>0</v>
      </c>
      <c r="AK1331" s="263">
        <f>'Reporte Septiembre 2026'!AK674</f>
        <v>0</v>
      </c>
      <c r="AL1331" s="263">
        <f>'Reporte Septiembre 2026'!AL674</f>
        <v>0</v>
      </c>
    </row>
    <row r="1332" spans="1:38" ht="12.75" customHeight="1" x14ac:dyDescent="0.25">
      <c r="A1332" s="263">
        <f>'Reporte Septiembre 2026'!A675</f>
        <v>0</v>
      </c>
      <c r="B1332" s="263">
        <f>'Reporte Septiembre 2026'!B675</f>
        <v>0</v>
      </c>
      <c r="C1332" s="263">
        <f>'Reporte Septiembre 2026'!C675</f>
        <v>0</v>
      </c>
      <c r="D1332" s="263">
        <f>'Reporte Septiembre 2026'!D675</f>
        <v>0</v>
      </c>
      <c r="E1332" s="263">
        <f>'Reporte Septiembre 2026'!E675</f>
        <v>0</v>
      </c>
      <c r="F1332" s="263">
        <f>'Reporte Septiembre 2026'!F675</f>
        <v>0</v>
      </c>
      <c r="G1332" s="263">
        <f>'Reporte Septiembre 2026'!G675</f>
        <v>0</v>
      </c>
      <c r="H1332" s="263">
        <f>'Reporte Septiembre 2026'!H675</f>
        <v>0</v>
      </c>
      <c r="I1332" s="263">
        <f>'Reporte Septiembre 2026'!I675</f>
        <v>0</v>
      </c>
      <c r="J1332" s="263">
        <f>'Reporte Septiembre 2026'!J675</f>
        <v>0</v>
      </c>
      <c r="K1332" s="263">
        <f>'Reporte Septiembre 2026'!K675</f>
        <v>0</v>
      </c>
      <c r="L1332" s="263">
        <f>'Reporte Septiembre 2026'!L675</f>
        <v>0</v>
      </c>
      <c r="M1332" s="263">
        <f>'Reporte Septiembre 2026'!M675</f>
        <v>0</v>
      </c>
      <c r="N1332" s="263">
        <f>'Reporte Septiembre 2026'!N675</f>
        <v>0</v>
      </c>
      <c r="O1332" s="264">
        <f>'Reporte Septiembre 2026'!O675</f>
        <v>0</v>
      </c>
      <c r="P1332" s="263">
        <f>'Reporte Septiembre 2026'!P675</f>
        <v>0</v>
      </c>
      <c r="Q1332" s="263">
        <f>'Reporte Septiembre 2026'!Q675</f>
        <v>0</v>
      </c>
      <c r="R1332" s="263">
        <f>'Reporte Septiembre 2026'!R675</f>
        <v>0</v>
      </c>
      <c r="S1332" s="263">
        <f>'Reporte Septiembre 2026'!S675</f>
        <v>0</v>
      </c>
      <c r="T1332" s="268">
        <f>'Reporte Septiembre 2026'!T675</f>
        <v>0</v>
      </c>
      <c r="U1332" s="263">
        <f>'Reporte Septiembre 2026'!U675</f>
        <v>0</v>
      </c>
      <c r="V1332" s="263">
        <f>'Reporte Septiembre 2026'!V675</f>
        <v>0</v>
      </c>
      <c r="W1332" s="263">
        <f>'Reporte Septiembre 2026'!W675</f>
        <v>0</v>
      </c>
      <c r="X1332" s="263">
        <f>'Reporte Septiembre 2026'!X675</f>
        <v>0</v>
      </c>
      <c r="Y1332" s="263">
        <f>'Reporte Septiembre 2026'!Y675</f>
        <v>0</v>
      </c>
      <c r="Z1332" s="263">
        <f>'Reporte Septiembre 2026'!Z675</f>
        <v>0</v>
      </c>
      <c r="AA1332" s="263">
        <f>'Reporte Septiembre 2026'!AA675</f>
        <v>0</v>
      </c>
      <c r="AB1332" s="263">
        <f>'Reporte Septiembre 2026'!AB675</f>
        <v>0</v>
      </c>
      <c r="AC1332" s="263">
        <f>'Reporte Septiembre 2026'!AC675</f>
        <v>0</v>
      </c>
      <c r="AD1332" s="263">
        <f>'Reporte Septiembre 2026'!AD675</f>
        <v>0</v>
      </c>
      <c r="AE1332" s="263">
        <f>'Reporte Septiembre 2026'!AE675</f>
        <v>0</v>
      </c>
      <c r="AF1332" s="263">
        <f>'Reporte Septiembre 2026'!AF675</f>
        <v>0</v>
      </c>
      <c r="AG1332" s="263">
        <f>'Reporte Septiembre 2026'!AG675</f>
        <v>0</v>
      </c>
      <c r="AH1332" s="263">
        <f>'Reporte Septiembre 2026'!AH675</f>
        <v>0</v>
      </c>
      <c r="AI1332" s="263">
        <f>'Reporte Septiembre 2026'!AI675</f>
        <v>0</v>
      </c>
      <c r="AJ1332" s="263">
        <f>'Reporte Septiembre 2026'!AJ675</f>
        <v>0</v>
      </c>
      <c r="AK1332" s="263">
        <f>'Reporte Septiembre 2026'!AK675</f>
        <v>0</v>
      </c>
      <c r="AL1332" s="263">
        <f>'Reporte Septiembre 2026'!AL675</f>
        <v>0</v>
      </c>
    </row>
    <row r="1333" spans="1:38" ht="12.75" customHeight="1" x14ac:dyDescent="0.25">
      <c r="A1333" s="263">
        <f>'Reporte Septiembre 2026'!A676</f>
        <v>0</v>
      </c>
      <c r="B1333" s="263">
        <f>'Reporte Septiembre 2026'!B676</f>
        <v>0</v>
      </c>
      <c r="C1333" s="263">
        <f>'Reporte Septiembre 2026'!C676</f>
        <v>0</v>
      </c>
      <c r="D1333" s="263">
        <f>'Reporte Septiembre 2026'!D676</f>
        <v>0</v>
      </c>
      <c r="E1333" s="263">
        <f>'Reporte Septiembre 2026'!E676</f>
        <v>0</v>
      </c>
      <c r="F1333" s="263">
        <f>'Reporte Septiembre 2026'!F676</f>
        <v>0</v>
      </c>
      <c r="G1333" s="263">
        <f>'Reporte Septiembre 2026'!G676</f>
        <v>0</v>
      </c>
      <c r="H1333" s="263">
        <f>'Reporte Septiembre 2026'!H676</f>
        <v>0</v>
      </c>
      <c r="I1333" s="263">
        <f>'Reporte Septiembre 2026'!I676</f>
        <v>0</v>
      </c>
      <c r="J1333" s="263">
        <f>'Reporte Septiembre 2026'!J676</f>
        <v>0</v>
      </c>
      <c r="K1333" s="263">
        <f>'Reporte Septiembre 2026'!K676</f>
        <v>0</v>
      </c>
      <c r="L1333" s="263">
        <f>'Reporte Septiembre 2026'!L676</f>
        <v>0</v>
      </c>
      <c r="M1333" s="263">
        <f>'Reporte Septiembre 2026'!M676</f>
        <v>0</v>
      </c>
      <c r="N1333" s="263">
        <f>'Reporte Septiembre 2026'!N676</f>
        <v>0</v>
      </c>
      <c r="O1333" s="264">
        <f>'Reporte Septiembre 2026'!O676</f>
        <v>0</v>
      </c>
      <c r="P1333" s="263">
        <f>'Reporte Septiembre 2026'!P676</f>
        <v>0</v>
      </c>
      <c r="Q1333" s="263">
        <f>'Reporte Septiembre 2026'!Q676</f>
        <v>0</v>
      </c>
      <c r="R1333" s="263">
        <f>'Reporte Septiembre 2026'!R676</f>
        <v>0</v>
      </c>
      <c r="S1333" s="263">
        <f>'Reporte Septiembre 2026'!S676</f>
        <v>0</v>
      </c>
      <c r="T1333" s="268">
        <f>'Reporte Septiembre 2026'!T676</f>
        <v>0</v>
      </c>
      <c r="U1333" s="263">
        <f>'Reporte Septiembre 2026'!U676</f>
        <v>0</v>
      </c>
      <c r="V1333" s="263">
        <f>'Reporte Septiembre 2026'!V676</f>
        <v>0</v>
      </c>
      <c r="W1333" s="263">
        <f>'Reporte Septiembre 2026'!W676</f>
        <v>0</v>
      </c>
      <c r="X1333" s="263">
        <f>'Reporte Septiembre 2026'!X676</f>
        <v>0</v>
      </c>
      <c r="Y1333" s="263">
        <f>'Reporte Septiembre 2026'!Y676</f>
        <v>0</v>
      </c>
      <c r="Z1333" s="263">
        <f>'Reporte Septiembre 2026'!Z676</f>
        <v>0</v>
      </c>
      <c r="AA1333" s="263">
        <f>'Reporte Septiembre 2026'!AA676</f>
        <v>0</v>
      </c>
      <c r="AB1333" s="263">
        <f>'Reporte Septiembre 2026'!AB676</f>
        <v>0</v>
      </c>
      <c r="AC1333" s="263">
        <f>'Reporte Septiembre 2026'!AC676</f>
        <v>0</v>
      </c>
      <c r="AD1333" s="263">
        <f>'Reporte Septiembre 2026'!AD676</f>
        <v>0</v>
      </c>
      <c r="AE1333" s="263">
        <f>'Reporte Septiembre 2026'!AE676</f>
        <v>0</v>
      </c>
      <c r="AF1333" s="263">
        <f>'Reporte Septiembre 2026'!AF676</f>
        <v>0</v>
      </c>
      <c r="AG1333" s="263">
        <f>'Reporte Septiembre 2026'!AG676</f>
        <v>0</v>
      </c>
      <c r="AH1333" s="263">
        <f>'Reporte Septiembre 2026'!AH676</f>
        <v>0</v>
      </c>
      <c r="AI1333" s="263">
        <f>'Reporte Septiembre 2026'!AI676</f>
        <v>0</v>
      </c>
      <c r="AJ1333" s="263">
        <f>'Reporte Septiembre 2026'!AJ676</f>
        <v>0</v>
      </c>
      <c r="AK1333" s="263">
        <f>'Reporte Septiembre 2026'!AK676</f>
        <v>0</v>
      </c>
      <c r="AL1333" s="263">
        <f>'Reporte Septiembre 2026'!AL676</f>
        <v>0</v>
      </c>
    </row>
    <row r="1334" spans="1:38" ht="12.75" customHeight="1" x14ac:dyDescent="0.25">
      <c r="A1334" s="263">
        <f>'Reporte Septiembre 2026'!A677</f>
        <v>0</v>
      </c>
      <c r="B1334" s="263">
        <f>'Reporte Septiembre 2026'!B677</f>
        <v>0</v>
      </c>
      <c r="C1334" s="263">
        <f>'Reporte Septiembre 2026'!C677</f>
        <v>0</v>
      </c>
      <c r="D1334" s="263">
        <f>'Reporte Septiembre 2026'!D677</f>
        <v>0</v>
      </c>
      <c r="E1334" s="263">
        <f>'Reporte Septiembre 2026'!E677</f>
        <v>0</v>
      </c>
      <c r="F1334" s="263">
        <f>'Reporte Septiembre 2026'!F677</f>
        <v>0</v>
      </c>
      <c r="G1334" s="263">
        <f>'Reporte Septiembre 2026'!G677</f>
        <v>0</v>
      </c>
      <c r="H1334" s="263">
        <f>'Reporte Septiembre 2026'!H677</f>
        <v>0</v>
      </c>
      <c r="I1334" s="263">
        <f>'Reporte Septiembre 2026'!I677</f>
        <v>0</v>
      </c>
      <c r="J1334" s="263">
        <f>'Reporte Septiembre 2026'!J677</f>
        <v>0</v>
      </c>
      <c r="K1334" s="263">
        <f>'Reporte Septiembre 2026'!K677</f>
        <v>0</v>
      </c>
      <c r="L1334" s="263">
        <f>'Reporte Septiembre 2026'!L677</f>
        <v>0</v>
      </c>
      <c r="M1334" s="263">
        <f>'Reporte Septiembre 2026'!M677</f>
        <v>0</v>
      </c>
      <c r="N1334" s="263">
        <f>'Reporte Septiembre 2026'!N677</f>
        <v>0</v>
      </c>
      <c r="O1334" s="264">
        <f>'Reporte Septiembre 2026'!O677</f>
        <v>0</v>
      </c>
      <c r="P1334" s="263">
        <f>'Reporte Septiembre 2026'!P677</f>
        <v>0</v>
      </c>
      <c r="Q1334" s="263">
        <f>'Reporte Septiembre 2026'!Q677</f>
        <v>0</v>
      </c>
      <c r="R1334" s="263">
        <f>'Reporte Septiembre 2026'!R677</f>
        <v>0</v>
      </c>
      <c r="S1334" s="263">
        <f>'Reporte Septiembre 2026'!S677</f>
        <v>0</v>
      </c>
      <c r="T1334" s="268">
        <f>'Reporte Septiembre 2026'!T677</f>
        <v>0</v>
      </c>
      <c r="U1334" s="263">
        <f>'Reporte Septiembre 2026'!U677</f>
        <v>0</v>
      </c>
      <c r="V1334" s="263">
        <f>'Reporte Septiembre 2026'!V677</f>
        <v>0</v>
      </c>
      <c r="W1334" s="263">
        <f>'Reporte Septiembre 2026'!W677</f>
        <v>0</v>
      </c>
      <c r="X1334" s="263">
        <f>'Reporte Septiembre 2026'!X677</f>
        <v>0</v>
      </c>
      <c r="Y1334" s="263">
        <f>'Reporte Septiembre 2026'!Y677</f>
        <v>0</v>
      </c>
      <c r="Z1334" s="263">
        <f>'Reporte Septiembre 2026'!Z677</f>
        <v>0</v>
      </c>
      <c r="AA1334" s="263">
        <f>'Reporte Septiembre 2026'!AA677</f>
        <v>0</v>
      </c>
      <c r="AB1334" s="263">
        <f>'Reporte Septiembre 2026'!AB677</f>
        <v>0</v>
      </c>
      <c r="AC1334" s="263">
        <f>'Reporte Septiembre 2026'!AC677</f>
        <v>0</v>
      </c>
      <c r="AD1334" s="263">
        <f>'Reporte Septiembre 2026'!AD677</f>
        <v>0</v>
      </c>
      <c r="AE1334" s="263">
        <f>'Reporte Septiembre 2026'!AE677</f>
        <v>0</v>
      </c>
      <c r="AF1334" s="263">
        <f>'Reporte Septiembre 2026'!AF677</f>
        <v>0</v>
      </c>
      <c r="AG1334" s="263">
        <f>'Reporte Septiembre 2026'!AG677</f>
        <v>0</v>
      </c>
      <c r="AH1334" s="263">
        <f>'Reporte Septiembre 2026'!AH677</f>
        <v>0</v>
      </c>
      <c r="AI1334" s="263">
        <f>'Reporte Septiembre 2026'!AI677</f>
        <v>0</v>
      </c>
      <c r="AJ1334" s="263">
        <f>'Reporte Septiembre 2026'!AJ677</f>
        <v>0</v>
      </c>
      <c r="AK1334" s="263">
        <f>'Reporte Septiembre 2026'!AK677</f>
        <v>0</v>
      </c>
      <c r="AL1334" s="263">
        <f>'Reporte Septiembre 2026'!AL677</f>
        <v>0</v>
      </c>
    </row>
    <row r="1335" spans="1:38" ht="12.75" customHeight="1" x14ac:dyDescent="0.25">
      <c r="A1335" s="263">
        <f>'Reporte Septiembre 2026'!A678</f>
        <v>0</v>
      </c>
      <c r="B1335" s="263">
        <f>'Reporte Septiembre 2026'!B678</f>
        <v>0</v>
      </c>
      <c r="C1335" s="263">
        <f>'Reporte Septiembre 2026'!C678</f>
        <v>0</v>
      </c>
      <c r="D1335" s="263">
        <f>'Reporte Septiembre 2026'!D678</f>
        <v>0</v>
      </c>
      <c r="E1335" s="263">
        <f>'Reporte Septiembre 2026'!E678</f>
        <v>0</v>
      </c>
      <c r="F1335" s="263">
        <f>'Reporte Septiembre 2026'!F678</f>
        <v>0</v>
      </c>
      <c r="G1335" s="263">
        <f>'Reporte Septiembre 2026'!G678</f>
        <v>0</v>
      </c>
      <c r="H1335" s="263">
        <f>'Reporte Septiembre 2026'!H678</f>
        <v>0</v>
      </c>
      <c r="I1335" s="263">
        <f>'Reporte Septiembre 2026'!I678</f>
        <v>0</v>
      </c>
      <c r="J1335" s="263">
        <f>'Reporte Septiembre 2026'!J678</f>
        <v>0</v>
      </c>
      <c r="K1335" s="263">
        <f>'Reporte Septiembre 2026'!K678</f>
        <v>0</v>
      </c>
      <c r="L1335" s="263">
        <f>'Reporte Septiembre 2026'!L678</f>
        <v>0</v>
      </c>
      <c r="M1335" s="263">
        <f>'Reporte Septiembre 2026'!M678</f>
        <v>0</v>
      </c>
      <c r="N1335" s="263">
        <f>'Reporte Septiembre 2026'!N678</f>
        <v>0</v>
      </c>
      <c r="O1335" s="264">
        <f>'Reporte Septiembre 2026'!O678</f>
        <v>0</v>
      </c>
      <c r="P1335" s="263">
        <f>'Reporte Septiembre 2026'!P678</f>
        <v>0</v>
      </c>
      <c r="Q1335" s="263">
        <f>'Reporte Septiembre 2026'!Q678</f>
        <v>0</v>
      </c>
      <c r="R1335" s="263">
        <f>'Reporte Septiembre 2026'!R678</f>
        <v>0</v>
      </c>
      <c r="S1335" s="263">
        <f>'Reporte Septiembre 2026'!S678</f>
        <v>0</v>
      </c>
      <c r="T1335" s="268">
        <f>'Reporte Septiembre 2026'!T678</f>
        <v>0</v>
      </c>
      <c r="U1335" s="263">
        <f>'Reporte Septiembre 2026'!U678</f>
        <v>0</v>
      </c>
      <c r="V1335" s="263">
        <f>'Reporte Septiembre 2026'!V678</f>
        <v>0</v>
      </c>
      <c r="W1335" s="263">
        <f>'Reporte Septiembre 2026'!W678</f>
        <v>0</v>
      </c>
      <c r="X1335" s="263">
        <f>'Reporte Septiembre 2026'!X678</f>
        <v>0</v>
      </c>
      <c r="Y1335" s="263">
        <f>'Reporte Septiembre 2026'!Y678</f>
        <v>0</v>
      </c>
      <c r="Z1335" s="263">
        <f>'Reporte Septiembre 2026'!Z678</f>
        <v>0</v>
      </c>
      <c r="AA1335" s="263">
        <f>'Reporte Septiembre 2026'!AA678</f>
        <v>0</v>
      </c>
      <c r="AB1335" s="263">
        <f>'Reporte Septiembre 2026'!AB678</f>
        <v>0</v>
      </c>
      <c r="AC1335" s="263">
        <f>'Reporte Septiembre 2026'!AC678</f>
        <v>0</v>
      </c>
      <c r="AD1335" s="263">
        <f>'Reporte Septiembre 2026'!AD678</f>
        <v>0</v>
      </c>
      <c r="AE1335" s="263">
        <f>'Reporte Septiembre 2026'!AE678</f>
        <v>0</v>
      </c>
      <c r="AF1335" s="263">
        <f>'Reporte Septiembre 2026'!AF678</f>
        <v>0</v>
      </c>
      <c r="AG1335" s="263">
        <f>'Reporte Septiembre 2026'!AG678</f>
        <v>0</v>
      </c>
      <c r="AH1335" s="263">
        <f>'Reporte Septiembre 2026'!AH678</f>
        <v>0</v>
      </c>
      <c r="AI1335" s="263">
        <f>'Reporte Septiembre 2026'!AI678</f>
        <v>0</v>
      </c>
      <c r="AJ1335" s="263">
        <f>'Reporte Septiembre 2026'!AJ678</f>
        <v>0</v>
      </c>
      <c r="AK1335" s="263">
        <f>'Reporte Septiembre 2026'!AK678</f>
        <v>0</v>
      </c>
      <c r="AL1335" s="263">
        <f>'Reporte Septiembre 2026'!AL678</f>
        <v>0</v>
      </c>
    </row>
    <row r="1336" spans="1:38" ht="12.75" customHeight="1" x14ac:dyDescent="0.25">
      <c r="A1336" s="263">
        <f>'Reporte Septiembre 2026'!A679</f>
        <v>0</v>
      </c>
      <c r="B1336" s="263">
        <f>'Reporte Septiembre 2026'!B679</f>
        <v>0</v>
      </c>
      <c r="C1336" s="263">
        <f>'Reporte Septiembre 2026'!C679</f>
        <v>0</v>
      </c>
      <c r="D1336" s="263">
        <f>'Reporte Septiembre 2026'!D679</f>
        <v>0</v>
      </c>
      <c r="E1336" s="263">
        <f>'Reporte Septiembre 2026'!E679</f>
        <v>0</v>
      </c>
      <c r="F1336" s="263">
        <f>'Reporte Septiembre 2026'!F679</f>
        <v>0</v>
      </c>
      <c r="G1336" s="263">
        <f>'Reporte Septiembre 2026'!G679</f>
        <v>0</v>
      </c>
      <c r="H1336" s="263">
        <f>'Reporte Septiembre 2026'!H679</f>
        <v>0</v>
      </c>
      <c r="I1336" s="263">
        <f>'Reporte Septiembre 2026'!I679</f>
        <v>0</v>
      </c>
      <c r="J1336" s="263">
        <f>'Reporte Septiembre 2026'!J679</f>
        <v>0</v>
      </c>
      <c r="K1336" s="263">
        <f>'Reporte Septiembre 2026'!K679</f>
        <v>0</v>
      </c>
      <c r="L1336" s="263">
        <f>'Reporte Septiembre 2026'!L679</f>
        <v>0</v>
      </c>
      <c r="M1336" s="263">
        <f>'Reporte Septiembre 2026'!M679</f>
        <v>0</v>
      </c>
      <c r="N1336" s="263">
        <f>'Reporte Septiembre 2026'!N679</f>
        <v>0</v>
      </c>
      <c r="O1336" s="264">
        <f>'Reporte Septiembre 2026'!O679</f>
        <v>0</v>
      </c>
      <c r="P1336" s="263">
        <f>'Reporte Septiembre 2026'!P679</f>
        <v>0</v>
      </c>
      <c r="Q1336" s="263">
        <f>'Reporte Septiembre 2026'!Q679</f>
        <v>0</v>
      </c>
      <c r="R1336" s="263">
        <f>'Reporte Septiembre 2026'!R679</f>
        <v>0</v>
      </c>
      <c r="S1336" s="263">
        <f>'Reporte Septiembre 2026'!S679</f>
        <v>0</v>
      </c>
      <c r="T1336" s="268">
        <f>'Reporte Septiembre 2026'!T679</f>
        <v>0</v>
      </c>
      <c r="U1336" s="263">
        <f>'Reporte Septiembre 2026'!U679</f>
        <v>0</v>
      </c>
      <c r="V1336" s="263">
        <f>'Reporte Septiembre 2026'!V679</f>
        <v>0</v>
      </c>
      <c r="W1336" s="263">
        <f>'Reporte Septiembre 2026'!W679</f>
        <v>0</v>
      </c>
      <c r="X1336" s="263">
        <f>'Reporte Septiembre 2026'!X679</f>
        <v>0</v>
      </c>
      <c r="Y1336" s="263">
        <f>'Reporte Septiembre 2026'!Y679</f>
        <v>0</v>
      </c>
      <c r="Z1336" s="263">
        <f>'Reporte Septiembre 2026'!Z679</f>
        <v>0</v>
      </c>
      <c r="AA1336" s="263">
        <f>'Reporte Septiembre 2026'!AA679</f>
        <v>0</v>
      </c>
      <c r="AB1336" s="263">
        <f>'Reporte Septiembre 2026'!AB679</f>
        <v>0</v>
      </c>
      <c r="AC1336" s="263">
        <f>'Reporte Septiembre 2026'!AC679</f>
        <v>0</v>
      </c>
      <c r="AD1336" s="263">
        <f>'Reporte Septiembre 2026'!AD679</f>
        <v>0</v>
      </c>
      <c r="AE1336" s="263">
        <f>'Reporte Septiembre 2026'!AE679</f>
        <v>0</v>
      </c>
      <c r="AF1336" s="263">
        <f>'Reporte Septiembre 2026'!AF679</f>
        <v>0</v>
      </c>
      <c r="AG1336" s="263">
        <f>'Reporte Septiembre 2026'!AG679</f>
        <v>0</v>
      </c>
      <c r="AH1336" s="263">
        <f>'Reporte Septiembre 2026'!AH679</f>
        <v>0</v>
      </c>
      <c r="AI1336" s="263">
        <f>'Reporte Septiembre 2026'!AI679</f>
        <v>0</v>
      </c>
      <c r="AJ1336" s="263">
        <f>'Reporte Septiembre 2026'!AJ679</f>
        <v>0</v>
      </c>
      <c r="AK1336" s="263">
        <f>'Reporte Septiembre 2026'!AK679</f>
        <v>0</v>
      </c>
      <c r="AL1336" s="263">
        <f>'Reporte Septiembre 2026'!AL679</f>
        <v>0</v>
      </c>
    </row>
    <row r="1337" spans="1:38" ht="12.75" customHeight="1" x14ac:dyDescent="0.25">
      <c r="A1337" s="263">
        <f>'Reporte Septiembre 2026'!A680</f>
        <v>0</v>
      </c>
      <c r="B1337" s="263">
        <f>'Reporte Septiembre 2026'!B680</f>
        <v>0</v>
      </c>
      <c r="C1337" s="263">
        <f>'Reporte Septiembre 2026'!C680</f>
        <v>0</v>
      </c>
      <c r="D1337" s="263">
        <f>'Reporte Septiembre 2026'!D680</f>
        <v>0</v>
      </c>
      <c r="E1337" s="263">
        <f>'Reporte Septiembre 2026'!E680</f>
        <v>0</v>
      </c>
      <c r="F1337" s="263">
        <f>'Reporte Septiembre 2026'!F680</f>
        <v>0</v>
      </c>
      <c r="G1337" s="263">
        <f>'Reporte Septiembre 2026'!G680</f>
        <v>0</v>
      </c>
      <c r="H1337" s="263">
        <f>'Reporte Septiembre 2026'!H680</f>
        <v>0</v>
      </c>
      <c r="I1337" s="263">
        <f>'Reporte Septiembre 2026'!I680</f>
        <v>0</v>
      </c>
      <c r="J1337" s="263">
        <f>'Reporte Septiembre 2026'!J680</f>
        <v>0</v>
      </c>
      <c r="K1337" s="263">
        <f>'Reporte Septiembre 2026'!K680</f>
        <v>0</v>
      </c>
      <c r="L1337" s="263">
        <f>'Reporte Septiembre 2026'!L680</f>
        <v>0</v>
      </c>
      <c r="M1337" s="263">
        <f>'Reporte Septiembre 2026'!M680</f>
        <v>0</v>
      </c>
      <c r="N1337" s="263">
        <f>'Reporte Septiembre 2026'!N680</f>
        <v>0</v>
      </c>
      <c r="O1337" s="264">
        <f>'Reporte Septiembre 2026'!O680</f>
        <v>0</v>
      </c>
      <c r="P1337" s="263">
        <f>'Reporte Septiembre 2026'!P680</f>
        <v>0</v>
      </c>
      <c r="Q1337" s="263">
        <f>'Reporte Septiembre 2026'!Q680</f>
        <v>0</v>
      </c>
      <c r="R1337" s="263">
        <f>'Reporte Septiembre 2026'!R680</f>
        <v>0</v>
      </c>
      <c r="S1337" s="263">
        <f>'Reporte Septiembre 2026'!S680</f>
        <v>0</v>
      </c>
      <c r="T1337" s="268">
        <f>'Reporte Septiembre 2026'!T680</f>
        <v>0</v>
      </c>
      <c r="U1337" s="263">
        <f>'Reporte Septiembre 2026'!U680</f>
        <v>0</v>
      </c>
      <c r="V1337" s="263">
        <f>'Reporte Septiembre 2026'!V680</f>
        <v>0</v>
      </c>
      <c r="W1337" s="263">
        <f>'Reporte Septiembre 2026'!W680</f>
        <v>0</v>
      </c>
      <c r="X1337" s="263">
        <f>'Reporte Septiembre 2026'!X680</f>
        <v>0</v>
      </c>
      <c r="Y1337" s="263">
        <f>'Reporte Septiembre 2026'!Y680</f>
        <v>0</v>
      </c>
      <c r="Z1337" s="263">
        <f>'Reporte Septiembre 2026'!Z680</f>
        <v>0</v>
      </c>
      <c r="AA1337" s="263">
        <f>'Reporte Septiembre 2026'!AA680</f>
        <v>0</v>
      </c>
      <c r="AB1337" s="263">
        <f>'Reporte Septiembre 2026'!AB680</f>
        <v>0</v>
      </c>
      <c r="AC1337" s="263">
        <f>'Reporte Septiembre 2026'!AC680</f>
        <v>0</v>
      </c>
      <c r="AD1337" s="263">
        <f>'Reporte Septiembre 2026'!AD680</f>
        <v>0</v>
      </c>
      <c r="AE1337" s="263">
        <f>'Reporte Septiembre 2026'!AE680</f>
        <v>0</v>
      </c>
      <c r="AF1337" s="263">
        <f>'Reporte Septiembre 2026'!AF680</f>
        <v>0</v>
      </c>
      <c r="AG1337" s="263">
        <f>'Reporte Septiembre 2026'!AG680</f>
        <v>0</v>
      </c>
      <c r="AH1337" s="263">
        <f>'Reporte Septiembre 2026'!AH680</f>
        <v>0</v>
      </c>
      <c r="AI1337" s="263">
        <f>'Reporte Septiembre 2026'!AI680</f>
        <v>0</v>
      </c>
      <c r="AJ1337" s="263">
        <f>'Reporte Septiembre 2026'!AJ680</f>
        <v>0</v>
      </c>
      <c r="AK1337" s="263">
        <f>'Reporte Septiembre 2026'!AK680</f>
        <v>0</v>
      </c>
      <c r="AL1337" s="263">
        <f>'Reporte Septiembre 2026'!AL680</f>
        <v>0</v>
      </c>
    </row>
    <row r="1338" spans="1:38" ht="12.75" customHeight="1" x14ac:dyDescent="0.25">
      <c r="A1338" s="263">
        <f>'Reporte Septiembre 2026'!A681</f>
        <v>0</v>
      </c>
      <c r="B1338" s="263">
        <f>'Reporte Septiembre 2026'!B681</f>
        <v>0</v>
      </c>
      <c r="C1338" s="263">
        <f>'Reporte Septiembre 2026'!C681</f>
        <v>0</v>
      </c>
      <c r="D1338" s="263">
        <f>'Reporte Septiembre 2026'!D681</f>
        <v>0</v>
      </c>
      <c r="E1338" s="263">
        <f>'Reporte Septiembre 2026'!E681</f>
        <v>0</v>
      </c>
      <c r="F1338" s="263">
        <f>'Reporte Septiembre 2026'!F681</f>
        <v>0</v>
      </c>
      <c r="G1338" s="263">
        <f>'Reporte Septiembre 2026'!G681</f>
        <v>0</v>
      </c>
      <c r="H1338" s="263">
        <f>'Reporte Septiembre 2026'!H681</f>
        <v>0</v>
      </c>
      <c r="I1338" s="263">
        <f>'Reporte Septiembre 2026'!I681</f>
        <v>0</v>
      </c>
      <c r="J1338" s="263">
        <f>'Reporte Septiembre 2026'!J681</f>
        <v>0</v>
      </c>
      <c r="K1338" s="263">
        <f>'Reporte Septiembre 2026'!K681</f>
        <v>0</v>
      </c>
      <c r="L1338" s="263">
        <f>'Reporte Septiembre 2026'!L681</f>
        <v>0</v>
      </c>
      <c r="M1338" s="263">
        <f>'Reporte Septiembre 2026'!M681</f>
        <v>0</v>
      </c>
      <c r="N1338" s="263">
        <f>'Reporte Septiembre 2026'!N681</f>
        <v>0</v>
      </c>
      <c r="O1338" s="264">
        <f>'Reporte Septiembre 2026'!O681</f>
        <v>0</v>
      </c>
      <c r="P1338" s="263">
        <f>'Reporte Septiembre 2026'!P681</f>
        <v>0</v>
      </c>
      <c r="Q1338" s="263">
        <f>'Reporte Septiembre 2026'!Q681</f>
        <v>0</v>
      </c>
      <c r="R1338" s="263">
        <f>'Reporte Septiembre 2026'!R681</f>
        <v>0</v>
      </c>
      <c r="S1338" s="263">
        <f>'Reporte Septiembre 2026'!S681</f>
        <v>0</v>
      </c>
      <c r="T1338" s="268">
        <f>'Reporte Septiembre 2026'!T681</f>
        <v>0</v>
      </c>
      <c r="U1338" s="263">
        <f>'Reporte Septiembre 2026'!U681</f>
        <v>0</v>
      </c>
      <c r="V1338" s="263">
        <f>'Reporte Septiembre 2026'!V681</f>
        <v>0</v>
      </c>
      <c r="W1338" s="263">
        <f>'Reporte Septiembre 2026'!W681</f>
        <v>0</v>
      </c>
      <c r="X1338" s="263">
        <f>'Reporte Septiembre 2026'!X681</f>
        <v>0</v>
      </c>
      <c r="Y1338" s="263">
        <f>'Reporte Septiembre 2026'!Y681</f>
        <v>0</v>
      </c>
      <c r="Z1338" s="263">
        <f>'Reporte Septiembre 2026'!Z681</f>
        <v>0</v>
      </c>
      <c r="AA1338" s="263">
        <f>'Reporte Septiembre 2026'!AA681</f>
        <v>0</v>
      </c>
      <c r="AB1338" s="263">
        <f>'Reporte Septiembre 2026'!AB681</f>
        <v>0</v>
      </c>
      <c r="AC1338" s="263">
        <f>'Reporte Septiembre 2026'!AC681</f>
        <v>0</v>
      </c>
      <c r="AD1338" s="263">
        <f>'Reporte Septiembre 2026'!AD681</f>
        <v>0</v>
      </c>
      <c r="AE1338" s="263">
        <f>'Reporte Septiembre 2026'!AE681</f>
        <v>0</v>
      </c>
      <c r="AF1338" s="263">
        <f>'Reporte Septiembre 2026'!AF681</f>
        <v>0</v>
      </c>
      <c r="AG1338" s="263">
        <f>'Reporte Septiembre 2026'!AG681</f>
        <v>0</v>
      </c>
      <c r="AH1338" s="263">
        <f>'Reporte Septiembre 2026'!AH681</f>
        <v>0</v>
      </c>
      <c r="AI1338" s="263">
        <f>'Reporte Septiembre 2026'!AI681</f>
        <v>0</v>
      </c>
      <c r="AJ1338" s="263">
        <f>'Reporte Septiembre 2026'!AJ681</f>
        <v>0</v>
      </c>
      <c r="AK1338" s="263">
        <f>'Reporte Septiembre 2026'!AK681</f>
        <v>0</v>
      </c>
      <c r="AL1338" s="263">
        <f>'Reporte Septiembre 2026'!AL681</f>
        <v>0</v>
      </c>
    </row>
    <row r="1339" spans="1:38" ht="12.75" customHeight="1" x14ac:dyDescent="0.25">
      <c r="A1339" s="263">
        <f>'Reporte Septiembre 2026'!A682</f>
        <v>0</v>
      </c>
      <c r="B1339" s="263">
        <f>'Reporte Septiembre 2026'!B682</f>
        <v>0</v>
      </c>
      <c r="C1339" s="263">
        <f>'Reporte Septiembre 2026'!C682</f>
        <v>0</v>
      </c>
      <c r="D1339" s="263">
        <f>'Reporte Septiembre 2026'!D682</f>
        <v>0</v>
      </c>
      <c r="E1339" s="263">
        <f>'Reporte Septiembre 2026'!E682</f>
        <v>0</v>
      </c>
      <c r="F1339" s="263">
        <f>'Reporte Septiembre 2026'!F682</f>
        <v>0</v>
      </c>
      <c r="G1339" s="263">
        <f>'Reporte Septiembre 2026'!G682</f>
        <v>0</v>
      </c>
      <c r="H1339" s="263">
        <f>'Reporte Septiembre 2026'!H682</f>
        <v>0</v>
      </c>
      <c r="I1339" s="263">
        <f>'Reporte Septiembre 2026'!I682</f>
        <v>0</v>
      </c>
      <c r="J1339" s="263">
        <f>'Reporte Septiembre 2026'!J682</f>
        <v>0</v>
      </c>
      <c r="K1339" s="263">
        <f>'Reporte Septiembre 2026'!K682</f>
        <v>0</v>
      </c>
      <c r="L1339" s="263">
        <f>'Reporte Septiembre 2026'!L682</f>
        <v>0</v>
      </c>
      <c r="M1339" s="263">
        <f>'Reporte Septiembre 2026'!M682</f>
        <v>0</v>
      </c>
      <c r="N1339" s="263">
        <f>'Reporte Septiembre 2026'!N682</f>
        <v>0</v>
      </c>
      <c r="O1339" s="264">
        <f>'Reporte Septiembre 2026'!O682</f>
        <v>0</v>
      </c>
      <c r="P1339" s="263">
        <f>'Reporte Septiembre 2026'!P682</f>
        <v>0</v>
      </c>
      <c r="Q1339" s="263">
        <f>'Reporte Septiembre 2026'!Q682</f>
        <v>0</v>
      </c>
      <c r="R1339" s="263">
        <f>'Reporte Septiembre 2026'!R682</f>
        <v>0</v>
      </c>
      <c r="S1339" s="263">
        <f>'Reporte Septiembre 2026'!S682</f>
        <v>0</v>
      </c>
      <c r="T1339" s="268">
        <f>'Reporte Septiembre 2026'!T682</f>
        <v>0</v>
      </c>
      <c r="U1339" s="263">
        <f>'Reporte Septiembre 2026'!U682</f>
        <v>0</v>
      </c>
      <c r="V1339" s="263">
        <f>'Reporte Septiembre 2026'!V682</f>
        <v>0</v>
      </c>
      <c r="W1339" s="263">
        <f>'Reporte Septiembre 2026'!W682</f>
        <v>0</v>
      </c>
      <c r="X1339" s="263">
        <f>'Reporte Septiembre 2026'!X682</f>
        <v>0</v>
      </c>
      <c r="Y1339" s="263">
        <f>'Reporte Septiembre 2026'!Y682</f>
        <v>0</v>
      </c>
      <c r="Z1339" s="263">
        <f>'Reporte Septiembre 2026'!Z682</f>
        <v>0</v>
      </c>
      <c r="AA1339" s="263">
        <f>'Reporte Septiembre 2026'!AA682</f>
        <v>0</v>
      </c>
      <c r="AB1339" s="263">
        <f>'Reporte Septiembre 2026'!AB682</f>
        <v>0</v>
      </c>
      <c r="AC1339" s="263">
        <f>'Reporte Septiembre 2026'!AC682</f>
        <v>0</v>
      </c>
      <c r="AD1339" s="263">
        <f>'Reporte Septiembre 2026'!AD682</f>
        <v>0</v>
      </c>
      <c r="AE1339" s="263">
        <f>'Reporte Septiembre 2026'!AE682</f>
        <v>0</v>
      </c>
      <c r="AF1339" s="263">
        <f>'Reporte Septiembre 2026'!AF682</f>
        <v>0</v>
      </c>
      <c r="AG1339" s="263">
        <f>'Reporte Septiembre 2026'!AG682</f>
        <v>0</v>
      </c>
      <c r="AH1339" s="263">
        <f>'Reporte Septiembre 2026'!AH682</f>
        <v>0</v>
      </c>
      <c r="AI1339" s="263">
        <f>'Reporte Septiembre 2026'!AI682</f>
        <v>0</v>
      </c>
      <c r="AJ1339" s="263">
        <f>'Reporte Septiembre 2026'!AJ682</f>
        <v>0</v>
      </c>
      <c r="AK1339" s="263">
        <f>'Reporte Septiembre 2026'!AK682</f>
        <v>0</v>
      </c>
      <c r="AL1339" s="263">
        <f>'Reporte Septiembre 2026'!AL682</f>
        <v>0</v>
      </c>
    </row>
    <row r="1340" spans="1:38" ht="12.75" customHeight="1" x14ac:dyDescent="0.25">
      <c r="A1340" s="263">
        <f>'Reporte Septiembre 2026'!A683</f>
        <v>0</v>
      </c>
      <c r="B1340" s="263">
        <f>'Reporte Septiembre 2026'!B683</f>
        <v>0</v>
      </c>
      <c r="C1340" s="263">
        <f>'Reporte Septiembre 2026'!C683</f>
        <v>0</v>
      </c>
      <c r="D1340" s="263">
        <f>'Reporte Septiembre 2026'!D683</f>
        <v>0</v>
      </c>
      <c r="E1340" s="263">
        <f>'Reporte Septiembre 2026'!E683</f>
        <v>0</v>
      </c>
      <c r="F1340" s="263">
        <f>'Reporte Septiembre 2026'!F683</f>
        <v>0</v>
      </c>
      <c r="G1340" s="263">
        <f>'Reporte Septiembre 2026'!G683</f>
        <v>0</v>
      </c>
      <c r="H1340" s="263">
        <f>'Reporte Septiembre 2026'!H683</f>
        <v>0</v>
      </c>
      <c r="I1340" s="263">
        <f>'Reporte Septiembre 2026'!I683</f>
        <v>0</v>
      </c>
      <c r="J1340" s="263">
        <f>'Reporte Septiembre 2026'!J683</f>
        <v>0</v>
      </c>
      <c r="K1340" s="263">
        <f>'Reporte Septiembre 2026'!K683</f>
        <v>0</v>
      </c>
      <c r="L1340" s="263">
        <f>'Reporte Septiembre 2026'!L683</f>
        <v>0</v>
      </c>
      <c r="M1340" s="263">
        <f>'Reporte Septiembre 2026'!M683</f>
        <v>0</v>
      </c>
      <c r="N1340" s="263">
        <f>'Reporte Septiembre 2026'!N683</f>
        <v>0</v>
      </c>
      <c r="O1340" s="264">
        <f>'Reporte Septiembre 2026'!O683</f>
        <v>0</v>
      </c>
      <c r="P1340" s="263">
        <f>'Reporte Septiembre 2026'!P683</f>
        <v>0</v>
      </c>
      <c r="Q1340" s="263">
        <f>'Reporte Septiembre 2026'!Q683</f>
        <v>0</v>
      </c>
      <c r="R1340" s="263">
        <f>'Reporte Septiembre 2026'!R683</f>
        <v>0</v>
      </c>
      <c r="S1340" s="263">
        <f>'Reporte Septiembre 2026'!S683</f>
        <v>0</v>
      </c>
      <c r="T1340" s="268">
        <f>'Reporte Septiembre 2026'!T683</f>
        <v>0</v>
      </c>
      <c r="U1340" s="263">
        <f>'Reporte Septiembre 2026'!U683</f>
        <v>0</v>
      </c>
      <c r="V1340" s="263">
        <f>'Reporte Septiembre 2026'!V683</f>
        <v>0</v>
      </c>
      <c r="W1340" s="263">
        <f>'Reporte Septiembre 2026'!W683</f>
        <v>0</v>
      </c>
      <c r="X1340" s="263">
        <f>'Reporte Septiembre 2026'!X683</f>
        <v>0</v>
      </c>
      <c r="Y1340" s="263">
        <f>'Reporte Septiembre 2026'!Y683</f>
        <v>0</v>
      </c>
      <c r="Z1340" s="263">
        <f>'Reporte Septiembre 2026'!Z683</f>
        <v>0</v>
      </c>
      <c r="AA1340" s="263">
        <f>'Reporte Septiembre 2026'!AA683</f>
        <v>0</v>
      </c>
      <c r="AB1340" s="263">
        <f>'Reporte Septiembre 2026'!AB683</f>
        <v>0</v>
      </c>
      <c r="AC1340" s="263">
        <f>'Reporte Septiembre 2026'!AC683</f>
        <v>0</v>
      </c>
      <c r="AD1340" s="263">
        <f>'Reporte Septiembre 2026'!AD683</f>
        <v>0</v>
      </c>
      <c r="AE1340" s="263">
        <f>'Reporte Septiembre 2026'!AE683</f>
        <v>0</v>
      </c>
      <c r="AF1340" s="263">
        <f>'Reporte Septiembre 2026'!AF683</f>
        <v>0</v>
      </c>
      <c r="AG1340" s="263">
        <f>'Reporte Septiembre 2026'!AG683</f>
        <v>0</v>
      </c>
      <c r="AH1340" s="263">
        <f>'Reporte Septiembre 2026'!AH683</f>
        <v>0</v>
      </c>
      <c r="AI1340" s="263">
        <f>'Reporte Septiembre 2026'!AI683</f>
        <v>0</v>
      </c>
      <c r="AJ1340" s="263">
        <f>'Reporte Septiembre 2026'!AJ683</f>
        <v>0</v>
      </c>
      <c r="AK1340" s="263">
        <f>'Reporte Septiembre 2026'!AK683</f>
        <v>0</v>
      </c>
      <c r="AL1340" s="263">
        <f>'Reporte Septiembre 2026'!AL683</f>
        <v>0</v>
      </c>
    </row>
    <row r="1341" spans="1:38" ht="12.75" customHeight="1" x14ac:dyDescent="0.25">
      <c r="A1341" s="263">
        <f>'Reporte Septiembre 2026'!A684</f>
        <v>0</v>
      </c>
      <c r="B1341" s="263">
        <f>'Reporte Septiembre 2026'!B684</f>
        <v>0</v>
      </c>
      <c r="C1341" s="263">
        <f>'Reporte Septiembre 2026'!C684</f>
        <v>0</v>
      </c>
      <c r="D1341" s="263">
        <f>'Reporte Septiembre 2026'!D684</f>
        <v>0</v>
      </c>
      <c r="E1341" s="263">
        <f>'Reporte Septiembre 2026'!E684</f>
        <v>0</v>
      </c>
      <c r="F1341" s="263">
        <f>'Reporte Septiembre 2026'!F684</f>
        <v>0</v>
      </c>
      <c r="G1341" s="263">
        <f>'Reporte Septiembre 2026'!G684</f>
        <v>0</v>
      </c>
      <c r="H1341" s="263">
        <f>'Reporte Septiembre 2026'!H684</f>
        <v>0</v>
      </c>
      <c r="I1341" s="263">
        <f>'Reporte Septiembre 2026'!I684</f>
        <v>0</v>
      </c>
      <c r="J1341" s="263">
        <f>'Reporte Septiembre 2026'!J684</f>
        <v>0</v>
      </c>
      <c r="K1341" s="263">
        <f>'Reporte Septiembre 2026'!K684</f>
        <v>0</v>
      </c>
      <c r="L1341" s="263">
        <f>'Reporte Septiembre 2026'!L684</f>
        <v>0</v>
      </c>
      <c r="M1341" s="263">
        <f>'Reporte Septiembre 2026'!M684</f>
        <v>0</v>
      </c>
      <c r="N1341" s="263">
        <f>'Reporte Septiembre 2026'!N684</f>
        <v>0</v>
      </c>
      <c r="O1341" s="264">
        <f>'Reporte Septiembre 2026'!O684</f>
        <v>0</v>
      </c>
      <c r="P1341" s="263">
        <f>'Reporte Septiembre 2026'!P684</f>
        <v>0</v>
      </c>
      <c r="Q1341" s="263">
        <f>'Reporte Septiembre 2026'!Q684</f>
        <v>0</v>
      </c>
      <c r="R1341" s="263">
        <f>'Reporte Septiembre 2026'!R684</f>
        <v>0</v>
      </c>
      <c r="S1341" s="263">
        <f>'Reporte Septiembre 2026'!S684</f>
        <v>0</v>
      </c>
      <c r="T1341" s="268">
        <f>'Reporte Septiembre 2026'!T684</f>
        <v>0</v>
      </c>
      <c r="U1341" s="263">
        <f>'Reporte Septiembre 2026'!U684</f>
        <v>0</v>
      </c>
      <c r="V1341" s="263">
        <f>'Reporte Septiembre 2026'!V684</f>
        <v>0</v>
      </c>
      <c r="W1341" s="263">
        <f>'Reporte Septiembre 2026'!W684</f>
        <v>0</v>
      </c>
      <c r="X1341" s="263">
        <f>'Reporte Septiembre 2026'!X684</f>
        <v>0</v>
      </c>
      <c r="Y1341" s="263">
        <f>'Reporte Septiembre 2026'!Y684</f>
        <v>0</v>
      </c>
      <c r="Z1341" s="263">
        <f>'Reporte Septiembre 2026'!Z684</f>
        <v>0</v>
      </c>
      <c r="AA1341" s="263">
        <f>'Reporte Septiembre 2026'!AA684</f>
        <v>0</v>
      </c>
      <c r="AB1341" s="263">
        <f>'Reporte Septiembre 2026'!AB684</f>
        <v>0</v>
      </c>
      <c r="AC1341" s="263">
        <f>'Reporte Septiembre 2026'!AC684</f>
        <v>0</v>
      </c>
      <c r="AD1341" s="263">
        <f>'Reporte Septiembre 2026'!AD684</f>
        <v>0</v>
      </c>
      <c r="AE1341" s="263">
        <f>'Reporte Septiembre 2026'!AE684</f>
        <v>0</v>
      </c>
      <c r="AF1341" s="263">
        <f>'Reporte Septiembre 2026'!AF684</f>
        <v>0</v>
      </c>
      <c r="AG1341" s="263">
        <f>'Reporte Septiembre 2026'!AG684</f>
        <v>0</v>
      </c>
      <c r="AH1341" s="263">
        <f>'Reporte Septiembre 2026'!AH684</f>
        <v>0</v>
      </c>
      <c r="AI1341" s="263">
        <f>'Reporte Septiembre 2026'!AI684</f>
        <v>0</v>
      </c>
      <c r="AJ1341" s="263">
        <f>'Reporte Septiembre 2026'!AJ684</f>
        <v>0</v>
      </c>
      <c r="AK1341" s="263">
        <f>'Reporte Septiembre 2026'!AK684</f>
        <v>0</v>
      </c>
      <c r="AL1341" s="263">
        <f>'Reporte Septiembre 2026'!AL684</f>
        <v>0</v>
      </c>
    </row>
    <row r="1342" spans="1:38" ht="12.75" customHeight="1" x14ac:dyDescent="0.25">
      <c r="A1342" s="263">
        <f>'Reporte Septiembre 2026'!A685</f>
        <v>0</v>
      </c>
      <c r="B1342" s="263">
        <f>'Reporte Septiembre 2026'!B685</f>
        <v>0</v>
      </c>
      <c r="C1342" s="263">
        <f>'Reporte Septiembre 2026'!C685</f>
        <v>0</v>
      </c>
      <c r="D1342" s="263">
        <f>'Reporte Septiembre 2026'!D685</f>
        <v>0</v>
      </c>
      <c r="E1342" s="263">
        <f>'Reporte Septiembre 2026'!E685</f>
        <v>0</v>
      </c>
      <c r="F1342" s="263">
        <f>'Reporte Septiembre 2026'!F685</f>
        <v>0</v>
      </c>
      <c r="G1342" s="263">
        <f>'Reporte Septiembre 2026'!G685</f>
        <v>0</v>
      </c>
      <c r="H1342" s="263">
        <f>'Reporte Septiembre 2026'!H685</f>
        <v>0</v>
      </c>
      <c r="I1342" s="263">
        <f>'Reporte Septiembre 2026'!I685</f>
        <v>0</v>
      </c>
      <c r="J1342" s="263">
        <f>'Reporte Septiembre 2026'!J685</f>
        <v>0</v>
      </c>
      <c r="K1342" s="263">
        <f>'Reporte Septiembre 2026'!K685</f>
        <v>0</v>
      </c>
      <c r="L1342" s="263">
        <f>'Reporte Septiembre 2026'!L685</f>
        <v>0</v>
      </c>
      <c r="M1342" s="263">
        <f>'Reporte Septiembre 2026'!M685</f>
        <v>0</v>
      </c>
      <c r="N1342" s="263">
        <f>'Reporte Septiembre 2026'!N685</f>
        <v>0</v>
      </c>
      <c r="O1342" s="264">
        <f>'Reporte Septiembre 2026'!O685</f>
        <v>0</v>
      </c>
      <c r="P1342" s="263">
        <f>'Reporte Septiembre 2026'!P685</f>
        <v>0</v>
      </c>
      <c r="Q1342" s="263">
        <f>'Reporte Septiembre 2026'!Q685</f>
        <v>0</v>
      </c>
      <c r="R1342" s="263">
        <f>'Reporte Septiembre 2026'!R685</f>
        <v>0</v>
      </c>
      <c r="S1342" s="263">
        <f>'Reporte Septiembre 2026'!S685</f>
        <v>0</v>
      </c>
      <c r="T1342" s="268">
        <f>'Reporte Septiembre 2026'!T685</f>
        <v>0</v>
      </c>
      <c r="U1342" s="263">
        <f>'Reporte Septiembre 2026'!U685</f>
        <v>0</v>
      </c>
      <c r="V1342" s="263">
        <f>'Reporte Septiembre 2026'!V685</f>
        <v>0</v>
      </c>
      <c r="W1342" s="263">
        <f>'Reporte Septiembre 2026'!W685</f>
        <v>0</v>
      </c>
      <c r="X1342" s="263">
        <f>'Reporte Septiembre 2026'!X685</f>
        <v>0</v>
      </c>
      <c r="Y1342" s="263">
        <f>'Reporte Septiembre 2026'!Y685</f>
        <v>0</v>
      </c>
      <c r="Z1342" s="263">
        <f>'Reporte Septiembre 2026'!Z685</f>
        <v>0</v>
      </c>
      <c r="AA1342" s="263">
        <f>'Reporte Septiembre 2026'!AA685</f>
        <v>0</v>
      </c>
      <c r="AB1342" s="263">
        <f>'Reporte Septiembre 2026'!AB685</f>
        <v>0</v>
      </c>
      <c r="AC1342" s="263">
        <f>'Reporte Septiembre 2026'!AC685</f>
        <v>0</v>
      </c>
      <c r="AD1342" s="263">
        <f>'Reporte Septiembre 2026'!AD685</f>
        <v>0</v>
      </c>
      <c r="AE1342" s="263">
        <f>'Reporte Septiembre 2026'!AE685</f>
        <v>0</v>
      </c>
      <c r="AF1342" s="263">
        <f>'Reporte Septiembre 2026'!AF685</f>
        <v>0</v>
      </c>
      <c r="AG1342" s="263">
        <f>'Reporte Septiembre 2026'!AG685</f>
        <v>0</v>
      </c>
      <c r="AH1342" s="263">
        <f>'Reporte Septiembre 2026'!AH685</f>
        <v>0</v>
      </c>
      <c r="AI1342" s="263">
        <f>'Reporte Septiembre 2026'!AI685</f>
        <v>0</v>
      </c>
      <c r="AJ1342" s="263">
        <f>'Reporte Septiembre 2026'!AJ685</f>
        <v>0</v>
      </c>
      <c r="AK1342" s="263">
        <f>'Reporte Septiembre 2026'!AK685</f>
        <v>0</v>
      </c>
      <c r="AL1342" s="263">
        <f>'Reporte Septiembre 2026'!AL685</f>
        <v>0</v>
      </c>
    </row>
    <row r="1343" spans="1:38" ht="12.75" customHeight="1" x14ac:dyDescent="0.25">
      <c r="A1343" s="263">
        <f>'Reporte Septiembre 2026'!A686</f>
        <v>0</v>
      </c>
      <c r="B1343" s="263">
        <f>'Reporte Septiembre 2026'!B686</f>
        <v>0</v>
      </c>
      <c r="C1343" s="263">
        <f>'Reporte Septiembre 2026'!C686</f>
        <v>0</v>
      </c>
      <c r="D1343" s="263">
        <f>'Reporte Septiembre 2026'!D686</f>
        <v>0</v>
      </c>
      <c r="E1343" s="263">
        <f>'Reporte Septiembre 2026'!E686</f>
        <v>0</v>
      </c>
      <c r="F1343" s="263">
        <f>'Reporte Septiembre 2026'!F686</f>
        <v>0</v>
      </c>
      <c r="G1343" s="263">
        <f>'Reporte Septiembre 2026'!G686</f>
        <v>0</v>
      </c>
      <c r="H1343" s="263">
        <f>'Reporte Septiembre 2026'!H686</f>
        <v>0</v>
      </c>
      <c r="I1343" s="263">
        <f>'Reporte Septiembre 2026'!I686</f>
        <v>0</v>
      </c>
      <c r="J1343" s="263">
        <f>'Reporte Septiembre 2026'!J686</f>
        <v>0</v>
      </c>
      <c r="K1343" s="263">
        <f>'Reporte Septiembre 2026'!K686</f>
        <v>0</v>
      </c>
      <c r="L1343" s="263">
        <f>'Reporte Septiembre 2026'!L686</f>
        <v>0</v>
      </c>
      <c r="M1343" s="263">
        <f>'Reporte Septiembre 2026'!M686</f>
        <v>0</v>
      </c>
      <c r="N1343" s="263">
        <f>'Reporte Septiembre 2026'!N686</f>
        <v>0</v>
      </c>
      <c r="O1343" s="264">
        <f>'Reporte Septiembre 2026'!O686</f>
        <v>0</v>
      </c>
      <c r="P1343" s="263">
        <f>'Reporte Septiembre 2026'!P686</f>
        <v>0</v>
      </c>
      <c r="Q1343" s="263">
        <f>'Reporte Septiembre 2026'!Q686</f>
        <v>0</v>
      </c>
      <c r="R1343" s="263">
        <f>'Reporte Septiembre 2026'!R686</f>
        <v>0</v>
      </c>
      <c r="S1343" s="263">
        <f>'Reporte Septiembre 2026'!S686</f>
        <v>0</v>
      </c>
      <c r="T1343" s="268">
        <f>'Reporte Septiembre 2026'!T686</f>
        <v>0</v>
      </c>
      <c r="U1343" s="263">
        <f>'Reporte Septiembre 2026'!U686</f>
        <v>0</v>
      </c>
      <c r="V1343" s="263">
        <f>'Reporte Septiembre 2026'!V686</f>
        <v>0</v>
      </c>
      <c r="W1343" s="263">
        <f>'Reporte Septiembre 2026'!W686</f>
        <v>0</v>
      </c>
      <c r="X1343" s="263">
        <f>'Reporte Septiembre 2026'!X686</f>
        <v>0</v>
      </c>
      <c r="Y1343" s="263">
        <f>'Reporte Septiembre 2026'!Y686</f>
        <v>0</v>
      </c>
      <c r="Z1343" s="263">
        <f>'Reporte Septiembre 2026'!Z686</f>
        <v>0</v>
      </c>
      <c r="AA1343" s="263">
        <f>'Reporte Septiembre 2026'!AA686</f>
        <v>0</v>
      </c>
      <c r="AB1343" s="263">
        <f>'Reporte Septiembre 2026'!AB686</f>
        <v>0</v>
      </c>
      <c r="AC1343" s="263">
        <f>'Reporte Septiembre 2026'!AC686</f>
        <v>0</v>
      </c>
      <c r="AD1343" s="263">
        <f>'Reporte Septiembre 2026'!AD686</f>
        <v>0</v>
      </c>
      <c r="AE1343" s="263">
        <f>'Reporte Septiembre 2026'!AE686</f>
        <v>0</v>
      </c>
      <c r="AF1343" s="263">
        <f>'Reporte Septiembre 2026'!AF686</f>
        <v>0</v>
      </c>
      <c r="AG1343" s="263">
        <f>'Reporte Septiembre 2026'!AG686</f>
        <v>0</v>
      </c>
      <c r="AH1343" s="263">
        <f>'Reporte Septiembre 2026'!AH686</f>
        <v>0</v>
      </c>
      <c r="AI1343" s="263">
        <f>'Reporte Septiembre 2026'!AI686</f>
        <v>0</v>
      </c>
      <c r="AJ1343" s="263">
        <f>'Reporte Septiembre 2026'!AJ686</f>
        <v>0</v>
      </c>
      <c r="AK1343" s="263">
        <f>'Reporte Septiembre 2026'!AK686</f>
        <v>0</v>
      </c>
      <c r="AL1343" s="263">
        <f>'Reporte Septiembre 2026'!AL686</f>
        <v>0</v>
      </c>
    </row>
    <row r="1344" spans="1:38" ht="12.75" customHeight="1" x14ac:dyDescent="0.25">
      <c r="A1344" s="263">
        <f>'Reporte Septiembre 2026'!A687</f>
        <v>0</v>
      </c>
      <c r="B1344" s="263">
        <f>'Reporte Septiembre 2026'!B687</f>
        <v>0</v>
      </c>
      <c r="C1344" s="263">
        <f>'Reporte Septiembre 2026'!C687</f>
        <v>0</v>
      </c>
      <c r="D1344" s="263">
        <f>'Reporte Septiembre 2026'!D687</f>
        <v>0</v>
      </c>
      <c r="E1344" s="263">
        <f>'Reporte Septiembre 2026'!E687</f>
        <v>0</v>
      </c>
      <c r="F1344" s="263">
        <f>'Reporte Septiembre 2026'!F687</f>
        <v>0</v>
      </c>
      <c r="G1344" s="263">
        <f>'Reporte Septiembre 2026'!G687</f>
        <v>0</v>
      </c>
      <c r="H1344" s="263">
        <f>'Reporte Septiembre 2026'!H687</f>
        <v>0</v>
      </c>
      <c r="I1344" s="263">
        <f>'Reporte Septiembre 2026'!I687</f>
        <v>0</v>
      </c>
      <c r="J1344" s="263">
        <f>'Reporte Septiembre 2026'!J687</f>
        <v>0</v>
      </c>
      <c r="K1344" s="263">
        <f>'Reporte Septiembre 2026'!K687</f>
        <v>0</v>
      </c>
      <c r="L1344" s="263">
        <f>'Reporte Septiembre 2026'!L687</f>
        <v>0</v>
      </c>
      <c r="M1344" s="263">
        <f>'Reporte Septiembre 2026'!M687</f>
        <v>0</v>
      </c>
      <c r="N1344" s="263">
        <f>'Reporte Septiembre 2026'!N687</f>
        <v>0</v>
      </c>
      <c r="O1344" s="264">
        <f>'Reporte Septiembre 2026'!O687</f>
        <v>0</v>
      </c>
      <c r="P1344" s="263">
        <f>'Reporte Septiembre 2026'!P687</f>
        <v>0</v>
      </c>
      <c r="Q1344" s="263">
        <f>'Reporte Septiembre 2026'!Q687</f>
        <v>0</v>
      </c>
      <c r="R1344" s="263">
        <f>'Reporte Septiembre 2026'!R687</f>
        <v>0</v>
      </c>
      <c r="S1344" s="263">
        <f>'Reporte Septiembre 2026'!S687</f>
        <v>0</v>
      </c>
      <c r="T1344" s="268">
        <f>'Reporte Septiembre 2026'!T687</f>
        <v>0</v>
      </c>
      <c r="U1344" s="263">
        <f>'Reporte Septiembre 2026'!U687</f>
        <v>0</v>
      </c>
      <c r="V1344" s="263">
        <f>'Reporte Septiembre 2026'!V687</f>
        <v>0</v>
      </c>
      <c r="W1344" s="263">
        <f>'Reporte Septiembre 2026'!W687</f>
        <v>0</v>
      </c>
      <c r="X1344" s="263">
        <f>'Reporte Septiembre 2026'!X687</f>
        <v>0</v>
      </c>
      <c r="Y1344" s="263">
        <f>'Reporte Septiembre 2026'!Y687</f>
        <v>0</v>
      </c>
      <c r="Z1344" s="263">
        <f>'Reporte Septiembre 2026'!Z687</f>
        <v>0</v>
      </c>
      <c r="AA1344" s="263">
        <f>'Reporte Septiembre 2026'!AA687</f>
        <v>0</v>
      </c>
      <c r="AB1344" s="263">
        <f>'Reporte Septiembre 2026'!AB687</f>
        <v>0</v>
      </c>
      <c r="AC1344" s="263">
        <f>'Reporte Septiembre 2026'!AC687</f>
        <v>0</v>
      </c>
      <c r="AD1344" s="263">
        <f>'Reporte Septiembre 2026'!AD687</f>
        <v>0</v>
      </c>
      <c r="AE1344" s="263">
        <f>'Reporte Septiembre 2026'!AE687</f>
        <v>0</v>
      </c>
      <c r="AF1344" s="263">
        <f>'Reporte Septiembre 2026'!AF687</f>
        <v>0</v>
      </c>
      <c r="AG1344" s="263">
        <f>'Reporte Septiembre 2026'!AG687</f>
        <v>0</v>
      </c>
      <c r="AH1344" s="263">
        <f>'Reporte Septiembre 2026'!AH687</f>
        <v>0</v>
      </c>
      <c r="AI1344" s="263">
        <f>'Reporte Septiembre 2026'!AI687</f>
        <v>0</v>
      </c>
      <c r="AJ1344" s="263">
        <f>'Reporte Septiembre 2026'!AJ687</f>
        <v>0</v>
      </c>
      <c r="AK1344" s="263">
        <f>'Reporte Septiembre 2026'!AK687</f>
        <v>0</v>
      </c>
      <c r="AL1344" s="263">
        <f>'Reporte Septiembre 2026'!AL687</f>
        <v>0</v>
      </c>
    </row>
    <row r="1345" spans="1:38" ht="12.75" customHeight="1" x14ac:dyDescent="0.25">
      <c r="A1345" s="263">
        <f>'Reporte Septiembre 2026'!A688</f>
        <v>0</v>
      </c>
      <c r="B1345" s="263">
        <f>'Reporte Septiembre 2026'!B688</f>
        <v>0</v>
      </c>
      <c r="C1345" s="263">
        <f>'Reporte Septiembre 2026'!C688</f>
        <v>0</v>
      </c>
      <c r="D1345" s="263">
        <f>'Reporte Septiembre 2026'!D688</f>
        <v>0</v>
      </c>
      <c r="E1345" s="263">
        <f>'Reporte Septiembre 2026'!E688</f>
        <v>0</v>
      </c>
      <c r="F1345" s="263">
        <f>'Reporte Septiembre 2026'!F688</f>
        <v>0</v>
      </c>
      <c r="G1345" s="263">
        <f>'Reporte Septiembre 2026'!G688</f>
        <v>0</v>
      </c>
      <c r="H1345" s="263">
        <f>'Reporte Septiembre 2026'!H688</f>
        <v>0</v>
      </c>
      <c r="I1345" s="263">
        <f>'Reporte Septiembre 2026'!I688</f>
        <v>0</v>
      </c>
      <c r="J1345" s="263">
        <f>'Reporte Septiembre 2026'!J688</f>
        <v>0</v>
      </c>
      <c r="K1345" s="263">
        <f>'Reporte Septiembre 2026'!K688</f>
        <v>0</v>
      </c>
      <c r="L1345" s="263">
        <f>'Reporte Septiembre 2026'!L688</f>
        <v>0</v>
      </c>
      <c r="M1345" s="263">
        <f>'Reporte Septiembre 2026'!M688</f>
        <v>0</v>
      </c>
      <c r="N1345" s="263">
        <f>'Reporte Septiembre 2026'!N688</f>
        <v>0</v>
      </c>
      <c r="O1345" s="264">
        <f>'Reporte Septiembre 2026'!O688</f>
        <v>0</v>
      </c>
      <c r="P1345" s="263">
        <f>'Reporte Septiembre 2026'!P688</f>
        <v>0</v>
      </c>
      <c r="Q1345" s="263">
        <f>'Reporte Septiembre 2026'!Q688</f>
        <v>0</v>
      </c>
      <c r="R1345" s="263">
        <f>'Reporte Septiembre 2026'!R688</f>
        <v>0</v>
      </c>
      <c r="S1345" s="263">
        <f>'Reporte Septiembre 2026'!S688</f>
        <v>0</v>
      </c>
      <c r="T1345" s="268">
        <f>'Reporte Septiembre 2026'!T688</f>
        <v>0</v>
      </c>
      <c r="U1345" s="263">
        <f>'Reporte Septiembre 2026'!U688</f>
        <v>0</v>
      </c>
      <c r="V1345" s="263">
        <f>'Reporte Septiembre 2026'!V688</f>
        <v>0</v>
      </c>
      <c r="W1345" s="263">
        <f>'Reporte Septiembre 2026'!W688</f>
        <v>0</v>
      </c>
      <c r="X1345" s="263">
        <f>'Reporte Septiembre 2026'!X688</f>
        <v>0</v>
      </c>
      <c r="Y1345" s="263">
        <f>'Reporte Septiembre 2026'!Y688</f>
        <v>0</v>
      </c>
      <c r="Z1345" s="263">
        <f>'Reporte Septiembre 2026'!Z688</f>
        <v>0</v>
      </c>
      <c r="AA1345" s="263">
        <f>'Reporte Septiembre 2026'!AA688</f>
        <v>0</v>
      </c>
      <c r="AB1345" s="263">
        <f>'Reporte Septiembre 2026'!AB688</f>
        <v>0</v>
      </c>
      <c r="AC1345" s="263">
        <f>'Reporte Septiembre 2026'!AC688</f>
        <v>0</v>
      </c>
      <c r="AD1345" s="263">
        <f>'Reporte Septiembre 2026'!AD688</f>
        <v>0</v>
      </c>
      <c r="AE1345" s="263">
        <f>'Reporte Septiembre 2026'!AE688</f>
        <v>0</v>
      </c>
      <c r="AF1345" s="263">
        <f>'Reporte Septiembre 2026'!AF688</f>
        <v>0</v>
      </c>
      <c r="AG1345" s="263">
        <f>'Reporte Septiembre 2026'!AG688</f>
        <v>0</v>
      </c>
      <c r="AH1345" s="263">
        <f>'Reporte Septiembre 2026'!AH688</f>
        <v>0</v>
      </c>
      <c r="AI1345" s="263">
        <f>'Reporte Septiembre 2026'!AI688</f>
        <v>0</v>
      </c>
      <c r="AJ1345" s="263">
        <f>'Reporte Septiembre 2026'!AJ688</f>
        <v>0</v>
      </c>
      <c r="AK1345" s="263">
        <f>'Reporte Septiembre 2026'!AK688</f>
        <v>0</v>
      </c>
      <c r="AL1345" s="263">
        <f>'Reporte Septiembre 2026'!AL688</f>
        <v>0</v>
      </c>
    </row>
    <row r="1346" spans="1:38" ht="12.75" customHeight="1" x14ac:dyDescent="0.25">
      <c r="A1346" s="263">
        <f>'Reporte Septiembre 2026'!A689</f>
        <v>0</v>
      </c>
      <c r="B1346" s="263">
        <f>'Reporte Septiembre 2026'!B689</f>
        <v>0</v>
      </c>
      <c r="C1346" s="263">
        <f>'Reporte Septiembre 2026'!C689</f>
        <v>0</v>
      </c>
      <c r="D1346" s="263">
        <f>'Reporte Septiembre 2026'!D689</f>
        <v>0</v>
      </c>
      <c r="E1346" s="263">
        <f>'Reporte Septiembre 2026'!E689</f>
        <v>0</v>
      </c>
      <c r="F1346" s="263">
        <f>'Reporte Septiembre 2026'!F689</f>
        <v>0</v>
      </c>
      <c r="G1346" s="263">
        <f>'Reporte Septiembre 2026'!G689</f>
        <v>0</v>
      </c>
      <c r="H1346" s="263">
        <f>'Reporte Septiembre 2026'!H689</f>
        <v>0</v>
      </c>
      <c r="I1346" s="263">
        <f>'Reporte Septiembre 2026'!I689</f>
        <v>0</v>
      </c>
      <c r="J1346" s="263">
        <f>'Reporte Septiembre 2026'!J689</f>
        <v>0</v>
      </c>
      <c r="K1346" s="263">
        <f>'Reporte Septiembre 2026'!K689</f>
        <v>0</v>
      </c>
      <c r="L1346" s="263">
        <f>'Reporte Septiembre 2026'!L689</f>
        <v>0</v>
      </c>
      <c r="M1346" s="263">
        <f>'Reporte Septiembre 2026'!M689</f>
        <v>0</v>
      </c>
      <c r="N1346" s="263">
        <f>'Reporte Septiembre 2026'!N689</f>
        <v>0</v>
      </c>
      <c r="O1346" s="264">
        <f>'Reporte Septiembre 2026'!O689</f>
        <v>0</v>
      </c>
      <c r="P1346" s="263">
        <f>'Reporte Septiembre 2026'!P689</f>
        <v>0</v>
      </c>
      <c r="Q1346" s="263">
        <f>'Reporte Septiembre 2026'!Q689</f>
        <v>0</v>
      </c>
      <c r="R1346" s="263">
        <f>'Reporte Septiembre 2026'!R689</f>
        <v>0</v>
      </c>
      <c r="S1346" s="263">
        <f>'Reporte Septiembre 2026'!S689</f>
        <v>0</v>
      </c>
      <c r="T1346" s="268">
        <f>'Reporte Septiembre 2026'!T689</f>
        <v>0</v>
      </c>
      <c r="U1346" s="263">
        <f>'Reporte Septiembre 2026'!U689</f>
        <v>0</v>
      </c>
      <c r="V1346" s="263">
        <f>'Reporte Septiembre 2026'!V689</f>
        <v>0</v>
      </c>
      <c r="W1346" s="263">
        <f>'Reporte Septiembre 2026'!W689</f>
        <v>0</v>
      </c>
      <c r="X1346" s="263">
        <f>'Reporte Septiembre 2026'!X689</f>
        <v>0</v>
      </c>
      <c r="Y1346" s="263">
        <f>'Reporte Septiembre 2026'!Y689</f>
        <v>0</v>
      </c>
      <c r="Z1346" s="263">
        <f>'Reporte Septiembre 2026'!Z689</f>
        <v>0</v>
      </c>
      <c r="AA1346" s="263">
        <f>'Reporte Septiembre 2026'!AA689</f>
        <v>0</v>
      </c>
      <c r="AB1346" s="263">
        <f>'Reporte Septiembre 2026'!AB689</f>
        <v>0</v>
      </c>
      <c r="AC1346" s="263">
        <f>'Reporte Septiembre 2026'!AC689</f>
        <v>0</v>
      </c>
      <c r="AD1346" s="263">
        <f>'Reporte Septiembre 2026'!AD689</f>
        <v>0</v>
      </c>
      <c r="AE1346" s="263">
        <f>'Reporte Septiembre 2026'!AE689</f>
        <v>0</v>
      </c>
      <c r="AF1346" s="263">
        <f>'Reporte Septiembre 2026'!AF689</f>
        <v>0</v>
      </c>
      <c r="AG1346" s="263">
        <f>'Reporte Septiembre 2026'!AG689</f>
        <v>0</v>
      </c>
      <c r="AH1346" s="263">
        <f>'Reporte Septiembre 2026'!AH689</f>
        <v>0</v>
      </c>
      <c r="AI1346" s="263">
        <f>'Reporte Septiembre 2026'!AI689</f>
        <v>0</v>
      </c>
      <c r="AJ1346" s="263">
        <f>'Reporte Septiembre 2026'!AJ689</f>
        <v>0</v>
      </c>
      <c r="AK1346" s="263">
        <f>'Reporte Septiembre 2026'!AK689</f>
        <v>0</v>
      </c>
      <c r="AL1346" s="263">
        <f>'Reporte Septiembre 2026'!AL689</f>
        <v>0</v>
      </c>
    </row>
    <row r="1347" spans="1:38" ht="12.75" customHeight="1" x14ac:dyDescent="0.25">
      <c r="A1347" s="263">
        <f>'Reporte Septiembre 2026'!A690</f>
        <v>0</v>
      </c>
      <c r="B1347" s="263">
        <f>'Reporte Septiembre 2026'!B690</f>
        <v>0</v>
      </c>
      <c r="C1347" s="263">
        <f>'Reporte Septiembre 2026'!C690</f>
        <v>0</v>
      </c>
      <c r="D1347" s="263">
        <f>'Reporte Septiembre 2026'!D690</f>
        <v>0</v>
      </c>
      <c r="E1347" s="263">
        <f>'Reporte Septiembre 2026'!E690</f>
        <v>0</v>
      </c>
      <c r="F1347" s="263">
        <f>'Reporte Septiembre 2026'!F690</f>
        <v>0</v>
      </c>
      <c r="G1347" s="263">
        <f>'Reporte Septiembre 2026'!G690</f>
        <v>0</v>
      </c>
      <c r="H1347" s="263">
        <f>'Reporte Septiembre 2026'!H690</f>
        <v>0</v>
      </c>
      <c r="I1347" s="263">
        <f>'Reporte Septiembre 2026'!I690</f>
        <v>0</v>
      </c>
      <c r="J1347" s="263">
        <f>'Reporte Septiembre 2026'!J690</f>
        <v>0</v>
      </c>
      <c r="K1347" s="263">
        <f>'Reporte Septiembre 2026'!K690</f>
        <v>0</v>
      </c>
      <c r="L1347" s="263">
        <f>'Reporte Septiembre 2026'!L690</f>
        <v>0</v>
      </c>
      <c r="M1347" s="263">
        <f>'Reporte Septiembre 2026'!M690</f>
        <v>0</v>
      </c>
      <c r="N1347" s="263">
        <f>'Reporte Septiembre 2026'!N690</f>
        <v>0</v>
      </c>
      <c r="O1347" s="264">
        <f>'Reporte Septiembre 2026'!O690</f>
        <v>0</v>
      </c>
      <c r="P1347" s="263">
        <f>'Reporte Septiembre 2026'!P690</f>
        <v>0</v>
      </c>
      <c r="Q1347" s="263">
        <f>'Reporte Septiembre 2026'!Q690</f>
        <v>0</v>
      </c>
      <c r="R1347" s="263">
        <f>'Reporte Septiembre 2026'!R690</f>
        <v>0</v>
      </c>
      <c r="S1347" s="263">
        <f>'Reporte Septiembre 2026'!S690</f>
        <v>0</v>
      </c>
      <c r="T1347" s="268">
        <f>'Reporte Septiembre 2026'!T690</f>
        <v>0</v>
      </c>
      <c r="U1347" s="263">
        <f>'Reporte Septiembre 2026'!U690</f>
        <v>0</v>
      </c>
      <c r="V1347" s="263">
        <f>'Reporte Septiembre 2026'!V690</f>
        <v>0</v>
      </c>
      <c r="W1347" s="263">
        <f>'Reporte Septiembre 2026'!W690</f>
        <v>0</v>
      </c>
      <c r="X1347" s="263">
        <f>'Reporte Septiembre 2026'!X690</f>
        <v>0</v>
      </c>
      <c r="Y1347" s="263">
        <f>'Reporte Septiembre 2026'!Y690</f>
        <v>0</v>
      </c>
      <c r="Z1347" s="263">
        <f>'Reporte Septiembre 2026'!Z690</f>
        <v>0</v>
      </c>
      <c r="AA1347" s="263">
        <f>'Reporte Septiembre 2026'!AA690</f>
        <v>0</v>
      </c>
      <c r="AB1347" s="263">
        <f>'Reporte Septiembre 2026'!AB690</f>
        <v>0</v>
      </c>
      <c r="AC1347" s="263">
        <f>'Reporte Septiembre 2026'!AC690</f>
        <v>0</v>
      </c>
      <c r="AD1347" s="263">
        <f>'Reporte Septiembre 2026'!AD690</f>
        <v>0</v>
      </c>
      <c r="AE1347" s="263">
        <f>'Reporte Septiembre 2026'!AE690</f>
        <v>0</v>
      </c>
      <c r="AF1347" s="263">
        <f>'Reporte Septiembre 2026'!AF690</f>
        <v>0</v>
      </c>
      <c r="AG1347" s="263">
        <f>'Reporte Septiembre 2026'!AG690</f>
        <v>0</v>
      </c>
      <c r="AH1347" s="263">
        <f>'Reporte Septiembre 2026'!AH690</f>
        <v>0</v>
      </c>
      <c r="AI1347" s="263">
        <f>'Reporte Septiembre 2026'!AI690</f>
        <v>0</v>
      </c>
      <c r="AJ1347" s="263">
        <f>'Reporte Septiembre 2026'!AJ690</f>
        <v>0</v>
      </c>
      <c r="AK1347" s="263">
        <f>'Reporte Septiembre 2026'!AK690</f>
        <v>0</v>
      </c>
      <c r="AL1347" s="263">
        <f>'Reporte Septiembre 2026'!AL690</f>
        <v>0</v>
      </c>
    </row>
    <row r="1348" spans="1:38" ht="12.75" customHeight="1" x14ac:dyDescent="0.25">
      <c r="A1348" s="263">
        <f>'Reporte Septiembre 2026'!A691</f>
        <v>0</v>
      </c>
      <c r="B1348" s="263">
        <f>'Reporte Septiembre 2026'!B691</f>
        <v>0</v>
      </c>
      <c r="C1348" s="263">
        <f>'Reporte Septiembre 2026'!C691</f>
        <v>0</v>
      </c>
      <c r="D1348" s="263">
        <f>'Reporte Septiembre 2026'!D691</f>
        <v>0</v>
      </c>
      <c r="E1348" s="263">
        <f>'Reporte Septiembre 2026'!E691</f>
        <v>0</v>
      </c>
      <c r="F1348" s="263">
        <f>'Reporte Septiembre 2026'!F691</f>
        <v>0</v>
      </c>
      <c r="G1348" s="263">
        <f>'Reporte Septiembre 2026'!G691</f>
        <v>0</v>
      </c>
      <c r="H1348" s="263">
        <f>'Reporte Septiembre 2026'!H691</f>
        <v>0</v>
      </c>
      <c r="I1348" s="263">
        <f>'Reporte Septiembre 2026'!I691</f>
        <v>0</v>
      </c>
      <c r="J1348" s="263">
        <f>'Reporte Septiembre 2026'!J691</f>
        <v>0</v>
      </c>
      <c r="K1348" s="263">
        <f>'Reporte Septiembre 2026'!K691</f>
        <v>0</v>
      </c>
      <c r="L1348" s="263">
        <f>'Reporte Septiembre 2026'!L691</f>
        <v>0</v>
      </c>
      <c r="M1348" s="263">
        <f>'Reporte Septiembre 2026'!M691</f>
        <v>0</v>
      </c>
      <c r="N1348" s="263">
        <f>'Reporte Septiembre 2026'!N691</f>
        <v>0</v>
      </c>
      <c r="O1348" s="264">
        <f>'Reporte Septiembre 2026'!O691</f>
        <v>0</v>
      </c>
      <c r="P1348" s="263">
        <f>'Reporte Septiembre 2026'!P691</f>
        <v>0</v>
      </c>
      <c r="Q1348" s="263">
        <f>'Reporte Septiembre 2026'!Q691</f>
        <v>0</v>
      </c>
      <c r="R1348" s="263">
        <f>'Reporte Septiembre 2026'!R691</f>
        <v>0</v>
      </c>
      <c r="S1348" s="263">
        <f>'Reporte Septiembre 2026'!S691</f>
        <v>0</v>
      </c>
      <c r="T1348" s="268">
        <f>'Reporte Septiembre 2026'!T691</f>
        <v>0</v>
      </c>
      <c r="U1348" s="263">
        <f>'Reporte Septiembre 2026'!U691</f>
        <v>0</v>
      </c>
      <c r="V1348" s="263">
        <f>'Reporte Septiembre 2026'!V691</f>
        <v>0</v>
      </c>
      <c r="W1348" s="263">
        <f>'Reporte Septiembre 2026'!W691</f>
        <v>0</v>
      </c>
      <c r="X1348" s="263">
        <f>'Reporte Septiembre 2026'!X691</f>
        <v>0</v>
      </c>
      <c r="Y1348" s="263">
        <f>'Reporte Septiembre 2026'!Y691</f>
        <v>0</v>
      </c>
      <c r="Z1348" s="263">
        <f>'Reporte Septiembre 2026'!Z691</f>
        <v>0</v>
      </c>
      <c r="AA1348" s="263">
        <f>'Reporte Septiembre 2026'!AA691</f>
        <v>0</v>
      </c>
      <c r="AB1348" s="263">
        <f>'Reporte Septiembre 2026'!AB691</f>
        <v>0</v>
      </c>
      <c r="AC1348" s="263">
        <f>'Reporte Septiembre 2026'!AC691</f>
        <v>0</v>
      </c>
      <c r="AD1348" s="263">
        <f>'Reporte Septiembre 2026'!AD691</f>
        <v>0</v>
      </c>
      <c r="AE1348" s="263">
        <f>'Reporte Septiembre 2026'!AE691</f>
        <v>0</v>
      </c>
      <c r="AF1348" s="263">
        <f>'Reporte Septiembre 2026'!AF691</f>
        <v>0</v>
      </c>
      <c r="AG1348" s="263">
        <f>'Reporte Septiembre 2026'!AG691</f>
        <v>0</v>
      </c>
      <c r="AH1348" s="263">
        <f>'Reporte Septiembre 2026'!AH691</f>
        <v>0</v>
      </c>
      <c r="AI1348" s="263">
        <f>'Reporte Septiembre 2026'!AI691</f>
        <v>0</v>
      </c>
      <c r="AJ1348" s="263">
        <f>'Reporte Septiembre 2026'!AJ691</f>
        <v>0</v>
      </c>
      <c r="AK1348" s="263">
        <f>'Reporte Septiembre 2026'!AK691</f>
        <v>0</v>
      </c>
      <c r="AL1348" s="263">
        <f>'Reporte Septiembre 2026'!AL691</f>
        <v>0</v>
      </c>
    </row>
    <row r="1349" spans="1:38" ht="12.75" customHeight="1" x14ac:dyDescent="0.25">
      <c r="A1349" s="263">
        <f>'Reporte Septiembre 2026'!A692</f>
        <v>0</v>
      </c>
      <c r="B1349" s="263">
        <f>'Reporte Septiembre 2026'!B692</f>
        <v>0</v>
      </c>
      <c r="C1349" s="263">
        <f>'Reporte Septiembre 2026'!C692</f>
        <v>0</v>
      </c>
      <c r="D1349" s="263">
        <f>'Reporte Septiembre 2026'!D692</f>
        <v>0</v>
      </c>
      <c r="E1349" s="263">
        <f>'Reporte Septiembre 2026'!E692</f>
        <v>0</v>
      </c>
      <c r="F1349" s="263">
        <f>'Reporte Septiembre 2026'!F692</f>
        <v>0</v>
      </c>
      <c r="G1349" s="263">
        <f>'Reporte Septiembre 2026'!G692</f>
        <v>0</v>
      </c>
      <c r="H1349" s="263">
        <f>'Reporte Septiembre 2026'!H692</f>
        <v>0</v>
      </c>
      <c r="I1349" s="263">
        <f>'Reporte Septiembre 2026'!I692</f>
        <v>0</v>
      </c>
      <c r="J1349" s="263">
        <f>'Reporte Septiembre 2026'!J692</f>
        <v>0</v>
      </c>
      <c r="K1349" s="263">
        <f>'Reporte Septiembre 2026'!K692</f>
        <v>0</v>
      </c>
      <c r="L1349" s="263">
        <f>'Reporte Septiembre 2026'!L692</f>
        <v>0</v>
      </c>
      <c r="M1349" s="263">
        <f>'Reporte Septiembre 2026'!M692</f>
        <v>0</v>
      </c>
      <c r="N1349" s="263">
        <f>'Reporte Septiembre 2026'!N692</f>
        <v>0</v>
      </c>
      <c r="O1349" s="264">
        <f>'Reporte Septiembre 2026'!O692</f>
        <v>0</v>
      </c>
      <c r="P1349" s="263">
        <f>'Reporte Septiembre 2026'!P692</f>
        <v>0</v>
      </c>
      <c r="Q1349" s="263">
        <f>'Reporte Septiembre 2026'!Q692</f>
        <v>0</v>
      </c>
      <c r="R1349" s="263">
        <f>'Reporte Septiembre 2026'!R692</f>
        <v>0</v>
      </c>
      <c r="S1349" s="263">
        <f>'Reporte Septiembre 2026'!S692</f>
        <v>0</v>
      </c>
      <c r="T1349" s="268">
        <f>'Reporte Septiembre 2026'!T692</f>
        <v>0</v>
      </c>
      <c r="U1349" s="263">
        <f>'Reporte Septiembre 2026'!U692</f>
        <v>0</v>
      </c>
      <c r="V1349" s="263">
        <f>'Reporte Septiembre 2026'!V692</f>
        <v>0</v>
      </c>
      <c r="W1349" s="263">
        <f>'Reporte Septiembre 2026'!W692</f>
        <v>0</v>
      </c>
      <c r="X1349" s="263">
        <f>'Reporte Septiembre 2026'!X692</f>
        <v>0</v>
      </c>
      <c r="Y1349" s="263">
        <f>'Reporte Septiembre 2026'!Y692</f>
        <v>0</v>
      </c>
      <c r="Z1349" s="263">
        <f>'Reporte Septiembre 2026'!Z692</f>
        <v>0</v>
      </c>
      <c r="AA1349" s="263">
        <f>'Reporte Septiembre 2026'!AA692</f>
        <v>0</v>
      </c>
      <c r="AB1349" s="263">
        <f>'Reporte Septiembre 2026'!AB692</f>
        <v>0</v>
      </c>
      <c r="AC1349" s="263">
        <f>'Reporte Septiembre 2026'!AC692</f>
        <v>0</v>
      </c>
      <c r="AD1349" s="263">
        <f>'Reporte Septiembre 2026'!AD692</f>
        <v>0</v>
      </c>
      <c r="AE1349" s="263">
        <f>'Reporte Septiembre 2026'!AE692</f>
        <v>0</v>
      </c>
      <c r="AF1349" s="263">
        <f>'Reporte Septiembre 2026'!AF692</f>
        <v>0</v>
      </c>
      <c r="AG1349" s="263">
        <f>'Reporte Septiembre 2026'!AG692</f>
        <v>0</v>
      </c>
      <c r="AH1349" s="263">
        <f>'Reporte Septiembre 2026'!AH692</f>
        <v>0</v>
      </c>
      <c r="AI1349" s="263">
        <f>'Reporte Septiembre 2026'!AI692</f>
        <v>0</v>
      </c>
      <c r="AJ1349" s="263">
        <f>'Reporte Septiembre 2026'!AJ692</f>
        <v>0</v>
      </c>
      <c r="AK1349" s="263">
        <f>'Reporte Septiembre 2026'!AK692</f>
        <v>0</v>
      </c>
      <c r="AL1349" s="263">
        <f>'Reporte Septiembre 2026'!AL692</f>
        <v>0</v>
      </c>
    </row>
    <row r="1350" spans="1:38" ht="12.75" customHeight="1" x14ac:dyDescent="0.25">
      <c r="A1350" s="263">
        <f>'Reporte Septiembre 2026'!A693</f>
        <v>0</v>
      </c>
      <c r="B1350" s="263">
        <f>'Reporte Septiembre 2026'!B693</f>
        <v>0</v>
      </c>
      <c r="C1350" s="263">
        <f>'Reporte Septiembre 2026'!C693</f>
        <v>0</v>
      </c>
      <c r="D1350" s="263">
        <f>'Reporte Septiembre 2026'!D693</f>
        <v>0</v>
      </c>
      <c r="E1350" s="263">
        <f>'Reporte Septiembre 2026'!E693</f>
        <v>0</v>
      </c>
      <c r="F1350" s="263">
        <f>'Reporte Septiembre 2026'!F693</f>
        <v>0</v>
      </c>
      <c r="G1350" s="263">
        <f>'Reporte Septiembre 2026'!G693</f>
        <v>0</v>
      </c>
      <c r="H1350" s="263">
        <f>'Reporte Septiembre 2026'!H693</f>
        <v>0</v>
      </c>
      <c r="I1350" s="263">
        <f>'Reporte Septiembre 2026'!I693</f>
        <v>0</v>
      </c>
      <c r="J1350" s="263">
        <f>'Reporte Septiembre 2026'!J693</f>
        <v>0</v>
      </c>
      <c r="K1350" s="263">
        <f>'Reporte Septiembre 2026'!K693</f>
        <v>0</v>
      </c>
      <c r="L1350" s="263">
        <f>'Reporte Septiembre 2026'!L693</f>
        <v>0</v>
      </c>
      <c r="M1350" s="263">
        <f>'Reporte Septiembre 2026'!M693</f>
        <v>0</v>
      </c>
      <c r="N1350" s="263">
        <f>'Reporte Septiembre 2026'!N693</f>
        <v>0</v>
      </c>
      <c r="O1350" s="264">
        <f>'Reporte Septiembre 2026'!O693</f>
        <v>0</v>
      </c>
      <c r="P1350" s="263">
        <f>'Reporte Septiembre 2026'!P693</f>
        <v>0</v>
      </c>
      <c r="Q1350" s="263">
        <f>'Reporte Septiembre 2026'!Q693</f>
        <v>0</v>
      </c>
      <c r="R1350" s="263">
        <f>'Reporte Septiembre 2026'!R693</f>
        <v>0</v>
      </c>
      <c r="S1350" s="263">
        <f>'Reporte Septiembre 2026'!S693</f>
        <v>0</v>
      </c>
      <c r="T1350" s="268">
        <f>'Reporte Septiembre 2026'!T693</f>
        <v>0</v>
      </c>
      <c r="U1350" s="263">
        <f>'Reporte Septiembre 2026'!U693</f>
        <v>0</v>
      </c>
      <c r="V1350" s="263">
        <f>'Reporte Septiembre 2026'!V693</f>
        <v>0</v>
      </c>
      <c r="W1350" s="263">
        <f>'Reporte Septiembre 2026'!W693</f>
        <v>0</v>
      </c>
      <c r="X1350" s="263">
        <f>'Reporte Septiembre 2026'!X693</f>
        <v>0</v>
      </c>
      <c r="Y1350" s="263">
        <f>'Reporte Septiembre 2026'!Y693</f>
        <v>0</v>
      </c>
      <c r="Z1350" s="263">
        <f>'Reporte Septiembre 2026'!Z693</f>
        <v>0</v>
      </c>
      <c r="AA1350" s="263">
        <f>'Reporte Septiembre 2026'!AA693</f>
        <v>0</v>
      </c>
      <c r="AB1350" s="263">
        <f>'Reporte Septiembre 2026'!AB693</f>
        <v>0</v>
      </c>
      <c r="AC1350" s="263">
        <f>'Reporte Septiembre 2026'!AC693</f>
        <v>0</v>
      </c>
      <c r="AD1350" s="263">
        <f>'Reporte Septiembre 2026'!AD693</f>
        <v>0</v>
      </c>
      <c r="AE1350" s="263">
        <f>'Reporte Septiembre 2026'!AE693</f>
        <v>0</v>
      </c>
      <c r="AF1350" s="263">
        <f>'Reporte Septiembre 2026'!AF693</f>
        <v>0</v>
      </c>
      <c r="AG1350" s="263">
        <f>'Reporte Septiembre 2026'!AG693</f>
        <v>0</v>
      </c>
      <c r="AH1350" s="263">
        <f>'Reporte Septiembre 2026'!AH693</f>
        <v>0</v>
      </c>
      <c r="AI1350" s="263">
        <f>'Reporte Septiembre 2026'!AI693</f>
        <v>0</v>
      </c>
      <c r="AJ1350" s="263">
        <f>'Reporte Septiembre 2026'!AJ693</f>
        <v>0</v>
      </c>
      <c r="AK1350" s="263">
        <f>'Reporte Septiembre 2026'!AK693</f>
        <v>0</v>
      </c>
      <c r="AL1350" s="263">
        <f>'Reporte Septiembre 2026'!AL693</f>
        <v>0</v>
      </c>
    </row>
    <row r="1351" spans="1:38" ht="12.75" customHeight="1" x14ac:dyDescent="0.25">
      <c r="A1351" s="263">
        <f>'Reporte Septiembre 2026'!A694</f>
        <v>0</v>
      </c>
      <c r="B1351" s="263">
        <f>'Reporte Septiembre 2026'!B694</f>
        <v>0</v>
      </c>
      <c r="C1351" s="263">
        <f>'Reporte Septiembre 2026'!C694</f>
        <v>0</v>
      </c>
      <c r="D1351" s="263">
        <f>'Reporte Septiembre 2026'!D694</f>
        <v>0</v>
      </c>
      <c r="E1351" s="263">
        <f>'Reporte Septiembre 2026'!E694</f>
        <v>0</v>
      </c>
      <c r="F1351" s="263">
        <f>'Reporte Septiembre 2026'!F694</f>
        <v>0</v>
      </c>
      <c r="G1351" s="263">
        <f>'Reporte Septiembre 2026'!G694</f>
        <v>0</v>
      </c>
      <c r="H1351" s="263">
        <f>'Reporte Septiembre 2026'!H694</f>
        <v>0</v>
      </c>
      <c r="I1351" s="263">
        <f>'Reporte Septiembre 2026'!I694</f>
        <v>0</v>
      </c>
      <c r="J1351" s="263">
        <f>'Reporte Septiembre 2026'!J694</f>
        <v>0</v>
      </c>
      <c r="K1351" s="263">
        <f>'Reporte Septiembre 2026'!K694</f>
        <v>0</v>
      </c>
      <c r="L1351" s="263">
        <f>'Reporte Septiembre 2026'!L694</f>
        <v>0</v>
      </c>
      <c r="M1351" s="263">
        <f>'Reporte Septiembre 2026'!M694</f>
        <v>0</v>
      </c>
      <c r="N1351" s="263">
        <f>'Reporte Septiembre 2026'!N694</f>
        <v>0</v>
      </c>
      <c r="O1351" s="264">
        <f>'Reporte Septiembre 2026'!O694</f>
        <v>0</v>
      </c>
      <c r="P1351" s="263">
        <f>'Reporte Septiembre 2026'!P694</f>
        <v>0</v>
      </c>
      <c r="Q1351" s="263">
        <f>'Reporte Septiembre 2026'!Q694</f>
        <v>0</v>
      </c>
      <c r="R1351" s="263">
        <f>'Reporte Septiembre 2026'!R694</f>
        <v>0</v>
      </c>
      <c r="S1351" s="263">
        <f>'Reporte Septiembre 2026'!S694</f>
        <v>0</v>
      </c>
      <c r="T1351" s="268">
        <f>'Reporte Septiembre 2026'!T694</f>
        <v>0</v>
      </c>
      <c r="U1351" s="263">
        <f>'Reporte Septiembre 2026'!U694</f>
        <v>0</v>
      </c>
      <c r="V1351" s="263">
        <f>'Reporte Septiembre 2026'!V694</f>
        <v>0</v>
      </c>
      <c r="W1351" s="263">
        <f>'Reporte Septiembre 2026'!W694</f>
        <v>0</v>
      </c>
      <c r="X1351" s="263">
        <f>'Reporte Septiembre 2026'!X694</f>
        <v>0</v>
      </c>
      <c r="Y1351" s="263">
        <f>'Reporte Septiembre 2026'!Y694</f>
        <v>0</v>
      </c>
      <c r="Z1351" s="263">
        <f>'Reporte Septiembre 2026'!Z694</f>
        <v>0</v>
      </c>
      <c r="AA1351" s="263">
        <f>'Reporte Septiembre 2026'!AA694</f>
        <v>0</v>
      </c>
      <c r="AB1351" s="263">
        <f>'Reporte Septiembre 2026'!AB694</f>
        <v>0</v>
      </c>
      <c r="AC1351" s="263">
        <f>'Reporte Septiembre 2026'!AC694</f>
        <v>0</v>
      </c>
      <c r="AD1351" s="263">
        <f>'Reporte Septiembre 2026'!AD694</f>
        <v>0</v>
      </c>
      <c r="AE1351" s="263">
        <f>'Reporte Septiembre 2026'!AE694</f>
        <v>0</v>
      </c>
      <c r="AF1351" s="263">
        <f>'Reporte Septiembre 2026'!AF694</f>
        <v>0</v>
      </c>
      <c r="AG1351" s="263">
        <f>'Reporte Septiembre 2026'!AG694</f>
        <v>0</v>
      </c>
      <c r="AH1351" s="263">
        <f>'Reporte Septiembre 2026'!AH694</f>
        <v>0</v>
      </c>
      <c r="AI1351" s="263">
        <f>'Reporte Septiembre 2026'!AI694</f>
        <v>0</v>
      </c>
      <c r="AJ1351" s="263">
        <f>'Reporte Septiembre 2026'!AJ694</f>
        <v>0</v>
      </c>
      <c r="AK1351" s="263">
        <f>'Reporte Septiembre 2026'!AK694</f>
        <v>0</v>
      </c>
      <c r="AL1351" s="263">
        <f>'Reporte Septiembre 2026'!AL694</f>
        <v>0</v>
      </c>
    </row>
    <row r="1352" spans="1:38" ht="12.75" customHeight="1" x14ac:dyDescent="0.25">
      <c r="A1352" s="263">
        <f>'Reporte Septiembre 2026'!A695</f>
        <v>0</v>
      </c>
      <c r="B1352" s="263">
        <f>'Reporte Septiembre 2026'!B695</f>
        <v>0</v>
      </c>
      <c r="C1352" s="263">
        <f>'Reporte Septiembre 2026'!C695</f>
        <v>0</v>
      </c>
      <c r="D1352" s="263">
        <f>'Reporte Septiembre 2026'!D695</f>
        <v>0</v>
      </c>
      <c r="E1352" s="263">
        <f>'Reporte Septiembre 2026'!E695</f>
        <v>0</v>
      </c>
      <c r="F1352" s="263">
        <f>'Reporte Septiembre 2026'!F695</f>
        <v>0</v>
      </c>
      <c r="G1352" s="263">
        <f>'Reporte Septiembre 2026'!G695</f>
        <v>0</v>
      </c>
      <c r="H1352" s="263">
        <f>'Reporte Septiembre 2026'!H695</f>
        <v>0</v>
      </c>
      <c r="I1352" s="263">
        <f>'Reporte Septiembre 2026'!I695</f>
        <v>0</v>
      </c>
      <c r="J1352" s="263">
        <f>'Reporte Septiembre 2026'!J695</f>
        <v>0</v>
      </c>
      <c r="K1352" s="263">
        <f>'Reporte Septiembre 2026'!K695</f>
        <v>0</v>
      </c>
      <c r="L1352" s="263">
        <f>'Reporte Septiembre 2026'!L695</f>
        <v>0</v>
      </c>
      <c r="M1352" s="263">
        <f>'Reporte Septiembre 2026'!M695</f>
        <v>0</v>
      </c>
      <c r="N1352" s="263">
        <f>'Reporte Septiembre 2026'!N695</f>
        <v>0</v>
      </c>
      <c r="O1352" s="264">
        <f>'Reporte Septiembre 2026'!O695</f>
        <v>0</v>
      </c>
      <c r="P1352" s="263">
        <f>'Reporte Septiembre 2026'!P695</f>
        <v>0</v>
      </c>
      <c r="Q1352" s="263">
        <f>'Reporte Septiembre 2026'!Q695</f>
        <v>0</v>
      </c>
      <c r="R1352" s="263">
        <f>'Reporte Septiembre 2026'!R695</f>
        <v>0</v>
      </c>
      <c r="S1352" s="263">
        <f>'Reporte Septiembre 2026'!S695</f>
        <v>0</v>
      </c>
      <c r="T1352" s="268">
        <f>'Reporte Septiembre 2026'!T695</f>
        <v>0</v>
      </c>
      <c r="U1352" s="263">
        <f>'Reporte Septiembre 2026'!U695</f>
        <v>0</v>
      </c>
      <c r="V1352" s="263">
        <f>'Reporte Septiembre 2026'!V695</f>
        <v>0</v>
      </c>
      <c r="W1352" s="263">
        <f>'Reporte Septiembre 2026'!W695</f>
        <v>0</v>
      </c>
      <c r="X1352" s="263">
        <f>'Reporte Septiembre 2026'!X695</f>
        <v>0</v>
      </c>
      <c r="Y1352" s="263">
        <f>'Reporte Septiembre 2026'!Y695</f>
        <v>0</v>
      </c>
      <c r="Z1352" s="263">
        <f>'Reporte Septiembre 2026'!Z695</f>
        <v>0</v>
      </c>
      <c r="AA1352" s="263">
        <f>'Reporte Septiembre 2026'!AA695</f>
        <v>0</v>
      </c>
      <c r="AB1352" s="263">
        <f>'Reporte Septiembre 2026'!AB695</f>
        <v>0</v>
      </c>
      <c r="AC1352" s="263">
        <f>'Reporte Septiembre 2026'!AC695</f>
        <v>0</v>
      </c>
      <c r="AD1352" s="263">
        <f>'Reporte Septiembre 2026'!AD695</f>
        <v>0</v>
      </c>
      <c r="AE1352" s="263">
        <f>'Reporte Septiembre 2026'!AE695</f>
        <v>0</v>
      </c>
      <c r="AF1352" s="263">
        <f>'Reporte Septiembre 2026'!AF695</f>
        <v>0</v>
      </c>
      <c r="AG1352" s="263">
        <f>'Reporte Septiembre 2026'!AG695</f>
        <v>0</v>
      </c>
      <c r="AH1352" s="263">
        <f>'Reporte Septiembre 2026'!AH695</f>
        <v>0</v>
      </c>
      <c r="AI1352" s="263">
        <f>'Reporte Septiembre 2026'!AI695</f>
        <v>0</v>
      </c>
      <c r="AJ1352" s="263">
        <f>'Reporte Septiembre 2026'!AJ695</f>
        <v>0</v>
      </c>
      <c r="AK1352" s="263">
        <f>'Reporte Septiembre 2026'!AK695</f>
        <v>0</v>
      </c>
      <c r="AL1352" s="263">
        <f>'Reporte Septiembre 2026'!AL695</f>
        <v>0</v>
      </c>
    </row>
    <row r="1353" spans="1:38" ht="12.75" customHeight="1" x14ac:dyDescent="0.25">
      <c r="A1353" s="263">
        <f>'Reporte Septiembre 2026'!A696</f>
        <v>0</v>
      </c>
      <c r="B1353" s="263">
        <f>'Reporte Septiembre 2026'!B696</f>
        <v>0</v>
      </c>
      <c r="C1353" s="263">
        <f>'Reporte Septiembre 2026'!C696</f>
        <v>0</v>
      </c>
      <c r="D1353" s="263">
        <f>'Reporte Septiembre 2026'!D696</f>
        <v>0</v>
      </c>
      <c r="E1353" s="263">
        <f>'Reporte Septiembre 2026'!E696</f>
        <v>0</v>
      </c>
      <c r="F1353" s="263">
        <f>'Reporte Septiembre 2026'!F696</f>
        <v>0</v>
      </c>
      <c r="G1353" s="263">
        <f>'Reporte Septiembre 2026'!G696</f>
        <v>0</v>
      </c>
      <c r="H1353" s="263">
        <f>'Reporte Septiembre 2026'!H696</f>
        <v>0</v>
      </c>
      <c r="I1353" s="263">
        <f>'Reporte Septiembre 2026'!I696</f>
        <v>0</v>
      </c>
      <c r="J1353" s="263">
        <f>'Reporte Septiembre 2026'!J696</f>
        <v>0</v>
      </c>
      <c r="K1353" s="263">
        <f>'Reporte Septiembre 2026'!K696</f>
        <v>0</v>
      </c>
      <c r="L1353" s="263">
        <f>'Reporte Septiembre 2026'!L696</f>
        <v>0</v>
      </c>
      <c r="M1353" s="263">
        <f>'Reporte Septiembre 2026'!M696</f>
        <v>0</v>
      </c>
      <c r="N1353" s="263">
        <f>'Reporte Septiembre 2026'!N696</f>
        <v>0</v>
      </c>
      <c r="O1353" s="264">
        <f>'Reporte Septiembre 2026'!O696</f>
        <v>0</v>
      </c>
      <c r="P1353" s="263">
        <f>'Reporte Septiembre 2026'!P696</f>
        <v>0</v>
      </c>
      <c r="Q1353" s="263">
        <f>'Reporte Septiembre 2026'!Q696</f>
        <v>0</v>
      </c>
      <c r="R1353" s="263">
        <f>'Reporte Septiembre 2026'!R696</f>
        <v>0</v>
      </c>
      <c r="S1353" s="263">
        <f>'Reporte Septiembre 2026'!S696</f>
        <v>0</v>
      </c>
      <c r="T1353" s="268">
        <f>'Reporte Septiembre 2026'!T696</f>
        <v>0</v>
      </c>
      <c r="U1353" s="263">
        <f>'Reporte Septiembre 2026'!U696</f>
        <v>0</v>
      </c>
      <c r="V1353" s="263">
        <f>'Reporte Septiembre 2026'!V696</f>
        <v>0</v>
      </c>
      <c r="W1353" s="263">
        <f>'Reporte Septiembre 2026'!W696</f>
        <v>0</v>
      </c>
      <c r="X1353" s="263">
        <f>'Reporte Septiembre 2026'!X696</f>
        <v>0</v>
      </c>
      <c r="Y1353" s="263">
        <f>'Reporte Septiembre 2026'!Y696</f>
        <v>0</v>
      </c>
      <c r="Z1353" s="263">
        <f>'Reporte Septiembre 2026'!Z696</f>
        <v>0</v>
      </c>
      <c r="AA1353" s="263">
        <f>'Reporte Septiembre 2026'!AA696</f>
        <v>0</v>
      </c>
      <c r="AB1353" s="263">
        <f>'Reporte Septiembre 2026'!AB696</f>
        <v>0</v>
      </c>
      <c r="AC1353" s="263">
        <f>'Reporte Septiembre 2026'!AC696</f>
        <v>0</v>
      </c>
      <c r="AD1353" s="263">
        <f>'Reporte Septiembre 2026'!AD696</f>
        <v>0</v>
      </c>
      <c r="AE1353" s="263">
        <f>'Reporte Septiembre 2026'!AE696</f>
        <v>0</v>
      </c>
      <c r="AF1353" s="263">
        <f>'Reporte Septiembre 2026'!AF696</f>
        <v>0</v>
      </c>
      <c r="AG1353" s="263">
        <f>'Reporte Septiembre 2026'!AG696</f>
        <v>0</v>
      </c>
      <c r="AH1353" s="263">
        <f>'Reporte Septiembre 2026'!AH696</f>
        <v>0</v>
      </c>
      <c r="AI1353" s="263">
        <f>'Reporte Septiembre 2026'!AI696</f>
        <v>0</v>
      </c>
      <c r="AJ1353" s="263">
        <f>'Reporte Septiembre 2026'!AJ696</f>
        <v>0</v>
      </c>
      <c r="AK1353" s="263">
        <f>'Reporte Septiembre 2026'!AK696</f>
        <v>0</v>
      </c>
      <c r="AL1353" s="263">
        <f>'Reporte Septiembre 2026'!AL696</f>
        <v>0</v>
      </c>
    </row>
    <row r="1354" spans="1:38" ht="12.75" customHeight="1" x14ac:dyDescent="0.25">
      <c r="A1354" s="263">
        <f>'Reporte Septiembre 2026'!A697</f>
        <v>0</v>
      </c>
      <c r="B1354" s="263">
        <f>'Reporte Septiembre 2026'!B697</f>
        <v>0</v>
      </c>
      <c r="C1354" s="263">
        <f>'Reporte Septiembre 2026'!C697</f>
        <v>0</v>
      </c>
      <c r="D1354" s="263">
        <f>'Reporte Septiembre 2026'!D697</f>
        <v>0</v>
      </c>
      <c r="E1354" s="263">
        <f>'Reporte Septiembre 2026'!E697</f>
        <v>0</v>
      </c>
      <c r="F1354" s="263">
        <f>'Reporte Septiembre 2026'!F697</f>
        <v>0</v>
      </c>
      <c r="G1354" s="263">
        <f>'Reporte Septiembre 2026'!G697</f>
        <v>0</v>
      </c>
      <c r="H1354" s="263">
        <f>'Reporte Septiembre 2026'!H697</f>
        <v>0</v>
      </c>
      <c r="I1354" s="263">
        <f>'Reporte Septiembre 2026'!I697</f>
        <v>0</v>
      </c>
      <c r="J1354" s="263">
        <f>'Reporte Septiembre 2026'!J697</f>
        <v>0</v>
      </c>
      <c r="K1354" s="263">
        <f>'Reporte Septiembre 2026'!K697</f>
        <v>0</v>
      </c>
      <c r="L1354" s="263">
        <f>'Reporte Septiembre 2026'!L697</f>
        <v>0</v>
      </c>
      <c r="M1354" s="263">
        <f>'Reporte Septiembre 2026'!M697</f>
        <v>0</v>
      </c>
      <c r="N1354" s="263">
        <f>'Reporte Septiembre 2026'!N697</f>
        <v>0</v>
      </c>
      <c r="O1354" s="264">
        <f>'Reporte Septiembre 2026'!O697</f>
        <v>0</v>
      </c>
      <c r="P1354" s="263">
        <f>'Reporte Septiembre 2026'!P697</f>
        <v>0</v>
      </c>
      <c r="Q1354" s="263">
        <f>'Reporte Septiembre 2026'!Q697</f>
        <v>0</v>
      </c>
      <c r="R1354" s="263">
        <f>'Reporte Septiembre 2026'!R697</f>
        <v>0</v>
      </c>
      <c r="S1354" s="263">
        <f>'Reporte Septiembre 2026'!S697</f>
        <v>0</v>
      </c>
      <c r="T1354" s="268">
        <f>'Reporte Septiembre 2026'!T697</f>
        <v>0</v>
      </c>
      <c r="U1354" s="263">
        <f>'Reporte Septiembre 2026'!U697</f>
        <v>0</v>
      </c>
      <c r="V1354" s="263">
        <f>'Reporte Septiembre 2026'!V697</f>
        <v>0</v>
      </c>
      <c r="W1354" s="263">
        <f>'Reporte Septiembre 2026'!W697</f>
        <v>0</v>
      </c>
      <c r="X1354" s="263">
        <f>'Reporte Septiembre 2026'!X697</f>
        <v>0</v>
      </c>
      <c r="Y1354" s="263">
        <f>'Reporte Septiembre 2026'!Y697</f>
        <v>0</v>
      </c>
      <c r="Z1354" s="263">
        <f>'Reporte Septiembre 2026'!Z697</f>
        <v>0</v>
      </c>
      <c r="AA1354" s="263">
        <f>'Reporte Septiembre 2026'!AA697</f>
        <v>0</v>
      </c>
      <c r="AB1354" s="263">
        <f>'Reporte Septiembre 2026'!AB697</f>
        <v>0</v>
      </c>
      <c r="AC1354" s="263">
        <f>'Reporte Septiembre 2026'!AC697</f>
        <v>0</v>
      </c>
      <c r="AD1354" s="263">
        <f>'Reporte Septiembre 2026'!AD697</f>
        <v>0</v>
      </c>
      <c r="AE1354" s="263">
        <f>'Reporte Septiembre 2026'!AE697</f>
        <v>0</v>
      </c>
      <c r="AF1354" s="263">
        <f>'Reporte Septiembre 2026'!AF697</f>
        <v>0</v>
      </c>
      <c r="AG1354" s="263">
        <f>'Reporte Septiembre 2026'!AG697</f>
        <v>0</v>
      </c>
      <c r="AH1354" s="263">
        <f>'Reporte Septiembre 2026'!AH697</f>
        <v>0</v>
      </c>
      <c r="AI1354" s="263">
        <f>'Reporte Septiembre 2026'!AI697</f>
        <v>0</v>
      </c>
      <c r="AJ1354" s="263">
        <f>'Reporte Septiembre 2026'!AJ697</f>
        <v>0</v>
      </c>
      <c r="AK1354" s="263">
        <f>'Reporte Septiembre 2026'!AK697</f>
        <v>0</v>
      </c>
      <c r="AL1354" s="263">
        <f>'Reporte Septiembre 2026'!AL697</f>
        <v>0</v>
      </c>
    </row>
    <row r="1355" spans="1:38" ht="12.75" customHeight="1" x14ac:dyDescent="0.25">
      <c r="A1355" s="263">
        <f>'Reporte Septiembre 2026'!A698</f>
        <v>0</v>
      </c>
      <c r="B1355" s="263">
        <f>'Reporte Septiembre 2026'!B698</f>
        <v>0</v>
      </c>
      <c r="C1355" s="263">
        <f>'Reporte Septiembre 2026'!C698</f>
        <v>0</v>
      </c>
      <c r="D1355" s="263">
        <f>'Reporte Septiembre 2026'!D698</f>
        <v>0</v>
      </c>
      <c r="E1355" s="263">
        <f>'Reporte Septiembre 2026'!E698</f>
        <v>0</v>
      </c>
      <c r="F1355" s="263">
        <f>'Reporte Septiembre 2026'!F698</f>
        <v>0</v>
      </c>
      <c r="G1355" s="263">
        <f>'Reporte Septiembre 2026'!G698</f>
        <v>0</v>
      </c>
      <c r="H1355" s="263">
        <f>'Reporte Septiembre 2026'!H698</f>
        <v>0</v>
      </c>
      <c r="I1355" s="263">
        <f>'Reporte Septiembre 2026'!I698</f>
        <v>0</v>
      </c>
      <c r="J1355" s="263">
        <f>'Reporte Septiembre 2026'!J698</f>
        <v>0</v>
      </c>
      <c r="K1355" s="263">
        <f>'Reporte Septiembre 2026'!K698</f>
        <v>0</v>
      </c>
      <c r="L1355" s="263">
        <f>'Reporte Septiembre 2026'!L698</f>
        <v>0</v>
      </c>
      <c r="M1355" s="263">
        <f>'Reporte Septiembre 2026'!M698</f>
        <v>0</v>
      </c>
      <c r="N1355" s="263">
        <f>'Reporte Septiembre 2026'!N698</f>
        <v>0</v>
      </c>
      <c r="O1355" s="264">
        <f>'Reporte Septiembre 2026'!O698</f>
        <v>0</v>
      </c>
      <c r="P1355" s="263">
        <f>'Reporte Septiembre 2026'!P698</f>
        <v>0</v>
      </c>
      <c r="Q1355" s="263">
        <f>'Reporte Septiembre 2026'!Q698</f>
        <v>0</v>
      </c>
      <c r="R1355" s="263">
        <f>'Reporte Septiembre 2026'!R698</f>
        <v>0</v>
      </c>
      <c r="S1355" s="263">
        <f>'Reporte Septiembre 2026'!S698</f>
        <v>0</v>
      </c>
      <c r="T1355" s="268">
        <f>'Reporte Septiembre 2026'!T698</f>
        <v>0</v>
      </c>
      <c r="U1355" s="263">
        <f>'Reporte Septiembre 2026'!U698</f>
        <v>0</v>
      </c>
      <c r="V1355" s="263">
        <f>'Reporte Septiembre 2026'!V698</f>
        <v>0</v>
      </c>
      <c r="W1355" s="263">
        <f>'Reporte Septiembre 2026'!W698</f>
        <v>0</v>
      </c>
      <c r="X1355" s="263">
        <f>'Reporte Septiembre 2026'!X698</f>
        <v>0</v>
      </c>
      <c r="Y1355" s="263">
        <f>'Reporte Septiembre 2026'!Y698</f>
        <v>0</v>
      </c>
      <c r="Z1355" s="263">
        <f>'Reporte Septiembre 2026'!Z698</f>
        <v>0</v>
      </c>
      <c r="AA1355" s="263">
        <f>'Reporte Septiembre 2026'!AA698</f>
        <v>0</v>
      </c>
      <c r="AB1355" s="263">
        <f>'Reporte Septiembre 2026'!AB698</f>
        <v>0</v>
      </c>
      <c r="AC1355" s="263">
        <f>'Reporte Septiembre 2026'!AC698</f>
        <v>0</v>
      </c>
      <c r="AD1355" s="263">
        <f>'Reporte Septiembre 2026'!AD698</f>
        <v>0</v>
      </c>
      <c r="AE1355" s="263">
        <f>'Reporte Septiembre 2026'!AE698</f>
        <v>0</v>
      </c>
      <c r="AF1355" s="263">
        <f>'Reporte Septiembre 2026'!AF698</f>
        <v>0</v>
      </c>
      <c r="AG1355" s="263">
        <f>'Reporte Septiembre 2026'!AG698</f>
        <v>0</v>
      </c>
      <c r="AH1355" s="263">
        <f>'Reporte Septiembre 2026'!AH698</f>
        <v>0</v>
      </c>
      <c r="AI1355" s="263">
        <f>'Reporte Septiembre 2026'!AI698</f>
        <v>0</v>
      </c>
      <c r="AJ1355" s="263">
        <f>'Reporte Septiembre 2026'!AJ698</f>
        <v>0</v>
      </c>
      <c r="AK1355" s="263">
        <f>'Reporte Septiembre 2026'!AK698</f>
        <v>0</v>
      </c>
      <c r="AL1355" s="263">
        <f>'Reporte Septiembre 2026'!AL698</f>
        <v>0</v>
      </c>
    </row>
    <row r="1356" spans="1:38" ht="12.75" customHeight="1" x14ac:dyDescent="0.25">
      <c r="A1356" s="263">
        <f>'Reporte Septiembre 2026'!A699</f>
        <v>0</v>
      </c>
      <c r="B1356" s="263">
        <f>'Reporte Septiembre 2026'!B699</f>
        <v>0</v>
      </c>
      <c r="C1356" s="263">
        <f>'Reporte Septiembre 2026'!C699</f>
        <v>0</v>
      </c>
      <c r="D1356" s="263">
        <f>'Reporte Septiembre 2026'!D699</f>
        <v>0</v>
      </c>
      <c r="E1356" s="263">
        <f>'Reporte Septiembre 2026'!E699</f>
        <v>0</v>
      </c>
      <c r="F1356" s="263">
        <f>'Reporte Septiembre 2026'!F699</f>
        <v>0</v>
      </c>
      <c r="G1356" s="263">
        <f>'Reporte Septiembre 2026'!G699</f>
        <v>0</v>
      </c>
      <c r="H1356" s="263">
        <f>'Reporte Septiembre 2026'!H699</f>
        <v>0</v>
      </c>
      <c r="I1356" s="263">
        <f>'Reporte Septiembre 2026'!I699</f>
        <v>0</v>
      </c>
      <c r="J1356" s="263">
        <f>'Reporte Septiembre 2026'!J699</f>
        <v>0</v>
      </c>
      <c r="K1356" s="263">
        <f>'Reporte Septiembre 2026'!K699</f>
        <v>0</v>
      </c>
      <c r="L1356" s="263">
        <f>'Reporte Septiembre 2026'!L699</f>
        <v>0</v>
      </c>
      <c r="M1356" s="263">
        <f>'Reporte Septiembre 2026'!M699</f>
        <v>0</v>
      </c>
      <c r="N1356" s="263">
        <f>'Reporte Septiembre 2026'!N699</f>
        <v>0</v>
      </c>
      <c r="O1356" s="264">
        <f>'Reporte Septiembre 2026'!O699</f>
        <v>0</v>
      </c>
      <c r="P1356" s="263">
        <f>'Reporte Septiembre 2026'!P699</f>
        <v>0</v>
      </c>
      <c r="Q1356" s="263">
        <f>'Reporte Septiembre 2026'!Q699</f>
        <v>0</v>
      </c>
      <c r="R1356" s="263">
        <f>'Reporte Septiembre 2026'!R699</f>
        <v>0</v>
      </c>
      <c r="S1356" s="263">
        <f>'Reporte Septiembre 2026'!S699</f>
        <v>0</v>
      </c>
      <c r="T1356" s="268">
        <f>'Reporte Septiembre 2026'!T699</f>
        <v>0</v>
      </c>
      <c r="U1356" s="263">
        <f>'Reporte Septiembre 2026'!U699</f>
        <v>0</v>
      </c>
      <c r="V1356" s="263">
        <f>'Reporte Septiembre 2026'!V699</f>
        <v>0</v>
      </c>
      <c r="W1356" s="263">
        <f>'Reporte Septiembre 2026'!W699</f>
        <v>0</v>
      </c>
      <c r="X1356" s="263">
        <f>'Reporte Septiembre 2026'!X699</f>
        <v>0</v>
      </c>
      <c r="Y1356" s="263">
        <f>'Reporte Septiembre 2026'!Y699</f>
        <v>0</v>
      </c>
      <c r="Z1356" s="263">
        <f>'Reporte Septiembre 2026'!Z699</f>
        <v>0</v>
      </c>
      <c r="AA1356" s="263">
        <f>'Reporte Septiembre 2026'!AA699</f>
        <v>0</v>
      </c>
      <c r="AB1356" s="263">
        <f>'Reporte Septiembre 2026'!AB699</f>
        <v>0</v>
      </c>
      <c r="AC1356" s="263">
        <f>'Reporte Septiembre 2026'!AC699</f>
        <v>0</v>
      </c>
      <c r="AD1356" s="263">
        <f>'Reporte Septiembre 2026'!AD699</f>
        <v>0</v>
      </c>
      <c r="AE1356" s="263">
        <f>'Reporte Septiembre 2026'!AE699</f>
        <v>0</v>
      </c>
      <c r="AF1356" s="263">
        <f>'Reporte Septiembre 2026'!AF699</f>
        <v>0</v>
      </c>
      <c r="AG1356" s="263">
        <f>'Reporte Septiembre 2026'!AG699</f>
        <v>0</v>
      </c>
      <c r="AH1356" s="263">
        <f>'Reporte Septiembre 2026'!AH699</f>
        <v>0</v>
      </c>
      <c r="AI1356" s="263">
        <f>'Reporte Septiembre 2026'!AI699</f>
        <v>0</v>
      </c>
      <c r="AJ1356" s="263">
        <f>'Reporte Septiembre 2026'!AJ699</f>
        <v>0</v>
      </c>
      <c r="AK1356" s="263">
        <f>'Reporte Septiembre 2026'!AK699</f>
        <v>0</v>
      </c>
      <c r="AL1356" s="263">
        <f>'Reporte Septiembre 2026'!AL699</f>
        <v>0</v>
      </c>
    </row>
    <row r="1357" spans="1:38" ht="12.75" customHeight="1" x14ac:dyDescent="0.25">
      <c r="A1357" s="263">
        <f>'Reporte Septiembre 2026'!A700</f>
        <v>0</v>
      </c>
      <c r="B1357" s="263">
        <f>'Reporte Septiembre 2026'!B700</f>
        <v>0</v>
      </c>
      <c r="C1357" s="263">
        <f>'Reporte Septiembre 2026'!C700</f>
        <v>0</v>
      </c>
      <c r="D1357" s="263">
        <f>'Reporte Septiembre 2026'!D700</f>
        <v>0</v>
      </c>
      <c r="E1357" s="263">
        <f>'Reporte Septiembre 2026'!E700</f>
        <v>0</v>
      </c>
      <c r="F1357" s="263">
        <f>'Reporte Septiembre 2026'!F700</f>
        <v>0</v>
      </c>
      <c r="G1357" s="263">
        <f>'Reporte Septiembre 2026'!G700</f>
        <v>0</v>
      </c>
      <c r="H1357" s="263">
        <f>'Reporte Septiembre 2026'!H700</f>
        <v>0</v>
      </c>
      <c r="I1357" s="263">
        <f>'Reporte Septiembre 2026'!I700</f>
        <v>0</v>
      </c>
      <c r="J1357" s="263">
        <f>'Reporte Septiembre 2026'!J700</f>
        <v>0</v>
      </c>
      <c r="K1357" s="263">
        <f>'Reporte Septiembre 2026'!K700</f>
        <v>0</v>
      </c>
      <c r="L1357" s="263">
        <f>'Reporte Septiembre 2026'!L700</f>
        <v>0</v>
      </c>
      <c r="M1357" s="263">
        <f>'Reporte Septiembre 2026'!M700</f>
        <v>0</v>
      </c>
      <c r="N1357" s="263">
        <f>'Reporte Septiembre 2026'!N700</f>
        <v>0</v>
      </c>
      <c r="O1357" s="264">
        <f>'Reporte Septiembre 2026'!O700</f>
        <v>0</v>
      </c>
      <c r="P1357" s="263">
        <f>'Reporte Septiembre 2026'!P700</f>
        <v>0</v>
      </c>
      <c r="Q1357" s="263">
        <f>'Reporte Septiembre 2026'!Q700</f>
        <v>0</v>
      </c>
      <c r="R1357" s="263">
        <f>'Reporte Septiembre 2026'!R700</f>
        <v>0</v>
      </c>
      <c r="S1357" s="263">
        <f>'Reporte Septiembre 2026'!S700</f>
        <v>0</v>
      </c>
      <c r="T1357" s="268">
        <f>'Reporte Septiembre 2026'!T700</f>
        <v>0</v>
      </c>
      <c r="U1357" s="263">
        <f>'Reporte Septiembre 2026'!U700</f>
        <v>0</v>
      </c>
      <c r="V1357" s="263">
        <f>'Reporte Septiembre 2026'!V700</f>
        <v>0</v>
      </c>
      <c r="W1357" s="263">
        <f>'Reporte Septiembre 2026'!W700</f>
        <v>0</v>
      </c>
      <c r="X1357" s="263">
        <f>'Reporte Septiembre 2026'!X700</f>
        <v>0</v>
      </c>
      <c r="Y1357" s="263">
        <f>'Reporte Septiembre 2026'!Y700</f>
        <v>0</v>
      </c>
      <c r="Z1357" s="263">
        <f>'Reporte Septiembre 2026'!Z700</f>
        <v>0</v>
      </c>
      <c r="AA1357" s="263">
        <f>'Reporte Septiembre 2026'!AA700</f>
        <v>0</v>
      </c>
      <c r="AB1357" s="263">
        <f>'Reporte Septiembre 2026'!AB700</f>
        <v>0</v>
      </c>
      <c r="AC1357" s="263">
        <f>'Reporte Septiembre 2026'!AC700</f>
        <v>0</v>
      </c>
      <c r="AD1357" s="263">
        <f>'Reporte Septiembre 2026'!AD700</f>
        <v>0</v>
      </c>
      <c r="AE1357" s="263">
        <f>'Reporte Septiembre 2026'!AE700</f>
        <v>0</v>
      </c>
      <c r="AF1357" s="263">
        <f>'Reporte Septiembre 2026'!AF700</f>
        <v>0</v>
      </c>
      <c r="AG1357" s="263">
        <f>'Reporte Septiembre 2026'!AG700</f>
        <v>0</v>
      </c>
      <c r="AH1357" s="263">
        <f>'Reporte Septiembre 2026'!AH700</f>
        <v>0</v>
      </c>
      <c r="AI1357" s="263">
        <f>'Reporte Septiembre 2026'!AI700</f>
        <v>0</v>
      </c>
      <c r="AJ1357" s="263">
        <f>'Reporte Septiembre 2026'!AJ700</f>
        <v>0</v>
      </c>
      <c r="AK1357" s="263">
        <f>'Reporte Septiembre 2026'!AK700</f>
        <v>0</v>
      </c>
      <c r="AL1357" s="263">
        <f>'Reporte Septiembre 2026'!AL700</f>
        <v>0</v>
      </c>
    </row>
    <row r="1358" spans="1:38" ht="12.75" customHeight="1" x14ac:dyDescent="0.25">
      <c r="A1358" s="263">
        <f>'Reporte Septiembre 2026'!A701</f>
        <v>0</v>
      </c>
      <c r="B1358" s="263">
        <f>'Reporte Septiembre 2026'!B701</f>
        <v>0</v>
      </c>
      <c r="C1358" s="263">
        <f>'Reporte Septiembre 2026'!C701</f>
        <v>0</v>
      </c>
      <c r="D1358" s="263">
        <f>'Reporte Septiembre 2026'!D701</f>
        <v>0</v>
      </c>
      <c r="E1358" s="263">
        <f>'Reporte Septiembre 2026'!E701</f>
        <v>0</v>
      </c>
      <c r="F1358" s="263">
        <f>'Reporte Septiembre 2026'!F701</f>
        <v>0</v>
      </c>
      <c r="G1358" s="263">
        <f>'Reporte Septiembre 2026'!G701</f>
        <v>0</v>
      </c>
      <c r="H1358" s="263">
        <f>'Reporte Septiembre 2026'!H701</f>
        <v>0</v>
      </c>
      <c r="I1358" s="263">
        <f>'Reporte Septiembre 2026'!I701</f>
        <v>0</v>
      </c>
      <c r="J1358" s="263">
        <f>'Reporte Septiembre 2026'!J701</f>
        <v>0</v>
      </c>
      <c r="K1358" s="263">
        <f>'Reporte Septiembre 2026'!K701</f>
        <v>0</v>
      </c>
      <c r="L1358" s="263">
        <f>'Reporte Septiembre 2026'!L701</f>
        <v>0</v>
      </c>
      <c r="M1358" s="263">
        <f>'Reporte Septiembre 2026'!M701</f>
        <v>0</v>
      </c>
      <c r="N1358" s="263">
        <f>'Reporte Septiembre 2026'!N701</f>
        <v>0</v>
      </c>
      <c r="O1358" s="264">
        <f>'Reporte Septiembre 2026'!O701</f>
        <v>0</v>
      </c>
      <c r="P1358" s="263">
        <f>'Reporte Septiembre 2026'!P701</f>
        <v>0</v>
      </c>
      <c r="Q1358" s="263">
        <f>'Reporte Septiembre 2026'!Q701</f>
        <v>0</v>
      </c>
      <c r="R1358" s="263">
        <f>'Reporte Septiembre 2026'!R701</f>
        <v>0</v>
      </c>
      <c r="S1358" s="263">
        <f>'Reporte Septiembre 2026'!S701</f>
        <v>0</v>
      </c>
      <c r="T1358" s="268">
        <f>'Reporte Septiembre 2026'!T701</f>
        <v>0</v>
      </c>
      <c r="U1358" s="263">
        <f>'Reporte Septiembre 2026'!U701</f>
        <v>0</v>
      </c>
      <c r="V1358" s="263">
        <f>'Reporte Septiembre 2026'!V701</f>
        <v>0</v>
      </c>
      <c r="W1358" s="263">
        <f>'Reporte Septiembre 2026'!W701</f>
        <v>0</v>
      </c>
      <c r="X1358" s="263">
        <f>'Reporte Septiembre 2026'!X701</f>
        <v>0</v>
      </c>
      <c r="Y1358" s="263">
        <f>'Reporte Septiembre 2026'!Y701</f>
        <v>0</v>
      </c>
      <c r="Z1358" s="263">
        <f>'Reporte Septiembre 2026'!Z701</f>
        <v>0</v>
      </c>
      <c r="AA1358" s="263">
        <f>'Reporte Septiembre 2026'!AA701</f>
        <v>0</v>
      </c>
      <c r="AB1358" s="263">
        <f>'Reporte Septiembre 2026'!AB701</f>
        <v>0</v>
      </c>
      <c r="AC1358" s="263">
        <f>'Reporte Septiembre 2026'!AC701</f>
        <v>0</v>
      </c>
      <c r="AD1358" s="263">
        <f>'Reporte Septiembre 2026'!AD701</f>
        <v>0</v>
      </c>
      <c r="AE1358" s="263">
        <f>'Reporte Septiembre 2026'!AE701</f>
        <v>0</v>
      </c>
      <c r="AF1358" s="263">
        <f>'Reporte Septiembre 2026'!AF701</f>
        <v>0</v>
      </c>
      <c r="AG1358" s="263">
        <f>'Reporte Septiembre 2026'!AG701</f>
        <v>0</v>
      </c>
      <c r="AH1358" s="263">
        <f>'Reporte Septiembre 2026'!AH701</f>
        <v>0</v>
      </c>
      <c r="AI1358" s="263">
        <f>'Reporte Septiembre 2026'!AI701</f>
        <v>0</v>
      </c>
      <c r="AJ1358" s="263">
        <f>'Reporte Septiembre 2026'!AJ701</f>
        <v>0</v>
      </c>
      <c r="AK1358" s="263">
        <f>'Reporte Septiembre 2026'!AK701</f>
        <v>0</v>
      </c>
      <c r="AL1358" s="263">
        <f>'Reporte Septiembre 2026'!AL701</f>
        <v>0</v>
      </c>
    </row>
    <row r="1359" spans="1:38" ht="12.75" customHeight="1" x14ac:dyDescent="0.25">
      <c r="A1359" s="263">
        <f>'Reporte Septiembre 2026'!A702</f>
        <v>0</v>
      </c>
      <c r="B1359" s="263">
        <f>'Reporte Septiembre 2026'!B702</f>
        <v>0</v>
      </c>
      <c r="C1359" s="263">
        <f>'Reporte Septiembre 2026'!C702</f>
        <v>0</v>
      </c>
      <c r="D1359" s="263">
        <f>'Reporte Septiembre 2026'!D702</f>
        <v>0</v>
      </c>
      <c r="E1359" s="263">
        <f>'Reporte Septiembre 2026'!E702</f>
        <v>0</v>
      </c>
      <c r="F1359" s="263">
        <f>'Reporte Septiembre 2026'!F702</f>
        <v>0</v>
      </c>
      <c r="G1359" s="263">
        <f>'Reporte Septiembre 2026'!G702</f>
        <v>0</v>
      </c>
      <c r="H1359" s="263">
        <f>'Reporte Septiembre 2026'!H702</f>
        <v>0</v>
      </c>
      <c r="I1359" s="263">
        <f>'Reporte Septiembre 2026'!I702</f>
        <v>0</v>
      </c>
      <c r="J1359" s="263">
        <f>'Reporte Septiembre 2026'!J702</f>
        <v>0</v>
      </c>
      <c r="K1359" s="263">
        <f>'Reporte Septiembre 2026'!K702</f>
        <v>0</v>
      </c>
      <c r="L1359" s="263">
        <f>'Reporte Septiembre 2026'!L702</f>
        <v>0</v>
      </c>
      <c r="M1359" s="263">
        <f>'Reporte Septiembre 2026'!M702</f>
        <v>0</v>
      </c>
      <c r="N1359" s="263">
        <f>'Reporte Septiembre 2026'!N702</f>
        <v>0</v>
      </c>
      <c r="O1359" s="264">
        <f>'Reporte Septiembre 2026'!O702</f>
        <v>0</v>
      </c>
      <c r="P1359" s="263">
        <f>'Reporte Septiembre 2026'!P702</f>
        <v>0</v>
      </c>
      <c r="Q1359" s="263">
        <f>'Reporte Septiembre 2026'!Q702</f>
        <v>0</v>
      </c>
      <c r="R1359" s="263">
        <f>'Reporte Septiembre 2026'!R702</f>
        <v>0</v>
      </c>
      <c r="S1359" s="263">
        <f>'Reporte Septiembre 2026'!S702</f>
        <v>0</v>
      </c>
      <c r="T1359" s="268">
        <f>'Reporte Septiembre 2026'!T702</f>
        <v>0</v>
      </c>
      <c r="U1359" s="263">
        <f>'Reporte Septiembre 2026'!U702</f>
        <v>0</v>
      </c>
      <c r="V1359" s="263">
        <f>'Reporte Septiembre 2026'!V702</f>
        <v>0</v>
      </c>
      <c r="W1359" s="263">
        <f>'Reporte Septiembre 2026'!W702</f>
        <v>0</v>
      </c>
      <c r="X1359" s="263">
        <f>'Reporte Septiembre 2026'!X702</f>
        <v>0</v>
      </c>
      <c r="Y1359" s="263">
        <f>'Reporte Septiembre 2026'!Y702</f>
        <v>0</v>
      </c>
      <c r="Z1359" s="263">
        <f>'Reporte Septiembre 2026'!Z702</f>
        <v>0</v>
      </c>
      <c r="AA1359" s="263">
        <f>'Reporte Septiembre 2026'!AA702</f>
        <v>0</v>
      </c>
      <c r="AB1359" s="263">
        <f>'Reporte Septiembre 2026'!AB702</f>
        <v>0</v>
      </c>
      <c r="AC1359" s="263">
        <f>'Reporte Septiembre 2026'!AC702</f>
        <v>0</v>
      </c>
      <c r="AD1359" s="263">
        <f>'Reporte Septiembre 2026'!AD702</f>
        <v>0</v>
      </c>
      <c r="AE1359" s="263">
        <f>'Reporte Septiembre 2026'!AE702</f>
        <v>0</v>
      </c>
      <c r="AF1359" s="263">
        <f>'Reporte Septiembre 2026'!AF702</f>
        <v>0</v>
      </c>
      <c r="AG1359" s="263">
        <f>'Reporte Septiembre 2026'!AG702</f>
        <v>0</v>
      </c>
      <c r="AH1359" s="263">
        <f>'Reporte Septiembre 2026'!AH702</f>
        <v>0</v>
      </c>
      <c r="AI1359" s="263">
        <f>'Reporte Septiembre 2026'!AI702</f>
        <v>0</v>
      </c>
      <c r="AJ1359" s="263">
        <f>'Reporte Septiembre 2026'!AJ702</f>
        <v>0</v>
      </c>
      <c r="AK1359" s="263">
        <f>'Reporte Septiembre 2026'!AK702</f>
        <v>0</v>
      </c>
      <c r="AL1359" s="263">
        <f>'Reporte Septiembre 2026'!AL702</f>
        <v>0</v>
      </c>
    </row>
    <row r="1360" spans="1:38" ht="12.75" customHeight="1" x14ac:dyDescent="0.25">
      <c r="A1360" s="263">
        <f>'Reporte Septiembre 2026'!A703</f>
        <v>0</v>
      </c>
      <c r="B1360" s="263">
        <f>'Reporte Septiembre 2026'!B703</f>
        <v>0</v>
      </c>
      <c r="C1360" s="263">
        <f>'Reporte Septiembre 2026'!C703</f>
        <v>0</v>
      </c>
      <c r="D1360" s="263">
        <f>'Reporte Septiembre 2026'!D703</f>
        <v>0</v>
      </c>
      <c r="E1360" s="263">
        <f>'Reporte Septiembre 2026'!E703</f>
        <v>0</v>
      </c>
      <c r="F1360" s="263">
        <f>'Reporte Septiembre 2026'!F703</f>
        <v>0</v>
      </c>
      <c r="G1360" s="263">
        <f>'Reporte Septiembre 2026'!G703</f>
        <v>0</v>
      </c>
      <c r="H1360" s="263">
        <f>'Reporte Septiembre 2026'!H703</f>
        <v>0</v>
      </c>
      <c r="I1360" s="263">
        <f>'Reporte Septiembre 2026'!I703</f>
        <v>0</v>
      </c>
      <c r="J1360" s="263">
        <f>'Reporte Septiembre 2026'!J703</f>
        <v>0</v>
      </c>
      <c r="K1360" s="263">
        <f>'Reporte Septiembre 2026'!K703</f>
        <v>0</v>
      </c>
      <c r="L1360" s="263">
        <f>'Reporte Septiembre 2026'!L703</f>
        <v>0</v>
      </c>
      <c r="M1360" s="263">
        <f>'Reporte Septiembre 2026'!M703</f>
        <v>0</v>
      </c>
      <c r="N1360" s="263">
        <f>'Reporte Septiembre 2026'!N703</f>
        <v>0</v>
      </c>
      <c r="O1360" s="264">
        <f>'Reporte Septiembre 2026'!O703</f>
        <v>0</v>
      </c>
      <c r="P1360" s="263">
        <f>'Reporte Septiembre 2026'!P703</f>
        <v>0</v>
      </c>
      <c r="Q1360" s="263">
        <f>'Reporte Septiembre 2026'!Q703</f>
        <v>0</v>
      </c>
      <c r="R1360" s="263">
        <f>'Reporte Septiembre 2026'!R703</f>
        <v>0</v>
      </c>
      <c r="S1360" s="263">
        <f>'Reporte Septiembre 2026'!S703</f>
        <v>0</v>
      </c>
      <c r="T1360" s="268">
        <f>'Reporte Septiembre 2026'!T703</f>
        <v>0</v>
      </c>
      <c r="U1360" s="263">
        <f>'Reporte Septiembre 2026'!U703</f>
        <v>0</v>
      </c>
      <c r="V1360" s="263">
        <f>'Reporte Septiembre 2026'!V703</f>
        <v>0</v>
      </c>
      <c r="W1360" s="263">
        <f>'Reporte Septiembre 2026'!W703</f>
        <v>0</v>
      </c>
      <c r="X1360" s="263">
        <f>'Reporte Septiembre 2026'!X703</f>
        <v>0</v>
      </c>
      <c r="Y1360" s="263">
        <f>'Reporte Septiembre 2026'!Y703</f>
        <v>0</v>
      </c>
      <c r="Z1360" s="263">
        <f>'Reporte Septiembre 2026'!Z703</f>
        <v>0</v>
      </c>
      <c r="AA1360" s="263">
        <f>'Reporte Septiembre 2026'!AA703</f>
        <v>0</v>
      </c>
      <c r="AB1360" s="263">
        <f>'Reporte Septiembre 2026'!AB703</f>
        <v>0</v>
      </c>
      <c r="AC1360" s="263">
        <f>'Reporte Septiembre 2026'!AC703</f>
        <v>0</v>
      </c>
      <c r="AD1360" s="263">
        <f>'Reporte Septiembre 2026'!AD703</f>
        <v>0</v>
      </c>
      <c r="AE1360" s="263">
        <f>'Reporte Septiembre 2026'!AE703</f>
        <v>0</v>
      </c>
      <c r="AF1360" s="263">
        <f>'Reporte Septiembre 2026'!AF703</f>
        <v>0</v>
      </c>
      <c r="AG1360" s="263">
        <f>'Reporte Septiembre 2026'!AG703</f>
        <v>0</v>
      </c>
      <c r="AH1360" s="263">
        <f>'Reporte Septiembre 2026'!AH703</f>
        <v>0</v>
      </c>
      <c r="AI1360" s="263">
        <f>'Reporte Septiembre 2026'!AI703</f>
        <v>0</v>
      </c>
      <c r="AJ1360" s="263">
        <f>'Reporte Septiembre 2026'!AJ703</f>
        <v>0</v>
      </c>
      <c r="AK1360" s="263">
        <f>'Reporte Septiembre 2026'!AK703</f>
        <v>0</v>
      </c>
      <c r="AL1360" s="263">
        <f>'Reporte Septiembre 2026'!AL703</f>
        <v>0</v>
      </c>
    </row>
    <row r="1361" spans="1:38" ht="12.75" customHeight="1" x14ac:dyDescent="0.25">
      <c r="A1361" s="263">
        <f>'Reporte Septiembre 2026'!A704</f>
        <v>0</v>
      </c>
      <c r="B1361" s="263">
        <f>'Reporte Septiembre 2026'!B704</f>
        <v>0</v>
      </c>
      <c r="C1361" s="263">
        <f>'Reporte Septiembre 2026'!C704</f>
        <v>0</v>
      </c>
      <c r="D1361" s="263">
        <f>'Reporte Septiembre 2026'!D704</f>
        <v>0</v>
      </c>
      <c r="E1361" s="263">
        <f>'Reporte Septiembre 2026'!E704</f>
        <v>0</v>
      </c>
      <c r="F1361" s="263">
        <f>'Reporte Septiembre 2026'!F704</f>
        <v>0</v>
      </c>
      <c r="G1361" s="263">
        <f>'Reporte Septiembre 2026'!G704</f>
        <v>0</v>
      </c>
      <c r="H1361" s="263">
        <f>'Reporte Septiembre 2026'!H704</f>
        <v>0</v>
      </c>
      <c r="I1361" s="263">
        <f>'Reporte Septiembre 2026'!I704</f>
        <v>0</v>
      </c>
      <c r="J1361" s="263">
        <f>'Reporte Septiembre 2026'!J704</f>
        <v>0</v>
      </c>
      <c r="K1361" s="263">
        <f>'Reporte Septiembre 2026'!K704</f>
        <v>0</v>
      </c>
      <c r="L1361" s="263">
        <f>'Reporte Septiembre 2026'!L704</f>
        <v>0</v>
      </c>
      <c r="M1361" s="263">
        <f>'Reporte Septiembre 2026'!M704</f>
        <v>0</v>
      </c>
      <c r="N1361" s="263">
        <f>'Reporte Septiembre 2026'!N704</f>
        <v>0</v>
      </c>
      <c r="O1361" s="264">
        <f>'Reporte Septiembre 2026'!O704</f>
        <v>0</v>
      </c>
      <c r="P1361" s="263">
        <f>'Reporte Septiembre 2026'!P704</f>
        <v>0</v>
      </c>
      <c r="Q1361" s="263">
        <f>'Reporte Septiembre 2026'!Q704</f>
        <v>0</v>
      </c>
      <c r="R1361" s="263">
        <f>'Reporte Septiembre 2026'!R704</f>
        <v>0</v>
      </c>
      <c r="S1361" s="263">
        <f>'Reporte Septiembre 2026'!S704</f>
        <v>0</v>
      </c>
      <c r="T1361" s="268">
        <f>'Reporte Septiembre 2026'!T704</f>
        <v>0</v>
      </c>
      <c r="U1361" s="263">
        <f>'Reporte Septiembre 2026'!U704</f>
        <v>0</v>
      </c>
      <c r="V1361" s="263">
        <f>'Reporte Septiembre 2026'!V704</f>
        <v>0</v>
      </c>
      <c r="W1361" s="263">
        <f>'Reporte Septiembre 2026'!W704</f>
        <v>0</v>
      </c>
      <c r="X1361" s="263">
        <f>'Reporte Septiembre 2026'!X704</f>
        <v>0</v>
      </c>
      <c r="Y1361" s="263">
        <f>'Reporte Septiembre 2026'!Y704</f>
        <v>0</v>
      </c>
      <c r="Z1361" s="263">
        <f>'Reporte Septiembre 2026'!Z704</f>
        <v>0</v>
      </c>
      <c r="AA1361" s="263">
        <f>'Reporte Septiembre 2026'!AA704</f>
        <v>0</v>
      </c>
      <c r="AB1361" s="263">
        <f>'Reporte Septiembre 2026'!AB704</f>
        <v>0</v>
      </c>
      <c r="AC1361" s="263">
        <f>'Reporte Septiembre 2026'!AC704</f>
        <v>0</v>
      </c>
      <c r="AD1361" s="263">
        <f>'Reporte Septiembre 2026'!AD704</f>
        <v>0</v>
      </c>
      <c r="AE1361" s="263">
        <f>'Reporte Septiembre 2026'!AE704</f>
        <v>0</v>
      </c>
      <c r="AF1361" s="263">
        <f>'Reporte Septiembre 2026'!AF704</f>
        <v>0</v>
      </c>
      <c r="AG1361" s="263">
        <f>'Reporte Septiembre 2026'!AG704</f>
        <v>0</v>
      </c>
      <c r="AH1361" s="263">
        <f>'Reporte Septiembre 2026'!AH704</f>
        <v>0</v>
      </c>
      <c r="AI1361" s="263">
        <f>'Reporte Septiembre 2026'!AI704</f>
        <v>0</v>
      </c>
      <c r="AJ1361" s="263">
        <f>'Reporte Septiembre 2026'!AJ704</f>
        <v>0</v>
      </c>
      <c r="AK1361" s="263">
        <f>'Reporte Septiembre 2026'!AK704</f>
        <v>0</v>
      </c>
      <c r="AL1361" s="263">
        <f>'Reporte Septiembre 2026'!AL704</f>
        <v>0</v>
      </c>
    </row>
    <row r="1362" spans="1:38" ht="12.75" customHeight="1" x14ac:dyDescent="0.25">
      <c r="A1362" s="263">
        <f>'Reporte Septiembre 2026'!A705</f>
        <v>0</v>
      </c>
      <c r="B1362" s="263">
        <f>'Reporte Septiembre 2026'!B705</f>
        <v>0</v>
      </c>
      <c r="C1362" s="263">
        <f>'Reporte Septiembre 2026'!C705</f>
        <v>0</v>
      </c>
      <c r="D1362" s="263">
        <f>'Reporte Septiembre 2026'!D705</f>
        <v>0</v>
      </c>
      <c r="E1362" s="263">
        <f>'Reporte Septiembre 2026'!E705</f>
        <v>0</v>
      </c>
      <c r="F1362" s="263">
        <f>'Reporte Septiembre 2026'!F705</f>
        <v>0</v>
      </c>
      <c r="G1362" s="263">
        <f>'Reporte Septiembre 2026'!G705</f>
        <v>0</v>
      </c>
      <c r="H1362" s="263">
        <f>'Reporte Septiembre 2026'!H705</f>
        <v>0</v>
      </c>
      <c r="I1362" s="263">
        <f>'Reporte Septiembre 2026'!I705</f>
        <v>0</v>
      </c>
      <c r="J1362" s="263">
        <f>'Reporte Septiembre 2026'!J705</f>
        <v>0</v>
      </c>
      <c r="K1362" s="263">
        <f>'Reporte Septiembre 2026'!K705</f>
        <v>0</v>
      </c>
      <c r="L1362" s="263">
        <f>'Reporte Septiembre 2026'!L705</f>
        <v>0</v>
      </c>
      <c r="M1362" s="263">
        <f>'Reporte Septiembre 2026'!M705</f>
        <v>0</v>
      </c>
      <c r="N1362" s="263">
        <f>'Reporte Septiembre 2026'!N705</f>
        <v>0</v>
      </c>
      <c r="O1362" s="264">
        <f>'Reporte Septiembre 2026'!O705</f>
        <v>0</v>
      </c>
      <c r="P1362" s="263">
        <f>'Reporte Septiembre 2026'!P705</f>
        <v>0</v>
      </c>
      <c r="Q1362" s="263">
        <f>'Reporte Septiembre 2026'!Q705</f>
        <v>0</v>
      </c>
      <c r="R1362" s="263">
        <f>'Reporte Septiembre 2026'!R705</f>
        <v>0</v>
      </c>
      <c r="S1362" s="263">
        <f>'Reporte Septiembre 2026'!S705</f>
        <v>0</v>
      </c>
      <c r="T1362" s="268">
        <f>'Reporte Septiembre 2026'!T705</f>
        <v>0</v>
      </c>
      <c r="U1362" s="263">
        <f>'Reporte Septiembre 2026'!U705</f>
        <v>0</v>
      </c>
      <c r="V1362" s="263">
        <f>'Reporte Septiembre 2026'!V705</f>
        <v>0</v>
      </c>
      <c r="W1362" s="263">
        <f>'Reporte Septiembre 2026'!W705</f>
        <v>0</v>
      </c>
      <c r="X1362" s="263">
        <f>'Reporte Septiembre 2026'!X705</f>
        <v>0</v>
      </c>
      <c r="Y1362" s="263">
        <f>'Reporte Septiembre 2026'!Y705</f>
        <v>0</v>
      </c>
      <c r="Z1362" s="263">
        <f>'Reporte Septiembre 2026'!Z705</f>
        <v>0</v>
      </c>
      <c r="AA1362" s="263">
        <f>'Reporte Septiembre 2026'!AA705</f>
        <v>0</v>
      </c>
      <c r="AB1362" s="263">
        <f>'Reporte Septiembre 2026'!AB705</f>
        <v>0</v>
      </c>
      <c r="AC1362" s="263">
        <f>'Reporte Septiembre 2026'!AC705</f>
        <v>0</v>
      </c>
      <c r="AD1362" s="263">
        <f>'Reporte Septiembre 2026'!AD705</f>
        <v>0</v>
      </c>
      <c r="AE1362" s="263">
        <f>'Reporte Septiembre 2026'!AE705</f>
        <v>0</v>
      </c>
      <c r="AF1362" s="263">
        <f>'Reporte Septiembre 2026'!AF705</f>
        <v>0</v>
      </c>
      <c r="AG1362" s="263">
        <f>'Reporte Septiembre 2026'!AG705</f>
        <v>0</v>
      </c>
      <c r="AH1362" s="263">
        <f>'Reporte Septiembre 2026'!AH705</f>
        <v>0</v>
      </c>
      <c r="AI1362" s="263">
        <f>'Reporte Septiembre 2026'!AI705</f>
        <v>0</v>
      </c>
      <c r="AJ1362" s="263">
        <f>'Reporte Septiembre 2026'!AJ705</f>
        <v>0</v>
      </c>
      <c r="AK1362" s="263">
        <f>'Reporte Septiembre 2026'!AK705</f>
        <v>0</v>
      </c>
      <c r="AL1362" s="263">
        <f>'Reporte Septiembre 2026'!AL705</f>
        <v>0</v>
      </c>
    </row>
    <row r="1363" spans="1:38" ht="12.75" customHeight="1" x14ac:dyDescent="0.25">
      <c r="A1363" s="263">
        <f>'Reporte Septiembre 2026'!A706</f>
        <v>0</v>
      </c>
      <c r="B1363" s="263">
        <f>'Reporte Septiembre 2026'!B706</f>
        <v>0</v>
      </c>
      <c r="C1363" s="263">
        <f>'Reporte Septiembre 2026'!C706</f>
        <v>0</v>
      </c>
      <c r="D1363" s="263">
        <f>'Reporte Septiembre 2026'!D706</f>
        <v>0</v>
      </c>
      <c r="E1363" s="263">
        <f>'Reporte Septiembre 2026'!E706</f>
        <v>0</v>
      </c>
      <c r="F1363" s="263">
        <f>'Reporte Septiembre 2026'!F706</f>
        <v>0</v>
      </c>
      <c r="G1363" s="263">
        <f>'Reporte Septiembre 2026'!G706</f>
        <v>0</v>
      </c>
      <c r="H1363" s="263">
        <f>'Reporte Septiembre 2026'!H706</f>
        <v>0</v>
      </c>
      <c r="I1363" s="263">
        <f>'Reporte Septiembre 2026'!I706</f>
        <v>0</v>
      </c>
      <c r="J1363" s="263">
        <f>'Reporte Septiembre 2026'!J706</f>
        <v>0</v>
      </c>
      <c r="K1363" s="263">
        <f>'Reporte Septiembre 2026'!K706</f>
        <v>0</v>
      </c>
      <c r="L1363" s="263">
        <f>'Reporte Septiembre 2026'!L706</f>
        <v>0</v>
      </c>
      <c r="M1363" s="263">
        <f>'Reporte Septiembre 2026'!M706</f>
        <v>0</v>
      </c>
      <c r="N1363" s="263">
        <f>'Reporte Septiembre 2026'!N706</f>
        <v>0</v>
      </c>
      <c r="O1363" s="264">
        <f>'Reporte Septiembre 2026'!O706</f>
        <v>0</v>
      </c>
      <c r="P1363" s="263">
        <f>'Reporte Septiembre 2026'!P706</f>
        <v>0</v>
      </c>
      <c r="Q1363" s="263">
        <f>'Reporte Septiembre 2026'!Q706</f>
        <v>0</v>
      </c>
      <c r="R1363" s="263">
        <f>'Reporte Septiembre 2026'!R706</f>
        <v>0</v>
      </c>
      <c r="S1363" s="263">
        <f>'Reporte Septiembre 2026'!S706</f>
        <v>0</v>
      </c>
      <c r="T1363" s="268">
        <f>'Reporte Septiembre 2026'!T706</f>
        <v>0</v>
      </c>
      <c r="U1363" s="263">
        <f>'Reporte Septiembre 2026'!U706</f>
        <v>0</v>
      </c>
      <c r="V1363" s="263">
        <f>'Reporte Septiembre 2026'!V706</f>
        <v>0</v>
      </c>
      <c r="W1363" s="263">
        <f>'Reporte Septiembre 2026'!W706</f>
        <v>0</v>
      </c>
      <c r="X1363" s="263">
        <f>'Reporte Septiembre 2026'!X706</f>
        <v>0</v>
      </c>
      <c r="Y1363" s="263">
        <f>'Reporte Septiembre 2026'!Y706</f>
        <v>0</v>
      </c>
      <c r="Z1363" s="263">
        <f>'Reporte Septiembre 2026'!Z706</f>
        <v>0</v>
      </c>
      <c r="AA1363" s="263">
        <f>'Reporte Septiembre 2026'!AA706</f>
        <v>0</v>
      </c>
      <c r="AB1363" s="263">
        <f>'Reporte Septiembre 2026'!AB706</f>
        <v>0</v>
      </c>
      <c r="AC1363" s="263">
        <f>'Reporte Septiembre 2026'!AC706</f>
        <v>0</v>
      </c>
      <c r="AD1363" s="263">
        <f>'Reporte Septiembre 2026'!AD706</f>
        <v>0</v>
      </c>
      <c r="AE1363" s="263">
        <f>'Reporte Septiembre 2026'!AE706</f>
        <v>0</v>
      </c>
      <c r="AF1363" s="263">
        <f>'Reporte Septiembre 2026'!AF706</f>
        <v>0</v>
      </c>
      <c r="AG1363" s="263">
        <f>'Reporte Septiembre 2026'!AG706</f>
        <v>0</v>
      </c>
      <c r="AH1363" s="263">
        <f>'Reporte Septiembre 2026'!AH706</f>
        <v>0</v>
      </c>
      <c r="AI1363" s="263">
        <f>'Reporte Septiembre 2026'!AI706</f>
        <v>0</v>
      </c>
      <c r="AJ1363" s="263">
        <f>'Reporte Septiembre 2026'!AJ706</f>
        <v>0</v>
      </c>
      <c r="AK1363" s="263">
        <f>'Reporte Septiembre 2026'!AK706</f>
        <v>0</v>
      </c>
      <c r="AL1363" s="263">
        <f>'Reporte Septiembre 2026'!AL706</f>
        <v>0</v>
      </c>
    </row>
    <row r="1364" spans="1:38" ht="12.75" customHeight="1" x14ac:dyDescent="0.25">
      <c r="A1364" s="263">
        <f>'Reporte Septiembre 2026'!A707</f>
        <v>0</v>
      </c>
      <c r="B1364" s="263">
        <f>'Reporte Septiembre 2026'!B707</f>
        <v>0</v>
      </c>
      <c r="C1364" s="263">
        <f>'Reporte Septiembre 2026'!C707</f>
        <v>0</v>
      </c>
      <c r="D1364" s="263">
        <f>'Reporte Septiembre 2026'!D707</f>
        <v>0</v>
      </c>
      <c r="E1364" s="263">
        <f>'Reporte Septiembre 2026'!E707</f>
        <v>0</v>
      </c>
      <c r="F1364" s="263">
        <f>'Reporte Septiembre 2026'!F707</f>
        <v>0</v>
      </c>
      <c r="G1364" s="263">
        <f>'Reporte Septiembre 2026'!G707</f>
        <v>0</v>
      </c>
      <c r="H1364" s="263">
        <f>'Reporte Septiembre 2026'!H707</f>
        <v>0</v>
      </c>
      <c r="I1364" s="263">
        <f>'Reporte Septiembre 2026'!I707</f>
        <v>0</v>
      </c>
      <c r="J1364" s="263">
        <f>'Reporte Septiembre 2026'!J707</f>
        <v>0</v>
      </c>
      <c r="K1364" s="263">
        <f>'Reporte Septiembre 2026'!K707</f>
        <v>0</v>
      </c>
      <c r="L1364" s="263">
        <f>'Reporte Septiembre 2026'!L707</f>
        <v>0</v>
      </c>
      <c r="M1364" s="263">
        <f>'Reporte Septiembre 2026'!M707</f>
        <v>0</v>
      </c>
      <c r="N1364" s="263">
        <f>'Reporte Septiembre 2026'!N707</f>
        <v>0</v>
      </c>
      <c r="O1364" s="264">
        <f>'Reporte Septiembre 2026'!O707</f>
        <v>0</v>
      </c>
      <c r="P1364" s="263">
        <f>'Reporte Septiembre 2026'!P707</f>
        <v>0</v>
      </c>
      <c r="Q1364" s="263">
        <f>'Reporte Septiembre 2026'!Q707</f>
        <v>0</v>
      </c>
      <c r="R1364" s="263">
        <f>'Reporte Septiembre 2026'!R707</f>
        <v>0</v>
      </c>
      <c r="S1364" s="263">
        <f>'Reporte Septiembre 2026'!S707</f>
        <v>0</v>
      </c>
      <c r="T1364" s="268">
        <f>'Reporte Septiembre 2026'!T707</f>
        <v>0</v>
      </c>
      <c r="U1364" s="263">
        <f>'Reporte Septiembre 2026'!U707</f>
        <v>0</v>
      </c>
      <c r="V1364" s="263">
        <f>'Reporte Septiembre 2026'!V707</f>
        <v>0</v>
      </c>
      <c r="W1364" s="263">
        <f>'Reporte Septiembre 2026'!W707</f>
        <v>0</v>
      </c>
      <c r="X1364" s="263">
        <f>'Reporte Septiembre 2026'!X707</f>
        <v>0</v>
      </c>
      <c r="Y1364" s="263">
        <f>'Reporte Septiembre 2026'!Y707</f>
        <v>0</v>
      </c>
      <c r="Z1364" s="263">
        <f>'Reporte Septiembre 2026'!Z707</f>
        <v>0</v>
      </c>
      <c r="AA1364" s="263">
        <f>'Reporte Septiembre 2026'!AA707</f>
        <v>0</v>
      </c>
      <c r="AB1364" s="263">
        <f>'Reporte Septiembre 2026'!AB707</f>
        <v>0</v>
      </c>
      <c r="AC1364" s="263">
        <f>'Reporte Septiembre 2026'!AC707</f>
        <v>0</v>
      </c>
      <c r="AD1364" s="263">
        <f>'Reporte Septiembre 2026'!AD707</f>
        <v>0</v>
      </c>
      <c r="AE1364" s="263">
        <f>'Reporte Septiembre 2026'!AE707</f>
        <v>0</v>
      </c>
      <c r="AF1364" s="263">
        <f>'Reporte Septiembre 2026'!AF707</f>
        <v>0</v>
      </c>
      <c r="AG1364" s="263">
        <f>'Reporte Septiembre 2026'!AG707</f>
        <v>0</v>
      </c>
      <c r="AH1364" s="263">
        <f>'Reporte Septiembre 2026'!AH707</f>
        <v>0</v>
      </c>
      <c r="AI1364" s="263">
        <f>'Reporte Septiembre 2026'!AI707</f>
        <v>0</v>
      </c>
      <c r="AJ1364" s="263">
        <f>'Reporte Septiembre 2026'!AJ707</f>
        <v>0</v>
      </c>
      <c r="AK1364" s="263">
        <f>'Reporte Septiembre 2026'!AK707</f>
        <v>0</v>
      </c>
      <c r="AL1364" s="263">
        <f>'Reporte Septiembre 2026'!AL707</f>
        <v>0</v>
      </c>
    </row>
    <row r="1365" spans="1:38" ht="12.75" customHeight="1" x14ac:dyDescent="0.25">
      <c r="A1365" s="263">
        <f>'Reporte Septiembre 2026'!A708</f>
        <v>0</v>
      </c>
      <c r="B1365" s="263">
        <f>'Reporte Septiembre 2026'!B708</f>
        <v>0</v>
      </c>
      <c r="C1365" s="263">
        <f>'Reporte Septiembre 2026'!C708</f>
        <v>0</v>
      </c>
      <c r="D1365" s="263">
        <f>'Reporte Septiembre 2026'!D708</f>
        <v>0</v>
      </c>
      <c r="E1365" s="263">
        <f>'Reporte Septiembre 2026'!E708</f>
        <v>0</v>
      </c>
      <c r="F1365" s="263">
        <f>'Reporte Septiembre 2026'!F708</f>
        <v>0</v>
      </c>
      <c r="G1365" s="263">
        <f>'Reporte Septiembre 2026'!G708</f>
        <v>0</v>
      </c>
      <c r="H1365" s="263">
        <f>'Reporte Septiembre 2026'!H708</f>
        <v>0</v>
      </c>
      <c r="I1365" s="263">
        <f>'Reporte Septiembre 2026'!I708</f>
        <v>0</v>
      </c>
      <c r="J1365" s="263">
        <f>'Reporte Septiembre 2026'!J708</f>
        <v>0</v>
      </c>
      <c r="K1365" s="263">
        <f>'Reporte Septiembre 2026'!K708</f>
        <v>0</v>
      </c>
      <c r="L1365" s="263">
        <f>'Reporte Septiembre 2026'!L708</f>
        <v>0</v>
      </c>
      <c r="M1365" s="263">
        <f>'Reporte Septiembre 2026'!M708</f>
        <v>0</v>
      </c>
      <c r="N1365" s="263">
        <f>'Reporte Septiembre 2026'!N708</f>
        <v>0</v>
      </c>
      <c r="O1365" s="264">
        <f>'Reporte Septiembre 2026'!O708</f>
        <v>0</v>
      </c>
      <c r="P1365" s="263">
        <f>'Reporte Septiembre 2026'!P708</f>
        <v>0</v>
      </c>
      <c r="Q1365" s="263">
        <f>'Reporte Septiembre 2026'!Q708</f>
        <v>0</v>
      </c>
      <c r="R1365" s="263">
        <f>'Reporte Septiembre 2026'!R708</f>
        <v>0</v>
      </c>
      <c r="S1365" s="263">
        <f>'Reporte Septiembre 2026'!S708</f>
        <v>0</v>
      </c>
      <c r="T1365" s="268">
        <f>'Reporte Septiembre 2026'!T708</f>
        <v>0</v>
      </c>
      <c r="U1365" s="263">
        <f>'Reporte Septiembre 2026'!U708</f>
        <v>0</v>
      </c>
      <c r="V1365" s="263">
        <f>'Reporte Septiembre 2026'!V708</f>
        <v>0</v>
      </c>
      <c r="W1365" s="263">
        <f>'Reporte Septiembre 2026'!W708</f>
        <v>0</v>
      </c>
      <c r="X1365" s="263">
        <f>'Reporte Septiembre 2026'!X708</f>
        <v>0</v>
      </c>
      <c r="Y1365" s="263">
        <f>'Reporte Septiembre 2026'!Y708</f>
        <v>0</v>
      </c>
      <c r="Z1365" s="263">
        <f>'Reporte Septiembre 2026'!Z708</f>
        <v>0</v>
      </c>
      <c r="AA1365" s="263">
        <f>'Reporte Septiembre 2026'!AA708</f>
        <v>0</v>
      </c>
      <c r="AB1365" s="263">
        <f>'Reporte Septiembre 2026'!AB708</f>
        <v>0</v>
      </c>
      <c r="AC1365" s="263">
        <f>'Reporte Septiembre 2026'!AC708</f>
        <v>0</v>
      </c>
      <c r="AD1365" s="263">
        <f>'Reporte Septiembre 2026'!AD708</f>
        <v>0</v>
      </c>
      <c r="AE1365" s="263">
        <f>'Reporte Septiembre 2026'!AE708</f>
        <v>0</v>
      </c>
      <c r="AF1365" s="263">
        <f>'Reporte Septiembre 2026'!AF708</f>
        <v>0</v>
      </c>
      <c r="AG1365" s="263">
        <f>'Reporte Septiembre 2026'!AG708</f>
        <v>0</v>
      </c>
      <c r="AH1365" s="263">
        <f>'Reporte Septiembre 2026'!AH708</f>
        <v>0</v>
      </c>
      <c r="AI1365" s="263">
        <f>'Reporte Septiembre 2026'!AI708</f>
        <v>0</v>
      </c>
      <c r="AJ1365" s="263">
        <f>'Reporte Septiembre 2026'!AJ708</f>
        <v>0</v>
      </c>
      <c r="AK1365" s="263">
        <f>'Reporte Septiembre 2026'!AK708</f>
        <v>0</v>
      </c>
      <c r="AL1365" s="263">
        <f>'Reporte Septiembre 2026'!AL708</f>
        <v>0</v>
      </c>
    </row>
    <row r="1366" spans="1:38" ht="12.75" customHeight="1" x14ac:dyDescent="0.25">
      <c r="A1366" s="263">
        <f>'Reporte Septiembre 2026'!A709</f>
        <v>0</v>
      </c>
      <c r="B1366" s="263">
        <f>'Reporte Septiembre 2026'!B709</f>
        <v>0</v>
      </c>
      <c r="C1366" s="263">
        <f>'Reporte Septiembre 2026'!C709</f>
        <v>0</v>
      </c>
      <c r="D1366" s="263">
        <f>'Reporte Septiembre 2026'!D709</f>
        <v>0</v>
      </c>
      <c r="E1366" s="263">
        <f>'Reporte Septiembre 2026'!E709</f>
        <v>0</v>
      </c>
      <c r="F1366" s="263">
        <f>'Reporte Septiembre 2026'!F709</f>
        <v>0</v>
      </c>
      <c r="G1366" s="263">
        <f>'Reporte Septiembre 2026'!G709</f>
        <v>0</v>
      </c>
      <c r="H1366" s="263">
        <f>'Reporte Septiembre 2026'!H709</f>
        <v>0</v>
      </c>
      <c r="I1366" s="263">
        <f>'Reporte Septiembre 2026'!I709</f>
        <v>0</v>
      </c>
      <c r="J1366" s="263">
        <f>'Reporte Septiembre 2026'!J709</f>
        <v>0</v>
      </c>
      <c r="K1366" s="263">
        <f>'Reporte Septiembre 2026'!K709</f>
        <v>0</v>
      </c>
      <c r="L1366" s="263">
        <f>'Reporte Septiembre 2026'!L709</f>
        <v>0</v>
      </c>
      <c r="M1366" s="263">
        <f>'Reporte Septiembre 2026'!M709</f>
        <v>0</v>
      </c>
      <c r="N1366" s="263">
        <f>'Reporte Septiembre 2026'!N709</f>
        <v>0</v>
      </c>
      <c r="O1366" s="264">
        <f>'Reporte Septiembre 2026'!O709</f>
        <v>0</v>
      </c>
      <c r="P1366" s="263">
        <f>'Reporte Septiembre 2026'!P709</f>
        <v>0</v>
      </c>
      <c r="Q1366" s="263">
        <f>'Reporte Septiembre 2026'!Q709</f>
        <v>0</v>
      </c>
      <c r="R1366" s="263">
        <f>'Reporte Septiembre 2026'!R709</f>
        <v>0</v>
      </c>
      <c r="S1366" s="263">
        <f>'Reporte Septiembre 2026'!S709</f>
        <v>0</v>
      </c>
      <c r="T1366" s="268">
        <f>'Reporte Septiembre 2026'!T709</f>
        <v>0</v>
      </c>
      <c r="U1366" s="263">
        <f>'Reporte Septiembre 2026'!U709</f>
        <v>0</v>
      </c>
      <c r="V1366" s="263">
        <f>'Reporte Septiembre 2026'!V709</f>
        <v>0</v>
      </c>
      <c r="W1366" s="263">
        <f>'Reporte Septiembre 2026'!W709</f>
        <v>0</v>
      </c>
      <c r="X1366" s="263">
        <f>'Reporte Septiembre 2026'!X709</f>
        <v>0</v>
      </c>
      <c r="Y1366" s="263">
        <f>'Reporte Septiembre 2026'!Y709</f>
        <v>0</v>
      </c>
      <c r="Z1366" s="263">
        <f>'Reporte Septiembre 2026'!Z709</f>
        <v>0</v>
      </c>
      <c r="AA1366" s="263">
        <f>'Reporte Septiembre 2026'!AA709</f>
        <v>0</v>
      </c>
      <c r="AB1366" s="263">
        <f>'Reporte Septiembre 2026'!AB709</f>
        <v>0</v>
      </c>
      <c r="AC1366" s="263">
        <f>'Reporte Septiembre 2026'!AC709</f>
        <v>0</v>
      </c>
      <c r="AD1366" s="263">
        <f>'Reporte Septiembre 2026'!AD709</f>
        <v>0</v>
      </c>
      <c r="AE1366" s="263">
        <f>'Reporte Septiembre 2026'!AE709</f>
        <v>0</v>
      </c>
      <c r="AF1366" s="263">
        <f>'Reporte Septiembre 2026'!AF709</f>
        <v>0</v>
      </c>
      <c r="AG1366" s="263">
        <f>'Reporte Septiembre 2026'!AG709</f>
        <v>0</v>
      </c>
      <c r="AH1366" s="263">
        <f>'Reporte Septiembre 2026'!AH709</f>
        <v>0</v>
      </c>
      <c r="AI1366" s="263">
        <f>'Reporte Septiembre 2026'!AI709</f>
        <v>0</v>
      </c>
      <c r="AJ1366" s="263">
        <f>'Reporte Septiembre 2026'!AJ709</f>
        <v>0</v>
      </c>
      <c r="AK1366" s="263">
        <f>'Reporte Septiembre 2026'!AK709</f>
        <v>0</v>
      </c>
      <c r="AL1366" s="263">
        <f>'Reporte Septiembre 2026'!AL709</f>
        <v>0</v>
      </c>
    </row>
    <row r="1367" spans="1:38" ht="12.75" customHeight="1" x14ac:dyDescent="0.25">
      <c r="A1367" s="263">
        <f>'Reporte Septiembre 2026'!A710</f>
        <v>0</v>
      </c>
      <c r="B1367" s="263">
        <f>'Reporte Septiembre 2026'!B710</f>
        <v>0</v>
      </c>
      <c r="C1367" s="263">
        <f>'Reporte Septiembre 2026'!C710</f>
        <v>0</v>
      </c>
      <c r="D1367" s="263">
        <f>'Reporte Septiembre 2026'!D710</f>
        <v>0</v>
      </c>
      <c r="E1367" s="263">
        <f>'Reporte Septiembre 2026'!E710</f>
        <v>0</v>
      </c>
      <c r="F1367" s="263">
        <f>'Reporte Septiembre 2026'!F710</f>
        <v>0</v>
      </c>
      <c r="G1367" s="263">
        <f>'Reporte Septiembre 2026'!G710</f>
        <v>0</v>
      </c>
      <c r="H1367" s="263">
        <f>'Reporte Septiembre 2026'!H710</f>
        <v>0</v>
      </c>
      <c r="I1367" s="263">
        <f>'Reporte Septiembre 2026'!I710</f>
        <v>0</v>
      </c>
      <c r="J1367" s="263">
        <f>'Reporte Septiembre 2026'!J710</f>
        <v>0</v>
      </c>
      <c r="K1367" s="263">
        <f>'Reporte Septiembre 2026'!K710</f>
        <v>0</v>
      </c>
      <c r="L1367" s="263">
        <f>'Reporte Septiembre 2026'!L710</f>
        <v>0</v>
      </c>
      <c r="M1367" s="263">
        <f>'Reporte Septiembre 2026'!M710</f>
        <v>0</v>
      </c>
      <c r="N1367" s="263">
        <f>'Reporte Septiembre 2026'!N710</f>
        <v>0</v>
      </c>
      <c r="O1367" s="264">
        <f>'Reporte Septiembre 2026'!O710</f>
        <v>0</v>
      </c>
      <c r="P1367" s="263">
        <f>'Reporte Septiembre 2026'!P710</f>
        <v>0</v>
      </c>
      <c r="Q1367" s="263">
        <f>'Reporte Septiembre 2026'!Q710</f>
        <v>0</v>
      </c>
      <c r="R1367" s="263">
        <f>'Reporte Septiembre 2026'!R710</f>
        <v>0</v>
      </c>
      <c r="S1367" s="263">
        <f>'Reporte Septiembre 2026'!S710</f>
        <v>0</v>
      </c>
      <c r="T1367" s="268">
        <f>'Reporte Septiembre 2026'!T710</f>
        <v>0</v>
      </c>
      <c r="U1367" s="263">
        <f>'Reporte Septiembre 2026'!U710</f>
        <v>0</v>
      </c>
      <c r="V1367" s="263">
        <f>'Reporte Septiembre 2026'!V710</f>
        <v>0</v>
      </c>
      <c r="W1367" s="263">
        <f>'Reporte Septiembre 2026'!W710</f>
        <v>0</v>
      </c>
      <c r="X1367" s="263">
        <f>'Reporte Septiembre 2026'!X710</f>
        <v>0</v>
      </c>
      <c r="Y1367" s="263">
        <f>'Reporte Septiembre 2026'!Y710</f>
        <v>0</v>
      </c>
      <c r="Z1367" s="263">
        <f>'Reporte Septiembre 2026'!Z710</f>
        <v>0</v>
      </c>
      <c r="AA1367" s="263">
        <f>'Reporte Septiembre 2026'!AA710</f>
        <v>0</v>
      </c>
      <c r="AB1367" s="263">
        <f>'Reporte Septiembre 2026'!AB710</f>
        <v>0</v>
      </c>
      <c r="AC1367" s="263">
        <f>'Reporte Septiembre 2026'!AC710</f>
        <v>0</v>
      </c>
      <c r="AD1367" s="263">
        <f>'Reporte Septiembre 2026'!AD710</f>
        <v>0</v>
      </c>
      <c r="AE1367" s="263">
        <f>'Reporte Septiembre 2026'!AE710</f>
        <v>0</v>
      </c>
      <c r="AF1367" s="263">
        <f>'Reporte Septiembre 2026'!AF710</f>
        <v>0</v>
      </c>
      <c r="AG1367" s="263">
        <f>'Reporte Septiembre 2026'!AG710</f>
        <v>0</v>
      </c>
      <c r="AH1367" s="263">
        <f>'Reporte Septiembre 2026'!AH710</f>
        <v>0</v>
      </c>
      <c r="AI1367" s="263">
        <f>'Reporte Septiembre 2026'!AI710</f>
        <v>0</v>
      </c>
      <c r="AJ1367" s="263">
        <f>'Reporte Septiembre 2026'!AJ710</f>
        <v>0</v>
      </c>
      <c r="AK1367" s="263">
        <f>'Reporte Septiembre 2026'!AK710</f>
        <v>0</v>
      </c>
      <c r="AL1367" s="263">
        <f>'Reporte Septiembre 2026'!AL710</f>
        <v>0</v>
      </c>
    </row>
    <row r="1368" spans="1:38" ht="12.75" customHeight="1" x14ac:dyDescent="0.25">
      <c r="A1368" s="263">
        <f>'Reporte Septiembre 2026'!A711</f>
        <v>0</v>
      </c>
      <c r="B1368" s="263">
        <f>'Reporte Septiembre 2026'!B711</f>
        <v>0</v>
      </c>
      <c r="C1368" s="263">
        <f>'Reporte Septiembre 2026'!C711</f>
        <v>0</v>
      </c>
      <c r="D1368" s="263">
        <f>'Reporte Septiembre 2026'!D711</f>
        <v>0</v>
      </c>
      <c r="E1368" s="263">
        <f>'Reporte Septiembre 2026'!E711</f>
        <v>0</v>
      </c>
      <c r="F1368" s="263">
        <f>'Reporte Septiembre 2026'!F711</f>
        <v>0</v>
      </c>
      <c r="G1368" s="263">
        <f>'Reporte Septiembre 2026'!G711</f>
        <v>0</v>
      </c>
      <c r="H1368" s="263">
        <f>'Reporte Septiembre 2026'!H711</f>
        <v>0</v>
      </c>
      <c r="I1368" s="263">
        <f>'Reporte Septiembre 2026'!I711</f>
        <v>0</v>
      </c>
      <c r="J1368" s="263">
        <f>'Reporte Septiembre 2026'!J711</f>
        <v>0</v>
      </c>
      <c r="K1368" s="263">
        <f>'Reporte Septiembre 2026'!K711</f>
        <v>0</v>
      </c>
      <c r="L1368" s="263">
        <f>'Reporte Septiembre 2026'!L711</f>
        <v>0</v>
      </c>
      <c r="M1368" s="263">
        <f>'Reporte Septiembre 2026'!M711</f>
        <v>0</v>
      </c>
      <c r="N1368" s="263">
        <f>'Reporte Septiembre 2026'!N711</f>
        <v>0</v>
      </c>
      <c r="O1368" s="264">
        <f>'Reporte Septiembre 2026'!O711</f>
        <v>0</v>
      </c>
      <c r="P1368" s="263">
        <f>'Reporte Septiembre 2026'!P711</f>
        <v>0</v>
      </c>
      <c r="Q1368" s="263">
        <f>'Reporte Septiembre 2026'!Q711</f>
        <v>0</v>
      </c>
      <c r="R1368" s="263">
        <f>'Reporte Septiembre 2026'!R711</f>
        <v>0</v>
      </c>
      <c r="S1368" s="263">
        <f>'Reporte Septiembre 2026'!S711</f>
        <v>0</v>
      </c>
      <c r="T1368" s="268">
        <f>'Reporte Septiembre 2026'!T711</f>
        <v>0</v>
      </c>
      <c r="U1368" s="263">
        <f>'Reporte Septiembre 2026'!U711</f>
        <v>0</v>
      </c>
      <c r="V1368" s="263">
        <f>'Reporte Septiembre 2026'!V711</f>
        <v>0</v>
      </c>
      <c r="W1368" s="263">
        <f>'Reporte Septiembre 2026'!W711</f>
        <v>0</v>
      </c>
      <c r="X1368" s="263">
        <f>'Reporte Septiembre 2026'!X711</f>
        <v>0</v>
      </c>
      <c r="Y1368" s="263">
        <f>'Reporte Septiembre 2026'!Y711</f>
        <v>0</v>
      </c>
      <c r="Z1368" s="263">
        <f>'Reporte Septiembre 2026'!Z711</f>
        <v>0</v>
      </c>
      <c r="AA1368" s="263">
        <f>'Reporte Septiembre 2026'!AA711</f>
        <v>0</v>
      </c>
      <c r="AB1368" s="263">
        <f>'Reporte Septiembre 2026'!AB711</f>
        <v>0</v>
      </c>
      <c r="AC1368" s="263">
        <f>'Reporte Septiembre 2026'!AC711</f>
        <v>0</v>
      </c>
      <c r="AD1368" s="263">
        <f>'Reporte Septiembre 2026'!AD711</f>
        <v>0</v>
      </c>
      <c r="AE1368" s="263">
        <f>'Reporte Septiembre 2026'!AE711</f>
        <v>0</v>
      </c>
      <c r="AF1368" s="263">
        <f>'Reporte Septiembre 2026'!AF711</f>
        <v>0</v>
      </c>
      <c r="AG1368" s="263">
        <f>'Reporte Septiembre 2026'!AG711</f>
        <v>0</v>
      </c>
      <c r="AH1368" s="263">
        <f>'Reporte Septiembre 2026'!AH711</f>
        <v>0</v>
      </c>
      <c r="AI1368" s="263">
        <f>'Reporte Septiembre 2026'!AI711</f>
        <v>0</v>
      </c>
      <c r="AJ1368" s="263">
        <f>'Reporte Septiembre 2026'!AJ711</f>
        <v>0</v>
      </c>
      <c r="AK1368" s="263">
        <f>'Reporte Septiembre 2026'!AK711</f>
        <v>0</v>
      </c>
      <c r="AL1368" s="263">
        <f>'Reporte Septiembre 2026'!AL711</f>
        <v>0</v>
      </c>
    </row>
    <row r="1369" spans="1:38" ht="12.75" customHeight="1" x14ac:dyDescent="0.25">
      <c r="A1369" s="263">
        <f>'Reporte Septiembre 2026'!A712</f>
        <v>0</v>
      </c>
      <c r="B1369" s="263">
        <f>'Reporte Septiembre 2026'!B712</f>
        <v>0</v>
      </c>
      <c r="C1369" s="263">
        <f>'Reporte Septiembre 2026'!C712</f>
        <v>0</v>
      </c>
      <c r="D1369" s="263">
        <f>'Reporte Septiembre 2026'!D712</f>
        <v>0</v>
      </c>
      <c r="E1369" s="263">
        <f>'Reporte Septiembre 2026'!E712</f>
        <v>0</v>
      </c>
      <c r="F1369" s="263">
        <f>'Reporte Septiembre 2026'!F712</f>
        <v>0</v>
      </c>
      <c r="G1369" s="263">
        <f>'Reporte Septiembre 2026'!G712</f>
        <v>0</v>
      </c>
      <c r="H1369" s="263">
        <f>'Reporte Septiembre 2026'!H712</f>
        <v>0</v>
      </c>
      <c r="I1369" s="263">
        <f>'Reporte Septiembre 2026'!I712</f>
        <v>0</v>
      </c>
      <c r="J1369" s="263">
        <f>'Reporte Septiembre 2026'!J712</f>
        <v>0</v>
      </c>
      <c r="K1369" s="263">
        <f>'Reporte Septiembre 2026'!K712</f>
        <v>0</v>
      </c>
      <c r="L1369" s="263">
        <f>'Reporte Septiembre 2026'!L712</f>
        <v>0</v>
      </c>
      <c r="M1369" s="263">
        <f>'Reporte Septiembre 2026'!M712</f>
        <v>0</v>
      </c>
      <c r="N1369" s="263">
        <f>'Reporte Septiembre 2026'!N712</f>
        <v>0</v>
      </c>
      <c r="O1369" s="264">
        <f>'Reporte Septiembre 2026'!O712</f>
        <v>0</v>
      </c>
      <c r="P1369" s="263">
        <f>'Reporte Septiembre 2026'!P712</f>
        <v>0</v>
      </c>
      <c r="Q1369" s="263">
        <f>'Reporte Septiembre 2026'!Q712</f>
        <v>0</v>
      </c>
      <c r="R1369" s="263">
        <f>'Reporte Septiembre 2026'!R712</f>
        <v>0</v>
      </c>
      <c r="S1369" s="263">
        <f>'Reporte Septiembre 2026'!S712</f>
        <v>0</v>
      </c>
      <c r="T1369" s="268">
        <f>'Reporte Septiembre 2026'!T712</f>
        <v>0</v>
      </c>
      <c r="U1369" s="263">
        <f>'Reporte Septiembre 2026'!U712</f>
        <v>0</v>
      </c>
      <c r="V1369" s="263">
        <f>'Reporte Septiembre 2026'!V712</f>
        <v>0</v>
      </c>
      <c r="W1369" s="263">
        <f>'Reporte Septiembre 2026'!W712</f>
        <v>0</v>
      </c>
      <c r="X1369" s="263">
        <f>'Reporte Septiembre 2026'!X712</f>
        <v>0</v>
      </c>
      <c r="Y1369" s="263">
        <f>'Reporte Septiembre 2026'!Y712</f>
        <v>0</v>
      </c>
      <c r="Z1369" s="263">
        <f>'Reporte Septiembre 2026'!Z712</f>
        <v>0</v>
      </c>
      <c r="AA1369" s="263">
        <f>'Reporte Septiembre 2026'!AA712</f>
        <v>0</v>
      </c>
      <c r="AB1369" s="263">
        <f>'Reporte Septiembre 2026'!AB712</f>
        <v>0</v>
      </c>
      <c r="AC1369" s="263">
        <f>'Reporte Septiembre 2026'!AC712</f>
        <v>0</v>
      </c>
      <c r="AD1369" s="263">
        <f>'Reporte Septiembre 2026'!AD712</f>
        <v>0</v>
      </c>
      <c r="AE1369" s="263">
        <f>'Reporte Septiembre 2026'!AE712</f>
        <v>0</v>
      </c>
      <c r="AF1369" s="263">
        <f>'Reporte Septiembre 2026'!AF712</f>
        <v>0</v>
      </c>
      <c r="AG1369" s="263">
        <f>'Reporte Septiembre 2026'!AG712</f>
        <v>0</v>
      </c>
      <c r="AH1369" s="263">
        <f>'Reporte Septiembre 2026'!AH712</f>
        <v>0</v>
      </c>
      <c r="AI1369" s="263">
        <f>'Reporte Septiembre 2026'!AI712</f>
        <v>0</v>
      </c>
      <c r="AJ1369" s="263">
        <f>'Reporte Septiembre 2026'!AJ712</f>
        <v>0</v>
      </c>
      <c r="AK1369" s="263">
        <f>'Reporte Septiembre 2026'!AK712</f>
        <v>0</v>
      </c>
      <c r="AL1369" s="263">
        <f>'Reporte Septiembre 2026'!AL712</f>
        <v>0</v>
      </c>
    </row>
    <row r="1370" spans="1:38" ht="12.75" customHeight="1" x14ac:dyDescent="0.25">
      <c r="A1370" s="263">
        <f>'Reporte Septiembre 2026'!A713</f>
        <v>0</v>
      </c>
      <c r="B1370" s="263">
        <f>'Reporte Septiembre 2026'!B713</f>
        <v>0</v>
      </c>
      <c r="C1370" s="263">
        <f>'Reporte Septiembre 2026'!C713</f>
        <v>0</v>
      </c>
      <c r="D1370" s="263">
        <f>'Reporte Septiembre 2026'!D713</f>
        <v>0</v>
      </c>
      <c r="E1370" s="263">
        <f>'Reporte Septiembre 2026'!E713</f>
        <v>0</v>
      </c>
      <c r="F1370" s="263">
        <f>'Reporte Septiembre 2026'!F713</f>
        <v>0</v>
      </c>
      <c r="G1370" s="263">
        <f>'Reporte Septiembre 2026'!G713</f>
        <v>0</v>
      </c>
      <c r="H1370" s="263">
        <f>'Reporte Septiembre 2026'!H713</f>
        <v>0</v>
      </c>
      <c r="I1370" s="263">
        <f>'Reporte Septiembre 2026'!I713</f>
        <v>0</v>
      </c>
      <c r="J1370" s="263">
        <f>'Reporte Septiembre 2026'!J713</f>
        <v>0</v>
      </c>
      <c r="K1370" s="263">
        <f>'Reporte Septiembre 2026'!K713</f>
        <v>0</v>
      </c>
      <c r="L1370" s="263">
        <f>'Reporte Septiembre 2026'!L713</f>
        <v>0</v>
      </c>
      <c r="M1370" s="263">
        <f>'Reporte Septiembre 2026'!M713</f>
        <v>0</v>
      </c>
      <c r="N1370" s="263">
        <f>'Reporte Septiembre 2026'!N713</f>
        <v>0</v>
      </c>
      <c r="O1370" s="264">
        <f>'Reporte Septiembre 2026'!O713</f>
        <v>0</v>
      </c>
      <c r="P1370" s="263">
        <f>'Reporte Septiembre 2026'!P713</f>
        <v>0</v>
      </c>
      <c r="Q1370" s="263">
        <f>'Reporte Septiembre 2026'!Q713</f>
        <v>0</v>
      </c>
      <c r="R1370" s="263">
        <f>'Reporte Septiembre 2026'!R713</f>
        <v>0</v>
      </c>
      <c r="S1370" s="263">
        <f>'Reporte Septiembre 2026'!S713</f>
        <v>0</v>
      </c>
      <c r="T1370" s="268">
        <f>'Reporte Septiembre 2026'!T713</f>
        <v>0</v>
      </c>
      <c r="U1370" s="263">
        <f>'Reporte Septiembre 2026'!U713</f>
        <v>0</v>
      </c>
      <c r="V1370" s="263">
        <f>'Reporte Septiembre 2026'!V713</f>
        <v>0</v>
      </c>
      <c r="W1370" s="263">
        <f>'Reporte Septiembre 2026'!W713</f>
        <v>0</v>
      </c>
      <c r="X1370" s="263">
        <f>'Reporte Septiembre 2026'!X713</f>
        <v>0</v>
      </c>
      <c r="Y1370" s="263">
        <f>'Reporte Septiembre 2026'!Y713</f>
        <v>0</v>
      </c>
      <c r="Z1370" s="263">
        <f>'Reporte Septiembre 2026'!Z713</f>
        <v>0</v>
      </c>
      <c r="AA1370" s="263">
        <f>'Reporte Septiembre 2026'!AA713</f>
        <v>0</v>
      </c>
      <c r="AB1370" s="263">
        <f>'Reporte Septiembre 2026'!AB713</f>
        <v>0</v>
      </c>
      <c r="AC1370" s="263">
        <f>'Reporte Septiembre 2026'!AC713</f>
        <v>0</v>
      </c>
      <c r="AD1370" s="263">
        <f>'Reporte Septiembre 2026'!AD713</f>
        <v>0</v>
      </c>
      <c r="AE1370" s="263">
        <f>'Reporte Septiembre 2026'!AE713</f>
        <v>0</v>
      </c>
      <c r="AF1370" s="263">
        <f>'Reporte Septiembre 2026'!AF713</f>
        <v>0</v>
      </c>
      <c r="AG1370" s="263">
        <f>'Reporte Septiembre 2026'!AG713</f>
        <v>0</v>
      </c>
      <c r="AH1370" s="263">
        <f>'Reporte Septiembre 2026'!AH713</f>
        <v>0</v>
      </c>
      <c r="AI1370" s="263">
        <f>'Reporte Septiembre 2026'!AI713</f>
        <v>0</v>
      </c>
      <c r="AJ1370" s="263">
        <f>'Reporte Septiembre 2026'!AJ713</f>
        <v>0</v>
      </c>
      <c r="AK1370" s="263">
        <f>'Reporte Septiembre 2026'!AK713</f>
        <v>0</v>
      </c>
      <c r="AL1370" s="263">
        <f>'Reporte Septiembre 2026'!AL713</f>
        <v>0</v>
      </c>
    </row>
    <row r="1371" spans="1:38" ht="12.75" customHeight="1" x14ac:dyDescent="0.25">
      <c r="A1371" s="263">
        <f>'Reporte Septiembre 2026'!A714</f>
        <v>0</v>
      </c>
      <c r="B1371" s="263">
        <f>'Reporte Septiembre 2026'!B714</f>
        <v>0</v>
      </c>
      <c r="C1371" s="263">
        <f>'Reporte Septiembre 2026'!C714</f>
        <v>0</v>
      </c>
      <c r="D1371" s="263">
        <f>'Reporte Septiembre 2026'!D714</f>
        <v>0</v>
      </c>
      <c r="E1371" s="263">
        <f>'Reporte Septiembre 2026'!E714</f>
        <v>0</v>
      </c>
      <c r="F1371" s="263">
        <f>'Reporte Septiembre 2026'!F714</f>
        <v>0</v>
      </c>
      <c r="G1371" s="263">
        <f>'Reporte Septiembre 2026'!G714</f>
        <v>0</v>
      </c>
      <c r="H1371" s="263">
        <f>'Reporte Septiembre 2026'!H714</f>
        <v>0</v>
      </c>
      <c r="I1371" s="263">
        <f>'Reporte Septiembre 2026'!I714</f>
        <v>0</v>
      </c>
      <c r="J1371" s="263">
        <f>'Reporte Septiembre 2026'!J714</f>
        <v>0</v>
      </c>
      <c r="K1371" s="263">
        <f>'Reporte Septiembre 2026'!K714</f>
        <v>0</v>
      </c>
      <c r="L1371" s="263">
        <f>'Reporte Septiembre 2026'!L714</f>
        <v>0</v>
      </c>
      <c r="M1371" s="263">
        <f>'Reporte Septiembre 2026'!M714</f>
        <v>0</v>
      </c>
      <c r="N1371" s="263">
        <f>'Reporte Septiembre 2026'!N714</f>
        <v>0</v>
      </c>
      <c r="O1371" s="264">
        <f>'Reporte Septiembre 2026'!O714</f>
        <v>0</v>
      </c>
      <c r="P1371" s="263">
        <f>'Reporte Septiembre 2026'!P714</f>
        <v>0</v>
      </c>
      <c r="Q1371" s="263">
        <f>'Reporte Septiembre 2026'!Q714</f>
        <v>0</v>
      </c>
      <c r="R1371" s="263">
        <f>'Reporte Septiembre 2026'!R714</f>
        <v>0</v>
      </c>
      <c r="S1371" s="263">
        <f>'Reporte Septiembre 2026'!S714</f>
        <v>0</v>
      </c>
      <c r="T1371" s="268">
        <f>'Reporte Septiembre 2026'!T714</f>
        <v>0</v>
      </c>
      <c r="U1371" s="263">
        <f>'Reporte Septiembre 2026'!U714</f>
        <v>0</v>
      </c>
      <c r="V1371" s="263">
        <f>'Reporte Septiembre 2026'!V714</f>
        <v>0</v>
      </c>
      <c r="W1371" s="263">
        <f>'Reporte Septiembre 2026'!W714</f>
        <v>0</v>
      </c>
      <c r="X1371" s="263">
        <f>'Reporte Septiembre 2026'!X714</f>
        <v>0</v>
      </c>
      <c r="Y1371" s="263">
        <f>'Reporte Septiembre 2026'!Y714</f>
        <v>0</v>
      </c>
      <c r="Z1371" s="263">
        <f>'Reporte Septiembre 2026'!Z714</f>
        <v>0</v>
      </c>
      <c r="AA1371" s="263">
        <f>'Reporte Septiembre 2026'!AA714</f>
        <v>0</v>
      </c>
      <c r="AB1371" s="263">
        <f>'Reporte Septiembre 2026'!AB714</f>
        <v>0</v>
      </c>
      <c r="AC1371" s="263">
        <f>'Reporte Septiembre 2026'!AC714</f>
        <v>0</v>
      </c>
      <c r="AD1371" s="263">
        <f>'Reporte Septiembre 2026'!AD714</f>
        <v>0</v>
      </c>
      <c r="AE1371" s="263">
        <f>'Reporte Septiembre 2026'!AE714</f>
        <v>0</v>
      </c>
      <c r="AF1371" s="263">
        <f>'Reporte Septiembre 2026'!AF714</f>
        <v>0</v>
      </c>
      <c r="AG1371" s="263">
        <f>'Reporte Septiembre 2026'!AG714</f>
        <v>0</v>
      </c>
      <c r="AH1371" s="263">
        <f>'Reporte Septiembre 2026'!AH714</f>
        <v>0</v>
      </c>
      <c r="AI1371" s="263">
        <f>'Reporte Septiembre 2026'!AI714</f>
        <v>0</v>
      </c>
      <c r="AJ1371" s="263">
        <f>'Reporte Septiembre 2026'!AJ714</f>
        <v>0</v>
      </c>
      <c r="AK1371" s="263">
        <f>'Reporte Septiembre 2026'!AK714</f>
        <v>0</v>
      </c>
      <c r="AL1371" s="263">
        <f>'Reporte Septiembre 2026'!AL714</f>
        <v>0</v>
      </c>
    </row>
    <row r="1372" spans="1:38" ht="12.75" customHeight="1" x14ac:dyDescent="0.25">
      <c r="A1372" s="263">
        <f>'Reporte Septiembre 2026'!A715</f>
        <v>0</v>
      </c>
      <c r="B1372" s="263">
        <f>'Reporte Septiembre 2026'!B715</f>
        <v>0</v>
      </c>
      <c r="C1372" s="263">
        <f>'Reporte Septiembre 2026'!C715</f>
        <v>0</v>
      </c>
      <c r="D1372" s="263">
        <f>'Reporte Septiembre 2026'!D715</f>
        <v>0</v>
      </c>
      <c r="E1372" s="263">
        <f>'Reporte Septiembre 2026'!E715</f>
        <v>0</v>
      </c>
      <c r="F1372" s="263">
        <f>'Reporte Septiembre 2026'!F715</f>
        <v>0</v>
      </c>
      <c r="G1372" s="263">
        <f>'Reporte Septiembre 2026'!G715</f>
        <v>0</v>
      </c>
      <c r="H1372" s="263">
        <f>'Reporte Septiembre 2026'!H715</f>
        <v>0</v>
      </c>
      <c r="I1372" s="263">
        <f>'Reporte Septiembre 2026'!I715</f>
        <v>0</v>
      </c>
      <c r="J1372" s="263">
        <f>'Reporte Septiembre 2026'!J715</f>
        <v>0</v>
      </c>
      <c r="K1372" s="263">
        <f>'Reporte Septiembre 2026'!K715</f>
        <v>0</v>
      </c>
      <c r="L1372" s="263">
        <f>'Reporte Septiembre 2026'!L715</f>
        <v>0</v>
      </c>
      <c r="M1372" s="263">
        <f>'Reporte Septiembre 2026'!M715</f>
        <v>0</v>
      </c>
      <c r="N1372" s="263">
        <f>'Reporte Septiembre 2026'!N715</f>
        <v>0</v>
      </c>
      <c r="O1372" s="264">
        <f>'Reporte Septiembre 2026'!O715</f>
        <v>0</v>
      </c>
      <c r="P1372" s="263">
        <f>'Reporte Septiembre 2026'!P715</f>
        <v>0</v>
      </c>
      <c r="Q1372" s="263">
        <f>'Reporte Septiembre 2026'!Q715</f>
        <v>0</v>
      </c>
      <c r="R1372" s="263">
        <f>'Reporte Septiembre 2026'!R715</f>
        <v>0</v>
      </c>
      <c r="S1372" s="263">
        <f>'Reporte Septiembre 2026'!S715</f>
        <v>0</v>
      </c>
      <c r="T1372" s="268">
        <f>'Reporte Septiembre 2026'!T715</f>
        <v>0</v>
      </c>
      <c r="U1372" s="263">
        <f>'Reporte Septiembre 2026'!U715</f>
        <v>0</v>
      </c>
      <c r="V1372" s="263">
        <f>'Reporte Septiembre 2026'!V715</f>
        <v>0</v>
      </c>
      <c r="W1372" s="263">
        <f>'Reporte Septiembre 2026'!W715</f>
        <v>0</v>
      </c>
      <c r="X1372" s="263">
        <f>'Reporte Septiembre 2026'!X715</f>
        <v>0</v>
      </c>
      <c r="Y1372" s="263">
        <f>'Reporte Septiembre 2026'!Y715</f>
        <v>0</v>
      </c>
      <c r="Z1372" s="263">
        <f>'Reporte Septiembre 2026'!Z715</f>
        <v>0</v>
      </c>
      <c r="AA1372" s="263">
        <f>'Reporte Septiembre 2026'!AA715</f>
        <v>0</v>
      </c>
      <c r="AB1372" s="263">
        <f>'Reporte Septiembre 2026'!AB715</f>
        <v>0</v>
      </c>
      <c r="AC1372" s="263">
        <f>'Reporte Septiembre 2026'!AC715</f>
        <v>0</v>
      </c>
      <c r="AD1372" s="263">
        <f>'Reporte Septiembre 2026'!AD715</f>
        <v>0</v>
      </c>
      <c r="AE1372" s="263">
        <f>'Reporte Septiembre 2026'!AE715</f>
        <v>0</v>
      </c>
      <c r="AF1372" s="263">
        <f>'Reporte Septiembre 2026'!AF715</f>
        <v>0</v>
      </c>
      <c r="AG1372" s="263">
        <f>'Reporte Septiembre 2026'!AG715</f>
        <v>0</v>
      </c>
      <c r="AH1372" s="263">
        <f>'Reporte Septiembre 2026'!AH715</f>
        <v>0</v>
      </c>
      <c r="AI1372" s="263">
        <f>'Reporte Septiembre 2026'!AI715</f>
        <v>0</v>
      </c>
      <c r="AJ1372" s="263">
        <f>'Reporte Septiembre 2026'!AJ715</f>
        <v>0</v>
      </c>
      <c r="AK1372" s="263">
        <f>'Reporte Septiembre 2026'!AK715</f>
        <v>0</v>
      </c>
      <c r="AL1372" s="263">
        <f>'Reporte Septiembre 2026'!AL715</f>
        <v>0</v>
      </c>
    </row>
    <row r="1373" spans="1:38" ht="12.75" customHeight="1" x14ac:dyDescent="0.25">
      <c r="A1373" s="263">
        <f>'Reporte Septiembre 2026'!A716</f>
        <v>0</v>
      </c>
      <c r="B1373" s="263">
        <f>'Reporte Septiembre 2026'!B716</f>
        <v>0</v>
      </c>
      <c r="C1373" s="263">
        <f>'Reporte Septiembre 2026'!C716</f>
        <v>0</v>
      </c>
      <c r="D1373" s="263">
        <f>'Reporte Septiembre 2026'!D716</f>
        <v>0</v>
      </c>
      <c r="E1373" s="263">
        <f>'Reporte Septiembre 2026'!E716</f>
        <v>0</v>
      </c>
      <c r="F1373" s="263">
        <f>'Reporte Septiembre 2026'!F716</f>
        <v>0</v>
      </c>
      <c r="G1373" s="263">
        <f>'Reporte Septiembre 2026'!G716</f>
        <v>0</v>
      </c>
      <c r="H1373" s="263">
        <f>'Reporte Septiembre 2026'!H716</f>
        <v>0</v>
      </c>
      <c r="I1373" s="263">
        <f>'Reporte Septiembre 2026'!I716</f>
        <v>0</v>
      </c>
      <c r="J1373" s="263">
        <f>'Reporte Septiembre 2026'!J716</f>
        <v>0</v>
      </c>
      <c r="K1373" s="263">
        <f>'Reporte Septiembre 2026'!K716</f>
        <v>0</v>
      </c>
      <c r="L1373" s="263">
        <f>'Reporte Septiembre 2026'!L716</f>
        <v>0</v>
      </c>
      <c r="M1373" s="263">
        <f>'Reporte Septiembre 2026'!M716</f>
        <v>0</v>
      </c>
      <c r="N1373" s="263">
        <f>'Reporte Septiembre 2026'!N716</f>
        <v>0</v>
      </c>
      <c r="O1373" s="264">
        <f>'Reporte Septiembre 2026'!O716</f>
        <v>0</v>
      </c>
      <c r="P1373" s="263">
        <f>'Reporte Septiembre 2026'!P716</f>
        <v>0</v>
      </c>
      <c r="Q1373" s="263">
        <f>'Reporte Septiembre 2026'!Q716</f>
        <v>0</v>
      </c>
      <c r="R1373" s="263">
        <f>'Reporte Septiembre 2026'!R716</f>
        <v>0</v>
      </c>
      <c r="S1373" s="263">
        <f>'Reporte Septiembre 2026'!S716</f>
        <v>0</v>
      </c>
      <c r="T1373" s="268">
        <f>'Reporte Septiembre 2026'!T716</f>
        <v>0</v>
      </c>
      <c r="U1373" s="263">
        <f>'Reporte Septiembre 2026'!U716</f>
        <v>0</v>
      </c>
      <c r="V1373" s="263">
        <f>'Reporte Septiembre 2026'!V716</f>
        <v>0</v>
      </c>
      <c r="W1373" s="263">
        <f>'Reporte Septiembre 2026'!W716</f>
        <v>0</v>
      </c>
      <c r="X1373" s="263">
        <f>'Reporte Septiembre 2026'!X716</f>
        <v>0</v>
      </c>
      <c r="Y1373" s="263">
        <f>'Reporte Septiembre 2026'!Y716</f>
        <v>0</v>
      </c>
      <c r="Z1373" s="263">
        <f>'Reporte Septiembre 2026'!Z716</f>
        <v>0</v>
      </c>
      <c r="AA1373" s="263">
        <f>'Reporte Septiembre 2026'!AA716</f>
        <v>0</v>
      </c>
      <c r="AB1373" s="263">
        <f>'Reporte Septiembre 2026'!AB716</f>
        <v>0</v>
      </c>
      <c r="AC1373" s="263">
        <f>'Reporte Septiembre 2026'!AC716</f>
        <v>0</v>
      </c>
      <c r="AD1373" s="263">
        <f>'Reporte Septiembre 2026'!AD716</f>
        <v>0</v>
      </c>
      <c r="AE1373" s="263">
        <f>'Reporte Septiembre 2026'!AE716</f>
        <v>0</v>
      </c>
      <c r="AF1373" s="263">
        <f>'Reporte Septiembre 2026'!AF716</f>
        <v>0</v>
      </c>
      <c r="AG1373" s="263">
        <f>'Reporte Septiembre 2026'!AG716</f>
        <v>0</v>
      </c>
      <c r="AH1373" s="263">
        <f>'Reporte Septiembre 2026'!AH716</f>
        <v>0</v>
      </c>
      <c r="AI1373" s="263">
        <f>'Reporte Septiembre 2026'!AI716</f>
        <v>0</v>
      </c>
      <c r="AJ1373" s="263">
        <f>'Reporte Septiembre 2026'!AJ716</f>
        <v>0</v>
      </c>
      <c r="AK1373" s="263">
        <f>'Reporte Septiembre 2026'!AK716</f>
        <v>0</v>
      </c>
      <c r="AL1373" s="263">
        <f>'Reporte Septiembre 2026'!AL716</f>
        <v>0</v>
      </c>
    </row>
    <row r="1374" spans="1:38" ht="12.75" customHeight="1" x14ac:dyDescent="0.25">
      <c r="A1374" s="263">
        <f>'Reporte Septiembre 2026'!A717</f>
        <v>0</v>
      </c>
      <c r="B1374" s="263">
        <f>'Reporte Septiembre 2026'!B717</f>
        <v>0</v>
      </c>
      <c r="C1374" s="263">
        <f>'Reporte Septiembre 2026'!C717</f>
        <v>0</v>
      </c>
      <c r="D1374" s="263">
        <f>'Reporte Septiembre 2026'!D717</f>
        <v>0</v>
      </c>
      <c r="E1374" s="263">
        <f>'Reporte Septiembre 2026'!E717</f>
        <v>0</v>
      </c>
      <c r="F1374" s="263">
        <f>'Reporte Septiembre 2026'!F717</f>
        <v>0</v>
      </c>
      <c r="G1374" s="263">
        <f>'Reporte Septiembre 2026'!G717</f>
        <v>0</v>
      </c>
      <c r="H1374" s="263">
        <f>'Reporte Septiembre 2026'!H717</f>
        <v>0</v>
      </c>
      <c r="I1374" s="263">
        <f>'Reporte Septiembre 2026'!I717</f>
        <v>0</v>
      </c>
      <c r="J1374" s="263">
        <f>'Reporte Septiembre 2026'!J717</f>
        <v>0</v>
      </c>
      <c r="K1374" s="263">
        <f>'Reporte Septiembre 2026'!K717</f>
        <v>0</v>
      </c>
      <c r="L1374" s="263">
        <f>'Reporte Septiembre 2026'!L717</f>
        <v>0</v>
      </c>
      <c r="M1374" s="263">
        <f>'Reporte Septiembre 2026'!M717</f>
        <v>0</v>
      </c>
      <c r="N1374" s="263">
        <f>'Reporte Septiembre 2026'!N717</f>
        <v>0</v>
      </c>
      <c r="O1374" s="264">
        <f>'Reporte Septiembre 2026'!O717</f>
        <v>0</v>
      </c>
      <c r="P1374" s="263">
        <f>'Reporte Septiembre 2026'!P717</f>
        <v>0</v>
      </c>
      <c r="Q1374" s="263">
        <f>'Reporte Septiembre 2026'!Q717</f>
        <v>0</v>
      </c>
      <c r="R1374" s="263">
        <f>'Reporte Septiembre 2026'!R717</f>
        <v>0</v>
      </c>
      <c r="S1374" s="263">
        <f>'Reporte Septiembre 2026'!S717</f>
        <v>0</v>
      </c>
      <c r="T1374" s="268">
        <f>'Reporte Septiembre 2026'!T717</f>
        <v>0</v>
      </c>
      <c r="U1374" s="263">
        <f>'Reporte Septiembre 2026'!U717</f>
        <v>0</v>
      </c>
      <c r="V1374" s="263">
        <f>'Reporte Septiembre 2026'!V717</f>
        <v>0</v>
      </c>
      <c r="W1374" s="263">
        <f>'Reporte Septiembre 2026'!W717</f>
        <v>0</v>
      </c>
      <c r="X1374" s="263">
        <f>'Reporte Septiembre 2026'!X717</f>
        <v>0</v>
      </c>
      <c r="Y1374" s="263">
        <f>'Reporte Septiembre 2026'!Y717</f>
        <v>0</v>
      </c>
      <c r="Z1374" s="263">
        <f>'Reporte Septiembre 2026'!Z717</f>
        <v>0</v>
      </c>
      <c r="AA1374" s="263">
        <f>'Reporte Septiembre 2026'!AA717</f>
        <v>0</v>
      </c>
      <c r="AB1374" s="263">
        <f>'Reporte Septiembre 2026'!AB717</f>
        <v>0</v>
      </c>
      <c r="AC1374" s="263">
        <f>'Reporte Septiembre 2026'!AC717</f>
        <v>0</v>
      </c>
      <c r="AD1374" s="263">
        <f>'Reporte Septiembre 2026'!AD717</f>
        <v>0</v>
      </c>
      <c r="AE1374" s="263">
        <f>'Reporte Septiembre 2026'!AE717</f>
        <v>0</v>
      </c>
      <c r="AF1374" s="263">
        <f>'Reporte Septiembre 2026'!AF717</f>
        <v>0</v>
      </c>
      <c r="AG1374" s="263">
        <f>'Reporte Septiembre 2026'!AG717</f>
        <v>0</v>
      </c>
      <c r="AH1374" s="263">
        <f>'Reporte Septiembre 2026'!AH717</f>
        <v>0</v>
      </c>
      <c r="AI1374" s="263">
        <f>'Reporte Septiembre 2026'!AI717</f>
        <v>0</v>
      </c>
      <c r="AJ1374" s="263">
        <f>'Reporte Septiembre 2026'!AJ717</f>
        <v>0</v>
      </c>
      <c r="AK1374" s="263">
        <f>'Reporte Septiembre 2026'!AK717</f>
        <v>0</v>
      </c>
      <c r="AL1374" s="263">
        <f>'Reporte Septiembre 2026'!AL717</f>
        <v>0</v>
      </c>
    </row>
    <row r="1375" spans="1:38" ht="12.75" customHeight="1" x14ac:dyDescent="0.25">
      <c r="A1375" s="263">
        <f>'Reporte Septiembre 2026'!A718</f>
        <v>0</v>
      </c>
      <c r="B1375" s="263">
        <f>'Reporte Septiembre 2026'!B718</f>
        <v>0</v>
      </c>
      <c r="C1375" s="263">
        <f>'Reporte Septiembre 2026'!C718</f>
        <v>0</v>
      </c>
      <c r="D1375" s="263">
        <f>'Reporte Septiembre 2026'!D718</f>
        <v>0</v>
      </c>
      <c r="E1375" s="263">
        <f>'Reporte Septiembre 2026'!E718</f>
        <v>0</v>
      </c>
      <c r="F1375" s="263">
        <f>'Reporte Septiembre 2026'!F718</f>
        <v>0</v>
      </c>
      <c r="G1375" s="263">
        <f>'Reporte Septiembre 2026'!G718</f>
        <v>0</v>
      </c>
      <c r="H1375" s="263">
        <f>'Reporte Septiembre 2026'!H718</f>
        <v>0</v>
      </c>
      <c r="I1375" s="263">
        <f>'Reporte Septiembre 2026'!I718</f>
        <v>0</v>
      </c>
      <c r="J1375" s="263">
        <f>'Reporte Septiembre 2026'!J718</f>
        <v>0</v>
      </c>
      <c r="K1375" s="263">
        <f>'Reporte Septiembre 2026'!K718</f>
        <v>0</v>
      </c>
      <c r="L1375" s="263">
        <f>'Reporte Septiembre 2026'!L718</f>
        <v>0</v>
      </c>
      <c r="M1375" s="263">
        <f>'Reporte Septiembre 2026'!M718</f>
        <v>0</v>
      </c>
      <c r="N1375" s="263">
        <f>'Reporte Septiembre 2026'!N718</f>
        <v>0</v>
      </c>
      <c r="O1375" s="264">
        <f>'Reporte Septiembre 2026'!O718</f>
        <v>0</v>
      </c>
      <c r="P1375" s="263">
        <f>'Reporte Septiembre 2026'!P718</f>
        <v>0</v>
      </c>
      <c r="Q1375" s="263">
        <f>'Reporte Septiembre 2026'!Q718</f>
        <v>0</v>
      </c>
      <c r="R1375" s="263">
        <f>'Reporte Septiembre 2026'!R718</f>
        <v>0</v>
      </c>
      <c r="S1375" s="263">
        <f>'Reporte Septiembre 2026'!S718</f>
        <v>0</v>
      </c>
      <c r="T1375" s="268">
        <f>'Reporte Septiembre 2026'!T718</f>
        <v>0</v>
      </c>
      <c r="U1375" s="263">
        <f>'Reporte Septiembre 2026'!U718</f>
        <v>0</v>
      </c>
      <c r="V1375" s="263">
        <f>'Reporte Septiembre 2026'!V718</f>
        <v>0</v>
      </c>
      <c r="W1375" s="263">
        <f>'Reporte Septiembre 2026'!W718</f>
        <v>0</v>
      </c>
      <c r="X1375" s="263">
        <f>'Reporte Septiembre 2026'!X718</f>
        <v>0</v>
      </c>
      <c r="Y1375" s="263">
        <f>'Reporte Septiembre 2026'!Y718</f>
        <v>0</v>
      </c>
      <c r="Z1375" s="263">
        <f>'Reporte Septiembre 2026'!Z718</f>
        <v>0</v>
      </c>
      <c r="AA1375" s="263">
        <f>'Reporte Septiembre 2026'!AA718</f>
        <v>0</v>
      </c>
      <c r="AB1375" s="263">
        <f>'Reporte Septiembre 2026'!AB718</f>
        <v>0</v>
      </c>
      <c r="AC1375" s="263">
        <f>'Reporte Septiembre 2026'!AC718</f>
        <v>0</v>
      </c>
      <c r="AD1375" s="263">
        <f>'Reporte Septiembre 2026'!AD718</f>
        <v>0</v>
      </c>
      <c r="AE1375" s="263">
        <f>'Reporte Septiembre 2026'!AE718</f>
        <v>0</v>
      </c>
      <c r="AF1375" s="263">
        <f>'Reporte Septiembre 2026'!AF718</f>
        <v>0</v>
      </c>
      <c r="AG1375" s="263">
        <f>'Reporte Septiembre 2026'!AG718</f>
        <v>0</v>
      </c>
      <c r="AH1375" s="263">
        <f>'Reporte Septiembre 2026'!AH718</f>
        <v>0</v>
      </c>
      <c r="AI1375" s="263">
        <f>'Reporte Septiembre 2026'!AI718</f>
        <v>0</v>
      </c>
      <c r="AJ1375" s="263">
        <f>'Reporte Septiembre 2026'!AJ718</f>
        <v>0</v>
      </c>
      <c r="AK1375" s="263">
        <f>'Reporte Septiembre 2026'!AK718</f>
        <v>0</v>
      </c>
      <c r="AL1375" s="263">
        <f>'Reporte Septiembre 2026'!AL718</f>
        <v>0</v>
      </c>
    </row>
    <row r="1376" spans="1:38" ht="12.75" customHeight="1" x14ac:dyDescent="0.25">
      <c r="A1376" s="263">
        <f>'Reporte Septiembre 2026'!A719</f>
        <v>0</v>
      </c>
      <c r="B1376" s="263">
        <f>'Reporte Septiembre 2026'!B719</f>
        <v>0</v>
      </c>
      <c r="C1376" s="263">
        <f>'Reporte Septiembre 2026'!C719</f>
        <v>0</v>
      </c>
      <c r="D1376" s="263">
        <f>'Reporte Septiembre 2026'!D719</f>
        <v>0</v>
      </c>
      <c r="E1376" s="263">
        <f>'Reporte Septiembre 2026'!E719</f>
        <v>0</v>
      </c>
      <c r="F1376" s="263">
        <f>'Reporte Septiembre 2026'!F719</f>
        <v>0</v>
      </c>
      <c r="G1376" s="263">
        <f>'Reporte Septiembre 2026'!G719</f>
        <v>0</v>
      </c>
      <c r="H1376" s="263">
        <f>'Reporte Septiembre 2026'!H719</f>
        <v>0</v>
      </c>
      <c r="I1376" s="263">
        <f>'Reporte Septiembre 2026'!I719</f>
        <v>0</v>
      </c>
      <c r="J1376" s="263">
        <f>'Reporte Septiembre 2026'!J719</f>
        <v>0</v>
      </c>
      <c r="K1376" s="263">
        <f>'Reporte Septiembre 2026'!K719</f>
        <v>0</v>
      </c>
      <c r="L1376" s="263">
        <f>'Reporte Septiembre 2026'!L719</f>
        <v>0</v>
      </c>
      <c r="M1376" s="263">
        <f>'Reporte Septiembre 2026'!M719</f>
        <v>0</v>
      </c>
      <c r="N1376" s="263">
        <f>'Reporte Septiembre 2026'!N719</f>
        <v>0</v>
      </c>
      <c r="O1376" s="264">
        <f>'Reporte Septiembre 2026'!O719</f>
        <v>0</v>
      </c>
      <c r="P1376" s="263">
        <f>'Reporte Septiembre 2026'!P719</f>
        <v>0</v>
      </c>
      <c r="Q1376" s="263">
        <f>'Reporte Septiembre 2026'!Q719</f>
        <v>0</v>
      </c>
      <c r="R1376" s="263">
        <f>'Reporte Septiembre 2026'!R719</f>
        <v>0</v>
      </c>
      <c r="S1376" s="263">
        <f>'Reporte Septiembre 2026'!S719</f>
        <v>0</v>
      </c>
      <c r="T1376" s="268">
        <f>'Reporte Septiembre 2026'!T719</f>
        <v>0</v>
      </c>
      <c r="U1376" s="263">
        <f>'Reporte Septiembre 2026'!U719</f>
        <v>0</v>
      </c>
      <c r="V1376" s="263">
        <f>'Reporte Septiembre 2026'!V719</f>
        <v>0</v>
      </c>
      <c r="W1376" s="263">
        <f>'Reporte Septiembre 2026'!W719</f>
        <v>0</v>
      </c>
      <c r="X1376" s="263">
        <f>'Reporte Septiembre 2026'!X719</f>
        <v>0</v>
      </c>
      <c r="Y1376" s="263">
        <f>'Reporte Septiembre 2026'!Y719</f>
        <v>0</v>
      </c>
      <c r="Z1376" s="263">
        <f>'Reporte Septiembre 2026'!Z719</f>
        <v>0</v>
      </c>
      <c r="AA1376" s="263">
        <f>'Reporte Septiembre 2026'!AA719</f>
        <v>0</v>
      </c>
      <c r="AB1376" s="263">
        <f>'Reporte Septiembre 2026'!AB719</f>
        <v>0</v>
      </c>
      <c r="AC1376" s="263">
        <f>'Reporte Septiembre 2026'!AC719</f>
        <v>0</v>
      </c>
      <c r="AD1376" s="263">
        <f>'Reporte Septiembre 2026'!AD719</f>
        <v>0</v>
      </c>
      <c r="AE1376" s="263">
        <f>'Reporte Septiembre 2026'!AE719</f>
        <v>0</v>
      </c>
      <c r="AF1376" s="263">
        <f>'Reporte Septiembre 2026'!AF719</f>
        <v>0</v>
      </c>
      <c r="AG1376" s="263">
        <f>'Reporte Septiembre 2026'!AG719</f>
        <v>0</v>
      </c>
      <c r="AH1376" s="263">
        <f>'Reporte Septiembre 2026'!AH719</f>
        <v>0</v>
      </c>
      <c r="AI1376" s="263">
        <f>'Reporte Septiembre 2026'!AI719</f>
        <v>0</v>
      </c>
      <c r="AJ1376" s="263">
        <f>'Reporte Septiembre 2026'!AJ719</f>
        <v>0</v>
      </c>
      <c r="AK1376" s="263">
        <f>'Reporte Septiembre 2026'!AK719</f>
        <v>0</v>
      </c>
      <c r="AL1376" s="263">
        <f>'Reporte Septiembre 2026'!AL719</f>
        <v>0</v>
      </c>
    </row>
    <row r="1377" spans="1:38" ht="12.75" customHeight="1" x14ac:dyDescent="0.25">
      <c r="A1377" s="263">
        <f>'Reporte Septiembre 2026'!A720</f>
        <v>0</v>
      </c>
      <c r="B1377" s="263">
        <f>'Reporte Septiembre 2026'!B720</f>
        <v>0</v>
      </c>
      <c r="C1377" s="263">
        <f>'Reporte Septiembre 2026'!C720</f>
        <v>0</v>
      </c>
      <c r="D1377" s="263">
        <f>'Reporte Septiembre 2026'!D720</f>
        <v>0</v>
      </c>
      <c r="E1377" s="263">
        <f>'Reporte Septiembre 2026'!E720</f>
        <v>0</v>
      </c>
      <c r="F1377" s="263">
        <f>'Reporte Septiembre 2026'!F720</f>
        <v>0</v>
      </c>
      <c r="G1377" s="263">
        <f>'Reporte Septiembre 2026'!G720</f>
        <v>0</v>
      </c>
      <c r="H1377" s="263">
        <f>'Reporte Septiembre 2026'!H720</f>
        <v>0</v>
      </c>
      <c r="I1377" s="263">
        <f>'Reporte Septiembre 2026'!I720</f>
        <v>0</v>
      </c>
      <c r="J1377" s="263">
        <f>'Reporte Septiembre 2026'!J720</f>
        <v>0</v>
      </c>
      <c r="K1377" s="263">
        <f>'Reporte Septiembre 2026'!K720</f>
        <v>0</v>
      </c>
      <c r="L1377" s="263">
        <f>'Reporte Septiembre 2026'!L720</f>
        <v>0</v>
      </c>
      <c r="M1377" s="263">
        <f>'Reporte Septiembre 2026'!M720</f>
        <v>0</v>
      </c>
      <c r="N1377" s="263">
        <f>'Reporte Septiembre 2026'!N720</f>
        <v>0</v>
      </c>
      <c r="O1377" s="264">
        <f>'Reporte Septiembre 2026'!O720</f>
        <v>0</v>
      </c>
      <c r="P1377" s="263">
        <f>'Reporte Septiembre 2026'!P720</f>
        <v>0</v>
      </c>
      <c r="Q1377" s="263">
        <f>'Reporte Septiembre 2026'!Q720</f>
        <v>0</v>
      </c>
      <c r="R1377" s="263">
        <f>'Reporte Septiembre 2026'!R720</f>
        <v>0</v>
      </c>
      <c r="S1377" s="263">
        <f>'Reporte Septiembre 2026'!S720</f>
        <v>0</v>
      </c>
      <c r="T1377" s="268">
        <f>'Reporte Septiembre 2026'!T720</f>
        <v>0</v>
      </c>
      <c r="U1377" s="263">
        <f>'Reporte Septiembre 2026'!U720</f>
        <v>0</v>
      </c>
      <c r="V1377" s="263">
        <f>'Reporte Septiembre 2026'!V720</f>
        <v>0</v>
      </c>
      <c r="W1377" s="263">
        <f>'Reporte Septiembre 2026'!W720</f>
        <v>0</v>
      </c>
      <c r="X1377" s="263">
        <f>'Reporte Septiembre 2026'!X720</f>
        <v>0</v>
      </c>
      <c r="Y1377" s="263">
        <f>'Reporte Septiembre 2026'!Y720</f>
        <v>0</v>
      </c>
      <c r="Z1377" s="263">
        <f>'Reporte Septiembre 2026'!Z720</f>
        <v>0</v>
      </c>
      <c r="AA1377" s="263">
        <f>'Reporte Septiembre 2026'!AA720</f>
        <v>0</v>
      </c>
      <c r="AB1377" s="263">
        <f>'Reporte Septiembre 2026'!AB720</f>
        <v>0</v>
      </c>
      <c r="AC1377" s="263">
        <f>'Reporte Septiembre 2026'!AC720</f>
        <v>0</v>
      </c>
      <c r="AD1377" s="263">
        <f>'Reporte Septiembre 2026'!AD720</f>
        <v>0</v>
      </c>
      <c r="AE1377" s="263">
        <f>'Reporte Septiembre 2026'!AE720</f>
        <v>0</v>
      </c>
      <c r="AF1377" s="263">
        <f>'Reporte Septiembre 2026'!AF720</f>
        <v>0</v>
      </c>
      <c r="AG1377" s="263">
        <f>'Reporte Septiembre 2026'!AG720</f>
        <v>0</v>
      </c>
      <c r="AH1377" s="263">
        <f>'Reporte Septiembre 2026'!AH720</f>
        <v>0</v>
      </c>
      <c r="AI1377" s="263">
        <f>'Reporte Septiembre 2026'!AI720</f>
        <v>0</v>
      </c>
      <c r="AJ1377" s="263">
        <f>'Reporte Septiembre 2026'!AJ720</f>
        <v>0</v>
      </c>
      <c r="AK1377" s="263">
        <f>'Reporte Septiembre 2026'!AK720</f>
        <v>0</v>
      </c>
      <c r="AL1377" s="263">
        <f>'Reporte Septiembre 2026'!AL720</f>
        <v>0</v>
      </c>
    </row>
    <row r="1378" spans="1:38" ht="12.75" customHeight="1" x14ac:dyDescent="0.25">
      <c r="A1378" s="263">
        <f>'Reporte Septiembre 2026'!A721</f>
        <v>0</v>
      </c>
      <c r="B1378" s="263">
        <f>'Reporte Septiembre 2026'!B721</f>
        <v>0</v>
      </c>
      <c r="C1378" s="263">
        <f>'Reporte Septiembre 2026'!C721</f>
        <v>0</v>
      </c>
      <c r="D1378" s="263">
        <f>'Reporte Septiembre 2026'!D721</f>
        <v>0</v>
      </c>
      <c r="E1378" s="263">
        <f>'Reporte Septiembre 2026'!E721</f>
        <v>0</v>
      </c>
      <c r="F1378" s="263">
        <f>'Reporte Septiembre 2026'!F721</f>
        <v>0</v>
      </c>
      <c r="G1378" s="263">
        <f>'Reporte Septiembre 2026'!G721</f>
        <v>0</v>
      </c>
      <c r="H1378" s="263">
        <f>'Reporte Septiembre 2026'!H721</f>
        <v>0</v>
      </c>
      <c r="I1378" s="263">
        <f>'Reporte Septiembre 2026'!I721</f>
        <v>0</v>
      </c>
      <c r="J1378" s="263">
        <f>'Reporte Septiembre 2026'!J721</f>
        <v>0</v>
      </c>
      <c r="K1378" s="263">
        <f>'Reporte Septiembre 2026'!K721</f>
        <v>0</v>
      </c>
      <c r="L1378" s="263">
        <f>'Reporte Septiembre 2026'!L721</f>
        <v>0</v>
      </c>
      <c r="M1378" s="263">
        <f>'Reporte Septiembre 2026'!M721</f>
        <v>0</v>
      </c>
      <c r="N1378" s="263">
        <f>'Reporte Septiembre 2026'!N721</f>
        <v>0</v>
      </c>
      <c r="O1378" s="264">
        <f>'Reporte Septiembre 2026'!O721</f>
        <v>0</v>
      </c>
      <c r="P1378" s="263">
        <f>'Reporte Septiembre 2026'!P721</f>
        <v>0</v>
      </c>
      <c r="Q1378" s="263">
        <f>'Reporte Septiembre 2026'!Q721</f>
        <v>0</v>
      </c>
      <c r="R1378" s="263">
        <f>'Reporte Septiembre 2026'!R721</f>
        <v>0</v>
      </c>
      <c r="S1378" s="263">
        <f>'Reporte Septiembre 2026'!S721</f>
        <v>0</v>
      </c>
      <c r="T1378" s="268">
        <f>'Reporte Septiembre 2026'!T721</f>
        <v>0</v>
      </c>
      <c r="U1378" s="263">
        <f>'Reporte Septiembre 2026'!U721</f>
        <v>0</v>
      </c>
      <c r="V1378" s="263">
        <f>'Reporte Septiembre 2026'!V721</f>
        <v>0</v>
      </c>
      <c r="W1378" s="263">
        <f>'Reporte Septiembre 2026'!W721</f>
        <v>0</v>
      </c>
      <c r="X1378" s="263">
        <f>'Reporte Septiembre 2026'!X721</f>
        <v>0</v>
      </c>
      <c r="Y1378" s="263">
        <f>'Reporte Septiembre 2026'!Y721</f>
        <v>0</v>
      </c>
      <c r="Z1378" s="263">
        <f>'Reporte Septiembre 2026'!Z721</f>
        <v>0</v>
      </c>
      <c r="AA1378" s="263">
        <f>'Reporte Septiembre 2026'!AA721</f>
        <v>0</v>
      </c>
      <c r="AB1378" s="263">
        <f>'Reporte Septiembre 2026'!AB721</f>
        <v>0</v>
      </c>
      <c r="AC1378" s="263">
        <f>'Reporte Septiembre 2026'!AC721</f>
        <v>0</v>
      </c>
      <c r="AD1378" s="263">
        <f>'Reporte Septiembre 2026'!AD721</f>
        <v>0</v>
      </c>
      <c r="AE1378" s="263">
        <f>'Reporte Septiembre 2026'!AE721</f>
        <v>0</v>
      </c>
      <c r="AF1378" s="263">
        <f>'Reporte Septiembre 2026'!AF721</f>
        <v>0</v>
      </c>
      <c r="AG1378" s="263">
        <f>'Reporte Septiembre 2026'!AG721</f>
        <v>0</v>
      </c>
      <c r="AH1378" s="263">
        <f>'Reporte Septiembre 2026'!AH721</f>
        <v>0</v>
      </c>
      <c r="AI1378" s="263">
        <f>'Reporte Septiembre 2026'!AI721</f>
        <v>0</v>
      </c>
      <c r="AJ1378" s="263">
        <f>'Reporte Septiembre 2026'!AJ721</f>
        <v>0</v>
      </c>
      <c r="AK1378" s="263">
        <f>'Reporte Septiembre 2026'!AK721</f>
        <v>0</v>
      </c>
      <c r="AL1378" s="263">
        <f>'Reporte Septiembre 2026'!AL721</f>
        <v>0</v>
      </c>
    </row>
    <row r="1379" spans="1:38" ht="12.75" customHeight="1" x14ac:dyDescent="0.25">
      <c r="A1379" s="263">
        <f>'Reporte Septiembre 2026'!A722</f>
        <v>0</v>
      </c>
      <c r="B1379" s="263">
        <f>'Reporte Septiembre 2026'!B722</f>
        <v>0</v>
      </c>
      <c r="C1379" s="263">
        <f>'Reporte Septiembre 2026'!C722</f>
        <v>0</v>
      </c>
      <c r="D1379" s="263">
        <f>'Reporte Septiembre 2026'!D722</f>
        <v>0</v>
      </c>
      <c r="E1379" s="263">
        <f>'Reporte Septiembre 2026'!E722</f>
        <v>0</v>
      </c>
      <c r="F1379" s="263">
        <f>'Reporte Septiembre 2026'!F722</f>
        <v>0</v>
      </c>
      <c r="G1379" s="263">
        <f>'Reporte Septiembre 2026'!G722</f>
        <v>0</v>
      </c>
      <c r="H1379" s="263">
        <f>'Reporte Septiembre 2026'!H722</f>
        <v>0</v>
      </c>
      <c r="I1379" s="263">
        <f>'Reporte Septiembre 2026'!I722</f>
        <v>0</v>
      </c>
      <c r="J1379" s="263">
        <f>'Reporte Septiembre 2026'!J722</f>
        <v>0</v>
      </c>
      <c r="K1379" s="263">
        <f>'Reporte Septiembre 2026'!K722</f>
        <v>0</v>
      </c>
      <c r="L1379" s="263">
        <f>'Reporte Septiembre 2026'!L722</f>
        <v>0</v>
      </c>
      <c r="M1379" s="263">
        <f>'Reporte Septiembre 2026'!M722</f>
        <v>0</v>
      </c>
      <c r="N1379" s="263">
        <f>'Reporte Septiembre 2026'!N722</f>
        <v>0</v>
      </c>
      <c r="O1379" s="264">
        <f>'Reporte Septiembre 2026'!O722</f>
        <v>0</v>
      </c>
      <c r="P1379" s="263">
        <f>'Reporte Septiembre 2026'!P722</f>
        <v>0</v>
      </c>
      <c r="Q1379" s="263">
        <f>'Reporte Septiembre 2026'!Q722</f>
        <v>0</v>
      </c>
      <c r="R1379" s="263">
        <f>'Reporte Septiembre 2026'!R722</f>
        <v>0</v>
      </c>
      <c r="S1379" s="263">
        <f>'Reporte Septiembre 2026'!S722</f>
        <v>0</v>
      </c>
      <c r="T1379" s="268">
        <f>'Reporte Septiembre 2026'!T722</f>
        <v>0</v>
      </c>
      <c r="U1379" s="263">
        <f>'Reporte Septiembre 2026'!U722</f>
        <v>0</v>
      </c>
      <c r="V1379" s="263">
        <f>'Reporte Septiembre 2026'!V722</f>
        <v>0</v>
      </c>
      <c r="W1379" s="263">
        <f>'Reporte Septiembre 2026'!W722</f>
        <v>0</v>
      </c>
      <c r="X1379" s="263">
        <f>'Reporte Septiembre 2026'!X722</f>
        <v>0</v>
      </c>
      <c r="Y1379" s="263">
        <f>'Reporte Septiembre 2026'!Y722</f>
        <v>0</v>
      </c>
      <c r="Z1379" s="263">
        <f>'Reporte Septiembre 2026'!Z722</f>
        <v>0</v>
      </c>
      <c r="AA1379" s="263">
        <f>'Reporte Septiembre 2026'!AA722</f>
        <v>0</v>
      </c>
      <c r="AB1379" s="263">
        <f>'Reporte Septiembre 2026'!AB722</f>
        <v>0</v>
      </c>
      <c r="AC1379" s="263">
        <f>'Reporte Septiembre 2026'!AC722</f>
        <v>0</v>
      </c>
      <c r="AD1379" s="263">
        <f>'Reporte Septiembre 2026'!AD722</f>
        <v>0</v>
      </c>
      <c r="AE1379" s="263">
        <f>'Reporte Septiembre 2026'!AE722</f>
        <v>0</v>
      </c>
      <c r="AF1379" s="263">
        <f>'Reporte Septiembre 2026'!AF722</f>
        <v>0</v>
      </c>
      <c r="AG1379" s="263">
        <f>'Reporte Septiembre 2026'!AG722</f>
        <v>0</v>
      </c>
      <c r="AH1379" s="263">
        <f>'Reporte Septiembre 2026'!AH722</f>
        <v>0</v>
      </c>
      <c r="AI1379" s="263">
        <f>'Reporte Septiembre 2026'!AI722</f>
        <v>0</v>
      </c>
      <c r="AJ1379" s="263">
        <f>'Reporte Septiembre 2026'!AJ722</f>
        <v>0</v>
      </c>
      <c r="AK1379" s="263">
        <f>'Reporte Septiembre 2026'!AK722</f>
        <v>0</v>
      </c>
      <c r="AL1379" s="263">
        <f>'Reporte Septiembre 2026'!AL722</f>
        <v>0</v>
      </c>
    </row>
    <row r="1380" spans="1:38" ht="12.75" customHeight="1" x14ac:dyDescent="0.25">
      <c r="A1380" s="263">
        <f>'Reporte Septiembre 2026'!A723</f>
        <v>0</v>
      </c>
      <c r="B1380" s="263">
        <f>'Reporte Septiembre 2026'!B723</f>
        <v>0</v>
      </c>
      <c r="C1380" s="263">
        <f>'Reporte Septiembre 2026'!C723</f>
        <v>0</v>
      </c>
      <c r="D1380" s="263">
        <f>'Reporte Septiembre 2026'!D723</f>
        <v>0</v>
      </c>
      <c r="E1380" s="263">
        <f>'Reporte Septiembre 2026'!E723</f>
        <v>0</v>
      </c>
      <c r="F1380" s="263">
        <f>'Reporte Septiembre 2026'!F723</f>
        <v>0</v>
      </c>
      <c r="G1380" s="263">
        <f>'Reporte Septiembre 2026'!G723</f>
        <v>0</v>
      </c>
      <c r="H1380" s="263">
        <f>'Reporte Septiembre 2026'!H723</f>
        <v>0</v>
      </c>
      <c r="I1380" s="263">
        <f>'Reporte Septiembre 2026'!I723</f>
        <v>0</v>
      </c>
      <c r="J1380" s="263">
        <f>'Reporte Septiembre 2026'!J723</f>
        <v>0</v>
      </c>
      <c r="K1380" s="263">
        <f>'Reporte Septiembre 2026'!K723</f>
        <v>0</v>
      </c>
      <c r="L1380" s="263">
        <f>'Reporte Septiembre 2026'!L723</f>
        <v>0</v>
      </c>
      <c r="M1380" s="263">
        <f>'Reporte Septiembre 2026'!M723</f>
        <v>0</v>
      </c>
      <c r="N1380" s="263">
        <f>'Reporte Septiembre 2026'!N723</f>
        <v>0</v>
      </c>
      <c r="O1380" s="264">
        <f>'Reporte Septiembre 2026'!O723</f>
        <v>0</v>
      </c>
      <c r="P1380" s="263">
        <f>'Reporte Septiembre 2026'!P723</f>
        <v>0</v>
      </c>
      <c r="Q1380" s="263">
        <f>'Reporte Septiembre 2026'!Q723</f>
        <v>0</v>
      </c>
      <c r="R1380" s="263">
        <f>'Reporte Septiembre 2026'!R723</f>
        <v>0</v>
      </c>
      <c r="S1380" s="263">
        <f>'Reporte Septiembre 2026'!S723</f>
        <v>0</v>
      </c>
      <c r="T1380" s="268">
        <f>'Reporte Septiembre 2026'!T723</f>
        <v>0</v>
      </c>
      <c r="U1380" s="263">
        <f>'Reporte Septiembre 2026'!U723</f>
        <v>0</v>
      </c>
      <c r="V1380" s="263">
        <f>'Reporte Septiembre 2026'!V723</f>
        <v>0</v>
      </c>
      <c r="W1380" s="263">
        <f>'Reporte Septiembre 2026'!W723</f>
        <v>0</v>
      </c>
      <c r="X1380" s="263">
        <f>'Reporte Septiembre 2026'!X723</f>
        <v>0</v>
      </c>
      <c r="Y1380" s="263">
        <f>'Reporte Septiembre 2026'!Y723</f>
        <v>0</v>
      </c>
      <c r="Z1380" s="263">
        <f>'Reporte Septiembre 2026'!Z723</f>
        <v>0</v>
      </c>
      <c r="AA1380" s="263">
        <f>'Reporte Septiembre 2026'!AA723</f>
        <v>0</v>
      </c>
      <c r="AB1380" s="263">
        <f>'Reporte Septiembre 2026'!AB723</f>
        <v>0</v>
      </c>
      <c r="AC1380" s="263">
        <f>'Reporte Septiembre 2026'!AC723</f>
        <v>0</v>
      </c>
      <c r="AD1380" s="263">
        <f>'Reporte Septiembre 2026'!AD723</f>
        <v>0</v>
      </c>
      <c r="AE1380" s="263">
        <f>'Reporte Septiembre 2026'!AE723</f>
        <v>0</v>
      </c>
      <c r="AF1380" s="263">
        <f>'Reporte Septiembre 2026'!AF723</f>
        <v>0</v>
      </c>
      <c r="AG1380" s="263">
        <f>'Reporte Septiembre 2026'!AG723</f>
        <v>0</v>
      </c>
      <c r="AH1380" s="263">
        <f>'Reporte Septiembre 2026'!AH723</f>
        <v>0</v>
      </c>
      <c r="AI1380" s="263">
        <f>'Reporte Septiembre 2026'!AI723</f>
        <v>0</v>
      </c>
      <c r="AJ1380" s="263">
        <f>'Reporte Septiembre 2026'!AJ723</f>
        <v>0</v>
      </c>
      <c r="AK1380" s="263">
        <f>'Reporte Septiembre 2026'!AK723</f>
        <v>0</v>
      </c>
      <c r="AL1380" s="263">
        <f>'Reporte Septiembre 2026'!AL723</f>
        <v>0</v>
      </c>
    </row>
    <row r="1381" spans="1:38" ht="12.75" customHeight="1" x14ac:dyDescent="0.25">
      <c r="A1381" s="263">
        <f>'Reporte Septiembre 2026'!A724</f>
        <v>0</v>
      </c>
      <c r="B1381" s="263">
        <f>'Reporte Septiembre 2026'!B724</f>
        <v>0</v>
      </c>
      <c r="C1381" s="263">
        <f>'Reporte Septiembre 2026'!C724</f>
        <v>0</v>
      </c>
      <c r="D1381" s="263">
        <f>'Reporte Septiembre 2026'!D724</f>
        <v>0</v>
      </c>
      <c r="E1381" s="263">
        <f>'Reporte Septiembre 2026'!E724</f>
        <v>0</v>
      </c>
      <c r="F1381" s="263">
        <f>'Reporte Septiembre 2026'!F724</f>
        <v>0</v>
      </c>
      <c r="G1381" s="263">
        <f>'Reporte Septiembre 2026'!G724</f>
        <v>0</v>
      </c>
      <c r="H1381" s="263">
        <f>'Reporte Septiembre 2026'!H724</f>
        <v>0</v>
      </c>
      <c r="I1381" s="263">
        <f>'Reporte Septiembre 2026'!I724</f>
        <v>0</v>
      </c>
      <c r="J1381" s="263">
        <f>'Reporte Septiembre 2026'!J724</f>
        <v>0</v>
      </c>
      <c r="K1381" s="263">
        <f>'Reporte Septiembre 2026'!K724</f>
        <v>0</v>
      </c>
      <c r="L1381" s="263">
        <f>'Reporte Septiembre 2026'!L724</f>
        <v>0</v>
      </c>
      <c r="M1381" s="263">
        <f>'Reporte Septiembre 2026'!M724</f>
        <v>0</v>
      </c>
      <c r="N1381" s="263">
        <f>'Reporte Septiembre 2026'!N724</f>
        <v>0</v>
      </c>
      <c r="O1381" s="264">
        <f>'Reporte Septiembre 2026'!O724</f>
        <v>0</v>
      </c>
      <c r="P1381" s="263">
        <f>'Reporte Septiembre 2026'!P724</f>
        <v>0</v>
      </c>
      <c r="Q1381" s="263">
        <f>'Reporte Septiembre 2026'!Q724</f>
        <v>0</v>
      </c>
      <c r="R1381" s="263">
        <f>'Reporte Septiembre 2026'!R724</f>
        <v>0</v>
      </c>
      <c r="S1381" s="263">
        <f>'Reporte Septiembre 2026'!S724</f>
        <v>0</v>
      </c>
      <c r="T1381" s="268">
        <f>'Reporte Septiembre 2026'!T724</f>
        <v>0</v>
      </c>
      <c r="U1381" s="263">
        <f>'Reporte Septiembre 2026'!U724</f>
        <v>0</v>
      </c>
      <c r="V1381" s="263">
        <f>'Reporte Septiembre 2026'!V724</f>
        <v>0</v>
      </c>
      <c r="W1381" s="263">
        <f>'Reporte Septiembre 2026'!W724</f>
        <v>0</v>
      </c>
      <c r="X1381" s="263">
        <f>'Reporte Septiembre 2026'!X724</f>
        <v>0</v>
      </c>
      <c r="Y1381" s="263">
        <f>'Reporte Septiembre 2026'!Y724</f>
        <v>0</v>
      </c>
      <c r="Z1381" s="263">
        <f>'Reporte Septiembre 2026'!Z724</f>
        <v>0</v>
      </c>
      <c r="AA1381" s="263">
        <f>'Reporte Septiembre 2026'!AA724</f>
        <v>0</v>
      </c>
      <c r="AB1381" s="263">
        <f>'Reporte Septiembre 2026'!AB724</f>
        <v>0</v>
      </c>
      <c r="AC1381" s="263">
        <f>'Reporte Septiembre 2026'!AC724</f>
        <v>0</v>
      </c>
      <c r="AD1381" s="263">
        <f>'Reporte Septiembre 2026'!AD724</f>
        <v>0</v>
      </c>
      <c r="AE1381" s="263">
        <f>'Reporte Septiembre 2026'!AE724</f>
        <v>0</v>
      </c>
      <c r="AF1381" s="263">
        <f>'Reporte Septiembre 2026'!AF724</f>
        <v>0</v>
      </c>
      <c r="AG1381" s="263">
        <f>'Reporte Septiembre 2026'!AG724</f>
        <v>0</v>
      </c>
      <c r="AH1381" s="263">
        <f>'Reporte Septiembre 2026'!AH724</f>
        <v>0</v>
      </c>
      <c r="AI1381" s="263">
        <f>'Reporte Septiembre 2026'!AI724</f>
        <v>0</v>
      </c>
      <c r="AJ1381" s="263">
        <f>'Reporte Septiembre 2026'!AJ724</f>
        <v>0</v>
      </c>
      <c r="AK1381" s="263">
        <f>'Reporte Septiembre 2026'!AK724</f>
        <v>0</v>
      </c>
      <c r="AL1381" s="263">
        <f>'Reporte Septiembre 2026'!AL724</f>
        <v>0</v>
      </c>
    </row>
    <row r="1382" spans="1:38" ht="12.75" customHeight="1" x14ac:dyDescent="0.25">
      <c r="A1382" s="263">
        <f>'Reporte Septiembre 2026'!A725</f>
        <v>0</v>
      </c>
      <c r="B1382" s="263">
        <f>'Reporte Septiembre 2026'!B725</f>
        <v>0</v>
      </c>
      <c r="C1382" s="263">
        <f>'Reporte Septiembre 2026'!C725</f>
        <v>0</v>
      </c>
      <c r="D1382" s="263">
        <f>'Reporte Septiembre 2026'!D725</f>
        <v>0</v>
      </c>
      <c r="E1382" s="263">
        <f>'Reporte Septiembre 2026'!E725</f>
        <v>0</v>
      </c>
      <c r="F1382" s="263">
        <f>'Reporte Septiembre 2026'!F725</f>
        <v>0</v>
      </c>
      <c r="G1382" s="263">
        <f>'Reporte Septiembre 2026'!G725</f>
        <v>0</v>
      </c>
      <c r="H1382" s="263">
        <f>'Reporte Septiembre 2026'!H725</f>
        <v>0</v>
      </c>
      <c r="I1382" s="263">
        <f>'Reporte Septiembre 2026'!I725</f>
        <v>0</v>
      </c>
      <c r="J1382" s="263">
        <f>'Reporte Septiembre 2026'!J725</f>
        <v>0</v>
      </c>
      <c r="K1382" s="263">
        <f>'Reporte Septiembre 2026'!K725</f>
        <v>0</v>
      </c>
      <c r="L1382" s="263">
        <f>'Reporte Septiembre 2026'!L725</f>
        <v>0</v>
      </c>
      <c r="M1382" s="263">
        <f>'Reporte Septiembre 2026'!M725</f>
        <v>0</v>
      </c>
      <c r="N1382" s="263">
        <f>'Reporte Septiembre 2026'!N725</f>
        <v>0</v>
      </c>
      <c r="O1382" s="264">
        <f>'Reporte Septiembre 2026'!O725</f>
        <v>0</v>
      </c>
      <c r="P1382" s="263">
        <f>'Reporte Septiembre 2026'!P725</f>
        <v>0</v>
      </c>
      <c r="Q1382" s="263">
        <f>'Reporte Septiembre 2026'!Q725</f>
        <v>0</v>
      </c>
      <c r="R1382" s="263">
        <f>'Reporte Septiembre 2026'!R725</f>
        <v>0</v>
      </c>
      <c r="S1382" s="263">
        <f>'Reporte Septiembre 2026'!S725</f>
        <v>0</v>
      </c>
      <c r="T1382" s="268">
        <f>'Reporte Septiembre 2026'!T725</f>
        <v>0</v>
      </c>
      <c r="U1382" s="263">
        <f>'Reporte Septiembre 2026'!U725</f>
        <v>0</v>
      </c>
      <c r="V1382" s="263">
        <f>'Reporte Septiembre 2026'!V725</f>
        <v>0</v>
      </c>
      <c r="W1382" s="263">
        <f>'Reporte Septiembre 2026'!W725</f>
        <v>0</v>
      </c>
      <c r="X1382" s="263">
        <f>'Reporte Septiembre 2026'!X725</f>
        <v>0</v>
      </c>
      <c r="Y1382" s="263">
        <f>'Reporte Septiembre 2026'!Y725</f>
        <v>0</v>
      </c>
      <c r="Z1382" s="263">
        <f>'Reporte Septiembre 2026'!Z725</f>
        <v>0</v>
      </c>
      <c r="AA1382" s="263">
        <f>'Reporte Septiembre 2026'!AA725</f>
        <v>0</v>
      </c>
      <c r="AB1382" s="263">
        <f>'Reporte Septiembre 2026'!AB725</f>
        <v>0</v>
      </c>
      <c r="AC1382" s="263">
        <f>'Reporte Septiembre 2026'!AC725</f>
        <v>0</v>
      </c>
      <c r="AD1382" s="263">
        <f>'Reporte Septiembre 2026'!AD725</f>
        <v>0</v>
      </c>
      <c r="AE1382" s="263">
        <f>'Reporte Septiembre 2026'!AE725</f>
        <v>0</v>
      </c>
      <c r="AF1382" s="263">
        <f>'Reporte Septiembre 2026'!AF725</f>
        <v>0</v>
      </c>
      <c r="AG1382" s="263">
        <f>'Reporte Septiembre 2026'!AG725</f>
        <v>0</v>
      </c>
      <c r="AH1382" s="263">
        <f>'Reporte Septiembre 2026'!AH725</f>
        <v>0</v>
      </c>
      <c r="AI1382" s="263">
        <f>'Reporte Septiembre 2026'!AI725</f>
        <v>0</v>
      </c>
      <c r="AJ1382" s="263">
        <f>'Reporte Septiembre 2026'!AJ725</f>
        <v>0</v>
      </c>
      <c r="AK1382" s="263">
        <f>'Reporte Septiembre 2026'!AK725</f>
        <v>0</v>
      </c>
      <c r="AL1382" s="263">
        <f>'Reporte Septiembre 2026'!AL725</f>
        <v>0</v>
      </c>
    </row>
    <row r="1383" spans="1:38" ht="12.75" customHeight="1" x14ac:dyDescent="0.25">
      <c r="A1383" s="263">
        <f>'Reporte Septiembre 2026'!A726</f>
        <v>0</v>
      </c>
      <c r="B1383" s="263">
        <f>'Reporte Septiembre 2026'!B726</f>
        <v>0</v>
      </c>
      <c r="C1383" s="263">
        <f>'Reporte Septiembre 2026'!C726</f>
        <v>0</v>
      </c>
      <c r="D1383" s="263">
        <f>'Reporte Septiembre 2026'!D726</f>
        <v>0</v>
      </c>
      <c r="E1383" s="263">
        <f>'Reporte Septiembre 2026'!E726</f>
        <v>0</v>
      </c>
      <c r="F1383" s="263">
        <f>'Reporte Septiembre 2026'!F726</f>
        <v>0</v>
      </c>
      <c r="G1383" s="263">
        <f>'Reporte Septiembre 2026'!G726</f>
        <v>0</v>
      </c>
      <c r="H1383" s="263">
        <f>'Reporte Septiembre 2026'!H726</f>
        <v>0</v>
      </c>
      <c r="I1383" s="263">
        <f>'Reporte Septiembre 2026'!I726</f>
        <v>0</v>
      </c>
      <c r="J1383" s="263">
        <f>'Reporte Septiembre 2026'!J726</f>
        <v>0</v>
      </c>
      <c r="K1383" s="263">
        <f>'Reporte Septiembre 2026'!K726</f>
        <v>0</v>
      </c>
      <c r="L1383" s="263">
        <f>'Reporte Septiembre 2026'!L726</f>
        <v>0</v>
      </c>
      <c r="M1383" s="263">
        <f>'Reporte Septiembre 2026'!M726</f>
        <v>0</v>
      </c>
      <c r="N1383" s="263">
        <f>'Reporte Septiembre 2026'!N726</f>
        <v>0</v>
      </c>
      <c r="O1383" s="264">
        <f>'Reporte Septiembre 2026'!O726</f>
        <v>0</v>
      </c>
      <c r="P1383" s="263">
        <f>'Reporte Septiembre 2026'!P726</f>
        <v>0</v>
      </c>
      <c r="Q1383" s="263">
        <f>'Reporte Septiembre 2026'!Q726</f>
        <v>0</v>
      </c>
      <c r="R1383" s="263">
        <f>'Reporte Septiembre 2026'!R726</f>
        <v>0</v>
      </c>
      <c r="S1383" s="263">
        <f>'Reporte Septiembre 2026'!S726</f>
        <v>0</v>
      </c>
      <c r="T1383" s="268">
        <f>'Reporte Septiembre 2026'!T726</f>
        <v>0</v>
      </c>
      <c r="U1383" s="263">
        <f>'Reporte Septiembre 2026'!U726</f>
        <v>0</v>
      </c>
      <c r="V1383" s="263">
        <f>'Reporte Septiembre 2026'!V726</f>
        <v>0</v>
      </c>
      <c r="W1383" s="263">
        <f>'Reporte Septiembre 2026'!W726</f>
        <v>0</v>
      </c>
      <c r="X1383" s="263">
        <f>'Reporte Septiembre 2026'!X726</f>
        <v>0</v>
      </c>
      <c r="Y1383" s="263">
        <f>'Reporte Septiembre 2026'!Y726</f>
        <v>0</v>
      </c>
      <c r="Z1383" s="263">
        <f>'Reporte Septiembre 2026'!Z726</f>
        <v>0</v>
      </c>
      <c r="AA1383" s="263">
        <f>'Reporte Septiembre 2026'!AA726</f>
        <v>0</v>
      </c>
      <c r="AB1383" s="263">
        <f>'Reporte Septiembre 2026'!AB726</f>
        <v>0</v>
      </c>
      <c r="AC1383" s="263">
        <f>'Reporte Septiembre 2026'!AC726</f>
        <v>0</v>
      </c>
      <c r="AD1383" s="263">
        <f>'Reporte Septiembre 2026'!AD726</f>
        <v>0</v>
      </c>
      <c r="AE1383" s="263">
        <f>'Reporte Septiembre 2026'!AE726</f>
        <v>0</v>
      </c>
      <c r="AF1383" s="263">
        <f>'Reporte Septiembre 2026'!AF726</f>
        <v>0</v>
      </c>
      <c r="AG1383" s="263">
        <f>'Reporte Septiembre 2026'!AG726</f>
        <v>0</v>
      </c>
      <c r="AH1383" s="263">
        <f>'Reporte Septiembre 2026'!AH726</f>
        <v>0</v>
      </c>
      <c r="AI1383" s="263">
        <f>'Reporte Septiembre 2026'!AI726</f>
        <v>0</v>
      </c>
      <c r="AJ1383" s="263">
        <f>'Reporte Septiembre 2026'!AJ726</f>
        <v>0</v>
      </c>
      <c r="AK1383" s="263">
        <f>'Reporte Septiembre 2026'!AK726</f>
        <v>0</v>
      </c>
      <c r="AL1383" s="263">
        <f>'Reporte Septiembre 2026'!AL726</f>
        <v>0</v>
      </c>
    </row>
    <row r="1384" spans="1:38" ht="12.75" customHeight="1" x14ac:dyDescent="0.25">
      <c r="A1384" s="263">
        <f>'Reporte Septiembre 2026'!A727</f>
        <v>0</v>
      </c>
      <c r="B1384" s="263">
        <f>'Reporte Septiembre 2026'!B727</f>
        <v>0</v>
      </c>
      <c r="C1384" s="263">
        <f>'Reporte Septiembre 2026'!C727</f>
        <v>0</v>
      </c>
      <c r="D1384" s="263">
        <f>'Reporte Septiembre 2026'!D727</f>
        <v>0</v>
      </c>
      <c r="E1384" s="263">
        <f>'Reporte Septiembre 2026'!E727</f>
        <v>0</v>
      </c>
      <c r="F1384" s="263">
        <f>'Reporte Septiembre 2026'!F727</f>
        <v>0</v>
      </c>
      <c r="G1384" s="263">
        <f>'Reporte Septiembre 2026'!G727</f>
        <v>0</v>
      </c>
      <c r="H1384" s="263">
        <f>'Reporte Septiembre 2026'!H727</f>
        <v>0</v>
      </c>
      <c r="I1384" s="263">
        <f>'Reporte Septiembre 2026'!I727</f>
        <v>0</v>
      </c>
      <c r="J1384" s="263">
        <f>'Reporte Septiembre 2026'!J727</f>
        <v>0</v>
      </c>
      <c r="K1384" s="263">
        <f>'Reporte Septiembre 2026'!K727</f>
        <v>0</v>
      </c>
      <c r="L1384" s="263">
        <f>'Reporte Septiembre 2026'!L727</f>
        <v>0</v>
      </c>
      <c r="M1384" s="263">
        <f>'Reporte Septiembre 2026'!M727</f>
        <v>0</v>
      </c>
      <c r="N1384" s="263">
        <f>'Reporte Septiembre 2026'!N727</f>
        <v>0</v>
      </c>
      <c r="O1384" s="264">
        <f>'Reporte Septiembre 2026'!O727</f>
        <v>0</v>
      </c>
      <c r="P1384" s="263">
        <f>'Reporte Septiembre 2026'!P727</f>
        <v>0</v>
      </c>
      <c r="Q1384" s="263">
        <f>'Reporte Septiembre 2026'!Q727</f>
        <v>0</v>
      </c>
      <c r="R1384" s="263">
        <f>'Reporte Septiembre 2026'!R727</f>
        <v>0</v>
      </c>
      <c r="S1384" s="263">
        <f>'Reporte Septiembre 2026'!S727</f>
        <v>0</v>
      </c>
      <c r="T1384" s="268">
        <f>'Reporte Septiembre 2026'!T727</f>
        <v>0</v>
      </c>
      <c r="U1384" s="263">
        <f>'Reporte Septiembre 2026'!U727</f>
        <v>0</v>
      </c>
      <c r="V1384" s="263">
        <f>'Reporte Septiembre 2026'!V727</f>
        <v>0</v>
      </c>
      <c r="W1384" s="263">
        <f>'Reporte Septiembre 2026'!W727</f>
        <v>0</v>
      </c>
      <c r="X1384" s="263">
        <f>'Reporte Septiembre 2026'!X727</f>
        <v>0</v>
      </c>
      <c r="Y1384" s="263">
        <f>'Reporte Septiembre 2026'!Y727</f>
        <v>0</v>
      </c>
      <c r="Z1384" s="263">
        <f>'Reporte Septiembre 2026'!Z727</f>
        <v>0</v>
      </c>
      <c r="AA1384" s="263">
        <f>'Reporte Septiembre 2026'!AA727</f>
        <v>0</v>
      </c>
      <c r="AB1384" s="263">
        <f>'Reporte Septiembre 2026'!AB727</f>
        <v>0</v>
      </c>
      <c r="AC1384" s="263">
        <f>'Reporte Septiembre 2026'!AC727</f>
        <v>0</v>
      </c>
      <c r="AD1384" s="263">
        <f>'Reporte Septiembre 2026'!AD727</f>
        <v>0</v>
      </c>
      <c r="AE1384" s="263">
        <f>'Reporte Septiembre 2026'!AE727</f>
        <v>0</v>
      </c>
      <c r="AF1384" s="263">
        <f>'Reporte Septiembre 2026'!AF727</f>
        <v>0</v>
      </c>
      <c r="AG1384" s="263">
        <f>'Reporte Septiembre 2026'!AG727</f>
        <v>0</v>
      </c>
      <c r="AH1384" s="263">
        <f>'Reporte Septiembre 2026'!AH727</f>
        <v>0</v>
      </c>
      <c r="AI1384" s="263">
        <f>'Reporte Septiembre 2026'!AI727</f>
        <v>0</v>
      </c>
      <c r="AJ1384" s="263">
        <f>'Reporte Septiembre 2026'!AJ727</f>
        <v>0</v>
      </c>
      <c r="AK1384" s="263">
        <f>'Reporte Septiembre 2026'!AK727</f>
        <v>0</v>
      </c>
      <c r="AL1384" s="263">
        <f>'Reporte Septiembre 2026'!AL727</f>
        <v>0</v>
      </c>
    </row>
    <row r="1385" spans="1:38" ht="12.75" customHeight="1" x14ac:dyDescent="0.25">
      <c r="A1385" s="263">
        <f>'Reporte Septiembre 2026'!A728</f>
        <v>0</v>
      </c>
      <c r="B1385" s="263">
        <f>'Reporte Septiembre 2026'!B728</f>
        <v>0</v>
      </c>
      <c r="C1385" s="263">
        <f>'Reporte Septiembre 2026'!C728</f>
        <v>0</v>
      </c>
      <c r="D1385" s="263">
        <f>'Reporte Septiembre 2026'!D728</f>
        <v>0</v>
      </c>
      <c r="E1385" s="263">
        <f>'Reporte Septiembre 2026'!E728</f>
        <v>0</v>
      </c>
      <c r="F1385" s="263">
        <f>'Reporte Septiembre 2026'!F728</f>
        <v>0</v>
      </c>
      <c r="G1385" s="263">
        <f>'Reporte Septiembre 2026'!G728</f>
        <v>0</v>
      </c>
      <c r="H1385" s="263">
        <f>'Reporte Septiembre 2026'!H728</f>
        <v>0</v>
      </c>
      <c r="I1385" s="263">
        <f>'Reporte Septiembre 2026'!I728</f>
        <v>0</v>
      </c>
      <c r="J1385" s="263">
        <f>'Reporte Septiembre 2026'!J728</f>
        <v>0</v>
      </c>
      <c r="K1385" s="263">
        <f>'Reporte Septiembre 2026'!K728</f>
        <v>0</v>
      </c>
      <c r="L1385" s="263">
        <f>'Reporte Septiembre 2026'!L728</f>
        <v>0</v>
      </c>
      <c r="M1385" s="263">
        <f>'Reporte Septiembre 2026'!M728</f>
        <v>0</v>
      </c>
      <c r="N1385" s="263">
        <f>'Reporte Septiembre 2026'!N728</f>
        <v>0</v>
      </c>
      <c r="O1385" s="264">
        <f>'Reporte Septiembre 2026'!O728</f>
        <v>0</v>
      </c>
      <c r="P1385" s="263">
        <f>'Reporte Septiembre 2026'!P728</f>
        <v>0</v>
      </c>
      <c r="Q1385" s="263">
        <f>'Reporte Septiembre 2026'!Q728</f>
        <v>0</v>
      </c>
      <c r="R1385" s="263">
        <f>'Reporte Septiembre 2026'!R728</f>
        <v>0</v>
      </c>
      <c r="S1385" s="263">
        <f>'Reporte Septiembre 2026'!S728</f>
        <v>0</v>
      </c>
      <c r="T1385" s="268">
        <f>'Reporte Septiembre 2026'!T728</f>
        <v>0</v>
      </c>
      <c r="U1385" s="263">
        <f>'Reporte Septiembre 2026'!U728</f>
        <v>0</v>
      </c>
      <c r="V1385" s="263">
        <f>'Reporte Septiembre 2026'!V728</f>
        <v>0</v>
      </c>
      <c r="W1385" s="263">
        <f>'Reporte Septiembre 2026'!W728</f>
        <v>0</v>
      </c>
      <c r="X1385" s="263">
        <f>'Reporte Septiembre 2026'!X728</f>
        <v>0</v>
      </c>
      <c r="Y1385" s="263">
        <f>'Reporte Septiembre 2026'!Y728</f>
        <v>0</v>
      </c>
      <c r="Z1385" s="263">
        <f>'Reporte Septiembre 2026'!Z728</f>
        <v>0</v>
      </c>
      <c r="AA1385" s="263">
        <f>'Reporte Septiembre 2026'!AA728</f>
        <v>0</v>
      </c>
      <c r="AB1385" s="263">
        <f>'Reporte Septiembre 2026'!AB728</f>
        <v>0</v>
      </c>
      <c r="AC1385" s="263">
        <f>'Reporte Septiembre 2026'!AC728</f>
        <v>0</v>
      </c>
      <c r="AD1385" s="263">
        <f>'Reporte Septiembre 2026'!AD728</f>
        <v>0</v>
      </c>
      <c r="AE1385" s="263">
        <f>'Reporte Septiembre 2026'!AE728</f>
        <v>0</v>
      </c>
      <c r="AF1385" s="263">
        <f>'Reporte Septiembre 2026'!AF728</f>
        <v>0</v>
      </c>
      <c r="AG1385" s="263">
        <f>'Reporte Septiembre 2026'!AG728</f>
        <v>0</v>
      </c>
      <c r="AH1385" s="263">
        <f>'Reporte Septiembre 2026'!AH728</f>
        <v>0</v>
      </c>
      <c r="AI1385" s="263">
        <f>'Reporte Septiembre 2026'!AI728</f>
        <v>0</v>
      </c>
      <c r="AJ1385" s="263">
        <f>'Reporte Septiembre 2026'!AJ728</f>
        <v>0</v>
      </c>
      <c r="AK1385" s="263">
        <f>'Reporte Septiembre 2026'!AK728</f>
        <v>0</v>
      </c>
      <c r="AL1385" s="263">
        <f>'Reporte Septiembre 2026'!AL728</f>
        <v>0</v>
      </c>
    </row>
    <row r="1386" spans="1:38" ht="12.75" customHeight="1" x14ac:dyDescent="0.25">
      <c r="A1386" s="263">
        <f>'Reporte Septiembre 2026'!A729</f>
        <v>0</v>
      </c>
      <c r="B1386" s="263">
        <f>'Reporte Septiembre 2026'!B729</f>
        <v>0</v>
      </c>
      <c r="C1386" s="263">
        <f>'Reporte Septiembre 2026'!C729</f>
        <v>0</v>
      </c>
      <c r="D1386" s="263">
        <f>'Reporte Septiembre 2026'!D729</f>
        <v>0</v>
      </c>
      <c r="E1386" s="263">
        <f>'Reporte Septiembre 2026'!E729</f>
        <v>0</v>
      </c>
      <c r="F1386" s="263">
        <f>'Reporte Septiembre 2026'!F729</f>
        <v>0</v>
      </c>
      <c r="G1386" s="263">
        <f>'Reporte Septiembre 2026'!G729</f>
        <v>0</v>
      </c>
      <c r="H1386" s="263">
        <f>'Reporte Septiembre 2026'!H729</f>
        <v>0</v>
      </c>
      <c r="I1386" s="263">
        <f>'Reporte Septiembre 2026'!I729</f>
        <v>0</v>
      </c>
      <c r="J1386" s="263">
        <f>'Reporte Septiembre 2026'!J729</f>
        <v>0</v>
      </c>
      <c r="K1386" s="263">
        <f>'Reporte Septiembre 2026'!K729</f>
        <v>0</v>
      </c>
      <c r="L1386" s="263">
        <f>'Reporte Septiembre 2026'!L729</f>
        <v>0</v>
      </c>
      <c r="M1386" s="263">
        <f>'Reporte Septiembre 2026'!M729</f>
        <v>0</v>
      </c>
      <c r="N1386" s="263">
        <f>'Reporte Septiembre 2026'!N729</f>
        <v>0</v>
      </c>
      <c r="O1386" s="264">
        <f>'Reporte Septiembre 2026'!O729</f>
        <v>0</v>
      </c>
      <c r="P1386" s="263">
        <f>'Reporte Septiembre 2026'!P729</f>
        <v>0</v>
      </c>
      <c r="Q1386" s="263">
        <f>'Reporte Septiembre 2026'!Q729</f>
        <v>0</v>
      </c>
      <c r="R1386" s="263">
        <f>'Reporte Septiembre 2026'!R729</f>
        <v>0</v>
      </c>
      <c r="S1386" s="263">
        <f>'Reporte Septiembre 2026'!S729</f>
        <v>0</v>
      </c>
      <c r="T1386" s="268">
        <f>'Reporte Septiembre 2026'!T729</f>
        <v>0</v>
      </c>
      <c r="U1386" s="263">
        <f>'Reporte Septiembre 2026'!U729</f>
        <v>0</v>
      </c>
      <c r="V1386" s="263">
        <f>'Reporte Septiembre 2026'!V729</f>
        <v>0</v>
      </c>
      <c r="W1386" s="263">
        <f>'Reporte Septiembre 2026'!W729</f>
        <v>0</v>
      </c>
      <c r="X1386" s="263">
        <f>'Reporte Septiembre 2026'!X729</f>
        <v>0</v>
      </c>
      <c r="Y1386" s="263">
        <f>'Reporte Septiembre 2026'!Y729</f>
        <v>0</v>
      </c>
      <c r="Z1386" s="263">
        <f>'Reporte Septiembre 2026'!Z729</f>
        <v>0</v>
      </c>
      <c r="AA1386" s="263">
        <f>'Reporte Septiembre 2026'!AA729</f>
        <v>0</v>
      </c>
      <c r="AB1386" s="263">
        <f>'Reporte Septiembre 2026'!AB729</f>
        <v>0</v>
      </c>
      <c r="AC1386" s="263">
        <f>'Reporte Septiembre 2026'!AC729</f>
        <v>0</v>
      </c>
      <c r="AD1386" s="263">
        <f>'Reporte Septiembre 2026'!AD729</f>
        <v>0</v>
      </c>
      <c r="AE1386" s="263">
        <f>'Reporte Septiembre 2026'!AE729</f>
        <v>0</v>
      </c>
      <c r="AF1386" s="263">
        <f>'Reporte Septiembre 2026'!AF729</f>
        <v>0</v>
      </c>
      <c r="AG1386" s="263">
        <f>'Reporte Septiembre 2026'!AG729</f>
        <v>0</v>
      </c>
      <c r="AH1386" s="263">
        <f>'Reporte Septiembre 2026'!AH729</f>
        <v>0</v>
      </c>
      <c r="AI1386" s="263">
        <f>'Reporte Septiembre 2026'!AI729</f>
        <v>0</v>
      </c>
      <c r="AJ1386" s="263">
        <f>'Reporte Septiembre 2026'!AJ729</f>
        <v>0</v>
      </c>
      <c r="AK1386" s="263">
        <f>'Reporte Septiembre 2026'!AK729</f>
        <v>0</v>
      </c>
      <c r="AL1386" s="263">
        <f>'Reporte Septiembre 2026'!AL729</f>
        <v>0</v>
      </c>
    </row>
    <row r="1387" spans="1:38" ht="12.75" customHeight="1" x14ac:dyDescent="0.25">
      <c r="A1387" s="263">
        <f>'Reporte Septiembre 2026'!A730</f>
        <v>0</v>
      </c>
      <c r="B1387" s="263">
        <f>'Reporte Septiembre 2026'!B730</f>
        <v>0</v>
      </c>
      <c r="C1387" s="263">
        <f>'Reporte Septiembre 2026'!C730</f>
        <v>0</v>
      </c>
      <c r="D1387" s="263">
        <f>'Reporte Septiembre 2026'!D730</f>
        <v>0</v>
      </c>
      <c r="E1387" s="263">
        <f>'Reporte Septiembre 2026'!E730</f>
        <v>0</v>
      </c>
      <c r="F1387" s="263">
        <f>'Reporte Septiembre 2026'!F730</f>
        <v>0</v>
      </c>
      <c r="G1387" s="263">
        <f>'Reporte Septiembre 2026'!G730</f>
        <v>0</v>
      </c>
      <c r="H1387" s="263">
        <f>'Reporte Septiembre 2026'!H730</f>
        <v>0</v>
      </c>
      <c r="I1387" s="263">
        <f>'Reporte Septiembre 2026'!I730</f>
        <v>0</v>
      </c>
      <c r="J1387" s="263">
        <f>'Reporte Septiembre 2026'!J730</f>
        <v>0</v>
      </c>
      <c r="K1387" s="263">
        <f>'Reporte Septiembre 2026'!K730</f>
        <v>0</v>
      </c>
      <c r="L1387" s="263">
        <f>'Reporte Septiembre 2026'!L730</f>
        <v>0</v>
      </c>
      <c r="M1387" s="263">
        <f>'Reporte Septiembre 2026'!M730</f>
        <v>0</v>
      </c>
      <c r="N1387" s="263">
        <f>'Reporte Septiembre 2026'!N730</f>
        <v>0</v>
      </c>
      <c r="O1387" s="264">
        <f>'Reporte Septiembre 2026'!O730</f>
        <v>0</v>
      </c>
      <c r="P1387" s="263">
        <f>'Reporte Septiembre 2026'!P730</f>
        <v>0</v>
      </c>
      <c r="Q1387" s="263">
        <f>'Reporte Septiembre 2026'!Q730</f>
        <v>0</v>
      </c>
      <c r="R1387" s="263">
        <f>'Reporte Septiembre 2026'!R730</f>
        <v>0</v>
      </c>
      <c r="S1387" s="263">
        <f>'Reporte Septiembre 2026'!S730</f>
        <v>0</v>
      </c>
      <c r="T1387" s="268">
        <f>'Reporte Septiembre 2026'!T730</f>
        <v>0</v>
      </c>
      <c r="U1387" s="263">
        <f>'Reporte Septiembre 2026'!U730</f>
        <v>0</v>
      </c>
      <c r="V1387" s="263">
        <f>'Reporte Septiembre 2026'!V730</f>
        <v>0</v>
      </c>
      <c r="W1387" s="263">
        <f>'Reporte Septiembre 2026'!W730</f>
        <v>0</v>
      </c>
      <c r="X1387" s="263">
        <f>'Reporte Septiembre 2026'!X730</f>
        <v>0</v>
      </c>
      <c r="Y1387" s="263">
        <f>'Reporte Septiembre 2026'!Y730</f>
        <v>0</v>
      </c>
      <c r="Z1387" s="263">
        <f>'Reporte Septiembre 2026'!Z730</f>
        <v>0</v>
      </c>
      <c r="AA1387" s="263">
        <f>'Reporte Septiembre 2026'!AA730</f>
        <v>0</v>
      </c>
      <c r="AB1387" s="263">
        <f>'Reporte Septiembre 2026'!AB730</f>
        <v>0</v>
      </c>
      <c r="AC1387" s="263">
        <f>'Reporte Septiembre 2026'!AC730</f>
        <v>0</v>
      </c>
      <c r="AD1387" s="263">
        <f>'Reporte Septiembre 2026'!AD730</f>
        <v>0</v>
      </c>
      <c r="AE1387" s="263">
        <f>'Reporte Septiembre 2026'!AE730</f>
        <v>0</v>
      </c>
      <c r="AF1387" s="263">
        <f>'Reporte Septiembre 2026'!AF730</f>
        <v>0</v>
      </c>
      <c r="AG1387" s="263">
        <f>'Reporte Septiembre 2026'!AG730</f>
        <v>0</v>
      </c>
      <c r="AH1387" s="263">
        <f>'Reporte Septiembre 2026'!AH730</f>
        <v>0</v>
      </c>
      <c r="AI1387" s="263">
        <f>'Reporte Septiembre 2026'!AI730</f>
        <v>0</v>
      </c>
      <c r="AJ1387" s="263">
        <f>'Reporte Septiembre 2026'!AJ730</f>
        <v>0</v>
      </c>
      <c r="AK1387" s="263">
        <f>'Reporte Septiembre 2026'!AK730</f>
        <v>0</v>
      </c>
      <c r="AL1387" s="263">
        <f>'Reporte Septiembre 2026'!AL730</f>
        <v>0</v>
      </c>
    </row>
    <row r="1388" spans="1:38" ht="12.75" customHeight="1" x14ac:dyDescent="0.25">
      <c r="A1388" s="263">
        <f>'Reporte Septiembre 2026'!A731</f>
        <v>0</v>
      </c>
      <c r="B1388" s="263">
        <f>'Reporte Septiembre 2026'!B731</f>
        <v>0</v>
      </c>
      <c r="C1388" s="263">
        <f>'Reporte Septiembre 2026'!C731</f>
        <v>0</v>
      </c>
      <c r="D1388" s="263">
        <f>'Reporte Septiembre 2026'!D731</f>
        <v>0</v>
      </c>
      <c r="E1388" s="263">
        <f>'Reporte Septiembre 2026'!E731</f>
        <v>0</v>
      </c>
      <c r="F1388" s="263">
        <f>'Reporte Septiembre 2026'!F731</f>
        <v>0</v>
      </c>
      <c r="G1388" s="263">
        <f>'Reporte Septiembre 2026'!G731</f>
        <v>0</v>
      </c>
      <c r="H1388" s="263">
        <f>'Reporte Septiembre 2026'!H731</f>
        <v>0</v>
      </c>
      <c r="I1388" s="263">
        <f>'Reporte Septiembre 2026'!I731</f>
        <v>0</v>
      </c>
      <c r="J1388" s="263">
        <f>'Reporte Septiembre 2026'!J731</f>
        <v>0</v>
      </c>
      <c r="K1388" s="263">
        <f>'Reporte Septiembre 2026'!K731</f>
        <v>0</v>
      </c>
      <c r="L1388" s="263">
        <f>'Reporte Septiembre 2026'!L731</f>
        <v>0</v>
      </c>
      <c r="M1388" s="263">
        <f>'Reporte Septiembre 2026'!M731</f>
        <v>0</v>
      </c>
      <c r="N1388" s="263">
        <f>'Reporte Septiembre 2026'!N731</f>
        <v>0</v>
      </c>
      <c r="O1388" s="264">
        <f>'Reporte Septiembre 2026'!O731</f>
        <v>0</v>
      </c>
      <c r="P1388" s="263">
        <f>'Reporte Septiembre 2026'!P731</f>
        <v>0</v>
      </c>
      <c r="Q1388" s="263">
        <f>'Reporte Septiembre 2026'!Q731</f>
        <v>0</v>
      </c>
      <c r="R1388" s="263">
        <f>'Reporte Septiembre 2026'!R731</f>
        <v>0</v>
      </c>
      <c r="S1388" s="263">
        <f>'Reporte Septiembre 2026'!S731</f>
        <v>0</v>
      </c>
      <c r="T1388" s="268">
        <f>'Reporte Septiembre 2026'!T731</f>
        <v>0</v>
      </c>
      <c r="U1388" s="263">
        <f>'Reporte Septiembre 2026'!U731</f>
        <v>0</v>
      </c>
      <c r="V1388" s="263">
        <f>'Reporte Septiembre 2026'!V731</f>
        <v>0</v>
      </c>
      <c r="W1388" s="263">
        <f>'Reporte Septiembre 2026'!W731</f>
        <v>0</v>
      </c>
      <c r="X1388" s="263">
        <f>'Reporte Septiembre 2026'!X731</f>
        <v>0</v>
      </c>
      <c r="Y1388" s="263">
        <f>'Reporte Septiembre 2026'!Y731</f>
        <v>0</v>
      </c>
      <c r="Z1388" s="263">
        <f>'Reporte Septiembre 2026'!Z731</f>
        <v>0</v>
      </c>
      <c r="AA1388" s="263">
        <f>'Reporte Septiembre 2026'!AA731</f>
        <v>0</v>
      </c>
      <c r="AB1388" s="263">
        <f>'Reporte Septiembre 2026'!AB731</f>
        <v>0</v>
      </c>
      <c r="AC1388" s="263">
        <f>'Reporte Septiembre 2026'!AC731</f>
        <v>0</v>
      </c>
      <c r="AD1388" s="263">
        <f>'Reporte Septiembre 2026'!AD731</f>
        <v>0</v>
      </c>
      <c r="AE1388" s="263">
        <f>'Reporte Septiembre 2026'!AE731</f>
        <v>0</v>
      </c>
      <c r="AF1388" s="263">
        <f>'Reporte Septiembre 2026'!AF731</f>
        <v>0</v>
      </c>
      <c r="AG1388" s="263">
        <f>'Reporte Septiembre 2026'!AG731</f>
        <v>0</v>
      </c>
      <c r="AH1388" s="263">
        <f>'Reporte Septiembre 2026'!AH731</f>
        <v>0</v>
      </c>
      <c r="AI1388" s="263">
        <f>'Reporte Septiembre 2026'!AI731</f>
        <v>0</v>
      </c>
      <c r="AJ1388" s="263">
        <f>'Reporte Septiembre 2026'!AJ731</f>
        <v>0</v>
      </c>
      <c r="AK1388" s="263">
        <f>'Reporte Septiembre 2026'!AK731</f>
        <v>0</v>
      </c>
      <c r="AL1388" s="263">
        <f>'Reporte Septiembre 2026'!AL731</f>
        <v>0</v>
      </c>
    </row>
    <row r="1389" spans="1:38" ht="12.75" customHeight="1" x14ac:dyDescent="0.25">
      <c r="A1389" s="263">
        <f>'Reporte Septiembre 2026'!A732</f>
        <v>0</v>
      </c>
      <c r="B1389" s="263">
        <f>'Reporte Septiembre 2026'!B732</f>
        <v>0</v>
      </c>
      <c r="C1389" s="263">
        <f>'Reporte Septiembre 2026'!C732</f>
        <v>0</v>
      </c>
      <c r="D1389" s="263">
        <f>'Reporte Septiembre 2026'!D732</f>
        <v>0</v>
      </c>
      <c r="E1389" s="263">
        <f>'Reporte Septiembre 2026'!E732</f>
        <v>0</v>
      </c>
      <c r="F1389" s="263">
        <f>'Reporte Septiembre 2026'!F732</f>
        <v>0</v>
      </c>
      <c r="G1389" s="263">
        <f>'Reporte Septiembre 2026'!G732</f>
        <v>0</v>
      </c>
      <c r="H1389" s="263">
        <f>'Reporte Septiembre 2026'!H732</f>
        <v>0</v>
      </c>
      <c r="I1389" s="263">
        <f>'Reporte Septiembre 2026'!I732</f>
        <v>0</v>
      </c>
      <c r="J1389" s="263">
        <f>'Reporte Septiembre 2026'!J732</f>
        <v>0</v>
      </c>
      <c r="K1389" s="263">
        <f>'Reporte Septiembre 2026'!K732</f>
        <v>0</v>
      </c>
      <c r="L1389" s="263">
        <f>'Reporte Septiembre 2026'!L732</f>
        <v>0</v>
      </c>
      <c r="M1389" s="263">
        <f>'Reporte Septiembre 2026'!M732</f>
        <v>0</v>
      </c>
      <c r="N1389" s="263">
        <f>'Reporte Septiembre 2026'!N732</f>
        <v>0</v>
      </c>
      <c r="O1389" s="264">
        <f>'Reporte Septiembre 2026'!O732</f>
        <v>0</v>
      </c>
      <c r="P1389" s="263">
        <f>'Reporte Septiembre 2026'!P732</f>
        <v>0</v>
      </c>
      <c r="Q1389" s="263">
        <f>'Reporte Septiembre 2026'!Q732</f>
        <v>0</v>
      </c>
      <c r="R1389" s="263">
        <f>'Reporte Septiembre 2026'!R732</f>
        <v>0</v>
      </c>
      <c r="S1389" s="263">
        <f>'Reporte Septiembre 2026'!S732</f>
        <v>0</v>
      </c>
      <c r="T1389" s="268">
        <f>'Reporte Septiembre 2026'!T732</f>
        <v>0</v>
      </c>
      <c r="U1389" s="263">
        <f>'Reporte Septiembre 2026'!U732</f>
        <v>0</v>
      </c>
      <c r="V1389" s="263">
        <f>'Reporte Septiembre 2026'!V732</f>
        <v>0</v>
      </c>
      <c r="W1389" s="263">
        <f>'Reporte Septiembre 2026'!W732</f>
        <v>0</v>
      </c>
      <c r="X1389" s="263">
        <f>'Reporte Septiembre 2026'!X732</f>
        <v>0</v>
      </c>
      <c r="Y1389" s="263">
        <f>'Reporte Septiembre 2026'!Y732</f>
        <v>0</v>
      </c>
      <c r="Z1389" s="263">
        <f>'Reporte Septiembre 2026'!Z732</f>
        <v>0</v>
      </c>
      <c r="AA1389" s="263">
        <f>'Reporte Septiembre 2026'!AA732</f>
        <v>0</v>
      </c>
      <c r="AB1389" s="263">
        <f>'Reporte Septiembre 2026'!AB732</f>
        <v>0</v>
      </c>
      <c r="AC1389" s="263">
        <f>'Reporte Septiembre 2026'!AC732</f>
        <v>0</v>
      </c>
      <c r="AD1389" s="263">
        <f>'Reporte Septiembre 2026'!AD732</f>
        <v>0</v>
      </c>
      <c r="AE1389" s="263">
        <f>'Reporte Septiembre 2026'!AE732</f>
        <v>0</v>
      </c>
      <c r="AF1389" s="263">
        <f>'Reporte Septiembre 2026'!AF732</f>
        <v>0</v>
      </c>
      <c r="AG1389" s="263">
        <f>'Reporte Septiembre 2026'!AG732</f>
        <v>0</v>
      </c>
      <c r="AH1389" s="263">
        <f>'Reporte Septiembre 2026'!AH732</f>
        <v>0</v>
      </c>
      <c r="AI1389" s="263">
        <f>'Reporte Septiembre 2026'!AI732</f>
        <v>0</v>
      </c>
      <c r="AJ1389" s="263">
        <f>'Reporte Septiembre 2026'!AJ732</f>
        <v>0</v>
      </c>
      <c r="AK1389" s="263">
        <f>'Reporte Septiembre 2026'!AK732</f>
        <v>0</v>
      </c>
      <c r="AL1389" s="263">
        <f>'Reporte Septiembre 2026'!AL732</f>
        <v>0</v>
      </c>
    </row>
    <row r="1390" spans="1:38" ht="12.75" customHeight="1" x14ac:dyDescent="0.25">
      <c r="A1390" s="263">
        <f>'Reporte Septiembre 2026'!A733</f>
        <v>0</v>
      </c>
      <c r="B1390" s="263">
        <f>'Reporte Septiembre 2026'!B733</f>
        <v>0</v>
      </c>
      <c r="C1390" s="263">
        <f>'Reporte Septiembre 2026'!C733</f>
        <v>0</v>
      </c>
      <c r="D1390" s="263">
        <f>'Reporte Septiembre 2026'!D733</f>
        <v>0</v>
      </c>
      <c r="E1390" s="263">
        <f>'Reporte Septiembre 2026'!E733</f>
        <v>0</v>
      </c>
      <c r="F1390" s="263">
        <f>'Reporte Septiembre 2026'!F733</f>
        <v>0</v>
      </c>
      <c r="G1390" s="263">
        <f>'Reporte Septiembre 2026'!G733</f>
        <v>0</v>
      </c>
      <c r="H1390" s="263">
        <f>'Reporte Septiembre 2026'!H733</f>
        <v>0</v>
      </c>
      <c r="I1390" s="263">
        <f>'Reporte Septiembre 2026'!I733</f>
        <v>0</v>
      </c>
      <c r="J1390" s="263">
        <f>'Reporte Septiembre 2026'!J733</f>
        <v>0</v>
      </c>
      <c r="K1390" s="263">
        <f>'Reporte Septiembre 2026'!K733</f>
        <v>0</v>
      </c>
      <c r="L1390" s="263">
        <f>'Reporte Septiembre 2026'!L733</f>
        <v>0</v>
      </c>
      <c r="M1390" s="263">
        <f>'Reporte Septiembre 2026'!M733</f>
        <v>0</v>
      </c>
      <c r="N1390" s="263">
        <f>'Reporte Septiembre 2026'!N733</f>
        <v>0</v>
      </c>
      <c r="O1390" s="264">
        <f>'Reporte Septiembre 2026'!O733</f>
        <v>0</v>
      </c>
      <c r="P1390" s="263">
        <f>'Reporte Septiembre 2026'!P733</f>
        <v>0</v>
      </c>
      <c r="Q1390" s="263">
        <f>'Reporte Septiembre 2026'!Q733</f>
        <v>0</v>
      </c>
      <c r="R1390" s="263">
        <f>'Reporte Septiembre 2026'!R733</f>
        <v>0</v>
      </c>
      <c r="S1390" s="263">
        <f>'Reporte Septiembre 2026'!S733</f>
        <v>0</v>
      </c>
      <c r="T1390" s="268">
        <f>'Reporte Septiembre 2026'!T733</f>
        <v>0</v>
      </c>
      <c r="U1390" s="263">
        <f>'Reporte Septiembre 2026'!U733</f>
        <v>0</v>
      </c>
      <c r="V1390" s="263">
        <f>'Reporte Septiembre 2026'!V733</f>
        <v>0</v>
      </c>
      <c r="W1390" s="263">
        <f>'Reporte Septiembre 2026'!W733</f>
        <v>0</v>
      </c>
      <c r="X1390" s="263">
        <f>'Reporte Septiembre 2026'!X733</f>
        <v>0</v>
      </c>
      <c r="Y1390" s="263">
        <f>'Reporte Septiembre 2026'!Y733</f>
        <v>0</v>
      </c>
      <c r="Z1390" s="263">
        <f>'Reporte Septiembre 2026'!Z733</f>
        <v>0</v>
      </c>
      <c r="AA1390" s="263">
        <f>'Reporte Septiembre 2026'!AA733</f>
        <v>0</v>
      </c>
      <c r="AB1390" s="263">
        <f>'Reporte Septiembre 2026'!AB733</f>
        <v>0</v>
      </c>
      <c r="AC1390" s="263">
        <f>'Reporte Septiembre 2026'!AC733</f>
        <v>0</v>
      </c>
      <c r="AD1390" s="263">
        <f>'Reporte Septiembre 2026'!AD733</f>
        <v>0</v>
      </c>
      <c r="AE1390" s="263">
        <f>'Reporte Septiembre 2026'!AE733</f>
        <v>0</v>
      </c>
      <c r="AF1390" s="263">
        <f>'Reporte Septiembre 2026'!AF733</f>
        <v>0</v>
      </c>
      <c r="AG1390" s="263">
        <f>'Reporte Septiembre 2026'!AG733</f>
        <v>0</v>
      </c>
      <c r="AH1390" s="263">
        <f>'Reporte Septiembre 2026'!AH733</f>
        <v>0</v>
      </c>
      <c r="AI1390" s="263">
        <f>'Reporte Septiembre 2026'!AI733</f>
        <v>0</v>
      </c>
      <c r="AJ1390" s="263">
        <f>'Reporte Septiembre 2026'!AJ733</f>
        <v>0</v>
      </c>
      <c r="AK1390" s="263">
        <f>'Reporte Septiembre 2026'!AK733</f>
        <v>0</v>
      </c>
      <c r="AL1390" s="263">
        <f>'Reporte Septiembre 2026'!AL733</f>
        <v>0</v>
      </c>
    </row>
    <row r="1391" spans="1:38" ht="12.75" customHeight="1" x14ac:dyDescent="0.25">
      <c r="A1391" s="263">
        <f>'Reporte Septiembre 2026'!A734</f>
        <v>0</v>
      </c>
      <c r="B1391" s="263">
        <f>'Reporte Septiembre 2026'!B734</f>
        <v>0</v>
      </c>
      <c r="C1391" s="263">
        <f>'Reporte Septiembre 2026'!C734</f>
        <v>0</v>
      </c>
      <c r="D1391" s="263">
        <f>'Reporte Septiembre 2026'!D734</f>
        <v>0</v>
      </c>
      <c r="E1391" s="263">
        <f>'Reporte Septiembre 2026'!E734</f>
        <v>0</v>
      </c>
      <c r="F1391" s="263">
        <f>'Reporte Septiembre 2026'!F734</f>
        <v>0</v>
      </c>
      <c r="G1391" s="263">
        <f>'Reporte Septiembre 2026'!G734</f>
        <v>0</v>
      </c>
      <c r="H1391" s="263">
        <f>'Reporte Septiembre 2026'!H734</f>
        <v>0</v>
      </c>
      <c r="I1391" s="263">
        <f>'Reporte Septiembre 2026'!I734</f>
        <v>0</v>
      </c>
      <c r="J1391" s="263">
        <f>'Reporte Septiembre 2026'!J734</f>
        <v>0</v>
      </c>
      <c r="K1391" s="263">
        <f>'Reporte Septiembre 2026'!K734</f>
        <v>0</v>
      </c>
      <c r="L1391" s="263">
        <f>'Reporte Septiembre 2026'!L734</f>
        <v>0</v>
      </c>
      <c r="M1391" s="263">
        <f>'Reporte Septiembre 2026'!M734</f>
        <v>0</v>
      </c>
      <c r="N1391" s="263">
        <f>'Reporte Septiembre 2026'!N734</f>
        <v>0</v>
      </c>
      <c r="O1391" s="264">
        <f>'Reporte Septiembre 2026'!O734</f>
        <v>0</v>
      </c>
      <c r="P1391" s="263">
        <f>'Reporte Septiembre 2026'!P734</f>
        <v>0</v>
      </c>
      <c r="Q1391" s="263">
        <f>'Reporte Septiembre 2026'!Q734</f>
        <v>0</v>
      </c>
      <c r="R1391" s="263">
        <f>'Reporte Septiembre 2026'!R734</f>
        <v>0</v>
      </c>
      <c r="S1391" s="263">
        <f>'Reporte Septiembre 2026'!S734</f>
        <v>0</v>
      </c>
      <c r="T1391" s="268">
        <f>'Reporte Septiembre 2026'!T734</f>
        <v>0</v>
      </c>
      <c r="U1391" s="263">
        <f>'Reporte Septiembre 2026'!U734</f>
        <v>0</v>
      </c>
      <c r="V1391" s="263">
        <f>'Reporte Septiembre 2026'!V734</f>
        <v>0</v>
      </c>
      <c r="W1391" s="263">
        <f>'Reporte Septiembre 2026'!W734</f>
        <v>0</v>
      </c>
      <c r="X1391" s="263">
        <f>'Reporte Septiembre 2026'!X734</f>
        <v>0</v>
      </c>
      <c r="Y1391" s="263">
        <f>'Reporte Septiembre 2026'!Y734</f>
        <v>0</v>
      </c>
      <c r="Z1391" s="263">
        <f>'Reporte Septiembre 2026'!Z734</f>
        <v>0</v>
      </c>
      <c r="AA1391" s="263">
        <f>'Reporte Septiembre 2026'!AA734</f>
        <v>0</v>
      </c>
      <c r="AB1391" s="263">
        <f>'Reporte Septiembre 2026'!AB734</f>
        <v>0</v>
      </c>
      <c r="AC1391" s="263">
        <f>'Reporte Septiembre 2026'!AC734</f>
        <v>0</v>
      </c>
      <c r="AD1391" s="263">
        <f>'Reporte Septiembre 2026'!AD734</f>
        <v>0</v>
      </c>
      <c r="AE1391" s="263">
        <f>'Reporte Septiembre 2026'!AE734</f>
        <v>0</v>
      </c>
      <c r="AF1391" s="263">
        <f>'Reporte Septiembre 2026'!AF734</f>
        <v>0</v>
      </c>
      <c r="AG1391" s="263">
        <f>'Reporte Septiembre 2026'!AG734</f>
        <v>0</v>
      </c>
      <c r="AH1391" s="263">
        <f>'Reporte Septiembre 2026'!AH734</f>
        <v>0</v>
      </c>
      <c r="AI1391" s="263">
        <f>'Reporte Septiembre 2026'!AI734</f>
        <v>0</v>
      </c>
      <c r="AJ1391" s="263">
        <f>'Reporte Septiembre 2026'!AJ734</f>
        <v>0</v>
      </c>
      <c r="AK1391" s="263">
        <f>'Reporte Septiembre 2026'!AK734</f>
        <v>0</v>
      </c>
      <c r="AL1391" s="263">
        <f>'Reporte Septiembre 2026'!AL734</f>
        <v>0</v>
      </c>
    </row>
    <row r="1392" spans="1:38" ht="12.75" customHeight="1" x14ac:dyDescent="0.25">
      <c r="A1392" s="263">
        <f>'Reporte Septiembre 2026'!A735</f>
        <v>0</v>
      </c>
      <c r="B1392" s="263">
        <f>'Reporte Septiembre 2026'!B735</f>
        <v>0</v>
      </c>
      <c r="C1392" s="263">
        <f>'Reporte Septiembre 2026'!C735</f>
        <v>0</v>
      </c>
      <c r="D1392" s="263">
        <f>'Reporte Septiembre 2026'!D735</f>
        <v>0</v>
      </c>
      <c r="E1392" s="263">
        <f>'Reporte Septiembre 2026'!E735</f>
        <v>0</v>
      </c>
      <c r="F1392" s="263">
        <f>'Reporte Septiembre 2026'!F735</f>
        <v>0</v>
      </c>
      <c r="G1392" s="263">
        <f>'Reporte Septiembre 2026'!G735</f>
        <v>0</v>
      </c>
      <c r="H1392" s="263">
        <f>'Reporte Septiembre 2026'!H735</f>
        <v>0</v>
      </c>
      <c r="I1392" s="263">
        <f>'Reporte Septiembre 2026'!I735</f>
        <v>0</v>
      </c>
      <c r="J1392" s="263">
        <f>'Reporte Septiembre 2026'!J735</f>
        <v>0</v>
      </c>
      <c r="K1392" s="263">
        <f>'Reporte Septiembre 2026'!K735</f>
        <v>0</v>
      </c>
      <c r="L1392" s="263">
        <f>'Reporte Septiembre 2026'!L735</f>
        <v>0</v>
      </c>
      <c r="M1392" s="263">
        <f>'Reporte Septiembre 2026'!M735</f>
        <v>0</v>
      </c>
      <c r="N1392" s="263">
        <f>'Reporte Septiembre 2026'!N735</f>
        <v>0</v>
      </c>
      <c r="O1392" s="264">
        <f>'Reporte Septiembre 2026'!O735</f>
        <v>0</v>
      </c>
      <c r="P1392" s="263">
        <f>'Reporte Septiembre 2026'!P735</f>
        <v>0</v>
      </c>
      <c r="Q1392" s="263">
        <f>'Reporte Septiembre 2026'!Q735</f>
        <v>0</v>
      </c>
      <c r="R1392" s="263">
        <f>'Reporte Septiembre 2026'!R735</f>
        <v>0</v>
      </c>
      <c r="S1392" s="263">
        <f>'Reporte Septiembre 2026'!S735</f>
        <v>0</v>
      </c>
      <c r="T1392" s="268">
        <f>'Reporte Septiembre 2026'!T735</f>
        <v>0</v>
      </c>
      <c r="U1392" s="263">
        <f>'Reporte Septiembre 2026'!U735</f>
        <v>0</v>
      </c>
      <c r="V1392" s="263">
        <f>'Reporte Septiembre 2026'!V735</f>
        <v>0</v>
      </c>
      <c r="W1392" s="263">
        <f>'Reporte Septiembre 2026'!W735</f>
        <v>0</v>
      </c>
      <c r="X1392" s="263">
        <f>'Reporte Septiembre 2026'!X735</f>
        <v>0</v>
      </c>
      <c r="Y1392" s="263">
        <f>'Reporte Septiembre 2026'!Y735</f>
        <v>0</v>
      </c>
      <c r="Z1392" s="263">
        <f>'Reporte Septiembre 2026'!Z735</f>
        <v>0</v>
      </c>
      <c r="AA1392" s="263">
        <f>'Reporte Septiembre 2026'!AA735</f>
        <v>0</v>
      </c>
      <c r="AB1392" s="263">
        <f>'Reporte Septiembre 2026'!AB735</f>
        <v>0</v>
      </c>
      <c r="AC1392" s="263">
        <f>'Reporte Septiembre 2026'!AC735</f>
        <v>0</v>
      </c>
      <c r="AD1392" s="263">
        <f>'Reporte Septiembre 2026'!AD735</f>
        <v>0</v>
      </c>
      <c r="AE1392" s="263">
        <f>'Reporte Septiembre 2026'!AE735</f>
        <v>0</v>
      </c>
      <c r="AF1392" s="263">
        <f>'Reporte Septiembre 2026'!AF735</f>
        <v>0</v>
      </c>
      <c r="AG1392" s="263">
        <f>'Reporte Septiembre 2026'!AG735</f>
        <v>0</v>
      </c>
      <c r="AH1392" s="263">
        <f>'Reporte Septiembre 2026'!AH735</f>
        <v>0</v>
      </c>
      <c r="AI1392" s="263">
        <f>'Reporte Septiembre 2026'!AI735</f>
        <v>0</v>
      </c>
      <c r="AJ1392" s="263">
        <f>'Reporte Septiembre 2026'!AJ735</f>
        <v>0</v>
      </c>
      <c r="AK1392" s="263">
        <f>'Reporte Septiembre 2026'!AK735</f>
        <v>0</v>
      </c>
      <c r="AL1392" s="263">
        <f>'Reporte Septiembre 2026'!AL735</f>
        <v>0</v>
      </c>
    </row>
    <row r="1393" spans="1:38" ht="12.75" customHeight="1" x14ac:dyDescent="0.25">
      <c r="A1393" s="263">
        <f>'Reporte Septiembre 2026'!A736</f>
        <v>0</v>
      </c>
      <c r="B1393" s="263">
        <f>'Reporte Septiembre 2026'!B736</f>
        <v>0</v>
      </c>
      <c r="C1393" s="263">
        <f>'Reporte Septiembre 2026'!C736</f>
        <v>0</v>
      </c>
      <c r="D1393" s="263">
        <f>'Reporte Septiembre 2026'!D736</f>
        <v>0</v>
      </c>
      <c r="E1393" s="263">
        <f>'Reporte Septiembre 2026'!E736</f>
        <v>0</v>
      </c>
      <c r="F1393" s="263">
        <f>'Reporte Septiembre 2026'!F736</f>
        <v>0</v>
      </c>
      <c r="G1393" s="263">
        <f>'Reporte Septiembre 2026'!G736</f>
        <v>0</v>
      </c>
      <c r="H1393" s="263">
        <f>'Reporte Septiembre 2026'!H736</f>
        <v>0</v>
      </c>
      <c r="I1393" s="263">
        <f>'Reporte Septiembre 2026'!I736</f>
        <v>0</v>
      </c>
      <c r="J1393" s="263">
        <f>'Reporte Septiembre 2026'!J736</f>
        <v>0</v>
      </c>
      <c r="K1393" s="263">
        <f>'Reporte Septiembre 2026'!K736</f>
        <v>0</v>
      </c>
      <c r="L1393" s="263">
        <f>'Reporte Septiembre 2026'!L736</f>
        <v>0</v>
      </c>
      <c r="M1393" s="263">
        <f>'Reporte Septiembre 2026'!M736</f>
        <v>0</v>
      </c>
      <c r="N1393" s="263">
        <f>'Reporte Septiembre 2026'!N736</f>
        <v>0</v>
      </c>
      <c r="O1393" s="264">
        <f>'Reporte Septiembre 2026'!O736</f>
        <v>0</v>
      </c>
      <c r="P1393" s="263">
        <f>'Reporte Septiembre 2026'!P736</f>
        <v>0</v>
      </c>
      <c r="Q1393" s="263">
        <f>'Reporte Septiembre 2026'!Q736</f>
        <v>0</v>
      </c>
      <c r="R1393" s="263">
        <f>'Reporte Septiembre 2026'!R736</f>
        <v>0</v>
      </c>
      <c r="S1393" s="263">
        <f>'Reporte Septiembre 2026'!S736</f>
        <v>0</v>
      </c>
      <c r="T1393" s="268">
        <f>'Reporte Septiembre 2026'!T736</f>
        <v>0</v>
      </c>
      <c r="U1393" s="263">
        <f>'Reporte Septiembre 2026'!U736</f>
        <v>0</v>
      </c>
      <c r="V1393" s="263">
        <f>'Reporte Septiembre 2026'!V736</f>
        <v>0</v>
      </c>
      <c r="W1393" s="263">
        <f>'Reporte Septiembre 2026'!W736</f>
        <v>0</v>
      </c>
      <c r="X1393" s="263">
        <f>'Reporte Septiembre 2026'!X736</f>
        <v>0</v>
      </c>
      <c r="Y1393" s="263">
        <f>'Reporte Septiembre 2026'!Y736</f>
        <v>0</v>
      </c>
      <c r="Z1393" s="263">
        <f>'Reporte Septiembre 2026'!Z736</f>
        <v>0</v>
      </c>
      <c r="AA1393" s="263">
        <f>'Reporte Septiembre 2026'!AA736</f>
        <v>0</v>
      </c>
      <c r="AB1393" s="263">
        <f>'Reporte Septiembre 2026'!AB736</f>
        <v>0</v>
      </c>
      <c r="AC1393" s="263">
        <f>'Reporte Septiembre 2026'!AC736</f>
        <v>0</v>
      </c>
      <c r="AD1393" s="263">
        <f>'Reporte Septiembre 2026'!AD736</f>
        <v>0</v>
      </c>
      <c r="AE1393" s="263">
        <f>'Reporte Septiembre 2026'!AE736</f>
        <v>0</v>
      </c>
      <c r="AF1393" s="263">
        <f>'Reporte Septiembre 2026'!AF736</f>
        <v>0</v>
      </c>
      <c r="AG1393" s="263">
        <f>'Reporte Septiembre 2026'!AG736</f>
        <v>0</v>
      </c>
      <c r="AH1393" s="263">
        <f>'Reporte Septiembre 2026'!AH736</f>
        <v>0</v>
      </c>
      <c r="AI1393" s="263">
        <f>'Reporte Septiembre 2026'!AI736</f>
        <v>0</v>
      </c>
      <c r="AJ1393" s="263">
        <f>'Reporte Septiembre 2026'!AJ736</f>
        <v>0</v>
      </c>
      <c r="AK1393" s="263">
        <f>'Reporte Septiembre 2026'!AK736</f>
        <v>0</v>
      </c>
      <c r="AL1393" s="263">
        <f>'Reporte Septiembre 2026'!AL736</f>
        <v>0</v>
      </c>
    </row>
    <row r="1394" spans="1:38" ht="12.75" customHeight="1" x14ac:dyDescent="0.25">
      <c r="A1394" s="263">
        <f>'Reporte Septiembre 2026'!A737</f>
        <v>0</v>
      </c>
      <c r="B1394" s="263">
        <f>'Reporte Septiembre 2026'!B737</f>
        <v>0</v>
      </c>
      <c r="C1394" s="263">
        <f>'Reporte Septiembre 2026'!C737</f>
        <v>0</v>
      </c>
      <c r="D1394" s="263">
        <f>'Reporte Septiembre 2026'!D737</f>
        <v>0</v>
      </c>
      <c r="E1394" s="263">
        <f>'Reporte Septiembre 2026'!E737</f>
        <v>0</v>
      </c>
      <c r="F1394" s="263">
        <f>'Reporte Septiembre 2026'!F737</f>
        <v>0</v>
      </c>
      <c r="G1394" s="263">
        <f>'Reporte Septiembre 2026'!G737</f>
        <v>0</v>
      </c>
      <c r="H1394" s="263">
        <f>'Reporte Septiembre 2026'!H737</f>
        <v>0</v>
      </c>
      <c r="I1394" s="263">
        <f>'Reporte Septiembre 2026'!I737</f>
        <v>0</v>
      </c>
      <c r="J1394" s="263">
        <f>'Reporte Septiembre 2026'!J737</f>
        <v>0</v>
      </c>
      <c r="K1394" s="263">
        <f>'Reporte Septiembre 2026'!K737</f>
        <v>0</v>
      </c>
      <c r="L1394" s="263">
        <f>'Reporte Septiembre 2026'!L737</f>
        <v>0</v>
      </c>
      <c r="M1394" s="263">
        <f>'Reporte Septiembre 2026'!M737</f>
        <v>0</v>
      </c>
      <c r="N1394" s="263">
        <f>'Reporte Septiembre 2026'!N737</f>
        <v>0</v>
      </c>
      <c r="O1394" s="264">
        <f>'Reporte Septiembre 2026'!O737</f>
        <v>0</v>
      </c>
      <c r="P1394" s="263">
        <f>'Reporte Septiembre 2026'!P737</f>
        <v>0</v>
      </c>
      <c r="Q1394" s="263">
        <f>'Reporte Septiembre 2026'!Q737</f>
        <v>0</v>
      </c>
      <c r="R1394" s="263">
        <f>'Reporte Septiembre 2026'!R737</f>
        <v>0</v>
      </c>
      <c r="S1394" s="263">
        <f>'Reporte Septiembre 2026'!S737</f>
        <v>0</v>
      </c>
      <c r="T1394" s="268">
        <f>'Reporte Septiembre 2026'!T737</f>
        <v>0</v>
      </c>
      <c r="U1394" s="263">
        <f>'Reporte Septiembre 2026'!U737</f>
        <v>0</v>
      </c>
      <c r="V1394" s="263">
        <f>'Reporte Septiembre 2026'!V737</f>
        <v>0</v>
      </c>
      <c r="W1394" s="263">
        <f>'Reporte Septiembre 2026'!W737</f>
        <v>0</v>
      </c>
      <c r="X1394" s="263">
        <f>'Reporte Septiembre 2026'!X737</f>
        <v>0</v>
      </c>
      <c r="Y1394" s="263">
        <f>'Reporte Septiembre 2026'!Y737</f>
        <v>0</v>
      </c>
      <c r="Z1394" s="263">
        <f>'Reporte Septiembre 2026'!Z737</f>
        <v>0</v>
      </c>
      <c r="AA1394" s="263">
        <f>'Reporte Septiembre 2026'!AA737</f>
        <v>0</v>
      </c>
      <c r="AB1394" s="263">
        <f>'Reporte Septiembre 2026'!AB737</f>
        <v>0</v>
      </c>
      <c r="AC1394" s="263">
        <f>'Reporte Septiembre 2026'!AC737</f>
        <v>0</v>
      </c>
      <c r="AD1394" s="263">
        <f>'Reporte Septiembre 2026'!AD737</f>
        <v>0</v>
      </c>
      <c r="AE1394" s="263">
        <f>'Reporte Septiembre 2026'!AE737</f>
        <v>0</v>
      </c>
      <c r="AF1394" s="263">
        <f>'Reporte Septiembre 2026'!AF737</f>
        <v>0</v>
      </c>
      <c r="AG1394" s="263">
        <f>'Reporte Septiembre 2026'!AG737</f>
        <v>0</v>
      </c>
      <c r="AH1394" s="263">
        <f>'Reporte Septiembre 2026'!AH737</f>
        <v>0</v>
      </c>
      <c r="AI1394" s="263">
        <f>'Reporte Septiembre 2026'!AI737</f>
        <v>0</v>
      </c>
      <c r="AJ1394" s="263">
        <f>'Reporte Septiembre 2026'!AJ737</f>
        <v>0</v>
      </c>
      <c r="AK1394" s="263">
        <f>'Reporte Septiembre 2026'!AK737</f>
        <v>0</v>
      </c>
      <c r="AL1394" s="263">
        <f>'Reporte Septiembre 2026'!AL737</f>
        <v>0</v>
      </c>
    </row>
    <row r="1395" spans="1:38" ht="12.75" customHeight="1" x14ac:dyDescent="0.25">
      <c r="A1395" s="263">
        <f>'Reporte Septiembre 2026'!A738</f>
        <v>0</v>
      </c>
      <c r="B1395" s="263">
        <f>'Reporte Septiembre 2026'!B738</f>
        <v>0</v>
      </c>
      <c r="C1395" s="263">
        <f>'Reporte Septiembre 2026'!C738</f>
        <v>0</v>
      </c>
      <c r="D1395" s="263">
        <f>'Reporte Septiembre 2026'!D738</f>
        <v>0</v>
      </c>
      <c r="E1395" s="263">
        <f>'Reporte Septiembre 2026'!E738</f>
        <v>0</v>
      </c>
      <c r="F1395" s="263">
        <f>'Reporte Septiembre 2026'!F738</f>
        <v>0</v>
      </c>
      <c r="G1395" s="263">
        <f>'Reporte Septiembre 2026'!G738</f>
        <v>0</v>
      </c>
      <c r="H1395" s="263">
        <f>'Reporte Septiembre 2026'!H738</f>
        <v>0</v>
      </c>
      <c r="I1395" s="263">
        <f>'Reporte Septiembre 2026'!I738</f>
        <v>0</v>
      </c>
      <c r="J1395" s="263">
        <f>'Reporte Septiembre 2026'!J738</f>
        <v>0</v>
      </c>
      <c r="K1395" s="263">
        <f>'Reporte Septiembre 2026'!K738</f>
        <v>0</v>
      </c>
      <c r="L1395" s="263">
        <f>'Reporte Septiembre 2026'!L738</f>
        <v>0</v>
      </c>
      <c r="M1395" s="263">
        <f>'Reporte Septiembre 2026'!M738</f>
        <v>0</v>
      </c>
      <c r="N1395" s="263">
        <f>'Reporte Septiembre 2026'!N738</f>
        <v>0</v>
      </c>
      <c r="O1395" s="264">
        <f>'Reporte Septiembre 2026'!O738</f>
        <v>0</v>
      </c>
      <c r="P1395" s="263">
        <f>'Reporte Septiembre 2026'!P738</f>
        <v>0</v>
      </c>
      <c r="Q1395" s="263">
        <f>'Reporte Septiembre 2026'!Q738</f>
        <v>0</v>
      </c>
      <c r="R1395" s="263">
        <f>'Reporte Septiembre 2026'!R738</f>
        <v>0</v>
      </c>
      <c r="S1395" s="263">
        <f>'Reporte Septiembre 2026'!S738</f>
        <v>0</v>
      </c>
      <c r="T1395" s="268">
        <f>'Reporte Septiembre 2026'!T738</f>
        <v>0</v>
      </c>
      <c r="U1395" s="263">
        <f>'Reporte Septiembre 2026'!U738</f>
        <v>0</v>
      </c>
      <c r="V1395" s="263">
        <f>'Reporte Septiembre 2026'!V738</f>
        <v>0</v>
      </c>
      <c r="W1395" s="263">
        <f>'Reporte Septiembre 2026'!W738</f>
        <v>0</v>
      </c>
      <c r="X1395" s="263">
        <f>'Reporte Septiembre 2026'!X738</f>
        <v>0</v>
      </c>
      <c r="Y1395" s="263">
        <f>'Reporte Septiembre 2026'!Y738</f>
        <v>0</v>
      </c>
      <c r="Z1395" s="263">
        <f>'Reporte Septiembre 2026'!Z738</f>
        <v>0</v>
      </c>
      <c r="AA1395" s="263">
        <f>'Reporte Septiembre 2026'!AA738</f>
        <v>0</v>
      </c>
      <c r="AB1395" s="263">
        <f>'Reporte Septiembre 2026'!AB738</f>
        <v>0</v>
      </c>
      <c r="AC1395" s="263">
        <f>'Reporte Septiembre 2026'!AC738</f>
        <v>0</v>
      </c>
      <c r="AD1395" s="263">
        <f>'Reporte Septiembre 2026'!AD738</f>
        <v>0</v>
      </c>
      <c r="AE1395" s="263">
        <f>'Reporte Septiembre 2026'!AE738</f>
        <v>0</v>
      </c>
      <c r="AF1395" s="263">
        <f>'Reporte Septiembre 2026'!AF738</f>
        <v>0</v>
      </c>
      <c r="AG1395" s="263">
        <f>'Reporte Septiembre 2026'!AG738</f>
        <v>0</v>
      </c>
      <c r="AH1395" s="263">
        <f>'Reporte Septiembre 2026'!AH738</f>
        <v>0</v>
      </c>
      <c r="AI1395" s="263">
        <f>'Reporte Septiembre 2026'!AI738</f>
        <v>0</v>
      </c>
      <c r="AJ1395" s="263">
        <f>'Reporte Septiembre 2026'!AJ738</f>
        <v>0</v>
      </c>
      <c r="AK1395" s="263">
        <f>'Reporte Septiembre 2026'!AK738</f>
        <v>0</v>
      </c>
      <c r="AL1395" s="263">
        <f>'Reporte Septiembre 2026'!AL738</f>
        <v>0</v>
      </c>
    </row>
    <row r="1396" spans="1:38" ht="12.75" customHeight="1" x14ac:dyDescent="0.25">
      <c r="A1396" s="263">
        <f>'Reporte Septiembre 2026'!A739</f>
        <v>0</v>
      </c>
      <c r="B1396" s="263">
        <f>'Reporte Septiembre 2026'!B739</f>
        <v>0</v>
      </c>
      <c r="C1396" s="263">
        <f>'Reporte Septiembre 2026'!C739</f>
        <v>0</v>
      </c>
      <c r="D1396" s="263">
        <f>'Reporte Septiembre 2026'!D739</f>
        <v>0</v>
      </c>
      <c r="E1396" s="263">
        <f>'Reporte Septiembre 2026'!E739</f>
        <v>0</v>
      </c>
      <c r="F1396" s="263">
        <f>'Reporte Septiembre 2026'!F739</f>
        <v>0</v>
      </c>
      <c r="G1396" s="263">
        <f>'Reporte Septiembre 2026'!G739</f>
        <v>0</v>
      </c>
      <c r="H1396" s="263">
        <f>'Reporte Septiembre 2026'!H739</f>
        <v>0</v>
      </c>
      <c r="I1396" s="263">
        <f>'Reporte Septiembre 2026'!I739</f>
        <v>0</v>
      </c>
      <c r="J1396" s="263">
        <f>'Reporte Septiembre 2026'!J739</f>
        <v>0</v>
      </c>
      <c r="K1396" s="263">
        <f>'Reporte Septiembre 2026'!K739</f>
        <v>0</v>
      </c>
      <c r="L1396" s="263">
        <f>'Reporte Septiembre 2026'!L739</f>
        <v>0</v>
      </c>
      <c r="M1396" s="263">
        <f>'Reporte Septiembre 2026'!M739</f>
        <v>0</v>
      </c>
      <c r="N1396" s="263">
        <f>'Reporte Septiembre 2026'!N739</f>
        <v>0</v>
      </c>
      <c r="O1396" s="264">
        <f>'Reporte Septiembre 2026'!O739</f>
        <v>0</v>
      </c>
      <c r="P1396" s="263">
        <f>'Reporte Septiembre 2026'!P739</f>
        <v>0</v>
      </c>
      <c r="Q1396" s="263">
        <f>'Reporte Septiembre 2026'!Q739</f>
        <v>0</v>
      </c>
      <c r="R1396" s="263">
        <f>'Reporte Septiembre 2026'!R739</f>
        <v>0</v>
      </c>
      <c r="S1396" s="263">
        <f>'Reporte Septiembre 2026'!S739</f>
        <v>0</v>
      </c>
      <c r="T1396" s="268">
        <f>'Reporte Septiembre 2026'!T739</f>
        <v>0</v>
      </c>
      <c r="U1396" s="263">
        <f>'Reporte Septiembre 2026'!U739</f>
        <v>0</v>
      </c>
      <c r="V1396" s="263">
        <f>'Reporte Septiembre 2026'!V739</f>
        <v>0</v>
      </c>
      <c r="W1396" s="263">
        <f>'Reporte Septiembre 2026'!W739</f>
        <v>0</v>
      </c>
      <c r="X1396" s="263">
        <f>'Reporte Septiembre 2026'!X739</f>
        <v>0</v>
      </c>
      <c r="Y1396" s="263">
        <f>'Reporte Septiembre 2026'!Y739</f>
        <v>0</v>
      </c>
      <c r="Z1396" s="263">
        <f>'Reporte Septiembre 2026'!Z739</f>
        <v>0</v>
      </c>
      <c r="AA1396" s="263">
        <f>'Reporte Septiembre 2026'!AA739</f>
        <v>0</v>
      </c>
      <c r="AB1396" s="263">
        <f>'Reporte Septiembre 2026'!AB739</f>
        <v>0</v>
      </c>
      <c r="AC1396" s="263">
        <f>'Reporte Septiembre 2026'!AC739</f>
        <v>0</v>
      </c>
      <c r="AD1396" s="263">
        <f>'Reporte Septiembre 2026'!AD739</f>
        <v>0</v>
      </c>
      <c r="AE1396" s="263">
        <f>'Reporte Septiembre 2026'!AE739</f>
        <v>0</v>
      </c>
      <c r="AF1396" s="263">
        <f>'Reporte Septiembre 2026'!AF739</f>
        <v>0</v>
      </c>
      <c r="AG1396" s="263">
        <f>'Reporte Septiembre 2026'!AG739</f>
        <v>0</v>
      </c>
      <c r="AH1396" s="263">
        <f>'Reporte Septiembre 2026'!AH739</f>
        <v>0</v>
      </c>
      <c r="AI1396" s="263">
        <f>'Reporte Septiembre 2026'!AI739</f>
        <v>0</v>
      </c>
      <c r="AJ1396" s="263">
        <f>'Reporte Septiembre 2026'!AJ739</f>
        <v>0</v>
      </c>
      <c r="AK1396" s="263">
        <f>'Reporte Septiembre 2026'!AK739</f>
        <v>0</v>
      </c>
      <c r="AL1396" s="263">
        <f>'Reporte Septiembre 2026'!AL739</f>
        <v>0</v>
      </c>
    </row>
    <row r="1397" spans="1:38" ht="12.75" customHeight="1" x14ac:dyDescent="0.25">
      <c r="A1397" s="263">
        <f>'Reporte Septiembre 2026'!A740</f>
        <v>0</v>
      </c>
      <c r="B1397" s="263">
        <f>'Reporte Septiembre 2026'!B740</f>
        <v>0</v>
      </c>
      <c r="C1397" s="263">
        <f>'Reporte Septiembre 2026'!C740</f>
        <v>0</v>
      </c>
      <c r="D1397" s="263">
        <f>'Reporte Septiembre 2026'!D740</f>
        <v>0</v>
      </c>
      <c r="E1397" s="263">
        <f>'Reporte Septiembre 2026'!E740</f>
        <v>0</v>
      </c>
      <c r="F1397" s="263">
        <f>'Reporte Septiembre 2026'!F740</f>
        <v>0</v>
      </c>
      <c r="G1397" s="263">
        <f>'Reporte Septiembre 2026'!G740</f>
        <v>0</v>
      </c>
      <c r="H1397" s="263">
        <f>'Reporte Septiembre 2026'!H740</f>
        <v>0</v>
      </c>
      <c r="I1397" s="263">
        <f>'Reporte Septiembre 2026'!I740</f>
        <v>0</v>
      </c>
      <c r="J1397" s="263">
        <f>'Reporte Septiembre 2026'!J740</f>
        <v>0</v>
      </c>
      <c r="K1397" s="263">
        <f>'Reporte Septiembre 2026'!K740</f>
        <v>0</v>
      </c>
      <c r="L1397" s="263">
        <f>'Reporte Septiembre 2026'!L740</f>
        <v>0</v>
      </c>
      <c r="M1397" s="263">
        <f>'Reporte Septiembre 2026'!M740</f>
        <v>0</v>
      </c>
      <c r="N1397" s="263">
        <f>'Reporte Septiembre 2026'!N740</f>
        <v>0</v>
      </c>
      <c r="O1397" s="264">
        <f>'Reporte Septiembre 2026'!O740</f>
        <v>0</v>
      </c>
      <c r="P1397" s="263">
        <f>'Reporte Septiembre 2026'!P740</f>
        <v>0</v>
      </c>
      <c r="Q1397" s="263">
        <f>'Reporte Septiembre 2026'!Q740</f>
        <v>0</v>
      </c>
      <c r="R1397" s="263">
        <f>'Reporte Septiembre 2026'!R740</f>
        <v>0</v>
      </c>
      <c r="S1397" s="263">
        <f>'Reporte Septiembre 2026'!S740</f>
        <v>0</v>
      </c>
      <c r="T1397" s="268">
        <f>'Reporte Septiembre 2026'!T740</f>
        <v>0</v>
      </c>
      <c r="U1397" s="263">
        <f>'Reporte Septiembre 2026'!U740</f>
        <v>0</v>
      </c>
      <c r="V1397" s="263">
        <f>'Reporte Septiembre 2026'!V740</f>
        <v>0</v>
      </c>
      <c r="W1397" s="263">
        <f>'Reporte Septiembre 2026'!W740</f>
        <v>0</v>
      </c>
      <c r="X1397" s="263">
        <f>'Reporte Septiembre 2026'!X740</f>
        <v>0</v>
      </c>
      <c r="Y1397" s="263">
        <f>'Reporte Septiembre 2026'!Y740</f>
        <v>0</v>
      </c>
      <c r="Z1397" s="263">
        <f>'Reporte Septiembre 2026'!Z740</f>
        <v>0</v>
      </c>
      <c r="AA1397" s="263">
        <f>'Reporte Septiembre 2026'!AA740</f>
        <v>0</v>
      </c>
      <c r="AB1397" s="263">
        <f>'Reporte Septiembre 2026'!AB740</f>
        <v>0</v>
      </c>
      <c r="AC1397" s="263">
        <f>'Reporte Septiembre 2026'!AC740</f>
        <v>0</v>
      </c>
      <c r="AD1397" s="263">
        <f>'Reporte Septiembre 2026'!AD740</f>
        <v>0</v>
      </c>
      <c r="AE1397" s="263">
        <f>'Reporte Septiembre 2026'!AE740</f>
        <v>0</v>
      </c>
      <c r="AF1397" s="263">
        <f>'Reporte Septiembre 2026'!AF740</f>
        <v>0</v>
      </c>
      <c r="AG1397" s="263">
        <f>'Reporte Septiembre 2026'!AG740</f>
        <v>0</v>
      </c>
      <c r="AH1397" s="263">
        <f>'Reporte Septiembre 2026'!AH740</f>
        <v>0</v>
      </c>
      <c r="AI1397" s="263">
        <f>'Reporte Septiembre 2026'!AI740</f>
        <v>0</v>
      </c>
      <c r="AJ1397" s="263">
        <f>'Reporte Septiembre 2026'!AJ740</f>
        <v>0</v>
      </c>
      <c r="AK1397" s="263">
        <f>'Reporte Septiembre 2026'!AK740</f>
        <v>0</v>
      </c>
      <c r="AL1397" s="263">
        <f>'Reporte Septiembre 2026'!AL740</f>
        <v>0</v>
      </c>
    </row>
    <row r="1398" spans="1:38" ht="12.75" customHeight="1" x14ac:dyDescent="0.25">
      <c r="A1398" s="263">
        <f>'Reporte Septiembre 2026'!A741</f>
        <v>0</v>
      </c>
      <c r="B1398" s="263">
        <f>'Reporte Septiembre 2026'!B741</f>
        <v>0</v>
      </c>
      <c r="C1398" s="263">
        <f>'Reporte Septiembre 2026'!C741</f>
        <v>0</v>
      </c>
      <c r="D1398" s="263">
        <f>'Reporte Septiembre 2026'!D741</f>
        <v>0</v>
      </c>
      <c r="E1398" s="263">
        <f>'Reporte Septiembre 2026'!E741</f>
        <v>0</v>
      </c>
      <c r="F1398" s="263">
        <f>'Reporte Septiembre 2026'!F741</f>
        <v>0</v>
      </c>
      <c r="G1398" s="263">
        <f>'Reporte Septiembre 2026'!G741</f>
        <v>0</v>
      </c>
      <c r="H1398" s="263">
        <f>'Reporte Septiembre 2026'!H741</f>
        <v>0</v>
      </c>
      <c r="I1398" s="263">
        <f>'Reporte Septiembre 2026'!I741</f>
        <v>0</v>
      </c>
      <c r="J1398" s="263">
        <f>'Reporte Septiembre 2026'!J741</f>
        <v>0</v>
      </c>
      <c r="K1398" s="263">
        <f>'Reporte Septiembre 2026'!K741</f>
        <v>0</v>
      </c>
      <c r="L1398" s="263">
        <f>'Reporte Septiembre 2026'!L741</f>
        <v>0</v>
      </c>
      <c r="M1398" s="263">
        <f>'Reporte Septiembre 2026'!M741</f>
        <v>0</v>
      </c>
      <c r="N1398" s="263">
        <f>'Reporte Septiembre 2026'!N741</f>
        <v>0</v>
      </c>
      <c r="O1398" s="264">
        <f>'Reporte Septiembre 2026'!O741</f>
        <v>0</v>
      </c>
      <c r="P1398" s="263">
        <f>'Reporte Septiembre 2026'!P741</f>
        <v>0</v>
      </c>
      <c r="Q1398" s="263">
        <f>'Reporte Septiembre 2026'!Q741</f>
        <v>0</v>
      </c>
      <c r="R1398" s="263">
        <f>'Reporte Septiembre 2026'!R741</f>
        <v>0</v>
      </c>
      <c r="S1398" s="263">
        <f>'Reporte Septiembre 2026'!S741</f>
        <v>0</v>
      </c>
      <c r="T1398" s="268">
        <f>'Reporte Septiembre 2026'!T741</f>
        <v>0</v>
      </c>
      <c r="U1398" s="263">
        <f>'Reporte Septiembre 2026'!U741</f>
        <v>0</v>
      </c>
      <c r="V1398" s="263">
        <f>'Reporte Septiembre 2026'!V741</f>
        <v>0</v>
      </c>
      <c r="W1398" s="263">
        <f>'Reporte Septiembre 2026'!W741</f>
        <v>0</v>
      </c>
      <c r="X1398" s="263">
        <f>'Reporte Septiembre 2026'!X741</f>
        <v>0</v>
      </c>
      <c r="Y1398" s="263">
        <f>'Reporte Septiembre 2026'!Y741</f>
        <v>0</v>
      </c>
      <c r="Z1398" s="263">
        <f>'Reporte Septiembre 2026'!Z741</f>
        <v>0</v>
      </c>
      <c r="AA1398" s="263">
        <f>'Reporte Septiembre 2026'!AA741</f>
        <v>0</v>
      </c>
      <c r="AB1398" s="263">
        <f>'Reporte Septiembre 2026'!AB741</f>
        <v>0</v>
      </c>
      <c r="AC1398" s="263">
        <f>'Reporte Septiembre 2026'!AC741</f>
        <v>0</v>
      </c>
      <c r="AD1398" s="263">
        <f>'Reporte Septiembre 2026'!AD741</f>
        <v>0</v>
      </c>
      <c r="AE1398" s="263">
        <f>'Reporte Septiembre 2026'!AE741</f>
        <v>0</v>
      </c>
      <c r="AF1398" s="263">
        <f>'Reporte Septiembre 2026'!AF741</f>
        <v>0</v>
      </c>
      <c r="AG1398" s="263">
        <f>'Reporte Septiembre 2026'!AG741</f>
        <v>0</v>
      </c>
      <c r="AH1398" s="263">
        <f>'Reporte Septiembre 2026'!AH741</f>
        <v>0</v>
      </c>
      <c r="AI1398" s="263">
        <f>'Reporte Septiembre 2026'!AI741</f>
        <v>0</v>
      </c>
      <c r="AJ1398" s="263">
        <f>'Reporte Septiembre 2026'!AJ741</f>
        <v>0</v>
      </c>
      <c r="AK1398" s="263">
        <f>'Reporte Septiembre 2026'!AK741</f>
        <v>0</v>
      </c>
      <c r="AL1398" s="263">
        <f>'Reporte Septiembre 2026'!AL741</f>
        <v>0</v>
      </c>
    </row>
    <row r="1399" spans="1:38" ht="12.75" customHeight="1" x14ac:dyDescent="0.25">
      <c r="A1399" s="263">
        <f>'Reporte Septiembre 2026'!A742</f>
        <v>0</v>
      </c>
      <c r="B1399" s="263">
        <f>'Reporte Septiembre 2026'!B742</f>
        <v>0</v>
      </c>
      <c r="C1399" s="263">
        <f>'Reporte Septiembre 2026'!C742</f>
        <v>0</v>
      </c>
      <c r="D1399" s="263">
        <f>'Reporte Septiembre 2026'!D742</f>
        <v>0</v>
      </c>
      <c r="E1399" s="263">
        <f>'Reporte Septiembre 2026'!E742</f>
        <v>0</v>
      </c>
      <c r="F1399" s="263">
        <f>'Reporte Septiembre 2026'!F742</f>
        <v>0</v>
      </c>
      <c r="G1399" s="263">
        <f>'Reporte Septiembre 2026'!G742</f>
        <v>0</v>
      </c>
      <c r="H1399" s="263">
        <f>'Reporte Septiembre 2026'!H742</f>
        <v>0</v>
      </c>
      <c r="I1399" s="263">
        <f>'Reporte Septiembre 2026'!I742</f>
        <v>0</v>
      </c>
      <c r="J1399" s="263">
        <f>'Reporte Septiembre 2026'!J742</f>
        <v>0</v>
      </c>
      <c r="K1399" s="263">
        <f>'Reporte Septiembre 2026'!K742</f>
        <v>0</v>
      </c>
      <c r="L1399" s="263">
        <f>'Reporte Septiembre 2026'!L742</f>
        <v>0</v>
      </c>
      <c r="M1399" s="263">
        <f>'Reporte Septiembre 2026'!M742</f>
        <v>0</v>
      </c>
      <c r="N1399" s="263">
        <f>'Reporte Septiembre 2026'!N742</f>
        <v>0</v>
      </c>
      <c r="O1399" s="264">
        <f>'Reporte Septiembre 2026'!O742</f>
        <v>0</v>
      </c>
      <c r="P1399" s="263">
        <f>'Reporte Septiembre 2026'!P742</f>
        <v>0</v>
      </c>
      <c r="Q1399" s="263">
        <f>'Reporte Septiembre 2026'!Q742</f>
        <v>0</v>
      </c>
      <c r="R1399" s="263">
        <f>'Reporte Septiembre 2026'!R742</f>
        <v>0</v>
      </c>
      <c r="S1399" s="263">
        <f>'Reporte Septiembre 2026'!S742</f>
        <v>0</v>
      </c>
      <c r="T1399" s="268">
        <f>'Reporte Septiembre 2026'!T742</f>
        <v>0</v>
      </c>
      <c r="U1399" s="263">
        <f>'Reporte Septiembre 2026'!U742</f>
        <v>0</v>
      </c>
      <c r="V1399" s="263">
        <f>'Reporte Septiembre 2026'!V742</f>
        <v>0</v>
      </c>
      <c r="W1399" s="263">
        <f>'Reporte Septiembre 2026'!W742</f>
        <v>0</v>
      </c>
      <c r="X1399" s="263">
        <f>'Reporte Septiembre 2026'!X742</f>
        <v>0</v>
      </c>
      <c r="Y1399" s="263">
        <f>'Reporte Septiembre 2026'!Y742</f>
        <v>0</v>
      </c>
      <c r="Z1399" s="263">
        <f>'Reporte Septiembre 2026'!Z742</f>
        <v>0</v>
      </c>
      <c r="AA1399" s="263">
        <f>'Reporte Septiembre 2026'!AA742</f>
        <v>0</v>
      </c>
      <c r="AB1399" s="263">
        <f>'Reporte Septiembre 2026'!AB742</f>
        <v>0</v>
      </c>
      <c r="AC1399" s="263">
        <f>'Reporte Septiembre 2026'!AC742</f>
        <v>0</v>
      </c>
      <c r="AD1399" s="263">
        <f>'Reporte Septiembre 2026'!AD742</f>
        <v>0</v>
      </c>
      <c r="AE1399" s="263">
        <f>'Reporte Septiembre 2026'!AE742</f>
        <v>0</v>
      </c>
      <c r="AF1399" s="263">
        <f>'Reporte Septiembre 2026'!AF742</f>
        <v>0</v>
      </c>
      <c r="AG1399" s="263">
        <f>'Reporte Septiembre 2026'!AG742</f>
        <v>0</v>
      </c>
      <c r="AH1399" s="263">
        <f>'Reporte Septiembre 2026'!AH742</f>
        <v>0</v>
      </c>
      <c r="AI1399" s="263">
        <f>'Reporte Septiembre 2026'!AI742</f>
        <v>0</v>
      </c>
      <c r="AJ1399" s="263">
        <f>'Reporte Septiembre 2026'!AJ742</f>
        <v>0</v>
      </c>
      <c r="AK1399" s="263">
        <f>'Reporte Septiembre 2026'!AK742</f>
        <v>0</v>
      </c>
      <c r="AL1399" s="263">
        <f>'Reporte Septiembre 2026'!AL742</f>
        <v>0</v>
      </c>
    </row>
    <row r="1400" spans="1:38" ht="12.75" customHeight="1" x14ac:dyDescent="0.25">
      <c r="A1400" s="263">
        <f>'Reporte Septiembre 2026'!A743</f>
        <v>0</v>
      </c>
      <c r="B1400" s="263">
        <f>'Reporte Septiembre 2026'!B743</f>
        <v>0</v>
      </c>
      <c r="C1400" s="263">
        <f>'Reporte Septiembre 2026'!C743</f>
        <v>0</v>
      </c>
      <c r="D1400" s="263">
        <f>'Reporte Septiembre 2026'!D743</f>
        <v>0</v>
      </c>
      <c r="E1400" s="263">
        <f>'Reporte Septiembre 2026'!E743</f>
        <v>0</v>
      </c>
      <c r="F1400" s="263">
        <f>'Reporte Septiembre 2026'!F743</f>
        <v>0</v>
      </c>
      <c r="G1400" s="263">
        <f>'Reporte Septiembre 2026'!G743</f>
        <v>0</v>
      </c>
      <c r="H1400" s="263">
        <f>'Reporte Septiembre 2026'!H743</f>
        <v>0</v>
      </c>
      <c r="I1400" s="263">
        <f>'Reporte Septiembre 2026'!I743</f>
        <v>0</v>
      </c>
      <c r="J1400" s="263">
        <f>'Reporte Septiembre 2026'!J743</f>
        <v>0</v>
      </c>
      <c r="K1400" s="263">
        <f>'Reporte Septiembre 2026'!K743</f>
        <v>0</v>
      </c>
      <c r="L1400" s="263">
        <f>'Reporte Septiembre 2026'!L743</f>
        <v>0</v>
      </c>
      <c r="M1400" s="263">
        <f>'Reporte Septiembre 2026'!M743</f>
        <v>0</v>
      </c>
      <c r="N1400" s="263">
        <f>'Reporte Septiembre 2026'!N743</f>
        <v>0</v>
      </c>
      <c r="O1400" s="264">
        <f>'Reporte Septiembre 2026'!O743</f>
        <v>0</v>
      </c>
      <c r="P1400" s="263">
        <f>'Reporte Septiembre 2026'!P743</f>
        <v>0</v>
      </c>
      <c r="Q1400" s="263">
        <f>'Reporte Septiembre 2026'!Q743</f>
        <v>0</v>
      </c>
      <c r="R1400" s="263">
        <f>'Reporte Septiembre 2026'!R743</f>
        <v>0</v>
      </c>
      <c r="S1400" s="263">
        <f>'Reporte Septiembre 2026'!S743</f>
        <v>0</v>
      </c>
      <c r="T1400" s="268">
        <f>'Reporte Septiembre 2026'!T743</f>
        <v>0</v>
      </c>
      <c r="U1400" s="263">
        <f>'Reporte Septiembre 2026'!U743</f>
        <v>0</v>
      </c>
      <c r="V1400" s="263">
        <f>'Reporte Septiembre 2026'!V743</f>
        <v>0</v>
      </c>
      <c r="W1400" s="263">
        <f>'Reporte Septiembre 2026'!W743</f>
        <v>0</v>
      </c>
      <c r="X1400" s="263">
        <f>'Reporte Septiembre 2026'!X743</f>
        <v>0</v>
      </c>
      <c r="Y1400" s="263">
        <f>'Reporte Septiembre 2026'!Y743</f>
        <v>0</v>
      </c>
      <c r="Z1400" s="263">
        <f>'Reporte Septiembre 2026'!Z743</f>
        <v>0</v>
      </c>
      <c r="AA1400" s="263">
        <f>'Reporte Septiembre 2026'!AA743</f>
        <v>0</v>
      </c>
      <c r="AB1400" s="263">
        <f>'Reporte Septiembre 2026'!AB743</f>
        <v>0</v>
      </c>
      <c r="AC1400" s="263">
        <f>'Reporte Septiembre 2026'!AC743</f>
        <v>0</v>
      </c>
      <c r="AD1400" s="263">
        <f>'Reporte Septiembre 2026'!AD743</f>
        <v>0</v>
      </c>
      <c r="AE1400" s="263">
        <f>'Reporte Septiembre 2026'!AE743</f>
        <v>0</v>
      </c>
      <c r="AF1400" s="263">
        <f>'Reporte Septiembre 2026'!AF743</f>
        <v>0</v>
      </c>
      <c r="AG1400" s="263">
        <f>'Reporte Septiembre 2026'!AG743</f>
        <v>0</v>
      </c>
      <c r="AH1400" s="263">
        <f>'Reporte Septiembre 2026'!AH743</f>
        <v>0</v>
      </c>
      <c r="AI1400" s="263">
        <f>'Reporte Septiembre 2026'!AI743</f>
        <v>0</v>
      </c>
      <c r="AJ1400" s="263">
        <f>'Reporte Septiembre 2026'!AJ743</f>
        <v>0</v>
      </c>
      <c r="AK1400" s="263">
        <f>'Reporte Septiembre 2026'!AK743</f>
        <v>0</v>
      </c>
      <c r="AL1400" s="263">
        <f>'Reporte Septiembre 2026'!AL743</f>
        <v>0</v>
      </c>
    </row>
    <row r="1401" spans="1:38" ht="12.75" customHeight="1" x14ac:dyDescent="0.25">
      <c r="A1401" s="263">
        <f>'Reporte Septiembre 2026'!A744</f>
        <v>0</v>
      </c>
      <c r="B1401" s="263">
        <f>'Reporte Septiembre 2026'!B744</f>
        <v>0</v>
      </c>
      <c r="C1401" s="263">
        <f>'Reporte Septiembre 2026'!C744</f>
        <v>0</v>
      </c>
      <c r="D1401" s="263">
        <f>'Reporte Septiembre 2026'!D744</f>
        <v>0</v>
      </c>
      <c r="E1401" s="263">
        <f>'Reporte Septiembre 2026'!E744</f>
        <v>0</v>
      </c>
      <c r="F1401" s="263">
        <f>'Reporte Septiembre 2026'!F744</f>
        <v>0</v>
      </c>
      <c r="G1401" s="263">
        <f>'Reporte Septiembre 2026'!G744</f>
        <v>0</v>
      </c>
      <c r="H1401" s="263">
        <f>'Reporte Septiembre 2026'!H744</f>
        <v>0</v>
      </c>
      <c r="I1401" s="263">
        <f>'Reporte Septiembre 2026'!I744</f>
        <v>0</v>
      </c>
      <c r="J1401" s="263">
        <f>'Reporte Septiembre 2026'!J744</f>
        <v>0</v>
      </c>
      <c r="K1401" s="263">
        <f>'Reporte Septiembre 2026'!K744</f>
        <v>0</v>
      </c>
      <c r="L1401" s="263">
        <f>'Reporte Septiembre 2026'!L744</f>
        <v>0</v>
      </c>
      <c r="M1401" s="263">
        <f>'Reporte Septiembre 2026'!M744</f>
        <v>0</v>
      </c>
      <c r="N1401" s="263">
        <f>'Reporte Septiembre 2026'!N744</f>
        <v>0</v>
      </c>
      <c r="O1401" s="264">
        <f>'Reporte Septiembre 2026'!O744</f>
        <v>0</v>
      </c>
      <c r="P1401" s="263">
        <f>'Reporte Septiembre 2026'!P744</f>
        <v>0</v>
      </c>
      <c r="Q1401" s="263">
        <f>'Reporte Septiembre 2026'!Q744</f>
        <v>0</v>
      </c>
      <c r="R1401" s="263">
        <f>'Reporte Septiembre 2026'!R744</f>
        <v>0</v>
      </c>
      <c r="S1401" s="263">
        <f>'Reporte Septiembre 2026'!S744</f>
        <v>0</v>
      </c>
      <c r="T1401" s="268">
        <f>'Reporte Septiembre 2026'!T744</f>
        <v>0</v>
      </c>
      <c r="U1401" s="263">
        <f>'Reporte Septiembre 2026'!U744</f>
        <v>0</v>
      </c>
      <c r="V1401" s="263">
        <f>'Reporte Septiembre 2026'!V744</f>
        <v>0</v>
      </c>
      <c r="W1401" s="263">
        <f>'Reporte Septiembre 2026'!W744</f>
        <v>0</v>
      </c>
      <c r="X1401" s="263">
        <f>'Reporte Septiembre 2026'!X744</f>
        <v>0</v>
      </c>
      <c r="Y1401" s="263">
        <f>'Reporte Septiembre 2026'!Y744</f>
        <v>0</v>
      </c>
      <c r="Z1401" s="263">
        <f>'Reporte Septiembre 2026'!Z744</f>
        <v>0</v>
      </c>
      <c r="AA1401" s="263">
        <f>'Reporte Septiembre 2026'!AA744</f>
        <v>0</v>
      </c>
      <c r="AB1401" s="263">
        <f>'Reporte Septiembre 2026'!AB744</f>
        <v>0</v>
      </c>
      <c r="AC1401" s="263">
        <f>'Reporte Septiembre 2026'!AC744</f>
        <v>0</v>
      </c>
      <c r="AD1401" s="263">
        <f>'Reporte Septiembre 2026'!AD744</f>
        <v>0</v>
      </c>
      <c r="AE1401" s="263">
        <f>'Reporte Septiembre 2026'!AE744</f>
        <v>0</v>
      </c>
      <c r="AF1401" s="263">
        <f>'Reporte Septiembre 2026'!AF744</f>
        <v>0</v>
      </c>
      <c r="AG1401" s="263">
        <f>'Reporte Septiembre 2026'!AG744</f>
        <v>0</v>
      </c>
      <c r="AH1401" s="263">
        <f>'Reporte Septiembre 2026'!AH744</f>
        <v>0</v>
      </c>
      <c r="AI1401" s="263">
        <f>'Reporte Septiembre 2026'!AI744</f>
        <v>0</v>
      </c>
      <c r="AJ1401" s="263">
        <f>'Reporte Septiembre 2026'!AJ744</f>
        <v>0</v>
      </c>
      <c r="AK1401" s="263">
        <f>'Reporte Septiembre 2026'!AK744</f>
        <v>0</v>
      </c>
      <c r="AL1401" s="263">
        <f>'Reporte Septiembre 2026'!AL744</f>
        <v>0</v>
      </c>
    </row>
    <row r="1402" spans="1:38" ht="12.75" customHeight="1" x14ac:dyDescent="0.25">
      <c r="A1402" s="263">
        <f>'Reporte Septiembre 2026'!A745</f>
        <v>0</v>
      </c>
      <c r="B1402" s="263">
        <f>'Reporte Septiembre 2026'!B745</f>
        <v>0</v>
      </c>
      <c r="C1402" s="263">
        <f>'Reporte Septiembre 2026'!C745</f>
        <v>0</v>
      </c>
      <c r="D1402" s="263">
        <f>'Reporte Septiembre 2026'!D745</f>
        <v>0</v>
      </c>
      <c r="E1402" s="263">
        <f>'Reporte Septiembre 2026'!E745</f>
        <v>0</v>
      </c>
      <c r="F1402" s="263">
        <f>'Reporte Septiembre 2026'!F745</f>
        <v>0</v>
      </c>
      <c r="G1402" s="263">
        <f>'Reporte Septiembre 2026'!G745</f>
        <v>0</v>
      </c>
      <c r="H1402" s="263">
        <f>'Reporte Septiembre 2026'!H745</f>
        <v>0</v>
      </c>
      <c r="I1402" s="263">
        <f>'Reporte Septiembre 2026'!I745</f>
        <v>0</v>
      </c>
      <c r="J1402" s="263">
        <f>'Reporte Septiembre 2026'!J745</f>
        <v>0</v>
      </c>
      <c r="K1402" s="263">
        <f>'Reporte Septiembre 2026'!K745</f>
        <v>0</v>
      </c>
      <c r="L1402" s="263">
        <f>'Reporte Septiembre 2026'!L745</f>
        <v>0</v>
      </c>
      <c r="M1402" s="263">
        <f>'Reporte Septiembre 2026'!M745</f>
        <v>0</v>
      </c>
      <c r="N1402" s="263">
        <f>'Reporte Septiembre 2026'!N745</f>
        <v>0</v>
      </c>
      <c r="O1402" s="264">
        <f>'Reporte Septiembre 2026'!O745</f>
        <v>0</v>
      </c>
      <c r="P1402" s="263">
        <f>'Reporte Septiembre 2026'!P745</f>
        <v>0</v>
      </c>
      <c r="Q1402" s="263">
        <f>'Reporte Septiembre 2026'!Q745</f>
        <v>0</v>
      </c>
      <c r="R1402" s="263">
        <f>'Reporte Septiembre 2026'!R745</f>
        <v>0</v>
      </c>
      <c r="S1402" s="263">
        <f>'Reporte Septiembre 2026'!S745</f>
        <v>0</v>
      </c>
      <c r="T1402" s="268">
        <f>'Reporte Septiembre 2026'!T745</f>
        <v>0</v>
      </c>
      <c r="U1402" s="263">
        <f>'Reporte Septiembre 2026'!U745</f>
        <v>0</v>
      </c>
      <c r="V1402" s="263">
        <f>'Reporte Septiembre 2026'!V745</f>
        <v>0</v>
      </c>
      <c r="W1402" s="263">
        <f>'Reporte Septiembre 2026'!W745</f>
        <v>0</v>
      </c>
      <c r="X1402" s="263">
        <f>'Reporte Septiembre 2026'!X745</f>
        <v>0</v>
      </c>
      <c r="Y1402" s="263">
        <f>'Reporte Septiembre 2026'!Y745</f>
        <v>0</v>
      </c>
      <c r="Z1402" s="263">
        <f>'Reporte Septiembre 2026'!Z745</f>
        <v>0</v>
      </c>
      <c r="AA1402" s="263">
        <f>'Reporte Septiembre 2026'!AA745</f>
        <v>0</v>
      </c>
      <c r="AB1402" s="263">
        <f>'Reporte Septiembre 2026'!AB745</f>
        <v>0</v>
      </c>
      <c r="AC1402" s="263">
        <f>'Reporte Septiembre 2026'!AC745</f>
        <v>0</v>
      </c>
      <c r="AD1402" s="263">
        <f>'Reporte Septiembre 2026'!AD745</f>
        <v>0</v>
      </c>
      <c r="AE1402" s="263">
        <f>'Reporte Septiembre 2026'!AE745</f>
        <v>0</v>
      </c>
      <c r="AF1402" s="263">
        <f>'Reporte Septiembre 2026'!AF745</f>
        <v>0</v>
      </c>
      <c r="AG1402" s="263">
        <f>'Reporte Septiembre 2026'!AG745</f>
        <v>0</v>
      </c>
      <c r="AH1402" s="263">
        <f>'Reporte Septiembre 2026'!AH745</f>
        <v>0</v>
      </c>
      <c r="AI1402" s="263">
        <f>'Reporte Septiembre 2026'!AI745</f>
        <v>0</v>
      </c>
      <c r="AJ1402" s="263">
        <f>'Reporte Septiembre 2026'!AJ745</f>
        <v>0</v>
      </c>
      <c r="AK1402" s="263">
        <f>'Reporte Septiembre 2026'!AK745</f>
        <v>0</v>
      </c>
      <c r="AL1402" s="263">
        <f>'Reporte Septiembre 2026'!AL745</f>
        <v>0</v>
      </c>
    </row>
    <row r="1403" spans="1:38" ht="12.75" customHeight="1" x14ac:dyDescent="0.25">
      <c r="A1403" s="263">
        <f>'Reporte Septiembre 2026'!A746</f>
        <v>0</v>
      </c>
      <c r="B1403" s="263">
        <f>'Reporte Septiembre 2026'!B746</f>
        <v>0</v>
      </c>
      <c r="C1403" s="263">
        <f>'Reporte Septiembre 2026'!C746</f>
        <v>0</v>
      </c>
      <c r="D1403" s="263">
        <f>'Reporte Septiembre 2026'!D746</f>
        <v>0</v>
      </c>
      <c r="E1403" s="263">
        <f>'Reporte Septiembre 2026'!E746</f>
        <v>0</v>
      </c>
      <c r="F1403" s="263">
        <f>'Reporte Septiembre 2026'!F746</f>
        <v>0</v>
      </c>
      <c r="G1403" s="263">
        <f>'Reporte Septiembre 2026'!G746</f>
        <v>0</v>
      </c>
      <c r="H1403" s="263">
        <f>'Reporte Septiembre 2026'!H746</f>
        <v>0</v>
      </c>
      <c r="I1403" s="263">
        <f>'Reporte Septiembre 2026'!I746</f>
        <v>0</v>
      </c>
      <c r="J1403" s="263">
        <f>'Reporte Septiembre 2026'!J746</f>
        <v>0</v>
      </c>
      <c r="K1403" s="263">
        <f>'Reporte Septiembre 2026'!K746</f>
        <v>0</v>
      </c>
      <c r="L1403" s="263">
        <f>'Reporte Septiembre 2026'!L746</f>
        <v>0</v>
      </c>
      <c r="M1403" s="263">
        <f>'Reporte Septiembre 2026'!M746</f>
        <v>0</v>
      </c>
      <c r="N1403" s="263">
        <f>'Reporte Septiembre 2026'!N746</f>
        <v>0</v>
      </c>
      <c r="O1403" s="264">
        <f>'Reporte Septiembre 2026'!O746</f>
        <v>0</v>
      </c>
      <c r="P1403" s="263">
        <f>'Reporte Septiembre 2026'!P746</f>
        <v>0</v>
      </c>
      <c r="Q1403" s="263">
        <f>'Reporte Septiembre 2026'!Q746</f>
        <v>0</v>
      </c>
      <c r="R1403" s="263">
        <f>'Reporte Septiembre 2026'!R746</f>
        <v>0</v>
      </c>
      <c r="S1403" s="263">
        <f>'Reporte Septiembre 2026'!S746</f>
        <v>0</v>
      </c>
      <c r="T1403" s="268">
        <f>'Reporte Septiembre 2026'!T746</f>
        <v>0</v>
      </c>
      <c r="U1403" s="263">
        <f>'Reporte Septiembre 2026'!U746</f>
        <v>0</v>
      </c>
      <c r="V1403" s="263">
        <f>'Reporte Septiembre 2026'!V746</f>
        <v>0</v>
      </c>
      <c r="W1403" s="263">
        <f>'Reporte Septiembre 2026'!W746</f>
        <v>0</v>
      </c>
      <c r="X1403" s="263">
        <f>'Reporte Septiembre 2026'!X746</f>
        <v>0</v>
      </c>
      <c r="Y1403" s="263">
        <f>'Reporte Septiembre 2026'!Y746</f>
        <v>0</v>
      </c>
      <c r="Z1403" s="263">
        <f>'Reporte Septiembre 2026'!Z746</f>
        <v>0</v>
      </c>
      <c r="AA1403" s="263">
        <f>'Reporte Septiembre 2026'!AA746</f>
        <v>0</v>
      </c>
      <c r="AB1403" s="263">
        <f>'Reporte Septiembre 2026'!AB746</f>
        <v>0</v>
      </c>
      <c r="AC1403" s="263">
        <f>'Reporte Septiembre 2026'!AC746</f>
        <v>0</v>
      </c>
      <c r="AD1403" s="263">
        <f>'Reporte Septiembre 2026'!AD746</f>
        <v>0</v>
      </c>
      <c r="AE1403" s="263">
        <f>'Reporte Septiembre 2026'!AE746</f>
        <v>0</v>
      </c>
      <c r="AF1403" s="263">
        <f>'Reporte Septiembre 2026'!AF746</f>
        <v>0</v>
      </c>
      <c r="AG1403" s="263">
        <f>'Reporte Septiembre 2026'!AG746</f>
        <v>0</v>
      </c>
      <c r="AH1403" s="263">
        <f>'Reporte Septiembre 2026'!AH746</f>
        <v>0</v>
      </c>
      <c r="AI1403" s="263">
        <f>'Reporte Septiembre 2026'!AI746</f>
        <v>0</v>
      </c>
      <c r="AJ1403" s="263">
        <f>'Reporte Septiembre 2026'!AJ746</f>
        <v>0</v>
      </c>
      <c r="AK1403" s="263">
        <f>'Reporte Septiembre 2026'!AK746</f>
        <v>0</v>
      </c>
      <c r="AL1403" s="263">
        <f>'Reporte Septiembre 2026'!AL746</f>
        <v>0</v>
      </c>
    </row>
    <row r="1404" spans="1:38" ht="12.75" customHeight="1" x14ac:dyDescent="0.25">
      <c r="A1404" s="263">
        <f>'Reporte Septiembre 2026'!A747</f>
        <v>0</v>
      </c>
      <c r="B1404" s="263">
        <f>'Reporte Septiembre 2026'!B747</f>
        <v>0</v>
      </c>
      <c r="C1404" s="263">
        <f>'Reporte Septiembre 2026'!C747</f>
        <v>0</v>
      </c>
      <c r="D1404" s="263">
        <f>'Reporte Septiembre 2026'!D747</f>
        <v>0</v>
      </c>
      <c r="E1404" s="263">
        <f>'Reporte Septiembre 2026'!E747</f>
        <v>0</v>
      </c>
      <c r="F1404" s="263">
        <f>'Reporte Septiembre 2026'!F747</f>
        <v>0</v>
      </c>
      <c r="G1404" s="263">
        <f>'Reporte Septiembre 2026'!G747</f>
        <v>0</v>
      </c>
      <c r="H1404" s="263">
        <f>'Reporte Septiembre 2026'!H747</f>
        <v>0</v>
      </c>
      <c r="I1404" s="263">
        <f>'Reporte Septiembre 2026'!I747</f>
        <v>0</v>
      </c>
      <c r="J1404" s="263">
        <f>'Reporte Septiembre 2026'!J747</f>
        <v>0</v>
      </c>
      <c r="K1404" s="263">
        <f>'Reporte Septiembre 2026'!K747</f>
        <v>0</v>
      </c>
      <c r="L1404" s="263">
        <f>'Reporte Septiembre 2026'!L747</f>
        <v>0</v>
      </c>
      <c r="M1404" s="263">
        <f>'Reporte Septiembre 2026'!M747</f>
        <v>0</v>
      </c>
      <c r="N1404" s="263">
        <f>'Reporte Septiembre 2026'!N747</f>
        <v>0</v>
      </c>
      <c r="O1404" s="264">
        <f>'Reporte Septiembre 2026'!O747</f>
        <v>0</v>
      </c>
      <c r="P1404" s="263">
        <f>'Reporte Septiembre 2026'!P747</f>
        <v>0</v>
      </c>
      <c r="Q1404" s="263">
        <f>'Reporte Septiembre 2026'!Q747</f>
        <v>0</v>
      </c>
      <c r="R1404" s="263">
        <f>'Reporte Septiembre 2026'!R747</f>
        <v>0</v>
      </c>
      <c r="S1404" s="263">
        <f>'Reporte Septiembre 2026'!S747</f>
        <v>0</v>
      </c>
      <c r="T1404" s="268">
        <f>'Reporte Septiembre 2026'!T747</f>
        <v>0</v>
      </c>
      <c r="U1404" s="263">
        <f>'Reporte Septiembre 2026'!U747</f>
        <v>0</v>
      </c>
      <c r="V1404" s="263">
        <f>'Reporte Septiembre 2026'!V747</f>
        <v>0</v>
      </c>
      <c r="W1404" s="263">
        <f>'Reporte Septiembre 2026'!W747</f>
        <v>0</v>
      </c>
      <c r="X1404" s="263">
        <f>'Reporte Septiembre 2026'!X747</f>
        <v>0</v>
      </c>
      <c r="Y1404" s="263">
        <f>'Reporte Septiembre 2026'!Y747</f>
        <v>0</v>
      </c>
      <c r="Z1404" s="263">
        <f>'Reporte Septiembre 2026'!Z747</f>
        <v>0</v>
      </c>
      <c r="AA1404" s="263">
        <f>'Reporte Septiembre 2026'!AA747</f>
        <v>0</v>
      </c>
      <c r="AB1404" s="263">
        <f>'Reporte Septiembre 2026'!AB747</f>
        <v>0</v>
      </c>
      <c r="AC1404" s="263">
        <f>'Reporte Septiembre 2026'!AC747</f>
        <v>0</v>
      </c>
      <c r="AD1404" s="263">
        <f>'Reporte Septiembre 2026'!AD747</f>
        <v>0</v>
      </c>
      <c r="AE1404" s="263">
        <f>'Reporte Septiembre 2026'!AE747</f>
        <v>0</v>
      </c>
      <c r="AF1404" s="263">
        <f>'Reporte Septiembre 2026'!AF747</f>
        <v>0</v>
      </c>
      <c r="AG1404" s="263">
        <f>'Reporte Septiembre 2026'!AG747</f>
        <v>0</v>
      </c>
      <c r="AH1404" s="263">
        <f>'Reporte Septiembre 2026'!AH747</f>
        <v>0</v>
      </c>
      <c r="AI1404" s="263">
        <f>'Reporte Septiembre 2026'!AI747</f>
        <v>0</v>
      </c>
      <c r="AJ1404" s="263">
        <f>'Reporte Septiembre 2026'!AJ747</f>
        <v>0</v>
      </c>
      <c r="AK1404" s="263">
        <f>'Reporte Septiembre 2026'!AK747</f>
        <v>0</v>
      </c>
      <c r="AL1404" s="263">
        <f>'Reporte Septiembre 2026'!AL747</f>
        <v>0</v>
      </c>
    </row>
    <row r="1405" spans="1:38" ht="12.75" customHeight="1" x14ac:dyDescent="0.25">
      <c r="A1405" s="263">
        <f>'Reporte Septiembre 2026'!A748</f>
        <v>0</v>
      </c>
      <c r="B1405" s="263">
        <f>'Reporte Septiembre 2026'!B748</f>
        <v>0</v>
      </c>
      <c r="C1405" s="263">
        <f>'Reporte Septiembre 2026'!C748</f>
        <v>0</v>
      </c>
      <c r="D1405" s="263">
        <f>'Reporte Septiembre 2026'!D748</f>
        <v>0</v>
      </c>
      <c r="E1405" s="263">
        <f>'Reporte Septiembre 2026'!E748</f>
        <v>0</v>
      </c>
      <c r="F1405" s="263">
        <f>'Reporte Septiembre 2026'!F748</f>
        <v>0</v>
      </c>
      <c r="G1405" s="263">
        <f>'Reporte Septiembre 2026'!G748</f>
        <v>0</v>
      </c>
      <c r="H1405" s="263">
        <f>'Reporte Septiembre 2026'!H748</f>
        <v>0</v>
      </c>
      <c r="I1405" s="263">
        <f>'Reporte Septiembre 2026'!I748</f>
        <v>0</v>
      </c>
      <c r="J1405" s="263">
        <f>'Reporte Septiembre 2026'!J748</f>
        <v>0</v>
      </c>
      <c r="K1405" s="263">
        <f>'Reporte Septiembre 2026'!K748</f>
        <v>0</v>
      </c>
      <c r="L1405" s="263">
        <f>'Reporte Septiembre 2026'!L748</f>
        <v>0</v>
      </c>
      <c r="M1405" s="263">
        <f>'Reporte Septiembre 2026'!M748</f>
        <v>0</v>
      </c>
      <c r="N1405" s="263">
        <f>'Reporte Septiembre 2026'!N748</f>
        <v>0</v>
      </c>
      <c r="O1405" s="264">
        <f>'Reporte Septiembre 2026'!O748</f>
        <v>0</v>
      </c>
      <c r="P1405" s="263">
        <f>'Reporte Septiembre 2026'!P748</f>
        <v>0</v>
      </c>
      <c r="Q1405" s="263">
        <f>'Reporte Septiembre 2026'!Q748</f>
        <v>0</v>
      </c>
      <c r="R1405" s="263">
        <f>'Reporte Septiembre 2026'!R748</f>
        <v>0</v>
      </c>
      <c r="S1405" s="263">
        <f>'Reporte Septiembre 2026'!S748</f>
        <v>0</v>
      </c>
      <c r="T1405" s="268">
        <f>'Reporte Septiembre 2026'!T748</f>
        <v>0</v>
      </c>
      <c r="U1405" s="263">
        <f>'Reporte Septiembre 2026'!U748</f>
        <v>0</v>
      </c>
      <c r="V1405" s="263">
        <f>'Reporte Septiembre 2026'!V748</f>
        <v>0</v>
      </c>
      <c r="W1405" s="263">
        <f>'Reporte Septiembre 2026'!W748</f>
        <v>0</v>
      </c>
      <c r="X1405" s="263">
        <f>'Reporte Septiembre 2026'!X748</f>
        <v>0</v>
      </c>
      <c r="Y1405" s="263">
        <f>'Reporte Septiembre 2026'!Y748</f>
        <v>0</v>
      </c>
      <c r="Z1405" s="263">
        <f>'Reporte Septiembre 2026'!Z748</f>
        <v>0</v>
      </c>
      <c r="AA1405" s="263">
        <f>'Reporte Septiembre 2026'!AA748</f>
        <v>0</v>
      </c>
      <c r="AB1405" s="263">
        <f>'Reporte Septiembre 2026'!AB748</f>
        <v>0</v>
      </c>
      <c r="AC1405" s="263">
        <f>'Reporte Septiembre 2026'!AC748</f>
        <v>0</v>
      </c>
      <c r="AD1405" s="263">
        <f>'Reporte Septiembre 2026'!AD748</f>
        <v>0</v>
      </c>
      <c r="AE1405" s="263">
        <f>'Reporte Septiembre 2026'!AE748</f>
        <v>0</v>
      </c>
      <c r="AF1405" s="263">
        <f>'Reporte Septiembre 2026'!AF748</f>
        <v>0</v>
      </c>
      <c r="AG1405" s="263">
        <f>'Reporte Septiembre 2026'!AG748</f>
        <v>0</v>
      </c>
      <c r="AH1405" s="263">
        <f>'Reporte Septiembre 2026'!AH748</f>
        <v>0</v>
      </c>
      <c r="AI1405" s="263">
        <f>'Reporte Septiembre 2026'!AI748</f>
        <v>0</v>
      </c>
      <c r="AJ1405" s="263">
        <f>'Reporte Septiembre 2026'!AJ748</f>
        <v>0</v>
      </c>
      <c r="AK1405" s="263">
        <f>'Reporte Septiembre 2026'!AK748</f>
        <v>0</v>
      </c>
      <c r="AL1405" s="263">
        <f>'Reporte Septiembre 2026'!AL748</f>
        <v>0</v>
      </c>
    </row>
    <row r="1406" spans="1:38" ht="12.75" customHeight="1" x14ac:dyDescent="0.25">
      <c r="A1406" s="263">
        <f>'Reporte Septiembre 2026'!A749</f>
        <v>0</v>
      </c>
      <c r="B1406" s="263">
        <f>'Reporte Septiembre 2026'!B749</f>
        <v>0</v>
      </c>
      <c r="C1406" s="263">
        <f>'Reporte Septiembre 2026'!C749</f>
        <v>0</v>
      </c>
      <c r="D1406" s="263">
        <f>'Reporte Septiembre 2026'!D749</f>
        <v>0</v>
      </c>
      <c r="E1406" s="263">
        <f>'Reporte Septiembre 2026'!E749</f>
        <v>0</v>
      </c>
      <c r="F1406" s="263">
        <f>'Reporte Septiembre 2026'!F749</f>
        <v>0</v>
      </c>
      <c r="G1406" s="263">
        <f>'Reporte Septiembre 2026'!G749</f>
        <v>0</v>
      </c>
      <c r="H1406" s="263">
        <f>'Reporte Septiembre 2026'!H749</f>
        <v>0</v>
      </c>
      <c r="I1406" s="263">
        <f>'Reporte Septiembre 2026'!I749</f>
        <v>0</v>
      </c>
      <c r="J1406" s="263">
        <f>'Reporte Septiembre 2026'!J749</f>
        <v>0</v>
      </c>
      <c r="K1406" s="263">
        <f>'Reporte Septiembre 2026'!K749</f>
        <v>0</v>
      </c>
      <c r="L1406" s="263">
        <f>'Reporte Septiembre 2026'!L749</f>
        <v>0</v>
      </c>
      <c r="M1406" s="263">
        <f>'Reporte Septiembre 2026'!M749</f>
        <v>0</v>
      </c>
      <c r="N1406" s="263">
        <f>'Reporte Septiembre 2026'!N749</f>
        <v>0</v>
      </c>
      <c r="O1406" s="264">
        <f>'Reporte Septiembre 2026'!O749</f>
        <v>0</v>
      </c>
      <c r="P1406" s="263">
        <f>'Reporte Septiembre 2026'!P749</f>
        <v>0</v>
      </c>
      <c r="Q1406" s="263">
        <f>'Reporte Septiembre 2026'!Q749</f>
        <v>0</v>
      </c>
      <c r="R1406" s="263">
        <f>'Reporte Septiembre 2026'!R749</f>
        <v>0</v>
      </c>
      <c r="S1406" s="263">
        <f>'Reporte Septiembre 2026'!S749</f>
        <v>0</v>
      </c>
      <c r="T1406" s="268">
        <f>'Reporte Septiembre 2026'!T749</f>
        <v>0</v>
      </c>
      <c r="U1406" s="263">
        <f>'Reporte Septiembre 2026'!U749</f>
        <v>0</v>
      </c>
      <c r="V1406" s="263">
        <f>'Reporte Septiembre 2026'!V749</f>
        <v>0</v>
      </c>
      <c r="W1406" s="263">
        <f>'Reporte Septiembre 2026'!W749</f>
        <v>0</v>
      </c>
      <c r="X1406" s="263">
        <f>'Reporte Septiembre 2026'!X749</f>
        <v>0</v>
      </c>
      <c r="Y1406" s="263">
        <f>'Reporte Septiembre 2026'!Y749</f>
        <v>0</v>
      </c>
      <c r="Z1406" s="263">
        <f>'Reporte Septiembre 2026'!Z749</f>
        <v>0</v>
      </c>
      <c r="AA1406" s="263">
        <f>'Reporte Septiembre 2026'!AA749</f>
        <v>0</v>
      </c>
      <c r="AB1406" s="263">
        <f>'Reporte Septiembre 2026'!AB749</f>
        <v>0</v>
      </c>
      <c r="AC1406" s="263">
        <f>'Reporte Septiembre 2026'!AC749</f>
        <v>0</v>
      </c>
      <c r="AD1406" s="263">
        <f>'Reporte Septiembre 2026'!AD749</f>
        <v>0</v>
      </c>
      <c r="AE1406" s="263">
        <f>'Reporte Septiembre 2026'!AE749</f>
        <v>0</v>
      </c>
      <c r="AF1406" s="263">
        <f>'Reporte Septiembre 2026'!AF749</f>
        <v>0</v>
      </c>
      <c r="AG1406" s="263">
        <f>'Reporte Septiembre 2026'!AG749</f>
        <v>0</v>
      </c>
      <c r="AH1406" s="263">
        <f>'Reporte Septiembre 2026'!AH749</f>
        <v>0</v>
      </c>
      <c r="AI1406" s="263">
        <f>'Reporte Septiembre 2026'!AI749</f>
        <v>0</v>
      </c>
      <c r="AJ1406" s="263">
        <f>'Reporte Septiembre 2026'!AJ749</f>
        <v>0</v>
      </c>
      <c r="AK1406" s="263">
        <f>'Reporte Septiembre 2026'!AK749</f>
        <v>0</v>
      </c>
      <c r="AL1406" s="263">
        <f>'Reporte Septiembre 2026'!AL749</f>
        <v>0</v>
      </c>
    </row>
    <row r="1407" spans="1:38" ht="12.75" customHeight="1" x14ac:dyDescent="0.25">
      <c r="A1407" s="263">
        <f>'Reporte Septiembre 2026'!A750</f>
        <v>0</v>
      </c>
      <c r="B1407" s="263">
        <f>'Reporte Septiembre 2026'!B750</f>
        <v>0</v>
      </c>
      <c r="C1407" s="263">
        <f>'Reporte Septiembre 2026'!C750</f>
        <v>0</v>
      </c>
      <c r="D1407" s="263">
        <f>'Reporte Septiembre 2026'!D750</f>
        <v>0</v>
      </c>
      <c r="E1407" s="263">
        <f>'Reporte Septiembre 2026'!E750</f>
        <v>0</v>
      </c>
      <c r="F1407" s="263">
        <f>'Reporte Septiembre 2026'!F750</f>
        <v>0</v>
      </c>
      <c r="G1407" s="263">
        <f>'Reporte Septiembre 2026'!G750</f>
        <v>0</v>
      </c>
      <c r="H1407" s="263">
        <f>'Reporte Septiembre 2026'!H750</f>
        <v>0</v>
      </c>
      <c r="I1407" s="263">
        <f>'Reporte Septiembre 2026'!I750</f>
        <v>0</v>
      </c>
      <c r="J1407" s="263">
        <f>'Reporte Septiembre 2026'!J750</f>
        <v>0</v>
      </c>
      <c r="K1407" s="263">
        <f>'Reporte Septiembre 2026'!K750</f>
        <v>0</v>
      </c>
      <c r="L1407" s="263">
        <f>'Reporte Septiembre 2026'!L750</f>
        <v>0</v>
      </c>
      <c r="M1407" s="263">
        <f>'Reporte Septiembre 2026'!M750</f>
        <v>0</v>
      </c>
      <c r="N1407" s="263">
        <f>'Reporte Septiembre 2026'!N750</f>
        <v>0</v>
      </c>
      <c r="O1407" s="264">
        <f>'Reporte Septiembre 2026'!O750</f>
        <v>0</v>
      </c>
      <c r="P1407" s="263">
        <f>'Reporte Septiembre 2026'!P750</f>
        <v>0</v>
      </c>
      <c r="Q1407" s="263">
        <f>'Reporte Septiembre 2026'!Q750</f>
        <v>0</v>
      </c>
      <c r="R1407" s="263">
        <f>'Reporte Septiembre 2026'!R750</f>
        <v>0</v>
      </c>
      <c r="S1407" s="263">
        <f>'Reporte Septiembre 2026'!S750</f>
        <v>0</v>
      </c>
      <c r="T1407" s="268">
        <f>'Reporte Septiembre 2026'!T750</f>
        <v>0</v>
      </c>
      <c r="U1407" s="263">
        <f>'Reporte Septiembre 2026'!U750</f>
        <v>0</v>
      </c>
      <c r="V1407" s="263">
        <f>'Reporte Septiembre 2026'!V750</f>
        <v>0</v>
      </c>
      <c r="W1407" s="263">
        <f>'Reporte Septiembre 2026'!W750</f>
        <v>0</v>
      </c>
      <c r="X1407" s="263">
        <f>'Reporte Septiembre 2026'!X750</f>
        <v>0</v>
      </c>
      <c r="Y1407" s="263">
        <f>'Reporte Septiembre 2026'!Y750</f>
        <v>0</v>
      </c>
      <c r="Z1407" s="263">
        <f>'Reporte Septiembre 2026'!Z750</f>
        <v>0</v>
      </c>
      <c r="AA1407" s="263">
        <f>'Reporte Septiembre 2026'!AA750</f>
        <v>0</v>
      </c>
      <c r="AB1407" s="263">
        <f>'Reporte Septiembre 2026'!AB750</f>
        <v>0</v>
      </c>
      <c r="AC1407" s="263">
        <f>'Reporte Septiembre 2026'!AC750</f>
        <v>0</v>
      </c>
      <c r="AD1407" s="263">
        <f>'Reporte Septiembre 2026'!AD750</f>
        <v>0</v>
      </c>
      <c r="AE1407" s="263">
        <f>'Reporte Septiembre 2026'!AE750</f>
        <v>0</v>
      </c>
      <c r="AF1407" s="263">
        <f>'Reporte Septiembre 2026'!AF750</f>
        <v>0</v>
      </c>
      <c r="AG1407" s="263">
        <f>'Reporte Septiembre 2026'!AG750</f>
        <v>0</v>
      </c>
      <c r="AH1407" s="263">
        <f>'Reporte Septiembre 2026'!AH750</f>
        <v>0</v>
      </c>
      <c r="AI1407" s="263">
        <f>'Reporte Septiembre 2026'!AI750</f>
        <v>0</v>
      </c>
      <c r="AJ1407" s="263">
        <f>'Reporte Septiembre 2026'!AJ750</f>
        <v>0</v>
      </c>
      <c r="AK1407" s="263">
        <f>'Reporte Septiembre 2026'!AK750</f>
        <v>0</v>
      </c>
      <c r="AL1407" s="263">
        <f>'Reporte Septiembre 2026'!AL750</f>
        <v>0</v>
      </c>
    </row>
    <row r="1408" spans="1:38" ht="12.75" customHeight="1" x14ac:dyDescent="0.25">
      <c r="A1408" s="263">
        <f>'Reporte Septiembre 2026'!A751</f>
        <v>0</v>
      </c>
      <c r="B1408" s="263">
        <f>'Reporte Septiembre 2026'!B751</f>
        <v>0</v>
      </c>
      <c r="C1408" s="263">
        <f>'Reporte Septiembre 2026'!C751</f>
        <v>0</v>
      </c>
      <c r="D1408" s="263">
        <f>'Reporte Septiembre 2026'!D751</f>
        <v>0</v>
      </c>
      <c r="E1408" s="263">
        <f>'Reporte Septiembre 2026'!E751</f>
        <v>0</v>
      </c>
      <c r="F1408" s="263">
        <f>'Reporte Septiembre 2026'!F751</f>
        <v>0</v>
      </c>
      <c r="G1408" s="263">
        <f>'Reporte Septiembre 2026'!G751</f>
        <v>0</v>
      </c>
      <c r="H1408" s="263">
        <f>'Reporte Septiembre 2026'!H751</f>
        <v>0</v>
      </c>
      <c r="I1408" s="263">
        <f>'Reporte Septiembre 2026'!I751</f>
        <v>0</v>
      </c>
      <c r="J1408" s="263">
        <f>'Reporte Septiembre 2026'!J751</f>
        <v>0</v>
      </c>
      <c r="K1408" s="263">
        <f>'Reporte Septiembre 2026'!K751</f>
        <v>0</v>
      </c>
      <c r="L1408" s="263">
        <f>'Reporte Septiembre 2026'!L751</f>
        <v>0</v>
      </c>
      <c r="M1408" s="263">
        <f>'Reporte Septiembre 2026'!M751</f>
        <v>0</v>
      </c>
      <c r="N1408" s="263">
        <f>'Reporte Septiembre 2026'!N751</f>
        <v>0</v>
      </c>
      <c r="O1408" s="264">
        <f>'Reporte Septiembre 2026'!O751</f>
        <v>0</v>
      </c>
      <c r="P1408" s="263">
        <f>'Reporte Septiembre 2026'!P751</f>
        <v>0</v>
      </c>
      <c r="Q1408" s="263">
        <f>'Reporte Septiembre 2026'!Q751</f>
        <v>0</v>
      </c>
      <c r="R1408" s="263">
        <f>'Reporte Septiembre 2026'!R751</f>
        <v>0</v>
      </c>
      <c r="S1408" s="263">
        <f>'Reporte Septiembre 2026'!S751</f>
        <v>0</v>
      </c>
      <c r="T1408" s="268">
        <f>'Reporte Septiembre 2026'!T751</f>
        <v>0</v>
      </c>
      <c r="U1408" s="263">
        <f>'Reporte Septiembre 2026'!U751</f>
        <v>0</v>
      </c>
      <c r="V1408" s="263">
        <f>'Reporte Septiembre 2026'!V751</f>
        <v>0</v>
      </c>
      <c r="W1408" s="263">
        <f>'Reporte Septiembre 2026'!W751</f>
        <v>0</v>
      </c>
      <c r="X1408" s="263">
        <f>'Reporte Septiembre 2026'!X751</f>
        <v>0</v>
      </c>
      <c r="Y1408" s="263">
        <f>'Reporte Septiembre 2026'!Y751</f>
        <v>0</v>
      </c>
      <c r="Z1408" s="263">
        <f>'Reporte Septiembre 2026'!Z751</f>
        <v>0</v>
      </c>
      <c r="AA1408" s="263">
        <f>'Reporte Septiembre 2026'!AA751</f>
        <v>0</v>
      </c>
      <c r="AB1408" s="263">
        <f>'Reporte Septiembre 2026'!AB751</f>
        <v>0</v>
      </c>
      <c r="AC1408" s="263">
        <f>'Reporte Septiembre 2026'!AC751</f>
        <v>0</v>
      </c>
      <c r="AD1408" s="263">
        <f>'Reporte Septiembre 2026'!AD751</f>
        <v>0</v>
      </c>
      <c r="AE1408" s="263">
        <f>'Reporte Septiembre 2026'!AE751</f>
        <v>0</v>
      </c>
      <c r="AF1408" s="263">
        <f>'Reporte Septiembre 2026'!AF751</f>
        <v>0</v>
      </c>
      <c r="AG1408" s="263">
        <f>'Reporte Septiembre 2026'!AG751</f>
        <v>0</v>
      </c>
      <c r="AH1408" s="263">
        <f>'Reporte Septiembre 2026'!AH751</f>
        <v>0</v>
      </c>
      <c r="AI1408" s="263">
        <f>'Reporte Septiembre 2026'!AI751</f>
        <v>0</v>
      </c>
      <c r="AJ1408" s="263">
        <f>'Reporte Septiembre 2026'!AJ751</f>
        <v>0</v>
      </c>
      <c r="AK1408" s="263">
        <f>'Reporte Septiembre 2026'!AK751</f>
        <v>0</v>
      </c>
      <c r="AL1408" s="263">
        <f>'Reporte Septiembre 2026'!AL751</f>
        <v>0</v>
      </c>
    </row>
    <row r="1409" spans="1:38" ht="12.75" customHeight="1" x14ac:dyDescent="0.25">
      <c r="A1409" s="263">
        <f>'Reporte Septiembre 2026'!A752</f>
        <v>0</v>
      </c>
      <c r="B1409" s="263">
        <f>'Reporte Septiembre 2026'!B752</f>
        <v>0</v>
      </c>
      <c r="C1409" s="263">
        <f>'Reporte Septiembre 2026'!C752</f>
        <v>0</v>
      </c>
      <c r="D1409" s="263">
        <f>'Reporte Septiembre 2026'!D752</f>
        <v>0</v>
      </c>
      <c r="E1409" s="263">
        <f>'Reporte Septiembre 2026'!E752</f>
        <v>0</v>
      </c>
      <c r="F1409" s="263">
        <f>'Reporte Septiembre 2026'!F752</f>
        <v>0</v>
      </c>
      <c r="G1409" s="263">
        <f>'Reporte Septiembre 2026'!G752</f>
        <v>0</v>
      </c>
      <c r="H1409" s="263">
        <f>'Reporte Septiembre 2026'!H752</f>
        <v>0</v>
      </c>
      <c r="I1409" s="263">
        <f>'Reporte Septiembre 2026'!I752</f>
        <v>0</v>
      </c>
      <c r="J1409" s="263">
        <f>'Reporte Septiembre 2026'!J752</f>
        <v>0</v>
      </c>
      <c r="K1409" s="263">
        <f>'Reporte Septiembre 2026'!K752</f>
        <v>0</v>
      </c>
      <c r="L1409" s="263">
        <f>'Reporte Septiembre 2026'!L752</f>
        <v>0</v>
      </c>
      <c r="M1409" s="263">
        <f>'Reporte Septiembre 2026'!M752</f>
        <v>0</v>
      </c>
      <c r="N1409" s="263">
        <f>'Reporte Septiembre 2026'!N752</f>
        <v>0</v>
      </c>
      <c r="O1409" s="264">
        <f>'Reporte Septiembre 2026'!O752</f>
        <v>0</v>
      </c>
      <c r="P1409" s="263">
        <f>'Reporte Septiembre 2026'!P752</f>
        <v>0</v>
      </c>
      <c r="Q1409" s="263">
        <f>'Reporte Septiembre 2026'!Q752</f>
        <v>0</v>
      </c>
      <c r="R1409" s="263">
        <f>'Reporte Septiembre 2026'!R752</f>
        <v>0</v>
      </c>
      <c r="S1409" s="263">
        <f>'Reporte Septiembre 2026'!S752</f>
        <v>0</v>
      </c>
      <c r="T1409" s="268">
        <f>'Reporte Septiembre 2026'!T752</f>
        <v>0</v>
      </c>
      <c r="U1409" s="263">
        <f>'Reporte Septiembre 2026'!U752</f>
        <v>0</v>
      </c>
      <c r="V1409" s="263">
        <f>'Reporte Septiembre 2026'!V752</f>
        <v>0</v>
      </c>
      <c r="W1409" s="263">
        <f>'Reporte Septiembre 2026'!W752</f>
        <v>0</v>
      </c>
      <c r="X1409" s="263">
        <f>'Reporte Septiembre 2026'!X752</f>
        <v>0</v>
      </c>
      <c r="Y1409" s="263">
        <f>'Reporte Septiembre 2026'!Y752</f>
        <v>0</v>
      </c>
      <c r="Z1409" s="263">
        <f>'Reporte Septiembre 2026'!Z752</f>
        <v>0</v>
      </c>
      <c r="AA1409" s="263">
        <f>'Reporte Septiembre 2026'!AA752</f>
        <v>0</v>
      </c>
      <c r="AB1409" s="263">
        <f>'Reporte Septiembre 2026'!AB752</f>
        <v>0</v>
      </c>
      <c r="AC1409" s="263">
        <f>'Reporte Septiembre 2026'!AC752</f>
        <v>0</v>
      </c>
      <c r="AD1409" s="263">
        <f>'Reporte Septiembre 2026'!AD752</f>
        <v>0</v>
      </c>
      <c r="AE1409" s="263">
        <f>'Reporte Septiembre 2026'!AE752</f>
        <v>0</v>
      </c>
      <c r="AF1409" s="263">
        <f>'Reporte Septiembre 2026'!AF752</f>
        <v>0</v>
      </c>
      <c r="AG1409" s="263">
        <f>'Reporte Septiembre 2026'!AG752</f>
        <v>0</v>
      </c>
      <c r="AH1409" s="263">
        <f>'Reporte Septiembre 2026'!AH752</f>
        <v>0</v>
      </c>
      <c r="AI1409" s="263">
        <f>'Reporte Septiembre 2026'!AI752</f>
        <v>0</v>
      </c>
      <c r="AJ1409" s="263">
        <f>'Reporte Septiembre 2026'!AJ752</f>
        <v>0</v>
      </c>
      <c r="AK1409" s="263">
        <f>'Reporte Septiembre 2026'!AK752</f>
        <v>0</v>
      </c>
      <c r="AL1409" s="263">
        <f>'Reporte Septiembre 2026'!AL752</f>
        <v>0</v>
      </c>
    </row>
    <row r="1410" spans="1:38" ht="12.75" customHeight="1" x14ac:dyDescent="0.25">
      <c r="A1410" s="263">
        <f>'Reporte Septiembre 2026'!A753</f>
        <v>0</v>
      </c>
      <c r="B1410" s="263">
        <f>'Reporte Septiembre 2026'!B753</f>
        <v>0</v>
      </c>
      <c r="C1410" s="263">
        <f>'Reporte Septiembre 2026'!C753</f>
        <v>0</v>
      </c>
      <c r="D1410" s="263">
        <f>'Reporte Septiembre 2026'!D753</f>
        <v>0</v>
      </c>
      <c r="E1410" s="263">
        <f>'Reporte Septiembre 2026'!E753</f>
        <v>0</v>
      </c>
      <c r="F1410" s="263">
        <f>'Reporte Septiembre 2026'!F753</f>
        <v>0</v>
      </c>
      <c r="G1410" s="263">
        <f>'Reporte Septiembre 2026'!G753</f>
        <v>0</v>
      </c>
      <c r="H1410" s="263">
        <f>'Reporte Septiembre 2026'!H753</f>
        <v>0</v>
      </c>
      <c r="I1410" s="263">
        <f>'Reporte Septiembre 2026'!I753</f>
        <v>0</v>
      </c>
      <c r="J1410" s="263">
        <f>'Reporte Septiembre 2026'!J753</f>
        <v>0</v>
      </c>
      <c r="K1410" s="263">
        <f>'Reporte Septiembre 2026'!K753</f>
        <v>0</v>
      </c>
      <c r="L1410" s="263">
        <f>'Reporte Septiembre 2026'!L753</f>
        <v>0</v>
      </c>
      <c r="M1410" s="263">
        <f>'Reporte Septiembre 2026'!M753</f>
        <v>0</v>
      </c>
      <c r="N1410" s="263">
        <f>'Reporte Septiembre 2026'!N753</f>
        <v>0</v>
      </c>
      <c r="O1410" s="264">
        <f>'Reporte Septiembre 2026'!O753</f>
        <v>0</v>
      </c>
      <c r="P1410" s="263">
        <f>'Reporte Septiembre 2026'!P753</f>
        <v>0</v>
      </c>
      <c r="Q1410" s="263">
        <f>'Reporte Septiembre 2026'!Q753</f>
        <v>0</v>
      </c>
      <c r="R1410" s="263">
        <f>'Reporte Septiembre 2026'!R753</f>
        <v>0</v>
      </c>
      <c r="S1410" s="263">
        <f>'Reporte Septiembre 2026'!S753</f>
        <v>0</v>
      </c>
      <c r="T1410" s="268">
        <f>'Reporte Septiembre 2026'!T753</f>
        <v>0</v>
      </c>
      <c r="U1410" s="263">
        <f>'Reporte Septiembre 2026'!U753</f>
        <v>0</v>
      </c>
      <c r="V1410" s="263">
        <f>'Reporte Septiembre 2026'!V753</f>
        <v>0</v>
      </c>
      <c r="W1410" s="263">
        <f>'Reporte Septiembre 2026'!W753</f>
        <v>0</v>
      </c>
      <c r="X1410" s="263">
        <f>'Reporte Septiembre 2026'!X753</f>
        <v>0</v>
      </c>
      <c r="Y1410" s="263">
        <f>'Reporte Septiembre 2026'!Y753</f>
        <v>0</v>
      </c>
      <c r="Z1410" s="263">
        <f>'Reporte Septiembre 2026'!Z753</f>
        <v>0</v>
      </c>
      <c r="AA1410" s="263">
        <f>'Reporte Septiembre 2026'!AA753</f>
        <v>0</v>
      </c>
      <c r="AB1410" s="263">
        <f>'Reporte Septiembre 2026'!AB753</f>
        <v>0</v>
      </c>
      <c r="AC1410" s="263">
        <f>'Reporte Septiembre 2026'!AC753</f>
        <v>0</v>
      </c>
      <c r="AD1410" s="263">
        <f>'Reporte Septiembre 2026'!AD753</f>
        <v>0</v>
      </c>
      <c r="AE1410" s="263">
        <f>'Reporte Septiembre 2026'!AE753</f>
        <v>0</v>
      </c>
      <c r="AF1410" s="263">
        <f>'Reporte Septiembre 2026'!AF753</f>
        <v>0</v>
      </c>
      <c r="AG1410" s="263">
        <f>'Reporte Septiembre 2026'!AG753</f>
        <v>0</v>
      </c>
      <c r="AH1410" s="263">
        <f>'Reporte Septiembre 2026'!AH753</f>
        <v>0</v>
      </c>
      <c r="AI1410" s="263">
        <f>'Reporte Septiembre 2026'!AI753</f>
        <v>0</v>
      </c>
      <c r="AJ1410" s="263">
        <f>'Reporte Septiembre 2026'!AJ753</f>
        <v>0</v>
      </c>
      <c r="AK1410" s="263">
        <f>'Reporte Septiembre 2026'!AK753</f>
        <v>0</v>
      </c>
      <c r="AL1410" s="263">
        <f>'Reporte Septiembre 2026'!AL753</f>
        <v>0</v>
      </c>
    </row>
    <row r="1411" spans="1:38" ht="12.75" customHeight="1" x14ac:dyDescent="0.25">
      <c r="A1411" s="263">
        <f>'Reporte Septiembre 2026'!A754</f>
        <v>0</v>
      </c>
      <c r="B1411" s="263">
        <f>'Reporte Septiembre 2026'!B754</f>
        <v>0</v>
      </c>
      <c r="C1411" s="263">
        <f>'Reporte Septiembre 2026'!C754</f>
        <v>0</v>
      </c>
      <c r="D1411" s="263">
        <f>'Reporte Septiembre 2026'!D754</f>
        <v>0</v>
      </c>
      <c r="E1411" s="263">
        <f>'Reporte Septiembre 2026'!E754</f>
        <v>0</v>
      </c>
      <c r="F1411" s="263">
        <f>'Reporte Septiembre 2026'!F754</f>
        <v>0</v>
      </c>
      <c r="G1411" s="263">
        <f>'Reporte Septiembre 2026'!G754</f>
        <v>0</v>
      </c>
      <c r="H1411" s="263">
        <f>'Reporte Septiembre 2026'!H754</f>
        <v>0</v>
      </c>
      <c r="I1411" s="263">
        <f>'Reporte Septiembre 2026'!I754</f>
        <v>0</v>
      </c>
      <c r="J1411" s="263">
        <f>'Reporte Septiembre 2026'!J754</f>
        <v>0</v>
      </c>
      <c r="K1411" s="263">
        <f>'Reporte Septiembre 2026'!K754</f>
        <v>0</v>
      </c>
      <c r="L1411" s="263">
        <f>'Reporte Septiembre 2026'!L754</f>
        <v>0</v>
      </c>
      <c r="M1411" s="263">
        <f>'Reporte Septiembre 2026'!M754</f>
        <v>0</v>
      </c>
      <c r="N1411" s="263">
        <f>'Reporte Septiembre 2026'!N754</f>
        <v>0</v>
      </c>
      <c r="O1411" s="264">
        <f>'Reporte Septiembre 2026'!O754</f>
        <v>0</v>
      </c>
      <c r="P1411" s="263">
        <f>'Reporte Septiembre 2026'!P754</f>
        <v>0</v>
      </c>
      <c r="Q1411" s="263">
        <f>'Reporte Septiembre 2026'!Q754</f>
        <v>0</v>
      </c>
      <c r="R1411" s="263">
        <f>'Reporte Septiembre 2026'!R754</f>
        <v>0</v>
      </c>
      <c r="S1411" s="263">
        <f>'Reporte Septiembre 2026'!S754</f>
        <v>0</v>
      </c>
      <c r="T1411" s="268">
        <f>'Reporte Septiembre 2026'!T754</f>
        <v>0</v>
      </c>
      <c r="U1411" s="263">
        <f>'Reporte Septiembre 2026'!U754</f>
        <v>0</v>
      </c>
      <c r="V1411" s="263">
        <f>'Reporte Septiembre 2026'!V754</f>
        <v>0</v>
      </c>
      <c r="W1411" s="263">
        <f>'Reporte Septiembre 2026'!W754</f>
        <v>0</v>
      </c>
      <c r="X1411" s="263">
        <f>'Reporte Septiembre 2026'!X754</f>
        <v>0</v>
      </c>
      <c r="Y1411" s="263">
        <f>'Reporte Septiembre 2026'!Y754</f>
        <v>0</v>
      </c>
      <c r="Z1411" s="263">
        <f>'Reporte Septiembre 2026'!Z754</f>
        <v>0</v>
      </c>
      <c r="AA1411" s="263">
        <f>'Reporte Septiembre 2026'!AA754</f>
        <v>0</v>
      </c>
      <c r="AB1411" s="263">
        <f>'Reporte Septiembre 2026'!AB754</f>
        <v>0</v>
      </c>
      <c r="AC1411" s="263">
        <f>'Reporte Septiembre 2026'!AC754</f>
        <v>0</v>
      </c>
      <c r="AD1411" s="263">
        <f>'Reporte Septiembre 2026'!AD754</f>
        <v>0</v>
      </c>
      <c r="AE1411" s="263">
        <f>'Reporte Septiembre 2026'!AE754</f>
        <v>0</v>
      </c>
      <c r="AF1411" s="263">
        <f>'Reporte Septiembre 2026'!AF754</f>
        <v>0</v>
      </c>
      <c r="AG1411" s="263">
        <f>'Reporte Septiembre 2026'!AG754</f>
        <v>0</v>
      </c>
      <c r="AH1411" s="263">
        <f>'Reporte Septiembre 2026'!AH754</f>
        <v>0</v>
      </c>
      <c r="AI1411" s="263">
        <f>'Reporte Septiembre 2026'!AI754</f>
        <v>0</v>
      </c>
      <c r="AJ1411" s="263">
        <f>'Reporte Septiembre 2026'!AJ754</f>
        <v>0</v>
      </c>
      <c r="AK1411" s="263">
        <f>'Reporte Septiembre 2026'!AK754</f>
        <v>0</v>
      </c>
      <c r="AL1411" s="263">
        <f>'Reporte Septiembre 2026'!AL754</f>
        <v>0</v>
      </c>
    </row>
    <row r="1412" spans="1:38" ht="12.75" customHeight="1" x14ac:dyDescent="0.25">
      <c r="A1412" s="263">
        <f>'Reporte Septiembre 2026'!A755</f>
        <v>0</v>
      </c>
      <c r="B1412" s="263">
        <f>'Reporte Septiembre 2026'!B755</f>
        <v>0</v>
      </c>
      <c r="C1412" s="263">
        <f>'Reporte Septiembre 2026'!C755</f>
        <v>0</v>
      </c>
      <c r="D1412" s="263">
        <f>'Reporte Septiembre 2026'!D755</f>
        <v>0</v>
      </c>
      <c r="E1412" s="263">
        <f>'Reporte Septiembre 2026'!E755</f>
        <v>0</v>
      </c>
      <c r="F1412" s="263">
        <f>'Reporte Septiembre 2026'!F755</f>
        <v>0</v>
      </c>
      <c r="G1412" s="263">
        <f>'Reporte Septiembre 2026'!G755</f>
        <v>0</v>
      </c>
      <c r="H1412" s="263">
        <f>'Reporte Septiembre 2026'!H755</f>
        <v>0</v>
      </c>
      <c r="I1412" s="263">
        <f>'Reporte Septiembre 2026'!I755</f>
        <v>0</v>
      </c>
      <c r="J1412" s="263">
        <f>'Reporte Septiembre 2026'!J755</f>
        <v>0</v>
      </c>
      <c r="K1412" s="263">
        <f>'Reporte Septiembre 2026'!K755</f>
        <v>0</v>
      </c>
      <c r="L1412" s="263">
        <f>'Reporte Septiembre 2026'!L755</f>
        <v>0</v>
      </c>
      <c r="M1412" s="263">
        <f>'Reporte Septiembre 2026'!M755</f>
        <v>0</v>
      </c>
      <c r="N1412" s="263">
        <f>'Reporte Septiembre 2026'!N755</f>
        <v>0</v>
      </c>
      <c r="O1412" s="264">
        <f>'Reporte Septiembre 2026'!O755</f>
        <v>0</v>
      </c>
      <c r="P1412" s="263">
        <f>'Reporte Septiembre 2026'!P755</f>
        <v>0</v>
      </c>
      <c r="Q1412" s="263">
        <f>'Reporte Septiembre 2026'!Q755</f>
        <v>0</v>
      </c>
      <c r="R1412" s="263">
        <f>'Reporte Septiembre 2026'!R755</f>
        <v>0</v>
      </c>
      <c r="S1412" s="263">
        <f>'Reporte Septiembre 2026'!S755</f>
        <v>0</v>
      </c>
      <c r="T1412" s="268">
        <f>'Reporte Septiembre 2026'!T755</f>
        <v>0</v>
      </c>
      <c r="U1412" s="263">
        <f>'Reporte Septiembre 2026'!U755</f>
        <v>0</v>
      </c>
      <c r="V1412" s="263">
        <f>'Reporte Septiembre 2026'!V755</f>
        <v>0</v>
      </c>
      <c r="W1412" s="263">
        <f>'Reporte Septiembre 2026'!W755</f>
        <v>0</v>
      </c>
      <c r="X1412" s="263">
        <f>'Reporte Septiembre 2026'!X755</f>
        <v>0</v>
      </c>
      <c r="Y1412" s="263">
        <f>'Reporte Septiembre 2026'!Y755</f>
        <v>0</v>
      </c>
      <c r="Z1412" s="263">
        <f>'Reporte Septiembre 2026'!Z755</f>
        <v>0</v>
      </c>
      <c r="AA1412" s="263">
        <f>'Reporte Septiembre 2026'!AA755</f>
        <v>0</v>
      </c>
      <c r="AB1412" s="263">
        <f>'Reporte Septiembre 2026'!AB755</f>
        <v>0</v>
      </c>
      <c r="AC1412" s="263">
        <f>'Reporte Septiembre 2026'!AC755</f>
        <v>0</v>
      </c>
      <c r="AD1412" s="263">
        <f>'Reporte Septiembre 2026'!AD755</f>
        <v>0</v>
      </c>
      <c r="AE1412" s="263">
        <f>'Reporte Septiembre 2026'!AE755</f>
        <v>0</v>
      </c>
      <c r="AF1412" s="263">
        <f>'Reporte Septiembre 2026'!AF755</f>
        <v>0</v>
      </c>
      <c r="AG1412" s="263">
        <f>'Reporte Septiembre 2026'!AG755</f>
        <v>0</v>
      </c>
      <c r="AH1412" s="263">
        <f>'Reporte Septiembre 2026'!AH755</f>
        <v>0</v>
      </c>
      <c r="AI1412" s="263">
        <f>'Reporte Septiembre 2026'!AI755</f>
        <v>0</v>
      </c>
      <c r="AJ1412" s="263">
        <f>'Reporte Septiembre 2026'!AJ755</f>
        <v>0</v>
      </c>
      <c r="AK1412" s="263">
        <f>'Reporte Septiembre 2026'!AK755</f>
        <v>0</v>
      </c>
      <c r="AL1412" s="263">
        <f>'Reporte Septiembre 2026'!AL755</f>
        <v>0</v>
      </c>
    </row>
    <row r="1413" spans="1:38" ht="12.75" customHeight="1" x14ac:dyDescent="0.25">
      <c r="A1413" s="263">
        <f>'Reporte Septiembre 2026'!A756</f>
        <v>0</v>
      </c>
      <c r="B1413" s="263">
        <f>'Reporte Septiembre 2026'!B756</f>
        <v>0</v>
      </c>
      <c r="C1413" s="263">
        <f>'Reporte Septiembre 2026'!C756</f>
        <v>0</v>
      </c>
      <c r="D1413" s="263">
        <f>'Reporte Septiembre 2026'!D756</f>
        <v>0</v>
      </c>
      <c r="E1413" s="263">
        <f>'Reporte Septiembre 2026'!E756</f>
        <v>0</v>
      </c>
      <c r="F1413" s="263">
        <f>'Reporte Septiembre 2026'!F756</f>
        <v>0</v>
      </c>
      <c r="G1413" s="263">
        <f>'Reporte Septiembre 2026'!G756</f>
        <v>0</v>
      </c>
      <c r="H1413" s="263">
        <f>'Reporte Septiembre 2026'!H756</f>
        <v>0</v>
      </c>
      <c r="I1413" s="263">
        <f>'Reporte Septiembre 2026'!I756</f>
        <v>0</v>
      </c>
      <c r="J1413" s="263">
        <f>'Reporte Septiembre 2026'!J756</f>
        <v>0</v>
      </c>
      <c r="K1413" s="263">
        <f>'Reporte Septiembre 2026'!K756</f>
        <v>0</v>
      </c>
      <c r="L1413" s="263">
        <f>'Reporte Septiembre 2026'!L756</f>
        <v>0</v>
      </c>
      <c r="M1413" s="263">
        <f>'Reporte Septiembre 2026'!M756</f>
        <v>0</v>
      </c>
      <c r="N1413" s="263">
        <f>'Reporte Septiembre 2026'!N756</f>
        <v>0</v>
      </c>
      <c r="O1413" s="264">
        <f>'Reporte Septiembre 2026'!O756</f>
        <v>0</v>
      </c>
      <c r="P1413" s="263">
        <f>'Reporte Septiembre 2026'!P756</f>
        <v>0</v>
      </c>
      <c r="Q1413" s="263">
        <f>'Reporte Septiembre 2026'!Q756</f>
        <v>0</v>
      </c>
      <c r="R1413" s="263">
        <f>'Reporte Septiembre 2026'!R756</f>
        <v>0</v>
      </c>
      <c r="S1413" s="263">
        <f>'Reporte Septiembre 2026'!S756</f>
        <v>0</v>
      </c>
      <c r="T1413" s="268">
        <f>'Reporte Septiembre 2026'!T756</f>
        <v>0</v>
      </c>
      <c r="U1413" s="263">
        <f>'Reporte Septiembre 2026'!U756</f>
        <v>0</v>
      </c>
      <c r="V1413" s="263">
        <f>'Reporte Septiembre 2026'!V756</f>
        <v>0</v>
      </c>
      <c r="W1413" s="263">
        <f>'Reporte Septiembre 2026'!W756</f>
        <v>0</v>
      </c>
      <c r="X1413" s="263">
        <f>'Reporte Septiembre 2026'!X756</f>
        <v>0</v>
      </c>
      <c r="Y1413" s="263">
        <f>'Reporte Septiembre 2026'!Y756</f>
        <v>0</v>
      </c>
      <c r="Z1413" s="263">
        <f>'Reporte Septiembre 2026'!Z756</f>
        <v>0</v>
      </c>
      <c r="AA1413" s="263">
        <f>'Reporte Septiembre 2026'!AA756</f>
        <v>0</v>
      </c>
      <c r="AB1413" s="263">
        <f>'Reporte Septiembre 2026'!AB756</f>
        <v>0</v>
      </c>
      <c r="AC1413" s="263">
        <f>'Reporte Septiembre 2026'!AC756</f>
        <v>0</v>
      </c>
      <c r="AD1413" s="263">
        <f>'Reporte Septiembre 2026'!AD756</f>
        <v>0</v>
      </c>
      <c r="AE1413" s="263">
        <f>'Reporte Septiembre 2026'!AE756</f>
        <v>0</v>
      </c>
      <c r="AF1413" s="263">
        <f>'Reporte Septiembre 2026'!AF756</f>
        <v>0</v>
      </c>
      <c r="AG1413" s="263">
        <f>'Reporte Septiembre 2026'!AG756</f>
        <v>0</v>
      </c>
      <c r="AH1413" s="263">
        <f>'Reporte Septiembre 2026'!AH756</f>
        <v>0</v>
      </c>
      <c r="AI1413" s="263">
        <f>'Reporte Septiembre 2026'!AI756</f>
        <v>0</v>
      </c>
      <c r="AJ1413" s="263">
        <f>'Reporte Septiembre 2026'!AJ756</f>
        <v>0</v>
      </c>
      <c r="AK1413" s="263">
        <f>'Reporte Septiembre 2026'!AK756</f>
        <v>0</v>
      </c>
      <c r="AL1413" s="263">
        <f>'Reporte Septiembre 2026'!AL756</f>
        <v>0</v>
      </c>
    </row>
    <row r="1414" spans="1:38" ht="12.75" customHeight="1" x14ac:dyDescent="0.25">
      <c r="A1414" s="263">
        <f>'Reporte Septiembre 2026'!A757</f>
        <v>0</v>
      </c>
      <c r="B1414" s="263">
        <f>'Reporte Septiembre 2026'!B757</f>
        <v>0</v>
      </c>
      <c r="C1414" s="263">
        <f>'Reporte Septiembre 2026'!C757</f>
        <v>0</v>
      </c>
      <c r="D1414" s="263">
        <f>'Reporte Septiembre 2026'!D757</f>
        <v>0</v>
      </c>
      <c r="E1414" s="263">
        <f>'Reporte Septiembre 2026'!E757</f>
        <v>0</v>
      </c>
      <c r="F1414" s="263">
        <f>'Reporte Septiembre 2026'!F757</f>
        <v>0</v>
      </c>
      <c r="G1414" s="263">
        <f>'Reporte Septiembre 2026'!G757</f>
        <v>0</v>
      </c>
      <c r="H1414" s="263">
        <f>'Reporte Septiembre 2026'!H757</f>
        <v>0</v>
      </c>
      <c r="I1414" s="263">
        <f>'Reporte Septiembre 2026'!I757</f>
        <v>0</v>
      </c>
      <c r="J1414" s="263">
        <f>'Reporte Septiembre 2026'!J757</f>
        <v>0</v>
      </c>
      <c r="K1414" s="263">
        <f>'Reporte Septiembre 2026'!K757</f>
        <v>0</v>
      </c>
      <c r="L1414" s="263">
        <f>'Reporte Septiembre 2026'!L757</f>
        <v>0</v>
      </c>
      <c r="M1414" s="263">
        <f>'Reporte Septiembre 2026'!M757</f>
        <v>0</v>
      </c>
      <c r="N1414" s="263">
        <f>'Reporte Septiembre 2026'!N757</f>
        <v>0</v>
      </c>
      <c r="O1414" s="264">
        <f>'Reporte Septiembre 2026'!O757</f>
        <v>0</v>
      </c>
      <c r="P1414" s="263">
        <f>'Reporte Septiembre 2026'!P757</f>
        <v>0</v>
      </c>
      <c r="Q1414" s="263">
        <f>'Reporte Septiembre 2026'!Q757</f>
        <v>0</v>
      </c>
      <c r="R1414" s="263">
        <f>'Reporte Septiembre 2026'!R757</f>
        <v>0</v>
      </c>
      <c r="S1414" s="263">
        <f>'Reporte Septiembre 2026'!S757</f>
        <v>0</v>
      </c>
      <c r="T1414" s="268">
        <f>'Reporte Septiembre 2026'!T757</f>
        <v>0</v>
      </c>
      <c r="U1414" s="263">
        <f>'Reporte Septiembre 2026'!U757</f>
        <v>0</v>
      </c>
      <c r="V1414" s="263">
        <f>'Reporte Septiembre 2026'!V757</f>
        <v>0</v>
      </c>
      <c r="W1414" s="263">
        <f>'Reporte Septiembre 2026'!W757</f>
        <v>0</v>
      </c>
      <c r="X1414" s="263">
        <f>'Reporte Septiembre 2026'!X757</f>
        <v>0</v>
      </c>
      <c r="Y1414" s="263">
        <f>'Reporte Septiembre 2026'!Y757</f>
        <v>0</v>
      </c>
      <c r="Z1414" s="263">
        <f>'Reporte Septiembre 2026'!Z757</f>
        <v>0</v>
      </c>
      <c r="AA1414" s="263">
        <f>'Reporte Septiembre 2026'!AA757</f>
        <v>0</v>
      </c>
      <c r="AB1414" s="263">
        <f>'Reporte Septiembre 2026'!AB757</f>
        <v>0</v>
      </c>
      <c r="AC1414" s="263">
        <f>'Reporte Septiembre 2026'!AC757</f>
        <v>0</v>
      </c>
      <c r="AD1414" s="263">
        <f>'Reporte Septiembre 2026'!AD757</f>
        <v>0</v>
      </c>
      <c r="AE1414" s="263">
        <f>'Reporte Septiembre 2026'!AE757</f>
        <v>0</v>
      </c>
      <c r="AF1414" s="263">
        <f>'Reporte Septiembre 2026'!AF757</f>
        <v>0</v>
      </c>
      <c r="AG1414" s="263">
        <f>'Reporte Septiembre 2026'!AG757</f>
        <v>0</v>
      </c>
      <c r="AH1414" s="263">
        <f>'Reporte Septiembre 2026'!AH757</f>
        <v>0</v>
      </c>
      <c r="AI1414" s="263">
        <f>'Reporte Septiembre 2026'!AI757</f>
        <v>0</v>
      </c>
      <c r="AJ1414" s="263">
        <f>'Reporte Septiembre 2026'!AJ757</f>
        <v>0</v>
      </c>
      <c r="AK1414" s="263">
        <f>'Reporte Septiembre 2026'!AK757</f>
        <v>0</v>
      </c>
      <c r="AL1414" s="263">
        <f>'Reporte Septiembre 2026'!AL757</f>
        <v>0</v>
      </c>
    </row>
    <row r="1415" spans="1:38" ht="12.75" customHeight="1" x14ac:dyDescent="0.25">
      <c r="A1415" s="263">
        <f>'Reporte Septiembre 2026'!A758</f>
        <v>0</v>
      </c>
      <c r="B1415" s="263">
        <f>'Reporte Septiembre 2026'!B758</f>
        <v>0</v>
      </c>
      <c r="C1415" s="263">
        <f>'Reporte Septiembre 2026'!C758</f>
        <v>0</v>
      </c>
      <c r="D1415" s="263">
        <f>'Reporte Septiembre 2026'!D758</f>
        <v>0</v>
      </c>
      <c r="E1415" s="263">
        <f>'Reporte Septiembre 2026'!E758</f>
        <v>0</v>
      </c>
      <c r="F1415" s="263">
        <f>'Reporte Septiembre 2026'!F758</f>
        <v>0</v>
      </c>
      <c r="G1415" s="263">
        <f>'Reporte Septiembre 2026'!G758</f>
        <v>0</v>
      </c>
      <c r="H1415" s="263">
        <f>'Reporte Septiembre 2026'!H758</f>
        <v>0</v>
      </c>
      <c r="I1415" s="263">
        <f>'Reporte Septiembre 2026'!I758</f>
        <v>0</v>
      </c>
      <c r="J1415" s="263">
        <f>'Reporte Septiembre 2026'!J758</f>
        <v>0</v>
      </c>
      <c r="K1415" s="263">
        <f>'Reporte Septiembre 2026'!K758</f>
        <v>0</v>
      </c>
      <c r="L1415" s="263">
        <f>'Reporte Septiembre 2026'!L758</f>
        <v>0</v>
      </c>
      <c r="M1415" s="263">
        <f>'Reporte Septiembre 2026'!M758</f>
        <v>0</v>
      </c>
      <c r="N1415" s="263">
        <f>'Reporte Septiembre 2026'!N758</f>
        <v>0</v>
      </c>
      <c r="O1415" s="264">
        <f>'Reporte Septiembre 2026'!O758</f>
        <v>0</v>
      </c>
      <c r="P1415" s="263">
        <f>'Reporte Septiembre 2026'!P758</f>
        <v>0</v>
      </c>
      <c r="Q1415" s="263">
        <f>'Reporte Septiembre 2026'!Q758</f>
        <v>0</v>
      </c>
      <c r="R1415" s="263">
        <f>'Reporte Septiembre 2026'!R758</f>
        <v>0</v>
      </c>
      <c r="S1415" s="263">
        <f>'Reporte Septiembre 2026'!S758</f>
        <v>0</v>
      </c>
      <c r="T1415" s="268">
        <f>'Reporte Septiembre 2026'!T758</f>
        <v>0</v>
      </c>
      <c r="U1415" s="263">
        <f>'Reporte Septiembre 2026'!U758</f>
        <v>0</v>
      </c>
      <c r="V1415" s="263">
        <f>'Reporte Septiembre 2026'!V758</f>
        <v>0</v>
      </c>
      <c r="W1415" s="263">
        <f>'Reporte Septiembre 2026'!W758</f>
        <v>0</v>
      </c>
      <c r="X1415" s="263">
        <f>'Reporte Septiembre 2026'!X758</f>
        <v>0</v>
      </c>
      <c r="Y1415" s="263">
        <f>'Reporte Septiembre 2026'!Y758</f>
        <v>0</v>
      </c>
      <c r="Z1415" s="263">
        <f>'Reporte Septiembre 2026'!Z758</f>
        <v>0</v>
      </c>
      <c r="AA1415" s="263">
        <f>'Reporte Septiembre 2026'!AA758</f>
        <v>0</v>
      </c>
      <c r="AB1415" s="263">
        <f>'Reporte Septiembre 2026'!AB758</f>
        <v>0</v>
      </c>
      <c r="AC1415" s="263">
        <f>'Reporte Septiembre 2026'!AC758</f>
        <v>0</v>
      </c>
      <c r="AD1415" s="263">
        <f>'Reporte Septiembre 2026'!AD758</f>
        <v>0</v>
      </c>
      <c r="AE1415" s="263">
        <f>'Reporte Septiembre 2026'!AE758</f>
        <v>0</v>
      </c>
      <c r="AF1415" s="263">
        <f>'Reporte Septiembre 2026'!AF758</f>
        <v>0</v>
      </c>
      <c r="AG1415" s="263">
        <f>'Reporte Septiembre 2026'!AG758</f>
        <v>0</v>
      </c>
      <c r="AH1415" s="263">
        <f>'Reporte Septiembre 2026'!AH758</f>
        <v>0</v>
      </c>
      <c r="AI1415" s="263">
        <f>'Reporte Septiembre 2026'!AI758</f>
        <v>0</v>
      </c>
      <c r="AJ1415" s="263">
        <f>'Reporte Septiembre 2026'!AJ758</f>
        <v>0</v>
      </c>
      <c r="AK1415" s="263">
        <f>'Reporte Septiembre 2026'!AK758</f>
        <v>0</v>
      </c>
      <c r="AL1415" s="263">
        <f>'Reporte Septiembre 2026'!AL758</f>
        <v>0</v>
      </c>
    </row>
    <row r="1416" spans="1:38" ht="12.75" customHeight="1" x14ac:dyDescent="0.25">
      <c r="A1416" s="263">
        <f>'Reporte Septiembre 2026'!A759</f>
        <v>0</v>
      </c>
      <c r="B1416" s="263">
        <f>'Reporte Septiembre 2026'!B759</f>
        <v>0</v>
      </c>
      <c r="C1416" s="263">
        <f>'Reporte Septiembre 2026'!C759</f>
        <v>0</v>
      </c>
      <c r="D1416" s="263">
        <f>'Reporte Septiembre 2026'!D759</f>
        <v>0</v>
      </c>
      <c r="E1416" s="263">
        <f>'Reporte Septiembre 2026'!E759</f>
        <v>0</v>
      </c>
      <c r="F1416" s="263">
        <f>'Reporte Septiembre 2026'!F759</f>
        <v>0</v>
      </c>
      <c r="G1416" s="263">
        <f>'Reporte Septiembre 2026'!G759</f>
        <v>0</v>
      </c>
      <c r="H1416" s="263">
        <f>'Reporte Septiembre 2026'!H759</f>
        <v>0</v>
      </c>
      <c r="I1416" s="263">
        <f>'Reporte Septiembre 2026'!I759</f>
        <v>0</v>
      </c>
      <c r="J1416" s="263">
        <f>'Reporte Septiembre 2026'!J759</f>
        <v>0</v>
      </c>
      <c r="K1416" s="263">
        <f>'Reporte Septiembre 2026'!K759</f>
        <v>0</v>
      </c>
      <c r="L1416" s="263">
        <f>'Reporte Septiembre 2026'!L759</f>
        <v>0</v>
      </c>
      <c r="M1416" s="263">
        <f>'Reporte Septiembre 2026'!M759</f>
        <v>0</v>
      </c>
      <c r="N1416" s="263">
        <f>'Reporte Septiembre 2026'!N759</f>
        <v>0</v>
      </c>
      <c r="O1416" s="264">
        <f>'Reporte Septiembre 2026'!O759</f>
        <v>0</v>
      </c>
      <c r="P1416" s="263">
        <f>'Reporte Septiembre 2026'!P759</f>
        <v>0</v>
      </c>
      <c r="Q1416" s="263">
        <f>'Reporte Septiembre 2026'!Q759</f>
        <v>0</v>
      </c>
      <c r="R1416" s="263">
        <f>'Reporte Septiembre 2026'!R759</f>
        <v>0</v>
      </c>
      <c r="S1416" s="263">
        <f>'Reporte Septiembre 2026'!S759</f>
        <v>0</v>
      </c>
      <c r="T1416" s="268">
        <f>'Reporte Septiembre 2026'!T759</f>
        <v>0</v>
      </c>
      <c r="U1416" s="263">
        <f>'Reporte Septiembre 2026'!U759</f>
        <v>0</v>
      </c>
      <c r="V1416" s="263">
        <f>'Reporte Septiembre 2026'!V759</f>
        <v>0</v>
      </c>
      <c r="W1416" s="263">
        <f>'Reporte Septiembre 2026'!W759</f>
        <v>0</v>
      </c>
      <c r="X1416" s="263">
        <f>'Reporte Septiembre 2026'!X759</f>
        <v>0</v>
      </c>
      <c r="Y1416" s="263">
        <f>'Reporte Septiembre 2026'!Y759</f>
        <v>0</v>
      </c>
      <c r="Z1416" s="263">
        <f>'Reporte Septiembre 2026'!Z759</f>
        <v>0</v>
      </c>
      <c r="AA1416" s="263">
        <f>'Reporte Septiembre 2026'!AA759</f>
        <v>0</v>
      </c>
      <c r="AB1416" s="263">
        <f>'Reporte Septiembre 2026'!AB759</f>
        <v>0</v>
      </c>
      <c r="AC1416" s="263">
        <f>'Reporte Septiembre 2026'!AC759</f>
        <v>0</v>
      </c>
      <c r="AD1416" s="263">
        <f>'Reporte Septiembre 2026'!AD759</f>
        <v>0</v>
      </c>
      <c r="AE1416" s="263">
        <f>'Reporte Septiembre 2026'!AE759</f>
        <v>0</v>
      </c>
      <c r="AF1416" s="263">
        <f>'Reporte Septiembre 2026'!AF759</f>
        <v>0</v>
      </c>
      <c r="AG1416" s="263">
        <f>'Reporte Septiembre 2026'!AG759</f>
        <v>0</v>
      </c>
      <c r="AH1416" s="263">
        <f>'Reporte Septiembre 2026'!AH759</f>
        <v>0</v>
      </c>
      <c r="AI1416" s="263">
        <f>'Reporte Septiembre 2026'!AI759</f>
        <v>0</v>
      </c>
      <c r="AJ1416" s="263">
        <f>'Reporte Septiembre 2026'!AJ759</f>
        <v>0</v>
      </c>
      <c r="AK1416" s="263">
        <f>'Reporte Septiembre 2026'!AK759</f>
        <v>0</v>
      </c>
      <c r="AL1416" s="263">
        <f>'Reporte Septiembre 2026'!AL759</f>
        <v>0</v>
      </c>
    </row>
    <row r="1417" spans="1:38" ht="12.75" customHeight="1" x14ac:dyDescent="0.25">
      <c r="A1417" s="263">
        <f>'Reporte Septiembre 2026'!A760</f>
        <v>0</v>
      </c>
      <c r="B1417" s="263">
        <f>'Reporte Septiembre 2026'!B760</f>
        <v>0</v>
      </c>
      <c r="C1417" s="263">
        <f>'Reporte Septiembre 2026'!C760</f>
        <v>0</v>
      </c>
      <c r="D1417" s="263">
        <f>'Reporte Septiembre 2026'!D760</f>
        <v>0</v>
      </c>
      <c r="E1417" s="263">
        <f>'Reporte Septiembre 2026'!E760</f>
        <v>0</v>
      </c>
      <c r="F1417" s="263">
        <f>'Reporte Septiembre 2026'!F760</f>
        <v>0</v>
      </c>
      <c r="G1417" s="263">
        <f>'Reporte Septiembre 2026'!G760</f>
        <v>0</v>
      </c>
      <c r="H1417" s="263">
        <f>'Reporte Septiembre 2026'!H760</f>
        <v>0</v>
      </c>
      <c r="I1417" s="263">
        <f>'Reporte Septiembre 2026'!I760</f>
        <v>0</v>
      </c>
      <c r="J1417" s="263">
        <f>'Reporte Septiembre 2026'!J760</f>
        <v>0</v>
      </c>
      <c r="K1417" s="263">
        <f>'Reporte Septiembre 2026'!K760</f>
        <v>0</v>
      </c>
      <c r="L1417" s="263">
        <f>'Reporte Septiembre 2026'!L760</f>
        <v>0</v>
      </c>
      <c r="M1417" s="263">
        <f>'Reporte Septiembre 2026'!M760</f>
        <v>0</v>
      </c>
      <c r="N1417" s="263">
        <f>'Reporte Septiembre 2026'!N760</f>
        <v>0</v>
      </c>
      <c r="O1417" s="264">
        <f>'Reporte Septiembre 2026'!O760</f>
        <v>0</v>
      </c>
      <c r="P1417" s="263">
        <f>'Reporte Septiembre 2026'!P760</f>
        <v>0</v>
      </c>
      <c r="Q1417" s="263">
        <f>'Reporte Septiembre 2026'!Q760</f>
        <v>0</v>
      </c>
      <c r="R1417" s="263">
        <f>'Reporte Septiembre 2026'!R760</f>
        <v>0</v>
      </c>
      <c r="S1417" s="263">
        <f>'Reporte Septiembre 2026'!S760</f>
        <v>0</v>
      </c>
      <c r="T1417" s="268">
        <f>'Reporte Septiembre 2026'!T760</f>
        <v>0</v>
      </c>
      <c r="U1417" s="263">
        <f>'Reporte Septiembre 2026'!U760</f>
        <v>0</v>
      </c>
      <c r="V1417" s="263">
        <f>'Reporte Septiembre 2026'!V760</f>
        <v>0</v>
      </c>
      <c r="W1417" s="263">
        <f>'Reporte Septiembre 2026'!W760</f>
        <v>0</v>
      </c>
      <c r="X1417" s="263">
        <f>'Reporte Septiembre 2026'!X760</f>
        <v>0</v>
      </c>
      <c r="Y1417" s="263">
        <f>'Reporte Septiembre 2026'!Y760</f>
        <v>0</v>
      </c>
      <c r="Z1417" s="263">
        <f>'Reporte Septiembre 2026'!Z760</f>
        <v>0</v>
      </c>
      <c r="AA1417" s="263">
        <f>'Reporte Septiembre 2026'!AA760</f>
        <v>0</v>
      </c>
      <c r="AB1417" s="263">
        <f>'Reporte Septiembre 2026'!AB760</f>
        <v>0</v>
      </c>
      <c r="AC1417" s="263">
        <f>'Reporte Septiembre 2026'!AC760</f>
        <v>0</v>
      </c>
      <c r="AD1417" s="263">
        <f>'Reporte Septiembre 2026'!AD760</f>
        <v>0</v>
      </c>
      <c r="AE1417" s="263">
        <f>'Reporte Septiembre 2026'!AE760</f>
        <v>0</v>
      </c>
      <c r="AF1417" s="263">
        <f>'Reporte Septiembre 2026'!AF760</f>
        <v>0</v>
      </c>
      <c r="AG1417" s="263">
        <f>'Reporte Septiembre 2026'!AG760</f>
        <v>0</v>
      </c>
      <c r="AH1417" s="263">
        <f>'Reporte Septiembre 2026'!AH760</f>
        <v>0</v>
      </c>
      <c r="AI1417" s="263">
        <f>'Reporte Septiembre 2026'!AI760</f>
        <v>0</v>
      </c>
      <c r="AJ1417" s="263">
        <f>'Reporte Septiembre 2026'!AJ760</f>
        <v>0</v>
      </c>
      <c r="AK1417" s="263">
        <f>'Reporte Septiembre 2026'!AK760</f>
        <v>0</v>
      </c>
      <c r="AL1417" s="263">
        <f>'Reporte Septiembre 2026'!AL760</f>
        <v>0</v>
      </c>
    </row>
    <row r="1418" spans="1:38" ht="12.75" customHeight="1" x14ac:dyDescent="0.25">
      <c r="A1418" s="263">
        <f>'Reporte Septiembre 2026'!A761</f>
        <v>0</v>
      </c>
      <c r="B1418" s="263">
        <f>'Reporte Septiembre 2026'!B761</f>
        <v>0</v>
      </c>
      <c r="C1418" s="263">
        <f>'Reporte Septiembre 2026'!C761</f>
        <v>0</v>
      </c>
      <c r="D1418" s="263">
        <f>'Reporte Septiembre 2026'!D761</f>
        <v>0</v>
      </c>
      <c r="E1418" s="263">
        <f>'Reporte Septiembre 2026'!E761</f>
        <v>0</v>
      </c>
      <c r="F1418" s="263">
        <f>'Reporte Septiembre 2026'!F761</f>
        <v>0</v>
      </c>
      <c r="G1418" s="263">
        <f>'Reporte Septiembre 2026'!G761</f>
        <v>0</v>
      </c>
      <c r="H1418" s="263">
        <f>'Reporte Septiembre 2026'!H761</f>
        <v>0</v>
      </c>
      <c r="I1418" s="263">
        <f>'Reporte Septiembre 2026'!I761</f>
        <v>0</v>
      </c>
      <c r="J1418" s="263">
        <f>'Reporte Septiembre 2026'!J761</f>
        <v>0</v>
      </c>
      <c r="K1418" s="263">
        <f>'Reporte Septiembre 2026'!K761</f>
        <v>0</v>
      </c>
      <c r="L1418" s="263">
        <f>'Reporte Septiembre 2026'!L761</f>
        <v>0</v>
      </c>
      <c r="M1418" s="263">
        <f>'Reporte Septiembre 2026'!M761</f>
        <v>0</v>
      </c>
      <c r="N1418" s="263">
        <f>'Reporte Septiembre 2026'!N761</f>
        <v>0</v>
      </c>
      <c r="O1418" s="264">
        <f>'Reporte Septiembre 2026'!O761</f>
        <v>0</v>
      </c>
      <c r="P1418" s="263">
        <f>'Reporte Septiembre 2026'!P761</f>
        <v>0</v>
      </c>
      <c r="Q1418" s="263">
        <f>'Reporte Septiembre 2026'!Q761</f>
        <v>0</v>
      </c>
      <c r="R1418" s="263">
        <f>'Reporte Septiembre 2026'!R761</f>
        <v>0</v>
      </c>
      <c r="S1418" s="263">
        <f>'Reporte Septiembre 2026'!S761</f>
        <v>0</v>
      </c>
      <c r="T1418" s="268">
        <f>'Reporte Septiembre 2026'!T761</f>
        <v>0</v>
      </c>
      <c r="U1418" s="263">
        <f>'Reporte Septiembre 2026'!U761</f>
        <v>0</v>
      </c>
      <c r="V1418" s="263">
        <f>'Reporte Septiembre 2026'!V761</f>
        <v>0</v>
      </c>
      <c r="W1418" s="263">
        <f>'Reporte Septiembre 2026'!W761</f>
        <v>0</v>
      </c>
      <c r="X1418" s="263">
        <f>'Reporte Septiembre 2026'!X761</f>
        <v>0</v>
      </c>
      <c r="Y1418" s="263">
        <f>'Reporte Septiembre 2026'!Y761</f>
        <v>0</v>
      </c>
      <c r="Z1418" s="263">
        <f>'Reporte Septiembre 2026'!Z761</f>
        <v>0</v>
      </c>
      <c r="AA1418" s="263">
        <f>'Reporte Septiembre 2026'!AA761</f>
        <v>0</v>
      </c>
      <c r="AB1418" s="263">
        <f>'Reporte Septiembre 2026'!AB761</f>
        <v>0</v>
      </c>
      <c r="AC1418" s="263">
        <f>'Reporte Septiembre 2026'!AC761</f>
        <v>0</v>
      </c>
      <c r="AD1418" s="263">
        <f>'Reporte Septiembre 2026'!AD761</f>
        <v>0</v>
      </c>
      <c r="AE1418" s="263">
        <f>'Reporte Septiembre 2026'!AE761</f>
        <v>0</v>
      </c>
      <c r="AF1418" s="263">
        <f>'Reporte Septiembre 2026'!AF761</f>
        <v>0</v>
      </c>
      <c r="AG1418" s="263">
        <f>'Reporte Septiembre 2026'!AG761</f>
        <v>0</v>
      </c>
      <c r="AH1418" s="263">
        <f>'Reporte Septiembre 2026'!AH761</f>
        <v>0</v>
      </c>
      <c r="AI1418" s="263">
        <f>'Reporte Septiembre 2026'!AI761</f>
        <v>0</v>
      </c>
      <c r="AJ1418" s="263">
        <f>'Reporte Septiembre 2026'!AJ761</f>
        <v>0</v>
      </c>
      <c r="AK1418" s="263">
        <f>'Reporte Septiembre 2026'!AK761</f>
        <v>0</v>
      </c>
      <c r="AL1418" s="263">
        <f>'Reporte Septiembre 2026'!AL761</f>
        <v>0</v>
      </c>
    </row>
    <row r="1419" spans="1:38" ht="12.75" customHeight="1" x14ac:dyDescent="0.25">
      <c r="A1419" s="263">
        <f>'Reporte Septiembre 2026'!A762</f>
        <v>0</v>
      </c>
      <c r="B1419" s="263">
        <f>'Reporte Septiembre 2026'!B762</f>
        <v>0</v>
      </c>
      <c r="C1419" s="263">
        <f>'Reporte Septiembre 2026'!C762</f>
        <v>0</v>
      </c>
      <c r="D1419" s="263">
        <f>'Reporte Septiembre 2026'!D762</f>
        <v>0</v>
      </c>
      <c r="E1419" s="263">
        <f>'Reporte Septiembre 2026'!E762</f>
        <v>0</v>
      </c>
      <c r="F1419" s="263">
        <f>'Reporte Septiembre 2026'!F762</f>
        <v>0</v>
      </c>
      <c r="G1419" s="263">
        <f>'Reporte Septiembre 2026'!G762</f>
        <v>0</v>
      </c>
      <c r="H1419" s="263">
        <f>'Reporte Septiembre 2026'!H762</f>
        <v>0</v>
      </c>
      <c r="I1419" s="263">
        <f>'Reporte Septiembre 2026'!I762</f>
        <v>0</v>
      </c>
      <c r="J1419" s="263">
        <f>'Reporte Septiembre 2026'!J762</f>
        <v>0</v>
      </c>
      <c r="K1419" s="263">
        <f>'Reporte Septiembre 2026'!K762</f>
        <v>0</v>
      </c>
      <c r="L1419" s="263">
        <f>'Reporte Septiembre 2026'!L762</f>
        <v>0</v>
      </c>
      <c r="M1419" s="263">
        <f>'Reporte Septiembre 2026'!M762</f>
        <v>0</v>
      </c>
      <c r="N1419" s="263">
        <f>'Reporte Septiembre 2026'!N762</f>
        <v>0</v>
      </c>
      <c r="O1419" s="264">
        <f>'Reporte Septiembre 2026'!O762</f>
        <v>0</v>
      </c>
      <c r="P1419" s="263">
        <f>'Reporte Septiembre 2026'!P762</f>
        <v>0</v>
      </c>
      <c r="Q1419" s="263">
        <f>'Reporte Septiembre 2026'!Q762</f>
        <v>0</v>
      </c>
      <c r="R1419" s="263">
        <f>'Reporte Septiembre 2026'!R762</f>
        <v>0</v>
      </c>
      <c r="S1419" s="263">
        <f>'Reporte Septiembre 2026'!S762</f>
        <v>0</v>
      </c>
      <c r="T1419" s="268">
        <f>'Reporte Septiembre 2026'!T762</f>
        <v>0</v>
      </c>
      <c r="U1419" s="263">
        <f>'Reporte Septiembre 2026'!U762</f>
        <v>0</v>
      </c>
      <c r="V1419" s="263">
        <f>'Reporte Septiembre 2026'!V762</f>
        <v>0</v>
      </c>
      <c r="W1419" s="263">
        <f>'Reporte Septiembre 2026'!W762</f>
        <v>0</v>
      </c>
      <c r="X1419" s="263">
        <f>'Reporte Septiembre 2026'!X762</f>
        <v>0</v>
      </c>
      <c r="Y1419" s="263">
        <f>'Reporte Septiembre 2026'!Y762</f>
        <v>0</v>
      </c>
      <c r="Z1419" s="263">
        <f>'Reporte Septiembre 2026'!Z762</f>
        <v>0</v>
      </c>
      <c r="AA1419" s="263">
        <f>'Reporte Septiembre 2026'!AA762</f>
        <v>0</v>
      </c>
      <c r="AB1419" s="263">
        <f>'Reporte Septiembre 2026'!AB762</f>
        <v>0</v>
      </c>
      <c r="AC1419" s="263">
        <f>'Reporte Septiembre 2026'!AC762</f>
        <v>0</v>
      </c>
      <c r="AD1419" s="263">
        <f>'Reporte Septiembre 2026'!AD762</f>
        <v>0</v>
      </c>
      <c r="AE1419" s="263">
        <f>'Reporte Septiembre 2026'!AE762</f>
        <v>0</v>
      </c>
      <c r="AF1419" s="263">
        <f>'Reporte Septiembre 2026'!AF762</f>
        <v>0</v>
      </c>
      <c r="AG1419" s="263">
        <f>'Reporte Septiembre 2026'!AG762</f>
        <v>0</v>
      </c>
      <c r="AH1419" s="263">
        <f>'Reporte Septiembre 2026'!AH762</f>
        <v>0</v>
      </c>
      <c r="AI1419" s="263">
        <f>'Reporte Septiembre 2026'!AI762</f>
        <v>0</v>
      </c>
      <c r="AJ1419" s="263">
        <f>'Reporte Septiembre 2026'!AJ762</f>
        <v>0</v>
      </c>
      <c r="AK1419" s="263">
        <f>'Reporte Septiembre 2026'!AK762</f>
        <v>0</v>
      </c>
      <c r="AL1419" s="263">
        <f>'Reporte Septiembre 2026'!AL762</f>
        <v>0</v>
      </c>
    </row>
    <row r="1420" spans="1:38" ht="12.75" customHeight="1" x14ac:dyDescent="0.25">
      <c r="A1420" s="263">
        <f>'Reporte Septiembre 2026'!A763</f>
        <v>0</v>
      </c>
      <c r="B1420" s="263">
        <f>'Reporte Septiembre 2026'!B763</f>
        <v>0</v>
      </c>
      <c r="C1420" s="263">
        <f>'Reporte Septiembre 2026'!C763</f>
        <v>0</v>
      </c>
      <c r="D1420" s="263">
        <f>'Reporte Septiembre 2026'!D763</f>
        <v>0</v>
      </c>
      <c r="E1420" s="263">
        <f>'Reporte Septiembre 2026'!E763</f>
        <v>0</v>
      </c>
      <c r="F1420" s="263">
        <f>'Reporte Septiembre 2026'!F763</f>
        <v>0</v>
      </c>
      <c r="G1420" s="263">
        <f>'Reporte Septiembre 2026'!G763</f>
        <v>0</v>
      </c>
      <c r="H1420" s="263">
        <f>'Reporte Septiembre 2026'!H763</f>
        <v>0</v>
      </c>
      <c r="I1420" s="263">
        <f>'Reporte Septiembre 2026'!I763</f>
        <v>0</v>
      </c>
      <c r="J1420" s="263">
        <f>'Reporte Septiembre 2026'!J763</f>
        <v>0</v>
      </c>
      <c r="K1420" s="263">
        <f>'Reporte Septiembre 2026'!K763</f>
        <v>0</v>
      </c>
      <c r="L1420" s="263">
        <f>'Reporte Septiembre 2026'!L763</f>
        <v>0</v>
      </c>
      <c r="M1420" s="263">
        <f>'Reporte Septiembre 2026'!M763</f>
        <v>0</v>
      </c>
      <c r="N1420" s="263">
        <f>'Reporte Septiembre 2026'!N763</f>
        <v>0</v>
      </c>
      <c r="O1420" s="264">
        <f>'Reporte Septiembre 2026'!O763</f>
        <v>0</v>
      </c>
      <c r="P1420" s="263">
        <f>'Reporte Septiembre 2026'!P763</f>
        <v>0</v>
      </c>
      <c r="Q1420" s="263">
        <f>'Reporte Septiembre 2026'!Q763</f>
        <v>0</v>
      </c>
      <c r="R1420" s="263">
        <f>'Reporte Septiembre 2026'!R763</f>
        <v>0</v>
      </c>
      <c r="S1420" s="263">
        <f>'Reporte Septiembre 2026'!S763</f>
        <v>0</v>
      </c>
      <c r="T1420" s="268">
        <f>'Reporte Septiembre 2026'!T763</f>
        <v>0</v>
      </c>
      <c r="U1420" s="263">
        <f>'Reporte Septiembre 2026'!U763</f>
        <v>0</v>
      </c>
      <c r="V1420" s="263">
        <f>'Reporte Septiembre 2026'!V763</f>
        <v>0</v>
      </c>
      <c r="W1420" s="263">
        <f>'Reporte Septiembre 2026'!W763</f>
        <v>0</v>
      </c>
      <c r="X1420" s="263">
        <f>'Reporte Septiembre 2026'!X763</f>
        <v>0</v>
      </c>
      <c r="Y1420" s="263">
        <f>'Reporte Septiembre 2026'!Y763</f>
        <v>0</v>
      </c>
      <c r="Z1420" s="263">
        <f>'Reporte Septiembre 2026'!Z763</f>
        <v>0</v>
      </c>
      <c r="AA1420" s="263">
        <f>'Reporte Septiembre 2026'!AA763</f>
        <v>0</v>
      </c>
      <c r="AB1420" s="263">
        <f>'Reporte Septiembre 2026'!AB763</f>
        <v>0</v>
      </c>
      <c r="AC1420" s="263">
        <f>'Reporte Septiembre 2026'!AC763</f>
        <v>0</v>
      </c>
      <c r="AD1420" s="263">
        <f>'Reporte Septiembre 2026'!AD763</f>
        <v>0</v>
      </c>
      <c r="AE1420" s="263">
        <f>'Reporte Septiembre 2026'!AE763</f>
        <v>0</v>
      </c>
      <c r="AF1420" s="263">
        <f>'Reporte Septiembre 2026'!AF763</f>
        <v>0</v>
      </c>
      <c r="AG1420" s="263">
        <f>'Reporte Septiembre 2026'!AG763</f>
        <v>0</v>
      </c>
      <c r="AH1420" s="263">
        <f>'Reporte Septiembre 2026'!AH763</f>
        <v>0</v>
      </c>
      <c r="AI1420" s="263">
        <f>'Reporte Septiembre 2026'!AI763</f>
        <v>0</v>
      </c>
      <c r="AJ1420" s="263">
        <f>'Reporte Septiembre 2026'!AJ763</f>
        <v>0</v>
      </c>
      <c r="AK1420" s="263">
        <f>'Reporte Septiembre 2026'!AK763</f>
        <v>0</v>
      </c>
      <c r="AL1420" s="263">
        <f>'Reporte Septiembre 2026'!AL763</f>
        <v>0</v>
      </c>
    </row>
    <row r="1421" spans="1:38" ht="12.75" customHeight="1" x14ac:dyDescent="0.25">
      <c r="A1421" s="263">
        <f>'Reporte Septiembre 2026'!A764</f>
        <v>0</v>
      </c>
      <c r="B1421" s="263">
        <f>'Reporte Septiembre 2026'!B764</f>
        <v>0</v>
      </c>
      <c r="C1421" s="263">
        <f>'Reporte Septiembre 2026'!C764</f>
        <v>0</v>
      </c>
      <c r="D1421" s="263">
        <f>'Reporte Septiembre 2026'!D764</f>
        <v>0</v>
      </c>
      <c r="E1421" s="263">
        <f>'Reporte Septiembre 2026'!E764</f>
        <v>0</v>
      </c>
      <c r="F1421" s="263">
        <f>'Reporte Septiembre 2026'!F764</f>
        <v>0</v>
      </c>
      <c r="G1421" s="263">
        <f>'Reporte Septiembre 2026'!G764</f>
        <v>0</v>
      </c>
      <c r="H1421" s="263">
        <f>'Reporte Septiembre 2026'!H764</f>
        <v>0</v>
      </c>
      <c r="I1421" s="263">
        <f>'Reporte Septiembre 2026'!I764</f>
        <v>0</v>
      </c>
      <c r="J1421" s="263">
        <f>'Reporte Septiembre 2026'!J764</f>
        <v>0</v>
      </c>
      <c r="K1421" s="263">
        <f>'Reporte Septiembre 2026'!K764</f>
        <v>0</v>
      </c>
      <c r="L1421" s="263">
        <f>'Reporte Septiembre 2026'!L764</f>
        <v>0</v>
      </c>
      <c r="M1421" s="263">
        <f>'Reporte Septiembre 2026'!M764</f>
        <v>0</v>
      </c>
      <c r="N1421" s="263">
        <f>'Reporte Septiembre 2026'!N764</f>
        <v>0</v>
      </c>
      <c r="O1421" s="264">
        <f>'Reporte Septiembre 2026'!O764</f>
        <v>0</v>
      </c>
      <c r="P1421" s="263">
        <f>'Reporte Septiembre 2026'!P764</f>
        <v>0</v>
      </c>
      <c r="Q1421" s="263">
        <f>'Reporte Septiembre 2026'!Q764</f>
        <v>0</v>
      </c>
      <c r="R1421" s="263">
        <f>'Reporte Septiembre 2026'!R764</f>
        <v>0</v>
      </c>
      <c r="S1421" s="263">
        <f>'Reporte Septiembre 2026'!S764</f>
        <v>0</v>
      </c>
      <c r="T1421" s="268">
        <f>'Reporte Septiembre 2026'!T764</f>
        <v>0</v>
      </c>
      <c r="U1421" s="263">
        <f>'Reporte Septiembre 2026'!U764</f>
        <v>0</v>
      </c>
      <c r="V1421" s="263">
        <f>'Reporte Septiembre 2026'!V764</f>
        <v>0</v>
      </c>
      <c r="W1421" s="263">
        <f>'Reporte Septiembre 2026'!W764</f>
        <v>0</v>
      </c>
      <c r="X1421" s="263">
        <f>'Reporte Septiembre 2026'!X764</f>
        <v>0</v>
      </c>
      <c r="Y1421" s="263">
        <f>'Reporte Septiembre 2026'!Y764</f>
        <v>0</v>
      </c>
      <c r="Z1421" s="263">
        <f>'Reporte Septiembre 2026'!Z764</f>
        <v>0</v>
      </c>
      <c r="AA1421" s="263">
        <f>'Reporte Septiembre 2026'!AA764</f>
        <v>0</v>
      </c>
      <c r="AB1421" s="263">
        <f>'Reporte Septiembre 2026'!AB764</f>
        <v>0</v>
      </c>
      <c r="AC1421" s="263">
        <f>'Reporte Septiembre 2026'!AC764</f>
        <v>0</v>
      </c>
      <c r="AD1421" s="263">
        <f>'Reporte Septiembre 2026'!AD764</f>
        <v>0</v>
      </c>
      <c r="AE1421" s="263">
        <f>'Reporte Septiembre 2026'!AE764</f>
        <v>0</v>
      </c>
      <c r="AF1421" s="263">
        <f>'Reporte Septiembre 2026'!AF764</f>
        <v>0</v>
      </c>
      <c r="AG1421" s="263">
        <f>'Reporte Septiembre 2026'!AG764</f>
        <v>0</v>
      </c>
      <c r="AH1421" s="263">
        <f>'Reporte Septiembre 2026'!AH764</f>
        <v>0</v>
      </c>
      <c r="AI1421" s="263">
        <f>'Reporte Septiembre 2026'!AI764</f>
        <v>0</v>
      </c>
      <c r="AJ1421" s="263">
        <f>'Reporte Septiembre 2026'!AJ764</f>
        <v>0</v>
      </c>
      <c r="AK1421" s="263">
        <f>'Reporte Septiembre 2026'!AK764</f>
        <v>0</v>
      </c>
      <c r="AL1421" s="263">
        <f>'Reporte Septiembre 2026'!AL764</f>
        <v>0</v>
      </c>
    </row>
    <row r="1422" spans="1:38" ht="12.75" customHeight="1" x14ac:dyDescent="0.25">
      <c r="A1422" s="263">
        <f>'Reporte Septiembre 2026'!A765</f>
        <v>0</v>
      </c>
      <c r="B1422" s="263">
        <f>'Reporte Septiembre 2026'!B765</f>
        <v>0</v>
      </c>
      <c r="C1422" s="263">
        <f>'Reporte Septiembre 2026'!C765</f>
        <v>0</v>
      </c>
      <c r="D1422" s="263">
        <f>'Reporte Septiembre 2026'!D765</f>
        <v>0</v>
      </c>
      <c r="E1422" s="263">
        <f>'Reporte Septiembre 2026'!E765</f>
        <v>0</v>
      </c>
      <c r="F1422" s="263">
        <f>'Reporte Septiembre 2026'!F765</f>
        <v>0</v>
      </c>
      <c r="G1422" s="263">
        <f>'Reporte Septiembre 2026'!G765</f>
        <v>0</v>
      </c>
      <c r="H1422" s="263">
        <f>'Reporte Septiembre 2026'!H765</f>
        <v>0</v>
      </c>
      <c r="I1422" s="263">
        <f>'Reporte Septiembre 2026'!I765</f>
        <v>0</v>
      </c>
      <c r="J1422" s="263">
        <f>'Reporte Septiembre 2026'!J765</f>
        <v>0</v>
      </c>
      <c r="K1422" s="263">
        <f>'Reporte Septiembre 2026'!K765</f>
        <v>0</v>
      </c>
      <c r="L1422" s="263">
        <f>'Reporte Septiembre 2026'!L765</f>
        <v>0</v>
      </c>
      <c r="M1422" s="263">
        <f>'Reporte Septiembre 2026'!M765</f>
        <v>0</v>
      </c>
      <c r="N1422" s="263">
        <f>'Reporte Septiembre 2026'!N765</f>
        <v>0</v>
      </c>
      <c r="O1422" s="264">
        <f>'Reporte Septiembre 2026'!O765</f>
        <v>0</v>
      </c>
      <c r="P1422" s="263">
        <f>'Reporte Septiembre 2026'!P765</f>
        <v>0</v>
      </c>
      <c r="Q1422" s="263">
        <f>'Reporte Septiembre 2026'!Q765</f>
        <v>0</v>
      </c>
      <c r="R1422" s="263">
        <f>'Reporte Septiembre 2026'!R765</f>
        <v>0</v>
      </c>
      <c r="S1422" s="263">
        <f>'Reporte Septiembre 2026'!S765</f>
        <v>0</v>
      </c>
      <c r="T1422" s="268">
        <f>'Reporte Septiembre 2026'!T765</f>
        <v>0</v>
      </c>
      <c r="U1422" s="263">
        <f>'Reporte Septiembre 2026'!U765</f>
        <v>0</v>
      </c>
      <c r="V1422" s="263">
        <f>'Reporte Septiembre 2026'!V765</f>
        <v>0</v>
      </c>
      <c r="W1422" s="263">
        <f>'Reporte Septiembre 2026'!W765</f>
        <v>0</v>
      </c>
      <c r="X1422" s="263">
        <f>'Reporte Septiembre 2026'!X765</f>
        <v>0</v>
      </c>
      <c r="Y1422" s="263">
        <f>'Reporte Septiembre 2026'!Y765</f>
        <v>0</v>
      </c>
      <c r="Z1422" s="263">
        <f>'Reporte Septiembre 2026'!Z765</f>
        <v>0</v>
      </c>
      <c r="AA1422" s="263">
        <f>'Reporte Septiembre 2026'!AA765</f>
        <v>0</v>
      </c>
      <c r="AB1422" s="263">
        <f>'Reporte Septiembre 2026'!AB765</f>
        <v>0</v>
      </c>
      <c r="AC1422" s="263">
        <f>'Reporte Septiembre 2026'!AC765</f>
        <v>0</v>
      </c>
      <c r="AD1422" s="263">
        <f>'Reporte Septiembre 2026'!AD765</f>
        <v>0</v>
      </c>
      <c r="AE1422" s="263">
        <f>'Reporte Septiembre 2026'!AE765</f>
        <v>0</v>
      </c>
      <c r="AF1422" s="263">
        <f>'Reporte Septiembre 2026'!AF765</f>
        <v>0</v>
      </c>
      <c r="AG1422" s="263">
        <f>'Reporte Septiembre 2026'!AG765</f>
        <v>0</v>
      </c>
      <c r="AH1422" s="263">
        <f>'Reporte Septiembre 2026'!AH765</f>
        <v>0</v>
      </c>
      <c r="AI1422" s="263">
        <f>'Reporte Septiembre 2026'!AI765</f>
        <v>0</v>
      </c>
      <c r="AJ1422" s="263">
        <f>'Reporte Septiembre 2026'!AJ765</f>
        <v>0</v>
      </c>
      <c r="AK1422" s="263">
        <f>'Reporte Septiembre 2026'!AK765</f>
        <v>0</v>
      </c>
      <c r="AL1422" s="263">
        <f>'Reporte Septiembre 2026'!AL765</f>
        <v>0</v>
      </c>
    </row>
    <row r="1423" spans="1:38" ht="12.75" customHeight="1" x14ac:dyDescent="0.25">
      <c r="A1423" s="263">
        <f>'Reporte Septiembre 2026'!A766</f>
        <v>0</v>
      </c>
      <c r="B1423" s="263">
        <f>'Reporte Septiembre 2026'!B766</f>
        <v>0</v>
      </c>
      <c r="C1423" s="263">
        <f>'Reporte Septiembre 2026'!C766</f>
        <v>0</v>
      </c>
      <c r="D1423" s="263">
        <f>'Reporte Septiembre 2026'!D766</f>
        <v>0</v>
      </c>
      <c r="E1423" s="263">
        <f>'Reporte Septiembre 2026'!E766</f>
        <v>0</v>
      </c>
      <c r="F1423" s="263">
        <f>'Reporte Septiembre 2026'!F766</f>
        <v>0</v>
      </c>
      <c r="G1423" s="263">
        <f>'Reporte Septiembre 2026'!G766</f>
        <v>0</v>
      </c>
      <c r="H1423" s="263">
        <f>'Reporte Septiembre 2026'!H766</f>
        <v>0</v>
      </c>
      <c r="I1423" s="263">
        <f>'Reporte Septiembre 2026'!I766</f>
        <v>0</v>
      </c>
      <c r="J1423" s="263">
        <f>'Reporte Septiembre 2026'!J766</f>
        <v>0</v>
      </c>
      <c r="K1423" s="263">
        <f>'Reporte Septiembre 2026'!K766</f>
        <v>0</v>
      </c>
      <c r="L1423" s="263">
        <f>'Reporte Septiembre 2026'!L766</f>
        <v>0</v>
      </c>
      <c r="M1423" s="263">
        <f>'Reporte Septiembre 2026'!M766</f>
        <v>0</v>
      </c>
      <c r="N1423" s="263">
        <f>'Reporte Septiembre 2026'!N766</f>
        <v>0</v>
      </c>
      <c r="O1423" s="264">
        <f>'Reporte Septiembre 2026'!O766</f>
        <v>0</v>
      </c>
      <c r="P1423" s="263">
        <f>'Reporte Septiembre 2026'!P766</f>
        <v>0</v>
      </c>
      <c r="Q1423" s="263">
        <f>'Reporte Septiembre 2026'!Q766</f>
        <v>0</v>
      </c>
      <c r="R1423" s="263">
        <f>'Reporte Septiembre 2026'!R766</f>
        <v>0</v>
      </c>
      <c r="S1423" s="263">
        <f>'Reporte Septiembre 2026'!S766</f>
        <v>0</v>
      </c>
      <c r="T1423" s="268">
        <f>'Reporte Septiembre 2026'!T766</f>
        <v>0</v>
      </c>
      <c r="U1423" s="263">
        <f>'Reporte Septiembre 2026'!U766</f>
        <v>0</v>
      </c>
      <c r="V1423" s="263">
        <f>'Reporte Septiembre 2026'!V766</f>
        <v>0</v>
      </c>
      <c r="W1423" s="263">
        <f>'Reporte Septiembre 2026'!W766</f>
        <v>0</v>
      </c>
      <c r="X1423" s="263">
        <f>'Reporte Septiembre 2026'!X766</f>
        <v>0</v>
      </c>
      <c r="Y1423" s="263">
        <f>'Reporte Septiembre 2026'!Y766</f>
        <v>0</v>
      </c>
      <c r="Z1423" s="263">
        <f>'Reporte Septiembre 2026'!Z766</f>
        <v>0</v>
      </c>
      <c r="AA1423" s="263">
        <f>'Reporte Septiembre 2026'!AA766</f>
        <v>0</v>
      </c>
      <c r="AB1423" s="263">
        <f>'Reporte Septiembre 2026'!AB766</f>
        <v>0</v>
      </c>
      <c r="AC1423" s="263">
        <f>'Reporte Septiembre 2026'!AC766</f>
        <v>0</v>
      </c>
      <c r="AD1423" s="263">
        <f>'Reporte Septiembre 2026'!AD766</f>
        <v>0</v>
      </c>
      <c r="AE1423" s="263">
        <f>'Reporte Septiembre 2026'!AE766</f>
        <v>0</v>
      </c>
      <c r="AF1423" s="263">
        <f>'Reporte Septiembre 2026'!AF766</f>
        <v>0</v>
      </c>
      <c r="AG1423" s="263">
        <f>'Reporte Septiembre 2026'!AG766</f>
        <v>0</v>
      </c>
      <c r="AH1423" s="263">
        <f>'Reporte Septiembre 2026'!AH766</f>
        <v>0</v>
      </c>
      <c r="AI1423" s="263">
        <f>'Reporte Septiembre 2026'!AI766</f>
        <v>0</v>
      </c>
      <c r="AJ1423" s="263">
        <f>'Reporte Septiembre 2026'!AJ766</f>
        <v>0</v>
      </c>
      <c r="AK1423" s="263">
        <f>'Reporte Septiembre 2026'!AK766</f>
        <v>0</v>
      </c>
      <c r="AL1423" s="263">
        <f>'Reporte Septiembre 2026'!AL766</f>
        <v>0</v>
      </c>
    </row>
    <row r="1424" spans="1:38" ht="12.75" customHeight="1" x14ac:dyDescent="0.25">
      <c r="A1424" s="263">
        <f>'Reporte Septiembre 2026'!A767</f>
        <v>0</v>
      </c>
      <c r="B1424" s="263">
        <f>'Reporte Septiembre 2026'!B767</f>
        <v>0</v>
      </c>
      <c r="C1424" s="263">
        <f>'Reporte Septiembre 2026'!C767</f>
        <v>0</v>
      </c>
      <c r="D1424" s="263">
        <f>'Reporte Septiembre 2026'!D767</f>
        <v>0</v>
      </c>
      <c r="E1424" s="263">
        <f>'Reporte Septiembre 2026'!E767</f>
        <v>0</v>
      </c>
      <c r="F1424" s="263">
        <f>'Reporte Septiembre 2026'!F767</f>
        <v>0</v>
      </c>
      <c r="G1424" s="263">
        <f>'Reporte Septiembre 2026'!G767</f>
        <v>0</v>
      </c>
      <c r="H1424" s="263">
        <f>'Reporte Septiembre 2026'!H767</f>
        <v>0</v>
      </c>
      <c r="I1424" s="263">
        <f>'Reporte Septiembre 2026'!I767</f>
        <v>0</v>
      </c>
      <c r="J1424" s="263">
        <f>'Reporte Septiembre 2026'!J767</f>
        <v>0</v>
      </c>
      <c r="K1424" s="263">
        <f>'Reporte Septiembre 2026'!K767</f>
        <v>0</v>
      </c>
      <c r="L1424" s="263">
        <f>'Reporte Septiembre 2026'!L767</f>
        <v>0</v>
      </c>
      <c r="M1424" s="263">
        <f>'Reporte Septiembre 2026'!M767</f>
        <v>0</v>
      </c>
      <c r="N1424" s="263">
        <f>'Reporte Septiembre 2026'!N767</f>
        <v>0</v>
      </c>
      <c r="O1424" s="264">
        <f>'Reporte Septiembre 2026'!O767</f>
        <v>0</v>
      </c>
      <c r="P1424" s="263">
        <f>'Reporte Septiembre 2026'!P767</f>
        <v>0</v>
      </c>
      <c r="Q1424" s="263">
        <f>'Reporte Septiembre 2026'!Q767</f>
        <v>0</v>
      </c>
      <c r="R1424" s="263">
        <f>'Reporte Septiembre 2026'!R767</f>
        <v>0</v>
      </c>
      <c r="S1424" s="263">
        <f>'Reporte Septiembre 2026'!S767</f>
        <v>0</v>
      </c>
      <c r="T1424" s="268">
        <f>'Reporte Septiembre 2026'!T767</f>
        <v>0</v>
      </c>
      <c r="U1424" s="263">
        <f>'Reporte Septiembre 2026'!U767</f>
        <v>0</v>
      </c>
      <c r="V1424" s="263">
        <f>'Reporte Septiembre 2026'!V767</f>
        <v>0</v>
      </c>
      <c r="W1424" s="263">
        <f>'Reporte Septiembre 2026'!W767</f>
        <v>0</v>
      </c>
      <c r="X1424" s="263">
        <f>'Reporte Septiembre 2026'!X767</f>
        <v>0</v>
      </c>
      <c r="Y1424" s="263">
        <f>'Reporte Septiembre 2026'!Y767</f>
        <v>0</v>
      </c>
      <c r="Z1424" s="263">
        <f>'Reporte Septiembre 2026'!Z767</f>
        <v>0</v>
      </c>
      <c r="AA1424" s="263">
        <f>'Reporte Septiembre 2026'!AA767</f>
        <v>0</v>
      </c>
      <c r="AB1424" s="263">
        <f>'Reporte Septiembre 2026'!AB767</f>
        <v>0</v>
      </c>
      <c r="AC1424" s="263">
        <f>'Reporte Septiembre 2026'!AC767</f>
        <v>0</v>
      </c>
      <c r="AD1424" s="263">
        <f>'Reporte Septiembre 2026'!AD767</f>
        <v>0</v>
      </c>
      <c r="AE1424" s="263">
        <f>'Reporte Septiembre 2026'!AE767</f>
        <v>0</v>
      </c>
      <c r="AF1424" s="263">
        <f>'Reporte Septiembre 2026'!AF767</f>
        <v>0</v>
      </c>
      <c r="AG1424" s="263">
        <f>'Reporte Septiembre 2026'!AG767</f>
        <v>0</v>
      </c>
      <c r="AH1424" s="263">
        <f>'Reporte Septiembre 2026'!AH767</f>
        <v>0</v>
      </c>
      <c r="AI1424" s="263">
        <f>'Reporte Septiembre 2026'!AI767</f>
        <v>0</v>
      </c>
      <c r="AJ1424" s="263">
        <f>'Reporte Septiembre 2026'!AJ767</f>
        <v>0</v>
      </c>
      <c r="AK1424" s="263">
        <f>'Reporte Septiembre 2026'!AK767</f>
        <v>0</v>
      </c>
      <c r="AL1424" s="263">
        <f>'Reporte Septiembre 2026'!AL767</f>
        <v>0</v>
      </c>
    </row>
    <row r="1425" spans="1:38" ht="12.75" customHeight="1" x14ac:dyDescent="0.25">
      <c r="A1425" s="263">
        <f>'Reporte Septiembre 2026'!A768</f>
        <v>0</v>
      </c>
      <c r="B1425" s="263">
        <f>'Reporte Septiembre 2026'!B768</f>
        <v>0</v>
      </c>
      <c r="C1425" s="263">
        <f>'Reporte Septiembre 2026'!C768</f>
        <v>0</v>
      </c>
      <c r="D1425" s="263">
        <f>'Reporte Septiembre 2026'!D768</f>
        <v>0</v>
      </c>
      <c r="E1425" s="263">
        <f>'Reporte Septiembre 2026'!E768</f>
        <v>0</v>
      </c>
      <c r="F1425" s="263">
        <f>'Reporte Septiembre 2026'!F768</f>
        <v>0</v>
      </c>
      <c r="G1425" s="263">
        <f>'Reporte Septiembre 2026'!G768</f>
        <v>0</v>
      </c>
      <c r="H1425" s="263">
        <f>'Reporte Septiembre 2026'!H768</f>
        <v>0</v>
      </c>
      <c r="I1425" s="263">
        <f>'Reporte Septiembre 2026'!I768</f>
        <v>0</v>
      </c>
      <c r="J1425" s="263">
        <f>'Reporte Septiembre 2026'!J768</f>
        <v>0</v>
      </c>
      <c r="K1425" s="263">
        <f>'Reporte Septiembre 2026'!K768</f>
        <v>0</v>
      </c>
      <c r="L1425" s="263">
        <f>'Reporte Septiembre 2026'!L768</f>
        <v>0</v>
      </c>
      <c r="M1425" s="263">
        <f>'Reporte Septiembre 2026'!M768</f>
        <v>0</v>
      </c>
      <c r="N1425" s="263">
        <f>'Reporte Septiembre 2026'!N768</f>
        <v>0</v>
      </c>
      <c r="O1425" s="264">
        <f>'Reporte Septiembre 2026'!O768</f>
        <v>0</v>
      </c>
      <c r="P1425" s="263">
        <f>'Reporte Septiembre 2026'!P768</f>
        <v>0</v>
      </c>
      <c r="Q1425" s="263">
        <f>'Reporte Septiembre 2026'!Q768</f>
        <v>0</v>
      </c>
      <c r="R1425" s="263">
        <f>'Reporte Septiembre 2026'!R768</f>
        <v>0</v>
      </c>
      <c r="S1425" s="263">
        <f>'Reporte Septiembre 2026'!S768</f>
        <v>0</v>
      </c>
      <c r="T1425" s="268">
        <f>'Reporte Septiembre 2026'!T768</f>
        <v>0</v>
      </c>
      <c r="U1425" s="263">
        <f>'Reporte Septiembre 2026'!U768</f>
        <v>0</v>
      </c>
      <c r="V1425" s="263">
        <f>'Reporte Septiembre 2026'!V768</f>
        <v>0</v>
      </c>
      <c r="W1425" s="263">
        <f>'Reporte Septiembre 2026'!W768</f>
        <v>0</v>
      </c>
      <c r="X1425" s="263">
        <f>'Reporte Septiembre 2026'!X768</f>
        <v>0</v>
      </c>
      <c r="Y1425" s="263">
        <f>'Reporte Septiembre 2026'!Y768</f>
        <v>0</v>
      </c>
      <c r="Z1425" s="263">
        <f>'Reporte Septiembre 2026'!Z768</f>
        <v>0</v>
      </c>
      <c r="AA1425" s="263">
        <f>'Reporte Septiembre 2026'!AA768</f>
        <v>0</v>
      </c>
      <c r="AB1425" s="263">
        <f>'Reporte Septiembre 2026'!AB768</f>
        <v>0</v>
      </c>
      <c r="AC1425" s="263">
        <f>'Reporte Septiembre 2026'!AC768</f>
        <v>0</v>
      </c>
      <c r="AD1425" s="263">
        <f>'Reporte Septiembre 2026'!AD768</f>
        <v>0</v>
      </c>
      <c r="AE1425" s="263">
        <f>'Reporte Septiembre 2026'!AE768</f>
        <v>0</v>
      </c>
      <c r="AF1425" s="263">
        <f>'Reporte Septiembre 2026'!AF768</f>
        <v>0</v>
      </c>
      <c r="AG1425" s="263">
        <f>'Reporte Septiembre 2026'!AG768</f>
        <v>0</v>
      </c>
      <c r="AH1425" s="263">
        <f>'Reporte Septiembre 2026'!AH768</f>
        <v>0</v>
      </c>
      <c r="AI1425" s="263">
        <f>'Reporte Septiembre 2026'!AI768</f>
        <v>0</v>
      </c>
      <c r="AJ1425" s="263">
        <f>'Reporte Septiembre 2026'!AJ768</f>
        <v>0</v>
      </c>
      <c r="AK1425" s="263">
        <f>'Reporte Septiembre 2026'!AK768</f>
        <v>0</v>
      </c>
      <c r="AL1425" s="263">
        <f>'Reporte Septiembre 2026'!AL768</f>
        <v>0</v>
      </c>
    </row>
    <row r="1426" spans="1:38" ht="12.75" customHeight="1" x14ac:dyDescent="0.25">
      <c r="A1426" s="263">
        <f>'Reporte Septiembre 2026'!A769</f>
        <v>0</v>
      </c>
      <c r="B1426" s="263">
        <f>'Reporte Septiembre 2026'!B769</f>
        <v>0</v>
      </c>
      <c r="C1426" s="263">
        <f>'Reporte Septiembre 2026'!C769</f>
        <v>0</v>
      </c>
      <c r="D1426" s="263">
        <f>'Reporte Septiembre 2026'!D769</f>
        <v>0</v>
      </c>
      <c r="E1426" s="263">
        <f>'Reporte Septiembre 2026'!E769</f>
        <v>0</v>
      </c>
      <c r="F1426" s="263">
        <f>'Reporte Septiembre 2026'!F769</f>
        <v>0</v>
      </c>
      <c r="G1426" s="263">
        <f>'Reporte Septiembre 2026'!G769</f>
        <v>0</v>
      </c>
      <c r="H1426" s="263">
        <f>'Reporte Septiembre 2026'!H769</f>
        <v>0</v>
      </c>
      <c r="I1426" s="263">
        <f>'Reporte Septiembre 2026'!I769</f>
        <v>0</v>
      </c>
      <c r="J1426" s="263">
        <f>'Reporte Septiembre 2026'!J769</f>
        <v>0</v>
      </c>
      <c r="K1426" s="263">
        <f>'Reporte Septiembre 2026'!K769</f>
        <v>0</v>
      </c>
      <c r="L1426" s="263">
        <f>'Reporte Septiembre 2026'!L769</f>
        <v>0</v>
      </c>
      <c r="M1426" s="263">
        <f>'Reporte Septiembre 2026'!M769</f>
        <v>0</v>
      </c>
      <c r="N1426" s="263">
        <f>'Reporte Septiembre 2026'!N769</f>
        <v>0</v>
      </c>
      <c r="O1426" s="264">
        <f>'Reporte Septiembre 2026'!O769</f>
        <v>0</v>
      </c>
      <c r="P1426" s="263">
        <f>'Reporte Septiembre 2026'!P769</f>
        <v>0</v>
      </c>
      <c r="Q1426" s="263">
        <f>'Reporte Septiembre 2026'!Q769</f>
        <v>0</v>
      </c>
      <c r="R1426" s="263">
        <f>'Reporte Septiembre 2026'!R769</f>
        <v>0</v>
      </c>
      <c r="S1426" s="263">
        <f>'Reporte Septiembre 2026'!S769</f>
        <v>0</v>
      </c>
      <c r="T1426" s="268">
        <f>'Reporte Septiembre 2026'!T769</f>
        <v>0</v>
      </c>
      <c r="U1426" s="263">
        <f>'Reporte Septiembre 2026'!U769</f>
        <v>0</v>
      </c>
      <c r="V1426" s="263">
        <f>'Reporte Septiembre 2026'!V769</f>
        <v>0</v>
      </c>
      <c r="W1426" s="263">
        <f>'Reporte Septiembre 2026'!W769</f>
        <v>0</v>
      </c>
      <c r="X1426" s="263">
        <f>'Reporte Septiembre 2026'!X769</f>
        <v>0</v>
      </c>
      <c r="Y1426" s="263">
        <f>'Reporte Septiembre 2026'!Y769</f>
        <v>0</v>
      </c>
      <c r="Z1426" s="263">
        <f>'Reporte Septiembre 2026'!Z769</f>
        <v>0</v>
      </c>
      <c r="AA1426" s="263">
        <f>'Reporte Septiembre 2026'!AA769</f>
        <v>0</v>
      </c>
      <c r="AB1426" s="263">
        <f>'Reporte Septiembre 2026'!AB769</f>
        <v>0</v>
      </c>
      <c r="AC1426" s="263">
        <f>'Reporte Septiembre 2026'!AC769</f>
        <v>0</v>
      </c>
      <c r="AD1426" s="263">
        <f>'Reporte Septiembre 2026'!AD769</f>
        <v>0</v>
      </c>
      <c r="AE1426" s="263">
        <f>'Reporte Septiembre 2026'!AE769</f>
        <v>0</v>
      </c>
      <c r="AF1426" s="263">
        <f>'Reporte Septiembre 2026'!AF769</f>
        <v>0</v>
      </c>
      <c r="AG1426" s="263">
        <f>'Reporte Septiembre 2026'!AG769</f>
        <v>0</v>
      </c>
      <c r="AH1426" s="263">
        <f>'Reporte Septiembre 2026'!AH769</f>
        <v>0</v>
      </c>
      <c r="AI1426" s="263">
        <f>'Reporte Septiembre 2026'!AI769</f>
        <v>0</v>
      </c>
      <c r="AJ1426" s="263">
        <f>'Reporte Septiembre 2026'!AJ769</f>
        <v>0</v>
      </c>
      <c r="AK1426" s="263">
        <f>'Reporte Septiembre 2026'!AK769</f>
        <v>0</v>
      </c>
      <c r="AL1426" s="263">
        <f>'Reporte Septiembre 2026'!AL769</f>
        <v>0</v>
      </c>
    </row>
    <row r="1427" spans="1:38" ht="12.75" customHeight="1" x14ac:dyDescent="0.25">
      <c r="A1427" s="263">
        <f>'Reporte Septiembre 2026'!A770</f>
        <v>0</v>
      </c>
      <c r="B1427" s="263">
        <f>'Reporte Septiembre 2026'!B770</f>
        <v>0</v>
      </c>
      <c r="C1427" s="263">
        <f>'Reporte Septiembre 2026'!C770</f>
        <v>0</v>
      </c>
      <c r="D1427" s="263">
        <f>'Reporte Septiembre 2026'!D770</f>
        <v>0</v>
      </c>
      <c r="E1427" s="263">
        <f>'Reporte Septiembre 2026'!E770</f>
        <v>0</v>
      </c>
      <c r="F1427" s="263">
        <f>'Reporte Septiembre 2026'!F770</f>
        <v>0</v>
      </c>
      <c r="G1427" s="263">
        <f>'Reporte Septiembre 2026'!G770</f>
        <v>0</v>
      </c>
      <c r="H1427" s="263">
        <f>'Reporte Septiembre 2026'!H770</f>
        <v>0</v>
      </c>
      <c r="I1427" s="263">
        <f>'Reporte Septiembre 2026'!I770</f>
        <v>0</v>
      </c>
      <c r="J1427" s="263">
        <f>'Reporte Septiembre 2026'!J770</f>
        <v>0</v>
      </c>
      <c r="K1427" s="263">
        <f>'Reporte Septiembre 2026'!K770</f>
        <v>0</v>
      </c>
      <c r="L1427" s="263">
        <f>'Reporte Septiembre 2026'!L770</f>
        <v>0</v>
      </c>
      <c r="M1427" s="263">
        <f>'Reporte Septiembre 2026'!M770</f>
        <v>0</v>
      </c>
      <c r="N1427" s="263">
        <f>'Reporte Septiembre 2026'!N770</f>
        <v>0</v>
      </c>
      <c r="O1427" s="264">
        <f>'Reporte Septiembre 2026'!O770</f>
        <v>0</v>
      </c>
      <c r="P1427" s="263">
        <f>'Reporte Septiembre 2026'!P770</f>
        <v>0</v>
      </c>
      <c r="Q1427" s="263">
        <f>'Reporte Septiembre 2026'!Q770</f>
        <v>0</v>
      </c>
      <c r="R1427" s="263">
        <f>'Reporte Septiembre 2026'!R770</f>
        <v>0</v>
      </c>
      <c r="S1427" s="263">
        <f>'Reporte Septiembre 2026'!S770</f>
        <v>0</v>
      </c>
      <c r="T1427" s="268">
        <f>'Reporte Septiembre 2026'!T770</f>
        <v>0</v>
      </c>
      <c r="U1427" s="263">
        <f>'Reporte Septiembre 2026'!U770</f>
        <v>0</v>
      </c>
      <c r="V1427" s="263">
        <f>'Reporte Septiembre 2026'!V770</f>
        <v>0</v>
      </c>
      <c r="W1427" s="263">
        <f>'Reporte Septiembre 2026'!W770</f>
        <v>0</v>
      </c>
      <c r="X1427" s="263">
        <f>'Reporte Septiembre 2026'!X770</f>
        <v>0</v>
      </c>
      <c r="Y1427" s="263">
        <f>'Reporte Septiembre 2026'!Y770</f>
        <v>0</v>
      </c>
      <c r="Z1427" s="263">
        <f>'Reporte Septiembre 2026'!Z770</f>
        <v>0</v>
      </c>
      <c r="AA1427" s="263">
        <f>'Reporte Septiembre 2026'!AA770</f>
        <v>0</v>
      </c>
      <c r="AB1427" s="263">
        <f>'Reporte Septiembre 2026'!AB770</f>
        <v>0</v>
      </c>
      <c r="AC1427" s="263">
        <f>'Reporte Septiembre 2026'!AC770</f>
        <v>0</v>
      </c>
      <c r="AD1427" s="263">
        <f>'Reporte Septiembre 2026'!AD770</f>
        <v>0</v>
      </c>
      <c r="AE1427" s="263">
        <f>'Reporte Septiembre 2026'!AE770</f>
        <v>0</v>
      </c>
      <c r="AF1427" s="263">
        <f>'Reporte Septiembre 2026'!AF770</f>
        <v>0</v>
      </c>
      <c r="AG1427" s="263">
        <f>'Reporte Septiembre 2026'!AG770</f>
        <v>0</v>
      </c>
      <c r="AH1427" s="263">
        <f>'Reporte Septiembre 2026'!AH770</f>
        <v>0</v>
      </c>
      <c r="AI1427" s="263">
        <f>'Reporte Septiembre 2026'!AI770</f>
        <v>0</v>
      </c>
      <c r="AJ1427" s="263">
        <f>'Reporte Septiembre 2026'!AJ770</f>
        <v>0</v>
      </c>
      <c r="AK1427" s="263">
        <f>'Reporte Septiembre 2026'!AK770</f>
        <v>0</v>
      </c>
      <c r="AL1427" s="263">
        <f>'Reporte Septiembre 2026'!AL770</f>
        <v>0</v>
      </c>
    </row>
    <row r="1428" spans="1:38" ht="12.75" customHeight="1" x14ac:dyDescent="0.25">
      <c r="A1428" s="263">
        <f>'Reporte Septiembre 2026'!A771</f>
        <v>0</v>
      </c>
      <c r="B1428" s="263">
        <f>'Reporte Septiembre 2026'!B771</f>
        <v>0</v>
      </c>
      <c r="C1428" s="263">
        <f>'Reporte Septiembre 2026'!C771</f>
        <v>0</v>
      </c>
      <c r="D1428" s="263">
        <f>'Reporte Septiembre 2026'!D771</f>
        <v>0</v>
      </c>
      <c r="E1428" s="263">
        <f>'Reporte Septiembre 2026'!E771</f>
        <v>0</v>
      </c>
      <c r="F1428" s="263">
        <f>'Reporte Septiembre 2026'!F771</f>
        <v>0</v>
      </c>
      <c r="G1428" s="263">
        <f>'Reporte Septiembre 2026'!G771</f>
        <v>0</v>
      </c>
      <c r="H1428" s="263">
        <f>'Reporte Septiembre 2026'!H771</f>
        <v>0</v>
      </c>
      <c r="I1428" s="263">
        <f>'Reporte Septiembre 2026'!I771</f>
        <v>0</v>
      </c>
      <c r="J1428" s="263">
        <f>'Reporte Septiembre 2026'!J771</f>
        <v>0</v>
      </c>
      <c r="K1428" s="263">
        <f>'Reporte Septiembre 2026'!K771</f>
        <v>0</v>
      </c>
      <c r="L1428" s="263">
        <f>'Reporte Septiembre 2026'!L771</f>
        <v>0</v>
      </c>
      <c r="M1428" s="263">
        <f>'Reporte Septiembre 2026'!M771</f>
        <v>0</v>
      </c>
      <c r="N1428" s="263">
        <f>'Reporte Septiembre 2026'!N771</f>
        <v>0</v>
      </c>
      <c r="O1428" s="264">
        <f>'Reporte Septiembre 2026'!O771</f>
        <v>0</v>
      </c>
      <c r="P1428" s="263">
        <f>'Reporte Septiembre 2026'!P771</f>
        <v>0</v>
      </c>
      <c r="Q1428" s="263">
        <f>'Reporte Septiembre 2026'!Q771</f>
        <v>0</v>
      </c>
      <c r="R1428" s="263">
        <f>'Reporte Septiembre 2026'!R771</f>
        <v>0</v>
      </c>
      <c r="S1428" s="263">
        <f>'Reporte Septiembre 2026'!S771</f>
        <v>0</v>
      </c>
      <c r="T1428" s="268">
        <f>'Reporte Septiembre 2026'!T771</f>
        <v>0</v>
      </c>
      <c r="U1428" s="263">
        <f>'Reporte Septiembre 2026'!U771</f>
        <v>0</v>
      </c>
      <c r="V1428" s="263">
        <f>'Reporte Septiembre 2026'!V771</f>
        <v>0</v>
      </c>
      <c r="W1428" s="263">
        <f>'Reporte Septiembre 2026'!W771</f>
        <v>0</v>
      </c>
      <c r="X1428" s="263">
        <f>'Reporte Septiembre 2026'!X771</f>
        <v>0</v>
      </c>
      <c r="Y1428" s="263">
        <f>'Reporte Septiembre 2026'!Y771</f>
        <v>0</v>
      </c>
      <c r="Z1428" s="263">
        <f>'Reporte Septiembre 2026'!Z771</f>
        <v>0</v>
      </c>
      <c r="AA1428" s="263">
        <f>'Reporte Septiembre 2026'!AA771</f>
        <v>0</v>
      </c>
      <c r="AB1428" s="263">
        <f>'Reporte Septiembre 2026'!AB771</f>
        <v>0</v>
      </c>
      <c r="AC1428" s="263">
        <f>'Reporte Septiembre 2026'!AC771</f>
        <v>0</v>
      </c>
      <c r="AD1428" s="263">
        <f>'Reporte Septiembre 2026'!AD771</f>
        <v>0</v>
      </c>
      <c r="AE1428" s="263">
        <f>'Reporte Septiembre 2026'!AE771</f>
        <v>0</v>
      </c>
      <c r="AF1428" s="263">
        <f>'Reporte Septiembre 2026'!AF771</f>
        <v>0</v>
      </c>
      <c r="AG1428" s="263">
        <f>'Reporte Septiembre 2026'!AG771</f>
        <v>0</v>
      </c>
      <c r="AH1428" s="263">
        <f>'Reporte Septiembre 2026'!AH771</f>
        <v>0</v>
      </c>
      <c r="AI1428" s="263">
        <f>'Reporte Septiembre 2026'!AI771</f>
        <v>0</v>
      </c>
      <c r="AJ1428" s="263">
        <f>'Reporte Septiembre 2026'!AJ771</f>
        <v>0</v>
      </c>
      <c r="AK1428" s="263">
        <f>'Reporte Septiembre 2026'!AK771</f>
        <v>0</v>
      </c>
      <c r="AL1428" s="263">
        <f>'Reporte Septiembre 2026'!AL771</f>
        <v>0</v>
      </c>
    </row>
    <row r="1429" spans="1:38" ht="12.75" customHeight="1" x14ac:dyDescent="0.25">
      <c r="A1429" s="263">
        <f>'Reporte Septiembre 2026'!A772</f>
        <v>0</v>
      </c>
      <c r="B1429" s="263">
        <f>'Reporte Septiembre 2026'!B772</f>
        <v>0</v>
      </c>
      <c r="C1429" s="263">
        <f>'Reporte Septiembre 2026'!C772</f>
        <v>0</v>
      </c>
      <c r="D1429" s="263">
        <f>'Reporte Septiembre 2026'!D772</f>
        <v>0</v>
      </c>
      <c r="E1429" s="263">
        <f>'Reporte Septiembre 2026'!E772</f>
        <v>0</v>
      </c>
      <c r="F1429" s="263">
        <f>'Reporte Septiembre 2026'!F772</f>
        <v>0</v>
      </c>
      <c r="G1429" s="263">
        <f>'Reporte Septiembre 2026'!G772</f>
        <v>0</v>
      </c>
      <c r="H1429" s="263">
        <f>'Reporte Septiembre 2026'!H772</f>
        <v>0</v>
      </c>
      <c r="I1429" s="263">
        <f>'Reporte Septiembre 2026'!I772</f>
        <v>0</v>
      </c>
      <c r="J1429" s="263">
        <f>'Reporte Septiembre 2026'!J772</f>
        <v>0</v>
      </c>
      <c r="K1429" s="263">
        <f>'Reporte Septiembre 2026'!K772</f>
        <v>0</v>
      </c>
      <c r="L1429" s="263">
        <f>'Reporte Septiembre 2026'!L772</f>
        <v>0</v>
      </c>
      <c r="M1429" s="263">
        <f>'Reporte Septiembre 2026'!M772</f>
        <v>0</v>
      </c>
      <c r="N1429" s="263">
        <f>'Reporte Septiembre 2026'!N772</f>
        <v>0</v>
      </c>
      <c r="O1429" s="264">
        <f>'Reporte Septiembre 2026'!O772</f>
        <v>0</v>
      </c>
      <c r="P1429" s="263">
        <f>'Reporte Septiembre 2026'!P772</f>
        <v>0</v>
      </c>
      <c r="Q1429" s="263">
        <f>'Reporte Septiembre 2026'!Q772</f>
        <v>0</v>
      </c>
      <c r="R1429" s="263">
        <f>'Reporte Septiembre 2026'!R772</f>
        <v>0</v>
      </c>
      <c r="S1429" s="263">
        <f>'Reporte Septiembre 2026'!S772</f>
        <v>0</v>
      </c>
      <c r="T1429" s="268">
        <f>'Reporte Septiembre 2026'!T772</f>
        <v>0</v>
      </c>
      <c r="U1429" s="263">
        <f>'Reporte Septiembre 2026'!U772</f>
        <v>0</v>
      </c>
      <c r="V1429" s="263">
        <f>'Reporte Septiembre 2026'!V772</f>
        <v>0</v>
      </c>
      <c r="W1429" s="263">
        <f>'Reporte Septiembre 2026'!W772</f>
        <v>0</v>
      </c>
      <c r="X1429" s="263">
        <f>'Reporte Septiembre 2026'!X772</f>
        <v>0</v>
      </c>
      <c r="Y1429" s="263">
        <f>'Reporte Septiembre 2026'!Y772</f>
        <v>0</v>
      </c>
      <c r="Z1429" s="263">
        <f>'Reporte Septiembre 2026'!Z772</f>
        <v>0</v>
      </c>
      <c r="AA1429" s="263">
        <f>'Reporte Septiembre 2026'!AA772</f>
        <v>0</v>
      </c>
      <c r="AB1429" s="263">
        <f>'Reporte Septiembre 2026'!AB772</f>
        <v>0</v>
      </c>
      <c r="AC1429" s="263">
        <f>'Reporte Septiembre 2026'!AC772</f>
        <v>0</v>
      </c>
      <c r="AD1429" s="263">
        <f>'Reporte Septiembre 2026'!AD772</f>
        <v>0</v>
      </c>
      <c r="AE1429" s="263">
        <f>'Reporte Septiembre 2026'!AE772</f>
        <v>0</v>
      </c>
      <c r="AF1429" s="263">
        <f>'Reporte Septiembre 2026'!AF772</f>
        <v>0</v>
      </c>
      <c r="AG1429" s="263">
        <f>'Reporte Septiembre 2026'!AG772</f>
        <v>0</v>
      </c>
      <c r="AH1429" s="263">
        <f>'Reporte Septiembre 2026'!AH772</f>
        <v>0</v>
      </c>
      <c r="AI1429" s="263">
        <f>'Reporte Septiembre 2026'!AI772</f>
        <v>0</v>
      </c>
      <c r="AJ1429" s="263">
        <f>'Reporte Septiembre 2026'!AJ772</f>
        <v>0</v>
      </c>
      <c r="AK1429" s="263">
        <f>'Reporte Septiembre 2026'!AK772</f>
        <v>0</v>
      </c>
      <c r="AL1429" s="263">
        <f>'Reporte Septiembre 2026'!AL772</f>
        <v>0</v>
      </c>
    </row>
    <row r="1430" spans="1:38" ht="12.75" customHeight="1" x14ac:dyDescent="0.25">
      <c r="A1430" s="263">
        <f>'Reporte Septiembre 2026'!A773</f>
        <v>0</v>
      </c>
      <c r="B1430" s="263">
        <f>'Reporte Septiembre 2026'!B773</f>
        <v>0</v>
      </c>
      <c r="C1430" s="263">
        <f>'Reporte Septiembre 2026'!C773</f>
        <v>0</v>
      </c>
      <c r="D1430" s="263">
        <f>'Reporte Septiembre 2026'!D773</f>
        <v>0</v>
      </c>
      <c r="E1430" s="263">
        <f>'Reporte Septiembre 2026'!E773</f>
        <v>0</v>
      </c>
      <c r="F1430" s="263">
        <f>'Reporte Septiembre 2026'!F773</f>
        <v>0</v>
      </c>
      <c r="G1430" s="263">
        <f>'Reporte Septiembre 2026'!G773</f>
        <v>0</v>
      </c>
      <c r="H1430" s="263">
        <f>'Reporte Septiembre 2026'!H773</f>
        <v>0</v>
      </c>
      <c r="I1430" s="263">
        <f>'Reporte Septiembre 2026'!I773</f>
        <v>0</v>
      </c>
      <c r="J1430" s="263">
        <f>'Reporte Septiembre 2026'!J773</f>
        <v>0</v>
      </c>
      <c r="K1430" s="263">
        <f>'Reporte Septiembre 2026'!K773</f>
        <v>0</v>
      </c>
      <c r="L1430" s="263">
        <f>'Reporte Septiembre 2026'!L773</f>
        <v>0</v>
      </c>
      <c r="M1430" s="263">
        <f>'Reporte Septiembre 2026'!M773</f>
        <v>0</v>
      </c>
      <c r="N1430" s="263">
        <f>'Reporte Septiembre 2026'!N773</f>
        <v>0</v>
      </c>
      <c r="O1430" s="264">
        <f>'Reporte Septiembre 2026'!O773</f>
        <v>0</v>
      </c>
      <c r="P1430" s="263">
        <f>'Reporte Septiembre 2026'!P773</f>
        <v>0</v>
      </c>
      <c r="Q1430" s="263">
        <f>'Reporte Septiembre 2026'!Q773</f>
        <v>0</v>
      </c>
      <c r="R1430" s="263">
        <f>'Reporte Septiembre 2026'!R773</f>
        <v>0</v>
      </c>
      <c r="S1430" s="263">
        <f>'Reporte Septiembre 2026'!S773</f>
        <v>0</v>
      </c>
      <c r="T1430" s="268">
        <f>'Reporte Septiembre 2026'!T773</f>
        <v>0</v>
      </c>
      <c r="U1430" s="263">
        <f>'Reporte Septiembre 2026'!U773</f>
        <v>0</v>
      </c>
      <c r="V1430" s="263">
        <f>'Reporte Septiembre 2026'!V773</f>
        <v>0</v>
      </c>
      <c r="W1430" s="263">
        <f>'Reporte Septiembre 2026'!W773</f>
        <v>0</v>
      </c>
      <c r="X1430" s="263">
        <f>'Reporte Septiembre 2026'!X773</f>
        <v>0</v>
      </c>
      <c r="Y1430" s="263">
        <f>'Reporte Septiembre 2026'!Y773</f>
        <v>0</v>
      </c>
      <c r="Z1430" s="263">
        <f>'Reporte Septiembre 2026'!Z773</f>
        <v>0</v>
      </c>
      <c r="AA1430" s="263">
        <f>'Reporte Septiembre 2026'!AA773</f>
        <v>0</v>
      </c>
      <c r="AB1430" s="263">
        <f>'Reporte Septiembre 2026'!AB773</f>
        <v>0</v>
      </c>
      <c r="AC1430" s="263">
        <f>'Reporte Septiembre 2026'!AC773</f>
        <v>0</v>
      </c>
      <c r="AD1430" s="263">
        <f>'Reporte Septiembre 2026'!AD773</f>
        <v>0</v>
      </c>
      <c r="AE1430" s="263">
        <f>'Reporte Septiembre 2026'!AE773</f>
        <v>0</v>
      </c>
      <c r="AF1430" s="263">
        <f>'Reporte Septiembre 2026'!AF773</f>
        <v>0</v>
      </c>
      <c r="AG1430" s="263">
        <f>'Reporte Septiembre 2026'!AG773</f>
        <v>0</v>
      </c>
      <c r="AH1430" s="263">
        <f>'Reporte Septiembre 2026'!AH773</f>
        <v>0</v>
      </c>
      <c r="AI1430" s="263">
        <f>'Reporte Septiembre 2026'!AI773</f>
        <v>0</v>
      </c>
      <c r="AJ1430" s="263">
        <f>'Reporte Septiembre 2026'!AJ773</f>
        <v>0</v>
      </c>
      <c r="AK1430" s="263">
        <f>'Reporte Septiembre 2026'!AK773</f>
        <v>0</v>
      </c>
      <c r="AL1430" s="263">
        <f>'Reporte Septiembre 2026'!AL773</f>
        <v>0</v>
      </c>
    </row>
    <row r="1431" spans="1:38" ht="12.75" customHeight="1" x14ac:dyDescent="0.25">
      <c r="A1431" s="263">
        <f>'Reporte Septiembre 2026'!A774</f>
        <v>0</v>
      </c>
      <c r="B1431" s="263">
        <f>'Reporte Septiembre 2026'!B774</f>
        <v>0</v>
      </c>
      <c r="C1431" s="263">
        <f>'Reporte Septiembre 2026'!C774</f>
        <v>0</v>
      </c>
      <c r="D1431" s="263">
        <f>'Reporte Septiembre 2026'!D774</f>
        <v>0</v>
      </c>
      <c r="E1431" s="263">
        <f>'Reporte Septiembre 2026'!E774</f>
        <v>0</v>
      </c>
      <c r="F1431" s="263">
        <f>'Reporte Septiembre 2026'!F774</f>
        <v>0</v>
      </c>
      <c r="G1431" s="263">
        <f>'Reporte Septiembre 2026'!G774</f>
        <v>0</v>
      </c>
      <c r="H1431" s="263">
        <f>'Reporte Septiembre 2026'!H774</f>
        <v>0</v>
      </c>
      <c r="I1431" s="263">
        <f>'Reporte Septiembre 2026'!I774</f>
        <v>0</v>
      </c>
      <c r="J1431" s="263">
        <f>'Reporte Septiembre 2026'!J774</f>
        <v>0</v>
      </c>
      <c r="K1431" s="263">
        <f>'Reporte Septiembre 2026'!K774</f>
        <v>0</v>
      </c>
      <c r="L1431" s="263">
        <f>'Reporte Septiembre 2026'!L774</f>
        <v>0</v>
      </c>
      <c r="M1431" s="263">
        <f>'Reporte Septiembre 2026'!M774</f>
        <v>0</v>
      </c>
      <c r="N1431" s="263">
        <f>'Reporte Septiembre 2026'!N774</f>
        <v>0</v>
      </c>
      <c r="O1431" s="264">
        <f>'Reporte Septiembre 2026'!O774</f>
        <v>0</v>
      </c>
      <c r="P1431" s="263">
        <f>'Reporte Septiembre 2026'!P774</f>
        <v>0</v>
      </c>
      <c r="Q1431" s="263">
        <f>'Reporte Septiembre 2026'!Q774</f>
        <v>0</v>
      </c>
      <c r="R1431" s="263">
        <f>'Reporte Septiembre 2026'!R774</f>
        <v>0</v>
      </c>
      <c r="S1431" s="263">
        <f>'Reporte Septiembre 2026'!S774</f>
        <v>0</v>
      </c>
      <c r="T1431" s="268">
        <f>'Reporte Septiembre 2026'!T774</f>
        <v>0</v>
      </c>
      <c r="U1431" s="263">
        <f>'Reporte Septiembre 2026'!U774</f>
        <v>0</v>
      </c>
      <c r="V1431" s="263">
        <f>'Reporte Septiembre 2026'!V774</f>
        <v>0</v>
      </c>
      <c r="W1431" s="263">
        <f>'Reporte Septiembre 2026'!W774</f>
        <v>0</v>
      </c>
      <c r="X1431" s="263">
        <f>'Reporte Septiembre 2026'!X774</f>
        <v>0</v>
      </c>
      <c r="Y1431" s="263">
        <f>'Reporte Septiembre 2026'!Y774</f>
        <v>0</v>
      </c>
      <c r="Z1431" s="263">
        <f>'Reporte Septiembre 2026'!Z774</f>
        <v>0</v>
      </c>
      <c r="AA1431" s="263">
        <f>'Reporte Septiembre 2026'!AA774</f>
        <v>0</v>
      </c>
      <c r="AB1431" s="263">
        <f>'Reporte Septiembre 2026'!AB774</f>
        <v>0</v>
      </c>
      <c r="AC1431" s="263">
        <f>'Reporte Septiembre 2026'!AC774</f>
        <v>0</v>
      </c>
      <c r="AD1431" s="263">
        <f>'Reporte Septiembre 2026'!AD774</f>
        <v>0</v>
      </c>
      <c r="AE1431" s="263">
        <f>'Reporte Septiembre 2026'!AE774</f>
        <v>0</v>
      </c>
      <c r="AF1431" s="263">
        <f>'Reporte Septiembre 2026'!AF774</f>
        <v>0</v>
      </c>
      <c r="AG1431" s="263">
        <f>'Reporte Septiembre 2026'!AG774</f>
        <v>0</v>
      </c>
      <c r="AH1431" s="263">
        <f>'Reporte Septiembre 2026'!AH774</f>
        <v>0</v>
      </c>
      <c r="AI1431" s="263">
        <f>'Reporte Septiembre 2026'!AI774</f>
        <v>0</v>
      </c>
      <c r="AJ1431" s="263">
        <f>'Reporte Septiembre 2026'!AJ774</f>
        <v>0</v>
      </c>
      <c r="AK1431" s="263">
        <f>'Reporte Septiembre 2026'!AK774</f>
        <v>0</v>
      </c>
      <c r="AL1431" s="263">
        <f>'Reporte Septiembre 2026'!AL774</f>
        <v>0</v>
      </c>
    </row>
    <row r="1432" spans="1:38" ht="12.75" customHeight="1" x14ac:dyDescent="0.25">
      <c r="A1432" s="263">
        <f>'Reporte Septiembre 2026'!A775</f>
        <v>0</v>
      </c>
      <c r="B1432" s="263">
        <f>'Reporte Septiembre 2026'!B775</f>
        <v>0</v>
      </c>
      <c r="C1432" s="263">
        <f>'Reporte Septiembre 2026'!C775</f>
        <v>0</v>
      </c>
      <c r="D1432" s="263">
        <f>'Reporte Septiembre 2026'!D775</f>
        <v>0</v>
      </c>
      <c r="E1432" s="263">
        <f>'Reporte Septiembre 2026'!E775</f>
        <v>0</v>
      </c>
      <c r="F1432" s="263">
        <f>'Reporte Septiembre 2026'!F775</f>
        <v>0</v>
      </c>
      <c r="G1432" s="263">
        <f>'Reporte Septiembre 2026'!G775</f>
        <v>0</v>
      </c>
      <c r="H1432" s="263">
        <f>'Reporte Septiembre 2026'!H775</f>
        <v>0</v>
      </c>
      <c r="I1432" s="263">
        <f>'Reporte Septiembre 2026'!I775</f>
        <v>0</v>
      </c>
      <c r="J1432" s="263">
        <f>'Reporte Septiembre 2026'!J775</f>
        <v>0</v>
      </c>
      <c r="K1432" s="263">
        <f>'Reporte Septiembre 2026'!K775</f>
        <v>0</v>
      </c>
      <c r="L1432" s="263">
        <f>'Reporte Septiembre 2026'!L775</f>
        <v>0</v>
      </c>
      <c r="M1432" s="263">
        <f>'Reporte Septiembre 2026'!M775</f>
        <v>0</v>
      </c>
      <c r="N1432" s="263">
        <f>'Reporte Septiembre 2026'!N775</f>
        <v>0</v>
      </c>
      <c r="O1432" s="264">
        <f>'Reporte Septiembre 2026'!O775</f>
        <v>0</v>
      </c>
      <c r="P1432" s="263">
        <f>'Reporte Septiembre 2026'!P775</f>
        <v>0</v>
      </c>
      <c r="Q1432" s="263">
        <f>'Reporte Septiembre 2026'!Q775</f>
        <v>0</v>
      </c>
      <c r="R1432" s="263">
        <f>'Reporte Septiembre 2026'!R775</f>
        <v>0</v>
      </c>
      <c r="S1432" s="263">
        <f>'Reporte Septiembre 2026'!S775</f>
        <v>0</v>
      </c>
      <c r="T1432" s="268">
        <f>'Reporte Septiembre 2026'!T775</f>
        <v>0</v>
      </c>
      <c r="U1432" s="263">
        <f>'Reporte Septiembre 2026'!U775</f>
        <v>0</v>
      </c>
      <c r="V1432" s="263">
        <f>'Reporte Septiembre 2026'!V775</f>
        <v>0</v>
      </c>
      <c r="W1432" s="263">
        <f>'Reporte Septiembre 2026'!W775</f>
        <v>0</v>
      </c>
      <c r="X1432" s="263">
        <f>'Reporte Septiembre 2026'!X775</f>
        <v>0</v>
      </c>
      <c r="Y1432" s="263">
        <f>'Reporte Septiembre 2026'!Y775</f>
        <v>0</v>
      </c>
      <c r="Z1432" s="263">
        <f>'Reporte Septiembre 2026'!Z775</f>
        <v>0</v>
      </c>
      <c r="AA1432" s="263">
        <f>'Reporte Septiembre 2026'!AA775</f>
        <v>0</v>
      </c>
      <c r="AB1432" s="263">
        <f>'Reporte Septiembre 2026'!AB775</f>
        <v>0</v>
      </c>
      <c r="AC1432" s="263">
        <f>'Reporte Septiembre 2026'!AC775</f>
        <v>0</v>
      </c>
      <c r="AD1432" s="263">
        <f>'Reporte Septiembre 2026'!AD775</f>
        <v>0</v>
      </c>
      <c r="AE1432" s="263">
        <f>'Reporte Septiembre 2026'!AE775</f>
        <v>0</v>
      </c>
      <c r="AF1432" s="263">
        <f>'Reporte Septiembre 2026'!AF775</f>
        <v>0</v>
      </c>
      <c r="AG1432" s="263">
        <f>'Reporte Septiembre 2026'!AG775</f>
        <v>0</v>
      </c>
      <c r="AH1432" s="263">
        <f>'Reporte Septiembre 2026'!AH775</f>
        <v>0</v>
      </c>
      <c r="AI1432" s="263">
        <f>'Reporte Septiembre 2026'!AI775</f>
        <v>0</v>
      </c>
      <c r="AJ1432" s="263">
        <f>'Reporte Septiembre 2026'!AJ775</f>
        <v>0</v>
      </c>
      <c r="AK1432" s="263">
        <f>'Reporte Septiembre 2026'!AK775</f>
        <v>0</v>
      </c>
      <c r="AL1432" s="263">
        <f>'Reporte Septiembre 2026'!AL775</f>
        <v>0</v>
      </c>
    </row>
    <row r="1433" spans="1:38" ht="12.75" customHeight="1" x14ac:dyDescent="0.25">
      <c r="A1433" s="263">
        <f>'Reporte Septiembre 2026'!A776</f>
        <v>0</v>
      </c>
      <c r="B1433" s="263">
        <f>'Reporte Septiembre 2026'!B776</f>
        <v>0</v>
      </c>
      <c r="C1433" s="263">
        <f>'Reporte Septiembre 2026'!C776</f>
        <v>0</v>
      </c>
      <c r="D1433" s="263">
        <f>'Reporte Septiembre 2026'!D776</f>
        <v>0</v>
      </c>
      <c r="E1433" s="263">
        <f>'Reporte Septiembre 2026'!E776</f>
        <v>0</v>
      </c>
      <c r="F1433" s="263">
        <f>'Reporte Septiembre 2026'!F776</f>
        <v>0</v>
      </c>
      <c r="G1433" s="263">
        <f>'Reporte Septiembre 2026'!G776</f>
        <v>0</v>
      </c>
      <c r="H1433" s="263">
        <f>'Reporte Septiembre 2026'!H776</f>
        <v>0</v>
      </c>
      <c r="I1433" s="263">
        <f>'Reporte Septiembre 2026'!I776</f>
        <v>0</v>
      </c>
      <c r="J1433" s="263">
        <f>'Reporte Septiembre 2026'!J776</f>
        <v>0</v>
      </c>
      <c r="K1433" s="263">
        <f>'Reporte Septiembre 2026'!K776</f>
        <v>0</v>
      </c>
      <c r="L1433" s="263">
        <f>'Reporte Septiembre 2026'!L776</f>
        <v>0</v>
      </c>
      <c r="M1433" s="263">
        <f>'Reporte Septiembre 2026'!M776</f>
        <v>0</v>
      </c>
      <c r="N1433" s="263">
        <f>'Reporte Septiembre 2026'!N776</f>
        <v>0</v>
      </c>
      <c r="O1433" s="264">
        <f>'Reporte Septiembre 2026'!O776</f>
        <v>0</v>
      </c>
      <c r="P1433" s="263">
        <f>'Reporte Septiembre 2026'!P776</f>
        <v>0</v>
      </c>
      <c r="Q1433" s="263">
        <f>'Reporte Septiembre 2026'!Q776</f>
        <v>0</v>
      </c>
      <c r="R1433" s="263">
        <f>'Reporte Septiembre 2026'!R776</f>
        <v>0</v>
      </c>
      <c r="S1433" s="263">
        <f>'Reporte Septiembre 2026'!S776</f>
        <v>0</v>
      </c>
      <c r="T1433" s="268">
        <f>'Reporte Septiembre 2026'!T776</f>
        <v>0</v>
      </c>
      <c r="U1433" s="263">
        <f>'Reporte Septiembre 2026'!U776</f>
        <v>0</v>
      </c>
      <c r="V1433" s="263">
        <f>'Reporte Septiembre 2026'!V776</f>
        <v>0</v>
      </c>
      <c r="W1433" s="263">
        <f>'Reporte Septiembre 2026'!W776</f>
        <v>0</v>
      </c>
      <c r="X1433" s="263">
        <f>'Reporte Septiembre 2026'!X776</f>
        <v>0</v>
      </c>
      <c r="Y1433" s="263">
        <f>'Reporte Septiembre 2026'!Y776</f>
        <v>0</v>
      </c>
      <c r="Z1433" s="263">
        <f>'Reporte Septiembre 2026'!Z776</f>
        <v>0</v>
      </c>
      <c r="AA1433" s="263">
        <f>'Reporte Septiembre 2026'!AA776</f>
        <v>0</v>
      </c>
      <c r="AB1433" s="263">
        <f>'Reporte Septiembre 2026'!AB776</f>
        <v>0</v>
      </c>
      <c r="AC1433" s="263">
        <f>'Reporte Septiembre 2026'!AC776</f>
        <v>0</v>
      </c>
      <c r="AD1433" s="263">
        <f>'Reporte Septiembre 2026'!AD776</f>
        <v>0</v>
      </c>
      <c r="AE1433" s="263">
        <f>'Reporte Septiembre 2026'!AE776</f>
        <v>0</v>
      </c>
      <c r="AF1433" s="263">
        <f>'Reporte Septiembre 2026'!AF776</f>
        <v>0</v>
      </c>
      <c r="AG1433" s="263">
        <f>'Reporte Septiembre 2026'!AG776</f>
        <v>0</v>
      </c>
      <c r="AH1433" s="263">
        <f>'Reporte Septiembre 2026'!AH776</f>
        <v>0</v>
      </c>
      <c r="AI1433" s="263">
        <f>'Reporte Septiembre 2026'!AI776</f>
        <v>0</v>
      </c>
      <c r="AJ1433" s="263">
        <f>'Reporte Septiembre 2026'!AJ776</f>
        <v>0</v>
      </c>
      <c r="AK1433" s="263">
        <f>'Reporte Septiembre 2026'!AK776</f>
        <v>0</v>
      </c>
      <c r="AL1433" s="263">
        <f>'Reporte Septiembre 2026'!AL776</f>
        <v>0</v>
      </c>
    </row>
    <row r="1434" spans="1:38" ht="12.75" customHeight="1" x14ac:dyDescent="0.25">
      <c r="A1434" s="263">
        <f>'Reporte Septiembre 2026'!A777</f>
        <v>0</v>
      </c>
      <c r="B1434" s="263">
        <f>'Reporte Septiembre 2026'!B777</f>
        <v>0</v>
      </c>
      <c r="C1434" s="263">
        <f>'Reporte Septiembre 2026'!C777</f>
        <v>0</v>
      </c>
      <c r="D1434" s="263">
        <f>'Reporte Septiembre 2026'!D777</f>
        <v>0</v>
      </c>
      <c r="E1434" s="263">
        <f>'Reporte Septiembre 2026'!E777</f>
        <v>0</v>
      </c>
      <c r="F1434" s="263">
        <f>'Reporte Septiembre 2026'!F777</f>
        <v>0</v>
      </c>
      <c r="G1434" s="263">
        <f>'Reporte Septiembre 2026'!G777</f>
        <v>0</v>
      </c>
      <c r="H1434" s="263">
        <f>'Reporte Septiembre 2026'!H777</f>
        <v>0</v>
      </c>
      <c r="I1434" s="263">
        <f>'Reporte Septiembre 2026'!I777</f>
        <v>0</v>
      </c>
      <c r="J1434" s="263">
        <f>'Reporte Septiembre 2026'!J777</f>
        <v>0</v>
      </c>
      <c r="K1434" s="263">
        <f>'Reporte Septiembre 2026'!K777</f>
        <v>0</v>
      </c>
      <c r="L1434" s="263">
        <f>'Reporte Septiembre 2026'!L777</f>
        <v>0</v>
      </c>
      <c r="M1434" s="263">
        <f>'Reporte Septiembre 2026'!M777</f>
        <v>0</v>
      </c>
      <c r="N1434" s="263">
        <f>'Reporte Septiembre 2026'!N777</f>
        <v>0</v>
      </c>
      <c r="O1434" s="264">
        <f>'Reporte Septiembre 2026'!O777</f>
        <v>0</v>
      </c>
      <c r="P1434" s="263">
        <f>'Reporte Septiembre 2026'!P777</f>
        <v>0</v>
      </c>
      <c r="Q1434" s="263">
        <f>'Reporte Septiembre 2026'!Q777</f>
        <v>0</v>
      </c>
      <c r="R1434" s="263">
        <f>'Reporte Septiembre 2026'!R777</f>
        <v>0</v>
      </c>
      <c r="S1434" s="263">
        <f>'Reporte Septiembre 2026'!S777</f>
        <v>0</v>
      </c>
      <c r="T1434" s="268">
        <f>'Reporte Septiembre 2026'!T777</f>
        <v>0</v>
      </c>
      <c r="U1434" s="263">
        <f>'Reporte Septiembre 2026'!U777</f>
        <v>0</v>
      </c>
      <c r="V1434" s="263">
        <f>'Reporte Septiembre 2026'!V777</f>
        <v>0</v>
      </c>
      <c r="W1434" s="263">
        <f>'Reporte Septiembre 2026'!W777</f>
        <v>0</v>
      </c>
      <c r="X1434" s="263">
        <f>'Reporte Septiembre 2026'!X777</f>
        <v>0</v>
      </c>
      <c r="Y1434" s="263">
        <f>'Reporte Septiembre 2026'!Y777</f>
        <v>0</v>
      </c>
      <c r="Z1434" s="263">
        <f>'Reporte Septiembre 2026'!Z777</f>
        <v>0</v>
      </c>
      <c r="AA1434" s="263">
        <f>'Reporte Septiembre 2026'!AA777</f>
        <v>0</v>
      </c>
      <c r="AB1434" s="263">
        <f>'Reporte Septiembre 2026'!AB777</f>
        <v>0</v>
      </c>
      <c r="AC1434" s="263">
        <f>'Reporte Septiembre 2026'!AC777</f>
        <v>0</v>
      </c>
      <c r="AD1434" s="263">
        <f>'Reporte Septiembre 2026'!AD777</f>
        <v>0</v>
      </c>
      <c r="AE1434" s="263">
        <f>'Reporte Septiembre 2026'!AE777</f>
        <v>0</v>
      </c>
      <c r="AF1434" s="263">
        <f>'Reporte Septiembre 2026'!AF777</f>
        <v>0</v>
      </c>
      <c r="AG1434" s="263">
        <f>'Reporte Septiembre 2026'!AG777</f>
        <v>0</v>
      </c>
      <c r="AH1434" s="263">
        <f>'Reporte Septiembre 2026'!AH777</f>
        <v>0</v>
      </c>
      <c r="AI1434" s="263">
        <f>'Reporte Septiembre 2026'!AI777</f>
        <v>0</v>
      </c>
      <c r="AJ1434" s="263">
        <f>'Reporte Septiembre 2026'!AJ777</f>
        <v>0</v>
      </c>
      <c r="AK1434" s="263">
        <f>'Reporte Septiembre 2026'!AK777</f>
        <v>0</v>
      </c>
      <c r="AL1434" s="263">
        <f>'Reporte Septiembre 2026'!AL777</f>
        <v>0</v>
      </c>
    </row>
    <row r="1435" spans="1:38" ht="12.75" customHeight="1" x14ac:dyDescent="0.25">
      <c r="A1435" s="263">
        <f>'Reporte Septiembre 2026'!A778</f>
        <v>0</v>
      </c>
      <c r="B1435" s="263">
        <f>'Reporte Septiembre 2026'!B778</f>
        <v>0</v>
      </c>
      <c r="C1435" s="263">
        <f>'Reporte Septiembre 2026'!C778</f>
        <v>0</v>
      </c>
      <c r="D1435" s="263">
        <f>'Reporte Septiembre 2026'!D778</f>
        <v>0</v>
      </c>
      <c r="E1435" s="263">
        <f>'Reporte Septiembre 2026'!E778</f>
        <v>0</v>
      </c>
      <c r="F1435" s="263">
        <f>'Reporte Septiembre 2026'!F778</f>
        <v>0</v>
      </c>
      <c r="G1435" s="263">
        <f>'Reporte Septiembre 2026'!G778</f>
        <v>0</v>
      </c>
      <c r="H1435" s="263">
        <f>'Reporte Septiembre 2026'!H778</f>
        <v>0</v>
      </c>
      <c r="I1435" s="263">
        <f>'Reporte Septiembre 2026'!I778</f>
        <v>0</v>
      </c>
      <c r="J1435" s="263">
        <f>'Reporte Septiembre 2026'!J778</f>
        <v>0</v>
      </c>
      <c r="K1435" s="263">
        <f>'Reporte Septiembre 2026'!K778</f>
        <v>0</v>
      </c>
      <c r="L1435" s="263">
        <f>'Reporte Septiembre 2026'!L778</f>
        <v>0</v>
      </c>
      <c r="M1435" s="263">
        <f>'Reporte Septiembre 2026'!M778</f>
        <v>0</v>
      </c>
      <c r="N1435" s="263">
        <f>'Reporte Septiembre 2026'!N778</f>
        <v>0</v>
      </c>
      <c r="O1435" s="264">
        <f>'Reporte Septiembre 2026'!O778</f>
        <v>0</v>
      </c>
      <c r="P1435" s="263">
        <f>'Reporte Septiembre 2026'!P778</f>
        <v>0</v>
      </c>
      <c r="Q1435" s="263">
        <f>'Reporte Septiembre 2026'!Q778</f>
        <v>0</v>
      </c>
      <c r="R1435" s="263">
        <f>'Reporte Septiembre 2026'!R778</f>
        <v>0</v>
      </c>
      <c r="S1435" s="263">
        <f>'Reporte Septiembre 2026'!S778</f>
        <v>0</v>
      </c>
      <c r="T1435" s="268">
        <f>'Reporte Septiembre 2026'!T778</f>
        <v>0</v>
      </c>
      <c r="U1435" s="263">
        <f>'Reporte Septiembre 2026'!U778</f>
        <v>0</v>
      </c>
      <c r="V1435" s="263">
        <f>'Reporte Septiembre 2026'!V778</f>
        <v>0</v>
      </c>
      <c r="W1435" s="263">
        <f>'Reporte Septiembre 2026'!W778</f>
        <v>0</v>
      </c>
      <c r="X1435" s="263">
        <f>'Reporte Septiembre 2026'!X778</f>
        <v>0</v>
      </c>
      <c r="Y1435" s="263">
        <f>'Reporte Septiembre 2026'!Y778</f>
        <v>0</v>
      </c>
      <c r="Z1435" s="263">
        <f>'Reporte Septiembre 2026'!Z778</f>
        <v>0</v>
      </c>
      <c r="AA1435" s="263">
        <f>'Reporte Septiembre 2026'!AA778</f>
        <v>0</v>
      </c>
      <c r="AB1435" s="263">
        <f>'Reporte Septiembre 2026'!AB778</f>
        <v>0</v>
      </c>
      <c r="AC1435" s="263">
        <f>'Reporte Septiembre 2026'!AC778</f>
        <v>0</v>
      </c>
      <c r="AD1435" s="263">
        <f>'Reporte Septiembre 2026'!AD778</f>
        <v>0</v>
      </c>
      <c r="AE1435" s="263">
        <f>'Reporte Septiembre 2026'!AE778</f>
        <v>0</v>
      </c>
      <c r="AF1435" s="263">
        <f>'Reporte Septiembre 2026'!AF778</f>
        <v>0</v>
      </c>
      <c r="AG1435" s="263">
        <f>'Reporte Septiembre 2026'!AG778</f>
        <v>0</v>
      </c>
      <c r="AH1435" s="263">
        <f>'Reporte Septiembre 2026'!AH778</f>
        <v>0</v>
      </c>
      <c r="AI1435" s="263">
        <f>'Reporte Septiembre 2026'!AI778</f>
        <v>0</v>
      </c>
      <c r="AJ1435" s="263">
        <f>'Reporte Septiembre 2026'!AJ778</f>
        <v>0</v>
      </c>
      <c r="AK1435" s="263">
        <f>'Reporte Septiembre 2026'!AK778</f>
        <v>0</v>
      </c>
      <c r="AL1435" s="263">
        <f>'Reporte Septiembre 2026'!AL778</f>
        <v>0</v>
      </c>
    </row>
    <row r="1436" spans="1:38" ht="12.75" customHeight="1" x14ac:dyDescent="0.25">
      <c r="A1436" s="263">
        <f>'Reporte Septiembre 2026'!A779</f>
        <v>0</v>
      </c>
      <c r="B1436" s="263">
        <f>'Reporte Septiembre 2026'!B779</f>
        <v>0</v>
      </c>
      <c r="C1436" s="263">
        <f>'Reporte Septiembre 2026'!C779</f>
        <v>0</v>
      </c>
      <c r="D1436" s="263">
        <f>'Reporte Septiembre 2026'!D779</f>
        <v>0</v>
      </c>
      <c r="E1436" s="263">
        <f>'Reporte Septiembre 2026'!E779</f>
        <v>0</v>
      </c>
      <c r="F1436" s="263">
        <f>'Reporte Septiembre 2026'!F779</f>
        <v>0</v>
      </c>
      <c r="G1436" s="263">
        <f>'Reporte Septiembre 2026'!G779</f>
        <v>0</v>
      </c>
      <c r="H1436" s="263">
        <f>'Reporte Septiembre 2026'!H779</f>
        <v>0</v>
      </c>
      <c r="I1436" s="263">
        <f>'Reporte Septiembre 2026'!I779</f>
        <v>0</v>
      </c>
      <c r="J1436" s="263">
        <f>'Reporte Septiembre 2026'!J779</f>
        <v>0</v>
      </c>
      <c r="K1436" s="263">
        <f>'Reporte Septiembre 2026'!K779</f>
        <v>0</v>
      </c>
      <c r="L1436" s="263">
        <f>'Reporte Septiembre 2026'!L779</f>
        <v>0</v>
      </c>
      <c r="M1436" s="263">
        <f>'Reporte Septiembre 2026'!M779</f>
        <v>0</v>
      </c>
      <c r="N1436" s="263">
        <f>'Reporte Septiembre 2026'!N779</f>
        <v>0</v>
      </c>
      <c r="O1436" s="264">
        <f>'Reporte Septiembre 2026'!O779</f>
        <v>0</v>
      </c>
      <c r="P1436" s="263">
        <f>'Reporte Septiembre 2026'!P779</f>
        <v>0</v>
      </c>
      <c r="Q1436" s="263">
        <f>'Reporte Septiembre 2026'!Q779</f>
        <v>0</v>
      </c>
      <c r="R1436" s="263">
        <f>'Reporte Septiembre 2026'!R779</f>
        <v>0</v>
      </c>
      <c r="S1436" s="263">
        <f>'Reporte Septiembre 2026'!S779</f>
        <v>0</v>
      </c>
      <c r="T1436" s="268">
        <f>'Reporte Septiembre 2026'!T779</f>
        <v>0</v>
      </c>
      <c r="U1436" s="263">
        <f>'Reporte Septiembre 2026'!U779</f>
        <v>0</v>
      </c>
      <c r="V1436" s="263">
        <f>'Reporte Septiembre 2026'!V779</f>
        <v>0</v>
      </c>
      <c r="W1436" s="263">
        <f>'Reporte Septiembre 2026'!W779</f>
        <v>0</v>
      </c>
      <c r="X1436" s="263">
        <f>'Reporte Septiembre 2026'!X779</f>
        <v>0</v>
      </c>
      <c r="Y1436" s="263">
        <f>'Reporte Septiembre 2026'!Y779</f>
        <v>0</v>
      </c>
      <c r="Z1436" s="263">
        <f>'Reporte Septiembre 2026'!Z779</f>
        <v>0</v>
      </c>
      <c r="AA1436" s="263">
        <f>'Reporte Septiembre 2026'!AA779</f>
        <v>0</v>
      </c>
      <c r="AB1436" s="263">
        <f>'Reporte Septiembre 2026'!AB779</f>
        <v>0</v>
      </c>
      <c r="AC1436" s="263">
        <f>'Reporte Septiembre 2026'!AC779</f>
        <v>0</v>
      </c>
      <c r="AD1436" s="263">
        <f>'Reporte Septiembre 2026'!AD779</f>
        <v>0</v>
      </c>
      <c r="AE1436" s="263">
        <f>'Reporte Septiembre 2026'!AE779</f>
        <v>0</v>
      </c>
      <c r="AF1436" s="263">
        <f>'Reporte Septiembre 2026'!AF779</f>
        <v>0</v>
      </c>
      <c r="AG1436" s="263">
        <f>'Reporte Septiembre 2026'!AG779</f>
        <v>0</v>
      </c>
      <c r="AH1436" s="263">
        <f>'Reporte Septiembre 2026'!AH779</f>
        <v>0</v>
      </c>
      <c r="AI1436" s="263">
        <f>'Reporte Septiembre 2026'!AI779</f>
        <v>0</v>
      </c>
      <c r="AJ1436" s="263">
        <f>'Reporte Septiembre 2026'!AJ779</f>
        <v>0</v>
      </c>
      <c r="AK1436" s="263">
        <f>'Reporte Septiembre 2026'!AK779</f>
        <v>0</v>
      </c>
      <c r="AL1436" s="263">
        <f>'Reporte Septiembre 2026'!AL779</f>
        <v>0</v>
      </c>
    </row>
    <row r="1437" spans="1:38" ht="12.75" customHeight="1" x14ac:dyDescent="0.25">
      <c r="A1437" s="263">
        <f>'Reporte Septiembre 2026'!A780</f>
        <v>0</v>
      </c>
      <c r="B1437" s="263">
        <f>'Reporte Septiembre 2026'!B780</f>
        <v>0</v>
      </c>
      <c r="C1437" s="263">
        <f>'Reporte Septiembre 2026'!C780</f>
        <v>0</v>
      </c>
      <c r="D1437" s="263">
        <f>'Reporte Septiembre 2026'!D780</f>
        <v>0</v>
      </c>
      <c r="E1437" s="263">
        <f>'Reporte Septiembre 2026'!E780</f>
        <v>0</v>
      </c>
      <c r="F1437" s="263">
        <f>'Reporte Septiembre 2026'!F780</f>
        <v>0</v>
      </c>
      <c r="G1437" s="263">
        <f>'Reporte Septiembre 2026'!G780</f>
        <v>0</v>
      </c>
      <c r="H1437" s="263">
        <f>'Reporte Septiembre 2026'!H780</f>
        <v>0</v>
      </c>
      <c r="I1437" s="263">
        <f>'Reporte Septiembre 2026'!I780</f>
        <v>0</v>
      </c>
      <c r="J1437" s="263">
        <f>'Reporte Septiembre 2026'!J780</f>
        <v>0</v>
      </c>
      <c r="K1437" s="263">
        <f>'Reporte Septiembre 2026'!K780</f>
        <v>0</v>
      </c>
      <c r="L1437" s="263">
        <f>'Reporte Septiembre 2026'!L780</f>
        <v>0</v>
      </c>
      <c r="M1437" s="263">
        <f>'Reporte Septiembre 2026'!M780</f>
        <v>0</v>
      </c>
      <c r="N1437" s="263">
        <f>'Reporte Septiembre 2026'!N780</f>
        <v>0</v>
      </c>
      <c r="O1437" s="264">
        <f>'Reporte Septiembre 2026'!O780</f>
        <v>0</v>
      </c>
      <c r="P1437" s="263">
        <f>'Reporte Septiembre 2026'!P780</f>
        <v>0</v>
      </c>
      <c r="Q1437" s="263">
        <f>'Reporte Septiembre 2026'!Q780</f>
        <v>0</v>
      </c>
      <c r="R1437" s="263">
        <f>'Reporte Septiembre 2026'!R780</f>
        <v>0</v>
      </c>
      <c r="S1437" s="263">
        <f>'Reporte Septiembre 2026'!S780</f>
        <v>0</v>
      </c>
      <c r="T1437" s="268">
        <f>'Reporte Septiembre 2026'!T780</f>
        <v>0</v>
      </c>
      <c r="U1437" s="263">
        <f>'Reporte Septiembre 2026'!U780</f>
        <v>0</v>
      </c>
      <c r="V1437" s="263">
        <f>'Reporte Septiembre 2026'!V780</f>
        <v>0</v>
      </c>
      <c r="W1437" s="263">
        <f>'Reporte Septiembre 2026'!W780</f>
        <v>0</v>
      </c>
      <c r="X1437" s="263">
        <f>'Reporte Septiembre 2026'!X780</f>
        <v>0</v>
      </c>
      <c r="Y1437" s="263">
        <f>'Reporte Septiembre 2026'!Y780</f>
        <v>0</v>
      </c>
      <c r="Z1437" s="263">
        <f>'Reporte Septiembre 2026'!Z780</f>
        <v>0</v>
      </c>
      <c r="AA1437" s="263">
        <f>'Reporte Septiembre 2026'!AA780</f>
        <v>0</v>
      </c>
      <c r="AB1437" s="263">
        <f>'Reporte Septiembre 2026'!AB780</f>
        <v>0</v>
      </c>
      <c r="AC1437" s="263">
        <f>'Reporte Septiembre 2026'!AC780</f>
        <v>0</v>
      </c>
      <c r="AD1437" s="263">
        <f>'Reporte Septiembre 2026'!AD780</f>
        <v>0</v>
      </c>
      <c r="AE1437" s="263">
        <f>'Reporte Septiembre 2026'!AE780</f>
        <v>0</v>
      </c>
      <c r="AF1437" s="263">
        <f>'Reporte Septiembre 2026'!AF780</f>
        <v>0</v>
      </c>
      <c r="AG1437" s="263">
        <f>'Reporte Septiembre 2026'!AG780</f>
        <v>0</v>
      </c>
      <c r="AH1437" s="263">
        <f>'Reporte Septiembre 2026'!AH780</f>
        <v>0</v>
      </c>
      <c r="AI1437" s="263">
        <f>'Reporte Septiembre 2026'!AI780</f>
        <v>0</v>
      </c>
      <c r="AJ1437" s="263">
        <f>'Reporte Septiembre 2026'!AJ780</f>
        <v>0</v>
      </c>
      <c r="AK1437" s="263">
        <f>'Reporte Septiembre 2026'!AK780</f>
        <v>0</v>
      </c>
      <c r="AL1437" s="263">
        <f>'Reporte Septiembre 2026'!AL780</f>
        <v>0</v>
      </c>
    </row>
    <row r="1438" spans="1:38" ht="12.75" customHeight="1" x14ac:dyDescent="0.25">
      <c r="A1438" s="263">
        <f>'Reporte Septiembre 2026'!A781</f>
        <v>0</v>
      </c>
      <c r="B1438" s="263">
        <f>'Reporte Septiembre 2026'!B781</f>
        <v>0</v>
      </c>
      <c r="C1438" s="263">
        <f>'Reporte Septiembre 2026'!C781</f>
        <v>0</v>
      </c>
      <c r="D1438" s="263">
        <f>'Reporte Septiembre 2026'!D781</f>
        <v>0</v>
      </c>
      <c r="E1438" s="263">
        <f>'Reporte Septiembre 2026'!E781</f>
        <v>0</v>
      </c>
      <c r="F1438" s="263">
        <f>'Reporte Septiembre 2026'!F781</f>
        <v>0</v>
      </c>
      <c r="G1438" s="263">
        <f>'Reporte Septiembre 2026'!G781</f>
        <v>0</v>
      </c>
      <c r="H1438" s="263">
        <f>'Reporte Septiembre 2026'!H781</f>
        <v>0</v>
      </c>
      <c r="I1438" s="263">
        <f>'Reporte Septiembre 2026'!I781</f>
        <v>0</v>
      </c>
      <c r="J1438" s="263">
        <f>'Reporte Septiembre 2026'!J781</f>
        <v>0</v>
      </c>
      <c r="K1438" s="263">
        <f>'Reporte Septiembre 2026'!K781</f>
        <v>0</v>
      </c>
      <c r="L1438" s="263">
        <f>'Reporte Septiembre 2026'!L781</f>
        <v>0</v>
      </c>
      <c r="M1438" s="263">
        <f>'Reporte Septiembre 2026'!M781</f>
        <v>0</v>
      </c>
      <c r="N1438" s="263">
        <f>'Reporte Septiembre 2026'!N781</f>
        <v>0</v>
      </c>
      <c r="O1438" s="264">
        <f>'Reporte Septiembre 2026'!O781</f>
        <v>0</v>
      </c>
      <c r="P1438" s="263">
        <f>'Reporte Septiembre 2026'!P781</f>
        <v>0</v>
      </c>
      <c r="Q1438" s="263">
        <f>'Reporte Septiembre 2026'!Q781</f>
        <v>0</v>
      </c>
      <c r="R1438" s="263">
        <f>'Reporte Septiembre 2026'!R781</f>
        <v>0</v>
      </c>
      <c r="S1438" s="263">
        <f>'Reporte Septiembre 2026'!S781</f>
        <v>0</v>
      </c>
      <c r="T1438" s="268">
        <f>'Reporte Septiembre 2026'!T781</f>
        <v>0</v>
      </c>
      <c r="U1438" s="263">
        <f>'Reporte Septiembre 2026'!U781</f>
        <v>0</v>
      </c>
      <c r="V1438" s="263">
        <f>'Reporte Septiembre 2026'!V781</f>
        <v>0</v>
      </c>
      <c r="W1438" s="263">
        <f>'Reporte Septiembre 2026'!W781</f>
        <v>0</v>
      </c>
      <c r="X1438" s="263">
        <f>'Reporte Septiembre 2026'!X781</f>
        <v>0</v>
      </c>
      <c r="Y1438" s="263">
        <f>'Reporte Septiembre 2026'!Y781</f>
        <v>0</v>
      </c>
      <c r="Z1438" s="263">
        <f>'Reporte Septiembre 2026'!Z781</f>
        <v>0</v>
      </c>
      <c r="AA1438" s="263">
        <f>'Reporte Septiembre 2026'!AA781</f>
        <v>0</v>
      </c>
      <c r="AB1438" s="263">
        <f>'Reporte Septiembre 2026'!AB781</f>
        <v>0</v>
      </c>
      <c r="AC1438" s="263">
        <f>'Reporte Septiembre 2026'!AC781</f>
        <v>0</v>
      </c>
      <c r="AD1438" s="263">
        <f>'Reporte Septiembre 2026'!AD781</f>
        <v>0</v>
      </c>
      <c r="AE1438" s="263">
        <f>'Reporte Septiembre 2026'!AE781</f>
        <v>0</v>
      </c>
      <c r="AF1438" s="263">
        <f>'Reporte Septiembre 2026'!AF781</f>
        <v>0</v>
      </c>
      <c r="AG1438" s="263">
        <f>'Reporte Septiembre 2026'!AG781</f>
        <v>0</v>
      </c>
      <c r="AH1438" s="263">
        <f>'Reporte Septiembre 2026'!AH781</f>
        <v>0</v>
      </c>
      <c r="AI1438" s="263">
        <f>'Reporte Septiembre 2026'!AI781</f>
        <v>0</v>
      </c>
      <c r="AJ1438" s="263">
        <f>'Reporte Septiembre 2026'!AJ781</f>
        <v>0</v>
      </c>
      <c r="AK1438" s="263">
        <f>'Reporte Septiembre 2026'!AK781</f>
        <v>0</v>
      </c>
      <c r="AL1438" s="263">
        <f>'Reporte Septiembre 2026'!AL781</f>
        <v>0</v>
      </c>
    </row>
    <row r="1439" spans="1:38" ht="12.75" customHeight="1" x14ac:dyDescent="0.25">
      <c r="A1439" s="263">
        <f>'Reporte Septiembre 2026'!A782</f>
        <v>0</v>
      </c>
      <c r="B1439" s="263">
        <f>'Reporte Septiembre 2026'!B782</f>
        <v>0</v>
      </c>
      <c r="C1439" s="263">
        <f>'Reporte Septiembre 2026'!C782</f>
        <v>0</v>
      </c>
      <c r="D1439" s="263">
        <f>'Reporte Septiembre 2026'!D782</f>
        <v>0</v>
      </c>
      <c r="E1439" s="263">
        <f>'Reporte Septiembre 2026'!E782</f>
        <v>0</v>
      </c>
      <c r="F1439" s="263">
        <f>'Reporte Septiembre 2026'!F782</f>
        <v>0</v>
      </c>
      <c r="G1439" s="263">
        <f>'Reporte Septiembre 2026'!G782</f>
        <v>0</v>
      </c>
      <c r="H1439" s="263">
        <f>'Reporte Septiembre 2026'!H782</f>
        <v>0</v>
      </c>
      <c r="I1439" s="263">
        <f>'Reporte Septiembre 2026'!I782</f>
        <v>0</v>
      </c>
      <c r="J1439" s="263">
        <f>'Reporte Septiembre 2026'!J782</f>
        <v>0</v>
      </c>
      <c r="K1439" s="263">
        <f>'Reporte Septiembre 2026'!K782</f>
        <v>0</v>
      </c>
      <c r="L1439" s="263">
        <f>'Reporte Septiembre 2026'!L782</f>
        <v>0</v>
      </c>
      <c r="M1439" s="263">
        <f>'Reporte Septiembre 2026'!M782</f>
        <v>0</v>
      </c>
      <c r="N1439" s="263">
        <f>'Reporte Septiembre 2026'!N782</f>
        <v>0</v>
      </c>
      <c r="O1439" s="264">
        <f>'Reporte Septiembre 2026'!O782</f>
        <v>0</v>
      </c>
      <c r="P1439" s="263">
        <f>'Reporte Septiembre 2026'!P782</f>
        <v>0</v>
      </c>
      <c r="Q1439" s="263">
        <f>'Reporte Septiembre 2026'!Q782</f>
        <v>0</v>
      </c>
      <c r="R1439" s="263">
        <f>'Reporte Septiembre 2026'!R782</f>
        <v>0</v>
      </c>
      <c r="S1439" s="263">
        <f>'Reporte Septiembre 2026'!S782</f>
        <v>0</v>
      </c>
      <c r="T1439" s="268">
        <f>'Reporte Septiembre 2026'!T782</f>
        <v>0</v>
      </c>
      <c r="U1439" s="263">
        <f>'Reporte Septiembre 2026'!U782</f>
        <v>0</v>
      </c>
      <c r="V1439" s="263">
        <f>'Reporte Septiembre 2026'!V782</f>
        <v>0</v>
      </c>
      <c r="W1439" s="263">
        <f>'Reporte Septiembre 2026'!W782</f>
        <v>0</v>
      </c>
      <c r="X1439" s="263">
        <f>'Reporte Septiembre 2026'!X782</f>
        <v>0</v>
      </c>
      <c r="Y1439" s="263">
        <f>'Reporte Septiembre 2026'!Y782</f>
        <v>0</v>
      </c>
      <c r="Z1439" s="263">
        <f>'Reporte Septiembre 2026'!Z782</f>
        <v>0</v>
      </c>
      <c r="AA1439" s="263">
        <f>'Reporte Septiembre 2026'!AA782</f>
        <v>0</v>
      </c>
      <c r="AB1439" s="263">
        <f>'Reporte Septiembre 2026'!AB782</f>
        <v>0</v>
      </c>
      <c r="AC1439" s="263">
        <f>'Reporte Septiembre 2026'!AC782</f>
        <v>0</v>
      </c>
      <c r="AD1439" s="263">
        <f>'Reporte Septiembre 2026'!AD782</f>
        <v>0</v>
      </c>
      <c r="AE1439" s="263">
        <f>'Reporte Septiembre 2026'!AE782</f>
        <v>0</v>
      </c>
      <c r="AF1439" s="263">
        <f>'Reporte Septiembre 2026'!AF782</f>
        <v>0</v>
      </c>
      <c r="AG1439" s="263">
        <f>'Reporte Septiembre 2026'!AG782</f>
        <v>0</v>
      </c>
      <c r="AH1439" s="263">
        <f>'Reporte Septiembre 2026'!AH782</f>
        <v>0</v>
      </c>
      <c r="AI1439" s="263">
        <f>'Reporte Septiembre 2026'!AI782</f>
        <v>0</v>
      </c>
      <c r="AJ1439" s="263">
        <f>'Reporte Septiembre 2026'!AJ782</f>
        <v>0</v>
      </c>
      <c r="AK1439" s="263">
        <f>'Reporte Septiembre 2026'!AK782</f>
        <v>0</v>
      </c>
      <c r="AL1439" s="263">
        <f>'Reporte Septiembre 2026'!AL782</f>
        <v>0</v>
      </c>
    </row>
    <row r="1440" spans="1:38" ht="12.75" customHeight="1" x14ac:dyDescent="0.25">
      <c r="A1440" s="263">
        <f>'Reporte Septiembre 2026'!A783</f>
        <v>0</v>
      </c>
      <c r="B1440" s="263">
        <f>'Reporte Septiembre 2026'!B783</f>
        <v>0</v>
      </c>
      <c r="C1440" s="263">
        <f>'Reporte Septiembre 2026'!C783</f>
        <v>0</v>
      </c>
      <c r="D1440" s="263">
        <f>'Reporte Septiembre 2026'!D783</f>
        <v>0</v>
      </c>
      <c r="E1440" s="263">
        <f>'Reporte Septiembre 2026'!E783</f>
        <v>0</v>
      </c>
      <c r="F1440" s="263">
        <f>'Reporte Septiembre 2026'!F783</f>
        <v>0</v>
      </c>
      <c r="G1440" s="263">
        <f>'Reporte Septiembre 2026'!G783</f>
        <v>0</v>
      </c>
      <c r="H1440" s="263">
        <f>'Reporte Septiembre 2026'!H783</f>
        <v>0</v>
      </c>
      <c r="I1440" s="263">
        <f>'Reporte Septiembre 2026'!I783</f>
        <v>0</v>
      </c>
      <c r="J1440" s="263">
        <f>'Reporte Septiembre 2026'!J783</f>
        <v>0</v>
      </c>
      <c r="K1440" s="263">
        <f>'Reporte Septiembre 2026'!K783</f>
        <v>0</v>
      </c>
      <c r="L1440" s="263">
        <f>'Reporte Septiembre 2026'!L783</f>
        <v>0</v>
      </c>
      <c r="M1440" s="263">
        <f>'Reporte Septiembre 2026'!M783</f>
        <v>0</v>
      </c>
      <c r="N1440" s="263">
        <f>'Reporte Septiembre 2026'!N783</f>
        <v>0</v>
      </c>
      <c r="O1440" s="264">
        <f>'Reporte Septiembre 2026'!O783</f>
        <v>0</v>
      </c>
      <c r="P1440" s="263">
        <f>'Reporte Septiembre 2026'!P783</f>
        <v>0</v>
      </c>
      <c r="Q1440" s="263">
        <f>'Reporte Septiembre 2026'!Q783</f>
        <v>0</v>
      </c>
      <c r="R1440" s="263">
        <f>'Reporte Septiembre 2026'!R783</f>
        <v>0</v>
      </c>
      <c r="S1440" s="263">
        <f>'Reporte Septiembre 2026'!S783</f>
        <v>0</v>
      </c>
      <c r="T1440" s="268">
        <f>'Reporte Septiembre 2026'!T783</f>
        <v>0</v>
      </c>
      <c r="U1440" s="263">
        <f>'Reporte Septiembre 2026'!U783</f>
        <v>0</v>
      </c>
      <c r="V1440" s="263">
        <f>'Reporte Septiembre 2026'!V783</f>
        <v>0</v>
      </c>
      <c r="W1440" s="263">
        <f>'Reporte Septiembre 2026'!W783</f>
        <v>0</v>
      </c>
      <c r="X1440" s="263">
        <f>'Reporte Septiembre 2026'!X783</f>
        <v>0</v>
      </c>
      <c r="Y1440" s="263">
        <f>'Reporte Septiembre 2026'!Y783</f>
        <v>0</v>
      </c>
      <c r="Z1440" s="263">
        <f>'Reporte Septiembre 2026'!Z783</f>
        <v>0</v>
      </c>
      <c r="AA1440" s="263">
        <f>'Reporte Septiembre 2026'!AA783</f>
        <v>0</v>
      </c>
      <c r="AB1440" s="263">
        <f>'Reporte Septiembre 2026'!AB783</f>
        <v>0</v>
      </c>
      <c r="AC1440" s="263">
        <f>'Reporte Septiembre 2026'!AC783</f>
        <v>0</v>
      </c>
      <c r="AD1440" s="263">
        <f>'Reporte Septiembre 2026'!AD783</f>
        <v>0</v>
      </c>
      <c r="AE1440" s="263">
        <f>'Reporte Septiembre 2026'!AE783</f>
        <v>0</v>
      </c>
      <c r="AF1440" s="263">
        <f>'Reporte Septiembre 2026'!AF783</f>
        <v>0</v>
      </c>
      <c r="AG1440" s="263">
        <f>'Reporte Septiembre 2026'!AG783</f>
        <v>0</v>
      </c>
      <c r="AH1440" s="263">
        <f>'Reporte Septiembre 2026'!AH783</f>
        <v>0</v>
      </c>
      <c r="AI1440" s="263">
        <f>'Reporte Septiembre 2026'!AI783</f>
        <v>0</v>
      </c>
      <c r="AJ1440" s="263">
        <f>'Reporte Septiembre 2026'!AJ783</f>
        <v>0</v>
      </c>
      <c r="AK1440" s="263">
        <f>'Reporte Septiembre 2026'!AK783</f>
        <v>0</v>
      </c>
      <c r="AL1440" s="263">
        <f>'Reporte Septiembre 2026'!AL783</f>
        <v>0</v>
      </c>
    </row>
    <row r="1441" spans="1:38" ht="12.75" customHeight="1" x14ac:dyDescent="0.25">
      <c r="A1441" s="263">
        <f>'Reporte Septiembre 2026'!A784</f>
        <v>0</v>
      </c>
      <c r="B1441" s="263">
        <f>'Reporte Septiembre 2026'!B784</f>
        <v>0</v>
      </c>
      <c r="C1441" s="263">
        <f>'Reporte Septiembre 2026'!C784</f>
        <v>0</v>
      </c>
      <c r="D1441" s="263">
        <f>'Reporte Septiembre 2026'!D784</f>
        <v>0</v>
      </c>
      <c r="E1441" s="263">
        <f>'Reporte Septiembre 2026'!E784</f>
        <v>0</v>
      </c>
      <c r="F1441" s="263">
        <f>'Reporte Septiembre 2026'!F784</f>
        <v>0</v>
      </c>
      <c r="G1441" s="263">
        <f>'Reporte Septiembre 2026'!G784</f>
        <v>0</v>
      </c>
      <c r="H1441" s="263">
        <f>'Reporte Septiembre 2026'!H784</f>
        <v>0</v>
      </c>
      <c r="I1441" s="263">
        <f>'Reporte Septiembre 2026'!I784</f>
        <v>0</v>
      </c>
      <c r="J1441" s="263">
        <f>'Reporte Septiembre 2026'!J784</f>
        <v>0</v>
      </c>
      <c r="K1441" s="263">
        <f>'Reporte Septiembre 2026'!K784</f>
        <v>0</v>
      </c>
      <c r="L1441" s="263">
        <f>'Reporte Septiembre 2026'!L784</f>
        <v>0</v>
      </c>
      <c r="M1441" s="263">
        <f>'Reporte Septiembre 2026'!M784</f>
        <v>0</v>
      </c>
      <c r="N1441" s="263">
        <f>'Reporte Septiembre 2026'!N784</f>
        <v>0</v>
      </c>
      <c r="O1441" s="264">
        <f>'Reporte Septiembre 2026'!O784</f>
        <v>0</v>
      </c>
      <c r="P1441" s="263">
        <f>'Reporte Septiembre 2026'!P784</f>
        <v>0</v>
      </c>
      <c r="Q1441" s="263">
        <f>'Reporte Septiembre 2026'!Q784</f>
        <v>0</v>
      </c>
      <c r="R1441" s="263">
        <f>'Reporte Septiembre 2026'!R784</f>
        <v>0</v>
      </c>
      <c r="S1441" s="263">
        <f>'Reporte Septiembre 2026'!S784</f>
        <v>0</v>
      </c>
      <c r="T1441" s="268">
        <f>'Reporte Septiembre 2026'!T784</f>
        <v>0</v>
      </c>
      <c r="U1441" s="263">
        <f>'Reporte Septiembre 2026'!U784</f>
        <v>0</v>
      </c>
      <c r="V1441" s="263">
        <f>'Reporte Septiembre 2026'!V784</f>
        <v>0</v>
      </c>
      <c r="W1441" s="263">
        <f>'Reporte Septiembre 2026'!W784</f>
        <v>0</v>
      </c>
      <c r="X1441" s="263">
        <f>'Reporte Septiembre 2026'!X784</f>
        <v>0</v>
      </c>
      <c r="Y1441" s="263">
        <f>'Reporte Septiembre 2026'!Y784</f>
        <v>0</v>
      </c>
      <c r="Z1441" s="263">
        <f>'Reporte Septiembre 2026'!Z784</f>
        <v>0</v>
      </c>
      <c r="AA1441" s="263">
        <f>'Reporte Septiembre 2026'!AA784</f>
        <v>0</v>
      </c>
      <c r="AB1441" s="263">
        <f>'Reporte Septiembre 2026'!AB784</f>
        <v>0</v>
      </c>
      <c r="AC1441" s="263">
        <f>'Reporte Septiembre 2026'!AC784</f>
        <v>0</v>
      </c>
      <c r="AD1441" s="263">
        <f>'Reporte Septiembre 2026'!AD784</f>
        <v>0</v>
      </c>
      <c r="AE1441" s="263">
        <f>'Reporte Septiembre 2026'!AE784</f>
        <v>0</v>
      </c>
      <c r="AF1441" s="263">
        <f>'Reporte Septiembre 2026'!AF784</f>
        <v>0</v>
      </c>
      <c r="AG1441" s="263">
        <f>'Reporte Septiembre 2026'!AG784</f>
        <v>0</v>
      </c>
      <c r="AH1441" s="263">
        <f>'Reporte Septiembre 2026'!AH784</f>
        <v>0</v>
      </c>
      <c r="AI1441" s="263">
        <f>'Reporte Septiembre 2026'!AI784</f>
        <v>0</v>
      </c>
      <c r="AJ1441" s="263">
        <f>'Reporte Septiembre 2026'!AJ784</f>
        <v>0</v>
      </c>
      <c r="AK1441" s="263">
        <f>'Reporte Septiembre 2026'!AK784</f>
        <v>0</v>
      </c>
      <c r="AL1441" s="263">
        <f>'Reporte Septiembre 2026'!AL784</f>
        <v>0</v>
      </c>
    </row>
    <row r="1442" spans="1:38" ht="12.75" customHeight="1" x14ac:dyDescent="0.25">
      <c r="A1442" s="263">
        <f>'Reporte Septiembre 2026'!A785</f>
        <v>0</v>
      </c>
      <c r="B1442" s="263">
        <f>'Reporte Septiembre 2026'!B785</f>
        <v>0</v>
      </c>
      <c r="C1442" s="263">
        <f>'Reporte Septiembre 2026'!C785</f>
        <v>0</v>
      </c>
      <c r="D1442" s="263">
        <f>'Reporte Septiembre 2026'!D785</f>
        <v>0</v>
      </c>
      <c r="E1442" s="263">
        <f>'Reporte Septiembre 2026'!E785</f>
        <v>0</v>
      </c>
      <c r="F1442" s="263">
        <f>'Reporte Septiembre 2026'!F785</f>
        <v>0</v>
      </c>
      <c r="G1442" s="263">
        <f>'Reporte Septiembre 2026'!G785</f>
        <v>0</v>
      </c>
      <c r="H1442" s="263">
        <f>'Reporte Septiembre 2026'!H785</f>
        <v>0</v>
      </c>
      <c r="I1442" s="263">
        <f>'Reporte Septiembre 2026'!I785</f>
        <v>0</v>
      </c>
      <c r="J1442" s="263">
        <f>'Reporte Septiembre 2026'!J785</f>
        <v>0</v>
      </c>
      <c r="K1442" s="263">
        <f>'Reporte Septiembre 2026'!K785</f>
        <v>0</v>
      </c>
      <c r="L1442" s="263">
        <f>'Reporte Septiembre 2026'!L785</f>
        <v>0</v>
      </c>
      <c r="M1442" s="263">
        <f>'Reporte Septiembre 2026'!M785</f>
        <v>0</v>
      </c>
      <c r="N1442" s="263">
        <f>'Reporte Septiembre 2026'!N785</f>
        <v>0</v>
      </c>
      <c r="O1442" s="264">
        <f>'Reporte Septiembre 2026'!O785</f>
        <v>0</v>
      </c>
      <c r="P1442" s="263">
        <f>'Reporte Septiembre 2026'!P785</f>
        <v>0</v>
      </c>
      <c r="Q1442" s="263">
        <f>'Reporte Septiembre 2026'!Q785</f>
        <v>0</v>
      </c>
      <c r="R1442" s="263">
        <f>'Reporte Septiembre 2026'!R785</f>
        <v>0</v>
      </c>
      <c r="S1442" s="263">
        <f>'Reporte Septiembre 2026'!S785</f>
        <v>0</v>
      </c>
      <c r="T1442" s="268">
        <f>'Reporte Septiembre 2026'!T785</f>
        <v>0</v>
      </c>
      <c r="U1442" s="263">
        <f>'Reporte Septiembre 2026'!U785</f>
        <v>0</v>
      </c>
      <c r="V1442" s="263">
        <f>'Reporte Septiembre 2026'!V785</f>
        <v>0</v>
      </c>
      <c r="W1442" s="263">
        <f>'Reporte Septiembre 2026'!W785</f>
        <v>0</v>
      </c>
      <c r="X1442" s="263">
        <f>'Reporte Septiembre 2026'!X785</f>
        <v>0</v>
      </c>
      <c r="Y1442" s="263">
        <f>'Reporte Septiembre 2026'!Y785</f>
        <v>0</v>
      </c>
      <c r="Z1442" s="263">
        <f>'Reporte Septiembre 2026'!Z785</f>
        <v>0</v>
      </c>
      <c r="AA1442" s="263">
        <f>'Reporte Septiembre 2026'!AA785</f>
        <v>0</v>
      </c>
      <c r="AB1442" s="263">
        <f>'Reporte Septiembre 2026'!AB785</f>
        <v>0</v>
      </c>
      <c r="AC1442" s="263">
        <f>'Reporte Septiembre 2026'!AC785</f>
        <v>0</v>
      </c>
      <c r="AD1442" s="263">
        <f>'Reporte Septiembre 2026'!AD785</f>
        <v>0</v>
      </c>
      <c r="AE1442" s="263">
        <f>'Reporte Septiembre 2026'!AE785</f>
        <v>0</v>
      </c>
      <c r="AF1442" s="263">
        <f>'Reporte Septiembre 2026'!AF785</f>
        <v>0</v>
      </c>
      <c r="AG1442" s="263">
        <f>'Reporte Septiembre 2026'!AG785</f>
        <v>0</v>
      </c>
      <c r="AH1442" s="263">
        <f>'Reporte Septiembre 2026'!AH785</f>
        <v>0</v>
      </c>
      <c r="AI1442" s="263">
        <f>'Reporte Septiembre 2026'!AI785</f>
        <v>0</v>
      </c>
      <c r="AJ1442" s="263">
        <f>'Reporte Septiembre 2026'!AJ785</f>
        <v>0</v>
      </c>
      <c r="AK1442" s="263">
        <f>'Reporte Septiembre 2026'!AK785</f>
        <v>0</v>
      </c>
      <c r="AL1442" s="263">
        <f>'Reporte Septiembre 2026'!AL785</f>
        <v>0</v>
      </c>
    </row>
    <row r="1443" spans="1:38" ht="12.75" customHeight="1" x14ac:dyDescent="0.25">
      <c r="A1443" s="263">
        <f>'Reporte Septiembre 2026'!A786</f>
        <v>0</v>
      </c>
      <c r="B1443" s="263">
        <f>'Reporte Septiembre 2026'!B786</f>
        <v>0</v>
      </c>
      <c r="C1443" s="263">
        <f>'Reporte Septiembre 2026'!C786</f>
        <v>0</v>
      </c>
      <c r="D1443" s="263">
        <f>'Reporte Septiembre 2026'!D786</f>
        <v>0</v>
      </c>
      <c r="E1443" s="263">
        <f>'Reporte Septiembre 2026'!E786</f>
        <v>0</v>
      </c>
      <c r="F1443" s="263">
        <f>'Reporte Septiembre 2026'!F786</f>
        <v>0</v>
      </c>
      <c r="G1443" s="263">
        <f>'Reporte Septiembre 2026'!G786</f>
        <v>0</v>
      </c>
      <c r="H1443" s="263">
        <f>'Reporte Septiembre 2026'!H786</f>
        <v>0</v>
      </c>
      <c r="I1443" s="263">
        <f>'Reporte Septiembre 2026'!I786</f>
        <v>0</v>
      </c>
      <c r="J1443" s="263">
        <f>'Reporte Septiembre 2026'!J786</f>
        <v>0</v>
      </c>
      <c r="K1443" s="263">
        <f>'Reporte Septiembre 2026'!K786</f>
        <v>0</v>
      </c>
      <c r="L1443" s="263">
        <f>'Reporte Septiembre 2026'!L786</f>
        <v>0</v>
      </c>
      <c r="M1443" s="263">
        <f>'Reporte Septiembre 2026'!M786</f>
        <v>0</v>
      </c>
      <c r="N1443" s="263">
        <f>'Reporte Septiembre 2026'!N786</f>
        <v>0</v>
      </c>
      <c r="O1443" s="264">
        <f>'Reporte Septiembre 2026'!O786</f>
        <v>0</v>
      </c>
      <c r="P1443" s="263">
        <f>'Reporte Septiembre 2026'!P786</f>
        <v>0</v>
      </c>
      <c r="Q1443" s="263">
        <f>'Reporte Septiembre 2026'!Q786</f>
        <v>0</v>
      </c>
      <c r="R1443" s="263">
        <f>'Reporte Septiembre 2026'!R786</f>
        <v>0</v>
      </c>
      <c r="S1443" s="263">
        <f>'Reporte Septiembre 2026'!S786</f>
        <v>0</v>
      </c>
      <c r="T1443" s="268">
        <f>'Reporte Septiembre 2026'!T786</f>
        <v>0</v>
      </c>
      <c r="U1443" s="263">
        <f>'Reporte Septiembre 2026'!U786</f>
        <v>0</v>
      </c>
      <c r="V1443" s="263">
        <f>'Reporte Septiembre 2026'!V786</f>
        <v>0</v>
      </c>
      <c r="W1443" s="263">
        <f>'Reporte Septiembre 2026'!W786</f>
        <v>0</v>
      </c>
      <c r="X1443" s="263">
        <f>'Reporte Septiembre 2026'!X786</f>
        <v>0</v>
      </c>
      <c r="Y1443" s="263">
        <f>'Reporte Septiembre 2026'!Y786</f>
        <v>0</v>
      </c>
      <c r="Z1443" s="263">
        <f>'Reporte Septiembre 2026'!Z786</f>
        <v>0</v>
      </c>
      <c r="AA1443" s="263">
        <f>'Reporte Septiembre 2026'!AA786</f>
        <v>0</v>
      </c>
      <c r="AB1443" s="263">
        <f>'Reporte Septiembre 2026'!AB786</f>
        <v>0</v>
      </c>
      <c r="AC1443" s="263">
        <f>'Reporte Septiembre 2026'!AC786</f>
        <v>0</v>
      </c>
      <c r="AD1443" s="263">
        <f>'Reporte Septiembre 2026'!AD786</f>
        <v>0</v>
      </c>
      <c r="AE1443" s="263">
        <f>'Reporte Septiembre 2026'!AE786</f>
        <v>0</v>
      </c>
      <c r="AF1443" s="263">
        <f>'Reporte Septiembre 2026'!AF786</f>
        <v>0</v>
      </c>
      <c r="AG1443" s="263">
        <f>'Reporte Septiembre 2026'!AG786</f>
        <v>0</v>
      </c>
      <c r="AH1443" s="263">
        <f>'Reporte Septiembre 2026'!AH786</f>
        <v>0</v>
      </c>
      <c r="AI1443" s="263">
        <f>'Reporte Septiembre 2026'!AI786</f>
        <v>0</v>
      </c>
      <c r="AJ1443" s="263">
        <f>'Reporte Septiembre 2026'!AJ786</f>
        <v>0</v>
      </c>
      <c r="AK1443" s="263">
        <f>'Reporte Septiembre 2026'!AK786</f>
        <v>0</v>
      </c>
      <c r="AL1443" s="263">
        <f>'Reporte Septiembre 2026'!AL786</f>
        <v>0</v>
      </c>
    </row>
    <row r="1444" spans="1:38" ht="12.75" customHeight="1" x14ac:dyDescent="0.25">
      <c r="A1444" s="263">
        <f>'Reporte Septiembre 2026'!A787</f>
        <v>0</v>
      </c>
      <c r="B1444" s="263">
        <f>'Reporte Septiembre 2026'!B787</f>
        <v>0</v>
      </c>
      <c r="C1444" s="263">
        <f>'Reporte Septiembre 2026'!C787</f>
        <v>0</v>
      </c>
      <c r="D1444" s="263">
        <f>'Reporte Septiembre 2026'!D787</f>
        <v>0</v>
      </c>
      <c r="E1444" s="263">
        <f>'Reporte Septiembre 2026'!E787</f>
        <v>0</v>
      </c>
      <c r="F1444" s="263">
        <f>'Reporte Septiembre 2026'!F787</f>
        <v>0</v>
      </c>
      <c r="G1444" s="263">
        <f>'Reporte Septiembre 2026'!G787</f>
        <v>0</v>
      </c>
      <c r="H1444" s="263">
        <f>'Reporte Septiembre 2026'!H787</f>
        <v>0</v>
      </c>
      <c r="I1444" s="263">
        <f>'Reporte Septiembre 2026'!I787</f>
        <v>0</v>
      </c>
      <c r="J1444" s="263">
        <f>'Reporte Septiembre 2026'!J787</f>
        <v>0</v>
      </c>
      <c r="K1444" s="263">
        <f>'Reporte Septiembre 2026'!K787</f>
        <v>0</v>
      </c>
      <c r="L1444" s="263">
        <f>'Reporte Septiembre 2026'!L787</f>
        <v>0</v>
      </c>
      <c r="M1444" s="263">
        <f>'Reporte Septiembre 2026'!M787</f>
        <v>0</v>
      </c>
      <c r="N1444" s="263">
        <f>'Reporte Septiembre 2026'!N787</f>
        <v>0</v>
      </c>
      <c r="O1444" s="264">
        <f>'Reporte Septiembre 2026'!O787</f>
        <v>0</v>
      </c>
      <c r="P1444" s="263">
        <f>'Reporte Septiembre 2026'!P787</f>
        <v>0</v>
      </c>
      <c r="Q1444" s="263">
        <f>'Reporte Septiembre 2026'!Q787</f>
        <v>0</v>
      </c>
      <c r="R1444" s="263">
        <f>'Reporte Septiembre 2026'!R787</f>
        <v>0</v>
      </c>
      <c r="S1444" s="263">
        <f>'Reporte Septiembre 2026'!S787</f>
        <v>0</v>
      </c>
      <c r="T1444" s="268">
        <f>'Reporte Septiembre 2026'!T787</f>
        <v>0</v>
      </c>
      <c r="U1444" s="263">
        <f>'Reporte Septiembre 2026'!U787</f>
        <v>0</v>
      </c>
      <c r="V1444" s="263">
        <f>'Reporte Septiembre 2026'!V787</f>
        <v>0</v>
      </c>
      <c r="W1444" s="263">
        <f>'Reporte Septiembre 2026'!W787</f>
        <v>0</v>
      </c>
      <c r="X1444" s="263">
        <f>'Reporte Septiembre 2026'!X787</f>
        <v>0</v>
      </c>
      <c r="Y1444" s="263">
        <f>'Reporte Septiembre 2026'!Y787</f>
        <v>0</v>
      </c>
      <c r="Z1444" s="263">
        <f>'Reporte Septiembre 2026'!Z787</f>
        <v>0</v>
      </c>
      <c r="AA1444" s="263">
        <f>'Reporte Septiembre 2026'!AA787</f>
        <v>0</v>
      </c>
      <c r="AB1444" s="263">
        <f>'Reporte Septiembre 2026'!AB787</f>
        <v>0</v>
      </c>
      <c r="AC1444" s="263">
        <f>'Reporte Septiembre 2026'!AC787</f>
        <v>0</v>
      </c>
      <c r="AD1444" s="263">
        <f>'Reporte Septiembre 2026'!AD787</f>
        <v>0</v>
      </c>
      <c r="AE1444" s="263">
        <f>'Reporte Septiembre 2026'!AE787</f>
        <v>0</v>
      </c>
      <c r="AF1444" s="263">
        <f>'Reporte Septiembre 2026'!AF787</f>
        <v>0</v>
      </c>
      <c r="AG1444" s="263">
        <f>'Reporte Septiembre 2026'!AG787</f>
        <v>0</v>
      </c>
      <c r="AH1444" s="263">
        <f>'Reporte Septiembre 2026'!AH787</f>
        <v>0</v>
      </c>
      <c r="AI1444" s="263">
        <f>'Reporte Septiembre 2026'!AI787</f>
        <v>0</v>
      </c>
      <c r="AJ1444" s="263">
        <f>'Reporte Septiembre 2026'!AJ787</f>
        <v>0</v>
      </c>
      <c r="AK1444" s="263">
        <f>'Reporte Septiembre 2026'!AK787</f>
        <v>0</v>
      </c>
      <c r="AL1444" s="263">
        <f>'Reporte Septiembre 2026'!AL787</f>
        <v>0</v>
      </c>
    </row>
    <row r="1445" spans="1:38" ht="12.75" customHeight="1" x14ac:dyDescent="0.25">
      <c r="A1445" s="263">
        <f>'Reporte Septiembre 2026'!A788</f>
        <v>0</v>
      </c>
      <c r="B1445" s="263">
        <f>'Reporte Septiembre 2026'!B788</f>
        <v>0</v>
      </c>
      <c r="C1445" s="263">
        <f>'Reporte Septiembre 2026'!C788</f>
        <v>0</v>
      </c>
      <c r="D1445" s="263">
        <f>'Reporte Septiembre 2026'!D788</f>
        <v>0</v>
      </c>
      <c r="E1445" s="263">
        <f>'Reporte Septiembre 2026'!E788</f>
        <v>0</v>
      </c>
      <c r="F1445" s="263">
        <f>'Reporte Septiembre 2026'!F788</f>
        <v>0</v>
      </c>
      <c r="G1445" s="263">
        <f>'Reporte Septiembre 2026'!G788</f>
        <v>0</v>
      </c>
      <c r="H1445" s="263">
        <f>'Reporte Septiembre 2026'!H788</f>
        <v>0</v>
      </c>
      <c r="I1445" s="263">
        <f>'Reporte Septiembre 2026'!I788</f>
        <v>0</v>
      </c>
      <c r="J1445" s="263">
        <f>'Reporte Septiembre 2026'!J788</f>
        <v>0</v>
      </c>
      <c r="K1445" s="263">
        <f>'Reporte Septiembre 2026'!K788</f>
        <v>0</v>
      </c>
      <c r="L1445" s="263">
        <f>'Reporte Septiembre 2026'!L788</f>
        <v>0</v>
      </c>
      <c r="M1445" s="263">
        <f>'Reporte Septiembre 2026'!M788</f>
        <v>0</v>
      </c>
      <c r="N1445" s="263">
        <f>'Reporte Septiembre 2026'!N788</f>
        <v>0</v>
      </c>
      <c r="O1445" s="264">
        <f>'Reporte Septiembre 2026'!O788</f>
        <v>0</v>
      </c>
      <c r="P1445" s="263">
        <f>'Reporte Septiembre 2026'!P788</f>
        <v>0</v>
      </c>
      <c r="Q1445" s="263">
        <f>'Reporte Septiembre 2026'!Q788</f>
        <v>0</v>
      </c>
      <c r="R1445" s="263">
        <f>'Reporte Septiembre 2026'!R788</f>
        <v>0</v>
      </c>
      <c r="S1445" s="263">
        <f>'Reporte Septiembre 2026'!S788</f>
        <v>0</v>
      </c>
      <c r="T1445" s="268">
        <f>'Reporte Septiembre 2026'!T788</f>
        <v>0</v>
      </c>
      <c r="U1445" s="263">
        <f>'Reporte Septiembre 2026'!U788</f>
        <v>0</v>
      </c>
      <c r="V1445" s="263">
        <f>'Reporte Septiembre 2026'!V788</f>
        <v>0</v>
      </c>
      <c r="W1445" s="263">
        <f>'Reporte Septiembre 2026'!W788</f>
        <v>0</v>
      </c>
      <c r="X1445" s="263">
        <f>'Reporte Septiembre 2026'!X788</f>
        <v>0</v>
      </c>
      <c r="Y1445" s="263">
        <f>'Reporte Septiembre 2026'!Y788</f>
        <v>0</v>
      </c>
      <c r="Z1445" s="263">
        <f>'Reporte Septiembre 2026'!Z788</f>
        <v>0</v>
      </c>
      <c r="AA1445" s="263">
        <f>'Reporte Septiembre 2026'!AA788</f>
        <v>0</v>
      </c>
      <c r="AB1445" s="263">
        <f>'Reporte Septiembre 2026'!AB788</f>
        <v>0</v>
      </c>
      <c r="AC1445" s="263">
        <f>'Reporte Septiembre 2026'!AC788</f>
        <v>0</v>
      </c>
      <c r="AD1445" s="263">
        <f>'Reporte Septiembre 2026'!AD788</f>
        <v>0</v>
      </c>
      <c r="AE1445" s="263">
        <f>'Reporte Septiembre 2026'!AE788</f>
        <v>0</v>
      </c>
      <c r="AF1445" s="263">
        <f>'Reporte Septiembre 2026'!AF788</f>
        <v>0</v>
      </c>
      <c r="AG1445" s="263">
        <f>'Reporte Septiembre 2026'!AG788</f>
        <v>0</v>
      </c>
      <c r="AH1445" s="263">
        <f>'Reporte Septiembre 2026'!AH788</f>
        <v>0</v>
      </c>
      <c r="AI1445" s="263">
        <f>'Reporte Septiembre 2026'!AI788</f>
        <v>0</v>
      </c>
      <c r="AJ1445" s="263">
        <f>'Reporte Septiembre 2026'!AJ788</f>
        <v>0</v>
      </c>
      <c r="AK1445" s="263">
        <f>'Reporte Septiembre 2026'!AK788</f>
        <v>0</v>
      </c>
      <c r="AL1445" s="263">
        <f>'Reporte Septiembre 2026'!AL788</f>
        <v>0</v>
      </c>
    </row>
    <row r="1446" spans="1:38" ht="12.75" customHeight="1" x14ac:dyDescent="0.25">
      <c r="A1446" s="263">
        <f>'Reporte Septiembre 2026'!A789</f>
        <v>0</v>
      </c>
      <c r="B1446" s="263">
        <f>'Reporte Septiembre 2026'!B789</f>
        <v>0</v>
      </c>
      <c r="C1446" s="263">
        <f>'Reporte Septiembre 2026'!C789</f>
        <v>0</v>
      </c>
      <c r="D1446" s="263">
        <f>'Reporte Septiembre 2026'!D789</f>
        <v>0</v>
      </c>
      <c r="E1446" s="263">
        <f>'Reporte Septiembre 2026'!E789</f>
        <v>0</v>
      </c>
      <c r="F1446" s="263">
        <f>'Reporte Septiembre 2026'!F789</f>
        <v>0</v>
      </c>
      <c r="G1446" s="263">
        <f>'Reporte Septiembre 2026'!G789</f>
        <v>0</v>
      </c>
      <c r="H1446" s="263">
        <f>'Reporte Septiembre 2026'!H789</f>
        <v>0</v>
      </c>
      <c r="I1446" s="263">
        <f>'Reporte Septiembre 2026'!I789</f>
        <v>0</v>
      </c>
      <c r="J1446" s="263">
        <f>'Reporte Septiembre 2026'!J789</f>
        <v>0</v>
      </c>
      <c r="K1446" s="263">
        <f>'Reporte Septiembre 2026'!K789</f>
        <v>0</v>
      </c>
      <c r="L1446" s="263">
        <f>'Reporte Septiembre 2026'!L789</f>
        <v>0</v>
      </c>
      <c r="M1446" s="263">
        <f>'Reporte Septiembre 2026'!M789</f>
        <v>0</v>
      </c>
      <c r="N1446" s="263">
        <f>'Reporte Septiembre 2026'!N789</f>
        <v>0</v>
      </c>
      <c r="O1446" s="264">
        <f>'Reporte Septiembre 2026'!O789</f>
        <v>0</v>
      </c>
      <c r="P1446" s="263">
        <f>'Reporte Septiembre 2026'!P789</f>
        <v>0</v>
      </c>
      <c r="Q1446" s="263">
        <f>'Reporte Septiembre 2026'!Q789</f>
        <v>0</v>
      </c>
      <c r="R1446" s="263">
        <f>'Reporte Septiembre 2026'!R789</f>
        <v>0</v>
      </c>
      <c r="S1446" s="263">
        <f>'Reporte Septiembre 2026'!S789</f>
        <v>0</v>
      </c>
      <c r="T1446" s="268">
        <f>'Reporte Septiembre 2026'!T789</f>
        <v>0</v>
      </c>
      <c r="U1446" s="263">
        <f>'Reporte Septiembre 2026'!U789</f>
        <v>0</v>
      </c>
      <c r="V1446" s="263">
        <f>'Reporte Septiembre 2026'!V789</f>
        <v>0</v>
      </c>
      <c r="W1446" s="263">
        <f>'Reporte Septiembre 2026'!W789</f>
        <v>0</v>
      </c>
      <c r="X1446" s="263">
        <f>'Reporte Septiembre 2026'!X789</f>
        <v>0</v>
      </c>
      <c r="Y1446" s="263">
        <f>'Reporte Septiembre 2026'!Y789</f>
        <v>0</v>
      </c>
      <c r="Z1446" s="263">
        <f>'Reporte Septiembre 2026'!Z789</f>
        <v>0</v>
      </c>
      <c r="AA1446" s="263">
        <f>'Reporte Septiembre 2026'!AA789</f>
        <v>0</v>
      </c>
      <c r="AB1446" s="263">
        <f>'Reporte Septiembre 2026'!AB789</f>
        <v>0</v>
      </c>
      <c r="AC1446" s="263">
        <f>'Reporte Septiembre 2026'!AC789</f>
        <v>0</v>
      </c>
      <c r="AD1446" s="263">
        <f>'Reporte Septiembre 2026'!AD789</f>
        <v>0</v>
      </c>
      <c r="AE1446" s="263">
        <f>'Reporte Septiembre 2026'!AE789</f>
        <v>0</v>
      </c>
      <c r="AF1446" s="263">
        <f>'Reporte Septiembre 2026'!AF789</f>
        <v>0</v>
      </c>
      <c r="AG1446" s="263">
        <f>'Reporte Septiembre 2026'!AG789</f>
        <v>0</v>
      </c>
      <c r="AH1446" s="263">
        <f>'Reporte Septiembre 2026'!AH789</f>
        <v>0</v>
      </c>
      <c r="AI1446" s="263">
        <f>'Reporte Septiembre 2026'!AI789</f>
        <v>0</v>
      </c>
      <c r="AJ1446" s="263">
        <f>'Reporte Septiembre 2026'!AJ789</f>
        <v>0</v>
      </c>
      <c r="AK1446" s="263">
        <f>'Reporte Septiembre 2026'!AK789</f>
        <v>0</v>
      </c>
      <c r="AL1446" s="263">
        <f>'Reporte Septiembre 2026'!AL789</f>
        <v>0</v>
      </c>
    </row>
    <row r="1447" spans="1:38" ht="12.75" customHeight="1" x14ac:dyDescent="0.25">
      <c r="A1447" s="263">
        <f>'Reporte Septiembre 2026'!A790</f>
        <v>0</v>
      </c>
      <c r="B1447" s="263">
        <f>'Reporte Septiembre 2026'!B790</f>
        <v>0</v>
      </c>
      <c r="C1447" s="263">
        <f>'Reporte Septiembre 2026'!C790</f>
        <v>0</v>
      </c>
      <c r="D1447" s="263">
        <f>'Reporte Septiembre 2026'!D790</f>
        <v>0</v>
      </c>
      <c r="E1447" s="263">
        <f>'Reporte Septiembre 2026'!E790</f>
        <v>0</v>
      </c>
      <c r="F1447" s="263">
        <f>'Reporte Septiembre 2026'!F790</f>
        <v>0</v>
      </c>
      <c r="G1447" s="263">
        <f>'Reporte Septiembre 2026'!G790</f>
        <v>0</v>
      </c>
      <c r="H1447" s="263">
        <f>'Reporte Septiembre 2026'!H790</f>
        <v>0</v>
      </c>
      <c r="I1447" s="263">
        <f>'Reporte Septiembre 2026'!I790</f>
        <v>0</v>
      </c>
      <c r="J1447" s="263">
        <f>'Reporte Septiembre 2026'!J790</f>
        <v>0</v>
      </c>
      <c r="K1447" s="263">
        <f>'Reporte Septiembre 2026'!K790</f>
        <v>0</v>
      </c>
      <c r="L1447" s="263">
        <f>'Reporte Septiembre 2026'!L790</f>
        <v>0</v>
      </c>
      <c r="M1447" s="263">
        <f>'Reporte Septiembre 2026'!M790</f>
        <v>0</v>
      </c>
      <c r="N1447" s="263">
        <f>'Reporte Septiembre 2026'!N790</f>
        <v>0</v>
      </c>
      <c r="O1447" s="264">
        <f>'Reporte Septiembre 2026'!O790</f>
        <v>0</v>
      </c>
      <c r="P1447" s="263">
        <f>'Reporte Septiembre 2026'!P790</f>
        <v>0</v>
      </c>
      <c r="Q1447" s="263">
        <f>'Reporte Septiembre 2026'!Q790</f>
        <v>0</v>
      </c>
      <c r="R1447" s="263">
        <f>'Reporte Septiembre 2026'!R790</f>
        <v>0</v>
      </c>
      <c r="S1447" s="263">
        <f>'Reporte Septiembre 2026'!S790</f>
        <v>0</v>
      </c>
      <c r="T1447" s="268">
        <f>'Reporte Septiembre 2026'!T790</f>
        <v>0</v>
      </c>
      <c r="U1447" s="263">
        <f>'Reporte Septiembre 2026'!U790</f>
        <v>0</v>
      </c>
      <c r="V1447" s="263">
        <f>'Reporte Septiembre 2026'!V790</f>
        <v>0</v>
      </c>
      <c r="W1447" s="263">
        <f>'Reporte Septiembre 2026'!W790</f>
        <v>0</v>
      </c>
      <c r="X1447" s="263">
        <f>'Reporte Septiembre 2026'!X790</f>
        <v>0</v>
      </c>
      <c r="Y1447" s="263">
        <f>'Reporte Septiembre 2026'!Y790</f>
        <v>0</v>
      </c>
      <c r="Z1447" s="263">
        <f>'Reporte Septiembre 2026'!Z790</f>
        <v>0</v>
      </c>
      <c r="AA1447" s="263">
        <f>'Reporte Septiembre 2026'!AA790</f>
        <v>0</v>
      </c>
      <c r="AB1447" s="263">
        <f>'Reporte Septiembre 2026'!AB790</f>
        <v>0</v>
      </c>
      <c r="AC1447" s="263">
        <f>'Reporte Septiembre 2026'!AC790</f>
        <v>0</v>
      </c>
      <c r="AD1447" s="263">
        <f>'Reporte Septiembre 2026'!AD790</f>
        <v>0</v>
      </c>
      <c r="AE1447" s="263">
        <f>'Reporte Septiembre 2026'!AE790</f>
        <v>0</v>
      </c>
      <c r="AF1447" s="263">
        <f>'Reporte Septiembre 2026'!AF790</f>
        <v>0</v>
      </c>
      <c r="AG1447" s="263">
        <f>'Reporte Septiembre 2026'!AG790</f>
        <v>0</v>
      </c>
      <c r="AH1447" s="263">
        <f>'Reporte Septiembre 2026'!AH790</f>
        <v>0</v>
      </c>
      <c r="AI1447" s="263">
        <f>'Reporte Septiembre 2026'!AI790</f>
        <v>0</v>
      </c>
      <c r="AJ1447" s="263">
        <f>'Reporte Septiembre 2026'!AJ790</f>
        <v>0</v>
      </c>
      <c r="AK1447" s="263">
        <f>'Reporte Septiembre 2026'!AK790</f>
        <v>0</v>
      </c>
      <c r="AL1447" s="263">
        <f>'Reporte Septiembre 2026'!AL790</f>
        <v>0</v>
      </c>
    </row>
    <row r="1448" spans="1:38" ht="12.75" customHeight="1" x14ac:dyDescent="0.25">
      <c r="A1448" s="263">
        <f>'Reporte Septiembre 2026'!A791</f>
        <v>0</v>
      </c>
      <c r="B1448" s="263">
        <f>'Reporte Septiembre 2026'!B791</f>
        <v>0</v>
      </c>
      <c r="C1448" s="263">
        <f>'Reporte Septiembre 2026'!C791</f>
        <v>0</v>
      </c>
      <c r="D1448" s="263">
        <f>'Reporte Septiembre 2026'!D791</f>
        <v>0</v>
      </c>
      <c r="E1448" s="263">
        <f>'Reporte Septiembre 2026'!E791</f>
        <v>0</v>
      </c>
      <c r="F1448" s="263">
        <f>'Reporte Septiembre 2026'!F791</f>
        <v>0</v>
      </c>
      <c r="G1448" s="263">
        <f>'Reporte Septiembre 2026'!G791</f>
        <v>0</v>
      </c>
      <c r="H1448" s="263">
        <f>'Reporte Septiembre 2026'!H791</f>
        <v>0</v>
      </c>
      <c r="I1448" s="263">
        <f>'Reporte Septiembre 2026'!I791</f>
        <v>0</v>
      </c>
      <c r="J1448" s="263">
        <f>'Reporte Septiembre 2026'!J791</f>
        <v>0</v>
      </c>
      <c r="K1448" s="263">
        <f>'Reporte Septiembre 2026'!K791</f>
        <v>0</v>
      </c>
      <c r="L1448" s="263">
        <f>'Reporte Septiembre 2026'!L791</f>
        <v>0</v>
      </c>
      <c r="M1448" s="263">
        <f>'Reporte Septiembre 2026'!M791</f>
        <v>0</v>
      </c>
      <c r="N1448" s="263">
        <f>'Reporte Septiembre 2026'!N791</f>
        <v>0</v>
      </c>
      <c r="O1448" s="264">
        <f>'Reporte Septiembre 2026'!O791</f>
        <v>0</v>
      </c>
      <c r="P1448" s="263">
        <f>'Reporte Septiembre 2026'!P791</f>
        <v>0</v>
      </c>
      <c r="Q1448" s="263">
        <f>'Reporte Septiembre 2026'!Q791</f>
        <v>0</v>
      </c>
      <c r="R1448" s="263">
        <f>'Reporte Septiembre 2026'!R791</f>
        <v>0</v>
      </c>
      <c r="S1448" s="263">
        <f>'Reporte Septiembre 2026'!S791</f>
        <v>0</v>
      </c>
      <c r="T1448" s="268">
        <f>'Reporte Septiembre 2026'!T791</f>
        <v>0</v>
      </c>
      <c r="U1448" s="263">
        <f>'Reporte Septiembre 2026'!U791</f>
        <v>0</v>
      </c>
      <c r="V1448" s="263">
        <f>'Reporte Septiembre 2026'!V791</f>
        <v>0</v>
      </c>
      <c r="W1448" s="263">
        <f>'Reporte Septiembre 2026'!W791</f>
        <v>0</v>
      </c>
      <c r="X1448" s="263">
        <f>'Reporte Septiembre 2026'!X791</f>
        <v>0</v>
      </c>
      <c r="Y1448" s="263">
        <f>'Reporte Septiembre 2026'!Y791</f>
        <v>0</v>
      </c>
      <c r="Z1448" s="263">
        <f>'Reporte Septiembre 2026'!Z791</f>
        <v>0</v>
      </c>
      <c r="AA1448" s="263">
        <f>'Reporte Septiembre 2026'!AA791</f>
        <v>0</v>
      </c>
      <c r="AB1448" s="263">
        <f>'Reporte Septiembre 2026'!AB791</f>
        <v>0</v>
      </c>
      <c r="AC1448" s="263">
        <f>'Reporte Septiembre 2026'!AC791</f>
        <v>0</v>
      </c>
      <c r="AD1448" s="263">
        <f>'Reporte Septiembre 2026'!AD791</f>
        <v>0</v>
      </c>
      <c r="AE1448" s="263">
        <f>'Reporte Septiembre 2026'!AE791</f>
        <v>0</v>
      </c>
      <c r="AF1448" s="263">
        <f>'Reporte Septiembre 2026'!AF791</f>
        <v>0</v>
      </c>
      <c r="AG1448" s="263">
        <f>'Reporte Septiembre 2026'!AG791</f>
        <v>0</v>
      </c>
      <c r="AH1448" s="263">
        <f>'Reporte Septiembre 2026'!AH791</f>
        <v>0</v>
      </c>
      <c r="AI1448" s="263">
        <f>'Reporte Septiembre 2026'!AI791</f>
        <v>0</v>
      </c>
      <c r="AJ1448" s="263">
        <f>'Reporte Septiembre 2026'!AJ791</f>
        <v>0</v>
      </c>
      <c r="AK1448" s="263">
        <f>'Reporte Septiembre 2026'!AK791</f>
        <v>0</v>
      </c>
      <c r="AL1448" s="263">
        <f>'Reporte Septiembre 2026'!AL791</f>
        <v>0</v>
      </c>
    </row>
    <row r="1449" spans="1:38" ht="12.75" customHeight="1" x14ac:dyDescent="0.25">
      <c r="A1449" s="263">
        <f>'Reporte Septiembre 2026'!A792</f>
        <v>0</v>
      </c>
      <c r="B1449" s="263">
        <f>'Reporte Septiembre 2026'!B792</f>
        <v>0</v>
      </c>
      <c r="C1449" s="263">
        <f>'Reporte Septiembre 2026'!C792</f>
        <v>0</v>
      </c>
      <c r="D1449" s="263">
        <f>'Reporte Septiembre 2026'!D792</f>
        <v>0</v>
      </c>
      <c r="E1449" s="263">
        <f>'Reporte Septiembre 2026'!E792</f>
        <v>0</v>
      </c>
      <c r="F1449" s="263">
        <f>'Reporte Septiembre 2026'!F792</f>
        <v>0</v>
      </c>
      <c r="G1449" s="263">
        <f>'Reporte Septiembre 2026'!G792</f>
        <v>0</v>
      </c>
      <c r="H1449" s="263">
        <f>'Reporte Septiembre 2026'!H792</f>
        <v>0</v>
      </c>
      <c r="I1449" s="263">
        <f>'Reporte Septiembre 2026'!I792</f>
        <v>0</v>
      </c>
      <c r="J1449" s="263">
        <f>'Reporte Septiembre 2026'!J792</f>
        <v>0</v>
      </c>
      <c r="K1449" s="263">
        <f>'Reporte Septiembre 2026'!K792</f>
        <v>0</v>
      </c>
      <c r="L1449" s="263">
        <f>'Reporte Septiembre 2026'!L792</f>
        <v>0</v>
      </c>
      <c r="M1449" s="263">
        <f>'Reporte Septiembre 2026'!M792</f>
        <v>0</v>
      </c>
      <c r="N1449" s="263">
        <f>'Reporte Septiembre 2026'!N792</f>
        <v>0</v>
      </c>
      <c r="O1449" s="264">
        <f>'Reporte Septiembre 2026'!O792</f>
        <v>0</v>
      </c>
      <c r="P1449" s="263">
        <f>'Reporte Septiembre 2026'!P792</f>
        <v>0</v>
      </c>
      <c r="Q1449" s="263">
        <f>'Reporte Septiembre 2026'!Q792</f>
        <v>0</v>
      </c>
      <c r="R1449" s="263">
        <f>'Reporte Septiembre 2026'!R792</f>
        <v>0</v>
      </c>
      <c r="S1449" s="263">
        <f>'Reporte Septiembre 2026'!S792</f>
        <v>0</v>
      </c>
      <c r="T1449" s="268">
        <f>'Reporte Septiembre 2026'!T792</f>
        <v>0</v>
      </c>
      <c r="U1449" s="263">
        <f>'Reporte Septiembre 2026'!U792</f>
        <v>0</v>
      </c>
      <c r="V1449" s="263">
        <f>'Reporte Septiembre 2026'!V792</f>
        <v>0</v>
      </c>
      <c r="W1449" s="263">
        <f>'Reporte Septiembre 2026'!W792</f>
        <v>0</v>
      </c>
      <c r="X1449" s="263">
        <f>'Reporte Septiembre 2026'!X792</f>
        <v>0</v>
      </c>
      <c r="Y1449" s="263">
        <f>'Reporte Septiembre 2026'!Y792</f>
        <v>0</v>
      </c>
      <c r="Z1449" s="263">
        <f>'Reporte Septiembre 2026'!Z792</f>
        <v>0</v>
      </c>
      <c r="AA1449" s="263">
        <f>'Reporte Septiembre 2026'!AA792</f>
        <v>0</v>
      </c>
      <c r="AB1449" s="263">
        <f>'Reporte Septiembre 2026'!AB792</f>
        <v>0</v>
      </c>
      <c r="AC1449" s="263">
        <f>'Reporte Septiembre 2026'!AC792</f>
        <v>0</v>
      </c>
      <c r="AD1449" s="263">
        <f>'Reporte Septiembre 2026'!AD792</f>
        <v>0</v>
      </c>
      <c r="AE1449" s="263">
        <f>'Reporte Septiembre 2026'!AE792</f>
        <v>0</v>
      </c>
      <c r="AF1449" s="263">
        <f>'Reporte Septiembre 2026'!AF792</f>
        <v>0</v>
      </c>
      <c r="AG1449" s="263">
        <f>'Reporte Septiembre 2026'!AG792</f>
        <v>0</v>
      </c>
      <c r="AH1449" s="263">
        <f>'Reporte Septiembre 2026'!AH792</f>
        <v>0</v>
      </c>
      <c r="AI1449" s="263">
        <f>'Reporte Septiembre 2026'!AI792</f>
        <v>0</v>
      </c>
      <c r="AJ1449" s="263">
        <f>'Reporte Septiembre 2026'!AJ792</f>
        <v>0</v>
      </c>
      <c r="AK1449" s="263">
        <f>'Reporte Septiembre 2026'!AK792</f>
        <v>0</v>
      </c>
      <c r="AL1449" s="263">
        <f>'Reporte Septiembre 2026'!AL792</f>
        <v>0</v>
      </c>
    </row>
    <row r="1450" spans="1:38" ht="12.75" customHeight="1" x14ac:dyDescent="0.25">
      <c r="A1450" s="263">
        <f>'Reporte Septiembre 2026'!A793</f>
        <v>0</v>
      </c>
      <c r="B1450" s="263">
        <f>'Reporte Septiembre 2026'!B793</f>
        <v>0</v>
      </c>
      <c r="C1450" s="263">
        <f>'Reporte Septiembre 2026'!C793</f>
        <v>0</v>
      </c>
      <c r="D1450" s="263">
        <f>'Reporte Septiembre 2026'!D793</f>
        <v>0</v>
      </c>
      <c r="E1450" s="263">
        <f>'Reporte Septiembre 2026'!E793</f>
        <v>0</v>
      </c>
      <c r="F1450" s="263">
        <f>'Reporte Septiembre 2026'!F793</f>
        <v>0</v>
      </c>
      <c r="G1450" s="263">
        <f>'Reporte Septiembre 2026'!G793</f>
        <v>0</v>
      </c>
      <c r="H1450" s="263">
        <f>'Reporte Septiembre 2026'!H793</f>
        <v>0</v>
      </c>
      <c r="I1450" s="263">
        <f>'Reporte Septiembre 2026'!I793</f>
        <v>0</v>
      </c>
      <c r="J1450" s="263">
        <f>'Reporte Septiembre 2026'!J793</f>
        <v>0</v>
      </c>
      <c r="K1450" s="263">
        <f>'Reporte Septiembre 2026'!K793</f>
        <v>0</v>
      </c>
      <c r="L1450" s="263">
        <f>'Reporte Septiembre 2026'!L793</f>
        <v>0</v>
      </c>
      <c r="M1450" s="263">
        <f>'Reporte Septiembre 2026'!M793</f>
        <v>0</v>
      </c>
      <c r="N1450" s="263">
        <f>'Reporte Septiembre 2026'!N793</f>
        <v>0</v>
      </c>
      <c r="O1450" s="264">
        <f>'Reporte Septiembre 2026'!O793</f>
        <v>0</v>
      </c>
      <c r="P1450" s="263">
        <f>'Reporte Septiembre 2026'!P793</f>
        <v>0</v>
      </c>
      <c r="Q1450" s="263">
        <f>'Reporte Septiembre 2026'!Q793</f>
        <v>0</v>
      </c>
      <c r="R1450" s="263">
        <f>'Reporte Septiembre 2026'!R793</f>
        <v>0</v>
      </c>
      <c r="S1450" s="263">
        <f>'Reporte Septiembre 2026'!S793</f>
        <v>0</v>
      </c>
      <c r="T1450" s="268">
        <f>'Reporte Septiembre 2026'!T793</f>
        <v>0</v>
      </c>
      <c r="U1450" s="263">
        <f>'Reporte Septiembre 2026'!U793</f>
        <v>0</v>
      </c>
      <c r="V1450" s="263">
        <f>'Reporte Septiembre 2026'!V793</f>
        <v>0</v>
      </c>
      <c r="W1450" s="263">
        <f>'Reporte Septiembre 2026'!W793</f>
        <v>0</v>
      </c>
      <c r="X1450" s="263">
        <f>'Reporte Septiembre 2026'!X793</f>
        <v>0</v>
      </c>
      <c r="Y1450" s="263">
        <f>'Reporte Septiembre 2026'!Y793</f>
        <v>0</v>
      </c>
      <c r="Z1450" s="263">
        <f>'Reporte Septiembre 2026'!Z793</f>
        <v>0</v>
      </c>
      <c r="AA1450" s="263">
        <f>'Reporte Septiembre 2026'!AA793</f>
        <v>0</v>
      </c>
      <c r="AB1450" s="263">
        <f>'Reporte Septiembre 2026'!AB793</f>
        <v>0</v>
      </c>
      <c r="AC1450" s="263">
        <f>'Reporte Septiembre 2026'!AC793</f>
        <v>0</v>
      </c>
      <c r="AD1450" s="263">
        <f>'Reporte Septiembre 2026'!AD793</f>
        <v>0</v>
      </c>
      <c r="AE1450" s="263">
        <f>'Reporte Septiembre 2026'!AE793</f>
        <v>0</v>
      </c>
      <c r="AF1450" s="263">
        <f>'Reporte Septiembre 2026'!AF793</f>
        <v>0</v>
      </c>
      <c r="AG1450" s="263">
        <f>'Reporte Septiembre 2026'!AG793</f>
        <v>0</v>
      </c>
      <c r="AH1450" s="263">
        <f>'Reporte Septiembre 2026'!AH793</f>
        <v>0</v>
      </c>
      <c r="AI1450" s="263">
        <f>'Reporte Septiembre 2026'!AI793</f>
        <v>0</v>
      </c>
      <c r="AJ1450" s="263">
        <f>'Reporte Septiembre 2026'!AJ793</f>
        <v>0</v>
      </c>
      <c r="AK1450" s="263">
        <f>'Reporte Septiembre 2026'!AK793</f>
        <v>0</v>
      </c>
      <c r="AL1450" s="263">
        <f>'Reporte Septiembre 2026'!AL793</f>
        <v>0</v>
      </c>
    </row>
    <row r="1451" spans="1:38" ht="12.75" customHeight="1" x14ac:dyDescent="0.25">
      <c r="A1451" s="263">
        <f>'Reporte Septiembre 2026'!A794</f>
        <v>0</v>
      </c>
      <c r="B1451" s="263">
        <f>'Reporte Septiembre 2026'!B794</f>
        <v>0</v>
      </c>
      <c r="C1451" s="263">
        <f>'Reporte Septiembre 2026'!C794</f>
        <v>0</v>
      </c>
      <c r="D1451" s="263">
        <f>'Reporte Septiembre 2026'!D794</f>
        <v>0</v>
      </c>
      <c r="E1451" s="263">
        <f>'Reporte Septiembre 2026'!E794</f>
        <v>0</v>
      </c>
      <c r="F1451" s="263">
        <f>'Reporte Septiembre 2026'!F794</f>
        <v>0</v>
      </c>
      <c r="G1451" s="263">
        <f>'Reporte Septiembre 2026'!G794</f>
        <v>0</v>
      </c>
      <c r="H1451" s="263">
        <f>'Reporte Septiembre 2026'!H794</f>
        <v>0</v>
      </c>
      <c r="I1451" s="263">
        <f>'Reporte Septiembre 2026'!I794</f>
        <v>0</v>
      </c>
      <c r="J1451" s="263">
        <f>'Reporte Septiembre 2026'!J794</f>
        <v>0</v>
      </c>
      <c r="K1451" s="263">
        <f>'Reporte Septiembre 2026'!K794</f>
        <v>0</v>
      </c>
      <c r="L1451" s="263">
        <f>'Reporte Septiembre 2026'!L794</f>
        <v>0</v>
      </c>
      <c r="M1451" s="263">
        <f>'Reporte Septiembre 2026'!M794</f>
        <v>0</v>
      </c>
      <c r="N1451" s="263">
        <f>'Reporte Septiembre 2026'!N794</f>
        <v>0</v>
      </c>
      <c r="O1451" s="264">
        <f>'Reporte Septiembre 2026'!O794</f>
        <v>0</v>
      </c>
      <c r="P1451" s="263">
        <f>'Reporte Septiembre 2026'!P794</f>
        <v>0</v>
      </c>
      <c r="Q1451" s="263">
        <f>'Reporte Septiembre 2026'!Q794</f>
        <v>0</v>
      </c>
      <c r="R1451" s="263">
        <f>'Reporte Septiembre 2026'!R794</f>
        <v>0</v>
      </c>
      <c r="S1451" s="263">
        <f>'Reporte Septiembre 2026'!S794</f>
        <v>0</v>
      </c>
      <c r="T1451" s="268">
        <f>'Reporte Septiembre 2026'!T794</f>
        <v>0</v>
      </c>
      <c r="U1451" s="263">
        <f>'Reporte Septiembre 2026'!U794</f>
        <v>0</v>
      </c>
      <c r="V1451" s="263">
        <f>'Reporte Septiembre 2026'!V794</f>
        <v>0</v>
      </c>
      <c r="W1451" s="263">
        <f>'Reporte Septiembre 2026'!W794</f>
        <v>0</v>
      </c>
      <c r="X1451" s="263">
        <f>'Reporte Septiembre 2026'!X794</f>
        <v>0</v>
      </c>
      <c r="Y1451" s="263">
        <f>'Reporte Septiembre 2026'!Y794</f>
        <v>0</v>
      </c>
      <c r="Z1451" s="263">
        <f>'Reporte Septiembre 2026'!Z794</f>
        <v>0</v>
      </c>
      <c r="AA1451" s="263">
        <f>'Reporte Septiembre 2026'!AA794</f>
        <v>0</v>
      </c>
      <c r="AB1451" s="263">
        <f>'Reporte Septiembre 2026'!AB794</f>
        <v>0</v>
      </c>
      <c r="AC1451" s="263">
        <f>'Reporte Septiembre 2026'!AC794</f>
        <v>0</v>
      </c>
      <c r="AD1451" s="263">
        <f>'Reporte Septiembre 2026'!AD794</f>
        <v>0</v>
      </c>
      <c r="AE1451" s="263">
        <f>'Reporte Septiembre 2026'!AE794</f>
        <v>0</v>
      </c>
      <c r="AF1451" s="263">
        <f>'Reporte Septiembre 2026'!AF794</f>
        <v>0</v>
      </c>
      <c r="AG1451" s="263">
        <f>'Reporte Septiembre 2026'!AG794</f>
        <v>0</v>
      </c>
      <c r="AH1451" s="263">
        <f>'Reporte Septiembre 2026'!AH794</f>
        <v>0</v>
      </c>
      <c r="AI1451" s="263">
        <f>'Reporte Septiembre 2026'!AI794</f>
        <v>0</v>
      </c>
      <c r="AJ1451" s="263">
        <f>'Reporte Septiembre 2026'!AJ794</f>
        <v>0</v>
      </c>
      <c r="AK1451" s="263">
        <f>'Reporte Septiembre 2026'!AK794</f>
        <v>0</v>
      </c>
      <c r="AL1451" s="263">
        <f>'Reporte Septiembre 2026'!AL794</f>
        <v>0</v>
      </c>
    </row>
    <row r="1452" spans="1:38" ht="12.75" customHeight="1" x14ac:dyDescent="0.25">
      <c r="A1452" s="263">
        <f>'Reporte Septiembre 2026'!A795</f>
        <v>0</v>
      </c>
      <c r="B1452" s="263">
        <f>'Reporte Septiembre 2026'!B795</f>
        <v>0</v>
      </c>
      <c r="C1452" s="263">
        <f>'Reporte Septiembre 2026'!C795</f>
        <v>0</v>
      </c>
      <c r="D1452" s="263">
        <f>'Reporte Septiembre 2026'!D795</f>
        <v>0</v>
      </c>
      <c r="E1452" s="263">
        <f>'Reporte Septiembre 2026'!E795</f>
        <v>0</v>
      </c>
      <c r="F1452" s="263">
        <f>'Reporte Septiembre 2026'!F795</f>
        <v>0</v>
      </c>
      <c r="G1452" s="263">
        <f>'Reporte Septiembre 2026'!G795</f>
        <v>0</v>
      </c>
      <c r="H1452" s="263">
        <f>'Reporte Septiembre 2026'!H795</f>
        <v>0</v>
      </c>
      <c r="I1452" s="263">
        <f>'Reporte Septiembre 2026'!I795</f>
        <v>0</v>
      </c>
      <c r="J1452" s="263">
        <f>'Reporte Septiembre 2026'!J795</f>
        <v>0</v>
      </c>
      <c r="K1452" s="263">
        <f>'Reporte Septiembre 2026'!K795</f>
        <v>0</v>
      </c>
      <c r="L1452" s="263">
        <f>'Reporte Septiembre 2026'!L795</f>
        <v>0</v>
      </c>
      <c r="M1452" s="263">
        <f>'Reporte Septiembre 2026'!M795</f>
        <v>0</v>
      </c>
      <c r="N1452" s="263">
        <f>'Reporte Septiembre 2026'!N795</f>
        <v>0</v>
      </c>
      <c r="O1452" s="264">
        <f>'Reporte Septiembre 2026'!O795</f>
        <v>0</v>
      </c>
      <c r="P1452" s="263">
        <f>'Reporte Septiembre 2026'!P795</f>
        <v>0</v>
      </c>
      <c r="Q1452" s="263">
        <f>'Reporte Septiembre 2026'!Q795</f>
        <v>0</v>
      </c>
      <c r="R1452" s="263">
        <f>'Reporte Septiembre 2026'!R795</f>
        <v>0</v>
      </c>
      <c r="S1452" s="263">
        <f>'Reporte Septiembre 2026'!S795</f>
        <v>0</v>
      </c>
      <c r="T1452" s="268">
        <f>'Reporte Septiembre 2026'!T795</f>
        <v>0</v>
      </c>
      <c r="U1452" s="263">
        <f>'Reporte Septiembre 2026'!U795</f>
        <v>0</v>
      </c>
      <c r="V1452" s="263">
        <f>'Reporte Septiembre 2026'!V795</f>
        <v>0</v>
      </c>
      <c r="W1452" s="263">
        <f>'Reporte Septiembre 2026'!W795</f>
        <v>0</v>
      </c>
      <c r="X1452" s="263">
        <f>'Reporte Septiembre 2026'!X795</f>
        <v>0</v>
      </c>
      <c r="Y1452" s="263">
        <f>'Reporte Septiembre 2026'!Y795</f>
        <v>0</v>
      </c>
      <c r="Z1452" s="263">
        <f>'Reporte Septiembre 2026'!Z795</f>
        <v>0</v>
      </c>
      <c r="AA1452" s="263">
        <f>'Reporte Septiembre 2026'!AA795</f>
        <v>0</v>
      </c>
      <c r="AB1452" s="263">
        <f>'Reporte Septiembre 2026'!AB795</f>
        <v>0</v>
      </c>
      <c r="AC1452" s="263">
        <f>'Reporte Septiembre 2026'!AC795</f>
        <v>0</v>
      </c>
      <c r="AD1452" s="263">
        <f>'Reporte Septiembre 2026'!AD795</f>
        <v>0</v>
      </c>
      <c r="AE1452" s="263">
        <f>'Reporte Septiembre 2026'!AE795</f>
        <v>0</v>
      </c>
      <c r="AF1452" s="263">
        <f>'Reporte Septiembre 2026'!AF795</f>
        <v>0</v>
      </c>
      <c r="AG1452" s="263">
        <f>'Reporte Septiembre 2026'!AG795</f>
        <v>0</v>
      </c>
      <c r="AH1452" s="263">
        <f>'Reporte Septiembre 2026'!AH795</f>
        <v>0</v>
      </c>
      <c r="AI1452" s="263">
        <f>'Reporte Septiembre 2026'!AI795</f>
        <v>0</v>
      </c>
      <c r="AJ1452" s="263">
        <f>'Reporte Septiembre 2026'!AJ795</f>
        <v>0</v>
      </c>
      <c r="AK1452" s="263">
        <f>'Reporte Septiembre 2026'!AK795</f>
        <v>0</v>
      </c>
      <c r="AL1452" s="263">
        <f>'Reporte Septiembre 2026'!AL795</f>
        <v>0</v>
      </c>
    </row>
    <row r="1453" spans="1:38" ht="12.75" customHeight="1" x14ac:dyDescent="0.25">
      <c r="A1453" s="263">
        <f>'Reporte Septiembre 2026'!A796</f>
        <v>0</v>
      </c>
      <c r="B1453" s="263">
        <f>'Reporte Septiembre 2026'!B796</f>
        <v>0</v>
      </c>
      <c r="C1453" s="263">
        <f>'Reporte Septiembre 2026'!C796</f>
        <v>0</v>
      </c>
      <c r="D1453" s="263">
        <f>'Reporte Septiembre 2026'!D796</f>
        <v>0</v>
      </c>
      <c r="E1453" s="263">
        <f>'Reporte Septiembre 2026'!E796</f>
        <v>0</v>
      </c>
      <c r="F1453" s="263">
        <f>'Reporte Septiembre 2026'!F796</f>
        <v>0</v>
      </c>
      <c r="G1453" s="263">
        <f>'Reporte Septiembre 2026'!G796</f>
        <v>0</v>
      </c>
      <c r="H1453" s="263">
        <f>'Reporte Septiembre 2026'!H796</f>
        <v>0</v>
      </c>
      <c r="I1453" s="263">
        <f>'Reporte Septiembre 2026'!I796</f>
        <v>0</v>
      </c>
      <c r="J1453" s="263">
        <f>'Reporte Septiembre 2026'!J796</f>
        <v>0</v>
      </c>
      <c r="K1453" s="263">
        <f>'Reporte Septiembre 2026'!K796</f>
        <v>0</v>
      </c>
      <c r="L1453" s="263">
        <f>'Reporte Septiembre 2026'!L796</f>
        <v>0</v>
      </c>
      <c r="M1453" s="263">
        <f>'Reporte Septiembre 2026'!M796</f>
        <v>0</v>
      </c>
      <c r="N1453" s="263">
        <f>'Reporte Septiembre 2026'!N796</f>
        <v>0</v>
      </c>
      <c r="O1453" s="264">
        <f>'Reporte Septiembre 2026'!O796</f>
        <v>0</v>
      </c>
      <c r="P1453" s="263">
        <f>'Reporte Septiembre 2026'!P796</f>
        <v>0</v>
      </c>
      <c r="Q1453" s="263">
        <f>'Reporte Septiembre 2026'!Q796</f>
        <v>0</v>
      </c>
      <c r="R1453" s="263">
        <f>'Reporte Septiembre 2026'!R796</f>
        <v>0</v>
      </c>
      <c r="S1453" s="263">
        <f>'Reporte Septiembre 2026'!S796</f>
        <v>0</v>
      </c>
      <c r="T1453" s="268">
        <f>'Reporte Septiembre 2026'!T796</f>
        <v>0</v>
      </c>
      <c r="U1453" s="263">
        <f>'Reporte Septiembre 2026'!U796</f>
        <v>0</v>
      </c>
      <c r="V1453" s="263">
        <f>'Reporte Septiembre 2026'!V796</f>
        <v>0</v>
      </c>
      <c r="W1453" s="263">
        <f>'Reporte Septiembre 2026'!W796</f>
        <v>0</v>
      </c>
      <c r="X1453" s="263">
        <f>'Reporte Septiembre 2026'!X796</f>
        <v>0</v>
      </c>
      <c r="Y1453" s="263">
        <f>'Reporte Septiembre 2026'!Y796</f>
        <v>0</v>
      </c>
      <c r="Z1453" s="263">
        <f>'Reporte Septiembre 2026'!Z796</f>
        <v>0</v>
      </c>
      <c r="AA1453" s="263">
        <f>'Reporte Septiembre 2026'!AA796</f>
        <v>0</v>
      </c>
      <c r="AB1453" s="263">
        <f>'Reporte Septiembre 2026'!AB796</f>
        <v>0</v>
      </c>
      <c r="AC1453" s="263">
        <f>'Reporte Septiembre 2026'!AC796</f>
        <v>0</v>
      </c>
      <c r="AD1453" s="263">
        <f>'Reporte Septiembre 2026'!AD796</f>
        <v>0</v>
      </c>
      <c r="AE1453" s="263">
        <f>'Reporte Septiembre 2026'!AE796</f>
        <v>0</v>
      </c>
      <c r="AF1453" s="263">
        <f>'Reporte Septiembre 2026'!AF796</f>
        <v>0</v>
      </c>
      <c r="AG1453" s="263">
        <f>'Reporte Septiembre 2026'!AG796</f>
        <v>0</v>
      </c>
      <c r="AH1453" s="263">
        <f>'Reporte Septiembre 2026'!AH796</f>
        <v>0</v>
      </c>
      <c r="AI1453" s="263">
        <f>'Reporte Septiembre 2026'!AI796</f>
        <v>0</v>
      </c>
      <c r="AJ1453" s="263">
        <f>'Reporte Septiembre 2026'!AJ796</f>
        <v>0</v>
      </c>
      <c r="AK1453" s="263">
        <f>'Reporte Septiembre 2026'!AK796</f>
        <v>0</v>
      </c>
      <c r="AL1453" s="263">
        <f>'Reporte Septiembre 2026'!AL796</f>
        <v>0</v>
      </c>
    </row>
    <row r="1454" spans="1:38" ht="12.75" customHeight="1" x14ac:dyDescent="0.25">
      <c r="A1454" s="263">
        <f>'Reporte Septiembre 2026'!A797</f>
        <v>0</v>
      </c>
      <c r="B1454" s="263">
        <f>'Reporte Septiembre 2026'!B797</f>
        <v>0</v>
      </c>
      <c r="C1454" s="263">
        <f>'Reporte Septiembre 2026'!C797</f>
        <v>0</v>
      </c>
      <c r="D1454" s="263">
        <f>'Reporte Septiembre 2026'!D797</f>
        <v>0</v>
      </c>
      <c r="E1454" s="263">
        <f>'Reporte Septiembre 2026'!E797</f>
        <v>0</v>
      </c>
      <c r="F1454" s="263">
        <f>'Reporte Septiembre 2026'!F797</f>
        <v>0</v>
      </c>
      <c r="G1454" s="263">
        <f>'Reporte Septiembre 2026'!G797</f>
        <v>0</v>
      </c>
      <c r="H1454" s="263">
        <f>'Reporte Septiembre 2026'!H797</f>
        <v>0</v>
      </c>
      <c r="I1454" s="263">
        <f>'Reporte Septiembre 2026'!I797</f>
        <v>0</v>
      </c>
      <c r="J1454" s="263">
        <f>'Reporte Septiembre 2026'!J797</f>
        <v>0</v>
      </c>
      <c r="K1454" s="263">
        <f>'Reporte Septiembre 2026'!K797</f>
        <v>0</v>
      </c>
      <c r="L1454" s="263">
        <f>'Reporte Septiembre 2026'!L797</f>
        <v>0</v>
      </c>
      <c r="M1454" s="263">
        <f>'Reporte Septiembre 2026'!M797</f>
        <v>0</v>
      </c>
      <c r="N1454" s="263">
        <f>'Reporte Septiembre 2026'!N797</f>
        <v>0</v>
      </c>
      <c r="O1454" s="264">
        <f>'Reporte Septiembre 2026'!O797</f>
        <v>0</v>
      </c>
      <c r="P1454" s="263">
        <f>'Reporte Septiembre 2026'!P797</f>
        <v>0</v>
      </c>
      <c r="Q1454" s="263">
        <f>'Reporte Septiembre 2026'!Q797</f>
        <v>0</v>
      </c>
      <c r="R1454" s="263">
        <f>'Reporte Septiembre 2026'!R797</f>
        <v>0</v>
      </c>
      <c r="S1454" s="263">
        <f>'Reporte Septiembre 2026'!S797</f>
        <v>0</v>
      </c>
      <c r="T1454" s="268">
        <f>'Reporte Septiembre 2026'!T797</f>
        <v>0</v>
      </c>
      <c r="U1454" s="263">
        <f>'Reporte Septiembre 2026'!U797</f>
        <v>0</v>
      </c>
      <c r="V1454" s="263">
        <f>'Reporte Septiembre 2026'!V797</f>
        <v>0</v>
      </c>
      <c r="W1454" s="263">
        <f>'Reporte Septiembre 2026'!W797</f>
        <v>0</v>
      </c>
      <c r="X1454" s="263">
        <f>'Reporte Septiembre 2026'!X797</f>
        <v>0</v>
      </c>
      <c r="Y1454" s="263">
        <f>'Reporte Septiembre 2026'!Y797</f>
        <v>0</v>
      </c>
      <c r="Z1454" s="263">
        <f>'Reporte Septiembre 2026'!Z797</f>
        <v>0</v>
      </c>
      <c r="AA1454" s="263">
        <f>'Reporte Septiembre 2026'!AA797</f>
        <v>0</v>
      </c>
      <c r="AB1454" s="263">
        <f>'Reporte Septiembre 2026'!AB797</f>
        <v>0</v>
      </c>
      <c r="AC1454" s="263">
        <f>'Reporte Septiembre 2026'!AC797</f>
        <v>0</v>
      </c>
      <c r="AD1454" s="263">
        <f>'Reporte Septiembre 2026'!AD797</f>
        <v>0</v>
      </c>
      <c r="AE1454" s="263">
        <f>'Reporte Septiembre 2026'!AE797</f>
        <v>0</v>
      </c>
      <c r="AF1454" s="263">
        <f>'Reporte Septiembre 2026'!AF797</f>
        <v>0</v>
      </c>
      <c r="AG1454" s="263">
        <f>'Reporte Septiembre 2026'!AG797</f>
        <v>0</v>
      </c>
      <c r="AH1454" s="263">
        <f>'Reporte Septiembre 2026'!AH797</f>
        <v>0</v>
      </c>
      <c r="AI1454" s="263">
        <f>'Reporte Septiembre 2026'!AI797</f>
        <v>0</v>
      </c>
      <c r="AJ1454" s="263">
        <f>'Reporte Septiembre 2026'!AJ797</f>
        <v>0</v>
      </c>
      <c r="AK1454" s="263">
        <f>'Reporte Septiembre 2026'!AK797</f>
        <v>0</v>
      </c>
      <c r="AL1454" s="263">
        <f>'Reporte Septiembre 2026'!AL797</f>
        <v>0</v>
      </c>
    </row>
    <row r="1455" spans="1:38" ht="12.75" customHeight="1" x14ac:dyDescent="0.25">
      <c r="A1455" s="263">
        <f>'Reporte Septiembre 2026'!A798</f>
        <v>0</v>
      </c>
      <c r="B1455" s="263">
        <f>'Reporte Septiembre 2026'!B798</f>
        <v>0</v>
      </c>
      <c r="C1455" s="263">
        <f>'Reporte Septiembre 2026'!C798</f>
        <v>0</v>
      </c>
      <c r="D1455" s="263">
        <f>'Reporte Septiembre 2026'!D798</f>
        <v>0</v>
      </c>
      <c r="E1455" s="263">
        <f>'Reporte Septiembre 2026'!E798</f>
        <v>0</v>
      </c>
      <c r="F1455" s="263">
        <f>'Reporte Septiembre 2026'!F798</f>
        <v>0</v>
      </c>
      <c r="G1455" s="263">
        <f>'Reporte Septiembre 2026'!G798</f>
        <v>0</v>
      </c>
      <c r="H1455" s="263">
        <f>'Reporte Septiembre 2026'!H798</f>
        <v>0</v>
      </c>
      <c r="I1455" s="263">
        <f>'Reporte Septiembre 2026'!I798</f>
        <v>0</v>
      </c>
      <c r="J1455" s="263">
        <f>'Reporte Septiembre 2026'!J798</f>
        <v>0</v>
      </c>
      <c r="K1455" s="263">
        <f>'Reporte Septiembre 2026'!K798</f>
        <v>0</v>
      </c>
      <c r="L1455" s="263">
        <f>'Reporte Septiembre 2026'!L798</f>
        <v>0</v>
      </c>
      <c r="M1455" s="263">
        <f>'Reporte Septiembre 2026'!M798</f>
        <v>0</v>
      </c>
      <c r="N1455" s="263">
        <f>'Reporte Septiembre 2026'!N798</f>
        <v>0</v>
      </c>
      <c r="O1455" s="264">
        <f>'Reporte Septiembre 2026'!O798</f>
        <v>0</v>
      </c>
      <c r="P1455" s="263">
        <f>'Reporte Septiembre 2026'!P798</f>
        <v>0</v>
      </c>
      <c r="Q1455" s="263">
        <f>'Reporte Septiembre 2026'!Q798</f>
        <v>0</v>
      </c>
      <c r="R1455" s="263">
        <f>'Reporte Septiembre 2026'!R798</f>
        <v>0</v>
      </c>
      <c r="S1455" s="263">
        <f>'Reporte Septiembre 2026'!S798</f>
        <v>0</v>
      </c>
      <c r="T1455" s="268">
        <f>'Reporte Septiembre 2026'!T798</f>
        <v>0</v>
      </c>
      <c r="U1455" s="263">
        <f>'Reporte Septiembre 2026'!U798</f>
        <v>0</v>
      </c>
      <c r="V1455" s="263">
        <f>'Reporte Septiembre 2026'!V798</f>
        <v>0</v>
      </c>
      <c r="W1455" s="263">
        <f>'Reporte Septiembre 2026'!W798</f>
        <v>0</v>
      </c>
      <c r="X1455" s="263">
        <f>'Reporte Septiembre 2026'!X798</f>
        <v>0</v>
      </c>
      <c r="Y1455" s="263">
        <f>'Reporte Septiembre 2026'!Y798</f>
        <v>0</v>
      </c>
      <c r="Z1455" s="263">
        <f>'Reporte Septiembre 2026'!Z798</f>
        <v>0</v>
      </c>
      <c r="AA1455" s="263">
        <f>'Reporte Septiembre 2026'!AA798</f>
        <v>0</v>
      </c>
      <c r="AB1455" s="263">
        <f>'Reporte Septiembre 2026'!AB798</f>
        <v>0</v>
      </c>
      <c r="AC1455" s="263">
        <f>'Reporte Septiembre 2026'!AC798</f>
        <v>0</v>
      </c>
      <c r="AD1455" s="263">
        <f>'Reporte Septiembre 2026'!AD798</f>
        <v>0</v>
      </c>
      <c r="AE1455" s="263">
        <f>'Reporte Septiembre 2026'!AE798</f>
        <v>0</v>
      </c>
      <c r="AF1455" s="263">
        <f>'Reporte Septiembre 2026'!AF798</f>
        <v>0</v>
      </c>
      <c r="AG1455" s="263">
        <f>'Reporte Septiembre 2026'!AG798</f>
        <v>0</v>
      </c>
      <c r="AH1455" s="263">
        <f>'Reporte Septiembre 2026'!AH798</f>
        <v>0</v>
      </c>
      <c r="AI1455" s="263">
        <f>'Reporte Septiembre 2026'!AI798</f>
        <v>0</v>
      </c>
      <c r="AJ1455" s="263">
        <f>'Reporte Septiembre 2026'!AJ798</f>
        <v>0</v>
      </c>
      <c r="AK1455" s="263">
        <f>'Reporte Septiembre 2026'!AK798</f>
        <v>0</v>
      </c>
      <c r="AL1455" s="263">
        <f>'Reporte Septiembre 2026'!AL798</f>
        <v>0</v>
      </c>
    </row>
    <row r="1456" spans="1:38" ht="12.75" customHeight="1" x14ac:dyDescent="0.25">
      <c r="A1456" s="263">
        <f>'Reporte Septiembre 2026'!A799</f>
        <v>0</v>
      </c>
      <c r="B1456" s="263">
        <f>'Reporte Septiembre 2026'!B799</f>
        <v>0</v>
      </c>
      <c r="C1456" s="263">
        <f>'Reporte Septiembre 2026'!C799</f>
        <v>0</v>
      </c>
      <c r="D1456" s="263">
        <f>'Reporte Septiembre 2026'!D799</f>
        <v>0</v>
      </c>
      <c r="E1456" s="263">
        <f>'Reporte Septiembre 2026'!E799</f>
        <v>0</v>
      </c>
      <c r="F1456" s="263">
        <f>'Reporte Septiembre 2026'!F799</f>
        <v>0</v>
      </c>
      <c r="G1456" s="263">
        <f>'Reporte Septiembre 2026'!G799</f>
        <v>0</v>
      </c>
      <c r="H1456" s="263">
        <f>'Reporte Septiembre 2026'!H799</f>
        <v>0</v>
      </c>
      <c r="I1456" s="263">
        <f>'Reporte Septiembre 2026'!I799</f>
        <v>0</v>
      </c>
      <c r="J1456" s="263">
        <f>'Reporte Septiembre 2026'!J799</f>
        <v>0</v>
      </c>
      <c r="K1456" s="263">
        <f>'Reporte Septiembre 2026'!K799</f>
        <v>0</v>
      </c>
      <c r="L1456" s="263">
        <f>'Reporte Septiembre 2026'!L799</f>
        <v>0</v>
      </c>
      <c r="M1456" s="263">
        <f>'Reporte Septiembre 2026'!M799</f>
        <v>0</v>
      </c>
      <c r="N1456" s="263">
        <f>'Reporte Septiembre 2026'!N799</f>
        <v>0</v>
      </c>
      <c r="O1456" s="264">
        <f>'Reporte Septiembre 2026'!O799</f>
        <v>0</v>
      </c>
      <c r="P1456" s="263">
        <f>'Reporte Septiembre 2026'!P799</f>
        <v>0</v>
      </c>
      <c r="Q1456" s="263">
        <f>'Reporte Septiembre 2026'!Q799</f>
        <v>0</v>
      </c>
      <c r="R1456" s="263">
        <f>'Reporte Septiembre 2026'!R799</f>
        <v>0</v>
      </c>
      <c r="S1456" s="263">
        <f>'Reporte Septiembre 2026'!S799</f>
        <v>0</v>
      </c>
      <c r="T1456" s="268">
        <f>'Reporte Septiembre 2026'!T799</f>
        <v>0</v>
      </c>
      <c r="U1456" s="263">
        <f>'Reporte Septiembre 2026'!U799</f>
        <v>0</v>
      </c>
      <c r="V1456" s="263">
        <f>'Reporte Septiembre 2026'!V799</f>
        <v>0</v>
      </c>
      <c r="W1456" s="263">
        <f>'Reporte Septiembre 2026'!W799</f>
        <v>0</v>
      </c>
      <c r="X1456" s="263">
        <f>'Reporte Septiembre 2026'!X799</f>
        <v>0</v>
      </c>
      <c r="Y1456" s="263">
        <f>'Reporte Septiembre 2026'!Y799</f>
        <v>0</v>
      </c>
      <c r="Z1456" s="263">
        <f>'Reporte Septiembre 2026'!Z799</f>
        <v>0</v>
      </c>
      <c r="AA1456" s="263">
        <f>'Reporte Septiembre 2026'!AA799</f>
        <v>0</v>
      </c>
      <c r="AB1456" s="263">
        <f>'Reporte Septiembre 2026'!AB799</f>
        <v>0</v>
      </c>
      <c r="AC1456" s="263">
        <f>'Reporte Septiembre 2026'!AC799</f>
        <v>0</v>
      </c>
      <c r="AD1456" s="263">
        <f>'Reporte Septiembre 2026'!AD799</f>
        <v>0</v>
      </c>
      <c r="AE1456" s="263">
        <f>'Reporte Septiembre 2026'!AE799</f>
        <v>0</v>
      </c>
      <c r="AF1456" s="263">
        <f>'Reporte Septiembre 2026'!AF799</f>
        <v>0</v>
      </c>
      <c r="AG1456" s="263">
        <f>'Reporte Septiembre 2026'!AG799</f>
        <v>0</v>
      </c>
      <c r="AH1456" s="263">
        <f>'Reporte Septiembre 2026'!AH799</f>
        <v>0</v>
      </c>
      <c r="AI1456" s="263">
        <f>'Reporte Septiembre 2026'!AI799</f>
        <v>0</v>
      </c>
      <c r="AJ1456" s="263">
        <f>'Reporte Septiembre 2026'!AJ799</f>
        <v>0</v>
      </c>
      <c r="AK1456" s="263">
        <f>'Reporte Septiembre 2026'!AK799</f>
        <v>0</v>
      </c>
      <c r="AL1456" s="263">
        <f>'Reporte Septiembre 2026'!AL799</f>
        <v>0</v>
      </c>
    </row>
    <row r="1457" spans="1:38" ht="12.75" customHeight="1" x14ac:dyDescent="0.25">
      <c r="A1457" s="263">
        <f>'Reporte Septiembre 2026'!A800</f>
        <v>0</v>
      </c>
      <c r="B1457" s="263">
        <f>'Reporte Septiembre 2026'!B800</f>
        <v>0</v>
      </c>
      <c r="C1457" s="263">
        <f>'Reporte Septiembre 2026'!C800</f>
        <v>0</v>
      </c>
      <c r="D1457" s="263">
        <f>'Reporte Septiembre 2026'!D800</f>
        <v>0</v>
      </c>
      <c r="E1457" s="263">
        <f>'Reporte Septiembre 2026'!E800</f>
        <v>0</v>
      </c>
      <c r="F1457" s="263">
        <f>'Reporte Septiembre 2026'!F800</f>
        <v>0</v>
      </c>
      <c r="G1457" s="263">
        <f>'Reporte Septiembre 2026'!G800</f>
        <v>0</v>
      </c>
      <c r="H1457" s="263">
        <f>'Reporte Septiembre 2026'!H800</f>
        <v>0</v>
      </c>
      <c r="I1457" s="263">
        <f>'Reporte Septiembre 2026'!I800</f>
        <v>0</v>
      </c>
      <c r="J1457" s="263">
        <f>'Reporte Septiembre 2026'!J800</f>
        <v>0</v>
      </c>
      <c r="K1457" s="263">
        <f>'Reporte Septiembre 2026'!K800</f>
        <v>0</v>
      </c>
      <c r="L1457" s="263">
        <f>'Reporte Septiembre 2026'!L800</f>
        <v>0</v>
      </c>
      <c r="M1457" s="263">
        <f>'Reporte Septiembre 2026'!M800</f>
        <v>0</v>
      </c>
      <c r="N1457" s="263">
        <f>'Reporte Septiembre 2026'!N800</f>
        <v>0</v>
      </c>
      <c r="O1457" s="264">
        <f>'Reporte Septiembre 2026'!O800</f>
        <v>0</v>
      </c>
      <c r="P1457" s="263">
        <f>'Reporte Septiembre 2026'!P800</f>
        <v>0</v>
      </c>
      <c r="Q1457" s="263">
        <f>'Reporte Septiembre 2026'!Q800</f>
        <v>0</v>
      </c>
      <c r="R1457" s="263">
        <f>'Reporte Septiembre 2026'!R800</f>
        <v>0</v>
      </c>
      <c r="S1457" s="263">
        <f>'Reporte Septiembre 2026'!S800</f>
        <v>0</v>
      </c>
      <c r="T1457" s="268">
        <f>'Reporte Septiembre 2026'!T800</f>
        <v>0</v>
      </c>
      <c r="U1457" s="263">
        <f>'Reporte Septiembre 2026'!U800</f>
        <v>0</v>
      </c>
      <c r="V1457" s="263">
        <f>'Reporte Septiembre 2026'!V800</f>
        <v>0</v>
      </c>
      <c r="W1457" s="263">
        <f>'Reporte Septiembre 2026'!W800</f>
        <v>0</v>
      </c>
      <c r="X1457" s="263">
        <f>'Reporte Septiembre 2026'!X800</f>
        <v>0</v>
      </c>
      <c r="Y1457" s="263">
        <f>'Reporte Septiembre 2026'!Y800</f>
        <v>0</v>
      </c>
      <c r="Z1457" s="263">
        <f>'Reporte Septiembre 2026'!Z800</f>
        <v>0</v>
      </c>
      <c r="AA1457" s="263">
        <f>'Reporte Septiembre 2026'!AA800</f>
        <v>0</v>
      </c>
      <c r="AB1457" s="263">
        <f>'Reporte Septiembre 2026'!AB800</f>
        <v>0</v>
      </c>
      <c r="AC1457" s="263">
        <f>'Reporte Septiembre 2026'!AC800</f>
        <v>0</v>
      </c>
      <c r="AD1457" s="263">
        <f>'Reporte Septiembre 2026'!AD800</f>
        <v>0</v>
      </c>
      <c r="AE1457" s="263">
        <f>'Reporte Septiembre 2026'!AE800</f>
        <v>0</v>
      </c>
      <c r="AF1457" s="263">
        <f>'Reporte Septiembre 2026'!AF800</f>
        <v>0</v>
      </c>
      <c r="AG1457" s="263">
        <f>'Reporte Septiembre 2026'!AG800</f>
        <v>0</v>
      </c>
      <c r="AH1457" s="263">
        <f>'Reporte Septiembre 2026'!AH800</f>
        <v>0</v>
      </c>
      <c r="AI1457" s="263">
        <f>'Reporte Septiembre 2026'!AI800</f>
        <v>0</v>
      </c>
      <c r="AJ1457" s="263">
        <f>'Reporte Septiembre 2026'!AJ800</f>
        <v>0</v>
      </c>
      <c r="AK1457" s="263">
        <f>'Reporte Septiembre 2026'!AK800</f>
        <v>0</v>
      </c>
      <c r="AL1457" s="263">
        <f>'Reporte Septiembre 2026'!AL800</f>
        <v>0</v>
      </c>
    </row>
    <row r="1458" spans="1:38" ht="12.75" customHeight="1" x14ac:dyDescent="0.25">
      <c r="A1458" s="263">
        <f>'Reporte Septiembre 2026'!A801</f>
        <v>0</v>
      </c>
      <c r="B1458" s="263">
        <f>'Reporte Septiembre 2026'!B801</f>
        <v>0</v>
      </c>
      <c r="C1458" s="263">
        <f>'Reporte Septiembre 2026'!C801</f>
        <v>0</v>
      </c>
      <c r="D1458" s="263">
        <f>'Reporte Septiembre 2026'!D801</f>
        <v>0</v>
      </c>
      <c r="E1458" s="263">
        <f>'Reporte Septiembre 2026'!E801</f>
        <v>0</v>
      </c>
      <c r="F1458" s="263">
        <f>'Reporte Septiembre 2026'!F801</f>
        <v>0</v>
      </c>
      <c r="G1458" s="263">
        <f>'Reporte Septiembre 2026'!G801</f>
        <v>0</v>
      </c>
      <c r="H1458" s="263">
        <f>'Reporte Septiembre 2026'!H801</f>
        <v>0</v>
      </c>
      <c r="I1458" s="263">
        <f>'Reporte Septiembre 2026'!I801</f>
        <v>0</v>
      </c>
      <c r="J1458" s="263">
        <f>'Reporte Septiembre 2026'!J801</f>
        <v>0</v>
      </c>
      <c r="K1458" s="263">
        <f>'Reporte Septiembre 2026'!K801</f>
        <v>0</v>
      </c>
      <c r="L1458" s="263">
        <f>'Reporte Septiembre 2026'!L801</f>
        <v>0</v>
      </c>
      <c r="M1458" s="263">
        <f>'Reporte Septiembre 2026'!M801</f>
        <v>0</v>
      </c>
      <c r="N1458" s="263">
        <f>'Reporte Septiembre 2026'!N801</f>
        <v>0</v>
      </c>
      <c r="O1458" s="264">
        <f>'Reporte Septiembre 2026'!O801</f>
        <v>0</v>
      </c>
      <c r="P1458" s="263">
        <f>'Reporte Septiembre 2026'!P801</f>
        <v>0</v>
      </c>
      <c r="Q1458" s="263">
        <f>'Reporte Septiembre 2026'!Q801</f>
        <v>0</v>
      </c>
      <c r="R1458" s="263">
        <f>'Reporte Septiembre 2026'!R801</f>
        <v>0</v>
      </c>
      <c r="S1458" s="263">
        <f>'Reporte Septiembre 2026'!S801</f>
        <v>0</v>
      </c>
      <c r="T1458" s="268">
        <f>'Reporte Septiembre 2026'!T801</f>
        <v>0</v>
      </c>
      <c r="U1458" s="263">
        <f>'Reporte Septiembre 2026'!U801</f>
        <v>0</v>
      </c>
      <c r="V1458" s="263">
        <f>'Reporte Septiembre 2026'!V801</f>
        <v>0</v>
      </c>
      <c r="W1458" s="263">
        <f>'Reporte Septiembre 2026'!W801</f>
        <v>0</v>
      </c>
      <c r="X1458" s="263">
        <f>'Reporte Septiembre 2026'!X801</f>
        <v>0</v>
      </c>
      <c r="Y1458" s="263">
        <f>'Reporte Septiembre 2026'!Y801</f>
        <v>0</v>
      </c>
      <c r="Z1458" s="263">
        <f>'Reporte Septiembre 2026'!Z801</f>
        <v>0</v>
      </c>
      <c r="AA1458" s="263">
        <f>'Reporte Septiembre 2026'!AA801</f>
        <v>0</v>
      </c>
      <c r="AB1458" s="263">
        <f>'Reporte Septiembre 2026'!AB801</f>
        <v>0</v>
      </c>
      <c r="AC1458" s="263">
        <f>'Reporte Septiembre 2026'!AC801</f>
        <v>0</v>
      </c>
      <c r="AD1458" s="263">
        <f>'Reporte Septiembre 2026'!AD801</f>
        <v>0</v>
      </c>
      <c r="AE1458" s="263">
        <f>'Reporte Septiembre 2026'!AE801</f>
        <v>0</v>
      </c>
      <c r="AF1458" s="263">
        <f>'Reporte Septiembre 2026'!AF801</f>
        <v>0</v>
      </c>
      <c r="AG1458" s="263">
        <f>'Reporte Septiembre 2026'!AG801</f>
        <v>0</v>
      </c>
      <c r="AH1458" s="263">
        <f>'Reporte Septiembre 2026'!AH801</f>
        <v>0</v>
      </c>
      <c r="AI1458" s="263">
        <f>'Reporte Septiembre 2026'!AI801</f>
        <v>0</v>
      </c>
      <c r="AJ1458" s="263">
        <f>'Reporte Septiembre 2026'!AJ801</f>
        <v>0</v>
      </c>
      <c r="AK1458" s="263">
        <f>'Reporte Septiembre 2026'!AK801</f>
        <v>0</v>
      </c>
      <c r="AL1458" s="263">
        <f>'Reporte Septiembre 2026'!AL801</f>
        <v>0</v>
      </c>
    </row>
    <row r="1459" spans="1:38" ht="12.75" customHeight="1" x14ac:dyDescent="0.25">
      <c r="A1459" s="263">
        <f>'Reporte Septiembre 2026'!A802</f>
        <v>0</v>
      </c>
      <c r="B1459" s="263">
        <f>'Reporte Septiembre 2026'!B802</f>
        <v>0</v>
      </c>
      <c r="C1459" s="263">
        <f>'Reporte Septiembre 2026'!C802</f>
        <v>0</v>
      </c>
      <c r="D1459" s="263">
        <f>'Reporte Septiembre 2026'!D802</f>
        <v>0</v>
      </c>
      <c r="E1459" s="263">
        <f>'Reporte Septiembre 2026'!E802</f>
        <v>0</v>
      </c>
      <c r="F1459" s="263">
        <f>'Reporte Septiembre 2026'!F802</f>
        <v>0</v>
      </c>
      <c r="G1459" s="263">
        <f>'Reporte Septiembre 2026'!G802</f>
        <v>0</v>
      </c>
      <c r="H1459" s="263">
        <f>'Reporte Septiembre 2026'!H802</f>
        <v>0</v>
      </c>
      <c r="I1459" s="263">
        <f>'Reporte Septiembre 2026'!I802</f>
        <v>0</v>
      </c>
      <c r="J1459" s="263">
        <f>'Reporte Septiembre 2026'!J802</f>
        <v>0</v>
      </c>
      <c r="K1459" s="263">
        <f>'Reporte Septiembre 2026'!K802</f>
        <v>0</v>
      </c>
      <c r="L1459" s="263">
        <f>'Reporte Septiembre 2026'!L802</f>
        <v>0</v>
      </c>
      <c r="M1459" s="263">
        <f>'Reporte Septiembre 2026'!M802</f>
        <v>0</v>
      </c>
      <c r="N1459" s="263">
        <f>'Reporte Septiembre 2026'!N802</f>
        <v>0</v>
      </c>
      <c r="O1459" s="264">
        <f>'Reporte Septiembre 2026'!O802</f>
        <v>0</v>
      </c>
      <c r="P1459" s="263">
        <f>'Reporte Septiembre 2026'!P802</f>
        <v>0</v>
      </c>
      <c r="Q1459" s="263">
        <f>'Reporte Septiembre 2026'!Q802</f>
        <v>0</v>
      </c>
      <c r="R1459" s="263">
        <f>'Reporte Septiembre 2026'!R802</f>
        <v>0</v>
      </c>
      <c r="S1459" s="263">
        <f>'Reporte Septiembre 2026'!S802</f>
        <v>0</v>
      </c>
      <c r="T1459" s="268">
        <f>'Reporte Septiembre 2026'!T802</f>
        <v>0</v>
      </c>
      <c r="U1459" s="263">
        <f>'Reporte Septiembre 2026'!U802</f>
        <v>0</v>
      </c>
      <c r="V1459" s="263">
        <f>'Reporte Septiembre 2026'!V802</f>
        <v>0</v>
      </c>
      <c r="W1459" s="263">
        <f>'Reporte Septiembre 2026'!W802</f>
        <v>0</v>
      </c>
      <c r="X1459" s="263">
        <f>'Reporte Septiembre 2026'!X802</f>
        <v>0</v>
      </c>
      <c r="Y1459" s="263">
        <f>'Reporte Septiembre 2026'!Y802</f>
        <v>0</v>
      </c>
      <c r="Z1459" s="263">
        <f>'Reporte Septiembre 2026'!Z802</f>
        <v>0</v>
      </c>
      <c r="AA1459" s="263">
        <f>'Reporte Septiembre 2026'!AA802</f>
        <v>0</v>
      </c>
      <c r="AB1459" s="263">
        <f>'Reporte Septiembre 2026'!AB802</f>
        <v>0</v>
      </c>
      <c r="AC1459" s="263">
        <f>'Reporte Septiembre 2026'!AC802</f>
        <v>0</v>
      </c>
      <c r="AD1459" s="263">
        <f>'Reporte Septiembre 2026'!AD802</f>
        <v>0</v>
      </c>
      <c r="AE1459" s="263">
        <f>'Reporte Septiembre 2026'!AE802</f>
        <v>0</v>
      </c>
      <c r="AF1459" s="263">
        <f>'Reporte Septiembre 2026'!AF802</f>
        <v>0</v>
      </c>
      <c r="AG1459" s="263">
        <f>'Reporte Septiembre 2026'!AG802</f>
        <v>0</v>
      </c>
      <c r="AH1459" s="263">
        <f>'Reporte Septiembre 2026'!AH802</f>
        <v>0</v>
      </c>
      <c r="AI1459" s="263">
        <f>'Reporte Septiembre 2026'!AI802</f>
        <v>0</v>
      </c>
      <c r="AJ1459" s="263">
        <f>'Reporte Septiembre 2026'!AJ802</f>
        <v>0</v>
      </c>
      <c r="AK1459" s="263">
        <f>'Reporte Septiembre 2026'!AK802</f>
        <v>0</v>
      </c>
      <c r="AL1459" s="263">
        <f>'Reporte Septiembre 2026'!AL802</f>
        <v>0</v>
      </c>
    </row>
    <row r="1460" spans="1:38" ht="12.75" customHeight="1" x14ac:dyDescent="0.25">
      <c r="A1460" s="263">
        <f>'Reporte Septiembre 2026'!A803</f>
        <v>0</v>
      </c>
      <c r="B1460" s="263">
        <f>'Reporte Septiembre 2026'!B803</f>
        <v>0</v>
      </c>
      <c r="C1460" s="263">
        <f>'Reporte Septiembre 2026'!C803</f>
        <v>0</v>
      </c>
      <c r="D1460" s="263">
        <f>'Reporte Septiembre 2026'!D803</f>
        <v>0</v>
      </c>
      <c r="E1460" s="263">
        <f>'Reporte Septiembre 2026'!E803</f>
        <v>0</v>
      </c>
      <c r="F1460" s="263">
        <f>'Reporte Septiembre 2026'!F803</f>
        <v>0</v>
      </c>
      <c r="G1460" s="263">
        <f>'Reporte Septiembre 2026'!G803</f>
        <v>0</v>
      </c>
      <c r="H1460" s="263">
        <f>'Reporte Septiembre 2026'!H803</f>
        <v>0</v>
      </c>
      <c r="I1460" s="263">
        <f>'Reporte Septiembre 2026'!I803</f>
        <v>0</v>
      </c>
      <c r="J1460" s="263">
        <f>'Reporte Septiembre 2026'!J803</f>
        <v>0</v>
      </c>
      <c r="K1460" s="263">
        <f>'Reporte Septiembre 2026'!K803</f>
        <v>0</v>
      </c>
      <c r="L1460" s="263">
        <f>'Reporte Septiembre 2026'!L803</f>
        <v>0</v>
      </c>
      <c r="M1460" s="263">
        <f>'Reporte Septiembre 2026'!M803</f>
        <v>0</v>
      </c>
      <c r="N1460" s="263">
        <f>'Reporte Septiembre 2026'!N803</f>
        <v>0</v>
      </c>
      <c r="O1460" s="264">
        <f>'Reporte Septiembre 2026'!O803</f>
        <v>0</v>
      </c>
      <c r="P1460" s="263">
        <f>'Reporte Septiembre 2026'!P803</f>
        <v>0</v>
      </c>
      <c r="Q1460" s="263">
        <f>'Reporte Septiembre 2026'!Q803</f>
        <v>0</v>
      </c>
      <c r="R1460" s="263">
        <f>'Reporte Septiembre 2026'!R803</f>
        <v>0</v>
      </c>
      <c r="S1460" s="263">
        <f>'Reporte Septiembre 2026'!S803</f>
        <v>0</v>
      </c>
      <c r="T1460" s="268">
        <f>'Reporte Septiembre 2026'!T803</f>
        <v>0</v>
      </c>
      <c r="U1460" s="263">
        <f>'Reporte Septiembre 2026'!U803</f>
        <v>0</v>
      </c>
      <c r="V1460" s="263">
        <f>'Reporte Septiembre 2026'!V803</f>
        <v>0</v>
      </c>
      <c r="W1460" s="263">
        <f>'Reporte Septiembre 2026'!W803</f>
        <v>0</v>
      </c>
      <c r="X1460" s="263">
        <f>'Reporte Septiembre 2026'!X803</f>
        <v>0</v>
      </c>
      <c r="Y1460" s="263">
        <f>'Reporte Septiembre 2026'!Y803</f>
        <v>0</v>
      </c>
      <c r="Z1460" s="263">
        <f>'Reporte Septiembre 2026'!Z803</f>
        <v>0</v>
      </c>
      <c r="AA1460" s="263">
        <f>'Reporte Septiembre 2026'!AA803</f>
        <v>0</v>
      </c>
      <c r="AB1460" s="263">
        <f>'Reporte Septiembre 2026'!AB803</f>
        <v>0</v>
      </c>
      <c r="AC1460" s="263">
        <f>'Reporte Septiembre 2026'!AC803</f>
        <v>0</v>
      </c>
      <c r="AD1460" s="263">
        <f>'Reporte Septiembre 2026'!AD803</f>
        <v>0</v>
      </c>
      <c r="AE1460" s="263">
        <f>'Reporte Septiembre 2026'!AE803</f>
        <v>0</v>
      </c>
      <c r="AF1460" s="263">
        <f>'Reporte Septiembre 2026'!AF803</f>
        <v>0</v>
      </c>
      <c r="AG1460" s="263">
        <f>'Reporte Septiembre 2026'!AG803</f>
        <v>0</v>
      </c>
      <c r="AH1460" s="263">
        <f>'Reporte Septiembre 2026'!AH803</f>
        <v>0</v>
      </c>
      <c r="AI1460" s="263">
        <f>'Reporte Septiembre 2026'!AI803</f>
        <v>0</v>
      </c>
      <c r="AJ1460" s="263">
        <f>'Reporte Septiembre 2026'!AJ803</f>
        <v>0</v>
      </c>
      <c r="AK1460" s="263">
        <f>'Reporte Septiembre 2026'!AK803</f>
        <v>0</v>
      </c>
      <c r="AL1460" s="263">
        <f>'Reporte Septiembre 2026'!AL803</f>
        <v>0</v>
      </c>
    </row>
    <row r="1461" spans="1:38" ht="12.75" customHeight="1" x14ac:dyDescent="0.25">
      <c r="A1461" s="263">
        <f>'Reporte Septiembre 2026'!A804</f>
        <v>0</v>
      </c>
      <c r="B1461" s="263">
        <f>'Reporte Septiembre 2026'!B804</f>
        <v>0</v>
      </c>
      <c r="C1461" s="263">
        <f>'Reporte Septiembre 2026'!C804</f>
        <v>0</v>
      </c>
      <c r="D1461" s="263">
        <f>'Reporte Septiembre 2026'!D804</f>
        <v>0</v>
      </c>
      <c r="E1461" s="263">
        <f>'Reporte Septiembre 2026'!E804</f>
        <v>0</v>
      </c>
      <c r="F1461" s="263">
        <f>'Reporte Septiembre 2026'!F804</f>
        <v>0</v>
      </c>
      <c r="G1461" s="263">
        <f>'Reporte Septiembre 2026'!G804</f>
        <v>0</v>
      </c>
      <c r="H1461" s="263">
        <f>'Reporte Septiembre 2026'!H804</f>
        <v>0</v>
      </c>
      <c r="I1461" s="263">
        <f>'Reporte Septiembre 2026'!I804</f>
        <v>0</v>
      </c>
      <c r="J1461" s="263">
        <f>'Reporte Septiembre 2026'!J804</f>
        <v>0</v>
      </c>
      <c r="K1461" s="263">
        <f>'Reporte Septiembre 2026'!K804</f>
        <v>0</v>
      </c>
      <c r="L1461" s="263">
        <f>'Reporte Septiembre 2026'!L804</f>
        <v>0</v>
      </c>
      <c r="M1461" s="263">
        <f>'Reporte Septiembre 2026'!M804</f>
        <v>0</v>
      </c>
      <c r="N1461" s="263">
        <f>'Reporte Septiembre 2026'!N804</f>
        <v>0</v>
      </c>
      <c r="O1461" s="264">
        <f>'Reporte Septiembre 2026'!O804</f>
        <v>0</v>
      </c>
      <c r="P1461" s="263">
        <f>'Reporte Septiembre 2026'!P804</f>
        <v>0</v>
      </c>
      <c r="Q1461" s="263">
        <f>'Reporte Septiembre 2026'!Q804</f>
        <v>0</v>
      </c>
      <c r="R1461" s="263">
        <f>'Reporte Septiembre 2026'!R804</f>
        <v>0</v>
      </c>
      <c r="S1461" s="263">
        <f>'Reporte Septiembre 2026'!S804</f>
        <v>0</v>
      </c>
      <c r="T1461" s="268">
        <f>'Reporte Septiembre 2026'!T804</f>
        <v>0</v>
      </c>
      <c r="U1461" s="263">
        <f>'Reporte Septiembre 2026'!U804</f>
        <v>0</v>
      </c>
      <c r="V1461" s="263">
        <f>'Reporte Septiembre 2026'!V804</f>
        <v>0</v>
      </c>
      <c r="W1461" s="263">
        <f>'Reporte Septiembre 2026'!W804</f>
        <v>0</v>
      </c>
      <c r="X1461" s="263">
        <f>'Reporte Septiembre 2026'!X804</f>
        <v>0</v>
      </c>
      <c r="Y1461" s="263">
        <f>'Reporte Septiembre 2026'!Y804</f>
        <v>0</v>
      </c>
      <c r="Z1461" s="263">
        <f>'Reporte Septiembre 2026'!Z804</f>
        <v>0</v>
      </c>
      <c r="AA1461" s="263">
        <f>'Reporte Septiembre 2026'!AA804</f>
        <v>0</v>
      </c>
      <c r="AB1461" s="263">
        <f>'Reporte Septiembre 2026'!AB804</f>
        <v>0</v>
      </c>
      <c r="AC1461" s="263">
        <f>'Reporte Septiembre 2026'!AC804</f>
        <v>0</v>
      </c>
      <c r="AD1461" s="263">
        <f>'Reporte Septiembre 2026'!AD804</f>
        <v>0</v>
      </c>
      <c r="AE1461" s="263">
        <f>'Reporte Septiembre 2026'!AE804</f>
        <v>0</v>
      </c>
      <c r="AF1461" s="263">
        <f>'Reporte Septiembre 2026'!AF804</f>
        <v>0</v>
      </c>
      <c r="AG1461" s="263">
        <f>'Reporte Septiembre 2026'!AG804</f>
        <v>0</v>
      </c>
      <c r="AH1461" s="263">
        <f>'Reporte Septiembre 2026'!AH804</f>
        <v>0</v>
      </c>
      <c r="AI1461" s="263">
        <f>'Reporte Septiembre 2026'!AI804</f>
        <v>0</v>
      </c>
      <c r="AJ1461" s="263">
        <f>'Reporte Septiembre 2026'!AJ804</f>
        <v>0</v>
      </c>
      <c r="AK1461" s="263">
        <f>'Reporte Septiembre 2026'!AK804</f>
        <v>0</v>
      </c>
      <c r="AL1461" s="263">
        <f>'Reporte Septiembre 2026'!AL804</f>
        <v>0</v>
      </c>
    </row>
    <row r="1462" spans="1:38" ht="12.75" customHeight="1" x14ac:dyDescent="0.25">
      <c r="A1462" s="263">
        <f>'Reporte Septiembre 2026'!A805</f>
        <v>0</v>
      </c>
      <c r="B1462" s="263">
        <f>'Reporte Septiembre 2026'!B805</f>
        <v>0</v>
      </c>
      <c r="C1462" s="263">
        <f>'Reporte Septiembre 2026'!C805</f>
        <v>0</v>
      </c>
      <c r="D1462" s="263">
        <f>'Reporte Septiembre 2026'!D805</f>
        <v>0</v>
      </c>
      <c r="E1462" s="263">
        <f>'Reporte Septiembre 2026'!E805</f>
        <v>0</v>
      </c>
      <c r="F1462" s="263">
        <f>'Reporte Septiembre 2026'!F805</f>
        <v>0</v>
      </c>
      <c r="G1462" s="263">
        <f>'Reporte Septiembre 2026'!G805</f>
        <v>0</v>
      </c>
      <c r="H1462" s="263">
        <f>'Reporte Septiembre 2026'!H805</f>
        <v>0</v>
      </c>
      <c r="I1462" s="263">
        <f>'Reporte Septiembre 2026'!I805</f>
        <v>0</v>
      </c>
      <c r="J1462" s="263">
        <f>'Reporte Septiembre 2026'!J805</f>
        <v>0</v>
      </c>
      <c r="K1462" s="263">
        <f>'Reporte Septiembre 2026'!K805</f>
        <v>0</v>
      </c>
      <c r="L1462" s="263">
        <f>'Reporte Septiembre 2026'!L805</f>
        <v>0</v>
      </c>
      <c r="M1462" s="263">
        <f>'Reporte Septiembre 2026'!M805</f>
        <v>0</v>
      </c>
      <c r="N1462" s="263">
        <f>'Reporte Septiembre 2026'!N805</f>
        <v>0</v>
      </c>
      <c r="O1462" s="264">
        <f>'Reporte Septiembre 2026'!O805</f>
        <v>0</v>
      </c>
      <c r="P1462" s="263">
        <f>'Reporte Septiembre 2026'!P805</f>
        <v>0</v>
      </c>
      <c r="Q1462" s="263">
        <f>'Reporte Septiembre 2026'!Q805</f>
        <v>0</v>
      </c>
      <c r="R1462" s="263">
        <f>'Reporte Septiembre 2026'!R805</f>
        <v>0</v>
      </c>
      <c r="S1462" s="263">
        <f>'Reporte Septiembre 2026'!S805</f>
        <v>0</v>
      </c>
      <c r="T1462" s="268">
        <f>'Reporte Septiembre 2026'!T805</f>
        <v>0</v>
      </c>
      <c r="U1462" s="263">
        <f>'Reporte Septiembre 2026'!U805</f>
        <v>0</v>
      </c>
      <c r="V1462" s="263">
        <f>'Reporte Septiembre 2026'!V805</f>
        <v>0</v>
      </c>
      <c r="W1462" s="263">
        <f>'Reporte Septiembre 2026'!W805</f>
        <v>0</v>
      </c>
      <c r="X1462" s="263">
        <f>'Reporte Septiembre 2026'!X805</f>
        <v>0</v>
      </c>
      <c r="Y1462" s="263">
        <f>'Reporte Septiembre 2026'!Y805</f>
        <v>0</v>
      </c>
      <c r="Z1462" s="263">
        <f>'Reporte Septiembre 2026'!Z805</f>
        <v>0</v>
      </c>
      <c r="AA1462" s="263">
        <f>'Reporte Septiembre 2026'!AA805</f>
        <v>0</v>
      </c>
      <c r="AB1462" s="263">
        <f>'Reporte Septiembre 2026'!AB805</f>
        <v>0</v>
      </c>
      <c r="AC1462" s="263">
        <f>'Reporte Septiembre 2026'!AC805</f>
        <v>0</v>
      </c>
      <c r="AD1462" s="263">
        <f>'Reporte Septiembre 2026'!AD805</f>
        <v>0</v>
      </c>
      <c r="AE1462" s="263">
        <f>'Reporte Septiembre 2026'!AE805</f>
        <v>0</v>
      </c>
      <c r="AF1462" s="263">
        <f>'Reporte Septiembre 2026'!AF805</f>
        <v>0</v>
      </c>
      <c r="AG1462" s="263">
        <f>'Reporte Septiembre 2026'!AG805</f>
        <v>0</v>
      </c>
      <c r="AH1462" s="263">
        <f>'Reporte Septiembre 2026'!AH805</f>
        <v>0</v>
      </c>
      <c r="AI1462" s="263">
        <f>'Reporte Septiembre 2026'!AI805</f>
        <v>0</v>
      </c>
      <c r="AJ1462" s="263">
        <f>'Reporte Septiembre 2026'!AJ805</f>
        <v>0</v>
      </c>
      <c r="AK1462" s="263">
        <f>'Reporte Septiembre 2026'!AK805</f>
        <v>0</v>
      </c>
      <c r="AL1462" s="263">
        <f>'Reporte Septiembre 2026'!AL805</f>
        <v>0</v>
      </c>
    </row>
    <row r="1463" spans="1:38" ht="12.75" customHeight="1" x14ac:dyDescent="0.25">
      <c r="A1463" s="263">
        <f>'Reporte Septiembre 2026'!A806</f>
        <v>0</v>
      </c>
      <c r="B1463" s="263">
        <f>'Reporte Septiembre 2026'!B806</f>
        <v>0</v>
      </c>
      <c r="C1463" s="263">
        <f>'Reporte Septiembre 2026'!C806</f>
        <v>0</v>
      </c>
      <c r="D1463" s="263">
        <f>'Reporte Septiembre 2026'!D806</f>
        <v>0</v>
      </c>
      <c r="E1463" s="263">
        <f>'Reporte Septiembre 2026'!E806</f>
        <v>0</v>
      </c>
      <c r="F1463" s="263">
        <f>'Reporte Septiembre 2026'!F806</f>
        <v>0</v>
      </c>
      <c r="G1463" s="263">
        <f>'Reporte Septiembre 2026'!G806</f>
        <v>0</v>
      </c>
      <c r="H1463" s="263">
        <f>'Reporte Septiembre 2026'!H806</f>
        <v>0</v>
      </c>
      <c r="I1463" s="263">
        <f>'Reporte Septiembre 2026'!I806</f>
        <v>0</v>
      </c>
      <c r="J1463" s="263">
        <f>'Reporte Septiembre 2026'!J806</f>
        <v>0</v>
      </c>
      <c r="K1463" s="263">
        <f>'Reporte Septiembre 2026'!K806</f>
        <v>0</v>
      </c>
      <c r="L1463" s="263">
        <f>'Reporte Septiembre 2026'!L806</f>
        <v>0</v>
      </c>
      <c r="M1463" s="263">
        <f>'Reporte Septiembre 2026'!M806</f>
        <v>0</v>
      </c>
      <c r="N1463" s="263">
        <f>'Reporte Septiembre 2026'!N806</f>
        <v>0</v>
      </c>
      <c r="O1463" s="264">
        <f>'Reporte Septiembre 2026'!O806</f>
        <v>0</v>
      </c>
      <c r="P1463" s="263">
        <f>'Reporte Septiembre 2026'!P806</f>
        <v>0</v>
      </c>
      <c r="Q1463" s="263">
        <f>'Reporte Septiembre 2026'!Q806</f>
        <v>0</v>
      </c>
      <c r="R1463" s="263">
        <f>'Reporte Septiembre 2026'!R806</f>
        <v>0</v>
      </c>
      <c r="S1463" s="263">
        <f>'Reporte Septiembre 2026'!S806</f>
        <v>0</v>
      </c>
      <c r="T1463" s="268">
        <f>'Reporte Septiembre 2026'!T806</f>
        <v>0</v>
      </c>
      <c r="U1463" s="263">
        <f>'Reporte Septiembre 2026'!U806</f>
        <v>0</v>
      </c>
      <c r="V1463" s="263">
        <f>'Reporte Septiembre 2026'!V806</f>
        <v>0</v>
      </c>
      <c r="W1463" s="263">
        <f>'Reporte Septiembre 2026'!W806</f>
        <v>0</v>
      </c>
      <c r="X1463" s="263">
        <f>'Reporte Septiembre 2026'!X806</f>
        <v>0</v>
      </c>
      <c r="Y1463" s="263">
        <f>'Reporte Septiembre 2026'!Y806</f>
        <v>0</v>
      </c>
      <c r="Z1463" s="263">
        <f>'Reporte Septiembre 2026'!Z806</f>
        <v>0</v>
      </c>
      <c r="AA1463" s="263">
        <f>'Reporte Septiembre 2026'!AA806</f>
        <v>0</v>
      </c>
      <c r="AB1463" s="263">
        <f>'Reporte Septiembre 2026'!AB806</f>
        <v>0</v>
      </c>
      <c r="AC1463" s="263">
        <f>'Reporte Septiembre 2026'!AC806</f>
        <v>0</v>
      </c>
      <c r="AD1463" s="263">
        <f>'Reporte Septiembre 2026'!AD806</f>
        <v>0</v>
      </c>
      <c r="AE1463" s="263">
        <f>'Reporte Septiembre 2026'!AE806</f>
        <v>0</v>
      </c>
      <c r="AF1463" s="263">
        <f>'Reporte Septiembre 2026'!AF806</f>
        <v>0</v>
      </c>
      <c r="AG1463" s="263">
        <f>'Reporte Septiembre 2026'!AG806</f>
        <v>0</v>
      </c>
      <c r="AH1463" s="263">
        <f>'Reporte Septiembre 2026'!AH806</f>
        <v>0</v>
      </c>
      <c r="AI1463" s="263">
        <f>'Reporte Septiembre 2026'!AI806</f>
        <v>0</v>
      </c>
      <c r="AJ1463" s="263">
        <f>'Reporte Septiembre 2026'!AJ806</f>
        <v>0</v>
      </c>
      <c r="AK1463" s="263">
        <f>'Reporte Septiembre 2026'!AK806</f>
        <v>0</v>
      </c>
      <c r="AL1463" s="263">
        <f>'Reporte Septiembre 2026'!AL806</f>
        <v>0</v>
      </c>
    </row>
    <row r="1464" spans="1:38" ht="12.75" customHeight="1" x14ac:dyDescent="0.25">
      <c r="A1464" s="263">
        <f>'Reporte Septiembre 2026'!A807</f>
        <v>0</v>
      </c>
      <c r="B1464" s="263">
        <f>'Reporte Septiembre 2026'!B807</f>
        <v>0</v>
      </c>
      <c r="C1464" s="263">
        <f>'Reporte Septiembre 2026'!C807</f>
        <v>0</v>
      </c>
      <c r="D1464" s="263">
        <f>'Reporte Septiembre 2026'!D807</f>
        <v>0</v>
      </c>
      <c r="E1464" s="263">
        <f>'Reporte Septiembre 2026'!E807</f>
        <v>0</v>
      </c>
      <c r="F1464" s="263">
        <f>'Reporte Septiembre 2026'!F807</f>
        <v>0</v>
      </c>
      <c r="G1464" s="263">
        <f>'Reporte Septiembre 2026'!G807</f>
        <v>0</v>
      </c>
      <c r="H1464" s="263">
        <f>'Reporte Septiembre 2026'!H807</f>
        <v>0</v>
      </c>
      <c r="I1464" s="263">
        <f>'Reporte Septiembre 2026'!I807</f>
        <v>0</v>
      </c>
      <c r="J1464" s="263">
        <f>'Reporte Septiembre 2026'!J807</f>
        <v>0</v>
      </c>
      <c r="K1464" s="263">
        <f>'Reporte Septiembre 2026'!K807</f>
        <v>0</v>
      </c>
      <c r="L1464" s="263">
        <f>'Reporte Septiembre 2026'!L807</f>
        <v>0</v>
      </c>
      <c r="M1464" s="263">
        <f>'Reporte Septiembre 2026'!M807</f>
        <v>0</v>
      </c>
      <c r="N1464" s="263">
        <f>'Reporte Septiembre 2026'!N807</f>
        <v>0</v>
      </c>
      <c r="O1464" s="264">
        <f>'Reporte Septiembre 2026'!O807</f>
        <v>0</v>
      </c>
      <c r="P1464" s="263">
        <f>'Reporte Septiembre 2026'!P807</f>
        <v>0</v>
      </c>
      <c r="Q1464" s="263">
        <f>'Reporte Septiembre 2026'!Q807</f>
        <v>0</v>
      </c>
      <c r="R1464" s="263">
        <f>'Reporte Septiembre 2026'!R807</f>
        <v>0</v>
      </c>
      <c r="S1464" s="263">
        <f>'Reporte Septiembre 2026'!S807</f>
        <v>0</v>
      </c>
      <c r="T1464" s="268">
        <f>'Reporte Septiembre 2026'!T807</f>
        <v>0</v>
      </c>
      <c r="U1464" s="263">
        <f>'Reporte Septiembre 2026'!U807</f>
        <v>0</v>
      </c>
      <c r="V1464" s="263">
        <f>'Reporte Septiembre 2026'!V807</f>
        <v>0</v>
      </c>
      <c r="W1464" s="263">
        <f>'Reporte Septiembre 2026'!W807</f>
        <v>0</v>
      </c>
      <c r="X1464" s="263">
        <f>'Reporte Septiembre 2026'!X807</f>
        <v>0</v>
      </c>
      <c r="Y1464" s="263">
        <f>'Reporte Septiembre 2026'!Y807</f>
        <v>0</v>
      </c>
      <c r="Z1464" s="263">
        <f>'Reporte Septiembre 2026'!Z807</f>
        <v>0</v>
      </c>
      <c r="AA1464" s="263">
        <f>'Reporte Septiembre 2026'!AA807</f>
        <v>0</v>
      </c>
      <c r="AB1464" s="263">
        <f>'Reporte Septiembre 2026'!AB807</f>
        <v>0</v>
      </c>
      <c r="AC1464" s="263">
        <f>'Reporte Septiembre 2026'!AC807</f>
        <v>0</v>
      </c>
      <c r="AD1464" s="263">
        <f>'Reporte Septiembre 2026'!AD807</f>
        <v>0</v>
      </c>
      <c r="AE1464" s="263">
        <f>'Reporte Septiembre 2026'!AE807</f>
        <v>0</v>
      </c>
      <c r="AF1464" s="263">
        <f>'Reporte Septiembre 2026'!AF807</f>
        <v>0</v>
      </c>
      <c r="AG1464" s="263">
        <f>'Reporte Septiembre 2026'!AG807</f>
        <v>0</v>
      </c>
      <c r="AH1464" s="263">
        <f>'Reporte Septiembre 2026'!AH807</f>
        <v>0</v>
      </c>
      <c r="AI1464" s="263">
        <f>'Reporte Septiembre 2026'!AI807</f>
        <v>0</v>
      </c>
      <c r="AJ1464" s="263">
        <f>'Reporte Septiembre 2026'!AJ807</f>
        <v>0</v>
      </c>
      <c r="AK1464" s="263">
        <f>'Reporte Septiembre 2026'!AK807</f>
        <v>0</v>
      </c>
      <c r="AL1464" s="263">
        <f>'Reporte Septiembre 2026'!AL807</f>
        <v>0</v>
      </c>
    </row>
    <row r="1465" spans="1:38" ht="12.75" customHeight="1" x14ac:dyDescent="0.25">
      <c r="A1465" s="263">
        <f>'Reporte Septiembre 2026'!A808</f>
        <v>0</v>
      </c>
      <c r="B1465" s="263">
        <f>'Reporte Septiembre 2026'!B808</f>
        <v>0</v>
      </c>
      <c r="C1465" s="263">
        <f>'Reporte Septiembre 2026'!C808</f>
        <v>0</v>
      </c>
      <c r="D1465" s="263">
        <f>'Reporte Septiembre 2026'!D808</f>
        <v>0</v>
      </c>
      <c r="E1465" s="263">
        <f>'Reporte Septiembre 2026'!E808</f>
        <v>0</v>
      </c>
      <c r="F1465" s="263">
        <f>'Reporte Septiembre 2026'!F808</f>
        <v>0</v>
      </c>
      <c r="G1465" s="263">
        <f>'Reporte Septiembre 2026'!G808</f>
        <v>0</v>
      </c>
      <c r="H1465" s="263">
        <f>'Reporte Septiembre 2026'!H808</f>
        <v>0</v>
      </c>
      <c r="I1465" s="263">
        <f>'Reporte Septiembre 2026'!I808</f>
        <v>0</v>
      </c>
      <c r="J1465" s="263">
        <f>'Reporte Septiembre 2026'!J808</f>
        <v>0</v>
      </c>
      <c r="K1465" s="263">
        <f>'Reporte Septiembre 2026'!K808</f>
        <v>0</v>
      </c>
      <c r="L1465" s="263">
        <f>'Reporte Septiembre 2026'!L808</f>
        <v>0</v>
      </c>
      <c r="M1465" s="263">
        <f>'Reporte Septiembre 2026'!M808</f>
        <v>0</v>
      </c>
      <c r="N1465" s="263">
        <f>'Reporte Septiembre 2026'!N808</f>
        <v>0</v>
      </c>
      <c r="O1465" s="264">
        <f>'Reporte Septiembre 2026'!O808</f>
        <v>0</v>
      </c>
      <c r="P1465" s="263">
        <f>'Reporte Septiembre 2026'!P808</f>
        <v>0</v>
      </c>
      <c r="Q1465" s="263">
        <f>'Reporte Septiembre 2026'!Q808</f>
        <v>0</v>
      </c>
      <c r="R1465" s="263">
        <f>'Reporte Septiembre 2026'!R808</f>
        <v>0</v>
      </c>
      <c r="S1465" s="263">
        <f>'Reporte Septiembre 2026'!S808</f>
        <v>0</v>
      </c>
      <c r="T1465" s="268">
        <f>'Reporte Septiembre 2026'!T808</f>
        <v>0</v>
      </c>
      <c r="U1465" s="263">
        <f>'Reporte Septiembre 2026'!U808</f>
        <v>0</v>
      </c>
      <c r="V1465" s="263">
        <f>'Reporte Septiembre 2026'!V808</f>
        <v>0</v>
      </c>
      <c r="W1465" s="263">
        <f>'Reporte Septiembre 2026'!W808</f>
        <v>0</v>
      </c>
      <c r="X1465" s="263">
        <f>'Reporte Septiembre 2026'!X808</f>
        <v>0</v>
      </c>
      <c r="Y1465" s="263">
        <f>'Reporte Septiembre 2026'!Y808</f>
        <v>0</v>
      </c>
      <c r="Z1465" s="263">
        <f>'Reporte Septiembre 2026'!Z808</f>
        <v>0</v>
      </c>
      <c r="AA1465" s="263">
        <f>'Reporte Septiembre 2026'!AA808</f>
        <v>0</v>
      </c>
      <c r="AB1465" s="263">
        <f>'Reporte Septiembre 2026'!AB808</f>
        <v>0</v>
      </c>
      <c r="AC1465" s="263">
        <f>'Reporte Septiembre 2026'!AC808</f>
        <v>0</v>
      </c>
      <c r="AD1465" s="263">
        <f>'Reporte Septiembre 2026'!AD808</f>
        <v>0</v>
      </c>
      <c r="AE1465" s="263">
        <f>'Reporte Septiembre 2026'!AE808</f>
        <v>0</v>
      </c>
      <c r="AF1465" s="263">
        <f>'Reporte Septiembre 2026'!AF808</f>
        <v>0</v>
      </c>
      <c r="AG1465" s="263">
        <f>'Reporte Septiembre 2026'!AG808</f>
        <v>0</v>
      </c>
      <c r="AH1465" s="263">
        <f>'Reporte Septiembre 2026'!AH808</f>
        <v>0</v>
      </c>
      <c r="AI1465" s="263">
        <f>'Reporte Septiembre 2026'!AI808</f>
        <v>0</v>
      </c>
      <c r="AJ1465" s="263">
        <f>'Reporte Septiembre 2026'!AJ808</f>
        <v>0</v>
      </c>
      <c r="AK1465" s="263">
        <f>'Reporte Septiembre 2026'!AK808</f>
        <v>0</v>
      </c>
      <c r="AL1465" s="263">
        <f>'Reporte Septiembre 2026'!AL808</f>
        <v>0</v>
      </c>
    </row>
    <row r="1466" spans="1:38" ht="12.75" customHeight="1" x14ac:dyDescent="0.25">
      <c r="A1466" s="263">
        <f>'Reporte Septiembre 2026'!A809</f>
        <v>0</v>
      </c>
      <c r="B1466" s="263">
        <f>'Reporte Septiembre 2026'!B809</f>
        <v>0</v>
      </c>
      <c r="C1466" s="263">
        <f>'Reporte Septiembre 2026'!C809</f>
        <v>0</v>
      </c>
      <c r="D1466" s="263">
        <f>'Reporte Septiembre 2026'!D809</f>
        <v>0</v>
      </c>
      <c r="E1466" s="263">
        <f>'Reporte Septiembre 2026'!E809</f>
        <v>0</v>
      </c>
      <c r="F1466" s="263">
        <f>'Reporte Septiembre 2026'!F809</f>
        <v>0</v>
      </c>
      <c r="G1466" s="263">
        <f>'Reporte Septiembre 2026'!G809</f>
        <v>0</v>
      </c>
      <c r="H1466" s="263">
        <f>'Reporte Septiembre 2026'!H809</f>
        <v>0</v>
      </c>
      <c r="I1466" s="263">
        <f>'Reporte Septiembre 2026'!I809</f>
        <v>0</v>
      </c>
      <c r="J1466" s="263">
        <f>'Reporte Septiembre 2026'!J809</f>
        <v>0</v>
      </c>
      <c r="K1466" s="263">
        <f>'Reporte Septiembre 2026'!K809</f>
        <v>0</v>
      </c>
      <c r="L1466" s="263">
        <f>'Reporte Septiembre 2026'!L809</f>
        <v>0</v>
      </c>
      <c r="M1466" s="263">
        <f>'Reporte Septiembre 2026'!M809</f>
        <v>0</v>
      </c>
      <c r="N1466" s="263">
        <f>'Reporte Septiembre 2026'!N809</f>
        <v>0</v>
      </c>
      <c r="O1466" s="264">
        <f>'Reporte Septiembre 2026'!O809</f>
        <v>0</v>
      </c>
      <c r="P1466" s="263">
        <f>'Reporte Septiembre 2026'!P809</f>
        <v>0</v>
      </c>
      <c r="Q1466" s="263">
        <f>'Reporte Septiembre 2026'!Q809</f>
        <v>0</v>
      </c>
      <c r="R1466" s="263">
        <f>'Reporte Septiembre 2026'!R809</f>
        <v>0</v>
      </c>
      <c r="S1466" s="263">
        <f>'Reporte Septiembre 2026'!S809</f>
        <v>0</v>
      </c>
      <c r="T1466" s="268">
        <f>'Reporte Septiembre 2026'!T809</f>
        <v>0</v>
      </c>
      <c r="U1466" s="263">
        <f>'Reporte Septiembre 2026'!U809</f>
        <v>0</v>
      </c>
      <c r="V1466" s="263">
        <f>'Reporte Septiembre 2026'!V809</f>
        <v>0</v>
      </c>
      <c r="W1466" s="263">
        <f>'Reporte Septiembre 2026'!W809</f>
        <v>0</v>
      </c>
      <c r="X1466" s="263">
        <f>'Reporte Septiembre 2026'!X809</f>
        <v>0</v>
      </c>
      <c r="Y1466" s="263">
        <f>'Reporte Septiembre 2026'!Y809</f>
        <v>0</v>
      </c>
      <c r="Z1466" s="263">
        <f>'Reporte Septiembre 2026'!Z809</f>
        <v>0</v>
      </c>
      <c r="AA1466" s="263">
        <f>'Reporte Septiembre 2026'!AA809</f>
        <v>0</v>
      </c>
      <c r="AB1466" s="263">
        <f>'Reporte Septiembre 2026'!AB809</f>
        <v>0</v>
      </c>
      <c r="AC1466" s="263">
        <f>'Reporte Septiembre 2026'!AC809</f>
        <v>0</v>
      </c>
      <c r="AD1466" s="263">
        <f>'Reporte Septiembre 2026'!AD809</f>
        <v>0</v>
      </c>
      <c r="AE1466" s="263">
        <f>'Reporte Septiembre 2026'!AE809</f>
        <v>0</v>
      </c>
      <c r="AF1466" s="263">
        <f>'Reporte Septiembre 2026'!AF809</f>
        <v>0</v>
      </c>
      <c r="AG1466" s="263">
        <f>'Reporte Septiembre 2026'!AG809</f>
        <v>0</v>
      </c>
      <c r="AH1466" s="263">
        <f>'Reporte Septiembre 2026'!AH809</f>
        <v>0</v>
      </c>
      <c r="AI1466" s="263">
        <f>'Reporte Septiembre 2026'!AI809</f>
        <v>0</v>
      </c>
      <c r="AJ1466" s="263">
        <f>'Reporte Septiembre 2026'!AJ809</f>
        <v>0</v>
      </c>
      <c r="AK1466" s="263">
        <f>'Reporte Septiembre 2026'!AK809</f>
        <v>0</v>
      </c>
      <c r="AL1466" s="263">
        <f>'Reporte Septiembre 2026'!AL809</f>
        <v>0</v>
      </c>
    </row>
    <row r="1467" spans="1:38" ht="12.75" customHeight="1" x14ac:dyDescent="0.25">
      <c r="A1467" s="263">
        <f>'Reporte Septiembre 2026'!A810</f>
        <v>0</v>
      </c>
      <c r="B1467" s="263">
        <f>'Reporte Septiembre 2026'!B810</f>
        <v>0</v>
      </c>
      <c r="C1467" s="263">
        <f>'Reporte Septiembre 2026'!C810</f>
        <v>0</v>
      </c>
      <c r="D1467" s="263">
        <f>'Reporte Septiembre 2026'!D810</f>
        <v>0</v>
      </c>
      <c r="E1467" s="263">
        <f>'Reporte Septiembre 2026'!E810</f>
        <v>0</v>
      </c>
      <c r="F1467" s="263">
        <f>'Reporte Septiembre 2026'!F810</f>
        <v>0</v>
      </c>
      <c r="G1467" s="263">
        <f>'Reporte Septiembre 2026'!G810</f>
        <v>0</v>
      </c>
      <c r="H1467" s="263">
        <f>'Reporte Septiembre 2026'!H810</f>
        <v>0</v>
      </c>
      <c r="I1467" s="263">
        <f>'Reporte Septiembre 2026'!I810</f>
        <v>0</v>
      </c>
      <c r="J1467" s="263">
        <f>'Reporte Septiembre 2026'!J810</f>
        <v>0</v>
      </c>
      <c r="K1467" s="263">
        <f>'Reporte Septiembre 2026'!K810</f>
        <v>0</v>
      </c>
      <c r="L1467" s="263">
        <f>'Reporte Septiembre 2026'!L810</f>
        <v>0</v>
      </c>
      <c r="M1467" s="263">
        <f>'Reporte Septiembre 2026'!M810</f>
        <v>0</v>
      </c>
      <c r="N1467" s="263">
        <f>'Reporte Septiembre 2026'!N810</f>
        <v>0</v>
      </c>
      <c r="O1467" s="264">
        <f>'Reporte Septiembre 2026'!O810</f>
        <v>0</v>
      </c>
      <c r="P1467" s="263">
        <f>'Reporte Septiembre 2026'!P810</f>
        <v>0</v>
      </c>
      <c r="Q1467" s="263">
        <f>'Reporte Septiembre 2026'!Q810</f>
        <v>0</v>
      </c>
      <c r="R1467" s="263">
        <f>'Reporte Septiembre 2026'!R810</f>
        <v>0</v>
      </c>
      <c r="S1467" s="263">
        <f>'Reporte Septiembre 2026'!S810</f>
        <v>0</v>
      </c>
      <c r="T1467" s="268">
        <f>'Reporte Septiembre 2026'!T810</f>
        <v>0</v>
      </c>
      <c r="U1467" s="263">
        <f>'Reporte Septiembre 2026'!U810</f>
        <v>0</v>
      </c>
      <c r="V1467" s="263">
        <f>'Reporte Septiembre 2026'!V810</f>
        <v>0</v>
      </c>
      <c r="W1467" s="263">
        <f>'Reporte Septiembre 2026'!W810</f>
        <v>0</v>
      </c>
      <c r="X1467" s="263">
        <f>'Reporte Septiembre 2026'!X810</f>
        <v>0</v>
      </c>
      <c r="Y1467" s="263">
        <f>'Reporte Septiembre 2026'!Y810</f>
        <v>0</v>
      </c>
      <c r="Z1467" s="263">
        <f>'Reporte Septiembre 2026'!Z810</f>
        <v>0</v>
      </c>
      <c r="AA1467" s="263">
        <f>'Reporte Septiembre 2026'!AA810</f>
        <v>0</v>
      </c>
      <c r="AB1467" s="263">
        <f>'Reporte Septiembre 2026'!AB810</f>
        <v>0</v>
      </c>
      <c r="AC1467" s="263">
        <f>'Reporte Septiembre 2026'!AC810</f>
        <v>0</v>
      </c>
      <c r="AD1467" s="263">
        <f>'Reporte Septiembre 2026'!AD810</f>
        <v>0</v>
      </c>
      <c r="AE1467" s="263">
        <f>'Reporte Septiembre 2026'!AE810</f>
        <v>0</v>
      </c>
      <c r="AF1467" s="263">
        <f>'Reporte Septiembre 2026'!AF810</f>
        <v>0</v>
      </c>
      <c r="AG1467" s="263">
        <f>'Reporte Septiembre 2026'!AG810</f>
        <v>0</v>
      </c>
      <c r="AH1467" s="263">
        <f>'Reporte Septiembre 2026'!AH810</f>
        <v>0</v>
      </c>
      <c r="AI1467" s="263">
        <f>'Reporte Septiembre 2026'!AI810</f>
        <v>0</v>
      </c>
      <c r="AJ1467" s="263">
        <f>'Reporte Septiembre 2026'!AJ810</f>
        <v>0</v>
      </c>
      <c r="AK1467" s="263">
        <f>'Reporte Septiembre 2026'!AK810</f>
        <v>0</v>
      </c>
      <c r="AL1467" s="263">
        <f>'Reporte Septiembre 2026'!AL810</f>
        <v>0</v>
      </c>
    </row>
    <row r="1468" spans="1:38" ht="12.75" customHeight="1" x14ac:dyDescent="0.25">
      <c r="A1468" s="263">
        <f>'Reporte Septiembre 2026'!A811</f>
        <v>0</v>
      </c>
      <c r="B1468" s="263">
        <f>'Reporte Septiembre 2026'!B811</f>
        <v>0</v>
      </c>
      <c r="C1468" s="263">
        <f>'Reporte Septiembre 2026'!C811</f>
        <v>0</v>
      </c>
      <c r="D1468" s="263">
        <f>'Reporte Septiembre 2026'!D811</f>
        <v>0</v>
      </c>
      <c r="E1468" s="263">
        <f>'Reporte Septiembre 2026'!E811</f>
        <v>0</v>
      </c>
      <c r="F1468" s="263">
        <f>'Reporte Septiembre 2026'!F811</f>
        <v>0</v>
      </c>
      <c r="G1468" s="263">
        <f>'Reporte Septiembre 2026'!G811</f>
        <v>0</v>
      </c>
      <c r="H1468" s="263">
        <f>'Reporte Septiembre 2026'!H811</f>
        <v>0</v>
      </c>
      <c r="I1468" s="263">
        <f>'Reporte Septiembre 2026'!I811</f>
        <v>0</v>
      </c>
      <c r="J1468" s="263">
        <f>'Reporte Septiembre 2026'!J811</f>
        <v>0</v>
      </c>
      <c r="K1468" s="263">
        <f>'Reporte Septiembre 2026'!K811</f>
        <v>0</v>
      </c>
      <c r="L1468" s="263">
        <f>'Reporte Septiembre 2026'!L811</f>
        <v>0</v>
      </c>
      <c r="M1468" s="263">
        <f>'Reporte Septiembre 2026'!M811</f>
        <v>0</v>
      </c>
      <c r="N1468" s="263">
        <f>'Reporte Septiembre 2026'!N811</f>
        <v>0</v>
      </c>
      <c r="O1468" s="264">
        <f>'Reporte Septiembre 2026'!O811</f>
        <v>0</v>
      </c>
      <c r="P1468" s="263">
        <f>'Reporte Septiembre 2026'!P811</f>
        <v>0</v>
      </c>
      <c r="Q1468" s="263">
        <f>'Reporte Septiembre 2026'!Q811</f>
        <v>0</v>
      </c>
      <c r="R1468" s="263">
        <f>'Reporte Septiembre 2026'!R811</f>
        <v>0</v>
      </c>
      <c r="S1468" s="263">
        <f>'Reporte Septiembre 2026'!S811</f>
        <v>0</v>
      </c>
      <c r="T1468" s="268">
        <f>'Reporte Septiembre 2026'!T811</f>
        <v>0</v>
      </c>
      <c r="U1468" s="263">
        <f>'Reporte Septiembre 2026'!U811</f>
        <v>0</v>
      </c>
      <c r="V1468" s="263">
        <f>'Reporte Septiembre 2026'!V811</f>
        <v>0</v>
      </c>
      <c r="W1468" s="263">
        <f>'Reporte Septiembre 2026'!W811</f>
        <v>0</v>
      </c>
      <c r="X1468" s="263">
        <f>'Reporte Septiembre 2026'!X811</f>
        <v>0</v>
      </c>
      <c r="Y1468" s="263">
        <f>'Reporte Septiembre 2026'!Y811</f>
        <v>0</v>
      </c>
      <c r="Z1468" s="263">
        <f>'Reporte Septiembre 2026'!Z811</f>
        <v>0</v>
      </c>
      <c r="AA1468" s="263">
        <f>'Reporte Septiembre 2026'!AA811</f>
        <v>0</v>
      </c>
      <c r="AB1468" s="263">
        <f>'Reporte Septiembre 2026'!AB811</f>
        <v>0</v>
      </c>
      <c r="AC1468" s="263">
        <f>'Reporte Septiembre 2026'!AC811</f>
        <v>0</v>
      </c>
      <c r="AD1468" s="263">
        <f>'Reporte Septiembre 2026'!AD811</f>
        <v>0</v>
      </c>
      <c r="AE1468" s="263">
        <f>'Reporte Septiembre 2026'!AE811</f>
        <v>0</v>
      </c>
      <c r="AF1468" s="263">
        <f>'Reporte Septiembre 2026'!AF811</f>
        <v>0</v>
      </c>
      <c r="AG1468" s="263">
        <f>'Reporte Septiembre 2026'!AG811</f>
        <v>0</v>
      </c>
      <c r="AH1468" s="263">
        <f>'Reporte Septiembre 2026'!AH811</f>
        <v>0</v>
      </c>
      <c r="AI1468" s="263">
        <f>'Reporte Septiembre 2026'!AI811</f>
        <v>0</v>
      </c>
      <c r="AJ1468" s="263">
        <f>'Reporte Septiembre 2026'!AJ811</f>
        <v>0</v>
      </c>
      <c r="AK1468" s="263">
        <f>'Reporte Septiembre 2026'!AK811</f>
        <v>0</v>
      </c>
      <c r="AL1468" s="263">
        <f>'Reporte Septiembre 2026'!AL811</f>
        <v>0</v>
      </c>
    </row>
    <row r="1469" spans="1:38" ht="12.75" customHeight="1" x14ac:dyDescent="0.25">
      <c r="A1469" s="263">
        <f>'Reporte Septiembre 2026'!A812</f>
        <v>0</v>
      </c>
      <c r="B1469" s="263">
        <f>'Reporte Septiembre 2026'!B812</f>
        <v>0</v>
      </c>
      <c r="C1469" s="263">
        <f>'Reporte Septiembre 2026'!C812</f>
        <v>0</v>
      </c>
      <c r="D1469" s="263">
        <f>'Reporte Septiembre 2026'!D812</f>
        <v>0</v>
      </c>
      <c r="E1469" s="263">
        <f>'Reporte Septiembre 2026'!E812</f>
        <v>0</v>
      </c>
      <c r="F1469" s="263">
        <f>'Reporte Septiembre 2026'!F812</f>
        <v>0</v>
      </c>
      <c r="G1469" s="263">
        <f>'Reporte Septiembre 2026'!G812</f>
        <v>0</v>
      </c>
      <c r="H1469" s="263">
        <f>'Reporte Septiembre 2026'!H812</f>
        <v>0</v>
      </c>
      <c r="I1469" s="263">
        <f>'Reporte Septiembre 2026'!I812</f>
        <v>0</v>
      </c>
      <c r="J1469" s="263">
        <f>'Reporte Septiembre 2026'!J812</f>
        <v>0</v>
      </c>
      <c r="K1469" s="263">
        <f>'Reporte Septiembre 2026'!K812</f>
        <v>0</v>
      </c>
      <c r="L1469" s="263">
        <f>'Reporte Septiembre 2026'!L812</f>
        <v>0</v>
      </c>
      <c r="M1469" s="263">
        <f>'Reporte Septiembre 2026'!M812</f>
        <v>0</v>
      </c>
      <c r="N1469" s="263">
        <f>'Reporte Septiembre 2026'!N812</f>
        <v>0</v>
      </c>
      <c r="O1469" s="264">
        <f>'Reporte Septiembre 2026'!O812</f>
        <v>0</v>
      </c>
      <c r="P1469" s="263">
        <f>'Reporte Septiembre 2026'!P812</f>
        <v>0</v>
      </c>
      <c r="Q1469" s="263">
        <f>'Reporte Septiembre 2026'!Q812</f>
        <v>0</v>
      </c>
      <c r="R1469" s="263">
        <f>'Reporte Septiembre 2026'!R812</f>
        <v>0</v>
      </c>
      <c r="S1469" s="263">
        <f>'Reporte Septiembre 2026'!S812</f>
        <v>0</v>
      </c>
      <c r="T1469" s="268">
        <f>'Reporte Septiembre 2026'!T812</f>
        <v>0</v>
      </c>
      <c r="U1469" s="263">
        <f>'Reporte Septiembre 2026'!U812</f>
        <v>0</v>
      </c>
      <c r="V1469" s="263">
        <f>'Reporte Septiembre 2026'!V812</f>
        <v>0</v>
      </c>
      <c r="W1469" s="263">
        <f>'Reporte Septiembre 2026'!W812</f>
        <v>0</v>
      </c>
      <c r="X1469" s="263">
        <f>'Reporte Septiembre 2026'!X812</f>
        <v>0</v>
      </c>
      <c r="Y1469" s="263">
        <f>'Reporte Septiembre 2026'!Y812</f>
        <v>0</v>
      </c>
      <c r="Z1469" s="263">
        <f>'Reporte Septiembre 2026'!Z812</f>
        <v>0</v>
      </c>
      <c r="AA1469" s="263">
        <f>'Reporte Septiembre 2026'!AA812</f>
        <v>0</v>
      </c>
      <c r="AB1469" s="263">
        <f>'Reporte Septiembre 2026'!AB812</f>
        <v>0</v>
      </c>
      <c r="AC1469" s="263">
        <f>'Reporte Septiembre 2026'!AC812</f>
        <v>0</v>
      </c>
      <c r="AD1469" s="263">
        <f>'Reporte Septiembre 2026'!AD812</f>
        <v>0</v>
      </c>
      <c r="AE1469" s="263">
        <f>'Reporte Septiembre 2026'!AE812</f>
        <v>0</v>
      </c>
      <c r="AF1469" s="263">
        <f>'Reporte Septiembre 2026'!AF812</f>
        <v>0</v>
      </c>
      <c r="AG1469" s="263">
        <f>'Reporte Septiembre 2026'!AG812</f>
        <v>0</v>
      </c>
      <c r="AH1469" s="263">
        <f>'Reporte Septiembre 2026'!AH812</f>
        <v>0</v>
      </c>
      <c r="AI1469" s="263">
        <f>'Reporte Septiembre 2026'!AI812</f>
        <v>0</v>
      </c>
      <c r="AJ1469" s="263">
        <f>'Reporte Septiembre 2026'!AJ812</f>
        <v>0</v>
      </c>
      <c r="AK1469" s="263">
        <f>'Reporte Septiembre 2026'!AK812</f>
        <v>0</v>
      </c>
      <c r="AL1469" s="263">
        <f>'Reporte Septiembre 2026'!AL812</f>
        <v>0</v>
      </c>
    </row>
    <row r="1470" spans="1:38" ht="12.75" customHeight="1" x14ac:dyDescent="0.25">
      <c r="A1470" s="263">
        <f>'Reporte Septiembre 2026'!A813</f>
        <v>0</v>
      </c>
      <c r="B1470" s="263">
        <f>'Reporte Septiembre 2026'!B813</f>
        <v>0</v>
      </c>
      <c r="C1470" s="263">
        <f>'Reporte Septiembre 2026'!C813</f>
        <v>0</v>
      </c>
      <c r="D1470" s="263">
        <f>'Reporte Septiembre 2026'!D813</f>
        <v>0</v>
      </c>
      <c r="E1470" s="263">
        <f>'Reporte Septiembre 2026'!E813</f>
        <v>0</v>
      </c>
      <c r="F1470" s="263">
        <f>'Reporte Septiembre 2026'!F813</f>
        <v>0</v>
      </c>
      <c r="G1470" s="263">
        <f>'Reporte Septiembre 2026'!G813</f>
        <v>0</v>
      </c>
      <c r="H1470" s="263">
        <f>'Reporte Septiembre 2026'!H813</f>
        <v>0</v>
      </c>
      <c r="I1470" s="263">
        <f>'Reporte Septiembre 2026'!I813</f>
        <v>0</v>
      </c>
      <c r="J1470" s="263">
        <f>'Reporte Septiembre 2026'!J813</f>
        <v>0</v>
      </c>
      <c r="K1470" s="263">
        <f>'Reporte Septiembre 2026'!K813</f>
        <v>0</v>
      </c>
      <c r="L1470" s="263">
        <f>'Reporte Septiembre 2026'!L813</f>
        <v>0</v>
      </c>
      <c r="M1470" s="263">
        <f>'Reporte Septiembre 2026'!M813</f>
        <v>0</v>
      </c>
      <c r="N1470" s="263">
        <f>'Reporte Septiembre 2026'!N813</f>
        <v>0</v>
      </c>
      <c r="O1470" s="264">
        <f>'Reporte Septiembre 2026'!O813</f>
        <v>0</v>
      </c>
      <c r="P1470" s="263">
        <f>'Reporte Septiembre 2026'!P813</f>
        <v>0</v>
      </c>
      <c r="Q1470" s="263">
        <f>'Reporte Septiembre 2026'!Q813</f>
        <v>0</v>
      </c>
      <c r="R1470" s="263">
        <f>'Reporte Septiembre 2026'!R813</f>
        <v>0</v>
      </c>
      <c r="S1470" s="263">
        <f>'Reporte Septiembre 2026'!S813</f>
        <v>0</v>
      </c>
      <c r="T1470" s="268">
        <f>'Reporte Septiembre 2026'!T813</f>
        <v>0</v>
      </c>
      <c r="U1470" s="263">
        <f>'Reporte Septiembre 2026'!U813</f>
        <v>0</v>
      </c>
      <c r="V1470" s="263">
        <f>'Reporte Septiembre 2026'!V813</f>
        <v>0</v>
      </c>
      <c r="W1470" s="263">
        <f>'Reporte Septiembre 2026'!W813</f>
        <v>0</v>
      </c>
      <c r="X1470" s="263">
        <f>'Reporte Septiembre 2026'!X813</f>
        <v>0</v>
      </c>
      <c r="Y1470" s="263">
        <f>'Reporte Septiembre 2026'!Y813</f>
        <v>0</v>
      </c>
      <c r="Z1470" s="263">
        <f>'Reporte Septiembre 2026'!Z813</f>
        <v>0</v>
      </c>
      <c r="AA1470" s="263">
        <f>'Reporte Septiembre 2026'!AA813</f>
        <v>0</v>
      </c>
      <c r="AB1470" s="263">
        <f>'Reporte Septiembre 2026'!AB813</f>
        <v>0</v>
      </c>
      <c r="AC1470" s="263">
        <f>'Reporte Septiembre 2026'!AC813</f>
        <v>0</v>
      </c>
      <c r="AD1470" s="263">
        <f>'Reporte Septiembre 2026'!AD813</f>
        <v>0</v>
      </c>
      <c r="AE1470" s="263">
        <f>'Reporte Septiembre 2026'!AE813</f>
        <v>0</v>
      </c>
      <c r="AF1470" s="263">
        <f>'Reporte Septiembre 2026'!AF813</f>
        <v>0</v>
      </c>
      <c r="AG1470" s="263">
        <f>'Reporte Septiembre 2026'!AG813</f>
        <v>0</v>
      </c>
      <c r="AH1470" s="263">
        <f>'Reporte Septiembre 2026'!AH813</f>
        <v>0</v>
      </c>
      <c r="AI1470" s="263">
        <f>'Reporte Septiembre 2026'!AI813</f>
        <v>0</v>
      </c>
      <c r="AJ1470" s="263">
        <f>'Reporte Septiembre 2026'!AJ813</f>
        <v>0</v>
      </c>
      <c r="AK1470" s="263">
        <f>'Reporte Septiembre 2026'!AK813</f>
        <v>0</v>
      </c>
      <c r="AL1470" s="263">
        <f>'Reporte Septiembre 2026'!AL813</f>
        <v>0</v>
      </c>
    </row>
    <row r="1471" spans="1:38" ht="12.75" customHeight="1" x14ac:dyDescent="0.25">
      <c r="A1471" s="263">
        <f>'Reporte Septiembre 2026'!A814</f>
        <v>0</v>
      </c>
      <c r="B1471" s="263">
        <f>'Reporte Septiembre 2026'!B814</f>
        <v>0</v>
      </c>
      <c r="C1471" s="263">
        <f>'Reporte Septiembre 2026'!C814</f>
        <v>0</v>
      </c>
      <c r="D1471" s="263">
        <f>'Reporte Septiembre 2026'!D814</f>
        <v>0</v>
      </c>
      <c r="E1471" s="263">
        <f>'Reporte Septiembre 2026'!E814</f>
        <v>0</v>
      </c>
      <c r="F1471" s="263">
        <f>'Reporte Septiembre 2026'!F814</f>
        <v>0</v>
      </c>
      <c r="G1471" s="263">
        <f>'Reporte Septiembre 2026'!G814</f>
        <v>0</v>
      </c>
      <c r="H1471" s="263">
        <f>'Reporte Septiembre 2026'!H814</f>
        <v>0</v>
      </c>
      <c r="I1471" s="263">
        <f>'Reporte Septiembre 2026'!I814</f>
        <v>0</v>
      </c>
      <c r="J1471" s="263">
        <f>'Reporte Septiembre 2026'!J814</f>
        <v>0</v>
      </c>
      <c r="K1471" s="263">
        <f>'Reporte Septiembre 2026'!K814</f>
        <v>0</v>
      </c>
      <c r="L1471" s="263">
        <f>'Reporte Septiembre 2026'!L814</f>
        <v>0</v>
      </c>
      <c r="M1471" s="263">
        <f>'Reporte Septiembre 2026'!M814</f>
        <v>0</v>
      </c>
      <c r="N1471" s="263">
        <f>'Reporte Septiembre 2026'!N814</f>
        <v>0</v>
      </c>
      <c r="O1471" s="264">
        <f>'Reporte Septiembre 2026'!O814</f>
        <v>0</v>
      </c>
      <c r="P1471" s="263">
        <f>'Reporte Septiembre 2026'!P814</f>
        <v>0</v>
      </c>
      <c r="Q1471" s="263">
        <f>'Reporte Septiembre 2026'!Q814</f>
        <v>0</v>
      </c>
      <c r="R1471" s="263">
        <f>'Reporte Septiembre 2026'!R814</f>
        <v>0</v>
      </c>
      <c r="S1471" s="263">
        <f>'Reporte Septiembre 2026'!S814</f>
        <v>0</v>
      </c>
      <c r="T1471" s="268">
        <f>'Reporte Septiembre 2026'!T814</f>
        <v>0</v>
      </c>
      <c r="U1471" s="263">
        <f>'Reporte Septiembre 2026'!U814</f>
        <v>0</v>
      </c>
      <c r="V1471" s="263">
        <f>'Reporte Septiembre 2026'!V814</f>
        <v>0</v>
      </c>
      <c r="W1471" s="263">
        <f>'Reporte Septiembre 2026'!W814</f>
        <v>0</v>
      </c>
      <c r="X1471" s="263">
        <f>'Reporte Septiembre 2026'!X814</f>
        <v>0</v>
      </c>
      <c r="Y1471" s="263">
        <f>'Reporte Septiembre 2026'!Y814</f>
        <v>0</v>
      </c>
      <c r="Z1471" s="263">
        <f>'Reporte Septiembre 2026'!Z814</f>
        <v>0</v>
      </c>
      <c r="AA1471" s="263">
        <f>'Reporte Septiembre 2026'!AA814</f>
        <v>0</v>
      </c>
      <c r="AB1471" s="263">
        <f>'Reporte Septiembre 2026'!AB814</f>
        <v>0</v>
      </c>
      <c r="AC1471" s="263">
        <f>'Reporte Septiembre 2026'!AC814</f>
        <v>0</v>
      </c>
      <c r="AD1471" s="263">
        <f>'Reporte Septiembre 2026'!AD814</f>
        <v>0</v>
      </c>
      <c r="AE1471" s="263">
        <f>'Reporte Septiembre 2026'!AE814</f>
        <v>0</v>
      </c>
      <c r="AF1471" s="263">
        <f>'Reporte Septiembre 2026'!AF814</f>
        <v>0</v>
      </c>
      <c r="AG1471" s="263">
        <f>'Reporte Septiembre 2026'!AG814</f>
        <v>0</v>
      </c>
      <c r="AH1471" s="263">
        <f>'Reporte Septiembre 2026'!AH814</f>
        <v>0</v>
      </c>
      <c r="AI1471" s="263">
        <f>'Reporte Septiembre 2026'!AI814</f>
        <v>0</v>
      </c>
      <c r="AJ1471" s="263">
        <f>'Reporte Septiembre 2026'!AJ814</f>
        <v>0</v>
      </c>
      <c r="AK1471" s="263">
        <f>'Reporte Septiembre 2026'!AK814</f>
        <v>0</v>
      </c>
      <c r="AL1471" s="263">
        <f>'Reporte Septiembre 2026'!AL814</f>
        <v>0</v>
      </c>
    </row>
    <row r="1472" spans="1:38" ht="12.75" customHeight="1" x14ac:dyDescent="0.25">
      <c r="A1472" s="263">
        <f>'Reporte Septiembre 2026'!A815</f>
        <v>0</v>
      </c>
      <c r="B1472" s="263">
        <f>'Reporte Septiembre 2026'!B815</f>
        <v>0</v>
      </c>
      <c r="C1472" s="263">
        <f>'Reporte Septiembre 2026'!C815</f>
        <v>0</v>
      </c>
      <c r="D1472" s="263">
        <f>'Reporte Septiembre 2026'!D815</f>
        <v>0</v>
      </c>
      <c r="E1472" s="263">
        <f>'Reporte Septiembre 2026'!E815</f>
        <v>0</v>
      </c>
      <c r="F1472" s="263">
        <f>'Reporte Septiembre 2026'!F815</f>
        <v>0</v>
      </c>
      <c r="G1472" s="263">
        <f>'Reporte Septiembre 2026'!G815</f>
        <v>0</v>
      </c>
      <c r="H1472" s="263">
        <f>'Reporte Septiembre 2026'!H815</f>
        <v>0</v>
      </c>
      <c r="I1472" s="263">
        <f>'Reporte Septiembre 2026'!I815</f>
        <v>0</v>
      </c>
      <c r="J1472" s="263">
        <f>'Reporte Septiembre 2026'!J815</f>
        <v>0</v>
      </c>
      <c r="K1472" s="263">
        <f>'Reporte Septiembre 2026'!K815</f>
        <v>0</v>
      </c>
      <c r="L1472" s="263">
        <f>'Reporte Septiembre 2026'!L815</f>
        <v>0</v>
      </c>
      <c r="M1472" s="263">
        <f>'Reporte Septiembre 2026'!M815</f>
        <v>0</v>
      </c>
      <c r="N1472" s="263">
        <f>'Reporte Septiembre 2026'!N815</f>
        <v>0</v>
      </c>
      <c r="O1472" s="264">
        <f>'Reporte Septiembre 2026'!O815</f>
        <v>0</v>
      </c>
      <c r="P1472" s="263">
        <f>'Reporte Septiembre 2026'!P815</f>
        <v>0</v>
      </c>
      <c r="Q1472" s="263">
        <f>'Reporte Septiembre 2026'!Q815</f>
        <v>0</v>
      </c>
      <c r="R1472" s="263">
        <f>'Reporte Septiembre 2026'!R815</f>
        <v>0</v>
      </c>
      <c r="S1472" s="263">
        <f>'Reporte Septiembre 2026'!S815</f>
        <v>0</v>
      </c>
      <c r="T1472" s="268">
        <f>'Reporte Septiembre 2026'!T815</f>
        <v>0</v>
      </c>
      <c r="U1472" s="263">
        <f>'Reporte Septiembre 2026'!U815</f>
        <v>0</v>
      </c>
      <c r="V1472" s="263">
        <f>'Reporte Septiembre 2026'!V815</f>
        <v>0</v>
      </c>
      <c r="W1472" s="263">
        <f>'Reporte Septiembre 2026'!W815</f>
        <v>0</v>
      </c>
      <c r="X1472" s="263">
        <f>'Reporte Septiembre 2026'!X815</f>
        <v>0</v>
      </c>
      <c r="Y1472" s="263">
        <f>'Reporte Septiembre 2026'!Y815</f>
        <v>0</v>
      </c>
      <c r="Z1472" s="263">
        <f>'Reporte Septiembre 2026'!Z815</f>
        <v>0</v>
      </c>
      <c r="AA1472" s="263">
        <f>'Reporte Septiembre 2026'!AA815</f>
        <v>0</v>
      </c>
      <c r="AB1472" s="263">
        <f>'Reporte Septiembre 2026'!AB815</f>
        <v>0</v>
      </c>
      <c r="AC1472" s="263">
        <f>'Reporte Septiembre 2026'!AC815</f>
        <v>0</v>
      </c>
      <c r="AD1472" s="263">
        <f>'Reporte Septiembre 2026'!AD815</f>
        <v>0</v>
      </c>
      <c r="AE1472" s="263">
        <f>'Reporte Septiembre 2026'!AE815</f>
        <v>0</v>
      </c>
      <c r="AF1472" s="263">
        <f>'Reporte Septiembre 2026'!AF815</f>
        <v>0</v>
      </c>
      <c r="AG1472" s="263">
        <f>'Reporte Septiembre 2026'!AG815</f>
        <v>0</v>
      </c>
      <c r="AH1472" s="263">
        <f>'Reporte Septiembre 2026'!AH815</f>
        <v>0</v>
      </c>
      <c r="AI1472" s="263">
        <f>'Reporte Septiembre 2026'!AI815</f>
        <v>0</v>
      </c>
      <c r="AJ1472" s="263">
        <f>'Reporte Septiembre 2026'!AJ815</f>
        <v>0</v>
      </c>
      <c r="AK1472" s="263">
        <f>'Reporte Septiembre 2026'!AK815</f>
        <v>0</v>
      </c>
      <c r="AL1472" s="263">
        <f>'Reporte Septiembre 2026'!AL815</f>
        <v>0</v>
      </c>
    </row>
    <row r="1473" spans="1:38" ht="12.75" customHeight="1" x14ac:dyDescent="0.25">
      <c r="A1473" s="263">
        <f>'Reporte Septiembre 2026'!A816</f>
        <v>0</v>
      </c>
      <c r="B1473" s="263">
        <f>'Reporte Septiembre 2026'!B816</f>
        <v>0</v>
      </c>
      <c r="C1473" s="263">
        <f>'Reporte Septiembre 2026'!C816</f>
        <v>0</v>
      </c>
      <c r="D1473" s="263">
        <f>'Reporte Septiembre 2026'!D816</f>
        <v>0</v>
      </c>
      <c r="E1473" s="263">
        <f>'Reporte Septiembre 2026'!E816</f>
        <v>0</v>
      </c>
      <c r="F1473" s="263">
        <f>'Reporte Septiembre 2026'!F816</f>
        <v>0</v>
      </c>
      <c r="G1473" s="263">
        <f>'Reporte Septiembre 2026'!G816</f>
        <v>0</v>
      </c>
      <c r="H1473" s="263">
        <f>'Reporte Septiembre 2026'!H816</f>
        <v>0</v>
      </c>
      <c r="I1473" s="263">
        <f>'Reporte Septiembre 2026'!I816</f>
        <v>0</v>
      </c>
      <c r="J1473" s="263">
        <f>'Reporte Septiembre 2026'!J816</f>
        <v>0</v>
      </c>
      <c r="K1473" s="263">
        <f>'Reporte Septiembre 2026'!K816</f>
        <v>0</v>
      </c>
      <c r="L1473" s="263">
        <f>'Reporte Septiembre 2026'!L816</f>
        <v>0</v>
      </c>
      <c r="M1473" s="263">
        <f>'Reporte Septiembre 2026'!M816</f>
        <v>0</v>
      </c>
      <c r="N1473" s="263">
        <f>'Reporte Septiembre 2026'!N816</f>
        <v>0</v>
      </c>
      <c r="O1473" s="264">
        <f>'Reporte Septiembre 2026'!O816</f>
        <v>0</v>
      </c>
      <c r="P1473" s="263">
        <f>'Reporte Septiembre 2026'!P816</f>
        <v>0</v>
      </c>
      <c r="Q1473" s="263">
        <f>'Reporte Septiembre 2026'!Q816</f>
        <v>0</v>
      </c>
      <c r="R1473" s="263">
        <f>'Reporte Septiembre 2026'!R816</f>
        <v>0</v>
      </c>
      <c r="S1473" s="263">
        <f>'Reporte Septiembre 2026'!S816</f>
        <v>0</v>
      </c>
      <c r="T1473" s="268">
        <f>'Reporte Septiembre 2026'!T816</f>
        <v>0</v>
      </c>
      <c r="U1473" s="263">
        <f>'Reporte Septiembre 2026'!U816</f>
        <v>0</v>
      </c>
      <c r="V1473" s="263">
        <f>'Reporte Septiembre 2026'!V816</f>
        <v>0</v>
      </c>
      <c r="W1473" s="263">
        <f>'Reporte Septiembre 2026'!W816</f>
        <v>0</v>
      </c>
      <c r="X1473" s="263">
        <f>'Reporte Septiembre 2026'!X816</f>
        <v>0</v>
      </c>
      <c r="Y1473" s="263">
        <f>'Reporte Septiembre 2026'!Y816</f>
        <v>0</v>
      </c>
      <c r="Z1473" s="263">
        <f>'Reporte Septiembre 2026'!Z816</f>
        <v>0</v>
      </c>
      <c r="AA1473" s="263">
        <f>'Reporte Septiembre 2026'!AA816</f>
        <v>0</v>
      </c>
      <c r="AB1473" s="263">
        <f>'Reporte Septiembre 2026'!AB816</f>
        <v>0</v>
      </c>
      <c r="AC1473" s="263">
        <f>'Reporte Septiembre 2026'!AC816</f>
        <v>0</v>
      </c>
      <c r="AD1473" s="263">
        <f>'Reporte Septiembre 2026'!AD816</f>
        <v>0</v>
      </c>
      <c r="AE1473" s="263">
        <f>'Reporte Septiembre 2026'!AE816</f>
        <v>0</v>
      </c>
      <c r="AF1473" s="263">
        <f>'Reporte Septiembre 2026'!AF816</f>
        <v>0</v>
      </c>
      <c r="AG1473" s="263">
        <f>'Reporte Septiembre 2026'!AG816</f>
        <v>0</v>
      </c>
      <c r="AH1473" s="263">
        <f>'Reporte Septiembre 2026'!AH816</f>
        <v>0</v>
      </c>
      <c r="AI1473" s="263">
        <f>'Reporte Septiembre 2026'!AI816</f>
        <v>0</v>
      </c>
      <c r="AJ1473" s="263">
        <f>'Reporte Septiembre 2026'!AJ816</f>
        <v>0</v>
      </c>
      <c r="AK1473" s="263">
        <f>'Reporte Septiembre 2026'!AK816</f>
        <v>0</v>
      </c>
      <c r="AL1473" s="263">
        <f>'Reporte Septiembre 2026'!AL816</f>
        <v>0</v>
      </c>
    </row>
    <row r="1474" spans="1:38" ht="12.75" customHeight="1" x14ac:dyDescent="0.25">
      <c r="A1474" s="263">
        <f>'Reporte Septiembre 2026'!A817</f>
        <v>0</v>
      </c>
      <c r="B1474" s="263">
        <f>'Reporte Septiembre 2026'!B817</f>
        <v>0</v>
      </c>
      <c r="C1474" s="263">
        <f>'Reporte Septiembre 2026'!C817</f>
        <v>0</v>
      </c>
      <c r="D1474" s="263">
        <f>'Reporte Septiembre 2026'!D817</f>
        <v>0</v>
      </c>
      <c r="E1474" s="263">
        <f>'Reporte Septiembre 2026'!E817</f>
        <v>0</v>
      </c>
      <c r="F1474" s="263">
        <f>'Reporte Septiembre 2026'!F817</f>
        <v>0</v>
      </c>
      <c r="G1474" s="263">
        <f>'Reporte Septiembre 2026'!G817</f>
        <v>0</v>
      </c>
      <c r="H1474" s="263">
        <f>'Reporte Septiembre 2026'!H817</f>
        <v>0</v>
      </c>
      <c r="I1474" s="263">
        <f>'Reporte Septiembre 2026'!I817</f>
        <v>0</v>
      </c>
      <c r="J1474" s="263">
        <f>'Reporte Septiembre 2026'!J817</f>
        <v>0</v>
      </c>
      <c r="K1474" s="263">
        <f>'Reporte Septiembre 2026'!K817</f>
        <v>0</v>
      </c>
      <c r="L1474" s="263">
        <f>'Reporte Septiembre 2026'!L817</f>
        <v>0</v>
      </c>
      <c r="M1474" s="263">
        <f>'Reporte Septiembre 2026'!M817</f>
        <v>0</v>
      </c>
      <c r="N1474" s="263">
        <f>'Reporte Septiembre 2026'!N817</f>
        <v>0</v>
      </c>
      <c r="O1474" s="264">
        <f>'Reporte Septiembre 2026'!O817</f>
        <v>0</v>
      </c>
      <c r="P1474" s="263">
        <f>'Reporte Septiembre 2026'!P817</f>
        <v>0</v>
      </c>
      <c r="Q1474" s="263">
        <f>'Reporte Septiembre 2026'!Q817</f>
        <v>0</v>
      </c>
      <c r="R1474" s="263">
        <f>'Reporte Septiembre 2026'!R817</f>
        <v>0</v>
      </c>
      <c r="S1474" s="263">
        <f>'Reporte Septiembre 2026'!S817</f>
        <v>0</v>
      </c>
      <c r="T1474" s="268">
        <f>'Reporte Septiembre 2026'!T817</f>
        <v>0</v>
      </c>
      <c r="U1474" s="263">
        <f>'Reporte Septiembre 2026'!U817</f>
        <v>0</v>
      </c>
      <c r="V1474" s="263">
        <f>'Reporte Septiembre 2026'!V817</f>
        <v>0</v>
      </c>
      <c r="W1474" s="263">
        <f>'Reporte Septiembre 2026'!W817</f>
        <v>0</v>
      </c>
      <c r="X1474" s="263">
        <f>'Reporte Septiembre 2026'!X817</f>
        <v>0</v>
      </c>
      <c r="Y1474" s="263">
        <f>'Reporte Septiembre 2026'!Y817</f>
        <v>0</v>
      </c>
      <c r="Z1474" s="263">
        <f>'Reporte Septiembre 2026'!Z817</f>
        <v>0</v>
      </c>
      <c r="AA1474" s="263">
        <f>'Reporte Septiembre 2026'!AA817</f>
        <v>0</v>
      </c>
      <c r="AB1474" s="263">
        <f>'Reporte Septiembre 2026'!AB817</f>
        <v>0</v>
      </c>
      <c r="AC1474" s="263">
        <f>'Reporte Septiembre 2026'!AC817</f>
        <v>0</v>
      </c>
      <c r="AD1474" s="263">
        <f>'Reporte Septiembre 2026'!AD817</f>
        <v>0</v>
      </c>
      <c r="AE1474" s="263">
        <f>'Reporte Septiembre 2026'!AE817</f>
        <v>0</v>
      </c>
      <c r="AF1474" s="263">
        <f>'Reporte Septiembre 2026'!AF817</f>
        <v>0</v>
      </c>
      <c r="AG1474" s="263">
        <f>'Reporte Septiembre 2026'!AG817</f>
        <v>0</v>
      </c>
      <c r="AH1474" s="263">
        <f>'Reporte Septiembre 2026'!AH817</f>
        <v>0</v>
      </c>
      <c r="AI1474" s="263">
        <f>'Reporte Septiembre 2026'!AI817</f>
        <v>0</v>
      </c>
      <c r="AJ1474" s="263">
        <f>'Reporte Septiembre 2026'!AJ817</f>
        <v>0</v>
      </c>
      <c r="AK1474" s="263">
        <f>'Reporte Septiembre 2026'!AK817</f>
        <v>0</v>
      </c>
      <c r="AL1474" s="263">
        <f>'Reporte Septiembre 2026'!AL817</f>
        <v>0</v>
      </c>
    </row>
    <row r="1475" spans="1:38" ht="12.75" customHeight="1" x14ac:dyDescent="0.25">
      <c r="A1475" s="263">
        <f>'Reporte Septiembre 2026'!A818</f>
        <v>0</v>
      </c>
      <c r="B1475" s="263">
        <f>'Reporte Septiembre 2026'!B818</f>
        <v>0</v>
      </c>
      <c r="C1475" s="263">
        <f>'Reporte Septiembre 2026'!C818</f>
        <v>0</v>
      </c>
      <c r="D1475" s="263">
        <f>'Reporte Septiembre 2026'!D818</f>
        <v>0</v>
      </c>
      <c r="E1475" s="263">
        <f>'Reporte Septiembre 2026'!E818</f>
        <v>0</v>
      </c>
      <c r="F1475" s="263">
        <f>'Reporte Septiembre 2026'!F818</f>
        <v>0</v>
      </c>
      <c r="G1475" s="263">
        <f>'Reporte Septiembre 2026'!G818</f>
        <v>0</v>
      </c>
      <c r="H1475" s="263">
        <f>'Reporte Septiembre 2026'!H818</f>
        <v>0</v>
      </c>
      <c r="I1475" s="263">
        <f>'Reporte Septiembre 2026'!I818</f>
        <v>0</v>
      </c>
      <c r="J1475" s="263">
        <f>'Reporte Septiembre 2026'!J818</f>
        <v>0</v>
      </c>
      <c r="K1475" s="263">
        <f>'Reporte Septiembre 2026'!K818</f>
        <v>0</v>
      </c>
      <c r="L1475" s="263">
        <f>'Reporte Septiembre 2026'!L818</f>
        <v>0</v>
      </c>
      <c r="M1475" s="263">
        <f>'Reporte Septiembre 2026'!M818</f>
        <v>0</v>
      </c>
      <c r="N1475" s="263">
        <f>'Reporte Septiembre 2026'!N818</f>
        <v>0</v>
      </c>
      <c r="O1475" s="264">
        <f>'Reporte Septiembre 2026'!O818</f>
        <v>0</v>
      </c>
      <c r="P1475" s="263">
        <f>'Reporte Septiembre 2026'!P818</f>
        <v>0</v>
      </c>
      <c r="Q1475" s="263">
        <f>'Reporte Septiembre 2026'!Q818</f>
        <v>0</v>
      </c>
      <c r="R1475" s="263">
        <f>'Reporte Septiembre 2026'!R818</f>
        <v>0</v>
      </c>
      <c r="S1475" s="263">
        <f>'Reporte Septiembre 2026'!S818</f>
        <v>0</v>
      </c>
      <c r="T1475" s="268">
        <f>'Reporte Septiembre 2026'!T818</f>
        <v>0</v>
      </c>
      <c r="U1475" s="263">
        <f>'Reporte Septiembre 2026'!U818</f>
        <v>0</v>
      </c>
      <c r="V1475" s="263">
        <f>'Reporte Septiembre 2026'!V818</f>
        <v>0</v>
      </c>
      <c r="W1475" s="263">
        <f>'Reporte Septiembre 2026'!W818</f>
        <v>0</v>
      </c>
      <c r="X1475" s="263">
        <f>'Reporte Septiembre 2026'!X818</f>
        <v>0</v>
      </c>
      <c r="Y1475" s="263">
        <f>'Reporte Septiembre 2026'!Y818</f>
        <v>0</v>
      </c>
      <c r="Z1475" s="263">
        <f>'Reporte Septiembre 2026'!Z818</f>
        <v>0</v>
      </c>
      <c r="AA1475" s="263">
        <f>'Reporte Septiembre 2026'!AA818</f>
        <v>0</v>
      </c>
      <c r="AB1475" s="263">
        <f>'Reporte Septiembre 2026'!AB818</f>
        <v>0</v>
      </c>
      <c r="AC1475" s="263">
        <f>'Reporte Septiembre 2026'!AC818</f>
        <v>0</v>
      </c>
      <c r="AD1475" s="263">
        <f>'Reporte Septiembre 2026'!AD818</f>
        <v>0</v>
      </c>
      <c r="AE1475" s="263">
        <f>'Reporte Septiembre 2026'!AE818</f>
        <v>0</v>
      </c>
      <c r="AF1475" s="263">
        <f>'Reporte Septiembre 2026'!AF818</f>
        <v>0</v>
      </c>
      <c r="AG1475" s="263">
        <f>'Reporte Septiembre 2026'!AG818</f>
        <v>0</v>
      </c>
      <c r="AH1475" s="263">
        <f>'Reporte Septiembre 2026'!AH818</f>
        <v>0</v>
      </c>
      <c r="AI1475" s="263">
        <f>'Reporte Septiembre 2026'!AI818</f>
        <v>0</v>
      </c>
      <c r="AJ1475" s="263">
        <f>'Reporte Septiembre 2026'!AJ818</f>
        <v>0</v>
      </c>
      <c r="AK1475" s="263">
        <f>'Reporte Septiembre 2026'!AK818</f>
        <v>0</v>
      </c>
      <c r="AL1475" s="263">
        <f>'Reporte Septiembre 2026'!AL818</f>
        <v>0</v>
      </c>
    </row>
    <row r="1476" spans="1:38" ht="12.75" customHeight="1" x14ac:dyDescent="0.25">
      <c r="A1476" s="263">
        <f>'Reporte Septiembre 2026'!A819</f>
        <v>0</v>
      </c>
      <c r="B1476" s="263">
        <f>'Reporte Septiembre 2026'!B819</f>
        <v>0</v>
      </c>
      <c r="C1476" s="263">
        <f>'Reporte Septiembre 2026'!C819</f>
        <v>0</v>
      </c>
      <c r="D1476" s="263">
        <f>'Reporte Septiembre 2026'!D819</f>
        <v>0</v>
      </c>
      <c r="E1476" s="263">
        <f>'Reporte Septiembre 2026'!E819</f>
        <v>0</v>
      </c>
      <c r="F1476" s="263">
        <f>'Reporte Septiembre 2026'!F819</f>
        <v>0</v>
      </c>
      <c r="G1476" s="263">
        <f>'Reporte Septiembre 2026'!G819</f>
        <v>0</v>
      </c>
      <c r="H1476" s="263">
        <f>'Reporte Septiembre 2026'!H819</f>
        <v>0</v>
      </c>
      <c r="I1476" s="263">
        <f>'Reporte Septiembre 2026'!I819</f>
        <v>0</v>
      </c>
      <c r="J1476" s="263">
        <f>'Reporte Septiembre 2026'!J819</f>
        <v>0</v>
      </c>
      <c r="K1476" s="263">
        <f>'Reporte Septiembre 2026'!K819</f>
        <v>0</v>
      </c>
      <c r="L1476" s="263">
        <f>'Reporte Septiembre 2026'!L819</f>
        <v>0</v>
      </c>
      <c r="M1476" s="263">
        <f>'Reporte Septiembre 2026'!M819</f>
        <v>0</v>
      </c>
      <c r="N1476" s="263">
        <f>'Reporte Septiembre 2026'!N819</f>
        <v>0</v>
      </c>
      <c r="O1476" s="264">
        <f>'Reporte Septiembre 2026'!O819</f>
        <v>0</v>
      </c>
      <c r="P1476" s="263">
        <f>'Reporte Septiembre 2026'!P819</f>
        <v>0</v>
      </c>
      <c r="Q1476" s="263">
        <f>'Reporte Septiembre 2026'!Q819</f>
        <v>0</v>
      </c>
      <c r="R1476" s="263">
        <f>'Reporte Septiembre 2026'!R819</f>
        <v>0</v>
      </c>
      <c r="S1476" s="263">
        <f>'Reporte Septiembre 2026'!S819</f>
        <v>0</v>
      </c>
      <c r="T1476" s="268">
        <f>'Reporte Septiembre 2026'!T819</f>
        <v>0</v>
      </c>
      <c r="U1476" s="263">
        <f>'Reporte Septiembre 2026'!U819</f>
        <v>0</v>
      </c>
      <c r="V1476" s="263">
        <f>'Reporte Septiembre 2026'!V819</f>
        <v>0</v>
      </c>
      <c r="W1476" s="263">
        <f>'Reporte Septiembre 2026'!W819</f>
        <v>0</v>
      </c>
      <c r="X1476" s="263">
        <f>'Reporte Septiembre 2026'!X819</f>
        <v>0</v>
      </c>
      <c r="Y1476" s="263">
        <f>'Reporte Septiembre 2026'!Y819</f>
        <v>0</v>
      </c>
      <c r="Z1476" s="263">
        <f>'Reporte Septiembre 2026'!Z819</f>
        <v>0</v>
      </c>
      <c r="AA1476" s="263">
        <f>'Reporte Septiembre 2026'!AA819</f>
        <v>0</v>
      </c>
      <c r="AB1476" s="263">
        <f>'Reporte Septiembre 2026'!AB819</f>
        <v>0</v>
      </c>
      <c r="AC1476" s="263">
        <f>'Reporte Septiembre 2026'!AC819</f>
        <v>0</v>
      </c>
      <c r="AD1476" s="263">
        <f>'Reporte Septiembre 2026'!AD819</f>
        <v>0</v>
      </c>
      <c r="AE1476" s="263">
        <f>'Reporte Septiembre 2026'!AE819</f>
        <v>0</v>
      </c>
      <c r="AF1476" s="263">
        <f>'Reporte Septiembre 2026'!AF819</f>
        <v>0</v>
      </c>
      <c r="AG1476" s="263">
        <f>'Reporte Septiembre 2026'!AG819</f>
        <v>0</v>
      </c>
      <c r="AH1476" s="263">
        <f>'Reporte Septiembre 2026'!AH819</f>
        <v>0</v>
      </c>
      <c r="AI1476" s="263">
        <f>'Reporte Septiembre 2026'!AI819</f>
        <v>0</v>
      </c>
      <c r="AJ1476" s="263">
        <f>'Reporte Septiembre 2026'!AJ819</f>
        <v>0</v>
      </c>
      <c r="AK1476" s="263">
        <f>'Reporte Septiembre 2026'!AK819</f>
        <v>0</v>
      </c>
      <c r="AL1476" s="263">
        <f>'Reporte Septiembre 2026'!AL819</f>
        <v>0</v>
      </c>
    </row>
    <row r="1477" spans="1:38" ht="12.75" customHeight="1" x14ac:dyDescent="0.25">
      <c r="A1477" s="263">
        <f>'Reporte Septiembre 2026'!A820</f>
        <v>0</v>
      </c>
      <c r="B1477" s="263">
        <f>'Reporte Septiembre 2026'!B820</f>
        <v>0</v>
      </c>
      <c r="C1477" s="263">
        <f>'Reporte Septiembre 2026'!C820</f>
        <v>0</v>
      </c>
      <c r="D1477" s="263">
        <f>'Reporte Septiembre 2026'!D820</f>
        <v>0</v>
      </c>
      <c r="E1477" s="263">
        <f>'Reporte Septiembre 2026'!E820</f>
        <v>0</v>
      </c>
      <c r="F1477" s="263">
        <f>'Reporte Septiembre 2026'!F820</f>
        <v>0</v>
      </c>
      <c r="G1477" s="263">
        <f>'Reporte Septiembre 2026'!G820</f>
        <v>0</v>
      </c>
      <c r="H1477" s="263">
        <f>'Reporte Septiembre 2026'!H820</f>
        <v>0</v>
      </c>
      <c r="I1477" s="263">
        <f>'Reporte Septiembre 2026'!I820</f>
        <v>0</v>
      </c>
      <c r="J1477" s="263">
        <f>'Reporte Septiembre 2026'!J820</f>
        <v>0</v>
      </c>
      <c r="K1477" s="263">
        <f>'Reporte Septiembre 2026'!K820</f>
        <v>0</v>
      </c>
      <c r="L1477" s="263">
        <f>'Reporte Septiembre 2026'!L820</f>
        <v>0</v>
      </c>
      <c r="M1477" s="263">
        <f>'Reporte Septiembre 2026'!M820</f>
        <v>0</v>
      </c>
      <c r="N1477" s="263">
        <f>'Reporte Septiembre 2026'!N820</f>
        <v>0</v>
      </c>
      <c r="O1477" s="264">
        <f>'Reporte Septiembre 2026'!O820</f>
        <v>0</v>
      </c>
      <c r="P1477" s="263">
        <f>'Reporte Septiembre 2026'!P820</f>
        <v>0</v>
      </c>
      <c r="Q1477" s="263">
        <f>'Reporte Septiembre 2026'!Q820</f>
        <v>0</v>
      </c>
      <c r="R1477" s="263">
        <f>'Reporte Septiembre 2026'!R820</f>
        <v>0</v>
      </c>
      <c r="S1477" s="263">
        <f>'Reporte Septiembre 2026'!S820</f>
        <v>0</v>
      </c>
      <c r="T1477" s="268">
        <f>'Reporte Septiembre 2026'!T820</f>
        <v>0</v>
      </c>
      <c r="U1477" s="263">
        <f>'Reporte Septiembre 2026'!U820</f>
        <v>0</v>
      </c>
      <c r="V1477" s="263">
        <f>'Reporte Septiembre 2026'!V820</f>
        <v>0</v>
      </c>
      <c r="W1477" s="263">
        <f>'Reporte Septiembre 2026'!W820</f>
        <v>0</v>
      </c>
      <c r="X1477" s="263">
        <f>'Reporte Septiembre 2026'!X820</f>
        <v>0</v>
      </c>
      <c r="Y1477" s="263">
        <f>'Reporte Septiembre 2026'!Y820</f>
        <v>0</v>
      </c>
      <c r="Z1477" s="263">
        <f>'Reporte Septiembre 2026'!Z820</f>
        <v>0</v>
      </c>
      <c r="AA1477" s="263">
        <f>'Reporte Septiembre 2026'!AA820</f>
        <v>0</v>
      </c>
      <c r="AB1477" s="263">
        <f>'Reporte Septiembre 2026'!AB820</f>
        <v>0</v>
      </c>
      <c r="AC1477" s="263">
        <f>'Reporte Septiembre 2026'!AC820</f>
        <v>0</v>
      </c>
      <c r="AD1477" s="263">
        <f>'Reporte Septiembre 2026'!AD820</f>
        <v>0</v>
      </c>
      <c r="AE1477" s="263">
        <f>'Reporte Septiembre 2026'!AE820</f>
        <v>0</v>
      </c>
      <c r="AF1477" s="263">
        <f>'Reporte Septiembre 2026'!AF820</f>
        <v>0</v>
      </c>
      <c r="AG1477" s="263">
        <f>'Reporte Septiembre 2026'!AG820</f>
        <v>0</v>
      </c>
      <c r="AH1477" s="263">
        <f>'Reporte Septiembre 2026'!AH820</f>
        <v>0</v>
      </c>
      <c r="AI1477" s="263">
        <f>'Reporte Septiembre 2026'!AI820</f>
        <v>0</v>
      </c>
      <c r="AJ1477" s="263">
        <f>'Reporte Septiembre 2026'!AJ820</f>
        <v>0</v>
      </c>
      <c r="AK1477" s="263">
        <f>'Reporte Septiembre 2026'!AK820</f>
        <v>0</v>
      </c>
      <c r="AL1477" s="263">
        <f>'Reporte Septiembre 2026'!AL820</f>
        <v>0</v>
      </c>
    </row>
    <row r="1478" spans="1:38" ht="12.75" customHeight="1" x14ac:dyDescent="0.25">
      <c r="A1478" s="263">
        <f>'Reporte Septiembre 2026'!A821</f>
        <v>0</v>
      </c>
      <c r="B1478" s="263">
        <f>'Reporte Septiembre 2026'!B821</f>
        <v>0</v>
      </c>
      <c r="C1478" s="263">
        <f>'Reporte Septiembre 2026'!C821</f>
        <v>0</v>
      </c>
      <c r="D1478" s="263">
        <f>'Reporte Septiembre 2026'!D821</f>
        <v>0</v>
      </c>
      <c r="E1478" s="263">
        <f>'Reporte Septiembre 2026'!E821</f>
        <v>0</v>
      </c>
      <c r="F1478" s="263">
        <f>'Reporte Septiembre 2026'!F821</f>
        <v>0</v>
      </c>
      <c r="G1478" s="263">
        <f>'Reporte Septiembre 2026'!G821</f>
        <v>0</v>
      </c>
      <c r="H1478" s="263">
        <f>'Reporte Septiembre 2026'!H821</f>
        <v>0</v>
      </c>
      <c r="I1478" s="263">
        <f>'Reporte Septiembre 2026'!I821</f>
        <v>0</v>
      </c>
      <c r="J1478" s="263">
        <f>'Reporte Septiembre 2026'!J821</f>
        <v>0</v>
      </c>
      <c r="K1478" s="263">
        <f>'Reporte Septiembre 2026'!K821</f>
        <v>0</v>
      </c>
      <c r="L1478" s="263">
        <f>'Reporte Septiembre 2026'!L821</f>
        <v>0</v>
      </c>
      <c r="M1478" s="263">
        <f>'Reporte Septiembre 2026'!M821</f>
        <v>0</v>
      </c>
      <c r="N1478" s="263">
        <f>'Reporte Septiembre 2026'!N821</f>
        <v>0</v>
      </c>
      <c r="O1478" s="264">
        <f>'Reporte Septiembre 2026'!O821</f>
        <v>0</v>
      </c>
      <c r="P1478" s="263">
        <f>'Reporte Septiembre 2026'!P821</f>
        <v>0</v>
      </c>
      <c r="Q1478" s="263">
        <f>'Reporte Septiembre 2026'!Q821</f>
        <v>0</v>
      </c>
      <c r="R1478" s="263">
        <f>'Reporte Septiembre 2026'!R821</f>
        <v>0</v>
      </c>
      <c r="S1478" s="263">
        <f>'Reporte Septiembre 2026'!S821</f>
        <v>0</v>
      </c>
      <c r="T1478" s="268">
        <f>'Reporte Septiembre 2026'!T821</f>
        <v>0</v>
      </c>
      <c r="U1478" s="263">
        <f>'Reporte Septiembre 2026'!U821</f>
        <v>0</v>
      </c>
      <c r="V1478" s="263">
        <f>'Reporte Septiembre 2026'!V821</f>
        <v>0</v>
      </c>
      <c r="W1478" s="263">
        <f>'Reporte Septiembre 2026'!W821</f>
        <v>0</v>
      </c>
      <c r="X1478" s="263">
        <f>'Reporte Septiembre 2026'!X821</f>
        <v>0</v>
      </c>
      <c r="Y1478" s="263">
        <f>'Reporte Septiembre 2026'!Y821</f>
        <v>0</v>
      </c>
      <c r="Z1478" s="263">
        <f>'Reporte Septiembre 2026'!Z821</f>
        <v>0</v>
      </c>
      <c r="AA1478" s="263">
        <f>'Reporte Septiembre 2026'!AA821</f>
        <v>0</v>
      </c>
      <c r="AB1478" s="263">
        <f>'Reporte Septiembre 2026'!AB821</f>
        <v>0</v>
      </c>
      <c r="AC1478" s="263">
        <f>'Reporte Septiembre 2026'!AC821</f>
        <v>0</v>
      </c>
      <c r="AD1478" s="263">
        <f>'Reporte Septiembre 2026'!AD821</f>
        <v>0</v>
      </c>
      <c r="AE1478" s="263">
        <f>'Reporte Septiembre 2026'!AE821</f>
        <v>0</v>
      </c>
      <c r="AF1478" s="263">
        <f>'Reporte Septiembre 2026'!AF821</f>
        <v>0</v>
      </c>
      <c r="AG1478" s="263">
        <f>'Reporte Septiembre 2026'!AG821</f>
        <v>0</v>
      </c>
      <c r="AH1478" s="263">
        <f>'Reporte Septiembre 2026'!AH821</f>
        <v>0</v>
      </c>
      <c r="AI1478" s="263">
        <f>'Reporte Septiembre 2026'!AI821</f>
        <v>0</v>
      </c>
      <c r="AJ1478" s="263">
        <f>'Reporte Septiembre 2026'!AJ821</f>
        <v>0</v>
      </c>
      <c r="AK1478" s="263">
        <f>'Reporte Septiembre 2026'!AK821</f>
        <v>0</v>
      </c>
      <c r="AL1478" s="263">
        <f>'Reporte Septiembre 2026'!AL821</f>
        <v>0</v>
      </c>
    </row>
    <row r="1479" spans="1:38" ht="12.75" customHeight="1" x14ac:dyDescent="0.25">
      <c r="A1479" s="263">
        <f>'Reporte Septiembre 2026'!A822</f>
        <v>0</v>
      </c>
      <c r="B1479" s="263">
        <f>'Reporte Septiembre 2026'!B822</f>
        <v>0</v>
      </c>
      <c r="C1479" s="263">
        <f>'Reporte Septiembre 2026'!C822</f>
        <v>0</v>
      </c>
      <c r="D1479" s="263">
        <f>'Reporte Septiembre 2026'!D822</f>
        <v>0</v>
      </c>
      <c r="E1479" s="263">
        <f>'Reporte Septiembre 2026'!E822</f>
        <v>0</v>
      </c>
      <c r="F1479" s="263">
        <f>'Reporte Septiembre 2026'!F822</f>
        <v>0</v>
      </c>
      <c r="G1479" s="263">
        <f>'Reporte Septiembre 2026'!G822</f>
        <v>0</v>
      </c>
      <c r="H1479" s="263">
        <f>'Reporte Septiembre 2026'!H822</f>
        <v>0</v>
      </c>
      <c r="I1479" s="263">
        <f>'Reporte Septiembre 2026'!I822</f>
        <v>0</v>
      </c>
      <c r="J1479" s="263">
        <f>'Reporte Septiembre 2026'!J822</f>
        <v>0</v>
      </c>
      <c r="K1479" s="263">
        <f>'Reporte Septiembre 2026'!K822</f>
        <v>0</v>
      </c>
      <c r="L1479" s="263">
        <f>'Reporte Septiembre 2026'!L822</f>
        <v>0</v>
      </c>
      <c r="M1479" s="263">
        <f>'Reporte Septiembre 2026'!M822</f>
        <v>0</v>
      </c>
      <c r="N1479" s="263">
        <f>'Reporte Septiembre 2026'!N822</f>
        <v>0</v>
      </c>
      <c r="O1479" s="264">
        <f>'Reporte Septiembre 2026'!O822</f>
        <v>0</v>
      </c>
      <c r="P1479" s="263">
        <f>'Reporte Septiembre 2026'!P822</f>
        <v>0</v>
      </c>
      <c r="Q1479" s="263">
        <f>'Reporte Septiembre 2026'!Q822</f>
        <v>0</v>
      </c>
      <c r="R1479" s="263">
        <f>'Reporte Septiembre 2026'!R822</f>
        <v>0</v>
      </c>
      <c r="S1479" s="263">
        <f>'Reporte Septiembre 2026'!S822</f>
        <v>0</v>
      </c>
      <c r="T1479" s="268">
        <f>'Reporte Septiembre 2026'!T822</f>
        <v>0</v>
      </c>
      <c r="U1479" s="263">
        <f>'Reporte Septiembre 2026'!U822</f>
        <v>0</v>
      </c>
      <c r="V1479" s="263">
        <f>'Reporte Septiembre 2026'!V822</f>
        <v>0</v>
      </c>
      <c r="W1479" s="263">
        <f>'Reporte Septiembre 2026'!W822</f>
        <v>0</v>
      </c>
      <c r="X1479" s="263">
        <f>'Reporte Septiembre 2026'!X822</f>
        <v>0</v>
      </c>
      <c r="Y1479" s="263">
        <f>'Reporte Septiembre 2026'!Y822</f>
        <v>0</v>
      </c>
      <c r="Z1479" s="263">
        <f>'Reporte Septiembre 2026'!Z822</f>
        <v>0</v>
      </c>
      <c r="AA1479" s="263">
        <f>'Reporte Septiembre 2026'!AA822</f>
        <v>0</v>
      </c>
      <c r="AB1479" s="263">
        <f>'Reporte Septiembre 2026'!AB822</f>
        <v>0</v>
      </c>
      <c r="AC1479" s="263">
        <f>'Reporte Septiembre 2026'!AC822</f>
        <v>0</v>
      </c>
      <c r="AD1479" s="263">
        <f>'Reporte Septiembre 2026'!AD822</f>
        <v>0</v>
      </c>
      <c r="AE1479" s="263">
        <f>'Reporte Septiembre 2026'!AE822</f>
        <v>0</v>
      </c>
      <c r="AF1479" s="263">
        <f>'Reporte Septiembre 2026'!AF822</f>
        <v>0</v>
      </c>
      <c r="AG1479" s="263">
        <f>'Reporte Septiembre 2026'!AG822</f>
        <v>0</v>
      </c>
      <c r="AH1479" s="263">
        <f>'Reporte Septiembre 2026'!AH822</f>
        <v>0</v>
      </c>
      <c r="AI1479" s="263">
        <f>'Reporte Septiembre 2026'!AI822</f>
        <v>0</v>
      </c>
      <c r="AJ1479" s="263">
        <f>'Reporte Septiembre 2026'!AJ822</f>
        <v>0</v>
      </c>
      <c r="AK1479" s="263">
        <f>'Reporte Septiembre 2026'!AK822</f>
        <v>0</v>
      </c>
      <c r="AL1479" s="263">
        <f>'Reporte Septiembre 2026'!AL822</f>
        <v>0</v>
      </c>
    </row>
    <row r="1480" spans="1:38" ht="12.75" customHeight="1" x14ac:dyDescent="0.25">
      <c r="A1480" s="263">
        <f>'Reporte Septiembre 2026'!A823</f>
        <v>0</v>
      </c>
      <c r="B1480" s="263">
        <f>'Reporte Septiembre 2026'!B823</f>
        <v>0</v>
      </c>
      <c r="C1480" s="263">
        <f>'Reporte Septiembre 2026'!C823</f>
        <v>0</v>
      </c>
      <c r="D1480" s="263">
        <f>'Reporte Septiembre 2026'!D823</f>
        <v>0</v>
      </c>
      <c r="E1480" s="263">
        <f>'Reporte Septiembre 2026'!E823</f>
        <v>0</v>
      </c>
      <c r="F1480" s="263">
        <f>'Reporte Septiembre 2026'!F823</f>
        <v>0</v>
      </c>
      <c r="G1480" s="263">
        <f>'Reporte Septiembre 2026'!G823</f>
        <v>0</v>
      </c>
      <c r="H1480" s="263">
        <f>'Reporte Septiembre 2026'!H823</f>
        <v>0</v>
      </c>
      <c r="I1480" s="263">
        <f>'Reporte Septiembre 2026'!I823</f>
        <v>0</v>
      </c>
      <c r="J1480" s="263">
        <f>'Reporte Septiembre 2026'!J823</f>
        <v>0</v>
      </c>
      <c r="K1480" s="263">
        <f>'Reporte Septiembre 2026'!K823</f>
        <v>0</v>
      </c>
      <c r="L1480" s="263">
        <f>'Reporte Septiembre 2026'!L823</f>
        <v>0</v>
      </c>
      <c r="M1480" s="263">
        <f>'Reporte Septiembre 2026'!M823</f>
        <v>0</v>
      </c>
      <c r="N1480" s="263">
        <f>'Reporte Septiembre 2026'!N823</f>
        <v>0</v>
      </c>
      <c r="O1480" s="264">
        <f>'Reporte Septiembre 2026'!O823</f>
        <v>0</v>
      </c>
      <c r="P1480" s="263">
        <f>'Reporte Septiembre 2026'!P823</f>
        <v>0</v>
      </c>
      <c r="Q1480" s="263">
        <f>'Reporte Septiembre 2026'!Q823</f>
        <v>0</v>
      </c>
      <c r="R1480" s="263">
        <f>'Reporte Septiembre 2026'!R823</f>
        <v>0</v>
      </c>
      <c r="S1480" s="263">
        <f>'Reporte Septiembre 2026'!S823</f>
        <v>0</v>
      </c>
      <c r="T1480" s="268">
        <f>'Reporte Septiembre 2026'!T823</f>
        <v>0</v>
      </c>
      <c r="U1480" s="263">
        <f>'Reporte Septiembre 2026'!U823</f>
        <v>0</v>
      </c>
      <c r="V1480" s="263">
        <f>'Reporte Septiembre 2026'!V823</f>
        <v>0</v>
      </c>
      <c r="W1480" s="263">
        <f>'Reporte Septiembre 2026'!W823</f>
        <v>0</v>
      </c>
      <c r="X1480" s="263">
        <f>'Reporte Septiembre 2026'!X823</f>
        <v>0</v>
      </c>
      <c r="Y1480" s="263">
        <f>'Reporte Septiembre 2026'!Y823</f>
        <v>0</v>
      </c>
      <c r="Z1480" s="263">
        <f>'Reporte Septiembre 2026'!Z823</f>
        <v>0</v>
      </c>
      <c r="AA1480" s="263">
        <f>'Reporte Septiembre 2026'!AA823</f>
        <v>0</v>
      </c>
      <c r="AB1480" s="263">
        <f>'Reporte Septiembre 2026'!AB823</f>
        <v>0</v>
      </c>
      <c r="AC1480" s="263">
        <f>'Reporte Septiembre 2026'!AC823</f>
        <v>0</v>
      </c>
      <c r="AD1480" s="263">
        <f>'Reporte Septiembre 2026'!AD823</f>
        <v>0</v>
      </c>
      <c r="AE1480" s="263">
        <f>'Reporte Septiembre 2026'!AE823</f>
        <v>0</v>
      </c>
      <c r="AF1480" s="263">
        <f>'Reporte Septiembre 2026'!AF823</f>
        <v>0</v>
      </c>
      <c r="AG1480" s="263">
        <f>'Reporte Septiembre 2026'!AG823</f>
        <v>0</v>
      </c>
      <c r="AH1480" s="263">
        <f>'Reporte Septiembre 2026'!AH823</f>
        <v>0</v>
      </c>
      <c r="AI1480" s="263">
        <f>'Reporte Septiembre 2026'!AI823</f>
        <v>0</v>
      </c>
      <c r="AJ1480" s="263">
        <f>'Reporte Septiembre 2026'!AJ823</f>
        <v>0</v>
      </c>
      <c r="AK1480" s="263">
        <f>'Reporte Septiembre 2026'!AK823</f>
        <v>0</v>
      </c>
      <c r="AL1480" s="263">
        <f>'Reporte Septiembre 2026'!AL823</f>
        <v>0</v>
      </c>
    </row>
    <row r="1481" spans="1:38" ht="12.75" customHeight="1" x14ac:dyDescent="0.25">
      <c r="A1481" s="263">
        <f>'Reporte Septiembre 2026'!A824</f>
        <v>0</v>
      </c>
      <c r="B1481" s="263">
        <f>'Reporte Septiembre 2026'!B824</f>
        <v>0</v>
      </c>
      <c r="C1481" s="263">
        <f>'Reporte Septiembre 2026'!C824</f>
        <v>0</v>
      </c>
      <c r="D1481" s="263">
        <f>'Reporte Septiembre 2026'!D824</f>
        <v>0</v>
      </c>
      <c r="E1481" s="263">
        <f>'Reporte Septiembre 2026'!E824</f>
        <v>0</v>
      </c>
      <c r="F1481" s="263">
        <f>'Reporte Septiembre 2026'!F824</f>
        <v>0</v>
      </c>
      <c r="G1481" s="263">
        <f>'Reporte Septiembre 2026'!G824</f>
        <v>0</v>
      </c>
      <c r="H1481" s="263">
        <f>'Reporte Septiembre 2026'!H824</f>
        <v>0</v>
      </c>
      <c r="I1481" s="263">
        <f>'Reporte Septiembre 2026'!I824</f>
        <v>0</v>
      </c>
      <c r="J1481" s="263">
        <f>'Reporte Septiembre 2026'!J824</f>
        <v>0</v>
      </c>
      <c r="K1481" s="263">
        <f>'Reporte Septiembre 2026'!K824</f>
        <v>0</v>
      </c>
      <c r="L1481" s="263">
        <f>'Reporte Septiembre 2026'!L824</f>
        <v>0</v>
      </c>
      <c r="M1481" s="263">
        <f>'Reporte Septiembre 2026'!M824</f>
        <v>0</v>
      </c>
      <c r="N1481" s="263">
        <f>'Reporte Septiembre 2026'!N824</f>
        <v>0</v>
      </c>
      <c r="O1481" s="264">
        <f>'Reporte Septiembre 2026'!O824</f>
        <v>0</v>
      </c>
      <c r="P1481" s="263">
        <f>'Reporte Septiembre 2026'!P824</f>
        <v>0</v>
      </c>
      <c r="Q1481" s="263">
        <f>'Reporte Septiembre 2026'!Q824</f>
        <v>0</v>
      </c>
      <c r="R1481" s="263">
        <f>'Reporte Septiembre 2026'!R824</f>
        <v>0</v>
      </c>
      <c r="S1481" s="263">
        <f>'Reporte Septiembre 2026'!S824</f>
        <v>0</v>
      </c>
      <c r="T1481" s="268">
        <f>'Reporte Septiembre 2026'!T824</f>
        <v>0</v>
      </c>
      <c r="U1481" s="263">
        <f>'Reporte Septiembre 2026'!U824</f>
        <v>0</v>
      </c>
      <c r="V1481" s="263">
        <f>'Reporte Septiembre 2026'!V824</f>
        <v>0</v>
      </c>
      <c r="W1481" s="263">
        <f>'Reporte Septiembre 2026'!W824</f>
        <v>0</v>
      </c>
      <c r="X1481" s="263">
        <f>'Reporte Septiembre 2026'!X824</f>
        <v>0</v>
      </c>
      <c r="Y1481" s="263">
        <f>'Reporte Septiembre 2026'!Y824</f>
        <v>0</v>
      </c>
      <c r="Z1481" s="263">
        <f>'Reporte Septiembre 2026'!Z824</f>
        <v>0</v>
      </c>
      <c r="AA1481" s="263">
        <f>'Reporte Septiembre 2026'!AA824</f>
        <v>0</v>
      </c>
      <c r="AB1481" s="263">
        <f>'Reporte Septiembre 2026'!AB824</f>
        <v>0</v>
      </c>
      <c r="AC1481" s="263">
        <f>'Reporte Septiembre 2026'!AC824</f>
        <v>0</v>
      </c>
      <c r="AD1481" s="263">
        <f>'Reporte Septiembre 2026'!AD824</f>
        <v>0</v>
      </c>
      <c r="AE1481" s="263">
        <f>'Reporte Septiembre 2026'!AE824</f>
        <v>0</v>
      </c>
      <c r="AF1481" s="263">
        <f>'Reporte Septiembre 2026'!AF824</f>
        <v>0</v>
      </c>
      <c r="AG1481" s="263">
        <f>'Reporte Septiembre 2026'!AG824</f>
        <v>0</v>
      </c>
      <c r="AH1481" s="263">
        <f>'Reporte Septiembre 2026'!AH824</f>
        <v>0</v>
      </c>
      <c r="AI1481" s="263">
        <f>'Reporte Septiembre 2026'!AI824</f>
        <v>0</v>
      </c>
      <c r="AJ1481" s="263">
        <f>'Reporte Septiembre 2026'!AJ824</f>
        <v>0</v>
      </c>
      <c r="AK1481" s="263">
        <f>'Reporte Septiembre 2026'!AK824</f>
        <v>0</v>
      </c>
      <c r="AL1481" s="263">
        <f>'Reporte Septiembre 2026'!AL824</f>
        <v>0</v>
      </c>
    </row>
    <row r="1482" spans="1:38" ht="12.75" customHeight="1" x14ac:dyDescent="0.25">
      <c r="A1482" s="263">
        <f>'Reporte Septiembre 2026'!A825</f>
        <v>0</v>
      </c>
      <c r="B1482" s="263">
        <f>'Reporte Septiembre 2026'!B825</f>
        <v>0</v>
      </c>
      <c r="C1482" s="263">
        <f>'Reporte Septiembre 2026'!C825</f>
        <v>0</v>
      </c>
      <c r="D1482" s="263">
        <f>'Reporte Septiembre 2026'!D825</f>
        <v>0</v>
      </c>
      <c r="E1482" s="263">
        <f>'Reporte Septiembre 2026'!E825</f>
        <v>0</v>
      </c>
      <c r="F1482" s="263">
        <f>'Reporte Septiembre 2026'!F825</f>
        <v>0</v>
      </c>
      <c r="G1482" s="263">
        <f>'Reporte Septiembre 2026'!G825</f>
        <v>0</v>
      </c>
      <c r="H1482" s="263">
        <f>'Reporte Septiembre 2026'!H825</f>
        <v>0</v>
      </c>
      <c r="I1482" s="263">
        <f>'Reporte Septiembre 2026'!I825</f>
        <v>0</v>
      </c>
      <c r="J1482" s="263">
        <f>'Reporte Septiembre 2026'!J825</f>
        <v>0</v>
      </c>
      <c r="K1482" s="263">
        <f>'Reporte Septiembre 2026'!K825</f>
        <v>0</v>
      </c>
      <c r="L1482" s="263">
        <f>'Reporte Septiembre 2026'!L825</f>
        <v>0</v>
      </c>
      <c r="M1482" s="263">
        <f>'Reporte Septiembre 2026'!M825</f>
        <v>0</v>
      </c>
      <c r="N1482" s="263">
        <f>'Reporte Septiembre 2026'!N825</f>
        <v>0</v>
      </c>
      <c r="O1482" s="264">
        <f>'Reporte Septiembre 2026'!O825</f>
        <v>0</v>
      </c>
      <c r="P1482" s="263">
        <f>'Reporte Septiembre 2026'!P825</f>
        <v>0</v>
      </c>
      <c r="Q1482" s="263">
        <f>'Reporte Septiembre 2026'!Q825</f>
        <v>0</v>
      </c>
      <c r="R1482" s="263">
        <f>'Reporte Septiembre 2026'!R825</f>
        <v>0</v>
      </c>
      <c r="S1482" s="263">
        <f>'Reporte Septiembre 2026'!S825</f>
        <v>0</v>
      </c>
      <c r="T1482" s="268">
        <f>'Reporte Septiembre 2026'!T825</f>
        <v>0</v>
      </c>
      <c r="U1482" s="263">
        <f>'Reporte Septiembre 2026'!U825</f>
        <v>0</v>
      </c>
      <c r="V1482" s="263">
        <f>'Reporte Septiembre 2026'!V825</f>
        <v>0</v>
      </c>
      <c r="W1482" s="263">
        <f>'Reporte Septiembre 2026'!W825</f>
        <v>0</v>
      </c>
      <c r="X1482" s="263">
        <f>'Reporte Septiembre 2026'!X825</f>
        <v>0</v>
      </c>
      <c r="Y1482" s="263">
        <f>'Reporte Septiembre 2026'!Y825</f>
        <v>0</v>
      </c>
      <c r="Z1482" s="263">
        <f>'Reporte Septiembre 2026'!Z825</f>
        <v>0</v>
      </c>
      <c r="AA1482" s="263">
        <f>'Reporte Septiembre 2026'!AA825</f>
        <v>0</v>
      </c>
      <c r="AB1482" s="263">
        <f>'Reporte Septiembre 2026'!AB825</f>
        <v>0</v>
      </c>
      <c r="AC1482" s="263">
        <f>'Reporte Septiembre 2026'!AC825</f>
        <v>0</v>
      </c>
      <c r="AD1482" s="263">
        <f>'Reporte Septiembre 2026'!AD825</f>
        <v>0</v>
      </c>
      <c r="AE1482" s="263">
        <f>'Reporte Septiembre 2026'!AE825</f>
        <v>0</v>
      </c>
      <c r="AF1482" s="263">
        <f>'Reporte Septiembre 2026'!AF825</f>
        <v>0</v>
      </c>
      <c r="AG1482" s="263">
        <f>'Reporte Septiembre 2026'!AG825</f>
        <v>0</v>
      </c>
      <c r="AH1482" s="263">
        <f>'Reporte Septiembre 2026'!AH825</f>
        <v>0</v>
      </c>
      <c r="AI1482" s="263">
        <f>'Reporte Septiembre 2026'!AI825</f>
        <v>0</v>
      </c>
      <c r="AJ1482" s="263">
        <f>'Reporte Septiembre 2026'!AJ825</f>
        <v>0</v>
      </c>
      <c r="AK1482" s="263">
        <f>'Reporte Septiembre 2026'!AK825</f>
        <v>0</v>
      </c>
      <c r="AL1482" s="263">
        <f>'Reporte Septiembre 2026'!AL825</f>
        <v>0</v>
      </c>
    </row>
    <row r="1483" spans="1:38" ht="12.75" customHeight="1" x14ac:dyDescent="0.25">
      <c r="A1483" s="263">
        <f>'Reporte Septiembre 2026'!A826</f>
        <v>0</v>
      </c>
      <c r="B1483" s="263">
        <f>'Reporte Septiembre 2026'!B826</f>
        <v>0</v>
      </c>
      <c r="C1483" s="263">
        <f>'Reporte Septiembre 2026'!C826</f>
        <v>0</v>
      </c>
      <c r="D1483" s="263">
        <f>'Reporte Septiembre 2026'!D826</f>
        <v>0</v>
      </c>
      <c r="E1483" s="263">
        <f>'Reporte Septiembre 2026'!E826</f>
        <v>0</v>
      </c>
      <c r="F1483" s="263">
        <f>'Reporte Septiembre 2026'!F826</f>
        <v>0</v>
      </c>
      <c r="G1483" s="263">
        <f>'Reporte Septiembre 2026'!G826</f>
        <v>0</v>
      </c>
      <c r="H1483" s="263">
        <f>'Reporte Septiembre 2026'!H826</f>
        <v>0</v>
      </c>
      <c r="I1483" s="263">
        <f>'Reporte Septiembre 2026'!I826</f>
        <v>0</v>
      </c>
      <c r="J1483" s="263">
        <f>'Reporte Septiembre 2026'!J826</f>
        <v>0</v>
      </c>
      <c r="K1483" s="263">
        <f>'Reporte Septiembre 2026'!K826</f>
        <v>0</v>
      </c>
      <c r="L1483" s="263">
        <f>'Reporte Septiembre 2026'!L826</f>
        <v>0</v>
      </c>
      <c r="M1483" s="263">
        <f>'Reporte Septiembre 2026'!M826</f>
        <v>0</v>
      </c>
      <c r="N1483" s="263">
        <f>'Reporte Septiembre 2026'!N826</f>
        <v>0</v>
      </c>
      <c r="O1483" s="264">
        <f>'Reporte Septiembre 2026'!O826</f>
        <v>0</v>
      </c>
      <c r="P1483" s="263">
        <f>'Reporte Septiembre 2026'!P826</f>
        <v>0</v>
      </c>
      <c r="Q1483" s="263">
        <f>'Reporte Septiembre 2026'!Q826</f>
        <v>0</v>
      </c>
      <c r="R1483" s="263">
        <f>'Reporte Septiembre 2026'!R826</f>
        <v>0</v>
      </c>
      <c r="S1483" s="263">
        <f>'Reporte Septiembre 2026'!S826</f>
        <v>0</v>
      </c>
      <c r="T1483" s="268">
        <f>'Reporte Septiembre 2026'!T826</f>
        <v>0</v>
      </c>
      <c r="U1483" s="263">
        <f>'Reporte Septiembre 2026'!U826</f>
        <v>0</v>
      </c>
      <c r="V1483" s="263">
        <f>'Reporte Septiembre 2026'!V826</f>
        <v>0</v>
      </c>
      <c r="W1483" s="263">
        <f>'Reporte Septiembre 2026'!W826</f>
        <v>0</v>
      </c>
      <c r="X1483" s="263">
        <f>'Reporte Septiembre 2026'!X826</f>
        <v>0</v>
      </c>
      <c r="Y1483" s="263">
        <f>'Reporte Septiembre 2026'!Y826</f>
        <v>0</v>
      </c>
      <c r="Z1483" s="263">
        <f>'Reporte Septiembre 2026'!Z826</f>
        <v>0</v>
      </c>
      <c r="AA1483" s="263">
        <f>'Reporte Septiembre 2026'!AA826</f>
        <v>0</v>
      </c>
      <c r="AB1483" s="263">
        <f>'Reporte Septiembre 2026'!AB826</f>
        <v>0</v>
      </c>
      <c r="AC1483" s="263">
        <f>'Reporte Septiembre 2026'!AC826</f>
        <v>0</v>
      </c>
      <c r="AD1483" s="263">
        <f>'Reporte Septiembre 2026'!AD826</f>
        <v>0</v>
      </c>
      <c r="AE1483" s="263">
        <f>'Reporte Septiembre 2026'!AE826</f>
        <v>0</v>
      </c>
      <c r="AF1483" s="263">
        <f>'Reporte Septiembre 2026'!AF826</f>
        <v>0</v>
      </c>
      <c r="AG1483" s="263">
        <f>'Reporte Septiembre 2026'!AG826</f>
        <v>0</v>
      </c>
      <c r="AH1483" s="263">
        <f>'Reporte Septiembre 2026'!AH826</f>
        <v>0</v>
      </c>
      <c r="AI1483" s="263">
        <f>'Reporte Septiembre 2026'!AI826</f>
        <v>0</v>
      </c>
      <c r="AJ1483" s="263">
        <f>'Reporte Septiembre 2026'!AJ826</f>
        <v>0</v>
      </c>
      <c r="AK1483" s="263">
        <f>'Reporte Septiembre 2026'!AK826</f>
        <v>0</v>
      </c>
      <c r="AL1483" s="263">
        <f>'Reporte Septiembre 2026'!AL826</f>
        <v>0</v>
      </c>
    </row>
    <row r="1484" spans="1:38" ht="12.75" customHeight="1" x14ac:dyDescent="0.25">
      <c r="A1484" s="263">
        <f>'Reporte Septiembre 2026'!A827</f>
        <v>0</v>
      </c>
      <c r="B1484" s="263">
        <f>'Reporte Septiembre 2026'!B827</f>
        <v>0</v>
      </c>
      <c r="C1484" s="263">
        <f>'Reporte Septiembre 2026'!C827</f>
        <v>0</v>
      </c>
      <c r="D1484" s="263">
        <f>'Reporte Septiembre 2026'!D827</f>
        <v>0</v>
      </c>
      <c r="E1484" s="263">
        <f>'Reporte Septiembre 2026'!E827</f>
        <v>0</v>
      </c>
      <c r="F1484" s="263">
        <f>'Reporte Septiembre 2026'!F827</f>
        <v>0</v>
      </c>
      <c r="G1484" s="263">
        <f>'Reporte Septiembre 2026'!G827</f>
        <v>0</v>
      </c>
      <c r="H1484" s="263">
        <f>'Reporte Septiembre 2026'!H827</f>
        <v>0</v>
      </c>
      <c r="I1484" s="263">
        <f>'Reporte Septiembre 2026'!I827</f>
        <v>0</v>
      </c>
      <c r="J1484" s="263">
        <f>'Reporte Septiembre 2026'!J827</f>
        <v>0</v>
      </c>
      <c r="K1484" s="263">
        <f>'Reporte Septiembre 2026'!K827</f>
        <v>0</v>
      </c>
      <c r="L1484" s="263">
        <f>'Reporte Septiembre 2026'!L827</f>
        <v>0</v>
      </c>
      <c r="M1484" s="263">
        <f>'Reporte Septiembre 2026'!M827</f>
        <v>0</v>
      </c>
      <c r="N1484" s="263">
        <f>'Reporte Septiembre 2026'!N827</f>
        <v>0</v>
      </c>
      <c r="O1484" s="264">
        <f>'Reporte Septiembre 2026'!O827</f>
        <v>0</v>
      </c>
      <c r="P1484" s="263">
        <f>'Reporte Septiembre 2026'!P827</f>
        <v>0</v>
      </c>
      <c r="Q1484" s="263">
        <f>'Reporte Septiembre 2026'!Q827</f>
        <v>0</v>
      </c>
      <c r="R1484" s="263">
        <f>'Reporte Septiembre 2026'!R827</f>
        <v>0</v>
      </c>
      <c r="S1484" s="263">
        <f>'Reporte Septiembre 2026'!S827</f>
        <v>0</v>
      </c>
      <c r="T1484" s="268">
        <f>'Reporte Septiembre 2026'!T827</f>
        <v>0</v>
      </c>
      <c r="U1484" s="263">
        <f>'Reporte Septiembre 2026'!U827</f>
        <v>0</v>
      </c>
      <c r="V1484" s="263">
        <f>'Reporte Septiembre 2026'!V827</f>
        <v>0</v>
      </c>
      <c r="W1484" s="263">
        <f>'Reporte Septiembre 2026'!W827</f>
        <v>0</v>
      </c>
      <c r="X1484" s="263">
        <f>'Reporte Septiembre 2026'!X827</f>
        <v>0</v>
      </c>
      <c r="Y1484" s="263">
        <f>'Reporte Septiembre 2026'!Y827</f>
        <v>0</v>
      </c>
      <c r="Z1484" s="263">
        <f>'Reporte Septiembre 2026'!Z827</f>
        <v>0</v>
      </c>
      <c r="AA1484" s="263">
        <f>'Reporte Septiembre 2026'!AA827</f>
        <v>0</v>
      </c>
      <c r="AB1484" s="263">
        <f>'Reporte Septiembre 2026'!AB827</f>
        <v>0</v>
      </c>
      <c r="AC1484" s="263">
        <f>'Reporte Septiembre 2026'!AC827</f>
        <v>0</v>
      </c>
      <c r="AD1484" s="263">
        <f>'Reporte Septiembre 2026'!AD827</f>
        <v>0</v>
      </c>
      <c r="AE1484" s="263">
        <f>'Reporte Septiembre 2026'!AE827</f>
        <v>0</v>
      </c>
      <c r="AF1484" s="263">
        <f>'Reporte Septiembre 2026'!AF827</f>
        <v>0</v>
      </c>
      <c r="AG1484" s="263">
        <f>'Reporte Septiembre 2026'!AG827</f>
        <v>0</v>
      </c>
      <c r="AH1484" s="263">
        <f>'Reporte Septiembre 2026'!AH827</f>
        <v>0</v>
      </c>
      <c r="AI1484" s="263">
        <f>'Reporte Septiembre 2026'!AI827</f>
        <v>0</v>
      </c>
      <c r="AJ1484" s="263">
        <f>'Reporte Septiembre 2026'!AJ827</f>
        <v>0</v>
      </c>
      <c r="AK1484" s="263">
        <f>'Reporte Septiembre 2026'!AK827</f>
        <v>0</v>
      </c>
      <c r="AL1484" s="263">
        <f>'Reporte Septiembre 2026'!AL827</f>
        <v>0</v>
      </c>
    </row>
    <row r="1485" spans="1:38" ht="12.75" customHeight="1" x14ac:dyDescent="0.25">
      <c r="A1485" s="263">
        <f>'Reporte Septiembre 2026'!A828</f>
        <v>0</v>
      </c>
      <c r="B1485" s="263">
        <f>'Reporte Septiembre 2026'!B828</f>
        <v>0</v>
      </c>
      <c r="C1485" s="263">
        <f>'Reporte Septiembre 2026'!C828</f>
        <v>0</v>
      </c>
      <c r="D1485" s="263">
        <f>'Reporte Septiembre 2026'!D828</f>
        <v>0</v>
      </c>
      <c r="E1485" s="263">
        <f>'Reporte Septiembre 2026'!E828</f>
        <v>0</v>
      </c>
      <c r="F1485" s="263">
        <f>'Reporte Septiembre 2026'!F828</f>
        <v>0</v>
      </c>
      <c r="G1485" s="263">
        <f>'Reporte Septiembre 2026'!G828</f>
        <v>0</v>
      </c>
      <c r="H1485" s="263">
        <f>'Reporte Septiembre 2026'!H828</f>
        <v>0</v>
      </c>
      <c r="I1485" s="263">
        <f>'Reporte Septiembre 2026'!I828</f>
        <v>0</v>
      </c>
      <c r="J1485" s="263">
        <f>'Reporte Septiembre 2026'!J828</f>
        <v>0</v>
      </c>
      <c r="K1485" s="263">
        <f>'Reporte Septiembre 2026'!K828</f>
        <v>0</v>
      </c>
      <c r="L1485" s="263">
        <f>'Reporte Septiembre 2026'!L828</f>
        <v>0</v>
      </c>
      <c r="M1485" s="263">
        <f>'Reporte Septiembre 2026'!M828</f>
        <v>0</v>
      </c>
      <c r="N1485" s="263">
        <f>'Reporte Septiembre 2026'!N828</f>
        <v>0</v>
      </c>
      <c r="O1485" s="264">
        <f>'Reporte Septiembre 2026'!O828</f>
        <v>0</v>
      </c>
      <c r="P1485" s="263">
        <f>'Reporte Septiembre 2026'!P828</f>
        <v>0</v>
      </c>
      <c r="Q1485" s="263">
        <f>'Reporte Septiembre 2026'!Q828</f>
        <v>0</v>
      </c>
      <c r="R1485" s="263">
        <f>'Reporte Septiembre 2026'!R828</f>
        <v>0</v>
      </c>
      <c r="S1485" s="263">
        <f>'Reporte Septiembre 2026'!S828</f>
        <v>0</v>
      </c>
      <c r="T1485" s="268">
        <f>'Reporte Septiembre 2026'!T828</f>
        <v>0</v>
      </c>
      <c r="U1485" s="263">
        <f>'Reporte Septiembre 2026'!U828</f>
        <v>0</v>
      </c>
      <c r="V1485" s="263">
        <f>'Reporte Septiembre 2026'!V828</f>
        <v>0</v>
      </c>
      <c r="W1485" s="263">
        <f>'Reporte Septiembre 2026'!W828</f>
        <v>0</v>
      </c>
      <c r="X1485" s="263">
        <f>'Reporte Septiembre 2026'!X828</f>
        <v>0</v>
      </c>
      <c r="Y1485" s="263">
        <f>'Reporte Septiembre 2026'!Y828</f>
        <v>0</v>
      </c>
      <c r="Z1485" s="263">
        <f>'Reporte Septiembre 2026'!Z828</f>
        <v>0</v>
      </c>
      <c r="AA1485" s="263">
        <f>'Reporte Septiembre 2026'!AA828</f>
        <v>0</v>
      </c>
      <c r="AB1485" s="263">
        <f>'Reporte Septiembre 2026'!AB828</f>
        <v>0</v>
      </c>
      <c r="AC1485" s="263">
        <f>'Reporte Septiembre 2026'!AC828</f>
        <v>0</v>
      </c>
      <c r="AD1485" s="263">
        <f>'Reporte Septiembre 2026'!AD828</f>
        <v>0</v>
      </c>
      <c r="AE1485" s="263">
        <f>'Reporte Septiembre 2026'!AE828</f>
        <v>0</v>
      </c>
      <c r="AF1485" s="263">
        <f>'Reporte Septiembre 2026'!AF828</f>
        <v>0</v>
      </c>
      <c r="AG1485" s="263">
        <f>'Reporte Septiembre 2026'!AG828</f>
        <v>0</v>
      </c>
      <c r="AH1485" s="263">
        <f>'Reporte Septiembre 2026'!AH828</f>
        <v>0</v>
      </c>
      <c r="AI1485" s="263">
        <f>'Reporte Septiembre 2026'!AI828</f>
        <v>0</v>
      </c>
      <c r="AJ1485" s="263">
        <f>'Reporte Septiembre 2026'!AJ828</f>
        <v>0</v>
      </c>
      <c r="AK1485" s="263">
        <f>'Reporte Septiembre 2026'!AK828</f>
        <v>0</v>
      </c>
      <c r="AL1485" s="263">
        <f>'Reporte Septiembre 2026'!AL828</f>
        <v>0</v>
      </c>
    </row>
    <row r="1486" spans="1:38" ht="12.75" customHeight="1" x14ac:dyDescent="0.25">
      <c r="A1486" s="263">
        <f>'Reporte Septiembre 2026'!A829</f>
        <v>0</v>
      </c>
      <c r="B1486" s="263">
        <f>'Reporte Septiembre 2026'!B829</f>
        <v>0</v>
      </c>
      <c r="C1486" s="263">
        <f>'Reporte Septiembre 2026'!C829</f>
        <v>0</v>
      </c>
      <c r="D1486" s="263">
        <f>'Reporte Septiembre 2026'!D829</f>
        <v>0</v>
      </c>
      <c r="E1486" s="263">
        <f>'Reporte Septiembre 2026'!E829</f>
        <v>0</v>
      </c>
      <c r="F1486" s="263">
        <f>'Reporte Septiembre 2026'!F829</f>
        <v>0</v>
      </c>
      <c r="G1486" s="263">
        <f>'Reporte Septiembre 2026'!G829</f>
        <v>0</v>
      </c>
      <c r="H1486" s="263">
        <f>'Reporte Septiembre 2026'!H829</f>
        <v>0</v>
      </c>
      <c r="I1486" s="263">
        <f>'Reporte Septiembre 2026'!I829</f>
        <v>0</v>
      </c>
      <c r="J1486" s="263">
        <f>'Reporte Septiembre 2026'!J829</f>
        <v>0</v>
      </c>
      <c r="K1486" s="263">
        <f>'Reporte Septiembre 2026'!K829</f>
        <v>0</v>
      </c>
      <c r="L1486" s="263">
        <f>'Reporte Septiembre 2026'!L829</f>
        <v>0</v>
      </c>
      <c r="M1486" s="263">
        <f>'Reporte Septiembre 2026'!M829</f>
        <v>0</v>
      </c>
      <c r="N1486" s="263">
        <f>'Reporte Septiembre 2026'!N829</f>
        <v>0</v>
      </c>
      <c r="O1486" s="264">
        <f>'Reporte Septiembre 2026'!O829</f>
        <v>0</v>
      </c>
      <c r="P1486" s="263">
        <f>'Reporte Septiembre 2026'!P829</f>
        <v>0</v>
      </c>
      <c r="Q1486" s="263">
        <f>'Reporte Septiembre 2026'!Q829</f>
        <v>0</v>
      </c>
      <c r="R1486" s="263">
        <f>'Reporte Septiembre 2026'!R829</f>
        <v>0</v>
      </c>
      <c r="S1486" s="263">
        <f>'Reporte Septiembre 2026'!S829</f>
        <v>0</v>
      </c>
      <c r="T1486" s="268">
        <f>'Reporte Septiembre 2026'!T829</f>
        <v>0</v>
      </c>
      <c r="U1486" s="263">
        <f>'Reporte Septiembre 2026'!U829</f>
        <v>0</v>
      </c>
      <c r="V1486" s="263">
        <f>'Reporte Septiembre 2026'!V829</f>
        <v>0</v>
      </c>
      <c r="W1486" s="263">
        <f>'Reporte Septiembre 2026'!W829</f>
        <v>0</v>
      </c>
      <c r="X1486" s="263">
        <f>'Reporte Septiembre 2026'!X829</f>
        <v>0</v>
      </c>
      <c r="Y1486" s="263">
        <f>'Reporte Septiembre 2026'!Y829</f>
        <v>0</v>
      </c>
      <c r="Z1486" s="263">
        <f>'Reporte Septiembre 2026'!Z829</f>
        <v>0</v>
      </c>
      <c r="AA1486" s="263">
        <f>'Reporte Septiembre 2026'!AA829</f>
        <v>0</v>
      </c>
      <c r="AB1486" s="263">
        <f>'Reporte Septiembre 2026'!AB829</f>
        <v>0</v>
      </c>
      <c r="AC1486" s="263">
        <f>'Reporte Septiembre 2026'!AC829</f>
        <v>0</v>
      </c>
      <c r="AD1486" s="263">
        <f>'Reporte Septiembre 2026'!AD829</f>
        <v>0</v>
      </c>
      <c r="AE1486" s="263">
        <f>'Reporte Septiembre 2026'!AE829</f>
        <v>0</v>
      </c>
      <c r="AF1486" s="263">
        <f>'Reporte Septiembre 2026'!AF829</f>
        <v>0</v>
      </c>
      <c r="AG1486" s="263">
        <f>'Reporte Septiembre 2026'!AG829</f>
        <v>0</v>
      </c>
      <c r="AH1486" s="263">
        <f>'Reporte Septiembre 2026'!AH829</f>
        <v>0</v>
      </c>
      <c r="AI1486" s="263">
        <f>'Reporte Septiembre 2026'!AI829</f>
        <v>0</v>
      </c>
      <c r="AJ1486" s="263">
        <f>'Reporte Septiembre 2026'!AJ829</f>
        <v>0</v>
      </c>
      <c r="AK1486" s="263">
        <f>'Reporte Septiembre 2026'!AK829</f>
        <v>0</v>
      </c>
      <c r="AL1486" s="263">
        <f>'Reporte Septiembre 2026'!AL829</f>
        <v>0</v>
      </c>
    </row>
    <row r="1487" spans="1:38" ht="12.75" customHeight="1" x14ac:dyDescent="0.25">
      <c r="A1487" s="263">
        <f>'Reporte Septiembre 2026'!A830</f>
        <v>0</v>
      </c>
      <c r="B1487" s="263">
        <f>'Reporte Septiembre 2026'!B830</f>
        <v>0</v>
      </c>
      <c r="C1487" s="263">
        <f>'Reporte Septiembre 2026'!C830</f>
        <v>0</v>
      </c>
      <c r="D1487" s="263">
        <f>'Reporte Septiembre 2026'!D830</f>
        <v>0</v>
      </c>
      <c r="E1487" s="263">
        <f>'Reporte Septiembre 2026'!E830</f>
        <v>0</v>
      </c>
      <c r="F1487" s="263">
        <f>'Reporte Septiembre 2026'!F830</f>
        <v>0</v>
      </c>
      <c r="G1487" s="263">
        <f>'Reporte Septiembre 2026'!G830</f>
        <v>0</v>
      </c>
      <c r="H1487" s="263">
        <f>'Reporte Septiembre 2026'!H830</f>
        <v>0</v>
      </c>
      <c r="I1487" s="263">
        <f>'Reporte Septiembre 2026'!I830</f>
        <v>0</v>
      </c>
      <c r="J1487" s="263">
        <f>'Reporte Septiembre 2026'!J830</f>
        <v>0</v>
      </c>
      <c r="K1487" s="263">
        <f>'Reporte Septiembre 2026'!K830</f>
        <v>0</v>
      </c>
      <c r="L1487" s="263">
        <f>'Reporte Septiembre 2026'!L830</f>
        <v>0</v>
      </c>
      <c r="M1487" s="263">
        <f>'Reporte Septiembre 2026'!M830</f>
        <v>0</v>
      </c>
      <c r="N1487" s="263">
        <f>'Reporte Septiembre 2026'!N830</f>
        <v>0</v>
      </c>
      <c r="O1487" s="264">
        <f>'Reporte Septiembre 2026'!O830</f>
        <v>0</v>
      </c>
      <c r="P1487" s="263">
        <f>'Reporte Septiembre 2026'!P830</f>
        <v>0</v>
      </c>
      <c r="Q1487" s="263">
        <f>'Reporte Septiembre 2026'!Q830</f>
        <v>0</v>
      </c>
      <c r="R1487" s="263">
        <f>'Reporte Septiembre 2026'!R830</f>
        <v>0</v>
      </c>
      <c r="S1487" s="263">
        <f>'Reporte Septiembre 2026'!S830</f>
        <v>0</v>
      </c>
      <c r="T1487" s="268">
        <f>'Reporte Septiembre 2026'!T830</f>
        <v>0</v>
      </c>
      <c r="U1487" s="263">
        <f>'Reporte Septiembre 2026'!U830</f>
        <v>0</v>
      </c>
      <c r="V1487" s="263">
        <f>'Reporte Septiembre 2026'!V830</f>
        <v>0</v>
      </c>
      <c r="W1487" s="263">
        <f>'Reporte Septiembre 2026'!W830</f>
        <v>0</v>
      </c>
      <c r="X1487" s="263">
        <f>'Reporte Septiembre 2026'!X830</f>
        <v>0</v>
      </c>
      <c r="Y1487" s="263">
        <f>'Reporte Septiembre 2026'!Y830</f>
        <v>0</v>
      </c>
      <c r="Z1487" s="263">
        <f>'Reporte Septiembre 2026'!Z830</f>
        <v>0</v>
      </c>
      <c r="AA1487" s="263">
        <f>'Reporte Septiembre 2026'!AA830</f>
        <v>0</v>
      </c>
      <c r="AB1487" s="263">
        <f>'Reporte Septiembre 2026'!AB830</f>
        <v>0</v>
      </c>
      <c r="AC1487" s="263">
        <f>'Reporte Septiembre 2026'!AC830</f>
        <v>0</v>
      </c>
      <c r="AD1487" s="263">
        <f>'Reporte Septiembre 2026'!AD830</f>
        <v>0</v>
      </c>
      <c r="AE1487" s="263">
        <f>'Reporte Septiembre 2026'!AE830</f>
        <v>0</v>
      </c>
      <c r="AF1487" s="263">
        <f>'Reporte Septiembre 2026'!AF830</f>
        <v>0</v>
      </c>
      <c r="AG1487" s="263">
        <f>'Reporte Septiembre 2026'!AG830</f>
        <v>0</v>
      </c>
      <c r="AH1487" s="263">
        <f>'Reporte Septiembre 2026'!AH830</f>
        <v>0</v>
      </c>
      <c r="AI1487" s="263">
        <f>'Reporte Septiembre 2026'!AI830</f>
        <v>0</v>
      </c>
      <c r="AJ1487" s="263">
        <f>'Reporte Septiembre 2026'!AJ830</f>
        <v>0</v>
      </c>
      <c r="AK1487" s="263">
        <f>'Reporte Septiembre 2026'!AK830</f>
        <v>0</v>
      </c>
      <c r="AL1487" s="263">
        <f>'Reporte Septiembre 2026'!AL830</f>
        <v>0</v>
      </c>
    </row>
    <row r="1488" spans="1:38" ht="12.75" customHeight="1" x14ac:dyDescent="0.25">
      <c r="A1488" s="263">
        <f>'Reporte Septiembre 2026'!A831</f>
        <v>0</v>
      </c>
      <c r="B1488" s="263">
        <f>'Reporte Septiembre 2026'!B831</f>
        <v>0</v>
      </c>
      <c r="C1488" s="263">
        <f>'Reporte Septiembre 2026'!C831</f>
        <v>0</v>
      </c>
      <c r="D1488" s="263">
        <f>'Reporte Septiembre 2026'!D831</f>
        <v>0</v>
      </c>
      <c r="E1488" s="263">
        <f>'Reporte Septiembre 2026'!E831</f>
        <v>0</v>
      </c>
      <c r="F1488" s="263">
        <f>'Reporte Septiembre 2026'!F831</f>
        <v>0</v>
      </c>
      <c r="G1488" s="263">
        <f>'Reporte Septiembre 2026'!G831</f>
        <v>0</v>
      </c>
      <c r="H1488" s="263">
        <f>'Reporte Septiembre 2026'!H831</f>
        <v>0</v>
      </c>
      <c r="I1488" s="263">
        <f>'Reporte Septiembre 2026'!I831</f>
        <v>0</v>
      </c>
      <c r="J1488" s="263">
        <f>'Reporte Septiembre 2026'!J831</f>
        <v>0</v>
      </c>
      <c r="K1488" s="263">
        <f>'Reporte Septiembre 2026'!K831</f>
        <v>0</v>
      </c>
      <c r="L1488" s="263">
        <f>'Reporte Septiembre 2026'!L831</f>
        <v>0</v>
      </c>
      <c r="M1488" s="263">
        <f>'Reporte Septiembre 2026'!M831</f>
        <v>0</v>
      </c>
      <c r="N1488" s="263">
        <f>'Reporte Septiembre 2026'!N831</f>
        <v>0</v>
      </c>
      <c r="O1488" s="264">
        <f>'Reporte Septiembre 2026'!O831</f>
        <v>0</v>
      </c>
      <c r="P1488" s="263">
        <f>'Reporte Septiembre 2026'!P831</f>
        <v>0</v>
      </c>
      <c r="Q1488" s="263">
        <f>'Reporte Septiembre 2026'!Q831</f>
        <v>0</v>
      </c>
      <c r="R1488" s="263">
        <f>'Reporte Septiembre 2026'!R831</f>
        <v>0</v>
      </c>
      <c r="S1488" s="263">
        <f>'Reporte Septiembre 2026'!S831</f>
        <v>0</v>
      </c>
      <c r="T1488" s="268">
        <f>'Reporte Septiembre 2026'!T831</f>
        <v>0</v>
      </c>
      <c r="U1488" s="263">
        <f>'Reporte Septiembre 2026'!U831</f>
        <v>0</v>
      </c>
      <c r="V1488" s="263">
        <f>'Reporte Septiembre 2026'!V831</f>
        <v>0</v>
      </c>
      <c r="W1488" s="263">
        <f>'Reporte Septiembre 2026'!W831</f>
        <v>0</v>
      </c>
      <c r="X1488" s="263">
        <f>'Reporte Septiembre 2026'!X831</f>
        <v>0</v>
      </c>
      <c r="Y1488" s="263">
        <f>'Reporte Septiembre 2026'!Y831</f>
        <v>0</v>
      </c>
      <c r="Z1488" s="263">
        <f>'Reporte Septiembre 2026'!Z831</f>
        <v>0</v>
      </c>
      <c r="AA1488" s="263">
        <f>'Reporte Septiembre 2026'!AA831</f>
        <v>0</v>
      </c>
      <c r="AB1488" s="263">
        <f>'Reporte Septiembre 2026'!AB831</f>
        <v>0</v>
      </c>
      <c r="AC1488" s="263">
        <f>'Reporte Septiembre 2026'!AC831</f>
        <v>0</v>
      </c>
      <c r="AD1488" s="263">
        <f>'Reporte Septiembre 2026'!AD831</f>
        <v>0</v>
      </c>
      <c r="AE1488" s="263">
        <f>'Reporte Septiembre 2026'!AE831</f>
        <v>0</v>
      </c>
      <c r="AF1488" s="263">
        <f>'Reporte Septiembre 2026'!AF831</f>
        <v>0</v>
      </c>
      <c r="AG1488" s="263">
        <f>'Reporte Septiembre 2026'!AG831</f>
        <v>0</v>
      </c>
      <c r="AH1488" s="263">
        <f>'Reporte Septiembre 2026'!AH831</f>
        <v>0</v>
      </c>
      <c r="AI1488" s="263">
        <f>'Reporte Septiembre 2026'!AI831</f>
        <v>0</v>
      </c>
      <c r="AJ1488" s="263">
        <f>'Reporte Septiembre 2026'!AJ831</f>
        <v>0</v>
      </c>
      <c r="AK1488" s="263">
        <f>'Reporte Septiembre 2026'!AK831</f>
        <v>0</v>
      </c>
      <c r="AL1488" s="263">
        <f>'Reporte Septiembre 2026'!AL831</f>
        <v>0</v>
      </c>
    </row>
    <row r="1489" spans="1:38" ht="12.75" customHeight="1" x14ac:dyDescent="0.25">
      <c r="A1489" s="263">
        <f>'Reporte Septiembre 2026'!A832</f>
        <v>0</v>
      </c>
      <c r="B1489" s="263">
        <f>'Reporte Septiembre 2026'!B832</f>
        <v>0</v>
      </c>
      <c r="C1489" s="263">
        <f>'Reporte Septiembre 2026'!C832</f>
        <v>0</v>
      </c>
      <c r="D1489" s="263">
        <f>'Reporte Septiembre 2026'!D832</f>
        <v>0</v>
      </c>
      <c r="E1489" s="263">
        <f>'Reporte Septiembre 2026'!E832</f>
        <v>0</v>
      </c>
      <c r="F1489" s="263">
        <f>'Reporte Septiembre 2026'!F832</f>
        <v>0</v>
      </c>
      <c r="G1489" s="263">
        <f>'Reporte Septiembre 2026'!G832</f>
        <v>0</v>
      </c>
      <c r="H1489" s="263">
        <f>'Reporte Septiembre 2026'!H832</f>
        <v>0</v>
      </c>
      <c r="I1489" s="263">
        <f>'Reporte Septiembre 2026'!I832</f>
        <v>0</v>
      </c>
      <c r="J1489" s="263">
        <f>'Reporte Septiembre 2026'!J832</f>
        <v>0</v>
      </c>
      <c r="K1489" s="263">
        <f>'Reporte Septiembre 2026'!K832</f>
        <v>0</v>
      </c>
      <c r="L1489" s="263">
        <f>'Reporte Septiembre 2026'!L832</f>
        <v>0</v>
      </c>
      <c r="M1489" s="263">
        <f>'Reporte Septiembre 2026'!M832</f>
        <v>0</v>
      </c>
      <c r="N1489" s="263">
        <f>'Reporte Septiembre 2026'!N832</f>
        <v>0</v>
      </c>
      <c r="O1489" s="264">
        <f>'Reporte Septiembre 2026'!O832</f>
        <v>0</v>
      </c>
      <c r="P1489" s="263">
        <f>'Reporte Septiembre 2026'!P832</f>
        <v>0</v>
      </c>
      <c r="Q1489" s="263">
        <f>'Reporte Septiembre 2026'!Q832</f>
        <v>0</v>
      </c>
      <c r="R1489" s="263">
        <f>'Reporte Septiembre 2026'!R832</f>
        <v>0</v>
      </c>
      <c r="S1489" s="263">
        <f>'Reporte Septiembre 2026'!S832</f>
        <v>0</v>
      </c>
      <c r="T1489" s="268">
        <f>'Reporte Septiembre 2026'!T832</f>
        <v>0</v>
      </c>
      <c r="U1489" s="263">
        <f>'Reporte Septiembre 2026'!U832</f>
        <v>0</v>
      </c>
      <c r="V1489" s="263">
        <f>'Reporte Septiembre 2026'!V832</f>
        <v>0</v>
      </c>
      <c r="W1489" s="263">
        <f>'Reporte Septiembre 2026'!W832</f>
        <v>0</v>
      </c>
      <c r="X1489" s="263">
        <f>'Reporte Septiembre 2026'!X832</f>
        <v>0</v>
      </c>
      <c r="Y1489" s="263">
        <f>'Reporte Septiembre 2026'!Y832</f>
        <v>0</v>
      </c>
      <c r="Z1489" s="263">
        <f>'Reporte Septiembre 2026'!Z832</f>
        <v>0</v>
      </c>
      <c r="AA1489" s="263">
        <f>'Reporte Septiembre 2026'!AA832</f>
        <v>0</v>
      </c>
      <c r="AB1489" s="263">
        <f>'Reporte Septiembre 2026'!AB832</f>
        <v>0</v>
      </c>
      <c r="AC1489" s="263">
        <f>'Reporte Septiembre 2026'!AC832</f>
        <v>0</v>
      </c>
      <c r="AD1489" s="263">
        <f>'Reporte Septiembre 2026'!AD832</f>
        <v>0</v>
      </c>
      <c r="AE1489" s="263">
        <f>'Reporte Septiembre 2026'!AE832</f>
        <v>0</v>
      </c>
      <c r="AF1489" s="263">
        <f>'Reporte Septiembre 2026'!AF832</f>
        <v>0</v>
      </c>
      <c r="AG1489" s="263">
        <f>'Reporte Septiembre 2026'!AG832</f>
        <v>0</v>
      </c>
      <c r="AH1489" s="263">
        <f>'Reporte Septiembre 2026'!AH832</f>
        <v>0</v>
      </c>
      <c r="AI1489" s="263">
        <f>'Reporte Septiembre 2026'!AI832</f>
        <v>0</v>
      </c>
      <c r="AJ1489" s="263">
        <f>'Reporte Septiembre 2026'!AJ832</f>
        <v>0</v>
      </c>
      <c r="AK1489" s="263">
        <f>'Reporte Septiembre 2026'!AK832</f>
        <v>0</v>
      </c>
      <c r="AL1489" s="263">
        <f>'Reporte Septiembre 2026'!AL832</f>
        <v>0</v>
      </c>
    </row>
    <row r="1490" spans="1:38" ht="12.75" customHeight="1" x14ac:dyDescent="0.25">
      <c r="A1490" s="263">
        <f>'Reporte Septiembre 2026'!A833</f>
        <v>0</v>
      </c>
      <c r="B1490" s="263">
        <f>'Reporte Septiembre 2026'!B833</f>
        <v>0</v>
      </c>
      <c r="C1490" s="263">
        <f>'Reporte Septiembre 2026'!C833</f>
        <v>0</v>
      </c>
      <c r="D1490" s="263">
        <f>'Reporte Septiembre 2026'!D833</f>
        <v>0</v>
      </c>
      <c r="E1490" s="263">
        <f>'Reporte Septiembre 2026'!E833</f>
        <v>0</v>
      </c>
      <c r="F1490" s="263">
        <f>'Reporte Septiembre 2026'!F833</f>
        <v>0</v>
      </c>
      <c r="G1490" s="263">
        <f>'Reporte Septiembre 2026'!G833</f>
        <v>0</v>
      </c>
      <c r="H1490" s="263">
        <f>'Reporte Septiembre 2026'!H833</f>
        <v>0</v>
      </c>
      <c r="I1490" s="263">
        <f>'Reporte Septiembre 2026'!I833</f>
        <v>0</v>
      </c>
      <c r="J1490" s="263">
        <f>'Reporte Septiembre 2026'!J833</f>
        <v>0</v>
      </c>
      <c r="K1490" s="263">
        <f>'Reporte Septiembre 2026'!K833</f>
        <v>0</v>
      </c>
      <c r="L1490" s="263">
        <f>'Reporte Septiembre 2026'!L833</f>
        <v>0</v>
      </c>
      <c r="M1490" s="263">
        <f>'Reporte Septiembre 2026'!M833</f>
        <v>0</v>
      </c>
      <c r="N1490" s="263">
        <f>'Reporte Septiembre 2026'!N833</f>
        <v>0</v>
      </c>
      <c r="O1490" s="264">
        <f>'Reporte Septiembre 2026'!O833</f>
        <v>0</v>
      </c>
      <c r="P1490" s="263">
        <f>'Reporte Septiembre 2026'!P833</f>
        <v>0</v>
      </c>
      <c r="Q1490" s="263">
        <f>'Reporte Septiembre 2026'!Q833</f>
        <v>0</v>
      </c>
      <c r="R1490" s="263">
        <f>'Reporte Septiembre 2026'!R833</f>
        <v>0</v>
      </c>
      <c r="S1490" s="263">
        <f>'Reporte Septiembre 2026'!S833</f>
        <v>0</v>
      </c>
      <c r="T1490" s="268">
        <f>'Reporte Septiembre 2026'!T833</f>
        <v>0</v>
      </c>
      <c r="U1490" s="263">
        <f>'Reporte Septiembre 2026'!U833</f>
        <v>0</v>
      </c>
      <c r="V1490" s="263">
        <f>'Reporte Septiembre 2026'!V833</f>
        <v>0</v>
      </c>
      <c r="W1490" s="263">
        <f>'Reporte Septiembre 2026'!W833</f>
        <v>0</v>
      </c>
      <c r="X1490" s="263">
        <f>'Reporte Septiembre 2026'!X833</f>
        <v>0</v>
      </c>
      <c r="Y1490" s="263">
        <f>'Reporte Septiembre 2026'!Y833</f>
        <v>0</v>
      </c>
      <c r="Z1490" s="263">
        <f>'Reporte Septiembre 2026'!Z833</f>
        <v>0</v>
      </c>
      <c r="AA1490" s="263">
        <f>'Reporte Septiembre 2026'!AA833</f>
        <v>0</v>
      </c>
      <c r="AB1490" s="263">
        <f>'Reporte Septiembre 2026'!AB833</f>
        <v>0</v>
      </c>
      <c r="AC1490" s="263">
        <f>'Reporte Septiembre 2026'!AC833</f>
        <v>0</v>
      </c>
      <c r="AD1490" s="263">
        <f>'Reporte Septiembre 2026'!AD833</f>
        <v>0</v>
      </c>
      <c r="AE1490" s="263">
        <f>'Reporte Septiembre 2026'!AE833</f>
        <v>0</v>
      </c>
      <c r="AF1490" s="263">
        <f>'Reporte Septiembre 2026'!AF833</f>
        <v>0</v>
      </c>
      <c r="AG1490" s="263">
        <f>'Reporte Septiembre 2026'!AG833</f>
        <v>0</v>
      </c>
      <c r="AH1490" s="263">
        <f>'Reporte Septiembre 2026'!AH833</f>
        <v>0</v>
      </c>
      <c r="AI1490" s="263">
        <f>'Reporte Septiembre 2026'!AI833</f>
        <v>0</v>
      </c>
      <c r="AJ1490" s="263">
        <f>'Reporte Septiembre 2026'!AJ833</f>
        <v>0</v>
      </c>
      <c r="AK1490" s="263">
        <f>'Reporte Septiembre 2026'!AK833</f>
        <v>0</v>
      </c>
      <c r="AL1490" s="263">
        <f>'Reporte Septiembre 2026'!AL833</f>
        <v>0</v>
      </c>
    </row>
    <row r="1491" spans="1:38" ht="12.75" customHeight="1" x14ac:dyDescent="0.25">
      <c r="A1491" s="263">
        <f>'Reporte Septiembre 2026'!A834</f>
        <v>0</v>
      </c>
      <c r="B1491" s="263">
        <f>'Reporte Septiembre 2026'!B834</f>
        <v>0</v>
      </c>
      <c r="C1491" s="263">
        <f>'Reporte Septiembre 2026'!C834</f>
        <v>0</v>
      </c>
      <c r="D1491" s="263">
        <f>'Reporte Septiembre 2026'!D834</f>
        <v>0</v>
      </c>
      <c r="E1491" s="263">
        <f>'Reporte Septiembre 2026'!E834</f>
        <v>0</v>
      </c>
      <c r="F1491" s="263">
        <f>'Reporte Septiembre 2026'!F834</f>
        <v>0</v>
      </c>
      <c r="G1491" s="263">
        <f>'Reporte Septiembre 2026'!G834</f>
        <v>0</v>
      </c>
      <c r="H1491" s="263">
        <f>'Reporte Septiembre 2026'!H834</f>
        <v>0</v>
      </c>
      <c r="I1491" s="263">
        <f>'Reporte Septiembre 2026'!I834</f>
        <v>0</v>
      </c>
      <c r="J1491" s="263">
        <f>'Reporte Septiembre 2026'!J834</f>
        <v>0</v>
      </c>
      <c r="K1491" s="263">
        <f>'Reporte Septiembre 2026'!K834</f>
        <v>0</v>
      </c>
      <c r="L1491" s="263">
        <f>'Reporte Septiembre 2026'!L834</f>
        <v>0</v>
      </c>
      <c r="M1491" s="263">
        <f>'Reporte Septiembre 2026'!M834</f>
        <v>0</v>
      </c>
      <c r="N1491" s="263">
        <f>'Reporte Septiembre 2026'!N834</f>
        <v>0</v>
      </c>
      <c r="O1491" s="264">
        <f>'Reporte Septiembre 2026'!O834</f>
        <v>0</v>
      </c>
      <c r="P1491" s="263">
        <f>'Reporte Septiembre 2026'!P834</f>
        <v>0</v>
      </c>
      <c r="Q1491" s="263">
        <f>'Reporte Septiembre 2026'!Q834</f>
        <v>0</v>
      </c>
      <c r="R1491" s="263">
        <f>'Reporte Septiembre 2026'!R834</f>
        <v>0</v>
      </c>
      <c r="S1491" s="263">
        <f>'Reporte Septiembre 2026'!S834</f>
        <v>0</v>
      </c>
      <c r="T1491" s="268">
        <f>'Reporte Septiembre 2026'!T834</f>
        <v>0</v>
      </c>
      <c r="U1491" s="263">
        <f>'Reporte Septiembre 2026'!U834</f>
        <v>0</v>
      </c>
      <c r="V1491" s="263">
        <f>'Reporte Septiembre 2026'!V834</f>
        <v>0</v>
      </c>
      <c r="W1491" s="263">
        <f>'Reporte Septiembre 2026'!W834</f>
        <v>0</v>
      </c>
      <c r="X1491" s="263">
        <f>'Reporte Septiembre 2026'!X834</f>
        <v>0</v>
      </c>
      <c r="Y1491" s="263">
        <f>'Reporte Septiembre 2026'!Y834</f>
        <v>0</v>
      </c>
      <c r="Z1491" s="263">
        <f>'Reporte Septiembre 2026'!Z834</f>
        <v>0</v>
      </c>
      <c r="AA1491" s="263">
        <f>'Reporte Septiembre 2026'!AA834</f>
        <v>0</v>
      </c>
      <c r="AB1491" s="263">
        <f>'Reporte Septiembre 2026'!AB834</f>
        <v>0</v>
      </c>
      <c r="AC1491" s="263">
        <f>'Reporte Septiembre 2026'!AC834</f>
        <v>0</v>
      </c>
      <c r="AD1491" s="263">
        <f>'Reporte Septiembre 2026'!AD834</f>
        <v>0</v>
      </c>
      <c r="AE1491" s="263">
        <f>'Reporte Septiembre 2026'!AE834</f>
        <v>0</v>
      </c>
      <c r="AF1491" s="263">
        <f>'Reporte Septiembre 2026'!AF834</f>
        <v>0</v>
      </c>
      <c r="AG1491" s="263">
        <f>'Reporte Septiembre 2026'!AG834</f>
        <v>0</v>
      </c>
      <c r="AH1491" s="263">
        <f>'Reporte Septiembre 2026'!AH834</f>
        <v>0</v>
      </c>
      <c r="AI1491" s="263">
        <f>'Reporte Septiembre 2026'!AI834</f>
        <v>0</v>
      </c>
      <c r="AJ1491" s="263">
        <f>'Reporte Septiembre 2026'!AJ834</f>
        <v>0</v>
      </c>
      <c r="AK1491" s="263">
        <f>'Reporte Septiembre 2026'!AK834</f>
        <v>0</v>
      </c>
      <c r="AL1491" s="263">
        <f>'Reporte Septiembre 2026'!AL834</f>
        <v>0</v>
      </c>
    </row>
    <row r="1492" spans="1:38" ht="12.75" customHeight="1" x14ac:dyDescent="0.25">
      <c r="A1492" s="263">
        <f>'Reporte Septiembre 2026'!A835</f>
        <v>0</v>
      </c>
      <c r="B1492" s="263">
        <f>'Reporte Septiembre 2026'!B835</f>
        <v>0</v>
      </c>
      <c r="C1492" s="263">
        <f>'Reporte Septiembre 2026'!C835</f>
        <v>0</v>
      </c>
      <c r="D1492" s="263">
        <f>'Reporte Septiembre 2026'!D835</f>
        <v>0</v>
      </c>
      <c r="E1492" s="263">
        <f>'Reporte Septiembre 2026'!E835</f>
        <v>0</v>
      </c>
      <c r="F1492" s="263">
        <f>'Reporte Septiembre 2026'!F835</f>
        <v>0</v>
      </c>
      <c r="G1492" s="263">
        <f>'Reporte Septiembre 2026'!G835</f>
        <v>0</v>
      </c>
      <c r="H1492" s="263">
        <f>'Reporte Septiembre 2026'!H835</f>
        <v>0</v>
      </c>
      <c r="I1492" s="263">
        <f>'Reporte Septiembre 2026'!I835</f>
        <v>0</v>
      </c>
      <c r="J1492" s="263">
        <f>'Reporte Septiembre 2026'!J835</f>
        <v>0</v>
      </c>
      <c r="K1492" s="263">
        <f>'Reporte Septiembre 2026'!K835</f>
        <v>0</v>
      </c>
      <c r="L1492" s="263">
        <f>'Reporte Septiembre 2026'!L835</f>
        <v>0</v>
      </c>
      <c r="M1492" s="263">
        <f>'Reporte Septiembre 2026'!M835</f>
        <v>0</v>
      </c>
      <c r="N1492" s="263">
        <f>'Reporte Septiembre 2026'!N835</f>
        <v>0</v>
      </c>
      <c r="O1492" s="264">
        <f>'Reporte Septiembre 2026'!O835</f>
        <v>0</v>
      </c>
      <c r="P1492" s="263">
        <f>'Reporte Septiembre 2026'!P835</f>
        <v>0</v>
      </c>
      <c r="Q1492" s="263">
        <f>'Reporte Septiembre 2026'!Q835</f>
        <v>0</v>
      </c>
      <c r="R1492" s="263">
        <f>'Reporte Septiembre 2026'!R835</f>
        <v>0</v>
      </c>
      <c r="S1492" s="263">
        <f>'Reporte Septiembre 2026'!S835</f>
        <v>0</v>
      </c>
      <c r="T1492" s="268">
        <f>'Reporte Septiembre 2026'!T835</f>
        <v>0</v>
      </c>
      <c r="U1492" s="263">
        <f>'Reporte Septiembre 2026'!U835</f>
        <v>0</v>
      </c>
      <c r="V1492" s="263">
        <f>'Reporte Septiembre 2026'!V835</f>
        <v>0</v>
      </c>
      <c r="W1492" s="263">
        <f>'Reporte Septiembre 2026'!W835</f>
        <v>0</v>
      </c>
      <c r="X1492" s="263">
        <f>'Reporte Septiembre 2026'!X835</f>
        <v>0</v>
      </c>
      <c r="Y1492" s="263">
        <f>'Reporte Septiembre 2026'!Y835</f>
        <v>0</v>
      </c>
      <c r="Z1492" s="263">
        <f>'Reporte Septiembre 2026'!Z835</f>
        <v>0</v>
      </c>
      <c r="AA1492" s="263">
        <f>'Reporte Septiembre 2026'!AA835</f>
        <v>0</v>
      </c>
      <c r="AB1492" s="263">
        <f>'Reporte Septiembre 2026'!AB835</f>
        <v>0</v>
      </c>
      <c r="AC1492" s="263">
        <f>'Reporte Septiembre 2026'!AC835</f>
        <v>0</v>
      </c>
      <c r="AD1492" s="263">
        <f>'Reporte Septiembre 2026'!AD835</f>
        <v>0</v>
      </c>
      <c r="AE1492" s="263">
        <f>'Reporte Septiembre 2026'!AE835</f>
        <v>0</v>
      </c>
      <c r="AF1492" s="263">
        <f>'Reporte Septiembre 2026'!AF835</f>
        <v>0</v>
      </c>
      <c r="AG1492" s="263">
        <f>'Reporte Septiembre 2026'!AG835</f>
        <v>0</v>
      </c>
      <c r="AH1492" s="263">
        <f>'Reporte Septiembre 2026'!AH835</f>
        <v>0</v>
      </c>
      <c r="AI1492" s="263">
        <f>'Reporte Septiembre 2026'!AI835</f>
        <v>0</v>
      </c>
      <c r="AJ1492" s="263">
        <f>'Reporte Septiembre 2026'!AJ835</f>
        <v>0</v>
      </c>
      <c r="AK1492" s="263">
        <f>'Reporte Septiembre 2026'!AK835</f>
        <v>0</v>
      </c>
      <c r="AL1492" s="263">
        <f>'Reporte Septiembre 2026'!AL835</f>
        <v>0</v>
      </c>
    </row>
    <row r="1493" spans="1:38" ht="12.75" customHeight="1" x14ac:dyDescent="0.25">
      <c r="A1493" s="263">
        <f>'Reporte Septiembre 2026'!A836</f>
        <v>0</v>
      </c>
      <c r="B1493" s="263">
        <f>'Reporte Septiembre 2026'!B836</f>
        <v>0</v>
      </c>
      <c r="C1493" s="263">
        <f>'Reporte Septiembre 2026'!C836</f>
        <v>0</v>
      </c>
      <c r="D1493" s="263">
        <f>'Reporte Septiembre 2026'!D836</f>
        <v>0</v>
      </c>
      <c r="E1493" s="263">
        <f>'Reporte Septiembre 2026'!E836</f>
        <v>0</v>
      </c>
      <c r="F1493" s="263">
        <f>'Reporte Septiembre 2026'!F836</f>
        <v>0</v>
      </c>
      <c r="G1493" s="263">
        <f>'Reporte Septiembre 2026'!G836</f>
        <v>0</v>
      </c>
      <c r="H1493" s="263">
        <f>'Reporte Septiembre 2026'!H836</f>
        <v>0</v>
      </c>
      <c r="I1493" s="263">
        <f>'Reporte Septiembre 2026'!I836</f>
        <v>0</v>
      </c>
      <c r="J1493" s="263">
        <f>'Reporte Septiembre 2026'!J836</f>
        <v>0</v>
      </c>
      <c r="K1493" s="263">
        <f>'Reporte Septiembre 2026'!K836</f>
        <v>0</v>
      </c>
      <c r="L1493" s="263">
        <f>'Reporte Septiembre 2026'!L836</f>
        <v>0</v>
      </c>
      <c r="M1493" s="263">
        <f>'Reporte Septiembre 2026'!M836</f>
        <v>0</v>
      </c>
      <c r="N1493" s="263">
        <f>'Reporte Septiembre 2026'!N836</f>
        <v>0</v>
      </c>
      <c r="O1493" s="264">
        <f>'Reporte Septiembre 2026'!O836</f>
        <v>0</v>
      </c>
      <c r="P1493" s="263">
        <f>'Reporte Septiembre 2026'!P836</f>
        <v>0</v>
      </c>
      <c r="Q1493" s="263">
        <f>'Reporte Septiembre 2026'!Q836</f>
        <v>0</v>
      </c>
      <c r="R1493" s="263">
        <f>'Reporte Septiembre 2026'!R836</f>
        <v>0</v>
      </c>
      <c r="S1493" s="263">
        <f>'Reporte Septiembre 2026'!S836</f>
        <v>0</v>
      </c>
      <c r="T1493" s="268">
        <f>'Reporte Septiembre 2026'!T836</f>
        <v>0</v>
      </c>
      <c r="U1493" s="263">
        <f>'Reporte Septiembre 2026'!U836</f>
        <v>0</v>
      </c>
      <c r="V1493" s="263">
        <f>'Reporte Septiembre 2026'!V836</f>
        <v>0</v>
      </c>
      <c r="W1493" s="263">
        <f>'Reporte Septiembre 2026'!W836</f>
        <v>0</v>
      </c>
      <c r="X1493" s="263">
        <f>'Reporte Septiembre 2026'!X836</f>
        <v>0</v>
      </c>
      <c r="Y1493" s="263">
        <f>'Reporte Septiembre 2026'!Y836</f>
        <v>0</v>
      </c>
      <c r="Z1493" s="263">
        <f>'Reporte Septiembre 2026'!Z836</f>
        <v>0</v>
      </c>
      <c r="AA1493" s="263">
        <f>'Reporte Septiembre 2026'!AA836</f>
        <v>0</v>
      </c>
      <c r="AB1493" s="263">
        <f>'Reporte Septiembre 2026'!AB836</f>
        <v>0</v>
      </c>
      <c r="AC1493" s="263">
        <f>'Reporte Septiembre 2026'!AC836</f>
        <v>0</v>
      </c>
      <c r="AD1493" s="263">
        <f>'Reporte Septiembre 2026'!AD836</f>
        <v>0</v>
      </c>
      <c r="AE1493" s="263">
        <f>'Reporte Septiembre 2026'!AE836</f>
        <v>0</v>
      </c>
      <c r="AF1493" s="263">
        <f>'Reporte Septiembre 2026'!AF836</f>
        <v>0</v>
      </c>
      <c r="AG1493" s="263">
        <f>'Reporte Septiembre 2026'!AG836</f>
        <v>0</v>
      </c>
      <c r="AH1493" s="263">
        <f>'Reporte Septiembre 2026'!AH836</f>
        <v>0</v>
      </c>
      <c r="AI1493" s="263">
        <f>'Reporte Septiembre 2026'!AI836</f>
        <v>0</v>
      </c>
      <c r="AJ1493" s="263">
        <f>'Reporte Septiembre 2026'!AJ836</f>
        <v>0</v>
      </c>
      <c r="AK1493" s="263">
        <f>'Reporte Septiembre 2026'!AK836</f>
        <v>0</v>
      </c>
      <c r="AL1493" s="263">
        <f>'Reporte Septiembre 2026'!AL836</f>
        <v>0</v>
      </c>
    </row>
    <row r="1494" spans="1:38" ht="12.75" customHeight="1" x14ac:dyDescent="0.25">
      <c r="A1494" s="263">
        <f>'Reporte Septiembre 2026'!A837</f>
        <v>0</v>
      </c>
      <c r="B1494" s="263">
        <f>'Reporte Septiembre 2026'!B837</f>
        <v>0</v>
      </c>
      <c r="C1494" s="263">
        <f>'Reporte Septiembre 2026'!C837</f>
        <v>0</v>
      </c>
      <c r="D1494" s="263">
        <f>'Reporte Septiembre 2026'!D837</f>
        <v>0</v>
      </c>
      <c r="E1494" s="263">
        <f>'Reporte Septiembre 2026'!E837</f>
        <v>0</v>
      </c>
      <c r="F1494" s="263">
        <f>'Reporte Septiembre 2026'!F837</f>
        <v>0</v>
      </c>
      <c r="G1494" s="263">
        <f>'Reporte Septiembre 2026'!G837</f>
        <v>0</v>
      </c>
      <c r="H1494" s="263">
        <f>'Reporte Septiembre 2026'!H837</f>
        <v>0</v>
      </c>
      <c r="I1494" s="263">
        <f>'Reporte Septiembre 2026'!I837</f>
        <v>0</v>
      </c>
      <c r="J1494" s="263">
        <f>'Reporte Septiembre 2026'!J837</f>
        <v>0</v>
      </c>
      <c r="K1494" s="263">
        <f>'Reporte Septiembre 2026'!K837</f>
        <v>0</v>
      </c>
      <c r="L1494" s="263">
        <f>'Reporte Septiembre 2026'!L837</f>
        <v>0</v>
      </c>
      <c r="M1494" s="263">
        <f>'Reporte Septiembre 2026'!M837</f>
        <v>0</v>
      </c>
      <c r="N1494" s="263">
        <f>'Reporte Septiembre 2026'!N837</f>
        <v>0</v>
      </c>
      <c r="O1494" s="264">
        <f>'Reporte Septiembre 2026'!O837</f>
        <v>0</v>
      </c>
      <c r="P1494" s="263">
        <f>'Reporte Septiembre 2026'!P837</f>
        <v>0</v>
      </c>
      <c r="Q1494" s="263">
        <f>'Reporte Septiembre 2026'!Q837</f>
        <v>0</v>
      </c>
      <c r="R1494" s="263">
        <f>'Reporte Septiembre 2026'!R837</f>
        <v>0</v>
      </c>
      <c r="S1494" s="263">
        <f>'Reporte Septiembre 2026'!S837</f>
        <v>0</v>
      </c>
      <c r="T1494" s="268">
        <f>'Reporte Septiembre 2026'!T837</f>
        <v>0</v>
      </c>
      <c r="U1494" s="263">
        <f>'Reporte Septiembre 2026'!U837</f>
        <v>0</v>
      </c>
      <c r="V1494" s="263">
        <f>'Reporte Septiembre 2026'!V837</f>
        <v>0</v>
      </c>
      <c r="W1494" s="263">
        <f>'Reporte Septiembre 2026'!W837</f>
        <v>0</v>
      </c>
      <c r="X1494" s="263">
        <f>'Reporte Septiembre 2026'!X837</f>
        <v>0</v>
      </c>
      <c r="Y1494" s="263">
        <f>'Reporte Septiembre 2026'!Y837</f>
        <v>0</v>
      </c>
      <c r="Z1494" s="263">
        <f>'Reporte Septiembre 2026'!Z837</f>
        <v>0</v>
      </c>
      <c r="AA1494" s="263">
        <f>'Reporte Septiembre 2026'!AA837</f>
        <v>0</v>
      </c>
      <c r="AB1494" s="263">
        <f>'Reporte Septiembre 2026'!AB837</f>
        <v>0</v>
      </c>
      <c r="AC1494" s="263">
        <f>'Reporte Septiembre 2026'!AC837</f>
        <v>0</v>
      </c>
      <c r="AD1494" s="263">
        <f>'Reporte Septiembre 2026'!AD837</f>
        <v>0</v>
      </c>
      <c r="AE1494" s="263">
        <f>'Reporte Septiembre 2026'!AE837</f>
        <v>0</v>
      </c>
      <c r="AF1494" s="263">
        <f>'Reporte Septiembre 2026'!AF837</f>
        <v>0</v>
      </c>
      <c r="AG1494" s="263">
        <f>'Reporte Septiembre 2026'!AG837</f>
        <v>0</v>
      </c>
      <c r="AH1494" s="263">
        <f>'Reporte Septiembre 2026'!AH837</f>
        <v>0</v>
      </c>
      <c r="AI1494" s="263">
        <f>'Reporte Septiembre 2026'!AI837</f>
        <v>0</v>
      </c>
      <c r="AJ1494" s="263">
        <f>'Reporte Septiembre 2026'!AJ837</f>
        <v>0</v>
      </c>
      <c r="AK1494" s="263">
        <f>'Reporte Septiembre 2026'!AK837</f>
        <v>0</v>
      </c>
      <c r="AL1494" s="263">
        <f>'Reporte Septiembre 2026'!AL837</f>
        <v>0</v>
      </c>
    </row>
    <row r="1495" spans="1:38" ht="12.75" customHeight="1" x14ac:dyDescent="0.25">
      <c r="A1495" s="263">
        <f>'Reporte Septiembre 2026'!A838</f>
        <v>0</v>
      </c>
      <c r="B1495" s="263">
        <f>'Reporte Septiembre 2026'!B838</f>
        <v>0</v>
      </c>
      <c r="C1495" s="263">
        <f>'Reporte Septiembre 2026'!C838</f>
        <v>0</v>
      </c>
      <c r="D1495" s="263">
        <f>'Reporte Septiembre 2026'!D838</f>
        <v>0</v>
      </c>
      <c r="E1495" s="263">
        <f>'Reporte Septiembre 2026'!E838</f>
        <v>0</v>
      </c>
      <c r="F1495" s="263">
        <f>'Reporte Septiembre 2026'!F838</f>
        <v>0</v>
      </c>
      <c r="G1495" s="263">
        <f>'Reporte Septiembre 2026'!G838</f>
        <v>0</v>
      </c>
      <c r="H1495" s="263">
        <f>'Reporte Septiembre 2026'!H838</f>
        <v>0</v>
      </c>
      <c r="I1495" s="263">
        <f>'Reporte Septiembre 2026'!I838</f>
        <v>0</v>
      </c>
      <c r="J1495" s="263">
        <f>'Reporte Septiembre 2026'!J838</f>
        <v>0</v>
      </c>
      <c r="K1495" s="263">
        <f>'Reporte Septiembre 2026'!K838</f>
        <v>0</v>
      </c>
      <c r="L1495" s="263">
        <f>'Reporte Septiembre 2026'!L838</f>
        <v>0</v>
      </c>
      <c r="M1495" s="263">
        <f>'Reporte Septiembre 2026'!M838</f>
        <v>0</v>
      </c>
      <c r="N1495" s="263">
        <f>'Reporte Septiembre 2026'!N838</f>
        <v>0</v>
      </c>
      <c r="O1495" s="264">
        <f>'Reporte Septiembre 2026'!O838</f>
        <v>0</v>
      </c>
      <c r="P1495" s="263">
        <f>'Reporte Septiembre 2026'!P838</f>
        <v>0</v>
      </c>
      <c r="Q1495" s="263">
        <f>'Reporte Septiembre 2026'!Q838</f>
        <v>0</v>
      </c>
      <c r="R1495" s="263">
        <f>'Reporte Septiembre 2026'!R838</f>
        <v>0</v>
      </c>
      <c r="S1495" s="263">
        <f>'Reporte Septiembre 2026'!S838</f>
        <v>0</v>
      </c>
      <c r="T1495" s="268">
        <f>'Reporte Septiembre 2026'!T838</f>
        <v>0</v>
      </c>
      <c r="U1495" s="263">
        <f>'Reporte Septiembre 2026'!U838</f>
        <v>0</v>
      </c>
      <c r="V1495" s="263">
        <f>'Reporte Septiembre 2026'!V838</f>
        <v>0</v>
      </c>
      <c r="W1495" s="263">
        <f>'Reporte Septiembre 2026'!W838</f>
        <v>0</v>
      </c>
      <c r="X1495" s="263">
        <f>'Reporte Septiembre 2026'!X838</f>
        <v>0</v>
      </c>
      <c r="Y1495" s="263">
        <f>'Reporte Septiembre 2026'!Y838</f>
        <v>0</v>
      </c>
      <c r="Z1495" s="263">
        <f>'Reporte Septiembre 2026'!Z838</f>
        <v>0</v>
      </c>
      <c r="AA1495" s="263">
        <f>'Reporte Septiembre 2026'!AA838</f>
        <v>0</v>
      </c>
      <c r="AB1495" s="263">
        <f>'Reporte Septiembre 2026'!AB838</f>
        <v>0</v>
      </c>
      <c r="AC1495" s="263">
        <f>'Reporte Septiembre 2026'!AC838</f>
        <v>0</v>
      </c>
      <c r="AD1495" s="263">
        <f>'Reporte Septiembre 2026'!AD838</f>
        <v>0</v>
      </c>
      <c r="AE1495" s="263">
        <f>'Reporte Septiembre 2026'!AE838</f>
        <v>0</v>
      </c>
      <c r="AF1495" s="263">
        <f>'Reporte Septiembre 2026'!AF838</f>
        <v>0</v>
      </c>
      <c r="AG1495" s="263">
        <f>'Reporte Septiembre 2026'!AG838</f>
        <v>0</v>
      </c>
      <c r="AH1495" s="263">
        <f>'Reporte Septiembre 2026'!AH838</f>
        <v>0</v>
      </c>
      <c r="AI1495" s="263">
        <f>'Reporte Septiembre 2026'!AI838</f>
        <v>0</v>
      </c>
      <c r="AJ1495" s="263">
        <f>'Reporte Septiembre 2026'!AJ838</f>
        <v>0</v>
      </c>
      <c r="AK1495" s="263">
        <f>'Reporte Septiembre 2026'!AK838</f>
        <v>0</v>
      </c>
      <c r="AL1495" s="263">
        <f>'Reporte Septiembre 2026'!AL838</f>
        <v>0</v>
      </c>
    </row>
    <row r="1496" spans="1:38" ht="12.75" customHeight="1" x14ac:dyDescent="0.25">
      <c r="A1496" s="263">
        <f>'Reporte Septiembre 2026'!A839</f>
        <v>0</v>
      </c>
      <c r="B1496" s="263">
        <f>'Reporte Septiembre 2026'!B839</f>
        <v>0</v>
      </c>
      <c r="C1496" s="263">
        <f>'Reporte Septiembre 2026'!C839</f>
        <v>0</v>
      </c>
      <c r="D1496" s="263">
        <f>'Reporte Septiembre 2026'!D839</f>
        <v>0</v>
      </c>
      <c r="E1496" s="263">
        <f>'Reporte Septiembre 2026'!E839</f>
        <v>0</v>
      </c>
      <c r="F1496" s="263">
        <f>'Reporte Septiembre 2026'!F839</f>
        <v>0</v>
      </c>
      <c r="G1496" s="263">
        <f>'Reporte Septiembre 2026'!G839</f>
        <v>0</v>
      </c>
      <c r="H1496" s="263">
        <f>'Reporte Septiembre 2026'!H839</f>
        <v>0</v>
      </c>
      <c r="I1496" s="263">
        <f>'Reporte Septiembre 2026'!I839</f>
        <v>0</v>
      </c>
      <c r="J1496" s="263">
        <f>'Reporte Septiembre 2026'!J839</f>
        <v>0</v>
      </c>
      <c r="K1496" s="263">
        <f>'Reporte Septiembre 2026'!K839</f>
        <v>0</v>
      </c>
      <c r="L1496" s="263">
        <f>'Reporte Septiembre 2026'!L839</f>
        <v>0</v>
      </c>
      <c r="M1496" s="263">
        <f>'Reporte Septiembre 2026'!M839</f>
        <v>0</v>
      </c>
      <c r="N1496" s="263">
        <f>'Reporte Septiembre 2026'!N839</f>
        <v>0</v>
      </c>
      <c r="O1496" s="264">
        <f>'Reporte Septiembre 2026'!O839</f>
        <v>0</v>
      </c>
      <c r="P1496" s="263">
        <f>'Reporte Septiembre 2026'!P839</f>
        <v>0</v>
      </c>
      <c r="Q1496" s="263">
        <f>'Reporte Septiembre 2026'!Q839</f>
        <v>0</v>
      </c>
      <c r="R1496" s="263">
        <f>'Reporte Septiembre 2026'!R839</f>
        <v>0</v>
      </c>
      <c r="S1496" s="263">
        <f>'Reporte Septiembre 2026'!S839</f>
        <v>0</v>
      </c>
      <c r="T1496" s="268">
        <f>'Reporte Septiembre 2026'!T839</f>
        <v>0</v>
      </c>
      <c r="U1496" s="263">
        <f>'Reporte Septiembre 2026'!U839</f>
        <v>0</v>
      </c>
      <c r="V1496" s="263">
        <f>'Reporte Septiembre 2026'!V839</f>
        <v>0</v>
      </c>
      <c r="W1496" s="263">
        <f>'Reporte Septiembre 2026'!W839</f>
        <v>0</v>
      </c>
      <c r="X1496" s="263">
        <f>'Reporte Septiembre 2026'!X839</f>
        <v>0</v>
      </c>
      <c r="Y1496" s="263">
        <f>'Reporte Septiembre 2026'!Y839</f>
        <v>0</v>
      </c>
      <c r="Z1496" s="263">
        <f>'Reporte Septiembre 2026'!Z839</f>
        <v>0</v>
      </c>
      <c r="AA1496" s="263">
        <f>'Reporte Septiembre 2026'!AA839</f>
        <v>0</v>
      </c>
      <c r="AB1496" s="263">
        <f>'Reporte Septiembre 2026'!AB839</f>
        <v>0</v>
      </c>
      <c r="AC1496" s="263">
        <f>'Reporte Septiembre 2026'!AC839</f>
        <v>0</v>
      </c>
      <c r="AD1496" s="263">
        <f>'Reporte Septiembre 2026'!AD839</f>
        <v>0</v>
      </c>
      <c r="AE1496" s="263">
        <f>'Reporte Septiembre 2026'!AE839</f>
        <v>0</v>
      </c>
      <c r="AF1496" s="263">
        <f>'Reporte Septiembre 2026'!AF839</f>
        <v>0</v>
      </c>
      <c r="AG1496" s="263">
        <f>'Reporte Septiembre 2026'!AG839</f>
        <v>0</v>
      </c>
      <c r="AH1496" s="263">
        <f>'Reporte Septiembre 2026'!AH839</f>
        <v>0</v>
      </c>
      <c r="AI1496" s="263">
        <f>'Reporte Septiembre 2026'!AI839</f>
        <v>0</v>
      </c>
      <c r="AJ1496" s="263">
        <f>'Reporte Septiembre 2026'!AJ839</f>
        <v>0</v>
      </c>
      <c r="AK1496" s="263">
        <f>'Reporte Septiembre 2026'!AK839</f>
        <v>0</v>
      </c>
      <c r="AL1496" s="263">
        <f>'Reporte Septiembre 2026'!AL839</f>
        <v>0</v>
      </c>
    </row>
    <row r="1497" spans="1:38" ht="12.75" customHeight="1" x14ac:dyDescent="0.25">
      <c r="A1497" s="263">
        <f>'Reporte Septiembre 2026'!A840</f>
        <v>0</v>
      </c>
      <c r="B1497" s="263">
        <f>'Reporte Septiembre 2026'!B840</f>
        <v>0</v>
      </c>
      <c r="C1497" s="263">
        <f>'Reporte Septiembre 2026'!C840</f>
        <v>0</v>
      </c>
      <c r="D1497" s="263">
        <f>'Reporte Septiembre 2026'!D840</f>
        <v>0</v>
      </c>
      <c r="E1497" s="263">
        <f>'Reporte Septiembre 2026'!E840</f>
        <v>0</v>
      </c>
      <c r="F1497" s="263">
        <f>'Reporte Septiembre 2026'!F840</f>
        <v>0</v>
      </c>
      <c r="G1497" s="263">
        <f>'Reporte Septiembre 2026'!G840</f>
        <v>0</v>
      </c>
      <c r="H1497" s="263">
        <f>'Reporte Septiembre 2026'!H840</f>
        <v>0</v>
      </c>
      <c r="I1497" s="263">
        <f>'Reporte Septiembre 2026'!I840</f>
        <v>0</v>
      </c>
      <c r="J1497" s="263">
        <f>'Reporte Septiembre 2026'!J840</f>
        <v>0</v>
      </c>
      <c r="K1497" s="263">
        <f>'Reporte Septiembre 2026'!K840</f>
        <v>0</v>
      </c>
      <c r="L1497" s="263">
        <f>'Reporte Septiembre 2026'!L840</f>
        <v>0</v>
      </c>
      <c r="M1497" s="263">
        <f>'Reporte Septiembre 2026'!M840</f>
        <v>0</v>
      </c>
      <c r="N1497" s="263">
        <f>'Reporte Septiembre 2026'!N840</f>
        <v>0</v>
      </c>
      <c r="O1497" s="264">
        <f>'Reporte Septiembre 2026'!O840</f>
        <v>0</v>
      </c>
      <c r="P1497" s="263">
        <f>'Reporte Septiembre 2026'!P840</f>
        <v>0</v>
      </c>
      <c r="Q1497" s="263">
        <f>'Reporte Septiembre 2026'!Q840</f>
        <v>0</v>
      </c>
      <c r="R1497" s="263">
        <f>'Reporte Septiembre 2026'!R840</f>
        <v>0</v>
      </c>
      <c r="S1497" s="263">
        <f>'Reporte Septiembre 2026'!S840</f>
        <v>0</v>
      </c>
      <c r="T1497" s="268">
        <f>'Reporte Septiembre 2026'!T840</f>
        <v>0</v>
      </c>
      <c r="U1497" s="263">
        <f>'Reporte Septiembre 2026'!U840</f>
        <v>0</v>
      </c>
      <c r="V1497" s="263">
        <f>'Reporte Septiembre 2026'!V840</f>
        <v>0</v>
      </c>
      <c r="W1497" s="263">
        <f>'Reporte Septiembre 2026'!W840</f>
        <v>0</v>
      </c>
      <c r="X1497" s="263">
        <f>'Reporte Septiembre 2026'!X840</f>
        <v>0</v>
      </c>
      <c r="Y1497" s="263">
        <f>'Reporte Septiembre 2026'!Y840</f>
        <v>0</v>
      </c>
      <c r="Z1497" s="263">
        <f>'Reporte Septiembre 2026'!Z840</f>
        <v>0</v>
      </c>
      <c r="AA1497" s="263">
        <f>'Reporte Septiembre 2026'!AA840</f>
        <v>0</v>
      </c>
      <c r="AB1497" s="263">
        <f>'Reporte Septiembre 2026'!AB840</f>
        <v>0</v>
      </c>
      <c r="AC1497" s="263">
        <f>'Reporte Septiembre 2026'!AC840</f>
        <v>0</v>
      </c>
      <c r="AD1497" s="263">
        <f>'Reporte Septiembre 2026'!AD840</f>
        <v>0</v>
      </c>
      <c r="AE1497" s="263">
        <f>'Reporte Septiembre 2026'!AE840</f>
        <v>0</v>
      </c>
      <c r="AF1497" s="263">
        <f>'Reporte Septiembre 2026'!AF840</f>
        <v>0</v>
      </c>
      <c r="AG1497" s="263">
        <f>'Reporte Septiembre 2026'!AG840</f>
        <v>0</v>
      </c>
      <c r="AH1497" s="263">
        <f>'Reporte Septiembre 2026'!AH840</f>
        <v>0</v>
      </c>
      <c r="AI1497" s="263">
        <f>'Reporte Septiembre 2026'!AI840</f>
        <v>0</v>
      </c>
      <c r="AJ1497" s="263">
        <f>'Reporte Septiembre 2026'!AJ840</f>
        <v>0</v>
      </c>
      <c r="AK1497" s="263">
        <f>'Reporte Septiembre 2026'!AK840</f>
        <v>0</v>
      </c>
      <c r="AL1497" s="263">
        <f>'Reporte Septiembre 2026'!AL840</f>
        <v>0</v>
      </c>
    </row>
    <row r="1498" spans="1:38" ht="12.75" customHeight="1" x14ac:dyDescent="0.25">
      <c r="A1498" s="263">
        <f>'Reporte Septiembre 2026'!A841</f>
        <v>0</v>
      </c>
      <c r="B1498" s="263">
        <f>'Reporte Septiembre 2026'!B841</f>
        <v>0</v>
      </c>
      <c r="C1498" s="263">
        <f>'Reporte Septiembre 2026'!C841</f>
        <v>0</v>
      </c>
      <c r="D1498" s="263">
        <f>'Reporte Septiembre 2026'!D841</f>
        <v>0</v>
      </c>
      <c r="E1498" s="263">
        <f>'Reporte Septiembre 2026'!E841</f>
        <v>0</v>
      </c>
      <c r="F1498" s="263">
        <f>'Reporte Septiembre 2026'!F841</f>
        <v>0</v>
      </c>
      <c r="G1498" s="263">
        <f>'Reporte Septiembre 2026'!G841</f>
        <v>0</v>
      </c>
      <c r="H1498" s="263">
        <f>'Reporte Septiembre 2026'!H841</f>
        <v>0</v>
      </c>
      <c r="I1498" s="263">
        <f>'Reporte Septiembre 2026'!I841</f>
        <v>0</v>
      </c>
      <c r="J1498" s="263">
        <f>'Reporte Septiembre 2026'!J841</f>
        <v>0</v>
      </c>
      <c r="K1498" s="263">
        <f>'Reporte Septiembre 2026'!K841</f>
        <v>0</v>
      </c>
      <c r="L1498" s="263">
        <f>'Reporte Septiembre 2026'!L841</f>
        <v>0</v>
      </c>
      <c r="M1498" s="263">
        <f>'Reporte Septiembre 2026'!M841</f>
        <v>0</v>
      </c>
      <c r="N1498" s="263">
        <f>'Reporte Septiembre 2026'!N841</f>
        <v>0</v>
      </c>
      <c r="O1498" s="264">
        <f>'Reporte Septiembre 2026'!O841</f>
        <v>0</v>
      </c>
      <c r="P1498" s="263">
        <f>'Reporte Septiembre 2026'!P841</f>
        <v>0</v>
      </c>
      <c r="Q1498" s="263">
        <f>'Reporte Septiembre 2026'!Q841</f>
        <v>0</v>
      </c>
      <c r="R1498" s="263">
        <f>'Reporte Septiembre 2026'!R841</f>
        <v>0</v>
      </c>
      <c r="S1498" s="263">
        <f>'Reporte Septiembre 2026'!S841</f>
        <v>0</v>
      </c>
      <c r="T1498" s="268">
        <f>'Reporte Septiembre 2026'!T841</f>
        <v>0</v>
      </c>
      <c r="U1498" s="263">
        <f>'Reporte Septiembre 2026'!U841</f>
        <v>0</v>
      </c>
      <c r="V1498" s="263">
        <f>'Reporte Septiembre 2026'!V841</f>
        <v>0</v>
      </c>
      <c r="W1498" s="263">
        <f>'Reporte Septiembre 2026'!W841</f>
        <v>0</v>
      </c>
      <c r="X1498" s="263">
        <f>'Reporte Septiembre 2026'!X841</f>
        <v>0</v>
      </c>
      <c r="Y1498" s="263">
        <f>'Reporte Septiembre 2026'!Y841</f>
        <v>0</v>
      </c>
      <c r="Z1498" s="263">
        <f>'Reporte Septiembre 2026'!Z841</f>
        <v>0</v>
      </c>
      <c r="AA1498" s="263">
        <f>'Reporte Septiembre 2026'!AA841</f>
        <v>0</v>
      </c>
      <c r="AB1498" s="263">
        <f>'Reporte Septiembre 2026'!AB841</f>
        <v>0</v>
      </c>
      <c r="AC1498" s="263">
        <f>'Reporte Septiembre 2026'!AC841</f>
        <v>0</v>
      </c>
      <c r="AD1498" s="263">
        <f>'Reporte Septiembre 2026'!AD841</f>
        <v>0</v>
      </c>
      <c r="AE1498" s="263">
        <f>'Reporte Septiembre 2026'!AE841</f>
        <v>0</v>
      </c>
      <c r="AF1498" s="263">
        <f>'Reporte Septiembre 2026'!AF841</f>
        <v>0</v>
      </c>
      <c r="AG1498" s="263">
        <f>'Reporte Septiembre 2026'!AG841</f>
        <v>0</v>
      </c>
      <c r="AH1498" s="263">
        <f>'Reporte Septiembre 2026'!AH841</f>
        <v>0</v>
      </c>
      <c r="AI1498" s="263">
        <f>'Reporte Septiembre 2026'!AI841</f>
        <v>0</v>
      </c>
      <c r="AJ1498" s="263">
        <f>'Reporte Septiembre 2026'!AJ841</f>
        <v>0</v>
      </c>
      <c r="AK1498" s="263">
        <f>'Reporte Septiembre 2026'!AK841</f>
        <v>0</v>
      </c>
      <c r="AL1498" s="263">
        <f>'Reporte Septiembre 2026'!AL841</f>
        <v>0</v>
      </c>
    </row>
    <row r="1499" spans="1:38" ht="12.75" customHeight="1" x14ac:dyDescent="0.25">
      <c r="A1499" s="263">
        <f>'Reporte Septiembre 2026'!A842</f>
        <v>0</v>
      </c>
      <c r="B1499" s="263">
        <f>'Reporte Septiembre 2026'!B842</f>
        <v>0</v>
      </c>
      <c r="C1499" s="263">
        <f>'Reporte Septiembre 2026'!C842</f>
        <v>0</v>
      </c>
      <c r="D1499" s="263">
        <f>'Reporte Septiembre 2026'!D842</f>
        <v>0</v>
      </c>
      <c r="E1499" s="263">
        <f>'Reporte Septiembre 2026'!E842</f>
        <v>0</v>
      </c>
      <c r="F1499" s="263">
        <f>'Reporte Septiembre 2026'!F842</f>
        <v>0</v>
      </c>
      <c r="G1499" s="263">
        <f>'Reporte Septiembre 2026'!G842</f>
        <v>0</v>
      </c>
      <c r="H1499" s="263">
        <f>'Reporte Septiembre 2026'!H842</f>
        <v>0</v>
      </c>
      <c r="I1499" s="263">
        <f>'Reporte Septiembre 2026'!I842</f>
        <v>0</v>
      </c>
      <c r="J1499" s="263">
        <f>'Reporte Septiembre 2026'!J842</f>
        <v>0</v>
      </c>
      <c r="K1499" s="263">
        <f>'Reporte Septiembre 2026'!K842</f>
        <v>0</v>
      </c>
      <c r="L1499" s="263">
        <f>'Reporte Septiembre 2026'!L842</f>
        <v>0</v>
      </c>
      <c r="M1499" s="263">
        <f>'Reporte Septiembre 2026'!M842</f>
        <v>0</v>
      </c>
      <c r="N1499" s="263">
        <f>'Reporte Septiembre 2026'!N842</f>
        <v>0</v>
      </c>
      <c r="O1499" s="264">
        <f>'Reporte Septiembre 2026'!O842</f>
        <v>0</v>
      </c>
      <c r="P1499" s="263">
        <f>'Reporte Septiembre 2026'!P842</f>
        <v>0</v>
      </c>
      <c r="Q1499" s="263">
        <f>'Reporte Septiembre 2026'!Q842</f>
        <v>0</v>
      </c>
      <c r="R1499" s="263">
        <f>'Reporte Septiembre 2026'!R842</f>
        <v>0</v>
      </c>
      <c r="S1499" s="263">
        <f>'Reporte Septiembre 2026'!S842</f>
        <v>0</v>
      </c>
      <c r="T1499" s="268">
        <f>'Reporte Septiembre 2026'!T842</f>
        <v>0</v>
      </c>
      <c r="U1499" s="263">
        <f>'Reporte Septiembre 2026'!U842</f>
        <v>0</v>
      </c>
      <c r="V1499" s="263">
        <f>'Reporte Septiembre 2026'!V842</f>
        <v>0</v>
      </c>
      <c r="W1499" s="263">
        <f>'Reporte Septiembre 2026'!W842</f>
        <v>0</v>
      </c>
      <c r="X1499" s="263">
        <f>'Reporte Septiembre 2026'!X842</f>
        <v>0</v>
      </c>
      <c r="Y1499" s="263">
        <f>'Reporte Septiembre 2026'!Y842</f>
        <v>0</v>
      </c>
      <c r="Z1499" s="263">
        <f>'Reporte Septiembre 2026'!Z842</f>
        <v>0</v>
      </c>
      <c r="AA1499" s="263">
        <f>'Reporte Septiembre 2026'!AA842</f>
        <v>0</v>
      </c>
      <c r="AB1499" s="263">
        <f>'Reporte Septiembre 2026'!AB842</f>
        <v>0</v>
      </c>
      <c r="AC1499" s="263">
        <f>'Reporte Septiembre 2026'!AC842</f>
        <v>0</v>
      </c>
      <c r="AD1499" s="263">
        <f>'Reporte Septiembre 2026'!AD842</f>
        <v>0</v>
      </c>
      <c r="AE1499" s="263">
        <f>'Reporte Septiembre 2026'!AE842</f>
        <v>0</v>
      </c>
      <c r="AF1499" s="263">
        <f>'Reporte Septiembre 2026'!AF842</f>
        <v>0</v>
      </c>
      <c r="AG1499" s="263">
        <f>'Reporte Septiembre 2026'!AG842</f>
        <v>0</v>
      </c>
      <c r="AH1499" s="263">
        <f>'Reporte Septiembre 2026'!AH842</f>
        <v>0</v>
      </c>
      <c r="AI1499" s="263">
        <f>'Reporte Septiembre 2026'!AI842</f>
        <v>0</v>
      </c>
      <c r="AJ1499" s="263">
        <f>'Reporte Septiembre 2026'!AJ842</f>
        <v>0</v>
      </c>
      <c r="AK1499" s="263">
        <f>'Reporte Septiembre 2026'!AK842</f>
        <v>0</v>
      </c>
      <c r="AL1499" s="263">
        <f>'Reporte Septiembre 2026'!AL842</f>
        <v>0</v>
      </c>
    </row>
    <row r="1500" spans="1:38" ht="12.75" customHeight="1" x14ac:dyDescent="0.25">
      <c r="A1500" s="263">
        <f>'Reporte Septiembre 2026'!A843</f>
        <v>0</v>
      </c>
      <c r="B1500" s="263">
        <f>'Reporte Septiembre 2026'!B843</f>
        <v>0</v>
      </c>
      <c r="C1500" s="263">
        <f>'Reporte Septiembre 2026'!C843</f>
        <v>0</v>
      </c>
      <c r="D1500" s="263">
        <f>'Reporte Septiembre 2026'!D843</f>
        <v>0</v>
      </c>
      <c r="E1500" s="263">
        <f>'Reporte Septiembre 2026'!E843</f>
        <v>0</v>
      </c>
      <c r="F1500" s="263">
        <f>'Reporte Septiembre 2026'!F843</f>
        <v>0</v>
      </c>
      <c r="G1500" s="263">
        <f>'Reporte Septiembre 2026'!G843</f>
        <v>0</v>
      </c>
      <c r="H1500" s="263">
        <f>'Reporte Septiembre 2026'!H843</f>
        <v>0</v>
      </c>
      <c r="I1500" s="263">
        <f>'Reporte Septiembre 2026'!I843</f>
        <v>0</v>
      </c>
      <c r="J1500" s="263">
        <f>'Reporte Septiembre 2026'!J843</f>
        <v>0</v>
      </c>
      <c r="K1500" s="263">
        <f>'Reporte Septiembre 2026'!K843</f>
        <v>0</v>
      </c>
      <c r="L1500" s="263">
        <f>'Reporte Septiembre 2026'!L843</f>
        <v>0</v>
      </c>
      <c r="M1500" s="263">
        <f>'Reporte Septiembre 2026'!M843</f>
        <v>0</v>
      </c>
      <c r="N1500" s="263">
        <f>'Reporte Septiembre 2026'!N843</f>
        <v>0</v>
      </c>
      <c r="O1500" s="264">
        <f>'Reporte Septiembre 2026'!O843</f>
        <v>0</v>
      </c>
      <c r="P1500" s="263">
        <f>'Reporte Septiembre 2026'!P843</f>
        <v>0</v>
      </c>
      <c r="Q1500" s="263">
        <f>'Reporte Septiembre 2026'!Q843</f>
        <v>0</v>
      </c>
      <c r="R1500" s="263">
        <f>'Reporte Septiembre 2026'!R843</f>
        <v>0</v>
      </c>
      <c r="S1500" s="263">
        <f>'Reporte Septiembre 2026'!S843</f>
        <v>0</v>
      </c>
      <c r="T1500" s="268">
        <f>'Reporte Septiembre 2026'!T843</f>
        <v>0</v>
      </c>
      <c r="U1500" s="263">
        <f>'Reporte Septiembre 2026'!U843</f>
        <v>0</v>
      </c>
      <c r="V1500" s="263">
        <f>'Reporte Septiembre 2026'!V843</f>
        <v>0</v>
      </c>
      <c r="W1500" s="263">
        <f>'Reporte Septiembre 2026'!W843</f>
        <v>0</v>
      </c>
      <c r="X1500" s="263">
        <f>'Reporte Septiembre 2026'!X843</f>
        <v>0</v>
      </c>
      <c r="Y1500" s="263">
        <f>'Reporte Septiembre 2026'!Y843</f>
        <v>0</v>
      </c>
      <c r="Z1500" s="263">
        <f>'Reporte Septiembre 2026'!Z843</f>
        <v>0</v>
      </c>
      <c r="AA1500" s="263">
        <f>'Reporte Septiembre 2026'!AA843</f>
        <v>0</v>
      </c>
      <c r="AB1500" s="263">
        <f>'Reporte Septiembre 2026'!AB843</f>
        <v>0</v>
      </c>
      <c r="AC1500" s="263">
        <f>'Reporte Septiembre 2026'!AC843</f>
        <v>0</v>
      </c>
      <c r="AD1500" s="263">
        <f>'Reporte Septiembre 2026'!AD843</f>
        <v>0</v>
      </c>
      <c r="AE1500" s="263">
        <f>'Reporte Septiembre 2026'!AE843</f>
        <v>0</v>
      </c>
      <c r="AF1500" s="263">
        <f>'Reporte Septiembre 2026'!AF843</f>
        <v>0</v>
      </c>
      <c r="AG1500" s="263">
        <f>'Reporte Septiembre 2026'!AG843</f>
        <v>0</v>
      </c>
      <c r="AH1500" s="263">
        <f>'Reporte Septiembre 2026'!AH843</f>
        <v>0</v>
      </c>
      <c r="AI1500" s="263">
        <f>'Reporte Septiembre 2026'!AI843</f>
        <v>0</v>
      </c>
      <c r="AJ1500" s="263">
        <f>'Reporte Septiembre 2026'!AJ843</f>
        <v>0</v>
      </c>
      <c r="AK1500" s="263">
        <f>'Reporte Septiembre 2026'!AK843</f>
        <v>0</v>
      </c>
      <c r="AL1500" s="263">
        <f>'Reporte Septiembre 2026'!AL843</f>
        <v>0</v>
      </c>
    </row>
    <row r="1501" spans="1:38" ht="12.75" customHeight="1" x14ac:dyDescent="0.25">
      <c r="A1501" s="263" t="str">
        <f>'Reporte Diciembre 2026'!A7</f>
        <v>Inventario</v>
      </c>
      <c r="B1501" s="263">
        <f>'Reporte Diciembre 2026'!B7</f>
        <v>0</v>
      </c>
      <c r="C1501" s="263" t="str">
        <f>'Reporte Diciembre 2026'!C7</f>
        <v/>
      </c>
      <c r="D1501" s="263" t="str">
        <f>'Reporte Diciembre 2026'!D7</f>
        <v/>
      </c>
      <c r="E1501" s="263" t="str">
        <f>'Reporte Diciembre 2026'!E7</f>
        <v/>
      </c>
      <c r="F1501" s="263">
        <f>'Reporte Diciembre 2026'!F7</f>
        <v>0</v>
      </c>
      <c r="G1501" s="263">
        <f>'Reporte Diciembre 2026'!G7</f>
        <v>0</v>
      </c>
      <c r="H1501" s="263">
        <f>'Reporte Diciembre 2026'!H7</f>
        <v>0</v>
      </c>
      <c r="I1501" s="263" t="str">
        <f>'Reporte Diciembre 2026'!I7</f>
        <v/>
      </c>
      <c r="J1501" s="263" t="str">
        <f>'Reporte Diciembre 2026'!J7</f>
        <v/>
      </c>
      <c r="K1501" s="263">
        <f>'Reporte Diciembre 2026'!K7</f>
        <v>0</v>
      </c>
      <c r="L1501" s="263">
        <f>'Reporte Diciembre 2026'!L7</f>
        <v>0</v>
      </c>
      <c r="M1501" s="263">
        <f>'Reporte Diciembre 2026'!M7</f>
        <v>0</v>
      </c>
      <c r="N1501" s="263">
        <f>'Reporte Diciembre 2026'!N7</f>
        <v>0</v>
      </c>
      <c r="O1501" s="264">
        <f>'Reporte Diciembre 2026'!O7</f>
        <v>0</v>
      </c>
      <c r="P1501" s="263">
        <f>'Reporte Diciembre 2026'!P7</f>
        <v>0</v>
      </c>
      <c r="Q1501" s="263">
        <f>'Reporte Diciembre 2026'!Q7</f>
        <v>0</v>
      </c>
      <c r="R1501" s="263">
        <f>'Reporte Diciembre 2026'!R7</f>
        <v>0</v>
      </c>
      <c r="S1501" s="263">
        <f>'Reporte Diciembre 2026'!S7</f>
        <v>0</v>
      </c>
      <c r="T1501" s="268">
        <f>'Reporte Diciembre 2026'!T7</f>
        <v>0</v>
      </c>
      <c r="U1501" s="263">
        <f>'Reporte Diciembre 2026'!U7</f>
        <v>0</v>
      </c>
      <c r="V1501" s="263">
        <f>'Reporte Diciembre 2026'!V7</f>
        <v>0</v>
      </c>
      <c r="W1501" s="263">
        <f>'Reporte Diciembre 2026'!W7</f>
        <v>0</v>
      </c>
      <c r="X1501" s="263">
        <f>'Reporte Diciembre 2026'!X7</f>
        <v>0</v>
      </c>
      <c r="Y1501" s="263">
        <f>'Reporte Diciembre 2026'!Y7</f>
        <v>0</v>
      </c>
      <c r="Z1501" s="263">
        <f>'Reporte Diciembre 2026'!Z7</f>
        <v>0</v>
      </c>
      <c r="AA1501" s="263">
        <f>'Reporte Diciembre 2026'!AA7</f>
        <v>0</v>
      </c>
      <c r="AB1501" s="263">
        <f>'Reporte Diciembre 2026'!AB7</f>
        <v>0</v>
      </c>
      <c r="AC1501" s="263">
        <f>'Reporte Diciembre 2026'!AC7</f>
        <v>0</v>
      </c>
      <c r="AD1501" s="263">
        <f>'Reporte Diciembre 2026'!AD7</f>
        <v>0</v>
      </c>
      <c r="AE1501" s="263">
        <f>'Reporte Diciembre 2026'!AE7</f>
        <v>0</v>
      </c>
      <c r="AF1501" s="263">
        <f>'Reporte Diciembre 2026'!AF7</f>
        <v>0</v>
      </c>
      <c r="AG1501" s="263">
        <f>'Reporte Diciembre 2026'!AG7</f>
        <v>0</v>
      </c>
      <c r="AH1501" s="263">
        <f>'Reporte Diciembre 2026'!AH7</f>
        <v>0</v>
      </c>
      <c r="AI1501" s="263">
        <f>'Reporte Diciembre 2026'!AI7</f>
        <v>0</v>
      </c>
      <c r="AJ1501" s="263">
        <f>'Reporte Diciembre 2026'!AJ7</f>
        <v>0</v>
      </c>
      <c r="AK1501" s="263">
        <f>'Reporte Diciembre 2026'!AK7</f>
        <v>0</v>
      </c>
      <c r="AL1501" s="263" t="str">
        <f>'Reporte Diciembre 2026'!AL7</f>
        <v>Diciembre</v>
      </c>
    </row>
    <row r="1502" spans="1:38" ht="12.75" customHeight="1" x14ac:dyDescent="0.25">
      <c r="A1502" s="263" t="str">
        <f>'Reporte Diciembre 2026'!A8</f>
        <v>Inventario</v>
      </c>
      <c r="B1502" s="263">
        <f>'Reporte Diciembre 2026'!B8</f>
        <v>0</v>
      </c>
      <c r="C1502" s="263" t="str">
        <f>'Reporte Diciembre 2026'!C8</f>
        <v/>
      </c>
      <c r="D1502" s="263" t="str">
        <f>'Reporte Diciembre 2026'!D8</f>
        <v/>
      </c>
      <c r="E1502" s="263" t="str">
        <f>'Reporte Diciembre 2026'!E8</f>
        <v/>
      </c>
      <c r="F1502" s="263">
        <f>'Reporte Diciembre 2026'!F8</f>
        <v>0</v>
      </c>
      <c r="G1502" s="263">
        <f>'Reporte Diciembre 2026'!G8</f>
        <v>0</v>
      </c>
      <c r="H1502" s="263">
        <f>'Reporte Diciembre 2026'!H8</f>
        <v>0</v>
      </c>
      <c r="I1502" s="263" t="str">
        <f>'Reporte Diciembre 2026'!I8</f>
        <v/>
      </c>
      <c r="J1502" s="263" t="str">
        <f>'Reporte Diciembre 2026'!J8</f>
        <v/>
      </c>
      <c r="K1502" s="263">
        <f>'Reporte Diciembre 2026'!K8</f>
        <v>0</v>
      </c>
      <c r="L1502" s="263">
        <f>'Reporte Diciembre 2026'!L8</f>
        <v>0</v>
      </c>
      <c r="M1502" s="263">
        <f>'Reporte Diciembre 2026'!M8</f>
        <v>0</v>
      </c>
      <c r="N1502" s="263">
        <f>'Reporte Diciembre 2026'!N8</f>
        <v>0</v>
      </c>
      <c r="O1502" s="264">
        <f>'Reporte Diciembre 2026'!O8</f>
        <v>0</v>
      </c>
      <c r="P1502" s="263">
        <f>'Reporte Diciembre 2026'!P8</f>
        <v>0</v>
      </c>
      <c r="Q1502" s="263">
        <f>'Reporte Diciembre 2026'!Q8</f>
        <v>0</v>
      </c>
      <c r="R1502" s="263">
        <f>'Reporte Diciembre 2026'!R8</f>
        <v>0</v>
      </c>
      <c r="S1502" s="263">
        <f>'Reporte Diciembre 2026'!S8</f>
        <v>0</v>
      </c>
      <c r="T1502" s="268">
        <f>'Reporte Diciembre 2026'!T8</f>
        <v>0</v>
      </c>
      <c r="U1502" s="263">
        <f>'Reporte Diciembre 2026'!U8</f>
        <v>0</v>
      </c>
      <c r="V1502" s="263">
        <f>'Reporte Diciembre 2026'!V8</f>
        <v>0</v>
      </c>
      <c r="W1502" s="263">
        <f>'Reporte Diciembre 2026'!W8</f>
        <v>0</v>
      </c>
      <c r="X1502" s="263">
        <f>'Reporte Diciembre 2026'!X8</f>
        <v>0</v>
      </c>
      <c r="Y1502" s="263">
        <f>'Reporte Diciembre 2026'!Y8</f>
        <v>0</v>
      </c>
      <c r="Z1502" s="263">
        <f>'Reporte Diciembre 2026'!Z8</f>
        <v>0</v>
      </c>
      <c r="AA1502" s="263">
        <f>'Reporte Diciembre 2026'!AA8</f>
        <v>0</v>
      </c>
      <c r="AB1502" s="263">
        <f>'Reporte Diciembre 2026'!AB8</f>
        <v>0</v>
      </c>
      <c r="AC1502" s="263">
        <f>'Reporte Diciembre 2026'!AC8</f>
        <v>0</v>
      </c>
      <c r="AD1502" s="263">
        <f>'Reporte Diciembre 2026'!AD8</f>
        <v>0</v>
      </c>
      <c r="AE1502" s="263">
        <f>'Reporte Diciembre 2026'!AE8</f>
        <v>0</v>
      </c>
      <c r="AF1502" s="263">
        <f>'Reporte Diciembre 2026'!AF8</f>
        <v>0</v>
      </c>
      <c r="AG1502" s="263">
        <f>'Reporte Diciembre 2026'!AG8</f>
        <v>0</v>
      </c>
      <c r="AH1502" s="263">
        <f>'Reporte Diciembre 2026'!AH8</f>
        <v>0</v>
      </c>
      <c r="AI1502" s="263">
        <f>'Reporte Diciembre 2026'!AI8</f>
        <v>0</v>
      </c>
      <c r="AJ1502" s="263">
        <f>'Reporte Diciembre 2026'!AJ8</f>
        <v>0</v>
      </c>
      <c r="AK1502" s="263">
        <f>'Reporte Diciembre 2026'!AK8</f>
        <v>0</v>
      </c>
      <c r="AL1502" s="263" t="str">
        <f>'Reporte Diciembre 2026'!AL8</f>
        <v>Diciembre</v>
      </c>
    </row>
    <row r="1503" spans="1:38" ht="12.75" customHeight="1" x14ac:dyDescent="0.25">
      <c r="A1503" s="263" t="str">
        <f>'Reporte Diciembre 2026'!A9</f>
        <v>Inventario</v>
      </c>
      <c r="B1503" s="263">
        <f>'Reporte Diciembre 2026'!B9</f>
        <v>0</v>
      </c>
      <c r="C1503" s="263" t="str">
        <f>'Reporte Diciembre 2026'!C9</f>
        <v/>
      </c>
      <c r="D1503" s="263" t="str">
        <f>'Reporte Diciembre 2026'!D9</f>
        <v/>
      </c>
      <c r="E1503" s="263" t="str">
        <f>'Reporte Diciembre 2026'!E9</f>
        <v/>
      </c>
      <c r="F1503" s="263">
        <f>'Reporte Diciembre 2026'!F9</f>
        <v>0</v>
      </c>
      <c r="G1503" s="263">
        <f>'Reporte Diciembre 2026'!G9</f>
        <v>0</v>
      </c>
      <c r="H1503" s="263">
        <f>'Reporte Diciembre 2026'!H9</f>
        <v>0</v>
      </c>
      <c r="I1503" s="263" t="str">
        <f>'Reporte Diciembre 2026'!I9</f>
        <v/>
      </c>
      <c r="J1503" s="263" t="str">
        <f>'Reporte Diciembre 2026'!J9</f>
        <v/>
      </c>
      <c r="K1503" s="263">
        <f>'Reporte Diciembre 2026'!K9</f>
        <v>0</v>
      </c>
      <c r="L1503" s="263">
        <f>'Reporte Diciembre 2026'!L9</f>
        <v>0</v>
      </c>
      <c r="M1503" s="263">
        <f>'Reporte Diciembre 2026'!M9</f>
        <v>0</v>
      </c>
      <c r="N1503" s="263">
        <f>'Reporte Diciembre 2026'!N9</f>
        <v>0</v>
      </c>
      <c r="O1503" s="264">
        <f>'Reporte Diciembre 2026'!O9</f>
        <v>0</v>
      </c>
      <c r="P1503" s="263">
        <f>'Reporte Diciembre 2026'!P9</f>
        <v>0</v>
      </c>
      <c r="Q1503" s="263">
        <f>'Reporte Diciembre 2026'!Q9</f>
        <v>0</v>
      </c>
      <c r="R1503" s="263">
        <f>'Reporte Diciembre 2026'!R9</f>
        <v>0</v>
      </c>
      <c r="S1503" s="263">
        <f>'Reporte Diciembre 2026'!S9</f>
        <v>0</v>
      </c>
      <c r="T1503" s="268">
        <f>'Reporte Diciembre 2026'!T9</f>
        <v>0</v>
      </c>
      <c r="U1503" s="263">
        <f>'Reporte Diciembre 2026'!U9</f>
        <v>0</v>
      </c>
      <c r="V1503" s="263">
        <f>'Reporte Diciembre 2026'!V9</f>
        <v>0</v>
      </c>
      <c r="W1503" s="263">
        <f>'Reporte Diciembre 2026'!W9</f>
        <v>0</v>
      </c>
      <c r="X1503" s="263">
        <f>'Reporte Diciembre 2026'!X9</f>
        <v>0</v>
      </c>
      <c r="Y1503" s="263">
        <f>'Reporte Diciembre 2026'!Y9</f>
        <v>0</v>
      </c>
      <c r="Z1503" s="263">
        <f>'Reporte Diciembre 2026'!Z9</f>
        <v>0</v>
      </c>
      <c r="AA1503" s="263">
        <f>'Reporte Diciembre 2026'!AA9</f>
        <v>0</v>
      </c>
      <c r="AB1503" s="263">
        <f>'Reporte Diciembre 2026'!AB9</f>
        <v>0</v>
      </c>
      <c r="AC1503" s="263">
        <f>'Reporte Diciembre 2026'!AC9</f>
        <v>0</v>
      </c>
      <c r="AD1503" s="263">
        <f>'Reporte Diciembre 2026'!AD9</f>
        <v>0</v>
      </c>
      <c r="AE1503" s="263">
        <f>'Reporte Diciembre 2026'!AE9</f>
        <v>0</v>
      </c>
      <c r="AF1503" s="263">
        <f>'Reporte Diciembre 2026'!AF9</f>
        <v>0</v>
      </c>
      <c r="AG1503" s="263">
        <f>'Reporte Diciembre 2026'!AG9</f>
        <v>0</v>
      </c>
      <c r="AH1503" s="263">
        <f>'Reporte Diciembre 2026'!AH9</f>
        <v>0</v>
      </c>
      <c r="AI1503" s="263">
        <f>'Reporte Diciembre 2026'!AI9</f>
        <v>0</v>
      </c>
      <c r="AJ1503" s="263">
        <f>'Reporte Diciembre 2026'!AJ9</f>
        <v>0</v>
      </c>
      <c r="AK1503" s="263">
        <f>'Reporte Diciembre 2026'!AK9</f>
        <v>0</v>
      </c>
      <c r="AL1503" s="263" t="str">
        <f>'Reporte Diciembre 2026'!AL9</f>
        <v>Diciembre</v>
      </c>
    </row>
    <row r="1504" spans="1:38" ht="12.75" customHeight="1" x14ac:dyDescent="0.25">
      <c r="A1504" s="263" t="str">
        <f>'Reporte Diciembre 2026'!A10</f>
        <v>Inventario</v>
      </c>
      <c r="B1504" s="263">
        <f>'Reporte Diciembre 2026'!B10</f>
        <v>0</v>
      </c>
      <c r="C1504" s="263" t="str">
        <f>'Reporte Diciembre 2026'!C10</f>
        <v/>
      </c>
      <c r="D1504" s="263" t="str">
        <f>'Reporte Diciembre 2026'!D10</f>
        <v/>
      </c>
      <c r="E1504" s="263" t="str">
        <f>'Reporte Diciembre 2026'!E10</f>
        <v/>
      </c>
      <c r="F1504" s="263">
        <f>'Reporte Diciembre 2026'!F10</f>
        <v>0</v>
      </c>
      <c r="G1504" s="263">
        <f>'Reporte Diciembre 2026'!G10</f>
        <v>0</v>
      </c>
      <c r="H1504" s="263">
        <f>'Reporte Diciembre 2026'!H10</f>
        <v>0</v>
      </c>
      <c r="I1504" s="263" t="str">
        <f>'Reporte Diciembre 2026'!I10</f>
        <v/>
      </c>
      <c r="J1504" s="263" t="str">
        <f>'Reporte Diciembre 2026'!J10</f>
        <v/>
      </c>
      <c r="K1504" s="263">
        <f>'Reporte Diciembre 2026'!K10</f>
        <v>0</v>
      </c>
      <c r="L1504" s="263">
        <f>'Reporte Diciembre 2026'!L10</f>
        <v>0</v>
      </c>
      <c r="M1504" s="263">
        <f>'Reporte Diciembre 2026'!M10</f>
        <v>0</v>
      </c>
      <c r="N1504" s="263">
        <f>'Reporte Diciembre 2026'!N10</f>
        <v>0</v>
      </c>
      <c r="O1504" s="264">
        <f>'Reporte Diciembre 2026'!O10</f>
        <v>0</v>
      </c>
      <c r="P1504" s="263">
        <f>'Reporte Diciembre 2026'!P10</f>
        <v>0</v>
      </c>
      <c r="Q1504" s="263">
        <f>'Reporte Diciembre 2026'!Q10</f>
        <v>0</v>
      </c>
      <c r="R1504" s="263">
        <f>'Reporte Diciembre 2026'!R10</f>
        <v>0</v>
      </c>
      <c r="S1504" s="263">
        <f>'Reporte Diciembre 2026'!S10</f>
        <v>0</v>
      </c>
      <c r="T1504" s="268">
        <f>'Reporte Diciembre 2026'!T10</f>
        <v>0</v>
      </c>
      <c r="U1504" s="263">
        <f>'Reporte Diciembre 2026'!U10</f>
        <v>0</v>
      </c>
      <c r="V1504" s="263">
        <f>'Reporte Diciembre 2026'!V10</f>
        <v>0</v>
      </c>
      <c r="W1504" s="263">
        <f>'Reporte Diciembre 2026'!W10</f>
        <v>0</v>
      </c>
      <c r="X1504" s="263">
        <f>'Reporte Diciembre 2026'!X10</f>
        <v>0</v>
      </c>
      <c r="Y1504" s="263">
        <f>'Reporte Diciembre 2026'!Y10</f>
        <v>0</v>
      </c>
      <c r="Z1504" s="263">
        <f>'Reporte Diciembre 2026'!Z10</f>
        <v>0</v>
      </c>
      <c r="AA1504" s="263">
        <f>'Reporte Diciembre 2026'!AA10</f>
        <v>0</v>
      </c>
      <c r="AB1504" s="263">
        <f>'Reporte Diciembre 2026'!AB10</f>
        <v>0</v>
      </c>
      <c r="AC1504" s="263">
        <f>'Reporte Diciembre 2026'!AC10</f>
        <v>0</v>
      </c>
      <c r="AD1504" s="263">
        <f>'Reporte Diciembre 2026'!AD10</f>
        <v>0</v>
      </c>
      <c r="AE1504" s="263">
        <f>'Reporte Diciembre 2026'!AE10</f>
        <v>0</v>
      </c>
      <c r="AF1504" s="263">
        <f>'Reporte Diciembre 2026'!AF10</f>
        <v>0</v>
      </c>
      <c r="AG1504" s="263">
        <f>'Reporte Diciembre 2026'!AG10</f>
        <v>0</v>
      </c>
      <c r="AH1504" s="263">
        <f>'Reporte Diciembre 2026'!AH10</f>
        <v>0</v>
      </c>
      <c r="AI1504" s="263">
        <f>'Reporte Diciembre 2026'!AI10</f>
        <v>0</v>
      </c>
      <c r="AJ1504" s="263">
        <f>'Reporte Diciembre 2026'!AJ10</f>
        <v>0</v>
      </c>
      <c r="AK1504" s="263">
        <f>'Reporte Diciembre 2026'!AK10</f>
        <v>0</v>
      </c>
      <c r="AL1504" s="263" t="str">
        <f>'Reporte Diciembre 2026'!AL10</f>
        <v>Diciembre</v>
      </c>
    </row>
    <row r="1505" spans="1:38" ht="12.75" customHeight="1" x14ac:dyDescent="0.25">
      <c r="A1505" s="263" t="str">
        <f>'Reporte Diciembre 2026'!A11</f>
        <v>Inventario</v>
      </c>
      <c r="B1505" s="263">
        <f>'Reporte Diciembre 2026'!B11</f>
        <v>0</v>
      </c>
      <c r="C1505" s="263" t="str">
        <f>'Reporte Diciembre 2026'!C11</f>
        <v/>
      </c>
      <c r="D1505" s="263" t="str">
        <f>'Reporte Diciembre 2026'!D11</f>
        <v/>
      </c>
      <c r="E1505" s="263" t="str">
        <f>'Reporte Diciembre 2026'!E11</f>
        <v/>
      </c>
      <c r="F1505" s="263">
        <f>'Reporte Diciembre 2026'!F11</f>
        <v>0</v>
      </c>
      <c r="G1505" s="263">
        <f>'Reporte Diciembre 2026'!G11</f>
        <v>0</v>
      </c>
      <c r="H1505" s="263">
        <f>'Reporte Diciembre 2026'!H11</f>
        <v>0</v>
      </c>
      <c r="I1505" s="263" t="str">
        <f>'Reporte Diciembre 2026'!I11</f>
        <v/>
      </c>
      <c r="J1505" s="263" t="str">
        <f>'Reporte Diciembre 2026'!J11</f>
        <v/>
      </c>
      <c r="K1505" s="263">
        <f>'Reporte Diciembre 2026'!K11</f>
        <v>0</v>
      </c>
      <c r="L1505" s="263">
        <f>'Reporte Diciembre 2026'!L11</f>
        <v>0</v>
      </c>
      <c r="M1505" s="263">
        <f>'Reporte Diciembre 2026'!M11</f>
        <v>0</v>
      </c>
      <c r="N1505" s="263">
        <f>'Reporte Diciembre 2026'!N11</f>
        <v>0</v>
      </c>
      <c r="O1505" s="264">
        <f>'Reporte Diciembre 2026'!O11</f>
        <v>0</v>
      </c>
      <c r="P1505" s="263">
        <f>'Reporte Diciembre 2026'!P11</f>
        <v>0</v>
      </c>
      <c r="Q1505" s="263">
        <f>'Reporte Diciembre 2026'!Q11</f>
        <v>0</v>
      </c>
      <c r="R1505" s="263">
        <f>'Reporte Diciembre 2026'!R11</f>
        <v>0</v>
      </c>
      <c r="S1505" s="263">
        <f>'Reporte Diciembre 2026'!S11</f>
        <v>0</v>
      </c>
      <c r="T1505" s="268">
        <f>'Reporte Diciembre 2026'!T11</f>
        <v>0</v>
      </c>
      <c r="U1505" s="263">
        <f>'Reporte Diciembre 2026'!U11</f>
        <v>0</v>
      </c>
      <c r="V1505" s="263">
        <f>'Reporte Diciembre 2026'!V11</f>
        <v>0</v>
      </c>
      <c r="W1505" s="263">
        <f>'Reporte Diciembre 2026'!W11</f>
        <v>0</v>
      </c>
      <c r="X1505" s="263">
        <f>'Reporte Diciembre 2026'!X11</f>
        <v>0</v>
      </c>
      <c r="Y1505" s="263">
        <f>'Reporte Diciembre 2026'!Y11</f>
        <v>0</v>
      </c>
      <c r="Z1505" s="263">
        <f>'Reporte Diciembre 2026'!Z11</f>
        <v>0</v>
      </c>
      <c r="AA1505" s="263">
        <f>'Reporte Diciembre 2026'!AA11</f>
        <v>0</v>
      </c>
      <c r="AB1505" s="263">
        <f>'Reporte Diciembre 2026'!AB11</f>
        <v>0</v>
      </c>
      <c r="AC1505" s="263">
        <f>'Reporte Diciembre 2026'!AC11</f>
        <v>0</v>
      </c>
      <c r="AD1505" s="263">
        <f>'Reporte Diciembre 2026'!AD11</f>
        <v>0</v>
      </c>
      <c r="AE1505" s="263">
        <f>'Reporte Diciembre 2026'!AE11</f>
        <v>0</v>
      </c>
      <c r="AF1505" s="263">
        <f>'Reporte Diciembre 2026'!AF11</f>
        <v>0</v>
      </c>
      <c r="AG1505" s="263">
        <f>'Reporte Diciembre 2026'!AG11</f>
        <v>0</v>
      </c>
      <c r="AH1505" s="263">
        <f>'Reporte Diciembre 2026'!AH11</f>
        <v>0</v>
      </c>
      <c r="AI1505" s="263">
        <f>'Reporte Diciembre 2026'!AI11</f>
        <v>0</v>
      </c>
      <c r="AJ1505" s="263">
        <f>'Reporte Diciembre 2026'!AJ11</f>
        <v>0</v>
      </c>
      <c r="AK1505" s="263">
        <f>'Reporte Diciembre 2026'!AK11</f>
        <v>0</v>
      </c>
      <c r="AL1505" s="263" t="str">
        <f>'Reporte Diciembre 2026'!AL11</f>
        <v>Diciembre</v>
      </c>
    </row>
    <row r="1506" spans="1:38" ht="12.75" customHeight="1" x14ac:dyDescent="0.25">
      <c r="A1506" s="263" t="str">
        <f>'Reporte Diciembre 2026'!A12</f>
        <v>Inventario</v>
      </c>
      <c r="B1506" s="263">
        <f>'Reporte Diciembre 2026'!B12</f>
        <v>0</v>
      </c>
      <c r="C1506" s="263" t="str">
        <f>'Reporte Diciembre 2026'!C12</f>
        <v/>
      </c>
      <c r="D1506" s="263" t="str">
        <f>'Reporte Diciembre 2026'!D12</f>
        <v/>
      </c>
      <c r="E1506" s="263" t="str">
        <f>'Reporte Diciembre 2026'!E12</f>
        <v/>
      </c>
      <c r="F1506" s="263">
        <f>'Reporte Diciembre 2026'!F12</f>
        <v>0</v>
      </c>
      <c r="G1506" s="263">
        <f>'Reporte Diciembre 2026'!G12</f>
        <v>0</v>
      </c>
      <c r="H1506" s="263">
        <f>'Reporte Diciembre 2026'!H12</f>
        <v>0</v>
      </c>
      <c r="I1506" s="263" t="str">
        <f>'Reporte Diciembre 2026'!I12</f>
        <v/>
      </c>
      <c r="J1506" s="263" t="str">
        <f>'Reporte Diciembre 2026'!J12</f>
        <v/>
      </c>
      <c r="K1506" s="263">
        <f>'Reporte Diciembre 2026'!K12</f>
        <v>0</v>
      </c>
      <c r="L1506" s="263">
        <f>'Reporte Diciembre 2026'!L12</f>
        <v>0</v>
      </c>
      <c r="M1506" s="263">
        <f>'Reporte Diciembre 2026'!M12</f>
        <v>0</v>
      </c>
      <c r="N1506" s="263">
        <f>'Reporte Diciembre 2026'!N12</f>
        <v>0</v>
      </c>
      <c r="O1506" s="264">
        <f>'Reporte Diciembre 2026'!O12</f>
        <v>0</v>
      </c>
      <c r="P1506" s="263">
        <f>'Reporte Diciembre 2026'!P12</f>
        <v>0</v>
      </c>
      <c r="Q1506" s="263">
        <f>'Reporte Diciembre 2026'!Q12</f>
        <v>0</v>
      </c>
      <c r="R1506" s="263">
        <f>'Reporte Diciembre 2026'!R12</f>
        <v>0</v>
      </c>
      <c r="S1506" s="263">
        <f>'Reporte Diciembre 2026'!S12</f>
        <v>0</v>
      </c>
      <c r="T1506" s="268">
        <f>'Reporte Diciembre 2026'!T12</f>
        <v>0</v>
      </c>
      <c r="U1506" s="263">
        <f>'Reporte Diciembre 2026'!U12</f>
        <v>0</v>
      </c>
      <c r="V1506" s="263">
        <f>'Reporte Diciembre 2026'!V12</f>
        <v>0</v>
      </c>
      <c r="W1506" s="263">
        <f>'Reporte Diciembre 2026'!W12</f>
        <v>0</v>
      </c>
      <c r="X1506" s="263">
        <f>'Reporte Diciembre 2026'!X12</f>
        <v>0</v>
      </c>
      <c r="Y1506" s="263">
        <f>'Reporte Diciembre 2026'!Y12</f>
        <v>0</v>
      </c>
      <c r="Z1506" s="263">
        <f>'Reporte Diciembre 2026'!Z12</f>
        <v>0</v>
      </c>
      <c r="AA1506" s="263">
        <f>'Reporte Diciembre 2026'!AA12</f>
        <v>0</v>
      </c>
      <c r="AB1506" s="263">
        <f>'Reporte Diciembre 2026'!AB12</f>
        <v>0</v>
      </c>
      <c r="AC1506" s="263">
        <f>'Reporte Diciembre 2026'!AC12</f>
        <v>0</v>
      </c>
      <c r="AD1506" s="263">
        <f>'Reporte Diciembre 2026'!AD12</f>
        <v>0</v>
      </c>
      <c r="AE1506" s="263">
        <f>'Reporte Diciembre 2026'!AE12</f>
        <v>0</v>
      </c>
      <c r="AF1506" s="263">
        <f>'Reporte Diciembre 2026'!AF12</f>
        <v>0</v>
      </c>
      <c r="AG1506" s="263">
        <f>'Reporte Diciembre 2026'!AG12</f>
        <v>0</v>
      </c>
      <c r="AH1506" s="263">
        <f>'Reporte Diciembre 2026'!AH12</f>
        <v>0</v>
      </c>
      <c r="AI1506" s="263">
        <f>'Reporte Diciembre 2026'!AI12</f>
        <v>0</v>
      </c>
      <c r="AJ1506" s="263">
        <f>'Reporte Diciembre 2026'!AJ12</f>
        <v>0</v>
      </c>
      <c r="AK1506" s="263">
        <f>'Reporte Diciembre 2026'!AK12</f>
        <v>0</v>
      </c>
      <c r="AL1506" s="263" t="str">
        <f>'Reporte Diciembre 2026'!AL12</f>
        <v>Diciembre</v>
      </c>
    </row>
    <row r="1507" spans="1:38" ht="12.75" customHeight="1" x14ac:dyDescent="0.25">
      <c r="A1507" s="263" t="str">
        <f>'Reporte Diciembre 2026'!A13</f>
        <v>Inventario</v>
      </c>
      <c r="B1507" s="263">
        <f>'Reporte Diciembre 2026'!B13</f>
        <v>0</v>
      </c>
      <c r="C1507" s="263" t="str">
        <f>'Reporte Diciembre 2026'!C13</f>
        <v/>
      </c>
      <c r="D1507" s="263" t="str">
        <f>'Reporte Diciembre 2026'!D13</f>
        <v/>
      </c>
      <c r="E1507" s="263" t="str">
        <f>'Reporte Diciembre 2026'!E13</f>
        <v/>
      </c>
      <c r="F1507" s="263">
        <f>'Reporte Diciembre 2026'!F13</f>
        <v>0</v>
      </c>
      <c r="G1507" s="263">
        <f>'Reporte Diciembre 2026'!G13</f>
        <v>0</v>
      </c>
      <c r="H1507" s="263">
        <f>'Reporte Diciembre 2026'!H13</f>
        <v>0</v>
      </c>
      <c r="I1507" s="263" t="str">
        <f>'Reporte Diciembre 2026'!I13</f>
        <v/>
      </c>
      <c r="J1507" s="263" t="str">
        <f>'Reporte Diciembre 2026'!J13</f>
        <v/>
      </c>
      <c r="K1507" s="263">
        <f>'Reporte Diciembre 2026'!K13</f>
        <v>0</v>
      </c>
      <c r="L1507" s="263">
        <f>'Reporte Diciembre 2026'!L13</f>
        <v>0</v>
      </c>
      <c r="M1507" s="263">
        <f>'Reporte Diciembre 2026'!M13</f>
        <v>0</v>
      </c>
      <c r="N1507" s="263">
        <f>'Reporte Diciembre 2026'!N13</f>
        <v>0</v>
      </c>
      <c r="O1507" s="264">
        <f>'Reporte Diciembre 2026'!O13</f>
        <v>0</v>
      </c>
      <c r="P1507" s="263">
        <f>'Reporte Diciembre 2026'!P13</f>
        <v>0</v>
      </c>
      <c r="Q1507" s="263">
        <f>'Reporte Diciembre 2026'!Q13</f>
        <v>0</v>
      </c>
      <c r="R1507" s="263">
        <f>'Reporte Diciembre 2026'!R13</f>
        <v>0</v>
      </c>
      <c r="S1507" s="263">
        <f>'Reporte Diciembre 2026'!S13</f>
        <v>0</v>
      </c>
      <c r="T1507" s="268">
        <f>'Reporte Diciembre 2026'!T13</f>
        <v>0</v>
      </c>
      <c r="U1507" s="263">
        <f>'Reporte Diciembre 2026'!U13</f>
        <v>0</v>
      </c>
      <c r="V1507" s="263">
        <f>'Reporte Diciembre 2026'!V13</f>
        <v>0</v>
      </c>
      <c r="W1507" s="263">
        <f>'Reporte Diciembre 2026'!W13</f>
        <v>0</v>
      </c>
      <c r="X1507" s="263">
        <f>'Reporte Diciembre 2026'!X13</f>
        <v>0</v>
      </c>
      <c r="Y1507" s="263">
        <f>'Reporte Diciembre 2026'!Y13</f>
        <v>0</v>
      </c>
      <c r="Z1507" s="263">
        <f>'Reporte Diciembre 2026'!Z13</f>
        <v>0</v>
      </c>
      <c r="AA1507" s="263">
        <f>'Reporte Diciembre 2026'!AA13</f>
        <v>0</v>
      </c>
      <c r="AB1507" s="263">
        <f>'Reporte Diciembre 2026'!AB13</f>
        <v>0</v>
      </c>
      <c r="AC1507" s="263">
        <f>'Reporte Diciembre 2026'!AC13</f>
        <v>0</v>
      </c>
      <c r="AD1507" s="263">
        <f>'Reporte Diciembre 2026'!AD13</f>
        <v>0</v>
      </c>
      <c r="AE1507" s="263">
        <f>'Reporte Diciembre 2026'!AE13</f>
        <v>0</v>
      </c>
      <c r="AF1507" s="263">
        <f>'Reporte Diciembre 2026'!AF13</f>
        <v>0</v>
      </c>
      <c r="AG1507" s="263">
        <f>'Reporte Diciembre 2026'!AG13</f>
        <v>0</v>
      </c>
      <c r="AH1507" s="263">
        <f>'Reporte Diciembre 2026'!AH13</f>
        <v>0</v>
      </c>
      <c r="AI1507" s="263">
        <f>'Reporte Diciembre 2026'!AI13</f>
        <v>0</v>
      </c>
      <c r="AJ1507" s="263">
        <f>'Reporte Diciembre 2026'!AJ13</f>
        <v>0</v>
      </c>
      <c r="AK1507" s="263">
        <f>'Reporte Diciembre 2026'!AK13</f>
        <v>0</v>
      </c>
      <c r="AL1507" s="263" t="str">
        <f>'Reporte Diciembre 2026'!AL13</f>
        <v>Diciembre</v>
      </c>
    </row>
    <row r="1508" spans="1:38" ht="12.75" customHeight="1" x14ac:dyDescent="0.25">
      <c r="A1508" s="263" t="str">
        <f>'Reporte Diciembre 2026'!A14</f>
        <v>Inventario</v>
      </c>
      <c r="B1508" s="263">
        <f>'Reporte Diciembre 2026'!B14</f>
        <v>0</v>
      </c>
      <c r="C1508" s="263" t="str">
        <f>'Reporte Diciembre 2026'!C14</f>
        <v/>
      </c>
      <c r="D1508" s="263" t="str">
        <f>'Reporte Diciembre 2026'!D14</f>
        <v/>
      </c>
      <c r="E1508" s="263" t="str">
        <f>'Reporte Diciembre 2026'!E14</f>
        <v/>
      </c>
      <c r="F1508" s="263">
        <f>'Reporte Diciembre 2026'!F14</f>
        <v>0</v>
      </c>
      <c r="G1508" s="263">
        <f>'Reporte Diciembre 2026'!G14</f>
        <v>0</v>
      </c>
      <c r="H1508" s="263">
        <f>'Reporte Diciembre 2026'!H14</f>
        <v>0</v>
      </c>
      <c r="I1508" s="263" t="str">
        <f>'Reporte Diciembre 2026'!I14</f>
        <v/>
      </c>
      <c r="J1508" s="263" t="str">
        <f>'Reporte Diciembre 2026'!J14</f>
        <v/>
      </c>
      <c r="K1508" s="263">
        <f>'Reporte Diciembre 2026'!K14</f>
        <v>0</v>
      </c>
      <c r="L1508" s="263">
        <f>'Reporte Diciembre 2026'!L14</f>
        <v>0</v>
      </c>
      <c r="M1508" s="263">
        <f>'Reporte Diciembre 2026'!M14</f>
        <v>0</v>
      </c>
      <c r="N1508" s="263">
        <f>'Reporte Diciembre 2026'!N14</f>
        <v>0</v>
      </c>
      <c r="O1508" s="264">
        <f>'Reporte Diciembre 2026'!O14</f>
        <v>0</v>
      </c>
      <c r="P1508" s="263">
        <f>'Reporte Diciembre 2026'!P14</f>
        <v>0</v>
      </c>
      <c r="Q1508" s="263">
        <f>'Reporte Diciembre 2026'!Q14</f>
        <v>0</v>
      </c>
      <c r="R1508" s="263">
        <f>'Reporte Diciembre 2026'!R14</f>
        <v>0</v>
      </c>
      <c r="S1508" s="263">
        <f>'Reporte Diciembre 2026'!S14</f>
        <v>0</v>
      </c>
      <c r="T1508" s="268">
        <f>'Reporte Diciembre 2026'!T14</f>
        <v>0</v>
      </c>
      <c r="U1508" s="263">
        <f>'Reporte Diciembre 2026'!U14</f>
        <v>0</v>
      </c>
      <c r="V1508" s="263">
        <f>'Reporte Diciembre 2026'!V14</f>
        <v>0</v>
      </c>
      <c r="W1508" s="263">
        <f>'Reporte Diciembre 2026'!W14</f>
        <v>0</v>
      </c>
      <c r="X1508" s="263">
        <f>'Reporte Diciembre 2026'!X14</f>
        <v>0</v>
      </c>
      <c r="Y1508" s="263">
        <f>'Reporte Diciembre 2026'!Y14</f>
        <v>0</v>
      </c>
      <c r="Z1508" s="263">
        <f>'Reporte Diciembre 2026'!Z14</f>
        <v>0</v>
      </c>
      <c r="AA1508" s="263">
        <f>'Reporte Diciembre 2026'!AA14</f>
        <v>0</v>
      </c>
      <c r="AB1508" s="263">
        <f>'Reporte Diciembre 2026'!AB14</f>
        <v>0</v>
      </c>
      <c r="AC1508" s="263">
        <f>'Reporte Diciembre 2026'!AC14</f>
        <v>0</v>
      </c>
      <c r="AD1508" s="263">
        <f>'Reporte Diciembre 2026'!AD14</f>
        <v>0</v>
      </c>
      <c r="AE1508" s="263">
        <f>'Reporte Diciembre 2026'!AE14</f>
        <v>0</v>
      </c>
      <c r="AF1508" s="263">
        <f>'Reporte Diciembre 2026'!AF14</f>
        <v>0</v>
      </c>
      <c r="AG1508" s="263">
        <f>'Reporte Diciembre 2026'!AG14</f>
        <v>0</v>
      </c>
      <c r="AH1508" s="263">
        <f>'Reporte Diciembre 2026'!AH14</f>
        <v>0</v>
      </c>
      <c r="AI1508" s="263">
        <f>'Reporte Diciembre 2026'!AI14</f>
        <v>0</v>
      </c>
      <c r="AJ1508" s="263">
        <f>'Reporte Diciembre 2026'!AJ14</f>
        <v>0</v>
      </c>
      <c r="AK1508" s="263">
        <f>'Reporte Diciembre 2026'!AK14</f>
        <v>0</v>
      </c>
      <c r="AL1508" s="263" t="str">
        <f>'Reporte Diciembre 2026'!AL14</f>
        <v>Diciembre</v>
      </c>
    </row>
    <row r="1509" spans="1:38" ht="12.75" customHeight="1" x14ac:dyDescent="0.25">
      <c r="A1509" s="263" t="str">
        <f>'Reporte Diciembre 2026'!A15</f>
        <v>Inventario</v>
      </c>
      <c r="B1509" s="263">
        <f>'Reporte Diciembre 2026'!B15</f>
        <v>0</v>
      </c>
      <c r="C1509" s="263" t="str">
        <f>'Reporte Diciembre 2026'!C15</f>
        <v/>
      </c>
      <c r="D1509" s="263" t="str">
        <f>'Reporte Diciembre 2026'!D15</f>
        <v/>
      </c>
      <c r="E1509" s="263" t="str">
        <f>'Reporte Diciembre 2026'!E15</f>
        <v/>
      </c>
      <c r="F1509" s="263">
        <f>'Reporte Diciembre 2026'!F15</f>
        <v>0</v>
      </c>
      <c r="G1509" s="263">
        <f>'Reporte Diciembre 2026'!G15</f>
        <v>0</v>
      </c>
      <c r="H1509" s="263">
        <f>'Reporte Diciembre 2026'!H15</f>
        <v>0</v>
      </c>
      <c r="I1509" s="263" t="str">
        <f>'Reporte Diciembre 2026'!I15</f>
        <v/>
      </c>
      <c r="J1509" s="263" t="str">
        <f>'Reporte Diciembre 2026'!J15</f>
        <v/>
      </c>
      <c r="K1509" s="263">
        <f>'Reporte Diciembre 2026'!K15</f>
        <v>0</v>
      </c>
      <c r="L1509" s="263">
        <f>'Reporte Diciembre 2026'!L15</f>
        <v>0</v>
      </c>
      <c r="M1509" s="263">
        <f>'Reporte Diciembre 2026'!M15</f>
        <v>0</v>
      </c>
      <c r="N1509" s="263">
        <f>'Reporte Diciembre 2026'!N15</f>
        <v>0</v>
      </c>
      <c r="O1509" s="264">
        <f>'Reporte Diciembre 2026'!O15</f>
        <v>0</v>
      </c>
      <c r="P1509" s="263">
        <f>'Reporte Diciembre 2026'!P15</f>
        <v>0</v>
      </c>
      <c r="Q1509" s="263">
        <f>'Reporte Diciembre 2026'!Q15</f>
        <v>0</v>
      </c>
      <c r="R1509" s="263">
        <f>'Reporte Diciembre 2026'!R15</f>
        <v>0</v>
      </c>
      <c r="S1509" s="263">
        <f>'Reporte Diciembre 2026'!S15</f>
        <v>0</v>
      </c>
      <c r="T1509" s="268">
        <f>'Reporte Diciembre 2026'!T15</f>
        <v>0</v>
      </c>
      <c r="U1509" s="263">
        <f>'Reporte Diciembre 2026'!U15</f>
        <v>0</v>
      </c>
      <c r="V1509" s="263">
        <f>'Reporte Diciembre 2026'!V15</f>
        <v>0</v>
      </c>
      <c r="W1509" s="263">
        <f>'Reporte Diciembre 2026'!W15</f>
        <v>0</v>
      </c>
      <c r="X1509" s="263">
        <f>'Reporte Diciembre 2026'!X15</f>
        <v>0</v>
      </c>
      <c r="Y1509" s="263">
        <f>'Reporte Diciembre 2026'!Y15</f>
        <v>0</v>
      </c>
      <c r="Z1509" s="263">
        <f>'Reporte Diciembre 2026'!Z15</f>
        <v>0</v>
      </c>
      <c r="AA1509" s="263">
        <f>'Reporte Diciembre 2026'!AA15</f>
        <v>0</v>
      </c>
      <c r="AB1509" s="263">
        <f>'Reporte Diciembre 2026'!AB15</f>
        <v>0</v>
      </c>
      <c r="AC1509" s="263">
        <f>'Reporte Diciembre 2026'!AC15</f>
        <v>0</v>
      </c>
      <c r="AD1509" s="263">
        <f>'Reporte Diciembre 2026'!AD15</f>
        <v>0</v>
      </c>
      <c r="AE1509" s="263">
        <f>'Reporte Diciembre 2026'!AE15</f>
        <v>0</v>
      </c>
      <c r="AF1509" s="263">
        <f>'Reporte Diciembre 2026'!AF15</f>
        <v>0</v>
      </c>
      <c r="AG1509" s="263">
        <f>'Reporte Diciembre 2026'!AG15</f>
        <v>0</v>
      </c>
      <c r="AH1509" s="263">
        <f>'Reporte Diciembre 2026'!AH15</f>
        <v>0</v>
      </c>
      <c r="AI1509" s="263">
        <f>'Reporte Diciembre 2026'!AI15</f>
        <v>0</v>
      </c>
      <c r="AJ1509" s="263">
        <f>'Reporte Diciembre 2026'!AJ15</f>
        <v>0</v>
      </c>
      <c r="AK1509" s="263">
        <f>'Reporte Diciembre 2026'!AK15</f>
        <v>0</v>
      </c>
      <c r="AL1509" s="263" t="str">
        <f>'Reporte Diciembre 2026'!AL15</f>
        <v>Diciembre</v>
      </c>
    </row>
    <row r="1510" spans="1:38" ht="12.75" customHeight="1" x14ac:dyDescent="0.25">
      <c r="A1510" s="263" t="str">
        <f>'Reporte Diciembre 2026'!A16</f>
        <v>Inventario</v>
      </c>
      <c r="B1510" s="263">
        <f>'Reporte Diciembre 2026'!B16</f>
        <v>0</v>
      </c>
      <c r="C1510" s="263" t="str">
        <f>'Reporte Diciembre 2026'!C16</f>
        <v/>
      </c>
      <c r="D1510" s="263" t="str">
        <f>'Reporte Diciembre 2026'!D16</f>
        <v/>
      </c>
      <c r="E1510" s="263" t="str">
        <f>'Reporte Diciembre 2026'!E16</f>
        <v/>
      </c>
      <c r="F1510" s="263">
        <f>'Reporte Diciembre 2026'!F16</f>
        <v>0</v>
      </c>
      <c r="G1510" s="263">
        <f>'Reporte Diciembre 2026'!G16</f>
        <v>0</v>
      </c>
      <c r="H1510" s="263">
        <f>'Reporte Diciembre 2026'!H16</f>
        <v>0</v>
      </c>
      <c r="I1510" s="263" t="str">
        <f>'Reporte Diciembre 2026'!I16</f>
        <v/>
      </c>
      <c r="J1510" s="263" t="str">
        <f>'Reporte Diciembre 2026'!J16</f>
        <v/>
      </c>
      <c r="K1510" s="263">
        <f>'Reporte Diciembre 2026'!K16</f>
        <v>0</v>
      </c>
      <c r="L1510" s="263">
        <f>'Reporte Diciembre 2026'!L16</f>
        <v>0</v>
      </c>
      <c r="M1510" s="263">
        <f>'Reporte Diciembre 2026'!M16</f>
        <v>0</v>
      </c>
      <c r="N1510" s="263">
        <f>'Reporte Diciembre 2026'!N16</f>
        <v>0</v>
      </c>
      <c r="O1510" s="264">
        <f>'Reporte Diciembre 2026'!O16</f>
        <v>0</v>
      </c>
      <c r="P1510" s="263">
        <f>'Reporte Diciembre 2026'!P16</f>
        <v>0</v>
      </c>
      <c r="Q1510" s="263">
        <f>'Reporte Diciembre 2026'!Q16</f>
        <v>0</v>
      </c>
      <c r="R1510" s="263">
        <f>'Reporte Diciembre 2026'!R16</f>
        <v>0</v>
      </c>
      <c r="S1510" s="263">
        <f>'Reporte Diciembre 2026'!S16</f>
        <v>0</v>
      </c>
      <c r="T1510" s="268">
        <f>'Reporte Diciembre 2026'!T16</f>
        <v>0</v>
      </c>
      <c r="U1510" s="263">
        <f>'Reporte Diciembre 2026'!U16</f>
        <v>0</v>
      </c>
      <c r="V1510" s="263">
        <f>'Reporte Diciembre 2026'!V16</f>
        <v>0</v>
      </c>
      <c r="W1510" s="263">
        <f>'Reporte Diciembre 2026'!W16</f>
        <v>0</v>
      </c>
      <c r="X1510" s="263">
        <f>'Reporte Diciembre 2026'!X16</f>
        <v>0</v>
      </c>
      <c r="Y1510" s="263">
        <f>'Reporte Diciembre 2026'!Y16</f>
        <v>0</v>
      </c>
      <c r="Z1510" s="263">
        <f>'Reporte Diciembre 2026'!Z16</f>
        <v>0</v>
      </c>
      <c r="AA1510" s="263">
        <f>'Reporte Diciembre 2026'!AA16</f>
        <v>0</v>
      </c>
      <c r="AB1510" s="263">
        <f>'Reporte Diciembre 2026'!AB16</f>
        <v>0</v>
      </c>
      <c r="AC1510" s="263">
        <f>'Reporte Diciembre 2026'!AC16</f>
        <v>0</v>
      </c>
      <c r="AD1510" s="263">
        <f>'Reporte Diciembre 2026'!AD16</f>
        <v>0</v>
      </c>
      <c r="AE1510" s="263">
        <f>'Reporte Diciembre 2026'!AE16</f>
        <v>0</v>
      </c>
      <c r="AF1510" s="263">
        <f>'Reporte Diciembre 2026'!AF16</f>
        <v>0</v>
      </c>
      <c r="AG1510" s="263">
        <f>'Reporte Diciembre 2026'!AG16</f>
        <v>0</v>
      </c>
      <c r="AH1510" s="263">
        <f>'Reporte Diciembre 2026'!AH16</f>
        <v>0</v>
      </c>
      <c r="AI1510" s="263">
        <f>'Reporte Diciembre 2026'!AI16</f>
        <v>0</v>
      </c>
      <c r="AJ1510" s="263">
        <f>'Reporte Diciembre 2026'!AJ16</f>
        <v>0</v>
      </c>
      <c r="AK1510" s="263">
        <f>'Reporte Diciembre 2026'!AK16</f>
        <v>0</v>
      </c>
      <c r="AL1510" s="263" t="str">
        <f>'Reporte Diciembre 2026'!AL16</f>
        <v>Diciembre</v>
      </c>
    </row>
    <row r="1511" spans="1:38" ht="12.75" customHeight="1" x14ac:dyDescent="0.25">
      <c r="A1511" s="263" t="str">
        <f>'Reporte Diciembre 2026'!A17</f>
        <v>Inventario</v>
      </c>
      <c r="B1511" s="263">
        <f>'Reporte Diciembre 2026'!B17</f>
        <v>0</v>
      </c>
      <c r="C1511" s="263" t="str">
        <f>'Reporte Diciembre 2026'!C17</f>
        <v/>
      </c>
      <c r="D1511" s="263" t="str">
        <f>'Reporte Diciembre 2026'!D17</f>
        <v/>
      </c>
      <c r="E1511" s="263" t="str">
        <f>'Reporte Diciembre 2026'!E17</f>
        <v/>
      </c>
      <c r="F1511" s="263">
        <f>'Reporte Diciembre 2026'!F17</f>
        <v>0</v>
      </c>
      <c r="G1511" s="263">
        <f>'Reporte Diciembre 2026'!G17</f>
        <v>0</v>
      </c>
      <c r="H1511" s="263">
        <f>'Reporte Diciembre 2026'!H17</f>
        <v>0</v>
      </c>
      <c r="I1511" s="263" t="str">
        <f>'Reporte Diciembre 2026'!I17</f>
        <v/>
      </c>
      <c r="J1511" s="263" t="str">
        <f>'Reporte Diciembre 2026'!J17</f>
        <v/>
      </c>
      <c r="K1511" s="263">
        <f>'Reporte Diciembre 2026'!K17</f>
        <v>0</v>
      </c>
      <c r="L1511" s="263">
        <f>'Reporte Diciembre 2026'!L17</f>
        <v>0</v>
      </c>
      <c r="M1511" s="263">
        <f>'Reporte Diciembre 2026'!M17</f>
        <v>0</v>
      </c>
      <c r="N1511" s="263">
        <f>'Reporte Diciembre 2026'!N17</f>
        <v>0</v>
      </c>
      <c r="O1511" s="264">
        <f>'Reporte Diciembre 2026'!O17</f>
        <v>0</v>
      </c>
      <c r="P1511" s="263">
        <f>'Reporte Diciembre 2026'!P17</f>
        <v>0</v>
      </c>
      <c r="Q1511" s="263">
        <f>'Reporte Diciembre 2026'!Q17</f>
        <v>0</v>
      </c>
      <c r="R1511" s="263">
        <f>'Reporte Diciembre 2026'!R17</f>
        <v>0</v>
      </c>
      <c r="S1511" s="263">
        <f>'Reporte Diciembre 2026'!S17</f>
        <v>0</v>
      </c>
      <c r="T1511" s="268">
        <f>'Reporte Diciembre 2026'!T17</f>
        <v>0</v>
      </c>
      <c r="U1511" s="263">
        <f>'Reporte Diciembre 2026'!U17</f>
        <v>0</v>
      </c>
      <c r="V1511" s="263">
        <f>'Reporte Diciembre 2026'!V17</f>
        <v>0</v>
      </c>
      <c r="W1511" s="263">
        <f>'Reporte Diciembre 2026'!W17</f>
        <v>0</v>
      </c>
      <c r="X1511" s="263">
        <f>'Reporte Diciembre 2026'!X17</f>
        <v>0</v>
      </c>
      <c r="Y1511" s="263">
        <f>'Reporte Diciembre 2026'!Y17</f>
        <v>0</v>
      </c>
      <c r="Z1511" s="263">
        <f>'Reporte Diciembre 2026'!Z17</f>
        <v>0</v>
      </c>
      <c r="AA1511" s="263">
        <f>'Reporte Diciembre 2026'!AA17</f>
        <v>0</v>
      </c>
      <c r="AB1511" s="263">
        <f>'Reporte Diciembre 2026'!AB17</f>
        <v>0</v>
      </c>
      <c r="AC1511" s="263">
        <f>'Reporte Diciembre 2026'!AC17</f>
        <v>0</v>
      </c>
      <c r="AD1511" s="263">
        <f>'Reporte Diciembre 2026'!AD17</f>
        <v>0</v>
      </c>
      <c r="AE1511" s="263">
        <f>'Reporte Diciembre 2026'!AE17</f>
        <v>0</v>
      </c>
      <c r="AF1511" s="263">
        <f>'Reporte Diciembre 2026'!AF17</f>
        <v>0</v>
      </c>
      <c r="AG1511" s="263">
        <f>'Reporte Diciembre 2026'!AG17</f>
        <v>0</v>
      </c>
      <c r="AH1511" s="263">
        <f>'Reporte Diciembre 2026'!AH17</f>
        <v>0</v>
      </c>
      <c r="AI1511" s="263">
        <f>'Reporte Diciembre 2026'!AI17</f>
        <v>0</v>
      </c>
      <c r="AJ1511" s="263">
        <f>'Reporte Diciembre 2026'!AJ17</f>
        <v>0</v>
      </c>
      <c r="AK1511" s="263">
        <f>'Reporte Diciembre 2026'!AK17</f>
        <v>0</v>
      </c>
      <c r="AL1511" s="263" t="str">
        <f>'Reporte Diciembre 2026'!AL17</f>
        <v>Diciembre</v>
      </c>
    </row>
    <row r="1512" spans="1:38" ht="12.75" customHeight="1" x14ac:dyDescent="0.25">
      <c r="A1512" s="263" t="str">
        <f>'Reporte Diciembre 2026'!A18</f>
        <v>Inventario</v>
      </c>
      <c r="B1512" s="263">
        <f>'Reporte Diciembre 2026'!B18</f>
        <v>0</v>
      </c>
      <c r="C1512" s="263" t="str">
        <f>'Reporte Diciembre 2026'!C18</f>
        <v/>
      </c>
      <c r="D1512" s="263" t="str">
        <f>'Reporte Diciembre 2026'!D18</f>
        <v/>
      </c>
      <c r="E1512" s="263" t="str">
        <f>'Reporte Diciembre 2026'!E18</f>
        <v/>
      </c>
      <c r="F1512" s="263">
        <f>'Reporte Diciembre 2026'!F18</f>
        <v>0</v>
      </c>
      <c r="G1512" s="263">
        <f>'Reporte Diciembre 2026'!G18</f>
        <v>0</v>
      </c>
      <c r="H1512" s="263">
        <f>'Reporte Diciembre 2026'!H18</f>
        <v>0</v>
      </c>
      <c r="I1512" s="263" t="str">
        <f>'Reporte Diciembre 2026'!I18</f>
        <v/>
      </c>
      <c r="J1512" s="263" t="str">
        <f>'Reporte Diciembre 2026'!J18</f>
        <v/>
      </c>
      <c r="K1512" s="263">
        <f>'Reporte Diciembre 2026'!K18</f>
        <v>0</v>
      </c>
      <c r="L1512" s="263">
        <f>'Reporte Diciembre 2026'!L18</f>
        <v>0</v>
      </c>
      <c r="M1512" s="263">
        <f>'Reporte Diciembre 2026'!M18</f>
        <v>0</v>
      </c>
      <c r="N1512" s="263">
        <f>'Reporte Diciembre 2026'!N18</f>
        <v>0</v>
      </c>
      <c r="O1512" s="264">
        <f>'Reporte Diciembre 2026'!O18</f>
        <v>0</v>
      </c>
      <c r="P1512" s="263">
        <f>'Reporte Diciembre 2026'!P18</f>
        <v>0</v>
      </c>
      <c r="Q1512" s="263">
        <f>'Reporte Diciembre 2026'!Q18</f>
        <v>0</v>
      </c>
      <c r="R1512" s="263">
        <f>'Reporte Diciembre 2026'!R18</f>
        <v>0</v>
      </c>
      <c r="S1512" s="263">
        <f>'Reporte Diciembre 2026'!S18</f>
        <v>0</v>
      </c>
      <c r="T1512" s="268">
        <f>'Reporte Diciembre 2026'!T18</f>
        <v>0</v>
      </c>
      <c r="U1512" s="263">
        <f>'Reporte Diciembre 2026'!U18</f>
        <v>0</v>
      </c>
      <c r="V1512" s="263">
        <f>'Reporte Diciembre 2026'!V18</f>
        <v>0</v>
      </c>
      <c r="W1512" s="263">
        <f>'Reporte Diciembre 2026'!W18</f>
        <v>0</v>
      </c>
      <c r="X1512" s="263">
        <f>'Reporte Diciembre 2026'!X18</f>
        <v>0</v>
      </c>
      <c r="Y1512" s="263">
        <f>'Reporte Diciembre 2026'!Y18</f>
        <v>0</v>
      </c>
      <c r="Z1512" s="263">
        <f>'Reporte Diciembre 2026'!Z18</f>
        <v>0</v>
      </c>
      <c r="AA1512" s="263">
        <f>'Reporte Diciembre 2026'!AA18</f>
        <v>0</v>
      </c>
      <c r="AB1512" s="263">
        <f>'Reporte Diciembre 2026'!AB18</f>
        <v>0</v>
      </c>
      <c r="AC1512" s="263">
        <f>'Reporte Diciembre 2026'!AC18</f>
        <v>0</v>
      </c>
      <c r="AD1512" s="263">
        <f>'Reporte Diciembre 2026'!AD18</f>
        <v>0</v>
      </c>
      <c r="AE1512" s="263">
        <f>'Reporte Diciembre 2026'!AE18</f>
        <v>0</v>
      </c>
      <c r="AF1512" s="263">
        <f>'Reporte Diciembre 2026'!AF18</f>
        <v>0</v>
      </c>
      <c r="AG1512" s="263">
        <f>'Reporte Diciembre 2026'!AG18</f>
        <v>0</v>
      </c>
      <c r="AH1512" s="263">
        <f>'Reporte Diciembre 2026'!AH18</f>
        <v>0</v>
      </c>
      <c r="AI1512" s="263">
        <f>'Reporte Diciembre 2026'!AI18</f>
        <v>0</v>
      </c>
      <c r="AJ1512" s="263">
        <f>'Reporte Diciembre 2026'!AJ18</f>
        <v>0</v>
      </c>
      <c r="AK1512" s="263">
        <f>'Reporte Diciembre 2026'!AK18</f>
        <v>0</v>
      </c>
      <c r="AL1512" s="263" t="str">
        <f>'Reporte Diciembre 2026'!AL18</f>
        <v>Diciembre</v>
      </c>
    </row>
    <row r="1513" spans="1:38" ht="12.75" customHeight="1" x14ac:dyDescent="0.25">
      <c r="A1513" s="263" t="str">
        <f>'Reporte Diciembre 2026'!A19</f>
        <v>Inventario</v>
      </c>
      <c r="B1513" s="263">
        <f>'Reporte Diciembre 2026'!B19</f>
        <v>0</v>
      </c>
      <c r="C1513" s="263" t="str">
        <f>'Reporte Diciembre 2026'!C19</f>
        <v/>
      </c>
      <c r="D1513" s="263" t="str">
        <f>'Reporte Diciembre 2026'!D19</f>
        <v/>
      </c>
      <c r="E1513" s="263" t="str">
        <f>'Reporte Diciembre 2026'!E19</f>
        <v/>
      </c>
      <c r="F1513" s="263">
        <f>'Reporte Diciembre 2026'!F19</f>
        <v>0</v>
      </c>
      <c r="G1513" s="263">
        <f>'Reporte Diciembre 2026'!G19</f>
        <v>0</v>
      </c>
      <c r="H1513" s="263">
        <f>'Reporte Diciembre 2026'!H19</f>
        <v>0</v>
      </c>
      <c r="I1513" s="263" t="str">
        <f>'Reporte Diciembre 2026'!I19</f>
        <v/>
      </c>
      <c r="J1513" s="263" t="str">
        <f>'Reporte Diciembre 2026'!J19</f>
        <v/>
      </c>
      <c r="K1513" s="263">
        <f>'Reporte Diciembre 2026'!K19</f>
        <v>0</v>
      </c>
      <c r="L1513" s="263">
        <f>'Reporte Diciembre 2026'!L19</f>
        <v>0</v>
      </c>
      <c r="M1513" s="263">
        <f>'Reporte Diciembre 2026'!M19</f>
        <v>0</v>
      </c>
      <c r="N1513" s="263">
        <f>'Reporte Diciembre 2026'!N19</f>
        <v>0</v>
      </c>
      <c r="O1513" s="264">
        <f>'Reporte Diciembre 2026'!O19</f>
        <v>0</v>
      </c>
      <c r="P1513" s="263">
        <f>'Reporte Diciembre 2026'!P19</f>
        <v>0</v>
      </c>
      <c r="Q1513" s="263">
        <f>'Reporte Diciembre 2026'!Q19</f>
        <v>0</v>
      </c>
      <c r="R1513" s="263">
        <f>'Reporte Diciembre 2026'!R19</f>
        <v>0</v>
      </c>
      <c r="S1513" s="263">
        <f>'Reporte Diciembre 2026'!S19</f>
        <v>0</v>
      </c>
      <c r="T1513" s="268">
        <f>'Reporte Diciembre 2026'!T19</f>
        <v>0</v>
      </c>
      <c r="U1513" s="263">
        <f>'Reporte Diciembre 2026'!U19</f>
        <v>0</v>
      </c>
      <c r="V1513" s="263">
        <f>'Reporte Diciembre 2026'!V19</f>
        <v>0</v>
      </c>
      <c r="W1513" s="263">
        <f>'Reporte Diciembre 2026'!W19</f>
        <v>0</v>
      </c>
      <c r="X1513" s="263">
        <f>'Reporte Diciembre 2026'!X19</f>
        <v>0</v>
      </c>
      <c r="Y1513" s="263">
        <f>'Reporte Diciembre 2026'!Y19</f>
        <v>0</v>
      </c>
      <c r="Z1513" s="263">
        <f>'Reporte Diciembre 2026'!Z19</f>
        <v>0</v>
      </c>
      <c r="AA1513" s="263">
        <f>'Reporte Diciembre 2026'!AA19</f>
        <v>0</v>
      </c>
      <c r="AB1513" s="263">
        <f>'Reporte Diciembre 2026'!AB19</f>
        <v>0</v>
      </c>
      <c r="AC1513" s="263">
        <f>'Reporte Diciembre 2026'!AC19</f>
        <v>0</v>
      </c>
      <c r="AD1513" s="263">
        <f>'Reporte Diciembre 2026'!AD19</f>
        <v>0</v>
      </c>
      <c r="AE1513" s="263">
        <f>'Reporte Diciembre 2026'!AE19</f>
        <v>0</v>
      </c>
      <c r="AF1513" s="263">
        <f>'Reporte Diciembre 2026'!AF19</f>
        <v>0</v>
      </c>
      <c r="AG1513" s="263">
        <f>'Reporte Diciembre 2026'!AG19</f>
        <v>0</v>
      </c>
      <c r="AH1513" s="263">
        <f>'Reporte Diciembre 2026'!AH19</f>
        <v>0</v>
      </c>
      <c r="AI1513" s="263">
        <f>'Reporte Diciembre 2026'!AI19</f>
        <v>0</v>
      </c>
      <c r="AJ1513" s="263">
        <f>'Reporte Diciembre 2026'!AJ19</f>
        <v>0</v>
      </c>
      <c r="AK1513" s="263">
        <f>'Reporte Diciembre 2026'!AK19</f>
        <v>0</v>
      </c>
      <c r="AL1513" s="263" t="str">
        <f>'Reporte Diciembre 2026'!AL19</f>
        <v>Diciembre</v>
      </c>
    </row>
    <row r="1514" spans="1:38" ht="12.75" customHeight="1" x14ac:dyDescent="0.25">
      <c r="A1514" s="263" t="str">
        <f>'Reporte Diciembre 2026'!A20</f>
        <v>Inventario</v>
      </c>
      <c r="B1514" s="263">
        <f>'Reporte Diciembre 2026'!B20</f>
        <v>0</v>
      </c>
      <c r="C1514" s="263" t="str">
        <f>'Reporte Diciembre 2026'!C20</f>
        <v/>
      </c>
      <c r="D1514" s="263" t="str">
        <f>'Reporte Diciembre 2026'!D20</f>
        <v/>
      </c>
      <c r="E1514" s="263" t="str">
        <f>'Reporte Diciembre 2026'!E20</f>
        <v/>
      </c>
      <c r="F1514" s="263">
        <f>'Reporte Diciembre 2026'!F20</f>
        <v>0</v>
      </c>
      <c r="G1514" s="263">
        <f>'Reporte Diciembre 2026'!G20</f>
        <v>0</v>
      </c>
      <c r="H1514" s="263">
        <f>'Reporte Diciembre 2026'!H20</f>
        <v>0</v>
      </c>
      <c r="I1514" s="263" t="str">
        <f>'Reporte Diciembre 2026'!I20</f>
        <v/>
      </c>
      <c r="J1514" s="263" t="str">
        <f>'Reporte Diciembre 2026'!J20</f>
        <v/>
      </c>
      <c r="K1514" s="263">
        <f>'Reporte Diciembre 2026'!K20</f>
        <v>0</v>
      </c>
      <c r="L1514" s="263">
        <f>'Reporte Diciembre 2026'!L20</f>
        <v>0</v>
      </c>
      <c r="M1514" s="263">
        <f>'Reporte Diciembre 2026'!M20</f>
        <v>0</v>
      </c>
      <c r="N1514" s="263">
        <f>'Reporte Diciembre 2026'!N20</f>
        <v>0</v>
      </c>
      <c r="O1514" s="264">
        <f>'Reporte Diciembre 2026'!O20</f>
        <v>0</v>
      </c>
      <c r="P1514" s="263">
        <f>'Reporte Diciembre 2026'!P20</f>
        <v>0</v>
      </c>
      <c r="Q1514" s="263">
        <f>'Reporte Diciembre 2026'!Q20</f>
        <v>0</v>
      </c>
      <c r="R1514" s="263">
        <f>'Reporte Diciembre 2026'!R20</f>
        <v>0</v>
      </c>
      <c r="S1514" s="263">
        <f>'Reporte Diciembre 2026'!S20</f>
        <v>0</v>
      </c>
      <c r="T1514" s="268">
        <f>'Reporte Diciembre 2026'!T20</f>
        <v>0</v>
      </c>
      <c r="U1514" s="263">
        <f>'Reporte Diciembre 2026'!U20</f>
        <v>0</v>
      </c>
      <c r="V1514" s="263">
        <f>'Reporte Diciembre 2026'!V20</f>
        <v>0</v>
      </c>
      <c r="W1514" s="263">
        <f>'Reporte Diciembre 2026'!W20</f>
        <v>0</v>
      </c>
      <c r="X1514" s="263">
        <f>'Reporte Diciembre 2026'!X20</f>
        <v>0</v>
      </c>
      <c r="Y1514" s="263">
        <f>'Reporte Diciembre 2026'!Y20</f>
        <v>0</v>
      </c>
      <c r="Z1514" s="263">
        <f>'Reporte Diciembre 2026'!Z20</f>
        <v>0</v>
      </c>
      <c r="AA1514" s="263">
        <f>'Reporte Diciembre 2026'!AA20</f>
        <v>0</v>
      </c>
      <c r="AB1514" s="263">
        <f>'Reporte Diciembre 2026'!AB20</f>
        <v>0</v>
      </c>
      <c r="AC1514" s="263">
        <f>'Reporte Diciembre 2026'!AC20</f>
        <v>0</v>
      </c>
      <c r="AD1514" s="263">
        <f>'Reporte Diciembre 2026'!AD20</f>
        <v>0</v>
      </c>
      <c r="AE1514" s="263">
        <f>'Reporte Diciembre 2026'!AE20</f>
        <v>0</v>
      </c>
      <c r="AF1514" s="263">
        <f>'Reporte Diciembre 2026'!AF20</f>
        <v>0</v>
      </c>
      <c r="AG1514" s="263">
        <f>'Reporte Diciembre 2026'!AG20</f>
        <v>0</v>
      </c>
      <c r="AH1514" s="263">
        <f>'Reporte Diciembre 2026'!AH20</f>
        <v>0</v>
      </c>
      <c r="AI1514" s="263">
        <f>'Reporte Diciembre 2026'!AI20</f>
        <v>0</v>
      </c>
      <c r="AJ1514" s="263">
        <f>'Reporte Diciembre 2026'!AJ20</f>
        <v>0</v>
      </c>
      <c r="AK1514" s="263">
        <f>'Reporte Diciembre 2026'!AK20</f>
        <v>0</v>
      </c>
      <c r="AL1514" s="263" t="str">
        <f>'Reporte Diciembre 2026'!AL20</f>
        <v>Diciembre</v>
      </c>
    </row>
    <row r="1515" spans="1:38" ht="12.75" customHeight="1" x14ac:dyDescent="0.25">
      <c r="A1515" s="263" t="str">
        <f>'Reporte Diciembre 2026'!A21</f>
        <v>Inventario</v>
      </c>
      <c r="B1515" s="263">
        <f>'Reporte Diciembre 2026'!B21</f>
        <v>0</v>
      </c>
      <c r="C1515" s="263" t="str">
        <f>'Reporte Diciembre 2026'!C21</f>
        <v/>
      </c>
      <c r="D1515" s="263" t="str">
        <f>'Reporte Diciembre 2026'!D21</f>
        <v/>
      </c>
      <c r="E1515" s="263" t="str">
        <f>'Reporte Diciembre 2026'!E21</f>
        <v/>
      </c>
      <c r="F1515" s="263">
        <f>'Reporte Diciembre 2026'!F21</f>
        <v>0</v>
      </c>
      <c r="G1515" s="263">
        <f>'Reporte Diciembre 2026'!G21</f>
        <v>0</v>
      </c>
      <c r="H1515" s="263">
        <f>'Reporte Diciembre 2026'!H21</f>
        <v>0</v>
      </c>
      <c r="I1515" s="263" t="str">
        <f>'Reporte Diciembre 2026'!I21</f>
        <v/>
      </c>
      <c r="J1515" s="263" t="str">
        <f>'Reporte Diciembre 2026'!J21</f>
        <v/>
      </c>
      <c r="K1515" s="263">
        <f>'Reporte Diciembre 2026'!K21</f>
        <v>0</v>
      </c>
      <c r="L1515" s="263">
        <f>'Reporte Diciembre 2026'!L21</f>
        <v>0</v>
      </c>
      <c r="M1515" s="263">
        <f>'Reporte Diciembre 2026'!M21</f>
        <v>0</v>
      </c>
      <c r="N1515" s="263">
        <f>'Reporte Diciembre 2026'!N21</f>
        <v>0</v>
      </c>
      <c r="O1515" s="264">
        <f>'Reporte Diciembre 2026'!O21</f>
        <v>0</v>
      </c>
      <c r="P1515" s="263">
        <f>'Reporte Diciembre 2026'!P21</f>
        <v>0</v>
      </c>
      <c r="Q1515" s="263">
        <f>'Reporte Diciembre 2026'!Q21</f>
        <v>0</v>
      </c>
      <c r="R1515" s="263">
        <f>'Reporte Diciembre 2026'!R21</f>
        <v>0</v>
      </c>
      <c r="S1515" s="263">
        <f>'Reporte Diciembre 2026'!S21</f>
        <v>0</v>
      </c>
      <c r="T1515" s="268">
        <f>'Reporte Diciembre 2026'!T21</f>
        <v>0</v>
      </c>
      <c r="U1515" s="263">
        <f>'Reporte Diciembre 2026'!U21</f>
        <v>0</v>
      </c>
      <c r="V1515" s="263">
        <f>'Reporte Diciembre 2026'!V21</f>
        <v>0</v>
      </c>
      <c r="W1515" s="263">
        <f>'Reporte Diciembre 2026'!W21</f>
        <v>0</v>
      </c>
      <c r="X1515" s="263">
        <f>'Reporte Diciembre 2026'!X21</f>
        <v>0</v>
      </c>
      <c r="Y1515" s="263">
        <f>'Reporte Diciembre 2026'!Y21</f>
        <v>0</v>
      </c>
      <c r="Z1515" s="263">
        <f>'Reporte Diciembre 2026'!Z21</f>
        <v>0</v>
      </c>
      <c r="AA1515" s="263">
        <f>'Reporte Diciembre 2026'!AA21</f>
        <v>0</v>
      </c>
      <c r="AB1515" s="263">
        <f>'Reporte Diciembre 2026'!AB21</f>
        <v>0</v>
      </c>
      <c r="AC1515" s="263">
        <f>'Reporte Diciembre 2026'!AC21</f>
        <v>0</v>
      </c>
      <c r="AD1515" s="263">
        <f>'Reporte Diciembre 2026'!AD21</f>
        <v>0</v>
      </c>
      <c r="AE1515" s="263">
        <f>'Reporte Diciembre 2026'!AE21</f>
        <v>0</v>
      </c>
      <c r="AF1515" s="263">
        <f>'Reporte Diciembre 2026'!AF21</f>
        <v>0</v>
      </c>
      <c r="AG1515" s="263">
        <f>'Reporte Diciembre 2026'!AG21</f>
        <v>0</v>
      </c>
      <c r="AH1515" s="263">
        <f>'Reporte Diciembre 2026'!AH21</f>
        <v>0</v>
      </c>
      <c r="AI1515" s="263">
        <f>'Reporte Diciembre 2026'!AI21</f>
        <v>0</v>
      </c>
      <c r="AJ1515" s="263">
        <f>'Reporte Diciembre 2026'!AJ21</f>
        <v>0</v>
      </c>
      <c r="AK1515" s="263">
        <f>'Reporte Diciembre 2026'!AK21</f>
        <v>0</v>
      </c>
      <c r="AL1515" s="263" t="str">
        <f>'Reporte Diciembre 2026'!AL21</f>
        <v>Diciembre</v>
      </c>
    </row>
    <row r="1516" spans="1:38" ht="12.75" customHeight="1" x14ac:dyDescent="0.25">
      <c r="A1516" s="263" t="str">
        <f>'Reporte Diciembre 2026'!A22</f>
        <v>Inventario</v>
      </c>
      <c r="B1516" s="263">
        <f>'Reporte Diciembre 2026'!B22</f>
        <v>0</v>
      </c>
      <c r="C1516" s="263" t="str">
        <f>'Reporte Diciembre 2026'!C22</f>
        <v/>
      </c>
      <c r="D1516" s="263" t="str">
        <f>'Reporte Diciembre 2026'!D22</f>
        <v/>
      </c>
      <c r="E1516" s="263" t="str">
        <f>'Reporte Diciembre 2026'!E22</f>
        <v/>
      </c>
      <c r="F1516" s="263">
        <f>'Reporte Diciembre 2026'!F22</f>
        <v>0</v>
      </c>
      <c r="G1516" s="263">
        <f>'Reporte Diciembre 2026'!G22</f>
        <v>0</v>
      </c>
      <c r="H1516" s="263">
        <f>'Reporte Diciembre 2026'!H22</f>
        <v>0</v>
      </c>
      <c r="I1516" s="263" t="str">
        <f>'Reporte Diciembre 2026'!I22</f>
        <v/>
      </c>
      <c r="J1516" s="263" t="str">
        <f>'Reporte Diciembre 2026'!J22</f>
        <v/>
      </c>
      <c r="K1516" s="263">
        <f>'Reporte Diciembre 2026'!K22</f>
        <v>0</v>
      </c>
      <c r="L1516" s="263">
        <f>'Reporte Diciembre 2026'!L22</f>
        <v>0</v>
      </c>
      <c r="M1516" s="263">
        <f>'Reporte Diciembre 2026'!M22</f>
        <v>0</v>
      </c>
      <c r="N1516" s="263">
        <f>'Reporte Diciembre 2026'!N22</f>
        <v>0</v>
      </c>
      <c r="O1516" s="264">
        <f>'Reporte Diciembre 2026'!O22</f>
        <v>0</v>
      </c>
      <c r="P1516" s="263">
        <f>'Reporte Diciembre 2026'!P22</f>
        <v>0</v>
      </c>
      <c r="Q1516" s="263">
        <f>'Reporte Diciembre 2026'!Q22</f>
        <v>0</v>
      </c>
      <c r="R1516" s="263">
        <f>'Reporte Diciembre 2026'!R22</f>
        <v>0</v>
      </c>
      <c r="S1516" s="263">
        <f>'Reporte Diciembre 2026'!S22</f>
        <v>0</v>
      </c>
      <c r="T1516" s="268">
        <f>'Reporte Diciembre 2026'!T22</f>
        <v>0</v>
      </c>
      <c r="U1516" s="263">
        <f>'Reporte Diciembre 2026'!U22</f>
        <v>0</v>
      </c>
      <c r="V1516" s="263">
        <f>'Reporte Diciembre 2026'!V22</f>
        <v>0</v>
      </c>
      <c r="W1516" s="263">
        <f>'Reporte Diciembre 2026'!W22</f>
        <v>0</v>
      </c>
      <c r="X1516" s="263">
        <f>'Reporte Diciembre 2026'!X22</f>
        <v>0</v>
      </c>
      <c r="Y1516" s="263">
        <f>'Reporte Diciembre 2026'!Y22</f>
        <v>0</v>
      </c>
      <c r="Z1516" s="263">
        <f>'Reporte Diciembre 2026'!Z22</f>
        <v>0</v>
      </c>
      <c r="AA1516" s="263">
        <f>'Reporte Diciembre 2026'!AA22</f>
        <v>0</v>
      </c>
      <c r="AB1516" s="263">
        <f>'Reporte Diciembre 2026'!AB22</f>
        <v>0</v>
      </c>
      <c r="AC1516" s="263">
        <f>'Reporte Diciembre 2026'!AC22</f>
        <v>0</v>
      </c>
      <c r="AD1516" s="263">
        <f>'Reporte Diciembre 2026'!AD22</f>
        <v>0</v>
      </c>
      <c r="AE1516" s="263">
        <f>'Reporte Diciembre 2026'!AE22</f>
        <v>0</v>
      </c>
      <c r="AF1516" s="263">
        <f>'Reporte Diciembre 2026'!AF22</f>
        <v>0</v>
      </c>
      <c r="AG1516" s="263">
        <f>'Reporte Diciembre 2026'!AG22</f>
        <v>0</v>
      </c>
      <c r="AH1516" s="263">
        <f>'Reporte Diciembre 2026'!AH22</f>
        <v>0</v>
      </c>
      <c r="AI1516" s="263">
        <f>'Reporte Diciembre 2026'!AI22</f>
        <v>0</v>
      </c>
      <c r="AJ1516" s="263">
        <f>'Reporte Diciembre 2026'!AJ22</f>
        <v>0</v>
      </c>
      <c r="AK1516" s="263">
        <f>'Reporte Diciembre 2026'!AK22</f>
        <v>0</v>
      </c>
      <c r="AL1516" s="263" t="str">
        <f>'Reporte Diciembre 2026'!AL22</f>
        <v>Diciembre</v>
      </c>
    </row>
    <row r="1517" spans="1:38" ht="12.75" customHeight="1" x14ac:dyDescent="0.25">
      <c r="A1517" s="263" t="str">
        <f>'Reporte Diciembre 2026'!A23</f>
        <v>Inventario</v>
      </c>
      <c r="B1517" s="263">
        <f>'Reporte Diciembre 2026'!B23</f>
        <v>0</v>
      </c>
      <c r="C1517" s="263" t="str">
        <f>'Reporte Diciembre 2026'!C23</f>
        <v/>
      </c>
      <c r="D1517" s="263" t="str">
        <f>'Reporte Diciembre 2026'!D23</f>
        <v/>
      </c>
      <c r="E1517" s="263" t="str">
        <f>'Reporte Diciembre 2026'!E23</f>
        <v/>
      </c>
      <c r="F1517" s="263">
        <f>'Reporte Diciembre 2026'!F23</f>
        <v>0</v>
      </c>
      <c r="G1517" s="263">
        <f>'Reporte Diciembre 2026'!G23</f>
        <v>0</v>
      </c>
      <c r="H1517" s="263">
        <f>'Reporte Diciembre 2026'!H23</f>
        <v>0</v>
      </c>
      <c r="I1517" s="263" t="str">
        <f>'Reporte Diciembre 2026'!I23</f>
        <v/>
      </c>
      <c r="J1517" s="263" t="str">
        <f>'Reporte Diciembre 2026'!J23</f>
        <v/>
      </c>
      <c r="K1517" s="263">
        <f>'Reporte Diciembre 2026'!K23</f>
        <v>0</v>
      </c>
      <c r="L1517" s="263">
        <f>'Reporte Diciembre 2026'!L23</f>
        <v>0</v>
      </c>
      <c r="M1517" s="263">
        <f>'Reporte Diciembre 2026'!M23</f>
        <v>0</v>
      </c>
      <c r="N1517" s="263">
        <f>'Reporte Diciembre 2026'!N23</f>
        <v>0</v>
      </c>
      <c r="O1517" s="264">
        <f>'Reporte Diciembre 2026'!O23</f>
        <v>0</v>
      </c>
      <c r="P1517" s="263">
        <f>'Reporte Diciembre 2026'!P23</f>
        <v>0</v>
      </c>
      <c r="Q1517" s="263">
        <f>'Reporte Diciembre 2026'!Q23</f>
        <v>0</v>
      </c>
      <c r="R1517" s="263">
        <f>'Reporte Diciembre 2026'!R23</f>
        <v>0</v>
      </c>
      <c r="S1517" s="263">
        <f>'Reporte Diciembre 2026'!S23</f>
        <v>0</v>
      </c>
      <c r="T1517" s="268">
        <f>'Reporte Diciembre 2026'!T23</f>
        <v>0</v>
      </c>
      <c r="U1517" s="263">
        <f>'Reporte Diciembre 2026'!U23</f>
        <v>0</v>
      </c>
      <c r="V1517" s="263">
        <f>'Reporte Diciembre 2026'!V23</f>
        <v>0</v>
      </c>
      <c r="W1517" s="263">
        <f>'Reporte Diciembre 2026'!W23</f>
        <v>0</v>
      </c>
      <c r="X1517" s="263">
        <f>'Reporte Diciembre 2026'!X23</f>
        <v>0</v>
      </c>
      <c r="Y1517" s="263">
        <f>'Reporte Diciembre 2026'!Y23</f>
        <v>0</v>
      </c>
      <c r="Z1517" s="263">
        <f>'Reporte Diciembre 2026'!Z23</f>
        <v>0</v>
      </c>
      <c r="AA1517" s="263">
        <f>'Reporte Diciembre 2026'!AA23</f>
        <v>0</v>
      </c>
      <c r="AB1517" s="263">
        <f>'Reporte Diciembre 2026'!AB23</f>
        <v>0</v>
      </c>
      <c r="AC1517" s="263">
        <f>'Reporte Diciembre 2026'!AC23</f>
        <v>0</v>
      </c>
      <c r="AD1517" s="263">
        <f>'Reporte Diciembre 2026'!AD23</f>
        <v>0</v>
      </c>
      <c r="AE1517" s="263">
        <f>'Reporte Diciembre 2026'!AE23</f>
        <v>0</v>
      </c>
      <c r="AF1517" s="263">
        <f>'Reporte Diciembre 2026'!AF23</f>
        <v>0</v>
      </c>
      <c r="AG1517" s="263">
        <f>'Reporte Diciembre 2026'!AG23</f>
        <v>0</v>
      </c>
      <c r="AH1517" s="263">
        <f>'Reporte Diciembre 2026'!AH23</f>
        <v>0</v>
      </c>
      <c r="AI1517" s="263">
        <f>'Reporte Diciembre 2026'!AI23</f>
        <v>0</v>
      </c>
      <c r="AJ1517" s="263">
        <f>'Reporte Diciembre 2026'!AJ23</f>
        <v>0</v>
      </c>
      <c r="AK1517" s="263">
        <f>'Reporte Diciembre 2026'!AK23</f>
        <v>0</v>
      </c>
      <c r="AL1517" s="263" t="str">
        <f>'Reporte Diciembre 2026'!AL23</f>
        <v>Diciembre</v>
      </c>
    </row>
    <row r="1518" spans="1:38" ht="12.75" customHeight="1" x14ac:dyDescent="0.25">
      <c r="A1518" s="263" t="str">
        <f>'Reporte Diciembre 2026'!A24</f>
        <v>Inventario</v>
      </c>
      <c r="B1518" s="263">
        <f>'Reporte Diciembre 2026'!B24</f>
        <v>0</v>
      </c>
      <c r="C1518" s="263" t="str">
        <f>'Reporte Diciembre 2026'!C24</f>
        <v/>
      </c>
      <c r="D1518" s="263" t="str">
        <f>'Reporte Diciembre 2026'!D24</f>
        <v/>
      </c>
      <c r="E1518" s="263" t="str">
        <f>'Reporte Diciembre 2026'!E24</f>
        <v/>
      </c>
      <c r="F1518" s="263">
        <f>'Reporte Diciembre 2026'!F24</f>
        <v>0</v>
      </c>
      <c r="G1518" s="263">
        <f>'Reporte Diciembre 2026'!G24</f>
        <v>0</v>
      </c>
      <c r="H1518" s="263">
        <f>'Reporte Diciembre 2026'!H24</f>
        <v>0</v>
      </c>
      <c r="I1518" s="263" t="str">
        <f>'Reporte Diciembre 2026'!I24</f>
        <v/>
      </c>
      <c r="J1518" s="263" t="str">
        <f>'Reporte Diciembre 2026'!J24</f>
        <v/>
      </c>
      <c r="K1518" s="263">
        <f>'Reporte Diciembre 2026'!K24</f>
        <v>0</v>
      </c>
      <c r="L1518" s="263">
        <f>'Reporte Diciembre 2026'!L24</f>
        <v>0</v>
      </c>
      <c r="M1518" s="263">
        <f>'Reporte Diciembre 2026'!M24</f>
        <v>0</v>
      </c>
      <c r="N1518" s="263">
        <f>'Reporte Diciembre 2026'!N24</f>
        <v>0</v>
      </c>
      <c r="O1518" s="264">
        <f>'Reporte Diciembre 2026'!O24</f>
        <v>0</v>
      </c>
      <c r="P1518" s="263">
        <f>'Reporte Diciembre 2026'!P24</f>
        <v>0</v>
      </c>
      <c r="Q1518" s="263">
        <f>'Reporte Diciembre 2026'!Q24</f>
        <v>0</v>
      </c>
      <c r="R1518" s="263">
        <f>'Reporte Diciembre 2026'!R24</f>
        <v>0</v>
      </c>
      <c r="S1518" s="263">
        <f>'Reporte Diciembre 2026'!S24</f>
        <v>0</v>
      </c>
      <c r="T1518" s="268">
        <f>'Reporte Diciembre 2026'!T24</f>
        <v>0</v>
      </c>
      <c r="U1518" s="263">
        <f>'Reporte Diciembre 2026'!U24</f>
        <v>0</v>
      </c>
      <c r="V1518" s="263">
        <f>'Reporte Diciembre 2026'!V24</f>
        <v>0</v>
      </c>
      <c r="W1518" s="263">
        <f>'Reporte Diciembre 2026'!W24</f>
        <v>0</v>
      </c>
      <c r="X1518" s="263">
        <f>'Reporte Diciembre 2026'!X24</f>
        <v>0</v>
      </c>
      <c r="Y1518" s="263">
        <f>'Reporte Diciembre 2026'!Y24</f>
        <v>0</v>
      </c>
      <c r="Z1518" s="263">
        <f>'Reporte Diciembre 2026'!Z24</f>
        <v>0</v>
      </c>
      <c r="AA1518" s="263">
        <f>'Reporte Diciembre 2026'!AA24</f>
        <v>0</v>
      </c>
      <c r="AB1518" s="263">
        <f>'Reporte Diciembre 2026'!AB24</f>
        <v>0</v>
      </c>
      <c r="AC1518" s="263">
        <f>'Reporte Diciembre 2026'!AC24</f>
        <v>0</v>
      </c>
      <c r="AD1518" s="263">
        <f>'Reporte Diciembre 2026'!AD24</f>
        <v>0</v>
      </c>
      <c r="AE1518" s="263">
        <f>'Reporte Diciembre 2026'!AE24</f>
        <v>0</v>
      </c>
      <c r="AF1518" s="263">
        <f>'Reporte Diciembre 2026'!AF24</f>
        <v>0</v>
      </c>
      <c r="AG1518" s="263">
        <f>'Reporte Diciembre 2026'!AG24</f>
        <v>0</v>
      </c>
      <c r="AH1518" s="263">
        <f>'Reporte Diciembre 2026'!AH24</f>
        <v>0</v>
      </c>
      <c r="AI1518" s="263">
        <f>'Reporte Diciembre 2026'!AI24</f>
        <v>0</v>
      </c>
      <c r="AJ1518" s="263">
        <f>'Reporte Diciembre 2026'!AJ24</f>
        <v>0</v>
      </c>
      <c r="AK1518" s="263">
        <f>'Reporte Diciembre 2026'!AK24</f>
        <v>0</v>
      </c>
      <c r="AL1518" s="263" t="str">
        <f>'Reporte Diciembre 2026'!AL24</f>
        <v>Diciembre</v>
      </c>
    </row>
    <row r="1519" spans="1:38" ht="12.75" customHeight="1" x14ac:dyDescent="0.25">
      <c r="A1519" s="263" t="str">
        <f>'Reporte Diciembre 2026'!A25</f>
        <v>Inventario</v>
      </c>
      <c r="B1519" s="263">
        <f>'Reporte Diciembre 2026'!B25</f>
        <v>0</v>
      </c>
      <c r="C1519" s="263" t="str">
        <f>'Reporte Diciembre 2026'!C25</f>
        <v/>
      </c>
      <c r="D1519" s="263" t="str">
        <f>'Reporte Diciembre 2026'!D25</f>
        <v/>
      </c>
      <c r="E1519" s="263" t="str">
        <f>'Reporte Diciembre 2026'!E25</f>
        <v/>
      </c>
      <c r="F1519" s="263">
        <f>'Reporte Diciembre 2026'!F25</f>
        <v>0</v>
      </c>
      <c r="G1519" s="263">
        <f>'Reporte Diciembre 2026'!G25</f>
        <v>0</v>
      </c>
      <c r="H1519" s="263">
        <f>'Reporte Diciembre 2026'!H25</f>
        <v>0</v>
      </c>
      <c r="I1519" s="263" t="str">
        <f>'Reporte Diciembre 2026'!I25</f>
        <v/>
      </c>
      <c r="J1519" s="263" t="str">
        <f>'Reporte Diciembre 2026'!J25</f>
        <v/>
      </c>
      <c r="K1519" s="263">
        <f>'Reporte Diciembre 2026'!K25</f>
        <v>0</v>
      </c>
      <c r="L1519" s="263">
        <f>'Reporte Diciembre 2026'!L25</f>
        <v>0</v>
      </c>
      <c r="M1519" s="263">
        <f>'Reporte Diciembre 2026'!M25</f>
        <v>0</v>
      </c>
      <c r="N1519" s="263">
        <f>'Reporte Diciembre 2026'!N25</f>
        <v>0</v>
      </c>
      <c r="O1519" s="264">
        <f>'Reporte Diciembre 2026'!O25</f>
        <v>0</v>
      </c>
      <c r="P1519" s="263">
        <f>'Reporte Diciembre 2026'!P25</f>
        <v>0</v>
      </c>
      <c r="Q1519" s="263">
        <f>'Reporte Diciembre 2026'!Q25</f>
        <v>0</v>
      </c>
      <c r="R1519" s="263">
        <f>'Reporte Diciembre 2026'!R25</f>
        <v>0</v>
      </c>
      <c r="S1519" s="263">
        <f>'Reporte Diciembre 2026'!S25</f>
        <v>0</v>
      </c>
      <c r="T1519" s="268">
        <f>'Reporte Diciembre 2026'!T25</f>
        <v>0</v>
      </c>
      <c r="U1519" s="263">
        <f>'Reporte Diciembre 2026'!U25</f>
        <v>0</v>
      </c>
      <c r="V1519" s="263">
        <f>'Reporte Diciembre 2026'!V25</f>
        <v>0</v>
      </c>
      <c r="W1519" s="263">
        <f>'Reporte Diciembre 2026'!W25</f>
        <v>0</v>
      </c>
      <c r="X1519" s="263">
        <f>'Reporte Diciembre 2026'!X25</f>
        <v>0</v>
      </c>
      <c r="Y1519" s="263">
        <f>'Reporte Diciembre 2026'!Y25</f>
        <v>0</v>
      </c>
      <c r="Z1519" s="263">
        <f>'Reporte Diciembre 2026'!Z25</f>
        <v>0</v>
      </c>
      <c r="AA1519" s="263">
        <f>'Reporte Diciembre 2026'!AA25</f>
        <v>0</v>
      </c>
      <c r="AB1519" s="263">
        <f>'Reporte Diciembre 2026'!AB25</f>
        <v>0</v>
      </c>
      <c r="AC1519" s="263">
        <f>'Reporte Diciembre 2026'!AC25</f>
        <v>0</v>
      </c>
      <c r="AD1519" s="263">
        <f>'Reporte Diciembre 2026'!AD25</f>
        <v>0</v>
      </c>
      <c r="AE1519" s="263">
        <f>'Reporte Diciembre 2026'!AE25</f>
        <v>0</v>
      </c>
      <c r="AF1519" s="263">
        <f>'Reporte Diciembre 2026'!AF25</f>
        <v>0</v>
      </c>
      <c r="AG1519" s="263">
        <f>'Reporte Diciembre 2026'!AG25</f>
        <v>0</v>
      </c>
      <c r="AH1519" s="263">
        <f>'Reporte Diciembre 2026'!AH25</f>
        <v>0</v>
      </c>
      <c r="AI1519" s="263">
        <f>'Reporte Diciembre 2026'!AI25</f>
        <v>0</v>
      </c>
      <c r="AJ1519" s="263">
        <f>'Reporte Diciembre 2026'!AJ25</f>
        <v>0</v>
      </c>
      <c r="AK1519" s="263">
        <f>'Reporte Diciembre 2026'!AK25</f>
        <v>0</v>
      </c>
      <c r="AL1519" s="263" t="str">
        <f>'Reporte Diciembre 2026'!AL25</f>
        <v>Diciembre</v>
      </c>
    </row>
    <row r="1520" spans="1:38" ht="12.75" customHeight="1" x14ac:dyDescent="0.25">
      <c r="A1520" s="263" t="str">
        <f>'Reporte Diciembre 2026'!A26</f>
        <v>Inventario</v>
      </c>
      <c r="B1520" s="263">
        <f>'Reporte Diciembre 2026'!B26</f>
        <v>0</v>
      </c>
      <c r="C1520" s="263" t="str">
        <f>'Reporte Diciembre 2026'!C26</f>
        <v/>
      </c>
      <c r="D1520" s="263" t="str">
        <f>'Reporte Diciembre 2026'!D26</f>
        <v/>
      </c>
      <c r="E1520" s="263" t="str">
        <f>'Reporte Diciembre 2026'!E26</f>
        <v/>
      </c>
      <c r="F1520" s="263">
        <f>'Reporte Diciembre 2026'!F26</f>
        <v>0</v>
      </c>
      <c r="G1520" s="263">
        <f>'Reporte Diciembre 2026'!G26</f>
        <v>0</v>
      </c>
      <c r="H1520" s="263">
        <f>'Reporte Diciembre 2026'!H26</f>
        <v>0</v>
      </c>
      <c r="I1520" s="263" t="str">
        <f>'Reporte Diciembre 2026'!I26</f>
        <v/>
      </c>
      <c r="J1520" s="263" t="str">
        <f>'Reporte Diciembre 2026'!J26</f>
        <v/>
      </c>
      <c r="K1520" s="263">
        <f>'Reporte Diciembre 2026'!K26</f>
        <v>0</v>
      </c>
      <c r="L1520" s="263">
        <f>'Reporte Diciembre 2026'!L26</f>
        <v>0</v>
      </c>
      <c r="M1520" s="263">
        <f>'Reporte Diciembre 2026'!M26</f>
        <v>0</v>
      </c>
      <c r="N1520" s="263">
        <f>'Reporte Diciembre 2026'!N26</f>
        <v>0</v>
      </c>
      <c r="O1520" s="264">
        <f>'Reporte Diciembre 2026'!O26</f>
        <v>0</v>
      </c>
      <c r="P1520" s="263">
        <f>'Reporte Diciembre 2026'!P26</f>
        <v>0</v>
      </c>
      <c r="Q1520" s="263">
        <f>'Reporte Diciembre 2026'!Q26</f>
        <v>0</v>
      </c>
      <c r="R1520" s="263">
        <f>'Reporte Diciembre 2026'!R26</f>
        <v>0</v>
      </c>
      <c r="S1520" s="263">
        <f>'Reporte Diciembre 2026'!S26</f>
        <v>0</v>
      </c>
      <c r="T1520" s="268">
        <f>'Reporte Diciembre 2026'!T26</f>
        <v>0</v>
      </c>
      <c r="U1520" s="263">
        <f>'Reporte Diciembre 2026'!U26</f>
        <v>0</v>
      </c>
      <c r="V1520" s="263">
        <f>'Reporte Diciembre 2026'!V26</f>
        <v>0</v>
      </c>
      <c r="W1520" s="263">
        <f>'Reporte Diciembre 2026'!W26</f>
        <v>0</v>
      </c>
      <c r="X1520" s="263">
        <f>'Reporte Diciembre 2026'!X26</f>
        <v>0</v>
      </c>
      <c r="Y1520" s="263">
        <f>'Reporte Diciembre 2026'!Y26</f>
        <v>0</v>
      </c>
      <c r="Z1520" s="263">
        <f>'Reporte Diciembre 2026'!Z26</f>
        <v>0</v>
      </c>
      <c r="AA1520" s="263">
        <f>'Reporte Diciembre 2026'!AA26</f>
        <v>0</v>
      </c>
      <c r="AB1520" s="263">
        <f>'Reporte Diciembre 2026'!AB26</f>
        <v>0</v>
      </c>
      <c r="AC1520" s="263">
        <f>'Reporte Diciembre 2026'!AC26</f>
        <v>0</v>
      </c>
      <c r="AD1520" s="263">
        <f>'Reporte Diciembre 2026'!AD26</f>
        <v>0</v>
      </c>
      <c r="AE1520" s="263">
        <f>'Reporte Diciembre 2026'!AE26</f>
        <v>0</v>
      </c>
      <c r="AF1520" s="263">
        <f>'Reporte Diciembre 2026'!AF26</f>
        <v>0</v>
      </c>
      <c r="AG1520" s="263">
        <f>'Reporte Diciembre 2026'!AG26</f>
        <v>0</v>
      </c>
      <c r="AH1520" s="263">
        <f>'Reporte Diciembre 2026'!AH26</f>
        <v>0</v>
      </c>
      <c r="AI1520" s="263">
        <f>'Reporte Diciembre 2026'!AI26</f>
        <v>0</v>
      </c>
      <c r="AJ1520" s="263">
        <f>'Reporte Diciembre 2026'!AJ26</f>
        <v>0</v>
      </c>
      <c r="AK1520" s="263">
        <f>'Reporte Diciembre 2026'!AK26</f>
        <v>0</v>
      </c>
      <c r="AL1520" s="263" t="str">
        <f>'Reporte Diciembre 2026'!AL26</f>
        <v>Diciembre</v>
      </c>
    </row>
    <row r="1521" spans="1:38" ht="12.75" customHeight="1" x14ac:dyDescent="0.25">
      <c r="A1521" s="263" t="str">
        <f>'Reporte Diciembre 2026'!A27</f>
        <v>Inventario</v>
      </c>
      <c r="B1521" s="263">
        <f>'Reporte Diciembre 2026'!B27</f>
        <v>0</v>
      </c>
      <c r="C1521" s="263" t="str">
        <f>'Reporte Diciembre 2026'!C27</f>
        <v/>
      </c>
      <c r="D1521" s="263" t="str">
        <f>'Reporte Diciembre 2026'!D27</f>
        <v/>
      </c>
      <c r="E1521" s="263" t="str">
        <f>'Reporte Diciembre 2026'!E27</f>
        <v/>
      </c>
      <c r="F1521" s="263">
        <f>'Reporte Diciembre 2026'!F27</f>
        <v>0</v>
      </c>
      <c r="G1521" s="263">
        <f>'Reporte Diciembre 2026'!G27</f>
        <v>0</v>
      </c>
      <c r="H1521" s="263">
        <f>'Reporte Diciembre 2026'!H27</f>
        <v>0</v>
      </c>
      <c r="I1521" s="263" t="str">
        <f>'Reporte Diciembre 2026'!I27</f>
        <v/>
      </c>
      <c r="J1521" s="263" t="str">
        <f>'Reporte Diciembre 2026'!J27</f>
        <v/>
      </c>
      <c r="K1521" s="263">
        <f>'Reporte Diciembre 2026'!K27</f>
        <v>0</v>
      </c>
      <c r="L1521" s="263">
        <f>'Reporte Diciembre 2026'!L27</f>
        <v>0</v>
      </c>
      <c r="M1521" s="263">
        <f>'Reporte Diciembre 2026'!M27</f>
        <v>0</v>
      </c>
      <c r="N1521" s="263">
        <f>'Reporte Diciembre 2026'!N27</f>
        <v>0</v>
      </c>
      <c r="O1521" s="264">
        <f>'Reporte Diciembre 2026'!O27</f>
        <v>0</v>
      </c>
      <c r="P1521" s="263">
        <f>'Reporte Diciembre 2026'!P27</f>
        <v>0</v>
      </c>
      <c r="Q1521" s="263">
        <f>'Reporte Diciembre 2026'!Q27</f>
        <v>0</v>
      </c>
      <c r="R1521" s="263">
        <f>'Reporte Diciembre 2026'!R27</f>
        <v>0</v>
      </c>
      <c r="S1521" s="263">
        <f>'Reporte Diciembre 2026'!S27</f>
        <v>0</v>
      </c>
      <c r="T1521" s="268">
        <f>'Reporte Diciembre 2026'!T27</f>
        <v>0</v>
      </c>
      <c r="U1521" s="263">
        <f>'Reporte Diciembre 2026'!U27</f>
        <v>0</v>
      </c>
      <c r="V1521" s="263">
        <f>'Reporte Diciembre 2026'!V27</f>
        <v>0</v>
      </c>
      <c r="W1521" s="263">
        <f>'Reporte Diciembre 2026'!W27</f>
        <v>0</v>
      </c>
      <c r="X1521" s="263">
        <f>'Reporte Diciembre 2026'!X27</f>
        <v>0</v>
      </c>
      <c r="Y1521" s="263">
        <f>'Reporte Diciembre 2026'!Y27</f>
        <v>0</v>
      </c>
      <c r="Z1521" s="263">
        <f>'Reporte Diciembre 2026'!Z27</f>
        <v>0</v>
      </c>
      <c r="AA1521" s="263">
        <f>'Reporte Diciembre 2026'!AA27</f>
        <v>0</v>
      </c>
      <c r="AB1521" s="263">
        <f>'Reporte Diciembre 2026'!AB27</f>
        <v>0</v>
      </c>
      <c r="AC1521" s="263">
        <f>'Reporte Diciembre 2026'!AC27</f>
        <v>0</v>
      </c>
      <c r="AD1521" s="263">
        <f>'Reporte Diciembre 2026'!AD27</f>
        <v>0</v>
      </c>
      <c r="AE1521" s="263">
        <f>'Reporte Diciembre 2026'!AE27</f>
        <v>0</v>
      </c>
      <c r="AF1521" s="263">
        <f>'Reporte Diciembre 2026'!AF27</f>
        <v>0</v>
      </c>
      <c r="AG1521" s="263">
        <f>'Reporte Diciembre 2026'!AG27</f>
        <v>0</v>
      </c>
      <c r="AH1521" s="263">
        <f>'Reporte Diciembre 2026'!AH27</f>
        <v>0</v>
      </c>
      <c r="AI1521" s="263">
        <f>'Reporte Diciembre 2026'!AI27</f>
        <v>0</v>
      </c>
      <c r="AJ1521" s="263">
        <f>'Reporte Diciembre 2026'!AJ27</f>
        <v>0</v>
      </c>
      <c r="AK1521" s="263">
        <f>'Reporte Diciembre 2026'!AK27</f>
        <v>0</v>
      </c>
      <c r="AL1521" s="263" t="str">
        <f>'Reporte Diciembre 2026'!AL27</f>
        <v>Diciembre</v>
      </c>
    </row>
    <row r="1522" spans="1:38" ht="12.75" customHeight="1" x14ac:dyDescent="0.25">
      <c r="A1522" s="263" t="str">
        <f>'Reporte Diciembre 2026'!A28</f>
        <v>Inventario</v>
      </c>
      <c r="B1522" s="263">
        <f>'Reporte Diciembre 2026'!B28</f>
        <v>0</v>
      </c>
      <c r="C1522" s="263" t="str">
        <f>'Reporte Diciembre 2026'!C28</f>
        <v/>
      </c>
      <c r="D1522" s="263" t="str">
        <f>'Reporte Diciembre 2026'!D28</f>
        <v/>
      </c>
      <c r="E1522" s="263" t="str">
        <f>'Reporte Diciembre 2026'!E28</f>
        <v/>
      </c>
      <c r="F1522" s="263">
        <f>'Reporte Diciembre 2026'!F28</f>
        <v>0</v>
      </c>
      <c r="G1522" s="263">
        <f>'Reporte Diciembre 2026'!G28</f>
        <v>0</v>
      </c>
      <c r="H1522" s="263">
        <f>'Reporte Diciembre 2026'!H28</f>
        <v>0</v>
      </c>
      <c r="I1522" s="263" t="str">
        <f>'Reporte Diciembre 2026'!I28</f>
        <v/>
      </c>
      <c r="J1522" s="263" t="str">
        <f>'Reporte Diciembre 2026'!J28</f>
        <v/>
      </c>
      <c r="K1522" s="263">
        <f>'Reporte Diciembre 2026'!K28</f>
        <v>0</v>
      </c>
      <c r="L1522" s="263">
        <f>'Reporte Diciembre 2026'!L28</f>
        <v>0</v>
      </c>
      <c r="M1522" s="263">
        <f>'Reporte Diciembre 2026'!M28</f>
        <v>0</v>
      </c>
      <c r="N1522" s="263">
        <f>'Reporte Diciembre 2026'!N28</f>
        <v>0</v>
      </c>
      <c r="O1522" s="264">
        <f>'Reporte Diciembre 2026'!O28</f>
        <v>0</v>
      </c>
      <c r="P1522" s="263">
        <f>'Reporte Diciembre 2026'!P28</f>
        <v>0</v>
      </c>
      <c r="Q1522" s="263">
        <f>'Reporte Diciembre 2026'!Q28</f>
        <v>0</v>
      </c>
      <c r="R1522" s="263">
        <f>'Reporte Diciembre 2026'!R28</f>
        <v>0</v>
      </c>
      <c r="S1522" s="263">
        <f>'Reporte Diciembre 2026'!S28</f>
        <v>0</v>
      </c>
      <c r="T1522" s="268">
        <f>'Reporte Diciembre 2026'!T28</f>
        <v>0</v>
      </c>
      <c r="U1522" s="263">
        <f>'Reporte Diciembre 2026'!U28</f>
        <v>0</v>
      </c>
      <c r="V1522" s="263">
        <f>'Reporte Diciembre 2026'!V28</f>
        <v>0</v>
      </c>
      <c r="W1522" s="263">
        <f>'Reporte Diciembre 2026'!W28</f>
        <v>0</v>
      </c>
      <c r="X1522" s="263">
        <f>'Reporte Diciembre 2026'!X28</f>
        <v>0</v>
      </c>
      <c r="Y1522" s="263">
        <f>'Reporte Diciembre 2026'!Y28</f>
        <v>0</v>
      </c>
      <c r="Z1522" s="263">
        <f>'Reporte Diciembre 2026'!Z28</f>
        <v>0</v>
      </c>
      <c r="AA1522" s="263">
        <f>'Reporte Diciembre 2026'!AA28</f>
        <v>0</v>
      </c>
      <c r="AB1522" s="263">
        <f>'Reporte Diciembre 2026'!AB28</f>
        <v>0</v>
      </c>
      <c r="AC1522" s="263">
        <f>'Reporte Diciembre 2026'!AC28</f>
        <v>0</v>
      </c>
      <c r="AD1522" s="263">
        <f>'Reporte Diciembre 2026'!AD28</f>
        <v>0</v>
      </c>
      <c r="AE1522" s="263">
        <f>'Reporte Diciembre 2026'!AE28</f>
        <v>0</v>
      </c>
      <c r="AF1522" s="263">
        <f>'Reporte Diciembre 2026'!AF28</f>
        <v>0</v>
      </c>
      <c r="AG1522" s="263">
        <f>'Reporte Diciembre 2026'!AG28</f>
        <v>0</v>
      </c>
      <c r="AH1522" s="263">
        <f>'Reporte Diciembre 2026'!AH28</f>
        <v>0</v>
      </c>
      <c r="AI1522" s="263">
        <f>'Reporte Diciembre 2026'!AI28</f>
        <v>0</v>
      </c>
      <c r="AJ1522" s="263">
        <f>'Reporte Diciembre 2026'!AJ28</f>
        <v>0</v>
      </c>
      <c r="AK1522" s="263">
        <f>'Reporte Diciembre 2026'!AK28</f>
        <v>0</v>
      </c>
      <c r="AL1522" s="263" t="str">
        <f>'Reporte Diciembre 2026'!AL28</f>
        <v>Diciembre</v>
      </c>
    </row>
    <row r="1523" spans="1:38" ht="12.75" customHeight="1" x14ac:dyDescent="0.25">
      <c r="A1523" s="263" t="str">
        <f>'Reporte Diciembre 2026'!A29</f>
        <v>Inventario</v>
      </c>
      <c r="B1523" s="263">
        <f>'Reporte Diciembre 2026'!B29</f>
        <v>0</v>
      </c>
      <c r="C1523" s="263" t="str">
        <f>'Reporte Diciembre 2026'!C29</f>
        <v/>
      </c>
      <c r="D1523" s="263" t="str">
        <f>'Reporte Diciembre 2026'!D29</f>
        <v/>
      </c>
      <c r="E1523" s="263" t="str">
        <f>'Reporte Diciembre 2026'!E29</f>
        <v/>
      </c>
      <c r="F1523" s="263">
        <f>'Reporte Diciembre 2026'!F29</f>
        <v>0</v>
      </c>
      <c r="G1523" s="263">
        <f>'Reporte Diciembre 2026'!G29</f>
        <v>0</v>
      </c>
      <c r="H1523" s="263">
        <f>'Reporte Diciembre 2026'!H29</f>
        <v>0</v>
      </c>
      <c r="I1523" s="263" t="str">
        <f>'Reporte Diciembre 2026'!I29</f>
        <v/>
      </c>
      <c r="J1523" s="263" t="str">
        <f>'Reporte Diciembre 2026'!J29</f>
        <v/>
      </c>
      <c r="K1523" s="263">
        <f>'Reporte Diciembre 2026'!K29</f>
        <v>0</v>
      </c>
      <c r="L1523" s="263">
        <f>'Reporte Diciembre 2026'!L29</f>
        <v>0</v>
      </c>
      <c r="M1523" s="263">
        <f>'Reporte Diciembre 2026'!M29</f>
        <v>0</v>
      </c>
      <c r="N1523" s="263">
        <f>'Reporte Diciembre 2026'!N29</f>
        <v>0</v>
      </c>
      <c r="O1523" s="264">
        <f>'Reporte Diciembre 2026'!O29</f>
        <v>0</v>
      </c>
      <c r="P1523" s="263">
        <f>'Reporte Diciembre 2026'!P29</f>
        <v>0</v>
      </c>
      <c r="Q1523" s="263">
        <f>'Reporte Diciembre 2026'!Q29</f>
        <v>0</v>
      </c>
      <c r="R1523" s="263">
        <f>'Reporte Diciembre 2026'!R29</f>
        <v>0</v>
      </c>
      <c r="S1523" s="263">
        <f>'Reporte Diciembre 2026'!S29</f>
        <v>0</v>
      </c>
      <c r="T1523" s="268">
        <f>'Reporte Diciembre 2026'!T29</f>
        <v>0</v>
      </c>
      <c r="U1523" s="263">
        <f>'Reporte Diciembre 2026'!U29</f>
        <v>0</v>
      </c>
      <c r="V1523" s="263">
        <f>'Reporte Diciembre 2026'!V29</f>
        <v>0</v>
      </c>
      <c r="W1523" s="263">
        <f>'Reporte Diciembre 2026'!W29</f>
        <v>0</v>
      </c>
      <c r="X1523" s="263">
        <f>'Reporte Diciembre 2026'!X29</f>
        <v>0</v>
      </c>
      <c r="Y1523" s="263">
        <f>'Reporte Diciembre 2026'!Y29</f>
        <v>0</v>
      </c>
      <c r="Z1523" s="263">
        <f>'Reporte Diciembre 2026'!Z29</f>
        <v>0</v>
      </c>
      <c r="AA1523" s="263">
        <f>'Reporte Diciembre 2026'!AA29</f>
        <v>0</v>
      </c>
      <c r="AB1523" s="263">
        <f>'Reporte Diciembre 2026'!AB29</f>
        <v>0</v>
      </c>
      <c r="AC1523" s="263">
        <f>'Reporte Diciembre 2026'!AC29</f>
        <v>0</v>
      </c>
      <c r="AD1523" s="263">
        <f>'Reporte Diciembre 2026'!AD29</f>
        <v>0</v>
      </c>
      <c r="AE1523" s="263">
        <f>'Reporte Diciembre 2026'!AE29</f>
        <v>0</v>
      </c>
      <c r="AF1523" s="263">
        <f>'Reporte Diciembre 2026'!AF29</f>
        <v>0</v>
      </c>
      <c r="AG1523" s="263">
        <f>'Reporte Diciembre 2026'!AG29</f>
        <v>0</v>
      </c>
      <c r="AH1523" s="263">
        <f>'Reporte Diciembre 2026'!AH29</f>
        <v>0</v>
      </c>
      <c r="AI1523" s="263">
        <f>'Reporte Diciembre 2026'!AI29</f>
        <v>0</v>
      </c>
      <c r="AJ1523" s="263">
        <f>'Reporte Diciembre 2026'!AJ29</f>
        <v>0</v>
      </c>
      <c r="AK1523" s="263">
        <f>'Reporte Diciembre 2026'!AK29</f>
        <v>0</v>
      </c>
      <c r="AL1523" s="263" t="str">
        <f>'Reporte Diciembre 2026'!AL29</f>
        <v>Diciembre</v>
      </c>
    </row>
    <row r="1524" spans="1:38" ht="12.75" customHeight="1" x14ac:dyDescent="0.25">
      <c r="A1524" s="263" t="str">
        <f>'Reporte Diciembre 2026'!A30</f>
        <v>Inventario</v>
      </c>
      <c r="B1524" s="263">
        <f>'Reporte Diciembre 2026'!B30</f>
        <v>0</v>
      </c>
      <c r="C1524" s="263" t="str">
        <f>'Reporte Diciembre 2026'!C30</f>
        <v/>
      </c>
      <c r="D1524" s="263" t="str">
        <f>'Reporte Diciembre 2026'!D30</f>
        <v/>
      </c>
      <c r="E1524" s="263" t="str">
        <f>'Reporte Diciembre 2026'!E30</f>
        <v/>
      </c>
      <c r="F1524" s="263">
        <f>'Reporte Diciembre 2026'!F30</f>
        <v>0</v>
      </c>
      <c r="G1524" s="263">
        <f>'Reporte Diciembre 2026'!G30</f>
        <v>0</v>
      </c>
      <c r="H1524" s="263">
        <f>'Reporte Diciembre 2026'!H30</f>
        <v>0</v>
      </c>
      <c r="I1524" s="263" t="str">
        <f>'Reporte Diciembre 2026'!I30</f>
        <v/>
      </c>
      <c r="J1524" s="263" t="str">
        <f>'Reporte Diciembre 2026'!J30</f>
        <v/>
      </c>
      <c r="K1524" s="263">
        <f>'Reporte Diciembre 2026'!K30</f>
        <v>0</v>
      </c>
      <c r="L1524" s="263">
        <f>'Reporte Diciembre 2026'!L30</f>
        <v>0</v>
      </c>
      <c r="M1524" s="263">
        <f>'Reporte Diciembre 2026'!M30</f>
        <v>0</v>
      </c>
      <c r="N1524" s="263">
        <f>'Reporte Diciembre 2026'!N30</f>
        <v>0</v>
      </c>
      <c r="O1524" s="264">
        <f>'Reporte Diciembre 2026'!O30</f>
        <v>0</v>
      </c>
      <c r="P1524" s="263">
        <f>'Reporte Diciembre 2026'!P30</f>
        <v>0</v>
      </c>
      <c r="Q1524" s="263">
        <f>'Reporte Diciembre 2026'!Q30</f>
        <v>0</v>
      </c>
      <c r="R1524" s="263">
        <f>'Reporte Diciembre 2026'!R30</f>
        <v>0</v>
      </c>
      <c r="S1524" s="263">
        <f>'Reporte Diciembre 2026'!S30</f>
        <v>0</v>
      </c>
      <c r="T1524" s="268">
        <f>'Reporte Diciembre 2026'!T30</f>
        <v>0</v>
      </c>
      <c r="U1524" s="263">
        <f>'Reporte Diciembre 2026'!U30</f>
        <v>0</v>
      </c>
      <c r="V1524" s="263">
        <f>'Reporte Diciembre 2026'!V30</f>
        <v>0</v>
      </c>
      <c r="W1524" s="263">
        <f>'Reporte Diciembre 2026'!W30</f>
        <v>0</v>
      </c>
      <c r="X1524" s="263">
        <f>'Reporte Diciembre 2026'!X30</f>
        <v>0</v>
      </c>
      <c r="Y1524" s="263">
        <f>'Reporte Diciembre 2026'!Y30</f>
        <v>0</v>
      </c>
      <c r="Z1524" s="263">
        <f>'Reporte Diciembre 2026'!Z30</f>
        <v>0</v>
      </c>
      <c r="AA1524" s="263">
        <f>'Reporte Diciembre 2026'!AA30</f>
        <v>0</v>
      </c>
      <c r="AB1524" s="263">
        <f>'Reporte Diciembre 2026'!AB30</f>
        <v>0</v>
      </c>
      <c r="AC1524" s="263">
        <f>'Reporte Diciembre 2026'!AC30</f>
        <v>0</v>
      </c>
      <c r="AD1524" s="263">
        <f>'Reporte Diciembre 2026'!AD30</f>
        <v>0</v>
      </c>
      <c r="AE1524" s="263">
        <f>'Reporte Diciembre 2026'!AE30</f>
        <v>0</v>
      </c>
      <c r="AF1524" s="263">
        <f>'Reporte Diciembre 2026'!AF30</f>
        <v>0</v>
      </c>
      <c r="AG1524" s="263">
        <f>'Reporte Diciembre 2026'!AG30</f>
        <v>0</v>
      </c>
      <c r="AH1524" s="263">
        <f>'Reporte Diciembre 2026'!AH30</f>
        <v>0</v>
      </c>
      <c r="AI1524" s="263">
        <f>'Reporte Diciembre 2026'!AI30</f>
        <v>0</v>
      </c>
      <c r="AJ1524" s="263">
        <f>'Reporte Diciembre 2026'!AJ30</f>
        <v>0</v>
      </c>
      <c r="AK1524" s="263">
        <f>'Reporte Diciembre 2026'!AK30</f>
        <v>0</v>
      </c>
      <c r="AL1524" s="263" t="str">
        <f>'Reporte Diciembre 2026'!AL30</f>
        <v>Diciembre</v>
      </c>
    </row>
    <row r="1525" spans="1:38" ht="12.75" customHeight="1" x14ac:dyDescent="0.25">
      <c r="A1525" s="263" t="str">
        <f>'Reporte Diciembre 2026'!A31</f>
        <v>Inventario</v>
      </c>
      <c r="B1525" s="263">
        <f>'Reporte Diciembre 2026'!B31</f>
        <v>0</v>
      </c>
      <c r="C1525" s="263" t="str">
        <f>'Reporte Diciembre 2026'!C31</f>
        <v/>
      </c>
      <c r="D1525" s="263" t="str">
        <f>'Reporte Diciembre 2026'!D31</f>
        <v/>
      </c>
      <c r="E1525" s="263" t="str">
        <f>'Reporte Diciembre 2026'!E31</f>
        <v/>
      </c>
      <c r="F1525" s="263">
        <f>'Reporte Diciembre 2026'!F31</f>
        <v>0</v>
      </c>
      <c r="G1525" s="263">
        <f>'Reporte Diciembre 2026'!G31</f>
        <v>0</v>
      </c>
      <c r="H1525" s="263">
        <f>'Reporte Diciembre 2026'!H31</f>
        <v>0</v>
      </c>
      <c r="I1525" s="263" t="str">
        <f>'Reporte Diciembre 2026'!I31</f>
        <v/>
      </c>
      <c r="J1525" s="263" t="str">
        <f>'Reporte Diciembre 2026'!J31</f>
        <v/>
      </c>
      <c r="K1525" s="263">
        <f>'Reporte Diciembre 2026'!K31</f>
        <v>0</v>
      </c>
      <c r="L1525" s="263">
        <f>'Reporte Diciembre 2026'!L31</f>
        <v>0</v>
      </c>
      <c r="M1525" s="263">
        <f>'Reporte Diciembre 2026'!M31</f>
        <v>0</v>
      </c>
      <c r="N1525" s="263">
        <f>'Reporte Diciembre 2026'!N31</f>
        <v>0</v>
      </c>
      <c r="O1525" s="264">
        <f>'Reporte Diciembre 2026'!O31</f>
        <v>0</v>
      </c>
      <c r="P1525" s="263">
        <f>'Reporte Diciembre 2026'!P31</f>
        <v>0</v>
      </c>
      <c r="Q1525" s="263">
        <f>'Reporte Diciembre 2026'!Q31</f>
        <v>0</v>
      </c>
      <c r="R1525" s="263">
        <f>'Reporte Diciembre 2026'!R31</f>
        <v>0</v>
      </c>
      <c r="S1525" s="263">
        <f>'Reporte Diciembre 2026'!S31</f>
        <v>0</v>
      </c>
      <c r="T1525" s="268">
        <f>'Reporte Diciembre 2026'!T31</f>
        <v>0</v>
      </c>
      <c r="U1525" s="263">
        <f>'Reporte Diciembre 2026'!U31</f>
        <v>0</v>
      </c>
      <c r="V1525" s="263">
        <f>'Reporte Diciembre 2026'!V31</f>
        <v>0</v>
      </c>
      <c r="W1525" s="263">
        <f>'Reporte Diciembre 2026'!W31</f>
        <v>0</v>
      </c>
      <c r="X1525" s="263">
        <f>'Reporte Diciembre 2026'!X31</f>
        <v>0</v>
      </c>
      <c r="Y1525" s="263">
        <f>'Reporte Diciembre 2026'!Y31</f>
        <v>0</v>
      </c>
      <c r="Z1525" s="263">
        <f>'Reporte Diciembre 2026'!Z31</f>
        <v>0</v>
      </c>
      <c r="AA1525" s="263">
        <f>'Reporte Diciembre 2026'!AA31</f>
        <v>0</v>
      </c>
      <c r="AB1525" s="263">
        <f>'Reporte Diciembre 2026'!AB31</f>
        <v>0</v>
      </c>
      <c r="AC1525" s="263">
        <f>'Reporte Diciembre 2026'!AC31</f>
        <v>0</v>
      </c>
      <c r="AD1525" s="263">
        <f>'Reporte Diciembre 2026'!AD31</f>
        <v>0</v>
      </c>
      <c r="AE1525" s="263">
        <f>'Reporte Diciembre 2026'!AE31</f>
        <v>0</v>
      </c>
      <c r="AF1525" s="263">
        <f>'Reporte Diciembre 2026'!AF31</f>
        <v>0</v>
      </c>
      <c r="AG1525" s="263">
        <f>'Reporte Diciembre 2026'!AG31</f>
        <v>0</v>
      </c>
      <c r="AH1525" s="263">
        <f>'Reporte Diciembre 2026'!AH31</f>
        <v>0</v>
      </c>
      <c r="AI1525" s="263">
        <f>'Reporte Diciembre 2026'!AI31</f>
        <v>0</v>
      </c>
      <c r="AJ1525" s="263">
        <f>'Reporte Diciembre 2026'!AJ31</f>
        <v>0</v>
      </c>
      <c r="AK1525" s="263">
        <f>'Reporte Diciembre 2026'!AK31</f>
        <v>0</v>
      </c>
      <c r="AL1525" s="263" t="str">
        <f>'Reporte Diciembre 2026'!AL31</f>
        <v>Diciembre</v>
      </c>
    </row>
    <row r="1526" spans="1:38" ht="12.75" customHeight="1" x14ac:dyDescent="0.25">
      <c r="A1526" s="263" t="str">
        <f>'Reporte Diciembre 2026'!A32</f>
        <v>Inventario</v>
      </c>
      <c r="B1526" s="263">
        <f>'Reporte Diciembre 2026'!B32</f>
        <v>0</v>
      </c>
      <c r="C1526" s="263" t="str">
        <f>'Reporte Diciembre 2026'!C32</f>
        <v/>
      </c>
      <c r="D1526" s="263" t="str">
        <f>'Reporte Diciembre 2026'!D32</f>
        <v/>
      </c>
      <c r="E1526" s="263" t="str">
        <f>'Reporte Diciembre 2026'!E32</f>
        <v/>
      </c>
      <c r="F1526" s="263">
        <f>'Reporte Diciembre 2026'!F32</f>
        <v>0</v>
      </c>
      <c r="G1526" s="263">
        <f>'Reporte Diciembre 2026'!G32</f>
        <v>0</v>
      </c>
      <c r="H1526" s="263">
        <f>'Reporte Diciembre 2026'!H32</f>
        <v>0</v>
      </c>
      <c r="I1526" s="263" t="str">
        <f>'Reporte Diciembre 2026'!I32</f>
        <v/>
      </c>
      <c r="J1526" s="263" t="str">
        <f>'Reporte Diciembre 2026'!J32</f>
        <v/>
      </c>
      <c r="K1526" s="263">
        <f>'Reporte Diciembre 2026'!K32</f>
        <v>0</v>
      </c>
      <c r="L1526" s="263">
        <f>'Reporte Diciembre 2026'!L32</f>
        <v>0</v>
      </c>
      <c r="M1526" s="263">
        <f>'Reporte Diciembre 2026'!M32</f>
        <v>0</v>
      </c>
      <c r="N1526" s="263">
        <f>'Reporte Diciembre 2026'!N32</f>
        <v>0</v>
      </c>
      <c r="O1526" s="264">
        <f>'Reporte Diciembre 2026'!O32</f>
        <v>0</v>
      </c>
      <c r="P1526" s="263">
        <f>'Reporte Diciembre 2026'!P32</f>
        <v>0</v>
      </c>
      <c r="Q1526" s="263">
        <f>'Reporte Diciembre 2026'!Q32</f>
        <v>0</v>
      </c>
      <c r="R1526" s="263">
        <f>'Reporte Diciembre 2026'!R32</f>
        <v>0</v>
      </c>
      <c r="S1526" s="263">
        <f>'Reporte Diciembre 2026'!S32</f>
        <v>0</v>
      </c>
      <c r="T1526" s="268">
        <f>'Reporte Diciembre 2026'!T32</f>
        <v>0</v>
      </c>
      <c r="U1526" s="263">
        <f>'Reporte Diciembre 2026'!U32</f>
        <v>0</v>
      </c>
      <c r="V1526" s="263">
        <f>'Reporte Diciembre 2026'!V32</f>
        <v>0</v>
      </c>
      <c r="W1526" s="263">
        <f>'Reporte Diciembre 2026'!W32</f>
        <v>0</v>
      </c>
      <c r="X1526" s="263">
        <f>'Reporte Diciembre 2026'!X32</f>
        <v>0</v>
      </c>
      <c r="Y1526" s="263">
        <f>'Reporte Diciembre 2026'!Y32</f>
        <v>0</v>
      </c>
      <c r="Z1526" s="263">
        <f>'Reporte Diciembre 2026'!Z32</f>
        <v>0</v>
      </c>
      <c r="AA1526" s="263">
        <f>'Reporte Diciembre 2026'!AA32</f>
        <v>0</v>
      </c>
      <c r="AB1526" s="263">
        <f>'Reporte Diciembre 2026'!AB32</f>
        <v>0</v>
      </c>
      <c r="AC1526" s="263">
        <f>'Reporte Diciembre 2026'!AC32</f>
        <v>0</v>
      </c>
      <c r="AD1526" s="263">
        <f>'Reporte Diciembre 2026'!AD32</f>
        <v>0</v>
      </c>
      <c r="AE1526" s="263">
        <f>'Reporte Diciembre 2026'!AE32</f>
        <v>0</v>
      </c>
      <c r="AF1526" s="263">
        <f>'Reporte Diciembre 2026'!AF32</f>
        <v>0</v>
      </c>
      <c r="AG1526" s="263">
        <f>'Reporte Diciembre 2026'!AG32</f>
        <v>0</v>
      </c>
      <c r="AH1526" s="263">
        <f>'Reporte Diciembre 2026'!AH32</f>
        <v>0</v>
      </c>
      <c r="AI1526" s="263">
        <f>'Reporte Diciembre 2026'!AI32</f>
        <v>0</v>
      </c>
      <c r="AJ1526" s="263">
        <f>'Reporte Diciembre 2026'!AJ32</f>
        <v>0</v>
      </c>
      <c r="AK1526" s="263">
        <f>'Reporte Diciembre 2026'!AK32</f>
        <v>0</v>
      </c>
      <c r="AL1526" s="263" t="str">
        <f>'Reporte Diciembre 2026'!AL32</f>
        <v>Diciembre</v>
      </c>
    </row>
    <row r="1527" spans="1:38" ht="12.75" customHeight="1" x14ac:dyDescent="0.25">
      <c r="A1527" s="263" t="str">
        <f>'Reporte Diciembre 2026'!A33</f>
        <v>Inventario</v>
      </c>
      <c r="B1527" s="263">
        <f>'Reporte Diciembre 2026'!B33</f>
        <v>0</v>
      </c>
      <c r="C1527" s="263" t="str">
        <f>'Reporte Diciembre 2026'!C33</f>
        <v/>
      </c>
      <c r="D1527" s="263" t="str">
        <f>'Reporte Diciembre 2026'!D33</f>
        <v/>
      </c>
      <c r="E1527" s="263" t="str">
        <f>'Reporte Diciembre 2026'!E33</f>
        <v/>
      </c>
      <c r="F1527" s="263">
        <f>'Reporte Diciembre 2026'!F33</f>
        <v>0</v>
      </c>
      <c r="G1527" s="263">
        <f>'Reporte Diciembre 2026'!G33</f>
        <v>0</v>
      </c>
      <c r="H1527" s="263">
        <f>'Reporte Diciembre 2026'!H33</f>
        <v>0</v>
      </c>
      <c r="I1527" s="263" t="str">
        <f>'Reporte Diciembre 2026'!I33</f>
        <v/>
      </c>
      <c r="J1527" s="263" t="str">
        <f>'Reporte Diciembre 2026'!J33</f>
        <v/>
      </c>
      <c r="K1527" s="263">
        <f>'Reporte Diciembre 2026'!K33</f>
        <v>0</v>
      </c>
      <c r="L1527" s="263">
        <f>'Reporte Diciembre 2026'!L33</f>
        <v>0</v>
      </c>
      <c r="M1527" s="263">
        <f>'Reporte Diciembre 2026'!M33</f>
        <v>0</v>
      </c>
      <c r="N1527" s="263">
        <f>'Reporte Diciembre 2026'!N33</f>
        <v>0</v>
      </c>
      <c r="O1527" s="264">
        <f>'Reporte Diciembre 2026'!O33</f>
        <v>0</v>
      </c>
      <c r="P1527" s="263">
        <f>'Reporte Diciembre 2026'!P33</f>
        <v>0</v>
      </c>
      <c r="Q1527" s="263">
        <f>'Reporte Diciembre 2026'!Q33</f>
        <v>0</v>
      </c>
      <c r="R1527" s="263">
        <f>'Reporte Diciembre 2026'!R33</f>
        <v>0</v>
      </c>
      <c r="S1527" s="263">
        <f>'Reporte Diciembre 2026'!S33</f>
        <v>0</v>
      </c>
      <c r="T1527" s="268">
        <f>'Reporte Diciembre 2026'!T33</f>
        <v>0</v>
      </c>
      <c r="U1527" s="263">
        <f>'Reporte Diciembre 2026'!U33</f>
        <v>0</v>
      </c>
      <c r="V1527" s="263">
        <f>'Reporte Diciembre 2026'!V33</f>
        <v>0</v>
      </c>
      <c r="W1527" s="263">
        <f>'Reporte Diciembre 2026'!W33</f>
        <v>0</v>
      </c>
      <c r="X1527" s="263">
        <f>'Reporte Diciembre 2026'!X33</f>
        <v>0</v>
      </c>
      <c r="Y1527" s="263">
        <f>'Reporte Diciembre 2026'!Y33</f>
        <v>0</v>
      </c>
      <c r="Z1527" s="263">
        <f>'Reporte Diciembre 2026'!Z33</f>
        <v>0</v>
      </c>
      <c r="AA1527" s="263">
        <f>'Reporte Diciembre 2026'!AA33</f>
        <v>0</v>
      </c>
      <c r="AB1527" s="263">
        <f>'Reporte Diciembre 2026'!AB33</f>
        <v>0</v>
      </c>
      <c r="AC1527" s="263">
        <f>'Reporte Diciembre 2026'!AC33</f>
        <v>0</v>
      </c>
      <c r="AD1527" s="263">
        <f>'Reporte Diciembre 2026'!AD33</f>
        <v>0</v>
      </c>
      <c r="AE1527" s="263">
        <f>'Reporte Diciembre 2026'!AE33</f>
        <v>0</v>
      </c>
      <c r="AF1527" s="263">
        <f>'Reporte Diciembre 2026'!AF33</f>
        <v>0</v>
      </c>
      <c r="AG1527" s="263">
        <f>'Reporte Diciembre 2026'!AG33</f>
        <v>0</v>
      </c>
      <c r="AH1527" s="263">
        <f>'Reporte Diciembre 2026'!AH33</f>
        <v>0</v>
      </c>
      <c r="AI1527" s="263">
        <f>'Reporte Diciembre 2026'!AI33</f>
        <v>0</v>
      </c>
      <c r="AJ1527" s="263">
        <f>'Reporte Diciembre 2026'!AJ33</f>
        <v>0</v>
      </c>
      <c r="AK1527" s="263">
        <f>'Reporte Diciembre 2026'!AK33</f>
        <v>0</v>
      </c>
      <c r="AL1527" s="263" t="str">
        <f>'Reporte Diciembre 2026'!AL33</f>
        <v>Diciembre</v>
      </c>
    </row>
    <row r="1528" spans="1:38" ht="12.75" customHeight="1" x14ac:dyDescent="0.25">
      <c r="A1528" s="263" t="str">
        <f>'Reporte Diciembre 2026'!A34</f>
        <v>Inventario</v>
      </c>
      <c r="B1528" s="263">
        <f>'Reporte Diciembre 2026'!B34</f>
        <v>0</v>
      </c>
      <c r="C1528" s="263" t="str">
        <f>'Reporte Diciembre 2026'!C34</f>
        <v/>
      </c>
      <c r="D1528" s="263" t="str">
        <f>'Reporte Diciembre 2026'!D34</f>
        <v/>
      </c>
      <c r="E1528" s="263" t="str">
        <f>'Reporte Diciembre 2026'!E34</f>
        <v/>
      </c>
      <c r="F1528" s="263">
        <f>'Reporte Diciembre 2026'!F34</f>
        <v>0</v>
      </c>
      <c r="G1528" s="263">
        <f>'Reporte Diciembre 2026'!G34</f>
        <v>0</v>
      </c>
      <c r="H1528" s="263">
        <f>'Reporte Diciembre 2026'!H34</f>
        <v>0</v>
      </c>
      <c r="I1528" s="263" t="str">
        <f>'Reporte Diciembre 2026'!I34</f>
        <v/>
      </c>
      <c r="J1528" s="263" t="str">
        <f>'Reporte Diciembre 2026'!J34</f>
        <v/>
      </c>
      <c r="K1528" s="263">
        <f>'Reporte Diciembre 2026'!K34</f>
        <v>0</v>
      </c>
      <c r="L1528" s="263">
        <f>'Reporte Diciembre 2026'!L34</f>
        <v>0</v>
      </c>
      <c r="M1528" s="263">
        <f>'Reporte Diciembre 2026'!M34</f>
        <v>0</v>
      </c>
      <c r="N1528" s="263">
        <f>'Reporte Diciembre 2026'!N34</f>
        <v>0</v>
      </c>
      <c r="O1528" s="264">
        <f>'Reporte Diciembre 2026'!O34</f>
        <v>0</v>
      </c>
      <c r="P1528" s="263">
        <f>'Reporte Diciembre 2026'!P34</f>
        <v>0</v>
      </c>
      <c r="Q1528" s="263">
        <f>'Reporte Diciembre 2026'!Q34</f>
        <v>0</v>
      </c>
      <c r="R1528" s="263">
        <f>'Reporte Diciembre 2026'!R34</f>
        <v>0</v>
      </c>
      <c r="S1528" s="263">
        <f>'Reporte Diciembre 2026'!S34</f>
        <v>0</v>
      </c>
      <c r="T1528" s="268">
        <f>'Reporte Diciembre 2026'!T34</f>
        <v>0</v>
      </c>
      <c r="U1528" s="263">
        <f>'Reporte Diciembre 2026'!U34</f>
        <v>0</v>
      </c>
      <c r="V1528" s="263">
        <f>'Reporte Diciembre 2026'!V34</f>
        <v>0</v>
      </c>
      <c r="W1528" s="263">
        <f>'Reporte Diciembre 2026'!W34</f>
        <v>0</v>
      </c>
      <c r="X1528" s="263">
        <f>'Reporte Diciembre 2026'!X34</f>
        <v>0</v>
      </c>
      <c r="Y1528" s="263">
        <f>'Reporte Diciembre 2026'!Y34</f>
        <v>0</v>
      </c>
      <c r="Z1528" s="263">
        <f>'Reporte Diciembre 2026'!Z34</f>
        <v>0</v>
      </c>
      <c r="AA1528" s="263">
        <f>'Reporte Diciembre 2026'!AA34</f>
        <v>0</v>
      </c>
      <c r="AB1528" s="263">
        <f>'Reporte Diciembre 2026'!AB34</f>
        <v>0</v>
      </c>
      <c r="AC1528" s="263">
        <f>'Reporte Diciembre 2026'!AC34</f>
        <v>0</v>
      </c>
      <c r="AD1528" s="263">
        <f>'Reporte Diciembre 2026'!AD34</f>
        <v>0</v>
      </c>
      <c r="AE1528" s="263">
        <f>'Reporte Diciembre 2026'!AE34</f>
        <v>0</v>
      </c>
      <c r="AF1528" s="263">
        <f>'Reporte Diciembre 2026'!AF34</f>
        <v>0</v>
      </c>
      <c r="AG1528" s="263">
        <f>'Reporte Diciembre 2026'!AG34</f>
        <v>0</v>
      </c>
      <c r="AH1528" s="263">
        <f>'Reporte Diciembre 2026'!AH34</f>
        <v>0</v>
      </c>
      <c r="AI1528" s="263">
        <f>'Reporte Diciembre 2026'!AI34</f>
        <v>0</v>
      </c>
      <c r="AJ1528" s="263">
        <f>'Reporte Diciembre 2026'!AJ34</f>
        <v>0</v>
      </c>
      <c r="AK1528" s="263">
        <f>'Reporte Diciembre 2026'!AK34</f>
        <v>0</v>
      </c>
      <c r="AL1528" s="263" t="str">
        <f>'Reporte Diciembre 2026'!AL34</f>
        <v>Diciembre</v>
      </c>
    </row>
    <row r="1529" spans="1:38" ht="12.75" customHeight="1" x14ac:dyDescent="0.25">
      <c r="A1529" s="263" t="str">
        <f>'Reporte Diciembre 2026'!A35</f>
        <v>Inventario</v>
      </c>
      <c r="B1529" s="263">
        <f>'Reporte Diciembre 2026'!B35</f>
        <v>0</v>
      </c>
      <c r="C1529" s="263" t="str">
        <f>'Reporte Diciembre 2026'!C35</f>
        <v/>
      </c>
      <c r="D1529" s="263" t="str">
        <f>'Reporte Diciembre 2026'!D35</f>
        <v/>
      </c>
      <c r="E1529" s="263" t="str">
        <f>'Reporte Diciembre 2026'!E35</f>
        <v/>
      </c>
      <c r="F1529" s="263">
        <f>'Reporte Diciembre 2026'!F35</f>
        <v>0</v>
      </c>
      <c r="G1529" s="263">
        <f>'Reporte Diciembre 2026'!G35</f>
        <v>0</v>
      </c>
      <c r="H1529" s="263">
        <f>'Reporte Diciembre 2026'!H35</f>
        <v>0</v>
      </c>
      <c r="I1529" s="263" t="str">
        <f>'Reporte Diciembre 2026'!I35</f>
        <v/>
      </c>
      <c r="J1529" s="263" t="str">
        <f>'Reporte Diciembre 2026'!J35</f>
        <v/>
      </c>
      <c r="K1529" s="263">
        <f>'Reporte Diciembre 2026'!K35</f>
        <v>0</v>
      </c>
      <c r="L1529" s="263">
        <f>'Reporte Diciembre 2026'!L35</f>
        <v>0</v>
      </c>
      <c r="M1529" s="263">
        <f>'Reporte Diciembre 2026'!M35</f>
        <v>0</v>
      </c>
      <c r="N1529" s="263">
        <f>'Reporte Diciembre 2026'!N35</f>
        <v>0</v>
      </c>
      <c r="O1529" s="264">
        <f>'Reporte Diciembre 2026'!O35</f>
        <v>0</v>
      </c>
      <c r="P1529" s="263">
        <f>'Reporte Diciembre 2026'!P35</f>
        <v>0</v>
      </c>
      <c r="Q1529" s="263">
        <f>'Reporte Diciembre 2026'!Q35</f>
        <v>0</v>
      </c>
      <c r="R1529" s="263">
        <f>'Reporte Diciembre 2026'!R35</f>
        <v>0</v>
      </c>
      <c r="S1529" s="263">
        <f>'Reporte Diciembre 2026'!S35</f>
        <v>0</v>
      </c>
      <c r="T1529" s="268">
        <f>'Reporte Diciembre 2026'!T35</f>
        <v>0</v>
      </c>
      <c r="U1529" s="263">
        <f>'Reporte Diciembre 2026'!U35</f>
        <v>0</v>
      </c>
      <c r="V1529" s="263">
        <f>'Reporte Diciembre 2026'!V35</f>
        <v>0</v>
      </c>
      <c r="W1529" s="263">
        <f>'Reporte Diciembre 2026'!W35</f>
        <v>0</v>
      </c>
      <c r="X1529" s="263">
        <f>'Reporte Diciembre 2026'!X35</f>
        <v>0</v>
      </c>
      <c r="Y1529" s="263">
        <f>'Reporte Diciembre 2026'!Y35</f>
        <v>0</v>
      </c>
      <c r="Z1529" s="263">
        <f>'Reporte Diciembre 2026'!Z35</f>
        <v>0</v>
      </c>
      <c r="AA1529" s="263">
        <f>'Reporte Diciembre 2026'!AA35</f>
        <v>0</v>
      </c>
      <c r="AB1529" s="263">
        <f>'Reporte Diciembre 2026'!AB35</f>
        <v>0</v>
      </c>
      <c r="AC1529" s="263">
        <f>'Reporte Diciembre 2026'!AC35</f>
        <v>0</v>
      </c>
      <c r="AD1529" s="263">
        <f>'Reporte Diciembre 2026'!AD35</f>
        <v>0</v>
      </c>
      <c r="AE1529" s="263">
        <f>'Reporte Diciembre 2026'!AE35</f>
        <v>0</v>
      </c>
      <c r="AF1529" s="263">
        <f>'Reporte Diciembre 2026'!AF35</f>
        <v>0</v>
      </c>
      <c r="AG1529" s="263">
        <f>'Reporte Diciembre 2026'!AG35</f>
        <v>0</v>
      </c>
      <c r="AH1529" s="263">
        <f>'Reporte Diciembre 2026'!AH35</f>
        <v>0</v>
      </c>
      <c r="AI1529" s="263">
        <f>'Reporte Diciembre 2026'!AI35</f>
        <v>0</v>
      </c>
      <c r="AJ1529" s="263">
        <f>'Reporte Diciembre 2026'!AJ35</f>
        <v>0</v>
      </c>
      <c r="AK1529" s="263">
        <f>'Reporte Diciembre 2026'!AK35</f>
        <v>0</v>
      </c>
      <c r="AL1529" s="263" t="str">
        <f>'Reporte Diciembre 2026'!AL35</f>
        <v>Diciembre</v>
      </c>
    </row>
    <row r="1530" spans="1:38" ht="12.75" customHeight="1" x14ac:dyDescent="0.25">
      <c r="A1530" s="263" t="str">
        <f>'Reporte Diciembre 2026'!A36</f>
        <v>Inventario</v>
      </c>
      <c r="B1530" s="263">
        <f>'Reporte Diciembre 2026'!B36</f>
        <v>0</v>
      </c>
      <c r="C1530" s="263" t="str">
        <f>'Reporte Diciembre 2026'!C36</f>
        <v/>
      </c>
      <c r="D1530" s="263" t="str">
        <f>'Reporte Diciembre 2026'!D36</f>
        <v/>
      </c>
      <c r="E1530" s="263" t="str">
        <f>'Reporte Diciembre 2026'!E36</f>
        <v/>
      </c>
      <c r="F1530" s="263">
        <f>'Reporte Diciembre 2026'!F36</f>
        <v>0</v>
      </c>
      <c r="G1530" s="263">
        <f>'Reporte Diciembre 2026'!G36</f>
        <v>0</v>
      </c>
      <c r="H1530" s="263">
        <f>'Reporte Diciembre 2026'!H36</f>
        <v>0</v>
      </c>
      <c r="I1530" s="263" t="str">
        <f>'Reporte Diciembre 2026'!I36</f>
        <v/>
      </c>
      <c r="J1530" s="263" t="str">
        <f>'Reporte Diciembre 2026'!J36</f>
        <v/>
      </c>
      <c r="K1530" s="263">
        <f>'Reporte Diciembre 2026'!K36</f>
        <v>0</v>
      </c>
      <c r="L1530" s="263">
        <f>'Reporte Diciembre 2026'!L36</f>
        <v>0</v>
      </c>
      <c r="M1530" s="263">
        <f>'Reporte Diciembre 2026'!M36</f>
        <v>0</v>
      </c>
      <c r="N1530" s="263">
        <f>'Reporte Diciembre 2026'!N36</f>
        <v>0</v>
      </c>
      <c r="O1530" s="264">
        <f>'Reporte Diciembre 2026'!O36</f>
        <v>0</v>
      </c>
      <c r="P1530" s="263">
        <f>'Reporte Diciembre 2026'!P36</f>
        <v>0</v>
      </c>
      <c r="Q1530" s="263">
        <f>'Reporte Diciembre 2026'!Q36</f>
        <v>0</v>
      </c>
      <c r="R1530" s="263">
        <f>'Reporte Diciembre 2026'!R36</f>
        <v>0</v>
      </c>
      <c r="S1530" s="263">
        <f>'Reporte Diciembre 2026'!S36</f>
        <v>0</v>
      </c>
      <c r="T1530" s="268">
        <f>'Reporte Diciembre 2026'!T36</f>
        <v>0</v>
      </c>
      <c r="U1530" s="263">
        <f>'Reporte Diciembre 2026'!U36</f>
        <v>0</v>
      </c>
      <c r="V1530" s="263">
        <f>'Reporte Diciembre 2026'!V36</f>
        <v>0</v>
      </c>
      <c r="W1530" s="263">
        <f>'Reporte Diciembre 2026'!W36</f>
        <v>0</v>
      </c>
      <c r="X1530" s="263">
        <f>'Reporte Diciembre 2026'!X36</f>
        <v>0</v>
      </c>
      <c r="Y1530" s="263">
        <f>'Reporte Diciembre 2026'!Y36</f>
        <v>0</v>
      </c>
      <c r="Z1530" s="263">
        <f>'Reporte Diciembre 2026'!Z36</f>
        <v>0</v>
      </c>
      <c r="AA1530" s="263">
        <f>'Reporte Diciembre 2026'!AA36</f>
        <v>0</v>
      </c>
      <c r="AB1530" s="263">
        <f>'Reporte Diciembre 2026'!AB36</f>
        <v>0</v>
      </c>
      <c r="AC1530" s="263">
        <f>'Reporte Diciembre 2026'!AC36</f>
        <v>0</v>
      </c>
      <c r="AD1530" s="263">
        <f>'Reporte Diciembre 2026'!AD36</f>
        <v>0</v>
      </c>
      <c r="AE1530" s="263">
        <f>'Reporte Diciembre 2026'!AE36</f>
        <v>0</v>
      </c>
      <c r="AF1530" s="263">
        <f>'Reporte Diciembre 2026'!AF36</f>
        <v>0</v>
      </c>
      <c r="AG1530" s="263">
        <f>'Reporte Diciembre 2026'!AG36</f>
        <v>0</v>
      </c>
      <c r="AH1530" s="263">
        <f>'Reporte Diciembre 2026'!AH36</f>
        <v>0</v>
      </c>
      <c r="AI1530" s="263">
        <f>'Reporte Diciembre 2026'!AI36</f>
        <v>0</v>
      </c>
      <c r="AJ1530" s="263">
        <f>'Reporte Diciembre 2026'!AJ36</f>
        <v>0</v>
      </c>
      <c r="AK1530" s="263">
        <f>'Reporte Diciembre 2026'!AK36</f>
        <v>0</v>
      </c>
      <c r="AL1530" s="263" t="str">
        <f>'Reporte Diciembre 2026'!AL36</f>
        <v>Diciembre</v>
      </c>
    </row>
    <row r="1531" spans="1:38" ht="12.75" customHeight="1" x14ac:dyDescent="0.25">
      <c r="A1531" s="263" t="str">
        <f>'Reporte Diciembre 2026'!A37</f>
        <v>Inventario</v>
      </c>
      <c r="B1531" s="263">
        <f>'Reporte Diciembre 2026'!B37</f>
        <v>0</v>
      </c>
      <c r="C1531" s="263" t="str">
        <f>'Reporte Diciembre 2026'!C37</f>
        <v/>
      </c>
      <c r="D1531" s="263" t="str">
        <f>'Reporte Diciembre 2026'!D37</f>
        <v/>
      </c>
      <c r="E1531" s="263" t="str">
        <f>'Reporte Diciembre 2026'!E37</f>
        <v/>
      </c>
      <c r="F1531" s="263">
        <f>'Reporte Diciembre 2026'!F37</f>
        <v>0</v>
      </c>
      <c r="G1531" s="263">
        <f>'Reporte Diciembre 2026'!G37</f>
        <v>0</v>
      </c>
      <c r="H1531" s="263">
        <f>'Reporte Diciembre 2026'!H37</f>
        <v>0</v>
      </c>
      <c r="I1531" s="263" t="str">
        <f>'Reporte Diciembre 2026'!I37</f>
        <v/>
      </c>
      <c r="J1531" s="263" t="str">
        <f>'Reporte Diciembre 2026'!J37</f>
        <v/>
      </c>
      <c r="K1531" s="263">
        <f>'Reporte Diciembre 2026'!K37</f>
        <v>0</v>
      </c>
      <c r="L1531" s="263">
        <f>'Reporte Diciembre 2026'!L37</f>
        <v>0</v>
      </c>
      <c r="M1531" s="263">
        <f>'Reporte Diciembre 2026'!M37</f>
        <v>0</v>
      </c>
      <c r="N1531" s="263">
        <f>'Reporte Diciembre 2026'!N37</f>
        <v>0</v>
      </c>
      <c r="O1531" s="264">
        <f>'Reporte Diciembre 2026'!O37</f>
        <v>0</v>
      </c>
      <c r="P1531" s="263">
        <f>'Reporte Diciembre 2026'!P37</f>
        <v>0</v>
      </c>
      <c r="Q1531" s="263">
        <f>'Reporte Diciembre 2026'!Q37</f>
        <v>0</v>
      </c>
      <c r="R1531" s="263">
        <f>'Reporte Diciembre 2026'!R37</f>
        <v>0</v>
      </c>
      <c r="S1531" s="263">
        <f>'Reporte Diciembre 2026'!S37</f>
        <v>0</v>
      </c>
      <c r="T1531" s="268">
        <f>'Reporte Diciembre 2026'!T37</f>
        <v>0</v>
      </c>
      <c r="U1531" s="263">
        <f>'Reporte Diciembre 2026'!U37</f>
        <v>0</v>
      </c>
      <c r="V1531" s="263">
        <f>'Reporte Diciembre 2026'!V37</f>
        <v>0</v>
      </c>
      <c r="W1531" s="263">
        <f>'Reporte Diciembre 2026'!W37</f>
        <v>0</v>
      </c>
      <c r="X1531" s="263">
        <f>'Reporte Diciembre 2026'!X37</f>
        <v>0</v>
      </c>
      <c r="Y1531" s="263">
        <f>'Reporte Diciembre 2026'!Y37</f>
        <v>0</v>
      </c>
      <c r="Z1531" s="263">
        <f>'Reporte Diciembre 2026'!Z37</f>
        <v>0</v>
      </c>
      <c r="AA1531" s="263">
        <f>'Reporte Diciembre 2026'!AA37</f>
        <v>0</v>
      </c>
      <c r="AB1531" s="263">
        <f>'Reporte Diciembre 2026'!AB37</f>
        <v>0</v>
      </c>
      <c r="AC1531" s="263">
        <f>'Reporte Diciembre 2026'!AC37</f>
        <v>0</v>
      </c>
      <c r="AD1531" s="263">
        <f>'Reporte Diciembre 2026'!AD37</f>
        <v>0</v>
      </c>
      <c r="AE1531" s="263">
        <f>'Reporte Diciembre 2026'!AE37</f>
        <v>0</v>
      </c>
      <c r="AF1531" s="263">
        <f>'Reporte Diciembre 2026'!AF37</f>
        <v>0</v>
      </c>
      <c r="AG1531" s="263">
        <f>'Reporte Diciembre 2026'!AG37</f>
        <v>0</v>
      </c>
      <c r="AH1531" s="263">
        <f>'Reporte Diciembre 2026'!AH37</f>
        <v>0</v>
      </c>
      <c r="AI1531" s="263">
        <f>'Reporte Diciembre 2026'!AI37</f>
        <v>0</v>
      </c>
      <c r="AJ1531" s="263">
        <f>'Reporte Diciembre 2026'!AJ37</f>
        <v>0</v>
      </c>
      <c r="AK1531" s="263">
        <f>'Reporte Diciembre 2026'!AK37</f>
        <v>0</v>
      </c>
      <c r="AL1531" s="263" t="str">
        <f>'Reporte Diciembre 2026'!AL37</f>
        <v>Diciembre</v>
      </c>
    </row>
    <row r="1532" spans="1:38" ht="12.75" customHeight="1" x14ac:dyDescent="0.25">
      <c r="A1532" s="263" t="str">
        <f>'Reporte Diciembre 2026'!A38</f>
        <v>Inventario</v>
      </c>
      <c r="B1532" s="263">
        <f>'Reporte Diciembre 2026'!B38</f>
        <v>0</v>
      </c>
      <c r="C1532" s="263" t="str">
        <f>'Reporte Diciembre 2026'!C38</f>
        <v/>
      </c>
      <c r="D1532" s="263" t="str">
        <f>'Reporte Diciembre 2026'!D38</f>
        <v/>
      </c>
      <c r="E1532" s="263" t="str">
        <f>'Reporte Diciembre 2026'!E38</f>
        <v/>
      </c>
      <c r="F1532" s="263">
        <f>'Reporte Diciembre 2026'!F38</f>
        <v>0</v>
      </c>
      <c r="G1532" s="263">
        <f>'Reporte Diciembre 2026'!G38</f>
        <v>0</v>
      </c>
      <c r="H1532" s="263">
        <f>'Reporte Diciembre 2026'!H38</f>
        <v>0</v>
      </c>
      <c r="I1532" s="263" t="str">
        <f>'Reporte Diciembre 2026'!I38</f>
        <v/>
      </c>
      <c r="J1532" s="263" t="str">
        <f>'Reporte Diciembre 2026'!J38</f>
        <v/>
      </c>
      <c r="K1532" s="263">
        <f>'Reporte Diciembre 2026'!K38</f>
        <v>0</v>
      </c>
      <c r="L1532" s="263">
        <f>'Reporte Diciembre 2026'!L38</f>
        <v>0</v>
      </c>
      <c r="M1532" s="263">
        <f>'Reporte Diciembre 2026'!M38</f>
        <v>0</v>
      </c>
      <c r="N1532" s="263">
        <f>'Reporte Diciembre 2026'!N38</f>
        <v>0</v>
      </c>
      <c r="O1532" s="264">
        <f>'Reporte Diciembre 2026'!O38</f>
        <v>0</v>
      </c>
      <c r="P1532" s="263">
        <f>'Reporte Diciembre 2026'!P38</f>
        <v>0</v>
      </c>
      <c r="Q1532" s="263">
        <f>'Reporte Diciembre 2026'!Q38</f>
        <v>0</v>
      </c>
      <c r="R1532" s="263">
        <f>'Reporte Diciembre 2026'!R38</f>
        <v>0</v>
      </c>
      <c r="S1532" s="263">
        <f>'Reporte Diciembre 2026'!S38</f>
        <v>0</v>
      </c>
      <c r="T1532" s="268">
        <f>'Reporte Diciembre 2026'!T38</f>
        <v>0</v>
      </c>
      <c r="U1532" s="263">
        <f>'Reporte Diciembre 2026'!U38</f>
        <v>0</v>
      </c>
      <c r="V1532" s="263">
        <f>'Reporte Diciembre 2026'!V38</f>
        <v>0</v>
      </c>
      <c r="W1532" s="263">
        <f>'Reporte Diciembre 2026'!W38</f>
        <v>0</v>
      </c>
      <c r="X1532" s="263">
        <f>'Reporte Diciembre 2026'!X38</f>
        <v>0</v>
      </c>
      <c r="Y1532" s="263">
        <f>'Reporte Diciembre 2026'!Y38</f>
        <v>0</v>
      </c>
      <c r="Z1532" s="263">
        <f>'Reporte Diciembre 2026'!Z38</f>
        <v>0</v>
      </c>
      <c r="AA1532" s="263">
        <f>'Reporte Diciembre 2026'!AA38</f>
        <v>0</v>
      </c>
      <c r="AB1532" s="263">
        <f>'Reporte Diciembre 2026'!AB38</f>
        <v>0</v>
      </c>
      <c r="AC1532" s="263">
        <f>'Reporte Diciembre 2026'!AC38</f>
        <v>0</v>
      </c>
      <c r="AD1532" s="263">
        <f>'Reporte Diciembre 2026'!AD38</f>
        <v>0</v>
      </c>
      <c r="AE1532" s="263">
        <f>'Reporte Diciembre 2026'!AE38</f>
        <v>0</v>
      </c>
      <c r="AF1532" s="263">
        <f>'Reporte Diciembre 2026'!AF38</f>
        <v>0</v>
      </c>
      <c r="AG1532" s="263">
        <f>'Reporte Diciembre 2026'!AG38</f>
        <v>0</v>
      </c>
      <c r="AH1532" s="263">
        <f>'Reporte Diciembre 2026'!AH38</f>
        <v>0</v>
      </c>
      <c r="AI1532" s="263">
        <f>'Reporte Diciembre 2026'!AI38</f>
        <v>0</v>
      </c>
      <c r="AJ1532" s="263">
        <f>'Reporte Diciembre 2026'!AJ38</f>
        <v>0</v>
      </c>
      <c r="AK1532" s="263">
        <f>'Reporte Diciembre 2026'!AK38</f>
        <v>0</v>
      </c>
      <c r="AL1532" s="263" t="str">
        <f>'Reporte Diciembre 2026'!AL38</f>
        <v>Diciembre</v>
      </c>
    </row>
    <row r="1533" spans="1:38" ht="12.75" customHeight="1" x14ac:dyDescent="0.25">
      <c r="A1533" s="263" t="str">
        <f>'Reporte Diciembre 2026'!A39</f>
        <v>Inventario</v>
      </c>
      <c r="B1533" s="263">
        <f>'Reporte Diciembre 2026'!B39</f>
        <v>0</v>
      </c>
      <c r="C1533" s="263" t="str">
        <f>'Reporte Diciembre 2026'!C39</f>
        <v/>
      </c>
      <c r="D1533" s="263" t="str">
        <f>'Reporte Diciembre 2026'!D39</f>
        <v/>
      </c>
      <c r="E1533" s="263" t="str">
        <f>'Reporte Diciembre 2026'!E39</f>
        <v/>
      </c>
      <c r="F1533" s="263">
        <f>'Reporte Diciembre 2026'!F39</f>
        <v>0</v>
      </c>
      <c r="G1533" s="263">
        <f>'Reporte Diciembre 2026'!G39</f>
        <v>0</v>
      </c>
      <c r="H1533" s="263">
        <f>'Reporte Diciembre 2026'!H39</f>
        <v>0</v>
      </c>
      <c r="I1533" s="263" t="str">
        <f>'Reporte Diciembre 2026'!I39</f>
        <v/>
      </c>
      <c r="J1533" s="263" t="str">
        <f>'Reporte Diciembre 2026'!J39</f>
        <v/>
      </c>
      <c r="K1533" s="263">
        <f>'Reporte Diciembre 2026'!K39</f>
        <v>0</v>
      </c>
      <c r="L1533" s="263">
        <f>'Reporte Diciembre 2026'!L39</f>
        <v>0</v>
      </c>
      <c r="M1533" s="263">
        <f>'Reporte Diciembre 2026'!M39</f>
        <v>0</v>
      </c>
      <c r="N1533" s="263">
        <f>'Reporte Diciembre 2026'!N39</f>
        <v>0</v>
      </c>
      <c r="O1533" s="264">
        <f>'Reporte Diciembre 2026'!O39</f>
        <v>0</v>
      </c>
      <c r="P1533" s="263">
        <f>'Reporte Diciembre 2026'!P39</f>
        <v>0</v>
      </c>
      <c r="Q1533" s="263">
        <f>'Reporte Diciembre 2026'!Q39</f>
        <v>0</v>
      </c>
      <c r="R1533" s="263">
        <f>'Reporte Diciembre 2026'!R39</f>
        <v>0</v>
      </c>
      <c r="S1533" s="263">
        <f>'Reporte Diciembre 2026'!S39</f>
        <v>0</v>
      </c>
      <c r="T1533" s="268">
        <f>'Reporte Diciembre 2026'!T39</f>
        <v>0</v>
      </c>
      <c r="U1533" s="263">
        <f>'Reporte Diciembre 2026'!U39</f>
        <v>0</v>
      </c>
      <c r="V1533" s="263">
        <f>'Reporte Diciembre 2026'!V39</f>
        <v>0</v>
      </c>
      <c r="W1533" s="263">
        <f>'Reporte Diciembre 2026'!W39</f>
        <v>0</v>
      </c>
      <c r="X1533" s="263">
        <f>'Reporte Diciembre 2026'!X39</f>
        <v>0</v>
      </c>
      <c r="Y1533" s="263">
        <f>'Reporte Diciembre 2026'!Y39</f>
        <v>0</v>
      </c>
      <c r="Z1533" s="263">
        <f>'Reporte Diciembre 2026'!Z39</f>
        <v>0</v>
      </c>
      <c r="AA1533" s="263">
        <f>'Reporte Diciembre 2026'!AA39</f>
        <v>0</v>
      </c>
      <c r="AB1533" s="263">
        <f>'Reporte Diciembre 2026'!AB39</f>
        <v>0</v>
      </c>
      <c r="AC1533" s="263">
        <f>'Reporte Diciembre 2026'!AC39</f>
        <v>0</v>
      </c>
      <c r="AD1533" s="263">
        <f>'Reporte Diciembre 2026'!AD39</f>
        <v>0</v>
      </c>
      <c r="AE1533" s="263">
        <f>'Reporte Diciembre 2026'!AE39</f>
        <v>0</v>
      </c>
      <c r="AF1533" s="263">
        <f>'Reporte Diciembre 2026'!AF39</f>
        <v>0</v>
      </c>
      <c r="AG1533" s="263">
        <f>'Reporte Diciembre 2026'!AG39</f>
        <v>0</v>
      </c>
      <c r="AH1533" s="263">
        <f>'Reporte Diciembre 2026'!AH39</f>
        <v>0</v>
      </c>
      <c r="AI1533" s="263">
        <f>'Reporte Diciembre 2026'!AI39</f>
        <v>0</v>
      </c>
      <c r="AJ1533" s="263">
        <f>'Reporte Diciembre 2026'!AJ39</f>
        <v>0</v>
      </c>
      <c r="AK1533" s="263">
        <f>'Reporte Diciembre 2026'!AK39</f>
        <v>0</v>
      </c>
      <c r="AL1533" s="263" t="str">
        <f>'Reporte Diciembre 2026'!AL39</f>
        <v>Diciembre</v>
      </c>
    </row>
    <row r="1534" spans="1:38" ht="12.75" customHeight="1" x14ac:dyDescent="0.25">
      <c r="A1534" s="263" t="str">
        <f>'Reporte Diciembre 2026'!A40</f>
        <v>Inventario</v>
      </c>
      <c r="B1534" s="263">
        <f>'Reporte Diciembre 2026'!B40</f>
        <v>0</v>
      </c>
      <c r="C1534" s="263" t="str">
        <f>'Reporte Diciembre 2026'!C40</f>
        <v/>
      </c>
      <c r="D1534" s="263" t="str">
        <f>'Reporte Diciembre 2026'!D40</f>
        <v/>
      </c>
      <c r="E1534" s="263" t="str">
        <f>'Reporte Diciembre 2026'!E40</f>
        <v/>
      </c>
      <c r="F1534" s="263">
        <f>'Reporte Diciembre 2026'!F40</f>
        <v>0</v>
      </c>
      <c r="G1534" s="263">
        <f>'Reporte Diciembre 2026'!G40</f>
        <v>0</v>
      </c>
      <c r="H1534" s="263">
        <f>'Reporte Diciembre 2026'!H40</f>
        <v>0</v>
      </c>
      <c r="I1534" s="263" t="str">
        <f>'Reporte Diciembre 2026'!I40</f>
        <v/>
      </c>
      <c r="J1534" s="263" t="str">
        <f>'Reporte Diciembre 2026'!J40</f>
        <v/>
      </c>
      <c r="K1534" s="263">
        <f>'Reporte Diciembre 2026'!K40</f>
        <v>0</v>
      </c>
      <c r="L1534" s="263">
        <f>'Reporte Diciembre 2026'!L40</f>
        <v>0</v>
      </c>
      <c r="M1534" s="263">
        <f>'Reporte Diciembre 2026'!M40</f>
        <v>0</v>
      </c>
      <c r="N1534" s="263">
        <f>'Reporte Diciembre 2026'!N40</f>
        <v>0</v>
      </c>
      <c r="O1534" s="264">
        <f>'Reporte Diciembre 2026'!O40</f>
        <v>0</v>
      </c>
      <c r="P1534" s="263">
        <f>'Reporte Diciembre 2026'!P40</f>
        <v>0</v>
      </c>
      <c r="Q1534" s="263">
        <f>'Reporte Diciembre 2026'!Q40</f>
        <v>0</v>
      </c>
      <c r="R1534" s="263">
        <f>'Reporte Diciembre 2026'!R40</f>
        <v>0</v>
      </c>
      <c r="S1534" s="263">
        <f>'Reporte Diciembre 2026'!S40</f>
        <v>0</v>
      </c>
      <c r="T1534" s="268">
        <f>'Reporte Diciembre 2026'!T40</f>
        <v>0</v>
      </c>
      <c r="U1534" s="263">
        <f>'Reporte Diciembre 2026'!U40</f>
        <v>0</v>
      </c>
      <c r="V1534" s="263">
        <f>'Reporte Diciembre 2026'!V40</f>
        <v>0</v>
      </c>
      <c r="W1534" s="263">
        <f>'Reporte Diciembre 2026'!W40</f>
        <v>0</v>
      </c>
      <c r="X1534" s="263">
        <f>'Reporte Diciembre 2026'!X40</f>
        <v>0</v>
      </c>
      <c r="Y1534" s="263">
        <f>'Reporte Diciembre 2026'!Y40</f>
        <v>0</v>
      </c>
      <c r="Z1534" s="263">
        <f>'Reporte Diciembre 2026'!Z40</f>
        <v>0</v>
      </c>
      <c r="AA1534" s="263">
        <f>'Reporte Diciembre 2026'!AA40</f>
        <v>0</v>
      </c>
      <c r="AB1534" s="263">
        <f>'Reporte Diciembre 2026'!AB40</f>
        <v>0</v>
      </c>
      <c r="AC1534" s="263">
        <f>'Reporte Diciembre 2026'!AC40</f>
        <v>0</v>
      </c>
      <c r="AD1534" s="263">
        <f>'Reporte Diciembre 2026'!AD40</f>
        <v>0</v>
      </c>
      <c r="AE1534" s="263">
        <f>'Reporte Diciembre 2026'!AE40</f>
        <v>0</v>
      </c>
      <c r="AF1534" s="263">
        <f>'Reporte Diciembre 2026'!AF40</f>
        <v>0</v>
      </c>
      <c r="AG1534" s="263">
        <f>'Reporte Diciembre 2026'!AG40</f>
        <v>0</v>
      </c>
      <c r="AH1534" s="263">
        <f>'Reporte Diciembre 2026'!AH40</f>
        <v>0</v>
      </c>
      <c r="AI1534" s="263">
        <f>'Reporte Diciembre 2026'!AI40</f>
        <v>0</v>
      </c>
      <c r="AJ1534" s="263">
        <f>'Reporte Diciembre 2026'!AJ40</f>
        <v>0</v>
      </c>
      <c r="AK1534" s="263">
        <f>'Reporte Diciembre 2026'!AK40</f>
        <v>0</v>
      </c>
      <c r="AL1534" s="263" t="str">
        <f>'Reporte Diciembre 2026'!AL40</f>
        <v>Diciembre</v>
      </c>
    </row>
    <row r="1535" spans="1:38" ht="12.75" customHeight="1" x14ac:dyDescent="0.25">
      <c r="A1535" s="263" t="str">
        <f>'Reporte Diciembre 2026'!A41</f>
        <v>Inventario</v>
      </c>
      <c r="B1535" s="263">
        <f>'Reporte Diciembre 2026'!B41</f>
        <v>0</v>
      </c>
      <c r="C1535" s="263" t="str">
        <f>'Reporte Diciembre 2026'!C41</f>
        <v/>
      </c>
      <c r="D1535" s="263" t="str">
        <f>'Reporte Diciembre 2026'!D41</f>
        <v/>
      </c>
      <c r="E1535" s="263" t="str">
        <f>'Reporte Diciembre 2026'!E41</f>
        <v/>
      </c>
      <c r="F1535" s="263">
        <f>'Reporte Diciembre 2026'!F41</f>
        <v>0</v>
      </c>
      <c r="G1535" s="263">
        <f>'Reporte Diciembre 2026'!G41</f>
        <v>0</v>
      </c>
      <c r="H1535" s="263">
        <f>'Reporte Diciembre 2026'!H41</f>
        <v>0</v>
      </c>
      <c r="I1535" s="263" t="str">
        <f>'Reporte Diciembre 2026'!I41</f>
        <v/>
      </c>
      <c r="J1535" s="263" t="str">
        <f>'Reporte Diciembre 2026'!J41</f>
        <v/>
      </c>
      <c r="K1535" s="263">
        <f>'Reporte Diciembre 2026'!K41</f>
        <v>0</v>
      </c>
      <c r="L1535" s="263">
        <f>'Reporte Diciembre 2026'!L41</f>
        <v>0</v>
      </c>
      <c r="M1535" s="263">
        <f>'Reporte Diciembre 2026'!M41</f>
        <v>0</v>
      </c>
      <c r="N1535" s="263">
        <f>'Reporte Diciembre 2026'!N41</f>
        <v>0</v>
      </c>
      <c r="O1535" s="264">
        <f>'Reporte Diciembre 2026'!O41</f>
        <v>0</v>
      </c>
      <c r="P1535" s="263">
        <f>'Reporte Diciembre 2026'!P41</f>
        <v>0</v>
      </c>
      <c r="Q1535" s="263">
        <f>'Reporte Diciembre 2026'!Q41</f>
        <v>0</v>
      </c>
      <c r="R1535" s="263">
        <f>'Reporte Diciembre 2026'!R41</f>
        <v>0</v>
      </c>
      <c r="S1535" s="263">
        <f>'Reporte Diciembre 2026'!S41</f>
        <v>0</v>
      </c>
      <c r="T1535" s="268">
        <f>'Reporte Diciembre 2026'!T41</f>
        <v>0</v>
      </c>
      <c r="U1535" s="263">
        <f>'Reporte Diciembre 2026'!U41</f>
        <v>0</v>
      </c>
      <c r="V1535" s="263">
        <f>'Reporte Diciembre 2026'!V41</f>
        <v>0</v>
      </c>
      <c r="W1535" s="263">
        <f>'Reporte Diciembre 2026'!W41</f>
        <v>0</v>
      </c>
      <c r="X1535" s="263">
        <f>'Reporte Diciembre 2026'!X41</f>
        <v>0</v>
      </c>
      <c r="Y1535" s="263">
        <f>'Reporte Diciembre 2026'!Y41</f>
        <v>0</v>
      </c>
      <c r="Z1535" s="263">
        <f>'Reporte Diciembre 2026'!Z41</f>
        <v>0</v>
      </c>
      <c r="AA1535" s="263">
        <f>'Reporte Diciembre 2026'!AA41</f>
        <v>0</v>
      </c>
      <c r="AB1535" s="263">
        <f>'Reporte Diciembre 2026'!AB41</f>
        <v>0</v>
      </c>
      <c r="AC1535" s="263">
        <f>'Reporte Diciembre 2026'!AC41</f>
        <v>0</v>
      </c>
      <c r="AD1535" s="263">
        <f>'Reporte Diciembre 2026'!AD41</f>
        <v>0</v>
      </c>
      <c r="AE1535" s="263">
        <f>'Reporte Diciembre 2026'!AE41</f>
        <v>0</v>
      </c>
      <c r="AF1535" s="263">
        <f>'Reporte Diciembre 2026'!AF41</f>
        <v>0</v>
      </c>
      <c r="AG1535" s="263">
        <f>'Reporte Diciembre 2026'!AG41</f>
        <v>0</v>
      </c>
      <c r="AH1535" s="263">
        <f>'Reporte Diciembre 2026'!AH41</f>
        <v>0</v>
      </c>
      <c r="AI1535" s="263">
        <f>'Reporte Diciembre 2026'!AI41</f>
        <v>0</v>
      </c>
      <c r="AJ1535" s="263">
        <f>'Reporte Diciembre 2026'!AJ41</f>
        <v>0</v>
      </c>
      <c r="AK1535" s="263">
        <f>'Reporte Diciembre 2026'!AK41</f>
        <v>0</v>
      </c>
      <c r="AL1535" s="263" t="str">
        <f>'Reporte Diciembre 2026'!AL41</f>
        <v>Diciembre</v>
      </c>
    </row>
    <row r="1536" spans="1:38" ht="12.75" customHeight="1" x14ac:dyDescent="0.25">
      <c r="A1536" s="263" t="str">
        <f>'Reporte Diciembre 2026'!A42</f>
        <v>Inventario</v>
      </c>
      <c r="B1536" s="263">
        <f>'Reporte Diciembre 2026'!B42</f>
        <v>0</v>
      </c>
      <c r="C1536" s="263" t="str">
        <f>'Reporte Diciembre 2026'!C42</f>
        <v/>
      </c>
      <c r="D1536" s="263" t="str">
        <f>'Reporte Diciembre 2026'!D42</f>
        <v/>
      </c>
      <c r="E1536" s="263" t="str">
        <f>'Reporte Diciembre 2026'!E42</f>
        <v/>
      </c>
      <c r="F1536" s="263">
        <f>'Reporte Diciembre 2026'!F42</f>
        <v>0</v>
      </c>
      <c r="G1536" s="263">
        <f>'Reporte Diciembre 2026'!G42</f>
        <v>0</v>
      </c>
      <c r="H1536" s="263">
        <f>'Reporte Diciembre 2026'!H42</f>
        <v>0</v>
      </c>
      <c r="I1536" s="263" t="str">
        <f>'Reporte Diciembre 2026'!I42</f>
        <v/>
      </c>
      <c r="J1536" s="263" t="str">
        <f>'Reporte Diciembre 2026'!J42</f>
        <v/>
      </c>
      <c r="K1536" s="263">
        <f>'Reporte Diciembre 2026'!K42</f>
        <v>0</v>
      </c>
      <c r="L1536" s="263">
        <f>'Reporte Diciembre 2026'!L42</f>
        <v>0</v>
      </c>
      <c r="M1536" s="263">
        <f>'Reporte Diciembre 2026'!M42</f>
        <v>0</v>
      </c>
      <c r="N1536" s="263">
        <f>'Reporte Diciembre 2026'!N42</f>
        <v>0</v>
      </c>
      <c r="O1536" s="264">
        <f>'Reporte Diciembre 2026'!O42</f>
        <v>0</v>
      </c>
      <c r="P1536" s="263">
        <f>'Reporte Diciembre 2026'!P42</f>
        <v>0</v>
      </c>
      <c r="Q1536" s="263">
        <f>'Reporte Diciembre 2026'!Q42</f>
        <v>0</v>
      </c>
      <c r="R1536" s="263">
        <f>'Reporte Diciembre 2026'!R42</f>
        <v>0</v>
      </c>
      <c r="S1536" s="263">
        <f>'Reporte Diciembre 2026'!S42</f>
        <v>0</v>
      </c>
      <c r="T1536" s="268">
        <f>'Reporte Diciembre 2026'!T42</f>
        <v>0</v>
      </c>
      <c r="U1536" s="263">
        <f>'Reporte Diciembre 2026'!U42</f>
        <v>0</v>
      </c>
      <c r="V1536" s="263">
        <f>'Reporte Diciembre 2026'!V42</f>
        <v>0</v>
      </c>
      <c r="W1536" s="263">
        <f>'Reporte Diciembre 2026'!W42</f>
        <v>0</v>
      </c>
      <c r="X1536" s="263">
        <f>'Reporte Diciembre 2026'!X42</f>
        <v>0</v>
      </c>
      <c r="Y1536" s="263">
        <f>'Reporte Diciembre 2026'!Y42</f>
        <v>0</v>
      </c>
      <c r="Z1536" s="263">
        <f>'Reporte Diciembre 2026'!Z42</f>
        <v>0</v>
      </c>
      <c r="AA1536" s="263">
        <f>'Reporte Diciembre 2026'!AA42</f>
        <v>0</v>
      </c>
      <c r="AB1536" s="263">
        <f>'Reporte Diciembre 2026'!AB42</f>
        <v>0</v>
      </c>
      <c r="AC1536" s="263">
        <f>'Reporte Diciembre 2026'!AC42</f>
        <v>0</v>
      </c>
      <c r="AD1536" s="263">
        <f>'Reporte Diciembre 2026'!AD42</f>
        <v>0</v>
      </c>
      <c r="AE1536" s="263">
        <f>'Reporte Diciembre 2026'!AE42</f>
        <v>0</v>
      </c>
      <c r="AF1536" s="263">
        <f>'Reporte Diciembre 2026'!AF42</f>
        <v>0</v>
      </c>
      <c r="AG1536" s="263">
        <f>'Reporte Diciembre 2026'!AG42</f>
        <v>0</v>
      </c>
      <c r="AH1536" s="263">
        <f>'Reporte Diciembre 2026'!AH42</f>
        <v>0</v>
      </c>
      <c r="AI1536" s="263">
        <f>'Reporte Diciembre 2026'!AI42</f>
        <v>0</v>
      </c>
      <c r="AJ1536" s="263">
        <f>'Reporte Diciembre 2026'!AJ42</f>
        <v>0</v>
      </c>
      <c r="AK1536" s="263">
        <f>'Reporte Diciembre 2026'!AK42</f>
        <v>0</v>
      </c>
      <c r="AL1536" s="263" t="str">
        <f>'Reporte Diciembre 2026'!AL42</f>
        <v>Diciembre</v>
      </c>
    </row>
    <row r="1537" spans="1:38" ht="12.75" customHeight="1" x14ac:dyDescent="0.25">
      <c r="A1537" s="263" t="str">
        <f>'Reporte Diciembre 2026'!A43</f>
        <v>Inventario</v>
      </c>
      <c r="B1537" s="263">
        <f>'Reporte Diciembre 2026'!B43</f>
        <v>0</v>
      </c>
      <c r="C1537" s="263" t="str">
        <f>'Reporte Diciembre 2026'!C43</f>
        <v/>
      </c>
      <c r="D1537" s="263" t="str">
        <f>'Reporte Diciembre 2026'!D43</f>
        <v/>
      </c>
      <c r="E1537" s="263" t="str">
        <f>'Reporte Diciembre 2026'!E43</f>
        <v/>
      </c>
      <c r="F1537" s="263">
        <f>'Reporte Diciembre 2026'!F43</f>
        <v>0</v>
      </c>
      <c r="G1537" s="263">
        <f>'Reporte Diciembre 2026'!G43</f>
        <v>0</v>
      </c>
      <c r="H1537" s="263">
        <f>'Reporte Diciembre 2026'!H43</f>
        <v>0</v>
      </c>
      <c r="I1537" s="263" t="str">
        <f>'Reporte Diciembre 2026'!I43</f>
        <v/>
      </c>
      <c r="J1537" s="263" t="str">
        <f>'Reporte Diciembre 2026'!J43</f>
        <v/>
      </c>
      <c r="K1537" s="263">
        <f>'Reporte Diciembre 2026'!K43</f>
        <v>0</v>
      </c>
      <c r="L1537" s="263">
        <f>'Reporte Diciembre 2026'!L43</f>
        <v>0</v>
      </c>
      <c r="M1537" s="263">
        <f>'Reporte Diciembre 2026'!M43</f>
        <v>0</v>
      </c>
      <c r="N1537" s="263">
        <f>'Reporte Diciembre 2026'!N43</f>
        <v>0</v>
      </c>
      <c r="O1537" s="264">
        <f>'Reporte Diciembre 2026'!O43</f>
        <v>0</v>
      </c>
      <c r="P1537" s="263">
        <f>'Reporte Diciembre 2026'!P43</f>
        <v>0</v>
      </c>
      <c r="Q1537" s="263">
        <f>'Reporte Diciembre 2026'!Q43</f>
        <v>0</v>
      </c>
      <c r="R1537" s="263">
        <f>'Reporte Diciembre 2026'!R43</f>
        <v>0</v>
      </c>
      <c r="S1537" s="263">
        <f>'Reporte Diciembre 2026'!S43</f>
        <v>0</v>
      </c>
      <c r="T1537" s="268">
        <f>'Reporte Diciembre 2026'!T43</f>
        <v>0</v>
      </c>
      <c r="U1537" s="263">
        <f>'Reporte Diciembre 2026'!U43</f>
        <v>0</v>
      </c>
      <c r="V1537" s="263">
        <f>'Reporte Diciembre 2026'!V43</f>
        <v>0</v>
      </c>
      <c r="W1537" s="263">
        <f>'Reporte Diciembre 2026'!W43</f>
        <v>0</v>
      </c>
      <c r="X1537" s="263">
        <f>'Reporte Diciembre 2026'!X43</f>
        <v>0</v>
      </c>
      <c r="Y1537" s="263">
        <f>'Reporte Diciembre 2026'!Y43</f>
        <v>0</v>
      </c>
      <c r="Z1537" s="263">
        <f>'Reporte Diciembre 2026'!Z43</f>
        <v>0</v>
      </c>
      <c r="AA1537" s="263">
        <f>'Reporte Diciembre 2026'!AA43</f>
        <v>0</v>
      </c>
      <c r="AB1537" s="263">
        <f>'Reporte Diciembre 2026'!AB43</f>
        <v>0</v>
      </c>
      <c r="AC1537" s="263">
        <f>'Reporte Diciembre 2026'!AC43</f>
        <v>0</v>
      </c>
      <c r="AD1537" s="263">
        <f>'Reporte Diciembre 2026'!AD43</f>
        <v>0</v>
      </c>
      <c r="AE1537" s="263">
        <f>'Reporte Diciembre 2026'!AE43</f>
        <v>0</v>
      </c>
      <c r="AF1537" s="263">
        <f>'Reporte Diciembre 2026'!AF43</f>
        <v>0</v>
      </c>
      <c r="AG1537" s="263">
        <f>'Reporte Diciembre 2026'!AG43</f>
        <v>0</v>
      </c>
      <c r="AH1537" s="263">
        <f>'Reporte Diciembre 2026'!AH43</f>
        <v>0</v>
      </c>
      <c r="AI1537" s="263">
        <f>'Reporte Diciembre 2026'!AI43</f>
        <v>0</v>
      </c>
      <c r="AJ1537" s="263">
        <f>'Reporte Diciembre 2026'!AJ43</f>
        <v>0</v>
      </c>
      <c r="AK1537" s="263">
        <f>'Reporte Diciembre 2026'!AK43</f>
        <v>0</v>
      </c>
      <c r="AL1537" s="263" t="str">
        <f>'Reporte Diciembre 2026'!AL43</f>
        <v>Diciembre</v>
      </c>
    </row>
    <row r="1538" spans="1:38" ht="12.75" customHeight="1" x14ac:dyDescent="0.25">
      <c r="A1538" s="263" t="str">
        <f>'Reporte Diciembre 2026'!A44</f>
        <v>Inventario</v>
      </c>
      <c r="B1538" s="263">
        <f>'Reporte Diciembre 2026'!B44</f>
        <v>0</v>
      </c>
      <c r="C1538" s="263" t="str">
        <f>'Reporte Diciembre 2026'!C44</f>
        <v/>
      </c>
      <c r="D1538" s="263" t="str">
        <f>'Reporte Diciembre 2026'!D44</f>
        <v/>
      </c>
      <c r="E1538" s="263" t="str">
        <f>'Reporte Diciembre 2026'!E44</f>
        <v/>
      </c>
      <c r="F1538" s="263">
        <f>'Reporte Diciembre 2026'!F44</f>
        <v>0</v>
      </c>
      <c r="G1538" s="263">
        <f>'Reporte Diciembre 2026'!G44</f>
        <v>0</v>
      </c>
      <c r="H1538" s="263">
        <f>'Reporte Diciembre 2026'!H44</f>
        <v>0</v>
      </c>
      <c r="I1538" s="263" t="str">
        <f>'Reporte Diciembre 2026'!I44</f>
        <v/>
      </c>
      <c r="J1538" s="263" t="str">
        <f>'Reporte Diciembre 2026'!J44</f>
        <v/>
      </c>
      <c r="K1538" s="263">
        <f>'Reporte Diciembre 2026'!K44</f>
        <v>0</v>
      </c>
      <c r="L1538" s="263">
        <f>'Reporte Diciembre 2026'!L44</f>
        <v>0</v>
      </c>
      <c r="M1538" s="263">
        <f>'Reporte Diciembre 2026'!M44</f>
        <v>0</v>
      </c>
      <c r="N1538" s="263">
        <f>'Reporte Diciembre 2026'!N44</f>
        <v>0</v>
      </c>
      <c r="O1538" s="264">
        <f>'Reporte Diciembre 2026'!O44</f>
        <v>0</v>
      </c>
      <c r="P1538" s="263">
        <f>'Reporte Diciembre 2026'!P44</f>
        <v>0</v>
      </c>
      <c r="Q1538" s="263">
        <f>'Reporte Diciembre 2026'!Q44</f>
        <v>0</v>
      </c>
      <c r="R1538" s="263">
        <f>'Reporte Diciembre 2026'!R44</f>
        <v>0</v>
      </c>
      <c r="S1538" s="263">
        <f>'Reporte Diciembre 2026'!S44</f>
        <v>0</v>
      </c>
      <c r="T1538" s="268">
        <f>'Reporte Diciembre 2026'!T44</f>
        <v>0</v>
      </c>
      <c r="U1538" s="263">
        <f>'Reporte Diciembre 2026'!U44</f>
        <v>0</v>
      </c>
      <c r="V1538" s="263">
        <f>'Reporte Diciembre 2026'!V44</f>
        <v>0</v>
      </c>
      <c r="W1538" s="263">
        <f>'Reporte Diciembre 2026'!W44</f>
        <v>0</v>
      </c>
      <c r="X1538" s="263">
        <f>'Reporte Diciembre 2026'!X44</f>
        <v>0</v>
      </c>
      <c r="Y1538" s="263">
        <f>'Reporte Diciembre 2026'!Y44</f>
        <v>0</v>
      </c>
      <c r="Z1538" s="263">
        <f>'Reporte Diciembre 2026'!Z44</f>
        <v>0</v>
      </c>
      <c r="AA1538" s="263">
        <f>'Reporte Diciembre 2026'!AA44</f>
        <v>0</v>
      </c>
      <c r="AB1538" s="263">
        <f>'Reporte Diciembre 2026'!AB44</f>
        <v>0</v>
      </c>
      <c r="AC1538" s="263">
        <f>'Reporte Diciembre 2026'!AC44</f>
        <v>0</v>
      </c>
      <c r="AD1538" s="263">
        <f>'Reporte Diciembre 2026'!AD44</f>
        <v>0</v>
      </c>
      <c r="AE1538" s="263">
        <f>'Reporte Diciembre 2026'!AE44</f>
        <v>0</v>
      </c>
      <c r="AF1538" s="263">
        <f>'Reporte Diciembre 2026'!AF44</f>
        <v>0</v>
      </c>
      <c r="AG1538" s="263">
        <f>'Reporte Diciembre 2026'!AG44</f>
        <v>0</v>
      </c>
      <c r="AH1538" s="263">
        <f>'Reporte Diciembre 2026'!AH44</f>
        <v>0</v>
      </c>
      <c r="AI1538" s="263">
        <f>'Reporte Diciembre 2026'!AI44</f>
        <v>0</v>
      </c>
      <c r="AJ1538" s="263">
        <f>'Reporte Diciembre 2026'!AJ44</f>
        <v>0</v>
      </c>
      <c r="AK1538" s="263">
        <f>'Reporte Diciembre 2026'!AK44</f>
        <v>0</v>
      </c>
      <c r="AL1538" s="263" t="str">
        <f>'Reporte Diciembre 2026'!AL44</f>
        <v>Diciembre</v>
      </c>
    </row>
    <row r="1539" spans="1:38" ht="12.75" customHeight="1" x14ac:dyDescent="0.25">
      <c r="A1539" s="263" t="str">
        <f>'Reporte Diciembre 2026'!A45</f>
        <v>Inventario</v>
      </c>
      <c r="B1539" s="263">
        <f>'Reporte Diciembre 2026'!B45</f>
        <v>0</v>
      </c>
      <c r="C1539" s="263" t="str">
        <f>'Reporte Diciembre 2026'!C45</f>
        <v/>
      </c>
      <c r="D1539" s="263" t="str">
        <f>'Reporte Diciembre 2026'!D45</f>
        <v/>
      </c>
      <c r="E1539" s="263" t="str">
        <f>'Reporte Diciembre 2026'!E45</f>
        <v/>
      </c>
      <c r="F1539" s="263">
        <f>'Reporte Diciembre 2026'!F45</f>
        <v>0</v>
      </c>
      <c r="G1539" s="263">
        <f>'Reporte Diciembre 2026'!G45</f>
        <v>0</v>
      </c>
      <c r="H1539" s="263">
        <f>'Reporte Diciembre 2026'!H45</f>
        <v>0</v>
      </c>
      <c r="I1539" s="263" t="str">
        <f>'Reporte Diciembre 2026'!I45</f>
        <v/>
      </c>
      <c r="J1539" s="263" t="str">
        <f>'Reporte Diciembre 2026'!J45</f>
        <v/>
      </c>
      <c r="K1539" s="263">
        <f>'Reporte Diciembre 2026'!K45</f>
        <v>0</v>
      </c>
      <c r="L1539" s="263">
        <f>'Reporte Diciembre 2026'!L45</f>
        <v>0</v>
      </c>
      <c r="M1539" s="263">
        <f>'Reporte Diciembre 2026'!M45</f>
        <v>0</v>
      </c>
      <c r="N1539" s="263">
        <f>'Reporte Diciembre 2026'!N45</f>
        <v>0</v>
      </c>
      <c r="O1539" s="264">
        <f>'Reporte Diciembre 2026'!O45</f>
        <v>0</v>
      </c>
      <c r="P1539" s="263">
        <f>'Reporte Diciembre 2026'!P45</f>
        <v>0</v>
      </c>
      <c r="Q1539" s="263">
        <f>'Reporte Diciembre 2026'!Q45</f>
        <v>0</v>
      </c>
      <c r="R1539" s="263">
        <f>'Reporte Diciembre 2026'!R45</f>
        <v>0</v>
      </c>
      <c r="S1539" s="263">
        <f>'Reporte Diciembre 2026'!S45</f>
        <v>0</v>
      </c>
      <c r="T1539" s="268">
        <f>'Reporte Diciembre 2026'!T45</f>
        <v>0</v>
      </c>
      <c r="U1539" s="263">
        <f>'Reporte Diciembre 2026'!U45</f>
        <v>0</v>
      </c>
      <c r="V1539" s="263">
        <f>'Reporte Diciembre 2026'!V45</f>
        <v>0</v>
      </c>
      <c r="W1539" s="263">
        <f>'Reporte Diciembre 2026'!W45</f>
        <v>0</v>
      </c>
      <c r="X1539" s="263">
        <f>'Reporte Diciembre 2026'!X45</f>
        <v>0</v>
      </c>
      <c r="Y1539" s="263">
        <f>'Reporte Diciembre 2026'!Y45</f>
        <v>0</v>
      </c>
      <c r="Z1539" s="263">
        <f>'Reporte Diciembre 2026'!Z45</f>
        <v>0</v>
      </c>
      <c r="AA1539" s="263">
        <f>'Reporte Diciembre 2026'!AA45</f>
        <v>0</v>
      </c>
      <c r="AB1539" s="263">
        <f>'Reporte Diciembre 2026'!AB45</f>
        <v>0</v>
      </c>
      <c r="AC1539" s="263">
        <f>'Reporte Diciembre 2026'!AC45</f>
        <v>0</v>
      </c>
      <c r="AD1539" s="263">
        <f>'Reporte Diciembre 2026'!AD45</f>
        <v>0</v>
      </c>
      <c r="AE1539" s="263">
        <f>'Reporte Diciembre 2026'!AE45</f>
        <v>0</v>
      </c>
      <c r="AF1539" s="263">
        <f>'Reporte Diciembre 2026'!AF45</f>
        <v>0</v>
      </c>
      <c r="AG1539" s="263">
        <f>'Reporte Diciembre 2026'!AG45</f>
        <v>0</v>
      </c>
      <c r="AH1539" s="263">
        <f>'Reporte Diciembre 2026'!AH45</f>
        <v>0</v>
      </c>
      <c r="AI1539" s="263">
        <f>'Reporte Diciembre 2026'!AI45</f>
        <v>0</v>
      </c>
      <c r="AJ1539" s="263">
        <f>'Reporte Diciembre 2026'!AJ45</f>
        <v>0</v>
      </c>
      <c r="AK1539" s="263">
        <f>'Reporte Diciembre 2026'!AK45</f>
        <v>0</v>
      </c>
      <c r="AL1539" s="263" t="str">
        <f>'Reporte Diciembre 2026'!AL45</f>
        <v>Diciembre</v>
      </c>
    </row>
    <row r="1540" spans="1:38" ht="12.75" customHeight="1" x14ac:dyDescent="0.25">
      <c r="A1540" s="263" t="str">
        <f>'Reporte Diciembre 2026'!A46</f>
        <v>Inventario</v>
      </c>
      <c r="B1540" s="263">
        <f>'Reporte Diciembre 2026'!B46</f>
        <v>0</v>
      </c>
      <c r="C1540" s="263" t="str">
        <f>'Reporte Diciembre 2026'!C46</f>
        <v/>
      </c>
      <c r="D1540" s="263" t="str">
        <f>'Reporte Diciembre 2026'!D46</f>
        <v/>
      </c>
      <c r="E1540" s="263" t="str">
        <f>'Reporte Diciembre 2026'!E46</f>
        <v/>
      </c>
      <c r="F1540" s="263">
        <f>'Reporte Diciembre 2026'!F46</f>
        <v>0</v>
      </c>
      <c r="G1540" s="263">
        <f>'Reporte Diciembre 2026'!G46</f>
        <v>0</v>
      </c>
      <c r="H1540" s="263">
        <f>'Reporte Diciembre 2026'!H46</f>
        <v>0</v>
      </c>
      <c r="I1540" s="263" t="str">
        <f>'Reporte Diciembre 2026'!I46</f>
        <v/>
      </c>
      <c r="J1540" s="263" t="str">
        <f>'Reporte Diciembre 2026'!J46</f>
        <v/>
      </c>
      <c r="K1540" s="263">
        <f>'Reporte Diciembre 2026'!K46</f>
        <v>0</v>
      </c>
      <c r="L1540" s="263">
        <f>'Reporte Diciembre 2026'!L46</f>
        <v>0</v>
      </c>
      <c r="M1540" s="263">
        <f>'Reporte Diciembre 2026'!M46</f>
        <v>0</v>
      </c>
      <c r="N1540" s="263">
        <f>'Reporte Diciembre 2026'!N46</f>
        <v>0</v>
      </c>
      <c r="O1540" s="264">
        <f>'Reporte Diciembre 2026'!O46</f>
        <v>0</v>
      </c>
      <c r="P1540" s="263">
        <f>'Reporte Diciembre 2026'!P46</f>
        <v>0</v>
      </c>
      <c r="Q1540" s="263">
        <f>'Reporte Diciembre 2026'!Q46</f>
        <v>0</v>
      </c>
      <c r="R1540" s="263">
        <f>'Reporte Diciembre 2026'!R46</f>
        <v>0</v>
      </c>
      <c r="S1540" s="263">
        <f>'Reporte Diciembre 2026'!S46</f>
        <v>0</v>
      </c>
      <c r="T1540" s="268">
        <f>'Reporte Diciembre 2026'!T46</f>
        <v>0</v>
      </c>
      <c r="U1540" s="263">
        <f>'Reporte Diciembre 2026'!U46</f>
        <v>0</v>
      </c>
      <c r="V1540" s="263">
        <f>'Reporte Diciembre 2026'!V46</f>
        <v>0</v>
      </c>
      <c r="W1540" s="263">
        <f>'Reporte Diciembre 2026'!W46</f>
        <v>0</v>
      </c>
      <c r="X1540" s="263">
        <f>'Reporte Diciembre 2026'!X46</f>
        <v>0</v>
      </c>
      <c r="Y1540" s="263">
        <f>'Reporte Diciembre 2026'!Y46</f>
        <v>0</v>
      </c>
      <c r="Z1540" s="263">
        <f>'Reporte Diciembre 2026'!Z46</f>
        <v>0</v>
      </c>
      <c r="AA1540" s="263">
        <f>'Reporte Diciembre 2026'!AA46</f>
        <v>0</v>
      </c>
      <c r="AB1540" s="263">
        <f>'Reporte Diciembre 2026'!AB46</f>
        <v>0</v>
      </c>
      <c r="AC1540" s="263">
        <f>'Reporte Diciembre 2026'!AC46</f>
        <v>0</v>
      </c>
      <c r="AD1540" s="263">
        <f>'Reporte Diciembre 2026'!AD46</f>
        <v>0</v>
      </c>
      <c r="AE1540" s="263">
        <f>'Reporte Diciembre 2026'!AE46</f>
        <v>0</v>
      </c>
      <c r="AF1540" s="263">
        <f>'Reporte Diciembre 2026'!AF46</f>
        <v>0</v>
      </c>
      <c r="AG1540" s="263">
        <f>'Reporte Diciembre 2026'!AG46</f>
        <v>0</v>
      </c>
      <c r="AH1540" s="263">
        <f>'Reporte Diciembre 2026'!AH46</f>
        <v>0</v>
      </c>
      <c r="AI1540" s="263">
        <f>'Reporte Diciembre 2026'!AI46</f>
        <v>0</v>
      </c>
      <c r="AJ1540" s="263">
        <f>'Reporte Diciembre 2026'!AJ46</f>
        <v>0</v>
      </c>
      <c r="AK1540" s="263">
        <f>'Reporte Diciembre 2026'!AK46</f>
        <v>0</v>
      </c>
      <c r="AL1540" s="263" t="str">
        <f>'Reporte Diciembre 2026'!AL46</f>
        <v>Diciembre</v>
      </c>
    </row>
    <row r="1541" spans="1:38" ht="12.75" customHeight="1" x14ac:dyDescent="0.25">
      <c r="A1541" s="263" t="str">
        <f>'Reporte Diciembre 2026'!A47</f>
        <v>Inventario</v>
      </c>
      <c r="B1541" s="263">
        <f>'Reporte Diciembre 2026'!B47</f>
        <v>0</v>
      </c>
      <c r="C1541" s="263" t="str">
        <f>'Reporte Diciembre 2026'!C47</f>
        <v/>
      </c>
      <c r="D1541" s="263" t="str">
        <f>'Reporte Diciembre 2026'!D47</f>
        <v/>
      </c>
      <c r="E1541" s="263" t="str">
        <f>'Reporte Diciembre 2026'!E47</f>
        <v/>
      </c>
      <c r="F1541" s="263">
        <f>'Reporte Diciembre 2026'!F47</f>
        <v>0</v>
      </c>
      <c r="G1541" s="263">
        <f>'Reporte Diciembre 2026'!G47</f>
        <v>0</v>
      </c>
      <c r="H1541" s="263">
        <f>'Reporte Diciembre 2026'!H47</f>
        <v>0</v>
      </c>
      <c r="I1541" s="263" t="str">
        <f>'Reporte Diciembre 2026'!I47</f>
        <v/>
      </c>
      <c r="J1541" s="263" t="str">
        <f>'Reporte Diciembre 2026'!J47</f>
        <v/>
      </c>
      <c r="K1541" s="263">
        <f>'Reporte Diciembre 2026'!K47</f>
        <v>0</v>
      </c>
      <c r="L1541" s="263">
        <f>'Reporte Diciembre 2026'!L47</f>
        <v>0</v>
      </c>
      <c r="M1541" s="263">
        <f>'Reporte Diciembre 2026'!M47</f>
        <v>0</v>
      </c>
      <c r="N1541" s="263">
        <f>'Reporte Diciembre 2026'!N47</f>
        <v>0</v>
      </c>
      <c r="O1541" s="264">
        <f>'Reporte Diciembre 2026'!O47</f>
        <v>0</v>
      </c>
      <c r="P1541" s="263">
        <f>'Reporte Diciembre 2026'!P47</f>
        <v>0</v>
      </c>
      <c r="Q1541" s="263">
        <f>'Reporte Diciembre 2026'!Q47</f>
        <v>0</v>
      </c>
      <c r="R1541" s="263">
        <f>'Reporte Diciembre 2026'!R47</f>
        <v>0</v>
      </c>
      <c r="S1541" s="263">
        <f>'Reporte Diciembre 2026'!S47</f>
        <v>0</v>
      </c>
      <c r="T1541" s="268">
        <f>'Reporte Diciembre 2026'!T47</f>
        <v>0</v>
      </c>
      <c r="U1541" s="263">
        <f>'Reporte Diciembre 2026'!U47</f>
        <v>0</v>
      </c>
      <c r="V1541" s="263">
        <f>'Reporte Diciembre 2026'!V47</f>
        <v>0</v>
      </c>
      <c r="W1541" s="263">
        <f>'Reporte Diciembre 2026'!W47</f>
        <v>0</v>
      </c>
      <c r="X1541" s="263">
        <f>'Reporte Diciembre 2026'!X47</f>
        <v>0</v>
      </c>
      <c r="Y1541" s="263">
        <f>'Reporte Diciembre 2026'!Y47</f>
        <v>0</v>
      </c>
      <c r="Z1541" s="263">
        <f>'Reporte Diciembre 2026'!Z47</f>
        <v>0</v>
      </c>
      <c r="AA1541" s="263">
        <f>'Reporte Diciembre 2026'!AA47</f>
        <v>0</v>
      </c>
      <c r="AB1541" s="263">
        <f>'Reporte Diciembre 2026'!AB47</f>
        <v>0</v>
      </c>
      <c r="AC1541" s="263">
        <f>'Reporte Diciembre 2026'!AC47</f>
        <v>0</v>
      </c>
      <c r="AD1541" s="263">
        <f>'Reporte Diciembre 2026'!AD47</f>
        <v>0</v>
      </c>
      <c r="AE1541" s="263">
        <f>'Reporte Diciembre 2026'!AE47</f>
        <v>0</v>
      </c>
      <c r="AF1541" s="263">
        <f>'Reporte Diciembre 2026'!AF47</f>
        <v>0</v>
      </c>
      <c r="AG1541" s="263">
        <f>'Reporte Diciembre 2026'!AG47</f>
        <v>0</v>
      </c>
      <c r="AH1541" s="263">
        <f>'Reporte Diciembre 2026'!AH47</f>
        <v>0</v>
      </c>
      <c r="AI1541" s="263">
        <f>'Reporte Diciembre 2026'!AI47</f>
        <v>0</v>
      </c>
      <c r="AJ1541" s="263">
        <f>'Reporte Diciembre 2026'!AJ47</f>
        <v>0</v>
      </c>
      <c r="AK1541" s="263">
        <f>'Reporte Diciembre 2026'!AK47</f>
        <v>0</v>
      </c>
      <c r="AL1541" s="263" t="str">
        <f>'Reporte Diciembre 2026'!AL47</f>
        <v>Diciembre</v>
      </c>
    </row>
    <row r="1542" spans="1:38" ht="12.75" customHeight="1" x14ac:dyDescent="0.25">
      <c r="A1542" s="263" t="str">
        <f>'Reporte Diciembre 2026'!A48</f>
        <v>Inventario</v>
      </c>
      <c r="B1542" s="263">
        <f>'Reporte Diciembre 2026'!B48</f>
        <v>0</v>
      </c>
      <c r="C1542" s="263" t="str">
        <f>'Reporte Diciembre 2026'!C48</f>
        <v/>
      </c>
      <c r="D1542" s="263" t="str">
        <f>'Reporte Diciembre 2026'!D48</f>
        <v/>
      </c>
      <c r="E1542" s="263" t="str">
        <f>'Reporte Diciembre 2026'!E48</f>
        <v/>
      </c>
      <c r="F1542" s="263">
        <f>'Reporte Diciembre 2026'!F48</f>
        <v>0</v>
      </c>
      <c r="G1542" s="263">
        <f>'Reporte Diciembre 2026'!G48</f>
        <v>0</v>
      </c>
      <c r="H1542" s="263">
        <f>'Reporte Diciembre 2026'!H48</f>
        <v>0</v>
      </c>
      <c r="I1542" s="263" t="str">
        <f>'Reporte Diciembre 2026'!I48</f>
        <v/>
      </c>
      <c r="J1542" s="263" t="str">
        <f>'Reporte Diciembre 2026'!J48</f>
        <v/>
      </c>
      <c r="K1542" s="263">
        <f>'Reporte Diciembre 2026'!K48</f>
        <v>0</v>
      </c>
      <c r="L1542" s="263">
        <f>'Reporte Diciembre 2026'!L48</f>
        <v>0</v>
      </c>
      <c r="M1542" s="263">
        <f>'Reporte Diciembre 2026'!M48</f>
        <v>0</v>
      </c>
      <c r="N1542" s="263">
        <f>'Reporte Diciembre 2026'!N48</f>
        <v>0</v>
      </c>
      <c r="O1542" s="264">
        <f>'Reporte Diciembre 2026'!O48</f>
        <v>0</v>
      </c>
      <c r="P1542" s="263">
        <f>'Reporte Diciembre 2026'!P48</f>
        <v>0</v>
      </c>
      <c r="Q1542" s="263">
        <f>'Reporte Diciembre 2026'!Q48</f>
        <v>0</v>
      </c>
      <c r="R1542" s="263">
        <f>'Reporte Diciembre 2026'!R48</f>
        <v>0</v>
      </c>
      <c r="S1542" s="263">
        <f>'Reporte Diciembre 2026'!S48</f>
        <v>0</v>
      </c>
      <c r="T1542" s="268">
        <f>'Reporte Diciembre 2026'!T48</f>
        <v>0</v>
      </c>
      <c r="U1542" s="263">
        <f>'Reporte Diciembre 2026'!U48</f>
        <v>0</v>
      </c>
      <c r="V1542" s="263">
        <f>'Reporte Diciembre 2026'!V48</f>
        <v>0</v>
      </c>
      <c r="W1542" s="263">
        <f>'Reporte Diciembre 2026'!W48</f>
        <v>0</v>
      </c>
      <c r="X1542" s="263">
        <f>'Reporte Diciembre 2026'!X48</f>
        <v>0</v>
      </c>
      <c r="Y1542" s="263">
        <f>'Reporte Diciembre 2026'!Y48</f>
        <v>0</v>
      </c>
      <c r="Z1542" s="263">
        <f>'Reporte Diciembre 2026'!Z48</f>
        <v>0</v>
      </c>
      <c r="AA1542" s="263">
        <f>'Reporte Diciembre 2026'!AA48</f>
        <v>0</v>
      </c>
      <c r="AB1542" s="263">
        <f>'Reporte Diciembre 2026'!AB48</f>
        <v>0</v>
      </c>
      <c r="AC1542" s="263">
        <f>'Reporte Diciembre 2026'!AC48</f>
        <v>0</v>
      </c>
      <c r="AD1542" s="263">
        <f>'Reporte Diciembre 2026'!AD48</f>
        <v>0</v>
      </c>
      <c r="AE1542" s="263">
        <f>'Reporte Diciembre 2026'!AE48</f>
        <v>0</v>
      </c>
      <c r="AF1542" s="263">
        <f>'Reporte Diciembre 2026'!AF48</f>
        <v>0</v>
      </c>
      <c r="AG1542" s="263">
        <f>'Reporte Diciembre 2026'!AG48</f>
        <v>0</v>
      </c>
      <c r="AH1542" s="263">
        <f>'Reporte Diciembre 2026'!AH48</f>
        <v>0</v>
      </c>
      <c r="AI1542" s="263">
        <f>'Reporte Diciembre 2026'!AI48</f>
        <v>0</v>
      </c>
      <c r="AJ1542" s="263">
        <f>'Reporte Diciembre 2026'!AJ48</f>
        <v>0</v>
      </c>
      <c r="AK1542" s="263">
        <f>'Reporte Diciembre 2026'!AK48</f>
        <v>0</v>
      </c>
      <c r="AL1542" s="263" t="str">
        <f>'Reporte Diciembre 2026'!AL48</f>
        <v>Diciembre</v>
      </c>
    </row>
    <row r="1543" spans="1:38" ht="12.75" customHeight="1" x14ac:dyDescent="0.25">
      <c r="A1543" s="263" t="str">
        <f>'Reporte Diciembre 2026'!A49</f>
        <v>Inventario</v>
      </c>
      <c r="B1543" s="263">
        <f>'Reporte Diciembre 2026'!B49</f>
        <v>0</v>
      </c>
      <c r="C1543" s="263" t="str">
        <f>'Reporte Diciembre 2026'!C49</f>
        <v/>
      </c>
      <c r="D1543" s="263" t="str">
        <f>'Reporte Diciembre 2026'!D49</f>
        <v/>
      </c>
      <c r="E1543" s="263" t="str">
        <f>'Reporte Diciembre 2026'!E49</f>
        <v/>
      </c>
      <c r="F1543" s="263">
        <f>'Reporte Diciembre 2026'!F49</f>
        <v>0</v>
      </c>
      <c r="G1543" s="263">
        <f>'Reporte Diciembre 2026'!G49</f>
        <v>0</v>
      </c>
      <c r="H1543" s="263">
        <f>'Reporte Diciembre 2026'!H49</f>
        <v>0</v>
      </c>
      <c r="I1543" s="263" t="str">
        <f>'Reporte Diciembre 2026'!I49</f>
        <v/>
      </c>
      <c r="J1543" s="263" t="str">
        <f>'Reporte Diciembre 2026'!J49</f>
        <v/>
      </c>
      <c r="K1543" s="263">
        <f>'Reporte Diciembre 2026'!K49</f>
        <v>0</v>
      </c>
      <c r="L1543" s="263">
        <f>'Reporte Diciembre 2026'!L49</f>
        <v>0</v>
      </c>
      <c r="M1543" s="263">
        <f>'Reporte Diciembre 2026'!M49</f>
        <v>0</v>
      </c>
      <c r="N1543" s="263">
        <f>'Reporte Diciembre 2026'!N49</f>
        <v>0</v>
      </c>
      <c r="O1543" s="264">
        <f>'Reporte Diciembre 2026'!O49</f>
        <v>0</v>
      </c>
      <c r="P1543" s="263">
        <f>'Reporte Diciembre 2026'!P49</f>
        <v>0</v>
      </c>
      <c r="Q1543" s="263">
        <f>'Reporte Diciembre 2026'!Q49</f>
        <v>0</v>
      </c>
      <c r="R1543" s="263">
        <f>'Reporte Diciembre 2026'!R49</f>
        <v>0</v>
      </c>
      <c r="S1543" s="263">
        <f>'Reporte Diciembre 2026'!S49</f>
        <v>0</v>
      </c>
      <c r="T1543" s="268">
        <f>'Reporte Diciembre 2026'!T49</f>
        <v>0</v>
      </c>
      <c r="U1543" s="263">
        <f>'Reporte Diciembre 2026'!U49</f>
        <v>0</v>
      </c>
      <c r="V1543" s="263">
        <f>'Reporte Diciembre 2026'!V49</f>
        <v>0</v>
      </c>
      <c r="W1543" s="263">
        <f>'Reporte Diciembre 2026'!W49</f>
        <v>0</v>
      </c>
      <c r="X1543" s="263">
        <f>'Reporte Diciembre 2026'!X49</f>
        <v>0</v>
      </c>
      <c r="Y1543" s="263">
        <f>'Reporte Diciembre 2026'!Y49</f>
        <v>0</v>
      </c>
      <c r="Z1543" s="263">
        <f>'Reporte Diciembre 2026'!Z49</f>
        <v>0</v>
      </c>
      <c r="AA1543" s="263">
        <f>'Reporte Diciembre 2026'!AA49</f>
        <v>0</v>
      </c>
      <c r="AB1543" s="263">
        <f>'Reporte Diciembre 2026'!AB49</f>
        <v>0</v>
      </c>
      <c r="AC1543" s="263">
        <f>'Reporte Diciembre 2026'!AC49</f>
        <v>0</v>
      </c>
      <c r="AD1543" s="263">
        <f>'Reporte Diciembre 2026'!AD49</f>
        <v>0</v>
      </c>
      <c r="AE1543" s="263">
        <f>'Reporte Diciembre 2026'!AE49</f>
        <v>0</v>
      </c>
      <c r="AF1543" s="263">
        <f>'Reporte Diciembre 2026'!AF49</f>
        <v>0</v>
      </c>
      <c r="AG1543" s="263">
        <f>'Reporte Diciembre 2026'!AG49</f>
        <v>0</v>
      </c>
      <c r="AH1543" s="263">
        <f>'Reporte Diciembre 2026'!AH49</f>
        <v>0</v>
      </c>
      <c r="AI1543" s="263">
        <f>'Reporte Diciembre 2026'!AI49</f>
        <v>0</v>
      </c>
      <c r="AJ1543" s="263">
        <f>'Reporte Diciembre 2026'!AJ49</f>
        <v>0</v>
      </c>
      <c r="AK1543" s="263">
        <f>'Reporte Diciembre 2026'!AK49</f>
        <v>0</v>
      </c>
      <c r="AL1543" s="263" t="str">
        <f>'Reporte Diciembre 2026'!AL49</f>
        <v>Diciembre</v>
      </c>
    </row>
    <row r="1544" spans="1:38" ht="12.75" customHeight="1" x14ac:dyDescent="0.25">
      <c r="A1544" s="263" t="str">
        <f>'Reporte Diciembre 2026'!A50</f>
        <v>Inventario</v>
      </c>
      <c r="B1544" s="263">
        <f>'Reporte Diciembre 2026'!B50</f>
        <v>0</v>
      </c>
      <c r="C1544" s="263" t="str">
        <f>'Reporte Diciembre 2026'!C50</f>
        <v/>
      </c>
      <c r="D1544" s="263" t="str">
        <f>'Reporte Diciembre 2026'!D50</f>
        <v/>
      </c>
      <c r="E1544" s="263" t="str">
        <f>'Reporte Diciembre 2026'!E50</f>
        <v/>
      </c>
      <c r="F1544" s="263">
        <f>'Reporte Diciembre 2026'!F50</f>
        <v>0</v>
      </c>
      <c r="G1544" s="263">
        <f>'Reporte Diciembre 2026'!G50</f>
        <v>0</v>
      </c>
      <c r="H1544" s="263">
        <f>'Reporte Diciembre 2026'!H50</f>
        <v>0</v>
      </c>
      <c r="I1544" s="263" t="str">
        <f>'Reporte Diciembre 2026'!I50</f>
        <v/>
      </c>
      <c r="J1544" s="263" t="str">
        <f>'Reporte Diciembre 2026'!J50</f>
        <v/>
      </c>
      <c r="K1544" s="263">
        <f>'Reporte Diciembre 2026'!K50</f>
        <v>0</v>
      </c>
      <c r="L1544" s="263">
        <f>'Reporte Diciembre 2026'!L50</f>
        <v>0</v>
      </c>
      <c r="M1544" s="263">
        <f>'Reporte Diciembre 2026'!M50</f>
        <v>0</v>
      </c>
      <c r="N1544" s="263">
        <f>'Reporte Diciembre 2026'!N50</f>
        <v>0</v>
      </c>
      <c r="O1544" s="264">
        <f>'Reporte Diciembre 2026'!O50</f>
        <v>0</v>
      </c>
      <c r="P1544" s="263">
        <f>'Reporte Diciembre 2026'!P50</f>
        <v>0</v>
      </c>
      <c r="Q1544" s="263">
        <f>'Reporte Diciembre 2026'!Q50</f>
        <v>0</v>
      </c>
      <c r="R1544" s="263">
        <f>'Reporte Diciembre 2026'!R50</f>
        <v>0</v>
      </c>
      <c r="S1544" s="263">
        <f>'Reporte Diciembre 2026'!S50</f>
        <v>0</v>
      </c>
      <c r="T1544" s="268">
        <f>'Reporte Diciembre 2026'!T50</f>
        <v>0</v>
      </c>
      <c r="U1544" s="263">
        <f>'Reporte Diciembre 2026'!U50</f>
        <v>0</v>
      </c>
      <c r="V1544" s="263">
        <f>'Reporte Diciembre 2026'!V50</f>
        <v>0</v>
      </c>
      <c r="W1544" s="263">
        <f>'Reporte Diciembre 2026'!W50</f>
        <v>0</v>
      </c>
      <c r="X1544" s="263">
        <f>'Reporte Diciembre 2026'!X50</f>
        <v>0</v>
      </c>
      <c r="Y1544" s="263">
        <f>'Reporte Diciembre 2026'!Y50</f>
        <v>0</v>
      </c>
      <c r="Z1544" s="263">
        <f>'Reporte Diciembre 2026'!Z50</f>
        <v>0</v>
      </c>
      <c r="AA1544" s="263">
        <f>'Reporte Diciembre 2026'!AA50</f>
        <v>0</v>
      </c>
      <c r="AB1544" s="263">
        <f>'Reporte Diciembre 2026'!AB50</f>
        <v>0</v>
      </c>
      <c r="AC1544" s="263">
        <f>'Reporte Diciembre 2026'!AC50</f>
        <v>0</v>
      </c>
      <c r="AD1544" s="263">
        <f>'Reporte Diciembre 2026'!AD50</f>
        <v>0</v>
      </c>
      <c r="AE1544" s="263">
        <f>'Reporte Diciembre 2026'!AE50</f>
        <v>0</v>
      </c>
      <c r="AF1544" s="263">
        <f>'Reporte Diciembre 2026'!AF50</f>
        <v>0</v>
      </c>
      <c r="AG1544" s="263">
        <f>'Reporte Diciembre 2026'!AG50</f>
        <v>0</v>
      </c>
      <c r="AH1544" s="263">
        <f>'Reporte Diciembre 2026'!AH50</f>
        <v>0</v>
      </c>
      <c r="AI1544" s="263">
        <f>'Reporte Diciembre 2026'!AI50</f>
        <v>0</v>
      </c>
      <c r="AJ1544" s="263">
        <f>'Reporte Diciembre 2026'!AJ50</f>
        <v>0</v>
      </c>
      <c r="AK1544" s="263">
        <f>'Reporte Diciembre 2026'!AK50</f>
        <v>0</v>
      </c>
      <c r="AL1544" s="263" t="str">
        <f>'Reporte Diciembre 2026'!AL50</f>
        <v>Diciembre</v>
      </c>
    </row>
    <row r="1545" spans="1:38" ht="12.75" customHeight="1" x14ac:dyDescent="0.25">
      <c r="A1545" s="263" t="str">
        <f>'Reporte Diciembre 2026'!A51</f>
        <v>Inventario</v>
      </c>
      <c r="B1545" s="263">
        <f>'Reporte Diciembre 2026'!B51</f>
        <v>0</v>
      </c>
      <c r="C1545" s="263" t="str">
        <f>'Reporte Diciembre 2026'!C51</f>
        <v/>
      </c>
      <c r="D1545" s="263" t="str">
        <f>'Reporte Diciembre 2026'!D51</f>
        <v/>
      </c>
      <c r="E1545" s="263" t="str">
        <f>'Reporte Diciembre 2026'!E51</f>
        <v/>
      </c>
      <c r="F1545" s="263">
        <f>'Reporte Diciembre 2026'!F51</f>
        <v>0</v>
      </c>
      <c r="G1545" s="263">
        <f>'Reporte Diciembre 2026'!G51</f>
        <v>0</v>
      </c>
      <c r="H1545" s="263">
        <f>'Reporte Diciembre 2026'!H51</f>
        <v>0</v>
      </c>
      <c r="I1545" s="263" t="str">
        <f>'Reporte Diciembre 2026'!I51</f>
        <v/>
      </c>
      <c r="J1545" s="263" t="str">
        <f>'Reporte Diciembre 2026'!J51</f>
        <v/>
      </c>
      <c r="K1545" s="263">
        <f>'Reporte Diciembre 2026'!K51</f>
        <v>0</v>
      </c>
      <c r="L1545" s="263">
        <f>'Reporte Diciembre 2026'!L51</f>
        <v>0</v>
      </c>
      <c r="M1545" s="263">
        <f>'Reporte Diciembre 2026'!M51</f>
        <v>0</v>
      </c>
      <c r="N1545" s="263">
        <f>'Reporte Diciembre 2026'!N51</f>
        <v>0</v>
      </c>
      <c r="O1545" s="264">
        <f>'Reporte Diciembre 2026'!O51</f>
        <v>0</v>
      </c>
      <c r="P1545" s="263">
        <f>'Reporte Diciembre 2026'!P51</f>
        <v>0</v>
      </c>
      <c r="Q1545" s="263">
        <f>'Reporte Diciembre 2026'!Q51</f>
        <v>0</v>
      </c>
      <c r="R1545" s="263">
        <f>'Reporte Diciembre 2026'!R51</f>
        <v>0</v>
      </c>
      <c r="S1545" s="263">
        <f>'Reporte Diciembre 2026'!S51</f>
        <v>0</v>
      </c>
      <c r="T1545" s="268">
        <f>'Reporte Diciembre 2026'!T51</f>
        <v>0</v>
      </c>
      <c r="U1545" s="263">
        <f>'Reporte Diciembre 2026'!U51</f>
        <v>0</v>
      </c>
      <c r="V1545" s="263">
        <f>'Reporte Diciembre 2026'!V51</f>
        <v>0</v>
      </c>
      <c r="W1545" s="263">
        <f>'Reporte Diciembre 2026'!W51</f>
        <v>0</v>
      </c>
      <c r="X1545" s="263">
        <f>'Reporte Diciembre 2026'!X51</f>
        <v>0</v>
      </c>
      <c r="Y1545" s="263">
        <f>'Reporte Diciembre 2026'!Y51</f>
        <v>0</v>
      </c>
      <c r="Z1545" s="263">
        <f>'Reporte Diciembre 2026'!Z51</f>
        <v>0</v>
      </c>
      <c r="AA1545" s="263">
        <f>'Reporte Diciembre 2026'!AA51</f>
        <v>0</v>
      </c>
      <c r="AB1545" s="263">
        <f>'Reporte Diciembre 2026'!AB51</f>
        <v>0</v>
      </c>
      <c r="AC1545" s="263">
        <f>'Reporte Diciembre 2026'!AC51</f>
        <v>0</v>
      </c>
      <c r="AD1545" s="263">
        <f>'Reporte Diciembre 2026'!AD51</f>
        <v>0</v>
      </c>
      <c r="AE1545" s="263">
        <f>'Reporte Diciembre 2026'!AE51</f>
        <v>0</v>
      </c>
      <c r="AF1545" s="263">
        <f>'Reporte Diciembre 2026'!AF51</f>
        <v>0</v>
      </c>
      <c r="AG1545" s="263">
        <f>'Reporte Diciembre 2026'!AG51</f>
        <v>0</v>
      </c>
      <c r="AH1545" s="263">
        <f>'Reporte Diciembre 2026'!AH51</f>
        <v>0</v>
      </c>
      <c r="AI1545" s="263">
        <f>'Reporte Diciembre 2026'!AI51</f>
        <v>0</v>
      </c>
      <c r="AJ1545" s="263">
        <f>'Reporte Diciembre 2026'!AJ51</f>
        <v>0</v>
      </c>
      <c r="AK1545" s="263">
        <f>'Reporte Diciembre 2026'!AK51</f>
        <v>0</v>
      </c>
      <c r="AL1545" s="263" t="str">
        <f>'Reporte Diciembre 2026'!AL51</f>
        <v>Diciembre</v>
      </c>
    </row>
    <row r="1546" spans="1:38" ht="12.75" customHeight="1" x14ac:dyDescent="0.25">
      <c r="A1546" s="263" t="str">
        <f>'Reporte Diciembre 2026'!A52</f>
        <v>Inventario</v>
      </c>
      <c r="B1546" s="263">
        <f>'Reporte Diciembre 2026'!B52</f>
        <v>0</v>
      </c>
      <c r="C1546" s="263" t="str">
        <f>'Reporte Diciembre 2026'!C52</f>
        <v/>
      </c>
      <c r="D1546" s="263" t="str">
        <f>'Reporte Diciembre 2026'!D52</f>
        <v/>
      </c>
      <c r="E1546" s="263" t="str">
        <f>'Reporte Diciembre 2026'!E52</f>
        <v/>
      </c>
      <c r="F1546" s="263">
        <f>'Reporte Diciembre 2026'!F52</f>
        <v>0</v>
      </c>
      <c r="G1546" s="263">
        <f>'Reporte Diciembre 2026'!G52</f>
        <v>0</v>
      </c>
      <c r="H1546" s="263">
        <f>'Reporte Diciembre 2026'!H52</f>
        <v>0</v>
      </c>
      <c r="I1546" s="263" t="str">
        <f>'Reporte Diciembre 2026'!I52</f>
        <v/>
      </c>
      <c r="J1546" s="263" t="str">
        <f>'Reporte Diciembre 2026'!J52</f>
        <v/>
      </c>
      <c r="K1546" s="263">
        <f>'Reporte Diciembre 2026'!K52</f>
        <v>0</v>
      </c>
      <c r="L1546" s="263">
        <f>'Reporte Diciembre 2026'!L52</f>
        <v>0</v>
      </c>
      <c r="M1546" s="263">
        <f>'Reporte Diciembre 2026'!M52</f>
        <v>0</v>
      </c>
      <c r="N1546" s="263">
        <f>'Reporte Diciembre 2026'!N52</f>
        <v>0</v>
      </c>
      <c r="O1546" s="264">
        <f>'Reporte Diciembre 2026'!O52</f>
        <v>0</v>
      </c>
      <c r="P1546" s="263">
        <f>'Reporte Diciembre 2026'!P52</f>
        <v>0</v>
      </c>
      <c r="Q1546" s="263">
        <f>'Reporte Diciembre 2026'!Q52</f>
        <v>0</v>
      </c>
      <c r="R1546" s="263">
        <f>'Reporte Diciembre 2026'!R52</f>
        <v>0</v>
      </c>
      <c r="S1546" s="263">
        <f>'Reporte Diciembre 2026'!S52</f>
        <v>0</v>
      </c>
      <c r="T1546" s="268">
        <f>'Reporte Diciembre 2026'!T52</f>
        <v>0</v>
      </c>
      <c r="U1546" s="263">
        <f>'Reporte Diciembre 2026'!U52</f>
        <v>0</v>
      </c>
      <c r="V1546" s="263">
        <f>'Reporte Diciembre 2026'!V52</f>
        <v>0</v>
      </c>
      <c r="W1546" s="263">
        <f>'Reporte Diciembre 2026'!W52</f>
        <v>0</v>
      </c>
      <c r="X1546" s="263">
        <f>'Reporte Diciembre 2026'!X52</f>
        <v>0</v>
      </c>
      <c r="Y1546" s="263">
        <f>'Reporte Diciembre 2026'!Y52</f>
        <v>0</v>
      </c>
      <c r="Z1546" s="263">
        <f>'Reporte Diciembre 2026'!Z52</f>
        <v>0</v>
      </c>
      <c r="AA1546" s="263">
        <f>'Reporte Diciembre 2026'!AA52</f>
        <v>0</v>
      </c>
      <c r="AB1546" s="263">
        <f>'Reporte Diciembre 2026'!AB52</f>
        <v>0</v>
      </c>
      <c r="AC1546" s="263">
        <f>'Reporte Diciembre 2026'!AC52</f>
        <v>0</v>
      </c>
      <c r="AD1546" s="263">
        <f>'Reporte Diciembre 2026'!AD52</f>
        <v>0</v>
      </c>
      <c r="AE1546" s="263">
        <f>'Reporte Diciembre 2026'!AE52</f>
        <v>0</v>
      </c>
      <c r="AF1546" s="263">
        <f>'Reporte Diciembre 2026'!AF52</f>
        <v>0</v>
      </c>
      <c r="AG1546" s="263">
        <f>'Reporte Diciembre 2026'!AG52</f>
        <v>0</v>
      </c>
      <c r="AH1546" s="263">
        <f>'Reporte Diciembre 2026'!AH52</f>
        <v>0</v>
      </c>
      <c r="AI1546" s="263">
        <f>'Reporte Diciembre 2026'!AI52</f>
        <v>0</v>
      </c>
      <c r="AJ1546" s="263">
        <f>'Reporte Diciembre 2026'!AJ52</f>
        <v>0</v>
      </c>
      <c r="AK1546" s="263">
        <f>'Reporte Diciembre 2026'!AK52</f>
        <v>0</v>
      </c>
      <c r="AL1546" s="263" t="str">
        <f>'Reporte Diciembre 2026'!AL52</f>
        <v>Diciembre</v>
      </c>
    </row>
    <row r="1547" spans="1:38" ht="12.75" customHeight="1" x14ac:dyDescent="0.25">
      <c r="A1547" s="263" t="str">
        <f>'Reporte Diciembre 2026'!A53</f>
        <v>Inventario</v>
      </c>
      <c r="B1547" s="263">
        <f>'Reporte Diciembre 2026'!B53</f>
        <v>0</v>
      </c>
      <c r="C1547" s="263" t="str">
        <f>'Reporte Diciembre 2026'!C53</f>
        <v/>
      </c>
      <c r="D1547" s="263" t="str">
        <f>'Reporte Diciembre 2026'!D53</f>
        <v/>
      </c>
      <c r="E1547" s="263" t="str">
        <f>'Reporte Diciembre 2026'!E53</f>
        <v/>
      </c>
      <c r="F1547" s="263">
        <f>'Reporte Diciembre 2026'!F53</f>
        <v>0</v>
      </c>
      <c r="G1547" s="263">
        <f>'Reporte Diciembre 2026'!G53</f>
        <v>0</v>
      </c>
      <c r="H1547" s="263">
        <f>'Reporte Diciembre 2026'!H53</f>
        <v>0</v>
      </c>
      <c r="I1547" s="263" t="str">
        <f>'Reporte Diciembre 2026'!I53</f>
        <v/>
      </c>
      <c r="J1547" s="263" t="str">
        <f>'Reporte Diciembre 2026'!J53</f>
        <v/>
      </c>
      <c r="K1547" s="263">
        <f>'Reporte Diciembre 2026'!K53</f>
        <v>0</v>
      </c>
      <c r="L1547" s="263">
        <f>'Reporte Diciembre 2026'!L53</f>
        <v>0</v>
      </c>
      <c r="M1547" s="263">
        <f>'Reporte Diciembre 2026'!M53</f>
        <v>0</v>
      </c>
      <c r="N1547" s="263">
        <f>'Reporte Diciembre 2026'!N53</f>
        <v>0</v>
      </c>
      <c r="O1547" s="264">
        <f>'Reporte Diciembre 2026'!O53</f>
        <v>0</v>
      </c>
      <c r="P1547" s="263">
        <f>'Reporte Diciembre 2026'!P53</f>
        <v>0</v>
      </c>
      <c r="Q1547" s="263">
        <f>'Reporte Diciembre 2026'!Q53</f>
        <v>0</v>
      </c>
      <c r="R1547" s="263">
        <f>'Reporte Diciembre 2026'!R53</f>
        <v>0</v>
      </c>
      <c r="S1547" s="263">
        <f>'Reporte Diciembre 2026'!S53</f>
        <v>0</v>
      </c>
      <c r="T1547" s="268">
        <f>'Reporte Diciembre 2026'!T53</f>
        <v>0</v>
      </c>
      <c r="U1547" s="263">
        <f>'Reporte Diciembre 2026'!U53</f>
        <v>0</v>
      </c>
      <c r="V1547" s="263">
        <f>'Reporte Diciembre 2026'!V53</f>
        <v>0</v>
      </c>
      <c r="W1547" s="263">
        <f>'Reporte Diciembre 2026'!W53</f>
        <v>0</v>
      </c>
      <c r="X1547" s="263">
        <f>'Reporte Diciembre 2026'!X53</f>
        <v>0</v>
      </c>
      <c r="Y1547" s="263">
        <f>'Reporte Diciembre 2026'!Y53</f>
        <v>0</v>
      </c>
      <c r="Z1547" s="263">
        <f>'Reporte Diciembre 2026'!Z53</f>
        <v>0</v>
      </c>
      <c r="AA1547" s="263">
        <f>'Reporte Diciembre 2026'!AA53</f>
        <v>0</v>
      </c>
      <c r="AB1547" s="263">
        <f>'Reporte Diciembre 2026'!AB53</f>
        <v>0</v>
      </c>
      <c r="AC1547" s="263">
        <f>'Reporte Diciembre 2026'!AC53</f>
        <v>0</v>
      </c>
      <c r="AD1547" s="263">
        <f>'Reporte Diciembre 2026'!AD53</f>
        <v>0</v>
      </c>
      <c r="AE1547" s="263">
        <f>'Reporte Diciembre 2026'!AE53</f>
        <v>0</v>
      </c>
      <c r="AF1547" s="263">
        <f>'Reporte Diciembre 2026'!AF53</f>
        <v>0</v>
      </c>
      <c r="AG1547" s="263">
        <f>'Reporte Diciembre 2026'!AG53</f>
        <v>0</v>
      </c>
      <c r="AH1547" s="263">
        <f>'Reporte Diciembre 2026'!AH53</f>
        <v>0</v>
      </c>
      <c r="AI1547" s="263">
        <f>'Reporte Diciembre 2026'!AI53</f>
        <v>0</v>
      </c>
      <c r="AJ1547" s="263">
        <f>'Reporte Diciembre 2026'!AJ53</f>
        <v>0</v>
      </c>
      <c r="AK1547" s="263">
        <f>'Reporte Diciembre 2026'!AK53</f>
        <v>0</v>
      </c>
      <c r="AL1547" s="263" t="str">
        <f>'Reporte Diciembre 2026'!AL53</f>
        <v>Diciembre</v>
      </c>
    </row>
    <row r="1548" spans="1:38" ht="12.75" customHeight="1" x14ac:dyDescent="0.25">
      <c r="A1548" s="263" t="str">
        <f>'Reporte Diciembre 2026'!A54</f>
        <v>Inventario</v>
      </c>
      <c r="B1548" s="263">
        <f>'Reporte Diciembre 2026'!B54</f>
        <v>0</v>
      </c>
      <c r="C1548" s="263" t="str">
        <f>'Reporte Diciembre 2026'!C54</f>
        <v/>
      </c>
      <c r="D1548" s="263" t="str">
        <f>'Reporte Diciembre 2026'!D54</f>
        <v/>
      </c>
      <c r="E1548" s="263" t="str">
        <f>'Reporte Diciembre 2026'!E54</f>
        <v/>
      </c>
      <c r="F1548" s="263">
        <f>'Reporte Diciembre 2026'!F54</f>
        <v>0</v>
      </c>
      <c r="G1548" s="263">
        <f>'Reporte Diciembre 2026'!G54</f>
        <v>0</v>
      </c>
      <c r="H1548" s="263">
        <f>'Reporte Diciembre 2026'!H54</f>
        <v>0</v>
      </c>
      <c r="I1548" s="263" t="str">
        <f>'Reporte Diciembre 2026'!I54</f>
        <v/>
      </c>
      <c r="J1548" s="263" t="str">
        <f>'Reporte Diciembre 2026'!J54</f>
        <v/>
      </c>
      <c r="K1548" s="263">
        <f>'Reporte Diciembre 2026'!K54</f>
        <v>0</v>
      </c>
      <c r="L1548" s="263">
        <f>'Reporte Diciembre 2026'!L54</f>
        <v>0</v>
      </c>
      <c r="M1548" s="263">
        <f>'Reporte Diciembre 2026'!M54</f>
        <v>0</v>
      </c>
      <c r="N1548" s="263">
        <f>'Reporte Diciembre 2026'!N54</f>
        <v>0</v>
      </c>
      <c r="O1548" s="264">
        <f>'Reporte Diciembre 2026'!O54</f>
        <v>0</v>
      </c>
      <c r="P1548" s="263">
        <f>'Reporte Diciembre 2026'!P54</f>
        <v>0</v>
      </c>
      <c r="Q1548" s="263">
        <f>'Reporte Diciembre 2026'!Q54</f>
        <v>0</v>
      </c>
      <c r="R1548" s="263">
        <f>'Reporte Diciembre 2026'!R54</f>
        <v>0</v>
      </c>
      <c r="S1548" s="263">
        <f>'Reporte Diciembre 2026'!S54</f>
        <v>0</v>
      </c>
      <c r="T1548" s="268">
        <f>'Reporte Diciembre 2026'!T54</f>
        <v>0</v>
      </c>
      <c r="U1548" s="263">
        <f>'Reporte Diciembre 2026'!U54</f>
        <v>0</v>
      </c>
      <c r="V1548" s="263">
        <f>'Reporte Diciembre 2026'!V54</f>
        <v>0</v>
      </c>
      <c r="W1548" s="263">
        <f>'Reporte Diciembre 2026'!W54</f>
        <v>0</v>
      </c>
      <c r="X1548" s="263">
        <f>'Reporte Diciembre 2026'!X54</f>
        <v>0</v>
      </c>
      <c r="Y1548" s="263">
        <f>'Reporte Diciembre 2026'!Y54</f>
        <v>0</v>
      </c>
      <c r="Z1548" s="263">
        <f>'Reporte Diciembre 2026'!Z54</f>
        <v>0</v>
      </c>
      <c r="AA1548" s="263">
        <f>'Reporte Diciembre 2026'!AA54</f>
        <v>0</v>
      </c>
      <c r="AB1548" s="263">
        <f>'Reporte Diciembre 2026'!AB54</f>
        <v>0</v>
      </c>
      <c r="AC1548" s="263">
        <f>'Reporte Diciembre 2026'!AC54</f>
        <v>0</v>
      </c>
      <c r="AD1548" s="263">
        <f>'Reporte Diciembre 2026'!AD54</f>
        <v>0</v>
      </c>
      <c r="AE1548" s="263">
        <f>'Reporte Diciembre 2026'!AE54</f>
        <v>0</v>
      </c>
      <c r="AF1548" s="263">
        <f>'Reporte Diciembre 2026'!AF54</f>
        <v>0</v>
      </c>
      <c r="AG1548" s="263">
        <f>'Reporte Diciembre 2026'!AG54</f>
        <v>0</v>
      </c>
      <c r="AH1548" s="263">
        <f>'Reporte Diciembre 2026'!AH54</f>
        <v>0</v>
      </c>
      <c r="AI1548" s="263">
        <f>'Reporte Diciembre 2026'!AI54</f>
        <v>0</v>
      </c>
      <c r="AJ1548" s="263">
        <f>'Reporte Diciembre 2026'!AJ54</f>
        <v>0</v>
      </c>
      <c r="AK1548" s="263">
        <f>'Reporte Diciembre 2026'!AK54</f>
        <v>0</v>
      </c>
      <c r="AL1548" s="263" t="str">
        <f>'Reporte Diciembre 2026'!AL54</f>
        <v>Diciembre</v>
      </c>
    </row>
    <row r="1549" spans="1:38" ht="12.75" customHeight="1" x14ac:dyDescent="0.25">
      <c r="A1549" s="263" t="str">
        <f>'Reporte Diciembre 2026'!A55</f>
        <v>Inventario</v>
      </c>
      <c r="B1549" s="263">
        <f>'Reporte Diciembre 2026'!B55</f>
        <v>0</v>
      </c>
      <c r="C1549" s="263" t="str">
        <f>'Reporte Diciembre 2026'!C55</f>
        <v/>
      </c>
      <c r="D1549" s="263" t="str">
        <f>'Reporte Diciembre 2026'!D55</f>
        <v/>
      </c>
      <c r="E1549" s="263" t="str">
        <f>'Reporte Diciembre 2026'!E55</f>
        <v/>
      </c>
      <c r="F1549" s="263">
        <f>'Reporte Diciembre 2026'!F55</f>
        <v>0</v>
      </c>
      <c r="G1549" s="263">
        <f>'Reporte Diciembre 2026'!G55</f>
        <v>0</v>
      </c>
      <c r="H1549" s="263">
        <f>'Reporte Diciembre 2026'!H55</f>
        <v>0</v>
      </c>
      <c r="I1549" s="263" t="str">
        <f>'Reporte Diciembre 2026'!I55</f>
        <v/>
      </c>
      <c r="J1549" s="263" t="str">
        <f>'Reporte Diciembre 2026'!J55</f>
        <v/>
      </c>
      <c r="K1549" s="263">
        <f>'Reporte Diciembre 2026'!K55</f>
        <v>0</v>
      </c>
      <c r="L1549" s="263">
        <f>'Reporte Diciembre 2026'!L55</f>
        <v>0</v>
      </c>
      <c r="M1549" s="263">
        <f>'Reporte Diciembre 2026'!M55</f>
        <v>0</v>
      </c>
      <c r="N1549" s="263">
        <f>'Reporte Diciembre 2026'!N55</f>
        <v>0</v>
      </c>
      <c r="O1549" s="264">
        <f>'Reporte Diciembre 2026'!O55</f>
        <v>0</v>
      </c>
      <c r="P1549" s="263">
        <f>'Reporte Diciembre 2026'!P55</f>
        <v>0</v>
      </c>
      <c r="Q1549" s="263">
        <f>'Reporte Diciembre 2026'!Q55</f>
        <v>0</v>
      </c>
      <c r="R1549" s="263">
        <f>'Reporte Diciembre 2026'!R55</f>
        <v>0</v>
      </c>
      <c r="S1549" s="263">
        <f>'Reporte Diciembre 2026'!S55</f>
        <v>0</v>
      </c>
      <c r="T1549" s="268">
        <f>'Reporte Diciembre 2026'!T55</f>
        <v>0</v>
      </c>
      <c r="U1549" s="263">
        <f>'Reporte Diciembre 2026'!U55</f>
        <v>0</v>
      </c>
      <c r="V1549" s="263">
        <f>'Reporte Diciembre 2026'!V55</f>
        <v>0</v>
      </c>
      <c r="W1549" s="263">
        <f>'Reporte Diciembre 2026'!W55</f>
        <v>0</v>
      </c>
      <c r="X1549" s="263">
        <f>'Reporte Diciembre 2026'!X55</f>
        <v>0</v>
      </c>
      <c r="Y1549" s="263">
        <f>'Reporte Diciembre 2026'!Y55</f>
        <v>0</v>
      </c>
      <c r="Z1549" s="263">
        <f>'Reporte Diciembre 2026'!Z55</f>
        <v>0</v>
      </c>
      <c r="AA1549" s="263">
        <f>'Reporte Diciembre 2026'!AA55</f>
        <v>0</v>
      </c>
      <c r="AB1549" s="263">
        <f>'Reporte Diciembre 2026'!AB55</f>
        <v>0</v>
      </c>
      <c r="AC1549" s="263">
        <f>'Reporte Diciembre 2026'!AC55</f>
        <v>0</v>
      </c>
      <c r="AD1549" s="263">
        <f>'Reporte Diciembre 2026'!AD55</f>
        <v>0</v>
      </c>
      <c r="AE1549" s="263">
        <f>'Reporte Diciembre 2026'!AE55</f>
        <v>0</v>
      </c>
      <c r="AF1549" s="263">
        <f>'Reporte Diciembre 2026'!AF55</f>
        <v>0</v>
      </c>
      <c r="AG1549" s="263">
        <f>'Reporte Diciembre 2026'!AG55</f>
        <v>0</v>
      </c>
      <c r="AH1549" s="263">
        <f>'Reporte Diciembre 2026'!AH55</f>
        <v>0</v>
      </c>
      <c r="AI1549" s="263">
        <f>'Reporte Diciembre 2026'!AI55</f>
        <v>0</v>
      </c>
      <c r="AJ1549" s="263">
        <f>'Reporte Diciembre 2026'!AJ55</f>
        <v>0</v>
      </c>
      <c r="AK1549" s="263">
        <f>'Reporte Diciembre 2026'!AK55</f>
        <v>0</v>
      </c>
      <c r="AL1549" s="263" t="str">
        <f>'Reporte Diciembre 2026'!AL55</f>
        <v>Diciembre</v>
      </c>
    </row>
    <row r="1550" spans="1:38" ht="12.75" customHeight="1" x14ac:dyDescent="0.25">
      <c r="A1550" s="263" t="str">
        <f>'Reporte Diciembre 2026'!A56</f>
        <v>Inventario</v>
      </c>
      <c r="B1550" s="263">
        <f>'Reporte Diciembre 2026'!B56</f>
        <v>0</v>
      </c>
      <c r="C1550" s="263" t="str">
        <f>'Reporte Diciembre 2026'!C56</f>
        <v/>
      </c>
      <c r="D1550" s="263" t="str">
        <f>'Reporte Diciembre 2026'!D56</f>
        <v/>
      </c>
      <c r="E1550" s="263" t="str">
        <f>'Reporte Diciembre 2026'!E56</f>
        <v/>
      </c>
      <c r="F1550" s="263">
        <f>'Reporte Diciembre 2026'!F56</f>
        <v>0</v>
      </c>
      <c r="G1550" s="263">
        <f>'Reporte Diciembre 2026'!G56</f>
        <v>0</v>
      </c>
      <c r="H1550" s="263">
        <f>'Reporte Diciembre 2026'!H56</f>
        <v>0</v>
      </c>
      <c r="I1550" s="263" t="str">
        <f>'Reporte Diciembre 2026'!I56</f>
        <v/>
      </c>
      <c r="J1550" s="263" t="str">
        <f>'Reporte Diciembre 2026'!J56</f>
        <v/>
      </c>
      <c r="K1550" s="263">
        <f>'Reporte Diciembre 2026'!K56</f>
        <v>0</v>
      </c>
      <c r="L1550" s="263">
        <f>'Reporte Diciembre 2026'!L56</f>
        <v>0</v>
      </c>
      <c r="M1550" s="263">
        <f>'Reporte Diciembre 2026'!M56</f>
        <v>0</v>
      </c>
      <c r="N1550" s="263">
        <f>'Reporte Diciembre 2026'!N56</f>
        <v>0</v>
      </c>
      <c r="O1550" s="264">
        <f>'Reporte Diciembre 2026'!O56</f>
        <v>0</v>
      </c>
      <c r="P1550" s="263">
        <f>'Reporte Diciembre 2026'!P56</f>
        <v>0</v>
      </c>
      <c r="Q1550" s="263">
        <f>'Reporte Diciembre 2026'!Q56</f>
        <v>0</v>
      </c>
      <c r="R1550" s="263">
        <f>'Reporte Diciembre 2026'!R56</f>
        <v>0</v>
      </c>
      <c r="S1550" s="263">
        <f>'Reporte Diciembre 2026'!S56</f>
        <v>0</v>
      </c>
      <c r="T1550" s="268">
        <f>'Reporte Diciembre 2026'!T56</f>
        <v>0</v>
      </c>
      <c r="U1550" s="263">
        <f>'Reporte Diciembre 2026'!U56</f>
        <v>0</v>
      </c>
      <c r="V1550" s="263">
        <f>'Reporte Diciembre 2026'!V56</f>
        <v>0</v>
      </c>
      <c r="W1550" s="263">
        <f>'Reporte Diciembre 2026'!W56</f>
        <v>0</v>
      </c>
      <c r="X1550" s="263">
        <f>'Reporte Diciembre 2026'!X56</f>
        <v>0</v>
      </c>
      <c r="Y1550" s="263">
        <f>'Reporte Diciembre 2026'!Y56</f>
        <v>0</v>
      </c>
      <c r="Z1550" s="263">
        <f>'Reporte Diciembre 2026'!Z56</f>
        <v>0</v>
      </c>
      <c r="AA1550" s="263">
        <f>'Reporte Diciembre 2026'!AA56</f>
        <v>0</v>
      </c>
      <c r="AB1550" s="263">
        <f>'Reporte Diciembre 2026'!AB56</f>
        <v>0</v>
      </c>
      <c r="AC1550" s="263">
        <f>'Reporte Diciembre 2026'!AC56</f>
        <v>0</v>
      </c>
      <c r="AD1550" s="263">
        <f>'Reporte Diciembre 2026'!AD56</f>
        <v>0</v>
      </c>
      <c r="AE1550" s="263">
        <f>'Reporte Diciembre 2026'!AE56</f>
        <v>0</v>
      </c>
      <c r="AF1550" s="263">
        <f>'Reporte Diciembre 2026'!AF56</f>
        <v>0</v>
      </c>
      <c r="AG1550" s="263">
        <f>'Reporte Diciembre 2026'!AG56</f>
        <v>0</v>
      </c>
      <c r="AH1550" s="263">
        <f>'Reporte Diciembre 2026'!AH56</f>
        <v>0</v>
      </c>
      <c r="AI1550" s="263">
        <f>'Reporte Diciembre 2026'!AI56</f>
        <v>0</v>
      </c>
      <c r="AJ1550" s="263">
        <f>'Reporte Diciembre 2026'!AJ56</f>
        <v>0</v>
      </c>
      <c r="AK1550" s="263">
        <f>'Reporte Diciembre 2026'!AK56</f>
        <v>0</v>
      </c>
      <c r="AL1550" s="263" t="str">
        <f>'Reporte Diciembre 2026'!AL56</f>
        <v>Diciembre</v>
      </c>
    </row>
    <row r="1551" spans="1:38" ht="12.75" customHeight="1" x14ac:dyDescent="0.25">
      <c r="A1551" s="263" t="str">
        <f>'Reporte Diciembre 2026'!A57</f>
        <v>Inventario</v>
      </c>
      <c r="B1551" s="263">
        <f>'Reporte Diciembre 2026'!B57</f>
        <v>0</v>
      </c>
      <c r="C1551" s="263" t="str">
        <f>'Reporte Diciembre 2026'!C57</f>
        <v/>
      </c>
      <c r="D1551" s="263" t="str">
        <f>'Reporte Diciembre 2026'!D57</f>
        <v/>
      </c>
      <c r="E1551" s="263" t="str">
        <f>'Reporte Diciembre 2026'!E57</f>
        <v/>
      </c>
      <c r="F1551" s="263">
        <f>'Reporte Diciembre 2026'!F57</f>
        <v>0</v>
      </c>
      <c r="G1551" s="263">
        <f>'Reporte Diciembre 2026'!G57</f>
        <v>0</v>
      </c>
      <c r="H1551" s="263">
        <f>'Reporte Diciembre 2026'!H57</f>
        <v>0</v>
      </c>
      <c r="I1551" s="263" t="str">
        <f>'Reporte Diciembre 2026'!I57</f>
        <v/>
      </c>
      <c r="J1551" s="263" t="str">
        <f>'Reporte Diciembre 2026'!J57</f>
        <v/>
      </c>
      <c r="K1551" s="263">
        <f>'Reporte Diciembre 2026'!K57</f>
        <v>0</v>
      </c>
      <c r="L1551" s="263">
        <f>'Reporte Diciembre 2026'!L57</f>
        <v>0</v>
      </c>
      <c r="M1551" s="263">
        <f>'Reporte Diciembre 2026'!M57</f>
        <v>0</v>
      </c>
      <c r="N1551" s="263">
        <f>'Reporte Diciembre 2026'!N57</f>
        <v>0</v>
      </c>
      <c r="O1551" s="264">
        <f>'Reporte Diciembre 2026'!O57</f>
        <v>0</v>
      </c>
      <c r="P1551" s="263">
        <f>'Reporte Diciembre 2026'!P57</f>
        <v>0</v>
      </c>
      <c r="Q1551" s="263">
        <f>'Reporte Diciembre 2026'!Q57</f>
        <v>0</v>
      </c>
      <c r="R1551" s="263">
        <f>'Reporte Diciembre 2026'!R57</f>
        <v>0</v>
      </c>
      <c r="S1551" s="263">
        <f>'Reporte Diciembre 2026'!S57</f>
        <v>0</v>
      </c>
      <c r="T1551" s="268">
        <f>'Reporte Diciembre 2026'!T57</f>
        <v>0</v>
      </c>
      <c r="U1551" s="263">
        <f>'Reporte Diciembre 2026'!U57</f>
        <v>0</v>
      </c>
      <c r="V1551" s="263">
        <f>'Reporte Diciembre 2026'!V57</f>
        <v>0</v>
      </c>
      <c r="W1551" s="263">
        <f>'Reporte Diciembre 2026'!W57</f>
        <v>0</v>
      </c>
      <c r="X1551" s="263">
        <f>'Reporte Diciembre 2026'!X57</f>
        <v>0</v>
      </c>
      <c r="Y1551" s="263">
        <f>'Reporte Diciembre 2026'!Y57</f>
        <v>0</v>
      </c>
      <c r="Z1551" s="263">
        <f>'Reporte Diciembre 2026'!Z57</f>
        <v>0</v>
      </c>
      <c r="AA1551" s="263">
        <f>'Reporte Diciembre 2026'!AA57</f>
        <v>0</v>
      </c>
      <c r="AB1551" s="263">
        <f>'Reporte Diciembre 2026'!AB57</f>
        <v>0</v>
      </c>
      <c r="AC1551" s="263">
        <f>'Reporte Diciembre 2026'!AC57</f>
        <v>0</v>
      </c>
      <c r="AD1551" s="263">
        <f>'Reporte Diciembre 2026'!AD57</f>
        <v>0</v>
      </c>
      <c r="AE1551" s="263">
        <f>'Reporte Diciembre 2026'!AE57</f>
        <v>0</v>
      </c>
      <c r="AF1551" s="263">
        <f>'Reporte Diciembre 2026'!AF57</f>
        <v>0</v>
      </c>
      <c r="AG1551" s="263">
        <f>'Reporte Diciembre 2026'!AG57</f>
        <v>0</v>
      </c>
      <c r="AH1551" s="263">
        <f>'Reporte Diciembre 2026'!AH57</f>
        <v>0</v>
      </c>
      <c r="AI1551" s="263">
        <f>'Reporte Diciembre 2026'!AI57</f>
        <v>0</v>
      </c>
      <c r="AJ1551" s="263">
        <f>'Reporte Diciembre 2026'!AJ57</f>
        <v>0</v>
      </c>
      <c r="AK1551" s="263">
        <f>'Reporte Diciembre 2026'!AK57</f>
        <v>0</v>
      </c>
      <c r="AL1551" s="263" t="str">
        <f>'Reporte Diciembre 2026'!AL57</f>
        <v>Diciembre</v>
      </c>
    </row>
    <row r="1552" spans="1:38" ht="12.75" customHeight="1" x14ac:dyDescent="0.25">
      <c r="A1552" s="263" t="str">
        <f>'Reporte Diciembre 2026'!A58</f>
        <v>Inventario</v>
      </c>
      <c r="B1552" s="263">
        <f>'Reporte Diciembre 2026'!B58</f>
        <v>0</v>
      </c>
      <c r="C1552" s="263" t="str">
        <f>'Reporte Diciembre 2026'!C58</f>
        <v/>
      </c>
      <c r="D1552" s="263" t="str">
        <f>'Reporte Diciembre 2026'!D58</f>
        <v/>
      </c>
      <c r="E1552" s="263" t="str">
        <f>'Reporte Diciembre 2026'!E58</f>
        <v/>
      </c>
      <c r="F1552" s="263">
        <f>'Reporte Diciembre 2026'!F58</f>
        <v>0</v>
      </c>
      <c r="G1552" s="263">
        <f>'Reporte Diciembre 2026'!G58</f>
        <v>0</v>
      </c>
      <c r="H1552" s="263">
        <f>'Reporte Diciembre 2026'!H58</f>
        <v>0</v>
      </c>
      <c r="I1552" s="263" t="str">
        <f>'Reporte Diciembre 2026'!I58</f>
        <v/>
      </c>
      <c r="J1552" s="263" t="str">
        <f>'Reporte Diciembre 2026'!J58</f>
        <v/>
      </c>
      <c r="K1552" s="263">
        <f>'Reporte Diciembre 2026'!K58</f>
        <v>0</v>
      </c>
      <c r="L1552" s="263">
        <f>'Reporte Diciembre 2026'!L58</f>
        <v>0</v>
      </c>
      <c r="M1552" s="263">
        <f>'Reporte Diciembre 2026'!M58</f>
        <v>0</v>
      </c>
      <c r="N1552" s="263">
        <f>'Reporte Diciembre 2026'!N58</f>
        <v>0</v>
      </c>
      <c r="O1552" s="264">
        <f>'Reporte Diciembre 2026'!O58</f>
        <v>0</v>
      </c>
      <c r="P1552" s="263">
        <f>'Reporte Diciembre 2026'!P58</f>
        <v>0</v>
      </c>
      <c r="Q1552" s="263">
        <f>'Reporte Diciembre 2026'!Q58</f>
        <v>0</v>
      </c>
      <c r="R1552" s="263">
        <f>'Reporte Diciembre 2026'!R58</f>
        <v>0</v>
      </c>
      <c r="S1552" s="263">
        <f>'Reporte Diciembre 2026'!S58</f>
        <v>0</v>
      </c>
      <c r="T1552" s="268">
        <f>'Reporte Diciembre 2026'!T58</f>
        <v>0</v>
      </c>
      <c r="U1552" s="263">
        <f>'Reporte Diciembre 2026'!U58</f>
        <v>0</v>
      </c>
      <c r="V1552" s="263">
        <f>'Reporte Diciembre 2026'!V58</f>
        <v>0</v>
      </c>
      <c r="W1552" s="263">
        <f>'Reporte Diciembre 2026'!W58</f>
        <v>0</v>
      </c>
      <c r="X1552" s="263">
        <f>'Reporte Diciembre 2026'!X58</f>
        <v>0</v>
      </c>
      <c r="Y1552" s="263">
        <f>'Reporte Diciembre 2026'!Y58</f>
        <v>0</v>
      </c>
      <c r="Z1552" s="263">
        <f>'Reporte Diciembre 2026'!Z58</f>
        <v>0</v>
      </c>
      <c r="AA1552" s="263">
        <f>'Reporte Diciembre 2026'!AA58</f>
        <v>0</v>
      </c>
      <c r="AB1552" s="263">
        <f>'Reporte Diciembre 2026'!AB58</f>
        <v>0</v>
      </c>
      <c r="AC1552" s="263">
        <f>'Reporte Diciembre 2026'!AC58</f>
        <v>0</v>
      </c>
      <c r="AD1552" s="263">
        <f>'Reporte Diciembre 2026'!AD58</f>
        <v>0</v>
      </c>
      <c r="AE1552" s="263">
        <f>'Reporte Diciembre 2026'!AE58</f>
        <v>0</v>
      </c>
      <c r="AF1552" s="263">
        <f>'Reporte Diciembre 2026'!AF58</f>
        <v>0</v>
      </c>
      <c r="AG1552" s="263">
        <f>'Reporte Diciembre 2026'!AG58</f>
        <v>0</v>
      </c>
      <c r="AH1552" s="263">
        <f>'Reporte Diciembre 2026'!AH58</f>
        <v>0</v>
      </c>
      <c r="AI1552" s="263">
        <f>'Reporte Diciembre 2026'!AI58</f>
        <v>0</v>
      </c>
      <c r="AJ1552" s="263">
        <f>'Reporte Diciembre 2026'!AJ58</f>
        <v>0</v>
      </c>
      <c r="AK1552" s="263">
        <f>'Reporte Diciembre 2026'!AK58</f>
        <v>0</v>
      </c>
      <c r="AL1552" s="263" t="str">
        <f>'Reporte Diciembre 2026'!AL58</f>
        <v>Diciembre</v>
      </c>
    </row>
    <row r="1553" spans="1:38" ht="12.75" customHeight="1" x14ac:dyDescent="0.25">
      <c r="A1553" s="263" t="str">
        <f>'Reporte Diciembre 2026'!A59</f>
        <v>Inventario</v>
      </c>
      <c r="B1553" s="263">
        <f>'Reporte Diciembre 2026'!B59</f>
        <v>0</v>
      </c>
      <c r="C1553" s="263" t="str">
        <f>'Reporte Diciembre 2026'!C59</f>
        <v/>
      </c>
      <c r="D1553" s="263" t="str">
        <f>'Reporte Diciembre 2026'!D59</f>
        <v/>
      </c>
      <c r="E1553" s="263" t="str">
        <f>'Reporte Diciembre 2026'!E59</f>
        <v/>
      </c>
      <c r="F1553" s="263">
        <f>'Reporte Diciembre 2026'!F59</f>
        <v>0</v>
      </c>
      <c r="G1553" s="263">
        <f>'Reporte Diciembre 2026'!G59</f>
        <v>0</v>
      </c>
      <c r="H1553" s="263">
        <f>'Reporte Diciembre 2026'!H59</f>
        <v>0</v>
      </c>
      <c r="I1553" s="263" t="str">
        <f>'Reporte Diciembre 2026'!I59</f>
        <v/>
      </c>
      <c r="J1553" s="263" t="str">
        <f>'Reporte Diciembre 2026'!J59</f>
        <v/>
      </c>
      <c r="K1553" s="263">
        <f>'Reporte Diciembre 2026'!K59</f>
        <v>0</v>
      </c>
      <c r="L1553" s="263">
        <f>'Reporte Diciembre 2026'!L59</f>
        <v>0</v>
      </c>
      <c r="M1553" s="263">
        <f>'Reporte Diciembre 2026'!M59</f>
        <v>0</v>
      </c>
      <c r="N1553" s="263">
        <f>'Reporte Diciembre 2026'!N59</f>
        <v>0</v>
      </c>
      <c r="O1553" s="264">
        <f>'Reporte Diciembre 2026'!O59</f>
        <v>0</v>
      </c>
      <c r="P1553" s="263">
        <f>'Reporte Diciembre 2026'!P59</f>
        <v>0</v>
      </c>
      <c r="Q1553" s="263">
        <f>'Reporte Diciembre 2026'!Q59</f>
        <v>0</v>
      </c>
      <c r="R1553" s="263">
        <f>'Reporte Diciembre 2026'!R59</f>
        <v>0</v>
      </c>
      <c r="S1553" s="263">
        <f>'Reporte Diciembre 2026'!S59</f>
        <v>0</v>
      </c>
      <c r="T1553" s="268">
        <f>'Reporte Diciembre 2026'!T59</f>
        <v>0</v>
      </c>
      <c r="U1553" s="263">
        <f>'Reporte Diciembre 2026'!U59</f>
        <v>0</v>
      </c>
      <c r="V1553" s="263">
        <f>'Reporte Diciembre 2026'!V59</f>
        <v>0</v>
      </c>
      <c r="W1553" s="263">
        <f>'Reporte Diciembre 2026'!W59</f>
        <v>0</v>
      </c>
      <c r="X1553" s="263">
        <f>'Reporte Diciembre 2026'!X59</f>
        <v>0</v>
      </c>
      <c r="Y1553" s="263">
        <f>'Reporte Diciembre 2026'!Y59</f>
        <v>0</v>
      </c>
      <c r="Z1553" s="263">
        <f>'Reporte Diciembre 2026'!Z59</f>
        <v>0</v>
      </c>
      <c r="AA1553" s="263">
        <f>'Reporte Diciembre 2026'!AA59</f>
        <v>0</v>
      </c>
      <c r="AB1553" s="263">
        <f>'Reporte Diciembre 2026'!AB59</f>
        <v>0</v>
      </c>
      <c r="AC1553" s="263">
        <f>'Reporte Diciembre 2026'!AC59</f>
        <v>0</v>
      </c>
      <c r="AD1553" s="263">
        <f>'Reporte Diciembre 2026'!AD59</f>
        <v>0</v>
      </c>
      <c r="AE1553" s="263">
        <f>'Reporte Diciembre 2026'!AE59</f>
        <v>0</v>
      </c>
      <c r="AF1553" s="263">
        <f>'Reporte Diciembre 2026'!AF59</f>
        <v>0</v>
      </c>
      <c r="AG1553" s="263">
        <f>'Reporte Diciembre 2026'!AG59</f>
        <v>0</v>
      </c>
      <c r="AH1553" s="263">
        <f>'Reporte Diciembre 2026'!AH59</f>
        <v>0</v>
      </c>
      <c r="AI1553" s="263">
        <f>'Reporte Diciembre 2026'!AI59</f>
        <v>0</v>
      </c>
      <c r="AJ1553" s="263">
        <f>'Reporte Diciembre 2026'!AJ59</f>
        <v>0</v>
      </c>
      <c r="AK1553" s="263">
        <f>'Reporte Diciembre 2026'!AK59</f>
        <v>0</v>
      </c>
      <c r="AL1553" s="263" t="str">
        <f>'Reporte Diciembre 2026'!AL59</f>
        <v>Diciembre</v>
      </c>
    </row>
    <row r="1554" spans="1:38" ht="12.75" customHeight="1" x14ac:dyDescent="0.25">
      <c r="A1554" s="263" t="str">
        <f>'Reporte Diciembre 2026'!A60</f>
        <v>Inventario</v>
      </c>
      <c r="B1554" s="263">
        <f>'Reporte Diciembre 2026'!B60</f>
        <v>0</v>
      </c>
      <c r="C1554" s="263" t="str">
        <f>'Reporte Diciembre 2026'!C60</f>
        <v/>
      </c>
      <c r="D1554" s="263" t="str">
        <f>'Reporte Diciembre 2026'!D60</f>
        <v/>
      </c>
      <c r="E1554" s="263" t="str">
        <f>'Reporte Diciembre 2026'!E60</f>
        <v/>
      </c>
      <c r="F1554" s="263">
        <f>'Reporte Diciembre 2026'!F60</f>
        <v>0</v>
      </c>
      <c r="G1554" s="263">
        <f>'Reporte Diciembre 2026'!G60</f>
        <v>0</v>
      </c>
      <c r="H1554" s="263">
        <f>'Reporte Diciembre 2026'!H60</f>
        <v>0</v>
      </c>
      <c r="I1554" s="263" t="str">
        <f>'Reporte Diciembre 2026'!I60</f>
        <v/>
      </c>
      <c r="J1554" s="263" t="str">
        <f>'Reporte Diciembre 2026'!J60</f>
        <v/>
      </c>
      <c r="K1554" s="263">
        <f>'Reporte Diciembre 2026'!K60</f>
        <v>0</v>
      </c>
      <c r="L1554" s="263">
        <f>'Reporte Diciembre 2026'!L60</f>
        <v>0</v>
      </c>
      <c r="M1554" s="263">
        <f>'Reporte Diciembre 2026'!M60</f>
        <v>0</v>
      </c>
      <c r="N1554" s="263">
        <f>'Reporte Diciembre 2026'!N60</f>
        <v>0</v>
      </c>
      <c r="O1554" s="264">
        <f>'Reporte Diciembre 2026'!O60</f>
        <v>0</v>
      </c>
      <c r="P1554" s="263">
        <f>'Reporte Diciembre 2026'!P60</f>
        <v>0</v>
      </c>
      <c r="Q1554" s="263">
        <f>'Reporte Diciembre 2026'!Q60</f>
        <v>0</v>
      </c>
      <c r="R1554" s="263">
        <f>'Reporte Diciembre 2026'!R60</f>
        <v>0</v>
      </c>
      <c r="S1554" s="263">
        <f>'Reporte Diciembre 2026'!S60</f>
        <v>0</v>
      </c>
      <c r="T1554" s="268">
        <f>'Reporte Diciembre 2026'!T60</f>
        <v>0</v>
      </c>
      <c r="U1554" s="263">
        <f>'Reporte Diciembre 2026'!U60</f>
        <v>0</v>
      </c>
      <c r="V1554" s="263">
        <f>'Reporte Diciembre 2026'!V60</f>
        <v>0</v>
      </c>
      <c r="W1554" s="263">
        <f>'Reporte Diciembre 2026'!W60</f>
        <v>0</v>
      </c>
      <c r="X1554" s="263">
        <f>'Reporte Diciembre 2026'!X60</f>
        <v>0</v>
      </c>
      <c r="Y1554" s="263">
        <f>'Reporte Diciembre 2026'!Y60</f>
        <v>0</v>
      </c>
      <c r="Z1554" s="263">
        <f>'Reporte Diciembre 2026'!Z60</f>
        <v>0</v>
      </c>
      <c r="AA1554" s="263">
        <f>'Reporte Diciembre 2026'!AA60</f>
        <v>0</v>
      </c>
      <c r="AB1554" s="263">
        <f>'Reporte Diciembre 2026'!AB60</f>
        <v>0</v>
      </c>
      <c r="AC1554" s="263">
        <f>'Reporte Diciembre 2026'!AC60</f>
        <v>0</v>
      </c>
      <c r="AD1554" s="263">
        <f>'Reporte Diciembre 2026'!AD60</f>
        <v>0</v>
      </c>
      <c r="AE1554" s="263">
        <f>'Reporte Diciembre 2026'!AE60</f>
        <v>0</v>
      </c>
      <c r="AF1554" s="263">
        <f>'Reporte Diciembre 2026'!AF60</f>
        <v>0</v>
      </c>
      <c r="AG1554" s="263">
        <f>'Reporte Diciembre 2026'!AG60</f>
        <v>0</v>
      </c>
      <c r="AH1554" s="263">
        <f>'Reporte Diciembre 2026'!AH60</f>
        <v>0</v>
      </c>
      <c r="AI1554" s="263">
        <f>'Reporte Diciembre 2026'!AI60</f>
        <v>0</v>
      </c>
      <c r="AJ1554" s="263">
        <f>'Reporte Diciembre 2026'!AJ60</f>
        <v>0</v>
      </c>
      <c r="AK1554" s="263">
        <f>'Reporte Diciembre 2026'!AK60</f>
        <v>0</v>
      </c>
      <c r="AL1554" s="263" t="str">
        <f>'Reporte Diciembre 2026'!AL60</f>
        <v>Diciembre</v>
      </c>
    </row>
    <row r="1555" spans="1:38" ht="12.75" customHeight="1" x14ac:dyDescent="0.25">
      <c r="A1555" s="263" t="str">
        <f>'Reporte Diciembre 2026'!A61</f>
        <v>Inventario</v>
      </c>
      <c r="B1555" s="263">
        <f>'Reporte Diciembre 2026'!B61</f>
        <v>0</v>
      </c>
      <c r="C1555" s="263" t="str">
        <f>'Reporte Diciembre 2026'!C61</f>
        <v/>
      </c>
      <c r="D1555" s="263" t="str">
        <f>'Reporte Diciembre 2026'!D61</f>
        <v/>
      </c>
      <c r="E1555" s="263" t="str">
        <f>'Reporte Diciembre 2026'!E61</f>
        <v/>
      </c>
      <c r="F1555" s="263">
        <f>'Reporte Diciembre 2026'!F61</f>
        <v>0</v>
      </c>
      <c r="G1555" s="263">
        <f>'Reporte Diciembre 2026'!G61</f>
        <v>0</v>
      </c>
      <c r="H1555" s="263">
        <f>'Reporte Diciembre 2026'!H61</f>
        <v>0</v>
      </c>
      <c r="I1555" s="263" t="str">
        <f>'Reporte Diciembre 2026'!I61</f>
        <v/>
      </c>
      <c r="J1555" s="263" t="str">
        <f>'Reporte Diciembre 2026'!J61</f>
        <v/>
      </c>
      <c r="K1555" s="263">
        <f>'Reporte Diciembre 2026'!K61</f>
        <v>0</v>
      </c>
      <c r="L1555" s="263">
        <f>'Reporte Diciembre 2026'!L61</f>
        <v>0</v>
      </c>
      <c r="M1555" s="263">
        <f>'Reporte Diciembre 2026'!M61</f>
        <v>0</v>
      </c>
      <c r="N1555" s="263">
        <f>'Reporte Diciembre 2026'!N61</f>
        <v>0</v>
      </c>
      <c r="O1555" s="264">
        <f>'Reporte Diciembre 2026'!O61</f>
        <v>0</v>
      </c>
      <c r="P1555" s="263">
        <f>'Reporte Diciembre 2026'!P61</f>
        <v>0</v>
      </c>
      <c r="Q1555" s="263">
        <f>'Reporte Diciembre 2026'!Q61</f>
        <v>0</v>
      </c>
      <c r="R1555" s="263">
        <f>'Reporte Diciembre 2026'!R61</f>
        <v>0</v>
      </c>
      <c r="S1555" s="263">
        <f>'Reporte Diciembre 2026'!S61</f>
        <v>0</v>
      </c>
      <c r="T1555" s="268">
        <f>'Reporte Diciembre 2026'!T61</f>
        <v>0</v>
      </c>
      <c r="U1555" s="263">
        <f>'Reporte Diciembre 2026'!U61</f>
        <v>0</v>
      </c>
      <c r="V1555" s="263">
        <f>'Reporte Diciembre 2026'!V61</f>
        <v>0</v>
      </c>
      <c r="W1555" s="263">
        <f>'Reporte Diciembre 2026'!W61</f>
        <v>0</v>
      </c>
      <c r="X1555" s="263">
        <f>'Reporte Diciembre 2026'!X61</f>
        <v>0</v>
      </c>
      <c r="Y1555" s="263">
        <f>'Reporte Diciembre 2026'!Y61</f>
        <v>0</v>
      </c>
      <c r="Z1555" s="263">
        <f>'Reporte Diciembre 2026'!Z61</f>
        <v>0</v>
      </c>
      <c r="AA1555" s="263">
        <f>'Reporte Diciembre 2026'!AA61</f>
        <v>0</v>
      </c>
      <c r="AB1555" s="263">
        <f>'Reporte Diciembre 2026'!AB61</f>
        <v>0</v>
      </c>
      <c r="AC1555" s="263">
        <f>'Reporte Diciembre 2026'!AC61</f>
        <v>0</v>
      </c>
      <c r="AD1555" s="263">
        <f>'Reporte Diciembre 2026'!AD61</f>
        <v>0</v>
      </c>
      <c r="AE1555" s="263">
        <f>'Reporte Diciembre 2026'!AE61</f>
        <v>0</v>
      </c>
      <c r="AF1555" s="263">
        <f>'Reporte Diciembre 2026'!AF61</f>
        <v>0</v>
      </c>
      <c r="AG1555" s="263">
        <f>'Reporte Diciembre 2026'!AG61</f>
        <v>0</v>
      </c>
      <c r="AH1555" s="263">
        <f>'Reporte Diciembre 2026'!AH61</f>
        <v>0</v>
      </c>
      <c r="AI1555" s="263">
        <f>'Reporte Diciembre 2026'!AI61</f>
        <v>0</v>
      </c>
      <c r="AJ1555" s="263">
        <f>'Reporte Diciembre 2026'!AJ61</f>
        <v>0</v>
      </c>
      <c r="AK1555" s="263">
        <f>'Reporte Diciembre 2026'!AK61</f>
        <v>0</v>
      </c>
      <c r="AL1555" s="263" t="str">
        <f>'Reporte Diciembre 2026'!AL61</f>
        <v>Diciembre</v>
      </c>
    </row>
    <row r="1556" spans="1:38" ht="12.75" customHeight="1" x14ac:dyDescent="0.25">
      <c r="A1556" s="263" t="str">
        <f>'Reporte Diciembre 2026'!A62</f>
        <v>Inventario</v>
      </c>
      <c r="B1556" s="263">
        <f>'Reporte Diciembre 2026'!B62</f>
        <v>0</v>
      </c>
      <c r="C1556" s="263" t="str">
        <f>'Reporte Diciembre 2026'!C62</f>
        <v/>
      </c>
      <c r="D1556" s="263" t="str">
        <f>'Reporte Diciembre 2026'!D62</f>
        <v/>
      </c>
      <c r="E1556" s="263" t="str">
        <f>'Reporte Diciembre 2026'!E62</f>
        <v/>
      </c>
      <c r="F1556" s="263">
        <f>'Reporte Diciembre 2026'!F62</f>
        <v>0</v>
      </c>
      <c r="G1556" s="263">
        <f>'Reporte Diciembre 2026'!G62</f>
        <v>0</v>
      </c>
      <c r="H1556" s="263">
        <f>'Reporte Diciembre 2026'!H62</f>
        <v>0</v>
      </c>
      <c r="I1556" s="263" t="str">
        <f>'Reporte Diciembre 2026'!I62</f>
        <v/>
      </c>
      <c r="J1556" s="263" t="str">
        <f>'Reporte Diciembre 2026'!J62</f>
        <v/>
      </c>
      <c r="K1556" s="263">
        <f>'Reporte Diciembre 2026'!K62</f>
        <v>0</v>
      </c>
      <c r="L1556" s="263">
        <f>'Reporte Diciembre 2026'!L62</f>
        <v>0</v>
      </c>
      <c r="M1556" s="263">
        <f>'Reporte Diciembre 2026'!M62</f>
        <v>0</v>
      </c>
      <c r="N1556" s="263">
        <f>'Reporte Diciembre 2026'!N62</f>
        <v>0</v>
      </c>
      <c r="O1556" s="264">
        <f>'Reporte Diciembre 2026'!O62</f>
        <v>0</v>
      </c>
      <c r="P1556" s="263">
        <f>'Reporte Diciembre 2026'!P62</f>
        <v>0</v>
      </c>
      <c r="Q1556" s="263">
        <f>'Reporte Diciembre 2026'!Q62</f>
        <v>0</v>
      </c>
      <c r="R1556" s="263">
        <f>'Reporte Diciembre 2026'!R62</f>
        <v>0</v>
      </c>
      <c r="S1556" s="263">
        <f>'Reporte Diciembre 2026'!S62</f>
        <v>0</v>
      </c>
      <c r="T1556" s="268">
        <f>'Reporte Diciembre 2026'!T62</f>
        <v>0</v>
      </c>
      <c r="U1556" s="263">
        <f>'Reporte Diciembre 2026'!U62</f>
        <v>0</v>
      </c>
      <c r="V1556" s="263">
        <f>'Reporte Diciembre 2026'!V62</f>
        <v>0</v>
      </c>
      <c r="W1556" s="263">
        <f>'Reporte Diciembre 2026'!W62</f>
        <v>0</v>
      </c>
      <c r="X1556" s="263">
        <f>'Reporte Diciembre 2026'!X62</f>
        <v>0</v>
      </c>
      <c r="Y1556" s="263">
        <f>'Reporte Diciembre 2026'!Y62</f>
        <v>0</v>
      </c>
      <c r="Z1556" s="263">
        <f>'Reporte Diciembre 2026'!Z62</f>
        <v>0</v>
      </c>
      <c r="AA1556" s="263">
        <f>'Reporte Diciembre 2026'!AA62</f>
        <v>0</v>
      </c>
      <c r="AB1556" s="263">
        <f>'Reporte Diciembre 2026'!AB62</f>
        <v>0</v>
      </c>
      <c r="AC1556" s="263">
        <f>'Reporte Diciembre 2026'!AC62</f>
        <v>0</v>
      </c>
      <c r="AD1556" s="263">
        <f>'Reporte Diciembre 2026'!AD62</f>
        <v>0</v>
      </c>
      <c r="AE1556" s="263">
        <f>'Reporte Diciembre 2026'!AE62</f>
        <v>0</v>
      </c>
      <c r="AF1556" s="263">
        <f>'Reporte Diciembre 2026'!AF62</f>
        <v>0</v>
      </c>
      <c r="AG1556" s="263">
        <f>'Reporte Diciembre 2026'!AG62</f>
        <v>0</v>
      </c>
      <c r="AH1556" s="263">
        <f>'Reporte Diciembre 2026'!AH62</f>
        <v>0</v>
      </c>
      <c r="AI1556" s="263">
        <f>'Reporte Diciembre 2026'!AI62</f>
        <v>0</v>
      </c>
      <c r="AJ1556" s="263">
        <f>'Reporte Diciembre 2026'!AJ62</f>
        <v>0</v>
      </c>
      <c r="AK1556" s="263">
        <f>'Reporte Diciembre 2026'!AK62</f>
        <v>0</v>
      </c>
      <c r="AL1556" s="263" t="str">
        <f>'Reporte Diciembre 2026'!AL62</f>
        <v>Diciembre</v>
      </c>
    </row>
    <row r="1557" spans="1:38" ht="12.75" customHeight="1" x14ac:dyDescent="0.25">
      <c r="A1557" s="263" t="str">
        <f>'Reporte Diciembre 2026'!A63</f>
        <v>Inventario</v>
      </c>
      <c r="B1557" s="263">
        <f>'Reporte Diciembre 2026'!B63</f>
        <v>0</v>
      </c>
      <c r="C1557" s="263" t="str">
        <f>'Reporte Diciembre 2026'!C63</f>
        <v/>
      </c>
      <c r="D1557" s="263" t="str">
        <f>'Reporte Diciembre 2026'!D63</f>
        <v/>
      </c>
      <c r="E1557" s="263" t="str">
        <f>'Reporte Diciembre 2026'!E63</f>
        <v/>
      </c>
      <c r="F1557" s="263">
        <f>'Reporte Diciembre 2026'!F63</f>
        <v>0</v>
      </c>
      <c r="G1557" s="263">
        <f>'Reporte Diciembre 2026'!G63</f>
        <v>0</v>
      </c>
      <c r="H1557" s="263">
        <f>'Reporte Diciembre 2026'!H63</f>
        <v>0</v>
      </c>
      <c r="I1557" s="263" t="str">
        <f>'Reporte Diciembre 2026'!I63</f>
        <v/>
      </c>
      <c r="J1557" s="263" t="str">
        <f>'Reporte Diciembre 2026'!J63</f>
        <v/>
      </c>
      <c r="K1557" s="263">
        <f>'Reporte Diciembre 2026'!K63</f>
        <v>0</v>
      </c>
      <c r="L1557" s="263">
        <f>'Reporte Diciembre 2026'!L63</f>
        <v>0</v>
      </c>
      <c r="M1557" s="263">
        <f>'Reporte Diciembre 2026'!M63</f>
        <v>0</v>
      </c>
      <c r="N1557" s="263">
        <f>'Reporte Diciembre 2026'!N63</f>
        <v>0</v>
      </c>
      <c r="O1557" s="264">
        <f>'Reporte Diciembre 2026'!O63</f>
        <v>0</v>
      </c>
      <c r="P1557" s="263">
        <f>'Reporte Diciembre 2026'!P63</f>
        <v>0</v>
      </c>
      <c r="Q1557" s="263">
        <f>'Reporte Diciembre 2026'!Q63</f>
        <v>0</v>
      </c>
      <c r="R1557" s="263">
        <f>'Reporte Diciembre 2026'!R63</f>
        <v>0</v>
      </c>
      <c r="S1557" s="263">
        <f>'Reporte Diciembre 2026'!S63</f>
        <v>0</v>
      </c>
      <c r="T1557" s="268">
        <f>'Reporte Diciembre 2026'!T63</f>
        <v>0</v>
      </c>
      <c r="U1557" s="263">
        <f>'Reporte Diciembre 2026'!U63</f>
        <v>0</v>
      </c>
      <c r="V1557" s="263">
        <f>'Reporte Diciembre 2026'!V63</f>
        <v>0</v>
      </c>
      <c r="W1557" s="263">
        <f>'Reporte Diciembre 2026'!W63</f>
        <v>0</v>
      </c>
      <c r="X1557" s="263">
        <f>'Reporte Diciembre 2026'!X63</f>
        <v>0</v>
      </c>
      <c r="Y1557" s="263">
        <f>'Reporte Diciembre 2026'!Y63</f>
        <v>0</v>
      </c>
      <c r="Z1557" s="263">
        <f>'Reporte Diciembre 2026'!Z63</f>
        <v>0</v>
      </c>
      <c r="AA1557" s="263">
        <f>'Reporte Diciembre 2026'!AA63</f>
        <v>0</v>
      </c>
      <c r="AB1557" s="263">
        <f>'Reporte Diciembre 2026'!AB63</f>
        <v>0</v>
      </c>
      <c r="AC1557" s="263">
        <f>'Reporte Diciembre 2026'!AC63</f>
        <v>0</v>
      </c>
      <c r="AD1557" s="263">
        <f>'Reporte Diciembre 2026'!AD63</f>
        <v>0</v>
      </c>
      <c r="AE1557" s="263">
        <f>'Reporte Diciembre 2026'!AE63</f>
        <v>0</v>
      </c>
      <c r="AF1557" s="263">
        <f>'Reporte Diciembre 2026'!AF63</f>
        <v>0</v>
      </c>
      <c r="AG1557" s="263">
        <f>'Reporte Diciembre 2026'!AG63</f>
        <v>0</v>
      </c>
      <c r="AH1557" s="263">
        <f>'Reporte Diciembre 2026'!AH63</f>
        <v>0</v>
      </c>
      <c r="AI1557" s="263">
        <f>'Reporte Diciembre 2026'!AI63</f>
        <v>0</v>
      </c>
      <c r="AJ1557" s="263">
        <f>'Reporte Diciembre 2026'!AJ63</f>
        <v>0</v>
      </c>
      <c r="AK1557" s="263">
        <f>'Reporte Diciembre 2026'!AK63</f>
        <v>0</v>
      </c>
      <c r="AL1557" s="263" t="str">
        <f>'Reporte Diciembre 2026'!AL63</f>
        <v>Diciembre</v>
      </c>
    </row>
    <row r="1558" spans="1:38" ht="12.75" customHeight="1" x14ac:dyDescent="0.25">
      <c r="A1558" s="263" t="str">
        <f>'Reporte Diciembre 2026'!A64</f>
        <v>Inventario</v>
      </c>
      <c r="B1558" s="263">
        <f>'Reporte Diciembre 2026'!B64</f>
        <v>0</v>
      </c>
      <c r="C1558" s="263" t="str">
        <f>'Reporte Diciembre 2026'!C64</f>
        <v/>
      </c>
      <c r="D1558" s="263" t="str">
        <f>'Reporte Diciembre 2026'!D64</f>
        <v/>
      </c>
      <c r="E1558" s="263" t="str">
        <f>'Reporte Diciembre 2026'!E64</f>
        <v/>
      </c>
      <c r="F1558" s="263">
        <f>'Reporte Diciembre 2026'!F64</f>
        <v>0</v>
      </c>
      <c r="G1558" s="263">
        <f>'Reporte Diciembre 2026'!G64</f>
        <v>0</v>
      </c>
      <c r="H1558" s="263">
        <f>'Reporte Diciembre 2026'!H64</f>
        <v>0</v>
      </c>
      <c r="I1558" s="263" t="str">
        <f>'Reporte Diciembre 2026'!I64</f>
        <v/>
      </c>
      <c r="J1558" s="263" t="str">
        <f>'Reporte Diciembre 2026'!J64</f>
        <v/>
      </c>
      <c r="K1558" s="263">
        <f>'Reporte Diciembre 2026'!K64</f>
        <v>0</v>
      </c>
      <c r="L1558" s="263">
        <f>'Reporte Diciembre 2026'!L64</f>
        <v>0</v>
      </c>
      <c r="M1558" s="263">
        <f>'Reporte Diciembre 2026'!M64</f>
        <v>0</v>
      </c>
      <c r="N1558" s="263">
        <f>'Reporte Diciembre 2026'!N64</f>
        <v>0</v>
      </c>
      <c r="O1558" s="264">
        <f>'Reporte Diciembre 2026'!O64</f>
        <v>0</v>
      </c>
      <c r="P1558" s="263">
        <f>'Reporte Diciembre 2026'!P64</f>
        <v>0</v>
      </c>
      <c r="Q1558" s="263">
        <f>'Reporte Diciembre 2026'!Q64</f>
        <v>0</v>
      </c>
      <c r="R1558" s="263">
        <f>'Reporte Diciembre 2026'!R64</f>
        <v>0</v>
      </c>
      <c r="S1558" s="263">
        <f>'Reporte Diciembre 2026'!S64</f>
        <v>0</v>
      </c>
      <c r="T1558" s="268">
        <f>'Reporte Diciembre 2026'!T64</f>
        <v>0</v>
      </c>
      <c r="U1558" s="263">
        <f>'Reporte Diciembre 2026'!U64</f>
        <v>0</v>
      </c>
      <c r="V1558" s="263">
        <f>'Reporte Diciembre 2026'!V64</f>
        <v>0</v>
      </c>
      <c r="W1558" s="263">
        <f>'Reporte Diciembre 2026'!W64</f>
        <v>0</v>
      </c>
      <c r="X1558" s="263">
        <f>'Reporte Diciembre 2026'!X64</f>
        <v>0</v>
      </c>
      <c r="Y1558" s="263">
        <f>'Reporte Diciembre 2026'!Y64</f>
        <v>0</v>
      </c>
      <c r="Z1558" s="263">
        <f>'Reporte Diciembre 2026'!Z64</f>
        <v>0</v>
      </c>
      <c r="AA1558" s="263">
        <f>'Reporte Diciembre 2026'!AA64</f>
        <v>0</v>
      </c>
      <c r="AB1558" s="263">
        <f>'Reporte Diciembre 2026'!AB64</f>
        <v>0</v>
      </c>
      <c r="AC1558" s="263">
        <f>'Reporte Diciembre 2026'!AC64</f>
        <v>0</v>
      </c>
      <c r="AD1558" s="263">
        <f>'Reporte Diciembre 2026'!AD64</f>
        <v>0</v>
      </c>
      <c r="AE1558" s="263">
        <f>'Reporte Diciembre 2026'!AE64</f>
        <v>0</v>
      </c>
      <c r="AF1558" s="263">
        <f>'Reporte Diciembre 2026'!AF64</f>
        <v>0</v>
      </c>
      <c r="AG1558" s="263">
        <f>'Reporte Diciembre 2026'!AG64</f>
        <v>0</v>
      </c>
      <c r="AH1558" s="263">
        <f>'Reporte Diciembre 2026'!AH64</f>
        <v>0</v>
      </c>
      <c r="AI1558" s="263">
        <f>'Reporte Diciembre 2026'!AI64</f>
        <v>0</v>
      </c>
      <c r="AJ1558" s="263">
        <f>'Reporte Diciembre 2026'!AJ64</f>
        <v>0</v>
      </c>
      <c r="AK1558" s="263">
        <f>'Reporte Diciembre 2026'!AK64</f>
        <v>0</v>
      </c>
      <c r="AL1558" s="263" t="str">
        <f>'Reporte Diciembre 2026'!AL64</f>
        <v>Diciembre</v>
      </c>
    </row>
    <row r="1559" spans="1:38" ht="12.75" customHeight="1" x14ac:dyDescent="0.25">
      <c r="A1559" s="263" t="str">
        <f>'Reporte Diciembre 2026'!A65</f>
        <v>Inventario</v>
      </c>
      <c r="B1559" s="263">
        <f>'Reporte Diciembre 2026'!B65</f>
        <v>0</v>
      </c>
      <c r="C1559" s="263" t="str">
        <f>'Reporte Diciembre 2026'!C65</f>
        <v/>
      </c>
      <c r="D1559" s="263" t="str">
        <f>'Reporte Diciembre 2026'!D65</f>
        <v/>
      </c>
      <c r="E1559" s="263" t="str">
        <f>'Reporte Diciembre 2026'!E65</f>
        <v/>
      </c>
      <c r="F1559" s="263">
        <f>'Reporte Diciembre 2026'!F65</f>
        <v>0</v>
      </c>
      <c r="G1559" s="263">
        <f>'Reporte Diciembre 2026'!G65</f>
        <v>0</v>
      </c>
      <c r="H1559" s="263">
        <f>'Reporte Diciembre 2026'!H65</f>
        <v>0</v>
      </c>
      <c r="I1559" s="263" t="str">
        <f>'Reporte Diciembre 2026'!I65</f>
        <v/>
      </c>
      <c r="J1559" s="263" t="str">
        <f>'Reporte Diciembre 2026'!J65</f>
        <v/>
      </c>
      <c r="K1559" s="263">
        <f>'Reporte Diciembre 2026'!K65</f>
        <v>0</v>
      </c>
      <c r="L1559" s="263">
        <f>'Reporte Diciembre 2026'!L65</f>
        <v>0</v>
      </c>
      <c r="M1559" s="263">
        <f>'Reporte Diciembre 2026'!M65</f>
        <v>0</v>
      </c>
      <c r="N1559" s="263">
        <f>'Reporte Diciembre 2026'!N65</f>
        <v>0</v>
      </c>
      <c r="O1559" s="264">
        <f>'Reporte Diciembre 2026'!O65</f>
        <v>0</v>
      </c>
      <c r="P1559" s="263">
        <f>'Reporte Diciembre 2026'!P65</f>
        <v>0</v>
      </c>
      <c r="Q1559" s="263">
        <f>'Reporte Diciembre 2026'!Q65</f>
        <v>0</v>
      </c>
      <c r="R1559" s="263">
        <f>'Reporte Diciembre 2026'!R65</f>
        <v>0</v>
      </c>
      <c r="S1559" s="263">
        <f>'Reporte Diciembre 2026'!S65</f>
        <v>0</v>
      </c>
      <c r="T1559" s="268">
        <f>'Reporte Diciembre 2026'!T65</f>
        <v>0</v>
      </c>
      <c r="U1559" s="263">
        <f>'Reporte Diciembre 2026'!U65</f>
        <v>0</v>
      </c>
      <c r="V1559" s="263">
        <f>'Reporte Diciembre 2026'!V65</f>
        <v>0</v>
      </c>
      <c r="W1559" s="263">
        <f>'Reporte Diciembre 2026'!W65</f>
        <v>0</v>
      </c>
      <c r="X1559" s="263">
        <f>'Reporte Diciembre 2026'!X65</f>
        <v>0</v>
      </c>
      <c r="Y1559" s="263">
        <f>'Reporte Diciembre 2026'!Y65</f>
        <v>0</v>
      </c>
      <c r="Z1559" s="263">
        <f>'Reporte Diciembre 2026'!Z65</f>
        <v>0</v>
      </c>
      <c r="AA1559" s="263">
        <f>'Reporte Diciembre 2026'!AA65</f>
        <v>0</v>
      </c>
      <c r="AB1559" s="263">
        <f>'Reporte Diciembre 2026'!AB65</f>
        <v>0</v>
      </c>
      <c r="AC1559" s="263">
        <f>'Reporte Diciembre 2026'!AC65</f>
        <v>0</v>
      </c>
      <c r="AD1559" s="263">
        <f>'Reporte Diciembre 2026'!AD65</f>
        <v>0</v>
      </c>
      <c r="AE1559" s="263">
        <f>'Reporte Diciembre 2026'!AE65</f>
        <v>0</v>
      </c>
      <c r="AF1559" s="263">
        <f>'Reporte Diciembre 2026'!AF65</f>
        <v>0</v>
      </c>
      <c r="AG1559" s="263">
        <f>'Reporte Diciembre 2026'!AG65</f>
        <v>0</v>
      </c>
      <c r="AH1559" s="263">
        <f>'Reporte Diciembre 2026'!AH65</f>
        <v>0</v>
      </c>
      <c r="AI1559" s="263">
        <f>'Reporte Diciembre 2026'!AI65</f>
        <v>0</v>
      </c>
      <c r="AJ1559" s="263">
        <f>'Reporte Diciembre 2026'!AJ65</f>
        <v>0</v>
      </c>
      <c r="AK1559" s="263">
        <f>'Reporte Diciembre 2026'!AK65</f>
        <v>0</v>
      </c>
      <c r="AL1559" s="263" t="str">
        <f>'Reporte Diciembre 2026'!AL65</f>
        <v>Diciembre</v>
      </c>
    </row>
    <row r="1560" spans="1:38" ht="12.75" customHeight="1" x14ac:dyDescent="0.25">
      <c r="A1560" s="263" t="str">
        <f>'Reporte Diciembre 2026'!A66</f>
        <v>Inventario</v>
      </c>
      <c r="B1560" s="263">
        <f>'Reporte Diciembre 2026'!B66</f>
        <v>0</v>
      </c>
      <c r="C1560" s="263" t="str">
        <f>'Reporte Diciembre 2026'!C66</f>
        <v/>
      </c>
      <c r="D1560" s="263" t="str">
        <f>'Reporte Diciembre 2026'!D66</f>
        <v/>
      </c>
      <c r="E1560" s="263" t="str">
        <f>'Reporte Diciembre 2026'!E66</f>
        <v/>
      </c>
      <c r="F1560" s="263">
        <f>'Reporte Diciembre 2026'!F66</f>
        <v>0</v>
      </c>
      <c r="G1560" s="263">
        <f>'Reporte Diciembre 2026'!G66</f>
        <v>0</v>
      </c>
      <c r="H1560" s="263">
        <f>'Reporte Diciembre 2026'!H66</f>
        <v>0</v>
      </c>
      <c r="I1560" s="263" t="str">
        <f>'Reporte Diciembre 2026'!I66</f>
        <v/>
      </c>
      <c r="J1560" s="263" t="str">
        <f>'Reporte Diciembre 2026'!J66</f>
        <v/>
      </c>
      <c r="K1560" s="263">
        <f>'Reporte Diciembre 2026'!K66</f>
        <v>0</v>
      </c>
      <c r="L1560" s="263">
        <f>'Reporte Diciembre 2026'!L66</f>
        <v>0</v>
      </c>
      <c r="M1560" s="263">
        <f>'Reporte Diciembre 2026'!M66</f>
        <v>0</v>
      </c>
      <c r="N1560" s="263">
        <f>'Reporte Diciembre 2026'!N66</f>
        <v>0</v>
      </c>
      <c r="O1560" s="264">
        <f>'Reporte Diciembre 2026'!O66</f>
        <v>0</v>
      </c>
      <c r="P1560" s="263">
        <f>'Reporte Diciembre 2026'!P66</f>
        <v>0</v>
      </c>
      <c r="Q1560" s="263">
        <f>'Reporte Diciembre 2026'!Q66</f>
        <v>0</v>
      </c>
      <c r="R1560" s="263">
        <f>'Reporte Diciembre 2026'!R66</f>
        <v>0</v>
      </c>
      <c r="S1560" s="263">
        <f>'Reporte Diciembre 2026'!S66</f>
        <v>0</v>
      </c>
      <c r="T1560" s="268">
        <f>'Reporte Diciembre 2026'!T66</f>
        <v>0</v>
      </c>
      <c r="U1560" s="263">
        <f>'Reporte Diciembre 2026'!U66</f>
        <v>0</v>
      </c>
      <c r="V1560" s="263">
        <f>'Reporte Diciembre 2026'!V66</f>
        <v>0</v>
      </c>
      <c r="W1560" s="263">
        <f>'Reporte Diciembre 2026'!W66</f>
        <v>0</v>
      </c>
      <c r="X1560" s="263">
        <f>'Reporte Diciembre 2026'!X66</f>
        <v>0</v>
      </c>
      <c r="Y1560" s="263">
        <f>'Reporte Diciembre 2026'!Y66</f>
        <v>0</v>
      </c>
      <c r="Z1560" s="263">
        <f>'Reporte Diciembre 2026'!Z66</f>
        <v>0</v>
      </c>
      <c r="AA1560" s="263">
        <f>'Reporte Diciembre 2026'!AA66</f>
        <v>0</v>
      </c>
      <c r="AB1560" s="263">
        <f>'Reporte Diciembre 2026'!AB66</f>
        <v>0</v>
      </c>
      <c r="AC1560" s="263">
        <f>'Reporte Diciembre 2026'!AC66</f>
        <v>0</v>
      </c>
      <c r="AD1560" s="263">
        <f>'Reporte Diciembre 2026'!AD66</f>
        <v>0</v>
      </c>
      <c r="AE1560" s="263">
        <f>'Reporte Diciembre 2026'!AE66</f>
        <v>0</v>
      </c>
      <c r="AF1560" s="263">
        <f>'Reporte Diciembre 2026'!AF66</f>
        <v>0</v>
      </c>
      <c r="AG1560" s="263">
        <f>'Reporte Diciembre 2026'!AG66</f>
        <v>0</v>
      </c>
      <c r="AH1560" s="263">
        <f>'Reporte Diciembre 2026'!AH66</f>
        <v>0</v>
      </c>
      <c r="AI1560" s="263">
        <f>'Reporte Diciembre 2026'!AI66</f>
        <v>0</v>
      </c>
      <c r="AJ1560" s="263">
        <f>'Reporte Diciembre 2026'!AJ66</f>
        <v>0</v>
      </c>
      <c r="AK1560" s="263">
        <f>'Reporte Diciembre 2026'!AK66</f>
        <v>0</v>
      </c>
      <c r="AL1560" s="263" t="str">
        <f>'Reporte Diciembre 2026'!AL66</f>
        <v>Diciembre</v>
      </c>
    </row>
    <row r="1561" spans="1:38" ht="12.75" customHeight="1" x14ac:dyDescent="0.25">
      <c r="A1561" s="263" t="str">
        <f>'Reporte Diciembre 2026'!A67</f>
        <v>Inventario</v>
      </c>
      <c r="B1561" s="263">
        <f>'Reporte Diciembre 2026'!B67</f>
        <v>0</v>
      </c>
      <c r="C1561" s="263" t="str">
        <f>'Reporte Diciembre 2026'!C67</f>
        <v/>
      </c>
      <c r="D1561" s="263" t="str">
        <f>'Reporte Diciembre 2026'!D67</f>
        <v/>
      </c>
      <c r="E1561" s="263" t="str">
        <f>'Reporte Diciembre 2026'!E67</f>
        <v/>
      </c>
      <c r="F1561" s="263">
        <f>'Reporte Diciembre 2026'!F67</f>
        <v>0</v>
      </c>
      <c r="G1561" s="263">
        <f>'Reporte Diciembre 2026'!G67</f>
        <v>0</v>
      </c>
      <c r="H1561" s="263">
        <f>'Reporte Diciembre 2026'!H67</f>
        <v>0</v>
      </c>
      <c r="I1561" s="263" t="str">
        <f>'Reporte Diciembre 2026'!I67</f>
        <v/>
      </c>
      <c r="J1561" s="263" t="str">
        <f>'Reporte Diciembre 2026'!J67</f>
        <v/>
      </c>
      <c r="K1561" s="263">
        <f>'Reporte Diciembre 2026'!K67</f>
        <v>0</v>
      </c>
      <c r="L1561" s="263">
        <f>'Reporte Diciembre 2026'!L67</f>
        <v>0</v>
      </c>
      <c r="M1561" s="263">
        <f>'Reporte Diciembre 2026'!M67</f>
        <v>0</v>
      </c>
      <c r="N1561" s="263">
        <f>'Reporte Diciembre 2026'!N67</f>
        <v>0</v>
      </c>
      <c r="O1561" s="264">
        <f>'Reporte Diciembre 2026'!O67</f>
        <v>0</v>
      </c>
      <c r="P1561" s="263">
        <f>'Reporte Diciembre 2026'!P67</f>
        <v>0</v>
      </c>
      <c r="Q1561" s="263">
        <f>'Reporte Diciembre 2026'!Q67</f>
        <v>0</v>
      </c>
      <c r="R1561" s="263">
        <f>'Reporte Diciembre 2026'!R67</f>
        <v>0</v>
      </c>
      <c r="S1561" s="263">
        <f>'Reporte Diciembre 2026'!S67</f>
        <v>0</v>
      </c>
      <c r="T1561" s="268">
        <f>'Reporte Diciembre 2026'!T67</f>
        <v>0</v>
      </c>
      <c r="U1561" s="263">
        <f>'Reporte Diciembre 2026'!U67</f>
        <v>0</v>
      </c>
      <c r="V1561" s="263">
        <f>'Reporte Diciembre 2026'!V67</f>
        <v>0</v>
      </c>
      <c r="W1561" s="263">
        <f>'Reporte Diciembre 2026'!W67</f>
        <v>0</v>
      </c>
      <c r="X1561" s="263">
        <f>'Reporte Diciembre 2026'!X67</f>
        <v>0</v>
      </c>
      <c r="Y1561" s="263">
        <f>'Reporte Diciembre 2026'!Y67</f>
        <v>0</v>
      </c>
      <c r="Z1561" s="263">
        <f>'Reporte Diciembre 2026'!Z67</f>
        <v>0</v>
      </c>
      <c r="AA1561" s="263">
        <f>'Reporte Diciembre 2026'!AA67</f>
        <v>0</v>
      </c>
      <c r="AB1561" s="263">
        <f>'Reporte Diciembre 2026'!AB67</f>
        <v>0</v>
      </c>
      <c r="AC1561" s="263">
        <f>'Reporte Diciembre 2026'!AC67</f>
        <v>0</v>
      </c>
      <c r="AD1561" s="263">
        <f>'Reporte Diciembre 2026'!AD67</f>
        <v>0</v>
      </c>
      <c r="AE1561" s="263">
        <f>'Reporte Diciembre 2026'!AE67</f>
        <v>0</v>
      </c>
      <c r="AF1561" s="263">
        <f>'Reporte Diciembre 2026'!AF67</f>
        <v>0</v>
      </c>
      <c r="AG1561" s="263">
        <f>'Reporte Diciembre 2026'!AG67</f>
        <v>0</v>
      </c>
      <c r="AH1561" s="263">
        <f>'Reporte Diciembre 2026'!AH67</f>
        <v>0</v>
      </c>
      <c r="AI1561" s="263">
        <f>'Reporte Diciembre 2026'!AI67</f>
        <v>0</v>
      </c>
      <c r="AJ1561" s="263">
        <f>'Reporte Diciembre 2026'!AJ67</f>
        <v>0</v>
      </c>
      <c r="AK1561" s="263">
        <f>'Reporte Diciembre 2026'!AK67</f>
        <v>0</v>
      </c>
      <c r="AL1561" s="263" t="str">
        <f>'Reporte Diciembre 2026'!AL67</f>
        <v>Diciembre</v>
      </c>
    </row>
    <row r="1562" spans="1:38" ht="12.75" customHeight="1" x14ac:dyDescent="0.25">
      <c r="A1562" s="263" t="str">
        <f>'Reporte Diciembre 2026'!A68</f>
        <v>Inventario</v>
      </c>
      <c r="B1562" s="263">
        <f>'Reporte Diciembre 2026'!B68</f>
        <v>0</v>
      </c>
      <c r="C1562" s="263" t="str">
        <f>'Reporte Diciembre 2026'!C68</f>
        <v/>
      </c>
      <c r="D1562" s="263" t="str">
        <f>'Reporte Diciembre 2026'!D68</f>
        <v/>
      </c>
      <c r="E1562" s="263" t="str">
        <f>'Reporte Diciembre 2026'!E68</f>
        <v/>
      </c>
      <c r="F1562" s="263">
        <f>'Reporte Diciembre 2026'!F68</f>
        <v>0</v>
      </c>
      <c r="G1562" s="263">
        <f>'Reporte Diciembre 2026'!G68</f>
        <v>0</v>
      </c>
      <c r="H1562" s="263">
        <f>'Reporte Diciembre 2026'!H68</f>
        <v>0</v>
      </c>
      <c r="I1562" s="263" t="str">
        <f>'Reporte Diciembre 2026'!I68</f>
        <v/>
      </c>
      <c r="J1562" s="263" t="str">
        <f>'Reporte Diciembre 2026'!J68</f>
        <v/>
      </c>
      <c r="K1562" s="263">
        <f>'Reporte Diciembre 2026'!K68</f>
        <v>0</v>
      </c>
      <c r="L1562" s="263">
        <f>'Reporte Diciembre 2026'!L68</f>
        <v>0</v>
      </c>
      <c r="M1562" s="263">
        <f>'Reporte Diciembre 2026'!M68</f>
        <v>0</v>
      </c>
      <c r="N1562" s="263">
        <f>'Reporte Diciembre 2026'!N68</f>
        <v>0</v>
      </c>
      <c r="O1562" s="264">
        <f>'Reporte Diciembre 2026'!O68</f>
        <v>0</v>
      </c>
      <c r="P1562" s="263">
        <f>'Reporte Diciembre 2026'!P68</f>
        <v>0</v>
      </c>
      <c r="Q1562" s="263">
        <f>'Reporte Diciembre 2026'!Q68</f>
        <v>0</v>
      </c>
      <c r="R1562" s="263">
        <f>'Reporte Diciembre 2026'!R68</f>
        <v>0</v>
      </c>
      <c r="S1562" s="263">
        <f>'Reporte Diciembre 2026'!S68</f>
        <v>0</v>
      </c>
      <c r="T1562" s="268">
        <f>'Reporte Diciembre 2026'!T68</f>
        <v>0</v>
      </c>
      <c r="U1562" s="263">
        <f>'Reporte Diciembre 2026'!U68</f>
        <v>0</v>
      </c>
      <c r="V1562" s="263">
        <f>'Reporte Diciembre 2026'!V68</f>
        <v>0</v>
      </c>
      <c r="W1562" s="263">
        <f>'Reporte Diciembre 2026'!W68</f>
        <v>0</v>
      </c>
      <c r="X1562" s="263">
        <f>'Reporte Diciembre 2026'!X68</f>
        <v>0</v>
      </c>
      <c r="Y1562" s="263">
        <f>'Reporte Diciembre 2026'!Y68</f>
        <v>0</v>
      </c>
      <c r="Z1562" s="263">
        <f>'Reporte Diciembre 2026'!Z68</f>
        <v>0</v>
      </c>
      <c r="AA1562" s="263">
        <f>'Reporte Diciembre 2026'!AA68</f>
        <v>0</v>
      </c>
      <c r="AB1562" s="263">
        <f>'Reporte Diciembre 2026'!AB68</f>
        <v>0</v>
      </c>
      <c r="AC1562" s="263">
        <f>'Reporte Diciembre 2026'!AC68</f>
        <v>0</v>
      </c>
      <c r="AD1562" s="263">
        <f>'Reporte Diciembre 2026'!AD68</f>
        <v>0</v>
      </c>
      <c r="AE1562" s="263">
        <f>'Reporte Diciembre 2026'!AE68</f>
        <v>0</v>
      </c>
      <c r="AF1562" s="263">
        <f>'Reporte Diciembre 2026'!AF68</f>
        <v>0</v>
      </c>
      <c r="AG1562" s="263">
        <f>'Reporte Diciembre 2026'!AG68</f>
        <v>0</v>
      </c>
      <c r="AH1562" s="263">
        <f>'Reporte Diciembre 2026'!AH68</f>
        <v>0</v>
      </c>
      <c r="AI1562" s="263">
        <f>'Reporte Diciembre 2026'!AI68</f>
        <v>0</v>
      </c>
      <c r="AJ1562" s="263">
        <f>'Reporte Diciembre 2026'!AJ68</f>
        <v>0</v>
      </c>
      <c r="AK1562" s="263">
        <f>'Reporte Diciembre 2026'!AK68</f>
        <v>0</v>
      </c>
      <c r="AL1562" s="263" t="str">
        <f>'Reporte Diciembre 2026'!AL68</f>
        <v>Diciembre</v>
      </c>
    </row>
    <row r="1563" spans="1:38" ht="12.75" customHeight="1" x14ac:dyDescent="0.25">
      <c r="A1563" s="263" t="str">
        <f>'Reporte Diciembre 2026'!A69</f>
        <v>Inventario</v>
      </c>
      <c r="B1563" s="263">
        <f>'Reporte Diciembre 2026'!B69</f>
        <v>0</v>
      </c>
      <c r="C1563" s="263" t="str">
        <f>'Reporte Diciembre 2026'!C69</f>
        <v/>
      </c>
      <c r="D1563" s="263" t="str">
        <f>'Reporte Diciembre 2026'!D69</f>
        <v/>
      </c>
      <c r="E1563" s="263" t="str">
        <f>'Reporte Diciembre 2026'!E69</f>
        <v/>
      </c>
      <c r="F1563" s="263">
        <f>'Reporte Diciembre 2026'!F69</f>
        <v>0</v>
      </c>
      <c r="G1563" s="263">
        <f>'Reporte Diciembre 2026'!G69</f>
        <v>0</v>
      </c>
      <c r="H1563" s="263">
        <f>'Reporte Diciembre 2026'!H69</f>
        <v>0</v>
      </c>
      <c r="I1563" s="263" t="str">
        <f>'Reporte Diciembre 2026'!I69</f>
        <v/>
      </c>
      <c r="J1563" s="263" t="str">
        <f>'Reporte Diciembre 2026'!J69</f>
        <v/>
      </c>
      <c r="K1563" s="263">
        <f>'Reporte Diciembre 2026'!K69</f>
        <v>0</v>
      </c>
      <c r="L1563" s="263">
        <f>'Reporte Diciembre 2026'!L69</f>
        <v>0</v>
      </c>
      <c r="M1563" s="263">
        <f>'Reporte Diciembre 2026'!M69</f>
        <v>0</v>
      </c>
      <c r="N1563" s="263">
        <f>'Reporte Diciembre 2026'!N69</f>
        <v>0</v>
      </c>
      <c r="O1563" s="264">
        <f>'Reporte Diciembre 2026'!O69</f>
        <v>0</v>
      </c>
      <c r="P1563" s="263">
        <f>'Reporte Diciembre 2026'!P69</f>
        <v>0</v>
      </c>
      <c r="Q1563" s="263">
        <f>'Reporte Diciembre 2026'!Q69</f>
        <v>0</v>
      </c>
      <c r="R1563" s="263">
        <f>'Reporte Diciembre 2026'!R69</f>
        <v>0</v>
      </c>
      <c r="S1563" s="263">
        <f>'Reporte Diciembre 2026'!S69</f>
        <v>0</v>
      </c>
      <c r="T1563" s="268">
        <f>'Reporte Diciembre 2026'!T69</f>
        <v>0</v>
      </c>
      <c r="U1563" s="263">
        <f>'Reporte Diciembre 2026'!U69</f>
        <v>0</v>
      </c>
      <c r="V1563" s="263">
        <f>'Reporte Diciembre 2026'!V69</f>
        <v>0</v>
      </c>
      <c r="W1563" s="263">
        <f>'Reporte Diciembre 2026'!W69</f>
        <v>0</v>
      </c>
      <c r="X1563" s="263">
        <f>'Reporte Diciembre 2026'!X69</f>
        <v>0</v>
      </c>
      <c r="Y1563" s="263">
        <f>'Reporte Diciembre 2026'!Y69</f>
        <v>0</v>
      </c>
      <c r="Z1563" s="263">
        <f>'Reporte Diciembre 2026'!Z69</f>
        <v>0</v>
      </c>
      <c r="AA1563" s="263">
        <f>'Reporte Diciembre 2026'!AA69</f>
        <v>0</v>
      </c>
      <c r="AB1563" s="263">
        <f>'Reporte Diciembre 2026'!AB69</f>
        <v>0</v>
      </c>
      <c r="AC1563" s="263">
        <f>'Reporte Diciembre 2026'!AC69</f>
        <v>0</v>
      </c>
      <c r="AD1563" s="263">
        <f>'Reporte Diciembre 2026'!AD69</f>
        <v>0</v>
      </c>
      <c r="AE1563" s="263">
        <f>'Reporte Diciembre 2026'!AE69</f>
        <v>0</v>
      </c>
      <c r="AF1563" s="263">
        <f>'Reporte Diciembre 2026'!AF69</f>
        <v>0</v>
      </c>
      <c r="AG1563" s="263">
        <f>'Reporte Diciembre 2026'!AG69</f>
        <v>0</v>
      </c>
      <c r="AH1563" s="263">
        <f>'Reporte Diciembre 2026'!AH69</f>
        <v>0</v>
      </c>
      <c r="AI1563" s="263">
        <f>'Reporte Diciembre 2026'!AI69</f>
        <v>0</v>
      </c>
      <c r="AJ1563" s="263">
        <f>'Reporte Diciembre 2026'!AJ69</f>
        <v>0</v>
      </c>
      <c r="AK1563" s="263">
        <f>'Reporte Diciembre 2026'!AK69</f>
        <v>0</v>
      </c>
      <c r="AL1563" s="263" t="str">
        <f>'Reporte Diciembre 2026'!AL69</f>
        <v>Diciembre</v>
      </c>
    </row>
    <row r="1564" spans="1:38" ht="12.75" customHeight="1" x14ac:dyDescent="0.25">
      <c r="A1564" s="263" t="str">
        <f>'Reporte Diciembre 2026'!A70</f>
        <v>Inventario</v>
      </c>
      <c r="B1564" s="263">
        <f>'Reporte Diciembre 2026'!B70</f>
        <v>0</v>
      </c>
      <c r="C1564" s="263" t="str">
        <f>'Reporte Diciembre 2026'!C70</f>
        <v/>
      </c>
      <c r="D1564" s="263" t="str">
        <f>'Reporte Diciembre 2026'!D70</f>
        <v/>
      </c>
      <c r="E1564" s="263" t="str">
        <f>'Reporte Diciembre 2026'!E70</f>
        <v/>
      </c>
      <c r="F1564" s="263">
        <f>'Reporte Diciembre 2026'!F70</f>
        <v>0</v>
      </c>
      <c r="G1564" s="263">
        <f>'Reporte Diciembre 2026'!G70</f>
        <v>0</v>
      </c>
      <c r="H1564" s="263">
        <f>'Reporte Diciembre 2026'!H70</f>
        <v>0</v>
      </c>
      <c r="I1564" s="263" t="str">
        <f>'Reporte Diciembre 2026'!I70</f>
        <v/>
      </c>
      <c r="J1564" s="263" t="str">
        <f>'Reporte Diciembre 2026'!J70</f>
        <v/>
      </c>
      <c r="K1564" s="263">
        <f>'Reporte Diciembre 2026'!K70</f>
        <v>0</v>
      </c>
      <c r="L1564" s="263">
        <f>'Reporte Diciembre 2026'!L70</f>
        <v>0</v>
      </c>
      <c r="M1564" s="263">
        <f>'Reporte Diciembre 2026'!M70</f>
        <v>0</v>
      </c>
      <c r="N1564" s="263">
        <f>'Reporte Diciembre 2026'!N70</f>
        <v>0</v>
      </c>
      <c r="O1564" s="264">
        <f>'Reporte Diciembre 2026'!O70</f>
        <v>0</v>
      </c>
      <c r="P1564" s="263">
        <f>'Reporte Diciembre 2026'!P70</f>
        <v>0</v>
      </c>
      <c r="Q1564" s="263">
        <f>'Reporte Diciembre 2026'!Q70</f>
        <v>0</v>
      </c>
      <c r="R1564" s="263">
        <f>'Reporte Diciembre 2026'!R70</f>
        <v>0</v>
      </c>
      <c r="S1564" s="263">
        <f>'Reporte Diciembre 2026'!S70</f>
        <v>0</v>
      </c>
      <c r="T1564" s="268">
        <f>'Reporte Diciembre 2026'!T70</f>
        <v>0</v>
      </c>
      <c r="U1564" s="263">
        <f>'Reporte Diciembre 2026'!U70</f>
        <v>0</v>
      </c>
      <c r="V1564" s="263">
        <f>'Reporte Diciembre 2026'!V70</f>
        <v>0</v>
      </c>
      <c r="W1564" s="263">
        <f>'Reporte Diciembre 2026'!W70</f>
        <v>0</v>
      </c>
      <c r="X1564" s="263">
        <f>'Reporte Diciembre 2026'!X70</f>
        <v>0</v>
      </c>
      <c r="Y1564" s="263">
        <f>'Reporte Diciembre 2026'!Y70</f>
        <v>0</v>
      </c>
      <c r="Z1564" s="263">
        <f>'Reporte Diciembre 2026'!Z70</f>
        <v>0</v>
      </c>
      <c r="AA1564" s="263">
        <f>'Reporte Diciembre 2026'!AA70</f>
        <v>0</v>
      </c>
      <c r="AB1564" s="263">
        <f>'Reporte Diciembre 2026'!AB70</f>
        <v>0</v>
      </c>
      <c r="AC1564" s="263">
        <f>'Reporte Diciembre 2026'!AC70</f>
        <v>0</v>
      </c>
      <c r="AD1564" s="263">
        <f>'Reporte Diciembre 2026'!AD70</f>
        <v>0</v>
      </c>
      <c r="AE1564" s="263">
        <f>'Reporte Diciembre 2026'!AE70</f>
        <v>0</v>
      </c>
      <c r="AF1564" s="263">
        <f>'Reporte Diciembre 2026'!AF70</f>
        <v>0</v>
      </c>
      <c r="AG1564" s="263">
        <f>'Reporte Diciembre 2026'!AG70</f>
        <v>0</v>
      </c>
      <c r="AH1564" s="263">
        <f>'Reporte Diciembre 2026'!AH70</f>
        <v>0</v>
      </c>
      <c r="AI1564" s="263">
        <f>'Reporte Diciembre 2026'!AI70</f>
        <v>0</v>
      </c>
      <c r="AJ1564" s="263">
        <f>'Reporte Diciembre 2026'!AJ70</f>
        <v>0</v>
      </c>
      <c r="AK1564" s="263">
        <f>'Reporte Diciembre 2026'!AK70</f>
        <v>0</v>
      </c>
      <c r="AL1564" s="263" t="str">
        <f>'Reporte Diciembre 2026'!AL70</f>
        <v>Diciembre</v>
      </c>
    </row>
    <row r="1565" spans="1:38" ht="12.75" customHeight="1" x14ac:dyDescent="0.25">
      <c r="A1565" s="263" t="str">
        <f>'Reporte Diciembre 2026'!A71</f>
        <v>Inventario</v>
      </c>
      <c r="B1565" s="263">
        <f>'Reporte Diciembre 2026'!B71</f>
        <v>0</v>
      </c>
      <c r="C1565" s="263" t="str">
        <f>'Reporte Diciembre 2026'!C71</f>
        <v/>
      </c>
      <c r="D1565" s="263" t="str">
        <f>'Reporte Diciembre 2026'!D71</f>
        <v/>
      </c>
      <c r="E1565" s="263" t="str">
        <f>'Reporte Diciembre 2026'!E71</f>
        <v/>
      </c>
      <c r="F1565" s="263">
        <f>'Reporte Diciembre 2026'!F71</f>
        <v>0</v>
      </c>
      <c r="G1565" s="263">
        <f>'Reporte Diciembre 2026'!G71</f>
        <v>0</v>
      </c>
      <c r="H1565" s="263">
        <f>'Reporte Diciembre 2026'!H71</f>
        <v>0</v>
      </c>
      <c r="I1565" s="263" t="str">
        <f>'Reporte Diciembre 2026'!I71</f>
        <v/>
      </c>
      <c r="J1565" s="263" t="str">
        <f>'Reporte Diciembre 2026'!J71</f>
        <v/>
      </c>
      <c r="K1565" s="263">
        <f>'Reporte Diciembre 2026'!K71</f>
        <v>0</v>
      </c>
      <c r="L1565" s="263">
        <f>'Reporte Diciembre 2026'!L71</f>
        <v>0</v>
      </c>
      <c r="M1565" s="263">
        <f>'Reporte Diciembre 2026'!M71</f>
        <v>0</v>
      </c>
      <c r="N1565" s="263">
        <f>'Reporte Diciembre 2026'!N71</f>
        <v>0</v>
      </c>
      <c r="O1565" s="264">
        <f>'Reporte Diciembre 2026'!O71</f>
        <v>0</v>
      </c>
      <c r="P1565" s="263">
        <f>'Reporte Diciembre 2026'!P71</f>
        <v>0</v>
      </c>
      <c r="Q1565" s="263">
        <f>'Reporte Diciembre 2026'!Q71</f>
        <v>0</v>
      </c>
      <c r="R1565" s="263">
        <f>'Reporte Diciembre 2026'!R71</f>
        <v>0</v>
      </c>
      <c r="S1565" s="263">
        <f>'Reporte Diciembre 2026'!S71</f>
        <v>0</v>
      </c>
      <c r="T1565" s="268">
        <f>'Reporte Diciembre 2026'!T71</f>
        <v>0</v>
      </c>
      <c r="U1565" s="263">
        <f>'Reporte Diciembre 2026'!U71</f>
        <v>0</v>
      </c>
      <c r="V1565" s="263">
        <f>'Reporte Diciembre 2026'!V71</f>
        <v>0</v>
      </c>
      <c r="W1565" s="263">
        <f>'Reporte Diciembre 2026'!W71</f>
        <v>0</v>
      </c>
      <c r="X1565" s="263">
        <f>'Reporte Diciembre 2026'!X71</f>
        <v>0</v>
      </c>
      <c r="Y1565" s="263">
        <f>'Reporte Diciembre 2026'!Y71</f>
        <v>0</v>
      </c>
      <c r="Z1565" s="263">
        <f>'Reporte Diciembre 2026'!Z71</f>
        <v>0</v>
      </c>
      <c r="AA1565" s="263">
        <f>'Reporte Diciembre 2026'!AA71</f>
        <v>0</v>
      </c>
      <c r="AB1565" s="263">
        <f>'Reporte Diciembre 2026'!AB71</f>
        <v>0</v>
      </c>
      <c r="AC1565" s="263">
        <f>'Reporte Diciembre 2026'!AC71</f>
        <v>0</v>
      </c>
      <c r="AD1565" s="263">
        <f>'Reporte Diciembre 2026'!AD71</f>
        <v>0</v>
      </c>
      <c r="AE1565" s="263">
        <f>'Reporte Diciembre 2026'!AE71</f>
        <v>0</v>
      </c>
      <c r="AF1565" s="263">
        <f>'Reporte Diciembre 2026'!AF71</f>
        <v>0</v>
      </c>
      <c r="AG1565" s="263">
        <f>'Reporte Diciembre 2026'!AG71</f>
        <v>0</v>
      </c>
      <c r="AH1565" s="263">
        <f>'Reporte Diciembre 2026'!AH71</f>
        <v>0</v>
      </c>
      <c r="AI1565" s="263">
        <f>'Reporte Diciembre 2026'!AI71</f>
        <v>0</v>
      </c>
      <c r="AJ1565" s="263">
        <f>'Reporte Diciembre 2026'!AJ71</f>
        <v>0</v>
      </c>
      <c r="AK1565" s="263">
        <f>'Reporte Diciembre 2026'!AK71</f>
        <v>0</v>
      </c>
      <c r="AL1565" s="263" t="str">
        <f>'Reporte Diciembre 2026'!AL71</f>
        <v>Diciembre</v>
      </c>
    </row>
    <row r="1566" spans="1:38" ht="12.75" customHeight="1" x14ac:dyDescent="0.25">
      <c r="A1566" s="263" t="str">
        <f>'Reporte Diciembre 2026'!A72</f>
        <v>Inventario</v>
      </c>
      <c r="B1566" s="263">
        <f>'Reporte Diciembre 2026'!B72</f>
        <v>0</v>
      </c>
      <c r="C1566" s="263" t="str">
        <f>'Reporte Diciembre 2026'!C72</f>
        <v/>
      </c>
      <c r="D1566" s="263" t="str">
        <f>'Reporte Diciembre 2026'!D72</f>
        <v/>
      </c>
      <c r="E1566" s="263" t="str">
        <f>'Reporte Diciembre 2026'!E72</f>
        <v/>
      </c>
      <c r="F1566" s="263" t="e">
        <f>'Reporte Diciembre 2026'!#REF!</f>
        <v>#REF!</v>
      </c>
      <c r="G1566" s="263" t="e">
        <f>'Reporte Diciembre 2026'!#REF!</f>
        <v>#REF!</v>
      </c>
      <c r="H1566" s="263" t="e">
        <f>'Reporte Diciembre 2026'!#REF!</f>
        <v>#REF!</v>
      </c>
      <c r="I1566" s="263" t="str">
        <f>'Reporte Diciembre 2026'!I72</f>
        <v/>
      </c>
      <c r="J1566" s="263" t="str">
        <f>'Reporte Diciembre 2026'!J72</f>
        <v/>
      </c>
      <c r="K1566" s="263">
        <f>'Reporte Diciembre 2026'!K72</f>
        <v>0</v>
      </c>
      <c r="L1566" s="263">
        <f>'Reporte Diciembre 2026'!L72</f>
        <v>0</v>
      </c>
      <c r="M1566" s="263">
        <f>'Reporte Diciembre 2026'!M72</f>
        <v>0</v>
      </c>
      <c r="N1566" s="263">
        <f>'Reporte Diciembre 2026'!N72</f>
        <v>0</v>
      </c>
      <c r="O1566" s="264">
        <f>'Reporte Diciembre 2026'!O72</f>
        <v>0</v>
      </c>
      <c r="P1566" s="263">
        <f>'Reporte Diciembre 2026'!P72</f>
        <v>0</v>
      </c>
      <c r="Q1566" s="263">
        <f>'Reporte Diciembre 2026'!Q72</f>
        <v>0</v>
      </c>
      <c r="R1566" s="263">
        <f>'Reporte Diciembre 2026'!R72</f>
        <v>0</v>
      </c>
      <c r="S1566" s="263">
        <f>'Reporte Diciembre 2026'!S72</f>
        <v>0</v>
      </c>
      <c r="T1566" s="268">
        <f>'Reporte Diciembre 2026'!T72</f>
        <v>0</v>
      </c>
      <c r="U1566" s="263">
        <f>'Reporte Diciembre 2026'!U72</f>
        <v>0</v>
      </c>
      <c r="V1566" s="263">
        <f>'Reporte Diciembre 2026'!V72</f>
        <v>0</v>
      </c>
      <c r="W1566" s="263">
        <f>'Reporte Diciembre 2026'!W72</f>
        <v>0</v>
      </c>
      <c r="X1566" s="263">
        <f>'Reporte Diciembre 2026'!X72</f>
        <v>0</v>
      </c>
      <c r="Y1566" s="263">
        <f>'Reporte Diciembre 2026'!Y72</f>
        <v>0</v>
      </c>
      <c r="Z1566" s="263">
        <f>'Reporte Diciembre 2026'!Z72</f>
        <v>0</v>
      </c>
      <c r="AA1566" s="263">
        <f>'Reporte Diciembre 2026'!AA72</f>
        <v>0</v>
      </c>
      <c r="AB1566" s="263">
        <f>'Reporte Diciembre 2026'!AB72</f>
        <v>0</v>
      </c>
      <c r="AC1566" s="263">
        <f>'Reporte Diciembre 2026'!AC72</f>
        <v>0</v>
      </c>
      <c r="AD1566" s="263">
        <f>'Reporte Diciembre 2026'!AD72</f>
        <v>0</v>
      </c>
      <c r="AE1566" s="263">
        <f>'Reporte Diciembre 2026'!AE72</f>
        <v>0</v>
      </c>
      <c r="AF1566" s="263">
        <f>'Reporte Diciembre 2026'!AF72</f>
        <v>0</v>
      </c>
      <c r="AG1566" s="263">
        <f>'Reporte Diciembre 2026'!AG72</f>
        <v>0</v>
      </c>
      <c r="AH1566" s="263">
        <f>'Reporte Diciembre 2026'!AH72</f>
        <v>0</v>
      </c>
      <c r="AI1566" s="263">
        <f>'Reporte Diciembre 2026'!AI72</f>
        <v>0</v>
      </c>
      <c r="AJ1566" s="263">
        <f>'Reporte Diciembre 2026'!AJ72</f>
        <v>0</v>
      </c>
      <c r="AK1566" s="263">
        <f>'Reporte Diciembre 2026'!AK72</f>
        <v>0</v>
      </c>
      <c r="AL1566" s="263" t="str">
        <f>'Reporte Diciembre 2026'!AL72</f>
        <v>Diciembre</v>
      </c>
    </row>
    <row r="1567" spans="1:38" ht="12.75" customHeight="1" x14ac:dyDescent="0.25">
      <c r="A1567" s="263" t="str">
        <f>'Reporte Diciembre 2026'!A73</f>
        <v>Inventario</v>
      </c>
      <c r="B1567" s="263">
        <f>'Reporte Diciembre 2026'!B73</f>
        <v>0</v>
      </c>
      <c r="C1567" s="263" t="str">
        <f>'Reporte Diciembre 2026'!C73</f>
        <v/>
      </c>
      <c r="D1567" s="263" t="str">
        <f>'Reporte Diciembre 2026'!D73</f>
        <v/>
      </c>
      <c r="E1567" s="263" t="str">
        <f>'Reporte Diciembre 2026'!E73</f>
        <v/>
      </c>
      <c r="F1567" s="263">
        <f>'Reporte Diciembre 2026'!F72</f>
        <v>0</v>
      </c>
      <c r="G1567" s="263">
        <f>'Reporte Diciembre 2026'!G72</f>
        <v>0</v>
      </c>
      <c r="H1567" s="263">
        <f>'Reporte Diciembre 2026'!H72</f>
        <v>0</v>
      </c>
      <c r="I1567" s="263" t="str">
        <f>'Reporte Diciembre 2026'!I73</f>
        <v/>
      </c>
      <c r="J1567" s="263" t="str">
        <f>'Reporte Diciembre 2026'!J73</f>
        <v/>
      </c>
      <c r="K1567" s="263">
        <f>'Reporte Diciembre 2026'!K73</f>
        <v>0</v>
      </c>
      <c r="L1567" s="263">
        <f>'Reporte Diciembre 2026'!L73</f>
        <v>0</v>
      </c>
      <c r="M1567" s="263">
        <f>'Reporte Diciembre 2026'!M73</f>
        <v>0</v>
      </c>
      <c r="N1567" s="263">
        <f>'Reporte Diciembre 2026'!N73</f>
        <v>0</v>
      </c>
      <c r="O1567" s="264">
        <f>'Reporte Diciembre 2026'!O73</f>
        <v>0</v>
      </c>
      <c r="P1567" s="263">
        <f>'Reporte Diciembre 2026'!P73</f>
        <v>0</v>
      </c>
      <c r="Q1567" s="263">
        <f>'Reporte Diciembre 2026'!Q73</f>
        <v>0</v>
      </c>
      <c r="R1567" s="263">
        <f>'Reporte Diciembre 2026'!R73</f>
        <v>0</v>
      </c>
      <c r="S1567" s="263">
        <f>'Reporte Diciembre 2026'!S73</f>
        <v>0</v>
      </c>
      <c r="T1567" s="268">
        <f>'Reporte Diciembre 2026'!T73</f>
        <v>0</v>
      </c>
      <c r="U1567" s="263">
        <f>'Reporte Diciembre 2026'!U73</f>
        <v>0</v>
      </c>
      <c r="V1567" s="263">
        <f>'Reporte Diciembre 2026'!V73</f>
        <v>0</v>
      </c>
      <c r="W1567" s="263">
        <f>'Reporte Diciembre 2026'!W73</f>
        <v>0</v>
      </c>
      <c r="X1567" s="263">
        <f>'Reporte Diciembre 2026'!X73</f>
        <v>0</v>
      </c>
      <c r="Y1567" s="263">
        <f>'Reporte Diciembre 2026'!Y73</f>
        <v>0</v>
      </c>
      <c r="Z1567" s="263">
        <f>'Reporte Diciembre 2026'!Z73</f>
        <v>0</v>
      </c>
      <c r="AA1567" s="263">
        <f>'Reporte Diciembre 2026'!AA73</f>
        <v>0</v>
      </c>
      <c r="AB1567" s="263">
        <f>'Reporte Diciembre 2026'!AB73</f>
        <v>0</v>
      </c>
      <c r="AC1567" s="263">
        <f>'Reporte Diciembre 2026'!AC73</f>
        <v>0</v>
      </c>
      <c r="AD1567" s="263">
        <f>'Reporte Diciembre 2026'!AD73</f>
        <v>0</v>
      </c>
      <c r="AE1567" s="263">
        <f>'Reporte Diciembre 2026'!AE73</f>
        <v>0</v>
      </c>
      <c r="AF1567" s="263">
        <f>'Reporte Diciembre 2026'!AF73</f>
        <v>0</v>
      </c>
      <c r="AG1567" s="263">
        <f>'Reporte Diciembre 2026'!AG73</f>
        <v>0</v>
      </c>
      <c r="AH1567" s="263">
        <f>'Reporte Diciembre 2026'!AH73</f>
        <v>0</v>
      </c>
      <c r="AI1567" s="263">
        <f>'Reporte Diciembre 2026'!AI73</f>
        <v>0</v>
      </c>
      <c r="AJ1567" s="263">
        <f>'Reporte Diciembre 2026'!AJ73</f>
        <v>0</v>
      </c>
      <c r="AK1567" s="263">
        <f>'Reporte Diciembre 2026'!AK73</f>
        <v>0</v>
      </c>
      <c r="AL1567" s="263" t="str">
        <f>'Reporte Diciembre 2026'!AL73</f>
        <v>Diciembre</v>
      </c>
    </row>
    <row r="1568" spans="1:38" ht="12.75" customHeight="1" x14ac:dyDescent="0.25">
      <c r="A1568" s="263" t="str">
        <f>'Reporte Diciembre 2026'!A74</f>
        <v>Inventario</v>
      </c>
      <c r="B1568" s="263">
        <f>'Reporte Diciembre 2026'!B74</f>
        <v>0</v>
      </c>
      <c r="C1568" s="263" t="str">
        <f>'Reporte Diciembre 2026'!C74</f>
        <v/>
      </c>
      <c r="D1568" s="263" t="str">
        <f>'Reporte Diciembre 2026'!D74</f>
        <v/>
      </c>
      <c r="E1568" s="263" t="str">
        <f>'Reporte Diciembre 2026'!E74</f>
        <v/>
      </c>
      <c r="F1568" s="263">
        <f>'Reporte Diciembre 2026'!F74</f>
        <v>0</v>
      </c>
      <c r="G1568" s="263">
        <f>'Reporte Diciembre 2026'!G74</f>
        <v>0</v>
      </c>
      <c r="H1568" s="263">
        <f>'Reporte Diciembre 2026'!H74</f>
        <v>0</v>
      </c>
      <c r="I1568" s="263" t="str">
        <f>'Reporte Diciembre 2026'!I74</f>
        <v/>
      </c>
      <c r="J1568" s="263" t="str">
        <f>'Reporte Diciembre 2026'!J74</f>
        <v/>
      </c>
      <c r="K1568" s="263">
        <f>'Reporte Diciembre 2026'!K74</f>
        <v>0</v>
      </c>
      <c r="L1568" s="263">
        <f>'Reporte Diciembre 2026'!L74</f>
        <v>0</v>
      </c>
      <c r="M1568" s="263">
        <f>'Reporte Diciembre 2026'!M74</f>
        <v>0</v>
      </c>
      <c r="N1568" s="263">
        <f>'Reporte Diciembre 2026'!N74</f>
        <v>0</v>
      </c>
      <c r="O1568" s="264">
        <f>'Reporte Diciembre 2026'!O74</f>
        <v>0</v>
      </c>
      <c r="P1568" s="263">
        <f>'Reporte Diciembre 2026'!P74</f>
        <v>0</v>
      </c>
      <c r="Q1568" s="263">
        <f>'Reporte Diciembre 2026'!Q74</f>
        <v>0</v>
      </c>
      <c r="R1568" s="263">
        <f>'Reporte Diciembre 2026'!R74</f>
        <v>0</v>
      </c>
      <c r="S1568" s="263">
        <f>'Reporte Diciembre 2026'!S74</f>
        <v>0</v>
      </c>
      <c r="T1568" s="268">
        <f>'Reporte Diciembre 2026'!T74</f>
        <v>0</v>
      </c>
      <c r="U1568" s="263">
        <f>'Reporte Diciembre 2026'!U74</f>
        <v>0</v>
      </c>
      <c r="V1568" s="263">
        <f>'Reporte Diciembre 2026'!V74</f>
        <v>0</v>
      </c>
      <c r="W1568" s="263">
        <f>'Reporte Diciembre 2026'!W74</f>
        <v>0</v>
      </c>
      <c r="X1568" s="263">
        <f>'Reporte Diciembre 2026'!X74</f>
        <v>0</v>
      </c>
      <c r="Y1568" s="263">
        <f>'Reporte Diciembre 2026'!Y74</f>
        <v>0</v>
      </c>
      <c r="Z1568" s="263">
        <f>'Reporte Diciembre 2026'!Z74</f>
        <v>0</v>
      </c>
      <c r="AA1568" s="263">
        <f>'Reporte Diciembre 2026'!AA74</f>
        <v>0</v>
      </c>
      <c r="AB1568" s="263">
        <f>'Reporte Diciembre 2026'!AB74</f>
        <v>0</v>
      </c>
      <c r="AC1568" s="263">
        <f>'Reporte Diciembre 2026'!AC74</f>
        <v>0</v>
      </c>
      <c r="AD1568" s="263">
        <f>'Reporte Diciembre 2026'!AD74</f>
        <v>0</v>
      </c>
      <c r="AE1568" s="263">
        <f>'Reporte Diciembre 2026'!AE74</f>
        <v>0</v>
      </c>
      <c r="AF1568" s="263">
        <f>'Reporte Diciembre 2026'!AF74</f>
        <v>0</v>
      </c>
      <c r="AG1568" s="263">
        <f>'Reporte Diciembre 2026'!AG74</f>
        <v>0</v>
      </c>
      <c r="AH1568" s="263">
        <f>'Reporte Diciembre 2026'!AH74</f>
        <v>0</v>
      </c>
      <c r="AI1568" s="263">
        <f>'Reporte Diciembre 2026'!AI74</f>
        <v>0</v>
      </c>
      <c r="AJ1568" s="263">
        <f>'Reporte Diciembre 2026'!AJ74</f>
        <v>0</v>
      </c>
      <c r="AK1568" s="263">
        <f>'Reporte Diciembre 2026'!AK74</f>
        <v>0</v>
      </c>
      <c r="AL1568" s="263" t="str">
        <f>'Reporte Diciembre 2026'!AL74</f>
        <v>Diciembre</v>
      </c>
    </row>
    <row r="1569" spans="1:38" ht="12.75" customHeight="1" x14ac:dyDescent="0.25">
      <c r="A1569" s="263" t="str">
        <f>'Reporte Diciembre 2026'!A75</f>
        <v>Inventario</v>
      </c>
      <c r="B1569" s="263">
        <f>'Reporte Diciembre 2026'!B75</f>
        <v>0</v>
      </c>
      <c r="C1569" s="263" t="str">
        <f>'Reporte Diciembre 2026'!C75</f>
        <v/>
      </c>
      <c r="D1569" s="263" t="str">
        <f>'Reporte Diciembre 2026'!D75</f>
        <v/>
      </c>
      <c r="E1569" s="263" t="str">
        <f>'Reporte Diciembre 2026'!E75</f>
        <v/>
      </c>
      <c r="F1569" s="263">
        <f>'Reporte Diciembre 2026'!F75</f>
        <v>0</v>
      </c>
      <c r="G1569" s="263">
        <f>'Reporte Diciembre 2026'!G75</f>
        <v>0</v>
      </c>
      <c r="H1569" s="263">
        <f>'Reporte Diciembre 2026'!H75</f>
        <v>0</v>
      </c>
      <c r="I1569" s="263" t="str">
        <f>'Reporte Diciembre 2026'!I75</f>
        <v/>
      </c>
      <c r="J1569" s="263" t="str">
        <f>'Reporte Diciembre 2026'!J75</f>
        <v/>
      </c>
      <c r="K1569" s="263">
        <f>'Reporte Diciembre 2026'!K75</f>
        <v>0</v>
      </c>
      <c r="L1569" s="263">
        <f>'Reporte Diciembre 2026'!L75</f>
        <v>0</v>
      </c>
      <c r="M1569" s="263">
        <f>'Reporte Diciembre 2026'!M75</f>
        <v>0</v>
      </c>
      <c r="N1569" s="263">
        <f>'Reporte Diciembre 2026'!N75</f>
        <v>0</v>
      </c>
      <c r="O1569" s="264">
        <f>'Reporte Diciembre 2026'!O75</f>
        <v>0</v>
      </c>
      <c r="P1569" s="263">
        <f>'Reporte Diciembre 2026'!P75</f>
        <v>0</v>
      </c>
      <c r="Q1569" s="263">
        <f>'Reporte Diciembre 2026'!Q75</f>
        <v>0</v>
      </c>
      <c r="R1569" s="263">
        <f>'Reporte Diciembre 2026'!R75</f>
        <v>0</v>
      </c>
      <c r="S1569" s="263">
        <f>'Reporte Diciembre 2026'!S75</f>
        <v>0</v>
      </c>
      <c r="T1569" s="268">
        <f>'Reporte Diciembre 2026'!T75</f>
        <v>0</v>
      </c>
      <c r="U1569" s="263">
        <f>'Reporte Diciembre 2026'!U75</f>
        <v>0</v>
      </c>
      <c r="V1569" s="263">
        <f>'Reporte Diciembre 2026'!V75</f>
        <v>0</v>
      </c>
      <c r="W1569" s="263">
        <f>'Reporte Diciembre 2026'!W75</f>
        <v>0</v>
      </c>
      <c r="X1569" s="263">
        <f>'Reporte Diciembre 2026'!X75</f>
        <v>0</v>
      </c>
      <c r="Y1569" s="263">
        <f>'Reporte Diciembre 2026'!Y75</f>
        <v>0</v>
      </c>
      <c r="Z1569" s="263">
        <f>'Reporte Diciembre 2026'!Z75</f>
        <v>0</v>
      </c>
      <c r="AA1569" s="263">
        <f>'Reporte Diciembre 2026'!AA75</f>
        <v>0</v>
      </c>
      <c r="AB1569" s="263">
        <f>'Reporte Diciembre 2026'!AB75</f>
        <v>0</v>
      </c>
      <c r="AC1569" s="263">
        <f>'Reporte Diciembre 2026'!AC75</f>
        <v>0</v>
      </c>
      <c r="AD1569" s="263">
        <f>'Reporte Diciembre 2026'!AD75</f>
        <v>0</v>
      </c>
      <c r="AE1569" s="263">
        <f>'Reporte Diciembre 2026'!AE75</f>
        <v>0</v>
      </c>
      <c r="AF1569" s="263">
        <f>'Reporte Diciembre 2026'!AF75</f>
        <v>0</v>
      </c>
      <c r="AG1569" s="263">
        <f>'Reporte Diciembre 2026'!AG75</f>
        <v>0</v>
      </c>
      <c r="AH1569" s="263">
        <f>'Reporte Diciembre 2026'!AH75</f>
        <v>0</v>
      </c>
      <c r="AI1569" s="263">
        <f>'Reporte Diciembre 2026'!AI75</f>
        <v>0</v>
      </c>
      <c r="AJ1569" s="263">
        <f>'Reporte Diciembre 2026'!AJ75</f>
        <v>0</v>
      </c>
      <c r="AK1569" s="263">
        <f>'Reporte Diciembre 2026'!AK75</f>
        <v>0</v>
      </c>
      <c r="AL1569" s="263" t="str">
        <f>'Reporte Diciembre 2026'!AL75</f>
        <v>Diciembre</v>
      </c>
    </row>
    <row r="1570" spans="1:38" ht="12.75" customHeight="1" x14ac:dyDescent="0.25">
      <c r="A1570" s="263" t="str">
        <f>'Reporte Diciembre 2026'!A76</f>
        <v>Inventario</v>
      </c>
      <c r="B1570" s="263">
        <f>'Reporte Diciembre 2026'!B76</f>
        <v>0</v>
      </c>
      <c r="C1570" s="263" t="str">
        <f>'Reporte Diciembre 2026'!C76</f>
        <v/>
      </c>
      <c r="D1570" s="263" t="str">
        <f>'Reporte Diciembre 2026'!D76</f>
        <v/>
      </c>
      <c r="E1570" s="263" t="str">
        <f>'Reporte Diciembre 2026'!E76</f>
        <v/>
      </c>
      <c r="F1570" s="263">
        <f>'Reporte Diciembre 2026'!F76</f>
        <v>0</v>
      </c>
      <c r="G1570" s="263">
        <f>'Reporte Diciembre 2026'!G76</f>
        <v>0</v>
      </c>
      <c r="H1570" s="263">
        <f>'Reporte Diciembre 2026'!H76</f>
        <v>0</v>
      </c>
      <c r="I1570" s="263" t="str">
        <f>'Reporte Diciembre 2026'!I76</f>
        <v/>
      </c>
      <c r="J1570" s="263" t="str">
        <f>'Reporte Diciembre 2026'!J76</f>
        <v/>
      </c>
      <c r="K1570" s="263">
        <f>'Reporte Diciembre 2026'!K76</f>
        <v>0</v>
      </c>
      <c r="L1570" s="263">
        <f>'Reporte Diciembre 2026'!L76</f>
        <v>0</v>
      </c>
      <c r="M1570" s="263">
        <f>'Reporte Diciembre 2026'!M76</f>
        <v>0</v>
      </c>
      <c r="N1570" s="263">
        <f>'Reporte Diciembre 2026'!N76</f>
        <v>0</v>
      </c>
      <c r="O1570" s="264">
        <f>'Reporte Diciembre 2026'!O76</f>
        <v>0</v>
      </c>
      <c r="P1570" s="263">
        <f>'Reporte Diciembre 2026'!P76</f>
        <v>0</v>
      </c>
      <c r="Q1570" s="263">
        <f>'Reporte Diciembre 2026'!Q76</f>
        <v>0</v>
      </c>
      <c r="R1570" s="263">
        <f>'Reporte Diciembre 2026'!R76</f>
        <v>0</v>
      </c>
      <c r="S1570" s="263">
        <f>'Reporte Diciembre 2026'!S76</f>
        <v>0</v>
      </c>
      <c r="T1570" s="268">
        <f>'Reporte Diciembre 2026'!T76</f>
        <v>0</v>
      </c>
      <c r="U1570" s="263">
        <f>'Reporte Diciembre 2026'!U76</f>
        <v>0</v>
      </c>
      <c r="V1570" s="263">
        <f>'Reporte Diciembre 2026'!V76</f>
        <v>0</v>
      </c>
      <c r="W1570" s="263">
        <f>'Reporte Diciembre 2026'!W76</f>
        <v>0</v>
      </c>
      <c r="X1570" s="263">
        <f>'Reporte Diciembre 2026'!X76</f>
        <v>0</v>
      </c>
      <c r="Y1570" s="263">
        <f>'Reporte Diciembre 2026'!Y76</f>
        <v>0</v>
      </c>
      <c r="Z1570" s="263">
        <f>'Reporte Diciembre 2026'!Z76</f>
        <v>0</v>
      </c>
      <c r="AA1570" s="263">
        <f>'Reporte Diciembre 2026'!AA76</f>
        <v>0</v>
      </c>
      <c r="AB1570" s="263">
        <f>'Reporte Diciembre 2026'!AB76</f>
        <v>0</v>
      </c>
      <c r="AC1570" s="263">
        <f>'Reporte Diciembre 2026'!AC76</f>
        <v>0</v>
      </c>
      <c r="AD1570" s="263">
        <f>'Reporte Diciembre 2026'!AD76</f>
        <v>0</v>
      </c>
      <c r="AE1570" s="263">
        <f>'Reporte Diciembre 2026'!AE76</f>
        <v>0</v>
      </c>
      <c r="AF1570" s="263">
        <f>'Reporte Diciembre 2026'!AF76</f>
        <v>0</v>
      </c>
      <c r="AG1570" s="263">
        <f>'Reporte Diciembre 2026'!AG76</f>
        <v>0</v>
      </c>
      <c r="AH1570" s="263">
        <f>'Reporte Diciembre 2026'!AH76</f>
        <v>0</v>
      </c>
      <c r="AI1570" s="263">
        <f>'Reporte Diciembre 2026'!AI76</f>
        <v>0</v>
      </c>
      <c r="AJ1570" s="263">
        <f>'Reporte Diciembre 2026'!AJ76</f>
        <v>0</v>
      </c>
      <c r="AK1570" s="263">
        <f>'Reporte Diciembre 2026'!AK76</f>
        <v>0</v>
      </c>
      <c r="AL1570" s="263" t="str">
        <f>'Reporte Diciembre 2026'!AL76</f>
        <v>Diciembre</v>
      </c>
    </row>
    <row r="1571" spans="1:38" ht="12.75" customHeight="1" x14ac:dyDescent="0.25">
      <c r="A1571" s="263" t="str">
        <f>'Reporte Diciembre 2026'!A77</f>
        <v>Inventario</v>
      </c>
      <c r="B1571" s="263">
        <f>'Reporte Diciembre 2026'!B77</f>
        <v>0</v>
      </c>
      <c r="C1571" s="263" t="str">
        <f>'Reporte Diciembre 2026'!C77</f>
        <v/>
      </c>
      <c r="D1571" s="263" t="str">
        <f>'Reporte Diciembre 2026'!D77</f>
        <v/>
      </c>
      <c r="E1571" s="263" t="str">
        <f>'Reporte Diciembre 2026'!E77</f>
        <v/>
      </c>
      <c r="F1571" s="263">
        <f>'Reporte Diciembre 2026'!F77</f>
        <v>0</v>
      </c>
      <c r="G1571" s="263">
        <f>'Reporte Diciembre 2026'!G77</f>
        <v>0</v>
      </c>
      <c r="H1571" s="263">
        <f>'Reporte Diciembre 2026'!H77</f>
        <v>0</v>
      </c>
      <c r="I1571" s="263" t="str">
        <f>'Reporte Diciembre 2026'!I77</f>
        <v/>
      </c>
      <c r="J1571" s="263" t="str">
        <f>'Reporte Diciembre 2026'!J77</f>
        <v/>
      </c>
      <c r="K1571" s="263">
        <f>'Reporte Diciembre 2026'!K77</f>
        <v>0</v>
      </c>
      <c r="L1571" s="263">
        <f>'Reporte Diciembre 2026'!L77</f>
        <v>0</v>
      </c>
      <c r="M1571" s="263">
        <f>'Reporte Diciembre 2026'!M77</f>
        <v>0</v>
      </c>
      <c r="N1571" s="263">
        <f>'Reporte Diciembre 2026'!N77</f>
        <v>0</v>
      </c>
      <c r="O1571" s="264">
        <f>'Reporte Diciembre 2026'!O77</f>
        <v>0</v>
      </c>
      <c r="P1571" s="263">
        <f>'Reporte Diciembre 2026'!P77</f>
        <v>0</v>
      </c>
      <c r="Q1571" s="263">
        <f>'Reporte Diciembre 2026'!Q77</f>
        <v>0</v>
      </c>
      <c r="R1571" s="263">
        <f>'Reporte Diciembre 2026'!R77</f>
        <v>0</v>
      </c>
      <c r="S1571" s="263">
        <f>'Reporte Diciembre 2026'!S77</f>
        <v>0</v>
      </c>
      <c r="T1571" s="268">
        <f>'Reporte Diciembre 2026'!T77</f>
        <v>0</v>
      </c>
      <c r="U1571" s="263">
        <f>'Reporte Diciembre 2026'!U77</f>
        <v>0</v>
      </c>
      <c r="V1571" s="263">
        <f>'Reporte Diciembre 2026'!V77</f>
        <v>0</v>
      </c>
      <c r="W1571" s="263">
        <f>'Reporte Diciembre 2026'!W77</f>
        <v>0</v>
      </c>
      <c r="X1571" s="263">
        <f>'Reporte Diciembre 2026'!X77</f>
        <v>0</v>
      </c>
      <c r="Y1571" s="263">
        <f>'Reporte Diciembre 2026'!Y77</f>
        <v>0</v>
      </c>
      <c r="Z1571" s="263">
        <f>'Reporte Diciembre 2026'!Z77</f>
        <v>0</v>
      </c>
      <c r="AA1571" s="263">
        <f>'Reporte Diciembre 2026'!AA77</f>
        <v>0</v>
      </c>
      <c r="AB1571" s="263">
        <f>'Reporte Diciembre 2026'!AB77</f>
        <v>0</v>
      </c>
      <c r="AC1571" s="263">
        <f>'Reporte Diciembre 2026'!AC77</f>
        <v>0</v>
      </c>
      <c r="AD1571" s="263">
        <f>'Reporte Diciembre 2026'!AD77</f>
        <v>0</v>
      </c>
      <c r="AE1571" s="263">
        <f>'Reporte Diciembre 2026'!AE77</f>
        <v>0</v>
      </c>
      <c r="AF1571" s="263">
        <f>'Reporte Diciembre 2026'!AF77</f>
        <v>0</v>
      </c>
      <c r="AG1571" s="263">
        <f>'Reporte Diciembre 2026'!AG77</f>
        <v>0</v>
      </c>
      <c r="AH1571" s="263">
        <f>'Reporte Diciembre 2026'!AH77</f>
        <v>0</v>
      </c>
      <c r="AI1571" s="263">
        <f>'Reporte Diciembre 2026'!AI77</f>
        <v>0</v>
      </c>
      <c r="AJ1571" s="263">
        <f>'Reporte Diciembre 2026'!AJ77</f>
        <v>0</v>
      </c>
      <c r="AK1571" s="263">
        <f>'Reporte Diciembre 2026'!AK77</f>
        <v>0</v>
      </c>
      <c r="AL1571" s="263" t="str">
        <f>'Reporte Diciembre 2026'!AL77</f>
        <v>Diciembre</v>
      </c>
    </row>
    <row r="1572" spans="1:38" ht="12.75" customHeight="1" x14ac:dyDescent="0.25">
      <c r="A1572" s="263" t="str">
        <f>'Reporte Diciembre 2026'!A78</f>
        <v>Inventario</v>
      </c>
      <c r="B1572" s="263">
        <f>'Reporte Diciembre 2026'!B78</f>
        <v>0</v>
      </c>
      <c r="C1572" s="263" t="str">
        <f>'Reporte Diciembre 2026'!C78</f>
        <v/>
      </c>
      <c r="D1572" s="263" t="str">
        <f>'Reporte Diciembre 2026'!D78</f>
        <v/>
      </c>
      <c r="E1572" s="263" t="str">
        <f>'Reporte Diciembre 2026'!E78</f>
        <v/>
      </c>
      <c r="F1572" s="263">
        <f>'Reporte Diciembre 2026'!F78</f>
        <v>0</v>
      </c>
      <c r="G1572" s="263">
        <f>'Reporte Diciembre 2026'!G78</f>
        <v>0</v>
      </c>
      <c r="H1572" s="263">
        <f>'Reporte Diciembre 2026'!H78</f>
        <v>0</v>
      </c>
      <c r="I1572" s="263" t="str">
        <f>'Reporte Diciembre 2026'!I78</f>
        <v/>
      </c>
      <c r="J1572" s="263" t="str">
        <f>'Reporte Diciembre 2026'!J78</f>
        <v/>
      </c>
      <c r="K1572" s="263">
        <f>'Reporte Diciembre 2026'!K78</f>
        <v>0</v>
      </c>
      <c r="L1572" s="263">
        <f>'Reporte Diciembre 2026'!L78</f>
        <v>0</v>
      </c>
      <c r="M1572" s="263">
        <f>'Reporte Diciembre 2026'!M78</f>
        <v>0</v>
      </c>
      <c r="N1572" s="263">
        <f>'Reporte Diciembre 2026'!N78</f>
        <v>0</v>
      </c>
      <c r="O1572" s="264">
        <f>'Reporte Diciembre 2026'!O78</f>
        <v>0</v>
      </c>
      <c r="P1572" s="263">
        <f>'Reporte Diciembre 2026'!P78</f>
        <v>0</v>
      </c>
      <c r="Q1572" s="263">
        <f>'Reporte Diciembre 2026'!Q78</f>
        <v>0</v>
      </c>
      <c r="R1572" s="263">
        <f>'Reporte Diciembre 2026'!R78</f>
        <v>0</v>
      </c>
      <c r="S1572" s="263">
        <f>'Reporte Diciembre 2026'!S78</f>
        <v>0</v>
      </c>
      <c r="T1572" s="268">
        <f>'Reporte Diciembre 2026'!T78</f>
        <v>0</v>
      </c>
      <c r="U1572" s="263">
        <f>'Reporte Diciembre 2026'!U78</f>
        <v>0</v>
      </c>
      <c r="V1572" s="263">
        <f>'Reporte Diciembre 2026'!V78</f>
        <v>0</v>
      </c>
      <c r="W1572" s="263">
        <f>'Reporte Diciembre 2026'!W78</f>
        <v>0</v>
      </c>
      <c r="X1572" s="263">
        <f>'Reporte Diciembre 2026'!X78</f>
        <v>0</v>
      </c>
      <c r="Y1572" s="263">
        <f>'Reporte Diciembre 2026'!Y78</f>
        <v>0</v>
      </c>
      <c r="Z1572" s="263">
        <f>'Reporte Diciembre 2026'!Z78</f>
        <v>0</v>
      </c>
      <c r="AA1572" s="263">
        <f>'Reporte Diciembre 2026'!AA78</f>
        <v>0</v>
      </c>
      <c r="AB1572" s="263">
        <f>'Reporte Diciembre 2026'!AB78</f>
        <v>0</v>
      </c>
      <c r="AC1572" s="263">
        <f>'Reporte Diciembre 2026'!AC78</f>
        <v>0</v>
      </c>
      <c r="AD1572" s="263">
        <f>'Reporte Diciembre 2026'!AD78</f>
        <v>0</v>
      </c>
      <c r="AE1572" s="263">
        <f>'Reporte Diciembre 2026'!AE78</f>
        <v>0</v>
      </c>
      <c r="AF1572" s="263">
        <f>'Reporte Diciembre 2026'!AF78</f>
        <v>0</v>
      </c>
      <c r="AG1572" s="263">
        <f>'Reporte Diciembre 2026'!AG78</f>
        <v>0</v>
      </c>
      <c r="AH1572" s="263">
        <f>'Reporte Diciembre 2026'!AH78</f>
        <v>0</v>
      </c>
      <c r="AI1572" s="263">
        <f>'Reporte Diciembre 2026'!AI78</f>
        <v>0</v>
      </c>
      <c r="AJ1572" s="263">
        <f>'Reporte Diciembre 2026'!AJ78</f>
        <v>0</v>
      </c>
      <c r="AK1572" s="263">
        <f>'Reporte Diciembre 2026'!AK78</f>
        <v>0</v>
      </c>
      <c r="AL1572" s="263" t="str">
        <f>'Reporte Diciembre 2026'!AL78</f>
        <v>Diciembre</v>
      </c>
    </row>
    <row r="1573" spans="1:38" ht="12.75" customHeight="1" x14ac:dyDescent="0.25">
      <c r="A1573" s="263" t="str">
        <f>'Reporte Diciembre 2026'!A79</f>
        <v>Inventario</v>
      </c>
      <c r="B1573" s="263">
        <f>'Reporte Diciembre 2026'!B79</f>
        <v>0</v>
      </c>
      <c r="C1573" s="263" t="str">
        <f>'Reporte Diciembre 2026'!C79</f>
        <v/>
      </c>
      <c r="D1573" s="263" t="str">
        <f>'Reporte Diciembre 2026'!D79</f>
        <v/>
      </c>
      <c r="E1573" s="263" t="str">
        <f>'Reporte Diciembre 2026'!E79</f>
        <v/>
      </c>
      <c r="F1573" s="263">
        <f>'Reporte Diciembre 2026'!F79</f>
        <v>0</v>
      </c>
      <c r="G1573" s="263">
        <f>'Reporte Diciembre 2026'!G79</f>
        <v>0</v>
      </c>
      <c r="H1573" s="263">
        <f>'Reporte Diciembre 2026'!H79</f>
        <v>0</v>
      </c>
      <c r="I1573" s="263" t="str">
        <f>'Reporte Diciembre 2026'!I79</f>
        <v/>
      </c>
      <c r="J1573" s="263" t="str">
        <f>'Reporte Diciembre 2026'!J79</f>
        <v/>
      </c>
      <c r="K1573" s="263">
        <f>'Reporte Diciembre 2026'!K79</f>
        <v>0</v>
      </c>
      <c r="L1573" s="263">
        <f>'Reporte Diciembre 2026'!L79</f>
        <v>0</v>
      </c>
      <c r="M1573" s="263">
        <f>'Reporte Diciembre 2026'!M79</f>
        <v>0</v>
      </c>
      <c r="N1573" s="263">
        <f>'Reporte Diciembre 2026'!N79</f>
        <v>0</v>
      </c>
      <c r="O1573" s="264">
        <f>'Reporte Diciembre 2026'!O79</f>
        <v>0</v>
      </c>
      <c r="P1573" s="263">
        <f>'Reporte Diciembre 2026'!P79</f>
        <v>0</v>
      </c>
      <c r="Q1573" s="263">
        <f>'Reporte Diciembre 2026'!Q79</f>
        <v>0</v>
      </c>
      <c r="R1573" s="263">
        <f>'Reporte Diciembre 2026'!R79</f>
        <v>0</v>
      </c>
      <c r="S1573" s="263">
        <f>'Reporte Diciembre 2026'!S79</f>
        <v>0</v>
      </c>
      <c r="T1573" s="268">
        <f>'Reporte Diciembre 2026'!T79</f>
        <v>0</v>
      </c>
      <c r="U1573" s="263">
        <f>'Reporte Diciembre 2026'!U79</f>
        <v>0</v>
      </c>
      <c r="V1573" s="263">
        <f>'Reporte Diciembre 2026'!V79</f>
        <v>0</v>
      </c>
      <c r="W1573" s="263">
        <f>'Reporte Diciembre 2026'!W79</f>
        <v>0</v>
      </c>
      <c r="X1573" s="263">
        <f>'Reporte Diciembre 2026'!X79</f>
        <v>0</v>
      </c>
      <c r="Y1573" s="263">
        <f>'Reporte Diciembre 2026'!Y79</f>
        <v>0</v>
      </c>
      <c r="Z1573" s="263">
        <f>'Reporte Diciembre 2026'!Z79</f>
        <v>0</v>
      </c>
      <c r="AA1573" s="263">
        <f>'Reporte Diciembre 2026'!AA79</f>
        <v>0</v>
      </c>
      <c r="AB1573" s="263">
        <f>'Reporte Diciembre 2026'!AB79</f>
        <v>0</v>
      </c>
      <c r="AC1573" s="263">
        <f>'Reporte Diciembre 2026'!AC79</f>
        <v>0</v>
      </c>
      <c r="AD1573" s="263">
        <f>'Reporte Diciembre 2026'!AD79</f>
        <v>0</v>
      </c>
      <c r="AE1573" s="263">
        <f>'Reporte Diciembre 2026'!AE79</f>
        <v>0</v>
      </c>
      <c r="AF1573" s="263">
        <f>'Reporte Diciembre 2026'!AF79</f>
        <v>0</v>
      </c>
      <c r="AG1573" s="263">
        <f>'Reporte Diciembre 2026'!AG79</f>
        <v>0</v>
      </c>
      <c r="AH1573" s="263">
        <f>'Reporte Diciembre 2026'!AH79</f>
        <v>0</v>
      </c>
      <c r="AI1573" s="263">
        <f>'Reporte Diciembre 2026'!AI79</f>
        <v>0</v>
      </c>
      <c r="AJ1573" s="263">
        <f>'Reporte Diciembre 2026'!AJ79</f>
        <v>0</v>
      </c>
      <c r="AK1573" s="263">
        <f>'Reporte Diciembre 2026'!AK79</f>
        <v>0</v>
      </c>
      <c r="AL1573" s="263" t="str">
        <f>'Reporte Diciembre 2026'!AL79</f>
        <v>Diciembre</v>
      </c>
    </row>
    <row r="1574" spans="1:38" ht="12.75" customHeight="1" x14ac:dyDescent="0.25">
      <c r="A1574" s="263" t="str">
        <f>'Reporte Diciembre 2026'!A80</f>
        <v>Inventario</v>
      </c>
      <c r="B1574" s="263">
        <f>'Reporte Diciembre 2026'!B80</f>
        <v>0</v>
      </c>
      <c r="C1574" s="263" t="str">
        <f>'Reporte Diciembre 2026'!C80</f>
        <v/>
      </c>
      <c r="D1574" s="263" t="str">
        <f>'Reporte Diciembre 2026'!D80</f>
        <v/>
      </c>
      <c r="E1574" s="263" t="str">
        <f>'Reporte Diciembre 2026'!E80</f>
        <v/>
      </c>
      <c r="F1574" s="263">
        <f>'Reporte Diciembre 2026'!F80</f>
        <v>0</v>
      </c>
      <c r="G1574" s="263">
        <f>'Reporte Diciembre 2026'!G80</f>
        <v>0</v>
      </c>
      <c r="H1574" s="263">
        <f>'Reporte Diciembre 2026'!H80</f>
        <v>0</v>
      </c>
      <c r="I1574" s="263" t="str">
        <f>'Reporte Diciembre 2026'!I80</f>
        <v/>
      </c>
      <c r="J1574" s="263" t="str">
        <f>'Reporte Diciembre 2026'!J80</f>
        <v/>
      </c>
      <c r="K1574" s="263">
        <f>'Reporte Diciembre 2026'!K80</f>
        <v>0</v>
      </c>
      <c r="L1574" s="263">
        <f>'Reporte Diciembre 2026'!L80</f>
        <v>0</v>
      </c>
      <c r="M1574" s="263">
        <f>'Reporte Diciembre 2026'!M80</f>
        <v>0</v>
      </c>
      <c r="N1574" s="263">
        <f>'Reporte Diciembre 2026'!N80</f>
        <v>0</v>
      </c>
      <c r="O1574" s="264">
        <f>'Reporte Diciembre 2026'!O80</f>
        <v>0</v>
      </c>
      <c r="P1574" s="263">
        <f>'Reporte Diciembre 2026'!P80</f>
        <v>0</v>
      </c>
      <c r="Q1574" s="263">
        <f>'Reporte Diciembre 2026'!Q80</f>
        <v>0</v>
      </c>
      <c r="R1574" s="263">
        <f>'Reporte Diciembre 2026'!R80</f>
        <v>0</v>
      </c>
      <c r="S1574" s="263">
        <f>'Reporte Diciembre 2026'!S80</f>
        <v>0</v>
      </c>
      <c r="T1574" s="268">
        <f>'Reporte Diciembre 2026'!T80</f>
        <v>0</v>
      </c>
      <c r="U1574" s="263">
        <f>'Reporte Diciembre 2026'!U80</f>
        <v>0</v>
      </c>
      <c r="V1574" s="263">
        <f>'Reporte Diciembre 2026'!V80</f>
        <v>0</v>
      </c>
      <c r="W1574" s="263">
        <f>'Reporte Diciembre 2026'!W80</f>
        <v>0</v>
      </c>
      <c r="X1574" s="263">
        <f>'Reporte Diciembre 2026'!X80</f>
        <v>0</v>
      </c>
      <c r="Y1574" s="263">
        <f>'Reporte Diciembre 2026'!Y80</f>
        <v>0</v>
      </c>
      <c r="Z1574" s="263">
        <f>'Reporte Diciembre 2026'!Z80</f>
        <v>0</v>
      </c>
      <c r="AA1574" s="263">
        <f>'Reporte Diciembre 2026'!AA80</f>
        <v>0</v>
      </c>
      <c r="AB1574" s="263">
        <f>'Reporte Diciembre 2026'!AB80</f>
        <v>0</v>
      </c>
      <c r="AC1574" s="263">
        <f>'Reporte Diciembre 2026'!AC80</f>
        <v>0</v>
      </c>
      <c r="AD1574" s="263">
        <f>'Reporte Diciembre 2026'!AD80</f>
        <v>0</v>
      </c>
      <c r="AE1574" s="263">
        <f>'Reporte Diciembre 2026'!AE80</f>
        <v>0</v>
      </c>
      <c r="AF1574" s="263">
        <f>'Reporte Diciembre 2026'!AF80</f>
        <v>0</v>
      </c>
      <c r="AG1574" s="263">
        <f>'Reporte Diciembre 2026'!AG80</f>
        <v>0</v>
      </c>
      <c r="AH1574" s="263">
        <f>'Reporte Diciembre 2026'!AH80</f>
        <v>0</v>
      </c>
      <c r="AI1574" s="263">
        <f>'Reporte Diciembre 2026'!AI80</f>
        <v>0</v>
      </c>
      <c r="AJ1574" s="263">
        <f>'Reporte Diciembre 2026'!AJ80</f>
        <v>0</v>
      </c>
      <c r="AK1574" s="263">
        <f>'Reporte Diciembre 2026'!AK80</f>
        <v>0</v>
      </c>
      <c r="AL1574" s="263" t="str">
        <f>'Reporte Diciembre 2026'!AL80</f>
        <v>Diciembre</v>
      </c>
    </row>
    <row r="1575" spans="1:38" ht="12.75" customHeight="1" x14ac:dyDescent="0.25">
      <c r="A1575" s="263" t="str">
        <f>'Reporte Diciembre 2026'!A81</f>
        <v>Inventario</v>
      </c>
      <c r="B1575" s="263">
        <f>'Reporte Diciembre 2026'!B81</f>
        <v>0</v>
      </c>
      <c r="C1575" s="263" t="str">
        <f>'Reporte Diciembre 2026'!C81</f>
        <v/>
      </c>
      <c r="D1575" s="263" t="str">
        <f>'Reporte Diciembre 2026'!D81</f>
        <v/>
      </c>
      <c r="E1575" s="263" t="str">
        <f>'Reporte Diciembre 2026'!E81</f>
        <v/>
      </c>
      <c r="F1575" s="263">
        <f>'Reporte Diciembre 2026'!F81</f>
        <v>0</v>
      </c>
      <c r="G1575" s="263">
        <f>'Reporte Diciembre 2026'!G81</f>
        <v>0</v>
      </c>
      <c r="H1575" s="263">
        <f>'Reporte Diciembre 2026'!H81</f>
        <v>0</v>
      </c>
      <c r="I1575" s="263" t="str">
        <f>'Reporte Diciembre 2026'!I81</f>
        <v/>
      </c>
      <c r="J1575" s="263" t="str">
        <f>'Reporte Diciembre 2026'!J81</f>
        <v/>
      </c>
      <c r="K1575" s="263">
        <f>'Reporte Diciembre 2026'!K81</f>
        <v>0</v>
      </c>
      <c r="L1575" s="263">
        <f>'Reporte Diciembre 2026'!L81</f>
        <v>0</v>
      </c>
      <c r="M1575" s="263">
        <f>'Reporte Diciembre 2026'!M81</f>
        <v>0</v>
      </c>
      <c r="N1575" s="263">
        <f>'Reporte Diciembre 2026'!N81</f>
        <v>0</v>
      </c>
      <c r="O1575" s="264">
        <f>'Reporte Diciembre 2026'!O81</f>
        <v>0</v>
      </c>
      <c r="P1575" s="263">
        <f>'Reporte Diciembre 2026'!P81</f>
        <v>0</v>
      </c>
      <c r="Q1575" s="263">
        <f>'Reporte Diciembre 2026'!Q81</f>
        <v>0</v>
      </c>
      <c r="R1575" s="263">
        <f>'Reporte Diciembre 2026'!R81</f>
        <v>0</v>
      </c>
      <c r="S1575" s="263">
        <f>'Reporte Diciembre 2026'!S81</f>
        <v>0</v>
      </c>
      <c r="T1575" s="268">
        <f>'Reporte Diciembre 2026'!T81</f>
        <v>0</v>
      </c>
      <c r="U1575" s="263">
        <f>'Reporte Diciembre 2026'!U81</f>
        <v>0</v>
      </c>
      <c r="V1575" s="263">
        <f>'Reporte Diciembre 2026'!V81</f>
        <v>0</v>
      </c>
      <c r="W1575" s="263">
        <f>'Reporte Diciembre 2026'!W81</f>
        <v>0</v>
      </c>
      <c r="X1575" s="263">
        <f>'Reporte Diciembre 2026'!X81</f>
        <v>0</v>
      </c>
      <c r="Y1575" s="263">
        <f>'Reporte Diciembre 2026'!Y81</f>
        <v>0</v>
      </c>
      <c r="Z1575" s="263">
        <f>'Reporte Diciembre 2026'!Z81</f>
        <v>0</v>
      </c>
      <c r="AA1575" s="263">
        <f>'Reporte Diciembre 2026'!AA81</f>
        <v>0</v>
      </c>
      <c r="AB1575" s="263">
        <f>'Reporte Diciembre 2026'!AB81</f>
        <v>0</v>
      </c>
      <c r="AC1575" s="263">
        <f>'Reporte Diciembre 2026'!AC81</f>
        <v>0</v>
      </c>
      <c r="AD1575" s="263">
        <f>'Reporte Diciembre 2026'!AD81</f>
        <v>0</v>
      </c>
      <c r="AE1575" s="263">
        <f>'Reporte Diciembre 2026'!AE81</f>
        <v>0</v>
      </c>
      <c r="AF1575" s="263">
        <f>'Reporte Diciembre 2026'!AF81</f>
        <v>0</v>
      </c>
      <c r="AG1575" s="263">
        <f>'Reporte Diciembre 2026'!AG81</f>
        <v>0</v>
      </c>
      <c r="AH1575" s="263">
        <f>'Reporte Diciembre 2026'!AH81</f>
        <v>0</v>
      </c>
      <c r="AI1575" s="263">
        <f>'Reporte Diciembre 2026'!AI81</f>
        <v>0</v>
      </c>
      <c r="AJ1575" s="263">
        <f>'Reporte Diciembre 2026'!AJ81</f>
        <v>0</v>
      </c>
      <c r="AK1575" s="263">
        <f>'Reporte Diciembre 2026'!AK81</f>
        <v>0</v>
      </c>
      <c r="AL1575" s="263" t="str">
        <f>'Reporte Diciembre 2026'!AL81</f>
        <v>Diciembre</v>
      </c>
    </row>
    <row r="1576" spans="1:38" ht="12.75" customHeight="1" x14ac:dyDescent="0.25">
      <c r="A1576" s="263" t="str">
        <f>'Reporte Diciembre 2026'!A82</f>
        <v>Inventario</v>
      </c>
      <c r="B1576" s="263">
        <f>'Reporte Diciembre 2026'!B82</f>
        <v>0</v>
      </c>
      <c r="C1576" s="263" t="str">
        <f>'Reporte Diciembre 2026'!C82</f>
        <v/>
      </c>
      <c r="D1576" s="263" t="str">
        <f>'Reporte Diciembre 2026'!D82</f>
        <v/>
      </c>
      <c r="E1576" s="263" t="str">
        <f>'Reporte Diciembre 2026'!E82</f>
        <v/>
      </c>
      <c r="F1576" s="263">
        <f>'Reporte Diciembre 2026'!F82</f>
        <v>0</v>
      </c>
      <c r="G1576" s="263">
        <f>'Reporte Diciembre 2026'!G82</f>
        <v>0</v>
      </c>
      <c r="H1576" s="263">
        <f>'Reporte Diciembre 2026'!H82</f>
        <v>0</v>
      </c>
      <c r="I1576" s="263" t="str">
        <f>'Reporte Diciembre 2026'!I82</f>
        <v/>
      </c>
      <c r="J1576" s="263" t="str">
        <f>'Reporte Diciembre 2026'!J82</f>
        <v/>
      </c>
      <c r="K1576" s="263">
        <f>'Reporte Diciembre 2026'!K82</f>
        <v>0</v>
      </c>
      <c r="L1576" s="263">
        <f>'Reporte Diciembre 2026'!L82</f>
        <v>0</v>
      </c>
      <c r="M1576" s="263">
        <f>'Reporte Diciembre 2026'!M82</f>
        <v>0</v>
      </c>
      <c r="N1576" s="263">
        <f>'Reporte Diciembre 2026'!N82</f>
        <v>0</v>
      </c>
      <c r="O1576" s="264">
        <f>'Reporte Diciembre 2026'!O82</f>
        <v>0</v>
      </c>
      <c r="P1576" s="263">
        <f>'Reporte Diciembre 2026'!P82</f>
        <v>0</v>
      </c>
      <c r="Q1576" s="263">
        <f>'Reporte Diciembre 2026'!Q82</f>
        <v>0</v>
      </c>
      <c r="R1576" s="263">
        <f>'Reporte Diciembre 2026'!R82</f>
        <v>0</v>
      </c>
      <c r="S1576" s="263">
        <f>'Reporte Diciembre 2026'!S82</f>
        <v>0</v>
      </c>
      <c r="T1576" s="268">
        <f>'Reporte Diciembre 2026'!T82</f>
        <v>0</v>
      </c>
      <c r="U1576" s="263">
        <f>'Reporte Diciembre 2026'!U82</f>
        <v>0</v>
      </c>
      <c r="V1576" s="263">
        <f>'Reporte Diciembre 2026'!V82</f>
        <v>0</v>
      </c>
      <c r="W1576" s="263">
        <f>'Reporte Diciembre 2026'!W82</f>
        <v>0</v>
      </c>
      <c r="X1576" s="263">
        <f>'Reporte Diciembre 2026'!X82</f>
        <v>0</v>
      </c>
      <c r="Y1576" s="263">
        <f>'Reporte Diciembre 2026'!Y82</f>
        <v>0</v>
      </c>
      <c r="Z1576" s="263">
        <f>'Reporte Diciembre 2026'!Z82</f>
        <v>0</v>
      </c>
      <c r="AA1576" s="263">
        <f>'Reporte Diciembre 2026'!AA82</f>
        <v>0</v>
      </c>
      <c r="AB1576" s="263">
        <f>'Reporte Diciembre 2026'!AB82</f>
        <v>0</v>
      </c>
      <c r="AC1576" s="263">
        <f>'Reporte Diciembre 2026'!AC82</f>
        <v>0</v>
      </c>
      <c r="AD1576" s="263">
        <f>'Reporte Diciembre 2026'!AD82</f>
        <v>0</v>
      </c>
      <c r="AE1576" s="263">
        <f>'Reporte Diciembre 2026'!AE82</f>
        <v>0</v>
      </c>
      <c r="AF1576" s="263">
        <f>'Reporte Diciembre 2026'!AF82</f>
        <v>0</v>
      </c>
      <c r="AG1576" s="263">
        <f>'Reporte Diciembre 2026'!AG82</f>
        <v>0</v>
      </c>
      <c r="AH1576" s="263">
        <f>'Reporte Diciembre 2026'!AH82</f>
        <v>0</v>
      </c>
      <c r="AI1576" s="263">
        <f>'Reporte Diciembre 2026'!AI82</f>
        <v>0</v>
      </c>
      <c r="AJ1576" s="263">
        <f>'Reporte Diciembre 2026'!AJ82</f>
        <v>0</v>
      </c>
      <c r="AK1576" s="263">
        <f>'Reporte Diciembre 2026'!AK82</f>
        <v>0</v>
      </c>
      <c r="AL1576" s="263" t="str">
        <f>'Reporte Diciembre 2026'!AL82</f>
        <v>Diciembre</v>
      </c>
    </row>
    <row r="1577" spans="1:38" ht="12.75" customHeight="1" x14ac:dyDescent="0.25">
      <c r="A1577" s="263" t="str">
        <f>'Reporte Diciembre 2026'!A83</f>
        <v>Inventario</v>
      </c>
      <c r="B1577" s="263">
        <f>'Reporte Diciembre 2026'!B83</f>
        <v>0</v>
      </c>
      <c r="C1577" s="263" t="str">
        <f>'Reporte Diciembre 2026'!C83</f>
        <v/>
      </c>
      <c r="D1577" s="263" t="str">
        <f>'Reporte Diciembre 2026'!D83</f>
        <v/>
      </c>
      <c r="E1577" s="263" t="str">
        <f>'Reporte Diciembre 2026'!E83</f>
        <v/>
      </c>
      <c r="F1577" s="263">
        <f>'Reporte Diciembre 2026'!F83</f>
        <v>0</v>
      </c>
      <c r="G1577" s="263">
        <f>'Reporte Diciembre 2026'!G83</f>
        <v>0</v>
      </c>
      <c r="H1577" s="263">
        <f>'Reporte Diciembre 2026'!H83</f>
        <v>0</v>
      </c>
      <c r="I1577" s="263" t="str">
        <f>'Reporte Diciembre 2026'!I83</f>
        <v/>
      </c>
      <c r="J1577" s="263" t="str">
        <f>'Reporte Diciembre 2026'!J83</f>
        <v/>
      </c>
      <c r="K1577" s="263">
        <f>'Reporte Diciembre 2026'!K83</f>
        <v>0</v>
      </c>
      <c r="L1577" s="263">
        <f>'Reporte Diciembre 2026'!L83</f>
        <v>0</v>
      </c>
      <c r="M1577" s="263">
        <f>'Reporte Diciembre 2026'!M83</f>
        <v>0</v>
      </c>
      <c r="N1577" s="263">
        <f>'Reporte Diciembre 2026'!N83</f>
        <v>0</v>
      </c>
      <c r="O1577" s="264">
        <f>'Reporte Diciembre 2026'!O83</f>
        <v>0</v>
      </c>
      <c r="P1577" s="263">
        <f>'Reporte Diciembre 2026'!P83</f>
        <v>0</v>
      </c>
      <c r="Q1577" s="263">
        <f>'Reporte Diciembre 2026'!Q83</f>
        <v>0</v>
      </c>
      <c r="R1577" s="263">
        <f>'Reporte Diciembre 2026'!R83</f>
        <v>0</v>
      </c>
      <c r="S1577" s="263">
        <f>'Reporte Diciembre 2026'!S83</f>
        <v>0</v>
      </c>
      <c r="T1577" s="268">
        <f>'Reporte Diciembre 2026'!T83</f>
        <v>0</v>
      </c>
      <c r="U1577" s="263">
        <f>'Reporte Diciembre 2026'!U83</f>
        <v>0</v>
      </c>
      <c r="V1577" s="263">
        <f>'Reporte Diciembre 2026'!V83</f>
        <v>0</v>
      </c>
      <c r="W1577" s="263">
        <f>'Reporte Diciembre 2026'!W83</f>
        <v>0</v>
      </c>
      <c r="X1577" s="263">
        <f>'Reporte Diciembre 2026'!X83</f>
        <v>0</v>
      </c>
      <c r="Y1577" s="263">
        <f>'Reporte Diciembre 2026'!Y83</f>
        <v>0</v>
      </c>
      <c r="Z1577" s="263">
        <f>'Reporte Diciembre 2026'!Z83</f>
        <v>0</v>
      </c>
      <c r="AA1577" s="263">
        <f>'Reporte Diciembre 2026'!AA83</f>
        <v>0</v>
      </c>
      <c r="AB1577" s="263">
        <f>'Reporte Diciembre 2026'!AB83</f>
        <v>0</v>
      </c>
      <c r="AC1577" s="263">
        <f>'Reporte Diciembre 2026'!AC83</f>
        <v>0</v>
      </c>
      <c r="AD1577" s="263">
        <f>'Reporte Diciembre 2026'!AD83</f>
        <v>0</v>
      </c>
      <c r="AE1577" s="263">
        <f>'Reporte Diciembre 2026'!AE83</f>
        <v>0</v>
      </c>
      <c r="AF1577" s="263">
        <f>'Reporte Diciembre 2026'!AF83</f>
        <v>0</v>
      </c>
      <c r="AG1577" s="263">
        <f>'Reporte Diciembre 2026'!AG83</f>
        <v>0</v>
      </c>
      <c r="AH1577" s="263">
        <f>'Reporte Diciembre 2026'!AH83</f>
        <v>0</v>
      </c>
      <c r="AI1577" s="263">
        <f>'Reporte Diciembre 2026'!AI83</f>
        <v>0</v>
      </c>
      <c r="AJ1577" s="263">
        <f>'Reporte Diciembre 2026'!AJ83</f>
        <v>0</v>
      </c>
      <c r="AK1577" s="263">
        <f>'Reporte Diciembre 2026'!AK83</f>
        <v>0</v>
      </c>
      <c r="AL1577" s="263" t="str">
        <f>'Reporte Diciembre 2026'!AL83</f>
        <v>Diciembre</v>
      </c>
    </row>
    <row r="1578" spans="1:38" ht="12.75" customHeight="1" x14ac:dyDescent="0.25">
      <c r="A1578" s="263" t="str">
        <f>'Reporte Diciembre 2026'!A84</f>
        <v>Inventario</v>
      </c>
      <c r="B1578" s="263">
        <f>'Reporte Diciembre 2026'!B84</f>
        <v>0</v>
      </c>
      <c r="C1578" s="263" t="str">
        <f>'Reporte Diciembre 2026'!C84</f>
        <v/>
      </c>
      <c r="D1578" s="263" t="str">
        <f>'Reporte Diciembre 2026'!D84</f>
        <v/>
      </c>
      <c r="E1578" s="263" t="str">
        <f>'Reporte Diciembre 2026'!E84</f>
        <v/>
      </c>
      <c r="F1578" s="263">
        <f>'Reporte Diciembre 2026'!F84</f>
        <v>0</v>
      </c>
      <c r="G1578" s="263">
        <f>'Reporte Diciembre 2026'!G84</f>
        <v>0</v>
      </c>
      <c r="H1578" s="263">
        <f>'Reporte Diciembre 2026'!H84</f>
        <v>0</v>
      </c>
      <c r="I1578" s="263" t="str">
        <f>'Reporte Diciembre 2026'!I84</f>
        <v/>
      </c>
      <c r="J1578" s="263" t="str">
        <f>'Reporte Diciembre 2026'!J84</f>
        <v/>
      </c>
      <c r="K1578" s="263">
        <f>'Reporte Diciembre 2026'!K84</f>
        <v>0</v>
      </c>
      <c r="L1578" s="263">
        <f>'Reporte Diciembre 2026'!L84</f>
        <v>0</v>
      </c>
      <c r="M1578" s="263">
        <f>'Reporte Diciembre 2026'!M84</f>
        <v>0</v>
      </c>
      <c r="N1578" s="263">
        <f>'Reporte Diciembre 2026'!N84</f>
        <v>0</v>
      </c>
      <c r="O1578" s="264">
        <f>'Reporte Diciembre 2026'!O84</f>
        <v>0</v>
      </c>
      <c r="P1578" s="263">
        <f>'Reporte Diciembre 2026'!P84</f>
        <v>0</v>
      </c>
      <c r="Q1578" s="263">
        <f>'Reporte Diciembre 2026'!Q84</f>
        <v>0</v>
      </c>
      <c r="R1578" s="263">
        <f>'Reporte Diciembre 2026'!R84</f>
        <v>0</v>
      </c>
      <c r="S1578" s="263">
        <f>'Reporte Diciembre 2026'!S84</f>
        <v>0</v>
      </c>
      <c r="T1578" s="268">
        <f>'Reporte Diciembre 2026'!T84</f>
        <v>0</v>
      </c>
      <c r="U1578" s="263">
        <f>'Reporte Diciembre 2026'!U84</f>
        <v>0</v>
      </c>
      <c r="V1578" s="263">
        <f>'Reporte Diciembre 2026'!V84</f>
        <v>0</v>
      </c>
      <c r="W1578" s="263">
        <f>'Reporte Diciembre 2026'!W84</f>
        <v>0</v>
      </c>
      <c r="X1578" s="263">
        <f>'Reporte Diciembre 2026'!X84</f>
        <v>0</v>
      </c>
      <c r="Y1578" s="263">
        <f>'Reporte Diciembre 2026'!Y84</f>
        <v>0</v>
      </c>
      <c r="Z1578" s="263">
        <f>'Reporte Diciembre 2026'!Z84</f>
        <v>0</v>
      </c>
      <c r="AA1578" s="263">
        <f>'Reporte Diciembre 2026'!AA84</f>
        <v>0</v>
      </c>
      <c r="AB1578" s="263">
        <f>'Reporte Diciembre 2026'!AB84</f>
        <v>0</v>
      </c>
      <c r="AC1578" s="263">
        <f>'Reporte Diciembre 2026'!AC84</f>
        <v>0</v>
      </c>
      <c r="AD1578" s="263">
        <f>'Reporte Diciembre 2026'!AD84</f>
        <v>0</v>
      </c>
      <c r="AE1578" s="263">
        <f>'Reporte Diciembre 2026'!AE84</f>
        <v>0</v>
      </c>
      <c r="AF1578" s="263">
        <f>'Reporte Diciembre 2026'!AF84</f>
        <v>0</v>
      </c>
      <c r="AG1578" s="263">
        <f>'Reporte Diciembre 2026'!AG84</f>
        <v>0</v>
      </c>
      <c r="AH1578" s="263">
        <f>'Reporte Diciembre 2026'!AH84</f>
        <v>0</v>
      </c>
      <c r="AI1578" s="263">
        <f>'Reporte Diciembre 2026'!AI84</f>
        <v>0</v>
      </c>
      <c r="AJ1578" s="263">
        <f>'Reporte Diciembre 2026'!AJ84</f>
        <v>0</v>
      </c>
      <c r="AK1578" s="263">
        <f>'Reporte Diciembre 2026'!AK84</f>
        <v>0</v>
      </c>
      <c r="AL1578" s="263" t="str">
        <f>'Reporte Diciembre 2026'!AL84</f>
        <v>Diciembre</v>
      </c>
    </row>
    <row r="1579" spans="1:38" ht="12.75" customHeight="1" x14ac:dyDescent="0.25">
      <c r="A1579" s="263" t="str">
        <f>'Reporte Diciembre 2026'!A85</f>
        <v>Inventario</v>
      </c>
      <c r="B1579" s="263">
        <f>'Reporte Diciembre 2026'!B85</f>
        <v>0</v>
      </c>
      <c r="C1579" s="263" t="str">
        <f>'Reporte Diciembre 2026'!C85</f>
        <v/>
      </c>
      <c r="D1579" s="263" t="str">
        <f>'Reporte Diciembre 2026'!D85</f>
        <v/>
      </c>
      <c r="E1579" s="263" t="str">
        <f>'Reporte Diciembre 2026'!E85</f>
        <v/>
      </c>
      <c r="F1579" s="263">
        <f>'Reporte Diciembre 2026'!F85</f>
        <v>0</v>
      </c>
      <c r="G1579" s="263">
        <f>'Reporte Diciembre 2026'!G85</f>
        <v>0</v>
      </c>
      <c r="H1579" s="263">
        <f>'Reporte Diciembre 2026'!H85</f>
        <v>0</v>
      </c>
      <c r="I1579" s="263" t="str">
        <f>'Reporte Diciembre 2026'!I85</f>
        <v/>
      </c>
      <c r="J1579" s="263" t="str">
        <f>'Reporte Diciembre 2026'!J85</f>
        <v/>
      </c>
      <c r="K1579" s="263">
        <f>'Reporte Diciembre 2026'!K85</f>
        <v>0</v>
      </c>
      <c r="L1579" s="263">
        <f>'Reporte Diciembre 2026'!L85</f>
        <v>0</v>
      </c>
      <c r="M1579" s="263">
        <f>'Reporte Diciembre 2026'!M85</f>
        <v>0</v>
      </c>
      <c r="N1579" s="263">
        <f>'Reporte Diciembre 2026'!N85</f>
        <v>0</v>
      </c>
      <c r="O1579" s="264">
        <f>'Reporte Diciembre 2026'!O85</f>
        <v>0</v>
      </c>
      <c r="P1579" s="263">
        <f>'Reporte Diciembre 2026'!P85</f>
        <v>0</v>
      </c>
      <c r="Q1579" s="263">
        <f>'Reporte Diciembre 2026'!Q85</f>
        <v>0</v>
      </c>
      <c r="R1579" s="263">
        <f>'Reporte Diciembre 2026'!R85</f>
        <v>0</v>
      </c>
      <c r="S1579" s="263">
        <f>'Reporte Diciembre 2026'!S85</f>
        <v>0</v>
      </c>
      <c r="T1579" s="268">
        <f>'Reporte Diciembre 2026'!T85</f>
        <v>0</v>
      </c>
      <c r="U1579" s="263">
        <f>'Reporte Diciembre 2026'!U85</f>
        <v>0</v>
      </c>
      <c r="V1579" s="263">
        <f>'Reporte Diciembre 2026'!V85</f>
        <v>0</v>
      </c>
      <c r="W1579" s="263">
        <f>'Reporte Diciembre 2026'!W85</f>
        <v>0</v>
      </c>
      <c r="X1579" s="263">
        <f>'Reporte Diciembre 2026'!X85</f>
        <v>0</v>
      </c>
      <c r="Y1579" s="263">
        <f>'Reporte Diciembre 2026'!Y85</f>
        <v>0</v>
      </c>
      <c r="Z1579" s="263">
        <f>'Reporte Diciembre 2026'!Z85</f>
        <v>0</v>
      </c>
      <c r="AA1579" s="263">
        <f>'Reporte Diciembre 2026'!AA85</f>
        <v>0</v>
      </c>
      <c r="AB1579" s="263">
        <f>'Reporte Diciembre 2026'!AB85</f>
        <v>0</v>
      </c>
      <c r="AC1579" s="263">
        <f>'Reporte Diciembre 2026'!AC85</f>
        <v>0</v>
      </c>
      <c r="AD1579" s="263">
        <f>'Reporte Diciembre 2026'!AD85</f>
        <v>0</v>
      </c>
      <c r="AE1579" s="263">
        <f>'Reporte Diciembre 2026'!AE85</f>
        <v>0</v>
      </c>
      <c r="AF1579" s="263">
        <f>'Reporte Diciembre 2026'!AF85</f>
        <v>0</v>
      </c>
      <c r="AG1579" s="263">
        <f>'Reporte Diciembre 2026'!AG85</f>
        <v>0</v>
      </c>
      <c r="AH1579" s="263">
        <f>'Reporte Diciembre 2026'!AH85</f>
        <v>0</v>
      </c>
      <c r="AI1579" s="263">
        <f>'Reporte Diciembre 2026'!AI85</f>
        <v>0</v>
      </c>
      <c r="AJ1579" s="263">
        <f>'Reporte Diciembre 2026'!AJ85</f>
        <v>0</v>
      </c>
      <c r="AK1579" s="263">
        <f>'Reporte Diciembre 2026'!AK85</f>
        <v>0</v>
      </c>
      <c r="AL1579" s="263" t="str">
        <f>'Reporte Diciembre 2026'!AL85</f>
        <v>Diciembre</v>
      </c>
    </row>
    <row r="1580" spans="1:38" ht="12.75" customHeight="1" x14ac:dyDescent="0.25">
      <c r="A1580" s="263" t="str">
        <f>'Reporte Diciembre 2026'!A86</f>
        <v>Inventario</v>
      </c>
      <c r="B1580" s="263">
        <f>'Reporte Diciembre 2026'!B86</f>
        <v>0</v>
      </c>
      <c r="C1580" s="263" t="str">
        <f>'Reporte Diciembre 2026'!C86</f>
        <v/>
      </c>
      <c r="D1580" s="263" t="str">
        <f>'Reporte Diciembre 2026'!D86</f>
        <v/>
      </c>
      <c r="E1580" s="263" t="str">
        <f>'Reporte Diciembre 2026'!E86</f>
        <v/>
      </c>
      <c r="F1580" s="263">
        <f>'Reporte Diciembre 2026'!F86</f>
        <v>0</v>
      </c>
      <c r="G1580" s="263">
        <f>'Reporte Diciembre 2026'!G86</f>
        <v>0</v>
      </c>
      <c r="H1580" s="263">
        <f>'Reporte Diciembre 2026'!H86</f>
        <v>0</v>
      </c>
      <c r="I1580" s="263" t="str">
        <f>'Reporte Diciembre 2026'!I86</f>
        <v/>
      </c>
      <c r="J1580" s="263" t="str">
        <f>'Reporte Diciembre 2026'!J86</f>
        <v/>
      </c>
      <c r="K1580" s="263">
        <f>'Reporte Diciembre 2026'!K86</f>
        <v>0</v>
      </c>
      <c r="L1580" s="263">
        <f>'Reporte Diciembre 2026'!L86</f>
        <v>0</v>
      </c>
      <c r="M1580" s="263">
        <f>'Reporte Diciembre 2026'!M86</f>
        <v>0</v>
      </c>
      <c r="N1580" s="263">
        <f>'Reporte Diciembre 2026'!N86</f>
        <v>0</v>
      </c>
      <c r="O1580" s="264">
        <f>'Reporte Diciembre 2026'!O86</f>
        <v>0</v>
      </c>
      <c r="P1580" s="263">
        <f>'Reporte Diciembre 2026'!P86</f>
        <v>0</v>
      </c>
      <c r="Q1580" s="263">
        <f>'Reporte Diciembre 2026'!Q86</f>
        <v>0</v>
      </c>
      <c r="R1580" s="263">
        <f>'Reporte Diciembre 2026'!R86</f>
        <v>0</v>
      </c>
      <c r="S1580" s="263">
        <f>'Reporte Diciembre 2026'!S86</f>
        <v>0</v>
      </c>
      <c r="T1580" s="268">
        <f>'Reporte Diciembre 2026'!T86</f>
        <v>0</v>
      </c>
      <c r="U1580" s="263">
        <f>'Reporte Diciembre 2026'!U86</f>
        <v>0</v>
      </c>
      <c r="V1580" s="263">
        <f>'Reporte Diciembre 2026'!V86</f>
        <v>0</v>
      </c>
      <c r="W1580" s="263">
        <f>'Reporte Diciembre 2026'!W86</f>
        <v>0</v>
      </c>
      <c r="X1580" s="263">
        <f>'Reporte Diciembre 2026'!X86</f>
        <v>0</v>
      </c>
      <c r="Y1580" s="263">
        <f>'Reporte Diciembre 2026'!Y86</f>
        <v>0</v>
      </c>
      <c r="Z1580" s="263">
        <f>'Reporte Diciembre 2026'!Z86</f>
        <v>0</v>
      </c>
      <c r="AA1580" s="263">
        <f>'Reporte Diciembre 2026'!AA86</f>
        <v>0</v>
      </c>
      <c r="AB1580" s="263">
        <f>'Reporte Diciembre 2026'!AB86</f>
        <v>0</v>
      </c>
      <c r="AC1580" s="263">
        <f>'Reporte Diciembre 2026'!AC86</f>
        <v>0</v>
      </c>
      <c r="AD1580" s="263">
        <f>'Reporte Diciembre 2026'!AD86</f>
        <v>0</v>
      </c>
      <c r="AE1580" s="263">
        <f>'Reporte Diciembre 2026'!AE86</f>
        <v>0</v>
      </c>
      <c r="AF1580" s="263">
        <f>'Reporte Diciembre 2026'!AF86</f>
        <v>0</v>
      </c>
      <c r="AG1580" s="263">
        <f>'Reporte Diciembre 2026'!AG86</f>
        <v>0</v>
      </c>
      <c r="AH1580" s="263">
        <f>'Reporte Diciembre 2026'!AH86</f>
        <v>0</v>
      </c>
      <c r="AI1580" s="263">
        <f>'Reporte Diciembre 2026'!AI86</f>
        <v>0</v>
      </c>
      <c r="AJ1580" s="263">
        <f>'Reporte Diciembre 2026'!AJ86</f>
        <v>0</v>
      </c>
      <c r="AK1580" s="263">
        <f>'Reporte Diciembre 2026'!AK86</f>
        <v>0</v>
      </c>
      <c r="AL1580" s="263" t="str">
        <f>'Reporte Diciembre 2026'!AL86</f>
        <v>Diciembre</v>
      </c>
    </row>
    <row r="1581" spans="1:38" ht="12.75" customHeight="1" x14ac:dyDescent="0.25">
      <c r="A1581" s="263" t="str">
        <f>'Reporte Diciembre 2026'!A87</f>
        <v>Inventario</v>
      </c>
      <c r="B1581" s="263">
        <f>'Reporte Diciembre 2026'!B87</f>
        <v>0</v>
      </c>
      <c r="C1581" s="263" t="str">
        <f>'Reporte Diciembre 2026'!C87</f>
        <v/>
      </c>
      <c r="D1581" s="263" t="str">
        <f>'Reporte Diciembre 2026'!D87</f>
        <v/>
      </c>
      <c r="E1581" s="263" t="str">
        <f>'Reporte Diciembre 2026'!E87</f>
        <v/>
      </c>
      <c r="F1581" s="263">
        <f>'Reporte Diciembre 2026'!F87</f>
        <v>0</v>
      </c>
      <c r="G1581" s="263">
        <f>'Reporte Diciembre 2026'!G87</f>
        <v>0</v>
      </c>
      <c r="H1581" s="263">
        <f>'Reporte Diciembre 2026'!H87</f>
        <v>0</v>
      </c>
      <c r="I1581" s="263" t="str">
        <f>'Reporte Diciembre 2026'!I87</f>
        <v/>
      </c>
      <c r="J1581" s="263" t="str">
        <f>'Reporte Diciembre 2026'!J87</f>
        <v/>
      </c>
      <c r="K1581" s="263">
        <f>'Reporte Diciembre 2026'!K87</f>
        <v>0</v>
      </c>
      <c r="L1581" s="263">
        <f>'Reporte Diciembre 2026'!L87</f>
        <v>0</v>
      </c>
      <c r="M1581" s="263">
        <f>'Reporte Diciembre 2026'!M87</f>
        <v>0</v>
      </c>
      <c r="N1581" s="263">
        <f>'Reporte Diciembre 2026'!N87</f>
        <v>0</v>
      </c>
      <c r="O1581" s="264">
        <f>'Reporte Diciembre 2026'!O87</f>
        <v>0</v>
      </c>
      <c r="P1581" s="263">
        <f>'Reporte Diciembre 2026'!P87</f>
        <v>0</v>
      </c>
      <c r="Q1581" s="263">
        <f>'Reporte Diciembre 2026'!Q87</f>
        <v>0</v>
      </c>
      <c r="R1581" s="263">
        <f>'Reporte Diciembre 2026'!R87</f>
        <v>0</v>
      </c>
      <c r="S1581" s="263">
        <f>'Reporte Diciembre 2026'!S87</f>
        <v>0</v>
      </c>
      <c r="T1581" s="268">
        <f>'Reporte Diciembre 2026'!T87</f>
        <v>0</v>
      </c>
      <c r="U1581" s="263">
        <f>'Reporte Diciembre 2026'!U87</f>
        <v>0</v>
      </c>
      <c r="V1581" s="263">
        <f>'Reporte Diciembre 2026'!V87</f>
        <v>0</v>
      </c>
      <c r="W1581" s="263">
        <f>'Reporte Diciembre 2026'!W87</f>
        <v>0</v>
      </c>
      <c r="X1581" s="263">
        <f>'Reporte Diciembre 2026'!X87</f>
        <v>0</v>
      </c>
      <c r="Y1581" s="263">
        <f>'Reporte Diciembre 2026'!Y87</f>
        <v>0</v>
      </c>
      <c r="Z1581" s="263">
        <f>'Reporte Diciembre 2026'!Z87</f>
        <v>0</v>
      </c>
      <c r="AA1581" s="263">
        <f>'Reporte Diciembre 2026'!AA87</f>
        <v>0</v>
      </c>
      <c r="AB1581" s="263">
        <f>'Reporte Diciembre 2026'!AB87</f>
        <v>0</v>
      </c>
      <c r="AC1581" s="263">
        <f>'Reporte Diciembre 2026'!AC87</f>
        <v>0</v>
      </c>
      <c r="AD1581" s="263">
        <f>'Reporte Diciembre 2026'!AD87</f>
        <v>0</v>
      </c>
      <c r="AE1581" s="263">
        <f>'Reporte Diciembre 2026'!AE87</f>
        <v>0</v>
      </c>
      <c r="AF1581" s="263">
        <f>'Reporte Diciembre 2026'!AF87</f>
        <v>0</v>
      </c>
      <c r="AG1581" s="263">
        <f>'Reporte Diciembre 2026'!AG87</f>
        <v>0</v>
      </c>
      <c r="AH1581" s="263">
        <f>'Reporte Diciembre 2026'!AH87</f>
        <v>0</v>
      </c>
      <c r="AI1581" s="263">
        <f>'Reporte Diciembre 2026'!AI87</f>
        <v>0</v>
      </c>
      <c r="AJ1581" s="263">
        <f>'Reporte Diciembre 2026'!AJ87</f>
        <v>0</v>
      </c>
      <c r="AK1581" s="263">
        <f>'Reporte Diciembre 2026'!AK87</f>
        <v>0</v>
      </c>
      <c r="AL1581" s="263" t="str">
        <f>'Reporte Diciembre 2026'!AL87</f>
        <v>Diciembre</v>
      </c>
    </row>
    <row r="1582" spans="1:38" ht="12.75" customHeight="1" x14ac:dyDescent="0.25">
      <c r="A1582" s="263" t="str">
        <f>'Reporte Diciembre 2026'!A88</f>
        <v>Inventario</v>
      </c>
      <c r="B1582" s="263">
        <f>'Reporte Diciembre 2026'!B88</f>
        <v>0</v>
      </c>
      <c r="C1582" s="263" t="str">
        <f>'Reporte Diciembre 2026'!C88</f>
        <v/>
      </c>
      <c r="D1582" s="263" t="str">
        <f>'Reporte Diciembre 2026'!D88</f>
        <v/>
      </c>
      <c r="E1582" s="263" t="str">
        <f>'Reporte Diciembre 2026'!E88</f>
        <v/>
      </c>
      <c r="F1582" s="263">
        <f>'Reporte Diciembre 2026'!F88</f>
        <v>0</v>
      </c>
      <c r="G1582" s="263">
        <f>'Reporte Diciembre 2026'!G88</f>
        <v>0</v>
      </c>
      <c r="H1582" s="263">
        <f>'Reporte Diciembre 2026'!H88</f>
        <v>0</v>
      </c>
      <c r="I1582" s="263" t="str">
        <f>'Reporte Diciembre 2026'!I88</f>
        <v/>
      </c>
      <c r="J1582" s="263" t="str">
        <f>'Reporte Diciembre 2026'!J88</f>
        <v/>
      </c>
      <c r="K1582" s="263">
        <f>'Reporte Diciembre 2026'!K88</f>
        <v>0</v>
      </c>
      <c r="L1582" s="263">
        <f>'Reporte Diciembre 2026'!L88</f>
        <v>0</v>
      </c>
      <c r="M1582" s="263">
        <f>'Reporte Diciembre 2026'!M88</f>
        <v>0</v>
      </c>
      <c r="N1582" s="263">
        <f>'Reporte Diciembre 2026'!N88</f>
        <v>0</v>
      </c>
      <c r="O1582" s="264">
        <f>'Reporte Diciembre 2026'!O88</f>
        <v>0</v>
      </c>
      <c r="P1582" s="263">
        <f>'Reporte Diciembre 2026'!P88</f>
        <v>0</v>
      </c>
      <c r="Q1582" s="263">
        <f>'Reporte Diciembre 2026'!Q88</f>
        <v>0</v>
      </c>
      <c r="R1582" s="263">
        <f>'Reporte Diciembre 2026'!R88</f>
        <v>0</v>
      </c>
      <c r="S1582" s="263">
        <f>'Reporte Diciembre 2026'!S88</f>
        <v>0</v>
      </c>
      <c r="T1582" s="268">
        <f>'Reporte Diciembre 2026'!T88</f>
        <v>0</v>
      </c>
      <c r="U1582" s="263">
        <f>'Reporte Diciembre 2026'!U88</f>
        <v>0</v>
      </c>
      <c r="V1582" s="263">
        <f>'Reporte Diciembre 2026'!V88</f>
        <v>0</v>
      </c>
      <c r="W1582" s="263">
        <f>'Reporte Diciembre 2026'!W88</f>
        <v>0</v>
      </c>
      <c r="X1582" s="263">
        <f>'Reporte Diciembre 2026'!X88</f>
        <v>0</v>
      </c>
      <c r="Y1582" s="263">
        <f>'Reporte Diciembre 2026'!Y88</f>
        <v>0</v>
      </c>
      <c r="Z1582" s="263">
        <f>'Reporte Diciembre 2026'!Z88</f>
        <v>0</v>
      </c>
      <c r="AA1582" s="263">
        <f>'Reporte Diciembre 2026'!AA88</f>
        <v>0</v>
      </c>
      <c r="AB1582" s="263">
        <f>'Reporte Diciembre 2026'!AB88</f>
        <v>0</v>
      </c>
      <c r="AC1582" s="263">
        <f>'Reporte Diciembre 2026'!AC88</f>
        <v>0</v>
      </c>
      <c r="AD1582" s="263">
        <f>'Reporte Diciembre 2026'!AD88</f>
        <v>0</v>
      </c>
      <c r="AE1582" s="263">
        <f>'Reporte Diciembre 2026'!AE88</f>
        <v>0</v>
      </c>
      <c r="AF1582" s="263">
        <f>'Reporte Diciembre 2026'!AF88</f>
        <v>0</v>
      </c>
      <c r="AG1582" s="263">
        <f>'Reporte Diciembre 2026'!AG88</f>
        <v>0</v>
      </c>
      <c r="AH1582" s="263">
        <f>'Reporte Diciembre 2026'!AH88</f>
        <v>0</v>
      </c>
      <c r="AI1582" s="263">
        <f>'Reporte Diciembre 2026'!AI88</f>
        <v>0</v>
      </c>
      <c r="AJ1582" s="263">
        <f>'Reporte Diciembre 2026'!AJ88</f>
        <v>0</v>
      </c>
      <c r="AK1582" s="263">
        <f>'Reporte Diciembre 2026'!AK88</f>
        <v>0</v>
      </c>
      <c r="AL1582" s="263" t="str">
        <f>'Reporte Diciembre 2026'!AL88</f>
        <v>Diciembre</v>
      </c>
    </row>
    <row r="1583" spans="1:38" ht="12.75" customHeight="1" x14ac:dyDescent="0.25">
      <c r="A1583" s="263" t="str">
        <f>'Reporte Diciembre 2026'!A89</f>
        <v>Inventario</v>
      </c>
      <c r="B1583" s="263">
        <f>'Reporte Diciembre 2026'!B89</f>
        <v>0</v>
      </c>
      <c r="C1583" s="263" t="str">
        <f>'Reporte Diciembre 2026'!C89</f>
        <v/>
      </c>
      <c r="D1583" s="263" t="str">
        <f>'Reporte Diciembre 2026'!D89</f>
        <v/>
      </c>
      <c r="E1583" s="263" t="str">
        <f>'Reporte Diciembre 2026'!E89</f>
        <v/>
      </c>
      <c r="F1583" s="263">
        <f>'Reporte Diciembre 2026'!F89</f>
        <v>0</v>
      </c>
      <c r="G1583" s="263">
        <f>'Reporte Diciembre 2026'!G89</f>
        <v>0</v>
      </c>
      <c r="H1583" s="263">
        <f>'Reporte Diciembre 2026'!H89</f>
        <v>0</v>
      </c>
      <c r="I1583" s="263" t="str">
        <f>'Reporte Diciembre 2026'!I89</f>
        <v/>
      </c>
      <c r="J1583" s="263" t="str">
        <f>'Reporte Diciembre 2026'!J89</f>
        <v/>
      </c>
      <c r="K1583" s="263">
        <f>'Reporte Diciembre 2026'!K89</f>
        <v>0</v>
      </c>
      <c r="L1583" s="263">
        <f>'Reporte Diciembre 2026'!L89</f>
        <v>0</v>
      </c>
      <c r="M1583" s="263">
        <f>'Reporte Diciembre 2026'!M89</f>
        <v>0</v>
      </c>
      <c r="N1583" s="263">
        <f>'Reporte Diciembre 2026'!N89</f>
        <v>0</v>
      </c>
      <c r="O1583" s="264">
        <f>'Reporte Diciembre 2026'!O89</f>
        <v>0</v>
      </c>
      <c r="P1583" s="263">
        <f>'Reporte Diciembre 2026'!P89</f>
        <v>0</v>
      </c>
      <c r="Q1583" s="263">
        <f>'Reporte Diciembre 2026'!Q89</f>
        <v>0</v>
      </c>
      <c r="R1583" s="263">
        <f>'Reporte Diciembre 2026'!R89</f>
        <v>0</v>
      </c>
      <c r="S1583" s="263">
        <f>'Reporte Diciembre 2026'!S89</f>
        <v>0</v>
      </c>
      <c r="T1583" s="268">
        <f>'Reporte Diciembre 2026'!T89</f>
        <v>0</v>
      </c>
      <c r="U1583" s="263">
        <f>'Reporte Diciembre 2026'!U89</f>
        <v>0</v>
      </c>
      <c r="V1583" s="263">
        <f>'Reporte Diciembre 2026'!V89</f>
        <v>0</v>
      </c>
      <c r="W1583" s="263">
        <f>'Reporte Diciembre 2026'!W89</f>
        <v>0</v>
      </c>
      <c r="X1583" s="263">
        <f>'Reporte Diciembre 2026'!X89</f>
        <v>0</v>
      </c>
      <c r="Y1583" s="263">
        <f>'Reporte Diciembre 2026'!Y89</f>
        <v>0</v>
      </c>
      <c r="Z1583" s="263">
        <f>'Reporte Diciembre 2026'!Z89</f>
        <v>0</v>
      </c>
      <c r="AA1583" s="263">
        <f>'Reporte Diciembre 2026'!AA89</f>
        <v>0</v>
      </c>
      <c r="AB1583" s="263">
        <f>'Reporte Diciembre 2026'!AB89</f>
        <v>0</v>
      </c>
      <c r="AC1583" s="263">
        <f>'Reporte Diciembre 2026'!AC89</f>
        <v>0</v>
      </c>
      <c r="AD1583" s="263">
        <f>'Reporte Diciembre 2026'!AD89</f>
        <v>0</v>
      </c>
      <c r="AE1583" s="263">
        <f>'Reporte Diciembre 2026'!AE89</f>
        <v>0</v>
      </c>
      <c r="AF1583" s="263">
        <f>'Reporte Diciembre 2026'!AF89</f>
        <v>0</v>
      </c>
      <c r="AG1583" s="263">
        <f>'Reporte Diciembre 2026'!AG89</f>
        <v>0</v>
      </c>
      <c r="AH1583" s="263">
        <f>'Reporte Diciembre 2026'!AH89</f>
        <v>0</v>
      </c>
      <c r="AI1583" s="263">
        <f>'Reporte Diciembre 2026'!AI89</f>
        <v>0</v>
      </c>
      <c r="AJ1583" s="263">
        <f>'Reporte Diciembre 2026'!AJ89</f>
        <v>0</v>
      </c>
      <c r="AK1583" s="263">
        <f>'Reporte Diciembre 2026'!AK89</f>
        <v>0</v>
      </c>
      <c r="AL1583" s="263" t="str">
        <f>'Reporte Diciembre 2026'!AL89</f>
        <v>Diciembre</v>
      </c>
    </row>
    <row r="1584" spans="1:38" ht="12.75" customHeight="1" x14ac:dyDescent="0.25">
      <c r="A1584" s="263" t="str">
        <f>'Reporte Diciembre 2026'!A90</f>
        <v>Inventario</v>
      </c>
      <c r="B1584" s="263">
        <f>'Reporte Diciembre 2026'!B90</f>
        <v>0</v>
      </c>
      <c r="C1584" s="263" t="str">
        <f>'Reporte Diciembre 2026'!C90</f>
        <v/>
      </c>
      <c r="D1584" s="263" t="str">
        <f>'Reporte Diciembre 2026'!D90</f>
        <v/>
      </c>
      <c r="E1584" s="263" t="str">
        <f>'Reporte Diciembre 2026'!E90</f>
        <v/>
      </c>
      <c r="F1584" s="263">
        <f>'Reporte Diciembre 2026'!F90</f>
        <v>0</v>
      </c>
      <c r="G1584" s="263">
        <f>'Reporte Diciembre 2026'!G90</f>
        <v>0</v>
      </c>
      <c r="H1584" s="263">
        <f>'Reporte Diciembre 2026'!H90</f>
        <v>0</v>
      </c>
      <c r="I1584" s="263" t="str">
        <f>'Reporte Diciembre 2026'!I90</f>
        <v/>
      </c>
      <c r="J1584" s="263" t="str">
        <f>'Reporte Diciembre 2026'!J90</f>
        <v/>
      </c>
      <c r="K1584" s="263">
        <f>'Reporte Diciembre 2026'!K90</f>
        <v>0</v>
      </c>
      <c r="L1584" s="263">
        <f>'Reporte Diciembre 2026'!L90</f>
        <v>0</v>
      </c>
      <c r="M1584" s="263">
        <f>'Reporte Diciembre 2026'!M90</f>
        <v>0</v>
      </c>
      <c r="N1584" s="263">
        <f>'Reporte Diciembre 2026'!N90</f>
        <v>0</v>
      </c>
      <c r="O1584" s="264">
        <f>'Reporte Diciembre 2026'!O90</f>
        <v>0</v>
      </c>
      <c r="P1584" s="263">
        <f>'Reporte Diciembre 2026'!P90</f>
        <v>0</v>
      </c>
      <c r="Q1584" s="263">
        <f>'Reporte Diciembre 2026'!Q90</f>
        <v>0</v>
      </c>
      <c r="R1584" s="263">
        <f>'Reporte Diciembre 2026'!R90</f>
        <v>0</v>
      </c>
      <c r="S1584" s="263">
        <f>'Reporte Diciembre 2026'!S90</f>
        <v>0</v>
      </c>
      <c r="T1584" s="268">
        <f>'Reporte Diciembre 2026'!T90</f>
        <v>0</v>
      </c>
      <c r="U1584" s="263">
        <f>'Reporte Diciembre 2026'!U90</f>
        <v>0</v>
      </c>
      <c r="V1584" s="263">
        <f>'Reporte Diciembre 2026'!V90</f>
        <v>0</v>
      </c>
      <c r="W1584" s="263">
        <f>'Reporte Diciembre 2026'!W90</f>
        <v>0</v>
      </c>
      <c r="X1584" s="263">
        <f>'Reporte Diciembre 2026'!X90</f>
        <v>0</v>
      </c>
      <c r="Y1584" s="263">
        <f>'Reporte Diciembre 2026'!Y90</f>
        <v>0</v>
      </c>
      <c r="Z1584" s="263">
        <f>'Reporte Diciembre 2026'!Z90</f>
        <v>0</v>
      </c>
      <c r="AA1584" s="263">
        <f>'Reporte Diciembre 2026'!AA90</f>
        <v>0</v>
      </c>
      <c r="AB1584" s="263">
        <f>'Reporte Diciembre 2026'!AB90</f>
        <v>0</v>
      </c>
      <c r="AC1584" s="263">
        <f>'Reporte Diciembre 2026'!AC90</f>
        <v>0</v>
      </c>
      <c r="AD1584" s="263">
        <f>'Reporte Diciembre 2026'!AD90</f>
        <v>0</v>
      </c>
      <c r="AE1584" s="263">
        <f>'Reporte Diciembre 2026'!AE90</f>
        <v>0</v>
      </c>
      <c r="AF1584" s="263">
        <f>'Reporte Diciembre 2026'!AF90</f>
        <v>0</v>
      </c>
      <c r="AG1584" s="263">
        <f>'Reporte Diciembre 2026'!AG90</f>
        <v>0</v>
      </c>
      <c r="AH1584" s="263">
        <f>'Reporte Diciembre 2026'!AH90</f>
        <v>0</v>
      </c>
      <c r="AI1584" s="263">
        <f>'Reporte Diciembre 2026'!AI90</f>
        <v>0</v>
      </c>
      <c r="AJ1584" s="263">
        <f>'Reporte Diciembre 2026'!AJ90</f>
        <v>0</v>
      </c>
      <c r="AK1584" s="263">
        <f>'Reporte Diciembre 2026'!AK90</f>
        <v>0</v>
      </c>
      <c r="AL1584" s="263" t="str">
        <f>'Reporte Diciembre 2026'!AL90</f>
        <v>Diciembre</v>
      </c>
    </row>
    <row r="1585" spans="1:38" ht="12.75" customHeight="1" x14ac:dyDescent="0.25">
      <c r="A1585" s="263" t="str">
        <f>'Reporte Diciembre 2026'!A91</f>
        <v>Inventario</v>
      </c>
      <c r="B1585" s="263">
        <f>'Reporte Diciembre 2026'!B91</f>
        <v>0</v>
      </c>
      <c r="C1585" s="263" t="str">
        <f>'Reporte Diciembre 2026'!C91</f>
        <v/>
      </c>
      <c r="D1585" s="263" t="str">
        <f>'Reporte Diciembre 2026'!D91</f>
        <v/>
      </c>
      <c r="E1585" s="263" t="str">
        <f>'Reporte Diciembre 2026'!E91</f>
        <v/>
      </c>
      <c r="F1585" s="263">
        <f>'Reporte Diciembre 2026'!F91</f>
        <v>0</v>
      </c>
      <c r="G1585" s="263">
        <f>'Reporte Diciembre 2026'!G91</f>
        <v>0</v>
      </c>
      <c r="H1585" s="263">
        <f>'Reporte Diciembre 2026'!H91</f>
        <v>0</v>
      </c>
      <c r="I1585" s="263" t="str">
        <f>'Reporte Diciembre 2026'!I91</f>
        <v/>
      </c>
      <c r="J1585" s="263" t="str">
        <f>'Reporte Diciembre 2026'!J91</f>
        <v/>
      </c>
      <c r="K1585" s="263">
        <f>'Reporte Diciembre 2026'!K91</f>
        <v>0</v>
      </c>
      <c r="L1585" s="263">
        <f>'Reporte Diciembre 2026'!L91</f>
        <v>0</v>
      </c>
      <c r="M1585" s="263">
        <f>'Reporte Diciembre 2026'!M91</f>
        <v>0</v>
      </c>
      <c r="N1585" s="263">
        <f>'Reporte Diciembre 2026'!N91</f>
        <v>0</v>
      </c>
      <c r="O1585" s="264">
        <f>'Reporte Diciembre 2026'!O91</f>
        <v>0</v>
      </c>
      <c r="P1585" s="263">
        <f>'Reporte Diciembre 2026'!P91</f>
        <v>0</v>
      </c>
      <c r="Q1585" s="263">
        <f>'Reporte Diciembre 2026'!Q91</f>
        <v>0</v>
      </c>
      <c r="R1585" s="263">
        <f>'Reporte Diciembre 2026'!R91</f>
        <v>0</v>
      </c>
      <c r="S1585" s="263">
        <f>'Reporte Diciembre 2026'!S91</f>
        <v>0</v>
      </c>
      <c r="T1585" s="268">
        <f>'Reporte Diciembre 2026'!T91</f>
        <v>0</v>
      </c>
      <c r="U1585" s="263">
        <f>'Reporte Diciembre 2026'!U91</f>
        <v>0</v>
      </c>
      <c r="V1585" s="263">
        <f>'Reporte Diciembre 2026'!V91</f>
        <v>0</v>
      </c>
      <c r="W1585" s="263">
        <f>'Reporte Diciembre 2026'!W91</f>
        <v>0</v>
      </c>
      <c r="X1585" s="263">
        <f>'Reporte Diciembre 2026'!X91</f>
        <v>0</v>
      </c>
      <c r="Y1585" s="263">
        <f>'Reporte Diciembre 2026'!Y91</f>
        <v>0</v>
      </c>
      <c r="Z1585" s="263">
        <f>'Reporte Diciembre 2026'!Z91</f>
        <v>0</v>
      </c>
      <c r="AA1585" s="263">
        <f>'Reporte Diciembre 2026'!AA91</f>
        <v>0</v>
      </c>
      <c r="AB1585" s="263">
        <f>'Reporte Diciembre 2026'!AB91</f>
        <v>0</v>
      </c>
      <c r="AC1585" s="263">
        <f>'Reporte Diciembre 2026'!AC91</f>
        <v>0</v>
      </c>
      <c r="AD1585" s="263">
        <f>'Reporte Diciembre 2026'!AD91</f>
        <v>0</v>
      </c>
      <c r="AE1585" s="263">
        <f>'Reporte Diciembre 2026'!AE91</f>
        <v>0</v>
      </c>
      <c r="AF1585" s="263">
        <f>'Reporte Diciembre 2026'!AF91</f>
        <v>0</v>
      </c>
      <c r="AG1585" s="263">
        <f>'Reporte Diciembre 2026'!AG91</f>
        <v>0</v>
      </c>
      <c r="AH1585" s="263">
        <f>'Reporte Diciembre 2026'!AH91</f>
        <v>0</v>
      </c>
      <c r="AI1585" s="263">
        <f>'Reporte Diciembre 2026'!AI91</f>
        <v>0</v>
      </c>
      <c r="AJ1585" s="263">
        <f>'Reporte Diciembre 2026'!AJ91</f>
        <v>0</v>
      </c>
      <c r="AK1585" s="263">
        <f>'Reporte Diciembre 2026'!AK91</f>
        <v>0</v>
      </c>
      <c r="AL1585" s="263" t="str">
        <f>'Reporte Diciembre 2026'!AL91</f>
        <v>Diciembre</v>
      </c>
    </row>
    <row r="1586" spans="1:38" ht="12.75" customHeight="1" x14ac:dyDescent="0.25">
      <c r="A1586" s="263" t="str">
        <f>'Reporte Diciembre 2026'!A92</f>
        <v>Inventario</v>
      </c>
      <c r="B1586" s="263">
        <f>'Reporte Diciembre 2026'!B92</f>
        <v>0</v>
      </c>
      <c r="C1586" s="263" t="str">
        <f>'Reporte Diciembre 2026'!C92</f>
        <v/>
      </c>
      <c r="D1586" s="263" t="str">
        <f>'Reporte Diciembre 2026'!D92</f>
        <v/>
      </c>
      <c r="E1586" s="263" t="str">
        <f>'Reporte Diciembre 2026'!E92</f>
        <v/>
      </c>
      <c r="F1586" s="263">
        <f>'Reporte Diciembre 2026'!F92</f>
        <v>0</v>
      </c>
      <c r="G1586" s="263">
        <f>'Reporte Diciembre 2026'!G92</f>
        <v>0</v>
      </c>
      <c r="H1586" s="263">
        <f>'Reporte Diciembre 2026'!H92</f>
        <v>0</v>
      </c>
      <c r="I1586" s="263" t="str">
        <f>'Reporte Diciembre 2026'!I92</f>
        <v/>
      </c>
      <c r="J1586" s="263" t="str">
        <f>'Reporte Diciembre 2026'!J92</f>
        <v/>
      </c>
      <c r="K1586" s="263">
        <f>'Reporte Diciembre 2026'!K92</f>
        <v>0</v>
      </c>
      <c r="L1586" s="263">
        <f>'Reporte Diciembre 2026'!L92</f>
        <v>0</v>
      </c>
      <c r="M1586" s="263">
        <f>'Reporte Diciembre 2026'!M92</f>
        <v>0</v>
      </c>
      <c r="N1586" s="263">
        <f>'Reporte Diciembre 2026'!N92</f>
        <v>0</v>
      </c>
      <c r="O1586" s="264">
        <f>'Reporte Diciembre 2026'!O92</f>
        <v>0</v>
      </c>
      <c r="P1586" s="263">
        <f>'Reporte Diciembre 2026'!P92</f>
        <v>0</v>
      </c>
      <c r="Q1586" s="263">
        <f>'Reporte Diciembre 2026'!Q92</f>
        <v>0</v>
      </c>
      <c r="R1586" s="263">
        <f>'Reporte Diciembre 2026'!R92</f>
        <v>0</v>
      </c>
      <c r="S1586" s="263">
        <f>'Reporte Diciembre 2026'!S92</f>
        <v>0</v>
      </c>
      <c r="T1586" s="268">
        <f>'Reporte Diciembre 2026'!T92</f>
        <v>0</v>
      </c>
      <c r="U1586" s="263">
        <f>'Reporte Diciembre 2026'!U92</f>
        <v>0</v>
      </c>
      <c r="V1586" s="263">
        <f>'Reporte Diciembre 2026'!V92</f>
        <v>0</v>
      </c>
      <c r="W1586" s="263">
        <f>'Reporte Diciembre 2026'!W92</f>
        <v>0</v>
      </c>
      <c r="X1586" s="263">
        <f>'Reporte Diciembre 2026'!X92</f>
        <v>0</v>
      </c>
      <c r="Y1586" s="263">
        <f>'Reporte Diciembre 2026'!Y92</f>
        <v>0</v>
      </c>
      <c r="Z1586" s="263">
        <f>'Reporte Diciembre 2026'!Z92</f>
        <v>0</v>
      </c>
      <c r="AA1586" s="263">
        <f>'Reporte Diciembre 2026'!AA92</f>
        <v>0</v>
      </c>
      <c r="AB1586" s="263">
        <f>'Reporte Diciembre 2026'!AB92</f>
        <v>0</v>
      </c>
      <c r="AC1586" s="263">
        <f>'Reporte Diciembre 2026'!AC92</f>
        <v>0</v>
      </c>
      <c r="AD1586" s="263">
        <f>'Reporte Diciembre 2026'!AD92</f>
        <v>0</v>
      </c>
      <c r="AE1586" s="263">
        <f>'Reporte Diciembre 2026'!AE92</f>
        <v>0</v>
      </c>
      <c r="AF1586" s="263">
        <f>'Reporte Diciembre 2026'!AF92</f>
        <v>0</v>
      </c>
      <c r="AG1586" s="263">
        <f>'Reporte Diciembre 2026'!AG92</f>
        <v>0</v>
      </c>
      <c r="AH1586" s="263">
        <f>'Reporte Diciembre 2026'!AH92</f>
        <v>0</v>
      </c>
      <c r="AI1586" s="263">
        <f>'Reporte Diciembre 2026'!AI92</f>
        <v>0</v>
      </c>
      <c r="AJ1586" s="263">
        <f>'Reporte Diciembre 2026'!AJ92</f>
        <v>0</v>
      </c>
      <c r="AK1586" s="263">
        <f>'Reporte Diciembre 2026'!AK92</f>
        <v>0</v>
      </c>
      <c r="AL1586" s="263" t="str">
        <f>'Reporte Diciembre 2026'!AL92</f>
        <v>Diciembre</v>
      </c>
    </row>
    <row r="1587" spans="1:38" ht="12.75" customHeight="1" x14ac:dyDescent="0.25">
      <c r="A1587" s="263" t="str">
        <f>'Reporte Diciembre 2026'!A93</f>
        <v>Inventario</v>
      </c>
      <c r="B1587" s="263">
        <f>'Reporte Diciembre 2026'!B93</f>
        <v>0</v>
      </c>
      <c r="C1587" s="263" t="str">
        <f>'Reporte Diciembre 2026'!C93</f>
        <v/>
      </c>
      <c r="D1587" s="263" t="str">
        <f>'Reporte Diciembre 2026'!D93</f>
        <v/>
      </c>
      <c r="E1587" s="263" t="str">
        <f>'Reporte Diciembre 2026'!E93</f>
        <v/>
      </c>
      <c r="F1587" s="263">
        <f>'Reporte Diciembre 2026'!F93</f>
        <v>0</v>
      </c>
      <c r="G1587" s="263">
        <f>'Reporte Diciembre 2026'!G93</f>
        <v>0</v>
      </c>
      <c r="H1587" s="263">
        <f>'Reporte Diciembre 2026'!H93</f>
        <v>0</v>
      </c>
      <c r="I1587" s="263" t="str">
        <f>'Reporte Diciembre 2026'!I93</f>
        <v/>
      </c>
      <c r="J1587" s="263" t="str">
        <f>'Reporte Diciembre 2026'!J93</f>
        <v/>
      </c>
      <c r="K1587" s="263">
        <f>'Reporte Diciembre 2026'!K93</f>
        <v>0</v>
      </c>
      <c r="L1587" s="263">
        <f>'Reporte Diciembre 2026'!L93</f>
        <v>0</v>
      </c>
      <c r="M1587" s="263">
        <f>'Reporte Diciembre 2026'!M93</f>
        <v>0</v>
      </c>
      <c r="N1587" s="263">
        <f>'Reporte Diciembre 2026'!N93</f>
        <v>0</v>
      </c>
      <c r="O1587" s="264">
        <f>'Reporte Diciembre 2026'!O93</f>
        <v>0</v>
      </c>
      <c r="P1587" s="263">
        <f>'Reporte Diciembre 2026'!P93</f>
        <v>0</v>
      </c>
      <c r="Q1587" s="263">
        <f>'Reporte Diciembre 2026'!Q93</f>
        <v>0</v>
      </c>
      <c r="R1587" s="263">
        <f>'Reporte Diciembre 2026'!R93</f>
        <v>0</v>
      </c>
      <c r="S1587" s="263">
        <f>'Reporte Diciembre 2026'!S93</f>
        <v>0</v>
      </c>
      <c r="T1587" s="268">
        <f>'Reporte Diciembre 2026'!T93</f>
        <v>0</v>
      </c>
      <c r="U1587" s="263">
        <f>'Reporte Diciembre 2026'!U93</f>
        <v>0</v>
      </c>
      <c r="V1587" s="263">
        <f>'Reporte Diciembre 2026'!V93</f>
        <v>0</v>
      </c>
      <c r="W1587" s="263">
        <f>'Reporte Diciembre 2026'!W93</f>
        <v>0</v>
      </c>
      <c r="X1587" s="263">
        <f>'Reporte Diciembre 2026'!X93</f>
        <v>0</v>
      </c>
      <c r="Y1587" s="263">
        <f>'Reporte Diciembre 2026'!Y93</f>
        <v>0</v>
      </c>
      <c r="Z1587" s="263">
        <f>'Reporte Diciembre 2026'!Z93</f>
        <v>0</v>
      </c>
      <c r="AA1587" s="263">
        <f>'Reporte Diciembre 2026'!AA93</f>
        <v>0</v>
      </c>
      <c r="AB1587" s="263">
        <f>'Reporte Diciembre 2026'!AB93</f>
        <v>0</v>
      </c>
      <c r="AC1587" s="263">
        <f>'Reporte Diciembre 2026'!AC93</f>
        <v>0</v>
      </c>
      <c r="AD1587" s="263">
        <f>'Reporte Diciembre 2026'!AD93</f>
        <v>0</v>
      </c>
      <c r="AE1587" s="263">
        <f>'Reporte Diciembre 2026'!AE93</f>
        <v>0</v>
      </c>
      <c r="AF1587" s="263">
        <f>'Reporte Diciembre 2026'!AF93</f>
        <v>0</v>
      </c>
      <c r="AG1587" s="263">
        <f>'Reporte Diciembre 2026'!AG93</f>
        <v>0</v>
      </c>
      <c r="AH1587" s="263">
        <f>'Reporte Diciembre 2026'!AH93</f>
        <v>0</v>
      </c>
      <c r="AI1587" s="263">
        <f>'Reporte Diciembre 2026'!AI93</f>
        <v>0</v>
      </c>
      <c r="AJ1587" s="263">
        <f>'Reporte Diciembre 2026'!AJ93</f>
        <v>0</v>
      </c>
      <c r="AK1587" s="263">
        <f>'Reporte Diciembre 2026'!AK93</f>
        <v>0</v>
      </c>
      <c r="AL1587" s="263" t="str">
        <f>'Reporte Diciembre 2026'!AL93</f>
        <v>Diciembre</v>
      </c>
    </row>
    <row r="1588" spans="1:38" ht="12.75" customHeight="1" x14ac:dyDescent="0.25">
      <c r="A1588" s="263" t="str">
        <f>'Reporte Diciembre 2026'!A94</f>
        <v>Inventario</v>
      </c>
      <c r="B1588" s="263">
        <f>'Reporte Diciembre 2026'!B94</f>
        <v>0</v>
      </c>
      <c r="C1588" s="263" t="str">
        <f>'Reporte Diciembre 2026'!C94</f>
        <v/>
      </c>
      <c r="D1588" s="263" t="str">
        <f>'Reporte Diciembre 2026'!D94</f>
        <v/>
      </c>
      <c r="E1588" s="263" t="str">
        <f>'Reporte Diciembre 2026'!E94</f>
        <v/>
      </c>
      <c r="F1588" s="263">
        <f>'Reporte Diciembre 2026'!F94</f>
        <v>0</v>
      </c>
      <c r="G1588" s="263">
        <f>'Reporte Diciembre 2026'!G94</f>
        <v>0</v>
      </c>
      <c r="H1588" s="263">
        <f>'Reporte Diciembre 2026'!H94</f>
        <v>0</v>
      </c>
      <c r="I1588" s="263" t="str">
        <f>'Reporte Diciembre 2026'!I94</f>
        <v/>
      </c>
      <c r="J1588" s="263" t="str">
        <f>'Reporte Diciembre 2026'!J94</f>
        <v/>
      </c>
      <c r="K1588" s="263">
        <f>'Reporte Diciembre 2026'!K94</f>
        <v>0</v>
      </c>
      <c r="L1588" s="263">
        <f>'Reporte Diciembre 2026'!L94</f>
        <v>0</v>
      </c>
      <c r="M1588" s="263">
        <f>'Reporte Diciembre 2026'!M94</f>
        <v>0</v>
      </c>
      <c r="N1588" s="263">
        <f>'Reporte Diciembre 2026'!N94</f>
        <v>0</v>
      </c>
      <c r="O1588" s="264">
        <f>'Reporte Diciembre 2026'!O94</f>
        <v>0</v>
      </c>
      <c r="P1588" s="263">
        <f>'Reporte Diciembre 2026'!P94</f>
        <v>0</v>
      </c>
      <c r="Q1588" s="263">
        <f>'Reporte Diciembre 2026'!Q94</f>
        <v>0</v>
      </c>
      <c r="R1588" s="263">
        <f>'Reporte Diciembre 2026'!R94</f>
        <v>0</v>
      </c>
      <c r="S1588" s="263">
        <f>'Reporte Diciembre 2026'!S94</f>
        <v>0</v>
      </c>
      <c r="T1588" s="268">
        <f>'Reporte Diciembre 2026'!T94</f>
        <v>0</v>
      </c>
      <c r="U1588" s="263">
        <f>'Reporte Diciembre 2026'!U94</f>
        <v>0</v>
      </c>
      <c r="V1588" s="263">
        <f>'Reporte Diciembre 2026'!V94</f>
        <v>0</v>
      </c>
      <c r="W1588" s="263">
        <f>'Reporte Diciembre 2026'!W94</f>
        <v>0</v>
      </c>
      <c r="X1588" s="263">
        <f>'Reporte Diciembre 2026'!X94</f>
        <v>0</v>
      </c>
      <c r="Y1588" s="263">
        <f>'Reporte Diciembre 2026'!Y94</f>
        <v>0</v>
      </c>
      <c r="Z1588" s="263">
        <f>'Reporte Diciembre 2026'!Z94</f>
        <v>0</v>
      </c>
      <c r="AA1588" s="263">
        <f>'Reporte Diciembre 2026'!AA94</f>
        <v>0</v>
      </c>
      <c r="AB1588" s="263">
        <f>'Reporte Diciembre 2026'!AB94</f>
        <v>0</v>
      </c>
      <c r="AC1588" s="263">
        <f>'Reporte Diciembre 2026'!AC94</f>
        <v>0</v>
      </c>
      <c r="AD1588" s="263">
        <f>'Reporte Diciembre 2026'!AD94</f>
        <v>0</v>
      </c>
      <c r="AE1588" s="263">
        <f>'Reporte Diciembre 2026'!AE94</f>
        <v>0</v>
      </c>
      <c r="AF1588" s="263">
        <f>'Reporte Diciembre 2026'!AF94</f>
        <v>0</v>
      </c>
      <c r="AG1588" s="263">
        <f>'Reporte Diciembre 2026'!AG94</f>
        <v>0</v>
      </c>
      <c r="AH1588" s="263">
        <f>'Reporte Diciembre 2026'!AH94</f>
        <v>0</v>
      </c>
      <c r="AI1588" s="263">
        <f>'Reporte Diciembre 2026'!AI94</f>
        <v>0</v>
      </c>
      <c r="AJ1588" s="263">
        <f>'Reporte Diciembre 2026'!AJ94</f>
        <v>0</v>
      </c>
      <c r="AK1588" s="263">
        <f>'Reporte Diciembre 2026'!AK94</f>
        <v>0</v>
      </c>
      <c r="AL1588" s="263" t="str">
        <f>'Reporte Diciembre 2026'!AL94</f>
        <v>Diciembre</v>
      </c>
    </row>
    <row r="1589" spans="1:38" ht="12.75" customHeight="1" x14ac:dyDescent="0.25">
      <c r="A1589" s="263" t="str">
        <f>'Reporte Diciembre 2026'!A95</f>
        <v>Inventario</v>
      </c>
      <c r="B1589" s="263">
        <f>'Reporte Diciembre 2026'!B95</f>
        <v>0</v>
      </c>
      <c r="C1589" s="263" t="str">
        <f>'Reporte Diciembre 2026'!C95</f>
        <v/>
      </c>
      <c r="D1589" s="263" t="str">
        <f>'Reporte Diciembre 2026'!D95</f>
        <v/>
      </c>
      <c r="E1589" s="263" t="str">
        <f>'Reporte Diciembre 2026'!E95</f>
        <v/>
      </c>
      <c r="F1589" s="263">
        <f>'Reporte Diciembre 2026'!F95</f>
        <v>0</v>
      </c>
      <c r="G1589" s="263">
        <f>'Reporte Diciembre 2026'!G95</f>
        <v>0</v>
      </c>
      <c r="H1589" s="263">
        <f>'Reporte Diciembre 2026'!H95</f>
        <v>0</v>
      </c>
      <c r="I1589" s="263" t="str">
        <f>'Reporte Diciembre 2026'!I95</f>
        <v/>
      </c>
      <c r="J1589" s="263" t="str">
        <f>'Reporte Diciembre 2026'!J95</f>
        <v/>
      </c>
      <c r="K1589" s="263">
        <f>'Reporte Diciembre 2026'!K95</f>
        <v>0</v>
      </c>
      <c r="L1589" s="263">
        <f>'Reporte Diciembre 2026'!L95</f>
        <v>0</v>
      </c>
      <c r="M1589" s="263">
        <f>'Reporte Diciembre 2026'!M95</f>
        <v>0</v>
      </c>
      <c r="N1589" s="263">
        <f>'Reporte Diciembre 2026'!N95</f>
        <v>0</v>
      </c>
      <c r="O1589" s="264">
        <f>'Reporte Diciembre 2026'!O95</f>
        <v>0</v>
      </c>
      <c r="P1589" s="263">
        <f>'Reporte Diciembre 2026'!P95</f>
        <v>0</v>
      </c>
      <c r="Q1589" s="263">
        <f>'Reporte Diciembre 2026'!Q95</f>
        <v>0</v>
      </c>
      <c r="R1589" s="263">
        <f>'Reporte Diciembre 2026'!R95</f>
        <v>0</v>
      </c>
      <c r="S1589" s="263">
        <f>'Reporte Diciembre 2026'!S95</f>
        <v>0</v>
      </c>
      <c r="T1589" s="268">
        <f>'Reporte Diciembre 2026'!T95</f>
        <v>0</v>
      </c>
      <c r="U1589" s="263">
        <f>'Reporte Diciembre 2026'!U95</f>
        <v>0</v>
      </c>
      <c r="V1589" s="263">
        <f>'Reporte Diciembre 2026'!V95</f>
        <v>0</v>
      </c>
      <c r="W1589" s="263">
        <f>'Reporte Diciembre 2026'!W95</f>
        <v>0</v>
      </c>
      <c r="X1589" s="263">
        <f>'Reporte Diciembre 2026'!X95</f>
        <v>0</v>
      </c>
      <c r="Y1589" s="263">
        <f>'Reporte Diciembre 2026'!Y95</f>
        <v>0</v>
      </c>
      <c r="Z1589" s="263">
        <f>'Reporte Diciembre 2026'!Z95</f>
        <v>0</v>
      </c>
      <c r="AA1589" s="263">
        <f>'Reporte Diciembre 2026'!AA95</f>
        <v>0</v>
      </c>
      <c r="AB1589" s="263">
        <f>'Reporte Diciembre 2026'!AB95</f>
        <v>0</v>
      </c>
      <c r="AC1589" s="263">
        <f>'Reporte Diciembre 2026'!AC95</f>
        <v>0</v>
      </c>
      <c r="AD1589" s="263">
        <f>'Reporte Diciembre 2026'!AD95</f>
        <v>0</v>
      </c>
      <c r="AE1589" s="263">
        <f>'Reporte Diciembre 2026'!AE95</f>
        <v>0</v>
      </c>
      <c r="AF1589" s="263">
        <f>'Reporte Diciembre 2026'!AF95</f>
        <v>0</v>
      </c>
      <c r="AG1589" s="263">
        <f>'Reporte Diciembre 2026'!AG95</f>
        <v>0</v>
      </c>
      <c r="AH1589" s="263">
        <f>'Reporte Diciembre 2026'!AH95</f>
        <v>0</v>
      </c>
      <c r="AI1589" s="263">
        <f>'Reporte Diciembre 2026'!AI95</f>
        <v>0</v>
      </c>
      <c r="AJ1589" s="263">
        <f>'Reporte Diciembre 2026'!AJ95</f>
        <v>0</v>
      </c>
      <c r="AK1589" s="263">
        <f>'Reporte Diciembre 2026'!AK95</f>
        <v>0</v>
      </c>
      <c r="AL1589" s="263" t="str">
        <f>'Reporte Diciembre 2026'!AL95</f>
        <v>Diciembre</v>
      </c>
    </row>
    <row r="1590" spans="1:38" ht="12.75" customHeight="1" x14ac:dyDescent="0.25">
      <c r="A1590" s="263" t="str">
        <f>'Reporte Diciembre 2026'!A96</f>
        <v>Inventario</v>
      </c>
      <c r="B1590" s="263">
        <f>'Reporte Diciembre 2026'!B96</f>
        <v>0</v>
      </c>
      <c r="C1590" s="263" t="str">
        <f>'Reporte Diciembre 2026'!C96</f>
        <v/>
      </c>
      <c r="D1590" s="263" t="str">
        <f>'Reporte Diciembre 2026'!D96</f>
        <v/>
      </c>
      <c r="E1590" s="263" t="str">
        <f>'Reporte Diciembre 2026'!E96</f>
        <v/>
      </c>
      <c r="F1590" s="263">
        <f>'Reporte Diciembre 2026'!F96</f>
        <v>0</v>
      </c>
      <c r="G1590" s="263">
        <f>'Reporte Diciembre 2026'!G96</f>
        <v>0</v>
      </c>
      <c r="H1590" s="263">
        <f>'Reporte Diciembre 2026'!H96</f>
        <v>0</v>
      </c>
      <c r="I1590" s="263" t="str">
        <f>'Reporte Diciembre 2026'!I96</f>
        <v/>
      </c>
      <c r="J1590" s="263" t="str">
        <f>'Reporte Diciembre 2026'!J96</f>
        <v/>
      </c>
      <c r="K1590" s="263">
        <f>'Reporte Diciembre 2026'!K96</f>
        <v>0</v>
      </c>
      <c r="L1590" s="263">
        <f>'Reporte Diciembre 2026'!L96</f>
        <v>0</v>
      </c>
      <c r="M1590" s="263">
        <f>'Reporte Diciembre 2026'!M96</f>
        <v>0</v>
      </c>
      <c r="N1590" s="263">
        <f>'Reporte Diciembre 2026'!N96</f>
        <v>0</v>
      </c>
      <c r="O1590" s="264">
        <f>'Reporte Diciembre 2026'!O96</f>
        <v>0</v>
      </c>
      <c r="P1590" s="263">
        <f>'Reporte Diciembre 2026'!P96</f>
        <v>0</v>
      </c>
      <c r="Q1590" s="263">
        <f>'Reporte Diciembre 2026'!Q96</f>
        <v>0</v>
      </c>
      <c r="R1590" s="263">
        <f>'Reporte Diciembre 2026'!R96</f>
        <v>0</v>
      </c>
      <c r="S1590" s="263">
        <f>'Reporte Diciembre 2026'!S96</f>
        <v>0</v>
      </c>
      <c r="T1590" s="268">
        <f>'Reporte Diciembre 2026'!T96</f>
        <v>0</v>
      </c>
      <c r="U1590" s="263">
        <f>'Reporte Diciembre 2026'!U96</f>
        <v>0</v>
      </c>
      <c r="V1590" s="263">
        <f>'Reporte Diciembre 2026'!V96</f>
        <v>0</v>
      </c>
      <c r="W1590" s="263">
        <f>'Reporte Diciembre 2026'!W96</f>
        <v>0</v>
      </c>
      <c r="X1590" s="263">
        <f>'Reporte Diciembre 2026'!X96</f>
        <v>0</v>
      </c>
      <c r="Y1590" s="263">
        <f>'Reporte Diciembre 2026'!Y96</f>
        <v>0</v>
      </c>
      <c r="Z1590" s="263">
        <f>'Reporte Diciembre 2026'!Z96</f>
        <v>0</v>
      </c>
      <c r="AA1590" s="263">
        <f>'Reporte Diciembre 2026'!AA96</f>
        <v>0</v>
      </c>
      <c r="AB1590" s="263">
        <f>'Reporte Diciembre 2026'!AB96</f>
        <v>0</v>
      </c>
      <c r="AC1590" s="263">
        <f>'Reporte Diciembre 2026'!AC96</f>
        <v>0</v>
      </c>
      <c r="AD1590" s="263">
        <f>'Reporte Diciembre 2026'!AD96</f>
        <v>0</v>
      </c>
      <c r="AE1590" s="263">
        <f>'Reporte Diciembre 2026'!AE96</f>
        <v>0</v>
      </c>
      <c r="AF1590" s="263">
        <f>'Reporte Diciembre 2026'!AF96</f>
        <v>0</v>
      </c>
      <c r="AG1590" s="263">
        <f>'Reporte Diciembre 2026'!AG96</f>
        <v>0</v>
      </c>
      <c r="AH1590" s="263">
        <f>'Reporte Diciembre 2026'!AH96</f>
        <v>0</v>
      </c>
      <c r="AI1590" s="263">
        <f>'Reporte Diciembre 2026'!AI96</f>
        <v>0</v>
      </c>
      <c r="AJ1590" s="263">
        <f>'Reporte Diciembre 2026'!AJ96</f>
        <v>0</v>
      </c>
      <c r="AK1590" s="263">
        <f>'Reporte Diciembre 2026'!AK96</f>
        <v>0</v>
      </c>
      <c r="AL1590" s="263" t="str">
        <f>'Reporte Diciembre 2026'!AL96</f>
        <v>Diciembre</v>
      </c>
    </row>
    <row r="1591" spans="1:38" ht="12.75" customHeight="1" x14ac:dyDescent="0.25">
      <c r="A1591" s="263" t="str">
        <f>'Reporte Diciembre 2026'!A97</f>
        <v>Inventario</v>
      </c>
      <c r="B1591" s="263">
        <f>'Reporte Diciembre 2026'!B97</f>
        <v>0</v>
      </c>
      <c r="C1591" s="263" t="str">
        <f>'Reporte Diciembre 2026'!C97</f>
        <v/>
      </c>
      <c r="D1591" s="263" t="str">
        <f>'Reporte Diciembre 2026'!D97</f>
        <v/>
      </c>
      <c r="E1591" s="263" t="str">
        <f>'Reporte Diciembre 2026'!E97</f>
        <v/>
      </c>
      <c r="F1591" s="263">
        <f>'Reporte Diciembre 2026'!F97</f>
        <v>0</v>
      </c>
      <c r="G1591" s="263">
        <f>'Reporte Diciembre 2026'!G97</f>
        <v>0</v>
      </c>
      <c r="H1591" s="263">
        <f>'Reporte Diciembre 2026'!H97</f>
        <v>0</v>
      </c>
      <c r="I1591" s="263" t="str">
        <f>'Reporte Diciembre 2026'!I97</f>
        <v/>
      </c>
      <c r="J1591" s="263" t="str">
        <f>'Reporte Diciembre 2026'!J97</f>
        <v/>
      </c>
      <c r="K1591" s="263">
        <f>'Reporte Diciembre 2026'!K97</f>
        <v>0</v>
      </c>
      <c r="L1591" s="263">
        <f>'Reporte Diciembre 2026'!L97</f>
        <v>0</v>
      </c>
      <c r="M1591" s="263">
        <f>'Reporte Diciembre 2026'!M97</f>
        <v>0</v>
      </c>
      <c r="N1591" s="263">
        <f>'Reporte Diciembre 2026'!N97</f>
        <v>0</v>
      </c>
      <c r="O1591" s="264">
        <f>'Reporte Diciembre 2026'!O97</f>
        <v>0</v>
      </c>
      <c r="P1591" s="263">
        <f>'Reporte Diciembre 2026'!P97</f>
        <v>0</v>
      </c>
      <c r="Q1591" s="263">
        <f>'Reporte Diciembre 2026'!Q97</f>
        <v>0</v>
      </c>
      <c r="R1591" s="263">
        <f>'Reporte Diciembre 2026'!R97</f>
        <v>0</v>
      </c>
      <c r="S1591" s="263">
        <f>'Reporte Diciembre 2026'!S97</f>
        <v>0</v>
      </c>
      <c r="T1591" s="268">
        <f>'Reporte Diciembre 2026'!T97</f>
        <v>0</v>
      </c>
      <c r="U1591" s="263">
        <f>'Reporte Diciembre 2026'!U97</f>
        <v>0</v>
      </c>
      <c r="V1591" s="263">
        <f>'Reporte Diciembre 2026'!V97</f>
        <v>0</v>
      </c>
      <c r="W1591" s="263">
        <f>'Reporte Diciembre 2026'!W97</f>
        <v>0</v>
      </c>
      <c r="X1591" s="263">
        <f>'Reporte Diciembre 2026'!X97</f>
        <v>0</v>
      </c>
      <c r="Y1591" s="263">
        <f>'Reporte Diciembre 2026'!Y97</f>
        <v>0</v>
      </c>
      <c r="Z1591" s="263">
        <f>'Reporte Diciembre 2026'!Z97</f>
        <v>0</v>
      </c>
      <c r="AA1591" s="263">
        <f>'Reporte Diciembre 2026'!AA97</f>
        <v>0</v>
      </c>
      <c r="AB1591" s="263">
        <f>'Reporte Diciembre 2026'!AB97</f>
        <v>0</v>
      </c>
      <c r="AC1591" s="263">
        <f>'Reporte Diciembre 2026'!AC97</f>
        <v>0</v>
      </c>
      <c r="AD1591" s="263">
        <f>'Reporte Diciembre 2026'!AD97</f>
        <v>0</v>
      </c>
      <c r="AE1591" s="263">
        <f>'Reporte Diciembre 2026'!AE97</f>
        <v>0</v>
      </c>
      <c r="AF1591" s="263">
        <f>'Reporte Diciembre 2026'!AF97</f>
        <v>0</v>
      </c>
      <c r="AG1591" s="263">
        <f>'Reporte Diciembre 2026'!AG97</f>
        <v>0</v>
      </c>
      <c r="AH1591" s="263">
        <f>'Reporte Diciembre 2026'!AH97</f>
        <v>0</v>
      </c>
      <c r="AI1591" s="263">
        <f>'Reporte Diciembre 2026'!AI97</f>
        <v>0</v>
      </c>
      <c r="AJ1591" s="263">
        <f>'Reporte Diciembre 2026'!AJ97</f>
        <v>0</v>
      </c>
      <c r="AK1591" s="263">
        <f>'Reporte Diciembre 2026'!AK97</f>
        <v>0</v>
      </c>
      <c r="AL1591" s="263" t="str">
        <f>'Reporte Diciembre 2026'!AL97</f>
        <v>Diciembre</v>
      </c>
    </row>
    <row r="1592" spans="1:38" ht="12.75" customHeight="1" x14ac:dyDescent="0.25">
      <c r="A1592" s="263" t="str">
        <f>'Reporte Diciembre 2026'!A98</f>
        <v>Inventario</v>
      </c>
      <c r="B1592" s="263">
        <f>'Reporte Diciembre 2026'!B98</f>
        <v>0</v>
      </c>
      <c r="C1592" s="263" t="str">
        <f>'Reporte Diciembre 2026'!C98</f>
        <v/>
      </c>
      <c r="D1592" s="263" t="str">
        <f>'Reporte Diciembre 2026'!D98</f>
        <v/>
      </c>
      <c r="E1592" s="263" t="str">
        <f>'Reporte Diciembre 2026'!E98</f>
        <v/>
      </c>
      <c r="F1592" s="263">
        <f>'Reporte Diciembre 2026'!F98</f>
        <v>0</v>
      </c>
      <c r="G1592" s="263">
        <f>'Reporte Diciembre 2026'!G98</f>
        <v>0</v>
      </c>
      <c r="H1592" s="263">
        <f>'Reporte Diciembre 2026'!H98</f>
        <v>0</v>
      </c>
      <c r="I1592" s="263" t="str">
        <f>'Reporte Diciembre 2026'!I98</f>
        <v/>
      </c>
      <c r="J1592" s="263" t="str">
        <f>'Reporte Diciembre 2026'!J98</f>
        <v/>
      </c>
      <c r="K1592" s="263">
        <f>'Reporte Diciembre 2026'!K98</f>
        <v>0</v>
      </c>
      <c r="L1592" s="263">
        <f>'Reporte Diciembre 2026'!L98</f>
        <v>0</v>
      </c>
      <c r="M1592" s="263">
        <f>'Reporte Diciembre 2026'!M98</f>
        <v>0</v>
      </c>
      <c r="N1592" s="263">
        <f>'Reporte Diciembre 2026'!N98</f>
        <v>0</v>
      </c>
      <c r="O1592" s="264">
        <f>'Reporte Diciembre 2026'!O98</f>
        <v>0</v>
      </c>
      <c r="P1592" s="263">
        <f>'Reporte Diciembre 2026'!P98</f>
        <v>0</v>
      </c>
      <c r="Q1592" s="263">
        <f>'Reporte Diciembre 2026'!Q98</f>
        <v>0</v>
      </c>
      <c r="R1592" s="263">
        <f>'Reporte Diciembre 2026'!R98</f>
        <v>0</v>
      </c>
      <c r="S1592" s="263">
        <f>'Reporte Diciembre 2026'!S98</f>
        <v>0</v>
      </c>
      <c r="T1592" s="268">
        <f>'Reporte Diciembre 2026'!T98</f>
        <v>0</v>
      </c>
      <c r="U1592" s="263">
        <f>'Reporte Diciembre 2026'!U98</f>
        <v>0</v>
      </c>
      <c r="V1592" s="263">
        <f>'Reporte Diciembre 2026'!V98</f>
        <v>0</v>
      </c>
      <c r="W1592" s="263">
        <f>'Reporte Diciembre 2026'!W98</f>
        <v>0</v>
      </c>
      <c r="X1592" s="263">
        <f>'Reporte Diciembre 2026'!X98</f>
        <v>0</v>
      </c>
      <c r="Y1592" s="263">
        <f>'Reporte Diciembre 2026'!Y98</f>
        <v>0</v>
      </c>
      <c r="Z1592" s="263">
        <f>'Reporte Diciembre 2026'!Z98</f>
        <v>0</v>
      </c>
      <c r="AA1592" s="263">
        <f>'Reporte Diciembre 2026'!AA98</f>
        <v>0</v>
      </c>
      <c r="AB1592" s="263">
        <f>'Reporte Diciembre 2026'!AB98</f>
        <v>0</v>
      </c>
      <c r="AC1592" s="263">
        <f>'Reporte Diciembre 2026'!AC98</f>
        <v>0</v>
      </c>
      <c r="AD1592" s="263">
        <f>'Reporte Diciembre 2026'!AD98</f>
        <v>0</v>
      </c>
      <c r="AE1592" s="263">
        <f>'Reporte Diciembre 2026'!AE98</f>
        <v>0</v>
      </c>
      <c r="AF1592" s="263">
        <f>'Reporte Diciembre 2026'!AF98</f>
        <v>0</v>
      </c>
      <c r="AG1592" s="263">
        <f>'Reporte Diciembre 2026'!AG98</f>
        <v>0</v>
      </c>
      <c r="AH1592" s="263">
        <f>'Reporte Diciembre 2026'!AH98</f>
        <v>0</v>
      </c>
      <c r="AI1592" s="263">
        <f>'Reporte Diciembre 2026'!AI98</f>
        <v>0</v>
      </c>
      <c r="AJ1592" s="263">
        <f>'Reporte Diciembre 2026'!AJ98</f>
        <v>0</v>
      </c>
      <c r="AK1592" s="263">
        <f>'Reporte Diciembre 2026'!AK98</f>
        <v>0</v>
      </c>
      <c r="AL1592" s="263" t="str">
        <f>'Reporte Diciembre 2026'!AL98</f>
        <v>Diciembre</v>
      </c>
    </row>
    <row r="1593" spans="1:38" ht="12.75" customHeight="1" x14ac:dyDescent="0.25">
      <c r="A1593" s="263" t="str">
        <f>'Reporte Diciembre 2026'!A99</f>
        <v>Inventario</v>
      </c>
      <c r="B1593" s="263">
        <f>'Reporte Diciembre 2026'!B99</f>
        <v>0</v>
      </c>
      <c r="C1593" s="263" t="str">
        <f>'Reporte Diciembre 2026'!C99</f>
        <v/>
      </c>
      <c r="D1593" s="263" t="str">
        <f>'Reporte Diciembre 2026'!D99</f>
        <v/>
      </c>
      <c r="E1593" s="263" t="str">
        <f>'Reporte Diciembre 2026'!E99</f>
        <v/>
      </c>
      <c r="F1593" s="263">
        <f>'Reporte Diciembre 2026'!F99</f>
        <v>0</v>
      </c>
      <c r="G1593" s="263">
        <f>'Reporte Diciembre 2026'!G99</f>
        <v>0</v>
      </c>
      <c r="H1593" s="263">
        <f>'Reporte Diciembre 2026'!H99</f>
        <v>0</v>
      </c>
      <c r="I1593" s="263" t="str">
        <f>'Reporte Diciembre 2026'!I99</f>
        <v/>
      </c>
      <c r="J1593" s="263" t="str">
        <f>'Reporte Diciembre 2026'!J99</f>
        <v/>
      </c>
      <c r="K1593" s="263">
        <f>'Reporte Diciembre 2026'!K99</f>
        <v>0</v>
      </c>
      <c r="L1593" s="263">
        <f>'Reporte Diciembre 2026'!L99</f>
        <v>0</v>
      </c>
      <c r="M1593" s="263">
        <f>'Reporte Diciembre 2026'!M99</f>
        <v>0</v>
      </c>
      <c r="N1593" s="263">
        <f>'Reporte Diciembre 2026'!N99</f>
        <v>0</v>
      </c>
      <c r="O1593" s="264">
        <f>'Reporte Diciembre 2026'!O99</f>
        <v>0</v>
      </c>
      <c r="P1593" s="263">
        <f>'Reporte Diciembre 2026'!P99</f>
        <v>0</v>
      </c>
      <c r="Q1593" s="263">
        <f>'Reporte Diciembre 2026'!Q99</f>
        <v>0</v>
      </c>
      <c r="R1593" s="263">
        <f>'Reporte Diciembre 2026'!R99</f>
        <v>0</v>
      </c>
      <c r="S1593" s="263">
        <f>'Reporte Diciembre 2026'!S99</f>
        <v>0</v>
      </c>
      <c r="T1593" s="268">
        <f>'Reporte Diciembre 2026'!T99</f>
        <v>0</v>
      </c>
      <c r="U1593" s="263">
        <f>'Reporte Diciembre 2026'!U99</f>
        <v>0</v>
      </c>
      <c r="V1593" s="263">
        <f>'Reporte Diciembre 2026'!V99</f>
        <v>0</v>
      </c>
      <c r="W1593" s="263">
        <f>'Reporte Diciembre 2026'!W99</f>
        <v>0</v>
      </c>
      <c r="X1593" s="263">
        <f>'Reporte Diciembre 2026'!X99</f>
        <v>0</v>
      </c>
      <c r="Y1593" s="263">
        <f>'Reporte Diciembre 2026'!Y99</f>
        <v>0</v>
      </c>
      <c r="Z1593" s="263">
        <f>'Reporte Diciembre 2026'!Z99</f>
        <v>0</v>
      </c>
      <c r="AA1593" s="263">
        <f>'Reporte Diciembre 2026'!AA99</f>
        <v>0</v>
      </c>
      <c r="AB1593" s="263">
        <f>'Reporte Diciembre 2026'!AB99</f>
        <v>0</v>
      </c>
      <c r="AC1593" s="263">
        <f>'Reporte Diciembre 2026'!AC99</f>
        <v>0</v>
      </c>
      <c r="AD1593" s="263">
        <f>'Reporte Diciembre 2026'!AD99</f>
        <v>0</v>
      </c>
      <c r="AE1593" s="263">
        <f>'Reporte Diciembre 2026'!AE99</f>
        <v>0</v>
      </c>
      <c r="AF1593" s="263">
        <f>'Reporte Diciembre 2026'!AF99</f>
        <v>0</v>
      </c>
      <c r="AG1593" s="263">
        <f>'Reporte Diciembre 2026'!AG99</f>
        <v>0</v>
      </c>
      <c r="AH1593" s="263">
        <f>'Reporte Diciembre 2026'!AH99</f>
        <v>0</v>
      </c>
      <c r="AI1593" s="263">
        <f>'Reporte Diciembre 2026'!AI99</f>
        <v>0</v>
      </c>
      <c r="AJ1593" s="263">
        <f>'Reporte Diciembre 2026'!AJ99</f>
        <v>0</v>
      </c>
      <c r="AK1593" s="263">
        <f>'Reporte Diciembre 2026'!AK99</f>
        <v>0</v>
      </c>
      <c r="AL1593" s="263" t="str">
        <f>'Reporte Diciembre 2026'!AL99</f>
        <v>Diciembre</v>
      </c>
    </row>
    <row r="1594" spans="1:38" ht="12.75" customHeight="1" x14ac:dyDescent="0.25">
      <c r="A1594" s="263" t="str">
        <f>'Reporte Diciembre 2026'!A100</f>
        <v>Inventario</v>
      </c>
      <c r="B1594" s="263">
        <f>'Reporte Diciembre 2026'!B100</f>
        <v>0</v>
      </c>
      <c r="C1594" s="263" t="str">
        <f>'Reporte Diciembre 2026'!C100</f>
        <v/>
      </c>
      <c r="D1594" s="263" t="str">
        <f>'Reporte Diciembre 2026'!D100</f>
        <v/>
      </c>
      <c r="E1594" s="263" t="str">
        <f>'Reporte Diciembre 2026'!E100</f>
        <v/>
      </c>
      <c r="F1594" s="263">
        <f>'Reporte Diciembre 2026'!F100</f>
        <v>0</v>
      </c>
      <c r="G1594" s="263">
        <f>'Reporte Diciembre 2026'!G100</f>
        <v>0</v>
      </c>
      <c r="H1594" s="263">
        <f>'Reporte Diciembre 2026'!H100</f>
        <v>0</v>
      </c>
      <c r="I1594" s="263" t="str">
        <f>'Reporte Diciembre 2026'!I100</f>
        <v/>
      </c>
      <c r="J1594" s="263" t="str">
        <f>'Reporte Diciembre 2026'!J100</f>
        <v/>
      </c>
      <c r="K1594" s="263">
        <f>'Reporte Diciembre 2026'!K100</f>
        <v>0</v>
      </c>
      <c r="L1594" s="263">
        <f>'Reporte Diciembre 2026'!L100</f>
        <v>0</v>
      </c>
      <c r="M1594" s="263">
        <f>'Reporte Diciembre 2026'!M100</f>
        <v>0</v>
      </c>
      <c r="N1594" s="263">
        <f>'Reporte Diciembre 2026'!N100</f>
        <v>0</v>
      </c>
      <c r="O1594" s="264">
        <f>'Reporte Diciembre 2026'!O100</f>
        <v>0</v>
      </c>
      <c r="P1594" s="263">
        <f>'Reporte Diciembre 2026'!P100</f>
        <v>0</v>
      </c>
      <c r="Q1594" s="263">
        <f>'Reporte Diciembre 2026'!Q100</f>
        <v>0</v>
      </c>
      <c r="R1594" s="263">
        <f>'Reporte Diciembre 2026'!R100</f>
        <v>0</v>
      </c>
      <c r="S1594" s="263">
        <f>'Reporte Diciembre 2026'!S100</f>
        <v>0</v>
      </c>
      <c r="T1594" s="268">
        <f>'Reporte Diciembre 2026'!T100</f>
        <v>0</v>
      </c>
      <c r="U1594" s="263">
        <f>'Reporte Diciembre 2026'!U100</f>
        <v>0</v>
      </c>
      <c r="V1594" s="263">
        <f>'Reporte Diciembre 2026'!V100</f>
        <v>0</v>
      </c>
      <c r="W1594" s="263">
        <f>'Reporte Diciembre 2026'!W100</f>
        <v>0</v>
      </c>
      <c r="X1594" s="263">
        <f>'Reporte Diciembre 2026'!X100</f>
        <v>0</v>
      </c>
      <c r="Y1594" s="263">
        <f>'Reporte Diciembre 2026'!Y100</f>
        <v>0</v>
      </c>
      <c r="Z1594" s="263">
        <f>'Reporte Diciembre 2026'!Z100</f>
        <v>0</v>
      </c>
      <c r="AA1594" s="263">
        <f>'Reporte Diciembre 2026'!AA100</f>
        <v>0</v>
      </c>
      <c r="AB1594" s="263">
        <f>'Reporte Diciembre 2026'!AB100</f>
        <v>0</v>
      </c>
      <c r="AC1594" s="263">
        <f>'Reporte Diciembre 2026'!AC100</f>
        <v>0</v>
      </c>
      <c r="AD1594" s="263">
        <f>'Reporte Diciembre 2026'!AD100</f>
        <v>0</v>
      </c>
      <c r="AE1594" s="263">
        <f>'Reporte Diciembre 2026'!AE100</f>
        <v>0</v>
      </c>
      <c r="AF1594" s="263">
        <f>'Reporte Diciembre 2026'!AF100</f>
        <v>0</v>
      </c>
      <c r="AG1594" s="263">
        <f>'Reporte Diciembre 2026'!AG100</f>
        <v>0</v>
      </c>
      <c r="AH1594" s="263">
        <f>'Reporte Diciembre 2026'!AH100</f>
        <v>0</v>
      </c>
      <c r="AI1594" s="263">
        <f>'Reporte Diciembre 2026'!AI100</f>
        <v>0</v>
      </c>
      <c r="AJ1594" s="263">
        <f>'Reporte Diciembre 2026'!AJ100</f>
        <v>0</v>
      </c>
      <c r="AK1594" s="263">
        <f>'Reporte Diciembre 2026'!AK100</f>
        <v>0</v>
      </c>
      <c r="AL1594" s="263" t="str">
        <f>'Reporte Diciembre 2026'!AL100</f>
        <v>Diciembre</v>
      </c>
    </row>
    <row r="1595" spans="1:38" ht="12.75" customHeight="1" x14ac:dyDescent="0.25">
      <c r="A1595" s="263" t="str">
        <f>'Reporte Diciembre 2026'!A101</f>
        <v>Inventario</v>
      </c>
      <c r="B1595" s="263">
        <f>'Reporte Diciembre 2026'!B101</f>
        <v>0</v>
      </c>
      <c r="C1595" s="263" t="str">
        <f>'Reporte Diciembre 2026'!C101</f>
        <v/>
      </c>
      <c r="D1595" s="263" t="str">
        <f>'Reporte Diciembre 2026'!D101</f>
        <v/>
      </c>
      <c r="E1595" s="263" t="str">
        <f>'Reporte Diciembre 2026'!E101</f>
        <v/>
      </c>
      <c r="F1595" s="263">
        <f>'Reporte Diciembre 2026'!F101</f>
        <v>0</v>
      </c>
      <c r="G1595" s="263">
        <f>'Reporte Diciembre 2026'!G101</f>
        <v>0</v>
      </c>
      <c r="H1595" s="263">
        <f>'Reporte Diciembre 2026'!H101</f>
        <v>0</v>
      </c>
      <c r="I1595" s="263" t="str">
        <f>'Reporte Diciembre 2026'!I101</f>
        <v/>
      </c>
      <c r="J1595" s="263" t="str">
        <f>'Reporte Diciembre 2026'!J101</f>
        <v/>
      </c>
      <c r="K1595" s="263">
        <f>'Reporte Diciembre 2026'!K101</f>
        <v>0</v>
      </c>
      <c r="L1595" s="263">
        <f>'Reporte Diciembre 2026'!L101</f>
        <v>0</v>
      </c>
      <c r="M1595" s="263">
        <f>'Reporte Diciembre 2026'!M101</f>
        <v>0</v>
      </c>
      <c r="N1595" s="263">
        <f>'Reporte Diciembre 2026'!N101</f>
        <v>0</v>
      </c>
      <c r="O1595" s="264">
        <f>'Reporte Diciembre 2026'!O101</f>
        <v>0</v>
      </c>
      <c r="P1595" s="263">
        <f>'Reporte Diciembre 2026'!P101</f>
        <v>0</v>
      </c>
      <c r="Q1595" s="263">
        <f>'Reporte Diciembre 2026'!Q101</f>
        <v>0</v>
      </c>
      <c r="R1595" s="263">
        <f>'Reporte Diciembre 2026'!R101</f>
        <v>0</v>
      </c>
      <c r="S1595" s="263">
        <f>'Reporte Diciembre 2026'!S101</f>
        <v>0</v>
      </c>
      <c r="T1595" s="268">
        <f>'Reporte Diciembre 2026'!T101</f>
        <v>0</v>
      </c>
      <c r="U1595" s="263">
        <f>'Reporte Diciembre 2026'!U101</f>
        <v>0</v>
      </c>
      <c r="V1595" s="263">
        <f>'Reporte Diciembre 2026'!V101</f>
        <v>0</v>
      </c>
      <c r="W1595" s="263">
        <f>'Reporte Diciembre 2026'!W101</f>
        <v>0</v>
      </c>
      <c r="X1595" s="263">
        <f>'Reporte Diciembre 2026'!X101</f>
        <v>0</v>
      </c>
      <c r="Y1595" s="263">
        <f>'Reporte Diciembre 2026'!Y101</f>
        <v>0</v>
      </c>
      <c r="Z1595" s="263">
        <f>'Reporte Diciembre 2026'!Z101</f>
        <v>0</v>
      </c>
      <c r="AA1595" s="263">
        <f>'Reporte Diciembre 2026'!AA101</f>
        <v>0</v>
      </c>
      <c r="AB1595" s="263">
        <f>'Reporte Diciembre 2026'!AB101</f>
        <v>0</v>
      </c>
      <c r="AC1595" s="263">
        <f>'Reporte Diciembre 2026'!AC101</f>
        <v>0</v>
      </c>
      <c r="AD1595" s="263">
        <f>'Reporte Diciembre 2026'!AD101</f>
        <v>0</v>
      </c>
      <c r="AE1595" s="263">
        <f>'Reporte Diciembre 2026'!AE101</f>
        <v>0</v>
      </c>
      <c r="AF1595" s="263">
        <f>'Reporte Diciembre 2026'!AF101</f>
        <v>0</v>
      </c>
      <c r="AG1595" s="263">
        <f>'Reporte Diciembre 2026'!AG101</f>
        <v>0</v>
      </c>
      <c r="AH1595" s="263">
        <f>'Reporte Diciembre 2026'!AH101</f>
        <v>0</v>
      </c>
      <c r="AI1595" s="263">
        <f>'Reporte Diciembre 2026'!AI101</f>
        <v>0</v>
      </c>
      <c r="AJ1595" s="263">
        <f>'Reporte Diciembre 2026'!AJ101</f>
        <v>0</v>
      </c>
      <c r="AK1595" s="263">
        <f>'Reporte Diciembre 2026'!AK101</f>
        <v>0</v>
      </c>
      <c r="AL1595" s="263" t="str">
        <f>'Reporte Diciembre 2026'!AL101</f>
        <v>Diciembre</v>
      </c>
    </row>
    <row r="1596" spans="1:38" ht="12.75" customHeight="1" x14ac:dyDescent="0.25">
      <c r="A1596" s="263" t="str">
        <f>'Reporte Diciembre 2026'!A102</f>
        <v>Inventario</v>
      </c>
      <c r="B1596" s="263">
        <f>'Reporte Diciembre 2026'!B102</f>
        <v>0</v>
      </c>
      <c r="C1596" s="263" t="str">
        <f>'Reporte Diciembre 2026'!C102</f>
        <v/>
      </c>
      <c r="D1596" s="263" t="str">
        <f>'Reporte Diciembre 2026'!D102</f>
        <v/>
      </c>
      <c r="E1596" s="263" t="str">
        <f>'Reporte Diciembre 2026'!E102</f>
        <v/>
      </c>
      <c r="F1596" s="263">
        <f>'Reporte Diciembre 2026'!F102</f>
        <v>0</v>
      </c>
      <c r="G1596" s="263">
        <f>'Reporte Diciembre 2026'!G102</f>
        <v>0</v>
      </c>
      <c r="H1596" s="263">
        <f>'Reporte Diciembre 2026'!H102</f>
        <v>0</v>
      </c>
      <c r="I1596" s="263" t="str">
        <f>'Reporte Diciembre 2026'!I102</f>
        <v/>
      </c>
      <c r="J1596" s="263" t="str">
        <f>'Reporte Diciembre 2026'!J102</f>
        <v/>
      </c>
      <c r="K1596" s="263">
        <f>'Reporte Diciembre 2026'!K102</f>
        <v>0</v>
      </c>
      <c r="L1596" s="263">
        <f>'Reporte Diciembre 2026'!L102</f>
        <v>0</v>
      </c>
      <c r="M1596" s="263">
        <f>'Reporte Diciembre 2026'!M102</f>
        <v>0</v>
      </c>
      <c r="N1596" s="263">
        <f>'Reporte Diciembre 2026'!N102</f>
        <v>0</v>
      </c>
      <c r="O1596" s="264">
        <f>'Reporte Diciembre 2026'!O102</f>
        <v>0</v>
      </c>
      <c r="P1596" s="263">
        <f>'Reporte Diciembre 2026'!P102</f>
        <v>0</v>
      </c>
      <c r="Q1596" s="263">
        <f>'Reporte Diciembre 2026'!Q102</f>
        <v>0</v>
      </c>
      <c r="R1596" s="263">
        <f>'Reporte Diciembre 2026'!R102</f>
        <v>0</v>
      </c>
      <c r="S1596" s="263">
        <f>'Reporte Diciembre 2026'!S102</f>
        <v>0</v>
      </c>
      <c r="T1596" s="268">
        <f>'Reporte Diciembre 2026'!T102</f>
        <v>0</v>
      </c>
      <c r="U1596" s="263">
        <f>'Reporte Diciembre 2026'!U102</f>
        <v>0</v>
      </c>
      <c r="V1596" s="263">
        <f>'Reporte Diciembre 2026'!V102</f>
        <v>0</v>
      </c>
      <c r="W1596" s="263">
        <f>'Reporte Diciembre 2026'!W102</f>
        <v>0</v>
      </c>
      <c r="X1596" s="263">
        <f>'Reporte Diciembre 2026'!X102</f>
        <v>0</v>
      </c>
      <c r="Y1596" s="263">
        <f>'Reporte Diciembre 2026'!Y102</f>
        <v>0</v>
      </c>
      <c r="Z1596" s="263">
        <f>'Reporte Diciembre 2026'!Z102</f>
        <v>0</v>
      </c>
      <c r="AA1596" s="263">
        <f>'Reporte Diciembre 2026'!AA102</f>
        <v>0</v>
      </c>
      <c r="AB1596" s="263">
        <f>'Reporte Diciembre 2026'!AB102</f>
        <v>0</v>
      </c>
      <c r="AC1596" s="263">
        <f>'Reporte Diciembre 2026'!AC102</f>
        <v>0</v>
      </c>
      <c r="AD1596" s="263">
        <f>'Reporte Diciembre 2026'!AD102</f>
        <v>0</v>
      </c>
      <c r="AE1596" s="263">
        <f>'Reporte Diciembre 2026'!AE102</f>
        <v>0</v>
      </c>
      <c r="AF1596" s="263">
        <f>'Reporte Diciembre 2026'!AF102</f>
        <v>0</v>
      </c>
      <c r="AG1596" s="263">
        <f>'Reporte Diciembre 2026'!AG102</f>
        <v>0</v>
      </c>
      <c r="AH1596" s="263">
        <f>'Reporte Diciembre 2026'!AH102</f>
        <v>0</v>
      </c>
      <c r="AI1596" s="263">
        <f>'Reporte Diciembre 2026'!AI102</f>
        <v>0</v>
      </c>
      <c r="AJ1596" s="263">
        <f>'Reporte Diciembre 2026'!AJ102</f>
        <v>0</v>
      </c>
      <c r="AK1596" s="263">
        <f>'Reporte Diciembre 2026'!AK102</f>
        <v>0</v>
      </c>
      <c r="AL1596" s="263" t="str">
        <f>'Reporte Diciembre 2026'!AL102</f>
        <v>Diciembre</v>
      </c>
    </row>
    <row r="1597" spans="1:38" ht="12.75" customHeight="1" x14ac:dyDescent="0.25">
      <c r="A1597" s="263" t="str">
        <f>'Reporte Diciembre 2026'!A103</f>
        <v>Inventario</v>
      </c>
      <c r="B1597" s="263">
        <f>'Reporte Diciembre 2026'!B103</f>
        <v>0</v>
      </c>
      <c r="C1597" s="263" t="str">
        <f>'Reporte Diciembre 2026'!C103</f>
        <v/>
      </c>
      <c r="D1597" s="263" t="str">
        <f>'Reporte Diciembre 2026'!D103</f>
        <v/>
      </c>
      <c r="E1597" s="263" t="str">
        <f>'Reporte Diciembre 2026'!E103</f>
        <v/>
      </c>
      <c r="F1597" s="263">
        <f>'Reporte Diciembre 2026'!F103</f>
        <v>0</v>
      </c>
      <c r="G1597" s="263">
        <f>'Reporte Diciembre 2026'!G103</f>
        <v>0</v>
      </c>
      <c r="H1597" s="263">
        <f>'Reporte Diciembre 2026'!H103</f>
        <v>0</v>
      </c>
      <c r="I1597" s="263" t="str">
        <f>'Reporte Diciembre 2026'!I103</f>
        <v/>
      </c>
      <c r="J1597" s="263" t="str">
        <f>'Reporte Diciembre 2026'!J103</f>
        <v/>
      </c>
      <c r="K1597" s="263">
        <f>'Reporte Diciembre 2026'!K103</f>
        <v>0</v>
      </c>
      <c r="L1597" s="263">
        <f>'Reporte Diciembre 2026'!L103</f>
        <v>0</v>
      </c>
      <c r="M1597" s="263">
        <f>'Reporte Diciembre 2026'!M103</f>
        <v>0</v>
      </c>
      <c r="N1597" s="263">
        <f>'Reporte Diciembre 2026'!N103</f>
        <v>0</v>
      </c>
      <c r="O1597" s="264">
        <f>'Reporte Diciembre 2026'!O103</f>
        <v>0</v>
      </c>
      <c r="P1597" s="263">
        <f>'Reporte Diciembre 2026'!P103</f>
        <v>0</v>
      </c>
      <c r="Q1597" s="263">
        <f>'Reporte Diciembre 2026'!Q103</f>
        <v>0</v>
      </c>
      <c r="R1597" s="263">
        <f>'Reporte Diciembre 2026'!R103</f>
        <v>0</v>
      </c>
      <c r="S1597" s="263">
        <f>'Reporte Diciembre 2026'!S103</f>
        <v>0</v>
      </c>
      <c r="T1597" s="268">
        <f>'Reporte Diciembre 2026'!T103</f>
        <v>0</v>
      </c>
      <c r="U1597" s="263">
        <f>'Reporte Diciembre 2026'!U103</f>
        <v>0</v>
      </c>
      <c r="V1597" s="263">
        <f>'Reporte Diciembre 2026'!V103</f>
        <v>0</v>
      </c>
      <c r="W1597" s="263">
        <f>'Reporte Diciembre 2026'!W103</f>
        <v>0</v>
      </c>
      <c r="X1597" s="263">
        <f>'Reporte Diciembre 2026'!X103</f>
        <v>0</v>
      </c>
      <c r="Y1597" s="263">
        <f>'Reporte Diciembre 2026'!Y103</f>
        <v>0</v>
      </c>
      <c r="Z1597" s="263">
        <f>'Reporte Diciembre 2026'!Z103</f>
        <v>0</v>
      </c>
      <c r="AA1597" s="263">
        <f>'Reporte Diciembre 2026'!AA103</f>
        <v>0</v>
      </c>
      <c r="AB1597" s="263">
        <f>'Reporte Diciembre 2026'!AB103</f>
        <v>0</v>
      </c>
      <c r="AC1597" s="263">
        <f>'Reporte Diciembre 2026'!AC103</f>
        <v>0</v>
      </c>
      <c r="AD1597" s="263">
        <f>'Reporte Diciembre 2026'!AD103</f>
        <v>0</v>
      </c>
      <c r="AE1597" s="263">
        <f>'Reporte Diciembre 2026'!AE103</f>
        <v>0</v>
      </c>
      <c r="AF1597" s="263">
        <f>'Reporte Diciembre 2026'!AF103</f>
        <v>0</v>
      </c>
      <c r="AG1597" s="263">
        <f>'Reporte Diciembre 2026'!AG103</f>
        <v>0</v>
      </c>
      <c r="AH1597" s="263">
        <f>'Reporte Diciembre 2026'!AH103</f>
        <v>0</v>
      </c>
      <c r="AI1597" s="263">
        <f>'Reporte Diciembre 2026'!AI103</f>
        <v>0</v>
      </c>
      <c r="AJ1597" s="263">
        <f>'Reporte Diciembre 2026'!AJ103</f>
        <v>0</v>
      </c>
      <c r="AK1597" s="263">
        <f>'Reporte Diciembre 2026'!AK103</f>
        <v>0</v>
      </c>
      <c r="AL1597" s="263" t="str">
        <f>'Reporte Diciembre 2026'!AL103</f>
        <v>Diciembre</v>
      </c>
    </row>
    <row r="1598" spans="1:38" ht="12.75" customHeight="1" x14ac:dyDescent="0.25">
      <c r="A1598" s="263" t="str">
        <f>'Reporte Diciembre 2026'!A104</f>
        <v>Inventario</v>
      </c>
      <c r="B1598" s="263">
        <f>'Reporte Diciembre 2026'!B104</f>
        <v>0</v>
      </c>
      <c r="C1598" s="263" t="str">
        <f>'Reporte Diciembre 2026'!C104</f>
        <v/>
      </c>
      <c r="D1598" s="263" t="str">
        <f>'Reporte Diciembre 2026'!D104</f>
        <v/>
      </c>
      <c r="E1598" s="263" t="str">
        <f>'Reporte Diciembre 2026'!E104</f>
        <v/>
      </c>
      <c r="F1598" s="263">
        <f>'Reporte Diciembre 2026'!F104</f>
        <v>0</v>
      </c>
      <c r="G1598" s="263">
        <f>'Reporte Diciembre 2026'!G104</f>
        <v>0</v>
      </c>
      <c r="H1598" s="263">
        <f>'Reporte Diciembre 2026'!H104</f>
        <v>0</v>
      </c>
      <c r="I1598" s="263" t="str">
        <f>'Reporte Diciembre 2026'!I104</f>
        <v/>
      </c>
      <c r="J1598" s="263" t="str">
        <f>'Reporte Diciembre 2026'!J104</f>
        <v/>
      </c>
      <c r="K1598" s="263">
        <f>'Reporte Diciembre 2026'!K104</f>
        <v>0</v>
      </c>
      <c r="L1598" s="263">
        <f>'Reporte Diciembre 2026'!L104</f>
        <v>0</v>
      </c>
      <c r="M1598" s="263">
        <f>'Reporte Diciembre 2026'!M104</f>
        <v>0</v>
      </c>
      <c r="N1598" s="263">
        <f>'Reporte Diciembre 2026'!N104</f>
        <v>0</v>
      </c>
      <c r="O1598" s="264">
        <f>'Reporte Diciembre 2026'!O104</f>
        <v>0</v>
      </c>
      <c r="P1598" s="263">
        <f>'Reporte Diciembre 2026'!P104</f>
        <v>0</v>
      </c>
      <c r="Q1598" s="263">
        <f>'Reporte Diciembre 2026'!Q104</f>
        <v>0</v>
      </c>
      <c r="R1598" s="263">
        <f>'Reporte Diciembre 2026'!R104</f>
        <v>0</v>
      </c>
      <c r="S1598" s="263">
        <f>'Reporte Diciembre 2026'!S104</f>
        <v>0</v>
      </c>
      <c r="T1598" s="268">
        <f>'Reporte Diciembre 2026'!T104</f>
        <v>0</v>
      </c>
      <c r="U1598" s="263">
        <f>'Reporte Diciembre 2026'!U104</f>
        <v>0</v>
      </c>
      <c r="V1598" s="263">
        <f>'Reporte Diciembre 2026'!V104</f>
        <v>0</v>
      </c>
      <c r="W1598" s="263">
        <f>'Reporte Diciembre 2026'!W104</f>
        <v>0</v>
      </c>
      <c r="X1598" s="263">
        <f>'Reporte Diciembre 2026'!X104</f>
        <v>0</v>
      </c>
      <c r="Y1598" s="263">
        <f>'Reporte Diciembre 2026'!Y104</f>
        <v>0</v>
      </c>
      <c r="Z1598" s="263">
        <f>'Reporte Diciembre 2026'!Z104</f>
        <v>0</v>
      </c>
      <c r="AA1598" s="263">
        <f>'Reporte Diciembre 2026'!AA104</f>
        <v>0</v>
      </c>
      <c r="AB1598" s="263">
        <f>'Reporte Diciembre 2026'!AB104</f>
        <v>0</v>
      </c>
      <c r="AC1598" s="263">
        <f>'Reporte Diciembre 2026'!AC104</f>
        <v>0</v>
      </c>
      <c r="AD1598" s="263">
        <f>'Reporte Diciembre 2026'!AD104</f>
        <v>0</v>
      </c>
      <c r="AE1598" s="263">
        <f>'Reporte Diciembre 2026'!AE104</f>
        <v>0</v>
      </c>
      <c r="AF1598" s="263">
        <f>'Reporte Diciembre 2026'!AF104</f>
        <v>0</v>
      </c>
      <c r="AG1598" s="263">
        <f>'Reporte Diciembre 2026'!AG104</f>
        <v>0</v>
      </c>
      <c r="AH1598" s="263">
        <f>'Reporte Diciembre 2026'!AH104</f>
        <v>0</v>
      </c>
      <c r="AI1598" s="263">
        <f>'Reporte Diciembre 2026'!AI104</f>
        <v>0</v>
      </c>
      <c r="AJ1598" s="263">
        <f>'Reporte Diciembre 2026'!AJ104</f>
        <v>0</v>
      </c>
      <c r="AK1598" s="263">
        <f>'Reporte Diciembre 2026'!AK104</f>
        <v>0</v>
      </c>
      <c r="AL1598" s="263" t="str">
        <f>'Reporte Diciembre 2026'!AL104</f>
        <v>Diciembre</v>
      </c>
    </row>
    <row r="1599" spans="1:38" ht="12.75" customHeight="1" x14ac:dyDescent="0.25">
      <c r="A1599" s="263" t="str">
        <f>'Reporte Diciembre 2026'!A105</f>
        <v>Inventario</v>
      </c>
      <c r="B1599" s="263">
        <f>'Reporte Diciembre 2026'!B105</f>
        <v>0</v>
      </c>
      <c r="C1599" s="263" t="str">
        <f>'Reporte Diciembre 2026'!C105</f>
        <v/>
      </c>
      <c r="D1599" s="263" t="str">
        <f>'Reporte Diciembre 2026'!D105</f>
        <v/>
      </c>
      <c r="E1599" s="263" t="str">
        <f>'Reporte Diciembre 2026'!E105</f>
        <v/>
      </c>
      <c r="F1599" s="263">
        <f>'Reporte Diciembre 2026'!F105</f>
        <v>0</v>
      </c>
      <c r="G1599" s="263">
        <f>'Reporte Diciembre 2026'!G105</f>
        <v>0</v>
      </c>
      <c r="H1599" s="263">
        <f>'Reporte Diciembre 2026'!H105</f>
        <v>0</v>
      </c>
      <c r="I1599" s="263" t="str">
        <f>'Reporte Diciembre 2026'!I105</f>
        <v/>
      </c>
      <c r="J1599" s="263" t="str">
        <f>'Reporte Diciembre 2026'!J105</f>
        <v/>
      </c>
      <c r="K1599" s="263">
        <f>'Reporte Diciembre 2026'!K105</f>
        <v>0</v>
      </c>
      <c r="L1599" s="263">
        <f>'Reporte Diciembre 2026'!L105</f>
        <v>0</v>
      </c>
      <c r="M1599" s="263">
        <f>'Reporte Diciembre 2026'!M105</f>
        <v>0</v>
      </c>
      <c r="N1599" s="263">
        <f>'Reporte Diciembre 2026'!N105</f>
        <v>0</v>
      </c>
      <c r="O1599" s="264">
        <f>'Reporte Diciembre 2026'!O105</f>
        <v>0</v>
      </c>
      <c r="P1599" s="263">
        <f>'Reporte Diciembre 2026'!P105</f>
        <v>0</v>
      </c>
      <c r="Q1599" s="263">
        <f>'Reporte Diciembre 2026'!Q105</f>
        <v>0</v>
      </c>
      <c r="R1599" s="263">
        <f>'Reporte Diciembre 2026'!R105</f>
        <v>0</v>
      </c>
      <c r="S1599" s="263">
        <f>'Reporte Diciembre 2026'!S105</f>
        <v>0</v>
      </c>
      <c r="T1599" s="268">
        <f>'Reporte Diciembre 2026'!T105</f>
        <v>0</v>
      </c>
      <c r="U1599" s="263">
        <f>'Reporte Diciembre 2026'!U105</f>
        <v>0</v>
      </c>
      <c r="V1599" s="263">
        <f>'Reporte Diciembre 2026'!V105</f>
        <v>0</v>
      </c>
      <c r="W1599" s="263">
        <f>'Reporte Diciembre 2026'!W105</f>
        <v>0</v>
      </c>
      <c r="X1599" s="263">
        <f>'Reporte Diciembre 2026'!X105</f>
        <v>0</v>
      </c>
      <c r="Y1599" s="263">
        <f>'Reporte Diciembre 2026'!Y105</f>
        <v>0</v>
      </c>
      <c r="Z1599" s="263">
        <f>'Reporte Diciembre 2026'!Z105</f>
        <v>0</v>
      </c>
      <c r="AA1599" s="263">
        <f>'Reporte Diciembre 2026'!AA105</f>
        <v>0</v>
      </c>
      <c r="AB1599" s="263">
        <f>'Reporte Diciembre 2026'!AB105</f>
        <v>0</v>
      </c>
      <c r="AC1599" s="263">
        <f>'Reporte Diciembre 2026'!AC105</f>
        <v>0</v>
      </c>
      <c r="AD1599" s="263">
        <f>'Reporte Diciembre 2026'!AD105</f>
        <v>0</v>
      </c>
      <c r="AE1599" s="263">
        <f>'Reporte Diciembre 2026'!AE105</f>
        <v>0</v>
      </c>
      <c r="AF1599" s="263">
        <f>'Reporte Diciembre 2026'!AF105</f>
        <v>0</v>
      </c>
      <c r="AG1599" s="263">
        <f>'Reporte Diciembre 2026'!AG105</f>
        <v>0</v>
      </c>
      <c r="AH1599" s="263">
        <f>'Reporte Diciembre 2026'!AH105</f>
        <v>0</v>
      </c>
      <c r="AI1599" s="263">
        <f>'Reporte Diciembre 2026'!AI105</f>
        <v>0</v>
      </c>
      <c r="AJ1599" s="263">
        <f>'Reporte Diciembre 2026'!AJ105</f>
        <v>0</v>
      </c>
      <c r="AK1599" s="263">
        <f>'Reporte Diciembre 2026'!AK105</f>
        <v>0</v>
      </c>
      <c r="AL1599" s="263" t="str">
        <f>'Reporte Diciembre 2026'!AL105</f>
        <v>Diciembre</v>
      </c>
    </row>
    <row r="1600" spans="1:38" ht="12.75" customHeight="1" x14ac:dyDescent="0.25">
      <c r="A1600" s="263" t="str">
        <f>'Reporte Diciembre 2026'!A106</f>
        <v>Inventario</v>
      </c>
      <c r="B1600" s="263">
        <f>'Reporte Diciembre 2026'!B106</f>
        <v>0</v>
      </c>
      <c r="C1600" s="263" t="str">
        <f>'Reporte Diciembre 2026'!C106</f>
        <v/>
      </c>
      <c r="D1600" s="263" t="str">
        <f>'Reporte Diciembre 2026'!D106</f>
        <v/>
      </c>
      <c r="E1600" s="263" t="str">
        <f>'Reporte Diciembre 2026'!E106</f>
        <v/>
      </c>
      <c r="F1600" s="263">
        <f>'Reporte Diciembre 2026'!F106</f>
        <v>0</v>
      </c>
      <c r="G1600" s="263">
        <f>'Reporte Diciembre 2026'!G106</f>
        <v>0</v>
      </c>
      <c r="H1600" s="263">
        <f>'Reporte Diciembre 2026'!H106</f>
        <v>0</v>
      </c>
      <c r="I1600" s="263" t="str">
        <f>'Reporte Diciembre 2026'!I106</f>
        <v/>
      </c>
      <c r="J1600" s="263" t="str">
        <f>'Reporte Diciembre 2026'!J106</f>
        <v/>
      </c>
      <c r="K1600" s="263">
        <f>'Reporte Diciembre 2026'!K106</f>
        <v>0</v>
      </c>
      <c r="L1600" s="263">
        <f>'Reporte Diciembre 2026'!L106</f>
        <v>0</v>
      </c>
      <c r="M1600" s="263">
        <f>'Reporte Diciembre 2026'!M106</f>
        <v>0</v>
      </c>
      <c r="N1600" s="263">
        <f>'Reporte Diciembre 2026'!N106</f>
        <v>0</v>
      </c>
      <c r="O1600" s="264">
        <f>'Reporte Diciembre 2026'!O106</f>
        <v>0</v>
      </c>
      <c r="P1600" s="263">
        <f>'Reporte Diciembre 2026'!P106</f>
        <v>0</v>
      </c>
      <c r="Q1600" s="263">
        <f>'Reporte Diciembre 2026'!Q106</f>
        <v>0</v>
      </c>
      <c r="R1600" s="263">
        <f>'Reporte Diciembre 2026'!R106</f>
        <v>0</v>
      </c>
      <c r="S1600" s="263">
        <f>'Reporte Diciembre 2026'!S106</f>
        <v>0</v>
      </c>
      <c r="T1600" s="268">
        <f>'Reporte Diciembre 2026'!T106</f>
        <v>0</v>
      </c>
      <c r="U1600" s="263">
        <f>'Reporte Diciembre 2026'!U106</f>
        <v>0</v>
      </c>
      <c r="V1600" s="263">
        <f>'Reporte Diciembre 2026'!V106</f>
        <v>0</v>
      </c>
      <c r="W1600" s="263">
        <f>'Reporte Diciembre 2026'!W106</f>
        <v>0</v>
      </c>
      <c r="X1600" s="263">
        <f>'Reporte Diciembre 2026'!X106</f>
        <v>0</v>
      </c>
      <c r="Y1600" s="263">
        <f>'Reporte Diciembre 2026'!Y106</f>
        <v>0</v>
      </c>
      <c r="Z1600" s="263">
        <f>'Reporte Diciembre 2026'!Z106</f>
        <v>0</v>
      </c>
      <c r="AA1600" s="263">
        <f>'Reporte Diciembre 2026'!AA106</f>
        <v>0</v>
      </c>
      <c r="AB1600" s="263">
        <f>'Reporte Diciembre 2026'!AB106</f>
        <v>0</v>
      </c>
      <c r="AC1600" s="263">
        <f>'Reporte Diciembre 2026'!AC106</f>
        <v>0</v>
      </c>
      <c r="AD1600" s="263">
        <f>'Reporte Diciembre 2026'!AD106</f>
        <v>0</v>
      </c>
      <c r="AE1600" s="263">
        <f>'Reporte Diciembre 2026'!AE106</f>
        <v>0</v>
      </c>
      <c r="AF1600" s="263">
        <f>'Reporte Diciembre 2026'!AF106</f>
        <v>0</v>
      </c>
      <c r="AG1600" s="263">
        <f>'Reporte Diciembre 2026'!AG106</f>
        <v>0</v>
      </c>
      <c r="AH1600" s="263">
        <f>'Reporte Diciembre 2026'!AH106</f>
        <v>0</v>
      </c>
      <c r="AI1600" s="263">
        <f>'Reporte Diciembre 2026'!AI106</f>
        <v>0</v>
      </c>
      <c r="AJ1600" s="263">
        <f>'Reporte Diciembre 2026'!AJ106</f>
        <v>0</v>
      </c>
      <c r="AK1600" s="263">
        <f>'Reporte Diciembre 2026'!AK106</f>
        <v>0</v>
      </c>
      <c r="AL1600" s="263" t="str">
        <f>'Reporte Diciembre 2026'!AL106</f>
        <v>Diciembre</v>
      </c>
    </row>
    <row r="1601" spans="1:38" ht="12.75" customHeight="1" x14ac:dyDescent="0.25">
      <c r="A1601" s="263" t="str">
        <f>'Reporte Diciembre 2026'!A107</f>
        <v>Inventario</v>
      </c>
      <c r="B1601" s="263">
        <f>'Reporte Diciembre 2026'!B107</f>
        <v>0</v>
      </c>
      <c r="C1601" s="263" t="str">
        <f>'Reporte Diciembre 2026'!C107</f>
        <v/>
      </c>
      <c r="D1601" s="263" t="str">
        <f>'Reporte Diciembre 2026'!D107</f>
        <v/>
      </c>
      <c r="E1601" s="263" t="str">
        <f>'Reporte Diciembre 2026'!E107</f>
        <v/>
      </c>
      <c r="F1601" s="263">
        <f>'Reporte Diciembre 2026'!F107</f>
        <v>0</v>
      </c>
      <c r="G1601" s="263">
        <f>'Reporte Diciembre 2026'!G107</f>
        <v>0</v>
      </c>
      <c r="H1601" s="263">
        <f>'Reporte Diciembre 2026'!H107</f>
        <v>0</v>
      </c>
      <c r="I1601" s="263" t="str">
        <f>'Reporte Diciembre 2026'!I107</f>
        <v/>
      </c>
      <c r="J1601" s="263" t="str">
        <f>'Reporte Diciembre 2026'!J107</f>
        <v/>
      </c>
      <c r="K1601" s="263">
        <f>'Reporte Diciembre 2026'!K107</f>
        <v>0</v>
      </c>
      <c r="L1601" s="263">
        <f>'Reporte Diciembre 2026'!L107</f>
        <v>0</v>
      </c>
      <c r="M1601" s="263">
        <f>'Reporte Diciembre 2026'!M107</f>
        <v>0</v>
      </c>
      <c r="N1601" s="263">
        <f>'Reporte Diciembre 2026'!N107</f>
        <v>0</v>
      </c>
      <c r="O1601" s="264">
        <f>'Reporte Diciembre 2026'!O107</f>
        <v>0</v>
      </c>
      <c r="P1601" s="263">
        <f>'Reporte Diciembre 2026'!P107</f>
        <v>0</v>
      </c>
      <c r="Q1601" s="263">
        <f>'Reporte Diciembre 2026'!Q107</f>
        <v>0</v>
      </c>
      <c r="R1601" s="263">
        <f>'Reporte Diciembre 2026'!R107</f>
        <v>0</v>
      </c>
      <c r="S1601" s="263">
        <f>'Reporte Diciembre 2026'!S107</f>
        <v>0</v>
      </c>
      <c r="T1601" s="268">
        <f>'Reporte Diciembre 2026'!T107</f>
        <v>0</v>
      </c>
      <c r="U1601" s="263">
        <f>'Reporte Diciembre 2026'!U107</f>
        <v>0</v>
      </c>
      <c r="V1601" s="263">
        <f>'Reporte Diciembre 2026'!V107</f>
        <v>0</v>
      </c>
      <c r="W1601" s="263">
        <f>'Reporte Diciembre 2026'!W107</f>
        <v>0</v>
      </c>
      <c r="X1601" s="263">
        <f>'Reporte Diciembre 2026'!X107</f>
        <v>0</v>
      </c>
      <c r="Y1601" s="263">
        <f>'Reporte Diciembre 2026'!Y107</f>
        <v>0</v>
      </c>
      <c r="Z1601" s="263">
        <f>'Reporte Diciembre 2026'!Z107</f>
        <v>0</v>
      </c>
      <c r="AA1601" s="263">
        <f>'Reporte Diciembre 2026'!AA107</f>
        <v>0</v>
      </c>
      <c r="AB1601" s="263">
        <f>'Reporte Diciembre 2026'!AB107</f>
        <v>0</v>
      </c>
      <c r="AC1601" s="263">
        <f>'Reporte Diciembre 2026'!AC107</f>
        <v>0</v>
      </c>
      <c r="AD1601" s="263">
        <f>'Reporte Diciembre 2026'!AD107</f>
        <v>0</v>
      </c>
      <c r="AE1601" s="263">
        <f>'Reporte Diciembre 2026'!AE107</f>
        <v>0</v>
      </c>
      <c r="AF1601" s="263">
        <f>'Reporte Diciembre 2026'!AF107</f>
        <v>0</v>
      </c>
      <c r="AG1601" s="263">
        <f>'Reporte Diciembre 2026'!AG107</f>
        <v>0</v>
      </c>
      <c r="AH1601" s="263">
        <f>'Reporte Diciembre 2026'!AH107</f>
        <v>0</v>
      </c>
      <c r="AI1601" s="263">
        <f>'Reporte Diciembre 2026'!AI107</f>
        <v>0</v>
      </c>
      <c r="AJ1601" s="263">
        <f>'Reporte Diciembre 2026'!AJ107</f>
        <v>0</v>
      </c>
      <c r="AK1601" s="263">
        <f>'Reporte Diciembre 2026'!AK107</f>
        <v>0</v>
      </c>
      <c r="AL1601" s="263" t="str">
        <f>'Reporte Diciembre 2026'!AL107</f>
        <v>Diciembre</v>
      </c>
    </row>
    <row r="1602" spans="1:38" ht="12.75" customHeight="1" x14ac:dyDescent="0.25">
      <c r="A1602" s="263" t="str">
        <f>'Reporte Diciembre 2026'!A108</f>
        <v>Inventario</v>
      </c>
      <c r="B1602" s="263">
        <f>'Reporte Diciembre 2026'!B108</f>
        <v>0</v>
      </c>
      <c r="C1602" s="263" t="str">
        <f>'Reporte Diciembre 2026'!C108</f>
        <v/>
      </c>
      <c r="D1602" s="263" t="str">
        <f>'Reporte Diciembre 2026'!D108</f>
        <v/>
      </c>
      <c r="E1602" s="263" t="str">
        <f>'Reporte Diciembre 2026'!E108</f>
        <v/>
      </c>
      <c r="F1602" s="263">
        <f>'Reporte Diciembre 2026'!F108</f>
        <v>0</v>
      </c>
      <c r="G1602" s="263">
        <f>'Reporte Diciembre 2026'!G108</f>
        <v>0</v>
      </c>
      <c r="H1602" s="263">
        <f>'Reporte Diciembre 2026'!H108</f>
        <v>0</v>
      </c>
      <c r="I1602" s="263" t="str">
        <f>'Reporte Diciembre 2026'!I108</f>
        <v/>
      </c>
      <c r="J1602" s="263" t="str">
        <f>'Reporte Diciembre 2026'!J108</f>
        <v/>
      </c>
      <c r="K1602" s="263">
        <f>'Reporte Diciembre 2026'!K108</f>
        <v>0</v>
      </c>
      <c r="L1602" s="263">
        <f>'Reporte Diciembre 2026'!L108</f>
        <v>0</v>
      </c>
      <c r="M1602" s="263">
        <f>'Reporte Diciembre 2026'!M108</f>
        <v>0</v>
      </c>
      <c r="N1602" s="263">
        <f>'Reporte Diciembre 2026'!N108</f>
        <v>0</v>
      </c>
      <c r="O1602" s="264">
        <f>'Reporte Diciembre 2026'!O108</f>
        <v>0</v>
      </c>
      <c r="P1602" s="263">
        <f>'Reporte Diciembre 2026'!P108</f>
        <v>0</v>
      </c>
      <c r="Q1602" s="263">
        <f>'Reporte Diciembre 2026'!Q108</f>
        <v>0</v>
      </c>
      <c r="R1602" s="263">
        <f>'Reporte Diciembre 2026'!R108</f>
        <v>0</v>
      </c>
      <c r="S1602" s="263">
        <f>'Reporte Diciembre 2026'!S108</f>
        <v>0</v>
      </c>
      <c r="T1602" s="268">
        <f>'Reporte Diciembre 2026'!T108</f>
        <v>0</v>
      </c>
      <c r="U1602" s="263">
        <f>'Reporte Diciembre 2026'!U108</f>
        <v>0</v>
      </c>
      <c r="V1602" s="263">
        <f>'Reporte Diciembre 2026'!V108</f>
        <v>0</v>
      </c>
      <c r="W1602" s="263">
        <f>'Reporte Diciembre 2026'!W108</f>
        <v>0</v>
      </c>
      <c r="X1602" s="263">
        <f>'Reporte Diciembre 2026'!X108</f>
        <v>0</v>
      </c>
      <c r="Y1602" s="263">
        <f>'Reporte Diciembre 2026'!Y108</f>
        <v>0</v>
      </c>
      <c r="Z1602" s="263">
        <f>'Reporte Diciembre 2026'!Z108</f>
        <v>0</v>
      </c>
      <c r="AA1602" s="263">
        <f>'Reporte Diciembre 2026'!AA108</f>
        <v>0</v>
      </c>
      <c r="AB1602" s="263">
        <f>'Reporte Diciembre 2026'!AB108</f>
        <v>0</v>
      </c>
      <c r="AC1602" s="263">
        <f>'Reporte Diciembre 2026'!AC108</f>
        <v>0</v>
      </c>
      <c r="AD1602" s="263">
        <f>'Reporte Diciembre 2026'!AD108</f>
        <v>0</v>
      </c>
      <c r="AE1602" s="263">
        <f>'Reporte Diciembre 2026'!AE108</f>
        <v>0</v>
      </c>
      <c r="AF1602" s="263">
        <f>'Reporte Diciembre 2026'!AF108</f>
        <v>0</v>
      </c>
      <c r="AG1602" s="263">
        <f>'Reporte Diciembre 2026'!AG108</f>
        <v>0</v>
      </c>
      <c r="AH1602" s="263">
        <f>'Reporte Diciembre 2026'!AH108</f>
        <v>0</v>
      </c>
      <c r="AI1602" s="263">
        <f>'Reporte Diciembre 2026'!AI108</f>
        <v>0</v>
      </c>
      <c r="AJ1602" s="263">
        <f>'Reporte Diciembre 2026'!AJ108</f>
        <v>0</v>
      </c>
      <c r="AK1602" s="263">
        <f>'Reporte Diciembre 2026'!AK108</f>
        <v>0</v>
      </c>
      <c r="AL1602" s="263" t="str">
        <f>'Reporte Diciembre 2026'!AL108</f>
        <v>Diciembre</v>
      </c>
    </row>
    <row r="1603" spans="1:38" ht="12.75" customHeight="1" x14ac:dyDescent="0.25">
      <c r="A1603" s="263" t="str">
        <f>'Reporte Diciembre 2026'!A109</f>
        <v>Inventario</v>
      </c>
      <c r="B1603" s="263">
        <f>'Reporte Diciembre 2026'!B109</f>
        <v>0</v>
      </c>
      <c r="C1603" s="263" t="str">
        <f>'Reporte Diciembre 2026'!C109</f>
        <v/>
      </c>
      <c r="D1603" s="263" t="str">
        <f>'Reporte Diciembre 2026'!D109</f>
        <v/>
      </c>
      <c r="E1603" s="263" t="str">
        <f>'Reporte Diciembre 2026'!E109</f>
        <v/>
      </c>
      <c r="F1603" s="263">
        <f>'Reporte Diciembre 2026'!F109</f>
        <v>0</v>
      </c>
      <c r="G1603" s="263">
        <f>'Reporte Diciembre 2026'!G109</f>
        <v>0</v>
      </c>
      <c r="H1603" s="263">
        <f>'Reporte Diciembre 2026'!H109</f>
        <v>0</v>
      </c>
      <c r="I1603" s="263" t="str">
        <f>'Reporte Diciembre 2026'!I109</f>
        <v/>
      </c>
      <c r="J1603" s="263" t="str">
        <f>'Reporte Diciembre 2026'!J109</f>
        <v/>
      </c>
      <c r="K1603" s="263">
        <f>'Reporte Diciembre 2026'!K109</f>
        <v>0</v>
      </c>
      <c r="L1603" s="263">
        <f>'Reporte Diciembre 2026'!L109</f>
        <v>0</v>
      </c>
      <c r="M1603" s="263">
        <f>'Reporte Diciembre 2026'!M109</f>
        <v>0</v>
      </c>
      <c r="N1603" s="263">
        <f>'Reporte Diciembre 2026'!N109</f>
        <v>0</v>
      </c>
      <c r="O1603" s="264">
        <f>'Reporte Diciembre 2026'!O109</f>
        <v>0</v>
      </c>
      <c r="P1603" s="263">
        <f>'Reporte Diciembre 2026'!P109</f>
        <v>0</v>
      </c>
      <c r="Q1603" s="263">
        <f>'Reporte Diciembre 2026'!Q109</f>
        <v>0</v>
      </c>
      <c r="R1603" s="263">
        <f>'Reporte Diciembre 2026'!R109</f>
        <v>0</v>
      </c>
      <c r="S1603" s="263">
        <f>'Reporte Diciembre 2026'!S109</f>
        <v>0</v>
      </c>
      <c r="T1603" s="268">
        <f>'Reporte Diciembre 2026'!T109</f>
        <v>0</v>
      </c>
      <c r="U1603" s="263">
        <f>'Reporte Diciembre 2026'!U109</f>
        <v>0</v>
      </c>
      <c r="V1603" s="263">
        <f>'Reporte Diciembre 2026'!V109</f>
        <v>0</v>
      </c>
      <c r="W1603" s="263">
        <f>'Reporte Diciembre 2026'!W109</f>
        <v>0</v>
      </c>
      <c r="X1603" s="263">
        <f>'Reporte Diciembre 2026'!X109</f>
        <v>0</v>
      </c>
      <c r="Y1603" s="263">
        <f>'Reporte Diciembre 2026'!Y109</f>
        <v>0</v>
      </c>
      <c r="Z1603" s="263">
        <f>'Reporte Diciembre 2026'!Z109</f>
        <v>0</v>
      </c>
      <c r="AA1603" s="263">
        <f>'Reporte Diciembre 2026'!AA109</f>
        <v>0</v>
      </c>
      <c r="AB1603" s="263">
        <f>'Reporte Diciembre 2026'!AB109</f>
        <v>0</v>
      </c>
      <c r="AC1603" s="263">
        <f>'Reporte Diciembre 2026'!AC109</f>
        <v>0</v>
      </c>
      <c r="AD1603" s="263">
        <f>'Reporte Diciembre 2026'!AD109</f>
        <v>0</v>
      </c>
      <c r="AE1603" s="263">
        <f>'Reporte Diciembre 2026'!AE109</f>
        <v>0</v>
      </c>
      <c r="AF1603" s="263">
        <f>'Reporte Diciembre 2026'!AF109</f>
        <v>0</v>
      </c>
      <c r="AG1603" s="263">
        <f>'Reporte Diciembre 2026'!AG109</f>
        <v>0</v>
      </c>
      <c r="AH1603" s="263">
        <f>'Reporte Diciembre 2026'!AH109</f>
        <v>0</v>
      </c>
      <c r="AI1603" s="263">
        <f>'Reporte Diciembre 2026'!AI109</f>
        <v>0</v>
      </c>
      <c r="AJ1603" s="263">
        <f>'Reporte Diciembre 2026'!AJ109</f>
        <v>0</v>
      </c>
      <c r="AK1603" s="263">
        <f>'Reporte Diciembre 2026'!AK109</f>
        <v>0</v>
      </c>
      <c r="AL1603" s="263" t="str">
        <f>'Reporte Diciembre 2026'!AL109</f>
        <v>Diciembre</v>
      </c>
    </row>
    <row r="1604" spans="1:38" ht="12.75" customHeight="1" x14ac:dyDescent="0.25">
      <c r="A1604" s="263" t="str">
        <f>'Reporte Diciembre 2026'!A110</f>
        <v>Inventario</v>
      </c>
      <c r="B1604" s="263">
        <f>'Reporte Diciembre 2026'!B110</f>
        <v>0</v>
      </c>
      <c r="C1604" s="263" t="str">
        <f>'Reporte Diciembre 2026'!C110</f>
        <v/>
      </c>
      <c r="D1604" s="263" t="str">
        <f>'Reporte Diciembre 2026'!D110</f>
        <v/>
      </c>
      <c r="E1604" s="263" t="str">
        <f>'Reporte Diciembre 2026'!E110</f>
        <v/>
      </c>
      <c r="F1604" s="263">
        <f>'Reporte Diciembre 2026'!F110</f>
        <v>0</v>
      </c>
      <c r="G1604" s="263">
        <f>'Reporte Diciembre 2026'!G110</f>
        <v>0</v>
      </c>
      <c r="H1604" s="263">
        <f>'Reporte Diciembre 2026'!H110</f>
        <v>0</v>
      </c>
      <c r="I1604" s="263" t="str">
        <f>'Reporte Diciembre 2026'!I110</f>
        <v/>
      </c>
      <c r="J1604" s="263" t="str">
        <f>'Reporte Diciembre 2026'!J110</f>
        <v/>
      </c>
      <c r="K1604" s="263">
        <f>'Reporte Diciembre 2026'!K110</f>
        <v>0</v>
      </c>
      <c r="L1604" s="263">
        <f>'Reporte Diciembre 2026'!L110</f>
        <v>0</v>
      </c>
      <c r="M1604" s="263">
        <f>'Reporte Diciembre 2026'!M110</f>
        <v>0</v>
      </c>
      <c r="N1604" s="263">
        <f>'Reporte Diciembre 2026'!N110</f>
        <v>0</v>
      </c>
      <c r="O1604" s="264">
        <f>'Reporte Diciembre 2026'!O110</f>
        <v>0</v>
      </c>
      <c r="P1604" s="263">
        <f>'Reporte Diciembre 2026'!P110</f>
        <v>0</v>
      </c>
      <c r="Q1604" s="263">
        <f>'Reporte Diciembre 2026'!Q110</f>
        <v>0</v>
      </c>
      <c r="R1604" s="263">
        <f>'Reporte Diciembre 2026'!R110</f>
        <v>0</v>
      </c>
      <c r="S1604" s="263">
        <f>'Reporte Diciembre 2026'!S110</f>
        <v>0</v>
      </c>
      <c r="T1604" s="268">
        <f>'Reporte Diciembre 2026'!T110</f>
        <v>0</v>
      </c>
      <c r="U1604" s="263">
        <f>'Reporte Diciembre 2026'!U110</f>
        <v>0</v>
      </c>
      <c r="V1604" s="263">
        <f>'Reporte Diciembre 2026'!V110</f>
        <v>0</v>
      </c>
      <c r="W1604" s="263">
        <f>'Reporte Diciembre 2026'!W110</f>
        <v>0</v>
      </c>
      <c r="X1604" s="263">
        <f>'Reporte Diciembre 2026'!X110</f>
        <v>0</v>
      </c>
      <c r="Y1604" s="263">
        <f>'Reporte Diciembre 2026'!Y110</f>
        <v>0</v>
      </c>
      <c r="Z1604" s="263">
        <f>'Reporte Diciembre 2026'!Z110</f>
        <v>0</v>
      </c>
      <c r="AA1604" s="263">
        <f>'Reporte Diciembre 2026'!AA110</f>
        <v>0</v>
      </c>
      <c r="AB1604" s="263">
        <f>'Reporte Diciembre 2026'!AB110</f>
        <v>0</v>
      </c>
      <c r="AC1604" s="263">
        <f>'Reporte Diciembre 2026'!AC110</f>
        <v>0</v>
      </c>
      <c r="AD1604" s="263">
        <f>'Reporte Diciembre 2026'!AD110</f>
        <v>0</v>
      </c>
      <c r="AE1604" s="263">
        <f>'Reporte Diciembre 2026'!AE110</f>
        <v>0</v>
      </c>
      <c r="AF1604" s="263">
        <f>'Reporte Diciembre 2026'!AF110</f>
        <v>0</v>
      </c>
      <c r="AG1604" s="263">
        <f>'Reporte Diciembre 2026'!AG110</f>
        <v>0</v>
      </c>
      <c r="AH1604" s="263">
        <f>'Reporte Diciembre 2026'!AH110</f>
        <v>0</v>
      </c>
      <c r="AI1604" s="263">
        <f>'Reporte Diciembre 2026'!AI110</f>
        <v>0</v>
      </c>
      <c r="AJ1604" s="263">
        <f>'Reporte Diciembre 2026'!AJ110</f>
        <v>0</v>
      </c>
      <c r="AK1604" s="263">
        <f>'Reporte Diciembre 2026'!AK110</f>
        <v>0</v>
      </c>
      <c r="AL1604" s="263" t="str">
        <f>'Reporte Diciembre 2026'!AL110</f>
        <v>Diciembre</v>
      </c>
    </row>
    <row r="1605" spans="1:38" ht="12.75" customHeight="1" x14ac:dyDescent="0.25">
      <c r="A1605" s="263" t="str">
        <f>'Reporte Diciembre 2026'!A111</f>
        <v>Inventario</v>
      </c>
      <c r="B1605" s="263">
        <f>'Reporte Diciembre 2026'!B111</f>
        <v>0</v>
      </c>
      <c r="C1605" s="263" t="str">
        <f>'Reporte Diciembre 2026'!C111</f>
        <v/>
      </c>
      <c r="D1605" s="263" t="str">
        <f>'Reporte Diciembre 2026'!D111</f>
        <v/>
      </c>
      <c r="E1605" s="263" t="str">
        <f>'Reporte Diciembre 2026'!E111</f>
        <v/>
      </c>
      <c r="F1605" s="263">
        <f>'Reporte Diciembre 2026'!F111</f>
        <v>0</v>
      </c>
      <c r="G1605" s="263">
        <f>'Reporte Diciembre 2026'!G111</f>
        <v>0</v>
      </c>
      <c r="H1605" s="263">
        <f>'Reporte Diciembre 2026'!H111</f>
        <v>0</v>
      </c>
      <c r="I1605" s="263" t="str">
        <f>'Reporte Diciembre 2026'!I111</f>
        <v/>
      </c>
      <c r="J1605" s="263" t="str">
        <f>'Reporte Diciembre 2026'!J111</f>
        <v/>
      </c>
      <c r="K1605" s="263">
        <f>'Reporte Diciembre 2026'!K111</f>
        <v>0</v>
      </c>
      <c r="L1605" s="263">
        <f>'Reporte Diciembre 2026'!L111</f>
        <v>0</v>
      </c>
      <c r="M1605" s="263">
        <f>'Reporte Diciembre 2026'!M111</f>
        <v>0</v>
      </c>
      <c r="N1605" s="263">
        <f>'Reporte Diciembre 2026'!N111</f>
        <v>0</v>
      </c>
      <c r="O1605" s="264">
        <f>'Reporte Diciembre 2026'!O111</f>
        <v>0</v>
      </c>
      <c r="P1605" s="263">
        <f>'Reporte Diciembre 2026'!P111</f>
        <v>0</v>
      </c>
      <c r="Q1605" s="263">
        <f>'Reporte Diciembre 2026'!Q111</f>
        <v>0</v>
      </c>
      <c r="R1605" s="263">
        <f>'Reporte Diciembre 2026'!R111</f>
        <v>0</v>
      </c>
      <c r="S1605" s="263">
        <f>'Reporte Diciembre 2026'!S111</f>
        <v>0</v>
      </c>
      <c r="T1605" s="268">
        <f>'Reporte Diciembre 2026'!T111</f>
        <v>0</v>
      </c>
      <c r="U1605" s="263">
        <f>'Reporte Diciembre 2026'!U111</f>
        <v>0</v>
      </c>
      <c r="V1605" s="263">
        <f>'Reporte Diciembre 2026'!V111</f>
        <v>0</v>
      </c>
      <c r="W1605" s="263">
        <f>'Reporte Diciembre 2026'!W111</f>
        <v>0</v>
      </c>
      <c r="X1605" s="263">
        <f>'Reporte Diciembre 2026'!X111</f>
        <v>0</v>
      </c>
      <c r="Y1605" s="263">
        <f>'Reporte Diciembre 2026'!Y111</f>
        <v>0</v>
      </c>
      <c r="Z1605" s="263">
        <f>'Reporte Diciembre 2026'!Z111</f>
        <v>0</v>
      </c>
      <c r="AA1605" s="263">
        <f>'Reporte Diciembre 2026'!AA111</f>
        <v>0</v>
      </c>
      <c r="AB1605" s="263">
        <f>'Reporte Diciembre 2026'!AB111</f>
        <v>0</v>
      </c>
      <c r="AC1605" s="263">
        <f>'Reporte Diciembre 2026'!AC111</f>
        <v>0</v>
      </c>
      <c r="AD1605" s="263">
        <f>'Reporte Diciembre 2026'!AD111</f>
        <v>0</v>
      </c>
      <c r="AE1605" s="263">
        <f>'Reporte Diciembre 2026'!AE111</f>
        <v>0</v>
      </c>
      <c r="AF1605" s="263">
        <f>'Reporte Diciembre 2026'!AF111</f>
        <v>0</v>
      </c>
      <c r="AG1605" s="263">
        <f>'Reporte Diciembre 2026'!AG111</f>
        <v>0</v>
      </c>
      <c r="AH1605" s="263">
        <f>'Reporte Diciembre 2026'!AH111</f>
        <v>0</v>
      </c>
      <c r="AI1605" s="263">
        <f>'Reporte Diciembre 2026'!AI111</f>
        <v>0</v>
      </c>
      <c r="AJ1605" s="263">
        <f>'Reporte Diciembre 2026'!AJ111</f>
        <v>0</v>
      </c>
      <c r="AK1605" s="263">
        <f>'Reporte Diciembre 2026'!AK111</f>
        <v>0</v>
      </c>
      <c r="AL1605" s="263" t="str">
        <f>'Reporte Diciembre 2026'!AL111</f>
        <v>Diciembre</v>
      </c>
    </row>
    <row r="1606" spans="1:38" ht="12.75" customHeight="1" x14ac:dyDescent="0.25">
      <c r="A1606" s="263" t="str">
        <f>'Reporte Diciembre 2026'!A112</f>
        <v>Inventario</v>
      </c>
      <c r="B1606" s="263">
        <f>'Reporte Diciembre 2026'!B112</f>
        <v>0</v>
      </c>
      <c r="C1606" s="263" t="str">
        <f>'Reporte Diciembre 2026'!C112</f>
        <v/>
      </c>
      <c r="D1606" s="263" t="str">
        <f>'Reporte Diciembre 2026'!D112</f>
        <v/>
      </c>
      <c r="E1606" s="263" t="str">
        <f>'Reporte Diciembre 2026'!E112</f>
        <v/>
      </c>
      <c r="F1606" s="263">
        <f>'Reporte Diciembre 2026'!F112</f>
        <v>0</v>
      </c>
      <c r="G1606" s="263">
        <f>'Reporte Diciembre 2026'!G112</f>
        <v>0</v>
      </c>
      <c r="H1606" s="263">
        <f>'Reporte Diciembre 2026'!H112</f>
        <v>0</v>
      </c>
      <c r="I1606" s="263" t="str">
        <f>'Reporte Diciembre 2026'!I112</f>
        <v/>
      </c>
      <c r="J1606" s="263" t="str">
        <f>'Reporte Diciembre 2026'!J112</f>
        <v/>
      </c>
      <c r="K1606" s="263">
        <f>'Reporte Diciembre 2026'!K112</f>
        <v>0</v>
      </c>
      <c r="L1606" s="263">
        <f>'Reporte Diciembre 2026'!L112</f>
        <v>0</v>
      </c>
      <c r="M1606" s="263">
        <f>'Reporte Diciembre 2026'!M112</f>
        <v>0</v>
      </c>
      <c r="N1606" s="263">
        <f>'Reporte Diciembre 2026'!N112</f>
        <v>0</v>
      </c>
      <c r="O1606" s="264">
        <f>'Reporte Diciembre 2026'!O112</f>
        <v>0</v>
      </c>
      <c r="P1606" s="263">
        <f>'Reporte Diciembre 2026'!P112</f>
        <v>0</v>
      </c>
      <c r="Q1606" s="263">
        <f>'Reporte Diciembre 2026'!Q112</f>
        <v>0</v>
      </c>
      <c r="R1606" s="263">
        <f>'Reporte Diciembre 2026'!R112</f>
        <v>0</v>
      </c>
      <c r="S1606" s="263">
        <f>'Reporte Diciembre 2026'!S112</f>
        <v>0</v>
      </c>
      <c r="T1606" s="268">
        <f>'Reporte Diciembre 2026'!T112</f>
        <v>0</v>
      </c>
      <c r="U1606" s="263">
        <f>'Reporte Diciembre 2026'!U112</f>
        <v>0</v>
      </c>
      <c r="V1606" s="263">
        <f>'Reporte Diciembre 2026'!V112</f>
        <v>0</v>
      </c>
      <c r="W1606" s="263">
        <f>'Reporte Diciembre 2026'!W112</f>
        <v>0</v>
      </c>
      <c r="X1606" s="263">
        <f>'Reporte Diciembre 2026'!X112</f>
        <v>0</v>
      </c>
      <c r="Y1606" s="263">
        <f>'Reporte Diciembre 2026'!Y112</f>
        <v>0</v>
      </c>
      <c r="Z1606" s="263">
        <f>'Reporte Diciembre 2026'!Z112</f>
        <v>0</v>
      </c>
      <c r="AA1606" s="263">
        <f>'Reporte Diciembre 2026'!AA112</f>
        <v>0</v>
      </c>
      <c r="AB1606" s="263">
        <f>'Reporte Diciembre 2026'!AB112</f>
        <v>0</v>
      </c>
      <c r="AC1606" s="263">
        <f>'Reporte Diciembre 2026'!AC112</f>
        <v>0</v>
      </c>
      <c r="AD1606" s="263">
        <f>'Reporte Diciembre 2026'!AD112</f>
        <v>0</v>
      </c>
      <c r="AE1606" s="263">
        <f>'Reporte Diciembre 2026'!AE112</f>
        <v>0</v>
      </c>
      <c r="AF1606" s="263">
        <f>'Reporte Diciembre 2026'!AF112</f>
        <v>0</v>
      </c>
      <c r="AG1606" s="263">
        <f>'Reporte Diciembre 2026'!AG112</f>
        <v>0</v>
      </c>
      <c r="AH1606" s="263">
        <f>'Reporte Diciembre 2026'!AH112</f>
        <v>0</v>
      </c>
      <c r="AI1606" s="263">
        <f>'Reporte Diciembre 2026'!AI112</f>
        <v>0</v>
      </c>
      <c r="AJ1606" s="263">
        <f>'Reporte Diciembre 2026'!AJ112</f>
        <v>0</v>
      </c>
      <c r="AK1606" s="263">
        <f>'Reporte Diciembre 2026'!AK112</f>
        <v>0</v>
      </c>
      <c r="AL1606" s="263" t="str">
        <f>'Reporte Diciembre 2026'!AL112</f>
        <v>Diciembre</v>
      </c>
    </row>
    <row r="1607" spans="1:38" ht="12.75" customHeight="1" x14ac:dyDescent="0.25">
      <c r="A1607" s="263" t="str">
        <f>'Reporte Diciembre 2026'!A113</f>
        <v>Inventario</v>
      </c>
      <c r="B1607" s="263">
        <f>'Reporte Diciembre 2026'!B113</f>
        <v>0</v>
      </c>
      <c r="C1607" s="263" t="str">
        <f>'Reporte Diciembre 2026'!C113</f>
        <v/>
      </c>
      <c r="D1607" s="263" t="str">
        <f>'Reporte Diciembre 2026'!D113</f>
        <v/>
      </c>
      <c r="E1607" s="263" t="str">
        <f>'Reporte Diciembre 2026'!E113</f>
        <v/>
      </c>
      <c r="F1607" s="263">
        <f>'Reporte Diciembre 2026'!F113</f>
        <v>0</v>
      </c>
      <c r="G1607" s="263">
        <f>'Reporte Diciembre 2026'!G113</f>
        <v>0</v>
      </c>
      <c r="H1607" s="263">
        <f>'Reporte Diciembre 2026'!H113</f>
        <v>0</v>
      </c>
      <c r="I1607" s="263" t="str">
        <f>'Reporte Diciembre 2026'!I113</f>
        <v/>
      </c>
      <c r="J1607" s="263" t="str">
        <f>'Reporte Diciembre 2026'!J113</f>
        <v/>
      </c>
      <c r="K1607" s="263">
        <f>'Reporte Diciembre 2026'!K113</f>
        <v>0</v>
      </c>
      <c r="L1607" s="263">
        <f>'Reporte Diciembre 2026'!L113</f>
        <v>0</v>
      </c>
      <c r="M1607" s="263">
        <f>'Reporte Diciembre 2026'!M113</f>
        <v>0</v>
      </c>
      <c r="N1607" s="263">
        <f>'Reporte Diciembre 2026'!N113</f>
        <v>0</v>
      </c>
      <c r="O1607" s="264">
        <f>'Reporte Diciembre 2026'!O113</f>
        <v>0</v>
      </c>
      <c r="P1607" s="263">
        <f>'Reporte Diciembre 2026'!P113</f>
        <v>0</v>
      </c>
      <c r="Q1607" s="263">
        <f>'Reporte Diciembre 2026'!Q113</f>
        <v>0</v>
      </c>
      <c r="R1607" s="263">
        <f>'Reporte Diciembre 2026'!R113</f>
        <v>0</v>
      </c>
      <c r="S1607" s="263">
        <f>'Reporte Diciembre 2026'!S113</f>
        <v>0</v>
      </c>
      <c r="T1607" s="268">
        <f>'Reporte Diciembre 2026'!T113</f>
        <v>0</v>
      </c>
      <c r="U1607" s="263">
        <f>'Reporte Diciembre 2026'!U113</f>
        <v>0</v>
      </c>
      <c r="V1607" s="263">
        <f>'Reporte Diciembre 2026'!V113</f>
        <v>0</v>
      </c>
      <c r="W1607" s="263">
        <f>'Reporte Diciembre 2026'!W113</f>
        <v>0</v>
      </c>
      <c r="X1607" s="263">
        <f>'Reporte Diciembre 2026'!X113</f>
        <v>0</v>
      </c>
      <c r="Y1607" s="263">
        <f>'Reporte Diciembre 2026'!Y113</f>
        <v>0</v>
      </c>
      <c r="Z1607" s="263">
        <f>'Reporte Diciembre 2026'!Z113</f>
        <v>0</v>
      </c>
      <c r="AA1607" s="263">
        <f>'Reporte Diciembre 2026'!AA113</f>
        <v>0</v>
      </c>
      <c r="AB1607" s="263">
        <f>'Reporte Diciembre 2026'!AB113</f>
        <v>0</v>
      </c>
      <c r="AC1607" s="263">
        <f>'Reporte Diciembre 2026'!AC113</f>
        <v>0</v>
      </c>
      <c r="AD1607" s="263">
        <f>'Reporte Diciembre 2026'!AD113</f>
        <v>0</v>
      </c>
      <c r="AE1607" s="263">
        <f>'Reporte Diciembre 2026'!AE113</f>
        <v>0</v>
      </c>
      <c r="AF1607" s="263">
        <f>'Reporte Diciembre 2026'!AF113</f>
        <v>0</v>
      </c>
      <c r="AG1607" s="263">
        <f>'Reporte Diciembre 2026'!AG113</f>
        <v>0</v>
      </c>
      <c r="AH1607" s="263">
        <f>'Reporte Diciembre 2026'!AH113</f>
        <v>0</v>
      </c>
      <c r="AI1607" s="263">
        <f>'Reporte Diciembre 2026'!AI113</f>
        <v>0</v>
      </c>
      <c r="AJ1607" s="263">
        <f>'Reporte Diciembre 2026'!AJ113</f>
        <v>0</v>
      </c>
      <c r="AK1607" s="263">
        <f>'Reporte Diciembre 2026'!AK113</f>
        <v>0</v>
      </c>
      <c r="AL1607" s="263" t="str">
        <f>'Reporte Diciembre 2026'!AL113</f>
        <v>Diciembre</v>
      </c>
    </row>
    <row r="1608" spans="1:38" ht="12.75" customHeight="1" x14ac:dyDescent="0.25">
      <c r="A1608" s="263" t="str">
        <f>'Reporte Diciembre 2026'!A114</f>
        <v>Inventario</v>
      </c>
      <c r="B1608" s="263">
        <f>'Reporte Diciembre 2026'!B114</f>
        <v>0</v>
      </c>
      <c r="C1608" s="263" t="str">
        <f>'Reporte Diciembre 2026'!C114</f>
        <v/>
      </c>
      <c r="D1608" s="263" t="str">
        <f>'Reporte Diciembre 2026'!D114</f>
        <v/>
      </c>
      <c r="E1608" s="263" t="str">
        <f>'Reporte Diciembre 2026'!E114</f>
        <v/>
      </c>
      <c r="F1608" s="263">
        <f>'Reporte Diciembre 2026'!F114</f>
        <v>0</v>
      </c>
      <c r="G1608" s="263">
        <f>'Reporte Diciembre 2026'!G114</f>
        <v>0</v>
      </c>
      <c r="H1608" s="263">
        <f>'Reporte Diciembre 2026'!H114</f>
        <v>0</v>
      </c>
      <c r="I1608" s="263" t="str">
        <f>'Reporte Diciembre 2026'!I114</f>
        <v/>
      </c>
      <c r="J1608" s="263" t="str">
        <f>'Reporte Diciembre 2026'!J114</f>
        <v/>
      </c>
      <c r="K1608" s="263">
        <f>'Reporte Diciembre 2026'!K114</f>
        <v>0</v>
      </c>
      <c r="L1608" s="263">
        <f>'Reporte Diciembre 2026'!L114</f>
        <v>0</v>
      </c>
      <c r="M1608" s="263">
        <f>'Reporte Diciembre 2026'!M114</f>
        <v>0</v>
      </c>
      <c r="N1608" s="263">
        <f>'Reporte Diciembre 2026'!N114</f>
        <v>0</v>
      </c>
      <c r="O1608" s="264">
        <f>'Reporte Diciembre 2026'!O114</f>
        <v>0</v>
      </c>
      <c r="P1608" s="263">
        <f>'Reporte Diciembre 2026'!P114</f>
        <v>0</v>
      </c>
      <c r="Q1608" s="263">
        <f>'Reporte Diciembre 2026'!Q114</f>
        <v>0</v>
      </c>
      <c r="R1608" s="263">
        <f>'Reporte Diciembre 2026'!R114</f>
        <v>0</v>
      </c>
      <c r="S1608" s="263">
        <f>'Reporte Diciembre 2026'!S114</f>
        <v>0</v>
      </c>
      <c r="T1608" s="268">
        <f>'Reporte Diciembre 2026'!T114</f>
        <v>0</v>
      </c>
      <c r="U1608" s="263">
        <f>'Reporte Diciembre 2026'!U114</f>
        <v>0</v>
      </c>
      <c r="V1608" s="263">
        <f>'Reporte Diciembre 2026'!V114</f>
        <v>0</v>
      </c>
      <c r="W1608" s="263">
        <f>'Reporte Diciembre 2026'!W114</f>
        <v>0</v>
      </c>
      <c r="X1608" s="263">
        <f>'Reporte Diciembre 2026'!X114</f>
        <v>0</v>
      </c>
      <c r="Y1608" s="263">
        <f>'Reporte Diciembre 2026'!Y114</f>
        <v>0</v>
      </c>
      <c r="Z1608" s="263">
        <f>'Reporte Diciembre 2026'!Z114</f>
        <v>0</v>
      </c>
      <c r="AA1608" s="263">
        <f>'Reporte Diciembre 2026'!AA114</f>
        <v>0</v>
      </c>
      <c r="AB1608" s="263">
        <f>'Reporte Diciembre 2026'!AB114</f>
        <v>0</v>
      </c>
      <c r="AC1608" s="263">
        <f>'Reporte Diciembre 2026'!AC114</f>
        <v>0</v>
      </c>
      <c r="AD1608" s="263">
        <f>'Reporte Diciembre 2026'!AD114</f>
        <v>0</v>
      </c>
      <c r="AE1608" s="263">
        <f>'Reporte Diciembre 2026'!AE114</f>
        <v>0</v>
      </c>
      <c r="AF1608" s="263">
        <f>'Reporte Diciembre 2026'!AF114</f>
        <v>0</v>
      </c>
      <c r="AG1608" s="263">
        <f>'Reporte Diciembre 2026'!AG114</f>
        <v>0</v>
      </c>
      <c r="AH1608" s="263">
        <f>'Reporte Diciembre 2026'!AH114</f>
        <v>0</v>
      </c>
      <c r="AI1608" s="263">
        <f>'Reporte Diciembre 2026'!AI114</f>
        <v>0</v>
      </c>
      <c r="AJ1608" s="263">
        <f>'Reporte Diciembre 2026'!AJ114</f>
        <v>0</v>
      </c>
      <c r="AK1608" s="263">
        <f>'Reporte Diciembre 2026'!AK114</f>
        <v>0</v>
      </c>
      <c r="AL1608" s="263" t="str">
        <f>'Reporte Diciembre 2026'!AL114</f>
        <v>Diciembre</v>
      </c>
    </row>
    <row r="1609" spans="1:38" ht="12.75" customHeight="1" x14ac:dyDescent="0.25">
      <c r="A1609" s="263" t="str">
        <f>'Reporte Diciembre 2026'!A115</f>
        <v>Inventario</v>
      </c>
      <c r="B1609" s="263">
        <f>'Reporte Diciembre 2026'!B115</f>
        <v>0</v>
      </c>
      <c r="C1609" s="263" t="str">
        <f>'Reporte Diciembre 2026'!C115</f>
        <v/>
      </c>
      <c r="D1609" s="263" t="str">
        <f>'Reporte Diciembre 2026'!D115</f>
        <v/>
      </c>
      <c r="E1609" s="263" t="str">
        <f>'Reporte Diciembre 2026'!E115</f>
        <v/>
      </c>
      <c r="F1609" s="263">
        <f>'Reporte Diciembre 2026'!F115</f>
        <v>0</v>
      </c>
      <c r="G1609" s="263">
        <f>'Reporte Diciembre 2026'!G115</f>
        <v>0</v>
      </c>
      <c r="H1609" s="263">
        <f>'Reporte Diciembre 2026'!H115</f>
        <v>0</v>
      </c>
      <c r="I1609" s="263" t="str">
        <f>'Reporte Diciembre 2026'!I115</f>
        <v/>
      </c>
      <c r="J1609" s="263" t="str">
        <f>'Reporte Diciembre 2026'!J115</f>
        <v/>
      </c>
      <c r="K1609" s="263">
        <f>'Reporte Diciembre 2026'!K115</f>
        <v>0</v>
      </c>
      <c r="L1609" s="263">
        <f>'Reporte Diciembre 2026'!L115</f>
        <v>0</v>
      </c>
      <c r="M1609" s="263">
        <f>'Reporte Diciembre 2026'!M115</f>
        <v>0</v>
      </c>
      <c r="N1609" s="263">
        <f>'Reporte Diciembre 2026'!N115</f>
        <v>0</v>
      </c>
      <c r="O1609" s="264">
        <f>'Reporte Diciembre 2026'!O115</f>
        <v>0</v>
      </c>
      <c r="P1609" s="263">
        <f>'Reporte Diciembre 2026'!P115</f>
        <v>0</v>
      </c>
      <c r="Q1609" s="263">
        <f>'Reporte Diciembre 2026'!Q115</f>
        <v>0</v>
      </c>
      <c r="R1609" s="263">
        <f>'Reporte Diciembre 2026'!R115</f>
        <v>0</v>
      </c>
      <c r="S1609" s="263">
        <f>'Reporte Diciembre 2026'!S115</f>
        <v>0</v>
      </c>
      <c r="T1609" s="268">
        <f>'Reporte Diciembre 2026'!T115</f>
        <v>0</v>
      </c>
      <c r="U1609" s="263">
        <f>'Reporte Diciembre 2026'!U115</f>
        <v>0</v>
      </c>
      <c r="V1609" s="263">
        <f>'Reporte Diciembre 2026'!V115</f>
        <v>0</v>
      </c>
      <c r="W1609" s="263">
        <f>'Reporte Diciembre 2026'!W115</f>
        <v>0</v>
      </c>
      <c r="X1609" s="263">
        <f>'Reporte Diciembre 2026'!X115</f>
        <v>0</v>
      </c>
      <c r="Y1609" s="263">
        <f>'Reporte Diciembre 2026'!Y115</f>
        <v>0</v>
      </c>
      <c r="Z1609" s="263">
        <f>'Reporte Diciembre 2026'!Z115</f>
        <v>0</v>
      </c>
      <c r="AA1609" s="263">
        <f>'Reporte Diciembre 2026'!AA115</f>
        <v>0</v>
      </c>
      <c r="AB1609" s="263">
        <f>'Reporte Diciembre 2026'!AB115</f>
        <v>0</v>
      </c>
      <c r="AC1609" s="263">
        <f>'Reporte Diciembre 2026'!AC115</f>
        <v>0</v>
      </c>
      <c r="AD1609" s="263">
        <f>'Reporte Diciembre 2026'!AD115</f>
        <v>0</v>
      </c>
      <c r="AE1609" s="263">
        <f>'Reporte Diciembre 2026'!AE115</f>
        <v>0</v>
      </c>
      <c r="AF1609" s="263">
        <f>'Reporte Diciembre 2026'!AF115</f>
        <v>0</v>
      </c>
      <c r="AG1609" s="263">
        <f>'Reporte Diciembre 2026'!AG115</f>
        <v>0</v>
      </c>
      <c r="AH1609" s="263">
        <f>'Reporte Diciembre 2026'!AH115</f>
        <v>0</v>
      </c>
      <c r="AI1609" s="263">
        <f>'Reporte Diciembre 2026'!AI115</f>
        <v>0</v>
      </c>
      <c r="AJ1609" s="263">
        <f>'Reporte Diciembre 2026'!AJ115</f>
        <v>0</v>
      </c>
      <c r="AK1609" s="263">
        <f>'Reporte Diciembre 2026'!AK115</f>
        <v>0</v>
      </c>
      <c r="AL1609" s="263" t="str">
        <f>'Reporte Diciembre 2026'!AL115</f>
        <v>Diciembre</v>
      </c>
    </row>
    <row r="1610" spans="1:38" ht="12.75" customHeight="1" x14ac:dyDescent="0.25">
      <c r="A1610" s="263" t="str">
        <f>'Reporte Diciembre 2026'!A116</f>
        <v>Inventario</v>
      </c>
      <c r="B1610" s="263">
        <f>'Reporte Diciembre 2026'!B116</f>
        <v>0</v>
      </c>
      <c r="C1610" s="263" t="str">
        <f>'Reporte Diciembre 2026'!C116</f>
        <v/>
      </c>
      <c r="D1610" s="263" t="str">
        <f>'Reporte Diciembre 2026'!D116</f>
        <v/>
      </c>
      <c r="E1610" s="263" t="str">
        <f>'Reporte Diciembre 2026'!E116</f>
        <v/>
      </c>
      <c r="F1610" s="263">
        <f>'Reporte Diciembre 2026'!F116</f>
        <v>0</v>
      </c>
      <c r="G1610" s="263">
        <f>'Reporte Diciembre 2026'!G116</f>
        <v>0</v>
      </c>
      <c r="H1610" s="263">
        <f>'Reporte Diciembre 2026'!H116</f>
        <v>0</v>
      </c>
      <c r="I1610" s="263" t="str">
        <f>'Reporte Diciembre 2026'!I116</f>
        <v/>
      </c>
      <c r="J1610" s="263" t="str">
        <f>'Reporte Diciembre 2026'!J116</f>
        <v/>
      </c>
      <c r="K1610" s="263">
        <f>'Reporte Diciembre 2026'!K116</f>
        <v>0</v>
      </c>
      <c r="L1610" s="263">
        <f>'Reporte Diciembre 2026'!L116</f>
        <v>0</v>
      </c>
      <c r="M1610" s="263">
        <f>'Reporte Diciembre 2026'!M116</f>
        <v>0</v>
      </c>
      <c r="N1610" s="263">
        <f>'Reporte Diciembre 2026'!N116</f>
        <v>0</v>
      </c>
      <c r="O1610" s="264">
        <f>'Reporte Diciembre 2026'!O116</f>
        <v>0</v>
      </c>
      <c r="P1610" s="263">
        <f>'Reporte Diciembre 2026'!P116</f>
        <v>0</v>
      </c>
      <c r="Q1610" s="263">
        <f>'Reporte Diciembre 2026'!Q116</f>
        <v>0</v>
      </c>
      <c r="R1610" s="263">
        <f>'Reporte Diciembre 2026'!R116</f>
        <v>0</v>
      </c>
      <c r="S1610" s="263">
        <f>'Reporte Diciembre 2026'!S116</f>
        <v>0</v>
      </c>
      <c r="T1610" s="268">
        <f>'Reporte Diciembre 2026'!T116</f>
        <v>0</v>
      </c>
      <c r="U1610" s="263">
        <f>'Reporte Diciembre 2026'!U116</f>
        <v>0</v>
      </c>
      <c r="V1610" s="263">
        <f>'Reporte Diciembre 2026'!V116</f>
        <v>0</v>
      </c>
      <c r="W1610" s="263">
        <f>'Reporte Diciembre 2026'!W116</f>
        <v>0</v>
      </c>
      <c r="X1610" s="263">
        <f>'Reporte Diciembre 2026'!X116</f>
        <v>0</v>
      </c>
      <c r="Y1610" s="263">
        <f>'Reporte Diciembre 2026'!Y116</f>
        <v>0</v>
      </c>
      <c r="Z1610" s="263">
        <f>'Reporte Diciembre 2026'!Z116</f>
        <v>0</v>
      </c>
      <c r="AA1610" s="263">
        <f>'Reporte Diciembre 2026'!AA116</f>
        <v>0</v>
      </c>
      <c r="AB1610" s="263">
        <f>'Reporte Diciembre 2026'!AB116</f>
        <v>0</v>
      </c>
      <c r="AC1610" s="263">
        <f>'Reporte Diciembre 2026'!AC116</f>
        <v>0</v>
      </c>
      <c r="AD1610" s="263">
        <f>'Reporte Diciembre 2026'!AD116</f>
        <v>0</v>
      </c>
      <c r="AE1610" s="263">
        <f>'Reporte Diciembre 2026'!AE116</f>
        <v>0</v>
      </c>
      <c r="AF1610" s="263">
        <f>'Reporte Diciembre 2026'!AF116</f>
        <v>0</v>
      </c>
      <c r="AG1610" s="263">
        <f>'Reporte Diciembre 2026'!AG116</f>
        <v>0</v>
      </c>
      <c r="AH1610" s="263">
        <f>'Reporte Diciembre 2026'!AH116</f>
        <v>0</v>
      </c>
      <c r="AI1610" s="263">
        <f>'Reporte Diciembre 2026'!AI116</f>
        <v>0</v>
      </c>
      <c r="AJ1610" s="263">
        <f>'Reporte Diciembre 2026'!AJ116</f>
        <v>0</v>
      </c>
      <c r="AK1610" s="263">
        <f>'Reporte Diciembre 2026'!AK116</f>
        <v>0</v>
      </c>
      <c r="AL1610" s="263" t="str">
        <f>'Reporte Diciembre 2026'!AL116</f>
        <v>Diciembre</v>
      </c>
    </row>
    <row r="1611" spans="1:38" ht="12.75" customHeight="1" x14ac:dyDescent="0.25">
      <c r="A1611" s="263" t="str">
        <f>'Reporte Diciembre 2026'!A117</f>
        <v>Inventario</v>
      </c>
      <c r="B1611" s="263">
        <f>'Reporte Diciembre 2026'!B117</f>
        <v>0</v>
      </c>
      <c r="C1611" s="263" t="str">
        <f>'Reporte Diciembre 2026'!C117</f>
        <v/>
      </c>
      <c r="D1611" s="263" t="str">
        <f>'Reporte Diciembre 2026'!D117</f>
        <v/>
      </c>
      <c r="E1611" s="263" t="str">
        <f>'Reporte Diciembre 2026'!E117</f>
        <v/>
      </c>
      <c r="F1611" s="263">
        <f>'Reporte Diciembre 2026'!F117</f>
        <v>0</v>
      </c>
      <c r="G1611" s="263">
        <f>'Reporte Diciembre 2026'!G117</f>
        <v>0</v>
      </c>
      <c r="H1611" s="263">
        <f>'Reporte Diciembre 2026'!H117</f>
        <v>0</v>
      </c>
      <c r="I1611" s="263" t="str">
        <f>'Reporte Diciembre 2026'!I117</f>
        <v/>
      </c>
      <c r="J1611" s="263" t="str">
        <f>'Reporte Diciembre 2026'!J117</f>
        <v/>
      </c>
      <c r="K1611" s="263">
        <f>'Reporte Diciembre 2026'!K117</f>
        <v>0</v>
      </c>
      <c r="L1611" s="263">
        <f>'Reporte Diciembre 2026'!L117</f>
        <v>0</v>
      </c>
      <c r="M1611" s="263">
        <f>'Reporte Diciembre 2026'!M117</f>
        <v>0</v>
      </c>
      <c r="N1611" s="263">
        <f>'Reporte Diciembre 2026'!N117</f>
        <v>0</v>
      </c>
      <c r="O1611" s="264">
        <f>'Reporte Diciembre 2026'!O117</f>
        <v>0</v>
      </c>
      <c r="P1611" s="263">
        <f>'Reporte Diciembre 2026'!P117</f>
        <v>0</v>
      </c>
      <c r="Q1611" s="263">
        <f>'Reporte Diciembre 2026'!Q117</f>
        <v>0</v>
      </c>
      <c r="R1611" s="263">
        <f>'Reporte Diciembre 2026'!R117</f>
        <v>0</v>
      </c>
      <c r="S1611" s="263">
        <f>'Reporte Diciembre 2026'!S117</f>
        <v>0</v>
      </c>
      <c r="T1611" s="268">
        <f>'Reporte Diciembre 2026'!T117</f>
        <v>0</v>
      </c>
      <c r="U1611" s="263">
        <f>'Reporte Diciembre 2026'!U117</f>
        <v>0</v>
      </c>
      <c r="V1611" s="263">
        <f>'Reporte Diciembre 2026'!V117</f>
        <v>0</v>
      </c>
      <c r="W1611" s="263">
        <f>'Reporte Diciembre 2026'!W117</f>
        <v>0</v>
      </c>
      <c r="X1611" s="263">
        <f>'Reporte Diciembre 2026'!X117</f>
        <v>0</v>
      </c>
      <c r="Y1611" s="263">
        <f>'Reporte Diciembre 2026'!Y117</f>
        <v>0</v>
      </c>
      <c r="Z1611" s="263">
        <f>'Reporte Diciembre 2026'!Z117</f>
        <v>0</v>
      </c>
      <c r="AA1611" s="263">
        <f>'Reporte Diciembre 2026'!AA117</f>
        <v>0</v>
      </c>
      <c r="AB1611" s="263">
        <f>'Reporte Diciembre 2026'!AB117</f>
        <v>0</v>
      </c>
      <c r="AC1611" s="263">
        <f>'Reporte Diciembre 2026'!AC117</f>
        <v>0</v>
      </c>
      <c r="AD1611" s="263">
        <f>'Reporte Diciembre 2026'!AD117</f>
        <v>0</v>
      </c>
      <c r="AE1611" s="263">
        <f>'Reporte Diciembre 2026'!AE117</f>
        <v>0</v>
      </c>
      <c r="AF1611" s="263">
        <f>'Reporte Diciembre 2026'!AF117</f>
        <v>0</v>
      </c>
      <c r="AG1611" s="263">
        <f>'Reporte Diciembre 2026'!AG117</f>
        <v>0</v>
      </c>
      <c r="AH1611" s="263">
        <f>'Reporte Diciembre 2026'!AH117</f>
        <v>0</v>
      </c>
      <c r="AI1611" s="263">
        <f>'Reporte Diciembre 2026'!AI117</f>
        <v>0</v>
      </c>
      <c r="AJ1611" s="263">
        <f>'Reporte Diciembre 2026'!AJ117</f>
        <v>0</v>
      </c>
      <c r="AK1611" s="263">
        <f>'Reporte Diciembre 2026'!AK117</f>
        <v>0</v>
      </c>
      <c r="AL1611" s="263" t="str">
        <f>'Reporte Diciembre 2026'!AL117</f>
        <v>Diciembre</v>
      </c>
    </row>
    <row r="1612" spans="1:38" ht="12.75" customHeight="1" x14ac:dyDescent="0.25">
      <c r="A1612" s="263" t="str">
        <f>'Reporte Diciembre 2026'!A118</f>
        <v>Inventario</v>
      </c>
      <c r="B1612" s="263">
        <f>'Reporte Diciembre 2026'!B118</f>
        <v>0</v>
      </c>
      <c r="C1612" s="263" t="str">
        <f>'Reporte Diciembre 2026'!C118</f>
        <v/>
      </c>
      <c r="D1612" s="263" t="str">
        <f>'Reporte Diciembre 2026'!D118</f>
        <v/>
      </c>
      <c r="E1612" s="263" t="str">
        <f>'Reporte Diciembre 2026'!E118</f>
        <v/>
      </c>
      <c r="F1612" s="263">
        <f>'Reporte Diciembre 2026'!F118</f>
        <v>0</v>
      </c>
      <c r="G1612" s="263">
        <f>'Reporte Diciembre 2026'!G118</f>
        <v>0</v>
      </c>
      <c r="H1612" s="263">
        <f>'Reporte Diciembre 2026'!H118</f>
        <v>0</v>
      </c>
      <c r="I1612" s="263" t="str">
        <f>'Reporte Diciembre 2026'!I118</f>
        <v/>
      </c>
      <c r="J1612" s="263" t="str">
        <f>'Reporte Diciembre 2026'!J118</f>
        <v/>
      </c>
      <c r="K1612" s="263">
        <f>'Reporte Diciembre 2026'!K118</f>
        <v>0</v>
      </c>
      <c r="L1612" s="263">
        <f>'Reporte Diciembre 2026'!L118</f>
        <v>0</v>
      </c>
      <c r="M1612" s="263">
        <f>'Reporte Diciembre 2026'!M118</f>
        <v>0</v>
      </c>
      <c r="N1612" s="263">
        <f>'Reporte Diciembre 2026'!N118</f>
        <v>0</v>
      </c>
      <c r="O1612" s="264">
        <f>'Reporte Diciembre 2026'!O118</f>
        <v>0</v>
      </c>
      <c r="P1612" s="263">
        <f>'Reporte Diciembre 2026'!P118</f>
        <v>0</v>
      </c>
      <c r="Q1612" s="263">
        <f>'Reporte Diciembre 2026'!Q118</f>
        <v>0</v>
      </c>
      <c r="R1612" s="263">
        <f>'Reporte Diciembre 2026'!R118</f>
        <v>0</v>
      </c>
      <c r="S1612" s="263">
        <f>'Reporte Diciembre 2026'!S118</f>
        <v>0</v>
      </c>
      <c r="T1612" s="268">
        <f>'Reporte Diciembre 2026'!T118</f>
        <v>0</v>
      </c>
      <c r="U1612" s="263">
        <f>'Reporte Diciembre 2026'!U118</f>
        <v>0</v>
      </c>
      <c r="V1612" s="263">
        <f>'Reporte Diciembre 2026'!V118</f>
        <v>0</v>
      </c>
      <c r="W1612" s="263">
        <f>'Reporte Diciembre 2026'!W118</f>
        <v>0</v>
      </c>
      <c r="X1612" s="263">
        <f>'Reporte Diciembre 2026'!X118</f>
        <v>0</v>
      </c>
      <c r="Y1612" s="263">
        <f>'Reporte Diciembre 2026'!Y118</f>
        <v>0</v>
      </c>
      <c r="Z1612" s="263">
        <f>'Reporte Diciembre 2026'!Z118</f>
        <v>0</v>
      </c>
      <c r="AA1612" s="263">
        <f>'Reporte Diciembre 2026'!AA118</f>
        <v>0</v>
      </c>
      <c r="AB1612" s="263">
        <f>'Reporte Diciembre 2026'!AB118</f>
        <v>0</v>
      </c>
      <c r="AC1612" s="263">
        <f>'Reporte Diciembre 2026'!AC118</f>
        <v>0</v>
      </c>
      <c r="AD1612" s="263">
        <f>'Reporte Diciembre 2026'!AD118</f>
        <v>0</v>
      </c>
      <c r="AE1612" s="263">
        <f>'Reporte Diciembre 2026'!AE118</f>
        <v>0</v>
      </c>
      <c r="AF1612" s="263">
        <f>'Reporte Diciembre 2026'!AF118</f>
        <v>0</v>
      </c>
      <c r="AG1612" s="263">
        <f>'Reporte Diciembre 2026'!AG118</f>
        <v>0</v>
      </c>
      <c r="AH1612" s="263">
        <f>'Reporte Diciembre 2026'!AH118</f>
        <v>0</v>
      </c>
      <c r="AI1612" s="263">
        <f>'Reporte Diciembre 2026'!AI118</f>
        <v>0</v>
      </c>
      <c r="AJ1612" s="263">
        <f>'Reporte Diciembre 2026'!AJ118</f>
        <v>0</v>
      </c>
      <c r="AK1612" s="263">
        <f>'Reporte Diciembre 2026'!AK118</f>
        <v>0</v>
      </c>
      <c r="AL1612" s="263" t="str">
        <f>'Reporte Diciembre 2026'!AL118</f>
        <v>Diciembre</v>
      </c>
    </row>
    <row r="1613" spans="1:38" ht="12.75" customHeight="1" x14ac:dyDescent="0.25">
      <c r="A1613" s="263" t="str">
        <f>'Reporte Diciembre 2026'!A119</f>
        <v>Inventario</v>
      </c>
      <c r="B1613" s="263">
        <f>'Reporte Diciembre 2026'!B119</f>
        <v>0</v>
      </c>
      <c r="C1613" s="263" t="str">
        <f>'Reporte Diciembre 2026'!C119</f>
        <v/>
      </c>
      <c r="D1613" s="263" t="str">
        <f>'Reporte Diciembre 2026'!D119</f>
        <v/>
      </c>
      <c r="E1613" s="263" t="str">
        <f>'Reporte Diciembre 2026'!E119</f>
        <v/>
      </c>
      <c r="F1613" s="263">
        <f>'Reporte Diciembre 2026'!F119</f>
        <v>0</v>
      </c>
      <c r="G1613" s="263">
        <f>'Reporte Diciembre 2026'!G119</f>
        <v>0</v>
      </c>
      <c r="H1613" s="263">
        <f>'Reporte Diciembre 2026'!H119</f>
        <v>0</v>
      </c>
      <c r="I1613" s="263" t="str">
        <f>'Reporte Diciembre 2026'!I119</f>
        <v/>
      </c>
      <c r="J1613" s="263" t="str">
        <f>'Reporte Diciembre 2026'!J119</f>
        <v/>
      </c>
      <c r="K1613" s="263">
        <f>'Reporte Diciembre 2026'!K119</f>
        <v>0</v>
      </c>
      <c r="L1613" s="263">
        <f>'Reporte Diciembre 2026'!L119</f>
        <v>0</v>
      </c>
      <c r="M1613" s="263">
        <f>'Reporte Diciembre 2026'!M119</f>
        <v>0</v>
      </c>
      <c r="N1613" s="263">
        <f>'Reporte Diciembre 2026'!N119</f>
        <v>0</v>
      </c>
      <c r="O1613" s="264">
        <f>'Reporte Diciembre 2026'!O119</f>
        <v>0</v>
      </c>
      <c r="P1613" s="263">
        <f>'Reporte Diciembre 2026'!P119</f>
        <v>0</v>
      </c>
      <c r="Q1613" s="263">
        <f>'Reporte Diciembre 2026'!Q119</f>
        <v>0</v>
      </c>
      <c r="R1613" s="263">
        <f>'Reporte Diciembre 2026'!R119</f>
        <v>0</v>
      </c>
      <c r="S1613" s="263">
        <f>'Reporte Diciembre 2026'!S119</f>
        <v>0</v>
      </c>
      <c r="T1613" s="268">
        <f>'Reporte Diciembre 2026'!T119</f>
        <v>0</v>
      </c>
      <c r="U1613" s="263">
        <f>'Reporte Diciembre 2026'!U119</f>
        <v>0</v>
      </c>
      <c r="V1613" s="263">
        <f>'Reporte Diciembre 2026'!V119</f>
        <v>0</v>
      </c>
      <c r="W1613" s="263">
        <f>'Reporte Diciembre 2026'!W119</f>
        <v>0</v>
      </c>
      <c r="X1613" s="263">
        <f>'Reporte Diciembre 2026'!X119</f>
        <v>0</v>
      </c>
      <c r="Y1613" s="263">
        <f>'Reporte Diciembre 2026'!Y119</f>
        <v>0</v>
      </c>
      <c r="Z1613" s="263">
        <f>'Reporte Diciembre 2026'!Z119</f>
        <v>0</v>
      </c>
      <c r="AA1613" s="263">
        <f>'Reporte Diciembre 2026'!AA119</f>
        <v>0</v>
      </c>
      <c r="AB1613" s="263">
        <f>'Reporte Diciembre 2026'!AB119</f>
        <v>0</v>
      </c>
      <c r="AC1613" s="263">
        <f>'Reporte Diciembre 2026'!AC119</f>
        <v>0</v>
      </c>
      <c r="AD1613" s="263">
        <f>'Reporte Diciembre 2026'!AD119</f>
        <v>0</v>
      </c>
      <c r="AE1613" s="263">
        <f>'Reporte Diciembre 2026'!AE119</f>
        <v>0</v>
      </c>
      <c r="AF1613" s="263">
        <f>'Reporte Diciembre 2026'!AF119</f>
        <v>0</v>
      </c>
      <c r="AG1613" s="263">
        <f>'Reporte Diciembre 2026'!AG119</f>
        <v>0</v>
      </c>
      <c r="AH1613" s="263">
        <f>'Reporte Diciembre 2026'!AH119</f>
        <v>0</v>
      </c>
      <c r="AI1613" s="263">
        <f>'Reporte Diciembre 2026'!AI119</f>
        <v>0</v>
      </c>
      <c r="AJ1613" s="263">
        <f>'Reporte Diciembre 2026'!AJ119</f>
        <v>0</v>
      </c>
      <c r="AK1613" s="263">
        <f>'Reporte Diciembre 2026'!AK119</f>
        <v>0</v>
      </c>
      <c r="AL1613" s="263" t="str">
        <f>'Reporte Diciembre 2026'!AL119</f>
        <v>Diciembre</v>
      </c>
    </row>
    <row r="1614" spans="1:38" ht="12.75" customHeight="1" x14ac:dyDescent="0.25">
      <c r="A1614" s="263" t="str">
        <f>'Reporte Diciembre 2026'!A120</f>
        <v>Inventario</v>
      </c>
      <c r="B1614" s="263">
        <f>'Reporte Diciembre 2026'!B120</f>
        <v>0</v>
      </c>
      <c r="C1614" s="263" t="str">
        <f>'Reporte Diciembre 2026'!C120</f>
        <v/>
      </c>
      <c r="D1614" s="263" t="str">
        <f>'Reporte Diciembre 2026'!D120</f>
        <v/>
      </c>
      <c r="E1614" s="263" t="str">
        <f>'Reporte Diciembre 2026'!E120</f>
        <v/>
      </c>
      <c r="F1614" s="263">
        <f>'Reporte Diciembre 2026'!F120</f>
        <v>0</v>
      </c>
      <c r="G1614" s="263">
        <f>'Reporte Diciembre 2026'!G120</f>
        <v>0</v>
      </c>
      <c r="H1614" s="263">
        <f>'Reporte Diciembre 2026'!H120</f>
        <v>0</v>
      </c>
      <c r="I1614" s="263" t="str">
        <f>'Reporte Diciembre 2026'!I120</f>
        <v/>
      </c>
      <c r="J1614" s="263" t="str">
        <f>'Reporte Diciembre 2026'!J120</f>
        <v/>
      </c>
      <c r="K1614" s="263">
        <f>'Reporte Diciembre 2026'!K120</f>
        <v>0</v>
      </c>
      <c r="L1614" s="263">
        <f>'Reporte Diciembre 2026'!L120</f>
        <v>0</v>
      </c>
      <c r="M1614" s="263">
        <f>'Reporte Diciembre 2026'!M120</f>
        <v>0</v>
      </c>
      <c r="N1614" s="263">
        <f>'Reporte Diciembre 2026'!N120</f>
        <v>0</v>
      </c>
      <c r="O1614" s="264">
        <f>'Reporte Diciembre 2026'!O120</f>
        <v>0</v>
      </c>
      <c r="P1614" s="263">
        <f>'Reporte Diciembre 2026'!P120</f>
        <v>0</v>
      </c>
      <c r="Q1614" s="263">
        <f>'Reporte Diciembre 2026'!Q120</f>
        <v>0</v>
      </c>
      <c r="R1614" s="263">
        <f>'Reporte Diciembre 2026'!R120</f>
        <v>0</v>
      </c>
      <c r="S1614" s="263">
        <f>'Reporte Diciembre 2026'!S120</f>
        <v>0</v>
      </c>
      <c r="T1614" s="268">
        <f>'Reporte Diciembre 2026'!T120</f>
        <v>0</v>
      </c>
      <c r="U1614" s="263">
        <f>'Reporte Diciembre 2026'!U120</f>
        <v>0</v>
      </c>
      <c r="V1614" s="263">
        <f>'Reporte Diciembre 2026'!V120</f>
        <v>0</v>
      </c>
      <c r="W1614" s="263">
        <f>'Reporte Diciembre 2026'!W120</f>
        <v>0</v>
      </c>
      <c r="X1614" s="263">
        <f>'Reporte Diciembre 2026'!X120</f>
        <v>0</v>
      </c>
      <c r="Y1614" s="263">
        <f>'Reporte Diciembre 2026'!Y120</f>
        <v>0</v>
      </c>
      <c r="Z1614" s="263">
        <f>'Reporte Diciembre 2026'!Z120</f>
        <v>0</v>
      </c>
      <c r="AA1614" s="263">
        <f>'Reporte Diciembre 2026'!AA120</f>
        <v>0</v>
      </c>
      <c r="AB1614" s="263">
        <f>'Reporte Diciembre 2026'!AB120</f>
        <v>0</v>
      </c>
      <c r="AC1614" s="263">
        <f>'Reporte Diciembre 2026'!AC120</f>
        <v>0</v>
      </c>
      <c r="AD1614" s="263">
        <f>'Reporte Diciembre 2026'!AD120</f>
        <v>0</v>
      </c>
      <c r="AE1614" s="263">
        <f>'Reporte Diciembre 2026'!AE120</f>
        <v>0</v>
      </c>
      <c r="AF1614" s="263">
        <f>'Reporte Diciembre 2026'!AF120</f>
        <v>0</v>
      </c>
      <c r="AG1614" s="263">
        <f>'Reporte Diciembre 2026'!AG120</f>
        <v>0</v>
      </c>
      <c r="AH1614" s="263">
        <f>'Reporte Diciembre 2026'!AH120</f>
        <v>0</v>
      </c>
      <c r="AI1614" s="263">
        <f>'Reporte Diciembre 2026'!AI120</f>
        <v>0</v>
      </c>
      <c r="AJ1614" s="263">
        <f>'Reporte Diciembre 2026'!AJ120</f>
        <v>0</v>
      </c>
      <c r="AK1614" s="263">
        <f>'Reporte Diciembre 2026'!AK120</f>
        <v>0</v>
      </c>
      <c r="AL1614" s="263" t="str">
        <f>'Reporte Diciembre 2026'!AL120</f>
        <v>Diciembre</v>
      </c>
    </row>
    <row r="1615" spans="1:38" ht="12.75" customHeight="1" x14ac:dyDescent="0.25">
      <c r="A1615" s="263" t="str">
        <f>'Reporte Diciembre 2026'!A121</f>
        <v>Inventario</v>
      </c>
      <c r="B1615" s="263">
        <f>'Reporte Diciembre 2026'!B121</f>
        <v>0</v>
      </c>
      <c r="C1615" s="263" t="str">
        <f>'Reporte Diciembre 2026'!C121</f>
        <v/>
      </c>
      <c r="D1615" s="263" t="str">
        <f>'Reporte Diciembre 2026'!D121</f>
        <v/>
      </c>
      <c r="E1615" s="263" t="str">
        <f>'Reporte Diciembre 2026'!E121</f>
        <v/>
      </c>
      <c r="F1615" s="263">
        <f>'Reporte Diciembre 2026'!F121</f>
        <v>0</v>
      </c>
      <c r="G1615" s="263">
        <f>'Reporte Diciembre 2026'!G121</f>
        <v>0</v>
      </c>
      <c r="H1615" s="263">
        <f>'Reporte Diciembre 2026'!H121</f>
        <v>0</v>
      </c>
      <c r="I1615" s="263" t="str">
        <f>'Reporte Diciembre 2026'!I121</f>
        <v/>
      </c>
      <c r="J1615" s="263" t="str">
        <f>'Reporte Diciembre 2026'!J121</f>
        <v/>
      </c>
      <c r="K1615" s="263">
        <f>'Reporte Diciembre 2026'!K121</f>
        <v>0</v>
      </c>
      <c r="L1615" s="263">
        <f>'Reporte Diciembre 2026'!L121</f>
        <v>0</v>
      </c>
      <c r="M1615" s="263">
        <f>'Reporte Diciembre 2026'!M121</f>
        <v>0</v>
      </c>
      <c r="N1615" s="263">
        <f>'Reporte Diciembre 2026'!N121</f>
        <v>0</v>
      </c>
      <c r="O1615" s="264">
        <f>'Reporte Diciembre 2026'!O121</f>
        <v>0</v>
      </c>
      <c r="P1615" s="263">
        <f>'Reporte Diciembre 2026'!P121</f>
        <v>0</v>
      </c>
      <c r="Q1615" s="263">
        <f>'Reporte Diciembre 2026'!Q121</f>
        <v>0</v>
      </c>
      <c r="R1615" s="263">
        <f>'Reporte Diciembre 2026'!R121</f>
        <v>0</v>
      </c>
      <c r="S1615" s="263">
        <f>'Reporte Diciembre 2026'!S121</f>
        <v>0</v>
      </c>
      <c r="T1615" s="268">
        <f>'Reporte Diciembre 2026'!T121</f>
        <v>0</v>
      </c>
      <c r="U1615" s="263">
        <f>'Reporte Diciembre 2026'!U121</f>
        <v>0</v>
      </c>
      <c r="V1615" s="263">
        <f>'Reporte Diciembre 2026'!V121</f>
        <v>0</v>
      </c>
      <c r="W1615" s="263">
        <f>'Reporte Diciembre 2026'!W121</f>
        <v>0</v>
      </c>
      <c r="X1615" s="263">
        <f>'Reporte Diciembre 2026'!X121</f>
        <v>0</v>
      </c>
      <c r="Y1615" s="263">
        <f>'Reporte Diciembre 2026'!Y121</f>
        <v>0</v>
      </c>
      <c r="Z1615" s="263">
        <f>'Reporte Diciembre 2026'!Z121</f>
        <v>0</v>
      </c>
      <c r="AA1615" s="263">
        <f>'Reporte Diciembre 2026'!AA121</f>
        <v>0</v>
      </c>
      <c r="AB1615" s="263">
        <f>'Reporte Diciembre 2026'!AB121</f>
        <v>0</v>
      </c>
      <c r="AC1615" s="263">
        <f>'Reporte Diciembre 2026'!AC121</f>
        <v>0</v>
      </c>
      <c r="AD1615" s="263">
        <f>'Reporte Diciembre 2026'!AD121</f>
        <v>0</v>
      </c>
      <c r="AE1615" s="263">
        <f>'Reporte Diciembre 2026'!AE121</f>
        <v>0</v>
      </c>
      <c r="AF1615" s="263">
        <f>'Reporte Diciembre 2026'!AF121</f>
        <v>0</v>
      </c>
      <c r="AG1615" s="263">
        <f>'Reporte Diciembre 2026'!AG121</f>
        <v>0</v>
      </c>
      <c r="AH1615" s="263">
        <f>'Reporte Diciembre 2026'!AH121</f>
        <v>0</v>
      </c>
      <c r="AI1615" s="263">
        <f>'Reporte Diciembre 2026'!AI121</f>
        <v>0</v>
      </c>
      <c r="AJ1615" s="263">
        <f>'Reporte Diciembre 2026'!AJ121</f>
        <v>0</v>
      </c>
      <c r="AK1615" s="263">
        <f>'Reporte Diciembre 2026'!AK121</f>
        <v>0</v>
      </c>
      <c r="AL1615" s="263" t="str">
        <f>'Reporte Diciembre 2026'!AL121</f>
        <v>Diciembre</v>
      </c>
    </row>
    <row r="1616" spans="1:38" ht="12.75" customHeight="1" x14ac:dyDescent="0.25">
      <c r="A1616" s="263" t="str">
        <f>'Reporte Diciembre 2026'!A122</f>
        <v>Inventario</v>
      </c>
      <c r="B1616" s="263">
        <f>'Reporte Diciembre 2026'!B122</f>
        <v>0</v>
      </c>
      <c r="C1616" s="263" t="str">
        <f>'Reporte Diciembre 2026'!C122</f>
        <v/>
      </c>
      <c r="D1616" s="263" t="str">
        <f>'Reporte Diciembre 2026'!D122</f>
        <v/>
      </c>
      <c r="E1616" s="263" t="str">
        <f>'Reporte Diciembre 2026'!E122</f>
        <v/>
      </c>
      <c r="F1616" s="263">
        <f>'Reporte Diciembre 2026'!F122</f>
        <v>0</v>
      </c>
      <c r="G1616" s="263">
        <f>'Reporte Diciembre 2026'!G122</f>
        <v>0</v>
      </c>
      <c r="H1616" s="263">
        <f>'Reporte Diciembre 2026'!H122</f>
        <v>0</v>
      </c>
      <c r="I1616" s="263" t="str">
        <f>'Reporte Diciembre 2026'!I122</f>
        <v/>
      </c>
      <c r="J1616" s="263" t="str">
        <f>'Reporte Diciembre 2026'!J122</f>
        <v/>
      </c>
      <c r="K1616" s="263">
        <f>'Reporte Diciembre 2026'!K122</f>
        <v>0</v>
      </c>
      <c r="L1616" s="263">
        <f>'Reporte Diciembre 2026'!L122</f>
        <v>0</v>
      </c>
      <c r="M1616" s="263">
        <f>'Reporte Diciembre 2026'!M122</f>
        <v>0</v>
      </c>
      <c r="N1616" s="263">
        <f>'Reporte Diciembre 2026'!N122</f>
        <v>0</v>
      </c>
      <c r="O1616" s="264">
        <f>'Reporte Diciembre 2026'!O122</f>
        <v>0</v>
      </c>
      <c r="P1616" s="263">
        <f>'Reporte Diciembre 2026'!P122</f>
        <v>0</v>
      </c>
      <c r="Q1616" s="263">
        <f>'Reporte Diciembre 2026'!Q122</f>
        <v>0</v>
      </c>
      <c r="R1616" s="263">
        <f>'Reporte Diciembre 2026'!R122</f>
        <v>0</v>
      </c>
      <c r="S1616" s="263">
        <f>'Reporte Diciembre 2026'!S122</f>
        <v>0</v>
      </c>
      <c r="T1616" s="268">
        <f>'Reporte Diciembre 2026'!T122</f>
        <v>0</v>
      </c>
      <c r="U1616" s="263">
        <f>'Reporte Diciembre 2026'!U122</f>
        <v>0</v>
      </c>
      <c r="V1616" s="263">
        <f>'Reporte Diciembre 2026'!V122</f>
        <v>0</v>
      </c>
      <c r="W1616" s="263">
        <f>'Reporte Diciembre 2026'!W122</f>
        <v>0</v>
      </c>
      <c r="X1616" s="263">
        <f>'Reporte Diciembre 2026'!X122</f>
        <v>0</v>
      </c>
      <c r="Y1616" s="263">
        <f>'Reporte Diciembre 2026'!Y122</f>
        <v>0</v>
      </c>
      <c r="Z1616" s="263">
        <f>'Reporte Diciembre 2026'!Z122</f>
        <v>0</v>
      </c>
      <c r="AA1616" s="263">
        <f>'Reporte Diciembre 2026'!AA122</f>
        <v>0</v>
      </c>
      <c r="AB1616" s="263">
        <f>'Reporte Diciembre 2026'!AB122</f>
        <v>0</v>
      </c>
      <c r="AC1616" s="263">
        <f>'Reporte Diciembre 2026'!AC122</f>
        <v>0</v>
      </c>
      <c r="AD1616" s="263">
        <f>'Reporte Diciembre 2026'!AD122</f>
        <v>0</v>
      </c>
      <c r="AE1616" s="263">
        <f>'Reporte Diciembre 2026'!AE122</f>
        <v>0</v>
      </c>
      <c r="AF1616" s="263">
        <f>'Reporte Diciembre 2026'!AF122</f>
        <v>0</v>
      </c>
      <c r="AG1616" s="263">
        <f>'Reporte Diciembre 2026'!AG122</f>
        <v>0</v>
      </c>
      <c r="AH1616" s="263">
        <f>'Reporte Diciembre 2026'!AH122</f>
        <v>0</v>
      </c>
      <c r="AI1616" s="263">
        <f>'Reporte Diciembre 2026'!AI122</f>
        <v>0</v>
      </c>
      <c r="AJ1616" s="263">
        <f>'Reporte Diciembre 2026'!AJ122</f>
        <v>0</v>
      </c>
      <c r="AK1616" s="263">
        <f>'Reporte Diciembre 2026'!AK122</f>
        <v>0</v>
      </c>
      <c r="AL1616" s="263" t="str">
        <f>'Reporte Diciembre 2026'!AL122</f>
        <v>Diciembre</v>
      </c>
    </row>
    <row r="1617" spans="1:38" ht="12.75" customHeight="1" x14ac:dyDescent="0.25">
      <c r="A1617" s="263" t="str">
        <f>'Reporte Diciembre 2026'!A123</f>
        <v>Inventario</v>
      </c>
      <c r="B1617" s="263">
        <f>'Reporte Diciembre 2026'!B123</f>
        <v>0</v>
      </c>
      <c r="C1617" s="263" t="str">
        <f>'Reporte Diciembre 2026'!C123</f>
        <v/>
      </c>
      <c r="D1617" s="263" t="str">
        <f>'Reporte Diciembre 2026'!D123</f>
        <v/>
      </c>
      <c r="E1617" s="263" t="str">
        <f>'Reporte Diciembre 2026'!E123</f>
        <v/>
      </c>
      <c r="F1617" s="263">
        <f>'Reporte Diciembre 2026'!F123</f>
        <v>0</v>
      </c>
      <c r="G1617" s="263">
        <f>'Reporte Diciembre 2026'!G123</f>
        <v>0</v>
      </c>
      <c r="H1617" s="263">
        <f>'Reporte Diciembre 2026'!H123</f>
        <v>0</v>
      </c>
      <c r="I1617" s="263" t="str">
        <f>'Reporte Diciembre 2026'!I123</f>
        <v/>
      </c>
      <c r="J1617" s="263" t="str">
        <f>'Reporte Diciembre 2026'!J123</f>
        <v/>
      </c>
      <c r="K1617" s="263">
        <f>'Reporte Diciembre 2026'!K123</f>
        <v>0</v>
      </c>
      <c r="L1617" s="263">
        <f>'Reporte Diciembre 2026'!L123</f>
        <v>0</v>
      </c>
      <c r="M1617" s="263">
        <f>'Reporte Diciembre 2026'!M123</f>
        <v>0</v>
      </c>
      <c r="N1617" s="263">
        <f>'Reporte Diciembre 2026'!N123</f>
        <v>0</v>
      </c>
      <c r="O1617" s="264">
        <f>'Reporte Diciembre 2026'!O123</f>
        <v>0</v>
      </c>
      <c r="P1617" s="263">
        <f>'Reporte Diciembre 2026'!P123</f>
        <v>0</v>
      </c>
      <c r="Q1617" s="263">
        <f>'Reporte Diciembre 2026'!Q123</f>
        <v>0</v>
      </c>
      <c r="R1617" s="263">
        <f>'Reporte Diciembre 2026'!R123</f>
        <v>0</v>
      </c>
      <c r="S1617" s="263">
        <f>'Reporte Diciembre 2026'!S123</f>
        <v>0</v>
      </c>
      <c r="T1617" s="268">
        <f>'Reporte Diciembre 2026'!T123</f>
        <v>0</v>
      </c>
      <c r="U1617" s="263">
        <f>'Reporte Diciembre 2026'!U123</f>
        <v>0</v>
      </c>
      <c r="V1617" s="263">
        <f>'Reporte Diciembre 2026'!V123</f>
        <v>0</v>
      </c>
      <c r="W1617" s="263">
        <f>'Reporte Diciembre 2026'!W123</f>
        <v>0</v>
      </c>
      <c r="X1617" s="263">
        <f>'Reporte Diciembre 2026'!X123</f>
        <v>0</v>
      </c>
      <c r="Y1617" s="263">
        <f>'Reporte Diciembre 2026'!Y123</f>
        <v>0</v>
      </c>
      <c r="Z1617" s="263">
        <f>'Reporte Diciembre 2026'!Z123</f>
        <v>0</v>
      </c>
      <c r="AA1617" s="263">
        <f>'Reporte Diciembre 2026'!AA123</f>
        <v>0</v>
      </c>
      <c r="AB1617" s="263">
        <f>'Reporte Diciembre 2026'!AB123</f>
        <v>0</v>
      </c>
      <c r="AC1617" s="263">
        <f>'Reporte Diciembre 2026'!AC123</f>
        <v>0</v>
      </c>
      <c r="AD1617" s="263">
        <f>'Reporte Diciembre 2026'!AD123</f>
        <v>0</v>
      </c>
      <c r="AE1617" s="263">
        <f>'Reporte Diciembre 2026'!AE123</f>
        <v>0</v>
      </c>
      <c r="AF1617" s="263">
        <f>'Reporte Diciembre 2026'!AF123</f>
        <v>0</v>
      </c>
      <c r="AG1617" s="263">
        <f>'Reporte Diciembre 2026'!AG123</f>
        <v>0</v>
      </c>
      <c r="AH1617" s="263">
        <f>'Reporte Diciembre 2026'!AH123</f>
        <v>0</v>
      </c>
      <c r="AI1617" s="263">
        <f>'Reporte Diciembre 2026'!AI123</f>
        <v>0</v>
      </c>
      <c r="AJ1617" s="263">
        <f>'Reporte Diciembre 2026'!AJ123</f>
        <v>0</v>
      </c>
      <c r="AK1617" s="263">
        <f>'Reporte Diciembre 2026'!AK123</f>
        <v>0</v>
      </c>
      <c r="AL1617" s="263" t="str">
        <f>'Reporte Diciembre 2026'!AL123</f>
        <v>Diciembre</v>
      </c>
    </row>
    <row r="1618" spans="1:38" ht="12.75" customHeight="1" x14ac:dyDescent="0.25">
      <c r="A1618" s="263" t="str">
        <f>'Reporte Diciembre 2026'!A124</f>
        <v>Inventario</v>
      </c>
      <c r="B1618" s="263">
        <f>'Reporte Diciembre 2026'!B124</f>
        <v>0</v>
      </c>
      <c r="C1618" s="263" t="str">
        <f>'Reporte Diciembre 2026'!C124</f>
        <v/>
      </c>
      <c r="D1618" s="263" t="str">
        <f>'Reporte Diciembre 2026'!D124</f>
        <v/>
      </c>
      <c r="E1618" s="263" t="str">
        <f>'Reporte Diciembre 2026'!E124</f>
        <v/>
      </c>
      <c r="F1618" s="263">
        <f>'Reporte Diciembre 2026'!F124</f>
        <v>0</v>
      </c>
      <c r="G1618" s="263">
        <f>'Reporte Diciembre 2026'!G124</f>
        <v>0</v>
      </c>
      <c r="H1618" s="263">
        <f>'Reporte Diciembre 2026'!H124</f>
        <v>0</v>
      </c>
      <c r="I1618" s="263" t="str">
        <f>'Reporte Diciembre 2026'!I124</f>
        <v/>
      </c>
      <c r="J1618" s="263" t="str">
        <f>'Reporte Diciembre 2026'!J124</f>
        <v/>
      </c>
      <c r="K1618" s="263">
        <f>'Reporte Diciembre 2026'!K124</f>
        <v>0</v>
      </c>
      <c r="L1618" s="263">
        <f>'Reporte Diciembre 2026'!L124</f>
        <v>0</v>
      </c>
      <c r="M1618" s="263">
        <f>'Reporte Diciembre 2026'!M124</f>
        <v>0</v>
      </c>
      <c r="N1618" s="263">
        <f>'Reporte Diciembre 2026'!N124</f>
        <v>0</v>
      </c>
      <c r="O1618" s="264">
        <f>'Reporte Diciembre 2026'!O124</f>
        <v>0</v>
      </c>
      <c r="P1618" s="263">
        <f>'Reporte Diciembre 2026'!P124</f>
        <v>0</v>
      </c>
      <c r="Q1618" s="263">
        <f>'Reporte Diciembre 2026'!Q124</f>
        <v>0</v>
      </c>
      <c r="R1618" s="263">
        <f>'Reporte Diciembre 2026'!R124</f>
        <v>0</v>
      </c>
      <c r="S1618" s="263">
        <f>'Reporte Diciembre 2026'!S124</f>
        <v>0</v>
      </c>
      <c r="T1618" s="268">
        <f>'Reporte Diciembre 2026'!T124</f>
        <v>0</v>
      </c>
      <c r="U1618" s="263">
        <f>'Reporte Diciembre 2026'!U124</f>
        <v>0</v>
      </c>
      <c r="V1618" s="263">
        <f>'Reporte Diciembre 2026'!V124</f>
        <v>0</v>
      </c>
      <c r="W1618" s="263">
        <f>'Reporte Diciembre 2026'!W124</f>
        <v>0</v>
      </c>
      <c r="X1618" s="263">
        <f>'Reporte Diciembre 2026'!X124</f>
        <v>0</v>
      </c>
      <c r="Y1618" s="263">
        <f>'Reporte Diciembre 2026'!Y124</f>
        <v>0</v>
      </c>
      <c r="Z1618" s="263">
        <f>'Reporte Diciembre 2026'!Z124</f>
        <v>0</v>
      </c>
      <c r="AA1618" s="263">
        <f>'Reporte Diciembre 2026'!AA124</f>
        <v>0</v>
      </c>
      <c r="AB1618" s="263">
        <f>'Reporte Diciembre 2026'!AB124</f>
        <v>0</v>
      </c>
      <c r="AC1618" s="263">
        <f>'Reporte Diciembre 2026'!AC124</f>
        <v>0</v>
      </c>
      <c r="AD1618" s="263">
        <f>'Reporte Diciembre 2026'!AD124</f>
        <v>0</v>
      </c>
      <c r="AE1618" s="263">
        <f>'Reporte Diciembre 2026'!AE124</f>
        <v>0</v>
      </c>
      <c r="AF1618" s="263">
        <f>'Reporte Diciembre 2026'!AF124</f>
        <v>0</v>
      </c>
      <c r="AG1618" s="263">
        <f>'Reporte Diciembre 2026'!AG124</f>
        <v>0</v>
      </c>
      <c r="AH1618" s="263">
        <f>'Reporte Diciembre 2026'!AH124</f>
        <v>0</v>
      </c>
      <c r="AI1618" s="263">
        <f>'Reporte Diciembre 2026'!AI124</f>
        <v>0</v>
      </c>
      <c r="AJ1618" s="263">
        <f>'Reporte Diciembre 2026'!AJ124</f>
        <v>0</v>
      </c>
      <c r="AK1618" s="263">
        <f>'Reporte Diciembre 2026'!AK124</f>
        <v>0</v>
      </c>
      <c r="AL1618" s="263" t="str">
        <f>'Reporte Diciembre 2026'!AL124</f>
        <v>Diciembre</v>
      </c>
    </row>
    <row r="1619" spans="1:38" ht="12.75" customHeight="1" x14ac:dyDescent="0.25">
      <c r="A1619" s="263" t="str">
        <f>'Reporte Diciembre 2026'!A125</f>
        <v>Inventario</v>
      </c>
      <c r="B1619" s="263">
        <f>'Reporte Diciembre 2026'!B125</f>
        <v>0</v>
      </c>
      <c r="C1619" s="263" t="str">
        <f>'Reporte Diciembre 2026'!C125</f>
        <v/>
      </c>
      <c r="D1619" s="263" t="str">
        <f>'Reporte Diciembre 2026'!D125</f>
        <v/>
      </c>
      <c r="E1619" s="263" t="str">
        <f>'Reporte Diciembre 2026'!E125</f>
        <v/>
      </c>
      <c r="F1619" s="263">
        <f>'Reporte Diciembre 2026'!F125</f>
        <v>0</v>
      </c>
      <c r="G1619" s="263">
        <f>'Reporte Diciembre 2026'!G125</f>
        <v>0</v>
      </c>
      <c r="H1619" s="263">
        <f>'Reporte Diciembre 2026'!H125</f>
        <v>0</v>
      </c>
      <c r="I1619" s="263" t="str">
        <f>'Reporte Diciembre 2026'!I125</f>
        <v/>
      </c>
      <c r="J1619" s="263" t="str">
        <f>'Reporte Diciembre 2026'!J125</f>
        <v/>
      </c>
      <c r="K1619" s="263">
        <f>'Reporte Diciembre 2026'!K125</f>
        <v>0</v>
      </c>
      <c r="L1619" s="263">
        <f>'Reporte Diciembre 2026'!L125</f>
        <v>0</v>
      </c>
      <c r="M1619" s="263">
        <f>'Reporte Diciembre 2026'!M125</f>
        <v>0</v>
      </c>
      <c r="N1619" s="263">
        <f>'Reporte Diciembre 2026'!N125</f>
        <v>0</v>
      </c>
      <c r="O1619" s="264">
        <f>'Reporte Diciembre 2026'!O125</f>
        <v>0</v>
      </c>
      <c r="P1619" s="263">
        <f>'Reporte Diciembre 2026'!P125</f>
        <v>0</v>
      </c>
      <c r="Q1619" s="263">
        <f>'Reporte Diciembre 2026'!Q125</f>
        <v>0</v>
      </c>
      <c r="R1619" s="263">
        <f>'Reporte Diciembre 2026'!R125</f>
        <v>0</v>
      </c>
      <c r="S1619" s="263">
        <f>'Reporte Diciembre 2026'!S125</f>
        <v>0</v>
      </c>
      <c r="T1619" s="268">
        <f>'Reporte Diciembre 2026'!T125</f>
        <v>0</v>
      </c>
      <c r="U1619" s="263">
        <f>'Reporte Diciembre 2026'!U125</f>
        <v>0</v>
      </c>
      <c r="V1619" s="263">
        <f>'Reporte Diciembre 2026'!V125</f>
        <v>0</v>
      </c>
      <c r="W1619" s="263">
        <f>'Reporte Diciembre 2026'!W125</f>
        <v>0</v>
      </c>
      <c r="X1619" s="263">
        <f>'Reporte Diciembre 2026'!X125</f>
        <v>0</v>
      </c>
      <c r="Y1619" s="263">
        <f>'Reporte Diciembre 2026'!Y125</f>
        <v>0</v>
      </c>
      <c r="Z1619" s="263">
        <f>'Reporte Diciembre 2026'!Z125</f>
        <v>0</v>
      </c>
      <c r="AA1619" s="263">
        <f>'Reporte Diciembre 2026'!AA125</f>
        <v>0</v>
      </c>
      <c r="AB1619" s="263">
        <f>'Reporte Diciembre 2026'!AB125</f>
        <v>0</v>
      </c>
      <c r="AC1619" s="263">
        <f>'Reporte Diciembre 2026'!AC125</f>
        <v>0</v>
      </c>
      <c r="AD1619" s="263">
        <f>'Reporte Diciembre 2026'!AD125</f>
        <v>0</v>
      </c>
      <c r="AE1619" s="263">
        <f>'Reporte Diciembre 2026'!AE125</f>
        <v>0</v>
      </c>
      <c r="AF1619" s="263">
        <f>'Reporte Diciembre 2026'!AF125</f>
        <v>0</v>
      </c>
      <c r="AG1619" s="263">
        <f>'Reporte Diciembre 2026'!AG125</f>
        <v>0</v>
      </c>
      <c r="AH1619" s="263">
        <f>'Reporte Diciembre 2026'!AH125</f>
        <v>0</v>
      </c>
      <c r="AI1619" s="263">
        <f>'Reporte Diciembre 2026'!AI125</f>
        <v>0</v>
      </c>
      <c r="AJ1619" s="263">
        <f>'Reporte Diciembre 2026'!AJ125</f>
        <v>0</v>
      </c>
      <c r="AK1619" s="263">
        <f>'Reporte Diciembre 2026'!AK125</f>
        <v>0</v>
      </c>
      <c r="AL1619" s="263" t="str">
        <f>'Reporte Diciembre 2026'!AL125</f>
        <v>Diciembre</v>
      </c>
    </row>
    <row r="1620" spans="1:38" ht="12.75" customHeight="1" x14ac:dyDescent="0.25">
      <c r="A1620" s="263" t="str">
        <f>'Reporte Diciembre 2026'!A126</f>
        <v>Inventario</v>
      </c>
      <c r="B1620" s="263">
        <f>'Reporte Diciembre 2026'!B126</f>
        <v>0</v>
      </c>
      <c r="C1620" s="263" t="str">
        <f>'Reporte Diciembre 2026'!C126</f>
        <v/>
      </c>
      <c r="D1620" s="263" t="str">
        <f>'Reporte Diciembre 2026'!D126</f>
        <v/>
      </c>
      <c r="E1620" s="263" t="str">
        <f>'Reporte Diciembre 2026'!E126</f>
        <v/>
      </c>
      <c r="F1620" s="263">
        <f>'Reporte Diciembre 2026'!F126</f>
        <v>0</v>
      </c>
      <c r="G1620" s="263">
        <f>'Reporte Diciembre 2026'!G126</f>
        <v>0</v>
      </c>
      <c r="H1620" s="263">
        <f>'Reporte Diciembre 2026'!H126</f>
        <v>0</v>
      </c>
      <c r="I1620" s="263" t="str">
        <f>'Reporte Diciembre 2026'!I126</f>
        <v/>
      </c>
      <c r="J1620" s="263" t="str">
        <f>'Reporte Diciembre 2026'!J126</f>
        <v/>
      </c>
      <c r="K1620" s="263">
        <f>'Reporte Diciembre 2026'!K126</f>
        <v>0</v>
      </c>
      <c r="L1620" s="263">
        <f>'Reporte Diciembre 2026'!L126</f>
        <v>0</v>
      </c>
      <c r="M1620" s="263">
        <f>'Reporte Diciembre 2026'!M126</f>
        <v>0</v>
      </c>
      <c r="N1620" s="263">
        <f>'Reporte Diciembre 2026'!N126</f>
        <v>0</v>
      </c>
      <c r="O1620" s="264">
        <f>'Reporte Diciembre 2026'!O126</f>
        <v>0</v>
      </c>
      <c r="P1620" s="263">
        <f>'Reporte Diciembre 2026'!P126</f>
        <v>0</v>
      </c>
      <c r="Q1620" s="263">
        <f>'Reporte Diciembre 2026'!Q126</f>
        <v>0</v>
      </c>
      <c r="R1620" s="263">
        <f>'Reporte Diciembre 2026'!R126</f>
        <v>0</v>
      </c>
      <c r="S1620" s="263">
        <f>'Reporte Diciembre 2026'!S126</f>
        <v>0</v>
      </c>
      <c r="T1620" s="268">
        <f>'Reporte Diciembre 2026'!T126</f>
        <v>0</v>
      </c>
      <c r="U1620" s="263">
        <f>'Reporte Diciembre 2026'!U126</f>
        <v>0</v>
      </c>
      <c r="V1620" s="263">
        <f>'Reporte Diciembre 2026'!V126</f>
        <v>0</v>
      </c>
      <c r="W1620" s="263">
        <f>'Reporte Diciembre 2026'!W126</f>
        <v>0</v>
      </c>
      <c r="X1620" s="263">
        <f>'Reporte Diciembre 2026'!X126</f>
        <v>0</v>
      </c>
      <c r="Y1620" s="263">
        <f>'Reporte Diciembre 2026'!Y126</f>
        <v>0</v>
      </c>
      <c r="Z1620" s="263">
        <f>'Reporte Diciembre 2026'!Z126</f>
        <v>0</v>
      </c>
      <c r="AA1620" s="263">
        <f>'Reporte Diciembre 2026'!AA126</f>
        <v>0</v>
      </c>
      <c r="AB1620" s="263">
        <f>'Reporte Diciembre 2026'!AB126</f>
        <v>0</v>
      </c>
      <c r="AC1620" s="263">
        <f>'Reporte Diciembre 2026'!AC126</f>
        <v>0</v>
      </c>
      <c r="AD1620" s="263">
        <f>'Reporte Diciembre 2026'!AD126</f>
        <v>0</v>
      </c>
      <c r="AE1620" s="263">
        <f>'Reporte Diciembre 2026'!AE126</f>
        <v>0</v>
      </c>
      <c r="AF1620" s="263">
        <f>'Reporte Diciembre 2026'!AF126</f>
        <v>0</v>
      </c>
      <c r="AG1620" s="263">
        <f>'Reporte Diciembre 2026'!AG126</f>
        <v>0</v>
      </c>
      <c r="AH1620" s="263">
        <f>'Reporte Diciembre 2026'!AH126</f>
        <v>0</v>
      </c>
      <c r="AI1620" s="263">
        <f>'Reporte Diciembre 2026'!AI126</f>
        <v>0</v>
      </c>
      <c r="AJ1620" s="263">
        <f>'Reporte Diciembre 2026'!AJ126</f>
        <v>0</v>
      </c>
      <c r="AK1620" s="263">
        <f>'Reporte Diciembre 2026'!AK126</f>
        <v>0</v>
      </c>
      <c r="AL1620" s="263" t="str">
        <f>'Reporte Diciembre 2026'!AL126</f>
        <v>Diciembre</v>
      </c>
    </row>
    <row r="1621" spans="1:38" ht="12.75" customHeight="1" x14ac:dyDescent="0.25">
      <c r="A1621" s="263" t="str">
        <f>'Reporte Diciembre 2026'!A127</f>
        <v>Inventario</v>
      </c>
      <c r="B1621" s="263">
        <f>'Reporte Diciembre 2026'!B127</f>
        <v>0</v>
      </c>
      <c r="C1621" s="263" t="str">
        <f>'Reporte Diciembre 2026'!C127</f>
        <v/>
      </c>
      <c r="D1621" s="263" t="str">
        <f>'Reporte Diciembre 2026'!D127</f>
        <v/>
      </c>
      <c r="E1621" s="263" t="str">
        <f>'Reporte Diciembre 2026'!E127</f>
        <v/>
      </c>
      <c r="F1621" s="263">
        <f>'Reporte Diciembre 2026'!F127</f>
        <v>0</v>
      </c>
      <c r="G1621" s="263">
        <f>'Reporte Diciembre 2026'!G127</f>
        <v>0</v>
      </c>
      <c r="H1621" s="263">
        <f>'Reporte Diciembre 2026'!H127</f>
        <v>0</v>
      </c>
      <c r="I1621" s="263" t="str">
        <f>'Reporte Diciembre 2026'!I127</f>
        <v/>
      </c>
      <c r="J1621" s="263" t="str">
        <f>'Reporte Diciembre 2026'!J127</f>
        <v/>
      </c>
      <c r="K1621" s="263">
        <f>'Reporte Diciembre 2026'!K127</f>
        <v>0</v>
      </c>
      <c r="L1621" s="263">
        <f>'Reporte Diciembre 2026'!L127</f>
        <v>0</v>
      </c>
      <c r="M1621" s="263">
        <f>'Reporte Diciembre 2026'!M127</f>
        <v>0</v>
      </c>
      <c r="N1621" s="263">
        <f>'Reporte Diciembre 2026'!N127</f>
        <v>0</v>
      </c>
      <c r="O1621" s="264">
        <f>'Reporte Diciembre 2026'!O127</f>
        <v>0</v>
      </c>
      <c r="P1621" s="263">
        <f>'Reporte Diciembre 2026'!P127</f>
        <v>0</v>
      </c>
      <c r="Q1621" s="263">
        <f>'Reporte Diciembre 2026'!Q127</f>
        <v>0</v>
      </c>
      <c r="R1621" s="263">
        <f>'Reporte Diciembre 2026'!R127</f>
        <v>0</v>
      </c>
      <c r="S1621" s="263">
        <f>'Reporte Diciembre 2026'!S127</f>
        <v>0</v>
      </c>
      <c r="T1621" s="268">
        <f>'Reporte Diciembre 2026'!T127</f>
        <v>0</v>
      </c>
      <c r="U1621" s="263">
        <f>'Reporte Diciembre 2026'!U127</f>
        <v>0</v>
      </c>
      <c r="V1621" s="263">
        <f>'Reporte Diciembre 2026'!V127</f>
        <v>0</v>
      </c>
      <c r="W1621" s="263">
        <f>'Reporte Diciembre 2026'!W127</f>
        <v>0</v>
      </c>
      <c r="X1621" s="263">
        <f>'Reporte Diciembre 2026'!X127</f>
        <v>0</v>
      </c>
      <c r="Y1621" s="263">
        <f>'Reporte Diciembre 2026'!Y127</f>
        <v>0</v>
      </c>
      <c r="Z1621" s="263">
        <f>'Reporte Diciembre 2026'!Z127</f>
        <v>0</v>
      </c>
      <c r="AA1621" s="263">
        <f>'Reporte Diciembre 2026'!AA127</f>
        <v>0</v>
      </c>
      <c r="AB1621" s="263">
        <f>'Reporte Diciembre 2026'!AB127</f>
        <v>0</v>
      </c>
      <c r="AC1621" s="263">
        <f>'Reporte Diciembre 2026'!AC127</f>
        <v>0</v>
      </c>
      <c r="AD1621" s="263">
        <f>'Reporte Diciembre 2026'!AD127</f>
        <v>0</v>
      </c>
      <c r="AE1621" s="263">
        <f>'Reporte Diciembre 2026'!AE127</f>
        <v>0</v>
      </c>
      <c r="AF1621" s="263">
        <f>'Reporte Diciembre 2026'!AF127</f>
        <v>0</v>
      </c>
      <c r="AG1621" s="263">
        <f>'Reporte Diciembre 2026'!AG127</f>
        <v>0</v>
      </c>
      <c r="AH1621" s="263">
        <f>'Reporte Diciembre 2026'!AH127</f>
        <v>0</v>
      </c>
      <c r="AI1621" s="263">
        <f>'Reporte Diciembre 2026'!AI127</f>
        <v>0</v>
      </c>
      <c r="AJ1621" s="263">
        <f>'Reporte Diciembre 2026'!AJ127</f>
        <v>0</v>
      </c>
      <c r="AK1621" s="263">
        <f>'Reporte Diciembre 2026'!AK127</f>
        <v>0</v>
      </c>
      <c r="AL1621" s="263" t="str">
        <f>'Reporte Diciembre 2026'!AL127</f>
        <v>Diciembre</v>
      </c>
    </row>
    <row r="1622" spans="1:38" ht="12.75" customHeight="1" x14ac:dyDescent="0.25">
      <c r="A1622" s="263" t="str">
        <f>'Reporte Diciembre 2026'!A128</f>
        <v>Inventario</v>
      </c>
      <c r="B1622" s="263">
        <f>'Reporte Diciembre 2026'!B128</f>
        <v>0</v>
      </c>
      <c r="C1622" s="263" t="str">
        <f>'Reporte Diciembre 2026'!C128</f>
        <v/>
      </c>
      <c r="D1622" s="263" t="str">
        <f>'Reporte Diciembre 2026'!D128</f>
        <v/>
      </c>
      <c r="E1622" s="263" t="str">
        <f>'Reporte Diciembre 2026'!E128</f>
        <v/>
      </c>
      <c r="F1622" s="263">
        <f>'Reporte Diciembre 2026'!F128</f>
        <v>0</v>
      </c>
      <c r="G1622" s="263">
        <f>'Reporte Diciembre 2026'!G128</f>
        <v>0</v>
      </c>
      <c r="H1622" s="263">
        <f>'Reporte Diciembre 2026'!H128</f>
        <v>0</v>
      </c>
      <c r="I1622" s="263" t="str">
        <f>'Reporte Diciembre 2026'!I128</f>
        <v/>
      </c>
      <c r="J1622" s="263" t="str">
        <f>'Reporte Diciembre 2026'!J128</f>
        <v/>
      </c>
      <c r="K1622" s="263">
        <f>'Reporte Diciembre 2026'!K128</f>
        <v>0</v>
      </c>
      <c r="L1622" s="263">
        <f>'Reporte Diciembre 2026'!L128</f>
        <v>0</v>
      </c>
      <c r="M1622" s="263">
        <f>'Reporte Diciembre 2026'!M128</f>
        <v>0</v>
      </c>
      <c r="N1622" s="263">
        <f>'Reporte Diciembre 2026'!N128</f>
        <v>0</v>
      </c>
      <c r="O1622" s="264">
        <f>'Reporte Diciembre 2026'!O128</f>
        <v>0</v>
      </c>
      <c r="P1622" s="263">
        <f>'Reporte Diciembre 2026'!P128</f>
        <v>0</v>
      </c>
      <c r="Q1622" s="263">
        <f>'Reporte Diciembre 2026'!Q128</f>
        <v>0</v>
      </c>
      <c r="R1622" s="263">
        <f>'Reporte Diciembre 2026'!R128</f>
        <v>0</v>
      </c>
      <c r="S1622" s="263">
        <f>'Reporte Diciembre 2026'!S128</f>
        <v>0</v>
      </c>
      <c r="T1622" s="268">
        <f>'Reporte Diciembre 2026'!T128</f>
        <v>0</v>
      </c>
      <c r="U1622" s="263">
        <f>'Reporte Diciembre 2026'!U128</f>
        <v>0</v>
      </c>
      <c r="V1622" s="263">
        <f>'Reporte Diciembre 2026'!V128</f>
        <v>0</v>
      </c>
      <c r="W1622" s="263">
        <f>'Reporte Diciembre 2026'!W128</f>
        <v>0</v>
      </c>
      <c r="X1622" s="263">
        <f>'Reporte Diciembre 2026'!X128</f>
        <v>0</v>
      </c>
      <c r="Y1622" s="263">
        <f>'Reporte Diciembre 2026'!Y128</f>
        <v>0</v>
      </c>
      <c r="Z1622" s="263">
        <f>'Reporte Diciembre 2026'!Z128</f>
        <v>0</v>
      </c>
      <c r="AA1622" s="263">
        <f>'Reporte Diciembre 2026'!AA128</f>
        <v>0</v>
      </c>
      <c r="AB1622" s="263">
        <f>'Reporte Diciembre 2026'!AB128</f>
        <v>0</v>
      </c>
      <c r="AC1622" s="263">
        <f>'Reporte Diciembre 2026'!AC128</f>
        <v>0</v>
      </c>
      <c r="AD1622" s="263">
        <f>'Reporte Diciembre 2026'!AD128</f>
        <v>0</v>
      </c>
      <c r="AE1622" s="263">
        <f>'Reporte Diciembre 2026'!AE128</f>
        <v>0</v>
      </c>
      <c r="AF1622" s="263">
        <f>'Reporte Diciembre 2026'!AF128</f>
        <v>0</v>
      </c>
      <c r="AG1622" s="263">
        <f>'Reporte Diciembre 2026'!AG128</f>
        <v>0</v>
      </c>
      <c r="AH1622" s="263">
        <f>'Reporte Diciembre 2026'!AH128</f>
        <v>0</v>
      </c>
      <c r="AI1622" s="263">
        <f>'Reporte Diciembre 2026'!AI128</f>
        <v>0</v>
      </c>
      <c r="AJ1622" s="263">
        <f>'Reporte Diciembre 2026'!AJ128</f>
        <v>0</v>
      </c>
      <c r="AK1622" s="263">
        <f>'Reporte Diciembre 2026'!AK128</f>
        <v>0</v>
      </c>
      <c r="AL1622" s="263" t="str">
        <f>'Reporte Diciembre 2026'!AL128</f>
        <v>Diciembre</v>
      </c>
    </row>
    <row r="1623" spans="1:38" ht="12.75" customHeight="1" x14ac:dyDescent="0.25">
      <c r="A1623" s="263" t="str">
        <f>'Reporte Diciembre 2026'!A129</f>
        <v>Inventario</v>
      </c>
      <c r="B1623" s="263">
        <f>'Reporte Diciembre 2026'!B129</f>
        <v>0</v>
      </c>
      <c r="C1623" s="263" t="str">
        <f>'Reporte Diciembre 2026'!C129</f>
        <v/>
      </c>
      <c r="D1623" s="263" t="str">
        <f>'Reporte Diciembre 2026'!D129</f>
        <v/>
      </c>
      <c r="E1623" s="263" t="str">
        <f>'Reporte Diciembre 2026'!E129</f>
        <v/>
      </c>
      <c r="F1623" s="263">
        <f>'Reporte Diciembre 2026'!F129</f>
        <v>0</v>
      </c>
      <c r="G1623" s="263">
        <f>'Reporte Diciembre 2026'!G129</f>
        <v>0</v>
      </c>
      <c r="H1623" s="263">
        <f>'Reporte Diciembre 2026'!H129</f>
        <v>0</v>
      </c>
      <c r="I1623" s="263" t="str">
        <f>'Reporte Diciembre 2026'!I129</f>
        <v/>
      </c>
      <c r="J1623" s="263" t="str">
        <f>'Reporte Diciembre 2026'!J129</f>
        <v/>
      </c>
      <c r="K1623" s="263">
        <f>'Reporte Diciembre 2026'!K129</f>
        <v>0</v>
      </c>
      <c r="L1623" s="263">
        <f>'Reporte Diciembre 2026'!L129</f>
        <v>0</v>
      </c>
      <c r="M1623" s="263">
        <f>'Reporte Diciembre 2026'!M129</f>
        <v>0</v>
      </c>
      <c r="N1623" s="263">
        <f>'Reporte Diciembre 2026'!N129</f>
        <v>0</v>
      </c>
      <c r="O1623" s="264">
        <f>'Reporte Diciembre 2026'!O129</f>
        <v>0</v>
      </c>
      <c r="P1623" s="263">
        <f>'Reporte Diciembre 2026'!P129</f>
        <v>0</v>
      </c>
      <c r="Q1623" s="263">
        <f>'Reporte Diciembre 2026'!Q129</f>
        <v>0</v>
      </c>
      <c r="R1623" s="263">
        <f>'Reporte Diciembre 2026'!R129</f>
        <v>0</v>
      </c>
      <c r="S1623" s="263">
        <f>'Reporte Diciembre 2026'!S129</f>
        <v>0</v>
      </c>
      <c r="T1623" s="268">
        <f>'Reporte Diciembre 2026'!T129</f>
        <v>0</v>
      </c>
      <c r="U1623" s="263">
        <f>'Reporte Diciembre 2026'!U129</f>
        <v>0</v>
      </c>
      <c r="V1623" s="263">
        <f>'Reporte Diciembre 2026'!V129</f>
        <v>0</v>
      </c>
      <c r="W1623" s="263">
        <f>'Reporte Diciembre 2026'!W129</f>
        <v>0</v>
      </c>
      <c r="X1623" s="263">
        <f>'Reporte Diciembre 2026'!X129</f>
        <v>0</v>
      </c>
      <c r="Y1623" s="263">
        <f>'Reporte Diciembre 2026'!Y129</f>
        <v>0</v>
      </c>
      <c r="Z1623" s="263">
        <f>'Reporte Diciembre 2026'!Z129</f>
        <v>0</v>
      </c>
      <c r="AA1623" s="263">
        <f>'Reporte Diciembre 2026'!AA129</f>
        <v>0</v>
      </c>
      <c r="AB1623" s="263">
        <f>'Reporte Diciembre 2026'!AB129</f>
        <v>0</v>
      </c>
      <c r="AC1623" s="263">
        <f>'Reporte Diciembre 2026'!AC129</f>
        <v>0</v>
      </c>
      <c r="AD1623" s="263">
        <f>'Reporte Diciembre 2026'!AD129</f>
        <v>0</v>
      </c>
      <c r="AE1623" s="263">
        <f>'Reporte Diciembre 2026'!AE129</f>
        <v>0</v>
      </c>
      <c r="AF1623" s="263">
        <f>'Reporte Diciembre 2026'!AF129</f>
        <v>0</v>
      </c>
      <c r="AG1623" s="263">
        <f>'Reporte Diciembre 2026'!AG129</f>
        <v>0</v>
      </c>
      <c r="AH1623" s="263">
        <f>'Reporte Diciembre 2026'!AH129</f>
        <v>0</v>
      </c>
      <c r="AI1623" s="263">
        <f>'Reporte Diciembre 2026'!AI129</f>
        <v>0</v>
      </c>
      <c r="AJ1623" s="263">
        <f>'Reporte Diciembre 2026'!AJ129</f>
        <v>0</v>
      </c>
      <c r="AK1623" s="263">
        <f>'Reporte Diciembre 2026'!AK129</f>
        <v>0</v>
      </c>
      <c r="AL1623" s="263" t="str">
        <f>'Reporte Diciembre 2026'!AL129</f>
        <v>Diciembre</v>
      </c>
    </row>
    <row r="1624" spans="1:38" ht="12.75" customHeight="1" x14ac:dyDescent="0.25">
      <c r="A1624" s="263" t="str">
        <f>'Reporte Diciembre 2026'!A130</f>
        <v>Inventario</v>
      </c>
      <c r="B1624" s="263">
        <f>'Reporte Diciembre 2026'!B130</f>
        <v>0</v>
      </c>
      <c r="C1624" s="263" t="str">
        <f>'Reporte Diciembre 2026'!C130</f>
        <v/>
      </c>
      <c r="D1624" s="263" t="str">
        <f>'Reporte Diciembre 2026'!D130</f>
        <v/>
      </c>
      <c r="E1624" s="263" t="str">
        <f>'Reporte Diciembre 2026'!E130</f>
        <v/>
      </c>
      <c r="F1624" s="263">
        <f>'Reporte Diciembre 2026'!F130</f>
        <v>0</v>
      </c>
      <c r="G1624" s="263">
        <f>'Reporte Diciembre 2026'!G130</f>
        <v>0</v>
      </c>
      <c r="H1624" s="263">
        <f>'Reporte Diciembre 2026'!H130</f>
        <v>0</v>
      </c>
      <c r="I1624" s="263" t="str">
        <f>'Reporte Diciembre 2026'!I130</f>
        <v/>
      </c>
      <c r="J1624" s="263" t="str">
        <f>'Reporte Diciembre 2026'!J130</f>
        <v/>
      </c>
      <c r="K1624" s="263">
        <f>'Reporte Diciembre 2026'!K130</f>
        <v>0</v>
      </c>
      <c r="L1624" s="263">
        <f>'Reporte Diciembre 2026'!L130</f>
        <v>0</v>
      </c>
      <c r="M1624" s="263">
        <f>'Reporte Diciembre 2026'!M130</f>
        <v>0</v>
      </c>
      <c r="N1624" s="263">
        <f>'Reporte Diciembre 2026'!N130</f>
        <v>0</v>
      </c>
      <c r="O1624" s="264">
        <f>'Reporte Diciembre 2026'!O130</f>
        <v>0</v>
      </c>
      <c r="P1624" s="263">
        <f>'Reporte Diciembre 2026'!P130</f>
        <v>0</v>
      </c>
      <c r="Q1624" s="263">
        <f>'Reporte Diciembre 2026'!Q130</f>
        <v>0</v>
      </c>
      <c r="R1624" s="263">
        <f>'Reporte Diciembre 2026'!R130</f>
        <v>0</v>
      </c>
      <c r="S1624" s="263">
        <f>'Reporte Diciembre 2026'!S130</f>
        <v>0</v>
      </c>
      <c r="T1624" s="268">
        <f>'Reporte Diciembre 2026'!T130</f>
        <v>0</v>
      </c>
      <c r="U1624" s="263">
        <f>'Reporte Diciembre 2026'!U130</f>
        <v>0</v>
      </c>
      <c r="V1624" s="263">
        <f>'Reporte Diciembre 2026'!V130</f>
        <v>0</v>
      </c>
      <c r="W1624" s="263">
        <f>'Reporte Diciembre 2026'!W130</f>
        <v>0</v>
      </c>
      <c r="X1624" s="263">
        <f>'Reporte Diciembre 2026'!X130</f>
        <v>0</v>
      </c>
      <c r="Y1624" s="263">
        <f>'Reporte Diciembre 2026'!Y130</f>
        <v>0</v>
      </c>
      <c r="Z1624" s="263">
        <f>'Reporte Diciembre 2026'!Z130</f>
        <v>0</v>
      </c>
      <c r="AA1624" s="263">
        <f>'Reporte Diciembre 2026'!AA130</f>
        <v>0</v>
      </c>
      <c r="AB1624" s="263">
        <f>'Reporte Diciembre 2026'!AB130</f>
        <v>0</v>
      </c>
      <c r="AC1624" s="263">
        <f>'Reporte Diciembre 2026'!AC130</f>
        <v>0</v>
      </c>
      <c r="AD1624" s="263">
        <f>'Reporte Diciembre 2026'!AD130</f>
        <v>0</v>
      </c>
      <c r="AE1624" s="263">
        <f>'Reporte Diciembre 2026'!AE130</f>
        <v>0</v>
      </c>
      <c r="AF1624" s="263">
        <f>'Reporte Diciembre 2026'!AF130</f>
        <v>0</v>
      </c>
      <c r="AG1624" s="263">
        <f>'Reporte Diciembre 2026'!AG130</f>
        <v>0</v>
      </c>
      <c r="AH1624" s="263">
        <f>'Reporte Diciembre 2026'!AH130</f>
        <v>0</v>
      </c>
      <c r="AI1624" s="263">
        <f>'Reporte Diciembre 2026'!AI130</f>
        <v>0</v>
      </c>
      <c r="AJ1624" s="263">
        <f>'Reporte Diciembre 2026'!AJ130</f>
        <v>0</v>
      </c>
      <c r="AK1624" s="263">
        <f>'Reporte Diciembre 2026'!AK130</f>
        <v>0</v>
      </c>
      <c r="AL1624" s="263" t="str">
        <f>'Reporte Diciembre 2026'!AL130</f>
        <v>Diciembre</v>
      </c>
    </row>
    <row r="1625" spans="1:38" ht="12.75" customHeight="1" x14ac:dyDescent="0.25">
      <c r="A1625" s="263" t="str">
        <f>'Reporte Diciembre 2026'!A131</f>
        <v>Inventario</v>
      </c>
      <c r="B1625" s="263">
        <f>'Reporte Diciembre 2026'!B131</f>
        <v>0</v>
      </c>
      <c r="C1625" s="263" t="str">
        <f>'Reporte Diciembre 2026'!C131</f>
        <v/>
      </c>
      <c r="D1625" s="263" t="str">
        <f>'Reporte Diciembre 2026'!D131</f>
        <v/>
      </c>
      <c r="E1625" s="263" t="str">
        <f>'Reporte Diciembre 2026'!E131</f>
        <v/>
      </c>
      <c r="F1625" s="263">
        <f>'Reporte Diciembre 2026'!F131</f>
        <v>0</v>
      </c>
      <c r="G1625" s="263">
        <f>'Reporte Diciembre 2026'!G131</f>
        <v>0</v>
      </c>
      <c r="H1625" s="263">
        <f>'Reporte Diciembre 2026'!H131</f>
        <v>0</v>
      </c>
      <c r="I1625" s="263" t="str">
        <f>'Reporte Diciembre 2026'!I131</f>
        <v/>
      </c>
      <c r="J1625" s="263" t="str">
        <f>'Reporte Diciembre 2026'!J131</f>
        <v/>
      </c>
      <c r="K1625" s="263">
        <f>'Reporte Diciembre 2026'!K131</f>
        <v>0</v>
      </c>
      <c r="L1625" s="263">
        <f>'Reporte Diciembre 2026'!L131</f>
        <v>0</v>
      </c>
      <c r="M1625" s="263">
        <f>'Reporte Diciembre 2026'!M131</f>
        <v>0</v>
      </c>
      <c r="N1625" s="263">
        <f>'Reporte Diciembre 2026'!N131</f>
        <v>0</v>
      </c>
      <c r="O1625" s="264">
        <f>'Reporte Diciembre 2026'!O131</f>
        <v>0</v>
      </c>
      <c r="P1625" s="263">
        <f>'Reporte Diciembre 2026'!P131</f>
        <v>0</v>
      </c>
      <c r="Q1625" s="263">
        <f>'Reporte Diciembre 2026'!Q131</f>
        <v>0</v>
      </c>
      <c r="R1625" s="263">
        <f>'Reporte Diciembre 2026'!R131</f>
        <v>0</v>
      </c>
      <c r="S1625" s="263">
        <f>'Reporte Diciembre 2026'!S131</f>
        <v>0</v>
      </c>
      <c r="T1625" s="268">
        <f>'Reporte Diciembre 2026'!T131</f>
        <v>0</v>
      </c>
      <c r="U1625" s="263">
        <f>'Reporte Diciembre 2026'!U131</f>
        <v>0</v>
      </c>
      <c r="V1625" s="263">
        <f>'Reporte Diciembre 2026'!V131</f>
        <v>0</v>
      </c>
      <c r="W1625" s="263">
        <f>'Reporte Diciembre 2026'!W131</f>
        <v>0</v>
      </c>
      <c r="X1625" s="263">
        <f>'Reporte Diciembre 2026'!X131</f>
        <v>0</v>
      </c>
      <c r="Y1625" s="263">
        <f>'Reporte Diciembre 2026'!Y131</f>
        <v>0</v>
      </c>
      <c r="Z1625" s="263">
        <f>'Reporte Diciembre 2026'!Z131</f>
        <v>0</v>
      </c>
      <c r="AA1625" s="263">
        <f>'Reporte Diciembre 2026'!AA131</f>
        <v>0</v>
      </c>
      <c r="AB1625" s="263">
        <f>'Reporte Diciembre 2026'!AB131</f>
        <v>0</v>
      </c>
      <c r="AC1625" s="263">
        <f>'Reporte Diciembre 2026'!AC131</f>
        <v>0</v>
      </c>
      <c r="AD1625" s="263">
        <f>'Reporte Diciembre 2026'!AD131</f>
        <v>0</v>
      </c>
      <c r="AE1625" s="263">
        <f>'Reporte Diciembre 2026'!AE131</f>
        <v>0</v>
      </c>
      <c r="AF1625" s="263">
        <f>'Reporte Diciembre 2026'!AF131</f>
        <v>0</v>
      </c>
      <c r="AG1625" s="263">
        <f>'Reporte Diciembre 2026'!AG131</f>
        <v>0</v>
      </c>
      <c r="AH1625" s="263">
        <f>'Reporte Diciembre 2026'!AH131</f>
        <v>0</v>
      </c>
      <c r="AI1625" s="263">
        <f>'Reporte Diciembre 2026'!AI131</f>
        <v>0</v>
      </c>
      <c r="AJ1625" s="263">
        <f>'Reporte Diciembre 2026'!AJ131</f>
        <v>0</v>
      </c>
      <c r="AK1625" s="263">
        <f>'Reporte Diciembre 2026'!AK131</f>
        <v>0</v>
      </c>
      <c r="AL1625" s="263" t="str">
        <f>'Reporte Diciembre 2026'!AL131</f>
        <v>Diciembre</v>
      </c>
    </row>
    <row r="1626" spans="1:38" ht="12.75" customHeight="1" x14ac:dyDescent="0.25">
      <c r="A1626" s="263" t="str">
        <f>'Reporte Diciembre 2026'!A132</f>
        <v>Inventario</v>
      </c>
      <c r="B1626" s="263">
        <f>'Reporte Diciembre 2026'!B132</f>
        <v>0</v>
      </c>
      <c r="C1626" s="263" t="str">
        <f>'Reporte Diciembre 2026'!C132</f>
        <v/>
      </c>
      <c r="D1626" s="263" t="str">
        <f>'Reporte Diciembre 2026'!D132</f>
        <v/>
      </c>
      <c r="E1626" s="263" t="str">
        <f>'Reporte Diciembre 2026'!E132</f>
        <v/>
      </c>
      <c r="F1626" s="263">
        <f>'Reporte Diciembre 2026'!F132</f>
        <v>0</v>
      </c>
      <c r="G1626" s="263">
        <f>'Reporte Diciembre 2026'!G132</f>
        <v>0</v>
      </c>
      <c r="H1626" s="263">
        <f>'Reporte Diciembre 2026'!H132</f>
        <v>0</v>
      </c>
      <c r="I1626" s="263" t="str">
        <f>'Reporte Diciembre 2026'!I132</f>
        <v/>
      </c>
      <c r="J1626" s="263" t="str">
        <f>'Reporte Diciembre 2026'!J132</f>
        <v/>
      </c>
      <c r="K1626" s="263">
        <f>'Reporte Diciembre 2026'!K132</f>
        <v>0</v>
      </c>
      <c r="L1626" s="263">
        <f>'Reporte Diciembre 2026'!L132</f>
        <v>0</v>
      </c>
      <c r="M1626" s="263">
        <f>'Reporte Diciembre 2026'!M132</f>
        <v>0</v>
      </c>
      <c r="N1626" s="263">
        <f>'Reporte Diciembre 2026'!N132</f>
        <v>0</v>
      </c>
      <c r="O1626" s="264">
        <f>'Reporte Diciembre 2026'!O132</f>
        <v>0</v>
      </c>
      <c r="P1626" s="263">
        <f>'Reporte Diciembre 2026'!P132</f>
        <v>0</v>
      </c>
      <c r="Q1626" s="263">
        <f>'Reporte Diciembre 2026'!Q132</f>
        <v>0</v>
      </c>
      <c r="R1626" s="263">
        <f>'Reporte Diciembre 2026'!R132</f>
        <v>0</v>
      </c>
      <c r="S1626" s="263">
        <f>'Reporte Diciembre 2026'!S132</f>
        <v>0</v>
      </c>
      <c r="T1626" s="268">
        <f>'Reporte Diciembre 2026'!T132</f>
        <v>0</v>
      </c>
      <c r="U1626" s="263">
        <f>'Reporte Diciembre 2026'!U132</f>
        <v>0</v>
      </c>
      <c r="V1626" s="263">
        <f>'Reporte Diciembre 2026'!V132</f>
        <v>0</v>
      </c>
      <c r="W1626" s="263">
        <f>'Reporte Diciembre 2026'!W132</f>
        <v>0</v>
      </c>
      <c r="X1626" s="263">
        <f>'Reporte Diciembre 2026'!X132</f>
        <v>0</v>
      </c>
      <c r="Y1626" s="263">
        <f>'Reporte Diciembre 2026'!Y132</f>
        <v>0</v>
      </c>
      <c r="Z1626" s="263">
        <f>'Reporte Diciembre 2026'!Z132</f>
        <v>0</v>
      </c>
      <c r="AA1626" s="263">
        <f>'Reporte Diciembre 2026'!AA132</f>
        <v>0</v>
      </c>
      <c r="AB1626" s="263">
        <f>'Reporte Diciembre 2026'!AB132</f>
        <v>0</v>
      </c>
      <c r="AC1626" s="263">
        <f>'Reporte Diciembre 2026'!AC132</f>
        <v>0</v>
      </c>
      <c r="AD1626" s="263">
        <f>'Reporte Diciembre 2026'!AD132</f>
        <v>0</v>
      </c>
      <c r="AE1626" s="263">
        <f>'Reporte Diciembre 2026'!AE132</f>
        <v>0</v>
      </c>
      <c r="AF1626" s="263">
        <f>'Reporte Diciembre 2026'!AF132</f>
        <v>0</v>
      </c>
      <c r="AG1626" s="263">
        <f>'Reporte Diciembre 2026'!AG132</f>
        <v>0</v>
      </c>
      <c r="AH1626" s="263">
        <f>'Reporte Diciembre 2026'!AH132</f>
        <v>0</v>
      </c>
      <c r="AI1626" s="263">
        <f>'Reporte Diciembre 2026'!AI132</f>
        <v>0</v>
      </c>
      <c r="AJ1626" s="263">
        <f>'Reporte Diciembre 2026'!AJ132</f>
        <v>0</v>
      </c>
      <c r="AK1626" s="263">
        <f>'Reporte Diciembre 2026'!AK132</f>
        <v>0</v>
      </c>
      <c r="AL1626" s="263" t="str">
        <f>'Reporte Diciembre 2026'!AL132</f>
        <v>Diciembre</v>
      </c>
    </row>
    <row r="1627" spans="1:38" ht="12.75" customHeight="1" x14ac:dyDescent="0.25">
      <c r="A1627" s="263" t="str">
        <f>'Reporte Diciembre 2026'!A133</f>
        <v>Inventario</v>
      </c>
      <c r="B1627" s="263">
        <f>'Reporte Diciembre 2026'!B133</f>
        <v>0</v>
      </c>
      <c r="C1627" s="263" t="str">
        <f>'Reporte Diciembre 2026'!C133</f>
        <v/>
      </c>
      <c r="D1627" s="263" t="str">
        <f>'Reporte Diciembre 2026'!D133</f>
        <v/>
      </c>
      <c r="E1627" s="263" t="str">
        <f>'Reporte Diciembre 2026'!E133</f>
        <v/>
      </c>
      <c r="F1627" s="263">
        <f>'Reporte Diciembre 2026'!F133</f>
        <v>0</v>
      </c>
      <c r="G1627" s="263">
        <f>'Reporte Diciembre 2026'!G133</f>
        <v>0</v>
      </c>
      <c r="H1627" s="263">
        <f>'Reporte Diciembre 2026'!H133</f>
        <v>0</v>
      </c>
      <c r="I1627" s="263" t="str">
        <f>'Reporte Diciembre 2026'!I133</f>
        <v/>
      </c>
      <c r="J1627" s="263" t="str">
        <f>'Reporte Diciembre 2026'!J133</f>
        <v/>
      </c>
      <c r="K1627" s="263">
        <f>'Reporte Diciembre 2026'!K133</f>
        <v>0</v>
      </c>
      <c r="L1627" s="263">
        <f>'Reporte Diciembre 2026'!L133</f>
        <v>0</v>
      </c>
      <c r="M1627" s="263">
        <f>'Reporte Diciembre 2026'!M133</f>
        <v>0</v>
      </c>
      <c r="N1627" s="263">
        <f>'Reporte Diciembre 2026'!N133</f>
        <v>0</v>
      </c>
      <c r="O1627" s="264">
        <f>'Reporte Diciembre 2026'!O133</f>
        <v>0</v>
      </c>
      <c r="P1627" s="263">
        <f>'Reporte Diciembre 2026'!P133</f>
        <v>0</v>
      </c>
      <c r="Q1627" s="263">
        <f>'Reporte Diciembre 2026'!Q133</f>
        <v>0</v>
      </c>
      <c r="R1627" s="263">
        <f>'Reporte Diciembre 2026'!R133</f>
        <v>0</v>
      </c>
      <c r="S1627" s="263">
        <f>'Reporte Diciembre 2026'!S133</f>
        <v>0</v>
      </c>
      <c r="T1627" s="268">
        <f>'Reporte Diciembre 2026'!T133</f>
        <v>0</v>
      </c>
      <c r="U1627" s="263">
        <f>'Reporte Diciembre 2026'!U133</f>
        <v>0</v>
      </c>
      <c r="V1627" s="263">
        <f>'Reporte Diciembre 2026'!V133</f>
        <v>0</v>
      </c>
      <c r="W1627" s="263">
        <f>'Reporte Diciembre 2026'!W133</f>
        <v>0</v>
      </c>
      <c r="X1627" s="263">
        <f>'Reporte Diciembre 2026'!X133</f>
        <v>0</v>
      </c>
      <c r="Y1627" s="263">
        <f>'Reporte Diciembre 2026'!Y133</f>
        <v>0</v>
      </c>
      <c r="Z1627" s="263">
        <f>'Reporte Diciembre 2026'!Z133</f>
        <v>0</v>
      </c>
      <c r="AA1627" s="263">
        <f>'Reporte Diciembre 2026'!AA133</f>
        <v>0</v>
      </c>
      <c r="AB1627" s="263">
        <f>'Reporte Diciembre 2026'!AB133</f>
        <v>0</v>
      </c>
      <c r="AC1627" s="263">
        <f>'Reporte Diciembre 2026'!AC133</f>
        <v>0</v>
      </c>
      <c r="AD1627" s="263">
        <f>'Reporte Diciembre 2026'!AD133</f>
        <v>0</v>
      </c>
      <c r="AE1627" s="263">
        <f>'Reporte Diciembre 2026'!AE133</f>
        <v>0</v>
      </c>
      <c r="AF1627" s="263">
        <f>'Reporte Diciembre 2026'!AF133</f>
        <v>0</v>
      </c>
      <c r="AG1627" s="263">
        <f>'Reporte Diciembre 2026'!AG133</f>
        <v>0</v>
      </c>
      <c r="AH1627" s="263">
        <f>'Reporte Diciembre 2026'!AH133</f>
        <v>0</v>
      </c>
      <c r="AI1627" s="263">
        <f>'Reporte Diciembre 2026'!AI133</f>
        <v>0</v>
      </c>
      <c r="AJ1627" s="263">
        <f>'Reporte Diciembre 2026'!AJ133</f>
        <v>0</v>
      </c>
      <c r="AK1627" s="263">
        <f>'Reporte Diciembre 2026'!AK133</f>
        <v>0</v>
      </c>
      <c r="AL1627" s="263" t="str">
        <f>'Reporte Diciembre 2026'!AL133</f>
        <v>Diciembre</v>
      </c>
    </row>
    <row r="1628" spans="1:38" ht="12.75" customHeight="1" x14ac:dyDescent="0.25">
      <c r="A1628" s="263" t="str">
        <f>'Reporte Diciembre 2026'!A134</f>
        <v>Inventario</v>
      </c>
      <c r="B1628" s="263">
        <f>'Reporte Diciembre 2026'!B134</f>
        <v>0</v>
      </c>
      <c r="C1628" s="263" t="str">
        <f>'Reporte Diciembre 2026'!C134</f>
        <v/>
      </c>
      <c r="D1628" s="263" t="str">
        <f>'Reporte Diciembre 2026'!D134</f>
        <v/>
      </c>
      <c r="E1628" s="263" t="str">
        <f>'Reporte Diciembre 2026'!E134</f>
        <v/>
      </c>
      <c r="F1628" s="263">
        <f>'Reporte Diciembre 2026'!F134</f>
        <v>0</v>
      </c>
      <c r="G1628" s="263">
        <f>'Reporte Diciembre 2026'!G134</f>
        <v>0</v>
      </c>
      <c r="H1628" s="263">
        <f>'Reporte Diciembre 2026'!H134</f>
        <v>0</v>
      </c>
      <c r="I1628" s="263" t="str">
        <f>'Reporte Diciembre 2026'!I134</f>
        <v/>
      </c>
      <c r="J1628" s="263" t="str">
        <f>'Reporte Diciembre 2026'!J134</f>
        <v/>
      </c>
      <c r="K1628" s="263">
        <f>'Reporte Diciembre 2026'!K134</f>
        <v>0</v>
      </c>
      <c r="L1628" s="263">
        <f>'Reporte Diciembre 2026'!L134</f>
        <v>0</v>
      </c>
      <c r="M1628" s="263">
        <f>'Reporte Diciembre 2026'!M134</f>
        <v>0</v>
      </c>
      <c r="N1628" s="263">
        <f>'Reporte Diciembre 2026'!N134</f>
        <v>0</v>
      </c>
      <c r="O1628" s="264">
        <f>'Reporte Diciembre 2026'!O134</f>
        <v>0</v>
      </c>
      <c r="P1628" s="263">
        <f>'Reporte Diciembre 2026'!P134</f>
        <v>0</v>
      </c>
      <c r="Q1628" s="263">
        <f>'Reporte Diciembre 2026'!Q134</f>
        <v>0</v>
      </c>
      <c r="R1628" s="263">
        <f>'Reporte Diciembre 2026'!R134</f>
        <v>0</v>
      </c>
      <c r="S1628" s="263">
        <f>'Reporte Diciembre 2026'!S134</f>
        <v>0</v>
      </c>
      <c r="T1628" s="268">
        <f>'Reporte Diciembre 2026'!T134</f>
        <v>0</v>
      </c>
      <c r="U1628" s="263">
        <f>'Reporte Diciembre 2026'!U134</f>
        <v>0</v>
      </c>
      <c r="V1628" s="263">
        <f>'Reporte Diciembre 2026'!V134</f>
        <v>0</v>
      </c>
      <c r="W1628" s="263">
        <f>'Reporte Diciembre 2026'!W134</f>
        <v>0</v>
      </c>
      <c r="X1628" s="263">
        <f>'Reporte Diciembre 2026'!X134</f>
        <v>0</v>
      </c>
      <c r="Y1628" s="263">
        <f>'Reporte Diciembre 2026'!Y134</f>
        <v>0</v>
      </c>
      <c r="Z1628" s="263">
        <f>'Reporte Diciembre 2026'!Z134</f>
        <v>0</v>
      </c>
      <c r="AA1628" s="263">
        <f>'Reporte Diciembre 2026'!AA134</f>
        <v>0</v>
      </c>
      <c r="AB1628" s="263">
        <f>'Reporte Diciembre 2026'!AB134</f>
        <v>0</v>
      </c>
      <c r="AC1628" s="263">
        <f>'Reporte Diciembre 2026'!AC134</f>
        <v>0</v>
      </c>
      <c r="AD1628" s="263">
        <f>'Reporte Diciembre 2026'!AD134</f>
        <v>0</v>
      </c>
      <c r="AE1628" s="263">
        <f>'Reporte Diciembre 2026'!AE134</f>
        <v>0</v>
      </c>
      <c r="AF1628" s="263">
        <f>'Reporte Diciembre 2026'!AF134</f>
        <v>0</v>
      </c>
      <c r="AG1628" s="263">
        <f>'Reporte Diciembre 2026'!AG134</f>
        <v>0</v>
      </c>
      <c r="AH1628" s="263">
        <f>'Reporte Diciembre 2026'!AH134</f>
        <v>0</v>
      </c>
      <c r="AI1628" s="263">
        <f>'Reporte Diciembre 2026'!AI134</f>
        <v>0</v>
      </c>
      <c r="AJ1628" s="263">
        <f>'Reporte Diciembre 2026'!AJ134</f>
        <v>0</v>
      </c>
      <c r="AK1628" s="263">
        <f>'Reporte Diciembre 2026'!AK134</f>
        <v>0</v>
      </c>
      <c r="AL1628" s="263" t="str">
        <f>'Reporte Diciembre 2026'!AL134</f>
        <v>Diciembre</v>
      </c>
    </row>
    <row r="1629" spans="1:38" ht="12.75" customHeight="1" x14ac:dyDescent="0.25">
      <c r="A1629" s="263" t="str">
        <f>'Reporte Diciembre 2026'!A135</f>
        <v>Inventario</v>
      </c>
      <c r="B1629" s="263">
        <f>'Reporte Diciembre 2026'!B135</f>
        <v>0</v>
      </c>
      <c r="C1629" s="263" t="str">
        <f>'Reporte Diciembre 2026'!C135</f>
        <v/>
      </c>
      <c r="D1629" s="263" t="str">
        <f>'Reporte Diciembre 2026'!D135</f>
        <v/>
      </c>
      <c r="E1629" s="263" t="str">
        <f>'Reporte Diciembre 2026'!E135</f>
        <v/>
      </c>
      <c r="F1629" s="263">
        <f>'Reporte Diciembre 2026'!F135</f>
        <v>0</v>
      </c>
      <c r="G1629" s="263">
        <f>'Reporte Diciembre 2026'!G135</f>
        <v>0</v>
      </c>
      <c r="H1629" s="263">
        <f>'Reporte Diciembre 2026'!H135</f>
        <v>0</v>
      </c>
      <c r="I1629" s="263" t="str">
        <f>'Reporte Diciembre 2026'!I135</f>
        <v/>
      </c>
      <c r="J1629" s="263" t="str">
        <f>'Reporte Diciembre 2026'!J135</f>
        <v/>
      </c>
      <c r="K1629" s="263">
        <f>'Reporte Diciembre 2026'!K135</f>
        <v>0</v>
      </c>
      <c r="L1629" s="263">
        <f>'Reporte Diciembre 2026'!L135</f>
        <v>0</v>
      </c>
      <c r="M1629" s="263">
        <f>'Reporte Diciembre 2026'!M135</f>
        <v>0</v>
      </c>
      <c r="N1629" s="263">
        <f>'Reporte Diciembre 2026'!N135</f>
        <v>0</v>
      </c>
      <c r="O1629" s="264">
        <f>'Reporte Diciembre 2026'!O135</f>
        <v>0</v>
      </c>
      <c r="P1629" s="263">
        <f>'Reporte Diciembre 2026'!P135</f>
        <v>0</v>
      </c>
      <c r="Q1629" s="263">
        <f>'Reporte Diciembre 2026'!Q135</f>
        <v>0</v>
      </c>
      <c r="R1629" s="263">
        <f>'Reporte Diciembre 2026'!R135</f>
        <v>0</v>
      </c>
      <c r="S1629" s="263">
        <f>'Reporte Diciembre 2026'!S135</f>
        <v>0</v>
      </c>
      <c r="T1629" s="268">
        <f>'Reporte Diciembre 2026'!T135</f>
        <v>0</v>
      </c>
      <c r="U1629" s="263">
        <f>'Reporte Diciembre 2026'!U135</f>
        <v>0</v>
      </c>
      <c r="V1629" s="263">
        <f>'Reporte Diciembre 2026'!V135</f>
        <v>0</v>
      </c>
      <c r="W1629" s="263">
        <f>'Reporte Diciembre 2026'!W135</f>
        <v>0</v>
      </c>
      <c r="X1629" s="263">
        <f>'Reporte Diciembre 2026'!X135</f>
        <v>0</v>
      </c>
      <c r="Y1629" s="263">
        <f>'Reporte Diciembre 2026'!Y135</f>
        <v>0</v>
      </c>
      <c r="Z1629" s="263">
        <f>'Reporte Diciembre 2026'!Z135</f>
        <v>0</v>
      </c>
      <c r="AA1629" s="263">
        <f>'Reporte Diciembre 2026'!AA135</f>
        <v>0</v>
      </c>
      <c r="AB1629" s="263">
        <f>'Reporte Diciembre 2026'!AB135</f>
        <v>0</v>
      </c>
      <c r="AC1629" s="263">
        <f>'Reporte Diciembre 2026'!AC135</f>
        <v>0</v>
      </c>
      <c r="AD1629" s="263">
        <f>'Reporte Diciembre 2026'!AD135</f>
        <v>0</v>
      </c>
      <c r="AE1629" s="263">
        <f>'Reporte Diciembre 2026'!AE135</f>
        <v>0</v>
      </c>
      <c r="AF1629" s="263">
        <f>'Reporte Diciembre 2026'!AF135</f>
        <v>0</v>
      </c>
      <c r="AG1629" s="263">
        <f>'Reporte Diciembre 2026'!AG135</f>
        <v>0</v>
      </c>
      <c r="AH1629" s="263">
        <f>'Reporte Diciembre 2026'!AH135</f>
        <v>0</v>
      </c>
      <c r="AI1629" s="263">
        <f>'Reporte Diciembre 2026'!AI135</f>
        <v>0</v>
      </c>
      <c r="AJ1629" s="263">
        <f>'Reporte Diciembre 2026'!AJ135</f>
        <v>0</v>
      </c>
      <c r="AK1629" s="263">
        <f>'Reporte Diciembre 2026'!AK135</f>
        <v>0</v>
      </c>
      <c r="AL1629" s="263" t="str">
        <f>'Reporte Diciembre 2026'!AL135</f>
        <v>Diciembre</v>
      </c>
    </row>
    <row r="1630" spans="1:38" ht="12.75" customHeight="1" x14ac:dyDescent="0.25">
      <c r="A1630" s="263" t="str">
        <f>'Reporte Diciembre 2026'!A136</f>
        <v>Inventario</v>
      </c>
      <c r="B1630" s="263">
        <f>'Reporte Diciembre 2026'!B136</f>
        <v>0</v>
      </c>
      <c r="C1630" s="263" t="str">
        <f>'Reporte Diciembre 2026'!C136</f>
        <v/>
      </c>
      <c r="D1630" s="263" t="str">
        <f>'Reporte Diciembre 2026'!D136</f>
        <v/>
      </c>
      <c r="E1630" s="263" t="str">
        <f>'Reporte Diciembre 2026'!E136</f>
        <v/>
      </c>
      <c r="F1630" s="263">
        <f>'Reporte Diciembre 2026'!F136</f>
        <v>0</v>
      </c>
      <c r="G1630" s="263">
        <f>'Reporte Diciembre 2026'!G136</f>
        <v>0</v>
      </c>
      <c r="H1630" s="263">
        <f>'Reporte Diciembre 2026'!H136</f>
        <v>0</v>
      </c>
      <c r="I1630" s="263" t="str">
        <f>'Reporte Diciembre 2026'!I136</f>
        <v/>
      </c>
      <c r="J1630" s="263" t="str">
        <f>'Reporte Diciembre 2026'!J136</f>
        <v/>
      </c>
      <c r="K1630" s="263">
        <f>'Reporte Diciembre 2026'!K136</f>
        <v>0</v>
      </c>
      <c r="L1630" s="263">
        <f>'Reporte Diciembre 2026'!L136</f>
        <v>0</v>
      </c>
      <c r="M1630" s="263">
        <f>'Reporte Diciembre 2026'!M136</f>
        <v>0</v>
      </c>
      <c r="N1630" s="263">
        <f>'Reporte Diciembre 2026'!N136</f>
        <v>0</v>
      </c>
      <c r="O1630" s="264">
        <f>'Reporte Diciembre 2026'!O136</f>
        <v>0</v>
      </c>
      <c r="P1630" s="263">
        <f>'Reporte Diciembre 2026'!P136</f>
        <v>0</v>
      </c>
      <c r="Q1630" s="263">
        <f>'Reporte Diciembre 2026'!Q136</f>
        <v>0</v>
      </c>
      <c r="R1630" s="263">
        <f>'Reporte Diciembre 2026'!R136</f>
        <v>0</v>
      </c>
      <c r="S1630" s="263">
        <f>'Reporte Diciembre 2026'!S136</f>
        <v>0</v>
      </c>
      <c r="T1630" s="268">
        <f>'Reporte Diciembre 2026'!T136</f>
        <v>0</v>
      </c>
      <c r="U1630" s="263">
        <f>'Reporte Diciembre 2026'!U136</f>
        <v>0</v>
      </c>
      <c r="V1630" s="263">
        <f>'Reporte Diciembre 2026'!V136</f>
        <v>0</v>
      </c>
      <c r="W1630" s="263">
        <f>'Reporte Diciembre 2026'!W136</f>
        <v>0</v>
      </c>
      <c r="X1630" s="263">
        <f>'Reporte Diciembre 2026'!X136</f>
        <v>0</v>
      </c>
      <c r="Y1630" s="263">
        <f>'Reporte Diciembre 2026'!Y136</f>
        <v>0</v>
      </c>
      <c r="Z1630" s="263">
        <f>'Reporte Diciembre 2026'!Z136</f>
        <v>0</v>
      </c>
      <c r="AA1630" s="263">
        <f>'Reporte Diciembre 2026'!AA136</f>
        <v>0</v>
      </c>
      <c r="AB1630" s="263">
        <f>'Reporte Diciembre 2026'!AB136</f>
        <v>0</v>
      </c>
      <c r="AC1630" s="263">
        <f>'Reporte Diciembre 2026'!AC136</f>
        <v>0</v>
      </c>
      <c r="AD1630" s="263">
        <f>'Reporte Diciembre 2026'!AD136</f>
        <v>0</v>
      </c>
      <c r="AE1630" s="263">
        <f>'Reporte Diciembre 2026'!AE136</f>
        <v>0</v>
      </c>
      <c r="AF1630" s="263">
        <f>'Reporte Diciembre 2026'!AF136</f>
        <v>0</v>
      </c>
      <c r="AG1630" s="263">
        <f>'Reporte Diciembre 2026'!AG136</f>
        <v>0</v>
      </c>
      <c r="AH1630" s="263">
        <f>'Reporte Diciembre 2026'!AH136</f>
        <v>0</v>
      </c>
      <c r="AI1630" s="263">
        <f>'Reporte Diciembre 2026'!AI136</f>
        <v>0</v>
      </c>
      <c r="AJ1630" s="263">
        <f>'Reporte Diciembre 2026'!AJ136</f>
        <v>0</v>
      </c>
      <c r="AK1630" s="263">
        <f>'Reporte Diciembre 2026'!AK136</f>
        <v>0</v>
      </c>
      <c r="AL1630" s="263" t="str">
        <f>'Reporte Diciembre 2026'!AL136</f>
        <v>Diciembre</v>
      </c>
    </row>
    <row r="1631" spans="1:38" ht="12.75" customHeight="1" x14ac:dyDescent="0.25">
      <c r="A1631" s="263" t="str">
        <f>'Reporte Diciembre 2026'!A137</f>
        <v>Inventario</v>
      </c>
      <c r="B1631" s="263">
        <f>'Reporte Diciembre 2026'!B137</f>
        <v>0</v>
      </c>
      <c r="C1631" s="263" t="str">
        <f>'Reporte Diciembre 2026'!C137</f>
        <v/>
      </c>
      <c r="D1631" s="263" t="str">
        <f>'Reporte Diciembre 2026'!D137</f>
        <v/>
      </c>
      <c r="E1631" s="263" t="str">
        <f>'Reporte Diciembre 2026'!E137</f>
        <v/>
      </c>
      <c r="F1631" s="263">
        <f>'Reporte Diciembre 2026'!F137</f>
        <v>0</v>
      </c>
      <c r="G1631" s="263">
        <f>'Reporte Diciembre 2026'!G137</f>
        <v>0</v>
      </c>
      <c r="H1631" s="263">
        <f>'Reporte Diciembre 2026'!H137</f>
        <v>0</v>
      </c>
      <c r="I1631" s="263" t="str">
        <f>'Reporte Diciembre 2026'!I137</f>
        <v/>
      </c>
      <c r="J1631" s="263" t="str">
        <f>'Reporte Diciembre 2026'!J137</f>
        <v/>
      </c>
      <c r="K1631" s="263">
        <f>'Reporte Diciembre 2026'!K137</f>
        <v>0</v>
      </c>
      <c r="L1631" s="263">
        <f>'Reporte Diciembre 2026'!L137</f>
        <v>0</v>
      </c>
      <c r="M1631" s="263">
        <f>'Reporte Diciembre 2026'!M137</f>
        <v>0</v>
      </c>
      <c r="N1631" s="263">
        <f>'Reporte Diciembre 2026'!N137</f>
        <v>0</v>
      </c>
      <c r="O1631" s="264">
        <f>'Reporte Diciembre 2026'!O137</f>
        <v>0</v>
      </c>
      <c r="P1631" s="263">
        <f>'Reporte Diciembre 2026'!P137</f>
        <v>0</v>
      </c>
      <c r="Q1631" s="263">
        <f>'Reporte Diciembre 2026'!Q137</f>
        <v>0</v>
      </c>
      <c r="R1631" s="263">
        <f>'Reporte Diciembre 2026'!R137</f>
        <v>0</v>
      </c>
      <c r="S1631" s="263">
        <f>'Reporte Diciembre 2026'!S137</f>
        <v>0</v>
      </c>
      <c r="T1631" s="268">
        <f>'Reporte Diciembre 2026'!T137</f>
        <v>0</v>
      </c>
      <c r="U1631" s="263">
        <f>'Reporte Diciembre 2026'!U137</f>
        <v>0</v>
      </c>
      <c r="V1631" s="263">
        <f>'Reporte Diciembre 2026'!V137</f>
        <v>0</v>
      </c>
      <c r="W1631" s="263">
        <f>'Reporte Diciembre 2026'!W137</f>
        <v>0</v>
      </c>
      <c r="X1631" s="263">
        <f>'Reporte Diciembre 2026'!X137</f>
        <v>0</v>
      </c>
      <c r="Y1631" s="263">
        <f>'Reporte Diciembre 2026'!Y137</f>
        <v>0</v>
      </c>
      <c r="Z1631" s="263">
        <f>'Reporte Diciembre 2026'!Z137</f>
        <v>0</v>
      </c>
      <c r="AA1631" s="263">
        <f>'Reporte Diciembre 2026'!AA137</f>
        <v>0</v>
      </c>
      <c r="AB1631" s="263">
        <f>'Reporte Diciembre 2026'!AB137</f>
        <v>0</v>
      </c>
      <c r="AC1631" s="263">
        <f>'Reporte Diciembre 2026'!AC137</f>
        <v>0</v>
      </c>
      <c r="AD1631" s="263">
        <f>'Reporte Diciembre 2026'!AD137</f>
        <v>0</v>
      </c>
      <c r="AE1631" s="263">
        <f>'Reporte Diciembre 2026'!AE137</f>
        <v>0</v>
      </c>
      <c r="AF1631" s="263">
        <f>'Reporte Diciembre 2026'!AF137</f>
        <v>0</v>
      </c>
      <c r="AG1631" s="263">
        <f>'Reporte Diciembre 2026'!AG137</f>
        <v>0</v>
      </c>
      <c r="AH1631" s="263">
        <f>'Reporte Diciembre 2026'!AH137</f>
        <v>0</v>
      </c>
      <c r="AI1631" s="263">
        <f>'Reporte Diciembre 2026'!AI137</f>
        <v>0</v>
      </c>
      <c r="AJ1631" s="263">
        <f>'Reporte Diciembre 2026'!AJ137</f>
        <v>0</v>
      </c>
      <c r="AK1631" s="263">
        <f>'Reporte Diciembre 2026'!AK137</f>
        <v>0</v>
      </c>
      <c r="AL1631" s="263" t="str">
        <f>'Reporte Diciembre 2026'!AL137</f>
        <v>Diciembre</v>
      </c>
    </row>
    <row r="1632" spans="1:38" ht="12.75" customHeight="1" x14ac:dyDescent="0.25">
      <c r="A1632" s="263" t="str">
        <f>'Reporte Diciembre 2026'!A138</f>
        <v>Inventario</v>
      </c>
      <c r="B1632" s="263">
        <f>'Reporte Diciembre 2026'!B138</f>
        <v>0</v>
      </c>
      <c r="C1632" s="263" t="str">
        <f>'Reporte Diciembre 2026'!C138</f>
        <v/>
      </c>
      <c r="D1632" s="263" t="str">
        <f>'Reporte Diciembre 2026'!D138</f>
        <v/>
      </c>
      <c r="E1632" s="263" t="str">
        <f>'Reporte Diciembre 2026'!E138</f>
        <v/>
      </c>
      <c r="F1632" s="263">
        <f>'Reporte Diciembre 2026'!F138</f>
        <v>0</v>
      </c>
      <c r="G1632" s="263">
        <f>'Reporte Diciembre 2026'!G138</f>
        <v>0</v>
      </c>
      <c r="H1632" s="263">
        <f>'Reporte Diciembre 2026'!H138</f>
        <v>0</v>
      </c>
      <c r="I1632" s="263" t="str">
        <f>'Reporte Diciembre 2026'!I138</f>
        <v/>
      </c>
      <c r="J1632" s="263" t="str">
        <f>'Reporte Diciembre 2026'!J138</f>
        <v/>
      </c>
      <c r="K1632" s="263">
        <f>'Reporte Diciembre 2026'!K138</f>
        <v>0</v>
      </c>
      <c r="L1632" s="263">
        <f>'Reporte Diciembre 2026'!L138</f>
        <v>0</v>
      </c>
      <c r="M1632" s="263">
        <f>'Reporte Diciembre 2026'!M138</f>
        <v>0</v>
      </c>
      <c r="N1632" s="263">
        <f>'Reporte Diciembre 2026'!N138</f>
        <v>0</v>
      </c>
      <c r="O1632" s="264">
        <f>'Reporte Diciembre 2026'!O138</f>
        <v>0</v>
      </c>
      <c r="P1632" s="263">
        <f>'Reporte Diciembre 2026'!P138</f>
        <v>0</v>
      </c>
      <c r="Q1632" s="263">
        <f>'Reporte Diciembre 2026'!Q138</f>
        <v>0</v>
      </c>
      <c r="R1632" s="263">
        <f>'Reporte Diciembre 2026'!R138</f>
        <v>0</v>
      </c>
      <c r="S1632" s="263">
        <f>'Reporte Diciembre 2026'!S138</f>
        <v>0</v>
      </c>
      <c r="T1632" s="268">
        <f>'Reporte Diciembre 2026'!T138</f>
        <v>0</v>
      </c>
      <c r="U1632" s="263">
        <f>'Reporte Diciembre 2026'!U138</f>
        <v>0</v>
      </c>
      <c r="V1632" s="263">
        <f>'Reporte Diciembre 2026'!V138</f>
        <v>0</v>
      </c>
      <c r="W1632" s="263">
        <f>'Reporte Diciembre 2026'!W138</f>
        <v>0</v>
      </c>
      <c r="X1632" s="263">
        <f>'Reporte Diciembre 2026'!X138</f>
        <v>0</v>
      </c>
      <c r="Y1632" s="263">
        <f>'Reporte Diciembre 2026'!Y138</f>
        <v>0</v>
      </c>
      <c r="Z1632" s="263">
        <f>'Reporte Diciembre 2026'!Z138</f>
        <v>0</v>
      </c>
      <c r="AA1632" s="263">
        <f>'Reporte Diciembre 2026'!AA138</f>
        <v>0</v>
      </c>
      <c r="AB1632" s="263">
        <f>'Reporte Diciembre 2026'!AB138</f>
        <v>0</v>
      </c>
      <c r="AC1632" s="263">
        <f>'Reporte Diciembre 2026'!AC138</f>
        <v>0</v>
      </c>
      <c r="AD1632" s="263">
        <f>'Reporte Diciembre 2026'!AD138</f>
        <v>0</v>
      </c>
      <c r="AE1632" s="263">
        <f>'Reporte Diciembre 2026'!AE138</f>
        <v>0</v>
      </c>
      <c r="AF1632" s="263">
        <f>'Reporte Diciembre 2026'!AF138</f>
        <v>0</v>
      </c>
      <c r="AG1632" s="263">
        <f>'Reporte Diciembre 2026'!AG138</f>
        <v>0</v>
      </c>
      <c r="AH1632" s="263">
        <f>'Reporte Diciembre 2026'!AH138</f>
        <v>0</v>
      </c>
      <c r="AI1632" s="263">
        <f>'Reporte Diciembre 2026'!AI138</f>
        <v>0</v>
      </c>
      <c r="AJ1632" s="263">
        <f>'Reporte Diciembre 2026'!AJ138</f>
        <v>0</v>
      </c>
      <c r="AK1632" s="263">
        <f>'Reporte Diciembre 2026'!AK138</f>
        <v>0</v>
      </c>
      <c r="AL1632" s="263" t="str">
        <f>'Reporte Diciembre 2026'!AL138</f>
        <v>Diciembre</v>
      </c>
    </row>
    <row r="1633" spans="1:38" ht="12.75" customHeight="1" x14ac:dyDescent="0.25">
      <c r="A1633" s="263" t="str">
        <f>'Reporte Diciembre 2026'!A139</f>
        <v>Inventario</v>
      </c>
      <c r="B1633" s="263">
        <f>'Reporte Diciembre 2026'!B139</f>
        <v>0</v>
      </c>
      <c r="C1633" s="263" t="str">
        <f>'Reporte Diciembre 2026'!C139</f>
        <v/>
      </c>
      <c r="D1633" s="263" t="str">
        <f>'Reporte Diciembre 2026'!D139</f>
        <v/>
      </c>
      <c r="E1633" s="263" t="str">
        <f>'Reporte Diciembre 2026'!E139</f>
        <v/>
      </c>
      <c r="F1633" s="263">
        <f>'Reporte Diciembre 2026'!F139</f>
        <v>0</v>
      </c>
      <c r="G1633" s="263">
        <f>'Reporte Diciembre 2026'!G139</f>
        <v>0</v>
      </c>
      <c r="H1633" s="263">
        <f>'Reporte Diciembre 2026'!H139</f>
        <v>0</v>
      </c>
      <c r="I1633" s="263" t="str">
        <f>'Reporte Diciembre 2026'!I139</f>
        <v/>
      </c>
      <c r="J1633" s="263" t="str">
        <f>'Reporte Diciembre 2026'!J139</f>
        <v/>
      </c>
      <c r="K1633" s="263">
        <f>'Reporte Diciembre 2026'!K139</f>
        <v>0</v>
      </c>
      <c r="L1633" s="263">
        <f>'Reporte Diciembre 2026'!L139</f>
        <v>0</v>
      </c>
      <c r="M1633" s="263">
        <f>'Reporte Diciembre 2026'!M139</f>
        <v>0</v>
      </c>
      <c r="N1633" s="263">
        <f>'Reporte Diciembre 2026'!N139</f>
        <v>0</v>
      </c>
      <c r="O1633" s="264">
        <f>'Reporte Diciembre 2026'!O139</f>
        <v>0</v>
      </c>
      <c r="P1633" s="263">
        <f>'Reporte Diciembre 2026'!P139</f>
        <v>0</v>
      </c>
      <c r="Q1633" s="263">
        <f>'Reporte Diciembre 2026'!Q139</f>
        <v>0</v>
      </c>
      <c r="R1633" s="263">
        <f>'Reporte Diciembre 2026'!R139</f>
        <v>0</v>
      </c>
      <c r="S1633" s="263">
        <f>'Reporte Diciembre 2026'!S139</f>
        <v>0</v>
      </c>
      <c r="T1633" s="268">
        <f>'Reporte Diciembre 2026'!T139</f>
        <v>0</v>
      </c>
      <c r="U1633" s="263">
        <f>'Reporte Diciembre 2026'!U139</f>
        <v>0</v>
      </c>
      <c r="V1633" s="263">
        <f>'Reporte Diciembre 2026'!V139</f>
        <v>0</v>
      </c>
      <c r="W1633" s="263">
        <f>'Reporte Diciembre 2026'!W139</f>
        <v>0</v>
      </c>
      <c r="X1633" s="263">
        <f>'Reporte Diciembre 2026'!X139</f>
        <v>0</v>
      </c>
      <c r="Y1633" s="263">
        <f>'Reporte Diciembre 2026'!Y139</f>
        <v>0</v>
      </c>
      <c r="Z1633" s="263">
        <f>'Reporte Diciembre 2026'!Z139</f>
        <v>0</v>
      </c>
      <c r="AA1633" s="263">
        <f>'Reporte Diciembre 2026'!AA139</f>
        <v>0</v>
      </c>
      <c r="AB1633" s="263">
        <f>'Reporte Diciembre 2026'!AB139</f>
        <v>0</v>
      </c>
      <c r="AC1633" s="263">
        <f>'Reporte Diciembre 2026'!AC139</f>
        <v>0</v>
      </c>
      <c r="AD1633" s="263">
        <f>'Reporte Diciembre 2026'!AD139</f>
        <v>0</v>
      </c>
      <c r="AE1633" s="263">
        <f>'Reporte Diciembre 2026'!AE139</f>
        <v>0</v>
      </c>
      <c r="AF1633" s="263">
        <f>'Reporte Diciembre 2026'!AF139</f>
        <v>0</v>
      </c>
      <c r="AG1633" s="263">
        <f>'Reporte Diciembre 2026'!AG139</f>
        <v>0</v>
      </c>
      <c r="AH1633" s="263">
        <f>'Reporte Diciembre 2026'!AH139</f>
        <v>0</v>
      </c>
      <c r="AI1633" s="263">
        <f>'Reporte Diciembre 2026'!AI139</f>
        <v>0</v>
      </c>
      <c r="AJ1633" s="263">
        <f>'Reporte Diciembre 2026'!AJ139</f>
        <v>0</v>
      </c>
      <c r="AK1633" s="263">
        <f>'Reporte Diciembre 2026'!AK139</f>
        <v>0</v>
      </c>
      <c r="AL1633" s="263" t="str">
        <f>'Reporte Diciembre 2026'!AL139</f>
        <v>Diciembre</v>
      </c>
    </row>
    <row r="1634" spans="1:38" ht="12.75" customHeight="1" x14ac:dyDescent="0.25">
      <c r="A1634" s="263" t="str">
        <f>'Reporte Diciembre 2026'!A140</f>
        <v>Inventario</v>
      </c>
      <c r="B1634" s="263">
        <f>'Reporte Diciembre 2026'!B140</f>
        <v>0</v>
      </c>
      <c r="C1634" s="263" t="str">
        <f>'Reporte Diciembre 2026'!C140</f>
        <v/>
      </c>
      <c r="D1634" s="263" t="str">
        <f>'Reporte Diciembre 2026'!D140</f>
        <v/>
      </c>
      <c r="E1634" s="263" t="str">
        <f>'Reporte Diciembre 2026'!E140</f>
        <v/>
      </c>
      <c r="F1634" s="263">
        <f>'Reporte Diciembre 2026'!F140</f>
        <v>0</v>
      </c>
      <c r="G1634" s="263">
        <f>'Reporte Diciembre 2026'!G140</f>
        <v>0</v>
      </c>
      <c r="H1634" s="263">
        <f>'Reporte Diciembre 2026'!H140</f>
        <v>0</v>
      </c>
      <c r="I1634" s="263" t="str">
        <f>'Reporte Diciembre 2026'!I140</f>
        <v/>
      </c>
      <c r="J1634" s="263" t="str">
        <f>'Reporte Diciembre 2026'!J140</f>
        <v/>
      </c>
      <c r="K1634" s="263">
        <f>'Reporte Diciembre 2026'!K140</f>
        <v>0</v>
      </c>
      <c r="L1634" s="263">
        <f>'Reporte Diciembre 2026'!L140</f>
        <v>0</v>
      </c>
      <c r="M1634" s="263">
        <f>'Reporte Diciembre 2026'!M140</f>
        <v>0</v>
      </c>
      <c r="N1634" s="263">
        <f>'Reporte Diciembre 2026'!N140</f>
        <v>0</v>
      </c>
      <c r="O1634" s="264">
        <f>'Reporte Diciembre 2026'!O140</f>
        <v>0</v>
      </c>
      <c r="P1634" s="263">
        <f>'Reporte Diciembre 2026'!P140</f>
        <v>0</v>
      </c>
      <c r="Q1634" s="263">
        <f>'Reporte Diciembre 2026'!Q140</f>
        <v>0</v>
      </c>
      <c r="R1634" s="263">
        <f>'Reporte Diciembre 2026'!R140</f>
        <v>0</v>
      </c>
      <c r="S1634" s="263">
        <f>'Reporte Diciembre 2026'!S140</f>
        <v>0</v>
      </c>
      <c r="T1634" s="268">
        <f>'Reporte Diciembre 2026'!T140</f>
        <v>0</v>
      </c>
      <c r="U1634" s="263">
        <f>'Reporte Diciembre 2026'!U140</f>
        <v>0</v>
      </c>
      <c r="V1634" s="263">
        <f>'Reporte Diciembre 2026'!V140</f>
        <v>0</v>
      </c>
      <c r="W1634" s="263">
        <f>'Reporte Diciembre 2026'!W140</f>
        <v>0</v>
      </c>
      <c r="X1634" s="263">
        <f>'Reporte Diciembre 2026'!X140</f>
        <v>0</v>
      </c>
      <c r="Y1634" s="263">
        <f>'Reporte Diciembre 2026'!Y140</f>
        <v>0</v>
      </c>
      <c r="Z1634" s="263">
        <f>'Reporte Diciembre 2026'!Z140</f>
        <v>0</v>
      </c>
      <c r="AA1634" s="263">
        <f>'Reporte Diciembre 2026'!AA140</f>
        <v>0</v>
      </c>
      <c r="AB1634" s="263">
        <f>'Reporte Diciembre 2026'!AB140</f>
        <v>0</v>
      </c>
      <c r="AC1634" s="263">
        <f>'Reporte Diciembre 2026'!AC140</f>
        <v>0</v>
      </c>
      <c r="AD1634" s="263">
        <f>'Reporte Diciembre 2026'!AD140</f>
        <v>0</v>
      </c>
      <c r="AE1634" s="263">
        <f>'Reporte Diciembre 2026'!AE140</f>
        <v>0</v>
      </c>
      <c r="AF1634" s="263">
        <f>'Reporte Diciembre 2026'!AF140</f>
        <v>0</v>
      </c>
      <c r="AG1634" s="263">
        <f>'Reporte Diciembre 2026'!AG140</f>
        <v>0</v>
      </c>
      <c r="AH1634" s="263">
        <f>'Reporte Diciembre 2026'!AH140</f>
        <v>0</v>
      </c>
      <c r="AI1634" s="263">
        <f>'Reporte Diciembre 2026'!AI140</f>
        <v>0</v>
      </c>
      <c r="AJ1634" s="263">
        <f>'Reporte Diciembre 2026'!AJ140</f>
        <v>0</v>
      </c>
      <c r="AK1634" s="263">
        <f>'Reporte Diciembre 2026'!AK140</f>
        <v>0</v>
      </c>
      <c r="AL1634" s="263" t="str">
        <f>'Reporte Diciembre 2026'!AL140</f>
        <v>Diciembre</v>
      </c>
    </row>
    <row r="1635" spans="1:38" ht="12.75" customHeight="1" x14ac:dyDescent="0.25">
      <c r="A1635" s="263" t="str">
        <f>'Reporte Diciembre 2026'!A141</f>
        <v>Inventario</v>
      </c>
      <c r="B1635" s="263">
        <f>'Reporte Diciembre 2026'!B141</f>
        <v>0</v>
      </c>
      <c r="C1635" s="263" t="str">
        <f>'Reporte Diciembre 2026'!C141</f>
        <v/>
      </c>
      <c r="D1635" s="263" t="str">
        <f>'Reporte Diciembre 2026'!D141</f>
        <v/>
      </c>
      <c r="E1635" s="263" t="str">
        <f>'Reporte Diciembre 2026'!E141</f>
        <v/>
      </c>
      <c r="F1635" s="263">
        <f>'Reporte Diciembre 2026'!F141</f>
        <v>0</v>
      </c>
      <c r="G1635" s="263">
        <f>'Reporte Diciembre 2026'!G141</f>
        <v>0</v>
      </c>
      <c r="H1635" s="263">
        <f>'Reporte Diciembre 2026'!H141</f>
        <v>0</v>
      </c>
      <c r="I1635" s="263" t="str">
        <f>'Reporte Diciembre 2026'!I141</f>
        <v/>
      </c>
      <c r="J1635" s="263" t="str">
        <f>'Reporte Diciembre 2026'!J141</f>
        <v/>
      </c>
      <c r="K1635" s="263">
        <f>'Reporte Diciembre 2026'!K141</f>
        <v>0</v>
      </c>
      <c r="L1635" s="263">
        <f>'Reporte Diciembre 2026'!L141</f>
        <v>0</v>
      </c>
      <c r="M1635" s="263">
        <f>'Reporte Diciembre 2026'!M141</f>
        <v>0</v>
      </c>
      <c r="N1635" s="263">
        <f>'Reporte Diciembre 2026'!N141</f>
        <v>0</v>
      </c>
      <c r="O1635" s="264">
        <f>'Reporte Diciembre 2026'!O141</f>
        <v>0</v>
      </c>
      <c r="P1635" s="263">
        <f>'Reporte Diciembre 2026'!P141</f>
        <v>0</v>
      </c>
      <c r="Q1635" s="263">
        <f>'Reporte Diciembre 2026'!Q141</f>
        <v>0</v>
      </c>
      <c r="R1635" s="263">
        <f>'Reporte Diciembre 2026'!R141</f>
        <v>0</v>
      </c>
      <c r="S1635" s="263">
        <f>'Reporte Diciembre 2026'!S141</f>
        <v>0</v>
      </c>
      <c r="T1635" s="268">
        <f>'Reporte Diciembre 2026'!T141</f>
        <v>0</v>
      </c>
      <c r="U1635" s="263">
        <f>'Reporte Diciembre 2026'!U141</f>
        <v>0</v>
      </c>
      <c r="V1635" s="263">
        <f>'Reporte Diciembre 2026'!V141</f>
        <v>0</v>
      </c>
      <c r="W1635" s="263">
        <f>'Reporte Diciembre 2026'!W141</f>
        <v>0</v>
      </c>
      <c r="X1635" s="263">
        <f>'Reporte Diciembre 2026'!X141</f>
        <v>0</v>
      </c>
      <c r="Y1635" s="263">
        <f>'Reporte Diciembre 2026'!Y141</f>
        <v>0</v>
      </c>
      <c r="Z1635" s="263">
        <f>'Reporte Diciembre 2026'!Z141</f>
        <v>0</v>
      </c>
      <c r="AA1635" s="263">
        <f>'Reporte Diciembre 2026'!AA141</f>
        <v>0</v>
      </c>
      <c r="AB1635" s="263">
        <f>'Reporte Diciembre 2026'!AB141</f>
        <v>0</v>
      </c>
      <c r="AC1635" s="263">
        <f>'Reporte Diciembre 2026'!AC141</f>
        <v>0</v>
      </c>
      <c r="AD1635" s="263">
        <f>'Reporte Diciembre 2026'!AD141</f>
        <v>0</v>
      </c>
      <c r="AE1635" s="263">
        <f>'Reporte Diciembre 2026'!AE141</f>
        <v>0</v>
      </c>
      <c r="AF1635" s="263">
        <f>'Reporte Diciembre 2026'!AF141</f>
        <v>0</v>
      </c>
      <c r="AG1635" s="263">
        <f>'Reporte Diciembre 2026'!AG141</f>
        <v>0</v>
      </c>
      <c r="AH1635" s="263">
        <f>'Reporte Diciembre 2026'!AH141</f>
        <v>0</v>
      </c>
      <c r="AI1635" s="263">
        <f>'Reporte Diciembre 2026'!AI141</f>
        <v>0</v>
      </c>
      <c r="AJ1635" s="263">
        <f>'Reporte Diciembre 2026'!AJ141</f>
        <v>0</v>
      </c>
      <c r="AK1635" s="263">
        <f>'Reporte Diciembre 2026'!AK141</f>
        <v>0</v>
      </c>
      <c r="AL1635" s="263" t="str">
        <f>'Reporte Diciembre 2026'!AL141</f>
        <v>Diciembre</v>
      </c>
    </row>
    <row r="1636" spans="1:38" ht="12.75" customHeight="1" x14ac:dyDescent="0.25">
      <c r="A1636" s="263" t="str">
        <f>'Reporte Diciembre 2026'!A142</f>
        <v>Inventario</v>
      </c>
      <c r="B1636" s="263">
        <f>'Reporte Diciembre 2026'!B142</f>
        <v>0</v>
      </c>
      <c r="C1636" s="263" t="str">
        <f>'Reporte Diciembre 2026'!C142</f>
        <v/>
      </c>
      <c r="D1636" s="263" t="str">
        <f>'Reporte Diciembre 2026'!D142</f>
        <v/>
      </c>
      <c r="E1636" s="263" t="str">
        <f>'Reporte Diciembre 2026'!E142</f>
        <v/>
      </c>
      <c r="F1636" s="263">
        <f>'Reporte Diciembre 2026'!F142</f>
        <v>0</v>
      </c>
      <c r="G1636" s="263">
        <f>'Reporte Diciembre 2026'!G142</f>
        <v>0</v>
      </c>
      <c r="H1636" s="263">
        <f>'Reporte Diciembre 2026'!H142</f>
        <v>0</v>
      </c>
      <c r="I1636" s="263" t="str">
        <f>'Reporte Diciembre 2026'!I142</f>
        <v/>
      </c>
      <c r="J1636" s="263" t="str">
        <f>'Reporte Diciembre 2026'!J142</f>
        <v/>
      </c>
      <c r="K1636" s="263">
        <f>'Reporte Diciembre 2026'!K142</f>
        <v>0</v>
      </c>
      <c r="L1636" s="263">
        <f>'Reporte Diciembre 2026'!L142</f>
        <v>0</v>
      </c>
      <c r="M1636" s="263">
        <f>'Reporte Diciembre 2026'!M142</f>
        <v>0</v>
      </c>
      <c r="N1636" s="263">
        <f>'Reporte Diciembre 2026'!N142</f>
        <v>0</v>
      </c>
      <c r="O1636" s="264">
        <f>'Reporte Diciembre 2026'!O142</f>
        <v>0</v>
      </c>
      <c r="P1636" s="263">
        <f>'Reporte Diciembre 2026'!P142</f>
        <v>0</v>
      </c>
      <c r="Q1636" s="263">
        <f>'Reporte Diciembre 2026'!Q142</f>
        <v>0</v>
      </c>
      <c r="R1636" s="263">
        <f>'Reporte Diciembre 2026'!R142</f>
        <v>0</v>
      </c>
      <c r="S1636" s="263">
        <f>'Reporte Diciembre 2026'!S142</f>
        <v>0</v>
      </c>
      <c r="T1636" s="268">
        <f>'Reporte Diciembre 2026'!T142</f>
        <v>0</v>
      </c>
      <c r="U1636" s="263">
        <f>'Reporte Diciembre 2026'!U142</f>
        <v>0</v>
      </c>
      <c r="V1636" s="263">
        <f>'Reporte Diciembre 2026'!V142</f>
        <v>0</v>
      </c>
      <c r="W1636" s="263">
        <f>'Reporte Diciembre 2026'!W142</f>
        <v>0</v>
      </c>
      <c r="X1636" s="263">
        <f>'Reporte Diciembre 2026'!X142</f>
        <v>0</v>
      </c>
      <c r="Y1636" s="263">
        <f>'Reporte Diciembre 2026'!Y142</f>
        <v>0</v>
      </c>
      <c r="Z1636" s="263">
        <f>'Reporte Diciembre 2026'!Z142</f>
        <v>0</v>
      </c>
      <c r="AA1636" s="263">
        <f>'Reporte Diciembre 2026'!AA142</f>
        <v>0</v>
      </c>
      <c r="AB1636" s="263">
        <f>'Reporte Diciembre 2026'!AB142</f>
        <v>0</v>
      </c>
      <c r="AC1636" s="263">
        <f>'Reporte Diciembre 2026'!AC142</f>
        <v>0</v>
      </c>
      <c r="AD1636" s="263">
        <f>'Reporte Diciembre 2026'!AD142</f>
        <v>0</v>
      </c>
      <c r="AE1636" s="263">
        <f>'Reporte Diciembre 2026'!AE142</f>
        <v>0</v>
      </c>
      <c r="AF1636" s="263">
        <f>'Reporte Diciembre 2026'!AF142</f>
        <v>0</v>
      </c>
      <c r="AG1636" s="263">
        <f>'Reporte Diciembre 2026'!AG142</f>
        <v>0</v>
      </c>
      <c r="AH1636" s="263">
        <f>'Reporte Diciembre 2026'!AH142</f>
        <v>0</v>
      </c>
      <c r="AI1636" s="263">
        <f>'Reporte Diciembre 2026'!AI142</f>
        <v>0</v>
      </c>
      <c r="AJ1636" s="263">
        <f>'Reporte Diciembre 2026'!AJ142</f>
        <v>0</v>
      </c>
      <c r="AK1636" s="263">
        <f>'Reporte Diciembre 2026'!AK142</f>
        <v>0</v>
      </c>
      <c r="AL1636" s="263" t="str">
        <f>'Reporte Diciembre 2026'!AL142</f>
        <v>Diciembre</v>
      </c>
    </row>
    <row r="1637" spans="1:38" ht="12.75" customHeight="1" x14ac:dyDescent="0.25">
      <c r="A1637" s="263" t="str">
        <f>'Reporte Diciembre 2026'!A143</f>
        <v>Inventario</v>
      </c>
      <c r="B1637" s="263">
        <f>'Reporte Diciembre 2026'!B143</f>
        <v>0</v>
      </c>
      <c r="C1637" s="263" t="str">
        <f>'Reporte Diciembre 2026'!C143</f>
        <v/>
      </c>
      <c r="D1637" s="263" t="str">
        <f>'Reporte Diciembre 2026'!D143</f>
        <v/>
      </c>
      <c r="E1637" s="263" t="str">
        <f>'Reporte Diciembre 2026'!E143</f>
        <v/>
      </c>
      <c r="F1637" s="263">
        <f>'Reporte Diciembre 2026'!F143</f>
        <v>0</v>
      </c>
      <c r="G1637" s="263">
        <f>'Reporte Diciembre 2026'!G143</f>
        <v>0</v>
      </c>
      <c r="H1637" s="263">
        <f>'Reporte Diciembre 2026'!H143</f>
        <v>0</v>
      </c>
      <c r="I1637" s="263" t="str">
        <f>'Reporte Diciembre 2026'!I143</f>
        <v/>
      </c>
      <c r="J1637" s="263" t="str">
        <f>'Reporte Diciembre 2026'!J143</f>
        <v/>
      </c>
      <c r="K1637" s="263">
        <f>'Reporte Diciembre 2026'!K143</f>
        <v>0</v>
      </c>
      <c r="L1637" s="263">
        <f>'Reporte Diciembre 2026'!L143</f>
        <v>0</v>
      </c>
      <c r="M1637" s="263">
        <f>'Reporte Diciembre 2026'!M143</f>
        <v>0</v>
      </c>
      <c r="N1637" s="263">
        <f>'Reporte Diciembre 2026'!N143</f>
        <v>0</v>
      </c>
      <c r="O1637" s="264">
        <f>'Reporte Diciembre 2026'!O143</f>
        <v>0</v>
      </c>
      <c r="P1637" s="263">
        <f>'Reporte Diciembre 2026'!P143</f>
        <v>0</v>
      </c>
      <c r="Q1637" s="263">
        <f>'Reporte Diciembre 2026'!Q143</f>
        <v>0</v>
      </c>
      <c r="R1637" s="263">
        <f>'Reporte Diciembre 2026'!R143</f>
        <v>0</v>
      </c>
      <c r="S1637" s="263">
        <f>'Reporte Diciembre 2026'!S143</f>
        <v>0</v>
      </c>
      <c r="T1637" s="268">
        <f>'Reporte Diciembre 2026'!T143</f>
        <v>0</v>
      </c>
      <c r="U1637" s="263">
        <f>'Reporte Diciembre 2026'!U143</f>
        <v>0</v>
      </c>
      <c r="V1637" s="263">
        <f>'Reporte Diciembre 2026'!V143</f>
        <v>0</v>
      </c>
      <c r="W1637" s="263">
        <f>'Reporte Diciembre 2026'!W143</f>
        <v>0</v>
      </c>
      <c r="X1637" s="263">
        <f>'Reporte Diciembre 2026'!X143</f>
        <v>0</v>
      </c>
      <c r="Y1637" s="263">
        <f>'Reporte Diciembre 2026'!Y143</f>
        <v>0</v>
      </c>
      <c r="Z1637" s="263">
        <f>'Reporte Diciembre 2026'!Z143</f>
        <v>0</v>
      </c>
      <c r="AA1637" s="263">
        <f>'Reporte Diciembre 2026'!AA143</f>
        <v>0</v>
      </c>
      <c r="AB1637" s="263">
        <f>'Reporte Diciembre 2026'!AB143</f>
        <v>0</v>
      </c>
      <c r="AC1637" s="263">
        <f>'Reporte Diciembre 2026'!AC143</f>
        <v>0</v>
      </c>
      <c r="AD1637" s="263">
        <f>'Reporte Diciembre 2026'!AD143</f>
        <v>0</v>
      </c>
      <c r="AE1637" s="263">
        <f>'Reporte Diciembre 2026'!AE143</f>
        <v>0</v>
      </c>
      <c r="AF1637" s="263">
        <f>'Reporte Diciembre 2026'!AF143</f>
        <v>0</v>
      </c>
      <c r="AG1637" s="263">
        <f>'Reporte Diciembre 2026'!AG143</f>
        <v>0</v>
      </c>
      <c r="AH1637" s="263">
        <f>'Reporte Diciembre 2026'!AH143</f>
        <v>0</v>
      </c>
      <c r="AI1637" s="263">
        <f>'Reporte Diciembre 2026'!AI143</f>
        <v>0</v>
      </c>
      <c r="AJ1637" s="263">
        <f>'Reporte Diciembre 2026'!AJ143</f>
        <v>0</v>
      </c>
      <c r="AK1637" s="263">
        <f>'Reporte Diciembre 2026'!AK143</f>
        <v>0</v>
      </c>
      <c r="AL1637" s="263" t="str">
        <f>'Reporte Diciembre 2026'!AL143</f>
        <v>Diciembre</v>
      </c>
    </row>
    <row r="1638" spans="1:38" ht="12.75" customHeight="1" x14ac:dyDescent="0.25">
      <c r="A1638" s="263" t="str">
        <f>'Reporte Diciembre 2026'!A144</f>
        <v>Inventario</v>
      </c>
      <c r="B1638" s="263">
        <f>'Reporte Diciembre 2026'!B144</f>
        <v>0</v>
      </c>
      <c r="C1638" s="263" t="str">
        <f>'Reporte Diciembre 2026'!C144</f>
        <v/>
      </c>
      <c r="D1638" s="263" t="str">
        <f>'Reporte Diciembre 2026'!D144</f>
        <v/>
      </c>
      <c r="E1638" s="263" t="str">
        <f>'Reporte Diciembre 2026'!E144</f>
        <v/>
      </c>
      <c r="F1638" s="263">
        <f>'Reporte Diciembre 2026'!F144</f>
        <v>0</v>
      </c>
      <c r="G1638" s="263">
        <f>'Reporte Diciembre 2026'!G144</f>
        <v>0</v>
      </c>
      <c r="H1638" s="263">
        <f>'Reporte Diciembre 2026'!H144</f>
        <v>0</v>
      </c>
      <c r="I1638" s="263" t="str">
        <f>'Reporte Diciembre 2026'!I144</f>
        <v/>
      </c>
      <c r="J1638" s="263" t="str">
        <f>'Reporte Diciembre 2026'!J144</f>
        <v/>
      </c>
      <c r="K1638" s="263">
        <f>'Reporte Diciembre 2026'!K144</f>
        <v>0</v>
      </c>
      <c r="L1638" s="263">
        <f>'Reporte Diciembre 2026'!L144</f>
        <v>0</v>
      </c>
      <c r="M1638" s="263">
        <f>'Reporte Diciembre 2026'!M144</f>
        <v>0</v>
      </c>
      <c r="N1638" s="263">
        <f>'Reporte Diciembre 2026'!N144</f>
        <v>0</v>
      </c>
      <c r="O1638" s="264">
        <f>'Reporte Diciembre 2026'!O144</f>
        <v>0</v>
      </c>
      <c r="P1638" s="263">
        <f>'Reporte Diciembre 2026'!P144</f>
        <v>0</v>
      </c>
      <c r="Q1638" s="263">
        <f>'Reporte Diciembre 2026'!Q144</f>
        <v>0</v>
      </c>
      <c r="R1638" s="263">
        <f>'Reporte Diciembre 2026'!R144</f>
        <v>0</v>
      </c>
      <c r="S1638" s="263">
        <f>'Reporte Diciembre 2026'!S144</f>
        <v>0</v>
      </c>
      <c r="T1638" s="268">
        <f>'Reporte Diciembre 2026'!T144</f>
        <v>0</v>
      </c>
      <c r="U1638" s="263">
        <f>'Reporte Diciembre 2026'!U144</f>
        <v>0</v>
      </c>
      <c r="V1638" s="263">
        <f>'Reporte Diciembre 2026'!V144</f>
        <v>0</v>
      </c>
      <c r="W1638" s="263">
        <f>'Reporte Diciembre 2026'!W144</f>
        <v>0</v>
      </c>
      <c r="X1638" s="263">
        <f>'Reporte Diciembre 2026'!X144</f>
        <v>0</v>
      </c>
      <c r="Y1638" s="263">
        <f>'Reporte Diciembre 2026'!Y144</f>
        <v>0</v>
      </c>
      <c r="Z1638" s="263">
        <f>'Reporte Diciembre 2026'!Z144</f>
        <v>0</v>
      </c>
      <c r="AA1638" s="263">
        <f>'Reporte Diciembre 2026'!AA144</f>
        <v>0</v>
      </c>
      <c r="AB1638" s="263">
        <f>'Reporte Diciembre 2026'!AB144</f>
        <v>0</v>
      </c>
      <c r="AC1638" s="263">
        <f>'Reporte Diciembre 2026'!AC144</f>
        <v>0</v>
      </c>
      <c r="AD1638" s="263">
        <f>'Reporte Diciembre 2026'!AD144</f>
        <v>0</v>
      </c>
      <c r="AE1638" s="263">
        <f>'Reporte Diciembre 2026'!AE144</f>
        <v>0</v>
      </c>
      <c r="AF1638" s="263">
        <f>'Reporte Diciembre 2026'!AF144</f>
        <v>0</v>
      </c>
      <c r="AG1638" s="263">
        <f>'Reporte Diciembre 2026'!AG144</f>
        <v>0</v>
      </c>
      <c r="AH1638" s="263">
        <f>'Reporte Diciembre 2026'!AH144</f>
        <v>0</v>
      </c>
      <c r="AI1638" s="263">
        <f>'Reporte Diciembre 2026'!AI144</f>
        <v>0</v>
      </c>
      <c r="AJ1638" s="263">
        <f>'Reporte Diciembre 2026'!AJ144</f>
        <v>0</v>
      </c>
      <c r="AK1638" s="263">
        <f>'Reporte Diciembre 2026'!AK144</f>
        <v>0</v>
      </c>
      <c r="AL1638" s="263" t="str">
        <f>'Reporte Diciembre 2026'!AL144</f>
        <v>Diciembre</v>
      </c>
    </row>
    <row r="1639" spans="1:38" ht="12.75" customHeight="1" x14ac:dyDescent="0.25">
      <c r="A1639" s="263" t="str">
        <f>'Reporte Diciembre 2026'!A145</f>
        <v>Inventario</v>
      </c>
      <c r="B1639" s="263">
        <f>'Reporte Diciembre 2026'!B145</f>
        <v>0</v>
      </c>
      <c r="C1639" s="263" t="str">
        <f>'Reporte Diciembre 2026'!C145</f>
        <v/>
      </c>
      <c r="D1639" s="263" t="str">
        <f>'Reporte Diciembre 2026'!D145</f>
        <v/>
      </c>
      <c r="E1639" s="263" t="str">
        <f>'Reporte Diciembre 2026'!E145</f>
        <v/>
      </c>
      <c r="F1639" s="263">
        <f>'Reporte Diciembre 2026'!F145</f>
        <v>0</v>
      </c>
      <c r="G1639" s="263">
        <f>'Reporte Diciembre 2026'!G145</f>
        <v>0</v>
      </c>
      <c r="H1639" s="263">
        <f>'Reporte Diciembre 2026'!H145</f>
        <v>0</v>
      </c>
      <c r="I1639" s="263" t="str">
        <f>'Reporte Diciembre 2026'!I145</f>
        <v/>
      </c>
      <c r="J1639" s="263" t="str">
        <f>'Reporte Diciembre 2026'!J145</f>
        <v/>
      </c>
      <c r="K1639" s="263">
        <f>'Reporte Diciembre 2026'!K145</f>
        <v>0</v>
      </c>
      <c r="L1639" s="263">
        <f>'Reporte Diciembre 2026'!L145</f>
        <v>0</v>
      </c>
      <c r="M1639" s="263">
        <f>'Reporte Diciembre 2026'!M145</f>
        <v>0</v>
      </c>
      <c r="N1639" s="263">
        <f>'Reporte Diciembre 2026'!N145</f>
        <v>0</v>
      </c>
      <c r="O1639" s="264">
        <f>'Reporte Diciembre 2026'!O145</f>
        <v>0</v>
      </c>
      <c r="P1639" s="263">
        <f>'Reporte Diciembre 2026'!P145</f>
        <v>0</v>
      </c>
      <c r="Q1639" s="263">
        <f>'Reporte Diciembre 2026'!Q145</f>
        <v>0</v>
      </c>
      <c r="R1639" s="263">
        <f>'Reporte Diciembre 2026'!R145</f>
        <v>0</v>
      </c>
      <c r="S1639" s="263">
        <f>'Reporte Diciembre 2026'!S145</f>
        <v>0</v>
      </c>
      <c r="T1639" s="268">
        <f>'Reporte Diciembre 2026'!T145</f>
        <v>0</v>
      </c>
      <c r="U1639" s="263">
        <f>'Reporte Diciembre 2026'!U145</f>
        <v>0</v>
      </c>
      <c r="V1639" s="263">
        <f>'Reporte Diciembre 2026'!V145</f>
        <v>0</v>
      </c>
      <c r="W1639" s="263">
        <f>'Reporte Diciembre 2026'!W145</f>
        <v>0</v>
      </c>
      <c r="X1639" s="263">
        <f>'Reporte Diciembre 2026'!X145</f>
        <v>0</v>
      </c>
      <c r="Y1639" s="263">
        <f>'Reporte Diciembre 2026'!Y145</f>
        <v>0</v>
      </c>
      <c r="Z1639" s="263">
        <f>'Reporte Diciembre 2026'!Z145</f>
        <v>0</v>
      </c>
      <c r="AA1639" s="263">
        <f>'Reporte Diciembre 2026'!AA145</f>
        <v>0</v>
      </c>
      <c r="AB1639" s="263">
        <f>'Reporte Diciembre 2026'!AB145</f>
        <v>0</v>
      </c>
      <c r="AC1639" s="263">
        <f>'Reporte Diciembre 2026'!AC145</f>
        <v>0</v>
      </c>
      <c r="AD1639" s="263">
        <f>'Reporte Diciembre 2026'!AD145</f>
        <v>0</v>
      </c>
      <c r="AE1639" s="263">
        <f>'Reporte Diciembre 2026'!AE145</f>
        <v>0</v>
      </c>
      <c r="AF1639" s="263">
        <f>'Reporte Diciembre 2026'!AF145</f>
        <v>0</v>
      </c>
      <c r="AG1639" s="263">
        <f>'Reporte Diciembre 2026'!AG145</f>
        <v>0</v>
      </c>
      <c r="AH1639" s="263">
        <f>'Reporte Diciembre 2026'!AH145</f>
        <v>0</v>
      </c>
      <c r="AI1639" s="263">
        <f>'Reporte Diciembre 2026'!AI145</f>
        <v>0</v>
      </c>
      <c r="AJ1639" s="263">
        <f>'Reporte Diciembre 2026'!AJ145</f>
        <v>0</v>
      </c>
      <c r="AK1639" s="263">
        <f>'Reporte Diciembre 2026'!AK145</f>
        <v>0</v>
      </c>
      <c r="AL1639" s="263" t="str">
        <f>'Reporte Diciembre 2026'!AL145</f>
        <v>Diciembre</v>
      </c>
    </row>
    <row r="1640" spans="1:38" ht="12.75" customHeight="1" x14ac:dyDescent="0.25">
      <c r="A1640" s="263" t="str">
        <f>'Reporte Diciembre 2026'!A146</f>
        <v>Inventario</v>
      </c>
      <c r="B1640" s="263">
        <f>'Reporte Diciembre 2026'!B146</f>
        <v>0</v>
      </c>
      <c r="C1640" s="263" t="str">
        <f>'Reporte Diciembre 2026'!C146</f>
        <v/>
      </c>
      <c r="D1640" s="263" t="str">
        <f>'Reporte Diciembre 2026'!D146</f>
        <v/>
      </c>
      <c r="E1640" s="263" t="str">
        <f>'Reporte Diciembre 2026'!E146</f>
        <v/>
      </c>
      <c r="F1640" s="263">
        <f>'Reporte Diciembre 2026'!F146</f>
        <v>0</v>
      </c>
      <c r="G1640" s="263">
        <f>'Reporte Diciembre 2026'!G146</f>
        <v>0</v>
      </c>
      <c r="H1640" s="263">
        <f>'Reporte Diciembre 2026'!H146</f>
        <v>0</v>
      </c>
      <c r="I1640" s="263" t="str">
        <f>'Reporte Diciembre 2026'!I146</f>
        <v/>
      </c>
      <c r="J1640" s="263" t="str">
        <f>'Reporte Diciembre 2026'!J146</f>
        <v/>
      </c>
      <c r="K1640" s="263">
        <f>'Reporte Diciembre 2026'!K146</f>
        <v>0</v>
      </c>
      <c r="L1640" s="263">
        <f>'Reporte Diciembre 2026'!L146</f>
        <v>0</v>
      </c>
      <c r="M1640" s="263">
        <f>'Reporte Diciembre 2026'!M146</f>
        <v>0</v>
      </c>
      <c r="N1640" s="263">
        <f>'Reporte Diciembre 2026'!N146</f>
        <v>0</v>
      </c>
      <c r="O1640" s="264">
        <f>'Reporte Diciembre 2026'!O146</f>
        <v>0</v>
      </c>
      <c r="P1640" s="263">
        <f>'Reporte Diciembre 2026'!P146</f>
        <v>0</v>
      </c>
      <c r="Q1640" s="263">
        <f>'Reporte Diciembre 2026'!Q146</f>
        <v>0</v>
      </c>
      <c r="R1640" s="263">
        <f>'Reporte Diciembre 2026'!R146</f>
        <v>0</v>
      </c>
      <c r="S1640" s="263">
        <f>'Reporte Diciembre 2026'!S146</f>
        <v>0</v>
      </c>
      <c r="T1640" s="268">
        <f>'Reporte Diciembre 2026'!T146</f>
        <v>0</v>
      </c>
      <c r="U1640" s="263">
        <f>'Reporte Diciembre 2026'!U146</f>
        <v>0</v>
      </c>
      <c r="V1640" s="263">
        <f>'Reporte Diciembre 2026'!V146</f>
        <v>0</v>
      </c>
      <c r="W1640" s="263">
        <f>'Reporte Diciembre 2026'!W146</f>
        <v>0</v>
      </c>
      <c r="X1640" s="263">
        <f>'Reporte Diciembre 2026'!X146</f>
        <v>0</v>
      </c>
      <c r="Y1640" s="263">
        <f>'Reporte Diciembre 2026'!Y146</f>
        <v>0</v>
      </c>
      <c r="Z1640" s="263">
        <f>'Reporte Diciembre 2026'!Z146</f>
        <v>0</v>
      </c>
      <c r="AA1640" s="263">
        <f>'Reporte Diciembre 2026'!AA146</f>
        <v>0</v>
      </c>
      <c r="AB1640" s="263">
        <f>'Reporte Diciembre 2026'!AB146</f>
        <v>0</v>
      </c>
      <c r="AC1640" s="263">
        <f>'Reporte Diciembre 2026'!AC146</f>
        <v>0</v>
      </c>
      <c r="AD1640" s="263">
        <f>'Reporte Diciembre 2026'!AD146</f>
        <v>0</v>
      </c>
      <c r="AE1640" s="263">
        <f>'Reporte Diciembre 2026'!AE146</f>
        <v>0</v>
      </c>
      <c r="AF1640" s="263">
        <f>'Reporte Diciembre 2026'!AF146</f>
        <v>0</v>
      </c>
      <c r="AG1640" s="263">
        <f>'Reporte Diciembre 2026'!AG146</f>
        <v>0</v>
      </c>
      <c r="AH1640" s="263">
        <f>'Reporte Diciembre 2026'!AH146</f>
        <v>0</v>
      </c>
      <c r="AI1640" s="263">
        <f>'Reporte Diciembre 2026'!AI146</f>
        <v>0</v>
      </c>
      <c r="AJ1640" s="263">
        <f>'Reporte Diciembre 2026'!AJ146</f>
        <v>0</v>
      </c>
      <c r="AK1640" s="263">
        <f>'Reporte Diciembre 2026'!AK146</f>
        <v>0</v>
      </c>
      <c r="AL1640" s="263" t="str">
        <f>'Reporte Diciembre 2026'!AL146</f>
        <v>Diciembre</v>
      </c>
    </row>
    <row r="1641" spans="1:38" ht="12.75" customHeight="1" x14ac:dyDescent="0.25">
      <c r="A1641" s="263" t="str">
        <f>'Reporte Diciembre 2026'!A147</f>
        <v>Inventario</v>
      </c>
      <c r="B1641" s="263">
        <f>'Reporte Diciembre 2026'!B147</f>
        <v>0</v>
      </c>
      <c r="C1641" s="263" t="str">
        <f>'Reporte Diciembre 2026'!C147</f>
        <v/>
      </c>
      <c r="D1641" s="263" t="str">
        <f>'Reporte Diciembre 2026'!D147</f>
        <v/>
      </c>
      <c r="E1641" s="263" t="str">
        <f>'Reporte Diciembre 2026'!E147</f>
        <v/>
      </c>
      <c r="F1641" s="263">
        <f>'Reporte Diciembre 2026'!F147</f>
        <v>0</v>
      </c>
      <c r="G1641" s="263">
        <f>'Reporte Diciembre 2026'!G147</f>
        <v>0</v>
      </c>
      <c r="H1641" s="263">
        <f>'Reporte Diciembre 2026'!H147</f>
        <v>0</v>
      </c>
      <c r="I1641" s="263" t="str">
        <f>'Reporte Diciembre 2026'!I147</f>
        <v/>
      </c>
      <c r="J1641" s="263" t="str">
        <f>'Reporte Diciembre 2026'!J147</f>
        <v/>
      </c>
      <c r="K1641" s="263">
        <f>'Reporte Diciembre 2026'!K147</f>
        <v>0</v>
      </c>
      <c r="L1641" s="263">
        <f>'Reporte Diciembre 2026'!L147</f>
        <v>0</v>
      </c>
      <c r="M1641" s="263">
        <f>'Reporte Diciembre 2026'!M147</f>
        <v>0</v>
      </c>
      <c r="N1641" s="263">
        <f>'Reporte Diciembre 2026'!N147</f>
        <v>0</v>
      </c>
      <c r="O1641" s="264">
        <f>'Reporte Diciembre 2026'!O147</f>
        <v>0</v>
      </c>
      <c r="P1641" s="263">
        <f>'Reporte Diciembre 2026'!P147</f>
        <v>0</v>
      </c>
      <c r="Q1641" s="263">
        <f>'Reporte Diciembre 2026'!Q147</f>
        <v>0</v>
      </c>
      <c r="R1641" s="263">
        <f>'Reporte Diciembre 2026'!R147</f>
        <v>0</v>
      </c>
      <c r="S1641" s="263">
        <f>'Reporte Diciembre 2026'!S147</f>
        <v>0</v>
      </c>
      <c r="T1641" s="268">
        <f>'Reporte Diciembre 2026'!T147</f>
        <v>0</v>
      </c>
      <c r="U1641" s="263">
        <f>'Reporte Diciembre 2026'!U147</f>
        <v>0</v>
      </c>
      <c r="V1641" s="263">
        <f>'Reporte Diciembre 2026'!V147</f>
        <v>0</v>
      </c>
      <c r="W1641" s="263">
        <f>'Reporte Diciembre 2026'!W147</f>
        <v>0</v>
      </c>
      <c r="X1641" s="263">
        <f>'Reporte Diciembre 2026'!X147</f>
        <v>0</v>
      </c>
      <c r="Y1641" s="263">
        <f>'Reporte Diciembre 2026'!Y147</f>
        <v>0</v>
      </c>
      <c r="Z1641" s="263">
        <f>'Reporte Diciembre 2026'!Z147</f>
        <v>0</v>
      </c>
      <c r="AA1641" s="263">
        <f>'Reporte Diciembre 2026'!AA147</f>
        <v>0</v>
      </c>
      <c r="AB1641" s="263">
        <f>'Reporte Diciembre 2026'!AB147</f>
        <v>0</v>
      </c>
      <c r="AC1641" s="263">
        <f>'Reporte Diciembre 2026'!AC147</f>
        <v>0</v>
      </c>
      <c r="AD1641" s="263">
        <f>'Reporte Diciembre 2026'!AD147</f>
        <v>0</v>
      </c>
      <c r="AE1641" s="263">
        <f>'Reporte Diciembre 2026'!AE147</f>
        <v>0</v>
      </c>
      <c r="AF1641" s="263">
        <f>'Reporte Diciembre 2026'!AF147</f>
        <v>0</v>
      </c>
      <c r="AG1641" s="263">
        <f>'Reporte Diciembre 2026'!AG147</f>
        <v>0</v>
      </c>
      <c r="AH1641" s="263">
        <f>'Reporte Diciembre 2026'!AH147</f>
        <v>0</v>
      </c>
      <c r="AI1641" s="263">
        <f>'Reporte Diciembre 2026'!AI147</f>
        <v>0</v>
      </c>
      <c r="AJ1641" s="263">
        <f>'Reporte Diciembre 2026'!AJ147</f>
        <v>0</v>
      </c>
      <c r="AK1641" s="263">
        <f>'Reporte Diciembre 2026'!AK147</f>
        <v>0</v>
      </c>
      <c r="AL1641" s="263" t="str">
        <f>'Reporte Diciembre 2026'!AL147</f>
        <v>Diciembre</v>
      </c>
    </row>
    <row r="1642" spans="1:38" ht="12.75" customHeight="1" x14ac:dyDescent="0.25">
      <c r="A1642" s="263" t="str">
        <f>'Reporte Diciembre 2026'!A148</f>
        <v>Inventario</v>
      </c>
      <c r="B1642" s="263">
        <f>'Reporte Diciembre 2026'!B148</f>
        <v>0</v>
      </c>
      <c r="C1642" s="263" t="str">
        <f>'Reporte Diciembre 2026'!C148</f>
        <v/>
      </c>
      <c r="D1642" s="263" t="str">
        <f>'Reporte Diciembre 2026'!D148</f>
        <v/>
      </c>
      <c r="E1642" s="263" t="str">
        <f>'Reporte Diciembre 2026'!E148</f>
        <v/>
      </c>
      <c r="F1642" s="263">
        <f>'Reporte Diciembre 2026'!F148</f>
        <v>0</v>
      </c>
      <c r="G1642" s="263">
        <f>'Reporte Diciembre 2026'!G148</f>
        <v>0</v>
      </c>
      <c r="H1642" s="263">
        <f>'Reporte Diciembre 2026'!H148</f>
        <v>0</v>
      </c>
      <c r="I1642" s="263" t="str">
        <f>'Reporte Diciembre 2026'!I148</f>
        <v/>
      </c>
      <c r="J1642" s="263" t="str">
        <f>'Reporte Diciembre 2026'!J148</f>
        <v/>
      </c>
      <c r="K1642" s="263">
        <f>'Reporte Diciembre 2026'!K148</f>
        <v>0</v>
      </c>
      <c r="L1642" s="263">
        <f>'Reporte Diciembre 2026'!L148</f>
        <v>0</v>
      </c>
      <c r="M1642" s="263">
        <f>'Reporte Diciembre 2026'!M148</f>
        <v>0</v>
      </c>
      <c r="N1642" s="263">
        <f>'Reporte Diciembre 2026'!N148</f>
        <v>0</v>
      </c>
      <c r="O1642" s="264">
        <f>'Reporte Diciembre 2026'!O148</f>
        <v>0</v>
      </c>
      <c r="P1642" s="263">
        <f>'Reporte Diciembre 2026'!P148</f>
        <v>0</v>
      </c>
      <c r="Q1642" s="263">
        <f>'Reporte Diciembre 2026'!Q148</f>
        <v>0</v>
      </c>
      <c r="R1642" s="263">
        <f>'Reporte Diciembre 2026'!R148</f>
        <v>0</v>
      </c>
      <c r="S1642" s="263">
        <f>'Reporte Diciembre 2026'!S148</f>
        <v>0</v>
      </c>
      <c r="T1642" s="268">
        <f>'Reporte Diciembre 2026'!T148</f>
        <v>0</v>
      </c>
      <c r="U1642" s="263">
        <f>'Reporte Diciembre 2026'!U148</f>
        <v>0</v>
      </c>
      <c r="V1642" s="263">
        <f>'Reporte Diciembre 2026'!V148</f>
        <v>0</v>
      </c>
      <c r="W1642" s="263">
        <f>'Reporte Diciembre 2026'!W148</f>
        <v>0</v>
      </c>
      <c r="X1642" s="263">
        <f>'Reporte Diciembre 2026'!X148</f>
        <v>0</v>
      </c>
      <c r="Y1642" s="263">
        <f>'Reporte Diciembre 2026'!Y148</f>
        <v>0</v>
      </c>
      <c r="Z1642" s="263">
        <f>'Reporte Diciembre 2026'!Z148</f>
        <v>0</v>
      </c>
      <c r="AA1642" s="263">
        <f>'Reporte Diciembre 2026'!AA148</f>
        <v>0</v>
      </c>
      <c r="AB1642" s="263">
        <f>'Reporte Diciembre 2026'!AB148</f>
        <v>0</v>
      </c>
      <c r="AC1642" s="263">
        <f>'Reporte Diciembre 2026'!AC148</f>
        <v>0</v>
      </c>
      <c r="AD1642" s="263">
        <f>'Reporte Diciembre 2026'!AD148</f>
        <v>0</v>
      </c>
      <c r="AE1642" s="263">
        <f>'Reporte Diciembre 2026'!AE148</f>
        <v>0</v>
      </c>
      <c r="AF1642" s="263">
        <f>'Reporte Diciembre 2026'!AF148</f>
        <v>0</v>
      </c>
      <c r="AG1642" s="263">
        <f>'Reporte Diciembre 2026'!AG148</f>
        <v>0</v>
      </c>
      <c r="AH1642" s="263">
        <f>'Reporte Diciembre 2026'!AH148</f>
        <v>0</v>
      </c>
      <c r="AI1642" s="263">
        <f>'Reporte Diciembre 2026'!AI148</f>
        <v>0</v>
      </c>
      <c r="AJ1642" s="263">
        <f>'Reporte Diciembre 2026'!AJ148</f>
        <v>0</v>
      </c>
      <c r="AK1642" s="263">
        <f>'Reporte Diciembre 2026'!AK148</f>
        <v>0</v>
      </c>
      <c r="AL1642" s="263" t="str">
        <f>'Reporte Diciembre 2026'!AL148</f>
        <v>Diciembre</v>
      </c>
    </row>
    <row r="1643" spans="1:38" ht="12.75" customHeight="1" x14ac:dyDescent="0.25">
      <c r="A1643" s="263" t="str">
        <f>'Reporte Diciembre 2026'!A149</f>
        <v>Inventario</v>
      </c>
      <c r="B1643" s="263">
        <f>'Reporte Diciembre 2026'!B149</f>
        <v>0</v>
      </c>
      <c r="C1643" s="263" t="str">
        <f>'Reporte Diciembre 2026'!C149</f>
        <v/>
      </c>
      <c r="D1643" s="263" t="str">
        <f>'Reporte Diciembre 2026'!D149</f>
        <v/>
      </c>
      <c r="E1643" s="263" t="str">
        <f>'Reporte Diciembre 2026'!E149</f>
        <v/>
      </c>
      <c r="F1643" s="263">
        <f>'Reporte Diciembre 2026'!F149</f>
        <v>0</v>
      </c>
      <c r="G1643" s="263">
        <f>'Reporte Diciembre 2026'!G149</f>
        <v>0</v>
      </c>
      <c r="H1643" s="263">
        <f>'Reporte Diciembre 2026'!H149</f>
        <v>0</v>
      </c>
      <c r="I1643" s="263" t="str">
        <f>'Reporte Diciembre 2026'!I149</f>
        <v/>
      </c>
      <c r="J1643" s="263" t="str">
        <f>'Reporte Diciembre 2026'!J149</f>
        <v/>
      </c>
      <c r="K1643" s="263">
        <f>'Reporte Diciembre 2026'!K149</f>
        <v>0</v>
      </c>
      <c r="L1643" s="263">
        <f>'Reporte Diciembre 2026'!L149</f>
        <v>0</v>
      </c>
      <c r="M1643" s="263">
        <f>'Reporte Diciembre 2026'!M149</f>
        <v>0</v>
      </c>
      <c r="N1643" s="263">
        <f>'Reporte Diciembre 2026'!N149</f>
        <v>0</v>
      </c>
      <c r="O1643" s="264">
        <f>'Reporte Diciembre 2026'!O149</f>
        <v>0</v>
      </c>
      <c r="P1643" s="263">
        <f>'Reporte Diciembre 2026'!P149</f>
        <v>0</v>
      </c>
      <c r="Q1643" s="263">
        <f>'Reporte Diciembre 2026'!Q149</f>
        <v>0</v>
      </c>
      <c r="R1643" s="263">
        <f>'Reporte Diciembre 2026'!R149</f>
        <v>0</v>
      </c>
      <c r="S1643" s="263">
        <f>'Reporte Diciembre 2026'!S149</f>
        <v>0</v>
      </c>
      <c r="T1643" s="268">
        <f>'Reporte Diciembre 2026'!T149</f>
        <v>0</v>
      </c>
      <c r="U1643" s="263">
        <f>'Reporte Diciembre 2026'!U149</f>
        <v>0</v>
      </c>
      <c r="V1643" s="263">
        <f>'Reporte Diciembre 2026'!V149</f>
        <v>0</v>
      </c>
      <c r="W1643" s="263">
        <f>'Reporte Diciembre 2026'!W149</f>
        <v>0</v>
      </c>
      <c r="X1643" s="263">
        <f>'Reporte Diciembre 2026'!X149</f>
        <v>0</v>
      </c>
      <c r="Y1643" s="263">
        <f>'Reporte Diciembre 2026'!Y149</f>
        <v>0</v>
      </c>
      <c r="Z1643" s="263">
        <f>'Reporte Diciembre 2026'!Z149</f>
        <v>0</v>
      </c>
      <c r="AA1643" s="263">
        <f>'Reporte Diciembre 2026'!AA149</f>
        <v>0</v>
      </c>
      <c r="AB1643" s="263">
        <f>'Reporte Diciembre 2026'!AB149</f>
        <v>0</v>
      </c>
      <c r="AC1643" s="263">
        <f>'Reporte Diciembre 2026'!AC149</f>
        <v>0</v>
      </c>
      <c r="AD1643" s="263">
        <f>'Reporte Diciembre 2026'!AD149</f>
        <v>0</v>
      </c>
      <c r="AE1643" s="263">
        <f>'Reporte Diciembre 2026'!AE149</f>
        <v>0</v>
      </c>
      <c r="AF1643" s="263">
        <f>'Reporte Diciembre 2026'!AF149</f>
        <v>0</v>
      </c>
      <c r="AG1643" s="263">
        <f>'Reporte Diciembre 2026'!AG149</f>
        <v>0</v>
      </c>
      <c r="AH1643" s="263">
        <f>'Reporte Diciembre 2026'!AH149</f>
        <v>0</v>
      </c>
      <c r="AI1643" s="263">
        <f>'Reporte Diciembre 2026'!AI149</f>
        <v>0</v>
      </c>
      <c r="AJ1643" s="263">
        <f>'Reporte Diciembre 2026'!AJ149</f>
        <v>0</v>
      </c>
      <c r="AK1643" s="263">
        <f>'Reporte Diciembre 2026'!AK149</f>
        <v>0</v>
      </c>
      <c r="AL1643" s="263" t="str">
        <f>'Reporte Diciembre 2026'!AL149</f>
        <v>Diciembre</v>
      </c>
    </row>
    <row r="1644" spans="1:38" ht="12.75" customHeight="1" x14ac:dyDescent="0.25">
      <c r="A1644" s="263" t="str">
        <f>'Reporte Diciembre 2026'!A150</f>
        <v>Inventario</v>
      </c>
      <c r="B1644" s="263">
        <f>'Reporte Diciembre 2026'!B150</f>
        <v>0</v>
      </c>
      <c r="C1644" s="263" t="str">
        <f>'Reporte Diciembre 2026'!C150</f>
        <v/>
      </c>
      <c r="D1644" s="263" t="str">
        <f>'Reporte Diciembre 2026'!D150</f>
        <v/>
      </c>
      <c r="E1644" s="263" t="str">
        <f>'Reporte Diciembre 2026'!E150</f>
        <v/>
      </c>
      <c r="F1644" s="263">
        <f>'Reporte Diciembre 2026'!F150</f>
        <v>0</v>
      </c>
      <c r="G1644" s="263">
        <f>'Reporte Diciembre 2026'!G150</f>
        <v>0</v>
      </c>
      <c r="H1644" s="263">
        <f>'Reporte Diciembre 2026'!H150</f>
        <v>0</v>
      </c>
      <c r="I1644" s="263" t="str">
        <f>'Reporte Diciembre 2026'!I150</f>
        <v/>
      </c>
      <c r="J1644" s="263" t="str">
        <f>'Reporte Diciembre 2026'!J150</f>
        <v/>
      </c>
      <c r="K1644" s="263">
        <f>'Reporte Diciembre 2026'!K150</f>
        <v>0</v>
      </c>
      <c r="L1644" s="263">
        <f>'Reporte Diciembre 2026'!L150</f>
        <v>0</v>
      </c>
      <c r="M1644" s="263">
        <f>'Reporte Diciembre 2026'!M150</f>
        <v>0</v>
      </c>
      <c r="N1644" s="263">
        <f>'Reporte Diciembre 2026'!N150</f>
        <v>0</v>
      </c>
      <c r="O1644" s="264">
        <f>'Reporte Diciembre 2026'!O150</f>
        <v>0</v>
      </c>
      <c r="P1644" s="263">
        <f>'Reporte Diciembre 2026'!P150</f>
        <v>0</v>
      </c>
      <c r="Q1644" s="263">
        <f>'Reporte Diciembre 2026'!Q150</f>
        <v>0</v>
      </c>
      <c r="R1644" s="263">
        <f>'Reporte Diciembre 2026'!R150</f>
        <v>0</v>
      </c>
      <c r="S1644" s="263">
        <f>'Reporte Diciembre 2026'!S150</f>
        <v>0</v>
      </c>
      <c r="T1644" s="268">
        <f>'Reporte Diciembre 2026'!T150</f>
        <v>0</v>
      </c>
      <c r="U1644" s="263">
        <f>'Reporte Diciembre 2026'!U150</f>
        <v>0</v>
      </c>
      <c r="V1644" s="263">
        <f>'Reporte Diciembre 2026'!V150</f>
        <v>0</v>
      </c>
      <c r="W1644" s="263">
        <f>'Reporte Diciembre 2026'!W150</f>
        <v>0</v>
      </c>
      <c r="X1644" s="263">
        <f>'Reporte Diciembre 2026'!X150</f>
        <v>0</v>
      </c>
      <c r="Y1644" s="263">
        <f>'Reporte Diciembre 2026'!Y150</f>
        <v>0</v>
      </c>
      <c r="Z1644" s="263">
        <f>'Reporte Diciembre 2026'!Z150</f>
        <v>0</v>
      </c>
      <c r="AA1644" s="263">
        <f>'Reporte Diciembre 2026'!AA150</f>
        <v>0</v>
      </c>
      <c r="AB1644" s="263">
        <f>'Reporte Diciembre 2026'!AB150</f>
        <v>0</v>
      </c>
      <c r="AC1644" s="263">
        <f>'Reporte Diciembre 2026'!AC150</f>
        <v>0</v>
      </c>
      <c r="AD1644" s="263">
        <f>'Reporte Diciembre 2026'!AD150</f>
        <v>0</v>
      </c>
      <c r="AE1644" s="263">
        <f>'Reporte Diciembre 2026'!AE150</f>
        <v>0</v>
      </c>
      <c r="AF1644" s="263">
        <f>'Reporte Diciembre 2026'!AF150</f>
        <v>0</v>
      </c>
      <c r="AG1644" s="263">
        <f>'Reporte Diciembre 2026'!AG150</f>
        <v>0</v>
      </c>
      <c r="AH1644" s="263">
        <f>'Reporte Diciembre 2026'!AH150</f>
        <v>0</v>
      </c>
      <c r="AI1644" s="263">
        <f>'Reporte Diciembre 2026'!AI150</f>
        <v>0</v>
      </c>
      <c r="AJ1644" s="263">
        <f>'Reporte Diciembre 2026'!AJ150</f>
        <v>0</v>
      </c>
      <c r="AK1644" s="263">
        <f>'Reporte Diciembre 2026'!AK150</f>
        <v>0</v>
      </c>
      <c r="AL1644" s="263" t="str">
        <f>'Reporte Diciembre 2026'!AL150</f>
        <v>Diciembre</v>
      </c>
    </row>
    <row r="1645" spans="1:38" ht="12.75" customHeight="1" x14ac:dyDescent="0.25">
      <c r="A1645" s="263" t="str">
        <f>'Reporte Diciembre 2026'!A151</f>
        <v>Inventario</v>
      </c>
      <c r="B1645" s="263">
        <f>'Reporte Diciembre 2026'!B151</f>
        <v>0</v>
      </c>
      <c r="C1645" s="263" t="str">
        <f>'Reporte Diciembre 2026'!C151</f>
        <v/>
      </c>
      <c r="D1645" s="263" t="str">
        <f>'Reporte Diciembre 2026'!D151</f>
        <v/>
      </c>
      <c r="E1645" s="263" t="str">
        <f>'Reporte Diciembre 2026'!E151</f>
        <v/>
      </c>
      <c r="F1645" s="263">
        <f>'Reporte Diciembre 2026'!F151</f>
        <v>0</v>
      </c>
      <c r="G1645" s="263">
        <f>'Reporte Diciembre 2026'!G151</f>
        <v>0</v>
      </c>
      <c r="H1645" s="263">
        <f>'Reporte Diciembre 2026'!H151</f>
        <v>0</v>
      </c>
      <c r="I1645" s="263" t="str">
        <f>'Reporte Diciembre 2026'!I151</f>
        <v/>
      </c>
      <c r="J1645" s="263" t="str">
        <f>'Reporte Diciembre 2026'!J151</f>
        <v/>
      </c>
      <c r="K1645" s="263">
        <f>'Reporte Diciembre 2026'!K151</f>
        <v>0</v>
      </c>
      <c r="L1645" s="263">
        <f>'Reporte Diciembre 2026'!L151</f>
        <v>0</v>
      </c>
      <c r="M1645" s="263">
        <f>'Reporte Diciembre 2026'!M151</f>
        <v>0</v>
      </c>
      <c r="N1645" s="263">
        <f>'Reporte Diciembre 2026'!N151</f>
        <v>0</v>
      </c>
      <c r="O1645" s="264">
        <f>'Reporte Diciembre 2026'!O151</f>
        <v>0</v>
      </c>
      <c r="P1645" s="263">
        <f>'Reporte Diciembre 2026'!P151</f>
        <v>0</v>
      </c>
      <c r="Q1645" s="263">
        <f>'Reporte Diciembre 2026'!Q151</f>
        <v>0</v>
      </c>
      <c r="R1645" s="263">
        <f>'Reporte Diciembre 2026'!R151</f>
        <v>0</v>
      </c>
      <c r="S1645" s="263">
        <f>'Reporte Diciembre 2026'!S151</f>
        <v>0</v>
      </c>
      <c r="T1645" s="268">
        <f>'Reporte Diciembre 2026'!T151</f>
        <v>0</v>
      </c>
      <c r="U1645" s="263">
        <f>'Reporte Diciembre 2026'!U151</f>
        <v>0</v>
      </c>
      <c r="V1645" s="263">
        <f>'Reporte Diciembre 2026'!V151</f>
        <v>0</v>
      </c>
      <c r="W1645" s="263">
        <f>'Reporte Diciembre 2026'!W151</f>
        <v>0</v>
      </c>
      <c r="X1645" s="263">
        <f>'Reporte Diciembre 2026'!X151</f>
        <v>0</v>
      </c>
      <c r="Y1645" s="263">
        <f>'Reporte Diciembre 2026'!Y151</f>
        <v>0</v>
      </c>
      <c r="Z1645" s="263">
        <f>'Reporte Diciembre 2026'!Z151</f>
        <v>0</v>
      </c>
      <c r="AA1645" s="263">
        <f>'Reporte Diciembre 2026'!AA151</f>
        <v>0</v>
      </c>
      <c r="AB1645" s="263">
        <f>'Reporte Diciembre 2026'!AB151</f>
        <v>0</v>
      </c>
      <c r="AC1645" s="263">
        <f>'Reporte Diciembre 2026'!AC151</f>
        <v>0</v>
      </c>
      <c r="AD1645" s="263">
        <f>'Reporte Diciembre 2026'!AD151</f>
        <v>0</v>
      </c>
      <c r="AE1645" s="263">
        <f>'Reporte Diciembre 2026'!AE151</f>
        <v>0</v>
      </c>
      <c r="AF1645" s="263">
        <f>'Reporte Diciembre 2026'!AF151</f>
        <v>0</v>
      </c>
      <c r="AG1645" s="263">
        <f>'Reporte Diciembre 2026'!AG151</f>
        <v>0</v>
      </c>
      <c r="AH1645" s="263">
        <f>'Reporte Diciembre 2026'!AH151</f>
        <v>0</v>
      </c>
      <c r="AI1645" s="263">
        <f>'Reporte Diciembre 2026'!AI151</f>
        <v>0</v>
      </c>
      <c r="AJ1645" s="263">
        <f>'Reporte Diciembre 2026'!AJ151</f>
        <v>0</v>
      </c>
      <c r="AK1645" s="263">
        <f>'Reporte Diciembre 2026'!AK151</f>
        <v>0</v>
      </c>
      <c r="AL1645" s="263" t="str">
        <f>'Reporte Diciembre 2026'!AL151</f>
        <v>Diciembre</v>
      </c>
    </row>
    <row r="1646" spans="1:38" ht="12.75" customHeight="1" x14ac:dyDescent="0.25">
      <c r="A1646" s="263" t="str">
        <f>'Reporte Diciembre 2026'!A152</f>
        <v>Inventario</v>
      </c>
      <c r="B1646" s="263">
        <f>'Reporte Diciembre 2026'!B152</f>
        <v>0</v>
      </c>
      <c r="C1646" s="263" t="str">
        <f>'Reporte Diciembre 2026'!C152</f>
        <v/>
      </c>
      <c r="D1646" s="263" t="str">
        <f>'Reporte Diciembre 2026'!D152</f>
        <v/>
      </c>
      <c r="E1646" s="263" t="str">
        <f>'Reporte Diciembre 2026'!E152</f>
        <v/>
      </c>
      <c r="F1646" s="263">
        <f>'Reporte Diciembre 2026'!F152</f>
        <v>0</v>
      </c>
      <c r="G1646" s="263">
        <f>'Reporte Diciembre 2026'!G152</f>
        <v>0</v>
      </c>
      <c r="H1646" s="263">
        <f>'Reporte Diciembre 2026'!H152</f>
        <v>0</v>
      </c>
      <c r="I1646" s="263" t="str">
        <f>'Reporte Diciembre 2026'!I152</f>
        <v/>
      </c>
      <c r="J1646" s="263" t="str">
        <f>'Reporte Diciembre 2026'!J152</f>
        <v/>
      </c>
      <c r="K1646" s="263">
        <f>'Reporte Diciembre 2026'!K152</f>
        <v>0</v>
      </c>
      <c r="L1646" s="263">
        <f>'Reporte Diciembre 2026'!L152</f>
        <v>0</v>
      </c>
      <c r="M1646" s="263">
        <f>'Reporte Diciembre 2026'!M152</f>
        <v>0</v>
      </c>
      <c r="N1646" s="263">
        <f>'Reporte Diciembre 2026'!N152</f>
        <v>0</v>
      </c>
      <c r="O1646" s="264">
        <f>'Reporte Diciembre 2026'!O152</f>
        <v>0</v>
      </c>
      <c r="P1646" s="263">
        <f>'Reporte Diciembre 2026'!P152</f>
        <v>0</v>
      </c>
      <c r="Q1646" s="263">
        <f>'Reporte Diciembre 2026'!Q152</f>
        <v>0</v>
      </c>
      <c r="R1646" s="263">
        <f>'Reporte Diciembre 2026'!R152</f>
        <v>0</v>
      </c>
      <c r="S1646" s="263">
        <f>'Reporte Diciembre 2026'!S152</f>
        <v>0</v>
      </c>
      <c r="T1646" s="268">
        <f>'Reporte Diciembre 2026'!T152</f>
        <v>0</v>
      </c>
      <c r="U1646" s="263">
        <f>'Reporte Diciembre 2026'!U152</f>
        <v>0</v>
      </c>
      <c r="V1646" s="263">
        <f>'Reporte Diciembre 2026'!V152</f>
        <v>0</v>
      </c>
      <c r="W1646" s="263">
        <f>'Reporte Diciembre 2026'!W152</f>
        <v>0</v>
      </c>
      <c r="X1646" s="263">
        <f>'Reporte Diciembre 2026'!X152</f>
        <v>0</v>
      </c>
      <c r="Y1646" s="263">
        <f>'Reporte Diciembre 2026'!Y152</f>
        <v>0</v>
      </c>
      <c r="Z1646" s="263">
        <f>'Reporte Diciembre 2026'!Z152</f>
        <v>0</v>
      </c>
      <c r="AA1646" s="263">
        <f>'Reporte Diciembre 2026'!AA152</f>
        <v>0</v>
      </c>
      <c r="AB1646" s="263">
        <f>'Reporte Diciembre 2026'!AB152</f>
        <v>0</v>
      </c>
      <c r="AC1646" s="263">
        <f>'Reporte Diciembre 2026'!AC152</f>
        <v>0</v>
      </c>
      <c r="AD1646" s="263">
        <f>'Reporte Diciembre 2026'!AD152</f>
        <v>0</v>
      </c>
      <c r="AE1646" s="263">
        <f>'Reporte Diciembre 2026'!AE152</f>
        <v>0</v>
      </c>
      <c r="AF1646" s="263">
        <f>'Reporte Diciembre 2026'!AF152</f>
        <v>0</v>
      </c>
      <c r="AG1646" s="263">
        <f>'Reporte Diciembre 2026'!AG152</f>
        <v>0</v>
      </c>
      <c r="AH1646" s="263">
        <f>'Reporte Diciembre 2026'!AH152</f>
        <v>0</v>
      </c>
      <c r="AI1646" s="263">
        <f>'Reporte Diciembre 2026'!AI152</f>
        <v>0</v>
      </c>
      <c r="AJ1646" s="263">
        <f>'Reporte Diciembre 2026'!AJ152</f>
        <v>0</v>
      </c>
      <c r="AK1646" s="263">
        <f>'Reporte Diciembre 2026'!AK152</f>
        <v>0</v>
      </c>
      <c r="AL1646" s="263" t="str">
        <f>'Reporte Diciembre 2026'!AL152</f>
        <v>Diciembre</v>
      </c>
    </row>
    <row r="1647" spans="1:38" ht="12.75" customHeight="1" x14ac:dyDescent="0.25">
      <c r="A1647" s="263" t="str">
        <f>'Reporte Diciembre 2026'!A153</f>
        <v>Inventario</v>
      </c>
      <c r="B1647" s="263">
        <f>'Reporte Diciembre 2026'!B153</f>
        <v>0</v>
      </c>
      <c r="C1647" s="263" t="str">
        <f>'Reporte Diciembre 2026'!C153</f>
        <v/>
      </c>
      <c r="D1647" s="263" t="str">
        <f>'Reporte Diciembre 2026'!D153</f>
        <v/>
      </c>
      <c r="E1647" s="263" t="str">
        <f>'Reporte Diciembre 2026'!E153</f>
        <v/>
      </c>
      <c r="F1647" s="263">
        <f>'Reporte Diciembre 2026'!F153</f>
        <v>0</v>
      </c>
      <c r="G1647" s="263">
        <f>'Reporte Diciembre 2026'!G153</f>
        <v>0</v>
      </c>
      <c r="H1647" s="263">
        <f>'Reporte Diciembre 2026'!H153</f>
        <v>0</v>
      </c>
      <c r="I1647" s="263" t="str">
        <f>'Reporte Diciembre 2026'!I153</f>
        <v/>
      </c>
      <c r="J1647" s="263" t="str">
        <f>'Reporte Diciembre 2026'!J153</f>
        <v/>
      </c>
      <c r="K1647" s="263">
        <f>'Reporte Diciembre 2026'!K153</f>
        <v>0</v>
      </c>
      <c r="L1647" s="263">
        <f>'Reporte Diciembre 2026'!L153</f>
        <v>0</v>
      </c>
      <c r="M1647" s="263">
        <f>'Reporte Diciembre 2026'!M153</f>
        <v>0</v>
      </c>
      <c r="N1647" s="263">
        <f>'Reporte Diciembre 2026'!N153</f>
        <v>0</v>
      </c>
      <c r="O1647" s="264">
        <f>'Reporte Diciembre 2026'!O153</f>
        <v>0</v>
      </c>
      <c r="P1647" s="263">
        <f>'Reporte Diciembre 2026'!P153</f>
        <v>0</v>
      </c>
      <c r="Q1647" s="263">
        <f>'Reporte Diciembre 2026'!Q153</f>
        <v>0</v>
      </c>
      <c r="R1647" s="263">
        <f>'Reporte Diciembre 2026'!R153</f>
        <v>0</v>
      </c>
      <c r="S1647" s="263">
        <f>'Reporte Diciembre 2026'!S153</f>
        <v>0</v>
      </c>
      <c r="T1647" s="268">
        <f>'Reporte Diciembre 2026'!T153</f>
        <v>0</v>
      </c>
      <c r="U1647" s="263">
        <f>'Reporte Diciembre 2026'!U153</f>
        <v>0</v>
      </c>
      <c r="V1647" s="263">
        <f>'Reporte Diciembre 2026'!V153</f>
        <v>0</v>
      </c>
      <c r="W1647" s="263">
        <f>'Reporte Diciembre 2026'!W153</f>
        <v>0</v>
      </c>
      <c r="X1647" s="263">
        <f>'Reporte Diciembre 2026'!X153</f>
        <v>0</v>
      </c>
      <c r="Y1647" s="263">
        <f>'Reporte Diciembre 2026'!Y153</f>
        <v>0</v>
      </c>
      <c r="Z1647" s="263">
        <f>'Reporte Diciembre 2026'!Z153</f>
        <v>0</v>
      </c>
      <c r="AA1647" s="263">
        <f>'Reporte Diciembre 2026'!AA153</f>
        <v>0</v>
      </c>
      <c r="AB1647" s="263">
        <f>'Reporte Diciembre 2026'!AB153</f>
        <v>0</v>
      </c>
      <c r="AC1647" s="263">
        <f>'Reporte Diciembre 2026'!AC153</f>
        <v>0</v>
      </c>
      <c r="AD1647" s="263">
        <f>'Reporte Diciembre 2026'!AD153</f>
        <v>0</v>
      </c>
      <c r="AE1647" s="263">
        <f>'Reporte Diciembre 2026'!AE153</f>
        <v>0</v>
      </c>
      <c r="AF1647" s="263">
        <f>'Reporte Diciembre 2026'!AF153</f>
        <v>0</v>
      </c>
      <c r="AG1647" s="263">
        <f>'Reporte Diciembre 2026'!AG153</f>
        <v>0</v>
      </c>
      <c r="AH1647" s="263">
        <f>'Reporte Diciembre 2026'!AH153</f>
        <v>0</v>
      </c>
      <c r="AI1647" s="263">
        <f>'Reporte Diciembre 2026'!AI153</f>
        <v>0</v>
      </c>
      <c r="AJ1647" s="263">
        <f>'Reporte Diciembre 2026'!AJ153</f>
        <v>0</v>
      </c>
      <c r="AK1647" s="263">
        <f>'Reporte Diciembre 2026'!AK153</f>
        <v>0</v>
      </c>
      <c r="AL1647" s="263" t="str">
        <f>'Reporte Diciembre 2026'!AL153</f>
        <v>Diciembre</v>
      </c>
    </row>
    <row r="1648" spans="1:38" ht="12.75" customHeight="1" x14ac:dyDescent="0.25">
      <c r="A1648" s="263" t="str">
        <f>'Reporte Diciembre 2026'!A154</f>
        <v>Inventario</v>
      </c>
      <c r="B1648" s="263">
        <f>'Reporte Diciembre 2026'!B154</f>
        <v>0</v>
      </c>
      <c r="C1648" s="263" t="str">
        <f>'Reporte Diciembre 2026'!C154</f>
        <v/>
      </c>
      <c r="D1648" s="263" t="str">
        <f>'Reporte Diciembre 2026'!D154</f>
        <v/>
      </c>
      <c r="E1648" s="263" t="str">
        <f>'Reporte Diciembre 2026'!E154</f>
        <v/>
      </c>
      <c r="F1648" s="263">
        <f>'Reporte Diciembre 2026'!F154</f>
        <v>0</v>
      </c>
      <c r="G1648" s="263">
        <f>'Reporte Diciembre 2026'!G154</f>
        <v>0</v>
      </c>
      <c r="H1648" s="263">
        <f>'Reporte Diciembre 2026'!H154</f>
        <v>0</v>
      </c>
      <c r="I1648" s="263" t="str">
        <f>'Reporte Diciembre 2026'!I154</f>
        <v/>
      </c>
      <c r="J1648" s="263" t="str">
        <f>'Reporte Diciembre 2026'!J154</f>
        <v/>
      </c>
      <c r="K1648" s="263">
        <f>'Reporte Diciembre 2026'!K154</f>
        <v>0</v>
      </c>
      <c r="L1648" s="263">
        <f>'Reporte Diciembre 2026'!L154</f>
        <v>0</v>
      </c>
      <c r="M1648" s="263">
        <f>'Reporte Diciembre 2026'!M154</f>
        <v>0</v>
      </c>
      <c r="N1648" s="263">
        <f>'Reporte Diciembre 2026'!N154</f>
        <v>0</v>
      </c>
      <c r="O1648" s="264">
        <f>'Reporte Diciembre 2026'!O154</f>
        <v>0</v>
      </c>
      <c r="P1648" s="263">
        <f>'Reporte Diciembre 2026'!P154</f>
        <v>0</v>
      </c>
      <c r="Q1648" s="263">
        <f>'Reporte Diciembre 2026'!Q154</f>
        <v>0</v>
      </c>
      <c r="R1648" s="263">
        <f>'Reporte Diciembre 2026'!R154</f>
        <v>0</v>
      </c>
      <c r="S1648" s="263">
        <f>'Reporte Diciembre 2026'!S154</f>
        <v>0</v>
      </c>
      <c r="T1648" s="268">
        <f>'Reporte Diciembre 2026'!T154</f>
        <v>0</v>
      </c>
      <c r="U1648" s="263">
        <f>'Reporte Diciembre 2026'!U154</f>
        <v>0</v>
      </c>
      <c r="V1648" s="263">
        <f>'Reporte Diciembre 2026'!V154</f>
        <v>0</v>
      </c>
      <c r="W1648" s="263">
        <f>'Reporte Diciembre 2026'!W154</f>
        <v>0</v>
      </c>
      <c r="X1648" s="263">
        <f>'Reporte Diciembre 2026'!X154</f>
        <v>0</v>
      </c>
      <c r="Y1648" s="263">
        <f>'Reporte Diciembre 2026'!Y154</f>
        <v>0</v>
      </c>
      <c r="Z1648" s="263">
        <f>'Reporte Diciembre 2026'!Z154</f>
        <v>0</v>
      </c>
      <c r="AA1648" s="263">
        <f>'Reporte Diciembre 2026'!AA154</f>
        <v>0</v>
      </c>
      <c r="AB1648" s="263">
        <f>'Reporte Diciembre 2026'!AB154</f>
        <v>0</v>
      </c>
      <c r="AC1648" s="263">
        <f>'Reporte Diciembre 2026'!AC154</f>
        <v>0</v>
      </c>
      <c r="AD1648" s="263">
        <f>'Reporte Diciembre 2026'!AD154</f>
        <v>0</v>
      </c>
      <c r="AE1648" s="263">
        <f>'Reporte Diciembre 2026'!AE154</f>
        <v>0</v>
      </c>
      <c r="AF1648" s="263">
        <f>'Reporte Diciembre 2026'!AF154</f>
        <v>0</v>
      </c>
      <c r="AG1648" s="263">
        <f>'Reporte Diciembre 2026'!AG154</f>
        <v>0</v>
      </c>
      <c r="AH1648" s="263">
        <f>'Reporte Diciembre 2026'!AH154</f>
        <v>0</v>
      </c>
      <c r="AI1648" s="263">
        <f>'Reporte Diciembre 2026'!AI154</f>
        <v>0</v>
      </c>
      <c r="AJ1648" s="263">
        <f>'Reporte Diciembre 2026'!AJ154</f>
        <v>0</v>
      </c>
      <c r="AK1648" s="263">
        <f>'Reporte Diciembre 2026'!AK154</f>
        <v>0</v>
      </c>
      <c r="AL1648" s="263" t="str">
        <f>'Reporte Diciembre 2026'!AL154</f>
        <v>Diciembre</v>
      </c>
    </row>
    <row r="1649" spans="1:38" ht="12.75" customHeight="1" x14ac:dyDescent="0.25">
      <c r="A1649" s="263" t="str">
        <f>'Reporte Diciembre 2026'!A155</f>
        <v>Inventario</v>
      </c>
      <c r="B1649" s="263">
        <f>'Reporte Diciembre 2026'!B155</f>
        <v>0</v>
      </c>
      <c r="C1649" s="263" t="str">
        <f>'Reporte Diciembre 2026'!C155</f>
        <v/>
      </c>
      <c r="D1649" s="263" t="str">
        <f>'Reporte Diciembre 2026'!D155</f>
        <v/>
      </c>
      <c r="E1649" s="263" t="str">
        <f>'Reporte Diciembre 2026'!E155</f>
        <v/>
      </c>
      <c r="F1649" s="263">
        <f>'Reporte Diciembre 2026'!F155</f>
        <v>0</v>
      </c>
      <c r="G1649" s="263">
        <f>'Reporte Diciembre 2026'!G155</f>
        <v>0</v>
      </c>
      <c r="H1649" s="263">
        <f>'Reporte Diciembre 2026'!H155</f>
        <v>0</v>
      </c>
      <c r="I1649" s="263" t="str">
        <f>'Reporte Diciembre 2026'!I155</f>
        <v/>
      </c>
      <c r="J1649" s="263" t="str">
        <f>'Reporte Diciembre 2026'!J155</f>
        <v/>
      </c>
      <c r="K1649" s="263">
        <f>'Reporte Diciembre 2026'!K155</f>
        <v>0</v>
      </c>
      <c r="L1649" s="263">
        <f>'Reporte Diciembre 2026'!L155</f>
        <v>0</v>
      </c>
      <c r="M1649" s="263">
        <f>'Reporte Diciembre 2026'!M155</f>
        <v>0</v>
      </c>
      <c r="N1649" s="263">
        <f>'Reporte Diciembre 2026'!N155</f>
        <v>0</v>
      </c>
      <c r="O1649" s="264">
        <f>'Reporte Diciembre 2026'!O155</f>
        <v>0</v>
      </c>
      <c r="P1649" s="263">
        <f>'Reporte Diciembre 2026'!P155</f>
        <v>0</v>
      </c>
      <c r="Q1649" s="263">
        <f>'Reporte Diciembre 2026'!Q155</f>
        <v>0</v>
      </c>
      <c r="R1649" s="263">
        <f>'Reporte Diciembre 2026'!R155</f>
        <v>0</v>
      </c>
      <c r="S1649" s="263">
        <f>'Reporte Diciembre 2026'!S155</f>
        <v>0</v>
      </c>
      <c r="T1649" s="268">
        <f>'Reporte Diciembre 2026'!T155</f>
        <v>0</v>
      </c>
      <c r="U1649" s="263">
        <f>'Reporte Diciembre 2026'!U155</f>
        <v>0</v>
      </c>
      <c r="V1649" s="263">
        <f>'Reporte Diciembre 2026'!V155</f>
        <v>0</v>
      </c>
      <c r="W1649" s="263">
        <f>'Reporte Diciembre 2026'!W155</f>
        <v>0</v>
      </c>
      <c r="X1649" s="263">
        <f>'Reporte Diciembre 2026'!X155</f>
        <v>0</v>
      </c>
      <c r="Y1649" s="263">
        <f>'Reporte Diciembre 2026'!Y155</f>
        <v>0</v>
      </c>
      <c r="Z1649" s="263">
        <f>'Reporte Diciembre 2026'!Z155</f>
        <v>0</v>
      </c>
      <c r="AA1649" s="263">
        <f>'Reporte Diciembre 2026'!AA155</f>
        <v>0</v>
      </c>
      <c r="AB1649" s="263">
        <f>'Reporte Diciembre 2026'!AB155</f>
        <v>0</v>
      </c>
      <c r="AC1649" s="263">
        <f>'Reporte Diciembre 2026'!AC155</f>
        <v>0</v>
      </c>
      <c r="AD1649" s="263">
        <f>'Reporte Diciembre 2026'!AD155</f>
        <v>0</v>
      </c>
      <c r="AE1649" s="263">
        <f>'Reporte Diciembre 2026'!AE155</f>
        <v>0</v>
      </c>
      <c r="AF1649" s="263">
        <f>'Reporte Diciembre 2026'!AF155</f>
        <v>0</v>
      </c>
      <c r="AG1649" s="263">
        <f>'Reporte Diciembre 2026'!AG155</f>
        <v>0</v>
      </c>
      <c r="AH1649" s="263">
        <f>'Reporte Diciembre 2026'!AH155</f>
        <v>0</v>
      </c>
      <c r="AI1649" s="263">
        <f>'Reporte Diciembre 2026'!AI155</f>
        <v>0</v>
      </c>
      <c r="AJ1649" s="263">
        <f>'Reporte Diciembre 2026'!AJ155</f>
        <v>0</v>
      </c>
      <c r="AK1649" s="263">
        <f>'Reporte Diciembre 2026'!AK155</f>
        <v>0</v>
      </c>
      <c r="AL1649" s="263" t="str">
        <f>'Reporte Diciembre 2026'!AL155</f>
        <v>Diciembre</v>
      </c>
    </row>
    <row r="1650" spans="1:38" ht="12.75" customHeight="1" x14ac:dyDescent="0.25">
      <c r="A1650" s="263" t="str">
        <f>'Reporte Diciembre 2026'!A156</f>
        <v>Inventario</v>
      </c>
      <c r="B1650" s="263">
        <f>'Reporte Diciembre 2026'!B156</f>
        <v>0</v>
      </c>
      <c r="C1650" s="263" t="str">
        <f>'Reporte Diciembre 2026'!C156</f>
        <v/>
      </c>
      <c r="D1650" s="263" t="str">
        <f>'Reporte Diciembre 2026'!D156</f>
        <v/>
      </c>
      <c r="E1650" s="263" t="str">
        <f>'Reporte Diciembre 2026'!E156</f>
        <v/>
      </c>
      <c r="F1650" s="263">
        <f>'Reporte Diciembre 2026'!F156</f>
        <v>0</v>
      </c>
      <c r="G1650" s="263">
        <f>'Reporte Diciembre 2026'!G156</f>
        <v>0</v>
      </c>
      <c r="H1650" s="263">
        <f>'Reporte Diciembre 2026'!H156</f>
        <v>0</v>
      </c>
      <c r="I1650" s="263" t="str">
        <f>'Reporte Diciembre 2026'!I156</f>
        <v/>
      </c>
      <c r="J1650" s="263" t="str">
        <f>'Reporte Diciembre 2026'!J156</f>
        <v/>
      </c>
      <c r="K1650" s="263">
        <f>'Reporte Diciembre 2026'!K156</f>
        <v>0</v>
      </c>
      <c r="L1650" s="263">
        <f>'Reporte Diciembre 2026'!L156</f>
        <v>0</v>
      </c>
      <c r="M1650" s="263">
        <f>'Reporte Diciembre 2026'!M156</f>
        <v>0</v>
      </c>
      <c r="N1650" s="263">
        <f>'Reporte Diciembre 2026'!N156</f>
        <v>0</v>
      </c>
      <c r="O1650" s="264">
        <f>'Reporte Diciembre 2026'!O156</f>
        <v>0</v>
      </c>
      <c r="P1650" s="263">
        <f>'Reporte Diciembre 2026'!P156</f>
        <v>0</v>
      </c>
      <c r="Q1650" s="263">
        <f>'Reporte Diciembre 2026'!Q156</f>
        <v>0</v>
      </c>
      <c r="R1650" s="263">
        <f>'Reporte Diciembre 2026'!R156</f>
        <v>0</v>
      </c>
      <c r="S1650" s="263">
        <f>'Reporte Diciembre 2026'!S156</f>
        <v>0</v>
      </c>
      <c r="T1650" s="268">
        <f>'Reporte Diciembre 2026'!T156</f>
        <v>0</v>
      </c>
      <c r="U1650" s="263">
        <f>'Reporte Diciembre 2026'!U156</f>
        <v>0</v>
      </c>
      <c r="V1650" s="263">
        <f>'Reporte Diciembre 2026'!V156</f>
        <v>0</v>
      </c>
      <c r="W1650" s="263">
        <f>'Reporte Diciembre 2026'!W156</f>
        <v>0</v>
      </c>
      <c r="X1650" s="263">
        <f>'Reporte Diciembre 2026'!X156</f>
        <v>0</v>
      </c>
      <c r="Y1650" s="263">
        <f>'Reporte Diciembre 2026'!Y156</f>
        <v>0</v>
      </c>
      <c r="Z1650" s="263">
        <f>'Reporte Diciembre 2026'!Z156</f>
        <v>0</v>
      </c>
      <c r="AA1650" s="263">
        <f>'Reporte Diciembre 2026'!AA156</f>
        <v>0</v>
      </c>
      <c r="AB1650" s="263">
        <f>'Reporte Diciembre 2026'!AB156</f>
        <v>0</v>
      </c>
      <c r="AC1650" s="263">
        <f>'Reporte Diciembre 2026'!AC156</f>
        <v>0</v>
      </c>
      <c r="AD1650" s="263">
        <f>'Reporte Diciembre 2026'!AD156</f>
        <v>0</v>
      </c>
      <c r="AE1650" s="263">
        <f>'Reporte Diciembre 2026'!AE156</f>
        <v>0</v>
      </c>
      <c r="AF1650" s="263">
        <f>'Reporte Diciembre 2026'!AF156</f>
        <v>0</v>
      </c>
      <c r="AG1650" s="263">
        <f>'Reporte Diciembre 2026'!AG156</f>
        <v>0</v>
      </c>
      <c r="AH1650" s="263">
        <f>'Reporte Diciembre 2026'!AH156</f>
        <v>0</v>
      </c>
      <c r="AI1650" s="263">
        <f>'Reporte Diciembre 2026'!AI156</f>
        <v>0</v>
      </c>
      <c r="AJ1650" s="263">
        <f>'Reporte Diciembre 2026'!AJ156</f>
        <v>0</v>
      </c>
      <c r="AK1650" s="263">
        <f>'Reporte Diciembre 2026'!AK156</f>
        <v>0</v>
      </c>
      <c r="AL1650" s="263" t="str">
        <f>'Reporte Diciembre 2026'!AL156</f>
        <v>Diciembre</v>
      </c>
    </row>
    <row r="1651" spans="1:38" ht="12.75" customHeight="1" x14ac:dyDescent="0.25">
      <c r="A1651" s="263" t="str">
        <f>'Reporte Diciembre 2026'!A157</f>
        <v>Inventario</v>
      </c>
      <c r="B1651" s="263">
        <f>'Reporte Diciembre 2026'!B157</f>
        <v>0</v>
      </c>
      <c r="C1651" s="263" t="str">
        <f>'Reporte Diciembre 2026'!C157</f>
        <v/>
      </c>
      <c r="D1651" s="263" t="str">
        <f>'Reporte Diciembre 2026'!D157</f>
        <v/>
      </c>
      <c r="E1651" s="263" t="str">
        <f>'Reporte Diciembre 2026'!E157</f>
        <v/>
      </c>
      <c r="F1651" s="263">
        <f>'Reporte Diciembre 2026'!F157</f>
        <v>0</v>
      </c>
      <c r="G1651" s="263">
        <f>'Reporte Diciembre 2026'!G157</f>
        <v>0</v>
      </c>
      <c r="H1651" s="263">
        <f>'Reporte Diciembre 2026'!H157</f>
        <v>0</v>
      </c>
      <c r="I1651" s="263" t="str">
        <f>'Reporte Diciembre 2026'!I157</f>
        <v/>
      </c>
      <c r="J1651" s="263" t="str">
        <f>'Reporte Diciembre 2026'!J157</f>
        <v/>
      </c>
      <c r="K1651" s="263">
        <f>'Reporte Diciembre 2026'!K157</f>
        <v>0</v>
      </c>
      <c r="L1651" s="263">
        <f>'Reporte Diciembre 2026'!L157</f>
        <v>0</v>
      </c>
      <c r="M1651" s="263">
        <f>'Reporte Diciembre 2026'!M157</f>
        <v>0</v>
      </c>
      <c r="N1651" s="263">
        <f>'Reporte Diciembre 2026'!N157</f>
        <v>0</v>
      </c>
      <c r="O1651" s="264">
        <f>'Reporte Diciembre 2026'!O157</f>
        <v>0</v>
      </c>
      <c r="P1651" s="263">
        <f>'Reporte Diciembre 2026'!P157</f>
        <v>0</v>
      </c>
      <c r="Q1651" s="263">
        <f>'Reporte Diciembre 2026'!Q157</f>
        <v>0</v>
      </c>
      <c r="R1651" s="263">
        <f>'Reporte Diciembre 2026'!R157</f>
        <v>0</v>
      </c>
      <c r="S1651" s="263">
        <f>'Reporte Diciembre 2026'!S157</f>
        <v>0</v>
      </c>
      <c r="T1651" s="268">
        <f>'Reporte Diciembre 2026'!T157</f>
        <v>0</v>
      </c>
      <c r="U1651" s="263">
        <f>'Reporte Diciembre 2026'!U157</f>
        <v>0</v>
      </c>
      <c r="V1651" s="263">
        <f>'Reporte Diciembre 2026'!V157</f>
        <v>0</v>
      </c>
      <c r="W1651" s="263">
        <f>'Reporte Diciembre 2026'!W157</f>
        <v>0</v>
      </c>
      <c r="X1651" s="263">
        <f>'Reporte Diciembre 2026'!X157</f>
        <v>0</v>
      </c>
      <c r="Y1651" s="263">
        <f>'Reporte Diciembre 2026'!Y157</f>
        <v>0</v>
      </c>
      <c r="Z1651" s="263">
        <f>'Reporte Diciembre 2026'!Z157</f>
        <v>0</v>
      </c>
      <c r="AA1651" s="263">
        <f>'Reporte Diciembre 2026'!AA157</f>
        <v>0</v>
      </c>
      <c r="AB1651" s="263">
        <f>'Reporte Diciembre 2026'!AB157</f>
        <v>0</v>
      </c>
      <c r="AC1651" s="263">
        <f>'Reporte Diciembre 2026'!AC157</f>
        <v>0</v>
      </c>
      <c r="AD1651" s="263">
        <f>'Reporte Diciembre 2026'!AD157</f>
        <v>0</v>
      </c>
      <c r="AE1651" s="263">
        <f>'Reporte Diciembre 2026'!AE157</f>
        <v>0</v>
      </c>
      <c r="AF1651" s="263">
        <f>'Reporte Diciembre 2026'!AF157</f>
        <v>0</v>
      </c>
      <c r="AG1651" s="263">
        <f>'Reporte Diciembre 2026'!AG157</f>
        <v>0</v>
      </c>
      <c r="AH1651" s="263">
        <f>'Reporte Diciembre 2026'!AH157</f>
        <v>0</v>
      </c>
      <c r="AI1651" s="263">
        <f>'Reporte Diciembre 2026'!AI157</f>
        <v>0</v>
      </c>
      <c r="AJ1651" s="263">
        <f>'Reporte Diciembre 2026'!AJ157</f>
        <v>0</v>
      </c>
      <c r="AK1651" s="263">
        <f>'Reporte Diciembre 2026'!AK157</f>
        <v>0</v>
      </c>
      <c r="AL1651" s="263" t="str">
        <f>'Reporte Diciembre 2026'!AL157</f>
        <v>Diciembre</v>
      </c>
    </row>
    <row r="1652" spans="1:38" ht="12.75" customHeight="1" x14ac:dyDescent="0.25">
      <c r="A1652" s="263" t="str">
        <f>'Reporte Diciembre 2026'!A158</f>
        <v>Inventario</v>
      </c>
      <c r="B1652" s="263">
        <f>'Reporte Diciembre 2026'!B158</f>
        <v>0</v>
      </c>
      <c r="C1652" s="263" t="str">
        <f>'Reporte Diciembre 2026'!C158</f>
        <v/>
      </c>
      <c r="D1652" s="263" t="str">
        <f>'Reporte Diciembre 2026'!D158</f>
        <v/>
      </c>
      <c r="E1652" s="263" t="str">
        <f>'Reporte Diciembre 2026'!E158</f>
        <v/>
      </c>
      <c r="F1652" s="263">
        <f>'Reporte Diciembre 2026'!F158</f>
        <v>0</v>
      </c>
      <c r="G1652" s="263">
        <f>'Reporte Diciembre 2026'!G158</f>
        <v>0</v>
      </c>
      <c r="H1652" s="263">
        <f>'Reporte Diciembre 2026'!H158</f>
        <v>0</v>
      </c>
      <c r="I1652" s="263" t="str">
        <f>'Reporte Diciembre 2026'!I158</f>
        <v/>
      </c>
      <c r="J1652" s="263" t="str">
        <f>'Reporte Diciembre 2026'!J158</f>
        <v/>
      </c>
      <c r="K1652" s="263">
        <f>'Reporte Diciembre 2026'!K158</f>
        <v>0</v>
      </c>
      <c r="L1652" s="263">
        <f>'Reporte Diciembre 2026'!L158</f>
        <v>0</v>
      </c>
      <c r="M1652" s="263">
        <f>'Reporte Diciembre 2026'!M158</f>
        <v>0</v>
      </c>
      <c r="N1652" s="263">
        <f>'Reporte Diciembre 2026'!N158</f>
        <v>0</v>
      </c>
      <c r="O1652" s="264">
        <f>'Reporte Diciembre 2026'!O158</f>
        <v>0</v>
      </c>
      <c r="P1652" s="263">
        <f>'Reporte Diciembre 2026'!P158</f>
        <v>0</v>
      </c>
      <c r="Q1652" s="263">
        <f>'Reporte Diciembre 2026'!Q158</f>
        <v>0</v>
      </c>
      <c r="R1652" s="263">
        <f>'Reporte Diciembre 2026'!R158</f>
        <v>0</v>
      </c>
      <c r="S1652" s="263">
        <f>'Reporte Diciembre 2026'!S158</f>
        <v>0</v>
      </c>
      <c r="T1652" s="268">
        <f>'Reporte Diciembre 2026'!T158</f>
        <v>0</v>
      </c>
      <c r="U1652" s="263">
        <f>'Reporte Diciembre 2026'!U158</f>
        <v>0</v>
      </c>
      <c r="V1652" s="263">
        <f>'Reporte Diciembre 2026'!V158</f>
        <v>0</v>
      </c>
      <c r="W1652" s="263">
        <f>'Reporte Diciembre 2026'!W158</f>
        <v>0</v>
      </c>
      <c r="X1652" s="263">
        <f>'Reporte Diciembre 2026'!X158</f>
        <v>0</v>
      </c>
      <c r="Y1652" s="263">
        <f>'Reporte Diciembre 2026'!Y158</f>
        <v>0</v>
      </c>
      <c r="Z1652" s="263">
        <f>'Reporte Diciembre 2026'!Z158</f>
        <v>0</v>
      </c>
      <c r="AA1652" s="263">
        <f>'Reporte Diciembre 2026'!AA158</f>
        <v>0</v>
      </c>
      <c r="AB1652" s="263">
        <f>'Reporte Diciembre 2026'!AB158</f>
        <v>0</v>
      </c>
      <c r="AC1652" s="263">
        <f>'Reporte Diciembre 2026'!AC158</f>
        <v>0</v>
      </c>
      <c r="AD1652" s="263">
        <f>'Reporte Diciembre 2026'!AD158</f>
        <v>0</v>
      </c>
      <c r="AE1652" s="263">
        <f>'Reporte Diciembre 2026'!AE158</f>
        <v>0</v>
      </c>
      <c r="AF1652" s="263">
        <f>'Reporte Diciembre 2026'!AF158</f>
        <v>0</v>
      </c>
      <c r="AG1652" s="263">
        <f>'Reporte Diciembre 2026'!AG158</f>
        <v>0</v>
      </c>
      <c r="AH1652" s="263">
        <f>'Reporte Diciembre 2026'!AH158</f>
        <v>0</v>
      </c>
      <c r="AI1652" s="263">
        <f>'Reporte Diciembre 2026'!AI158</f>
        <v>0</v>
      </c>
      <c r="AJ1652" s="263">
        <f>'Reporte Diciembre 2026'!AJ158</f>
        <v>0</v>
      </c>
      <c r="AK1652" s="263">
        <f>'Reporte Diciembre 2026'!AK158</f>
        <v>0</v>
      </c>
      <c r="AL1652" s="263" t="str">
        <f>'Reporte Diciembre 2026'!AL158</f>
        <v>Diciembre</v>
      </c>
    </row>
    <row r="1653" spans="1:38" ht="12.75" customHeight="1" x14ac:dyDescent="0.25">
      <c r="A1653" s="263" t="str">
        <f>'Reporte Diciembre 2026'!A159</f>
        <v>Inventario</v>
      </c>
      <c r="B1653" s="263">
        <f>'Reporte Diciembre 2026'!B159</f>
        <v>0</v>
      </c>
      <c r="C1653" s="263" t="str">
        <f>'Reporte Diciembre 2026'!C159</f>
        <v/>
      </c>
      <c r="D1653" s="263" t="str">
        <f>'Reporte Diciembre 2026'!D159</f>
        <v/>
      </c>
      <c r="E1653" s="263" t="str">
        <f>'Reporte Diciembre 2026'!E159</f>
        <v/>
      </c>
      <c r="F1653" s="263">
        <f>'Reporte Diciembre 2026'!F159</f>
        <v>0</v>
      </c>
      <c r="G1653" s="263">
        <f>'Reporte Diciembre 2026'!G159</f>
        <v>0</v>
      </c>
      <c r="H1653" s="263">
        <f>'Reporte Diciembre 2026'!H159</f>
        <v>0</v>
      </c>
      <c r="I1653" s="263" t="str">
        <f>'Reporte Diciembre 2026'!I159</f>
        <v/>
      </c>
      <c r="J1653" s="263" t="str">
        <f>'Reporte Diciembre 2026'!J159</f>
        <v/>
      </c>
      <c r="K1653" s="263">
        <f>'Reporte Diciembre 2026'!K159</f>
        <v>0</v>
      </c>
      <c r="L1653" s="263">
        <f>'Reporte Diciembre 2026'!L159</f>
        <v>0</v>
      </c>
      <c r="M1653" s="263">
        <f>'Reporte Diciembre 2026'!M159</f>
        <v>0</v>
      </c>
      <c r="N1653" s="263">
        <f>'Reporte Diciembre 2026'!N159</f>
        <v>0</v>
      </c>
      <c r="O1653" s="264">
        <f>'Reporte Diciembre 2026'!O159</f>
        <v>0</v>
      </c>
      <c r="P1653" s="263">
        <f>'Reporte Diciembre 2026'!P159</f>
        <v>0</v>
      </c>
      <c r="Q1653" s="263">
        <f>'Reporte Diciembre 2026'!Q159</f>
        <v>0</v>
      </c>
      <c r="R1653" s="263">
        <f>'Reporte Diciembre 2026'!R159</f>
        <v>0</v>
      </c>
      <c r="S1653" s="263">
        <f>'Reporte Diciembre 2026'!S159</f>
        <v>0</v>
      </c>
      <c r="T1653" s="268">
        <f>'Reporte Diciembre 2026'!T159</f>
        <v>0</v>
      </c>
      <c r="U1653" s="263">
        <f>'Reporte Diciembre 2026'!U159</f>
        <v>0</v>
      </c>
      <c r="V1653" s="263">
        <f>'Reporte Diciembre 2026'!V159</f>
        <v>0</v>
      </c>
      <c r="W1653" s="263">
        <f>'Reporte Diciembre 2026'!W159</f>
        <v>0</v>
      </c>
      <c r="X1653" s="263">
        <f>'Reporte Diciembre 2026'!X159</f>
        <v>0</v>
      </c>
      <c r="Y1653" s="263">
        <f>'Reporte Diciembre 2026'!Y159</f>
        <v>0</v>
      </c>
      <c r="Z1653" s="263">
        <f>'Reporte Diciembre 2026'!Z159</f>
        <v>0</v>
      </c>
      <c r="AA1653" s="263">
        <f>'Reporte Diciembre 2026'!AA159</f>
        <v>0</v>
      </c>
      <c r="AB1653" s="263">
        <f>'Reporte Diciembre 2026'!AB159</f>
        <v>0</v>
      </c>
      <c r="AC1653" s="263">
        <f>'Reporte Diciembre 2026'!AC159</f>
        <v>0</v>
      </c>
      <c r="AD1653" s="263">
        <f>'Reporte Diciembre 2026'!AD159</f>
        <v>0</v>
      </c>
      <c r="AE1653" s="263">
        <f>'Reporte Diciembre 2026'!AE159</f>
        <v>0</v>
      </c>
      <c r="AF1653" s="263">
        <f>'Reporte Diciembre 2026'!AF159</f>
        <v>0</v>
      </c>
      <c r="AG1653" s="263">
        <f>'Reporte Diciembre 2026'!AG159</f>
        <v>0</v>
      </c>
      <c r="AH1653" s="263">
        <f>'Reporte Diciembre 2026'!AH159</f>
        <v>0</v>
      </c>
      <c r="AI1653" s="263">
        <f>'Reporte Diciembre 2026'!AI159</f>
        <v>0</v>
      </c>
      <c r="AJ1653" s="263">
        <f>'Reporte Diciembre 2026'!AJ159</f>
        <v>0</v>
      </c>
      <c r="AK1653" s="263">
        <f>'Reporte Diciembre 2026'!AK159</f>
        <v>0</v>
      </c>
      <c r="AL1653" s="263" t="str">
        <f>'Reporte Diciembre 2026'!AL159</f>
        <v>Diciembre</v>
      </c>
    </row>
    <row r="1654" spans="1:38" ht="12.75" customHeight="1" x14ac:dyDescent="0.25">
      <c r="A1654" s="263" t="str">
        <f>'Reporte Diciembre 2026'!A160</f>
        <v>Inventario</v>
      </c>
      <c r="B1654" s="263">
        <f>'Reporte Diciembre 2026'!B160</f>
        <v>0</v>
      </c>
      <c r="C1654" s="263" t="str">
        <f>'Reporte Diciembre 2026'!C160</f>
        <v/>
      </c>
      <c r="D1654" s="263" t="str">
        <f>'Reporte Diciembre 2026'!D160</f>
        <v/>
      </c>
      <c r="E1654" s="263" t="str">
        <f>'Reporte Diciembre 2026'!E160</f>
        <v/>
      </c>
      <c r="F1654" s="263">
        <f>'Reporte Diciembre 2026'!F160</f>
        <v>0</v>
      </c>
      <c r="G1654" s="263">
        <f>'Reporte Diciembre 2026'!G160</f>
        <v>0</v>
      </c>
      <c r="H1654" s="263">
        <f>'Reporte Diciembre 2026'!H160</f>
        <v>0</v>
      </c>
      <c r="I1654" s="263" t="str">
        <f>'Reporte Diciembre 2026'!I160</f>
        <v/>
      </c>
      <c r="J1654" s="263" t="str">
        <f>'Reporte Diciembre 2026'!J160</f>
        <v/>
      </c>
      <c r="K1654" s="263">
        <f>'Reporte Diciembre 2026'!K160</f>
        <v>0</v>
      </c>
      <c r="L1654" s="263">
        <f>'Reporte Diciembre 2026'!L160</f>
        <v>0</v>
      </c>
      <c r="M1654" s="263">
        <f>'Reporte Diciembre 2026'!M160</f>
        <v>0</v>
      </c>
      <c r="N1654" s="263">
        <f>'Reporte Diciembre 2026'!N160</f>
        <v>0</v>
      </c>
      <c r="O1654" s="264">
        <f>'Reporte Diciembre 2026'!O160</f>
        <v>0</v>
      </c>
      <c r="P1654" s="263">
        <f>'Reporte Diciembre 2026'!P160</f>
        <v>0</v>
      </c>
      <c r="Q1654" s="263">
        <f>'Reporte Diciembre 2026'!Q160</f>
        <v>0</v>
      </c>
      <c r="R1654" s="263">
        <f>'Reporte Diciembre 2026'!R160</f>
        <v>0</v>
      </c>
      <c r="S1654" s="263">
        <f>'Reporte Diciembre 2026'!S160</f>
        <v>0</v>
      </c>
      <c r="T1654" s="268">
        <f>'Reporte Diciembre 2026'!T160</f>
        <v>0</v>
      </c>
      <c r="U1654" s="263">
        <f>'Reporte Diciembre 2026'!U160</f>
        <v>0</v>
      </c>
      <c r="V1654" s="263">
        <f>'Reporte Diciembre 2026'!V160</f>
        <v>0</v>
      </c>
      <c r="W1654" s="263">
        <f>'Reporte Diciembre 2026'!W160</f>
        <v>0</v>
      </c>
      <c r="X1654" s="263">
        <f>'Reporte Diciembre 2026'!X160</f>
        <v>0</v>
      </c>
      <c r="Y1654" s="263">
        <f>'Reporte Diciembre 2026'!Y160</f>
        <v>0</v>
      </c>
      <c r="Z1654" s="263">
        <f>'Reporte Diciembre 2026'!Z160</f>
        <v>0</v>
      </c>
      <c r="AA1654" s="263">
        <f>'Reporte Diciembre 2026'!AA160</f>
        <v>0</v>
      </c>
      <c r="AB1654" s="263">
        <f>'Reporte Diciembre 2026'!AB160</f>
        <v>0</v>
      </c>
      <c r="AC1654" s="263">
        <f>'Reporte Diciembre 2026'!AC160</f>
        <v>0</v>
      </c>
      <c r="AD1654" s="263">
        <f>'Reporte Diciembre 2026'!AD160</f>
        <v>0</v>
      </c>
      <c r="AE1654" s="263">
        <f>'Reporte Diciembre 2026'!AE160</f>
        <v>0</v>
      </c>
      <c r="AF1654" s="263">
        <f>'Reporte Diciembre 2026'!AF160</f>
        <v>0</v>
      </c>
      <c r="AG1654" s="263">
        <f>'Reporte Diciembre 2026'!AG160</f>
        <v>0</v>
      </c>
      <c r="AH1654" s="263">
        <f>'Reporte Diciembre 2026'!AH160</f>
        <v>0</v>
      </c>
      <c r="AI1654" s="263">
        <f>'Reporte Diciembre 2026'!AI160</f>
        <v>0</v>
      </c>
      <c r="AJ1654" s="263">
        <f>'Reporte Diciembre 2026'!AJ160</f>
        <v>0</v>
      </c>
      <c r="AK1654" s="263">
        <f>'Reporte Diciembre 2026'!AK160</f>
        <v>0</v>
      </c>
      <c r="AL1654" s="263" t="str">
        <f>'Reporte Diciembre 2026'!AL160</f>
        <v>Diciembre</v>
      </c>
    </row>
    <row r="1655" spans="1:38" ht="12.75" customHeight="1" x14ac:dyDescent="0.25">
      <c r="A1655" s="263" t="str">
        <f>'Reporte Diciembre 2026'!A161</f>
        <v>Inventario</v>
      </c>
      <c r="B1655" s="263">
        <f>'Reporte Diciembre 2026'!B161</f>
        <v>0</v>
      </c>
      <c r="C1655" s="263" t="str">
        <f>'Reporte Diciembre 2026'!C161</f>
        <v/>
      </c>
      <c r="D1655" s="263" t="str">
        <f>'Reporte Diciembre 2026'!D161</f>
        <v/>
      </c>
      <c r="E1655" s="263" t="str">
        <f>'Reporte Diciembre 2026'!E161</f>
        <v/>
      </c>
      <c r="F1655" s="263">
        <f>'Reporte Diciembre 2026'!F161</f>
        <v>0</v>
      </c>
      <c r="G1655" s="263">
        <f>'Reporte Diciembre 2026'!G161</f>
        <v>0</v>
      </c>
      <c r="H1655" s="263">
        <f>'Reporte Diciembre 2026'!H161</f>
        <v>0</v>
      </c>
      <c r="I1655" s="263" t="str">
        <f>'Reporte Diciembre 2026'!I161</f>
        <v/>
      </c>
      <c r="J1655" s="263" t="str">
        <f>'Reporte Diciembre 2026'!J161</f>
        <v/>
      </c>
      <c r="K1655" s="263">
        <f>'Reporte Diciembre 2026'!K161</f>
        <v>0</v>
      </c>
      <c r="L1655" s="263">
        <f>'Reporte Diciembre 2026'!L161</f>
        <v>0</v>
      </c>
      <c r="M1655" s="263">
        <f>'Reporte Diciembre 2026'!M161</f>
        <v>0</v>
      </c>
      <c r="N1655" s="263">
        <f>'Reporte Diciembre 2026'!N161</f>
        <v>0</v>
      </c>
      <c r="O1655" s="264">
        <f>'Reporte Diciembre 2026'!O161</f>
        <v>0</v>
      </c>
      <c r="P1655" s="263">
        <f>'Reporte Diciembre 2026'!P161</f>
        <v>0</v>
      </c>
      <c r="Q1655" s="263">
        <f>'Reporte Diciembre 2026'!Q161</f>
        <v>0</v>
      </c>
      <c r="R1655" s="263">
        <f>'Reporte Diciembre 2026'!R161</f>
        <v>0</v>
      </c>
      <c r="S1655" s="263">
        <f>'Reporte Diciembre 2026'!S161</f>
        <v>0</v>
      </c>
      <c r="T1655" s="268">
        <f>'Reporte Diciembre 2026'!T161</f>
        <v>0</v>
      </c>
      <c r="U1655" s="263">
        <f>'Reporte Diciembre 2026'!U161</f>
        <v>0</v>
      </c>
      <c r="V1655" s="263">
        <f>'Reporte Diciembre 2026'!V161</f>
        <v>0</v>
      </c>
      <c r="W1655" s="263">
        <f>'Reporte Diciembre 2026'!W161</f>
        <v>0</v>
      </c>
      <c r="X1655" s="263">
        <f>'Reporte Diciembre 2026'!X161</f>
        <v>0</v>
      </c>
      <c r="Y1655" s="263">
        <f>'Reporte Diciembre 2026'!Y161</f>
        <v>0</v>
      </c>
      <c r="Z1655" s="263">
        <f>'Reporte Diciembre 2026'!Z161</f>
        <v>0</v>
      </c>
      <c r="AA1655" s="263">
        <f>'Reporte Diciembre 2026'!AA161</f>
        <v>0</v>
      </c>
      <c r="AB1655" s="263">
        <f>'Reporte Diciembre 2026'!AB161</f>
        <v>0</v>
      </c>
      <c r="AC1655" s="263">
        <f>'Reporte Diciembre 2026'!AC161</f>
        <v>0</v>
      </c>
      <c r="AD1655" s="263">
        <f>'Reporte Diciembre 2026'!AD161</f>
        <v>0</v>
      </c>
      <c r="AE1655" s="263">
        <f>'Reporte Diciembre 2026'!AE161</f>
        <v>0</v>
      </c>
      <c r="AF1655" s="263">
        <f>'Reporte Diciembre 2026'!AF161</f>
        <v>0</v>
      </c>
      <c r="AG1655" s="263">
        <f>'Reporte Diciembre 2026'!AG161</f>
        <v>0</v>
      </c>
      <c r="AH1655" s="263">
        <f>'Reporte Diciembre 2026'!AH161</f>
        <v>0</v>
      </c>
      <c r="AI1655" s="263">
        <f>'Reporte Diciembre 2026'!AI161</f>
        <v>0</v>
      </c>
      <c r="AJ1655" s="263">
        <f>'Reporte Diciembre 2026'!AJ161</f>
        <v>0</v>
      </c>
      <c r="AK1655" s="263">
        <f>'Reporte Diciembre 2026'!AK161</f>
        <v>0</v>
      </c>
      <c r="AL1655" s="263" t="str">
        <f>'Reporte Diciembre 2026'!AL161</f>
        <v>Diciembre</v>
      </c>
    </row>
    <row r="1656" spans="1:38" ht="12.75" customHeight="1" x14ac:dyDescent="0.25">
      <c r="A1656" s="263" t="str">
        <f>'Reporte Diciembre 2026'!A162</f>
        <v>Inventario</v>
      </c>
      <c r="B1656" s="263">
        <f>'Reporte Diciembre 2026'!B162</f>
        <v>0</v>
      </c>
      <c r="C1656" s="263" t="str">
        <f>'Reporte Diciembre 2026'!C162</f>
        <v/>
      </c>
      <c r="D1656" s="263" t="str">
        <f>'Reporte Diciembre 2026'!D162</f>
        <v/>
      </c>
      <c r="E1656" s="263" t="str">
        <f>'Reporte Diciembre 2026'!E162</f>
        <v/>
      </c>
      <c r="F1656" s="263">
        <f>'Reporte Diciembre 2026'!F162</f>
        <v>0</v>
      </c>
      <c r="G1656" s="263">
        <f>'Reporte Diciembre 2026'!G162</f>
        <v>0</v>
      </c>
      <c r="H1656" s="263">
        <f>'Reporte Diciembre 2026'!H162</f>
        <v>0</v>
      </c>
      <c r="I1656" s="263" t="str">
        <f>'Reporte Diciembre 2026'!I162</f>
        <v/>
      </c>
      <c r="J1656" s="263" t="str">
        <f>'Reporte Diciembre 2026'!J162</f>
        <v/>
      </c>
      <c r="K1656" s="263">
        <f>'Reporte Diciembre 2026'!K162</f>
        <v>0</v>
      </c>
      <c r="L1656" s="263">
        <f>'Reporte Diciembre 2026'!L162</f>
        <v>0</v>
      </c>
      <c r="M1656" s="263">
        <f>'Reporte Diciembre 2026'!M162</f>
        <v>0</v>
      </c>
      <c r="N1656" s="263">
        <f>'Reporte Diciembre 2026'!N162</f>
        <v>0</v>
      </c>
      <c r="O1656" s="264">
        <f>'Reporte Diciembre 2026'!O162</f>
        <v>0</v>
      </c>
      <c r="P1656" s="263">
        <f>'Reporte Diciembre 2026'!P162</f>
        <v>0</v>
      </c>
      <c r="Q1656" s="263">
        <f>'Reporte Diciembre 2026'!Q162</f>
        <v>0</v>
      </c>
      <c r="R1656" s="263">
        <f>'Reporte Diciembre 2026'!R162</f>
        <v>0</v>
      </c>
      <c r="S1656" s="263">
        <f>'Reporte Diciembre 2026'!S162</f>
        <v>0</v>
      </c>
      <c r="T1656" s="268">
        <f>'Reporte Diciembre 2026'!T162</f>
        <v>0</v>
      </c>
      <c r="U1656" s="263">
        <f>'Reporte Diciembre 2026'!U162</f>
        <v>0</v>
      </c>
      <c r="V1656" s="263">
        <f>'Reporte Diciembre 2026'!V162</f>
        <v>0</v>
      </c>
      <c r="W1656" s="263">
        <f>'Reporte Diciembre 2026'!W162</f>
        <v>0</v>
      </c>
      <c r="X1656" s="263">
        <f>'Reporte Diciembre 2026'!X162</f>
        <v>0</v>
      </c>
      <c r="Y1656" s="263">
        <f>'Reporte Diciembre 2026'!Y162</f>
        <v>0</v>
      </c>
      <c r="Z1656" s="263">
        <f>'Reporte Diciembre 2026'!Z162</f>
        <v>0</v>
      </c>
      <c r="AA1656" s="263">
        <f>'Reporte Diciembre 2026'!AA162</f>
        <v>0</v>
      </c>
      <c r="AB1656" s="263">
        <f>'Reporte Diciembre 2026'!AB162</f>
        <v>0</v>
      </c>
      <c r="AC1656" s="263">
        <f>'Reporte Diciembre 2026'!AC162</f>
        <v>0</v>
      </c>
      <c r="AD1656" s="263">
        <f>'Reporte Diciembre 2026'!AD162</f>
        <v>0</v>
      </c>
      <c r="AE1656" s="263">
        <f>'Reporte Diciembre 2026'!AE162</f>
        <v>0</v>
      </c>
      <c r="AF1656" s="263">
        <f>'Reporte Diciembre 2026'!AF162</f>
        <v>0</v>
      </c>
      <c r="AG1656" s="263">
        <f>'Reporte Diciembre 2026'!AG162</f>
        <v>0</v>
      </c>
      <c r="AH1656" s="263">
        <f>'Reporte Diciembre 2026'!AH162</f>
        <v>0</v>
      </c>
      <c r="AI1656" s="263">
        <f>'Reporte Diciembre 2026'!AI162</f>
        <v>0</v>
      </c>
      <c r="AJ1656" s="263">
        <f>'Reporte Diciembre 2026'!AJ162</f>
        <v>0</v>
      </c>
      <c r="AK1656" s="263">
        <f>'Reporte Diciembre 2026'!AK162</f>
        <v>0</v>
      </c>
      <c r="AL1656" s="263" t="str">
        <f>'Reporte Diciembre 2026'!AL162</f>
        <v>Diciembre</v>
      </c>
    </row>
    <row r="1657" spans="1:38" ht="12.75" customHeight="1" x14ac:dyDescent="0.25">
      <c r="A1657" s="263" t="str">
        <f>'Reporte Diciembre 2026'!A163</f>
        <v>Inventario</v>
      </c>
      <c r="B1657" s="263">
        <f>'Reporte Diciembre 2026'!B163</f>
        <v>0</v>
      </c>
      <c r="C1657" s="263" t="str">
        <f>'Reporte Diciembre 2026'!C163</f>
        <v/>
      </c>
      <c r="D1657" s="263" t="str">
        <f>'Reporte Diciembre 2026'!D163</f>
        <v/>
      </c>
      <c r="E1657" s="263" t="str">
        <f>'Reporte Diciembre 2026'!E163</f>
        <v/>
      </c>
      <c r="F1657" s="263">
        <f>'Reporte Diciembre 2026'!F163</f>
        <v>0</v>
      </c>
      <c r="G1657" s="263">
        <f>'Reporte Diciembre 2026'!G163</f>
        <v>0</v>
      </c>
      <c r="H1657" s="263">
        <f>'Reporte Diciembre 2026'!H163</f>
        <v>0</v>
      </c>
      <c r="I1657" s="263" t="str">
        <f>'Reporte Diciembre 2026'!I163</f>
        <v/>
      </c>
      <c r="J1657" s="263" t="str">
        <f>'Reporte Diciembre 2026'!J163</f>
        <v/>
      </c>
      <c r="K1657" s="263">
        <f>'Reporte Diciembre 2026'!K163</f>
        <v>0</v>
      </c>
      <c r="L1657" s="263">
        <f>'Reporte Diciembre 2026'!L163</f>
        <v>0</v>
      </c>
      <c r="M1657" s="263">
        <f>'Reporte Diciembre 2026'!M163</f>
        <v>0</v>
      </c>
      <c r="N1657" s="263">
        <f>'Reporte Diciembre 2026'!N163</f>
        <v>0</v>
      </c>
      <c r="O1657" s="264">
        <f>'Reporte Diciembre 2026'!O163</f>
        <v>0</v>
      </c>
      <c r="P1657" s="263">
        <f>'Reporte Diciembre 2026'!P163</f>
        <v>0</v>
      </c>
      <c r="Q1657" s="263">
        <f>'Reporte Diciembre 2026'!Q163</f>
        <v>0</v>
      </c>
      <c r="R1657" s="263">
        <f>'Reporte Diciembre 2026'!R163</f>
        <v>0</v>
      </c>
      <c r="S1657" s="263">
        <f>'Reporte Diciembre 2026'!S163</f>
        <v>0</v>
      </c>
      <c r="T1657" s="268">
        <f>'Reporte Diciembre 2026'!T163</f>
        <v>0</v>
      </c>
      <c r="U1657" s="263">
        <f>'Reporte Diciembre 2026'!U163</f>
        <v>0</v>
      </c>
      <c r="V1657" s="263">
        <f>'Reporte Diciembre 2026'!V163</f>
        <v>0</v>
      </c>
      <c r="W1657" s="263">
        <f>'Reporte Diciembre 2026'!W163</f>
        <v>0</v>
      </c>
      <c r="X1657" s="263">
        <f>'Reporte Diciembre 2026'!X163</f>
        <v>0</v>
      </c>
      <c r="Y1657" s="263">
        <f>'Reporte Diciembre 2026'!Y163</f>
        <v>0</v>
      </c>
      <c r="Z1657" s="263">
        <f>'Reporte Diciembre 2026'!Z163</f>
        <v>0</v>
      </c>
      <c r="AA1657" s="263">
        <f>'Reporte Diciembre 2026'!AA163</f>
        <v>0</v>
      </c>
      <c r="AB1657" s="263">
        <f>'Reporte Diciembre 2026'!AB163</f>
        <v>0</v>
      </c>
      <c r="AC1657" s="263">
        <f>'Reporte Diciembre 2026'!AC163</f>
        <v>0</v>
      </c>
      <c r="AD1657" s="263">
        <f>'Reporte Diciembre 2026'!AD163</f>
        <v>0</v>
      </c>
      <c r="AE1657" s="263">
        <f>'Reporte Diciembre 2026'!AE163</f>
        <v>0</v>
      </c>
      <c r="AF1657" s="263">
        <f>'Reporte Diciembre 2026'!AF163</f>
        <v>0</v>
      </c>
      <c r="AG1657" s="263">
        <f>'Reporte Diciembre 2026'!AG163</f>
        <v>0</v>
      </c>
      <c r="AH1657" s="263">
        <f>'Reporte Diciembre 2026'!AH163</f>
        <v>0</v>
      </c>
      <c r="AI1657" s="263">
        <f>'Reporte Diciembre 2026'!AI163</f>
        <v>0</v>
      </c>
      <c r="AJ1657" s="263">
        <f>'Reporte Diciembre 2026'!AJ163</f>
        <v>0</v>
      </c>
      <c r="AK1657" s="263">
        <f>'Reporte Diciembre 2026'!AK163</f>
        <v>0</v>
      </c>
      <c r="AL1657" s="263" t="str">
        <f>'Reporte Diciembre 2026'!AL163</f>
        <v>Diciembre</v>
      </c>
    </row>
    <row r="1658" spans="1:38" ht="12.75" customHeight="1" x14ac:dyDescent="0.25">
      <c r="A1658" s="263" t="str">
        <f>'Reporte Diciembre 2026'!A164</f>
        <v>Inventario</v>
      </c>
      <c r="B1658" s="263">
        <f>'Reporte Diciembre 2026'!B164</f>
        <v>0</v>
      </c>
      <c r="C1658" s="263" t="str">
        <f>'Reporte Diciembre 2026'!C164</f>
        <v/>
      </c>
      <c r="D1658" s="263" t="str">
        <f>'Reporte Diciembre 2026'!D164</f>
        <v/>
      </c>
      <c r="E1658" s="263" t="str">
        <f>'Reporte Diciembre 2026'!E164</f>
        <v/>
      </c>
      <c r="F1658" s="263">
        <f>'Reporte Diciembre 2026'!F164</f>
        <v>0</v>
      </c>
      <c r="G1658" s="263">
        <f>'Reporte Diciembre 2026'!G164</f>
        <v>0</v>
      </c>
      <c r="H1658" s="263">
        <f>'Reporte Diciembre 2026'!H164</f>
        <v>0</v>
      </c>
      <c r="I1658" s="263" t="str">
        <f>'Reporte Diciembre 2026'!I164</f>
        <v/>
      </c>
      <c r="J1658" s="263" t="str">
        <f>'Reporte Diciembre 2026'!J164</f>
        <v/>
      </c>
      <c r="K1658" s="263">
        <f>'Reporte Diciembre 2026'!K164</f>
        <v>0</v>
      </c>
      <c r="L1658" s="263">
        <f>'Reporte Diciembre 2026'!L164</f>
        <v>0</v>
      </c>
      <c r="M1658" s="263">
        <f>'Reporte Diciembre 2026'!M164</f>
        <v>0</v>
      </c>
      <c r="N1658" s="263">
        <f>'Reporte Diciembre 2026'!N164</f>
        <v>0</v>
      </c>
      <c r="O1658" s="264">
        <f>'Reporte Diciembre 2026'!O164</f>
        <v>0</v>
      </c>
      <c r="P1658" s="263">
        <f>'Reporte Diciembre 2026'!P164</f>
        <v>0</v>
      </c>
      <c r="Q1658" s="263">
        <f>'Reporte Diciembre 2026'!Q164</f>
        <v>0</v>
      </c>
      <c r="R1658" s="263">
        <f>'Reporte Diciembre 2026'!R164</f>
        <v>0</v>
      </c>
      <c r="S1658" s="263">
        <f>'Reporte Diciembre 2026'!S164</f>
        <v>0</v>
      </c>
      <c r="T1658" s="268">
        <f>'Reporte Diciembre 2026'!T164</f>
        <v>0</v>
      </c>
      <c r="U1658" s="263">
        <f>'Reporte Diciembre 2026'!U164</f>
        <v>0</v>
      </c>
      <c r="V1658" s="263">
        <f>'Reporte Diciembre 2026'!V164</f>
        <v>0</v>
      </c>
      <c r="W1658" s="263">
        <f>'Reporte Diciembre 2026'!W164</f>
        <v>0</v>
      </c>
      <c r="X1658" s="263">
        <f>'Reporte Diciembre 2026'!X164</f>
        <v>0</v>
      </c>
      <c r="Y1658" s="263">
        <f>'Reporte Diciembre 2026'!Y164</f>
        <v>0</v>
      </c>
      <c r="Z1658" s="263">
        <f>'Reporte Diciembre 2026'!Z164</f>
        <v>0</v>
      </c>
      <c r="AA1658" s="263">
        <f>'Reporte Diciembre 2026'!AA164</f>
        <v>0</v>
      </c>
      <c r="AB1658" s="263">
        <f>'Reporte Diciembre 2026'!AB164</f>
        <v>0</v>
      </c>
      <c r="AC1658" s="263">
        <f>'Reporte Diciembre 2026'!AC164</f>
        <v>0</v>
      </c>
      <c r="AD1658" s="263">
        <f>'Reporte Diciembre 2026'!AD164</f>
        <v>0</v>
      </c>
      <c r="AE1658" s="263">
        <f>'Reporte Diciembre 2026'!AE164</f>
        <v>0</v>
      </c>
      <c r="AF1658" s="263">
        <f>'Reporte Diciembre 2026'!AF164</f>
        <v>0</v>
      </c>
      <c r="AG1658" s="263">
        <f>'Reporte Diciembre 2026'!AG164</f>
        <v>0</v>
      </c>
      <c r="AH1658" s="263">
        <f>'Reporte Diciembre 2026'!AH164</f>
        <v>0</v>
      </c>
      <c r="AI1658" s="263">
        <f>'Reporte Diciembre 2026'!AI164</f>
        <v>0</v>
      </c>
      <c r="AJ1658" s="263">
        <f>'Reporte Diciembre 2026'!AJ164</f>
        <v>0</v>
      </c>
      <c r="AK1658" s="263">
        <f>'Reporte Diciembre 2026'!AK164</f>
        <v>0</v>
      </c>
      <c r="AL1658" s="263" t="str">
        <f>'Reporte Diciembre 2026'!AL164</f>
        <v>Diciembre</v>
      </c>
    </row>
    <row r="1659" spans="1:38" ht="12.75" customHeight="1" x14ac:dyDescent="0.25">
      <c r="A1659" s="263" t="str">
        <f>'Reporte Diciembre 2026'!A165</f>
        <v>Inventario</v>
      </c>
      <c r="B1659" s="263">
        <f>'Reporte Diciembre 2026'!B165</f>
        <v>0</v>
      </c>
      <c r="C1659" s="263" t="str">
        <f>'Reporte Diciembre 2026'!C165</f>
        <v/>
      </c>
      <c r="D1659" s="263" t="str">
        <f>'Reporte Diciembre 2026'!D165</f>
        <v/>
      </c>
      <c r="E1659" s="263" t="str">
        <f>'Reporte Diciembre 2026'!E165</f>
        <v/>
      </c>
      <c r="F1659" s="263">
        <f>'Reporte Diciembre 2026'!F165</f>
        <v>0</v>
      </c>
      <c r="G1659" s="263">
        <f>'Reporte Diciembre 2026'!G165</f>
        <v>0</v>
      </c>
      <c r="H1659" s="263">
        <f>'Reporte Diciembre 2026'!H165</f>
        <v>0</v>
      </c>
      <c r="I1659" s="263" t="str">
        <f>'Reporte Diciembre 2026'!I165</f>
        <v/>
      </c>
      <c r="J1659" s="263" t="str">
        <f>'Reporte Diciembre 2026'!J165</f>
        <v/>
      </c>
      <c r="K1659" s="263">
        <f>'Reporte Diciembre 2026'!K165</f>
        <v>0</v>
      </c>
      <c r="L1659" s="263">
        <f>'Reporte Diciembre 2026'!L165</f>
        <v>0</v>
      </c>
      <c r="M1659" s="263">
        <f>'Reporte Diciembre 2026'!M165</f>
        <v>0</v>
      </c>
      <c r="N1659" s="263">
        <f>'Reporte Diciembre 2026'!N165</f>
        <v>0</v>
      </c>
      <c r="O1659" s="264">
        <f>'Reporte Diciembre 2026'!O165</f>
        <v>0</v>
      </c>
      <c r="P1659" s="263">
        <f>'Reporte Diciembre 2026'!P165</f>
        <v>0</v>
      </c>
      <c r="Q1659" s="263">
        <f>'Reporte Diciembre 2026'!Q165</f>
        <v>0</v>
      </c>
      <c r="R1659" s="263">
        <f>'Reporte Diciembre 2026'!R165</f>
        <v>0</v>
      </c>
      <c r="S1659" s="263">
        <f>'Reporte Diciembre 2026'!S165</f>
        <v>0</v>
      </c>
      <c r="T1659" s="268">
        <f>'Reporte Diciembre 2026'!T165</f>
        <v>0</v>
      </c>
      <c r="U1659" s="263">
        <f>'Reporte Diciembre 2026'!U165</f>
        <v>0</v>
      </c>
      <c r="V1659" s="263">
        <f>'Reporte Diciembre 2026'!V165</f>
        <v>0</v>
      </c>
      <c r="W1659" s="263">
        <f>'Reporte Diciembre 2026'!W165</f>
        <v>0</v>
      </c>
      <c r="X1659" s="263">
        <f>'Reporte Diciembre 2026'!X165</f>
        <v>0</v>
      </c>
      <c r="Y1659" s="263">
        <f>'Reporte Diciembre 2026'!Y165</f>
        <v>0</v>
      </c>
      <c r="Z1659" s="263">
        <f>'Reporte Diciembre 2026'!Z165</f>
        <v>0</v>
      </c>
      <c r="AA1659" s="263">
        <f>'Reporte Diciembre 2026'!AA165</f>
        <v>0</v>
      </c>
      <c r="AB1659" s="263">
        <f>'Reporte Diciembre 2026'!AB165</f>
        <v>0</v>
      </c>
      <c r="AC1659" s="263">
        <f>'Reporte Diciembre 2026'!AC165</f>
        <v>0</v>
      </c>
      <c r="AD1659" s="263">
        <f>'Reporte Diciembre 2026'!AD165</f>
        <v>0</v>
      </c>
      <c r="AE1659" s="263">
        <f>'Reporte Diciembre 2026'!AE165</f>
        <v>0</v>
      </c>
      <c r="AF1659" s="263">
        <f>'Reporte Diciembre 2026'!AF165</f>
        <v>0</v>
      </c>
      <c r="AG1659" s="263">
        <f>'Reporte Diciembre 2026'!AG165</f>
        <v>0</v>
      </c>
      <c r="AH1659" s="263">
        <f>'Reporte Diciembre 2026'!AH165</f>
        <v>0</v>
      </c>
      <c r="AI1659" s="263">
        <f>'Reporte Diciembre 2026'!AI165</f>
        <v>0</v>
      </c>
      <c r="AJ1659" s="263">
        <f>'Reporte Diciembre 2026'!AJ165</f>
        <v>0</v>
      </c>
      <c r="AK1659" s="263">
        <f>'Reporte Diciembre 2026'!AK165</f>
        <v>0</v>
      </c>
      <c r="AL1659" s="263" t="str">
        <f>'Reporte Diciembre 2026'!AL165</f>
        <v>Diciembre</v>
      </c>
    </row>
    <row r="1660" spans="1:38" ht="12.75" customHeight="1" x14ac:dyDescent="0.25">
      <c r="A1660" s="263" t="str">
        <f>'Reporte Diciembre 2026'!A166</f>
        <v>Inventario</v>
      </c>
      <c r="B1660" s="263">
        <f>'Reporte Diciembre 2026'!B166</f>
        <v>0</v>
      </c>
      <c r="C1660" s="263" t="str">
        <f>'Reporte Diciembre 2026'!C166</f>
        <v/>
      </c>
      <c r="D1660" s="263" t="str">
        <f>'Reporte Diciembre 2026'!D166</f>
        <v/>
      </c>
      <c r="E1660" s="263" t="str">
        <f>'Reporte Diciembre 2026'!E166</f>
        <v/>
      </c>
      <c r="F1660" s="263">
        <f>'Reporte Diciembre 2026'!F166</f>
        <v>0</v>
      </c>
      <c r="G1660" s="263">
        <f>'Reporte Diciembre 2026'!G166</f>
        <v>0</v>
      </c>
      <c r="H1660" s="263">
        <f>'Reporte Diciembre 2026'!H166</f>
        <v>0</v>
      </c>
      <c r="I1660" s="263" t="str">
        <f>'Reporte Diciembre 2026'!I166</f>
        <v/>
      </c>
      <c r="J1660" s="263" t="str">
        <f>'Reporte Diciembre 2026'!J166</f>
        <v/>
      </c>
      <c r="K1660" s="263">
        <f>'Reporte Diciembre 2026'!K166</f>
        <v>0</v>
      </c>
      <c r="L1660" s="263">
        <f>'Reporte Diciembre 2026'!L166</f>
        <v>0</v>
      </c>
      <c r="M1660" s="263">
        <f>'Reporte Diciembre 2026'!M166</f>
        <v>0</v>
      </c>
      <c r="N1660" s="263">
        <f>'Reporte Diciembre 2026'!N166</f>
        <v>0</v>
      </c>
      <c r="O1660" s="264">
        <f>'Reporte Diciembre 2026'!O166</f>
        <v>0</v>
      </c>
      <c r="P1660" s="263">
        <f>'Reporte Diciembre 2026'!P166</f>
        <v>0</v>
      </c>
      <c r="Q1660" s="263">
        <f>'Reporte Diciembre 2026'!Q166</f>
        <v>0</v>
      </c>
      <c r="R1660" s="263">
        <f>'Reporte Diciembre 2026'!R166</f>
        <v>0</v>
      </c>
      <c r="S1660" s="263">
        <f>'Reporte Diciembre 2026'!S166</f>
        <v>0</v>
      </c>
      <c r="T1660" s="268">
        <f>'Reporte Diciembre 2026'!T166</f>
        <v>0</v>
      </c>
      <c r="U1660" s="263">
        <f>'Reporte Diciembre 2026'!U166</f>
        <v>0</v>
      </c>
      <c r="V1660" s="263">
        <f>'Reporte Diciembre 2026'!V166</f>
        <v>0</v>
      </c>
      <c r="W1660" s="263">
        <f>'Reporte Diciembre 2026'!W166</f>
        <v>0</v>
      </c>
      <c r="X1660" s="263">
        <f>'Reporte Diciembre 2026'!X166</f>
        <v>0</v>
      </c>
      <c r="Y1660" s="263">
        <f>'Reporte Diciembre 2026'!Y166</f>
        <v>0</v>
      </c>
      <c r="Z1660" s="263">
        <f>'Reporte Diciembre 2026'!Z166</f>
        <v>0</v>
      </c>
      <c r="AA1660" s="263">
        <f>'Reporte Diciembre 2026'!AA166</f>
        <v>0</v>
      </c>
      <c r="AB1660" s="263">
        <f>'Reporte Diciembre 2026'!AB166</f>
        <v>0</v>
      </c>
      <c r="AC1660" s="263">
        <f>'Reporte Diciembre 2026'!AC166</f>
        <v>0</v>
      </c>
      <c r="AD1660" s="263">
        <f>'Reporte Diciembre 2026'!AD166</f>
        <v>0</v>
      </c>
      <c r="AE1660" s="263">
        <f>'Reporte Diciembre 2026'!AE166</f>
        <v>0</v>
      </c>
      <c r="AF1660" s="263">
        <f>'Reporte Diciembre 2026'!AF166</f>
        <v>0</v>
      </c>
      <c r="AG1660" s="263">
        <f>'Reporte Diciembre 2026'!AG166</f>
        <v>0</v>
      </c>
      <c r="AH1660" s="263">
        <f>'Reporte Diciembre 2026'!AH166</f>
        <v>0</v>
      </c>
      <c r="AI1660" s="263">
        <f>'Reporte Diciembre 2026'!AI166</f>
        <v>0</v>
      </c>
      <c r="AJ1660" s="263">
        <f>'Reporte Diciembre 2026'!AJ166</f>
        <v>0</v>
      </c>
      <c r="AK1660" s="263">
        <f>'Reporte Diciembre 2026'!AK166</f>
        <v>0</v>
      </c>
      <c r="AL1660" s="263" t="str">
        <f>'Reporte Diciembre 2026'!AL166</f>
        <v>Diciembre</v>
      </c>
    </row>
    <row r="1661" spans="1:38" ht="12.75" customHeight="1" x14ac:dyDescent="0.25">
      <c r="A1661" s="263" t="str">
        <f>'Reporte Diciembre 2026'!A167</f>
        <v>Inventario</v>
      </c>
      <c r="B1661" s="263">
        <f>'Reporte Diciembre 2026'!B167</f>
        <v>0</v>
      </c>
      <c r="C1661" s="263" t="str">
        <f>'Reporte Diciembre 2026'!C167</f>
        <v/>
      </c>
      <c r="D1661" s="263" t="str">
        <f>'Reporte Diciembre 2026'!D167</f>
        <v/>
      </c>
      <c r="E1661" s="263" t="str">
        <f>'Reporte Diciembre 2026'!E167</f>
        <v/>
      </c>
      <c r="F1661" s="263">
        <f>'Reporte Diciembre 2026'!F167</f>
        <v>0</v>
      </c>
      <c r="G1661" s="263">
        <f>'Reporte Diciembre 2026'!G167</f>
        <v>0</v>
      </c>
      <c r="H1661" s="263">
        <f>'Reporte Diciembre 2026'!H167</f>
        <v>0</v>
      </c>
      <c r="I1661" s="263" t="str">
        <f>'Reporte Diciembre 2026'!I167</f>
        <v/>
      </c>
      <c r="J1661" s="263" t="str">
        <f>'Reporte Diciembre 2026'!J167</f>
        <v/>
      </c>
      <c r="K1661" s="263">
        <f>'Reporte Diciembre 2026'!K167</f>
        <v>0</v>
      </c>
      <c r="L1661" s="263">
        <f>'Reporte Diciembre 2026'!L167</f>
        <v>0</v>
      </c>
      <c r="M1661" s="263">
        <f>'Reporte Diciembre 2026'!M167</f>
        <v>0</v>
      </c>
      <c r="N1661" s="263">
        <f>'Reporte Diciembre 2026'!N167</f>
        <v>0</v>
      </c>
      <c r="O1661" s="264">
        <f>'Reporte Diciembre 2026'!O167</f>
        <v>0</v>
      </c>
      <c r="P1661" s="263">
        <f>'Reporte Diciembre 2026'!P167</f>
        <v>0</v>
      </c>
      <c r="Q1661" s="263">
        <f>'Reporte Diciembre 2026'!Q167</f>
        <v>0</v>
      </c>
      <c r="R1661" s="263">
        <f>'Reporte Diciembre 2026'!R167</f>
        <v>0</v>
      </c>
      <c r="S1661" s="263">
        <f>'Reporte Diciembre 2026'!S167</f>
        <v>0</v>
      </c>
      <c r="T1661" s="268">
        <f>'Reporte Diciembre 2026'!T167</f>
        <v>0</v>
      </c>
      <c r="U1661" s="263">
        <f>'Reporte Diciembre 2026'!U167</f>
        <v>0</v>
      </c>
      <c r="V1661" s="263">
        <f>'Reporte Diciembre 2026'!V167</f>
        <v>0</v>
      </c>
      <c r="W1661" s="263">
        <f>'Reporte Diciembre 2026'!W167</f>
        <v>0</v>
      </c>
      <c r="X1661" s="263">
        <f>'Reporte Diciembre 2026'!X167</f>
        <v>0</v>
      </c>
      <c r="Y1661" s="263">
        <f>'Reporte Diciembre 2026'!Y167</f>
        <v>0</v>
      </c>
      <c r="Z1661" s="263">
        <f>'Reporte Diciembre 2026'!Z167</f>
        <v>0</v>
      </c>
      <c r="AA1661" s="263">
        <f>'Reporte Diciembre 2026'!AA167</f>
        <v>0</v>
      </c>
      <c r="AB1661" s="263">
        <f>'Reporte Diciembre 2026'!AB167</f>
        <v>0</v>
      </c>
      <c r="AC1661" s="263">
        <f>'Reporte Diciembre 2026'!AC167</f>
        <v>0</v>
      </c>
      <c r="AD1661" s="263">
        <f>'Reporte Diciembre 2026'!AD167</f>
        <v>0</v>
      </c>
      <c r="AE1661" s="263">
        <f>'Reporte Diciembre 2026'!AE167</f>
        <v>0</v>
      </c>
      <c r="AF1661" s="263">
        <f>'Reporte Diciembre 2026'!AF167</f>
        <v>0</v>
      </c>
      <c r="AG1661" s="263">
        <f>'Reporte Diciembre 2026'!AG167</f>
        <v>0</v>
      </c>
      <c r="AH1661" s="263">
        <f>'Reporte Diciembre 2026'!AH167</f>
        <v>0</v>
      </c>
      <c r="AI1661" s="263">
        <f>'Reporte Diciembre 2026'!AI167</f>
        <v>0</v>
      </c>
      <c r="AJ1661" s="263">
        <f>'Reporte Diciembre 2026'!AJ167</f>
        <v>0</v>
      </c>
      <c r="AK1661" s="263">
        <f>'Reporte Diciembre 2026'!AK167</f>
        <v>0</v>
      </c>
      <c r="AL1661" s="263" t="str">
        <f>'Reporte Diciembre 2026'!AL167</f>
        <v>Diciembre</v>
      </c>
    </row>
    <row r="1662" spans="1:38" ht="12.75" customHeight="1" x14ac:dyDescent="0.25">
      <c r="A1662" s="263" t="str">
        <f>'Reporte Diciembre 2026'!A168</f>
        <v>Inventario</v>
      </c>
      <c r="B1662" s="263">
        <f>'Reporte Diciembre 2026'!B168</f>
        <v>0</v>
      </c>
      <c r="C1662" s="263" t="str">
        <f>'Reporte Diciembre 2026'!C168</f>
        <v/>
      </c>
      <c r="D1662" s="263" t="str">
        <f>'Reporte Diciembre 2026'!D168</f>
        <v/>
      </c>
      <c r="E1662" s="263" t="str">
        <f>'Reporte Diciembre 2026'!E168</f>
        <v/>
      </c>
      <c r="F1662" s="263">
        <f>'Reporte Diciembre 2026'!F168</f>
        <v>0</v>
      </c>
      <c r="G1662" s="263">
        <f>'Reporte Diciembre 2026'!G168</f>
        <v>0</v>
      </c>
      <c r="H1662" s="263">
        <f>'Reporte Diciembre 2026'!H168</f>
        <v>0</v>
      </c>
      <c r="I1662" s="263" t="str">
        <f>'Reporte Diciembre 2026'!I168</f>
        <v/>
      </c>
      <c r="J1662" s="263" t="str">
        <f>'Reporte Diciembre 2026'!J168</f>
        <v/>
      </c>
      <c r="K1662" s="263">
        <f>'Reporte Diciembre 2026'!K168</f>
        <v>0</v>
      </c>
      <c r="L1662" s="263">
        <f>'Reporte Diciembre 2026'!L168</f>
        <v>0</v>
      </c>
      <c r="M1662" s="263">
        <f>'Reporte Diciembre 2026'!M168</f>
        <v>0</v>
      </c>
      <c r="N1662" s="263">
        <f>'Reporte Diciembre 2026'!N168</f>
        <v>0</v>
      </c>
      <c r="O1662" s="264">
        <f>'Reporte Diciembre 2026'!O168</f>
        <v>0</v>
      </c>
      <c r="P1662" s="263">
        <f>'Reporte Diciembre 2026'!P168</f>
        <v>0</v>
      </c>
      <c r="Q1662" s="263">
        <f>'Reporte Diciembre 2026'!Q168</f>
        <v>0</v>
      </c>
      <c r="R1662" s="263">
        <f>'Reporte Diciembre 2026'!R168</f>
        <v>0</v>
      </c>
      <c r="S1662" s="263">
        <f>'Reporte Diciembre 2026'!S168</f>
        <v>0</v>
      </c>
      <c r="T1662" s="268">
        <f>'Reporte Diciembre 2026'!T168</f>
        <v>0</v>
      </c>
      <c r="U1662" s="263">
        <f>'Reporte Diciembre 2026'!U168</f>
        <v>0</v>
      </c>
      <c r="V1662" s="263">
        <f>'Reporte Diciembre 2026'!V168</f>
        <v>0</v>
      </c>
      <c r="W1662" s="263">
        <f>'Reporte Diciembre 2026'!W168</f>
        <v>0</v>
      </c>
      <c r="X1662" s="263">
        <f>'Reporte Diciembre 2026'!X168</f>
        <v>0</v>
      </c>
      <c r="Y1662" s="263">
        <f>'Reporte Diciembre 2026'!Y168</f>
        <v>0</v>
      </c>
      <c r="Z1662" s="263">
        <f>'Reporte Diciembre 2026'!Z168</f>
        <v>0</v>
      </c>
      <c r="AA1662" s="263">
        <f>'Reporte Diciembre 2026'!AA168</f>
        <v>0</v>
      </c>
      <c r="AB1662" s="263">
        <f>'Reporte Diciembre 2026'!AB168</f>
        <v>0</v>
      </c>
      <c r="AC1662" s="263">
        <f>'Reporte Diciembre 2026'!AC168</f>
        <v>0</v>
      </c>
      <c r="AD1662" s="263">
        <f>'Reporte Diciembre 2026'!AD168</f>
        <v>0</v>
      </c>
      <c r="AE1662" s="263">
        <f>'Reporte Diciembre 2026'!AE168</f>
        <v>0</v>
      </c>
      <c r="AF1662" s="263">
        <f>'Reporte Diciembre 2026'!AF168</f>
        <v>0</v>
      </c>
      <c r="AG1662" s="263">
        <f>'Reporte Diciembre 2026'!AG168</f>
        <v>0</v>
      </c>
      <c r="AH1662" s="263">
        <f>'Reporte Diciembre 2026'!AH168</f>
        <v>0</v>
      </c>
      <c r="AI1662" s="263">
        <f>'Reporte Diciembre 2026'!AI168</f>
        <v>0</v>
      </c>
      <c r="AJ1662" s="263">
        <f>'Reporte Diciembre 2026'!AJ168</f>
        <v>0</v>
      </c>
      <c r="AK1662" s="263">
        <f>'Reporte Diciembre 2026'!AK168</f>
        <v>0</v>
      </c>
      <c r="AL1662" s="263" t="str">
        <f>'Reporte Diciembre 2026'!AL168</f>
        <v>Diciembre</v>
      </c>
    </row>
    <row r="1663" spans="1:38" ht="12.75" customHeight="1" x14ac:dyDescent="0.25">
      <c r="A1663" s="263" t="str">
        <f>'Reporte Diciembre 2026'!A169</f>
        <v>Inventario</v>
      </c>
      <c r="B1663" s="263">
        <f>'Reporte Diciembre 2026'!B169</f>
        <v>0</v>
      </c>
      <c r="C1663" s="263" t="str">
        <f>'Reporte Diciembre 2026'!C169</f>
        <v/>
      </c>
      <c r="D1663" s="263" t="str">
        <f>'Reporte Diciembre 2026'!D169</f>
        <v/>
      </c>
      <c r="E1663" s="263" t="str">
        <f>'Reporte Diciembre 2026'!E169</f>
        <v/>
      </c>
      <c r="F1663" s="263">
        <f>'Reporte Diciembre 2026'!F169</f>
        <v>0</v>
      </c>
      <c r="G1663" s="263">
        <f>'Reporte Diciembre 2026'!G169</f>
        <v>0</v>
      </c>
      <c r="H1663" s="263">
        <f>'Reporte Diciembre 2026'!H169</f>
        <v>0</v>
      </c>
      <c r="I1663" s="263" t="str">
        <f>'Reporte Diciembre 2026'!I169</f>
        <v/>
      </c>
      <c r="J1663" s="263" t="str">
        <f>'Reporte Diciembre 2026'!J169</f>
        <v/>
      </c>
      <c r="K1663" s="263">
        <f>'Reporte Diciembre 2026'!K169</f>
        <v>0</v>
      </c>
      <c r="L1663" s="263">
        <f>'Reporte Diciembre 2026'!L169</f>
        <v>0</v>
      </c>
      <c r="M1663" s="263">
        <f>'Reporte Diciembre 2026'!M169</f>
        <v>0</v>
      </c>
      <c r="N1663" s="263">
        <f>'Reporte Diciembre 2026'!N169</f>
        <v>0</v>
      </c>
      <c r="O1663" s="264">
        <f>'Reporte Diciembre 2026'!O169</f>
        <v>0</v>
      </c>
      <c r="P1663" s="263">
        <f>'Reporte Diciembre 2026'!P169</f>
        <v>0</v>
      </c>
      <c r="Q1663" s="263">
        <f>'Reporte Diciembre 2026'!Q169</f>
        <v>0</v>
      </c>
      <c r="R1663" s="263">
        <f>'Reporte Diciembre 2026'!R169</f>
        <v>0</v>
      </c>
      <c r="S1663" s="263">
        <f>'Reporte Diciembre 2026'!S169</f>
        <v>0</v>
      </c>
      <c r="T1663" s="268">
        <f>'Reporte Diciembre 2026'!T169</f>
        <v>0</v>
      </c>
      <c r="U1663" s="263">
        <f>'Reporte Diciembre 2026'!U169</f>
        <v>0</v>
      </c>
      <c r="V1663" s="263">
        <f>'Reporte Diciembre 2026'!V169</f>
        <v>0</v>
      </c>
      <c r="W1663" s="263">
        <f>'Reporte Diciembre 2026'!W169</f>
        <v>0</v>
      </c>
      <c r="X1663" s="263">
        <f>'Reporte Diciembre 2026'!X169</f>
        <v>0</v>
      </c>
      <c r="Y1663" s="263">
        <f>'Reporte Diciembre 2026'!Y169</f>
        <v>0</v>
      </c>
      <c r="Z1663" s="263">
        <f>'Reporte Diciembre 2026'!Z169</f>
        <v>0</v>
      </c>
      <c r="AA1663" s="263">
        <f>'Reporte Diciembre 2026'!AA169</f>
        <v>0</v>
      </c>
      <c r="AB1663" s="263">
        <f>'Reporte Diciembre 2026'!AB169</f>
        <v>0</v>
      </c>
      <c r="AC1663" s="263">
        <f>'Reporte Diciembre 2026'!AC169</f>
        <v>0</v>
      </c>
      <c r="AD1663" s="263">
        <f>'Reporte Diciembre 2026'!AD169</f>
        <v>0</v>
      </c>
      <c r="AE1663" s="263">
        <f>'Reporte Diciembre 2026'!AE169</f>
        <v>0</v>
      </c>
      <c r="AF1663" s="263">
        <f>'Reporte Diciembre 2026'!AF169</f>
        <v>0</v>
      </c>
      <c r="AG1663" s="263">
        <f>'Reporte Diciembre 2026'!AG169</f>
        <v>0</v>
      </c>
      <c r="AH1663" s="263">
        <f>'Reporte Diciembre 2026'!AH169</f>
        <v>0</v>
      </c>
      <c r="AI1663" s="263">
        <f>'Reporte Diciembre 2026'!AI169</f>
        <v>0</v>
      </c>
      <c r="AJ1663" s="263">
        <f>'Reporte Diciembre 2026'!AJ169</f>
        <v>0</v>
      </c>
      <c r="AK1663" s="263">
        <f>'Reporte Diciembre 2026'!AK169</f>
        <v>0</v>
      </c>
      <c r="AL1663" s="263" t="str">
        <f>'Reporte Diciembre 2026'!AL169</f>
        <v>Diciembre</v>
      </c>
    </row>
    <row r="1664" spans="1:38" ht="12.75" customHeight="1" x14ac:dyDescent="0.25">
      <c r="A1664" s="263" t="str">
        <f>'Reporte Diciembre 2026'!A170</f>
        <v>Inventario</v>
      </c>
      <c r="B1664" s="263">
        <f>'Reporte Diciembre 2026'!B170</f>
        <v>0</v>
      </c>
      <c r="C1664" s="263" t="str">
        <f>'Reporte Diciembre 2026'!C170</f>
        <v/>
      </c>
      <c r="D1664" s="263" t="str">
        <f>'Reporte Diciembre 2026'!D170</f>
        <v/>
      </c>
      <c r="E1664" s="263" t="str">
        <f>'Reporte Diciembre 2026'!E170</f>
        <v/>
      </c>
      <c r="F1664" s="263">
        <f>'Reporte Diciembre 2026'!F170</f>
        <v>0</v>
      </c>
      <c r="G1664" s="263">
        <f>'Reporte Diciembre 2026'!G170</f>
        <v>0</v>
      </c>
      <c r="H1664" s="263">
        <f>'Reporte Diciembre 2026'!H170</f>
        <v>0</v>
      </c>
      <c r="I1664" s="263" t="str">
        <f>'Reporte Diciembre 2026'!I170</f>
        <v/>
      </c>
      <c r="J1664" s="263" t="str">
        <f>'Reporte Diciembre 2026'!J170</f>
        <v/>
      </c>
      <c r="K1664" s="263">
        <f>'Reporte Diciembre 2026'!K170</f>
        <v>0</v>
      </c>
      <c r="L1664" s="263">
        <f>'Reporte Diciembre 2026'!L170</f>
        <v>0</v>
      </c>
      <c r="M1664" s="263">
        <f>'Reporte Diciembre 2026'!M170</f>
        <v>0</v>
      </c>
      <c r="N1664" s="263">
        <f>'Reporte Diciembre 2026'!N170</f>
        <v>0</v>
      </c>
      <c r="O1664" s="264">
        <f>'Reporte Diciembre 2026'!O170</f>
        <v>0</v>
      </c>
      <c r="P1664" s="263">
        <f>'Reporte Diciembre 2026'!P170</f>
        <v>0</v>
      </c>
      <c r="Q1664" s="263">
        <f>'Reporte Diciembre 2026'!Q170</f>
        <v>0</v>
      </c>
      <c r="R1664" s="263">
        <f>'Reporte Diciembre 2026'!R170</f>
        <v>0</v>
      </c>
      <c r="S1664" s="263">
        <f>'Reporte Diciembre 2026'!S170</f>
        <v>0</v>
      </c>
      <c r="T1664" s="268">
        <f>'Reporte Diciembre 2026'!T170</f>
        <v>0</v>
      </c>
      <c r="U1664" s="263">
        <f>'Reporte Diciembre 2026'!U170</f>
        <v>0</v>
      </c>
      <c r="V1664" s="263">
        <f>'Reporte Diciembre 2026'!V170</f>
        <v>0</v>
      </c>
      <c r="W1664" s="263">
        <f>'Reporte Diciembre 2026'!W170</f>
        <v>0</v>
      </c>
      <c r="X1664" s="263">
        <f>'Reporte Diciembre 2026'!X170</f>
        <v>0</v>
      </c>
      <c r="Y1664" s="263">
        <f>'Reporte Diciembre 2026'!Y170</f>
        <v>0</v>
      </c>
      <c r="Z1664" s="263">
        <f>'Reporte Diciembre 2026'!Z170</f>
        <v>0</v>
      </c>
      <c r="AA1664" s="263">
        <f>'Reporte Diciembre 2026'!AA170</f>
        <v>0</v>
      </c>
      <c r="AB1664" s="263">
        <f>'Reporte Diciembre 2026'!AB170</f>
        <v>0</v>
      </c>
      <c r="AC1664" s="263">
        <f>'Reporte Diciembre 2026'!AC170</f>
        <v>0</v>
      </c>
      <c r="AD1664" s="263">
        <f>'Reporte Diciembre 2026'!AD170</f>
        <v>0</v>
      </c>
      <c r="AE1664" s="263">
        <f>'Reporte Diciembre 2026'!AE170</f>
        <v>0</v>
      </c>
      <c r="AF1664" s="263">
        <f>'Reporte Diciembre 2026'!AF170</f>
        <v>0</v>
      </c>
      <c r="AG1664" s="263">
        <f>'Reporte Diciembre 2026'!AG170</f>
        <v>0</v>
      </c>
      <c r="AH1664" s="263">
        <f>'Reporte Diciembre 2026'!AH170</f>
        <v>0</v>
      </c>
      <c r="AI1664" s="263">
        <f>'Reporte Diciembre 2026'!AI170</f>
        <v>0</v>
      </c>
      <c r="AJ1664" s="263">
        <f>'Reporte Diciembre 2026'!AJ170</f>
        <v>0</v>
      </c>
      <c r="AK1664" s="263">
        <f>'Reporte Diciembre 2026'!AK170</f>
        <v>0</v>
      </c>
      <c r="AL1664" s="263" t="str">
        <f>'Reporte Diciembre 2026'!AL170</f>
        <v>Diciembre</v>
      </c>
    </row>
    <row r="1665" spans="1:38" ht="12.75" customHeight="1" x14ac:dyDescent="0.25">
      <c r="A1665" s="263" t="str">
        <f>'Reporte Diciembre 2026'!A171</f>
        <v>Inventario</v>
      </c>
      <c r="B1665" s="263">
        <f>'Reporte Diciembre 2026'!B171</f>
        <v>0</v>
      </c>
      <c r="C1665" s="263" t="str">
        <f>'Reporte Diciembre 2026'!C171</f>
        <v/>
      </c>
      <c r="D1665" s="263" t="str">
        <f>'Reporte Diciembre 2026'!D171</f>
        <v/>
      </c>
      <c r="E1665" s="263" t="str">
        <f>'Reporte Diciembre 2026'!E171</f>
        <v/>
      </c>
      <c r="F1665" s="263">
        <f>'Reporte Diciembre 2026'!F171</f>
        <v>0</v>
      </c>
      <c r="G1665" s="263">
        <f>'Reporte Diciembre 2026'!G171</f>
        <v>0</v>
      </c>
      <c r="H1665" s="263">
        <f>'Reporte Diciembre 2026'!H171</f>
        <v>0</v>
      </c>
      <c r="I1665" s="263" t="str">
        <f>'Reporte Diciembre 2026'!I171</f>
        <v/>
      </c>
      <c r="J1665" s="263" t="str">
        <f>'Reporte Diciembre 2026'!J171</f>
        <v/>
      </c>
      <c r="K1665" s="263">
        <f>'Reporte Diciembre 2026'!K171</f>
        <v>0</v>
      </c>
      <c r="L1665" s="263">
        <f>'Reporte Diciembre 2026'!L171</f>
        <v>0</v>
      </c>
      <c r="M1665" s="263">
        <f>'Reporte Diciembre 2026'!M171</f>
        <v>0</v>
      </c>
      <c r="N1665" s="263">
        <f>'Reporte Diciembre 2026'!N171</f>
        <v>0</v>
      </c>
      <c r="O1665" s="264">
        <f>'Reporte Diciembre 2026'!O171</f>
        <v>0</v>
      </c>
      <c r="P1665" s="263">
        <f>'Reporte Diciembre 2026'!P171</f>
        <v>0</v>
      </c>
      <c r="Q1665" s="263">
        <f>'Reporte Diciembre 2026'!Q171</f>
        <v>0</v>
      </c>
      <c r="R1665" s="263">
        <f>'Reporte Diciembre 2026'!R171</f>
        <v>0</v>
      </c>
      <c r="S1665" s="263">
        <f>'Reporte Diciembre 2026'!S171</f>
        <v>0</v>
      </c>
      <c r="T1665" s="268">
        <f>'Reporte Diciembre 2026'!T171</f>
        <v>0</v>
      </c>
      <c r="U1665" s="263">
        <f>'Reporte Diciembre 2026'!U171</f>
        <v>0</v>
      </c>
      <c r="V1665" s="263">
        <f>'Reporte Diciembre 2026'!V171</f>
        <v>0</v>
      </c>
      <c r="W1665" s="263">
        <f>'Reporte Diciembre 2026'!W171</f>
        <v>0</v>
      </c>
      <c r="X1665" s="263">
        <f>'Reporte Diciembre 2026'!X171</f>
        <v>0</v>
      </c>
      <c r="Y1665" s="263">
        <f>'Reporte Diciembre 2026'!Y171</f>
        <v>0</v>
      </c>
      <c r="Z1665" s="263">
        <f>'Reporte Diciembre 2026'!Z171</f>
        <v>0</v>
      </c>
      <c r="AA1665" s="263">
        <f>'Reporte Diciembre 2026'!AA171</f>
        <v>0</v>
      </c>
      <c r="AB1665" s="263">
        <f>'Reporte Diciembre 2026'!AB171</f>
        <v>0</v>
      </c>
      <c r="AC1665" s="263">
        <f>'Reporte Diciembre 2026'!AC171</f>
        <v>0</v>
      </c>
      <c r="AD1665" s="263">
        <f>'Reporte Diciembre 2026'!AD171</f>
        <v>0</v>
      </c>
      <c r="AE1665" s="263">
        <f>'Reporte Diciembre 2026'!AE171</f>
        <v>0</v>
      </c>
      <c r="AF1665" s="263">
        <f>'Reporte Diciembre 2026'!AF171</f>
        <v>0</v>
      </c>
      <c r="AG1665" s="263">
        <f>'Reporte Diciembre 2026'!AG171</f>
        <v>0</v>
      </c>
      <c r="AH1665" s="263">
        <f>'Reporte Diciembre 2026'!AH171</f>
        <v>0</v>
      </c>
      <c r="AI1665" s="263">
        <f>'Reporte Diciembre 2026'!AI171</f>
        <v>0</v>
      </c>
      <c r="AJ1665" s="263">
        <f>'Reporte Diciembre 2026'!AJ171</f>
        <v>0</v>
      </c>
      <c r="AK1665" s="263">
        <f>'Reporte Diciembre 2026'!AK171</f>
        <v>0</v>
      </c>
      <c r="AL1665" s="263" t="str">
        <f>'Reporte Diciembre 2026'!AL171</f>
        <v>Diciembre</v>
      </c>
    </row>
    <row r="1666" spans="1:38" ht="12.75" customHeight="1" x14ac:dyDescent="0.25">
      <c r="A1666" s="263" t="str">
        <f>'Reporte Diciembre 2026'!A172</f>
        <v>Inventario</v>
      </c>
      <c r="B1666" s="263">
        <f>'Reporte Diciembre 2026'!B172</f>
        <v>0</v>
      </c>
      <c r="C1666" s="263" t="str">
        <f>'Reporte Diciembre 2026'!C172</f>
        <v/>
      </c>
      <c r="D1666" s="263" t="str">
        <f>'Reporte Diciembre 2026'!D172</f>
        <v/>
      </c>
      <c r="E1666" s="263" t="str">
        <f>'Reporte Diciembre 2026'!E172</f>
        <v/>
      </c>
      <c r="F1666" s="263">
        <f>'Reporte Diciembre 2026'!F172</f>
        <v>0</v>
      </c>
      <c r="G1666" s="263">
        <f>'Reporte Diciembre 2026'!G172</f>
        <v>0</v>
      </c>
      <c r="H1666" s="263">
        <f>'Reporte Diciembre 2026'!H172</f>
        <v>0</v>
      </c>
      <c r="I1666" s="263" t="str">
        <f>'Reporte Diciembre 2026'!I172</f>
        <v/>
      </c>
      <c r="J1666" s="263" t="str">
        <f>'Reporte Diciembre 2026'!J172</f>
        <v/>
      </c>
      <c r="K1666" s="263">
        <f>'Reporte Diciembre 2026'!K172</f>
        <v>0</v>
      </c>
      <c r="L1666" s="263">
        <f>'Reporte Diciembre 2026'!L172</f>
        <v>0</v>
      </c>
      <c r="M1666" s="263">
        <f>'Reporte Diciembre 2026'!M172</f>
        <v>0</v>
      </c>
      <c r="N1666" s="263">
        <f>'Reporte Diciembre 2026'!N172</f>
        <v>0</v>
      </c>
      <c r="O1666" s="264">
        <f>'Reporte Diciembre 2026'!O172</f>
        <v>0</v>
      </c>
      <c r="P1666" s="263">
        <f>'Reporte Diciembre 2026'!P172</f>
        <v>0</v>
      </c>
      <c r="Q1666" s="263">
        <f>'Reporte Diciembre 2026'!Q172</f>
        <v>0</v>
      </c>
      <c r="R1666" s="263">
        <f>'Reporte Diciembre 2026'!R172</f>
        <v>0</v>
      </c>
      <c r="S1666" s="263">
        <f>'Reporte Diciembre 2026'!S172</f>
        <v>0</v>
      </c>
      <c r="T1666" s="268">
        <f>'Reporte Diciembre 2026'!T172</f>
        <v>0</v>
      </c>
      <c r="U1666" s="263">
        <f>'Reporte Diciembre 2026'!U172</f>
        <v>0</v>
      </c>
      <c r="V1666" s="263">
        <f>'Reporte Diciembre 2026'!V172</f>
        <v>0</v>
      </c>
      <c r="W1666" s="263">
        <f>'Reporte Diciembre 2026'!W172</f>
        <v>0</v>
      </c>
      <c r="X1666" s="263">
        <f>'Reporte Diciembre 2026'!X172</f>
        <v>0</v>
      </c>
      <c r="Y1666" s="263">
        <f>'Reporte Diciembre 2026'!Y172</f>
        <v>0</v>
      </c>
      <c r="Z1666" s="263">
        <f>'Reporte Diciembre 2026'!Z172</f>
        <v>0</v>
      </c>
      <c r="AA1666" s="263">
        <f>'Reporte Diciembre 2026'!AA172</f>
        <v>0</v>
      </c>
      <c r="AB1666" s="263">
        <f>'Reporte Diciembre 2026'!AB172</f>
        <v>0</v>
      </c>
      <c r="AC1666" s="263">
        <f>'Reporte Diciembre 2026'!AC172</f>
        <v>0</v>
      </c>
      <c r="AD1666" s="263">
        <f>'Reporte Diciembre 2026'!AD172</f>
        <v>0</v>
      </c>
      <c r="AE1666" s="263">
        <f>'Reporte Diciembre 2026'!AE172</f>
        <v>0</v>
      </c>
      <c r="AF1666" s="263">
        <f>'Reporte Diciembre 2026'!AF172</f>
        <v>0</v>
      </c>
      <c r="AG1666" s="263">
        <f>'Reporte Diciembre 2026'!AG172</f>
        <v>0</v>
      </c>
      <c r="AH1666" s="263">
        <f>'Reporte Diciembre 2026'!AH172</f>
        <v>0</v>
      </c>
      <c r="AI1666" s="263">
        <f>'Reporte Diciembre 2026'!AI172</f>
        <v>0</v>
      </c>
      <c r="AJ1666" s="263">
        <f>'Reporte Diciembre 2026'!AJ172</f>
        <v>0</v>
      </c>
      <c r="AK1666" s="263">
        <f>'Reporte Diciembre 2026'!AK172</f>
        <v>0</v>
      </c>
      <c r="AL1666" s="263" t="str">
        <f>'Reporte Diciembre 2026'!AL172</f>
        <v>Diciembre</v>
      </c>
    </row>
    <row r="1667" spans="1:38" ht="12.75" customHeight="1" x14ac:dyDescent="0.25">
      <c r="A1667" s="263" t="str">
        <f>'Reporte Diciembre 2026'!A173</f>
        <v>Inventario</v>
      </c>
      <c r="B1667" s="263">
        <f>'Reporte Diciembre 2026'!B173</f>
        <v>0</v>
      </c>
      <c r="C1667" s="263" t="str">
        <f>'Reporte Diciembre 2026'!C173</f>
        <v/>
      </c>
      <c r="D1667" s="263" t="str">
        <f>'Reporte Diciembre 2026'!D173</f>
        <v/>
      </c>
      <c r="E1667" s="263" t="str">
        <f>'Reporte Diciembre 2026'!E173</f>
        <v/>
      </c>
      <c r="F1667" s="263">
        <f>'Reporte Diciembre 2026'!F173</f>
        <v>0</v>
      </c>
      <c r="G1667" s="263">
        <f>'Reporte Diciembre 2026'!G173</f>
        <v>0</v>
      </c>
      <c r="H1667" s="263">
        <f>'Reporte Diciembre 2026'!H173</f>
        <v>0</v>
      </c>
      <c r="I1667" s="263" t="str">
        <f>'Reporte Diciembre 2026'!I173</f>
        <v/>
      </c>
      <c r="J1667" s="263" t="str">
        <f>'Reporte Diciembre 2026'!J173</f>
        <v/>
      </c>
      <c r="K1667" s="263">
        <f>'Reporte Diciembre 2026'!K173</f>
        <v>0</v>
      </c>
      <c r="L1667" s="263">
        <f>'Reporte Diciembre 2026'!L173</f>
        <v>0</v>
      </c>
      <c r="M1667" s="263">
        <f>'Reporte Diciembre 2026'!M173</f>
        <v>0</v>
      </c>
      <c r="N1667" s="263">
        <f>'Reporte Diciembre 2026'!N173</f>
        <v>0</v>
      </c>
      <c r="O1667" s="264">
        <f>'Reporte Diciembre 2026'!O173</f>
        <v>0</v>
      </c>
      <c r="P1667" s="263">
        <f>'Reporte Diciembre 2026'!P173</f>
        <v>0</v>
      </c>
      <c r="Q1667" s="263">
        <f>'Reporte Diciembre 2026'!Q173</f>
        <v>0</v>
      </c>
      <c r="R1667" s="263">
        <f>'Reporte Diciembre 2026'!R173</f>
        <v>0</v>
      </c>
      <c r="S1667" s="263">
        <f>'Reporte Diciembre 2026'!S173</f>
        <v>0</v>
      </c>
      <c r="T1667" s="268">
        <f>'Reporte Diciembre 2026'!T173</f>
        <v>0</v>
      </c>
      <c r="U1667" s="263">
        <f>'Reporte Diciembre 2026'!U173</f>
        <v>0</v>
      </c>
      <c r="V1667" s="263">
        <f>'Reporte Diciembre 2026'!V173</f>
        <v>0</v>
      </c>
      <c r="W1667" s="263">
        <f>'Reporte Diciembre 2026'!W173</f>
        <v>0</v>
      </c>
      <c r="X1667" s="263">
        <f>'Reporte Diciembre 2026'!X173</f>
        <v>0</v>
      </c>
      <c r="Y1667" s="263">
        <f>'Reporte Diciembre 2026'!Y173</f>
        <v>0</v>
      </c>
      <c r="Z1667" s="263">
        <f>'Reporte Diciembre 2026'!Z173</f>
        <v>0</v>
      </c>
      <c r="AA1667" s="263">
        <f>'Reporte Diciembre 2026'!AA173</f>
        <v>0</v>
      </c>
      <c r="AB1667" s="263">
        <f>'Reporte Diciembre 2026'!AB173</f>
        <v>0</v>
      </c>
      <c r="AC1667" s="263">
        <f>'Reporte Diciembre 2026'!AC173</f>
        <v>0</v>
      </c>
      <c r="AD1667" s="263">
        <f>'Reporte Diciembre 2026'!AD173</f>
        <v>0</v>
      </c>
      <c r="AE1667" s="263">
        <f>'Reporte Diciembre 2026'!AE173</f>
        <v>0</v>
      </c>
      <c r="AF1667" s="263">
        <f>'Reporte Diciembre 2026'!AF173</f>
        <v>0</v>
      </c>
      <c r="AG1667" s="263">
        <f>'Reporte Diciembre 2026'!AG173</f>
        <v>0</v>
      </c>
      <c r="AH1667" s="263">
        <f>'Reporte Diciembre 2026'!AH173</f>
        <v>0</v>
      </c>
      <c r="AI1667" s="263">
        <f>'Reporte Diciembre 2026'!AI173</f>
        <v>0</v>
      </c>
      <c r="AJ1667" s="263">
        <f>'Reporte Diciembre 2026'!AJ173</f>
        <v>0</v>
      </c>
      <c r="AK1667" s="263">
        <f>'Reporte Diciembre 2026'!AK173</f>
        <v>0</v>
      </c>
      <c r="AL1667" s="263" t="str">
        <f>'Reporte Diciembre 2026'!AL173</f>
        <v>Diciembre</v>
      </c>
    </row>
    <row r="1668" spans="1:38" ht="12.75" customHeight="1" x14ac:dyDescent="0.25">
      <c r="A1668" s="263" t="str">
        <f>'Reporte Diciembre 2026'!A174</f>
        <v>Inventario</v>
      </c>
      <c r="B1668" s="263">
        <f>'Reporte Diciembre 2026'!B174</f>
        <v>0</v>
      </c>
      <c r="C1668" s="263" t="str">
        <f>'Reporte Diciembre 2026'!C174</f>
        <v/>
      </c>
      <c r="D1668" s="263" t="str">
        <f>'Reporte Diciembre 2026'!D174</f>
        <v/>
      </c>
      <c r="E1668" s="263" t="str">
        <f>'Reporte Diciembre 2026'!E174</f>
        <v/>
      </c>
      <c r="F1668" s="263">
        <f>'Reporte Diciembre 2026'!F174</f>
        <v>0</v>
      </c>
      <c r="G1668" s="263">
        <f>'Reporte Diciembre 2026'!G174</f>
        <v>0</v>
      </c>
      <c r="H1668" s="263">
        <f>'Reporte Diciembre 2026'!H174</f>
        <v>0</v>
      </c>
      <c r="I1668" s="263" t="str">
        <f>'Reporte Diciembre 2026'!I174</f>
        <v/>
      </c>
      <c r="J1668" s="263" t="str">
        <f>'Reporte Diciembre 2026'!J174</f>
        <v/>
      </c>
      <c r="K1668" s="263">
        <f>'Reporte Diciembre 2026'!K174</f>
        <v>0</v>
      </c>
      <c r="L1668" s="263">
        <f>'Reporte Diciembre 2026'!L174</f>
        <v>0</v>
      </c>
      <c r="M1668" s="263">
        <f>'Reporte Diciembre 2026'!M174</f>
        <v>0</v>
      </c>
      <c r="N1668" s="263">
        <f>'Reporte Diciembre 2026'!N174</f>
        <v>0</v>
      </c>
      <c r="O1668" s="264">
        <f>'Reporte Diciembre 2026'!O174</f>
        <v>0</v>
      </c>
      <c r="P1668" s="263">
        <f>'Reporte Diciembre 2026'!P174</f>
        <v>0</v>
      </c>
      <c r="Q1668" s="263">
        <f>'Reporte Diciembre 2026'!Q174</f>
        <v>0</v>
      </c>
      <c r="R1668" s="263">
        <f>'Reporte Diciembre 2026'!R174</f>
        <v>0</v>
      </c>
      <c r="S1668" s="263">
        <f>'Reporte Diciembre 2026'!S174</f>
        <v>0</v>
      </c>
      <c r="T1668" s="268">
        <f>'Reporte Diciembre 2026'!T174</f>
        <v>0</v>
      </c>
      <c r="U1668" s="263">
        <f>'Reporte Diciembre 2026'!U174</f>
        <v>0</v>
      </c>
      <c r="V1668" s="263">
        <f>'Reporte Diciembre 2026'!V174</f>
        <v>0</v>
      </c>
      <c r="W1668" s="263">
        <f>'Reporte Diciembre 2026'!W174</f>
        <v>0</v>
      </c>
      <c r="X1668" s="263">
        <f>'Reporte Diciembre 2026'!X174</f>
        <v>0</v>
      </c>
      <c r="Y1668" s="263">
        <f>'Reporte Diciembre 2026'!Y174</f>
        <v>0</v>
      </c>
      <c r="Z1668" s="263">
        <f>'Reporte Diciembre 2026'!Z174</f>
        <v>0</v>
      </c>
      <c r="AA1668" s="263">
        <f>'Reporte Diciembre 2026'!AA174</f>
        <v>0</v>
      </c>
      <c r="AB1668" s="263">
        <f>'Reporte Diciembre 2026'!AB174</f>
        <v>0</v>
      </c>
      <c r="AC1668" s="263">
        <f>'Reporte Diciembre 2026'!AC174</f>
        <v>0</v>
      </c>
      <c r="AD1668" s="263">
        <f>'Reporte Diciembre 2026'!AD174</f>
        <v>0</v>
      </c>
      <c r="AE1668" s="263">
        <f>'Reporte Diciembre 2026'!AE174</f>
        <v>0</v>
      </c>
      <c r="AF1668" s="263">
        <f>'Reporte Diciembre 2026'!AF174</f>
        <v>0</v>
      </c>
      <c r="AG1668" s="263">
        <f>'Reporte Diciembre 2026'!AG174</f>
        <v>0</v>
      </c>
      <c r="AH1668" s="263">
        <f>'Reporte Diciembre 2026'!AH174</f>
        <v>0</v>
      </c>
      <c r="AI1668" s="263">
        <f>'Reporte Diciembre 2026'!AI174</f>
        <v>0</v>
      </c>
      <c r="AJ1668" s="263">
        <f>'Reporte Diciembre 2026'!AJ174</f>
        <v>0</v>
      </c>
      <c r="AK1668" s="263">
        <f>'Reporte Diciembre 2026'!AK174</f>
        <v>0</v>
      </c>
      <c r="AL1668" s="263" t="str">
        <f>'Reporte Diciembre 2026'!AL174</f>
        <v>Diciembre</v>
      </c>
    </row>
    <row r="1669" spans="1:38" ht="12.75" customHeight="1" x14ac:dyDescent="0.25">
      <c r="A1669" s="263" t="str">
        <f>'Reporte Diciembre 2026'!A175</f>
        <v>Inventario</v>
      </c>
      <c r="B1669" s="263">
        <f>'Reporte Diciembre 2026'!B175</f>
        <v>0</v>
      </c>
      <c r="C1669" s="263" t="str">
        <f>'Reporte Diciembre 2026'!C175</f>
        <v/>
      </c>
      <c r="D1669" s="263" t="str">
        <f>'Reporte Diciembre 2026'!D175</f>
        <v/>
      </c>
      <c r="E1669" s="263" t="str">
        <f>'Reporte Diciembre 2026'!E175</f>
        <v/>
      </c>
      <c r="F1669" s="263">
        <f>'Reporte Diciembre 2026'!F175</f>
        <v>0</v>
      </c>
      <c r="G1669" s="263">
        <f>'Reporte Diciembre 2026'!G175</f>
        <v>0</v>
      </c>
      <c r="H1669" s="263">
        <f>'Reporte Diciembre 2026'!H175</f>
        <v>0</v>
      </c>
      <c r="I1669" s="263" t="str">
        <f>'Reporte Diciembre 2026'!I175</f>
        <v/>
      </c>
      <c r="J1669" s="263" t="str">
        <f>'Reporte Diciembre 2026'!J175</f>
        <v/>
      </c>
      <c r="K1669" s="263">
        <f>'Reporte Diciembre 2026'!K175</f>
        <v>0</v>
      </c>
      <c r="L1669" s="263">
        <f>'Reporte Diciembre 2026'!L175</f>
        <v>0</v>
      </c>
      <c r="M1669" s="263">
        <f>'Reporte Diciembre 2026'!M175</f>
        <v>0</v>
      </c>
      <c r="N1669" s="263">
        <f>'Reporte Diciembre 2026'!N175</f>
        <v>0</v>
      </c>
      <c r="O1669" s="264">
        <f>'Reporte Diciembre 2026'!O175</f>
        <v>0</v>
      </c>
      <c r="P1669" s="263">
        <f>'Reporte Diciembre 2026'!P175</f>
        <v>0</v>
      </c>
      <c r="Q1669" s="263">
        <f>'Reporte Diciembre 2026'!Q175</f>
        <v>0</v>
      </c>
      <c r="R1669" s="263">
        <f>'Reporte Diciembre 2026'!R175</f>
        <v>0</v>
      </c>
      <c r="S1669" s="263">
        <f>'Reporte Diciembre 2026'!S175</f>
        <v>0</v>
      </c>
      <c r="T1669" s="268">
        <f>'Reporte Diciembre 2026'!T175</f>
        <v>0</v>
      </c>
      <c r="U1669" s="263">
        <f>'Reporte Diciembre 2026'!U175</f>
        <v>0</v>
      </c>
      <c r="V1669" s="263">
        <f>'Reporte Diciembre 2026'!V175</f>
        <v>0</v>
      </c>
      <c r="W1669" s="263">
        <f>'Reporte Diciembre 2026'!W175</f>
        <v>0</v>
      </c>
      <c r="X1669" s="263">
        <f>'Reporte Diciembre 2026'!X175</f>
        <v>0</v>
      </c>
      <c r="Y1669" s="263">
        <f>'Reporte Diciembre 2026'!Y175</f>
        <v>0</v>
      </c>
      <c r="Z1669" s="263">
        <f>'Reporte Diciembre 2026'!Z175</f>
        <v>0</v>
      </c>
      <c r="AA1669" s="263">
        <f>'Reporte Diciembre 2026'!AA175</f>
        <v>0</v>
      </c>
      <c r="AB1669" s="263">
        <f>'Reporte Diciembre 2026'!AB175</f>
        <v>0</v>
      </c>
      <c r="AC1669" s="263">
        <f>'Reporte Diciembre 2026'!AC175</f>
        <v>0</v>
      </c>
      <c r="AD1669" s="263">
        <f>'Reporte Diciembre 2026'!AD175</f>
        <v>0</v>
      </c>
      <c r="AE1669" s="263">
        <f>'Reporte Diciembre 2026'!AE175</f>
        <v>0</v>
      </c>
      <c r="AF1669" s="263">
        <f>'Reporte Diciembre 2026'!AF175</f>
        <v>0</v>
      </c>
      <c r="AG1669" s="263">
        <f>'Reporte Diciembre 2026'!AG175</f>
        <v>0</v>
      </c>
      <c r="AH1669" s="263">
        <f>'Reporte Diciembre 2026'!AH175</f>
        <v>0</v>
      </c>
      <c r="AI1669" s="263">
        <f>'Reporte Diciembre 2026'!AI175</f>
        <v>0</v>
      </c>
      <c r="AJ1669" s="263">
        <f>'Reporte Diciembre 2026'!AJ175</f>
        <v>0</v>
      </c>
      <c r="AK1669" s="263">
        <f>'Reporte Diciembre 2026'!AK175</f>
        <v>0</v>
      </c>
      <c r="AL1669" s="263" t="str">
        <f>'Reporte Diciembre 2026'!AL175</f>
        <v>Diciembre</v>
      </c>
    </row>
    <row r="1670" spans="1:38" ht="12.75" customHeight="1" x14ac:dyDescent="0.25">
      <c r="A1670" s="263" t="str">
        <f>'Reporte Diciembre 2026'!A176</f>
        <v>Inventario</v>
      </c>
      <c r="B1670" s="263">
        <f>'Reporte Diciembre 2026'!B176</f>
        <v>0</v>
      </c>
      <c r="C1670" s="263" t="str">
        <f>'Reporte Diciembre 2026'!C176</f>
        <v/>
      </c>
      <c r="D1670" s="263" t="str">
        <f>'Reporte Diciembre 2026'!D176</f>
        <v/>
      </c>
      <c r="E1670" s="263" t="str">
        <f>'Reporte Diciembre 2026'!E176</f>
        <v/>
      </c>
      <c r="F1670" s="263">
        <f>'Reporte Diciembre 2026'!F176</f>
        <v>0</v>
      </c>
      <c r="G1670" s="263">
        <f>'Reporte Diciembre 2026'!G176</f>
        <v>0</v>
      </c>
      <c r="H1670" s="263">
        <f>'Reporte Diciembre 2026'!H176</f>
        <v>0</v>
      </c>
      <c r="I1670" s="263" t="str">
        <f>'Reporte Diciembre 2026'!I176</f>
        <v/>
      </c>
      <c r="J1670" s="263" t="str">
        <f>'Reporte Diciembre 2026'!J176</f>
        <v/>
      </c>
      <c r="K1670" s="263">
        <f>'Reporte Diciembre 2026'!K176</f>
        <v>0</v>
      </c>
      <c r="L1670" s="263">
        <f>'Reporte Diciembre 2026'!L176</f>
        <v>0</v>
      </c>
      <c r="M1670" s="263">
        <f>'Reporte Diciembre 2026'!M176</f>
        <v>0</v>
      </c>
      <c r="N1670" s="263">
        <f>'Reporte Diciembre 2026'!N176</f>
        <v>0</v>
      </c>
      <c r="O1670" s="264">
        <f>'Reporte Diciembre 2026'!O176</f>
        <v>0</v>
      </c>
      <c r="P1670" s="263">
        <f>'Reporte Diciembre 2026'!P176</f>
        <v>0</v>
      </c>
      <c r="Q1670" s="263">
        <f>'Reporte Diciembre 2026'!Q176</f>
        <v>0</v>
      </c>
      <c r="R1670" s="263">
        <f>'Reporte Diciembre 2026'!R176</f>
        <v>0</v>
      </c>
      <c r="S1670" s="263">
        <f>'Reporte Diciembre 2026'!S176</f>
        <v>0</v>
      </c>
      <c r="T1670" s="268">
        <f>'Reporte Diciembre 2026'!T176</f>
        <v>0</v>
      </c>
      <c r="U1670" s="263">
        <f>'Reporte Diciembre 2026'!U176</f>
        <v>0</v>
      </c>
      <c r="V1670" s="263">
        <f>'Reporte Diciembre 2026'!V176</f>
        <v>0</v>
      </c>
      <c r="W1670" s="263">
        <f>'Reporte Diciembre 2026'!W176</f>
        <v>0</v>
      </c>
      <c r="X1670" s="263">
        <f>'Reporte Diciembre 2026'!X176</f>
        <v>0</v>
      </c>
      <c r="Y1670" s="263">
        <f>'Reporte Diciembre 2026'!Y176</f>
        <v>0</v>
      </c>
      <c r="Z1670" s="263">
        <f>'Reporte Diciembre 2026'!Z176</f>
        <v>0</v>
      </c>
      <c r="AA1670" s="263">
        <f>'Reporte Diciembre 2026'!AA176</f>
        <v>0</v>
      </c>
      <c r="AB1670" s="263">
        <f>'Reporte Diciembre 2026'!AB176</f>
        <v>0</v>
      </c>
      <c r="AC1670" s="263">
        <f>'Reporte Diciembre 2026'!AC176</f>
        <v>0</v>
      </c>
      <c r="AD1670" s="263">
        <f>'Reporte Diciembre 2026'!AD176</f>
        <v>0</v>
      </c>
      <c r="AE1670" s="263">
        <f>'Reporte Diciembre 2026'!AE176</f>
        <v>0</v>
      </c>
      <c r="AF1670" s="263">
        <f>'Reporte Diciembre 2026'!AF176</f>
        <v>0</v>
      </c>
      <c r="AG1670" s="263">
        <f>'Reporte Diciembre 2026'!AG176</f>
        <v>0</v>
      </c>
      <c r="AH1670" s="263">
        <f>'Reporte Diciembre 2026'!AH176</f>
        <v>0</v>
      </c>
      <c r="AI1670" s="263">
        <f>'Reporte Diciembre 2026'!AI176</f>
        <v>0</v>
      </c>
      <c r="AJ1670" s="263">
        <f>'Reporte Diciembre 2026'!AJ176</f>
        <v>0</v>
      </c>
      <c r="AK1670" s="263">
        <f>'Reporte Diciembre 2026'!AK176</f>
        <v>0</v>
      </c>
      <c r="AL1670" s="263" t="str">
        <f>'Reporte Diciembre 2026'!AL176</f>
        <v>Diciembre</v>
      </c>
    </row>
    <row r="1671" spans="1:38" ht="12.75" customHeight="1" x14ac:dyDescent="0.25">
      <c r="A1671" s="263" t="str">
        <f>'Reporte Diciembre 2026'!A177</f>
        <v>Inventario</v>
      </c>
      <c r="B1671" s="263">
        <f>'Reporte Diciembre 2026'!B177</f>
        <v>0</v>
      </c>
      <c r="C1671" s="263" t="str">
        <f>'Reporte Diciembre 2026'!C177</f>
        <v/>
      </c>
      <c r="D1671" s="263" t="str">
        <f>'Reporte Diciembre 2026'!D177</f>
        <v/>
      </c>
      <c r="E1671" s="263" t="str">
        <f>'Reporte Diciembre 2026'!E177</f>
        <v/>
      </c>
      <c r="F1671" s="263">
        <f>'Reporte Diciembre 2026'!F177</f>
        <v>0</v>
      </c>
      <c r="G1671" s="263">
        <f>'Reporte Diciembre 2026'!G177</f>
        <v>0</v>
      </c>
      <c r="H1671" s="263">
        <f>'Reporte Diciembre 2026'!H177</f>
        <v>0</v>
      </c>
      <c r="I1671" s="263" t="str">
        <f>'Reporte Diciembre 2026'!I177</f>
        <v/>
      </c>
      <c r="J1671" s="263" t="str">
        <f>'Reporte Diciembre 2026'!J177</f>
        <v/>
      </c>
      <c r="K1671" s="263">
        <f>'Reporte Diciembre 2026'!K177</f>
        <v>0</v>
      </c>
      <c r="L1671" s="263">
        <f>'Reporte Diciembre 2026'!L177</f>
        <v>0</v>
      </c>
      <c r="M1671" s="263">
        <f>'Reporte Diciembre 2026'!M177</f>
        <v>0</v>
      </c>
      <c r="N1671" s="263">
        <f>'Reporte Diciembre 2026'!N177</f>
        <v>0</v>
      </c>
      <c r="O1671" s="264">
        <f>'Reporte Diciembre 2026'!O177</f>
        <v>0</v>
      </c>
      <c r="P1671" s="263">
        <f>'Reporte Diciembre 2026'!P177</f>
        <v>0</v>
      </c>
      <c r="Q1671" s="263">
        <f>'Reporte Diciembre 2026'!Q177</f>
        <v>0</v>
      </c>
      <c r="R1671" s="263">
        <f>'Reporte Diciembre 2026'!R177</f>
        <v>0</v>
      </c>
      <c r="S1671" s="263">
        <f>'Reporte Diciembre 2026'!S177</f>
        <v>0</v>
      </c>
      <c r="T1671" s="268">
        <f>'Reporte Diciembre 2026'!T177</f>
        <v>0</v>
      </c>
      <c r="U1671" s="263">
        <f>'Reporte Diciembre 2026'!U177</f>
        <v>0</v>
      </c>
      <c r="V1671" s="263">
        <f>'Reporte Diciembre 2026'!V177</f>
        <v>0</v>
      </c>
      <c r="W1671" s="263">
        <f>'Reporte Diciembre 2026'!W177</f>
        <v>0</v>
      </c>
      <c r="X1671" s="263">
        <f>'Reporte Diciembre 2026'!X177</f>
        <v>0</v>
      </c>
      <c r="Y1671" s="263">
        <f>'Reporte Diciembre 2026'!Y177</f>
        <v>0</v>
      </c>
      <c r="Z1671" s="263">
        <f>'Reporte Diciembre 2026'!Z177</f>
        <v>0</v>
      </c>
      <c r="AA1671" s="263">
        <f>'Reporte Diciembre 2026'!AA177</f>
        <v>0</v>
      </c>
      <c r="AB1671" s="263">
        <f>'Reporte Diciembre 2026'!AB177</f>
        <v>0</v>
      </c>
      <c r="AC1671" s="263">
        <f>'Reporte Diciembre 2026'!AC177</f>
        <v>0</v>
      </c>
      <c r="AD1671" s="263">
        <f>'Reporte Diciembre 2026'!AD177</f>
        <v>0</v>
      </c>
      <c r="AE1671" s="263">
        <f>'Reporte Diciembre 2026'!AE177</f>
        <v>0</v>
      </c>
      <c r="AF1671" s="263">
        <f>'Reporte Diciembre 2026'!AF177</f>
        <v>0</v>
      </c>
      <c r="AG1671" s="263">
        <f>'Reporte Diciembre 2026'!AG177</f>
        <v>0</v>
      </c>
      <c r="AH1671" s="263">
        <f>'Reporte Diciembre 2026'!AH177</f>
        <v>0</v>
      </c>
      <c r="AI1671" s="263">
        <f>'Reporte Diciembre 2026'!AI177</f>
        <v>0</v>
      </c>
      <c r="AJ1671" s="263">
        <f>'Reporte Diciembre 2026'!AJ177</f>
        <v>0</v>
      </c>
      <c r="AK1671" s="263">
        <f>'Reporte Diciembre 2026'!AK177</f>
        <v>0</v>
      </c>
      <c r="AL1671" s="263" t="str">
        <f>'Reporte Diciembre 2026'!AL177</f>
        <v>Diciembre</v>
      </c>
    </row>
    <row r="1672" spans="1:38" ht="12.75" customHeight="1" x14ac:dyDescent="0.25">
      <c r="A1672" s="263" t="str">
        <f>'Reporte Diciembre 2026'!A178</f>
        <v>Inventario</v>
      </c>
      <c r="B1672" s="263">
        <f>'Reporte Diciembre 2026'!B178</f>
        <v>0</v>
      </c>
      <c r="C1672" s="263" t="str">
        <f>'Reporte Diciembre 2026'!C178</f>
        <v/>
      </c>
      <c r="D1672" s="263" t="str">
        <f>'Reporte Diciembre 2026'!D178</f>
        <v/>
      </c>
      <c r="E1672" s="263" t="str">
        <f>'Reporte Diciembre 2026'!E178</f>
        <v/>
      </c>
      <c r="F1672" s="263">
        <f>'Reporte Diciembre 2026'!F178</f>
        <v>0</v>
      </c>
      <c r="G1672" s="263">
        <f>'Reporte Diciembre 2026'!G178</f>
        <v>0</v>
      </c>
      <c r="H1672" s="263">
        <f>'Reporte Diciembre 2026'!H178</f>
        <v>0</v>
      </c>
      <c r="I1672" s="263" t="str">
        <f>'Reporte Diciembre 2026'!I178</f>
        <v/>
      </c>
      <c r="J1672" s="263" t="str">
        <f>'Reporte Diciembre 2026'!J178</f>
        <v/>
      </c>
      <c r="K1672" s="263">
        <f>'Reporte Diciembre 2026'!K178</f>
        <v>0</v>
      </c>
      <c r="L1672" s="263">
        <f>'Reporte Diciembre 2026'!L178</f>
        <v>0</v>
      </c>
      <c r="M1672" s="263">
        <f>'Reporte Diciembre 2026'!M178</f>
        <v>0</v>
      </c>
      <c r="N1672" s="263">
        <f>'Reporte Diciembre 2026'!N178</f>
        <v>0</v>
      </c>
      <c r="O1672" s="264">
        <f>'Reporte Diciembre 2026'!O178</f>
        <v>0</v>
      </c>
      <c r="P1672" s="263">
        <f>'Reporte Diciembre 2026'!P178</f>
        <v>0</v>
      </c>
      <c r="Q1672" s="263">
        <f>'Reporte Diciembre 2026'!Q178</f>
        <v>0</v>
      </c>
      <c r="R1672" s="263">
        <f>'Reporte Diciembre 2026'!R178</f>
        <v>0</v>
      </c>
      <c r="S1672" s="263">
        <f>'Reporte Diciembre 2026'!S178</f>
        <v>0</v>
      </c>
      <c r="T1672" s="268">
        <f>'Reporte Diciembre 2026'!T178</f>
        <v>0</v>
      </c>
      <c r="U1672" s="263">
        <f>'Reporte Diciembre 2026'!U178</f>
        <v>0</v>
      </c>
      <c r="V1672" s="263">
        <f>'Reporte Diciembre 2026'!V178</f>
        <v>0</v>
      </c>
      <c r="W1672" s="263">
        <f>'Reporte Diciembre 2026'!W178</f>
        <v>0</v>
      </c>
      <c r="X1672" s="263">
        <f>'Reporte Diciembre 2026'!X178</f>
        <v>0</v>
      </c>
      <c r="Y1672" s="263">
        <f>'Reporte Diciembre 2026'!Y178</f>
        <v>0</v>
      </c>
      <c r="Z1672" s="263">
        <f>'Reporte Diciembre 2026'!Z178</f>
        <v>0</v>
      </c>
      <c r="AA1672" s="263">
        <f>'Reporte Diciembre 2026'!AA178</f>
        <v>0</v>
      </c>
      <c r="AB1672" s="263">
        <f>'Reporte Diciembre 2026'!AB178</f>
        <v>0</v>
      </c>
      <c r="AC1672" s="263">
        <f>'Reporte Diciembre 2026'!AC178</f>
        <v>0</v>
      </c>
      <c r="AD1672" s="263">
        <f>'Reporte Diciembre 2026'!AD178</f>
        <v>0</v>
      </c>
      <c r="AE1672" s="263">
        <f>'Reporte Diciembre 2026'!AE178</f>
        <v>0</v>
      </c>
      <c r="AF1672" s="263">
        <f>'Reporte Diciembre 2026'!AF178</f>
        <v>0</v>
      </c>
      <c r="AG1672" s="263">
        <f>'Reporte Diciembre 2026'!AG178</f>
        <v>0</v>
      </c>
      <c r="AH1672" s="263">
        <f>'Reporte Diciembre 2026'!AH178</f>
        <v>0</v>
      </c>
      <c r="AI1672" s="263">
        <f>'Reporte Diciembre 2026'!AI178</f>
        <v>0</v>
      </c>
      <c r="AJ1672" s="263">
        <f>'Reporte Diciembre 2026'!AJ178</f>
        <v>0</v>
      </c>
      <c r="AK1672" s="263">
        <f>'Reporte Diciembre 2026'!AK178</f>
        <v>0</v>
      </c>
      <c r="AL1672" s="263" t="str">
        <f>'Reporte Diciembre 2026'!AL178</f>
        <v>Diciembre</v>
      </c>
    </row>
    <row r="1673" spans="1:38" ht="12.75" customHeight="1" x14ac:dyDescent="0.25">
      <c r="A1673" s="263" t="str">
        <f>'Reporte Diciembre 2026'!A179</f>
        <v>Inventario</v>
      </c>
      <c r="B1673" s="263">
        <f>'Reporte Diciembre 2026'!B179</f>
        <v>0</v>
      </c>
      <c r="C1673" s="263" t="str">
        <f>'Reporte Diciembre 2026'!C179</f>
        <v/>
      </c>
      <c r="D1673" s="263" t="str">
        <f>'Reporte Diciembre 2026'!D179</f>
        <v/>
      </c>
      <c r="E1673" s="263" t="str">
        <f>'Reporte Diciembre 2026'!E179</f>
        <v/>
      </c>
      <c r="F1673" s="263">
        <f>'Reporte Diciembre 2026'!F179</f>
        <v>0</v>
      </c>
      <c r="G1673" s="263">
        <f>'Reporte Diciembre 2026'!G179</f>
        <v>0</v>
      </c>
      <c r="H1673" s="263">
        <f>'Reporte Diciembre 2026'!H179</f>
        <v>0</v>
      </c>
      <c r="I1673" s="263" t="str">
        <f>'Reporte Diciembre 2026'!I179</f>
        <v/>
      </c>
      <c r="J1673" s="263" t="str">
        <f>'Reporte Diciembre 2026'!J179</f>
        <v/>
      </c>
      <c r="K1673" s="263">
        <f>'Reporte Diciembre 2026'!K179</f>
        <v>0</v>
      </c>
      <c r="L1673" s="263">
        <f>'Reporte Diciembre 2026'!L179</f>
        <v>0</v>
      </c>
      <c r="M1673" s="263">
        <f>'Reporte Diciembre 2026'!M179</f>
        <v>0</v>
      </c>
      <c r="N1673" s="263">
        <f>'Reporte Diciembre 2026'!N179</f>
        <v>0</v>
      </c>
      <c r="O1673" s="264">
        <f>'Reporte Diciembre 2026'!O179</f>
        <v>0</v>
      </c>
      <c r="P1673" s="263">
        <f>'Reporte Diciembre 2026'!P179</f>
        <v>0</v>
      </c>
      <c r="Q1673" s="263">
        <f>'Reporte Diciembre 2026'!Q179</f>
        <v>0</v>
      </c>
      <c r="R1673" s="263">
        <f>'Reporte Diciembre 2026'!R179</f>
        <v>0</v>
      </c>
      <c r="S1673" s="263">
        <f>'Reporte Diciembre 2026'!S179</f>
        <v>0</v>
      </c>
      <c r="T1673" s="268">
        <f>'Reporte Diciembre 2026'!T179</f>
        <v>0</v>
      </c>
      <c r="U1673" s="263">
        <f>'Reporte Diciembre 2026'!U179</f>
        <v>0</v>
      </c>
      <c r="V1673" s="263">
        <f>'Reporte Diciembre 2026'!V179</f>
        <v>0</v>
      </c>
      <c r="W1673" s="263">
        <f>'Reporte Diciembre 2026'!W179</f>
        <v>0</v>
      </c>
      <c r="X1673" s="263">
        <f>'Reporte Diciembre 2026'!X179</f>
        <v>0</v>
      </c>
      <c r="Y1673" s="263">
        <f>'Reporte Diciembre 2026'!Y179</f>
        <v>0</v>
      </c>
      <c r="Z1673" s="263">
        <f>'Reporte Diciembre 2026'!Z179</f>
        <v>0</v>
      </c>
      <c r="AA1673" s="263">
        <f>'Reporte Diciembre 2026'!AA179</f>
        <v>0</v>
      </c>
      <c r="AB1673" s="263">
        <f>'Reporte Diciembre 2026'!AB179</f>
        <v>0</v>
      </c>
      <c r="AC1673" s="263">
        <f>'Reporte Diciembre 2026'!AC179</f>
        <v>0</v>
      </c>
      <c r="AD1673" s="263">
        <f>'Reporte Diciembre 2026'!AD179</f>
        <v>0</v>
      </c>
      <c r="AE1673" s="263">
        <f>'Reporte Diciembre 2026'!AE179</f>
        <v>0</v>
      </c>
      <c r="AF1673" s="263">
        <f>'Reporte Diciembre 2026'!AF179</f>
        <v>0</v>
      </c>
      <c r="AG1673" s="263">
        <f>'Reporte Diciembre 2026'!AG179</f>
        <v>0</v>
      </c>
      <c r="AH1673" s="263">
        <f>'Reporte Diciembre 2026'!AH179</f>
        <v>0</v>
      </c>
      <c r="AI1673" s="263">
        <f>'Reporte Diciembre 2026'!AI179</f>
        <v>0</v>
      </c>
      <c r="AJ1673" s="263">
        <f>'Reporte Diciembre 2026'!AJ179</f>
        <v>0</v>
      </c>
      <c r="AK1673" s="263">
        <f>'Reporte Diciembre 2026'!AK179</f>
        <v>0</v>
      </c>
      <c r="AL1673" s="263" t="str">
        <f>'Reporte Diciembre 2026'!AL179</f>
        <v>Diciembre</v>
      </c>
    </row>
    <row r="1674" spans="1:38" ht="12.75" customHeight="1" x14ac:dyDescent="0.25">
      <c r="A1674" s="263" t="str">
        <f>'Reporte Diciembre 2026'!A180</f>
        <v>Inventario</v>
      </c>
      <c r="B1674" s="263">
        <f>'Reporte Diciembre 2026'!B180</f>
        <v>0</v>
      </c>
      <c r="C1674" s="263" t="str">
        <f>'Reporte Diciembre 2026'!C180</f>
        <v/>
      </c>
      <c r="D1674" s="263" t="str">
        <f>'Reporte Diciembre 2026'!D180</f>
        <v/>
      </c>
      <c r="E1674" s="263" t="str">
        <f>'Reporte Diciembre 2026'!E180</f>
        <v/>
      </c>
      <c r="F1674" s="263">
        <f>'Reporte Diciembre 2026'!F180</f>
        <v>0</v>
      </c>
      <c r="G1674" s="263">
        <f>'Reporte Diciembre 2026'!G180</f>
        <v>0</v>
      </c>
      <c r="H1674" s="263">
        <f>'Reporte Diciembre 2026'!H180</f>
        <v>0</v>
      </c>
      <c r="I1674" s="263" t="str">
        <f>'Reporte Diciembre 2026'!I180</f>
        <v/>
      </c>
      <c r="J1674" s="263" t="str">
        <f>'Reporte Diciembre 2026'!J180</f>
        <v/>
      </c>
      <c r="K1674" s="263">
        <f>'Reporte Diciembre 2026'!K180</f>
        <v>0</v>
      </c>
      <c r="L1674" s="263">
        <f>'Reporte Diciembre 2026'!L180</f>
        <v>0</v>
      </c>
      <c r="M1674" s="263">
        <f>'Reporte Diciembre 2026'!M180</f>
        <v>0</v>
      </c>
      <c r="N1674" s="263">
        <f>'Reporte Diciembre 2026'!N180</f>
        <v>0</v>
      </c>
      <c r="O1674" s="264">
        <f>'Reporte Diciembre 2026'!O180</f>
        <v>0</v>
      </c>
      <c r="P1674" s="263">
        <f>'Reporte Diciembre 2026'!P180</f>
        <v>0</v>
      </c>
      <c r="Q1674" s="263">
        <f>'Reporte Diciembre 2026'!Q180</f>
        <v>0</v>
      </c>
      <c r="R1674" s="263">
        <f>'Reporte Diciembre 2026'!R180</f>
        <v>0</v>
      </c>
      <c r="S1674" s="263">
        <f>'Reporte Diciembre 2026'!S180</f>
        <v>0</v>
      </c>
      <c r="T1674" s="268">
        <f>'Reporte Diciembre 2026'!T180</f>
        <v>0</v>
      </c>
      <c r="U1674" s="263">
        <f>'Reporte Diciembre 2026'!U180</f>
        <v>0</v>
      </c>
      <c r="V1674" s="263">
        <f>'Reporte Diciembre 2026'!V180</f>
        <v>0</v>
      </c>
      <c r="W1674" s="263">
        <f>'Reporte Diciembre 2026'!W180</f>
        <v>0</v>
      </c>
      <c r="X1674" s="263">
        <f>'Reporte Diciembre 2026'!X180</f>
        <v>0</v>
      </c>
      <c r="Y1674" s="263">
        <f>'Reporte Diciembre 2026'!Y180</f>
        <v>0</v>
      </c>
      <c r="Z1674" s="263">
        <f>'Reporte Diciembre 2026'!Z180</f>
        <v>0</v>
      </c>
      <c r="AA1674" s="263">
        <f>'Reporte Diciembre 2026'!AA180</f>
        <v>0</v>
      </c>
      <c r="AB1674" s="263">
        <f>'Reporte Diciembre 2026'!AB180</f>
        <v>0</v>
      </c>
      <c r="AC1674" s="263">
        <f>'Reporte Diciembre 2026'!AC180</f>
        <v>0</v>
      </c>
      <c r="AD1674" s="263">
        <f>'Reporte Diciembre 2026'!AD180</f>
        <v>0</v>
      </c>
      <c r="AE1674" s="263">
        <f>'Reporte Diciembre 2026'!AE180</f>
        <v>0</v>
      </c>
      <c r="AF1674" s="263">
        <f>'Reporte Diciembre 2026'!AF180</f>
        <v>0</v>
      </c>
      <c r="AG1674" s="263">
        <f>'Reporte Diciembre 2026'!AG180</f>
        <v>0</v>
      </c>
      <c r="AH1674" s="263">
        <f>'Reporte Diciembre 2026'!AH180</f>
        <v>0</v>
      </c>
      <c r="AI1674" s="263">
        <f>'Reporte Diciembre 2026'!AI180</f>
        <v>0</v>
      </c>
      <c r="AJ1674" s="263">
        <f>'Reporte Diciembre 2026'!AJ180</f>
        <v>0</v>
      </c>
      <c r="AK1674" s="263">
        <f>'Reporte Diciembre 2026'!AK180</f>
        <v>0</v>
      </c>
      <c r="AL1674" s="263" t="str">
        <f>'Reporte Diciembre 2026'!AL180</f>
        <v>Diciembre</v>
      </c>
    </row>
    <row r="1675" spans="1:38" ht="12.75" customHeight="1" x14ac:dyDescent="0.25">
      <c r="A1675" s="263" t="str">
        <f>'Reporte Diciembre 2026'!A181</f>
        <v>Inventario</v>
      </c>
      <c r="B1675" s="263">
        <f>'Reporte Diciembre 2026'!B181</f>
        <v>0</v>
      </c>
      <c r="C1675" s="263" t="str">
        <f>'Reporte Diciembre 2026'!C181</f>
        <v/>
      </c>
      <c r="D1675" s="263" t="str">
        <f>'Reporte Diciembre 2026'!D181</f>
        <v/>
      </c>
      <c r="E1675" s="263" t="str">
        <f>'Reporte Diciembre 2026'!E181</f>
        <v/>
      </c>
      <c r="F1675" s="263">
        <f>'Reporte Diciembre 2026'!F181</f>
        <v>0</v>
      </c>
      <c r="G1675" s="263">
        <f>'Reporte Diciembre 2026'!G181</f>
        <v>0</v>
      </c>
      <c r="H1675" s="263">
        <f>'Reporte Diciembre 2026'!H181</f>
        <v>0</v>
      </c>
      <c r="I1675" s="263" t="str">
        <f>'Reporte Diciembre 2026'!I181</f>
        <v/>
      </c>
      <c r="J1675" s="263" t="str">
        <f>'Reporte Diciembre 2026'!J181</f>
        <v/>
      </c>
      <c r="K1675" s="263">
        <f>'Reporte Diciembre 2026'!K181</f>
        <v>0</v>
      </c>
      <c r="L1675" s="263">
        <f>'Reporte Diciembre 2026'!L181</f>
        <v>0</v>
      </c>
      <c r="M1675" s="263">
        <f>'Reporte Diciembre 2026'!M181</f>
        <v>0</v>
      </c>
      <c r="N1675" s="263">
        <f>'Reporte Diciembre 2026'!N181</f>
        <v>0</v>
      </c>
      <c r="O1675" s="264">
        <f>'Reporte Diciembre 2026'!O181</f>
        <v>0</v>
      </c>
      <c r="P1675" s="263">
        <f>'Reporte Diciembre 2026'!P181</f>
        <v>0</v>
      </c>
      <c r="Q1675" s="263">
        <f>'Reporte Diciembre 2026'!Q181</f>
        <v>0</v>
      </c>
      <c r="R1675" s="263">
        <f>'Reporte Diciembre 2026'!R181</f>
        <v>0</v>
      </c>
      <c r="S1675" s="263">
        <f>'Reporte Diciembre 2026'!S181</f>
        <v>0</v>
      </c>
      <c r="T1675" s="268">
        <f>'Reporte Diciembre 2026'!T181</f>
        <v>0</v>
      </c>
      <c r="U1675" s="263">
        <f>'Reporte Diciembre 2026'!U181</f>
        <v>0</v>
      </c>
      <c r="V1675" s="263">
        <f>'Reporte Diciembre 2026'!V181</f>
        <v>0</v>
      </c>
      <c r="W1675" s="263">
        <f>'Reporte Diciembre 2026'!W181</f>
        <v>0</v>
      </c>
      <c r="X1675" s="263">
        <f>'Reporte Diciembre 2026'!X181</f>
        <v>0</v>
      </c>
      <c r="Y1675" s="263">
        <f>'Reporte Diciembre 2026'!Y181</f>
        <v>0</v>
      </c>
      <c r="Z1675" s="263">
        <f>'Reporte Diciembre 2026'!Z181</f>
        <v>0</v>
      </c>
      <c r="AA1675" s="263">
        <f>'Reporte Diciembre 2026'!AA181</f>
        <v>0</v>
      </c>
      <c r="AB1675" s="263">
        <f>'Reporte Diciembre 2026'!AB181</f>
        <v>0</v>
      </c>
      <c r="AC1675" s="263">
        <f>'Reporte Diciembre 2026'!AC181</f>
        <v>0</v>
      </c>
      <c r="AD1675" s="263">
        <f>'Reporte Diciembre 2026'!AD181</f>
        <v>0</v>
      </c>
      <c r="AE1675" s="263">
        <f>'Reporte Diciembre 2026'!AE181</f>
        <v>0</v>
      </c>
      <c r="AF1675" s="263">
        <f>'Reporte Diciembre 2026'!AF181</f>
        <v>0</v>
      </c>
      <c r="AG1675" s="263">
        <f>'Reporte Diciembre 2026'!AG181</f>
        <v>0</v>
      </c>
      <c r="AH1675" s="263">
        <f>'Reporte Diciembre 2026'!AH181</f>
        <v>0</v>
      </c>
      <c r="AI1675" s="263">
        <f>'Reporte Diciembre 2026'!AI181</f>
        <v>0</v>
      </c>
      <c r="AJ1675" s="263">
        <f>'Reporte Diciembre 2026'!AJ181</f>
        <v>0</v>
      </c>
      <c r="AK1675" s="263">
        <f>'Reporte Diciembre 2026'!AK181</f>
        <v>0</v>
      </c>
      <c r="AL1675" s="263" t="str">
        <f>'Reporte Diciembre 2026'!AL181</f>
        <v>Diciembre</v>
      </c>
    </row>
    <row r="1676" spans="1:38" ht="12.75" customHeight="1" x14ac:dyDescent="0.25">
      <c r="A1676" s="263" t="str">
        <f>'Reporte Diciembre 2026'!A182</f>
        <v>Inventario</v>
      </c>
      <c r="B1676" s="263">
        <f>'Reporte Diciembre 2026'!B182</f>
        <v>0</v>
      </c>
      <c r="C1676" s="263" t="str">
        <f>'Reporte Diciembre 2026'!C182</f>
        <v/>
      </c>
      <c r="D1676" s="263" t="str">
        <f>'Reporte Diciembre 2026'!D182</f>
        <v/>
      </c>
      <c r="E1676" s="263" t="str">
        <f>'Reporte Diciembre 2026'!E182</f>
        <v/>
      </c>
      <c r="F1676" s="263">
        <f>'Reporte Diciembre 2026'!F182</f>
        <v>0</v>
      </c>
      <c r="G1676" s="263">
        <f>'Reporte Diciembre 2026'!G182</f>
        <v>0</v>
      </c>
      <c r="H1676" s="263">
        <f>'Reporte Diciembre 2026'!H182</f>
        <v>0</v>
      </c>
      <c r="I1676" s="263" t="str">
        <f>'Reporte Diciembre 2026'!I182</f>
        <v/>
      </c>
      <c r="J1676" s="263" t="str">
        <f>'Reporte Diciembre 2026'!J182</f>
        <v/>
      </c>
      <c r="K1676" s="263">
        <f>'Reporte Diciembre 2026'!K182</f>
        <v>0</v>
      </c>
      <c r="L1676" s="263">
        <f>'Reporte Diciembre 2026'!L182</f>
        <v>0</v>
      </c>
      <c r="M1676" s="263">
        <f>'Reporte Diciembre 2026'!M182</f>
        <v>0</v>
      </c>
      <c r="N1676" s="263">
        <f>'Reporte Diciembre 2026'!N182</f>
        <v>0</v>
      </c>
      <c r="O1676" s="264">
        <f>'Reporte Diciembre 2026'!O182</f>
        <v>0</v>
      </c>
      <c r="P1676" s="263">
        <f>'Reporte Diciembre 2026'!P182</f>
        <v>0</v>
      </c>
      <c r="Q1676" s="263">
        <f>'Reporte Diciembre 2026'!Q182</f>
        <v>0</v>
      </c>
      <c r="R1676" s="263">
        <f>'Reporte Diciembre 2026'!R182</f>
        <v>0</v>
      </c>
      <c r="S1676" s="263">
        <f>'Reporte Diciembre 2026'!S182</f>
        <v>0</v>
      </c>
      <c r="T1676" s="268">
        <f>'Reporte Diciembre 2026'!T182</f>
        <v>0</v>
      </c>
      <c r="U1676" s="263">
        <f>'Reporte Diciembre 2026'!U182</f>
        <v>0</v>
      </c>
      <c r="V1676" s="263">
        <f>'Reporte Diciembre 2026'!V182</f>
        <v>0</v>
      </c>
      <c r="W1676" s="263">
        <f>'Reporte Diciembre 2026'!W182</f>
        <v>0</v>
      </c>
      <c r="X1676" s="263">
        <f>'Reporte Diciembre 2026'!X182</f>
        <v>0</v>
      </c>
      <c r="Y1676" s="263">
        <f>'Reporte Diciembre 2026'!Y182</f>
        <v>0</v>
      </c>
      <c r="Z1676" s="263">
        <f>'Reporte Diciembre 2026'!Z182</f>
        <v>0</v>
      </c>
      <c r="AA1676" s="263">
        <f>'Reporte Diciembre 2026'!AA182</f>
        <v>0</v>
      </c>
      <c r="AB1676" s="263">
        <f>'Reporte Diciembre 2026'!AB182</f>
        <v>0</v>
      </c>
      <c r="AC1676" s="263">
        <f>'Reporte Diciembre 2026'!AC182</f>
        <v>0</v>
      </c>
      <c r="AD1676" s="263">
        <f>'Reporte Diciembre 2026'!AD182</f>
        <v>0</v>
      </c>
      <c r="AE1676" s="263">
        <f>'Reporte Diciembre 2026'!AE182</f>
        <v>0</v>
      </c>
      <c r="AF1676" s="263">
        <f>'Reporte Diciembre 2026'!AF182</f>
        <v>0</v>
      </c>
      <c r="AG1676" s="263">
        <f>'Reporte Diciembre 2026'!AG182</f>
        <v>0</v>
      </c>
      <c r="AH1676" s="263">
        <f>'Reporte Diciembre 2026'!AH182</f>
        <v>0</v>
      </c>
      <c r="AI1676" s="263">
        <f>'Reporte Diciembre 2026'!AI182</f>
        <v>0</v>
      </c>
      <c r="AJ1676" s="263">
        <f>'Reporte Diciembre 2026'!AJ182</f>
        <v>0</v>
      </c>
      <c r="AK1676" s="263">
        <f>'Reporte Diciembre 2026'!AK182</f>
        <v>0</v>
      </c>
      <c r="AL1676" s="263" t="str">
        <f>'Reporte Diciembre 2026'!AL182</f>
        <v>Diciembre</v>
      </c>
    </row>
    <row r="1677" spans="1:38" ht="12.75" customHeight="1" x14ac:dyDescent="0.25">
      <c r="A1677" s="263" t="str">
        <f>'Reporte Diciembre 2026'!A183</f>
        <v>Inventario</v>
      </c>
      <c r="B1677" s="263">
        <f>'Reporte Diciembre 2026'!B183</f>
        <v>0</v>
      </c>
      <c r="C1677" s="263" t="str">
        <f>'Reporte Diciembre 2026'!C183</f>
        <v/>
      </c>
      <c r="D1677" s="263" t="str">
        <f>'Reporte Diciembre 2026'!D183</f>
        <v/>
      </c>
      <c r="E1677" s="263" t="str">
        <f>'Reporte Diciembre 2026'!E183</f>
        <v/>
      </c>
      <c r="F1677" s="263">
        <f>'Reporte Diciembre 2026'!F183</f>
        <v>0</v>
      </c>
      <c r="G1677" s="263">
        <f>'Reporte Diciembre 2026'!G183</f>
        <v>0</v>
      </c>
      <c r="H1677" s="263">
        <f>'Reporte Diciembre 2026'!H183</f>
        <v>0</v>
      </c>
      <c r="I1677" s="263" t="str">
        <f>'Reporte Diciembre 2026'!I183</f>
        <v/>
      </c>
      <c r="J1677" s="263" t="str">
        <f>'Reporte Diciembre 2026'!J183</f>
        <v/>
      </c>
      <c r="K1677" s="263">
        <f>'Reporte Diciembre 2026'!K183</f>
        <v>0</v>
      </c>
      <c r="L1677" s="263">
        <f>'Reporte Diciembre 2026'!L183</f>
        <v>0</v>
      </c>
      <c r="M1677" s="263">
        <f>'Reporte Diciembre 2026'!M183</f>
        <v>0</v>
      </c>
      <c r="N1677" s="263">
        <f>'Reporte Diciembre 2026'!N183</f>
        <v>0</v>
      </c>
      <c r="O1677" s="264">
        <f>'Reporte Diciembre 2026'!O183</f>
        <v>0</v>
      </c>
      <c r="P1677" s="263">
        <f>'Reporte Diciembre 2026'!P183</f>
        <v>0</v>
      </c>
      <c r="Q1677" s="263">
        <f>'Reporte Diciembre 2026'!Q183</f>
        <v>0</v>
      </c>
      <c r="R1677" s="263">
        <f>'Reporte Diciembre 2026'!R183</f>
        <v>0</v>
      </c>
      <c r="S1677" s="263">
        <f>'Reporte Diciembre 2026'!S183</f>
        <v>0</v>
      </c>
      <c r="T1677" s="268">
        <f>'Reporte Diciembre 2026'!T183</f>
        <v>0</v>
      </c>
      <c r="U1677" s="263">
        <f>'Reporte Diciembre 2026'!U183</f>
        <v>0</v>
      </c>
      <c r="V1677" s="263">
        <f>'Reporte Diciembre 2026'!V183</f>
        <v>0</v>
      </c>
      <c r="W1677" s="263">
        <f>'Reporte Diciembre 2026'!W183</f>
        <v>0</v>
      </c>
      <c r="X1677" s="263">
        <f>'Reporte Diciembre 2026'!X183</f>
        <v>0</v>
      </c>
      <c r="Y1677" s="263">
        <f>'Reporte Diciembre 2026'!Y183</f>
        <v>0</v>
      </c>
      <c r="Z1677" s="263">
        <f>'Reporte Diciembre 2026'!Z183</f>
        <v>0</v>
      </c>
      <c r="AA1677" s="263">
        <f>'Reporte Diciembre 2026'!AA183</f>
        <v>0</v>
      </c>
      <c r="AB1677" s="263">
        <f>'Reporte Diciembre 2026'!AB183</f>
        <v>0</v>
      </c>
      <c r="AC1677" s="263">
        <f>'Reporte Diciembre 2026'!AC183</f>
        <v>0</v>
      </c>
      <c r="AD1677" s="263">
        <f>'Reporte Diciembre 2026'!AD183</f>
        <v>0</v>
      </c>
      <c r="AE1677" s="263">
        <f>'Reporte Diciembre 2026'!AE183</f>
        <v>0</v>
      </c>
      <c r="AF1677" s="263">
        <f>'Reporte Diciembre 2026'!AF183</f>
        <v>0</v>
      </c>
      <c r="AG1677" s="263">
        <f>'Reporte Diciembre 2026'!AG183</f>
        <v>0</v>
      </c>
      <c r="AH1677" s="263">
        <f>'Reporte Diciembre 2026'!AH183</f>
        <v>0</v>
      </c>
      <c r="AI1677" s="263">
        <f>'Reporte Diciembre 2026'!AI183</f>
        <v>0</v>
      </c>
      <c r="AJ1677" s="263">
        <f>'Reporte Diciembre 2026'!AJ183</f>
        <v>0</v>
      </c>
      <c r="AK1677" s="263">
        <f>'Reporte Diciembre 2026'!AK183</f>
        <v>0</v>
      </c>
      <c r="AL1677" s="263" t="str">
        <f>'Reporte Diciembre 2026'!AL183</f>
        <v>Diciembre</v>
      </c>
    </row>
    <row r="1678" spans="1:38" ht="12.75" customHeight="1" x14ac:dyDescent="0.25">
      <c r="A1678" s="263" t="str">
        <f>'Reporte Diciembre 2026'!A184</f>
        <v>Inventario</v>
      </c>
      <c r="B1678" s="263">
        <f>'Reporte Diciembre 2026'!B184</f>
        <v>0</v>
      </c>
      <c r="C1678" s="263" t="str">
        <f>'Reporte Diciembre 2026'!C184</f>
        <v/>
      </c>
      <c r="D1678" s="263" t="str">
        <f>'Reporte Diciembre 2026'!D184</f>
        <v/>
      </c>
      <c r="E1678" s="263" t="str">
        <f>'Reporte Diciembre 2026'!E184</f>
        <v/>
      </c>
      <c r="F1678" s="263">
        <f>'Reporte Diciembre 2026'!F184</f>
        <v>0</v>
      </c>
      <c r="G1678" s="263">
        <f>'Reporte Diciembre 2026'!G184</f>
        <v>0</v>
      </c>
      <c r="H1678" s="263">
        <f>'Reporte Diciembre 2026'!H184</f>
        <v>0</v>
      </c>
      <c r="I1678" s="263" t="str">
        <f>'Reporte Diciembre 2026'!I184</f>
        <v/>
      </c>
      <c r="J1678" s="263" t="str">
        <f>'Reporte Diciembre 2026'!J184</f>
        <v/>
      </c>
      <c r="K1678" s="263">
        <f>'Reporte Diciembre 2026'!K184</f>
        <v>0</v>
      </c>
      <c r="L1678" s="263">
        <f>'Reporte Diciembre 2026'!L184</f>
        <v>0</v>
      </c>
      <c r="M1678" s="263">
        <f>'Reporte Diciembre 2026'!M184</f>
        <v>0</v>
      </c>
      <c r="N1678" s="263">
        <f>'Reporte Diciembre 2026'!N184</f>
        <v>0</v>
      </c>
      <c r="O1678" s="264">
        <f>'Reporte Diciembre 2026'!O184</f>
        <v>0</v>
      </c>
      <c r="P1678" s="263">
        <f>'Reporte Diciembre 2026'!P184</f>
        <v>0</v>
      </c>
      <c r="Q1678" s="263">
        <f>'Reporte Diciembre 2026'!Q184</f>
        <v>0</v>
      </c>
      <c r="R1678" s="263">
        <f>'Reporte Diciembre 2026'!R184</f>
        <v>0</v>
      </c>
      <c r="S1678" s="263">
        <f>'Reporte Diciembre 2026'!S184</f>
        <v>0</v>
      </c>
      <c r="T1678" s="268">
        <f>'Reporte Diciembre 2026'!T184</f>
        <v>0</v>
      </c>
      <c r="U1678" s="263">
        <f>'Reporte Diciembre 2026'!U184</f>
        <v>0</v>
      </c>
      <c r="V1678" s="263">
        <f>'Reporte Diciembre 2026'!V184</f>
        <v>0</v>
      </c>
      <c r="W1678" s="263">
        <f>'Reporte Diciembre 2026'!W184</f>
        <v>0</v>
      </c>
      <c r="X1678" s="263">
        <f>'Reporte Diciembre 2026'!X184</f>
        <v>0</v>
      </c>
      <c r="Y1678" s="263">
        <f>'Reporte Diciembre 2026'!Y184</f>
        <v>0</v>
      </c>
      <c r="Z1678" s="263">
        <f>'Reporte Diciembre 2026'!Z184</f>
        <v>0</v>
      </c>
      <c r="AA1678" s="263">
        <f>'Reporte Diciembre 2026'!AA184</f>
        <v>0</v>
      </c>
      <c r="AB1678" s="263">
        <f>'Reporte Diciembre 2026'!AB184</f>
        <v>0</v>
      </c>
      <c r="AC1678" s="263">
        <f>'Reporte Diciembre 2026'!AC184</f>
        <v>0</v>
      </c>
      <c r="AD1678" s="263">
        <f>'Reporte Diciembre 2026'!AD184</f>
        <v>0</v>
      </c>
      <c r="AE1678" s="263">
        <f>'Reporte Diciembre 2026'!AE184</f>
        <v>0</v>
      </c>
      <c r="AF1678" s="263">
        <f>'Reporte Diciembre 2026'!AF184</f>
        <v>0</v>
      </c>
      <c r="AG1678" s="263">
        <f>'Reporte Diciembre 2026'!AG184</f>
        <v>0</v>
      </c>
      <c r="AH1678" s="263">
        <f>'Reporte Diciembre 2026'!AH184</f>
        <v>0</v>
      </c>
      <c r="AI1678" s="263">
        <f>'Reporte Diciembre 2026'!AI184</f>
        <v>0</v>
      </c>
      <c r="AJ1678" s="263">
        <f>'Reporte Diciembre 2026'!AJ184</f>
        <v>0</v>
      </c>
      <c r="AK1678" s="263">
        <f>'Reporte Diciembre 2026'!AK184</f>
        <v>0</v>
      </c>
      <c r="AL1678" s="263" t="str">
        <f>'Reporte Diciembre 2026'!AL184</f>
        <v>Diciembre</v>
      </c>
    </row>
    <row r="1679" spans="1:38" ht="12.75" customHeight="1" x14ac:dyDescent="0.25">
      <c r="A1679" s="263" t="str">
        <f>'Reporte Diciembre 2026'!A185</f>
        <v>Inventario</v>
      </c>
      <c r="B1679" s="263">
        <f>'Reporte Diciembre 2026'!B185</f>
        <v>0</v>
      </c>
      <c r="C1679" s="263" t="str">
        <f>'Reporte Diciembre 2026'!C185</f>
        <v/>
      </c>
      <c r="D1679" s="263" t="str">
        <f>'Reporte Diciembre 2026'!D185</f>
        <v/>
      </c>
      <c r="E1679" s="263" t="str">
        <f>'Reporte Diciembre 2026'!E185</f>
        <v/>
      </c>
      <c r="F1679" s="263">
        <f>'Reporte Diciembre 2026'!F185</f>
        <v>0</v>
      </c>
      <c r="G1679" s="263">
        <f>'Reporte Diciembre 2026'!G185</f>
        <v>0</v>
      </c>
      <c r="H1679" s="263">
        <f>'Reporte Diciembre 2026'!H185</f>
        <v>0</v>
      </c>
      <c r="I1679" s="263" t="str">
        <f>'Reporte Diciembre 2026'!I185</f>
        <v/>
      </c>
      <c r="J1679" s="263" t="str">
        <f>'Reporte Diciembre 2026'!J185</f>
        <v/>
      </c>
      <c r="K1679" s="263">
        <f>'Reporte Diciembre 2026'!K185</f>
        <v>0</v>
      </c>
      <c r="L1679" s="263">
        <f>'Reporte Diciembre 2026'!L185</f>
        <v>0</v>
      </c>
      <c r="M1679" s="263">
        <f>'Reporte Diciembre 2026'!M185</f>
        <v>0</v>
      </c>
      <c r="N1679" s="263">
        <f>'Reporte Diciembre 2026'!N185</f>
        <v>0</v>
      </c>
      <c r="O1679" s="264">
        <f>'Reporte Diciembre 2026'!O185</f>
        <v>0</v>
      </c>
      <c r="P1679" s="263">
        <f>'Reporte Diciembre 2026'!P185</f>
        <v>0</v>
      </c>
      <c r="Q1679" s="263">
        <f>'Reporte Diciembre 2026'!Q185</f>
        <v>0</v>
      </c>
      <c r="R1679" s="263">
        <f>'Reporte Diciembre 2026'!R185</f>
        <v>0</v>
      </c>
      <c r="S1679" s="263">
        <f>'Reporte Diciembre 2026'!S185</f>
        <v>0</v>
      </c>
      <c r="T1679" s="268">
        <f>'Reporte Diciembre 2026'!T185</f>
        <v>0</v>
      </c>
      <c r="U1679" s="263">
        <f>'Reporte Diciembre 2026'!U185</f>
        <v>0</v>
      </c>
      <c r="V1679" s="263">
        <f>'Reporte Diciembre 2026'!V185</f>
        <v>0</v>
      </c>
      <c r="W1679" s="263">
        <f>'Reporte Diciembre 2026'!W185</f>
        <v>0</v>
      </c>
      <c r="X1679" s="263">
        <f>'Reporte Diciembre 2026'!X185</f>
        <v>0</v>
      </c>
      <c r="Y1679" s="263">
        <f>'Reporte Diciembre 2026'!Y185</f>
        <v>0</v>
      </c>
      <c r="Z1679" s="263">
        <f>'Reporte Diciembre 2026'!Z185</f>
        <v>0</v>
      </c>
      <c r="AA1679" s="263">
        <f>'Reporte Diciembre 2026'!AA185</f>
        <v>0</v>
      </c>
      <c r="AB1679" s="263">
        <f>'Reporte Diciembre 2026'!AB185</f>
        <v>0</v>
      </c>
      <c r="AC1679" s="263">
        <f>'Reporte Diciembre 2026'!AC185</f>
        <v>0</v>
      </c>
      <c r="AD1679" s="263">
        <f>'Reporte Diciembre 2026'!AD185</f>
        <v>0</v>
      </c>
      <c r="AE1679" s="263">
        <f>'Reporte Diciembre 2026'!AE185</f>
        <v>0</v>
      </c>
      <c r="AF1679" s="263">
        <f>'Reporte Diciembre 2026'!AF185</f>
        <v>0</v>
      </c>
      <c r="AG1679" s="263">
        <f>'Reporte Diciembre 2026'!AG185</f>
        <v>0</v>
      </c>
      <c r="AH1679" s="263">
        <f>'Reporte Diciembre 2026'!AH185</f>
        <v>0</v>
      </c>
      <c r="AI1679" s="263">
        <f>'Reporte Diciembre 2026'!AI185</f>
        <v>0</v>
      </c>
      <c r="AJ1679" s="263">
        <f>'Reporte Diciembre 2026'!AJ185</f>
        <v>0</v>
      </c>
      <c r="AK1679" s="263">
        <f>'Reporte Diciembre 2026'!AK185</f>
        <v>0</v>
      </c>
      <c r="AL1679" s="263" t="str">
        <f>'Reporte Diciembre 2026'!AL185</f>
        <v>Diciembre</v>
      </c>
    </row>
    <row r="1680" spans="1:38" ht="12.75" customHeight="1" x14ac:dyDescent="0.25">
      <c r="A1680" s="263" t="str">
        <f>'Reporte Diciembre 2026'!A186</f>
        <v>Inventario</v>
      </c>
      <c r="B1680" s="263">
        <f>'Reporte Diciembre 2026'!B186</f>
        <v>0</v>
      </c>
      <c r="C1680" s="263" t="str">
        <f>'Reporte Diciembre 2026'!C186</f>
        <v/>
      </c>
      <c r="D1680" s="263" t="str">
        <f>'Reporte Diciembre 2026'!D186</f>
        <v/>
      </c>
      <c r="E1680" s="263" t="str">
        <f>'Reporte Diciembre 2026'!E186</f>
        <v/>
      </c>
      <c r="F1680" s="263">
        <f>'Reporte Diciembre 2026'!F186</f>
        <v>0</v>
      </c>
      <c r="G1680" s="263">
        <f>'Reporte Diciembre 2026'!G186</f>
        <v>0</v>
      </c>
      <c r="H1680" s="263">
        <f>'Reporte Diciembre 2026'!H186</f>
        <v>0</v>
      </c>
      <c r="I1680" s="263" t="str">
        <f>'Reporte Diciembre 2026'!I186</f>
        <v/>
      </c>
      <c r="J1680" s="263" t="str">
        <f>'Reporte Diciembre 2026'!J186</f>
        <v/>
      </c>
      <c r="K1680" s="263">
        <f>'Reporte Diciembre 2026'!K186</f>
        <v>0</v>
      </c>
      <c r="L1680" s="263">
        <f>'Reporte Diciembre 2026'!L186</f>
        <v>0</v>
      </c>
      <c r="M1680" s="263">
        <f>'Reporte Diciembre 2026'!M186</f>
        <v>0</v>
      </c>
      <c r="N1680" s="263">
        <f>'Reporte Diciembre 2026'!N186</f>
        <v>0</v>
      </c>
      <c r="O1680" s="264">
        <f>'Reporte Diciembre 2026'!O186</f>
        <v>0</v>
      </c>
      <c r="P1680" s="263">
        <f>'Reporte Diciembre 2026'!P186</f>
        <v>0</v>
      </c>
      <c r="Q1680" s="263">
        <f>'Reporte Diciembre 2026'!Q186</f>
        <v>0</v>
      </c>
      <c r="R1680" s="263">
        <f>'Reporte Diciembre 2026'!R186</f>
        <v>0</v>
      </c>
      <c r="S1680" s="263">
        <f>'Reporte Diciembre 2026'!S186</f>
        <v>0</v>
      </c>
      <c r="T1680" s="268">
        <f>'Reporte Diciembre 2026'!T186</f>
        <v>0</v>
      </c>
      <c r="U1680" s="263">
        <f>'Reporte Diciembre 2026'!U186</f>
        <v>0</v>
      </c>
      <c r="V1680" s="263">
        <f>'Reporte Diciembre 2026'!V186</f>
        <v>0</v>
      </c>
      <c r="W1680" s="263">
        <f>'Reporte Diciembre 2026'!W186</f>
        <v>0</v>
      </c>
      <c r="X1680" s="263">
        <f>'Reporte Diciembre 2026'!X186</f>
        <v>0</v>
      </c>
      <c r="Y1680" s="263">
        <f>'Reporte Diciembre 2026'!Y186</f>
        <v>0</v>
      </c>
      <c r="Z1680" s="263">
        <f>'Reporte Diciembre 2026'!Z186</f>
        <v>0</v>
      </c>
      <c r="AA1680" s="263">
        <f>'Reporte Diciembre 2026'!AA186</f>
        <v>0</v>
      </c>
      <c r="AB1680" s="263">
        <f>'Reporte Diciembre 2026'!AB186</f>
        <v>0</v>
      </c>
      <c r="AC1680" s="263">
        <f>'Reporte Diciembre 2026'!AC186</f>
        <v>0</v>
      </c>
      <c r="AD1680" s="263">
        <f>'Reporte Diciembre 2026'!AD186</f>
        <v>0</v>
      </c>
      <c r="AE1680" s="263">
        <f>'Reporte Diciembre 2026'!AE186</f>
        <v>0</v>
      </c>
      <c r="AF1680" s="263">
        <f>'Reporte Diciembre 2026'!AF186</f>
        <v>0</v>
      </c>
      <c r="AG1680" s="263">
        <f>'Reporte Diciembre 2026'!AG186</f>
        <v>0</v>
      </c>
      <c r="AH1680" s="263">
        <f>'Reporte Diciembre 2026'!AH186</f>
        <v>0</v>
      </c>
      <c r="AI1680" s="263">
        <f>'Reporte Diciembre 2026'!AI186</f>
        <v>0</v>
      </c>
      <c r="AJ1680" s="263">
        <f>'Reporte Diciembre 2026'!AJ186</f>
        <v>0</v>
      </c>
      <c r="AK1680" s="263">
        <f>'Reporte Diciembre 2026'!AK186</f>
        <v>0</v>
      </c>
      <c r="AL1680" s="263" t="str">
        <f>'Reporte Diciembre 2026'!AL186</f>
        <v>Diciembre</v>
      </c>
    </row>
    <row r="1681" spans="1:38" ht="12.75" customHeight="1" x14ac:dyDescent="0.25">
      <c r="A1681" s="263" t="str">
        <f>'Reporte Diciembre 2026'!A187</f>
        <v>Inventario</v>
      </c>
      <c r="B1681" s="263">
        <f>'Reporte Diciembre 2026'!B187</f>
        <v>0</v>
      </c>
      <c r="C1681" s="263" t="str">
        <f>'Reporte Diciembre 2026'!C187</f>
        <v/>
      </c>
      <c r="D1681" s="263" t="str">
        <f>'Reporte Diciembre 2026'!D187</f>
        <v/>
      </c>
      <c r="E1681" s="263" t="str">
        <f>'Reporte Diciembre 2026'!E187</f>
        <v/>
      </c>
      <c r="F1681" s="263">
        <f>'Reporte Diciembre 2026'!F187</f>
        <v>0</v>
      </c>
      <c r="G1681" s="263">
        <f>'Reporte Diciembre 2026'!G187</f>
        <v>0</v>
      </c>
      <c r="H1681" s="263">
        <f>'Reporte Diciembre 2026'!H187</f>
        <v>0</v>
      </c>
      <c r="I1681" s="263" t="str">
        <f>'Reporte Diciembre 2026'!I187</f>
        <v/>
      </c>
      <c r="J1681" s="263" t="str">
        <f>'Reporte Diciembre 2026'!J187</f>
        <v/>
      </c>
      <c r="K1681" s="263">
        <f>'Reporte Diciembre 2026'!K187</f>
        <v>0</v>
      </c>
      <c r="L1681" s="263">
        <f>'Reporte Diciembre 2026'!L187</f>
        <v>0</v>
      </c>
      <c r="M1681" s="263">
        <f>'Reporte Diciembre 2026'!M187</f>
        <v>0</v>
      </c>
      <c r="N1681" s="263">
        <f>'Reporte Diciembre 2026'!N187</f>
        <v>0</v>
      </c>
      <c r="O1681" s="264">
        <f>'Reporte Diciembre 2026'!O187</f>
        <v>0</v>
      </c>
      <c r="P1681" s="263">
        <f>'Reporte Diciembre 2026'!P187</f>
        <v>0</v>
      </c>
      <c r="Q1681" s="263">
        <f>'Reporte Diciembre 2026'!Q187</f>
        <v>0</v>
      </c>
      <c r="R1681" s="263">
        <f>'Reporte Diciembre 2026'!R187</f>
        <v>0</v>
      </c>
      <c r="S1681" s="263">
        <f>'Reporte Diciembre 2026'!S187</f>
        <v>0</v>
      </c>
      <c r="T1681" s="268">
        <f>'Reporte Diciembre 2026'!T187</f>
        <v>0</v>
      </c>
      <c r="U1681" s="263">
        <f>'Reporte Diciembre 2026'!U187</f>
        <v>0</v>
      </c>
      <c r="V1681" s="263">
        <f>'Reporte Diciembre 2026'!V187</f>
        <v>0</v>
      </c>
      <c r="W1681" s="263">
        <f>'Reporte Diciembre 2026'!W187</f>
        <v>0</v>
      </c>
      <c r="X1681" s="263">
        <f>'Reporte Diciembre 2026'!X187</f>
        <v>0</v>
      </c>
      <c r="Y1681" s="263">
        <f>'Reporte Diciembre 2026'!Y187</f>
        <v>0</v>
      </c>
      <c r="Z1681" s="263">
        <f>'Reporte Diciembre 2026'!Z187</f>
        <v>0</v>
      </c>
      <c r="AA1681" s="263">
        <f>'Reporte Diciembre 2026'!AA187</f>
        <v>0</v>
      </c>
      <c r="AB1681" s="263">
        <f>'Reporte Diciembre 2026'!AB187</f>
        <v>0</v>
      </c>
      <c r="AC1681" s="263">
        <f>'Reporte Diciembre 2026'!AC187</f>
        <v>0</v>
      </c>
      <c r="AD1681" s="263">
        <f>'Reporte Diciembre 2026'!AD187</f>
        <v>0</v>
      </c>
      <c r="AE1681" s="263">
        <f>'Reporte Diciembre 2026'!AE187</f>
        <v>0</v>
      </c>
      <c r="AF1681" s="263">
        <f>'Reporte Diciembre 2026'!AF187</f>
        <v>0</v>
      </c>
      <c r="AG1681" s="263">
        <f>'Reporte Diciembre 2026'!AG187</f>
        <v>0</v>
      </c>
      <c r="AH1681" s="263">
        <f>'Reporte Diciembre 2026'!AH187</f>
        <v>0</v>
      </c>
      <c r="AI1681" s="263">
        <f>'Reporte Diciembre 2026'!AI187</f>
        <v>0</v>
      </c>
      <c r="AJ1681" s="263">
        <f>'Reporte Diciembre 2026'!AJ187</f>
        <v>0</v>
      </c>
      <c r="AK1681" s="263">
        <f>'Reporte Diciembre 2026'!AK187</f>
        <v>0</v>
      </c>
      <c r="AL1681" s="263" t="str">
        <f>'Reporte Diciembre 2026'!AL187</f>
        <v>Diciembre</v>
      </c>
    </row>
    <row r="1682" spans="1:38" ht="12.75" customHeight="1" x14ac:dyDescent="0.25">
      <c r="A1682" s="263" t="str">
        <f>'Reporte Diciembre 2026'!A188</f>
        <v>Inventario</v>
      </c>
      <c r="B1682" s="263">
        <f>'Reporte Diciembre 2026'!B188</f>
        <v>0</v>
      </c>
      <c r="C1682" s="263" t="str">
        <f>'Reporte Diciembre 2026'!C188</f>
        <v/>
      </c>
      <c r="D1682" s="263" t="str">
        <f>'Reporte Diciembre 2026'!D188</f>
        <v/>
      </c>
      <c r="E1682" s="263" t="str">
        <f>'Reporte Diciembre 2026'!E188</f>
        <v/>
      </c>
      <c r="F1682" s="263">
        <f>'Reporte Diciembre 2026'!F188</f>
        <v>0</v>
      </c>
      <c r="G1682" s="263">
        <f>'Reporte Diciembre 2026'!G188</f>
        <v>0</v>
      </c>
      <c r="H1682" s="263">
        <f>'Reporte Diciembre 2026'!H188</f>
        <v>0</v>
      </c>
      <c r="I1682" s="263" t="str">
        <f>'Reporte Diciembre 2026'!I188</f>
        <v/>
      </c>
      <c r="J1682" s="263" t="str">
        <f>'Reporte Diciembre 2026'!J188</f>
        <v/>
      </c>
      <c r="K1682" s="263">
        <f>'Reporte Diciembre 2026'!K188</f>
        <v>0</v>
      </c>
      <c r="L1682" s="263">
        <f>'Reporte Diciembre 2026'!L188</f>
        <v>0</v>
      </c>
      <c r="M1682" s="263">
        <f>'Reporte Diciembre 2026'!M188</f>
        <v>0</v>
      </c>
      <c r="N1682" s="263">
        <f>'Reporte Diciembre 2026'!N188</f>
        <v>0</v>
      </c>
      <c r="O1682" s="264">
        <f>'Reporte Diciembre 2026'!O188</f>
        <v>0</v>
      </c>
      <c r="P1682" s="263">
        <f>'Reporte Diciembre 2026'!P188</f>
        <v>0</v>
      </c>
      <c r="Q1682" s="263">
        <f>'Reporte Diciembre 2026'!Q188</f>
        <v>0</v>
      </c>
      <c r="R1682" s="263">
        <f>'Reporte Diciembre 2026'!R188</f>
        <v>0</v>
      </c>
      <c r="S1682" s="263">
        <f>'Reporte Diciembre 2026'!S188</f>
        <v>0</v>
      </c>
      <c r="T1682" s="268">
        <f>'Reporte Diciembre 2026'!T188</f>
        <v>0</v>
      </c>
      <c r="U1682" s="263">
        <f>'Reporte Diciembre 2026'!U188</f>
        <v>0</v>
      </c>
      <c r="V1682" s="263">
        <f>'Reporte Diciembre 2026'!V188</f>
        <v>0</v>
      </c>
      <c r="W1682" s="263">
        <f>'Reporte Diciembre 2026'!W188</f>
        <v>0</v>
      </c>
      <c r="X1682" s="263">
        <f>'Reporte Diciembre 2026'!X188</f>
        <v>0</v>
      </c>
      <c r="Y1682" s="263">
        <f>'Reporte Diciembre 2026'!Y188</f>
        <v>0</v>
      </c>
      <c r="Z1682" s="263">
        <f>'Reporte Diciembre 2026'!Z188</f>
        <v>0</v>
      </c>
      <c r="AA1682" s="263">
        <f>'Reporte Diciembre 2026'!AA188</f>
        <v>0</v>
      </c>
      <c r="AB1682" s="263">
        <f>'Reporte Diciembre 2026'!AB188</f>
        <v>0</v>
      </c>
      <c r="AC1682" s="263">
        <f>'Reporte Diciembre 2026'!AC188</f>
        <v>0</v>
      </c>
      <c r="AD1682" s="263">
        <f>'Reporte Diciembre 2026'!AD188</f>
        <v>0</v>
      </c>
      <c r="AE1682" s="263">
        <f>'Reporte Diciembre 2026'!AE188</f>
        <v>0</v>
      </c>
      <c r="AF1682" s="263">
        <f>'Reporte Diciembre 2026'!AF188</f>
        <v>0</v>
      </c>
      <c r="AG1682" s="263">
        <f>'Reporte Diciembre 2026'!AG188</f>
        <v>0</v>
      </c>
      <c r="AH1682" s="263">
        <f>'Reporte Diciembre 2026'!AH188</f>
        <v>0</v>
      </c>
      <c r="AI1682" s="263">
        <f>'Reporte Diciembre 2026'!AI188</f>
        <v>0</v>
      </c>
      <c r="AJ1682" s="263">
        <f>'Reporte Diciembre 2026'!AJ188</f>
        <v>0</v>
      </c>
      <c r="AK1682" s="263">
        <f>'Reporte Diciembre 2026'!AK188</f>
        <v>0</v>
      </c>
      <c r="AL1682" s="263" t="str">
        <f>'Reporte Diciembre 2026'!AL188</f>
        <v>Diciembre</v>
      </c>
    </row>
    <row r="1683" spans="1:38" ht="12.75" customHeight="1" x14ac:dyDescent="0.25">
      <c r="A1683" s="263" t="str">
        <f>'Reporte Diciembre 2026'!A189</f>
        <v>Inventario</v>
      </c>
      <c r="B1683" s="263">
        <f>'Reporte Diciembre 2026'!B189</f>
        <v>0</v>
      </c>
      <c r="C1683" s="263" t="str">
        <f>'Reporte Diciembre 2026'!C189</f>
        <v/>
      </c>
      <c r="D1683" s="263" t="str">
        <f>'Reporte Diciembre 2026'!D189</f>
        <v/>
      </c>
      <c r="E1683" s="263" t="str">
        <f>'Reporte Diciembre 2026'!E189</f>
        <v/>
      </c>
      <c r="F1683" s="263">
        <f>'Reporte Diciembre 2026'!F189</f>
        <v>0</v>
      </c>
      <c r="G1683" s="263">
        <f>'Reporte Diciembre 2026'!G189</f>
        <v>0</v>
      </c>
      <c r="H1683" s="263">
        <f>'Reporte Diciembre 2026'!H189</f>
        <v>0</v>
      </c>
      <c r="I1683" s="263" t="str">
        <f>'Reporte Diciembre 2026'!I189</f>
        <v/>
      </c>
      <c r="J1683" s="263" t="str">
        <f>'Reporte Diciembre 2026'!J189</f>
        <v/>
      </c>
      <c r="K1683" s="263">
        <f>'Reporte Diciembre 2026'!K189</f>
        <v>0</v>
      </c>
      <c r="L1683" s="263">
        <f>'Reporte Diciembre 2026'!L189</f>
        <v>0</v>
      </c>
      <c r="M1683" s="263">
        <f>'Reporte Diciembre 2026'!M189</f>
        <v>0</v>
      </c>
      <c r="N1683" s="263">
        <f>'Reporte Diciembre 2026'!N189</f>
        <v>0</v>
      </c>
      <c r="O1683" s="264">
        <f>'Reporte Diciembre 2026'!O189</f>
        <v>0</v>
      </c>
      <c r="P1683" s="263">
        <f>'Reporte Diciembre 2026'!P189</f>
        <v>0</v>
      </c>
      <c r="Q1683" s="263">
        <f>'Reporte Diciembre 2026'!Q189</f>
        <v>0</v>
      </c>
      <c r="R1683" s="263">
        <f>'Reporte Diciembre 2026'!R189</f>
        <v>0</v>
      </c>
      <c r="S1683" s="263">
        <f>'Reporte Diciembre 2026'!S189</f>
        <v>0</v>
      </c>
      <c r="T1683" s="268">
        <f>'Reporte Diciembre 2026'!T189</f>
        <v>0</v>
      </c>
      <c r="U1683" s="263">
        <f>'Reporte Diciembre 2026'!U189</f>
        <v>0</v>
      </c>
      <c r="V1683" s="263">
        <f>'Reporte Diciembre 2026'!V189</f>
        <v>0</v>
      </c>
      <c r="W1683" s="263">
        <f>'Reporte Diciembre 2026'!W189</f>
        <v>0</v>
      </c>
      <c r="X1683" s="263">
        <f>'Reporte Diciembre 2026'!X189</f>
        <v>0</v>
      </c>
      <c r="Y1683" s="263">
        <f>'Reporte Diciembre 2026'!Y189</f>
        <v>0</v>
      </c>
      <c r="Z1683" s="263">
        <f>'Reporte Diciembre 2026'!Z189</f>
        <v>0</v>
      </c>
      <c r="AA1683" s="263">
        <f>'Reporte Diciembre 2026'!AA189</f>
        <v>0</v>
      </c>
      <c r="AB1683" s="263">
        <f>'Reporte Diciembre 2026'!AB189</f>
        <v>0</v>
      </c>
      <c r="AC1683" s="263">
        <f>'Reporte Diciembre 2026'!AC189</f>
        <v>0</v>
      </c>
      <c r="AD1683" s="263">
        <f>'Reporte Diciembre 2026'!AD189</f>
        <v>0</v>
      </c>
      <c r="AE1683" s="263">
        <f>'Reporte Diciembre 2026'!AE189</f>
        <v>0</v>
      </c>
      <c r="AF1683" s="263">
        <f>'Reporte Diciembre 2026'!AF189</f>
        <v>0</v>
      </c>
      <c r="AG1683" s="263">
        <f>'Reporte Diciembre 2026'!AG189</f>
        <v>0</v>
      </c>
      <c r="AH1683" s="263">
        <f>'Reporte Diciembre 2026'!AH189</f>
        <v>0</v>
      </c>
      <c r="AI1683" s="263">
        <f>'Reporte Diciembre 2026'!AI189</f>
        <v>0</v>
      </c>
      <c r="AJ1683" s="263">
        <f>'Reporte Diciembre 2026'!AJ189</f>
        <v>0</v>
      </c>
      <c r="AK1683" s="263">
        <f>'Reporte Diciembre 2026'!AK189</f>
        <v>0</v>
      </c>
      <c r="AL1683" s="263" t="str">
        <f>'Reporte Diciembre 2026'!AL189</f>
        <v>Diciembre</v>
      </c>
    </row>
    <row r="1684" spans="1:38" ht="12.75" customHeight="1" x14ac:dyDescent="0.25">
      <c r="A1684" s="263" t="str">
        <f>'Reporte Diciembre 2026'!A190</f>
        <v>Inventario</v>
      </c>
      <c r="B1684" s="263">
        <f>'Reporte Diciembre 2026'!B190</f>
        <v>0</v>
      </c>
      <c r="C1684" s="263" t="str">
        <f>'Reporte Diciembre 2026'!C190</f>
        <v/>
      </c>
      <c r="D1684" s="263" t="str">
        <f>'Reporte Diciembre 2026'!D190</f>
        <v/>
      </c>
      <c r="E1684" s="263" t="str">
        <f>'Reporte Diciembre 2026'!E190</f>
        <v/>
      </c>
      <c r="F1684" s="263">
        <f>'Reporte Diciembre 2026'!F190</f>
        <v>0</v>
      </c>
      <c r="G1684" s="263">
        <f>'Reporte Diciembre 2026'!G190</f>
        <v>0</v>
      </c>
      <c r="H1684" s="263">
        <f>'Reporte Diciembre 2026'!H190</f>
        <v>0</v>
      </c>
      <c r="I1684" s="263" t="str">
        <f>'Reporte Diciembre 2026'!I190</f>
        <v/>
      </c>
      <c r="J1684" s="263" t="str">
        <f>'Reporte Diciembre 2026'!J190</f>
        <v/>
      </c>
      <c r="K1684" s="263">
        <f>'Reporte Diciembre 2026'!K190</f>
        <v>0</v>
      </c>
      <c r="L1684" s="263">
        <f>'Reporte Diciembre 2026'!L190</f>
        <v>0</v>
      </c>
      <c r="M1684" s="263">
        <f>'Reporte Diciembre 2026'!M190</f>
        <v>0</v>
      </c>
      <c r="N1684" s="263">
        <f>'Reporte Diciembre 2026'!N190</f>
        <v>0</v>
      </c>
      <c r="O1684" s="264">
        <f>'Reporte Diciembre 2026'!O190</f>
        <v>0</v>
      </c>
      <c r="P1684" s="263">
        <f>'Reporte Diciembre 2026'!P190</f>
        <v>0</v>
      </c>
      <c r="Q1684" s="263">
        <f>'Reporte Diciembre 2026'!Q190</f>
        <v>0</v>
      </c>
      <c r="R1684" s="263">
        <f>'Reporte Diciembre 2026'!R190</f>
        <v>0</v>
      </c>
      <c r="S1684" s="263">
        <f>'Reporte Diciembre 2026'!S190</f>
        <v>0</v>
      </c>
      <c r="T1684" s="268">
        <f>'Reporte Diciembre 2026'!T190</f>
        <v>0</v>
      </c>
      <c r="U1684" s="263">
        <f>'Reporte Diciembre 2026'!U190</f>
        <v>0</v>
      </c>
      <c r="V1684" s="263">
        <f>'Reporte Diciembre 2026'!V190</f>
        <v>0</v>
      </c>
      <c r="W1684" s="263">
        <f>'Reporte Diciembre 2026'!W190</f>
        <v>0</v>
      </c>
      <c r="X1684" s="263">
        <f>'Reporte Diciembre 2026'!X190</f>
        <v>0</v>
      </c>
      <c r="Y1684" s="263">
        <f>'Reporte Diciembre 2026'!Y190</f>
        <v>0</v>
      </c>
      <c r="Z1684" s="263">
        <f>'Reporte Diciembre 2026'!Z190</f>
        <v>0</v>
      </c>
      <c r="AA1684" s="263">
        <f>'Reporte Diciembre 2026'!AA190</f>
        <v>0</v>
      </c>
      <c r="AB1684" s="263">
        <f>'Reporte Diciembre 2026'!AB190</f>
        <v>0</v>
      </c>
      <c r="AC1684" s="263">
        <f>'Reporte Diciembre 2026'!AC190</f>
        <v>0</v>
      </c>
      <c r="AD1684" s="263">
        <f>'Reporte Diciembre 2026'!AD190</f>
        <v>0</v>
      </c>
      <c r="AE1684" s="263">
        <f>'Reporte Diciembre 2026'!AE190</f>
        <v>0</v>
      </c>
      <c r="AF1684" s="263">
        <f>'Reporte Diciembre 2026'!AF190</f>
        <v>0</v>
      </c>
      <c r="AG1684" s="263">
        <f>'Reporte Diciembre 2026'!AG190</f>
        <v>0</v>
      </c>
      <c r="AH1684" s="263">
        <f>'Reporte Diciembre 2026'!AH190</f>
        <v>0</v>
      </c>
      <c r="AI1684" s="263">
        <f>'Reporte Diciembre 2026'!AI190</f>
        <v>0</v>
      </c>
      <c r="AJ1684" s="263">
        <f>'Reporte Diciembre 2026'!AJ190</f>
        <v>0</v>
      </c>
      <c r="AK1684" s="263">
        <f>'Reporte Diciembre 2026'!AK190</f>
        <v>0</v>
      </c>
      <c r="AL1684" s="263" t="str">
        <f>'Reporte Diciembre 2026'!AL190</f>
        <v>Diciembre</v>
      </c>
    </row>
    <row r="1685" spans="1:38" ht="12.75" customHeight="1" x14ac:dyDescent="0.25">
      <c r="A1685" s="263" t="str">
        <f>'Reporte Diciembre 2026'!A191</f>
        <v>Inventario</v>
      </c>
      <c r="B1685" s="263">
        <f>'Reporte Diciembre 2026'!B191</f>
        <v>0</v>
      </c>
      <c r="C1685" s="263" t="str">
        <f>'Reporte Diciembre 2026'!C191</f>
        <v/>
      </c>
      <c r="D1685" s="263" t="str">
        <f>'Reporte Diciembre 2026'!D191</f>
        <v/>
      </c>
      <c r="E1685" s="263" t="str">
        <f>'Reporte Diciembre 2026'!E191</f>
        <v/>
      </c>
      <c r="F1685" s="263">
        <f>'Reporte Diciembre 2026'!F191</f>
        <v>0</v>
      </c>
      <c r="G1685" s="263">
        <f>'Reporte Diciembre 2026'!G191</f>
        <v>0</v>
      </c>
      <c r="H1685" s="263">
        <f>'Reporte Diciembre 2026'!H191</f>
        <v>0</v>
      </c>
      <c r="I1685" s="263" t="str">
        <f>'Reporte Diciembre 2026'!I191</f>
        <v/>
      </c>
      <c r="J1685" s="263" t="str">
        <f>'Reporte Diciembre 2026'!J191</f>
        <v/>
      </c>
      <c r="K1685" s="263">
        <f>'Reporte Diciembre 2026'!K191</f>
        <v>0</v>
      </c>
      <c r="L1685" s="263">
        <f>'Reporte Diciembre 2026'!L191</f>
        <v>0</v>
      </c>
      <c r="M1685" s="263">
        <f>'Reporte Diciembre 2026'!M191</f>
        <v>0</v>
      </c>
      <c r="N1685" s="263">
        <f>'Reporte Diciembre 2026'!N191</f>
        <v>0</v>
      </c>
      <c r="O1685" s="264">
        <f>'Reporte Diciembre 2026'!O191</f>
        <v>0</v>
      </c>
      <c r="P1685" s="263">
        <f>'Reporte Diciembre 2026'!P191</f>
        <v>0</v>
      </c>
      <c r="Q1685" s="263">
        <f>'Reporte Diciembre 2026'!Q191</f>
        <v>0</v>
      </c>
      <c r="R1685" s="263">
        <f>'Reporte Diciembre 2026'!R191</f>
        <v>0</v>
      </c>
      <c r="S1685" s="263">
        <f>'Reporte Diciembre 2026'!S191</f>
        <v>0</v>
      </c>
      <c r="T1685" s="268">
        <f>'Reporte Diciembre 2026'!T191</f>
        <v>0</v>
      </c>
      <c r="U1685" s="263">
        <f>'Reporte Diciembre 2026'!U191</f>
        <v>0</v>
      </c>
      <c r="V1685" s="263">
        <f>'Reporte Diciembre 2026'!V191</f>
        <v>0</v>
      </c>
      <c r="W1685" s="263">
        <f>'Reporte Diciembre 2026'!W191</f>
        <v>0</v>
      </c>
      <c r="X1685" s="263">
        <f>'Reporte Diciembre 2026'!X191</f>
        <v>0</v>
      </c>
      <c r="Y1685" s="263">
        <f>'Reporte Diciembre 2026'!Y191</f>
        <v>0</v>
      </c>
      <c r="Z1685" s="263">
        <f>'Reporte Diciembre 2026'!Z191</f>
        <v>0</v>
      </c>
      <c r="AA1685" s="263">
        <f>'Reporte Diciembre 2026'!AA191</f>
        <v>0</v>
      </c>
      <c r="AB1685" s="263">
        <f>'Reporte Diciembre 2026'!AB191</f>
        <v>0</v>
      </c>
      <c r="AC1685" s="263">
        <f>'Reporte Diciembre 2026'!AC191</f>
        <v>0</v>
      </c>
      <c r="AD1685" s="263">
        <f>'Reporte Diciembre 2026'!AD191</f>
        <v>0</v>
      </c>
      <c r="AE1685" s="263">
        <f>'Reporte Diciembre 2026'!AE191</f>
        <v>0</v>
      </c>
      <c r="AF1685" s="263">
        <f>'Reporte Diciembre 2026'!AF191</f>
        <v>0</v>
      </c>
      <c r="AG1685" s="263">
        <f>'Reporte Diciembre 2026'!AG191</f>
        <v>0</v>
      </c>
      <c r="AH1685" s="263">
        <f>'Reporte Diciembre 2026'!AH191</f>
        <v>0</v>
      </c>
      <c r="AI1685" s="263">
        <f>'Reporte Diciembre 2026'!AI191</f>
        <v>0</v>
      </c>
      <c r="AJ1685" s="263">
        <f>'Reporte Diciembre 2026'!AJ191</f>
        <v>0</v>
      </c>
      <c r="AK1685" s="263">
        <f>'Reporte Diciembre 2026'!AK191</f>
        <v>0</v>
      </c>
      <c r="AL1685" s="263" t="str">
        <f>'Reporte Diciembre 2026'!AL191</f>
        <v>Diciembre</v>
      </c>
    </row>
    <row r="1686" spans="1:38" ht="12.75" customHeight="1" x14ac:dyDescent="0.25">
      <c r="A1686" s="263" t="str">
        <f>'Reporte Diciembre 2026'!A192</f>
        <v>Inventario</v>
      </c>
      <c r="B1686" s="263">
        <f>'Reporte Diciembre 2026'!B192</f>
        <v>0</v>
      </c>
      <c r="C1686" s="263" t="str">
        <f>'Reporte Diciembre 2026'!C192</f>
        <v/>
      </c>
      <c r="D1686" s="263" t="str">
        <f>'Reporte Diciembre 2026'!D192</f>
        <v/>
      </c>
      <c r="E1686" s="263" t="str">
        <f>'Reporte Diciembre 2026'!E192</f>
        <v/>
      </c>
      <c r="F1686" s="263">
        <f>'Reporte Diciembre 2026'!F192</f>
        <v>0</v>
      </c>
      <c r="G1686" s="263">
        <f>'Reporte Diciembre 2026'!G192</f>
        <v>0</v>
      </c>
      <c r="H1686" s="263">
        <f>'Reporte Diciembre 2026'!H192</f>
        <v>0</v>
      </c>
      <c r="I1686" s="263" t="str">
        <f>'Reporte Diciembre 2026'!I192</f>
        <v/>
      </c>
      <c r="J1686" s="263" t="str">
        <f>'Reporte Diciembre 2026'!J192</f>
        <v/>
      </c>
      <c r="K1686" s="263">
        <f>'Reporte Diciembre 2026'!K192</f>
        <v>0</v>
      </c>
      <c r="L1686" s="263">
        <f>'Reporte Diciembre 2026'!L192</f>
        <v>0</v>
      </c>
      <c r="M1686" s="263">
        <f>'Reporte Diciembre 2026'!M192</f>
        <v>0</v>
      </c>
      <c r="N1686" s="263">
        <f>'Reporte Diciembre 2026'!N192</f>
        <v>0</v>
      </c>
      <c r="O1686" s="264">
        <f>'Reporte Diciembre 2026'!O192</f>
        <v>0</v>
      </c>
      <c r="P1686" s="263">
        <f>'Reporte Diciembre 2026'!P192</f>
        <v>0</v>
      </c>
      <c r="Q1686" s="263">
        <f>'Reporte Diciembre 2026'!Q192</f>
        <v>0</v>
      </c>
      <c r="R1686" s="263">
        <f>'Reporte Diciembre 2026'!R192</f>
        <v>0</v>
      </c>
      <c r="S1686" s="263">
        <f>'Reporte Diciembre 2026'!S192</f>
        <v>0</v>
      </c>
      <c r="T1686" s="268">
        <f>'Reporte Diciembre 2026'!T192</f>
        <v>0</v>
      </c>
      <c r="U1686" s="263">
        <f>'Reporte Diciembre 2026'!U192</f>
        <v>0</v>
      </c>
      <c r="V1686" s="263">
        <f>'Reporte Diciembre 2026'!V192</f>
        <v>0</v>
      </c>
      <c r="W1686" s="263">
        <f>'Reporte Diciembre 2026'!W192</f>
        <v>0</v>
      </c>
      <c r="X1686" s="263">
        <f>'Reporte Diciembre 2026'!X192</f>
        <v>0</v>
      </c>
      <c r="Y1686" s="263">
        <f>'Reporte Diciembre 2026'!Y192</f>
        <v>0</v>
      </c>
      <c r="Z1686" s="263">
        <f>'Reporte Diciembre 2026'!Z192</f>
        <v>0</v>
      </c>
      <c r="AA1686" s="263">
        <f>'Reporte Diciembre 2026'!AA192</f>
        <v>0</v>
      </c>
      <c r="AB1686" s="263">
        <f>'Reporte Diciembre 2026'!AB192</f>
        <v>0</v>
      </c>
      <c r="AC1686" s="263">
        <f>'Reporte Diciembre 2026'!AC192</f>
        <v>0</v>
      </c>
      <c r="AD1686" s="263">
        <f>'Reporte Diciembre 2026'!AD192</f>
        <v>0</v>
      </c>
      <c r="AE1686" s="263">
        <f>'Reporte Diciembre 2026'!AE192</f>
        <v>0</v>
      </c>
      <c r="AF1686" s="263">
        <f>'Reporte Diciembre 2026'!AF192</f>
        <v>0</v>
      </c>
      <c r="AG1686" s="263">
        <f>'Reporte Diciembre 2026'!AG192</f>
        <v>0</v>
      </c>
      <c r="AH1686" s="263">
        <f>'Reporte Diciembre 2026'!AH192</f>
        <v>0</v>
      </c>
      <c r="AI1686" s="263">
        <f>'Reporte Diciembre 2026'!AI192</f>
        <v>0</v>
      </c>
      <c r="AJ1686" s="263">
        <f>'Reporte Diciembre 2026'!AJ192</f>
        <v>0</v>
      </c>
      <c r="AK1686" s="263">
        <f>'Reporte Diciembre 2026'!AK192</f>
        <v>0</v>
      </c>
      <c r="AL1686" s="263" t="str">
        <f>'Reporte Diciembre 2026'!AL192</f>
        <v>Diciembre</v>
      </c>
    </row>
    <row r="1687" spans="1:38" ht="12.75" customHeight="1" x14ac:dyDescent="0.25">
      <c r="A1687" s="263" t="str">
        <f>'Reporte Diciembre 2026'!A193</f>
        <v>Inventario</v>
      </c>
      <c r="B1687" s="263">
        <f>'Reporte Diciembre 2026'!B193</f>
        <v>0</v>
      </c>
      <c r="C1687" s="263" t="str">
        <f>'Reporte Diciembre 2026'!C193</f>
        <v/>
      </c>
      <c r="D1687" s="263" t="str">
        <f>'Reporte Diciembre 2026'!D193</f>
        <v/>
      </c>
      <c r="E1687" s="263" t="str">
        <f>'Reporte Diciembre 2026'!E193</f>
        <v/>
      </c>
      <c r="F1687" s="263">
        <f>'Reporte Diciembre 2026'!F193</f>
        <v>0</v>
      </c>
      <c r="G1687" s="263">
        <f>'Reporte Diciembre 2026'!G193</f>
        <v>0</v>
      </c>
      <c r="H1687" s="263">
        <f>'Reporte Diciembre 2026'!H193</f>
        <v>0</v>
      </c>
      <c r="I1687" s="263" t="str">
        <f>'Reporte Diciembre 2026'!I193</f>
        <v/>
      </c>
      <c r="J1687" s="263" t="str">
        <f>'Reporte Diciembre 2026'!J193</f>
        <v/>
      </c>
      <c r="K1687" s="263">
        <f>'Reporte Diciembre 2026'!K193</f>
        <v>0</v>
      </c>
      <c r="L1687" s="263">
        <f>'Reporte Diciembre 2026'!L193</f>
        <v>0</v>
      </c>
      <c r="M1687" s="263">
        <f>'Reporte Diciembre 2026'!M193</f>
        <v>0</v>
      </c>
      <c r="N1687" s="263">
        <f>'Reporte Diciembre 2026'!N193</f>
        <v>0</v>
      </c>
      <c r="O1687" s="264">
        <f>'Reporte Diciembre 2026'!O193</f>
        <v>0</v>
      </c>
      <c r="P1687" s="263">
        <f>'Reporte Diciembre 2026'!P193</f>
        <v>0</v>
      </c>
      <c r="Q1687" s="263">
        <f>'Reporte Diciembre 2026'!Q193</f>
        <v>0</v>
      </c>
      <c r="R1687" s="263">
        <f>'Reporte Diciembre 2026'!R193</f>
        <v>0</v>
      </c>
      <c r="S1687" s="263">
        <f>'Reporte Diciembre 2026'!S193</f>
        <v>0</v>
      </c>
      <c r="T1687" s="268">
        <f>'Reporte Diciembre 2026'!T193</f>
        <v>0</v>
      </c>
      <c r="U1687" s="263">
        <f>'Reporte Diciembre 2026'!U193</f>
        <v>0</v>
      </c>
      <c r="V1687" s="263">
        <f>'Reporte Diciembre 2026'!V193</f>
        <v>0</v>
      </c>
      <c r="W1687" s="263">
        <f>'Reporte Diciembre 2026'!W193</f>
        <v>0</v>
      </c>
      <c r="X1687" s="263">
        <f>'Reporte Diciembre 2026'!X193</f>
        <v>0</v>
      </c>
      <c r="Y1687" s="263">
        <f>'Reporte Diciembre 2026'!Y193</f>
        <v>0</v>
      </c>
      <c r="Z1687" s="263">
        <f>'Reporte Diciembre 2026'!Z193</f>
        <v>0</v>
      </c>
      <c r="AA1687" s="263">
        <f>'Reporte Diciembre 2026'!AA193</f>
        <v>0</v>
      </c>
      <c r="AB1687" s="263">
        <f>'Reporte Diciembre 2026'!AB193</f>
        <v>0</v>
      </c>
      <c r="AC1687" s="263">
        <f>'Reporte Diciembre 2026'!AC193</f>
        <v>0</v>
      </c>
      <c r="AD1687" s="263">
        <f>'Reporte Diciembre 2026'!AD193</f>
        <v>0</v>
      </c>
      <c r="AE1687" s="263">
        <f>'Reporte Diciembre 2026'!AE193</f>
        <v>0</v>
      </c>
      <c r="AF1687" s="263">
        <f>'Reporte Diciembre 2026'!AF193</f>
        <v>0</v>
      </c>
      <c r="AG1687" s="263">
        <f>'Reporte Diciembre 2026'!AG193</f>
        <v>0</v>
      </c>
      <c r="AH1687" s="263">
        <f>'Reporte Diciembre 2026'!AH193</f>
        <v>0</v>
      </c>
      <c r="AI1687" s="263">
        <f>'Reporte Diciembre 2026'!AI193</f>
        <v>0</v>
      </c>
      <c r="AJ1687" s="263">
        <f>'Reporte Diciembre 2026'!AJ193</f>
        <v>0</v>
      </c>
      <c r="AK1687" s="263">
        <f>'Reporte Diciembre 2026'!AK193</f>
        <v>0</v>
      </c>
      <c r="AL1687" s="263" t="str">
        <f>'Reporte Diciembre 2026'!AL193</f>
        <v>Diciembre</v>
      </c>
    </row>
    <row r="1688" spans="1:38" ht="12.75" customHeight="1" x14ac:dyDescent="0.25">
      <c r="A1688" s="263" t="str">
        <f>'Reporte Diciembre 2026'!A194</f>
        <v>Inventario</v>
      </c>
      <c r="B1688" s="263">
        <f>'Reporte Diciembre 2026'!B194</f>
        <v>0</v>
      </c>
      <c r="C1688" s="263" t="str">
        <f>'Reporte Diciembre 2026'!C194</f>
        <v/>
      </c>
      <c r="D1688" s="263" t="str">
        <f>'Reporte Diciembre 2026'!D194</f>
        <v/>
      </c>
      <c r="E1688" s="263" t="str">
        <f>'Reporte Diciembre 2026'!E194</f>
        <v/>
      </c>
      <c r="F1688" s="263">
        <f>'Reporte Diciembre 2026'!F194</f>
        <v>0</v>
      </c>
      <c r="G1688" s="263">
        <f>'Reporte Diciembre 2026'!G194</f>
        <v>0</v>
      </c>
      <c r="H1688" s="263">
        <f>'Reporte Diciembre 2026'!H194</f>
        <v>0</v>
      </c>
      <c r="I1688" s="263" t="str">
        <f>'Reporte Diciembre 2026'!I194</f>
        <v/>
      </c>
      <c r="J1688" s="263" t="str">
        <f>'Reporte Diciembre 2026'!J194</f>
        <v/>
      </c>
      <c r="K1688" s="263">
        <f>'Reporte Diciembre 2026'!K194</f>
        <v>0</v>
      </c>
      <c r="L1688" s="263">
        <f>'Reporte Diciembre 2026'!L194</f>
        <v>0</v>
      </c>
      <c r="M1688" s="263">
        <f>'Reporte Diciembre 2026'!M194</f>
        <v>0</v>
      </c>
      <c r="N1688" s="263">
        <f>'Reporte Diciembre 2026'!N194</f>
        <v>0</v>
      </c>
      <c r="O1688" s="264">
        <f>'Reporte Diciembre 2026'!O194</f>
        <v>0</v>
      </c>
      <c r="P1688" s="263">
        <f>'Reporte Diciembre 2026'!P194</f>
        <v>0</v>
      </c>
      <c r="Q1688" s="263">
        <f>'Reporte Diciembre 2026'!Q194</f>
        <v>0</v>
      </c>
      <c r="R1688" s="263">
        <f>'Reporte Diciembre 2026'!R194</f>
        <v>0</v>
      </c>
      <c r="S1688" s="263">
        <f>'Reporte Diciembre 2026'!S194</f>
        <v>0</v>
      </c>
      <c r="T1688" s="268">
        <f>'Reporte Diciembre 2026'!T194</f>
        <v>0</v>
      </c>
      <c r="U1688" s="263">
        <f>'Reporte Diciembre 2026'!U194</f>
        <v>0</v>
      </c>
      <c r="V1688" s="263">
        <f>'Reporte Diciembre 2026'!V194</f>
        <v>0</v>
      </c>
      <c r="W1688" s="263">
        <f>'Reporte Diciembre 2026'!W194</f>
        <v>0</v>
      </c>
      <c r="X1688" s="263">
        <f>'Reporte Diciembre 2026'!X194</f>
        <v>0</v>
      </c>
      <c r="Y1688" s="263">
        <f>'Reporte Diciembre 2026'!Y194</f>
        <v>0</v>
      </c>
      <c r="Z1688" s="263">
        <f>'Reporte Diciembre 2026'!Z194</f>
        <v>0</v>
      </c>
      <c r="AA1688" s="263">
        <f>'Reporte Diciembre 2026'!AA194</f>
        <v>0</v>
      </c>
      <c r="AB1688" s="263">
        <f>'Reporte Diciembre 2026'!AB194</f>
        <v>0</v>
      </c>
      <c r="AC1688" s="263">
        <f>'Reporte Diciembre 2026'!AC194</f>
        <v>0</v>
      </c>
      <c r="AD1688" s="263">
        <f>'Reporte Diciembre 2026'!AD194</f>
        <v>0</v>
      </c>
      <c r="AE1688" s="263">
        <f>'Reporte Diciembre 2026'!AE194</f>
        <v>0</v>
      </c>
      <c r="AF1688" s="263">
        <f>'Reporte Diciembre 2026'!AF194</f>
        <v>0</v>
      </c>
      <c r="AG1688" s="263">
        <f>'Reporte Diciembre 2026'!AG194</f>
        <v>0</v>
      </c>
      <c r="AH1688" s="263">
        <f>'Reporte Diciembre 2026'!AH194</f>
        <v>0</v>
      </c>
      <c r="AI1688" s="263">
        <f>'Reporte Diciembre 2026'!AI194</f>
        <v>0</v>
      </c>
      <c r="AJ1688" s="263">
        <f>'Reporte Diciembre 2026'!AJ194</f>
        <v>0</v>
      </c>
      <c r="AK1688" s="263">
        <f>'Reporte Diciembre 2026'!AK194</f>
        <v>0</v>
      </c>
      <c r="AL1688" s="263" t="str">
        <f>'Reporte Diciembre 2026'!AL194</f>
        <v>Diciembre</v>
      </c>
    </row>
    <row r="1689" spans="1:38" ht="12.75" customHeight="1" x14ac:dyDescent="0.25">
      <c r="A1689" s="263" t="str">
        <f>'Reporte Diciembre 2026'!A195</f>
        <v>Inventario</v>
      </c>
      <c r="B1689" s="263">
        <f>'Reporte Diciembre 2026'!B195</f>
        <v>0</v>
      </c>
      <c r="C1689" s="263" t="str">
        <f>'Reporte Diciembre 2026'!C195</f>
        <v/>
      </c>
      <c r="D1689" s="263" t="str">
        <f>'Reporte Diciembre 2026'!D195</f>
        <v/>
      </c>
      <c r="E1689" s="263" t="str">
        <f>'Reporte Diciembre 2026'!E195</f>
        <v/>
      </c>
      <c r="F1689" s="263">
        <f>'Reporte Diciembre 2026'!F195</f>
        <v>0</v>
      </c>
      <c r="G1689" s="263">
        <f>'Reporte Diciembre 2026'!G195</f>
        <v>0</v>
      </c>
      <c r="H1689" s="263">
        <f>'Reporte Diciembre 2026'!H195</f>
        <v>0</v>
      </c>
      <c r="I1689" s="263" t="str">
        <f>'Reporte Diciembre 2026'!I195</f>
        <v/>
      </c>
      <c r="J1689" s="263" t="str">
        <f>'Reporte Diciembre 2026'!J195</f>
        <v/>
      </c>
      <c r="K1689" s="263">
        <f>'Reporte Diciembre 2026'!K195</f>
        <v>0</v>
      </c>
      <c r="L1689" s="263">
        <f>'Reporte Diciembre 2026'!L195</f>
        <v>0</v>
      </c>
      <c r="M1689" s="263">
        <f>'Reporte Diciembre 2026'!M195</f>
        <v>0</v>
      </c>
      <c r="N1689" s="263">
        <f>'Reporte Diciembre 2026'!N195</f>
        <v>0</v>
      </c>
      <c r="O1689" s="264">
        <f>'Reporte Diciembre 2026'!O195</f>
        <v>0</v>
      </c>
      <c r="P1689" s="263">
        <f>'Reporte Diciembre 2026'!P195</f>
        <v>0</v>
      </c>
      <c r="Q1689" s="263">
        <f>'Reporte Diciembre 2026'!Q195</f>
        <v>0</v>
      </c>
      <c r="R1689" s="263">
        <f>'Reporte Diciembre 2026'!R195</f>
        <v>0</v>
      </c>
      <c r="S1689" s="263">
        <f>'Reporte Diciembre 2026'!S195</f>
        <v>0</v>
      </c>
      <c r="T1689" s="268">
        <f>'Reporte Diciembre 2026'!T195</f>
        <v>0</v>
      </c>
      <c r="U1689" s="263">
        <f>'Reporte Diciembre 2026'!U195</f>
        <v>0</v>
      </c>
      <c r="V1689" s="263">
        <f>'Reporte Diciembre 2026'!V195</f>
        <v>0</v>
      </c>
      <c r="W1689" s="263">
        <f>'Reporte Diciembre 2026'!W195</f>
        <v>0</v>
      </c>
      <c r="X1689" s="263">
        <f>'Reporte Diciembre 2026'!X195</f>
        <v>0</v>
      </c>
      <c r="Y1689" s="263">
        <f>'Reporte Diciembre 2026'!Y195</f>
        <v>0</v>
      </c>
      <c r="Z1689" s="263">
        <f>'Reporte Diciembre 2026'!Z195</f>
        <v>0</v>
      </c>
      <c r="AA1689" s="263">
        <f>'Reporte Diciembre 2026'!AA195</f>
        <v>0</v>
      </c>
      <c r="AB1689" s="263">
        <f>'Reporte Diciembre 2026'!AB195</f>
        <v>0</v>
      </c>
      <c r="AC1689" s="263">
        <f>'Reporte Diciembre 2026'!AC195</f>
        <v>0</v>
      </c>
      <c r="AD1689" s="263">
        <f>'Reporte Diciembre 2026'!AD195</f>
        <v>0</v>
      </c>
      <c r="AE1689" s="263">
        <f>'Reporte Diciembre 2026'!AE195</f>
        <v>0</v>
      </c>
      <c r="AF1689" s="263">
        <f>'Reporte Diciembre 2026'!AF195</f>
        <v>0</v>
      </c>
      <c r="AG1689" s="263">
        <f>'Reporte Diciembre 2026'!AG195</f>
        <v>0</v>
      </c>
      <c r="AH1689" s="263">
        <f>'Reporte Diciembre 2026'!AH195</f>
        <v>0</v>
      </c>
      <c r="AI1689" s="263">
        <f>'Reporte Diciembre 2026'!AI195</f>
        <v>0</v>
      </c>
      <c r="AJ1689" s="263">
        <f>'Reporte Diciembre 2026'!AJ195</f>
        <v>0</v>
      </c>
      <c r="AK1689" s="263">
        <f>'Reporte Diciembre 2026'!AK195</f>
        <v>0</v>
      </c>
      <c r="AL1689" s="263" t="str">
        <f>'Reporte Diciembre 2026'!AL195</f>
        <v>Diciembre</v>
      </c>
    </row>
    <row r="1690" spans="1:38" ht="12.75" customHeight="1" x14ac:dyDescent="0.25">
      <c r="A1690" s="263" t="str">
        <f>'Reporte Diciembre 2026'!A196</f>
        <v>Inventario</v>
      </c>
      <c r="B1690" s="263">
        <f>'Reporte Diciembre 2026'!B196</f>
        <v>0</v>
      </c>
      <c r="C1690" s="263" t="str">
        <f>'Reporte Diciembre 2026'!C196</f>
        <v/>
      </c>
      <c r="D1690" s="263" t="str">
        <f>'Reporte Diciembre 2026'!D196</f>
        <v/>
      </c>
      <c r="E1690" s="263" t="str">
        <f>'Reporte Diciembre 2026'!E196</f>
        <v/>
      </c>
      <c r="F1690" s="263">
        <f>'Reporte Diciembre 2026'!F196</f>
        <v>0</v>
      </c>
      <c r="G1690" s="263">
        <f>'Reporte Diciembre 2026'!G196</f>
        <v>0</v>
      </c>
      <c r="H1690" s="263">
        <f>'Reporte Diciembre 2026'!H196</f>
        <v>0</v>
      </c>
      <c r="I1690" s="263" t="str">
        <f>'Reporte Diciembre 2026'!I196</f>
        <v/>
      </c>
      <c r="J1690" s="263" t="str">
        <f>'Reporte Diciembre 2026'!J196</f>
        <v/>
      </c>
      <c r="K1690" s="263">
        <f>'Reporte Diciembre 2026'!K196</f>
        <v>0</v>
      </c>
      <c r="L1690" s="263">
        <f>'Reporte Diciembre 2026'!L196</f>
        <v>0</v>
      </c>
      <c r="M1690" s="263">
        <f>'Reporte Diciembre 2026'!M196</f>
        <v>0</v>
      </c>
      <c r="N1690" s="263">
        <f>'Reporte Diciembre 2026'!N196</f>
        <v>0</v>
      </c>
      <c r="O1690" s="264">
        <f>'Reporte Diciembre 2026'!O196</f>
        <v>0</v>
      </c>
      <c r="P1690" s="263">
        <f>'Reporte Diciembre 2026'!P196</f>
        <v>0</v>
      </c>
      <c r="Q1690" s="263">
        <f>'Reporte Diciembre 2026'!Q196</f>
        <v>0</v>
      </c>
      <c r="R1690" s="263">
        <f>'Reporte Diciembre 2026'!R196</f>
        <v>0</v>
      </c>
      <c r="S1690" s="263">
        <f>'Reporte Diciembre 2026'!S196</f>
        <v>0</v>
      </c>
      <c r="T1690" s="268">
        <f>'Reporte Diciembre 2026'!T196</f>
        <v>0</v>
      </c>
      <c r="U1690" s="263">
        <f>'Reporte Diciembre 2026'!U196</f>
        <v>0</v>
      </c>
      <c r="V1690" s="263">
        <f>'Reporte Diciembre 2026'!V196</f>
        <v>0</v>
      </c>
      <c r="W1690" s="263">
        <f>'Reporte Diciembre 2026'!W196</f>
        <v>0</v>
      </c>
      <c r="X1690" s="263">
        <f>'Reporte Diciembre 2026'!X196</f>
        <v>0</v>
      </c>
      <c r="Y1690" s="263">
        <f>'Reporte Diciembre 2026'!Y196</f>
        <v>0</v>
      </c>
      <c r="Z1690" s="263">
        <f>'Reporte Diciembre 2026'!Z196</f>
        <v>0</v>
      </c>
      <c r="AA1690" s="263">
        <f>'Reporte Diciembre 2026'!AA196</f>
        <v>0</v>
      </c>
      <c r="AB1690" s="263">
        <f>'Reporte Diciembre 2026'!AB196</f>
        <v>0</v>
      </c>
      <c r="AC1690" s="263">
        <f>'Reporte Diciembre 2026'!AC196</f>
        <v>0</v>
      </c>
      <c r="AD1690" s="263">
        <f>'Reporte Diciembre 2026'!AD196</f>
        <v>0</v>
      </c>
      <c r="AE1690" s="263">
        <f>'Reporte Diciembre 2026'!AE196</f>
        <v>0</v>
      </c>
      <c r="AF1690" s="263">
        <f>'Reporte Diciembre 2026'!AF196</f>
        <v>0</v>
      </c>
      <c r="AG1690" s="263">
        <f>'Reporte Diciembre 2026'!AG196</f>
        <v>0</v>
      </c>
      <c r="AH1690" s="263">
        <f>'Reporte Diciembre 2026'!AH196</f>
        <v>0</v>
      </c>
      <c r="AI1690" s="263">
        <f>'Reporte Diciembre 2026'!AI196</f>
        <v>0</v>
      </c>
      <c r="AJ1690" s="263">
        <f>'Reporte Diciembre 2026'!AJ196</f>
        <v>0</v>
      </c>
      <c r="AK1690" s="263">
        <f>'Reporte Diciembre 2026'!AK196</f>
        <v>0</v>
      </c>
      <c r="AL1690" s="263" t="str">
        <f>'Reporte Diciembre 2026'!AL196</f>
        <v>Diciembre</v>
      </c>
    </row>
    <row r="1691" spans="1:38" ht="12.75" customHeight="1" x14ac:dyDescent="0.25">
      <c r="A1691" s="263" t="str">
        <f>'Reporte Diciembre 2026'!A197</f>
        <v>Inventario</v>
      </c>
      <c r="B1691" s="263">
        <f>'Reporte Diciembre 2026'!B197</f>
        <v>0</v>
      </c>
      <c r="C1691" s="263" t="str">
        <f>'Reporte Diciembre 2026'!C197</f>
        <v/>
      </c>
      <c r="D1691" s="263" t="str">
        <f>'Reporte Diciembre 2026'!D197</f>
        <v/>
      </c>
      <c r="E1691" s="263" t="str">
        <f>'Reporte Diciembre 2026'!E197</f>
        <v/>
      </c>
      <c r="F1691" s="263">
        <f>'Reporte Diciembre 2026'!F197</f>
        <v>0</v>
      </c>
      <c r="G1691" s="263">
        <f>'Reporte Diciembre 2026'!G197</f>
        <v>0</v>
      </c>
      <c r="H1691" s="263">
        <f>'Reporte Diciembre 2026'!H197</f>
        <v>0</v>
      </c>
      <c r="I1691" s="263" t="str">
        <f>'Reporte Diciembre 2026'!I197</f>
        <v/>
      </c>
      <c r="J1691" s="263" t="str">
        <f>'Reporte Diciembre 2026'!J197</f>
        <v/>
      </c>
      <c r="K1691" s="263">
        <f>'Reporte Diciembre 2026'!K197</f>
        <v>0</v>
      </c>
      <c r="L1691" s="263">
        <f>'Reporte Diciembre 2026'!L197</f>
        <v>0</v>
      </c>
      <c r="M1691" s="263">
        <f>'Reporte Diciembre 2026'!M197</f>
        <v>0</v>
      </c>
      <c r="N1691" s="263">
        <f>'Reporte Diciembre 2026'!N197</f>
        <v>0</v>
      </c>
      <c r="O1691" s="264">
        <f>'Reporte Diciembre 2026'!O197</f>
        <v>0</v>
      </c>
      <c r="P1691" s="263">
        <f>'Reporte Diciembre 2026'!P197</f>
        <v>0</v>
      </c>
      <c r="Q1691" s="263">
        <f>'Reporte Diciembre 2026'!Q197</f>
        <v>0</v>
      </c>
      <c r="R1691" s="263">
        <f>'Reporte Diciembre 2026'!R197</f>
        <v>0</v>
      </c>
      <c r="S1691" s="263">
        <f>'Reporte Diciembre 2026'!S197</f>
        <v>0</v>
      </c>
      <c r="T1691" s="268">
        <f>'Reporte Diciembre 2026'!T197</f>
        <v>0</v>
      </c>
      <c r="U1691" s="263">
        <f>'Reporte Diciembre 2026'!U197</f>
        <v>0</v>
      </c>
      <c r="V1691" s="263">
        <f>'Reporte Diciembre 2026'!V197</f>
        <v>0</v>
      </c>
      <c r="W1691" s="263">
        <f>'Reporte Diciembre 2026'!W197</f>
        <v>0</v>
      </c>
      <c r="X1691" s="263">
        <f>'Reporte Diciembre 2026'!X197</f>
        <v>0</v>
      </c>
      <c r="Y1691" s="263">
        <f>'Reporte Diciembre 2026'!Y197</f>
        <v>0</v>
      </c>
      <c r="Z1691" s="263">
        <f>'Reporte Diciembre 2026'!Z197</f>
        <v>0</v>
      </c>
      <c r="AA1691" s="263">
        <f>'Reporte Diciembre 2026'!AA197</f>
        <v>0</v>
      </c>
      <c r="AB1691" s="263">
        <f>'Reporte Diciembre 2026'!AB197</f>
        <v>0</v>
      </c>
      <c r="AC1691" s="263">
        <f>'Reporte Diciembre 2026'!AC197</f>
        <v>0</v>
      </c>
      <c r="AD1691" s="263">
        <f>'Reporte Diciembre 2026'!AD197</f>
        <v>0</v>
      </c>
      <c r="AE1691" s="263">
        <f>'Reporte Diciembre 2026'!AE197</f>
        <v>0</v>
      </c>
      <c r="AF1691" s="263">
        <f>'Reporte Diciembre 2026'!AF197</f>
        <v>0</v>
      </c>
      <c r="AG1691" s="263">
        <f>'Reporte Diciembre 2026'!AG197</f>
        <v>0</v>
      </c>
      <c r="AH1691" s="263">
        <f>'Reporte Diciembre 2026'!AH197</f>
        <v>0</v>
      </c>
      <c r="AI1691" s="263">
        <f>'Reporte Diciembre 2026'!AI197</f>
        <v>0</v>
      </c>
      <c r="AJ1691" s="263">
        <f>'Reporte Diciembre 2026'!AJ197</f>
        <v>0</v>
      </c>
      <c r="AK1691" s="263">
        <f>'Reporte Diciembre 2026'!AK197</f>
        <v>0</v>
      </c>
      <c r="AL1691" s="263" t="str">
        <f>'Reporte Diciembre 2026'!AL197</f>
        <v>Diciembre</v>
      </c>
    </row>
    <row r="1692" spans="1:38" ht="12.75" customHeight="1" x14ac:dyDescent="0.25">
      <c r="A1692" s="263" t="str">
        <f>'Reporte Diciembre 2026'!A198</f>
        <v>Inventario</v>
      </c>
      <c r="B1692" s="263">
        <f>'Reporte Diciembre 2026'!B198</f>
        <v>0</v>
      </c>
      <c r="C1692" s="263" t="str">
        <f>'Reporte Diciembre 2026'!C198</f>
        <v/>
      </c>
      <c r="D1692" s="263" t="str">
        <f>'Reporte Diciembre 2026'!D198</f>
        <v/>
      </c>
      <c r="E1692" s="263" t="str">
        <f>'Reporte Diciembre 2026'!E198</f>
        <v/>
      </c>
      <c r="F1692" s="263">
        <f>'Reporte Diciembre 2026'!F198</f>
        <v>0</v>
      </c>
      <c r="G1692" s="263">
        <f>'Reporte Diciembre 2026'!G198</f>
        <v>0</v>
      </c>
      <c r="H1692" s="263">
        <f>'Reporte Diciembre 2026'!H198</f>
        <v>0</v>
      </c>
      <c r="I1692" s="263" t="str">
        <f>'Reporte Diciembre 2026'!I198</f>
        <v/>
      </c>
      <c r="J1692" s="263" t="str">
        <f>'Reporte Diciembre 2026'!J198</f>
        <v/>
      </c>
      <c r="K1692" s="263">
        <f>'Reporte Diciembre 2026'!K198</f>
        <v>0</v>
      </c>
      <c r="L1692" s="263">
        <f>'Reporte Diciembre 2026'!L198</f>
        <v>0</v>
      </c>
      <c r="M1692" s="263">
        <f>'Reporte Diciembre 2026'!M198</f>
        <v>0</v>
      </c>
      <c r="N1692" s="263">
        <f>'Reporte Diciembre 2026'!N198</f>
        <v>0</v>
      </c>
      <c r="O1692" s="264">
        <f>'Reporte Diciembre 2026'!O198</f>
        <v>0</v>
      </c>
      <c r="P1692" s="263">
        <f>'Reporte Diciembre 2026'!P198</f>
        <v>0</v>
      </c>
      <c r="Q1692" s="263">
        <f>'Reporte Diciembre 2026'!Q198</f>
        <v>0</v>
      </c>
      <c r="R1692" s="263">
        <f>'Reporte Diciembre 2026'!R198</f>
        <v>0</v>
      </c>
      <c r="S1692" s="263">
        <f>'Reporte Diciembre 2026'!S198</f>
        <v>0</v>
      </c>
      <c r="T1692" s="268">
        <f>'Reporte Diciembre 2026'!T198</f>
        <v>0</v>
      </c>
      <c r="U1692" s="263">
        <f>'Reporte Diciembre 2026'!U198</f>
        <v>0</v>
      </c>
      <c r="V1692" s="263">
        <f>'Reporte Diciembre 2026'!V198</f>
        <v>0</v>
      </c>
      <c r="W1692" s="263">
        <f>'Reporte Diciembre 2026'!W198</f>
        <v>0</v>
      </c>
      <c r="X1692" s="263">
        <f>'Reporte Diciembre 2026'!X198</f>
        <v>0</v>
      </c>
      <c r="Y1692" s="263">
        <f>'Reporte Diciembre 2026'!Y198</f>
        <v>0</v>
      </c>
      <c r="Z1692" s="263">
        <f>'Reporte Diciembre 2026'!Z198</f>
        <v>0</v>
      </c>
      <c r="AA1692" s="263">
        <f>'Reporte Diciembre 2026'!AA198</f>
        <v>0</v>
      </c>
      <c r="AB1692" s="263">
        <f>'Reporte Diciembre 2026'!AB198</f>
        <v>0</v>
      </c>
      <c r="AC1692" s="263">
        <f>'Reporte Diciembre 2026'!AC198</f>
        <v>0</v>
      </c>
      <c r="AD1692" s="263">
        <f>'Reporte Diciembre 2026'!AD198</f>
        <v>0</v>
      </c>
      <c r="AE1692" s="263">
        <f>'Reporte Diciembre 2026'!AE198</f>
        <v>0</v>
      </c>
      <c r="AF1692" s="263">
        <f>'Reporte Diciembre 2026'!AF198</f>
        <v>0</v>
      </c>
      <c r="AG1692" s="263">
        <f>'Reporte Diciembre 2026'!AG198</f>
        <v>0</v>
      </c>
      <c r="AH1692" s="263">
        <f>'Reporte Diciembre 2026'!AH198</f>
        <v>0</v>
      </c>
      <c r="AI1692" s="263">
        <f>'Reporte Diciembre 2026'!AI198</f>
        <v>0</v>
      </c>
      <c r="AJ1692" s="263">
        <f>'Reporte Diciembre 2026'!AJ198</f>
        <v>0</v>
      </c>
      <c r="AK1692" s="263">
        <f>'Reporte Diciembre 2026'!AK198</f>
        <v>0</v>
      </c>
      <c r="AL1692" s="263" t="str">
        <f>'Reporte Diciembre 2026'!AL198</f>
        <v>Diciembre</v>
      </c>
    </row>
    <row r="1693" spans="1:38" ht="12.75" customHeight="1" x14ac:dyDescent="0.25">
      <c r="A1693" s="263" t="str">
        <f>'Reporte Diciembre 2026'!A199</f>
        <v>Inventario</v>
      </c>
      <c r="B1693" s="263">
        <f>'Reporte Diciembre 2026'!B199</f>
        <v>0</v>
      </c>
      <c r="C1693" s="263" t="str">
        <f>'Reporte Diciembre 2026'!C199</f>
        <v/>
      </c>
      <c r="D1693" s="263" t="str">
        <f>'Reporte Diciembre 2026'!D199</f>
        <v/>
      </c>
      <c r="E1693" s="263" t="str">
        <f>'Reporte Diciembre 2026'!E199</f>
        <v/>
      </c>
      <c r="F1693" s="263">
        <f>'Reporte Diciembre 2026'!F199</f>
        <v>0</v>
      </c>
      <c r="G1693" s="263">
        <f>'Reporte Diciembre 2026'!G199</f>
        <v>0</v>
      </c>
      <c r="H1693" s="263">
        <f>'Reporte Diciembre 2026'!H199</f>
        <v>0</v>
      </c>
      <c r="I1693" s="263" t="str">
        <f>'Reporte Diciembre 2026'!I199</f>
        <v/>
      </c>
      <c r="J1693" s="263" t="str">
        <f>'Reporte Diciembre 2026'!J199</f>
        <v/>
      </c>
      <c r="K1693" s="263">
        <f>'Reporte Diciembre 2026'!K199</f>
        <v>0</v>
      </c>
      <c r="L1693" s="263">
        <f>'Reporte Diciembre 2026'!L199</f>
        <v>0</v>
      </c>
      <c r="M1693" s="263">
        <f>'Reporte Diciembre 2026'!M199</f>
        <v>0</v>
      </c>
      <c r="N1693" s="263">
        <f>'Reporte Diciembre 2026'!N199</f>
        <v>0</v>
      </c>
      <c r="O1693" s="264">
        <f>'Reporte Diciembre 2026'!O199</f>
        <v>0</v>
      </c>
      <c r="P1693" s="263">
        <f>'Reporte Diciembre 2026'!P199</f>
        <v>0</v>
      </c>
      <c r="Q1693" s="263">
        <f>'Reporte Diciembre 2026'!Q199</f>
        <v>0</v>
      </c>
      <c r="R1693" s="263">
        <f>'Reporte Diciembre 2026'!R199</f>
        <v>0</v>
      </c>
      <c r="S1693" s="263">
        <f>'Reporte Diciembre 2026'!S199</f>
        <v>0</v>
      </c>
      <c r="T1693" s="268">
        <f>'Reporte Diciembre 2026'!T199</f>
        <v>0</v>
      </c>
      <c r="U1693" s="263">
        <f>'Reporte Diciembre 2026'!U199</f>
        <v>0</v>
      </c>
      <c r="V1693" s="263">
        <f>'Reporte Diciembre 2026'!V199</f>
        <v>0</v>
      </c>
      <c r="W1693" s="263">
        <f>'Reporte Diciembre 2026'!W199</f>
        <v>0</v>
      </c>
      <c r="X1693" s="263">
        <f>'Reporte Diciembre 2026'!X199</f>
        <v>0</v>
      </c>
      <c r="Y1693" s="263">
        <f>'Reporte Diciembre 2026'!Y199</f>
        <v>0</v>
      </c>
      <c r="Z1693" s="263">
        <f>'Reporte Diciembre 2026'!Z199</f>
        <v>0</v>
      </c>
      <c r="AA1693" s="263">
        <f>'Reporte Diciembre 2026'!AA199</f>
        <v>0</v>
      </c>
      <c r="AB1693" s="263">
        <f>'Reporte Diciembre 2026'!AB199</f>
        <v>0</v>
      </c>
      <c r="AC1693" s="263">
        <f>'Reporte Diciembre 2026'!AC199</f>
        <v>0</v>
      </c>
      <c r="AD1693" s="263">
        <f>'Reporte Diciembre 2026'!AD199</f>
        <v>0</v>
      </c>
      <c r="AE1693" s="263">
        <f>'Reporte Diciembre 2026'!AE199</f>
        <v>0</v>
      </c>
      <c r="AF1693" s="263">
        <f>'Reporte Diciembre 2026'!AF199</f>
        <v>0</v>
      </c>
      <c r="AG1693" s="263">
        <f>'Reporte Diciembre 2026'!AG199</f>
        <v>0</v>
      </c>
      <c r="AH1693" s="263">
        <f>'Reporte Diciembre 2026'!AH199</f>
        <v>0</v>
      </c>
      <c r="AI1693" s="263">
        <f>'Reporte Diciembre 2026'!AI199</f>
        <v>0</v>
      </c>
      <c r="AJ1693" s="263">
        <f>'Reporte Diciembre 2026'!AJ199</f>
        <v>0</v>
      </c>
      <c r="AK1693" s="263">
        <f>'Reporte Diciembre 2026'!AK199</f>
        <v>0</v>
      </c>
      <c r="AL1693" s="263" t="str">
        <f>'Reporte Diciembre 2026'!AL199</f>
        <v>Diciembre</v>
      </c>
    </row>
    <row r="1694" spans="1:38" ht="12.75" customHeight="1" x14ac:dyDescent="0.25">
      <c r="A1694" s="263" t="str">
        <f>'Reporte Diciembre 2026'!A200</f>
        <v>Inventario</v>
      </c>
      <c r="B1694" s="263">
        <f>'Reporte Diciembre 2026'!B200</f>
        <v>0</v>
      </c>
      <c r="C1694" s="263" t="str">
        <f>'Reporte Diciembre 2026'!C200</f>
        <v/>
      </c>
      <c r="D1694" s="263" t="str">
        <f>'Reporte Diciembre 2026'!D200</f>
        <v/>
      </c>
      <c r="E1694" s="263" t="str">
        <f>'Reporte Diciembre 2026'!E200</f>
        <v/>
      </c>
      <c r="F1694" s="263">
        <f>'Reporte Diciembre 2026'!F200</f>
        <v>0</v>
      </c>
      <c r="G1694" s="263">
        <f>'Reporte Diciembre 2026'!G200</f>
        <v>0</v>
      </c>
      <c r="H1694" s="263">
        <f>'Reporte Diciembre 2026'!H200</f>
        <v>0</v>
      </c>
      <c r="I1694" s="263" t="str">
        <f>'Reporte Diciembre 2026'!I200</f>
        <v/>
      </c>
      <c r="J1694" s="263" t="str">
        <f>'Reporte Diciembre 2026'!J200</f>
        <v/>
      </c>
      <c r="K1694" s="263">
        <f>'Reporte Diciembre 2026'!K200</f>
        <v>0</v>
      </c>
      <c r="L1694" s="263">
        <f>'Reporte Diciembre 2026'!L200</f>
        <v>0</v>
      </c>
      <c r="M1694" s="263">
        <f>'Reporte Diciembre 2026'!M200</f>
        <v>0</v>
      </c>
      <c r="N1694" s="263">
        <f>'Reporte Diciembre 2026'!N200</f>
        <v>0</v>
      </c>
      <c r="O1694" s="264">
        <f>'Reporte Diciembre 2026'!O200</f>
        <v>0</v>
      </c>
      <c r="P1694" s="263">
        <f>'Reporte Diciembre 2026'!P200</f>
        <v>0</v>
      </c>
      <c r="Q1694" s="263">
        <f>'Reporte Diciembre 2026'!Q200</f>
        <v>0</v>
      </c>
      <c r="R1694" s="263">
        <f>'Reporte Diciembre 2026'!R200</f>
        <v>0</v>
      </c>
      <c r="S1694" s="263">
        <f>'Reporte Diciembre 2026'!S200</f>
        <v>0</v>
      </c>
      <c r="T1694" s="268">
        <f>'Reporte Diciembre 2026'!T200</f>
        <v>0</v>
      </c>
      <c r="U1694" s="263">
        <f>'Reporte Diciembre 2026'!U200</f>
        <v>0</v>
      </c>
      <c r="V1694" s="263">
        <f>'Reporte Diciembre 2026'!V200</f>
        <v>0</v>
      </c>
      <c r="W1694" s="263">
        <f>'Reporte Diciembre 2026'!W200</f>
        <v>0</v>
      </c>
      <c r="X1694" s="263">
        <f>'Reporte Diciembre 2026'!X200</f>
        <v>0</v>
      </c>
      <c r="Y1694" s="263">
        <f>'Reporte Diciembre 2026'!Y200</f>
        <v>0</v>
      </c>
      <c r="Z1694" s="263">
        <f>'Reporte Diciembre 2026'!Z200</f>
        <v>0</v>
      </c>
      <c r="AA1694" s="263">
        <f>'Reporte Diciembre 2026'!AA200</f>
        <v>0</v>
      </c>
      <c r="AB1694" s="263">
        <f>'Reporte Diciembre 2026'!AB200</f>
        <v>0</v>
      </c>
      <c r="AC1694" s="263">
        <f>'Reporte Diciembre 2026'!AC200</f>
        <v>0</v>
      </c>
      <c r="AD1694" s="263">
        <f>'Reporte Diciembre 2026'!AD200</f>
        <v>0</v>
      </c>
      <c r="AE1694" s="263">
        <f>'Reporte Diciembre 2026'!AE200</f>
        <v>0</v>
      </c>
      <c r="AF1694" s="263">
        <f>'Reporte Diciembre 2026'!AF200</f>
        <v>0</v>
      </c>
      <c r="AG1694" s="263">
        <f>'Reporte Diciembre 2026'!AG200</f>
        <v>0</v>
      </c>
      <c r="AH1694" s="263">
        <f>'Reporte Diciembre 2026'!AH200</f>
        <v>0</v>
      </c>
      <c r="AI1694" s="263">
        <f>'Reporte Diciembre 2026'!AI200</f>
        <v>0</v>
      </c>
      <c r="AJ1694" s="263">
        <f>'Reporte Diciembre 2026'!AJ200</f>
        <v>0</v>
      </c>
      <c r="AK1694" s="263">
        <f>'Reporte Diciembre 2026'!AK200</f>
        <v>0</v>
      </c>
      <c r="AL1694" s="263" t="str">
        <f>'Reporte Diciembre 2026'!AL200</f>
        <v>Diciembre</v>
      </c>
    </row>
    <row r="1695" spans="1:38" ht="12.75" customHeight="1" x14ac:dyDescent="0.25">
      <c r="A1695" s="263" t="str">
        <f>'Reporte Diciembre 2026'!A201</f>
        <v>Inventario</v>
      </c>
      <c r="B1695" s="263">
        <f>'Reporte Diciembre 2026'!B201</f>
        <v>0</v>
      </c>
      <c r="C1695" s="263" t="str">
        <f>'Reporte Diciembre 2026'!C201</f>
        <v/>
      </c>
      <c r="D1695" s="263" t="str">
        <f>'Reporte Diciembre 2026'!D201</f>
        <v/>
      </c>
      <c r="E1695" s="263" t="str">
        <f>'Reporte Diciembre 2026'!E201</f>
        <v/>
      </c>
      <c r="F1695" s="263">
        <f>'Reporte Diciembre 2026'!F201</f>
        <v>0</v>
      </c>
      <c r="G1695" s="263">
        <f>'Reporte Diciembre 2026'!G201</f>
        <v>0</v>
      </c>
      <c r="H1695" s="263">
        <f>'Reporte Diciembre 2026'!H201</f>
        <v>0</v>
      </c>
      <c r="I1695" s="263" t="str">
        <f>'Reporte Diciembre 2026'!I201</f>
        <v/>
      </c>
      <c r="J1695" s="263" t="str">
        <f>'Reporte Diciembre 2026'!J201</f>
        <v/>
      </c>
      <c r="K1695" s="263">
        <f>'Reporte Diciembre 2026'!K201</f>
        <v>0</v>
      </c>
      <c r="L1695" s="263">
        <f>'Reporte Diciembre 2026'!L201</f>
        <v>0</v>
      </c>
      <c r="M1695" s="263">
        <f>'Reporte Diciembre 2026'!M201</f>
        <v>0</v>
      </c>
      <c r="N1695" s="263">
        <f>'Reporte Diciembre 2026'!N201</f>
        <v>0</v>
      </c>
      <c r="O1695" s="264">
        <f>'Reporte Diciembre 2026'!O201</f>
        <v>0</v>
      </c>
      <c r="P1695" s="263">
        <f>'Reporte Diciembre 2026'!P201</f>
        <v>0</v>
      </c>
      <c r="Q1695" s="263">
        <f>'Reporte Diciembre 2026'!Q201</f>
        <v>0</v>
      </c>
      <c r="R1695" s="263">
        <f>'Reporte Diciembre 2026'!R201</f>
        <v>0</v>
      </c>
      <c r="S1695" s="263">
        <f>'Reporte Diciembre 2026'!S201</f>
        <v>0</v>
      </c>
      <c r="T1695" s="268">
        <f>'Reporte Diciembre 2026'!T201</f>
        <v>0</v>
      </c>
      <c r="U1695" s="263">
        <f>'Reporte Diciembre 2026'!U201</f>
        <v>0</v>
      </c>
      <c r="V1695" s="263">
        <f>'Reporte Diciembre 2026'!V201</f>
        <v>0</v>
      </c>
      <c r="W1695" s="263">
        <f>'Reporte Diciembre 2026'!W201</f>
        <v>0</v>
      </c>
      <c r="X1695" s="263">
        <f>'Reporte Diciembre 2026'!X201</f>
        <v>0</v>
      </c>
      <c r="Y1695" s="263">
        <f>'Reporte Diciembre 2026'!Y201</f>
        <v>0</v>
      </c>
      <c r="Z1695" s="263">
        <f>'Reporte Diciembre 2026'!Z201</f>
        <v>0</v>
      </c>
      <c r="AA1695" s="263">
        <f>'Reporte Diciembre 2026'!AA201</f>
        <v>0</v>
      </c>
      <c r="AB1695" s="263">
        <f>'Reporte Diciembre 2026'!AB201</f>
        <v>0</v>
      </c>
      <c r="AC1695" s="263">
        <f>'Reporte Diciembre 2026'!AC201</f>
        <v>0</v>
      </c>
      <c r="AD1695" s="263">
        <f>'Reporte Diciembre 2026'!AD201</f>
        <v>0</v>
      </c>
      <c r="AE1695" s="263">
        <f>'Reporte Diciembre 2026'!AE201</f>
        <v>0</v>
      </c>
      <c r="AF1695" s="263">
        <f>'Reporte Diciembre 2026'!AF201</f>
        <v>0</v>
      </c>
      <c r="AG1695" s="263">
        <f>'Reporte Diciembre 2026'!AG201</f>
        <v>0</v>
      </c>
      <c r="AH1695" s="263">
        <f>'Reporte Diciembre 2026'!AH201</f>
        <v>0</v>
      </c>
      <c r="AI1695" s="263">
        <f>'Reporte Diciembre 2026'!AI201</f>
        <v>0</v>
      </c>
      <c r="AJ1695" s="263">
        <f>'Reporte Diciembre 2026'!AJ201</f>
        <v>0</v>
      </c>
      <c r="AK1695" s="263">
        <f>'Reporte Diciembre 2026'!AK201</f>
        <v>0</v>
      </c>
      <c r="AL1695" s="263" t="str">
        <f>'Reporte Diciembre 2026'!AL201</f>
        <v>Diciembre</v>
      </c>
    </row>
    <row r="1696" spans="1:38" ht="12.75" customHeight="1" x14ac:dyDescent="0.25">
      <c r="A1696" s="263" t="str">
        <f>'Reporte Diciembre 2026'!A202</f>
        <v>Inventario</v>
      </c>
      <c r="B1696" s="263">
        <f>'Reporte Diciembre 2026'!B202</f>
        <v>0</v>
      </c>
      <c r="C1696" s="263" t="str">
        <f>'Reporte Diciembre 2026'!C202</f>
        <v/>
      </c>
      <c r="D1696" s="263" t="str">
        <f>'Reporte Diciembre 2026'!D202</f>
        <v/>
      </c>
      <c r="E1696" s="263" t="str">
        <f>'Reporte Diciembre 2026'!E202</f>
        <v/>
      </c>
      <c r="F1696" s="263">
        <f>'Reporte Diciembre 2026'!F202</f>
        <v>0</v>
      </c>
      <c r="G1696" s="263">
        <f>'Reporte Diciembre 2026'!G202</f>
        <v>0</v>
      </c>
      <c r="H1696" s="263">
        <f>'Reporte Diciembre 2026'!H202</f>
        <v>0</v>
      </c>
      <c r="I1696" s="263" t="str">
        <f>'Reporte Diciembre 2026'!I202</f>
        <v/>
      </c>
      <c r="J1696" s="263" t="str">
        <f>'Reporte Diciembre 2026'!J202</f>
        <v/>
      </c>
      <c r="K1696" s="263">
        <f>'Reporte Diciembre 2026'!K202</f>
        <v>0</v>
      </c>
      <c r="L1696" s="263">
        <f>'Reporte Diciembre 2026'!L202</f>
        <v>0</v>
      </c>
      <c r="M1696" s="263">
        <f>'Reporte Diciembre 2026'!M202</f>
        <v>0</v>
      </c>
      <c r="N1696" s="263">
        <f>'Reporte Diciembre 2026'!N202</f>
        <v>0</v>
      </c>
      <c r="O1696" s="264">
        <f>'Reporte Diciembre 2026'!O202</f>
        <v>0</v>
      </c>
      <c r="P1696" s="263">
        <f>'Reporte Diciembre 2026'!P202</f>
        <v>0</v>
      </c>
      <c r="Q1696" s="263">
        <f>'Reporte Diciembre 2026'!Q202</f>
        <v>0</v>
      </c>
      <c r="R1696" s="263">
        <f>'Reporte Diciembre 2026'!R202</f>
        <v>0</v>
      </c>
      <c r="S1696" s="263">
        <f>'Reporte Diciembre 2026'!S202</f>
        <v>0</v>
      </c>
      <c r="T1696" s="268">
        <f>'Reporte Diciembre 2026'!T202</f>
        <v>0</v>
      </c>
      <c r="U1696" s="263">
        <f>'Reporte Diciembre 2026'!U202</f>
        <v>0</v>
      </c>
      <c r="V1696" s="263">
        <f>'Reporte Diciembre 2026'!V202</f>
        <v>0</v>
      </c>
      <c r="W1696" s="263">
        <f>'Reporte Diciembre 2026'!W202</f>
        <v>0</v>
      </c>
      <c r="X1696" s="263">
        <f>'Reporte Diciembre 2026'!X202</f>
        <v>0</v>
      </c>
      <c r="Y1696" s="263">
        <f>'Reporte Diciembre 2026'!Y202</f>
        <v>0</v>
      </c>
      <c r="Z1696" s="263">
        <f>'Reporte Diciembre 2026'!Z202</f>
        <v>0</v>
      </c>
      <c r="AA1696" s="263">
        <f>'Reporte Diciembre 2026'!AA202</f>
        <v>0</v>
      </c>
      <c r="AB1696" s="263">
        <f>'Reporte Diciembre 2026'!AB202</f>
        <v>0</v>
      </c>
      <c r="AC1696" s="263">
        <f>'Reporte Diciembre 2026'!AC202</f>
        <v>0</v>
      </c>
      <c r="AD1696" s="263">
        <f>'Reporte Diciembre 2026'!AD202</f>
        <v>0</v>
      </c>
      <c r="AE1696" s="263">
        <f>'Reporte Diciembre 2026'!AE202</f>
        <v>0</v>
      </c>
      <c r="AF1696" s="263">
        <f>'Reporte Diciembre 2026'!AF202</f>
        <v>0</v>
      </c>
      <c r="AG1696" s="263">
        <f>'Reporte Diciembre 2026'!AG202</f>
        <v>0</v>
      </c>
      <c r="AH1696" s="263">
        <f>'Reporte Diciembre 2026'!AH202</f>
        <v>0</v>
      </c>
      <c r="AI1696" s="263">
        <f>'Reporte Diciembre 2026'!AI202</f>
        <v>0</v>
      </c>
      <c r="AJ1696" s="263">
        <f>'Reporte Diciembre 2026'!AJ202</f>
        <v>0</v>
      </c>
      <c r="AK1696" s="263">
        <f>'Reporte Diciembre 2026'!AK202</f>
        <v>0</v>
      </c>
      <c r="AL1696" s="263" t="str">
        <f>'Reporte Diciembre 2026'!AL202</f>
        <v>Diciembre</v>
      </c>
    </row>
    <row r="1697" spans="1:38" ht="12.75" customHeight="1" x14ac:dyDescent="0.25">
      <c r="A1697" s="263" t="str">
        <f>'Reporte Diciembre 2026'!A203</f>
        <v>Inventario</v>
      </c>
      <c r="B1697" s="263">
        <f>'Reporte Diciembre 2026'!B203</f>
        <v>0</v>
      </c>
      <c r="C1697" s="263" t="str">
        <f>'Reporte Diciembre 2026'!C203</f>
        <v/>
      </c>
      <c r="D1697" s="263" t="str">
        <f>'Reporte Diciembre 2026'!D203</f>
        <v/>
      </c>
      <c r="E1697" s="263" t="str">
        <f>'Reporte Diciembre 2026'!E203</f>
        <v/>
      </c>
      <c r="F1697" s="263">
        <f>'Reporte Diciembre 2026'!F203</f>
        <v>0</v>
      </c>
      <c r="G1697" s="263">
        <f>'Reporte Diciembre 2026'!G203</f>
        <v>0</v>
      </c>
      <c r="H1697" s="263">
        <f>'Reporte Diciembre 2026'!H203</f>
        <v>0</v>
      </c>
      <c r="I1697" s="263" t="str">
        <f>'Reporte Diciembre 2026'!I203</f>
        <v/>
      </c>
      <c r="J1697" s="263" t="str">
        <f>'Reporte Diciembre 2026'!J203</f>
        <v/>
      </c>
      <c r="K1697" s="263">
        <f>'Reporte Diciembre 2026'!K203</f>
        <v>0</v>
      </c>
      <c r="L1697" s="263">
        <f>'Reporte Diciembre 2026'!L203</f>
        <v>0</v>
      </c>
      <c r="M1697" s="263">
        <f>'Reporte Diciembre 2026'!M203</f>
        <v>0</v>
      </c>
      <c r="N1697" s="263">
        <f>'Reporte Diciembre 2026'!N203</f>
        <v>0</v>
      </c>
      <c r="O1697" s="264">
        <f>'Reporte Diciembre 2026'!O203</f>
        <v>0</v>
      </c>
      <c r="P1697" s="263">
        <f>'Reporte Diciembre 2026'!P203</f>
        <v>0</v>
      </c>
      <c r="Q1697" s="263">
        <f>'Reporte Diciembre 2026'!Q203</f>
        <v>0</v>
      </c>
      <c r="R1697" s="263">
        <f>'Reporte Diciembre 2026'!R203</f>
        <v>0</v>
      </c>
      <c r="S1697" s="263">
        <f>'Reporte Diciembre 2026'!S203</f>
        <v>0</v>
      </c>
      <c r="T1697" s="268">
        <f>'Reporte Diciembre 2026'!T203</f>
        <v>0</v>
      </c>
      <c r="U1697" s="263">
        <f>'Reporte Diciembre 2026'!U203</f>
        <v>0</v>
      </c>
      <c r="V1697" s="263">
        <f>'Reporte Diciembre 2026'!V203</f>
        <v>0</v>
      </c>
      <c r="W1697" s="263">
        <f>'Reporte Diciembre 2026'!W203</f>
        <v>0</v>
      </c>
      <c r="X1697" s="263">
        <f>'Reporte Diciembre 2026'!X203</f>
        <v>0</v>
      </c>
      <c r="Y1697" s="263">
        <f>'Reporte Diciembre 2026'!Y203</f>
        <v>0</v>
      </c>
      <c r="Z1697" s="263">
        <f>'Reporte Diciembre 2026'!Z203</f>
        <v>0</v>
      </c>
      <c r="AA1697" s="263">
        <f>'Reporte Diciembre 2026'!AA203</f>
        <v>0</v>
      </c>
      <c r="AB1697" s="263">
        <f>'Reporte Diciembre 2026'!AB203</f>
        <v>0</v>
      </c>
      <c r="AC1697" s="263">
        <f>'Reporte Diciembre 2026'!AC203</f>
        <v>0</v>
      </c>
      <c r="AD1697" s="263">
        <f>'Reporte Diciembre 2026'!AD203</f>
        <v>0</v>
      </c>
      <c r="AE1697" s="263">
        <f>'Reporte Diciembre 2026'!AE203</f>
        <v>0</v>
      </c>
      <c r="AF1697" s="263">
        <f>'Reporte Diciembre 2026'!AF203</f>
        <v>0</v>
      </c>
      <c r="AG1697" s="263">
        <f>'Reporte Diciembre 2026'!AG203</f>
        <v>0</v>
      </c>
      <c r="AH1697" s="263">
        <f>'Reporte Diciembre 2026'!AH203</f>
        <v>0</v>
      </c>
      <c r="AI1697" s="263">
        <f>'Reporte Diciembre 2026'!AI203</f>
        <v>0</v>
      </c>
      <c r="AJ1697" s="263">
        <f>'Reporte Diciembre 2026'!AJ203</f>
        <v>0</v>
      </c>
      <c r="AK1697" s="263">
        <f>'Reporte Diciembre 2026'!AK203</f>
        <v>0</v>
      </c>
      <c r="AL1697" s="263" t="str">
        <f>'Reporte Diciembre 2026'!AL203</f>
        <v>Diciembre</v>
      </c>
    </row>
    <row r="1698" spans="1:38" ht="12.75" customHeight="1" x14ac:dyDescent="0.25">
      <c r="A1698" s="263" t="str">
        <f>'Reporte Diciembre 2026'!A204</f>
        <v>Inventario</v>
      </c>
      <c r="B1698" s="263">
        <f>'Reporte Diciembre 2026'!B204</f>
        <v>0</v>
      </c>
      <c r="C1698" s="263" t="str">
        <f>'Reporte Diciembre 2026'!C204</f>
        <v/>
      </c>
      <c r="D1698" s="263" t="str">
        <f>'Reporte Diciembre 2026'!D204</f>
        <v/>
      </c>
      <c r="E1698" s="263" t="str">
        <f>'Reporte Diciembre 2026'!E204</f>
        <v/>
      </c>
      <c r="F1698" s="263">
        <f>'Reporte Diciembre 2026'!F204</f>
        <v>0</v>
      </c>
      <c r="G1698" s="263">
        <f>'Reporte Diciembre 2026'!G204</f>
        <v>0</v>
      </c>
      <c r="H1698" s="263">
        <f>'Reporte Diciembre 2026'!H204</f>
        <v>0</v>
      </c>
      <c r="I1698" s="263" t="str">
        <f>'Reporte Diciembre 2026'!I204</f>
        <v/>
      </c>
      <c r="J1698" s="263" t="str">
        <f>'Reporte Diciembre 2026'!J204</f>
        <v/>
      </c>
      <c r="K1698" s="263">
        <f>'Reporte Diciembre 2026'!K204</f>
        <v>0</v>
      </c>
      <c r="L1698" s="263">
        <f>'Reporte Diciembre 2026'!L204</f>
        <v>0</v>
      </c>
      <c r="M1698" s="263">
        <f>'Reporte Diciembre 2026'!M204</f>
        <v>0</v>
      </c>
      <c r="N1698" s="263">
        <f>'Reporte Diciembre 2026'!N204</f>
        <v>0</v>
      </c>
      <c r="O1698" s="264">
        <f>'Reporte Diciembre 2026'!O204</f>
        <v>0</v>
      </c>
      <c r="P1698" s="263">
        <f>'Reporte Diciembre 2026'!P204</f>
        <v>0</v>
      </c>
      <c r="Q1698" s="263">
        <f>'Reporte Diciembre 2026'!Q204</f>
        <v>0</v>
      </c>
      <c r="R1698" s="263">
        <f>'Reporte Diciembre 2026'!R204</f>
        <v>0</v>
      </c>
      <c r="S1698" s="263">
        <f>'Reporte Diciembre 2026'!S204</f>
        <v>0</v>
      </c>
      <c r="T1698" s="268">
        <f>'Reporte Diciembre 2026'!T204</f>
        <v>0</v>
      </c>
      <c r="U1698" s="263">
        <f>'Reporte Diciembre 2026'!U204</f>
        <v>0</v>
      </c>
      <c r="V1698" s="263">
        <f>'Reporte Diciembre 2026'!V204</f>
        <v>0</v>
      </c>
      <c r="W1698" s="263">
        <f>'Reporte Diciembre 2026'!W204</f>
        <v>0</v>
      </c>
      <c r="X1698" s="263">
        <f>'Reporte Diciembre 2026'!X204</f>
        <v>0</v>
      </c>
      <c r="Y1698" s="263">
        <f>'Reporte Diciembre 2026'!Y204</f>
        <v>0</v>
      </c>
      <c r="Z1698" s="263">
        <f>'Reporte Diciembre 2026'!Z204</f>
        <v>0</v>
      </c>
      <c r="AA1698" s="263">
        <f>'Reporte Diciembre 2026'!AA204</f>
        <v>0</v>
      </c>
      <c r="AB1698" s="263">
        <f>'Reporte Diciembre 2026'!AB204</f>
        <v>0</v>
      </c>
      <c r="AC1698" s="263">
        <f>'Reporte Diciembre 2026'!AC204</f>
        <v>0</v>
      </c>
      <c r="AD1698" s="263">
        <f>'Reporte Diciembre 2026'!AD204</f>
        <v>0</v>
      </c>
      <c r="AE1698" s="263">
        <f>'Reporte Diciembre 2026'!AE204</f>
        <v>0</v>
      </c>
      <c r="AF1698" s="263">
        <f>'Reporte Diciembre 2026'!AF204</f>
        <v>0</v>
      </c>
      <c r="AG1698" s="263">
        <f>'Reporte Diciembre 2026'!AG204</f>
        <v>0</v>
      </c>
      <c r="AH1698" s="263">
        <f>'Reporte Diciembre 2026'!AH204</f>
        <v>0</v>
      </c>
      <c r="AI1698" s="263">
        <f>'Reporte Diciembre 2026'!AI204</f>
        <v>0</v>
      </c>
      <c r="AJ1698" s="263">
        <f>'Reporte Diciembre 2026'!AJ204</f>
        <v>0</v>
      </c>
      <c r="AK1698" s="263">
        <f>'Reporte Diciembre 2026'!AK204</f>
        <v>0</v>
      </c>
      <c r="AL1698" s="263" t="str">
        <f>'Reporte Diciembre 2026'!AL204</f>
        <v>Diciembre</v>
      </c>
    </row>
    <row r="1699" spans="1:38" ht="12.75" customHeight="1" x14ac:dyDescent="0.25">
      <c r="A1699" s="263" t="str">
        <f>'Reporte Diciembre 2026'!A205</f>
        <v>Inventario</v>
      </c>
      <c r="B1699" s="263">
        <f>'Reporte Diciembre 2026'!B205</f>
        <v>0</v>
      </c>
      <c r="C1699" s="263" t="str">
        <f>'Reporte Diciembre 2026'!C205</f>
        <v/>
      </c>
      <c r="D1699" s="263" t="str">
        <f>'Reporte Diciembre 2026'!D205</f>
        <v/>
      </c>
      <c r="E1699" s="263" t="str">
        <f>'Reporte Diciembre 2026'!E205</f>
        <v/>
      </c>
      <c r="F1699" s="263">
        <f>'Reporte Diciembre 2026'!F205</f>
        <v>0</v>
      </c>
      <c r="G1699" s="263">
        <f>'Reporte Diciembre 2026'!G205</f>
        <v>0</v>
      </c>
      <c r="H1699" s="263">
        <f>'Reporte Diciembre 2026'!H205</f>
        <v>0</v>
      </c>
      <c r="I1699" s="263" t="str">
        <f>'Reporte Diciembre 2026'!I205</f>
        <v/>
      </c>
      <c r="J1699" s="263" t="str">
        <f>'Reporte Diciembre 2026'!J205</f>
        <v/>
      </c>
      <c r="K1699" s="263">
        <f>'Reporte Diciembre 2026'!K205</f>
        <v>0</v>
      </c>
      <c r="L1699" s="263">
        <f>'Reporte Diciembre 2026'!L205</f>
        <v>0</v>
      </c>
      <c r="M1699" s="263">
        <f>'Reporte Diciembre 2026'!M205</f>
        <v>0</v>
      </c>
      <c r="N1699" s="263">
        <f>'Reporte Diciembre 2026'!N205</f>
        <v>0</v>
      </c>
      <c r="O1699" s="264">
        <f>'Reporte Diciembre 2026'!O205</f>
        <v>0</v>
      </c>
      <c r="P1699" s="263">
        <f>'Reporte Diciembre 2026'!P205</f>
        <v>0</v>
      </c>
      <c r="Q1699" s="263">
        <f>'Reporte Diciembre 2026'!Q205</f>
        <v>0</v>
      </c>
      <c r="R1699" s="263">
        <f>'Reporte Diciembre 2026'!R205</f>
        <v>0</v>
      </c>
      <c r="S1699" s="263">
        <f>'Reporte Diciembre 2026'!S205</f>
        <v>0</v>
      </c>
      <c r="T1699" s="268">
        <f>'Reporte Diciembre 2026'!T205</f>
        <v>0</v>
      </c>
      <c r="U1699" s="263">
        <f>'Reporte Diciembre 2026'!U205</f>
        <v>0</v>
      </c>
      <c r="V1699" s="263">
        <f>'Reporte Diciembre 2026'!V205</f>
        <v>0</v>
      </c>
      <c r="W1699" s="263">
        <f>'Reporte Diciembre 2026'!W205</f>
        <v>0</v>
      </c>
      <c r="X1699" s="263">
        <f>'Reporte Diciembre 2026'!X205</f>
        <v>0</v>
      </c>
      <c r="Y1699" s="263">
        <f>'Reporte Diciembre 2026'!Y205</f>
        <v>0</v>
      </c>
      <c r="Z1699" s="263">
        <f>'Reporte Diciembre 2026'!Z205</f>
        <v>0</v>
      </c>
      <c r="AA1699" s="263">
        <f>'Reporte Diciembre 2026'!AA205</f>
        <v>0</v>
      </c>
      <c r="AB1699" s="263">
        <f>'Reporte Diciembre 2026'!AB205</f>
        <v>0</v>
      </c>
      <c r="AC1699" s="263">
        <f>'Reporte Diciembre 2026'!AC205</f>
        <v>0</v>
      </c>
      <c r="AD1699" s="263">
        <f>'Reporte Diciembre 2026'!AD205</f>
        <v>0</v>
      </c>
      <c r="AE1699" s="263">
        <f>'Reporte Diciembre 2026'!AE205</f>
        <v>0</v>
      </c>
      <c r="AF1699" s="263">
        <f>'Reporte Diciembre 2026'!AF205</f>
        <v>0</v>
      </c>
      <c r="AG1699" s="263">
        <f>'Reporte Diciembre 2026'!AG205</f>
        <v>0</v>
      </c>
      <c r="AH1699" s="263">
        <f>'Reporte Diciembre 2026'!AH205</f>
        <v>0</v>
      </c>
      <c r="AI1699" s="263">
        <f>'Reporte Diciembre 2026'!AI205</f>
        <v>0</v>
      </c>
      <c r="AJ1699" s="263">
        <f>'Reporte Diciembre 2026'!AJ205</f>
        <v>0</v>
      </c>
      <c r="AK1699" s="263">
        <f>'Reporte Diciembre 2026'!AK205</f>
        <v>0</v>
      </c>
      <c r="AL1699" s="263" t="str">
        <f>'Reporte Diciembre 2026'!AL205</f>
        <v>Diciembre</v>
      </c>
    </row>
    <row r="1700" spans="1:38" ht="12.75" customHeight="1" x14ac:dyDescent="0.25">
      <c r="A1700" s="263" t="str">
        <f>'Reporte Diciembre 2026'!A206</f>
        <v>Inventario</v>
      </c>
      <c r="B1700" s="263">
        <f>'Reporte Diciembre 2026'!B206</f>
        <v>0</v>
      </c>
      <c r="C1700" s="263" t="str">
        <f>'Reporte Diciembre 2026'!C206</f>
        <v/>
      </c>
      <c r="D1700" s="263" t="str">
        <f>'Reporte Diciembre 2026'!D206</f>
        <v/>
      </c>
      <c r="E1700" s="263" t="str">
        <f>'Reporte Diciembre 2026'!E206</f>
        <v/>
      </c>
      <c r="F1700" s="263">
        <f>'Reporte Diciembre 2026'!F206</f>
        <v>0</v>
      </c>
      <c r="G1700" s="263">
        <f>'Reporte Diciembre 2026'!G206</f>
        <v>0</v>
      </c>
      <c r="H1700" s="263">
        <f>'Reporte Diciembre 2026'!H206</f>
        <v>0</v>
      </c>
      <c r="I1700" s="263" t="str">
        <f>'Reporte Diciembre 2026'!I206</f>
        <v/>
      </c>
      <c r="J1700" s="263" t="str">
        <f>'Reporte Diciembre 2026'!J206</f>
        <v/>
      </c>
      <c r="K1700" s="263">
        <f>'Reporte Diciembre 2026'!K206</f>
        <v>0</v>
      </c>
      <c r="L1700" s="263">
        <f>'Reporte Diciembre 2026'!L206</f>
        <v>0</v>
      </c>
      <c r="M1700" s="263">
        <f>'Reporte Diciembre 2026'!M206</f>
        <v>0</v>
      </c>
      <c r="N1700" s="263">
        <f>'Reporte Diciembre 2026'!N206</f>
        <v>0</v>
      </c>
      <c r="O1700" s="264">
        <f>'Reporte Diciembre 2026'!O206</f>
        <v>0</v>
      </c>
      <c r="P1700" s="263">
        <f>'Reporte Diciembre 2026'!P206</f>
        <v>0</v>
      </c>
      <c r="Q1700" s="263">
        <f>'Reporte Diciembre 2026'!Q206</f>
        <v>0</v>
      </c>
      <c r="R1700" s="263">
        <f>'Reporte Diciembre 2026'!R206</f>
        <v>0</v>
      </c>
      <c r="S1700" s="263">
        <f>'Reporte Diciembre 2026'!S206</f>
        <v>0</v>
      </c>
      <c r="T1700" s="268">
        <f>'Reporte Diciembre 2026'!T206</f>
        <v>0</v>
      </c>
      <c r="U1700" s="263">
        <f>'Reporte Diciembre 2026'!U206</f>
        <v>0</v>
      </c>
      <c r="V1700" s="263">
        <f>'Reporte Diciembre 2026'!V206</f>
        <v>0</v>
      </c>
      <c r="W1700" s="263">
        <f>'Reporte Diciembre 2026'!W206</f>
        <v>0</v>
      </c>
      <c r="X1700" s="263">
        <f>'Reporte Diciembre 2026'!X206</f>
        <v>0</v>
      </c>
      <c r="Y1700" s="263">
        <f>'Reporte Diciembre 2026'!Y206</f>
        <v>0</v>
      </c>
      <c r="Z1700" s="263">
        <f>'Reporte Diciembre 2026'!Z206</f>
        <v>0</v>
      </c>
      <c r="AA1700" s="263">
        <f>'Reporte Diciembre 2026'!AA206</f>
        <v>0</v>
      </c>
      <c r="AB1700" s="263">
        <f>'Reporte Diciembre 2026'!AB206</f>
        <v>0</v>
      </c>
      <c r="AC1700" s="263">
        <f>'Reporte Diciembre 2026'!AC206</f>
        <v>0</v>
      </c>
      <c r="AD1700" s="263">
        <f>'Reporte Diciembre 2026'!AD206</f>
        <v>0</v>
      </c>
      <c r="AE1700" s="263">
        <f>'Reporte Diciembre 2026'!AE206</f>
        <v>0</v>
      </c>
      <c r="AF1700" s="263">
        <f>'Reporte Diciembre 2026'!AF206</f>
        <v>0</v>
      </c>
      <c r="AG1700" s="263">
        <f>'Reporte Diciembre 2026'!AG206</f>
        <v>0</v>
      </c>
      <c r="AH1700" s="263">
        <f>'Reporte Diciembre 2026'!AH206</f>
        <v>0</v>
      </c>
      <c r="AI1700" s="263">
        <f>'Reporte Diciembre 2026'!AI206</f>
        <v>0</v>
      </c>
      <c r="AJ1700" s="263">
        <f>'Reporte Diciembre 2026'!AJ206</f>
        <v>0</v>
      </c>
      <c r="AK1700" s="263">
        <f>'Reporte Diciembre 2026'!AK206</f>
        <v>0</v>
      </c>
      <c r="AL1700" s="263" t="str">
        <f>'Reporte Diciembre 2026'!AL206</f>
        <v>Diciembre</v>
      </c>
    </row>
    <row r="1701" spans="1:38" ht="12.75" customHeight="1" x14ac:dyDescent="0.25">
      <c r="A1701" s="263" t="str">
        <f>'Reporte Diciembre 2026'!A207</f>
        <v>Inventario</v>
      </c>
      <c r="B1701" s="263">
        <f>'Reporte Diciembre 2026'!B207</f>
        <v>0</v>
      </c>
      <c r="C1701" s="263" t="str">
        <f>'Reporte Diciembre 2026'!C207</f>
        <v/>
      </c>
      <c r="D1701" s="263" t="str">
        <f>'Reporte Diciembre 2026'!D207</f>
        <v/>
      </c>
      <c r="E1701" s="263" t="str">
        <f>'Reporte Diciembre 2026'!E207</f>
        <v/>
      </c>
      <c r="F1701" s="263">
        <f>'Reporte Diciembre 2026'!F207</f>
        <v>0</v>
      </c>
      <c r="G1701" s="263">
        <f>'Reporte Diciembre 2026'!G207</f>
        <v>0</v>
      </c>
      <c r="H1701" s="263">
        <f>'Reporte Diciembre 2026'!H207</f>
        <v>0</v>
      </c>
      <c r="I1701" s="263" t="str">
        <f>'Reporte Diciembre 2026'!I207</f>
        <v/>
      </c>
      <c r="J1701" s="263" t="str">
        <f>'Reporte Diciembre 2026'!J207</f>
        <v/>
      </c>
      <c r="K1701" s="263">
        <f>'Reporte Diciembre 2026'!K207</f>
        <v>0</v>
      </c>
      <c r="L1701" s="263">
        <f>'Reporte Diciembre 2026'!L207</f>
        <v>0</v>
      </c>
      <c r="M1701" s="263">
        <f>'Reporte Diciembre 2026'!M207</f>
        <v>0</v>
      </c>
      <c r="N1701" s="263">
        <f>'Reporte Diciembre 2026'!N207</f>
        <v>0</v>
      </c>
      <c r="O1701" s="264">
        <f>'Reporte Diciembre 2026'!O207</f>
        <v>0</v>
      </c>
      <c r="P1701" s="263">
        <f>'Reporte Diciembre 2026'!P207</f>
        <v>0</v>
      </c>
      <c r="Q1701" s="263">
        <f>'Reporte Diciembre 2026'!Q207</f>
        <v>0</v>
      </c>
      <c r="R1701" s="263">
        <f>'Reporte Diciembre 2026'!R207</f>
        <v>0</v>
      </c>
      <c r="S1701" s="263">
        <f>'Reporte Diciembre 2026'!S207</f>
        <v>0</v>
      </c>
      <c r="T1701" s="268">
        <f>'Reporte Diciembre 2026'!T207</f>
        <v>0</v>
      </c>
      <c r="U1701" s="263">
        <f>'Reporte Diciembre 2026'!U207</f>
        <v>0</v>
      </c>
      <c r="V1701" s="263">
        <f>'Reporte Diciembre 2026'!V207</f>
        <v>0</v>
      </c>
      <c r="W1701" s="263">
        <f>'Reporte Diciembre 2026'!W207</f>
        <v>0</v>
      </c>
      <c r="X1701" s="263">
        <f>'Reporte Diciembre 2026'!X207</f>
        <v>0</v>
      </c>
      <c r="Y1701" s="263">
        <f>'Reporte Diciembre 2026'!Y207</f>
        <v>0</v>
      </c>
      <c r="Z1701" s="263">
        <f>'Reporte Diciembre 2026'!Z207</f>
        <v>0</v>
      </c>
      <c r="AA1701" s="263">
        <f>'Reporte Diciembre 2026'!AA207</f>
        <v>0</v>
      </c>
      <c r="AB1701" s="263">
        <f>'Reporte Diciembre 2026'!AB207</f>
        <v>0</v>
      </c>
      <c r="AC1701" s="263">
        <f>'Reporte Diciembre 2026'!AC207</f>
        <v>0</v>
      </c>
      <c r="AD1701" s="263">
        <f>'Reporte Diciembre 2026'!AD207</f>
        <v>0</v>
      </c>
      <c r="AE1701" s="263">
        <f>'Reporte Diciembre 2026'!AE207</f>
        <v>0</v>
      </c>
      <c r="AF1701" s="263">
        <f>'Reporte Diciembre 2026'!AF207</f>
        <v>0</v>
      </c>
      <c r="AG1701" s="263">
        <f>'Reporte Diciembre 2026'!AG207</f>
        <v>0</v>
      </c>
      <c r="AH1701" s="263">
        <f>'Reporte Diciembre 2026'!AH207</f>
        <v>0</v>
      </c>
      <c r="AI1701" s="263">
        <f>'Reporte Diciembre 2026'!AI207</f>
        <v>0</v>
      </c>
      <c r="AJ1701" s="263">
        <f>'Reporte Diciembre 2026'!AJ207</f>
        <v>0</v>
      </c>
      <c r="AK1701" s="263">
        <f>'Reporte Diciembre 2026'!AK207</f>
        <v>0</v>
      </c>
      <c r="AL1701" s="263" t="str">
        <f>'Reporte Diciembre 2026'!AL207</f>
        <v>Diciembre</v>
      </c>
    </row>
    <row r="1702" spans="1:38" ht="12.75" customHeight="1" x14ac:dyDescent="0.25">
      <c r="A1702" s="263" t="str">
        <f>'Reporte Diciembre 2026'!A208</f>
        <v>Inventario</v>
      </c>
      <c r="B1702" s="263">
        <f>'Reporte Diciembre 2026'!B208</f>
        <v>0</v>
      </c>
      <c r="C1702" s="263" t="str">
        <f>'Reporte Diciembre 2026'!C208</f>
        <v/>
      </c>
      <c r="D1702" s="263" t="str">
        <f>'Reporte Diciembre 2026'!D208</f>
        <v/>
      </c>
      <c r="E1702" s="263" t="str">
        <f>'Reporte Diciembre 2026'!E208</f>
        <v/>
      </c>
      <c r="F1702" s="263">
        <f>'Reporte Diciembre 2026'!F208</f>
        <v>0</v>
      </c>
      <c r="G1702" s="263">
        <f>'Reporte Diciembre 2026'!G208</f>
        <v>0</v>
      </c>
      <c r="H1702" s="263">
        <f>'Reporte Diciembre 2026'!H208</f>
        <v>0</v>
      </c>
      <c r="I1702" s="263" t="str">
        <f>'Reporte Diciembre 2026'!I208</f>
        <v/>
      </c>
      <c r="J1702" s="263" t="str">
        <f>'Reporte Diciembre 2026'!J208</f>
        <v/>
      </c>
      <c r="K1702" s="263">
        <f>'Reporte Diciembre 2026'!K208</f>
        <v>0</v>
      </c>
      <c r="L1702" s="263">
        <f>'Reporte Diciembre 2026'!L208</f>
        <v>0</v>
      </c>
      <c r="M1702" s="263">
        <f>'Reporte Diciembre 2026'!M208</f>
        <v>0</v>
      </c>
      <c r="N1702" s="263">
        <f>'Reporte Diciembre 2026'!N208</f>
        <v>0</v>
      </c>
      <c r="O1702" s="264">
        <f>'Reporte Diciembre 2026'!O208</f>
        <v>0</v>
      </c>
      <c r="P1702" s="263">
        <f>'Reporte Diciembre 2026'!P208</f>
        <v>0</v>
      </c>
      <c r="Q1702" s="263">
        <f>'Reporte Diciembre 2026'!Q208</f>
        <v>0</v>
      </c>
      <c r="R1702" s="263">
        <f>'Reporte Diciembre 2026'!R208</f>
        <v>0</v>
      </c>
      <c r="S1702" s="263">
        <f>'Reporte Diciembre 2026'!S208</f>
        <v>0</v>
      </c>
      <c r="T1702" s="268">
        <f>'Reporte Diciembre 2026'!T208</f>
        <v>0</v>
      </c>
      <c r="U1702" s="263">
        <f>'Reporte Diciembre 2026'!U208</f>
        <v>0</v>
      </c>
      <c r="V1702" s="263">
        <f>'Reporte Diciembre 2026'!V208</f>
        <v>0</v>
      </c>
      <c r="W1702" s="263">
        <f>'Reporte Diciembre 2026'!W208</f>
        <v>0</v>
      </c>
      <c r="X1702" s="263">
        <f>'Reporte Diciembre 2026'!X208</f>
        <v>0</v>
      </c>
      <c r="Y1702" s="263">
        <f>'Reporte Diciembre 2026'!Y208</f>
        <v>0</v>
      </c>
      <c r="Z1702" s="263">
        <f>'Reporte Diciembre 2026'!Z208</f>
        <v>0</v>
      </c>
      <c r="AA1702" s="263">
        <f>'Reporte Diciembre 2026'!AA208</f>
        <v>0</v>
      </c>
      <c r="AB1702" s="263">
        <f>'Reporte Diciembre 2026'!AB208</f>
        <v>0</v>
      </c>
      <c r="AC1702" s="263">
        <f>'Reporte Diciembre 2026'!AC208</f>
        <v>0</v>
      </c>
      <c r="AD1702" s="263">
        <f>'Reporte Diciembre 2026'!AD208</f>
        <v>0</v>
      </c>
      <c r="AE1702" s="263">
        <f>'Reporte Diciembre 2026'!AE208</f>
        <v>0</v>
      </c>
      <c r="AF1702" s="263">
        <f>'Reporte Diciembre 2026'!AF208</f>
        <v>0</v>
      </c>
      <c r="AG1702" s="263">
        <f>'Reporte Diciembre 2026'!AG208</f>
        <v>0</v>
      </c>
      <c r="AH1702" s="263">
        <f>'Reporte Diciembre 2026'!AH208</f>
        <v>0</v>
      </c>
      <c r="AI1702" s="263">
        <f>'Reporte Diciembre 2026'!AI208</f>
        <v>0</v>
      </c>
      <c r="AJ1702" s="263">
        <f>'Reporte Diciembre 2026'!AJ208</f>
        <v>0</v>
      </c>
      <c r="AK1702" s="263">
        <f>'Reporte Diciembre 2026'!AK208</f>
        <v>0</v>
      </c>
      <c r="AL1702" s="263" t="str">
        <f>'Reporte Diciembre 2026'!AL208</f>
        <v>Diciembre</v>
      </c>
    </row>
    <row r="1703" spans="1:38" ht="12.75" customHeight="1" x14ac:dyDescent="0.25">
      <c r="A1703" s="263" t="str">
        <f>'Reporte Diciembre 2026'!A209</f>
        <v>Inventario</v>
      </c>
      <c r="B1703" s="263">
        <f>'Reporte Diciembre 2026'!B209</f>
        <v>0</v>
      </c>
      <c r="C1703" s="263" t="str">
        <f>'Reporte Diciembre 2026'!C209</f>
        <v/>
      </c>
      <c r="D1703" s="263" t="str">
        <f>'Reporte Diciembre 2026'!D209</f>
        <v/>
      </c>
      <c r="E1703" s="263" t="str">
        <f>'Reporte Diciembre 2026'!E209</f>
        <v/>
      </c>
      <c r="F1703" s="263">
        <f>'Reporte Diciembre 2026'!F209</f>
        <v>0</v>
      </c>
      <c r="G1703" s="263">
        <f>'Reporte Diciembre 2026'!G209</f>
        <v>0</v>
      </c>
      <c r="H1703" s="263">
        <f>'Reporte Diciembre 2026'!H209</f>
        <v>0</v>
      </c>
      <c r="I1703" s="263" t="str">
        <f>'Reporte Diciembre 2026'!I209</f>
        <v/>
      </c>
      <c r="J1703" s="263" t="str">
        <f>'Reporte Diciembre 2026'!J209</f>
        <v/>
      </c>
      <c r="K1703" s="263">
        <f>'Reporte Diciembre 2026'!K209</f>
        <v>0</v>
      </c>
      <c r="L1703" s="263">
        <f>'Reporte Diciembre 2026'!L209</f>
        <v>0</v>
      </c>
      <c r="M1703" s="263">
        <f>'Reporte Diciembre 2026'!M209</f>
        <v>0</v>
      </c>
      <c r="N1703" s="263">
        <f>'Reporte Diciembre 2026'!N209</f>
        <v>0</v>
      </c>
      <c r="O1703" s="264">
        <f>'Reporte Diciembre 2026'!O209</f>
        <v>0</v>
      </c>
      <c r="P1703" s="263">
        <f>'Reporte Diciembre 2026'!P209</f>
        <v>0</v>
      </c>
      <c r="Q1703" s="263">
        <f>'Reporte Diciembre 2026'!Q209</f>
        <v>0</v>
      </c>
      <c r="R1703" s="263">
        <f>'Reporte Diciembre 2026'!R209</f>
        <v>0</v>
      </c>
      <c r="S1703" s="263">
        <f>'Reporte Diciembre 2026'!S209</f>
        <v>0</v>
      </c>
      <c r="T1703" s="268">
        <f>'Reporte Diciembre 2026'!T209</f>
        <v>0</v>
      </c>
      <c r="U1703" s="263">
        <f>'Reporte Diciembre 2026'!U209</f>
        <v>0</v>
      </c>
      <c r="V1703" s="263">
        <f>'Reporte Diciembre 2026'!V209</f>
        <v>0</v>
      </c>
      <c r="W1703" s="263">
        <f>'Reporte Diciembre 2026'!W209</f>
        <v>0</v>
      </c>
      <c r="X1703" s="263">
        <f>'Reporte Diciembre 2026'!X209</f>
        <v>0</v>
      </c>
      <c r="Y1703" s="263">
        <f>'Reporte Diciembre 2026'!Y209</f>
        <v>0</v>
      </c>
      <c r="Z1703" s="263">
        <f>'Reporte Diciembre 2026'!Z209</f>
        <v>0</v>
      </c>
      <c r="AA1703" s="263">
        <f>'Reporte Diciembre 2026'!AA209</f>
        <v>0</v>
      </c>
      <c r="AB1703" s="263">
        <f>'Reporte Diciembre 2026'!AB209</f>
        <v>0</v>
      </c>
      <c r="AC1703" s="263">
        <f>'Reporte Diciembre 2026'!AC209</f>
        <v>0</v>
      </c>
      <c r="AD1703" s="263">
        <f>'Reporte Diciembre 2026'!AD209</f>
        <v>0</v>
      </c>
      <c r="AE1703" s="263">
        <f>'Reporte Diciembre 2026'!AE209</f>
        <v>0</v>
      </c>
      <c r="AF1703" s="263">
        <f>'Reporte Diciembre 2026'!AF209</f>
        <v>0</v>
      </c>
      <c r="AG1703" s="263">
        <f>'Reporte Diciembre 2026'!AG209</f>
        <v>0</v>
      </c>
      <c r="AH1703" s="263">
        <f>'Reporte Diciembre 2026'!AH209</f>
        <v>0</v>
      </c>
      <c r="AI1703" s="263">
        <f>'Reporte Diciembre 2026'!AI209</f>
        <v>0</v>
      </c>
      <c r="AJ1703" s="263">
        <f>'Reporte Diciembre 2026'!AJ209</f>
        <v>0</v>
      </c>
      <c r="AK1703" s="263">
        <f>'Reporte Diciembre 2026'!AK209</f>
        <v>0</v>
      </c>
      <c r="AL1703" s="263" t="str">
        <f>'Reporte Diciembre 2026'!AL209</f>
        <v>Diciembre</v>
      </c>
    </row>
    <row r="1704" spans="1:38" ht="12.75" customHeight="1" x14ac:dyDescent="0.25">
      <c r="A1704" s="263" t="str">
        <f>'Reporte Diciembre 2026'!A210</f>
        <v>Inventario</v>
      </c>
      <c r="B1704" s="263">
        <f>'Reporte Diciembre 2026'!B210</f>
        <v>0</v>
      </c>
      <c r="C1704" s="263" t="str">
        <f>'Reporte Diciembre 2026'!C210</f>
        <v/>
      </c>
      <c r="D1704" s="263" t="str">
        <f>'Reporte Diciembre 2026'!D210</f>
        <v/>
      </c>
      <c r="E1704" s="263" t="str">
        <f>'Reporte Diciembre 2026'!E210</f>
        <v/>
      </c>
      <c r="F1704" s="263">
        <f>'Reporte Diciembre 2026'!F210</f>
        <v>0</v>
      </c>
      <c r="G1704" s="263">
        <f>'Reporte Diciembre 2026'!G210</f>
        <v>0</v>
      </c>
      <c r="H1704" s="263">
        <f>'Reporte Diciembre 2026'!H210</f>
        <v>0</v>
      </c>
      <c r="I1704" s="263" t="str">
        <f>'Reporte Diciembre 2026'!I210</f>
        <v/>
      </c>
      <c r="J1704" s="263" t="str">
        <f>'Reporte Diciembre 2026'!J210</f>
        <v/>
      </c>
      <c r="K1704" s="263">
        <f>'Reporte Diciembre 2026'!K210</f>
        <v>0</v>
      </c>
      <c r="L1704" s="263">
        <f>'Reporte Diciembre 2026'!L210</f>
        <v>0</v>
      </c>
      <c r="M1704" s="263">
        <f>'Reporte Diciembre 2026'!M210</f>
        <v>0</v>
      </c>
      <c r="N1704" s="263">
        <f>'Reporte Diciembre 2026'!N210</f>
        <v>0</v>
      </c>
      <c r="O1704" s="264">
        <f>'Reporte Diciembre 2026'!O210</f>
        <v>0</v>
      </c>
      <c r="P1704" s="263">
        <f>'Reporte Diciembre 2026'!P210</f>
        <v>0</v>
      </c>
      <c r="Q1704" s="263">
        <f>'Reporte Diciembre 2026'!Q210</f>
        <v>0</v>
      </c>
      <c r="R1704" s="263">
        <f>'Reporte Diciembre 2026'!R210</f>
        <v>0</v>
      </c>
      <c r="S1704" s="263">
        <f>'Reporte Diciembre 2026'!S210</f>
        <v>0</v>
      </c>
      <c r="T1704" s="268">
        <f>'Reporte Diciembre 2026'!T210</f>
        <v>0</v>
      </c>
      <c r="U1704" s="263">
        <f>'Reporte Diciembre 2026'!U210</f>
        <v>0</v>
      </c>
      <c r="V1704" s="263">
        <f>'Reporte Diciembre 2026'!V210</f>
        <v>0</v>
      </c>
      <c r="W1704" s="263">
        <f>'Reporte Diciembre 2026'!W210</f>
        <v>0</v>
      </c>
      <c r="X1704" s="263">
        <f>'Reporte Diciembre 2026'!X210</f>
        <v>0</v>
      </c>
      <c r="Y1704" s="263">
        <f>'Reporte Diciembre 2026'!Y210</f>
        <v>0</v>
      </c>
      <c r="Z1704" s="263">
        <f>'Reporte Diciembre 2026'!Z210</f>
        <v>0</v>
      </c>
      <c r="AA1704" s="263">
        <f>'Reporte Diciembre 2026'!AA210</f>
        <v>0</v>
      </c>
      <c r="AB1704" s="263">
        <f>'Reporte Diciembre 2026'!AB210</f>
        <v>0</v>
      </c>
      <c r="AC1704" s="263">
        <f>'Reporte Diciembre 2026'!AC210</f>
        <v>0</v>
      </c>
      <c r="AD1704" s="263">
        <f>'Reporte Diciembre 2026'!AD210</f>
        <v>0</v>
      </c>
      <c r="AE1704" s="263">
        <f>'Reporte Diciembre 2026'!AE210</f>
        <v>0</v>
      </c>
      <c r="AF1704" s="263">
        <f>'Reporte Diciembre 2026'!AF210</f>
        <v>0</v>
      </c>
      <c r="AG1704" s="263">
        <f>'Reporte Diciembre 2026'!AG210</f>
        <v>0</v>
      </c>
      <c r="AH1704" s="263">
        <f>'Reporte Diciembre 2026'!AH210</f>
        <v>0</v>
      </c>
      <c r="AI1704" s="263">
        <f>'Reporte Diciembre 2026'!AI210</f>
        <v>0</v>
      </c>
      <c r="AJ1704" s="263">
        <f>'Reporte Diciembre 2026'!AJ210</f>
        <v>0</v>
      </c>
      <c r="AK1704" s="263">
        <f>'Reporte Diciembre 2026'!AK210</f>
        <v>0</v>
      </c>
      <c r="AL1704" s="263" t="str">
        <f>'Reporte Diciembre 2026'!AL210</f>
        <v>Diciembre</v>
      </c>
    </row>
    <row r="1705" spans="1:38" ht="12.75" customHeight="1" x14ac:dyDescent="0.25">
      <c r="A1705" s="263" t="str">
        <f>'Reporte Diciembre 2026'!A211</f>
        <v>Inventario</v>
      </c>
      <c r="B1705" s="263">
        <f>'Reporte Diciembre 2026'!B211</f>
        <v>0</v>
      </c>
      <c r="C1705" s="263" t="str">
        <f>'Reporte Diciembre 2026'!C211</f>
        <v/>
      </c>
      <c r="D1705" s="263" t="str">
        <f>'Reporte Diciembre 2026'!D211</f>
        <v/>
      </c>
      <c r="E1705" s="263" t="str">
        <f>'Reporte Diciembre 2026'!E211</f>
        <v/>
      </c>
      <c r="F1705" s="263">
        <f>'Reporte Diciembre 2026'!F211</f>
        <v>0</v>
      </c>
      <c r="G1705" s="263">
        <f>'Reporte Diciembre 2026'!G211</f>
        <v>0</v>
      </c>
      <c r="H1705" s="263">
        <f>'Reporte Diciembre 2026'!H211</f>
        <v>0</v>
      </c>
      <c r="I1705" s="263" t="str">
        <f>'Reporte Diciembre 2026'!I211</f>
        <v/>
      </c>
      <c r="J1705" s="263" t="str">
        <f>'Reporte Diciembre 2026'!J211</f>
        <v/>
      </c>
      <c r="K1705" s="263">
        <f>'Reporte Diciembre 2026'!K211</f>
        <v>0</v>
      </c>
      <c r="L1705" s="263">
        <f>'Reporte Diciembre 2026'!L211</f>
        <v>0</v>
      </c>
      <c r="M1705" s="263">
        <f>'Reporte Diciembre 2026'!M211</f>
        <v>0</v>
      </c>
      <c r="N1705" s="263">
        <f>'Reporte Diciembre 2026'!N211</f>
        <v>0</v>
      </c>
      <c r="O1705" s="264">
        <f>'Reporte Diciembre 2026'!O211</f>
        <v>0</v>
      </c>
      <c r="P1705" s="263">
        <f>'Reporte Diciembre 2026'!P211</f>
        <v>0</v>
      </c>
      <c r="Q1705" s="263">
        <f>'Reporte Diciembre 2026'!Q211</f>
        <v>0</v>
      </c>
      <c r="R1705" s="263">
        <f>'Reporte Diciembre 2026'!R211</f>
        <v>0</v>
      </c>
      <c r="S1705" s="263">
        <f>'Reporte Diciembre 2026'!S211</f>
        <v>0</v>
      </c>
      <c r="T1705" s="268">
        <f>'Reporte Diciembre 2026'!T211</f>
        <v>0</v>
      </c>
      <c r="U1705" s="263">
        <f>'Reporte Diciembre 2026'!U211</f>
        <v>0</v>
      </c>
      <c r="V1705" s="263">
        <f>'Reporte Diciembre 2026'!V211</f>
        <v>0</v>
      </c>
      <c r="W1705" s="263">
        <f>'Reporte Diciembre 2026'!W211</f>
        <v>0</v>
      </c>
      <c r="X1705" s="263">
        <f>'Reporte Diciembre 2026'!X211</f>
        <v>0</v>
      </c>
      <c r="Y1705" s="263">
        <f>'Reporte Diciembre 2026'!Y211</f>
        <v>0</v>
      </c>
      <c r="Z1705" s="263">
        <f>'Reporte Diciembre 2026'!Z211</f>
        <v>0</v>
      </c>
      <c r="AA1705" s="263">
        <f>'Reporte Diciembre 2026'!AA211</f>
        <v>0</v>
      </c>
      <c r="AB1705" s="263">
        <f>'Reporte Diciembre 2026'!AB211</f>
        <v>0</v>
      </c>
      <c r="AC1705" s="263">
        <f>'Reporte Diciembre 2026'!AC211</f>
        <v>0</v>
      </c>
      <c r="AD1705" s="263">
        <f>'Reporte Diciembre 2026'!AD211</f>
        <v>0</v>
      </c>
      <c r="AE1705" s="263">
        <f>'Reporte Diciembre 2026'!AE211</f>
        <v>0</v>
      </c>
      <c r="AF1705" s="263">
        <f>'Reporte Diciembre 2026'!AF211</f>
        <v>0</v>
      </c>
      <c r="AG1705" s="263">
        <f>'Reporte Diciembre 2026'!AG211</f>
        <v>0</v>
      </c>
      <c r="AH1705" s="263">
        <f>'Reporte Diciembre 2026'!AH211</f>
        <v>0</v>
      </c>
      <c r="AI1705" s="263">
        <f>'Reporte Diciembre 2026'!AI211</f>
        <v>0</v>
      </c>
      <c r="AJ1705" s="263">
        <f>'Reporte Diciembre 2026'!AJ211</f>
        <v>0</v>
      </c>
      <c r="AK1705" s="263">
        <f>'Reporte Diciembre 2026'!AK211</f>
        <v>0</v>
      </c>
      <c r="AL1705" s="263" t="str">
        <f>'Reporte Diciembre 2026'!AL211</f>
        <v>Diciembre</v>
      </c>
    </row>
    <row r="1706" spans="1:38" ht="12.75" customHeight="1" x14ac:dyDescent="0.25">
      <c r="A1706" s="263" t="str">
        <f>'Reporte Diciembre 2026'!A212</f>
        <v>Inventario</v>
      </c>
      <c r="B1706" s="263">
        <f>'Reporte Diciembre 2026'!B212</f>
        <v>0</v>
      </c>
      <c r="C1706" s="263" t="str">
        <f>'Reporte Diciembre 2026'!C212</f>
        <v/>
      </c>
      <c r="D1706" s="263" t="str">
        <f>'Reporte Diciembre 2026'!D212</f>
        <v/>
      </c>
      <c r="E1706" s="263" t="str">
        <f>'Reporte Diciembre 2026'!E212</f>
        <v/>
      </c>
      <c r="F1706" s="263">
        <f>'Reporte Diciembre 2026'!F212</f>
        <v>0</v>
      </c>
      <c r="G1706" s="263">
        <f>'Reporte Diciembre 2026'!G212</f>
        <v>0</v>
      </c>
      <c r="H1706" s="263">
        <f>'Reporte Diciembre 2026'!H212</f>
        <v>0</v>
      </c>
      <c r="I1706" s="263" t="str">
        <f>'Reporte Diciembre 2026'!I212</f>
        <v/>
      </c>
      <c r="J1706" s="263" t="str">
        <f>'Reporte Diciembre 2026'!J212</f>
        <v/>
      </c>
      <c r="K1706" s="263">
        <f>'Reporte Diciembre 2026'!K212</f>
        <v>0</v>
      </c>
      <c r="L1706" s="263">
        <f>'Reporte Diciembre 2026'!L212</f>
        <v>0</v>
      </c>
      <c r="M1706" s="263">
        <f>'Reporte Diciembre 2026'!M212</f>
        <v>0</v>
      </c>
      <c r="N1706" s="263">
        <f>'Reporte Diciembre 2026'!N212</f>
        <v>0</v>
      </c>
      <c r="O1706" s="264">
        <f>'Reporte Diciembre 2026'!O212</f>
        <v>0</v>
      </c>
      <c r="P1706" s="263">
        <f>'Reporte Diciembre 2026'!P212</f>
        <v>0</v>
      </c>
      <c r="Q1706" s="263">
        <f>'Reporte Diciembre 2026'!Q212</f>
        <v>0</v>
      </c>
      <c r="R1706" s="263">
        <f>'Reporte Diciembre 2026'!R212</f>
        <v>0</v>
      </c>
      <c r="S1706" s="263">
        <f>'Reporte Diciembre 2026'!S212</f>
        <v>0</v>
      </c>
      <c r="T1706" s="268">
        <f>'Reporte Diciembre 2026'!T212</f>
        <v>0</v>
      </c>
      <c r="U1706" s="263">
        <f>'Reporte Diciembre 2026'!U212</f>
        <v>0</v>
      </c>
      <c r="V1706" s="263">
        <f>'Reporte Diciembre 2026'!V212</f>
        <v>0</v>
      </c>
      <c r="W1706" s="263">
        <f>'Reporte Diciembre 2026'!W212</f>
        <v>0</v>
      </c>
      <c r="X1706" s="263">
        <f>'Reporte Diciembre 2026'!X212</f>
        <v>0</v>
      </c>
      <c r="Y1706" s="263">
        <f>'Reporte Diciembre 2026'!Y212</f>
        <v>0</v>
      </c>
      <c r="Z1706" s="263">
        <f>'Reporte Diciembre 2026'!Z212</f>
        <v>0</v>
      </c>
      <c r="AA1706" s="263">
        <f>'Reporte Diciembre 2026'!AA212</f>
        <v>0</v>
      </c>
      <c r="AB1706" s="263">
        <f>'Reporte Diciembre 2026'!AB212</f>
        <v>0</v>
      </c>
      <c r="AC1706" s="263">
        <f>'Reporte Diciembre 2026'!AC212</f>
        <v>0</v>
      </c>
      <c r="AD1706" s="263">
        <f>'Reporte Diciembre 2026'!AD212</f>
        <v>0</v>
      </c>
      <c r="AE1706" s="263">
        <f>'Reporte Diciembre 2026'!AE212</f>
        <v>0</v>
      </c>
      <c r="AF1706" s="263">
        <f>'Reporte Diciembre 2026'!AF212</f>
        <v>0</v>
      </c>
      <c r="AG1706" s="263">
        <f>'Reporte Diciembre 2026'!AG212</f>
        <v>0</v>
      </c>
      <c r="AH1706" s="263">
        <f>'Reporte Diciembre 2026'!AH212</f>
        <v>0</v>
      </c>
      <c r="AI1706" s="263">
        <f>'Reporte Diciembre 2026'!AI212</f>
        <v>0</v>
      </c>
      <c r="AJ1706" s="263">
        <f>'Reporte Diciembre 2026'!AJ212</f>
        <v>0</v>
      </c>
      <c r="AK1706" s="263">
        <f>'Reporte Diciembre 2026'!AK212</f>
        <v>0</v>
      </c>
      <c r="AL1706" s="263" t="str">
        <f>'Reporte Diciembre 2026'!AL212</f>
        <v>Diciembre</v>
      </c>
    </row>
    <row r="1707" spans="1:38" ht="12.75" customHeight="1" x14ac:dyDescent="0.25">
      <c r="A1707" s="263" t="str">
        <f>'Reporte Diciembre 2026'!A213</f>
        <v>Inventario</v>
      </c>
      <c r="B1707" s="263">
        <f>'Reporte Diciembre 2026'!B213</f>
        <v>0</v>
      </c>
      <c r="C1707" s="263" t="str">
        <f>'Reporte Diciembre 2026'!C213</f>
        <v/>
      </c>
      <c r="D1707" s="263" t="str">
        <f>'Reporte Diciembre 2026'!D213</f>
        <v/>
      </c>
      <c r="E1707" s="263" t="str">
        <f>'Reporte Diciembre 2026'!E213</f>
        <v/>
      </c>
      <c r="F1707" s="263">
        <f>'Reporte Diciembre 2026'!F213</f>
        <v>0</v>
      </c>
      <c r="G1707" s="263">
        <f>'Reporte Diciembre 2026'!G213</f>
        <v>0</v>
      </c>
      <c r="H1707" s="263">
        <f>'Reporte Diciembre 2026'!H213</f>
        <v>0</v>
      </c>
      <c r="I1707" s="263" t="str">
        <f>'Reporte Diciembre 2026'!I213</f>
        <v/>
      </c>
      <c r="J1707" s="263" t="str">
        <f>'Reporte Diciembre 2026'!J213</f>
        <v/>
      </c>
      <c r="K1707" s="263">
        <f>'Reporte Diciembre 2026'!K213</f>
        <v>0</v>
      </c>
      <c r="L1707" s="263">
        <f>'Reporte Diciembre 2026'!L213</f>
        <v>0</v>
      </c>
      <c r="M1707" s="263">
        <f>'Reporte Diciembre 2026'!M213</f>
        <v>0</v>
      </c>
      <c r="N1707" s="263">
        <f>'Reporte Diciembre 2026'!N213</f>
        <v>0</v>
      </c>
      <c r="O1707" s="264">
        <f>'Reporte Diciembre 2026'!O213</f>
        <v>0</v>
      </c>
      <c r="P1707" s="263">
        <f>'Reporte Diciembre 2026'!P213</f>
        <v>0</v>
      </c>
      <c r="Q1707" s="263">
        <f>'Reporte Diciembre 2026'!Q213</f>
        <v>0</v>
      </c>
      <c r="R1707" s="263">
        <f>'Reporte Diciembre 2026'!R213</f>
        <v>0</v>
      </c>
      <c r="S1707" s="263">
        <f>'Reporte Diciembre 2026'!S213</f>
        <v>0</v>
      </c>
      <c r="T1707" s="268">
        <f>'Reporte Diciembre 2026'!T213</f>
        <v>0</v>
      </c>
      <c r="U1707" s="263">
        <f>'Reporte Diciembre 2026'!U213</f>
        <v>0</v>
      </c>
      <c r="V1707" s="263">
        <f>'Reporte Diciembre 2026'!V213</f>
        <v>0</v>
      </c>
      <c r="W1707" s="263">
        <f>'Reporte Diciembre 2026'!W213</f>
        <v>0</v>
      </c>
      <c r="X1707" s="263">
        <f>'Reporte Diciembre 2026'!X213</f>
        <v>0</v>
      </c>
      <c r="Y1707" s="263">
        <f>'Reporte Diciembre 2026'!Y213</f>
        <v>0</v>
      </c>
      <c r="Z1707" s="263">
        <f>'Reporte Diciembre 2026'!Z213</f>
        <v>0</v>
      </c>
      <c r="AA1707" s="263">
        <f>'Reporte Diciembre 2026'!AA213</f>
        <v>0</v>
      </c>
      <c r="AB1707" s="263">
        <f>'Reporte Diciembre 2026'!AB213</f>
        <v>0</v>
      </c>
      <c r="AC1707" s="263">
        <f>'Reporte Diciembre 2026'!AC213</f>
        <v>0</v>
      </c>
      <c r="AD1707" s="263">
        <f>'Reporte Diciembre 2026'!AD213</f>
        <v>0</v>
      </c>
      <c r="AE1707" s="263">
        <f>'Reporte Diciembre 2026'!AE213</f>
        <v>0</v>
      </c>
      <c r="AF1707" s="263">
        <f>'Reporte Diciembre 2026'!AF213</f>
        <v>0</v>
      </c>
      <c r="AG1707" s="263">
        <f>'Reporte Diciembre 2026'!AG213</f>
        <v>0</v>
      </c>
      <c r="AH1707" s="263">
        <f>'Reporte Diciembre 2026'!AH213</f>
        <v>0</v>
      </c>
      <c r="AI1707" s="263">
        <f>'Reporte Diciembre 2026'!AI213</f>
        <v>0</v>
      </c>
      <c r="AJ1707" s="263">
        <f>'Reporte Diciembre 2026'!AJ213</f>
        <v>0</v>
      </c>
      <c r="AK1707" s="263">
        <f>'Reporte Diciembre 2026'!AK213</f>
        <v>0</v>
      </c>
      <c r="AL1707" s="263" t="str">
        <f>'Reporte Diciembre 2026'!AL213</f>
        <v>Diciembre</v>
      </c>
    </row>
    <row r="1708" spans="1:38" ht="12.75" customHeight="1" x14ac:dyDescent="0.25">
      <c r="A1708" s="263" t="str">
        <f>'Reporte Diciembre 2026'!A214</f>
        <v>Inventario</v>
      </c>
      <c r="B1708" s="263">
        <f>'Reporte Diciembre 2026'!B214</f>
        <v>0</v>
      </c>
      <c r="C1708" s="263" t="str">
        <f>'Reporte Diciembre 2026'!C214</f>
        <v/>
      </c>
      <c r="D1708" s="263" t="str">
        <f>'Reporte Diciembre 2026'!D214</f>
        <v/>
      </c>
      <c r="E1708" s="263" t="str">
        <f>'Reporte Diciembre 2026'!E214</f>
        <v/>
      </c>
      <c r="F1708" s="263">
        <f>'Reporte Diciembre 2026'!F214</f>
        <v>0</v>
      </c>
      <c r="G1708" s="263">
        <f>'Reporte Diciembre 2026'!G214</f>
        <v>0</v>
      </c>
      <c r="H1708" s="263">
        <f>'Reporte Diciembre 2026'!H214</f>
        <v>0</v>
      </c>
      <c r="I1708" s="263" t="str">
        <f>'Reporte Diciembre 2026'!I214</f>
        <v/>
      </c>
      <c r="J1708" s="263" t="str">
        <f>'Reporte Diciembre 2026'!J214</f>
        <v/>
      </c>
      <c r="K1708" s="263">
        <f>'Reporte Diciembre 2026'!K214</f>
        <v>0</v>
      </c>
      <c r="L1708" s="263">
        <f>'Reporte Diciembre 2026'!L214</f>
        <v>0</v>
      </c>
      <c r="M1708" s="263">
        <f>'Reporte Diciembre 2026'!M214</f>
        <v>0</v>
      </c>
      <c r="N1708" s="263">
        <f>'Reporte Diciembre 2026'!N214</f>
        <v>0</v>
      </c>
      <c r="O1708" s="264">
        <f>'Reporte Diciembre 2026'!O214</f>
        <v>0</v>
      </c>
      <c r="P1708" s="263">
        <f>'Reporte Diciembre 2026'!P214</f>
        <v>0</v>
      </c>
      <c r="Q1708" s="263">
        <f>'Reporte Diciembre 2026'!Q214</f>
        <v>0</v>
      </c>
      <c r="R1708" s="263">
        <f>'Reporte Diciembre 2026'!R214</f>
        <v>0</v>
      </c>
      <c r="S1708" s="263">
        <f>'Reporte Diciembre 2026'!S214</f>
        <v>0</v>
      </c>
      <c r="T1708" s="268">
        <f>'Reporte Diciembre 2026'!T214</f>
        <v>0</v>
      </c>
      <c r="U1708" s="263">
        <f>'Reporte Diciembre 2026'!U214</f>
        <v>0</v>
      </c>
      <c r="V1708" s="263">
        <f>'Reporte Diciembre 2026'!V214</f>
        <v>0</v>
      </c>
      <c r="W1708" s="263">
        <f>'Reporte Diciembre 2026'!W214</f>
        <v>0</v>
      </c>
      <c r="X1708" s="263">
        <f>'Reporte Diciembre 2026'!X214</f>
        <v>0</v>
      </c>
      <c r="Y1708" s="263">
        <f>'Reporte Diciembre 2026'!Y214</f>
        <v>0</v>
      </c>
      <c r="Z1708" s="263">
        <f>'Reporte Diciembre 2026'!Z214</f>
        <v>0</v>
      </c>
      <c r="AA1708" s="263">
        <f>'Reporte Diciembre 2026'!AA214</f>
        <v>0</v>
      </c>
      <c r="AB1708" s="263">
        <f>'Reporte Diciembre 2026'!AB214</f>
        <v>0</v>
      </c>
      <c r="AC1708" s="263">
        <f>'Reporte Diciembre 2026'!AC214</f>
        <v>0</v>
      </c>
      <c r="AD1708" s="263">
        <f>'Reporte Diciembre 2026'!AD214</f>
        <v>0</v>
      </c>
      <c r="AE1708" s="263">
        <f>'Reporte Diciembre 2026'!AE214</f>
        <v>0</v>
      </c>
      <c r="AF1708" s="263">
        <f>'Reporte Diciembre 2026'!AF214</f>
        <v>0</v>
      </c>
      <c r="AG1708" s="263">
        <f>'Reporte Diciembre 2026'!AG214</f>
        <v>0</v>
      </c>
      <c r="AH1708" s="263">
        <f>'Reporte Diciembre 2026'!AH214</f>
        <v>0</v>
      </c>
      <c r="AI1708" s="263">
        <f>'Reporte Diciembre 2026'!AI214</f>
        <v>0</v>
      </c>
      <c r="AJ1708" s="263">
        <f>'Reporte Diciembre 2026'!AJ214</f>
        <v>0</v>
      </c>
      <c r="AK1708" s="263">
        <f>'Reporte Diciembre 2026'!AK214</f>
        <v>0</v>
      </c>
      <c r="AL1708" s="263" t="str">
        <f>'Reporte Diciembre 2026'!AL214</f>
        <v>Diciembre</v>
      </c>
    </row>
    <row r="1709" spans="1:38" ht="12.75" customHeight="1" x14ac:dyDescent="0.25">
      <c r="A1709" s="263" t="str">
        <f>'Reporte Diciembre 2026'!A215</f>
        <v>Inventario</v>
      </c>
      <c r="B1709" s="263">
        <f>'Reporte Diciembre 2026'!B215</f>
        <v>0</v>
      </c>
      <c r="C1709" s="263" t="str">
        <f>'Reporte Diciembre 2026'!C215</f>
        <v/>
      </c>
      <c r="D1709" s="263" t="str">
        <f>'Reporte Diciembre 2026'!D215</f>
        <v/>
      </c>
      <c r="E1709" s="263" t="str">
        <f>'Reporte Diciembre 2026'!E215</f>
        <v/>
      </c>
      <c r="F1709" s="263">
        <f>'Reporte Diciembre 2026'!F215</f>
        <v>0</v>
      </c>
      <c r="G1709" s="263">
        <f>'Reporte Diciembre 2026'!G215</f>
        <v>0</v>
      </c>
      <c r="H1709" s="263">
        <f>'Reporte Diciembre 2026'!H215</f>
        <v>0</v>
      </c>
      <c r="I1709" s="263" t="str">
        <f>'Reporte Diciembre 2026'!I215</f>
        <v/>
      </c>
      <c r="J1709" s="263" t="str">
        <f>'Reporte Diciembre 2026'!J215</f>
        <v/>
      </c>
      <c r="K1709" s="263">
        <f>'Reporte Diciembre 2026'!K215</f>
        <v>0</v>
      </c>
      <c r="L1709" s="263">
        <f>'Reporte Diciembre 2026'!L215</f>
        <v>0</v>
      </c>
      <c r="M1709" s="263">
        <f>'Reporte Diciembre 2026'!M215</f>
        <v>0</v>
      </c>
      <c r="N1709" s="263">
        <f>'Reporte Diciembre 2026'!N215</f>
        <v>0</v>
      </c>
      <c r="O1709" s="264">
        <f>'Reporte Diciembre 2026'!O215</f>
        <v>0</v>
      </c>
      <c r="P1709" s="263">
        <f>'Reporte Diciembre 2026'!P215</f>
        <v>0</v>
      </c>
      <c r="Q1709" s="263">
        <f>'Reporte Diciembre 2026'!Q215</f>
        <v>0</v>
      </c>
      <c r="R1709" s="263">
        <f>'Reporte Diciembre 2026'!R215</f>
        <v>0</v>
      </c>
      <c r="S1709" s="263">
        <f>'Reporte Diciembre 2026'!S215</f>
        <v>0</v>
      </c>
      <c r="T1709" s="268">
        <f>'Reporte Diciembre 2026'!T215</f>
        <v>0</v>
      </c>
      <c r="U1709" s="263">
        <f>'Reporte Diciembre 2026'!U215</f>
        <v>0</v>
      </c>
      <c r="V1709" s="263">
        <f>'Reporte Diciembre 2026'!V215</f>
        <v>0</v>
      </c>
      <c r="W1709" s="263">
        <f>'Reporte Diciembre 2026'!W215</f>
        <v>0</v>
      </c>
      <c r="X1709" s="263">
        <f>'Reporte Diciembre 2026'!X215</f>
        <v>0</v>
      </c>
      <c r="Y1709" s="263">
        <f>'Reporte Diciembre 2026'!Y215</f>
        <v>0</v>
      </c>
      <c r="Z1709" s="263">
        <f>'Reporte Diciembre 2026'!Z215</f>
        <v>0</v>
      </c>
      <c r="AA1709" s="263">
        <f>'Reporte Diciembre 2026'!AA215</f>
        <v>0</v>
      </c>
      <c r="AB1709" s="263">
        <f>'Reporte Diciembre 2026'!AB215</f>
        <v>0</v>
      </c>
      <c r="AC1709" s="263">
        <f>'Reporte Diciembre 2026'!AC215</f>
        <v>0</v>
      </c>
      <c r="AD1709" s="263">
        <f>'Reporte Diciembre 2026'!AD215</f>
        <v>0</v>
      </c>
      <c r="AE1709" s="263">
        <f>'Reporte Diciembre 2026'!AE215</f>
        <v>0</v>
      </c>
      <c r="AF1709" s="263">
        <f>'Reporte Diciembre 2026'!AF215</f>
        <v>0</v>
      </c>
      <c r="AG1709" s="263">
        <f>'Reporte Diciembre 2026'!AG215</f>
        <v>0</v>
      </c>
      <c r="AH1709" s="263">
        <f>'Reporte Diciembre 2026'!AH215</f>
        <v>0</v>
      </c>
      <c r="AI1709" s="263">
        <f>'Reporte Diciembre 2026'!AI215</f>
        <v>0</v>
      </c>
      <c r="AJ1709" s="263">
        <f>'Reporte Diciembre 2026'!AJ215</f>
        <v>0</v>
      </c>
      <c r="AK1709" s="263">
        <f>'Reporte Diciembre 2026'!AK215</f>
        <v>0</v>
      </c>
      <c r="AL1709" s="263" t="str">
        <f>'Reporte Diciembre 2026'!AL215</f>
        <v>Diciembre</v>
      </c>
    </row>
    <row r="1710" spans="1:38" ht="12.75" customHeight="1" x14ac:dyDescent="0.25">
      <c r="A1710" s="263" t="str">
        <f>'Reporte Diciembre 2026'!A216</f>
        <v>Inventario</v>
      </c>
      <c r="B1710" s="263">
        <f>'Reporte Diciembre 2026'!B216</f>
        <v>0</v>
      </c>
      <c r="C1710" s="263" t="str">
        <f>'Reporte Diciembre 2026'!C216</f>
        <v/>
      </c>
      <c r="D1710" s="263" t="str">
        <f>'Reporte Diciembre 2026'!D216</f>
        <v/>
      </c>
      <c r="E1710" s="263" t="str">
        <f>'Reporte Diciembre 2026'!E216</f>
        <v/>
      </c>
      <c r="F1710" s="263">
        <f>'Reporte Diciembre 2026'!F216</f>
        <v>0</v>
      </c>
      <c r="G1710" s="263">
        <f>'Reporte Diciembre 2026'!G216</f>
        <v>0</v>
      </c>
      <c r="H1710" s="263">
        <f>'Reporte Diciembre 2026'!H216</f>
        <v>0</v>
      </c>
      <c r="I1710" s="263" t="str">
        <f>'Reporte Diciembre 2026'!I216</f>
        <v/>
      </c>
      <c r="J1710" s="263" t="str">
        <f>'Reporte Diciembre 2026'!J216</f>
        <v/>
      </c>
      <c r="K1710" s="263">
        <f>'Reporte Diciembre 2026'!K216</f>
        <v>0</v>
      </c>
      <c r="L1710" s="263">
        <f>'Reporte Diciembre 2026'!L216</f>
        <v>0</v>
      </c>
      <c r="M1710" s="263">
        <f>'Reporte Diciembre 2026'!M216</f>
        <v>0</v>
      </c>
      <c r="N1710" s="263">
        <f>'Reporte Diciembre 2026'!N216</f>
        <v>0</v>
      </c>
      <c r="O1710" s="264">
        <f>'Reporte Diciembre 2026'!O216</f>
        <v>0</v>
      </c>
      <c r="P1710" s="263">
        <f>'Reporte Diciembre 2026'!P216</f>
        <v>0</v>
      </c>
      <c r="Q1710" s="263">
        <f>'Reporte Diciembre 2026'!Q216</f>
        <v>0</v>
      </c>
      <c r="R1710" s="263">
        <f>'Reporte Diciembre 2026'!R216</f>
        <v>0</v>
      </c>
      <c r="S1710" s="263">
        <f>'Reporte Diciembre 2026'!S216</f>
        <v>0</v>
      </c>
      <c r="T1710" s="268">
        <f>'Reporte Diciembre 2026'!T216</f>
        <v>0</v>
      </c>
      <c r="U1710" s="263">
        <f>'Reporte Diciembre 2026'!U216</f>
        <v>0</v>
      </c>
      <c r="V1710" s="263">
        <f>'Reporte Diciembre 2026'!V216</f>
        <v>0</v>
      </c>
      <c r="W1710" s="263">
        <f>'Reporte Diciembre 2026'!W216</f>
        <v>0</v>
      </c>
      <c r="X1710" s="263">
        <f>'Reporte Diciembre 2026'!X216</f>
        <v>0</v>
      </c>
      <c r="Y1710" s="263">
        <f>'Reporte Diciembre 2026'!Y216</f>
        <v>0</v>
      </c>
      <c r="Z1710" s="263">
        <f>'Reporte Diciembre 2026'!Z216</f>
        <v>0</v>
      </c>
      <c r="AA1710" s="263">
        <f>'Reporte Diciembre 2026'!AA216</f>
        <v>0</v>
      </c>
      <c r="AB1710" s="263">
        <f>'Reporte Diciembre 2026'!AB216</f>
        <v>0</v>
      </c>
      <c r="AC1710" s="263">
        <f>'Reporte Diciembre 2026'!AC216</f>
        <v>0</v>
      </c>
      <c r="AD1710" s="263">
        <f>'Reporte Diciembre 2026'!AD216</f>
        <v>0</v>
      </c>
      <c r="AE1710" s="263">
        <f>'Reporte Diciembre 2026'!AE216</f>
        <v>0</v>
      </c>
      <c r="AF1710" s="263">
        <f>'Reporte Diciembre 2026'!AF216</f>
        <v>0</v>
      </c>
      <c r="AG1710" s="263">
        <f>'Reporte Diciembre 2026'!AG216</f>
        <v>0</v>
      </c>
      <c r="AH1710" s="263">
        <f>'Reporte Diciembre 2026'!AH216</f>
        <v>0</v>
      </c>
      <c r="AI1710" s="263">
        <f>'Reporte Diciembre 2026'!AI216</f>
        <v>0</v>
      </c>
      <c r="AJ1710" s="263">
        <f>'Reporte Diciembre 2026'!AJ216</f>
        <v>0</v>
      </c>
      <c r="AK1710" s="263">
        <f>'Reporte Diciembre 2026'!AK216</f>
        <v>0</v>
      </c>
      <c r="AL1710" s="263" t="str">
        <f>'Reporte Diciembre 2026'!AL216</f>
        <v>Diciembre</v>
      </c>
    </row>
    <row r="1711" spans="1:38" ht="12.75" customHeight="1" x14ac:dyDescent="0.25">
      <c r="A1711" s="263" t="str">
        <f>'Reporte Diciembre 2026'!A217</f>
        <v>Inventario</v>
      </c>
      <c r="B1711" s="263">
        <f>'Reporte Diciembre 2026'!B217</f>
        <v>0</v>
      </c>
      <c r="C1711" s="263" t="str">
        <f>'Reporte Diciembre 2026'!C217</f>
        <v/>
      </c>
      <c r="D1711" s="263" t="str">
        <f>'Reporte Diciembre 2026'!D217</f>
        <v/>
      </c>
      <c r="E1711" s="263" t="str">
        <f>'Reporte Diciembre 2026'!E217</f>
        <v/>
      </c>
      <c r="F1711" s="263">
        <f>'Reporte Diciembre 2026'!F217</f>
        <v>0</v>
      </c>
      <c r="G1711" s="263">
        <f>'Reporte Diciembre 2026'!G217</f>
        <v>0</v>
      </c>
      <c r="H1711" s="263">
        <f>'Reporte Diciembre 2026'!H217</f>
        <v>0</v>
      </c>
      <c r="I1711" s="263" t="str">
        <f>'Reporte Diciembre 2026'!I217</f>
        <v/>
      </c>
      <c r="J1711" s="263" t="str">
        <f>'Reporte Diciembre 2026'!J217</f>
        <v/>
      </c>
      <c r="K1711" s="263">
        <f>'Reporte Diciembre 2026'!K217</f>
        <v>0</v>
      </c>
      <c r="L1711" s="263">
        <f>'Reporte Diciembre 2026'!L217</f>
        <v>0</v>
      </c>
      <c r="M1711" s="263">
        <f>'Reporte Diciembre 2026'!M217</f>
        <v>0</v>
      </c>
      <c r="N1711" s="263">
        <f>'Reporte Diciembre 2026'!N217</f>
        <v>0</v>
      </c>
      <c r="O1711" s="264">
        <f>'Reporte Diciembre 2026'!O217</f>
        <v>0</v>
      </c>
      <c r="P1711" s="263">
        <f>'Reporte Diciembre 2026'!P217</f>
        <v>0</v>
      </c>
      <c r="Q1711" s="263">
        <f>'Reporte Diciembre 2026'!Q217</f>
        <v>0</v>
      </c>
      <c r="R1711" s="263">
        <f>'Reporte Diciembre 2026'!R217</f>
        <v>0</v>
      </c>
      <c r="S1711" s="263">
        <f>'Reporte Diciembre 2026'!S217</f>
        <v>0</v>
      </c>
      <c r="T1711" s="268">
        <f>'Reporte Diciembre 2026'!T217</f>
        <v>0</v>
      </c>
      <c r="U1711" s="263">
        <f>'Reporte Diciembre 2026'!U217</f>
        <v>0</v>
      </c>
      <c r="V1711" s="263">
        <f>'Reporte Diciembre 2026'!V217</f>
        <v>0</v>
      </c>
      <c r="W1711" s="263">
        <f>'Reporte Diciembre 2026'!W217</f>
        <v>0</v>
      </c>
      <c r="X1711" s="263">
        <f>'Reporte Diciembre 2026'!X217</f>
        <v>0</v>
      </c>
      <c r="Y1711" s="263">
        <f>'Reporte Diciembre 2026'!Y217</f>
        <v>0</v>
      </c>
      <c r="Z1711" s="263">
        <f>'Reporte Diciembre 2026'!Z217</f>
        <v>0</v>
      </c>
      <c r="AA1711" s="263">
        <f>'Reporte Diciembre 2026'!AA217</f>
        <v>0</v>
      </c>
      <c r="AB1711" s="263">
        <f>'Reporte Diciembre 2026'!AB217</f>
        <v>0</v>
      </c>
      <c r="AC1711" s="263">
        <f>'Reporte Diciembre 2026'!AC217</f>
        <v>0</v>
      </c>
      <c r="AD1711" s="263">
        <f>'Reporte Diciembre 2026'!AD217</f>
        <v>0</v>
      </c>
      <c r="AE1711" s="263">
        <f>'Reporte Diciembre 2026'!AE217</f>
        <v>0</v>
      </c>
      <c r="AF1711" s="263">
        <f>'Reporte Diciembre 2026'!AF217</f>
        <v>0</v>
      </c>
      <c r="AG1711" s="263">
        <f>'Reporte Diciembre 2026'!AG217</f>
        <v>0</v>
      </c>
      <c r="AH1711" s="263">
        <f>'Reporte Diciembre 2026'!AH217</f>
        <v>0</v>
      </c>
      <c r="AI1711" s="263">
        <f>'Reporte Diciembre 2026'!AI217</f>
        <v>0</v>
      </c>
      <c r="AJ1711" s="263">
        <f>'Reporte Diciembre 2026'!AJ217</f>
        <v>0</v>
      </c>
      <c r="AK1711" s="263">
        <f>'Reporte Diciembre 2026'!AK217</f>
        <v>0</v>
      </c>
      <c r="AL1711" s="263" t="str">
        <f>'Reporte Diciembre 2026'!AL217</f>
        <v>Diciembre</v>
      </c>
    </row>
    <row r="1712" spans="1:38" ht="12.75" customHeight="1" x14ac:dyDescent="0.25">
      <c r="A1712" s="263" t="str">
        <f>'Reporte Diciembre 2026'!A218</f>
        <v>Inventario</v>
      </c>
      <c r="B1712" s="263">
        <f>'Reporte Diciembre 2026'!B218</f>
        <v>0</v>
      </c>
      <c r="C1712" s="263" t="str">
        <f>'Reporte Diciembre 2026'!C218</f>
        <v/>
      </c>
      <c r="D1712" s="263" t="str">
        <f>'Reporte Diciembre 2026'!D218</f>
        <v/>
      </c>
      <c r="E1712" s="263" t="str">
        <f>'Reporte Diciembre 2026'!E218</f>
        <v/>
      </c>
      <c r="F1712" s="263">
        <f>'Reporte Diciembre 2026'!F218</f>
        <v>0</v>
      </c>
      <c r="G1712" s="263">
        <f>'Reporte Diciembre 2026'!G218</f>
        <v>0</v>
      </c>
      <c r="H1712" s="263">
        <f>'Reporte Diciembre 2026'!H218</f>
        <v>0</v>
      </c>
      <c r="I1712" s="263" t="str">
        <f>'Reporte Diciembre 2026'!I218</f>
        <v/>
      </c>
      <c r="J1712" s="263" t="str">
        <f>'Reporte Diciembre 2026'!J218</f>
        <v/>
      </c>
      <c r="K1712" s="263">
        <f>'Reporte Diciembre 2026'!K218</f>
        <v>0</v>
      </c>
      <c r="L1712" s="263">
        <f>'Reporte Diciembre 2026'!L218</f>
        <v>0</v>
      </c>
      <c r="M1712" s="263">
        <f>'Reporte Diciembre 2026'!M218</f>
        <v>0</v>
      </c>
      <c r="N1712" s="263">
        <f>'Reporte Diciembre 2026'!N218</f>
        <v>0</v>
      </c>
      <c r="O1712" s="264">
        <f>'Reporte Diciembre 2026'!O218</f>
        <v>0</v>
      </c>
      <c r="P1712" s="263">
        <f>'Reporte Diciembre 2026'!P218</f>
        <v>0</v>
      </c>
      <c r="Q1712" s="263">
        <f>'Reporte Diciembre 2026'!Q218</f>
        <v>0</v>
      </c>
      <c r="R1712" s="263">
        <f>'Reporte Diciembre 2026'!R218</f>
        <v>0</v>
      </c>
      <c r="S1712" s="263">
        <f>'Reporte Diciembre 2026'!S218</f>
        <v>0</v>
      </c>
      <c r="T1712" s="268">
        <f>'Reporte Diciembre 2026'!T218</f>
        <v>0</v>
      </c>
      <c r="U1712" s="263">
        <f>'Reporte Diciembre 2026'!U218</f>
        <v>0</v>
      </c>
      <c r="V1712" s="263">
        <f>'Reporte Diciembre 2026'!V218</f>
        <v>0</v>
      </c>
      <c r="W1712" s="263">
        <f>'Reporte Diciembre 2026'!W218</f>
        <v>0</v>
      </c>
      <c r="X1712" s="263">
        <f>'Reporte Diciembre 2026'!X218</f>
        <v>0</v>
      </c>
      <c r="Y1712" s="263">
        <f>'Reporte Diciembre 2026'!Y218</f>
        <v>0</v>
      </c>
      <c r="Z1712" s="263">
        <f>'Reporte Diciembre 2026'!Z218</f>
        <v>0</v>
      </c>
      <c r="AA1712" s="263">
        <f>'Reporte Diciembre 2026'!AA218</f>
        <v>0</v>
      </c>
      <c r="AB1712" s="263">
        <f>'Reporte Diciembre 2026'!AB218</f>
        <v>0</v>
      </c>
      <c r="AC1712" s="263">
        <f>'Reporte Diciembre 2026'!AC218</f>
        <v>0</v>
      </c>
      <c r="AD1712" s="263">
        <f>'Reporte Diciembre 2026'!AD218</f>
        <v>0</v>
      </c>
      <c r="AE1712" s="263">
        <f>'Reporte Diciembre 2026'!AE218</f>
        <v>0</v>
      </c>
      <c r="AF1712" s="263">
        <f>'Reporte Diciembre 2026'!AF218</f>
        <v>0</v>
      </c>
      <c r="AG1712" s="263">
        <f>'Reporte Diciembre 2026'!AG218</f>
        <v>0</v>
      </c>
      <c r="AH1712" s="263">
        <f>'Reporte Diciembre 2026'!AH218</f>
        <v>0</v>
      </c>
      <c r="AI1712" s="263">
        <f>'Reporte Diciembre 2026'!AI218</f>
        <v>0</v>
      </c>
      <c r="AJ1712" s="263">
        <f>'Reporte Diciembre 2026'!AJ218</f>
        <v>0</v>
      </c>
      <c r="AK1712" s="263">
        <f>'Reporte Diciembre 2026'!AK218</f>
        <v>0</v>
      </c>
      <c r="AL1712" s="263" t="str">
        <f>'Reporte Diciembre 2026'!AL218</f>
        <v>Diciembre</v>
      </c>
    </row>
    <row r="1713" spans="1:38" ht="12.75" customHeight="1" x14ac:dyDescent="0.25">
      <c r="A1713" s="263" t="str">
        <f>'Reporte Diciembre 2026'!A219</f>
        <v>Inventario</v>
      </c>
      <c r="B1713" s="263">
        <f>'Reporte Diciembre 2026'!B219</f>
        <v>0</v>
      </c>
      <c r="C1713" s="263" t="str">
        <f>'Reporte Diciembre 2026'!C219</f>
        <v/>
      </c>
      <c r="D1713" s="263" t="str">
        <f>'Reporte Diciembre 2026'!D219</f>
        <v/>
      </c>
      <c r="E1713" s="263" t="str">
        <f>'Reporte Diciembre 2026'!E219</f>
        <v/>
      </c>
      <c r="F1713" s="263">
        <f>'Reporte Diciembre 2026'!F219</f>
        <v>0</v>
      </c>
      <c r="G1713" s="263">
        <f>'Reporte Diciembre 2026'!G219</f>
        <v>0</v>
      </c>
      <c r="H1713" s="263">
        <f>'Reporte Diciembre 2026'!H219</f>
        <v>0</v>
      </c>
      <c r="I1713" s="263" t="str">
        <f>'Reporte Diciembre 2026'!I219</f>
        <v/>
      </c>
      <c r="J1713" s="263" t="str">
        <f>'Reporte Diciembre 2026'!J219</f>
        <v/>
      </c>
      <c r="K1713" s="263">
        <f>'Reporte Diciembre 2026'!K219</f>
        <v>0</v>
      </c>
      <c r="L1713" s="263">
        <f>'Reporte Diciembre 2026'!L219</f>
        <v>0</v>
      </c>
      <c r="M1713" s="263">
        <f>'Reporte Diciembre 2026'!M219</f>
        <v>0</v>
      </c>
      <c r="N1713" s="263">
        <f>'Reporte Diciembre 2026'!N219</f>
        <v>0</v>
      </c>
      <c r="O1713" s="264">
        <f>'Reporte Diciembre 2026'!O219</f>
        <v>0</v>
      </c>
      <c r="P1713" s="263">
        <f>'Reporte Diciembre 2026'!P219</f>
        <v>0</v>
      </c>
      <c r="Q1713" s="263">
        <f>'Reporte Diciembre 2026'!Q219</f>
        <v>0</v>
      </c>
      <c r="R1713" s="263">
        <f>'Reporte Diciembre 2026'!R219</f>
        <v>0</v>
      </c>
      <c r="S1713" s="263">
        <f>'Reporte Diciembre 2026'!S219</f>
        <v>0</v>
      </c>
      <c r="T1713" s="268">
        <f>'Reporte Diciembre 2026'!T219</f>
        <v>0</v>
      </c>
      <c r="U1713" s="263">
        <f>'Reporte Diciembre 2026'!U219</f>
        <v>0</v>
      </c>
      <c r="V1713" s="263">
        <f>'Reporte Diciembre 2026'!V219</f>
        <v>0</v>
      </c>
      <c r="W1713" s="263">
        <f>'Reporte Diciembre 2026'!W219</f>
        <v>0</v>
      </c>
      <c r="X1713" s="263">
        <f>'Reporte Diciembre 2026'!X219</f>
        <v>0</v>
      </c>
      <c r="Y1713" s="263">
        <f>'Reporte Diciembre 2026'!Y219</f>
        <v>0</v>
      </c>
      <c r="Z1713" s="263">
        <f>'Reporte Diciembre 2026'!Z219</f>
        <v>0</v>
      </c>
      <c r="AA1713" s="263">
        <f>'Reporte Diciembre 2026'!AA219</f>
        <v>0</v>
      </c>
      <c r="AB1713" s="263">
        <f>'Reporte Diciembre 2026'!AB219</f>
        <v>0</v>
      </c>
      <c r="AC1713" s="263">
        <f>'Reporte Diciembre 2026'!AC219</f>
        <v>0</v>
      </c>
      <c r="AD1713" s="263">
        <f>'Reporte Diciembre 2026'!AD219</f>
        <v>0</v>
      </c>
      <c r="AE1713" s="263">
        <f>'Reporte Diciembre 2026'!AE219</f>
        <v>0</v>
      </c>
      <c r="AF1713" s="263">
        <f>'Reporte Diciembre 2026'!AF219</f>
        <v>0</v>
      </c>
      <c r="AG1713" s="263">
        <f>'Reporte Diciembre 2026'!AG219</f>
        <v>0</v>
      </c>
      <c r="AH1713" s="263">
        <f>'Reporte Diciembre 2026'!AH219</f>
        <v>0</v>
      </c>
      <c r="AI1713" s="263">
        <f>'Reporte Diciembre 2026'!AI219</f>
        <v>0</v>
      </c>
      <c r="AJ1713" s="263">
        <f>'Reporte Diciembre 2026'!AJ219</f>
        <v>0</v>
      </c>
      <c r="AK1713" s="263">
        <f>'Reporte Diciembre 2026'!AK219</f>
        <v>0</v>
      </c>
      <c r="AL1713" s="263" t="str">
        <f>'Reporte Diciembre 2026'!AL219</f>
        <v>Diciembre</v>
      </c>
    </row>
    <row r="1714" spans="1:38" ht="12.75" customHeight="1" x14ac:dyDescent="0.25">
      <c r="A1714" s="263" t="str">
        <f>'Reporte Diciembre 2026'!A220</f>
        <v>Inventario</v>
      </c>
      <c r="B1714" s="263">
        <f>'Reporte Diciembre 2026'!B220</f>
        <v>0</v>
      </c>
      <c r="C1714" s="263" t="str">
        <f>'Reporte Diciembre 2026'!C220</f>
        <v/>
      </c>
      <c r="D1714" s="263" t="str">
        <f>'Reporte Diciembre 2026'!D220</f>
        <v/>
      </c>
      <c r="E1714" s="263" t="str">
        <f>'Reporte Diciembre 2026'!E220</f>
        <v/>
      </c>
      <c r="F1714" s="263">
        <f>'Reporte Diciembre 2026'!F220</f>
        <v>0</v>
      </c>
      <c r="G1714" s="263">
        <f>'Reporte Diciembre 2026'!G220</f>
        <v>0</v>
      </c>
      <c r="H1714" s="263">
        <f>'Reporte Diciembre 2026'!H220</f>
        <v>0</v>
      </c>
      <c r="I1714" s="263" t="str">
        <f>'Reporte Diciembre 2026'!I220</f>
        <v/>
      </c>
      <c r="J1714" s="263" t="str">
        <f>'Reporte Diciembre 2026'!J220</f>
        <v/>
      </c>
      <c r="K1714" s="263">
        <f>'Reporte Diciembre 2026'!K220</f>
        <v>0</v>
      </c>
      <c r="L1714" s="263">
        <f>'Reporte Diciembre 2026'!L220</f>
        <v>0</v>
      </c>
      <c r="M1714" s="263">
        <f>'Reporte Diciembre 2026'!M220</f>
        <v>0</v>
      </c>
      <c r="N1714" s="263">
        <f>'Reporte Diciembre 2026'!N220</f>
        <v>0</v>
      </c>
      <c r="O1714" s="264">
        <f>'Reporte Diciembre 2026'!O220</f>
        <v>0</v>
      </c>
      <c r="P1714" s="263">
        <f>'Reporte Diciembre 2026'!P220</f>
        <v>0</v>
      </c>
      <c r="Q1714" s="263">
        <f>'Reporte Diciembre 2026'!Q220</f>
        <v>0</v>
      </c>
      <c r="R1714" s="263">
        <f>'Reporte Diciembre 2026'!R220</f>
        <v>0</v>
      </c>
      <c r="S1714" s="263">
        <f>'Reporte Diciembre 2026'!S220</f>
        <v>0</v>
      </c>
      <c r="T1714" s="268">
        <f>'Reporte Diciembre 2026'!T220</f>
        <v>0</v>
      </c>
      <c r="U1714" s="263">
        <f>'Reporte Diciembre 2026'!U220</f>
        <v>0</v>
      </c>
      <c r="V1714" s="263">
        <f>'Reporte Diciembre 2026'!V220</f>
        <v>0</v>
      </c>
      <c r="W1714" s="263">
        <f>'Reporte Diciembre 2026'!W220</f>
        <v>0</v>
      </c>
      <c r="X1714" s="263">
        <f>'Reporte Diciembre 2026'!X220</f>
        <v>0</v>
      </c>
      <c r="Y1714" s="263">
        <f>'Reporte Diciembre 2026'!Y220</f>
        <v>0</v>
      </c>
      <c r="Z1714" s="263">
        <f>'Reporte Diciembre 2026'!Z220</f>
        <v>0</v>
      </c>
      <c r="AA1714" s="263">
        <f>'Reporte Diciembre 2026'!AA220</f>
        <v>0</v>
      </c>
      <c r="AB1714" s="263">
        <f>'Reporte Diciembre 2026'!AB220</f>
        <v>0</v>
      </c>
      <c r="AC1714" s="263">
        <f>'Reporte Diciembre 2026'!AC220</f>
        <v>0</v>
      </c>
      <c r="AD1714" s="263">
        <f>'Reporte Diciembre 2026'!AD220</f>
        <v>0</v>
      </c>
      <c r="AE1714" s="263">
        <f>'Reporte Diciembre 2026'!AE220</f>
        <v>0</v>
      </c>
      <c r="AF1714" s="263">
        <f>'Reporte Diciembre 2026'!AF220</f>
        <v>0</v>
      </c>
      <c r="AG1714" s="263">
        <f>'Reporte Diciembre 2026'!AG220</f>
        <v>0</v>
      </c>
      <c r="AH1714" s="263">
        <f>'Reporte Diciembre 2026'!AH220</f>
        <v>0</v>
      </c>
      <c r="AI1714" s="263">
        <f>'Reporte Diciembre 2026'!AI220</f>
        <v>0</v>
      </c>
      <c r="AJ1714" s="263">
        <f>'Reporte Diciembre 2026'!AJ220</f>
        <v>0</v>
      </c>
      <c r="AK1714" s="263">
        <f>'Reporte Diciembre 2026'!AK220</f>
        <v>0</v>
      </c>
      <c r="AL1714" s="263" t="str">
        <f>'Reporte Diciembre 2026'!AL220</f>
        <v>Diciembre</v>
      </c>
    </row>
    <row r="1715" spans="1:38" ht="12.75" customHeight="1" x14ac:dyDescent="0.25">
      <c r="A1715" s="263" t="str">
        <f>'Reporte Diciembre 2026'!A221</f>
        <v>Inventario</v>
      </c>
      <c r="B1715" s="263">
        <f>'Reporte Diciembre 2026'!B221</f>
        <v>0</v>
      </c>
      <c r="C1715" s="263" t="str">
        <f>'Reporte Diciembre 2026'!C221</f>
        <v/>
      </c>
      <c r="D1715" s="263" t="str">
        <f>'Reporte Diciembre 2026'!D221</f>
        <v/>
      </c>
      <c r="E1715" s="263" t="str">
        <f>'Reporte Diciembre 2026'!E221</f>
        <v/>
      </c>
      <c r="F1715" s="263">
        <f>'Reporte Diciembre 2026'!F221</f>
        <v>0</v>
      </c>
      <c r="G1715" s="263">
        <f>'Reporte Diciembre 2026'!G221</f>
        <v>0</v>
      </c>
      <c r="H1715" s="263">
        <f>'Reporte Diciembre 2026'!H221</f>
        <v>0</v>
      </c>
      <c r="I1715" s="263" t="str">
        <f>'Reporte Diciembre 2026'!I221</f>
        <v/>
      </c>
      <c r="J1715" s="263" t="str">
        <f>'Reporte Diciembre 2026'!J221</f>
        <v/>
      </c>
      <c r="K1715" s="263">
        <f>'Reporte Diciembre 2026'!K221</f>
        <v>0</v>
      </c>
      <c r="L1715" s="263">
        <f>'Reporte Diciembre 2026'!L221</f>
        <v>0</v>
      </c>
      <c r="M1715" s="263">
        <f>'Reporte Diciembre 2026'!M221</f>
        <v>0</v>
      </c>
      <c r="N1715" s="263">
        <f>'Reporte Diciembre 2026'!N221</f>
        <v>0</v>
      </c>
      <c r="O1715" s="264">
        <f>'Reporte Diciembre 2026'!O221</f>
        <v>0</v>
      </c>
      <c r="P1715" s="263">
        <f>'Reporte Diciembre 2026'!P221</f>
        <v>0</v>
      </c>
      <c r="Q1715" s="263">
        <f>'Reporte Diciembre 2026'!Q221</f>
        <v>0</v>
      </c>
      <c r="R1715" s="263">
        <f>'Reporte Diciembre 2026'!R221</f>
        <v>0</v>
      </c>
      <c r="S1715" s="263">
        <f>'Reporte Diciembre 2026'!S221</f>
        <v>0</v>
      </c>
      <c r="T1715" s="268">
        <f>'Reporte Diciembre 2026'!T221</f>
        <v>0</v>
      </c>
      <c r="U1715" s="263">
        <f>'Reporte Diciembre 2026'!U221</f>
        <v>0</v>
      </c>
      <c r="V1715" s="263">
        <f>'Reporte Diciembre 2026'!V221</f>
        <v>0</v>
      </c>
      <c r="W1715" s="263">
        <f>'Reporte Diciembre 2026'!W221</f>
        <v>0</v>
      </c>
      <c r="X1715" s="263">
        <f>'Reporte Diciembre 2026'!X221</f>
        <v>0</v>
      </c>
      <c r="Y1715" s="263">
        <f>'Reporte Diciembre 2026'!Y221</f>
        <v>0</v>
      </c>
      <c r="Z1715" s="263">
        <f>'Reporte Diciembre 2026'!Z221</f>
        <v>0</v>
      </c>
      <c r="AA1715" s="263">
        <f>'Reporte Diciembre 2026'!AA221</f>
        <v>0</v>
      </c>
      <c r="AB1715" s="263">
        <f>'Reporte Diciembre 2026'!AB221</f>
        <v>0</v>
      </c>
      <c r="AC1715" s="263">
        <f>'Reporte Diciembre 2026'!AC221</f>
        <v>0</v>
      </c>
      <c r="AD1715" s="263">
        <f>'Reporte Diciembre 2026'!AD221</f>
        <v>0</v>
      </c>
      <c r="AE1715" s="263">
        <f>'Reporte Diciembre 2026'!AE221</f>
        <v>0</v>
      </c>
      <c r="AF1715" s="263">
        <f>'Reporte Diciembre 2026'!AF221</f>
        <v>0</v>
      </c>
      <c r="AG1715" s="263">
        <f>'Reporte Diciembre 2026'!AG221</f>
        <v>0</v>
      </c>
      <c r="AH1715" s="263">
        <f>'Reporte Diciembre 2026'!AH221</f>
        <v>0</v>
      </c>
      <c r="AI1715" s="263">
        <f>'Reporte Diciembre 2026'!AI221</f>
        <v>0</v>
      </c>
      <c r="AJ1715" s="263">
        <f>'Reporte Diciembre 2026'!AJ221</f>
        <v>0</v>
      </c>
      <c r="AK1715" s="263">
        <f>'Reporte Diciembre 2026'!AK221</f>
        <v>0</v>
      </c>
      <c r="AL1715" s="263" t="str">
        <f>'Reporte Diciembre 2026'!AL221</f>
        <v>Diciembre</v>
      </c>
    </row>
    <row r="1716" spans="1:38" ht="12.75" customHeight="1" x14ac:dyDescent="0.25">
      <c r="A1716" s="263" t="str">
        <f>'Reporte Diciembre 2026'!A222</f>
        <v>Inventario</v>
      </c>
      <c r="B1716" s="263">
        <f>'Reporte Diciembre 2026'!B222</f>
        <v>0</v>
      </c>
      <c r="C1716" s="263" t="str">
        <f>'Reporte Diciembre 2026'!C222</f>
        <v/>
      </c>
      <c r="D1716" s="263" t="str">
        <f>'Reporte Diciembre 2026'!D222</f>
        <v/>
      </c>
      <c r="E1716" s="263" t="str">
        <f>'Reporte Diciembre 2026'!E222</f>
        <v/>
      </c>
      <c r="F1716" s="263">
        <f>'Reporte Diciembre 2026'!F222</f>
        <v>0</v>
      </c>
      <c r="G1716" s="263">
        <f>'Reporte Diciembre 2026'!G222</f>
        <v>0</v>
      </c>
      <c r="H1716" s="263">
        <f>'Reporte Diciembre 2026'!H222</f>
        <v>0</v>
      </c>
      <c r="I1716" s="263" t="str">
        <f>'Reporte Diciembre 2026'!I222</f>
        <v/>
      </c>
      <c r="J1716" s="263" t="str">
        <f>'Reporte Diciembre 2026'!J222</f>
        <v/>
      </c>
      <c r="K1716" s="263">
        <f>'Reporte Diciembre 2026'!K222</f>
        <v>0</v>
      </c>
      <c r="L1716" s="263">
        <f>'Reporte Diciembre 2026'!L222</f>
        <v>0</v>
      </c>
      <c r="M1716" s="263">
        <f>'Reporte Diciembre 2026'!M222</f>
        <v>0</v>
      </c>
      <c r="N1716" s="263">
        <f>'Reporte Diciembre 2026'!N222</f>
        <v>0</v>
      </c>
      <c r="O1716" s="264">
        <f>'Reporte Diciembre 2026'!O222</f>
        <v>0</v>
      </c>
      <c r="P1716" s="263">
        <f>'Reporte Diciembre 2026'!P222</f>
        <v>0</v>
      </c>
      <c r="Q1716" s="263">
        <f>'Reporte Diciembre 2026'!Q222</f>
        <v>0</v>
      </c>
      <c r="R1716" s="263">
        <f>'Reporte Diciembre 2026'!R222</f>
        <v>0</v>
      </c>
      <c r="S1716" s="263">
        <f>'Reporte Diciembre 2026'!S222</f>
        <v>0</v>
      </c>
      <c r="T1716" s="268">
        <f>'Reporte Diciembre 2026'!T222</f>
        <v>0</v>
      </c>
      <c r="U1716" s="263">
        <f>'Reporte Diciembre 2026'!U222</f>
        <v>0</v>
      </c>
      <c r="V1716" s="263">
        <f>'Reporte Diciembre 2026'!V222</f>
        <v>0</v>
      </c>
      <c r="W1716" s="263">
        <f>'Reporte Diciembre 2026'!W222</f>
        <v>0</v>
      </c>
      <c r="X1716" s="263">
        <f>'Reporte Diciembre 2026'!X222</f>
        <v>0</v>
      </c>
      <c r="Y1716" s="263">
        <f>'Reporte Diciembre 2026'!Y222</f>
        <v>0</v>
      </c>
      <c r="Z1716" s="263">
        <f>'Reporte Diciembre 2026'!Z222</f>
        <v>0</v>
      </c>
      <c r="AA1716" s="263">
        <f>'Reporte Diciembre 2026'!AA222</f>
        <v>0</v>
      </c>
      <c r="AB1716" s="263">
        <f>'Reporte Diciembre 2026'!AB222</f>
        <v>0</v>
      </c>
      <c r="AC1716" s="263">
        <f>'Reporte Diciembre 2026'!AC222</f>
        <v>0</v>
      </c>
      <c r="AD1716" s="263">
        <f>'Reporte Diciembre 2026'!AD222</f>
        <v>0</v>
      </c>
      <c r="AE1716" s="263">
        <f>'Reporte Diciembre 2026'!AE222</f>
        <v>0</v>
      </c>
      <c r="AF1716" s="263">
        <f>'Reporte Diciembre 2026'!AF222</f>
        <v>0</v>
      </c>
      <c r="AG1716" s="263">
        <f>'Reporte Diciembre 2026'!AG222</f>
        <v>0</v>
      </c>
      <c r="AH1716" s="263">
        <f>'Reporte Diciembre 2026'!AH222</f>
        <v>0</v>
      </c>
      <c r="AI1716" s="263">
        <f>'Reporte Diciembre 2026'!AI222</f>
        <v>0</v>
      </c>
      <c r="AJ1716" s="263">
        <f>'Reporte Diciembre 2026'!AJ222</f>
        <v>0</v>
      </c>
      <c r="AK1716" s="263">
        <f>'Reporte Diciembre 2026'!AK222</f>
        <v>0</v>
      </c>
      <c r="AL1716" s="263" t="str">
        <f>'Reporte Diciembre 2026'!AL222</f>
        <v>Diciembre</v>
      </c>
    </row>
    <row r="1717" spans="1:38" ht="12.75" customHeight="1" x14ac:dyDescent="0.25">
      <c r="A1717" s="263" t="str">
        <f>'Reporte Diciembre 2026'!A223</f>
        <v>Inventario</v>
      </c>
      <c r="B1717" s="263">
        <f>'Reporte Diciembre 2026'!B223</f>
        <v>0</v>
      </c>
      <c r="C1717" s="263" t="str">
        <f>'Reporte Diciembre 2026'!C223</f>
        <v/>
      </c>
      <c r="D1717" s="263" t="str">
        <f>'Reporte Diciembre 2026'!D223</f>
        <v/>
      </c>
      <c r="E1717" s="263" t="str">
        <f>'Reporte Diciembre 2026'!E223</f>
        <v/>
      </c>
      <c r="F1717" s="263">
        <f>'Reporte Diciembre 2026'!F223</f>
        <v>0</v>
      </c>
      <c r="G1717" s="263">
        <f>'Reporte Diciembre 2026'!G223</f>
        <v>0</v>
      </c>
      <c r="H1717" s="263">
        <f>'Reporte Diciembre 2026'!H223</f>
        <v>0</v>
      </c>
      <c r="I1717" s="263" t="str">
        <f>'Reporte Diciembre 2026'!I223</f>
        <v/>
      </c>
      <c r="J1717" s="263" t="str">
        <f>'Reporte Diciembre 2026'!J223</f>
        <v/>
      </c>
      <c r="K1717" s="263">
        <f>'Reporte Diciembre 2026'!K223</f>
        <v>0</v>
      </c>
      <c r="L1717" s="263">
        <f>'Reporte Diciembre 2026'!L223</f>
        <v>0</v>
      </c>
      <c r="M1717" s="263">
        <f>'Reporte Diciembre 2026'!M223</f>
        <v>0</v>
      </c>
      <c r="N1717" s="263">
        <f>'Reporte Diciembre 2026'!N223</f>
        <v>0</v>
      </c>
      <c r="O1717" s="264">
        <f>'Reporte Diciembre 2026'!O223</f>
        <v>0</v>
      </c>
      <c r="P1717" s="263">
        <f>'Reporte Diciembre 2026'!P223</f>
        <v>0</v>
      </c>
      <c r="Q1717" s="263">
        <f>'Reporte Diciembre 2026'!Q223</f>
        <v>0</v>
      </c>
      <c r="R1717" s="263">
        <f>'Reporte Diciembre 2026'!R223</f>
        <v>0</v>
      </c>
      <c r="S1717" s="263">
        <f>'Reporte Diciembre 2026'!S223</f>
        <v>0</v>
      </c>
      <c r="T1717" s="268">
        <f>'Reporte Diciembre 2026'!T223</f>
        <v>0</v>
      </c>
      <c r="U1717" s="263">
        <f>'Reporte Diciembre 2026'!U223</f>
        <v>0</v>
      </c>
      <c r="V1717" s="263">
        <f>'Reporte Diciembre 2026'!V223</f>
        <v>0</v>
      </c>
      <c r="W1717" s="263">
        <f>'Reporte Diciembre 2026'!W223</f>
        <v>0</v>
      </c>
      <c r="X1717" s="263">
        <f>'Reporte Diciembre 2026'!X223</f>
        <v>0</v>
      </c>
      <c r="Y1717" s="263">
        <f>'Reporte Diciembre 2026'!Y223</f>
        <v>0</v>
      </c>
      <c r="Z1717" s="263">
        <f>'Reporte Diciembre 2026'!Z223</f>
        <v>0</v>
      </c>
      <c r="AA1717" s="263">
        <f>'Reporte Diciembre 2026'!AA223</f>
        <v>0</v>
      </c>
      <c r="AB1717" s="263">
        <f>'Reporte Diciembre 2026'!AB223</f>
        <v>0</v>
      </c>
      <c r="AC1717" s="263">
        <f>'Reporte Diciembre 2026'!AC223</f>
        <v>0</v>
      </c>
      <c r="AD1717" s="263">
        <f>'Reporte Diciembre 2026'!AD223</f>
        <v>0</v>
      </c>
      <c r="AE1717" s="263">
        <f>'Reporte Diciembre 2026'!AE223</f>
        <v>0</v>
      </c>
      <c r="AF1717" s="263">
        <f>'Reporte Diciembre 2026'!AF223</f>
        <v>0</v>
      </c>
      <c r="AG1717" s="263">
        <f>'Reporte Diciembre 2026'!AG223</f>
        <v>0</v>
      </c>
      <c r="AH1717" s="263">
        <f>'Reporte Diciembre 2026'!AH223</f>
        <v>0</v>
      </c>
      <c r="AI1717" s="263">
        <f>'Reporte Diciembre 2026'!AI223</f>
        <v>0</v>
      </c>
      <c r="AJ1717" s="263">
        <f>'Reporte Diciembre 2026'!AJ223</f>
        <v>0</v>
      </c>
      <c r="AK1717" s="263">
        <f>'Reporte Diciembre 2026'!AK223</f>
        <v>0</v>
      </c>
      <c r="AL1717" s="263" t="str">
        <f>'Reporte Diciembre 2026'!AL223</f>
        <v>Diciembre</v>
      </c>
    </row>
    <row r="1718" spans="1:38" ht="12.75" customHeight="1" x14ac:dyDescent="0.25">
      <c r="A1718" s="263" t="str">
        <f>'Reporte Diciembre 2026'!A224</f>
        <v>Inventario</v>
      </c>
      <c r="B1718" s="263">
        <f>'Reporte Diciembre 2026'!B224</f>
        <v>0</v>
      </c>
      <c r="C1718" s="263" t="str">
        <f>'Reporte Diciembre 2026'!C224</f>
        <v/>
      </c>
      <c r="D1718" s="263" t="str">
        <f>'Reporte Diciembre 2026'!D224</f>
        <v/>
      </c>
      <c r="E1718" s="263" t="str">
        <f>'Reporte Diciembre 2026'!E224</f>
        <v/>
      </c>
      <c r="F1718" s="263">
        <f>'Reporte Diciembre 2026'!F224</f>
        <v>0</v>
      </c>
      <c r="G1718" s="263">
        <f>'Reporte Diciembre 2026'!G224</f>
        <v>0</v>
      </c>
      <c r="H1718" s="263">
        <f>'Reporte Diciembre 2026'!H224</f>
        <v>0</v>
      </c>
      <c r="I1718" s="263" t="str">
        <f>'Reporte Diciembre 2026'!I224</f>
        <v/>
      </c>
      <c r="J1718" s="263" t="str">
        <f>'Reporte Diciembre 2026'!J224</f>
        <v/>
      </c>
      <c r="K1718" s="263">
        <f>'Reporte Diciembre 2026'!K224</f>
        <v>0</v>
      </c>
      <c r="L1718" s="263">
        <f>'Reporte Diciembre 2026'!L224</f>
        <v>0</v>
      </c>
      <c r="M1718" s="263">
        <f>'Reporte Diciembre 2026'!M224</f>
        <v>0</v>
      </c>
      <c r="N1718" s="263">
        <f>'Reporte Diciembre 2026'!N224</f>
        <v>0</v>
      </c>
      <c r="O1718" s="264">
        <f>'Reporte Diciembre 2026'!O224</f>
        <v>0</v>
      </c>
      <c r="P1718" s="263">
        <f>'Reporte Diciembre 2026'!P224</f>
        <v>0</v>
      </c>
      <c r="Q1718" s="263">
        <f>'Reporte Diciembre 2026'!Q224</f>
        <v>0</v>
      </c>
      <c r="R1718" s="263">
        <f>'Reporte Diciembre 2026'!R224</f>
        <v>0</v>
      </c>
      <c r="S1718" s="263">
        <f>'Reporte Diciembre 2026'!S224</f>
        <v>0</v>
      </c>
      <c r="T1718" s="268">
        <f>'Reporte Diciembre 2026'!T224</f>
        <v>0</v>
      </c>
      <c r="U1718" s="263">
        <f>'Reporte Diciembre 2026'!U224</f>
        <v>0</v>
      </c>
      <c r="V1718" s="263">
        <f>'Reporte Diciembre 2026'!V224</f>
        <v>0</v>
      </c>
      <c r="W1718" s="263">
        <f>'Reporte Diciembre 2026'!W224</f>
        <v>0</v>
      </c>
      <c r="X1718" s="263">
        <f>'Reporte Diciembre 2026'!X224</f>
        <v>0</v>
      </c>
      <c r="Y1718" s="263">
        <f>'Reporte Diciembre 2026'!Y224</f>
        <v>0</v>
      </c>
      <c r="Z1718" s="263">
        <f>'Reporte Diciembre 2026'!Z224</f>
        <v>0</v>
      </c>
      <c r="AA1718" s="263">
        <f>'Reporte Diciembre 2026'!AA224</f>
        <v>0</v>
      </c>
      <c r="AB1718" s="263">
        <f>'Reporte Diciembre 2026'!AB224</f>
        <v>0</v>
      </c>
      <c r="AC1718" s="263">
        <f>'Reporte Diciembre 2026'!AC224</f>
        <v>0</v>
      </c>
      <c r="AD1718" s="263">
        <f>'Reporte Diciembre 2026'!AD224</f>
        <v>0</v>
      </c>
      <c r="AE1718" s="263">
        <f>'Reporte Diciembre 2026'!AE224</f>
        <v>0</v>
      </c>
      <c r="AF1718" s="263">
        <f>'Reporte Diciembre 2026'!AF224</f>
        <v>0</v>
      </c>
      <c r="AG1718" s="263">
        <f>'Reporte Diciembre 2026'!AG224</f>
        <v>0</v>
      </c>
      <c r="AH1718" s="263">
        <f>'Reporte Diciembre 2026'!AH224</f>
        <v>0</v>
      </c>
      <c r="AI1718" s="263">
        <f>'Reporte Diciembre 2026'!AI224</f>
        <v>0</v>
      </c>
      <c r="AJ1718" s="263">
        <f>'Reporte Diciembre 2026'!AJ224</f>
        <v>0</v>
      </c>
      <c r="AK1718" s="263">
        <f>'Reporte Diciembre 2026'!AK224</f>
        <v>0</v>
      </c>
      <c r="AL1718" s="263" t="str">
        <f>'Reporte Diciembre 2026'!AL224</f>
        <v>Diciembre</v>
      </c>
    </row>
    <row r="1719" spans="1:38" ht="12.75" customHeight="1" x14ac:dyDescent="0.25">
      <c r="A1719" s="263" t="str">
        <f>'Reporte Diciembre 2026'!A225</f>
        <v>Inventario</v>
      </c>
      <c r="B1719" s="263">
        <f>'Reporte Diciembre 2026'!B225</f>
        <v>0</v>
      </c>
      <c r="C1719" s="263" t="str">
        <f>'Reporte Diciembre 2026'!C225</f>
        <v/>
      </c>
      <c r="D1719" s="263" t="str">
        <f>'Reporte Diciembre 2026'!D225</f>
        <v/>
      </c>
      <c r="E1719" s="263" t="str">
        <f>'Reporte Diciembre 2026'!E225</f>
        <v/>
      </c>
      <c r="F1719" s="263">
        <f>'Reporte Diciembre 2026'!F225</f>
        <v>0</v>
      </c>
      <c r="G1719" s="263">
        <f>'Reporte Diciembre 2026'!G225</f>
        <v>0</v>
      </c>
      <c r="H1719" s="263">
        <f>'Reporte Diciembre 2026'!H225</f>
        <v>0</v>
      </c>
      <c r="I1719" s="263" t="str">
        <f>'Reporte Diciembre 2026'!I225</f>
        <v/>
      </c>
      <c r="J1719" s="263" t="str">
        <f>'Reporte Diciembre 2026'!J225</f>
        <v/>
      </c>
      <c r="K1719" s="263">
        <f>'Reporte Diciembre 2026'!K225</f>
        <v>0</v>
      </c>
      <c r="L1719" s="263">
        <f>'Reporte Diciembre 2026'!L225</f>
        <v>0</v>
      </c>
      <c r="M1719" s="263">
        <f>'Reporte Diciembre 2026'!M225</f>
        <v>0</v>
      </c>
      <c r="N1719" s="263">
        <f>'Reporte Diciembre 2026'!N225</f>
        <v>0</v>
      </c>
      <c r="O1719" s="264">
        <f>'Reporte Diciembre 2026'!O225</f>
        <v>0</v>
      </c>
      <c r="P1719" s="263">
        <f>'Reporte Diciembre 2026'!P225</f>
        <v>0</v>
      </c>
      <c r="Q1719" s="263">
        <f>'Reporte Diciembre 2026'!Q225</f>
        <v>0</v>
      </c>
      <c r="R1719" s="263">
        <f>'Reporte Diciembre 2026'!R225</f>
        <v>0</v>
      </c>
      <c r="S1719" s="263">
        <f>'Reporte Diciembre 2026'!S225</f>
        <v>0</v>
      </c>
      <c r="T1719" s="268">
        <f>'Reporte Diciembre 2026'!T225</f>
        <v>0</v>
      </c>
      <c r="U1719" s="263">
        <f>'Reporte Diciembre 2026'!U225</f>
        <v>0</v>
      </c>
      <c r="V1719" s="263">
        <f>'Reporte Diciembre 2026'!V225</f>
        <v>0</v>
      </c>
      <c r="W1719" s="263">
        <f>'Reporte Diciembre 2026'!W225</f>
        <v>0</v>
      </c>
      <c r="X1719" s="263">
        <f>'Reporte Diciembre 2026'!X225</f>
        <v>0</v>
      </c>
      <c r="Y1719" s="263">
        <f>'Reporte Diciembre 2026'!Y225</f>
        <v>0</v>
      </c>
      <c r="Z1719" s="263">
        <f>'Reporte Diciembre 2026'!Z225</f>
        <v>0</v>
      </c>
      <c r="AA1719" s="263">
        <f>'Reporte Diciembre 2026'!AA225</f>
        <v>0</v>
      </c>
      <c r="AB1719" s="263">
        <f>'Reporte Diciembre 2026'!AB225</f>
        <v>0</v>
      </c>
      <c r="AC1719" s="263">
        <f>'Reporte Diciembre 2026'!AC225</f>
        <v>0</v>
      </c>
      <c r="AD1719" s="263">
        <f>'Reporte Diciembre 2026'!AD225</f>
        <v>0</v>
      </c>
      <c r="AE1719" s="263">
        <f>'Reporte Diciembre 2026'!AE225</f>
        <v>0</v>
      </c>
      <c r="AF1719" s="263">
        <f>'Reporte Diciembre 2026'!AF225</f>
        <v>0</v>
      </c>
      <c r="AG1719" s="263">
        <f>'Reporte Diciembre 2026'!AG225</f>
        <v>0</v>
      </c>
      <c r="AH1719" s="263">
        <f>'Reporte Diciembre 2026'!AH225</f>
        <v>0</v>
      </c>
      <c r="AI1719" s="263">
        <f>'Reporte Diciembre 2026'!AI225</f>
        <v>0</v>
      </c>
      <c r="AJ1719" s="263">
        <f>'Reporte Diciembre 2026'!AJ225</f>
        <v>0</v>
      </c>
      <c r="AK1719" s="263">
        <f>'Reporte Diciembre 2026'!AK225</f>
        <v>0</v>
      </c>
      <c r="AL1719" s="263" t="str">
        <f>'Reporte Diciembre 2026'!AL225</f>
        <v>Diciembre</v>
      </c>
    </row>
    <row r="1720" spans="1:38" ht="12.75" customHeight="1" x14ac:dyDescent="0.25">
      <c r="A1720" s="263" t="str">
        <f>'Reporte Diciembre 2026'!A226</f>
        <v>Inventario</v>
      </c>
      <c r="B1720" s="263">
        <f>'Reporte Diciembre 2026'!B226</f>
        <v>0</v>
      </c>
      <c r="C1720" s="263" t="str">
        <f>'Reporte Diciembre 2026'!C226</f>
        <v/>
      </c>
      <c r="D1720" s="263" t="str">
        <f>'Reporte Diciembre 2026'!D226</f>
        <v/>
      </c>
      <c r="E1720" s="263" t="str">
        <f>'Reporte Diciembre 2026'!E226</f>
        <v/>
      </c>
      <c r="F1720" s="263">
        <f>'Reporte Diciembre 2026'!F226</f>
        <v>0</v>
      </c>
      <c r="G1720" s="263">
        <f>'Reporte Diciembre 2026'!G226</f>
        <v>0</v>
      </c>
      <c r="H1720" s="263">
        <f>'Reporte Diciembre 2026'!H226</f>
        <v>0</v>
      </c>
      <c r="I1720" s="263" t="str">
        <f>'Reporte Diciembre 2026'!I226</f>
        <v/>
      </c>
      <c r="J1720" s="263" t="str">
        <f>'Reporte Diciembre 2026'!J226</f>
        <v/>
      </c>
      <c r="K1720" s="263">
        <f>'Reporte Diciembre 2026'!K226</f>
        <v>0</v>
      </c>
      <c r="L1720" s="263">
        <f>'Reporte Diciembre 2026'!L226</f>
        <v>0</v>
      </c>
      <c r="M1720" s="263">
        <f>'Reporte Diciembre 2026'!M226</f>
        <v>0</v>
      </c>
      <c r="N1720" s="263">
        <f>'Reporte Diciembre 2026'!N226</f>
        <v>0</v>
      </c>
      <c r="O1720" s="264">
        <f>'Reporte Diciembre 2026'!O226</f>
        <v>0</v>
      </c>
      <c r="P1720" s="263">
        <f>'Reporte Diciembre 2026'!P226</f>
        <v>0</v>
      </c>
      <c r="Q1720" s="263">
        <f>'Reporte Diciembre 2026'!Q226</f>
        <v>0</v>
      </c>
      <c r="R1720" s="263">
        <f>'Reporte Diciembre 2026'!R226</f>
        <v>0</v>
      </c>
      <c r="S1720" s="263">
        <f>'Reporte Diciembre 2026'!S226</f>
        <v>0</v>
      </c>
      <c r="T1720" s="268">
        <f>'Reporte Diciembre 2026'!T226</f>
        <v>0</v>
      </c>
      <c r="U1720" s="263">
        <f>'Reporte Diciembre 2026'!U226</f>
        <v>0</v>
      </c>
      <c r="V1720" s="263">
        <f>'Reporte Diciembre 2026'!V226</f>
        <v>0</v>
      </c>
      <c r="W1720" s="263">
        <f>'Reporte Diciembre 2026'!W226</f>
        <v>0</v>
      </c>
      <c r="X1720" s="263">
        <f>'Reporte Diciembre 2026'!X226</f>
        <v>0</v>
      </c>
      <c r="Y1720" s="263">
        <f>'Reporte Diciembre 2026'!Y226</f>
        <v>0</v>
      </c>
      <c r="Z1720" s="263">
        <f>'Reporte Diciembre 2026'!Z226</f>
        <v>0</v>
      </c>
      <c r="AA1720" s="263">
        <f>'Reporte Diciembre 2026'!AA226</f>
        <v>0</v>
      </c>
      <c r="AB1720" s="263">
        <f>'Reporte Diciembre 2026'!AB226</f>
        <v>0</v>
      </c>
      <c r="AC1720" s="263">
        <f>'Reporte Diciembre 2026'!AC226</f>
        <v>0</v>
      </c>
      <c r="AD1720" s="263">
        <f>'Reporte Diciembre 2026'!AD226</f>
        <v>0</v>
      </c>
      <c r="AE1720" s="263">
        <f>'Reporte Diciembre 2026'!AE226</f>
        <v>0</v>
      </c>
      <c r="AF1720" s="263">
        <f>'Reporte Diciembre 2026'!AF226</f>
        <v>0</v>
      </c>
      <c r="AG1720" s="263">
        <f>'Reporte Diciembre 2026'!AG226</f>
        <v>0</v>
      </c>
      <c r="AH1720" s="263">
        <f>'Reporte Diciembre 2026'!AH226</f>
        <v>0</v>
      </c>
      <c r="AI1720" s="263">
        <f>'Reporte Diciembre 2026'!AI226</f>
        <v>0</v>
      </c>
      <c r="AJ1720" s="263">
        <f>'Reporte Diciembre 2026'!AJ226</f>
        <v>0</v>
      </c>
      <c r="AK1720" s="263">
        <f>'Reporte Diciembre 2026'!AK226</f>
        <v>0</v>
      </c>
      <c r="AL1720" s="263" t="str">
        <f>'Reporte Diciembre 2026'!AL226</f>
        <v>Diciembre</v>
      </c>
    </row>
    <row r="1721" spans="1:38" ht="12.75" customHeight="1" x14ac:dyDescent="0.25">
      <c r="A1721" s="263" t="str">
        <f>'Reporte Diciembre 2026'!A227</f>
        <v>Inventario</v>
      </c>
      <c r="B1721" s="263">
        <f>'Reporte Diciembre 2026'!B227</f>
        <v>0</v>
      </c>
      <c r="C1721" s="263" t="str">
        <f>'Reporte Diciembre 2026'!C227</f>
        <v/>
      </c>
      <c r="D1721" s="263" t="str">
        <f>'Reporte Diciembre 2026'!D227</f>
        <v/>
      </c>
      <c r="E1721" s="263" t="str">
        <f>'Reporte Diciembre 2026'!E227</f>
        <v/>
      </c>
      <c r="F1721" s="263">
        <f>'Reporte Diciembre 2026'!F227</f>
        <v>0</v>
      </c>
      <c r="G1721" s="263">
        <f>'Reporte Diciembre 2026'!G227</f>
        <v>0</v>
      </c>
      <c r="H1721" s="263">
        <f>'Reporte Diciembre 2026'!H227</f>
        <v>0</v>
      </c>
      <c r="I1721" s="263" t="str">
        <f>'Reporte Diciembre 2026'!I227</f>
        <v/>
      </c>
      <c r="J1721" s="263" t="str">
        <f>'Reporte Diciembre 2026'!J227</f>
        <v/>
      </c>
      <c r="K1721" s="263">
        <f>'Reporte Diciembre 2026'!K227</f>
        <v>0</v>
      </c>
      <c r="L1721" s="263">
        <f>'Reporte Diciembre 2026'!L227</f>
        <v>0</v>
      </c>
      <c r="M1721" s="263">
        <f>'Reporte Diciembre 2026'!M227</f>
        <v>0</v>
      </c>
      <c r="N1721" s="263">
        <f>'Reporte Diciembre 2026'!N227</f>
        <v>0</v>
      </c>
      <c r="O1721" s="264">
        <f>'Reporte Diciembre 2026'!O227</f>
        <v>0</v>
      </c>
      <c r="P1721" s="263">
        <f>'Reporte Diciembre 2026'!P227</f>
        <v>0</v>
      </c>
      <c r="Q1721" s="263">
        <f>'Reporte Diciembre 2026'!Q227</f>
        <v>0</v>
      </c>
      <c r="R1721" s="263">
        <f>'Reporte Diciembre 2026'!R227</f>
        <v>0</v>
      </c>
      <c r="S1721" s="263">
        <f>'Reporte Diciembre 2026'!S227</f>
        <v>0</v>
      </c>
      <c r="T1721" s="268">
        <f>'Reporte Diciembre 2026'!T227</f>
        <v>0</v>
      </c>
      <c r="U1721" s="263">
        <f>'Reporte Diciembre 2026'!U227</f>
        <v>0</v>
      </c>
      <c r="V1721" s="263">
        <f>'Reporte Diciembre 2026'!V227</f>
        <v>0</v>
      </c>
      <c r="W1721" s="263">
        <f>'Reporte Diciembre 2026'!W227</f>
        <v>0</v>
      </c>
      <c r="X1721" s="263">
        <f>'Reporte Diciembre 2026'!X227</f>
        <v>0</v>
      </c>
      <c r="Y1721" s="263">
        <f>'Reporte Diciembre 2026'!Y227</f>
        <v>0</v>
      </c>
      <c r="Z1721" s="263">
        <f>'Reporte Diciembre 2026'!Z227</f>
        <v>0</v>
      </c>
      <c r="AA1721" s="263">
        <f>'Reporte Diciembre 2026'!AA227</f>
        <v>0</v>
      </c>
      <c r="AB1721" s="263">
        <f>'Reporte Diciembre 2026'!AB227</f>
        <v>0</v>
      </c>
      <c r="AC1721" s="263">
        <f>'Reporte Diciembre 2026'!AC227</f>
        <v>0</v>
      </c>
      <c r="AD1721" s="263">
        <f>'Reporte Diciembre 2026'!AD227</f>
        <v>0</v>
      </c>
      <c r="AE1721" s="263">
        <f>'Reporte Diciembre 2026'!AE227</f>
        <v>0</v>
      </c>
      <c r="AF1721" s="263">
        <f>'Reporte Diciembre 2026'!AF227</f>
        <v>0</v>
      </c>
      <c r="AG1721" s="263">
        <f>'Reporte Diciembre 2026'!AG227</f>
        <v>0</v>
      </c>
      <c r="AH1721" s="263">
        <f>'Reporte Diciembre 2026'!AH227</f>
        <v>0</v>
      </c>
      <c r="AI1721" s="263">
        <f>'Reporte Diciembre 2026'!AI227</f>
        <v>0</v>
      </c>
      <c r="AJ1721" s="263">
        <f>'Reporte Diciembre 2026'!AJ227</f>
        <v>0</v>
      </c>
      <c r="AK1721" s="263">
        <f>'Reporte Diciembre 2026'!AK227</f>
        <v>0</v>
      </c>
      <c r="AL1721" s="263" t="str">
        <f>'Reporte Diciembre 2026'!AL227</f>
        <v>Diciembre</v>
      </c>
    </row>
    <row r="1722" spans="1:38" ht="12.75" customHeight="1" x14ac:dyDescent="0.25">
      <c r="A1722" s="263" t="str">
        <f>'Reporte Diciembre 2026'!A228</f>
        <v>Inventario</v>
      </c>
      <c r="B1722" s="263">
        <f>'Reporte Diciembre 2026'!B228</f>
        <v>0</v>
      </c>
      <c r="C1722" s="263" t="str">
        <f>'Reporte Diciembre 2026'!C228</f>
        <v/>
      </c>
      <c r="D1722" s="263" t="str">
        <f>'Reporte Diciembre 2026'!D228</f>
        <v/>
      </c>
      <c r="E1722" s="263" t="str">
        <f>'Reporte Diciembre 2026'!E228</f>
        <v/>
      </c>
      <c r="F1722" s="263">
        <f>'Reporte Diciembre 2026'!F228</f>
        <v>0</v>
      </c>
      <c r="G1722" s="263">
        <f>'Reporte Diciembre 2026'!G228</f>
        <v>0</v>
      </c>
      <c r="H1722" s="263">
        <f>'Reporte Diciembre 2026'!H228</f>
        <v>0</v>
      </c>
      <c r="I1722" s="263" t="str">
        <f>'Reporte Diciembre 2026'!I228</f>
        <v/>
      </c>
      <c r="J1722" s="263" t="str">
        <f>'Reporte Diciembre 2026'!J228</f>
        <v/>
      </c>
      <c r="K1722" s="263">
        <f>'Reporte Diciembre 2026'!K228</f>
        <v>0</v>
      </c>
      <c r="L1722" s="263">
        <f>'Reporte Diciembre 2026'!L228</f>
        <v>0</v>
      </c>
      <c r="M1722" s="263">
        <f>'Reporte Diciembre 2026'!M228</f>
        <v>0</v>
      </c>
      <c r="N1722" s="263">
        <f>'Reporte Diciembre 2026'!N228</f>
        <v>0</v>
      </c>
      <c r="O1722" s="264">
        <f>'Reporte Diciembre 2026'!O228</f>
        <v>0</v>
      </c>
      <c r="P1722" s="263">
        <f>'Reporte Diciembre 2026'!P228</f>
        <v>0</v>
      </c>
      <c r="Q1722" s="263">
        <f>'Reporte Diciembre 2026'!Q228</f>
        <v>0</v>
      </c>
      <c r="R1722" s="263">
        <f>'Reporte Diciembre 2026'!R228</f>
        <v>0</v>
      </c>
      <c r="S1722" s="263">
        <f>'Reporte Diciembre 2026'!S228</f>
        <v>0</v>
      </c>
      <c r="T1722" s="268">
        <f>'Reporte Diciembre 2026'!T228</f>
        <v>0</v>
      </c>
      <c r="U1722" s="263">
        <f>'Reporte Diciembre 2026'!U228</f>
        <v>0</v>
      </c>
      <c r="V1722" s="263">
        <f>'Reporte Diciembre 2026'!V228</f>
        <v>0</v>
      </c>
      <c r="W1722" s="263">
        <f>'Reporte Diciembre 2026'!W228</f>
        <v>0</v>
      </c>
      <c r="X1722" s="263">
        <f>'Reporte Diciembre 2026'!X228</f>
        <v>0</v>
      </c>
      <c r="Y1722" s="263">
        <f>'Reporte Diciembre 2026'!Y228</f>
        <v>0</v>
      </c>
      <c r="Z1722" s="263">
        <f>'Reporte Diciembre 2026'!Z228</f>
        <v>0</v>
      </c>
      <c r="AA1722" s="263">
        <f>'Reporte Diciembre 2026'!AA228</f>
        <v>0</v>
      </c>
      <c r="AB1722" s="263">
        <f>'Reporte Diciembre 2026'!AB228</f>
        <v>0</v>
      </c>
      <c r="AC1722" s="263">
        <f>'Reporte Diciembre 2026'!AC228</f>
        <v>0</v>
      </c>
      <c r="AD1722" s="263">
        <f>'Reporte Diciembre 2026'!AD228</f>
        <v>0</v>
      </c>
      <c r="AE1722" s="263">
        <f>'Reporte Diciembre 2026'!AE228</f>
        <v>0</v>
      </c>
      <c r="AF1722" s="263">
        <f>'Reporte Diciembre 2026'!AF228</f>
        <v>0</v>
      </c>
      <c r="AG1722" s="263">
        <f>'Reporte Diciembre 2026'!AG228</f>
        <v>0</v>
      </c>
      <c r="AH1722" s="263">
        <f>'Reporte Diciembre 2026'!AH228</f>
        <v>0</v>
      </c>
      <c r="AI1722" s="263">
        <f>'Reporte Diciembre 2026'!AI228</f>
        <v>0</v>
      </c>
      <c r="AJ1722" s="263">
        <f>'Reporte Diciembre 2026'!AJ228</f>
        <v>0</v>
      </c>
      <c r="AK1722" s="263">
        <f>'Reporte Diciembre 2026'!AK228</f>
        <v>0</v>
      </c>
      <c r="AL1722" s="263" t="str">
        <f>'Reporte Diciembre 2026'!AL228</f>
        <v>Diciembre</v>
      </c>
    </row>
    <row r="1723" spans="1:38" ht="12.75" customHeight="1" x14ac:dyDescent="0.25">
      <c r="A1723" s="263" t="str">
        <f>'Reporte Diciembre 2026'!A229</f>
        <v>Inventario</v>
      </c>
      <c r="B1723" s="263">
        <f>'Reporte Diciembre 2026'!B229</f>
        <v>0</v>
      </c>
      <c r="C1723" s="263" t="str">
        <f>'Reporte Diciembre 2026'!C229</f>
        <v/>
      </c>
      <c r="D1723" s="263" t="str">
        <f>'Reporte Diciembre 2026'!D229</f>
        <v/>
      </c>
      <c r="E1723" s="263" t="str">
        <f>'Reporte Diciembre 2026'!E229</f>
        <v/>
      </c>
      <c r="F1723" s="263">
        <f>'Reporte Diciembre 2026'!F229</f>
        <v>0</v>
      </c>
      <c r="G1723" s="263">
        <f>'Reporte Diciembre 2026'!G229</f>
        <v>0</v>
      </c>
      <c r="H1723" s="263">
        <f>'Reporte Diciembre 2026'!H229</f>
        <v>0</v>
      </c>
      <c r="I1723" s="263" t="str">
        <f>'Reporte Diciembre 2026'!I229</f>
        <v/>
      </c>
      <c r="J1723" s="263" t="str">
        <f>'Reporte Diciembre 2026'!J229</f>
        <v/>
      </c>
      <c r="K1723" s="263">
        <f>'Reporte Diciembre 2026'!K229</f>
        <v>0</v>
      </c>
      <c r="L1723" s="263">
        <f>'Reporte Diciembre 2026'!L229</f>
        <v>0</v>
      </c>
      <c r="M1723" s="263">
        <f>'Reporte Diciembre 2026'!M229</f>
        <v>0</v>
      </c>
      <c r="N1723" s="263">
        <f>'Reporte Diciembre 2026'!N229</f>
        <v>0</v>
      </c>
      <c r="O1723" s="264">
        <f>'Reporte Diciembre 2026'!O229</f>
        <v>0</v>
      </c>
      <c r="P1723" s="263">
        <f>'Reporte Diciembre 2026'!P229</f>
        <v>0</v>
      </c>
      <c r="Q1723" s="263">
        <f>'Reporte Diciembre 2026'!Q229</f>
        <v>0</v>
      </c>
      <c r="R1723" s="263">
        <f>'Reporte Diciembre 2026'!R229</f>
        <v>0</v>
      </c>
      <c r="S1723" s="263">
        <f>'Reporte Diciembre 2026'!S229</f>
        <v>0</v>
      </c>
      <c r="T1723" s="268">
        <f>'Reporte Diciembre 2026'!T229</f>
        <v>0</v>
      </c>
      <c r="U1723" s="263">
        <f>'Reporte Diciembre 2026'!U229</f>
        <v>0</v>
      </c>
      <c r="V1723" s="263">
        <f>'Reporte Diciembre 2026'!V229</f>
        <v>0</v>
      </c>
      <c r="W1723" s="263">
        <f>'Reporte Diciembre 2026'!W229</f>
        <v>0</v>
      </c>
      <c r="X1723" s="263">
        <f>'Reporte Diciembre 2026'!X229</f>
        <v>0</v>
      </c>
      <c r="Y1723" s="263">
        <f>'Reporte Diciembre 2026'!Y229</f>
        <v>0</v>
      </c>
      <c r="Z1723" s="263">
        <f>'Reporte Diciembre 2026'!Z229</f>
        <v>0</v>
      </c>
      <c r="AA1723" s="263">
        <f>'Reporte Diciembre 2026'!AA229</f>
        <v>0</v>
      </c>
      <c r="AB1723" s="263">
        <f>'Reporte Diciembre 2026'!AB229</f>
        <v>0</v>
      </c>
      <c r="AC1723" s="263">
        <f>'Reporte Diciembre 2026'!AC229</f>
        <v>0</v>
      </c>
      <c r="AD1723" s="263">
        <f>'Reporte Diciembre 2026'!AD229</f>
        <v>0</v>
      </c>
      <c r="AE1723" s="263">
        <f>'Reporte Diciembre 2026'!AE229</f>
        <v>0</v>
      </c>
      <c r="AF1723" s="263">
        <f>'Reporte Diciembre 2026'!AF229</f>
        <v>0</v>
      </c>
      <c r="AG1723" s="263">
        <f>'Reporte Diciembre 2026'!AG229</f>
        <v>0</v>
      </c>
      <c r="AH1723" s="263">
        <f>'Reporte Diciembre 2026'!AH229</f>
        <v>0</v>
      </c>
      <c r="AI1723" s="263">
        <f>'Reporte Diciembre 2026'!AI229</f>
        <v>0</v>
      </c>
      <c r="AJ1723" s="263">
        <f>'Reporte Diciembre 2026'!AJ229</f>
        <v>0</v>
      </c>
      <c r="AK1723" s="263">
        <f>'Reporte Diciembre 2026'!AK229</f>
        <v>0</v>
      </c>
      <c r="AL1723" s="263" t="str">
        <f>'Reporte Diciembre 2026'!AL229</f>
        <v>Diciembre</v>
      </c>
    </row>
    <row r="1724" spans="1:38" ht="12.75" customHeight="1" x14ac:dyDescent="0.25">
      <c r="A1724" s="263" t="str">
        <f>'Reporte Diciembre 2026'!A230</f>
        <v>Inventario</v>
      </c>
      <c r="B1724" s="263">
        <f>'Reporte Diciembre 2026'!B230</f>
        <v>0</v>
      </c>
      <c r="C1724" s="263" t="str">
        <f>'Reporte Diciembre 2026'!C230</f>
        <v/>
      </c>
      <c r="D1724" s="263" t="str">
        <f>'Reporte Diciembre 2026'!D230</f>
        <v/>
      </c>
      <c r="E1724" s="263" t="str">
        <f>'Reporte Diciembre 2026'!E230</f>
        <v/>
      </c>
      <c r="F1724" s="263">
        <f>'Reporte Diciembre 2026'!F230</f>
        <v>0</v>
      </c>
      <c r="G1724" s="263">
        <f>'Reporte Diciembre 2026'!G230</f>
        <v>0</v>
      </c>
      <c r="H1724" s="263">
        <f>'Reporte Diciembre 2026'!H230</f>
        <v>0</v>
      </c>
      <c r="I1724" s="263" t="str">
        <f>'Reporte Diciembre 2026'!I230</f>
        <v/>
      </c>
      <c r="J1724" s="263" t="str">
        <f>'Reporte Diciembre 2026'!J230</f>
        <v/>
      </c>
      <c r="K1724" s="263">
        <f>'Reporte Diciembre 2026'!K230</f>
        <v>0</v>
      </c>
      <c r="L1724" s="263">
        <f>'Reporte Diciembre 2026'!L230</f>
        <v>0</v>
      </c>
      <c r="M1724" s="263">
        <f>'Reporte Diciembre 2026'!M230</f>
        <v>0</v>
      </c>
      <c r="N1724" s="263">
        <f>'Reporte Diciembre 2026'!N230</f>
        <v>0</v>
      </c>
      <c r="O1724" s="264">
        <f>'Reporte Diciembre 2026'!O230</f>
        <v>0</v>
      </c>
      <c r="P1724" s="263">
        <f>'Reporte Diciembre 2026'!P230</f>
        <v>0</v>
      </c>
      <c r="Q1724" s="263">
        <f>'Reporte Diciembre 2026'!Q230</f>
        <v>0</v>
      </c>
      <c r="R1724" s="263">
        <f>'Reporte Diciembre 2026'!R230</f>
        <v>0</v>
      </c>
      <c r="S1724" s="263">
        <f>'Reporte Diciembre 2026'!S230</f>
        <v>0</v>
      </c>
      <c r="T1724" s="268">
        <f>'Reporte Diciembre 2026'!T230</f>
        <v>0</v>
      </c>
      <c r="U1724" s="263">
        <f>'Reporte Diciembre 2026'!U230</f>
        <v>0</v>
      </c>
      <c r="V1724" s="263">
        <f>'Reporte Diciembre 2026'!V230</f>
        <v>0</v>
      </c>
      <c r="W1724" s="263">
        <f>'Reporte Diciembre 2026'!W230</f>
        <v>0</v>
      </c>
      <c r="X1724" s="263">
        <f>'Reporte Diciembre 2026'!X230</f>
        <v>0</v>
      </c>
      <c r="Y1724" s="263">
        <f>'Reporte Diciembre 2026'!Y230</f>
        <v>0</v>
      </c>
      <c r="Z1724" s="263">
        <f>'Reporte Diciembre 2026'!Z230</f>
        <v>0</v>
      </c>
      <c r="AA1724" s="263">
        <f>'Reporte Diciembre 2026'!AA230</f>
        <v>0</v>
      </c>
      <c r="AB1724" s="263">
        <f>'Reporte Diciembre 2026'!AB230</f>
        <v>0</v>
      </c>
      <c r="AC1724" s="263">
        <f>'Reporte Diciembre 2026'!AC230</f>
        <v>0</v>
      </c>
      <c r="AD1724" s="263">
        <f>'Reporte Diciembre 2026'!AD230</f>
        <v>0</v>
      </c>
      <c r="AE1724" s="263">
        <f>'Reporte Diciembre 2026'!AE230</f>
        <v>0</v>
      </c>
      <c r="AF1724" s="263">
        <f>'Reporte Diciembre 2026'!AF230</f>
        <v>0</v>
      </c>
      <c r="AG1724" s="263">
        <f>'Reporte Diciembre 2026'!AG230</f>
        <v>0</v>
      </c>
      <c r="AH1724" s="263">
        <f>'Reporte Diciembre 2026'!AH230</f>
        <v>0</v>
      </c>
      <c r="AI1724" s="263">
        <f>'Reporte Diciembre 2026'!AI230</f>
        <v>0</v>
      </c>
      <c r="AJ1724" s="263">
        <f>'Reporte Diciembre 2026'!AJ230</f>
        <v>0</v>
      </c>
      <c r="AK1724" s="263">
        <f>'Reporte Diciembre 2026'!AK230</f>
        <v>0</v>
      </c>
      <c r="AL1724" s="263" t="str">
        <f>'Reporte Diciembre 2026'!AL230</f>
        <v>Diciembre</v>
      </c>
    </row>
    <row r="1725" spans="1:38" ht="12.75" customHeight="1" x14ac:dyDescent="0.25">
      <c r="A1725" s="263" t="str">
        <f>'Reporte Diciembre 2026'!A231</f>
        <v>Inventario</v>
      </c>
      <c r="B1725" s="263">
        <f>'Reporte Diciembre 2026'!B231</f>
        <v>0</v>
      </c>
      <c r="C1725" s="263" t="str">
        <f>'Reporte Diciembre 2026'!C231</f>
        <v/>
      </c>
      <c r="D1725" s="263" t="str">
        <f>'Reporte Diciembre 2026'!D231</f>
        <v/>
      </c>
      <c r="E1725" s="263" t="str">
        <f>'Reporte Diciembre 2026'!E231</f>
        <v/>
      </c>
      <c r="F1725" s="263">
        <f>'Reporte Diciembre 2026'!F231</f>
        <v>0</v>
      </c>
      <c r="G1725" s="263">
        <f>'Reporte Diciembre 2026'!G231</f>
        <v>0</v>
      </c>
      <c r="H1725" s="263">
        <f>'Reporte Diciembre 2026'!H231</f>
        <v>0</v>
      </c>
      <c r="I1725" s="263" t="str">
        <f>'Reporte Diciembre 2026'!I231</f>
        <v/>
      </c>
      <c r="J1725" s="263" t="str">
        <f>'Reporte Diciembre 2026'!J231</f>
        <v/>
      </c>
      <c r="K1725" s="263">
        <f>'Reporte Diciembre 2026'!K231</f>
        <v>0</v>
      </c>
      <c r="L1725" s="263">
        <f>'Reporte Diciembre 2026'!L231</f>
        <v>0</v>
      </c>
      <c r="M1725" s="263">
        <f>'Reporte Diciembre 2026'!M231</f>
        <v>0</v>
      </c>
      <c r="N1725" s="263">
        <f>'Reporte Diciembre 2026'!N231</f>
        <v>0</v>
      </c>
      <c r="O1725" s="264">
        <f>'Reporte Diciembre 2026'!O231</f>
        <v>0</v>
      </c>
      <c r="P1725" s="263">
        <f>'Reporte Diciembre 2026'!P231</f>
        <v>0</v>
      </c>
      <c r="Q1725" s="263">
        <f>'Reporte Diciembre 2026'!Q231</f>
        <v>0</v>
      </c>
      <c r="R1725" s="263">
        <f>'Reporte Diciembre 2026'!R231</f>
        <v>0</v>
      </c>
      <c r="S1725" s="263">
        <f>'Reporte Diciembre 2026'!S231</f>
        <v>0</v>
      </c>
      <c r="T1725" s="268">
        <f>'Reporte Diciembre 2026'!T231</f>
        <v>0</v>
      </c>
      <c r="U1725" s="263">
        <f>'Reporte Diciembre 2026'!U231</f>
        <v>0</v>
      </c>
      <c r="V1725" s="263">
        <f>'Reporte Diciembre 2026'!V231</f>
        <v>0</v>
      </c>
      <c r="W1725" s="263">
        <f>'Reporte Diciembre 2026'!W231</f>
        <v>0</v>
      </c>
      <c r="X1725" s="263">
        <f>'Reporte Diciembre 2026'!X231</f>
        <v>0</v>
      </c>
      <c r="Y1725" s="263">
        <f>'Reporte Diciembre 2026'!Y231</f>
        <v>0</v>
      </c>
      <c r="Z1725" s="263">
        <f>'Reporte Diciembre 2026'!Z231</f>
        <v>0</v>
      </c>
      <c r="AA1725" s="263">
        <f>'Reporte Diciembre 2026'!AA231</f>
        <v>0</v>
      </c>
      <c r="AB1725" s="263">
        <f>'Reporte Diciembre 2026'!AB231</f>
        <v>0</v>
      </c>
      <c r="AC1725" s="263">
        <f>'Reporte Diciembre 2026'!AC231</f>
        <v>0</v>
      </c>
      <c r="AD1725" s="263">
        <f>'Reporte Diciembre 2026'!AD231</f>
        <v>0</v>
      </c>
      <c r="AE1725" s="263">
        <f>'Reporte Diciembre 2026'!AE231</f>
        <v>0</v>
      </c>
      <c r="AF1725" s="263">
        <f>'Reporte Diciembre 2026'!AF231</f>
        <v>0</v>
      </c>
      <c r="AG1725" s="263">
        <f>'Reporte Diciembre 2026'!AG231</f>
        <v>0</v>
      </c>
      <c r="AH1725" s="263">
        <f>'Reporte Diciembre 2026'!AH231</f>
        <v>0</v>
      </c>
      <c r="AI1725" s="263">
        <f>'Reporte Diciembre 2026'!AI231</f>
        <v>0</v>
      </c>
      <c r="AJ1725" s="263">
        <f>'Reporte Diciembre 2026'!AJ231</f>
        <v>0</v>
      </c>
      <c r="AK1725" s="263">
        <f>'Reporte Diciembre 2026'!AK231</f>
        <v>0</v>
      </c>
      <c r="AL1725" s="263" t="str">
        <f>'Reporte Diciembre 2026'!AL231</f>
        <v>Diciembre</v>
      </c>
    </row>
    <row r="1726" spans="1:38" ht="12.75" customHeight="1" x14ac:dyDescent="0.25">
      <c r="A1726" s="263" t="str">
        <f>'Reporte Diciembre 2026'!A232</f>
        <v>Inventario</v>
      </c>
      <c r="B1726" s="263">
        <f>'Reporte Diciembre 2026'!B232</f>
        <v>0</v>
      </c>
      <c r="C1726" s="263" t="str">
        <f>'Reporte Diciembre 2026'!C232</f>
        <v/>
      </c>
      <c r="D1726" s="263" t="str">
        <f>'Reporte Diciembre 2026'!D232</f>
        <v/>
      </c>
      <c r="E1726" s="263" t="str">
        <f>'Reporte Diciembre 2026'!E232</f>
        <v/>
      </c>
      <c r="F1726" s="263">
        <f>'Reporte Diciembre 2026'!F232</f>
        <v>0</v>
      </c>
      <c r="G1726" s="263">
        <f>'Reporte Diciembre 2026'!G232</f>
        <v>0</v>
      </c>
      <c r="H1726" s="263">
        <f>'Reporte Diciembre 2026'!H232</f>
        <v>0</v>
      </c>
      <c r="I1726" s="263" t="str">
        <f>'Reporte Diciembre 2026'!I232</f>
        <v/>
      </c>
      <c r="J1726" s="263" t="str">
        <f>'Reporte Diciembre 2026'!J232</f>
        <v/>
      </c>
      <c r="K1726" s="263">
        <f>'Reporte Diciembre 2026'!K232</f>
        <v>0</v>
      </c>
      <c r="L1726" s="263">
        <f>'Reporte Diciembre 2026'!L232</f>
        <v>0</v>
      </c>
      <c r="M1726" s="263">
        <f>'Reporte Diciembre 2026'!M232</f>
        <v>0</v>
      </c>
      <c r="N1726" s="263">
        <f>'Reporte Diciembre 2026'!N232</f>
        <v>0</v>
      </c>
      <c r="O1726" s="264">
        <f>'Reporte Diciembre 2026'!O232</f>
        <v>0</v>
      </c>
      <c r="P1726" s="263">
        <f>'Reporte Diciembre 2026'!P232</f>
        <v>0</v>
      </c>
      <c r="Q1726" s="263">
        <f>'Reporte Diciembre 2026'!Q232</f>
        <v>0</v>
      </c>
      <c r="R1726" s="263">
        <f>'Reporte Diciembre 2026'!R232</f>
        <v>0</v>
      </c>
      <c r="S1726" s="263">
        <f>'Reporte Diciembre 2026'!S232</f>
        <v>0</v>
      </c>
      <c r="T1726" s="268">
        <f>'Reporte Diciembre 2026'!T232</f>
        <v>0</v>
      </c>
      <c r="U1726" s="263">
        <f>'Reporte Diciembre 2026'!U232</f>
        <v>0</v>
      </c>
      <c r="V1726" s="263">
        <f>'Reporte Diciembre 2026'!V232</f>
        <v>0</v>
      </c>
      <c r="W1726" s="263">
        <f>'Reporte Diciembre 2026'!W232</f>
        <v>0</v>
      </c>
      <c r="X1726" s="263">
        <f>'Reporte Diciembre 2026'!X232</f>
        <v>0</v>
      </c>
      <c r="Y1726" s="263">
        <f>'Reporte Diciembre 2026'!Y232</f>
        <v>0</v>
      </c>
      <c r="Z1726" s="263">
        <f>'Reporte Diciembre 2026'!Z232</f>
        <v>0</v>
      </c>
      <c r="AA1726" s="263">
        <f>'Reporte Diciembre 2026'!AA232</f>
        <v>0</v>
      </c>
      <c r="AB1726" s="263">
        <f>'Reporte Diciembre 2026'!AB232</f>
        <v>0</v>
      </c>
      <c r="AC1726" s="263">
        <f>'Reporte Diciembre 2026'!AC232</f>
        <v>0</v>
      </c>
      <c r="AD1726" s="263">
        <f>'Reporte Diciembre 2026'!AD232</f>
        <v>0</v>
      </c>
      <c r="AE1726" s="263">
        <f>'Reporte Diciembre 2026'!AE232</f>
        <v>0</v>
      </c>
      <c r="AF1726" s="263">
        <f>'Reporte Diciembre 2026'!AF232</f>
        <v>0</v>
      </c>
      <c r="AG1726" s="263">
        <f>'Reporte Diciembre 2026'!AG232</f>
        <v>0</v>
      </c>
      <c r="AH1726" s="263">
        <f>'Reporte Diciembre 2026'!AH232</f>
        <v>0</v>
      </c>
      <c r="AI1726" s="263">
        <f>'Reporte Diciembre 2026'!AI232</f>
        <v>0</v>
      </c>
      <c r="AJ1726" s="263">
        <f>'Reporte Diciembre 2026'!AJ232</f>
        <v>0</v>
      </c>
      <c r="AK1726" s="263">
        <f>'Reporte Diciembre 2026'!AK232</f>
        <v>0</v>
      </c>
      <c r="AL1726" s="263" t="str">
        <f>'Reporte Diciembre 2026'!AL232</f>
        <v>Diciembre</v>
      </c>
    </row>
    <row r="1727" spans="1:38" ht="12.75" customHeight="1" x14ac:dyDescent="0.25">
      <c r="A1727" s="263" t="str">
        <f>'Reporte Diciembre 2026'!A233</f>
        <v>Inventario</v>
      </c>
      <c r="B1727" s="263">
        <f>'Reporte Diciembre 2026'!B233</f>
        <v>0</v>
      </c>
      <c r="C1727" s="263" t="str">
        <f>'Reporte Diciembre 2026'!C233</f>
        <v/>
      </c>
      <c r="D1727" s="263" t="str">
        <f>'Reporte Diciembre 2026'!D233</f>
        <v/>
      </c>
      <c r="E1727" s="263" t="str">
        <f>'Reporte Diciembre 2026'!E233</f>
        <v/>
      </c>
      <c r="F1727" s="263">
        <f>'Reporte Diciembre 2026'!F233</f>
        <v>0</v>
      </c>
      <c r="G1727" s="263">
        <f>'Reporte Diciembre 2026'!G233</f>
        <v>0</v>
      </c>
      <c r="H1727" s="263">
        <f>'Reporte Diciembre 2026'!H233</f>
        <v>0</v>
      </c>
      <c r="I1727" s="263" t="str">
        <f>'Reporte Diciembre 2026'!I233</f>
        <v/>
      </c>
      <c r="J1727" s="263" t="str">
        <f>'Reporte Diciembre 2026'!J233</f>
        <v/>
      </c>
      <c r="K1727" s="263">
        <f>'Reporte Diciembre 2026'!K233</f>
        <v>0</v>
      </c>
      <c r="L1727" s="263">
        <f>'Reporte Diciembre 2026'!L233</f>
        <v>0</v>
      </c>
      <c r="M1727" s="263">
        <f>'Reporte Diciembre 2026'!M233</f>
        <v>0</v>
      </c>
      <c r="N1727" s="263">
        <f>'Reporte Diciembre 2026'!N233</f>
        <v>0</v>
      </c>
      <c r="O1727" s="264">
        <f>'Reporte Diciembre 2026'!O233</f>
        <v>0</v>
      </c>
      <c r="P1727" s="263">
        <f>'Reporte Diciembre 2026'!P233</f>
        <v>0</v>
      </c>
      <c r="Q1727" s="263">
        <f>'Reporte Diciembre 2026'!Q233</f>
        <v>0</v>
      </c>
      <c r="R1727" s="263">
        <f>'Reporte Diciembre 2026'!R233</f>
        <v>0</v>
      </c>
      <c r="S1727" s="263">
        <f>'Reporte Diciembre 2026'!S233</f>
        <v>0</v>
      </c>
      <c r="T1727" s="268">
        <f>'Reporte Diciembre 2026'!T233</f>
        <v>0</v>
      </c>
      <c r="U1727" s="263">
        <f>'Reporte Diciembre 2026'!U233</f>
        <v>0</v>
      </c>
      <c r="V1727" s="263">
        <f>'Reporte Diciembre 2026'!V233</f>
        <v>0</v>
      </c>
      <c r="W1727" s="263">
        <f>'Reporte Diciembre 2026'!W233</f>
        <v>0</v>
      </c>
      <c r="X1727" s="263">
        <f>'Reporte Diciembre 2026'!X233</f>
        <v>0</v>
      </c>
      <c r="Y1727" s="263">
        <f>'Reporte Diciembre 2026'!Y233</f>
        <v>0</v>
      </c>
      <c r="Z1727" s="263">
        <f>'Reporte Diciembre 2026'!Z233</f>
        <v>0</v>
      </c>
      <c r="AA1727" s="263">
        <f>'Reporte Diciembre 2026'!AA233</f>
        <v>0</v>
      </c>
      <c r="AB1727" s="263">
        <f>'Reporte Diciembre 2026'!AB233</f>
        <v>0</v>
      </c>
      <c r="AC1727" s="263">
        <f>'Reporte Diciembre 2026'!AC233</f>
        <v>0</v>
      </c>
      <c r="AD1727" s="263">
        <f>'Reporte Diciembre 2026'!AD233</f>
        <v>0</v>
      </c>
      <c r="AE1727" s="263">
        <f>'Reporte Diciembre 2026'!AE233</f>
        <v>0</v>
      </c>
      <c r="AF1727" s="263">
        <f>'Reporte Diciembre 2026'!AF233</f>
        <v>0</v>
      </c>
      <c r="AG1727" s="263">
        <f>'Reporte Diciembre 2026'!AG233</f>
        <v>0</v>
      </c>
      <c r="AH1727" s="263">
        <f>'Reporte Diciembre 2026'!AH233</f>
        <v>0</v>
      </c>
      <c r="AI1727" s="263">
        <f>'Reporte Diciembre 2026'!AI233</f>
        <v>0</v>
      </c>
      <c r="AJ1727" s="263">
        <f>'Reporte Diciembre 2026'!AJ233</f>
        <v>0</v>
      </c>
      <c r="AK1727" s="263">
        <f>'Reporte Diciembre 2026'!AK233</f>
        <v>0</v>
      </c>
      <c r="AL1727" s="263" t="str">
        <f>'Reporte Diciembre 2026'!AL233</f>
        <v>Diciembre</v>
      </c>
    </row>
    <row r="1728" spans="1:38" ht="12.75" customHeight="1" x14ac:dyDescent="0.25">
      <c r="A1728" s="263" t="str">
        <f>'Reporte Diciembre 2026'!A234</f>
        <v>Inventario</v>
      </c>
      <c r="B1728" s="263">
        <f>'Reporte Diciembre 2026'!B234</f>
        <v>0</v>
      </c>
      <c r="C1728" s="263" t="str">
        <f>'Reporte Diciembre 2026'!C234</f>
        <v/>
      </c>
      <c r="D1728" s="263" t="str">
        <f>'Reporte Diciembre 2026'!D234</f>
        <v/>
      </c>
      <c r="E1728" s="263" t="str">
        <f>'Reporte Diciembre 2026'!E234</f>
        <v/>
      </c>
      <c r="F1728" s="263">
        <f>'Reporte Diciembre 2026'!F234</f>
        <v>0</v>
      </c>
      <c r="G1728" s="263">
        <f>'Reporte Diciembre 2026'!G234</f>
        <v>0</v>
      </c>
      <c r="H1728" s="263">
        <f>'Reporte Diciembre 2026'!H234</f>
        <v>0</v>
      </c>
      <c r="I1728" s="263" t="str">
        <f>'Reporte Diciembre 2026'!I234</f>
        <v/>
      </c>
      <c r="J1728" s="263" t="str">
        <f>'Reporte Diciembre 2026'!J234</f>
        <v/>
      </c>
      <c r="K1728" s="263">
        <f>'Reporte Diciembre 2026'!K234</f>
        <v>0</v>
      </c>
      <c r="L1728" s="263">
        <f>'Reporte Diciembre 2026'!L234</f>
        <v>0</v>
      </c>
      <c r="M1728" s="263">
        <f>'Reporte Diciembre 2026'!M234</f>
        <v>0</v>
      </c>
      <c r="N1728" s="263">
        <f>'Reporte Diciembre 2026'!N234</f>
        <v>0</v>
      </c>
      <c r="O1728" s="264">
        <f>'Reporte Diciembre 2026'!O234</f>
        <v>0</v>
      </c>
      <c r="P1728" s="263">
        <f>'Reporte Diciembre 2026'!P234</f>
        <v>0</v>
      </c>
      <c r="Q1728" s="263">
        <f>'Reporte Diciembre 2026'!Q234</f>
        <v>0</v>
      </c>
      <c r="R1728" s="263">
        <f>'Reporte Diciembre 2026'!R234</f>
        <v>0</v>
      </c>
      <c r="S1728" s="263">
        <f>'Reporte Diciembre 2026'!S234</f>
        <v>0</v>
      </c>
      <c r="T1728" s="268">
        <f>'Reporte Diciembre 2026'!T234</f>
        <v>0</v>
      </c>
      <c r="U1728" s="263">
        <f>'Reporte Diciembre 2026'!U234</f>
        <v>0</v>
      </c>
      <c r="V1728" s="263">
        <f>'Reporte Diciembre 2026'!V234</f>
        <v>0</v>
      </c>
      <c r="W1728" s="263">
        <f>'Reporte Diciembre 2026'!W234</f>
        <v>0</v>
      </c>
      <c r="X1728" s="263">
        <f>'Reporte Diciembre 2026'!X234</f>
        <v>0</v>
      </c>
      <c r="Y1728" s="263">
        <f>'Reporte Diciembre 2026'!Y234</f>
        <v>0</v>
      </c>
      <c r="Z1728" s="263">
        <f>'Reporte Diciembre 2026'!Z234</f>
        <v>0</v>
      </c>
      <c r="AA1728" s="263">
        <f>'Reporte Diciembre 2026'!AA234</f>
        <v>0</v>
      </c>
      <c r="AB1728" s="263">
        <f>'Reporte Diciembre 2026'!AB234</f>
        <v>0</v>
      </c>
      <c r="AC1728" s="263">
        <f>'Reporte Diciembre 2026'!AC234</f>
        <v>0</v>
      </c>
      <c r="AD1728" s="263">
        <f>'Reporte Diciembre 2026'!AD234</f>
        <v>0</v>
      </c>
      <c r="AE1728" s="263">
        <f>'Reporte Diciembre 2026'!AE234</f>
        <v>0</v>
      </c>
      <c r="AF1728" s="263">
        <f>'Reporte Diciembre 2026'!AF234</f>
        <v>0</v>
      </c>
      <c r="AG1728" s="263">
        <f>'Reporte Diciembre 2026'!AG234</f>
        <v>0</v>
      </c>
      <c r="AH1728" s="263">
        <f>'Reporte Diciembre 2026'!AH234</f>
        <v>0</v>
      </c>
      <c r="AI1728" s="263">
        <f>'Reporte Diciembre 2026'!AI234</f>
        <v>0</v>
      </c>
      <c r="AJ1728" s="263">
        <f>'Reporte Diciembre 2026'!AJ234</f>
        <v>0</v>
      </c>
      <c r="AK1728" s="263">
        <f>'Reporte Diciembre 2026'!AK234</f>
        <v>0</v>
      </c>
      <c r="AL1728" s="263" t="str">
        <f>'Reporte Diciembre 2026'!AL234</f>
        <v>Diciembre</v>
      </c>
    </row>
    <row r="1729" spans="1:38" ht="12.75" customHeight="1" x14ac:dyDescent="0.25">
      <c r="A1729" s="263" t="str">
        <f>'Reporte Diciembre 2026'!A235</f>
        <v>Inventario</v>
      </c>
      <c r="B1729" s="263">
        <f>'Reporte Diciembre 2026'!B235</f>
        <v>0</v>
      </c>
      <c r="C1729" s="263" t="str">
        <f>'Reporte Diciembre 2026'!C235</f>
        <v/>
      </c>
      <c r="D1729" s="263" t="str">
        <f>'Reporte Diciembre 2026'!D235</f>
        <v/>
      </c>
      <c r="E1729" s="263" t="str">
        <f>'Reporte Diciembre 2026'!E235</f>
        <v/>
      </c>
      <c r="F1729" s="263">
        <f>'Reporte Diciembre 2026'!F235</f>
        <v>0</v>
      </c>
      <c r="G1729" s="263">
        <f>'Reporte Diciembre 2026'!G235</f>
        <v>0</v>
      </c>
      <c r="H1729" s="263">
        <f>'Reporte Diciembre 2026'!H235</f>
        <v>0</v>
      </c>
      <c r="I1729" s="263" t="str">
        <f>'Reporte Diciembre 2026'!I235</f>
        <v/>
      </c>
      <c r="J1729" s="263" t="str">
        <f>'Reporte Diciembre 2026'!J235</f>
        <v/>
      </c>
      <c r="K1729" s="263">
        <f>'Reporte Diciembre 2026'!K235</f>
        <v>0</v>
      </c>
      <c r="L1729" s="263">
        <f>'Reporte Diciembre 2026'!L235</f>
        <v>0</v>
      </c>
      <c r="M1729" s="263">
        <f>'Reporte Diciembre 2026'!M235</f>
        <v>0</v>
      </c>
      <c r="N1729" s="263">
        <f>'Reporte Diciembre 2026'!N235</f>
        <v>0</v>
      </c>
      <c r="O1729" s="264">
        <f>'Reporte Diciembre 2026'!O235</f>
        <v>0</v>
      </c>
      <c r="P1729" s="263">
        <f>'Reporte Diciembre 2026'!P235</f>
        <v>0</v>
      </c>
      <c r="Q1729" s="263">
        <f>'Reporte Diciembre 2026'!Q235</f>
        <v>0</v>
      </c>
      <c r="R1729" s="263">
        <f>'Reporte Diciembre 2026'!R235</f>
        <v>0</v>
      </c>
      <c r="S1729" s="263">
        <f>'Reporte Diciembre 2026'!S235</f>
        <v>0</v>
      </c>
      <c r="T1729" s="268">
        <f>'Reporte Diciembre 2026'!T235</f>
        <v>0</v>
      </c>
      <c r="U1729" s="263">
        <f>'Reporte Diciembre 2026'!U235</f>
        <v>0</v>
      </c>
      <c r="V1729" s="263">
        <f>'Reporte Diciembre 2026'!V235</f>
        <v>0</v>
      </c>
      <c r="W1729" s="263">
        <f>'Reporte Diciembre 2026'!W235</f>
        <v>0</v>
      </c>
      <c r="X1729" s="263">
        <f>'Reporte Diciembre 2026'!X235</f>
        <v>0</v>
      </c>
      <c r="Y1729" s="263">
        <f>'Reporte Diciembre 2026'!Y235</f>
        <v>0</v>
      </c>
      <c r="Z1729" s="263">
        <f>'Reporte Diciembre 2026'!Z235</f>
        <v>0</v>
      </c>
      <c r="AA1729" s="263">
        <f>'Reporte Diciembre 2026'!AA235</f>
        <v>0</v>
      </c>
      <c r="AB1729" s="263">
        <f>'Reporte Diciembre 2026'!AB235</f>
        <v>0</v>
      </c>
      <c r="AC1729" s="263">
        <f>'Reporte Diciembre 2026'!AC235</f>
        <v>0</v>
      </c>
      <c r="AD1729" s="263">
        <f>'Reporte Diciembre 2026'!AD235</f>
        <v>0</v>
      </c>
      <c r="AE1729" s="263">
        <f>'Reporte Diciembre 2026'!AE235</f>
        <v>0</v>
      </c>
      <c r="AF1729" s="263">
        <f>'Reporte Diciembre 2026'!AF235</f>
        <v>0</v>
      </c>
      <c r="AG1729" s="263">
        <f>'Reporte Diciembre 2026'!AG235</f>
        <v>0</v>
      </c>
      <c r="AH1729" s="263">
        <f>'Reporte Diciembre 2026'!AH235</f>
        <v>0</v>
      </c>
      <c r="AI1729" s="263">
        <f>'Reporte Diciembre 2026'!AI235</f>
        <v>0</v>
      </c>
      <c r="AJ1729" s="263">
        <f>'Reporte Diciembre 2026'!AJ235</f>
        <v>0</v>
      </c>
      <c r="AK1729" s="263">
        <f>'Reporte Diciembre 2026'!AK235</f>
        <v>0</v>
      </c>
      <c r="AL1729" s="263" t="str">
        <f>'Reporte Diciembre 2026'!AL235</f>
        <v>Diciembre</v>
      </c>
    </row>
    <row r="1730" spans="1:38" ht="12.75" customHeight="1" x14ac:dyDescent="0.25">
      <c r="A1730" s="263" t="str">
        <f>'Reporte Diciembre 2026'!A236</f>
        <v>Inventario</v>
      </c>
      <c r="B1730" s="263">
        <f>'Reporte Diciembre 2026'!B236</f>
        <v>0</v>
      </c>
      <c r="C1730" s="263" t="str">
        <f>'Reporte Diciembre 2026'!C236</f>
        <v/>
      </c>
      <c r="D1730" s="263" t="str">
        <f>'Reporte Diciembre 2026'!D236</f>
        <v/>
      </c>
      <c r="E1730" s="263" t="str">
        <f>'Reporte Diciembre 2026'!E236</f>
        <v/>
      </c>
      <c r="F1730" s="263">
        <f>'Reporte Diciembre 2026'!F236</f>
        <v>0</v>
      </c>
      <c r="G1730" s="263">
        <f>'Reporte Diciembre 2026'!G236</f>
        <v>0</v>
      </c>
      <c r="H1730" s="263">
        <f>'Reporte Diciembre 2026'!H236</f>
        <v>0</v>
      </c>
      <c r="I1730" s="263" t="str">
        <f>'Reporte Diciembre 2026'!I236</f>
        <v/>
      </c>
      <c r="J1730" s="263" t="str">
        <f>'Reporte Diciembre 2026'!J236</f>
        <v/>
      </c>
      <c r="K1730" s="263">
        <f>'Reporte Diciembre 2026'!K236</f>
        <v>0</v>
      </c>
      <c r="L1730" s="263">
        <f>'Reporte Diciembre 2026'!L236</f>
        <v>0</v>
      </c>
      <c r="M1730" s="263">
        <f>'Reporte Diciembre 2026'!M236</f>
        <v>0</v>
      </c>
      <c r="N1730" s="263">
        <f>'Reporte Diciembre 2026'!N236</f>
        <v>0</v>
      </c>
      <c r="O1730" s="264">
        <f>'Reporte Diciembre 2026'!O236</f>
        <v>0</v>
      </c>
      <c r="P1730" s="263">
        <f>'Reporte Diciembre 2026'!P236</f>
        <v>0</v>
      </c>
      <c r="Q1730" s="263">
        <f>'Reporte Diciembre 2026'!Q236</f>
        <v>0</v>
      </c>
      <c r="R1730" s="263">
        <f>'Reporte Diciembre 2026'!R236</f>
        <v>0</v>
      </c>
      <c r="S1730" s="263">
        <f>'Reporte Diciembre 2026'!S236</f>
        <v>0</v>
      </c>
      <c r="T1730" s="268">
        <f>'Reporte Diciembre 2026'!T236</f>
        <v>0</v>
      </c>
      <c r="U1730" s="263">
        <f>'Reporte Diciembre 2026'!U236</f>
        <v>0</v>
      </c>
      <c r="V1730" s="263">
        <f>'Reporte Diciembre 2026'!V236</f>
        <v>0</v>
      </c>
      <c r="W1730" s="263">
        <f>'Reporte Diciembre 2026'!W236</f>
        <v>0</v>
      </c>
      <c r="X1730" s="263">
        <f>'Reporte Diciembre 2026'!X236</f>
        <v>0</v>
      </c>
      <c r="Y1730" s="263">
        <f>'Reporte Diciembre 2026'!Y236</f>
        <v>0</v>
      </c>
      <c r="Z1730" s="263">
        <f>'Reporte Diciembre 2026'!Z236</f>
        <v>0</v>
      </c>
      <c r="AA1730" s="263">
        <f>'Reporte Diciembre 2026'!AA236</f>
        <v>0</v>
      </c>
      <c r="AB1730" s="263">
        <f>'Reporte Diciembre 2026'!AB236</f>
        <v>0</v>
      </c>
      <c r="AC1730" s="263">
        <f>'Reporte Diciembre 2026'!AC236</f>
        <v>0</v>
      </c>
      <c r="AD1730" s="263">
        <f>'Reporte Diciembre 2026'!AD236</f>
        <v>0</v>
      </c>
      <c r="AE1730" s="263">
        <f>'Reporte Diciembre 2026'!AE236</f>
        <v>0</v>
      </c>
      <c r="AF1730" s="263">
        <f>'Reporte Diciembre 2026'!AF236</f>
        <v>0</v>
      </c>
      <c r="AG1730" s="263">
        <f>'Reporte Diciembre 2026'!AG236</f>
        <v>0</v>
      </c>
      <c r="AH1730" s="263">
        <f>'Reporte Diciembre 2026'!AH236</f>
        <v>0</v>
      </c>
      <c r="AI1730" s="263">
        <f>'Reporte Diciembre 2026'!AI236</f>
        <v>0</v>
      </c>
      <c r="AJ1730" s="263">
        <f>'Reporte Diciembre 2026'!AJ236</f>
        <v>0</v>
      </c>
      <c r="AK1730" s="263">
        <f>'Reporte Diciembre 2026'!AK236</f>
        <v>0</v>
      </c>
      <c r="AL1730" s="263" t="str">
        <f>'Reporte Diciembre 2026'!AL236</f>
        <v>Diciembre</v>
      </c>
    </row>
    <row r="1731" spans="1:38" ht="12.75" customHeight="1" x14ac:dyDescent="0.25">
      <c r="A1731" s="263" t="str">
        <f>'Reporte Diciembre 2026'!A237</f>
        <v>Inventario</v>
      </c>
      <c r="B1731" s="263">
        <f>'Reporte Diciembre 2026'!B237</f>
        <v>0</v>
      </c>
      <c r="C1731" s="263" t="str">
        <f>'Reporte Diciembre 2026'!C237</f>
        <v/>
      </c>
      <c r="D1731" s="263" t="str">
        <f>'Reporte Diciembre 2026'!D237</f>
        <v/>
      </c>
      <c r="E1731" s="263" t="str">
        <f>'Reporte Diciembre 2026'!E237</f>
        <v/>
      </c>
      <c r="F1731" s="263">
        <f>'Reporte Diciembre 2026'!F237</f>
        <v>0</v>
      </c>
      <c r="G1731" s="263">
        <f>'Reporte Diciembre 2026'!G237</f>
        <v>0</v>
      </c>
      <c r="H1731" s="263">
        <f>'Reporte Diciembre 2026'!H237</f>
        <v>0</v>
      </c>
      <c r="I1731" s="263" t="str">
        <f>'Reporte Diciembre 2026'!I237</f>
        <v/>
      </c>
      <c r="J1731" s="263" t="str">
        <f>'Reporte Diciembre 2026'!J237</f>
        <v/>
      </c>
      <c r="K1731" s="263">
        <f>'Reporte Diciembre 2026'!K237</f>
        <v>0</v>
      </c>
      <c r="L1731" s="263">
        <f>'Reporte Diciembre 2026'!L237</f>
        <v>0</v>
      </c>
      <c r="M1731" s="263">
        <f>'Reporte Diciembre 2026'!M237</f>
        <v>0</v>
      </c>
      <c r="N1731" s="263">
        <f>'Reporte Diciembre 2026'!N237</f>
        <v>0</v>
      </c>
      <c r="O1731" s="264">
        <f>'Reporte Diciembre 2026'!O237</f>
        <v>0</v>
      </c>
      <c r="P1731" s="263">
        <f>'Reporte Diciembre 2026'!P237</f>
        <v>0</v>
      </c>
      <c r="Q1731" s="263">
        <f>'Reporte Diciembre 2026'!Q237</f>
        <v>0</v>
      </c>
      <c r="R1731" s="263">
        <f>'Reporte Diciembre 2026'!R237</f>
        <v>0</v>
      </c>
      <c r="S1731" s="263">
        <f>'Reporte Diciembre 2026'!S237</f>
        <v>0</v>
      </c>
      <c r="T1731" s="268">
        <f>'Reporte Diciembre 2026'!T237</f>
        <v>0</v>
      </c>
      <c r="U1731" s="263">
        <f>'Reporte Diciembre 2026'!U237</f>
        <v>0</v>
      </c>
      <c r="V1731" s="263">
        <f>'Reporte Diciembre 2026'!V237</f>
        <v>0</v>
      </c>
      <c r="W1731" s="263">
        <f>'Reporte Diciembre 2026'!W237</f>
        <v>0</v>
      </c>
      <c r="X1731" s="263">
        <f>'Reporte Diciembre 2026'!X237</f>
        <v>0</v>
      </c>
      <c r="Y1731" s="263">
        <f>'Reporte Diciembre 2026'!Y237</f>
        <v>0</v>
      </c>
      <c r="Z1731" s="263">
        <f>'Reporte Diciembre 2026'!Z237</f>
        <v>0</v>
      </c>
      <c r="AA1731" s="263">
        <f>'Reporte Diciembre 2026'!AA237</f>
        <v>0</v>
      </c>
      <c r="AB1731" s="263">
        <f>'Reporte Diciembre 2026'!AB237</f>
        <v>0</v>
      </c>
      <c r="AC1731" s="263">
        <f>'Reporte Diciembre 2026'!AC237</f>
        <v>0</v>
      </c>
      <c r="AD1731" s="263">
        <f>'Reporte Diciembre 2026'!AD237</f>
        <v>0</v>
      </c>
      <c r="AE1731" s="263">
        <f>'Reporte Diciembre 2026'!AE237</f>
        <v>0</v>
      </c>
      <c r="AF1731" s="263">
        <f>'Reporte Diciembre 2026'!AF237</f>
        <v>0</v>
      </c>
      <c r="AG1731" s="263">
        <f>'Reporte Diciembre 2026'!AG237</f>
        <v>0</v>
      </c>
      <c r="AH1731" s="263">
        <f>'Reporte Diciembre 2026'!AH237</f>
        <v>0</v>
      </c>
      <c r="AI1731" s="263">
        <f>'Reporte Diciembre 2026'!AI237</f>
        <v>0</v>
      </c>
      <c r="AJ1731" s="263">
        <f>'Reporte Diciembre 2026'!AJ237</f>
        <v>0</v>
      </c>
      <c r="AK1731" s="263">
        <f>'Reporte Diciembre 2026'!AK237</f>
        <v>0</v>
      </c>
      <c r="AL1731" s="263" t="str">
        <f>'Reporte Diciembre 2026'!AL237</f>
        <v>Diciembre</v>
      </c>
    </row>
    <row r="1732" spans="1:38" ht="12.75" customHeight="1" x14ac:dyDescent="0.25">
      <c r="A1732" s="263" t="str">
        <f>'Reporte Diciembre 2026'!A238</f>
        <v>Inventario</v>
      </c>
      <c r="B1732" s="263">
        <f>'Reporte Diciembre 2026'!B238</f>
        <v>0</v>
      </c>
      <c r="C1732" s="263" t="str">
        <f>'Reporte Diciembre 2026'!C238</f>
        <v/>
      </c>
      <c r="D1732" s="263" t="str">
        <f>'Reporte Diciembre 2026'!D238</f>
        <v/>
      </c>
      <c r="E1732" s="263" t="str">
        <f>'Reporte Diciembre 2026'!E238</f>
        <v/>
      </c>
      <c r="F1732" s="263">
        <f>'Reporte Diciembre 2026'!F238</f>
        <v>0</v>
      </c>
      <c r="G1732" s="263">
        <f>'Reporte Diciembre 2026'!G238</f>
        <v>0</v>
      </c>
      <c r="H1732" s="263">
        <f>'Reporte Diciembre 2026'!H238</f>
        <v>0</v>
      </c>
      <c r="I1732" s="263" t="str">
        <f>'Reporte Diciembre 2026'!I238</f>
        <v/>
      </c>
      <c r="J1732" s="263" t="str">
        <f>'Reporte Diciembre 2026'!J238</f>
        <v/>
      </c>
      <c r="K1732" s="263">
        <f>'Reporte Diciembre 2026'!K238</f>
        <v>0</v>
      </c>
      <c r="L1732" s="263">
        <f>'Reporte Diciembre 2026'!L238</f>
        <v>0</v>
      </c>
      <c r="M1732" s="263">
        <f>'Reporte Diciembre 2026'!M238</f>
        <v>0</v>
      </c>
      <c r="N1732" s="263">
        <f>'Reporte Diciembre 2026'!N238</f>
        <v>0</v>
      </c>
      <c r="O1732" s="264">
        <f>'Reporte Diciembre 2026'!O238</f>
        <v>0</v>
      </c>
      <c r="P1732" s="263">
        <f>'Reporte Diciembre 2026'!P238</f>
        <v>0</v>
      </c>
      <c r="Q1732" s="263">
        <f>'Reporte Diciembre 2026'!Q238</f>
        <v>0</v>
      </c>
      <c r="R1732" s="263">
        <f>'Reporte Diciembre 2026'!R238</f>
        <v>0</v>
      </c>
      <c r="S1732" s="263">
        <f>'Reporte Diciembre 2026'!S238</f>
        <v>0</v>
      </c>
      <c r="T1732" s="268">
        <f>'Reporte Diciembre 2026'!T238</f>
        <v>0</v>
      </c>
      <c r="U1732" s="263">
        <f>'Reporte Diciembre 2026'!U238</f>
        <v>0</v>
      </c>
      <c r="V1732" s="263">
        <f>'Reporte Diciembre 2026'!V238</f>
        <v>0</v>
      </c>
      <c r="W1732" s="263">
        <f>'Reporte Diciembre 2026'!W238</f>
        <v>0</v>
      </c>
      <c r="X1732" s="263">
        <f>'Reporte Diciembre 2026'!X238</f>
        <v>0</v>
      </c>
      <c r="Y1732" s="263">
        <f>'Reporte Diciembre 2026'!Y238</f>
        <v>0</v>
      </c>
      <c r="Z1732" s="263">
        <f>'Reporte Diciembre 2026'!Z238</f>
        <v>0</v>
      </c>
      <c r="AA1732" s="263">
        <f>'Reporte Diciembre 2026'!AA238</f>
        <v>0</v>
      </c>
      <c r="AB1732" s="263">
        <f>'Reporte Diciembre 2026'!AB238</f>
        <v>0</v>
      </c>
      <c r="AC1732" s="263">
        <f>'Reporte Diciembre 2026'!AC238</f>
        <v>0</v>
      </c>
      <c r="AD1732" s="263">
        <f>'Reporte Diciembre 2026'!AD238</f>
        <v>0</v>
      </c>
      <c r="AE1732" s="263">
        <f>'Reporte Diciembre 2026'!AE238</f>
        <v>0</v>
      </c>
      <c r="AF1732" s="263">
        <f>'Reporte Diciembre 2026'!AF238</f>
        <v>0</v>
      </c>
      <c r="AG1732" s="263">
        <f>'Reporte Diciembre 2026'!AG238</f>
        <v>0</v>
      </c>
      <c r="AH1732" s="263">
        <f>'Reporte Diciembre 2026'!AH238</f>
        <v>0</v>
      </c>
      <c r="AI1732" s="263">
        <f>'Reporte Diciembre 2026'!AI238</f>
        <v>0</v>
      </c>
      <c r="AJ1732" s="263">
        <f>'Reporte Diciembre 2026'!AJ238</f>
        <v>0</v>
      </c>
      <c r="AK1732" s="263">
        <f>'Reporte Diciembre 2026'!AK238</f>
        <v>0</v>
      </c>
      <c r="AL1732" s="263" t="str">
        <f>'Reporte Diciembre 2026'!AL238</f>
        <v>Diciembre</v>
      </c>
    </row>
    <row r="1733" spans="1:38" ht="12.75" customHeight="1" x14ac:dyDescent="0.25">
      <c r="A1733" s="263" t="str">
        <f>'Reporte Diciembre 2026'!A239</f>
        <v>Inventario</v>
      </c>
      <c r="B1733" s="263">
        <f>'Reporte Diciembre 2026'!B239</f>
        <v>0</v>
      </c>
      <c r="C1733" s="263" t="str">
        <f>'Reporte Diciembre 2026'!C239</f>
        <v/>
      </c>
      <c r="D1733" s="263" t="str">
        <f>'Reporte Diciembre 2026'!D239</f>
        <v/>
      </c>
      <c r="E1733" s="263" t="str">
        <f>'Reporte Diciembre 2026'!E239</f>
        <v/>
      </c>
      <c r="F1733" s="263">
        <f>'Reporte Diciembre 2026'!F239</f>
        <v>0</v>
      </c>
      <c r="G1733" s="263">
        <f>'Reporte Diciembre 2026'!G239</f>
        <v>0</v>
      </c>
      <c r="H1733" s="263">
        <f>'Reporte Diciembre 2026'!H239</f>
        <v>0</v>
      </c>
      <c r="I1733" s="263" t="str">
        <f>'Reporte Diciembre 2026'!I239</f>
        <v/>
      </c>
      <c r="J1733" s="263" t="str">
        <f>'Reporte Diciembre 2026'!J239</f>
        <v/>
      </c>
      <c r="K1733" s="263">
        <f>'Reporte Diciembre 2026'!K239</f>
        <v>0</v>
      </c>
      <c r="L1733" s="263">
        <f>'Reporte Diciembre 2026'!L239</f>
        <v>0</v>
      </c>
      <c r="M1733" s="263">
        <f>'Reporte Diciembre 2026'!M239</f>
        <v>0</v>
      </c>
      <c r="N1733" s="263">
        <f>'Reporte Diciembre 2026'!N239</f>
        <v>0</v>
      </c>
      <c r="O1733" s="264">
        <f>'Reporte Diciembre 2026'!O239</f>
        <v>0</v>
      </c>
      <c r="P1733" s="263">
        <f>'Reporte Diciembre 2026'!P239</f>
        <v>0</v>
      </c>
      <c r="Q1733" s="263">
        <f>'Reporte Diciembre 2026'!Q239</f>
        <v>0</v>
      </c>
      <c r="R1733" s="263">
        <f>'Reporte Diciembre 2026'!R239</f>
        <v>0</v>
      </c>
      <c r="S1733" s="263">
        <f>'Reporte Diciembre 2026'!S239</f>
        <v>0</v>
      </c>
      <c r="T1733" s="268">
        <f>'Reporte Diciembre 2026'!T239</f>
        <v>0</v>
      </c>
      <c r="U1733" s="263">
        <f>'Reporte Diciembre 2026'!U239</f>
        <v>0</v>
      </c>
      <c r="V1733" s="263">
        <f>'Reporte Diciembre 2026'!V239</f>
        <v>0</v>
      </c>
      <c r="W1733" s="263">
        <f>'Reporte Diciembre 2026'!W239</f>
        <v>0</v>
      </c>
      <c r="X1733" s="263">
        <f>'Reporte Diciembre 2026'!X239</f>
        <v>0</v>
      </c>
      <c r="Y1733" s="263">
        <f>'Reporte Diciembre 2026'!Y239</f>
        <v>0</v>
      </c>
      <c r="Z1733" s="263">
        <f>'Reporte Diciembre 2026'!Z239</f>
        <v>0</v>
      </c>
      <c r="AA1733" s="263">
        <f>'Reporte Diciembre 2026'!AA239</f>
        <v>0</v>
      </c>
      <c r="AB1733" s="263">
        <f>'Reporte Diciembre 2026'!AB239</f>
        <v>0</v>
      </c>
      <c r="AC1733" s="263">
        <f>'Reporte Diciembre 2026'!AC239</f>
        <v>0</v>
      </c>
      <c r="AD1733" s="263">
        <f>'Reporte Diciembre 2026'!AD239</f>
        <v>0</v>
      </c>
      <c r="AE1733" s="263">
        <f>'Reporte Diciembre 2026'!AE239</f>
        <v>0</v>
      </c>
      <c r="AF1733" s="263">
        <f>'Reporte Diciembre 2026'!AF239</f>
        <v>0</v>
      </c>
      <c r="AG1733" s="263">
        <f>'Reporte Diciembre 2026'!AG239</f>
        <v>0</v>
      </c>
      <c r="AH1733" s="263">
        <f>'Reporte Diciembre 2026'!AH239</f>
        <v>0</v>
      </c>
      <c r="AI1733" s="263">
        <f>'Reporte Diciembre 2026'!AI239</f>
        <v>0</v>
      </c>
      <c r="AJ1733" s="263">
        <f>'Reporte Diciembre 2026'!AJ239</f>
        <v>0</v>
      </c>
      <c r="AK1733" s="263">
        <f>'Reporte Diciembre 2026'!AK239</f>
        <v>0</v>
      </c>
      <c r="AL1733" s="263" t="str">
        <f>'Reporte Diciembre 2026'!AL239</f>
        <v>Diciembre</v>
      </c>
    </row>
    <row r="1734" spans="1:38" ht="12.75" customHeight="1" x14ac:dyDescent="0.25">
      <c r="A1734" s="263" t="str">
        <f>'Reporte Diciembre 2026'!A240</f>
        <v>Inventario</v>
      </c>
      <c r="B1734" s="263">
        <f>'Reporte Diciembre 2026'!B240</f>
        <v>0</v>
      </c>
      <c r="C1734" s="263" t="str">
        <f>'Reporte Diciembre 2026'!C240</f>
        <v/>
      </c>
      <c r="D1734" s="263" t="str">
        <f>'Reporte Diciembre 2026'!D240</f>
        <v/>
      </c>
      <c r="E1734" s="263" t="str">
        <f>'Reporte Diciembre 2026'!E240</f>
        <v/>
      </c>
      <c r="F1734" s="263">
        <f>'Reporte Diciembre 2026'!F240</f>
        <v>0</v>
      </c>
      <c r="G1734" s="263">
        <f>'Reporte Diciembre 2026'!G240</f>
        <v>0</v>
      </c>
      <c r="H1734" s="263">
        <f>'Reporte Diciembre 2026'!H240</f>
        <v>0</v>
      </c>
      <c r="I1734" s="263" t="str">
        <f>'Reporte Diciembre 2026'!I240</f>
        <v/>
      </c>
      <c r="J1734" s="263" t="str">
        <f>'Reporte Diciembre 2026'!J240</f>
        <v/>
      </c>
      <c r="K1734" s="263">
        <f>'Reporte Diciembre 2026'!K240</f>
        <v>0</v>
      </c>
      <c r="L1734" s="263">
        <f>'Reporte Diciembre 2026'!L240</f>
        <v>0</v>
      </c>
      <c r="M1734" s="263">
        <f>'Reporte Diciembre 2026'!M240</f>
        <v>0</v>
      </c>
      <c r="N1734" s="263">
        <f>'Reporte Diciembre 2026'!N240</f>
        <v>0</v>
      </c>
      <c r="O1734" s="264">
        <f>'Reporte Diciembre 2026'!O240</f>
        <v>0</v>
      </c>
      <c r="P1734" s="263">
        <f>'Reporte Diciembre 2026'!P240</f>
        <v>0</v>
      </c>
      <c r="Q1734" s="263">
        <f>'Reporte Diciembre 2026'!Q240</f>
        <v>0</v>
      </c>
      <c r="R1734" s="263">
        <f>'Reporte Diciembre 2026'!R240</f>
        <v>0</v>
      </c>
      <c r="S1734" s="263">
        <f>'Reporte Diciembre 2026'!S240</f>
        <v>0</v>
      </c>
      <c r="T1734" s="268">
        <f>'Reporte Diciembre 2026'!T240</f>
        <v>0</v>
      </c>
      <c r="U1734" s="263">
        <f>'Reporte Diciembre 2026'!U240</f>
        <v>0</v>
      </c>
      <c r="V1734" s="263">
        <f>'Reporte Diciembre 2026'!V240</f>
        <v>0</v>
      </c>
      <c r="W1734" s="263">
        <f>'Reporte Diciembre 2026'!W240</f>
        <v>0</v>
      </c>
      <c r="X1734" s="263">
        <f>'Reporte Diciembre 2026'!X240</f>
        <v>0</v>
      </c>
      <c r="Y1734" s="263">
        <f>'Reporte Diciembre 2026'!Y240</f>
        <v>0</v>
      </c>
      <c r="Z1734" s="263">
        <f>'Reporte Diciembre 2026'!Z240</f>
        <v>0</v>
      </c>
      <c r="AA1734" s="263">
        <f>'Reporte Diciembre 2026'!AA240</f>
        <v>0</v>
      </c>
      <c r="AB1734" s="263">
        <f>'Reporte Diciembre 2026'!AB240</f>
        <v>0</v>
      </c>
      <c r="AC1734" s="263">
        <f>'Reporte Diciembre 2026'!AC240</f>
        <v>0</v>
      </c>
      <c r="AD1734" s="263">
        <f>'Reporte Diciembre 2026'!AD240</f>
        <v>0</v>
      </c>
      <c r="AE1734" s="263">
        <f>'Reporte Diciembre 2026'!AE240</f>
        <v>0</v>
      </c>
      <c r="AF1734" s="263">
        <f>'Reporte Diciembre 2026'!AF240</f>
        <v>0</v>
      </c>
      <c r="AG1734" s="263">
        <f>'Reporte Diciembre 2026'!AG240</f>
        <v>0</v>
      </c>
      <c r="AH1734" s="263">
        <f>'Reporte Diciembre 2026'!AH240</f>
        <v>0</v>
      </c>
      <c r="AI1734" s="263">
        <f>'Reporte Diciembre 2026'!AI240</f>
        <v>0</v>
      </c>
      <c r="AJ1734" s="263">
        <f>'Reporte Diciembre 2026'!AJ240</f>
        <v>0</v>
      </c>
      <c r="AK1734" s="263">
        <f>'Reporte Diciembre 2026'!AK240</f>
        <v>0</v>
      </c>
      <c r="AL1734" s="263" t="str">
        <f>'Reporte Diciembre 2026'!AL240</f>
        <v>Diciembre</v>
      </c>
    </row>
    <row r="1735" spans="1:38" ht="12.75" customHeight="1" x14ac:dyDescent="0.25">
      <c r="A1735" s="263" t="str">
        <f>'Reporte Diciembre 2026'!A241</f>
        <v>Inventario</v>
      </c>
      <c r="B1735" s="263">
        <f>'Reporte Diciembre 2026'!B241</f>
        <v>0</v>
      </c>
      <c r="C1735" s="263" t="str">
        <f>'Reporte Diciembre 2026'!C241</f>
        <v/>
      </c>
      <c r="D1735" s="263" t="str">
        <f>'Reporte Diciembre 2026'!D241</f>
        <v/>
      </c>
      <c r="E1735" s="263" t="str">
        <f>'Reporte Diciembre 2026'!E241</f>
        <v/>
      </c>
      <c r="F1735" s="263">
        <f>'Reporte Diciembre 2026'!F241</f>
        <v>0</v>
      </c>
      <c r="G1735" s="263">
        <f>'Reporte Diciembre 2026'!G241</f>
        <v>0</v>
      </c>
      <c r="H1735" s="263">
        <f>'Reporte Diciembre 2026'!H241</f>
        <v>0</v>
      </c>
      <c r="I1735" s="263" t="str">
        <f>'Reporte Diciembre 2026'!I241</f>
        <v/>
      </c>
      <c r="J1735" s="263" t="str">
        <f>'Reporte Diciembre 2026'!J241</f>
        <v/>
      </c>
      <c r="K1735" s="263">
        <f>'Reporte Diciembre 2026'!K241</f>
        <v>0</v>
      </c>
      <c r="L1735" s="263">
        <f>'Reporte Diciembre 2026'!L241</f>
        <v>0</v>
      </c>
      <c r="M1735" s="263">
        <f>'Reporte Diciembre 2026'!M241</f>
        <v>0</v>
      </c>
      <c r="N1735" s="263">
        <f>'Reporte Diciembre 2026'!N241</f>
        <v>0</v>
      </c>
      <c r="O1735" s="264">
        <f>'Reporte Diciembre 2026'!O241</f>
        <v>0</v>
      </c>
      <c r="P1735" s="263">
        <f>'Reporte Diciembre 2026'!P241</f>
        <v>0</v>
      </c>
      <c r="Q1735" s="263">
        <f>'Reporte Diciembre 2026'!Q241</f>
        <v>0</v>
      </c>
      <c r="R1735" s="263">
        <f>'Reporte Diciembre 2026'!R241</f>
        <v>0</v>
      </c>
      <c r="S1735" s="263">
        <f>'Reporte Diciembre 2026'!S241</f>
        <v>0</v>
      </c>
      <c r="T1735" s="268">
        <f>'Reporte Diciembre 2026'!T241</f>
        <v>0</v>
      </c>
      <c r="U1735" s="263">
        <f>'Reporte Diciembre 2026'!U241</f>
        <v>0</v>
      </c>
      <c r="V1735" s="263">
        <f>'Reporte Diciembre 2026'!V241</f>
        <v>0</v>
      </c>
      <c r="W1735" s="263">
        <f>'Reporte Diciembre 2026'!W241</f>
        <v>0</v>
      </c>
      <c r="X1735" s="263">
        <f>'Reporte Diciembre 2026'!X241</f>
        <v>0</v>
      </c>
      <c r="Y1735" s="263">
        <f>'Reporte Diciembre 2026'!Y241</f>
        <v>0</v>
      </c>
      <c r="Z1735" s="263">
        <f>'Reporte Diciembre 2026'!Z241</f>
        <v>0</v>
      </c>
      <c r="AA1735" s="263">
        <f>'Reporte Diciembre 2026'!AA241</f>
        <v>0</v>
      </c>
      <c r="AB1735" s="263">
        <f>'Reporte Diciembre 2026'!AB241</f>
        <v>0</v>
      </c>
      <c r="AC1735" s="263">
        <f>'Reporte Diciembre 2026'!AC241</f>
        <v>0</v>
      </c>
      <c r="AD1735" s="263">
        <f>'Reporte Diciembre 2026'!AD241</f>
        <v>0</v>
      </c>
      <c r="AE1735" s="263">
        <f>'Reporte Diciembre 2026'!AE241</f>
        <v>0</v>
      </c>
      <c r="AF1735" s="263">
        <f>'Reporte Diciembre 2026'!AF241</f>
        <v>0</v>
      </c>
      <c r="AG1735" s="263">
        <f>'Reporte Diciembre 2026'!AG241</f>
        <v>0</v>
      </c>
      <c r="AH1735" s="263">
        <f>'Reporte Diciembre 2026'!AH241</f>
        <v>0</v>
      </c>
      <c r="AI1735" s="263">
        <f>'Reporte Diciembre 2026'!AI241</f>
        <v>0</v>
      </c>
      <c r="AJ1735" s="263">
        <f>'Reporte Diciembre 2026'!AJ241</f>
        <v>0</v>
      </c>
      <c r="AK1735" s="263">
        <f>'Reporte Diciembre 2026'!AK241</f>
        <v>0</v>
      </c>
      <c r="AL1735" s="263" t="str">
        <f>'Reporte Diciembre 2026'!AL241</f>
        <v>Diciembre</v>
      </c>
    </row>
    <row r="1736" spans="1:38" ht="12.75" customHeight="1" x14ac:dyDescent="0.25">
      <c r="A1736" s="263" t="str">
        <f>'Reporte Diciembre 2026'!A242</f>
        <v>Inventario</v>
      </c>
      <c r="B1736" s="263">
        <f>'Reporte Diciembre 2026'!B242</f>
        <v>0</v>
      </c>
      <c r="C1736" s="263" t="str">
        <f>'Reporte Diciembre 2026'!C242</f>
        <v/>
      </c>
      <c r="D1736" s="263" t="str">
        <f>'Reporte Diciembre 2026'!D242</f>
        <v/>
      </c>
      <c r="E1736" s="263" t="str">
        <f>'Reporte Diciembre 2026'!E242</f>
        <v/>
      </c>
      <c r="F1736" s="263">
        <f>'Reporte Diciembre 2026'!F242</f>
        <v>0</v>
      </c>
      <c r="G1736" s="263">
        <f>'Reporte Diciembre 2026'!G242</f>
        <v>0</v>
      </c>
      <c r="H1736" s="263">
        <f>'Reporte Diciembre 2026'!H242</f>
        <v>0</v>
      </c>
      <c r="I1736" s="263" t="str">
        <f>'Reporte Diciembre 2026'!I242</f>
        <v/>
      </c>
      <c r="J1736" s="263" t="str">
        <f>'Reporte Diciembre 2026'!J242</f>
        <v/>
      </c>
      <c r="K1736" s="263">
        <f>'Reporte Diciembre 2026'!K242</f>
        <v>0</v>
      </c>
      <c r="L1736" s="263">
        <f>'Reporte Diciembre 2026'!L242</f>
        <v>0</v>
      </c>
      <c r="M1736" s="263">
        <f>'Reporte Diciembre 2026'!M242</f>
        <v>0</v>
      </c>
      <c r="N1736" s="263">
        <f>'Reporte Diciembre 2026'!N242</f>
        <v>0</v>
      </c>
      <c r="O1736" s="264">
        <f>'Reporte Diciembre 2026'!O242</f>
        <v>0</v>
      </c>
      <c r="P1736" s="263">
        <f>'Reporte Diciembre 2026'!P242</f>
        <v>0</v>
      </c>
      <c r="Q1736" s="263">
        <f>'Reporte Diciembre 2026'!Q242</f>
        <v>0</v>
      </c>
      <c r="R1736" s="263">
        <f>'Reporte Diciembre 2026'!R242</f>
        <v>0</v>
      </c>
      <c r="S1736" s="263">
        <f>'Reporte Diciembre 2026'!S242</f>
        <v>0</v>
      </c>
      <c r="T1736" s="268">
        <f>'Reporte Diciembre 2026'!T242</f>
        <v>0</v>
      </c>
      <c r="U1736" s="263">
        <f>'Reporte Diciembre 2026'!U242</f>
        <v>0</v>
      </c>
      <c r="V1736" s="263">
        <f>'Reporte Diciembre 2026'!V242</f>
        <v>0</v>
      </c>
      <c r="W1736" s="263">
        <f>'Reporte Diciembre 2026'!W242</f>
        <v>0</v>
      </c>
      <c r="X1736" s="263">
        <f>'Reporte Diciembre 2026'!X242</f>
        <v>0</v>
      </c>
      <c r="Y1736" s="263">
        <f>'Reporte Diciembre 2026'!Y242</f>
        <v>0</v>
      </c>
      <c r="Z1736" s="263">
        <f>'Reporte Diciembre 2026'!Z242</f>
        <v>0</v>
      </c>
      <c r="AA1736" s="263">
        <f>'Reporte Diciembre 2026'!AA242</f>
        <v>0</v>
      </c>
      <c r="AB1736" s="263">
        <f>'Reporte Diciembre 2026'!AB242</f>
        <v>0</v>
      </c>
      <c r="AC1736" s="263">
        <f>'Reporte Diciembre 2026'!AC242</f>
        <v>0</v>
      </c>
      <c r="AD1736" s="263">
        <f>'Reporte Diciembre 2026'!AD242</f>
        <v>0</v>
      </c>
      <c r="AE1736" s="263">
        <f>'Reporte Diciembre 2026'!AE242</f>
        <v>0</v>
      </c>
      <c r="AF1736" s="263">
        <f>'Reporte Diciembre 2026'!AF242</f>
        <v>0</v>
      </c>
      <c r="AG1736" s="263">
        <f>'Reporte Diciembre 2026'!AG242</f>
        <v>0</v>
      </c>
      <c r="AH1736" s="263">
        <f>'Reporte Diciembre 2026'!AH242</f>
        <v>0</v>
      </c>
      <c r="AI1736" s="263">
        <f>'Reporte Diciembre 2026'!AI242</f>
        <v>0</v>
      </c>
      <c r="AJ1736" s="263">
        <f>'Reporte Diciembre 2026'!AJ242</f>
        <v>0</v>
      </c>
      <c r="AK1736" s="263">
        <f>'Reporte Diciembre 2026'!AK242</f>
        <v>0</v>
      </c>
      <c r="AL1736" s="263" t="str">
        <f>'Reporte Diciembre 2026'!AL242</f>
        <v>Diciembre</v>
      </c>
    </row>
    <row r="1737" spans="1:38" ht="12.75" customHeight="1" x14ac:dyDescent="0.25">
      <c r="A1737" s="263" t="str">
        <f>'Reporte Diciembre 2026'!A243</f>
        <v>Inventario</v>
      </c>
      <c r="B1737" s="263">
        <f>'Reporte Diciembre 2026'!B243</f>
        <v>0</v>
      </c>
      <c r="C1737" s="263" t="str">
        <f>'Reporte Diciembre 2026'!C243</f>
        <v/>
      </c>
      <c r="D1737" s="263" t="str">
        <f>'Reporte Diciembre 2026'!D243</f>
        <v/>
      </c>
      <c r="E1737" s="263" t="str">
        <f>'Reporte Diciembre 2026'!E243</f>
        <v/>
      </c>
      <c r="F1737" s="263">
        <f>'Reporte Diciembre 2026'!F243</f>
        <v>0</v>
      </c>
      <c r="G1737" s="263">
        <f>'Reporte Diciembre 2026'!G243</f>
        <v>0</v>
      </c>
      <c r="H1737" s="263">
        <f>'Reporte Diciembre 2026'!H243</f>
        <v>0</v>
      </c>
      <c r="I1737" s="263" t="str">
        <f>'Reporte Diciembre 2026'!I243</f>
        <v/>
      </c>
      <c r="J1737" s="263" t="str">
        <f>'Reporte Diciembre 2026'!J243</f>
        <v/>
      </c>
      <c r="K1737" s="263">
        <f>'Reporte Diciembre 2026'!K243</f>
        <v>0</v>
      </c>
      <c r="L1737" s="263">
        <f>'Reporte Diciembre 2026'!L243</f>
        <v>0</v>
      </c>
      <c r="M1737" s="263">
        <f>'Reporte Diciembre 2026'!M243</f>
        <v>0</v>
      </c>
      <c r="N1737" s="263">
        <f>'Reporte Diciembre 2026'!N243</f>
        <v>0</v>
      </c>
      <c r="O1737" s="264">
        <f>'Reporte Diciembre 2026'!O243</f>
        <v>0</v>
      </c>
      <c r="P1737" s="263">
        <f>'Reporte Diciembre 2026'!P243</f>
        <v>0</v>
      </c>
      <c r="Q1737" s="263">
        <f>'Reporte Diciembre 2026'!Q243</f>
        <v>0</v>
      </c>
      <c r="R1737" s="263">
        <f>'Reporte Diciembre 2026'!R243</f>
        <v>0</v>
      </c>
      <c r="S1737" s="263">
        <f>'Reporte Diciembre 2026'!S243</f>
        <v>0</v>
      </c>
      <c r="T1737" s="268">
        <f>'Reporte Diciembre 2026'!T243</f>
        <v>0</v>
      </c>
      <c r="U1737" s="263">
        <f>'Reporte Diciembre 2026'!U243</f>
        <v>0</v>
      </c>
      <c r="V1737" s="263">
        <f>'Reporte Diciembre 2026'!V243</f>
        <v>0</v>
      </c>
      <c r="W1737" s="263">
        <f>'Reporte Diciembre 2026'!W243</f>
        <v>0</v>
      </c>
      <c r="X1737" s="263">
        <f>'Reporte Diciembre 2026'!X243</f>
        <v>0</v>
      </c>
      <c r="Y1737" s="263">
        <f>'Reporte Diciembre 2026'!Y243</f>
        <v>0</v>
      </c>
      <c r="Z1737" s="263">
        <f>'Reporte Diciembre 2026'!Z243</f>
        <v>0</v>
      </c>
      <c r="AA1737" s="263">
        <f>'Reporte Diciembre 2026'!AA243</f>
        <v>0</v>
      </c>
      <c r="AB1737" s="263">
        <f>'Reporte Diciembre 2026'!AB243</f>
        <v>0</v>
      </c>
      <c r="AC1737" s="263">
        <f>'Reporte Diciembre 2026'!AC243</f>
        <v>0</v>
      </c>
      <c r="AD1737" s="263">
        <f>'Reporte Diciembre 2026'!AD243</f>
        <v>0</v>
      </c>
      <c r="AE1737" s="263">
        <f>'Reporte Diciembre 2026'!AE243</f>
        <v>0</v>
      </c>
      <c r="AF1737" s="263">
        <f>'Reporte Diciembre 2026'!AF243</f>
        <v>0</v>
      </c>
      <c r="AG1737" s="263">
        <f>'Reporte Diciembre 2026'!AG243</f>
        <v>0</v>
      </c>
      <c r="AH1737" s="263">
        <f>'Reporte Diciembre 2026'!AH243</f>
        <v>0</v>
      </c>
      <c r="AI1737" s="263">
        <f>'Reporte Diciembre 2026'!AI243</f>
        <v>0</v>
      </c>
      <c r="AJ1737" s="263">
        <f>'Reporte Diciembre 2026'!AJ243</f>
        <v>0</v>
      </c>
      <c r="AK1737" s="263">
        <f>'Reporte Diciembre 2026'!AK243</f>
        <v>0</v>
      </c>
      <c r="AL1737" s="263" t="str">
        <f>'Reporte Diciembre 2026'!AL243</f>
        <v>Diciembre</v>
      </c>
    </row>
    <row r="1738" spans="1:38" ht="12.75" customHeight="1" x14ac:dyDescent="0.25">
      <c r="A1738" s="263" t="str">
        <f>'Reporte Diciembre 2026'!A244</f>
        <v>Inventario</v>
      </c>
      <c r="B1738" s="263">
        <f>'Reporte Diciembre 2026'!B244</f>
        <v>0</v>
      </c>
      <c r="C1738" s="263" t="str">
        <f>'Reporte Diciembre 2026'!C244</f>
        <v/>
      </c>
      <c r="D1738" s="263" t="str">
        <f>'Reporte Diciembre 2026'!D244</f>
        <v/>
      </c>
      <c r="E1738" s="263" t="str">
        <f>'Reporte Diciembre 2026'!E244</f>
        <v/>
      </c>
      <c r="F1738" s="263">
        <f>'Reporte Diciembre 2026'!F244</f>
        <v>0</v>
      </c>
      <c r="G1738" s="263">
        <f>'Reporte Diciembre 2026'!G244</f>
        <v>0</v>
      </c>
      <c r="H1738" s="263">
        <f>'Reporte Diciembre 2026'!H244</f>
        <v>0</v>
      </c>
      <c r="I1738" s="263" t="str">
        <f>'Reporte Diciembre 2026'!I244</f>
        <v/>
      </c>
      <c r="J1738" s="263" t="str">
        <f>'Reporte Diciembre 2026'!J244</f>
        <v/>
      </c>
      <c r="K1738" s="263">
        <f>'Reporte Diciembre 2026'!K244</f>
        <v>0</v>
      </c>
      <c r="L1738" s="263">
        <f>'Reporte Diciembre 2026'!L244</f>
        <v>0</v>
      </c>
      <c r="M1738" s="263">
        <f>'Reporte Diciembre 2026'!M244</f>
        <v>0</v>
      </c>
      <c r="N1738" s="263">
        <f>'Reporte Diciembre 2026'!N244</f>
        <v>0</v>
      </c>
      <c r="O1738" s="264">
        <f>'Reporte Diciembre 2026'!O244</f>
        <v>0</v>
      </c>
      <c r="P1738" s="263">
        <f>'Reporte Diciembre 2026'!P244</f>
        <v>0</v>
      </c>
      <c r="Q1738" s="263">
        <f>'Reporte Diciembre 2026'!Q244</f>
        <v>0</v>
      </c>
      <c r="R1738" s="263">
        <f>'Reporte Diciembre 2026'!R244</f>
        <v>0</v>
      </c>
      <c r="S1738" s="263">
        <f>'Reporte Diciembre 2026'!S244</f>
        <v>0</v>
      </c>
      <c r="T1738" s="268">
        <f>'Reporte Diciembre 2026'!T244</f>
        <v>0</v>
      </c>
      <c r="U1738" s="263">
        <f>'Reporte Diciembre 2026'!U244</f>
        <v>0</v>
      </c>
      <c r="V1738" s="263">
        <f>'Reporte Diciembre 2026'!V244</f>
        <v>0</v>
      </c>
      <c r="W1738" s="263">
        <f>'Reporte Diciembre 2026'!W244</f>
        <v>0</v>
      </c>
      <c r="X1738" s="263">
        <f>'Reporte Diciembre 2026'!X244</f>
        <v>0</v>
      </c>
      <c r="Y1738" s="263">
        <f>'Reporte Diciembre 2026'!Y244</f>
        <v>0</v>
      </c>
      <c r="Z1738" s="263">
        <f>'Reporte Diciembre 2026'!Z244</f>
        <v>0</v>
      </c>
      <c r="AA1738" s="263">
        <f>'Reporte Diciembre 2026'!AA244</f>
        <v>0</v>
      </c>
      <c r="AB1738" s="263">
        <f>'Reporte Diciembre 2026'!AB244</f>
        <v>0</v>
      </c>
      <c r="AC1738" s="263">
        <f>'Reporte Diciembre 2026'!AC244</f>
        <v>0</v>
      </c>
      <c r="AD1738" s="263">
        <f>'Reporte Diciembre 2026'!AD244</f>
        <v>0</v>
      </c>
      <c r="AE1738" s="263">
        <f>'Reporte Diciembre 2026'!AE244</f>
        <v>0</v>
      </c>
      <c r="AF1738" s="263">
        <f>'Reporte Diciembre 2026'!AF244</f>
        <v>0</v>
      </c>
      <c r="AG1738" s="263">
        <f>'Reporte Diciembre 2026'!AG244</f>
        <v>0</v>
      </c>
      <c r="AH1738" s="263">
        <f>'Reporte Diciembre 2026'!AH244</f>
        <v>0</v>
      </c>
      <c r="AI1738" s="263">
        <f>'Reporte Diciembre 2026'!AI244</f>
        <v>0</v>
      </c>
      <c r="AJ1738" s="263">
        <f>'Reporte Diciembre 2026'!AJ244</f>
        <v>0</v>
      </c>
      <c r="AK1738" s="263">
        <f>'Reporte Diciembre 2026'!AK244</f>
        <v>0</v>
      </c>
      <c r="AL1738" s="263" t="str">
        <f>'Reporte Diciembre 2026'!AL244</f>
        <v>Diciembre</v>
      </c>
    </row>
    <row r="1739" spans="1:38" ht="12.75" customHeight="1" x14ac:dyDescent="0.25">
      <c r="A1739" s="263" t="str">
        <f>'Reporte Diciembre 2026'!A245</f>
        <v>Inventario</v>
      </c>
      <c r="B1739" s="263">
        <f>'Reporte Diciembre 2026'!B245</f>
        <v>0</v>
      </c>
      <c r="C1739" s="263" t="str">
        <f>'Reporte Diciembre 2026'!C245</f>
        <v/>
      </c>
      <c r="D1739" s="263" t="str">
        <f>'Reporte Diciembre 2026'!D245</f>
        <v/>
      </c>
      <c r="E1739" s="263" t="str">
        <f>'Reporte Diciembre 2026'!E245</f>
        <v/>
      </c>
      <c r="F1739" s="263">
        <f>'Reporte Diciembre 2026'!F245</f>
        <v>0</v>
      </c>
      <c r="G1739" s="263">
        <f>'Reporte Diciembre 2026'!G245</f>
        <v>0</v>
      </c>
      <c r="H1739" s="263">
        <f>'Reporte Diciembre 2026'!H245</f>
        <v>0</v>
      </c>
      <c r="I1739" s="263" t="str">
        <f>'Reporte Diciembre 2026'!I245</f>
        <v/>
      </c>
      <c r="J1739" s="263" t="str">
        <f>'Reporte Diciembre 2026'!J245</f>
        <v/>
      </c>
      <c r="K1739" s="263">
        <f>'Reporte Diciembre 2026'!K245</f>
        <v>0</v>
      </c>
      <c r="L1739" s="263">
        <f>'Reporte Diciembre 2026'!L245</f>
        <v>0</v>
      </c>
      <c r="M1739" s="263">
        <f>'Reporte Diciembre 2026'!M245</f>
        <v>0</v>
      </c>
      <c r="N1739" s="263">
        <f>'Reporte Diciembre 2026'!N245</f>
        <v>0</v>
      </c>
      <c r="O1739" s="264">
        <f>'Reporte Diciembre 2026'!O245</f>
        <v>0</v>
      </c>
      <c r="P1739" s="263">
        <f>'Reporte Diciembre 2026'!P245</f>
        <v>0</v>
      </c>
      <c r="Q1739" s="263">
        <f>'Reporte Diciembre 2026'!Q245</f>
        <v>0</v>
      </c>
      <c r="R1739" s="263">
        <f>'Reporte Diciembre 2026'!R245</f>
        <v>0</v>
      </c>
      <c r="S1739" s="263">
        <f>'Reporte Diciembre 2026'!S245</f>
        <v>0</v>
      </c>
      <c r="T1739" s="268">
        <f>'Reporte Diciembre 2026'!T245</f>
        <v>0</v>
      </c>
      <c r="U1739" s="263">
        <f>'Reporte Diciembre 2026'!U245</f>
        <v>0</v>
      </c>
      <c r="V1739" s="263">
        <f>'Reporte Diciembre 2026'!V245</f>
        <v>0</v>
      </c>
      <c r="W1739" s="263">
        <f>'Reporte Diciembre 2026'!W245</f>
        <v>0</v>
      </c>
      <c r="X1739" s="263">
        <f>'Reporte Diciembre 2026'!X245</f>
        <v>0</v>
      </c>
      <c r="Y1739" s="263">
        <f>'Reporte Diciembre 2026'!Y245</f>
        <v>0</v>
      </c>
      <c r="Z1739" s="263">
        <f>'Reporte Diciembre 2026'!Z245</f>
        <v>0</v>
      </c>
      <c r="AA1739" s="263">
        <f>'Reporte Diciembre 2026'!AA245</f>
        <v>0</v>
      </c>
      <c r="AB1739" s="263">
        <f>'Reporte Diciembre 2026'!AB245</f>
        <v>0</v>
      </c>
      <c r="AC1739" s="263">
        <f>'Reporte Diciembre 2026'!AC245</f>
        <v>0</v>
      </c>
      <c r="AD1739" s="263">
        <f>'Reporte Diciembre 2026'!AD245</f>
        <v>0</v>
      </c>
      <c r="AE1739" s="263">
        <f>'Reporte Diciembre 2026'!AE245</f>
        <v>0</v>
      </c>
      <c r="AF1739" s="263">
        <f>'Reporte Diciembre 2026'!AF245</f>
        <v>0</v>
      </c>
      <c r="AG1739" s="263">
        <f>'Reporte Diciembre 2026'!AG245</f>
        <v>0</v>
      </c>
      <c r="AH1739" s="263">
        <f>'Reporte Diciembre 2026'!AH245</f>
        <v>0</v>
      </c>
      <c r="AI1739" s="263">
        <f>'Reporte Diciembre 2026'!AI245</f>
        <v>0</v>
      </c>
      <c r="AJ1739" s="263">
        <f>'Reporte Diciembre 2026'!AJ245</f>
        <v>0</v>
      </c>
      <c r="AK1739" s="263">
        <f>'Reporte Diciembre 2026'!AK245</f>
        <v>0</v>
      </c>
      <c r="AL1739" s="263" t="str">
        <f>'Reporte Diciembre 2026'!AL245</f>
        <v>Diciembre</v>
      </c>
    </row>
    <row r="1740" spans="1:38" ht="12.75" customHeight="1" x14ac:dyDescent="0.25">
      <c r="A1740" s="263" t="str">
        <f>'Reporte Diciembre 2026'!A246</f>
        <v>Inventario</v>
      </c>
      <c r="B1740" s="263">
        <f>'Reporte Diciembre 2026'!B246</f>
        <v>0</v>
      </c>
      <c r="C1740" s="263" t="str">
        <f>'Reporte Diciembre 2026'!C246</f>
        <v/>
      </c>
      <c r="D1740" s="263" t="str">
        <f>'Reporte Diciembre 2026'!D246</f>
        <v/>
      </c>
      <c r="E1740" s="263" t="str">
        <f>'Reporte Diciembre 2026'!E246</f>
        <v/>
      </c>
      <c r="F1740" s="263">
        <f>'Reporte Diciembre 2026'!F246</f>
        <v>0</v>
      </c>
      <c r="G1740" s="263">
        <f>'Reporte Diciembre 2026'!G246</f>
        <v>0</v>
      </c>
      <c r="H1740" s="263">
        <f>'Reporte Diciembre 2026'!H246</f>
        <v>0</v>
      </c>
      <c r="I1740" s="263" t="str">
        <f>'Reporte Diciembre 2026'!I246</f>
        <v/>
      </c>
      <c r="J1740" s="263" t="str">
        <f>'Reporte Diciembre 2026'!J246</f>
        <v/>
      </c>
      <c r="K1740" s="263">
        <f>'Reporte Diciembre 2026'!K246</f>
        <v>0</v>
      </c>
      <c r="L1740" s="263">
        <f>'Reporte Diciembre 2026'!L246</f>
        <v>0</v>
      </c>
      <c r="M1740" s="263">
        <f>'Reporte Diciembre 2026'!M246</f>
        <v>0</v>
      </c>
      <c r="N1740" s="263">
        <f>'Reporte Diciembre 2026'!N246</f>
        <v>0</v>
      </c>
      <c r="O1740" s="264">
        <f>'Reporte Diciembre 2026'!O246</f>
        <v>0</v>
      </c>
      <c r="P1740" s="263">
        <f>'Reporte Diciembre 2026'!P246</f>
        <v>0</v>
      </c>
      <c r="Q1740" s="263">
        <f>'Reporte Diciembre 2026'!Q246</f>
        <v>0</v>
      </c>
      <c r="R1740" s="263">
        <f>'Reporte Diciembre 2026'!R246</f>
        <v>0</v>
      </c>
      <c r="S1740" s="263">
        <f>'Reporte Diciembre 2026'!S246</f>
        <v>0</v>
      </c>
      <c r="T1740" s="268">
        <f>'Reporte Diciembre 2026'!T246</f>
        <v>0</v>
      </c>
      <c r="U1740" s="263">
        <f>'Reporte Diciembre 2026'!U246</f>
        <v>0</v>
      </c>
      <c r="V1740" s="263">
        <f>'Reporte Diciembre 2026'!V246</f>
        <v>0</v>
      </c>
      <c r="W1740" s="263">
        <f>'Reporte Diciembre 2026'!W246</f>
        <v>0</v>
      </c>
      <c r="X1740" s="263">
        <f>'Reporte Diciembre 2026'!X246</f>
        <v>0</v>
      </c>
      <c r="Y1740" s="263">
        <f>'Reporte Diciembre 2026'!Y246</f>
        <v>0</v>
      </c>
      <c r="Z1740" s="263">
        <f>'Reporte Diciembre 2026'!Z246</f>
        <v>0</v>
      </c>
      <c r="AA1740" s="263">
        <f>'Reporte Diciembre 2026'!AA246</f>
        <v>0</v>
      </c>
      <c r="AB1740" s="263">
        <f>'Reporte Diciembre 2026'!AB246</f>
        <v>0</v>
      </c>
      <c r="AC1740" s="263">
        <f>'Reporte Diciembre 2026'!AC246</f>
        <v>0</v>
      </c>
      <c r="AD1740" s="263">
        <f>'Reporte Diciembre 2026'!AD246</f>
        <v>0</v>
      </c>
      <c r="AE1740" s="263">
        <f>'Reporte Diciembre 2026'!AE246</f>
        <v>0</v>
      </c>
      <c r="AF1740" s="263">
        <f>'Reporte Diciembre 2026'!AF246</f>
        <v>0</v>
      </c>
      <c r="AG1740" s="263">
        <f>'Reporte Diciembre 2026'!AG246</f>
        <v>0</v>
      </c>
      <c r="AH1740" s="263">
        <f>'Reporte Diciembre 2026'!AH246</f>
        <v>0</v>
      </c>
      <c r="AI1740" s="263">
        <f>'Reporte Diciembre 2026'!AI246</f>
        <v>0</v>
      </c>
      <c r="AJ1740" s="263">
        <f>'Reporte Diciembre 2026'!AJ246</f>
        <v>0</v>
      </c>
      <c r="AK1740" s="263">
        <f>'Reporte Diciembre 2026'!AK246</f>
        <v>0</v>
      </c>
      <c r="AL1740" s="263" t="str">
        <f>'Reporte Diciembre 2026'!AL246</f>
        <v>Diciembre</v>
      </c>
    </row>
    <row r="1741" spans="1:38" ht="12.75" customHeight="1" x14ac:dyDescent="0.25">
      <c r="A1741" s="263" t="str">
        <f>'Reporte Diciembre 2026'!A247</f>
        <v>Inventario</v>
      </c>
      <c r="B1741" s="263">
        <f>'Reporte Diciembre 2026'!B247</f>
        <v>0</v>
      </c>
      <c r="C1741" s="263" t="str">
        <f>'Reporte Diciembre 2026'!C247</f>
        <v/>
      </c>
      <c r="D1741" s="263" t="str">
        <f>'Reporte Diciembre 2026'!D247</f>
        <v/>
      </c>
      <c r="E1741" s="263" t="str">
        <f>'Reporte Diciembre 2026'!E247</f>
        <v/>
      </c>
      <c r="F1741" s="263">
        <f>'Reporte Diciembre 2026'!F247</f>
        <v>0</v>
      </c>
      <c r="G1741" s="263">
        <f>'Reporte Diciembre 2026'!G247</f>
        <v>0</v>
      </c>
      <c r="H1741" s="263">
        <f>'Reporte Diciembre 2026'!H247</f>
        <v>0</v>
      </c>
      <c r="I1741" s="263" t="str">
        <f>'Reporte Diciembre 2026'!I247</f>
        <v/>
      </c>
      <c r="J1741" s="263" t="str">
        <f>'Reporte Diciembre 2026'!J247</f>
        <v/>
      </c>
      <c r="K1741" s="263">
        <f>'Reporte Diciembre 2026'!K247</f>
        <v>0</v>
      </c>
      <c r="L1741" s="263">
        <f>'Reporte Diciembre 2026'!L247</f>
        <v>0</v>
      </c>
      <c r="M1741" s="263">
        <f>'Reporte Diciembre 2026'!M247</f>
        <v>0</v>
      </c>
      <c r="N1741" s="263">
        <f>'Reporte Diciembre 2026'!N247</f>
        <v>0</v>
      </c>
      <c r="O1741" s="264">
        <f>'Reporte Diciembre 2026'!O247</f>
        <v>0</v>
      </c>
      <c r="P1741" s="263">
        <f>'Reporte Diciembre 2026'!P247</f>
        <v>0</v>
      </c>
      <c r="Q1741" s="263">
        <f>'Reporte Diciembre 2026'!Q247</f>
        <v>0</v>
      </c>
      <c r="R1741" s="263">
        <f>'Reporte Diciembre 2026'!R247</f>
        <v>0</v>
      </c>
      <c r="S1741" s="263">
        <f>'Reporte Diciembre 2026'!S247</f>
        <v>0</v>
      </c>
      <c r="T1741" s="268">
        <f>'Reporte Diciembre 2026'!T247</f>
        <v>0</v>
      </c>
      <c r="U1741" s="263">
        <f>'Reporte Diciembre 2026'!U247</f>
        <v>0</v>
      </c>
      <c r="V1741" s="263">
        <f>'Reporte Diciembre 2026'!V247</f>
        <v>0</v>
      </c>
      <c r="W1741" s="263">
        <f>'Reporte Diciembre 2026'!W247</f>
        <v>0</v>
      </c>
      <c r="X1741" s="263">
        <f>'Reporte Diciembre 2026'!X247</f>
        <v>0</v>
      </c>
      <c r="Y1741" s="263">
        <f>'Reporte Diciembre 2026'!Y247</f>
        <v>0</v>
      </c>
      <c r="Z1741" s="263">
        <f>'Reporte Diciembre 2026'!Z247</f>
        <v>0</v>
      </c>
      <c r="AA1741" s="263">
        <f>'Reporte Diciembre 2026'!AA247</f>
        <v>0</v>
      </c>
      <c r="AB1741" s="263">
        <f>'Reporte Diciembre 2026'!AB247</f>
        <v>0</v>
      </c>
      <c r="AC1741" s="263">
        <f>'Reporte Diciembre 2026'!AC247</f>
        <v>0</v>
      </c>
      <c r="AD1741" s="263">
        <f>'Reporte Diciembre 2026'!AD247</f>
        <v>0</v>
      </c>
      <c r="AE1741" s="263">
        <f>'Reporte Diciembre 2026'!AE247</f>
        <v>0</v>
      </c>
      <c r="AF1741" s="263">
        <f>'Reporte Diciembre 2026'!AF247</f>
        <v>0</v>
      </c>
      <c r="AG1741" s="263">
        <f>'Reporte Diciembre 2026'!AG247</f>
        <v>0</v>
      </c>
      <c r="AH1741" s="263">
        <f>'Reporte Diciembre 2026'!AH247</f>
        <v>0</v>
      </c>
      <c r="AI1741" s="263">
        <f>'Reporte Diciembre 2026'!AI247</f>
        <v>0</v>
      </c>
      <c r="AJ1741" s="263">
        <f>'Reporte Diciembre 2026'!AJ247</f>
        <v>0</v>
      </c>
      <c r="AK1741" s="263">
        <f>'Reporte Diciembre 2026'!AK247</f>
        <v>0</v>
      </c>
      <c r="AL1741" s="263" t="str">
        <f>'Reporte Diciembre 2026'!AL247</f>
        <v>Diciembre</v>
      </c>
    </row>
    <row r="1742" spans="1:38" ht="12.75" customHeight="1" x14ac:dyDescent="0.25">
      <c r="A1742" s="263" t="str">
        <f>'Reporte Diciembre 2026'!A248</f>
        <v>Inventario</v>
      </c>
      <c r="B1742" s="263">
        <f>'Reporte Diciembre 2026'!B248</f>
        <v>0</v>
      </c>
      <c r="C1742" s="263" t="str">
        <f>'Reporte Diciembre 2026'!C248</f>
        <v/>
      </c>
      <c r="D1742" s="263" t="str">
        <f>'Reporte Diciembre 2026'!D248</f>
        <v/>
      </c>
      <c r="E1742" s="263" t="str">
        <f>'Reporte Diciembre 2026'!E248</f>
        <v/>
      </c>
      <c r="F1742" s="263">
        <f>'Reporte Diciembre 2026'!F248</f>
        <v>0</v>
      </c>
      <c r="G1742" s="263">
        <f>'Reporte Diciembre 2026'!G248</f>
        <v>0</v>
      </c>
      <c r="H1742" s="263">
        <f>'Reporte Diciembre 2026'!H248</f>
        <v>0</v>
      </c>
      <c r="I1742" s="263" t="str">
        <f>'Reporte Diciembre 2026'!I248</f>
        <v/>
      </c>
      <c r="J1742" s="263" t="str">
        <f>'Reporte Diciembre 2026'!J248</f>
        <v/>
      </c>
      <c r="K1742" s="263">
        <f>'Reporte Diciembre 2026'!K248</f>
        <v>0</v>
      </c>
      <c r="L1742" s="263">
        <f>'Reporte Diciembre 2026'!L248</f>
        <v>0</v>
      </c>
      <c r="M1742" s="263">
        <f>'Reporte Diciembre 2026'!M248</f>
        <v>0</v>
      </c>
      <c r="N1742" s="263">
        <f>'Reporte Diciembre 2026'!N248</f>
        <v>0</v>
      </c>
      <c r="O1742" s="264">
        <f>'Reporte Diciembre 2026'!O248</f>
        <v>0</v>
      </c>
      <c r="P1742" s="263">
        <f>'Reporte Diciembre 2026'!P248</f>
        <v>0</v>
      </c>
      <c r="Q1742" s="263">
        <f>'Reporte Diciembre 2026'!Q248</f>
        <v>0</v>
      </c>
      <c r="R1742" s="263">
        <f>'Reporte Diciembre 2026'!R248</f>
        <v>0</v>
      </c>
      <c r="S1742" s="263">
        <f>'Reporte Diciembre 2026'!S248</f>
        <v>0</v>
      </c>
      <c r="T1742" s="268">
        <f>'Reporte Diciembre 2026'!T248</f>
        <v>0</v>
      </c>
      <c r="U1742" s="263">
        <f>'Reporte Diciembre 2026'!U248</f>
        <v>0</v>
      </c>
      <c r="V1742" s="263">
        <f>'Reporte Diciembre 2026'!V248</f>
        <v>0</v>
      </c>
      <c r="W1742" s="263">
        <f>'Reporte Diciembre 2026'!W248</f>
        <v>0</v>
      </c>
      <c r="X1742" s="263">
        <f>'Reporte Diciembre 2026'!X248</f>
        <v>0</v>
      </c>
      <c r="Y1742" s="263">
        <f>'Reporte Diciembre 2026'!Y248</f>
        <v>0</v>
      </c>
      <c r="Z1742" s="263">
        <f>'Reporte Diciembre 2026'!Z248</f>
        <v>0</v>
      </c>
      <c r="AA1742" s="263">
        <f>'Reporte Diciembre 2026'!AA248</f>
        <v>0</v>
      </c>
      <c r="AB1742" s="263">
        <f>'Reporte Diciembre 2026'!AB248</f>
        <v>0</v>
      </c>
      <c r="AC1742" s="263">
        <f>'Reporte Diciembre 2026'!AC248</f>
        <v>0</v>
      </c>
      <c r="AD1742" s="263">
        <f>'Reporte Diciembre 2026'!AD248</f>
        <v>0</v>
      </c>
      <c r="AE1742" s="263">
        <f>'Reporte Diciembre 2026'!AE248</f>
        <v>0</v>
      </c>
      <c r="AF1742" s="263">
        <f>'Reporte Diciembre 2026'!AF248</f>
        <v>0</v>
      </c>
      <c r="AG1742" s="263">
        <f>'Reporte Diciembre 2026'!AG248</f>
        <v>0</v>
      </c>
      <c r="AH1742" s="263">
        <f>'Reporte Diciembre 2026'!AH248</f>
        <v>0</v>
      </c>
      <c r="AI1742" s="263">
        <f>'Reporte Diciembre 2026'!AI248</f>
        <v>0</v>
      </c>
      <c r="AJ1742" s="263">
        <f>'Reporte Diciembre 2026'!AJ248</f>
        <v>0</v>
      </c>
      <c r="AK1742" s="263">
        <f>'Reporte Diciembre 2026'!AK248</f>
        <v>0</v>
      </c>
      <c r="AL1742" s="263" t="str">
        <f>'Reporte Diciembre 2026'!AL248</f>
        <v>Diciembre</v>
      </c>
    </row>
    <row r="1743" spans="1:38" ht="12.75" customHeight="1" x14ac:dyDescent="0.25">
      <c r="A1743" s="263" t="str">
        <f>'Reporte Diciembre 2026'!A249</f>
        <v>Inventario</v>
      </c>
      <c r="B1743" s="263">
        <f>'Reporte Diciembre 2026'!B249</f>
        <v>0</v>
      </c>
      <c r="C1743" s="263" t="str">
        <f>'Reporte Diciembre 2026'!C249</f>
        <v/>
      </c>
      <c r="D1743" s="263" t="str">
        <f>'Reporte Diciembre 2026'!D249</f>
        <v/>
      </c>
      <c r="E1743" s="263" t="str">
        <f>'Reporte Diciembre 2026'!E249</f>
        <v/>
      </c>
      <c r="F1743" s="263">
        <f>'Reporte Diciembre 2026'!F249</f>
        <v>0</v>
      </c>
      <c r="G1743" s="263">
        <f>'Reporte Diciembre 2026'!G249</f>
        <v>0</v>
      </c>
      <c r="H1743" s="263">
        <f>'Reporte Diciembre 2026'!H249</f>
        <v>0</v>
      </c>
      <c r="I1743" s="263" t="str">
        <f>'Reporte Diciembre 2026'!I249</f>
        <v/>
      </c>
      <c r="J1743" s="263" t="str">
        <f>'Reporte Diciembre 2026'!J249</f>
        <v/>
      </c>
      <c r="K1743" s="263">
        <f>'Reporte Diciembre 2026'!K249</f>
        <v>0</v>
      </c>
      <c r="L1743" s="263">
        <f>'Reporte Diciembre 2026'!L249</f>
        <v>0</v>
      </c>
      <c r="M1743" s="263">
        <f>'Reporte Diciembre 2026'!M249</f>
        <v>0</v>
      </c>
      <c r="N1743" s="263">
        <f>'Reporte Diciembre 2026'!N249</f>
        <v>0</v>
      </c>
      <c r="O1743" s="264">
        <f>'Reporte Diciembre 2026'!O249</f>
        <v>0</v>
      </c>
      <c r="P1743" s="263">
        <f>'Reporte Diciembre 2026'!P249</f>
        <v>0</v>
      </c>
      <c r="Q1743" s="263">
        <f>'Reporte Diciembre 2026'!Q249</f>
        <v>0</v>
      </c>
      <c r="R1743" s="263">
        <f>'Reporte Diciembre 2026'!R249</f>
        <v>0</v>
      </c>
      <c r="S1743" s="263">
        <f>'Reporte Diciembre 2026'!S249</f>
        <v>0</v>
      </c>
      <c r="T1743" s="268">
        <f>'Reporte Diciembre 2026'!T249</f>
        <v>0</v>
      </c>
      <c r="U1743" s="263">
        <f>'Reporte Diciembre 2026'!U249</f>
        <v>0</v>
      </c>
      <c r="V1743" s="263">
        <f>'Reporte Diciembre 2026'!V249</f>
        <v>0</v>
      </c>
      <c r="W1743" s="263">
        <f>'Reporte Diciembre 2026'!W249</f>
        <v>0</v>
      </c>
      <c r="X1743" s="263">
        <f>'Reporte Diciembre 2026'!X249</f>
        <v>0</v>
      </c>
      <c r="Y1743" s="263">
        <f>'Reporte Diciembre 2026'!Y249</f>
        <v>0</v>
      </c>
      <c r="Z1743" s="263">
        <f>'Reporte Diciembre 2026'!Z249</f>
        <v>0</v>
      </c>
      <c r="AA1743" s="263">
        <f>'Reporte Diciembre 2026'!AA249</f>
        <v>0</v>
      </c>
      <c r="AB1743" s="263">
        <f>'Reporte Diciembre 2026'!AB249</f>
        <v>0</v>
      </c>
      <c r="AC1743" s="263">
        <f>'Reporte Diciembre 2026'!AC249</f>
        <v>0</v>
      </c>
      <c r="AD1743" s="263">
        <f>'Reporte Diciembre 2026'!AD249</f>
        <v>0</v>
      </c>
      <c r="AE1743" s="263">
        <f>'Reporte Diciembre 2026'!AE249</f>
        <v>0</v>
      </c>
      <c r="AF1743" s="263">
        <f>'Reporte Diciembre 2026'!AF249</f>
        <v>0</v>
      </c>
      <c r="AG1743" s="263">
        <f>'Reporte Diciembre 2026'!AG249</f>
        <v>0</v>
      </c>
      <c r="AH1743" s="263">
        <f>'Reporte Diciembre 2026'!AH249</f>
        <v>0</v>
      </c>
      <c r="AI1743" s="263">
        <f>'Reporte Diciembre 2026'!AI249</f>
        <v>0</v>
      </c>
      <c r="AJ1743" s="263">
        <f>'Reporte Diciembre 2026'!AJ249</f>
        <v>0</v>
      </c>
      <c r="AK1743" s="263">
        <f>'Reporte Diciembre 2026'!AK249</f>
        <v>0</v>
      </c>
      <c r="AL1743" s="263" t="str">
        <f>'Reporte Diciembre 2026'!AL249</f>
        <v>Diciembre</v>
      </c>
    </row>
    <row r="1744" spans="1:38" ht="12.75" customHeight="1" x14ac:dyDescent="0.25">
      <c r="A1744" s="263" t="str">
        <f>'Reporte Diciembre 2026'!A250</f>
        <v>Inventario</v>
      </c>
      <c r="B1744" s="263">
        <f>'Reporte Diciembre 2026'!B250</f>
        <v>0</v>
      </c>
      <c r="C1744" s="263" t="str">
        <f>'Reporte Diciembre 2026'!C250</f>
        <v/>
      </c>
      <c r="D1744" s="263" t="str">
        <f>'Reporte Diciembre 2026'!D250</f>
        <v/>
      </c>
      <c r="E1744" s="263" t="str">
        <f>'Reporte Diciembre 2026'!E250</f>
        <v/>
      </c>
      <c r="F1744" s="263">
        <f>'Reporte Diciembre 2026'!F250</f>
        <v>0</v>
      </c>
      <c r="G1744" s="263">
        <f>'Reporte Diciembre 2026'!G250</f>
        <v>0</v>
      </c>
      <c r="H1744" s="263">
        <f>'Reporte Diciembre 2026'!H250</f>
        <v>0</v>
      </c>
      <c r="I1744" s="263" t="str">
        <f>'Reporte Diciembre 2026'!I250</f>
        <v/>
      </c>
      <c r="J1744" s="263" t="str">
        <f>'Reporte Diciembre 2026'!J250</f>
        <v/>
      </c>
      <c r="K1744" s="263">
        <f>'Reporte Diciembre 2026'!K250</f>
        <v>0</v>
      </c>
      <c r="L1744" s="263">
        <f>'Reporte Diciembre 2026'!L250</f>
        <v>0</v>
      </c>
      <c r="M1744" s="263">
        <f>'Reporte Diciembre 2026'!M250</f>
        <v>0</v>
      </c>
      <c r="N1744" s="263">
        <f>'Reporte Diciembre 2026'!N250</f>
        <v>0</v>
      </c>
      <c r="O1744" s="264">
        <f>'Reporte Diciembre 2026'!O250</f>
        <v>0</v>
      </c>
      <c r="P1744" s="263">
        <f>'Reporte Diciembre 2026'!P250</f>
        <v>0</v>
      </c>
      <c r="Q1744" s="263">
        <f>'Reporte Diciembre 2026'!Q250</f>
        <v>0</v>
      </c>
      <c r="R1744" s="263">
        <f>'Reporte Diciembre 2026'!R250</f>
        <v>0</v>
      </c>
      <c r="S1744" s="263">
        <f>'Reporte Diciembre 2026'!S250</f>
        <v>0</v>
      </c>
      <c r="T1744" s="268">
        <f>'Reporte Diciembre 2026'!T250</f>
        <v>0</v>
      </c>
      <c r="U1744" s="263">
        <f>'Reporte Diciembre 2026'!U250</f>
        <v>0</v>
      </c>
      <c r="V1744" s="263">
        <f>'Reporte Diciembre 2026'!V250</f>
        <v>0</v>
      </c>
      <c r="W1744" s="263">
        <f>'Reporte Diciembre 2026'!W250</f>
        <v>0</v>
      </c>
      <c r="X1744" s="263">
        <f>'Reporte Diciembre 2026'!X250</f>
        <v>0</v>
      </c>
      <c r="Y1744" s="263">
        <f>'Reporte Diciembre 2026'!Y250</f>
        <v>0</v>
      </c>
      <c r="Z1744" s="263">
        <f>'Reporte Diciembre 2026'!Z250</f>
        <v>0</v>
      </c>
      <c r="AA1744" s="263">
        <f>'Reporte Diciembre 2026'!AA250</f>
        <v>0</v>
      </c>
      <c r="AB1744" s="263">
        <f>'Reporte Diciembre 2026'!AB250</f>
        <v>0</v>
      </c>
      <c r="AC1744" s="263">
        <f>'Reporte Diciembre 2026'!AC250</f>
        <v>0</v>
      </c>
      <c r="AD1744" s="263">
        <f>'Reporte Diciembre 2026'!AD250</f>
        <v>0</v>
      </c>
      <c r="AE1744" s="263">
        <f>'Reporte Diciembre 2026'!AE250</f>
        <v>0</v>
      </c>
      <c r="AF1744" s="263">
        <f>'Reporte Diciembre 2026'!AF250</f>
        <v>0</v>
      </c>
      <c r="AG1744" s="263">
        <f>'Reporte Diciembre 2026'!AG250</f>
        <v>0</v>
      </c>
      <c r="AH1744" s="263">
        <f>'Reporte Diciembre 2026'!AH250</f>
        <v>0</v>
      </c>
      <c r="AI1744" s="263">
        <f>'Reporte Diciembre 2026'!AI250</f>
        <v>0</v>
      </c>
      <c r="AJ1744" s="263">
        <f>'Reporte Diciembre 2026'!AJ250</f>
        <v>0</v>
      </c>
      <c r="AK1744" s="263">
        <f>'Reporte Diciembre 2026'!AK250</f>
        <v>0</v>
      </c>
      <c r="AL1744" s="263" t="str">
        <f>'Reporte Diciembre 2026'!AL250</f>
        <v>Diciembre</v>
      </c>
    </row>
    <row r="1745" spans="1:38" ht="12.75" customHeight="1" x14ac:dyDescent="0.25">
      <c r="A1745" s="263" t="str">
        <f>'Reporte Diciembre 2026'!A251</f>
        <v>Inventario</v>
      </c>
      <c r="B1745" s="263">
        <f>'Reporte Diciembre 2026'!B251</f>
        <v>0</v>
      </c>
      <c r="C1745" s="263" t="str">
        <f>'Reporte Diciembre 2026'!C251</f>
        <v/>
      </c>
      <c r="D1745" s="263" t="str">
        <f>'Reporte Diciembre 2026'!D251</f>
        <v/>
      </c>
      <c r="E1745" s="263" t="str">
        <f>'Reporte Diciembre 2026'!E251</f>
        <v/>
      </c>
      <c r="F1745" s="263">
        <f>'Reporte Diciembre 2026'!F251</f>
        <v>0</v>
      </c>
      <c r="G1745" s="263">
        <f>'Reporte Diciembre 2026'!G251</f>
        <v>0</v>
      </c>
      <c r="H1745" s="263">
        <f>'Reporte Diciembre 2026'!H251</f>
        <v>0</v>
      </c>
      <c r="I1745" s="263" t="str">
        <f>'Reporte Diciembre 2026'!I251</f>
        <v/>
      </c>
      <c r="J1745" s="263" t="str">
        <f>'Reporte Diciembre 2026'!J251</f>
        <v/>
      </c>
      <c r="K1745" s="263">
        <f>'Reporte Diciembre 2026'!K251</f>
        <v>0</v>
      </c>
      <c r="L1745" s="263">
        <f>'Reporte Diciembre 2026'!L251</f>
        <v>0</v>
      </c>
      <c r="M1745" s="263">
        <f>'Reporte Diciembre 2026'!M251</f>
        <v>0</v>
      </c>
      <c r="N1745" s="263">
        <f>'Reporte Diciembre 2026'!N251</f>
        <v>0</v>
      </c>
      <c r="O1745" s="264">
        <f>'Reporte Diciembre 2026'!O251</f>
        <v>0</v>
      </c>
      <c r="P1745" s="263">
        <f>'Reporte Diciembre 2026'!P251</f>
        <v>0</v>
      </c>
      <c r="Q1745" s="263">
        <f>'Reporte Diciembre 2026'!Q251</f>
        <v>0</v>
      </c>
      <c r="R1745" s="263">
        <f>'Reporte Diciembre 2026'!R251</f>
        <v>0</v>
      </c>
      <c r="S1745" s="263">
        <f>'Reporte Diciembre 2026'!S251</f>
        <v>0</v>
      </c>
      <c r="T1745" s="268">
        <f>'Reporte Diciembre 2026'!T251</f>
        <v>0</v>
      </c>
      <c r="U1745" s="263">
        <f>'Reporte Diciembre 2026'!U251</f>
        <v>0</v>
      </c>
      <c r="V1745" s="263">
        <f>'Reporte Diciembre 2026'!V251</f>
        <v>0</v>
      </c>
      <c r="W1745" s="263">
        <f>'Reporte Diciembre 2026'!W251</f>
        <v>0</v>
      </c>
      <c r="X1745" s="263">
        <f>'Reporte Diciembre 2026'!X251</f>
        <v>0</v>
      </c>
      <c r="Y1745" s="263">
        <f>'Reporte Diciembre 2026'!Y251</f>
        <v>0</v>
      </c>
      <c r="Z1745" s="263">
        <f>'Reporte Diciembre 2026'!Z251</f>
        <v>0</v>
      </c>
      <c r="AA1745" s="263">
        <f>'Reporte Diciembre 2026'!AA251</f>
        <v>0</v>
      </c>
      <c r="AB1745" s="263">
        <f>'Reporte Diciembre 2026'!AB251</f>
        <v>0</v>
      </c>
      <c r="AC1745" s="263">
        <f>'Reporte Diciembre 2026'!AC251</f>
        <v>0</v>
      </c>
      <c r="AD1745" s="263">
        <f>'Reporte Diciembre 2026'!AD251</f>
        <v>0</v>
      </c>
      <c r="AE1745" s="263">
        <f>'Reporte Diciembre 2026'!AE251</f>
        <v>0</v>
      </c>
      <c r="AF1745" s="263">
        <f>'Reporte Diciembre 2026'!AF251</f>
        <v>0</v>
      </c>
      <c r="AG1745" s="263">
        <f>'Reporte Diciembre 2026'!AG251</f>
        <v>0</v>
      </c>
      <c r="AH1745" s="263">
        <f>'Reporte Diciembre 2026'!AH251</f>
        <v>0</v>
      </c>
      <c r="AI1745" s="263">
        <f>'Reporte Diciembre 2026'!AI251</f>
        <v>0</v>
      </c>
      <c r="AJ1745" s="263">
        <f>'Reporte Diciembre 2026'!AJ251</f>
        <v>0</v>
      </c>
      <c r="AK1745" s="263">
        <f>'Reporte Diciembre 2026'!AK251</f>
        <v>0</v>
      </c>
      <c r="AL1745" s="263" t="str">
        <f>'Reporte Diciembre 2026'!AL251</f>
        <v>Diciembre</v>
      </c>
    </row>
    <row r="1746" spans="1:38" ht="12.75" customHeight="1" x14ac:dyDescent="0.25">
      <c r="A1746" s="263" t="str">
        <f>'Reporte Diciembre 2026'!A252</f>
        <v>Inventario</v>
      </c>
      <c r="B1746" s="263">
        <f>'Reporte Diciembre 2026'!B252</f>
        <v>0</v>
      </c>
      <c r="C1746" s="263" t="str">
        <f>'Reporte Diciembre 2026'!C252</f>
        <v/>
      </c>
      <c r="D1746" s="263" t="str">
        <f>'Reporte Diciembre 2026'!D252</f>
        <v/>
      </c>
      <c r="E1746" s="263" t="str">
        <f>'Reporte Diciembre 2026'!E252</f>
        <v/>
      </c>
      <c r="F1746" s="263">
        <f>'Reporte Diciembre 2026'!F252</f>
        <v>0</v>
      </c>
      <c r="G1746" s="263">
        <f>'Reporte Diciembre 2026'!G252</f>
        <v>0</v>
      </c>
      <c r="H1746" s="263">
        <f>'Reporte Diciembre 2026'!H252</f>
        <v>0</v>
      </c>
      <c r="I1746" s="263" t="str">
        <f>'Reporte Diciembre 2026'!I252</f>
        <v/>
      </c>
      <c r="J1746" s="263" t="str">
        <f>'Reporte Diciembre 2026'!J252</f>
        <v/>
      </c>
      <c r="K1746" s="263">
        <f>'Reporte Diciembre 2026'!K252</f>
        <v>0</v>
      </c>
      <c r="L1746" s="263">
        <f>'Reporte Diciembre 2026'!L252</f>
        <v>0</v>
      </c>
      <c r="M1746" s="263">
        <f>'Reporte Diciembre 2026'!M252</f>
        <v>0</v>
      </c>
      <c r="N1746" s="263">
        <f>'Reporte Diciembre 2026'!N252</f>
        <v>0</v>
      </c>
      <c r="O1746" s="264">
        <f>'Reporte Diciembre 2026'!O252</f>
        <v>0</v>
      </c>
      <c r="P1746" s="263">
        <f>'Reporte Diciembre 2026'!P252</f>
        <v>0</v>
      </c>
      <c r="Q1746" s="263">
        <f>'Reporte Diciembre 2026'!Q252</f>
        <v>0</v>
      </c>
      <c r="R1746" s="263">
        <f>'Reporte Diciembre 2026'!R252</f>
        <v>0</v>
      </c>
      <c r="S1746" s="263">
        <f>'Reporte Diciembre 2026'!S252</f>
        <v>0</v>
      </c>
      <c r="T1746" s="268">
        <f>'Reporte Diciembre 2026'!T252</f>
        <v>0</v>
      </c>
      <c r="U1746" s="263">
        <f>'Reporte Diciembre 2026'!U252</f>
        <v>0</v>
      </c>
      <c r="V1746" s="263">
        <f>'Reporte Diciembre 2026'!V252</f>
        <v>0</v>
      </c>
      <c r="W1746" s="263">
        <f>'Reporte Diciembre 2026'!W252</f>
        <v>0</v>
      </c>
      <c r="X1746" s="263">
        <f>'Reporte Diciembre 2026'!X252</f>
        <v>0</v>
      </c>
      <c r="Y1746" s="263">
        <f>'Reporte Diciembre 2026'!Y252</f>
        <v>0</v>
      </c>
      <c r="Z1746" s="263">
        <f>'Reporte Diciembre 2026'!Z252</f>
        <v>0</v>
      </c>
      <c r="AA1746" s="263">
        <f>'Reporte Diciembre 2026'!AA252</f>
        <v>0</v>
      </c>
      <c r="AB1746" s="263">
        <f>'Reporte Diciembre 2026'!AB252</f>
        <v>0</v>
      </c>
      <c r="AC1746" s="263">
        <f>'Reporte Diciembre 2026'!AC252</f>
        <v>0</v>
      </c>
      <c r="AD1746" s="263">
        <f>'Reporte Diciembre 2026'!AD252</f>
        <v>0</v>
      </c>
      <c r="AE1746" s="263">
        <f>'Reporte Diciembre 2026'!AE252</f>
        <v>0</v>
      </c>
      <c r="AF1746" s="263">
        <f>'Reporte Diciembre 2026'!AF252</f>
        <v>0</v>
      </c>
      <c r="AG1746" s="263">
        <f>'Reporte Diciembre 2026'!AG252</f>
        <v>0</v>
      </c>
      <c r="AH1746" s="263">
        <f>'Reporte Diciembre 2026'!AH252</f>
        <v>0</v>
      </c>
      <c r="AI1746" s="263">
        <f>'Reporte Diciembre 2026'!AI252</f>
        <v>0</v>
      </c>
      <c r="AJ1746" s="263">
        <f>'Reporte Diciembre 2026'!AJ252</f>
        <v>0</v>
      </c>
      <c r="AK1746" s="263">
        <f>'Reporte Diciembre 2026'!AK252</f>
        <v>0</v>
      </c>
      <c r="AL1746" s="263" t="str">
        <f>'Reporte Diciembre 2026'!AL252</f>
        <v>Diciembre</v>
      </c>
    </row>
    <row r="1747" spans="1:38" ht="12.75" customHeight="1" x14ac:dyDescent="0.25">
      <c r="A1747" s="263" t="e">
        <f>'Reporte Diciembre 2026'!#REF!</f>
        <v>#REF!</v>
      </c>
      <c r="B1747" s="263" t="e">
        <f>'Reporte Diciembre 2026'!#REF!</f>
        <v>#REF!</v>
      </c>
      <c r="C1747" s="263" t="e">
        <f>'Reporte Diciembre 2026'!#REF!</f>
        <v>#REF!</v>
      </c>
      <c r="D1747" s="263" t="e">
        <f>'Reporte Diciembre 2026'!#REF!</f>
        <v>#REF!</v>
      </c>
      <c r="E1747" s="263" t="e">
        <f>'Reporte Diciembre 2026'!#REF!</f>
        <v>#REF!</v>
      </c>
      <c r="F1747" s="263" t="e">
        <f>'Reporte Diciembre 2026'!#REF!</f>
        <v>#REF!</v>
      </c>
      <c r="G1747" s="263" t="e">
        <f>'Reporte Diciembre 2026'!#REF!</f>
        <v>#REF!</v>
      </c>
      <c r="H1747" s="263" t="e">
        <f>'Reporte Diciembre 2026'!#REF!</f>
        <v>#REF!</v>
      </c>
      <c r="I1747" s="263" t="e">
        <f>'Reporte Diciembre 2026'!#REF!</f>
        <v>#REF!</v>
      </c>
      <c r="J1747" s="263" t="e">
        <f>'Reporte Diciembre 2026'!#REF!</f>
        <v>#REF!</v>
      </c>
      <c r="K1747" s="263" t="e">
        <f>'Reporte Diciembre 2026'!#REF!</f>
        <v>#REF!</v>
      </c>
      <c r="L1747" s="263" t="e">
        <f>'Reporte Diciembre 2026'!#REF!</f>
        <v>#REF!</v>
      </c>
      <c r="M1747" s="263" t="e">
        <f>'Reporte Diciembre 2026'!#REF!</f>
        <v>#REF!</v>
      </c>
      <c r="N1747" s="263" t="e">
        <f>'Reporte Diciembre 2026'!#REF!</f>
        <v>#REF!</v>
      </c>
      <c r="O1747" s="264" t="e">
        <f>'Reporte Diciembre 2026'!#REF!</f>
        <v>#REF!</v>
      </c>
      <c r="P1747" s="263" t="e">
        <f>'Reporte Diciembre 2026'!#REF!</f>
        <v>#REF!</v>
      </c>
      <c r="Q1747" s="263" t="e">
        <f>'Reporte Diciembre 2026'!#REF!</f>
        <v>#REF!</v>
      </c>
      <c r="R1747" s="263" t="e">
        <f>'Reporte Diciembre 2026'!#REF!</f>
        <v>#REF!</v>
      </c>
      <c r="S1747" s="263" t="e">
        <f>'Reporte Diciembre 2026'!#REF!</f>
        <v>#REF!</v>
      </c>
      <c r="T1747" s="268" t="e">
        <f>'Reporte Diciembre 2026'!#REF!</f>
        <v>#REF!</v>
      </c>
      <c r="U1747" s="263" t="e">
        <f>'Reporte Diciembre 2026'!#REF!</f>
        <v>#REF!</v>
      </c>
      <c r="V1747" s="263" t="e">
        <f>'Reporte Diciembre 2026'!#REF!</f>
        <v>#REF!</v>
      </c>
      <c r="W1747" s="263" t="e">
        <f>'Reporte Diciembre 2026'!#REF!</f>
        <v>#REF!</v>
      </c>
      <c r="X1747" s="263" t="e">
        <f>'Reporte Diciembre 2026'!#REF!</f>
        <v>#REF!</v>
      </c>
      <c r="Y1747" s="263" t="e">
        <f>'Reporte Diciembre 2026'!#REF!</f>
        <v>#REF!</v>
      </c>
      <c r="Z1747" s="263" t="e">
        <f>'Reporte Diciembre 2026'!#REF!</f>
        <v>#REF!</v>
      </c>
      <c r="AA1747" s="263" t="e">
        <f>'Reporte Diciembre 2026'!#REF!</f>
        <v>#REF!</v>
      </c>
      <c r="AB1747" s="263" t="e">
        <f>'Reporte Diciembre 2026'!#REF!</f>
        <v>#REF!</v>
      </c>
      <c r="AC1747" s="263" t="e">
        <f>'Reporte Diciembre 2026'!#REF!</f>
        <v>#REF!</v>
      </c>
      <c r="AD1747" s="263" t="e">
        <f>'Reporte Diciembre 2026'!#REF!</f>
        <v>#REF!</v>
      </c>
      <c r="AE1747" s="263" t="e">
        <f>'Reporte Diciembre 2026'!#REF!</f>
        <v>#REF!</v>
      </c>
      <c r="AF1747" s="263" t="e">
        <f>'Reporte Diciembre 2026'!#REF!</f>
        <v>#REF!</v>
      </c>
      <c r="AG1747" s="263" t="e">
        <f>'Reporte Diciembre 2026'!#REF!</f>
        <v>#REF!</v>
      </c>
      <c r="AH1747" s="263" t="e">
        <f>'Reporte Diciembre 2026'!#REF!</f>
        <v>#REF!</v>
      </c>
      <c r="AI1747" s="263" t="e">
        <f>'Reporte Diciembre 2026'!#REF!</f>
        <v>#REF!</v>
      </c>
      <c r="AJ1747" s="263" t="e">
        <f>'Reporte Diciembre 2026'!#REF!</f>
        <v>#REF!</v>
      </c>
      <c r="AK1747" s="263" t="e">
        <f>'Reporte Diciembre 2026'!#REF!</f>
        <v>#REF!</v>
      </c>
      <c r="AL1747" s="263" t="e">
        <f>'Reporte Diciembre 2026'!#REF!</f>
        <v>#REF!</v>
      </c>
    </row>
    <row r="1748" spans="1:38" ht="12.75" customHeight="1" x14ac:dyDescent="0.25">
      <c r="A1748" s="263" t="e">
        <f>'Reporte Diciembre 2026'!#REF!</f>
        <v>#REF!</v>
      </c>
      <c r="B1748" s="263" t="e">
        <f>'Reporte Diciembre 2026'!#REF!</f>
        <v>#REF!</v>
      </c>
      <c r="C1748" s="263" t="e">
        <f>'Reporte Diciembre 2026'!#REF!</f>
        <v>#REF!</v>
      </c>
      <c r="D1748" s="263" t="e">
        <f>'Reporte Diciembre 2026'!#REF!</f>
        <v>#REF!</v>
      </c>
      <c r="E1748" s="263" t="e">
        <f>'Reporte Diciembre 2026'!#REF!</f>
        <v>#REF!</v>
      </c>
      <c r="F1748" s="263" t="e">
        <f>'Reporte Diciembre 2026'!#REF!</f>
        <v>#REF!</v>
      </c>
      <c r="G1748" s="263" t="e">
        <f>'Reporte Diciembre 2026'!#REF!</f>
        <v>#REF!</v>
      </c>
      <c r="H1748" s="263" t="e">
        <f>'Reporte Diciembre 2026'!#REF!</f>
        <v>#REF!</v>
      </c>
      <c r="I1748" s="263" t="e">
        <f>'Reporte Diciembre 2026'!#REF!</f>
        <v>#REF!</v>
      </c>
      <c r="J1748" s="263" t="e">
        <f>'Reporte Diciembre 2026'!#REF!</f>
        <v>#REF!</v>
      </c>
      <c r="K1748" s="263" t="e">
        <f>'Reporte Diciembre 2026'!#REF!</f>
        <v>#REF!</v>
      </c>
      <c r="L1748" s="263" t="e">
        <f>'Reporte Diciembre 2026'!#REF!</f>
        <v>#REF!</v>
      </c>
      <c r="M1748" s="263" t="e">
        <f>'Reporte Diciembre 2026'!#REF!</f>
        <v>#REF!</v>
      </c>
      <c r="N1748" s="263" t="e">
        <f>'Reporte Diciembre 2026'!#REF!</f>
        <v>#REF!</v>
      </c>
      <c r="O1748" s="264" t="e">
        <f>'Reporte Diciembre 2026'!#REF!</f>
        <v>#REF!</v>
      </c>
      <c r="P1748" s="263" t="e">
        <f>'Reporte Diciembre 2026'!#REF!</f>
        <v>#REF!</v>
      </c>
      <c r="Q1748" s="263" t="e">
        <f>'Reporte Diciembre 2026'!#REF!</f>
        <v>#REF!</v>
      </c>
      <c r="R1748" s="263" t="e">
        <f>'Reporte Diciembre 2026'!#REF!</f>
        <v>#REF!</v>
      </c>
      <c r="S1748" s="263" t="e">
        <f>'Reporte Diciembre 2026'!#REF!</f>
        <v>#REF!</v>
      </c>
      <c r="T1748" s="268" t="e">
        <f>'Reporte Diciembre 2026'!#REF!</f>
        <v>#REF!</v>
      </c>
      <c r="U1748" s="263" t="e">
        <f>'Reporte Diciembre 2026'!#REF!</f>
        <v>#REF!</v>
      </c>
      <c r="V1748" s="263" t="e">
        <f>'Reporte Diciembre 2026'!#REF!</f>
        <v>#REF!</v>
      </c>
      <c r="W1748" s="263" t="e">
        <f>'Reporte Diciembre 2026'!#REF!</f>
        <v>#REF!</v>
      </c>
      <c r="X1748" s="263" t="e">
        <f>'Reporte Diciembre 2026'!#REF!</f>
        <v>#REF!</v>
      </c>
      <c r="Y1748" s="263" t="e">
        <f>'Reporte Diciembre 2026'!#REF!</f>
        <v>#REF!</v>
      </c>
      <c r="Z1748" s="263" t="e">
        <f>'Reporte Diciembre 2026'!#REF!</f>
        <v>#REF!</v>
      </c>
      <c r="AA1748" s="263" t="e">
        <f>'Reporte Diciembre 2026'!#REF!</f>
        <v>#REF!</v>
      </c>
      <c r="AB1748" s="263" t="e">
        <f>'Reporte Diciembre 2026'!#REF!</f>
        <v>#REF!</v>
      </c>
      <c r="AC1748" s="263" t="e">
        <f>'Reporte Diciembre 2026'!#REF!</f>
        <v>#REF!</v>
      </c>
      <c r="AD1748" s="263" t="e">
        <f>'Reporte Diciembre 2026'!#REF!</f>
        <v>#REF!</v>
      </c>
      <c r="AE1748" s="263" t="e">
        <f>'Reporte Diciembre 2026'!#REF!</f>
        <v>#REF!</v>
      </c>
      <c r="AF1748" s="263" t="e">
        <f>'Reporte Diciembre 2026'!#REF!</f>
        <v>#REF!</v>
      </c>
      <c r="AG1748" s="263" t="e">
        <f>'Reporte Diciembre 2026'!#REF!</f>
        <v>#REF!</v>
      </c>
      <c r="AH1748" s="263" t="e">
        <f>'Reporte Diciembre 2026'!#REF!</f>
        <v>#REF!</v>
      </c>
      <c r="AI1748" s="263" t="e">
        <f>'Reporte Diciembre 2026'!#REF!</f>
        <v>#REF!</v>
      </c>
      <c r="AJ1748" s="263" t="e">
        <f>'Reporte Diciembre 2026'!#REF!</f>
        <v>#REF!</v>
      </c>
      <c r="AK1748" s="263" t="e">
        <f>'Reporte Diciembre 2026'!#REF!</f>
        <v>#REF!</v>
      </c>
      <c r="AL1748" s="263" t="e">
        <f>'Reporte Diciembre 2026'!#REF!</f>
        <v>#REF!</v>
      </c>
    </row>
    <row r="1749" spans="1:38" ht="12.75" customHeight="1" x14ac:dyDescent="0.25">
      <c r="A1749" s="263" t="e">
        <f>'Reporte Diciembre 2026'!#REF!</f>
        <v>#REF!</v>
      </c>
      <c r="B1749" s="263" t="e">
        <f>'Reporte Diciembre 2026'!#REF!</f>
        <v>#REF!</v>
      </c>
      <c r="C1749" s="263" t="e">
        <f>'Reporte Diciembre 2026'!#REF!</f>
        <v>#REF!</v>
      </c>
      <c r="D1749" s="263" t="e">
        <f>'Reporte Diciembre 2026'!#REF!</f>
        <v>#REF!</v>
      </c>
      <c r="E1749" s="263" t="e">
        <f>'Reporte Diciembre 2026'!#REF!</f>
        <v>#REF!</v>
      </c>
      <c r="F1749" s="263" t="e">
        <f>'Reporte Diciembre 2026'!#REF!</f>
        <v>#REF!</v>
      </c>
      <c r="G1749" s="263" t="e">
        <f>'Reporte Diciembre 2026'!#REF!</f>
        <v>#REF!</v>
      </c>
      <c r="H1749" s="263" t="e">
        <f>'Reporte Diciembre 2026'!#REF!</f>
        <v>#REF!</v>
      </c>
      <c r="I1749" s="263" t="e">
        <f>'Reporte Diciembre 2026'!#REF!</f>
        <v>#REF!</v>
      </c>
      <c r="J1749" s="263" t="e">
        <f>'Reporte Diciembre 2026'!#REF!</f>
        <v>#REF!</v>
      </c>
      <c r="K1749" s="263" t="e">
        <f>'Reporte Diciembre 2026'!#REF!</f>
        <v>#REF!</v>
      </c>
      <c r="L1749" s="263" t="e">
        <f>'Reporte Diciembre 2026'!#REF!</f>
        <v>#REF!</v>
      </c>
      <c r="M1749" s="263" t="e">
        <f>'Reporte Diciembre 2026'!#REF!</f>
        <v>#REF!</v>
      </c>
      <c r="N1749" s="263" t="e">
        <f>'Reporte Diciembre 2026'!#REF!</f>
        <v>#REF!</v>
      </c>
      <c r="O1749" s="264" t="e">
        <f>'Reporte Diciembre 2026'!#REF!</f>
        <v>#REF!</v>
      </c>
      <c r="P1749" s="263" t="e">
        <f>'Reporte Diciembre 2026'!#REF!</f>
        <v>#REF!</v>
      </c>
      <c r="Q1749" s="263" t="e">
        <f>'Reporte Diciembre 2026'!#REF!</f>
        <v>#REF!</v>
      </c>
      <c r="R1749" s="263" t="e">
        <f>'Reporte Diciembre 2026'!#REF!</f>
        <v>#REF!</v>
      </c>
      <c r="S1749" s="263" t="e">
        <f>'Reporte Diciembre 2026'!#REF!</f>
        <v>#REF!</v>
      </c>
      <c r="T1749" s="268" t="e">
        <f>'Reporte Diciembre 2026'!#REF!</f>
        <v>#REF!</v>
      </c>
      <c r="U1749" s="263" t="e">
        <f>'Reporte Diciembre 2026'!#REF!</f>
        <v>#REF!</v>
      </c>
      <c r="V1749" s="263" t="e">
        <f>'Reporte Diciembre 2026'!#REF!</f>
        <v>#REF!</v>
      </c>
      <c r="W1749" s="263" t="e">
        <f>'Reporte Diciembre 2026'!#REF!</f>
        <v>#REF!</v>
      </c>
      <c r="X1749" s="263" t="e">
        <f>'Reporte Diciembre 2026'!#REF!</f>
        <v>#REF!</v>
      </c>
      <c r="Y1749" s="263" t="e">
        <f>'Reporte Diciembre 2026'!#REF!</f>
        <v>#REF!</v>
      </c>
      <c r="Z1749" s="263" t="e">
        <f>'Reporte Diciembre 2026'!#REF!</f>
        <v>#REF!</v>
      </c>
      <c r="AA1749" s="263" t="e">
        <f>'Reporte Diciembre 2026'!#REF!</f>
        <v>#REF!</v>
      </c>
      <c r="AB1749" s="263" t="e">
        <f>'Reporte Diciembre 2026'!#REF!</f>
        <v>#REF!</v>
      </c>
      <c r="AC1749" s="263" t="e">
        <f>'Reporte Diciembre 2026'!#REF!</f>
        <v>#REF!</v>
      </c>
      <c r="AD1749" s="263" t="e">
        <f>'Reporte Diciembre 2026'!#REF!</f>
        <v>#REF!</v>
      </c>
      <c r="AE1749" s="263" t="e">
        <f>'Reporte Diciembre 2026'!#REF!</f>
        <v>#REF!</v>
      </c>
      <c r="AF1749" s="263" t="e">
        <f>'Reporte Diciembre 2026'!#REF!</f>
        <v>#REF!</v>
      </c>
      <c r="AG1749" s="263" t="e">
        <f>'Reporte Diciembre 2026'!#REF!</f>
        <v>#REF!</v>
      </c>
      <c r="AH1749" s="263" t="e">
        <f>'Reporte Diciembre 2026'!#REF!</f>
        <v>#REF!</v>
      </c>
      <c r="AI1749" s="263" t="e">
        <f>'Reporte Diciembre 2026'!#REF!</f>
        <v>#REF!</v>
      </c>
      <c r="AJ1749" s="263" t="e">
        <f>'Reporte Diciembre 2026'!#REF!</f>
        <v>#REF!</v>
      </c>
      <c r="AK1749" s="263" t="e">
        <f>'Reporte Diciembre 2026'!#REF!</f>
        <v>#REF!</v>
      </c>
      <c r="AL1749" s="263" t="e">
        <f>'Reporte Diciembre 2026'!#REF!</f>
        <v>#REF!</v>
      </c>
    </row>
    <row r="1750" spans="1:38" ht="12.75" customHeight="1" x14ac:dyDescent="0.25">
      <c r="A1750" s="263" t="e">
        <f>'Reporte Diciembre 2026'!#REF!</f>
        <v>#REF!</v>
      </c>
      <c r="B1750" s="263" t="e">
        <f>'Reporte Diciembre 2026'!#REF!</f>
        <v>#REF!</v>
      </c>
      <c r="C1750" s="263" t="e">
        <f>'Reporte Diciembre 2026'!#REF!</f>
        <v>#REF!</v>
      </c>
      <c r="D1750" s="263" t="e">
        <f>'Reporte Diciembre 2026'!#REF!</f>
        <v>#REF!</v>
      </c>
      <c r="E1750" s="263" t="e">
        <f>'Reporte Diciembre 2026'!#REF!</f>
        <v>#REF!</v>
      </c>
      <c r="F1750" s="263" t="e">
        <f>'Reporte Diciembre 2026'!#REF!</f>
        <v>#REF!</v>
      </c>
      <c r="G1750" s="263" t="e">
        <f>'Reporte Diciembre 2026'!#REF!</f>
        <v>#REF!</v>
      </c>
      <c r="H1750" s="263" t="e">
        <f>'Reporte Diciembre 2026'!#REF!</f>
        <v>#REF!</v>
      </c>
      <c r="I1750" s="263" t="e">
        <f>'Reporte Diciembre 2026'!#REF!</f>
        <v>#REF!</v>
      </c>
      <c r="J1750" s="263" t="e">
        <f>'Reporte Diciembre 2026'!#REF!</f>
        <v>#REF!</v>
      </c>
      <c r="K1750" s="263" t="e">
        <f>'Reporte Diciembre 2026'!#REF!</f>
        <v>#REF!</v>
      </c>
      <c r="L1750" s="263" t="e">
        <f>'Reporte Diciembre 2026'!#REF!</f>
        <v>#REF!</v>
      </c>
      <c r="M1750" s="263" t="e">
        <f>'Reporte Diciembre 2026'!#REF!</f>
        <v>#REF!</v>
      </c>
      <c r="N1750" s="263" t="e">
        <f>'Reporte Diciembre 2026'!#REF!</f>
        <v>#REF!</v>
      </c>
      <c r="O1750" s="264" t="e">
        <f>'Reporte Diciembre 2026'!#REF!</f>
        <v>#REF!</v>
      </c>
      <c r="P1750" s="263" t="e">
        <f>'Reporte Diciembre 2026'!#REF!</f>
        <v>#REF!</v>
      </c>
      <c r="Q1750" s="263" t="e">
        <f>'Reporte Diciembre 2026'!#REF!</f>
        <v>#REF!</v>
      </c>
      <c r="R1750" s="263" t="e">
        <f>'Reporte Diciembre 2026'!#REF!</f>
        <v>#REF!</v>
      </c>
      <c r="S1750" s="263" t="e">
        <f>'Reporte Diciembre 2026'!#REF!</f>
        <v>#REF!</v>
      </c>
      <c r="T1750" s="268" t="e">
        <f>'Reporte Diciembre 2026'!#REF!</f>
        <v>#REF!</v>
      </c>
      <c r="U1750" s="263" t="e">
        <f>'Reporte Diciembre 2026'!#REF!</f>
        <v>#REF!</v>
      </c>
      <c r="V1750" s="263" t="e">
        <f>'Reporte Diciembre 2026'!#REF!</f>
        <v>#REF!</v>
      </c>
      <c r="W1750" s="263" t="e">
        <f>'Reporte Diciembre 2026'!#REF!</f>
        <v>#REF!</v>
      </c>
      <c r="X1750" s="263" t="e">
        <f>'Reporte Diciembre 2026'!#REF!</f>
        <v>#REF!</v>
      </c>
      <c r="Y1750" s="263" t="e">
        <f>'Reporte Diciembre 2026'!#REF!</f>
        <v>#REF!</v>
      </c>
      <c r="Z1750" s="263" t="e">
        <f>'Reporte Diciembre 2026'!#REF!</f>
        <v>#REF!</v>
      </c>
      <c r="AA1750" s="263" t="e">
        <f>'Reporte Diciembre 2026'!#REF!</f>
        <v>#REF!</v>
      </c>
      <c r="AB1750" s="263" t="e">
        <f>'Reporte Diciembre 2026'!#REF!</f>
        <v>#REF!</v>
      </c>
      <c r="AC1750" s="263" t="e">
        <f>'Reporte Diciembre 2026'!#REF!</f>
        <v>#REF!</v>
      </c>
      <c r="AD1750" s="263" t="e">
        <f>'Reporte Diciembre 2026'!#REF!</f>
        <v>#REF!</v>
      </c>
      <c r="AE1750" s="263" t="e">
        <f>'Reporte Diciembre 2026'!#REF!</f>
        <v>#REF!</v>
      </c>
      <c r="AF1750" s="263" t="e">
        <f>'Reporte Diciembre 2026'!#REF!</f>
        <v>#REF!</v>
      </c>
      <c r="AG1750" s="263" t="e">
        <f>'Reporte Diciembre 2026'!#REF!</f>
        <v>#REF!</v>
      </c>
      <c r="AH1750" s="263" t="e">
        <f>'Reporte Diciembre 2026'!#REF!</f>
        <v>#REF!</v>
      </c>
      <c r="AI1750" s="263" t="e">
        <f>'Reporte Diciembre 2026'!#REF!</f>
        <v>#REF!</v>
      </c>
      <c r="AJ1750" s="263" t="e">
        <f>'Reporte Diciembre 2026'!#REF!</f>
        <v>#REF!</v>
      </c>
      <c r="AK1750" s="263" t="e">
        <f>'Reporte Diciembre 2026'!#REF!</f>
        <v>#REF!</v>
      </c>
      <c r="AL1750" s="263" t="e">
        <f>'Reporte Diciembre 2026'!#REF!</f>
        <v>#REF!</v>
      </c>
    </row>
    <row r="1751" spans="1:38" ht="12.75" customHeight="1" x14ac:dyDescent="0.25">
      <c r="A1751" s="263" t="str">
        <f>'Reporte Diciembre 2026'!A360</f>
        <v>Inventario</v>
      </c>
      <c r="B1751" s="263">
        <f>'Reporte Diciembre 2026'!B360</f>
        <v>0</v>
      </c>
      <c r="C1751" s="263" t="str">
        <f>'Reporte Diciembre 2026'!C360</f>
        <v/>
      </c>
      <c r="D1751" s="263" t="str">
        <f>'Reporte Diciembre 2026'!D360</f>
        <v/>
      </c>
      <c r="E1751" s="263" t="str">
        <f>'Reporte Diciembre 2026'!E360</f>
        <v/>
      </c>
      <c r="F1751" s="263">
        <f>'Reporte Diciembre 2026'!F360</f>
        <v>0</v>
      </c>
      <c r="G1751" s="263">
        <f>'Reporte Diciembre 2026'!G360</f>
        <v>0</v>
      </c>
      <c r="H1751" s="263">
        <f>'Reporte Diciembre 2026'!H360</f>
        <v>0</v>
      </c>
      <c r="I1751" s="263" t="str">
        <f>'Reporte Diciembre 2026'!I360</f>
        <v/>
      </c>
      <c r="J1751" s="263" t="str">
        <f>'Reporte Diciembre 2026'!J360</f>
        <v/>
      </c>
      <c r="K1751" s="263">
        <f>'Reporte Diciembre 2026'!K360</f>
        <v>0</v>
      </c>
      <c r="L1751" s="263">
        <f>'Reporte Diciembre 2026'!L360</f>
        <v>0</v>
      </c>
      <c r="M1751" s="263">
        <f>'Reporte Diciembre 2026'!M360</f>
        <v>0</v>
      </c>
      <c r="N1751" s="263">
        <f>'Reporte Diciembre 2026'!N360</f>
        <v>0</v>
      </c>
      <c r="O1751" s="264">
        <f>'Reporte Diciembre 2026'!O360</f>
        <v>0</v>
      </c>
      <c r="P1751" s="263">
        <f>'Reporte Diciembre 2026'!P360</f>
        <v>0</v>
      </c>
      <c r="Q1751" s="263">
        <f>'Reporte Diciembre 2026'!Q360</f>
        <v>0</v>
      </c>
      <c r="R1751" s="263">
        <f>'Reporte Diciembre 2026'!R360</f>
        <v>0</v>
      </c>
      <c r="S1751" s="263">
        <f>'Reporte Diciembre 2026'!S360</f>
        <v>0</v>
      </c>
      <c r="T1751" s="268">
        <f>'Reporte Diciembre 2026'!T360</f>
        <v>0</v>
      </c>
      <c r="U1751" s="263">
        <f>'Reporte Diciembre 2026'!U360</f>
        <v>0</v>
      </c>
      <c r="V1751" s="263">
        <f>'Reporte Diciembre 2026'!V360</f>
        <v>0</v>
      </c>
      <c r="W1751" s="263">
        <f>'Reporte Diciembre 2026'!W360</f>
        <v>0</v>
      </c>
      <c r="X1751" s="263">
        <f>'Reporte Diciembre 2026'!X360</f>
        <v>0</v>
      </c>
      <c r="Y1751" s="263">
        <f>'Reporte Diciembre 2026'!Y360</f>
        <v>0</v>
      </c>
      <c r="Z1751" s="263">
        <f>'Reporte Diciembre 2026'!Z360</f>
        <v>0</v>
      </c>
      <c r="AA1751" s="263">
        <f>'Reporte Diciembre 2026'!AA360</f>
        <v>0</v>
      </c>
      <c r="AB1751" s="263">
        <f>'Reporte Diciembre 2026'!AB360</f>
        <v>0</v>
      </c>
      <c r="AC1751" s="263">
        <f>'Reporte Diciembre 2026'!AC360</f>
        <v>0</v>
      </c>
      <c r="AD1751" s="263">
        <f>'Reporte Diciembre 2026'!AD360</f>
        <v>0</v>
      </c>
      <c r="AE1751" s="263">
        <f>'Reporte Diciembre 2026'!AE360</f>
        <v>0</v>
      </c>
      <c r="AF1751" s="263">
        <f>'Reporte Diciembre 2026'!AF360</f>
        <v>0</v>
      </c>
      <c r="AG1751" s="263">
        <f>'Reporte Diciembre 2026'!AG360</f>
        <v>0</v>
      </c>
      <c r="AH1751" s="263">
        <f>'Reporte Diciembre 2026'!AH360</f>
        <v>0</v>
      </c>
      <c r="AI1751" s="263">
        <f>'Reporte Diciembre 2026'!AI360</f>
        <v>0</v>
      </c>
      <c r="AJ1751" s="263">
        <f>'Reporte Diciembre 2026'!AJ360</f>
        <v>0</v>
      </c>
      <c r="AK1751" s="263">
        <f>'Reporte Diciembre 2026'!AK360</f>
        <v>0</v>
      </c>
      <c r="AL1751" s="263" t="str">
        <f>'Reporte Diciembre 2026'!AL360</f>
        <v>Diciembre</v>
      </c>
    </row>
    <row r="1752" spans="1:38" ht="12.75" customHeight="1" x14ac:dyDescent="0.25">
      <c r="A1752" s="263" t="str">
        <f>'Reporte Diciembre 2026'!A361</f>
        <v xml:space="preserve">Ingresos </v>
      </c>
      <c r="B1752" s="263">
        <f>'Reporte Diciembre 2026'!B361</f>
        <v>0</v>
      </c>
      <c r="C1752" s="263" t="str">
        <f>'Reporte Diciembre 2026'!C361</f>
        <v/>
      </c>
      <c r="D1752" s="263" t="str">
        <f>'Reporte Diciembre 2026'!D361</f>
        <v/>
      </c>
      <c r="E1752" s="263" t="str">
        <f>'Reporte Diciembre 2026'!E361</f>
        <v/>
      </c>
      <c r="F1752" s="263">
        <f>'Reporte Diciembre 2026'!F361</f>
        <v>0</v>
      </c>
      <c r="G1752" s="263">
        <f>'Reporte Diciembre 2026'!G361</f>
        <v>0</v>
      </c>
      <c r="H1752" s="263">
        <f>'Reporte Diciembre 2026'!H361</f>
        <v>0</v>
      </c>
      <c r="I1752" s="263" t="str">
        <f>'Reporte Diciembre 2026'!I361</f>
        <v/>
      </c>
      <c r="J1752" s="263" t="str">
        <f>'Reporte Diciembre 2026'!J361</f>
        <v/>
      </c>
      <c r="K1752" s="263">
        <f>'Reporte Diciembre 2026'!K361</f>
        <v>0</v>
      </c>
      <c r="L1752" s="263">
        <f>'Reporte Diciembre 2026'!L361</f>
        <v>0</v>
      </c>
      <c r="M1752" s="263">
        <f>'Reporte Diciembre 2026'!M361</f>
        <v>0</v>
      </c>
      <c r="N1752" s="263">
        <f>'Reporte Diciembre 2026'!N361</f>
        <v>0</v>
      </c>
      <c r="O1752" s="264">
        <f>'Reporte Diciembre 2026'!O361</f>
        <v>0</v>
      </c>
      <c r="P1752" s="263">
        <f>'Reporte Diciembre 2026'!P361</f>
        <v>0</v>
      </c>
      <c r="Q1752" s="263">
        <f>'Reporte Diciembre 2026'!Q361</f>
        <v>0</v>
      </c>
      <c r="R1752" s="263">
        <f>'Reporte Diciembre 2026'!R361</f>
        <v>0</v>
      </c>
      <c r="S1752" s="263">
        <f>'Reporte Diciembre 2026'!S361</f>
        <v>0</v>
      </c>
      <c r="T1752" s="268">
        <f>'Reporte Diciembre 2026'!T361</f>
        <v>0</v>
      </c>
      <c r="U1752" s="263">
        <f>'Reporte Diciembre 2026'!U361</f>
        <v>0</v>
      </c>
      <c r="V1752" s="263">
        <f>'Reporte Diciembre 2026'!V361</f>
        <v>0</v>
      </c>
      <c r="W1752" s="263">
        <f>'Reporte Diciembre 2026'!W361</f>
        <v>0</v>
      </c>
      <c r="X1752" s="263">
        <f>'Reporte Diciembre 2026'!X361</f>
        <v>0</v>
      </c>
      <c r="Y1752" s="263">
        <f>'Reporte Diciembre 2026'!Y361</f>
        <v>0</v>
      </c>
      <c r="Z1752" s="263">
        <f>'Reporte Diciembre 2026'!Z361</f>
        <v>0</v>
      </c>
      <c r="AA1752" s="263">
        <f>'Reporte Diciembre 2026'!AA361</f>
        <v>0</v>
      </c>
      <c r="AB1752" s="263">
        <f>'Reporte Diciembre 2026'!AB361</f>
        <v>0</v>
      </c>
      <c r="AC1752" s="263">
        <f>'Reporte Diciembre 2026'!AC361</f>
        <v>0</v>
      </c>
      <c r="AD1752" s="263">
        <f>'Reporte Diciembre 2026'!AD361</f>
        <v>0</v>
      </c>
      <c r="AE1752" s="263">
        <f>'Reporte Diciembre 2026'!AE361</f>
        <v>0</v>
      </c>
      <c r="AF1752" s="263">
        <f>'Reporte Diciembre 2026'!AF361</f>
        <v>0</v>
      </c>
      <c r="AG1752" s="263">
        <f>'Reporte Diciembre 2026'!AG361</f>
        <v>0</v>
      </c>
      <c r="AH1752" s="263">
        <f>'Reporte Diciembre 2026'!AH361</f>
        <v>0</v>
      </c>
      <c r="AI1752" s="263">
        <f>'Reporte Diciembre 2026'!AI361</f>
        <v>0</v>
      </c>
      <c r="AJ1752" s="263">
        <f>'Reporte Diciembre 2026'!AJ361</f>
        <v>0</v>
      </c>
      <c r="AK1752" s="263">
        <f>'Reporte Diciembre 2026'!AK361</f>
        <v>0</v>
      </c>
      <c r="AL1752" s="263" t="str">
        <f>'Reporte Diciembre 2026'!AL361</f>
        <v>Diciembre</v>
      </c>
    </row>
    <row r="1753" spans="1:38" ht="12.75" customHeight="1" x14ac:dyDescent="0.25">
      <c r="A1753" s="263" t="str">
        <f>'Reporte Diciembre 2026'!A362</f>
        <v xml:space="preserve">Ingresos </v>
      </c>
      <c r="B1753" s="263">
        <f>'Reporte Diciembre 2026'!B362</f>
        <v>0</v>
      </c>
      <c r="C1753" s="263" t="str">
        <f>'Reporte Diciembre 2026'!C362</f>
        <v/>
      </c>
      <c r="D1753" s="263" t="str">
        <f>'Reporte Diciembre 2026'!D362</f>
        <v/>
      </c>
      <c r="E1753" s="263" t="str">
        <f>'Reporte Diciembre 2026'!E362</f>
        <v/>
      </c>
      <c r="F1753" s="263">
        <f>'Reporte Diciembre 2026'!F362</f>
        <v>0</v>
      </c>
      <c r="G1753" s="263">
        <f>'Reporte Diciembre 2026'!G362</f>
        <v>0</v>
      </c>
      <c r="H1753" s="263">
        <f>'Reporte Diciembre 2026'!H362</f>
        <v>0</v>
      </c>
      <c r="I1753" s="263" t="str">
        <f>'Reporte Diciembre 2026'!I362</f>
        <v/>
      </c>
      <c r="J1753" s="263" t="str">
        <f>'Reporte Diciembre 2026'!J362</f>
        <v/>
      </c>
      <c r="K1753" s="263">
        <f>'Reporte Diciembre 2026'!K362</f>
        <v>0</v>
      </c>
      <c r="L1753" s="263">
        <f>'Reporte Diciembre 2026'!L362</f>
        <v>0</v>
      </c>
      <c r="M1753" s="263">
        <f>'Reporte Diciembre 2026'!M362</f>
        <v>0</v>
      </c>
      <c r="N1753" s="263">
        <f>'Reporte Diciembre 2026'!N362</f>
        <v>0</v>
      </c>
      <c r="O1753" s="264">
        <f>'Reporte Diciembre 2026'!O362</f>
        <v>0</v>
      </c>
      <c r="P1753" s="263">
        <f>'Reporte Diciembre 2026'!P362</f>
        <v>0</v>
      </c>
      <c r="Q1753" s="263">
        <f>'Reporte Diciembre 2026'!Q362</f>
        <v>0</v>
      </c>
      <c r="R1753" s="263">
        <f>'Reporte Diciembre 2026'!R362</f>
        <v>0</v>
      </c>
      <c r="S1753" s="263">
        <f>'Reporte Diciembre 2026'!S362</f>
        <v>0</v>
      </c>
      <c r="T1753" s="268">
        <f>'Reporte Diciembre 2026'!T362</f>
        <v>0</v>
      </c>
      <c r="U1753" s="263">
        <f>'Reporte Diciembre 2026'!U362</f>
        <v>0</v>
      </c>
      <c r="V1753" s="263">
        <f>'Reporte Diciembre 2026'!V362</f>
        <v>0</v>
      </c>
      <c r="W1753" s="263">
        <f>'Reporte Diciembre 2026'!W362</f>
        <v>0</v>
      </c>
      <c r="X1753" s="263">
        <f>'Reporte Diciembre 2026'!X362</f>
        <v>0</v>
      </c>
      <c r="Y1753" s="263">
        <f>'Reporte Diciembre 2026'!Y362</f>
        <v>0</v>
      </c>
      <c r="Z1753" s="263">
        <f>'Reporte Diciembre 2026'!Z362</f>
        <v>0</v>
      </c>
      <c r="AA1753" s="263">
        <f>'Reporte Diciembre 2026'!AA362</f>
        <v>0</v>
      </c>
      <c r="AB1753" s="263">
        <f>'Reporte Diciembre 2026'!AB362</f>
        <v>0</v>
      </c>
      <c r="AC1753" s="263">
        <f>'Reporte Diciembre 2026'!AC362</f>
        <v>0</v>
      </c>
      <c r="AD1753" s="263">
        <f>'Reporte Diciembre 2026'!AD362</f>
        <v>0</v>
      </c>
      <c r="AE1753" s="263">
        <f>'Reporte Diciembre 2026'!AE362</f>
        <v>0</v>
      </c>
      <c r="AF1753" s="263">
        <f>'Reporte Diciembre 2026'!AF362</f>
        <v>0</v>
      </c>
      <c r="AG1753" s="263">
        <f>'Reporte Diciembre 2026'!AG362</f>
        <v>0</v>
      </c>
      <c r="AH1753" s="263">
        <f>'Reporte Diciembre 2026'!AH362</f>
        <v>0</v>
      </c>
      <c r="AI1753" s="263">
        <f>'Reporte Diciembre 2026'!AI362</f>
        <v>0</v>
      </c>
      <c r="AJ1753" s="263">
        <f>'Reporte Diciembre 2026'!AJ362</f>
        <v>0</v>
      </c>
      <c r="AK1753" s="263">
        <f>'Reporte Diciembre 2026'!AK362</f>
        <v>0</v>
      </c>
      <c r="AL1753" s="263" t="str">
        <f>'Reporte Diciembre 2026'!AL362</f>
        <v>Diciembre</v>
      </c>
    </row>
    <row r="1754" spans="1:38" ht="12.75" customHeight="1" x14ac:dyDescent="0.25">
      <c r="A1754" s="263" t="str">
        <f>'Reporte Diciembre 2026'!A363</f>
        <v xml:space="preserve">Ingresos </v>
      </c>
      <c r="B1754" s="263">
        <f>'Reporte Diciembre 2026'!B363</f>
        <v>0</v>
      </c>
      <c r="C1754" s="263" t="str">
        <f>'Reporte Diciembre 2026'!C363</f>
        <v/>
      </c>
      <c r="D1754" s="263" t="str">
        <f>'Reporte Diciembre 2026'!D363</f>
        <v/>
      </c>
      <c r="E1754" s="263" t="str">
        <f>'Reporte Diciembre 2026'!E363</f>
        <v/>
      </c>
      <c r="F1754" s="263">
        <f>'Reporte Diciembre 2026'!F363</f>
        <v>0</v>
      </c>
      <c r="G1754" s="263">
        <f>'Reporte Diciembre 2026'!G363</f>
        <v>0</v>
      </c>
      <c r="H1754" s="263">
        <f>'Reporte Diciembre 2026'!H363</f>
        <v>0</v>
      </c>
      <c r="I1754" s="263" t="str">
        <f>'Reporte Diciembre 2026'!I363</f>
        <v/>
      </c>
      <c r="J1754" s="263" t="str">
        <f>'Reporte Diciembre 2026'!J363</f>
        <v/>
      </c>
      <c r="K1754" s="263">
        <f>'Reporte Diciembre 2026'!K363</f>
        <v>0</v>
      </c>
      <c r="L1754" s="263">
        <f>'Reporte Diciembre 2026'!L363</f>
        <v>0</v>
      </c>
      <c r="M1754" s="263">
        <f>'Reporte Diciembre 2026'!M363</f>
        <v>0</v>
      </c>
      <c r="N1754" s="263">
        <f>'Reporte Diciembre 2026'!N363</f>
        <v>0</v>
      </c>
      <c r="O1754" s="264">
        <f>'Reporte Diciembre 2026'!O363</f>
        <v>0</v>
      </c>
      <c r="P1754" s="263">
        <f>'Reporte Diciembre 2026'!P363</f>
        <v>0</v>
      </c>
      <c r="Q1754" s="263">
        <f>'Reporte Diciembre 2026'!Q363</f>
        <v>0</v>
      </c>
      <c r="R1754" s="263">
        <f>'Reporte Diciembre 2026'!R363</f>
        <v>0</v>
      </c>
      <c r="S1754" s="263">
        <f>'Reporte Diciembre 2026'!S363</f>
        <v>0</v>
      </c>
      <c r="T1754" s="268">
        <f>'Reporte Diciembre 2026'!T363</f>
        <v>0</v>
      </c>
      <c r="U1754" s="263">
        <f>'Reporte Diciembre 2026'!U363</f>
        <v>0</v>
      </c>
      <c r="V1754" s="263">
        <f>'Reporte Diciembre 2026'!V363</f>
        <v>0</v>
      </c>
      <c r="W1754" s="263">
        <f>'Reporte Diciembre 2026'!W363</f>
        <v>0</v>
      </c>
      <c r="X1754" s="263">
        <f>'Reporte Diciembre 2026'!X363</f>
        <v>0</v>
      </c>
      <c r="Y1754" s="263">
        <f>'Reporte Diciembre 2026'!Y363</f>
        <v>0</v>
      </c>
      <c r="Z1754" s="263">
        <f>'Reporte Diciembre 2026'!Z363</f>
        <v>0</v>
      </c>
      <c r="AA1754" s="263">
        <f>'Reporte Diciembre 2026'!AA363</f>
        <v>0</v>
      </c>
      <c r="AB1754" s="263">
        <f>'Reporte Diciembre 2026'!AB363</f>
        <v>0</v>
      </c>
      <c r="AC1754" s="263">
        <f>'Reporte Diciembre 2026'!AC363</f>
        <v>0</v>
      </c>
      <c r="AD1754" s="263">
        <f>'Reporte Diciembre 2026'!AD363</f>
        <v>0</v>
      </c>
      <c r="AE1754" s="263">
        <f>'Reporte Diciembre 2026'!AE363</f>
        <v>0</v>
      </c>
      <c r="AF1754" s="263">
        <f>'Reporte Diciembre 2026'!AF363</f>
        <v>0</v>
      </c>
      <c r="AG1754" s="263">
        <f>'Reporte Diciembre 2026'!AG363</f>
        <v>0</v>
      </c>
      <c r="AH1754" s="263">
        <f>'Reporte Diciembre 2026'!AH363</f>
        <v>0</v>
      </c>
      <c r="AI1754" s="263">
        <f>'Reporte Diciembre 2026'!AI363</f>
        <v>0</v>
      </c>
      <c r="AJ1754" s="263">
        <f>'Reporte Diciembre 2026'!AJ363</f>
        <v>0</v>
      </c>
      <c r="AK1754" s="263">
        <f>'Reporte Diciembre 2026'!AK363</f>
        <v>0</v>
      </c>
      <c r="AL1754" s="263" t="str">
        <f>'Reporte Diciembre 2026'!AL363</f>
        <v>Diciembre</v>
      </c>
    </row>
    <row r="1755" spans="1:38" ht="12.75" customHeight="1" x14ac:dyDescent="0.25">
      <c r="A1755" s="263" t="str">
        <f>'Reporte Diciembre 2026'!A364</f>
        <v xml:space="preserve">Ingresos </v>
      </c>
      <c r="B1755" s="263">
        <f>'Reporte Diciembre 2026'!B364</f>
        <v>0</v>
      </c>
      <c r="C1755" s="263" t="str">
        <f>'Reporte Diciembre 2026'!C364</f>
        <v/>
      </c>
      <c r="D1755" s="263" t="str">
        <f>'Reporte Diciembre 2026'!D364</f>
        <v/>
      </c>
      <c r="E1755" s="263" t="str">
        <f>'Reporte Diciembre 2026'!E364</f>
        <v/>
      </c>
      <c r="F1755" s="263">
        <f>'Reporte Diciembre 2026'!F364</f>
        <v>0</v>
      </c>
      <c r="G1755" s="263">
        <f>'Reporte Diciembre 2026'!G364</f>
        <v>0</v>
      </c>
      <c r="H1755" s="263">
        <f>'Reporte Diciembre 2026'!H364</f>
        <v>0</v>
      </c>
      <c r="I1755" s="263" t="str">
        <f>'Reporte Diciembre 2026'!I364</f>
        <v/>
      </c>
      <c r="J1755" s="263" t="str">
        <f>'Reporte Diciembre 2026'!J364</f>
        <v/>
      </c>
      <c r="K1755" s="263">
        <f>'Reporte Diciembre 2026'!K364</f>
        <v>0</v>
      </c>
      <c r="L1755" s="263">
        <f>'Reporte Diciembre 2026'!L364</f>
        <v>0</v>
      </c>
      <c r="M1755" s="263">
        <f>'Reporte Diciembre 2026'!M364</f>
        <v>0</v>
      </c>
      <c r="N1755" s="263">
        <f>'Reporte Diciembre 2026'!N364</f>
        <v>0</v>
      </c>
      <c r="O1755" s="264">
        <f>'Reporte Diciembre 2026'!O364</f>
        <v>0</v>
      </c>
      <c r="P1755" s="263">
        <f>'Reporte Diciembre 2026'!P364</f>
        <v>0</v>
      </c>
      <c r="Q1755" s="263">
        <f>'Reporte Diciembre 2026'!Q364</f>
        <v>0</v>
      </c>
      <c r="R1755" s="263">
        <f>'Reporte Diciembre 2026'!R364</f>
        <v>0</v>
      </c>
      <c r="S1755" s="263">
        <f>'Reporte Diciembre 2026'!S364</f>
        <v>0</v>
      </c>
      <c r="T1755" s="268">
        <f>'Reporte Diciembre 2026'!T364</f>
        <v>0</v>
      </c>
      <c r="U1755" s="263">
        <f>'Reporte Diciembre 2026'!U364</f>
        <v>0</v>
      </c>
      <c r="V1755" s="263">
        <f>'Reporte Diciembre 2026'!V364</f>
        <v>0</v>
      </c>
      <c r="W1755" s="263">
        <f>'Reporte Diciembre 2026'!W364</f>
        <v>0</v>
      </c>
      <c r="X1755" s="263">
        <f>'Reporte Diciembre 2026'!X364</f>
        <v>0</v>
      </c>
      <c r="Y1755" s="263">
        <f>'Reporte Diciembre 2026'!Y364</f>
        <v>0</v>
      </c>
      <c r="Z1755" s="263">
        <f>'Reporte Diciembre 2026'!Z364</f>
        <v>0</v>
      </c>
      <c r="AA1755" s="263">
        <f>'Reporte Diciembre 2026'!AA364</f>
        <v>0</v>
      </c>
      <c r="AB1755" s="263">
        <f>'Reporte Diciembre 2026'!AB364</f>
        <v>0</v>
      </c>
      <c r="AC1755" s="263">
        <f>'Reporte Diciembre 2026'!AC364</f>
        <v>0</v>
      </c>
      <c r="AD1755" s="263">
        <f>'Reporte Diciembre 2026'!AD364</f>
        <v>0</v>
      </c>
      <c r="AE1755" s="263">
        <f>'Reporte Diciembre 2026'!AE364</f>
        <v>0</v>
      </c>
      <c r="AF1755" s="263">
        <f>'Reporte Diciembre 2026'!AF364</f>
        <v>0</v>
      </c>
      <c r="AG1755" s="263">
        <f>'Reporte Diciembre 2026'!AG364</f>
        <v>0</v>
      </c>
      <c r="AH1755" s="263">
        <f>'Reporte Diciembre 2026'!AH364</f>
        <v>0</v>
      </c>
      <c r="AI1755" s="263">
        <f>'Reporte Diciembre 2026'!AI364</f>
        <v>0</v>
      </c>
      <c r="AJ1755" s="263">
        <f>'Reporte Diciembre 2026'!AJ364</f>
        <v>0</v>
      </c>
      <c r="AK1755" s="263">
        <f>'Reporte Diciembre 2026'!AK364</f>
        <v>0</v>
      </c>
      <c r="AL1755" s="263" t="str">
        <f>'Reporte Diciembre 2026'!AL364</f>
        <v>Diciembre</v>
      </c>
    </row>
    <row r="1756" spans="1:38" ht="12.75" customHeight="1" x14ac:dyDescent="0.25">
      <c r="A1756" s="263" t="str">
        <f>'Reporte Diciembre 2026'!A365</f>
        <v xml:space="preserve">Ingresos </v>
      </c>
      <c r="B1756" s="263">
        <f>'Reporte Diciembre 2026'!B365</f>
        <v>0</v>
      </c>
      <c r="C1756" s="263" t="str">
        <f>'Reporte Diciembre 2026'!C365</f>
        <v/>
      </c>
      <c r="D1756" s="263" t="str">
        <f>'Reporte Diciembre 2026'!D365</f>
        <v/>
      </c>
      <c r="E1756" s="263" t="str">
        <f>'Reporte Diciembre 2026'!E365</f>
        <v/>
      </c>
      <c r="F1756" s="263">
        <f>'Reporte Diciembre 2026'!F365</f>
        <v>0</v>
      </c>
      <c r="G1756" s="263">
        <f>'Reporte Diciembre 2026'!G365</f>
        <v>0</v>
      </c>
      <c r="H1756" s="263">
        <f>'Reporte Diciembre 2026'!H365</f>
        <v>0</v>
      </c>
      <c r="I1756" s="263" t="str">
        <f>'Reporte Diciembre 2026'!I365</f>
        <v/>
      </c>
      <c r="J1756" s="263" t="str">
        <f>'Reporte Diciembre 2026'!J365</f>
        <v/>
      </c>
      <c r="K1756" s="263">
        <f>'Reporte Diciembre 2026'!K365</f>
        <v>0</v>
      </c>
      <c r="L1756" s="263">
        <f>'Reporte Diciembre 2026'!L365</f>
        <v>0</v>
      </c>
      <c r="M1756" s="263">
        <f>'Reporte Diciembre 2026'!M365</f>
        <v>0</v>
      </c>
      <c r="N1756" s="263">
        <f>'Reporte Diciembre 2026'!N365</f>
        <v>0</v>
      </c>
      <c r="O1756" s="264">
        <f>'Reporte Diciembre 2026'!O365</f>
        <v>0</v>
      </c>
      <c r="P1756" s="263">
        <f>'Reporte Diciembre 2026'!P365</f>
        <v>0</v>
      </c>
      <c r="Q1756" s="263">
        <f>'Reporte Diciembre 2026'!Q365</f>
        <v>0</v>
      </c>
      <c r="R1756" s="263">
        <f>'Reporte Diciembre 2026'!R365</f>
        <v>0</v>
      </c>
      <c r="S1756" s="263">
        <f>'Reporte Diciembre 2026'!S365</f>
        <v>0</v>
      </c>
      <c r="T1756" s="268">
        <f>'Reporte Diciembre 2026'!T365</f>
        <v>0</v>
      </c>
      <c r="U1756" s="263">
        <f>'Reporte Diciembre 2026'!U365</f>
        <v>0</v>
      </c>
      <c r="V1756" s="263">
        <f>'Reporte Diciembre 2026'!V365</f>
        <v>0</v>
      </c>
      <c r="W1756" s="263">
        <f>'Reporte Diciembre 2026'!W365</f>
        <v>0</v>
      </c>
      <c r="X1756" s="263">
        <f>'Reporte Diciembre 2026'!X365</f>
        <v>0</v>
      </c>
      <c r="Y1756" s="263">
        <f>'Reporte Diciembre 2026'!Y365</f>
        <v>0</v>
      </c>
      <c r="Z1756" s="263">
        <f>'Reporte Diciembre 2026'!Z365</f>
        <v>0</v>
      </c>
      <c r="AA1756" s="263">
        <f>'Reporte Diciembre 2026'!AA365</f>
        <v>0</v>
      </c>
      <c r="AB1756" s="263">
        <f>'Reporte Diciembre 2026'!AB365</f>
        <v>0</v>
      </c>
      <c r="AC1756" s="263">
        <f>'Reporte Diciembre 2026'!AC365</f>
        <v>0</v>
      </c>
      <c r="AD1756" s="263">
        <f>'Reporte Diciembre 2026'!AD365</f>
        <v>0</v>
      </c>
      <c r="AE1756" s="263">
        <f>'Reporte Diciembre 2026'!AE365</f>
        <v>0</v>
      </c>
      <c r="AF1756" s="263">
        <f>'Reporte Diciembre 2026'!AF365</f>
        <v>0</v>
      </c>
      <c r="AG1756" s="263">
        <f>'Reporte Diciembre 2026'!AG365</f>
        <v>0</v>
      </c>
      <c r="AH1756" s="263">
        <f>'Reporte Diciembre 2026'!AH365</f>
        <v>0</v>
      </c>
      <c r="AI1756" s="263">
        <f>'Reporte Diciembre 2026'!AI365</f>
        <v>0</v>
      </c>
      <c r="AJ1756" s="263">
        <f>'Reporte Diciembre 2026'!AJ365</f>
        <v>0</v>
      </c>
      <c r="AK1756" s="263">
        <f>'Reporte Diciembre 2026'!AK365</f>
        <v>0</v>
      </c>
      <c r="AL1756" s="263" t="str">
        <f>'Reporte Diciembre 2026'!AL365</f>
        <v>Diciembre</v>
      </c>
    </row>
    <row r="1757" spans="1:38" ht="12.75" customHeight="1" x14ac:dyDescent="0.25">
      <c r="A1757" s="263" t="str">
        <f>'Reporte Diciembre 2026'!A366</f>
        <v xml:space="preserve">Ingresos </v>
      </c>
      <c r="B1757" s="263">
        <f>'Reporte Diciembre 2026'!B366</f>
        <v>0</v>
      </c>
      <c r="C1757" s="263" t="str">
        <f>'Reporte Diciembre 2026'!C366</f>
        <v/>
      </c>
      <c r="D1757" s="263" t="str">
        <f>'Reporte Diciembre 2026'!D366</f>
        <v/>
      </c>
      <c r="E1757" s="263" t="str">
        <f>'Reporte Diciembre 2026'!E366</f>
        <v/>
      </c>
      <c r="F1757" s="263">
        <f>'Reporte Diciembre 2026'!F366</f>
        <v>0</v>
      </c>
      <c r="G1757" s="263">
        <f>'Reporte Diciembre 2026'!G366</f>
        <v>0</v>
      </c>
      <c r="H1757" s="263">
        <f>'Reporte Diciembre 2026'!H366</f>
        <v>0</v>
      </c>
      <c r="I1757" s="263" t="str">
        <f>'Reporte Diciembre 2026'!I366</f>
        <v/>
      </c>
      <c r="J1757" s="263" t="str">
        <f>'Reporte Diciembre 2026'!J366</f>
        <v/>
      </c>
      <c r="K1757" s="263">
        <f>'Reporte Diciembre 2026'!K366</f>
        <v>0</v>
      </c>
      <c r="L1757" s="263">
        <f>'Reporte Diciembre 2026'!L366</f>
        <v>0</v>
      </c>
      <c r="M1757" s="263">
        <f>'Reporte Diciembre 2026'!M366</f>
        <v>0</v>
      </c>
      <c r="N1757" s="263">
        <f>'Reporte Diciembre 2026'!N366</f>
        <v>0</v>
      </c>
      <c r="O1757" s="264">
        <f>'Reporte Diciembre 2026'!O366</f>
        <v>0</v>
      </c>
      <c r="P1757" s="263">
        <f>'Reporte Diciembre 2026'!P366</f>
        <v>0</v>
      </c>
      <c r="Q1757" s="263">
        <f>'Reporte Diciembre 2026'!Q366</f>
        <v>0</v>
      </c>
      <c r="R1757" s="263">
        <f>'Reporte Diciembre 2026'!R366</f>
        <v>0</v>
      </c>
      <c r="S1757" s="263">
        <f>'Reporte Diciembre 2026'!S366</f>
        <v>0</v>
      </c>
      <c r="T1757" s="268">
        <f>'Reporte Diciembre 2026'!T366</f>
        <v>0</v>
      </c>
      <c r="U1757" s="263">
        <f>'Reporte Diciembre 2026'!U366</f>
        <v>0</v>
      </c>
      <c r="V1757" s="263">
        <f>'Reporte Diciembre 2026'!V366</f>
        <v>0</v>
      </c>
      <c r="W1757" s="263">
        <f>'Reporte Diciembre 2026'!W366</f>
        <v>0</v>
      </c>
      <c r="X1757" s="263">
        <f>'Reporte Diciembre 2026'!X366</f>
        <v>0</v>
      </c>
      <c r="Y1757" s="263">
        <f>'Reporte Diciembre 2026'!Y366</f>
        <v>0</v>
      </c>
      <c r="Z1757" s="263">
        <f>'Reporte Diciembre 2026'!Z366</f>
        <v>0</v>
      </c>
      <c r="AA1757" s="263">
        <f>'Reporte Diciembre 2026'!AA366</f>
        <v>0</v>
      </c>
      <c r="AB1757" s="263">
        <f>'Reporte Diciembre 2026'!AB366</f>
        <v>0</v>
      </c>
      <c r="AC1757" s="263">
        <f>'Reporte Diciembre 2026'!AC366</f>
        <v>0</v>
      </c>
      <c r="AD1757" s="263">
        <f>'Reporte Diciembre 2026'!AD366</f>
        <v>0</v>
      </c>
      <c r="AE1757" s="263">
        <f>'Reporte Diciembre 2026'!AE366</f>
        <v>0</v>
      </c>
      <c r="AF1757" s="263">
        <f>'Reporte Diciembre 2026'!AF366</f>
        <v>0</v>
      </c>
      <c r="AG1757" s="263">
        <f>'Reporte Diciembre 2026'!AG366</f>
        <v>0</v>
      </c>
      <c r="AH1757" s="263">
        <f>'Reporte Diciembre 2026'!AH366</f>
        <v>0</v>
      </c>
      <c r="AI1757" s="263">
        <f>'Reporte Diciembre 2026'!AI366</f>
        <v>0</v>
      </c>
      <c r="AJ1757" s="263">
        <f>'Reporte Diciembre 2026'!AJ366</f>
        <v>0</v>
      </c>
      <c r="AK1757" s="263">
        <f>'Reporte Diciembre 2026'!AK366</f>
        <v>0</v>
      </c>
      <c r="AL1757" s="263" t="str">
        <f>'Reporte Diciembre 2026'!AL366</f>
        <v>Diciembre</v>
      </c>
    </row>
    <row r="1758" spans="1:38" ht="12.75" customHeight="1" x14ac:dyDescent="0.25">
      <c r="A1758" s="263" t="str">
        <f>'Reporte Diciembre 2026'!A367</f>
        <v xml:space="preserve">Ingresos </v>
      </c>
      <c r="B1758" s="263">
        <f>'Reporte Diciembre 2026'!B367</f>
        <v>0</v>
      </c>
      <c r="C1758" s="263" t="str">
        <f>'Reporte Diciembre 2026'!C367</f>
        <v/>
      </c>
      <c r="D1758" s="263" t="str">
        <f>'Reporte Diciembre 2026'!D367</f>
        <v/>
      </c>
      <c r="E1758" s="263" t="str">
        <f>'Reporte Diciembre 2026'!E367</f>
        <v/>
      </c>
      <c r="F1758" s="263">
        <f>'Reporte Diciembre 2026'!F367</f>
        <v>0</v>
      </c>
      <c r="G1758" s="263">
        <f>'Reporte Diciembre 2026'!G367</f>
        <v>0</v>
      </c>
      <c r="H1758" s="263">
        <f>'Reporte Diciembre 2026'!H367</f>
        <v>0</v>
      </c>
      <c r="I1758" s="263" t="str">
        <f>'Reporte Diciembre 2026'!I367</f>
        <v/>
      </c>
      <c r="J1758" s="263" t="str">
        <f>'Reporte Diciembre 2026'!J367</f>
        <v/>
      </c>
      <c r="K1758" s="263">
        <f>'Reporte Diciembre 2026'!K367</f>
        <v>0</v>
      </c>
      <c r="L1758" s="263">
        <f>'Reporte Diciembre 2026'!L367</f>
        <v>0</v>
      </c>
      <c r="M1758" s="263">
        <f>'Reporte Diciembre 2026'!M367</f>
        <v>0</v>
      </c>
      <c r="N1758" s="263">
        <f>'Reporte Diciembre 2026'!N367</f>
        <v>0</v>
      </c>
      <c r="O1758" s="264">
        <f>'Reporte Diciembre 2026'!O367</f>
        <v>0</v>
      </c>
      <c r="P1758" s="263">
        <f>'Reporte Diciembre 2026'!P367</f>
        <v>0</v>
      </c>
      <c r="Q1758" s="263">
        <f>'Reporte Diciembre 2026'!Q367</f>
        <v>0</v>
      </c>
      <c r="R1758" s="263">
        <f>'Reporte Diciembre 2026'!R367</f>
        <v>0</v>
      </c>
      <c r="S1758" s="263">
        <f>'Reporte Diciembre 2026'!S367</f>
        <v>0</v>
      </c>
      <c r="T1758" s="268">
        <f>'Reporte Diciembre 2026'!T367</f>
        <v>0</v>
      </c>
      <c r="U1758" s="263">
        <f>'Reporte Diciembre 2026'!U367</f>
        <v>0</v>
      </c>
      <c r="V1758" s="263">
        <f>'Reporte Diciembre 2026'!V367</f>
        <v>0</v>
      </c>
      <c r="W1758" s="263">
        <f>'Reporte Diciembre 2026'!W367</f>
        <v>0</v>
      </c>
      <c r="X1758" s="263">
        <f>'Reporte Diciembre 2026'!X367</f>
        <v>0</v>
      </c>
      <c r="Y1758" s="263">
        <f>'Reporte Diciembre 2026'!Y367</f>
        <v>0</v>
      </c>
      <c r="Z1758" s="263">
        <f>'Reporte Diciembre 2026'!Z367</f>
        <v>0</v>
      </c>
      <c r="AA1758" s="263">
        <f>'Reporte Diciembre 2026'!AA367</f>
        <v>0</v>
      </c>
      <c r="AB1758" s="263">
        <f>'Reporte Diciembre 2026'!AB367</f>
        <v>0</v>
      </c>
      <c r="AC1758" s="263">
        <f>'Reporte Diciembre 2026'!AC367</f>
        <v>0</v>
      </c>
      <c r="AD1758" s="263">
        <f>'Reporte Diciembre 2026'!AD367</f>
        <v>0</v>
      </c>
      <c r="AE1758" s="263">
        <f>'Reporte Diciembre 2026'!AE367</f>
        <v>0</v>
      </c>
      <c r="AF1758" s="263">
        <f>'Reporte Diciembre 2026'!AF367</f>
        <v>0</v>
      </c>
      <c r="AG1758" s="263">
        <f>'Reporte Diciembre 2026'!AG367</f>
        <v>0</v>
      </c>
      <c r="AH1758" s="263">
        <f>'Reporte Diciembre 2026'!AH367</f>
        <v>0</v>
      </c>
      <c r="AI1758" s="263">
        <f>'Reporte Diciembre 2026'!AI367</f>
        <v>0</v>
      </c>
      <c r="AJ1758" s="263">
        <f>'Reporte Diciembre 2026'!AJ367</f>
        <v>0</v>
      </c>
      <c r="AK1758" s="263">
        <f>'Reporte Diciembre 2026'!AK367</f>
        <v>0</v>
      </c>
      <c r="AL1758" s="263" t="str">
        <f>'Reporte Diciembre 2026'!AL367</f>
        <v>Diciembre</v>
      </c>
    </row>
    <row r="1759" spans="1:38" ht="12.75" customHeight="1" x14ac:dyDescent="0.25">
      <c r="A1759" s="263" t="str">
        <f>'Reporte Diciembre 2026'!A368</f>
        <v xml:space="preserve">Ingresos </v>
      </c>
      <c r="B1759" s="263">
        <f>'Reporte Diciembre 2026'!B368</f>
        <v>0</v>
      </c>
      <c r="C1759" s="263" t="str">
        <f>'Reporte Diciembre 2026'!C368</f>
        <v/>
      </c>
      <c r="D1759" s="263" t="str">
        <f>'Reporte Diciembre 2026'!D368</f>
        <v/>
      </c>
      <c r="E1759" s="263" t="str">
        <f>'Reporte Diciembre 2026'!E368</f>
        <v/>
      </c>
      <c r="F1759" s="263">
        <f>'Reporte Diciembre 2026'!F368</f>
        <v>0</v>
      </c>
      <c r="G1759" s="263">
        <f>'Reporte Diciembre 2026'!G368</f>
        <v>0</v>
      </c>
      <c r="H1759" s="263">
        <f>'Reporte Diciembre 2026'!H368</f>
        <v>0</v>
      </c>
      <c r="I1759" s="263" t="str">
        <f>'Reporte Diciembre 2026'!I368</f>
        <v/>
      </c>
      <c r="J1759" s="263" t="str">
        <f>'Reporte Diciembre 2026'!J368</f>
        <v/>
      </c>
      <c r="K1759" s="263">
        <f>'Reporte Diciembre 2026'!K368</f>
        <v>0</v>
      </c>
      <c r="L1759" s="263">
        <f>'Reporte Diciembre 2026'!L368</f>
        <v>0</v>
      </c>
      <c r="M1759" s="263">
        <f>'Reporte Diciembre 2026'!M368</f>
        <v>0</v>
      </c>
      <c r="N1759" s="263">
        <f>'Reporte Diciembre 2026'!N368</f>
        <v>0</v>
      </c>
      <c r="O1759" s="264">
        <f>'Reporte Diciembre 2026'!O368</f>
        <v>0</v>
      </c>
      <c r="P1759" s="263">
        <f>'Reporte Diciembre 2026'!P368</f>
        <v>0</v>
      </c>
      <c r="Q1759" s="263">
        <f>'Reporte Diciembre 2026'!Q368</f>
        <v>0</v>
      </c>
      <c r="R1759" s="263">
        <f>'Reporte Diciembre 2026'!R368</f>
        <v>0</v>
      </c>
      <c r="S1759" s="263">
        <f>'Reporte Diciembre 2026'!S368</f>
        <v>0</v>
      </c>
      <c r="T1759" s="268">
        <f>'Reporte Diciembre 2026'!T368</f>
        <v>0</v>
      </c>
      <c r="U1759" s="263">
        <f>'Reporte Diciembre 2026'!U368</f>
        <v>0</v>
      </c>
      <c r="V1759" s="263">
        <f>'Reporte Diciembre 2026'!V368</f>
        <v>0</v>
      </c>
      <c r="W1759" s="263">
        <f>'Reporte Diciembre 2026'!W368</f>
        <v>0</v>
      </c>
      <c r="X1759" s="263">
        <f>'Reporte Diciembre 2026'!X368</f>
        <v>0</v>
      </c>
      <c r="Y1759" s="263">
        <f>'Reporte Diciembre 2026'!Y368</f>
        <v>0</v>
      </c>
      <c r="Z1759" s="263">
        <f>'Reporte Diciembre 2026'!Z368</f>
        <v>0</v>
      </c>
      <c r="AA1759" s="263">
        <f>'Reporte Diciembre 2026'!AA368</f>
        <v>0</v>
      </c>
      <c r="AB1759" s="263">
        <f>'Reporte Diciembre 2026'!AB368</f>
        <v>0</v>
      </c>
      <c r="AC1759" s="263">
        <f>'Reporte Diciembre 2026'!AC368</f>
        <v>0</v>
      </c>
      <c r="AD1759" s="263">
        <f>'Reporte Diciembre 2026'!AD368</f>
        <v>0</v>
      </c>
      <c r="AE1759" s="263">
        <f>'Reporte Diciembre 2026'!AE368</f>
        <v>0</v>
      </c>
      <c r="AF1759" s="263">
        <f>'Reporte Diciembre 2026'!AF368</f>
        <v>0</v>
      </c>
      <c r="AG1759" s="263">
        <f>'Reporte Diciembre 2026'!AG368</f>
        <v>0</v>
      </c>
      <c r="AH1759" s="263">
        <f>'Reporte Diciembre 2026'!AH368</f>
        <v>0</v>
      </c>
      <c r="AI1759" s="263">
        <f>'Reporte Diciembre 2026'!AI368</f>
        <v>0</v>
      </c>
      <c r="AJ1759" s="263">
        <f>'Reporte Diciembre 2026'!AJ368</f>
        <v>0</v>
      </c>
      <c r="AK1759" s="263">
        <f>'Reporte Diciembre 2026'!AK368</f>
        <v>0</v>
      </c>
      <c r="AL1759" s="263" t="str">
        <f>'Reporte Diciembre 2026'!AL368</f>
        <v>Diciembre</v>
      </c>
    </row>
    <row r="1760" spans="1:38" ht="12.75" customHeight="1" x14ac:dyDescent="0.25">
      <c r="A1760" s="263" t="str">
        <f>'Reporte Diciembre 2026'!A369</f>
        <v xml:space="preserve">Ingresos </v>
      </c>
      <c r="B1760" s="263">
        <f>'Reporte Diciembre 2026'!B369</f>
        <v>0</v>
      </c>
      <c r="C1760" s="263" t="str">
        <f>'Reporte Diciembre 2026'!C369</f>
        <v/>
      </c>
      <c r="D1760" s="263" t="str">
        <f>'Reporte Diciembre 2026'!D369</f>
        <v/>
      </c>
      <c r="E1760" s="263" t="str">
        <f>'Reporte Diciembre 2026'!E369</f>
        <v/>
      </c>
      <c r="F1760" s="263">
        <f>'Reporte Diciembre 2026'!F369</f>
        <v>0</v>
      </c>
      <c r="G1760" s="263">
        <f>'Reporte Diciembre 2026'!G369</f>
        <v>0</v>
      </c>
      <c r="H1760" s="263">
        <f>'Reporte Diciembre 2026'!H369</f>
        <v>0</v>
      </c>
      <c r="I1760" s="263" t="str">
        <f>'Reporte Diciembre 2026'!I369</f>
        <v/>
      </c>
      <c r="J1760" s="263" t="str">
        <f>'Reporte Diciembre 2026'!J369</f>
        <v/>
      </c>
      <c r="K1760" s="263">
        <f>'Reporte Diciembre 2026'!K369</f>
        <v>0</v>
      </c>
      <c r="L1760" s="263">
        <f>'Reporte Diciembre 2026'!L369</f>
        <v>0</v>
      </c>
      <c r="M1760" s="263">
        <f>'Reporte Diciembre 2026'!M369</f>
        <v>0</v>
      </c>
      <c r="N1760" s="263">
        <f>'Reporte Diciembre 2026'!N369</f>
        <v>0</v>
      </c>
      <c r="O1760" s="264">
        <f>'Reporte Diciembre 2026'!O369</f>
        <v>0</v>
      </c>
      <c r="P1760" s="263">
        <f>'Reporte Diciembre 2026'!P369</f>
        <v>0</v>
      </c>
      <c r="Q1760" s="263">
        <f>'Reporte Diciembre 2026'!Q369</f>
        <v>0</v>
      </c>
      <c r="R1760" s="263">
        <f>'Reporte Diciembre 2026'!R369</f>
        <v>0</v>
      </c>
      <c r="S1760" s="263">
        <f>'Reporte Diciembre 2026'!S369</f>
        <v>0</v>
      </c>
      <c r="T1760" s="268">
        <f>'Reporte Diciembre 2026'!T369</f>
        <v>0</v>
      </c>
      <c r="U1760" s="263">
        <f>'Reporte Diciembre 2026'!U369</f>
        <v>0</v>
      </c>
      <c r="V1760" s="263">
        <f>'Reporte Diciembre 2026'!V369</f>
        <v>0</v>
      </c>
      <c r="W1760" s="263">
        <f>'Reporte Diciembre 2026'!W369</f>
        <v>0</v>
      </c>
      <c r="X1760" s="263">
        <f>'Reporte Diciembre 2026'!X369</f>
        <v>0</v>
      </c>
      <c r="Y1760" s="263">
        <f>'Reporte Diciembre 2026'!Y369</f>
        <v>0</v>
      </c>
      <c r="Z1760" s="263">
        <f>'Reporte Diciembre 2026'!Z369</f>
        <v>0</v>
      </c>
      <c r="AA1760" s="263">
        <f>'Reporte Diciembre 2026'!AA369</f>
        <v>0</v>
      </c>
      <c r="AB1760" s="263">
        <f>'Reporte Diciembre 2026'!AB369</f>
        <v>0</v>
      </c>
      <c r="AC1760" s="263">
        <f>'Reporte Diciembre 2026'!AC369</f>
        <v>0</v>
      </c>
      <c r="AD1760" s="263">
        <f>'Reporte Diciembre 2026'!AD369</f>
        <v>0</v>
      </c>
      <c r="AE1760" s="263">
        <f>'Reporte Diciembre 2026'!AE369</f>
        <v>0</v>
      </c>
      <c r="AF1760" s="263">
        <f>'Reporte Diciembre 2026'!AF369</f>
        <v>0</v>
      </c>
      <c r="AG1760" s="263">
        <f>'Reporte Diciembre 2026'!AG369</f>
        <v>0</v>
      </c>
      <c r="AH1760" s="263">
        <f>'Reporte Diciembre 2026'!AH369</f>
        <v>0</v>
      </c>
      <c r="AI1760" s="263">
        <f>'Reporte Diciembre 2026'!AI369</f>
        <v>0</v>
      </c>
      <c r="AJ1760" s="263">
        <f>'Reporte Diciembre 2026'!AJ369</f>
        <v>0</v>
      </c>
      <c r="AK1760" s="263">
        <f>'Reporte Diciembre 2026'!AK369</f>
        <v>0</v>
      </c>
      <c r="AL1760" s="263" t="str">
        <f>'Reporte Diciembre 2026'!AL369</f>
        <v>Diciembre</v>
      </c>
    </row>
    <row r="1761" spans="1:38" ht="12.75" customHeight="1" x14ac:dyDescent="0.25">
      <c r="A1761" s="263" t="str">
        <f>'Reporte Diciembre 2026'!A370</f>
        <v xml:space="preserve">Ingresos </v>
      </c>
      <c r="B1761" s="263">
        <f>'Reporte Diciembre 2026'!B370</f>
        <v>0</v>
      </c>
      <c r="C1761" s="263" t="str">
        <f>'Reporte Diciembre 2026'!C370</f>
        <v/>
      </c>
      <c r="D1761" s="263" t="str">
        <f>'Reporte Diciembre 2026'!D370</f>
        <v/>
      </c>
      <c r="E1761" s="263" t="str">
        <f>'Reporte Diciembre 2026'!E370</f>
        <v/>
      </c>
      <c r="F1761" s="263">
        <f>'Reporte Diciembre 2026'!F370</f>
        <v>0</v>
      </c>
      <c r="G1761" s="263">
        <f>'Reporte Diciembre 2026'!G370</f>
        <v>0</v>
      </c>
      <c r="H1761" s="263">
        <f>'Reporte Diciembre 2026'!H370</f>
        <v>0</v>
      </c>
      <c r="I1761" s="263" t="str">
        <f>'Reporte Diciembre 2026'!I370</f>
        <v/>
      </c>
      <c r="J1761" s="263" t="str">
        <f>'Reporte Diciembre 2026'!J370</f>
        <v/>
      </c>
      <c r="K1761" s="263">
        <f>'Reporte Diciembre 2026'!K370</f>
        <v>0</v>
      </c>
      <c r="L1761" s="263">
        <f>'Reporte Diciembre 2026'!L370</f>
        <v>0</v>
      </c>
      <c r="M1761" s="263">
        <f>'Reporte Diciembre 2026'!M370</f>
        <v>0</v>
      </c>
      <c r="N1761" s="263">
        <f>'Reporte Diciembre 2026'!N370</f>
        <v>0</v>
      </c>
      <c r="O1761" s="264">
        <f>'Reporte Diciembre 2026'!O370</f>
        <v>0</v>
      </c>
      <c r="P1761" s="263">
        <f>'Reporte Diciembre 2026'!P370</f>
        <v>0</v>
      </c>
      <c r="Q1761" s="263">
        <f>'Reporte Diciembre 2026'!Q370</f>
        <v>0</v>
      </c>
      <c r="R1761" s="263">
        <f>'Reporte Diciembre 2026'!R370</f>
        <v>0</v>
      </c>
      <c r="S1761" s="263">
        <f>'Reporte Diciembre 2026'!S370</f>
        <v>0</v>
      </c>
      <c r="T1761" s="268">
        <f>'Reporte Diciembre 2026'!T370</f>
        <v>0</v>
      </c>
      <c r="U1761" s="263">
        <f>'Reporte Diciembre 2026'!U370</f>
        <v>0</v>
      </c>
      <c r="V1761" s="263">
        <f>'Reporte Diciembre 2026'!V370</f>
        <v>0</v>
      </c>
      <c r="W1761" s="263">
        <f>'Reporte Diciembre 2026'!W370</f>
        <v>0</v>
      </c>
      <c r="X1761" s="263">
        <f>'Reporte Diciembre 2026'!X370</f>
        <v>0</v>
      </c>
      <c r="Y1761" s="263">
        <f>'Reporte Diciembre 2026'!Y370</f>
        <v>0</v>
      </c>
      <c r="Z1761" s="263">
        <f>'Reporte Diciembre 2026'!Z370</f>
        <v>0</v>
      </c>
      <c r="AA1761" s="263">
        <f>'Reporte Diciembre 2026'!AA370</f>
        <v>0</v>
      </c>
      <c r="AB1761" s="263">
        <f>'Reporte Diciembre 2026'!AB370</f>
        <v>0</v>
      </c>
      <c r="AC1761" s="263">
        <f>'Reporte Diciembre 2026'!AC370</f>
        <v>0</v>
      </c>
      <c r="AD1761" s="263">
        <f>'Reporte Diciembre 2026'!AD370</f>
        <v>0</v>
      </c>
      <c r="AE1761" s="263">
        <f>'Reporte Diciembre 2026'!AE370</f>
        <v>0</v>
      </c>
      <c r="AF1761" s="263">
        <f>'Reporte Diciembre 2026'!AF370</f>
        <v>0</v>
      </c>
      <c r="AG1761" s="263">
        <f>'Reporte Diciembre 2026'!AG370</f>
        <v>0</v>
      </c>
      <c r="AH1761" s="263">
        <f>'Reporte Diciembre 2026'!AH370</f>
        <v>0</v>
      </c>
      <c r="AI1761" s="263">
        <f>'Reporte Diciembre 2026'!AI370</f>
        <v>0</v>
      </c>
      <c r="AJ1761" s="263">
        <f>'Reporte Diciembre 2026'!AJ370</f>
        <v>0</v>
      </c>
      <c r="AK1761" s="263">
        <f>'Reporte Diciembre 2026'!AK370</f>
        <v>0</v>
      </c>
      <c r="AL1761" s="263" t="str">
        <f>'Reporte Diciembre 2026'!AL370</f>
        <v>Diciembre</v>
      </c>
    </row>
    <row r="1762" spans="1:38" ht="12.75" customHeight="1" x14ac:dyDescent="0.25">
      <c r="A1762" s="263" t="str">
        <f>'Reporte Diciembre 2026'!A371</f>
        <v xml:space="preserve">Ingresos </v>
      </c>
      <c r="B1762" s="263">
        <f>'Reporte Diciembre 2026'!B371</f>
        <v>0</v>
      </c>
      <c r="C1762" s="263" t="str">
        <f>'Reporte Diciembre 2026'!C371</f>
        <v/>
      </c>
      <c r="D1762" s="263" t="str">
        <f>'Reporte Diciembre 2026'!D371</f>
        <v/>
      </c>
      <c r="E1762" s="263" t="str">
        <f>'Reporte Diciembre 2026'!E371</f>
        <v/>
      </c>
      <c r="F1762" s="263">
        <f>'Reporte Diciembre 2026'!F371</f>
        <v>0</v>
      </c>
      <c r="G1762" s="263">
        <f>'Reporte Diciembre 2026'!G371</f>
        <v>0</v>
      </c>
      <c r="H1762" s="263">
        <f>'Reporte Diciembre 2026'!H371</f>
        <v>0</v>
      </c>
      <c r="I1762" s="263" t="str">
        <f>'Reporte Diciembre 2026'!I371</f>
        <v/>
      </c>
      <c r="J1762" s="263" t="str">
        <f>'Reporte Diciembre 2026'!J371</f>
        <v/>
      </c>
      <c r="K1762" s="263">
        <f>'Reporte Diciembre 2026'!K371</f>
        <v>0</v>
      </c>
      <c r="L1762" s="263">
        <f>'Reporte Diciembre 2026'!L371</f>
        <v>0</v>
      </c>
      <c r="M1762" s="263">
        <f>'Reporte Diciembre 2026'!M371</f>
        <v>0</v>
      </c>
      <c r="N1762" s="263">
        <f>'Reporte Diciembre 2026'!N371</f>
        <v>0</v>
      </c>
      <c r="O1762" s="264">
        <f>'Reporte Diciembre 2026'!O371</f>
        <v>0</v>
      </c>
      <c r="P1762" s="263">
        <f>'Reporte Diciembre 2026'!P371</f>
        <v>0</v>
      </c>
      <c r="Q1762" s="263">
        <f>'Reporte Diciembre 2026'!Q371</f>
        <v>0</v>
      </c>
      <c r="R1762" s="263">
        <f>'Reporte Diciembre 2026'!R371</f>
        <v>0</v>
      </c>
      <c r="S1762" s="263">
        <f>'Reporte Diciembre 2026'!S371</f>
        <v>0</v>
      </c>
      <c r="T1762" s="268">
        <f>'Reporte Diciembre 2026'!T371</f>
        <v>0</v>
      </c>
      <c r="U1762" s="263">
        <f>'Reporte Diciembre 2026'!U371</f>
        <v>0</v>
      </c>
      <c r="V1762" s="263">
        <f>'Reporte Diciembre 2026'!V371</f>
        <v>0</v>
      </c>
      <c r="W1762" s="263">
        <f>'Reporte Diciembre 2026'!W371</f>
        <v>0</v>
      </c>
      <c r="X1762" s="263">
        <f>'Reporte Diciembre 2026'!X371</f>
        <v>0</v>
      </c>
      <c r="Y1762" s="263">
        <f>'Reporte Diciembre 2026'!Y371</f>
        <v>0</v>
      </c>
      <c r="Z1762" s="263">
        <f>'Reporte Diciembre 2026'!Z371</f>
        <v>0</v>
      </c>
      <c r="AA1762" s="263">
        <f>'Reporte Diciembre 2026'!AA371</f>
        <v>0</v>
      </c>
      <c r="AB1762" s="263">
        <f>'Reporte Diciembre 2026'!AB371</f>
        <v>0</v>
      </c>
      <c r="AC1762" s="263">
        <f>'Reporte Diciembre 2026'!AC371</f>
        <v>0</v>
      </c>
      <c r="AD1762" s="263">
        <f>'Reporte Diciembre 2026'!AD371</f>
        <v>0</v>
      </c>
      <c r="AE1762" s="263">
        <f>'Reporte Diciembre 2026'!AE371</f>
        <v>0</v>
      </c>
      <c r="AF1762" s="263">
        <f>'Reporte Diciembre 2026'!AF371</f>
        <v>0</v>
      </c>
      <c r="AG1762" s="263">
        <f>'Reporte Diciembre 2026'!AG371</f>
        <v>0</v>
      </c>
      <c r="AH1762" s="263">
        <f>'Reporte Diciembre 2026'!AH371</f>
        <v>0</v>
      </c>
      <c r="AI1762" s="263">
        <f>'Reporte Diciembre 2026'!AI371</f>
        <v>0</v>
      </c>
      <c r="AJ1762" s="263">
        <f>'Reporte Diciembre 2026'!AJ371</f>
        <v>0</v>
      </c>
      <c r="AK1762" s="263">
        <f>'Reporte Diciembre 2026'!AK371</f>
        <v>0</v>
      </c>
      <c r="AL1762" s="263" t="str">
        <f>'Reporte Diciembre 2026'!AL371</f>
        <v>Diciembre</v>
      </c>
    </row>
    <row r="1763" spans="1:38" ht="12.75" customHeight="1" x14ac:dyDescent="0.25">
      <c r="A1763" s="263" t="str">
        <f>'Reporte Diciembre 2026'!A372</f>
        <v xml:space="preserve">Ingresos </v>
      </c>
      <c r="B1763" s="263">
        <f>'Reporte Diciembre 2026'!B372</f>
        <v>0</v>
      </c>
      <c r="C1763" s="263" t="str">
        <f>'Reporte Diciembre 2026'!C372</f>
        <v/>
      </c>
      <c r="D1763" s="263" t="str">
        <f>'Reporte Diciembre 2026'!D372</f>
        <v/>
      </c>
      <c r="E1763" s="263" t="str">
        <f>'Reporte Diciembre 2026'!E372</f>
        <v/>
      </c>
      <c r="F1763" s="263">
        <f>'Reporte Diciembre 2026'!F372</f>
        <v>0</v>
      </c>
      <c r="G1763" s="263">
        <f>'Reporte Diciembre 2026'!G372</f>
        <v>0</v>
      </c>
      <c r="H1763" s="263">
        <f>'Reporte Diciembre 2026'!H372</f>
        <v>0</v>
      </c>
      <c r="I1763" s="263" t="str">
        <f>'Reporte Diciembre 2026'!I372</f>
        <v/>
      </c>
      <c r="J1763" s="263" t="str">
        <f>'Reporte Diciembre 2026'!J372</f>
        <v/>
      </c>
      <c r="K1763" s="263">
        <f>'Reporte Diciembre 2026'!K372</f>
        <v>0</v>
      </c>
      <c r="L1763" s="263">
        <f>'Reporte Diciembre 2026'!L372</f>
        <v>0</v>
      </c>
      <c r="M1763" s="263">
        <f>'Reporte Diciembre 2026'!M372</f>
        <v>0</v>
      </c>
      <c r="N1763" s="263">
        <f>'Reporte Diciembre 2026'!N372</f>
        <v>0</v>
      </c>
      <c r="O1763" s="264">
        <f>'Reporte Diciembre 2026'!O372</f>
        <v>0</v>
      </c>
      <c r="P1763" s="263">
        <f>'Reporte Diciembre 2026'!P372</f>
        <v>0</v>
      </c>
      <c r="Q1763" s="263">
        <f>'Reporte Diciembre 2026'!Q372</f>
        <v>0</v>
      </c>
      <c r="R1763" s="263">
        <f>'Reporte Diciembre 2026'!R372</f>
        <v>0</v>
      </c>
      <c r="S1763" s="263">
        <f>'Reporte Diciembre 2026'!S372</f>
        <v>0</v>
      </c>
      <c r="T1763" s="268">
        <f>'Reporte Diciembre 2026'!T372</f>
        <v>0</v>
      </c>
      <c r="U1763" s="263">
        <f>'Reporte Diciembre 2026'!U372</f>
        <v>0</v>
      </c>
      <c r="V1763" s="263">
        <f>'Reporte Diciembre 2026'!V372</f>
        <v>0</v>
      </c>
      <c r="W1763" s="263">
        <f>'Reporte Diciembre 2026'!W372</f>
        <v>0</v>
      </c>
      <c r="X1763" s="263">
        <f>'Reporte Diciembre 2026'!X372</f>
        <v>0</v>
      </c>
      <c r="Y1763" s="263">
        <f>'Reporte Diciembre 2026'!Y372</f>
        <v>0</v>
      </c>
      <c r="Z1763" s="263">
        <f>'Reporte Diciembre 2026'!Z372</f>
        <v>0</v>
      </c>
      <c r="AA1763" s="263">
        <f>'Reporte Diciembre 2026'!AA372</f>
        <v>0</v>
      </c>
      <c r="AB1763" s="263">
        <f>'Reporte Diciembre 2026'!AB372</f>
        <v>0</v>
      </c>
      <c r="AC1763" s="263">
        <f>'Reporte Diciembre 2026'!AC372</f>
        <v>0</v>
      </c>
      <c r="AD1763" s="263">
        <f>'Reporte Diciembre 2026'!AD372</f>
        <v>0</v>
      </c>
      <c r="AE1763" s="263">
        <f>'Reporte Diciembre 2026'!AE372</f>
        <v>0</v>
      </c>
      <c r="AF1763" s="263">
        <f>'Reporte Diciembre 2026'!AF372</f>
        <v>0</v>
      </c>
      <c r="AG1763" s="263">
        <f>'Reporte Diciembre 2026'!AG372</f>
        <v>0</v>
      </c>
      <c r="AH1763" s="263">
        <f>'Reporte Diciembre 2026'!AH372</f>
        <v>0</v>
      </c>
      <c r="AI1763" s="263">
        <f>'Reporte Diciembre 2026'!AI372</f>
        <v>0</v>
      </c>
      <c r="AJ1763" s="263">
        <f>'Reporte Diciembre 2026'!AJ372</f>
        <v>0</v>
      </c>
      <c r="AK1763" s="263">
        <f>'Reporte Diciembre 2026'!AK372</f>
        <v>0</v>
      </c>
      <c r="AL1763" s="263" t="str">
        <f>'Reporte Diciembre 2026'!AL372</f>
        <v>Diciembre</v>
      </c>
    </row>
    <row r="1764" spans="1:38" ht="12.75" customHeight="1" x14ac:dyDescent="0.25">
      <c r="A1764" s="263" t="str">
        <f>'Reporte Diciembre 2026'!A373</f>
        <v xml:space="preserve">Ingresos </v>
      </c>
      <c r="B1764" s="263">
        <f>'Reporte Diciembre 2026'!B373</f>
        <v>0</v>
      </c>
      <c r="C1764" s="263" t="str">
        <f>'Reporte Diciembre 2026'!C373</f>
        <v/>
      </c>
      <c r="D1764" s="263" t="str">
        <f>'Reporte Diciembre 2026'!D373</f>
        <v/>
      </c>
      <c r="E1764" s="263" t="str">
        <f>'Reporte Diciembre 2026'!E373</f>
        <v/>
      </c>
      <c r="F1764" s="263">
        <f>'Reporte Diciembre 2026'!F373</f>
        <v>0</v>
      </c>
      <c r="G1764" s="263">
        <f>'Reporte Diciembre 2026'!G373</f>
        <v>0</v>
      </c>
      <c r="H1764" s="263">
        <f>'Reporte Diciembre 2026'!H373</f>
        <v>0</v>
      </c>
      <c r="I1764" s="263" t="str">
        <f>'Reporte Diciembre 2026'!I373</f>
        <v/>
      </c>
      <c r="J1764" s="263" t="str">
        <f>'Reporte Diciembre 2026'!J373</f>
        <v/>
      </c>
      <c r="K1764" s="263">
        <f>'Reporte Diciembre 2026'!K373</f>
        <v>0</v>
      </c>
      <c r="L1764" s="263">
        <f>'Reporte Diciembre 2026'!L373</f>
        <v>0</v>
      </c>
      <c r="M1764" s="263">
        <f>'Reporte Diciembre 2026'!M373</f>
        <v>0</v>
      </c>
      <c r="N1764" s="263">
        <f>'Reporte Diciembre 2026'!N373</f>
        <v>0</v>
      </c>
      <c r="O1764" s="264">
        <f>'Reporte Diciembre 2026'!O373</f>
        <v>0</v>
      </c>
      <c r="P1764" s="263">
        <f>'Reporte Diciembre 2026'!P373</f>
        <v>0</v>
      </c>
      <c r="Q1764" s="263">
        <f>'Reporte Diciembre 2026'!Q373</f>
        <v>0</v>
      </c>
      <c r="R1764" s="263">
        <f>'Reporte Diciembre 2026'!R373</f>
        <v>0</v>
      </c>
      <c r="S1764" s="263">
        <f>'Reporte Diciembre 2026'!S373</f>
        <v>0</v>
      </c>
      <c r="T1764" s="268">
        <f>'Reporte Diciembre 2026'!T373</f>
        <v>0</v>
      </c>
      <c r="U1764" s="263">
        <f>'Reporte Diciembre 2026'!U373</f>
        <v>0</v>
      </c>
      <c r="V1764" s="263">
        <f>'Reporte Diciembre 2026'!V373</f>
        <v>0</v>
      </c>
      <c r="W1764" s="263">
        <f>'Reporte Diciembre 2026'!W373</f>
        <v>0</v>
      </c>
      <c r="X1764" s="263">
        <f>'Reporte Diciembre 2026'!X373</f>
        <v>0</v>
      </c>
      <c r="Y1764" s="263">
        <f>'Reporte Diciembre 2026'!Y373</f>
        <v>0</v>
      </c>
      <c r="Z1764" s="263">
        <f>'Reporte Diciembre 2026'!Z373</f>
        <v>0</v>
      </c>
      <c r="AA1764" s="263">
        <f>'Reporte Diciembre 2026'!AA373</f>
        <v>0</v>
      </c>
      <c r="AB1764" s="263">
        <f>'Reporte Diciembre 2026'!AB373</f>
        <v>0</v>
      </c>
      <c r="AC1764" s="263">
        <f>'Reporte Diciembre 2026'!AC373</f>
        <v>0</v>
      </c>
      <c r="AD1764" s="263">
        <f>'Reporte Diciembre 2026'!AD373</f>
        <v>0</v>
      </c>
      <c r="AE1764" s="263">
        <f>'Reporte Diciembre 2026'!AE373</f>
        <v>0</v>
      </c>
      <c r="AF1764" s="263">
        <f>'Reporte Diciembre 2026'!AF373</f>
        <v>0</v>
      </c>
      <c r="AG1764" s="263">
        <f>'Reporte Diciembre 2026'!AG373</f>
        <v>0</v>
      </c>
      <c r="AH1764" s="263">
        <f>'Reporte Diciembre 2026'!AH373</f>
        <v>0</v>
      </c>
      <c r="AI1764" s="263">
        <f>'Reporte Diciembre 2026'!AI373</f>
        <v>0</v>
      </c>
      <c r="AJ1764" s="263">
        <f>'Reporte Diciembre 2026'!AJ373</f>
        <v>0</v>
      </c>
      <c r="AK1764" s="263">
        <f>'Reporte Diciembre 2026'!AK373</f>
        <v>0</v>
      </c>
      <c r="AL1764" s="263" t="str">
        <f>'Reporte Diciembre 2026'!AL373</f>
        <v>Diciembre</v>
      </c>
    </row>
    <row r="1765" spans="1:38" ht="12.75" customHeight="1" x14ac:dyDescent="0.25">
      <c r="A1765" s="263" t="str">
        <f>'Reporte Diciembre 2026'!A374</f>
        <v xml:space="preserve">Ingresos </v>
      </c>
      <c r="B1765" s="263">
        <f>'Reporte Diciembre 2026'!B374</f>
        <v>0</v>
      </c>
      <c r="C1765" s="263" t="str">
        <f>'Reporte Diciembre 2026'!C374</f>
        <v/>
      </c>
      <c r="D1765" s="263" t="str">
        <f>'Reporte Diciembre 2026'!D374</f>
        <v/>
      </c>
      <c r="E1765" s="263" t="str">
        <f>'Reporte Diciembre 2026'!E374</f>
        <v/>
      </c>
      <c r="F1765" s="263">
        <f>'Reporte Diciembre 2026'!F374</f>
        <v>0</v>
      </c>
      <c r="G1765" s="263">
        <f>'Reporte Diciembre 2026'!G374</f>
        <v>0</v>
      </c>
      <c r="H1765" s="263">
        <f>'Reporte Diciembre 2026'!H374</f>
        <v>0</v>
      </c>
      <c r="I1765" s="263" t="str">
        <f>'Reporte Diciembre 2026'!I374</f>
        <v/>
      </c>
      <c r="J1765" s="263" t="str">
        <f>'Reporte Diciembre 2026'!J374</f>
        <v/>
      </c>
      <c r="K1765" s="263">
        <f>'Reporte Diciembre 2026'!K374</f>
        <v>0</v>
      </c>
      <c r="L1765" s="263">
        <f>'Reporte Diciembre 2026'!L374</f>
        <v>0</v>
      </c>
      <c r="M1765" s="263">
        <f>'Reporte Diciembre 2026'!M374</f>
        <v>0</v>
      </c>
      <c r="N1765" s="263">
        <f>'Reporte Diciembre 2026'!N374</f>
        <v>0</v>
      </c>
      <c r="O1765" s="264">
        <f>'Reporte Diciembre 2026'!O374</f>
        <v>0</v>
      </c>
      <c r="P1765" s="263">
        <f>'Reporte Diciembre 2026'!P374</f>
        <v>0</v>
      </c>
      <c r="Q1765" s="263">
        <f>'Reporte Diciembre 2026'!Q374</f>
        <v>0</v>
      </c>
      <c r="R1765" s="263">
        <f>'Reporte Diciembre 2026'!R374</f>
        <v>0</v>
      </c>
      <c r="S1765" s="263">
        <f>'Reporte Diciembre 2026'!S374</f>
        <v>0</v>
      </c>
      <c r="T1765" s="268">
        <f>'Reporte Diciembre 2026'!T374</f>
        <v>0</v>
      </c>
      <c r="U1765" s="263">
        <f>'Reporte Diciembre 2026'!U374</f>
        <v>0</v>
      </c>
      <c r="V1765" s="263">
        <f>'Reporte Diciembre 2026'!V374</f>
        <v>0</v>
      </c>
      <c r="W1765" s="263">
        <f>'Reporte Diciembre 2026'!W374</f>
        <v>0</v>
      </c>
      <c r="X1765" s="263">
        <f>'Reporte Diciembre 2026'!X374</f>
        <v>0</v>
      </c>
      <c r="Y1765" s="263">
        <f>'Reporte Diciembre 2026'!Y374</f>
        <v>0</v>
      </c>
      <c r="Z1765" s="263">
        <f>'Reporte Diciembre 2026'!Z374</f>
        <v>0</v>
      </c>
      <c r="AA1765" s="263">
        <f>'Reporte Diciembre 2026'!AA374</f>
        <v>0</v>
      </c>
      <c r="AB1765" s="263">
        <f>'Reporte Diciembre 2026'!AB374</f>
        <v>0</v>
      </c>
      <c r="AC1765" s="263">
        <f>'Reporte Diciembre 2026'!AC374</f>
        <v>0</v>
      </c>
      <c r="AD1765" s="263">
        <f>'Reporte Diciembre 2026'!AD374</f>
        <v>0</v>
      </c>
      <c r="AE1765" s="263">
        <f>'Reporte Diciembre 2026'!AE374</f>
        <v>0</v>
      </c>
      <c r="AF1765" s="263">
        <f>'Reporte Diciembre 2026'!AF374</f>
        <v>0</v>
      </c>
      <c r="AG1765" s="263">
        <f>'Reporte Diciembre 2026'!AG374</f>
        <v>0</v>
      </c>
      <c r="AH1765" s="263">
        <f>'Reporte Diciembre 2026'!AH374</f>
        <v>0</v>
      </c>
      <c r="AI1765" s="263">
        <f>'Reporte Diciembre 2026'!AI374</f>
        <v>0</v>
      </c>
      <c r="AJ1765" s="263">
        <f>'Reporte Diciembre 2026'!AJ374</f>
        <v>0</v>
      </c>
      <c r="AK1765" s="263">
        <f>'Reporte Diciembre 2026'!AK374</f>
        <v>0</v>
      </c>
      <c r="AL1765" s="263" t="str">
        <f>'Reporte Diciembre 2026'!AL374</f>
        <v>Diciembre</v>
      </c>
    </row>
    <row r="1766" spans="1:38" ht="12.75" customHeight="1" x14ac:dyDescent="0.25">
      <c r="A1766" s="263" t="str">
        <f>'Reporte Diciembre 2026'!A375</f>
        <v xml:space="preserve">Ingresos </v>
      </c>
      <c r="B1766" s="263">
        <f>'Reporte Diciembre 2026'!B375</f>
        <v>0</v>
      </c>
      <c r="C1766" s="263" t="str">
        <f>'Reporte Diciembre 2026'!C375</f>
        <v/>
      </c>
      <c r="D1766" s="263" t="str">
        <f>'Reporte Diciembre 2026'!D375</f>
        <v/>
      </c>
      <c r="E1766" s="263" t="str">
        <f>'Reporte Diciembre 2026'!E375</f>
        <v/>
      </c>
      <c r="F1766" s="263">
        <f>'Reporte Diciembre 2026'!F375</f>
        <v>0</v>
      </c>
      <c r="G1766" s="263">
        <f>'Reporte Diciembre 2026'!G375</f>
        <v>0</v>
      </c>
      <c r="H1766" s="263">
        <f>'Reporte Diciembre 2026'!H375</f>
        <v>0</v>
      </c>
      <c r="I1766" s="263" t="str">
        <f>'Reporte Diciembre 2026'!I375</f>
        <v/>
      </c>
      <c r="J1766" s="263" t="str">
        <f>'Reporte Diciembre 2026'!J375</f>
        <v/>
      </c>
      <c r="K1766" s="263">
        <f>'Reporte Diciembre 2026'!K375</f>
        <v>0</v>
      </c>
      <c r="L1766" s="263">
        <f>'Reporte Diciembre 2026'!L375</f>
        <v>0</v>
      </c>
      <c r="M1766" s="263">
        <f>'Reporte Diciembre 2026'!M375</f>
        <v>0</v>
      </c>
      <c r="N1766" s="263">
        <f>'Reporte Diciembre 2026'!N375</f>
        <v>0</v>
      </c>
      <c r="O1766" s="264">
        <f>'Reporte Diciembre 2026'!O375</f>
        <v>0</v>
      </c>
      <c r="P1766" s="263">
        <f>'Reporte Diciembre 2026'!P375</f>
        <v>0</v>
      </c>
      <c r="Q1766" s="263">
        <f>'Reporte Diciembre 2026'!Q375</f>
        <v>0</v>
      </c>
      <c r="R1766" s="263">
        <f>'Reporte Diciembre 2026'!R375</f>
        <v>0</v>
      </c>
      <c r="S1766" s="263">
        <f>'Reporte Diciembre 2026'!S375</f>
        <v>0</v>
      </c>
      <c r="T1766" s="268">
        <f>'Reporte Diciembre 2026'!T375</f>
        <v>0</v>
      </c>
      <c r="U1766" s="263">
        <f>'Reporte Diciembre 2026'!U375</f>
        <v>0</v>
      </c>
      <c r="V1766" s="263">
        <f>'Reporte Diciembre 2026'!V375</f>
        <v>0</v>
      </c>
      <c r="W1766" s="263">
        <f>'Reporte Diciembre 2026'!W375</f>
        <v>0</v>
      </c>
      <c r="X1766" s="263">
        <f>'Reporte Diciembre 2026'!X375</f>
        <v>0</v>
      </c>
      <c r="Y1766" s="263">
        <f>'Reporte Diciembre 2026'!Y375</f>
        <v>0</v>
      </c>
      <c r="Z1766" s="263">
        <f>'Reporte Diciembre 2026'!Z375</f>
        <v>0</v>
      </c>
      <c r="AA1766" s="263">
        <f>'Reporte Diciembre 2026'!AA375</f>
        <v>0</v>
      </c>
      <c r="AB1766" s="263">
        <f>'Reporte Diciembre 2026'!AB375</f>
        <v>0</v>
      </c>
      <c r="AC1766" s="263">
        <f>'Reporte Diciembre 2026'!AC375</f>
        <v>0</v>
      </c>
      <c r="AD1766" s="263">
        <f>'Reporte Diciembre 2026'!AD375</f>
        <v>0</v>
      </c>
      <c r="AE1766" s="263">
        <f>'Reporte Diciembre 2026'!AE375</f>
        <v>0</v>
      </c>
      <c r="AF1766" s="263">
        <f>'Reporte Diciembre 2026'!AF375</f>
        <v>0</v>
      </c>
      <c r="AG1766" s="263">
        <f>'Reporte Diciembre 2026'!AG375</f>
        <v>0</v>
      </c>
      <c r="AH1766" s="263">
        <f>'Reporte Diciembre 2026'!AH375</f>
        <v>0</v>
      </c>
      <c r="AI1766" s="263">
        <f>'Reporte Diciembre 2026'!AI375</f>
        <v>0</v>
      </c>
      <c r="AJ1766" s="263">
        <f>'Reporte Diciembre 2026'!AJ375</f>
        <v>0</v>
      </c>
      <c r="AK1766" s="263">
        <f>'Reporte Diciembre 2026'!AK375</f>
        <v>0</v>
      </c>
      <c r="AL1766" s="263" t="str">
        <f>'Reporte Diciembre 2026'!AL375</f>
        <v>Diciembre</v>
      </c>
    </row>
    <row r="1767" spans="1:38" ht="12.75" customHeight="1" x14ac:dyDescent="0.25">
      <c r="A1767" s="263" t="str">
        <f>'Reporte Diciembre 2026'!A376</f>
        <v xml:space="preserve">Ingresos </v>
      </c>
      <c r="B1767" s="263">
        <f>'Reporte Diciembre 2026'!B376</f>
        <v>0</v>
      </c>
      <c r="C1767" s="263" t="str">
        <f>'Reporte Diciembre 2026'!C376</f>
        <v/>
      </c>
      <c r="D1767" s="263" t="str">
        <f>'Reporte Diciembre 2026'!D376</f>
        <v/>
      </c>
      <c r="E1767" s="263" t="str">
        <f>'Reporte Diciembre 2026'!E376</f>
        <v/>
      </c>
      <c r="F1767" s="263">
        <f>'Reporte Diciembre 2026'!F376</f>
        <v>0</v>
      </c>
      <c r="G1767" s="263">
        <f>'Reporte Diciembre 2026'!G376</f>
        <v>0</v>
      </c>
      <c r="H1767" s="263">
        <f>'Reporte Diciembre 2026'!H376</f>
        <v>0</v>
      </c>
      <c r="I1767" s="263" t="str">
        <f>'Reporte Diciembre 2026'!I376</f>
        <v/>
      </c>
      <c r="J1767" s="263" t="str">
        <f>'Reporte Diciembre 2026'!J376</f>
        <v/>
      </c>
      <c r="K1767" s="263">
        <f>'Reporte Diciembre 2026'!K376</f>
        <v>0</v>
      </c>
      <c r="L1767" s="263">
        <f>'Reporte Diciembre 2026'!L376</f>
        <v>0</v>
      </c>
      <c r="M1767" s="263">
        <f>'Reporte Diciembre 2026'!M376</f>
        <v>0</v>
      </c>
      <c r="N1767" s="263">
        <f>'Reporte Diciembre 2026'!N376</f>
        <v>0</v>
      </c>
      <c r="O1767" s="264">
        <f>'Reporte Diciembre 2026'!O376</f>
        <v>0</v>
      </c>
      <c r="P1767" s="263">
        <f>'Reporte Diciembre 2026'!P376</f>
        <v>0</v>
      </c>
      <c r="Q1767" s="263">
        <f>'Reporte Diciembre 2026'!Q376</f>
        <v>0</v>
      </c>
      <c r="R1767" s="263">
        <f>'Reporte Diciembre 2026'!R376</f>
        <v>0</v>
      </c>
      <c r="S1767" s="263">
        <f>'Reporte Diciembre 2026'!S376</f>
        <v>0</v>
      </c>
      <c r="T1767" s="268">
        <f>'Reporte Diciembre 2026'!T376</f>
        <v>0</v>
      </c>
      <c r="U1767" s="263">
        <f>'Reporte Diciembre 2026'!U376</f>
        <v>0</v>
      </c>
      <c r="V1767" s="263">
        <f>'Reporte Diciembre 2026'!V376</f>
        <v>0</v>
      </c>
      <c r="W1767" s="263">
        <f>'Reporte Diciembre 2026'!W376</f>
        <v>0</v>
      </c>
      <c r="X1767" s="263">
        <f>'Reporte Diciembre 2026'!X376</f>
        <v>0</v>
      </c>
      <c r="Y1767" s="263">
        <f>'Reporte Diciembre 2026'!Y376</f>
        <v>0</v>
      </c>
      <c r="Z1767" s="263">
        <f>'Reporte Diciembre 2026'!Z376</f>
        <v>0</v>
      </c>
      <c r="AA1767" s="263">
        <f>'Reporte Diciembre 2026'!AA376</f>
        <v>0</v>
      </c>
      <c r="AB1767" s="263">
        <f>'Reporte Diciembre 2026'!AB376</f>
        <v>0</v>
      </c>
      <c r="AC1767" s="263">
        <f>'Reporte Diciembre 2026'!AC376</f>
        <v>0</v>
      </c>
      <c r="AD1767" s="263">
        <f>'Reporte Diciembre 2026'!AD376</f>
        <v>0</v>
      </c>
      <c r="AE1767" s="263">
        <f>'Reporte Diciembre 2026'!AE376</f>
        <v>0</v>
      </c>
      <c r="AF1767" s="263">
        <f>'Reporte Diciembre 2026'!AF376</f>
        <v>0</v>
      </c>
      <c r="AG1767" s="263">
        <f>'Reporte Diciembre 2026'!AG376</f>
        <v>0</v>
      </c>
      <c r="AH1767" s="263">
        <f>'Reporte Diciembre 2026'!AH376</f>
        <v>0</v>
      </c>
      <c r="AI1767" s="263">
        <f>'Reporte Diciembre 2026'!AI376</f>
        <v>0</v>
      </c>
      <c r="AJ1767" s="263">
        <f>'Reporte Diciembre 2026'!AJ376</f>
        <v>0</v>
      </c>
      <c r="AK1767" s="263">
        <f>'Reporte Diciembre 2026'!AK376</f>
        <v>0</v>
      </c>
      <c r="AL1767" s="263" t="str">
        <f>'Reporte Diciembre 2026'!AL376</f>
        <v>Diciembre</v>
      </c>
    </row>
    <row r="1768" spans="1:38" ht="12.75" customHeight="1" x14ac:dyDescent="0.25">
      <c r="A1768" s="263" t="str">
        <f>'Reporte Diciembre 2026'!A377</f>
        <v xml:space="preserve">Ingresos </v>
      </c>
      <c r="B1768" s="263">
        <f>'Reporte Diciembre 2026'!B377</f>
        <v>0</v>
      </c>
      <c r="C1768" s="263" t="str">
        <f>'Reporte Diciembre 2026'!C377</f>
        <v/>
      </c>
      <c r="D1768" s="263" t="str">
        <f>'Reporte Diciembre 2026'!D377</f>
        <v/>
      </c>
      <c r="E1768" s="263" t="str">
        <f>'Reporte Diciembre 2026'!E377</f>
        <v/>
      </c>
      <c r="F1768" s="263">
        <f>'Reporte Diciembre 2026'!F377</f>
        <v>0</v>
      </c>
      <c r="G1768" s="263">
        <f>'Reporte Diciembre 2026'!G377</f>
        <v>0</v>
      </c>
      <c r="H1768" s="263">
        <f>'Reporte Diciembre 2026'!H377</f>
        <v>0</v>
      </c>
      <c r="I1768" s="263" t="str">
        <f>'Reporte Diciembre 2026'!I377</f>
        <v/>
      </c>
      <c r="J1768" s="263" t="str">
        <f>'Reporte Diciembre 2026'!J377</f>
        <v/>
      </c>
      <c r="K1768" s="263">
        <f>'Reporte Diciembre 2026'!K377</f>
        <v>0</v>
      </c>
      <c r="L1768" s="263">
        <f>'Reporte Diciembre 2026'!L377</f>
        <v>0</v>
      </c>
      <c r="M1768" s="263">
        <f>'Reporte Diciembre 2026'!M377</f>
        <v>0</v>
      </c>
      <c r="N1768" s="263">
        <f>'Reporte Diciembre 2026'!N377</f>
        <v>0</v>
      </c>
      <c r="O1768" s="264">
        <f>'Reporte Diciembre 2026'!O377</f>
        <v>0</v>
      </c>
      <c r="P1768" s="263">
        <f>'Reporte Diciembre 2026'!P377</f>
        <v>0</v>
      </c>
      <c r="Q1768" s="263">
        <f>'Reporte Diciembre 2026'!Q377</f>
        <v>0</v>
      </c>
      <c r="R1768" s="263">
        <f>'Reporte Diciembre 2026'!R377</f>
        <v>0</v>
      </c>
      <c r="S1768" s="263">
        <f>'Reporte Diciembre 2026'!S377</f>
        <v>0</v>
      </c>
      <c r="T1768" s="268">
        <f>'Reporte Diciembre 2026'!T377</f>
        <v>0</v>
      </c>
      <c r="U1768" s="263">
        <f>'Reporte Diciembre 2026'!U377</f>
        <v>0</v>
      </c>
      <c r="V1768" s="263">
        <f>'Reporte Diciembre 2026'!V377</f>
        <v>0</v>
      </c>
      <c r="W1768" s="263">
        <f>'Reporte Diciembre 2026'!W377</f>
        <v>0</v>
      </c>
      <c r="X1768" s="263">
        <f>'Reporte Diciembre 2026'!X377</f>
        <v>0</v>
      </c>
      <c r="Y1768" s="263">
        <f>'Reporte Diciembre 2026'!Y377</f>
        <v>0</v>
      </c>
      <c r="Z1768" s="263">
        <f>'Reporte Diciembre 2026'!Z377</f>
        <v>0</v>
      </c>
      <c r="AA1768" s="263">
        <f>'Reporte Diciembre 2026'!AA377</f>
        <v>0</v>
      </c>
      <c r="AB1768" s="263">
        <f>'Reporte Diciembre 2026'!AB377</f>
        <v>0</v>
      </c>
      <c r="AC1768" s="263">
        <f>'Reporte Diciembre 2026'!AC377</f>
        <v>0</v>
      </c>
      <c r="AD1768" s="263">
        <f>'Reporte Diciembre 2026'!AD377</f>
        <v>0</v>
      </c>
      <c r="AE1768" s="263">
        <f>'Reporte Diciembre 2026'!AE377</f>
        <v>0</v>
      </c>
      <c r="AF1768" s="263">
        <f>'Reporte Diciembre 2026'!AF377</f>
        <v>0</v>
      </c>
      <c r="AG1768" s="263">
        <f>'Reporte Diciembre 2026'!AG377</f>
        <v>0</v>
      </c>
      <c r="AH1768" s="263">
        <f>'Reporte Diciembre 2026'!AH377</f>
        <v>0</v>
      </c>
      <c r="AI1768" s="263">
        <f>'Reporte Diciembre 2026'!AI377</f>
        <v>0</v>
      </c>
      <c r="AJ1768" s="263">
        <f>'Reporte Diciembre 2026'!AJ377</f>
        <v>0</v>
      </c>
      <c r="AK1768" s="263">
        <f>'Reporte Diciembre 2026'!AK377</f>
        <v>0</v>
      </c>
      <c r="AL1768" s="263" t="str">
        <f>'Reporte Diciembre 2026'!AL377</f>
        <v>Diciembre</v>
      </c>
    </row>
    <row r="1769" spans="1:38" ht="12.75" customHeight="1" x14ac:dyDescent="0.25">
      <c r="A1769" s="263" t="str">
        <f>'Reporte Diciembre 2026'!A378</f>
        <v xml:space="preserve">Ingresos </v>
      </c>
      <c r="B1769" s="263">
        <f>'Reporte Diciembre 2026'!B378</f>
        <v>0</v>
      </c>
      <c r="C1769" s="263" t="str">
        <f>'Reporte Diciembre 2026'!C378</f>
        <v/>
      </c>
      <c r="D1769" s="263" t="str">
        <f>'Reporte Diciembre 2026'!D378</f>
        <v/>
      </c>
      <c r="E1769" s="263" t="str">
        <f>'Reporte Diciembre 2026'!E378</f>
        <v/>
      </c>
      <c r="F1769" s="263">
        <f>'Reporte Diciembre 2026'!F378</f>
        <v>0</v>
      </c>
      <c r="G1769" s="263">
        <f>'Reporte Diciembre 2026'!G378</f>
        <v>0</v>
      </c>
      <c r="H1769" s="263">
        <f>'Reporte Diciembre 2026'!H378</f>
        <v>0</v>
      </c>
      <c r="I1769" s="263" t="str">
        <f>'Reporte Diciembre 2026'!I378</f>
        <v/>
      </c>
      <c r="J1769" s="263" t="str">
        <f>'Reporte Diciembre 2026'!J378</f>
        <v/>
      </c>
      <c r="K1769" s="263">
        <f>'Reporte Diciembre 2026'!K378</f>
        <v>0</v>
      </c>
      <c r="L1769" s="263">
        <f>'Reporte Diciembre 2026'!L378</f>
        <v>0</v>
      </c>
      <c r="M1769" s="263">
        <f>'Reporte Diciembre 2026'!M378</f>
        <v>0</v>
      </c>
      <c r="N1769" s="263">
        <f>'Reporte Diciembre 2026'!N378</f>
        <v>0</v>
      </c>
      <c r="O1769" s="264">
        <f>'Reporte Diciembre 2026'!O378</f>
        <v>0</v>
      </c>
      <c r="P1769" s="263">
        <f>'Reporte Diciembre 2026'!P378</f>
        <v>0</v>
      </c>
      <c r="Q1769" s="263">
        <f>'Reporte Diciembre 2026'!Q378</f>
        <v>0</v>
      </c>
      <c r="R1769" s="263">
        <f>'Reporte Diciembre 2026'!R378</f>
        <v>0</v>
      </c>
      <c r="S1769" s="263">
        <f>'Reporte Diciembre 2026'!S378</f>
        <v>0</v>
      </c>
      <c r="T1769" s="268">
        <f>'Reporte Diciembre 2026'!T378</f>
        <v>0</v>
      </c>
      <c r="U1769" s="263">
        <f>'Reporte Diciembre 2026'!U378</f>
        <v>0</v>
      </c>
      <c r="V1769" s="263">
        <f>'Reporte Diciembre 2026'!V378</f>
        <v>0</v>
      </c>
      <c r="W1769" s="263">
        <f>'Reporte Diciembre 2026'!W378</f>
        <v>0</v>
      </c>
      <c r="X1769" s="263">
        <f>'Reporte Diciembre 2026'!X378</f>
        <v>0</v>
      </c>
      <c r="Y1769" s="263">
        <f>'Reporte Diciembre 2026'!Y378</f>
        <v>0</v>
      </c>
      <c r="Z1769" s="263">
        <f>'Reporte Diciembre 2026'!Z378</f>
        <v>0</v>
      </c>
      <c r="AA1769" s="263">
        <f>'Reporte Diciembre 2026'!AA378</f>
        <v>0</v>
      </c>
      <c r="AB1769" s="263">
        <f>'Reporte Diciembre 2026'!AB378</f>
        <v>0</v>
      </c>
      <c r="AC1769" s="263">
        <f>'Reporte Diciembre 2026'!AC378</f>
        <v>0</v>
      </c>
      <c r="AD1769" s="263">
        <f>'Reporte Diciembre 2026'!AD378</f>
        <v>0</v>
      </c>
      <c r="AE1769" s="263">
        <f>'Reporte Diciembre 2026'!AE378</f>
        <v>0</v>
      </c>
      <c r="AF1769" s="263">
        <f>'Reporte Diciembre 2026'!AF378</f>
        <v>0</v>
      </c>
      <c r="AG1769" s="263">
        <f>'Reporte Diciembre 2026'!AG378</f>
        <v>0</v>
      </c>
      <c r="AH1769" s="263">
        <f>'Reporte Diciembre 2026'!AH378</f>
        <v>0</v>
      </c>
      <c r="AI1769" s="263">
        <f>'Reporte Diciembre 2026'!AI378</f>
        <v>0</v>
      </c>
      <c r="AJ1769" s="263">
        <f>'Reporte Diciembre 2026'!AJ378</f>
        <v>0</v>
      </c>
      <c r="AK1769" s="263">
        <f>'Reporte Diciembre 2026'!AK378</f>
        <v>0</v>
      </c>
      <c r="AL1769" s="263" t="str">
        <f>'Reporte Diciembre 2026'!AL378</f>
        <v>Diciembre</v>
      </c>
    </row>
    <row r="1770" spans="1:38" ht="12.75" customHeight="1" x14ac:dyDescent="0.25">
      <c r="A1770" s="263" t="str">
        <f>'Reporte Diciembre 2026'!A379</f>
        <v xml:space="preserve">Ingresos </v>
      </c>
      <c r="B1770" s="263">
        <f>'Reporte Diciembre 2026'!B379</f>
        <v>0</v>
      </c>
      <c r="C1770" s="263" t="str">
        <f>'Reporte Diciembre 2026'!C379</f>
        <v/>
      </c>
      <c r="D1770" s="263" t="str">
        <f>'Reporte Diciembre 2026'!D379</f>
        <v/>
      </c>
      <c r="E1770" s="263" t="str">
        <f>'Reporte Diciembre 2026'!E379</f>
        <v/>
      </c>
      <c r="F1770" s="263">
        <f>'Reporte Diciembre 2026'!F379</f>
        <v>0</v>
      </c>
      <c r="G1770" s="263">
        <f>'Reporte Diciembre 2026'!G379</f>
        <v>0</v>
      </c>
      <c r="H1770" s="263">
        <f>'Reporte Diciembre 2026'!H379</f>
        <v>0</v>
      </c>
      <c r="I1770" s="263" t="str">
        <f>'Reporte Diciembre 2026'!I379</f>
        <v/>
      </c>
      <c r="J1770" s="263" t="str">
        <f>'Reporte Diciembre 2026'!J379</f>
        <v/>
      </c>
      <c r="K1770" s="263">
        <f>'Reporte Diciembre 2026'!K379</f>
        <v>0</v>
      </c>
      <c r="L1770" s="263">
        <f>'Reporte Diciembre 2026'!L379</f>
        <v>0</v>
      </c>
      <c r="M1770" s="263">
        <f>'Reporte Diciembre 2026'!M379</f>
        <v>0</v>
      </c>
      <c r="N1770" s="263">
        <f>'Reporte Diciembre 2026'!N379</f>
        <v>0</v>
      </c>
      <c r="O1770" s="264">
        <f>'Reporte Diciembre 2026'!O379</f>
        <v>0</v>
      </c>
      <c r="P1770" s="263">
        <f>'Reporte Diciembre 2026'!P379</f>
        <v>0</v>
      </c>
      <c r="Q1770" s="263">
        <f>'Reporte Diciembre 2026'!Q379</f>
        <v>0</v>
      </c>
      <c r="R1770" s="263">
        <f>'Reporte Diciembre 2026'!R379</f>
        <v>0</v>
      </c>
      <c r="S1770" s="263">
        <f>'Reporte Diciembre 2026'!S379</f>
        <v>0</v>
      </c>
      <c r="T1770" s="268">
        <f>'Reporte Diciembre 2026'!T379</f>
        <v>0</v>
      </c>
      <c r="U1770" s="263">
        <f>'Reporte Diciembre 2026'!U379</f>
        <v>0</v>
      </c>
      <c r="V1770" s="263">
        <f>'Reporte Diciembre 2026'!V379</f>
        <v>0</v>
      </c>
      <c r="W1770" s="263">
        <f>'Reporte Diciembre 2026'!W379</f>
        <v>0</v>
      </c>
      <c r="X1770" s="263">
        <f>'Reporte Diciembre 2026'!X379</f>
        <v>0</v>
      </c>
      <c r="Y1770" s="263">
        <f>'Reporte Diciembre 2026'!Y379</f>
        <v>0</v>
      </c>
      <c r="Z1770" s="263">
        <f>'Reporte Diciembre 2026'!Z379</f>
        <v>0</v>
      </c>
      <c r="AA1770" s="263">
        <f>'Reporte Diciembre 2026'!AA379</f>
        <v>0</v>
      </c>
      <c r="AB1770" s="263">
        <f>'Reporte Diciembre 2026'!AB379</f>
        <v>0</v>
      </c>
      <c r="AC1770" s="263">
        <f>'Reporte Diciembre 2026'!AC379</f>
        <v>0</v>
      </c>
      <c r="AD1770" s="263">
        <f>'Reporte Diciembre 2026'!AD379</f>
        <v>0</v>
      </c>
      <c r="AE1770" s="263">
        <f>'Reporte Diciembre 2026'!AE379</f>
        <v>0</v>
      </c>
      <c r="AF1770" s="263">
        <f>'Reporte Diciembre 2026'!AF379</f>
        <v>0</v>
      </c>
      <c r="AG1770" s="263">
        <f>'Reporte Diciembre 2026'!AG379</f>
        <v>0</v>
      </c>
      <c r="AH1770" s="263">
        <f>'Reporte Diciembre 2026'!AH379</f>
        <v>0</v>
      </c>
      <c r="AI1770" s="263">
        <f>'Reporte Diciembre 2026'!AI379</f>
        <v>0</v>
      </c>
      <c r="AJ1770" s="263">
        <f>'Reporte Diciembre 2026'!AJ379</f>
        <v>0</v>
      </c>
      <c r="AK1770" s="263">
        <f>'Reporte Diciembre 2026'!AK379</f>
        <v>0</v>
      </c>
      <c r="AL1770" s="263" t="str">
        <f>'Reporte Diciembre 2026'!AL379</f>
        <v>Diciembre</v>
      </c>
    </row>
    <row r="1771" spans="1:38" ht="12.75" customHeight="1" x14ac:dyDescent="0.25">
      <c r="A1771" s="263" t="str">
        <f>'Reporte Diciembre 2026'!A380</f>
        <v xml:space="preserve">Ingresos </v>
      </c>
      <c r="B1771" s="263">
        <f>'Reporte Diciembre 2026'!B380</f>
        <v>0</v>
      </c>
      <c r="C1771" s="263" t="str">
        <f>'Reporte Diciembre 2026'!C380</f>
        <v/>
      </c>
      <c r="D1771" s="263" t="str">
        <f>'Reporte Diciembre 2026'!D380</f>
        <v/>
      </c>
      <c r="E1771" s="263" t="str">
        <f>'Reporte Diciembre 2026'!E380</f>
        <v/>
      </c>
      <c r="F1771" s="263">
        <f>'Reporte Diciembre 2026'!F380</f>
        <v>0</v>
      </c>
      <c r="G1771" s="263">
        <f>'Reporte Diciembre 2026'!G380</f>
        <v>0</v>
      </c>
      <c r="H1771" s="263">
        <f>'Reporte Diciembre 2026'!H380</f>
        <v>0</v>
      </c>
      <c r="I1771" s="263" t="str">
        <f>'Reporte Diciembre 2026'!I380</f>
        <v/>
      </c>
      <c r="J1771" s="263" t="str">
        <f>'Reporte Diciembre 2026'!J380</f>
        <v/>
      </c>
      <c r="K1771" s="263">
        <f>'Reporte Diciembre 2026'!K380</f>
        <v>0</v>
      </c>
      <c r="L1771" s="263">
        <f>'Reporte Diciembre 2026'!L380</f>
        <v>0</v>
      </c>
      <c r="M1771" s="263">
        <f>'Reporte Diciembre 2026'!M380</f>
        <v>0</v>
      </c>
      <c r="N1771" s="263">
        <f>'Reporte Diciembre 2026'!N380</f>
        <v>0</v>
      </c>
      <c r="O1771" s="264">
        <f>'Reporte Diciembre 2026'!O380</f>
        <v>0</v>
      </c>
      <c r="P1771" s="263">
        <f>'Reporte Diciembre 2026'!P380</f>
        <v>0</v>
      </c>
      <c r="Q1771" s="263">
        <f>'Reporte Diciembre 2026'!Q380</f>
        <v>0</v>
      </c>
      <c r="R1771" s="263">
        <f>'Reporte Diciembre 2026'!R380</f>
        <v>0</v>
      </c>
      <c r="S1771" s="263">
        <f>'Reporte Diciembre 2026'!S380</f>
        <v>0</v>
      </c>
      <c r="T1771" s="268">
        <f>'Reporte Diciembre 2026'!T380</f>
        <v>0</v>
      </c>
      <c r="U1771" s="263">
        <f>'Reporte Diciembre 2026'!U380</f>
        <v>0</v>
      </c>
      <c r="V1771" s="263">
        <f>'Reporte Diciembre 2026'!V380</f>
        <v>0</v>
      </c>
      <c r="W1771" s="263">
        <f>'Reporte Diciembre 2026'!W380</f>
        <v>0</v>
      </c>
      <c r="X1771" s="263">
        <f>'Reporte Diciembre 2026'!X380</f>
        <v>0</v>
      </c>
      <c r="Y1771" s="263">
        <f>'Reporte Diciembre 2026'!Y380</f>
        <v>0</v>
      </c>
      <c r="Z1771" s="263">
        <f>'Reporte Diciembre 2026'!Z380</f>
        <v>0</v>
      </c>
      <c r="AA1771" s="263">
        <f>'Reporte Diciembre 2026'!AA380</f>
        <v>0</v>
      </c>
      <c r="AB1771" s="263">
        <f>'Reporte Diciembre 2026'!AB380</f>
        <v>0</v>
      </c>
      <c r="AC1771" s="263">
        <f>'Reporte Diciembre 2026'!AC380</f>
        <v>0</v>
      </c>
      <c r="AD1771" s="263">
        <f>'Reporte Diciembre 2026'!AD380</f>
        <v>0</v>
      </c>
      <c r="AE1771" s="263">
        <f>'Reporte Diciembre 2026'!AE380</f>
        <v>0</v>
      </c>
      <c r="AF1771" s="263">
        <f>'Reporte Diciembre 2026'!AF380</f>
        <v>0</v>
      </c>
      <c r="AG1771" s="263">
        <f>'Reporte Diciembre 2026'!AG380</f>
        <v>0</v>
      </c>
      <c r="AH1771" s="263">
        <f>'Reporte Diciembre 2026'!AH380</f>
        <v>0</v>
      </c>
      <c r="AI1771" s="263">
        <f>'Reporte Diciembre 2026'!AI380</f>
        <v>0</v>
      </c>
      <c r="AJ1771" s="263">
        <f>'Reporte Diciembre 2026'!AJ380</f>
        <v>0</v>
      </c>
      <c r="AK1771" s="263">
        <f>'Reporte Diciembre 2026'!AK380</f>
        <v>0</v>
      </c>
      <c r="AL1771" s="263" t="str">
        <f>'Reporte Diciembre 2026'!AL380</f>
        <v>Diciembre</v>
      </c>
    </row>
    <row r="1772" spans="1:38" ht="12.75" customHeight="1" x14ac:dyDescent="0.25">
      <c r="A1772" s="263" t="str">
        <f>'Reporte Diciembre 2026'!A381</f>
        <v xml:space="preserve">Ingresos </v>
      </c>
      <c r="B1772" s="263">
        <f>'Reporte Diciembre 2026'!B381</f>
        <v>0</v>
      </c>
      <c r="C1772" s="263" t="str">
        <f>'Reporte Diciembre 2026'!C381</f>
        <v/>
      </c>
      <c r="D1772" s="263" t="str">
        <f>'Reporte Diciembre 2026'!D381</f>
        <v/>
      </c>
      <c r="E1772" s="263" t="str">
        <f>'Reporte Diciembre 2026'!E381</f>
        <v/>
      </c>
      <c r="F1772" s="263">
        <f>'Reporte Diciembre 2026'!F381</f>
        <v>0</v>
      </c>
      <c r="G1772" s="263">
        <f>'Reporte Diciembre 2026'!G381</f>
        <v>0</v>
      </c>
      <c r="H1772" s="263">
        <f>'Reporte Diciembre 2026'!H381</f>
        <v>0</v>
      </c>
      <c r="I1772" s="263" t="str">
        <f>'Reporte Diciembre 2026'!I381</f>
        <v/>
      </c>
      <c r="J1772" s="263" t="str">
        <f>'Reporte Diciembre 2026'!J381</f>
        <v/>
      </c>
      <c r="K1772" s="263">
        <f>'Reporte Diciembre 2026'!K381</f>
        <v>0</v>
      </c>
      <c r="L1772" s="263">
        <f>'Reporte Diciembre 2026'!L381</f>
        <v>0</v>
      </c>
      <c r="M1772" s="263">
        <f>'Reporte Diciembre 2026'!M381</f>
        <v>0</v>
      </c>
      <c r="N1772" s="263">
        <f>'Reporte Diciembre 2026'!N381</f>
        <v>0</v>
      </c>
      <c r="O1772" s="264">
        <f>'Reporte Diciembre 2026'!O381</f>
        <v>0</v>
      </c>
      <c r="P1772" s="263">
        <f>'Reporte Diciembre 2026'!P381</f>
        <v>0</v>
      </c>
      <c r="Q1772" s="263">
        <f>'Reporte Diciembre 2026'!Q381</f>
        <v>0</v>
      </c>
      <c r="R1772" s="263">
        <f>'Reporte Diciembre 2026'!R381</f>
        <v>0</v>
      </c>
      <c r="S1772" s="263">
        <f>'Reporte Diciembre 2026'!S381</f>
        <v>0</v>
      </c>
      <c r="T1772" s="268">
        <f>'Reporte Diciembre 2026'!T381</f>
        <v>0</v>
      </c>
      <c r="U1772" s="263">
        <f>'Reporte Diciembre 2026'!U381</f>
        <v>0</v>
      </c>
      <c r="V1772" s="263">
        <f>'Reporte Diciembre 2026'!V381</f>
        <v>0</v>
      </c>
      <c r="W1772" s="263">
        <f>'Reporte Diciembre 2026'!W381</f>
        <v>0</v>
      </c>
      <c r="X1772" s="263">
        <f>'Reporte Diciembre 2026'!X381</f>
        <v>0</v>
      </c>
      <c r="Y1772" s="263">
        <f>'Reporte Diciembre 2026'!Y381</f>
        <v>0</v>
      </c>
      <c r="Z1772" s="263">
        <f>'Reporte Diciembre 2026'!Z381</f>
        <v>0</v>
      </c>
      <c r="AA1772" s="263">
        <f>'Reporte Diciembre 2026'!AA381</f>
        <v>0</v>
      </c>
      <c r="AB1772" s="263">
        <f>'Reporte Diciembre 2026'!AB381</f>
        <v>0</v>
      </c>
      <c r="AC1772" s="263">
        <f>'Reporte Diciembre 2026'!AC381</f>
        <v>0</v>
      </c>
      <c r="AD1772" s="263">
        <f>'Reporte Diciembre 2026'!AD381</f>
        <v>0</v>
      </c>
      <c r="AE1772" s="263">
        <f>'Reporte Diciembre 2026'!AE381</f>
        <v>0</v>
      </c>
      <c r="AF1772" s="263">
        <f>'Reporte Diciembre 2026'!AF381</f>
        <v>0</v>
      </c>
      <c r="AG1772" s="263">
        <f>'Reporte Diciembre 2026'!AG381</f>
        <v>0</v>
      </c>
      <c r="AH1772" s="263">
        <f>'Reporte Diciembre 2026'!AH381</f>
        <v>0</v>
      </c>
      <c r="AI1772" s="263">
        <f>'Reporte Diciembre 2026'!AI381</f>
        <v>0</v>
      </c>
      <c r="AJ1772" s="263">
        <f>'Reporte Diciembre 2026'!AJ381</f>
        <v>0</v>
      </c>
      <c r="AK1772" s="263">
        <f>'Reporte Diciembre 2026'!AK381</f>
        <v>0</v>
      </c>
      <c r="AL1772" s="263" t="str">
        <f>'Reporte Diciembre 2026'!AL381</f>
        <v>Diciembre</v>
      </c>
    </row>
    <row r="1773" spans="1:38" ht="12.75" customHeight="1" x14ac:dyDescent="0.25">
      <c r="A1773" s="263" t="str">
        <f>'Reporte Diciembre 2026'!A382</f>
        <v xml:space="preserve">Ingresos </v>
      </c>
      <c r="B1773" s="263">
        <f>'Reporte Diciembre 2026'!B382</f>
        <v>0</v>
      </c>
      <c r="C1773" s="263" t="str">
        <f>'Reporte Diciembre 2026'!C382</f>
        <v/>
      </c>
      <c r="D1773" s="263" t="str">
        <f>'Reporte Diciembre 2026'!D382</f>
        <v/>
      </c>
      <c r="E1773" s="263" t="str">
        <f>'Reporte Diciembre 2026'!E382</f>
        <v/>
      </c>
      <c r="F1773" s="263">
        <f>'Reporte Diciembre 2026'!F382</f>
        <v>0</v>
      </c>
      <c r="G1773" s="263">
        <f>'Reporte Diciembre 2026'!G382</f>
        <v>0</v>
      </c>
      <c r="H1773" s="263">
        <f>'Reporte Diciembre 2026'!H382</f>
        <v>0</v>
      </c>
      <c r="I1773" s="263" t="str">
        <f>'Reporte Diciembre 2026'!I382</f>
        <v/>
      </c>
      <c r="J1773" s="263" t="str">
        <f>'Reporte Diciembre 2026'!J382</f>
        <v/>
      </c>
      <c r="K1773" s="263">
        <f>'Reporte Diciembre 2026'!K382</f>
        <v>0</v>
      </c>
      <c r="L1773" s="263">
        <f>'Reporte Diciembre 2026'!L382</f>
        <v>0</v>
      </c>
      <c r="M1773" s="263">
        <f>'Reporte Diciembre 2026'!M382</f>
        <v>0</v>
      </c>
      <c r="N1773" s="263">
        <f>'Reporte Diciembre 2026'!N382</f>
        <v>0</v>
      </c>
      <c r="O1773" s="264">
        <f>'Reporte Diciembre 2026'!O382</f>
        <v>0</v>
      </c>
      <c r="P1773" s="263">
        <f>'Reporte Diciembre 2026'!P382</f>
        <v>0</v>
      </c>
      <c r="Q1773" s="263">
        <f>'Reporte Diciembre 2026'!Q382</f>
        <v>0</v>
      </c>
      <c r="R1773" s="263">
        <f>'Reporte Diciembre 2026'!R382</f>
        <v>0</v>
      </c>
      <c r="S1773" s="263">
        <f>'Reporte Diciembre 2026'!S382</f>
        <v>0</v>
      </c>
      <c r="T1773" s="268">
        <f>'Reporte Diciembre 2026'!T382</f>
        <v>0</v>
      </c>
      <c r="U1773" s="263">
        <f>'Reporte Diciembre 2026'!U382</f>
        <v>0</v>
      </c>
      <c r="V1773" s="263">
        <f>'Reporte Diciembre 2026'!V382</f>
        <v>0</v>
      </c>
      <c r="W1773" s="263">
        <f>'Reporte Diciembre 2026'!W382</f>
        <v>0</v>
      </c>
      <c r="X1773" s="263">
        <f>'Reporte Diciembre 2026'!X382</f>
        <v>0</v>
      </c>
      <c r="Y1773" s="263">
        <f>'Reporte Diciembre 2026'!Y382</f>
        <v>0</v>
      </c>
      <c r="Z1773" s="263">
        <f>'Reporte Diciembre 2026'!Z382</f>
        <v>0</v>
      </c>
      <c r="AA1773" s="263">
        <f>'Reporte Diciembre 2026'!AA382</f>
        <v>0</v>
      </c>
      <c r="AB1773" s="263">
        <f>'Reporte Diciembre 2026'!AB382</f>
        <v>0</v>
      </c>
      <c r="AC1773" s="263">
        <f>'Reporte Diciembre 2026'!AC382</f>
        <v>0</v>
      </c>
      <c r="AD1773" s="263">
        <f>'Reporte Diciembre 2026'!AD382</f>
        <v>0</v>
      </c>
      <c r="AE1773" s="263">
        <f>'Reporte Diciembre 2026'!AE382</f>
        <v>0</v>
      </c>
      <c r="AF1773" s="263">
        <f>'Reporte Diciembre 2026'!AF382</f>
        <v>0</v>
      </c>
      <c r="AG1773" s="263">
        <f>'Reporte Diciembre 2026'!AG382</f>
        <v>0</v>
      </c>
      <c r="AH1773" s="263">
        <f>'Reporte Diciembre 2026'!AH382</f>
        <v>0</v>
      </c>
      <c r="AI1773" s="263">
        <f>'Reporte Diciembre 2026'!AI382</f>
        <v>0</v>
      </c>
      <c r="AJ1773" s="263">
        <f>'Reporte Diciembre 2026'!AJ382</f>
        <v>0</v>
      </c>
      <c r="AK1773" s="263">
        <f>'Reporte Diciembre 2026'!AK382</f>
        <v>0</v>
      </c>
      <c r="AL1773" s="263" t="str">
        <f>'Reporte Diciembre 2026'!AL382</f>
        <v>Diciembre</v>
      </c>
    </row>
    <row r="1774" spans="1:38" ht="12.75" customHeight="1" x14ac:dyDescent="0.25">
      <c r="A1774" s="263" t="str">
        <f>'Reporte Diciembre 2026'!A383</f>
        <v xml:space="preserve">Ingresos </v>
      </c>
      <c r="B1774" s="263">
        <f>'Reporte Diciembre 2026'!B383</f>
        <v>0</v>
      </c>
      <c r="C1774" s="263" t="str">
        <f>'Reporte Diciembre 2026'!C383</f>
        <v/>
      </c>
      <c r="D1774" s="263" t="str">
        <f>'Reporte Diciembre 2026'!D383</f>
        <v/>
      </c>
      <c r="E1774" s="263" t="str">
        <f>'Reporte Diciembre 2026'!E383</f>
        <v/>
      </c>
      <c r="F1774" s="263">
        <f>'Reporte Diciembre 2026'!F383</f>
        <v>0</v>
      </c>
      <c r="G1774" s="263">
        <f>'Reporte Diciembre 2026'!G383</f>
        <v>0</v>
      </c>
      <c r="H1774" s="263">
        <f>'Reporte Diciembre 2026'!H383</f>
        <v>0</v>
      </c>
      <c r="I1774" s="263" t="str">
        <f>'Reporte Diciembre 2026'!I383</f>
        <v/>
      </c>
      <c r="J1774" s="263" t="str">
        <f>'Reporte Diciembre 2026'!J383</f>
        <v/>
      </c>
      <c r="K1774" s="263">
        <f>'Reporte Diciembre 2026'!K383</f>
        <v>0</v>
      </c>
      <c r="L1774" s="263">
        <f>'Reporte Diciembre 2026'!L383</f>
        <v>0</v>
      </c>
      <c r="M1774" s="263">
        <f>'Reporte Diciembre 2026'!M383</f>
        <v>0</v>
      </c>
      <c r="N1774" s="263">
        <f>'Reporte Diciembre 2026'!N383</f>
        <v>0</v>
      </c>
      <c r="O1774" s="264">
        <f>'Reporte Diciembre 2026'!O383</f>
        <v>0</v>
      </c>
      <c r="P1774" s="263">
        <f>'Reporte Diciembre 2026'!P383</f>
        <v>0</v>
      </c>
      <c r="Q1774" s="263">
        <f>'Reporte Diciembre 2026'!Q383</f>
        <v>0</v>
      </c>
      <c r="R1774" s="263">
        <f>'Reporte Diciembre 2026'!R383</f>
        <v>0</v>
      </c>
      <c r="S1774" s="263">
        <f>'Reporte Diciembre 2026'!S383</f>
        <v>0</v>
      </c>
      <c r="T1774" s="268">
        <f>'Reporte Diciembre 2026'!T383</f>
        <v>0</v>
      </c>
      <c r="U1774" s="263">
        <f>'Reporte Diciembre 2026'!U383</f>
        <v>0</v>
      </c>
      <c r="V1774" s="263">
        <f>'Reporte Diciembre 2026'!V383</f>
        <v>0</v>
      </c>
      <c r="W1774" s="263">
        <f>'Reporte Diciembre 2026'!W383</f>
        <v>0</v>
      </c>
      <c r="X1774" s="263">
        <f>'Reporte Diciembre 2026'!X383</f>
        <v>0</v>
      </c>
      <c r="Y1774" s="263">
        <f>'Reporte Diciembre 2026'!Y383</f>
        <v>0</v>
      </c>
      <c r="Z1774" s="263">
        <f>'Reporte Diciembre 2026'!Z383</f>
        <v>0</v>
      </c>
      <c r="AA1774" s="263">
        <f>'Reporte Diciembre 2026'!AA383</f>
        <v>0</v>
      </c>
      <c r="AB1774" s="263">
        <f>'Reporte Diciembre 2026'!AB383</f>
        <v>0</v>
      </c>
      <c r="AC1774" s="263">
        <f>'Reporte Diciembre 2026'!AC383</f>
        <v>0</v>
      </c>
      <c r="AD1774" s="263">
        <f>'Reporte Diciembre 2026'!AD383</f>
        <v>0</v>
      </c>
      <c r="AE1774" s="263">
        <f>'Reporte Diciembre 2026'!AE383</f>
        <v>0</v>
      </c>
      <c r="AF1774" s="263">
        <f>'Reporte Diciembre 2026'!AF383</f>
        <v>0</v>
      </c>
      <c r="AG1774" s="263">
        <f>'Reporte Diciembre 2026'!AG383</f>
        <v>0</v>
      </c>
      <c r="AH1774" s="263">
        <f>'Reporte Diciembre 2026'!AH383</f>
        <v>0</v>
      </c>
      <c r="AI1774" s="263">
        <f>'Reporte Diciembre 2026'!AI383</f>
        <v>0</v>
      </c>
      <c r="AJ1774" s="263">
        <f>'Reporte Diciembre 2026'!AJ383</f>
        <v>0</v>
      </c>
      <c r="AK1774" s="263">
        <f>'Reporte Diciembre 2026'!AK383</f>
        <v>0</v>
      </c>
      <c r="AL1774" s="263" t="str">
        <f>'Reporte Diciembre 2026'!AL383</f>
        <v>Diciembre</v>
      </c>
    </row>
    <row r="1775" spans="1:38" ht="12.75" customHeight="1" x14ac:dyDescent="0.25">
      <c r="A1775" s="263" t="str">
        <f>'Reporte Diciembre 2026'!A384</f>
        <v xml:space="preserve">Ingresos </v>
      </c>
      <c r="B1775" s="263">
        <f>'Reporte Diciembre 2026'!B384</f>
        <v>0</v>
      </c>
      <c r="C1775" s="263" t="str">
        <f>'Reporte Diciembre 2026'!C384</f>
        <v/>
      </c>
      <c r="D1775" s="263" t="str">
        <f>'Reporte Diciembre 2026'!D384</f>
        <v/>
      </c>
      <c r="E1775" s="263" t="str">
        <f>'Reporte Diciembre 2026'!E384</f>
        <v/>
      </c>
      <c r="F1775" s="263">
        <f>'Reporte Diciembre 2026'!F384</f>
        <v>0</v>
      </c>
      <c r="G1775" s="263">
        <f>'Reporte Diciembre 2026'!G384</f>
        <v>0</v>
      </c>
      <c r="H1775" s="263">
        <f>'Reporte Diciembre 2026'!H384</f>
        <v>0</v>
      </c>
      <c r="I1775" s="263" t="str">
        <f>'Reporte Diciembre 2026'!I384</f>
        <v/>
      </c>
      <c r="J1775" s="263" t="str">
        <f>'Reporte Diciembre 2026'!J384</f>
        <v/>
      </c>
      <c r="K1775" s="263">
        <f>'Reporte Diciembre 2026'!K384</f>
        <v>0</v>
      </c>
      <c r="L1775" s="263">
        <f>'Reporte Diciembre 2026'!L384</f>
        <v>0</v>
      </c>
      <c r="M1775" s="263">
        <f>'Reporte Diciembre 2026'!M384</f>
        <v>0</v>
      </c>
      <c r="N1775" s="263">
        <f>'Reporte Diciembre 2026'!N384</f>
        <v>0</v>
      </c>
      <c r="O1775" s="264">
        <f>'Reporte Diciembre 2026'!O384</f>
        <v>0</v>
      </c>
      <c r="P1775" s="263">
        <f>'Reporte Diciembre 2026'!P384</f>
        <v>0</v>
      </c>
      <c r="Q1775" s="263">
        <f>'Reporte Diciembre 2026'!Q384</f>
        <v>0</v>
      </c>
      <c r="R1775" s="263">
        <f>'Reporte Diciembre 2026'!R384</f>
        <v>0</v>
      </c>
      <c r="S1775" s="263">
        <f>'Reporte Diciembre 2026'!S384</f>
        <v>0</v>
      </c>
      <c r="T1775" s="268">
        <f>'Reporte Diciembre 2026'!T384</f>
        <v>0</v>
      </c>
      <c r="U1775" s="263">
        <f>'Reporte Diciembre 2026'!U384</f>
        <v>0</v>
      </c>
      <c r="V1775" s="263">
        <f>'Reporte Diciembre 2026'!V384</f>
        <v>0</v>
      </c>
      <c r="W1775" s="263">
        <f>'Reporte Diciembre 2026'!W384</f>
        <v>0</v>
      </c>
      <c r="X1775" s="263">
        <f>'Reporte Diciembre 2026'!X384</f>
        <v>0</v>
      </c>
      <c r="Y1775" s="263">
        <f>'Reporte Diciembre 2026'!Y384</f>
        <v>0</v>
      </c>
      <c r="Z1775" s="263">
        <f>'Reporte Diciembre 2026'!Z384</f>
        <v>0</v>
      </c>
      <c r="AA1775" s="263">
        <f>'Reporte Diciembre 2026'!AA384</f>
        <v>0</v>
      </c>
      <c r="AB1775" s="263">
        <f>'Reporte Diciembre 2026'!AB384</f>
        <v>0</v>
      </c>
      <c r="AC1775" s="263">
        <f>'Reporte Diciembre 2026'!AC384</f>
        <v>0</v>
      </c>
      <c r="AD1775" s="263">
        <f>'Reporte Diciembre 2026'!AD384</f>
        <v>0</v>
      </c>
      <c r="AE1775" s="263">
        <f>'Reporte Diciembre 2026'!AE384</f>
        <v>0</v>
      </c>
      <c r="AF1775" s="263">
        <f>'Reporte Diciembre 2026'!AF384</f>
        <v>0</v>
      </c>
      <c r="AG1775" s="263">
        <f>'Reporte Diciembre 2026'!AG384</f>
        <v>0</v>
      </c>
      <c r="AH1775" s="263">
        <f>'Reporte Diciembre 2026'!AH384</f>
        <v>0</v>
      </c>
      <c r="AI1775" s="263">
        <f>'Reporte Diciembre 2026'!AI384</f>
        <v>0</v>
      </c>
      <c r="AJ1775" s="263">
        <f>'Reporte Diciembre 2026'!AJ384</f>
        <v>0</v>
      </c>
      <c r="AK1775" s="263">
        <f>'Reporte Diciembre 2026'!AK384</f>
        <v>0</v>
      </c>
      <c r="AL1775" s="263" t="str">
        <f>'Reporte Diciembre 2026'!AL384</f>
        <v>Diciembre</v>
      </c>
    </row>
    <row r="1776" spans="1:38" ht="12.75" customHeight="1" x14ac:dyDescent="0.25">
      <c r="A1776" s="263" t="str">
        <f>'Reporte Diciembre 2026'!A385</f>
        <v xml:space="preserve">Ingresos </v>
      </c>
      <c r="B1776" s="263">
        <f>'Reporte Diciembre 2026'!B385</f>
        <v>0</v>
      </c>
      <c r="C1776" s="263" t="str">
        <f>'Reporte Diciembre 2026'!C385</f>
        <v/>
      </c>
      <c r="D1776" s="263" t="str">
        <f>'Reporte Diciembre 2026'!D385</f>
        <v/>
      </c>
      <c r="E1776" s="263" t="str">
        <f>'Reporte Diciembre 2026'!E385</f>
        <v/>
      </c>
      <c r="F1776" s="263">
        <f>'Reporte Diciembre 2026'!F385</f>
        <v>0</v>
      </c>
      <c r="G1776" s="263">
        <f>'Reporte Diciembre 2026'!G385</f>
        <v>0</v>
      </c>
      <c r="H1776" s="263">
        <f>'Reporte Diciembre 2026'!H385</f>
        <v>0</v>
      </c>
      <c r="I1776" s="263" t="str">
        <f>'Reporte Diciembre 2026'!I385</f>
        <v/>
      </c>
      <c r="J1776" s="263" t="str">
        <f>'Reporte Diciembre 2026'!J385</f>
        <v/>
      </c>
      <c r="K1776" s="263">
        <f>'Reporte Diciembre 2026'!K385</f>
        <v>0</v>
      </c>
      <c r="L1776" s="263">
        <f>'Reporte Diciembre 2026'!L385</f>
        <v>0</v>
      </c>
      <c r="M1776" s="263">
        <f>'Reporte Diciembre 2026'!M385</f>
        <v>0</v>
      </c>
      <c r="N1776" s="263">
        <f>'Reporte Diciembre 2026'!N385</f>
        <v>0</v>
      </c>
      <c r="O1776" s="264">
        <f>'Reporte Diciembre 2026'!O385</f>
        <v>0</v>
      </c>
      <c r="P1776" s="263">
        <f>'Reporte Diciembre 2026'!P385</f>
        <v>0</v>
      </c>
      <c r="Q1776" s="263">
        <f>'Reporte Diciembre 2026'!Q385</f>
        <v>0</v>
      </c>
      <c r="R1776" s="263">
        <f>'Reporte Diciembre 2026'!R385</f>
        <v>0</v>
      </c>
      <c r="S1776" s="263">
        <f>'Reporte Diciembre 2026'!S385</f>
        <v>0</v>
      </c>
      <c r="T1776" s="268">
        <f>'Reporte Diciembre 2026'!T385</f>
        <v>0</v>
      </c>
      <c r="U1776" s="263">
        <f>'Reporte Diciembre 2026'!U385</f>
        <v>0</v>
      </c>
      <c r="V1776" s="263">
        <f>'Reporte Diciembre 2026'!V385</f>
        <v>0</v>
      </c>
      <c r="W1776" s="263">
        <f>'Reporte Diciembre 2026'!W385</f>
        <v>0</v>
      </c>
      <c r="X1776" s="263">
        <f>'Reporte Diciembre 2026'!X385</f>
        <v>0</v>
      </c>
      <c r="Y1776" s="263">
        <f>'Reporte Diciembre 2026'!Y385</f>
        <v>0</v>
      </c>
      <c r="Z1776" s="263">
        <f>'Reporte Diciembre 2026'!Z385</f>
        <v>0</v>
      </c>
      <c r="AA1776" s="263">
        <f>'Reporte Diciembre 2026'!AA385</f>
        <v>0</v>
      </c>
      <c r="AB1776" s="263">
        <f>'Reporte Diciembre 2026'!AB385</f>
        <v>0</v>
      </c>
      <c r="AC1776" s="263">
        <f>'Reporte Diciembre 2026'!AC385</f>
        <v>0</v>
      </c>
      <c r="AD1776" s="263">
        <f>'Reporte Diciembre 2026'!AD385</f>
        <v>0</v>
      </c>
      <c r="AE1776" s="263">
        <f>'Reporte Diciembre 2026'!AE385</f>
        <v>0</v>
      </c>
      <c r="AF1776" s="263">
        <f>'Reporte Diciembre 2026'!AF385</f>
        <v>0</v>
      </c>
      <c r="AG1776" s="263">
        <f>'Reporte Diciembre 2026'!AG385</f>
        <v>0</v>
      </c>
      <c r="AH1776" s="263">
        <f>'Reporte Diciembre 2026'!AH385</f>
        <v>0</v>
      </c>
      <c r="AI1776" s="263">
        <f>'Reporte Diciembre 2026'!AI385</f>
        <v>0</v>
      </c>
      <c r="AJ1776" s="263">
        <f>'Reporte Diciembre 2026'!AJ385</f>
        <v>0</v>
      </c>
      <c r="AK1776" s="263">
        <f>'Reporte Diciembre 2026'!AK385</f>
        <v>0</v>
      </c>
      <c r="AL1776" s="263" t="str">
        <f>'Reporte Diciembre 2026'!AL385</f>
        <v>Diciembre</v>
      </c>
    </row>
    <row r="1777" spans="1:38" ht="12.75" customHeight="1" x14ac:dyDescent="0.25">
      <c r="A1777" s="263" t="str">
        <f>'Reporte Diciembre 2026'!A386</f>
        <v xml:space="preserve">Ingresos </v>
      </c>
      <c r="B1777" s="263">
        <f>'Reporte Diciembre 2026'!B386</f>
        <v>0</v>
      </c>
      <c r="C1777" s="263" t="str">
        <f>'Reporte Diciembre 2026'!C386</f>
        <v/>
      </c>
      <c r="D1777" s="263" t="str">
        <f>'Reporte Diciembre 2026'!D386</f>
        <v/>
      </c>
      <c r="E1777" s="263" t="str">
        <f>'Reporte Diciembre 2026'!E386</f>
        <v/>
      </c>
      <c r="F1777" s="263">
        <f>'Reporte Diciembre 2026'!F386</f>
        <v>0</v>
      </c>
      <c r="G1777" s="263">
        <f>'Reporte Diciembre 2026'!G386</f>
        <v>0</v>
      </c>
      <c r="H1777" s="263">
        <f>'Reporte Diciembre 2026'!H386</f>
        <v>0</v>
      </c>
      <c r="I1777" s="263" t="str">
        <f>'Reporte Diciembre 2026'!I386</f>
        <v/>
      </c>
      <c r="J1777" s="263" t="str">
        <f>'Reporte Diciembre 2026'!J386</f>
        <v/>
      </c>
      <c r="K1777" s="263">
        <f>'Reporte Diciembre 2026'!K386</f>
        <v>0</v>
      </c>
      <c r="L1777" s="263">
        <f>'Reporte Diciembre 2026'!L386</f>
        <v>0</v>
      </c>
      <c r="M1777" s="263">
        <f>'Reporte Diciembre 2026'!M386</f>
        <v>0</v>
      </c>
      <c r="N1777" s="263">
        <f>'Reporte Diciembre 2026'!N386</f>
        <v>0</v>
      </c>
      <c r="O1777" s="264">
        <f>'Reporte Diciembre 2026'!O386</f>
        <v>0</v>
      </c>
      <c r="P1777" s="263">
        <f>'Reporte Diciembre 2026'!P386</f>
        <v>0</v>
      </c>
      <c r="Q1777" s="263">
        <f>'Reporte Diciembre 2026'!Q386</f>
        <v>0</v>
      </c>
      <c r="R1777" s="263">
        <f>'Reporte Diciembre 2026'!R386</f>
        <v>0</v>
      </c>
      <c r="S1777" s="263">
        <f>'Reporte Diciembre 2026'!S386</f>
        <v>0</v>
      </c>
      <c r="T1777" s="268">
        <f>'Reporte Diciembre 2026'!T386</f>
        <v>0</v>
      </c>
      <c r="U1777" s="263">
        <f>'Reporte Diciembre 2026'!U386</f>
        <v>0</v>
      </c>
      <c r="V1777" s="263">
        <f>'Reporte Diciembre 2026'!V386</f>
        <v>0</v>
      </c>
      <c r="W1777" s="263">
        <f>'Reporte Diciembre 2026'!W386</f>
        <v>0</v>
      </c>
      <c r="X1777" s="263">
        <f>'Reporte Diciembre 2026'!X386</f>
        <v>0</v>
      </c>
      <c r="Y1777" s="263">
        <f>'Reporte Diciembre 2026'!Y386</f>
        <v>0</v>
      </c>
      <c r="Z1777" s="263">
        <f>'Reporte Diciembre 2026'!Z386</f>
        <v>0</v>
      </c>
      <c r="AA1777" s="263">
        <f>'Reporte Diciembre 2026'!AA386</f>
        <v>0</v>
      </c>
      <c r="AB1777" s="263">
        <f>'Reporte Diciembre 2026'!AB386</f>
        <v>0</v>
      </c>
      <c r="AC1777" s="263">
        <f>'Reporte Diciembre 2026'!AC386</f>
        <v>0</v>
      </c>
      <c r="AD1777" s="263">
        <f>'Reporte Diciembre 2026'!AD386</f>
        <v>0</v>
      </c>
      <c r="AE1777" s="263">
        <f>'Reporte Diciembre 2026'!AE386</f>
        <v>0</v>
      </c>
      <c r="AF1777" s="263">
        <f>'Reporte Diciembre 2026'!AF386</f>
        <v>0</v>
      </c>
      <c r="AG1777" s="263">
        <f>'Reporte Diciembre 2026'!AG386</f>
        <v>0</v>
      </c>
      <c r="AH1777" s="263">
        <f>'Reporte Diciembre 2026'!AH386</f>
        <v>0</v>
      </c>
      <c r="AI1777" s="263">
        <f>'Reporte Diciembre 2026'!AI386</f>
        <v>0</v>
      </c>
      <c r="AJ1777" s="263">
        <f>'Reporte Diciembre 2026'!AJ386</f>
        <v>0</v>
      </c>
      <c r="AK1777" s="263">
        <f>'Reporte Diciembre 2026'!AK386</f>
        <v>0</v>
      </c>
      <c r="AL1777" s="263" t="str">
        <f>'Reporte Diciembre 2026'!AL386</f>
        <v>Diciembre</v>
      </c>
    </row>
    <row r="1778" spans="1:38" ht="12.75" customHeight="1" x14ac:dyDescent="0.25">
      <c r="A1778" s="263" t="str">
        <f>'Reporte Diciembre 2026'!A387</f>
        <v xml:space="preserve">Ingresos </v>
      </c>
      <c r="B1778" s="263">
        <f>'Reporte Diciembre 2026'!B387</f>
        <v>0</v>
      </c>
      <c r="C1778" s="263" t="str">
        <f>'Reporte Diciembre 2026'!C387</f>
        <v/>
      </c>
      <c r="D1778" s="263" t="str">
        <f>'Reporte Diciembre 2026'!D387</f>
        <v/>
      </c>
      <c r="E1778" s="263" t="str">
        <f>'Reporte Diciembre 2026'!E387</f>
        <v/>
      </c>
      <c r="F1778" s="263">
        <f>'Reporte Diciembre 2026'!F387</f>
        <v>0</v>
      </c>
      <c r="G1778" s="263">
        <f>'Reporte Diciembre 2026'!G387</f>
        <v>0</v>
      </c>
      <c r="H1778" s="263">
        <f>'Reporte Diciembre 2026'!H387</f>
        <v>0</v>
      </c>
      <c r="I1778" s="263" t="str">
        <f>'Reporte Diciembre 2026'!I387</f>
        <v/>
      </c>
      <c r="J1778" s="263" t="str">
        <f>'Reporte Diciembre 2026'!J387</f>
        <v/>
      </c>
      <c r="K1778" s="263">
        <f>'Reporte Diciembre 2026'!K387</f>
        <v>0</v>
      </c>
      <c r="L1778" s="263">
        <f>'Reporte Diciembre 2026'!L387</f>
        <v>0</v>
      </c>
      <c r="M1778" s="263">
        <f>'Reporte Diciembre 2026'!M387</f>
        <v>0</v>
      </c>
      <c r="N1778" s="263">
        <f>'Reporte Diciembre 2026'!N387</f>
        <v>0</v>
      </c>
      <c r="O1778" s="264">
        <f>'Reporte Diciembre 2026'!O387</f>
        <v>0</v>
      </c>
      <c r="P1778" s="263">
        <f>'Reporte Diciembre 2026'!P387</f>
        <v>0</v>
      </c>
      <c r="Q1778" s="263">
        <f>'Reporte Diciembre 2026'!Q387</f>
        <v>0</v>
      </c>
      <c r="R1778" s="263">
        <f>'Reporte Diciembre 2026'!R387</f>
        <v>0</v>
      </c>
      <c r="S1778" s="263">
        <f>'Reporte Diciembre 2026'!S387</f>
        <v>0</v>
      </c>
      <c r="T1778" s="268">
        <f>'Reporte Diciembre 2026'!T387</f>
        <v>0</v>
      </c>
      <c r="U1778" s="263">
        <f>'Reporte Diciembre 2026'!U387</f>
        <v>0</v>
      </c>
      <c r="V1778" s="263">
        <f>'Reporte Diciembre 2026'!V387</f>
        <v>0</v>
      </c>
      <c r="W1778" s="263">
        <f>'Reporte Diciembre 2026'!W387</f>
        <v>0</v>
      </c>
      <c r="X1778" s="263">
        <f>'Reporte Diciembre 2026'!X387</f>
        <v>0</v>
      </c>
      <c r="Y1778" s="263">
        <f>'Reporte Diciembre 2026'!Y387</f>
        <v>0</v>
      </c>
      <c r="Z1778" s="263">
        <f>'Reporte Diciembre 2026'!Z387</f>
        <v>0</v>
      </c>
      <c r="AA1778" s="263">
        <f>'Reporte Diciembre 2026'!AA387</f>
        <v>0</v>
      </c>
      <c r="AB1778" s="263">
        <f>'Reporte Diciembre 2026'!AB387</f>
        <v>0</v>
      </c>
      <c r="AC1778" s="263">
        <f>'Reporte Diciembre 2026'!AC387</f>
        <v>0</v>
      </c>
      <c r="AD1778" s="263">
        <f>'Reporte Diciembre 2026'!AD387</f>
        <v>0</v>
      </c>
      <c r="AE1778" s="263">
        <f>'Reporte Diciembre 2026'!AE387</f>
        <v>0</v>
      </c>
      <c r="AF1778" s="263">
        <f>'Reporte Diciembre 2026'!AF387</f>
        <v>0</v>
      </c>
      <c r="AG1778" s="263">
        <f>'Reporte Diciembre 2026'!AG387</f>
        <v>0</v>
      </c>
      <c r="AH1778" s="263">
        <f>'Reporte Diciembre 2026'!AH387</f>
        <v>0</v>
      </c>
      <c r="AI1778" s="263">
        <f>'Reporte Diciembre 2026'!AI387</f>
        <v>0</v>
      </c>
      <c r="AJ1778" s="263">
        <f>'Reporte Diciembre 2026'!AJ387</f>
        <v>0</v>
      </c>
      <c r="AK1778" s="263">
        <f>'Reporte Diciembre 2026'!AK387</f>
        <v>0</v>
      </c>
      <c r="AL1778" s="263" t="str">
        <f>'Reporte Diciembre 2026'!AL387</f>
        <v>Diciembre</v>
      </c>
    </row>
    <row r="1779" spans="1:38" ht="12.75" customHeight="1" x14ac:dyDescent="0.25">
      <c r="A1779" s="263" t="str">
        <f>'Reporte Diciembre 2026'!A388</f>
        <v xml:space="preserve">Ingresos </v>
      </c>
      <c r="B1779" s="263">
        <f>'Reporte Diciembre 2026'!B388</f>
        <v>0</v>
      </c>
      <c r="C1779" s="263" t="str">
        <f>'Reporte Diciembre 2026'!C388</f>
        <v/>
      </c>
      <c r="D1779" s="263" t="str">
        <f>'Reporte Diciembre 2026'!D388</f>
        <v/>
      </c>
      <c r="E1779" s="263" t="str">
        <f>'Reporte Diciembre 2026'!E388</f>
        <v/>
      </c>
      <c r="F1779" s="263">
        <f>'Reporte Diciembre 2026'!F388</f>
        <v>0</v>
      </c>
      <c r="G1779" s="263">
        <f>'Reporte Diciembre 2026'!G388</f>
        <v>0</v>
      </c>
      <c r="H1779" s="263">
        <f>'Reporte Diciembre 2026'!H388</f>
        <v>0</v>
      </c>
      <c r="I1779" s="263" t="str">
        <f>'Reporte Diciembre 2026'!I388</f>
        <v/>
      </c>
      <c r="J1779" s="263" t="str">
        <f>'Reporte Diciembre 2026'!J388</f>
        <v/>
      </c>
      <c r="K1779" s="263">
        <f>'Reporte Diciembre 2026'!K388</f>
        <v>0</v>
      </c>
      <c r="L1779" s="263">
        <f>'Reporte Diciembre 2026'!L388</f>
        <v>0</v>
      </c>
      <c r="M1779" s="263">
        <f>'Reporte Diciembre 2026'!M388</f>
        <v>0</v>
      </c>
      <c r="N1779" s="263">
        <f>'Reporte Diciembre 2026'!N388</f>
        <v>0</v>
      </c>
      <c r="O1779" s="264">
        <f>'Reporte Diciembre 2026'!O388</f>
        <v>0</v>
      </c>
      <c r="P1779" s="263">
        <f>'Reporte Diciembre 2026'!P388</f>
        <v>0</v>
      </c>
      <c r="Q1779" s="263">
        <f>'Reporte Diciembre 2026'!Q388</f>
        <v>0</v>
      </c>
      <c r="R1779" s="263">
        <f>'Reporte Diciembre 2026'!R388</f>
        <v>0</v>
      </c>
      <c r="S1779" s="263">
        <f>'Reporte Diciembre 2026'!S388</f>
        <v>0</v>
      </c>
      <c r="T1779" s="268">
        <f>'Reporte Diciembre 2026'!T388</f>
        <v>0</v>
      </c>
      <c r="U1779" s="263">
        <f>'Reporte Diciembre 2026'!U388</f>
        <v>0</v>
      </c>
      <c r="V1779" s="263">
        <f>'Reporte Diciembre 2026'!V388</f>
        <v>0</v>
      </c>
      <c r="W1779" s="263">
        <f>'Reporte Diciembre 2026'!W388</f>
        <v>0</v>
      </c>
      <c r="X1779" s="263">
        <f>'Reporte Diciembre 2026'!X388</f>
        <v>0</v>
      </c>
      <c r="Y1779" s="263">
        <f>'Reporte Diciembre 2026'!Y388</f>
        <v>0</v>
      </c>
      <c r="Z1779" s="263">
        <f>'Reporte Diciembre 2026'!Z388</f>
        <v>0</v>
      </c>
      <c r="AA1779" s="263">
        <f>'Reporte Diciembre 2026'!AA388</f>
        <v>0</v>
      </c>
      <c r="AB1779" s="263">
        <f>'Reporte Diciembre 2026'!AB388</f>
        <v>0</v>
      </c>
      <c r="AC1779" s="263">
        <f>'Reporte Diciembre 2026'!AC388</f>
        <v>0</v>
      </c>
      <c r="AD1779" s="263">
        <f>'Reporte Diciembre 2026'!AD388</f>
        <v>0</v>
      </c>
      <c r="AE1779" s="263">
        <f>'Reporte Diciembre 2026'!AE388</f>
        <v>0</v>
      </c>
      <c r="AF1779" s="263">
        <f>'Reporte Diciembre 2026'!AF388</f>
        <v>0</v>
      </c>
      <c r="AG1779" s="263">
        <f>'Reporte Diciembre 2026'!AG388</f>
        <v>0</v>
      </c>
      <c r="AH1779" s="263">
        <f>'Reporte Diciembre 2026'!AH388</f>
        <v>0</v>
      </c>
      <c r="AI1779" s="263">
        <f>'Reporte Diciembre 2026'!AI388</f>
        <v>0</v>
      </c>
      <c r="AJ1779" s="263">
        <f>'Reporte Diciembre 2026'!AJ388</f>
        <v>0</v>
      </c>
      <c r="AK1779" s="263">
        <f>'Reporte Diciembre 2026'!AK388</f>
        <v>0</v>
      </c>
      <c r="AL1779" s="263" t="str">
        <f>'Reporte Diciembre 2026'!AL388</f>
        <v>Diciembre</v>
      </c>
    </row>
    <row r="1780" spans="1:38" ht="12.75" customHeight="1" x14ac:dyDescent="0.25">
      <c r="A1780" s="263" t="str">
        <f>'Reporte Diciembre 2026'!A389</f>
        <v xml:space="preserve">Ingresos </v>
      </c>
      <c r="B1780" s="263">
        <f>'Reporte Diciembre 2026'!B389</f>
        <v>0</v>
      </c>
      <c r="C1780" s="263" t="str">
        <f>'Reporte Diciembre 2026'!C389</f>
        <v/>
      </c>
      <c r="D1780" s="263" t="str">
        <f>'Reporte Diciembre 2026'!D389</f>
        <v/>
      </c>
      <c r="E1780" s="263" t="str">
        <f>'Reporte Diciembre 2026'!E389</f>
        <v/>
      </c>
      <c r="F1780" s="263">
        <f>'Reporte Diciembre 2026'!F389</f>
        <v>0</v>
      </c>
      <c r="G1780" s="263">
        <f>'Reporte Diciembre 2026'!G389</f>
        <v>0</v>
      </c>
      <c r="H1780" s="263">
        <f>'Reporte Diciembre 2026'!H389</f>
        <v>0</v>
      </c>
      <c r="I1780" s="263" t="str">
        <f>'Reporte Diciembre 2026'!I389</f>
        <v/>
      </c>
      <c r="J1780" s="263" t="str">
        <f>'Reporte Diciembre 2026'!J389</f>
        <v/>
      </c>
      <c r="K1780" s="263">
        <f>'Reporte Diciembre 2026'!K389</f>
        <v>0</v>
      </c>
      <c r="L1780" s="263">
        <f>'Reporte Diciembre 2026'!L389</f>
        <v>0</v>
      </c>
      <c r="M1780" s="263">
        <f>'Reporte Diciembre 2026'!M389</f>
        <v>0</v>
      </c>
      <c r="N1780" s="263">
        <f>'Reporte Diciembre 2026'!N389</f>
        <v>0</v>
      </c>
      <c r="O1780" s="264">
        <f>'Reporte Diciembre 2026'!O389</f>
        <v>0</v>
      </c>
      <c r="P1780" s="263">
        <f>'Reporte Diciembre 2026'!P389</f>
        <v>0</v>
      </c>
      <c r="Q1780" s="263">
        <f>'Reporte Diciembre 2026'!Q389</f>
        <v>0</v>
      </c>
      <c r="R1780" s="263">
        <f>'Reporte Diciembre 2026'!R389</f>
        <v>0</v>
      </c>
      <c r="S1780" s="263">
        <f>'Reporte Diciembre 2026'!S389</f>
        <v>0</v>
      </c>
      <c r="T1780" s="268">
        <f>'Reporte Diciembre 2026'!T389</f>
        <v>0</v>
      </c>
      <c r="U1780" s="263">
        <f>'Reporte Diciembre 2026'!U389</f>
        <v>0</v>
      </c>
      <c r="V1780" s="263">
        <f>'Reporte Diciembre 2026'!V389</f>
        <v>0</v>
      </c>
      <c r="W1780" s="263">
        <f>'Reporte Diciembre 2026'!W389</f>
        <v>0</v>
      </c>
      <c r="X1780" s="263">
        <f>'Reporte Diciembre 2026'!X389</f>
        <v>0</v>
      </c>
      <c r="Y1780" s="263">
        <f>'Reporte Diciembre 2026'!Y389</f>
        <v>0</v>
      </c>
      <c r="Z1780" s="263">
        <f>'Reporte Diciembre 2026'!Z389</f>
        <v>0</v>
      </c>
      <c r="AA1780" s="263">
        <f>'Reporte Diciembre 2026'!AA389</f>
        <v>0</v>
      </c>
      <c r="AB1780" s="263">
        <f>'Reporte Diciembre 2026'!AB389</f>
        <v>0</v>
      </c>
      <c r="AC1780" s="263">
        <f>'Reporte Diciembre 2026'!AC389</f>
        <v>0</v>
      </c>
      <c r="AD1780" s="263">
        <f>'Reporte Diciembre 2026'!AD389</f>
        <v>0</v>
      </c>
      <c r="AE1780" s="263">
        <f>'Reporte Diciembre 2026'!AE389</f>
        <v>0</v>
      </c>
      <c r="AF1780" s="263">
        <f>'Reporte Diciembre 2026'!AF389</f>
        <v>0</v>
      </c>
      <c r="AG1780" s="263">
        <f>'Reporte Diciembre 2026'!AG389</f>
        <v>0</v>
      </c>
      <c r="AH1780" s="263">
        <f>'Reporte Diciembre 2026'!AH389</f>
        <v>0</v>
      </c>
      <c r="AI1780" s="263">
        <f>'Reporte Diciembre 2026'!AI389</f>
        <v>0</v>
      </c>
      <c r="AJ1780" s="263">
        <f>'Reporte Diciembre 2026'!AJ389</f>
        <v>0</v>
      </c>
      <c r="AK1780" s="263">
        <f>'Reporte Diciembre 2026'!AK389</f>
        <v>0</v>
      </c>
      <c r="AL1780" s="263" t="str">
        <f>'Reporte Diciembre 2026'!AL389</f>
        <v>Diciembre</v>
      </c>
    </row>
    <row r="1781" spans="1:38" ht="12.75" customHeight="1" x14ac:dyDescent="0.25">
      <c r="A1781" s="263" t="str">
        <f>'Reporte Diciembre 2026'!A390</f>
        <v xml:space="preserve">Ingresos </v>
      </c>
      <c r="B1781" s="263">
        <f>'Reporte Diciembre 2026'!B390</f>
        <v>0</v>
      </c>
      <c r="C1781" s="263" t="str">
        <f>'Reporte Diciembre 2026'!C390</f>
        <v/>
      </c>
      <c r="D1781" s="263" t="str">
        <f>'Reporte Diciembre 2026'!D390</f>
        <v/>
      </c>
      <c r="E1781" s="263" t="str">
        <f>'Reporte Diciembre 2026'!E390</f>
        <v/>
      </c>
      <c r="F1781" s="263">
        <f>'Reporte Diciembre 2026'!F390</f>
        <v>0</v>
      </c>
      <c r="G1781" s="263">
        <f>'Reporte Diciembre 2026'!G390</f>
        <v>0</v>
      </c>
      <c r="H1781" s="263">
        <f>'Reporte Diciembre 2026'!H390</f>
        <v>0</v>
      </c>
      <c r="I1781" s="263" t="str">
        <f>'Reporte Diciembre 2026'!I390</f>
        <v/>
      </c>
      <c r="J1781" s="263" t="str">
        <f>'Reporte Diciembre 2026'!J390</f>
        <v/>
      </c>
      <c r="K1781" s="263">
        <f>'Reporte Diciembre 2026'!K390</f>
        <v>0</v>
      </c>
      <c r="L1781" s="263">
        <f>'Reporte Diciembre 2026'!L390</f>
        <v>0</v>
      </c>
      <c r="M1781" s="263">
        <f>'Reporte Diciembre 2026'!M390</f>
        <v>0</v>
      </c>
      <c r="N1781" s="263">
        <f>'Reporte Diciembre 2026'!N390</f>
        <v>0</v>
      </c>
      <c r="O1781" s="264">
        <f>'Reporte Diciembre 2026'!O390</f>
        <v>0</v>
      </c>
      <c r="P1781" s="263">
        <f>'Reporte Diciembre 2026'!P390</f>
        <v>0</v>
      </c>
      <c r="Q1781" s="263">
        <f>'Reporte Diciembre 2026'!Q390</f>
        <v>0</v>
      </c>
      <c r="R1781" s="263">
        <f>'Reporte Diciembre 2026'!R390</f>
        <v>0</v>
      </c>
      <c r="S1781" s="263">
        <f>'Reporte Diciembre 2026'!S390</f>
        <v>0</v>
      </c>
      <c r="T1781" s="268">
        <f>'Reporte Diciembre 2026'!T390</f>
        <v>0</v>
      </c>
      <c r="U1781" s="263">
        <f>'Reporte Diciembre 2026'!U390</f>
        <v>0</v>
      </c>
      <c r="V1781" s="263">
        <f>'Reporte Diciembre 2026'!V390</f>
        <v>0</v>
      </c>
      <c r="W1781" s="263">
        <f>'Reporte Diciembre 2026'!W390</f>
        <v>0</v>
      </c>
      <c r="X1781" s="263">
        <f>'Reporte Diciembre 2026'!X390</f>
        <v>0</v>
      </c>
      <c r="Y1781" s="263">
        <f>'Reporte Diciembre 2026'!Y390</f>
        <v>0</v>
      </c>
      <c r="Z1781" s="263">
        <f>'Reporte Diciembre 2026'!Z390</f>
        <v>0</v>
      </c>
      <c r="AA1781" s="263">
        <f>'Reporte Diciembre 2026'!AA390</f>
        <v>0</v>
      </c>
      <c r="AB1781" s="263">
        <f>'Reporte Diciembre 2026'!AB390</f>
        <v>0</v>
      </c>
      <c r="AC1781" s="263">
        <f>'Reporte Diciembre 2026'!AC390</f>
        <v>0</v>
      </c>
      <c r="AD1781" s="263">
        <f>'Reporte Diciembre 2026'!AD390</f>
        <v>0</v>
      </c>
      <c r="AE1781" s="263">
        <f>'Reporte Diciembre 2026'!AE390</f>
        <v>0</v>
      </c>
      <c r="AF1781" s="263">
        <f>'Reporte Diciembre 2026'!AF390</f>
        <v>0</v>
      </c>
      <c r="AG1781" s="263">
        <f>'Reporte Diciembre 2026'!AG390</f>
        <v>0</v>
      </c>
      <c r="AH1781" s="263">
        <f>'Reporte Diciembre 2026'!AH390</f>
        <v>0</v>
      </c>
      <c r="AI1781" s="263">
        <f>'Reporte Diciembre 2026'!AI390</f>
        <v>0</v>
      </c>
      <c r="AJ1781" s="263">
        <f>'Reporte Diciembre 2026'!AJ390</f>
        <v>0</v>
      </c>
      <c r="AK1781" s="263">
        <f>'Reporte Diciembre 2026'!AK390</f>
        <v>0</v>
      </c>
      <c r="AL1781" s="263" t="str">
        <f>'Reporte Diciembre 2026'!AL390</f>
        <v>Diciembre</v>
      </c>
    </row>
    <row r="1782" spans="1:38" ht="12.75" customHeight="1" x14ac:dyDescent="0.25">
      <c r="A1782" s="263" t="str">
        <f>'Reporte Diciembre 2026'!A391</f>
        <v xml:space="preserve">Ingresos </v>
      </c>
      <c r="B1782" s="263">
        <f>'Reporte Diciembre 2026'!B391</f>
        <v>0</v>
      </c>
      <c r="C1782" s="263" t="str">
        <f>'Reporte Diciembre 2026'!C391</f>
        <v/>
      </c>
      <c r="D1782" s="263" t="str">
        <f>'Reporte Diciembre 2026'!D391</f>
        <v/>
      </c>
      <c r="E1782" s="263" t="str">
        <f>'Reporte Diciembre 2026'!E391</f>
        <v/>
      </c>
      <c r="F1782" s="263">
        <f>'Reporte Diciembre 2026'!F391</f>
        <v>0</v>
      </c>
      <c r="G1782" s="263">
        <f>'Reporte Diciembre 2026'!G391</f>
        <v>0</v>
      </c>
      <c r="H1782" s="263">
        <f>'Reporte Diciembre 2026'!H391</f>
        <v>0</v>
      </c>
      <c r="I1782" s="263" t="str">
        <f>'Reporte Diciembre 2026'!I391</f>
        <v/>
      </c>
      <c r="J1782" s="263" t="str">
        <f>'Reporte Diciembre 2026'!J391</f>
        <v/>
      </c>
      <c r="K1782" s="263">
        <f>'Reporte Diciembre 2026'!K391</f>
        <v>0</v>
      </c>
      <c r="L1782" s="263">
        <f>'Reporte Diciembre 2026'!L391</f>
        <v>0</v>
      </c>
      <c r="M1782" s="263">
        <f>'Reporte Diciembre 2026'!M391</f>
        <v>0</v>
      </c>
      <c r="N1782" s="263">
        <f>'Reporte Diciembre 2026'!N391</f>
        <v>0</v>
      </c>
      <c r="O1782" s="264">
        <f>'Reporte Diciembre 2026'!O391</f>
        <v>0</v>
      </c>
      <c r="P1782" s="263">
        <f>'Reporte Diciembre 2026'!P391</f>
        <v>0</v>
      </c>
      <c r="Q1782" s="263">
        <f>'Reporte Diciembre 2026'!Q391</f>
        <v>0</v>
      </c>
      <c r="R1782" s="263">
        <f>'Reporte Diciembre 2026'!R391</f>
        <v>0</v>
      </c>
      <c r="S1782" s="263">
        <f>'Reporte Diciembre 2026'!S391</f>
        <v>0</v>
      </c>
      <c r="T1782" s="268">
        <f>'Reporte Diciembre 2026'!T391</f>
        <v>0</v>
      </c>
      <c r="U1782" s="263">
        <f>'Reporte Diciembre 2026'!U391</f>
        <v>0</v>
      </c>
      <c r="V1782" s="263">
        <f>'Reporte Diciembre 2026'!V391</f>
        <v>0</v>
      </c>
      <c r="W1782" s="263">
        <f>'Reporte Diciembre 2026'!W391</f>
        <v>0</v>
      </c>
      <c r="X1782" s="263">
        <f>'Reporte Diciembre 2026'!X391</f>
        <v>0</v>
      </c>
      <c r="Y1782" s="263">
        <f>'Reporte Diciembre 2026'!Y391</f>
        <v>0</v>
      </c>
      <c r="Z1782" s="263">
        <f>'Reporte Diciembre 2026'!Z391</f>
        <v>0</v>
      </c>
      <c r="AA1782" s="263">
        <f>'Reporte Diciembre 2026'!AA391</f>
        <v>0</v>
      </c>
      <c r="AB1782" s="263">
        <f>'Reporte Diciembre 2026'!AB391</f>
        <v>0</v>
      </c>
      <c r="AC1782" s="263">
        <f>'Reporte Diciembre 2026'!AC391</f>
        <v>0</v>
      </c>
      <c r="AD1782" s="263">
        <f>'Reporte Diciembre 2026'!AD391</f>
        <v>0</v>
      </c>
      <c r="AE1782" s="263">
        <f>'Reporte Diciembre 2026'!AE391</f>
        <v>0</v>
      </c>
      <c r="AF1782" s="263">
        <f>'Reporte Diciembre 2026'!AF391</f>
        <v>0</v>
      </c>
      <c r="AG1782" s="263">
        <f>'Reporte Diciembre 2026'!AG391</f>
        <v>0</v>
      </c>
      <c r="AH1782" s="263">
        <f>'Reporte Diciembre 2026'!AH391</f>
        <v>0</v>
      </c>
      <c r="AI1782" s="263">
        <f>'Reporte Diciembre 2026'!AI391</f>
        <v>0</v>
      </c>
      <c r="AJ1782" s="263">
        <f>'Reporte Diciembre 2026'!AJ391</f>
        <v>0</v>
      </c>
      <c r="AK1782" s="263">
        <f>'Reporte Diciembre 2026'!AK391</f>
        <v>0</v>
      </c>
      <c r="AL1782" s="263" t="str">
        <f>'Reporte Diciembre 2026'!AL391</f>
        <v>Diciembre</v>
      </c>
    </row>
    <row r="1783" spans="1:38" ht="12.75" customHeight="1" x14ac:dyDescent="0.25">
      <c r="A1783" s="263" t="str">
        <f>'Reporte Diciembre 2026'!A392</f>
        <v xml:space="preserve">Ingresos </v>
      </c>
      <c r="B1783" s="263">
        <f>'Reporte Diciembre 2026'!B392</f>
        <v>0</v>
      </c>
      <c r="C1783" s="263" t="str">
        <f>'Reporte Diciembre 2026'!C392</f>
        <v/>
      </c>
      <c r="D1783" s="263" t="str">
        <f>'Reporte Diciembre 2026'!D392</f>
        <v/>
      </c>
      <c r="E1783" s="263" t="str">
        <f>'Reporte Diciembre 2026'!E392</f>
        <v/>
      </c>
      <c r="F1783" s="263">
        <f>'Reporte Diciembre 2026'!F392</f>
        <v>0</v>
      </c>
      <c r="G1783" s="263">
        <f>'Reporte Diciembre 2026'!G392</f>
        <v>0</v>
      </c>
      <c r="H1783" s="263">
        <f>'Reporte Diciembre 2026'!H392</f>
        <v>0</v>
      </c>
      <c r="I1783" s="263" t="str">
        <f>'Reporte Diciembre 2026'!I392</f>
        <v/>
      </c>
      <c r="J1783" s="263" t="str">
        <f>'Reporte Diciembre 2026'!J392</f>
        <v/>
      </c>
      <c r="K1783" s="263">
        <f>'Reporte Diciembre 2026'!K392</f>
        <v>0</v>
      </c>
      <c r="L1783" s="263">
        <f>'Reporte Diciembre 2026'!L392</f>
        <v>0</v>
      </c>
      <c r="M1783" s="263">
        <f>'Reporte Diciembre 2026'!M392</f>
        <v>0</v>
      </c>
      <c r="N1783" s="263">
        <f>'Reporte Diciembre 2026'!N392</f>
        <v>0</v>
      </c>
      <c r="O1783" s="264">
        <f>'Reporte Diciembre 2026'!O392</f>
        <v>0</v>
      </c>
      <c r="P1783" s="263">
        <f>'Reporte Diciembre 2026'!P392</f>
        <v>0</v>
      </c>
      <c r="Q1783" s="263">
        <f>'Reporte Diciembre 2026'!Q392</f>
        <v>0</v>
      </c>
      <c r="R1783" s="263">
        <f>'Reporte Diciembre 2026'!R392</f>
        <v>0</v>
      </c>
      <c r="S1783" s="263">
        <f>'Reporte Diciembre 2026'!S392</f>
        <v>0</v>
      </c>
      <c r="T1783" s="268">
        <f>'Reporte Diciembre 2026'!T392</f>
        <v>0</v>
      </c>
      <c r="U1783" s="263">
        <f>'Reporte Diciembre 2026'!U392</f>
        <v>0</v>
      </c>
      <c r="V1783" s="263">
        <f>'Reporte Diciembre 2026'!V392</f>
        <v>0</v>
      </c>
      <c r="W1783" s="263">
        <f>'Reporte Diciembre 2026'!W392</f>
        <v>0</v>
      </c>
      <c r="X1783" s="263">
        <f>'Reporte Diciembre 2026'!X392</f>
        <v>0</v>
      </c>
      <c r="Y1783" s="263">
        <f>'Reporte Diciembre 2026'!Y392</f>
        <v>0</v>
      </c>
      <c r="Z1783" s="263">
        <f>'Reporte Diciembre 2026'!Z392</f>
        <v>0</v>
      </c>
      <c r="AA1783" s="263">
        <f>'Reporte Diciembre 2026'!AA392</f>
        <v>0</v>
      </c>
      <c r="AB1783" s="263">
        <f>'Reporte Diciembre 2026'!AB392</f>
        <v>0</v>
      </c>
      <c r="AC1783" s="263">
        <f>'Reporte Diciembre 2026'!AC392</f>
        <v>0</v>
      </c>
      <c r="AD1783" s="263">
        <f>'Reporte Diciembre 2026'!AD392</f>
        <v>0</v>
      </c>
      <c r="AE1783" s="263">
        <f>'Reporte Diciembre 2026'!AE392</f>
        <v>0</v>
      </c>
      <c r="AF1783" s="263">
        <f>'Reporte Diciembre 2026'!AF392</f>
        <v>0</v>
      </c>
      <c r="AG1783" s="263">
        <f>'Reporte Diciembre 2026'!AG392</f>
        <v>0</v>
      </c>
      <c r="AH1783" s="263">
        <f>'Reporte Diciembre 2026'!AH392</f>
        <v>0</v>
      </c>
      <c r="AI1783" s="263">
        <f>'Reporte Diciembre 2026'!AI392</f>
        <v>0</v>
      </c>
      <c r="AJ1783" s="263">
        <f>'Reporte Diciembre 2026'!AJ392</f>
        <v>0</v>
      </c>
      <c r="AK1783" s="263">
        <f>'Reporte Diciembre 2026'!AK392</f>
        <v>0</v>
      </c>
      <c r="AL1783" s="263" t="str">
        <f>'Reporte Diciembre 2026'!AL392</f>
        <v>Diciembre</v>
      </c>
    </row>
    <row r="1784" spans="1:38" ht="12.75" customHeight="1" x14ac:dyDescent="0.25">
      <c r="A1784" s="263" t="str">
        <f>'Reporte Diciembre 2026'!A393</f>
        <v xml:space="preserve">Ingresos </v>
      </c>
      <c r="B1784" s="263">
        <f>'Reporte Diciembre 2026'!B393</f>
        <v>0</v>
      </c>
      <c r="C1784" s="263" t="str">
        <f>'Reporte Diciembre 2026'!C393</f>
        <v/>
      </c>
      <c r="D1784" s="263" t="str">
        <f>'Reporte Diciembre 2026'!D393</f>
        <v/>
      </c>
      <c r="E1784" s="263" t="str">
        <f>'Reporte Diciembre 2026'!E393</f>
        <v/>
      </c>
      <c r="F1784" s="263">
        <f>'Reporte Diciembre 2026'!F393</f>
        <v>0</v>
      </c>
      <c r="G1784" s="263">
        <f>'Reporte Diciembre 2026'!G393</f>
        <v>0</v>
      </c>
      <c r="H1784" s="263">
        <f>'Reporte Diciembre 2026'!H393</f>
        <v>0</v>
      </c>
      <c r="I1784" s="263" t="str">
        <f>'Reporte Diciembre 2026'!I393</f>
        <v/>
      </c>
      <c r="J1784" s="263" t="str">
        <f>'Reporte Diciembre 2026'!J393</f>
        <v/>
      </c>
      <c r="K1784" s="263">
        <f>'Reporte Diciembre 2026'!K393</f>
        <v>0</v>
      </c>
      <c r="L1784" s="263">
        <f>'Reporte Diciembre 2026'!L393</f>
        <v>0</v>
      </c>
      <c r="M1784" s="263">
        <f>'Reporte Diciembre 2026'!M393</f>
        <v>0</v>
      </c>
      <c r="N1784" s="263">
        <f>'Reporte Diciembre 2026'!N393</f>
        <v>0</v>
      </c>
      <c r="O1784" s="264">
        <f>'Reporte Diciembre 2026'!O393</f>
        <v>0</v>
      </c>
      <c r="P1784" s="263">
        <f>'Reporte Diciembre 2026'!P393</f>
        <v>0</v>
      </c>
      <c r="Q1784" s="263">
        <f>'Reporte Diciembre 2026'!Q393</f>
        <v>0</v>
      </c>
      <c r="R1784" s="263">
        <f>'Reporte Diciembre 2026'!R393</f>
        <v>0</v>
      </c>
      <c r="S1784" s="263">
        <f>'Reporte Diciembre 2026'!S393</f>
        <v>0</v>
      </c>
      <c r="T1784" s="268">
        <f>'Reporte Diciembre 2026'!T393</f>
        <v>0</v>
      </c>
      <c r="U1784" s="263">
        <f>'Reporte Diciembre 2026'!U393</f>
        <v>0</v>
      </c>
      <c r="V1784" s="263">
        <f>'Reporte Diciembre 2026'!V393</f>
        <v>0</v>
      </c>
      <c r="W1784" s="263">
        <f>'Reporte Diciembre 2026'!W393</f>
        <v>0</v>
      </c>
      <c r="X1784" s="263">
        <f>'Reporte Diciembre 2026'!X393</f>
        <v>0</v>
      </c>
      <c r="Y1784" s="263">
        <f>'Reporte Diciembre 2026'!Y393</f>
        <v>0</v>
      </c>
      <c r="Z1784" s="263">
        <f>'Reporte Diciembre 2026'!Z393</f>
        <v>0</v>
      </c>
      <c r="AA1784" s="263">
        <f>'Reporte Diciembre 2026'!AA393</f>
        <v>0</v>
      </c>
      <c r="AB1784" s="263">
        <f>'Reporte Diciembre 2026'!AB393</f>
        <v>0</v>
      </c>
      <c r="AC1784" s="263">
        <f>'Reporte Diciembre 2026'!AC393</f>
        <v>0</v>
      </c>
      <c r="AD1784" s="263">
        <f>'Reporte Diciembre 2026'!AD393</f>
        <v>0</v>
      </c>
      <c r="AE1784" s="263">
        <f>'Reporte Diciembre 2026'!AE393</f>
        <v>0</v>
      </c>
      <c r="AF1784" s="263">
        <f>'Reporte Diciembre 2026'!AF393</f>
        <v>0</v>
      </c>
      <c r="AG1784" s="263">
        <f>'Reporte Diciembre 2026'!AG393</f>
        <v>0</v>
      </c>
      <c r="AH1784" s="263">
        <f>'Reporte Diciembre 2026'!AH393</f>
        <v>0</v>
      </c>
      <c r="AI1784" s="263">
        <f>'Reporte Diciembre 2026'!AI393</f>
        <v>0</v>
      </c>
      <c r="AJ1784" s="263">
        <f>'Reporte Diciembre 2026'!AJ393</f>
        <v>0</v>
      </c>
      <c r="AK1784" s="263">
        <f>'Reporte Diciembre 2026'!AK393</f>
        <v>0</v>
      </c>
      <c r="AL1784" s="263" t="str">
        <f>'Reporte Diciembre 2026'!AL393</f>
        <v>Diciembre</v>
      </c>
    </row>
    <row r="1785" spans="1:38" ht="12.75" customHeight="1" x14ac:dyDescent="0.25">
      <c r="A1785" s="263" t="str">
        <f>'Reporte Diciembre 2026'!A394</f>
        <v xml:space="preserve">Ingresos </v>
      </c>
      <c r="B1785" s="263">
        <f>'Reporte Diciembre 2026'!B394</f>
        <v>0</v>
      </c>
      <c r="C1785" s="263" t="str">
        <f>'Reporte Diciembre 2026'!C394</f>
        <v/>
      </c>
      <c r="D1785" s="263" t="str">
        <f>'Reporte Diciembre 2026'!D394</f>
        <v/>
      </c>
      <c r="E1785" s="263" t="str">
        <f>'Reporte Diciembre 2026'!E394</f>
        <v/>
      </c>
      <c r="F1785" s="263">
        <f>'Reporte Diciembre 2026'!F394</f>
        <v>0</v>
      </c>
      <c r="G1785" s="263">
        <f>'Reporte Diciembre 2026'!G394</f>
        <v>0</v>
      </c>
      <c r="H1785" s="263">
        <f>'Reporte Diciembre 2026'!H394</f>
        <v>0</v>
      </c>
      <c r="I1785" s="263" t="str">
        <f>'Reporte Diciembre 2026'!I394</f>
        <v/>
      </c>
      <c r="J1785" s="263" t="str">
        <f>'Reporte Diciembre 2026'!J394</f>
        <v/>
      </c>
      <c r="K1785" s="263">
        <f>'Reporte Diciembre 2026'!K394</f>
        <v>0</v>
      </c>
      <c r="L1785" s="263">
        <f>'Reporte Diciembre 2026'!L394</f>
        <v>0</v>
      </c>
      <c r="M1785" s="263">
        <f>'Reporte Diciembre 2026'!M394</f>
        <v>0</v>
      </c>
      <c r="N1785" s="263">
        <f>'Reporte Diciembre 2026'!N394</f>
        <v>0</v>
      </c>
      <c r="O1785" s="264">
        <f>'Reporte Diciembre 2026'!O394</f>
        <v>0</v>
      </c>
      <c r="P1785" s="263">
        <f>'Reporte Diciembre 2026'!P394</f>
        <v>0</v>
      </c>
      <c r="Q1785" s="263">
        <f>'Reporte Diciembre 2026'!Q394</f>
        <v>0</v>
      </c>
      <c r="R1785" s="263">
        <f>'Reporte Diciembre 2026'!R394</f>
        <v>0</v>
      </c>
      <c r="S1785" s="263">
        <f>'Reporte Diciembre 2026'!S394</f>
        <v>0</v>
      </c>
      <c r="T1785" s="268">
        <f>'Reporte Diciembre 2026'!T394</f>
        <v>0</v>
      </c>
      <c r="U1785" s="263">
        <f>'Reporte Diciembre 2026'!U394</f>
        <v>0</v>
      </c>
      <c r="V1785" s="263">
        <f>'Reporte Diciembre 2026'!V394</f>
        <v>0</v>
      </c>
      <c r="W1785" s="263">
        <f>'Reporte Diciembre 2026'!W394</f>
        <v>0</v>
      </c>
      <c r="X1785" s="263">
        <f>'Reporte Diciembre 2026'!X394</f>
        <v>0</v>
      </c>
      <c r="Y1785" s="263">
        <f>'Reporte Diciembre 2026'!Y394</f>
        <v>0</v>
      </c>
      <c r="Z1785" s="263">
        <f>'Reporte Diciembre 2026'!Z394</f>
        <v>0</v>
      </c>
      <c r="AA1785" s="263">
        <f>'Reporte Diciembre 2026'!AA394</f>
        <v>0</v>
      </c>
      <c r="AB1785" s="263">
        <f>'Reporte Diciembre 2026'!AB394</f>
        <v>0</v>
      </c>
      <c r="AC1785" s="263">
        <f>'Reporte Diciembre 2026'!AC394</f>
        <v>0</v>
      </c>
      <c r="AD1785" s="263">
        <f>'Reporte Diciembre 2026'!AD394</f>
        <v>0</v>
      </c>
      <c r="AE1785" s="263">
        <f>'Reporte Diciembre 2026'!AE394</f>
        <v>0</v>
      </c>
      <c r="AF1785" s="263">
        <f>'Reporte Diciembre 2026'!AF394</f>
        <v>0</v>
      </c>
      <c r="AG1785" s="263">
        <f>'Reporte Diciembre 2026'!AG394</f>
        <v>0</v>
      </c>
      <c r="AH1785" s="263">
        <f>'Reporte Diciembre 2026'!AH394</f>
        <v>0</v>
      </c>
      <c r="AI1785" s="263">
        <f>'Reporte Diciembre 2026'!AI394</f>
        <v>0</v>
      </c>
      <c r="AJ1785" s="263">
        <f>'Reporte Diciembre 2026'!AJ394</f>
        <v>0</v>
      </c>
      <c r="AK1785" s="263">
        <f>'Reporte Diciembre 2026'!AK394</f>
        <v>0</v>
      </c>
      <c r="AL1785" s="263" t="str">
        <f>'Reporte Diciembre 2026'!AL394</f>
        <v>Diciembre</v>
      </c>
    </row>
    <row r="1786" spans="1:38" ht="12.75" customHeight="1" x14ac:dyDescent="0.25">
      <c r="A1786" s="263" t="str">
        <f>'Reporte Diciembre 2026'!A395</f>
        <v xml:space="preserve">Ingresos </v>
      </c>
      <c r="B1786" s="263">
        <f>'Reporte Diciembre 2026'!B395</f>
        <v>0</v>
      </c>
      <c r="C1786" s="263" t="str">
        <f>'Reporte Diciembre 2026'!C395</f>
        <v/>
      </c>
      <c r="D1786" s="263" t="str">
        <f>'Reporte Diciembre 2026'!D395</f>
        <v/>
      </c>
      <c r="E1786" s="263" t="str">
        <f>'Reporte Diciembre 2026'!E395</f>
        <v/>
      </c>
      <c r="F1786" s="263">
        <f>'Reporte Diciembre 2026'!F395</f>
        <v>0</v>
      </c>
      <c r="G1786" s="263">
        <f>'Reporte Diciembre 2026'!G395</f>
        <v>0</v>
      </c>
      <c r="H1786" s="263">
        <f>'Reporte Diciembre 2026'!H395</f>
        <v>0</v>
      </c>
      <c r="I1786" s="263" t="str">
        <f>'Reporte Diciembre 2026'!I395</f>
        <v/>
      </c>
      <c r="J1786" s="263" t="str">
        <f>'Reporte Diciembre 2026'!J395</f>
        <v/>
      </c>
      <c r="K1786" s="263">
        <f>'Reporte Diciembre 2026'!K395</f>
        <v>0</v>
      </c>
      <c r="L1786" s="263">
        <f>'Reporte Diciembre 2026'!L395</f>
        <v>0</v>
      </c>
      <c r="M1786" s="263">
        <f>'Reporte Diciembre 2026'!M395</f>
        <v>0</v>
      </c>
      <c r="N1786" s="263">
        <f>'Reporte Diciembre 2026'!N395</f>
        <v>0</v>
      </c>
      <c r="O1786" s="264">
        <f>'Reporte Diciembre 2026'!O395</f>
        <v>0</v>
      </c>
      <c r="P1786" s="263">
        <f>'Reporte Diciembre 2026'!P395</f>
        <v>0</v>
      </c>
      <c r="Q1786" s="263">
        <f>'Reporte Diciembre 2026'!Q395</f>
        <v>0</v>
      </c>
      <c r="R1786" s="263">
        <f>'Reporte Diciembre 2026'!R395</f>
        <v>0</v>
      </c>
      <c r="S1786" s="263">
        <f>'Reporte Diciembre 2026'!S395</f>
        <v>0</v>
      </c>
      <c r="T1786" s="268">
        <f>'Reporte Diciembre 2026'!T395</f>
        <v>0</v>
      </c>
      <c r="U1786" s="263">
        <f>'Reporte Diciembre 2026'!U395</f>
        <v>0</v>
      </c>
      <c r="V1786" s="263">
        <f>'Reporte Diciembre 2026'!V395</f>
        <v>0</v>
      </c>
      <c r="W1786" s="263">
        <f>'Reporte Diciembre 2026'!W395</f>
        <v>0</v>
      </c>
      <c r="X1786" s="263">
        <f>'Reporte Diciembre 2026'!X395</f>
        <v>0</v>
      </c>
      <c r="Y1786" s="263">
        <f>'Reporte Diciembre 2026'!Y395</f>
        <v>0</v>
      </c>
      <c r="Z1786" s="263">
        <f>'Reporte Diciembre 2026'!Z395</f>
        <v>0</v>
      </c>
      <c r="AA1786" s="263">
        <f>'Reporte Diciembre 2026'!AA395</f>
        <v>0</v>
      </c>
      <c r="AB1786" s="263">
        <f>'Reporte Diciembre 2026'!AB395</f>
        <v>0</v>
      </c>
      <c r="AC1786" s="263">
        <f>'Reporte Diciembre 2026'!AC395</f>
        <v>0</v>
      </c>
      <c r="AD1786" s="263">
        <f>'Reporte Diciembre 2026'!AD395</f>
        <v>0</v>
      </c>
      <c r="AE1786" s="263">
        <f>'Reporte Diciembre 2026'!AE395</f>
        <v>0</v>
      </c>
      <c r="AF1786" s="263">
        <f>'Reporte Diciembre 2026'!AF395</f>
        <v>0</v>
      </c>
      <c r="AG1786" s="263">
        <f>'Reporte Diciembre 2026'!AG395</f>
        <v>0</v>
      </c>
      <c r="AH1786" s="263">
        <f>'Reporte Diciembre 2026'!AH395</f>
        <v>0</v>
      </c>
      <c r="AI1786" s="263">
        <f>'Reporte Diciembre 2026'!AI395</f>
        <v>0</v>
      </c>
      <c r="AJ1786" s="263">
        <f>'Reporte Diciembre 2026'!AJ395</f>
        <v>0</v>
      </c>
      <c r="AK1786" s="263">
        <f>'Reporte Diciembre 2026'!AK395</f>
        <v>0</v>
      </c>
      <c r="AL1786" s="263" t="str">
        <f>'Reporte Diciembre 2026'!AL395</f>
        <v>Diciembre</v>
      </c>
    </row>
    <row r="1787" spans="1:38" ht="12.75" customHeight="1" x14ac:dyDescent="0.25">
      <c r="A1787" s="263" t="str">
        <f>'Reporte Diciembre 2026'!A396</f>
        <v xml:space="preserve">Ingresos </v>
      </c>
      <c r="B1787" s="263">
        <f>'Reporte Diciembre 2026'!B396</f>
        <v>0</v>
      </c>
      <c r="C1787" s="263" t="str">
        <f>'Reporte Diciembre 2026'!C396</f>
        <v/>
      </c>
      <c r="D1787" s="263" t="str">
        <f>'Reporte Diciembre 2026'!D396</f>
        <v/>
      </c>
      <c r="E1787" s="263" t="str">
        <f>'Reporte Diciembre 2026'!E396</f>
        <v/>
      </c>
      <c r="F1787" s="263">
        <f>'Reporte Diciembre 2026'!F396</f>
        <v>0</v>
      </c>
      <c r="G1787" s="263">
        <f>'Reporte Diciembre 2026'!G396</f>
        <v>0</v>
      </c>
      <c r="H1787" s="263">
        <f>'Reporte Diciembre 2026'!H396</f>
        <v>0</v>
      </c>
      <c r="I1787" s="263" t="str">
        <f>'Reporte Diciembre 2026'!I396</f>
        <v/>
      </c>
      <c r="J1787" s="263" t="str">
        <f>'Reporte Diciembre 2026'!J396</f>
        <v/>
      </c>
      <c r="K1787" s="263">
        <f>'Reporte Diciembre 2026'!K396</f>
        <v>0</v>
      </c>
      <c r="L1787" s="263">
        <f>'Reporte Diciembre 2026'!L396</f>
        <v>0</v>
      </c>
      <c r="M1787" s="263">
        <f>'Reporte Diciembre 2026'!M396</f>
        <v>0</v>
      </c>
      <c r="N1787" s="263">
        <f>'Reporte Diciembre 2026'!N396</f>
        <v>0</v>
      </c>
      <c r="O1787" s="264">
        <f>'Reporte Diciembre 2026'!O396</f>
        <v>0</v>
      </c>
      <c r="P1787" s="263">
        <f>'Reporte Diciembre 2026'!P396</f>
        <v>0</v>
      </c>
      <c r="Q1787" s="263">
        <f>'Reporte Diciembre 2026'!Q396</f>
        <v>0</v>
      </c>
      <c r="R1787" s="263">
        <f>'Reporte Diciembre 2026'!R396</f>
        <v>0</v>
      </c>
      <c r="S1787" s="263">
        <f>'Reporte Diciembre 2026'!S396</f>
        <v>0</v>
      </c>
      <c r="T1787" s="268">
        <f>'Reporte Diciembre 2026'!T396</f>
        <v>0</v>
      </c>
      <c r="U1787" s="263">
        <f>'Reporte Diciembre 2026'!U396</f>
        <v>0</v>
      </c>
      <c r="V1787" s="263">
        <f>'Reporte Diciembre 2026'!V396</f>
        <v>0</v>
      </c>
      <c r="W1787" s="263">
        <f>'Reporte Diciembre 2026'!W396</f>
        <v>0</v>
      </c>
      <c r="X1787" s="263">
        <f>'Reporte Diciembre 2026'!X396</f>
        <v>0</v>
      </c>
      <c r="Y1787" s="263">
        <f>'Reporte Diciembre 2026'!Y396</f>
        <v>0</v>
      </c>
      <c r="Z1787" s="263">
        <f>'Reporte Diciembre 2026'!Z396</f>
        <v>0</v>
      </c>
      <c r="AA1787" s="263">
        <f>'Reporte Diciembre 2026'!AA396</f>
        <v>0</v>
      </c>
      <c r="AB1787" s="263">
        <f>'Reporte Diciembre 2026'!AB396</f>
        <v>0</v>
      </c>
      <c r="AC1787" s="263">
        <f>'Reporte Diciembre 2026'!AC396</f>
        <v>0</v>
      </c>
      <c r="AD1787" s="263">
        <f>'Reporte Diciembre 2026'!AD396</f>
        <v>0</v>
      </c>
      <c r="AE1787" s="263">
        <f>'Reporte Diciembre 2026'!AE396</f>
        <v>0</v>
      </c>
      <c r="AF1787" s="263">
        <f>'Reporte Diciembre 2026'!AF396</f>
        <v>0</v>
      </c>
      <c r="AG1787" s="263">
        <f>'Reporte Diciembre 2026'!AG396</f>
        <v>0</v>
      </c>
      <c r="AH1787" s="263">
        <f>'Reporte Diciembre 2026'!AH396</f>
        <v>0</v>
      </c>
      <c r="AI1787" s="263">
        <f>'Reporte Diciembre 2026'!AI396</f>
        <v>0</v>
      </c>
      <c r="AJ1787" s="263">
        <f>'Reporte Diciembre 2026'!AJ396</f>
        <v>0</v>
      </c>
      <c r="AK1787" s="263">
        <f>'Reporte Diciembre 2026'!AK396</f>
        <v>0</v>
      </c>
      <c r="AL1787" s="263" t="str">
        <f>'Reporte Diciembre 2026'!AL396</f>
        <v>Diciembre</v>
      </c>
    </row>
    <row r="1788" spans="1:38" ht="12.75" customHeight="1" x14ac:dyDescent="0.25">
      <c r="A1788" s="263" t="str">
        <f>'Reporte Diciembre 2026'!A397</f>
        <v xml:space="preserve">Ingresos </v>
      </c>
      <c r="B1788" s="263">
        <f>'Reporte Diciembre 2026'!B397</f>
        <v>0</v>
      </c>
      <c r="C1788" s="263" t="str">
        <f>'Reporte Diciembre 2026'!C397</f>
        <v/>
      </c>
      <c r="D1788" s="263" t="str">
        <f>'Reporte Diciembre 2026'!D397</f>
        <v/>
      </c>
      <c r="E1788" s="263" t="str">
        <f>'Reporte Diciembre 2026'!E397</f>
        <v/>
      </c>
      <c r="F1788" s="263">
        <f>'Reporte Diciembre 2026'!F397</f>
        <v>0</v>
      </c>
      <c r="G1788" s="263">
        <f>'Reporte Diciembre 2026'!G397</f>
        <v>0</v>
      </c>
      <c r="H1788" s="263">
        <f>'Reporte Diciembre 2026'!H397</f>
        <v>0</v>
      </c>
      <c r="I1788" s="263" t="str">
        <f>'Reporte Diciembre 2026'!I397</f>
        <v/>
      </c>
      <c r="J1788" s="263" t="str">
        <f>'Reporte Diciembre 2026'!J397</f>
        <v/>
      </c>
      <c r="K1788" s="263">
        <f>'Reporte Diciembre 2026'!K397</f>
        <v>0</v>
      </c>
      <c r="L1788" s="263">
        <f>'Reporte Diciembre 2026'!L397</f>
        <v>0</v>
      </c>
      <c r="M1788" s="263">
        <f>'Reporte Diciembre 2026'!M397</f>
        <v>0</v>
      </c>
      <c r="N1788" s="263">
        <f>'Reporte Diciembre 2026'!N397</f>
        <v>0</v>
      </c>
      <c r="O1788" s="264">
        <f>'Reporte Diciembre 2026'!O397</f>
        <v>0</v>
      </c>
      <c r="P1788" s="263">
        <f>'Reporte Diciembre 2026'!P397</f>
        <v>0</v>
      </c>
      <c r="Q1788" s="263">
        <f>'Reporte Diciembre 2026'!Q397</f>
        <v>0</v>
      </c>
      <c r="R1788" s="263">
        <f>'Reporte Diciembre 2026'!R397</f>
        <v>0</v>
      </c>
      <c r="S1788" s="263">
        <f>'Reporte Diciembre 2026'!S397</f>
        <v>0</v>
      </c>
      <c r="T1788" s="268">
        <f>'Reporte Diciembre 2026'!T397</f>
        <v>0</v>
      </c>
      <c r="U1788" s="263">
        <f>'Reporte Diciembre 2026'!U397</f>
        <v>0</v>
      </c>
      <c r="V1788" s="263">
        <f>'Reporte Diciembre 2026'!V397</f>
        <v>0</v>
      </c>
      <c r="W1788" s="263">
        <f>'Reporte Diciembre 2026'!W397</f>
        <v>0</v>
      </c>
      <c r="X1788" s="263">
        <f>'Reporte Diciembre 2026'!X397</f>
        <v>0</v>
      </c>
      <c r="Y1788" s="263">
        <f>'Reporte Diciembre 2026'!Y397</f>
        <v>0</v>
      </c>
      <c r="Z1788" s="263">
        <f>'Reporte Diciembre 2026'!Z397</f>
        <v>0</v>
      </c>
      <c r="AA1788" s="263">
        <f>'Reporte Diciembre 2026'!AA397</f>
        <v>0</v>
      </c>
      <c r="AB1788" s="263">
        <f>'Reporte Diciembre 2026'!AB397</f>
        <v>0</v>
      </c>
      <c r="AC1788" s="263">
        <f>'Reporte Diciembre 2026'!AC397</f>
        <v>0</v>
      </c>
      <c r="AD1788" s="263">
        <f>'Reporte Diciembre 2026'!AD397</f>
        <v>0</v>
      </c>
      <c r="AE1788" s="263">
        <f>'Reporte Diciembre 2026'!AE397</f>
        <v>0</v>
      </c>
      <c r="AF1788" s="263">
        <f>'Reporte Diciembre 2026'!AF397</f>
        <v>0</v>
      </c>
      <c r="AG1788" s="263">
        <f>'Reporte Diciembre 2026'!AG397</f>
        <v>0</v>
      </c>
      <c r="AH1788" s="263">
        <f>'Reporte Diciembre 2026'!AH397</f>
        <v>0</v>
      </c>
      <c r="AI1788" s="263">
        <f>'Reporte Diciembre 2026'!AI397</f>
        <v>0</v>
      </c>
      <c r="AJ1788" s="263">
        <f>'Reporte Diciembre 2026'!AJ397</f>
        <v>0</v>
      </c>
      <c r="AK1788" s="263">
        <f>'Reporte Diciembre 2026'!AK397</f>
        <v>0</v>
      </c>
      <c r="AL1788" s="263" t="str">
        <f>'Reporte Diciembre 2026'!AL397</f>
        <v>Diciembre</v>
      </c>
    </row>
    <row r="1789" spans="1:38" ht="12.75" customHeight="1" x14ac:dyDescent="0.25">
      <c r="A1789" s="263" t="str">
        <f>'Reporte Diciembre 2026'!A398</f>
        <v xml:space="preserve">Ingresos </v>
      </c>
      <c r="B1789" s="263">
        <f>'Reporte Diciembre 2026'!B398</f>
        <v>0</v>
      </c>
      <c r="C1789" s="263" t="str">
        <f>'Reporte Diciembre 2026'!C398</f>
        <v/>
      </c>
      <c r="D1789" s="263" t="str">
        <f>'Reporte Diciembre 2026'!D398</f>
        <v/>
      </c>
      <c r="E1789" s="263" t="str">
        <f>'Reporte Diciembre 2026'!E398</f>
        <v/>
      </c>
      <c r="F1789" s="263">
        <f>'Reporte Diciembre 2026'!F398</f>
        <v>0</v>
      </c>
      <c r="G1789" s="263">
        <f>'Reporte Diciembre 2026'!G398</f>
        <v>0</v>
      </c>
      <c r="H1789" s="263">
        <f>'Reporte Diciembre 2026'!H398</f>
        <v>0</v>
      </c>
      <c r="I1789" s="263" t="str">
        <f>'Reporte Diciembre 2026'!I398</f>
        <v/>
      </c>
      <c r="J1789" s="263" t="str">
        <f>'Reporte Diciembre 2026'!J398</f>
        <v/>
      </c>
      <c r="K1789" s="263">
        <f>'Reporte Diciembre 2026'!K398</f>
        <v>0</v>
      </c>
      <c r="L1789" s="263">
        <f>'Reporte Diciembre 2026'!L398</f>
        <v>0</v>
      </c>
      <c r="M1789" s="263">
        <f>'Reporte Diciembre 2026'!M398</f>
        <v>0</v>
      </c>
      <c r="N1789" s="263">
        <f>'Reporte Diciembre 2026'!N398</f>
        <v>0</v>
      </c>
      <c r="O1789" s="264">
        <f>'Reporte Diciembre 2026'!O398</f>
        <v>0</v>
      </c>
      <c r="P1789" s="263">
        <f>'Reporte Diciembre 2026'!P398</f>
        <v>0</v>
      </c>
      <c r="Q1789" s="263">
        <f>'Reporte Diciembre 2026'!Q398</f>
        <v>0</v>
      </c>
      <c r="R1789" s="263">
        <f>'Reporte Diciembre 2026'!R398</f>
        <v>0</v>
      </c>
      <c r="S1789" s="263">
        <f>'Reporte Diciembre 2026'!S398</f>
        <v>0</v>
      </c>
      <c r="T1789" s="268">
        <f>'Reporte Diciembre 2026'!T398</f>
        <v>0</v>
      </c>
      <c r="U1789" s="263">
        <f>'Reporte Diciembre 2026'!U398</f>
        <v>0</v>
      </c>
      <c r="V1789" s="263">
        <f>'Reporte Diciembre 2026'!V398</f>
        <v>0</v>
      </c>
      <c r="W1789" s="263">
        <f>'Reporte Diciembre 2026'!W398</f>
        <v>0</v>
      </c>
      <c r="X1789" s="263">
        <f>'Reporte Diciembre 2026'!X398</f>
        <v>0</v>
      </c>
      <c r="Y1789" s="263">
        <f>'Reporte Diciembre 2026'!Y398</f>
        <v>0</v>
      </c>
      <c r="Z1789" s="263">
        <f>'Reporte Diciembre 2026'!Z398</f>
        <v>0</v>
      </c>
      <c r="AA1789" s="263">
        <f>'Reporte Diciembre 2026'!AA398</f>
        <v>0</v>
      </c>
      <c r="AB1789" s="263">
        <f>'Reporte Diciembre 2026'!AB398</f>
        <v>0</v>
      </c>
      <c r="AC1789" s="263">
        <f>'Reporte Diciembre 2026'!AC398</f>
        <v>0</v>
      </c>
      <c r="AD1789" s="263">
        <f>'Reporte Diciembre 2026'!AD398</f>
        <v>0</v>
      </c>
      <c r="AE1789" s="263">
        <f>'Reporte Diciembre 2026'!AE398</f>
        <v>0</v>
      </c>
      <c r="AF1789" s="263">
        <f>'Reporte Diciembre 2026'!AF398</f>
        <v>0</v>
      </c>
      <c r="AG1789" s="263">
        <f>'Reporte Diciembre 2026'!AG398</f>
        <v>0</v>
      </c>
      <c r="AH1789" s="263">
        <f>'Reporte Diciembre 2026'!AH398</f>
        <v>0</v>
      </c>
      <c r="AI1789" s="263">
        <f>'Reporte Diciembre 2026'!AI398</f>
        <v>0</v>
      </c>
      <c r="AJ1789" s="263">
        <f>'Reporte Diciembre 2026'!AJ398</f>
        <v>0</v>
      </c>
      <c r="AK1789" s="263">
        <f>'Reporte Diciembre 2026'!AK398</f>
        <v>0</v>
      </c>
      <c r="AL1789" s="263" t="str">
        <f>'Reporte Diciembre 2026'!AL398</f>
        <v>Diciembre</v>
      </c>
    </row>
    <row r="1790" spans="1:38" ht="12.75" customHeight="1" x14ac:dyDescent="0.25">
      <c r="A1790" s="263" t="str">
        <f>'Reporte Diciembre 2026'!A399</f>
        <v xml:space="preserve">Ingresos </v>
      </c>
      <c r="B1790" s="263">
        <f>'Reporte Diciembre 2026'!B399</f>
        <v>0</v>
      </c>
      <c r="C1790" s="263" t="str">
        <f>'Reporte Diciembre 2026'!C399</f>
        <v/>
      </c>
      <c r="D1790" s="263" t="str">
        <f>'Reporte Diciembre 2026'!D399</f>
        <v/>
      </c>
      <c r="E1790" s="263" t="str">
        <f>'Reporte Diciembre 2026'!E399</f>
        <v/>
      </c>
      <c r="F1790" s="263">
        <f>'Reporte Diciembre 2026'!F399</f>
        <v>0</v>
      </c>
      <c r="G1790" s="263">
        <f>'Reporte Diciembre 2026'!G399</f>
        <v>0</v>
      </c>
      <c r="H1790" s="263">
        <f>'Reporte Diciembre 2026'!H399</f>
        <v>0</v>
      </c>
      <c r="I1790" s="263" t="str">
        <f>'Reporte Diciembre 2026'!I399</f>
        <v/>
      </c>
      <c r="J1790" s="263" t="str">
        <f>'Reporte Diciembre 2026'!J399</f>
        <v/>
      </c>
      <c r="K1790" s="263">
        <f>'Reporte Diciembre 2026'!K399</f>
        <v>0</v>
      </c>
      <c r="L1790" s="263">
        <f>'Reporte Diciembre 2026'!L399</f>
        <v>0</v>
      </c>
      <c r="M1790" s="263">
        <f>'Reporte Diciembre 2026'!M399</f>
        <v>0</v>
      </c>
      <c r="N1790" s="263">
        <f>'Reporte Diciembre 2026'!N399</f>
        <v>0</v>
      </c>
      <c r="O1790" s="264">
        <f>'Reporte Diciembre 2026'!O399</f>
        <v>0</v>
      </c>
      <c r="P1790" s="263">
        <f>'Reporte Diciembre 2026'!P399</f>
        <v>0</v>
      </c>
      <c r="Q1790" s="263">
        <f>'Reporte Diciembre 2026'!Q399</f>
        <v>0</v>
      </c>
      <c r="R1790" s="263">
        <f>'Reporte Diciembre 2026'!R399</f>
        <v>0</v>
      </c>
      <c r="S1790" s="263">
        <f>'Reporte Diciembre 2026'!S399</f>
        <v>0</v>
      </c>
      <c r="T1790" s="268">
        <f>'Reporte Diciembre 2026'!T399</f>
        <v>0</v>
      </c>
      <c r="U1790" s="263">
        <f>'Reporte Diciembre 2026'!U399</f>
        <v>0</v>
      </c>
      <c r="V1790" s="263">
        <f>'Reporte Diciembre 2026'!V399</f>
        <v>0</v>
      </c>
      <c r="W1790" s="263">
        <f>'Reporte Diciembre 2026'!W399</f>
        <v>0</v>
      </c>
      <c r="X1790" s="263">
        <f>'Reporte Diciembre 2026'!X399</f>
        <v>0</v>
      </c>
      <c r="Y1790" s="263">
        <f>'Reporte Diciembre 2026'!Y399</f>
        <v>0</v>
      </c>
      <c r="Z1790" s="263">
        <f>'Reporte Diciembre 2026'!Z399</f>
        <v>0</v>
      </c>
      <c r="AA1790" s="263">
        <f>'Reporte Diciembre 2026'!AA399</f>
        <v>0</v>
      </c>
      <c r="AB1790" s="263">
        <f>'Reporte Diciembre 2026'!AB399</f>
        <v>0</v>
      </c>
      <c r="AC1790" s="263">
        <f>'Reporte Diciembre 2026'!AC399</f>
        <v>0</v>
      </c>
      <c r="AD1790" s="263">
        <f>'Reporte Diciembre 2026'!AD399</f>
        <v>0</v>
      </c>
      <c r="AE1790" s="263">
        <f>'Reporte Diciembre 2026'!AE399</f>
        <v>0</v>
      </c>
      <c r="AF1790" s="263">
        <f>'Reporte Diciembre 2026'!AF399</f>
        <v>0</v>
      </c>
      <c r="AG1790" s="263">
        <f>'Reporte Diciembre 2026'!AG399</f>
        <v>0</v>
      </c>
      <c r="AH1790" s="263">
        <f>'Reporte Diciembre 2026'!AH399</f>
        <v>0</v>
      </c>
      <c r="AI1790" s="263">
        <f>'Reporte Diciembre 2026'!AI399</f>
        <v>0</v>
      </c>
      <c r="AJ1790" s="263">
        <f>'Reporte Diciembre 2026'!AJ399</f>
        <v>0</v>
      </c>
      <c r="AK1790" s="263">
        <f>'Reporte Diciembre 2026'!AK399</f>
        <v>0</v>
      </c>
      <c r="AL1790" s="263" t="str">
        <f>'Reporte Diciembre 2026'!AL399</f>
        <v>Diciembre</v>
      </c>
    </row>
    <row r="1791" spans="1:38" ht="12.75" customHeight="1" x14ac:dyDescent="0.25">
      <c r="A1791" s="263" t="str">
        <f>'Reporte Diciembre 2026'!A400</f>
        <v xml:space="preserve">Ingresos </v>
      </c>
      <c r="B1791" s="263">
        <f>'Reporte Diciembre 2026'!B400</f>
        <v>0</v>
      </c>
      <c r="C1791" s="263" t="str">
        <f>'Reporte Diciembre 2026'!C400</f>
        <v/>
      </c>
      <c r="D1791" s="263" t="str">
        <f>'Reporte Diciembre 2026'!D400</f>
        <v/>
      </c>
      <c r="E1791" s="263" t="str">
        <f>'Reporte Diciembre 2026'!E400</f>
        <v/>
      </c>
      <c r="F1791" s="263">
        <f>'Reporte Diciembre 2026'!F400</f>
        <v>0</v>
      </c>
      <c r="G1791" s="263">
        <f>'Reporte Diciembre 2026'!G400</f>
        <v>0</v>
      </c>
      <c r="H1791" s="263">
        <f>'Reporte Diciembre 2026'!H400</f>
        <v>0</v>
      </c>
      <c r="I1791" s="263" t="str">
        <f>'Reporte Diciembre 2026'!I400</f>
        <v/>
      </c>
      <c r="J1791" s="263" t="str">
        <f>'Reporte Diciembre 2026'!J400</f>
        <v/>
      </c>
      <c r="K1791" s="263">
        <f>'Reporte Diciembre 2026'!K400</f>
        <v>0</v>
      </c>
      <c r="L1791" s="263">
        <f>'Reporte Diciembre 2026'!L400</f>
        <v>0</v>
      </c>
      <c r="M1791" s="263">
        <f>'Reporte Diciembre 2026'!M400</f>
        <v>0</v>
      </c>
      <c r="N1791" s="263">
        <f>'Reporte Diciembre 2026'!N400</f>
        <v>0</v>
      </c>
      <c r="O1791" s="264">
        <f>'Reporte Diciembre 2026'!O400</f>
        <v>0</v>
      </c>
      <c r="P1791" s="263">
        <f>'Reporte Diciembre 2026'!P400</f>
        <v>0</v>
      </c>
      <c r="Q1791" s="263">
        <f>'Reporte Diciembre 2026'!Q400</f>
        <v>0</v>
      </c>
      <c r="R1791" s="263">
        <f>'Reporte Diciembre 2026'!R400</f>
        <v>0</v>
      </c>
      <c r="S1791" s="263">
        <f>'Reporte Diciembre 2026'!S400</f>
        <v>0</v>
      </c>
      <c r="T1791" s="268">
        <f>'Reporte Diciembre 2026'!T400</f>
        <v>0</v>
      </c>
      <c r="U1791" s="263">
        <f>'Reporte Diciembre 2026'!U400</f>
        <v>0</v>
      </c>
      <c r="V1791" s="263">
        <f>'Reporte Diciembre 2026'!V400</f>
        <v>0</v>
      </c>
      <c r="W1791" s="263">
        <f>'Reporte Diciembre 2026'!W400</f>
        <v>0</v>
      </c>
      <c r="X1791" s="263">
        <f>'Reporte Diciembre 2026'!X400</f>
        <v>0</v>
      </c>
      <c r="Y1791" s="263">
        <f>'Reporte Diciembre 2026'!Y400</f>
        <v>0</v>
      </c>
      <c r="Z1791" s="263">
        <f>'Reporte Diciembre 2026'!Z400</f>
        <v>0</v>
      </c>
      <c r="AA1791" s="263">
        <f>'Reporte Diciembre 2026'!AA400</f>
        <v>0</v>
      </c>
      <c r="AB1791" s="263">
        <f>'Reporte Diciembre 2026'!AB400</f>
        <v>0</v>
      </c>
      <c r="AC1791" s="263">
        <f>'Reporte Diciembre 2026'!AC400</f>
        <v>0</v>
      </c>
      <c r="AD1791" s="263">
        <f>'Reporte Diciembre 2026'!AD400</f>
        <v>0</v>
      </c>
      <c r="AE1791" s="263">
        <f>'Reporte Diciembre 2026'!AE400</f>
        <v>0</v>
      </c>
      <c r="AF1791" s="263">
        <f>'Reporte Diciembre 2026'!AF400</f>
        <v>0</v>
      </c>
      <c r="AG1791" s="263">
        <f>'Reporte Diciembre 2026'!AG400</f>
        <v>0</v>
      </c>
      <c r="AH1791" s="263">
        <f>'Reporte Diciembre 2026'!AH400</f>
        <v>0</v>
      </c>
      <c r="AI1791" s="263">
        <f>'Reporte Diciembre 2026'!AI400</f>
        <v>0</v>
      </c>
      <c r="AJ1791" s="263">
        <f>'Reporte Diciembre 2026'!AJ400</f>
        <v>0</v>
      </c>
      <c r="AK1791" s="263">
        <f>'Reporte Diciembre 2026'!AK400</f>
        <v>0</v>
      </c>
      <c r="AL1791" s="263" t="str">
        <f>'Reporte Diciembre 2026'!AL400</f>
        <v>Diciembre</v>
      </c>
    </row>
    <row r="1792" spans="1:38" ht="12.75" customHeight="1" x14ac:dyDescent="0.25">
      <c r="A1792" s="263" t="str">
        <f>'Reporte Diciembre 2026'!A401</f>
        <v xml:space="preserve">Ingresos </v>
      </c>
      <c r="B1792" s="263">
        <f>'Reporte Diciembre 2026'!B401</f>
        <v>0</v>
      </c>
      <c r="C1792" s="263" t="str">
        <f>'Reporte Diciembre 2026'!C401</f>
        <v/>
      </c>
      <c r="D1792" s="263" t="str">
        <f>'Reporte Diciembre 2026'!D401</f>
        <v/>
      </c>
      <c r="E1792" s="263" t="str">
        <f>'Reporte Diciembre 2026'!E401</f>
        <v/>
      </c>
      <c r="F1792" s="263">
        <f>'Reporte Diciembre 2026'!F401</f>
        <v>0</v>
      </c>
      <c r="G1792" s="263">
        <f>'Reporte Diciembre 2026'!G401</f>
        <v>0</v>
      </c>
      <c r="H1792" s="263">
        <f>'Reporte Diciembre 2026'!H401</f>
        <v>0</v>
      </c>
      <c r="I1792" s="263" t="str">
        <f>'Reporte Diciembre 2026'!I401</f>
        <v/>
      </c>
      <c r="J1792" s="263" t="str">
        <f>'Reporte Diciembre 2026'!J401</f>
        <v/>
      </c>
      <c r="K1792" s="263">
        <f>'Reporte Diciembre 2026'!K401</f>
        <v>0</v>
      </c>
      <c r="L1792" s="263">
        <f>'Reporte Diciembre 2026'!L401</f>
        <v>0</v>
      </c>
      <c r="M1792" s="263">
        <f>'Reporte Diciembre 2026'!M401</f>
        <v>0</v>
      </c>
      <c r="N1792" s="263">
        <f>'Reporte Diciembre 2026'!N401</f>
        <v>0</v>
      </c>
      <c r="O1792" s="264">
        <f>'Reporte Diciembre 2026'!O401</f>
        <v>0</v>
      </c>
      <c r="P1792" s="263">
        <f>'Reporte Diciembre 2026'!P401</f>
        <v>0</v>
      </c>
      <c r="Q1792" s="263">
        <f>'Reporte Diciembre 2026'!Q401</f>
        <v>0</v>
      </c>
      <c r="R1792" s="263">
        <f>'Reporte Diciembre 2026'!R401</f>
        <v>0</v>
      </c>
      <c r="S1792" s="263">
        <f>'Reporte Diciembre 2026'!S401</f>
        <v>0</v>
      </c>
      <c r="T1792" s="268">
        <f>'Reporte Diciembre 2026'!T401</f>
        <v>0</v>
      </c>
      <c r="U1792" s="263">
        <f>'Reporte Diciembre 2026'!U401</f>
        <v>0</v>
      </c>
      <c r="V1792" s="263">
        <f>'Reporte Diciembre 2026'!V401</f>
        <v>0</v>
      </c>
      <c r="W1792" s="263">
        <f>'Reporte Diciembre 2026'!W401</f>
        <v>0</v>
      </c>
      <c r="X1792" s="263">
        <f>'Reporte Diciembre 2026'!X401</f>
        <v>0</v>
      </c>
      <c r="Y1792" s="263">
        <f>'Reporte Diciembre 2026'!Y401</f>
        <v>0</v>
      </c>
      <c r="Z1792" s="263">
        <f>'Reporte Diciembre 2026'!Z401</f>
        <v>0</v>
      </c>
      <c r="AA1792" s="263">
        <f>'Reporte Diciembre 2026'!AA401</f>
        <v>0</v>
      </c>
      <c r="AB1792" s="263">
        <f>'Reporte Diciembre 2026'!AB401</f>
        <v>0</v>
      </c>
      <c r="AC1792" s="263">
        <f>'Reporte Diciembre 2026'!AC401</f>
        <v>0</v>
      </c>
      <c r="AD1792" s="263">
        <f>'Reporte Diciembre 2026'!AD401</f>
        <v>0</v>
      </c>
      <c r="AE1792" s="263">
        <f>'Reporte Diciembre 2026'!AE401</f>
        <v>0</v>
      </c>
      <c r="AF1792" s="263">
        <f>'Reporte Diciembre 2026'!AF401</f>
        <v>0</v>
      </c>
      <c r="AG1792" s="263">
        <f>'Reporte Diciembre 2026'!AG401</f>
        <v>0</v>
      </c>
      <c r="AH1792" s="263">
        <f>'Reporte Diciembre 2026'!AH401</f>
        <v>0</v>
      </c>
      <c r="AI1792" s="263">
        <f>'Reporte Diciembre 2026'!AI401</f>
        <v>0</v>
      </c>
      <c r="AJ1792" s="263">
        <f>'Reporte Diciembre 2026'!AJ401</f>
        <v>0</v>
      </c>
      <c r="AK1792" s="263">
        <f>'Reporte Diciembre 2026'!AK401</f>
        <v>0</v>
      </c>
      <c r="AL1792" s="263" t="str">
        <f>'Reporte Diciembre 2026'!AL401</f>
        <v>Diciembre</v>
      </c>
    </row>
    <row r="1793" spans="1:38" ht="12.75" customHeight="1" x14ac:dyDescent="0.25">
      <c r="A1793" s="263" t="str">
        <f>'Reporte Diciembre 2026'!A402</f>
        <v xml:space="preserve">Ingresos </v>
      </c>
      <c r="B1793" s="263">
        <f>'Reporte Diciembre 2026'!B402</f>
        <v>0</v>
      </c>
      <c r="C1793" s="263" t="str">
        <f>'Reporte Diciembre 2026'!C402</f>
        <v/>
      </c>
      <c r="D1793" s="263" t="str">
        <f>'Reporte Diciembre 2026'!D402</f>
        <v/>
      </c>
      <c r="E1793" s="263" t="str">
        <f>'Reporte Diciembre 2026'!E402</f>
        <v/>
      </c>
      <c r="F1793" s="263">
        <f>'Reporte Diciembre 2026'!F402</f>
        <v>0</v>
      </c>
      <c r="G1793" s="263">
        <f>'Reporte Diciembre 2026'!G402</f>
        <v>0</v>
      </c>
      <c r="H1793" s="263">
        <f>'Reporte Diciembre 2026'!H402</f>
        <v>0</v>
      </c>
      <c r="I1793" s="263" t="str">
        <f>'Reporte Diciembre 2026'!I402</f>
        <v/>
      </c>
      <c r="J1793" s="263" t="str">
        <f>'Reporte Diciembre 2026'!J402</f>
        <v/>
      </c>
      <c r="K1793" s="263">
        <f>'Reporte Diciembre 2026'!K402</f>
        <v>0</v>
      </c>
      <c r="L1793" s="263">
        <f>'Reporte Diciembre 2026'!L402</f>
        <v>0</v>
      </c>
      <c r="M1793" s="263">
        <f>'Reporte Diciembre 2026'!M402</f>
        <v>0</v>
      </c>
      <c r="N1793" s="263">
        <f>'Reporte Diciembre 2026'!N402</f>
        <v>0</v>
      </c>
      <c r="O1793" s="264">
        <f>'Reporte Diciembre 2026'!O402</f>
        <v>0</v>
      </c>
      <c r="P1793" s="263">
        <f>'Reporte Diciembre 2026'!P402</f>
        <v>0</v>
      </c>
      <c r="Q1793" s="263">
        <f>'Reporte Diciembre 2026'!Q402</f>
        <v>0</v>
      </c>
      <c r="R1793" s="263">
        <f>'Reporte Diciembre 2026'!R402</f>
        <v>0</v>
      </c>
      <c r="S1793" s="263">
        <f>'Reporte Diciembre 2026'!S402</f>
        <v>0</v>
      </c>
      <c r="T1793" s="268">
        <f>'Reporte Diciembre 2026'!T402</f>
        <v>0</v>
      </c>
      <c r="U1793" s="263">
        <f>'Reporte Diciembre 2026'!U402</f>
        <v>0</v>
      </c>
      <c r="V1793" s="263">
        <f>'Reporte Diciembre 2026'!V402</f>
        <v>0</v>
      </c>
      <c r="W1793" s="263">
        <f>'Reporte Diciembre 2026'!W402</f>
        <v>0</v>
      </c>
      <c r="X1793" s="263">
        <f>'Reporte Diciembre 2026'!X402</f>
        <v>0</v>
      </c>
      <c r="Y1793" s="263">
        <f>'Reporte Diciembre 2026'!Y402</f>
        <v>0</v>
      </c>
      <c r="Z1793" s="263">
        <f>'Reporte Diciembre 2026'!Z402</f>
        <v>0</v>
      </c>
      <c r="AA1793" s="263">
        <f>'Reporte Diciembre 2026'!AA402</f>
        <v>0</v>
      </c>
      <c r="AB1793" s="263">
        <f>'Reporte Diciembre 2026'!AB402</f>
        <v>0</v>
      </c>
      <c r="AC1793" s="263">
        <f>'Reporte Diciembre 2026'!AC402</f>
        <v>0</v>
      </c>
      <c r="AD1793" s="263">
        <f>'Reporte Diciembre 2026'!AD402</f>
        <v>0</v>
      </c>
      <c r="AE1793" s="263">
        <f>'Reporte Diciembre 2026'!AE402</f>
        <v>0</v>
      </c>
      <c r="AF1793" s="263">
        <f>'Reporte Diciembre 2026'!AF402</f>
        <v>0</v>
      </c>
      <c r="AG1793" s="263">
        <f>'Reporte Diciembre 2026'!AG402</f>
        <v>0</v>
      </c>
      <c r="AH1793" s="263">
        <f>'Reporte Diciembre 2026'!AH402</f>
        <v>0</v>
      </c>
      <c r="AI1793" s="263">
        <f>'Reporte Diciembre 2026'!AI402</f>
        <v>0</v>
      </c>
      <c r="AJ1793" s="263">
        <f>'Reporte Diciembre 2026'!AJ402</f>
        <v>0</v>
      </c>
      <c r="AK1793" s="263">
        <f>'Reporte Diciembre 2026'!AK402</f>
        <v>0</v>
      </c>
      <c r="AL1793" s="263" t="str">
        <f>'Reporte Diciembre 2026'!AL402</f>
        <v>Diciembre</v>
      </c>
    </row>
    <row r="1794" spans="1:38" ht="12.75" customHeight="1" x14ac:dyDescent="0.25">
      <c r="A1794" s="263" t="str">
        <f>'Reporte Diciembre 2026'!A460</f>
        <v xml:space="preserve">Ingresos </v>
      </c>
      <c r="B1794" s="263">
        <f>'Reporte Diciembre 2026'!B460</f>
        <v>0</v>
      </c>
      <c r="C1794" s="263" t="str">
        <f>'Reporte Diciembre 2026'!C460</f>
        <v/>
      </c>
      <c r="D1794" s="263" t="str">
        <f>'Reporte Diciembre 2026'!D460</f>
        <v/>
      </c>
      <c r="E1794" s="263" t="str">
        <f>'Reporte Diciembre 2026'!E460</f>
        <v/>
      </c>
      <c r="F1794" s="263">
        <f>'Reporte Diciembre 2026'!F460</f>
        <v>0</v>
      </c>
      <c r="G1794" s="263">
        <f>'Reporte Diciembre 2026'!G460</f>
        <v>0</v>
      </c>
      <c r="H1794" s="263">
        <f>'Reporte Diciembre 2026'!H460</f>
        <v>0</v>
      </c>
      <c r="I1794" s="263" t="str">
        <f>'Reporte Diciembre 2026'!I460</f>
        <v/>
      </c>
      <c r="J1794" s="263" t="str">
        <f>'Reporte Diciembre 2026'!J460</f>
        <v/>
      </c>
      <c r="K1794" s="263">
        <f>'Reporte Diciembre 2026'!K460</f>
        <v>0</v>
      </c>
      <c r="L1794" s="263">
        <f>'Reporte Diciembre 2026'!L460</f>
        <v>0</v>
      </c>
      <c r="M1794" s="263">
        <f>'Reporte Diciembre 2026'!M460</f>
        <v>0</v>
      </c>
      <c r="N1794" s="263">
        <f>'Reporte Diciembre 2026'!N460</f>
        <v>0</v>
      </c>
      <c r="O1794" s="264">
        <f>'Reporte Diciembre 2026'!O460</f>
        <v>0</v>
      </c>
      <c r="P1794" s="263">
        <f>'Reporte Diciembre 2026'!P460</f>
        <v>0</v>
      </c>
      <c r="Q1794" s="263">
        <f>'Reporte Diciembre 2026'!Q460</f>
        <v>0</v>
      </c>
      <c r="R1794" s="263">
        <f>'Reporte Diciembre 2026'!R460</f>
        <v>0</v>
      </c>
      <c r="S1794" s="263">
        <f>'Reporte Diciembre 2026'!S460</f>
        <v>0</v>
      </c>
      <c r="T1794" s="268">
        <f>'Reporte Diciembre 2026'!T460</f>
        <v>0</v>
      </c>
      <c r="U1794" s="263">
        <f>'Reporte Diciembre 2026'!U460</f>
        <v>0</v>
      </c>
      <c r="V1794" s="263">
        <f>'Reporte Diciembre 2026'!V460</f>
        <v>0</v>
      </c>
      <c r="W1794" s="263">
        <f>'Reporte Diciembre 2026'!W460</f>
        <v>0</v>
      </c>
      <c r="X1794" s="263">
        <f>'Reporte Diciembre 2026'!X460</f>
        <v>0</v>
      </c>
      <c r="Y1794" s="263">
        <f>'Reporte Diciembre 2026'!Y460</f>
        <v>0</v>
      </c>
      <c r="Z1794" s="263">
        <f>'Reporte Diciembre 2026'!Z460</f>
        <v>0</v>
      </c>
      <c r="AA1794" s="263">
        <f>'Reporte Diciembre 2026'!AA460</f>
        <v>0</v>
      </c>
      <c r="AB1794" s="263">
        <f>'Reporte Diciembre 2026'!AB460</f>
        <v>0</v>
      </c>
      <c r="AC1794" s="263">
        <f>'Reporte Diciembre 2026'!AC460</f>
        <v>0</v>
      </c>
      <c r="AD1794" s="263">
        <f>'Reporte Diciembre 2026'!AD460</f>
        <v>0</v>
      </c>
      <c r="AE1794" s="263">
        <f>'Reporte Diciembre 2026'!AE460</f>
        <v>0</v>
      </c>
      <c r="AF1794" s="263">
        <f>'Reporte Diciembre 2026'!AF460</f>
        <v>0</v>
      </c>
      <c r="AG1794" s="263">
        <f>'Reporte Diciembre 2026'!AG460</f>
        <v>0</v>
      </c>
      <c r="AH1794" s="263">
        <f>'Reporte Diciembre 2026'!AH460</f>
        <v>0</v>
      </c>
      <c r="AI1794" s="263">
        <f>'Reporte Diciembre 2026'!AI460</f>
        <v>0</v>
      </c>
      <c r="AJ1794" s="263">
        <f>'Reporte Diciembre 2026'!AJ460</f>
        <v>0</v>
      </c>
      <c r="AK1794" s="263">
        <f>'Reporte Diciembre 2026'!AK460</f>
        <v>0</v>
      </c>
      <c r="AL1794" s="263" t="str">
        <f>'Reporte Diciembre 2026'!AL460</f>
        <v>Diciembre</v>
      </c>
    </row>
    <row r="1795" spans="1:38" ht="12.75" customHeight="1" x14ac:dyDescent="0.25">
      <c r="A1795" s="263" t="str">
        <f>'Reporte Diciembre 2026'!A461</f>
        <v xml:space="preserve">Ingresos </v>
      </c>
      <c r="B1795" s="263">
        <f>'Reporte Diciembre 2026'!B461</f>
        <v>0</v>
      </c>
      <c r="C1795" s="263" t="str">
        <f>'Reporte Diciembre 2026'!C461</f>
        <v/>
      </c>
      <c r="D1795" s="263" t="str">
        <f>'Reporte Diciembre 2026'!D461</f>
        <v/>
      </c>
      <c r="E1795" s="263" t="str">
        <f>'Reporte Diciembre 2026'!E461</f>
        <v/>
      </c>
      <c r="F1795" s="263">
        <f>'Reporte Diciembre 2026'!F461</f>
        <v>0</v>
      </c>
      <c r="G1795" s="263">
        <f>'Reporte Diciembre 2026'!G461</f>
        <v>0</v>
      </c>
      <c r="H1795" s="263">
        <f>'Reporte Diciembre 2026'!H461</f>
        <v>0</v>
      </c>
      <c r="I1795" s="263" t="str">
        <f>'Reporte Diciembre 2026'!I461</f>
        <v/>
      </c>
      <c r="J1795" s="263" t="str">
        <f>'Reporte Diciembre 2026'!J461</f>
        <v/>
      </c>
      <c r="K1795" s="263">
        <f>'Reporte Diciembre 2026'!K461</f>
        <v>0</v>
      </c>
      <c r="L1795" s="263">
        <f>'Reporte Diciembre 2026'!L461</f>
        <v>0</v>
      </c>
      <c r="M1795" s="263">
        <f>'Reporte Diciembre 2026'!M461</f>
        <v>0</v>
      </c>
      <c r="N1795" s="263">
        <f>'Reporte Diciembre 2026'!N461</f>
        <v>0</v>
      </c>
      <c r="O1795" s="264">
        <f>'Reporte Diciembre 2026'!O461</f>
        <v>0</v>
      </c>
      <c r="P1795" s="263">
        <f>'Reporte Diciembre 2026'!P461</f>
        <v>0</v>
      </c>
      <c r="Q1795" s="263">
        <f>'Reporte Diciembre 2026'!Q461</f>
        <v>0</v>
      </c>
      <c r="R1795" s="263">
        <f>'Reporte Diciembre 2026'!R461</f>
        <v>0</v>
      </c>
      <c r="S1795" s="263">
        <f>'Reporte Diciembre 2026'!S461</f>
        <v>0</v>
      </c>
      <c r="T1795" s="268">
        <f>'Reporte Diciembre 2026'!T461</f>
        <v>0</v>
      </c>
      <c r="U1795" s="263">
        <f>'Reporte Diciembre 2026'!U461</f>
        <v>0</v>
      </c>
      <c r="V1795" s="263">
        <f>'Reporte Diciembre 2026'!V461</f>
        <v>0</v>
      </c>
      <c r="W1795" s="263">
        <f>'Reporte Diciembre 2026'!W461</f>
        <v>0</v>
      </c>
      <c r="X1795" s="263">
        <f>'Reporte Diciembre 2026'!X461</f>
        <v>0</v>
      </c>
      <c r="Y1795" s="263">
        <f>'Reporte Diciembre 2026'!Y461</f>
        <v>0</v>
      </c>
      <c r="Z1795" s="263">
        <f>'Reporte Diciembre 2026'!Z461</f>
        <v>0</v>
      </c>
      <c r="AA1795" s="263">
        <f>'Reporte Diciembre 2026'!AA461</f>
        <v>0</v>
      </c>
      <c r="AB1795" s="263">
        <f>'Reporte Diciembre 2026'!AB461</f>
        <v>0</v>
      </c>
      <c r="AC1795" s="263">
        <f>'Reporte Diciembre 2026'!AC461</f>
        <v>0</v>
      </c>
      <c r="AD1795" s="263">
        <f>'Reporte Diciembre 2026'!AD461</f>
        <v>0</v>
      </c>
      <c r="AE1795" s="263">
        <f>'Reporte Diciembre 2026'!AE461</f>
        <v>0</v>
      </c>
      <c r="AF1795" s="263">
        <f>'Reporte Diciembre 2026'!AF461</f>
        <v>0</v>
      </c>
      <c r="AG1795" s="263">
        <f>'Reporte Diciembre 2026'!AG461</f>
        <v>0</v>
      </c>
      <c r="AH1795" s="263">
        <f>'Reporte Diciembre 2026'!AH461</f>
        <v>0</v>
      </c>
      <c r="AI1795" s="263">
        <f>'Reporte Diciembre 2026'!AI461</f>
        <v>0</v>
      </c>
      <c r="AJ1795" s="263">
        <f>'Reporte Diciembre 2026'!AJ461</f>
        <v>0</v>
      </c>
      <c r="AK1795" s="263">
        <f>'Reporte Diciembre 2026'!AK461</f>
        <v>0</v>
      </c>
      <c r="AL1795" s="263" t="str">
        <f>'Reporte Diciembre 2026'!AL461</f>
        <v>Diciembre</v>
      </c>
    </row>
    <row r="1796" spans="1:38" ht="12.75" customHeight="1" x14ac:dyDescent="0.25">
      <c r="A1796" s="263" t="str">
        <f>'Reporte Diciembre 2026'!A462</f>
        <v xml:space="preserve">Ingresos </v>
      </c>
      <c r="B1796" s="263">
        <f>'Reporte Diciembre 2026'!B462</f>
        <v>0</v>
      </c>
      <c r="C1796" s="263" t="str">
        <f>'Reporte Diciembre 2026'!C462</f>
        <v/>
      </c>
      <c r="D1796" s="263" t="str">
        <f>'Reporte Diciembre 2026'!D462</f>
        <v/>
      </c>
      <c r="E1796" s="263" t="str">
        <f>'Reporte Diciembre 2026'!E462</f>
        <v/>
      </c>
      <c r="F1796" s="263">
        <f>'Reporte Diciembre 2026'!F462</f>
        <v>0</v>
      </c>
      <c r="G1796" s="263">
        <f>'Reporte Diciembre 2026'!G462</f>
        <v>0</v>
      </c>
      <c r="H1796" s="263">
        <f>'Reporte Diciembre 2026'!H462</f>
        <v>0</v>
      </c>
      <c r="I1796" s="263" t="str">
        <f>'Reporte Diciembre 2026'!I462</f>
        <v/>
      </c>
      <c r="J1796" s="263" t="str">
        <f>'Reporte Diciembre 2026'!J462</f>
        <v/>
      </c>
      <c r="K1796" s="263">
        <f>'Reporte Diciembre 2026'!K462</f>
        <v>0</v>
      </c>
      <c r="L1796" s="263">
        <f>'Reporte Diciembre 2026'!L462</f>
        <v>0</v>
      </c>
      <c r="M1796" s="263">
        <f>'Reporte Diciembre 2026'!M462</f>
        <v>0</v>
      </c>
      <c r="N1796" s="263">
        <f>'Reporte Diciembre 2026'!N462</f>
        <v>0</v>
      </c>
      <c r="O1796" s="264">
        <f>'Reporte Diciembre 2026'!O462</f>
        <v>0</v>
      </c>
      <c r="P1796" s="263">
        <f>'Reporte Diciembre 2026'!P462</f>
        <v>0</v>
      </c>
      <c r="Q1796" s="263">
        <f>'Reporte Diciembre 2026'!Q462</f>
        <v>0</v>
      </c>
      <c r="R1796" s="263">
        <f>'Reporte Diciembre 2026'!R462</f>
        <v>0</v>
      </c>
      <c r="S1796" s="263">
        <f>'Reporte Diciembre 2026'!S462</f>
        <v>0</v>
      </c>
      <c r="T1796" s="268">
        <f>'Reporte Diciembre 2026'!T462</f>
        <v>0</v>
      </c>
      <c r="U1796" s="263">
        <f>'Reporte Diciembre 2026'!U462</f>
        <v>0</v>
      </c>
      <c r="V1796" s="263">
        <f>'Reporte Diciembre 2026'!V462</f>
        <v>0</v>
      </c>
      <c r="W1796" s="263">
        <f>'Reporte Diciembre 2026'!W462</f>
        <v>0</v>
      </c>
      <c r="X1796" s="263">
        <f>'Reporte Diciembre 2026'!X462</f>
        <v>0</v>
      </c>
      <c r="Y1796" s="263">
        <f>'Reporte Diciembre 2026'!Y462</f>
        <v>0</v>
      </c>
      <c r="Z1796" s="263">
        <f>'Reporte Diciembre 2026'!Z462</f>
        <v>0</v>
      </c>
      <c r="AA1796" s="263">
        <f>'Reporte Diciembre 2026'!AA462</f>
        <v>0</v>
      </c>
      <c r="AB1796" s="263">
        <f>'Reporte Diciembre 2026'!AB462</f>
        <v>0</v>
      </c>
      <c r="AC1796" s="263">
        <f>'Reporte Diciembre 2026'!AC462</f>
        <v>0</v>
      </c>
      <c r="AD1796" s="263">
        <f>'Reporte Diciembre 2026'!AD462</f>
        <v>0</v>
      </c>
      <c r="AE1796" s="263">
        <f>'Reporte Diciembre 2026'!AE462</f>
        <v>0</v>
      </c>
      <c r="AF1796" s="263">
        <f>'Reporte Diciembre 2026'!AF462</f>
        <v>0</v>
      </c>
      <c r="AG1796" s="263">
        <f>'Reporte Diciembre 2026'!AG462</f>
        <v>0</v>
      </c>
      <c r="AH1796" s="263">
        <f>'Reporte Diciembre 2026'!AH462</f>
        <v>0</v>
      </c>
      <c r="AI1796" s="263">
        <f>'Reporte Diciembre 2026'!AI462</f>
        <v>0</v>
      </c>
      <c r="AJ1796" s="263">
        <f>'Reporte Diciembre 2026'!AJ462</f>
        <v>0</v>
      </c>
      <c r="AK1796" s="263">
        <f>'Reporte Diciembre 2026'!AK462</f>
        <v>0</v>
      </c>
      <c r="AL1796" s="263" t="str">
        <f>'Reporte Diciembre 2026'!AL462</f>
        <v>Diciembre</v>
      </c>
    </row>
    <row r="1797" spans="1:38" ht="12.75" customHeight="1" x14ac:dyDescent="0.25">
      <c r="A1797" s="263" t="str">
        <f>'Reporte Diciembre 2026'!A463</f>
        <v xml:space="preserve">Ingresos </v>
      </c>
      <c r="B1797" s="263">
        <f>'Reporte Diciembre 2026'!B463</f>
        <v>0</v>
      </c>
      <c r="C1797" s="263" t="str">
        <f>'Reporte Diciembre 2026'!C463</f>
        <v/>
      </c>
      <c r="D1797" s="263" t="str">
        <f>'Reporte Diciembre 2026'!D463</f>
        <v/>
      </c>
      <c r="E1797" s="263" t="str">
        <f>'Reporte Diciembre 2026'!E463</f>
        <v/>
      </c>
      <c r="F1797" s="263">
        <f>'Reporte Diciembre 2026'!F463</f>
        <v>0</v>
      </c>
      <c r="G1797" s="263">
        <f>'Reporte Diciembre 2026'!G463</f>
        <v>0</v>
      </c>
      <c r="H1797" s="263">
        <f>'Reporte Diciembre 2026'!H463</f>
        <v>0</v>
      </c>
      <c r="I1797" s="263" t="str">
        <f>'Reporte Diciembre 2026'!I463</f>
        <v/>
      </c>
      <c r="J1797" s="263" t="str">
        <f>'Reporte Diciembre 2026'!J463</f>
        <v/>
      </c>
      <c r="K1797" s="263">
        <f>'Reporte Diciembre 2026'!K463</f>
        <v>0</v>
      </c>
      <c r="L1797" s="263">
        <f>'Reporte Diciembre 2026'!L463</f>
        <v>0</v>
      </c>
      <c r="M1797" s="263">
        <f>'Reporte Diciembre 2026'!M463</f>
        <v>0</v>
      </c>
      <c r="N1797" s="263">
        <f>'Reporte Diciembre 2026'!N463</f>
        <v>0</v>
      </c>
      <c r="O1797" s="264">
        <f>'Reporte Diciembre 2026'!O463</f>
        <v>0</v>
      </c>
      <c r="P1797" s="263">
        <f>'Reporte Diciembre 2026'!P463</f>
        <v>0</v>
      </c>
      <c r="Q1797" s="263">
        <f>'Reporte Diciembre 2026'!Q463</f>
        <v>0</v>
      </c>
      <c r="R1797" s="263">
        <f>'Reporte Diciembre 2026'!R463</f>
        <v>0</v>
      </c>
      <c r="S1797" s="263">
        <f>'Reporte Diciembre 2026'!S463</f>
        <v>0</v>
      </c>
      <c r="T1797" s="268">
        <f>'Reporte Diciembre 2026'!T463</f>
        <v>0</v>
      </c>
      <c r="U1797" s="263">
        <f>'Reporte Diciembre 2026'!U463</f>
        <v>0</v>
      </c>
      <c r="V1797" s="263">
        <f>'Reporte Diciembre 2026'!V463</f>
        <v>0</v>
      </c>
      <c r="W1797" s="263">
        <f>'Reporte Diciembre 2026'!W463</f>
        <v>0</v>
      </c>
      <c r="X1797" s="263">
        <f>'Reporte Diciembre 2026'!X463</f>
        <v>0</v>
      </c>
      <c r="Y1797" s="263">
        <f>'Reporte Diciembre 2026'!Y463</f>
        <v>0</v>
      </c>
      <c r="Z1797" s="263">
        <f>'Reporte Diciembre 2026'!Z463</f>
        <v>0</v>
      </c>
      <c r="AA1797" s="263">
        <f>'Reporte Diciembre 2026'!AA463</f>
        <v>0</v>
      </c>
      <c r="AB1797" s="263">
        <f>'Reporte Diciembre 2026'!AB463</f>
        <v>0</v>
      </c>
      <c r="AC1797" s="263">
        <f>'Reporte Diciembre 2026'!AC463</f>
        <v>0</v>
      </c>
      <c r="AD1797" s="263">
        <f>'Reporte Diciembre 2026'!AD463</f>
        <v>0</v>
      </c>
      <c r="AE1797" s="263">
        <f>'Reporte Diciembre 2026'!AE463</f>
        <v>0</v>
      </c>
      <c r="AF1797" s="263">
        <f>'Reporte Diciembre 2026'!AF463</f>
        <v>0</v>
      </c>
      <c r="AG1797" s="263">
        <f>'Reporte Diciembre 2026'!AG463</f>
        <v>0</v>
      </c>
      <c r="AH1797" s="263">
        <f>'Reporte Diciembre 2026'!AH463</f>
        <v>0</v>
      </c>
      <c r="AI1797" s="263">
        <f>'Reporte Diciembre 2026'!AI463</f>
        <v>0</v>
      </c>
      <c r="AJ1797" s="263">
        <f>'Reporte Diciembre 2026'!AJ463</f>
        <v>0</v>
      </c>
      <c r="AK1797" s="263">
        <f>'Reporte Diciembre 2026'!AK463</f>
        <v>0</v>
      </c>
      <c r="AL1797" s="263" t="str">
        <f>'Reporte Diciembre 2026'!AL463</f>
        <v>Diciembre</v>
      </c>
    </row>
    <row r="1798" spans="1:38" ht="12.75" customHeight="1" x14ac:dyDescent="0.25">
      <c r="A1798" s="263" t="str">
        <f>'Reporte Diciembre 2026'!A464</f>
        <v xml:space="preserve">Ingresos </v>
      </c>
      <c r="B1798" s="263">
        <f>'Reporte Diciembre 2026'!B464</f>
        <v>0</v>
      </c>
      <c r="C1798" s="263" t="str">
        <f>'Reporte Diciembre 2026'!C464</f>
        <v/>
      </c>
      <c r="D1798" s="263" t="str">
        <f>'Reporte Diciembre 2026'!D464</f>
        <v/>
      </c>
      <c r="E1798" s="263" t="str">
        <f>'Reporte Diciembre 2026'!E464</f>
        <v/>
      </c>
      <c r="F1798" s="263">
        <f>'Reporte Diciembre 2026'!F464</f>
        <v>0</v>
      </c>
      <c r="G1798" s="263">
        <f>'Reporte Diciembre 2026'!G464</f>
        <v>0</v>
      </c>
      <c r="H1798" s="263">
        <f>'Reporte Diciembre 2026'!H464</f>
        <v>0</v>
      </c>
      <c r="I1798" s="263" t="str">
        <f>'Reporte Diciembre 2026'!I464</f>
        <v/>
      </c>
      <c r="J1798" s="263" t="str">
        <f>'Reporte Diciembre 2026'!J464</f>
        <v/>
      </c>
      <c r="K1798" s="263">
        <f>'Reporte Diciembre 2026'!K464</f>
        <v>0</v>
      </c>
      <c r="L1798" s="263">
        <f>'Reporte Diciembre 2026'!L464</f>
        <v>0</v>
      </c>
      <c r="M1798" s="263">
        <f>'Reporte Diciembre 2026'!M464</f>
        <v>0</v>
      </c>
      <c r="N1798" s="263">
        <f>'Reporte Diciembre 2026'!N464</f>
        <v>0</v>
      </c>
      <c r="O1798" s="264">
        <f>'Reporte Diciembre 2026'!O464</f>
        <v>0</v>
      </c>
      <c r="P1798" s="263">
        <f>'Reporte Diciembre 2026'!P464</f>
        <v>0</v>
      </c>
      <c r="Q1798" s="263">
        <f>'Reporte Diciembre 2026'!Q464</f>
        <v>0</v>
      </c>
      <c r="R1798" s="263">
        <f>'Reporte Diciembre 2026'!R464</f>
        <v>0</v>
      </c>
      <c r="S1798" s="263">
        <f>'Reporte Diciembre 2026'!S464</f>
        <v>0</v>
      </c>
      <c r="T1798" s="268">
        <f>'Reporte Diciembre 2026'!T464</f>
        <v>0</v>
      </c>
      <c r="U1798" s="263">
        <f>'Reporte Diciembre 2026'!U464</f>
        <v>0</v>
      </c>
      <c r="V1798" s="263">
        <f>'Reporte Diciembre 2026'!V464</f>
        <v>0</v>
      </c>
      <c r="W1798" s="263">
        <f>'Reporte Diciembre 2026'!W464</f>
        <v>0</v>
      </c>
      <c r="X1798" s="263">
        <f>'Reporte Diciembre 2026'!X464</f>
        <v>0</v>
      </c>
      <c r="Y1798" s="263">
        <f>'Reporte Diciembre 2026'!Y464</f>
        <v>0</v>
      </c>
      <c r="Z1798" s="263">
        <f>'Reporte Diciembre 2026'!Z464</f>
        <v>0</v>
      </c>
      <c r="AA1798" s="263">
        <f>'Reporte Diciembre 2026'!AA464</f>
        <v>0</v>
      </c>
      <c r="AB1798" s="263">
        <f>'Reporte Diciembre 2026'!AB464</f>
        <v>0</v>
      </c>
      <c r="AC1798" s="263">
        <f>'Reporte Diciembre 2026'!AC464</f>
        <v>0</v>
      </c>
      <c r="AD1798" s="263">
        <f>'Reporte Diciembre 2026'!AD464</f>
        <v>0</v>
      </c>
      <c r="AE1798" s="263">
        <f>'Reporte Diciembre 2026'!AE464</f>
        <v>0</v>
      </c>
      <c r="AF1798" s="263">
        <f>'Reporte Diciembre 2026'!AF464</f>
        <v>0</v>
      </c>
      <c r="AG1798" s="263">
        <f>'Reporte Diciembre 2026'!AG464</f>
        <v>0</v>
      </c>
      <c r="AH1798" s="263">
        <f>'Reporte Diciembre 2026'!AH464</f>
        <v>0</v>
      </c>
      <c r="AI1798" s="263">
        <f>'Reporte Diciembre 2026'!AI464</f>
        <v>0</v>
      </c>
      <c r="AJ1798" s="263">
        <f>'Reporte Diciembre 2026'!AJ464</f>
        <v>0</v>
      </c>
      <c r="AK1798" s="263">
        <f>'Reporte Diciembre 2026'!AK464</f>
        <v>0</v>
      </c>
      <c r="AL1798" s="263" t="str">
        <f>'Reporte Diciembre 2026'!AL464</f>
        <v>Diciembre</v>
      </c>
    </row>
    <row r="1799" spans="1:38" ht="12.75" customHeight="1" x14ac:dyDescent="0.25">
      <c r="A1799" s="263" t="str">
        <f>'Reporte Diciembre 2026'!A465</f>
        <v xml:space="preserve">Ingresos </v>
      </c>
      <c r="B1799" s="263">
        <f>'Reporte Diciembre 2026'!B465</f>
        <v>0</v>
      </c>
      <c r="C1799" s="263" t="str">
        <f>'Reporte Diciembre 2026'!C465</f>
        <v/>
      </c>
      <c r="D1799" s="263" t="str">
        <f>'Reporte Diciembre 2026'!D465</f>
        <v/>
      </c>
      <c r="E1799" s="263" t="str">
        <f>'Reporte Diciembre 2026'!E465</f>
        <v/>
      </c>
      <c r="F1799" s="263">
        <f>'Reporte Diciembre 2026'!F465</f>
        <v>0</v>
      </c>
      <c r="G1799" s="263">
        <f>'Reporte Diciembre 2026'!G465</f>
        <v>0</v>
      </c>
      <c r="H1799" s="263">
        <f>'Reporte Diciembre 2026'!H465</f>
        <v>0</v>
      </c>
      <c r="I1799" s="263" t="str">
        <f>'Reporte Diciembre 2026'!I465</f>
        <v/>
      </c>
      <c r="J1799" s="263" t="str">
        <f>'Reporte Diciembre 2026'!J465</f>
        <v/>
      </c>
      <c r="K1799" s="263">
        <f>'Reporte Diciembre 2026'!K465</f>
        <v>0</v>
      </c>
      <c r="L1799" s="263">
        <f>'Reporte Diciembre 2026'!L465</f>
        <v>0</v>
      </c>
      <c r="M1799" s="263">
        <f>'Reporte Diciembre 2026'!M465</f>
        <v>0</v>
      </c>
      <c r="N1799" s="263">
        <f>'Reporte Diciembre 2026'!N465</f>
        <v>0</v>
      </c>
      <c r="O1799" s="264">
        <f>'Reporte Diciembre 2026'!O465</f>
        <v>0</v>
      </c>
      <c r="P1799" s="263">
        <f>'Reporte Diciembre 2026'!P465</f>
        <v>0</v>
      </c>
      <c r="Q1799" s="263">
        <f>'Reporte Diciembre 2026'!Q465</f>
        <v>0</v>
      </c>
      <c r="R1799" s="263">
        <f>'Reporte Diciembre 2026'!R465</f>
        <v>0</v>
      </c>
      <c r="S1799" s="263">
        <f>'Reporte Diciembre 2026'!S465</f>
        <v>0</v>
      </c>
      <c r="T1799" s="268">
        <f>'Reporte Diciembre 2026'!T465</f>
        <v>0</v>
      </c>
      <c r="U1799" s="263">
        <f>'Reporte Diciembre 2026'!U465</f>
        <v>0</v>
      </c>
      <c r="V1799" s="263">
        <f>'Reporte Diciembre 2026'!V465</f>
        <v>0</v>
      </c>
      <c r="W1799" s="263">
        <f>'Reporte Diciembre 2026'!W465</f>
        <v>0</v>
      </c>
      <c r="X1799" s="263">
        <f>'Reporte Diciembre 2026'!X465</f>
        <v>0</v>
      </c>
      <c r="Y1799" s="263">
        <f>'Reporte Diciembre 2026'!Y465</f>
        <v>0</v>
      </c>
      <c r="Z1799" s="263">
        <f>'Reporte Diciembre 2026'!Z465</f>
        <v>0</v>
      </c>
      <c r="AA1799" s="263">
        <f>'Reporte Diciembre 2026'!AA465</f>
        <v>0</v>
      </c>
      <c r="AB1799" s="263">
        <f>'Reporte Diciembre 2026'!AB465</f>
        <v>0</v>
      </c>
      <c r="AC1799" s="263">
        <f>'Reporte Diciembre 2026'!AC465</f>
        <v>0</v>
      </c>
      <c r="AD1799" s="263">
        <f>'Reporte Diciembre 2026'!AD465</f>
        <v>0</v>
      </c>
      <c r="AE1799" s="263">
        <f>'Reporte Diciembre 2026'!AE465</f>
        <v>0</v>
      </c>
      <c r="AF1799" s="263">
        <f>'Reporte Diciembre 2026'!AF465</f>
        <v>0</v>
      </c>
      <c r="AG1799" s="263">
        <f>'Reporte Diciembre 2026'!AG465</f>
        <v>0</v>
      </c>
      <c r="AH1799" s="263">
        <f>'Reporte Diciembre 2026'!AH465</f>
        <v>0</v>
      </c>
      <c r="AI1799" s="263">
        <f>'Reporte Diciembre 2026'!AI465</f>
        <v>0</v>
      </c>
      <c r="AJ1799" s="263">
        <f>'Reporte Diciembre 2026'!AJ465</f>
        <v>0</v>
      </c>
      <c r="AK1799" s="263">
        <f>'Reporte Diciembre 2026'!AK465</f>
        <v>0</v>
      </c>
      <c r="AL1799" s="263" t="str">
        <f>'Reporte Diciembre 2026'!AL465</f>
        <v>Diciembre</v>
      </c>
    </row>
    <row r="1800" spans="1:38" ht="12.75" customHeight="1" x14ac:dyDescent="0.25">
      <c r="A1800" s="263" t="str">
        <f>'Reporte Diciembre 2026'!A466</f>
        <v xml:space="preserve">Ingresos </v>
      </c>
      <c r="B1800" s="263">
        <f>'Reporte Diciembre 2026'!B466</f>
        <v>0</v>
      </c>
      <c r="C1800" s="263" t="str">
        <f>'Reporte Diciembre 2026'!C466</f>
        <v/>
      </c>
      <c r="D1800" s="263" t="str">
        <f>'Reporte Diciembre 2026'!D466</f>
        <v/>
      </c>
      <c r="E1800" s="263" t="str">
        <f>'Reporte Diciembre 2026'!E466</f>
        <v/>
      </c>
      <c r="F1800" s="263">
        <f>'Reporte Diciembre 2026'!F466</f>
        <v>0</v>
      </c>
      <c r="G1800" s="263">
        <f>'Reporte Diciembre 2026'!G466</f>
        <v>0</v>
      </c>
      <c r="H1800" s="263">
        <f>'Reporte Diciembre 2026'!H466</f>
        <v>0</v>
      </c>
      <c r="I1800" s="263" t="str">
        <f>'Reporte Diciembre 2026'!I466</f>
        <v/>
      </c>
      <c r="J1800" s="263" t="str">
        <f>'Reporte Diciembre 2026'!J466</f>
        <v/>
      </c>
      <c r="K1800" s="263">
        <f>'Reporte Diciembre 2026'!K466</f>
        <v>0</v>
      </c>
      <c r="L1800" s="263">
        <f>'Reporte Diciembre 2026'!L466</f>
        <v>0</v>
      </c>
      <c r="M1800" s="263">
        <f>'Reporte Diciembre 2026'!M466</f>
        <v>0</v>
      </c>
      <c r="N1800" s="263">
        <f>'Reporte Diciembre 2026'!N466</f>
        <v>0</v>
      </c>
      <c r="O1800" s="264">
        <f>'Reporte Diciembre 2026'!O466</f>
        <v>0</v>
      </c>
      <c r="P1800" s="263">
        <f>'Reporte Diciembre 2026'!P466</f>
        <v>0</v>
      </c>
      <c r="Q1800" s="263">
        <f>'Reporte Diciembre 2026'!Q466</f>
        <v>0</v>
      </c>
      <c r="R1800" s="263">
        <f>'Reporte Diciembre 2026'!R466</f>
        <v>0</v>
      </c>
      <c r="S1800" s="263">
        <f>'Reporte Diciembre 2026'!S466</f>
        <v>0</v>
      </c>
      <c r="T1800" s="268">
        <f>'Reporte Diciembre 2026'!T466</f>
        <v>0</v>
      </c>
      <c r="U1800" s="263">
        <f>'Reporte Diciembre 2026'!U466</f>
        <v>0</v>
      </c>
      <c r="V1800" s="263">
        <f>'Reporte Diciembre 2026'!V466</f>
        <v>0</v>
      </c>
      <c r="W1800" s="263">
        <f>'Reporte Diciembre 2026'!W466</f>
        <v>0</v>
      </c>
      <c r="X1800" s="263">
        <f>'Reporte Diciembre 2026'!X466</f>
        <v>0</v>
      </c>
      <c r="Y1800" s="263">
        <f>'Reporte Diciembre 2026'!Y466</f>
        <v>0</v>
      </c>
      <c r="Z1800" s="263">
        <f>'Reporte Diciembre 2026'!Z466</f>
        <v>0</v>
      </c>
      <c r="AA1800" s="263">
        <f>'Reporte Diciembre 2026'!AA466</f>
        <v>0</v>
      </c>
      <c r="AB1800" s="263">
        <f>'Reporte Diciembre 2026'!AB466</f>
        <v>0</v>
      </c>
      <c r="AC1800" s="263">
        <f>'Reporte Diciembre 2026'!AC466</f>
        <v>0</v>
      </c>
      <c r="AD1800" s="263">
        <f>'Reporte Diciembre 2026'!AD466</f>
        <v>0</v>
      </c>
      <c r="AE1800" s="263">
        <f>'Reporte Diciembre 2026'!AE466</f>
        <v>0</v>
      </c>
      <c r="AF1800" s="263">
        <f>'Reporte Diciembre 2026'!AF466</f>
        <v>0</v>
      </c>
      <c r="AG1800" s="263">
        <f>'Reporte Diciembre 2026'!AG466</f>
        <v>0</v>
      </c>
      <c r="AH1800" s="263">
        <f>'Reporte Diciembre 2026'!AH466</f>
        <v>0</v>
      </c>
      <c r="AI1800" s="263">
        <f>'Reporte Diciembre 2026'!AI466</f>
        <v>0</v>
      </c>
      <c r="AJ1800" s="263">
        <f>'Reporte Diciembre 2026'!AJ466</f>
        <v>0</v>
      </c>
      <c r="AK1800" s="263">
        <f>'Reporte Diciembre 2026'!AK466</f>
        <v>0</v>
      </c>
      <c r="AL1800" s="263" t="str">
        <f>'Reporte Diciembre 2026'!AL466</f>
        <v>Diciembre</v>
      </c>
    </row>
    <row r="1801" spans="1:38" ht="12.75" customHeight="1" x14ac:dyDescent="0.25">
      <c r="A1801" s="263" t="str">
        <f>'Reporte Diciembre 2026'!A467</f>
        <v xml:space="preserve">Ingresos </v>
      </c>
      <c r="B1801" s="263">
        <f>'Reporte Diciembre 2026'!B467</f>
        <v>0</v>
      </c>
      <c r="C1801" s="263" t="str">
        <f>'Reporte Diciembre 2026'!C467</f>
        <v/>
      </c>
      <c r="D1801" s="263" t="str">
        <f>'Reporte Diciembre 2026'!D467</f>
        <v/>
      </c>
      <c r="E1801" s="263" t="str">
        <f>'Reporte Diciembre 2026'!E467</f>
        <v/>
      </c>
      <c r="F1801" s="263">
        <f>'Reporte Diciembre 2026'!F467</f>
        <v>0</v>
      </c>
      <c r="G1801" s="263">
        <f>'Reporte Diciembre 2026'!G467</f>
        <v>0</v>
      </c>
      <c r="H1801" s="263">
        <f>'Reporte Diciembre 2026'!H467</f>
        <v>0</v>
      </c>
      <c r="I1801" s="263" t="str">
        <f>'Reporte Diciembre 2026'!I467</f>
        <v/>
      </c>
      <c r="J1801" s="263" t="str">
        <f>'Reporte Diciembre 2026'!J467</f>
        <v/>
      </c>
      <c r="K1801" s="263">
        <f>'Reporte Diciembre 2026'!K467</f>
        <v>0</v>
      </c>
      <c r="L1801" s="263">
        <f>'Reporte Diciembre 2026'!L467</f>
        <v>0</v>
      </c>
      <c r="M1801" s="263">
        <f>'Reporte Diciembre 2026'!M467</f>
        <v>0</v>
      </c>
      <c r="N1801" s="263">
        <f>'Reporte Diciembre 2026'!N467</f>
        <v>0</v>
      </c>
      <c r="O1801" s="264">
        <f>'Reporte Diciembre 2026'!O467</f>
        <v>0</v>
      </c>
      <c r="P1801" s="263">
        <f>'Reporte Diciembre 2026'!P467</f>
        <v>0</v>
      </c>
      <c r="Q1801" s="263">
        <f>'Reporte Diciembre 2026'!Q467</f>
        <v>0</v>
      </c>
      <c r="R1801" s="263">
        <f>'Reporte Diciembre 2026'!R467</f>
        <v>0</v>
      </c>
      <c r="S1801" s="263">
        <f>'Reporte Diciembre 2026'!S467</f>
        <v>0</v>
      </c>
      <c r="T1801" s="268">
        <f>'Reporte Diciembre 2026'!T467</f>
        <v>0</v>
      </c>
      <c r="U1801" s="263">
        <f>'Reporte Diciembre 2026'!U467</f>
        <v>0</v>
      </c>
      <c r="V1801" s="263">
        <f>'Reporte Diciembre 2026'!V467</f>
        <v>0</v>
      </c>
      <c r="W1801" s="263">
        <f>'Reporte Diciembre 2026'!W467</f>
        <v>0</v>
      </c>
      <c r="X1801" s="263">
        <f>'Reporte Diciembre 2026'!X467</f>
        <v>0</v>
      </c>
      <c r="Y1801" s="263">
        <f>'Reporte Diciembre 2026'!Y467</f>
        <v>0</v>
      </c>
      <c r="Z1801" s="263">
        <f>'Reporte Diciembre 2026'!Z467</f>
        <v>0</v>
      </c>
      <c r="AA1801" s="263">
        <f>'Reporte Diciembre 2026'!AA467</f>
        <v>0</v>
      </c>
      <c r="AB1801" s="263">
        <f>'Reporte Diciembre 2026'!AB467</f>
        <v>0</v>
      </c>
      <c r="AC1801" s="263">
        <f>'Reporte Diciembre 2026'!AC467</f>
        <v>0</v>
      </c>
      <c r="AD1801" s="263">
        <f>'Reporte Diciembre 2026'!AD467</f>
        <v>0</v>
      </c>
      <c r="AE1801" s="263">
        <f>'Reporte Diciembre 2026'!AE467</f>
        <v>0</v>
      </c>
      <c r="AF1801" s="263">
        <f>'Reporte Diciembre 2026'!AF467</f>
        <v>0</v>
      </c>
      <c r="AG1801" s="263">
        <f>'Reporte Diciembre 2026'!AG467</f>
        <v>0</v>
      </c>
      <c r="AH1801" s="263">
        <f>'Reporte Diciembre 2026'!AH467</f>
        <v>0</v>
      </c>
      <c r="AI1801" s="263">
        <f>'Reporte Diciembre 2026'!AI467</f>
        <v>0</v>
      </c>
      <c r="AJ1801" s="263">
        <f>'Reporte Diciembre 2026'!AJ467</f>
        <v>0</v>
      </c>
      <c r="AK1801" s="263">
        <f>'Reporte Diciembre 2026'!AK467</f>
        <v>0</v>
      </c>
      <c r="AL1801" s="263" t="str">
        <f>'Reporte Diciembre 2026'!AL467</f>
        <v>Diciembre</v>
      </c>
    </row>
    <row r="1802" spans="1:38" ht="12.75" customHeight="1" x14ac:dyDescent="0.25">
      <c r="A1802" s="263" t="str">
        <f>'Reporte Diciembre 2026'!A468</f>
        <v xml:space="preserve">Ingresos </v>
      </c>
      <c r="B1802" s="263">
        <f>'Reporte Diciembre 2026'!B468</f>
        <v>0</v>
      </c>
      <c r="C1802" s="263" t="str">
        <f>'Reporte Diciembre 2026'!C468</f>
        <v/>
      </c>
      <c r="D1802" s="263" t="str">
        <f>'Reporte Diciembre 2026'!D468</f>
        <v/>
      </c>
      <c r="E1802" s="263" t="str">
        <f>'Reporte Diciembre 2026'!E468</f>
        <v/>
      </c>
      <c r="F1802" s="263">
        <f>'Reporte Diciembre 2026'!F468</f>
        <v>0</v>
      </c>
      <c r="G1802" s="263">
        <f>'Reporte Diciembre 2026'!G468</f>
        <v>0</v>
      </c>
      <c r="H1802" s="263">
        <f>'Reporte Diciembre 2026'!H468</f>
        <v>0</v>
      </c>
      <c r="I1802" s="263" t="str">
        <f>'Reporte Diciembre 2026'!I468</f>
        <v/>
      </c>
      <c r="J1802" s="263" t="str">
        <f>'Reporte Diciembre 2026'!J468</f>
        <v/>
      </c>
      <c r="K1802" s="263">
        <f>'Reporte Diciembre 2026'!K468</f>
        <v>0</v>
      </c>
      <c r="L1802" s="263">
        <f>'Reporte Diciembre 2026'!L468</f>
        <v>0</v>
      </c>
      <c r="M1802" s="263">
        <f>'Reporte Diciembre 2026'!M468</f>
        <v>0</v>
      </c>
      <c r="N1802" s="263">
        <f>'Reporte Diciembre 2026'!N468</f>
        <v>0</v>
      </c>
      <c r="O1802" s="264">
        <f>'Reporte Diciembre 2026'!O468</f>
        <v>0</v>
      </c>
      <c r="P1802" s="263">
        <f>'Reporte Diciembre 2026'!P468</f>
        <v>0</v>
      </c>
      <c r="Q1802" s="263">
        <f>'Reporte Diciembre 2026'!Q468</f>
        <v>0</v>
      </c>
      <c r="R1802" s="263">
        <f>'Reporte Diciembre 2026'!R468</f>
        <v>0</v>
      </c>
      <c r="S1802" s="263">
        <f>'Reporte Diciembre 2026'!S468</f>
        <v>0</v>
      </c>
      <c r="T1802" s="268">
        <f>'Reporte Diciembre 2026'!T468</f>
        <v>0</v>
      </c>
      <c r="U1802" s="263">
        <f>'Reporte Diciembre 2026'!U468</f>
        <v>0</v>
      </c>
      <c r="V1802" s="263">
        <f>'Reporte Diciembre 2026'!V468</f>
        <v>0</v>
      </c>
      <c r="W1802" s="263">
        <f>'Reporte Diciembre 2026'!W468</f>
        <v>0</v>
      </c>
      <c r="X1802" s="263">
        <f>'Reporte Diciembre 2026'!X468</f>
        <v>0</v>
      </c>
      <c r="Y1802" s="263">
        <f>'Reporte Diciembre 2026'!Y468</f>
        <v>0</v>
      </c>
      <c r="Z1802" s="263">
        <f>'Reporte Diciembre 2026'!Z468</f>
        <v>0</v>
      </c>
      <c r="AA1802" s="263">
        <f>'Reporte Diciembre 2026'!AA468</f>
        <v>0</v>
      </c>
      <c r="AB1802" s="263">
        <f>'Reporte Diciembre 2026'!AB468</f>
        <v>0</v>
      </c>
      <c r="AC1802" s="263">
        <f>'Reporte Diciembre 2026'!AC468</f>
        <v>0</v>
      </c>
      <c r="AD1802" s="263">
        <f>'Reporte Diciembre 2026'!AD468</f>
        <v>0</v>
      </c>
      <c r="AE1802" s="263">
        <f>'Reporte Diciembre 2026'!AE468</f>
        <v>0</v>
      </c>
      <c r="AF1802" s="263">
        <f>'Reporte Diciembre 2026'!AF468</f>
        <v>0</v>
      </c>
      <c r="AG1802" s="263">
        <f>'Reporte Diciembre 2026'!AG468</f>
        <v>0</v>
      </c>
      <c r="AH1802" s="263">
        <f>'Reporte Diciembre 2026'!AH468</f>
        <v>0</v>
      </c>
      <c r="AI1802" s="263">
        <f>'Reporte Diciembre 2026'!AI468</f>
        <v>0</v>
      </c>
      <c r="AJ1802" s="263">
        <f>'Reporte Diciembre 2026'!AJ468</f>
        <v>0</v>
      </c>
      <c r="AK1802" s="263">
        <f>'Reporte Diciembre 2026'!AK468</f>
        <v>0</v>
      </c>
      <c r="AL1802" s="263" t="str">
        <f>'Reporte Diciembre 2026'!AL468</f>
        <v>Diciembre</v>
      </c>
    </row>
    <row r="1803" spans="1:38" ht="12.75" customHeight="1" x14ac:dyDescent="0.25">
      <c r="A1803" s="263" t="str">
        <f>'Reporte Diciembre 2026'!A477</f>
        <v xml:space="preserve">Ingresos </v>
      </c>
      <c r="B1803" s="263">
        <f>'Reporte Diciembre 2026'!B477</f>
        <v>0</v>
      </c>
      <c r="C1803" s="263" t="str">
        <f>'Reporte Diciembre 2026'!C477</f>
        <v/>
      </c>
      <c r="D1803" s="263" t="str">
        <f>'Reporte Diciembre 2026'!D477</f>
        <v/>
      </c>
      <c r="E1803" s="263" t="str">
        <f>'Reporte Diciembre 2026'!E477</f>
        <v/>
      </c>
      <c r="F1803" s="263">
        <f>'Reporte Diciembre 2026'!F477</f>
        <v>0</v>
      </c>
      <c r="G1803" s="263">
        <f>'Reporte Diciembre 2026'!G477</f>
        <v>0</v>
      </c>
      <c r="H1803" s="263">
        <f>'Reporte Diciembre 2026'!H477</f>
        <v>0</v>
      </c>
      <c r="I1803" s="263" t="str">
        <f>'Reporte Diciembre 2026'!I477</f>
        <v/>
      </c>
      <c r="J1803" s="263" t="str">
        <f>'Reporte Diciembre 2026'!J477</f>
        <v/>
      </c>
      <c r="K1803" s="263">
        <f>'Reporte Diciembre 2026'!K477</f>
        <v>0</v>
      </c>
      <c r="L1803" s="263">
        <f>'Reporte Diciembre 2026'!L477</f>
        <v>0</v>
      </c>
      <c r="M1803" s="263">
        <f>'Reporte Diciembre 2026'!M477</f>
        <v>0</v>
      </c>
      <c r="N1803" s="263">
        <f>'Reporte Diciembre 2026'!N477</f>
        <v>0</v>
      </c>
      <c r="O1803" s="264">
        <f>'Reporte Diciembre 2026'!O477</f>
        <v>0</v>
      </c>
      <c r="P1803" s="263">
        <f>'Reporte Diciembre 2026'!P477</f>
        <v>0</v>
      </c>
      <c r="Q1803" s="263">
        <f>'Reporte Diciembre 2026'!Q477</f>
        <v>0</v>
      </c>
      <c r="R1803" s="263">
        <f>'Reporte Diciembre 2026'!R477</f>
        <v>0</v>
      </c>
      <c r="S1803" s="263">
        <f>'Reporte Diciembre 2026'!S477</f>
        <v>0</v>
      </c>
      <c r="T1803" s="268">
        <f>'Reporte Diciembre 2026'!T477</f>
        <v>0</v>
      </c>
      <c r="U1803" s="263">
        <f>'Reporte Diciembre 2026'!U477</f>
        <v>0</v>
      </c>
      <c r="V1803" s="263">
        <f>'Reporte Diciembre 2026'!V477</f>
        <v>0</v>
      </c>
      <c r="W1803" s="263">
        <f>'Reporte Diciembre 2026'!W477</f>
        <v>0</v>
      </c>
      <c r="X1803" s="263">
        <f>'Reporte Diciembre 2026'!X477</f>
        <v>0</v>
      </c>
      <c r="Y1803" s="263">
        <f>'Reporte Diciembre 2026'!Y477</f>
        <v>0</v>
      </c>
      <c r="Z1803" s="263">
        <f>'Reporte Diciembre 2026'!Z477</f>
        <v>0</v>
      </c>
      <c r="AA1803" s="263">
        <f>'Reporte Diciembre 2026'!AA477</f>
        <v>0</v>
      </c>
      <c r="AB1803" s="263">
        <f>'Reporte Diciembre 2026'!AB477</f>
        <v>0</v>
      </c>
      <c r="AC1803" s="263">
        <f>'Reporte Diciembre 2026'!AC477</f>
        <v>0</v>
      </c>
      <c r="AD1803" s="263">
        <f>'Reporte Diciembre 2026'!AD477</f>
        <v>0</v>
      </c>
      <c r="AE1803" s="263">
        <f>'Reporte Diciembre 2026'!AE477</f>
        <v>0</v>
      </c>
      <c r="AF1803" s="263">
        <f>'Reporte Diciembre 2026'!AF477</f>
        <v>0</v>
      </c>
      <c r="AG1803" s="263">
        <f>'Reporte Diciembre 2026'!AG477</f>
        <v>0</v>
      </c>
      <c r="AH1803" s="263">
        <f>'Reporte Diciembre 2026'!AH477</f>
        <v>0</v>
      </c>
      <c r="AI1803" s="263">
        <f>'Reporte Diciembre 2026'!AI477</f>
        <v>0</v>
      </c>
      <c r="AJ1803" s="263">
        <f>'Reporte Diciembre 2026'!AJ477</f>
        <v>0</v>
      </c>
      <c r="AK1803" s="263">
        <f>'Reporte Diciembre 2026'!AK477</f>
        <v>0</v>
      </c>
      <c r="AL1803" s="263" t="str">
        <f>'Reporte Diciembre 2026'!AL477</f>
        <v>Diciembre</v>
      </c>
    </row>
    <row r="1804" spans="1:38" ht="12.75" customHeight="1" x14ac:dyDescent="0.25">
      <c r="A1804" s="263" t="str">
        <f>'Reporte Diciembre 2026'!A478</f>
        <v xml:space="preserve">Ingresos </v>
      </c>
      <c r="B1804" s="263">
        <f>'Reporte Diciembre 2026'!B478</f>
        <v>0</v>
      </c>
      <c r="C1804" s="263" t="str">
        <f>'Reporte Diciembre 2026'!C478</f>
        <v/>
      </c>
      <c r="D1804" s="263" t="str">
        <f>'Reporte Diciembre 2026'!D478</f>
        <v/>
      </c>
      <c r="E1804" s="263" t="str">
        <f>'Reporte Diciembre 2026'!E478</f>
        <v/>
      </c>
      <c r="F1804" s="263">
        <f>'Reporte Diciembre 2026'!F478</f>
        <v>0</v>
      </c>
      <c r="G1804" s="263">
        <f>'Reporte Diciembre 2026'!G478</f>
        <v>0</v>
      </c>
      <c r="H1804" s="263">
        <f>'Reporte Diciembre 2026'!H478</f>
        <v>0</v>
      </c>
      <c r="I1804" s="263" t="str">
        <f>'Reporte Diciembre 2026'!I478</f>
        <v/>
      </c>
      <c r="J1804" s="263" t="str">
        <f>'Reporte Diciembre 2026'!J478</f>
        <v/>
      </c>
      <c r="K1804" s="263">
        <f>'Reporte Diciembre 2026'!K478</f>
        <v>0</v>
      </c>
      <c r="L1804" s="263">
        <f>'Reporte Diciembre 2026'!L478</f>
        <v>0</v>
      </c>
      <c r="M1804" s="263">
        <f>'Reporte Diciembre 2026'!M478</f>
        <v>0</v>
      </c>
      <c r="N1804" s="263">
        <f>'Reporte Diciembre 2026'!N478</f>
        <v>0</v>
      </c>
      <c r="O1804" s="264">
        <f>'Reporte Diciembre 2026'!O478</f>
        <v>0</v>
      </c>
      <c r="P1804" s="263">
        <f>'Reporte Diciembre 2026'!P478</f>
        <v>0</v>
      </c>
      <c r="Q1804" s="263">
        <f>'Reporte Diciembre 2026'!Q478</f>
        <v>0</v>
      </c>
      <c r="R1804" s="263">
        <f>'Reporte Diciembre 2026'!R478</f>
        <v>0</v>
      </c>
      <c r="S1804" s="263">
        <f>'Reporte Diciembre 2026'!S478</f>
        <v>0</v>
      </c>
      <c r="T1804" s="268">
        <f>'Reporte Diciembre 2026'!T478</f>
        <v>0</v>
      </c>
      <c r="U1804" s="263">
        <f>'Reporte Diciembre 2026'!U478</f>
        <v>0</v>
      </c>
      <c r="V1804" s="263">
        <f>'Reporte Diciembre 2026'!V478</f>
        <v>0</v>
      </c>
      <c r="W1804" s="263">
        <f>'Reporte Diciembre 2026'!W478</f>
        <v>0</v>
      </c>
      <c r="X1804" s="263">
        <f>'Reporte Diciembre 2026'!X478</f>
        <v>0</v>
      </c>
      <c r="Y1804" s="263">
        <f>'Reporte Diciembre 2026'!Y478</f>
        <v>0</v>
      </c>
      <c r="Z1804" s="263">
        <f>'Reporte Diciembre 2026'!Z478</f>
        <v>0</v>
      </c>
      <c r="AA1804" s="263">
        <f>'Reporte Diciembre 2026'!AA478</f>
        <v>0</v>
      </c>
      <c r="AB1804" s="263">
        <f>'Reporte Diciembre 2026'!AB478</f>
        <v>0</v>
      </c>
      <c r="AC1804" s="263">
        <f>'Reporte Diciembre 2026'!AC478</f>
        <v>0</v>
      </c>
      <c r="AD1804" s="263">
        <f>'Reporte Diciembre 2026'!AD478</f>
        <v>0</v>
      </c>
      <c r="AE1804" s="263">
        <f>'Reporte Diciembre 2026'!AE478</f>
        <v>0</v>
      </c>
      <c r="AF1804" s="263">
        <f>'Reporte Diciembre 2026'!AF478</f>
        <v>0</v>
      </c>
      <c r="AG1804" s="263">
        <f>'Reporte Diciembre 2026'!AG478</f>
        <v>0</v>
      </c>
      <c r="AH1804" s="263">
        <f>'Reporte Diciembre 2026'!AH478</f>
        <v>0</v>
      </c>
      <c r="AI1804" s="263">
        <f>'Reporte Diciembre 2026'!AI478</f>
        <v>0</v>
      </c>
      <c r="AJ1804" s="263">
        <f>'Reporte Diciembre 2026'!AJ478</f>
        <v>0</v>
      </c>
      <c r="AK1804" s="263">
        <f>'Reporte Diciembre 2026'!AK478</f>
        <v>0</v>
      </c>
      <c r="AL1804" s="263" t="str">
        <f>'Reporte Diciembre 2026'!AL478</f>
        <v>Diciembre</v>
      </c>
    </row>
    <row r="1805" spans="1:38" ht="12.75" customHeight="1" x14ac:dyDescent="0.25">
      <c r="A1805" s="263" t="str">
        <f>'Reporte Diciembre 2026'!A479</f>
        <v xml:space="preserve">Ingresos </v>
      </c>
      <c r="B1805" s="263">
        <f>'Reporte Diciembre 2026'!B479</f>
        <v>0</v>
      </c>
      <c r="C1805" s="263" t="str">
        <f>'Reporte Diciembre 2026'!C479</f>
        <v/>
      </c>
      <c r="D1805" s="263" t="str">
        <f>'Reporte Diciembre 2026'!D479</f>
        <v/>
      </c>
      <c r="E1805" s="263" t="str">
        <f>'Reporte Diciembre 2026'!E479</f>
        <v/>
      </c>
      <c r="F1805" s="263">
        <f>'Reporte Diciembre 2026'!F479</f>
        <v>0</v>
      </c>
      <c r="G1805" s="263">
        <f>'Reporte Diciembre 2026'!G479</f>
        <v>0</v>
      </c>
      <c r="H1805" s="263">
        <f>'Reporte Diciembre 2026'!H479</f>
        <v>0</v>
      </c>
      <c r="I1805" s="263" t="str">
        <f>'Reporte Diciembre 2026'!I479</f>
        <v/>
      </c>
      <c r="J1805" s="263" t="str">
        <f>'Reporte Diciembre 2026'!J479</f>
        <v/>
      </c>
      <c r="K1805" s="263">
        <f>'Reporte Diciembre 2026'!K479</f>
        <v>0</v>
      </c>
      <c r="L1805" s="263">
        <f>'Reporte Diciembre 2026'!L479</f>
        <v>0</v>
      </c>
      <c r="M1805" s="263">
        <f>'Reporte Diciembre 2026'!M479</f>
        <v>0</v>
      </c>
      <c r="N1805" s="263">
        <f>'Reporte Diciembre 2026'!N479</f>
        <v>0</v>
      </c>
      <c r="O1805" s="264">
        <f>'Reporte Diciembre 2026'!O479</f>
        <v>0</v>
      </c>
      <c r="P1805" s="263">
        <f>'Reporte Diciembre 2026'!P479</f>
        <v>0</v>
      </c>
      <c r="Q1805" s="263">
        <f>'Reporte Diciembre 2026'!Q479</f>
        <v>0</v>
      </c>
      <c r="R1805" s="263">
        <f>'Reporte Diciembre 2026'!R479</f>
        <v>0</v>
      </c>
      <c r="S1805" s="263">
        <f>'Reporte Diciembre 2026'!S479</f>
        <v>0</v>
      </c>
      <c r="T1805" s="268">
        <f>'Reporte Diciembre 2026'!T479</f>
        <v>0</v>
      </c>
      <c r="U1805" s="263">
        <f>'Reporte Diciembre 2026'!U479</f>
        <v>0</v>
      </c>
      <c r="V1805" s="263">
        <f>'Reporte Diciembre 2026'!V479</f>
        <v>0</v>
      </c>
      <c r="W1805" s="263">
        <f>'Reporte Diciembre 2026'!W479</f>
        <v>0</v>
      </c>
      <c r="X1805" s="263">
        <f>'Reporte Diciembre 2026'!X479</f>
        <v>0</v>
      </c>
      <c r="Y1805" s="263">
        <f>'Reporte Diciembre 2026'!Y479</f>
        <v>0</v>
      </c>
      <c r="Z1805" s="263">
        <f>'Reporte Diciembre 2026'!Z479</f>
        <v>0</v>
      </c>
      <c r="AA1805" s="263">
        <f>'Reporte Diciembre 2026'!AA479</f>
        <v>0</v>
      </c>
      <c r="AB1805" s="263">
        <f>'Reporte Diciembre 2026'!AB479</f>
        <v>0</v>
      </c>
      <c r="AC1805" s="263">
        <f>'Reporte Diciembre 2026'!AC479</f>
        <v>0</v>
      </c>
      <c r="AD1805" s="263">
        <f>'Reporte Diciembre 2026'!AD479</f>
        <v>0</v>
      </c>
      <c r="AE1805" s="263">
        <f>'Reporte Diciembre 2026'!AE479</f>
        <v>0</v>
      </c>
      <c r="AF1805" s="263">
        <f>'Reporte Diciembre 2026'!AF479</f>
        <v>0</v>
      </c>
      <c r="AG1805" s="263">
        <f>'Reporte Diciembre 2026'!AG479</f>
        <v>0</v>
      </c>
      <c r="AH1805" s="263">
        <f>'Reporte Diciembre 2026'!AH479</f>
        <v>0</v>
      </c>
      <c r="AI1805" s="263">
        <f>'Reporte Diciembre 2026'!AI479</f>
        <v>0</v>
      </c>
      <c r="AJ1805" s="263">
        <f>'Reporte Diciembre 2026'!AJ479</f>
        <v>0</v>
      </c>
      <c r="AK1805" s="263">
        <f>'Reporte Diciembre 2026'!AK479</f>
        <v>0</v>
      </c>
      <c r="AL1805" s="263" t="str">
        <f>'Reporte Diciembre 2026'!AL479</f>
        <v>Diciembre</v>
      </c>
    </row>
    <row r="1806" spans="1:38" ht="12.75" customHeight="1" x14ac:dyDescent="0.25">
      <c r="A1806" s="263" t="str">
        <f>'Reporte Diciembre 2026'!A480</f>
        <v xml:space="preserve">Ingresos </v>
      </c>
      <c r="B1806" s="263">
        <f>'Reporte Diciembre 2026'!B480</f>
        <v>0</v>
      </c>
      <c r="C1806" s="263" t="str">
        <f>'Reporte Diciembre 2026'!C480</f>
        <v/>
      </c>
      <c r="D1806" s="263" t="str">
        <f>'Reporte Diciembre 2026'!D480</f>
        <v/>
      </c>
      <c r="E1806" s="263" t="str">
        <f>'Reporte Diciembre 2026'!E480</f>
        <v/>
      </c>
      <c r="F1806" s="263">
        <f>'Reporte Diciembre 2026'!F480</f>
        <v>0</v>
      </c>
      <c r="G1806" s="263">
        <f>'Reporte Diciembre 2026'!G480</f>
        <v>0</v>
      </c>
      <c r="H1806" s="263">
        <f>'Reporte Diciembre 2026'!H480</f>
        <v>0</v>
      </c>
      <c r="I1806" s="263" t="str">
        <f>'Reporte Diciembre 2026'!I480</f>
        <v/>
      </c>
      <c r="J1806" s="263" t="str">
        <f>'Reporte Diciembre 2026'!J480</f>
        <v/>
      </c>
      <c r="K1806" s="263">
        <f>'Reporte Diciembre 2026'!K480</f>
        <v>0</v>
      </c>
      <c r="L1806" s="263">
        <f>'Reporte Diciembre 2026'!L480</f>
        <v>0</v>
      </c>
      <c r="M1806" s="263">
        <f>'Reporte Diciembre 2026'!M480</f>
        <v>0</v>
      </c>
      <c r="N1806" s="263">
        <f>'Reporte Diciembre 2026'!N480</f>
        <v>0</v>
      </c>
      <c r="O1806" s="264">
        <f>'Reporte Diciembre 2026'!O480</f>
        <v>0</v>
      </c>
      <c r="P1806" s="263">
        <f>'Reporte Diciembre 2026'!P480</f>
        <v>0</v>
      </c>
      <c r="Q1806" s="263">
        <f>'Reporte Diciembre 2026'!Q480</f>
        <v>0</v>
      </c>
      <c r="R1806" s="263">
        <f>'Reporte Diciembre 2026'!R480</f>
        <v>0</v>
      </c>
      <c r="S1806" s="263">
        <f>'Reporte Diciembre 2026'!S480</f>
        <v>0</v>
      </c>
      <c r="T1806" s="268">
        <f>'Reporte Diciembre 2026'!T480</f>
        <v>0</v>
      </c>
      <c r="U1806" s="263">
        <f>'Reporte Diciembre 2026'!U480</f>
        <v>0</v>
      </c>
      <c r="V1806" s="263">
        <f>'Reporte Diciembre 2026'!V480</f>
        <v>0</v>
      </c>
      <c r="W1806" s="263">
        <f>'Reporte Diciembre 2026'!W480</f>
        <v>0</v>
      </c>
      <c r="X1806" s="263">
        <f>'Reporte Diciembre 2026'!X480</f>
        <v>0</v>
      </c>
      <c r="Y1806" s="263">
        <f>'Reporte Diciembre 2026'!Y480</f>
        <v>0</v>
      </c>
      <c r="Z1806" s="263">
        <f>'Reporte Diciembre 2026'!Z480</f>
        <v>0</v>
      </c>
      <c r="AA1806" s="263">
        <f>'Reporte Diciembre 2026'!AA480</f>
        <v>0</v>
      </c>
      <c r="AB1806" s="263">
        <f>'Reporte Diciembre 2026'!AB480</f>
        <v>0</v>
      </c>
      <c r="AC1806" s="263">
        <f>'Reporte Diciembre 2026'!AC480</f>
        <v>0</v>
      </c>
      <c r="AD1806" s="263">
        <f>'Reporte Diciembre 2026'!AD480</f>
        <v>0</v>
      </c>
      <c r="AE1806" s="263">
        <f>'Reporte Diciembre 2026'!AE480</f>
        <v>0</v>
      </c>
      <c r="AF1806" s="263">
        <f>'Reporte Diciembre 2026'!AF480</f>
        <v>0</v>
      </c>
      <c r="AG1806" s="263">
        <f>'Reporte Diciembre 2026'!AG480</f>
        <v>0</v>
      </c>
      <c r="AH1806" s="263">
        <f>'Reporte Diciembre 2026'!AH480</f>
        <v>0</v>
      </c>
      <c r="AI1806" s="263">
        <f>'Reporte Diciembre 2026'!AI480</f>
        <v>0</v>
      </c>
      <c r="AJ1806" s="263">
        <f>'Reporte Diciembre 2026'!AJ480</f>
        <v>0</v>
      </c>
      <c r="AK1806" s="263">
        <f>'Reporte Diciembre 2026'!AK480</f>
        <v>0</v>
      </c>
      <c r="AL1806" s="263" t="str">
        <f>'Reporte Diciembre 2026'!AL480</f>
        <v>Diciembre</v>
      </c>
    </row>
    <row r="1807" spans="1:38" ht="12.75" customHeight="1" x14ac:dyDescent="0.25">
      <c r="A1807" s="263" t="str">
        <f>'Reporte Diciembre 2026'!A481</f>
        <v xml:space="preserve">Ingresos </v>
      </c>
      <c r="B1807" s="263">
        <f>'Reporte Diciembre 2026'!B481</f>
        <v>0</v>
      </c>
      <c r="C1807" s="263" t="str">
        <f>'Reporte Diciembre 2026'!C481</f>
        <v/>
      </c>
      <c r="D1807" s="263" t="str">
        <f>'Reporte Diciembre 2026'!D481</f>
        <v/>
      </c>
      <c r="E1807" s="263" t="str">
        <f>'Reporte Diciembre 2026'!E481</f>
        <v/>
      </c>
      <c r="F1807" s="263">
        <f>'Reporte Diciembre 2026'!F481</f>
        <v>0</v>
      </c>
      <c r="G1807" s="263">
        <f>'Reporte Diciembre 2026'!G481</f>
        <v>0</v>
      </c>
      <c r="H1807" s="263">
        <f>'Reporte Diciembre 2026'!H481</f>
        <v>0</v>
      </c>
      <c r="I1807" s="263" t="str">
        <f>'Reporte Diciembre 2026'!I481</f>
        <v/>
      </c>
      <c r="J1807" s="263" t="str">
        <f>'Reporte Diciembre 2026'!J481</f>
        <v/>
      </c>
      <c r="K1807" s="263">
        <f>'Reporte Diciembre 2026'!K481</f>
        <v>0</v>
      </c>
      <c r="L1807" s="263">
        <f>'Reporte Diciembre 2026'!L481</f>
        <v>0</v>
      </c>
      <c r="M1807" s="263">
        <f>'Reporte Diciembre 2026'!M481</f>
        <v>0</v>
      </c>
      <c r="N1807" s="263">
        <f>'Reporte Diciembre 2026'!N481</f>
        <v>0</v>
      </c>
      <c r="O1807" s="264">
        <f>'Reporte Diciembre 2026'!O481</f>
        <v>0</v>
      </c>
      <c r="P1807" s="263">
        <f>'Reporte Diciembre 2026'!P481</f>
        <v>0</v>
      </c>
      <c r="Q1807" s="263">
        <f>'Reporte Diciembre 2026'!Q481</f>
        <v>0</v>
      </c>
      <c r="R1807" s="263">
        <f>'Reporte Diciembre 2026'!R481</f>
        <v>0</v>
      </c>
      <c r="S1807" s="263">
        <f>'Reporte Diciembre 2026'!S481</f>
        <v>0</v>
      </c>
      <c r="T1807" s="268">
        <f>'Reporte Diciembre 2026'!T481</f>
        <v>0</v>
      </c>
      <c r="U1807" s="263">
        <f>'Reporte Diciembre 2026'!U481</f>
        <v>0</v>
      </c>
      <c r="V1807" s="263">
        <f>'Reporte Diciembre 2026'!V481</f>
        <v>0</v>
      </c>
      <c r="W1807" s="263">
        <f>'Reporte Diciembre 2026'!W481</f>
        <v>0</v>
      </c>
      <c r="X1807" s="263">
        <f>'Reporte Diciembre 2026'!X481</f>
        <v>0</v>
      </c>
      <c r="Y1807" s="263">
        <f>'Reporte Diciembre 2026'!Y481</f>
        <v>0</v>
      </c>
      <c r="Z1807" s="263">
        <f>'Reporte Diciembre 2026'!Z481</f>
        <v>0</v>
      </c>
      <c r="AA1807" s="263">
        <f>'Reporte Diciembre 2026'!AA481</f>
        <v>0</v>
      </c>
      <c r="AB1807" s="263">
        <f>'Reporte Diciembre 2026'!AB481</f>
        <v>0</v>
      </c>
      <c r="AC1807" s="263">
        <f>'Reporte Diciembre 2026'!AC481</f>
        <v>0</v>
      </c>
      <c r="AD1807" s="263">
        <f>'Reporte Diciembre 2026'!AD481</f>
        <v>0</v>
      </c>
      <c r="AE1807" s="263">
        <f>'Reporte Diciembre 2026'!AE481</f>
        <v>0</v>
      </c>
      <c r="AF1807" s="263">
        <f>'Reporte Diciembre 2026'!AF481</f>
        <v>0</v>
      </c>
      <c r="AG1807" s="263">
        <f>'Reporte Diciembre 2026'!AG481</f>
        <v>0</v>
      </c>
      <c r="AH1807" s="263">
        <f>'Reporte Diciembre 2026'!AH481</f>
        <v>0</v>
      </c>
      <c r="AI1807" s="263">
        <f>'Reporte Diciembre 2026'!AI481</f>
        <v>0</v>
      </c>
      <c r="AJ1807" s="263">
        <f>'Reporte Diciembre 2026'!AJ481</f>
        <v>0</v>
      </c>
      <c r="AK1807" s="263">
        <f>'Reporte Diciembre 2026'!AK481</f>
        <v>0</v>
      </c>
      <c r="AL1807" s="263" t="str">
        <f>'Reporte Diciembre 2026'!AL481</f>
        <v>Diciembre</v>
      </c>
    </row>
    <row r="1808" spans="1:38" ht="12.75" customHeight="1" x14ac:dyDescent="0.25">
      <c r="A1808" s="263" t="str">
        <f>'Reporte Diciembre 2026'!A482</f>
        <v xml:space="preserve">Ingresos </v>
      </c>
      <c r="B1808" s="263">
        <f>'Reporte Diciembre 2026'!B482</f>
        <v>0</v>
      </c>
      <c r="C1808" s="263" t="str">
        <f>'Reporte Diciembre 2026'!C482</f>
        <v/>
      </c>
      <c r="D1808" s="263" t="str">
        <f>'Reporte Diciembre 2026'!D482</f>
        <v/>
      </c>
      <c r="E1808" s="263" t="str">
        <f>'Reporte Diciembre 2026'!E482</f>
        <v/>
      </c>
      <c r="F1808" s="263">
        <f>'Reporte Diciembre 2026'!F482</f>
        <v>0</v>
      </c>
      <c r="G1808" s="263">
        <f>'Reporte Diciembre 2026'!G482</f>
        <v>0</v>
      </c>
      <c r="H1808" s="263">
        <f>'Reporte Diciembre 2026'!H482</f>
        <v>0</v>
      </c>
      <c r="I1808" s="263" t="str">
        <f>'Reporte Diciembre 2026'!I482</f>
        <v/>
      </c>
      <c r="J1808" s="263" t="str">
        <f>'Reporte Diciembre 2026'!J482</f>
        <v/>
      </c>
      <c r="K1808" s="263">
        <f>'Reporte Diciembre 2026'!K482</f>
        <v>0</v>
      </c>
      <c r="L1808" s="263">
        <f>'Reporte Diciembre 2026'!L482</f>
        <v>0</v>
      </c>
      <c r="M1808" s="263">
        <f>'Reporte Diciembre 2026'!M482</f>
        <v>0</v>
      </c>
      <c r="N1808" s="263">
        <f>'Reporte Diciembre 2026'!N482</f>
        <v>0</v>
      </c>
      <c r="O1808" s="264">
        <f>'Reporte Diciembre 2026'!O482</f>
        <v>0</v>
      </c>
      <c r="P1808" s="263">
        <f>'Reporte Diciembre 2026'!P482</f>
        <v>0</v>
      </c>
      <c r="Q1808" s="263">
        <f>'Reporte Diciembre 2026'!Q482</f>
        <v>0</v>
      </c>
      <c r="R1808" s="263">
        <f>'Reporte Diciembre 2026'!R482</f>
        <v>0</v>
      </c>
      <c r="S1808" s="263">
        <f>'Reporte Diciembre 2026'!S482</f>
        <v>0</v>
      </c>
      <c r="T1808" s="268">
        <f>'Reporte Diciembre 2026'!T482</f>
        <v>0</v>
      </c>
      <c r="U1808" s="263">
        <f>'Reporte Diciembre 2026'!U482</f>
        <v>0</v>
      </c>
      <c r="V1808" s="263">
        <f>'Reporte Diciembre 2026'!V482</f>
        <v>0</v>
      </c>
      <c r="W1808" s="263">
        <f>'Reporte Diciembre 2026'!W482</f>
        <v>0</v>
      </c>
      <c r="X1808" s="263">
        <f>'Reporte Diciembre 2026'!X482</f>
        <v>0</v>
      </c>
      <c r="Y1808" s="263">
        <f>'Reporte Diciembre 2026'!Y482</f>
        <v>0</v>
      </c>
      <c r="Z1808" s="263">
        <f>'Reporte Diciembre 2026'!Z482</f>
        <v>0</v>
      </c>
      <c r="AA1808" s="263">
        <f>'Reporte Diciembre 2026'!AA482</f>
        <v>0</v>
      </c>
      <c r="AB1808" s="263">
        <f>'Reporte Diciembre 2026'!AB482</f>
        <v>0</v>
      </c>
      <c r="AC1808" s="263">
        <f>'Reporte Diciembre 2026'!AC482</f>
        <v>0</v>
      </c>
      <c r="AD1808" s="263">
        <f>'Reporte Diciembre 2026'!AD482</f>
        <v>0</v>
      </c>
      <c r="AE1808" s="263">
        <f>'Reporte Diciembre 2026'!AE482</f>
        <v>0</v>
      </c>
      <c r="AF1808" s="263">
        <f>'Reporte Diciembre 2026'!AF482</f>
        <v>0</v>
      </c>
      <c r="AG1808" s="263">
        <f>'Reporte Diciembre 2026'!AG482</f>
        <v>0</v>
      </c>
      <c r="AH1808" s="263">
        <f>'Reporte Diciembre 2026'!AH482</f>
        <v>0</v>
      </c>
      <c r="AI1808" s="263">
        <f>'Reporte Diciembre 2026'!AI482</f>
        <v>0</v>
      </c>
      <c r="AJ1808" s="263">
        <f>'Reporte Diciembre 2026'!AJ482</f>
        <v>0</v>
      </c>
      <c r="AK1808" s="263">
        <f>'Reporte Diciembre 2026'!AK482</f>
        <v>0</v>
      </c>
      <c r="AL1808" s="263" t="str">
        <f>'Reporte Diciembre 2026'!AL482</f>
        <v>Diciembre</v>
      </c>
    </row>
    <row r="1809" spans="1:38" ht="12.75" customHeight="1" x14ac:dyDescent="0.25">
      <c r="A1809" s="263" t="str">
        <f>'Reporte Diciembre 2026'!A483</f>
        <v xml:space="preserve">Ingresos </v>
      </c>
      <c r="B1809" s="263">
        <f>'Reporte Diciembre 2026'!B483</f>
        <v>0</v>
      </c>
      <c r="C1809" s="263" t="str">
        <f>'Reporte Diciembre 2026'!C483</f>
        <v/>
      </c>
      <c r="D1809" s="263" t="str">
        <f>'Reporte Diciembre 2026'!D483</f>
        <v/>
      </c>
      <c r="E1809" s="263" t="str">
        <f>'Reporte Diciembre 2026'!E483</f>
        <v/>
      </c>
      <c r="F1809" s="263">
        <f>'Reporte Diciembre 2026'!F483</f>
        <v>0</v>
      </c>
      <c r="G1809" s="263">
        <f>'Reporte Diciembre 2026'!G483</f>
        <v>0</v>
      </c>
      <c r="H1809" s="263">
        <f>'Reporte Diciembre 2026'!H483</f>
        <v>0</v>
      </c>
      <c r="I1809" s="263" t="str">
        <f>'Reporte Diciembre 2026'!I483</f>
        <v/>
      </c>
      <c r="J1809" s="263" t="str">
        <f>'Reporte Diciembre 2026'!J483</f>
        <v/>
      </c>
      <c r="K1809" s="263">
        <f>'Reporte Diciembre 2026'!K483</f>
        <v>0</v>
      </c>
      <c r="L1809" s="263">
        <f>'Reporte Diciembre 2026'!L483</f>
        <v>0</v>
      </c>
      <c r="M1809" s="263">
        <f>'Reporte Diciembre 2026'!M483</f>
        <v>0</v>
      </c>
      <c r="N1809" s="263">
        <f>'Reporte Diciembre 2026'!N483</f>
        <v>0</v>
      </c>
      <c r="O1809" s="264">
        <f>'Reporte Diciembre 2026'!O483</f>
        <v>0</v>
      </c>
      <c r="P1809" s="263">
        <f>'Reporte Diciembre 2026'!P483</f>
        <v>0</v>
      </c>
      <c r="Q1809" s="263">
        <f>'Reporte Diciembre 2026'!Q483</f>
        <v>0</v>
      </c>
      <c r="R1809" s="263">
        <f>'Reporte Diciembre 2026'!R483</f>
        <v>0</v>
      </c>
      <c r="S1809" s="263">
        <f>'Reporte Diciembre 2026'!S483</f>
        <v>0</v>
      </c>
      <c r="T1809" s="268">
        <f>'Reporte Diciembre 2026'!T483</f>
        <v>0</v>
      </c>
      <c r="U1809" s="263">
        <f>'Reporte Diciembre 2026'!U483</f>
        <v>0</v>
      </c>
      <c r="V1809" s="263">
        <f>'Reporte Diciembre 2026'!V483</f>
        <v>0</v>
      </c>
      <c r="W1809" s="263">
        <f>'Reporte Diciembre 2026'!W483</f>
        <v>0</v>
      </c>
      <c r="X1809" s="263">
        <f>'Reporte Diciembre 2026'!X483</f>
        <v>0</v>
      </c>
      <c r="Y1809" s="263">
        <f>'Reporte Diciembre 2026'!Y483</f>
        <v>0</v>
      </c>
      <c r="Z1809" s="263">
        <f>'Reporte Diciembre 2026'!Z483</f>
        <v>0</v>
      </c>
      <c r="AA1809" s="263">
        <f>'Reporte Diciembre 2026'!AA483</f>
        <v>0</v>
      </c>
      <c r="AB1809" s="263">
        <f>'Reporte Diciembre 2026'!AB483</f>
        <v>0</v>
      </c>
      <c r="AC1809" s="263">
        <f>'Reporte Diciembre 2026'!AC483</f>
        <v>0</v>
      </c>
      <c r="AD1809" s="263">
        <f>'Reporte Diciembre 2026'!AD483</f>
        <v>0</v>
      </c>
      <c r="AE1809" s="263">
        <f>'Reporte Diciembre 2026'!AE483</f>
        <v>0</v>
      </c>
      <c r="AF1809" s="263">
        <f>'Reporte Diciembre 2026'!AF483</f>
        <v>0</v>
      </c>
      <c r="AG1809" s="263">
        <f>'Reporte Diciembre 2026'!AG483</f>
        <v>0</v>
      </c>
      <c r="AH1809" s="263">
        <f>'Reporte Diciembre 2026'!AH483</f>
        <v>0</v>
      </c>
      <c r="AI1809" s="263">
        <f>'Reporte Diciembre 2026'!AI483</f>
        <v>0</v>
      </c>
      <c r="AJ1809" s="263">
        <f>'Reporte Diciembre 2026'!AJ483</f>
        <v>0</v>
      </c>
      <c r="AK1809" s="263">
        <f>'Reporte Diciembre 2026'!AK483</f>
        <v>0</v>
      </c>
      <c r="AL1809" s="263" t="str">
        <f>'Reporte Diciembre 2026'!AL483</f>
        <v>Diciembre</v>
      </c>
    </row>
    <row r="1810" spans="1:38" ht="12.75" customHeight="1" x14ac:dyDescent="0.25">
      <c r="A1810" s="263" t="str">
        <f>'Reporte Diciembre 2026'!A484</f>
        <v xml:space="preserve">Ingresos </v>
      </c>
      <c r="B1810" s="263">
        <f>'Reporte Diciembre 2026'!B484</f>
        <v>0</v>
      </c>
      <c r="C1810" s="263" t="str">
        <f>'Reporte Diciembre 2026'!C484</f>
        <v/>
      </c>
      <c r="D1810" s="263" t="str">
        <f>'Reporte Diciembre 2026'!D484</f>
        <v/>
      </c>
      <c r="E1810" s="263" t="str">
        <f>'Reporte Diciembre 2026'!E484</f>
        <v/>
      </c>
      <c r="F1810" s="263">
        <f>'Reporte Diciembre 2026'!F484</f>
        <v>0</v>
      </c>
      <c r="G1810" s="263">
        <f>'Reporte Diciembre 2026'!G484</f>
        <v>0</v>
      </c>
      <c r="H1810" s="263">
        <f>'Reporte Diciembre 2026'!H484</f>
        <v>0</v>
      </c>
      <c r="I1810" s="263" t="str">
        <f>'Reporte Diciembre 2026'!I484</f>
        <v/>
      </c>
      <c r="J1810" s="263" t="str">
        <f>'Reporte Diciembre 2026'!J484</f>
        <v/>
      </c>
      <c r="K1810" s="263">
        <f>'Reporte Diciembre 2026'!K484</f>
        <v>0</v>
      </c>
      <c r="L1810" s="263">
        <f>'Reporte Diciembre 2026'!L484</f>
        <v>0</v>
      </c>
      <c r="M1810" s="263">
        <f>'Reporte Diciembre 2026'!M484</f>
        <v>0</v>
      </c>
      <c r="N1810" s="263">
        <f>'Reporte Diciembre 2026'!N484</f>
        <v>0</v>
      </c>
      <c r="O1810" s="264">
        <f>'Reporte Diciembre 2026'!O484</f>
        <v>0</v>
      </c>
      <c r="P1810" s="263">
        <f>'Reporte Diciembre 2026'!P484</f>
        <v>0</v>
      </c>
      <c r="Q1810" s="263">
        <f>'Reporte Diciembre 2026'!Q484</f>
        <v>0</v>
      </c>
      <c r="R1810" s="263">
        <f>'Reporte Diciembre 2026'!R484</f>
        <v>0</v>
      </c>
      <c r="S1810" s="263">
        <f>'Reporte Diciembre 2026'!S484</f>
        <v>0</v>
      </c>
      <c r="T1810" s="268">
        <f>'Reporte Diciembre 2026'!T484</f>
        <v>0</v>
      </c>
      <c r="U1810" s="263">
        <f>'Reporte Diciembre 2026'!U484</f>
        <v>0</v>
      </c>
      <c r="V1810" s="263">
        <f>'Reporte Diciembre 2026'!V484</f>
        <v>0</v>
      </c>
      <c r="W1810" s="263">
        <f>'Reporte Diciembre 2026'!W484</f>
        <v>0</v>
      </c>
      <c r="X1810" s="263">
        <f>'Reporte Diciembre 2026'!X484</f>
        <v>0</v>
      </c>
      <c r="Y1810" s="263">
        <f>'Reporte Diciembre 2026'!Y484</f>
        <v>0</v>
      </c>
      <c r="Z1810" s="263">
        <f>'Reporte Diciembre 2026'!Z484</f>
        <v>0</v>
      </c>
      <c r="AA1810" s="263">
        <f>'Reporte Diciembre 2026'!AA484</f>
        <v>0</v>
      </c>
      <c r="AB1810" s="263">
        <f>'Reporte Diciembre 2026'!AB484</f>
        <v>0</v>
      </c>
      <c r="AC1810" s="263">
        <f>'Reporte Diciembre 2026'!AC484</f>
        <v>0</v>
      </c>
      <c r="AD1810" s="263">
        <f>'Reporte Diciembre 2026'!AD484</f>
        <v>0</v>
      </c>
      <c r="AE1810" s="263">
        <f>'Reporte Diciembre 2026'!AE484</f>
        <v>0</v>
      </c>
      <c r="AF1810" s="263">
        <f>'Reporte Diciembre 2026'!AF484</f>
        <v>0</v>
      </c>
      <c r="AG1810" s="263">
        <f>'Reporte Diciembre 2026'!AG484</f>
        <v>0</v>
      </c>
      <c r="AH1810" s="263">
        <f>'Reporte Diciembre 2026'!AH484</f>
        <v>0</v>
      </c>
      <c r="AI1810" s="263">
        <f>'Reporte Diciembre 2026'!AI484</f>
        <v>0</v>
      </c>
      <c r="AJ1810" s="263">
        <f>'Reporte Diciembre 2026'!AJ484</f>
        <v>0</v>
      </c>
      <c r="AK1810" s="263">
        <f>'Reporte Diciembre 2026'!AK484</f>
        <v>0</v>
      </c>
      <c r="AL1810" s="263" t="str">
        <f>'Reporte Diciembre 2026'!AL484</f>
        <v>Diciembre</v>
      </c>
    </row>
    <row r="1811" spans="1:38" ht="12.75" customHeight="1" x14ac:dyDescent="0.25">
      <c r="A1811" s="263" t="str">
        <f>'Reporte Diciembre 2026'!A485</f>
        <v xml:space="preserve">Ingresos </v>
      </c>
      <c r="B1811" s="263">
        <f>'Reporte Diciembre 2026'!B485</f>
        <v>0</v>
      </c>
      <c r="C1811" s="263" t="str">
        <f>'Reporte Diciembre 2026'!C485</f>
        <v/>
      </c>
      <c r="D1811" s="263" t="str">
        <f>'Reporte Diciembre 2026'!D485</f>
        <v/>
      </c>
      <c r="E1811" s="263" t="str">
        <f>'Reporte Diciembre 2026'!E485</f>
        <v/>
      </c>
      <c r="F1811" s="263">
        <f>'Reporte Diciembre 2026'!F485</f>
        <v>0</v>
      </c>
      <c r="G1811" s="263">
        <f>'Reporte Diciembre 2026'!G485</f>
        <v>0</v>
      </c>
      <c r="H1811" s="263">
        <f>'Reporte Diciembre 2026'!H485</f>
        <v>0</v>
      </c>
      <c r="I1811" s="263" t="str">
        <f>'Reporte Diciembre 2026'!I485</f>
        <v/>
      </c>
      <c r="J1811" s="263" t="str">
        <f>'Reporte Diciembre 2026'!J485</f>
        <v/>
      </c>
      <c r="K1811" s="263">
        <f>'Reporte Diciembre 2026'!K485</f>
        <v>0</v>
      </c>
      <c r="L1811" s="263">
        <f>'Reporte Diciembre 2026'!L485</f>
        <v>0</v>
      </c>
      <c r="M1811" s="263">
        <f>'Reporte Diciembre 2026'!M485</f>
        <v>0</v>
      </c>
      <c r="N1811" s="263">
        <f>'Reporte Diciembre 2026'!N485</f>
        <v>0</v>
      </c>
      <c r="O1811" s="264">
        <f>'Reporte Diciembre 2026'!O485</f>
        <v>0</v>
      </c>
      <c r="P1811" s="263">
        <f>'Reporte Diciembre 2026'!P485</f>
        <v>0</v>
      </c>
      <c r="Q1811" s="263">
        <f>'Reporte Diciembre 2026'!Q485</f>
        <v>0</v>
      </c>
      <c r="R1811" s="263">
        <f>'Reporte Diciembre 2026'!R485</f>
        <v>0</v>
      </c>
      <c r="S1811" s="263">
        <f>'Reporte Diciembre 2026'!S485</f>
        <v>0</v>
      </c>
      <c r="T1811" s="268">
        <f>'Reporte Diciembre 2026'!T485</f>
        <v>0</v>
      </c>
      <c r="U1811" s="263">
        <f>'Reporte Diciembre 2026'!U485</f>
        <v>0</v>
      </c>
      <c r="V1811" s="263">
        <f>'Reporte Diciembre 2026'!V485</f>
        <v>0</v>
      </c>
      <c r="W1811" s="263">
        <f>'Reporte Diciembre 2026'!W485</f>
        <v>0</v>
      </c>
      <c r="X1811" s="263">
        <f>'Reporte Diciembre 2026'!X485</f>
        <v>0</v>
      </c>
      <c r="Y1811" s="263">
        <f>'Reporte Diciembre 2026'!Y485</f>
        <v>0</v>
      </c>
      <c r="Z1811" s="263">
        <f>'Reporte Diciembre 2026'!Z485</f>
        <v>0</v>
      </c>
      <c r="AA1811" s="263">
        <f>'Reporte Diciembre 2026'!AA485</f>
        <v>0</v>
      </c>
      <c r="AB1811" s="263">
        <f>'Reporte Diciembre 2026'!AB485</f>
        <v>0</v>
      </c>
      <c r="AC1811" s="263">
        <f>'Reporte Diciembre 2026'!AC485</f>
        <v>0</v>
      </c>
      <c r="AD1811" s="263">
        <f>'Reporte Diciembre 2026'!AD485</f>
        <v>0</v>
      </c>
      <c r="AE1811" s="263">
        <f>'Reporte Diciembre 2026'!AE485</f>
        <v>0</v>
      </c>
      <c r="AF1811" s="263">
        <f>'Reporte Diciembre 2026'!AF485</f>
        <v>0</v>
      </c>
      <c r="AG1811" s="263">
        <f>'Reporte Diciembre 2026'!AG485</f>
        <v>0</v>
      </c>
      <c r="AH1811" s="263">
        <f>'Reporte Diciembre 2026'!AH485</f>
        <v>0</v>
      </c>
      <c r="AI1811" s="263">
        <f>'Reporte Diciembre 2026'!AI485</f>
        <v>0</v>
      </c>
      <c r="AJ1811" s="263">
        <f>'Reporte Diciembre 2026'!AJ485</f>
        <v>0</v>
      </c>
      <c r="AK1811" s="263">
        <f>'Reporte Diciembre 2026'!AK485</f>
        <v>0</v>
      </c>
      <c r="AL1811" s="263" t="str">
        <f>'Reporte Diciembre 2026'!AL485</f>
        <v>Diciembre</v>
      </c>
    </row>
    <row r="1812" spans="1:38" ht="12.75" customHeight="1" x14ac:dyDescent="0.25">
      <c r="A1812" s="263" t="str">
        <f>'Reporte Diciembre 2026'!A486</f>
        <v xml:space="preserve">Ingresos </v>
      </c>
      <c r="B1812" s="263">
        <f>'Reporte Diciembre 2026'!B486</f>
        <v>0</v>
      </c>
      <c r="C1812" s="263" t="str">
        <f>'Reporte Diciembre 2026'!C486</f>
        <v/>
      </c>
      <c r="D1812" s="263" t="str">
        <f>'Reporte Diciembre 2026'!D486</f>
        <v/>
      </c>
      <c r="E1812" s="263" t="str">
        <f>'Reporte Diciembre 2026'!E486</f>
        <v/>
      </c>
      <c r="F1812" s="263">
        <f>'Reporte Diciembre 2026'!F486</f>
        <v>0</v>
      </c>
      <c r="G1812" s="263">
        <f>'Reporte Diciembre 2026'!G486</f>
        <v>0</v>
      </c>
      <c r="H1812" s="263">
        <f>'Reporte Diciembre 2026'!H486</f>
        <v>0</v>
      </c>
      <c r="I1812" s="263" t="str">
        <f>'Reporte Diciembre 2026'!I486</f>
        <v/>
      </c>
      <c r="J1812" s="263" t="str">
        <f>'Reporte Diciembre 2026'!J486</f>
        <v/>
      </c>
      <c r="K1812" s="263">
        <f>'Reporte Diciembre 2026'!K486</f>
        <v>0</v>
      </c>
      <c r="L1812" s="263">
        <f>'Reporte Diciembre 2026'!L486</f>
        <v>0</v>
      </c>
      <c r="M1812" s="263">
        <f>'Reporte Diciembre 2026'!M486</f>
        <v>0</v>
      </c>
      <c r="N1812" s="263">
        <f>'Reporte Diciembre 2026'!N486</f>
        <v>0</v>
      </c>
      <c r="O1812" s="264">
        <f>'Reporte Diciembre 2026'!O486</f>
        <v>0</v>
      </c>
      <c r="P1812" s="263">
        <f>'Reporte Diciembre 2026'!P486</f>
        <v>0</v>
      </c>
      <c r="Q1812" s="263">
        <f>'Reporte Diciembre 2026'!Q486</f>
        <v>0</v>
      </c>
      <c r="R1812" s="263">
        <f>'Reporte Diciembre 2026'!R486</f>
        <v>0</v>
      </c>
      <c r="S1812" s="263">
        <f>'Reporte Diciembre 2026'!S486</f>
        <v>0</v>
      </c>
      <c r="T1812" s="268">
        <f>'Reporte Diciembre 2026'!T486</f>
        <v>0</v>
      </c>
      <c r="U1812" s="263">
        <f>'Reporte Diciembre 2026'!U486</f>
        <v>0</v>
      </c>
      <c r="V1812" s="263">
        <f>'Reporte Diciembre 2026'!V486</f>
        <v>0</v>
      </c>
      <c r="W1812" s="263">
        <f>'Reporte Diciembre 2026'!W486</f>
        <v>0</v>
      </c>
      <c r="X1812" s="263">
        <f>'Reporte Diciembre 2026'!X486</f>
        <v>0</v>
      </c>
      <c r="Y1812" s="263">
        <f>'Reporte Diciembre 2026'!Y486</f>
        <v>0</v>
      </c>
      <c r="Z1812" s="263">
        <f>'Reporte Diciembre 2026'!Z486</f>
        <v>0</v>
      </c>
      <c r="AA1812" s="263">
        <f>'Reporte Diciembre 2026'!AA486</f>
        <v>0</v>
      </c>
      <c r="AB1812" s="263">
        <f>'Reporte Diciembre 2026'!AB486</f>
        <v>0</v>
      </c>
      <c r="AC1812" s="263">
        <f>'Reporte Diciembre 2026'!AC486</f>
        <v>0</v>
      </c>
      <c r="AD1812" s="263">
        <f>'Reporte Diciembre 2026'!AD486</f>
        <v>0</v>
      </c>
      <c r="AE1812" s="263">
        <f>'Reporte Diciembre 2026'!AE486</f>
        <v>0</v>
      </c>
      <c r="AF1812" s="263">
        <f>'Reporte Diciembre 2026'!AF486</f>
        <v>0</v>
      </c>
      <c r="AG1812" s="263">
        <f>'Reporte Diciembre 2026'!AG486</f>
        <v>0</v>
      </c>
      <c r="AH1812" s="263">
        <f>'Reporte Diciembre 2026'!AH486</f>
        <v>0</v>
      </c>
      <c r="AI1812" s="263">
        <f>'Reporte Diciembre 2026'!AI486</f>
        <v>0</v>
      </c>
      <c r="AJ1812" s="263">
        <f>'Reporte Diciembre 2026'!AJ486</f>
        <v>0</v>
      </c>
      <c r="AK1812" s="263">
        <f>'Reporte Diciembre 2026'!AK486</f>
        <v>0</v>
      </c>
      <c r="AL1812" s="263" t="str">
        <f>'Reporte Diciembre 2026'!AL486</f>
        <v>Diciembre</v>
      </c>
    </row>
    <row r="1813" spans="1:38" ht="12.75" customHeight="1" x14ac:dyDescent="0.25">
      <c r="A1813" s="263" t="str">
        <f>'Reporte Diciembre 2026'!A487</f>
        <v xml:space="preserve">Ingresos </v>
      </c>
      <c r="B1813" s="263">
        <f>'Reporte Diciembre 2026'!B487</f>
        <v>0</v>
      </c>
      <c r="C1813" s="263" t="str">
        <f>'Reporte Diciembre 2026'!C487</f>
        <v/>
      </c>
      <c r="D1813" s="263" t="str">
        <f>'Reporte Diciembre 2026'!D487</f>
        <v/>
      </c>
      <c r="E1813" s="263" t="str">
        <f>'Reporte Diciembre 2026'!E487</f>
        <v/>
      </c>
      <c r="F1813" s="263">
        <f>'Reporte Diciembre 2026'!F487</f>
        <v>0</v>
      </c>
      <c r="G1813" s="263">
        <f>'Reporte Diciembre 2026'!G487</f>
        <v>0</v>
      </c>
      <c r="H1813" s="263">
        <f>'Reporte Diciembre 2026'!H487</f>
        <v>0</v>
      </c>
      <c r="I1813" s="263" t="str">
        <f>'Reporte Diciembre 2026'!I487</f>
        <v/>
      </c>
      <c r="J1813" s="263" t="str">
        <f>'Reporte Diciembre 2026'!J487</f>
        <v/>
      </c>
      <c r="K1813" s="263">
        <f>'Reporte Diciembre 2026'!K487</f>
        <v>0</v>
      </c>
      <c r="L1813" s="263">
        <f>'Reporte Diciembre 2026'!L487</f>
        <v>0</v>
      </c>
      <c r="M1813" s="263">
        <f>'Reporte Diciembre 2026'!M487</f>
        <v>0</v>
      </c>
      <c r="N1813" s="263">
        <f>'Reporte Diciembre 2026'!N487</f>
        <v>0</v>
      </c>
      <c r="O1813" s="264">
        <f>'Reporte Diciembre 2026'!O487</f>
        <v>0</v>
      </c>
      <c r="P1813" s="263">
        <f>'Reporte Diciembre 2026'!P487</f>
        <v>0</v>
      </c>
      <c r="Q1813" s="263">
        <f>'Reporte Diciembre 2026'!Q487</f>
        <v>0</v>
      </c>
      <c r="R1813" s="263">
        <f>'Reporte Diciembre 2026'!R487</f>
        <v>0</v>
      </c>
      <c r="S1813" s="263">
        <f>'Reporte Diciembre 2026'!S487</f>
        <v>0</v>
      </c>
      <c r="T1813" s="268">
        <f>'Reporte Diciembre 2026'!T487</f>
        <v>0</v>
      </c>
      <c r="U1813" s="263">
        <f>'Reporte Diciembre 2026'!U487</f>
        <v>0</v>
      </c>
      <c r="V1813" s="263">
        <f>'Reporte Diciembre 2026'!V487</f>
        <v>0</v>
      </c>
      <c r="W1813" s="263">
        <f>'Reporte Diciembre 2026'!W487</f>
        <v>0</v>
      </c>
      <c r="X1813" s="263">
        <f>'Reporte Diciembre 2026'!X487</f>
        <v>0</v>
      </c>
      <c r="Y1813" s="263">
        <f>'Reporte Diciembre 2026'!Y487</f>
        <v>0</v>
      </c>
      <c r="Z1813" s="263">
        <f>'Reporte Diciembre 2026'!Z487</f>
        <v>0</v>
      </c>
      <c r="AA1813" s="263">
        <f>'Reporte Diciembre 2026'!AA487</f>
        <v>0</v>
      </c>
      <c r="AB1813" s="263">
        <f>'Reporte Diciembre 2026'!AB487</f>
        <v>0</v>
      </c>
      <c r="AC1813" s="263">
        <f>'Reporte Diciembre 2026'!AC487</f>
        <v>0</v>
      </c>
      <c r="AD1813" s="263">
        <f>'Reporte Diciembre 2026'!AD487</f>
        <v>0</v>
      </c>
      <c r="AE1813" s="263">
        <f>'Reporte Diciembre 2026'!AE487</f>
        <v>0</v>
      </c>
      <c r="AF1813" s="263">
        <f>'Reporte Diciembre 2026'!AF487</f>
        <v>0</v>
      </c>
      <c r="AG1813" s="263">
        <f>'Reporte Diciembre 2026'!AG487</f>
        <v>0</v>
      </c>
      <c r="AH1813" s="263">
        <f>'Reporte Diciembre 2026'!AH487</f>
        <v>0</v>
      </c>
      <c r="AI1813" s="263">
        <f>'Reporte Diciembre 2026'!AI487</f>
        <v>0</v>
      </c>
      <c r="AJ1813" s="263">
        <f>'Reporte Diciembre 2026'!AJ487</f>
        <v>0</v>
      </c>
      <c r="AK1813" s="263">
        <f>'Reporte Diciembre 2026'!AK487</f>
        <v>0</v>
      </c>
      <c r="AL1813" s="263" t="str">
        <f>'Reporte Diciembre 2026'!AL487</f>
        <v>Diciembre</v>
      </c>
    </row>
    <row r="1814" spans="1:38" ht="12.75" customHeight="1" x14ac:dyDescent="0.25">
      <c r="A1814" s="263" t="str">
        <f>'Reporte Diciembre 2026'!A488</f>
        <v xml:space="preserve">Ingresos </v>
      </c>
      <c r="B1814" s="263">
        <f>'Reporte Diciembre 2026'!B488</f>
        <v>0</v>
      </c>
      <c r="C1814" s="263" t="str">
        <f>'Reporte Diciembre 2026'!C488</f>
        <v/>
      </c>
      <c r="D1814" s="263" t="str">
        <f>'Reporte Diciembre 2026'!D488</f>
        <v/>
      </c>
      <c r="E1814" s="263" t="str">
        <f>'Reporte Diciembre 2026'!E488</f>
        <v/>
      </c>
      <c r="F1814" s="263">
        <f>'Reporte Diciembre 2026'!F488</f>
        <v>0</v>
      </c>
      <c r="G1814" s="263">
        <f>'Reporte Diciembre 2026'!G488</f>
        <v>0</v>
      </c>
      <c r="H1814" s="263">
        <f>'Reporte Diciembre 2026'!H488</f>
        <v>0</v>
      </c>
      <c r="I1814" s="263" t="str">
        <f>'Reporte Diciembre 2026'!I488</f>
        <v/>
      </c>
      <c r="J1814" s="263" t="str">
        <f>'Reporte Diciembre 2026'!J488</f>
        <v/>
      </c>
      <c r="K1814" s="263">
        <f>'Reporte Diciembre 2026'!K488</f>
        <v>0</v>
      </c>
      <c r="L1814" s="263">
        <f>'Reporte Diciembre 2026'!L488</f>
        <v>0</v>
      </c>
      <c r="M1814" s="263">
        <f>'Reporte Diciembre 2026'!M488</f>
        <v>0</v>
      </c>
      <c r="N1814" s="263">
        <f>'Reporte Diciembre 2026'!N488</f>
        <v>0</v>
      </c>
      <c r="O1814" s="264">
        <f>'Reporte Diciembre 2026'!O488</f>
        <v>0</v>
      </c>
      <c r="P1814" s="263">
        <f>'Reporte Diciembre 2026'!P488</f>
        <v>0</v>
      </c>
      <c r="Q1814" s="263">
        <f>'Reporte Diciembre 2026'!Q488</f>
        <v>0</v>
      </c>
      <c r="R1814" s="263">
        <f>'Reporte Diciembre 2026'!R488</f>
        <v>0</v>
      </c>
      <c r="S1814" s="263">
        <f>'Reporte Diciembre 2026'!S488</f>
        <v>0</v>
      </c>
      <c r="T1814" s="268">
        <f>'Reporte Diciembre 2026'!T488</f>
        <v>0</v>
      </c>
      <c r="U1814" s="263">
        <f>'Reporte Diciembre 2026'!U488</f>
        <v>0</v>
      </c>
      <c r="V1814" s="263">
        <f>'Reporte Diciembre 2026'!V488</f>
        <v>0</v>
      </c>
      <c r="W1814" s="263">
        <f>'Reporte Diciembre 2026'!W488</f>
        <v>0</v>
      </c>
      <c r="X1814" s="263">
        <f>'Reporte Diciembre 2026'!X488</f>
        <v>0</v>
      </c>
      <c r="Y1814" s="263">
        <f>'Reporte Diciembre 2026'!Y488</f>
        <v>0</v>
      </c>
      <c r="Z1814" s="263">
        <f>'Reporte Diciembre 2026'!Z488</f>
        <v>0</v>
      </c>
      <c r="AA1814" s="263">
        <f>'Reporte Diciembre 2026'!AA488</f>
        <v>0</v>
      </c>
      <c r="AB1814" s="263">
        <f>'Reporte Diciembre 2026'!AB488</f>
        <v>0</v>
      </c>
      <c r="AC1814" s="263">
        <f>'Reporte Diciembre 2026'!AC488</f>
        <v>0</v>
      </c>
      <c r="AD1814" s="263">
        <f>'Reporte Diciembre 2026'!AD488</f>
        <v>0</v>
      </c>
      <c r="AE1814" s="263">
        <f>'Reporte Diciembre 2026'!AE488</f>
        <v>0</v>
      </c>
      <c r="AF1814" s="263">
        <f>'Reporte Diciembre 2026'!AF488</f>
        <v>0</v>
      </c>
      <c r="AG1814" s="263">
        <f>'Reporte Diciembre 2026'!AG488</f>
        <v>0</v>
      </c>
      <c r="AH1814" s="263">
        <f>'Reporte Diciembre 2026'!AH488</f>
        <v>0</v>
      </c>
      <c r="AI1814" s="263">
        <f>'Reporte Diciembre 2026'!AI488</f>
        <v>0</v>
      </c>
      <c r="AJ1814" s="263">
        <f>'Reporte Diciembre 2026'!AJ488</f>
        <v>0</v>
      </c>
      <c r="AK1814" s="263">
        <f>'Reporte Diciembre 2026'!AK488</f>
        <v>0</v>
      </c>
      <c r="AL1814" s="263" t="str">
        <f>'Reporte Diciembre 2026'!AL488</f>
        <v>Diciembre</v>
      </c>
    </row>
    <row r="1815" spans="1:38" ht="12.75" customHeight="1" x14ac:dyDescent="0.25">
      <c r="A1815" s="263" t="str">
        <f>'Reporte Diciembre 2026'!A489</f>
        <v xml:space="preserve">Ingresos </v>
      </c>
      <c r="B1815" s="263">
        <f>'Reporte Diciembre 2026'!B489</f>
        <v>0</v>
      </c>
      <c r="C1815" s="263" t="str">
        <f>'Reporte Diciembre 2026'!C489</f>
        <v/>
      </c>
      <c r="D1815" s="263" t="str">
        <f>'Reporte Diciembre 2026'!D489</f>
        <v/>
      </c>
      <c r="E1815" s="263" t="str">
        <f>'Reporte Diciembre 2026'!E489</f>
        <v/>
      </c>
      <c r="F1815" s="263">
        <f>'Reporte Diciembre 2026'!F489</f>
        <v>0</v>
      </c>
      <c r="G1815" s="263">
        <f>'Reporte Diciembre 2026'!G489</f>
        <v>0</v>
      </c>
      <c r="H1815" s="263">
        <f>'Reporte Diciembre 2026'!H489</f>
        <v>0</v>
      </c>
      <c r="I1815" s="263" t="str">
        <f>'Reporte Diciembre 2026'!I489</f>
        <v/>
      </c>
      <c r="J1815" s="263" t="str">
        <f>'Reporte Diciembre 2026'!J489</f>
        <v/>
      </c>
      <c r="K1815" s="263">
        <f>'Reporte Diciembre 2026'!K489</f>
        <v>0</v>
      </c>
      <c r="L1815" s="263">
        <f>'Reporte Diciembre 2026'!L489</f>
        <v>0</v>
      </c>
      <c r="M1815" s="263">
        <f>'Reporte Diciembre 2026'!M489</f>
        <v>0</v>
      </c>
      <c r="N1815" s="263">
        <f>'Reporte Diciembre 2026'!N489</f>
        <v>0</v>
      </c>
      <c r="O1815" s="264">
        <f>'Reporte Diciembre 2026'!O489</f>
        <v>0</v>
      </c>
      <c r="P1815" s="263">
        <f>'Reporte Diciembre 2026'!P489</f>
        <v>0</v>
      </c>
      <c r="Q1815" s="263">
        <f>'Reporte Diciembre 2026'!Q489</f>
        <v>0</v>
      </c>
      <c r="R1815" s="263">
        <f>'Reporte Diciembre 2026'!R489</f>
        <v>0</v>
      </c>
      <c r="S1815" s="263">
        <f>'Reporte Diciembre 2026'!S489</f>
        <v>0</v>
      </c>
      <c r="T1815" s="268">
        <f>'Reporte Diciembre 2026'!T489</f>
        <v>0</v>
      </c>
      <c r="U1815" s="263">
        <f>'Reporte Diciembre 2026'!U489</f>
        <v>0</v>
      </c>
      <c r="V1815" s="263">
        <f>'Reporte Diciembre 2026'!V489</f>
        <v>0</v>
      </c>
      <c r="W1815" s="263">
        <f>'Reporte Diciembre 2026'!W489</f>
        <v>0</v>
      </c>
      <c r="X1815" s="263">
        <f>'Reporte Diciembre 2026'!X489</f>
        <v>0</v>
      </c>
      <c r="Y1815" s="263">
        <f>'Reporte Diciembre 2026'!Y489</f>
        <v>0</v>
      </c>
      <c r="Z1815" s="263">
        <f>'Reporte Diciembre 2026'!Z489</f>
        <v>0</v>
      </c>
      <c r="AA1815" s="263">
        <f>'Reporte Diciembre 2026'!AA489</f>
        <v>0</v>
      </c>
      <c r="AB1815" s="263">
        <f>'Reporte Diciembre 2026'!AB489</f>
        <v>0</v>
      </c>
      <c r="AC1815" s="263">
        <f>'Reporte Diciembre 2026'!AC489</f>
        <v>0</v>
      </c>
      <c r="AD1815" s="263">
        <f>'Reporte Diciembre 2026'!AD489</f>
        <v>0</v>
      </c>
      <c r="AE1815" s="263">
        <f>'Reporte Diciembre 2026'!AE489</f>
        <v>0</v>
      </c>
      <c r="AF1815" s="263">
        <f>'Reporte Diciembre 2026'!AF489</f>
        <v>0</v>
      </c>
      <c r="AG1815" s="263">
        <f>'Reporte Diciembre 2026'!AG489</f>
        <v>0</v>
      </c>
      <c r="AH1815" s="263">
        <f>'Reporte Diciembre 2026'!AH489</f>
        <v>0</v>
      </c>
      <c r="AI1815" s="263">
        <f>'Reporte Diciembre 2026'!AI489</f>
        <v>0</v>
      </c>
      <c r="AJ1815" s="263">
        <f>'Reporte Diciembre 2026'!AJ489</f>
        <v>0</v>
      </c>
      <c r="AK1815" s="263">
        <f>'Reporte Diciembre 2026'!AK489</f>
        <v>0</v>
      </c>
      <c r="AL1815" s="263" t="str">
        <f>'Reporte Diciembre 2026'!AL489</f>
        <v>Diciembre</v>
      </c>
    </row>
    <row r="1816" spans="1:38" ht="12.75" customHeight="1" x14ac:dyDescent="0.25">
      <c r="A1816" s="263" t="str">
        <f>'Reporte Diciembre 2026'!A490</f>
        <v xml:space="preserve">Ingresos </v>
      </c>
      <c r="B1816" s="263">
        <f>'Reporte Diciembre 2026'!B490</f>
        <v>0</v>
      </c>
      <c r="C1816" s="263" t="str">
        <f>'Reporte Diciembre 2026'!C490</f>
        <v/>
      </c>
      <c r="D1816" s="263" t="str">
        <f>'Reporte Diciembre 2026'!D490</f>
        <v/>
      </c>
      <c r="E1816" s="263" t="str">
        <f>'Reporte Diciembre 2026'!E490</f>
        <v/>
      </c>
      <c r="F1816" s="263">
        <f>'Reporte Diciembre 2026'!F490</f>
        <v>0</v>
      </c>
      <c r="G1816" s="263">
        <f>'Reporte Diciembre 2026'!G490</f>
        <v>0</v>
      </c>
      <c r="H1816" s="263">
        <f>'Reporte Diciembre 2026'!H490</f>
        <v>0</v>
      </c>
      <c r="I1816" s="263" t="str">
        <f>'Reporte Diciembre 2026'!I490</f>
        <v/>
      </c>
      <c r="J1816" s="263" t="str">
        <f>'Reporte Diciembre 2026'!J490</f>
        <v/>
      </c>
      <c r="K1816" s="263">
        <f>'Reporte Diciembre 2026'!K490</f>
        <v>0</v>
      </c>
      <c r="L1816" s="263">
        <f>'Reporte Diciembre 2026'!L490</f>
        <v>0</v>
      </c>
      <c r="M1816" s="263">
        <f>'Reporte Diciembre 2026'!M490</f>
        <v>0</v>
      </c>
      <c r="N1816" s="263">
        <f>'Reporte Diciembre 2026'!N490</f>
        <v>0</v>
      </c>
      <c r="O1816" s="264">
        <f>'Reporte Diciembre 2026'!O490</f>
        <v>0</v>
      </c>
      <c r="P1816" s="263">
        <f>'Reporte Diciembre 2026'!P490</f>
        <v>0</v>
      </c>
      <c r="Q1816" s="263">
        <f>'Reporte Diciembre 2026'!Q490</f>
        <v>0</v>
      </c>
      <c r="R1816" s="263">
        <f>'Reporte Diciembre 2026'!R490</f>
        <v>0</v>
      </c>
      <c r="S1816" s="263">
        <f>'Reporte Diciembre 2026'!S490</f>
        <v>0</v>
      </c>
      <c r="T1816" s="268">
        <f>'Reporte Diciembre 2026'!T490</f>
        <v>0</v>
      </c>
      <c r="U1816" s="263">
        <f>'Reporte Diciembre 2026'!U490</f>
        <v>0</v>
      </c>
      <c r="V1816" s="263">
        <f>'Reporte Diciembre 2026'!V490</f>
        <v>0</v>
      </c>
      <c r="W1816" s="263">
        <f>'Reporte Diciembre 2026'!W490</f>
        <v>0</v>
      </c>
      <c r="X1816" s="263">
        <f>'Reporte Diciembre 2026'!X490</f>
        <v>0</v>
      </c>
      <c r="Y1816" s="263">
        <f>'Reporte Diciembre 2026'!Y490</f>
        <v>0</v>
      </c>
      <c r="Z1816" s="263">
        <f>'Reporte Diciembre 2026'!Z490</f>
        <v>0</v>
      </c>
      <c r="AA1816" s="263">
        <f>'Reporte Diciembre 2026'!AA490</f>
        <v>0</v>
      </c>
      <c r="AB1816" s="263">
        <f>'Reporte Diciembre 2026'!AB490</f>
        <v>0</v>
      </c>
      <c r="AC1816" s="263">
        <f>'Reporte Diciembre 2026'!AC490</f>
        <v>0</v>
      </c>
      <c r="AD1816" s="263">
        <f>'Reporte Diciembre 2026'!AD490</f>
        <v>0</v>
      </c>
      <c r="AE1816" s="263">
        <f>'Reporte Diciembre 2026'!AE490</f>
        <v>0</v>
      </c>
      <c r="AF1816" s="263">
        <f>'Reporte Diciembre 2026'!AF490</f>
        <v>0</v>
      </c>
      <c r="AG1816" s="263">
        <f>'Reporte Diciembre 2026'!AG490</f>
        <v>0</v>
      </c>
      <c r="AH1816" s="263">
        <f>'Reporte Diciembre 2026'!AH490</f>
        <v>0</v>
      </c>
      <c r="AI1816" s="263">
        <f>'Reporte Diciembre 2026'!AI490</f>
        <v>0</v>
      </c>
      <c r="AJ1816" s="263">
        <f>'Reporte Diciembre 2026'!AJ490</f>
        <v>0</v>
      </c>
      <c r="AK1816" s="263">
        <f>'Reporte Diciembre 2026'!AK490</f>
        <v>0</v>
      </c>
      <c r="AL1816" s="263" t="str">
        <f>'Reporte Diciembre 2026'!AL490</f>
        <v>Diciembre</v>
      </c>
    </row>
    <row r="1817" spans="1:38" ht="12.75" customHeight="1" x14ac:dyDescent="0.25">
      <c r="A1817" s="263" t="e">
        <f>'Reporte Diciembre 2026'!#REF!</f>
        <v>#REF!</v>
      </c>
      <c r="B1817" s="263" t="e">
        <f>'Reporte Diciembre 2026'!#REF!</f>
        <v>#REF!</v>
      </c>
      <c r="C1817" s="263" t="e">
        <f>'Reporte Diciembre 2026'!#REF!</f>
        <v>#REF!</v>
      </c>
      <c r="D1817" s="263" t="e">
        <f>'Reporte Diciembre 2026'!#REF!</f>
        <v>#REF!</v>
      </c>
      <c r="E1817" s="263" t="e">
        <f>'Reporte Diciembre 2026'!#REF!</f>
        <v>#REF!</v>
      </c>
      <c r="F1817" s="263" t="e">
        <f>'Reporte Diciembre 2026'!#REF!</f>
        <v>#REF!</v>
      </c>
      <c r="G1817" s="263" t="e">
        <f>'Reporte Diciembre 2026'!#REF!</f>
        <v>#REF!</v>
      </c>
      <c r="H1817" s="263" t="e">
        <f>'Reporte Diciembre 2026'!#REF!</f>
        <v>#REF!</v>
      </c>
      <c r="I1817" s="263" t="e">
        <f>'Reporte Diciembre 2026'!#REF!</f>
        <v>#REF!</v>
      </c>
      <c r="J1817" s="263" t="e">
        <f>'Reporte Diciembre 2026'!#REF!</f>
        <v>#REF!</v>
      </c>
      <c r="K1817" s="263" t="e">
        <f>'Reporte Diciembre 2026'!#REF!</f>
        <v>#REF!</v>
      </c>
      <c r="L1817" s="263" t="e">
        <f>'Reporte Diciembre 2026'!#REF!</f>
        <v>#REF!</v>
      </c>
      <c r="M1817" s="263" t="e">
        <f>'Reporte Diciembre 2026'!#REF!</f>
        <v>#REF!</v>
      </c>
      <c r="N1817" s="263" t="e">
        <f>'Reporte Diciembre 2026'!#REF!</f>
        <v>#REF!</v>
      </c>
      <c r="O1817" s="264" t="e">
        <f>'Reporte Diciembre 2026'!#REF!</f>
        <v>#REF!</v>
      </c>
      <c r="P1817" s="263" t="e">
        <f>'Reporte Diciembre 2026'!#REF!</f>
        <v>#REF!</v>
      </c>
      <c r="Q1817" s="263" t="e">
        <f>'Reporte Diciembre 2026'!#REF!</f>
        <v>#REF!</v>
      </c>
      <c r="R1817" s="263" t="e">
        <f>'Reporte Diciembre 2026'!#REF!</f>
        <v>#REF!</v>
      </c>
      <c r="S1817" s="263" t="e">
        <f>'Reporte Diciembre 2026'!#REF!</f>
        <v>#REF!</v>
      </c>
      <c r="T1817" s="268" t="e">
        <f>'Reporte Diciembre 2026'!#REF!</f>
        <v>#REF!</v>
      </c>
      <c r="U1817" s="263" t="e">
        <f>'Reporte Diciembre 2026'!#REF!</f>
        <v>#REF!</v>
      </c>
      <c r="V1817" s="263" t="e">
        <f>'Reporte Diciembre 2026'!#REF!</f>
        <v>#REF!</v>
      </c>
      <c r="W1817" s="263" t="e">
        <f>'Reporte Diciembre 2026'!#REF!</f>
        <v>#REF!</v>
      </c>
      <c r="X1817" s="263" t="e">
        <f>'Reporte Diciembre 2026'!#REF!</f>
        <v>#REF!</v>
      </c>
      <c r="Y1817" s="263" t="e">
        <f>'Reporte Diciembre 2026'!#REF!</f>
        <v>#REF!</v>
      </c>
      <c r="Z1817" s="263" t="e">
        <f>'Reporte Diciembre 2026'!#REF!</f>
        <v>#REF!</v>
      </c>
      <c r="AA1817" s="263" t="e">
        <f>'Reporte Diciembre 2026'!#REF!</f>
        <v>#REF!</v>
      </c>
      <c r="AB1817" s="263" t="e">
        <f>'Reporte Diciembre 2026'!#REF!</f>
        <v>#REF!</v>
      </c>
      <c r="AC1817" s="263" t="e">
        <f>'Reporte Diciembre 2026'!#REF!</f>
        <v>#REF!</v>
      </c>
      <c r="AD1817" s="263" t="e">
        <f>'Reporte Diciembre 2026'!#REF!</f>
        <v>#REF!</v>
      </c>
      <c r="AE1817" s="263" t="e">
        <f>'Reporte Diciembre 2026'!#REF!</f>
        <v>#REF!</v>
      </c>
      <c r="AF1817" s="263" t="e">
        <f>'Reporte Diciembre 2026'!#REF!</f>
        <v>#REF!</v>
      </c>
      <c r="AG1817" s="263" t="e">
        <f>'Reporte Diciembre 2026'!#REF!</f>
        <v>#REF!</v>
      </c>
      <c r="AH1817" s="263" t="e">
        <f>'Reporte Diciembre 2026'!#REF!</f>
        <v>#REF!</v>
      </c>
      <c r="AI1817" s="263" t="e">
        <f>'Reporte Diciembre 2026'!#REF!</f>
        <v>#REF!</v>
      </c>
      <c r="AJ1817" s="263" t="e">
        <f>'Reporte Diciembre 2026'!#REF!</f>
        <v>#REF!</v>
      </c>
      <c r="AK1817" s="263" t="e">
        <f>'Reporte Diciembre 2026'!#REF!</f>
        <v>#REF!</v>
      </c>
      <c r="AL1817" s="263" t="e">
        <f>'Reporte Diciembre 2026'!#REF!</f>
        <v>#REF!</v>
      </c>
    </row>
    <row r="1818" spans="1:38" ht="12.75" customHeight="1" x14ac:dyDescent="0.25">
      <c r="A1818" s="263" t="e">
        <f>'Reporte Diciembre 2026'!#REF!</f>
        <v>#REF!</v>
      </c>
      <c r="B1818" s="263" t="e">
        <f>'Reporte Diciembre 2026'!#REF!</f>
        <v>#REF!</v>
      </c>
      <c r="C1818" s="263" t="e">
        <f>'Reporte Diciembre 2026'!#REF!</f>
        <v>#REF!</v>
      </c>
      <c r="D1818" s="263" t="e">
        <f>'Reporte Diciembre 2026'!#REF!</f>
        <v>#REF!</v>
      </c>
      <c r="E1818" s="263" t="e">
        <f>'Reporte Diciembre 2026'!#REF!</f>
        <v>#REF!</v>
      </c>
      <c r="F1818" s="263" t="e">
        <f>'Reporte Diciembre 2026'!#REF!</f>
        <v>#REF!</v>
      </c>
      <c r="G1818" s="263" t="e">
        <f>'Reporte Diciembre 2026'!#REF!</f>
        <v>#REF!</v>
      </c>
      <c r="H1818" s="263" t="e">
        <f>'Reporte Diciembre 2026'!#REF!</f>
        <v>#REF!</v>
      </c>
      <c r="I1818" s="263" t="e">
        <f>'Reporte Diciembre 2026'!#REF!</f>
        <v>#REF!</v>
      </c>
      <c r="J1818" s="263" t="e">
        <f>'Reporte Diciembre 2026'!#REF!</f>
        <v>#REF!</v>
      </c>
      <c r="K1818" s="263" t="e">
        <f>'Reporte Diciembre 2026'!#REF!</f>
        <v>#REF!</v>
      </c>
      <c r="L1818" s="263" t="e">
        <f>'Reporte Diciembre 2026'!#REF!</f>
        <v>#REF!</v>
      </c>
      <c r="M1818" s="263" t="e">
        <f>'Reporte Diciembre 2026'!#REF!</f>
        <v>#REF!</v>
      </c>
      <c r="N1818" s="263" t="e">
        <f>'Reporte Diciembre 2026'!#REF!</f>
        <v>#REF!</v>
      </c>
      <c r="O1818" s="264" t="e">
        <f>'Reporte Diciembre 2026'!#REF!</f>
        <v>#REF!</v>
      </c>
      <c r="P1818" s="263" t="e">
        <f>'Reporte Diciembre 2026'!#REF!</f>
        <v>#REF!</v>
      </c>
      <c r="Q1818" s="263" t="e">
        <f>'Reporte Diciembre 2026'!#REF!</f>
        <v>#REF!</v>
      </c>
      <c r="R1818" s="263" t="e">
        <f>'Reporte Diciembre 2026'!#REF!</f>
        <v>#REF!</v>
      </c>
      <c r="S1818" s="263" t="e">
        <f>'Reporte Diciembre 2026'!#REF!</f>
        <v>#REF!</v>
      </c>
      <c r="T1818" s="268" t="e">
        <f>'Reporte Diciembre 2026'!#REF!</f>
        <v>#REF!</v>
      </c>
      <c r="U1818" s="263" t="e">
        <f>'Reporte Diciembre 2026'!#REF!</f>
        <v>#REF!</v>
      </c>
      <c r="V1818" s="263" t="e">
        <f>'Reporte Diciembre 2026'!#REF!</f>
        <v>#REF!</v>
      </c>
      <c r="W1818" s="263" t="e">
        <f>'Reporte Diciembre 2026'!#REF!</f>
        <v>#REF!</v>
      </c>
      <c r="X1818" s="263" t="e">
        <f>'Reporte Diciembre 2026'!#REF!</f>
        <v>#REF!</v>
      </c>
      <c r="Y1818" s="263" t="e">
        <f>'Reporte Diciembre 2026'!#REF!</f>
        <v>#REF!</v>
      </c>
      <c r="Z1818" s="263" t="e">
        <f>'Reporte Diciembre 2026'!#REF!</f>
        <v>#REF!</v>
      </c>
      <c r="AA1818" s="263" t="e">
        <f>'Reporte Diciembre 2026'!#REF!</f>
        <v>#REF!</v>
      </c>
      <c r="AB1818" s="263" t="e">
        <f>'Reporte Diciembre 2026'!#REF!</f>
        <v>#REF!</v>
      </c>
      <c r="AC1818" s="263" t="e">
        <f>'Reporte Diciembre 2026'!#REF!</f>
        <v>#REF!</v>
      </c>
      <c r="AD1818" s="263" t="e">
        <f>'Reporte Diciembre 2026'!#REF!</f>
        <v>#REF!</v>
      </c>
      <c r="AE1818" s="263" t="e">
        <f>'Reporte Diciembre 2026'!#REF!</f>
        <v>#REF!</v>
      </c>
      <c r="AF1818" s="263" t="e">
        <f>'Reporte Diciembre 2026'!#REF!</f>
        <v>#REF!</v>
      </c>
      <c r="AG1818" s="263" t="e">
        <f>'Reporte Diciembre 2026'!#REF!</f>
        <v>#REF!</v>
      </c>
      <c r="AH1818" s="263" t="e">
        <f>'Reporte Diciembre 2026'!#REF!</f>
        <v>#REF!</v>
      </c>
      <c r="AI1818" s="263" t="e">
        <f>'Reporte Diciembre 2026'!#REF!</f>
        <v>#REF!</v>
      </c>
      <c r="AJ1818" s="263" t="e">
        <f>'Reporte Diciembre 2026'!#REF!</f>
        <v>#REF!</v>
      </c>
      <c r="AK1818" s="263" t="e">
        <f>'Reporte Diciembre 2026'!#REF!</f>
        <v>#REF!</v>
      </c>
      <c r="AL1818" s="263" t="e">
        <f>'Reporte Diciembre 2026'!#REF!</f>
        <v>#REF!</v>
      </c>
    </row>
    <row r="1819" spans="1:38" ht="12.75" customHeight="1" x14ac:dyDescent="0.25">
      <c r="A1819" s="263" t="e">
        <f>'Reporte Diciembre 2026'!#REF!</f>
        <v>#REF!</v>
      </c>
      <c r="B1819" s="263" t="e">
        <f>'Reporte Diciembre 2026'!#REF!</f>
        <v>#REF!</v>
      </c>
      <c r="C1819" s="263" t="e">
        <f>'Reporte Diciembre 2026'!#REF!</f>
        <v>#REF!</v>
      </c>
      <c r="D1819" s="263" t="e">
        <f>'Reporte Diciembre 2026'!#REF!</f>
        <v>#REF!</v>
      </c>
      <c r="E1819" s="263" t="e">
        <f>'Reporte Diciembre 2026'!#REF!</f>
        <v>#REF!</v>
      </c>
      <c r="F1819" s="263" t="e">
        <f>'Reporte Diciembre 2026'!#REF!</f>
        <v>#REF!</v>
      </c>
      <c r="G1819" s="263" t="e">
        <f>'Reporte Diciembre 2026'!#REF!</f>
        <v>#REF!</v>
      </c>
      <c r="H1819" s="263" t="e">
        <f>'Reporte Diciembre 2026'!#REF!</f>
        <v>#REF!</v>
      </c>
      <c r="I1819" s="263" t="e">
        <f>'Reporte Diciembre 2026'!#REF!</f>
        <v>#REF!</v>
      </c>
      <c r="J1819" s="263" t="e">
        <f>'Reporte Diciembre 2026'!#REF!</f>
        <v>#REF!</v>
      </c>
      <c r="K1819" s="263" t="e">
        <f>'Reporte Diciembre 2026'!#REF!</f>
        <v>#REF!</v>
      </c>
      <c r="L1819" s="263" t="e">
        <f>'Reporte Diciembre 2026'!#REF!</f>
        <v>#REF!</v>
      </c>
      <c r="M1819" s="263" t="e">
        <f>'Reporte Diciembre 2026'!#REF!</f>
        <v>#REF!</v>
      </c>
      <c r="N1819" s="263" t="e">
        <f>'Reporte Diciembre 2026'!#REF!</f>
        <v>#REF!</v>
      </c>
      <c r="O1819" s="264" t="e">
        <f>'Reporte Diciembre 2026'!#REF!</f>
        <v>#REF!</v>
      </c>
      <c r="P1819" s="263" t="e">
        <f>'Reporte Diciembre 2026'!#REF!</f>
        <v>#REF!</v>
      </c>
      <c r="Q1819" s="263" t="e">
        <f>'Reporte Diciembre 2026'!#REF!</f>
        <v>#REF!</v>
      </c>
      <c r="R1819" s="263" t="e">
        <f>'Reporte Diciembre 2026'!#REF!</f>
        <v>#REF!</v>
      </c>
      <c r="S1819" s="263" t="e">
        <f>'Reporte Diciembre 2026'!#REF!</f>
        <v>#REF!</v>
      </c>
      <c r="T1819" s="268" t="e">
        <f>'Reporte Diciembre 2026'!#REF!</f>
        <v>#REF!</v>
      </c>
      <c r="U1819" s="263" t="e">
        <f>'Reporte Diciembre 2026'!#REF!</f>
        <v>#REF!</v>
      </c>
      <c r="V1819" s="263" t="e">
        <f>'Reporte Diciembre 2026'!#REF!</f>
        <v>#REF!</v>
      </c>
      <c r="W1819" s="263" t="e">
        <f>'Reporte Diciembre 2026'!#REF!</f>
        <v>#REF!</v>
      </c>
      <c r="X1819" s="263" t="e">
        <f>'Reporte Diciembre 2026'!#REF!</f>
        <v>#REF!</v>
      </c>
      <c r="Y1819" s="263" t="e">
        <f>'Reporte Diciembre 2026'!#REF!</f>
        <v>#REF!</v>
      </c>
      <c r="Z1819" s="263" t="e">
        <f>'Reporte Diciembre 2026'!#REF!</f>
        <v>#REF!</v>
      </c>
      <c r="AA1819" s="263" t="e">
        <f>'Reporte Diciembre 2026'!#REF!</f>
        <v>#REF!</v>
      </c>
      <c r="AB1819" s="263" t="e">
        <f>'Reporte Diciembre 2026'!#REF!</f>
        <v>#REF!</v>
      </c>
      <c r="AC1819" s="263" t="e">
        <f>'Reporte Diciembre 2026'!#REF!</f>
        <v>#REF!</v>
      </c>
      <c r="AD1819" s="263" t="e">
        <f>'Reporte Diciembre 2026'!#REF!</f>
        <v>#REF!</v>
      </c>
      <c r="AE1819" s="263" t="e">
        <f>'Reporte Diciembre 2026'!#REF!</f>
        <v>#REF!</v>
      </c>
      <c r="AF1819" s="263" t="e">
        <f>'Reporte Diciembre 2026'!#REF!</f>
        <v>#REF!</v>
      </c>
      <c r="AG1819" s="263" t="e">
        <f>'Reporte Diciembre 2026'!#REF!</f>
        <v>#REF!</v>
      </c>
      <c r="AH1819" s="263" t="e">
        <f>'Reporte Diciembre 2026'!#REF!</f>
        <v>#REF!</v>
      </c>
      <c r="AI1819" s="263" t="e">
        <f>'Reporte Diciembre 2026'!#REF!</f>
        <v>#REF!</v>
      </c>
      <c r="AJ1819" s="263" t="e">
        <f>'Reporte Diciembre 2026'!#REF!</f>
        <v>#REF!</v>
      </c>
      <c r="AK1819" s="263" t="e">
        <f>'Reporte Diciembre 2026'!#REF!</f>
        <v>#REF!</v>
      </c>
      <c r="AL1819" s="263" t="e">
        <f>'Reporte Diciembre 2026'!#REF!</f>
        <v>#REF!</v>
      </c>
    </row>
    <row r="1820" spans="1:38" ht="12.75" customHeight="1" x14ac:dyDescent="0.25">
      <c r="A1820" s="263" t="e">
        <f>'Reporte Diciembre 2026'!#REF!</f>
        <v>#REF!</v>
      </c>
      <c r="B1820" s="263" t="e">
        <f>'Reporte Diciembre 2026'!#REF!</f>
        <v>#REF!</v>
      </c>
      <c r="C1820" s="263" t="e">
        <f>'Reporte Diciembre 2026'!#REF!</f>
        <v>#REF!</v>
      </c>
      <c r="D1820" s="263" t="e">
        <f>'Reporte Diciembre 2026'!#REF!</f>
        <v>#REF!</v>
      </c>
      <c r="E1820" s="263" t="e">
        <f>'Reporte Diciembre 2026'!#REF!</f>
        <v>#REF!</v>
      </c>
      <c r="F1820" s="263" t="e">
        <f>'Reporte Diciembre 2026'!#REF!</f>
        <v>#REF!</v>
      </c>
      <c r="G1820" s="263" t="e">
        <f>'Reporte Diciembre 2026'!#REF!</f>
        <v>#REF!</v>
      </c>
      <c r="H1820" s="263" t="e">
        <f>'Reporte Diciembre 2026'!#REF!</f>
        <v>#REF!</v>
      </c>
      <c r="I1820" s="263" t="e">
        <f>'Reporte Diciembre 2026'!#REF!</f>
        <v>#REF!</v>
      </c>
      <c r="J1820" s="263" t="e">
        <f>'Reporte Diciembre 2026'!#REF!</f>
        <v>#REF!</v>
      </c>
      <c r="K1820" s="263" t="e">
        <f>'Reporte Diciembre 2026'!#REF!</f>
        <v>#REF!</v>
      </c>
      <c r="L1820" s="263" t="e">
        <f>'Reporte Diciembre 2026'!#REF!</f>
        <v>#REF!</v>
      </c>
      <c r="M1820" s="263" t="e">
        <f>'Reporte Diciembre 2026'!#REF!</f>
        <v>#REF!</v>
      </c>
      <c r="N1820" s="263" t="e">
        <f>'Reporte Diciembre 2026'!#REF!</f>
        <v>#REF!</v>
      </c>
      <c r="O1820" s="264" t="e">
        <f>'Reporte Diciembre 2026'!#REF!</f>
        <v>#REF!</v>
      </c>
      <c r="P1820" s="263" t="e">
        <f>'Reporte Diciembre 2026'!#REF!</f>
        <v>#REF!</v>
      </c>
      <c r="Q1820" s="263" t="e">
        <f>'Reporte Diciembre 2026'!#REF!</f>
        <v>#REF!</v>
      </c>
      <c r="R1820" s="263" t="e">
        <f>'Reporte Diciembre 2026'!#REF!</f>
        <v>#REF!</v>
      </c>
      <c r="S1820" s="263" t="e">
        <f>'Reporte Diciembre 2026'!#REF!</f>
        <v>#REF!</v>
      </c>
      <c r="T1820" s="268" t="e">
        <f>'Reporte Diciembre 2026'!#REF!</f>
        <v>#REF!</v>
      </c>
      <c r="U1820" s="263" t="e">
        <f>'Reporte Diciembre 2026'!#REF!</f>
        <v>#REF!</v>
      </c>
      <c r="V1820" s="263" t="e">
        <f>'Reporte Diciembre 2026'!#REF!</f>
        <v>#REF!</v>
      </c>
      <c r="W1820" s="263" t="e">
        <f>'Reporte Diciembre 2026'!#REF!</f>
        <v>#REF!</v>
      </c>
      <c r="X1820" s="263" t="e">
        <f>'Reporte Diciembre 2026'!#REF!</f>
        <v>#REF!</v>
      </c>
      <c r="Y1820" s="263" t="e">
        <f>'Reporte Diciembre 2026'!#REF!</f>
        <v>#REF!</v>
      </c>
      <c r="Z1820" s="263" t="e">
        <f>'Reporte Diciembre 2026'!#REF!</f>
        <v>#REF!</v>
      </c>
      <c r="AA1820" s="263" t="e">
        <f>'Reporte Diciembre 2026'!#REF!</f>
        <v>#REF!</v>
      </c>
      <c r="AB1820" s="263" t="e">
        <f>'Reporte Diciembre 2026'!#REF!</f>
        <v>#REF!</v>
      </c>
      <c r="AC1820" s="263" t="e">
        <f>'Reporte Diciembre 2026'!#REF!</f>
        <v>#REF!</v>
      </c>
      <c r="AD1820" s="263" t="e">
        <f>'Reporte Diciembre 2026'!#REF!</f>
        <v>#REF!</v>
      </c>
      <c r="AE1820" s="263" t="e">
        <f>'Reporte Diciembre 2026'!#REF!</f>
        <v>#REF!</v>
      </c>
      <c r="AF1820" s="263" t="e">
        <f>'Reporte Diciembre 2026'!#REF!</f>
        <v>#REF!</v>
      </c>
      <c r="AG1820" s="263" t="e">
        <f>'Reporte Diciembre 2026'!#REF!</f>
        <v>#REF!</v>
      </c>
      <c r="AH1820" s="263" t="e">
        <f>'Reporte Diciembre 2026'!#REF!</f>
        <v>#REF!</v>
      </c>
      <c r="AI1820" s="263" t="e">
        <f>'Reporte Diciembre 2026'!#REF!</f>
        <v>#REF!</v>
      </c>
      <c r="AJ1820" s="263" t="e">
        <f>'Reporte Diciembre 2026'!#REF!</f>
        <v>#REF!</v>
      </c>
      <c r="AK1820" s="263" t="e">
        <f>'Reporte Diciembre 2026'!#REF!</f>
        <v>#REF!</v>
      </c>
      <c r="AL1820" s="263" t="e">
        <f>'Reporte Diciembre 2026'!#REF!</f>
        <v>#REF!</v>
      </c>
    </row>
    <row r="1821" spans="1:38" ht="12.75" customHeight="1" x14ac:dyDescent="0.25">
      <c r="A1821" s="263" t="e">
        <f>'Reporte Diciembre 2026'!#REF!</f>
        <v>#REF!</v>
      </c>
      <c r="B1821" s="263" t="e">
        <f>'Reporte Diciembre 2026'!#REF!</f>
        <v>#REF!</v>
      </c>
      <c r="C1821" s="263" t="e">
        <f>'Reporte Diciembre 2026'!#REF!</f>
        <v>#REF!</v>
      </c>
      <c r="D1821" s="263" t="e">
        <f>'Reporte Diciembre 2026'!#REF!</f>
        <v>#REF!</v>
      </c>
      <c r="E1821" s="263" t="e">
        <f>'Reporte Diciembre 2026'!#REF!</f>
        <v>#REF!</v>
      </c>
      <c r="F1821" s="263" t="e">
        <f>'Reporte Diciembre 2026'!#REF!</f>
        <v>#REF!</v>
      </c>
      <c r="G1821" s="263" t="e">
        <f>'Reporte Diciembre 2026'!#REF!</f>
        <v>#REF!</v>
      </c>
      <c r="H1821" s="263" t="e">
        <f>'Reporte Diciembre 2026'!#REF!</f>
        <v>#REF!</v>
      </c>
      <c r="I1821" s="263" t="e">
        <f>'Reporte Diciembre 2026'!#REF!</f>
        <v>#REF!</v>
      </c>
      <c r="J1821" s="263" t="e">
        <f>'Reporte Diciembre 2026'!#REF!</f>
        <v>#REF!</v>
      </c>
      <c r="K1821" s="263" t="e">
        <f>'Reporte Diciembre 2026'!#REF!</f>
        <v>#REF!</v>
      </c>
      <c r="L1821" s="263" t="e">
        <f>'Reporte Diciembre 2026'!#REF!</f>
        <v>#REF!</v>
      </c>
      <c r="M1821" s="263" t="e">
        <f>'Reporte Diciembre 2026'!#REF!</f>
        <v>#REF!</v>
      </c>
      <c r="N1821" s="263" t="e">
        <f>'Reporte Diciembre 2026'!#REF!</f>
        <v>#REF!</v>
      </c>
      <c r="O1821" s="264" t="e">
        <f>'Reporte Diciembre 2026'!#REF!</f>
        <v>#REF!</v>
      </c>
      <c r="P1821" s="263" t="e">
        <f>'Reporte Diciembre 2026'!#REF!</f>
        <v>#REF!</v>
      </c>
      <c r="Q1821" s="263" t="e">
        <f>'Reporte Diciembre 2026'!#REF!</f>
        <v>#REF!</v>
      </c>
      <c r="R1821" s="263" t="e">
        <f>'Reporte Diciembre 2026'!#REF!</f>
        <v>#REF!</v>
      </c>
      <c r="S1821" s="263" t="e">
        <f>'Reporte Diciembre 2026'!#REF!</f>
        <v>#REF!</v>
      </c>
      <c r="T1821" s="268" t="e">
        <f>'Reporte Diciembre 2026'!#REF!</f>
        <v>#REF!</v>
      </c>
      <c r="U1821" s="263" t="e">
        <f>'Reporte Diciembre 2026'!#REF!</f>
        <v>#REF!</v>
      </c>
      <c r="V1821" s="263" t="e">
        <f>'Reporte Diciembre 2026'!#REF!</f>
        <v>#REF!</v>
      </c>
      <c r="W1821" s="263" t="e">
        <f>'Reporte Diciembre 2026'!#REF!</f>
        <v>#REF!</v>
      </c>
      <c r="X1821" s="263" t="e">
        <f>'Reporte Diciembre 2026'!#REF!</f>
        <v>#REF!</v>
      </c>
      <c r="Y1821" s="263" t="e">
        <f>'Reporte Diciembre 2026'!#REF!</f>
        <v>#REF!</v>
      </c>
      <c r="Z1821" s="263" t="e">
        <f>'Reporte Diciembre 2026'!#REF!</f>
        <v>#REF!</v>
      </c>
      <c r="AA1821" s="263" t="e">
        <f>'Reporte Diciembre 2026'!#REF!</f>
        <v>#REF!</v>
      </c>
      <c r="AB1821" s="263" t="e">
        <f>'Reporte Diciembre 2026'!#REF!</f>
        <v>#REF!</v>
      </c>
      <c r="AC1821" s="263" t="e">
        <f>'Reporte Diciembre 2026'!#REF!</f>
        <v>#REF!</v>
      </c>
      <c r="AD1821" s="263" t="e">
        <f>'Reporte Diciembre 2026'!#REF!</f>
        <v>#REF!</v>
      </c>
      <c r="AE1821" s="263" t="e">
        <f>'Reporte Diciembre 2026'!#REF!</f>
        <v>#REF!</v>
      </c>
      <c r="AF1821" s="263" t="e">
        <f>'Reporte Diciembre 2026'!#REF!</f>
        <v>#REF!</v>
      </c>
      <c r="AG1821" s="263" t="e">
        <f>'Reporte Diciembre 2026'!#REF!</f>
        <v>#REF!</v>
      </c>
      <c r="AH1821" s="263" t="e">
        <f>'Reporte Diciembre 2026'!#REF!</f>
        <v>#REF!</v>
      </c>
      <c r="AI1821" s="263" t="e">
        <f>'Reporte Diciembre 2026'!#REF!</f>
        <v>#REF!</v>
      </c>
      <c r="AJ1821" s="263" t="e">
        <f>'Reporte Diciembre 2026'!#REF!</f>
        <v>#REF!</v>
      </c>
      <c r="AK1821" s="263" t="e">
        <f>'Reporte Diciembre 2026'!#REF!</f>
        <v>#REF!</v>
      </c>
      <c r="AL1821" s="263" t="e">
        <f>'Reporte Diciembre 2026'!#REF!</f>
        <v>#REF!</v>
      </c>
    </row>
    <row r="1822" spans="1:38" ht="12.75" customHeight="1" x14ac:dyDescent="0.25">
      <c r="A1822" s="263" t="e">
        <f>'Reporte Diciembre 2026'!#REF!</f>
        <v>#REF!</v>
      </c>
      <c r="B1822" s="263" t="e">
        <f>'Reporte Diciembre 2026'!#REF!</f>
        <v>#REF!</v>
      </c>
      <c r="C1822" s="263" t="e">
        <f>'Reporte Diciembre 2026'!#REF!</f>
        <v>#REF!</v>
      </c>
      <c r="D1822" s="263" t="e">
        <f>'Reporte Diciembre 2026'!#REF!</f>
        <v>#REF!</v>
      </c>
      <c r="E1822" s="263" t="e">
        <f>'Reporte Diciembre 2026'!#REF!</f>
        <v>#REF!</v>
      </c>
      <c r="F1822" s="263" t="e">
        <f>'Reporte Diciembre 2026'!#REF!</f>
        <v>#REF!</v>
      </c>
      <c r="G1822" s="263" t="e">
        <f>'Reporte Diciembre 2026'!#REF!</f>
        <v>#REF!</v>
      </c>
      <c r="H1822" s="263" t="e">
        <f>'Reporte Diciembre 2026'!#REF!</f>
        <v>#REF!</v>
      </c>
      <c r="I1822" s="263" t="e">
        <f>'Reporte Diciembre 2026'!#REF!</f>
        <v>#REF!</v>
      </c>
      <c r="J1822" s="263" t="e">
        <f>'Reporte Diciembre 2026'!#REF!</f>
        <v>#REF!</v>
      </c>
      <c r="K1822" s="263" t="e">
        <f>'Reporte Diciembre 2026'!#REF!</f>
        <v>#REF!</v>
      </c>
      <c r="L1822" s="263" t="e">
        <f>'Reporte Diciembre 2026'!#REF!</f>
        <v>#REF!</v>
      </c>
      <c r="M1822" s="263" t="e">
        <f>'Reporte Diciembre 2026'!#REF!</f>
        <v>#REF!</v>
      </c>
      <c r="N1822" s="263" t="e">
        <f>'Reporte Diciembre 2026'!#REF!</f>
        <v>#REF!</v>
      </c>
      <c r="O1822" s="264" t="e">
        <f>'Reporte Diciembre 2026'!#REF!</f>
        <v>#REF!</v>
      </c>
      <c r="P1822" s="263" t="e">
        <f>'Reporte Diciembre 2026'!#REF!</f>
        <v>#REF!</v>
      </c>
      <c r="Q1822" s="263" t="e">
        <f>'Reporte Diciembre 2026'!#REF!</f>
        <v>#REF!</v>
      </c>
      <c r="R1822" s="263" t="e">
        <f>'Reporte Diciembre 2026'!#REF!</f>
        <v>#REF!</v>
      </c>
      <c r="S1822" s="263" t="e">
        <f>'Reporte Diciembre 2026'!#REF!</f>
        <v>#REF!</v>
      </c>
      <c r="T1822" s="268" t="e">
        <f>'Reporte Diciembre 2026'!#REF!</f>
        <v>#REF!</v>
      </c>
      <c r="U1822" s="263" t="e">
        <f>'Reporte Diciembre 2026'!#REF!</f>
        <v>#REF!</v>
      </c>
      <c r="V1822" s="263" t="e">
        <f>'Reporte Diciembre 2026'!#REF!</f>
        <v>#REF!</v>
      </c>
      <c r="W1822" s="263" t="e">
        <f>'Reporte Diciembre 2026'!#REF!</f>
        <v>#REF!</v>
      </c>
      <c r="X1822" s="263" t="e">
        <f>'Reporte Diciembre 2026'!#REF!</f>
        <v>#REF!</v>
      </c>
      <c r="Y1822" s="263" t="e">
        <f>'Reporte Diciembre 2026'!#REF!</f>
        <v>#REF!</v>
      </c>
      <c r="Z1822" s="263" t="e">
        <f>'Reporte Diciembre 2026'!#REF!</f>
        <v>#REF!</v>
      </c>
      <c r="AA1822" s="263" t="e">
        <f>'Reporte Diciembre 2026'!#REF!</f>
        <v>#REF!</v>
      </c>
      <c r="AB1822" s="263" t="e">
        <f>'Reporte Diciembre 2026'!#REF!</f>
        <v>#REF!</v>
      </c>
      <c r="AC1822" s="263" t="e">
        <f>'Reporte Diciembre 2026'!#REF!</f>
        <v>#REF!</v>
      </c>
      <c r="AD1822" s="263" t="e">
        <f>'Reporte Diciembre 2026'!#REF!</f>
        <v>#REF!</v>
      </c>
      <c r="AE1822" s="263" t="e">
        <f>'Reporte Diciembre 2026'!#REF!</f>
        <v>#REF!</v>
      </c>
      <c r="AF1822" s="263" t="e">
        <f>'Reporte Diciembre 2026'!#REF!</f>
        <v>#REF!</v>
      </c>
      <c r="AG1822" s="263" t="e">
        <f>'Reporte Diciembre 2026'!#REF!</f>
        <v>#REF!</v>
      </c>
      <c r="AH1822" s="263" t="e">
        <f>'Reporte Diciembre 2026'!#REF!</f>
        <v>#REF!</v>
      </c>
      <c r="AI1822" s="263" t="e">
        <f>'Reporte Diciembre 2026'!#REF!</f>
        <v>#REF!</v>
      </c>
      <c r="AJ1822" s="263" t="e">
        <f>'Reporte Diciembre 2026'!#REF!</f>
        <v>#REF!</v>
      </c>
      <c r="AK1822" s="263" t="e">
        <f>'Reporte Diciembre 2026'!#REF!</f>
        <v>#REF!</v>
      </c>
      <c r="AL1822" s="263" t="e">
        <f>'Reporte Diciembre 2026'!#REF!</f>
        <v>#REF!</v>
      </c>
    </row>
    <row r="1823" spans="1:38" ht="12.75" customHeight="1" x14ac:dyDescent="0.25">
      <c r="A1823" s="263" t="e">
        <f>'Reporte Diciembre 2026'!#REF!</f>
        <v>#REF!</v>
      </c>
      <c r="B1823" s="263" t="e">
        <f>'Reporte Diciembre 2026'!#REF!</f>
        <v>#REF!</v>
      </c>
      <c r="C1823" s="263" t="e">
        <f>'Reporte Diciembre 2026'!#REF!</f>
        <v>#REF!</v>
      </c>
      <c r="D1823" s="263" t="e">
        <f>'Reporte Diciembre 2026'!#REF!</f>
        <v>#REF!</v>
      </c>
      <c r="E1823" s="263" t="e">
        <f>'Reporte Diciembre 2026'!#REF!</f>
        <v>#REF!</v>
      </c>
      <c r="F1823" s="263" t="e">
        <f>'Reporte Diciembre 2026'!#REF!</f>
        <v>#REF!</v>
      </c>
      <c r="G1823" s="263" t="e">
        <f>'Reporte Diciembre 2026'!#REF!</f>
        <v>#REF!</v>
      </c>
      <c r="H1823" s="263" t="e">
        <f>'Reporte Diciembre 2026'!#REF!</f>
        <v>#REF!</v>
      </c>
      <c r="I1823" s="263" t="e">
        <f>'Reporte Diciembre 2026'!#REF!</f>
        <v>#REF!</v>
      </c>
      <c r="J1823" s="263" t="e">
        <f>'Reporte Diciembre 2026'!#REF!</f>
        <v>#REF!</v>
      </c>
      <c r="K1823" s="263" t="e">
        <f>'Reporte Diciembre 2026'!#REF!</f>
        <v>#REF!</v>
      </c>
      <c r="L1823" s="263" t="e">
        <f>'Reporte Diciembre 2026'!#REF!</f>
        <v>#REF!</v>
      </c>
      <c r="M1823" s="263" t="e">
        <f>'Reporte Diciembre 2026'!#REF!</f>
        <v>#REF!</v>
      </c>
      <c r="N1823" s="263" t="e">
        <f>'Reporte Diciembre 2026'!#REF!</f>
        <v>#REF!</v>
      </c>
      <c r="O1823" s="264" t="e">
        <f>'Reporte Diciembre 2026'!#REF!</f>
        <v>#REF!</v>
      </c>
      <c r="P1823" s="263" t="e">
        <f>'Reporte Diciembre 2026'!#REF!</f>
        <v>#REF!</v>
      </c>
      <c r="Q1823" s="263" t="e">
        <f>'Reporte Diciembre 2026'!#REF!</f>
        <v>#REF!</v>
      </c>
      <c r="R1823" s="263" t="e">
        <f>'Reporte Diciembre 2026'!#REF!</f>
        <v>#REF!</v>
      </c>
      <c r="S1823" s="263" t="e">
        <f>'Reporte Diciembre 2026'!#REF!</f>
        <v>#REF!</v>
      </c>
      <c r="T1823" s="268" t="e">
        <f>'Reporte Diciembre 2026'!#REF!</f>
        <v>#REF!</v>
      </c>
      <c r="U1823" s="263" t="e">
        <f>'Reporte Diciembre 2026'!#REF!</f>
        <v>#REF!</v>
      </c>
      <c r="V1823" s="263" t="e">
        <f>'Reporte Diciembre 2026'!#REF!</f>
        <v>#REF!</v>
      </c>
      <c r="W1823" s="263" t="e">
        <f>'Reporte Diciembre 2026'!#REF!</f>
        <v>#REF!</v>
      </c>
      <c r="X1823" s="263" t="e">
        <f>'Reporte Diciembre 2026'!#REF!</f>
        <v>#REF!</v>
      </c>
      <c r="Y1823" s="263" t="e">
        <f>'Reporte Diciembre 2026'!#REF!</f>
        <v>#REF!</v>
      </c>
      <c r="Z1823" s="263" t="e">
        <f>'Reporte Diciembre 2026'!#REF!</f>
        <v>#REF!</v>
      </c>
      <c r="AA1823" s="263" t="e">
        <f>'Reporte Diciembre 2026'!#REF!</f>
        <v>#REF!</v>
      </c>
      <c r="AB1823" s="263" t="e">
        <f>'Reporte Diciembre 2026'!#REF!</f>
        <v>#REF!</v>
      </c>
      <c r="AC1823" s="263" t="e">
        <f>'Reporte Diciembre 2026'!#REF!</f>
        <v>#REF!</v>
      </c>
      <c r="AD1823" s="263" t="e">
        <f>'Reporte Diciembre 2026'!#REF!</f>
        <v>#REF!</v>
      </c>
      <c r="AE1823" s="263" t="e">
        <f>'Reporte Diciembre 2026'!#REF!</f>
        <v>#REF!</v>
      </c>
      <c r="AF1823" s="263" t="e">
        <f>'Reporte Diciembre 2026'!#REF!</f>
        <v>#REF!</v>
      </c>
      <c r="AG1823" s="263" t="e">
        <f>'Reporte Diciembre 2026'!#REF!</f>
        <v>#REF!</v>
      </c>
      <c r="AH1823" s="263" t="e">
        <f>'Reporte Diciembre 2026'!#REF!</f>
        <v>#REF!</v>
      </c>
      <c r="AI1823" s="263" t="e">
        <f>'Reporte Diciembre 2026'!#REF!</f>
        <v>#REF!</v>
      </c>
      <c r="AJ1823" s="263" t="e">
        <f>'Reporte Diciembre 2026'!#REF!</f>
        <v>#REF!</v>
      </c>
      <c r="AK1823" s="263" t="e">
        <f>'Reporte Diciembre 2026'!#REF!</f>
        <v>#REF!</v>
      </c>
      <c r="AL1823" s="263" t="e">
        <f>'Reporte Diciembre 2026'!#REF!</f>
        <v>#REF!</v>
      </c>
    </row>
    <row r="1824" spans="1:38" ht="12.75" customHeight="1" x14ac:dyDescent="0.25">
      <c r="A1824" s="263" t="str">
        <f>'Reporte Diciembre 2026'!A491</f>
        <v>TOTAL Diciembre</v>
      </c>
      <c r="B1824" s="263">
        <f>'Reporte Diciembre 2026'!B491</f>
        <v>0</v>
      </c>
      <c r="C1824" s="263">
        <f>'Reporte Diciembre 2026'!C491</f>
        <v>0</v>
      </c>
      <c r="D1824" s="263">
        <f>'Reporte Diciembre 2026'!D491</f>
        <v>0</v>
      </c>
      <c r="E1824" s="263">
        <f>'Reporte Diciembre 2026'!E491</f>
        <v>0</v>
      </c>
      <c r="F1824" s="263">
        <f>'Reporte Diciembre 2026'!F491</f>
        <v>0</v>
      </c>
      <c r="G1824" s="263">
        <f>'Reporte Diciembre 2026'!G491</f>
        <v>0</v>
      </c>
      <c r="H1824" s="263">
        <f>'Reporte Diciembre 2026'!H491</f>
        <v>0</v>
      </c>
      <c r="I1824" s="263">
        <f>'Reporte Diciembre 2026'!I491</f>
        <v>0</v>
      </c>
      <c r="J1824" s="263">
        <f>'Reporte Diciembre 2026'!J491</f>
        <v>0</v>
      </c>
      <c r="K1824" s="263">
        <f>'Reporte Diciembre 2026'!K491</f>
        <v>0</v>
      </c>
      <c r="L1824" s="263">
        <f>'Reporte Diciembre 2026'!L491</f>
        <v>0</v>
      </c>
      <c r="M1824" s="263">
        <f>'Reporte Diciembre 2026'!M491</f>
        <v>0</v>
      </c>
      <c r="N1824" s="263">
        <f>'Reporte Diciembre 2026'!N491</f>
        <v>0</v>
      </c>
      <c r="O1824" s="264">
        <f>'Reporte Diciembre 2026'!O491</f>
        <v>0</v>
      </c>
      <c r="P1824" s="263">
        <f>'Reporte Diciembre 2026'!P491</f>
        <v>0</v>
      </c>
      <c r="Q1824" s="263">
        <f>'Reporte Diciembre 2026'!Q491</f>
        <v>0</v>
      </c>
      <c r="R1824" s="263" t="str">
        <f>'Reporte Diciembre 2026'!R491</f>
        <v>TOTAL</v>
      </c>
      <c r="S1824" s="263">
        <f>'Reporte Diciembre 2026'!S491</f>
        <v>0</v>
      </c>
      <c r="T1824" s="268">
        <f>'Reporte Diciembre 2026'!T491</f>
        <v>0</v>
      </c>
      <c r="U1824" s="263">
        <f>'Reporte Diciembre 2026'!U491</f>
        <v>0</v>
      </c>
      <c r="V1824" s="263">
        <f>'Reporte Diciembre 2026'!V491</f>
        <v>0</v>
      </c>
      <c r="W1824" s="263">
        <f>'Reporte Diciembre 2026'!W491</f>
        <v>0</v>
      </c>
      <c r="X1824" s="263">
        <f>'Reporte Diciembre 2026'!X491</f>
        <v>0</v>
      </c>
      <c r="Y1824" s="263">
        <f>'Reporte Diciembre 2026'!Y491</f>
        <v>0</v>
      </c>
      <c r="Z1824" s="263">
        <f>'Reporte Diciembre 2026'!Z491</f>
        <v>0</v>
      </c>
      <c r="AA1824" s="263">
        <f>'Reporte Diciembre 2026'!AA491</f>
        <v>0</v>
      </c>
      <c r="AB1824" s="263">
        <f>'Reporte Diciembre 2026'!AB491</f>
        <v>0</v>
      </c>
      <c r="AC1824" s="263">
        <f>'Reporte Diciembre 2026'!AC491</f>
        <v>0</v>
      </c>
      <c r="AD1824" s="263">
        <f>'Reporte Diciembre 2026'!AD491</f>
        <v>0</v>
      </c>
      <c r="AE1824" s="263">
        <f>'Reporte Diciembre 2026'!AE491</f>
        <v>0</v>
      </c>
      <c r="AF1824" s="263">
        <f>'Reporte Diciembre 2026'!AF491</f>
        <v>0</v>
      </c>
      <c r="AG1824" s="263">
        <f>'Reporte Diciembre 2026'!AG491</f>
        <v>0</v>
      </c>
      <c r="AH1824" s="263">
        <f>'Reporte Diciembre 2026'!AH491</f>
        <v>0</v>
      </c>
      <c r="AI1824" s="263">
        <f>'Reporte Diciembre 2026'!AI491</f>
        <v>0</v>
      </c>
      <c r="AJ1824" s="263">
        <f>'Reporte Diciembre 2026'!AJ491</f>
        <v>0</v>
      </c>
      <c r="AK1824" s="263">
        <f>'Reporte Diciembre 2026'!AK491</f>
        <v>0</v>
      </c>
      <c r="AL1824" s="263" t="str">
        <f>'Reporte Diciembre 2026'!AL491</f>
        <v>Diciembre</v>
      </c>
    </row>
    <row r="1825" spans="1:38" ht="12.75" customHeight="1" x14ac:dyDescent="0.25">
      <c r="A1825" s="263">
        <f>'Reporte Diciembre 2026'!A492</f>
        <v>0</v>
      </c>
      <c r="B1825" s="263">
        <f>'Reporte Diciembre 2026'!B492</f>
        <v>0</v>
      </c>
      <c r="C1825" s="263">
        <f>'Reporte Diciembre 2026'!C492</f>
        <v>0</v>
      </c>
      <c r="D1825" s="263">
        <f>'Reporte Diciembre 2026'!D492</f>
        <v>0</v>
      </c>
      <c r="E1825" s="263">
        <f>'Reporte Diciembre 2026'!E492</f>
        <v>0</v>
      </c>
      <c r="F1825" s="263">
        <f>'Reporte Diciembre 2026'!F492</f>
        <v>0</v>
      </c>
      <c r="G1825" s="263">
        <f>'Reporte Diciembre 2026'!G492</f>
        <v>0</v>
      </c>
      <c r="H1825" s="263">
        <f>'Reporte Diciembre 2026'!H492</f>
        <v>0</v>
      </c>
      <c r="I1825" s="263">
        <f>'Reporte Diciembre 2026'!I492</f>
        <v>0</v>
      </c>
      <c r="J1825" s="263">
        <f>'Reporte Diciembre 2026'!J492</f>
        <v>0</v>
      </c>
      <c r="K1825" s="263">
        <f>'Reporte Diciembre 2026'!K492</f>
        <v>0</v>
      </c>
      <c r="L1825" s="263">
        <f>'Reporte Diciembre 2026'!L492</f>
        <v>0</v>
      </c>
      <c r="M1825" s="263">
        <f>'Reporte Diciembre 2026'!M492</f>
        <v>0</v>
      </c>
      <c r="N1825" s="263">
        <f>'Reporte Diciembre 2026'!N492</f>
        <v>0</v>
      </c>
      <c r="O1825" s="264">
        <f>'Reporte Diciembre 2026'!O492</f>
        <v>0</v>
      </c>
      <c r="P1825" s="263">
        <f>'Reporte Diciembre 2026'!P492</f>
        <v>0</v>
      </c>
      <c r="Q1825" s="263">
        <f>'Reporte Diciembre 2026'!Q492</f>
        <v>0</v>
      </c>
      <c r="R1825" s="263">
        <f>'Reporte Diciembre 2026'!R492</f>
        <v>0</v>
      </c>
      <c r="S1825" s="263">
        <f>'Reporte Diciembre 2026'!S492</f>
        <v>0</v>
      </c>
      <c r="T1825" s="268">
        <f>'Reporte Diciembre 2026'!T492</f>
        <v>0</v>
      </c>
      <c r="U1825" s="263">
        <f>'Reporte Diciembre 2026'!U492</f>
        <v>0</v>
      </c>
      <c r="V1825" s="263">
        <f>'Reporte Diciembre 2026'!V492</f>
        <v>0</v>
      </c>
      <c r="W1825" s="263">
        <f>'Reporte Diciembre 2026'!W492</f>
        <v>0</v>
      </c>
      <c r="X1825" s="263">
        <f>'Reporte Diciembre 2026'!X492</f>
        <v>0</v>
      </c>
      <c r="Y1825" s="263">
        <f>'Reporte Diciembre 2026'!Y492</f>
        <v>0</v>
      </c>
      <c r="Z1825" s="263">
        <f>'Reporte Diciembre 2026'!Z492</f>
        <v>0</v>
      </c>
      <c r="AA1825" s="263">
        <f>'Reporte Diciembre 2026'!AA492</f>
        <v>0</v>
      </c>
      <c r="AB1825" s="263">
        <f>'Reporte Diciembre 2026'!AB492</f>
        <v>0</v>
      </c>
      <c r="AC1825" s="263">
        <f>'Reporte Diciembre 2026'!AC492</f>
        <v>0</v>
      </c>
      <c r="AD1825" s="263">
        <f>'Reporte Diciembre 2026'!AD492</f>
        <v>0</v>
      </c>
      <c r="AE1825" s="263">
        <f>'Reporte Diciembre 2026'!AE492</f>
        <v>0</v>
      </c>
      <c r="AF1825" s="263">
        <f>'Reporte Diciembre 2026'!AF492</f>
        <v>0</v>
      </c>
      <c r="AG1825" s="263">
        <f>'Reporte Diciembre 2026'!AG492</f>
        <v>0</v>
      </c>
      <c r="AH1825" s="263">
        <f>'Reporte Diciembre 2026'!AH492</f>
        <v>0</v>
      </c>
      <c r="AI1825" s="263">
        <f>'Reporte Diciembre 2026'!AI492</f>
        <v>0</v>
      </c>
      <c r="AJ1825" s="263">
        <f>'Reporte Diciembre 2026'!AJ492</f>
        <v>0</v>
      </c>
      <c r="AK1825" s="263">
        <f>'Reporte Diciembre 2026'!AK492</f>
        <v>0</v>
      </c>
      <c r="AL1825" s="263">
        <f>'Reporte Diciembre 2026'!AL492</f>
        <v>0</v>
      </c>
    </row>
    <row r="1826" spans="1:38" ht="12.75" customHeight="1" x14ac:dyDescent="0.25">
      <c r="A1826" s="263">
        <f>'Reporte Diciembre 2026'!A493</f>
        <v>0</v>
      </c>
      <c r="B1826" s="263">
        <f>'Reporte Diciembre 2026'!B493</f>
        <v>0</v>
      </c>
      <c r="C1826" s="263">
        <f>'Reporte Diciembre 2026'!C493</f>
        <v>0</v>
      </c>
      <c r="D1826" s="263">
        <f>'Reporte Diciembre 2026'!D493</f>
        <v>0</v>
      </c>
      <c r="E1826" s="263">
        <f>'Reporte Diciembre 2026'!E493</f>
        <v>0</v>
      </c>
      <c r="F1826" s="263">
        <f>'Reporte Diciembre 2026'!F493</f>
        <v>0</v>
      </c>
      <c r="G1826" s="263">
        <f>'Reporte Diciembre 2026'!G493</f>
        <v>0</v>
      </c>
      <c r="H1826" s="263">
        <f>'Reporte Diciembre 2026'!H493</f>
        <v>0</v>
      </c>
      <c r="I1826" s="263">
        <f>'Reporte Diciembre 2026'!I493</f>
        <v>0</v>
      </c>
      <c r="J1826" s="263">
        <f>'Reporte Diciembre 2026'!J493</f>
        <v>0</v>
      </c>
      <c r="K1826" s="263">
        <f>'Reporte Diciembre 2026'!K493</f>
        <v>0</v>
      </c>
      <c r="L1826" s="263">
        <f>'Reporte Diciembre 2026'!L493</f>
        <v>0</v>
      </c>
      <c r="M1826" s="263">
        <f>'Reporte Diciembre 2026'!M493</f>
        <v>0</v>
      </c>
      <c r="N1826" s="263">
        <f>'Reporte Diciembre 2026'!N493</f>
        <v>0</v>
      </c>
      <c r="O1826" s="264">
        <f>'Reporte Diciembre 2026'!O493</f>
        <v>0</v>
      </c>
      <c r="P1826" s="263">
        <f>'Reporte Diciembre 2026'!P493</f>
        <v>0</v>
      </c>
      <c r="Q1826" s="263">
        <f>'Reporte Diciembre 2026'!Q493</f>
        <v>0</v>
      </c>
      <c r="R1826" s="263">
        <f>'Reporte Diciembre 2026'!R493</f>
        <v>0</v>
      </c>
      <c r="S1826" s="263">
        <f>'Reporte Diciembre 2026'!S493</f>
        <v>0</v>
      </c>
      <c r="T1826" s="268">
        <f>'Reporte Diciembre 2026'!T493</f>
        <v>0</v>
      </c>
      <c r="U1826" s="263">
        <f>'Reporte Diciembre 2026'!U493</f>
        <v>0</v>
      </c>
      <c r="V1826" s="263">
        <f>'Reporte Diciembre 2026'!V493</f>
        <v>0</v>
      </c>
      <c r="W1826" s="263">
        <f>'Reporte Diciembre 2026'!W493</f>
        <v>0</v>
      </c>
      <c r="X1826" s="263">
        <f>'Reporte Diciembre 2026'!X493</f>
        <v>0</v>
      </c>
      <c r="Y1826" s="263">
        <f>'Reporte Diciembre 2026'!Y493</f>
        <v>0</v>
      </c>
      <c r="Z1826" s="263">
        <f>'Reporte Diciembre 2026'!Z493</f>
        <v>0</v>
      </c>
      <c r="AA1826" s="263">
        <f>'Reporte Diciembre 2026'!AA493</f>
        <v>0</v>
      </c>
      <c r="AB1826" s="263">
        <f>'Reporte Diciembre 2026'!AB493</f>
        <v>0</v>
      </c>
      <c r="AC1826" s="263">
        <f>'Reporte Diciembre 2026'!AC493</f>
        <v>0</v>
      </c>
      <c r="AD1826" s="263">
        <f>'Reporte Diciembre 2026'!AD493</f>
        <v>0</v>
      </c>
      <c r="AE1826" s="263">
        <f>'Reporte Diciembre 2026'!AE493</f>
        <v>0</v>
      </c>
      <c r="AF1826" s="263">
        <f>'Reporte Diciembre 2026'!AF493</f>
        <v>0</v>
      </c>
      <c r="AG1826" s="263">
        <f>'Reporte Diciembre 2026'!AG493</f>
        <v>0</v>
      </c>
      <c r="AH1826" s="263">
        <f>'Reporte Diciembre 2026'!AH493</f>
        <v>0</v>
      </c>
      <c r="AI1826" s="263">
        <f>'Reporte Diciembre 2026'!AI493</f>
        <v>0</v>
      </c>
      <c r="AJ1826" s="263">
        <f>'Reporte Diciembre 2026'!AJ493</f>
        <v>0</v>
      </c>
      <c r="AK1826" s="263">
        <f>'Reporte Diciembre 2026'!AK493</f>
        <v>0</v>
      </c>
      <c r="AL1826" s="263">
        <f>'Reporte Diciembre 2026'!AL493</f>
        <v>0</v>
      </c>
    </row>
    <row r="1827" spans="1:38" ht="12.75" customHeight="1" x14ac:dyDescent="0.25">
      <c r="A1827" s="263">
        <f>'Reporte Diciembre 2026'!A494</f>
        <v>0</v>
      </c>
      <c r="B1827" s="263">
        <f>'Reporte Diciembre 2026'!B494</f>
        <v>0</v>
      </c>
      <c r="C1827" s="263">
        <f>'Reporte Diciembre 2026'!C494</f>
        <v>0</v>
      </c>
      <c r="D1827" s="263">
        <f>'Reporte Diciembre 2026'!D494</f>
        <v>0</v>
      </c>
      <c r="E1827" s="263">
        <f>'Reporte Diciembre 2026'!E494</f>
        <v>0</v>
      </c>
      <c r="F1827" s="263">
        <f>'Reporte Diciembre 2026'!F494</f>
        <v>0</v>
      </c>
      <c r="G1827" s="263">
        <f>'Reporte Diciembre 2026'!G494</f>
        <v>0</v>
      </c>
      <c r="H1827" s="263">
        <f>'Reporte Diciembre 2026'!H494</f>
        <v>0</v>
      </c>
      <c r="I1827" s="263">
        <f>'Reporte Diciembre 2026'!I494</f>
        <v>0</v>
      </c>
      <c r="J1827" s="263">
        <f>'Reporte Diciembre 2026'!J494</f>
        <v>0</v>
      </c>
      <c r="K1827" s="263">
        <f>'Reporte Diciembre 2026'!K494</f>
        <v>0</v>
      </c>
      <c r="L1827" s="263">
        <f>'Reporte Diciembre 2026'!L494</f>
        <v>0</v>
      </c>
      <c r="M1827" s="263">
        <f>'Reporte Diciembre 2026'!M494</f>
        <v>0</v>
      </c>
      <c r="N1827" s="263">
        <f>'Reporte Diciembre 2026'!N494</f>
        <v>0</v>
      </c>
      <c r="O1827" s="264">
        <f>'Reporte Diciembre 2026'!O494</f>
        <v>0</v>
      </c>
      <c r="P1827" s="263">
        <f>'Reporte Diciembre 2026'!P494</f>
        <v>0</v>
      </c>
      <c r="Q1827" s="263">
        <f>'Reporte Diciembre 2026'!Q494</f>
        <v>0</v>
      </c>
      <c r="R1827" s="263">
        <f>'Reporte Diciembre 2026'!R494</f>
        <v>0</v>
      </c>
      <c r="S1827" s="263">
        <f>'Reporte Diciembre 2026'!S494</f>
        <v>0</v>
      </c>
      <c r="T1827" s="268">
        <f>'Reporte Diciembre 2026'!T494</f>
        <v>0</v>
      </c>
      <c r="U1827" s="263">
        <f>'Reporte Diciembre 2026'!U494</f>
        <v>0</v>
      </c>
      <c r="V1827" s="263">
        <f>'Reporte Diciembre 2026'!V494</f>
        <v>0</v>
      </c>
      <c r="W1827" s="263">
        <f>'Reporte Diciembre 2026'!W494</f>
        <v>0</v>
      </c>
      <c r="X1827" s="263">
        <f>'Reporte Diciembre 2026'!X494</f>
        <v>0</v>
      </c>
      <c r="Y1827" s="263">
        <f>'Reporte Diciembre 2026'!Y494</f>
        <v>0</v>
      </c>
      <c r="Z1827" s="263">
        <f>'Reporte Diciembre 2026'!Z494</f>
        <v>0</v>
      </c>
      <c r="AA1827" s="263">
        <f>'Reporte Diciembre 2026'!AA494</f>
        <v>0</v>
      </c>
      <c r="AB1827" s="263">
        <f>'Reporte Diciembre 2026'!AB494</f>
        <v>0</v>
      </c>
      <c r="AC1827" s="263">
        <f>'Reporte Diciembre 2026'!AC494</f>
        <v>0</v>
      </c>
      <c r="AD1827" s="263">
        <f>'Reporte Diciembre 2026'!AD494</f>
        <v>0</v>
      </c>
      <c r="AE1827" s="263">
        <f>'Reporte Diciembre 2026'!AE494</f>
        <v>0</v>
      </c>
      <c r="AF1827" s="263">
        <f>'Reporte Diciembre 2026'!AF494</f>
        <v>0</v>
      </c>
      <c r="AG1827" s="263">
        <f>'Reporte Diciembre 2026'!AG494</f>
        <v>0</v>
      </c>
      <c r="AH1827" s="263">
        <f>'Reporte Diciembre 2026'!AH494</f>
        <v>0</v>
      </c>
      <c r="AI1827" s="263">
        <f>'Reporte Diciembre 2026'!AI494</f>
        <v>0</v>
      </c>
      <c r="AJ1827" s="263">
        <f>'Reporte Diciembre 2026'!AJ494</f>
        <v>0</v>
      </c>
      <c r="AK1827" s="263">
        <f>'Reporte Diciembre 2026'!AK494</f>
        <v>0</v>
      </c>
      <c r="AL1827" s="263">
        <f>'Reporte Diciembre 2026'!AL494</f>
        <v>0</v>
      </c>
    </row>
    <row r="1828" spans="1:38" ht="12.75" customHeight="1" x14ac:dyDescent="0.25">
      <c r="A1828" s="263">
        <f>'Reporte Diciembre 2026'!A495</f>
        <v>0</v>
      </c>
      <c r="B1828" s="263">
        <f>'Reporte Diciembre 2026'!B495</f>
        <v>0</v>
      </c>
      <c r="C1828" s="263">
        <f>'Reporte Diciembre 2026'!C495</f>
        <v>0</v>
      </c>
      <c r="D1828" s="263">
        <f>'Reporte Diciembre 2026'!D495</f>
        <v>0</v>
      </c>
      <c r="E1828" s="263">
        <f>'Reporte Diciembre 2026'!E495</f>
        <v>0</v>
      </c>
      <c r="F1828" s="263">
        <f>'Reporte Diciembre 2026'!F495</f>
        <v>0</v>
      </c>
      <c r="G1828" s="263">
        <f>'Reporte Diciembre 2026'!G495</f>
        <v>0</v>
      </c>
      <c r="H1828" s="263">
        <f>'Reporte Diciembre 2026'!H495</f>
        <v>0</v>
      </c>
      <c r="I1828" s="263">
        <f>'Reporte Diciembre 2026'!I495</f>
        <v>0</v>
      </c>
      <c r="J1828" s="263">
        <f>'Reporte Diciembre 2026'!J495</f>
        <v>0</v>
      </c>
      <c r="K1828" s="263">
        <f>'Reporte Diciembre 2026'!K495</f>
        <v>0</v>
      </c>
      <c r="L1828" s="263">
        <f>'Reporte Diciembre 2026'!L495</f>
        <v>0</v>
      </c>
      <c r="M1828" s="263">
        <f>'Reporte Diciembre 2026'!M495</f>
        <v>0</v>
      </c>
      <c r="N1828" s="263">
        <f>'Reporte Diciembre 2026'!N495</f>
        <v>0</v>
      </c>
      <c r="O1828" s="264">
        <f>'Reporte Diciembre 2026'!O495</f>
        <v>0</v>
      </c>
      <c r="P1828" s="263">
        <f>'Reporte Diciembre 2026'!P495</f>
        <v>0</v>
      </c>
      <c r="Q1828" s="263">
        <f>'Reporte Diciembre 2026'!Q495</f>
        <v>0</v>
      </c>
      <c r="R1828" s="263">
        <f>'Reporte Diciembre 2026'!R495</f>
        <v>0</v>
      </c>
      <c r="S1828" s="263">
        <f>'Reporte Diciembre 2026'!S495</f>
        <v>0</v>
      </c>
      <c r="T1828" s="268">
        <f>'Reporte Diciembre 2026'!T495</f>
        <v>0</v>
      </c>
      <c r="U1828" s="263">
        <f>'Reporte Diciembre 2026'!U495</f>
        <v>0</v>
      </c>
      <c r="V1828" s="263">
        <f>'Reporte Diciembre 2026'!V495</f>
        <v>0</v>
      </c>
      <c r="W1828" s="263">
        <f>'Reporte Diciembre 2026'!W495</f>
        <v>0</v>
      </c>
      <c r="X1828" s="263">
        <f>'Reporte Diciembre 2026'!X495</f>
        <v>0</v>
      </c>
      <c r="Y1828" s="263">
        <f>'Reporte Diciembre 2026'!Y495</f>
        <v>0</v>
      </c>
      <c r="Z1828" s="263">
        <f>'Reporte Diciembre 2026'!Z495</f>
        <v>0</v>
      </c>
      <c r="AA1828" s="263">
        <f>'Reporte Diciembre 2026'!AA495</f>
        <v>0</v>
      </c>
      <c r="AB1828" s="263">
        <f>'Reporte Diciembre 2026'!AB495</f>
        <v>0</v>
      </c>
      <c r="AC1828" s="263">
        <f>'Reporte Diciembre 2026'!AC495</f>
        <v>0</v>
      </c>
      <c r="AD1828" s="263">
        <f>'Reporte Diciembre 2026'!AD495</f>
        <v>0</v>
      </c>
      <c r="AE1828" s="263">
        <f>'Reporte Diciembre 2026'!AE495</f>
        <v>0</v>
      </c>
      <c r="AF1828" s="263">
        <f>'Reporte Diciembre 2026'!AF495</f>
        <v>0</v>
      </c>
      <c r="AG1828" s="263">
        <f>'Reporte Diciembre 2026'!AG495</f>
        <v>0</v>
      </c>
      <c r="AH1828" s="263">
        <f>'Reporte Diciembre 2026'!AH495</f>
        <v>0</v>
      </c>
      <c r="AI1828" s="263">
        <f>'Reporte Diciembre 2026'!AI495</f>
        <v>0</v>
      </c>
      <c r="AJ1828" s="263">
        <f>'Reporte Diciembre 2026'!AJ495</f>
        <v>0</v>
      </c>
      <c r="AK1828" s="263">
        <f>'Reporte Diciembre 2026'!AK495</f>
        <v>0</v>
      </c>
      <c r="AL1828" s="263">
        <f>'Reporte Diciembre 2026'!AL495</f>
        <v>0</v>
      </c>
    </row>
    <row r="1829" spans="1:38" ht="12.75" customHeight="1" x14ac:dyDescent="0.25">
      <c r="A1829" s="263">
        <f>'Reporte Diciembre 2026'!A496</f>
        <v>0</v>
      </c>
      <c r="B1829" s="263">
        <f>'Reporte Diciembre 2026'!B496</f>
        <v>0</v>
      </c>
      <c r="C1829" s="263">
        <f>'Reporte Diciembre 2026'!C496</f>
        <v>0</v>
      </c>
      <c r="D1829" s="263">
        <f>'Reporte Diciembre 2026'!D496</f>
        <v>0</v>
      </c>
      <c r="E1829" s="263">
        <f>'Reporte Diciembre 2026'!E496</f>
        <v>0</v>
      </c>
      <c r="F1829" s="263">
        <f>'Reporte Diciembre 2026'!F496</f>
        <v>0</v>
      </c>
      <c r="G1829" s="263">
        <f>'Reporte Diciembre 2026'!G496</f>
        <v>0</v>
      </c>
      <c r="H1829" s="263">
        <f>'Reporte Diciembre 2026'!H496</f>
        <v>0</v>
      </c>
      <c r="I1829" s="263">
        <f>'Reporte Diciembre 2026'!I496</f>
        <v>0</v>
      </c>
      <c r="J1829" s="263">
        <f>'Reporte Diciembre 2026'!J496</f>
        <v>0</v>
      </c>
      <c r="K1829" s="263">
        <f>'Reporte Diciembre 2026'!K496</f>
        <v>0</v>
      </c>
      <c r="L1829" s="263">
        <f>'Reporte Diciembre 2026'!L496</f>
        <v>0</v>
      </c>
      <c r="M1829" s="263">
        <f>'Reporte Diciembre 2026'!M496</f>
        <v>0</v>
      </c>
      <c r="N1829" s="263">
        <f>'Reporte Diciembre 2026'!N496</f>
        <v>0</v>
      </c>
      <c r="O1829" s="264">
        <f>'Reporte Diciembre 2026'!O496</f>
        <v>0</v>
      </c>
      <c r="P1829" s="263">
        <f>'Reporte Diciembre 2026'!P496</f>
        <v>0</v>
      </c>
      <c r="Q1829" s="263">
        <f>'Reporte Diciembre 2026'!Q496</f>
        <v>0</v>
      </c>
      <c r="R1829" s="263">
        <f>'Reporte Diciembre 2026'!R496</f>
        <v>0</v>
      </c>
      <c r="S1829" s="263">
        <f>'Reporte Diciembre 2026'!S496</f>
        <v>0</v>
      </c>
      <c r="T1829" s="268">
        <f>'Reporte Diciembre 2026'!T496</f>
        <v>0</v>
      </c>
      <c r="U1829" s="263">
        <f>'Reporte Diciembre 2026'!U496</f>
        <v>0</v>
      </c>
      <c r="V1829" s="263">
        <f>'Reporte Diciembre 2026'!V496</f>
        <v>0</v>
      </c>
      <c r="W1829" s="263">
        <f>'Reporte Diciembre 2026'!W496</f>
        <v>0</v>
      </c>
      <c r="X1829" s="263">
        <f>'Reporte Diciembre 2026'!X496</f>
        <v>0</v>
      </c>
      <c r="Y1829" s="263">
        <f>'Reporte Diciembre 2026'!Y496</f>
        <v>0</v>
      </c>
      <c r="Z1829" s="263">
        <f>'Reporte Diciembre 2026'!Z496</f>
        <v>0</v>
      </c>
      <c r="AA1829" s="263">
        <f>'Reporte Diciembre 2026'!AA496</f>
        <v>0</v>
      </c>
      <c r="AB1829" s="263">
        <f>'Reporte Diciembre 2026'!AB496</f>
        <v>0</v>
      </c>
      <c r="AC1829" s="263">
        <f>'Reporte Diciembre 2026'!AC496</f>
        <v>0</v>
      </c>
      <c r="AD1829" s="263">
        <f>'Reporte Diciembre 2026'!AD496</f>
        <v>0</v>
      </c>
      <c r="AE1829" s="263">
        <f>'Reporte Diciembre 2026'!AE496</f>
        <v>0</v>
      </c>
      <c r="AF1829" s="263">
        <f>'Reporte Diciembre 2026'!AF496</f>
        <v>0</v>
      </c>
      <c r="AG1829" s="263">
        <f>'Reporte Diciembre 2026'!AG496</f>
        <v>0</v>
      </c>
      <c r="AH1829" s="263">
        <f>'Reporte Diciembre 2026'!AH496</f>
        <v>0</v>
      </c>
      <c r="AI1829" s="263">
        <f>'Reporte Diciembre 2026'!AI496</f>
        <v>0</v>
      </c>
      <c r="AJ1829" s="263">
        <f>'Reporte Diciembre 2026'!AJ496</f>
        <v>0</v>
      </c>
      <c r="AK1829" s="263">
        <f>'Reporte Diciembre 2026'!AK496</f>
        <v>0</v>
      </c>
      <c r="AL1829" s="263">
        <f>'Reporte Diciembre 2026'!AL496</f>
        <v>0</v>
      </c>
    </row>
    <row r="1830" spans="1:38" ht="12.75" customHeight="1" x14ac:dyDescent="0.25">
      <c r="A1830" s="263">
        <f>'Reporte Diciembre 2026'!A497</f>
        <v>0</v>
      </c>
      <c r="B1830" s="263">
        <f>'Reporte Diciembre 2026'!B497</f>
        <v>0</v>
      </c>
      <c r="C1830" s="263">
        <f>'Reporte Diciembre 2026'!C497</f>
        <v>0</v>
      </c>
      <c r="D1830" s="263">
        <f>'Reporte Diciembre 2026'!D497</f>
        <v>0</v>
      </c>
      <c r="E1830" s="263">
        <f>'Reporte Diciembre 2026'!E497</f>
        <v>0</v>
      </c>
      <c r="F1830" s="263">
        <f>'Reporte Diciembre 2026'!F497</f>
        <v>0</v>
      </c>
      <c r="G1830" s="263">
        <f>'Reporte Diciembre 2026'!G497</f>
        <v>0</v>
      </c>
      <c r="H1830" s="263">
        <f>'Reporte Diciembre 2026'!H497</f>
        <v>0</v>
      </c>
      <c r="I1830" s="263">
        <f>'Reporte Diciembre 2026'!I497</f>
        <v>0</v>
      </c>
      <c r="J1830" s="263">
        <f>'Reporte Diciembre 2026'!J497</f>
        <v>0</v>
      </c>
      <c r="K1830" s="263">
        <f>'Reporte Diciembre 2026'!K497</f>
        <v>0</v>
      </c>
      <c r="L1830" s="263">
        <f>'Reporte Diciembre 2026'!L497</f>
        <v>0</v>
      </c>
      <c r="M1830" s="263">
        <f>'Reporte Diciembre 2026'!M497</f>
        <v>0</v>
      </c>
      <c r="N1830" s="263">
        <f>'Reporte Diciembre 2026'!N497</f>
        <v>0</v>
      </c>
      <c r="O1830" s="264">
        <f>'Reporte Diciembre 2026'!O497</f>
        <v>0</v>
      </c>
      <c r="P1830" s="263">
        <f>'Reporte Diciembre 2026'!P497</f>
        <v>0</v>
      </c>
      <c r="Q1830" s="263">
        <f>'Reporte Diciembre 2026'!Q497</f>
        <v>0</v>
      </c>
      <c r="R1830" s="263">
        <f>'Reporte Diciembre 2026'!R497</f>
        <v>0</v>
      </c>
      <c r="S1830" s="263">
        <f>'Reporte Diciembre 2026'!S497</f>
        <v>0</v>
      </c>
      <c r="T1830" s="268">
        <f>'Reporte Diciembre 2026'!T497</f>
        <v>0</v>
      </c>
      <c r="U1830" s="263">
        <f>'Reporte Diciembre 2026'!U497</f>
        <v>0</v>
      </c>
      <c r="V1830" s="263">
        <f>'Reporte Diciembre 2026'!V497</f>
        <v>0</v>
      </c>
      <c r="W1830" s="263">
        <f>'Reporte Diciembre 2026'!W497</f>
        <v>0</v>
      </c>
      <c r="X1830" s="263">
        <f>'Reporte Diciembre 2026'!X497</f>
        <v>0</v>
      </c>
      <c r="Y1830" s="263">
        <f>'Reporte Diciembre 2026'!Y497</f>
        <v>0</v>
      </c>
      <c r="Z1830" s="263">
        <f>'Reporte Diciembre 2026'!Z497</f>
        <v>0</v>
      </c>
      <c r="AA1830" s="263">
        <f>'Reporte Diciembre 2026'!AA497</f>
        <v>0</v>
      </c>
      <c r="AB1830" s="263">
        <f>'Reporte Diciembre 2026'!AB497</f>
        <v>0</v>
      </c>
      <c r="AC1830" s="263">
        <f>'Reporte Diciembre 2026'!AC497</f>
        <v>0</v>
      </c>
      <c r="AD1830" s="263">
        <f>'Reporte Diciembre 2026'!AD497</f>
        <v>0</v>
      </c>
      <c r="AE1830" s="263">
        <f>'Reporte Diciembre 2026'!AE497</f>
        <v>0</v>
      </c>
      <c r="AF1830" s="263">
        <f>'Reporte Diciembre 2026'!AF497</f>
        <v>0</v>
      </c>
      <c r="AG1830" s="263">
        <f>'Reporte Diciembre 2026'!AG497</f>
        <v>0</v>
      </c>
      <c r="AH1830" s="263">
        <f>'Reporte Diciembre 2026'!AH497</f>
        <v>0</v>
      </c>
      <c r="AI1830" s="263">
        <f>'Reporte Diciembre 2026'!AI497</f>
        <v>0</v>
      </c>
      <c r="AJ1830" s="263">
        <f>'Reporte Diciembre 2026'!AJ497</f>
        <v>0</v>
      </c>
      <c r="AK1830" s="263">
        <f>'Reporte Diciembre 2026'!AK497</f>
        <v>0</v>
      </c>
      <c r="AL1830" s="263">
        <f>'Reporte Diciembre 2026'!AL497</f>
        <v>0</v>
      </c>
    </row>
    <row r="1831" spans="1:38" ht="12.75" customHeight="1" x14ac:dyDescent="0.25">
      <c r="A1831" s="263">
        <f>'Reporte Diciembre 2026'!A498</f>
        <v>0</v>
      </c>
      <c r="B1831" s="263">
        <f>'Reporte Diciembre 2026'!B498</f>
        <v>0</v>
      </c>
      <c r="C1831" s="263">
        <f>'Reporte Diciembre 2026'!C498</f>
        <v>0</v>
      </c>
      <c r="D1831" s="263">
        <f>'Reporte Diciembre 2026'!D498</f>
        <v>0</v>
      </c>
      <c r="E1831" s="263">
        <f>'Reporte Diciembre 2026'!E498</f>
        <v>0</v>
      </c>
      <c r="F1831" s="263">
        <f>'Reporte Diciembre 2026'!F498</f>
        <v>0</v>
      </c>
      <c r="G1831" s="263">
        <f>'Reporte Diciembre 2026'!G498</f>
        <v>0</v>
      </c>
      <c r="H1831" s="263">
        <f>'Reporte Diciembre 2026'!H498</f>
        <v>0</v>
      </c>
      <c r="I1831" s="263">
        <f>'Reporte Diciembre 2026'!I498</f>
        <v>0</v>
      </c>
      <c r="J1831" s="263">
        <f>'Reporte Diciembre 2026'!J498</f>
        <v>0</v>
      </c>
      <c r="K1831" s="263">
        <f>'Reporte Diciembre 2026'!K498</f>
        <v>0</v>
      </c>
      <c r="L1831" s="263">
        <f>'Reporte Diciembre 2026'!L498</f>
        <v>0</v>
      </c>
      <c r="M1831" s="263">
        <f>'Reporte Diciembre 2026'!M498</f>
        <v>0</v>
      </c>
      <c r="N1831" s="263">
        <f>'Reporte Diciembre 2026'!N498</f>
        <v>0</v>
      </c>
      <c r="O1831" s="264">
        <f>'Reporte Diciembre 2026'!O498</f>
        <v>0</v>
      </c>
      <c r="P1831" s="263">
        <f>'Reporte Diciembre 2026'!P498</f>
        <v>0</v>
      </c>
      <c r="Q1831" s="263">
        <f>'Reporte Diciembre 2026'!Q498</f>
        <v>0</v>
      </c>
      <c r="R1831" s="263">
        <f>'Reporte Diciembre 2026'!R498</f>
        <v>0</v>
      </c>
      <c r="S1831" s="263">
        <f>'Reporte Diciembre 2026'!S498</f>
        <v>0</v>
      </c>
      <c r="T1831" s="268">
        <f>'Reporte Diciembre 2026'!T498</f>
        <v>0</v>
      </c>
      <c r="U1831" s="263">
        <f>'Reporte Diciembre 2026'!U498</f>
        <v>0</v>
      </c>
      <c r="V1831" s="263">
        <f>'Reporte Diciembre 2026'!V498</f>
        <v>0</v>
      </c>
      <c r="W1831" s="263">
        <f>'Reporte Diciembre 2026'!W498</f>
        <v>0</v>
      </c>
      <c r="X1831" s="263">
        <f>'Reporte Diciembre 2026'!X498</f>
        <v>0</v>
      </c>
      <c r="Y1831" s="263">
        <f>'Reporte Diciembre 2026'!Y498</f>
        <v>0</v>
      </c>
      <c r="Z1831" s="263">
        <f>'Reporte Diciembre 2026'!Z498</f>
        <v>0</v>
      </c>
      <c r="AA1831" s="263">
        <f>'Reporte Diciembre 2026'!AA498</f>
        <v>0</v>
      </c>
      <c r="AB1831" s="263">
        <f>'Reporte Diciembre 2026'!AB498</f>
        <v>0</v>
      </c>
      <c r="AC1831" s="263">
        <f>'Reporte Diciembre 2026'!AC498</f>
        <v>0</v>
      </c>
      <c r="AD1831" s="263">
        <f>'Reporte Diciembre 2026'!AD498</f>
        <v>0</v>
      </c>
      <c r="AE1831" s="263">
        <f>'Reporte Diciembre 2026'!AE498</f>
        <v>0</v>
      </c>
      <c r="AF1831" s="263">
        <f>'Reporte Diciembre 2026'!AF498</f>
        <v>0</v>
      </c>
      <c r="AG1831" s="263">
        <f>'Reporte Diciembre 2026'!AG498</f>
        <v>0</v>
      </c>
      <c r="AH1831" s="263">
        <f>'Reporte Diciembre 2026'!AH498</f>
        <v>0</v>
      </c>
      <c r="AI1831" s="263">
        <f>'Reporte Diciembre 2026'!AI498</f>
        <v>0</v>
      </c>
      <c r="AJ1831" s="263">
        <f>'Reporte Diciembre 2026'!AJ498</f>
        <v>0</v>
      </c>
      <c r="AK1831" s="263">
        <f>'Reporte Diciembre 2026'!AK498</f>
        <v>0</v>
      </c>
      <c r="AL1831" s="263">
        <f>'Reporte Diciembre 2026'!AL498</f>
        <v>0</v>
      </c>
    </row>
    <row r="1832" spans="1:38" ht="12.75" customHeight="1" x14ac:dyDescent="0.25">
      <c r="A1832" s="263">
        <f>'Reporte Diciembre 2026'!A499</f>
        <v>0</v>
      </c>
      <c r="B1832" s="263">
        <f>'Reporte Diciembre 2026'!B499</f>
        <v>0</v>
      </c>
      <c r="C1832" s="263">
        <f>'Reporte Diciembre 2026'!C499</f>
        <v>0</v>
      </c>
      <c r="D1832" s="263">
        <f>'Reporte Diciembre 2026'!D499</f>
        <v>0</v>
      </c>
      <c r="E1832" s="263">
        <f>'Reporte Diciembre 2026'!E499</f>
        <v>0</v>
      </c>
      <c r="F1832" s="263">
        <f>'Reporte Diciembre 2026'!F499</f>
        <v>0</v>
      </c>
      <c r="G1832" s="263">
        <f>'Reporte Diciembre 2026'!G499</f>
        <v>0</v>
      </c>
      <c r="H1832" s="263">
        <f>'Reporte Diciembre 2026'!H499</f>
        <v>0</v>
      </c>
      <c r="I1832" s="263">
        <f>'Reporte Diciembre 2026'!I499</f>
        <v>0</v>
      </c>
      <c r="J1832" s="263">
        <f>'Reporte Diciembre 2026'!J499</f>
        <v>0</v>
      </c>
      <c r="K1832" s="263">
        <f>'Reporte Diciembre 2026'!K499</f>
        <v>0</v>
      </c>
      <c r="L1832" s="263">
        <f>'Reporte Diciembre 2026'!L499</f>
        <v>0</v>
      </c>
      <c r="M1832" s="263">
        <f>'Reporte Diciembre 2026'!M499</f>
        <v>0</v>
      </c>
      <c r="N1832" s="263">
        <f>'Reporte Diciembre 2026'!N499</f>
        <v>0</v>
      </c>
      <c r="O1832" s="264">
        <f>'Reporte Diciembre 2026'!O499</f>
        <v>0</v>
      </c>
      <c r="P1832" s="263">
        <f>'Reporte Diciembre 2026'!P499</f>
        <v>0</v>
      </c>
      <c r="Q1832" s="263">
        <f>'Reporte Diciembre 2026'!Q499</f>
        <v>0</v>
      </c>
      <c r="R1832" s="263">
        <f>'Reporte Diciembre 2026'!R499</f>
        <v>0</v>
      </c>
      <c r="S1832" s="263">
        <f>'Reporte Diciembre 2026'!S499</f>
        <v>0</v>
      </c>
      <c r="T1832" s="268">
        <f>'Reporte Diciembre 2026'!T499</f>
        <v>0</v>
      </c>
      <c r="U1832" s="263">
        <f>'Reporte Diciembre 2026'!U499</f>
        <v>0</v>
      </c>
      <c r="V1832" s="263">
        <f>'Reporte Diciembre 2026'!V499</f>
        <v>0</v>
      </c>
      <c r="W1832" s="263">
        <f>'Reporte Diciembre 2026'!W499</f>
        <v>0</v>
      </c>
      <c r="X1832" s="263">
        <f>'Reporte Diciembre 2026'!X499</f>
        <v>0</v>
      </c>
      <c r="Y1832" s="263">
        <f>'Reporte Diciembre 2026'!Y499</f>
        <v>0</v>
      </c>
      <c r="Z1832" s="263">
        <f>'Reporte Diciembre 2026'!Z499</f>
        <v>0</v>
      </c>
      <c r="AA1832" s="263">
        <f>'Reporte Diciembre 2026'!AA499</f>
        <v>0</v>
      </c>
      <c r="AB1832" s="263">
        <f>'Reporte Diciembre 2026'!AB499</f>
        <v>0</v>
      </c>
      <c r="AC1832" s="263">
        <f>'Reporte Diciembre 2026'!AC499</f>
        <v>0</v>
      </c>
      <c r="AD1832" s="263">
        <f>'Reporte Diciembre 2026'!AD499</f>
        <v>0</v>
      </c>
      <c r="AE1832" s="263">
        <f>'Reporte Diciembre 2026'!AE499</f>
        <v>0</v>
      </c>
      <c r="AF1832" s="263">
        <f>'Reporte Diciembre 2026'!AF499</f>
        <v>0</v>
      </c>
      <c r="AG1832" s="263">
        <f>'Reporte Diciembre 2026'!AG499</f>
        <v>0</v>
      </c>
      <c r="AH1832" s="263">
        <f>'Reporte Diciembre 2026'!AH499</f>
        <v>0</v>
      </c>
      <c r="AI1832" s="263">
        <f>'Reporte Diciembre 2026'!AI499</f>
        <v>0</v>
      </c>
      <c r="AJ1832" s="263">
        <f>'Reporte Diciembre 2026'!AJ499</f>
        <v>0</v>
      </c>
      <c r="AK1832" s="263">
        <f>'Reporte Diciembre 2026'!AK499</f>
        <v>0</v>
      </c>
      <c r="AL1832" s="263">
        <f>'Reporte Diciembre 2026'!AL499</f>
        <v>0</v>
      </c>
    </row>
    <row r="1833" spans="1:38" ht="12.75" customHeight="1" x14ac:dyDescent="0.25">
      <c r="A1833" s="263">
        <f>'Reporte Diciembre 2026'!A500</f>
        <v>0</v>
      </c>
      <c r="B1833" s="263">
        <f>'Reporte Diciembre 2026'!B500</f>
        <v>0</v>
      </c>
      <c r="C1833" s="263">
        <f>'Reporte Diciembre 2026'!C500</f>
        <v>0</v>
      </c>
      <c r="D1833" s="263">
        <f>'Reporte Diciembre 2026'!D500</f>
        <v>0</v>
      </c>
      <c r="E1833" s="263">
        <f>'Reporte Diciembre 2026'!E500</f>
        <v>0</v>
      </c>
      <c r="F1833" s="263">
        <f>'Reporte Diciembre 2026'!F500</f>
        <v>0</v>
      </c>
      <c r="G1833" s="263">
        <f>'Reporte Diciembre 2026'!G500</f>
        <v>0</v>
      </c>
      <c r="H1833" s="263">
        <f>'Reporte Diciembre 2026'!H500</f>
        <v>0</v>
      </c>
      <c r="I1833" s="263">
        <f>'Reporte Diciembre 2026'!I500</f>
        <v>0</v>
      </c>
      <c r="J1833" s="263">
        <f>'Reporte Diciembre 2026'!J500</f>
        <v>0</v>
      </c>
      <c r="K1833" s="263">
        <f>'Reporte Diciembre 2026'!K500</f>
        <v>0</v>
      </c>
      <c r="L1833" s="263">
        <f>'Reporte Diciembre 2026'!L500</f>
        <v>0</v>
      </c>
      <c r="M1833" s="263">
        <f>'Reporte Diciembre 2026'!M500</f>
        <v>0</v>
      </c>
      <c r="N1833" s="263">
        <f>'Reporte Diciembre 2026'!N500</f>
        <v>0</v>
      </c>
      <c r="O1833" s="264">
        <f>'Reporte Diciembre 2026'!O500</f>
        <v>0</v>
      </c>
      <c r="P1833" s="263">
        <f>'Reporte Diciembre 2026'!P500</f>
        <v>0</v>
      </c>
      <c r="Q1833" s="263">
        <f>'Reporte Diciembre 2026'!Q500</f>
        <v>0</v>
      </c>
      <c r="R1833" s="263">
        <f>'Reporte Diciembre 2026'!R500</f>
        <v>0</v>
      </c>
      <c r="S1833" s="263">
        <f>'Reporte Diciembre 2026'!S500</f>
        <v>0</v>
      </c>
      <c r="T1833" s="268">
        <f>'Reporte Diciembre 2026'!T500</f>
        <v>0</v>
      </c>
      <c r="U1833" s="263">
        <f>'Reporte Diciembre 2026'!U500</f>
        <v>0</v>
      </c>
      <c r="V1833" s="263">
        <f>'Reporte Diciembre 2026'!V500</f>
        <v>0</v>
      </c>
      <c r="W1833" s="263">
        <f>'Reporte Diciembre 2026'!W500</f>
        <v>0</v>
      </c>
      <c r="X1833" s="263">
        <f>'Reporte Diciembre 2026'!X500</f>
        <v>0</v>
      </c>
      <c r="Y1833" s="263">
        <f>'Reporte Diciembre 2026'!Y500</f>
        <v>0</v>
      </c>
      <c r="Z1833" s="263">
        <f>'Reporte Diciembre 2026'!Z500</f>
        <v>0</v>
      </c>
      <c r="AA1833" s="263">
        <f>'Reporte Diciembre 2026'!AA500</f>
        <v>0</v>
      </c>
      <c r="AB1833" s="263">
        <f>'Reporte Diciembre 2026'!AB500</f>
        <v>0</v>
      </c>
      <c r="AC1833" s="263">
        <f>'Reporte Diciembre 2026'!AC500</f>
        <v>0</v>
      </c>
      <c r="AD1833" s="263">
        <f>'Reporte Diciembre 2026'!AD500</f>
        <v>0</v>
      </c>
      <c r="AE1833" s="263">
        <f>'Reporte Diciembre 2026'!AE500</f>
        <v>0</v>
      </c>
      <c r="AF1833" s="263">
        <f>'Reporte Diciembre 2026'!AF500</f>
        <v>0</v>
      </c>
      <c r="AG1833" s="263">
        <f>'Reporte Diciembre 2026'!AG500</f>
        <v>0</v>
      </c>
      <c r="AH1833" s="263">
        <f>'Reporte Diciembre 2026'!AH500</f>
        <v>0</v>
      </c>
      <c r="AI1833" s="263">
        <f>'Reporte Diciembre 2026'!AI500</f>
        <v>0</v>
      </c>
      <c r="AJ1833" s="263">
        <f>'Reporte Diciembre 2026'!AJ500</f>
        <v>0</v>
      </c>
      <c r="AK1833" s="263">
        <f>'Reporte Diciembre 2026'!AK500</f>
        <v>0</v>
      </c>
      <c r="AL1833" s="263">
        <f>'Reporte Diciembre 2026'!AL500</f>
        <v>0</v>
      </c>
    </row>
    <row r="1834" spans="1:38" ht="12.75" customHeight="1" x14ac:dyDescent="0.25">
      <c r="A1834" s="263">
        <f>'Reporte Diciembre 2026'!A501</f>
        <v>0</v>
      </c>
      <c r="B1834" s="263">
        <f>'Reporte Diciembre 2026'!B501</f>
        <v>0</v>
      </c>
      <c r="C1834" s="263">
        <f>'Reporte Diciembre 2026'!C501</f>
        <v>0</v>
      </c>
      <c r="D1834" s="263">
        <f>'Reporte Diciembre 2026'!D501</f>
        <v>0</v>
      </c>
      <c r="E1834" s="263">
        <f>'Reporte Diciembre 2026'!E501</f>
        <v>0</v>
      </c>
      <c r="F1834" s="263">
        <f>'Reporte Diciembre 2026'!F501</f>
        <v>0</v>
      </c>
      <c r="G1834" s="263">
        <f>'Reporte Diciembre 2026'!G501</f>
        <v>0</v>
      </c>
      <c r="H1834" s="263">
        <f>'Reporte Diciembre 2026'!H501</f>
        <v>0</v>
      </c>
      <c r="I1834" s="263">
        <f>'Reporte Diciembre 2026'!I501</f>
        <v>0</v>
      </c>
      <c r="J1834" s="263">
        <f>'Reporte Diciembre 2026'!J501</f>
        <v>0</v>
      </c>
      <c r="K1834" s="263">
        <f>'Reporte Diciembre 2026'!K501</f>
        <v>0</v>
      </c>
      <c r="L1834" s="263">
        <f>'Reporte Diciembre 2026'!L501</f>
        <v>0</v>
      </c>
      <c r="M1834" s="263">
        <f>'Reporte Diciembre 2026'!M501</f>
        <v>0</v>
      </c>
      <c r="N1834" s="263">
        <f>'Reporte Diciembre 2026'!N501</f>
        <v>0</v>
      </c>
      <c r="O1834" s="264">
        <f>'Reporte Diciembre 2026'!O501</f>
        <v>0</v>
      </c>
      <c r="P1834" s="263">
        <f>'Reporte Diciembre 2026'!P501</f>
        <v>0</v>
      </c>
      <c r="Q1834" s="263">
        <f>'Reporte Diciembre 2026'!Q501</f>
        <v>0</v>
      </c>
      <c r="R1834" s="263">
        <f>'Reporte Diciembre 2026'!R501</f>
        <v>0</v>
      </c>
      <c r="S1834" s="263">
        <f>'Reporte Diciembre 2026'!S501</f>
        <v>0</v>
      </c>
      <c r="T1834" s="268">
        <f>'Reporte Diciembre 2026'!T501</f>
        <v>0</v>
      </c>
      <c r="U1834" s="263">
        <f>'Reporte Diciembre 2026'!U501</f>
        <v>0</v>
      </c>
      <c r="V1834" s="263">
        <f>'Reporte Diciembre 2026'!V501</f>
        <v>0</v>
      </c>
      <c r="W1834" s="263">
        <f>'Reporte Diciembre 2026'!W501</f>
        <v>0</v>
      </c>
      <c r="X1834" s="263">
        <f>'Reporte Diciembre 2026'!X501</f>
        <v>0</v>
      </c>
      <c r="Y1834" s="263">
        <f>'Reporte Diciembre 2026'!Y501</f>
        <v>0</v>
      </c>
      <c r="Z1834" s="263">
        <f>'Reporte Diciembre 2026'!Z501</f>
        <v>0</v>
      </c>
      <c r="AA1834" s="263">
        <f>'Reporte Diciembre 2026'!AA501</f>
        <v>0</v>
      </c>
      <c r="AB1834" s="263">
        <f>'Reporte Diciembre 2026'!AB501</f>
        <v>0</v>
      </c>
      <c r="AC1834" s="263">
        <f>'Reporte Diciembre 2026'!AC501</f>
        <v>0</v>
      </c>
      <c r="AD1834" s="263">
        <f>'Reporte Diciembre 2026'!AD501</f>
        <v>0</v>
      </c>
      <c r="AE1834" s="263">
        <f>'Reporte Diciembre 2026'!AE501</f>
        <v>0</v>
      </c>
      <c r="AF1834" s="263">
        <f>'Reporte Diciembre 2026'!AF501</f>
        <v>0</v>
      </c>
      <c r="AG1834" s="263">
        <f>'Reporte Diciembre 2026'!AG501</f>
        <v>0</v>
      </c>
      <c r="AH1834" s="263">
        <f>'Reporte Diciembre 2026'!AH501</f>
        <v>0</v>
      </c>
      <c r="AI1834" s="263">
        <f>'Reporte Diciembre 2026'!AI501</f>
        <v>0</v>
      </c>
      <c r="AJ1834" s="263">
        <f>'Reporte Diciembre 2026'!AJ501</f>
        <v>0</v>
      </c>
      <c r="AK1834" s="263">
        <f>'Reporte Diciembre 2026'!AK501</f>
        <v>0</v>
      </c>
      <c r="AL1834" s="263">
        <f>'Reporte Diciembre 2026'!AL501</f>
        <v>0</v>
      </c>
    </row>
    <row r="1835" spans="1:38" ht="12.75" customHeight="1" x14ac:dyDescent="0.25">
      <c r="A1835" s="263">
        <f>'Reporte Diciembre 2026'!A502</f>
        <v>0</v>
      </c>
      <c r="B1835" s="263">
        <f>'Reporte Diciembre 2026'!B502</f>
        <v>0</v>
      </c>
      <c r="C1835" s="263">
        <f>'Reporte Diciembre 2026'!C502</f>
        <v>0</v>
      </c>
      <c r="D1835" s="263">
        <f>'Reporte Diciembre 2026'!D502</f>
        <v>0</v>
      </c>
      <c r="E1835" s="263">
        <f>'Reporte Diciembre 2026'!E502</f>
        <v>0</v>
      </c>
      <c r="F1835" s="263">
        <f>'Reporte Diciembre 2026'!F502</f>
        <v>0</v>
      </c>
      <c r="G1835" s="263">
        <f>'Reporte Diciembre 2026'!G502</f>
        <v>0</v>
      </c>
      <c r="H1835" s="263">
        <f>'Reporte Diciembre 2026'!H502</f>
        <v>0</v>
      </c>
      <c r="I1835" s="263">
        <f>'Reporte Diciembre 2026'!I502</f>
        <v>0</v>
      </c>
      <c r="J1835" s="263">
        <f>'Reporte Diciembre 2026'!J502</f>
        <v>0</v>
      </c>
      <c r="K1835" s="263">
        <f>'Reporte Diciembre 2026'!K502</f>
        <v>0</v>
      </c>
      <c r="L1835" s="263">
        <f>'Reporte Diciembre 2026'!L502</f>
        <v>0</v>
      </c>
      <c r="M1835" s="263">
        <f>'Reporte Diciembre 2026'!M502</f>
        <v>0</v>
      </c>
      <c r="N1835" s="263">
        <f>'Reporte Diciembre 2026'!N502</f>
        <v>0</v>
      </c>
      <c r="O1835" s="264">
        <f>'Reporte Diciembre 2026'!O502</f>
        <v>0</v>
      </c>
      <c r="P1835" s="263">
        <f>'Reporte Diciembre 2026'!P502</f>
        <v>0</v>
      </c>
      <c r="Q1835" s="263">
        <f>'Reporte Diciembre 2026'!Q502</f>
        <v>0</v>
      </c>
      <c r="R1835" s="263">
        <f>'Reporte Diciembre 2026'!R502</f>
        <v>0</v>
      </c>
      <c r="S1835" s="263">
        <f>'Reporte Diciembre 2026'!S502</f>
        <v>0</v>
      </c>
      <c r="T1835" s="268">
        <f>'Reporte Diciembre 2026'!T502</f>
        <v>0</v>
      </c>
      <c r="U1835" s="263">
        <f>'Reporte Diciembre 2026'!U502</f>
        <v>0</v>
      </c>
      <c r="V1835" s="263">
        <f>'Reporte Diciembre 2026'!V502</f>
        <v>0</v>
      </c>
      <c r="W1835" s="263">
        <f>'Reporte Diciembre 2026'!W502</f>
        <v>0</v>
      </c>
      <c r="X1835" s="263">
        <f>'Reporte Diciembre 2026'!X502</f>
        <v>0</v>
      </c>
      <c r="Y1835" s="263">
        <f>'Reporte Diciembre 2026'!Y502</f>
        <v>0</v>
      </c>
      <c r="Z1835" s="263">
        <f>'Reporte Diciembre 2026'!Z502</f>
        <v>0</v>
      </c>
      <c r="AA1835" s="263">
        <f>'Reporte Diciembre 2026'!AA502</f>
        <v>0</v>
      </c>
      <c r="AB1835" s="263">
        <f>'Reporte Diciembre 2026'!AB502</f>
        <v>0</v>
      </c>
      <c r="AC1835" s="263">
        <f>'Reporte Diciembre 2026'!AC502</f>
        <v>0</v>
      </c>
      <c r="AD1835" s="263">
        <f>'Reporte Diciembre 2026'!AD502</f>
        <v>0</v>
      </c>
      <c r="AE1835" s="263">
        <f>'Reporte Diciembre 2026'!AE502</f>
        <v>0</v>
      </c>
      <c r="AF1835" s="263">
        <f>'Reporte Diciembre 2026'!AF502</f>
        <v>0</v>
      </c>
      <c r="AG1835" s="263">
        <f>'Reporte Diciembre 2026'!AG502</f>
        <v>0</v>
      </c>
      <c r="AH1835" s="263">
        <f>'Reporte Diciembre 2026'!AH502</f>
        <v>0</v>
      </c>
      <c r="AI1835" s="263">
        <f>'Reporte Diciembre 2026'!AI502</f>
        <v>0</v>
      </c>
      <c r="AJ1835" s="263">
        <f>'Reporte Diciembre 2026'!AJ502</f>
        <v>0</v>
      </c>
      <c r="AK1835" s="263">
        <f>'Reporte Diciembre 2026'!AK502</f>
        <v>0</v>
      </c>
      <c r="AL1835" s="263">
        <f>'Reporte Diciembre 2026'!AL502</f>
        <v>0</v>
      </c>
    </row>
    <row r="1836" spans="1:38" ht="12.75" customHeight="1" x14ac:dyDescent="0.25">
      <c r="A1836" s="263">
        <f>'Reporte Diciembre 2026'!A503</f>
        <v>0</v>
      </c>
      <c r="B1836" s="263">
        <f>'Reporte Diciembre 2026'!B503</f>
        <v>0</v>
      </c>
      <c r="C1836" s="263">
        <f>'Reporte Diciembre 2026'!C503</f>
        <v>0</v>
      </c>
      <c r="D1836" s="263">
        <f>'Reporte Diciembre 2026'!D503</f>
        <v>0</v>
      </c>
      <c r="E1836" s="263">
        <f>'Reporte Diciembre 2026'!E503</f>
        <v>0</v>
      </c>
      <c r="F1836" s="263">
        <f>'Reporte Diciembre 2026'!F503</f>
        <v>0</v>
      </c>
      <c r="G1836" s="263">
        <f>'Reporte Diciembre 2026'!G503</f>
        <v>0</v>
      </c>
      <c r="H1836" s="263">
        <f>'Reporte Diciembre 2026'!H503</f>
        <v>0</v>
      </c>
      <c r="I1836" s="263">
        <f>'Reporte Diciembre 2026'!I503</f>
        <v>0</v>
      </c>
      <c r="J1836" s="263">
        <f>'Reporte Diciembre 2026'!J503</f>
        <v>0</v>
      </c>
      <c r="K1836" s="263">
        <f>'Reporte Diciembre 2026'!K503</f>
        <v>0</v>
      </c>
      <c r="L1836" s="263">
        <f>'Reporte Diciembre 2026'!L503</f>
        <v>0</v>
      </c>
      <c r="M1836" s="263">
        <f>'Reporte Diciembre 2026'!M503</f>
        <v>0</v>
      </c>
      <c r="N1836" s="263">
        <f>'Reporte Diciembre 2026'!N503</f>
        <v>0</v>
      </c>
      <c r="O1836" s="264">
        <f>'Reporte Diciembre 2026'!O503</f>
        <v>0</v>
      </c>
      <c r="P1836" s="263">
        <f>'Reporte Diciembre 2026'!P503</f>
        <v>0</v>
      </c>
      <c r="Q1836" s="263">
        <f>'Reporte Diciembre 2026'!Q503</f>
        <v>0</v>
      </c>
      <c r="R1836" s="263">
        <f>'Reporte Diciembre 2026'!R503</f>
        <v>0</v>
      </c>
      <c r="S1836" s="263">
        <f>'Reporte Diciembre 2026'!S503</f>
        <v>0</v>
      </c>
      <c r="T1836" s="268">
        <f>'Reporte Diciembre 2026'!T503</f>
        <v>0</v>
      </c>
      <c r="U1836" s="263">
        <f>'Reporte Diciembre 2026'!U503</f>
        <v>0</v>
      </c>
      <c r="V1836" s="263">
        <f>'Reporte Diciembre 2026'!V503</f>
        <v>0</v>
      </c>
      <c r="W1836" s="263">
        <f>'Reporte Diciembre 2026'!W503</f>
        <v>0</v>
      </c>
      <c r="X1836" s="263">
        <f>'Reporte Diciembre 2026'!X503</f>
        <v>0</v>
      </c>
      <c r="Y1836" s="263">
        <f>'Reporte Diciembre 2026'!Y503</f>
        <v>0</v>
      </c>
      <c r="Z1836" s="263">
        <f>'Reporte Diciembre 2026'!Z503</f>
        <v>0</v>
      </c>
      <c r="AA1836" s="263">
        <f>'Reporte Diciembre 2026'!AA503</f>
        <v>0</v>
      </c>
      <c r="AB1836" s="263">
        <f>'Reporte Diciembre 2026'!AB503</f>
        <v>0</v>
      </c>
      <c r="AC1836" s="263">
        <f>'Reporte Diciembre 2026'!AC503</f>
        <v>0</v>
      </c>
      <c r="AD1836" s="263">
        <f>'Reporte Diciembre 2026'!AD503</f>
        <v>0</v>
      </c>
      <c r="AE1836" s="263">
        <f>'Reporte Diciembre 2026'!AE503</f>
        <v>0</v>
      </c>
      <c r="AF1836" s="263">
        <f>'Reporte Diciembre 2026'!AF503</f>
        <v>0</v>
      </c>
      <c r="AG1836" s="263">
        <f>'Reporte Diciembre 2026'!AG503</f>
        <v>0</v>
      </c>
      <c r="AH1836" s="263">
        <f>'Reporte Diciembre 2026'!AH503</f>
        <v>0</v>
      </c>
      <c r="AI1836" s="263">
        <f>'Reporte Diciembre 2026'!AI503</f>
        <v>0</v>
      </c>
      <c r="AJ1836" s="263">
        <f>'Reporte Diciembre 2026'!AJ503</f>
        <v>0</v>
      </c>
      <c r="AK1836" s="263">
        <f>'Reporte Diciembre 2026'!AK503</f>
        <v>0</v>
      </c>
      <c r="AL1836" s="263">
        <f>'Reporte Diciembre 2026'!AL503</f>
        <v>0</v>
      </c>
    </row>
    <row r="1837" spans="1:38" ht="12.75" customHeight="1" x14ac:dyDescent="0.25">
      <c r="A1837" s="263">
        <f>'Reporte Diciembre 2026'!A504</f>
        <v>0</v>
      </c>
      <c r="B1837" s="263">
        <f>'Reporte Diciembre 2026'!B504</f>
        <v>0</v>
      </c>
      <c r="C1837" s="263">
        <f>'Reporte Diciembre 2026'!C504</f>
        <v>0</v>
      </c>
      <c r="D1837" s="263">
        <f>'Reporte Diciembre 2026'!D504</f>
        <v>0</v>
      </c>
      <c r="E1837" s="263">
        <f>'Reporte Diciembre 2026'!E504</f>
        <v>0</v>
      </c>
      <c r="F1837" s="263">
        <f>'Reporte Diciembre 2026'!F504</f>
        <v>0</v>
      </c>
      <c r="G1837" s="263">
        <f>'Reporte Diciembre 2026'!G504</f>
        <v>0</v>
      </c>
      <c r="H1837" s="263">
        <f>'Reporte Diciembre 2026'!H504</f>
        <v>0</v>
      </c>
      <c r="I1837" s="263">
        <f>'Reporte Diciembre 2026'!I504</f>
        <v>0</v>
      </c>
      <c r="J1837" s="263">
        <f>'Reporte Diciembre 2026'!J504</f>
        <v>0</v>
      </c>
      <c r="K1837" s="263">
        <f>'Reporte Diciembre 2026'!K504</f>
        <v>0</v>
      </c>
      <c r="L1837" s="263">
        <f>'Reporte Diciembre 2026'!L504</f>
        <v>0</v>
      </c>
      <c r="M1837" s="263">
        <f>'Reporte Diciembre 2026'!M504</f>
        <v>0</v>
      </c>
      <c r="N1837" s="263">
        <f>'Reporte Diciembre 2026'!N504</f>
        <v>0</v>
      </c>
      <c r="O1837" s="264">
        <f>'Reporte Diciembre 2026'!O504</f>
        <v>0</v>
      </c>
      <c r="P1837" s="263">
        <f>'Reporte Diciembre 2026'!P504</f>
        <v>0</v>
      </c>
      <c r="Q1837" s="263">
        <f>'Reporte Diciembre 2026'!Q504</f>
        <v>0</v>
      </c>
      <c r="R1837" s="263">
        <f>'Reporte Diciembre 2026'!R504</f>
        <v>0</v>
      </c>
      <c r="S1837" s="263">
        <f>'Reporte Diciembre 2026'!S504</f>
        <v>0</v>
      </c>
      <c r="T1837" s="268">
        <f>'Reporte Diciembre 2026'!T504</f>
        <v>0</v>
      </c>
      <c r="U1837" s="263">
        <f>'Reporte Diciembre 2026'!U504</f>
        <v>0</v>
      </c>
      <c r="V1837" s="263">
        <f>'Reporte Diciembre 2026'!V504</f>
        <v>0</v>
      </c>
      <c r="W1837" s="263">
        <f>'Reporte Diciembre 2026'!W504</f>
        <v>0</v>
      </c>
      <c r="X1837" s="263">
        <f>'Reporte Diciembre 2026'!X504</f>
        <v>0</v>
      </c>
      <c r="Y1837" s="263">
        <f>'Reporte Diciembre 2026'!Y504</f>
        <v>0</v>
      </c>
      <c r="Z1837" s="263">
        <f>'Reporte Diciembre 2026'!Z504</f>
        <v>0</v>
      </c>
      <c r="AA1837" s="263">
        <f>'Reporte Diciembre 2026'!AA504</f>
        <v>0</v>
      </c>
      <c r="AB1837" s="263">
        <f>'Reporte Diciembre 2026'!AB504</f>
        <v>0</v>
      </c>
      <c r="AC1837" s="263">
        <f>'Reporte Diciembre 2026'!AC504</f>
        <v>0</v>
      </c>
      <c r="AD1837" s="263">
        <f>'Reporte Diciembre 2026'!AD504</f>
        <v>0</v>
      </c>
      <c r="AE1837" s="263">
        <f>'Reporte Diciembre 2026'!AE504</f>
        <v>0</v>
      </c>
      <c r="AF1837" s="263">
        <f>'Reporte Diciembre 2026'!AF504</f>
        <v>0</v>
      </c>
      <c r="AG1837" s="263">
        <f>'Reporte Diciembre 2026'!AG504</f>
        <v>0</v>
      </c>
      <c r="AH1837" s="263">
        <f>'Reporte Diciembre 2026'!AH504</f>
        <v>0</v>
      </c>
      <c r="AI1837" s="263">
        <f>'Reporte Diciembre 2026'!AI504</f>
        <v>0</v>
      </c>
      <c r="AJ1837" s="263">
        <f>'Reporte Diciembre 2026'!AJ504</f>
        <v>0</v>
      </c>
      <c r="AK1837" s="263">
        <f>'Reporte Diciembre 2026'!AK504</f>
        <v>0</v>
      </c>
      <c r="AL1837" s="263">
        <f>'Reporte Diciembre 2026'!AL504</f>
        <v>0</v>
      </c>
    </row>
    <row r="1838" spans="1:38" ht="12.75" customHeight="1" x14ac:dyDescent="0.25">
      <c r="A1838" s="263">
        <f>'Reporte Diciembre 2026'!A505</f>
        <v>0</v>
      </c>
      <c r="B1838" s="263">
        <f>'Reporte Diciembre 2026'!B505</f>
        <v>0</v>
      </c>
      <c r="C1838" s="263">
        <f>'Reporte Diciembre 2026'!C505</f>
        <v>0</v>
      </c>
      <c r="D1838" s="263">
        <f>'Reporte Diciembre 2026'!D505</f>
        <v>0</v>
      </c>
      <c r="E1838" s="263">
        <f>'Reporte Diciembre 2026'!E505</f>
        <v>0</v>
      </c>
      <c r="F1838" s="263">
        <f>'Reporte Diciembre 2026'!F505</f>
        <v>0</v>
      </c>
      <c r="G1838" s="263">
        <f>'Reporte Diciembre 2026'!G505</f>
        <v>0</v>
      </c>
      <c r="H1838" s="263">
        <f>'Reporte Diciembre 2026'!H505</f>
        <v>0</v>
      </c>
      <c r="I1838" s="263">
        <f>'Reporte Diciembre 2026'!I505</f>
        <v>0</v>
      </c>
      <c r="J1838" s="263">
        <f>'Reporte Diciembre 2026'!J505</f>
        <v>0</v>
      </c>
      <c r="K1838" s="263">
        <f>'Reporte Diciembre 2026'!K505</f>
        <v>0</v>
      </c>
      <c r="L1838" s="263">
        <f>'Reporte Diciembre 2026'!L505</f>
        <v>0</v>
      </c>
      <c r="M1838" s="263">
        <f>'Reporte Diciembre 2026'!M505</f>
        <v>0</v>
      </c>
      <c r="N1838" s="263">
        <f>'Reporte Diciembre 2026'!N505</f>
        <v>0</v>
      </c>
      <c r="O1838" s="264">
        <f>'Reporte Diciembre 2026'!O505</f>
        <v>0</v>
      </c>
      <c r="P1838" s="263">
        <f>'Reporte Diciembre 2026'!P505</f>
        <v>0</v>
      </c>
      <c r="Q1838" s="263">
        <f>'Reporte Diciembre 2026'!Q505</f>
        <v>0</v>
      </c>
      <c r="R1838" s="263">
        <f>'Reporte Diciembre 2026'!R505</f>
        <v>0</v>
      </c>
      <c r="S1838" s="263">
        <f>'Reporte Diciembre 2026'!S505</f>
        <v>0</v>
      </c>
      <c r="T1838" s="268">
        <f>'Reporte Diciembre 2026'!T505</f>
        <v>0</v>
      </c>
      <c r="U1838" s="263">
        <f>'Reporte Diciembre 2026'!U505</f>
        <v>0</v>
      </c>
      <c r="V1838" s="263">
        <f>'Reporte Diciembre 2026'!V505</f>
        <v>0</v>
      </c>
      <c r="W1838" s="263">
        <f>'Reporte Diciembre 2026'!W505</f>
        <v>0</v>
      </c>
      <c r="X1838" s="263">
        <f>'Reporte Diciembre 2026'!X505</f>
        <v>0</v>
      </c>
      <c r="Y1838" s="263">
        <f>'Reporte Diciembre 2026'!Y505</f>
        <v>0</v>
      </c>
      <c r="Z1838" s="263">
        <f>'Reporte Diciembre 2026'!Z505</f>
        <v>0</v>
      </c>
      <c r="AA1838" s="263">
        <f>'Reporte Diciembre 2026'!AA505</f>
        <v>0</v>
      </c>
      <c r="AB1838" s="263">
        <f>'Reporte Diciembre 2026'!AB505</f>
        <v>0</v>
      </c>
      <c r="AC1838" s="263">
        <f>'Reporte Diciembre 2026'!AC505</f>
        <v>0</v>
      </c>
      <c r="AD1838" s="263">
        <f>'Reporte Diciembre 2026'!AD505</f>
        <v>0</v>
      </c>
      <c r="AE1838" s="263">
        <f>'Reporte Diciembre 2026'!AE505</f>
        <v>0</v>
      </c>
      <c r="AF1838" s="263">
        <f>'Reporte Diciembre 2026'!AF505</f>
        <v>0</v>
      </c>
      <c r="AG1838" s="263">
        <f>'Reporte Diciembre 2026'!AG505</f>
        <v>0</v>
      </c>
      <c r="AH1838" s="263">
        <f>'Reporte Diciembre 2026'!AH505</f>
        <v>0</v>
      </c>
      <c r="AI1838" s="263">
        <f>'Reporte Diciembre 2026'!AI505</f>
        <v>0</v>
      </c>
      <c r="AJ1838" s="263">
        <f>'Reporte Diciembre 2026'!AJ505</f>
        <v>0</v>
      </c>
      <c r="AK1838" s="263">
        <f>'Reporte Diciembre 2026'!AK505</f>
        <v>0</v>
      </c>
      <c r="AL1838" s="263">
        <f>'Reporte Diciembre 2026'!AL505</f>
        <v>0</v>
      </c>
    </row>
    <row r="1839" spans="1:38" ht="12.75" customHeight="1" x14ac:dyDescent="0.25">
      <c r="A1839" s="263">
        <f>'Reporte Diciembre 2026'!A506</f>
        <v>0</v>
      </c>
      <c r="B1839" s="263">
        <f>'Reporte Diciembre 2026'!B506</f>
        <v>0</v>
      </c>
      <c r="C1839" s="263">
        <f>'Reporte Diciembre 2026'!C506</f>
        <v>0</v>
      </c>
      <c r="D1839" s="263">
        <f>'Reporte Diciembre 2026'!D506</f>
        <v>0</v>
      </c>
      <c r="E1839" s="263">
        <f>'Reporte Diciembre 2026'!E506</f>
        <v>0</v>
      </c>
      <c r="F1839" s="263">
        <f>'Reporte Diciembre 2026'!F506</f>
        <v>0</v>
      </c>
      <c r="G1839" s="263">
        <f>'Reporte Diciembre 2026'!G506</f>
        <v>0</v>
      </c>
      <c r="H1839" s="263">
        <f>'Reporte Diciembre 2026'!H506</f>
        <v>0</v>
      </c>
      <c r="I1839" s="263">
        <f>'Reporte Diciembre 2026'!I506</f>
        <v>0</v>
      </c>
      <c r="J1839" s="263">
        <f>'Reporte Diciembre 2026'!J506</f>
        <v>0</v>
      </c>
      <c r="K1839" s="263">
        <f>'Reporte Diciembre 2026'!K506</f>
        <v>0</v>
      </c>
      <c r="L1839" s="263">
        <f>'Reporte Diciembre 2026'!L506</f>
        <v>0</v>
      </c>
      <c r="M1839" s="263">
        <f>'Reporte Diciembre 2026'!M506</f>
        <v>0</v>
      </c>
      <c r="N1839" s="263">
        <f>'Reporte Diciembre 2026'!N506</f>
        <v>0</v>
      </c>
      <c r="O1839" s="264">
        <f>'Reporte Diciembre 2026'!O506</f>
        <v>0</v>
      </c>
      <c r="P1839" s="263">
        <f>'Reporte Diciembre 2026'!P506</f>
        <v>0</v>
      </c>
      <c r="Q1839" s="263">
        <f>'Reporte Diciembre 2026'!Q506</f>
        <v>0</v>
      </c>
      <c r="R1839" s="263">
        <f>'Reporte Diciembre 2026'!R506</f>
        <v>0</v>
      </c>
      <c r="S1839" s="263">
        <f>'Reporte Diciembre 2026'!S506</f>
        <v>0</v>
      </c>
      <c r="T1839" s="268">
        <f>'Reporte Diciembre 2026'!T506</f>
        <v>0</v>
      </c>
      <c r="U1839" s="263">
        <f>'Reporte Diciembre 2026'!U506</f>
        <v>0</v>
      </c>
      <c r="V1839" s="263">
        <f>'Reporte Diciembre 2026'!V506</f>
        <v>0</v>
      </c>
      <c r="W1839" s="263">
        <f>'Reporte Diciembre 2026'!W506</f>
        <v>0</v>
      </c>
      <c r="X1839" s="263">
        <f>'Reporte Diciembre 2026'!X506</f>
        <v>0</v>
      </c>
      <c r="Y1839" s="263">
        <f>'Reporte Diciembre 2026'!Y506</f>
        <v>0</v>
      </c>
      <c r="Z1839" s="263">
        <f>'Reporte Diciembre 2026'!Z506</f>
        <v>0</v>
      </c>
      <c r="AA1839" s="263">
        <f>'Reporte Diciembre 2026'!AA506</f>
        <v>0</v>
      </c>
      <c r="AB1839" s="263">
        <f>'Reporte Diciembre 2026'!AB506</f>
        <v>0</v>
      </c>
      <c r="AC1839" s="263">
        <f>'Reporte Diciembre 2026'!AC506</f>
        <v>0</v>
      </c>
      <c r="AD1839" s="263">
        <f>'Reporte Diciembre 2026'!AD506</f>
        <v>0</v>
      </c>
      <c r="AE1839" s="263">
        <f>'Reporte Diciembre 2026'!AE506</f>
        <v>0</v>
      </c>
      <c r="AF1839" s="263">
        <f>'Reporte Diciembre 2026'!AF506</f>
        <v>0</v>
      </c>
      <c r="AG1839" s="263">
        <f>'Reporte Diciembre 2026'!AG506</f>
        <v>0</v>
      </c>
      <c r="AH1839" s="263">
        <f>'Reporte Diciembre 2026'!AH506</f>
        <v>0</v>
      </c>
      <c r="AI1839" s="263">
        <f>'Reporte Diciembre 2026'!AI506</f>
        <v>0</v>
      </c>
      <c r="AJ1839" s="263">
        <f>'Reporte Diciembre 2026'!AJ506</f>
        <v>0</v>
      </c>
      <c r="AK1839" s="263">
        <f>'Reporte Diciembre 2026'!AK506</f>
        <v>0</v>
      </c>
      <c r="AL1839" s="263">
        <f>'Reporte Diciembre 2026'!AL506</f>
        <v>0</v>
      </c>
    </row>
    <row r="1840" spans="1:38" ht="12.75" customHeight="1" x14ac:dyDescent="0.25">
      <c r="A1840" s="263">
        <f>'Reporte Diciembre 2026'!A507</f>
        <v>0</v>
      </c>
      <c r="B1840" s="263">
        <f>'Reporte Diciembre 2026'!B507</f>
        <v>0</v>
      </c>
      <c r="C1840" s="263">
        <f>'Reporte Diciembre 2026'!C507</f>
        <v>0</v>
      </c>
      <c r="D1840" s="263">
        <f>'Reporte Diciembre 2026'!D507</f>
        <v>0</v>
      </c>
      <c r="E1840" s="263">
        <f>'Reporte Diciembre 2026'!E507</f>
        <v>0</v>
      </c>
      <c r="F1840" s="263">
        <f>'Reporte Diciembre 2026'!F507</f>
        <v>0</v>
      </c>
      <c r="G1840" s="263">
        <f>'Reporte Diciembre 2026'!G507</f>
        <v>0</v>
      </c>
      <c r="H1840" s="263">
        <f>'Reporte Diciembre 2026'!H507</f>
        <v>0</v>
      </c>
      <c r="I1840" s="263">
        <f>'Reporte Diciembre 2026'!I507</f>
        <v>0</v>
      </c>
      <c r="J1840" s="263">
        <f>'Reporte Diciembre 2026'!J507</f>
        <v>0</v>
      </c>
      <c r="K1840" s="263">
        <f>'Reporte Diciembre 2026'!K507</f>
        <v>0</v>
      </c>
      <c r="L1840" s="263">
        <f>'Reporte Diciembre 2026'!L507</f>
        <v>0</v>
      </c>
      <c r="M1840" s="263">
        <f>'Reporte Diciembre 2026'!M507</f>
        <v>0</v>
      </c>
      <c r="N1840" s="263">
        <f>'Reporte Diciembre 2026'!N507</f>
        <v>0</v>
      </c>
      <c r="O1840" s="264">
        <f>'Reporte Diciembre 2026'!O507</f>
        <v>0</v>
      </c>
      <c r="P1840" s="263">
        <f>'Reporte Diciembre 2026'!P507</f>
        <v>0</v>
      </c>
      <c r="Q1840" s="263">
        <f>'Reporte Diciembre 2026'!Q507</f>
        <v>0</v>
      </c>
      <c r="R1840" s="263">
        <f>'Reporte Diciembre 2026'!R507</f>
        <v>0</v>
      </c>
      <c r="S1840" s="263">
        <f>'Reporte Diciembre 2026'!S507</f>
        <v>0</v>
      </c>
      <c r="T1840" s="268">
        <f>'Reporte Diciembre 2026'!T507</f>
        <v>0</v>
      </c>
      <c r="U1840" s="263">
        <f>'Reporte Diciembre 2026'!U507</f>
        <v>0</v>
      </c>
      <c r="V1840" s="263">
        <f>'Reporte Diciembre 2026'!V507</f>
        <v>0</v>
      </c>
      <c r="W1840" s="263">
        <f>'Reporte Diciembre 2026'!W507</f>
        <v>0</v>
      </c>
      <c r="X1840" s="263">
        <f>'Reporte Diciembre 2026'!X507</f>
        <v>0</v>
      </c>
      <c r="Y1840" s="263">
        <f>'Reporte Diciembre 2026'!Y507</f>
        <v>0</v>
      </c>
      <c r="Z1840" s="263">
        <f>'Reporte Diciembre 2026'!Z507</f>
        <v>0</v>
      </c>
      <c r="AA1840" s="263">
        <f>'Reporte Diciembre 2026'!AA507</f>
        <v>0</v>
      </c>
      <c r="AB1840" s="263">
        <f>'Reporte Diciembre 2026'!AB507</f>
        <v>0</v>
      </c>
      <c r="AC1840" s="263">
        <f>'Reporte Diciembre 2026'!AC507</f>
        <v>0</v>
      </c>
      <c r="AD1840" s="263">
        <f>'Reporte Diciembre 2026'!AD507</f>
        <v>0</v>
      </c>
      <c r="AE1840" s="263">
        <f>'Reporte Diciembre 2026'!AE507</f>
        <v>0</v>
      </c>
      <c r="AF1840" s="263">
        <f>'Reporte Diciembre 2026'!AF507</f>
        <v>0</v>
      </c>
      <c r="AG1840" s="263">
        <f>'Reporte Diciembre 2026'!AG507</f>
        <v>0</v>
      </c>
      <c r="AH1840" s="263">
        <f>'Reporte Diciembre 2026'!AH507</f>
        <v>0</v>
      </c>
      <c r="AI1840" s="263">
        <f>'Reporte Diciembre 2026'!AI507</f>
        <v>0</v>
      </c>
      <c r="AJ1840" s="263">
        <f>'Reporte Diciembre 2026'!AJ507</f>
        <v>0</v>
      </c>
      <c r="AK1840" s="263">
        <f>'Reporte Diciembre 2026'!AK507</f>
        <v>0</v>
      </c>
      <c r="AL1840" s="263">
        <f>'Reporte Diciembre 2026'!AL507</f>
        <v>0</v>
      </c>
    </row>
    <row r="1841" spans="1:38" ht="12.75" customHeight="1" x14ac:dyDescent="0.25">
      <c r="A1841" s="263">
        <f>'Reporte Diciembre 2026'!A508</f>
        <v>0</v>
      </c>
      <c r="B1841" s="263">
        <f>'Reporte Diciembre 2026'!B508</f>
        <v>0</v>
      </c>
      <c r="C1841" s="263">
        <f>'Reporte Diciembre 2026'!C508</f>
        <v>0</v>
      </c>
      <c r="D1841" s="263">
        <f>'Reporte Diciembre 2026'!D508</f>
        <v>0</v>
      </c>
      <c r="E1841" s="263">
        <f>'Reporte Diciembre 2026'!E508</f>
        <v>0</v>
      </c>
      <c r="F1841" s="263">
        <f>'Reporte Diciembre 2026'!F508</f>
        <v>0</v>
      </c>
      <c r="G1841" s="263">
        <f>'Reporte Diciembre 2026'!G508</f>
        <v>0</v>
      </c>
      <c r="H1841" s="263">
        <f>'Reporte Diciembre 2026'!H508</f>
        <v>0</v>
      </c>
      <c r="I1841" s="263">
        <f>'Reporte Diciembre 2026'!I508</f>
        <v>0</v>
      </c>
      <c r="J1841" s="263">
        <f>'Reporte Diciembre 2026'!J508</f>
        <v>0</v>
      </c>
      <c r="K1841" s="263">
        <f>'Reporte Diciembre 2026'!K508</f>
        <v>0</v>
      </c>
      <c r="L1841" s="263">
        <f>'Reporte Diciembre 2026'!L508</f>
        <v>0</v>
      </c>
      <c r="M1841" s="263">
        <f>'Reporte Diciembre 2026'!M508</f>
        <v>0</v>
      </c>
      <c r="N1841" s="263">
        <f>'Reporte Diciembre 2026'!N508</f>
        <v>0</v>
      </c>
      <c r="O1841" s="264">
        <f>'Reporte Diciembre 2026'!O508</f>
        <v>0</v>
      </c>
      <c r="P1841" s="263">
        <f>'Reporte Diciembre 2026'!P508</f>
        <v>0</v>
      </c>
      <c r="Q1841" s="263">
        <f>'Reporte Diciembre 2026'!Q508</f>
        <v>0</v>
      </c>
      <c r="R1841" s="263">
        <f>'Reporte Diciembre 2026'!R508</f>
        <v>0</v>
      </c>
      <c r="S1841" s="263">
        <f>'Reporte Diciembre 2026'!S508</f>
        <v>0</v>
      </c>
      <c r="T1841" s="268">
        <f>'Reporte Diciembre 2026'!T508</f>
        <v>0</v>
      </c>
      <c r="U1841" s="263">
        <f>'Reporte Diciembre 2026'!U508</f>
        <v>0</v>
      </c>
      <c r="V1841" s="263">
        <f>'Reporte Diciembre 2026'!V508</f>
        <v>0</v>
      </c>
      <c r="W1841" s="263">
        <f>'Reporte Diciembre 2026'!W508</f>
        <v>0</v>
      </c>
      <c r="X1841" s="263">
        <f>'Reporte Diciembre 2026'!X508</f>
        <v>0</v>
      </c>
      <c r="Y1841" s="263">
        <f>'Reporte Diciembre 2026'!Y508</f>
        <v>0</v>
      </c>
      <c r="Z1841" s="263">
        <f>'Reporte Diciembre 2026'!Z508</f>
        <v>0</v>
      </c>
      <c r="AA1841" s="263">
        <f>'Reporte Diciembre 2026'!AA508</f>
        <v>0</v>
      </c>
      <c r="AB1841" s="263">
        <f>'Reporte Diciembre 2026'!AB508</f>
        <v>0</v>
      </c>
      <c r="AC1841" s="263">
        <f>'Reporte Diciembre 2026'!AC508</f>
        <v>0</v>
      </c>
      <c r="AD1841" s="263">
        <f>'Reporte Diciembre 2026'!AD508</f>
        <v>0</v>
      </c>
      <c r="AE1841" s="263">
        <f>'Reporte Diciembre 2026'!AE508</f>
        <v>0</v>
      </c>
      <c r="AF1841" s="263">
        <f>'Reporte Diciembre 2026'!AF508</f>
        <v>0</v>
      </c>
      <c r="AG1841" s="263">
        <f>'Reporte Diciembre 2026'!AG508</f>
        <v>0</v>
      </c>
      <c r="AH1841" s="263">
        <f>'Reporte Diciembre 2026'!AH508</f>
        <v>0</v>
      </c>
      <c r="AI1841" s="263">
        <f>'Reporte Diciembre 2026'!AI508</f>
        <v>0</v>
      </c>
      <c r="AJ1841" s="263">
        <f>'Reporte Diciembre 2026'!AJ508</f>
        <v>0</v>
      </c>
      <c r="AK1841" s="263">
        <f>'Reporte Diciembre 2026'!AK508</f>
        <v>0</v>
      </c>
      <c r="AL1841" s="263">
        <f>'Reporte Diciembre 2026'!AL508</f>
        <v>0</v>
      </c>
    </row>
    <row r="1842" spans="1:38" ht="12.75" customHeight="1" x14ac:dyDescent="0.25">
      <c r="A1842" s="263">
        <f>'Reporte Diciembre 2026'!A509</f>
        <v>0</v>
      </c>
      <c r="B1842" s="263">
        <f>'Reporte Diciembre 2026'!B509</f>
        <v>0</v>
      </c>
      <c r="C1842" s="263">
        <f>'Reporte Diciembre 2026'!C509</f>
        <v>0</v>
      </c>
      <c r="D1842" s="263">
        <f>'Reporte Diciembre 2026'!D509</f>
        <v>0</v>
      </c>
      <c r="E1842" s="263">
        <f>'Reporte Diciembre 2026'!E509</f>
        <v>0</v>
      </c>
      <c r="F1842" s="263">
        <f>'Reporte Diciembre 2026'!F509</f>
        <v>0</v>
      </c>
      <c r="G1842" s="263">
        <f>'Reporte Diciembre 2026'!G509</f>
        <v>0</v>
      </c>
      <c r="H1842" s="263">
        <f>'Reporte Diciembre 2026'!H509</f>
        <v>0</v>
      </c>
      <c r="I1842" s="263">
        <f>'Reporte Diciembre 2026'!I509</f>
        <v>0</v>
      </c>
      <c r="J1842" s="263">
        <f>'Reporte Diciembre 2026'!J509</f>
        <v>0</v>
      </c>
      <c r="K1842" s="263">
        <f>'Reporte Diciembre 2026'!K509</f>
        <v>0</v>
      </c>
      <c r="L1842" s="263">
        <f>'Reporte Diciembre 2026'!L509</f>
        <v>0</v>
      </c>
      <c r="M1842" s="263">
        <f>'Reporte Diciembre 2026'!M509</f>
        <v>0</v>
      </c>
      <c r="N1842" s="263">
        <f>'Reporte Diciembre 2026'!N509</f>
        <v>0</v>
      </c>
      <c r="O1842" s="264">
        <f>'Reporte Diciembre 2026'!O509</f>
        <v>0</v>
      </c>
      <c r="P1842" s="263">
        <f>'Reporte Diciembre 2026'!P509</f>
        <v>0</v>
      </c>
      <c r="Q1842" s="263">
        <f>'Reporte Diciembre 2026'!Q509</f>
        <v>0</v>
      </c>
      <c r="R1842" s="263">
        <f>'Reporte Diciembre 2026'!R509</f>
        <v>0</v>
      </c>
      <c r="S1842" s="263">
        <f>'Reporte Diciembre 2026'!S509</f>
        <v>0</v>
      </c>
      <c r="T1842" s="268">
        <f>'Reporte Diciembre 2026'!T509</f>
        <v>0</v>
      </c>
      <c r="U1842" s="263">
        <f>'Reporte Diciembre 2026'!U509</f>
        <v>0</v>
      </c>
      <c r="V1842" s="263">
        <f>'Reporte Diciembre 2026'!V509</f>
        <v>0</v>
      </c>
      <c r="W1842" s="263">
        <f>'Reporte Diciembre 2026'!W509</f>
        <v>0</v>
      </c>
      <c r="X1842" s="263">
        <f>'Reporte Diciembre 2026'!X509</f>
        <v>0</v>
      </c>
      <c r="Y1842" s="263">
        <f>'Reporte Diciembre 2026'!Y509</f>
        <v>0</v>
      </c>
      <c r="Z1842" s="263">
        <f>'Reporte Diciembre 2026'!Z509</f>
        <v>0</v>
      </c>
      <c r="AA1842" s="263">
        <f>'Reporte Diciembre 2026'!AA509</f>
        <v>0</v>
      </c>
      <c r="AB1842" s="263">
        <f>'Reporte Diciembre 2026'!AB509</f>
        <v>0</v>
      </c>
      <c r="AC1842" s="263">
        <f>'Reporte Diciembre 2026'!AC509</f>
        <v>0</v>
      </c>
      <c r="AD1842" s="263">
        <f>'Reporte Diciembre 2026'!AD509</f>
        <v>0</v>
      </c>
      <c r="AE1842" s="263">
        <f>'Reporte Diciembre 2026'!AE509</f>
        <v>0</v>
      </c>
      <c r="AF1842" s="263">
        <f>'Reporte Diciembre 2026'!AF509</f>
        <v>0</v>
      </c>
      <c r="AG1842" s="263">
        <f>'Reporte Diciembre 2026'!AG509</f>
        <v>0</v>
      </c>
      <c r="AH1842" s="263">
        <f>'Reporte Diciembre 2026'!AH509</f>
        <v>0</v>
      </c>
      <c r="AI1842" s="263">
        <f>'Reporte Diciembre 2026'!AI509</f>
        <v>0</v>
      </c>
      <c r="AJ1842" s="263">
        <f>'Reporte Diciembre 2026'!AJ509</f>
        <v>0</v>
      </c>
      <c r="AK1842" s="263">
        <f>'Reporte Diciembre 2026'!AK509</f>
        <v>0</v>
      </c>
      <c r="AL1842" s="263">
        <f>'Reporte Diciembre 2026'!AL509</f>
        <v>0</v>
      </c>
    </row>
    <row r="1843" spans="1:38" ht="12.75" customHeight="1" x14ac:dyDescent="0.25">
      <c r="A1843" s="263">
        <f>'Reporte Diciembre 2026'!A510</f>
        <v>0</v>
      </c>
      <c r="B1843" s="263">
        <f>'Reporte Diciembre 2026'!B510</f>
        <v>0</v>
      </c>
      <c r="C1843" s="263">
        <f>'Reporte Diciembre 2026'!C510</f>
        <v>0</v>
      </c>
      <c r="D1843" s="263">
        <f>'Reporte Diciembre 2026'!D510</f>
        <v>0</v>
      </c>
      <c r="E1843" s="263">
        <f>'Reporte Diciembre 2026'!E510</f>
        <v>0</v>
      </c>
      <c r="F1843" s="263">
        <f>'Reporte Diciembre 2026'!F510</f>
        <v>0</v>
      </c>
      <c r="G1843" s="263">
        <f>'Reporte Diciembre 2026'!G510</f>
        <v>0</v>
      </c>
      <c r="H1843" s="263">
        <f>'Reporte Diciembre 2026'!H510</f>
        <v>0</v>
      </c>
      <c r="I1843" s="263">
        <f>'Reporte Diciembre 2026'!I510</f>
        <v>0</v>
      </c>
      <c r="J1843" s="263">
        <f>'Reporte Diciembre 2026'!J510</f>
        <v>0</v>
      </c>
      <c r="K1843" s="263">
        <f>'Reporte Diciembre 2026'!K510</f>
        <v>0</v>
      </c>
      <c r="L1843" s="263">
        <f>'Reporte Diciembre 2026'!L510</f>
        <v>0</v>
      </c>
      <c r="M1843" s="263">
        <f>'Reporte Diciembre 2026'!M510</f>
        <v>0</v>
      </c>
      <c r="N1843" s="263">
        <f>'Reporte Diciembre 2026'!N510</f>
        <v>0</v>
      </c>
      <c r="O1843" s="264">
        <f>'Reporte Diciembre 2026'!O510</f>
        <v>0</v>
      </c>
      <c r="P1843" s="263">
        <f>'Reporte Diciembre 2026'!P510</f>
        <v>0</v>
      </c>
      <c r="Q1843" s="263">
        <f>'Reporte Diciembre 2026'!Q510</f>
        <v>0</v>
      </c>
      <c r="R1843" s="263">
        <f>'Reporte Diciembre 2026'!R510</f>
        <v>0</v>
      </c>
      <c r="S1843" s="263">
        <f>'Reporte Diciembre 2026'!S510</f>
        <v>0</v>
      </c>
      <c r="T1843" s="268">
        <f>'Reporte Diciembre 2026'!T510</f>
        <v>0</v>
      </c>
      <c r="U1843" s="263">
        <f>'Reporte Diciembre 2026'!U510</f>
        <v>0</v>
      </c>
      <c r="V1843" s="263">
        <f>'Reporte Diciembre 2026'!V510</f>
        <v>0</v>
      </c>
      <c r="W1843" s="263">
        <f>'Reporte Diciembre 2026'!W510</f>
        <v>0</v>
      </c>
      <c r="X1843" s="263">
        <f>'Reporte Diciembre 2026'!X510</f>
        <v>0</v>
      </c>
      <c r="Y1843" s="263">
        <f>'Reporte Diciembre 2026'!Y510</f>
        <v>0</v>
      </c>
      <c r="Z1843" s="263">
        <f>'Reporte Diciembre 2026'!Z510</f>
        <v>0</v>
      </c>
      <c r="AA1843" s="263">
        <f>'Reporte Diciembre 2026'!AA510</f>
        <v>0</v>
      </c>
      <c r="AB1843" s="263">
        <f>'Reporte Diciembre 2026'!AB510</f>
        <v>0</v>
      </c>
      <c r="AC1843" s="263">
        <f>'Reporte Diciembre 2026'!AC510</f>
        <v>0</v>
      </c>
      <c r="AD1843" s="263">
        <f>'Reporte Diciembre 2026'!AD510</f>
        <v>0</v>
      </c>
      <c r="AE1843" s="263">
        <f>'Reporte Diciembre 2026'!AE510</f>
        <v>0</v>
      </c>
      <c r="AF1843" s="263">
        <f>'Reporte Diciembre 2026'!AF510</f>
        <v>0</v>
      </c>
      <c r="AG1843" s="263">
        <f>'Reporte Diciembre 2026'!AG510</f>
        <v>0</v>
      </c>
      <c r="AH1843" s="263">
        <f>'Reporte Diciembre 2026'!AH510</f>
        <v>0</v>
      </c>
      <c r="AI1843" s="263">
        <f>'Reporte Diciembre 2026'!AI510</f>
        <v>0</v>
      </c>
      <c r="AJ1843" s="263">
        <f>'Reporte Diciembre 2026'!AJ510</f>
        <v>0</v>
      </c>
      <c r="AK1843" s="263">
        <f>'Reporte Diciembre 2026'!AK510</f>
        <v>0</v>
      </c>
      <c r="AL1843" s="263">
        <f>'Reporte Diciembre 2026'!AL510</f>
        <v>0</v>
      </c>
    </row>
    <row r="1844" spans="1:38" ht="12.75" customHeight="1" x14ac:dyDescent="0.25">
      <c r="A1844" s="263">
        <f>'Reporte Diciembre 2026'!A511</f>
        <v>0</v>
      </c>
      <c r="B1844" s="263">
        <f>'Reporte Diciembre 2026'!B511</f>
        <v>0</v>
      </c>
      <c r="C1844" s="263">
        <f>'Reporte Diciembre 2026'!C511</f>
        <v>0</v>
      </c>
      <c r="D1844" s="263">
        <f>'Reporte Diciembre 2026'!D511</f>
        <v>0</v>
      </c>
      <c r="E1844" s="263">
        <f>'Reporte Diciembre 2026'!E511</f>
        <v>0</v>
      </c>
      <c r="F1844" s="263">
        <f>'Reporte Diciembre 2026'!F511</f>
        <v>0</v>
      </c>
      <c r="G1844" s="263">
        <f>'Reporte Diciembre 2026'!G511</f>
        <v>0</v>
      </c>
      <c r="H1844" s="263">
        <f>'Reporte Diciembre 2026'!H511</f>
        <v>0</v>
      </c>
      <c r="I1844" s="263">
        <f>'Reporte Diciembre 2026'!I511</f>
        <v>0</v>
      </c>
      <c r="J1844" s="263">
        <f>'Reporte Diciembre 2026'!J511</f>
        <v>0</v>
      </c>
      <c r="K1844" s="263">
        <f>'Reporte Diciembre 2026'!K511</f>
        <v>0</v>
      </c>
      <c r="L1844" s="263">
        <f>'Reporte Diciembre 2026'!L511</f>
        <v>0</v>
      </c>
      <c r="M1844" s="263">
        <f>'Reporte Diciembre 2026'!M511</f>
        <v>0</v>
      </c>
      <c r="N1844" s="263">
        <f>'Reporte Diciembre 2026'!N511</f>
        <v>0</v>
      </c>
      <c r="O1844" s="264">
        <f>'Reporte Diciembre 2026'!O511</f>
        <v>0</v>
      </c>
      <c r="P1844" s="263">
        <f>'Reporte Diciembre 2026'!P511</f>
        <v>0</v>
      </c>
      <c r="Q1844" s="263">
        <f>'Reporte Diciembre 2026'!Q511</f>
        <v>0</v>
      </c>
      <c r="R1844" s="263">
        <f>'Reporte Diciembre 2026'!R511</f>
        <v>0</v>
      </c>
      <c r="S1844" s="263">
        <f>'Reporte Diciembre 2026'!S511</f>
        <v>0</v>
      </c>
      <c r="T1844" s="268">
        <f>'Reporte Diciembre 2026'!T511</f>
        <v>0</v>
      </c>
      <c r="U1844" s="263">
        <f>'Reporte Diciembre 2026'!U511</f>
        <v>0</v>
      </c>
      <c r="V1844" s="263">
        <f>'Reporte Diciembre 2026'!V511</f>
        <v>0</v>
      </c>
      <c r="W1844" s="263">
        <f>'Reporte Diciembre 2026'!W511</f>
        <v>0</v>
      </c>
      <c r="X1844" s="263">
        <f>'Reporte Diciembre 2026'!X511</f>
        <v>0</v>
      </c>
      <c r="Y1844" s="263">
        <f>'Reporte Diciembre 2026'!Y511</f>
        <v>0</v>
      </c>
      <c r="Z1844" s="263">
        <f>'Reporte Diciembre 2026'!Z511</f>
        <v>0</v>
      </c>
      <c r="AA1844" s="263">
        <f>'Reporte Diciembre 2026'!AA511</f>
        <v>0</v>
      </c>
      <c r="AB1844" s="263">
        <f>'Reporte Diciembre 2026'!AB511</f>
        <v>0</v>
      </c>
      <c r="AC1844" s="263">
        <f>'Reporte Diciembre 2026'!AC511</f>
        <v>0</v>
      </c>
      <c r="AD1844" s="263">
        <f>'Reporte Diciembre 2026'!AD511</f>
        <v>0</v>
      </c>
      <c r="AE1844" s="263">
        <f>'Reporte Diciembre 2026'!AE511</f>
        <v>0</v>
      </c>
      <c r="AF1844" s="263">
        <f>'Reporte Diciembre 2026'!AF511</f>
        <v>0</v>
      </c>
      <c r="AG1844" s="263">
        <f>'Reporte Diciembre 2026'!AG511</f>
        <v>0</v>
      </c>
      <c r="AH1844" s="263">
        <f>'Reporte Diciembre 2026'!AH511</f>
        <v>0</v>
      </c>
      <c r="AI1844" s="263">
        <f>'Reporte Diciembre 2026'!AI511</f>
        <v>0</v>
      </c>
      <c r="AJ1844" s="263">
        <f>'Reporte Diciembre 2026'!AJ511</f>
        <v>0</v>
      </c>
      <c r="AK1844" s="263">
        <f>'Reporte Diciembre 2026'!AK511</f>
        <v>0</v>
      </c>
      <c r="AL1844" s="263">
        <f>'Reporte Diciembre 2026'!AL511</f>
        <v>0</v>
      </c>
    </row>
    <row r="1845" spans="1:38" ht="12.75" customHeight="1" x14ac:dyDescent="0.25">
      <c r="A1845" s="263">
        <f>'Reporte Diciembre 2026'!A512</f>
        <v>0</v>
      </c>
      <c r="B1845" s="263">
        <f>'Reporte Diciembre 2026'!B512</f>
        <v>0</v>
      </c>
      <c r="C1845" s="263">
        <f>'Reporte Diciembre 2026'!C512</f>
        <v>0</v>
      </c>
      <c r="D1845" s="263">
        <f>'Reporte Diciembre 2026'!D512</f>
        <v>0</v>
      </c>
      <c r="E1845" s="263">
        <f>'Reporte Diciembre 2026'!E512</f>
        <v>0</v>
      </c>
      <c r="F1845" s="263">
        <f>'Reporte Diciembre 2026'!F512</f>
        <v>0</v>
      </c>
      <c r="G1845" s="263">
        <f>'Reporte Diciembre 2026'!G512</f>
        <v>0</v>
      </c>
      <c r="H1845" s="263">
        <f>'Reporte Diciembre 2026'!H512</f>
        <v>0</v>
      </c>
      <c r="I1845" s="263">
        <f>'Reporte Diciembre 2026'!I512</f>
        <v>0</v>
      </c>
      <c r="J1845" s="263">
        <f>'Reporte Diciembre 2026'!J512</f>
        <v>0</v>
      </c>
      <c r="K1845" s="263">
        <f>'Reporte Diciembre 2026'!K512</f>
        <v>0</v>
      </c>
      <c r="L1845" s="263">
        <f>'Reporte Diciembre 2026'!L512</f>
        <v>0</v>
      </c>
      <c r="M1845" s="263">
        <f>'Reporte Diciembre 2026'!M512</f>
        <v>0</v>
      </c>
      <c r="N1845" s="263">
        <f>'Reporte Diciembre 2026'!N512</f>
        <v>0</v>
      </c>
      <c r="O1845" s="264">
        <f>'Reporte Diciembre 2026'!O512</f>
        <v>0</v>
      </c>
      <c r="P1845" s="263">
        <f>'Reporte Diciembre 2026'!P512</f>
        <v>0</v>
      </c>
      <c r="Q1845" s="263">
        <f>'Reporte Diciembre 2026'!Q512</f>
        <v>0</v>
      </c>
      <c r="R1845" s="263">
        <f>'Reporte Diciembre 2026'!R512</f>
        <v>0</v>
      </c>
      <c r="S1845" s="263">
        <f>'Reporte Diciembre 2026'!S512</f>
        <v>0</v>
      </c>
      <c r="T1845" s="268">
        <f>'Reporte Diciembre 2026'!T512</f>
        <v>0</v>
      </c>
      <c r="U1845" s="263">
        <f>'Reporte Diciembre 2026'!U512</f>
        <v>0</v>
      </c>
      <c r="V1845" s="263">
        <f>'Reporte Diciembre 2026'!V512</f>
        <v>0</v>
      </c>
      <c r="W1845" s="263">
        <f>'Reporte Diciembre 2026'!W512</f>
        <v>0</v>
      </c>
      <c r="X1845" s="263">
        <f>'Reporte Diciembre 2026'!X512</f>
        <v>0</v>
      </c>
      <c r="Y1845" s="263">
        <f>'Reporte Diciembre 2026'!Y512</f>
        <v>0</v>
      </c>
      <c r="Z1845" s="263">
        <f>'Reporte Diciembre 2026'!Z512</f>
        <v>0</v>
      </c>
      <c r="AA1845" s="263">
        <f>'Reporte Diciembre 2026'!AA512</f>
        <v>0</v>
      </c>
      <c r="AB1845" s="263">
        <f>'Reporte Diciembre 2026'!AB512</f>
        <v>0</v>
      </c>
      <c r="AC1845" s="263">
        <f>'Reporte Diciembre 2026'!AC512</f>
        <v>0</v>
      </c>
      <c r="AD1845" s="263">
        <f>'Reporte Diciembre 2026'!AD512</f>
        <v>0</v>
      </c>
      <c r="AE1845" s="263">
        <f>'Reporte Diciembre 2026'!AE512</f>
        <v>0</v>
      </c>
      <c r="AF1845" s="263">
        <f>'Reporte Diciembre 2026'!AF512</f>
        <v>0</v>
      </c>
      <c r="AG1845" s="263">
        <f>'Reporte Diciembre 2026'!AG512</f>
        <v>0</v>
      </c>
      <c r="AH1845" s="263">
        <f>'Reporte Diciembre 2026'!AH512</f>
        <v>0</v>
      </c>
      <c r="AI1845" s="263">
        <f>'Reporte Diciembre 2026'!AI512</f>
        <v>0</v>
      </c>
      <c r="AJ1845" s="263">
        <f>'Reporte Diciembre 2026'!AJ512</f>
        <v>0</v>
      </c>
      <c r="AK1845" s="263">
        <f>'Reporte Diciembre 2026'!AK512</f>
        <v>0</v>
      </c>
      <c r="AL1845" s="263">
        <f>'Reporte Diciembre 2026'!AL512</f>
        <v>0</v>
      </c>
    </row>
    <row r="1846" spans="1:38" ht="12.75" customHeight="1" x14ac:dyDescent="0.25">
      <c r="A1846" s="263">
        <f>'Reporte Diciembre 2026'!A513</f>
        <v>0</v>
      </c>
      <c r="B1846" s="263">
        <f>'Reporte Diciembre 2026'!B513</f>
        <v>0</v>
      </c>
      <c r="C1846" s="263">
        <f>'Reporte Diciembre 2026'!C513</f>
        <v>0</v>
      </c>
      <c r="D1846" s="263">
        <f>'Reporte Diciembre 2026'!D513</f>
        <v>0</v>
      </c>
      <c r="E1846" s="263">
        <f>'Reporte Diciembre 2026'!E513</f>
        <v>0</v>
      </c>
      <c r="F1846" s="263">
        <f>'Reporte Diciembre 2026'!F513</f>
        <v>0</v>
      </c>
      <c r="G1846" s="263">
        <f>'Reporte Diciembre 2026'!G513</f>
        <v>0</v>
      </c>
      <c r="H1846" s="263">
        <f>'Reporte Diciembre 2026'!H513</f>
        <v>0</v>
      </c>
      <c r="I1846" s="263">
        <f>'Reporte Diciembre 2026'!I513</f>
        <v>0</v>
      </c>
      <c r="J1846" s="263">
        <f>'Reporte Diciembre 2026'!J513</f>
        <v>0</v>
      </c>
      <c r="K1846" s="263">
        <f>'Reporte Diciembre 2026'!K513</f>
        <v>0</v>
      </c>
      <c r="L1846" s="263">
        <f>'Reporte Diciembre 2026'!L513</f>
        <v>0</v>
      </c>
      <c r="M1846" s="263">
        <f>'Reporte Diciembre 2026'!M513</f>
        <v>0</v>
      </c>
      <c r="N1846" s="263">
        <f>'Reporte Diciembre 2026'!N513</f>
        <v>0</v>
      </c>
      <c r="O1846" s="264">
        <f>'Reporte Diciembre 2026'!O513</f>
        <v>0</v>
      </c>
      <c r="P1846" s="263">
        <f>'Reporte Diciembre 2026'!P513</f>
        <v>0</v>
      </c>
      <c r="Q1846" s="263">
        <f>'Reporte Diciembre 2026'!Q513</f>
        <v>0</v>
      </c>
      <c r="R1846" s="263">
        <f>'Reporte Diciembre 2026'!R513</f>
        <v>0</v>
      </c>
      <c r="S1846" s="263">
        <f>'Reporte Diciembre 2026'!S513</f>
        <v>0</v>
      </c>
      <c r="T1846" s="268">
        <f>'Reporte Diciembre 2026'!T513</f>
        <v>0</v>
      </c>
      <c r="U1846" s="263">
        <f>'Reporte Diciembre 2026'!U513</f>
        <v>0</v>
      </c>
      <c r="V1846" s="263">
        <f>'Reporte Diciembre 2026'!V513</f>
        <v>0</v>
      </c>
      <c r="W1846" s="263">
        <f>'Reporte Diciembre 2026'!W513</f>
        <v>0</v>
      </c>
      <c r="X1846" s="263">
        <f>'Reporte Diciembre 2026'!X513</f>
        <v>0</v>
      </c>
      <c r="Y1846" s="263">
        <f>'Reporte Diciembre 2026'!Y513</f>
        <v>0</v>
      </c>
      <c r="Z1846" s="263">
        <f>'Reporte Diciembre 2026'!Z513</f>
        <v>0</v>
      </c>
      <c r="AA1846" s="263">
        <f>'Reporte Diciembre 2026'!AA513</f>
        <v>0</v>
      </c>
      <c r="AB1846" s="263">
        <f>'Reporte Diciembre 2026'!AB513</f>
        <v>0</v>
      </c>
      <c r="AC1846" s="263">
        <f>'Reporte Diciembre 2026'!AC513</f>
        <v>0</v>
      </c>
      <c r="AD1846" s="263">
        <f>'Reporte Diciembre 2026'!AD513</f>
        <v>0</v>
      </c>
      <c r="AE1846" s="263">
        <f>'Reporte Diciembre 2026'!AE513</f>
        <v>0</v>
      </c>
      <c r="AF1846" s="263">
        <f>'Reporte Diciembre 2026'!AF513</f>
        <v>0</v>
      </c>
      <c r="AG1846" s="263">
        <f>'Reporte Diciembre 2026'!AG513</f>
        <v>0</v>
      </c>
      <c r="AH1846" s="263">
        <f>'Reporte Diciembre 2026'!AH513</f>
        <v>0</v>
      </c>
      <c r="AI1846" s="263">
        <f>'Reporte Diciembre 2026'!AI513</f>
        <v>0</v>
      </c>
      <c r="AJ1846" s="263">
        <f>'Reporte Diciembre 2026'!AJ513</f>
        <v>0</v>
      </c>
      <c r="AK1846" s="263">
        <f>'Reporte Diciembre 2026'!AK513</f>
        <v>0</v>
      </c>
      <c r="AL1846" s="263">
        <f>'Reporte Diciembre 2026'!AL513</f>
        <v>0</v>
      </c>
    </row>
    <row r="1847" spans="1:38" ht="12.75" customHeight="1" x14ac:dyDescent="0.25">
      <c r="A1847" s="263">
        <f>'Reporte Diciembre 2026'!A514</f>
        <v>0</v>
      </c>
      <c r="B1847" s="263">
        <f>'Reporte Diciembre 2026'!B514</f>
        <v>0</v>
      </c>
      <c r="C1847" s="263">
        <f>'Reporte Diciembre 2026'!C514</f>
        <v>0</v>
      </c>
      <c r="D1847" s="263">
        <f>'Reporte Diciembre 2026'!D514</f>
        <v>0</v>
      </c>
      <c r="E1847" s="263">
        <f>'Reporte Diciembre 2026'!E514</f>
        <v>0</v>
      </c>
      <c r="F1847" s="263">
        <f>'Reporte Diciembre 2026'!F514</f>
        <v>0</v>
      </c>
      <c r="G1847" s="263">
        <f>'Reporte Diciembre 2026'!G514</f>
        <v>0</v>
      </c>
      <c r="H1847" s="263">
        <f>'Reporte Diciembre 2026'!H514</f>
        <v>0</v>
      </c>
      <c r="I1847" s="263">
        <f>'Reporte Diciembre 2026'!I514</f>
        <v>0</v>
      </c>
      <c r="J1847" s="263">
        <f>'Reporte Diciembre 2026'!J514</f>
        <v>0</v>
      </c>
      <c r="K1847" s="263">
        <f>'Reporte Diciembre 2026'!K514</f>
        <v>0</v>
      </c>
      <c r="L1847" s="263">
        <f>'Reporte Diciembre 2026'!L514</f>
        <v>0</v>
      </c>
      <c r="M1847" s="263">
        <f>'Reporte Diciembre 2026'!M514</f>
        <v>0</v>
      </c>
      <c r="N1847" s="263">
        <f>'Reporte Diciembre 2026'!N514</f>
        <v>0</v>
      </c>
      <c r="O1847" s="264">
        <f>'Reporte Diciembre 2026'!O514</f>
        <v>0</v>
      </c>
      <c r="P1847" s="263">
        <f>'Reporte Diciembre 2026'!P514</f>
        <v>0</v>
      </c>
      <c r="Q1847" s="263">
        <f>'Reporte Diciembre 2026'!Q514</f>
        <v>0</v>
      </c>
      <c r="R1847" s="263">
        <f>'Reporte Diciembre 2026'!R514</f>
        <v>0</v>
      </c>
      <c r="S1847" s="263">
        <f>'Reporte Diciembre 2026'!S514</f>
        <v>0</v>
      </c>
      <c r="T1847" s="268">
        <f>'Reporte Diciembre 2026'!T514</f>
        <v>0</v>
      </c>
      <c r="U1847" s="263">
        <f>'Reporte Diciembre 2026'!U514</f>
        <v>0</v>
      </c>
      <c r="V1847" s="263">
        <f>'Reporte Diciembre 2026'!V514</f>
        <v>0</v>
      </c>
      <c r="W1847" s="263">
        <f>'Reporte Diciembre 2026'!W514</f>
        <v>0</v>
      </c>
      <c r="X1847" s="263">
        <f>'Reporte Diciembre 2026'!X514</f>
        <v>0</v>
      </c>
      <c r="Y1847" s="263">
        <f>'Reporte Diciembre 2026'!Y514</f>
        <v>0</v>
      </c>
      <c r="Z1847" s="263">
        <f>'Reporte Diciembre 2026'!Z514</f>
        <v>0</v>
      </c>
      <c r="AA1847" s="263">
        <f>'Reporte Diciembre 2026'!AA514</f>
        <v>0</v>
      </c>
      <c r="AB1847" s="263">
        <f>'Reporte Diciembre 2026'!AB514</f>
        <v>0</v>
      </c>
      <c r="AC1847" s="263">
        <f>'Reporte Diciembre 2026'!AC514</f>
        <v>0</v>
      </c>
      <c r="AD1847" s="263">
        <f>'Reporte Diciembre 2026'!AD514</f>
        <v>0</v>
      </c>
      <c r="AE1847" s="263">
        <f>'Reporte Diciembre 2026'!AE514</f>
        <v>0</v>
      </c>
      <c r="AF1847" s="263">
        <f>'Reporte Diciembre 2026'!AF514</f>
        <v>0</v>
      </c>
      <c r="AG1847" s="263">
        <f>'Reporte Diciembre 2026'!AG514</f>
        <v>0</v>
      </c>
      <c r="AH1847" s="263">
        <f>'Reporte Diciembre 2026'!AH514</f>
        <v>0</v>
      </c>
      <c r="AI1847" s="263">
        <f>'Reporte Diciembre 2026'!AI514</f>
        <v>0</v>
      </c>
      <c r="AJ1847" s="263">
        <f>'Reporte Diciembre 2026'!AJ514</f>
        <v>0</v>
      </c>
      <c r="AK1847" s="263">
        <f>'Reporte Diciembre 2026'!AK514</f>
        <v>0</v>
      </c>
      <c r="AL1847" s="263">
        <f>'Reporte Diciembre 2026'!AL514</f>
        <v>0</v>
      </c>
    </row>
    <row r="1848" spans="1:38" ht="12.75" customHeight="1" x14ac:dyDescent="0.25">
      <c r="A1848" s="263">
        <f>'Reporte Diciembre 2026'!A515</f>
        <v>0</v>
      </c>
      <c r="B1848" s="263">
        <f>'Reporte Diciembre 2026'!B515</f>
        <v>0</v>
      </c>
      <c r="C1848" s="263">
        <f>'Reporte Diciembre 2026'!C515</f>
        <v>0</v>
      </c>
      <c r="D1848" s="263">
        <f>'Reporte Diciembre 2026'!D515</f>
        <v>0</v>
      </c>
      <c r="E1848" s="263">
        <f>'Reporte Diciembre 2026'!E515</f>
        <v>0</v>
      </c>
      <c r="F1848" s="263">
        <f>'Reporte Diciembre 2026'!F515</f>
        <v>0</v>
      </c>
      <c r="G1848" s="263">
        <f>'Reporte Diciembre 2026'!G515</f>
        <v>0</v>
      </c>
      <c r="H1848" s="263">
        <f>'Reporte Diciembre 2026'!H515</f>
        <v>0</v>
      </c>
      <c r="I1848" s="263">
        <f>'Reporte Diciembre 2026'!I515</f>
        <v>0</v>
      </c>
      <c r="J1848" s="263">
        <f>'Reporte Diciembre 2026'!J515</f>
        <v>0</v>
      </c>
      <c r="K1848" s="263">
        <f>'Reporte Diciembre 2026'!K515</f>
        <v>0</v>
      </c>
      <c r="L1848" s="263">
        <f>'Reporte Diciembre 2026'!L515</f>
        <v>0</v>
      </c>
      <c r="M1848" s="263">
        <f>'Reporte Diciembre 2026'!M515</f>
        <v>0</v>
      </c>
      <c r="N1848" s="263">
        <f>'Reporte Diciembre 2026'!N515</f>
        <v>0</v>
      </c>
      <c r="O1848" s="264">
        <f>'Reporte Diciembre 2026'!O515</f>
        <v>0</v>
      </c>
      <c r="P1848" s="263">
        <f>'Reporte Diciembre 2026'!P515</f>
        <v>0</v>
      </c>
      <c r="Q1848" s="263">
        <f>'Reporte Diciembre 2026'!Q515</f>
        <v>0</v>
      </c>
      <c r="R1848" s="263">
        <f>'Reporte Diciembre 2026'!R515</f>
        <v>0</v>
      </c>
      <c r="S1848" s="263">
        <f>'Reporte Diciembre 2026'!S515</f>
        <v>0</v>
      </c>
      <c r="T1848" s="268">
        <f>'Reporte Diciembre 2026'!T515</f>
        <v>0</v>
      </c>
      <c r="U1848" s="263">
        <f>'Reporte Diciembre 2026'!U515</f>
        <v>0</v>
      </c>
      <c r="V1848" s="263">
        <f>'Reporte Diciembre 2026'!V515</f>
        <v>0</v>
      </c>
      <c r="W1848" s="263">
        <f>'Reporte Diciembre 2026'!W515</f>
        <v>0</v>
      </c>
      <c r="X1848" s="263">
        <f>'Reporte Diciembre 2026'!X515</f>
        <v>0</v>
      </c>
      <c r="Y1848" s="263">
        <f>'Reporte Diciembre 2026'!Y515</f>
        <v>0</v>
      </c>
      <c r="Z1848" s="263">
        <f>'Reporte Diciembre 2026'!Z515</f>
        <v>0</v>
      </c>
      <c r="AA1848" s="263">
        <f>'Reporte Diciembre 2026'!AA515</f>
        <v>0</v>
      </c>
      <c r="AB1848" s="263">
        <f>'Reporte Diciembre 2026'!AB515</f>
        <v>0</v>
      </c>
      <c r="AC1848" s="263">
        <f>'Reporte Diciembre 2026'!AC515</f>
        <v>0</v>
      </c>
      <c r="AD1848" s="263">
        <f>'Reporte Diciembre 2026'!AD515</f>
        <v>0</v>
      </c>
      <c r="AE1848" s="263">
        <f>'Reporte Diciembre 2026'!AE515</f>
        <v>0</v>
      </c>
      <c r="AF1848" s="263">
        <f>'Reporte Diciembre 2026'!AF515</f>
        <v>0</v>
      </c>
      <c r="AG1848" s="263">
        <f>'Reporte Diciembre 2026'!AG515</f>
        <v>0</v>
      </c>
      <c r="AH1848" s="263">
        <f>'Reporte Diciembre 2026'!AH515</f>
        <v>0</v>
      </c>
      <c r="AI1848" s="263">
        <f>'Reporte Diciembre 2026'!AI515</f>
        <v>0</v>
      </c>
      <c r="AJ1848" s="263">
        <f>'Reporte Diciembre 2026'!AJ515</f>
        <v>0</v>
      </c>
      <c r="AK1848" s="263">
        <f>'Reporte Diciembre 2026'!AK515</f>
        <v>0</v>
      </c>
      <c r="AL1848" s="263">
        <f>'Reporte Diciembre 2026'!AL515</f>
        <v>0</v>
      </c>
    </row>
    <row r="1849" spans="1:38" ht="12.75" customHeight="1" x14ac:dyDescent="0.25">
      <c r="A1849" s="263">
        <f>'Reporte Diciembre 2026'!A516</f>
        <v>0</v>
      </c>
      <c r="B1849" s="263">
        <f>'Reporte Diciembre 2026'!B516</f>
        <v>0</v>
      </c>
      <c r="C1849" s="263">
        <f>'Reporte Diciembre 2026'!C516</f>
        <v>0</v>
      </c>
      <c r="D1849" s="263">
        <f>'Reporte Diciembre 2026'!D516</f>
        <v>0</v>
      </c>
      <c r="E1849" s="263">
        <f>'Reporte Diciembre 2026'!E516</f>
        <v>0</v>
      </c>
      <c r="F1849" s="263">
        <f>'Reporte Diciembre 2026'!F516</f>
        <v>0</v>
      </c>
      <c r="G1849" s="263">
        <f>'Reporte Diciembre 2026'!G516</f>
        <v>0</v>
      </c>
      <c r="H1849" s="263">
        <f>'Reporte Diciembre 2026'!H516</f>
        <v>0</v>
      </c>
      <c r="I1849" s="263">
        <f>'Reporte Diciembre 2026'!I516</f>
        <v>0</v>
      </c>
      <c r="J1849" s="263">
        <f>'Reporte Diciembre 2026'!J516</f>
        <v>0</v>
      </c>
      <c r="K1849" s="263">
        <f>'Reporte Diciembre 2026'!K516</f>
        <v>0</v>
      </c>
      <c r="L1849" s="263">
        <f>'Reporte Diciembre 2026'!L516</f>
        <v>0</v>
      </c>
      <c r="M1849" s="263">
        <f>'Reporte Diciembre 2026'!M516</f>
        <v>0</v>
      </c>
      <c r="N1849" s="263">
        <f>'Reporte Diciembre 2026'!N516</f>
        <v>0</v>
      </c>
      <c r="O1849" s="264">
        <f>'Reporte Diciembre 2026'!O516</f>
        <v>0</v>
      </c>
      <c r="P1849" s="263">
        <f>'Reporte Diciembre 2026'!P516</f>
        <v>0</v>
      </c>
      <c r="Q1849" s="263">
        <f>'Reporte Diciembre 2026'!Q516</f>
        <v>0</v>
      </c>
      <c r="R1849" s="263">
        <f>'Reporte Diciembre 2026'!R516</f>
        <v>0</v>
      </c>
      <c r="S1849" s="263">
        <f>'Reporte Diciembre 2026'!S516</f>
        <v>0</v>
      </c>
      <c r="T1849" s="268">
        <f>'Reporte Diciembre 2026'!T516</f>
        <v>0</v>
      </c>
      <c r="U1849" s="263">
        <f>'Reporte Diciembre 2026'!U516</f>
        <v>0</v>
      </c>
      <c r="V1849" s="263">
        <f>'Reporte Diciembre 2026'!V516</f>
        <v>0</v>
      </c>
      <c r="W1849" s="263">
        <f>'Reporte Diciembre 2026'!W516</f>
        <v>0</v>
      </c>
      <c r="X1849" s="263">
        <f>'Reporte Diciembre 2026'!X516</f>
        <v>0</v>
      </c>
      <c r="Y1849" s="263">
        <f>'Reporte Diciembre 2026'!Y516</f>
        <v>0</v>
      </c>
      <c r="Z1849" s="263">
        <f>'Reporte Diciembre 2026'!Z516</f>
        <v>0</v>
      </c>
      <c r="AA1849" s="263">
        <f>'Reporte Diciembre 2026'!AA516</f>
        <v>0</v>
      </c>
      <c r="AB1849" s="263">
        <f>'Reporte Diciembre 2026'!AB516</f>
        <v>0</v>
      </c>
      <c r="AC1849" s="263">
        <f>'Reporte Diciembre 2026'!AC516</f>
        <v>0</v>
      </c>
      <c r="AD1849" s="263">
        <f>'Reporte Diciembre 2026'!AD516</f>
        <v>0</v>
      </c>
      <c r="AE1849" s="263">
        <f>'Reporte Diciembre 2026'!AE516</f>
        <v>0</v>
      </c>
      <c r="AF1849" s="263">
        <f>'Reporte Diciembre 2026'!AF516</f>
        <v>0</v>
      </c>
      <c r="AG1849" s="263">
        <f>'Reporte Diciembre 2026'!AG516</f>
        <v>0</v>
      </c>
      <c r="AH1849" s="263">
        <f>'Reporte Diciembre 2026'!AH516</f>
        <v>0</v>
      </c>
      <c r="AI1849" s="263">
        <f>'Reporte Diciembre 2026'!AI516</f>
        <v>0</v>
      </c>
      <c r="AJ1849" s="263">
        <f>'Reporte Diciembre 2026'!AJ516</f>
        <v>0</v>
      </c>
      <c r="AK1849" s="263">
        <f>'Reporte Diciembre 2026'!AK516</f>
        <v>0</v>
      </c>
      <c r="AL1849" s="263">
        <f>'Reporte Diciembre 2026'!AL516</f>
        <v>0</v>
      </c>
    </row>
    <row r="1850" spans="1:38" ht="12.75" customHeight="1" x14ac:dyDescent="0.25">
      <c r="A1850" s="263">
        <f>'Reporte Diciembre 2026'!A517</f>
        <v>0</v>
      </c>
      <c r="B1850" s="263">
        <f>'Reporte Diciembre 2026'!B517</f>
        <v>0</v>
      </c>
      <c r="C1850" s="263">
        <f>'Reporte Diciembre 2026'!C517</f>
        <v>0</v>
      </c>
      <c r="D1850" s="263">
        <f>'Reporte Diciembre 2026'!D517</f>
        <v>0</v>
      </c>
      <c r="E1850" s="263">
        <f>'Reporte Diciembre 2026'!E517</f>
        <v>0</v>
      </c>
      <c r="F1850" s="263">
        <f>'Reporte Diciembre 2026'!F517</f>
        <v>0</v>
      </c>
      <c r="G1850" s="263">
        <f>'Reporte Diciembre 2026'!G517</f>
        <v>0</v>
      </c>
      <c r="H1850" s="263">
        <f>'Reporte Diciembre 2026'!H517</f>
        <v>0</v>
      </c>
      <c r="I1850" s="263">
        <f>'Reporte Diciembre 2026'!I517</f>
        <v>0</v>
      </c>
      <c r="J1850" s="263">
        <f>'Reporte Diciembre 2026'!J517</f>
        <v>0</v>
      </c>
      <c r="K1850" s="263">
        <f>'Reporte Diciembre 2026'!K517</f>
        <v>0</v>
      </c>
      <c r="L1850" s="263">
        <f>'Reporte Diciembre 2026'!L517</f>
        <v>0</v>
      </c>
      <c r="M1850" s="263">
        <f>'Reporte Diciembre 2026'!M517</f>
        <v>0</v>
      </c>
      <c r="N1850" s="263">
        <f>'Reporte Diciembre 2026'!N517</f>
        <v>0</v>
      </c>
      <c r="O1850" s="264">
        <f>'Reporte Diciembre 2026'!O517</f>
        <v>0</v>
      </c>
      <c r="P1850" s="263">
        <f>'Reporte Diciembre 2026'!P517</f>
        <v>0</v>
      </c>
      <c r="Q1850" s="263">
        <f>'Reporte Diciembre 2026'!Q517</f>
        <v>0</v>
      </c>
      <c r="R1850" s="263">
        <f>'Reporte Diciembre 2026'!R517</f>
        <v>0</v>
      </c>
      <c r="S1850" s="263">
        <f>'Reporte Diciembre 2026'!S517</f>
        <v>0</v>
      </c>
      <c r="T1850" s="268">
        <f>'Reporte Diciembre 2026'!T517</f>
        <v>0</v>
      </c>
      <c r="U1850" s="263">
        <f>'Reporte Diciembre 2026'!U517</f>
        <v>0</v>
      </c>
      <c r="V1850" s="263">
        <f>'Reporte Diciembre 2026'!V517</f>
        <v>0</v>
      </c>
      <c r="W1850" s="263">
        <f>'Reporte Diciembre 2026'!W517</f>
        <v>0</v>
      </c>
      <c r="X1850" s="263">
        <f>'Reporte Diciembre 2026'!X517</f>
        <v>0</v>
      </c>
      <c r="Y1850" s="263">
        <f>'Reporte Diciembre 2026'!Y517</f>
        <v>0</v>
      </c>
      <c r="Z1850" s="263">
        <f>'Reporte Diciembre 2026'!Z517</f>
        <v>0</v>
      </c>
      <c r="AA1850" s="263">
        <f>'Reporte Diciembre 2026'!AA517</f>
        <v>0</v>
      </c>
      <c r="AB1850" s="263">
        <f>'Reporte Diciembre 2026'!AB517</f>
        <v>0</v>
      </c>
      <c r="AC1850" s="263">
        <f>'Reporte Diciembre 2026'!AC517</f>
        <v>0</v>
      </c>
      <c r="AD1850" s="263">
        <f>'Reporte Diciembre 2026'!AD517</f>
        <v>0</v>
      </c>
      <c r="AE1850" s="263">
        <f>'Reporte Diciembre 2026'!AE517</f>
        <v>0</v>
      </c>
      <c r="AF1850" s="263">
        <f>'Reporte Diciembre 2026'!AF517</f>
        <v>0</v>
      </c>
      <c r="AG1850" s="263">
        <f>'Reporte Diciembre 2026'!AG517</f>
        <v>0</v>
      </c>
      <c r="AH1850" s="263">
        <f>'Reporte Diciembre 2026'!AH517</f>
        <v>0</v>
      </c>
      <c r="AI1850" s="263">
        <f>'Reporte Diciembre 2026'!AI517</f>
        <v>0</v>
      </c>
      <c r="AJ1850" s="263">
        <f>'Reporte Diciembre 2026'!AJ517</f>
        <v>0</v>
      </c>
      <c r="AK1850" s="263">
        <f>'Reporte Diciembre 2026'!AK517</f>
        <v>0</v>
      </c>
      <c r="AL1850" s="263">
        <f>'Reporte Diciembre 2026'!AL517</f>
        <v>0</v>
      </c>
    </row>
    <row r="1851" spans="1:38" ht="12.75" customHeight="1" x14ac:dyDescent="0.25">
      <c r="A1851" s="263">
        <f>'Reporte Diciembre 2026'!A518</f>
        <v>0</v>
      </c>
      <c r="B1851" s="263">
        <f>'Reporte Diciembre 2026'!B518</f>
        <v>0</v>
      </c>
      <c r="C1851" s="263">
        <f>'Reporte Diciembre 2026'!C518</f>
        <v>0</v>
      </c>
      <c r="D1851" s="263">
        <f>'Reporte Diciembre 2026'!D518</f>
        <v>0</v>
      </c>
      <c r="E1851" s="263">
        <f>'Reporte Diciembre 2026'!E518</f>
        <v>0</v>
      </c>
      <c r="F1851" s="263">
        <f>'Reporte Diciembre 2026'!F518</f>
        <v>0</v>
      </c>
      <c r="G1851" s="263">
        <f>'Reporte Diciembre 2026'!G518</f>
        <v>0</v>
      </c>
      <c r="H1851" s="263">
        <f>'Reporte Diciembre 2026'!H518</f>
        <v>0</v>
      </c>
      <c r="I1851" s="263">
        <f>'Reporte Diciembre 2026'!I518</f>
        <v>0</v>
      </c>
      <c r="J1851" s="263">
        <f>'Reporte Diciembre 2026'!J518</f>
        <v>0</v>
      </c>
      <c r="K1851" s="263">
        <f>'Reporte Diciembre 2026'!K518</f>
        <v>0</v>
      </c>
      <c r="L1851" s="263">
        <f>'Reporte Diciembre 2026'!L518</f>
        <v>0</v>
      </c>
      <c r="M1851" s="263">
        <f>'Reporte Diciembre 2026'!M518</f>
        <v>0</v>
      </c>
      <c r="N1851" s="263">
        <f>'Reporte Diciembre 2026'!N518</f>
        <v>0</v>
      </c>
      <c r="O1851" s="264">
        <f>'Reporte Diciembre 2026'!O518</f>
        <v>0</v>
      </c>
      <c r="P1851" s="263">
        <f>'Reporte Diciembre 2026'!P518</f>
        <v>0</v>
      </c>
      <c r="Q1851" s="263">
        <f>'Reporte Diciembre 2026'!Q518</f>
        <v>0</v>
      </c>
      <c r="R1851" s="263">
        <f>'Reporte Diciembre 2026'!R518</f>
        <v>0</v>
      </c>
      <c r="S1851" s="263">
        <f>'Reporte Diciembre 2026'!S518</f>
        <v>0</v>
      </c>
      <c r="T1851" s="268">
        <f>'Reporte Diciembre 2026'!T518</f>
        <v>0</v>
      </c>
      <c r="U1851" s="263">
        <f>'Reporte Diciembre 2026'!U518</f>
        <v>0</v>
      </c>
      <c r="V1851" s="263">
        <f>'Reporte Diciembre 2026'!V518</f>
        <v>0</v>
      </c>
      <c r="W1851" s="263">
        <f>'Reporte Diciembre 2026'!W518</f>
        <v>0</v>
      </c>
      <c r="X1851" s="263">
        <f>'Reporte Diciembre 2026'!X518</f>
        <v>0</v>
      </c>
      <c r="Y1851" s="263">
        <f>'Reporte Diciembre 2026'!Y518</f>
        <v>0</v>
      </c>
      <c r="Z1851" s="263">
        <f>'Reporte Diciembre 2026'!Z518</f>
        <v>0</v>
      </c>
      <c r="AA1851" s="263">
        <f>'Reporte Diciembre 2026'!AA518</f>
        <v>0</v>
      </c>
      <c r="AB1851" s="263">
        <f>'Reporte Diciembre 2026'!AB518</f>
        <v>0</v>
      </c>
      <c r="AC1851" s="263">
        <f>'Reporte Diciembre 2026'!AC518</f>
        <v>0</v>
      </c>
      <c r="AD1851" s="263">
        <f>'Reporte Diciembre 2026'!AD518</f>
        <v>0</v>
      </c>
      <c r="AE1851" s="263">
        <f>'Reporte Diciembre 2026'!AE518</f>
        <v>0</v>
      </c>
      <c r="AF1851" s="263">
        <f>'Reporte Diciembre 2026'!AF518</f>
        <v>0</v>
      </c>
      <c r="AG1851" s="263">
        <f>'Reporte Diciembre 2026'!AG518</f>
        <v>0</v>
      </c>
      <c r="AH1851" s="263">
        <f>'Reporte Diciembre 2026'!AH518</f>
        <v>0</v>
      </c>
      <c r="AI1851" s="263">
        <f>'Reporte Diciembre 2026'!AI518</f>
        <v>0</v>
      </c>
      <c r="AJ1851" s="263">
        <f>'Reporte Diciembre 2026'!AJ518</f>
        <v>0</v>
      </c>
      <c r="AK1851" s="263">
        <f>'Reporte Diciembre 2026'!AK518</f>
        <v>0</v>
      </c>
      <c r="AL1851" s="263">
        <f>'Reporte Diciembre 2026'!AL518</f>
        <v>0</v>
      </c>
    </row>
    <row r="1852" spans="1:38" ht="12.75" customHeight="1" x14ac:dyDescent="0.25">
      <c r="A1852" s="263">
        <f>'Reporte Diciembre 2026'!A519</f>
        <v>0</v>
      </c>
      <c r="B1852" s="263">
        <f>'Reporte Diciembre 2026'!B519</f>
        <v>0</v>
      </c>
      <c r="C1852" s="263">
        <f>'Reporte Diciembre 2026'!C519</f>
        <v>0</v>
      </c>
      <c r="D1852" s="263">
        <f>'Reporte Diciembre 2026'!D519</f>
        <v>0</v>
      </c>
      <c r="E1852" s="263">
        <f>'Reporte Diciembre 2026'!E519</f>
        <v>0</v>
      </c>
      <c r="F1852" s="263">
        <f>'Reporte Diciembre 2026'!F519</f>
        <v>0</v>
      </c>
      <c r="G1852" s="263">
        <f>'Reporte Diciembre 2026'!G519</f>
        <v>0</v>
      </c>
      <c r="H1852" s="263">
        <f>'Reporte Diciembre 2026'!H519</f>
        <v>0</v>
      </c>
      <c r="I1852" s="263">
        <f>'Reporte Diciembre 2026'!I519</f>
        <v>0</v>
      </c>
      <c r="J1852" s="263">
        <f>'Reporte Diciembre 2026'!J519</f>
        <v>0</v>
      </c>
      <c r="K1852" s="263">
        <f>'Reporte Diciembre 2026'!K519</f>
        <v>0</v>
      </c>
      <c r="L1852" s="263">
        <f>'Reporte Diciembre 2026'!L519</f>
        <v>0</v>
      </c>
      <c r="M1852" s="263">
        <f>'Reporte Diciembre 2026'!M519</f>
        <v>0</v>
      </c>
      <c r="N1852" s="263">
        <f>'Reporte Diciembre 2026'!N519</f>
        <v>0</v>
      </c>
      <c r="O1852" s="264">
        <f>'Reporte Diciembre 2026'!O519</f>
        <v>0</v>
      </c>
      <c r="P1852" s="263">
        <f>'Reporte Diciembre 2026'!P519</f>
        <v>0</v>
      </c>
      <c r="Q1852" s="263">
        <f>'Reporte Diciembre 2026'!Q519</f>
        <v>0</v>
      </c>
      <c r="R1852" s="263">
        <f>'Reporte Diciembre 2026'!R519</f>
        <v>0</v>
      </c>
      <c r="S1852" s="263">
        <f>'Reporte Diciembre 2026'!S519</f>
        <v>0</v>
      </c>
      <c r="T1852" s="268">
        <f>'Reporte Diciembre 2026'!T519</f>
        <v>0</v>
      </c>
      <c r="U1852" s="263">
        <f>'Reporte Diciembre 2026'!U519</f>
        <v>0</v>
      </c>
      <c r="V1852" s="263">
        <f>'Reporte Diciembre 2026'!V519</f>
        <v>0</v>
      </c>
      <c r="W1852" s="263">
        <f>'Reporte Diciembre 2026'!W519</f>
        <v>0</v>
      </c>
      <c r="X1852" s="263">
        <f>'Reporte Diciembre 2026'!X519</f>
        <v>0</v>
      </c>
      <c r="Y1852" s="263">
        <f>'Reporte Diciembre 2026'!Y519</f>
        <v>0</v>
      </c>
      <c r="Z1852" s="263">
        <f>'Reporte Diciembre 2026'!Z519</f>
        <v>0</v>
      </c>
      <c r="AA1852" s="263">
        <f>'Reporte Diciembre 2026'!AA519</f>
        <v>0</v>
      </c>
      <c r="AB1852" s="263">
        <f>'Reporte Diciembre 2026'!AB519</f>
        <v>0</v>
      </c>
      <c r="AC1852" s="263">
        <f>'Reporte Diciembre 2026'!AC519</f>
        <v>0</v>
      </c>
      <c r="AD1852" s="263">
        <f>'Reporte Diciembre 2026'!AD519</f>
        <v>0</v>
      </c>
      <c r="AE1852" s="263">
        <f>'Reporte Diciembre 2026'!AE519</f>
        <v>0</v>
      </c>
      <c r="AF1852" s="263">
        <f>'Reporte Diciembre 2026'!AF519</f>
        <v>0</v>
      </c>
      <c r="AG1852" s="263">
        <f>'Reporte Diciembre 2026'!AG519</f>
        <v>0</v>
      </c>
      <c r="AH1852" s="263">
        <f>'Reporte Diciembre 2026'!AH519</f>
        <v>0</v>
      </c>
      <c r="AI1852" s="263">
        <f>'Reporte Diciembre 2026'!AI519</f>
        <v>0</v>
      </c>
      <c r="AJ1852" s="263">
        <f>'Reporte Diciembre 2026'!AJ519</f>
        <v>0</v>
      </c>
      <c r="AK1852" s="263">
        <f>'Reporte Diciembre 2026'!AK519</f>
        <v>0</v>
      </c>
      <c r="AL1852" s="263">
        <f>'Reporte Diciembre 2026'!AL519</f>
        <v>0</v>
      </c>
    </row>
    <row r="1853" spans="1:38" ht="12.75" customHeight="1" x14ac:dyDescent="0.25">
      <c r="A1853" s="263">
        <f>'Reporte Diciembre 2026'!A520</f>
        <v>0</v>
      </c>
      <c r="B1853" s="263">
        <f>'Reporte Diciembre 2026'!B520</f>
        <v>0</v>
      </c>
      <c r="C1853" s="263">
        <f>'Reporte Diciembre 2026'!C520</f>
        <v>0</v>
      </c>
      <c r="D1853" s="263">
        <f>'Reporte Diciembre 2026'!D520</f>
        <v>0</v>
      </c>
      <c r="E1853" s="263">
        <f>'Reporte Diciembre 2026'!E520</f>
        <v>0</v>
      </c>
      <c r="F1853" s="263">
        <f>'Reporte Diciembre 2026'!F520</f>
        <v>0</v>
      </c>
      <c r="G1853" s="263">
        <f>'Reporte Diciembre 2026'!G520</f>
        <v>0</v>
      </c>
      <c r="H1853" s="263">
        <f>'Reporte Diciembre 2026'!H520</f>
        <v>0</v>
      </c>
      <c r="I1853" s="263">
        <f>'Reporte Diciembre 2026'!I520</f>
        <v>0</v>
      </c>
      <c r="J1853" s="263">
        <f>'Reporte Diciembre 2026'!J520</f>
        <v>0</v>
      </c>
      <c r="K1853" s="263">
        <f>'Reporte Diciembre 2026'!K520</f>
        <v>0</v>
      </c>
      <c r="L1853" s="263">
        <f>'Reporte Diciembre 2026'!L520</f>
        <v>0</v>
      </c>
      <c r="M1853" s="263">
        <f>'Reporte Diciembre 2026'!M520</f>
        <v>0</v>
      </c>
      <c r="N1853" s="263">
        <f>'Reporte Diciembre 2026'!N520</f>
        <v>0</v>
      </c>
      <c r="O1853" s="264">
        <f>'Reporte Diciembre 2026'!O520</f>
        <v>0</v>
      </c>
      <c r="P1853" s="263">
        <f>'Reporte Diciembre 2026'!P520</f>
        <v>0</v>
      </c>
      <c r="Q1853" s="263">
        <f>'Reporte Diciembre 2026'!Q520</f>
        <v>0</v>
      </c>
      <c r="R1853" s="263">
        <f>'Reporte Diciembre 2026'!R520</f>
        <v>0</v>
      </c>
      <c r="S1853" s="263">
        <f>'Reporte Diciembre 2026'!S520</f>
        <v>0</v>
      </c>
      <c r="T1853" s="268">
        <f>'Reporte Diciembre 2026'!T520</f>
        <v>0</v>
      </c>
      <c r="U1853" s="263">
        <f>'Reporte Diciembre 2026'!U520</f>
        <v>0</v>
      </c>
      <c r="V1853" s="263">
        <f>'Reporte Diciembre 2026'!V520</f>
        <v>0</v>
      </c>
      <c r="W1853" s="263">
        <f>'Reporte Diciembre 2026'!W520</f>
        <v>0</v>
      </c>
      <c r="X1853" s="263">
        <f>'Reporte Diciembre 2026'!X520</f>
        <v>0</v>
      </c>
      <c r="Y1853" s="263">
        <f>'Reporte Diciembre 2026'!Y520</f>
        <v>0</v>
      </c>
      <c r="Z1853" s="263">
        <f>'Reporte Diciembre 2026'!Z520</f>
        <v>0</v>
      </c>
      <c r="AA1853" s="263">
        <f>'Reporte Diciembre 2026'!AA520</f>
        <v>0</v>
      </c>
      <c r="AB1853" s="263">
        <f>'Reporte Diciembre 2026'!AB520</f>
        <v>0</v>
      </c>
      <c r="AC1853" s="263">
        <f>'Reporte Diciembre 2026'!AC520</f>
        <v>0</v>
      </c>
      <c r="AD1853" s="263">
        <f>'Reporte Diciembre 2026'!AD520</f>
        <v>0</v>
      </c>
      <c r="AE1853" s="263">
        <f>'Reporte Diciembre 2026'!AE520</f>
        <v>0</v>
      </c>
      <c r="AF1853" s="263">
        <f>'Reporte Diciembre 2026'!AF520</f>
        <v>0</v>
      </c>
      <c r="AG1853" s="263">
        <f>'Reporte Diciembre 2026'!AG520</f>
        <v>0</v>
      </c>
      <c r="AH1853" s="263">
        <f>'Reporte Diciembre 2026'!AH520</f>
        <v>0</v>
      </c>
      <c r="AI1853" s="263">
        <f>'Reporte Diciembre 2026'!AI520</f>
        <v>0</v>
      </c>
      <c r="AJ1853" s="263">
        <f>'Reporte Diciembre 2026'!AJ520</f>
        <v>0</v>
      </c>
      <c r="AK1853" s="263">
        <f>'Reporte Diciembre 2026'!AK520</f>
        <v>0</v>
      </c>
      <c r="AL1853" s="263">
        <f>'Reporte Diciembre 2026'!AL520</f>
        <v>0</v>
      </c>
    </row>
    <row r="1854" spans="1:38" ht="12.75" customHeight="1" x14ac:dyDescent="0.25">
      <c r="A1854" s="263">
        <f>'Reporte Diciembre 2026'!A521</f>
        <v>0</v>
      </c>
      <c r="B1854" s="263">
        <f>'Reporte Diciembre 2026'!B521</f>
        <v>0</v>
      </c>
      <c r="C1854" s="263">
        <f>'Reporte Diciembre 2026'!C521</f>
        <v>0</v>
      </c>
      <c r="D1854" s="263">
        <f>'Reporte Diciembre 2026'!D521</f>
        <v>0</v>
      </c>
      <c r="E1854" s="263">
        <f>'Reporte Diciembre 2026'!E521</f>
        <v>0</v>
      </c>
      <c r="F1854" s="263">
        <f>'Reporte Diciembre 2026'!F521</f>
        <v>0</v>
      </c>
      <c r="G1854" s="263">
        <f>'Reporte Diciembre 2026'!G521</f>
        <v>0</v>
      </c>
      <c r="H1854" s="263">
        <f>'Reporte Diciembre 2026'!H521</f>
        <v>0</v>
      </c>
      <c r="I1854" s="263">
        <f>'Reporte Diciembre 2026'!I521</f>
        <v>0</v>
      </c>
      <c r="J1854" s="263">
        <f>'Reporte Diciembre 2026'!J521</f>
        <v>0</v>
      </c>
      <c r="K1854" s="263">
        <f>'Reporte Diciembre 2026'!K521</f>
        <v>0</v>
      </c>
      <c r="L1854" s="263">
        <f>'Reporte Diciembre 2026'!L521</f>
        <v>0</v>
      </c>
      <c r="M1854" s="263">
        <f>'Reporte Diciembre 2026'!M521</f>
        <v>0</v>
      </c>
      <c r="N1854" s="263">
        <f>'Reporte Diciembre 2026'!N521</f>
        <v>0</v>
      </c>
      <c r="O1854" s="264">
        <f>'Reporte Diciembre 2026'!O521</f>
        <v>0</v>
      </c>
      <c r="P1854" s="263">
        <f>'Reporte Diciembre 2026'!P521</f>
        <v>0</v>
      </c>
      <c r="Q1854" s="263">
        <f>'Reporte Diciembre 2026'!Q521</f>
        <v>0</v>
      </c>
      <c r="R1854" s="263">
        <f>'Reporte Diciembre 2026'!R521</f>
        <v>0</v>
      </c>
      <c r="S1854" s="263">
        <f>'Reporte Diciembre 2026'!S521</f>
        <v>0</v>
      </c>
      <c r="T1854" s="268">
        <f>'Reporte Diciembre 2026'!T521</f>
        <v>0</v>
      </c>
      <c r="U1854" s="263">
        <f>'Reporte Diciembre 2026'!U521</f>
        <v>0</v>
      </c>
      <c r="V1854" s="263">
        <f>'Reporte Diciembre 2026'!V521</f>
        <v>0</v>
      </c>
      <c r="W1854" s="263">
        <f>'Reporte Diciembre 2026'!W521</f>
        <v>0</v>
      </c>
      <c r="X1854" s="263">
        <f>'Reporte Diciembre 2026'!X521</f>
        <v>0</v>
      </c>
      <c r="Y1854" s="263">
        <f>'Reporte Diciembre 2026'!Y521</f>
        <v>0</v>
      </c>
      <c r="Z1854" s="263">
        <f>'Reporte Diciembre 2026'!Z521</f>
        <v>0</v>
      </c>
      <c r="AA1854" s="263">
        <f>'Reporte Diciembre 2026'!AA521</f>
        <v>0</v>
      </c>
      <c r="AB1854" s="263">
        <f>'Reporte Diciembre 2026'!AB521</f>
        <v>0</v>
      </c>
      <c r="AC1854" s="263">
        <f>'Reporte Diciembre 2026'!AC521</f>
        <v>0</v>
      </c>
      <c r="AD1854" s="263">
        <f>'Reporte Diciembre 2026'!AD521</f>
        <v>0</v>
      </c>
      <c r="AE1854" s="263">
        <f>'Reporte Diciembre 2026'!AE521</f>
        <v>0</v>
      </c>
      <c r="AF1854" s="263">
        <f>'Reporte Diciembre 2026'!AF521</f>
        <v>0</v>
      </c>
      <c r="AG1854" s="263">
        <f>'Reporte Diciembre 2026'!AG521</f>
        <v>0</v>
      </c>
      <c r="AH1854" s="263">
        <f>'Reporte Diciembre 2026'!AH521</f>
        <v>0</v>
      </c>
      <c r="AI1854" s="263">
        <f>'Reporte Diciembre 2026'!AI521</f>
        <v>0</v>
      </c>
      <c r="AJ1854" s="263">
        <f>'Reporte Diciembre 2026'!AJ521</f>
        <v>0</v>
      </c>
      <c r="AK1854" s="263">
        <f>'Reporte Diciembre 2026'!AK521</f>
        <v>0</v>
      </c>
      <c r="AL1854" s="263">
        <f>'Reporte Diciembre 2026'!AL521</f>
        <v>0</v>
      </c>
    </row>
    <row r="1855" spans="1:38" ht="12.75" customHeight="1" x14ac:dyDescent="0.25">
      <c r="A1855" s="263">
        <f>'Reporte Diciembre 2026'!A522</f>
        <v>0</v>
      </c>
      <c r="B1855" s="263">
        <f>'Reporte Diciembre 2026'!B522</f>
        <v>0</v>
      </c>
      <c r="C1855" s="263">
        <f>'Reporte Diciembre 2026'!C522</f>
        <v>0</v>
      </c>
      <c r="D1855" s="263">
        <f>'Reporte Diciembre 2026'!D522</f>
        <v>0</v>
      </c>
      <c r="E1855" s="263">
        <f>'Reporte Diciembre 2026'!E522</f>
        <v>0</v>
      </c>
      <c r="F1855" s="263">
        <f>'Reporte Diciembre 2026'!F522</f>
        <v>0</v>
      </c>
      <c r="G1855" s="263">
        <f>'Reporte Diciembre 2026'!G522</f>
        <v>0</v>
      </c>
      <c r="H1855" s="263">
        <f>'Reporte Diciembre 2026'!H522</f>
        <v>0</v>
      </c>
      <c r="I1855" s="263">
        <f>'Reporte Diciembre 2026'!I522</f>
        <v>0</v>
      </c>
      <c r="J1855" s="263">
        <f>'Reporte Diciembre 2026'!J522</f>
        <v>0</v>
      </c>
      <c r="K1855" s="263">
        <f>'Reporte Diciembre 2026'!K522</f>
        <v>0</v>
      </c>
      <c r="L1855" s="263">
        <f>'Reporte Diciembre 2026'!L522</f>
        <v>0</v>
      </c>
      <c r="M1855" s="263">
        <f>'Reporte Diciembre 2026'!M522</f>
        <v>0</v>
      </c>
      <c r="N1855" s="263">
        <f>'Reporte Diciembre 2026'!N522</f>
        <v>0</v>
      </c>
      <c r="O1855" s="264">
        <f>'Reporte Diciembre 2026'!O522</f>
        <v>0</v>
      </c>
      <c r="P1855" s="263">
        <f>'Reporte Diciembre 2026'!P522</f>
        <v>0</v>
      </c>
      <c r="Q1855" s="263">
        <f>'Reporte Diciembre 2026'!Q522</f>
        <v>0</v>
      </c>
      <c r="R1855" s="263">
        <f>'Reporte Diciembre 2026'!R522</f>
        <v>0</v>
      </c>
      <c r="S1855" s="263">
        <f>'Reporte Diciembre 2026'!S522</f>
        <v>0</v>
      </c>
      <c r="T1855" s="268">
        <f>'Reporte Diciembre 2026'!T522</f>
        <v>0</v>
      </c>
      <c r="U1855" s="263">
        <f>'Reporte Diciembre 2026'!U522</f>
        <v>0</v>
      </c>
      <c r="V1855" s="263">
        <f>'Reporte Diciembre 2026'!V522</f>
        <v>0</v>
      </c>
      <c r="W1855" s="263">
        <f>'Reporte Diciembre 2026'!W522</f>
        <v>0</v>
      </c>
      <c r="X1855" s="263">
        <f>'Reporte Diciembre 2026'!X522</f>
        <v>0</v>
      </c>
      <c r="Y1855" s="263">
        <f>'Reporte Diciembre 2026'!Y522</f>
        <v>0</v>
      </c>
      <c r="Z1855" s="263">
        <f>'Reporte Diciembre 2026'!Z522</f>
        <v>0</v>
      </c>
      <c r="AA1855" s="263">
        <f>'Reporte Diciembre 2026'!AA522</f>
        <v>0</v>
      </c>
      <c r="AB1855" s="263">
        <f>'Reporte Diciembre 2026'!AB522</f>
        <v>0</v>
      </c>
      <c r="AC1855" s="263">
        <f>'Reporte Diciembre 2026'!AC522</f>
        <v>0</v>
      </c>
      <c r="AD1855" s="263">
        <f>'Reporte Diciembre 2026'!AD522</f>
        <v>0</v>
      </c>
      <c r="AE1855" s="263">
        <f>'Reporte Diciembre 2026'!AE522</f>
        <v>0</v>
      </c>
      <c r="AF1855" s="263">
        <f>'Reporte Diciembre 2026'!AF522</f>
        <v>0</v>
      </c>
      <c r="AG1855" s="263">
        <f>'Reporte Diciembre 2026'!AG522</f>
        <v>0</v>
      </c>
      <c r="AH1855" s="263">
        <f>'Reporte Diciembre 2026'!AH522</f>
        <v>0</v>
      </c>
      <c r="AI1855" s="263">
        <f>'Reporte Diciembre 2026'!AI522</f>
        <v>0</v>
      </c>
      <c r="AJ1855" s="263">
        <f>'Reporte Diciembre 2026'!AJ522</f>
        <v>0</v>
      </c>
      <c r="AK1855" s="263">
        <f>'Reporte Diciembre 2026'!AK522</f>
        <v>0</v>
      </c>
      <c r="AL1855" s="263">
        <f>'Reporte Diciembre 2026'!AL522</f>
        <v>0</v>
      </c>
    </row>
    <row r="1856" spans="1:38" ht="12.75" customHeight="1" x14ac:dyDescent="0.25">
      <c r="A1856" s="263">
        <f>'Reporte Diciembre 2026'!A523</f>
        <v>0</v>
      </c>
      <c r="B1856" s="263">
        <f>'Reporte Diciembre 2026'!B523</f>
        <v>0</v>
      </c>
      <c r="C1856" s="263">
        <f>'Reporte Diciembre 2026'!C523</f>
        <v>0</v>
      </c>
      <c r="D1856" s="263">
        <f>'Reporte Diciembre 2026'!D523</f>
        <v>0</v>
      </c>
      <c r="E1856" s="263">
        <f>'Reporte Diciembre 2026'!E523</f>
        <v>0</v>
      </c>
      <c r="F1856" s="263">
        <f>'Reporte Diciembre 2026'!F523</f>
        <v>0</v>
      </c>
      <c r="G1856" s="263">
        <f>'Reporte Diciembre 2026'!G523</f>
        <v>0</v>
      </c>
      <c r="H1856" s="263">
        <f>'Reporte Diciembre 2026'!H523</f>
        <v>0</v>
      </c>
      <c r="I1856" s="263">
        <f>'Reporte Diciembre 2026'!I523</f>
        <v>0</v>
      </c>
      <c r="J1856" s="263">
        <f>'Reporte Diciembre 2026'!J523</f>
        <v>0</v>
      </c>
      <c r="K1856" s="263">
        <f>'Reporte Diciembre 2026'!K523</f>
        <v>0</v>
      </c>
      <c r="L1856" s="263">
        <f>'Reporte Diciembre 2026'!L523</f>
        <v>0</v>
      </c>
      <c r="M1856" s="263">
        <f>'Reporte Diciembre 2026'!M523</f>
        <v>0</v>
      </c>
      <c r="N1856" s="263">
        <f>'Reporte Diciembre 2026'!N523</f>
        <v>0</v>
      </c>
      <c r="O1856" s="264">
        <f>'Reporte Diciembre 2026'!O523</f>
        <v>0</v>
      </c>
      <c r="P1856" s="263">
        <f>'Reporte Diciembre 2026'!P523</f>
        <v>0</v>
      </c>
      <c r="Q1856" s="263">
        <f>'Reporte Diciembre 2026'!Q523</f>
        <v>0</v>
      </c>
      <c r="R1856" s="263">
        <f>'Reporte Diciembre 2026'!R523</f>
        <v>0</v>
      </c>
      <c r="S1856" s="263">
        <f>'Reporte Diciembre 2026'!S523</f>
        <v>0</v>
      </c>
      <c r="T1856" s="268">
        <f>'Reporte Diciembre 2026'!T523</f>
        <v>0</v>
      </c>
      <c r="U1856" s="263">
        <f>'Reporte Diciembre 2026'!U523</f>
        <v>0</v>
      </c>
      <c r="V1856" s="263">
        <f>'Reporte Diciembre 2026'!V523</f>
        <v>0</v>
      </c>
      <c r="W1856" s="263">
        <f>'Reporte Diciembre 2026'!W523</f>
        <v>0</v>
      </c>
      <c r="X1856" s="263">
        <f>'Reporte Diciembre 2026'!X523</f>
        <v>0</v>
      </c>
      <c r="Y1856" s="263">
        <f>'Reporte Diciembre 2026'!Y523</f>
        <v>0</v>
      </c>
      <c r="Z1856" s="263">
        <f>'Reporte Diciembre 2026'!Z523</f>
        <v>0</v>
      </c>
      <c r="AA1856" s="263">
        <f>'Reporte Diciembre 2026'!AA523</f>
        <v>0</v>
      </c>
      <c r="AB1856" s="263">
        <f>'Reporte Diciembre 2026'!AB523</f>
        <v>0</v>
      </c>
      <c r="AC1856" s="263">
        <f>'Reporte Diciembre 2026'!AC523</f>
        <v>0</v>
      </c>
      <c r="AD1856" s="263">
        <f>'Reporte Diciembre 2026'!AD523</f>
        <v>0</v>
      </c>
      <c r="AE1856" s="263">
        <f>'Reporte Diciembre 2026'!AE523</f>
        <v>0</v>
      </c>
      <c r="AF1856" s="263">
        <f>'Reporte Diciembre 2026'!AF523</f>
        <v>0</v>
      </c>
      <c r="AG1856" s="263">
        <f>'Reporte Diciembre 2026'!AG523</f>
        <v>0</v>
      </c>
      <c r="AH1856" s="263">
        <f>'Reporte Diciembre 2026'!AH523</f>
        <v>0</v>
      </c>
      <c r="AI1856" s="263">
        <f>'Reporte Diciembre 2026'!AI523</f>
        <v>0</v>
      </c>
      <c r="AJ1856" s="263">
        <f>'Reporte Diciembre 2026'!AJ523</f>
        <v>0</v>
      </c>
      <c r="AK1856" s="263">
        <f>'Reporte Diciembre 2026'!AK523</f>
        <v>0</v>
      </c>
      <c r="AL1856" s="263">
        <f>'Reporte Diciembre 2026'!AL523</f>
        <v>0</v>
      </c>
    </row>
    <row r="1857" spans="1:38" ht="12.75" customHeight="1" x14ac:dyDescent="0.25">
      <c r="A1857" s="263">
        <f>'Reporte Diciembre 2026'!A524</f>
        <v>0</v>
      </c>
      <c r="B1857" s="263">
        <f>'Reporte Diciembre 2026'!B524</f>
        <v>0</v>
      </c>
      <c r="C1857" s="263">
        <f>'Reporte Diciembre 2026'!C524</f>
        <v>0</v>
      </c>
      <c r="D1857" s="263">
        <f>'Reporte Diciembre 2026'!D524</f>
        <v>0</v>
      </c>
      <c r="E1857" s="263">
        <f>'Reporte Diciembre 2026'!E524</f>
        <v>0</v>
      </c>
      <c r="F1857" s="263">
        <f>'Reporte Diciembre 2026'!F524</f>
        <v>0</v>
      </c>
      <c r="G1857" s="263">
        <f>'Reporte Diciembre 2026'!G524</f>
        <v>0</v>
      </c>
      <c r="H1857" s="263">
        <f>'Reporte Diciembre 2026'!H524</f>
        <v>0</v>
      </c>
      <c r="I1857" s="263">
        <f>'Reporte Diciembre 2026'!I524</f>
        <v>0</v>
      </c>
      <c r="J1857" s="263">
        <f>'Reporte Diciembre 2026'!J524</f>
        <v>0</v>
      </c>
      <c r="K1857" s="263">
        <f>'Reporte Diciembre 2026'!K524</f>
        <v>0</v>
      </c>
      <c r="L1857" s="263">
        <f>'Reporte Diciembre 2026'!L524</f>
        <v>0</v>
      </c>
      <c r="M1857" s="263">
        <f>'Reporte Diciembre 2026'!M524</f>
        <v>0</v>
      </c>
      <c r="N1857" s="263">
        <f>'Reporte Diciembre 2026'!N524</f>
        <v>0</v>
      </c>
      <c r="O1857" s="264">
        <f>'Reporte Diciembre 2026'!O524</f>
        <v>0</v>
      </c>
      <c r="P1857" s="263">
        <f>'Reporte Diciembre 2026'!P524</f>
        <v>0</v>
      </c>
      <c r="Q1857" s="263">
        <f>'Reporte Diciembre 2026'!Q524</f>
        <v>0</v>
      </c>
      <c r="R1857" s="263">
        <f>'Reporte Diciembre 2026'!R524</f>
        <v>0</v>
      </c>
      <c r="S1857" s="263">
        <f>'Reporte Diciembre 2026'!S524</f>
        <v>0</v>
      </c>
      <c r="T1857" s="268">
        <f>'Reporte Diciembre 2026'!T524</f>
        <v>0</v>
      </c>
      <c r="U1857" s="263">
        <f>'Reporte Diciembre 2026'!U524</f>
        <v>0</v>
      </c>
      <c r="V1857" s="263">
        <f>'Reporte Diciembre 2026'!V524</f>
        <v>0</v>
      </c>
      <c r="W1857" s="263">
        <f>'Reporte Diciembre 2026'!W524</f>
        <v>0</v>
      </c>
      <c r="X1857" s="263">
        <f>'Reporte Diciembre 2026'!X524</f>
        <v>0</v>
      </c>
      <c r="Y1857" s="263">
        <f>'Reporte Diciembre 2026'!Y524</f>
        <v>0</v>
      </c>
      <c r="Z1857" s="263">
        <f>'Reporte Diciembre 2026'!Z524</f>
        <v>0</v>
      </c>
      <c r="AA1857" s="263">
        <f>'Reporte Diciembre 2026'!AA524</f>
        <v>0</v>
      </c>
      <c r="AB1857" s="263">
        <f>'Reporte Diciembre 2026'!AB524</f>
        <v>0</v>
      </c>
      <c r="AC1857" s="263">
        <f>'Reporte Diciembre 2026'!AC524</f>
        <v>0</v>
      </c>
      <c r="AD1857" s="263">
        <f>'Reporte Diciembre 2026'!AD524</f>
        <v>0</v>
      </c>
      <c r="AE1857" s="263">
        <f>'Reporte Diciembre 2026'!AE524</f>
        <v>0</v>
      </c>
      <c r="AF1857" s="263">
        <f>'Reporte Diciembre 2026'!AF524</f>
        <v>0</v>
      </c>
      <c r="AG1857" s="263">
        <f>'Reporte Diciembre 2026'!AG524</f>
        <v>0</v>
      </c>
      <c r="AH1857" s="263">
        <f>'Reporte Diciembre 2026'!AH524</f>
        <v>0</v>
      </c>
      <c r="AI1857" s="263">
        <f>'Reporte Diciembre 2026'!AI524</f>
        <v>0</v>
      </c>
      <c r="AJ1857" s="263">
        <f>'Reporte Diciembre 2026'!AJ524</f>
        <v>0</v>
      </c>
      <c r="AK1857" s="263">
        <f>'Reporte Diciembre 2026'!AK524</f>
        <v>0</v>
      </c>
      <c r="AL1857" s="263">
        <f>'Reporte Diciembre 2026'!AL524</f>
        <v>0</v>
      </c>
    </row>
    <row r="1858" spans="1:38" ht="12.75" customHeight="1" x14ac:dyDescent="0.25">
      <c r="A1858" s="263">
        <f>'Reporte Diciembre 2026'!A525</f>
        <v>0</v>
      </c>
      <c r="B1858" s="263">
        <f>'Reporte Diciembre 2026'!B525</f>
        <v>0</v>
      </c>
      <c r="C1858" s="263">
        <f>'Reporte Diciembre 2026'!C525</f>
        <v>0</v>
      </c>
      <c r="D1858" s="263">
        <f>'Reporte Diciembre 2026'!D525</f>
        <v>0</v>
      </c>
      <c r="E1858" s="263">
        <f>'Reporte Diciembre 2026'!E525</f>
        <v>0</v>
      </c>
      <c r="F1858" s="263">
        <f>'Reporte Diciembre 2026'!F525</f>
        <v>0</v>
      </c>
      <c r="G1858" s="263">
        <f>'Reporte Diciembre 2026'!G525</f>
        <v>0</v>
      </c>
      <c r="H1858" s="263">
        <f>'Reporte Diciembre 2026'!H525</f>
        <v>0</v>
      </c>
      <c r="I1858" s="263">
        <f>'Reporte Diciembre 2026'!I525</f>
        <v>0</v>
      </c>
      <c r="J1858" s="263">
        <f>'Reporte Diciembre 2026'!J525</f>
        <v>0</v>
      </c>
      <c r="K1858" s="263">
        <f>'Reporte Diciembre 2026'!K525</f>
        <v>0</v>
      </c>
      <c r="L1858" s="263">
        <f>'Reporte Diciembre 2026'!L525</f>
        <v>0</v>
      </c>
      <c r="M1858" s="263">
        <f>'Reporte Diciembre 2026'!M525</f>
        <v>0</v>
      </c>
      <c r="N1858" s="263">
        <f>'Reporte Diciembre 2026'!N525</f>
        <v>0</v>
      </c>
      <c r="O1858" s="264">
        <f>'Reporte Diciembre 2026'!O525</f>
        <v>0</v>
      </c>
      <c r="P1858" s="263">
        <f>'Reporte Diciembre 2026'!P525</f>
        <v>0</v>
      </c>
      <c r="Q1858" s="263">
        <f>'Reporte Diciembre 2026'!Q525</f>
        <v>0</v>
      </c>
      <c r="R1858" s="263">
        <f>'Reporte Diciembre 2026'!R525</f>
        <v>0</v>
      </c>
      <c r="S1858" s="263">
        <f>'Reporte Diciembre 2026'!S525</f>
        <v>0</v>
      </c>
      <c r="T1858" s="268">
        <f>'Reporte Diciembre 2026'!T525</f>
        <v>0</v>
      </c>
      <c r="U1858" s="263">
        <f>'Reporte Diciembre 2026'!U525</f>
        <v>0</v>
      </c>
      <c r="V1858" s="263">
        <f>'Reporte Diciembre 2026'!V525</f>
        <v>0</v>
      </c>
      <c r="W1858" s="263">
        <f>'Reporte Diciembre 2026'!W525</f>
        <v>0</v>
      </c>
      <c r="X1858" s="263">
        <f>'Reporte Diciembre 2026'!X525</f>
        <v>0</v>
      </c>
      <c r="Y1858" s="263">
        <f>'Reporte Diciembre 2026'!Y525</f>
        <v>0</v>
      </c>
      <c r="Z1858" s="263">
        <f>'Reporte Diciembre 2026'!Z525</f>
        <v>0</v>
      </c>
      <c r="AA1858" s="263">
        <f>'Reporte Diciembre 2026'!AA525</f>
        <v>0</v>
      </c>
      <c r="AB1858" s="263">
        <f>'Reporte Diciembre 2026'!AB525</f>
        <v>0</v>
      </c>
      <c r="AC1858" s="263">
        <f>'Reporte Diciembre 2026'!AC525</f>
        <v>0</v>
      </c>
      <c r="AD1858" s="263">
        <f>'Reporte Diciembre 2026'!AD525</f>
        <v>0</v>
      </c>
      <c r="AE1858" s="263">
        <f>'Reporte Diciembre 2026'!AE525</f>
        <v>0</v>
      </c>
      <c r="AF1858" s="263">
        <f>'Reporte Diciembre 2026'!AF525</f>
        <v>0</v>
      </c>
      <c r="AG1858" s="263">
        <f>'Reporte Diciembre 2026'!AG525</f>
        <v>0</v>
      </c>
      <c r="AH1858" s="263">
        <f>'Reporte Diciembre 2026'!AH525</f>
        <v>0</v>
      </c>
      <c r="AI1858" s="263">
        <f>'Reporte Diciembre 2026'!AI525</f>
        <v>0</v>
      </c>
      <c r="AJ1858" s="263">
        <f>'Reporte Diciembre 2026'!AJ525</f>
        <v>0</v>
      </c>
      <c r="AK1858" s="263">
        <f>'Reporte Diciembre 2026'!AK525</f>
        <v>0</v>
      </c>
      <c r="AL1858" s="263">
        <f>'Reporte Diciembre 2026'!AL525</f>
        <v>0</v>
      </c>
    </row>
    <row r="1859" spans="1:38" ht="12.75" customHeight="1" x14ac:dyDescent="0.25">
      <c r="A1859" s="263">
        <f>'Reporte Diciembre 2026'!A526</f>
        <v>0</v>
      </c>
      <c r="B1859" s="263">
        <f>'Reporte Diciembre 2026'!B526</f>
        <v>0</v>
      </c>
      <c r="C1859" s="263">
        <f>'Reporte Diciembre 2026'!C526</f>
        <v>0</v>
      </c>
      <c r="D1859" s="263">
        <f>'Reporte Diciembre 2026'!D526</f>
        <v>0</v>
      </c>
      <c r="E1859" s="263">
        <f>'Reporte Diciembre 2026'!E526</f>
        <v>0</v>
      </c>
      <c r="F1859" s="263">
        <f>'Reporte Diciembre 2026'!F526</f>
        <v>0</v>
      </c>
      <c r="G1859" s="263">
        <f>'Reporte Diciembre 2026'!G526</f>
        <v>0</v>
      </c>
      <c r="H1859" s="263">
        <f>'Reporte Diciembre 2026'!H526</f>
        <v>0</v>
      </c>
      <c r="I1859" s="263">
        <f>'Reporte Diciembre 2026'!I526</f>
        <v>0</v>
      </c>
      <c r="J1859" s="263">
        <f>'Reporte Diciembre 2026'!J526</f>
        <v>0</v>
      </c>
      <c r="K1859" s="263">
        <f>'Reporte Diciembre 2026'!K526</f>
        <v>0</v>
      </c>
      <c r="L1859" s="263">
        <f>'Reporte Diciembre 2026'!L526</f>
        <v>0</v>
      </c>
      <c r="M1859" s="263">
        <f>'Reporte Diciembre 2026'!M526</f>
        <v>0</v>
      </c>
      <c r="N1859" s="263">
        <f>'Reporte Diciembre 2026'!N526</f>
        <v>0</v>
      </c>
      <c r="O1859" s="264">
        <f>'Reporte Diciembre 2026'!O526</f>
        <v>0</v>
      </c>
      <c r="P1859" s="263">
        <f>'Reporte Diciembre 2026'!P526</f>
        <v>0</v>
      </c>
      <c r="Q1859" s="263">
        <f>'Reporte Diciembre 2026'!Q526</f>
        <v>0</v>
      </c>
      <c r="R1859" s="263">
        <f>'Reporte Diciembre 2026'!R526</f>
        <v>0</v>
      </c>
      <c r="S1859" s="263">
        <f>'Reporte Diciembre 2026'!S526</f>
        <v>0</v>
      </c>
      <c r="T1859" s="268">
        <f>'Reporte Diciembre 2026'!T526</f>
        <v>0</v>
      </c>
      <c r="U1859" s="263">
        <f>'Reporte Diciembre 2026'!U526</f>
        <v>0</v>
      </c>
      <c r="V1859" s="263">
        <f>'Reporte Diciembre 2026'!V526</f>
        <v>0</v>
      </c>
      <c r="W1859" s="263">
        <f>'Reporte Diciembre 2026'!W526</f>
        <v>0</v>
      </c>
      <c r="X1859" s="263">
        <f>'Reporte Diciembre 2026'!X526</f>
        <v>0</v>
      </c>
      <c r="Y1859" s="263">
        <f>'Reporte Diciembre 2026'!Y526</f>
        <v>0</v>
      </c>
      <c r="Z1859" s="263">
        <f>'Reporte Diciembre 2026'!Z526</f>
        <v>0</v>
      </c>
      <c r="AA1859" s="263">
        <f>'Reporte Diciembre 2026'!AA526</f>
        <v>0</v>
      </c>
      <c r="AB1859" s="263">
        <f>'Reporte Diciembre 2026'!AB526</f>
        <v>0</v>
      </c>
      <c r="AC1859" s="263">
        <f>'Reporte Diciembre 2026'!AC526</f>
        <v>0</v>
      </c>
      <c r="AD1859" s="263">
        <f>'Reporte Diciembre 2026'!AD526</f>
        <v>0</v>
      </c>
      <c r="AE1859" s="263">
        <f>'Reporte Diciembre 2026'!AE526</f>
        <v>0</v>
      </c>
      <c r="AF1859" s="263">
        <f>'Reporte Diciembre 2026'!AF526</f>
        <v>0</v>
      </c>
      <c r="AG1859" s="263">
        <f>'Reporte Diciembre 2026'!AG526</f>
        <v>0</v>
      </c>
      <c r="AH1859" s="263">
        <f>'Reporte Diciembre 2026'!AH526</f>
        <v>0</v>
      </c>
      <c r="AI1859" s="263">
        <f>'Reporte Diciembre 2026'!AI526</f>
        <v>0</v>
      </c>
      <c r="AJ1859" s="263">
        <f>'Reporte Diciembre 2026'!AJ526</f>
        <v>0</v>
      </c>
      <c r="AK1859" s="263">
        <f>'Reporte Diciembre 2026'!AK526</f>
        <v>0</v>
      </c>
      <c r="AL1859" s="263">
        <f>'Reporte Diciembre 2026'!AL526</f>
        <v>0</v>
      </c>
    </row>
    <row r="1860" spans="1:38" ht="12.75" customHeight="1" x14ac:dyDescent="0.25">
      <c r="A1860" s="263">
        <f>'Reporte Diciembre 2026'!A527</f>
        <v>0</v>
      </c>
      <c r="B1860" s="263">
        <f>'Reporte Diciembre 2026'!B527</f>
        <v>0</v>
      </c>
      <c r="C1860" s="263">
        <f>'Reporte Diciembre 2026'!C527</f>
        <v>0</v>
      </c>
      <c r="D1860" s="263">
        <f>'Reporte Diciembre 2026'!D527</f>
        <v>0</v>
      </c>
      <c r="E1860" s="263">
        <f>'Reporte Diciembre 2026'!E527</f>
        <v>0</v>
      </c>
      <c r="F1860" s="263">
        <f>'Reporte Diciembre 2026'!F527</f>
        <v>0</v>
      </c>
      <c r="G1860" s="263">
        <f>'Reporte Diciembre 2026'!G527</f>
        <v>0</v>
      </c>
      <c r="H1860" s="263">
        <f>'Reporte Diciembre 2026'!H527</f>
        <v>0</v>
      </c>
      <c r="I1860" s="263">
        <f>'Reporte Diciembre 2026'!I527</f>
        <v>0</v>
      </c>
      <c r="J1860" s="263">
        <f>'Reporte Diciembre 2026'!J527</f>
        <v>0</v>
      </c>
      <c r="K1860" s="263">
        <f>'Reporte Diciembre 2026'!K527</f>
        <v>0</v>
      </c>
      <c r="L1860" s="263">
        <f>'Reporte Diciembre 2026'!L527</f>
        <v>0</v>
      </c>
      <c r="M1860" s="263">
        <f>'Reporte Diciembre 2026'!M527</f>
        <v>0</v>
      </c>
      <c r="N1860" s="263">
        <f>'Reporte Diciembre 2026'!N527</f>
        <v>0</v>
      </c>
      <c r="O1860" s="264">
        <f>'Reporte Diciembre 2026'!O527</f>
        <v>0</v>
      </c>
      <c r="P1860" s="263">
        <f>'Reporte Diciembre 2026'!P527</f>
        <v>0</v>
      </c>
      <c r="Q1860" s="263">
        <f>'Reporte Diciembre 2026'!Q527</f>
        <v>0</v>
      </c>
      <c r="R1860" s="263">
        <f>'Reporte Diciembre 2026'!R527</f>
        <v>0</v>
      </c>
      <c r="S1860" s="263">
        <f>'Reporte Diciembre 2026'!S527</f>
        <v>0</v>
      </c>
      <c r="T1860" s="268">
        <f>'Reporte Diciembre 2026'!T527</f>
        <v>0</v>
      </c>
      <c r="U1860" s="263">
        <f>'Reporte Diciembre 2026'!U527</f>
        <v>0</v>
      </c>
      <c r="V1860" s="263">
        <f>'Reporte Diciembre 2026'!V527</f>
        <v>0</v>
      </c>
      <c r="W1860" s="263">
        <f>'Reporte Diciembre 2026'!W527</f>
        <v>0</v>
      </c>
      <c r="X1860" s="263">
        <f>'Reporte Diciembre 2026'!X527</f>
        <v>0</v>
      </c>
      <c r="Y1860" s="263">
        <f>'Reporte Diciembre 2026'!Y527</f>
        <v>0</v>
      </c>
      <c r="Z1860" s="263">
        <f>'Reporte Diciembre 2026'!Z527</f>
        <v>0</v>
      </c>
      <c r="AA1860" s="263">
        <f>'Reporte Diciembre 2026'!AA527</f>
        <v>0</v>
      </c>
      <c r="AB1860" s="263">
        <f>'Reporte Diciembre 2026'!AB527</f>
        <v>0</v>
      </c>
      <c r="AC1860" s="263">
        <f>'Reporte Diciembre 2026'!AC527</f>
        <v>0</v>
      </c>
      <c r="AD1860" s="263">
        <f>'Reporte Diciembre 2026'!AD527</f>
        <v>0</v>
      </c>
      <c r="AE1860" s="263">
        <f>'Reporte Diciembre 2026'!AE527</f>
        <v>0</v>
      </c>
      <c r="AF1860" s="263">
        <f>'Reporte Diciembre 2026'!AF527</f>
        <v>0</v>
      </c>
      <c r="AG1860" s="263">
        <f>'Reporte Diciembre 2026'!AG527</f>
        <v>0</v>
      </c>
      <c r="AH1860" s="263">
        <f>'Reporte Diciembre 2026'!AH527</f>
        <v>0</v>
      </c>
      <c r="AI1860" s="263">
        <f>'Reporte Diciembre 2026'!AI527</f>
        <v>0</v>
      </c>
      <c r="AJ1860" s="263">
        <f>'Reporte Diciembre 2026'!AJ527</f>
        <v>0</v>
      </c>
      <c r="AK1860" s="263">
        <f>'Reporte Diciembre 2026'!AK527</f>
        <v>0</v>
      </c>
      <c r="AL1860" s="263">
        <f>'Reporte Diciembre 2026'!AL527</f>
        <v>0</v>
      </c>
    </row>
    <row r="1861" spans="1:38" ht="12.75" customHeight="1" x14ac:dyDescent="0.25">
      <c r="A1861" s="263">
        <f>'Reporte Diciembre 2026'!A528</f>
        <v>0</v>
      </c>
      <c r="B1861" s="263">
        <f>'Reporte Diciembre 2026'!B528</f>
        <v>0</v>
      </c>
      <c r="C1861" s="263">
        <f>'Reporte Diciembre 2026'!C528</f>
        <v>0</v>
      </c>
      <c r="D1861" s="263">
        <f>'Reporte Diciembre 2026'!D528</f>
        <v>0</v>
      </c>
      <c r="E1861" s="263">
        <f>'Reporte Diciembre 2026'!E528</f>
        <v>0</v>
      </c>
      <c r="F1861" s="263">
        <f>'Reporte Diciembre 2026'!F528</f>
        <v>0</v>
      </c>
      <c r="G1861" s="263">
        <f>'Reporte Diciembre 2026'!G528</f>
        <v>0</v>
      </c>
      <c r="H1861" s="263">
        <f>'Reporte Diciembre 2026'!H528</f>
        <v>0</v>
      </c>
      <c r="I1861" s="263">
        <f>'Reporte Diciembre 2026'!I528</f>
        <v>0</v>
      </c>
      <c r="J1861" s="263">
        <f>'Reporte Diciembre 2026'!J528</f>
        <v>0</v>
      </c>
      <c r="K1861" s="263">
        <f>'Reporte Diciembre 2026'!K528</f>
        <v>0</v>
      </c>
      <c r="L1861" s="263">
        <f>'Reporte Diciembre 2026'!L528</f>
        <v>0</v>
      </c>
      <c r="M1861" s="263">
        <f>'Reporte Diciembre 2026'!M528</f>
        <v>0</v>
      </c>
      <c r="N1861" s="263">
        <f>'Reporte Diciembre 2026'!N528</f>
        <v>0</v>
      </c>
      <c r="O1861" s="264">
        <f>'Reporte Diciembre 2026'!O528</f>
        <v>0</v>
      </c>
      <c r="P1861" s="263">
        <f>'Reporte Diciembre 2026'!P528</f>
        <v>0</v>
      </c>
      <c r="Q1861" s="263">
        <f>'Reporte Diciembre 2026'!Q528</f>
        <v>0</v>
      </c>
      <c r="R1861" s="263">
        <f>'Reporte Diciembre 2026'!R528</f>
        <v>0</v>
      </c>
      <c r="S1861" s="263">
        <f>'Reporte Diciembre 2026'!S528</f>
        <v>0</v>
      </c>
      <c r="T1861" s="268">
        <f>'Reporte Diciembre 2026'!T528</f>
        <v>0</v>
      </c>
      <c r="U1861" s="263">
        <f>'Reporte Diciembre 2026'!U528</f>
        <v>0</v>
      </c>
      <c r="V1861" s="263">
        <f>'Reporte Diciembre 2026'!V528</f>
        <v>0</v>
      </c>
      <c r="W1861" s="263">
        <f>'Reporte Diciembre 2026'!W528</f>
        <v>0</v>
      </c>
      <c r="X1861" s="263">
        <f>'Reporte Diciembre 2026'!X528</f>
        <v>0</v>
      </c>
      <c r="Y1861" s="263">
        <f>'Reporte Diciembre 2026'!Y528</f>
        <v>0</v>
      </c>
      <c r="Z1861" s="263">
        <f>'Reporte Diciembre 2026'!Z528</f>
        <v>0</v>
      </c>
      <c r="AA1861" s="263">
        <f>'Reporte Diciembre 2026'!AA528</f>
        <v>0</v>
      </c>
      <c r="AB1861" s="263">
        <f>'Reporte Diciembre 2026'!AB528</f>
        <v>0</v>
      </c>
      <c r="AC1861" s="263">
        <f>'Reporte Diciembre 2026'!AC528</f>
        <v>0</v>
      </c>
      <c r="AD1861" s="263">
        <f>'Reporte Diciembre 2026'!AD528</f>
        <v>0</v>
      </c>
      <c r="AE1861" s="263">
        <f>'Reporte Diciembre 2026'!AE528</f>
        <v>0</v>
      </c>
      <c r="AF1861" s="263">
        <f>'Reporte Diciembre 2026'!AF528</f>
        <v>0</v>
      </c>
      <c r="AG1861" s="263">
        <f>'Reporte Diciembre 2026'!AG528</f>
        <v>0</v>
      </c>
      <c r="AH1861" s="263">
        <f>'Reporte Diciembre 2026'!AH528</f>
        <v>0</v>
      </c>
      <c r="AI1861" s="263">
        <f>'Reporte Diciembre 2026'!AI528</f>
        <v>0</v>
      </c>
      <c r="AJ1861" s="263">
        <f>'Reporte Diciembre 2026'!AJ528</f>
        <v>0</v>
      </c>
      <c r="AK1861" s="263">
        <f>'Reporte Diciembre 2026'!AK528</f>
        <v>0</v>
      </c>
      <c r="AL1861" s="263">
        <f>'Reporte Diciembre 2026'!AL528</f>
        <v>0</v>
      </c>
    </row>
    <row r="1862" spans="1:38" ht="12.75" customHeight="1" x14ac:dyDescent="0.25">
      <c r="A1862" s="263">
        <f>'Reporte Diciembre 2026'!A529</f>
        <v>0</v>
      </c>
      <c r="B1862" s="263">
        <f>'Reporte Diciembre 2026'!B529</f>
        <v>0</v>
      </c>
      <c r="C1862" s="263">
        <f>'Reporte Diciembre 2026'!C529</f>
        <v>0</v>
      </c>
      <c r="D1862" s="263">
        <f>'Reporte Diciembre 2026'!D529</f>
        <v>0</v>
      </c>
      <c r="E1862" s="263">
        <f>'Reporte Diciembre 2026'!E529</f>
        <v>0</v>
      </c>
      <c r="F1862" s="263">
        <f>'Reporte Diciembre 2026'!F529</f>
        <v>0</v>
      </c>
      <c r="G1862" s="263">
        <f>'Reporte Diciembre 2026'!G529</f>
        <v>0</v>
      </c>
      <c r="H1862" s="263">
        <f>'Reporte Diciembre 2026'!H529</f>
        <v>0</v>
      </c>
      <c r="I1862" s="263">
        <f>'Reporte Diciembre 2026'!I529</f>
        <v>0</v>
      </c>
      <c r="J1862" s="263">
        <f>'Reporte Diciembre 2026'!J529</f>
        <v>0</v>
      </c>
      <c r="K1862" s="263">
        <f>'Reporte Diciembre 2026'!K529</f>
        <v>0</v>
      </c>
      <c r="L1862" s="263">
        <f>'Reporte Diciembre 2026'!L529</f>
        <v>0</v>
      </c>
      <c r="M1862" s="263">
        <f>'Reporte Diciembre 2026'!M529</f>
        <v>0</v>
      </c>
      <c r="N1862" s="263">
        <f>'Reporte Diciembre 2026'!N529</f>
        <v>0</v>
      </c>
      <c r="O1862" s="264">
        <f>'Reporte Diciembre 2026'!O529</f>
        <v>0</v>
      </c>
      <c r="P1862" s="263">
        <f>'Reporte Diciembre 2026'!P529</f>
        <v>0</v>
      </c>
      <c r="Q1862" s="263">
        <f>'Reporte Diciembre 2026'!Q529</f>
        <v>0</v>
      </c>
      <c r="R1862" s="263">
        <f>'Reporte Diciembre 2026'!R529</f>
        <v>0</v>
      </c>
      <c r="S1862" s="263">
        <f>'Reporte Diciembre 2026'!S529</f>
        <v>0</v>
      </c>
      <c r="T1862" s="268">
        <f>'Reporte Diciembre 2026'!T529</f>
        <v>0</v>
      </c>
      <c r="U1862" s="263">
        <f>'Reporte Diciembre 2026'!U529</f>
        <v>0</v>
      </c>
      <c r="V1862" s="263">
        <f>'Reporte Diciembre 2026'!V529</f>
        <v>0</v>
      </c>
      <c r="W1862" s="263">
        <f>'Reporte Diciembre 2026'!W529</f>
        <v>0</v>
      </c>
      <c r="X1862" s="263">
        <f>'Reporte Diciembre 2026'!X529</f>
        <v>0</v>
      </c>
      <c r="Y1862" s="263">
        <f>'Reporte Diciembre 2026'!Y529</f>
        <v>0</v>
      </c>
      <c r="Z1862" s="263">
        <f>'Reporte Diciembre 2026'!Z529</f>
        <v>0</v>
      </c>
      <c r="AA1862" s="263">
        <f>'Reporte Diciembre 2026'!AA529</f>
        <v>0</v>
      </c>
      <c r="AB1862" s="263">
        <f>'Reporte Diciembre 2026'!AB529</f>
        <v>0</v>
      </c>
      <c r="AC1862" s="263">
        <f>'Reporte Diciembre 2026'!AC529</f>
        <v>0</v>
      </c>
      <c r="AD1862" s="263">
        <f>'Reporte Diciembre 2026'!AD529</f>
        <v>0</v>
      </c>
      <c r="AE1862" s="263">
        <f>'Reporte Diciembre 2026'!AE529</f>
        <v>0</v>
      </c>
      <c r="AF1862" s="263">
        <f>'Reporte Diciembre 2026'!AF529</f>
        <v>0</v>
      </c>
      <c r="AG1862" s="263">
        <f>'Reporte Diciembre 2026'!AG529</f>
        <v>0</v>
      </c>
      <c r="AH1862" s="263">
        <f>'Reporte Diciembre 2026'!AH529</f>
        <v>0</v>
      </c>
      <c r="AI1862" s="263">
        <f>'Reporte Diciembre 2026'!AI529</f>
        <v>0</v>
      </c>
      <c r="AJ1862" s="263">
        <f>'Reporte Diciembre 2026'!AJ529</f>
        <v>0</v>
      </c>
      <c r="AK1862" s="263">
        <f>'Reporte Diciembre 2026'!AK529</f>
        <v>0</v>
      </c>
      <c r="AL1862" s="263">
        <f>'Reporte Diciembre 2026'!AL529</f>
        <v>0</v>
      </c>
    </row>
    <row r="1863" spans="1:38" ht="12.75" customHeight="1" x14ac:dyDescent="0.25">
      <c r="A1863" s="263">
        <f>'Reporte Diciembre 2026'!A530</f>
        <v>0</v>
      </c>
      <c r="B1863" s="263">
        <f>'Reporte Diciembre 2026'!B530</f>
        <v>0</v>
      </c>
      <c r="C1863" s="263">
        <f>'Reporte Diciembre 2026'!C530</f>
        <v>0</v>
      </c>
      <c r="D1863" s="263">
        <f>'Reporte Diciembre 2026'!D530</f>
        <v>0</v>
      </c>
      <c r="E1863" s="263">
        <f>'Reporte Diciembre 2026'!E530</f>
        <v>0</v>
      </c>
      <c r="F1863" s="263">
        <f>'Reporte Diciembre 2026'!F530</f>
        <v>0</v>
      </c>
      <c r="G1863" s="263">
        <f>'Reporte Diciembre 2026'!G530</f>
        <v>0</v>
      </c>
      <c r="H1863" s="263">
        <f>'Reporte Diciembre 2026'!H530</f>
        <v>0</v>
      </c>
      <c r="I1863" s="263">
        <f>'Reporte Diciembre 2026'!I530</f>
        <v>0</v>
      </c>
      <c r="J1863" s="263">
        <f>'Reporte Diciembre 2026'!J530</f>
        <v>0</v>
      </c>
      <c r="K1863" s="263">
        <f>'Reporte Diciembre 2026'!K530</f>
        <v>0</v>
      </c>
      <c r="L1863" s="263">
        <f>'Reporte Diciembre 2026'!L530</f>
        <v>0</v>
      </c>
      <c r="M1863" s="263">
        <f>'Reporte Diciembre 2026'!M530</f>
        <v>0</v>
      </c>
      <c r="N1863" s="263">
        <f>'Reporte Diciembre 2026'!N530</f>
        <v>0</v>
      </c>
      <c r="O1863" s="264">
        <f>'Reporte Diciembre 2026'!O530</f>
        <v>0</v>
      </c>
      <c r="P1863" s="263">
        <f>'Reporte Diciembre 2026'!P530</f>
        <v>0</v>
      </c>
      <c r="Q1863" s="263">
        <f>'Reporte Diciembre 2026'!Q530</f>
        <v>0</v>
      </c>
      <c r="R1863" s="263">
        <f>'Reporte Diciembre 2026'!R530</f>
        <v>0</v>
      </c>
      <c r="S1863" s="263">
        <f>'Reporte Diciembre 2026'!S530</f>
        <v>0</v>
      </c>
      <c r="T1863" s="268">
        <f>'Reporte Diciembre 2026'!T530</f>
        <v>0</v>
      </c>
      <c r="U1863" s="263">
        <f>'Reporte Diciembre 2026'!U530</f>
        <v>0</v>
      </c>
      <c r="V1863" s="263">
        <f>'Reporte Diciembre 2026'!V530</f>
        <v>0</v>
      </c>
      <c r="W1863" s="263">
        <f>'Reporte Diciembre 2026'!W530</f>
        <v>0</v>
      </c>
      <c r="X1863" s="263">
        <f>'Reporte Diciembre 2026'!X530</f>
        <v>0</v>
      </c>
      <c r="Y1863" s="263">
        <f>'Reporte Diciembre 2026'!Y530</f>
        <v>0</v>
      </c>
      <c r="Z1863" s="263">
        <f>'Reporte Diciembre 2026'!Z530</f>
        <v>0</v>
      </c>
      <c r="AA1863" s="263">
        <f>'Reporte Diciembre 2026'!AA530</f>
        <v>0</v>
      </c>
      <c r="AB1863" s="263">
        <f>'Reporte Diciembre 2026'!AB530</f>
        <v>0</v>
      </c>
      <c r="AC1863" s="263">
        <f>'Reporte Diciembre 2026'!AC530</f>
        <v>0</v>
      </c>
      <c r="AD1863" s="263">
        <f>'Reporte Diciembre 2026'!AD530</f>
        <v>0</v>
      </c>
      <c r="AE1863" s="263">
        <f>'Reporte Diciembre 2026'!AE530</f>
        <v>0</v>
      </c>
      <c r="AF1863" s="263">
        <f>'Reporte Diciembre 2026'!AF530</f>
        <v>0</v>
      </c>
      <c r="AG1863" s="263">
        <f>'Reporte Diciembre 2026'!AG530</f>
        <v>0</v>
      </c>
      <c r="AH1863" s="263">
        <f>'Reporte Diciembre 2026'!AH530</f>
        <v>0</v>
      </c>
      <c r="AI1863" s="263">
        <f>'Reporte Diciembre 2026'!AI530</f>
        <v>0</v>
      </c>
      <c r="AJ1863" s="263">
        <f>'Reporte Diciembre 2026'!AJ530</f>
        <v>0</v>
      </c>
      <c r="AK1863" s="263">
        <f>'Reporte Diciembre 2026'!AK530</f>
        <v>0</v>
      </c>
      <c r="AL1863" s="263">
        <f>'Reporte Diciembre 2026'!AL530</f>
        <v>0</v>
      </c>
    </row>
    <row r="1864" spans="1:38" ht="12.75" customHeight="1" x14ac:dyDescent="0.25">
      <c r="A1864" s="263">
        <f>'Reporte Diciembre 2026'!A531</f>
        <v>0</v>
      </c>
      <c r="B1864" s="263">
        <f>'Reporte Diciembre 2026'!B531</f>
        <v>0</v>
      </c>
      <c r="C1864" s="263">
        <f>'Reporte Diciembre 2026'!C531</f>
        <v>0</v>
      </c>
      <c r="D1864" s="263">
        <f>'Reporte Diciembre 2026'!D531</f>
        <v>0</v>
      </c>
      <c r="E1864" s="263">
        <f>'Reporte Diciembre 2026'!E531</f>
        <v>0</v>
      </c>
      <c r="F1864" s="263">
        <f>'Reporte Diciembre 2026'!F531</f>
        <v>0</v>
      </c>
      <c r="G1864" s="263">
        <f>'Reporte Diciembre 2026'!G531</f>
        <v>0</v>
      </c>
      <c r="H1864" s="263">
        <f>'Reporte Diciembre 2026'!H531</f>
        <v>0</v>
      </c>
      <c r="I1864" s="263">
        <f>'Reporte Diciembre 2026'!I531</f>
        <v>0</v>
      </c>
      <c r="J1864" s="263">
        <f>'Reporte Diciembre 2026'!J531</f>
        <v>0</v>
      </c>
      <c r="K1864" s="263">
        <f>'Reporte Diciembre 2026'!K531</f>
        <v>0</v>
      </c>
      <c r="L1864" s="263">
        <f>'Reporte Diciembre 2026'!L531</f>
        <v>0</v>
      </c>
      <c r="M1864" s="263">
        <f>'Reporte Diciembre 2026'!M531</f>
        <v>0</v>
      </c>
      <c r="N1864" s="263">
        <f>'Reporte Diciembre 2026'!N531</f>
        <v>0</v>
      </c>
      <c r="O1864" s="264">
        <f>'Reporte Diciembre 2026'!O531</f>
        <v>0</v>
      </c>
      <c r="P1864" s="263">
        <f>'Reporte Diciembre 2026'!P531</f>
        <v>0</v>
      </c>
      <c r="Q1864" s="263">
        <f>'Reporte Diciembre 2026'!Q531</f>
        <v>0</v>
      </c>
      <c r="R1864" s="263">
        <f>'Reporte Diciembre 2026'!R531</f>
        <v>0</v>
      </c>
      <c r="S1864" s="263">
        <f>'Reporte Diciembre 2026'!S531</f>
        <v>0</v>
      </c>
      <c r="T1864" s="268">
        <f>'Reporte Diciembre 2026'!T531</f>
        <v>0</v>
      </c>
      <c r="U1864" s="263">
        <f>'Reporte Diciembre 2026'!U531</f>
        <v>0</v>
      </c>
      <c r="V1864" s="263">
        <f>'Reporte Diciembre 2026'!V531</f>
        <v>0</v>
      </c>
      <c r="W1864" s="263">
        <f>'Reporte Diciembre 2026'!W531</f>
        <v>0</v>
      </c>
      <c r="X1864" s="263">
        <f>'Reporte Diciembre 2026'!X531</f>
        <v>0</v>
      </c>
      <c r="Y1864" s="263">
        <f>'Reporte Diciembre 2026'!Y531</f>
        <v>0</v>
      </c>
      <c r="Z1864" s="263">
        <f>'Reporte Diciembre 2026'!Z531</f>
        <v>0</v>
      </c>
      <c r="AA1864" s="263">
        <f>'Reporte Diciembre 2026'!AA531</f>
        <v>0</v>
      </c>
      <c r="AB1864" s="263">
        <f>'Reporte Diciembre 2026'!AB531</f>
        <v>0</v>
      </c>
      <c r="AC1864" s="263">
        <f>'Reporte Diciembre 2026'!AC531</f>
        <v>0</v>
      </c>
      <c r="AD1864" s="263">
        <f>'Reporte Diciembre 2026'!AD531</f>
        <v>0</v>
      </c>
      <c r="AE1864" s="263">
        <f>'Reporte Diciembre 2026'!AE531</f>
        <v>0</v>
      </c>
      <c r="AF1864" s="263">
        <f>'Reporte Diciembre 2026'!AF531</f>
        <v>0</v>
      </c>
      <c r="AG1864" s="263">
        <f>'Reporte Diciembre 2026'!AG531</f>
        <v>0</v>
      </c>
      <c r="AH1864" s="263">
        <f>'Reporte Diciembre 2026'!AH531</f>
        <v>0</v>
      </c>
      <c r="AI1864" s="263">
        <f>'Reporte Diciembre 2026'!AI531</f>
        <v>0</v>
      </c>
      <c r="AJ1864" s="263">
        <f>'Reporte Diciembre 2026'!AJ531</f>
        <v>0</v>
      </c>
      <c r="AK1864" s="263">
        <f>'Reporte Diciembre 2026'!AK531</f>
        <v>0</v>
      </c>
      <c r="AL1864" s="263">
        <f>'Reporte Diciembre 2026'!AL531</f>
        <v>0</v>
      </c>
    </row>
    <row r="1865" spans="1:38" ht="12.75" customHeight="1" x14ac:dyDescent="0.25">
      <c r="A1865" s="263">
        <f>'Reporte Diciembre 2026'!A532</f>
        <v>0</v>
      </c>
      <c r="B1865" s="263">
        <f>'Reporte Diciembre 2026'!B532</f>
        <v>0</v>
      </c>
      <c r="C1865" s="263">
        <f>'Reporte Diciembre 2026'!C532</f>
        <v>0</v>
      </c>
      <c r="D1865" s="263">
        <f>'Reporte Diciembre 2026'!D532</f>
        <v>0</v>
      </c>
      <c r="E1865" s="263">
        <f>'Reporte Diciembre 2026'!E532</f>
        <v>0</v>
      </c>
      <c r="F1865" s="263">
        <f>'Reporte Diciembre 2026'!F532</f>
        <v>0</v>
      </c>
      <c r="G1865" s="263">
        <f>'Reporte Diciembre 2026'!G532</f>
        <v>0</v>
      </c>
      <c r="H1865" s="263">
        <f>'Reporte Diciembre 2026'!H532</f>
        <v>0</v>
      </c>
      <c r="I1865" s="263">
        <f>'Reporte Diciembre 2026'!I532</f>
        <v>0</v>
      </c>
      <c r="J1865" s="263">
        <f>'Reporte Diciembre 2026'!J532</f>
        <v>0</v>
      </c>
      <c r="K1865" s="263">
        <f>'Reporte Diciembre 2026'!K532</f>
        <v>0</v>
      </c>
      <c r="L1865" s="263">
        <f>'Reporte Diciembre 2026'!L532</f>
        <v>0</v>
      </c>
      <c r="M1865" s="263">
        <f>'Reporte Diciembre 2026'!M532</f>
        <v>0</v>
      </c>
      <c r="N1865" s="263">
        <f>'Reporte Diciembre 2026'!N532</f>
        <v>0</v>
      </c>
      <c r="O1865" s="264">
        <f>'Reporte Diciembre 2026'!O532</f>
        <v>0</v>
      </c>
      <c r="P1865" s="263">
        <f>'Reporte Diciembre 2026'!P532</f>
        <v>0</v>
      </c>
      <c r="Q1865" s="263">
        <f>'Reporte Diciembre 2026'!Q532</f>
        <v>0</v>
      </c>
      <c r="R1865" s="263">
        <f>'Reporte Diciembre 2026'!R532</f>
        <v>0</v>
      </c>
      <c r="S1865" s="263">
        <f>'Reporte Diciembre 2026'!S532</f>
        <v>0</v>
      </c>
      <c r="T1865" s="268">
        <f>'Reporte Diciembre 2026'!T532</f>
        <v>0</v>
      </c>
      <c r="U1865" s="263">
        <f>'Reporte Diciembre 2026'!U532</f>
        <v>0</v>
      </c>
      <c r="V1865" s="263">
        <f>'Reporte Diciembre 2026'!V532</f>
        <v>0</v>
      </c>
      <c r="W1865" s="263">
        <f>'Reporte Diciembre 2026'!W532</f>
        <v>0</v>
      </c>
      <c r="X1865" s="263">
        <f>'Reporte Diciembre 2026'!X532</f>
        <v>0</v>
      </c>
      <c r="Y1865" s="263">
        <f>'Reporte Diciembre 2026'!Y532</f>
        <v>0</v>
      </c>
      <c r="Z1865" s="263">
        <f>'Reporte Diciembre 2026'!Z532</f>
        <v>0</v>
      </c>
      <c r="AA1865" s="263">
        <f>'Reporte Diciembre 2026'!AA532</f>
        <v>0</v>
      </c>
      <c r="AB1865" s="263">
        <f>'Reporte Diciembre 2026'!AB532</f>
        <v>0</v>
      </c>
      <c r="AC1865" s="263">
        <f>'Reporte Diciembre 2026'!AC532</f>
        <v>0</v>
      </c>
      <c r="AD1865" s="263">
        <f>'Reporte Diciembre 2026'!AD532</f>
        <v>0</v>
      </c>
      <c r="AE1865" s="263">
        <f>'Reporte Diciembre 2026'!AE532</f>
        <v>0</v>
      </c>
      <c r="AF1865" s="263">
        <f>'Reporte Diciembre 2026'!AF532</f>
        <v>0</v>
      </c>
      <c r="AG1865" s="263">
        <f>'Reporte Diciembre 2026'!AG532</f>
        <v>0</v>
      </c>
      <c r="AH1865" s="263">
        <f>'Reporte Diciembre 2026'!AH532</f>
        <v>0</v>
      </c>
      <c r="AI1865" s="263">
        <f>'Reporte Diciembre 2026'!AI532</f>
        <v>0</v>
      </c>
      <c r="AJ1865" s="263">
        <f>'Reporte Diciembre 2026'!AJ532</f>
        <v>0</v>
      </c>
      <c r="AK1865" s="263">
        <f>'Reporte Diciembre 2026'!AK532</f>
        <v>0</v>
      </c>
      <c r="AL1865" s="263">
        <f>'Reporte Diciembre 2026'!AL532</f>
        <v>0</v>
      </c>
    </row>
    <row r="1866" spans="1:38" ht="12.75" customHeight="1" x14ac:dyDescent="0.25">
      <c r="A1866" s="263">
        <f>'Reporte Diciembre 2026'!A533</f>
        <v>0</v>
      </c>
      <c r="B1866" s="263">
        <f>'Reporte Diciembre 2026'!B533</f>
        <v>0</v>
      </c>
      <c r="C1866" s="263">
        <f>'Reporte Diciembre 2026'!C533</f>
        <v>0</v>
      </c>
      <c r="D1866" s="263">
        <f>'Reporte Diciembre 2026'!D533</f>
        <v>0</v>
      </c>
      <c r="E1866" s="263">
        <f>'Reporte Diciembre 2026'!E533</f>
        <v>0</v>
      </c>
      <c r="F1866" s="263">
        <f>'Reporte Diciembre 2026'!F533</f>
        <v>0</v>
      </c>
      <c r="G1866" s="263">
        <f>'Reporte Diciembre 2026'!G533</f>
        <v>0</v>
      </c>
      <c r="H1866" s="263">
        <f>'Reporte Diciembre 2026'!H533</f>
        <v>0</v>
      </c>
      <c r="I1866" s="263">
        <f>'Reporte Diciembre 2026'!I533</f>
        <v>0</v>
      </c>
      <c r="J1866" s="263">
        <f>'Reporte Diciembre 2026'!J533</f>
        <v>0</v>
      </c>
      <c r="K1866" s="263">
        <f>'Reporte Diciembre 2026'!K533</f>
        <v>0</v>
      </c>
      <c r="L1866" s="263">
        <f>'Reporte Diciembre 2026'!L533</f>
        <v>0</v>
      </c>
      <c r="M1866" s="263">
        <f>'Reporte Diciembre 2026'!M533</f>
        <v>0</v>
      </c>
      <c r="N1866" s="263">
        <f>'Reporte Diciembre 2026'!N533</f>
        <v>0</v>
      </c>
      <c r="O1866" s="264">
        <f>'Reporte Diciembre 2026'!O533</f>
        <v>0</v>
      </c>
      <c r="P1866" s="263">
        <f>'Reporte Diciembre 2026'!P533</f>
        <v>0</v>
      </c>
      <c r="Q1866" s="263">
        <f>'Reporte Diciembre 2026'!Q533</f>
        <v>0</v>
      </c>
      <c r="R1866" s="263">
        <f>'Reporte Diciembre 2026'!R533</f>
        <v>0</v>
      </c>
      <c r="S1866" s="263">
        <f>'Reporte Diciembre 2026'!S533</f>
        <v>0</v>
      </c>
      <c r="T1866" s="268">
        <f>'Reporte Diciembre 2026'!T533</f>
        <v>0</v>
      </c>
      <c r="U1866" s="263">
        <f>'Reporte Diciembre 2026'!U533</f>
        <v>0</v>
      </c>
      <c r="V1866" s="263">
        <f>'Reporte Diciembre 2026'!V533</f>
        <v>0</v>
      </c>
      <c r="W1866" s="263">
        <f>'Reporte Diciembre 2026'!W533</f>
        <v>0</v>
      </c>
      <c r="X1866" s="263">
        <f>'Reporte Diciembre 2026'!X533</f>
        <v>0</v>
      </c>
      <c r="Y1866" s="263">
        <f>'Reporte Diciembre 2026'!Y533</f>
        <v>0</v>
      </c>
      <c r="Z1866" s="263">
        <f>'Reporte Diciembre 2026'!Z533</f>
        <v>0</v>
      </c>
      <c r="AA1866" s="263">
        <f>'Reporte Diciembre 2026'!AA533</f>
        <v>0</v>
      </c>
      <c r="AB1866" s="263">
        <f>'Reporte Diciembre 2026'!AB533</f>
        <v>0</v>
      </c>
      <c r="AC1866" s="263">
        <f>'Reporte Diciembre 2026'!AC533</f>
        <v>0</v>
      </c>
      <c r="AD1866" s="263">
        <f>'Reporte Diciembre 2026'!AD533</f>
        <v>0</v>
      </c>
      <c r="AE1866" s="263">
        <f>'Reporte Diciembre 2026'!AE533</f>
        <v>0</v>
      </c>
      <c r="AF1866" s="263">
        <f>'Reporte Diciembre 2026'!AF533</f>
        <v>0</v>
      </c>
      <c r="AG1866" s="263">
        <f>'Reporte Diciembre 2026'!AG533</f>
        <v>0</v>
      </c>
      <c r="AH1866" s="263">
        <f>'Reporte Diciembre 2026'!AH533</f>
        <v>0</v>
      </c>
      <c r="AI1866" s="263">
        <f>'Reporte Diciembre 2026'!AI533</f>
        <v>0</v>
      </c>
      <c r="AJ1866" s="263">
        <f>'Reporte Diciembre 2026'!AJ533</f>
        <v>0</v>
      </c>
      <c r="AK1866" s="263">
        <f>'Reporte Diciembre 2026'!AK533</f>
        <v>0</v>
      </c>
      <c r="AL1866" s="263">
        <f>'Reporte Diciembre 2026'!AL533</f>
        <v>0</v>
      </c>
    </row>
    <row r="1867" spans="1:38" ht="12.75" customHeight="1" x14ac:dyDescent="0.25">
      <c r="A1867" s="263">
        <f>'Reporte Diciembre 2026'!A534</f>
        <v>0</v>
      </c>
      <c r="B1867" s="263">
        <f>'Reporte Diciembre 2026'!B534</f>
        <v>0</v>
      </c>
      <c r="C1867" s="263">
        <f>'Reporte Diciembre 2026'!C534</f>
        <v>0</v>
      </c>
      <c r="D1867" s="263">
        <f>'Reporte Diciembre 2026'!D534</f>
        <v>0</v>
      </c>
      <c r="E1867" s="263">
        <f>'Reporte Diciembre 2026'!E534</f>
        <v>0</v>
      </c>
      <c r="F1867" s="263">
        <f>'Reporte Diciembre 2026'!F534</f>
        <v>0</v>
      </c>
      <c r="G1867" s="263">
        <f>'Reporte Diciembre 2026'!G534</f>
        <v>0</v>
      </c>
      <c r="H1867" s="263">
        <f>'Reporte Diciembre 2026'!H534</f>
        <v>0</v>
      </c>
      <c r="I1867" s="263">
        <f>'Reporte Diciembre 2026'!I534</f>
        <v>0</v>
      </c>
      <c r="J1867" s="263">
        <f>'Reporte Diciembre 2026'!J534</f>
        <v>0</v>
      </c>
      <c r="K1867" s="263">
        <f>'Reporte Diciembre 2026'!K534</f>
        <v>0</v>
      </c>
      <c r="L1867" s="263">
        <f>'Reporte Diciembre 2026'!L534</f>
        <v>0</v>
      </c>
      <c r="M1867" s="263">
        <f>'Reporte Diciembre 2026'!M534</f>
        <v>0</v>
      </c>
      <c r="N1867" s="263">
        <f>'Reporte Diciembre 2026'!N534</f>
        <v>0</v>
      </c>
      <c r="O1867" s="264">
        <f>'Reporte Diciembre 2026'!O534</f>
        <v>0</v>
      </c>
      <c r="P1867" s="263">
        <f>'Reporte Diciembre 2026'!P534</f>
        <v>0</v>
      </c>
      <c r="Q1867" s="263">
        <f>'Reporte Diciembre 2026'!Q534</f>
        <v>0</v>
      </c>
      <c r="R1867" s="263">
        <f>'Reporte Diciembre 2026'!R534</f>
        <v>0</v>
      </c>
      <c r="S1867" s="263">
        <f>'Reporte Diciembre 2026'!S534</f>
        <v>0</v>
      </c>
      <c r="T1867" s="268">
        <f>'Reporte Diciembre 2026'!T534</f>
        <v>0</v>
      </c>
      <c r="U1867" s="263">
        <f>'Reporte Diciembre 2026'!U534</f>
        <v>0</v>
      </c>
      <c r="V1867" s="263">
        <f>'Reporte Diciembre 2026'!V534</f>
        <v>0</v>
      </c>
      <c r="W1867" s="263">
        <f>'Reporte Diciembre 2026'!W534</f>
        <v>0</v>
      </c>
      <c r="X1867" s="263">
        <f>'Reporte Diciembre 2026'!X534</f>
        <v>0</v>
      </c>
      <c r="Y1867" s="263">
        <f>'Reporte Diciembre 2026'!Y534</f>
        <v>0</v>
      </c>
      <c r="Z1867" s="263">
        <f>'Reporte Diciembre 2026'!Z534</f>
        <v>0</v>
      </c>
      <c r="AA1867" s="263">
        <f>'Reporte Diciembre 2026'!AA534</f>
        <v>0</v>
      </c>
      <c r="AB1867" s="263">
        <f>'Reporte Diciembre 2026'!AB534</f>
        <v>0</v>
      </c>
      <c r="AC1867" s="263">
        <f>'Reporte Diciembre 2026'!AC534</f>
        <v>0</v>
      </c>
      <c r="AD1867" s="263">
        <f>'Reporte Diciembre 2026'!AD534</f>
        <v>0</v>
      </c>
      <c r="AE1867" s="263">
        <f>'Reporte Diciembre 2026'!AE534</f>
        <v>0</v>
      </c>
      <c r="AF1867" s="263">
        <f>'Reporte Diciembre 2026'!AF534</f>
        <v>0</v>
      </c>
      <c r="AG1867" s="263">
        <f>'Reporte Diciembre 2026'!AG534</f>
        <v>0</v>
      </c>
      <c r="AH1867" s="263">
        <f>'Reporte Diciembre 2026'!AH534</f>
        <v>0</v>
      </c>
      <c r="AI1867" s="263">
        <f>'Reporte Diciembre 2026'!AI534</f>
        <v>0</v>
      </c>
      <c r="AJ1867" s="263">
        <f>'Reporte Diciembre 2026'!AJ534</f>
        <v>0</v>
      </c>
      <c r="AK1867" s="263">
        <f>'Reporte Diciembre 2026'!AK534</f>
        <v>0</v>
      </c>
      <c r="AL1867" s="263">
        <f>'Reporte Diciembre 2026'!AL534</f>
        <v>0</v>
      </c>
    </row>
    <row r="1868" spans="1:38" ht="12.75" customHeight="1" x14ac:dyDescent="0.25">
      <c r="A1868" s="263">
        <f>'Reporte Diciembre 2026'!A535</f>
        <v>0</v>
      </c>
      <c r="B1868" s="263">
        <f>'Reporte Diciembre 2026'!B535</f>
        <v>0</v>
      </c>
      <c r="C1868" s="263">
        <f>'Reporte Diciembre 2026'!C535</f>
        <v>0</v>
      </c>
      <c r="D1868" s="263">
        <f>'Reporte Diciembre 2026'!D535</f>
        <v>0</v>
      </c>
      <c r="E1868" s="263">
        <f>'Reporte Diciembre 2026'!E535</f>
        <v>0</v>
      </c>
      <c r="F1868" s="263">
        <f>'Reporte Diciembre 2026'!F535</f>
        <v>0</v>
      </c>
      <c r="G1868" s="263">
        <f>'Reporte Diciembre 2026'!G535</f>
        <v>0</v>
      </c>
      <c r="H1868" s="263">
        <f>'Reporte Diciembre 2026'!H535</f>
        <v>0</v>
      </c>
      <c r="I1868" s="263">
        <f>'Reporte Diciembre 2026'!I535</f>
        <v>0</v>
      </c>
      <c r="J1868" s="263">
        <f>'Reporte Diciembre 2026'!J535</f>
        <v>0</v>
      </c>
      <c r="K1868" s="263">
        <f>'Reporte Diciembre 2026'!K535</f>
        <v>0</v>
      </c>
      <c r="L1868" s="263">
        <f>'Reporte Diciembre 2026'!L535</f>
        <v>0</v>
      </c>
      <c r="M1868" s="263">
        <f>'Reporte Diciembre 2026'!M535</f>
        <v>0</v>
      </c>
      <c r="N1868" s="263">
        <f>'Reporte Diciembre 2026'!N535</f>
        <v>0</v>
      </c>
      <c r="O1868" s="264">
        <f>'Reporte Diciembre 2026'!O535</f>
        <v>0</v>
      </c>
      <c r="P1868" s="263">
        <f>'Reporte Diciembre 2026'!P535</f>
        <v>0</v>
      </c>
      <c r="Q1868" s="263">
        <f>'Reporte Diciembre 2026'!Q535</f>
        <v>0</v>
      </c>
      <c r="R1868" s="263">
        <f>'Reporte Diciembre 2026'!R535</f>
        <v>0</v>
      </c>
      <c r="S1868" s="263">
        <f>'Reporte Diciembre 2026'!S535</f>
        <v>0</v>
      </c>
      <c r="T1868" s="268">
        <f>'Reporte Diciembre 2026'!T535</f>
        <v>0</v>
      </c>
      <c r="U1868" s="263">
        <f>'Reporte Diciembre 2026'!U535</f>
        <v>0</v>
      </c>
      <c r="V1868" s="263">
        <f>'Reporte Diciembre 2026'!V535</f>
        <v>0</v>
      </c>
      <c r="W1868" s="263">
        <f>'Reporte Diciembre 2026'!W535</f>
        <v>0</v>
      </c>
      <c r="X1868" s="263">
        <f>'Reporte Diciembre 2026'!X535</f>
        <v>0</v>
      </c>
      <c r="Y1868" s="263">
        <f>'Reporte Diciembre 2026'!Y535</f>
        <v>0</v>
      </c>
      <c r="Z1868" s="263">
        <f>'Reporte Diciembre 2026'!Z535</f>
        <v>0</v>
      </c>
      <c r="AA1868" s="263">
        <f>'Reporte Diciembre 2026'!AA535</f>
        <v>0</v>
      </c>
      <c r="AB1868" s="263">
        <f>'Reporte Diciembre 2026'!AB535</f>
        <v>0</v>
      </c>
      <c r="AC1868" s="263">
        <f>'Reporte Diciembre 2026'!AC535</f>
        <v>0</v>
      </c>
      <c r="AD1868" s="263">
        <f>'Reporte Diciembre 2026'!AD535</f>
        <v>0</v>
      </c>
      <c r="AE1868" s="263">
        <f>'Reporte Diciembre 2026'!AE535</f>
        <v>0</v>
      </c>
      <c r="AF1868" s="263">
        <f>'Reporte Diciembre 2026'!AF535</f>
        <v>0</v>
      </c>
      <c r="AG1868" s="263">
        <f>'Reporte Diciembre 2026'!AG535</f>
        <v>0</v>
      </c>
      <c r="AH1868" s="263">
        <f>'Reporte Diciembre 2026'!AH535</f>
        <v>0</v>
      </c>
      <c r="AI1868" s="263">
        <f>'Reporte Diciembre 2026'!AI535</f>
        <v>0</v>
      </c>
      <c r="AJ1868" s="263">
        <f>'Reporte Diciembre 2026'!AJ535</f>
        <v>0</v>
      </c>
      <c r="AK1868" s="263">
        <f>'Reporte Diciembre 2026'!AK535</f>
        <v>0</v>
      </c>
      <c r="AL1868" s="263">
        <f>'Reporte Diciembre 2026'!AL535</f>
        <v>0</v>
      </c>
    </row>
    <row r="1869" spans="1:38" ht="12.75" customHeight="1" x14ac:dyDescent="0.25">
      <c r="A1869" s="263">
        <f>'Reporte Diciembre 2026'!A536</f>
        <v>0</v>
      </c>
      <c r="B1869" s="263">
        <f>'Reporte Diciembre 2026'!B536</f>
        <v>0</v>
      </c>
      <c r="C1869" s="263">
        <f>'Reporte Diciembre 2026'!C536</f>
        <v>0</v>
      </c>
      <c r="D1869" s="263">
        <f>'Reporte Diciembre 2026'!D536</f>
        <v>0</v>
      </c>
      <c r="E1869" s="263">
        <f>'Reporte Diciembre 2026'!E536</f>
        <v>0</v>
      </c>
      <c r="F1869" s="263">
        <f>'Reporte Diciembre 2026'!F536</f>
        <v>0</v>
      </c>
      <c r="G1869" s="263">
        <f>'Reporte Diciembre 2026'!G536</f>
        <v>0</v>
      </c>
      <c r="H1869" s="263">
        <f>'Reporte Diciembre 2026'!H536</f>
        <v>0</v>
      </c>
      <c r="I1869" s="263">
        <f>'Reporte Diciembre 2026'!I536</f>
        <v>0</v>
      </c>
      <c r="J1869" s="263">
        <f>'Reporte Diciembre 2026'!J536</f>
        <v>0</v>
      </c>
      <c r="K1869" s="263">
        <f>'Reporte Diciembre 2026'!K536</f>
        <v>0</v>
      </c>
      <c r="L1869" s="263">
        <f>'Reporte Diciembre 2026'!L536</f>
        <v>0</v>
      </c>
      <c r="M1869" s="263">
        <f>'Reporte Diciembre 2026'!M536</f>
        <v>0</v>
      </c>
      <c r="N1869" s="263">
        <f>'Reporte Diciembre 2026'!N536</f>
        <v>0</v>
      </c>
      <c r="O1869" s="264">
        <f>'Reporte Diciembre 2026'!O536</f>
        <v>0</v>
      </c>
      <c r="P1869" s="263">
        <f>'Reporte Diciembre 2026'!P536</f>
        <v>0</v>
      </c>
      <c r="Q1869" s="263">
        <f>'Reporte Diciembre 2026'!Q536</f>
        <v>0</v>
      </c>
      <c r="R1869" s="263">
        <f>'Reporte Diciembre 2026'!R536</f>
        <v>0</v>
      </c>
      <c r="S1869" s="263">
        <f>'Reporte Diciembre 2026'!S536</f>
        <v>0</v>
      </c>
      <c r="T1869" s="268">
        <f>'Reporte Diciembre 2026'!T536</f>
        <v>0</v>
      </c>
      <c r="U1869" s="263">
        <f>'Reporte Diciembre 2026'!U536</f>
        <v>0</v>
      </c>
      <c r="V1869" s="263">
        <f>'Reporte Diciembre 2026'!V536</f>
        <v>0</v>
      </c>
      <c r="W1869" s="263">
        <f>'Reporte Diciembre 2026'!W536</f>
        <v>0</v>
      </c>
      <c r="X1869" s="263">
        <f>'Reporte Diciembre 2026'!X536</f>
        <v>0</v>
      </c>
      <c r="Y1869" s="263">
        <f>'Reporte Diciembre 2026'!Y536</f>
        <v>0</v>
      </c>
      <c r="Z1869" s="263">
        <f>'Reporte Diciembre 2026'!Z536</f>
        <v>0</v>
      </c>
      <c r="AA1869" s="263">
        <f>'Reporte Diciembre 2026'!AA536</f>
        <v>0</v>
      </c>
      <c r="AB1869" s="263">
        <f>'Reporte Diciembre 2026'!AB536</f>
        <v>0</v>
      </c>
      <c r="AC1869" s="263">
        <f>'Reporte Diciembre 2026'!AC536</f>
        <v>0</v>
      </c>
      <c r="AD1869" s="263">
        <f>'Reporte Diciembre 2026'!AD536</f>
        <v>0</v>
      </c>
      <c r="AE1869" s="263">
        <f>'Reporte Diciembre 2026'!AE536</f>
        <v>0</v>
      </c>
      <c r="AF1869" s="263">
        <f>'Reporte Diciembre 2026'!AF536</f>
        <v>0</v>
      </c>
      <c r="AG1869" s="263">
        <f>'Reporte Diciembre 2026'!AG536</f>
        <v>0</v>
      </c>
      <c r="AH1869" s="263">
        <f>'Reporte Diciembre 2026'!AH536</f>
        <v>0</v>
      </c>
      <c r="AI1869" s="263">
        <f>'Reporte Diciembre 2026'!AI536</f>
        <v>0</v>
      </c>
      <c r="AJ1869" s="263">
        <f>'Reporte Diciembre 2026'!AJ536</f>
        <v>0</v>
      </c>
      <c r="AK1869" s="263">
        <f>'Reporte Diciembre 2026'!AK536</f>
        <v>0</v>
      </c>
      <c r="AL1869" s="263">
        <f>'Reporte Diciembre 2026'!AL536</f>
        <v>0</v>
      </c>
    </row>
    <row r="1870" spans="1:38" ht="12.75" customHeight="1" x14ac:dyDescent="0.25">
      <c r="A1870" s="263">
        <f>'Reporte Diciembre 2026'!A537</f>
        <v>0</v>
      </c>
      <c r="B1870" s="263">
        <f>'Reporte Diciembre 2026'!B537</f>
        <v>0</v>
      </c>
      <c r="C1870" s="263">
        <f>'Reporte Diciembre 2026'!C537</f>
        <v>0</v>
      </c>
      <c r="D1870" s="263">
        <f>'Reporte Diciembre 2026'!D537</f>
        <v>0</v>
      </c>
      <c r="E1870" s="263">
        <f>'Reporte Diciembre 2026'!E537</f>
        <v>0</v>
      </c>
      <c r="F1870" s="263">
        <f>'Reporte Diciembre 2026'!F537</f>
        <v>0</v>
      </c>
      <c r="G1870" s="263">
        <f>'Reporte Diciembre 2026'!G537</f>
        <v>0</v>
      </c>
      <c r="H1870" s="263">
        <f>'Reporte Diciembre 2026'!H537</f>
        <v>0</v>
      </c>
      <c r="I1870" s="263">
        <f>'Reporte Diciembre 2026'!I537</f>
        <v>0</v>
      </c>
      <c r="J1870" s="263">
        <f>'Reporte Diciembre 2026'!J537</f>
        <v>0</v>
      </c>
      <c r="K1870" s="263">
        <f>'Reporte Diciembre 2026'!K537</f>
        <v>0</v>
      </c>
      <c r="L1870" s="263">
        <f>'Reporte Diciembre 2026'!L537</f>
        <v>0</v>
      </c>
      <c r="M1870" s="263">
        <f>'Reporte Diciembre 2026'!M537</f>
        <v>0</v>
      </c>
      <c r="N1870" s="263">
        <f>'Reporte Diciembre 2026'!N537</f>
        <v>0</v>
      </c>
      <c r="O1870" s="264">
        <f>'Reporte Diciembre 2026'!O537</f>
        <v>0</v>
      </c>
      <c r="P1870" s="263">
        <f>'Reporte Diciembre 2026'!P537</f>
        <v>0</v>
      </c>
      <c r="Q1870" s="263">
        <f>'Reporte Diciembre 2026'!Q537</f>
        <v>0</v>
      </c>
      <c r="R1870" s="263">
        <f>'Reporte Diciembre 2026'!R537</f>
        <v>0</v>
      </c>
      <c r="S1870" s="263">
        <f>'Reporte Diciembre 2026'!S537</f>
        <v>0</v>
      </c>
      <c r="T1870" s="268">
        <f>'Reporte Diciembre 2026'!T537</f>
        <v>0</v>
      </c>
      <c r="U1870" s="263">
        <f>'Reporte Diciembre 2026'!U537</f>
        <v>0</v>
      </c>
      <c r="V1870" s="263">
        <f>'Reporte Diciembre 2026'!V537</f>
        <v>0</v>
      </c>
      <c r="W1870" s="263">
        <f>'Reporte Diciembre 2026'!W537</f>
        <v>0</v>
      </c>
      <c r="X1870" s="263">
        <f>'Reporte Diciembre 2026'!X537</f>
        <v>0</v>
      </c>
      <c r="Y1870" s="263">
        <f>'Reporte Diciembre 2026'!Y537</f>
        <v>0</v>
      </c>
      <c r="Z1870" s="263">
        <f>'Reporte Diciembre 2026'!Z537</f>
        <v>0</v>
      </c>
      <c r="AA1870" s="263">
        <f>'Reporte Diciembre 2026'!AA537</f>
        <v>0</v>
      </c>
      <c r="AB1870" s="263">
        <f>'Reporte Diciembre 2026'!AB537</f>
        <v>0</v>
      </c>
      <c r="AC1870" s="263">
        <f>'Reporte Diciembre 2026'!AC537</f>
        <v>0</v>
      </c>
      <c r="AD1870" s="263">
        <f>'Reporte Diciembre 2026'!AD537</f>
        <v>0</v>
      </c>
      <c r="AE1870" s="263">
        <f>'Reporte Diciembre 2026'!AE537</f>
        <v>0</v>
      </c>
      <c r="AF1870" s="263">
        <f>'Reporte Diciembre 2026'!AF537</f>
        <v>0</v>
      </c>
      <c r="AG1870" s="263">
        <f>'Reporte Diciembre 2026'!AG537</f>
        <v>0</v>
      </c>
      <c r="AH1870" s="263">
        <f>'Reporte Diciembre 2026'!AH537</f>
        <v>0</v>
      </c>
      <c r="AI1870" s="263">
        <f>'Reporte Diciembre 2026'!AI537</f>
        <v>0</v>
      </c>
      <c r="AJ1870" s="263">
        <f>'Reporte Diciembre 2026'!AJ537</f>
        <v>0</v>
      </c>
      <c r="AK1870" s="263">
        <f>'Reporte Diciembre 2026'!AK537</f>
        <v>0</v>
      </c>
      <c r="AL1870" s="263">
        <f>'Reporte Diciembre 2026'!AL537</f>
        <v>0</v>
      </c>
    </row>
    <row r="1871" spans="1:38" ht="12.75" customHeight="1" x14ac:dyDescent="0.25">
      <c r="A1871" s="263">
        <f>'Reporte Diciembre 2026'!A538</f>
        <v>0</v>
      </c>
      <c r="B1871" s="263">
        <f>'Reporte Diciembre 2026'!B538</f>
        <v>0</v>
      </c>
      <c r="C1871" s="263">
        <f>'Reporte Diciembre 2026'!C538</f>
        <v>0</v>
      </c>
      <c r="D1871" s="263">
        <f>'Reporte Diciembre 2026'!D538</f>
        <v>0</v>
      </c>
      <c r="E1871" s="263">
        <f>'Reporte Diciembre 2026'!E538</f>
        <v>0</v>
      </c>
      <c r="F1871" s="263">
        <f>'Reporte Diciembre 2026'!F538</f>
        <v>0</v>
      </c>
      <c r="G1871" s="263">
        <f>'Reporte Diciembre 2026'!G538</f>
        <v>0</v>
      </c>
      <c r="H1871" s="263">
        <f>'Reporte Diciembre 2026'!H538</f>
        <v>0</v>
      </c>
      <c r="I1871" s="263">
        <f>'Reporte Diciembre 2026'!I538</f>
        <v>0</v>
      </c>
      <c r="J1871" s="263">
        <f>'Reporte Diciembre 2026'!J538</f>
        <v>0</v>
      </c>
      <c r="K1871" s="263">
        <f>'Reporte Diciembre 2026'!K538</f>
        <v>0</v>
      </c>
      <c r="L1871" s="263">
        <f>'Reporte Diciembre 2026'!L538</f>
        <v>0</v>
      </c>
      <c r="M1871" s="263">
        <f>'Reporte Diciembre 2026'!M538</f>
        <v>0</v>
      </c>
      <c r="N1871" s="263">
        <f>'Reporte Diciembre 2026'!N538</f>
        <v>0</v>
      </c>
      <c r="O1871" s="264">
        <f>'Reporte Diciembre 2026'!O538</f>
        <v>0</v>
      </c>
      <c r="P1871" s="263">
        <f>'Reporte Diciembre 2026'!P538</f>
        <v>0</v>
      </c>
      <c r="Q1871" s="263">
        <f>'Reporte Diciembre 2026'!Q538</f>
        <v>0</v>
      </c>
      <c r="R1871" s="263">
        <f>'Reporte Diciembre 2026'!R538</f>
        <v>0</v>
      </c>
      <c r="S1871" s="263">
        <f>'Reporte Diciembre 2026'!S538</f>
        <v>0</v>
      </c>
      <c r="T1871" s="268">
        <f>'Reporte Diciembre 2026'!T538</f>
        <v>0</v>
      </c>
      <c r="U1871" s="263">
        <f>'Reporte Diciembre 2026'!U538</f>
        <v>0</v>
      </c>
      <c r="V1871" s="263">
        <f>'Reporte Diciembre 2026'!V538</f>
        <v>0</v>
      </c>
      <c r="W1871" s="263">
        <f>'Reporte Diciembre 2026'!W538</f>
        <v>0</v>
      </c>
      <c r="X1871" s="263">
        <f>'Reporte Diciembre 2026'!X538</f>
        <v>0</v>
      </c>
      <c r="Y1871" s="263">
        <f>'Reporte Diciembre 2026'!Y538</f>
        <v>0</v>
      </c>
      <c r="Z1871" s="263">
        <f>'Reporte Diciembre 2026'!Z538</f>
        <v>0</v>
      </c>
      <c r="AA1871" s="263">
        <f>'Reporte Diciembre 2026'!AA538</f>
        <v>0</v>
      </c>
      <c r="AB1871" s="263">
        <f>'Reporte Diciembre 2026'!AB538</f>
        <v>0</v>
      </c>
      <c r="AC1871" s="263">
        <f>'Reporte Diciembre 2026'!AC538</f>
        <v>0</v>
      </c>
      <c r="AD1871" s="263">
        <f>'Reporte Diciembre 2026'!AD538</f>
        <v>0</v>
      </c>
      <c r="AE1871" s="263">
        <f>'Reporte Diciembre 2026'!AE538</f>
        <v>0</v>
      </c>
      <c r="AF1871" s="263">
        <f>'Reporte Diciembre 2026'!AF538</f>
        <v>0</v>
      </c>
      <c r="AG1871" s="263">
        <f>'Reporte Diciembre 2026'!AG538</f>
        <v>0</v>
      </c>
      <c r="AH1871" s="263">
        <f>'Reporte Diciembre 2026'!AH538</f>
        <v>0</v>
      </c>
      <c r="AI1871" s="263">
        <f>'Reporte Diciembre 2026'!AI538</f>
        <v>0</v>
      </c>
      <c r="AJ1871" s="263">
        <f>'Reporte Diciembre 2026'!AJ538</f>
        <v>0</v>
      </c>
      <c r="AK1871" s="263">
        <f>'Reporte Diciembre 2026'!AK538</f>
        <v>0</v>
      </c>
      <c r="AL1871" s="263">
        <f>'Reporte Diciembre 2026'!AL538</f>
        <v>0</v>
      </c>
    </row>
    <row r="1872" spans="1:38" ht="12.75" customHeight="1" x14ac:dyDescent="0.25">
      <c r="A1872" s="263">
        <f>'Reporte Diciembre 2026'!A539</f>
        <v>0</v>
      </c>
      <c r="B1872" s="263">
        <f>'Reporte Diciembre 2026'!B539</f>
        <v>0</v>
      </c>
      <c r="C1872" s="263">
        <f>'Reporte Diciembre 2026'!C539</f>
        <v>0</v>
      </c>
      <c r="D1872" s="263">
        <f>'Reporte Diciembre 2026'!D539</f>
        <v>0</v>
      </c>
      <c r="E1872" s="263">
        <f>'Reporte Diciembre 2026'!E539</f>
        <v>0</v>
      </c>
      <c r="F1872" s="263">
        <f>'Reporte Diciembre 2026'!F539</f>
        <v>0</v>
      </c>
      <c r="G1872" s="263">
        <f>'Reporte Diciembre 2026'!G539</f>
        <v>0</v>
      </c>
      <c r="H1872" s="263">
        <f>'Reporte Diciembre 2026'!H539</f>
        <v>0</v>
      </c>
      <c r="I1872" s="263">
        <f>'Reporte Diciembre 2026'!I539</f>
        <v>0</v>
      </c>
      <c r="J1872" s="263">
        <f>'Reporte Diciembre 2026'!J539</f>
        <v>0</v>
      </c>
      <c r="K1872" s="263">
        <f>'Reporte Diciembre 2026'!K539</f>
        <v>0</v>
      </c>
      <c r="L1872" s="263">
        <f>'Reporte Diciembre 2026'!L539</f>
        <v>0</v>
      </c>
      <c r="M1872" s="263">
        <f>'Reporte Diciembre 2026'!M539</f>
        <v>0</v>
      </c>
      <c r="N1872" s="263">
        <f>'Reporte Diciembre 2026'!N539</f>
        <v>0</v>
      </c>
      <c r="O1872" s="264">
        <f>'Reporte Diciembre 2026'!O539</f>
        <v>0</v>
      </c>
      <c r="P1872" s="263">
        <f>'Reporte Diciembre 2026'!P539</f>
        <v>0</v>
      </c>
      <c r="Q1872" s="263">
        <f>'Reporte Diciembre 2026'!Q539</f>
        <v>0</v>
      </c>
      <c r="R1872" s="263">
        <f>'Reporte Diciembre 2026'!R539</f>
        <v>0</v>
      </c>
      <c r="S1872" s="263">
        <f>'Reporte Diciembre 2026'!S539</f>
        <v>0</v>
      </c>
      <c r="T1872" s="268">
        <f>'Reporte Diciembre 2026'!T539</f>
        <v>0</v>
      </c>
      <c r="U1872" s="263">
        <f>'Reporte Diciembre 2026'!U539</f>
        <v>0</v>
      </c>
      <c r="V1872" s="263">
        <f>'Reporte Diciembre 2026'!V539</f>
        <v>0</v>
      </c>
      <c r="W1872" s="263">
        <f>'Reporte Diciembre 2026'!W539</f>
        <v>0</v>
      </c>
      <c r="X1872" s="263">
        <f>'Reporte Diciembre 2026'!X539</f>
        <v>0</v>
      </c>
      <c r="Y1872" s="263">
        <f>'Reporte Diciembre 2026'!Y539</f>
        <v>0</v>
      </c>
      <c r="Z1872" s="263">
        <f>'Reporte Diciembre 2026'!Z539</f>
        <v>0</v>
      </c>
      <c r="AA1872" s="263">
        <f>'Reporte Diciembre 2026'!AA539</f>
        <v>0</v>
      </c>
      <c r="AB1872" s="263">
        <f>'Reporte Diciembre 2026'!AB539</f>
        <v>0</v>
      </c>
      <c r="AC1872" s="263">
        <f>'Reporte Diciembre 2026'!AC539</f>
        <v>0</v>
      </c>
      <c r="AD1872" s="263">
        <f>'Reporte Diciembre 2026'!AD539</f>
        <v>0</v>
      </c>
      <c r="AE1872" s="263">
        <f>'Reporte Diciembre 2026'!AE539</f>
        <v>0</v>
      </c>
      <c r="AF1872" s="263">
        <f>'Reporte Diciembre 2026'!AF539</f>
        <v>0</v>
      </c>
      <c r="AG1872" s="263">
        <f>'Reporte Diciembre 2026'!AG539</f>
        <v>0</v>
      </c>
      <c r="AH1872" s="263">
        <f>'Reporte Diciembre 2026'!AH539</f>
        <v>0</v>
      </c>
      <c r="AI1872" s="263">
        <f>'Reporte Diciembre 2026'!AI539</f>
        <v>0</v>
      </c>
      <c r="AJ1872" s="263">
        <f>'Reporte Diciembre 2026'!AJ539</f>
        <v>0</v>
      </c>
      <c r="AK1872" s="263">
        <f>'Reporte Diciembre 2026'!AK539</f>
        <v>0</v>
      </c>
      <c r="AL1872" s="263">
        <f>'Reporte Diciembre 2026'!AL539</f>
        <v>0</v>
      </c>
    </row>
    <row r="1873" spans="1:38" ht="12.75" customHeight="1" x14ac:dyDescent="0.25">
      <c r="A1873" s="263">
        <f>'Reporte Diciembre 2026'!A540</f>
        <v>0</v>
      </c>
      <c r="B1873" s="263">
        <f>'Reporte Diciembre 2026'!B540</f>
        <v>0</v>
      </c>
      <c r="C1873" s="263">
        <f>'Reporte Diciembre 2026'!C540</f>
        <v>0</v>
      </c>
      <c r="D1873" s="263">
        <f>'Reporte Diciembre 2026'!D540</f>
        <v>0</v>
      </c>
      <c r="E1873" s="263">
        <f>'Reporte Diciembre 2026'!E540</f>
        <v>0</v>
      </c>
      <c r="F1873" s="263">
        <f>'Reporte Diciembre 2026'!F540</f>
        <v>0</v>
      </c>
      <c r="G1873" s="263">
        <f>'Reporte Diciembre 2026'!G540</f>
        <v>0</v>
      </c>
      <c r="H1873" s="263">
        <f>'Reporte Diciembre 2026'!H540</f>
        <v>0</v>
      </c>
      <c r="I1873" s="263">
        <f>'Reporte Diciembre 2026'!I540</f>
        <v>0</v>
      </c>
      <c r="J1873" s="263">
        <f>'Reporte Diciembre 2026'!J540</f>
        <v>0</v>
      </c>
      <c r="K1873" s="263">
        <f>'Reporte Diciembre 2026'!K540</f>
        <v>0</v>
      </c>
      <c r="L1873" s="263">
        <f>'Reporte Diciembre 2026'!L540</f>
        <v>0</v>
      </c>
      <c r="M1873" s="263">
        <f>'Reporte Diciembre 2026'!M540</f>
        <v>0</v>
      </c>
      <c r="N1873" s="263">
        <f>'Reporte Diciembre 2026'!N540</f>
        <v>0</v>
      </c>
      <c r="O1873" s="264">
        <f>'Reporte Diciembre 2026'!O540</f>
        <v>0</v>
      </c>
      <c r="P1873" s="263">
        <f>'Reporte Diciembre 2026'!P540</f>
        <v>0</v>
      </c>
      <c r="Q1873" s="263">
        <f>'Reporte Diciembre 2026'!Q540</f>
        <v>0</v>
      </c>
      <c r="R1873" s="263">
        <f>'Reporte Diciembre 2026'!R540</f>
        <v>0</v>
      </c>
      <c r="S1873" s="263">
        <f>'Reporte Diciembre 2026'!S540</f>
        <v>0</v>
      </c>
      <c r="T1873" s="268">
        <f>'Reporte Diciembre 2026'!T540</f>
        <v>0</v>
      </c>
      <c r="U1873" s="263">
        <f>'Reporte Diciembre 2026'!U540</f>
        <v>0</v>
      </c>
      <c r="V1873" s="263">
        <f>'Reporte Diciembre 2026'!V540</f>
        <v>0</v>
      </c>
      <c r="W1873" s="263">
        <f>'Reporte Diciembre 2026'!W540</f>
        <v>0</v>
      </c>
      <c r="X1873" s="263">
        <f>'Reporte Diciembre 2026'!X540</f>
        <v>0</v>
      </c>
      <c r="Y1873" s="263">
        <f>'Reporte Diciembre 2026'!Y540</f>
        <v>0</v>
      </c>
      <c r="Z1873" s="263">
        <f>'Reporte Diciembre 2026'!Z540</f>
        <v>0</v>
      </c>
      <c r="AA1873" s="263">
        <f>'Reporte Diciembre 2026'!AA540</f>
        <v>0</v>
      </c>
      <c r="AB1873" s="263">
        <f>'Reporte Diciembre 2026'!AB540</f>
        <v>0</v>
      </c>
      <c r="AC1873" s="263">
        <f>'Reporte Diciembre 2026'!AC540</f>
        <v>0</v>
      </c>
      <c r="AD1873" s="263">
        <f>'Reporte Diciembre 2026'!AD540</f>
        <v>0</v>
      </c>
      <c r="AE1873" s="263">
        <f>'Reporte Diciembre 2026'!AE540</f>
        <v>0</v>
      </c>
      <c r="AF1873" s="263">
        <f>'Reporte Diciembre 2026'!AF540</f>
        <v>0</v>
      </c>
      <c r="AG1873" s="263">
        <f>'Reporte Diciembre 2026'!AG540</f>
        <v>0</v>
      </c>
      <c r="AH1873" s="263">
        <f>'Reporte Diciembre 2026'!AH540</f>
        <v>0</v>
      </c>
      <c r="AI1873" s="263">
        <f>'Reporte Diciembre 2026'!AI540</f>
        <v>0</v>
      </c>
      <c r="AJ1873" s="263">
        <f>'Reporte Diciembre 2026'!AJ540</f>
        <v>0</v>
      </c>
      <c r="AK1873" s="263">
        <f>'Reporte Diciembre 2026'!AK540</f>
        <v>0</v>
      </c>
      <c r="AL1873" s="263">
        <f>'Reporte Diciembre 2026'!AL540</f>
        <v>0</v>
      </c>
    </row>
    <row r="1874" spans="1:38" ht="12.75" customHeight="1" x14ac:dyDescent="0.25">
      <c r="A1874" s="263">
        <f>'Reporte Diciembre 2026'!A541</f>
        <v>0</v>
      </c>
      <c r="B1874" s="263">
        <f>'Reporte Diciembre 2026'!B541</f>
        <v>0</v>
      </c>
      <c r="C1874" s="263">
        <f>'Reporte Diciembre 2026'!C541</f>
        <v>0</v>
      </c>
      <c r="D1874" s="263">
        <f>'Reporte Diciembre 2026'!D541</f>
        <v>0</v>
      </c>
      <c r="E1874" s="263">
        <f>'Reporte Diciembre 2026'!E541</f>
        <v>0</v>
      </c>
      <c r="F1874" s="263">
        <f>'Reporte Diciembre 2026'!F541</f>
        <v>0</v>
      </c>
      <c r="G1874" s="263">
        <f>'Reporte Diciembre 2026'!G541</f>
        <v>0</v>
      </c>
      <c r="H1874" s="263">
        <f>'Reporte Diciembre 2026'!H541</f>
        <v>0</v>
      </c>
      <c r="I1874" s="263">
        <f>'Reporte Diciembre 2026'!I541</f>
        <v>0</v>
      </c>
      <c r="J1874" s="263">
        <f>'Reporte Diciembre 2026'!J541</f>
        <v>0</v>
      </c>
      <c r="K1874" s="263">
        <f>'Reporte Diciembre 2026'!K541</f>
        <v>0</v>
      </c>
      <c r="L1874" s="263">
        <f>'Reporte Diciembre 2026'!L541</f>
        <v>0</v>
      </c>
      <c r="M1874" s="263">
        <f>'Reporte Diciembre 2026'!M541</f>
        <v>0</v>
      </c>
      <c r="N1874" s="263">
        <f>'Reporte Diciembre 2026'!N541</f>
        <v>0</v>
      </c>
      <c r="O1874" s="264">
        <f>'Reporte Diciembre 2026'!O541</f>
        <v>0</v>
      </c>
      <c r="P1874" s="263">
        <f>'Reporte Diciembre 2026'!P541</f>
        <v>0</v>
      </c>
      <c r="Q1874" s="263">
        <f>'Reporte Diciembre 2026'!Q541</f>
        <v>0</v>
      </c>
      <c r="R1874" s="263">
        <f>'Reporte Diciembre 2026'!R541</f>
        <v>0</v>
      </c>
      <c r="S1874" s="263">
        <f>'Reporte Diciembre 2026'!S541</f>
        <v>0</v>
      </c>
      <c r="T1874" s="268">
        <f>'Reporte Diciembre 2026'!T541</f>
        <v>0</v>
      </c>
      <c r="U1874" s="263">
        <f>'Reporte Diciembre 2026'!U541</f>
        <v>0</v>
      </c>
      <c r="V1874" s="263">
        <f>'Reporte Diciembre 2026'!V541</f>
        <v>0</v>
      </c>
      <c r="W1874" s="263">
        <f>'Reporte Diciembre 2026'!W541</f>
        <v>0</v>
      </c>
      <c r="X1874" s="263">
        <f>'Reporte Diciembre 2026'!X541</f>
        <v>0</v>
      </c>
      <c r="Y1874" s="263">
        <f>'Reporte Diciembre 2026'!Y541</f>
        <v>0</v>
      </c>
      <c r="Z1874" s="263">
        <f>'Reporte Diciembre 2026'!Z541</f>
        <v>0</v>
      </c>
      <c r="AA1874" s="263">
        <f>'Reporte Diciembre 2026'!AA541</f>
        <v>0</v>
      </c>
      <c r="AB1874" s="263">
        <f>'Reporte Diciembre 2026'!AB541</f>
        <v>0</v>
      </c>
      <c r="AC1874" s="263">
        <f>'Reporte Diciembre 2026'!AC541</f>
        <v>0</v>
      </c>
      <c r="AD1874" s="263">
        <f>'Reporte Diciembre 2026'!AD541</f>
        <v>0</v>
      </c>
      <c r="AE1874" s="263">
        <f>'Reporte Diciembre 2026'!AE541</f>
        <v>0</v>
      </c>
      <c r="AF1874" s="263">
        <f>'Reporte Diciembre 2026'!AF541</f>
        <v>0</v>
      </c>
      <c r="AG1874" s="263">
        <f>'Reporte Diciembre 2026'!AG541</f>
        <v>0</v>
      </c>
      <c r="AH1874" s="263">
        <f>'Reporte Diciembre 2026'!AH541</f>
        <v>0</v>
      </c>
      <c r="AI1874" s="263">
        <f>'Reporte Diciembre 2026'!AI541</f>
        <v>0</v>
      </c>
      <c r="AJ1874" s="263">
        <f>'Reporte Diciembre 2026'!AJ541</f>
        <v>0</v>
      </c>
      <c r="AK1874" s="263">
        <f>'Reporte Diciembre 2026'!AK541</f>
        <v>0</v>
      </c>
      <c r="AL1874" s="263">
        <f>'Reporte Diciembre 2026'!AL541</f>
        <v>0</v>
      </c>
    </row>
    <row r="1875" spans="1:38" ht="12.75" customHeight="1" x14ac:dyDescent="0.25">
      <c r="A1875" s="263">
        <f>'Reporte Diciembre 2026'!A542</f>
        <v>0</v>
      </c>
      <c r="B1875" s="263">
        <f>'Reporte Diciembre 2026'!B542</f>
        <v>0</v>
      </c>
      <c r="C1875" s="263">
        <f>'Reporte Diciembre 2026'!C542</f>
        <v>0</v>
      </c>
      <c r="D1875" s="263">
        <f>'Reporte Diciembre 2026'!D542</f>
        <v>0</v>
      </c>
      <c r="E1875" s="263">
        <f>'Reporte Diciembre 2026'!E542</f>
        <v>0</v>
      </c>
      <c r="F1875" s="263">
        <f>'Reporte Diciembre 2026'!F542</f>
        <v>0</v>
      </c>
      <c r="G1875" s="263">
        <f>'Reporte Diciembre 2026'!G542</f>
        <v>0</v>
      </c>
      <c r="H1875" s="263">
        <f>'Reporte Diciembre 2026'!H542</f>
        <v>0</v>
      </c>
      <c r="I1875" s="263">
        <f>'Reporte Diciembre 2026'!I542</f>
        <v>0</v>
      </c>
      <c r="J1875" s="263">
        <f>'Reporte Diciembre 2026'!J542</f>
        <v>0</v>
      </c>
      <c r="K1875" s="263">
        <f>'Reporte Diciembre 2026'!K542</f>
        <v>0</v>
      </c>
      <c r="L1875" s="263">
        <f>'Reporte Diciembre 2026'!L542</f>
        <v>0</v>
      </c>
      <c r="M1875" s="263">
        <f>'Reporte Diciembre 2026'!M542</f>
        <v>0</v>
      </c>
      <c r="N1875" s="263">
        <f>'Reporte Diciembre 2026'!N542</f>
        <v>0</v>
      </c>
      <c r="O1875" s="264">
        <f>'Reporte Diciembre 2026'!O542</f>
        <v>0</v>
      </c>
      <c r="P1875" s="263">
        <f>'Reporte Diciembre 2026'!P542</f>
        <v>0</v>
      </c>
      <c r="Q1875" s="263">
        <f>'Reporte Diciembre 2026'!Q542</f>
        <v>0</v>
      </c>
      <c r="R1875" s="263">
        <f>'Reporte Diciembre 2026'!R542</f>
        <v>0</v>
      </c>
      <c r="S1875" s="263">
        <f>'Reporte Diciembre 2026'!S542</f>
        <v>0</v>
      </c>
      <c r="T1875" s="268">
        <f>'Reporte Diciembre 2026'!T542</f>
        <v>0</v>
      </c>
      <c r="U1875" s="263">
        <f>'Reporte Diciembre 2026'!U542</f>
        <v>0</v>
      </c>
      <c r="V1875" s="263">
        <f>'Reporte Diciembre 2026'!V542</f>
        <v>0</v>
      </c>
      <c r="W1875" s="263">
        <f>'Reporte Diciembre 2026'!W542</f>
        <v>0</v>
      </c>
      <c r="X1875" s="263">
        <f>'Reporte Diciembre 2026'!X542</f>
        <v>0</v>
      </c>
      <c r="Y1875" s="263">
        <f>'Reporte Diciembre 2026'!Y542</f>
        <v>0</v>
      </c>
      <c r="Z1875" s="263">
        <f>'Reporte Diciembre 2026'!Z542</f>
        <v>0</v>
      </c>
      <c r="AA1875" s="263">
        <f>'Reporte Diciembre 2026'!AA542</f>
        <v>0</v>
      </c>
      <c r="AB1875" s="263">
        <f>'Reporte Diciembre 2026'!AB542</f>
        <v>0</v>
      </c>
      <c r="AC1875" s="263">
        <f>'Reporte Diciembre 2026'!AC542</f>
        <v>0</v>
      </c>
      <c r="AD1875" s="263">
        <f>'Reporte Diciembre 2026'!AD542</f>
        <v>0</v>
      </c>
      <c r="AE1875" s="263">
        <f>'Reporte Diciembre 2026'!AE542</f>
        <v>0</v>
      </c>
      <c r="AF1875" s="263">
        <f>'Reporte Diciembre 2026'!AF542</f>
        <v>0</v>
      </c>
      <c r="AG1875" s="263">
        <f>'Reporte Diciembre 2026'!AG542</f>
        <v>0</v>
      </c>
      <c r="AH1875" s="263">
        <f>'Reporte Diciembre 2026'!AH542</f>
        <v>0</v>
      </c>
      <c r="AI1875" s="263">
        <f>'Reporte Diciembre 2026'!AI542</f>
        <v>0</v>
      </c>
      <c r="AJ1875" s="263">
        <f>'Reporte Diciembre 2026'!AJ542</f>
        <v>0</v>
      </c>
      <c r="AK1875" s="263">
        <f>'Reporte Diciembre 2026'!AK542</f>
        <v>0</v>
      </c>
      <c r="AL1875" s="263">
        <f>'Reporte Diciembre 2026'!AL542</f>
        <v>0</v>
      </c>
    </row>
    <row r="1876" spans="1:38" ht="12.75" customHeight="1" x14ac:dyDescent="0.25">
      <c r="A1876" s="263">
        <f>'Reporte Diciembre 2026'!A543</f>
        <v>0</v>
      </c>
      <c r="B1876" s="263">
        <f>'Reporte Diciembre 2026'!B543</f>
        <v>0</v>
      </c>
      <c r="C1876" s="263">
        <f>'Reporte Diciembre 2026'!C543</f>
        <v>0</v>
      </c>
      <c r="D1876" s="263">
        <f>'Reporte Diciembre 2026'!D543</f>
        <v>0</v>
      </c>
      <c r="E1876" s="263">
        <f>'Reporte Diciembre 2026'!E543</f>
        <v>0</v>
      </c>
      <c r="F1876" s="263">
        <f>'Reporte Diciembre 2026'!F543</f>
        <v>0</v>
      </c>
      <c r="G1876" s="263">
        <f>'Reporte Diciembre 2026'!G543</f>
        <v>0</v>
      </c>
      <c r="H1876" s="263">
        <f>'Reporte Diciembre 2026'!H543</f>
        <v>0</v>
      </c>
      <c r="I1876" s="263">
        <f>'Reporte Diciembre 2026'!I543</f>
        <v>0</v>
      </c>
      <c r="J1876" s="263">
        <f>'Reporte Diciembre 2026'!J543</f>
        <v>0</v>
      </c>
      <c r="K1876" s="263">
        <f>'Reporte Diciembre 2026'!K543</f>
        <v>0</v>
      </c>
      <c r="L1876" s="263">
        <f>'Reporte Diciembre 2026'!L543</f>
        <v>0</v>
      </c>
      <c r="M1876" s="263">
        <f>'Reporte Diciembre 2026'!M543</f>
        <v>0</v>
      </c>
      <c r="N1876" s="263">
        <f>'Reporte Diciembre 2026'!N543</f>
        <v>0</v>
      </c>
      <c r="O1876" s="264">
        <f>'Reporte Diciembre 2026'!O543</f>
        <v>0</v>
      </c>
      <c r="P1876" s="263">
        <f>'Reporte Diciembre 2026'!P543</f>
        <v>0</v>
      </c>
      <c r="Q1876" s="263">
        <f>'Reporte Diciembre 2026'!Q543</f>
        <v>0</v>
      </c>
      <c r="R1876" s="263">
        <f>'Reporte Diciembre 2026'!R543</f>
        <v>0</v>
      </c>
      <c r="S1876" s="263">
        <f>'Reporte Diciembre 2026'!S543</f>
        <v>0</v>
      </c>
      <c r="T1876" s="268">
        <f>'Reporte Diciembre 2026'!T543</f>
        <v>0</v>
      </c>
      <c r="U1876" s="263">
        <f>'Reporte Diciembre 2026'!U543</f>
        <v>0</v>
      </c>
      <c r="V1876" s="263">
        <f>'Reporte Diciembre 2026'!V543</f>
        <v>0</v>
      </c>
      <c r="W1876" s="263">
        <f>'Reporte Diciembre 2026'!W543</f>
        <v>0</v>
      </c>
      <c r="X1876" s="263">
        <f>'Reporte Diciembre 2026'!X543</f>
        <v>0</v>
      </c>
      <c r="Y1876" s="263">
        <f>'Reporte Diciembre 2026'!Y543</f>
        <v>0</v>
      </c>
      <c r="Z1876" s="263">
        <f>'Reporte Diciembre 2026'!Z543</f>
        <v>0</v>
      </c>
      <c r="AA1876" s="263">
        <f>'Reporte Diciembre 2026'!AA543</f>
        <v>0</v>
      </c>
      <c r="AB1876" s="263">
        <f>'Reporte Diciembre 2026'!AB543</f>
        <v>0</v>
      </c>
      <c r="AC1876" s="263">
        <f>'Reporte Diciembre 2026'!AC543</f>
        <v>0</v>
      </c>
      <c r="AD1876" s="263">
        <f>'Reporte Diciembre 2026'!AD543</f>
        <v>0</v>
      </c>
      <c r="AE1876" s="263">
        <f>'Reporte Diciembre 2026'!AE543</f>
        <v>0</v>
      </c>
      <c r="AF1876" s="263">
        <f>'Reporte Diciembre 2026'!AF543</f>
        <v>0</v>
      </c>
      <c r="AG1876" s="263">
        <f>'Reporte Diciembre 2026'!AG543</f>
        <v>0</v>
      </c>
      <c r="AH1876" s="263">
        <f>'Reporte Diciembre 2026'!AH543</f>
        <v>0</v>
      </c>
      <c r="AI1876" s="263">
        <f>'Reporte Diciembre 2026'!AI543</f>
        <v>0</v>
      </c>
      <c r="AJ1876" s="263">
        <f>'Reporte Diciembre 2026'!AJ543</f>
        <v>0</v>
      </c>
      <c r="AK1876" s="263">
        <f>'Reporte Diciembre 2026'!AK543</f>
        <v>0</v>
      </c>
      <c r="AL1876" s="263">
        <f>'Reporte Diciembre 2026'!AL543</f>
        <v>0</v>
      </c>
    </row>
    <row r="1877" spans="1:38" ht="12.75" customHeight="1" x14ac:dyDescent="0.25">
      <c r="A1877" s="263">
        <f>'Reporte Diciembre 2026'!A544</f>
        <v>0</v>
      </c>
      <c r="B1877" s="263">
        <f>'Reporte Diciembre 2026'!B544</f>
        <v>0</v>
      </c>
      <c r="C1877" s="263">
        <f>'Reporte Diciembre 2026'!C544</f>
        <v>0</v>
      </c>
      <c r="D1877" s="263">
        <f>'Reporte Diciembre 2026'!D544</f>
        <v>0</v>
      </c>
      <c r="E1877" s="263">
        <f>'Reporte Diciembre 2026'!E544</f>
        <v>0</v>
      </c>
      <c r="F1877" s="263">
        <f>'Reporte Diciembre 2026'!F544</f>
        <v>0</v>
      </c>
      <c r="G1877" s="263">
        <f>'Reporte Diciembre 2026'!G544</f>
        <v>0</v>
      </c>
      <c r="H1877" s="263">
        <f>'Reporte Diciembre 2026'!H544</f>
        <v>0</v>
      </c>
      <c r="I1877" s="263">
        <f>'Reporte Diciembre 2026'!I544</f>
        <v>0</v>
      </c>
      <c r="J1877" s="263">
        <f>'Reporte Diciembre 2026'!J544</f>
        <v>0</v>
      </c>
      <c r="K1877" s="263">
        <f>'Reporte Diciembre 2026'!K544</f>
        <v>0</v>
      </c>
      <c r="L1877" s="263">
        <f>'Reporte Diciembre 2026'!L544</f>
        <v>0</v>
      </c>
      <c r="M1877" s="263">
        <f>'Reporte Diciembre 2026'!M544</f>
        <v>0</v>
      </c>
      <c r="N1877" s="263">
        <f>'Reporte Diciembre 2026'!N544</f>
        <v>0</v>
      </c>
      <c r="O1877" s="264">
        <f>'Reporte Diciembre 2026'!O544</f>
        <v>0</v>
      </c>
      <c r="P1877" s="263">
        <f>'Reporte Diciembre 2026'!P544</f>
        <v>0</v>
      </c>
      <c r="Q1877" s="263">
        <f>'Reporte Diciembre 2026'!Q544</f>
        <v>0</v>
      </c>
      <c r="R1877" s="263">
        <f>'Reporte Diciembre 2026'!R544</f>
        <v>0</v>
      </c>
      <c r="S1877" s="263">
        <f>'Reporte Diciembre 2026'!S544</f>
        <v>0</v>
      </c>
      <c r="T1877" s="268">
        <f>'Reporte Diciembre 2026'!T544</f>
        <v>0</v>
      </c>
      <c r="U1877" s="263">
        <f>'Reporte Diciembre 2026'!U544</f>
        <v>0</v>
      </c>
      <c r="V1877" s="263">
        <f>'Reporte Diciembre 2026'!V544</f>
        <v>0</v>
      </c>
      <c r="W1877" s="263">
        <f>'Reporte Diciembre 2026'!W544</f>
        <v>0</v>
      </c>
      <c r="X1877" s="263">
        <f>'Reporte Diciembre 2026'!X544</f>
        <v>0</v>
      </c>
      <c r="Y1877" s="263">
        <f>'Reporte Diciembre 2026'!Y544</f>
        <v>0</v>
      </c>
      <c r="Z1877" s="263">
        <f>'Reporte Diciembre 2026'!Z544</f>
        <v>0</v>
      </c>
      <c r="AA1877" s="263">
        <f>'Reporte Diciembre 2026'!AA544</f>
        <v>0</v>
      </c>
      <c r="AB1877" s="263">
        <f>'Reporte Diciembre 2026'!AB544</f>
        <v>0</v>
      </c>
      <c r="AC1877" s="263">
        <f>'Reporte Diciembre 2026'!AC544</f>
        <v>0</v>
      </c>
      <c r="AD1877" s="263">
        <f>'Reporte Diciembre 2026'!AD544</f>
        <v>0</v>
      </c>
      <c r="AE1877" s="263">
        <f>'Reporte Diciembre 2026'!AE544</f>
        <v>0</v>
      </c>
      <c r="AF1877" s="263">
        <f>'Reporte Diciembre 2026'!AF544</f>
        <v>0</v>
      </c>
      <c r="AG1877" s="263">
        <f>'Reporte Diciembre 2026'!AG544</f>
        <v>0</v>
      </c>
      <c r="AH1877" s="263">
        <f>'Reporte Diciembre 2026'!AH544</f>
        <v>0</v>
      </c>
      <c r="AI1877" s="263">
        <f>'Reporte Diciembre 2026'!AI544</f>
        <v>0</v>
      </c>
      <c r="AJ1877" s="263">
        <f>'Reporte Diciembre 2026'!AJ544</f>
        <v>0</v>
      </c>
      <c r="AK1877" s="263">
        <f>'Reporte Diciembre 2026'!AK544</f>
        <v>0</v>
      </c>
      <c r="AL1877" s="263">
        <f>'Reporte Diciembre 2026'!AL544</f>
        <v>0</v>
      </c>
    </row>
    <row r="1878" spans="1:38" ht="12.75" customHeight="1" x14ac:dyDescent="0.25">
      <c r="A1878" s="263">
        <f>'Reporte Diciembre 2026'!A545</f>
        <v>0</v>
      </c>
      <c r="B1878" s="263">
        <f>'Reporte Diciembre 2026'!B545</f>
        <v>0</v>
      </c>
      <c r="C1878" s="263">
        <f>'Reporte Diciembre 2026'!C545</f>
        <v>0</v>
      </c>
      <c r="D1878" s="263">
        <f>'Reporte Diciembre 2026'!D545</f>
        <v>0</v>
      </c>
      <c r="E1878" s="263">
        <f>'Reporte Diciembre 2026'!E545</f>
        <v>0</v>
      </c>
      <c r="F1878" s="263">
        <f>'Reporte Diciembre 2026'!F545</f>
        <v>0</v>
      </c>
      <c r="G1878" s="263">
        <f>'Reporte Diciembre 2026'!G545</f>
        <v>0</v>
      </c>
      <c r="H1878" s="263">
        <f>'Reporte Diciembre 2026'!H545</f>
        <v>0</v>
      </c>
      <c r="I1878" s="263">
        <f>'Reporte Diciembre 2026'!I545</f>
        <v>0</v>
      </c>
      <c r="J1878" s="263">
        <f>'Reporte Diciembre 2026'!J545</f>
        <v>0</v>
      </c>
      <c r="K1878" s="263">
        <f>'Reporte Diciembre 2026'!K545</f>
        <v>0</v>
      </c>
      <c r="L1878" s="263">
        <f>'Reporte Diciembre 2026'!L545</f>
        <v>0</v>
      </c>
      <c r="M1878" s="263">
        <f>'Reporte Diciembre 2026'!M545</f>
        <v>0</v>
      </c>
      <c r="N1878" s="263">
        <f>'Reporte Diciembre 2026'!N545</f>
        <v>0</v>
      </c>
      <c r="O1878" s="264">
        <f>'Reporte Diciembre 2026'!O545</f>
        <v>0</v>
      </c>
      <c r="P1878" s="263">
        <f>'Reporte Diciembre 2026'!P545</f>
        <v>0</v>
      </c>
      <c r="Q1878" s="263">
        <f>'Reporte Diciembre 2026'!Q545</f>
        <v>0</v>
      </c>
      <c r="R1878" s="263">
        <f>'Reporte Diciembre 2026'!R545</f>
        <v>0</v>
      </c>
      <c r="S1878" s="263">
        <f>'Reporte Diciembre 2026'!S545</f>
        <v>0</v>
      </c>
      <c r="T1878" s="268">
        <f>'Reporte Diciembre 2026'!T545</f>
        <v>0</v>
      </c>
      <c r="U1878" s="263">
        <f>'Reporte Diciembre 2026'!U545</f>
        <v>0</v>
      </c>
      <c r="V1878" s="263">
        <f>'Reporte Diciembre 2026'!V545</f>
        <v>0</v>
      </c>
      <c r="W1878" s="263">
        <f>'Reporte Diciembre 2026'!W545</f>
        <v>0</v>
      </c>
      <c r="X1878" s="263">
        <f>'Reporte Diciembre 2026'!X545</f>
        <v>0</v>
      </c>
      <c r="Y1878" s="263">
        <f>'Reporte Diciembre 2026'!Y545</f>
        <v>0</v>
      </c>
      <c r="Z1878" s="263">
        <f>'Reporte Diciembre 2026'!Z545</f>
        <v>0</v>
      </c>
      <c r="AA1878" s="263">
        <f>'Reporte Diciembre 2026'!AA545</f>
        <v>0</v>
      </c>
      <c r="AB1878" s="263">
        <f>'Reporte Diciembre 2026'!AB545</f>
        <v>0</v>
      </c>
      <c r="AC1878" s="263">
        <f>'Reporte Diciembre 2026'!AC545</f>
        <v>0</v>
      </c>
      <c r="AD1878" s="263">
        <f>'Reporte Diciembre 2026'!AD545</f>
        <v>0</v>
      </c>
      <c r="AE1878" s="263">
        <f>'Reporte Diciembre 2026'!AE545</f>
        <v>0</v>
      </c>
      <c r="AF1878" s="263">
        <f>'Reporte Diciembre 2026'!AF545</f>
        <v>0</v>
      </c>
      <c r="AG1878" s="263">
        <f>'Reporte Diciembre 2026'!AG545</f>
        <v>0</v>
      </c>
      <c r="AH1878" s="263">
        <f>'Reporte Diciembre 2026'!AH545</f>
        <v>0</v>
      </c>
      <c r="AI1878" s="263">
        <f>'Reporte Diciembre 2026'!AI545</f>
        <v>0</v>
      </c>
      <c r="AJ1878" s="263">
        <f>'Reporte Diciembre 2026'!AJ545</f>
        <v>0</v>
      </c>
      <c r="AK1878" s="263">
        <f>'Reporte Diciembre 2026'!AK545</f>
        <v>0</v>
      </c>
      <c r="AL1878" s="263">
        <f>'Reporte Diciembre 2026'!AL545</f>
        <v>0</v>
      </c>
    </row>
    <row r="1879" spans="1:38" ht="12.75" customHeight="1" x14ac:dyDescent="0.25">
      <c r="A1879" s="263">
        <f>'Reporte Diciembre 2026'!A546</f>
        <v>0</v>
      </c>
      <c r="B1879" s="263">
        <f>'Reporte Diciembre 2026'!B546</f>
        <v>0</v>
      </c>
      <c r="C1879" s="263">
        <f>'Reporte Diciembre 2026'!C546</f>
        <v>0</v>
      </c>
      <c r="D1879" s="263">
        <f>'Reporte Diciembre 2026'!D546</f>
        <v>0</v>
      </c>
      <c r="E1879" s="263">
        <f>'Reporte Diciembre 2026'!E546</f>
        <v>0</v>
      </c>
      <c r="F1879" s="263">
        <f>'Reporte Diciembre 2026'!F546</f>
        <v>0</v>
      </c>
      <c r="G1879" s="263">
        <f>'Reporte Diciembre 2026'!G546</f>
        <v>0</v>
      </c>
      <c r="H1879" s="263">
        <f>'Reporte Diciembre 2026'!H546</f>
        <v>0</v>
      </c>
      <c r="I1879" s="263">
        <f>'Reporte Diciembre 2026'!I546</f>
        <v>0</v>
      </c>
      <c r="J1879" s="263">
        <f>'Reporte Diciembre 2026'!J546</f>
        <v>0</v>
      </c>
      <c r="K1879" s="263">
        <f>'Reporte Diciembre 2026'!K546</f>
        <v>0</v>
      </c>
      <c r="L1879" s="263">
        <f>'Reporte Diciembre 2026'!L546</f>
        <v>0</v>
      </c>
      <c r="M1879" s="263">
        <f>'Reporte Diciembre 2026'!M546</f>
        <v>0</v>
      </c>
      <c r="N1879" s="263">
        <f>'Reporte Diciembre 2026'!N546</f>
        <v>0</v>
      </c>
      <c r="O1879" s="264">
        <f>'Reporte Diciembre 2026'!O546</f>
        <v>0</v>
      </c>
      <c r="P1879" s="263">
        <f>'Reporte Diciembre 2026'!P546</f>
        <v>0</v>
      </c>
      <c r="Q1879" s="263">
        <f>'Reporte Diciembre 2026'!Q546</f>
        <v>0</v>
      </c>
      <c r="R1879" s="263">
        <f>'Reporte Diciembre 2026'!R546</f>
        <v>0</v>
      </c>
      <c r="S1879" s="263">
        <f>'Reporte Diciembre 2026'!S546</f>
        <v>0</v>
      </c>
      <c r="T1879" s="268">
        <f>'Reporte Diciembre 2026'!T546</f>
        <v>0</v>
      </c>
      <c r="U1879" s="263">
        <f>'Reporte Diciembre 2026'!U546</f>
        <v>0</v>
      </c>
      <c r="V1879" s="263">
        <f>'Reporte Diciembre 2026'!V546</f>
        <v>0</v>
      </c>
      <c r="W1879" s="263">
        <f>'Reporte Diciembre 2026'!W546</f>
        <v>0</v>
      </c>
      <c r="X1879" s="263">
        <f>'Reporte Diciembre 2026'!X546</f>
        <v>0</v>
      </c>
      <c r="Y1879" s="263">
        <f>'Reporte Diciembre 2026'!Y546</f>
        <v>0</v>
      </c>
      <c r="Z1879" s="263">
        <f>'Reporte Diciembre 2026'!Z546</f>
        <v>0</v>
      </c>
      <c r="AA1879" s="263">
        <f>'Reporte Diciembre 2026'!AA546</f>
        <v>0</v>
      </c>
      <c r="AB1879" s="263">
        <f>'Reporte Diciembre 2026'!AB546</f>
        <v>0</v>
      </c>
      <c r="AC1879" s="263">
        <f>'Reporte Diciembre 2026'!AC546</f>
        <v>0</v>
      </c>
      <c r="AD1879" s="263">
        <f>'Reporte Diciembre 2026'!AD546</f>
        <v>0</v>
      </c>
      <c r="AE1879" s="263">
        <f>'Reporte Diciembre 2026'!AE546</f>
        <v>0</v>
      </c>
      <c r="AF1879" s="263">
        <f>'Reporte Diciembre 2026'!AF546</f>
        <v>0</v>
      </c>
      <c r="AG1879" s="263">
        <f>'Reporte Diciembre 2026'!AG546</f>
        <v>0</v>
      </c>
      <c r="AH1879" s="263">
        <f>'Reporte Diciembre 2026'!AH546</f>
        <v>0</v>
      </c>
      <c r="AI1879" s="263">
        <f>'Reporte Diciembre 2026'!AI546</f>
        <v>0</v>
      </c>
      <c r="AJ1879" s="263">
        <f>'Reporte Diciembre 2026'!AJ546</f>
        <v>0</v>
      </c>
      <c r="AK1879" s="263">
        <f>'Reporte Diciembre 2026'!AK546</f>
        <v>0</v>
      </c>
      <c r="AL1879" s="263">
        <f>'Reporte Diciembre 2026'!AL546</f>
        <v>0</v>
      </c>
    </row>
    <row r="1880" spans="1:38" ht="12.75" customHeight="1" x14ac:dyDescent="0.25">
      <c r="A1880" s="263">
        <f>'Reporte Diciembre 2026'!A547</f>
        <v>0</v>
      </c>
      <c r="B1880" s="263">
        <f>'Reporte Diciembre 2026'!B547</f>
        <v>0</v>
      </c>
      <c r="C1880" s="263">
        <f>'Reporte Diciembre 2026'!C547</f>
        <v>0</v>
      </c>
      <c r="D1880" s="263">
        <f>'Reporte Diciembre 2026'!D547</f>
        <v>0</v>
      </c>
      <c r="E1880" s="263">
        <f>'Reporte Diciembre 2026'!E547</f>
        <v>0</v>
      </c>
      <c r="F1880" s="263">
        <f>'Reporte Diciembre 2026'!F547</f>
        <v>0</v>
      </c>
      <c r="G1880" s="263">
        <f>'Reporte Diciembre 2026'!G547</f>
        <v>0</v>
      </c>
      <c r="H1880" s="263">
        <f>'Reporte Diciembre 2026'!H547</f>
        <v>0</v>
      </c>
      <c r="I1880" s="263">
        <f>'Reporte Diciembre 2026'!I547</f>
        <v>0</v>
      </c>
      <c r="J1880" s="263">
        <f>'Reporte Diciembre 2026'!J547</f>
        <v>0</v>
      </c>
      <c r="K1880" s="263">
        <f>'Reporte Diciembre 2026'!K547</f>
        <v>0</v>
      </c>
      <c r="L1880" s="263">
        <f>'Reporte Diciembre 2026'!L547</f>
        <v>0</v>
      </c>
      <c r="M1880" s="263">
        <f>'Reporte Diciembre 2026'!M547</f>
        <v>0</v>
      </c>
      <c r="N1880" s="263">
        <f>'Reporte Diciembre 2026'!N547</f>
        <v>0</v>
      </c>
      <c r="O1880" s="264">
        <f>'Reporte Diciembre 2026'!O547</f>
        <v>0</v>
      </c>
      <c r="P1880" s="263">
        <f>'Reporte Diciembre 2026'!P547</f>
        <v>0</v>
      </c>
      <c r="Q1880" s="263">
        <f>'Reporte Diciembre 2026'!Q547</f>
        <v>0</v>
      </c>
      <c r="R1880" s="263">
        <f>'Reporte Diciembre 2026'!R547</f>
        <v>0</v>
      </c>
      <c r="S1880" s="263">
        <f>'Reporte Diciembre 2026'!S547</f>
        <v>0</v>
      </c>
      <c r="T1880" s="268">
        <f>'Reporte Diciembre 2026'!T547</f>
        <v>0</v>
      </c>
      <c r="U1880" s="263">
        <f>'Reporte Diciembre 2026'!U547</f>
        <v>0</v>
      </c>
      <c r="V1880" s="263">
        <f>'Reporte Diciembre 2026'!V547</f>
        <v>0</v>
      </c>
      <c r="W1880" s="263">
        <f>'Reporte Diciembre 2026'!W547</f>
        <v>0</v>
      </c>
      <c r="X1880" s="263">
        <f>'Reporte Diciembre 2026'!X547</f>
        <v>0</v>
      </c>
      <c r="Y1880" s="263">
        <f>'Reporte Diciembre 2026'!Y547</f>
        <v>0</v>
      </c>
      <c r="Z1880" s="263">
        <f>'Reporte Diciembre 2026'!Z547</f>
        <v>0</v>
      </c>
      <c r="AA1880" s="263">
        <f>'Reporte Diciembre 2026'!AA547</f>
        <v>0</v>
      </c>
      <c r="AB1880" s="263">
        <f>'Reporte Diciembre 2026'!AB547</f>
        <v>0</v>
      </c>
      <c r="AC1880" s="263">
        <f>'Reporte Diciembre 2026'!AC547</f>
        <v>0</v>
      </c>
      <c r="AD1880" s="263">
        <f>'Reporte Diciembre 2026'!AD547</f>
        <v>0</v>
      </c>
      <c r="AE1880" s="263">
        <f>'Reporte Diciembre 2026'!AE547</f>
        <v>0</v>
      </c>
      <c r="AF1880" s="263">
        <f>'Reporte Diciembre 2026'!AF547</f>
        <v>0</v>
      </c>
      <c r="AG1880" s="263">
        <f>'Reporte Diciembre 2026'!AG547</f>
        <v>0</v>
      </c>
      <c r="AH1880" s="263">
        <f>'Reporte Diciembre 2026'!AH547</f>
        <v>0</v>
      </c>
      <c r="AI1880" s="263">
        <f>'Reporte Diciembre 2026'!AI547</f>
        <v>0</v>
      </c>
      <c r="AJ1880" s="263">
        <f>'Reporte Diciembre 2026'!AJ547</f>
        <v>0</v>
      </c>
      <c r="AK1880" s="263">
        <f>'Reporte Diciembre 2026'!AK547</f>
        <v>0</v>
      </c>
      <c r="AL1880" s="263">
        <f>'Reporte Diciembre 2026'!AL547</f>
        <v>0</v>
      </c>
    </row>
    <row r="1881" spans="1:38" ht="12.75" customHeight="1" x14ac:dyDescent="0.25">
      <c r="A1881" s="263">
        <f>'Reporte Diciembre 2026'!A548</f>
        <v>0</v>
      </c>
      <c r="B1881" s="263">
        <f>'Reporte Diciembre 2026'!B548</f>
        <v>0</v>
      </c>
      <c r="C1881" s="263">
        <f>'Reporte Diciembre 2026'!C548</f>
        <v>0</v>
      </c>
      <c r="D1881" s="263">
        <f>'Reporte Diciembre 2026'!D548</f>
        <v>0</v>
      </c>
      <c r="E1881" s="263">
        <f>'Reporte Diciembre 2026'!E548</f>
        <v>0</v>
      </c>
      <c r="F1881" s="263">
        <f>'Reporte Diciembre 2026'!F548</f>
        <v>0</v>
      </c>
      <c r="G1881" s="263">
        <f>'Reporte Diciembre 2026'!G548</f>
        <v>0</v>
      </c>
      <c r="H1881" s="263">
        <f>'Reporte Diciembre 2026'!H548</f>
        <v>0</v>
      </c>
      <c r="I1881" s="263">
        <f>'Reporte Diciembre 2026'!I548</f>
        <v>0</v>
      </c>
      <c r="J1881" s="263">
        <f>'Reporte Diciembre 2026'!J548</f>
        <v>0</v>
      </c>
      <c r="K1881" s="263">
        <f>'Reporte Diciembre 2026'!K548</f>
        <v>0</v>
      </c>
      <c r="L1881" s="263">
        <f>'Reporte Diciembre 2026'!L548</f>
        <v>0</v>
      </c>
      <c r="M1881" s="263">
        <f>'Reporte Diciembre 2026'!M548</f>
        <v>0</v>
      </c>
      <c r="N1881" s="263">
        <f>'Reporte Diciembre 2026'!N548</f>
        <v>0</v>
      </c>
      <c r="O1881" s="264">
        <f>'Reporte Diciembre 2026'!O548</f>
        <v>0</v>
      </c>
      <c r="P1881" s="263">
        <f>'Reporte Diciembre 2026'!P548</f>
        <v>0</v>
      </c>
      <c r="Q1881" s="263">
        <f>'Reporte Diciembre 2026'!Q548</f>
        <v>0</v>
      </c>
      <c r="R1881" s="263">
        <f>'Reporte Diciembre 2026'!R548</f>
        <v>0</v>
      </c>
      <c r="S1881" s="263">
        <f>'Reporte Diciembre 2026'!S548</f>
        <v>0</v>
      </c>
      <c r="T1881" s="268">
        <f>'Reporte Diciembre 2026'!T548</f>
        <v>0</v>
      </c>
      <c r="U1881" s="263">
        <f>'Reporte Diciembre 2026'!U548</f>
        <v>0</v>
      </c>
      <c r="V1881" s="263">
        <f>'Reporte Diciembre 2026'!V548</f>
        <v>0</v>
      </c>
      <c r="W1881" s="263">
        <f>'Reporte Diciembre 2026'!W548</f>
        <v>0</v>
      </c>
      <c r="X1881" s="263">
        <f>'Reporte Diciembre 2026'!X548</f>
        <v>0</v>
      </c>
      <c r="Y1881" s="263">
        <f>'Reporte Diciembre 2026'!Y548</f>
        <v>0</v>
      </c>
      <c r="Z1881" s="263">
        <f>'Reporte Diciembre 2026'!Z548</f>
        <v>0</v>
      </c>
      <c r="AA1881" s="263">
        <f>'Reporte Diciembre 2026'!AA548</f>
        <v>0</v>
      </c>
      <c r="AB1881" s="263">
        <f>'Reporte Diciembre 2026'!AB548</f>
        <v>0</v>
      </c>
      <c r="AC1881" s="263">
        <f>'Reporte Diciembre 2026'!AC548</f>
        <v>0</v>
      </c>
      <c r="AD1881" s="263">
        <f>'Reporte Diciembre 2026'!AD548</f>
        <v>0</v>
      </c>
      <c r="AE1881" s="263">
        <f>'Reporte Diciembre 2026'!AE548</f>
        <v>0</v>
      </c>
      <c r="AF1881" s="263">
        <f>'Reporte Diciembre 2026'!AF548</f>
        <v>0</v>
      </c>
      <c r="AG1881" s="263">
        <f>'Reporte Diciembre 2026'!AG548</f>
        <v>0</v>
      </c>
      <c r="AH1881" s="263">
        <f>'Reporte Diciembre 2026'!AH548</f>
        <v>0</v>
      </c>
      <c r="AI1881" s="263">
        <f>'Reporte Diciembre 2026'!AI548</f>
        <v>0</v>
      </c>
      <c r="AJ1881" s="263">
        <f>'Reporte Diciembre 2026'!AJ548</f>
        <v>0</v>
      </c>
      <c r="AK1881" s="263">
        <f>'Reporte Diciembre 2026'!AK548</f>
        <v>0</v>
      </c>
      <c r="AL1881" s="263">
        <f>'Reporte Diciembre 2026'!AL548</f>
        <v>0</v>
      </c>
    </row>
    <row r="1882" spans="1:38" ht="12.75" customHeight="1" x14ac:dyDescent="0.25">
      <c r="A1882" s="263">
        <f>'Reporte Diciembre 2026'!A549</f>
        <v>0</v>
      </c>
      <c r="B1882" s="263">
        <f>'Reporte Diciembre 2026'!B549</f>
        <v>0</v>
      </c>
      <c r="C1882" s="263">
        <f>'Reporte Diciembre 2026'!C549</f>
        <v>0</v>
      </c>
      <c r="D1882" s="263">
        <f>'Reporte Diciembre 2026'!D549</f>
        <v>0</v>
      </c>
      <c r="E1882" s="263">
        <f>'Reporte Diciembre 2026'!E549</f>
        <v>0</v>
      </c>
      <c r="F1882" s="263">
        <f>'Reporte Diciembre 2026'!F549</f>
        <v>0</v>
      </c>
      <c r="G1882" s="263">
        <f>'Reporte Diciembre 2026'!G549</f>
        <v>0</v>
      </c>
      <c r="H1882" s="263">
        <f>'Reporte Diciembre 2026'!H549</f>
        <v>0</v>
      </c>
      <c r="I1882" s="263">
        <f>'Reporte Diciembre 2026'!I549</f>
        <v>0</v>
      </c>
      <c r="J1882" s="263">
        <f>'Reporte Diciembre 2026'!J549</f>
        <v>0</v>
      </c>
      <c r="K1882" s="263">
        <f>'Reporte Diciembre 2026'!K549</f>
        <v>0</v>
      </c>
      <c r="L1882" s="263">
        <f>'Reporte Diciembre 2026'!L549</f>
        <v>0</v>
      </c>
      <c r="M1882" s="263">
        <f>'Reporte Diciembre 2026'!M549</f>
        <v>0</v>
      </c>
      <c r="N1882" s="263">
        <f>'Reporte Diciembre 2026'!N549</f>
        <v>0</v>
      </c>
      <c r="O1882" s="264">
        <f>'Reporte Diciembre 2026'!O549</f>
        <v>0</v>
      </c>
      <c r="P1882" s="263">
        <f>'Reporte Diciembre 2026'!P549</f>
        <v>0</v>
      </c>
      <c r="Q1882" s="263">
        <f>'Reporte Diciembre 2026'!Q549</f>
        <v>0</v>
      </c>
      <c r="R1882" s="263">
        <f>'Reporte Diciembre 2026'!R549</f>
        <v>0</v>
      </c>
      <c r="S1882" s="263">
        <f>'Reporte Diciembre 2026'!S549</f>
        <v>0</v>
      </c>
      <c r="T1882" s="268">
        <f>'Reporte Diciembre 2026'!T549</f>
        <v>0</v>
      </c>
      <c r="U1882" s="263">
        <f>'Reporte Diciembre 2026'!U549</f>
        <v>0</v>
      </c>
      <c r="V1882" s="263">
        <f>'Reporte Diciembre 2026'!V549</f>
        <v>0</v>
      </c>
      <c r="W1882" s="263">
        <f>'Reporte Diciembre 2026'!W549</f>
        <v>0</v>
      </c>
      <c r="X1882" s="263">
        <f>'Reporte Diciembre 2026'!X549</f>
        <v>0</v>
      </c>
      <c r="Y1882" s="263">
        <f>'Reporte Diciembre 2026'!Y549</f>
        <v>0</v>
      </c>
      <c r="Z1882" s="263">
        <f>'Reporte Diciembre 2026'!Z549</f>
        <v>0</v>
      </c>
      <c r="AA1882" s="263">
        <f>'Reporte Diciembre 2026'!AA549</f>
        <v>0</v>
      </c>
      <c r="AB1882" s="263">
        <f>'Reporte Diciembre 2026'!AB549</f>
        <v>0</v>
      </c>
      <c r="AC1882" s="263">
        <f>'Reporte Diciembre 2026'!AC549</f>
        <v>0</v>
      </c>
      <c r="AD1882" s="263">
        <f>'Reporte Diciembre 2026'!AD549</f>
        <v>0</v>
      </c>
      <c r="AE1882" s="263">
        <f>'Reporte Diciembre 2026'!AE549</f>
        <v>0</v>
      </c>
      <c r="AF1882" s="263">
        <f>'Reporte Diciembre 2026'!AF549</f>
        <v>0</v>
      </c>
      <c r="AG1882" s="263">
        <f>'Reporte Diciembre 2026'!AG549</f>
        <v>0</v>
      </c>
      <c r="AH1882" s="263">
        <f>'Reporte Diciembre 2026'!AH549</f>
        <v>0</v>
      </c>
      <c r="AI1882" s="263">
        <f>'Reporte Diciembre 2026'!AI549</f>
        <v>0</v>
      </c>
      <c r="AJ1882" s="263">
        <f>'Reporte Diciembre 2026'!AJ549</f>
        <v>0</v>
      </c>
      <c r="AK1882" s="263">
        <f>'Reporte Diciembre 2026'!AK549</f>
        <v>0</v>
      </c>
      <c r="AL1882" s="263">
        <f>'Reporte Diciembre 2026'!AL549</f>
        <v>0</v>
      </c>
    </row>
    <row r="1883" spans="1:38" ht="12.75" customHeight="1" x14ac:dyDescent="0.25">
      <c r="A1883" s="263">
        <f>'Reporte Diciembre 2026'!A550</f>
        <v>0</v>
      </c>
      <c r="B1883" s="263">
        <f>'Reporte Diciembre 2026'!B550</f>
        <v>0</v>
      </c>
      <c r="C1883" s="263">
        <f>'Reporte Diciembre 2026'!C550</f>
        <v>0</v>
      </c>
      <c r="D1883" s="263">
        <f>'Reporte Diciembre 2026'!D550</f>
        <v>0</v>
      </c>
      <c r="E1883" s="263">
        <f>'Reporte Diciembre 2026'!E550</f>
        <v>0</v>
      </c>
      <c r="F1883" s="263">
        <f>'Reporte Diciembre 2026'!F550</f>
        <v>0</v>
      </c>
      <c r="G1883" s="263">
        <f>'Reporte Diciembre 2026'!G550</f>
        <v>0</v>
      </c>
      <c r="H1883" s="263">
        <f>'Reporte Diciembre 2026'!H550</f>
        <v>0</v>
      </c>
      <c r="I1883" s="263">
        <f>'Reporte Diciembre 2026'!I550</f>
        <v>0</v>
      </c>
      <c r="J1883" s="263">
        <f>'Reporte Diciembre 2026'!J550</f>
        <v>0</v>
      </c>
      <c r="K1883" s="263">
        <f>'Reporte Diciembre 2026'!K550</f>
        <v>0</v>
      </c>
      <c r="L1883" s="263">
        <f>'Reporte Diciembre 2026'!L550</f>
        <v>0</v>
      </c>
      <c r="M1883" s="263">
        <f>'Reporte Diciembre 2026'!M550</f>
        <v>0</v>
      </c>
      <c r="N1883" s="263">
        <f>'Reporte Diciembre 2026'!N550</f>
        <v>0</v>
      </c>
      <c r="O1883" s="264">
        <f>'Reporte Diciembre 2026'!O550</f>
        <v>0</v>
      </c>
      <c r="P1883" s="263">
        <f>'Reporte Diciembre 2026'!P550</f>
        <v>0</v>
      </c>
      <c r="Q1883" s="263">
        <f>'Reporte Diciembre 2026'!Q550</f>
        <v>0</v>
      </c>
      <c r="R1883" s="263">
        <f>'Reporte Diciembre 2026'!R550</f>
        <v>0</v>
      </c>
      <c r="S1883" s="263">
        <f>'Reporte Diciembre 2026'!S550</f>
        <v>0</v>
      </c>
      <c r="T1883" s="268">
        <f>'Reporte Diciembre 2026'!T550</f>
        <v>0</v>
      </c>
      <c r="U1883" s="263">
        <f>'Reporte Diciembre 2026'!U550</f>
        <v>0</v>
      </c>
      <c r="V1883" s="263">
        <f>'Reporte Diciembre 2026'!V550</f>
        <v>0</v>
      </c>
      <c r="W1883" s="263">
        <f>'Reporte Diciembre 2026'!W550</f>
        <v>0</v>
      </c>
      <c r="X1883" s="263">
        <f>'Reporte Diciembre 2026'!X550</f>
        <v>0</v>
      </c>
      <c r="Y1883" s="263">
        <f>'Reporte Diciembre 2026'!Y550</f>
        <v>0</v>
      </c>
      <c r="Z1883" s="263">
        <f>'Reporte Diciembre 2026'!Z550</f>
        <v>0</v>
      </c>
      <c r="AA1883" s="263">
        <f>'Reporte Diciembre 2026'!AA550</f>
        <v>0</v>
      </c>
      <c r="AB1883" s="263">
        <f>'Reporte Diciembre 2026'!AB550</f>
        <v>0</v>
      </c>
      <c r="AC1883" s="263">
        <f>'Reporte Diciembre 2026'!AC550</f>
        <v>0</v>
      </c>
      <c r="AD1883" s="263">
        <f>'Reporte Diciembre 2026'!AD550</f>
        <v>0</v>
      </c>
      <c r="AE1883" s="263">
        <f>'Reporte Diciembre 2026'!AE550</f>
        <v>0</v>
      </c>
      <c r="AF1883" s="263">
        <f>'Reporte Diciembre 2026'!AF550</f>
        <v>0</v>
      </c>
      <c r="AG1883" s="263">
        <f>'Reporte Diciembre 2026'!AG550</f>
        <v>0</v>
      </c>
      <c r="AH1883" s="263">
        <f>'Reporte Diciembre 2026'!AH550</f>
        <v>0</v>
      </c>
      <c r="AI1883" s="263">
        <f>'Reporte Diciembre 2026'!AI550</f>
        <v>0</v>
      </c>
      <c r="AJ1883" s="263">
        <f>'Reporte Diciembre 2026'!AJ550</f>
        <v>0</v>
      </c>
      <c r="AK1883" s="263">
        <f>'Reporte Diciembre 2026'!AK550</f>
        <v>0</v>
      </c>
      <c r="AL1883" s="263">
        <f>'Reporte Diciembre 2026'!AL550</f>
        <v>0</v>
      </c>
    </row>
    <row r="1884" spans="1:38" ht="12.75" customHeight="1" x14ac:dyDescent="0.25">
      <c r="A1884" s="263">
        <f>'Reporte Diciembre 2026'!A551</f>
        <v>0</v>
      </c>
      <c r="B1884" s="263">
        <f>'Reporte Diciembre 2026'!B551</f>
        <v>0</v>
      </c>
      <c r="C1884" s="263">
        <f>'Reporte Diciembre 2026'!C551</f>
        <v>0</v>
      </c>
      <c r="D1884" s="263">
        <f>'Reporte Diciembre 2026'!D551</f>
        <v>0</v>
      </c>
      <c r="E1884" s="263">
        <f>'Reporte Diciembre 2026'!E551</f>
        <v>0</v>
      </c>
      <c r="F1884" s="263">
        <f>'Reporte Diciembre 2026'!F551</f>
        <v>0</v>
      </c>
      <c r="G1884" s="263">
        <f>'Reporte Diciembre 2026'!G551</f>
        <v>0</v>
      </c>
      <c r="H1884" s="263">
        <f>'Reporte Diciembre 2026'!H551</f>
        <v>0</v>
      </c>
      <c r="I1884" s="263">
        <f>'Reporte Diciembre 2026'!I551</f>
        <v>0</v>
      </c>
      <c r="J1884" s="263">
        <f>'Reporte Diciembre 2026'!J551</f>
        <v>0</v>
      </c>
      <c r="K1884" s="263">
        <f>'Reporte Diciembre 2026'!K551</f>
        <v>0</v>
      </c>
      <c r="L1884" s="263">
        <f>'Reporte Diciembre 2026'!L551</f>
        <v>0</v>
      </c>
      <c r="M1884" s="263">
        <f>'Reporte Diciembre 2026'!M551</f>
        <v>0</v>
      </c>
      <c r="N1884" s="263">
        <f>'Reporte Diciembre 2026'!N551</f>
        <v>0</v>
      </c>
      <c r="O1884" s="264">
        <f>'Reporte Diciembre 2026'!O551</f>
        <v>0</v>
      </c>
      <c r="P1884" s="263">
        <f>'Reporte Diciembre 2026'!P551</f>
        <v>0</v>
      </c>
      <c r="Q1884" s="263">
        <f>'Reporte Diciembre 2026'!Q551</f>
        <v>0</v>
      </c>
      <c r="R1884" s="263">
        <f>'Reporte Diciembre 2026'!R551</f>
        <v>0</v>
      </c>
      <c r="S1884" s="263">
        <f>'Reporte Diciembre 2026'!S551</f>
        <v>0</v>
      </c>
      <c r="T1884" s="268">
        <f>'Reporte Diciembre 2026'!T551</f>
        <v>0</v>
      </c>
      <c r="U1884" s="263">
        <f>'Reporte Diciembre 2026'!U551</f>
        <v>0</v>
      </c>
      <c r="V1884" s="263">
        <f>'Reporte Diciembre 2026'!V551</f>
        <v>0</v>
      </c>
      <c r="W1884" s="263">
        <f>'Reporte Diciembre 2026'!W551</f>
        <v>0</v>
      </c>
      <c r="X1884" s="263">
        <f>'Reporte Diciembre 2026'!X551</f>
        <v>0</v>
      </c>
      <c r="Y1884" s="263">
        <f>'Reporte Diciembre 2026'!Y551</f>
        <v>0</v>
      </c>
      <c r="Z1884" s="263">
        <f>'Reporte Diciembre 2026'!Z551</f>
        <v>0</v>
      </c>
      <c r="AA1884" s="263">
        <f>'Reporte Diciembre 2026'!AA551</f>
        <v>0</v>
      </c>
      <c r="AB1884" s="263">
        <f>'Reporte Diciembre 2026'!AB551</f>
        <v>0</v>
      </c>
      <c r="AC1884" s="263">
        <f>'Reporte Diciembre 2026'!AC551</f>
        <v>0</v>
      </c>
      <c r="AD1884" s="263">
        <f>'Reporte Diciembre 2026'!AD551</f>
        <v>0</v>
      </c>
      <c r="AE1884" s="263">
        <f>'Reporte Diciembre 2026'!AE551</f>
        <v>0</v>
      </c>
      <c r="AF1884" s="263">
        <f>'Reporte Diciembre 2026'!AF551</f>
        <v>0</v>
      </c>
      <c r="AG1884" s="263">
        <f>'Reporte Diciembre 2026'!AG551</f>
        <v>0</v>
      </c>
      <c r="AH1884" s="263">
        <f>'Reporte Diciembre 2026'!AH551</f>
        <v>0</v>
      </c>
      <c r="AI1884" s="263">
        <f>'Reporte Diciembre 2026'!AI551</f>
        <v>0</v>
      </c>
      <c r="AJ1884" s="263">
        <f>'Reporte Diciembre 2026'!AJ551</f>
        <v>0</v>
      </c>
      <c r="AK1884" s="263">
        <f>'Reporte Diciembre 2026'!AK551</f>
        <v>0</v>
      </c>
      <c r="AL1884" s="263">
        <f>'Reporte Diciembre 2026'!AL551</f>
        <v>0</v>
      </c>
    </row>
    <row r="1885" spans="1:38" ht="12.75" customHeight="1" x14ac:dyDescent="0.25">
      <c r="A1885" s="263">
        <f>'Reporte Diciembre 2026'!A552</f>
        <v>0</v>
      </c>
      <c r="B1885" s="263">
        <f>'Reporte Diciembre 2026'!B552</f>
        <v>0</v>
      </c>
      <c r="C1885" s="263">
        <f>'Reporte Diciembre 2026'!C552</f>
        <v>0</v>
      </c>
      <c r="D1885" s="263">
        <f>'Reporte Diciembre 2026'!D552</f>
        <v>0</v>
      </c>
      <c r="E1885" s="263">
        <f>'Reporte Diciembre 2026'!E552</f>
        <v>0</v>
      </c>
      <c r="F1885" s="263">
        <f>'Reporte Diciembre 2026'!F552</f>
        <v>0</v>
      </c>
      <c r="G1885" s="263">
        <f>'Reporte Diciembre 2026'!G552</f>
        <v>0</v>
      </c>
      <c r="H1885" s="263">
        <f>'Reporte Diciembre 2026'!H552</f>
        <v>0</v>
      </c>
      <c r="I1885" s="263">
        <f>'Reporte Diciembre 2026'!I552</f>
        <v>0</v>
      </c>
      <c r="J1885" s="263">
        <f>'Reporte Diciembre 2026'!J552</f>
        <v>0</v>
      </c>
      <c r="K1885" s="263">
        <f>'Reporte Diciembre 2026'!K552</f>
        <v>0</v>
      </c>
      <c r="L1885" s="263">
        <f>'Reporte Diciembre 2026'!L552</f>
        <v>0</v>
      </c>
      <c r="M1885" s="263">
        <f>'Reporte Diciembre 2026'!M552</f>
        <v>0</v>
      </c>
      <c r="N1885" s="263">
        <f>'Reporte Diciembre 2026'!N552</f>
        <v>0</v>
      </c>
      <c r="O1885" s="264">
        <f>'Reporte Diciembre 2026'!O552</f>
        <v>0</v>
      </c>
      <c r="P1885" s="263">
        <f>'Reporte Diciembre 2026'!P552</f>
        <v>0</v>
      </c>
      <c r="Q1885" s="263">
        <f>'Reporte Diciembre 2026'!Q552</f>
        <v>0</v>
      </c>
      <c r="R1885" s="263">
        <f>'Reporte Diciembre 2026'!R552</f>
        <v>0</v>
      </c>
      <c r="S1885" s="263">
        <f>'Reporte Diciembre 2026'!S552</f>
        <v>0</v>
      </c>
      <c r="T1885" s="268">
        <f>'Reporte Diciembre 2026'!T552</f>
        <v>0</v>
      </c>
      <c r="U1885" s="263">
        <f>'Reporte Diciembre 2026'!U552</f>
        <v>0</v>
      </c>
      <c r="V1885" s="263">
        <f>'Reporte Diciembre 2026'!V552</f>
        <v>0</v>
      </c>
      <c r="W1885" s="263">
        <f>'Reporte Diciembre 2026'!W552</f>
        <v>0</v>
      </c>
      <c r="X1885" s="263">
        <f>'Reporte Diciembre 2026'!X552</f>
        <v>0</v>
      </c>
      <c r="Y1885" s="263">
        <f>'Reporte Diciembre 2026'!Y552</f>
        <v>0</v>
      </c>
      <c r="Z1885" s="263">
        <f>'Reporte Diciembre 2026'!Z552</f>
        <v>0</v>
      </c>
      <c r="AA1885" s="263">
        <f>'Reporte Diciembre 2026'!AA552</f>
        <v>0</v>
      </c>
      <c r="AB1885" s="263">
        <f>'Reporte Diciembre 2026'!AB552</f>
        <v>0</v>
      </c>
      <c r="AC1885" s="263">
        <f>'Reporte Diciembre 2026'!AC552</f>
        <v>0</v>
      </c>
      <c r="AD1885" s="263">
        <f>'Reporte Diciembre 2026'!AD552</f>
        <v>0</v>
      </c>
      <c r="AE1885" s="263">
        <f>'Reporte Diciembre 2026'!AE552</f>
        <v>0</v>
      </c>
      <c r="AF1885" s="263">
        <f>'Reporte Diciembre 2026'!AF552</f>
        <v>0</v>
      </c>
      <c r="AG1885" s="263">
        <f>'Reporte Diciembre 2026'!AG552</f>
        <v>0</v>
      </c>
      <c r="AH1885" s="263">
        <f>'Reporte Diciembre 2026'!AH552</f>
        <v>0</v>
      </c>
      <c r="AI1885" s="263">
        <f>'Reporte Diciembre 2026'!AI552</f>
        <v>0</v>
      </c>
      <c r="AJ1885" s="263">
        <f>'Reporte Diciembre 2026'!AJ552</f>
        <v>0</v>
      </c>
      <c r="AK1885" s="263">
        <f>'Reporte Diciembre 2026'!AK552</f>
        <v>0</v>
      </c>
      <c r="AL1885" s="263">
        <f>'Reporte Diciembre 2026'!AL552</f>
        <v>0</v>
      </c>
    </row>
    <row r="1886" spans="1:38" ht="12.75" customHeight="1" x14ac:dyDescent="0.25">
      <c r="A1886" s="263">
        <f>'Reporte Diciembre 2026'!A553</f>
        <v>0</v>
      </c>
      <c r="B1886" s="263">
        <f>'Reporte Diciembre 2026'!B553</f>
        <v>0</v>
      </c>
      <c r="C1886" s="263">
        <f>'Reporte Diciembre 2026'!C553</f>
        <v>0</v>
      </c>
      <c r="D1886" s="263">
        <f>'Reporte Diciembre 2026'!D553</f>
        <v>0</v>
      </c>
      <c r="E1886" s="263">
        <f>'Reporte Diciembre 2026'!E553</f>
        <v>0</v>
      </c>
      <c r="F1886" s="263">
        <f>'Reporte Diciembre 2026'!F553</f>
        <v>0</v>
      </c>
      <c r="G1886" s="263">
        <f>'Reporte Diciembre 2026'!G553</f>
        <v>0</v>
      </c>
      <c r="H1886" s="263">
        <f>'Reporte Diciembre 2026'!H553</f>
        <v>0</v>
      </c>
      <c r="I1886" s="263">
        <f>'Reporte Diciembre 2026'!I553</f>
        <v>0</v>
      </c>
      <c r="J1886" s="263">
        <f>'Reporte Diciembre 2026'!J553</f>
        <v>0</v>
      </c>
      <c r="K1886" s="263">
        <f>'Reporte Diciembre 2026'!K553</f>
        <v>0</v>
      </c>
      <c r="L1886" s="263">
        <f>'Reporte Diciembre 2026'!L553</f>
        <v>0</v>
      </c>
      <c r="M1886" s="263">
        <f>'Reporte Diciembre 2026'!M553</f>
        <v>0</v>
      </c>
      <c r="N1886" s="263">
        <f>'Reporte Diciembre 2026'!N553</f>
        <v>0</v>
      </c>
      <c r="O1886" s="264">
        <f>'Reporte Diciembre 2026'!O553</f>
        <v>0</v>
      </c>
      <c r="P1886" s="263">
        <f>'Reporte Diciembre 2026'!P553</f>
        <v>0</v>
      </c>
      <c r="Q1886" s="263">
        <f>'Reporte Diciembre 2026'!Q553</f>
        <v>0</v>
      </c>
      <c r="R1886" s="263">
        <f>'Reporte Diciembre 2026'!R553</f>
        <v>0</v>
      </c>
      <c r="S1886" s="263">
        <f>'Reporte Diciembre 2026'!S553</f>
        <v>0</v>
      </c>
      <c r="T1886" s="268">
        <f>'Reporte Diciembre 2026'!T553</f>
        <v>0</v>
      </c>
      <c r="U1886" s="263">
        <f>'Reporte Diciembre 2026'!U553</f>
        <v>0</v>
      </c>
      <c r="V1886" s="263">
        <f>'Reporte Diciembre 2026'!V553</f>
        <v>0</v>
      </c>
      <c r="W1886" s="263">
        <f>'Reporte Diciembre 2026'!W553</f>
        <v>0</v>
      </c>
      <c r="X1886" s="263">
        <f>'Reporte Diciembre 2026'!X553</f>
        <v>0</v>
      </c>
      <c r="Y1886" s="263">
        <f>'Reporte Diciembre 2026'!Y553</f>
        <v>0</v>
      </c>
      <c r="Z1886" s="263">
        <f>'Reporte Diciembre 2026'!Z553</f>
        <v>0</v>
      </c>
      <c r="AA1886" s="263">
        <f>'Reporte Diciembre 2026'!AA553</f>
        <v>0</v>
      </c>
      <c r="AB1886" s="263">
        <f>'Reporte Diciembre 2026'!AB553</f>
        <v>0</v>
      </c>
      <c r="AC1886" s="263">
        <f>'Reporte Diciembre 2026'!AC553</f>
        <v>0</v>
      </c>
      <c r="AD1886" s="263">
        <f>'Reporte Diciembre 2026'!AD553</f>
        <v>0</v>
      </c>
      <c r="AE1886" s="263">
        <f>'Reporte Diciembre 2026'!AE553</f>
        <v>0</v>
      </c>
      <c r="AF1886" s="263">
        <f>'Reporte Diciembre 2026'!AF553</f>
        <v>0</v>
      </c>
      <c r="AG1886" s="263">
        <f>'Reporte Diciembre 2026'!AG553</f>
        <v>0</v>
      </c>
      <c r="AH1886" s="263">
        <f>'Reporte Diciembre 2026'!AH553</f>
        <v>0</v>
      </c>
      <c r="AI1886" s="263">
        <f>'Reporte Diciembre 2026'!AI553</f>
        <v>0</v>
      </c>
      <c r="AJ1886" s="263">
        <f>'Reporte Diciembre 2026'!AJ553</f>
        <v>0</v>
      </c>
      <c r="AK1886" s="263">
        <f>'Reporte Diciembre 2026'!AK553</f>
        <v>0</v>
      </c>
      <c r="AL1886" s="263">
        <f>'Reporte Diciembre 2026'!AL553</f>
        <v>0</v>
      </c>
    </row>
    <row r="1887" spans="1:38" ht="12.75" customHeight="1" x14ac:dyDescent="0.25">
      <c r="A1887" s="263">
        <f>'Reporte Diciembre 2026'!A554</f>
        <v>0</v>
      </c>
      <c r="B1887" s="263">
        <f>'Reporte Diciembre 2026'!B554</f>
        <v>0</v>
      </c>
      <c r="C1887" s="263">
        <f>'Reporte Diciembre 2026'!C554</f>
        <v>0</v>
      </c>
      <c r="D1887" s="263">
        <f>'Reporte Diciembre 2026'!D554</f>
        <v>0</v>
      </c>
      <c r="E1887" s="263">
        <f>'Reporte Diciembre 2026'!E554</f>
        <v>0</v>
      </c>
      <c r="F1887" s="263">
        <f>'Reporte Diciembre 2026'!F554</f>
        <v>0</v>
      </c>
      <c r="G1887" s="263">
        <f>'Reporte Diciembre 2026'!G554</f>
        <v>0</v>
      </c>
      <c r="H1887" s="263">
        <f>'Reporte Diciembre 2026'!H554</f>
        <v>0</v>
      </c>
      <c r="I1887" s="263">
        <f>'Reporte Diciembre 2026'!I554</f>
        <v>0</v>
      </c>
      <c r="J1887" s="263">
        <f>'Reporte Diciembre 2026'!J554</f>
        <v>0</v>
      </c>
      <c r="K1887" s="263">
        <f>'Reporte Diciembre 2026'!K554</f>
        <v>0</v>
      </c>
      <c r="L1887" s="263">
        <f>'Reporte Diciembre 2026'!L554</f>
        <v>0</v>
      </c>
      <c r="M1887" s="263">
        <f>'Reporte Diciembre 2026'!M554</f>
        <v>0</v>
      </c>
      <c r="N1887" s="263">
        <f>'Reporte Diciembre 2026'!N554</f>
        <v>0</v>
      </c>
      <c r="O1887" s="264">
        <f>'Reporte Diciembre 2026'!O554</f>
        <v>0</v>
      </c>
      <c r="P1887" s="263">
        <f>'Reporte Diciembre 2026'!P554</f>
        <v>0</v>
      </c>
      <c r="Q1887" s="263">
        <f>'Reporte Diciembre 2026'!Q554</f>
        <v>0</v>
      </c>
      <c r="R1887" s="263">
        <f>'Reporte Diciembre 2026'!R554</f>
        <v>0</v>
      </c>
      <c r="S1887" s="263">
        <f>'Reporte Diciembre 2026'!S554</f>
        <v>0</v>
      </c>
      <c r="T1887" s="268">
        <f>'Reporte Diciembre 2026'!T554</f>
        <v>0</v>
      </c>
      <c r="U1887" s="263">
        <f>'Reporte Diciembre 2026'!U554</f>
        <v>0</v>
      </c>
      <c r="V1887" s="263">
        <f>'Reporte Diciembre 2026'!V554</f>
        <v>0</v>
      </c>
      <c r="W1887" s="263">
        <f>'Reporte Diciembre 2026'!W554</f>
        <v>0</v>
      </c>
      <c r="X1887" s="263">
        <f>'Reporte Diciembre 2026'!X554</f>
        <v>0</v>
      </c>
      <c r="Y1887" s="263">
        <f>'Reporte Diciembre 2026'!Y554</f>
        <v>0</v>
      </c>
      <c r="Z1887" s="263">
        <f>'Reporte Diciembre 2026'!Z554</f>
        <v>0</v>
      </c>
      <c r="AA1887" s="263">
        <f>'Reporte Diciembre 2026'!AA554</f>
        <v>0</v>
      </c>
      <c r="AB1887" s="263">
        <f>'Reporte Diciembre 2026'!AB554</f>
        <v>0</v>
      </c>
      <c r="AC1887" s="263">
        <f>'Reporte Diciembre 2026'!AC554</f>
        <v>0</v>
      </c>
      <c r="AD1887" s="263">
        <f>'Reporte Diciembre 2026'!AD554</f>
        <v>0</v>
      </c>
      <c r="AE1887" s="263">
        <f>'Reporte Diciembre 2026'!AE554</f>
        <v>0</v>
      </c>
      <c r="AF1887" s="263">
        <f>'Reporte Diciembre 2026'!AF554</f>
        <v>0</v>
      </c>
      <c r="AG1887" s="263">
        <f>'Reporte Diciembre 2026'!AG554</f>
        <v>0</v>
      </c>
      <c r="AH1887" s="263">
        <f>'Reporte Diciembre 2026'!AH554</f>
        <v>0</v>
      </c>
      <c r="AI1887" s="263">
        <f>'Reporte Diciembre 2026'!AI554</f>
        <v>0</v>
      </c>
      <c r="AJ1887" s="263">
        <f>'Reporte Diciembre 2026'!AJ554</f>
        <v>0</v>
      </c>
      <c r="AK1887" s="263">
        <f>'Reporte Diciembre 2026'!AK554</f>
        <v>0</v>
      </c>
      <c r="AL1887" s="263">
        <f>'Reporte Diciembre 2026'!AL554</f>
        <v>0</v>
      </c>
    </row>
    <row r="1888" spans="1:38" ht="12.75" customHeight="1" x14ac:dyDescent="0.25">
      <c r="A1888" s="263">
        <f>'Reporte Diciembre 2026'!A555</f>
        <v>0</v>
      </c>
      <c r="B1888" s="263">
        <f>'Reporte Diciembre 2026'!B555</f>
        <v>0</v>
      </c>
      <c r="C1888" s="263">
        <f>'Reporte Diciembre 2026'!C555</f>
        <v>0</v>
      </c>
      <c r="D1888" s="263">
        <f>'Reporte Diciembre 2026'!D555</f>
        <v>0</v>
      </c>
      <c r="E1888" s="263">
        <f>'Reporte Diciembre 2026'!E555</f>
        <v>0</v>
      </c>
      <c r="F1888" s="263">
        <f>'Reporte Diciembre 2026'!F555</f>
        <v>0</v>
      </c>
      <c r="G1888" s="263">
        <f>'Reporte Diciembre 2026'!G555</f>
        <v>0</v>
      </c>
      <c r="H1888" s="263">
        <f>'Reporte Diciembre 2026'!H555</f>
        <v>0</v>
      </c>
      <c r="I1888" s="263">
        <f>'Reporte Diciembre 2026'!I555</f>
        <v>0</v>
      </c>
      <c r="J1888" s="263">
        <f>'Reporte Diciembre 2026'!J555</f>
        <v>0</v>
      </c>
      <c r="K1888" s="263">
        <f>'Reporte Diciembre 2026'!K555</f>
        <v>0</v>
      </c>
      <c r="L1888" s="263">
        <f>'Reporte Diciembre 2026'!L555</f>
        <v>0</v>
      </c>
      <c r="M1888" s="263">
        <f>'Reporte Diciembre 2026'!M555</f>
        <v>0</v>
      </c>
      <c r="N1888" s="263">
        <f>'Reporte Diciembre 2026'!N555</f>
        <v>0</v>
      </c>
      <c r="O1888" s="264">
        <f>'Reporte Diciembre 2026'!O555</f>
        <v>0</v>
      </c>
      <c r="P1888" s="263">
        <f>'Reporte Diciembre 2026'!P555</f>
        <v>0</v>
      </c>
      <c r="Q1888" s="263">
        <f>'Reporte Diciembre 2026'!Q555</f>
        <v>0</v>
      </c>
      <c r="R1888" s="263">
        <f>'Reporte Diciembre 2026'!R555</f>
        <v>0</v>
      </c>
      <c r="S1888" s="263">
        <f>'Reporte Diciembre 2026'!S555</f>
        <v>0</v>
      </c>
      <c r="T1888" s="268">
        <f>'Reporte Diciembre 2026'!T555</f>
        <v>0</v>
      </c>
      <c r="U1888" s="263">
        <f>'Reporte Diciembre 2026'!U555</f>
        <v>0</v>
      </c>
      <c r="V1888" s="263">
        <f>'Reporte Diciembre 2026'!V555</f>
        <v>0</v>
      </c>
      <c r="W1888" s="263">
        <f>'Reporte Diciembre 2026'!W555</f>
        <v>0</v>
      </c>
      <c r="X1888" s="263">
        <f>'Reporte Diciembre 2026'!X555</f>
        <v>0</v>
      </c>
      <c r="Y1888" s="263">
        <f>'Reporte Diciembre 2026'!Y555</f>
        <v>0</v>
      </c>
      <c r="Z1888" s="263">
        <f>'Reporte Diciembre 2026'!Z555</f>
        <v>0</v>
      </c>
      <c r="AA1888" s="263">
        <f>'Reporte Diciembre 2026'!AA555</f>
        <v>0</v>
      </c>
      <c r="AB1888" s="263">
        <f>'Reporte Diciembre 2026'!AB555</f>
        <v>0</v>
      </c>
      <c r="AC1888" s="263">
        <f>'Reporte Diciembre 2026'!AC555</f>
        <v>0</v>
      </c>
      <c r="AD1888" s="263">
        <f>'Reporte Diciembre 2026'!AD555</f>
        <v>0</v>
      </c>
      <c r="AE1888" s="263">
        <f>'Reporte Diciembre 2026'!AE555</f>
        <v>0</v>
      </c>
      <c r="AF1888" s="263">
        <f>'Reporte Diciembre 2026'!AF555</f>
        <v>0</v>
      </c>
      <c r="AG1888" s="263">
        <f>'Reporte Diciembre 2026'!AG555</f>
        <v>0</v>
      </c>
      <c r="AH1888" s="263">
        <f>'Reporte Diciembre 2026'!AH555</f>
        <v>0</v>
      </c>
      <c r="AI1888" s="263">
        <f>'Reporte Diciembre 2026'!AI555</f>
        <v>0</v>
      </c>
      <c r="AJ1888" s="263">
        <f>'Reporte Diciembre 2026'!AJ555</f>
        <v>0</v>
      </c>
      <c r="AK1888" s="263">
        <f>'Reporte Diciembre 2026'!AK555</f>
        <v>0</v>
      </c>
      <c r="AL1888" s="263">
        <f>'Reporte Diciembre 2026'!AL555</f>
        <v>0</v>
      </c>
    </row>
    <row r="1889" spans="1:38" ht="12.75" customHeight="1" x14ac:dyDescent="0.25">
      <c r="A1889" s="263">
        <f>'Reporte Diciembre 2026'!A556</f>
        <v>0</v>
      </c>
      <c r="B1889" s="263">
        <f>'Reporte Diciembre 2026'!B556</f>
        <v>0</v>
      </c>
      <c r="C1889" s="263">
        <f>'Reporte Diciembre 2026'!C556</f>
        <v>0</v>
      </c>
      <c r="D1889" s="263">
        <f>'Reporte Diciembre 2026'!D556</f>
        <v>0</v>
      </c>
      <c r="E1889" s="263">
        <f>'Reporte Diciembre 2026'!E556</f>
        <v>0</v>
      </c>
      <c r="F1889" s="263">
        <f>'Reporte Diciembre 2026'!F556</f>
        <v>0</v>
      </c>
      <c r="G1889" s="263">
        <f>'Reporte Diciembre 2026'!G556</f>
        <v>0</v>
      </c>
      <c r="H1889" s="263">
        <f>'Reporte Diciembre 2026'!H556</f>
        <v>0</v>
      </c>
      <c r="I1889" s="263">
        <f>'Reporte Diciembre 2026'!I556</f>
        <v>0</v>
      </c>
      <c r="J1889" s="263">
        <f>'Reporte Diciembre 2026'!J556</f>
        <v>0</v>
      </c>
      <c r="K1889" s="263">
        <f>'Reporte Diciembre 2026'!K556</f>
        <v>0</v>
      </c>
      <c r="L1889" s="263">
        <f>'Reporte Diciembre 2026'!L556</f>
        <v>0</v>
      </c>
      <c r="M1889" s="263">
        <f>'Reporte Diciembre 2026'!M556</f>
        <v>0</v>
      </c>
      <c r="N1889" s="263">
        <f>'Reporte Diciembre 2026'!N556</f>
        <v>0</v>
      </c>
      <c r="O1889" s="264">
        <f>'Reporte Diciembre 2026'!O556</f>
        <v>0</v>
      </c>
      <c r="P1889" s="263">
        <f>'Reporte Diciembre 2026'!P556</f>
        <v>0</v>
      </c>
      <c r="Q1889" s="263">
        <f>'Reporte Diciembre 2026'!Q556</f>
        <v>0</v>
      </c>
      <c r="R1889" s="263">
        <f>'Reporte Diciembre 2026'!R556</f>
        <v>0</v>
      </c>
      <c r="S1889" s="263">
        <f>'Reporte Diciembre 2026'!S556</f>
        <v>0</v>
      </c>
      <c r="T1889" s="268">
        <f>'Reporte Diciembre 2026'!T556</f>
        <v>0</v>
      </c>
      <c r="U1889" s="263">
        <f>'Reporte Diciembre 2026'!U556</f>
        <v>0</v>
      </c>
      <c r="V1889" s="263">
        <f>'Reporte Diciembre 2026'!V556</f>
        <v>0</v>
      </c>
      <c r="W1889" s="263">
        <f>'Reporte Diciembre 2026'!W556</f>
        <v>0</v>
      </c>
      <c r="X1889" s="263">
        <f>'Reporte Diciembre 2026'!X556</f>
        <v>0</v>
      </c>
      <c r="Y1889" s="263">
        <f>'Reporte Diciembre 2026'!Y556</f>
        <v>0</v>
      </c>
      <c r="Z1889" s="263">
        <f>'Reporte Diciembre 2026'!Z556</f>
        <v>0</v>
      </c>
      <c r="AA1889" s="263">
        <f>'Reporte Diciembre 2026'!AA556</f>
        <v>0</v>
      </c>
      <c r="AB1889" s="263">
        <f>'Reporte Diciembre 2026'!AB556</f>
        <v>0</v>
      </c>
      <c r="AC1889" s="263">
        <f>'Reporte Diciembre 2026'!AC556</f>
        <v>0</v>
      </c>
      <c r="AD1889" s="263">
        <f>'Reporte Diciembre 2026'!AD556</f>
        <v>0</v>
      </c>
      <c r="AE1889" s="263">
        <f>'Reporte Diciembre 2026'!AE556</f>
        <v>0</v>
      </c>
      <c r="AF1889" s="263">
        <f>'Reporte Diciembre 2026'!AF556</f>
        <v>0</v>
      </c>
      <c r="AG1889" s="263">
        <f>'Reporte Diciembre 2026'!AG556</f>
        <v>0</v>
      </c>
      <c r="AH1889" s="263">
        <f>'Reporte Diciembre 2026'!AH556</f>
        <v>0</v>
      </c>
      <c r="AI1889" s="263">
        <f>'Reporte Diciembre 2026'!AI556</f>
        <v>0</v>
      </c>
      <c r="AJ1889" s="263">
        <f>'Reporte Diciembre 2026'!AJ556</f>
        <v>0</v>
      </c>
      <c r="AK1889" s="263">
        <f>'Reporte Diciembre 2026'!AK556</f>
        <v>0</v>
      </c>
      <c r="AL1889" s="263">
        <f>'Reporte Diciembre 2026'!AL556</f>
        <v>0</v>
      </c>
    </row>
    <row r="1890" spans="1:38" ht="12.75" customHeight="1" x14ac:dyDescent="0.25">
      <c r="A1890" s="263">
        <f>'Reporte Diciembre 2026'!A557</f>
        <v>0</v>
      </c>
      <c r="B1890" s="263">
        <f>'Reporte Diciembre 2026'!B557</f>
        <v>0</v>
      </c>
      <c r="C1890" s="263">
        <f>'Reporte Diciembre 2026'!C557</f>
        <v>0</v>
      </c>
      <c r="D1890" s="263">
        <f>'Reporte Diciembre 2026'!D557</f>
        <v>0</v>
      </c>
      <c r="E1890" s="263">
        <f>'Reporte Diciembre 2026'!E557</f>
        <v>0</v>
      </c>
      <c r="F1890" s="263">
        <f>'Reporte Diciembre 2026'!F557</f>
        <v>0</v>
      </c>
      <c r="G1890" s="263">
        <f>'Reporte Diciembre 2026'!G557</f>
        <v>0</v>
      </c>
      <c r="H1890" s="263">
        <f>'Reporte Diciembre 2026'!H557</f>
        <v>0</v>
      </c>
      <c r="I1890" s="263">
        <f>'Reporte Diciembre 2026'!I557</f>
        <v>0</v>
      </c>
      <c r="J1890" s="263">
        <f>'Reporte Diciembre 2026'!J557</f>
        <v>0</v>
      </c>
      <c r="K1890" s="263">
        <f>'Reporte Diciembre 2026'!K557</f>
        <v>0</v>
      </c>
      <c r="L1890" s="263">
        <f>'Reporte Diciembre 2026'!L557</f>
        <v>0</v>
      </c>
      <c r="M1890" s="263">
        <f>'Reporte Diciembre 2026'!M557</f>
        <v>0</v>
      </c>
      <c r="N1890" s="263">
        <f>'Reporte Diciembre 2026'!N557</f>
        <v>0</v>
      </c>
      <c r="O1890" s="264">
        <f>'Reporte Diciembre 2026'!O557</f>
        <v>0</v>
      </c>
      <c r="P1890" s="263">
        <f>'Reporte Diciembre 2026'!P557</f>
        <v>0</v>
      </c>
      <c r="Q1890" s="263">
        <f>'Reporte Diciembre 2026'!Q557</f>
        <v>0</v>
      </c>
      <c r="R1890" s="263">
        <f>'Reporte Diciembre 2026'!R557</f>
        <v>0</v>
      </c>
      <c r="S1890" s="263">
        <f>'Reporte Diciembre 2026'!S557</f>
        <v>0</v>
      </c>
      <c r="T1890" s="268">
        <f>'Reporte Diciembre 2026'!T557</f>
        <v>0</v>
      </c>
      <c r="U1890" s="263">
        <f>'Reporte Diciembre 2026'!U557</f>
        <v>0</v>
      </c>
      <c r="V1890" s="263">
        <f>'Reporte Diciembre 2026'!V557</f>
        <v>0</v>
      </c>
      <c r="W1890" s="263">
        <f>'Reporte Diciembre 2026'!W557</f>
        <v>0</v>
      </c>
      <c r="X1890" s="263">
        <f>'Reporte Diciembre 2026'!X557</f>
        <v>0</v>
      </c>
      <c r="Y1890" s="263">
        <f>'Reporte Diciembre 2026'!Y557</f>
        <v>0</v>
      </c>
      <c r="Z1890" s="263">
        <f>'Reporte Diciembre 2026'!Z557</f>
        <v>0</v>
      </c>
      <c r="AA1890" s="263">
        <f>'Reporte Diciembre 2026'!AA557</f>
        <v>0</v>
      </c>
      <c r="AB1890" s="263">
        <f>'Reporte Diciembre 2026'!AB557</f>
        <v>0</v>
      </c>
      <c r="AC1890" s="263">
        <f>'Reporte Diciembre 2026'!AC557</f>
        <v>0</v>
      </c>
      <c r="AD1890" s="263">
        <f>'Reporte Diciembre 2026'!AD557</f>
        <v>0</v>
      </c>
      <c r="AE1890" s="263">
        <f>'Reporte Diciembre 2026'!AE557</f>
        <v>0</v>
      </c>
      <c r="AF1890" s="263">
        <f>'Reporte Diciembre 2026'!AF557</f>
        <v>0</v>
      </c>
      <c r="AG1890" s="263">
        <f>'Reporte Diciembre 2026'!AG557</f>
        <v>0</v>
      </c>
      <c r="AH1890" s="263">
        <f>'Reporte Diciembre 2026'!AH557</f>
        <v>0</v>
      </c>
      <c r="AI1890" s="263">
        <f>'Reporte Diciembre 2026'!AI557</f>
        <v>0</v>
      </c>
      <c r="AJ1890" s="263">
        <f>'Reporte Diciembre 2026'!AJ557</f>
        <v>0</v>
      </c>
      <c r="AK1890" s="263">
        <f>'Reporte Diciembre 2026'!AK557</f>
        <v>0</v>
      </c>
      <c r="AL1890" s="263">
        <f>'Reporte Diciembre 2026'!AL557</f>
        <v>0</v>
      </c>
    </row>
    <row r="1891" spans="1:38" ht="12.75" customHeight="1" x14ac:dyDescent="0.25">
      <c r="A1891" s="263">
        <f>'Reporte Diciembre 2026'!A558</f>
        <v>0</v>
      </c>
      <c r="B1891" s="263">
        <f>'Reporte Diciembre 2026'!B558</f>
        <v>0</v>
      </c>
      <c r="C1891" s="263">
        <f>'Reporte Diciembre 2026'!C558</f>
        <v>0</v>
      </c>
      <c r="D1891" s="263">
        <f>'Reporte Diciembre 2026'!D558</f>
        <v>0</v>
      </c>
      <c r="E1891" s="263">
        <f>'Reporte Diciembre 2026'!E558</f>
        <v>0</v>
      </c>
      <c r="F1891" s="263">
        <f>'Reporte Diciembre 2026'!F558</f>
        <v>0</v>
      </c>
      <c r="G1891" s="263">
        <f>'Reporte Diciembre 2026'!G558</f>
        <v>0</v>
      </c>
      <c r="H1891" s="263">
        <f>'Reporte Diciembre 2026'!H558</f>
        <v>0</v>
      </c>
      <c r="I1891" s="263">
        <f>'Reporte Diciembre 2026'!I558</f>
        <v>0</v>
      </c>
      <c r="J1891" s="263">
        <f>'Reporte Diciembre 2026'!J558</f>
        <v>0</v>
      </c>
      <c r="K1891" s="263">
        <f>'Reporte Diciembre 2026'!K558</f>
        <v>0</v>
      </c>
      <c r="L1891" s="263">
        <f>'Reporte Diciembre 2026'!L558</f>
        <v>0</v>
      </c>
      <c r="M1891" s="263">
        <f>'Reporte Diciembre 2026'!M558</f>
        <v>0</v>
      </c>
      <c r="N1891" s="263">
        <f>'Reporte Diciembre 2026'!N558</f>
        <v>0</v>
      </c>
      <c r="O1891" s="264">
        <f>'Reporte Diciembre 2026'!O558</f>
        <v>0</v>
      </c>
      <c r="P1891" s="263">
        <f>'Reporte Diciembre 2026'!P558</f>
        <v>0</v>
      </c>
      <c r="Q1891" s="263">
        <f>'Reporte Diciembre 2026'!Q558</f>
        <v>0</v>
      </c>
      <c r="R1891" s="263">
        <f>'Reporte Diciembre 2026'!R558</f>
        <v>0</v>
      </c>
      <c r="S1891" s="263">
        <f>'Reporte Diciembre 2026'!S558</f>
        <v>0</v>
      </c>
      <c r="T1891" s="268">
        <f>'Reporte Diciembre 2026'!T558</f>
        <v>0</v>
      </c>
      <c r="U1891" s="263">
        <f>'Reporte Diciembre 2026'!U558</f>
        <v>0</v>
      </c>
      <c r="V1891" s="263">
        <f>'Reporte Diciembre 2026'!V558</f>
        <v>0</v>
      </c>
      <c r="W1891" s="263">
        <f>'Reporte Diciembre 2026'!W558</f>
        <v>0</v>
      </c>
      <c r="X1891" s="263">
        <f>'Reporte Diciembre 2026'!X558</f>
        <v>0</v>
      </c>
      <c r="Y1891" s="263">
        <f>'Reporte Diciembre 2026'!Y558</f>
        <v>0</v>
      </c>
      <c r="Z1891" s="263">
        <f>'Reporte Diciembre 2026'!Z558</f>
        <v>0</v>
      </c>
      <c r="AA1891" s="263">
        <f>'Reporte Diciembre 2026'!AA558</f>
        <v>0</v>
      </c>
      <c r="AB1891" s="263">
        <f>'Reporte Diciembre 2026'!AB558</f>
        <v>0</v>
      </c>
      <c r="AC1891" s="263">
        <f>'Reporte Diciembre 2026'!AC558</f>
        <v>0</v>
      </c>
      <c r="AD1891" s="263">
        <f>'Reporte Diciembre 2026'!AD558</f>
        <v>0</v>
      </c>
      <c r="AE1891" s="263">
        <f>'Reporte Diciembre 2026'!AE558</f>
        <v>0</v>
      </c>
      <c r="AF1891" s="263">
        <f>'Reporte Diciembre 2026'!AF558</f>
        <v>0</v>
      </c>
      <c r="AG1891" s="263">
        <f>'Reporte Diciembre 2026'!AG558</f>
        <v>0</v>
      </c>
      <c r="AH1891" s="263">
        <f>'Reporte Diciembre 2026'!AH558</f>
        <v>0</v>
      </c>
      <c r="AI1891" s="263">
        <f>'Reporte Diciembre 2026'!AI558</f>
        <v>0</v>
      </c>
      <c r="AJ1891" s="263">
        <f>'Reporte Diciembre 2026'!AJ558</f>
        <v>0</v>
      </c>
      <c r="AK1891" s="263">
        <f>'Reporte Diciembre 2026'!AK558</f>
        <v>0</v>
      </c>
      <c r="AL1891" s="263">
        <f>'Reporte Diciembre 2026'!AL558</f>
        <v>0</v>
      </c>
    </row>
    <row r="1892" spans="1:38" ht="12.75" customHeight="1" x14ac:dyDescent="0.25">
      <c r="A1892" s="263">
        <f>'Reporte Diciembre 2026'!A559</f>
        <v>0</v>
      </c>
      <c r="B1892" s="263">
        <f>'Reporte Diciembre 2026'!B559</f>
        <v>0</v>
      </c>
      <c r="C1892" s="263">
        <f>'Reporte Diciembre 2026'!C559</f>
        <v>0</v>
      </c>
      <c r="D1892" s="263">
        <f>'Reporte Diciembre 2026'!D559</f>
        <v>0</v>
      </c>
      <c r="E1892" s="263">
        <f>'Reporte Diciembre 2026'!E559</f>
        <v>0</v>
      </c>
      <c r="F1892" s="263">
        <f>'Reporte Diciembre 2026'!F559</f>
        <v>0</v>
      </c>
      <c r="G1892" s="263">
        <f>'Reporte Diciembre 2026'!G559</f>
        <v>0</v>
      </c>
      <c r="H1892" s="263">
        <f>'Reporte Diciembre 2026'!H559</f>
        <v>0</v>
      </c>
      <c r="I1892" s="263">
        <f>'Reporte Diciembre 2026'!I559</f>
        <v>0</v>
      </c>
      <c r="J1892" s="263">
        <f>'Reporte Diciembre 2026'!J559</f>
        <v>0</v>
      </c>
      <c r="K1892" s="263">
        <f>'Reporte Diciembre 2026'!K559</f>
        <v>0</v>
      </c>
      <c r="L1892" s="263">
        <f>'Reporte Diciembre 2026'!L559</f>
        <v>0</v>
      </c>
      <c r="M1892" s="263">
        <f>'Reporte Diciembre 2026'!M559</f>
        <v>0</v>
      </c>
      <c r="N1892" s="263">
        <f>'Reporte Diciembre 2026'!N559</f>
        <v>0</v>
      </c>
      <c r="O1892" s="264">
        <f>'Reporte Diciembre 2026'!O559</f>
        <v>0</v>
      </c>
      <c r="P1892" s="263">
        <f>'Reporte Diciembre 2026'!P559</f>
        <v>0</v>
      </c>
      <c r="Q1892" s="263">
        <f>'Reporte Diciembre 2026'!Q559</f>
        <v>0</v>
      </c>
      <c r="R1892" s="263">
        <f>'Reporte Diciembre 2026'!R559</f>
        <v>0</v>
      </c>
      <c r="S1892" s="263">
        <f>'Reporte Diciembre 2026'!S559</f>
        <v>0</v>
      </c>
      <c r="T1892" s="268">
        <f>'Reporte Diciembre 2026'!T559</f>
        <v>0</v>
      </c>
      <c r="U1892" s="263">
        <f>'Reporte Diciembre 2026'!U559</f>
        <v>0</v>
      </c>
      <c r="V1892" s="263">
        <f>'Reporte Diciembre 2026'!V559</f>
        <v>0</v>
      </c>
      <c r="W1892" s="263">
        <f>'Reporte Diciembre 2026'!W559</f>
        <v>0</v>
      </c>
      <c r="X1892" s="263">
        <f>'Reporte Diciembre 2026'!X559</f>
        <v>0</v>
      </c>
      <c r="Y1892" s="263">
        <f>'Reporte Diciembre 2026'!Y559</f>
        <v>0</v>
      </c>
      <c r="Z1892" s="263">
        <f>'Reporte Diciembre 2026'!Z559</f>
        <v>0</v>
      </c>
      <c r="AA1892" s="263">
        <f>'Reporte Diciembre 2026'!AA559</f>
        <v>0</v>
      </c>
      <c r="AB1892" s="263">
        <f>'Reporte Diciembre 2026'!AB559</f>
        <v>0</v>
      </c>
      <c r="AC1892" s="263">
        <f>'Reporte Diciembre 2026'!AC559</f>
        <v>0</v>
      </c>
      <c r="AD1892" s="263">
        <f>'Reporte Diciembre 2026'!AD559</f>
        <v>0</v>
      </c>
      <c r="AE1892" s="263">
        <f>'Reporte Diciembre 2026'!AE559</f>
        <v>0</v>
      </c>
      <c r="AF1892" s="263">
        <f>'Reporte Diciembre 2026'!AF559</f>
        <v>0</v>
      </c>
      <c r="AG1892" s="263">
        <f>'Reporte Diciembre 2026'!AG559</f>
        <v>0</v>
      </c>
      <c r="AH1892" s="263">
        <f>'Reporte Diciembre 2026'!AH559</f>
        <v>0</v>
      </c>
      <c r="AI1892" s="263">
        <f>'Reporte Diciembre 2026'!AI559</f>
        <v>0</v>
      </c>
      <c r="AJ1892" s="263">
        <f>'Reporte Diciembre 2026'!AJ559</f>
        <v>0</v>
      </c>
      <c r="AK1892" s="263">
        <f>'Reporte Diciembre 2026'!AK559</f>
        <v>0</v>
      </c>
      <c r="AL1892" s="263">
        <f>'Reporte Diciembre 2026'!AL559</f>
        <v>0</v>
      </c>
    </row>
    <row r="1893" spans="1:38" ht="12.75" customHeight="1" x14ac:dyDescent="0.25">
      <c r="A1893" s="263">
        <f>'Reporte Diciembre 2026'!A560</f>
        <v>0</v>
      </c>
      <c r="B1893" s="263">
        <f>'Reporte Diciembre 2026'!B560</f>
        <v>0</v>
      </c>
      <c r="C1893" s="263">
        <f>'Reporte Diciembre 2026'!C560</f>
        <v>0</v>
      </c>
      <c r="D1893" s="263">
        <f>'Reporte Diciembre 2026'!D560</f>
        <v>0</v>
      </c>
      <c r="E1893" s="263">
        <f>'Reporte Diciembre 2026'!E560</f>
        <v>0</v>
      </c>
      <c r="F1893" s="263">
        <f>'Reporte Diciembre 2026'!F560</f>
        <v>0</v>
      </c>
      <c r="G1893" s="263">
        <f>'Reporte Diciembre 2026'!G560</f>
        <v>0</v>
      </c>
      <c r="H1893" s="263">
        <f>'Reporte Diciembre 2026'!H560</f>
        <v>0</v>
      </c>
      <c r="I1893" s="263">
        <f>'Reporte Diciembre 2026'!I560</f>
        <v>0</v>
      </c>
      <c r="J1893" s="263">
        <f>'Reporte Diciembre 2026'!J560</f>
        <v>0</v>
      </c>
      <c r="K1893" s="263">
        <f>'Reporte Diciembre 2026'!K560</f>
        <v>0</v>
      </c>
      <c r="L1893" s="263">
        <f>'Reporte Diciembre 2026'!L560</f>
        <v>0</v>
      </c>
      <c r="M1893" s="263">
        <f>'Reporte Diciembre 2026'!M560</f>
        <v>0</v>
      </c>
      <c r="N1893" s="263">
        <f>'Reporte Diciembre 2026'!N560</f>
        <v>0</v>
      </c>
      <c r="O1893" s="264">
        <f>'Reporte Diciembre 2026'!O560</f>
        <v>0</v>
      </c>
      <c r="P1893" s="263">
        <f>'Reporte Diciembre 2026'!P560</f>
        <v>0</v>
      </c>
      <c r="Q1893" s="263">
        <f>'Reporte Diciembre 2026'!Q560</f>
        <v>0</v>
      </c>
      <c r="R1893" s="263">
        <f>'Reporte Diciembre 2026'!R560</f>
        <v>0</v>
      </c>
      <c r="S1893" s="263">
        <f>'Reporte Diciembre 2026'!S560</f>
        <v>0</v>
      </c>
      <c r="T1893" s="268">
        <f>'Reporte Diciembre 2026'!T560</f>
        <v>0</v>
      </c>
      <c r="U1893" s="263">
        <f>'Reporte Diciembre 2026'!U560</f>
        <v>0</v>
      </c>
      <c r="V1893" s="263">
        <f>'Reporte Diciembre 2026'!V560</f>
        <v>0</v>
      </c>
      <c r="W1893" s="263">
        <f>'Reporte Diciembre 2026'!W560</f>
        <v>0</v>
      </c>
      <c r="X1893" s="263">
        <f>'Reporte Diciembre 2026'!X560</f>
        <v>0</v>
      </c>
      <c r="Y1893" s="263">
        <f>'Reporte Diciembre 2026'!Y560</f>
        <v>0</v>
      </c>
      <c r="Z1893" s="263">
        <f>'Reporte Diciembre 2026'!Z560</f>
        <v>0</v>
      </c>
      <c r="AA1893" s="263">
        <f>'Reporte Diciembre 2026'!AA560</f>
        <v>0</v>
      </c>
      <c r="AB1893" s="263">
        <f>'Reporte Diciembre 2026'!AB560</f>
        <v>0</v>
      </c>
      <c r="AC1893" s="263">
        <f>'Reporte Diciembre 2026'!AC560</f>
        <v>0</v>
      </c>
      <c r="AD1893" s="263">
        <f>'Reporte Diciembre 2026'!AD560</f>
        <v>0</v>
      </c>
      <c r="AE1893" s="263">
        <f>'Reporte Diciembre 2026'!AE560</f>
        <v>0</v>
      </c>
      <c r="AF1893" s="263">
        <f>'Reporte Diciembre 2026'!AF560</f>
        <v>0</v>
      </c>
      <c r="AG1893" s="263">
        <f>'Reporte Diciembre 2026'!AG560</f>
        <v>0</v>
      </c>
      <c r="AH1893" s="263">
        <f>'Reporte Diciembre 2026'!AH560</f>
        <v>0</v>
      </c>
      <c r="AI1893" s="263">
        <f>'Reporte Diciembre 2026'!AI560</f>
        <v>0</v>
      </c>
      <c r="AJ1893" s="263">
        <f>'Reporte Diciembre 2026'!AJ560</f>
        <v>0</v>
      </c>
      <c r="AK1893" s="263">
        <f>'Reporte Diciembre 2026'!AK560</f>
        <v>0</v>
      </c>
      <c r="AL1893" s="263">
        <f>'Reporte Diciembre 2026'!AL560</f>
        <v>0</v>
      </c>
    </row>
    <row r="1894" spans="1:38" ht="12.75" customHeight="1" x14ac:dyDescent="0.25">
      <c r="A1894" s="263">
        <f>'Reporte Diciembre 2026'!A561</f>
        <v>0</v>
      </c>
      <c r="B1894" s="263">
        <f>'Reporte Diciembre 2026'!B561</f>
        <v>0</v>
      </c>
      <c r="C1894" s="263">
        <f>'Reporte Diciembre 2026'!C561</f>
        <v>0</v>
      </c>
      <c r="D1894" s="263">
        <f>'Reporte Diciembre 2026'!D561</f>
        <v>0</v>
      </c>
      <c r="E1894" s="263">
        <f>'Reporte Diciembre 2026'!E561</f>
        <v>0</v>
      </c>
      <c r="F1894" s="263">
        <f>'Reporte Diciembre 2026'!F561</f>
        <v>0</v>
      </c>
      <c r="G1894" s="263">
        <f>'Reporte Diciembre 2026'!G561</f>
        <v>0</v>
      </c>
      <c r="H1894" s="263">
        <f>'Reporte Diciembre 2026'!H561</f>
        <v>0</v>
      </c>
      <c r="I1894" s="263">
        <f>'Reporte Diciembre 2026'!I561</f>
        <v>0</v>
      </c>
      <c r="J1894" s="263">
        <f>'Reporte Diciembre 2026'!J561</f>
        <v>0</v>
      </c>
      <c r="K1894" s="263">
        <f>'Reporte Diciembre 2026'!K561</f>
        <v>0</v>
      </c>
      <c r="L1894" s="263">
        <f>'Reporte Diciembre 2026'!L561</f>
        <v>0</v>
      </c>
      <c r="M1894" s="263">
        <f>'Reporte Diciembre 2026'!M561</f>
        <v>0</v>
      </c>
      <c r="N1894" s="263">
        <f>'Reporte Diciembre 2026'!N561</f>
        <v>0</v>
      </c>
      <c r="O1894" s="264">
        <f>'Reporte Diciembre 2026'!O561</f>
        <v>0</v>
      </c>
      <c r="P1894" s="263">
        <f>'Reporte Diciembre 2026'!P561</f>
        <v>0</v>
      </c>
      <c r="Q1894" s="263">
        <f>'Reporte Diciembre 2026'!Q561</f>
        <v>0</v>
      </c>
      <c r="R1894" s="263">
        <f>'Reporte Diciembre 2026'!R561</f>
        <v>0</v>
      </c>
      <c r="S1894" s="263">
        <f>'Reporte Diciembre 2026'!S561</f>
        <v>0</v>
      </c>
      <c r="T1894" s="268">
        <f>'Reporte Diciembre 2026'!T561</f>
        <v>0</v>
      </c>
      <c r="U1894" s="263">
        <f>'Reporte Diciembre 2026'!U561</f>
        <v>0</v>
      </c>
      <c r="V1894" s="263">
        <f>'Reporte Diciembre 2026'!V561</f>
        <v>0</v>
      </c>
      <c r="W1894" s="263">
        <f>'Reporte Diciembre 2026'!W561</f>
        <v>0</v>
      </c>
      <c r="X1894" s="263">
        <f>'Reporte Diciembre 2026'!X561</f>
        <v>0</v>
      </c>
      <c r="Y1894" s="263">
        <f>'Reporte Diciembre 2026'!Y561</f>
        <v>0</v>
      </c>
      <c r="Z1894" s="263">
        <f>'Reporte Diciembre 2026'!Z561</f>
        <v>0</v>
      </c>
      <c r="AA1894" s="263">
        <f>'Reporte Diciembre 2026'!AA561</f>
        <v>0</v>
      </c>
      <c r="AB1894" s="263">
        <f>'Reporte Diciembre 2026'!AB561</f>
        <v>0</v>
      </c>
      <c r="AC1894" s="263">
        <f>'Reporte Diciembre 2026'!AC561</f>
        <v>0</v>
      </c>
      <c r="AD1894" s="263">
        <f>'Reporte Diciembre 2026'!AD561</f>
        <v>0</v>
      </c>
      <c r="AE1894" s="263">
        <f>'Reporte Diciembre 2026'!AE561</f>
        <v>0</v>
      </c>
      <c r="AF1894" s="263">
        <f>'Reporte Diciembre 2026'!AF561</f>
        <v>0</v>
      </c>
      <c r="AG1894" s="263">
        <f>'Reporte Diciembre 2026'!AG561</f>
        <v>0</v>
      </c>
      <c r="AH1894" s="263">
        <f>'Reporte Diciembre 2026'!AH561</f>
        <v>0</v>
      </c>
      <c r="AI1894" s="263">
        <f>'Reporte Diciembre 2026'!AI561</f>
        <v>0</v>
      </c>
      <c r="AJ1894" s="263">
        <f>'Reporte Diciembre 2026'!AJ561</f>
        <v>0</v>
      </c>
      <c r="AK1894" s="263">
        <f>'Reporte Diciembre 2026'!AK561</f>
        <v>0</v>
      </c>
      <c r="AL1894" s="263">
        <f>'Reporte Diciembre 2026'!AL561</f>
        <v>0</v>
      </c>
    </row>
    <row r="1895" spans="1:38" ht="12.75" customHeight="1" x14ac:dyDescent="0.25">
      <c r="A1895" s="263">
        <f>'Reporte Diciembre 2026'!A562</f>
        <v>0</v>
      </c>
      <c r="B1895" s="263">
        <f>'Reporte Diciembre 2026'!B562</f>
        <v>0</v>
      </c>
      <c r="C1895" s="263">
        <f>'Reporte Diciembre 2026'!C562</f>
        <v>0</v>
      </c>
      <c r="D1895" s="263">
        <f>'Reporte Diciembre 2026'!D562</f>
        <v>0</v>
      </c>
      <c r="E1895" s="263">
        <f>'Reporte Diciembre 2026'!E562</f>
        <v>0</v>
      </c>
      <c r="F1895" s="263">
        <f>'Reporte Diciembre 2026'!F562</f>
        <v>0</v>
      </c>
      <c r="G1895" s="263">
        <f>'Reporte Diciembre 2026'!G562</f>
        <v>0</v>
      </c>
      <c r="H1895" s="263">
        <f>'Reporte Diciembre 2026'!H562</f>
        <v>0</v>
      </c>
      <c r="I1895" s="263">
        <f>'Reporte Diciembre 2026'!I562</f>
        <v>0</v>
      </c>
      <c r="J1895" s="263">
        <f>'Reporte Diciembre 2026'!J562</f>
        <v>0</v>
      </c>
      <c r="K1895" s="263">
        <f>'Reporte Diciembre 2026'!K562</f>
        <v>0</v>
      </c>
      <c r="L1895" s="263">
        <f>'Reporte Diciembre 2026'!L562</f>
        <v>0</v>
      </c>
      <c r="M1895" s="263">
        <f>'Reporte Diciembre 2026'!M562</f>
        <v>0</v>
      </c>
      <c r="N1895" s="263">
        <f>'Reporte Diciembre 2026'!N562</f>
        <v>0</v>
      </c>
      <c r="O1895" s="264">
        <f>'Reporte Diciembre 2026'!O562</f>
        <v>0</v>
      </c>
      <c r="P1895" s="263">
        <f>'Reporte Diciembre 2026'!P562</f>
        <v>0</v>
      </c>
      <c r="Q1895" s="263">
        <f>'Reporte Diciembre 2026'!Q562</f>
        <v>0</v>
      </c>
      <c r="R1895" s="263">
        <f>'Reporte Diciembre 2026'!R562</f>
        <v>0</v>
      </c>
      <c r="S1895" s="263">
        <f>'Reporte Diciembre 2026'!S562</f>
        <v>0</v>
      </c>
      <c r="T1895" s="268">
        <f>'Reporte Diciembre 2026'!T562</f>
        <v>0</v>
      </c>
      <c r="U1895" s="263">
        <f>'Reporte Diciembre 2026'!U562</f>
        <v>0</v>
      </c>
      <c r="V1895" s="263">
        <f>'Reporte Diciembre 2026'!V562</f>
        <v>0</v>
      </c>
      <c r="W1895" s="263">
        <f>'Reporte Diciembre 2026'!W562</f>
        <v>0</v>
      </c>
      <c r="X1895" s="263">
        <f>'Reporte Diciembre 2026'!X562</f>
        <v>0</v>
      </c>
      <c r="Y1895" s="263">
        <f>'Reporte Diciembre 2026'!Y562</f>
        <v>0</v>
      </c>
      <c r="Z1895" s="263">
        <f>'Reporte Diciembre 2026'!Z562</f>
        <v>0</v>
      </c>
      <c r="AA1895" s="263">
        <f>'Reporte Diciembre 2026'!AA562</f>
        <v>0</v>
      </c>
      <c r="AB1895" s="263">
        <f>'Reporte Diciembre 2026'!AB562</f>
        <v>0</v>
      </c>
      <c r="AC1895" s="263">
        <f>'Reporte Diciembre 2026'!AC562</f>
        <v>0</v>
      </c>
      <c r="AD1895" s="263">
        <f>'Reporte Diciembre 2026'!AD562</f>
        <v>0</v>
      </c>
      <c r="AE1895" s="263">
        <f>'Reporte Diciembre 2026'!AE562</f>
        <v>0</v>
      </c>
      <c r="AF1895" s="263">
        <f>'Reporte Diciembre 2026'!AF562</f>
        <v>0</v>
      </c>
      <c r="AG1895" s="263">
        <f>'Reporte Diciembre 2026'!AG562</f>
        <v>0</v>
      </c>
      <c r="AH1895" s="263">
        <f>'Reporte Diciembre 2026'!AH562</f>
        <v>0</v>
      </c>
      <c r="AI1895" s="263">
        <f>'Reporte Diciembre 2026'!AI562</f>
        <v>0</v>
      </c>
      <c r="AJ1895" s="263">
        <f>'Reporte Diciembre 2026'!AJ562</f>
        <v>0</v>
      </c>
      <c r="AK1895" s="263">
        <f>'Reporte Diciembre 2026'!AK562</f>
        <v>0</v>
      </c>
      <c r="AL1895" s="263">
        <f>'Reporte Diciembre 2026'!AL562</f>
        <v>0</v>
      </c>
    </row>
    <row r="1896" spans="1:38" ht="12.75" customHeight="1" x14ac:dyDescent="0.25">
      <c r="A1896" s="263">
        <f>'Reporte Diciembre 2026'!A563</f>
        <v>0</v>
      </c>
      <c r="B1896" s="263">
        <f>'Reporte Diciembre 2026'!B563</f>
        <v>0</v>
      </c>
      <c r="C1896" s="263">
        <f>'Reporte Diciembre 2026'!C563</f>
        <v>0</v>
      </c>
      <c r="D1896" s="263">
        <f>'Reporte Diciembre 2026'!D563</f>
        <v>0</v>
      </c>
      <c r="E1896" s="263">
        <f>'Reporte Diciembre 2026'!E563</f>
        <v>0</v>
      </c>
      <c r="F1896" s="263">
        <f>'Reporte Diciembre 2026'!F563</f>
        <v>0</v>
      </c>
      <c r="G1896" s="263">
        <f>'Reporte Diciembre 2026'!G563</f>
        <v>0</v>
      </c>
      <c r="H1896" s="263">
        <f>'Reporte Diciembre 2026'!H563</f>
        <v>0</v>
      </c>
      <c r="I1896" s="263">
        <f>'Reporte Diciembre 2026'!I563</f>
        <v>0</v>
      </c>
      <c r="J1896" s="263">
        <f>'Reporte Diciembre 2026'!J563</f>
        <v>0</v>
      </c>
      <c r="K1896" s="263">
        <f>'Reporte Diciembre 2026'!K563</f>
        <v>0</v>
      </c>
      <c r="L1896" s="263">
        <f>'Reporte Diciembre 2026'!L563</f>
        <v>0</v>
      </c>
      <c r="M1896" s="263">
        <f>'Reporte Diciembre 2026'!M563</f>
        <v>0</v>
      </c>
      <c r="N1896" s="263">
        <f>'Reporte Diciembre 2026'!N563</f>
        <v>0</v>
      </c>
      <c r="O1896" s="264">
        <f>'Reporte Diciembre 2026'!O563</f>
        <v>0</v>
      </c>
      <c r="P1896" s="263">
        <f>'Reporte Diciembre 2026'!P563</f>
        <v>0</v>
      </c>
      <c r="Q1896" s="263">
        <f>'Reporte Diciembre 2026'!Q563</f>
        <v>0</v>
      </c>
      <c r="R1896" s="263">
        <f>'Reporte Diciembre 2026'!R563</f>
        <v>0</v>
      </c>
      <c r="S1896" s="263">
        <f>'Reporte Diciembre 2026'!S563</f>
        <v>0</v>
      </c>
      <c r="T1896" s="268">
        <f>'Reporte Diciembre 2026'!T563</f>
        <v>0</v>
      </c>
      <c r="U1896" s="263">
        <f>'Reporte Diciembre 2026'!U563</f>
        <v>0</v>
      </c>
      <c r="V1896" s="263">
        <f>'Reporte Diciembre 2026'!V563</f>
        <v>0</v>
      </c>
      <c r="W1896" s="263">
        <f>'Reporte Diciembre 2026'!W563</f>
        <v>0</v>
      </c>
      <c r="X1896" s="263">
        <f>'Reporte Diciembre 2026'!X563</f>
        <v>0</v>
      </c>
      <c r="Y1896" s="263">
        <f>'Reporte Diciembre 2026'!Y563</f>
        <v>0</v>
      </c>
      <c r="Z1896" s="263">
        <f>'Reporte Diciembre 2026'!Z563</f>
        <v>0</v>
      </c>
      <c r="AA1896" s="263">
        <f>'Reporte Diciembre 2026'!AA563</f>
        <v>0</v>
      </c>
      <c r="AB1896" s="263">
        <f>'Reporte Diciembre 2026'!AB563</f>
        <v>0</v>
      </c>
      <c r="AC1896" s="263">
        <f>'Reporte Diciembre 2026'!AC563</f>
        <v>0</v>
      </c>
      <c r="AD1896" s="263">
        <f>'Reporte Diciembre 2026'!AD563</f>
        <v>0</v>
      </c>
      <c r="AE1896" s="263">
        <f>'Reporte Diciembre 2026'!AE563</f>
        <v>0</v>
      </c>
      <c r="AF1896" s="263">
        <f>'Reporte Diciembre 2026'!AF563</f>
        <v>0</v>
      </c>
      <c r="AG1896" s="263">
        <f>'Reporte Diciembre 2026'!AG563</f>
        <v>0</v>
      </c>
      <c r="AH1896" s="263">
        <f>'Reporte Diciembre 2026'!AH563</f>
        <v>0</v>
      </c>
      <c r="AI1896" s="263">
        <f>'Reporte Diciembre 2026'!AI563</f>
        <v>0</v>
      </c>
      <c r="AJ1896" s="263">
        <f>'Reporte Diciembre 2026'!AJ563</f>
        <v>0</v>
      </c>
      <c r="AK1896" s="263">
        <f>'Reporte Diciembre 2026'!AK563</f>
        <v>0</v>
      </c>
      <c r="AL1896" s="263">
        <f>'Reporte Diciembre 2026'!AL563</f>
        <v>0</v>
      </c>
    </row>
    <row r="1897" spans="1:38" ht="12.75" customHeight="1" x14ac:dyDescent="0.25">
      <c r="A1897" s="263">
        <f>'Reporte Diciembre 2026'!A564</f>
        <v>0</v>
      </c>
      <c r="B1897" s="263">
        <f>'Reporte Diciembre 2026'!B564</f>
        <v>0</v>
      </c>
      <c r="C1897" s="263">
        <f>'Reporte Diciembre 2026'!C564</f>
        <v>0</v>
      </c>
      <c r="D1897" s="263">
        <f>'Reporte Diciembre 2026'!D564</f>
        <v>0</v>
      </c>
      <c r="E1897" s="263">
        <f>'Reporte Diciembre 2026'!E564</f>
        <v>0</v>
      </c>
      <c r="F1897" s="263">
        <f>'Reporte Diciembre 2026'!F564</f>
        <v>0</v>
      </c>
      <c r="G1897" s="263">
        <f>'Reporte Diciembre 2026'!G564</f>
        <v>0</v>
      </c>
      <c r="H1897" s="263">
        <f>'Reporte Diciembre 2026'!H564</f>
        <v>0</v>
      </c>
      <c r="I1897" s="263">
        <f>'Reporte Diciembre 2026'!I564</f>
        <v>0</v>
      </c>
      <c r="J1897" s="263">
        <f>'Reporte Diciembre 2026'!J564</f>
        <v>0</v>
      </c>
      <c r="K1897" s="263">
        <f>'Reporte Diciembre 2026'!K564</f>
        <v>0</v>
      </c>
      <c r="L1897" s="263">
        <f>'Reporte Diciembre 2026'!L564</f>
        <v>0</v>
      </c>
      <c r="M1897" s="263">
        <f>'Reporte Diciembre 2026'!M564</f>
        <v>0</v>
      </c>
      <c r="N1897" s="263">
        <f>'Reporte Diciembre 2026'!N564</f>
        <v>0</v>
      </c>
      <c r="O1897" s="264">
        <f>'Reporte Diciembre 2026'!O564</f>
        <v>0</v>
      </c>
      <c r="P1897" s="263">
        <f>'Reporte Diciembre 2026'!P564</f>
        <v>0</v>
      </c>
      <c r="Q1897" s="263">
        <f>'Reporte Diciembre 2026'!Q564</f>
        <v>0</v>
      </c>
      <c r="R1897" s="263">
        <f>'Reporte Diciembre 2026'!R564</f>
        <v>0</v>
      </c>
      <c r="S1897" s="263">
        <f>'Reporte Diciembre 2026'!S564</f>
        <v>0</v>
      </c>
      <c r="T1897" s="268">
        <f>'Reporte Diciembre 2026'!T564</f>
        <v>0</v>
      </c>
      <c r="U1897" s="263">
        <f>'Reporte Diciembre 2026'!U564</f>
        <v>0</v>
      </c>
      <c r="V1897" s="263">
        <f>'Reporte Diciembre 2026'!V564</f>
        <v>0</v>
      </c>
      <c r="W1897" s="263">
        <f>'Reporte Diciembre 2026'!W564</f>
        <v>0</v>
      </c>
      <c r="X1897" s="263">
        <f>'Reporte Diciembre 2026'!X564</f>
        <v>0</v>
      </c>
      <c r="Y1897" s="263">
        <f>'Reporte Diciembre 2026'!Y564</f>
        <v>0</v>
      </c>
      <c r="Z1897" s="263">
        <f>'Reporte Diciembre 2026'!Z564</f>
        <v>0</v>
      </c>
      <c r="AA1897" s="263">
        <f>'Reporte Diciembre 2026'!AA564</f>
        <v>0</v>
      </c>
      <c r="AB1897" s="263">
        <f>'Reporte Diciembre 2026'!AB564</f>
        <v>0</v>
      </c>
      <c r="AC1897" s="263">
        <f>'Reporte Diciembre 2026'!AC564</f>
        <v>0</v>
      </c>
      <c r="AD1897" s="263">
        <f>'Reporte Diciembre 2026'!AD564</f>
        <v>0</v>
      </c>
      <c r="AE1897" s="263">
        <f>'Reporte Diciembre 2026'!AE564</f>
        <v>0</v>
      </c>
      <c r="AF1897" s="263">
        <f>'Reporte Diciembre 2026'!AF564</f>
        <v>0</v>
      </c>
      <c r="AG1897" s="263">
        <f>'Reporte Diciembre 2026'!AG564</f>
        <v>0</v>
      </c>
      <c r="AH1897" s="263">
        <f>'Reporte Diciembre 2026'!AH564</f>
        <v>0</v>
      </c>
      <c r="AI1897" s="263">
        <f>'Reporte Diciembre 2026'!AI564</f>
        <v>0</v>
      </c>
      <c r="AJ1897" s="263">
        <f>'Reporte Diciembre 2026'!AJ564</f>
        <v>0</v>
      </c>
      <c r="AK1897" s="263">
        <f>'Reporte Diciembre 2026'!AK564</f>
        <v>0</v>
      </c>
      <c r="AL1897" s="263">
        <f>'Reporte Diciembre 2026'!AL564</f>
        <v>0</v>
      </c>
    </row>
    <row r="1898" spans="1:38" ht="12.75" customHeight="1" x14ac:dyDescent="0.25">
      <c r="A1898" s="263">
        <f>'Reporte Diciembre 2026'!A565</f>
        <v>0</v>
      </c>
      <c r="B1898" s="263">
        <f>'Reporte Diciembre 2026'!B565</f>
        <v>0</v>
      </c>
      <c r="C1898" s="263">
        <f>'Reporte Diciembre 2026'!C565</f>
        <v>0</v>
      </c>
      <c r="D1898" s="263">
        <f>'Reporte Diciembre 2026'!D565</f>
        <v>0</v>
      </c>
      <c r="E1898" s="263">
        <f>'Reporte Diciembre 2026'!E565</f>
        <v>0</v>
      </c>
      <c r="F1898" s="263">
        <f>'Reporte Diciembre 2026'!F565</f>
        <v>0</v>
      </c>
      <c r="G1898" s="263">
        <f>'Reporte Diciembre 2026'!G565</f>
        <v>0</v>
      </c>
      <c r="H1898" s="263">
        <f>'Reporte Diciembre 2026'!H565</f>
        <v>0</v>
      </c>
      <c r="I1898" s="263">
        <f>'Reporte Diciembre 2026'!I565</f>
        <v>0</v>
      </c>
      <c r="J1898" s="263">
        <f>'Reporte Diciembre 2026'!J565</f>
        <v>0</v>
      </c>
      <c r="K1898" s="263">
        <f>'Reporte Diciembre 2026'!K565</f>
        <v>0</v>
      </c>
      <c r="L1898" s="263">
        <f>'Reporte Diciembre 2026'!L565</f>
        <v>0</v>
      </c>
      <c r="M1898" s="263">
        <f>'Reporte Diciembre 2026'!M565</f>
        <v>0</v>
      </c>
      <c r="N1898" s="263">
        <f>'Reporte Diciembre 2026'!N565</f>
        <v>0</v>
      </c>
      <c r="O1898" s="264">
        <f>'Reporte Diciembre 2026'!O565</f>
        <v>0</v>
      </c>
      <c r="P1898" s="263">
        <f>'Reporte Diciembre 2026'!P565</f>
        <v>0</v>
      </c>
      <c r="Q1898" s="263">
        <f>'Reporte Diciembre 2026'!Q565</f>
        <v>0</v>
      </c>
      <c r="R1898" s="263">
        <f>'Reporte Diciembre 2026'!R565</f>
        <v>0</v>
      </c>
      <c r="S1898" s="263">
        <f>'Reporte Diciembre 2026'!S565</f>
        <v>0</v>
      </c>
      <c r="T1898" s="268">
        <f>'Reporte Diciembre 2026'!T565</f>
        <v>0</v>
      </c>
      <c r="U1898" s="263">
        <f>'Reporte Diciembre 2026'!U565</f>
        <v>0</v>
      </c>
      <c r="V1898" s="263">
        <f>'Reporte Diciembre 2026'!V565</f>
        <v>0</v>
      </c>
      <c r="W1898" s="263">
        <f>'Reporte Diciembre 2026'!W565</f>
        <v>0</v>
      </c>
      <c r="X1898" s="263">
        <f>'Reporte Diciembre 2026'!X565</f>
        <v>0</v>
      </c>
      <c r="Y1898" s="263">
        <f>'Reporte Diciembre 2026'!Y565</f>
        <v>0</v>
      </c>
      <c r="Z1898" s="263">
        <f>'Reporte Diciembre 2026'!Z565</f>
        <v>0</v>
      </c>
      <c r="AA1898" s="263">
        <f>'Reporte Diciembre 2026'!AA565</f>
        <v>0</v>
      </c>
      <c r="AB1898" s="263">
        <f>'Reporte Diciembre 2026'!AB565</f>
        <v>0</v>
      </c>
      <c r="AC1898" s="263">
        <f>'Reporte Diciembre 2026'!AC565</f>
        <v>0</v>
      </c>
      <c r="AD1898" s="263">
        <f>'Reporte Diciembre 2026'!AD565</f>
        <v>0</v>
      </c>
      <c r="AE1898" s="263">
        <f>'Reporte Diciembre 2026'!AE565</f>
        <v>0</v>
      </c>
      <c r="AF1898" s="263">
        <f>'Reporte Diciembre 2026'!AF565</f>
        <v>0</v>
      </c>
      <c r="AG1898" s="263">
        <f>'Reporte Diciembre 2026'!AG565</f>
        <v>0</v>
      </c>
      <c r="AH1898" s="263">
        <f>'Reporte Diciembre 2026'!AH565</f>
        <v>0</v>
      </c>
      <c r="AI1898" s="263">
        <f>'Reporte Diciembre 2026'!AI565</f>
        <v>0</v>
      </c>
      <c r="AJ1898" s="263">
        <f>'Reporte Diciembre 2026'!AJ565</f>
        <v>0</v>
      </c>
      <c r="AK1898" s="263">
        <f>'Reporte Diciembre 2026'!AK565</f>
        <v>0</v>
      </c>
      <c r="AL1898" s="263">
        <f>'Reporte Diciembre 2026'!AL565</f>
        <v>0</v>
      </c>
    </row>
    <row r="1899" spans="1:38" ht="12.75" customHeight="1" x14ac:dyDescent="0.25">
      <c r="A1899" s="263">
        <f>'Reporte Diciembre 2026'!A566</f>
        <v>0</v>
      </c>
      <c r="B1899" s="263">
        <f>'Reporte Diciembre 2026'!B566</f>
        <v>0</v>
      </c>
      <c r="C1899" s="263">
        <f>'Reporte Diciembre 2026'!C566</f>
        <v>0</v>
      </c>
      <c r="D1899" s="263">
        <f>'Reporte Diciembre 2026'!D566</f>
        <v>0</v>
      </c>
      <c r="E1899" s="263">
        <f>'Reporte Diciembre 2026'!E566</f>
        <v>0</v>
      </c>
      <c r="F1899" s="263">
        <f>'Reporte Diciembre 2026'!F566</f>
        <v>0</v>
      </c>
      <c r="G1899" s="263">
        <f>'Reporte Diciembre 2026'!G566</f>
        <v>0</v>
      </c>
      <c r="H1899" s="263">
        <f>'Reporte Diciembre 2026'!H566</f>
        <v>0</v>
      </c>
      <c r="I1899" s="263">
        <f>'Reporte Diciembre 2026'!I566</f>
        <v>0</v>
      </c>
      <c r="J1899" s="263">
        <f>'Reporte Diciembre 2026'!J566</f>
        <v>0</v>
      </c>
      <c r="K1899" s="263">
        <f>'Reporte Diciembre 2026'!K566</f>
        <v>0</v>
      </c>
      <c r="L1899" s="263">
        <f>'Reporte Diciembre 2026'!L566</f>
        <v>0</v>
      </c>
      <c r="M1899" s="263">
        <f>'Reporte Diciembre 2026'!M566</f>
        <v>0</v>
      </c>
      <c r="N1899" s="263">
        <f>'Reporte Diciembre 2026'!N566</f>
        <v>0</v>
      </c>
      <c r="O1899" s="264">
        <f>'Reporte Diciembre 2026'!O566</f>
        <v>0</v>
      </c>
      <c r="P1899" s="263">
        <f>'Reporte Diciembre 2026'!P566</f>
        <v>0</v>
      </c>
      <c r="Q1899" s="263">
        <f>'Reporte Diciembre 2026'!Q566</f>
        <v>0</v>
      </c>
      <c r="R1899" s="263">
        <f>'Reporte Diciembre 2026'!R566</f>
        <v>0</v>
      </c>
      <c r="S1899" s="263">
        <f>'Reporte Diciembre 2026'!S566</f>
        <v>0</v>
      </c>
      <c r="T1899" s="268">
        <f>'Reporte Diciembre 2026'!T566</f>
        <v>0</v>
      </c>
      <c r="U1899" s="263">
        <f>'Reporte Diciembre 2026'!U566</f>
        <v>0</v>
      </c>
      <c r="V1899" s="263">
        <f>'Reporte Diciembre 2026'!V566</f>
        <v>0</v>
      </c>
      <c r="W1899" s="263">
        <f>'Reporte Diciembre 2026'!W566</f>
        <v>0</v>
      </c>
      <c r="X1899" s="263">
        <f>'Reporte Diciembre 2026'!X566</f>
        <v>0</v>
      </c>
      <c r="Y1899" s="263">
        <f>'Reporte Diciembre 2026'!Y566</f>
        <v>0</v>
      </c>
      <c r="Z1899" s="263">
        <f>'Reporte Diciembre 2026'!Z566</f>
        <v>0</v>
      </c>
      <c r="AA1899" s="263">
        <f>'Reporte Diciembre 2026'!AA566</f>
        <v>0</v>
      </c>
      <c r="AB1899" s="263">
        <f>'Reporte Diciembre 2026'!AB566</f>
        <v>0</v>
      </c>
      <c r="AC1899" s="263">
        <f>'Reporte Diciembre 2026'!AC566</f>
        <v>0</v>
      </c>
      <c r="AD1899" s="263">
        <f>'Reporte Diciembre 2026'!AD566</f>
        <v>0</v>
      </c>
      <c r="AE1899" s="263">
        <f>'Reporte Diciembre 2026'!AE566</f>
        <v>0</v>
      </c>
      <c r="AF1899" s="263">
        <f>'Reporte Diciembre 2026'!AF566</f>
        <v>0</v>
      </c>
      <c r="AG1899" s="263">
        <f>'Reporte Diciembre 2026'!AG566</f>
        <v>0</v>
      </c>
      <c r="AH1899" s="263">
        <f>'Reporte Diciembre 2026'!AH566</f>
        <v>0</v>
      </c>
      <c r="AI1899" s="263">
        <f>'Reporte Diciembre 2026'!AI566</f>
        <v>0</v>
      </c>
      <c r="AJ1899" s="263">
        <f>'Reporte Diciembre 2026'!AJ566</f>
        <v>0</v>
      </c>
      <c r="AK1899" s="263">
        <f>'Reporte Diciembre 2026'!AK566</f>
        <v>0</v>
      </c>
      <c r="AL1899" s="263">
        <f>'Reporte Diciembre 2026'!AL566</f>
        <v>0</v>
      </c>
    </row>
    <row r="1900" spans="1:38" ht="12.75" customHeight="1" x14ac:dyDescent="0.25">
      <c r="A1900" s="263">
        <f>'Reporte Diciembre 2026'!A567</f>
        <v>0</v>
      </c>
      <c r="B1900" s="263">
        <f>'Reporte Diciembre 2026'!B567</f>
        <v>0</v>
      </c>
      <c r="C1900" s="263">
        <f>'Reporte Diciembre 2026'!C567</f>
        <v>0</v>
      </c>
      <c r="D1900" s="263">
        <f>'Reporte Diciembre 2026'!D567</f>
        <v>0</v>
      </c>
      <c r="E1900" s="263">
        <f>'Reporte Diciembre 2026'!E567</f>
        <v>0</v>
      </c>
      <c r="F1900" s="263">
        <f>'Reporte Diciembre 2026'!F567</f>
        <v>0</v>
      </c>
      <c r="G1900" s="263">
        <f>'Reporte Diciembre 2026'!G567</f>
        <v>0</v>
      </c>
      <c r="H1900" s="263">
        <f>'Reporte Diciembre 2026'!H567</f>
        <v>0</v>
      </c>
      <c r="I1900" s="263">
        <f>'Reporte Diciembre 2026'!I567</f>
        <v>0</v>
      </c>
      <c r="J1900" s="263">
        <f>'Reporte Diciembre 2026'!J567</f>
        <v>0</v>
      </c>
      <c r="K1900" s="263">
        <f>'Reporte Diciembre 2026'!K567</f>
        <v>0</v>
      </c>
      <c r="L1900" s="263">
        <f>'Reporte Diciembre 2026'!L567</f>
        <v>0</v>
      </c>
      <c r="M1900" s="263">
        <f>'Reporte Diciembre 2026'!M567</f>
        <v>0</v>
      </c>
      <c r="N1900" s="263">
        <f>'Reporte Diciembre 2026'!N567</f>
        <v>0</v>
      </c>
      <c r="O1900" s="264">
        <f>'Reporte Diciembre 2026'!O567</f>
        <v>0</v>
      </c>
      <c r="P1900" s="263">
        <f>'Reporte Diciembre 2026'!P567</f>
        <v>0</v>
      </c>
      <c r="Q1900" s="263">
        <f>'Reporte Diciembre 2026'!Q567</f>
        <v>0</v>
      </c>
      <c r="R1900" s="263">
        <f>'Reporte Diciembre 2026'!R567</f>
        <v>0</v>
      </c>
      <c r="S1900" s="263">
        <f>'Reporte Diciembre 2026'!S567</f>
        <v>0</v>
      </c>
      <c r="T1900" s="268">
        <f>'Reporte Diciembre 2026'!T567</f>
        <v>0</v>
      </c>
      <c r="U1900" s="263">
        <f>'Reporte Diciembre 2026'!U567</f>
        <v>0</v>
      </c>
      <c r="V1900" s="263">
        <f>'Reporte Diciembre 2026'!V567</f>
        <v>0</v>
      </c>
      <c r="W1900" s="263">
        <f>'Reporte Diciembre 2026'!W567</f>
        <v>0</v>
      </c>
      <c r="X1900" s="263">
        <f>'Reporte Diciembre 2026'!X567</f>
        <v>0</v>
      </c>
      <c r="Y1900" s="263">
        <f>'Reporte Diciembre 2026'!Y567</f>
        <v>0</v>
      </c>
      <c r="Z1900" s="263">
        <f>'Reporte Diciembre 2026'!Z567</f>
        <v>0</v>
      </c>
      <c r="AA1900" s="263">
        <f>'Reporte Diciembre 2026'!AA567</f>
        <v>0</v>
      </c>
      <c r="AB1900" s="263">
        <f>'Reporte Diciembre 2026'!AB567</f>
        <v>0</v>
      </c>
      <c r="AC1900" s="263">
        <f>'Reporte Diciembre 2026'!AC567</f>
        <v>0</v>
      </c>
      <c r="AD1900" s="263">
        <f>'Reporte Diciembre 2026'!AD567</f>
        <v>0</v>
      </c>
      <c r="AE1900" s="263">
        <f>'Reporte Diciembre 2026'!AE567</f>
        <v>0</v>
      </c>
      <c r="AF1900" s="263">
        <f>'Reporte Diciembre 2026'!AF567</f>
        <v>0</v>
      </c>
      <c r="AG1900" s="263">
        <f>'Reporte Diciembre 2026'!AG567</f>
        <v>0</v>
      </c>
      <c r="AH1900" s="263">
        <f>'Reporte Diciembre 2026'!AH567</f>
        <v>0</v>
      </c>
      <c r="AI1900" s="263">
        <f>'Reporte Diciembre 2026'!AI567</f>
        <v>0</v>
      </c>
      <c r="AJ1900" s="263">
        <f>'Reporte Diciembre 2026'!AJ567</f>
        <v>0</v>
      </c>
      <c r="AK1900" s="263">
        <f>'Reporte Diciembre 2026'!AK567</f>
        <v>0</v>
      </c>
      <c r="AL1900" s="263">
        <f>'Reporte Diciembre 2026'!AL567</f>
        <v>0</v>
      </c>
    </row>
    <row r="1901" spans="1:38" ht="12.75" customHeight="1" x14ac:dyDescent="0.25">
      <c r="A1901" s="263">
        <f>'Reporte Diciembre 2026'!A568</f>
        <v>0</v>
      </c>
      <c r="B1901" s="263">
        <f>'Reporte Diciembre 2026'!B568</f>
        <v>0</v>
      </c>
      <c r="C1901" s="263">
        <f>'Reporte Diciembre 2026'!C568</f>
        <v>0</v>
      </c>
      <c r="D1901" s="263">
        <f>'Reporte Diciembre 2026'!D568</f>
        <v>0</v>
      </c>
      <c r="E1901" s="263">
        <f>'Reporte Diciembre 2026'!E568</f>
        <v>0</v>
      </c>
      <c r="F1901" s="263">
        <f>'Reporte Diciembre 2026'!F568</f>
        <v>0</v>
      </c>
      <c r="G1901" s="263">
        <f>'Reporte Diciembre 2026'!G568</f>
        <v>0</v>
      </c>
      <c r="H1901" s="263">
        <f>'Reporte Diciembre 2026'!H568</f>
        <v>0</v>
      </c>
      <c r="I1901" s="263">
        <f>'Reporte Diciembre 2026'!I568</f>
        <v>0</v>
      </c>
      <c r="J1901" s="263">
        <f>'Reporte Diciembre 2026'!J568</f>
        <v>0</v>
      </c>
      <c r="K1901" s="263">
        <f>'Reporte Diciembre 2026'!K568</f>
        <v>0</v>
      </c>
      <c r="L1901" s="263">
        <f>'Reporte Diciembre 2026'!L568</f>
        <v>0</v>
      </c>
      <c r="M1901" s="263">
        <f>'Reporte Diciembre 2026'!M568</f>
        <v>0</v>
      </c>
      <c r="N1901" s="263">
        <f>'Reporte Diciembre 2026'!N568</f>
        <v>0</v>
      </c>
      <c r="O1901" s="264">
        <f>'Reporte Diciembre 2026'!O568</f>
        <v>0</v>
      </c>
      <c r="P1901" s="263">
        <f>'Reporte Diciembre 2026'!P568</f>
        <v>0</v>
      </c>
      <c r="Q1901" s="263">
        <f>'Reporte Diciembre 2026'!Q568</f>
        <v>0</v>
      </c>
      <c r="R1901" s="263">
        <f>'Reporte Diciembre 2026'!R568</f>
        <v>0</v>
      </c>
      <c r="S1901" s="263">
        <f>'Reporte Diciembre 2026'!S568</f>
        <v>0</v>
      </c>
      <c r="T1901" s="268">
        <f>'Reporte Diciembre 2026'!T568</f>
        <v>0</v>
      </c>
      <c r="U1901" s="263">
        <f>'Reporte Diciembre 2026'!U568</f>
        <v>0</v>
      </c>
      <c r="V1901" s="263">
        <f>'Reporte Diciembre 2026'!V568</f>
        <v>0</v>
      </c>
      <c r="W1901" s="263">
        <f>'Reporte Diciembre 2026'!W568</f>
        <v>0</v>
      </c>
      <c r="X1901" s="263">
        <f>'Reporte Diciembre 2026'!X568</f>
        <v>0</v>
      </c>
      <c r="Y1901" s="263">
        <f>'Reporte Diciembre 2026'!Y568</f>
        <v>0</v>
      </c>
      <c r="Z1901" s="263">
        <f>'Reporte Diciembre 2026'!Z568</f>
        <v>0</v>
      </c>
      <c r="AA1901" s="263">
        <f>'Reporte Diciembre 2026'!AA568</f>
        <v>0</v>
      </c>
      <c r="AB1901" s="263">
        <f>'Reporte Diciembre 2026'!AB568</f>
        <v>0</v>
      </c>
      <c r="AC1901" s="263">
        <f>'Reporte Diciembre 2026'!AC568</f>
        <v>0</v>
      </c>
      <c r="AD1901" s="263">
        <f>'Reporte Diciembre 2026'!AD568</f>
        <v>0</v>
      </c>
      <c r="AE1901" s="263">
        <f>'Reporte Diciembre 2026'!AE568</f>
        <v>0</v>
      </c>
      <c r="AF1901" s="263">
        <f>'Reporte Diciembre 2026'!AF568</f>
        <v>0</v>
      </c>
      <c r="AG1901" s="263">
        <f>'Reporte Diciembre 2026'!AG568</f>
        <v>0</v>
      </c>
      <c r="AH1901" s="263">
        <f>'Reporte Diciembre 2026'!AH568</f>
        <v>0</v>
      </c>
      <c r="AI1901" s="263">
        <f>'Reporte Diciembre 2026'!AI568</f>
        <v>0</v>
      </c>
      <c r="AJ1901" s="263">
        <f>'Reporte Diciembre 2026'!AJ568</f>
        <v>0</v>
      </c>
      <c r="AK1901" s="263">
        <f>'Reporte Diciembre 2026'!AK568</f>
        <v>0</v>
      </c>
      <c r="AL1901" s="263">
        <f>'Reporte Diciembre 2026'!AL568</f>
        <v>0</v>
      </c>
    </row>
    <row r="1902" spans="1:38" ht="12.75" customHeight="1" x14ac:dyDescent="0.25">
      <c r="A1902" s="263">
        <f>'Reporte Diciembre 2026'!A569</f>
        <v>0</v>
      </c>
      <c r="B1902" s="263">
        <f>'Reporte Diciembre 2026'!B569</f>
        <v>0</v>
      </c>
      <c r="C1902" s="263">
        <f>'Reporte Diciembre 2026'!C569</f>
        <v>0</v>
      </c>
      <c r="D1902" s="263">
        <f>'Reporte Diciembre 2026'!D569</f>
        <v>0</v>
      </c>
      <c r="E1902" s="263">
        <f>'Reporte Diciembre 2026'!E569</f>
        <v>0</v>
      </c>
      <c r="F1902" s="263">
        <f>'Reporte Diciembre 2026'!F569</f>
        <v>0</v>
      </c>
      <c r="G1902" s="263">
        <f>'Reporte Diciembre 2026'!G569</f>
        <v>0</v>
      </c>
      <c r="H1902" s="263">
        <f>'Reporte Diciembre 2026'!H569</f>
        <v>0</v>
      </c>
      <c r="I1902" s="263">
        <f>'Reporte Diciembre 2026'!I569</f>
        <v>0</v>
      </c>
      <c r="J1902" s="263">
        <f>'Reporte Diciembre 2026'!J569</f>
        <v>0</v>
      </c>
      <c r="K1902" s="263">
        <f>'Reporte Diciembre 2026'!K569</f>
        <v>0</v>
      </c>
      <c r="L1902" s="263">
        <f>'Reporte Diciembre 2026'!L569</f>
        <v>0</v>
      </c>
      <c r="M1902" s="263">
        <f>'Reporte Diciembre 2026'!M569</f>
        <v>0</v>
      </c>
      <c r="N1902" s="263">
        <f>'Reporte Diciembre 2026'!N569</f>
        <v>0</v>
      </c>
      <c r="O1902" s="264">
        <f>'Reporte Diciembre 2026'!O569</f>
        <v>0</v>
      </c>
      <c r="P1902" s="263">
        <f>'Reporte Diciembre 2026'!P569</f>
        <v>0</v>
      </c>
      <c r="Q1902" s="263">
        <f>'Reporte Diciembre 2026'!Q569</f>
        <v>0</v>
      </c>
      <c r="R1902" s="263">
        <f>'Reporte Diciembre 2026'!R569</f>
        <v>0</v>
      </c>
      <c r="S1902" s="263">
        <f>'Reporte Diciembre 2026'!S569</f>
        <v>0</v>
      </c>
      <c r="T1902" s="268">
        <f>'Reporte Diciembre 2026'!T569</f>
        <v>0</v>
      </c>
      <c r="U1902" s="263">
        <f>'Reporte Diciembre 2026'!U569</f>
        <v>0</v>
      </c>
      <c r="V1902" s="263">
        <f>'Reporte Diciembre 2026'!V569</f>
        <v>0</v>
      </c>
      <c r="W1902" s="263">
        <f>'Reporte Diciembre 2026'!W569</f>
        <v>0</v>
      </c>
      <c r="X1902" s="263">
        <f>'Reporte Diciembre 2026'!X569</f>
        <v>0</v>
      </c>
      <c r="Y1902" s="263">
        <f>'Reporte Diciembre 2026'!Y569</f>
        <v>0</v>
      </c>
      <c r="Z1902" s="263">
        <f>'Reporte Diciembre 2026'!Z569</f>
        <v>0</v>
      </c>
      <c r="AA1902" s="263">
        <f>'Reporte Diciembre 2026'!AA569</f>
        <v>0</v>
      </c>
      <c r="AB1902" s="263">
        <f>'Reporte Diciembre 2026'!AB569</f>
        <v>0</v>
      </c>
      <c r="AC1902" s="263">
        <f>'Reporte Diciembre 2026'!AC569</f>
        <v>0</v>
      </c>
      <c r="AD1902" s="263">
        <f>'Reporte Diciembre 2026'!AD569</f>
        <v>0</v>
      </c>
      <c r="AE1902" s="263">
        <f>'Reporte Diciembre 2026'!AE569</f>
        <v>0</v>
      </c>
      <c r="AF1902" s="263">
        <f>'Reporte Diciembre 2026'!AF569</f>
        <v>0</v>
      </c>
      <c r="AG1902" s="263">
        <f>'Reporte Diciembre 2026'!AG569</f>
        <v>0</v>
      </c>
      <c r="AH1902" s="263">
        <f>'Reporte Diciembre 2026'!AH569</f>
        <v>0</v>
      </c>
      <c r="AI1902" s="263">
        <f>'Reporte Diciembre 2026'!AI569</f>
        <v>0</v>
      </c>
      <c r="AJ1902" s="263">
        <f>'Reporte Diciembre 2026'!AJ569</f>
        <v>0</v>
      </c>
      <c r="AK1902" s="263">
        <f>'Reporte Diciembre 2026'!AK569</f>
        <v>0</v>
      </c>
      <c r="AL1902" s="263">
        <f>'Reporte Diciembre 2026'!AL569</f>
        <v>0</v>
      </c>
    </row>
    <row r="1903" spans="1:38" ht="12.75" customHeight="1" x14ac:dyDescent="0.25">
      <c r="A1903" s="263">
        <f>'Reporte Diciembre 2026'!A570</f>
        <v>0</v>
      </c>
      <c r="B1903" s="263">
        <f>'Reporte Diciembre 2026'!B570</f>
        <v>0</v>
      </c>
      <c r="C1903" s="263">
        <f>'Reporte Diciembre 2026'!C570</f>
        <v>0</v>
      </c>
      <c r="D1903" s="263">
        <f>'Reporte Diciembre 2026'!D570</f>
        <v>0</v>
      </c>
      <c r="E1903" s="263">
        <f>'Reporte Diciembre 2026'!E570</f>
        <v>0</v>
      </c>
      <c r="F1903" s="263">
        <f>'Reporte Diciembre 2026'!F570</f>
        <v>0</v>
      </c>
      <c r="G1903" s="263">
        <f>'Reporte Diciembre 2026'!G570</f>
        <v>0</v>
      </c>
      <c r="H1903" s="263">
        <f>'Reporte Diciembre 2026'!H570</f>
        <v>0</v>
      </c>
      <c r="I1903" s="263">
        <f>'Reporte Diciembre 2026'!I570</f>
        <v>0</v>
      </c>
      <c r="J1903" s="263">
        <f>'Reporte Diciembre 2026'!J570</f>
        <v>0</v>
      </c>
      <c r="K1903" s="263">
        <f>'Reporte Diciembre 2026'!K570</f>
        <v>0</v>
      </c>
      <c r="L1903" s="263">
        <f>'Reporte Diciembre 2026'!L570</f>
        <v>0</v>
      </c>
      <c r="M1903" s="263">
        <f>'Reporte Diciembre 2026'!M570</f>
        <v>0</v>
      </c>
      <c r="N1903" s="263">
        <f>'Reporte Diciembre 2026'!N570</f>
        <v>0</v>
      </c>
      <c r="O1903" s="264">
        <f>'Reporte Diciembre 2026'!O570</f>
        <v>0</v>
      </c>
      <c r="P1903" s="263">
        <f>'Reporte Diciembre 2026'!P570</f>
        <v>0</v>
      </c>
      <c r="Q1903" s="263">
        <f>'Reporte Diciembre 2026'!Q570</f>
        <v>0</v>
      </c>
      <c r="R1903" s="263">
        <f>'Reporte Diciembre 2026'!R570</f>
        <v>0</v>
      </c>
      <c r="S1903" s="263">
        <f>'Reporte Diciembre 2026'!S570</f>
        <v>0</v>
      </c>
      <c r="T1903" s="268">
        <f>'Reporte Diciembre 2026'!T570</f>
        <v>0</v>
      </c>
      <c r="U1903" s="263">
        <f>'Reporte Diciembre 2026'!U570</f>
        <v>0</v>
      </c>
      <c r="V1903" s="263">
        <f>'Reporte Diciembre 2026'!V570</f>
        <v>0</v>
      </c>
      <c r="W1903" s="263">
        <f>'Reporte Diciembre 2026'!W570</f>
        <v>0</v>
      </c>
      <c r="X1903" s="263">
        <f>'Reporte Diciembre 2026'!X570</f>
        <v>0</v>
      </c>
      <c r="Y1903" s="263">
        <f>'Reporte Diciembre 2026'!Y570</f>
        <v>0</v>
      </c>
      <c r="Z1903" s="263">
        <f>'Reporte Diciembre 2026'!Z570</f>
        <v>0</v>
      </c>
      <c r="AA1903" s="263">
        <f>'Reporte Diciembre 2026'!AA570</f>
        <v>0</v>
      </c>
      <c r="AB1903" s="263">
        <f>'Reporte Diciembre 2026'!AB570</f>
        <v>0</v>
      </c>
      <c r="AC1903" s="263">
        <f>'Reporte Diciembre 2026'!AC570</f>
        <v>0</v>
      </c>
      <c r="AD1903" s="263">
        <f>'Reporte Diciembre 2026'!AD570</f>
        <v>0</v>
      </c>
      <c r="AE1903" s="263">
        <f>'Reporte Diciembre 2026'!AE570</f>
        <v>0</v>
      </c>
      <c r="AF1903" s="263">
        <f>'Reporte Diciembre 2026'!AF570</f>
        <v>0</v>
      </c>
      <c r="AG1903" s="263">
        <f>'Reporte Diciembre 2026'!AG570</f>
        <v>0</v>
      </c>
      <c r="AH1903" s="263">
        <f>'Reporte Diciembre 2026'!AH570</f>
        <v>0</v>
      </c>
      <c r="AI1903" s="263">
        <f>'Reporte Diciembre 2026'!AI570</f>
        <v>0</v>
      </c>
      <c r="AJ1903" s="263">
        <f>'Reporte Diciembre 2026'!AJ570</f>
        <v>0</v>
      </c>
      <c r="AK1903" s="263">
        <f>'Reporte Diciembre 2026'!AK570</f>
        <v>0</v>
      </c>
      <c r="AL1903" s="263">
        <f>'Reporte Diciembre 2026'!AL570</f>
        <v>0</v>
      </c>
    </row>
    <row r="1904" spans="1:38" ht="12.75" customHeight="1" x14ac:dyDescent="0.25">
      <c r="A1904" s="263">
        <f>'Reporte Diciembre 2026'!A571</f>
        <v>0</v>
      </c>
      <c r="B1904" s="263">
        <f>'Reporte Diciembre 2026'!B571</f>
        <v>0</v>
      </c>
      <c r="C1904" s="263">
        <f>'Reporte Diciembre 2026'!C571</f>
        <v>0</v>
      </c>
      <c r="D1904" s="263">
        <f>'Reporte Diciembre 2026'!D571</f>
        <v>0</v>
      </c>
      <c r="E1904" s="263">
        <f>'Reporte Diciembre 2026'!E571</f>
        <v>0</v>
      </c>
      <c r="F1904" s="263">
        <f>'Reporte Diciembre 2026'!F571</f>
        <v>0</v>
      </c>
      <c r="G1904" s="263">
        <f>'Reporte Diciembre 2026'!G571</f>
        <v>0</v>
      </c>
      <c r="H1904" s="263">
        <f>'Reporte Diciembre 2026'!H571</f>
        <v>0</v>
      </c>
      <c r="I1904" s="263">
        <f>'Reporte Diciembre 2026'!I571</f>
        <v>0</v>
      </c>
      <c r="J1904" s="263">
        <f>'Reporte Diciembre 2026'!J571</f>
        <v>0</v>
      </c>
      <c r="K1904" s="263">
        <f>'Reporte Diciembre 2026'!K571</f>
        <v>0</v>
      </c>
      <c r="L1904" s="263">
        <f>'Reporte Diciembre 2026'!L571</f>
        <v>0</v>
      </c>
      <c r="M1904" s="263">
        <f>'Reporte Diciembre 2026'!M571</f>
        <v>0</v>
      </c>
      <c r="N1904" s="263">
        <f>'Reporte Diciembre 2026'!N571</f>
        <v>0</v>
      </c>
      <c r="O1904" s="264">
        <f>'Reporte Diciembre 2026'!O571</f>
        <v>0</v>
      </c>
      <c r="P1904" s="263">
        <f>'Reporte Diciembre 2026'!P571</f>
        <v>0</v>
      </c>
      <c r="Q1904" s="263">
        <f>'Reporte Diciembre 2026'!Q571</f>
        <v>0</v>
      </c>
      <c r="R1904" s="263">
        <f>'Reporte Diciembre 2026'!R571</f>
        <v>0</v>
      </c>
      <c r="S1904" s="263">
        <f>'Reporte Diciembre 2026'!S571</f>
        <v>0</v>
      </c>
      <c r="T1904" s="268">
        <f>'Reporte Diciembre 2026'!T571</f>
        <v>0</v>
      </c>
      <c r="U1904" s="263">
        <f>'Reporte Diciembre 2026'!U571</f>
        <v>0</v>
      </c>
      <c r="V1904" s="263">
        <f>'Reporte Diciembre 2026'!V571</f>
        <v>0</v>
      </c>
      <c r="W1904" s="263">
        <f>'Reporte Diciembre 2026'!W571</f>
        <v>0</v>
      </c>
      <c r="X1904" s="263">
        <f>'Reporte Diciembre 2026'!X571</f>
        <v>0</v>
      </c>
      <c r="Y1904" s="263">
        <f>'Reporte Diciembre 2026'!Y571</f>
        <v>0</v>
      </c>
      <c r="Z1904" s="263">
        <f>'Reporte Diciembre 2026'!Z571</f>
        <v>0</v>
      </c>
      <c r="AA1904" s="263">
        <f>'Reporte Diciembre 2026'!AA571</f>
        <v>0</v>
      </c>
      <c r="AB1904" s="263">
        <f>'Reporte Diciembre 2026'!AB571</f>
        <v>0</v>
      </c>
      <c r="AC1904" s="263">
        <f>'Reporte Diciembre 2026'!AC571</f>
        <v>0</v>
      </c>
      <c r="AD1904" s="263">
        <f>'Reporte Diciembre 2026'!AD571</f>
        <v>0</v>
      </c>
      <c r="AE1904" s="263">
        <f>'Reporte Diciembre 2026'!AE571</f>
        <v>0</v>
      </c>
      <c r="AF1904" s="263">
        <f>'Reporte Diciembre 2026'!AF571</f>
        <v>0</v>
      </c>
      <c r="AG1904" s="263">
        <f>'Reporte Diciembre 2026'!AG571</f>
        <v>0</v>
      </c>
      <c r="AH1904" s="263">
        <f>'Reporte Diciembre 2026'!AH571</f>
        <v>0</v>
      </c>
      <c r="AI1904" s="263">
        <f>'Reporte Diciembre 2026'!AI571</f>
        <v>0</v>
      </c>
      <c r="AJ1904" s="263">
        <f>'Reporte Diciembre 2026'!AJ571</f>
        <v>0</v>
      </c>
      <c r="AK1904" s="263">
        <f>'Reporte Diciembre 2026'!AK571</f>
        <v>0</v>
      </c>
      <c r="AL1904" s="263">
        <f>'Reporte Diciembre 2026'!AL571</f>
        <v>0</v>
      </c>
    </row>
    <row r="1905" spans="1:38" ht="12.75" customHeight="1" x14ac:dyDescent="0.25">
      <c r="A1905" s="263">
        <f>'Reporte Diciembre 2026'!A572</f>
        <v>0</v>
      </c>
      <c r="B1905" s="263">
        <f>'Reporte Diciembre 2026'!B572</f>
        <v>0</v>
      </c>
      <c r="C1905" s="263">
        <f>'Reporte Diciembre 2026'!C572</f>
        <v>0</v>
      </c>
      <c r="D1905" s="263">
        <f>'Reporte Diciembre 2026'!D572</f>
        <v>0</v>
      </c>
      <c r="E1905" s="263">
        <f>'Reporte Diciembre 2026'!E572</f>
        <v>0</v>
      </c>
      <c r="F1905" s="263">
        <f>'Reporte Diciembre 2026'!F572</f>
        <v>0</v>
      </c>
      <c r="G1905" s="263">
        <f>'Reporte Diciembre 2026'!G572</f>
        <v>0</v>
      </c>
      <c r="H1905" s="263">
        <f>'Reporte Diciembre 2026'!H572</f>
        <v>0</v>
      </c>
      <c r="I1905" s="263">
        <f>'Reporte Diciembre 2026'!I572</f>
        <v>0</v>
      </c>
      <c r="J1905" s="263">
        <f>'Reporte Diciembre 2026'!J572</f>
        <v>0</v>
      </c>
      <c r="K1905" s="263">
        <f>'Reporte Diciembre 2026'!K572</f>
        <v>0</v>
      </c>
      <c r="L1905" s="263">
        <f>'Reporte Diciembre 2026'!L572</f>
        <v>0</v>
      </c>
      <c r="M1905" s="263">
        <f>'Reporte Diciembre 2026'!M572</f>
        <v>0</v>
      </c>
      <c r="N1905" s="263">
        <f>'Reporte Diciembre 2026'!N572</f>
        <v>0</v>
      </c>
      <c r="O1905" s="264">
        <f>'Reporte Diciembre 2026'!O572</f>
        <v>0</v>
      </c>
      <c r="P1905" s="263">
        <f>'Reporte Diciembre 2026'!P572</f>
        <v>0</v>
      </c>
      <c r="Q1905" s="263">
        <f>'Reporte Diciembre 2026'!Q572</f>
        <v>0</v>
      </c>
      <c r="R1905" s="263">
        <f>'Reporte Diciembre 2026'!R572</f>
        <v>0</v>
      </c>
      <c r="S1905" s="263">
        <f>'Reporte Diciembre 2026'!S572</f>
        <v>0</v>
      </c>
      <c r="T1905" s="268">
        <f>'Reporte Diciembre 2026'!T572</f>
        <v>0</v>
      </c>
      <c r="U1905" s="263">
        <f>'Reporte Diciembre 2026'!U572</f>
        <v>0</v>
      </c>
      <c r="V1905" s="263">
        <f>'Reporte Diciembre 2026'!V572</f>
        <v>0</v>
      </c>
      <c r="W1905" s="263">
        <f>'Reporte Diciembre 2026'!W572</f>
        <v>0</v>
      </c>
      <c r="X1905" s="263">
        <f>'Reporte Diciembre 2026'!X572</f>
        <v>0</v>
      </c>
      <c r="Y1905" s="263">
        <f>'Reporte Diciembre 2026'!Y572</f>
        <v>0</v>
      </c>
      <c r="Z1905" s="263">
        <f>'Reporte Diciembre 2026'!Z572</f>
        <v>0</v>
      </c>
      <c r="AA1905" s="263">
        <f>'Reporte Diciembre 2026'!AA572</f>
        <v>0</v>
      </c>
      <c r="AB1905" s="263">
        <f>'Reporte Diciembre 2026'!AB572</f>
        <v>0</v>
      </c>
      <c r="AC1905" s="263">
        <f>'Reporte Diciembre 2026'!AC572</f>
        <v>0</v>
      </c>
      <c r="AD1905" s="263">
        <f>'Reporte Diciembre 2026'!AD572</f>
        <v>0</v>
      </c>
      <c r="AE1905" s="263">
        <f>'Reporte Diciembre 2026'!AE572</f>
        <v>0</v>
      </c>
      <c r="AF1905" s="263">
        <f>'Reporte Diciembre 2026'!AF572</f>
        <v>0</v>
      </c>
      <c r="AG1905" s="263">
        <f>'Reporte Diciembre 2026'!AG572</f>
        <v>0</v>
      </c>
      <c r="AH1905" s="263">
        <f>'Reporte Diciembre 2026'!AH572</f>
        <v>0</v>
      </c>
      <c r="AI1905" s="263">
        <f>'Reporte Diciembre 2026'!AI572</f>
        <v>0</v>
      </c>
      <c r="AJ1905" s="263">
        <f>'Reporte Diciembre 2026'!AJ572</f>
        <v>0</v>
      </c>
      <c r="AK1905" s="263">
        <f>'Reporte Diciembre 2026'!AK572</f>
        <v>0</v>
      </c>
      <c r="AL1905" s="263">
        <f>'Reporte Diciembre 2026'!AL572</f>
        <v>0</v>
      </c>
    </row>
    <row r="1906" spans="1:38" ht="12.75" customHeight="1" x14ac:dyDescent="0.25">
      <c r="A1906" s="263">
        <f>'Reporte Diciembre 2026'!A573</f>
        <v>0</v>
      </c>
      <c r="B1906" s="263">
        <f>'Reporte Diciembre 2026'!B573</f>
        <v>0</v>
      </c>
      <c r="C1906" s="263">
        <f>'Reporte Diciembre 2026'!C573</f>
        <v>0</v>
      </c>
      <c r="D1906" s="263">
        <f>'Reporte Diciembre 2026'!D573</f>
        <v>0</v>
      </c>
      <c r="E1906" s="263">
        <f>'Reporte Diciembre 2026'!E573</f>
        <v>0</v>
      </c>
      <c r="F1906" s="263">
        <f>'Reporte Diciembre 2026'!F573</f>
        <v>0</v>
      </c>
      <c r="G1906" s="263">
        <f>'Reporte Diciembre 2026'!G573</f>
        <v>0</v>
      </c>
      <c r="H1906" s="263">
        <f>'Reporte Diciembre 2026'!H573</f>
        <v>0</v>
      </c>
      <c r="I1906" s="263">
        <f>'Reporte Diciembre 2026'!I573</f>
        <v>0</v>
      </c>
      <c r="J1906" s="263">
        <f>'Reporte Diciembre 2026'!J573</f>
        <v>0</v>
      </c>
      <c r="K1906" s="263">
        <f>'Reporte Diciembre 2026'!K573</f>
        <v>0</v>
      </c>
      <c r="L1906" s="263">
        <f>'Reporte Diciembre 2026'!L573</f>
        <v>0</v>
      </c>
      <c r="M1906" s="263">
        <f>'Reporte Diciembre 2026'!M573</f>
        <v>0</v>
      </c>
      <c r="N1906" s="263">
        <f>'Reporte Diciembre 2026'!N573</f>
        <v>0</v>
      </c>
      <c r="O1906" s="264">
        <f>'Reporte Diciembre 2026'!O573</f>
        <v>0</v>
      </c>
      <c r="P1906" s="263">
        <f>'Reporte Diciembre 2026'!P573</f>
        <v>0</v>
      </c>
      <c r="Q1906" s="263">
        <f>'Reporte Diciembre 2026'!Q573</f>
        <v>0</v>
      </c>
      <c r="R1906" s="263">
        <f>'Reporte Diciembre 2026'!R573</f>
        <v>0</v>
      </c>
      <c r="S1906" s="263">
        <f>'Reporte Diciembre 2026'!S573</f>
        <v>0</v>
      </c>
      <c r="T1906" s="268">
        <f>'Reporte Diciembre 2026'!T573</f>
        <v>0</v>
      </c>
      <c r="U1906" s="263">
        <f>'Reporte Diciembre 2026'!U573</f>
        <v>0</v>
      </c>
      <c r="V1906" s="263">
        <f>'Reporte Diciembre 2026'!V573</f>
        <v>0</v>
      </c>
      <c r="W1906" s="263">
        <f>'Reporte Diciembre 2026'!W573</f>
        <v>0</v>
      </c>
      <c r="X1906" s="263">
        <f>'Reporte Diciembre 2026'!X573</f>
        <v>0</v>
      </c>
      <c r="Y1906" s="263">
        <f>'Reporte Diciembre 2026'!Y573</f>
        <v>0</v>
      </c>
      <c r="Z1906" s="263">
        <f>'Reporte Diciembre 2026'!Z573</f>
        <v>0</v>
      </c>
      <c r="AA1906" s="263">
        <f>'Reporte Diciembre 2026'!AA573</f>
        <v>0</v>
      </c>
      <c r="AB1906" s="263">
        <f>'Reporte Diciembre 2026'!AB573</f>
        <v>0</v>
      </c>
      <c r="AC1906" s="263">
        <f>'Reporte Diciembre 2026'!AC573</f>
        <v>0</v>
      </c>
      <c r="AD1906" s="263">
        <f>'Reporte Diciembre 2026'!AD573</f>
        <v>0</v>
      </c>
      <c r="AE1906" s="263">
        <f>'Reporte Diciembre 2026'!AE573</f>
        <v>0</v>
      </c>
      <c r="AF1906" s="263">
        <f>'Reporte Diciembre 2026'!AF573</f>
        <v>0</v>
      </c>
      <c r="AG1906" s="263">
        <f>'Reporte Diciembre 2026'!AG573</f>
        <v>0</v>
      </c>
      <c r="AH1906" s="263">
        <f>'Reporte Diciembre 2026'!AH573</f>
        <v>0</v>
      </c>
      <c r="AI1906" s="263">
        <f>'Reporte Diciembre 2026'!AI573</f>
        <v>0</v>
      </c>
      <c r="AJ1906" s="263">
        <f>'Reporte Diciembre 2026'!AJ573</f>
        <v>0</v>
      </c>
      <c r="AK1906" s="263">
        <f>'Reporte Diciembre 2026'!AK573</f>
        <v>0</v>
      </c>
      <c r="AL1906" s="263">
        <f>'Reporte Diciembre 2026'!AL573</f>
        <v>0</v>
      </c>
    </row>
    <row r="1907" spans="1:38" ht="12.75" customHeight="1" x14ac:dyDescent="0.25">
      <c r="A1907" s="263">
        <f>'Reporte Diciembre 2026'!A574</f>
        <v>0</v>
      </c>
      <c r="B1907" s="263">
        <f>'Reporte Diciembre 2026'!B574</f>
        <v>0</v>
      </c>
      <c r="C1907" s="263">
        <f>'Reporte Diciembre 2026'!C574</f>
        <v>0</v>
      </c>
      <c r="D1907" s="263">
        <f>'Reporte Diciembre 2026'!D574</f>
        <v>0</v>
      </c>
      <c r="E1907" s="263">
        <f>'Reporte Diciembre 2026'!E574</f>
        <v>0</v>
      </c>
      <c r="F1907" s="263">
        <f>'Reporte Diciembre 2026'!F574</f>
        <v>0</v>
      </c>
      <c r="G1907" s="263">
        <f>'Reporte Diciembre 2026'!G574</f>
        <v>0</v>
      </c>
      <c r="H1907" s="263">
        <f>'Reporte Diciembre 2026'!H574</f>
        <v>0</v>
      </c>
      <c r="I1907" s="263">
        <f>'Reporte Diciembre 2026'!I574</f>
        <v>0</v>
      </c>
      <c r="J1907" s="263">
        <f>'Reporte Diciembre 2026'!J574</f>
        <v>0</v>
      </c>
      <c r="K1907" s="263">
        <f>'Reporte Diciembre 2026'!K574</f>
        <v>0</v>
      </c>
      <c r="L1907" s="263">
        <f>'Reporte Diciembre 2026'!L574</f>
        <v>0</v>
      </c>
      <c r="M1907" s="263">
        <f>'Reporte Diciembre 2026'!M574</f>
        <v>0</v>
      </c>
      <c r="N1907" s="263">
        <f>'Reporte Diciembre 2026'!N574</f>
        <v>0</v>
      </c>
      <c r="O1907" s="264">
        <f>'Reporte Diciembre 2026'!O574</f>
        <v>0</v>
      </c>
      <c r="P1907" s="263">
        <f>'Reporte Diciembre 2026'!P574</f>
        <v>0</v>
      </c>
      <c r="Q1907" s="263">
        <f>'Reporte Diciembre 2026'!Q574</f>
        <v>0</v>
      </c>
      <c r="R1907" s="263">
        <f>'Reporte Diciembre 2026'!R574</f>
        <v>0</v>
      </c>
      <c r="S1907" s="263">
        <f>'Reporte Diciembre 2026'!S574</f>
        <v>0</v>
      </c>
      <c r="T1907" s="268">
        <f>'Reporte Diciembre 2026'!T574</f>
        <v>0</v>
      </c>
      <c r="U1907" s="263">
        <f>'Reporte Diciembre 2026'!U574</f>
        <v>0</v>
      </c>
      <c r="V1907" s="263">
        <f>'Reporte Diciembre 2026'!V574</f>
        <v>0</v>
      </c>
      <c r="W1907" s="263">
        <f>'Reporte Diciembre 2026'!W574</f>
        <v>0</v>
      </c>
      <c r="X1907" s="263">
        <f>'Reporte Diciembre 2026'!X574</f>
        <v>0</v>
      </c>
      <c r="Y1907" s="263">
        <f>'Reporte Diciembre 2026'!Y574</f>
        <v>0</v>
      </c>
      <c r="Z1907" s="263">
        <f>'Reporte Diciembre 2026'!Z574</f>
        <v>0</v>
      </c>
      <c r="AA1907" s="263">
        <f>'Reporte Diciembre 2026'!AA574</f>
        <v>0</v>
      </c>
      <c r="AB1907" s="263">
        <f>'Reporte Diciembre 2026'!AB574</f>
        <v>0</v>
      </c>
      <c r="AC1907" s="263">
        <f>'Reporte Diciembre 2026'!AC574</f>
        <v>0</v>
      </c>
      <c r="AD1907" s="263">
        <f>'Reporte Diciembre 2026'!AD574</f>
        <v>0</v>
      </c>
      <c r="AE1907" s="263">
        <f>'Reporte Diciembre 2026'!AE574</f>
        <v>0</v>
      </c>
      <c r="AF1907" s="263">
        <f>'Reporte Diciembre 2026'!AF574</f>
        <v>0</v>
      </c>
      <c r="AG1907" s="263">
        <f>'Reporte Diciembre 2026'!AG574</f>
        <v>0</v>
      </c>
      <c r="AH1907" s="263">
        <f>'Reporte Diciembre 2026'!AH574</f>
        <v>0</v>
      </c>
      <c r="AI1907" s="263">
        <f>'Reporte Diciembre 2026'!AI574</f>
        <v>0</v>
      </c>
      <c r="AJ1907" s="263">
        <f>'Reporte Diciembre 2026'!AJ574</f>
        <v>0</v>
      </c>
      <c r="AK1907" s="263">
        <f>'Reporte Diciembre 2026'!AK574</f>
        <v>0</v>
      </c>
      <c r="AL1907" s="263">
        <f>'Reporte Diciembre 2026'!AL574</f>
        <v>0</v>
      </c>
    </row>
    <row r="1908" spans="1:38" ht="12.75" customHeight="1" x14ac:dyDescent="0.25">
      <c r="A1908" s="263">
        <f>'Reporte Diciembre 2026'!A575</f>
        <v>0</v>
      </c>
      <c r="B1908" s="263">
        <f>'Reporte Diciembre 2026'!B575</f>
        <v>0</v>
      </c>
      <c r="C1908" s="263">
        <f>'Reporte Diciembre 2026'!C575</f>
        <v>0</v>
      </c>
      <c r="D1908" s="263">
        <f>'Reporte Diciembre 2026'!D575</f>
        <v>0</v>
      </c>
      <c r="E1908" s="263">
        <f>'Reporte Diciembre 2026'!E575</f>
        <v>0</v>
      </c>
      <c r="F1908" s="263">
        <f>'Reporte Diciembre 2026'!F575</f>
        <v>0</v>
      </c>
      <c r="G1908" s="263">
        <f>'Reporte Diciembre 2026'!G575</f>
        <v>0</v>
      </c>
      <c r="H1908" s="263">
        <f>'Reporte Diciembre 2026'!H575</f>
        <v>0</v>
      </c>
      <c r="I1908" s="263">
        <f>'Reporte Diciembre 2026'!I575</f>
        <v>0</v>
      </c>
      <c r="J1908" s="263">
        <f>'Reporte Diciembre 2026'!J575</f>
        <v>0</v>
      </c>
      <c r="K1908" s="263">
        <f>'Reporte Diciembre 2026'!K575</f>
        <v>0</v>
      </c>
      <c r="L1908" s="263">
        <f>'Reporte Diciembre 2026'!L575</f>
        <v>0</v>
      </c>
      <c r="M1908" s="263">
        <f>'Reporte Diciembre 2026'!M575</f>
        <v>0</v>
      </c>
      <c r="N1908" s="263">
        <f>'Reporte Diciembre 2026'!N575</f>
        <v>0</v>
      </c>
      <c r="O1908" s="264">
        <f>'Reporte Diciembre 2026'!O575</f>
        <v>0</v>
      </c>
      <c r="P1908" s="263">
        <f>'Reporte Diciembre 2026'!P575</f>
        <v>0</v>
      </c>
      <c r="Q1908" s="263">
        <f>'Reporte Diciembre 2026'!Q575</f>
        <v>0</v>
      </c>
      <c r="R1908" s="263">
        <f>'Reporte Diciembre 2026'!R575</f>
        <v>0</v>
      </c>
      <c r="S1908" s="263">
        <f>'Reporte Diciembre 2026'!S575</f>
        <v>0</v>
      </c>
      <c r="T1908" s="268">
        <f>'Reporte Diciembre 2026'!T575</f>
        <v>0</v>
      </c>
      <c r="U1908" s="263">
        <f>'Reporte Diciembre 2026'!U575</f>
        <v>0</v>
      </c>
      <c r="V1908" s="263">
        <f>'Reporte Diciembre 2026'!V575</f>
        <v>0</v>
      </c>
      <c r="W1908" s="263">
        <f>'Reporte Diciembre 2026'!W575</f>
        <v>0</v>
      </c>
      <c r="X1908" s="263">
        <f>'Reporte Diciembre 2026'!X575</f>
        <v>0</v>
      </c>
      <c r="Y1908" s="263">
        <f>'Reporte Diciembre 2026'!Y575</f>
        <v>0</v>
      </c>
      <c r="Z1908" s="263">
        <f>'Reporte Diciembre 2026'!Z575</f>
        <v>0</v>
      </c>
      <c r="AA1908" s="263">
        <f>'Reporte Diciembre 2026'!AA575</f>
        <v>0</v>
      </c>
      <c r="AB1908" s="263">
        <f>'Reporte Diciembre 2026'!AB575</f>
        <v>0</v>
      </c>
      <c r="AC1908" s="263">
        <f>'Reporte Diciembre 2026'!AC575</f>
        <v>0</v>
      </c>
      <c r="AD1908" s="263">
        <f>'Reporte Diciembre 2026'!AD575</f>
        <v>0</v>
      </c>
      <c r="AE1908" s="263">
        <f>'Reporte Diciembre 2026'!AE575</f>
        <v>0</v>
      </c>
      <c r="AF1908" s="263">
        <f>'Reporte Diciembre 2026'!AF575</f>
        <v>0</v>
      </c>
      <c r="AG1908" s="263">
        <f>'Reporte Diciembre 2026'!AG575</f>
        <v>0</v>
      </c>
      <c r="AH1908" s="263">
        <f>'Reporte Diciembre 2026'!AH575</f>
        <v>0</v>
      </c>
      <c r="AI1908" s="263">
        <f>'Reporte Diciembre 2026'!AI575</f>
        <v>0</v>
      </c>
      <c r="AJ1908" s="263">
        <f>'Reporte Diciembre 2026'!AJ575</f>
        <v>0</v>
      </c>
      <c r="AK1908" s="263">
        <f>'Reporte Diciembre 2026'!AK575</f>
        <v>0</v>
      </c>
      <c r="AL1908" s="263">
        <f>'Reporte Diciembre 2026'!AL575</f>
        <v>0</v>
      </c>
    </row>
    <row r="1909" spans="1:38" ht="12.75" customHeight="1" x14ac:dyDescent="0.25">
      <c r="A1909" s="263">
        <f>'Reporte Diciembre 2026'!A576</f>
        <v>0</v>
      </c>
      <c r="B1909" s="263">
        <f>'Reporte Diciembre 2026'!B576</f>
        <v>0</v>
      </c>
      <c r="C1909" s="263">
        <f>'Reporte Diciembre 2026'!C576</f>
        <v>0</v>
      </c>
      <c r="D1909" s="263">
        <f>'Reporte Diciembre 2026'!D576</f>
        <v>0</v>
      </c>
      <c r="E1909" s="263">
        <f>'Reporte Diciembre 2026'!E576</f>
        <v>0</v>
      </c>
      <c r="F1909" s="263">
        <f>'Reporte Diciembre 2026'!F576</f>
        <v>0</v>
      </c>
      <c r="G1909" s="263">
        <f>'Reporte Diciembre 2026'!G576</f>
        <v>0</v>
      </c>
      <c r="H1909" s="263">
        <f>'Reporte Diciembre 2026'!H576</f>
        <v>0</v>
      </c>
      <c r="I1909" s="263">
        <f>'Reporte Diciembre 2026'!I576</f>
        <v>0</v>
      </c>
      <c r="J1909" s="263">
        <f>'Reporte Diciembre 2026'!J576</f>
        <v>0</v>
      </c>
      <c r="K1909" s="263">
        <f>'Reporte Diciembre 2026'!K576</f>
        <v>0</v>
      </c>
      <c r="L1909" s="263">
        <f>'Reporte Diciembre 2026'!L576</f>
        <v>0</v>
      </c>
      <c r="M1909" s="263">
        <f>'Reporte Diciembre 2026'!M576</f>
        <v>0</v>
      </c>
      <c r="N1909" s="263">
        <f>'Reporte Diciembre 2026'!N576</f>
        <v>0</v>
      </c>
      <c r="O1909" s="264">
        <f>'Reporte Diciembre 2026'!O576</f>
        <v>0</v>
      </c>
      <c r="P1909" s="263">
        <f>'Reporte Diciembre 2026'!P576</f>
        <v>0</v>
      </c>
      <c r="Q1909" s="263">
        <f>'Reporte Diciembre 2026'!Q576</f>
        <v>0</v>
      </c>
      <c r="R1909" s="263">
        <f>'Reporte Diciembre 2026'!R576</f>
        <v>0</v>
      </c>
      <c r="S1909" s="263">
        <f>'Reporte Diciembre 2026'!S576</f>
        <v>0</v>
      </c>
      <c r="T1909" s="268">
        <f>'Reporte Diciembre 2026'!T576</f>
        <v>0</v>
      </c>
      <c r="U1909" s="263">
        <f>'Reporte Diciembre 2026'!U576</f>
        <v>0</v>
      </c>
      <c r="V1909" s="263">
        <f>'Reporte Diciembre 2026'!V576</f>
        <v>0</v>
      </c>
      <c r="W1909" s="263">
        <f>'Reporte Diciembre 2026'!W576</f>
        <v>0</v>
      </c>
      <c r="X1909" s="263">
        <f>'Reporte Diciembre 2026'!X576</f>
        <v>0</v>
      </c>
      <c r="Y1909" s="263">
        <f>'Reporte Diciembre 2026'!Y576</f>
        <v>0</v>
      </c>
      <c r="Z1909" s="263">
        <f>'Reporte Diciembre 2026'!Z576</f>
        <v>0</v>
      </c>
      <c r="AA1909" s="263">
        <f>'Reporte Diciembre 2026'!AA576</f>
        <v>0</v>
      </c>
      <c r="AB1909" s="263">
        <f>'Reporte Diciembre 2026'!AB576</f>
        <v>0</v>
      </c>
      <c r="AC1909" s="263">
        <f>'Reporte Diciembre 2026'!AC576</f>
        <v>0</v>
      </c>
      <c r="AD1909" s="263">
        <f>'Reporte Diciembre 2026'!AD576</f>
        <v>0</v>
      </c>
      <c r="AE1909" s="263">
        <f>'Reporte Diciembre 2026'!AE576</f>
        <v>0</v>
      </c>
      <c r="AF1909" s="263">
        <f>'Reporte Diciembre 2026'!AF576</f>
        <v>0</v>
      </c>
      <c r="AG1909" s="263">
        <f>'Reporte Diciembre 2026'!AG576</f>
        <v>0</v>
      </c>
      <c r="AH1909" s="263">
        <f>'Reporte Diciembre 2026'!AH576</f>
        <v>0</v>
      </c>
      <c r="AI1909" s="263">
        <f>'Reporte Diciembre 2026'!AI576</f>
        <v>0</v>
      </c>
      <c r="AJ1909" s="263">
        <f>'Reporte Diciembre 2026'!AJ576</f>
        <v>0</v>
      </c>
      <c r="AK1909" s="263">
        <f>'Reporte Diciembre 2026'!AK576</f>
        <v>0</v>
      </c>
      <c r="AL1909" s="263">
        <f>'Reporte Diciembre 2026'!AL576</f>
        <v>0</v>
      </c>
    </row>
    <row r="1910" spans="1:38" ht="12.75" customHeight="1" x14ac:dyDescent="0.25">
      <c r="A1910" s="263">
        <f>'Reporte Diciembre 2026'!A577</f>
        <v>0</v>
      </c>
      <c r="B1910" s="263">
        <f>'Reporte Diciembre 2026'!B577</f>
        <v>0</v>
      </c>
      <c r="C1910" s="263">
        <f>'Reporte Diciembre 2026'!C577</f>
        <v>0</v>
      </c>
      <c r="D1910" s="263">
        <f>'Reporte Diciembre 2026'!D577</f>
        <v>0</v>
      </c>
      <c r="E1910" s="263">
        <f>'Reporte Diciembre 2026'!E577</f>
        <v>0</v>
      </c>
      <c r="F1910" s="263">
        <f>'Reporte Diciembre 2026'!F577</f>
        <v>0</v>
      </c>
      <c r="G1910" s="263">
        <f>'Reporte Diciembre 2026'!G577</f>
        <v>0</v>
      </c>
      <c r="H1910" s="263">
        <f>'Reporte Diciembre 2026'!H577</f>
        <v>0</v>
      </c>
      <c r="I1910" s="263">
        <f>'Reporte Diciembre 2026'!I577</f>
        <v>0</v>
      </c>
      <c r="J1910" s="263">
        <f>'Reporte Diciembre 2026'!J577</f>
        <v>0</v>
      </c>
      <c r="K1910" s="263">
        <f>'Reporte Diciembre 2026'!K577</f>
        <v>0</v>
      </c>
      <c r="L1910" s="263">
        <f>'Reporte Diciembre 2026'!L577</f>
        <v>0</v>
      </c>
      <c r="M1910" s="263">
        <f>'Reporte Diciembre 2026'!M577</f>
        <v>0</v>
      </c>
      <c r="N1910" s="263">
        <f>'Reporte Diciembre 2026'!N577</f>
        <v>0</v>
      </c>
      <c r="O1910" s="264">
        <f>'Reporte Diciembre 2026'!O577</f>
        <v>0</v>
      </c>
      <c r="P1910" s="263">
        <f>'Reporte Diciembre 2026'!P577</f>
        <v>0</v>
      </c>
      <c r="Q1910" s="263">
        <f>'Reporte Diciembre 2026'!Q577</f>
        <v>0</v>
      </c>
      <c r="R1910" s="263">
        <f>'Reporte Diciembre 2026'!R577</f>
        <v>0</v>
      </c>
      <c r="S1910" s="263">
        <f>'Reporte Diciembre 2026'!S577</f>
        <v>0</v>
      </c>
      <c r="T1910" s="268">
        <f>'Reporte Diciembre 2026'!T577</f>
        <v>0</v>
      </c>
      <c r="U1910" s="263">
        <f>'Reporte Diciembre 2026'!U577</f>
        <v>0</v>
      </c>
      <c r="V1910" s="263">
        <f>'Reporte Diciembre 2026'!V577</f>
        <v>0</v>
      </c>
      <c r="W1910" s="263">
        <f>'Reporte Diciembre 2026'!W577</f>
        <v>0</v>
      </c>
      <c r="X1910" s="263">
        <f>'Reporte Diciembre 2026'!X577</f>
        <v>0</v>
      </c>
      <c r="Y1910" s="263">
        <f>'Reporte Diciembre 2026'!Y577</f>
        <v>0</v>
      </c>
      <c r="Z1910" s="263">
        <f>'Reporte Diciembre 2026'!Z577</f>
        <v>0</v>
      </c>
      <c r="AA1910" s="263">
        <f>'Reporte Diciembre 2026'!AA577</f>
        <v>0</v>
      </c>
      <c r="AB1910" s="263">
        <f>'Reporte Diciembre 2026'!AB577</f>
        <v>0</v>
      </c>
      <c r="AC1910" s="263">
        <f>'Reporte Diciembre 2026'!AC577</f>
        <v>0</v>
      </c>
      <c r="AD1910" s="263">
        <f>'Reporte Diciembre 2026'!AD577</f>
        <v>0</v>
      </c>
      <c r="AE1910" s="263">
        <f>'Reporte Diciembre 2026'!AE577</f>
        <v>0</v>
      </c>
      <c r="AF1910" s="263">
        <f>'Reporte Diciembre 2026'!AF577</f>
        <v>0</v>
      </c>
      <c r="AG1910" s="263">
        <f>'Reporte Diciembre 2026'!AG577</f>
        <v>0</v>
      </c>
      <c r="AH1910" s="263">
        <f>'Reporte Diciembre 2026'!AH577</f>
        <v>0</v>
      </c>
      <c r="AI1910" s="263">
        <f>'Reporte Diciembre 2026'!AI577</f>
        <v>0</v>
      </c>
      <c r="AJ1910" s="263">
        <f>'Reporte Diciembre 2026'!AJ577</f>
        <v>0</v>
      </c>
      <c r="AK1910" s="263">
        <f>'Reporte Diciembre 2026'!AK577</f>
        <v>0</v>
      </c>
      <c r="AL1910" s="263">
        <f>'Reporte Diciembre 2026'!AL577</f>
        <v>0</v>
      </c>
    </row>
    <row r="1911" spans="1:38" ht="12.75" customHeight="1" x14ac:dyDescent="0.25">
      <c r="A1911" s="263">
        <f>'Reporte Diciembre 2026'!A578</f>
        <v>0</v>
      </c>
      <c r="B1911" s="263">
        <f>'Reporte Diciembre 2026'!B578</f>
        <v>0</v>
      </c>
      <c r="C1911" s="263">
        <f>'Reporte Diciembre 2026'!C578</f>
        <v>0</v>
      </c>
      <c r="D1911" s="263">
        <f>'Reporte Diciembre 2026'!D578</f>
        <v>0</v>
      </c>
      <c r="E1911" s="263">
        <f>'Reporte Diciembre 2026'!E578</f>
        <v>0</v>
      </c>
      <c r="F1911" s="263">
        <f>'Reporte Diciembre 2026'!F578</f>
        <v>0</v>
      </c>
      <c r="G1911" s="263">
        <f>'Reporte Diciembre 2026'!G578</f>
        <v>0</v>
      </c>
      <c r="H1911" s="263">
        <f>'Reporte Diciembre 2026'!H578</f>
        <v>0</v>
      </c>
      <c r="I1911" s="263">
        <f>'Reporte Diciembre 2026'!I578</f>
        <v>0</v>
      </c>
      <c r="J1911" s="263">
        <f>'Reporte Diciembre 2026'!J578</f>
        <v>0</v>
      </c>
      <c r="K1911" s="263">
        <f>'Reporte Diciembre 2026'!K578</f>
        <v>0</v>
      </c>
      <c r="L1911" s="263">
        <f>'Reporte Diciembre 2026'!L578</f>
        <v>0</v>
      </c>
      <c r="M1911" s="263">
        <f>'Reporte Diciembre 2026'!M578</f>
        <v>0</v>
      </c>
      <c r="N1911" s="263">
        <f>'Reporte Diciembre 2026'!N578</f>
        <v>0</v>
      </c>
      <c r="O1911" s="264">
        <f>'Reporte Diciembre 2026'!O578</f>
        <v>0</v>
      </c>
      <c r="P1911" s="263">
        <f>'Reporte Diciembre 2026'!P578</f>
        <v>0</v>
      </c>
      <c r="Q1911" s="263">
        <f>'Reporte Diciembre 2026'!Q578</f>
        <v>0</v>
      </c>
      <c r="R1911" s="263">
        <f>'Reporte Diciembre 2026'!R578</f>
        <v>0</v>
      </c>
      <c r="S1911" s="263">
        <f>'Reporte Diciembre 2026'!S578</f>
        <v>0</v>
      </c>
      <c r="T1911" s="268">
        <f>'Reporte Diciembre 2026'!T578</f>
        <v>0</v>
      </c>
      <c r="U1911" s="263">
        <f>'Reporte Diciembre 2026'!U578</f>
        <v>0</v>
      </c>
      <c r="V1911" s="263">
        <f>'Reporte Diciembre 2026'!V578</f>
        <v>0</v>
      </c>
      <c r="W1911" s="263">
        <f>'Reporte Diciembre 2026'!W578</f>
        <v>0</v>
      </c>
      <c r="X1911" s="263">
        <f>'Reporte Diciembre 2026'!X578</f>
        <v>0</v>
      </c>
      <c r="Y1911" s="263">
        <f>'Reporte Diciembre 2026'!Y578</f>
        <v>0</v>
      </c>
      <c r="Z1911" s="263">
        <f>'Reporte Diciembre 2026'!Z578</f>
        <v>0</v>
      </c>
      <c r="AA1911" s="263">
        <f>'Reporte Diciembre 2026'!AA578</f>
        <v>0</v>
      </c>
      <c r="AB1911" s="263">
        <f>'Reporte Diciembre 2026'!AB578</f>
        <v>0</v>
      </c>
      <c r="AC1911" s="263">
        <f>'Reporte Diciembre 2026'!AC578</f>
        <v>0</v>
      </c>
      <c r="AD1911" s="263">
        <f>'Reporte Diciembre 2026'!AD578</f>
        <v>0</v>
      </c>
      <c r="AE1911" s="263">
        <f>'Reporte Diciembre 2026'!AE578</f>
        <v>0</v>
      </c>
      <c r="AF1911" s="263">
        <f>'Reporte Diciembre 2026'!AF578</f>
        <v>0</v>
      </c>
      <c r="AG1911" s="263">
        <f>'Reporte Diciembre 2026'!AG578</f>
        <v>0</v>
      </c>
      <c r="AH1911" s="263">
        <f>'Reporte Diciembre 2026'!AH578</f>
        <v>0</v>
      </c>
      <c r="AI1911" s="263">
        <f>'Reporte Diciembre 2026'!AI578</f>
        <v>0</v>
      </c>
      <c r="AJ1911" s="263">
        <f>'Reporte Diciembre 2026'!AJ578</f>
        <v>0</v>
      </c>
      <c r="AK1911" s="263">
        <f>'Reporte Diciembre 2026'!AK578</f>
        <v>0</v>
      </c>
      <c r="AL1911" s="263">
        <f>'Reporte Diciembre 2026'!AL578</f>
        <v>0</v>
      </c>
    </row>
    <row r="1912" spans="1:38" ht="12.75" customHeight="1" x14ac:dyDescent="0.25">
      <c r="A1912" s="263">
        <f>'Reporte Diciembre 2026'!A579</f>
        <v>0</v>
      </c>
      <c r="B1912" s="263">
        <f>'Reporte Diciembre 2026'!B579</f>
        <v>0</v>
      </c>
      <c r="C1912" s="263">
        <f>'Reporte Diciembre 2026'!C579</f>
        <v>0</v>
      </c>
      <c r="D1912" s="263">
        <f>'Reporte Diciembre 2026'!D579</f>
        <v>0</v>
      </c>
      <c r="E1912" s="263">
        <f>'Reporte Diciembre 2026'!E579</f>
        <v>0</v>
      </c>
      <c r="F1912" s="263">
        <f>'Reporte Diciembre 2026'!F579</f>
        <v>0</v>
      </c>
      <c r="G1912" s="263">
        <f>'Reporte Diciembre 2026'!G579</f>
        <v>0</v>
      </c>
      <c r="H1912" s="263">
        <f>'Reporte Diciembre 2026'!H579</f>
        <v>0</v>
      </c>
      <c r="I1912" s="263">
        <f>'Reporte Diciembre 2026'!I579</f>
        <v>0</v>
      </c>
      <c r="J1912" s="263">
        <f>'Reporte Diciembre 2026'!J579</f>
        <v>0</v>
      </c>
      <c r="K1912" s="263">
        <f>'Reporte Diciembre 2026'!K579</f>
        <v>0</v>
      </c>
      <c r="L1912" s="263">
        <f>'Reporte Diciembre 2026'!L579</f>
        <v>0</v>
      </c>
      <c r="M1912" s="263">
        <f>'Reporte Diciembre 2026'!M579</f>
        <v>0</v>
      </c>
      <c r="N1912" s="263">
        <f>'Reporte Diciembre 2026'!N579</f>
        <v>0</v>
      </c>
      <c r="O1912" s="264">
        <f>'Reporte Diciembre 2026'!O579</f>
        <v>0</v>
      </c>
      <c r="P1912" s="263">
        <f>'Reporte Diciembre 2026'!P579</f>
        <v>0</v>
      </c>
      <c r="Q1912" s="263">
        <f>'Reporte Diciembre 2026'!Q579</f>
        <v>0</v>
      </c>
      <c r="R1912" s="263">
        <f>'Reporte Diciembre 2026'!R579</f>
        <v>0</v>
      </c>
      <c r="S1912" s="263">
        <f>'Reporte Diciembre 2026'!S579</f>
        <v>0</v>
      </c>
      <c r="T1912" s="268">
        <f>'Reporte Diciembre 2026'!T579</f>
        <v>0</v>
      </c>
      <c r="U1912" s="263">
        <f>'Reporte Diciembre 2026'!U579</f>
        <v>0</v>
      </c>
      <c r="V1912" s="263">
        <f>'Reporte Diciembre 2026'!V579</f>
        <v>0</v>
      </c>
      <c r="W1912" s="263">
        <f>'Reporte Diciembre 2026'!W579</f>
        <v>0</v>
      </c>
      <c r="X1912" s="263">
        <f>'Reporte Diciembre 2026'!X579</f>
        <v>0</v>
      </c>
      <c r="Y1912" s="263">
        <f>'Reporte Diciembre 2026'!Y579</f>
        <v>0</v>
      </c>
      <c r="Z1912" s="263">
        <f>'Reporte Diciembre 2026'!Z579</f>
        <v>0</v>
      </c>
      <c r="AA1912" s="263">
        <f>'Reporte Diciembre 2026'!AA579</f>
        <v>0</v>
      </c>
      <c r="AB1912" s="263">
        <f>'Reporte Diciembre 2026'!AB579</f>
        <v>0</v>
      </c>
      <c r="AC1912" s="263">
        <f>'Reporte Diciembre 2026'!AC579</f>
        <v>0</v>
      </c>
      <c r="AD1912" s="263">
        <f>'Reporte Diciembre 2026'!AD579</f>
        <v>0</v>
      </c>
      <c r="AE1912" s="263">
        <f>'Reporte Diciembre 2026'!AE579</f>
        <v>0</v>
      </c>
      <c r="AF1912" s="263">
        <f>'Reporte Diciembre 2026'!AF579</f>
        <v>0</v>
      </c>
      <c r="AG1912" s="263">
        <f>'Reporte Diciembre 2026'!AG579</f>
        <v>0</v>
      </c>
      <c r="AH1912" s="263">
        <f>'Reporte Diciembre 2026'!AH579</f>
        <v>0</v>
      </c>
      <c r="AI1912" s="263">
        <f>'Reporte Diciembre 2026'!AI579</f>
        <v>0</v>
      </c>
      <c r="AJ1912" s="263">
        <f>'Reporte Diciembre 2026'!AJ579</f>
        <v>0</v>
      </c>
      <c r="AK1912" s="263">
        <f>'Reporte Diciembre 2026'!AK579</f>
        <v>0</v>
      </c>
      <c r="AL1912" s="263">
        <f>'Reporte Diciembre 2026'!AL579</f>
        <v>0</v>
      </c>
    </row>
    <row r="1913" spans="1:38" ht="12.75" customHeight="1" x14ac:dyDescent="0.25">
      <c r="A1913" s="263">
        <f>'Reporte Diciembre 2026'!A580</f>
        <v>0</v>
      </c>
      <c r="B1913" s="263">
        <f>'Reporte Diciembre 2026'!B580</f>
        <v>0</v>
      </c>
      <c r="C1913" s="263">
        <f>'Reporte Diciembre 2026'!C580</f>
        <v>0</v>
      </c>
      <c r="D1913" s="263">
        <f>'Reporte Diciembre 2026'!D580</f>
        <v>0</v>
      </c>
      <c r="E1913" s="263">
        <f>'Reporte Diciembre 2026'!E580</f>
        <v>0</v>
      </c>
      <c r="F1913" s="263">
        <f>'Reporte Diciembre 2026'!F580</f>
        <v>0</v>
      </c>
      <c r="G1913" s="263">
        <f>'Reporte Diciembre 2026'!G580</f>
        <v>0</v>
      </c>
      <c r="H1913" s="263">
        <f>'Reporte Diciembre 2026'!H580</f>
        <v>0</v>
      </c>
      <c r="I1913" s="263">
        <f>'Reporte Diciembre 2026'!I580</f>
        <v>0</v>
      </c>
      <c r="J1913" s="263">
        <f>'Reporte Diciembre 2026'!J580</f>
        <v>0</v>
      </c>
      <c r="K1913" s="263">
        <f>'Reporte Diciembre 2026'!K580</f>
        <v>0</v>
      </c>
      <c r="L1913" s="263">
        <f>'Reporte Diciembre 2026'!L580</f>
        <v>0</v>
      </c>
      <c r="M1913" s="263">
        <f>'Reporte Diciembre 2026'!M580</f>
        <v>0</v>
      </c>
      <c r="N1913" s="263">
        <f>'Reporte Diciembre 2026'!N580</f>
        <v>0</v>
      </c>
      <c r="O1913" s="264">
        <f>'Reporte Diciembre 2026'!O580</f>
        <v>0</v>
      </c>
      <c r="P1913" s="263">
        <f>'Reporte Diciembre 2026'!P580</f>
        <v>0</v>
      </c>
      <c r="Q1913" s="263">
        <f>'Reporte Diciembre 2026'!Q580</f>
        <v>0</v>
      </c>
      <c r="R1913" s="263">
        <f>'Reporte Diciembre 2026'!R580</f>
        <v>0</v>
      </c>
      <c r="S1913" s="263">
        <f>'Reporte Diciembre 2026'!S580</f>
        <v>0</v>
      </c>
      <c r="T1913" s="268">
        <f>'Reporte Diciembre 2026'!T580</f>
        <v>0</v>
      </c>
      <c r="U1913" s="263">
        <f>'Reporte Diciembre 2026'!U580</f>
        <v>0</v>
      </c>
      <c r="V1913" s="263">
        <f>'Reporte Diciembre 2026'!V580</f>
        <v>0</v>
      </c>
      <c r="W1913" s="263">
        <f>'Reporte Diciembre 2026'!W580</f>
        <v>0</v>
      </c>
      <c r="X1913" s="263">
        <f>'Reporte Diciembre 2026'!X580</f>
        <v>0</v>
      </c>
      <c r="Y1913" s="263">
        <f>'Reporte Diciembre 2026'!Y580</f>
        <v>0</v>
      </c>
      <c r="Z1913" s="263">
        <f>'Reporte Diciembre 2026'!Z580</f>
        <v>0</v>
      </c>
      <c r="AA1913" s="263">
        <f>'Reporte Diciembre 2026'!AA580</f>
        <v>0</v>
      </c>
      <c r="AB1913" s="263">
        <f>'Reporte Diciembre 2026'!AB580</f>
        <v>0</v>
      </c>
      <c r="AC1913" s="263">
        <f>'Reporte Diciembre 2026'!AC580</f>
        <v>0</v>
      </c>
      <c r="AD1913" s="263">
        <f>'Reporte Diciembre 2026'!AD580</f>
        <v>0</v>
      </c>
      <c r="AE1913" s="263">
        <f>'Reporte Diciembre 2026'!AE580</f>
        <v>0</v>
      </c>
      <c r="AF1913" s="263">
        <f>'Reporte Diciembre 2026'!AF580</f>
        <v>0</v>
      </c>
      <c r="AG1913" s="263">
        <f>'Reporte Diciembre 2026'!AG580</f>
        <v>0</v>
      </c>
      <c r="AH1913" s="263">
        <f>'Reporte Diciembre 2026'!AH580</f>
        <v>0</v>
      </c>
      <c r="AI1913" s="263">
        <f>'Reporte Diciembre 2026'!AI580</f>
        <v>0</v>
      </c>
      <c r="AJ1913" s="263">
        <f>'Reporte Diciembre 2026'!AJ580</f>
        <v>0</v>
      </c>
      <c r="AK1913" s="263">
        <f>'Reporte Diciembre 2026'!AK580</f>
        <v>0</v>
      </c>
      <c r="AL1913" s="263">
        <f>'Reporte Diciembre 2026'!AL580</f>
        <v>0</v>
      </c>
    </row>
    <row r="1914" spans="1:38" ht="12.75" customHeight="1" x14ac:dyDescent="0.25">
      <c r="A1914" s="263">
        <f>'Reporte Diciembre 2026'!A581</f>
        <v>0</v>
      </c>
      <c r="B1914" s="263">
        <f>'Reporte Diciembre 2026'!B581</f>
        <v>0</v>
      </c>
      <c r="C1914" s="263">
        <f>'Reporte Diciembre 2026'!C581</f>
        <v>0</v>
      </c>
      <c r="D1914" s="263">
        <f>'Reporte Diciembre 2026'!D581</f>
        <v>0</v>
      </c>
      <c r="E1914" s="263">
        <f>'Reporte Diciembre 2026'!E581</f>
        <v>0</v>
      </c>
      <c r="F1914" s="263">
        <f>'Reporte Diciembre 2026'!F581</f>
        <v>0</v>
      </c>
      <c r="G1914" s="263">
        <f>'Reporte Diciembre 2026'!G581</f>
        <v>0</v>
      </c>
      <c r="H1914" s="263">
        <f>'Reporte Diciembre 2026'!H581</f>
        <v>0</v>
      </c>
      <c r="I1914" s="263">
        <f>'Reporte Diciembre 2026'!I581</f>
        <v>0</v>
      </c>
      <c r="J1914" s="263">
        <f>'Reporte Diciembre 2026'!J581</f>
        <v>0</v>
      </c>
      <c r="K1914" s="263">
        <f>'Reporte Diciembre 2026'!K581</f>
        <v>0</v>
      </c>
      <c r="L1914" s="263">
        <f>'Reporte Diciembre 2026'!L581</f>
        <v>0</v>
      </c>
      <c r="M1914" s="263">
        <f>'Reporte Diciembre 2026'!M581</f>
        <v>0</v>
      </c>
      <c r="N1914" s="263">
        <f>'Reporte Diciembre 2026'!N581</f>
        <v>0</v>
      </c>
      <c r="O1914" s="264">
        <f>'Reporte Diciembre 2026'!O581</f>
        <v>0</v>
      </c>
      <c r="P1914" s="263">
        <f>'Reporte Diciembre 2026'!P581</f>
        <v>0</v>
      </c>
      <c r="Q1914" s="263">
        <f>'Reporte Diciembre 2026'!Q581</f>
        <v>0</v>
      </c>
      <c r="R1914" s="263">
        <f>'Reporte Diciembre 2026'!R581</f>
        <v>0</v>
      </c>
      <c r="S1914" s="263">
        <f>'Reporte Diciembre 2026'!S581</f>
        <v>0</v>
      </c>
      <c r="T1914" s="268">
        <f>'Reporte Diciembre 2026'!T581</f>
        <v>0</v>
      </c>
      <c r="U1914" s="263">
        <f>'Reporte Diciembre 2026'!U581</f>
        <v>0</v>
      </c>
      <c r="V1914" s="263">
        <f>'Reporte Diciembre 2026'!V581</f>
        <v>0</v>
      </c>
      <c r="W1914" s="263">
        <f>'Reporte Diciembre 2026'!W581</f>
        <v>0</v>
      </c>
      <c r="X1914" s="263">
        <f>'Reporte Diciembre 2026'!X581</f>
        <v>0</v>
      </c>
      <c r="Y1914" s="263">
        <f>'Reporte Diciembre 2026'!Y581</f>
        <v>0</v>
      </c>
      <c r="Z1914" s="263">
        <f>'Reporte Diciembre 2026'!Z581</f>
        <v>0</v>
      </c>
      <c r="AA1914" s="263">
        <f>'Reporte Diciembre 2026'!AA581</f>
        <v>0</v>
      </c>
      <c r="AB1914" s="263">
        <f>'Reporte Diciembre 2026'!AB581</f>
        <v>0</v>
      </c>
      <c r="AC1914" s="263">
        <f>'Reporte Diciembre 2026'!AC581</f>
        <v>0</v>
      </c>
      <c r="AD1914" s="263">
        <f>'Reporte Diciembre 2026'!AD581</f>
        <v>0</v>
      </c>
      <c r="AE1914" s="263">
        <f>'Reporte Diciembre 2026'!AE581</f>
        <v>0</v>
      </c>
      <c r="AF1914" s="263">
        <f>'Reporte Diciembre 2026'!AF581</f>
        <v>0</v>
      </c>
      <c r="AG1914" s="263">
        <f>'Reporte Diciembre 2026'!AG581</f>
        <v>0</v>
      </c>
      <c r="AH1914" s="263">
        <f>'Reporte Diciembre 2026'!AH581</f>
        <v>0</v>
      </c>
      <c r="AI1914" s="263">
        <f>'Reporte Diciembre 2026'!AI581</f>
        <v>0</v>
      </c>
      <c r="AJ1914" s="263">
        <f>'Reporte Diciembre 2026'!AJ581</f>
        <v>0</v>
      </c>
      <c r="AK1914" s="263">
        <f>'Reporte Diciembre 2026'!AK581</f>
        <v>0</v>
      </c>
      <c r="AL1914" s="263">
        <f>'Reporte Diciembre 2026'!AL581</f>
        <v>0</v>
      </c>
    </row>
    <row r="1915" spans="1:38" ht="12.75" customHeight="1" x14ac:dyDescent="0.25">
      <c r="A1915" s="263">
        <f>'Reporte Diciembre 2026'!A582</f>
        <v>0</v>
      </c>
      <c r="B1915" s="263">
        <f>'Reporte Diciembre 2026'!B582</f>
        <v>0</v>
      </c>
      <c r="C1915" s="263">
        <f>'Reporte Diciembre 2026'!C582</f>
        <v>0</v>
      </c>
      <c r="D1915" s="263">
        <f>'Reporte Diciembre 2026'!D582</f>
        <v>0</v>
      </c>
      <c r="E1915" s="263">
        <f>'Reporte Diciembre 2026'!E582</f>
        <v>0</v>
      </c>
      <c r="F1915" s="263">
        <f>'Reporte Diciembre 2026'!F582</f>
        <v>0</v>
      </c>
      <c r="G1915" s="263">
        <f>'Reporte Diciembre 2026'!G582</f>
        <v>0</v>
      </c>
      <c r="H1915" s="263">
        <f>'Reporte Diciembre 2026'!H582</f>
        <v>0</v>
      </c>
      <c r="I1915" s="263">
        <f>'Reporte Diciembre 2026'!I582</f>
        <v>0</v>
      </c>
      <c r="J1915" s="263">
        <f>'Reporte Diciembre 2026'!J582</f>
        <v>0</v>
      </c>
      <c r="K1915" s="263">
        <f>'Reporte Diciembre 2026'!K582</f>
        <v>0</v>
      </c>
      <c r="L1915" s="263">
        <f>'Reporte Diciembre 2026'!L582</f>
        <v>0</v>
      </c>
      <c r="M1915" s="263">
        <f>'Reporte Diciembre 2026'!M582</f>
        <v>0</v>
      </c>
      <c r="N1915" s="263">
        <f>'Reporte Diciembre 2026'!N582</f>
        <v>0</v>
      </c>
      <c r="O1915" s="264">
        <f>'Reporte Diciembre 2026'!O582</f>
        <v>0</v>
      </c>
      <c r="P1915" s="263">
        <f>'Reporte Diciembre 2026'!P582</f>
        <v>0</v>
      </c>
      <c r="Q1915" s="263">
        <f>'Reporte Diciembre 2026'!Q582</f>
        <v>0</v>
      </c>
      <c r="R1915" s="263">
        <f>'Reporte Diciembre 2026'!R582</f>
        <v>0</v>
      </c>
      <c r="S1915" s="263">
        <f>'Reporte Diciembre 2026'!S582</f>
        <v>0</v>
      </c>
      <c r="T1915" s="268">
        <f>'Reporte Diciembre 2026'!T582</f>
        <v>0</v>
      </c>
      <c r="U1915" s="263">
        <f>'Reporte Diciembre 2026'!U582</f>
        <v>0</v>
      </c>
      <c r="V1915" s="263">
        <f>'Reporte Diciembre 2026'!V582</f>
        <v>0</v>
      </c>
      <c r="W1915" s="263">
        <f>'Reporte Diciembre 2026'!W582</f>
        <v>0</v>
      </c>
      <c r="X1915" s="263">
        <f>'Reporte Diciembre 2026'!X582</f>
        <v>0</v>
      </c>
      <c r="Y1915" s="263">
        <f>'Reporte Diciembre 2026'!Y582</f>
        <v>0</v>
      </c>
      <c r="Z1915" s="263">
        <f>'Reporte Diciembre 2026'!Z582</f>
        <v>0</v>
      </c>
      <c r="AA1915" s="263">
        <f>'Reporte Diciembre 2026'!AA582</f>
        <v>0</v>
      </c>
      <c r="AB1915" s="263">
        <f>'Reporte Diciembre 2026'!AB582</f>
        <v>0</v>
      </c>
      <c r="AC1915" s="263">
        <f>'Reporte Diciembre 2026'!AC582</f>
        <v>0</v>
      </c>
      <c r="AD1915" s="263">
        <f>'Reporte Diciembre 2026'!AD582</f>
        <v>0</v>
      </c>
      <c r="AE1915" s="263">
        <f>'Reporte Diciembre 2026'!AE582</f>
        <v>0</v>
      </c>
      <c r="AF1915" s="263">
        <f>'Reporte Diciembre 2026'!AF582</f>
        <v>0</v>
      </c>
      <c r="AG1915" s="263">
        <f>'Reporte Diciembre 2026'!AG582</f>
        <v>0</v>
      </c>
      <c r="AH1915" s="263">
        <f>'Reporte Diciembre 2026'!AH582</f>
        <v>0</v>
      </c>
      <c r="AI1915" s="263">
        <f>'Reporte Diciembre 2026'!AI582</f>
        <v>0</v>
      </c>
      <c r="AJ1915" s="263">
        <f>'Reporte Diciembre 2026'!AJ582</f>
        <v>0</v>
      </c>
      <c r="AK1915" s="263">
        <f>'Reporte Diciembre 2026'!AK582</f>
        <v>0</v>
      </c>
      <c r="AL1915" s="263">
        <f>'Reporte Diciembre 2026'!AL582</f>
        <v>0</v>
      </c>
    </row>
    <row r="1916" spans="1:38" ht="12.75" customHeight="1" x14ac:dyDescent="0.25">
      <c r="A1916" s="263">
        <f>'Reporte Diciembre 2026'!A583</f>
        <v>0</v>
      </c>
      <c r="B1916" s="263">
        <f>'Reporte Diciembre 2026'!B583</f>
        <v>0</v>
      </c>
      <c r="C1916" s="263">
        <f>'Reporte Diciembre 2026'!C583</f>
        <v>0</v>
      </c>
      <c r="D1916" s="263">
        <f>'Reporte Diciembre 2026'!D583</f>
        <v>0</v>
      </c>
      <c r="E1916" s="263">
        <f>'Reporte Diciembre 2026'!E583</f>
        <v>0</v>
      </c>
      <c r="F1916" s="263">
        <f>'Reporte Diciembre 2026'!F583</f>
        <v>0</v>
      </c>
      <c r="G1916" s="263">
        <f>'Reporte Diciembre 2026'!G583</f>
        <v>0</v>
      </c>
      <c r="H1916" s="263">
        <f>'Reporte Diciembre 2026'!H583</f>
        <v>0</v>
      </c>
      <c r="I1916" s="263">
        <f>'Reporte Diciembre 2026'!I583</f>
        <v>0</v>
      </c>
      <c r="J1916" s="263">
        <f>'Reporte Diciembre 2026'!J583</f>
        <v>0</v>
      </c>
      <c r="K1916" s="263">
        <f>'Reporte Diciembre 2026'!K583</f>
        <v>0</v>
      </c>
      <c r="L1916" s="263">
        <f>'Reporte Diciembre 2026'!L583</f>
        <v>0</v>
      </c>
      <c r="M1916" s="263">
        <f>'Reporte Diciembre 2026'!M583</f>
        <v>0</v>
      </c>
      <c r="N1916" s="263">
        <f>'Reporte Diciembre 2026'!N583</f>
        <v>0</v>
      </c>
      <c r="O1916" s="264">
        <f>'Reporte Diciembre 2026'!O583</f>
        <v>0</v>
      </c>
      <c r="P1916" s="263">
        <f>'Reporte Diciembre 2026'!P583</f>
        <v>0</v>
      </c>
      <c r="Q1916" s="263">
        <f>'Reporte Diciembre 2026'!Q583</f>
        <v>0</v>
      </c>
      <c r="R1916" s="263">
        <f>'Reporte Diciembre 2026'!R583</f>
        <v>0</v>
      </c>
      <c r="S1916" s="263">
        <f>'Reporte Diciembre 2026'!S583</f>
        <v>0</v>
      </c>
      <c r="T1916" s="268">
        <f>'Reporte Diciembre 2026'!T583</f>
        <v>0</v>
      </c>
      <c r="U1916" s="263">
        <f>'Reporte Diciembre 2026'!U583</f>
        <v>0</v>
      </c>
      <c r="V1916" s="263">
        <f>'Reporte Diciembre 2026'!V583</f>
        <v>0</v>
      </c>
      <c r="W1916" s="263">
        <f>'Reporte Diciembre 2026'!W583</f>
        <v>0</v>
      </c>
      <c r="X1916" s="263">
        <f>'Reporte Diciembre 2026'!X583</f>
        <v>0</v>
      </c>
      <c r="Y1916" s="263">
        <f>'Reporte Diciembre 2026'!Y583</f>
        <v>0</v>
      </c>
      <c r="Z1916" s="263">
        <f>'Reporte Diciembre 2026'!Z583</f>
        <v>0</v>
      </c>
      <c r="AA1916" s="263">
        <f>'Reporte Diciembre 2026'!AA583</f>
        <v>0</v>
      </c>
      <c r="AB1916" s="263">
        <f>'Reporte Diciembre 2026'!AB583</f>
        <v>0</v>
      </c>
      <c r="AC1916" s="263">
        <f>'Reporte Diciembre 2026'!AC583</f>
        <v>0</v>
      </c>
      <c r="AD1916" s="263">
        <f>'Reporte Diciembre 2026'!AD583</f>
        <v>0</v>
      </c>
      <c r="AE1916" s="263">
        <f>'Reporte Diciembre 2026'!AE583</f>
        <v>0</v>
      </c>
      <c r="AF1916" s="263">
        <f>'Reporte Diciembre 2026'!AF583</f>
        <v>0</v>
      </c>
      <c r="AG1916" s="263">
        <f>'Reporte Diciembre 2026'!AG583</f>
        <v>0</v>
      </c>
      <c r="AH1916" s="263">
        <f>'Reporte Diciembre 2026'!AH583</f>
        <v>0</v>
      </c>
      <c r="AI1916" s="263">
        <f>'Reporte Diciembre 2026'!AI583</f>
        <v>0</v>
      </c>
      <c r="AJ1916" s="263">
        <f>'Reporte Diciembre 2026'!AJ583</f>
        <v>0</v>
      </c>
      <c r="AK1916" s="263">
        <f>'Reporte Diciembre 2026'!AK583</f>
        <v>0</v>
      </c>
      <c r="AL1916" s="263">
        <f>'Reporte Diciembre 2026'!AL583</f>
        <v>0</v>
      </c>
    </row>
    <row r="1917" spans="1:38" ht="12.75" customHeight="1" x14ac:dyDescent="0.25">
      <c r="A1917" s="263">
        <f>'Reporte Diciembre 2026'!A584</f>
        <v>0</v>
      </c>
      <c r="B1917" s="263">
        <f>'Reporte Diciembre 2026'!B584</f>
        <v>0</v>
      </c>
      <c r="C1917" s="263">
        <f>'Reporte Diciembre 2026'!C584</f>
        <v>0</v>
      </c>
      <c r="D1917" s="263">
        <f>'Reporte Diciembre 2026'!D584</f>
        <v>0</v>
      </c>
      <c r="E1917" s="263">
        <f>'Reporte Diciembre 2026'!E584</f>
        <v>0</v>
      </c>
      <c r="F1917" s="263">
        <f>'Reporte Diciembre 2026'!F584</f>
        <v>0</v>
      </c>
      <c r="G1917" s="263">
        <f>'Reporte Diciembre 2026'!G584</f>
        <v>0</v>
      </c>
      <c r="H1917" s="263">
        <f>'Reporte Diciembre 2026'!H584</f>
        <v>0</v>
      </c>
      <c r="I1917" s="263">
        <f>'Reporte Diciembre 2026'!I584</f>
        <v>0</v>
      </c>
      <c r="J1917" s="263">
        <f>'Reporte Diciembre 2026'!J584</f>
        <v>0</v>
      </c>
      <c r="K1917" s="263">
        <f>'Reporte Diciembre 2026'!K584</f>
        <v>0</v>
      </c>
      <c r="L1917" s="263">
        <f>'Reporte Diciembre 2026'!L584</f>
        <v>0</v>
      </c>
      <c r="M1917" s="263">
        <f>'Reporte Diciembre 2026'!M584</f>
        <v>0</v>
      </c>
      <c r="N1917" s="263">
        <f>'Reporte Diciembre 2026'!N584</f>
        <v>0</v>
      </c>
      <c r="O1917" s="264">
        <f>'Reporte Diciembre 2026'!O584</f>
        <v>0</v>
      </c>
      <c r="P1917" s="263">
        <f>'Reporte Diciembre 2026'!P584</f>
        <v>0</v>
      </c>
      <c r="Q1917" s="263">
        <f>'Reporte Diciembre 2026'!Q584</f>
        <v>0</v>
      </c>
      <c r="R1917" s="263">
        <f>'Reporte Diciembre 2026'!R584</f>
        <v>0</v>
      </c>
      <c r="S1917" s="263">
        <f>'Reporte Diciembre 2026'!S584</f>
        <v>0</v>
      </c>
      <c r="T1917" s="268">
        <f>'Reporte Diciembre 2026'!T584</f>
        <v>0</v>
      </c>
      <c r="U1917" s="263">
        <f>'Reporte Diciembre 2026'!U584</f>
        <v>0</v>
      </c>
      <c r="V1917" s="263">
        <f>'Reporte Diciembre 2026'!V584</f>
        <v>0</v>
      </c>
      <c r="W1917" s="263">
        <f>'Reporte Diciembre 2026'!W584</f>
        <v>0</v>
      </c>
      <c r="X1917" s="263">
        <f>'Reporte Diciembre 2026'!X584</f>
        <v>0</v>
      </c>
      <c r="Y1917" s="263">
        <f>'Reporte Diciembre 2026'!Y584</f>
        <v>0</v>
      </c>
      <c r="Z1917" s="263">
        <f>'Reporte Diciembre 2026'!Z584</f>
        <v>0</v>
      </c>
      <c r="AA1917" s="263">
        <f>'Reporte Diciembre 2026'!AA584</f>
        <v>0</v>
      </c>
      <c r="AB1917" s="263">
        <f>'Reporte Diciembre 2026'!AB584</f>
        <v>0</v>
      </c>
      <c r="AC1917" s="263">
        <f>'Reporte Diciembre 2026'!AC584</f>
        <v>0</v>
      </c>
      <c r="AD1917" s="263">
        <f>'Reporte Diciembre 2026'!AD584</f>
        <v>0</v>
      </c>
      <c r="AE1917" s="263">
        <f>'Reporte Diciembre 2026'!AE584</f>
        <v>0</v>
      </c>
      <c r="AF1917" s="263">
        <f>'Reporte Diciembre 2026'!AF584</f>
        <v>0</v>
      </c>
      <c r="AG1917" s="263">
        <f>'Reporte Diciembre 2026'!AG584</f>
        <v>0</v>
      </c>
      <c r="AH1917" s="263">
        <f>'Reporte Diciembre 2026'!AH584</f>
        <v>0</v>
      </c>
      <c r="AI1917" s="263">
        <f>'Reporte Diciembre 2026'!AI584</f>
        <v>0</v>
      </c>
      <c r="AJ1917" s="263">
        <f>'Reporte Diciembre 2026'!AJ584</f>
        <v>0</v>
      </c>
      <c r="AK1917" s="263">
        <f>'Reporte Diciembre 2026'!AK584</f>
        <v>0</v>
      </c>
      <c r="AL1917" s="263">
        <f>'Reporte Diciembre 2026'!AL584</f>
        <v>0</v>
      </c>
    </row>
    <row r="1918" spans="1:38" ht="12.75" customHeight="1" x14ac:dyDescent="0.25">
      <c r="A1918" s="263">
        <f>'Reporte Diciembre 2026'!A585</f>
        <v>0</v>
      </c>
      <c r="B1918" s="263">
        <f>'Reporte Diciembre 2026'!B585</f>
        <v>0</v>
      </c>
      <c r="C1918" s="263">
        <f>'Reporte Diciembre 2026'!C585</f>
        <v>0</v>
      </c>
      <c r="D1918" s="263">
        <f>'Reporte Diciembre 2026'!D585</f>
        <v>0</v>
      </c>
      <c r="E1918" s="263">
        <f>'Reporte Diciembre 2026'!E585</f>
        <v>0</v>
      </c>
      <c r="F1918" s="263">
        <f>'Reporte Diciembre 2026'!F585</f>
        <v>0</v>
      </c>
      <c r="G1918" s="263">
        <f>'Reporte Diciembre 2026'!G585</f>
        <v>0</v>
      </c>
      <c r="H1918" s="263">
        <f>'Reporte Diciembre 2026'!H585</f>
        <v>0</v>
      </c>
      <c r="I1918" s="263">
        <f>'Reporte Diciembre 2026'!I585</f>
        <v>0</v>
      </c>
      <c r="J1918" s="263">
        <f>'Reporte Diciembre 2026'!J585</f>
        <v>0</v>
      </c>
      <c r="K1918" s="263">
        <f>'Reporte Diciembre 2026'!K585</f>
        <v>0</v>
      </c>
      <c r="L1918" s="263">
        <f>'Reporte Diciembre 2026'!L585</f>
        <v>0</v>
      </c>
      <c r="M1918" s="263">
        <f>'Reporte Diciembre 2026'!M585</f>
        <v>0</v>
      </c>
      <c r="N1918" s="263">
        <f>'Reporte Diciembre 2026'!N585</f>
        <v>0</v>
      </c>
      <c r="O1918" s="264">
        <f>'Reporte Diciembre 2026'!O585</f>
        <v>0</v>
      </c>
      <c r="P1918" s="263">
        <f>'Reporte Diciembre 2026'!P585</f>
        <v>0</v>
      </c>
      <c r="Q1918" s="263">
        <f>'Reporte Diciembre 2026'!Q585</f>
        <v>0</v>
      </c>
      <c r="R1918" s="263">
        <f>'Reporte Diciembre 2026'!R585</f>
        <v>0</v>
      </c>
      <c r="S1918" s="263">
        <f>'Reporte Diciembre 2026'!S585</f>
        <v>0</v>
      </c>
      <c r="T1918" s="268">
        <f>'Reporte Diciembre 2026'!T585</f>
        <v>0</v>
      </c>
      <c r="U1918" s="263">
        <f>'Reporte Diciembre 2026'!U585</f>
        <v>0</v>
      </c>
      <c r="V1918" s="263">
        <f>'Reporte Diciembre 2026'!V585</f>
        <v>0</v>
      </c>
      <c r="W1918" s="263">
        <f>'Reporte Diciembre 2026'!W585</f>
        <v>0</v>
      </c>
      <c r="X1918" s="263">
        <f>'Reporte Diciembre 2026'!X585</f>
        <v>0</v>
      </c>
      <c r="Y1918" s="263">
        <f>'Reporte Diciembre 2026'!Y585</f>
        <v>0</v>
      </c>
      <c r="Z1918" s="263">
        <f>'Reporte Diciembre 2026'!Z585</f>
        <v>0</v>
      </c>
      <c r="AA1918" s="263">
        <f>'Reporte Diciembre 2026'!AA585</f>
        <v>0</v>
      </c>
      <c r="AB1918" s="263">
        <f>'Reporte Diciembre 2026'!AB585</f>
        <v>0</v>
      </c>
      <c r="AC1918" s="263">
        <f>'Reporte Diciembre 2026'!AC585</f>
        <v>0</v>
      </c>
      <c r="AD1918" s="263">
        <f>'Reporte Diciembre 2026'!AD585</f>
        <v>0</v>
      </c>
      <c r="AE1918" s="263">
        <f>'Reporte Diciembre 2026'!AE585</f>
        <v>0</v>
      </c>
      <c r="AF1918" s="263">
        <f>'Reporte Diciembre 2026'!AF585</f>
        <v>0</v>
      </c>
      <c r="AG1918" s="263">
        <f>'Reporte Diciembre 2026'!AG585</f>
        <v>0</v>
      </c>
      <c r="AH1918" s="263">
        <f>'Reporte Diciembre 2026'!AH585</f>
        <v>0</v>
      </c>
      <c r="AI1918" s="263">
        <f>'Reporte Diciembre 2026'!AI585</f>
        <v>0</v>
      </c>
      <c r="AJ1918" s="263">
        <f>'Reporte Diciembre 2026'!AJ585</f>
        <v>0</v>
      </c>
      <c r="AK1918" s="263">
        <f>'Reporte Diciembre 2026'!AK585</f>
        <v>0</v>
      </c>
      <c r="AL1918" s="263">
        <f>'Reporte Diciembre 2026'!AL585</f>
        <v>0</v>
      </c>
    </row>
    <row r="1919" spans="1:38" ht="12.75" customHeight="1" x14ac:dyDescent="0.25">
      <c r="A1919" s="263">
        <f>'Reporte Diciembre 2026'!A586</f>
        <v>0</v>
      </c>
      <c r="B1919" s="263">
        <f>'Reporte Diciembre 2026'!B586</f>
        <v>0</v>
      </c>
      <c r="C1919" s="263">
        <f>'Reporte Diciembre 2026'!C586</f>
        <v>0</v>
      </c>
      <c r="D1919" s="263">
        <f>'Reporte Diciembre 2026'!D586</f>
        <v>0</v>
      </c>
      <c r="E1919" s="263">
        <f>'Reporte Diciembre 2026'!E586</f>
        <v>0</v>
      </c>
      <c r="F1919" s="263">
        <f>'Reporte Diciembre 2026'!F586</f>
        <v>0</v>
      </c>
      <c r="G1919" s="263">
        <f>'Reporte Diciembre 2026'!G586</f>
        <v>0</v>
      </c>
      <c r="H1919" s="263">
        <f>'Reporte Diciembre 2026'!H586</f>
        <v>0</v>
      </c>
      <c r="I1919" s="263">
        <f>'Reporte Diciembre 2026'!I586</f>
        <v>0</v>
      </c>
      <c r="J1919" s="263">
        <f>'Reporte Diciembre 2026'!J586</f>
        <v>0</v>
      </c>
      <c r="K1919" s="263">
        <f>'Reporte Diciembre 2026'!K586</f>
        <v>0</v>
      </c>
      <c r="L1919" s="263">
        <f>'Reporte Diciembre 2026'!L586</f>
        <v>0</v>
      </c>
      <c r="M1919" s="263">
        <f>'Reporte Diciembre 2026'!M586</f>
        <v>0</v>
      </c>
      <c r="N1919" s="263">
        <f>'Reporte Diciembre 2026'!N586</f>
        <v>0</v>
      </c>
      <c r="O1919" s="264">
        <f>'Reporte Diciembre 2026'!O586</f>
        <v>0</v>
      </c>
      <c r="P1919" s="263">
        <f>'Reporte Diciembre 2026'!P586</f>
        <v>0</v>
      </c>
      <c r="Q1919" s="263">
        <f>'Reporte Diciembre 2026'!Q586</f>
        <v>0</v>
      </c>
      <c r="R1919" s="263">
        <f>'Reporte Diciembre 2026'!R586</f>
        <v>0</v>
      </c>
      <c r="S1919" s="263">
        <f>'Reporte Diciembre 2026'!S586</f>
        <v>0</v>
      </c>
      <c r="T1919" s="268">
        <f>'Reporte Diciembre 2026'!T586</f>
        <v>0</v>
      </c>
      <c r="U1919" s="263">
        <f>'Reporte Diciembre 2026'!U586</f>
        <v>0</v>
      </c>
      <c r="V1919" s="263">
        <f>'Reporte Diciembre 2026'!V586</f>
        <v>0</v>
      </c>
      <c r="W1919" s="263">
        <f>'Reporte Diciembre 2026'!W586</f>
        <v>0</v>
      </c>
      <c r="X1919" s="263">
        <f>'Reporte Diciembre 2026'!X586</f>
        <v>0</v>
      </c>
      <c r="Y1919" s="263">
        <f>'Reporte Diciembre 2026'!Y586</f>
        <v>0</v>
      </c>
      <c r="Z1919" s="263">
        <f>'Reporte Diciembre 2026'!Z586</f>
        <v>0</v>
      </c>
      <c r="AA1919" s="263">
        <f>'Reporte Diciembre 2026'!AA586</f>
        <v>0</v>
      </c>
      <c r="AB1919" s="263">
        <f>'Reporte Diciembre 2026'!AB586</f>
        <v>0</v>
      </c>
      <c r="AC1919" s="263">
        <f>'Reporte Diciembre 2026'!AC586</f>
        <v>0</v>
      </c>
      <c r="AD1919" s="263">
        <f>'Reporte Diciembre 2026'!AD586</f>
        <v>0</v>
      </c>
      <c r="AE1919" s="263">
        <f>'Reporte Diciembre 2026'!AE586</f>
        <v>0</v>
      </c>
      <c r="AF1919" s="263">
        <f>'Reporte Diciembre 2026'!AF586</f>
        <v>0</v>
      </c>
      <c r="AG1919" s="263">
        <f>'Reporte Diciembre 2026'!AG586</f>
        <v>0</v>
      </c>
      <c r="AH1919" s="263">
        <f>'Reporte Diciembre 2026'!AH586</f>
        <v>0</v>
      </c>
      <c r="AI1919" s="263">
        <f>'Reporte Diciembre 2026'!AI586</f>
        <v>0</v>
      </c>
      <c r="AJ1919" s="263">
        <f>'Reporte Diciembre 2026'!AJ586</f>
        <v>0</v>
      </c>
      <c r="AK1919" s="263">
        <f>'Reporte Diciembre 2026'!AK586</f>
        <v>0</v>
      </c>
      <c r="AL1919" s="263">
        <f>'Reporte Diciembre 2026'!AL586</f>
        <v>0</v>
      </c>
    </row>
    <row r="1920" spans="1:38" ht="12.75" customHeight="1" x14ac:dyDescent="0.25">
      <c r="A1920" s="263">
        <f>'Reporte Diciembre 2026'!A587</f>
        <v>0</v>
      </c>
      <c r="B1920" s="263">
        <f>'Reporte Diciembre 2026'!B587</f>
        <v>0</v>
      </c>
      <c r="C1920" s="263">
        <f>'Reporte Diciembre 2026'!C587</f>
        <v>0</v>
      </c>
      <c r="D1920" s="263">
        <f>'Reporte Diciembre 2026'!D587</f>
        <v>0</v>
      </c>
      <c r="E1920" s="263">
        <f>'Reporte Diciembre 2026'!E587</f>
        <v>0</v>
      </c>
      <c r="F1920" s="263">
        <f>'Reporte Diciembre 2026'!F587</f>
        <v>0</v>
      </c>
      <c r="G1920" s="263">
        <f>'Reporte Diciembre 2026'!G587</f>
        <v>0</v>
      </c>
      <c r="H1920" s="263">
        <f>'Reporte Diciembre 2026'!H587</f>
        <v>0</v>
      </c>
      <c r="I1920" s="263">
        <f>'Reporte Diciembre 2026'!I587</f>
        <v>0</v>
      </c>
      <c r="J1920" s="263">
        <f>'Reporte Diciembre 2026'!J587</f>
        <v>0</v>
      </c>
      <c r="K1920" s="263">
        <f>'Reporte Diciembre 2026'!K587</f>
        <v>0</v>
      </c>
      <c r="L1920" s="263">
        <f>'Reporte Diciembre 2026'!L587</f>
        <v>0</v>
      </c>
      <c r="M1920" s="263">
        <f>'Reporte Diciembre 2026'!M587</f>
        <v>0</v>
      </c>
      <c r="N1920" s="263">
        <f>'Reporte Diciembre 2026'!N587</f>
        <v>0</v>
      </c>
      <c r="O1920" s="264">
        <f>'Reporte Diciembre 2026'!O587</f>
        <v>0</v>
      </c>
      <c r="P1920" s="263">
        <f>'Reporte Diciembre 2026'!P587</f>
        <v>0</v>
      </c>
      <c r="Q1920" s="263">
        <f>'Reporte Diciembre 2026'!Q587</f>
        <v>0</v>
      </c>
      <c r="R1920" s="263">
        <f>'Reporte Diciembre 2026'!R587</f>
        <v>0</v>
      </c>
      <c r="S1920" s="263">
        <f>'Reporte Diciembre 2026'!S587</f>
        <v>0</v>
      </c>
      <c r="T1920" s="268">
        <f>'Reporte Diciembre 2026'!T587</f>
        <v>0</v>
      </c>
      <c r="U1920" s="263">
        <f>'Reporte Diciembre 2026'!U587</f>
        <v>0</v>
      </c>
      <c r="V1920" s="263">
        <f>'Reporte Diciembre 2026'!V587</f>
        <v>0</v>
      </c>
      <c r="W1920" s="263">
        <f>'Reporte Diciembre 2026'!W587</f>
        <v>0</v>
      </c>
      <c r="X1920" s="263">
        <f>'Reporte Diciembre 2026'!X587</f>
        <v>0</v>
      </c>
      <c r="Y1920" s="263">
        <f>'Reporte Diciembre 2026'!Y587</f>
        <v>0</v>
      </c>
      <c r="Z1920" s="263">
        <f>'Reporte Diciembre 2026'!Z587</f>
        <v>0</v>
      </c>
      <c r="AA1920" s="263">
        <f>'Reporte Diciembre 2026'!AA587</f>
        <v>0</v>
      </c>
      <c r="AB1920" s="263">
        <f>'Reporte Diciembre 2026'!AB587</f>
        <v>0</v>
      </c>
      <c r="AC1920" s="263">
        <f>'Reporte Diciembre 2026'!AC587</f>
        <v>0</v>
      </c>
      <c r="AD1920" s="263">
        <f>'Reporte Diciembre 2026'!AD587</f>
        <v>0</v>
      </c>
      <c r="AE1920" s="263">
        <f>'Reporte Diciembre 2026'!AE587</f>
        <v>0</v>
      </c>
      <c r="AF1920" s="263">
        <f>'Reporte Diciembre 2026'!AF587</f>
        <v>0</v>
      </c>
      <c r="AG1920" s="263">
        <f>'Reporte Diciembre 2026'!AG587</f>
        <v>0</v>
      </c>
      <c r="AH1920" s="263">
        <f>'Reporte Diciembre 2026'!AH587</f>
        <v>0</v>
      </c>
      <c r="AI1920" s="263">
        <f>'Reporte Diciembre 2026'!AI587</f>
        <v>0</v>
      </c>
      <c r="AJ1920" s="263">
        <f>'Reporte Diciembre 2026'!AJ587</f>
        <v>0</v>
      </c>
      <c r="AK1920" s="263">
        <f>'Reporte Diciembre 2026'!AK587</f>
        <v>0</v>
      </c>
      <c r="AL1920" s="263">
        <f>'Reporte Diciembre 2026'!AL587</f>
        <v>0</v>
      </c>
    </row>
    <row r="1921" spans="1:38" ht="12.75" customHeight="1" x14ac:dyDescent="0.25">
      <c r="A1921" s="263">
        <f>'Reporte Diciembre 2026'!A588</f>
        <v>0</v>
      </c>
      <c r="B1921" s="263">
        <f>'Reporte Diciembre 2026'!B588</f>
        <v>0</v>
      </c>
      <c r="C1921" s="263">
        <f>'Reporte Diciembre 2026'!C588</f>
        <v>0</v>
      </c>
      <c r="D1921" s="263">
        <f>'Reporte Diciembre 2026'!D588</f>
        <v>0</v>
      </c>
      <c r="E1921" s="263">
        <f>'Reporte Diciembre 2026'!E588</f>
        <v>0</v>
      </c>
      <c r="F1921" s="263">
        <f>'Reporte Diciembre 2026'!F588</f>
        <v>0</v>
      </c>
      <c r="G1921" s="263">
        <f>'Reporte Diciembre 2026'!G588</f>
        <v>0</v>
      </c>
      <c r="H1921" s="263">
        <f>'Reporte Diciembre 2026'!H588</f>
        <v>0</v>
      </c>
      <c r="I1921" s="263">
        <f>'Reporte Diciembre 2026'!I588</f>
        <v>0</v>
      </c>
      <c r="J1921" s="263">
        <f>'Reporte Diciembre 2026'!J588</f>
        <v>0</v>
      </c>
      <c r="K1921" s="263">
        <f>'Reporte Diciembre 2026'!K588</f>
        <v>0</v>
      </c>
      <c r="L1921" s="263">
        <f>'Reporte Diciembre 2026'!L588</f>
        <v>0</v>
      </c>
      <c r="M1921" s="263">
        <f>'Reporte Diciembre 2026'!M588</f>
        <v>0</v>
      </c>
      <c r="N1921" s="263">
        <f>'Reporte Diciembre 2026'!N588</f>
        <v>0</v>
      </c>
      <c r="O1921" s="264">
        <f>'Reporte Diciembre 2026'!O588</f>
        <v>0</v>
      </c>
      <c r="P1921" s="263">
        <f>'Reporte Diciembre 2026'!P588</f>
        <v>0</v>
      </c>
      <c r="Q1921" s="263">
        <f>'Reporte Diciembre 2026'!Q588</f>
        <v>0</v>
      </c>
      <c r="R1921" s="263">
        <f>'Reporte Diciembre 2026'!R588</f>
        <v>0</v>
      </c>
      <c r="S1921" s="263">
        <f>'Reporte Diciembre 2026'!S588</f>
        <v>0</v>
      </c>
      <c r="T1921" s="268">
        <f>'Reporte Diciembre 2026'!T588</f>
        <v>0</v>
      </c>
      <c r="U1921" s="263">
        <f>'Reporte Diciembre 2026'!U588</f>
        <v>0</v>
      </c>
      <c r="V1921" s="263">
        <f>'Reporte Diciembre 2026'!V588</f>
        <v>0</v>
      </c>
      <c r="W1921" s="263">
        <f>'Reporte Diciembre 2026'!W588</f>
        <v>0</v>
      </c>
      <c r="X1921" s="263">
        <f>'Reporte Diciembre 2026'!X588</f>
        <v>0</v>
      </c>
      <c r="Y1921" s="263">
        <f>'Reporte Diciembre 2026'!Y588</f>
        <v>0</v>
      </c>
      <c r="Z1921" s="263">
        <f>'Reporte Diciembre 2026'!Z588</f>
        <v>0</v>
      </c>
      <c r="AA1921" s="263">
        <f>'Reporte Diciembre 2026'!AA588</f>
        <v>0</v>
      </c>
      <c r="AB1921" s="263">
        <f>'Reporte Diciembre 2026'!AB588</f>
        <v>0</v>
      </c>
      <c r="AC1921" s="263">
        <f>'Reporte Diciembre 2026'!AC588</f>
        <v>0</v>
      </c>
      <c r="AD1921" s="263">
        <f>'Reporte Diciembre 2026'!AD588</f>
        <v>0</v>
      </c>
      <c r="AE1921" s="263">
        <f>'Reporte Diciembre 2026'!AE588</f>
        <v>0</v>
      </c>
      <c r="AF1921" s="263">
        <f>'Reporte Diciembre 2026'!AF588</f>
        <v>0</v>
      </c>
      <c r="AG1921" s="263">
        <f>'Reporte Diciembre 2026'!AG588</f>
        <v>0</v>
      </c>
      <c r="AH1921" s="263">
        <f>'Reporte Diciembre 2026'!AH588</f>
        <v>0</v>
      </c>
      <c r="AI1921" s="263">
        <f>'Reporte Diciembre 2026'!AI588</f>
        <v>0</v>
      </c>
      <c r="AJ1921" s="263">
        <f>'Reporte Diciembre 2026'!AJ588</f>
        <v>0</v>
      </c>
      <c r="AK1921" s="263">
        <f>'Reporte Diciembre 2026'!AK588</f>
        <v>0</v>
      </c>
      <c r="AL1921" s="263">
        <f>'Reporte Diciembre 2026'!AL588</f>
        <v>0</v>
      </c>
    </row>
    <row r="1922" spans="1:38" ht="12.75" customHeight="1" x14ac:dyDescent="0.25">
      <c r="A1922" s="263">
        <f>'Reporte Diciembre 2026'!A589</f>
        <v>0</v>
      </c>
      <c r="B1922" s="263">
        <f>'Reporte Diciembre 2026'!B589</f>
        <v>0</v>
      </c>
      <c r="C1922" s="263">
        <f>'Reporte Diciembre 2026'!C589</f>
        <v>0</v>
      </c>
      <c r="D1922" s="263">
        <f>'Reporte Diciembre 2026'!D589</f>
        <v>0</v>
      </c>
      <c r="E1922" s="263">
        <f>'Reporte Diciembre 2026'!E589</f>
        <v>0</v>
      </c>
      <c r="F1922" s="263">
        <f>'Reporte Diciembre 2026'!F589</f>
        <v>0</v>
      </c>
      <c r="G1922" s="263">
        <f>'Reporte Diciembre 2026'!G589</f>
        <v>0</v>
      </c>
      <c r="H1922" s="263">
        <f>'Reporte Diciembre 2026'!H589</f>
        <v>0</v>
      </c>
      <c r="I1922" s="263">
        <f>'Reporte Diciembre 2026'!I589</f>
        <v>0</v>
      </c>
      <c r="J1922" s="263">
        <f>'Reporte Diciembre 2026'!J589</f>
        <v>0</v>
      </c>
      <c r="K1922" s="263">
        <f>'Reporte Diciembre 2026'!K589</f>
        <v>0</v>
      </c>
      <c r="L1922" s="263">
        <f>'Reporte Diciembre 2026'!L589</f>
        <v>0</v>
      </c>
      <c r="M1922" s="263">
        <f>'Reporte Diciembre 2026'!M589</f>
        <v>0</v>
      </c>
      <c r="N1922" s="263">
        <f>'Reporte Diciembre 2026'!N589</f>
        <v>0</v>
      </c>
      <c r="O1922" s="264">
        <f>'Reporte Diciembre 2026'!O589</f>
        <v>0</v>
      </c>
      <c r="P1922" s="263">
        <f>'Reporte Diciembre 2026'!P589</f>
        <v>0</v>
      </c>
      <c r="Q1922" s="263">
        <f>'Reporte Diciembre 2026'!Q589</f>
        <v>0</v>
      </c>
      <c r="R1922" s="263">
        <f>'Reporte Diciembre 2026'!R589</f>
        <v>0</v>
      </c>
      <c r="S1922" s="263">
        <f>'Reporte Diciembre 2026'!S589</f>
        <v>0</v>
      </c>
      <c r="T1922" s="268">
        <f>'Reporte Diciembre 2026'!T589</f>
        <v>0</v>
      </c>
      <c r="U1922" s="263">
        <f>'Reporte Diciembre 2026'!U589</f>
        <v>0</v>
      </c>
      <c r="V1922" s="263">
        <f>'Reporte Diciembre 2026'!V589</f>
        <v>0</v>
      </c>
      <c r="W1922" s="263">
        <f>'Reporte Diciembre 2026'!W589</f>
        <v>0</v>
      </c>
      <c r="X1922" s="263">
        <f>'Reporte Diciembre 2026'!X589</f>
        <v>0</v>
      </c>
      <c r="Y1922" s="263">
        <f>'Reporte Diciembre 2026'!Y589</f>
        <v>0</v>
      </c>
      <c r="Z1922" s="263">
        <f>'Reporte Diciembre 2026'!Z589</f>
        <v>0</v>
      </c>
      <c r="AA1922" s="263">
        <f>'Reporte Diciembre 2026'!AA589</f>
        <v>0</v>
      </c>
      <c r="AB1922" s="263">
        <f>'Reporte Diciembre 2026'!AB589</f>
        <v>0</v>
      </c>
      <c r="AC1922" s="263">
        <f>'Reporte Diciembre 2026'!AC589</f>
        <v>0</v>
      </c>
      <c r="AD1922" s="263">
        <f>'Reporte Diciembre 2026'!AD589</f>
        <v>0</v>
      </c>
      <c r="AE1922" s="263">
        <f>'Reporte Diciembre 2026'!AE589</f>
        <v>0</v>
      </c>
      <c r="AF1922" s="263">
        <f>'Reporte Diciembre 2026'!AF589</f>
        <v>0</v>
      </c>
      <c r="AG1922" s="263">
        <f>'Reporte Diciembre 2026'!AG589</f>
        <v>0</v>
      </c>
      <c r="AH1922" s="263">
        <f>'Reporte Diciembre 2026'!AH589</f>
        <v>0</v>
      </c>
      <c r="AI1922" s="263">
        <f>'Reporte Diciembre 2026'!AI589</f>
        <v>0</v>
      </c>
      <c r="AJ1922" s="263">
        <f>'Reporte Diciembre 2026'!AJ589</f>
        <v>0</v>
      </c>
      <c r="AK1922" s="263">
        <f>'Reporte Diciembre 2026'!AK589</f>
        <v>0</v>
      </c>
      <c r="AL1922" s="263">
        <f>'Reporte Diciembre 2026'!AL589</f>
        <v>0</v>
      </c>
    </row>
    <row r="1923" spans="1:38" ht="12.75" customHeight="1" x14ac:dyDescent="0.25">
      <c r="A1923" s="263">
        <f>'Reporte Diciembre 2026'!A590</f>
        <v>0</v>
      </c>
      <c r="B1923" s="263">
        <f>'Reporte Diciembre 2026'!B590</f>
        <v>0</v>
      </c>
      <c r="C1923" s="263">
        <f>'Reporte Diciembre 2026'!C590</f>
        <v>0</v>
      </c>
      <c r="D1923" s="263">
        <f>'Reporte Diciembre 2026'!D590</f>
        <v>0</v>
      </c>
      <c r="E1923" s="263">
        <f>'Reporte Diciembre 2026'!E590</f>
        <v>0</v>
      </c>
      <c r="F1923" s="263">
        <f>'Reporte Diciembre 2026'!F590</f>
        <v>0</v>
      </c>
      <c r="G1923" s="263">
        <f>'Reporte Diciembre 2026'!G590</f>
        <v>0</v>
      </c>
      <c r="H1923" s="263">
        <f>'Reporte Diciembre 2026'!H590</f>
        <v>0</v>
      </c>
      <c r="I1923" s="263">
        <f>'Reporte Diciembre 2026'!I590</f>
        <v>0</v>
      </c>
      <c r="J1923" s="263">
        <f>'Reporte Diciembre 2026'!J590</f>
        <v>0</v>
      </c>
      <c r="K1923" s="263">
        <f>'Reporte Diciembre 2026'!K590</f>
        <v>0</v>
      </c>
      <c r="L1923" s="263">
        <f>'Reporte Diciembre 2026'!L590</f>
        <v>0</v>
      </c>
      <c r="M1923" s="263">
        <f>'Reporte Diciembre 2026'!M590</f>
        <v>0</v>
      </c>
      <c r="N1923" s="263">
        <f>'Reporte Diciembre 2026'!N590</f>
        <v>0</v>
      </c>
      <c r="O1923" s="264">
        <f>'Reporte Diciembre 2026'!O590</f>
        <v>0</v>
      </c>
      <c r="P1923" s="263">
        <f>'Reporte Diciembre 2026'!P590</f>
        <v>0</v>
      </c>
      <c r="Q1923" s="263">
        <f>'Reporte Diciembre 2026'!Q590</f>
        <v>0</v>
      </c>
      <c r="R1923" s="263">
        <f>'Reporte Diciembre 2026'!R590</f>
        <v>0</v>
      </c>
      <c r="S1923" s="263">
        <f>'Reporte Diciembre 2026'!S590</f>
        <v>0</v>
      </c>
      <c r="T1923" s="268">
        <f>'Reporte Diciembre 2026'!T590</f>
        <v>0</v>
      </c>
      <c r="U1923" s="263">
        <f>'Reporte Diciembre 2026'!U590</f>
        <v>0</v>
      </c>
      <c r="V1923" s="263">
        <f>'Reporte Diciembre 2026'!V590</f>
        <v>0</v>
      </c>
      <c r="W1923" s="263">
        <f>'Reporte Diciembre 2026'!W590</f>
        <v>0</v>
      </c>
      <c r="X1923" s="263">
        <f>'Reporte Diciembre 2026'!X590</f>
        <v>0</v>
      </c>
      <c r="Y1923" s="263">
        <f>'Reporte Diciembre 2026'!Y590</f>
        <v>0</v>
      </c>
      <c r="Z1923" s="263">
        <f>'Reporte Diciembre 2026'!Z590</f>
        <v>0</v>
      </c>
      <c r="AA1923" s="263">
        <f>'Reporte Diciembre 2026'!AA590</f>
        <v>0</v>
      </c>
      <c r="AB1923" s="263">
        <f>'Reporte Diciembre 2026'!AB590</f>
        <v>0</v>
      </c>
      <c r="AC1923" s="263">
        <f>'Reporte Diciembre 2026'!AC590</f>
        <v>0</v>
      </c>
      <c r="AD1923" s="263">
        <f>'Reporte Diciembre 2026'!AD590</f>
        <v>0</v>
      </c>
      <c r="AE1923" s="263">
        <f>'Reporte Diciembre 2026'!AE590</f>
        <v>0</v>
      </c>
      <c r="AF1923" s="263">
        <f>'Reporte Diciembre 2026'!AF590</f>
        <v>0</v>
      </c>
      <c r="AG1923" s="263">
        <f>'Reporte Diciembre 2026'!AG590</f>
        <v>0</v>
      </c>
      <c r="AH1923" s="263">
        <f>'Reporte Diciembre 2026'!AH590</f>
        <v>0</v>
      </c>
      <c r="AI1923" s="263">
        <f>'Reporte Diciembre 2026'!AI590</f>
        <v>0</v>
      </c>
      <c r="AJ1923" s="263">
        <f>'Reporte Diciembre 2026'!AJ590</f>
        <v>0</v>
      </c>
      <c r="AK1923" s="263">
        <f>'Reporte Diciembre 2026'!AK590</f>
        <v>0</v>
      </c>
      <c r="AL1923" s="263">
        <f>'Reporte Diciembre 2026'!AL590</f>
        <v>0</v>
      </c>
    </row>
    <row r="1924" spans="1:38" ht="12.75" customHeight="1" x14ac:dyDescent="0.25">
      <c r="A1924" s="263">
        <f>'Reporte Diciembre 2026'!A591</f>
        <v>0</v>
      </c>
      <c r="B1924" s="263">
        <f>'Reporte Diciembre 2026'!B591</f>
        <v>0</v>
      </c>
      <c r="C1924" s="263">
        <f>'Reporte Diciembre 2026'!C591</f>
        <v>0</v>
      </c>
      <c r="D1924" s="263">
        <f>'Reporte Diciembre 2026'!D591</f>
        <v>0</v>
      </c>
      <c r="E1924" s="263">
        <f>'Reporte Diciembre 2026'!E591</f>
        <v>0</v>
      </c>
      <c r="F1924" s="263">
        <f>'Reporte Diciembre 2026'!F591</f>
        <v>0</v>
      </c>
      <c r="G1924" s="263">
        <f>'Reporte Diciembre 2026'!G591</f>
        <v>0</v>
      </c>
      <c r="H1924" s="263">
        <f>'Reporte Diciembre 2026'!H591</f>
        <v>0</v>
      </c>
      <c r="I1924" s="263">
        <f>'Reporte Diciembre 2026'!I591</f>
        <v>0</v>
      </c>
      <c r="J1924" s="263">
        <f>'Reporte Diciembre 2026'!J591</f>
        <v>0</v>
      </c>
      <c r="K1924" s="263">
        <f>'Reporte Diciembre 2026'!K591</f>
        <v>0</v>
      </c>
      <c r="L1924" s="263">
        <f>'Reporte Diciembre 2026'!L591</f>
        <v>0</v>
      </c>
      <c r="M1924" s="263">
        <f>'Reporte Diciembre 2026'!M591</f>
        <v>0</v>
      </c>
      <c r="N1924" s="263">
        <f>'Reporte Diciembre 2026'!N591</f>
        <v>0</v>
      </c>
      <c r="O1924" s="264">
        <f>'Reporte Diciembre 2026'!O591</f>
        <v>0</v>
      </c>
      <c r="P1924" s="263">
        <f>'Reporte Diciembre 2026'!P591</f>
        <v>0</v>
      </c>
      <c r="Q1924" s="263">
        <f>'Reporte Diciembre 2026'!Q591</f>
        <v>0</v>
      </c>
      <c r="R1924" s="263">
        <f>'Reporte Diciembre 2026'!R591</f>
        <v>0</v>
      </c>
      <c r="S1924" s="263">
        <f>'Reporte Diciembre 2026'!S591</f>
        <v>0</v>
      </c>
      <c r="T1924" s="268">
        <f>'Reporte Diciembre 2026'!T591</f>
        <v>0</v>
      </c>
      <c r="U1924" s="263">
        <f>'Reporte Diciembre 2026'!U591</f>
        <v>0</v>
      </c>
      <c r="V1924" s="263">
        <f>'Reporte Diciembre 2026'!V591</f>
        <v>0</v>
      </c>
      <c r="W1924" s="263">
        <f>'Reporte Diciembre 2026'!W591</f>
        <v>0</v>
      </c>
      <c r="X1924" s="263">
        <f>'Reporte Diciembre 2026'!X591</f>
        <v>0</v>
      </c>
      <c r="Y1924" s="263">
        <f>'Reporte Diciembre 2026'!Y591</f>
        <v>0</v>
      </c>
      <c r="Z1924" s="263">
        <f>'Reporte Diciembre 2026'!Z591</f>
        <v>0</v>
      </c>
      <c r="AA1924" s="263">
        <f>'Reporte Diciembre 2026'!AA591</f>
        <v>0</v>
      </c>
      <c r="AB1924" s="263">
        <f>'Reporte Diciembre 2026'!AB591</f>
        <v>0</v>
      </c>
      <c r="AC1924" s="263">
        <f>'Reporte Diciembre 2026'!AC591</f>
        <v>0</v>
      </c>
      <c r="AD1924" s="263">
        <f>'Reporte Diciembre 2026'!AD591</f>
        <v>0</v>
      </c>
      <c r="AE1924" s="263">
        <f>'Reporte Diciembre 2026'!AE591</f>
        <v>0</v>
      </c>
      <c r="AF1924" s="263">
        <f>'Reporte Diciembre 2026'!AF591</f>
        <v>0</v>
      </c>
      <c r="AG1924" s="263">
        <f>'Reporte Diciembre 2026'!AG591</f>
        <v>0</v>
      </c>
      <c r="AH1924" s="263">
        <f>'Reporte Diciembre 2026'!AH591</f>
        <v>0</v>
      </c>
      <c r="AI1924" s="263">
        <f>'Reporte Diciembre 2026'!AI591</f>
        <v>0</v>
      </c>
      <c r="AJ1924" s="263">
        <f>'Reporte Diciembre 2026'!AJ591</f>
        <v>0</v>
      </c>
      <c r="AK1924" s="263">
        <f>'Reporte Diciembre 2026'!AK591</f>
        <v>0</v>
      </c>
      <c r="AL1924" s="263">
        <f>'Reporte Diciembre 2026'!AL591</f>
        <v>0</v>
      </c>
    </row>
    <row r="1925" spans="1:38" ht="12.75" customHeight="1" x14ac:dyDescent="0.25">
      <c r="A1925" s="263">
        <f>'Reporte Diciembre 2026'!A592</f>
        <v>0</v>
      </c>
      <c r="B1925" s="263">
        <f>'Reporte Diciembre 2026'!B592</f>
        <v>0</v>
      </c>
      <c r="C1925" s="263">
        <f>'Reporte Diciembre 2026'!C592</f>
        <v>0</v>
      </c>
      <c r="D1925" s="263">
        <f>'Reporte Diciembre 2026'!D592</f>
        <v>0</v>
      </c>
      <c r="E1925" s="263">
        <f>'Reporte Diciembre 2026'!E592</f>
        <v>0</v>
      </c>
      <c r="F1925" s="263">
        <f>'Reporte Diciembre 2026'!F592</f>
        <v>0</v>
      </c>
      <c r="G1925" s="263">
        <f>'Reporte Diciembre 2026'!G592</f>
        <v>0</v>
      </c>
      <c r="H1925" s="263">
        <f>'Reporte Diciembre 2026'!H592</f>
        <v>0</v>
      </c>
      <c r="I1925" s="263">
        <f>'Reporte Diciembre 2026'!I592</f>
        <v>0</v>
      </c>
      <c r="J1925" s="263">
        <f>'Reporte Diciembre 2026'!J592</f>
        <v>0</v>
      </c>
      <c r="K1925" s="263">
        <f>'Reporte Diciembre 2026'!K592</f>
        <v>0</v>
      </c>
      <c r="L1925" s="263">
        <f>'Reporte Diciembre 2026'!L592</f>
        <v>0</v>
      </c>
      <c r="M1925" s="263">
        <f>'Reporte Diciembre 2026'!M592</f>
        <v>0</v>
      </c>
      <c r="N1925" s="263">
        <f>'Reporte Diciembre 2026'!N592</f>
        <v>0</v>
      </c>
      <c r="O1925" s="264">
        <f>'Reporte Diciembre 2026'!O592</f>
        <v>0</v>
      </c>
      <c r="P1925" s="263">
        <f>'Reporte Diciembre 2026'!P592</f>
        <v>0</v>
      </c>
      <c r="Q1925" s="263">
        <f>'Reporte Diciembre 2026'!Q592</f>
        <v>0</v>
      </c>
      <c r="R1925" s="263">
        <f>'Reporte Diciembre 2026'!R592</f>
        <v>0</v>
      </c>
      <c r="S1925" s="263">
        <f>'Reporte Diciembre 2026'!S592</f>
        <v>0</v>
      </c>
      <c r="T1925" s="268">
        <f>'Reporte Diciembre 2026'!T592</f>
        <v>0</v>
      </c>
      <c r="U1925" s="263">
        <f>'Reporte Diciembre 2026'!U592</f>
        <v>0</v>
      </c>
      <c r="V1925" s="263">
        <f>'Reporte Diciembre 2026'!V592</f>
        <v>0</v>
      </c>
      <c r="W1925" s="263">
        <f>'Reporte Diciembre 2026'!W592</f>
        <v>0</v>
      </c>
      <c r="X1925" s="263">
        <f>'Reporte Diciembre 2026'!X592</f>
        <v>0</v>
      </c>
      <c r="Y1925" s="263">
        <f>'Reporte Diciembre 2026'!Y592</f>
        <v>0</v>
      </c>
      <c r="Z1925" s="263">
        <f>'Reporte Diciembre 2026'!Z592</f>
        <v>0</v>
      </c>
      <c r="AA1925" s="263">
        <f>'Reporte Diciembre 2026'!AA592</f>
        <v>0</v>
      </c>
      <c r="AB1925" s="263">
        <f>'Reporte Diciembre 2026'!AB592</f>
        <v>0</v>
      </c>
      <c r="AC1925" s="263">
        <f>'Reporte Diciembre 2026'!AC592</f>
        <v>0</v>
      </c>
      <c r="AD1925" s="263">
        <f>'Reporte Diciembre 2026'!AD592</f>
        <v>0</v>
      </c>
      <c r="AE1925" s="263">
        <f>'Reporte Diciembre 2026'!AE592</f>
        <v>0</v>
      </c>
      <c r="AF1925" s="263">
        <f>'Reporte Diciembre 2026'!AF592</f>
        <v>0</v>
      </c>
      <c r="AG1925" s="263">
        <f>'Reporte Diciembre 2026'!AG592</f>
        <v>0</v>
      </c>
      <c r="AH1925" s="263">
        <f>'Reporte Diciembre 2026'!AH592</f>
        <v>0</v>
      </c>
      <c r="AI1925" s="263">
        <f>'Reporte Diciembre 2026'!AI592</f>
        <v>0</v>
      </c>
      <c r="AJ1925" s="263">
        <f>'Reporte Diciembre 2026'!AJ592</f>
        <v>0</v>
      </c>
      <c r="AK1925" s="263">
        <f>'Reporte Diciembre 2026'!AK592</f>
        <v>0</v>
      </c>
      <c r="AL1925" s="263">
        <f>'Reporte Diciembre 2026'!AL592</f>
        <v>0</v>
      </c>
    </row>
    <row r="1926" spans="1:38" ht="12.75" customHeight="1" x14ac:dyDescent="0.25">
      <c r="A1926" s="263">
        <f>'Reporte Diciembre 2026'!A593</f>
        <v>0</v>
      </c>
      <c r="B1926" s="263">
        <f>'Reporte Diciembre 2026'!B593</f>
        <v>0</v>
      </c>
      <c r="C1926" s="263">
        <f>'Reporte Diciembre 2026'!C593</f>
        <v>0</v>
      </c>
      <c r="D1926" s="263">
        <f>'Reporte Diciembre 2026'!D593</f>
        <v>0</v>
      </c>
      <c r="E1926" s="263">
        <f>'Reporte Diciembre 2026'!E593</f>
        <v>0</v>
      </c>
      <c r="F1926" s="263">
        <f>'Reporte Diciembre 2026'!F593</f>
        <v>0</v>
      </c>
      <c r="G1926" s="263">
        <f>'Reporte Diciembre 2026'!G593</f>
        <v>0</v>
      </c>
      <c r="H1926" s="263">
        <f>'Reporte Diciembre 2026'!H593</f>
        <v>0</v>
      </c>
      <c r="I1926" s="263">
        <f>'Reporte Diciembre 2026'!I593</f>
        <v>0</v>
      </c>
      <c r="J1926" s="263">
        <f>'Reporte Diciembre 2026'!J593</f>
        <v>0</v>
      </c>
      <c r="K1926" s="263">
        <f>'Reporte Diciembre 2026'!K593</f>
        <v>0</v>
      </c>
      <c r="L1926" s="263">
        <f>'Reporte Diciembre 2026'!L593</f>
        <v>0</v>
      </c>
      <c r="M1926" s="263">
        <f>'Reporte Diciembre 2026'!M593</f>
        <v>0</v>
      </c>
      <c r="N1926" s="263">
        <f>'Reporte Diciembre 2026'!N593</f>
        <v>0</v>
      </c>
      <c r="O1926" s="264">
        <f>'Reporte Diciembre 2026'!O593</f>
        <v>0</v>
      </c>
      <c r="P1926" s="263">
        <f>'Reporte Diciembre 2026'!P593</f>
        <v>0</v>
      </c>
      <c r="Q1926" s="263">
        <f>'Reporte Diciembre 2026'!Q593</f>
        <v>0</v>
      </c>
      <c r="R1926" s="263">
        <f>'Reporte Diciembre 2026'!R593</f>
        <v>0</v>
      </c>
      <c r="S1926" s="263">
        <f>'Reporte Diciembre 2026'!S593</f>
        <v>0</v>
      </c>
      <c r="T1926" s="268">
        <f>'Reporte Diciembre 2026'!T593</f>
        <v>0</v>
      </c>
      <c r="U1926" s="263">
        <f>'Reporte Diciembre 2026'!U593</f>
        <v>0</v>
      </c>
      <c r="V1926" s="263">
        <f>'Reporte Diciembre 2026'!V593</f>
        <v>0</v>
      </c>
      <c r="W1926" s="263">
        <f>'Reporte Diciembre 2026'!W593</f>
        <v>0</v>
      </c>
      <c r="X1926" s="263">
        <f>'Reporte Diciembre 2026'!X593</f>
        <v>0</v>
      </c>
      <c r="Y1926" s="263">
        <f>'Reporte Diciembre 2026'!Y593</f>
        <v>0</v>
      </c>
      <c r="Z1926" s="263">
        <f>'Reporte Diciembre 2026'!Z593</f>
        <v>0</v>
      </c>
      <c r="AA1926" s="263">
        <f>'Reporte Diciembre 2026'!AA593</f>
        <v>0</v>
      </c>
      <c r="AB1926" s="263">
        <f>'Reporte Diciembre 2026'!AB593</f>
        <v>0</v>
      </c>
      <c r="AC1926" s="263">
        <f>'Reporte Diciembre 2026'!AC593</f>
        <v>0</v>
      </c>
      <c r="AD1926" s="263">
        <f>'Reporte Diciembre 2026'!AD593</f>
        <v>0</v>
      </c>
      <c r="AE1926" s="263">
        <f>'Reporte Diciembre 2026'!AE593</f>
        <v>0</v>
      </c>
      <c r="AF1926" s="263">
        <f>'Reporte Diciembre 2026'!AF593</f>
        <v>0</v>
      </c>
      <c r="AG1926" s="263">
        <f>'Reporte Diciembre 2026'!AG593</f>
        <v>0</v>
      </c>
      <c r="AH1926" s="263">
        <f>'Reporte Diciembre 2026'!AH593</f>
        <v>0</v>
      </c>
      <c r="AI1926" s="263">
        <f>'Reporte Diciembre 2026'!AI593</f>
        <v>0</v>
      </c>
      <c r="AJ1926" s="263">
        <f>'Reporte Diciembre 2026'!AJ593</f>
        <v>0</v>
      </c>
      <c r="AK1926" s="263">
        <f>'Reporte Diciembre 2026'!AK593</f>
        <v>0</v>
      </c>
      <c r="AL1926" s="263">
        <f>'Reporte Diciembre 2026'!AL593</f>
        <v>0</v>
      </c>
    </row>
    <row r="1927" spans="1:38" ht="12.75" customHeight="1" x14ac:dyDescent="0.25">
      <c r="A1927" s="263">
        <f>'Reporte Diciembre 2026'!A594</f>
        <v>0</v>
      </c>
      <c r="B1927" s="263">
        <f>'Reporte Diciembre 2026'!B594</f>
        <v>0</v>
      </c>
      <c r="C1927" s="263">
        <f>'Reporte Diciembre 2026'!C594</f>
        <v>0</v>
      </c>
      <c r="D1927" s="263">
        <f>'Reporte Diciembre 2026'!D594</f>
        <v>0</v>
      </c>
      <c r="E1927" s="263">
        <f>'Reporte Diciembre 2026'!E594</f>
        <v>0</v>
      </c>
      <c r="F1927" s="263">
        <f>'Reporte Diciembre 2026'!F594</f>
        <v>0</v>
      </c>
      <c r="G1927" s="263">
        <f>'Reporte Diciembre 2026'!G594</f>
        <v>0</v>
      </c>
      <c r="H1927" s="263">
        <f>'Reporte Diciembre 2026'!H594</f>
        <v>0</v>
      </c>
      <c r="I1927" s="263">
        <f>'Reporte Diciembre 2026'!I594</f>
        <v>0</v>
      </c>
      <c r="J1927" s="263">
        <f>'Reporte Diciembre 2026'!J594</f>
        <v>0</v>
      </c>
      <c r="K1927" s="263">
        <f>'Reporte Diciembre 2026'!K594</f>
        <v>0</v>
      </c>
      <c r="L1927" s="263">
        <f>'Reporte Diciembre 2026'!L594</f>
        <v>0</v>
      </c>
      <c r="M1927" s="263">
        <f>'Reporte Diciembre 2026'!M594</f>
        <v>0</v>
      </c>
      <c r="N1927" s="263">
        <f>'Reporte Diciembre 2026'!N594</f>
        <v>0</v>
      </c>
      <c r="O1927" s="264">
        <f>'Reporte Diciembre 2026'!O594</f>
        <v>0</v>
      </c>
      <c r="P1927" s="263">
        <f>'Reporte Diciembre 2026'!P594</f>
        <v>0</v>
      </c>
      <c r="Q1927" s="263">
        <f>'Reporte Diciembre 2026'!Q594</f>
        <v>0</v>
      </c>
      <c r="R1927" s="263">
        <f>'Reporte Diciembre 2026'!R594</f>
        <v>0</v>
      </c>
      <c r="S1927" s="263">
        <f>'Reporte Diciembre 2026'!S594</f>
        <v>0</v>
      </c>
      <c r="T1927" s="268">
        <f>'Reporte Diciembre 2026'!T594</f>
        <v>0</v>
      </c>
      <c r="U1927" s="263">
        <f>'Reporte Diciembre 2026'!U594</f>
        <v>0</v>
      </c>
      <c r="V1927" s="263">
        <f>'Reporte Diciembre 2026'!V594</f>
        <v>0</v>
      </c>
      <c r="W1927" s="263">
        <f>'Reporte Diciembre 2026'!W594</f>
        <v>0</v>
      </c>
      <c r="X1927" s="263">
        <f>'Reporte Diciembre 2026'!X594</f>
        <v>0</v>
      </c>
      <c r="Y1927" s="263">
        <f>'Reporte Diciembre 2026'!Y594</f>
        <v>0</v>
      </c>
      <c r="Z1927" s="263">
        <f>'Reporte Diciembre 2026'!Z594</f>
        <v>0</v>
      </c>
      <c r="AA1927" s="263">
        <f>'Reporte Diciembre 2026'!AA594</f>
        <v>0</v>
      </c>
      <c r="AB1927" s="263">
        <f>'Reporte Diciembre 2026'!AB594</f>
        <v>0</v>
      </c>
      <c r="AC1927" s="263">
        <f>'Reporte Diciembre 2026'!AC594</f>
        <v>0</v>
      </c>
      <c r="AD1927" s="263">
        <f>'Reporte Diciembre 2026'!AD594</f>
        <v>0</v>
      </c>
      <c r="AE1927" s="263">
        <f>'Reporte Diciembre 2026'!AE594</f>
        <v>0</v>
      </c>
      <c r="AF1927" s="263">
        <f>'Reporte Diciembre 2026'!AF594</f>
        <v>0</v>
      </c>
      <c r="AG1927" s="263">
        <f>'Reporte Diciembre 2026'!AG594</f>
        <v>0</v>
      </c>
      <c r="AH1927" s="263">
        <f>'Reporte Diciembre 2026'!AH594</f>
        <v>0</v>
      </c>
      <c r="AI1927" s="263">
        <f>'Reporte Diciembre 2026'!AI594</f>
        <v>0</v>
      </c>
      <c r="AJ1927" s="263">
        <f>'Reporte Diciembre 2026'!AJ594</f>
        <v>0</v>
      </c>
      <c r="AK1927" s="263">
        <f>'Reporte Diciembre 2026'!AK594</f>
        <v>0</v>
      </c>
      <c r="AL1927" s="263">
        <f>'Reporte Diciembre 2026'!AL594</f>
        <v>0</v>
      </c>
    </row>
    <row r="1928" spans="1:38" ht="12.75" customHeight="1" x14ac:dyDescent="0.25">
      <c r="A1928" s="263">
        <f>'Reporte Diciembre 2026'!A595</f>
        <v>0</v>
      </c>
      <c r="B1928" s="263">
        <f>'Reporte Diciembre 2026'!B595</f>
        <v>0</v>
      </c>
      <c r="C1928" s="263">
        <f>'Reporte Diciembre 2026'!C595</f>
        <v>0</v>
      </c>
      <c r="D1928" s="263">
        <f>'Reporte Diciembre 2026'!D595</f>
        <v>0</v>
      </c>
      <c r="E1928" s="263">
        <f>'Reporte Diciembre 2026'!E595</f>
        <v>0</v>
      </c>
      <c r="F1928" s="263">
        <f>'Reporte Diciembre 2026'!F595</f>
        <v>0</v>
      </c>
      <c r="G1928" s="263">
        <f>'Reporte Diciembre 2026'!G595</f>
        <v>0</v>
      </c>
      <c r="H1928" s="263">
        <f>'Reporte Diciembre 2026'!H595</f>
        <v>0</v>
      </c>
      <c r="I1928" s="263">
        <f>'Reporte Diciembre 2026'!I595</f>
        <v>0</v>
      </c>
      <c r="J1928" s="263">
        <f>'Reporte Diciembre 2026'!J595</f>
        <v>0</v>
      </c>
      <c r="K1928" s="263">
        <f>'Reporte Diciembre 2026'!K595</f>
        <v>0</v>
      </c>
      <c r="L1928" s="263">
        <f>'Reporte Diciembre 2026'!L595</f>
        <v>0</v>
      </c>
      <c r="M1928" s="263">
        <f>'Reporte Diciembre 2026'!M595</f>
        <v>0</v>
      </c>
      <c r="N1928" s="263">
        <f>'Reporte Diciembre 2026'!N595</f>
        <v>0</v>
      </c>
      <c r="O1928" s="264">
        <f>'Reporte Diciembre 2026'!O595</f>
        <v>0</v>
      </c>
      <c r="P1928" s="263">
        <f>'Reporte Diciembre 2026'!P595</f>
        <v>0</v>
      </c>
      <c r="Q1928" s="263">
        <f>'Reporte Diciembre 2026'!Q595</f>
        <v>0</v>
      </c>
      <c r="R1928" s="263">
        <f>'Reporte Diciembre 2026'!R595</f>
        <v>0</v>
      </c>
      <c r="S1928" s="263">
        <f>'Reporte Diciembre 2026'!S595</f>
        <v>0</v>
      </c>
      <c r="T1928" s="268">
        <f>'Reporte Diciembre 2026'!T595</f>
        <v>0</v>
      </c>
      <c r="U1928" s="263">
        <f>'Reporte Diciembre 2026'!U595</f>
        <v>0</v>
      </c>
      <c r="V1928" s="263">
        <f>'Reporte Diciembre 2026'!V595</f>
        <v>0</v>
      </c>
      <c r="W1928" s="263">
        <f>'Reporte Diciembre 2026'!W595</f>
        <v>0</v>
      </c>
      <c r="X1928" s="263">
        <f>'Reporte Diciembre 2026'!X595</f>
        <v>0</v>
      </c>
      <c r="Y1928" s="263">
        <f>'Reporte Diciembre 2026'!Y595</f>
        <v>0</v>
      </c>
      <c r="Z1928" s="263">
        <f>'Reporte Diciembre 2026'!Z595</f>
        <v>0</v>
      </c>
      <c r="AA1928" s="263">
        <f>'Reporte Diciembre 2026'!AA595</f>
        <v>0</v>
      </c>
      <c r="AB1928" s="263">
        <f>'Reporte Diciembre 2026'!AB595</f>
        <v>0</v>
      </c>
      <c r="AC1928" s="263">
        <f>'Reporte Diciembre 2026'!AC595</f>
        <v>0</v>
      </c>
      <c r="AD1928" s="263">
        <f>'Reporte Diciembre 2026'!AD595</f>
        <v>0</v>
      </c>
      <c r="AE1928" s="263">
        <f>'Reporte Diciembre 2026'!AE595</f>
        <v>0</v>
      </c>
      <c r="AF1928" s="263">
        <f>'Reporte Diciembre 2026'!AF595</f>
        <v>0</v>
      </c>
      <c r="AG1928" s="263">
        <f>'Reporte Diciembre 2026'!AG595</f>
        <v>0</v>
      </c>
      <c r="AH1928" s="263">
        <f>'Reporte Diciembre 2026'!AH595</f>
        <v>0</v>
      </c>
      <c r="AI1928" s="263">
        <f>'Reporte Diciembre 2026'!AI595</f>
        <v>0</v>
      </c>
      <c r="AJ1928" s="263">
        <f>'Reporte Diciembre 2026'!AJ595</f>
        <v>0</v>
      </c>
      <c r="AK1928" s="263">
        <f>'Reporte Diciembre 2026'!AK595</f>
        <v>0</v>
      </c>
      <c r="AL1928" s="263">
        <f>'Reporte Diciembre 2026'!AL595</f>
        <v>0</v>
      </c>
    </row>
    <row r="1929" spans="1:38" ht="12.75" customHeight="1" x14ac:dyDescent="0.25">
      <c r="A1929" s="263">
        <f>'Reporte Diciembre 2026'!A596</f>
        <v>0</v>
      </c>
      <c r="B1929" s="263">
        <f>'Reporte Diciembre 2026'!B596</f>
        <v>0</v>
      </c>
      <c r="C1929" s="263">
        <f>'Reporte Diciembre 2026'!C596</f>
        <v>0</v>
      </c>
      <c r="D1929" s="263">
        <f>'Reporte Diciembre 2026'!D596</f>
        <v>0</v>
      </c>
      <c r="E1929" s="263">
        <f>'Reporte Diciembre 2026'!E596</f>
        <v>0</v>
      </c>
      <c r="F1929" s="263">
        <f>'Reporte Diciembre 2026'!F596</f>
        <v>0</v>
      </c>
      <c r="G1929" s="263">
        <f>'Reporte Diciembre 2026'!G596</f>
        <v>0</v>
      </c>
      <c r="H1929" s="263">
        <f>'Reporte Diciembre 2026'!H596</f>
        <v>0</v>
      </c>
      <c r="I1929" s="263">
        <f>'Reporte Diciembre 2026'!I596</f>
        <v>0</v>
      </c>
      <c r="J1929" s="263">
        <f>'Reporte Diciembre 2026'!J596</f>
        <v>0</v>
      </c>
      <c r="K1929" s="263">
        <f>'Reporte Diciembre 2026'!K596</f>
        <v>0</v>
      </c>
      <c r="L1929" s="263">
        <f>'Reporte Diciembre 2026'!L596</f>
        <v>0</v>
      </c>
      <c r="M1929" s="263">
        <f>'Reporte Diciembre 2026'!M596</f>
        <v>0</v>
      </c>
      <c r="N1929" s="263">
        <f>'Reporte Diciembre 2026'!N596</f>
        <v>0</v>
      </c>
      <c r="O1929" s="264">
        <f>'Reporte Diciembre 2026'!O596</f>
        <v>0</v>
      </c>
      <c r="P1929" s="263">
        <f>'Reporte Diciembre 2026'!P596</f>
        <v>0</v>
      </c>
      <c r="Q1929" s="263">
        <f>'Reporte Diciembre 2026'!Q596</f>
        <v>0</v>
      </c>
      <c r="R1929" s="263">
        <f>'Reporte Diciembre 2026'!R596</f>
        <v>0</v>
      </c>
      <c r="S1929" s="263">
        <f>'Reporte Diciembre 2026'!S596</f>
        <v>0</v>
      </c>
      <c r="T1929" s="268">
        <f>'Reporte Diciembre 2026'!T596</f>
        <v>0</v>
      </c>
      <c r="U1929" s="263">
        <f>'Reporte Diciembre 2026'!U596</f>
        <v>0</v>
      </c>
      <c r="V1929" s="263">
        <f>'Reporte Diciembre 2026'!V596</f>
        <v>0</v>
      </c>
      <c r="W1929" s="263">
        <f>'Reporte Diciembre 2026'!W596</f>
        <v>0</v>
      </c>
      <c r="X1929" s="263">
        <f>'Reporte Diciembre 2026'!X596</f>
        <v>0</v>
      </c>
      <c r="Y1929" s="263">
        <f>'Reporte Diciembre 2026'!Y596</f>
        <v>0</v>
      </c>
      <c r="Z1929" s="263">
        <f>'Reporte Diciembre 2026'!Z596</f>
        <v>0</v>
      </c>
      <c r="AA1929" s="263">
        <f>'Reporte Diciembre 2026'!AA596</f>
        <v>0</v>
      </c>
      <c r="AB1929" s="263">
        <f>'Reporte Diciembre 2026'!AB596</f>
        <v>0</v>
      </c>
      <c r="AC1929" s="263">
        <f>'Reporte Diciembre 2026'!AC596</f>
        <v>0</v>
      </c>
      <c r="AD1929" s="263">
        <f>'Reporte Diciembre 2026'!AD596</f>
        <v>0</v>
      </c>
      <c r="AE1929" s="263">
        <f>'Reporte Diciembre 2026'!AE596</f>
        <v>0</v>
      </c>
      <c r="AF1929" s="263">
        <f>'Reporte Diciembre 2026'!AF596</f>
        <v>0</v>
      </c>
      <c r="AG1929" s="263">
        <f>'Reporte Diciembre 2026'!AG596</f>
        <v>0</v>
      </c>
      <c r="AH1929" s="263">
        <f>'Reporte Diciembre 2026'!AH596</f>
        <v>0</v>
      </c>
      <c r="AI1929" s="263">
        <f>'Reporte Diciembre 2026'!AI596</f>
        <v>0</v>
      </c>
      <c r="AJ1929" s="263">
        <f>'Reporte Diciembre 2026'!AJ596</f>
        <v>0</v>
      </c>
      <c r="AK1929" s="263">
        <f>'Reporte Diciembre 2026'!AK596</f>
        <v>0</v>
      </c>
      <c r="AL1929" s="263">
        <f>'Reporte Diciembre 2026'!AL596</f>
        <v>0</v>
      </c>
    </row>
    <row r="1930" spans="1:38" ht="12.75" customHeight="1" x14ac:dyDescent="0.25">
      <c r="A1930" s="263">
        <f>'Reporte Diciembre 2026'!A597</f>
        <v>0</v>
      </c>
      <c r="B1930" s="263">
        <f>'Reporte Diciembre 2026'!B597</f>
        <v>0</v>
      </c>
      <c r="C1930" s="263">
        <f>'Reporte Diciembre 2026'!C597</f>
        <v>0</v>
      </c>
      <c r="D1930" s="263">
        <f>'Reporte Diciembre 2026'!D597</f>
        <v>0</v>
      </c>
      <c r="E1930" s="263">
        <f>'Reporte Diciembre 2026'!E597</f>
        <v>0</v>
      </c>
      <c r="F1930" s="263">
        <f>'Reporte Diciembre 2026'!F597</f>
        <v>0</v>
      </c>
      <c r="G1930" s="263">
        <f>'Reporte Diciembre 2026'!G597</f>
        <v>0</v>
      </c>
      <c r="H1930" s="263">
        <f>'Reporte Diciembre 2026'!H597</f>
        <v>0</v>
      </c>
      <c r="I1930" s="263">
        <f>'Reporte Diciembre 2026'!I597</f>
        <v>0</v>
      </c>
      <c r="J1930" s="263">
        <f>'Reporte Diciembre 2026'!J597</f>
        <v>0</v>
      </c>
      <c r="K1930" s="263">
        <f>'Reporte Diciembre 2026'!K597</f>
        <v>0</v>
      </c>
      <c r="L1930" s="263">
        <f>'Reporte Diciembre 2026'!L597</f>
        <v>0</v>
      </c>
      <c r="M1930" s="263">
        <f>'Reporte Diciembre 2026'!M597</f>
        <v>0</v>
      </c>
      <c r="N1930" s="263">
        <f>'Reporte Diciembre 2026'!N597</f>
        <v>0</v>
      </c>
      <c r="O1930" s="264">
        <f>'Reporte Diciembre 2026'!O597</f>
        <v>0</v>
      </c>
      <c r="P1930" s="263">
        <f>'Reporte Diciembre 2026'!P597</f>
        <v>0</v>
      </c>
      <c r="Q1930" s="263">
        <f>'Reporte Diciembre 2026'!Q597</f>
        <v>0</v>
      </c>
      <c r="R1930" s="263">
        <f>'Reporte Diciembre 2026'!R597</f>
        <v>0</v>
      </c>
      <c r="S1930" s="263">
        <f>'Reporte Diciembre 2026'!S597</f>
        <v>0</v>
      </c>
      <c r="T1930" s="268">
        <f>'Reporte Diciembre 2026'!T597</f>
        <v>0</v>
      </c>
      <c r="U1930" s="263">
        <f>'Reporte Diciembre 2026'!U597</f>
        <v>0</v>
      </c>
      <c r="V1930" s="263">
        <f>'Reporte Diciembre 2026'!V597</f>
        <v>0</v>
      </c>
      <c r="W1930" s="263">
        <f>'Reporte Diciembre 2026'!W597</f>
        <v>0</v>
      </c>
      <c r="X1930" s="263">
        <f>'Reporte Diciembre 2026'!X597</f>
        <v>0</v>
      </c>
      <c r="Y1930" s="263">
        <f>'Reporte Diciembre 2026'!Y597</f>
        <v>0</v>
      </c>
      <c r="Z1930" s="263">
        <f>'Reporte Diciembre 2026'!Z597</f>
        <v>0</v>
      </c>
      <c r="AA1930" s="263">
        <f>'Reporte Diciembre 2026'!AA597</f>
        <v>0</v>
      </c>
      <c r="AB1930" s="263">
        <f>'Reporte Diciembre 2026'!AB597</f>
        <v>0</v>
      </c>
      <c r="AC1930" s="263">
        <f>'Reporte Diciembre 2026'!AC597</f>
        <v>0</v>
      </c>
      <c r="AD1930" s="263">
        <f>'Reporte Diciembre 2026'!AD597</f>
        <v>0</v>
      </c>
      <c r="AE1930" s="263">
        <f>'Reporte Diciembre 2026'!AE597</f>
        <v>0</v>
      </c>
      <c r="AF1930" s="263">
        <f>'Reporte Diciembre 2026'!AF597</f>
        <v>0</v>
      </c>
      <c r="AG1930" s="263">
        <f>'Reporte Diciembre 2026'!AG597</f>
        <v>0</v>
      </c>
      <c r="AH1930" s="263">
        <f>'Reporte Diciembre 2026'!AH597</f>
        <v>0</v>
      </c>
      <c r="AI1930" s="263">
        <f>'Reporte Diciembre 2026'!AI597</f>
        <v>0</v>
      </c>
      <c r="AJ1930" s="263">
        <f>'Reporte Diciembre 2026'!AJ597</f>
        <v>0</v>
      </c>
      <c r="AK1930" s="263">
        <f>'Reporte Diciembre 2026'!AK597</f>
        <v>0</v>
      </c>
      <c r="AL1930" s="263">
        <f>'Reporte Diciembre 2026'!AL597</f>
        <v>0</v>
      </c>
    </row>
    <row r="1931" spans="1:38" ht="12.75" customHeight="1" x14ac:dyDescent="0.25">
      <c r="A1931" s="263">
        <f>'Reporte Diciembre 2026'!A598</f>
        <v>0</v>
      </c>
      <c r="B1931" s="263">
        <f>'Reporte Diciembre 2026'!B598</f>
        <v>0</v>
      </c>
      <c r="C1931" s="263">
        <f>'Reporte Diciembre 2026'!C598</f>
        <v>0</v>
      </c>
      <c r="D1931" s="263">
        <f>'Reporte Diciembre 2026'!D598</f>
        <v>0</v>
      </c>
      <c r="E1931" s="263">
        <f>'Reporte Diciembre 2026'!E598</f>
        <v>0</v>
      </c>
      <c r="F1931" s="263">
        <f>'Reporte Diciembre 2026'!F598</f>
        <v>0</v>
      </c>
      <c r="G1931" s="263">
        <f>'Reporte Diciembre 2026'!G598</f>
        <v>0</v>
      </c>
      <c r="H1931" s="263">
        <f>'Reporte Diciembre 2026'!H598</f>
        <v>0</v>
      </c>
      <c r="I1931" s="263">
        <f>'Reporte Diciembre 2026'!I598</f>
        <v>0</v>
      </c>
      <c r="J1931" s="263">
        <f>'Reporte Diciembre 2026'!J598</f>
        <v>0</v>
      </c>
      <c r="K1931" s="263">
        <f>'Reporte Diciembre 2026'!K598</f>
        <v>0</v>
      </c>
      <c r="L1931" s="263">
        <f>'Reporte Diciembre 2026'!L598</f>
        <v>0</v>
      </c>
      <c r="M1931" s="263">
        <f>'Reporte Diciembre 2026'!M598</f>
        <v>0</v>
      </c>
      <c r="N1931" s="263">
        <f>'Reporte Diciembre 2026'!N598</f>
        <v>0</v>
      </c>
      <c r="O1931" s="264">
        <f>'Reporte Diciembre 2026'!O598</f>
        <v>0</v>
      </c>
      <c r="P1931" s="263">
        <f>'Reporte Diciembre 2026'!P598</f>
        <v>0</v>
      </c>
      <c r="Q1931" s="263">
        <f>'Reporte Diciembre 2026'!Q598</f>
        <v>0</v>
      </c>
      <c r="R1931" s="263">
        <f>'Reporte Diciembre 2026'!R598</f>
        <v>0</v>
      </c>
      <c r="S1931" s="263">
        <f>'Reporte Diciembre 2026'!S598</f>
        <v>0</v>
      </c>
      <c r="T1931" s="268">
        <f>'Reporte Diciembre 2026'!T598</f>
        <v>0</v>
      </c>
      <c r="U1931" s="263">
        <f>'Reporte Diciembre 2026'!U598</f>
        <v>0</v>
      </c>
      <c r="V1931" s="263">
        <f>'Reporte Diciembre 2026'!V598</f>
        <v>0</v>
      </c>
      <c r="W1931" s="263">
        <f>'Reporte Diciembre 2026'!W598</f>
        <v>0</v>
      </c>
      <c r="X1931" s="263">
        <f>'Reporte Diciembre 2026'!X598</f>
        <v>0</v>
      </c>
      <c r="Y1931" s="263">
        <f>'Reporte Diciembre 2026'!Y598</f>
        <v>0</v>
      </c>
      <c r="Z1931" s="263">
        <f>'Reporte Diciembre 2026'!Z598</f>
        <v>0</v>
      </c>
      <c r="AA1931" s="263">
        <f>'Reporte Diciembre 2026'!AA598</f>
        <v>0</v>
      </c>
      <c r="AB1931" s="263">
        <f>'Reporte Diciembre 2026'!AB598</f>
        <v>0</v>
      </c>
      <c r="AC1931" s="263">
        <f>'Reporte Diciembre 2026'!AC598</f>
        <v>0</v>
      </c>
      <c r="AD1931" s="263">
        <f>'Reporte Diciembre 2026'!AD598</f>
        <v>0</v>
      </c>
      <c r="AE1931" s="263">
        <f>'Reporte Diciembre 2026'!AE598</f>
        <v>0</v>
      </c>
      <c r="AF1931" s="263">
        <f>'Reporte Diciembre 2026'!AF598</f>
        <v>0</v>
      </c>
      <c r="AG1931" s="263">
        <f>'Reporte Diciembre 2026'!AG598</f>
        <v>0</v>
      </c>
      <c r="AH1931" s="263">
        <f>'Reporte Diciembre 2026'!AH598</f>
        <v>0</v>
      </c>
      <c r="AI1931" s="263">
        <f>'Reporte Diciembre 2026'!AI598</f>
        <v>0</v>
      </c>
      <c r="AJ1931" s="263">
        <f>'Reporte Diciembre 2026'!AJ598</f>
        <v>0</v>
      </c>
      <c r="AK1931" s="263">
        <f>'Reporte Diciembre 2026'!AK598</f>
        <v>0</v>
      </c>
      <c r="AL1931" s="263">
        <f>'Reporte Diciembre 2026'!AL598</f>
        <v>0</v>
      </c>
    </row>
    <row r="1932" spans="1:38" ht="12.75" customHeight="1" x14ac:dyDescent="0.25">
      <c r="A1932" s="263">
        <f>'Reporte Diciembre 2026'!A599</f>
        <v>0</v>
      </c>
      <c r="B1932" s="263">
        <f>'Reporte Diciembre 2026'!B599</f>
        <v>0</v>
      </c>
      <c r="C1932" s="263">
        <f>'Reporte Diciembre 2026'!C599</f>
        <v>0</v>
      </c>
      <c r="D1932" s="263">
        <f>'Reporte Diciembre 2026'!D599</f>
        <v>0</v>
      </c>
      <c r="E1932" s="263">
        <f>'Reporte Diciembre 2026'!E599</f>
        <v>0</v>
      </c>
      <c r="F1932" s="263">
        <f>'Reporte Diciembre 2026'!F599</f>
        <v>0</v>
      </c>
      <c r="G1932" s="263">
        <f>'Reporte Diciembre 2026'!G599</f>
        <v>0</v>
      </c>
      <c r="H1932" s="263">
        <f>'Reporte Diciembre 2026'!H599</f>
        <v>0</v>
      </c>
      <c r="I1932" s="263">
        <f>'Reporte Diciembre 2026'!I599</f>
        <v>0</v>
      </c>
      <c r="J1932" s="263">
        <f>'Reporte Diciembre 2026'!J599</f>
        <v>0</v>
      </c>
      <c r="K1932" s="263">
        <f>'Reporte Diciembre 2026'!K599</f>
        <v>0</v>
      </c>
      <c r="L1932" s="263">
        <f>'Reporte Diciembre 2026'!L599</f>
        <v>0</v>
      </c>
      <c r="M1932" s="263">
        <f>'Reporte Diciembre 2026'!M599</f>
        <v>0</v>
      </c>
      <c r="N1932" s="263">
        <f>'Reporte Diciembre 2026'!N599</f>
        <v>0</v>
      </c>
      <c r="O1932" s="264">
        <f>'Reporte Diciembre 2026'!O599</f>
        <v>0</v>
      </c>
      <c r="P1932" s="263">
        <f>'Reporte Diciembre 2026'!P599</f>
        <v>0</v>
      </c>
      <c r="Q1932" s="263">
        <f>'Reporte Diciembre 2026'!Q599</f>
        <v>0</v>
      </c>
      <c r="R1932" s="263">
        <f>'Reporte Diciembre 2026'!R599</f>
        <v>0</v>
      </c>
      <c r="S1932" s="263">
        <f>'Reporte Diciembre 2026'!S599</f>
        <v>0</v>
      </c>
      <c r="T1932" s="268">
        <f>'Reporte Diciembre 2026'!T599</f>
        <v>0</v>
      </c>
      <c r="U1932" s="263">
        <f>'Reporte Diciembre 2026'!U599</f>
        <v>0</v>
      </c>
      <c r="V1932" s="263">
        <f>'Reporte Diciembre 2026'!V599</f>
        <v>0</v>
      </c>
      <c r="W1932" s="263">
        <f>'Reporte Diciembre 2026'!W599</f>
        <v>0</v>
      </c>
      <c r="X1932" s="263">
        <f>'Reporte Diciembre 2026'!X599</f>
        <v>0</v>
      </c>
      <c r="Y1932" s="263">
        <f>'Reporte Diciembre 2026'!Y599</f>
        <v>0</v>
      </c>
      <c r="Z1932" s="263">
        <f>'Reporte Diciembre 2026'!Z599</f>
        <v>0</v>
      </c>
      <c r="AA1932" s="263">
        <f>'Reporte Diciembre 2026'!AA599</f>
        <v>0</v>
      </c>
      <c r="AB1932" s="263">
        <f>'Reporte Diciembre 2026'!AB599</f>
        <v>0</v>
      </c>
      <c r="AC1932" s="263">
        <f>'Reporte Diciembre 2026'!AC599</f>
        <v>0</v>
      </c>
      <c r="AD1932" s="263">
        <f>'Reporte Diciembre 2026'!AD599</f>
        <v>0</v>
      </c>
      <c r="AE1932" s="263">
        <f>'Reporte Diciembre 2026'!AE599</f>
        <v>0</v>
      </c>
      <c r="AF1932" s="263">
        <f>'Reporte Diciembre 2026'!AF599</f>
        <v>0</v>
      </c>
      <c r="AG1932" s="263">
        <f>'Reporte Diciembre 2026'!AG599</f>
        <v>0</v>
      </c>
      <c r="AH1932" s="263">
        <f>'Reporte Diciembre 2026'!AH599</f>
        <v>0</v>
      </c>
      <c r="AI1932" s="263">
        <f>'Reporte Diciembre 2026'!AI599</f>
        <v>0</v>
      </c>
      <c r="AJ1932" s="263">
        <f>'Reporte Diciembre 2026'!AJ599</f>
        <v>0</v>
      </c>
      <c r="AK1932" s="263">
        <f>'Reporte Diciembre 2026'!AK599</f>
        <v>0</v>
      </c>
      <c r="AL1932" s="263">
        <f>'Reporte Diciembre 2026'!AL599</f>
        <v>0</v>
      </c>
    </row>
    <row r="1933" spans="1:38" ht="12.75" customHeight="1" x14ac:dyDescent="0.25">
      <c r="A1933" s="263">
        <f>'Reporte Diciembre 2026'!A600</f>
        <v>0</v>
      </c>
      <c r="B1933" s="263">
        <f>'Reporte Diciembre 2026'!B600</f>
        <v>0</v>
      </c>
      <c r="C1933" s="263">
        <f>'Reporte Diciembre 2026'!C600</f>
        <v>0</v>
      </c>
      <c r="D1933" s="263">
        <f>'Reporte Diciembre 2026'!D600</f>
        <v>0</v>
      </c>
      <c r="E1933" s="263">
        <f>'Reporte Diciembre 2026'!E600</f>
        <v>0</v>
      </c>
      <c r="F1933" s="263">
        <f>'Reporte Diciembre 2026'!F600</f>
        <v>0</v>
      </c>
      <c r="G1933" s="263">
        <f>'Reporte Diciembre 2026'!G600</f>
        <v>0</v>
      </c>
      <c r="H1933" s="263">
        <f>'Reporte Diciembre 2026'!H600</f>
        <v>0</v>
      </c>
      <c r="I1933" s="263">
        <f>'Reporte Diciembre 2026'!I600</f>
        <v>0</v>
      </c>
      <c r="J1933" s="263">
        <f>'Reporte Diciembre 2026'!J600</f>
        <v>0</v>
      </c>
      <c r="K1933" s="263">
        <f>'Reporte Diciembre 2026'!K600</f>
        <v>0</v>
      </c>
      <c r="L1933" s="263">
        <f>'Reporte Diciembre 2026'!L600</f>
        <v>0</v>
      </c>
      <c r="M1933" s="263">
        <f>'Reporte Diciembre 2026'!M600</f>
        <v>0</v>
      </c>
      <c r="N1933" s="263">
        <f>'Reporte Diciembre 2026'!N600</f>
        <v>0</v>
      </c>
      <c r="O1933" s="264">
        <f>'Reporte Diciembre 2026'!O600</f>
        <v>0</v>
      </c>
      <c r="P1933" s="263">
        <f>'Reporte Diciembre 2026'!P600</f>
        <v>0</v>
      </c>
      <c r="Q1933" s="263">
        <f>'Reporte Diciembre 2026'!Q600</f>
        <v>0</v>
      </c>
      <c r="R1933" s="263">
        <f>'Reporte Diciembre 2026'!R600</f>
        <v>0</v>
      </c>
      <c r="S1933" s="263">
        <f>'Reporte Diciembre 2026'!S600</f>
        <v>0</v>
      </c>
      <c r="T1933" s="268">
        <f>'Reporte Diciembre 2026'!T600</f>
        <v>0</v>
      </c>
      <c r="U1933" s="263">
        <f>'Reporte Diciembre 2026'!U600</f>
        <v>0</v>
      </c>
      <c r="V1933" s="263">
        <f>'Reporte Diciembre 2026'!V600</f>
        <v>0</v>
      </c>
      <c r="W1933" s="263">
        <f>'Reporte Diciembre 2026'!W600</f>
        <v>0</v>
      </c>
      <c r="X1933" s="263">
        <f>'Reporte Diciembre 2026'!X600</f>
        <v>0</v>
      </c>
      <c r="Y1933" s="263">
        <f>'Reporte Diciembre 2026'!Y600</f>
        <v>0</v>
      </c>
      <c r="Z1933" s="263">
        <f>'Reporte Diciembre 2026'!Z600</f>
        <v>0</v>
      </c>
      <c r="AA1933" s="263">
        <f>'Reporte Diciembre 2026'!AA600</f>
        <v>0</v>
      </c>
      <c r="AB1933" s="263">
        <f>'Reporte Diciembre 2026'!AB600</f>
        <v>0</v>
      </c>
      <c r="AC1933" s="263">
        <f>'Reporte Diciembre 2026'!AC600</f>
        <v>0</v>
      </c>
      <c r="AD1933" s="263">
        <f>'Reporte Diciembre 2026'!AD600</f>
        <v>0</v>
      </c>
      <c r="AE1933" s="263">
        <f>'Reporte Diciembre 2026'!AE600</f>
        <v>0</v>
      </c>
      <c r="AF1933" s="263">
        <f>'Reporte Diciembre 2026'!AF600</f>
        <v>0</v>
      </c>
      <c r="AG1933" s="263">
        <f>'Reporte Diciembre 2026'!AG600</f>
        <v>0</v>
      </c>
      <c r="AH1933" s="263">
        <f>'Reporte Diciembre 2026'!AH600</f>
        <v>0</v>
      </c>
      <c r="AI1933" s="263">
        <f>'Reporte Diciembre 2026'!AI600</f>
        <v>0</v>
      </c>
      <c r="AJ1933" s="263">
        <f>'Reporte Diciembre 2026'!AJ600</f>
        <v>0</v>
      </c>
      <c r="AK1933" s="263">
        <f>'Reporte Diciembre 2026'!AK600</f>
        <v>0</v>
      </c>
      <c r="AL1933" s="263">
        <f>'Reporte Diciembre 2026'!AL600</f>
        <v>0</v>
      </c>
    </row>
    <row r="1934" spans="1:38" ht="12.75" customHeight="1" x14ac:dyDescent="0.25">
      <c r="A1934" s="263">
        <f>'Reporte Diciembre 2026'!A601</f>
        <v>0</v>
      </c>
      <c r="B1934" s="263">
        <f>'Reporte Diciembre 2026'!B601</f>
        <v>0</v>
      </c>
      <c r="C1934" s="263">
        <f>'Reporte Diciembre 2026'!C601</f>
        <v>0</v>
      </c>
      <c r="D1934" s="263">
        <f>'Reporte Diciembre 2026'!D601</f>
        <v>0</v>
      </c>
      <c r="E1934" s="263">
        <f>'Reporte Diciembre 2026'!E601</f>
        <v>0</v>
      </c>
      <c r="F1934" s="263">
        <f>'Reporte Diciembre 2026'!F601</f>
        <v>0</v>
      </c>
      <c r="G1934" s="263">
        <f>'Reporte Diciembre 2026'!G601</f>
        <v>0</v>
      </c>
      <c r="H1934" s="263">
        <f>'Reporte Diciembre 2026'!H601</f>
        <v>0</v>
      </c>
      <c r="I1934" s="263">
        <f>'Reporte Diciembre 2026'!I601</f>
        <v>0</v>
      </c>
      <c r="J1934" s="263">
        <f>'Reporte Diciembre 2026'!J601</f>
        <v>0</v>
      </c>
      <c r="K1934" s="263">
        <f>'Reporte Diciembre 2026'!K601</f>
        <v>0</v>
      </c>
      <c r="L1934" s="263">
        <f>'Reporte Diciembre 2026'!L601</f>
        <v>0</v>
      </c>
      <c r="M1934" s="263">
        <f>'Reporte Diciembre 2026'!M601</f>
        <v>0</v>
      </c>
      <c r="N1934" s="263">
        <f>'Reporte Diciembre 2026'!N601</f>
        <v>0</v>
      </c>
      <c r="O1934" s="264">
        <f>'Reporte Diciembre 2026'!O601</f>
        <v>0</v>
      </c>
      <c r="P1934" s="263">
        <f>'Reporte Diciembre 2026'!P601</f>
        <v>0</v>
      </c>
      <c r="Q1934" s="263">
        <f>'Reporte Diciembre 2026'!Q601</f>
        <v>0</v>
      </c>
      <c r="R1934" s="263">
        <f>'Reporte Diciembre 2026'!R601</f>
        <v>0</v>
      </c>
      <c r="S1934" s="263">
        <f>'Reporte Diciembre 2026'!S601</f>
        <v>0</v>
      </c>
      <c r="T1934" s="268">
        <f>'Reporte Diciembre 2026'!T601</f>
        <v>0</v>
      </c>
      <c r="U1934" s="263">
        <f>'Reporte Diciembre 2026'!U601</f>
        <v>0</v>
      </c>
      <c r="V1934" s="263">
        <f>'Reporte Diciembre 2026'!V601</f>
        <v>0</v>
      </c>
      <c r="W1934" s="263">
        <f>'Reporte Diciembre 2026'!W601</f>
        <v>0</v>
      </c>
      <c r="X1934" s="263">
        <f>'Reporte Diciembre 2026'!X601</f>
        <v>0</v>
      </c>
      <c r="Y1934" s="263">
        <f>'Reporte Diciembre 2026'!Y601</f>
        <v>0</v>
      </c>
      <c r="Z1934" s="263">
        <f>'Reporte Diciembre 2026'!Z601</f>
        <v>0</v>
      </c>
      <c r="AA1934" s="263">
        <f>'Reporte Diciembre 2026'!AA601</f>
        <v>0</v>
      </c>
      <c r="AB1934" s="263">
        <f>'Reporte Diciembre 2026'!AB601</f>
        <v>0</v>
      </c>
      <c r="AC1934" s="263">
        <f>'Reporte Diciembre 2026'!AC601</f>
        <v>0</v>
      </c>
      <c r="AD1934" s="263">
        <f>'Reporte Diciembre 2026'!AD601</f>
        <v>0</v>
      </c>
      <c r="AE1934" s="263">
        <f>'Reporte Diciembre 2026'!AE601</f>
        <v>0</v>
      </c>
      <c r="AF1934" s="263">
        <f>'Reporte Diciembre 2026'!AF601</f>
        <v>0</v>
      </c>
      <c r="AG1934" s="263">
        <f>'Reporte Diciembre 2026'!AG601</f>
        <v>0</v>
      </c>
      <c r="AH1934" s="263">
        <f>'Reporte Diciembre 2026'!AH601</f>
        <v>0</v>
      </c>
      <c r="AI1934" s="263">
        <f>'Reporte Diciembre 2026'!AI601</f>
        <v>0</v>
      </c>
      <c r="AJ1934" s="263">
        <f>'Reporte Diciembre 2026'!AJ601</f>
        <v>0</v>
      </c>
      <c r="AK1934" s="263">
        <f>'Reporte Diciembre 2026'!AK601</f>
        <v>0</v>
      </c>
      <c r="AL1934" s="263">
        <f>'Reporte Diciembre 2026'!AL601</f>
        <v>0</v>
      </c>
    </row>
    <row r="1935" spans="1:38" ht="12.75" customHeight="1" x14ac:dyDescent="0.25">
      <c r="A1935" s="263">
        <f>'Reporte Diciembre 2026'!A602</f>
        <v>0</v>
      </c>
      <c r="B1935" s="263">
        <f>'Reporte Diciembre 2026'!B602</f>
        <v>0</v>
      </c>
      <c r="C1935" s="263">
        <f>'Reporte Diciembre 2026'!C602</f>
        <v>0</v>
      </c>
      <c r="D1935" s="263">
        <f>'Reporte Diciembre 2026'!D602</f>
        <v>0</v>
      </c>
      <c r="E1935" s="263">
        <f>'Reporte Diciembre 2026'!E602</f>
        <v>0</v>
      </c>
      <c r="F1935" s="263">
        <f>'Reporte Diciembre 2026'!F602</f>
        <v>0</v>
      </c>
      <c r="G1935" s="263">
        <f>'Reporte Diciembre 2026'!G602</f>
        <v>0</v>
      </c>
      <c r="H1935" s="263">
        <f>'Reporte Diciembre 2026'!H602</f>
        <v>0</v>
      </c>
      <c r="I1935" s="263">
        <f>'Reporte Diciembre 2026'!I602</f>
        <v>0</v>
      </c>
      <c r="J1935" s="263">
        <f>'Reporte Diciembre 2026'!J602</f>
        <v>0</v>
      </c>
      <c r="K1935" s="263">
        <f>'Reporte Diciembre 2026'!K602</f>
        <v>0</v>
      </c>
      <c r="L1935" s="263">
        <f>'Reporte Diciembre 2026'!L602</f>
        <v>0</v>
      </c>
      <c r="M1935" s="263">
        <f>'Reporte Diciembre 2026'!M602</f>
        <v>0</v>
      </c>
      <c r="N1935" s="263">
        <f>'Reporte Diciembre 2026'!N602</f>
        <v>0</v>
      </c>
      <c r="O1935" s="264">
        <f>'Reporte Diciembre 2026'!O602</f>
        <v>0</v>
      </c>
      <c r="P1935" s="263">
        <f>'Reporte Diciembre 2026'!P602</f>
        <v>0</v>
      </c>
      <c r="Q1935" s="263">
        <f>'Reporte Diciembre 2026'!Q602</f>
        <v>0</v>
      </c>
      <c r="R1935" s="263">
        <f>'Reporte Diciembre 2026'!R602</f>
        <v>0</v>
      </c>
      <c r="S1935" s="263">
        <f>'Reporte Diciembre 2026'!S602</f>
        <v>0</v>
      </c>
      <c r="T1935" s="268">
        <f>'Reporte Diciembre 2026'!T602</f>
        <v>0</v>
      </c>
      <c r="U1935" s="263">
        <f>'Reporte Diciembre 2026'!U602</f>
        <v>0</v>
      </c>
      <c r="V1935" s="263">
        <f>'Reporte Diciembre 2026'!V602</f>
        <v>0</v>
      </c>
      <c r="W1935" s="263">
        <f>'Reporte Diciembre 2026'!W602</f>
        <v>0</v>
      </c>
      <c r="X1935" s="263">
        <f>'Reporte Diciembre 2026'!X602</f>
        <v>0</v>
      </c>
      <c r="Y1935" s="263">
        <f>'Reporte Diciembre 2026'!Y602</f>
        <v>0</v>
      </c>
      <c r="Z1935" s="263">
        <f>'Reporte Diciembre 2026'!Z602</f>
        <v>0</v>
      </c>
      <c r="AA1935" s="263">
        <f>'Reporte Diciembre 2026'!AA602</f>
        <v>0</v>
      </c>
      <c r="AB1935" s="263">
        <f>'Reporte Diciembre 2026'!AB602</f>
        <v>0</v>
      </c>
      <c r="AC1935" s="263">
        <f>'Reporte Diciembre 2026'!AC602</f>
        <v>0</v>
      </c>
      <c r="AD1935" s="263">
        <f>'Reporte Diciembre 2026'!AD602</f>
        <v>0</v>
      </c>
      <c r="AE1935" s="263">
        <f>'Reporte Diciembre 2026'!AE602</f>
        <v>0</v>
      </c>
      <c r="AF1935" s="263">
        <f>'Reporte Diciembre 2026'!AF602</f>
        <v>0</v>
      </c>
      <c r="AG1935" s="263">
        <f>'Reporte Diciembre 2026'!AG602</f>
        <v>0</v>
      </c>
      <c r="AH1935" s="263">
        <f>'Reporte Diciembre 2026'!AH602</f>
        <v>0</v>
      </c>
      <c r="AI1935" s="263">
        <f>'Reporte Diciembre 2026'!AI602</f>
        <v>0</v>
      </c>
      <c r="AJ1935" s="263">
        <f>'Reporte Diciembre 2026'!AJ602</f>
        <v>0</v>
      </c>
      <c r="AK1935" s="263">
        <f>'Reporte Diciembre 2026'!AK602</f>
        <v>0</v>
      </c>
      <c r="AL1935" s="263">
        <f>'Reporte Diciembre 2026'!AL602</f>
        <v>0</v>
      </c>
    </row>
    <row r="1936" spans="1:38" ht="12.75" customHeight="1" x14ac:dyDescent="0.25">
      <c r="A1936" s="263">
        <f>'Reporte Diciembre 2026'!A603</f>
        <v>0</v>
      </c>
      <c r="B1936" s="263">
        <f>'Reporte Diciembre 2026'!B603</f>
        <v>0</v>
      </c>
      <c r="C1936" s="263">
        <f>'Reporte Diciembre 2026'!C603</f>
        <v>0</v>
      </c>
      <c r="D1936" s="263">
        <f>'Reporte Diciembre 2026'!D603</f>
        <v>0</v>
      </c>
      <c r="E1936" s="263">
        <f>'Reporte Diciembre 2026'!E603</f>
        <v>0</v>
      </c>
      <c r="F1936" s="263">
        <f>'Reporte Diciembre 2026'!F603</f>
        <v>0</v>
      </c>
      <c r="G1936" s="263">
        <f>'Reporte Diciembre 2026'!G603</f>
        <v>0</v>
      </c>
      <c r="H1936" s="263">
        <f>'Reporte Diciembre 2026'!H603</f>
        <v>0</v>
      </c>
      <c r="I1936" s="263">
        <f>'Reporte Diciembre 2026'!I603</f>
        <v>0</v>
      </c>
      <c r="J1936" s="263">
        <f>'Reporte Diciembre 2026'!J603</f>
        <v>0</v>
      </c>
      <c r="K1936" s="263">
        <f>'Reporte Diciembre 2026'!K603</f>
        <v>0</v>
      </c>
      <c r="L1936" s="263">
        <f>'Reporte Diciembre 2026'!L603</f>
        <v>0</v>
      </c>
      <c r="M1936" s="263">
        <f>'Reporte Diciembre 2026'!M603</f>
        <v>0</v>
      </c>
      <c r="N1936" s="263">
        <f>'Reporte Diciembre 2026'!N603</f>
        <v>0</v>
      </c>
      <c r="O1936" s="264">
        <f>'Reporte Diciembre 2026'!O603</f>
        <v>0</v>
      </c>
      <c r="P1936" s="263">
        <f>'Reporte Diciembre 2026'!P603</f>
        <v>0</v>
      </c>
      <c r="Q1936" s="263">
        <f>'Reporte Diciembre 2026'!Q603</f>
        <v>0</v>
      </c>
      <c r="R1936" s="263">
        <f>'Reporte Diciembre 2026'!R603</f>
        <v>0</v>
      </c>
      <c r="S1936" s="263">
        <f>'Reporte Diciembre 2026'!S603</f>
        <v>0</v>
      </c>
      <c r="T1936" s="268">
        <f>'Reporte Diciembre 2026'!T603</f>
        <v>0</v>
      </c>
      <c r="U1936" s="263">
        <f>'Reporte Diciembre 2026'!U603</f>
        <v>0</v>
      </c>
      <c r="V1936" s="263">
        <f>'Reporte Diciembre 2026'!V603</f>
        <v>0</v>
      </c>
      <c r="W1936" s="263">
        <f>'Reporte Diciembre 2026'!W603</f>
        <v>0</v>
      </c>
      <c r="X1936" s="263">
        <f>'Reporte Diciembre 2026'!X603</f>
        <v>0</v>
      </c>
      <c r="Y1936" s="263">
        <f>'Reporte Diciembre 2026'!Y603</f>
        <v>0</v>
      </c>
      <c r="Z1936" s="263">
        <f>'Reporte Diciembre 2026'!Z603</f>
        <v>0</v>
      </c>
      <c r="AA1936" s="263">
        <f>'Reporte Diciembre 2026'!AA603</f>
        <v>0</v>
      </c>
      <c r="AB1936" s="263">
        <f>'Reporte Diciembre 2026'!AB603</f>
        <v>0</v>
      </c>
      <c r="AC1936" s="263">
        <f>'Reporte Diciembre 2026'!AC603</f>
        <v>0</v>
      </c>
      <c r="AD1936" s="263">
        <f>'Reporte Diciembre 2026'!AD603</f>
        <v>0</v>
      </c>
      <c r="AE1936" s="263">
        <f>'Reporte Diciembre 2026'!AE603</f>
        <v>0</v>
      </c>
      <c r="AF1936" s="263">
        <f>'Reporte Diciembre 2026'!AF603</f>
        <v>0</v>
      </c>
      <c r="AG1936" s="263">
        <f>'Reporte Diciembre 2026'!AG603</f>
        <v>0</v>
      </c>
      <c r="AH1936" s="263">
        <f>'Reporte Diciembre 2026'!AH603</f>
        <v>0</v>
      </c>
      <c r="AI1936" s="263">
        <f>'Reporte Diciembre 2026'!AI603</f>
        <v>0</v>
      </c>
      <c r="AJ1936" s="263">
        <f>'Reporte Diciembre 2026'!AJ603</f>
        <v>0</v>
      </c>
      <c r="AK1936" s="263">
        <f>'Reporte Diciembre 2026'!AK603</f>
        <v>0</v>
      </c>
      <c r="AL1936" s="263">
        <f>'Reporte Diciembre 2026'!AL603</f>
        <v>0</v>
      </c>
    </row>
    <row r="1937" spans="1:38" ht="12.75" customHeight="1" x14ac:dyDescent="0.25">
      <c r="A1937" s="263">
        <f>'Reporte Diciembre 2026'!A604</f>
        <v>0</v>
      </c>
      <c r="B1937" s="263">
        <f>'Reporte Diciembre 2026'!B604</f>
        <v>0</v>
      </c>
      <c r="C1937" s="263">
        <f>'Reporte Diciembre 2026'!C604</f>
        <v>0</v>
      </c>
      <c r="D1937" s="263">
        <f>'Reporte Diciembre 2026'!D604</f>
        <v>0</v>
      </c>
      <c r="E1937" s="263">
        <f>'Reporte Diciembre 2026'!E604</f>
        <v>0</v>
      </c>
      <c r="F1937" s="263">
        <f>'Reporte Diciembre 2026'!F604</f>
        <v>0</v>
      </c>
      <c r="G1937" s="263">
        <f>'Reporte Diciembre 2026'!G604</f>
        <v>0</v>
      </c>
      <c r="H1937" s="263">
        <f>'Reporte Diciembre 2026'!H604</f>
        <v>0</v>
      </c>
      <c r="I1937" s="263">
        <f>'Reporte Diciembre 2026'!I604</f>
        <v>0</v>
      </c>
      <c r="J1937" s="263">
        <f>'Reporte Diciembre 2026'!J604</f>
        <v>0</v>
      </c>
      <c r="K1937" s="263">
        <f>'Reporte Diciembre 2026'!K604</f>
        <v>0</v>
      </c>
      <c r="L1937" s="263">
        <f>'Reporte Diciembre 2026'!L604</f>
        <v>0</v>
      </c>
      <c r="M1937" s="263">
        <f>'Reporte Diciembre 2026'!M604</f>
        <v>0</v>
      </c>
      <c r="N1937" s="263">
        <f>'Reporte Diciembre 2026'!N604</f>
        <v>0</v>
      </c>
      <c r="O1937" s="264">
        <f>'Reporte Diciembre 2026'!O604</f>
        <v>0</v>
      </c>
      <c r="P1937" s="263">
        <f>'Reporte Diciembre 2026'!P604</f>
        <v>0</v>
      </c>
      <c r="Q1937" s="263">
        <f>'Reporte Diciembre 2026'!Q604</f>
        <v>0</v>
      </c>
      <c r="R1937" s="263">
        <f>'Reporte Diciembre 2026'!R604</f>
        <v>0</v>
      </c>
      <c r="S1937" s="263">
        <f>'Reporte Diciembre 2026'!S604</f>
        <v>0</v>
      </c>
      <c r="T1937" s="268">
        <f>'Reporte Diciembre 2026'!T604</f>
        <v>0</v>
      </c>
      <c r="U1937" s="263">
        <f>'Reporte Diciembre 2026'!U604</f>
        <v>0</v>
      </c>
      <c r="V1937" s="263">
        <f>'Reporte Diciembre 2026'!V604</f>
        <v>0</v>
      </c>
      <c r="W1937" s="263">
        <f>'Reporte Diciembre 2026'!W604</f>
        <v>0</v>
      </c>
      <c r="X1937" s="263">
        <f>'Reporte Diciembre 2026'!X604</f>
        <v>0</v>
      </c>
      <c r="Y1937" s="263">
        <f>'Reporte Diciembre 2026'!Y604</f>
        <v>0</v>
      </c>
      <c r="Z1937" s="263">
        <f>'Reporte Diciembre 2026'!Z604</f>
        <v>0</v>
      </c>
      <c r="AA1937" s="263">
        <f>'Reporte Diciembre 2026'!AA604</f>
        <v>0</v>
      </c>
      <c r="AB1937" s="263">
        <f>'Reporte Diciembre 2026'!AB604</f>
        <v>0</v>
      </c>
      <c r="AC1937" s="263">
        <f>'Reporte Diciembre 2026'!AC604</f>
        <v>0</v>
      </c>
      <c r="AD1937" s="263">
        <f>'Reporte Diciembre 2026'!AD604</f>
        <v>0</v>
      </c>
      <c r="AE1937" s="263">
        <f>'Reporte Diciembre 2026'!AE604</f>
        <v>0</v>
      </c>
      <c r="AF1937" s="263">
        <f>'Reporte Diciembre 2026'!AF604</f>
        <v>0</v>
      </c>
      <c r="AG1937" s="263">
        <f>'Reporte Diciembre 2026'!AG604</f>
        <v>0</v>
      </c>
      <c r="AH1937" s="263">
        <f>'Reporte Diciembre 2026'!AH604</f>
        <v>0</v>
      </c>
      <c r="AI1937" s="263">
        <f>'Reporte Diciembre 2026'!AI604</f>
        <v>0</v>
      </c>
      <c r="AJ1937" s="263">
        <f>'Reporte Diciembre 2026'!AJ604</f>
        <v>0</v>
      </c>
      <c r="AK1937" s="263">
        <f>'Reporte Diciembre 2026'!AK604</f>
        <v>0</v>
      </c>
      <c r="AL1937" s="263">
        <f>'Reporte Diciembre 2026'!AL604</f>
        <v>0</v>
      </c>
    </row>
    <row r="1938" spans="1:38" ht="12.75" customHeight="1" x14ac:dyDescent="0.25">
      <c r="A1938" s="263">
        <f>'Reporte Diciembre 2026'!A605</f>
        <v>0</v>
      </c>
      <c r="B1938" s="263">
        <f>'Reporte Diciembre 2026'!B605</f>
        <v>0</v>
      </c>
      <c r="C1938" s="263">
        <f>'Reporte Diciembre 2026'!C605</f>
        <v>0</v>
      </c>
      <c r="D1938" s="263">
        <f>'Reporte Diciembre 2026'!D605</f>
        <v>0</v>
      </c>
      <c r="E1938" s="263">
        <f>'Reporte Diciembre 2026'!E605</f>
        <v>0</v>
      </c>
      <c r="F1938" s="263">
        <f>'Reporte Diciembre 2026'!F605</f>
        <v>0</v>
      </c>
      <c r="G1938" s="263">
        <f>'Reporte Diciembre 2026'!G605</f>
        <v>0</v>
      </c>
      <c r="H1938" s="263">
        <f>'Reporte Diciembre 2026'!H605</f>
        <v>0</v>
      </c>
      <c r="I1938" s="263">
        <f>'Reporte Diciembre 2026'!I605</f>
        <v>0</v>
      </c>
      <c r="J1938" s="263">
        <f>'Reporte Diciembre 2026'!J605</f>
        <v>0</v>
      </c>
      <c r="K1938" s="263">
        <f>'Reporte Diciembre 2026'!K605</f>
        <v>0</v>
      </c>
      <c r="L1938" s="263">
        <f>'Reporte Diciembre 2026'!L605</f>
        <v>0</v>
      </c>
      <c r="M1938" s="263">
        <f>'Reporte Diciembre 2026'!M605</f>
        <v>0</v>
      </c>
      <c r="N1938" s="263">
        <f>'Reporte Diciembre 2026'!N605</f>
        <v>0</v>
      </c>
      <c r="O1938" s="264">
        <f>'Reporte Diciembre 2026'!O605</f>
        <v>0</v>
      </c>
      <c r="P1938" s="263">
        <f>'Reporte Diciembre 2026'!P605</f>
        <v>0</v>
      </c>
      <c r="Q1938" s="263">
        <f>'Reporte Diciembre 2026'!Q605</f>
        <v>0</v>
      </c>
      <c r="R1938" s="263">
        <f>'Reporte Diciembre 2026'!R605</f>
        <v>0</v>
      </c>
      <c r="S1938" s="263">
        <f>'Reporte Diciembre 2026'!S605</f>
        <v>0</v>
      </c>
      <c r="T1938" s="268">
        <f>'Reporte Diciembre 2026'!T605</f>
        <v>0</v>
      </c>
      <c r="U1938" s="263">
        <f>'Reporte Diciembre 2026'!U605</f>
        <v>0</v>
      </c>
      <c r="V1938" s="263">
        <f>'Reporte Diciembre 2026'!V605</f>
        <v>0</v>
      </c>
      <c r="W1938" s="263">
        <f>'Reporte Diciembre 2026'!W605</f>
        <v>0</v>
      </c>
      <c r="X1938" s="263">
        <f>'Reporte Diciembre 2026'!X605</f>
        <v>0</v>
      </c>
      <c r="Y1938" s="263">
        <f>'Reporte Diciembre 2026'!Y605</f>
        <v>0</v>
      </c>
      <c r="Z1938" s="263">
        <f>'Reporte Diciembre 2026'!Z605</f>
        <v>0</v>
      </c>
      <c r="AA1938" s="263">
        <f>'Reporte Diciembre 2026'!AA605</f>
        <v>0</v>
      </c>
      <c r="AB1938" s="263">
        <f>'Reporte Diciembre 2026'!AB605</f>
        <v>0</v>
      </c>
      <c r="AC1938" s="263">
        <f>'Reporte Diciembre 2026'!AC605</f>
        <v>0</v>
      </c>
      <c r="AD1938" s="263">
        <f>'Reporte Diciembre 2026'!AD605</f>
        <v>0</v>
      </c>
      <c r="AE1938" s="263">
        <f>'Reporte Diciembre 2026'!AE605</f>
        <v>0</v>
      </c>
      <c r="AF1938" s="263">
        <f>'Reporte Diciembre 2026'!AF605</f>
        <v>0</v>
      </c>
      <c r="AG1938" s="263">
        <f>'Reporte Diciembre 2026'!AG605</f>
        <v>0</v>
      </c>
      <c r="AH1938" s="263">
        <f>'Reporte Diciembre 2026'!AH605</f>
        <v>0</v>
      </c>
      <c r="AI1938" s="263">
        <f>'Reporte Diciembre 2026'!AI605</f>
        <v>0</v>
      </c>
      <c r="AJ1938" s="263">
        <f>'Reporte Diciembre 2026'!AJ605</f>
        <v>0</v>
      </c>
      <c r="AK1938" s="263">
        <f>'Reporte Diciembre 2026'!AK605</f>
        <v>0</v>
      </c>
      <c r="AL1938" s="263">
        <f>'Reporte Diciembre 2026'!AL605</f>
        <v>0</v>
      </c>
    </row>
    <row r="1939" spans="1:38" ht="12.75" customHeight="1" x14ac:dyDescent="0.25">
      <c r="A1939" s="263">
        <f>'Reporte Diciembre 2026'!A606</f>
        <v>0</v>
      </c>
      <c r="B1939" s="263">
        <f>'Reporte Diciembre 2026'!B606</f>
        <v>0</v>
      </c>
      <c r="C1939" s="263">
        <f>'Reporte Diciembre 2026'!C606</f>
        <v>0</v>
      </c>
      <c r="D1939" s="263">
        <f>'Reporte Diciembre 2026'!D606</f>
        <v>0</v>
      </c>
      <c r="E1939" s="263">
        <f>'Reporte Diciembre 2026'!E606</f>
        <v>0</v>
      </c>
      <c r="F1939" s="263">
        <f>'Reporte Diciembre 2026'!F606</f>
        <v>0</v>
      </c>
      <c r="G1939" s="263">
        <f>'Reporte Diciembre 2026'!G606</f>
        <v>0</v>
      </c>
      <c r="H1939" s="263">
        <f>'Reporte Diciembre 2026'!H606</f>
        <v>0</v>
      </c>
      <c r="I1939" s="263">
        <f>'Reporte Diciembre 2026'!I606</f>
        <v>0</v>
      </c>
      <c r="J1939" s="263">
        <f>'Reporte Diciembre 2026'!J606</f>
        <v>0</v>
      </c>
      <c r="K1939" s="263">
        <f>'Reporte Diciembre 2026'!K606</f>
        <v>0</v>
      </c>
      <c r="L1939" s="263">
        <f>'Reporte Diciembre 2026'!L606</f>
        <v>0</v>
      </c>
      <c r="M1939" s="263">
        <f>'Reporte Diciembre 2026'!M606</f>
        <v>0</v>
      </c>
      <c r="N1939" s="263">
        <f>'Reporte Diciembre 2026'!N606</f>
        <v>0</v>
      </c>
      <c r="O1939" s="264">
        <f>'Reporte Diciembre 2026'!O606</f>
        <v>0</v>
      </c>
      <c r="P1939" s="263">
        <f>'Reporte Diciembre 2026'!P606</f>
        <v>0</v>
      </c>
      <c r="Q1939" s="263">
        <f>'Reporte Diciembre 2026'!Q606</f>
        <v>0</v>
      </c>
      <c r="R1939" s="263">
        <f>'Reporte Diciembre 2026'!R606</f>
        <v>0</v>
      </c>
      <c r="S1939" s="263">
        <f>'Reporte Diciembre 2026'!S606</f>
        <v>0</v>
      </c>
      <c r="T1939" s="268">
        <f>'Reporte Diciembre 2026'!T606</f>
        <v>0</v>
      </c>
      <c r="U1939" s="263">
        <f>'Reporte Diciembre 2026'!U606</f>
        <v>0</v>
      </c>
      <c r="V1939" s="263">
        <f>'Reporte Diciembre 2026'!V606</f>
        <v>0</v>
      </c>
      <c r="W1939" s="263">
        <f>'Reporte Diciembre 2026'!W606</f>
        <v>0</v>
      </c>
      <c r="X1939" s="263">
        <f>'Reporte Diciembre 2026'!X606</f>
        <v>0</v>
      </c>
      <c r="Y1939" s="263">
        <f>'Reporte Diciembre 2026'!Y606</f>
        <v>0</v>
      </c>
      <c r="Z1939" s="263">
        <f>'Reporte Diciembre 2026'!Z606</f>
        <v>0</v>
      </c>
      <c r="AA1939" s="263">
        <f>'Reporte Diciembre 2026'!AA606</f>
        <v>0</v>
      </c>
      <c r="AB1939" s="263">
        <f>'Reporte Diciembre 2026'!AB606</f>
        <v>0</v>
      </c>
      <c r="AC1939" s="263">
        <f>'Reporte Diciembre 2026'!AC606</f>
        <v>0</v>
      </c>
      <c r="AD1939" s="263">
        <f>'Reporte Diciembre 2026'!AD606</f>
        <v>0</v>
      </c>
      <c r="AE1939" s="263">
        <f>'Reporte Diciembre 2026'!AE606</f>
        <v>0</v>
      </c>
      <c r="AF1939" s="263">
        <f>'Reporte Diciembre 2026'!AF606</f>
        <v>0</v>
      </c>
      <c r="AG1939" s="263">
        <f>'Reporte Diciembre 2026'!AG606</f>
        <v>0</v>
      </c>
      <c r="AH1939" s="263">
        <f>'Reporte Diciembre 2026'!AH606</f>
        <v>0</v>
      </c>
      <c r="AI1939" s="263">
        <f>'Reporte Diciembre 2026'!AI606</f>
        <v>0</v>
      </c>
      <c r="AJ1939" s="263">
        <f>'Reporte Diciembre 2026'!AJ606</f>
        <v>0</v>
      </c>
      <c r="AK1939" s="263">
        <f>'Reporte Diciembre 2026'!AK606</f>
        <v>0</v>
      </c>
      <c r="AL1939" s="263">
        <f>'Reporte Diciembre 2026'!AL606</f>
        <v>0</v>
      </c>
    </row>
    <row r="1940" spans="1:38" ht="12.75" customHeight="1" x14ac:dyDescent="0.25">
      <c r="A1940" s="263">
        <f>'Reporte Diciembre 2026'!A607</f>
        <v>0</v>
      </c>
      <c r="B1940" s="263">
        <f>'Reporte Diciembre 2026'!B607</f>
        <v>0</v>
      </c>
      <c r="C1940" s="263">
        <f>'Reporte Diciembre 2026'!C607</f>
        <v>0</v>
      </c>
      <c r="D1940" s="263">
        <f>'Reporte Diciembre 2026'!D607</f>
        <v>0</v>
      </c>
      <c r="E1940" s="263">
        <f>'Reporte Diciembre 2026'!E607</f>
        <v>0</v>
      </c>
      <c r="F1940" s="263">
        <f>'Reporte Diciembre 2026'!F607</f>
        <v>0</v>
      </c>
      <c r="G1940" s="263">
        <f>'Reporte Diciembre 2026'!G607</f>
        <v>0</v>
      </c>
      <c r="H1940" s="263">
        <f>'Reporte Diciembre 2026'!H607</f>
        <v>0</v>
      </c>
      <c r="I1940" s="263">
        <f>'Reporte Diciembre 2026'!I607</f>
        <v>0</v>
      </c>
      <c r="J1940" s="263">
        <f>'Reporte Diciembre 2026'!J607</f>
        <v>0</v>
      </c>
      <c r="K1940" s="263">
        <f>'Reporte Diciembre 2026'!K607</f>
        <v>0</v>
      </c>
      <c r="L1940" s="263">
        <f>'Reporte Diciembre 2026'!L607</f>
        <v>0</v>
      </c>
      <c r="M1940" s="263">
        <f>'Reporte Diciembre 2026'!M607</f>
        <v>0</v>
      </c>
      <c r="N1940" s="263">
        <f>'Reporte Diciembre 2026'!N607</f>
        <v>0</v>
      </c>
      <c r="O1940" s="264">
        <f>'Reporte Diciembre 2026'!O607</f>
        <v>0</v>
      </c>
      <c r="P1940" s="263">
        <f>'Reporte Diciembre 2026'!P607</f>
        <v>0</v>
      </c>
      <c r="Q1940" s="263">
        <f>'Reporte Diciembre 2026'!Q607</f>
        <v>0</v>
      </c>
      <c r="R1940" s="263">
        <f>'Reporte Diciembre 2026'!R607</f>
        <v>0</v>
      </c>
      <c r="S1940" s="263">
        <f>'Reporte Diciembre 2026'!S607</f>
        <v>0</v>
      </c>
      <c r="T1940" s="268">
        <f>'Reporte Diciembre 2026'!T607</f>
        <v>0</v>
      </c>
      <c r="U1940" s="263">
        <f>'Reporte Diciembre 2026'!U607</f>
        <v>0</v>
      </c>
      <c r="V1940" s="263">
        <f>'Reporte Diciembre 2026'!V607</f>
        <v>0</v>
      </c>
      <c r="W1940" s="263">
        <f>'Reporte Diciembre 2026'!W607</f>
        <v>0</v>
      </c>
      <c r="X1940" s="263">
        <f>'Reporte Diciembre 2026'!X607</f>
        <v>0</v>
      </c>
      <c r="Y1940" s="263">
        <f>'Reporte Diciembre 2026'!Y607</f>
        <v>0</v>
      </c>
      <c r="Z1940" s="263">
        <f>'Reporte Diciembre 2026'!Z607</f>
        <v>0</v>
      </c>
      <c r="AA1940" s="263">
        <f>'Reporte Diciembre 2026'!AA607</f>
        <v>0</v>
      </c>
      <c r="AB1940" s="263">
        <f>'Reporte Diciembre 2026'!AB607</f>
        <v>0</v>
      </c>
      <c r="AC1940" s="263">
        <f>'Reporte Diciembre 2026'!AC607</f>
        <v>0</v>
      </c>
      <c r="AD1940" s="263">
        <f>'Reporte Diciembre 2026'!AD607</f>
        <v>0</v>
      </c>
      <c r="AE1940" s="263">
        <f>'Reporte Diciembre 2026'!AE607</f>
        <v>0</v>
      </c>
      <c r="AF1940" s="263">
        <f>'Reporte Diciembre 2026'!AF607</f>
        <v>0</v>
      </c>
      <c r="AG1940" s="263">
        <f>'Reporte Diciembre 2026'!AG607</f>
        <v>0</v>
      </c>
      <c r="AH1940" s="263">
        <f>'Reporte Diciembre 2026'!AH607</f>
        <v>0</v>
      </c>
      <c r="AI1940" s="263">
        <f>'Reporte Diciembre 2026'!AI607</f>
        <v>0</v>
      </c>
      <c r="AJ1940" s="263">
        <f>'Reporte Diciembre 2026'!AJ607</f>
        <v>0</v>
      </c>
      <c r="AK1940" s="263">
        <f>'Reporte Diciembre 2026'!AK607</f>
        <v>0</v>
      </c>
      <c r="AL1940" s="263">
        <f>'Reporte Diciembre 2026'!AL607</f>
        <v>0</v>
      </c>
    </row>
    <row r="1941" spans="1:38" ht="12.75" customHeight="1" x14ac:dyDescent="0.25">
      <c r="A1941" s="263">
        <f>'Reporte Diciembre 2026'!A608</f>
        <v>0</v>
      </c>
      <c r="B1941" s="263">
        <f>'Reporte Diciembre 2026'!B608</f>
        <v>0</v>
      </c>
      <c r="C1941" s="263">
        <f>'Reporte Diciembre 2026'!C608</f>
        <v>0</v>
      </c>
      <c r="D1941" s="263">
        <f>'Reporte Diciembre 2026'!D608</f>
        <v>0</v>
      </c>
      <c r="E1941" s="263">
        <f>'Reporte Diciembre 2026'!E608</f>
        <v>0</v>
      </c>
      <c r="F1941" s="263">
        <f>'Reporte Diciembre 2026'!F608</f>
        <v>0</v>
      </c>
      <c r="G1941" s="263">
        <f>'Reporte Diciembre 2026'!G608</f>
        <v>0</v>
      </c>
      <c r="H1941" s="263">
        <f>'Reporte Diciembre 2026'!H608</f>
        <v>0</v>
      </c>
      <c r="I1941" s="263">
        <f>'Reporte Diciembre 2026'!I608</f>
        <v>0</v>
      </c>
      <c r="J1941" s="263">
        <f>'Reporte Diciembre 2026'!J608</f>
        <v>0</v>
      </c>
      <c r="K1941" s="263">
        <f>'Reporte Diciembre 2026'!K608</f>
        <v>0</v>
      </c>
      <c r="L1941" s="263">
        <f>'Reporte Diciembre 2026'!L608</f>
        <v>0</v>
      </c>
      <c r="M1941" s="263">
        <f>'Reporte Diciembre 2026'!M608</f>
        <v>0</v>
      </c>
      <c r="N1941" s="263">
        <f>'Reporte Diciembre 2026'!N608</f>
        <v>0</v>
      </c>
      <c r="O1941" s="264">
        <f>'Reporte Diciembre 2026'!O608</f>
        <v>0</v>
      </c>
      <c r="P1941" s="263">
        <f>'Reporte Diciembre 2026'!P608</f>
        <v>0</v>
      </c>
      <c r="Q1941" s="263">
        <f>'Reporte Diciembre 2026'!Q608</f>
        <v>0</v>
      </c>
      <c r="R1941" s="263">
        <f>'Reporte Diciembre 2026'!R608</f>
        <v>0</v>
      </c>
      <c r="S1941" s="263">
        <f>'Reporte Diciembre 2026'!S608</f>
        <v>0</v>
      </c>
      <c r="T1941" s="268">
        <f>'Reporte Diciembre 2026'!T608</f>
        <v>0</v>
      </c>
      <c r="U1941" s="263">
        <f>'Reporte Diciembre 2026'!U608</f>
        <v>0</v>
      </c>
      <c r="V1941" s="263">
        <f>'Reporte Diciembre 2026'!V608</f>
        <v>0</v>
      </c>
      <c r="W1941" s="263">
        <f>'Reporte Diciembre 2026'!W608</f>
        <v>0</v>
      </c>
      <c r="X1941" s="263">
        <f>'Reporte Diciembre 2026'!X608</f>
        <v>0</v>
      </c>
      <c r="Y1941" s="263">
        <f>'Reporte Diciembre 2026'!Y608</f>
        <v>0</v>
      </c>
      <c r="Z1941" s="263">
        <f>'Reporte Diciembre 2026'!Z608</f>
        <v>0</v>
      </c>
      <c r="AA1941" s="263">
        <f>'Reporte Diciembre 2026'!AA608</f>
        <v>0</v>
      </c>
      <c r="AB1941" s="263">
        <f>'Reporte Diciembre 2026'!AB608</f>
        <v>0</v>
      </c>
      <c r="AC1941" s="263">
        <f>'Reporte Diciembre 2026'!AC608</f>
        <v>0</v>
      </c>
      <c r="AD1941" s="263">
        <f>'Reporte Diciembre 2026'!AD608</f>
        <v>0</v>
      </c>
      <c r="AE1941" s="263">
        <f>'Reporte Diciembre 2026'!AE608</f>
        <v>0</v>
      </c>
      <c r="AF1941" s="263">
        <f>'Reporte Diciembre 2026'!AF608</f>
        <v>0</v>
      </c>
      <c r="AG1941" s="263">
        <f>'Reporte Diciembre 2026'!AG608</f>
        <v>0</v>
      </c>
      <c r="AH1941" s="263">
        <f>'Reporte Diciembre 2026'!AH608</f>
        <v>0</v>
      </c>
      <c r="AI1941" s="263">
        <f>'Reporte Diciembre 2026'!AI608</f>
        <v>0</v>
      </c>
      <c r="AJ1941" s="263">
        <f>'Reporte Diciembre 2026'!AJ608</f>
        <v>0</v>
      </c>
      <c r="AK1941" s="263">
        <f>'Reporte Diciembre 2026'!AK608</f>
        <v>0</v>
      </c>
      <c r="AL1941" s="263">
        <f>'Reporte Diciembre 2026'!AL608</f>
        <v>0</v>
      </c>
    </row>
    <row r="1942" spans="1:38" ht="12.75" customHeight="1" x14ac:dyDescent="0.25">
      <c r="A1942" s="263">
        <f>'Reporte Diciembre 2026'!A609</f>
        <v>0</v>
      </c>
      <c r="B1942" s="263">
        <f>'Reporte Diciembre 2026'!B609</f>
        <v>0</v>
      </c>
      <c r="C1942" s="263">
        <f>'Reporte Diciembre 2026'!C609</f>
        <v>0</v>
      </c>
      <c r="D1942" s="263">
        <f>'Reporte Diciembre 2026'!D609</f>
        <v>0</v>
      </c>
      <c r="E1942" s="263">
        <f>'Reporte Diciembre 2026'!E609</f>
        <v>0</v>
      </c>
      <c r="F1942" s="263">
        <f>'Reporte Diciembre 2026'!F609</f>
        <v>0</v>
      </c>
      <c r="G1942" s="263">
        <f>'Reporte Diciembre 2026'!G609</f>
        <v>0</v>
      </c>
      <c r="H1942" s="263">
        <f>'Reporte Diciembre 2026'!H609</f>
        <v>0</v>
      </c>
      <c r="I1942" s="263">
        <f>'Reporte Diciembre 2026'!I609</f>
        <v>0</v>
      </c>
      <c r="J1942" s="263">
        <f>'Reporte Diciembre 2026'!J609</f>
        <v>0</v>
      </c>
      <c r="K1942" s="263">
        <f>'Reporte Diciembre 2026'!K609</f>
        <v>0</v>
      </c>
      <c r="L1942" s="263">
        <f>'Reporte Diciembre 2026'!L609</f>
        <v>0</v>
      </c>
      <c r="M1942" s="263">
        <f>'Reporte Diciembre 2026'!M609</f>
        <v>0</v>
      </c>
      <c r="N1942" s="263">
        <f>'Reporte Diciembre 2026'!N609</f>
        <v>0</v>
      </c>
      <c r="O1942" s="264">
        <f>'Reporte Diciembre 2026'!O609</f>
        <v>0</v>
      </c>
      <c r="P1942" s="263">
        <f>'Reporte Diciembre 2026'!P609</f>
        <v>0</v>
      </c>
      <c r="Q1942" s="263">
        <f>'Reporte Diciembre 2026'!Q609</f>
        <v>0</v>
      </c>
      <c r="R1942" s="263">
        <f>'Reporte Diciembre 2026'!R609</f>
        <v>0</v>
      </c>
      <c r="S1942" s="263">
        <f>'Reporte Diciembre 2026'!S609</f>
        <v>0</v>
      </c>
      <c r="T1942" s="268">
        <f>'Reporte Diciembre 2026'!T609</f>
        <v>0</v>
      </c>
      <c r="U1942" s="263">
        <f>'Reporte Diciembre 2026'!U609</f>
        <v>0</v>
      </c>
      <c r="V1942" s="263">
        <f>'Reporte Diciembre 2026'!V609</f>
        <v>0</v>
      </c>
      <c r="W1942" s="263">
        <f>'Reporte Diciembre 2026'!W609</f>
        <v>0</v>
      </c>
      <c r="X1942" s="263">
        <f>'Reporte Diciembre 2026'!X609</f>
        <v>0</v>
      </c>
      <c r="Y1942" s="263">
        <f>'Reporte Diciembre 2026'!Y609</f>
        <v>0</v>
      </c>
      <c r="Z1942" s="263">
        <f>'Reporte Diciembre 2026'!Z609</f>
        <v>0</v>
      </c>
      <c r="AA1942" s="263">
        <f>'Reporte Diciembre 2026'!AA609</f>
        <v>0</v>
      </c>
      <c r="AB1942" s="263">
        <f>'Reporte Diciembre 2026'!AB609</f>
        <v>0</v>
      </c>
      <c r="AC1942" s="263">
        <f>'Reporte Diciembre 2026'!AC609</f>
        <v>0</v>
      </c>
      <c r="AD1942" s="263">
        <f>'Reporte Diciembre 2026'!AD609</f>
        <v>0</v>
      </c>
      <c r="AE1942" s="263">
        <f>'Reporte Diciembre 2026'!AE609</f>
        <v>0</v>
      </c>
      <c r="AF1942" s="263">
        <f>'Reporte Diciembre 2026'!AF609</f>
        <v>0</v>
      </c>
      <c r="AG1942" s="263">
        <f>'Reporte Diciembre 2026'!AG609</f>
        <v>0</v>
      </c>
      <c r="AH1942" s="263">
        <f>'Reporte Diciembre 2026'!AH609</f>
        <v>0</v>
      </c>
      <c r="AI1942" s="263">
        <f>'Reporte Diciembre 2026'!AI609</f>
        <v>0</v>
      </c>
      <c r="AJ1942" s="263">
        <f>'Reporte Diciembre 2026'!AJ609</f>
        <v>0</v>
      </c>
      <c r="AK1942" s="263">
        <f>'Reporte Diciembre 2026'!AK609</f>
        <v>0</v>
      </c>
      <c r="AL1942" s="263">
        <f>'Reporte Diciembre 2026'!AL609</f>
        <v>0</v>
      </c>
    </row>
    <row r="1943" spans="1:38" ht="12.75" customHeight="1" x14ac:dyDescent="0.25">
      <c r="A1943" s="263">
        <f>'Reporte Diciembre 2026'!A610</f>
        <v>0</v>
      </c>
      <c r="B1943" s="263">
        <f>'Reporte Diciembre 2026'!B610</f>
        <v>0</v>
      </c>
      <c r="C1943" s="263">
        <f>'Reporte Diciembre 2026'!C610</f>
        <v>0</v>
      </c>
      <c r="D1943" s="263">
        <f>'Reporte Diciembre 2026'!D610</f>
        <v>0</v>
      </c>
      <c r="E1943" s="263">
        <f>'Reporte Diciembre 2026'!E610</f>
        <v>0</v>
      </c>
      <c r="F1943" s="263">
        <f>'Reporte Diciembre 2026'!F610</f>
        <v>0</v>
      </c>
      <c r="G1943" s="263">
        <f>'Reporte Diciembre 2026'!G610</f>
        <v>0</v>
      </c>
      <c r="H1943" s="263">
        <f>'Reporte Diciembre 2026'!H610</f>
        <v>0</v>
      </c>
      <c r="I1943" s="263">
        <f>'Reporte Diciembre 2026'!I610</f>
        <v>0</v>
      </c>
      <c r="J1943" s="263">
        <f>'Reporte Diciembre 2026'!J610</f>
        <v>0</v>
      </c>
      <c r="K1943" s="263">
        <f>'Reporte Diciembre 2026'!K610</f>
        <v>0</v>
      </c>
      <c r="L1943" s="263">
        <f>'Reporte Diciembre 2026'!L610</f>
        <v>0</v>
      </c>
      <c r="M1943" s="263">
        <f>'Reporte Diciembre 2026'!M610</f>
        <v>0</v>
      </c>
      <c r="N1943" s="263">
        <f>'Reporte Diciembre 2026'!N610</f>
        <v>0</v>
      </c>
      <c r="O1943" s="264">
        <f>'Reporte Diciembre 2026'!O610</f>
        <v>0</v>
      </c>
      <c r="P1943" s="263">
        <f>'Reporte Diciembre 2026'!P610</f>
        <v>0</v>
      </c>
      <c r="Q1943" s="263">
        <f>'Reporte Diciembre 2026'!Q610</f>
        <v>0</v>
      </c>
      <c r="R1943" s="263">
        <f>'Reporte Diciembre 2026'!R610</f>
        <v>0</v>
      </c>
      <c r="S1943" s="263">
        <f>'Reporte Diciembre 2026'!S610</f>
        <v>0</v>
      </c>
      <c r="T1943" s="268">
        <f>'Reporte Diciembre 2026'!T610</f>
        <v>0</v>
      </c>
      <c r="U1943" s="263">
        <f>'Reporte Diciembre 2026'!U610</f>
        <v>0</v>
      </c>
      <c r="V1943" s="263">
        <f>'Reporte Diciembre 2026'!V610</f>
        <v>0</v>
      </c>
      <c r="W1943" s="263">
        <f>'Reporte Diciembre 2026'!W610</f>
        <v>0</v>
      </c>
      <c r="X1943" s="263">
        <f>'Reporte Diciembre 2026'!X610</f>
        <v>0</v>
      </c>
      <c r="Y1943" s="263">
        <f>'Reporte Diciembre 2026'!Y610</f>
        <v>0</v>
      </c>
      <c r="Z1943" s="263">
        <f>'Reporte Diciembre 2026'!Z610</f>
        <v>0</v>
      </c>
      <c r="AA1943" s="263">
        <f>'Reporte Diciembre 2026'!AA610</f>
        <v>0</v>
      </c>
      <c r="AB1943" s="263">
        <f>'Reporte Diciembre 2026'!AB610</f>
        <v>0</v>
      </c>
      <c r="AC1943" s="263">
        <f>'Reporte Diciembre 2026'!AC610</f>
        <v>0</v>
      </c>
      <c r="AD1943" s="263">
        <f>'Reporte Diciembre 2026'!AD610</f>
        <v>0</v>
      </c>
      <c r="AE1943" s="263">
        <f>'Reporte Diciembre 2026'!AE610</f>
        <v>0</v>
      </c>
      <c r="AF1943" s="263">
        <f>'Reporte Diciembre 2026'!AF610</f>
        <v>0</v>
      </c>
      <c r="AG1943" s="263">
        <f>'Reporte Diciembre 2026'!AG610</f>
        <v>0</v>
      </c>
      <c r="AH1943" s="263">
        <f>'Reporte Diciembre 2026'!AH610</f>
        <v>0</v>
      </c>
      <c r="AI1943" s="263">
        <f>'Reporte Diciembre 2026'!AI610</f>
        <v>0</v>
      </c>
      <c r="AJ1943" s="263">
        <f>'Reporte Diciembre 2026'!AJ610</f>
        <v>0</v>
      </c>
      <c r="AK1943" s="263">
        <f>'Reporte Diciembre 2026'!AK610</f>
        <v>0</v>
      </c>
      <c r="AL1943" s="263">
        <f>'Reporte Diciembre 2026'!AL610</f>
        <v>0</v>
      </c>
    </row>
    <row r="1944" spans="1:38" ht="12.75" customHeight="1" x14ac:dyDescent="0.25">
      <c r="A1944" s="263">
        <f>'Reporte Diciembre 2026'!A611</f>
        <v>0</v>
      </c>
      <c r="B1944" s="263">
        <f>'Reporte Diciembre 2026'!B611</f>
        <v>0</v>
      </c>
      <c r="C1944" s="263">
        <f>'Reporte Diciembre 2026'!C611</f>
        <v>0</v>
      </c>
      <c r="D1944" s="263">
        <f>'Reporte Diciembre 2026'!D611</f>
        <v>0</v>
      </c>
      <c r="E1944" s="263">
        <f>'Reporte Diciembre 2026'!E611</f>
        <v>0</v>
      </c>
      <c r="F1944" s="263">
        <f>'Reporte Diciembre 2026'!F611</f>
        <v>0</v>
      </c>
      <c r="G1944" s="263">
        <f>'Reporte Diciembre 2026'!G611</f>
        <v>0</v>
      </c>
      <c r="H1944" s="263">
        <f>'Reporte Diciembre 2026'!H611</f>
        <v>0</v>
      </c>
      <c r="I1944" s="263">
        <f>'Reporte Diciembre 2026'!I611</f>
        <v>0</v>
      </c>
      <c r="J1944" s="263">
        <f>'Reporte Diciembre 2026'!J611</f>
        <v>0</v>
      </c>
      <c r="K1944" s="263">
        <f>'Reporte Diciembre 2026'!K611</f>
        <v>0</v>
      </c>
      <c r="L1944" s="263">
        <f>'Reporte Diciembre 2026'!L611</f>
        <v>0</v>
      </c>
      <c r="M1944" s="263">
        <f>'Reporte Diciembre 2026'!M611</f>
        <v>0</v>
      </c>
      <c r="N1944" s="263">
        <f>'Reporte Diciembre 2026'!N611</f>
        <v>0</v>
      </c>
      <c r="O1944" s="264">
        <f>'Reporte Diciembre 2026'!O611</f>
        <v>0</v>
      </c>
      <c r="P1944" s="263">
        <f>'Reporte Diciembre 2026'!P611</f>
        <v>0</v>
      </c>
      <c r="Q1944" s="263">
        <f>'Reporte Diciembre 2026'!Q611</f>
        <v>0</v>
      </c>
      <c r="R1944" s="263">
        <f>'Reporte Diciembre 2026'!R611</f>
        <v>0</v>
      </c>
      <c r="S1944" s="263">
        <f>'Reporte Diciembre 2026'!S611</f>
        <v>0</v>
      </c>
      <c r="T1944" s="268">
        <f>'Reporte Diciembre 2026'!T611</f>
        <v>0</v>
      </c>
      <c r="U1944" s="263">
        <f>'Reporte Diciembre 2026'!U611</f>
        <v>0</v>
      </c>
      <c r="V1944" s="263">
        <f>'Reporte Diciembre 2026'!V611</f>
        <v>0</v>
      </c>
      <c r="W1944" s="263">
        <f>'Reporte Diciembre 2026'!W611</f>
        <v>0</v>
      </c>
      <c r="X1944" s="263">
        <f>'Reporte Diciembre 2026'!X611</f>
        <v>0</v>
      </c>
      <c r="Y1944" s="263">
        <f>'Reporte Diciembre 2026'!Y611</f>
        <v>0</v>
      </c>
      <c r="Z1944" s="263">
        <f>'Reporte Diciembre 2026'!Z611</f>
        <v>0</v>
      </c>
      <c r="AA1944" s="263">
        <f>'Reporte Diciembre 2026'!AA611</f>
        <v>0</v>
      </c>
      <c r="AB1944" s="263">
        <f>'Reporte Diciembre 2026'!AB611</f>
        <v>0</v>
      </c>
      <c r="AC1944" s="263">
        <f>'Reporte Diciembre 2026'!AC611</f>
        <v>0</v>
      </c>
      <c r="AD1944" s="263">
        <f>'Reporte Diciembre 2026'!AD611</f>
        <v>0</v>
      </c>
      <c r="AE1944" s="263">
        <f>'Reporte Diciembre 2026'!AE611</f>
        <v>0</v>
      </c>
      <c r="AF1944" s="263">
        <f>'Reporte Diciembre 2026'!AF611</f>
        <v>0</v>
      </c>
      <c r="AG1944" s="263">
        <f>'Reporte Diciembre 2026'!AG611</f>
        <v>0</v>
      </c>
      <c r="AH1944" s="263">
        <f>'Reporte Diciembre 2026'!AH611</f>
        <v>0</v>
      </c>
      <c r="AI1944" s="263">
        <f>'Reporte Diciembre 2026'!AI611</f>
        <v>0</v>
      </c>
      <c r="AJ1944" s="263">
        <f>'Reporte Diciembre 2026'!AJ611</f>
        <v>0</v>
      </c>
      <c r="AK1944" s="263">
        <f>'Reporte Diciembre 2026'!AK611</f>
        <v>0</v>
      </c>
      <c r="AL1944" s="263">
        <f>'Reporte Diciembre 2026'!AL611</f>
        <v>0</v>
      </c>
    </row>
    <row r="1945" spans="1:38" ht="12.75" customHeight="1" x14ac:dyDescent="0.25">
      <c r="A1945" s="263">
        <f>'Reporte Diciembre 2026'!A612</f>
        <v>0</v>
      </c>
      <c r="B1945" s="263">
        <f>'Reporte Diciembre 2026'!B612</f>
        <v>0</v>
      </c>
      <c r="C1945" s="263">
        <f>'Reporte Diciembre 2026'!C612</f>
        <v>0</v>
      </c>
      <c r="D1945" s="263">
        <f>'Reporte Diciembre 2026'!D612</f>
        <v>0</v>
      </c>
      <c r="E1945" s="263">
        <f>'Reporte Diciembre 2026'!E612</f>
        <v>0</v>
      </c>
      <c r="F1945" s="263">
        <f>'Reporte Diciembre 2026'!F612</f>
        <v>0</v>
      </c>
      <c r="G1945" s="263">
        <f>'Reporte Diciembre 2026'!G612</f>
        <v>0</v>
      </c>
      <c r="H1945" s="263">
        <f>'Reporte Diciembre 2026'!H612</f>
        <v>0</v>
      </c>
      <c r="I1945" s="263">
        <f>'Reporte Diciembre 2026'!I612</f>
        <v>0</v>
      </c>
      <c r="J1945" s="263">
        <f>'Reporte Diciembre 2026'!J612</f>
        <v>0</v>
      </c>
      <c r="K1945" s="263">
        <f>'Reporte Diciembre 2026'!K612</f>
        <v>0</v>
      </c>
      <c r="L1945" s="263">
        <f>'Reporte Diciembre 2026'!L612</f>
        <v>0</v>
      </c>
      <c r="M1945" s="263">
        <f>'Reporte Diciembre 2026'!M612</f>
        <v>0</v>
      </c>
      <c r="N1945" s="263">
        <f>'Reporte Diciembre 2026'!N612</f>
        <v>0</v>
      </c>
      <c r="O1945" s="264">
        <f>'Reporte Diciembre 2026'!O612</f>
        <v>0</v>
      </c>
      <c r="P1945" s="263">
        <f>'Reporte Diciembre 2026'!P612</f>
        <v>0</v>
      </c>
      <c r="Q1945" s="263">
        <f>'Reporte Diciembre 2026'!Q612</f>
        <v>0</v>
      </c>
      <c r="R1945" s="263">
        <f>'Reporte Diciembre 2026'!R612</f>
        <v>0</v>
      </c>
      <c r="S1945" s="263">
        <f>'Reporte Diciembre 2026'!S612</f>
        <v>0</v>
      </c>
      <c r="T1945" s="268">
        <f>'Reporte Diciembre 2026'!T612</f>
        <v>0</v>
      </c>
      <c r="U1945" s="263">
        <f>'Reporte Diciembre 2026'!U612</f>
        <v>0</v>
      </c>
      <c r="V1945" s="263">
        <f>'Reporte Diciembre 2026'!V612</f>
        <v>0</v>
      </c>
      <c r="W1945" s="263">
        <f>'Reporte Diciembre 2026'!W612</f>
        <v>0</v>
      </c>
      <c r="X1945" s="263">
        <f>'Reporte Diciembre 2026'!X612</f>
        <v>0</v>
      </c>
      <c r="Y1945" s="263">
        <f>'Reporte Diciembre 2026'!Y612</f>
        <v>0</v>
      </c>
      <c r="Z1945" s="263">
        <f>'Reporte Diciembre 2026'!Z612</f>
        <v>0</v>
      </c>
      <c r="AA1945" s="263">
        <f>'Reporte Diciembre 2026'!AA612</f>
        <v>0</v>
      </c>
      <c r="AB1945" s="263">
        <f>'Reporte Diciembre 2026'!AB612</f>
        <v>0</v>
      </c>
      <c r="AC1945" s="263">
        <f>'Reporte Diciembre 2026'!AC612</f>
        <v>0</v>
      </c>
      <c r="AD1945" s="263">
        <f>'Reporte Diciembre 2026'!AD612</f>
        <v>0</v>
      </c>
      <c r="AE1945" s="263">
        <f>'Reporte Diciembre 2026'!AE612</f>
        <v>0</v>
      </c>
      <c r="AF1945" s="263">
        <f>'Reporte Diciembre 2026'!AF612</f>
        <v>0</v>
      </c>
      <c r="AG1945" s="263">
        <f>'Reporte Diciembre 2026'!AG612</f>
        <v>0</v>
      </c>
      <c r="AH1945" s="263">
        <f>'Reporte Diciembre 2026'!AH612</f>
        <v>0</v>
      </c>
      <c r="AI1945" s="263">
        <f>'Reporte Diciembre 2026'!AI612</f>
        <v>0</v>
      </c>
      <c r="AJ1945" s="263">
        <f>'Reporte Diciembre 2026'!AJ612</f>
        <v>0</v>
      </c>
      <c r="AK1945" s="263">
        <f>'Reporte Diciembre 2026'!AK612</f>
        <v>0</v>
      </c>
      <c r="AL1945" s="263">
        <f>'Reporte Diciembre 2026'!AL612</f>
        <v>0</v>
      </c>
    </row>
    <row r="1946" spans="1:38" ht="12.75" customHeight="1" x14ac:dyDescent="0.25">
      <c r="A1946" s="263">
        <f>'Reporte Diciembre 2026'!A613</f>
        <v>0</v>
      </c>
      <c r="B1946" s="263">
        <f>'Reporte Diciembre 2026'!B613</f>
        <v>0</v>
      </c>
      <c r="C1946" s="263">
        <f>'Reporte Diciembre 2026'!C613</f>
        <v>0</v>
      </c>
      <c r="D1946" s="263">
        <f>'Reporte Diciembre 2026'!D613</f>
        <v>0</v>
      </c>
      <c r="E1946" s="263">
        <f>'Reporte Diciembre 2026'!E613</f>
        <v>0</v>
      </c>
      <c r="F1946" s="263">
        <f>'Reporte Diciembre 2026'!F613</f>
        <v>0</v>
      </c>
      <c r="G1946" s="263">
        <f>'Reporte Diciembre 2026'!G613</f>
        <v>0</v>
      </c>
      <c r="H1946" s="263">
        <f>'Reporte Diciembre 2026'!H613</f>
        <v>0</v>
      </c>
      <c r="I1946" s="263">
        <f>'Reporte Diciembre 2026'!I613</f>
        <v>0</v>
      </c>
      <c r="J1946" s="263">
        <f>'Reporte Diciembre 2026'!J613</f>
        <v>0</v>
      </c>
      <c r="K1946" s="263">
        <f>'Reporte Diciembre 2026'!K613</f>
        <v>0</v>
      </c>
      <c r="L1946" s="263">
        <f>'Reporte Diciembre 2026'!L613</f>
        <v>0</v>
      </c>
      <c r="M1946" s="263">
        <f>'Reporte Diciembre 2026'!M613</f>
        <v>0</v>
      </c>
      <c r="N1946" s="263">
        <f>'Reporte Diciembre 2026'!N613</f>
        <v>0</v>
      </c>
      <c r="O1946" s="264">
        <f>'Reporte Diciembre 2026'!O613</f>
        <v>0</v>
      </c>
      <c r="P1946" s="263">
        <f>'Reporte Diciembre 2026'!P613</f>
        <v>0</v>
      </c>
      <c r="Q1946" s="263">
        <f>'Reporte Diciembre 2026'!Q613</f>
        <v>0</v>
      </c>
      <c r="R1946" s="263">
        <f>'Reporte Diciembre 2026'!R613</f>
        <v>0</v>
      </c>
      <c r="S1946" s="263">
        <f>'Reporte Diciembre 2026'!S613</f>
        <v>0</v>
      </c>
      <c r="T1946" s="268">
        <f>'Reporte Diciembre 2026'!T613</f>
        <v>0</v>
      </c>
      <c r="U1946" s="263">
        <f>'Reporte Diciembre 2026'!U613</f>
        <v>0</v>
      </c>
      <c r="V1946" s="263">
        <f>'Reporte Diciembre 2026'!V613</f>
        <v>0</v>
      </c>
      <c r="W1946" s="263">
        <f>'Reporte Diciembre 2026'!W613</f>
        <v>0</v>
      </c>
      <c r="X1946" s="263">
        <f>'Reporte Diciembre 2026'!X613</f>
        <v>0</v>
      </c>
      <c r="Y1946" s="263">
        <f>'Reporte Diciembre 2026'!Y613</f>
        <v>0</v>
      </c>
      <c r="Z1946" s="263">
        <f>'Reporte Diciembre 2026'!Z613</f>
        <v>0</v>
      </c>
      <c r="AA1946" s="263">
        <f>'Reporte Diciembre 2026'!AA613</f>
        <v>0</v>
      </c>
      <c r="AB1946" s="263">
        <f>'Reporte Diciembre 2026'!AB613</f>
        <v>0</v>
      </c>
      <c r="AC1946" s="263">
        <f>'Reporte Diciembre 2026'!AC613</f>
        <v>0</v>
      </c>
      <c r="AD1946" s="263">
        <f>'Reporte Diciembre 2026'!AD613</f>
        <v>0</v>
      </c>
      <c r="AE1946" s="263">
        <f>'Reporte Diciembre 2026'!AE613</f>
        <v>0</v>
      </c>
      <c r="AF1946" s="263">
        <f>'Reporte Diciembre 2026'!AF613</f>
        <v>0</v>
      </c>
      <c r="AG1946" s="263">
        <f>'Reporte Diciembre 2026'!AG613</f>
        <v>0</v>
      </c>
      <c r="AH1946" s="263">
        <f>'Reporte Diciembre 2026'!AH613</f>
        <v>0</v>
      </c>
      <c r="AI1946" s="263">
        <f>'Reporte Diciembre 2026'!AI613</f>
        <v>0</v>
      </c>
      <c r="AJ1946" s="263">
        <f>'Reporte Diciembre 2026'!AJ613</f>
        <v>0</v>
      </c>
      <c r="AK1946" s="263">
        <f>'Reporte Diciembre 2026'!AK613</f>
        <v>0</v>
      </c>
      <c r="AL1946" s="263">
        <f>'Reporte Diciembre 2026'!AL613</f>
        <v>0</v>
      </c>
    </row>
    <row r="1947" spans="1:38" ht="12.75" customHeight="1" x14ac:dyDescent="0.25">
      <c r="A1947" s="263">
        <f>'Reporte Diciembre 2026'!A614</f>
        <v>0</v>
      </c>
      <c r="B1947" s="263">
        <f>'Reporte Diciembre 2026'!B614</f>
        <v>0</v>
      </c>
      <c r="C1947" s="263">
        <f>'Reporte Diciembre 2026'!C614</f>
        <v>0</v>
      </c>
      <c r="D1947" s="263">
        <f>'Reporte Diciembre 2026'!D614</f>
        <v>0</v>
      </c>
      <c r="E1947" s="263">
        <f>'Reporte Diciembre 2026'!E614</f>
        <v>0</v>
      </c>
      <c r="F1947" s="263">
        <f>'Reporte Diciembre 2026'!F614</f>
        <v>0</v>
      </c>
      <c r="G1947" s="263">
        <f>'Reporte Diciembre 2026'!G614</f>
        <v>0</v>
      </c>
      <c r="H1947" s="263">
        <f>'Reporte Diciembre 2026'!H614</f>
        <v>0</v>
      </c>
      <c r="I1947" s="263">
        <f>'Reporte Diciembre 2026'!I614</f>
        <v>0</v>
      </c>
      <c r="J1947" s="263">
        <f>'Reporte Diciembre 2026'!J614</f>
        <v>0</v>
      </c>
      <c r="K1947" s="263">
        <f>'Reporte Diciembre 2026'!K614</f>
        <v>0</v>
      </c>
      <c r="L1947" s="263">
        <f>'Reporte Diciembre 2026'!L614</f>
        <v>0</v>
      </c>
      <c r="M1947" s="263">
        <f>'Reporte Diciembre 2026'!M614</f>
        <v>0</v>
      </c>
      <c r="N1947" s="263">
        <f>'Reporte Diciembre 2026'!N614</f>
        <v>0</v>
      </c>
      <c r="O1947" s="264">
        <f>'Reporte Diciembre 2026'!O614</f>
        <v>0</v>
      </c>
      <c r="P1947" s="263">
        <f>'Reporte Diciembre 2026'!P614</f>
        <v>0</v>
      </c>
      <c r="Q1947" s="263">
        <f>'Reporte Diciembre 2026'!Q614</f>
        <v>0</v>
      </c>
      <c r="R1947" s="263">
        <f>'Reporte Diciembre 2026'!R614</f>
        <v>0</v>
      </c>
      <c r="S1947" s="263">
        <f>'Reporte Diciembre 2026'!S614</f>
        <v>0</v>
      </c>
      <c r="T1947" s="268">
        <f>'Reporte Diciembre 2026'!T614</f>
        <v>0</v>
      </c>
      <c r="U1947" s="263">
        <f>'Reporte Diciembre 2026'!U614</f>
        <v>0</v>
      </c>
      <c r="V1947" s="263">
        <f>'Reporte Diciembre 2026'!V614</f>
        <v>0</v>
      </c>
      <c r="W1947" s="263">
        <f>'Reporte Diciembre 2026'!W614</f>
        <v>0</v>
      </c>
      <c r="X1947" s="263">
        <f>'Reporte Diciembre 2026'!X614</f>
        <v>0</v>
      </c>
      <c r="Y1947" s="263">
        <f>'Reporte Diciembre 2026'!Y614</f>
        <v>0</v>
      </c>
      <c r="Z1947" s="263">
        <f>'Reporte Diciembre 2026'!Z614</f>
        <v>0</v>
      </c>
      <c r="AA1947" s="263">
        <f>'Reporte Diciembre 2026'!AA614</f>
        <v>0</v>
      </c>
      <c r="AB1947" s="263">
        <f>'Reporte Diciembre 2026'!AB614</f>
        <v>0</v>
      </c>
      <c r="AC1947" s="263">
        <f>'Reporte Diciembre 2026'!AC614</f>
        <v>0</v>
      </c>
      <c r="AD1947" s="263">
        <f>'Reporte Diciembre 2026'!AD614</f>
        <v>0</v>
      </c>
      <c r="AE1947" s="263">
        <f>'Reporte Diciembre 2026'!AE614</f>
        <v>0</v>
      </c>
      <c r="AF1947" s="263">
        <f>'Reporte Diciembre 2026'!AF614</f>
        <v>0</v>
      </c>
      <c r="AG1947" s="263">
        <f>'Reporte Diciembre 2026'!AG614</f>
        <v>0</v>
      </c>
      <c r="AH1947" s="263">
        <f>'Reporte Diciembre 2026'!AH614</f>
        <v>0</v>
      </c>
      <c r="AI1947" s="263">
        <f>'Reporte Diciembre 2026'!AI614</f>
        <v>0</v>
      </c>
      <c r="AJ1947" s="263">
        <f>'Reporte Diciembre 2026'!AJ614</f>
        <v>0</v>
      </c>
      <c r="AK1947" s="263">
        <f>'Reporte Diciembre 2026'!AK614</f>
        <v>0</v>
      </c>
      <c r="AL1947" s="263">
        <f>'Reporte Diciembre 2026'!AL614</f>
        <v>0</v>
      </c>
    </row>
    <row r="1948" spans="1:38" ht="12.75" customHeight="1" x14ac:dyDescent="0.25">
      <c r="A1948" s="263">
        <f>'Reporte Diciembre 2026'!A615</f>
        <v>0</v>
      </c>
      <c r="B1948" s="263">
        <f>'Reporte Diciembre 2026'!B615</f>
        <v>0</v>
      </c>
      <c r="C1948" s="263">
        <f>'Reporte Diciembre 2026'!C615</f>
        <v>0</v>
      </c>
      <c r="D1948" s="263">
        <f>'Reporte Diciembre 2026'!D615</f>
        <v>0</v>
      </c>
      <c r="E1948" s="263">
        <f>'Reporte Diciembre 2026'!E615</f>
        <v>0</v>
      </c>
      <c r="F1948" s="263">
        <f>'Reporte Diciembre 2026'!F615</f>
        <v>0</v>
      </c>
      <c r="G1948" s="263">
        <f>'Reporte Diciembre 2026'!G615</f>
        <v>0</v>
      </c>
      <c r="H1948" s="263">
        <f>'Reporte Diciembre 2026'!H615</f>
        <v>0</v>
      </c>
      <c r="I1948" s="263">
        <f>'Reporte Diciembre 2026'!I615</f>
        <v>0</v>
      </c>
      <c r="J1948" s="263">
        <f>'Reporte Diciembre 2026'!J615</f>
        <v>0</v>
      </c>
      <c r="K1948" s="263">
        <f>'Reporte Diciembre 2026'!K615</f>
        <v>0</v>
      </c>
      <c r="L1948" s="263">
        <f>'Reporte Diciembre 2026'!L615</f>
        <v>0</v>
      </c>
      <c r="M1948" s="263">
        <f>'Reporte Diciembre 2026'!M615</f>
        <v>0</v>
      </c>
      <c r="N1948" s="263">
        <f>'Reporte Diciembre 2026'!N615</f>
        <v>0</v>
      </c>
      <c r="O1948" s="264">
        <f>'Reporte Diciembre 2026'!O615</f>
        <v>0</v>
      </c>
      <c r="P1948" s="263">
        <f>'Reporte Diciembre 2026'!P615</f>
        <v>0</v>
      </c>
      <c r="Q1948" s="263">
        <f>'Reporte Diciembre 2026'!Q615</f>
        <v>0</v>
      </c>
      <c r="R1948" s="263">
        <f>'Reporte Diciembre 2026'!R615</f>
        <v>0</v>
      </c>
      <c r="S1948" s="263">
        <f>'Reporte Diciembre 2026'!S615</f>
        <v>0</v>
      </c>
      <c r="T1948" s="268">
        <f>'Reporte Diciembre 2026'!T615</f>
        <v>0</v>
      </c>
      <c r="U1948" s="263">
        <f>'Reporte Diciembre 2026'!U615</f>
        <v>0</v>
      </c>
      <c r="V1948" s="263">
        <f>'Reporte Diciembre 2026'!V615</f>
        <v>0</v>
      </c>
      <c r="W1948" s="263">
        <f>'Reporte Diciembre 2026'!W615</f>
        <v>0</v>
      </c>
      <c r="X1948" s="263">
        <f>'Reporte Diciembre 2026'!X615</f>
        <v>0</v>
      </c>
      <c r="Y1948" s="263">
        <f>'Reporte Diciembre 2026'!Y615</f>
        <v>0</v>
      </c>
      <c r="Z1948" s="263">
        <f>'Reporte Diciembre 2026'!Z615</f>
        <v>0</v>
      </c>
      <c r="AA1948" s="263">
        <f>'Reporte Diciembre 2026'!AA615</f>
        <v>0</v>
      </c>
      <c r="AB1948" s="263">
        <f>'Reporte Diciembre 2026'!AB615</f>
        <v>0</v>
      </c>
      <c r="AC1948" s="263">
        <f>'Reporte Diciembre 2026'!AC615</f>
        <v>0</v>
      </c>
      <c r="AD1948" s="263">
        <f>'Reporte Diciembre 2026'!AD615</f>
        <v>0</v>
      </c>
      <c r="AE1948" s="263">
        <f>'Reporte Diciembre 2026'!AE615</f>
        <v>0</v>
      </c>
      <c r="AF1948" s="263">
        <f>'Reporte Diciembre 2026'!AF615</f>
        <v>0</v>
      </c>
      <c r="AG1948" s="263">
        <f>'Reporte Diciembre 2026'!AG615</f>
        <v>0</v>
      </c>
      <c r="AH1948" s="263">
        <f>'Reporte Diciembre 2026'!AH615</f>
        <v>0</v>
      </c>
      <c r="AI1948" s="263">
        <f>'Reporte Diciembre 2026'!AI615</f>
        <v>0</v>
      </c>
      <c r="AJ1948" s="263">
        <f>'Reporte Diciembre 2026'!AJ615</f>
        <v>0</v>
      </c>
      <c r="AK1948" s="263">
        <f>'Reporte Diciembre 2026'!AK615</f>
        <v>0</v>
      </c>
      <c r="AL1948" s="263">
        <f>'Reporte Diciembre 2026'!AL615</f>
        <v>0</v>
      </c>
    </row>
    <row r="1949" spans="1:38" ht="12.75" customHeight="1" x14ac:dyDescent="0.25">
      <c r="A1949" s="263">
        <f>'Reporte Diciembre 2026'!A616</f>
        <v>0</v>
      </c>
      <c r="B1949" s="263">
        <f>'Reporte Diciembre 2026'!B616</f>
        <v>0</v>
      </c>
      <c r="C1949" s="263">
        <f>'Reporte Diciembre 2026'!C616</f>
        <v>0</v>
      </c>
      <c r="D1949" s="263">
        <f>'Reporte Diciembre 2026'!D616</f>
        <v>0</v>
      </c>
      <c r="E1949" s="263">
        <f>'Reporte Diciembre 2026'!E616</f>
        <v>0</v>
      </c>
      <c r="F1949" s="263">
        <f>'Reporte Diciembre 2026'!F616</f>
        <v>0</v>
      </c>
      <c r="G1949" s="263">
        <f>'Reporte Diciembre 2026'!G616</f>
        <v>0</v>
      </c>
      <c r="H1949" s="263">
        <f>'Reporte Diciembre 2026'!H616</f>
        <v>0</v>
      </c>
      <c r="I1949" s="263">
        <f>'Reporte Diciembre 2026'!I616</f>
        <v>0</v>
      </c>
      <c r="J1949" s="263">
        <f>'Reporte Diciembre 2026'!J616</f>
        <v>0</v>
      </c>
      <c r="K1949" s="263">
        <f>'Reporte Diciembre 2026'!K616</f>
        <v>0</v>
      </c>
      <c r="L1949" s="263">
        <f>'Reporte Diciembre 2026'!L616</f>
        <v>0</v>
      </c>
      <c r="M1949" s="263">
        <f>'Reporte Diciembre 2026'!M616</f>
        <v>0</v>
      </c>
      <c r="N1949" s="263">
        <f>'Reporte Diciembre 2026'!N616</f>
        <v>0</v>
      </c>
      <c r="O1949" s="264">
        <f>'Reporte Diciembre 2026'!O616</f>
        <v>0</v>
      </c>
      <c r="P1949" s="263">
        <f>'Reporte Diciembre 2026'!P616</f>
        <v>0</v>
      </c>
      <c r="Q1949" s="263">
        <f>'Reporte Diciembre 2026'!Q616</f>
        <v>0</v>
      </c>
      <c r="R1949" s="263">
        <f>'Reporte Diciembre 2026'!R616</f>
        <v>0</v>
      </c>
      <c r="S1949" s="263">
        <f>'Reporte Diciembre 2026'!S616</f>
        <v>0</v>
      </c>
      <c r="T1949" s="268">
        <f>'Reporte Diciembre 2026'!T616</f>
        <v>0</v>
      </c>
      <c r="U1949" s="263">
        <f>'Reporte Diciembre 2026'!U616</f>
        <v>0</v>
      </c>
      <c r="V1949" s="263">
        <f>'Reporte Diciembre 2026'!V616</f>
        <v>0</v>
      </c>
      <c r="W1949" s="263">
        <f>'Reporte Diciembre 2026'!W616</f>
        <v>0</v>
      </c>
      <c r="X1949" s="263">
        <f>'Reporte Diciembre 2026'!X616</f>
        <v>0</v>
      </c>
      <c r="Y1949" s="263">
        <f>'Reporte Diciembre 2026'!Y616</f>
        <v>0</v>
      </c>
      <c r="Z1949" s="263">
        <f>'Reporte Diciembre 2026'!Z616</f>
        <v>0</v>
      </c>
      <c r="AA1949" s="263">
        <f>'Reporte Diciembre 2026'!AA616</f>
        <v>0</v>
      </c>
      <c r="AB1949" s="263">
        <f>'Reporte Diciembre 2026'!AB616</f>
        <v>0</v>
      </c>
      <c r="AC1949" s="263">
        <f>'Reporte Diciembre 2026'!AC616</f>
        <v>0</v>
      </c>
      <c r="AD1949" s="263">
        <f>'Reporte Diciembre 2026'!AD616</f>
        <v>0</v>
      </c>
      <c r="AE1949" s="263">
        <f>'Reporte Diciembre 2026'!AE616</f>
        <v>0</v>
      </c>
      <c r="AF1949" s="263">
        <f>'Reporte Diciembre 2026'!AF616</f>
        <v>0</v>
      </c>
      <c r="AG1949" s="263">
        <f>'Reporte Diciembre 2026'!AG616</f>
        <v>0</v>
      </c>
      <c r="AH1949" s="263">
        <f>'Reporte Diciembre 2026'!AH616</f>
        <v>0</v>
      </c>
      <c r="AI1949" s="263">
        <f>'Reporte Diciembre 2026'!AI616</f>
        <v>0</v>
      </c>
      <c r="AJ1949" s="263">
        <f>'Reporte Diciembre 2026'!AJ616</f>
        <v>0</v>
      </c>
      <c r="AK1949" s="263">
        <f>'Reporte Diciembre 2026'!AK616</f>
        <v>0</v>
      </c>
      <c r="AL1949" s="263">
        <f>'Reporte Diciembre 2026'!AL616</f>
        <v>0</v>
      </c>
    </row>
    <row r="1950" spans="1:38" ht="12.75" customHeight="1" x14ac:dyDescent="0.25">
      <c r="A1950" s="263">
        <f>'Reporte Diciembre 2026'!A617</f>
        <v>0</v>
      </c>
      <c r="B1950" s="263">
        <f>'Reporte Diciembre 2026'!B617</f>
        <v>0</v>
      </c>
      <c r="C1950" s="263">
        <f>'Reporte Diciembre 2026'!C617</f>
        <v>0</v>
      </c>
      <c r="D1950" s="263">
        <f>'Reporte Diciembre 2026'!D617</f>
        <v>0</v>
      </c>
      <c r="E1950" s="263">
        <f>'Reporte Diciembre 2026'!E617</f>
        <v>0</v>
      </c>
      <c r="F1950" s="263">
        <f>'Reporte Diciembre 2026'!F617</f>
        <v>0</v>
      </c>
      <c r="G1950" s="263">
        <f>'Reporte Diciembre 2026'!G617</f>
        <v>0</v>
      </c>
      <c r="H1950" s="263">
        <f>'Reporte Diciembre 2026'!H617</f>
        <v>0</v>
      </c>
      <c r="I1950" s="263">
        <f>'Reporte Diciembre 2026'!I617</f>
        <v>0</v>
      </c>
      <c r="J1950" s="263">
        <f>'Reporte Diciembre 2026'!J617</f>
        <v>0</v>
      </c>
      <c r="K1950" s="263">
        <f>'Reporte Diciembre 2026'!K617</f>
        <v>0</v>
      </c>
      <c r="L1950" s="263">
        <f>'Reporte Diciembre 2026'!L617</f>
        <v>0</v>
      </c>
      <c r="M1950" s="263">
        <f>'Reporte Diciembre 2026'!M617</f>
        <v>0</v>
      </c>
      <c r="N1950" s="263">
        <f>'Reporte Diciembre 2026'!N617</f>
        <v>0</v>
      </c>
      <c r="O1950" s="264">
        <f>'Reporte Diciembre 2026'!O617</f>
        <v>0</v>
      </c>
      <c r="P1950" s="263">
        <f>'Reporte Diciembre 2026'!P617</f>
        <v>0</v>
      </c>
      <c r="Q1950" s="263">
        <f>'Reporte Diciembre 2026'!Q617</f>
        <v>0</v>
      </c>
      <c r="R1950" s="263">
        <f>'Reporte Diciembre 2026'!R617</f>
        <v>0</v>
      </c>
      <c r="S1950" s="263">
        <f>'Reporte Diciembre 2026'!S617</f>
        <v>0</v>
      </c>
      <c r="T1950" s="268">
        <f>'Reporte Diciembre 2026'!T617</f>
        <v>0</v>
      </c>
      <c r="U1950" s="263">
        <f>'Reporte Diciembre 2026'!U617</f>
        <v>0</v>
      </c>
      <c r="V1950" s="263">
        <f>'Reporte Diciembre 2026'!V617</f>
        <v>0</v>
      </c>
      <c r="W1950" s="263">
        <f>'Reporte Diciembre 2026'!W617</f>
        <v>0</v>
      </c>
      <c r="X1950" s="263">
        <f>'Reporte Diciembre 2026'!X617</f>
        <v>0</v>
      </c>
      <c r="Y1950" s="263">
        <f>'Reporte Diciembre 2026'!Y617</f>
        <v>0</v>
      </c>
      <c r="Z1950" s="263">
        <f>'Reporte Diciembre 2026'!Z617</f>
        <v>0</v>
      </c>
      <c r="AA1950" s="263">
        <f>'Reporte Diciembre 2026'!AA617</f>
        <v>0</v>
      </c>
      <c r="AB1950" s="263">
        <f>'Reporte Diciembre 2026'!AB617</f>
        <v>0</v>
      </c>
      <c r="AC1950" s="263">
        <f>'Reporte Diciembre 2026'!AC617</f>
        <v>0</v>
      </c>
      <c r="AD1950" s="263">
        <f>'Reporte Diciembre 2026'!AD617</f>
        <v>0</v>
      </c>
      <c r="AE1950" s="263">
        <f>'Reporte Diciembre 2026'!AE617</f>
        <v>0</v>
      </c>
      <c r="AF1950" s="263">
        <f>'Reporte Diciembre 2026'!AF617</f>
        <v>0</v>
      </c>
      <c r="AG1950" s="263">
        <f>'Reporte Diciembre 2026'!AG617</f>
        <v>0</v>
      </c>
      <c r="AH1950" s="263">
        <f>'Reporte Diciembre 2026'!AH617</f>
        <v>0</v>
      </c>
      <c r="AI1950" s="263">
        <f>'Reporte Diciembre 2026'!AI617</f>
        <v>0</v>
      </c>
      <c r="AJ1950" s="263">
        <f>'Reporte Diciembre 2026'!AJ617</f>
        <v>0</v>
      </c>
      <c r="AK1950" s="263">
        <f>'Reporte Diciembre 2026'!AK617</f>
        <v>0</v>
      </c>
      <c r="AL1950" s="263">
        <f>'Reporte Diciembre 2026'!AL617</f>
        <v>0</v>
      </c>
    </row>
    <row r="1951" spans="1:38" ht="12.75" customHeight="1" x14ac:dyDescent="0.25">
      <c r="A1951" s="263">
        <f>'Reporte Diciembre 2026'!A618</f>
        <v>0</v>
      </c>
      <c r="B1951" s="263">
        <f>'Reporte Diciembre 2026'!B618</f>
        <v>0</v>
      </c>
      <c r="C1951" s="263">
        <f>'Reporte Diciembre 2026'!C618</f>
        <v>0</v>
      </c>
      <c r="D1951" s="263">
        <f>'Reporte Diciembre 2026'!D618</f>
        <v>0</v>
      </c>
      <c r="E1951" s="263">
        <f>'Reporte Diciembre 2026'!E618</f>
        <v>0</v>
      </c>
      <c r="F1951" s="263">
        <f>'Reporte Diciembre 2026'!F618</f>
        <v>0</v>
      </c>
      <c r="G1951" s="263">
        <f>'Reporte Diciembre 2026'!G618</f>
        <v>0</v>
      </c>
      <c r="H1951" s="263">
        <f>'Reporte Diciembre 2026'!H618</f>
        <v>0</v>
      </c>
      <c r="I1951" s="263">
        <f>'Reporte Diciembre 2026'!I618</f>
        <v>0</v>
      </c>
      <c r="J1951" s="263">
        <f>'Reporte Diciembre 2026'!J618</f>
        <v>0</v>
      </c>
      <c r="K1951" s="263">
        <f>'Reporte Diciembre 2026'!K618</f>
        <v>0</v>
      </c>
      <c r="L1951" s="263">
        <f>'Reporte Diciembre 2026'!L618</f>
        <v>0</v>
      </c>
      <c r="M1951" s="263">
        <f>'Reporte Diciembre 2026'!M618</f>
        <v>0</v>
      </c>
      <c r="N1951" s="263">
        <f>'Reporte Diciembre 2026'!N618</f>
        <v>0</v>
      </c>
      <c r="O1951" s="264">
        <f>'Reporte Diciembre 2026'!O618</f>
        <v>0</v>
      </c>
      <c r="P1951" s="263">
        <f>'Reporte Diciembre 2026'!P618</f>
        <v>0</v>
      </c>
      <c r="Q1951" s="263">
        <f>'Reporte Diciembre 2026'!Q618</f>
        <v>0</v>
      </c>
      <c r="R1951" s="263">
        <f>'Reporte Diciembre 2026'!R618</f>
        <v>0</v>
      </c>
      <c r="S1951" s="263">
        <f>'Reporte Diciembre 2026'!S618</f>
        <v>0</v>
      </c>
      <c r="T1951" s="268">
        <f>'Reporte Diciembre 2026'!T618</f>
        <v>0</v>
      </c>
      <c r="U1951" s="263">
        <f>'Reporte Diciembre 2026'!U618</f>
        <v>0</v>
      </c>
      <c r="V1951" s="263">
        <f>'Reporte Diciembre 2026'!V618</f>
        <v>0</v>
      </c>
      <c r="W1951" s="263">
        <f>'Reporte Diciembre 2026'!W618</f>
        <v>0</v>
      </c>
      <c r="X1951" s="263">
        <f>'Reporte Diciembre 2026'!X618</f>
        <v>0</v>
      </c>
      <c r="Y1951" s="263">
        <f>'Reporte Diciembre 2026'!Y618</f>
        <v>0</v>
      </c>
      <c r="Z1951" s="263">
        <f>'Reporte Diciembre 2026'!Z618</f>
        <v>0</v>
      </c>
      <c r="AA1951" s="263">
        <f>'Reporte Diciembre 2026'!AA618</f>
        <v>0</v>
      </c>
      <c r="AB1951" s="263">
        <f>'Reporte Diciembre 2026'!AB618</f>
        <v>0</v>
      </c>
      <c r="AC1951" s="263">
        <f>'Reporte Diciembre 2026'!AC618</f>
        <v>0</v>
      </c>
      <c r="AD1951" s="263">
        <f>'Reporte Diciembre 2026'!AD618</f>
        <v>0</v>
      </c>
      <c r="AE1951" s="263">
        <f>'Reporte Diciembre 2026'!AE618</f>
        <v>0</v>
      </c>
      <c r="AF1951" s="263">
        <f>'Reporte Diciembre 2026'!AF618</f>
        <v>0</v>
      </c>
      <c r="AG1951" s="263">
        <f>'Reporte Diciembre 2026'!AG618</f>
        <v>0</v>
      </c>
      <c r="AH1951" s="263">
        <f>'Reporte Diciembre 2026'!AH618</f>
        <v>0</v>
      </c>
      <c r="AI1951" s="263">
        <f>'Reporte Diciembre 2026'!AI618</f>
        <v>0</v>
      </c>
      <c r="AJ1951" s="263">
        <f>'Reporte Diciembre 2026'!AJ618</f>
        <v>0</v>
      </c>
      <c r="AK1951" s="263">
        <f>'Reporte Diciembre 2026'!AK618</f>
        <v>0</v>
      </c>
      <c r="AL1951" s="263">
        <f>'Reporte Diciembre 2026'!AL618</f>
        <v>0</v>
      </c>
    </row>
    <row r="1952" spans="1:38" ht="12.75" customHeight="1" x14ac:dyDescent="0.25">
      <c r="A1952" s="263">
        <f>'Reporte Diciembre 2026'!A619</f>
        <v>0</v>
      </c>
      <c r="B1952" s="263">
        <f>'Reporte Diciembre 2026'!B619</f>
        <v>0</v>
      </c>
      <c r="C1952" s="263">
        <f>'Reporte Diciembre 2026'!C619</f>
        <v>0</v>
      </c>
      <c r="D1952" s="263">
        <f>'Reporte Diciembre 2026'!D619</f>
        <v>0</v>
      </c>
      <c r="E1952" s="263">
        <f>'Reporte Diciembre 2026'!E619</f>
        <v>0</v>
      </c>
      <c r="F1952" s="263">
        <f>'Reporte Diciembre 2026'!F619</f>
        <v>0</v>
      </c>
      <c r="G1952" s="263">
        <f>'Reporte Diciembre 2026'!G619</f>
        <v>0</v>
      </c>
      <c r="H1952" s="263">
        <f>'Reporte Diciembre 2026'!H619</f>
        <v>0</v>
      </c>
      <c r="I1952" s="263">
        <f>'Reporte Diciembre 2026'!I619</f>
        <v>0</v>
      </c>
      <c r="J1952" s="263">
        <f>'Reporte Diciembre 2026'!J619</f>
        <v>0</v>
      </c>
      <c r="K1952" s="263">
        <f>'Reporte Diciembre 2026'!K619</f>
        <v>0</v>
      </c>
      <c r="L1952" s="263">
        <f>'Reporte Diciembre 2026'!L619</f>
        <v>0</v>
      </c>
      <c r="M1952" s="263">
        <f>'Reporte Diciembre 2026'!M619</f>
        <v>0</v>
      </c>
      <c r="N1952" s="263">
        <f>'Reporte Diciembre 2026'!N619</f>
        <v>0</v>
      </c>
      <c r="O1952" s="264">
        <f>'Reporte Diciembre 2026'!O619</f>
        <v>0</v>
      </c>
      <c r="P1952" s="263">
        <f>'Reporte Diciembre 2026'!P619</f>
        <v>0</v>
      </c>
      <c r="Q1952" s="263">
        <f>'Reporte Diciembre 2026'!Q619</f>
        <v>0</v>
      </c>
      <c r="R1952" s="263">
        <f>'Reporte Diciembre 2026'!R619</f>
        <v>0</v>
      </c>
      <c r="S1952" s="263">
        <f>'Reporte Diciembre 2026'!S619</f>
        <v>0</v>
      </c>
      <c r="T1952" s="268">
        <f>'Reporte Diciembre 2026'!T619</f>
        <v>0</v>
      </c>
      <c r="U1952" s="263">
        <f>'Reporte Diciembre 2026'!U619</f>
        <v>0</v>
      </c>
      <c r="V1952" s="263">
        <f>'Reporte Diciembre 2026'!V619</f>
        <v>0</v>
      </c>
      <c r="W1952" s="263">
        <f>'Reporte Diciembre 2026'!W619</f>
        <v>0</v>
      </c>
      <c r="X1952" s="263">
        <f>'Reporte Diciembre 2026'!X619</f>
        <v>0</v>
      </c>
      <c r="Y1952" s="263">
        <f>'Reporte Diciembre 2026'!Y619</f>
        <v>0</v>
      </c>
      <c r="Z1952" s="263">
        <f>'Reporte Diciembre 2026'!Z619</f>
        <v>0</v>
      </c>
      <c r="AA1952" s="263">
        <f>'Reporte Diciembre 2026'!AA619</f>
        <v>0</v>
      </c>
      <c r="AB1952" s="263">
        <f>'Reporte Diciembre 2026'!AB619</f>
        <v>0</v>
      </c>
      <c r="AC1952" s="263">
        <f>'Reporte Diciembre 2026'!AC619</f>
        <v>0</v>
      </c>
      <c r="AD1952" s="263">
        <f>'Reporte Diciembre 2026'!AD619</f>
        <v>0</v>
      </c>
      <c r="AE1952" s="263">
        <f>'Reporte Diciembre 2026'!AE619</f>
        <v>0</v>
      </c>
      <c r="AF1952" s="263">
        <f>'Reporte Diciembre 2026'!AF619</f>
        <v>0</v>
      </c>
      <c r="AG1952" s="263">
        <f>'Reporte Diciembre 2026'!AG619</f>
        <v>0</v>
      </c>
      <c r="AH1952" s="263">
        <f>'Reporte Diciembre 2026'!AH619</f>
        <v>0</v>
      </c>
      <c r="AI1952" s="263">
        <f>'Reporte Diciembre 2026'!AI619</f>
        <v>0</v>
      </c>
      <c r="AJ1952" s="263">
        <f>'Reporte Diciembre 2026'!AJ619</f>
        <v>0</v>
      </c>
      <c r="AK1952" s="263">
        <f>'Reporte Diciembre 2026'!AK619</f>
        <v>0</v>
      </c>
      <c r="AL1952" s="263">
        <f>'Reporte Diciembre 2026'!AL619</f>
        <v>0</v>
      </c>
    </row>
    <row r="1953" spans="1:38" ht="12.75" customHeight="1" x14ac:dyDescent="0.25">
      <c r="A1953" s="263">
        <f>'Reporte Diciembre 2026'!A620</f>
        <v>0</v>
      </c>
      <c r="B1953" s="263">
        <f>'Reporte Diciembre 2026'!B620</f>
        <v>0</v>
      </c>
      <c r="C1953" s="263">
        <f>'Reporte Diciembre 2026'!C620</f>
        <v>0</v>
      </c>
      <c r="D1953" s="263">
        <f>'Reporte Diciembre 2026'!D620</f>
        <v>0</v>
      </c>
      <c r="E1953" s="263">
        <f>'Reporte Diciembre 2026'!E620</f>
        <v>0</v>
      </c>
      <c r="F1953" s="263">
        <f>'Reporte Diciembre 2026'!F620</f>
        <v>0</v>
      </c>
      <c r="G1953" s="263">
        <f>'Reporte Diciembre 2026'!G620</f>
        <v>0</v>
      </c>
      <c r="H1953" s="263">
        <f>'Reporte Diciembre 2026'!H620</f>
        <v>0</v>
      </c>
      <c r="I1953" s="263">
        <f>'Reporte Diciembre 2026'!I620</f>
        <v>0</v>
      </c>
      <c r="J1953" s="263">
        <f>'Reporte Diciembre 2026'!J620</f>
        <v>0</v>
      </c>
      <c r="K1953" s="263">
        <f>'Reporte Diciembre 2026'!K620</f>
        <v>0</v>
      </c>
      <c r="L1953" s="263">
        <f>'Reporte Diciembre 2026'!L620</f>
        <v>0</v>
      </c>
      <c r="M1953" s="263">
        <f>'Reporte Diciembre 2026'!M620</f>
        <v>0</v>
      </c>
      <c r="N1953" s="263">
        <f>'Reporte Diciembre 2026'!N620</f>
        <v>0</v>
      </c>
      <c r="O1953" s="264">
        <f>'Reporte Diciembre 2026'!O620</f>
        <v>0</v>
      </c>
      <c r="P1953" s="263">
        <f>'Reporte Diciembre 2026'!P620</f>
        <v>0</v>
      </c>
      <c r="Q1953" s="263">
        <f>'Reporte Diciembre 2026'!Q620</f>
        <v>0</v>
      </c>
      <c r="R1953" s="263">
        <f>'Reporte Diciembre 2026'!R620</f>
        <v>0</v>
      </c>
      <c r="S1953" s="263">
        <f>'Reporte Diciembre 2026'!S620</f>
        <v>0</v>
      </c>
      <c r="T1953" s="268">
        <f>'Reporte Diciembre 2026'!T620</f>
        <v>0</v>
      </c>
      <c r="U1953" s="263">
        <f>'Reporte Diciembre 2026'!U620</f>
        <v>0</v>
      </c>
      <c r="V1953" s="263">
        <f>'Reporte Diciembre 2026'!V620</f>
        <v>0</v>
      </c>
      <c r="W1953" s="263">
        <f>'Reporte Diciembre 2026'!W620</f>
        <v>0</v>
      </c>
      <c r="X1953" s="263">
        <f>'Reporte Diciembre 2026'!X620</f>
        <v>0</v>
      </c>
      <c r="Y1953" s="263">
        <f>'Reporte Diciembre 2026'!Y620</f>
        <v>0</v>
      </c>
      <c r="Z1953" s="263">
        <f>'Reporte Diciembre 2026'!Z620</f>
        <v>0</v>
      </c>
      <c r="AA1953" s="263">
        <f>'Reporte Diciembre 2026'!AA620</f>
        <v>0</v>
      </c>
      <c r="AB1953" s="263">
        <f>'Reporte Diciembre 2026'!AB620</f>
        <v>0</v>
      </c>
      <c r="AC1953" s="263">
        <f>'Reporte Diciembre 2026'!AC620</f>
        <v>0</v>
      </c>
      <c r="AD1953" s="263">
        <f>'Reporte Diciembre 2026'!AD620</f>
        <v>0</v>
      </c>
      <c r="AE1953" s="263">
        <f>'Reporte Diciembre 2026'!AE620</f>
        <v>0</v>
      </c>
      <c r="AF1953" s="263">
        <f>'Reporte Diciembre 2026'!AF620</f>
        <v>0</v>
      </c>
      <c r="AG1953" s="263">
        <f>'Reporte Diciembre 2026'!AG620</f>
        <v>0</v>
      </c>
      <c r="AH1953" s="263">
        <f>'Reporte Diciembre 2026'!AH620</f>
        <v>0</v>
      </c>
      <c r="AI1953" s="263">
        <f>'Reporte Diciembre 2026'!AI620</f>
        <v>0</v>
      </c>
      <c r="AJ1953" s="263">
        <f>'Reporte Diciembre 2026'!AJ620</f>
        <v>0</v>
      </c>
      <c r="AK1953" s="263">
        <f>'Reporte Diciembre 2026'!AK620</f>
        <v>0</v>
      </c>
      <c r="AL1953" s="263">
        <f>'Reporte Diciembre 2026'!AL620</f>
        <v>0</v>
      </c>
    </row>
    <row r="1954" spans="1:38" ht="12.75" customHeight="1" x14ac:dyDescent="0.25">
      <c r="A1954" s="263">
        <f>'Reporte Diciembre 2026'!A621</f>
        <v>0</v>
      </c>
      <c r="B1954" s="263">
        <f>'Reporte Diciembre 2026'!B621</f>
        <v>0</v>
      </c>
      <c r="C1954" s="263">
        <f>'Reporte Diciembre 2026'!C621</f>
        <v>0</v>
      </c>
      <c r="D1954" s="263">
        <f>'Reporte Diciembre 2026'!D621</f>
        <v>0</v>
      </c>
      <c r="E1954" s="263">
        <f>'Reporte Diciembre 2026'!E621</f>
        <v>0</v>
      </c>
      <c r="F1954" s="263">
        <f>'Reporte Diciembre 2026'!F621</f>
        <v>0</v>
      </c>
      <c r="G1954" s="263">
        <f>'Reporte Diciembre 2026'!G621</f>
        <v>0</v>
      </c>
      <c r="H1954" s="263">
        <f>'Reporte Diciembre 2026'!H621</f>
        <v>0</v>
      </c>
      <c r="I1954" s="263">
        <f>'Reporte Diciembre 2026'!I621</f>
        <v>0</v>
      </c>
      <c r="J1954" s="263">
        <f>'Reporte Diciembre 2026'!J621</f>
        <v>0</v>
      </c>
      <c r="K1954" s="263">
        <f>'Reporte Diciembre 2026'!K621</f>
        <v>0</v>
      </c>
      <c r="L1954" s="263">
        <f>'Reporte Diciembre 2026'!L621</f>
        <v>0</v>
      </c>
      <c r="M1954" s="263">
        <f>'Reporte Diciembre 2026'!M621</f>
        <v>0</v>
      </c>
      <c r="N1954" s="263">
        <f>'Reporte Diciembre 2026'!N621</f>
        <v>0</v>
      </c>
      <c r="O1954" s="264">
        <f>'Reporte Diciembre 2026'!O621</f>
        <v>0</v>
      </c>
      <c r="P1954" s="263">
        <f>'Reporte Diciembre 2026'!P621</f>
        <v>0</v>
      </c>
      <c r="Q1954" s="263">
        <f>'Reporte Diciembre 2026'!Q621</f>
        <v>0</v>
      </c>
      <c r="R1954" s="263">
        <f>'Reporte Diciembre 2026'!R621</f>
        <v>0</v>
      </c>
      <c r="S1954" s="263">
        <f>'Reporte Diciembre 2026'!S621</f>
        <v>0</v>
      </c>
      <c r="T1954" s="268">
        <f>'Reporte Diciembre 2026'!T621</f>
        <v>0</v>
      </c>
      <c r="U1954" s="263">
        <f>'Reporte Diciembre 2026'!U621</f>
        <v>0</v>
      </c>
      <c r="V1954" s="263">
        <f>'Reporte Diciembre 2026'!V621</f>
        <v>0</v>
      </c>
      <c r="W1954" s="263">
        <f>'Reporte Diciembre 2026'!W621</f>
        <v>0</v>
      </c>
      <c r="X1954" s="263">
        <f>'Reporte Diciembre 2026'!X621</f>
        <v>0</v>
      </c>
      <c r="Y1954" s="263">
        <f>'Reporte Diciembre 2026'!Y621</f>
        <v>0</v>
      </c>
      <c r="Z1954" s="263">
        <f>'Reporte Diciembre 2026'!Z621</f>
        <v>0</v>
      </c>
      <c r="AA1954" s="263">
        <f>'Reporte Diciembre 2026'!AA621</f>
        <v>0</v>
      </c>
      <c r="AB1954" s="263">
        <f>'Reporte Diciembre 2026'!AB621</f>
        <v>0</v>
      </c>
      <c r="AC1954" s="263">
        <f>'Reporte Diciembre 2026'!AC621</f>
        <v>0</v>
      </c>
      <c r="AD1954" s="263">
        <f>'Reporte Diciembre 2026'!AD621</f>
        <v>0</v>
      </c>
      <c r="AE1954" s="263">
        <f>'Reporte Diciembre 2026'!AE621</f>
        <v>0</v>
      </c>
      <c r="AF1954" s="263">
        <f>'Reporte Diciembre 2026'!AF621</f>
        <v>0</v>
      </c>
      <c r="AG1954" s="263">
        <f>'Reporte Diciembre 2026'!AG621</f>
        <v>0</v>
      </c>
      <c r="AH1954" s="263">
        <f>'Reporte Diciembre 2026'!AH621</f>
        <v>0</v>
      </c>
      <c r="AI1954" s="263">
        <f>'Reporte Diciembre 2026'!AI621</f>
        <v>0</v>
      </c>
      <c r="AJ1954" s="263">
        <f>'Reporte Diciembre 2026'!AJ621</f>
        <v>0</v>
      </c>
      <c r="AK1954" s="263">
        <f>'Reporte Diciembre 2026'!AK621</f>
        <v>0</v>
      </c>
      <c r="AL1954" s="263">
        <f>'Reporte Diciembre 2026'!AL621</f>
        <v>0</v>
      </c>
    </row>
    <row r="1955" spans="1:38" ht="12.75" customHeight="1" x14ac:dyDescent="0.25">
      <c r="A1955" s="263">
        <f>'Reporte Diciembre 2026'!A622</f>
        <v>0</v>
      </c>
      <c r="B1955" s="263">
        <f>'Reporte Diciembre 2026'!B622</f>
        <v>0</v>
      </c>
      <c r="C1955" s="263">
        <f>'Reporte Diciembre 2026'!C622</f>
        <v>0</v>
      </c>
      <c r="D1955" s="263">
        <f>'Reporte Diciembre 2026'!D622</f>
        <v>0</v>
      </c>
      <c r="E1955" s="263">
        <f>'Reporte Diciembre 2026'!E622</f>
        <v>0</v>
      </c>
      <c r="F1955" s="263">
        <f>'Reporte Diciembre 2026'!F622</f>
        <v>0</v>
      </c>
      <c r="G1955" s="263">
        <f>'Reporte Diciembre 2026'!G622</f>
        <v>0</v>
      </c>
      <c r="H1955" s="263">
        <f>'Reporte Diciembre 2026'!H622</f>
        <v>0</v>
      </c>
      <c r="I1955" s="263">
        <f>'Reporte Diciembre 2026'!I622</f>
        <v>0</v>
      </c>
      <c r="J1955" s="263">
        <f>'Reporte Diciembre 2026'!J622</f>
        <v>0</v>
      </c>
      <c r="K1955" s="263">
        <f>'Reporte Diciembre 2026'!K622</f>
        <v>0</v>
      </c>
      <c r="L1955" s="263">
        <f>'Reporte Diciembre 2026'!L622</f>
        <v>0</v>
      </c>
      <c r="M1955" s="263">
        <f>'Reporte Diciembre 2026'!M622</f>
        <v>0</v>
      </c>
      <c r="N1955" s="263">
        <f>'Reporte Diciembre 2026'!N622</f>
        <v>0</v>
      </c>
      <c r="O1955" s="264">
        <f>'Reporte Diciembre 2026'!O622</f>
        <v>0</v>
      </c>
      <c r="P1955" s="263">
        <f>'Reporte Diciembre 2026'!P622</f>
        <v>0</v>
      </c>
      <c r="Q1955" s="263">
        <f>'Reporte Diciembre 2026'!Q622</f>
        <v>0</v>
      </c>
      <c r="R1955" s="263">
        <f>'Reporte Diciembre 2026'!R622</f>
        <v>0</v>
      </c>
      <c r="S1955" s="263">
        <f>'Reporte Diciembre 2026'!S622</f>
        <v>0</v>
      </c>
      <c r="T1955" s="268">
        <f>'Reporte Diciembre 2026'!T622</f>
        <v>0</v>
      </c>
      <c r="U1955" s="263">
        <f>'Reporte Diciembre 2026'!U622</f>
        <v>0</v>
      </c>
      <c r="V1955" s="263">
        <f>'Reporte Diciembre 2026'!V622</f>
        <v>0</v>
      </c>
      <c r="W1955" s="263">
        <f>'Reporte Diciembre 2026'!W622</f>
        <v>0</v>
      </c>
      <c r="X1955" s="263">
        <f>'Reporte Diciembre 2026'!X622</f>
        <v>0</v>
      </c>
      <c r="Y1955" s="263">
        <f>'Reporte Diciembre 2026'!Y622</f>
        <v>0</v>
      </c>
      <c r="Z1955" s="263">
        <f>'Reporte Diciembre 2026'!Z622</f>
        <v>0</v>
      </c>
      <c r="AA1955" s="263">
        <f>'Reporte Diciembre 2026'!AA622</f>
        <v>0</v>
      </c>
      <c r="AB1955" s="263">
        <f>'Reporte Diciembre 2026'!AB622</f>
        <v>0</v>
      </c>
      <c r="AC1955" s="263">
        <f>'Reporte Diciembre 2026'!AC622</f>
        <v>0</v>
      </c>
      <c r="AD1955" s="263">
        <f>'Reporte Diciembre 2026'!AD622</f>
        <v>0</v>
      </c>
      <c r="AE1955" s="263">
        <f>'Reporte Diciembre 2026'!AE622</f>
        <v>0</v>
      </c>
      <c r="AF1955" s="263">
        <f>'Reporte Diciembre 2026'!AF622</f>
        <v>0</v>
      </c>
      <c r="AG1955" s="263">
        <f>'Reporte Diciembre 2026'!AG622</f>
        <v>0</v>
      </c>
      <c r="AH1955" s="263">
        <f>'Reporte Diciembre 2026'!AH622</f>
        <v>0</v>
      </c>
      <c r="AI1955" s="263">
        <f>'Reporte Diciembre 2026'!AI622</f>
        <v>0</v>
      </c>
      <c r="AJ1955" s="263">
        <f>'Reporte Diciembre 2026'!AJ622</f>
        <v>0</v>
      </c>
      <c r="AK1955" s="263">
        <f>'Reporte Diciembre 2026'!AK622</f>
        <v>0</v>
      </c>
      <c r="AL1955" s="263">
        <f>'Reporte Diciembre 2026'!AL622</f>
        <v>0</v>
      </c>
    </row>
    <row r="1956" spans="1:38" ht="12.75" customHeight="1" x14ac:dyDescent="0.25">
      <c r="A1956" s="263">
        <f>'Reporte Diciembre 2026'!A623</f>
        <v>0</v>
      </c>
      <c r="B1956" s="263">
        <f>'Reporte Diciembre 2026'!B623</f>
        <v>0</v>
      </c>
      <c r="C1956" s="263">
        <f>'Reporte Diciembre 2026'!C623</f>
        <v>0</v>
      </c>
      <c r="D1956" s="263">
        <f>'Reporte Diciembre 2026'!D623</f>
        <v>0</v>
      </c>
      <c r="E1956" s="263">
        <f>'Reporte Diciembre 2026'!E623</f>
        <v>0</v>
      </c>
      <c r="F1956" s="263">
        <f>'Reporte Diciembre 2026'!F623</f>
        <v>0</v>
      </c>
      <c r="G1956" s="263">
        <f>'Reporte Diciembre 2026'!G623</f>
        <v>0</v>
      </c>
      <c r="H1956" s="263">
        <f>'Reporte Diciembre 2026'!H623</f>
        <v>0</v>
      </c>
      <c r="I1956" s="263">
        <f>'Reporte Diciembre 2026'!I623</f>
        <v>0</v>
      </c>
      <c r="J1956" s="263">
        <f>'Reporte Diciembre 2026'!J623</f>
        <v>0</v>
      </c>
      <c r="K1956" s="263">
        <f>'Reporte Diciembre 2026'!K623</f>
        <v>0</v>
      </c>
      <c r="L1956" s="263">
        <f>'Reporte Diciembre 2026'!L623</f>
        <v>0</v>
      </c>
      <c r="M1956" s="263">
        <f>'Reporte Diciembre 2026'!M623</f>
        <v>0</v>
      </c>
      <c r="N1956" s="263">
        <f>'Reporte Diciembre 2026'!N623</f>
        <v>0</v>
      </c>
      <c r="O1956" s="264">
        <f>'Reporte Diciembre 2026'!O623</f>
        <v>0</v>
      </c>
      <c r="P1956" s="263">
        <f>'Reporte Diciembre 2026'!P623</f>
        <v>0</v>
      </c>
      <c r="Q1956" s="263">
        <f>'Reporte Diciembre 2026'!Q623</f>
        <v>0</v>
      </c>
      <c r="R1956" s="263">
        <f>'Reporte Diciembre 2026'!R623</f>
        <v>0</v>
      </c>
      <c r="S1956" s="263">
        <f>'Reporte Diciembre 2026'!S623</f>
        <v>0</v>
      </c>
      <c r="T1956" s="268">
        <f>'Reporte Diciembre 2026'!T623</f>
        <v>0</v>
      </c>
      <c r="U1956" s="263">
        <f>'Reporte Diciembre 2026'!U623</f>
        <v>0</v>
      </c>
      <c r="V1956" s="263">
        <f>'Reporte Diciembre 2026'!V623</f>
        <v>0</v>
      </c>
      <c r="W1956" s="263">
        <f>'Reporte Diciembre 2026'!W623</f>
        <v>0</v>
      </c>
      <c r="X1956" s="263">
        <f>'Reporte Diciembre 2026'!X623</f>
        <v>0</v>
      </c>
      <c r="Y1956" s="263">
        <f>'Reporte Diciembre 2026'!Y623</f>
        <v>0</v>
      </c>
      <c r="Z1956" s="263">
        <f>'Reporte Diciembre 2026'!Z623</f>
        <v>0</v>
      </c>
      <c r="AA1956" s="263">
        <f>'Reporte Diciembre 2026'!AA623</f>
        <v>0</v>
      </c>
      <c r="AB1956" s="263">
        <f>'Reporte Diciembre 2026'!AB623</f>
        <v>0</v>
      </c>
      <c r="AC1956" s="263">
        <f>'Reporte Diciembre 2026'!AC623</f>
        <v>0</v>
      </c>
      <c r="AD1956" s="263">
        <f>'Reporte Diciembre 2026'!AD623</f>
        <v>0</v>
      </c>
      <c r="AE1956" s="263">
        <f>'Reporte Diciembre 2026'!AE623</f>
        <v>0</v>
      </c>
      <c r="AF1956" s="263">
        <f>'Reporte Diciembre 2026'!AF623</f>
        <v>0</v>
      </c>
      <c r="AG1956" s="263">
        <f>'Reporte Diciembre 2026'!AG623</f>
        <v>0</v>
      </c>
      <c r="AH1956" s="263">
        <f>'Reporte Diciembre 2026'!AH623</f>
        <v>0</v>
      </c>
      <c r="AI1956" s="263">
        <f>'Reporte Diciembre 2026'!AI623</f>
        <v>0</v>
      </c>
      <c r="AJ1956" s="263">
        <f>'Reporte Diciembre 2026'!AJ623</f>
        <v>0</v>
      </c>
      <c r="AK1956" s="263">
        <f>'Reporte Diciembre 2026'!AK623</f>
        <v>0</v>
      </c>
      <c r="AL1956" s="263">
        <f>'Reporte Diciembre 2026'!AL623</f>
        <v>0</v>
      </c>
    </row>
    <row r="1957" spans="1:38" ht="12.75" customHeight="1" x14ac:dyDescent="0.25">
      <c r="A1957" s="263">
        <f>'Reporte Diciembre 2026'!A624</f>
        <v>0</v>
      </c>
      <c r="B1957" s="263">
        <f>'Reporte Diciembre 2026'!B624</f>
        <v>0</v>
      </c>
      <c r="C1957" s="263">
        <f>'Reporte Diciembre 2026'!C624</f>
        <v>0</v>
      </c>
      <c r="D1957" s="263">
        <f>'Reporte Diciembre 2026'!D624</f>
        <v>0</v>
      </c>
      <c r="E1957" s="263">
        <f>'Reporte Diciembre 2026'!E624</f>
        <v>0</v>
      </c>
      <c r="F1957" s="263">
        <f>'Reporte Diciembre 2026'!F624</f>
        <v>0</v>
      </c>
      <c r="G1957" s="263">
        <f>'Reporte Diciembre 2026'!G624</f>
        <v>0</v>
      </c>
      <c r="H1957" s="263">
        <f>'Reporte Diciembre 2026'!H624</f>
        <v>0</v>
      </c>
      <c r="I1957" s="263">
        <f>'Reporte Diciembre 2026'!I624</f>
        <v>0</v>
      </c>
      <c r="J1957" s="263">
        <f>'Reporte Diciembre 2026'!J624</f>
        <v>0</v>
      </c>
      <c r="K1957" s="263">
        <f>'Reporte Diciembre 2026'!K624</f>
        <v>0</v>
      </c>
      <c r="L1957" s="263">
        <f>'Reporte Diciembre 2026'!L624</f>
        <v>0</v>
      </c>
      <c r="M1957" s="263">
        <f>'Reporte Diciembre 2026'!M624</f>
        <v>0</v>
      </c>
      <c r="N1957" s="263">
        <f>'Reporte Diciembre 2026'!N624</f>
        <v>0</v>
      </c>
      <c r="O1957" s="264">
        <f>'Reporte Diciembre 2026'!O624</f>
        <v>0</v>
      </c>
      <c r="P1957" s="263">
        <f>'Reporte Diciembre 2026'!P624</f>
        <v>0</v>
      </c>
      <c r="Q1957" s="263">
        <f>'Reporte Diciembre 2026'!Q624</f>
        <v>0</v>
      </c>
      <c r="R1957" s="263">
        <f>'Reporte Diciembre 2026'!R624</f>
        <v>0</v>
      </c>
      <c r="S1957" s="263">
        <f>'Reporte Diciembre 2026'!S624</f>
        <v>0</v>
      </c>
      <c r="T1957" s="268">
        <f>'Reporte Diciembre 2026'!T624</f>
        <v>0</v>
      </c>
      <c r="U1957" s="263">
        <f>'Reporte Diciembre 2026'!U624</f>
        <v>0</v>
      </c>
      <c r="V1957" s="263">
        <f>'Reporte Diciembre 2026'!V624</f>
        <v>0</v>
      </c>
      <c r="W1957" s="263">
        <f>'Reporte Diciembre 2026'!W624</f>
        <v>0</v>
      </c>
      <c r="X1957" s="263">
        <f>'Reporte Diciembre 2026'!X624</f>
        <v>0</v>
      </c>
      <c r="Y1957" s="263">
        <f>'Reporte Diciembre 2026'!Y624</f>
        <v>0</v>
      </c>
      <c r="Z1957" s="263">
        <f>'Reporte Diciembre 2026'!Z624</f>
        <v>0</v>
      </c>
      <c r="AA1957" s="263">
        <f>'Reporte Diciembre 2026'!AA624</f>
        <v>0</v>
      </c>
      <c r="AB1957" s="263">
        <f>'Reporte Diciembre 2026'!AB624</f>
        <v>0</v>
      </c>
      <c r="AC1957" s="263">
        <f>'Reporte Diciembre 2026'!AC624</f>
        <v>0</v>
      </c>
      <c r="AD1957" s="263">
        <f>'Reporte Diciembre 2026'!AD624</f>
        <v>0</v>
      </c>
      <c r="AE1957" s="263">
        <f>'Reporte Diciembre 2026'!AE624</f>
        <v>0</v>
      </c>
      <c r="AF1957" s="263">
        <f>'Reporte Diciembre 2026'!AF624</f>
        <v>0</v>
      </c>
      <c r="AG1957" s="263">
        <f>'Reporte Diciembre 2026'!AG624</f>
        <v>0</v>
      </c>
      <c r="AH1957" s="263">
        <f>'Reporte Diciembre 2026'!AH624</f>
        <v>0</v>
      </c>
      <c r="AI1957" s="263">
        <f>'Reporte Diciembre 2026'!AI624</f>
        <v>0</v>
      </c>
      <c r="AJ1957" s="263">
        <f>'Reporte Diciembre 2026'!AJ624</f>
        <v>0</v>
      </c>
      <c r="AK1957" s="263">
        <f>'Reporte Diciembre 2026'!AK624</f>
        <v>0</v>
      </c>
      <c r="AL1957" s="263">
        <f>'Reporte Diciembre 2026'!AL624</f>
        <v>0</v>
      </c>
    </row>
    <row r="1958" spans="1:38" ht="12.75" customHeight="1" x14ac:dyDescent="0.25">
      <c r="A1958" s="263">
        <f>'Reporte Diciembre 2026'!A625</f>
        <v>0</v>
      </c>
      <c r="B1958" s="263">
        <f>'Reporte Diciembre 2026'!B625</f>
        <v>0</v>
      </c>
      <c r="C1958" s="263">
        <f>'Reporte Diciembre 2026'!C625</f>
        <v>0</v>
      </c>
      <c r="D1958" s="263">
        <f>'Reporte Diciembre 2026'!D625</f>
        <v>0</v>
      </c>
      <c r="E1958" s="263">
        <f>'Reporte Diciembre 2026'!E625</f>
        <v>0</v>
      </c>
      <c r="F1958" s="263">
        <f>'Reporte Diciembre 2026'!F625</f>
        <v>0</v>
      </c>
      <c r="G1958" s="263">
        <f>'Reporte Diciembre 2026'!G625</f>
        <v>0</v>
      </c>
      <c r="H1958" s="263">
        <f>'Reporte Diciembre 2026'!H625</f>
        <v>0</v>
      </c>
      <c r="I1958" s="263">
        <f>'Reporte Diciembre 2026'!I625</f>
        <v>0</v>
      </c>
      <c r="J1958" s="263">
        <f>'Reporte Diciembre 2026'!J625</f>
        <v>0</v>
      </c>
      <c r="K1958" s="263">
        <f>'Reporte Diciembre 2026'!K625</f>
        <v>0</v>
      </c>
      <c r="L1958" s="263">
        <f>'Reporte Diciembre 2026'!L625</f>
        <v>0</v>
      </c>
      <c r="M1958" s="263">
        <f>'Reporte Diciembre 2026'!M625</f>
        <v>0</v>
      </c>
      <c r="N1958" s="263">
        <f>'Reporte Diciembre 2026'!N625</f>
        <v>0</v>
      </c>
      <c r="O1958" s="264">
        <f>'Reporte Diciembre 2026'!O625</f>
        <v>0</v>
      </c>
      <c r="P1958" s="263">
        <f>'Reporte Diciembre 2026'!P625</f>
        <v>0</v>
      </c>
      <c r="Q1958" s="263">
        <f>'Reporte Diciembre 2026'!Q625</f>
        <v>0</v>
      </c>
      <c r="R1958" s="263">
        <f>'Reporte Diciembre 2026'!R625</f>
        <v>0</v>
      </c>
      <c r="S1958" s="263">
        <f>'Reporte Diciembre 2026'!S625</f>
        <v>0</v>
      </c>
      <c r="T1958" s="268">
        <f>'Reporte Diciembre 2026'!T625</f>
        <v>0</v>
      </c>
      <c r="U1958" s="263">
        <f>'Reporte Diciembre 2026'!U625</f>
        <v>0</v>
      </c>
      <c r="V1958" s="263">
        <f>'Reporte Diciembre 2026'!V625</f>
        <v>0</v>
      </c>
      <c r="W1958" s="263">
        <f>'Reporte Diciembre 2026'!W625</f>
        <v>0</v>
      </c>
      <c r="X1958" s="263">
        <f>'Reporte Diciembre 2026'!X625</f>
        <v>0</v>
      </c>
      <c r="Y1958" s="263">
        <f>'Reporte Diciembre 2026'!Y625</f>
        <v>0</v>
      </c>
      <c r="Z1958" s="263">
        <f>'Reporte Diciembre 2026'!Z625</f>
        <v>0</v>
      </c>
      <c r="AA1958" s="263">
        <f>'Reporte Diciembre 2026'!AA625</f>
        <v>0</v>
      </c>
      <c r="AB1958" s="263">
        <f>'Reporte Diciembre 2026'!AB625</f>
        <v>0</v>
      </c>
      <c r="AC1958" s="263">
        <f>'Reporte Diciembre 2026'!AC625</f>
        <v>0</v>
      </c>
      <c r="AD1958" s="263">
        <f>'Reporte Diciembre 2026'!AD625</f>
        <v>0</v>
      </c>
      <c r="AE1958" s="263">
        <f>'Reporte Diciembre 2026'!AE625</f>
        <v>0</v>
      </c>
      <c r="AF1958" s="263">
        <f>'Reporte Diciembre 2026'!AF625</f>
        <v>0</v>
      </c>
      <c r="AG1958" s="263">
        <f>'Reporte Diciembre 2026'!AG625</f>
        <v>0</v>
      </c>
      <c r="AH1958" s="263">
        <f>'Reporte Diciembre 2026'!AH625</f>
        <v>0</v>
      </c>
      <c r="AI1958" s="263">
        <f>'Reporte Diciembre 2026'!AI625</f>
        <v>0</v>
      </c>
      <c r="AJ1958" s="263">
        <f>'Reporte Diciembre 2026'!AJ625</f>
        <v>0</v>
      </c>
      <c r="AK1958" s="263">
        <f>'Reporte Diciembre 2026'!AK625</f>
        <v>0</v>
      </c>
      <c r="AL1958" s="263">
        <f>'Reporte Diciembre 2026'!AL625</f>
        <v>0</v>
      </c>
    </row>
    <row r="1959" spans="1:38" ht="12.75" customHeight="1" x14ac:dyDescent="0.25">
      <c r="A1959" s="263">
        <f>'Reporte Diciembre 2026'!A626</f>
        <v>0</v>
      </c>
      <c r="B1959" s="263">
        <f>'Reporte Diciembre 2026'!B626</f>
        <v>0</v>
      </c>
      <c r="C1959" s="263">
        <f>'Reporte Diciembre 2026'!C626</f>
        <v>0</v>
      </c>
      <c r="D1959" s="263">
        <f>'Reporte Diciembre 2026'!D626</f>
        <v>0</v>
      </c>
      <c r="E1959" s="263">
        <f>'Reporte Diciembre 2026'!E626</f>
        <v>0</v>
      </c>
      <c r="F1959" s="263">
        <f>'Reporte Diciembre 2026'!F626</f>
        <v>0</v>
      </c>
      <c r="G1959" s="263">
        <f>'Reporte Diciembre 2026'!G626</f>
        <v>0</v>
      </c>
      <c r="H1959" s="263">
        <f>'Reporte Diciembre 2026'!H626</f>
        <v>0</v>
      </c>
      <c r="I1959" s="263">
        <f>'Reporte Diciembre 2026'!I626</f>
        <v>0</v>
      </c>
      <c r="J1959" s="263">
        <f>'Reporte Diciembre 2026'!J626</f>
        <v>0</v>
      </c>
      <c r="K1959" s="263">
        <f>'Reporte Diciembre 2026'!K626</f>
        <v>0</v>
      </c>
      <c r="L1959" s="263">
        <f>'Reporte Diciembre 2026'!L626</f>
        <v>0</v>
      </c>
      <c r="M1959" s="263">
        <f>'Reporte Diciembre 2026'!M626</f>
        <v>0</v>
      </c>
      <c r="N1959" s="263">
        <f>'Reporte Diciembre 2026'!N626</f>
        <v>0</v>
      </c>
      <c r="O1959" s="264">
        <f>'Reporte Diciembre 2026'!O626</f>
        <v>0</v>
      </c>
      <c r="P1959" s="263">
        <f>'Reporte Diciembre 2026'!P626</f>
        <v>0</v>
      </c>
      <c r="Q1959" s="263">
        <f>'Reporte Diciembre 2026'!Q626</f>
        <v>0</v>
      </c>
      <c r="R1959" s="263">
        <f>'Reporte Diciembre 2026'!R626</f>
        <v>0</v>
      </c>
      <c r="S1959" s="263">
        <f>'Reporte Diciembre 2026'!S626</f>
        <v>0</v>
      </c>
      <c r="T1959" s="268">
        <f>'Reporte Diciembre 2026'!T626</f>
        <v>0</v>
      </c>
      <c r="U1959" s="263">
        <f>'Reporte Diciembre 2026'!U626</f>
        <v>0</v>
      </c>
      <c r="V1959" s="263">
        <f>'Reporte Diciembre 2026'!V626</f>
        <v>0</v>
      </c>
      <c r="W1959" s="263">
        <f>'Reporte Diciembre 2026'!W626</f>
        <v>0</v>
      </c>
      <c r="X1959" s="263">
        <f>'Reporte Diciembre 2026'!X626</f>
        <v>0</v>
      </c>
      <c r="Y1959" s="263">
        <f>'Reporte Diciembre 2026'!Y626</f>
        <v>0</v>
      </c>
      <c r="Z1959" s="263">
        <f>'Reporte Diciembre 2026'!Z626</f>
        <v>0</v>
      </c>
      <c r="AA1959" s="263">
        <f>'Reporte Diciembre 2026'!AA626</f>
        <v>0</v>
      </c>
      <c r="AB1959" s="263">
        <f>'Reporte Diciembre 2026'!AB626</f>
        <v>0</v>
      </c>
      <c r="AC1959" s="263">
        <f>'Reporte Diciembre 2026'!AC626</f>
        <v>0</v>
      </c>
      <c r="AD1959" s="263">
        <f>'Reporte Diciembre 2026'!AD626</f>
        <v>0</v>
      </c>
      <c r="AE1959" s="263">
        <f>'Reporte Diciembre 2026'!AE626</f>
        <v>0</v>
      </c>
      <c r="AF1959" s="263">
        <f>'Reporte Diciembre 2026'!AF626</f>
        <v>0</v>
      </c>
      <c r="AG1959" s="263">
        <f>'Reporte Diciembre 2026'!AG626</f>
        <v>0</v>
      </c>
      <c r="AH1959" s="263">
        <f>'Reporte Diciembre 2026'!AH626</f>
        <v>0</v>
      </c>
      <c r="AI1959" s="263">
        <f>'Reporte Diciembre 2026'!AI626</f>
        <v>0</v>
      </c>
      <c r="AJ1959" s="263">
        <f>'Reporte Diciembre 2026'!AJ626</f>
        <v>0</v>
      </c>
      <c r="AK1959" s="263">
        <f>'Reporte Diciembre 2026'!AK626</f>
        <v>0</v>
      </c>
      <c r="AL1959" s="263">
        <f>'Reporte Diciembre 2026'!AL626</f>
        <v>0</v>
      </c>
    </row>
    <row r="1960" spans="1:38" ht="12.75" customHeight="1" x14ac:dyDescent="0.25">
      <c r="A1960" s="263">
        <f>'Reporte Diciembre 2026'!A627</f>
        <v>0</v>
      </c>
      <c r="B1960" s="263">
        <f>'Reporte Diciembre 2026'!B627</f>
        <v>0</v>
      </c>
      <c r="C1960" s="263">
        <f>'Reporte Diciembre 2026'!C627</f>
        <v>0</v>
      </c>
      <c r="D1960" s="263">
        <f>'Reporte Diciembre 2026'!D627</f>
        <v>0</v>
      </c>
      <c r="E1960" s="263">
        <f>'Reporte Diciembre 2026'!E627</f>
        <v>0</v>
      </c>
      <c r="F1960" s="263">
        <f>'Reporte Diciembre 2026'!F627</f>
        <v>0</v>
      </c>
      <c r="G1960" s="263">
        <f>'Reporte Diciembre 2026'!G627</f>
        <v>0</v>
      </c>
      <c r="H1960" s="263">
        <f>'Reporte Diciembre 2026'!H627</f>
        <v>0</v>
      </c>
      <c r="I1960" s="263">
        <f>'Reporte Diciembre 2026'!I627</f>
        <v>0</v>
      </c>
      <c r="J1960" s="263">
        <f>'Reporte Diciembre 2026'!J627</f>
        <v>0</v>
      </c>
      <c r="K1960" s="263">
        <f>'Reporte Diciembre 2026'!K627</f>
        <v>0</v>
      </c>
      <c r="L1960" s="263">
        <f>'Reporte Diciembre 2026'!L627</f>
        <v>0</v>
      </c>
      <c r="M1960" s="263">
        <f>'Reporte Diciembre 2026'!M627</f>
        <v>0</v>
      </c>
      <c r="N1960" s="263">
        <f>'Reporte Diciembre 2026'!N627</f>
        <v>0</v>
      </c>
      <c r="O1960" s="264">
        <f>'Reporte Diciembre 2026'!O627</f>
        <v>0</v>
      </c>
      <c r="P1960" s="263">
        <f>'Reporte Diciembre 2026'!P627</f>
        <v>0</v>
      </c>
      <c r="Q1960" s="263">
        <f>'Reporte Diciembre 2026'!Q627</f>
        <v>0</v>
      </c>
      <c r="R1960" s="263">
        <f>'Reporte Diciembre 2026'!R627</f>
        <v>0</v>
      </c>
      <c r="S1960" s="263">
        <f>'Reporte Diciembre 2026'!S627</f>
        <v>0</v>
      </c>
      <c r="T1960" s="268">
        <f>'Reporte Diciembre 2026'!T627</f>
        <v>0</v>
      </c>
      <c r="U1960" s="263">
        <f>'Reporte Diciembre 2026'!U627</f>
        <v>0</v>
      </c>
      <c r="V1960" s="263">
        <f>'Reporte Diciembre 2026'!V627</f>
        <v>0</v>
      </c>
      <c r="W1960" s="263">
        <f>'Reporte Diciembre 2026'!W627</f>
        <v>0</v>
      </c>
      <c r="X1960" s="263">
        <f>'Reporte Diciembre 2026'!X627</f>
        <v>0</v>
      </c>
      <c r="Y1960" s="263">
        <f>'Reporte Diciembre 2026'!Y627</f>
        <v>0</v>
      </c>
      <c r="Z1960" s="263">
        <f>'Reporte Diciembre 2026'!Z627</f>
        <v>0</v>
      </c>
      <c r="AA1960" s="263">
        <f>'Reporte Diciembre 2026'!AA627</f>
        <v>0</v>
      </c>
      <c r="AB1960" s="263">
        <f>'Reporte Diciembre 2026'!AB627</f>
        <v>0</v>
      </c>
      <c r="AC1960" s="263">
        <f>'Reporte Diciembre 2026'!AC627</f>
        <v>0</v>
      </c>
      <c r="AD1960" s="263">
        <f>'Reporte Diciembre 2026'!AD627</f>
        <v>0</v>
      </c>
      <c r="AE1960" s="263">
        <f>'Reporte Diciembre 2026'!AE627</f>
        <v>0</v>
      </c>
      <c r="AF1960" s="263">
        <f>'Reporte Diciembre 2026'!AF627</f>
        <v>0</v>
      </c>
      <c r="AG1960" s="263">
        <f>'Reporte Diciembre 2026'!AG627</f>
        <v>0</v>
      </c>
      <c r="AH1960" s="263">
        <f>'Reporte Diciembre 2026'!AH627</f>
        <v>0</v>
      </c>
      <c r="AI1960" s="263">
        <f>'Reporte Diciembre 2026'!AI627</f>
        <v>0</v>
      </c>
      <c r="AJ1960" s="263">
        <f>'Reporte Diciembre 2026'!AJ627</f>
        <v>0</v>
      </c>
      <c r="AK1960" s="263">
        <f>'Reporte Diciembre 2026'!AK627</f>
        <v>0</v>
      </c>
      <c r="AL1960" s="263">
        <f>'Reporte Diciembre 2026'!AL627</f>
        <v>0</v>
      </c>
    </row>
    <row r="1961" spans="1:38" ht="12.75" customHeight="1" x14ac:dyDescent="0.25">
      <c r="A1961" s="263">
        <f>'Reporte Diciembre 2026'!A628</f>
        <v>0</v>
      </c>
      <c r="B1961" s="263">
        <f>'Reporte Diciembre 2026'!B628</f>
        <v>0</v>
      </c>
      <c r="C1961" s="263">
        <f>'Reporte Diciembre 2026'!C628</f>
        <v>0</v>
      </c>
      <c r="D1961" s="263">
        <f>'Reporte Diciembre 2026'!D628</f>
        <v>0</v>
      </c>
      <c r="E1961" s="263">
        <f>'Reporte Diciembre 2026'!E628</f>
        <v>0</v>
      </c>
      <c r="F1961" s="263">
        <f>'Reporte Diciembre 2026'!F628</f>
        <v>0</v>
      </c>
      <c r="G1961" s="263">
        <f>'Reporte Diciembre 2026'!G628</f>
        <v>0</v>
      </c>
      <c r="H1961" s="263">
        <f>'Reporte Diciembre 2026'!H628</f>
        <v>0</v>
      </c>
      <c r="I1961" s="263">
        <f>'Reporte Diciembre 2026'!I628</f>
        <v>0</v>
      </c>
      <c r="J1961" s="263">
        <f>'Reporte Diciembre 2026'!J628</f>
        <v>0</v>
      </c>
      <c r="K1961" s="263">
        <f>'Reporte Diciembre 2026'!K628</f>
        <v>0</v>
      </c>
      <c r="L1961" s="263">
        <f>'Reporte Diciembre 2026'!L628</f>
        <v>0</v>
      </c>
      <c r="M1961" s="263">
        <f>'Reporte Diciembre 2026'!M628</f>
        <v>0</v>
      </c>
      <c r="N1961" s="263">
        <f>'Reporte Diciembre 2026'!N628</f>
        <v>0</v>
      </c>
      <c r="O1961" s="264">
        <f>'Reporte Diciembre 2026'!O628</f>
        <v>0</v>
      </c>
      <c r="P1961" s="263">
        <f>'Reporte Diciembre 2026'!P628</f>
        <v>0</v>
      </c>
      <c r="Q1961" s="263">
        <f>'Reporte Diciembre 2026'!Q628</f>
        <v>0</v>
      </c>
      <c r="R1961" s="263">
        <f>'Reporte Diciembre 2026'!R628</f>
        <v>0</v>
      </c>
      <c r="S1961" s="263">
        <f>'Reporte Diciembre 2026'!S628</f>
        <v>0</v>
      </c>
      <c r="T1961" s="268">
        <f>'Reporte Diciembre 2026'!T628</f>
        <v>0</v>
      </c>
      <c r="U1961" s="263">
        <f>'Reporte Diciembre 2026'!U628</f>
        <v>0</v>
      </c>
      <c r="V1961" s="263">
        <f>'Reporte Diciembre 2026'!V628</f>
        <v>0</v>
      </c>
      <c r="W1961" s="263">
        <f>'Reporte Diciembre 2026'!W628</f>
        <v>0</v>
      </c>
      <c r="X1961" s="263">
        <f>'Reporte Diciembre 2026'!X628</f>
        <v>0</v>
      </c>
      <c r="Y1961" s="263">
        <f>'Reporte Diciembre 2026'!Y628</f>
        <v>0</v>
      </c>
      <c r="Z1961" s="263">
        <f>'Reporte Diciembre 2026'!Z628</f>
        <v>0</v>
      </c>
      <c r="AA1961" s="263">
        <f>'Reporte Diciembre 2026'!AA628</f>
        <v>0</v>
      </c>
      <c r="AB1961" s="263">
        <f>'Reporte Diciembre 2026'!AB628</f>
        <v>0</v>
      </c>
      <c r="AC1961" s="263">
        <f>'Reporte Diciembre 2026'!AC628</f>
        <v>0</v>
      </c>
      <c r="AD1961" s="263">
        <f>'Reporte Diciembre 2026'!AD628</f>
        <v>0</v>
      </c>
      <c r="AE1961" s="263">
        <f>'Reporte Diciembre 2026'!AE628</f>
        <v>0</v>
      </c>
      <c r="AF1961" s="263">
        <f>'Reporte Diciembre 2026'!AF628</f>
        <v>0</v>
      </c>
      <c r="AG1961" s="263">
        <f>'Reporte Diciembre 2026'!AG628</f>
        <v>0</v>
      </c>
      <c r="AH1961" s="263">
        <f>'Reporte Diciembre 2026'!AH628</f>
        <v>0</v>
      </c>
      <c r="AI1961" s="263">
        <f>'Reporte Diciembre 2026'!AI628</f>
        <v>0</v>
      </c>
      <c r="AJ1961" s="263">
        <f>'Reporte Diciembre 2026'!AJ628</f>
        <v>0</v>
      </c>
      <c r="AK1961" s="263">
        <f>'Reporte Diciembre 2026'!AK628</f>
        <v>0</v>
      </c>
      <c r="AL1961" s="263">
        <f>'Reporte Diciembre 2026'!AL628</f>
        <v>0</v>
      </c>
    </row>
    <row r="1962" spans="1:38" ht="12.75" customHeight="1" x14ac:dyDescent="0.25">
      <c r="A1962" s="263">
        <f>'Reporte Diciembre 2026'!A629</f>
        <v>0</v>
      </c>
      <c r="B1962" s="263">
        <f>'Reporte Diciembre 2026'!B629</f>
        <v>0</v>
      </c>
      <c r="C1962" s="263">
        <f>'Reporte Diciembre 2026'!C629</f>
        <v>0</v>
      </c>
      <c r="D1962" s="263">
        <f>'Reporte Diciembre 2026'!D629</f>
        <v>0</v>
      </c>
      <c r="E1962" s="263">
        <f>'Reporte Diciembre 2026'!E629</f>
        <v>0</v>
      </c>
      <c r="F1962" s="263">
        <f>'Reporte Diciembre 2026'!F629</f>
        <v>0</v>
      </c>
      <c r="G1962" s="263">
        <f>'Reporte Diciembre 2026'!G629</f>
        <v>0</v>
      </c>
      <c r="H1962" s="263">
        <f>'Reporte Diciembre 2026'!H629</f>
        <v>0</v>
      </c>
      <c r="I1962" s="263">
        <f>'Reporte Diciembre 2026'!I629</f>
        <v>0</v>
      </c>
      <c r="J1962" s="263">
        <f>'Reporte Diciembre 2026'!J629</f>
        <v>0</v>
      </c>
      <c r="K1962" s="263">
        <f>'Reporte Diciembre 2026'!K629</f>
        <v>0</v>
      </c>
      <c r="L1962" s="263">
        <f>'Reporte Diciembre 2026'!L629</f>
        <v>0</v>
      </c>
      <c r="M1962" s="263">
        <f>'Reporte Diciembre 2026'!M629</f>
        <v>0</v>
      </c>
      <c r="N1962" s="263">
        <f>'Reporte Diciembre 2026'!N629</f>
        <v>0</v>
      </c>
      <c r="O1962" s="264">
        <f>'Reporte Diciembre 2026'!O629</f>
        <v>0</v>
      </c>
      <c r="P1962" s="263">
        <f>'Reporte Diciembre 2026'!P629</f>
        <v>0</v>
      </c>
      <c r="Q1962" s="263">
        <f>'Reporte Diciembre 2026'!Q629</f>
        <v>0</v>
      </c>
      <c r="R1962" s="263">
        <f>'Reporte Diciembre 2026'!R629</f>
        <v>0</v>
      </c>
      <c r="S1962" s="263">
        <f>'Reporte Diciembre 2026'!S629</f>
        <v>0</v>
      </c>
      <c r="T1962" s="268">
        <f>'Reporte Diciembre 2026'!T629</f>
        <v>0</v>
      </c>
      <c r="U1962" s="263">
        <f>'Reporte Diciembre 2026'!U629</f>
        <v>0</v>
      </c>
      <c r="V1962" s="263">
        <f>'Reporte Diciembre 2026'!V629</f>
        <v>0</v>
      </c>
      <c r="W1962" s="263">
        <f>'Reporte Diciembre 2026'!W629</f>
        <v>0</v>
      </c>
      <c r="X1962" s="263">
        <f>'Reporte Diciembre 2026'!X629</f>
        <v>0</v>
      </c>
      <c r="Y1962" s="263">
        <f>'Reporte Diciembre 2026'!Y629</f>
        <v>0</v>
      </c>
      <c r="Z1962" s="263">
        <f>'Reporte Diciembre 2026'!Z629</f>
        <v>0</v>
      </c>
      <c r="AA1962" s="263">
        <f>'Reporte Diciembre 2026'!AA629</f>
        <v>0</v>
      </c>
      <c r="AB1962" s="263">
        <f>'Reporte Diciembre 2026'!AB629</f>
        <v>0</v>
      </c>
      <c r="AC1962" s="263">
        <f>'Reporte Diciembre 2026'!AC629</f>
        <v>0</v>
      </c>
      <c r="AD1962" s="263">
        <f>'Reporte Diciembre 2026'!AD629</f>
        <v>0</v>
      </c>
      <c r="AE1962" s="263">
        <f>'Reporte Diciembre 2026'!AE629</f>
        <v>0</v>
      </c>
      <c r="AF1962" s="263">
        <f>'Reporte Diciembre 2026'!AF629</f>
        <v>0</v>
      </c>
      <c r="AG1962" s="263">
        <f>'Reporte Diciembre 2026'!AG629</f>
        <v>0</v>
      </c>
      <c r="AH1962" s="263">
        <f>'Reporte Diciembre 2026'!AH629</f>
        <v>0</v>
      </c>
      <c r="AI1962" s="263">
        <f>'Reporte Diciembre 2026'!AI629</f>
        <v>0</v>
      </c>
      <c r="AJ1962" s="263">
        <f>'Reporte Diciembre 2026'!AJ629</f>
        <v>0</v>
      </c>
      <c r="AK1962" s="263">
        <f>'Reporte Diciembre 2026'!AK629</f>
        <v>0</v>
      </c>
      <c r="AL1962" s="263">
        <f>'Reporte Diciembre 2026'!AL629</f>
        <v>0</v>
      </c>
    </row>
    <row r="1963" spans="1:38" ht="12.75" customHeight="1" x14ac:dyDescent="0.25">
      <c r="A1963" s="263">
        <f>'Reporte Diciembre 2026'!A630</f>
        <v>0</v>
      </c>
      <c r="B1963" s="263">
        <f>'Reporte Diciembre 2026'!B630</f>
        <v>0</v>
      </c>
      <c r="C1963" s="263">
        <f>'Reporte Diciembre 2026'!C630</f>
        <v>0</v>
      </c>
      <c r="D1963" s="263">
        <f>'Reporte Diciembre 2026'!D630</f>
        <v>0</v>
      </c>
      <c r="E1963" s="263">
        <f>'Reporte Diciembre 2026'!E630</f>
        <v>0</v>
      </c>
      <c r="F1963" s="263">
        <f>'Reporte Diciembre 2026'!F630</f>
        <v>0</v>
      </c>
      <c r="G1963" s="263">
        <f>'Reporte Diciembre 2026'!G630</f>
        <v>0</v>
      </c>
      <c r="H1963" s="263">
        <f>'Reporte Diciembre 2026'!H630</f>
        <v>0</v>
      </c>
      <c r="I1963" s="263">
        <f>'Reporte Diciembre 2026'!I630</f>
        <v>0</v>
      </c>
      <c r="J1963" s="263">
        <f>'Reporte Diciembre 2026'!J630</f>
        <v>0</v>
      </c>
      <c r="K1963" s="263">
        <f>'Reporte Diciembre 2026'!K630</f>
        <v>0</v>
      </c>
      <c r="L1963" s="263">
        <f>'Reporte Diciembre 2026'!L630</f>
        <v>0</v>
      </c>
      <c r="M1963" s="263">
        <f>'Reporte Diciembre 2026'!M630</f>
        <v>0</v>
      </c>
      <c r="N1963" s="263">
        <f>'Reporte Diciembre 2026'!N630</f>
        <v>0</v>
      </c>
      <c r="O1963" s="264">
        <f>'Reporte Diciembre 2026'!O630</f>
        <v>0</v>
      </c>
      <c r="P1963" s="263">
        <f>'Reporte Diciembre 2026'!P630</f>
        <v>0</v>
      </c>
      <c r="Q1963" s="263">
        <f>'Reporte Diciembre 2026'!Q630</f>
        <v>0</v>
      </c>
      <c r="R1963" s="263">
        <f>'Reporte Diciembre 2026'!R630</f>
        <v>0</v>
      </c>
      <c r="S1963" s="263">
        <f>'Reporte Diciembre 2026'!S630</f>
        <v>0</v>
      </c>
      <c r="T1963" s="268">
        <f>'Reporte Diciembre 2026'!T630</f>
        <v>0</v>
      </c>
      <c r="U1963" s="263">
        <f>'Reporte Diciembre 2026'!U630</f>
        <v>0</v>
      </c>
      <c r="V1963" s="263">
        <f>'Reporte Diciembre 2026'!V630</f>
        <v>0</v>
      </c>
      <c r="W1963" s="263">
        <f>'Reporte Diciembre 2026'!W630</f>
        <v>0</v>
      </c>
      <c r="X1963" s="263">
        <f>'Reporte Diciembre 2026'!X630</f>
        <v>0</v>
      </c>
      <c r="Y1963" s="263">
        <f>'Reporte Diciembre 2026'!Y630</f>
        <v>0</v>
      </c>
      <c r="Z1963" s="263">
        <f>'Reporte Diciembre 2026'!Z630</f>
        <v>0</v>
      </c>
      <c r="AA1963" s="263">
        <f>'Reporte Diciembre 2026'!AA630</f>
        <v>0</v>
      </c>
      <c r="AB1963" s="263">
        <f>'Reporte Diciembre 2026'!AB630</f>
        <v>0</v>
      </c>
      <c r="AC1963" s="263">
        <f>'Reporte Diciembre 2026'!AC630</f>
        <v>0</v>
      </c>
      <c r="AD1963" s="263">
        <f>'Reporte Diciembre 2026'!AD630</f>
        <v>0</v>
      </c>
      <c r="AE1963" s="263">
        <f>'Reporte Diciembre 2026'!AE630</f>
        <v>0</v>
      </c>
      <c r="AF1963" s="263">
        <f>'Reporte Diciembre 2026'!AF630</f>
        <v>0</v>
      </c>
      <c r="AG1963" s="263">
        <f>'Reporte Diciembre 2026'!AG630</f>
        <v>0</v>
      </c>
      <c r="AH1963" s="263">
        <f>'Reporte Diciembre 2026'!AH630</f>
        <v>0</v>
      </c>
      <c r="AI1963" s="263">
        <f>'Reporte Diciembre 2026'!AI630</f>
        <v>0</v>
      </c>
      <c r="AJ1963" s="263">
        <f>'Reporte Diciembre 2026'!AJ630</f>
        <v>0</v>
      </c>
      <c r="AK1963" s="263">
        <f>'Reporte Diciembre 2026'!AK630</f>
        <v>0</v>
      </c>
      <c r="AL1963" s="263">
        <f>'Reporte Diciembre 2026'!AL630</f>
        <v>0</v>
      </c>
    </row>
    <row r="1964" spans="1:38" ht="12.75" customHeight="1" x14ac:dyDescent="0.25">
      <c r="A1964" s="263">
        <f>'Reporte Diciembre 2026'!A631</f>
        <v>0</v>
      </c>
      <c r="B1964" s="263">
        <f>'Reporte Diciembre 2026'!B631</f>
        <v>0</v>
      </c>
      <c r="C1964" s="263">
        <f>'Reporte Diciembre 2026'!C631</f>
        <v>0</v>
      </c>
      <c r="D1964" s="263">
        <f>'Reporte Diciembre 2026'!D631</f>
        <v>0</v>
      </c>
      <c r="E1964" s="263">
        <f>'Reporte Diciembre 2026'!E631</f>
        <v>0</v>
      </c>
      <c r="F1964" s="263">
        <f>'Reporte Diciembre 2026'!F631</f>
        <v>0</v>
      </c>
      <c r="G1964" s="263">
        <f>'Reporte Diciembre 2026'!G631</f>
        <v>0</v>
      </c>
      <c r="H1964" s="263">
        <f>'Reporte Diciembre 2026'!H631</f>
        <v>0</v>
      </c>
      <c r="I1964" s="263">
        <f>'Reporte Diciembre 2026'!I631</f>
        <v>0</v>
      </c>
      <c r="J1964" s="263">
        <f>'Reporte Diciembre 2026'!J631</f>
        <v>0</v>
      </c>
      <c r="K1964" s="263">
        <f>'Reporte Diciembre 2026'!K631</f>
        <v>0</v>
      </c>
      <c r="L1964" s="263">
        <f>'Reporte Diciembre 2026'!L631</f>
        <v>0</v>
      </c>
      <c r="M1964" s="263">
        <f>'Reporte Diciembre 2026'!M631</f>
        <v>0</v>
      </c>
      <c r="N1964" s="263">
        <f>'Reporte Diciembre 2026'!N631</f>
        <v>0</v>
      </c>
      <c r="O1964" s="264">
        <f>'Reporte Diciembre 2026'!O631</f>
        <v>0</v>
      </c>
      <c r="P1964" s="263">
        <f>'Reporte Diciembre 2026'!P631</f>
        <v>0</v>
      </c>
      <c r="Q1964" s="263">
        <f>'Reporte Diciembre 2026'!Q631</f>
        <v>0</v>
      </c>
      <c r="R1964" s="263">
        <f>'Reporte Diciembre 2026'!R631</f>
        <v>0</v>
      </c>
      <c r="S1964" s="263">
        <f>'Reporte Diciembre 2026'!S631</f>
        <v>0</v>
      </c>
      <c r="T1964" s="268">
        <f>'Reporte Diciembre 2026'!T631</f>
        <v>0</v>
      </c>
      <c r="U1964" s="263">
        <f>'Reporte Diciembre 2026'!U631</f>
        <v>0</v>
      </c>
      <c r="V1964" s="263">
        <f>'Reporte Diciembre 2026'!V631</f>
        <v>0</v>
      </c>
      <c r="W1964" s="263">
        <f>'Reporte Diciembre 2026'!W631</f>
        <v>0</v>
      </c>
      <c r="X1964" s="263">
        <f>'Reporte Diciembre 2026'!X631</f>
        <v>0</v>
      </c>
      <c r="Y1964" s="263">
        <f>'Reporte Diciembre 2026'!Y631</f>
        <v>0</v>
      </c>
      <c r="Z1964" s="263">
        <f>'Reporte Diciembre 2026'!Z631</f>
        <v>0</v>
      </c>
      <c r="AA1964" s="263">
        <f>'Reporte Diciembre 2026'!AA631</f>
        <v>0</v>
      </c>
      <c r="AB1964" s="263">
        <f>'Reporte Diciembre 2026'!AB631</f>
        <v>0</v>
      </c>
      <c r="AC1964" s="263">
        <f>'Reporte Diciembre 2026'!AC631</f>
        <v>0</v>
      </c>
      <c r="AD1964" s="263">
        <f>'Reporte Diciembre 2026'!AD631</f>
        <v>0</v>
      </c>
      <c r="AE1964" s="263">
        <f>'Reporte Diciembre 2026'!AE631</f>
        <v>0</v>
      </c>
      <c r="AF1964" s="263">
        <f>'Reporte Diciembre 2026'!AF631</f>
        <v>0</v>
      </c>
      <c r="AG1964" s="263">
        <f>'Reporte Diciembre 2026'!AG631</f>
        <v>0</v>
      </c>
      <c r="AH1964" s="263">
        <f>'Reporte Diciembre 2026'!AH631</f>
        <v>0</v>
      </c>
      <c r="AI1964" s="263">
        <f>'Reporte Diciembre 2026'!AI631</f>
        <v>0</v>
      </c>
      <c r="AJ1964" s="263">
        <f>'Reporte Diciembre 2026'!AJ631</f>
        <v>0</v>
      </c>
      <c r="AK1964" s="263">
        <f>'Reporte Diciembre 2026'!AK631</f>
        <v>0</v>
      </c>
      <c r="AL1964" s="263">
        <f>'Reporte Diciembre 2026'!AL631</f>
        <v>0</v>
      </c>
    </row>
    <row r="1965" spans="1:38" ht="12.75" customHeight="1" x14ac:dyDescent="0.25">
      <c r="A1965" s="263">
        <f>'Reporte Diciembre 2026'!A632</f>
        <v>0</v>
      </c>
      <c r="B1965" s="263">
        <f>'Reporte Diciembre 2026'!B632</f>
        <v>0</v>
      </c>
      <c r="C1965" s="263">
        <f>'Reporte Diciembre 2026'!C632</f>
        <v>0</v>
      </c>
      <c r="D1965" s="263">
        <f>'Reporte Diciembre 2026'!D632</f>
        <v>0</v>
      </c>
      <c r="E1965" s="263">
        <f>'Reporte Diciembre 2026'!E632</f>
        <v>0</v>
      </c>
      <c r="F1965" s="263">
        <f>'Reporte Diciembre 2026'!F632</f>
        <v>0</v>
      </c>
      <c r="G1965" s="263">
        <f>'Reporte Diciembre 2026'!G632</f>
        <v>0</v>
      </c>
      <c r="H1965" s="263">
        <f>'Reporte Diciembre 2026'!H632</f>
        <v>0</v>
      </c>
      <c r="I1965" s="263">
        <f>'Reporte Diciembre 2026'!I632</f>
        <v>0</v>
      </c>
      <c r="J1965" s="263">
        <f>'Reporte Diciembre 2026'!J632</f>
        <v>0</v>
      </c>
      <c r="K1965" s="263">
        <f>'Reporte Diciembre 2026'!K632</f>
        <v>0</v>
      </c>
      <c r="L1965" s="263">
        <f>'Reporte Diciembre 2026'!L632</f>
        <v>0</v>
      </c>
      <c r="M1965" s="263">
        <f>'Reporte Diciembre 2026'!M632</f>
        <v>0</v>
      </c>
      <c r="N1965" s="263">
        <f>'Reporte Diciembre 2026'!N632</f>
        <v>0</v>
      </c>
      <c r="O1965" s="264">
        <f>'Reporte Diciembre 2026'!O632</f>
        <v>0</v>
      </c>
      <c r="P1965" s="263">
        <f>'Reporte Diciembre 2026'!P632</f>
        <v>0</v>
      </c>
      <c r="Q1965" s="263">
        <f>'Reporte Diciembre 2026'!Q632</f>
        <v>0</v>
      </c>
      <c r="R1965" s="263">
        <f>'Reporte Diciembre 2026'!R632</f>
        <v>0</v>
      </c>
      <c r="S1965" s="263">
        <f>'Reporte Diciembre 2026'!S632</f>
        <v>0</v>
      </c>
      <c r="T1965" s="268">
        <f>'Reporte Diciembre 2026'!T632</f>
        <v>0</v>
      </c>
      <c r="U1965" s="263">
        <f>'Reporte Diciembre 2026'!U632</f>
        <v>0</v>
      </c>
      <c r="V1965" s="263">
        <f>'Reporte Diciembre 2026'!V632</f>
        <v>0</v>
      </c>
      <c r="W1965" s="263">
        <f>'Reporte Diciembre 2026'!W632</f>
        <v>0</v>
      </c>
      <c r="X1965" s="263">
        <f>'Reporte Diciembre 2026'!X632</f>
        <v>0</v>
      </c>
      <c r="Y1965" s="263">
        <f>'Reporte Diciembre 2026'!Y632</f>
        <v>0</v>
      </c>
      <c r="Z1965" s="263">
        <f>'Reporte Diciembre 2026'!Z632</f>
        <v>0</v>
      </c>
      <c r="AA1965" s="263">
        <f>'Reporte Diciembre 2026'!AA632</f>
        <v>0</v>
      </c>
      <c r="AB1965" s="263">
        <f>'Reporte Diciembre 2026'!AB632</f>
        <v>0</v>
      </c>
      <c r="AC1965" s="263">
        <f>'Reporte Diciembre 2026'!AC632</f>
        <v>0</v>
      </c>
      <c r="AD1965" s="263">
        <f>'Reporte Diciembre 2026'!AD632</f>
        <v>0</v>
      </c>
      <c r="AE1965" s="263">
        <f>'Reporte Diciembre 2026'!AE632</f>
        <v>0</v>
      </c>
      <c r="AF1965" s="263">
        <f>'Reporte Diciembre 2026'!AF632</f>
        <v>0</v>
      </c>
      <c r="AG1965" s="263">
        <f>'Reporte Diciembre 2026'!AG632</f>
        <v>0</v>
      </c>
      <c r="AH1965" s="263">
        <f>'Reporte Diciembre 2026'!AH632</f>
        <v>0</v>
      </c>
      <c r="AI1965" s="263">
        <f>'Reporte Diciembre 2026'!AI632</f>
        <v>0</v>
      </c>
      <c r="AJ1965" s="263">
        <f>'Reporte Diciembre 2026'!AJ632</f>
        <v>0</v>
      </c>
      <c r="AK1965" s="263">
        <f>'Reporte Diciembre 2026'!AK632</f>
        <v>0</v>
      </c>
      <c r="AL1965" s="263">
        <f>'Reporte Diciembre 2026'!AL632</f>
        <v>0</v>
      </c>
    </row>
    <row r="1966" spans="1:38" ht="12.75" customHeight="1" x14ac:dyDescent="0.25">
      <c r="A1966" s="263">
        <f>'Reporte Diciembre 2026'!A633</f>
        <v>0</v>
      </c>
      <c r="B1966" s="263">
        <f>'Reporte Diciembre 2026'!B633</f>
        <v>0</v>
      </c>
      <c r="C1966" s="263">
        <f>'Reporte Diciembre 2026'!C633</f>
        <v>0</v>
      </c>
      <c r="D1966" s="263">
        <f>'Reporte Diciembre 2026'!D633</f>
        <v>0</v>
      </c>
      <c r="E1966" s="263">
        <f>'Reporte Diciembre 2026'!E633</f>
        <v>0</v>
      </c>
      <c r="F1966" s="263">
        <f>'Reporte Diciembre 2026'!F633</f>
        <v>0</v>
      </c>
      <c r="G1966" s="263">
        <f>'Reporte Diciembre 2026'!G633</f>
        <v>0</v>
      </c>
      <c r="H1966" s="263">
        <f>'Reporte Diciembre 2026'!H633</f>
        <v>0</v>
      </c>
      <c r="I1966" s="263">
        <f>'Reporte Diciembre 2026'!I633</f>
        <v>0</v>
      </c>
      <c r="J1966" s="263">
        <f>'Reporte Diciembre 2026'!J633</f>
        <v>0</v>
      </c>
      <c r="K1966" s="263">
        <f>'Reporte Diciembre 2026'!K633</f>
        <v>0</v>
      </c>
      <c r="L1966" s="263">
        <f>'Reporte Diciembre 2026'!L633</f>
        <v>0</v>
      </c>
      <c r="M1966" s="263">
        <f>'Reporte Diciembre 2026'!M633</f>
        <v>0</v>
      </c>
      <c r="N1966" s="263">
        <f>'Reporte Diciembre 2026'!N633</f>
        <v>0</v>
      </c>
      <c r="O1966" s="264">
        <f>'Reporte Diciembre 2026'!O633</f>
        <v>0</v>
      </c>
      <c r="P1966" s="263">
        <f>'Reporte Diciembre 2026'!P633</f>
        <v>0</v>
      </c>
      <c r="Q1966" s="263">
        <f>'Reporte Diciembre 2026'!Q633</f>
        <v>0</v>
      </c>
      <c r="R1966" s="263">
        <f>'Reporte Diciembre 2026'!R633</f>
        <v>0</v>
      </c>
      <c r="S1966" s="263">
        <f>'Reporte Diciembre 2026'!S633</f>
        <v>0</v>
      </c>
      <c r="T1966" s="268">
        <f>'Reporte Diciembre 2026'!T633</f>
        <v>0</v>
      </c>
      <c r="U1966" s="263">
        <f>'Reporte Diciembre 2026'!U633</f>
        <v>0</v>
      </c>
      <c r="V1966" s="263">
        <f>'Reporte Diciembre 2026'!V633</f>
        <v>0</v>
      </c>
      <c r="W1966" s="263">
        <f>'Reporte Diciembre 2026'!W633</f>
        <v>0</v>
      </c>
      <c r="X1966" s="263">
        <f>'Reporte Diciembre 2026'!X633</f>
        <v>0</v>
      </c>
      <c r="Y1966" s="263">
        <f>'Reporte Diciembre 2026'!Y633</f>
        <v>0</v>
      </c>
      <c r="Z1966" s="263">
        <f>'Reporte Diciembre 2026'!Z633</f>
        <v>0</v>
      </c>
      <c r="AA1966" s="263">
        <f>'Reporte Diciembre 2026'!AA633</f>
        <v>0</v>
      </c>
      <c r="AB1966" s="263">
        <f>'Reporte Diciembre 2026'!AB633</f>
        <v>0</v>
      </c>
      <c r="AC1966" s="263">
        <f>'Reporte Diciembre 2026'!AC633</f>
        <v>0</v>
      </c>
      <c r="AD1966" s="263">
        <f>'Reporte Diciembre 2026'!AD633</f>
        <v>0</v>
      </c>
      <c r="AE1966" s="263">
        <f>'Reporte Diciembre 2026'!AE633</f>
        <v>0</v>
      </c>
      <c r="AF1966" s="263">
        <f>'Reporte Diciembre 2026'!AF633</f>
        <v>0</v>
      </c>
      <c r="AG1966" s="263">
        <f>'Reporte Diciembre 2026'!AG633</f>
        <v>0</v>
      </c>
      <c r="AH1966" s="263">
        <f>'Reporte Diciembre 2026'!AH633</f>
        <v>0</v>
      </c>
      <c r="AI1966" s="263">
        <f>'Reporte Diciembre 2026'!AI633</f>
        <v>0</v>
      </c>
      <c r="AJ1966" s="263">
        <f>'Reporte Diciembre 2026'!AJ633</f>
        <v>0</v>
      </c>
      <c r="AK1966" s="263">
        <f>'Reporte Diciembre 2026'!AK633</f>
        <v>0</v>
      </c>
      <c r="AL1966" s="263">
        <f>'Reporte Diciembre 2026'!AL633</f>
        <v>0</v>
      </c>
    </row>
    <row r="1967" spans="1:38" ht="12.75" customHeight="1" x14ac:dyDescent="0.25">
      <c r="A1967" s="263">
        <f>'Reporte Diciembre 2026'!A634</f>
        <v>0</v>
      </c>
      <c r="B1967" s="263">
        <f>'Reporte Diciembre 2026'!B634</f>
        <v>0</v>
      </c>
      <c r="C1967" s="263">
        <f>'Reporte Diciembre 2026'!C634</f>
        <v>0</v>
      </c>
      <c r="D1967" s="263">
        <f>'Reporte Diciembre 2026'!D634</f>
        <v>0</v>
      </c>
      <c r="E1967" s="263">
        <f>'Reporte Diciembre 2026'!E634</f>
        <v>0</v>
      </c>
      <c r="F1967" s="263">
        <f>'Reporte Diciembre 2026'!F634</f>
        <v>0</v>
      </c>
      <c r="G1967" s="263">
        <f>'Reporte Diciembre 2026'!G634</f>
        <v>0</v>
      </c>
      <c r="H1967" s="263">
        <f>'Reporte Diciembre 2026'!H634</f>
        <v>0</v>
      </c>
      <c r="I1967" s="263">
        <f>'Reporte Diciembre 2026'!I634</f>
        <v>0</v>
      </c>
      <c r="J1967" s="263">
        <f>'Reporte Diciembre 2026'!J634</f>
        <v>0</v>
      </c>
      <c r="K1967" s="263">
        <f>'Reporte Diciembre 2026'!K634</f>
        <v>0</v>
      </c>
      <c r="L1967" s="263">
        <f>'Reporte Diciembre 2026'!L634</f>
        <v>0</v>
      </c>
      <c r="M1967" s="263">
        <f>'Reporte Diciembre 2026'!M634</f>
        <v>0</v>
      </c>
      <c r="N1967" s="263">
        <f>'Reporte Diciembre 2026'!N634</f>
        <v>0</v>
      </c>
      <c r="O1967" s="264">
        <f>'Reporte Diciembre 2026'!O634</f>
        <v>0</v>
      </c>
      <c r="P1967" s="263">
        <f>'Reporte Diciembre 2026'!P634</f>
        <v>0</v>
      </c>
      <c r="Q1967" s="263">
        <f>'Reporte Diciembre 2026'!Q634</f>
        <v>0</v>
      </c>
      <c r="R1967" s="263">
        <f>'Reporte Diciembre 2026'!R634</f>
        <v>0</v>
      </c>
      <c r="S1967" s="263">
        <f>'Reporte Diciembre 2026'!S634</f>
        <v>0</v>
      </c>
      <c r="T1967" s="268">
        <f>'Reporte Diciembre 2026'!T634</f>
        <v>0</v>
      </c>
      <c r="U1967" s="263">
        <f>'Reporte Diciembre 2026'!U634</f>
        <v>0</v>
      </c>
      <c r="V1967" s="263">
        <f>'Reporte Diciembre 2026'!V634</f>
        <v>0</v>
      </c>
      <c r="W1967" s="263">
        <f>'Reporte Diciembre 2026'!W634</f>
        <v>0</v>
      </c>
      <c r="X1967" s="263">
        <f>'Reporte Diciembre 2026'!X634</f>
        <v>0</v>
      </c>
      <c r="Y1967" s="263">
        <f>'Reporte Diciembre 2026'!Y634</f>
        <v>0</v>
      </c>
      <c r="Z1967" s="263">
        <f>'Reporte Diciembre 2026'!Z634</f>
        <v>0</v>
      </c>
      <c r="AA1967" s="263">
        <f>'Reporte Diciembre 2026'!AA634</f>
        <v>0</v>
      </c>
      <c r="AB1967" s="263">
        <f>'Reporte Diciembre 2026'!AB634</f>
        <v>0</v>
      </c>
      <c r="AC1967" s="263">
        <f>'Reporte Diciembre 2026'!AC634</f>
        <v>0</v>
      </c>
      <c r="AD1967" s="263">
        <f>'Reporte Diciembre 2026'!AD634</f>
        <v>0</v>
      </c>
      <c r="AE1967" s="263">
        <f>'Reporte Diciembre 2026'!AE634</f>
        <v>0</v>
      </c>
      <c r="AF1967" s="263">
        <f>'Reporte Diciembre 2026'!AF634</f>
        <v>0</v>
      </c>
      <c r="AG1967" s="263">
        <f>'Reporte Diciembre 2026'!AG634</f>
        <v>0</v>
      </c>
      <c r="AH1967" s="263">
        <f>'Reporte Diciembre 2026'!AH634</f>
        <v>0</v>
      </c>
      <c r="AI1967" s="263">
        <f>'Reporte Diciembre 2026'!AI634</f>
        <v>0</v>
      </c>
      <c r="AJ1967" s="263">
        <f>'Reporte Diciembre 2026'!AJ634</f>
        <v>0</v>
      </c>
      <c r="AK1967" s="263">
        <f>'Reporte Diciembre 2026'!AK634</f>
        <v>0</v>
      </c>
      <c r="AL1967" s="263">
        <f>'Reporte Diciembre 2026'!AL634</f>
        <v>0</v>
      </c>
    </row>
    <row r="1968" spans="1:38" ht="12.75" customHeight="1" x14ac:dyDescent="0.25">
      <c r="A1968" s="263">
        <f>'Reporte Diciembre 2026'!A635</f>
        <v>0</v>
      </c>
      <c r="B1968" s="263">
        <f>'Reporte Diciembre 2026'!B635</f>
        <v>0</v>
      </c>
      <c r="C1968" s="263">
        <f>'Reporte Diciembre 2026'!C635</f>
        <v>0</v>
      </c>
      <c r="D1968" s="263">
        <f>'Reporte Diciembre 2026'!D635</f>
        <v>0</v>
      </c>
      <c r="E1968" s="263">
        <f>'Reporte Diciembre 2026'!E635</f>
        <v>0</v>
      </c>
      <c r="F1968" s="263">
        <f>'Reporte Diciembre 2026'!F635</f>
        <v>0</v>
      </c>
      <c r="G1968" s="263">
        <f>'Reporte Diciembre 2026'!G635</f>
        <v>0</v>
      </c>
      <c r="H1968" s="263">
        <f>'Reporte Diciembre 2026'!H635</f>
        <v>0</v>
      </c>
      <c r="I1968" s="263">
        <f>'Reporte Diciembre 2026'!I635</f>
        <v>0</v>
      </c>
      <c r="J1968" s="263">
        <f>'Reporte Diciembre 2026'!J635</f>
        <v>0</v>
      </c>
      <c r="K1968" s="263">
        <f>'Reporte Diciembre 2026'!K635</f>
        <v>0</v>
      </c>
      <c r="L1968" s="263">
        <f>'Reporte Diciembre 2026'!L635</f>
        <v>0</v>
      </c>
      <c r="M1968" s="263">
        <f>'Reporte Diciembre 2026'!M635</f>
        <v>0</v>
      </c>
      <c r="N1968" s="263">
        <f>'Reporte Diciembre 2026'!N635</f>
        <v>0</v>
      </c>
      <c r="O1968" s="264">
        <f>'Reporte Diciembre 2026'!O635</f>
        <v>0</v>
      </c>
      <c r="P1968" s="263">
        <f>'Reporte Diciembre 2026'!P635</f>
        <v>0</v>
      </c>
      <c r="Q1968" s="263">
        <f>'Reporte Diciembre 2026'!Q635</f>
        <v>0</v>
      </c>
      <c r="R1968" s="263">
        <f>'Reporte Diciembre 2026'!R635</f>
        <v>0</v>
      </c>
      <c r="S1968" s="263">
        <f>'Reporte Diciembre 2026'!S635</f>
        <v>0</v>
      </c>
      <c r="T1968" s="268">
        <f>'Reporte Diciembre 2026'!T635</f>
        <v>0</v>
      </c>
      <c r="U1968" s="263">
        <f>'Reporte Diciembre 2026'!U635</f>
        <v>0</v>
      </c>
      <c r="V1968" s="263">
        <f>'Reporte Diciembre 2026'!V635</f>
        <v>0</v>
      </c>
      <c r="W1968" s="263">
        <f>'Reporte Diciembre 2026'!W635</f>
        <v>0</v>
      </c>
      <c r="X1968" s="263">
        <f>'Reporte Diciembre 2026'!X635</f>
        <v>0</v>
      </c>
      <c r="Y1968" s="263">
        <f>'Reporte Diciembre 2026'!Y635</f>
        <v>0</v>
      </c>
      <c r="Z1968" s="263">
        <f>'Reporte Diciembre 2026'!Z635</f>
        <v>0</v>
      </c>
      <c r="AA1968" s="263">
        <f>'Reporte Diciembre 2026'!AA635</f>
        <v>0</v>
      </c>
      <c r="AB1968" s="263">
        <f>'Reporte Diciembre 2026'!AB635</f>
        <v>0</v>
      </c>
      <c r="AC1968" s="263">
        <f>'Reporte Diciembre 2026'!AC635</f>
        <v>0</v>
      </c>
      <c r="AD1968" s="263">
        <f>'Reporte Diciembre 2026'!AD635</f>
        <v>0</v>
      </c>
      <c r="AE1968" s="263">
        <f>'Reporte Diciembre 2026'!AE635</f>
        <v>0</v>
      </c>
      <c r="AF1968" s="263">
        <f>'Reporte Diciembre 2026'!AF635</f>
        <v>0</v>
      </c>
      <c r="AG1968" s="263">
        <f>'Reporte Diciembre 2026'!AG635</f>
        <v>0</v>
      </c>
      <c r="AH1968" s="263">
        <f>'Reporte Diciembre 2026'!AH635</f>
        <v>0</v>
      </c>
      <c r="AI1968" s="263">
        <f>'Reporte Diciembre 2026'!AI635</f>
        <v>0</v>
      </c>
      <c r="AJ1968" s="263">
        <f>'Reporte Diciembre 2026'!AJ635</f>
        <v>0</v>
      </c>
      <c r="AK1968" s="263">
        <f>'Reporte Diciembre 2026'!AK635</f>
        <v>0</v>
      </c>
      <c r="AL1968" s="263">
        <f>'Reporte Diciembre 2026'!AL635</f>
        <v>0</v>
      </c>
    </row>
    <row r="1969" spans="1:38" ht="12.75" customHeight="1" x14ac:dyDescent="0.25">
      <c r="A1969" s="263">
        <f>'Reporte Diciembre 2026'!A636</f>
        <v>0</v>
      </c>
      <c r="B1969" s="263">
        <f>'Reporte Diciembre 2026'!B636</f>
        <v>0</v>
      </c>
      <c r="C1969" s="263">
        <f>'Reporte Diciembre 2026'!C636</f>
        <v>0</v>
      </c>
      <c r="D1969" s="263">
        <f>'Reporte Diciembre 2026'!D636</f>
        <v>0</v>
      </c>
      <c r="E1969" s="263">
        <f>'Reporte Diciembre 2026'!E636</f>
        <v>0</v>
      </c>
      <c r="F1969" s="263">
        <f>'Reporte Diciembre 2026'!F636</f>
        <v>0</v>
      </c>
      <c r="G1969" s="263">
        <f>'Reporte Diciembre 2026'!G636</f>
        <v>0</v>
      </c>
      <c r="H1969" s="263">
        <f>'Reporte Diciembre 2026'!H636</f>
        <v>0</v>
      </c>
      <c r="I1969" s="263">
        <f>'Reporte Diciembre 2026'!I636</f>
        <v>0</v>
      </c>
      <c r="J1969" s="263">
        <f>'Reporte Diciembre 2026'!J636</f>
        <v>0</v>
      </c>
      <c r="K1969" s="263">
        <f>'Reporte Diciembre 2026'!K636</f>
        <v>0</v>
      </c>
      <c r="L1969" s="263">
        <f>'Reporte Diciembre 2026'!L636</f>
        <v>0</v>
      </c>
      <c r="M1969" s="263">
        <f>'Reporte Diciembre 2026'!M636</f>
        <v>0</v>
      </c>
      <c r="N1969" s="263">
        <f>'Reporte Diciembre 2026'!N636</f>
        <v>0</v>
      </c>
      <c r="O1969" s="264">
        <f>'Reporte Diciembre 2026'!O636</f>
        <v>0</v>
      </c>
      <c r="P1969" s="263">
        <f>'Reporte Diciembre 2026'!P636</f>
        <v>0</v>
      </c>
      <c r="Q1969" s="263">
        <f>'Reporte Diciembre 2026'!Q636</f>
        <v>0</v>
      </c>
      <c r="R1969" s="263">
        <f>'Reporte Diciembre 2026'!R636</f>
        <v>0</v>
      </c>
      <c r="S1969" s="263">
        <f>'Reporte Diciembre 2026'!S636</f>
        <v>0</v>
      </c>
      <c r="T1969" s="268">
        <f>'Reporte Diciembre 2026'!T636</f>
        <v>0</v>
      </c>
      <c r="U1969" s="263">
        <f>'Reporte Diciembre 2026'!U636</f>
        <v>0</v>
      </c>
      <c r="V1969" s="263">
        <f>'Reporte Diciembre 2026'!V636</f>
        <v>0</v>
      </c>
      <c r="W1969" s="263">
        <f>'Reporte Diciembre 2026'!W636</f>
        <v>0</v>
      </c>
      <c r="X1969" s="263">
        <f>'Reporte Diciembre 2026'!X636</f>
        <v>0</v>
      </c>
      <c r="Y1969" s="263">
        <f>'Reporte Diciembre 2026'!Y636</f>
        <v>0</v>
      </c>
      <c r="Z1969" s="263">
        <f>'Reporte Diciembre 2026'!Z636</f>
        <v>0</v>
      </c>
      <c r="AA1969" s="263">
        <f>'Reporte Diciembre 2026'!AA636</f>
        <v>0</v>
      </c>
      <c r="AB1969" s="263">
        <f>'Reporte Diciembre 2026'!AB636</f>
        <v>0</v>
      </c>
      <c r="AC1969" s="263">
        <f>'Reporte Diciembre 2026'!AC636</f>
        <v>0</v>
      </c>
      <c r="AD1969" s="263">
        <f>'Reporte Diciembre 2026'!AD636</f>
        <v>0</v>
      </c>
      <c r="AE1969" s="263">
        <f>'Reporte Diciembre 2026'!AE636</f>
        <v>0</v>
      </c>
      <c r="AF1969" s="263">
        <f>'Reporte Diciembre 2026'!AF636</f>
        <v>0</v>
      </c>
      <c r="AG1969" s="263">
        <f>'Reporte Diciembre 2026'!AG636</f>
        <v>0</v>
      </c>
      <c r="AH1969" s="263">
        <f>'Reporte Diciembre 2026'!AH636</f>
        <v>0</v>
      </c>
      <c r="AI1969" s="263">
        <f>'Reporte Diciembre 2026'!AI636</f>
        <v>0</v>
      </c>
      <c r="AJ1969" s="263">
        <f>'Reporte Diciembre 2026'!AJ636</f>
        <v>0</v>
      </c>
      <c r="AK1969" s="263">
        <f>'Reporte Diciembre 2026'!AK636</f>
        <v>0</v>
      </c>
      <c r="AL1969" s="263">
        <f>'Reporte Diciembre 2026'!AL636</f>
        <v>0</v>
      </c>
    </row>
    <row r="1970" spans="1:38" ht="12.75" customHeight="1" x14ac:dyDescent="0.25">
      <c r="A1970" s="263">
        <f>'Reporte Diciembre 2026'!A637</f>
        <v>0</v>
      </c>
      <c r="B1970" s="263">
        <f>'Reporte Diciembre 2026'!B637</f>
        <v>0</v>
      </c>
      <c r="C1970" s="263">
        <f>'Reporte Diciembre 2026'!C637</f>
        <v>0</v>
      </c>
      <c r="D1970" s="263">
        <f>'Reporte Diciembre 2026'!D637</f>
        <v>0</v>
      </c>
      <c r="E1970" s="263">
        <f>'Reporte Diciembre 2026'!E637</f>
        <v>0</v>
      </c>
      <c r="F1970" s="263">
        <f>'Reporte Diciembre 2026'!F637</f>
        <v>0</v>
      </c>
      <c r="G1970" s="263">
        <f>'Reporte Diciembre 2026'!G637</f>
        <v>0</v>
      </c>
      <c r="H1970" s="263">
        <f>'Reporte Diciembre 2026'!H637</f>
        <v>0</v>
      </c>
      <c r="I1970" s="263">
        <f>'Reporte Diciembre 2026'!I637</f>
        <v>0</v>
      </c>
      <c r="J1970" s="263">
        <f>'Reporte Diciembre 2026'!J637</f>
        <v>0</v>
      </c>
      <c r="K1970" s="263">
        <f>'Reporte Diciembre 2026'!K637</f>
        <v>0</v>
      </c>
      <c r="L1970" s="263">
        <f>'Reporte Diciembre 2026'!L637</f>
        <v>0</v>
      </c>
      <c r="M1970" s="263">
        <f>'Reporte Diciembre 2026'!M637</f>
        <v>0</v>
      </c>
      <c r="N1970" s="263">
        <f>'Reporte Diciembre 2026'!N637</f>
        <v>0</v>
      </c>
      <c r="O1970" s="264">
        <f>'Reporte Diciembre 2026'!O637</f>
        <v>0</v>
      </c>
      <c r="P1970" s="263">
        <f>'Reporte Diciembre 2026'!P637</f>
        <v>0</v>
      </c>
      <c r="Q1970" s="263">
        <f>'Reporte Diciembre 2026'!Q637</f>
        <v>0</v>
      </c>
      <c r="R1970" s="263">
        <f>'Reporte Diciembre 2026'!R637</f>
        <v>0</v>
      </c>
      <c r="S1970" s="263">
        <f>'Reporte Diciembre 2026'!S637</f>
        <v>0</v>
      </c>
      <c r="T1970" s="268">
        <f>'Reporte Diciembre 2026'!T637</f>
        <v>0</v>
      </c>
      <c r="U1970" s="263">
        <f>'Reporte Diciembre 2026'!U637</f>
        <v>0</v>
      </c>
      <c r="V1970" s="263">
        <f>'Reporte Diciembre 2026'!V637</f>
        <v>0</v>
      </c>
      <c r="W1970" s="263">
        <f>'Reporte Diciembre 2026'!W637</f>
        <v>0</v>
      </c>
      <c r="X1970" s="263">
        <f>'Reporte Diciembre 2026'!X637</f>
        <v>0</v>
      </c>
      <c r="Y1970" s="263">
        <f>'Reporte Diciembre 2026'!Y637</f>
        <v>0</v>
      </c>
      <c r="Z1970" s="263">
        <f>'Reporte Diciembre 2026'!Z637</f>
        <v>0</v>
      </c>
      <c r="AA1970" s="263">
        <f>'Reporte Diciembre 2026'!AA637</f>
        <v>0</v>
      </c>
      <c r="AB1970" s="263">
        <f>'Reporte Diciembre 2026'!AB637</f>
        <v>0</v>
      </c>
      <c r="AC1970" s="263">
        <f>'Reporte Diciembre 2026'!AC637</f>
        <v>0</v>
      </c>
      <c r="AD1970" s="263">
        <f>'Reporte Diciembre 2026'!AD637</f>
        <v>0</v>
      </c>
      <c r="AE1970" s="263">
        <f>'Reporte Diciembre 2026'!AE637</f>
        <v>0</v>
      </c>
      <c r="AF1970" s="263">
        <f>'Reporte Diciembre 2026'!AF637</f>
        <v>0</v>
      </c>
      <c r="AG1970" s="263">
        <f>'Reporte Diciembre 2026'!AG637</f>
        <v>0</v>
      </c>
      <c r="AH1970" s="263">
        <f>'Reporte Diciembre 2026'!AH637</f>
        <v>0</v>
      </c>
      <c r="AI1970" s="263">
        <f>'Reporte Diciembre 2026'!AI637</f>
        <v>0</v>
      </c>
      <c r="AJ1970" s="263">
        <f>'Reporte Diciembre 2026'!AJ637</f>
        <v>0</v>
      </c>
      <c r="AK1970" s="263">
        <f>'Reporte Diciembre 2026'!AK637</f>
        <v>0</v>
      </c>
      <c r="AL1970" s="263">
        <f>'Reporte Diciembre 2026'!AL637</f>
        <v>0</v>
      </c>
    </row>
    <row r="1971" spans="1:38" ht="12.75" customHeight="1" x14ac:dyDescent="0.25">
      <c r="A1971" s="263">
        <f>'Reporte Diciembre 2026'!A638</f>
        <v>0</v>
      </c>
      <c r="B1971" s="263">
        <f>'Reporte Diciembre 2026'!B638</f>
        <v>0</v>
      </c>
      <c r="C1971" s="263">
        <f>'Reporte Diciembre 2026'!C638</f>
        <v>0</v>
      </c>
      <c r="D1971" s="263">
        <f>'Reporte Diciembre 2026'!D638</f>
        <v>0</v>
      </c>
      <c r="E1971" s="263">
        <f>'Reporte Diciembre 2026'!E638</f>
        <v>0</v>
      </c>
      <c r="F1971" s="263">
        <f>'Reporte Diciembre 2026'!F638</f>
        <v>0</v>
      </c>
      <c r="G1971" s="263">
        <f>'Reporte Diciembre 2026'!G638</f>
        <v>0</v>
      </c>
      <c r="H1971" s="263">
        <f>'Reporte Diciembre 2026'!H638</f>
        <v>0</v>
      </c>
      <c r="I1971" s="263">
        <f>'Reporte Diciembre 2026'!I638</f>
        <v>0</v>
      </c>
      <c r="J1971" s="263">
        <f>'Reporte Diciembre 2026'!J638</f>
        <v>0</v>
      </c>
      <c r="K1971" s="263">
        <f>'Reporte Diciembre 2026'!K638</f>
        <v>0</v>
      </c>
      <c r="L1971" s="263">
        <f>'Reporte Diciembre 2026'!L638</f>
        <v>0</v>
      </c>
      <c r="M1971" s="263">
        <f>'Reporte Diciembre 2026'!M638</f>
        <v>0</v>
      </c>
      <c r="N1971" s="263">
        <f>'Reporte Diciembre 2026'!N638</f>
        <v>0</v>
      </c>
      <c r="O1971" s="264">
        <f>'Reporte Diciembre 2026'!O638</f>
        <v>0</v>
      </c>
      <c r="P1971" s="263">
        <f>'Reporte Diciembre 2026'!P638</f>
        <v>0</v>
      </c>
      <c r="Q1971" s="263">
        <f>'Reporte Diciembre 2026'!Q638</f>
        <v>0</v>
      </c>
      <c r="R1971" s="263">
        <f>'Reporte Diciembre 2026'!R638</f>
        <v>0</v>
      </c>
      <c r="S1971" s="263">
        <f>'Reporte Diciembre 2026'!S638</f>
        <v>0</v>
      </c>
      <c r="T1971" s="268">
        <f>'Reporte Diciembre 2026'!T638</f>
        <v>0</v>
      </c>
      <c r="U1971" s="263">
        <f>'Reporte Diciembre 2026'!U638</f>
        <v>0</v>
      </c>
      <c r="V1971" s="263">
        <f>'Reporte Diciembre 2026'!V638</f>
        <v>0</v>
      </c>
      <c r="W1971" s="263">
        <f>'Reporte Diciembre 2026'!W638</f>
        <v>0</v>
      </c>
      <c r="X1971" s="263">
        <f>'Reporte Diciembre 2026'!X638</f>
        <v>0</v>
      </c>
      <c r="Y1971" s="263">
        <f>'Reporte Diciembre 2026'!Y638</f>
        <v>0</v>
      </c>
      <c r="Z1971" s="263">
        <f>'Reporte Diciembre 2026'!Z638</f>
        <v>0</v>
      </c>
      <c r="AA1971" s="263">
        <f>'Reporte Diciembre 2026'!AA638</f>
        <v>0</v>
      </c>
      <c r="AB1971" s="263">
        <f>'Reporte Diciembre 2026'!AB638</f>
        <v>0</v>
      </c>
      <c r="AC1971" s="263">
        <f>'Reporte Diciembre 2026'!AC638</f>
        <v>0</v>
      </c>
      <c r="AD1971" s="263">
        <f>'Reporte Diciembre 2026'!AD638</f>
        <v>0</v>
      </c>
      <c r="AE1971" s="263">
        <f>'Reporte Diciembre 2026'!AE638</f>
        <v>0</v>
      </c>
      <c r="AF1971" s="263">
        <f>'Reporte Diciembre 2026'!AF638</f>
        <v>0</v>
      </c>
      <c r="AG1971" s="263">
        <f>'Reporte Diciembre 2026'!AG638</f>
        <v>0</v>
      </c>
      <c r="AH1971" s="263">
        <f>'Reporte Diciembre 2026'!AH638</f>
        <v>0</v>
      </c>
      <c r="AI1971" s="263">
        <f>'Reporte Diciembre 2026'!AI638</f>
        <v>0</v>
      </c>
      <c r="AJ1971" s="263">
        <f>'Reporte Diciembre 2026'!AJ638</f>
        <v>0</v>
      </c>
      <c r="AK1971" s="263">
        <f>'Reporte Diciembre 2026'!AK638</f>
        <v>0</v>
      </c>
      <c r="AL1971" s="263">
        <f>'Reporte Diciembre 2026'!AL638</f>
        <v>0</v>
      </c>
    </row>
    <row r="1972" spans="1:38" ht="12.75" customHeight="1" x14ac:dyDescent="0.25">
      <c r="A1972" s="263">
        <f>'Reporte Diciembre 2026'!A639</f>
        <v>0</v>
      </c>
      <c r="B1972" s="263">
        <f>'Reporte Diciembre 2026'!B639</f>
        <v>0</v>
      </c>
      <c r="C1972" s="263">
        <f>'Reporte Diciembre 2026'!C639</f>
        <v>0</v>
      </c>
      <c r="D1972" s="263">
        <f>'Reporte Diciembre 2026'!D639</f>
        <v>0</v>
      </c>
      <c r="E1972" s="263">
        <f>'Reporte Diciembre 2026'!E639</f>
        <v>0</v>
      </c>
      <c r="F1972" s="263">
        <f>'Reporte Diciembre 2026'!F639</f>
        <v>0</v>
      </c>
      <c r="G1972" s="263">
        <f>'Reporte Diciembre 2026'!G639</f>
        <v>0</v>
      </c>
      <c r="H1972" s="263">
        <f>'Reporte Diciembre 2026'!H639</f>
        <v>0</v>
      </c>
      <c r="I1972" s="263">
        <f>'Reporte Diciembre 2026'!I639</f>
        <v>0</v>
      </c>
      <c r="J1972" s="263">
        <f>'Reporte Diciembre 2026'!J639</f>
        <v>0</v>
      </c>
      <c r="K1972" s="263">
        <f>'Reporte Diciembre 2026'!K639</f>
        <v>0</v>
      </c>
      <c r="L1972" s="263">
        <f>'Reporte Diciembre 2026'!L639</f>
        <v>0</v>
      </c>
      <c r="M1972" s="263">
        <f>'Reporte Diciembre 2026'!M639</f>
        <v>0</v>
      </c>
      <c r="N1972" s="263">
        <f>'Reporte Diciembre 2026'!N639</f>
        <v>0</v>
      </c>
      <c r="O1972" s="264">
        <f>'Reporte Diciembre 2026'!O639</f>
        <v>0</v>
      </c>
      <c r="P1972" s="263">
        <f>'Reporte Diciembre 2026'!P639</f>
        <v>0</v>
      </c>
      <c r="Q1972" s="263">
        <f>'Reporte Diciembre 2026'!Q639</f>
        <v>0</v>
      </c>
      <c r="R1972" s="263">
        <f>'Reporte Diciembre 2026'!R639</f>
        <v>0</v>
      </c>
      <c r="S1972" s="263">
        <f>'Reporte Diciembre 2026'!S639</f>
        <v>0</v>
      </c>
      <c r="T1972" s="268">
        <f>'Reporte Diciembre 2026'!T639</f>
        <v>0</v>
      </c>
      <c r="U1972" s="263">
        <f>'Reporte Diciembre 2026'!U639</f>
        <v>0</v>
      </c>
      <c r="V1972" s="263">
        <f>'Reporte Diciembre 2026'!V639</f>
        <v>0</v>
      </c>
      <c r="W1972" s="263">
        <f>'Reporte Diciembre 2026'!W639</f>
        <v>0</v>
      </c>
      <c r="X1972" s="263">
        <f>'Reporte Diciembre 2026'!X639</f>
        <v>0</v>
      </c>
      <c r="Y1972" s="263">
        <f>'Reporte Diciembre 2026'!Y639</f>
        <v>0</v>
      </c>
      <c r="Z1972" s="263">
        <f>'Reporte Diciembre 2026'!Z639</f>
        <v>0</v>
      </c>
      <c r="AA1972" s="263">
        <f>'Reporte Diciembre 2026'!AA639</f>
        <v>0</v>
      </c>
      <c r="AB1972" s="263">
        <f>'Reporte Diciembre 2026'!AB639</f>
        <v>0</v>
      </c>
      <c r="AC1972" s="263">
        <f>'Reporte Diciembre 2026'!AC639</f>
        <v>0</v>
      </c>
      <c r="AD1972" s="263">
        <f>'Reporte Diciembre 2026'!AD639</f>
        <v>0</v>
      </c>
      <c r="AE1972" s="263">
        <f>'Reporte Diciembre 2026'!AE639</f>
        <v>0</v>
      </c>
      <c r="AF1972" s="263">
        <f>'Reporte Diciembre 2026'!AF639</f>
        <v>0</v>
      </c>
      <c r="AG1972" s="263">
        <f>'Reporte Diciembre 2026'!AG639</f>
        <v>0</v>
      </c>
      <c r="AH1972" s="263">
        <f>'Reporte Diciembre 2026'!AH639</f>
        <v>0</v>
      </c>
      <c r="AI1972" s="263">
        <f>'Reporte Diciembre 2026'!AI639</f>
        <v>0</v>
      </c>
      <c r="AJ1972" s="263">
        <f>'Reporte Diciembre 2026'!AJ639</f>
        <v>0</v>
      </c>
      <c r="AK1972" s="263">
        <f>'Reporte Diciembre 2026'!AK639</f>
        <v>0</v>
      </c>
      <c r="AL1972" s="263">
        <f>'Reporte Diciembre 2026'!AL639</f>
        <v>0</v>
      </c>
    </row>
    <row r="1973" spans="1:38" ht="12.75" customHeight="1" x14ac:dyDescent="0.25">
      <c r="A1973" s="263">
        <f>'Reporte Diciembre 2026'!A640</f>
        <v>0</v>
      </c>
      <c r="B1973" s="263">
        <f>'Reporte Diciembre 2026'!B640</f>
        <v>0</v>
      </c>
      <c r="C1973" s="263">
        <f>'Reporte Diciembre 2026'!C640</f>
        <v>0</v>
      </c>
      <c r="D1973" s="263">
        <f>'Reporte Diciembre 2026'!D640</f>
        <v>0</v>
      </c>
      <c r="E1973" s="263">
        <f>'Reporte Diciembre 2026'!E640</f>
        <v>0</v>
      </c>
      <c r="F1973" s="263">
        <f>'Reporte Diciembre 2026'!F640</f>
        <v>0</v>
      </c>
      <c r="G1973" s="263">
        <f>'Reporte Diciembre 2026'!G640</f>
        <v>0</v>
      </c>
      <c r="H1973" s="263">
        <f>'Reporte Diciembre 2026'!H640</f>
        <v>0</v>
      </c>
      <c r="I1973" s="263">
        <f>'Reporte Diciembre 2026'!I640</f>
        <v>0</v>
      </c>
      <c r="J1973" s="263">
        <f>'Reporte Diciembre 2026'!J640</f>
        <v>0</v>
      </c>
      <c r="K1973" s="263">
        <f>'Reporte Diciembre 2026'!K640</f>
        <v>0</v>
      </c>
      <c r="L1973" s="263">
        <f>'Reporte Diciembre 2026'!L640</f>
        <v>0</v>
      </c>
      <c r="M1973" s="263">
        <f>'Reporte Diciembre 2026'!M640</f>
        <v>0</v>
      </c>
      <c r="N1973" s="263">
        <f>'Reporte Diciembre 2026'!N640</f>
        <v>0</v>
      </c>
      <c r="O1973" s="264">
        <f>'Reporte Diciembre 2026'!O640</f>
        <v>0</v>
      </c>
      <c r="P1973" s="263">
        <f>'Reporte Diciembre 2026'!P640</f>
        <v>0</v>
      </c>
      <c r="Q1973" s="263">
        <f>'Reporte Diciembre 2026'!Q640</f>
        <v>0</v>
      </c>
      <c r="R1973" s="263">
        <f>'Reporte Diciembre 2026'!R640</f>
        <v>0</v>
      </c>
      <c r="S1973" s="263">
        <f>'Reporte Diciembre 2026'!S640</f>
        <v>0</v>
      </c>
      <c r="T1973" s="268">
        <f>'Reporte Diciembre 2026'!T640</f>
        <v>0</v>
      </c>
      <c r="U1973" s="263">
        <f>'Reporte Diciembre 2026'!U640</f>
        <v>0</v>
      </c>
      <c r="V1973" s="263">
        <f>'Reporte Diciembre 2026'!V640</f>
        <v>0</v>
      </c>
      <c r="W1973" s="263">
        <f>'Reporte Diciembre 2026'!W640</f>
        <v>0</v>
      </c>
      <c r="X1973" s="263">
        <f>'Reporte Diciembre 2026'!X640</f>
        <v>0</v>
      </c>
      <c r="Y1973" s="263">
        <f>'Reporte Diciembre 2026'!Y640</f>
        <v>0</v>
      </c>
      <c r="Z1973" s="263">
        <f>'Reporte Diciembre 2026'!Z640</f>
        <v>0</v>
      </c>
      <c r="AA1973" s="263">
        <f>'Reporte Diciembre 2026'!AA640</f>
        <v>0</v>
      </c>
      <c r="AB1973" s="263">
        <f>'Reporte Diciembre 2026'!AB640</f>
        <v>0</v>
      </c>
      <c r="AC1973" s="263">
        <f>'Reporte Diciembre 2026'!AC640</f>
        <v>0</v>
      </c>
      <c r="AD1973" s="263">
        <f>'Reporte Diciembre 2026'!AD640</f>
        <v>0</v>
      </c>
      <c r="AE1973" s="263">
        <f>'Reporte Diciembre 2026'!AE640</f>
        <v>0</v>
      </c>
      <c r="AF1973" s="263">
        <f>'Reporte Diciembre 2026'!AF640</f>
        <v>0</v>
      </c>
      <c r="AG1973" s="263">
        <f>'Reporte Diciembre 2026'!AG640</f>
        <v>0</v>
      </c>
      <c r="AH1973" s="263">
        <f>'Reporte Diciembre 2026'!AH640</f>
        <v>0</v>
      </c>
      <c r="AI1973" s="263">
        <f>'Reporte Diciembre 2026'!AI640</f>
        <v>0</v>
      </c>
      <c r="AJ1973" s="263">
        <f>'Reporte Diciembre 2026'!AJ640</f>
        <v>0</v>
      </c>
      <c r="AK1973" s="263">
        <f>'Reporte Diciembre 2026'!AK640</f>
        <v>0</v>
      </c>
      <c r="AL1973" s="263">
        <f>'Reporte Diciembre 2026'!AL640</f>
        <v>0</v>
      </c>
    </row>
    <row r="1974" spans="1:38" ht="12.75" customHeight="1" x14ac:dyDescent="0.25">
      <c r="A1974" s="263">
        <f>'Reporte Diciembre 2026'!A641</f>
        <v>0</v>
      </c>
      <c r="B1974" s="263">
        <f>'Reporte Diciembre 2026'!B641</f>
        <v>0</v>
      </c>
      <c r="C1974" s="263">
        <f>'Reporte Diciembre 2026'!C641</f>
        <v>0</v>
      </c>
      <c r="D1974" s="263">
        <f>'Reporte Diciembre 2026'!D641</f>
        <v>0</v>
      </c>
      <c r="E1974" s="263">
        <f>'Reporte Diciembre 2026'!E641</f>
        <v>0</v>
      </c>
      <c r="F1974" s="263">
        <f>'Reporte Diciembre 2026'!F641</f>
        <v>0</v>
      </c>
      <c r="G1974" s="263">
        <f>'Reporte Diciembre 2026'!G641</f>
        <v>0</v>
      </c>
      <c r="H1974" s="263">
        <f>'Reporte Diciembre 2026'!H641</f>
        <v>0</v>
      </c>
      <c r="I1974" s="263">
        <f>'Reporte Diciembre 2026'!I641</f>
        <v>0</v>
      </c>
      <c r="J1974" s="263">
        <f>'Reporte Diciembre 2026'!J641</f>
        <v>0</v>
      </c>
      <c r="K1974" s="263">
        <f>'Reporte Diciembre 2026'!K641</f>
        <v>0</v>
      </c>
      <c r="L1974" s="263">
        <f>'Reporte Diciembre 2026'!L641</f>
        <v>0</v>
      </c>
      <c r="M1974" s="263">
        <f>'Reporte Diciembre 2026'!M641</f>
        <v>0</v>
      </c>
      <c r="N1974" s="263">
        <f>'Reporte Diciembre 2026'!N641</f>
        <v>0</v>
      </c>
      <c r="O1974" s="264">
        <f>'Reporte Diciembre 2026'!O641</f>
        <v>0</v>
      </c>
      <c r="P1974" s="263">
        <f>'Reporte Diciembre 2026'!P641</f>
        <v>0</v>
      </c>
      <c r="Q1974" s="263">
        <f>'Reporte Diciembre 2026'!Q641</f>
        <v>0</v>
      </c>
      <c r="R1974" s="263">
        <f>'Reporte Diciembre 2026'!R641</f>
        <v>0</v>
      </c>
      <c r="S1974" s="263">
        <f>'Reporte Diciembre 2026'!S641</f>
        <v>0</v>
      </c>
      <c r="T1974" s="268">
        <f>'Reporte Diciembre 2026'!T641</f>
        <v>0</v>
      </c>
      <c r="U1974" s="263">
        <f>'Reporte Diciembre 2026'!U641</f>
        <v>0</v>
      </c>
      <c r="V1974" s="263">
        <f>'Reporte Diciembre 2026'!V641</f>
        <v>0</v>
      </c>
      <c r="W1974" s="263">
        <f>'Reporte Diciembre 2026'!W641</f>
        <v>0</v>
      </c>
      <c r="X1974" s="263">
        <f>'Reporte Diciembre 2026'!X641</f>
        <v>0</v>
      </c>
      <c r="Y1974" s="263">
        <f>'Reporte Diciembre 2026'!Y641</f>
        <v>0</v>
      </c>
      <c r="Z1974" s="263">
        <f>'Reporte Diciembre 2026'!Z641</f>
        <v>0</v>
      </c>
      <c r="AA1974" s="263">
        <f>'Reporte Diciembre 2026'!AA641</f>
        <v>0</v>
      </c>
      <c r="AB1974" s="263">
        <f>'Reporte Diciembre 2026'!AB641</f>
        <v>0</v>
      </c>
      <c r="AC1974" s="263">
        <f>'Reporte Diciembre 2026'!AC641</f>
        <v>0</v>
      </c>
      <c r="AD1974" s="263">
        <f>'Reporte Diciembre 2026'!AD641</f>
        <v>0</v>
      </c>
      <c r="AE1974" s="263">
        <f>'Reporte Diciembre 2026'!AE641</f>
        <v>0</v>
      </c>
      <c r="AF1974" s="263">
        <f>'Reporte Diciembre 2026'!AF641</f>
        <v>0</v>
      </c>
      <c r="AG1974" s="263">
        <f>'Reporte Diciembre 2026'!AG641</f>
        <v>0</v>
      </c>
      <c r="AH1974" s="263">
        <f>'Reporte Diciembre 2026'!AH641</f>
        <v>0</v>
      </c>
      <c r="AI1974" s="263">
        <f>'Reporte Diciembre 2026'!AI641</f>
        <v>0</v>
      </c>
      <c r="AJ1974" s="263">
        <f>'Reporte Diciembre 2026'!AJ641</f>
        <v>0</v>
      </c>
      <c r="AK1974" s="263">
        <f>'Reporte Diciembre 2026'!AK641</f>
        <v>0</v>
      </c>
      <c r="AL1974" s="263">
        <f>'Reporte Diciembre 2026'!AL641</f>
        <v>0</v>
      </c>
    </row>
    <row r="1975" spans="1:38" ht="12.75" customHeight="1" x14ac:dyDescent="0.25">
      <c r="A1975" s="263">
        <f>'Reporte Diciembre 2026'!A642</f>
        <v>0</v>
      </c>
      <c r="B1975" s="263">
        <f>'Reporte Diciembre 2026'!B642</f>
        <v>0</v>
      </c>
      <c r="C1975" s="263">
        <f>'Reporte Diciembre 2026'!C642</f>
        <v>0</v>
      </c>
      <c r="D1975" s="263">
        <f>'Reporte Diciembre 2026'!D642</f>
        <v>0</v>
      </c>
      <c r="E1975" s="263">
        <f>'Reporte Diciembre 2026'!E642</f>
        <v>0</v>
      </c>
      <c r="F1975" s="263">
        <f>'Reporte Diciembre 2026'!F642</f>
        <v>0</v>
      </c>
      <c r="G1975" s="263">
        <f>'Reporte Diciembre 2026'!G642</f>
        <v>0</v>
      </c>
      <c r="H1975" s="263">
        <f>'Reporte Diciembre 2026'!H642</f>
        <v>0</v>
      </c>
      <c r="I1975" s="263">
        <f>'Reporte Diciembre 2026'!I642</f>
        <v>0</v>
      </c>
      <c r="J1975" s="263">
        <f>'Reporte Diciembre 2026'!J642</f>
        <v>0</v>
      </c>
      <c r="K1975" s="263">
        <f>'Reporte Diciembre 2026'!K642</f>
        <v>0</v>
      </c>
      <c r="L1975" s="263">
        <f>'Reporte Diciembre 2026'!L642</f>
        <v>0</v>
      </c>
      <c r="M1975" s="263">
        <f>'Reporte Diciembre 2026'!M642</f>
        <v>0</v>
      </c>
      <c r="N1975" s="263">
        <f>'Reporte Diciembre 2026'!N642</f>
        <v>0</v>
      </c>
      <c r="O1975" s="264">
        <f>'Reporte Diciembre 2026'!O642</f>
        <v>0</v>
      </c>
      <c r="P1975" s="263">
        <f>'Reporte Diciembre 2026'!P642</f>
        <v>0</v>
      </c>
      <c r="Q1975" s="263">
        <f>'Reporte Diciembre 2026'!Q642</f>
        <v>0</v>
      </c>
      <c r="R1975" s="263">
        <f>'Reporte Diciembre 2026'!R642</f>
        <v>0</v>
      </c>
      <c r="S1975" s="263">
        <f>'Reporte Diciembre 2026'!S642</f>
        <v>0</v>
      </c>
      <c r="T1975" s="268">
        <f>'Reporte Diciembre 2026'!T642</f>
        <v>0</v>
      </c>
      <c r="U1975" s="263">
        <f>'Reporte Diciembre 2026'!U642</f>
        <v>0</v>
      </c>
      <c r="V1975" s="263">
        <f>'Reporte Diciembre 2026'!V642</f>
        <v>0</v>
      </c>
      <c r="W1975" s="263">
        <f>'Reporte Diciembre 2026'!W642</f>
        <v>0</v>
      </c>
      <c r="X1975" s="263">
        <f>'Reporte Diciembre 2026'!X642</f>
        <v>0</v>
      </c>
      <c r="Y1975" s="263">
        <f>'Reporte Diciembre 2026'!Y642</f>
        <v>0</v>
      </c>
      <c r="Z1975" s="263">
        <f>'Reporte Diciembre 2026'!Z642</f>
        <v>0</v>
      </c>
      <c r="AA1975" s="263">
        <f>'Reporte Diciembre 2026'!AA642</f>
        <v>0</v>
      </c>
      <c r="AB1975" s="263">
        <f>'Reporte Diciembre 2026'!AB642</f>
        <v>0</v>
      </c>
      <c r="AC1975" s="263">
        <f>'Reporte Diciembre 2026'!AC642</f>
        <v>0</v>
      </c>
      <c r="AD1975" s="263">
        <f>'Reporte Diciembre 2026'!AD642</f>
        <v>0</v>
      </c>
      <c r="AE1975" s="263">
        <f>'Reporte Diciembre 2026'!AE642</f>
        <v>0</v>
      </c>
      <c r="AF1975" s="263">
        <f>'Reporte Diciembre 2026'!AF642</f>
        <v>0</v>
      </c>
      <c r="AG1975" s="263">
        <f>'Reporte Diciembre 2026'!AG642</f>
        <v>0</v>
      </c>
      <c r="AH1975" s="263">
        <f>'Reporte Diciembre 2026'!AH642</f>
        <v>0</v>
      </c>
      <c r="AI1975" s="263">
        <f>'Reporte Diciembre 2026'!AI642</f>
        <v>0</v>
      </c>
      <c r="AJ1975" s="263">
        <f>'Reporte Diciembre 2026'!AJ642</f>
        <v>0</v>
      </c>
      <c r="AK1975" s="263">
        <f>'Reporte Diciembre 2026'!AK642</f>
        <v>0</v>
      </c>
      <c r="AL1975" s="263">
        <f>'Reporte Diciembre 2026'!AL642</f>
        <v>0</v>
      </c>
    </row>
    <row r="1976" spans="1:38" ht="12.75" customHeight="1" x14ac:dyDescent="0.25">
      <c r="A1976" s="263">
        <f>'Reporte Diciembre 2026'!A643</f>
        <v>0</v>
      </c>
      <c r="B1976" s="263">
        <f>'Reporte Diciembre 2026'!B643</f>
        <v>0</v>
      </c>
      <c r="C1976" s="263">
        <f>'Reporte Diciembre 2026'!C643</f>
        <v>0</v>
      </c>
      <c r="D1976" s="263">
        <f>'Reporte Diciembre 2026'!D643</f>
        <v>0</v>
      </c>
      <c r="E1976" s="263">
        <f>'Reporte Diciembre 2026'!E643</f>
        <v>0</v>
      </c>
      <c r="F1976" s="263">
        <f>'Reporte Diciembre 2026'!F643</f>
        <v>0</v>
      </c>
      <c r="G1976" s="263">
        <f>'Reporte Diciembre 2026'!G643</f>
        <v>0</v>
      </c>
      <c r="H1976" s="263">
        <f>'Reporte Diciembre 2026'!H643</f>
        <v>0</v>
      </c>
      <c r="I1976" s="263">
        <f>'Reporte Diciembre 2026'!I643</f>
        <v>0</v>
      </c>
      <c r="J1976" s="263">
        <f>'Reporte Diciembre 2026'!J643</f>
        <v>0</v>
      </c>
      <c r="K1976" s="263">
        <f>'Reporte Diciembre 2026'!K643</f>
        <v>0</v>
      </c>
      <c r="L1976" s="263">
        <f>'Reporte Diciembre 2026'!L643</f>
        <v>0</v>
      </c>
      <c r="M1976" s="263">
        <f>'Reporte Diciembre 2026'!M643</f>
        <v>0</v>
      </c>
      <c r="N1976" s="263">
        <f>'Reporte Diciembre 2026'!N643</f>
        <v>0</v>
      </c>
      <c r="O1976" s="264">
        <f>'Reporte Diciembre 2026'!O643</f>
        <v>0</v>
      </c>
      <c r="P1976" s="263">
        <f>'Reporte Diciembre 2026'!P643</f>
        <v>0</v>
      </c>
      <c r="Q1976" s="263">
        <f>'Reporte Diciembre 2026'!Q643</f>
        <v>0</v>
      </c>
      <c r="R1976" s="263">
        <f>'Reporte Diciembre 2026'!R643</f>
        <v>0</v>
      </c>
      <c r="S1976" s="263">
        <f>'Reporte Diciembre 2026'!S643</f>
        <v>0</v>
      </c>
      <c r="T1976" s="268">
        <f>'Reporte Diciembre 2026'!T643</f>
        <v>0</v>
      </c>
      <c r="U1976" s="263">
        <f>'Reporte Diciembre 2026'!U643</f>
        <v>0</v>
      </c>
      <c r="V1976" s="263">
        <f>'Reporte Diciembre 2026'!V643</f>
        <v>0</v>
      </c>
      <c r="W1976" s="263">
        <f>'Reporte Diciembre 2026'!W643</f>
        <v>0</v>
      </c>
      <c r="X1976" s="263">
        <f>'Reporte Diciembre 2026'!X643</f>
        <v>0</v>
      </c>
      <c r="Y1976" s="263">
        <f>'Reporte Diciembre 2026'!Y643</f>
        <v>0</v>
      </c>
      <c r="Z1976" s="263">
        <f>'Reporte Diciembre 2026'!Z643</f>
        <v>0</v>
      </c>
      <c r="AA1976" s="263">
        <f>'Reporte Diciembre 2026'!AA643</f>
        <v>0</v>
      </c>
      <c r="AB1976" s="263">
        <f>'Reporte Diciembre 2026'!AB643</f>
        <v>0</v>
      </c>
      <c r="AC1976" s="263">
        <f>'Reporte Diciembre 2026'!AC643</f>
        <v>0</v>
      </c>
      <c r="AD1976" s="263">
        <f>'Reporte Diciembre 2026'!AD643</f>
        <v>0</v>
      </c>
      <c r="AE1976" s="263">
        <f>'Reporte Diciembre 2026'!AE643</f>
        <v>0</v>
      </c>
      <c r="AF1976" s="263">
        <f>'Reporte Diciembre 2026'!AF643</f>
        <v>0</v>
      </c>
      <c r="AG1976" s="263">
        <f>'Reporte Diciembre 2026'!AG643</f>
        <v>0</v>
      </c>
      <c r="AH1976" s="263">
        <f>'Reporte Diciembre 2026'!AH643</f>
        <v>0</v>
      </c>
      <c r="AI1976" s="263">
        <f>'Reporte Diciembre 2026'!AI643</f>
        <v>0</v>
      </c>
      <c r="AJ1976" s="263">
        <f>'Reporte Diciembre 2026'!AJ643</f>
        <v>0</v>
      </c>
      <c r="AK1976" s="263">
        <f>'Reporte Diciembre 2026'!AK643</f>
        <v>0</v>
      </c>
      <c r="AL1976" s="263">
        <f>'Reporte Diciembre 2026'!AL643</f>
        <v>0</v>
      </c>
    </row>
    <row r="1977" spans="1:38" ht="12.75" customHeight="1" x14ac:dyDescent="0.25">
      <c r="A1977" s="263">
        <f>'Reporte Diciembre 2026'!A644</f>
        <v>0</v>
      </c>
      <c r="B1977" s="263">
        <f>'Reporte Diciembre 2026'!B644</f>
        <v>0</v>
      </c>
      <c r="C1977" s="263">
        <f>'Reporte Diciembre 2026'!C644</f>
        <v>0</v>
      </c>
      <c r="D1977" s="263">
        <f>'Reporte Diciembre 2026'!D644</f>
        <v>0</v>
      </c>
      <c r="E1977" s="263">
        <f>'Reporte Diciembre 2026'!E644</f>
        <v>0</v>
      </c>
      <c r="F1977" s="263">
        <f>'Reporte Diciembre 2026'!F644</f>
        <v>0</v>
      </c>
      <c r="G1977" s="263">
        <f>'Reporte Diciembre 2026'!G644</f>
        <v>0</v>
      </c>
      <c r="H1977" s="263">
        <f>'Reporte Diciembre 2026'!H644</f>
        <v>0</v>
      </c>
      <c r="I1977" s="263">
        <f>'Reporte Diciembre 2026'!I644</f>
        <v>0</v>
      </c>
      <c r="J1977" s="263">
        <f>'Reporte Diciembre 2026'!J644</f>
        <v>0</v>
      </c>
      <c r="K1977" s="263">
        <f>'Reporte Diciembre 2026'!K644</f>
        <v>0</v>
      </c>
      <c r="L1977" s="263">
        <f>'Reporte Diciembre 2026'!L644</f>
        <v>0</v>
      </c>
      <c r="M1977" s="263">
        <f>'Reporte Diciembre 2026'!M644</f>
        <v>0</v>
      </c>
      <c r="N1977" s="263">
        <f>'Reporte Diciembre 2026'!N644</f>
        <v>0</v>
      </c>
      <c r="O1977" s="264">
        <f>'Reporte Diciembre 2026'!O644</f>
        <v>0</v>
      </c>
      <c r="P1977" s="263">
        <f>'Reporte Diciembre 2026'!P644</f>
        <v>0</v>
      </c>
      <c r="Q1977" s="263">
        <f>'Reporte Diciembre 2026'!Q644</f>
        <v>0</v>
      </c>
      <c r="R1977" s="263">
        <f>'Reporte Diciembre 2026'!R644</f>
        <v>0</v>
      </c>
      <c r="S1977" s="263">
        <f>'Reporte Diciembre 2026'!S644</f>
        <v>0</v>
      </c>
      <c r="T1977" s="268">
        <f>'Reporte Diciembre 2026'!T644</f>
        <v>0</v>
      </c>
      <c r="U1977" s="263">
        <f>'Reporte Diciembre 2026'!U644</f>
        <v>0</v>
      </c>
      <c r="V1977" s="263">
        <f>'Reporte Diciembre 2026'!V644</f>
        <v>0</v>
      </c>
      <c r="W1977" s="263">
        <f>'Reporte Diciembre 2026'!W644</f>
        <v>0</v>
      </c>
      <c r="X1977" s="263">
        <f>'Reporte Diciembre 2026'!X644</f>
        <v>0</v>
      </c>
      <c r="Y1977" s="263">
        <f>'Reporte Diciembre 2026'!Y644</f>
        <v>0</v>
      </c>
      <c r="Z1977" s="263">
        <f>'Reporte Diciembre 2026'!Z644</f>
        <v>0</v>
      </c>
      <c r="AA1977" s="263">
        <f>'Reporte Diciembre 2026'!AA644</f>
        <v>0</v>
      </c>
      <c r="AB1977" s="263">
        <f>'Reporte Diciembre 2026'!AB644</f>
        <v>0</v>
      </c>
      <c r="AC1977" s="263">
        <f>'Reporte Diciembre 2026'!AC644</f>
        <v>0</v>
      </c>
      <c r="AD1977" s="263">
        <f>'Reporte Diciembre 2026'!AD644</f>
        <v>0</v>
      </c>
      <c r="AE1977" s="263">
        <f>'Reporte Diciembre 2026'!AE644</f>
        <v>0</v>
      </c>
      <c r="AF1977" s="263">
        <f>'Reporte Diciembre 2026'!AF644</f>
        <v>0</v>
      </c>
      <c r="AG1977" s="263">
        <f>'Reporte Diciembre 2026'!AG644</f>
        <v>0</v>
      </c>
      <c r="AH1977" s="263">
        <f>'Reporte Diciembre 2026'!AH644</f>
        <v>0</v>
      </c>
      <c r="AI1977" s="263">
        <f>'Reporte Diciembre 2026'!AI644</f>
        <v>0</v>
      </c>
      <c r="AJ1977" s="263">
        <f>'Reporte Diciembre 2026'!AJ644</f>
        <v>0</v>
      </c>
      <c r="AK1977" s="263">
        <f>'Reporte Diciembre 2026'!AK644</f>
        <v>0</v>
      </c>
      <c r="AL1977" s="263">
        <f>'Reporte Diciembre 2026'!AL644</f>
        <v>0</v>
      </c>
    </row>
    <row r="1978" spans="1:38" ht="12.75" customHeight="1" x14ac:dyDescent="0.25">
      <c r="A1978" s="263">
        <f>'Reporte Diciembre 2026'!A645</f>
        <v>0</v>
      </c>
      <c r="B1978" s="263">
        <f>'Reporte Diciembre 2026'!B645</f>
        <v>0</v>
      </c>
      <c r="C1978" s="263">
        <f>'Reporte Diciembre 2026'!C645</f>
        <v>0</v>
      </c>
      <c r="D1978" s="263">
        <f>'Reporte Diciembre 2026'!D645</f>
        <v>0</v>
      </c>
      <c r="E1978" s="263">
        <f>'Reporte Diciembre 2026'!E645</f>
        <v>0</v>
      </c>
      <c r="F1978" s="263">
        <f>'Reporte Diciembre 2026'!F645</f>
        <v>0</v>
      </c>
      <c r="G1978" s="263">
        <f>'Reporte Diciembre 2026'!G645</f>
        <v>0</v>
      </c>
      <c r="H1978" s="263">
        <f>'Reporte Diciembre 2026'!H645</f>
        <v>0</v>
      </c>
      <c r="I1978" s="263">
        <f>'Reporte Diciembre 2026'!I645</f>
        <v>0</v>
      </c>
      <c r="J1978" s="263">
        <f>'Reporte Diciembre 2026'!J645</f>
        <v>0</v>
      </c>
      <c r="K1978" s="263">
        <f>'Reporte Diciembre 2026'!K645</f>
        <v>0</v>
      </c>
      <c r="L1978" s="263">
        <f>'Reporte Diciembre 2026'!L645</f>
        <v>0</v>
      </c>
      <c r="M1978" s="263">
        <f>'Reporte Diciembre 2026'!M645</f>
        <v>0</v>
      </c>
      <c r="N1978" s="263">
        <f>'Reporte Diciembre 2026'!N645</f>
        <v>0</v>
      </c>
      <c r="O1978" s="264">
        <f>'Reporte Diciembre 2026'!O645</f>
        <v>0</v>
      </c>
      <c r="P1978" s="263">
        <f>'Reporte Diciembre 2026'!P645</f>
        <v>0</v>
      </c>
      <c r="Q1978" s="263">
        <f>'Reporte Diciembre 2026'!Q645</f>
        <v>0</v>
      </c>
      <c r="R1978" s="263">
        <f>'Reporte Diciembre 2026'!R645</f>
        <v>0</v>
      </c>
      <c r="S1978" s="263">
        <f>'Reporte Diciembre 2026'!S645</f>
        <v>0</v>
      </c>
      <c r="T1978" s="268">
        <f>'Reporte Diciembre 2026'!T645</f>
        <v>0</v>
      </c>
      <c r="U1978" s="263">
        <f>'Reporte Diciembre 2026'!U645</f>
        <v>0</v>
      </c>
      <c r="V1978" s="263">
        <f>'Reporte Diciembre 2026'!V645</f>
        <v>0</v>
      </c>
      <c r="W1978" s="263">
        <f>'Reporte Diciembre 2026'!W645</f>
        <v>0</v>
      </c>
      <c r="X1978" s="263">
        <f>'Reporte Diciembre 2026'!X645</f>
        <v>0</v>
      </c>
      <c r="Y1978" s="263">
        <f>'Reporte Diciembre 2026'!Y645</f>
        <v>0</v>
      </c>
      <c r="Z1978" s="263">
        <f>'Reporte Diciembre 2026'!Z645</f>
        <v>0</v>
      </c>
      <c r="AA1978" s="263">
        <f>'Reporte Diciembre 2026'!AA645</f>
        <v>0</v>
      </c>
      <c r="AB1978" s="263">
        <f>'Reporte Diciembre 2026'!AB645</f>
        <v>0</v>
      </c>
      <c r="AC1978" s="263">
        <f>'Reporte Diciembre 2026'!AC645</f>
        <v>0</v>
      </c>
      <c r="AD1978" s="263">
        <f>'Reporte Diciembre 2026'!AD645</f>
        <v>0</v>
      </c>
      <c r="AE1978" s="263">
        <f>'Reporte Diciembre 2026'!AE645</f>
        <v>0</v>
      </c>
      <c r="AF1978" s="263">
        <f>'Reporte Diciembre 2026'!AF645</f>
        <v>0</v>
      </c>
      <c r="AG1978" s="263">
        <f>'Reporte Diciembre 2026'!AG645</f>
        <v>0</v>
      </c>
      <c r="AH1978" s="263">
        <f>'Reporte Diciembre 2026'!AH645</f>
        <v>0</v>
      </c>
      <c r="AI1978" s="263">
        <f>'Reporte Diciembre 2026'!AI645</f>
        <v>0</v>
      </c>
      <c r="AJ1978" s="263">
        <f>'Reporte Diciembre 2026'!AJ645</f>
        <v>0</v>
      </c>
      <c r="AK1978" s="263">
        <f>'Reporte Diciembre 2026'!AK645</f>
        <v>0</v>
      </c>
      <c r="AL1978" s="263">
        <f>'Reporte Diciembre 2026'!AL645</f>
        <v>0</v>
      </c>
    </row>
    <row r="1979" spans="1:38" ht="12.75" customHeight="1" x14ac:dyDescent="0.25">
      <c r="A1979" s="263">
        <f>'Reporte Diciembre 2026'!A646</f>
        <v>0</v>
      </c>
      <c r="B1979" s="263">
        <f>'Reporte Diciembre 2026'!B646</f>
        <v>0</v>
      </c>
      <c r="C1979" s="263">
        <f>'Reporte Diciembre 2026'!C646</f>
        <v>0</v>
      </c>
      <c r="D1979" s="263">
        <f>'Reporte Diciembre 2026'!D646</f>
        <v>0</v>
      </c>
      <c r="E1979" s="263">
        <f>'Reporte Diciembre 2026'!E646</f>
        <v>0</v>
      </c>
      <c r="F1979" s="263">
        <f>'Reporte Diciembre 2026'!F646</f>
        <v>0</v>
      </c>
      <c r="G1979" s="263">
        <f>'Reporte Diciembre 2026'!G646</f>
        <v>0</v>
      </c>
      <c r="H1979" s="263">
        <f>'Reporte Diciembre 2026'!H646</f>
        <v>0</v>
      </c>
      <c r="I1979" s="263">
        <f>'Reporte Diciembre 2026'!I646</f>
        <v>0</v>
      </c>
      <c r="J1979" s="263">
        <f>'Reporte Diciembre 2026'!J646</f>
        <v>0</v>
      </c>
      <c r="K1979" s="263">
        <f>'Reporte Diciembre 2026'!K646</f>
        <v>0</v>
      </c>
      <c r="L1979" s="263">
        <f>'Reporte Diciembre 2026'!L646</f>
        <v>0</v>
      </c>
      <c r="M1979" s="263">
        <f>'Reporte Diciembre 2026'!M646</f>
        <v>0</v>
      </c>
      <c r="N1979" s="263">
        <f>'Reporte Diciembre 2026'!N646</f>
        <v>0</v>
      </c>
      <c r="O1979" s="264">
        <f>'Reporte Diciembre 2026'!O646</f>
        <v>0</v>
      </c>
      <c r="P1979" s="263">
        <f>'Reporte Diciembre 2026'!P646</f>
        <v>0</v>
      </c>
      <c r="Q1979" s="263">
        <f>'Reporte Diciembre 2026'!Q646</f>
        <v>0</v>
      </c>
      <c r="R1979" s="263">
        <f>'Reporte Diciembre 2026'!R646</f>
        <v>0</v>
      </c>
      <c r="S1979" s="263">
        <f>'Reporte Diciembre 2026'!S646</f>
        <v>0</v>
      </c>
      <c r="T1979" s="268">
        <f>'Reporte Diciembre 2026'!T646</f>
        <v>0</v>
      </c>
      <c r="U1979" s="263">
        <f>'Reporte Diciembre 2026'!U646</f>
        <v>0</v>
      </c>
      <c r="V1979" s="263">
        <f>'Reporte Diciembre 2026'!V646</f>
        <v>0</v>
      </c>
      <c r="W1979" s="263">
        <f>'Reporte Diciembre 2026'!W646</f>
        <v>0</v>
      </c>
      <c r="X1979" s="263">
        <f>'Reporte Diciembre 2026'!X646</f>
        <v>0</v>
      </c>
      <c r="Y1979" s="263">
        <f>'Reporte Diciembre 2026'!Y646</f>
        <v>0</v>
      </c>
      <c r="Z1979" s="263">
        <f>'Reporte Diciembre 2026'!Z646</f>
        <v>0</v>
      </c>
      <c r="AA1979" s="263">
        <f>'Reporte Diciembre 2026'!AA646</f>
        <v>0</v>
      </c>
      <c r="AB1979" s="263">
        <f>'Reporte Diciembre 2026'!AB646</f>
        <v>0</v>
      </c>
      <c r="AC1979" s="263">
        <f>'Reporte Diciembre 2026'!AC646</f>
        <v>0</v>
      </c>
      <c r="AD1979" s="263">
        <f>'Reporte Diciembre 2026'!AD646</f>
        <v>0</v>
      </c>
      <c r="AE1979" s="263">
        <f>'Reporte Diciembre 2026'!AE646</f>
        <v>0</v>
      </c>
      <c r="AF1979" s="263">
        <f>'Reporte Diciembre 2026'!AF646</f>
        <v>0</v>
      </c>
      <c r="AG1979" s="263">
        <f>'Reporte Diciembre 2026'!AG646</f>
        <v>0</v>
      </c>
      <c r="AH1979" s="263">
        <f>'Reporte Diciembre 2026'!AH646</f>
        <v>0</v>
      </c>
      <c r="AI1979" s="263">
        <f>'Reporte Diciembre 2026'!AI646</f>
        <v>0</v>
      </c>
      <c r="AJ1979" s="263">
        <f>'Reporte Diciembre 2026'!AJ646</f>
        <v>0</v>
      </c>
      <c r="AK1979" s="263">
        <f>'Reporte Diciembre 2026'!AK646</f>
        <v>0</v>
      </c>
      <c r="AL1979" s="263">
        <f>'Reporte Diciembre 2026'!AL646</f>
        <v>0</v>
      </c>
    </row>
    <row r="1980" spans="1:38" ht="12.75" customHeight="1" x14ac:dyDescent="0.25">
      <c r="A1980" s="263">
        <f>'Reporte Diciembre 2026'!A647</f>
        <v>0</v>
      </c>
      <c r="B1980" s="263">
        <f>'Reporte Diciembre 2026'!B647</f>
        <v>0</v>
      </c>
      <c r="C1980" s="263">
        <f>'Reporte Diciembre 2026'!C647</f>
        <v>0</v>
      </c>
      <c r="D1980" s="263">
        <f>'Reporte Diciembre 2026'!D647</f>
        <v>0</v>
      </c>
      <c r="E1980" s="263">
        <f>'Reporte Diciembre 2026'!E647</f>
        <v>0</v>
      </c>
      <c r="F1980" s="263">
        <f>'Reporte Diciembre 2026'!F647</f>
        <v>0</v>
      </c>
      <c r="G1980" s="263">
        <f>'Reporte Diciembre 2026'!G647</f>
        <v>0</v>
      </c>
      <c r="H1980" s="263">
        <f>'Reporte Diciembre 2026'!H647</f>
        <v>0</v>
      </c>
      <c r="I1980" s="263">
        <f>'Reporte Diciembre 2026'!I647</f>
        <v>0</v>
      </c>
      <c r="J1980" s="263">
        <f>'Reporte Diciembre 2026'!J647</f>
        <v>0</v>
      </c>
      <c r="K1980" s="263">
        <f>'Reporte Diciembre 2026'!K647</f>
        <v>0</v>
      </c>
      <c r="L1980" s="263">
        <f>'Reporte Diciembre 2026'!L647</f>
        <v>0</v>
      </c>
      <c r="M1980" s="263">
        <f>'Reporte Diciembre 2026'!M647</f>
        <v>0</v>
      </c>
      <c r="N1980" s="263">
        <f>'Reporte Diciembre 2026'!N647</f>
        <v>0</v>
      </c>
      <c r="O1980" s="264">
        <f>'Reporte Diciembre 2026'!O647</f>
        <v>0</v>
      </c>
      <c r="P1980" s="263">
        <f>'Reporte Diciembre 2026'!P647</f>
        <v>0</v>
      </c>
      <c r="Q1980" s="263">
        <f>'Reporte Diciembre 2026'!Q647</f>
        <v>0</v>
      </c>
      <c r="R1980" s="263">
        <f>'Reporte Diciembre 2026'!R647</f>
        <v>0</v>
      </c>
      <c r="S1980" s="263">
        <f>'Reporte Diciembre 2026'!S647</f>
        <v>0</v>
      </c>
      <c r="T1980" s="268">
        <f>'Reporte Diciembre 2026'!T647</f>
        <v>0</v>
      </c>
      <c r="U1980" s="263">
        <f>'Reporte Diciembre 2026'!U647</f>
        <v>0</v>
      </c>
      <c r="V1980" s="263">
        <f>'Reporte Diciembre 2026'!V647</f>
        <v>0</v>
      </c>
      <c r="W1980" s="263">
        <f>'Reporte Diciembre 2026'!W647</f>
        <v>0</v>
      </c>
      <c r="X1980" s="263">
        <f>'Reporte Diciembre 2026'!X647</f>
        <v>0</v>
      </c>
      <c r="Y1980" s="263">
        <f>'Reporte Diciembre 2026'!Y647</f>
        <v>0</v>
      </c>
      <c r="Z1980" s="263">
        <f>'Reporte Diciembre 2026'!Z647</f>
        <v>0</v>
      </c>
      <c r="AA1980" s="263">
        <f>'Reporte Diciembre 2026'!AA647</f>
        <v>0</v>
      </c>
      <c r="AB1980" s="263">
        <f>'Reporte Diciembre 2026'!AB647</f>
        <v>0</v>
      </c>
      <c r="AC1980" s="263">
        <f>'Reporte Diciembre 2026'!AC647</f>
        <v>0</v>
      </c>
      <c r="AD1980" s="263">
        <f>'Reporte Diciembre 2026'!AD647</f>
        <v>0</v>
      </c>
      <c r="AE1980" s="263">
        <f>'Reporte Diciembre 2026'!AE647</f>
        <v>0</v>
      </c>
      <c r="AF1980" s="263">
        <f>'Reporte Diciembre 2026'!AF647</f>
        <v>0</v>
      </c>
      <c r="AG1980" s="263">
        <f>'Reporte Diciembre 2026'!AG647</f>
        <v>0</v>
      </c>
      <c r="AH1980" s="263">
        <f>'Reporte Diciembre 2026'!AH647</f>
        <v>0</v>
      </c>
      <c r="AI1980" s="263">
        <f>'Reporte Diciembre 2026'!AI647</f>
        <v>0</v>
      </c>
      <c r="AJ1980" s="263">
        <f>'Reporte Diciembre 2026'!AJ647</f>
        <v>0</v>
      </c>
      <c r="AK1980" s="263">
        <f>'Reporte Diciembre 2026'!AK647</f>
        <v>0</v>
      </c>
      <c r="AL1980" s="263">
        <f>'Reporte Diciembre 2026'!AL647</f>
        <v>0</v>
      </c>
    </row>
    <row r="1981" spans="1:38" ht="12.75" customHeight="1" x14ac:dyDescent="0.25">
      <c r="A1981" s="263">
        <f>'Reporte Diciembre 2026'!A648</f>
        <v>0</v>
      </c>
      <c r="B1981" s="263">
        <f>'Reporte Diciembre 2026'!B648</f>
        <v>0</v>
      </c>
      <c r="C1981" s="263">
        <f>'Reporte Diciembre 2026'!C648</f>
        <v>0</v>
      </c>
      <c r="D1981" s="263">
        <f>'Reporte Diciembre 2026'!D648</f>
        <v>0</v>
      </c>
      <c r="E1981" s="263">
        <f>'Reporte Diciembre 2026'!E648</f>
        <v>0</v>
      </c>
      <c r="F1981" s="263">
        <f>'Reporte Diciembre 2026'!F648</f>
        <v>0</v>
      </c>
      <c r="G1981" s="263">
        <f>'Reporte Diciembre 2026'!G648</f>
        <v>0</v>
      </c>
      <c r="H1981" s="263">
        <f>'Reporte Diciembre 2026'!H648</f>
        <v>0</v>
      </c>
      <c r="I1981" s="263">
        <f>'Reporte Diciembre 2026'!I648</f>
        <v>0</v>
      </c>
      <c r="J1981" s="263">
        <f>'Reporte Diciembre 2026'!J648</f>
        <v>0</v>
      </c>
      <c r="K1981" s="263">
        <f>'Reporte Diciembre 2026'!K648</f>
        <v>0</v>
      </c>
      <c r="L1981" s="263">
        <f>'Reporte Diciembre 2026'!L648</f>
        <v>0</v>
      </c>
      <c r="M1981" s="263">
        <f>'Reporte Diciembre 2026'!M648</f>
        <v>0</v>
      </c>
      <c r="N1981" s="263">
        <f>'Reporte Diciembre 2026'!N648</f>
        <v>0</v>
      </c>
      <c r="O1981" s="264">
        <f>'Reporte Diciembre 2026'!O648</f>
        <v>0</v>
      </c>
      <c r="P1981" s="263">
        <f>'Reporte Diciembre 2026'!P648</f>
        <v>0</v>
      </c>
      <c r="Q1981" s="263">
        <f>'Reporte Diciembre 2026'!Q648</f>
        <v>0</v>
      </c>
      <c r="R1981" s="263">
        <f>'Reporte Diciembre 2026'!R648</f>
        <v>0</v>
      </c>
      <c r="S1981" s="263">
        <f>'Reporte Diciembre 2026'!S648</f>
        <v>0</v>
      </c>
      <c r="T1981" s="268">
        <f>'Reporte Diciembre 2026'!T648</f>
        <v>0</v>
      </c>
      <c r="U1981" s="263">
        <f>'Reporte Diciembre 2026'!U648</f>
        <v>0</v>
      </c>
      <c r="V1981" s="263">
        <f>'Reporte Diciembre 2026'!V648</f>
        <v>0</v>
      </c>
      <c r="W1981" s="263">
        <f>'Reporte Diciembre 2026'!W648</f>
        <v>0</v>
      </c>
      <c r="X1981" s="263">
        <f>'Reporte Diciembre 2026'!X648</f>
        <v>0</v>
      </c>
      <c r="Y1981" s="263">
        <f>'Reporte Diciembre 2026'!Y648</f>
        <v>0</v>
      </c>
      <c r="Z1981" s="263">
        <f>'Reporte Diciembre 2026'!Z648</f>
        <v>0</v>
      </c>
      <c r="AA1981" s="263">
        <f>'Reporte Diciembre 2026'!AA648</f>
        <v>0</v>
      </c>
      <c r="AB1981" s="263">
        <f>'Reporte Diciembre 2026'!AB648</f>
        <v>0</v>
      </c>
      <c r="AC1981" s="263">
        <f>'Reporte Diciembre 2026'!AC648</f>
        <v>0</v>
      </c>
      <c r="AD1981" s="263">
        <f>'Reporte Diciembre 2026'!AD648</f>
        <v>0</v>
      </c>
      <c r="AE1981" s="263">
        <f>'Reporte Diciembre 2026'!AE648</f>
        <v>0</v>
      </c>
      <c r="AF1981" s="263">
        <f>'Reporte Diciembre 2026'!AF648</f>
        <v>0</v>
      </c>
      <c r="AG1981" s="263">
        <f>'Reporte Diciembre 2026'!AG648</f>
        <v>0</v>
      </c>
      <c r="AH1981" s="263">
        <f>'Reporte Diciembre 2026'!AH648</f>
        <v>0</v>
      </c>
      <c r="AI1981" s="263">
        <f>'Reporte Diciembre 2026'!AI648</f>
        <v>0</v>
      </c>
      <c r="AJ1981" s="263">
        <f>'Reporte Diciembre 2026'!AJ648</f>
        <v>0</v>
      </c>
      <c r="AK1981" s="263">
        <f>'Reporte Diciembre 2026'!AK648</f>
        <v>0</v>
      </c>
      <c r="AL1981" s="263">
        <f>'Reporte Diciembre 2026'!AL648</f>
        <v>0</v>
      </c>
    </row>
    <row r="1982" spans="1:38" ht="12.75" customHeight="1" x14ac:dyDescent="0.25">
      <c r="A1982" s="263">
        <f>'Reporte Diciembre 2026'!A649</f>
        <v>0</v>
      </c>
      <c r="B1982" s="263">
        <f>'Reporte Diciembre 2026'!B649</f>
        <v>0</v>
      </c>
      <c r="C1982" s="263">
        <f>'Reporte Diciembre 2026'!C649</f>
        <v>0</v>
      </c>
      <c r="D1982" s="263">
        <f>'Reporte Diciembre 2026'!D649</f>
        <v>0</v>
      </c>
      <c r="E1982" s="263">
        <f>'Reporte Diciembre 2026'!E649</f>
        <v>0</v>
      </c>
      <c r="F1982" s="263">
        <f>'Reporte Diciembre 2026'!F649</f>
        <v>0</v>
      </c>
      <c r="G1982" s="263">
        <f>'Reporte Diciembre 2026'!G649</f>
        <v>0</v>
      </c>
      <c r="H1982" s="263">
        <f>'Reporte Diciembre 2026'!H649</f>
        <v>0</v>
      </c>
      <c r="I1982" s="263">
        <f>'Reporte Diciembre 2026'!I649</f>
        <v>0</v>
      </c>
      <c r="J1982" s="263">
        <f>'Reporte Diciembre 2026'!J649</f>
        <v>0</v>
      </c>
      <c r="K1982" s="263">
        <f>'Reporte Diciembre 2026'!K649</f>
        <v>0</v>
      </c>
      <c r="L1982" s="263">
        <f>'Reporte Diciembre 2026'!L649</f>
        <v>0</v>
      </c>
      <c r="M1982" s="263">
        <f>'Reporte Diciembre 2026'!M649</f>
        <v>0</v>
      </c>
      <c r="N1982" s="263">
        <f>'Reporte Diciembre 2026'!N649</f>
        <v>0</v>
      </c>
      <c r="O1982" s="264">
        <f>'Reporte Diciembre 2026'!O649</f>
        <v>0</v>
      </c>
      <c r="P1982" s="263">
        <f>'Reporte Diciembre 2026'!P649</f>
        <v>0</v>
      </c>
      <c r="Q1982" s="263">
        <f>'Reporte Diciembre 2026'!Q649</f>
        <v>0</v>
      </c>
      <c r="R1982" s="263">
        <f>'Reporte Diciembre 2026'!R649</f>
        <v>0</v>
      </c>
      <c r="S1982" s="263">
        <f>'Reporte Diciembre 2026'!S649</f>
        <v>0</v>
      </c>
      <c r="T1982" s="268">
        <f>'Reporte Diciembre 2026'!T649</f>
        <v>0</v>
      </c>
      <c r="U1982" s="263">
        <f>'Reporte Diciembre 2026'!U649</f>
        <v>0</v>
      </c>
      <c r="V1982" s="263">
        <f>'Reporte Diciembre 2026'!V649</f>
        <v>0</v>
      </c>
      <c r="W1982" s="263">
        <f>'Reporte Diciembre 2026'!W649</f>
        <v>0</v>
      </c>
      <c r="X1982" s="263">
        <f>'Reporte Diciembre 2026'!X649</f>
        <v>0</v>
      </c>
      <c r="Y1982" s="263">
        <f>'Reporte Diciembre 2026'!Y649</f>
        <v>0</v>
      </c>
      <c r="Z1982" s="263">
        <f>'Reporte Diciembre 2026'!Z649</f>
        <v>0</v>
      </c>
      <c r="AA1982" s="263">
        <f>'Reporte Diciembre 2026'!AA649</f>
        <v>0</v>
      </c>
      <c r="AB1982" s="263">
        <f>'Reporte Diciembre 2026'!AB649</f>
        <v>0</v>
      </c>
      <c r="AC1982" s="263">
        <f>'Reporte Diciembre 2026'!AC649</f>
        <v>0</v>
      </c>
      <c r="AD1982" s="263">
        <f>'Reporte Diciembre 2026'!AD649</f>
        <v>0</v>
      </c>
      <c r="AE1982" s="263">
        <f>'Reporte Diciembre 2026'!AE649</f>
        <v>0</v>
      </c>
      <c r="AF1982" s="263">
        <f>'Reporte Diciembre 2026'!AF649</f>
        <v>0</v>
      </c>
      <c r="AG1982" s="263">
        <f>'Reporte Diciembre 2026'!AG649</f>
        <v>0</v>
      </c>
      <c r="AH1982" s="263">
        <f>'Reporte Diciembre 2026'!AH649</f>
        <v>0</v>
      </c>
      <c r="AI1982" s="263">
        <f>'Reporte Diciembre 2026'!AI649</f>
        <v>0</v>
      </c>
      <c r="AJ1982" s="263">
        <f>'Reporte Diciembre 2026'!AJ649</f>
        <v>0</v>
      </c>
      <c r="AK1982" s="263">
        <f>'Reporte Diciembre 2026'!AK649</f>
        <v>0</v>
      </c>
      <c r="AL1982" s="263">
        <f>'Reporte Diciembre 2026'!AL649</f>
        <v>0</v>
      </c>
    </row>
    <row r="1983" spans="1:38" ht="12.75" customHeight="1" x14ac:dyDescent="0.25">
      <c r="A1983" s="263">
        <f>'Reporte Diciembre 2026'!A650</f>
        <v>0</v>
      </c>
      <c r="B1983" s="263">
        <f>'Reporte Diciembre 2026'!B650</f>
        <v>0</v>
      </c>
      <c r="C1983" s="263">
        <f>'Reporte Diciembre 2026'!C650</f>
        <v>0</v>
      </c>
      <c r="D1983" s="263">
        <f>'Reporte Diciembre 2026'!D650</f>
        <v>0</v>
      </c>
      <c r="E1983" s="263">
        <f>'Reporte Diciembre 2026'!E650</f>
        <v>0</v>
      </c>
      <c r="F1983" s="263">
        <f>'Reporte Diciembre 2026'!F650</f>
        <v>0</v>
      </c>
      <c r="G1983" s="263">
        <f>'Reporte Diciembre 2026'!G650</f>
        <v>0</v>
      </c>
      <c r="H1983" s="263">
        <f>'Reporte Diciembre 2026'!H650</f>
        <v>0</v>
      </c>
      <c r="I1983" s="263">
        <f>'Reporte Diciembre 2026'!I650</f>
        <v>0</v>
      </c>
      <c r="J1983" s="263">
        <f>'Reporte Diciembre 2026'!J650</f>
        <v>0</v>
      </c>
      <c r="K1983" s="263">
        <f>'Reporte Diciembre 2026'!K650</f>
        <v>0</v>
      </c>
      <c r="L1983" s="263">
        <f>'Reporte Diciembre 2026'!L650</f>
        <v>0</v>
      </c>
      <c r="M1983" s="263">
        <f>'Reporte Diciembre 2026'!M650</f>
        <v>0</v>
      </c>
      <c r="N1983" s="263">
        <f>'Reporte Diciembre 2026'!N650</f>
        <v>0</v>
      </c>
      <c r="O1983" s="264">
        <f>'Reporte Diciembre 2026'!O650</f>
        <v>0</v>
      </c>
      <c r="P1983" s="263">
        <f>'Reporte Diciembre 2026'!P650</f>
        <v>0</v>
      </c>
      <c r="Q1983" s="263">
        <f>'Reporte Diciembre 2026'!Q650</f>
        <v>0</v>
      </c>
      <c r="R1983" s="263">
        <f>'Reporte Diciembre 2026'!R650</f>
        <v>0</v>
      </c>
      <c r="S1983" s="263">
        <f>'Reporte Diciembre 2026'!S650</f>
        <v>0</v>
      </c>
      <c r="T1983" s="268">
        <f>'Reporte Diciembre 2026'!T650</f>
        <v>0</v>
      </c>
      <c r="U1983" s="263">
        <f>'Reporte Diciembre 2026'!U650</f>
        <v>0</v>
      </c>
      <c r="V1983" s="263">
        <f>'Reporte Diciembre 2026'!V650</f>
        <v>0</v>
      </c>
      <c r="W1983" s="263">
        <f>'Reporte Diciembre 2026'!W650</f>
        <v>0</v>
      </c>
      <c r="X1983" s="263">
        <f>'Reporte Diciembre 2026'!X650</f>
        <v>0</v>
      </c>
      <c r="Y1983" s="263">
        <f>'Reporte Diciembre 2026'!Y650</f>
        <v>0</v>
      </c>
      <c r="Z1983" s="263">
        <f>'Reporte Diciembre 2026'!Z650</f>
        <v>0</v>
      </c>
      <c r="AA1983" s="263">
        <f>'Reporte Diciembre 2026'!AA650</f>
        <v>0</v>
      </c>
      <c r="AB1983" s="263">
        <f>'Reporte Diciembre 2026'!AB650</f>
        <v>0</v>
      </c>
      <c r="AC1983" s="263">
        <f>'Reporte Diciembre 2026'!AC650</f>
        <v>0</v>
      </c>
      <c r="AD1983" s="263">
        <f>'Reporte Diciembre 2026'!AD650</f>
        <v>0</v>
      </c>
      <c r="AE1983" s="263">
        <f>'Reporte Diciembre 2026'!AE650</f>
        <v>0</v>
      </c>
      <c r="AF1983" s="263">
        <f>'Reporte Diciembre 2026'!AF650</f>
        <v>0</v>
      </c>
      <c r="AG1983" s="263">
        <f>'Reporte Diciembre 2026'!AG650</f>
        <v>0</v>
      </c>
      <c r="AH1983" s="263">
        <f>'Reporte Diciembre 2026'!AH650</f>
        <v>0</v>
      </c>
      <c r="AI1983" s="263">
        <f>'Reporte Diciembre 2026'!AI650</f>
        <v>0</v>
      </c>
      <c r="AJ1983" s="263">
        <f>'Reporte Diciembre 2026'!AJ650</f>
        <v>0</v>
      </c>
      <c r="AK1983" s="263">
        <f>'Reporte Diciembre 2026'!AK650</f>
        <v>0</v>
      </c>
      <c r="AL1983" s="263">
        <f>'Reporte Diciembre 2026'!AL650</f>
        <v>0</v>
      </c>
    </row>
    <row r="1984" spans="1:38" ht="12.75" customHeight="1" x14ac:dyDescent="0.25">
      <c r="A1984" s="263">
        <f>'Reporte Diciembre 2026'!A651</f>
        <v>0</v>
      </c>
      <c r="B1984" s="263">
        <f>'Reporte Diciembre 2026'!B651</f>
        <v>0</v>
      </c>
      <c r="C1984" s="263">
        <f>'Reporte Diciembre 2026'!C651</f>
        <v>0</v>
      </c>
      <c r="D1984" s="263">
        <f>'Reporte Diciembre 2026'!D651</f>
        <v>0</v>
      </c>
      <c r="E1984" s="263">
        <f>'Reporte Diciembre 2026'!E651</f>
        <v>0</v>
      </c>
      <c r="F1984" s="263">
        <f>'Reporte Diciembre 2026'!F651</f>
        <v>0</v>
      </c>
      <c r="G1984" s="263">
        <f>'Reporte Diciembre 2026'!G651</f>
        <v>0</v>
      </c>
      <c r="H1984" s="263">
        <f>'Reporte Diciembre 2026'!H651</f>
        <v>0</v>
      </c>
      <c r="I1984" s="263">
        <f>'Reporte Diciembre 2026'!I651</f>
        <v>0</v>
      </c>
      <c r="J1984" s="263">
        <f>'Reporte Diciembre 2026'!J651</f>
        <v>0</v>
      </c>
      <c r="K1984" s="263">
        <f>'Reporte Diciembre 2026'!K651</f>
        <v>0</v>
      </c>
      <c r="L1984" s="263">
        <f>'Reporte Diciembre 2026'!L651</f>
        <v>0</v>
      </c>
      <c r="M1984" s="263">
        <f>'Reporte Diciembre 2026'!M651</f>
        <v>0</v>
      </c>
      <c r="N1984" s="263">
        <f>'Reporte Diciembre 2026'!N651</f>
        <v>0</v>
      </c>
      <c r="O1984" s="264">
        <f>'Reporte Diciembre 2026'!O651</f>
        <v>0</v>
      </c>
      <c r="P1984" s="263">
        <f>'Reporte Diciembre 2026'!P651</f>
        <v>0</v>
      </c>
      <c r="Q1984" s="263">
        <f>'Reporte Diciembre 2026'!Q651</f>
        <v>0</v>
      </c>
      <c r="R1984" s="263">
        <f>'Reporte Diciembre 2026'!R651</f>
        <v>0</v>
      </c>
      <c r="S1984" s="263">
        <f>'Reporte Diciembre 2026'!S651</f>
        <v>0</v>
      </c>
      <c r="T1984" s="268">
        <f>'Reporte Diciembre 2026'!T651</f>
        <v>0</v>
      </c>
      <c r="U1984" s="263">
        <f>'Reporte Diciembre 2026'!U651</f>
        <v>0</v>
      </c>
      <c r="V1984" s="263">
        <f>'Reporte Diciembre 2026'!V651</f>
        <v>0</v>
      </c>
      <c r="W1984" s="263">
        <f>'Reporte Diciembre 2026'!W651</f>
        <v>0</v>
      </c>
      <c r="X1984" s="263">
        <f>'Reporte Diciembre 2026'!X651</f>
        <v>0</v>
      </c>
      <c r="Y1984" s="263">
        <f>'Reporte Diciembre 2026'!Y651</f>
        <v>0</v>
      </c>
      <c r="Z1984" s="263">
        <f>'Reporte Diciembre 2026'!Z651</f>
        <v>0</v>
      </c>
      <c r="AA1984" s="263">
        <f>'Reporte Diciembre 2026'!AA651</f>
        <v>0</v>
      </c>
      <c r="AB1984" s="263">
        <f>'Reporte Diciembre 2026'!AB651</f>
        <v>0</v>
      </c>
      <c r="AC1984" s="263">
        <f>'Reporte Diciembre 2026'!AC651</f>
        <v>0</v>
      </c>
      <c r="AD1984" s="263">
        <f>'Reporte Diciembre 2026'!AD651</f>
        <v>0</v>
      </c>
      <c r="AE1984" s="263">
        <f>'Reporte Diciembre 2026'!AE651</f>
        <v>0</v>
      </c>
      <c r="AF1984" s="263">
        <f>'Reporte Diciembre 2026'!AF651</f>
        <v>0</v>
      </c>
      <c r="AG1984" s="263">
        <f>'Reporte Diciembre 2026'!AG651</f>
        <v>0</v>
      </c>
      <c r="AH1984" s="263">
        <f>'Reporte Diciembre 2026'!AH651</f>
        <v>0</v>
      </c>
      <c r="AI1984" s="263">
        <f>'Reporte Diciembre 2026'!AI651</f>
        <v>0</v>
      </c>
      <c r="AJ1984" s="263">
        <f>'Reporte Diciembre 2026'!AJ651</f>
        <v>0</v>
      </c>
      <c r="AK1984" s="263">
        <f>'Reporte Diciembre 2026'!AK651</f>
        <v>0</v>
      </c>
      <c r="AL1984" s="263">
        <f>'Reporte Diciembre 2026'!AL651</f>
        <v>0</v>
      </c>
    </row>
    <row r="1985" spans="1:38" ht="12.75" customHeight="1" x14ac:dyDescent="0.25">
      <c r="A1985" s="263">
        <f>'Reporte Diciembre 2026'!A652</f>
        <v>0</v>
      </c>
      <c r="B1985" s="263">
        <f>'Reporte Diciembre 2026'!B652</f>
        <v>0</v>
      </c>
      <c r="C1985" s="263">
        <f>'Reporte Diciembre 2026'!C652</f>
        <v>0</v>
      </c>
      <c r="D1985" s="263">
        <f>'Reporte Diciembre 2026'!D652</f>
        <v>0</v>
      </c>
      <c r="E1985" s="263">
        <f>'Reporte Diciembre 2026'!E652</f>
        <v>0</v>
      </c>
      <c r="F1985" s="263">
        <f>'Reporte Diciembre 2026'!F652</f>
        <v>0</v>
      </c>
      <c r="G1985" s="263">
        <f>'Reporte Diciembre 2026'!G652</f>
        <v>0</v>
      </c>
      <c r="H1985" s="263">
        <f>'Reporte Diciembre 2026'!H652</f>
        <v>0</v>
      </c>
      <c r="I1985" s="263">
        <f>'Reporte Diciembre 2026'!I652</f>
        <v>0</v>
      </c>
      <c r="J1985" s="263">
        <f>'Reporte Diciembre 2026'!J652</f>
        <v>0</v>
      </c>
      <c r="K1985" s="263">
        <f>'Reporte Diciembre 2026'!K652</f>
        <v>0</v>
      </c>
      <c r="L1985" s="263">
        <f>'Reporte Diciembre 2026'!L652</f>
        <v>0</v>
      </c>
      <c r="M1985" s="263">
        <f>'Reporte Diciembre 2026'!M652</f>
        <v>0</v>
      </c>
      <c r="N1985" s="263">
        <f>'Reporte Diciembre 2026'!N652</f>
        <v>0</v>
      </c>
      <c r="O1985" s="264">
        <f>'Reporte Diciembre 2026'!O652</f>
        <v>0</v>
      </c>
      <c r="P1985" s="263">
        <f>'Reporte Diciembre 2026'!P652</f>
        <v>0</v>
      </c>
      <c r="Q1985" s="263">
        <f>'Reporte Diciembre 2026'!Q652</f>
        <v>0</v>
      </c>
      <c r="R1985" s="263">
        <f>'Reporte Diciembre 2026'!R652</f>
        <v>0</v>
      </c>
      <c r="S1985" s="263">
        <f>'Reporte Diciembre 2026'!S652</f>
        <v>0</v>
      </c>
      <c r="T1985" s="268">
        <f>'Reporte Diciembre 2026'!T652</f>
        <v>0</v>
      </c>
      <c r="U1985" s="263">
        <f>'Reporte Diciembre 2026'!U652</f>
        <v>0</v>
      </c>
      <c r="V1985" s="263">
        <f>'Reporte Diciembre 2026'!V652</f>
        <v>0</v>
      </c>
      <c r="W1985" s="263">
        <f>'Reporte Diciembre 2026'!W652</f>
        <v>0</v>
      </c>
      <c r="X1985" s="263">
        <f>'Reporte Diciembre 2026'!X652</f>
        <v>0</v>
      </c>
      <c r="Y1985" s="263">
        <f>'Reporte Diciembre 2026'!Y652</f>
        <v>0</v>
      </c>
      <c r="Z1985" s="263">
        <f>'Reporte Diciembre 2026'!Z652</f>
        <v>0</v>
      </c>
      <c r="AA1985" s="263">
        <f>'Reporte Diciembre 2026'!AA652</f>
        <v>0</v>
      </c>
      <c r="AB1985" s="263">
        <f>'Reporte Diciembre 2026'!AB652</f>
        <v>0</v>
      </c>
      <c r="AC1985" s="263">
        <f>'Reporte Diciembre 2026'!AC652</f>
        <v>0</v>
      </c>
      <c r="AD1985" s="263">
        <f>'Reporte Diciembre 2026'!AD652</f>
        <v>0</v>
      </c>
      <c r="AE1985" s="263">
        <f>'Reporte Diciembre 2026'!AE652</f>
        <v>0</v>
      </c>
      <c r="AF1985" s="263">
        <f>'Reporte Diciembre 2026'!AF652</f>
        <v>0</v>
      </c>
      <c r="AG1985" s="263">
        <f>'Reporte Diciembre 2026'!AG652</f>
        <v>0</v>
      </c>
      <c r="AH1985" s="263">
        <f>'Reporte Diciembre 2026'!AH652</f>
        <v>0</v>
      </c>
      <c r="AI1985" s="263">
        <f>'Reporte Diciembre 2026'!AI652</f>
        <v>0</v>
      </c>
      <c r="AJ1985" s="263">
        <f>'Reporte Diciembre 2026'!AJ652</f>
        <v>0</v>
      </c>
      <c r="AK1985" s="263">
        <f>'Reporte Diciembre 2026'!AK652</f>
        <v>0</v>
      </c>
      <c r="AL1985" s="263">
        <f>'Reporte Diciembre 2026'!AL652</f>
        <v>0</v>
      </c>
    </row>
    <row r="1986" spans="1:38" ht="12.75" customHeight="1" x14ac:dyDescent="0.25">
      <c r="A1986" s="263">
        <f>'Reporte Diciembre 2026'!A653</f>
        <v>0</v>
      </c>
      <c r="B1986" s="263">
        <f>'Reporte Diciembre 2026'!B653</f>
        <v>0</v>
      </c>
      <c r="C1986" s="263">
        <f>'Reporte Diciembre 2026'!C653</f>
        <v>0</v>
      </c>
      <c r="D1986" s="263">
        <f>'Reporte Diciembre 2026'!D653</f>
        <v>0</v>
      </c>
      <c r="E1986" s="263">
        <f>'Reporte Diciembre 2026'!E653</f>
        <v>0</v>
      </c>
      <c r="F1986" s="263">
        <f>'Reporte Diciembre 2026'!F653</f>
        <v>0</v>
      </c>
      <c r="G1986" s="263">
        <f>'Reporte Diciembre 2026'!G653</f>
        <v>0</v>
      </c>
      <c r="H1986" s="263">
        <f>'Reporte Diciembre 2026'!H653</f>
        <v>0</v>
      </c>
      <c r="I1986" s="263">
        <f>'Reporte Diciembre 2026'!I653</f>
        <v>0</v>
      </c>
      <c r="J1986" s="263">
        <f>'Reporte Diciembre 2026'!J653</f>
        <v>0</v>
      </c>
      <c r="K1986" s="263">
        <f>'Reporte Diciembre 2026'!K653</f>
        <v>0</v>
      </c>
      <c r="L1986" s="263">
        <f>'Reporte Diciembre 2026'!L653</f>
        <v>0</v>
      </c>
      <c r="M1986" s="263">
        <f>'Reporte Diciembre 2026'!M653</f>
        <v>0</v>
      </c>
      <c r="N1986" s="263">
        <f>'Reporte Diciembre 2026'!N653</f>
        <v>0</v>
      </c>
      <c r="O1986" s="264">
        <f>'Reporte Diciembre 2026'!O653</f>
        <v>0</v>
      </c>
      <c r="P1986" s="263">
        <f>'Reporte Diciembre 2026'!P653</f>
        <v>0</v>
      </c>
      <c r="Q1986" s="263">
        <f>'Reporte Diciembre 2026'!Q653</f>
        <v>0</v>
      </c>
      <c r="R1986" s="263">
        <f>'Reporte Diciembre 2026'!R653</f>
        <v>0</v>
      </c>
      <c r="S1986" s="263">
        <f>'Reporte Diciembre 2026'!S653</f>
        <v>0</v>
      </c>
      <c r="T1986" s="268">
        <f>'Reporte Diciembre 2026'!T653</f>
        <v>0</v>
      </c>
      <c r="U1986" s="263">
        <f>'Reporte Diciembre 2026'!U653</f>
        <v>0</v>
      </c>
      <c r="V1986" s="263">
        <f>'Reporte Diciembre 2026'!V653</f>
        <v>0</v>
      </c>
      <c r="W1986" s="263">
        <f>'Reporte Diciembre 2026'!W653</f>
        <v>0</v>
      </c>
      <c r="X1986" s="263">
        <f>'Reporte Diciembre 2026'!X653</f>
        <v>0</v>
      </c>
      <c r="Y1986" s="263">
        <f>'Reporte Diciembre 2026'!Y653</f>
        <v>0</v>
      </c>
      <c r="Z1986" s="263">
        <f>'Reporte Diciembre 2026'!Z653</f>
        <v>0</v>
      </c>
      <c r="AA1986" s="263">
        <f>'Reporte Diciembre 2026'!AA653</f>
        <v>0</v>
      </c>
      <c r="AB1986" s="263">
        <f>'Reporte Diciembre 2026'!AB653</f>
        <v>0</v>
      </c>
      <c r="AC1986" s="263">
        <f>'Reporte Diciembre 2026'!AC653</f>
        <v>0</v>
      </c>
      <c r="AD1986" s="263">
        <f>'Reporte Diciembre 2026'!AD653</f>
        <v>0</v>
      </c>
      <c r="AE1986" s="263">
        <f>'Reporte Diciembre 2026'!AE653</f>
        <v>0</v>
      </c>
      <c r="AF1986" s="263">
        <f>'Reporte Diciembre 2026'!AF653</f>
        <v>0</v>
      </c>
      <c r="AG1986" s="263">
        <f>'Reporte Diciembre 2026'!AG653</f>
        <v>0</v>
      </c>
      <c r="AH1986" s="263">
        <f>'Reporte Diciembre 2026'!AH653</f>
        <v>0</v>
      </c>
      <c r="AI1986" s="263">
        <f>'Reporte Diciembre 2026'!AI653</f>
        <v>0</v>
      </c>
      <c r="AJ1986" s="263">
        <f>'Reporte Diciembre 2026'!AJ653</f>
        <v>0</v>
      </c>
      <c r="AK1986" s="263">
        <f>'Reporte Diciembre 2026'!AK653</f>
        <v>0</v>
      </c>
      <c r="AL1986" s="263">
        <f>'Reporte Diciembre 2026'!AL653</f>
        <v>0</v>
      </c>
    </row>
    <row r="1987" spans="1:38" ht="12.75" customHeight="1" x14ac:dyDescent="0.25">
      <c r="A1987" s="263">
        <f>'Reporte Diciembre 2026'!A654</f>
        <v>0</v>
      </c>
      <c r="B1987" s="263">
        <f>'Reporte Diciembre 2026'!B654</f>
        <v>0</v>
      </c>
      <c r="C1987" s="263">
        <f>'Reporte Diciembre 2026'!C654</f>
        <v>0</v>
      </c>
      <c r="D1987" s="263">
        <f>'Reporte Diciembre 2026'!D654</f>
        <v>0</v>
      </c>
      <c r="E1987" s="263">
        <f>'Reporte Diciembre 2026'!E654</f>
        <v>0</v>
      </c>
      <c r="F1987" s="263">
        <f>'Reporte Diciembre 2026'!F654</f>
        <v>0</v>
      </c>
      <c r="G1987" s="263">
        <f>'Reporte Diciembre 2026'!G654</f>
        <v>0</v>
      </c>
      <c r="H1987" s="263">
        <f>'Reporte Diciembre 2026'!H654</f>
        <v>0</v>
      </c>
      <c r="I1987" s="263">
        <f>'Reporte Diciembre 2026'!I654</f>
        <v>0</v>
      </c>
      <c r="J1987" s="263">
        <f>'Reporte Diciembre 2026'!J654</f>
        <v>0</v>
      </c>
      <c r="K1987" s="263">
        <f>'Reporte Diciembre 2026'!K654</f>
        <v>0</v>
      </c>
      <c r="L1987" s="263">
        <f>'Reporte Diciembre 2026'!L654</f>
        <v>0</v>
      </c>
      <c r="M1987" s="263">
        <f>'Reporte Diciembre 2026'!M654</f>
        <v>0</v>
      </c>
      <c r="N1987" s="263">
        <f>'Reporte Diciembre 2026'!N654</f>
        <v>0</v>
      </c>
      <c r="O1987" s="264">
        <f>'Reporte Diciembre 2026'!O654</f>
        <v>0</v>
      </c>
      <c r="P1987" s="263">
        <f>'Reporte Diciembre 2026'!P654</f>
        <v>0</v>
      </c>
      <c r="Q1987" s="263">
        <f>'Reporte Diciembre 2026'!Q654</f>
        <v>0</v>
      </c>
      <c r="R1987" s="263">
        <f>'Reporte Diciembre 2026'!R654</f>
        <v>0</v>
      </c>
      <c r="S1987" s="263">
        <f>'Reporte Diciembre 2026'!S654</f>
        <v>0</v>
      </c>
      <c r="T1987" s="268">
        <f>'Reporte Diciembre 2026'!T654</f>
        <v>0</v>
      </c>
      <c r="U1987" s="263">
        <f>'Reporte Diciembre 2026'!U654</f>
        <v>0</v>
      </c>
      <c r="V1987" s="263">
        <f>'Reporte Diciembre 2026'!V654</f>
        <v>0</v>
      </c>
      <c r="W1987" s="263">
        <f>'Reporte Diciembre 2026'!W654</f>
        <v>0</v>
      </c>
      <c r="X1987" s="263">
        <f>'Reporte Diciembre 2026'!X654</f>
        <v>0</v>
      </c>
      <c r="Y1987" s="263">
        <f>'Reporte Diciembre 2026'!Y654</f>
        <v>0</v>
      </c>
      <c r="Z1987" s="263">
        <f>'Reporte Diciembre 2026'!Z654</f>
        <v>0</v>
      </c>
      <c r="AA1987" s="263">
        <f>'Reporte Diciembre 2026'!AA654</f>
        <v>0</v>
      </c>
      <c r="AB1987" s="263">
        <f>'Reporte Diciembre 2026'!AB654</f>
        <v>0</v>
      </c>
      <c r="AC1987" s="263">
        <f>'Reporte Diciembre 2026'!AC654</f>
        <v>0</v>
      </c>
      <c r="AD1987" s="263">
        <f>'Reporte Diciembre 2026'!AD654</f>
        <v>0</v>
      </c>
      <c r="AE1987" s="263">
        <f>'Reporte Diciembre 2026'!AE654</f>
        <v>0</v>
      </c>
      <c r="AF1987" s="263">
        <f>'Reporte Diciembre 2026'!AF654</f>
        <v>0</v>
      </c>
      <c r="AG1987" s="263">
        <f>'Reporte Diciembre 2026'!AG654</f>
        <v>0</v>
      </c>
      <c r="AH1987" s="263">
        <f>'Reporte Diciembre 2026'!AH654</f>
        <v>0</v>
      </c>
      <c r="AI1987" s="263">
        <f>'Reporte Diciembre 2026'!AI654</f>
        <v>0</v>
      </c>
      <c r="AJ1987" s="263">
        <f>'Reporte Diciembre 2026'!AJ654</f>
        <v>0</v>
      </c>
      <c r="AK1987" s="263">
        <f>'Reporte Diciembre 2026'!AK654</f>
        <v>0</v>
      </c>
      <c r="AL1987" s="263">
        <f>'Reporte Diciembre 2026'!AL654</f>
        <v>0</v>
      </c>
    </row>
    <row r="1988" spans="1:38" ht="12.75" customHeight="1" x14ac:dyDescent="0.25">
      <c r="A1988" s="263">
        <f>'Reporte Diciembre 2026'!A655</f>
        <v>0</v>
      </c>
      <c r="B1988" s="263">
        <f>'Reporte Diciembre 2026'!B655</f>
        <v>0</v>
      </c>
      <c r="C1988" s="263">
        <f>'Reporte Diciembre 2026'!C655</f>
        <v>0</v>
      </c>
      <c r="D1988" s="263">
        <f>'Reporte Diciembre 2026'!D655</f>
        <v>0</v>
      </c>
      <c r="E1988" s="263">
        <f>'Reporte Diciembre 2026'!E655</f>
        <v>0</v>
      </c>
      <c r="F1988" s="263">
        <f>'Reporte Diciembre 2026'!F655</f>
        <v>0</v>
      </c>
      <c r="G1988" s="263">
        <f>'Reporte Diciembre 2026'!G655</f>
        <v>0</v>
      </c>
      <c r="H1988" s="263">
        <f>'Reporte Diciembre 2026'!H655</f>
        <v>0</v>
      </c>
      <c r="I1988" s="263">
        <f>'Reporte Diciembre 2026'!I655</f>
        <v>0</v>
      </c>
      <c r="J1988" s="263">
        <f>'Reporte Diciembre 2026'!J655</f>
        <v>0</v>
      </c>
      <c r="K1988" s="263">
        <f>'Reporte Diciembre 2026'!K655</f>
        <v>0</v>
      </c>
      <c r="L1988" s="263">
        <f>'Reporte Diciembre 2026'!L655</f>
        <v>0</v>
      </c>
      <c r="M1988" s="263">
        <f>'Reporte Diciembre 2026'!M655</f>
        <v>0</v>
      </c>
      <c r="N1988" s="263">
        <f>'Reporte Diciembre 2026'!N655</f>
        <v>0</v>
      </c>
      <c r="O1988" s="264">
        <f>'Reporte Diciembre 2026'!O655</f>
        <v>0</v>
      </c>
      <c r="P1988" s="263">
        <f>'Reporte Diciembre 2026'!P655</f>
        <v>0</v>
      </c>
      <c r="Q1988" s="263">
        <f>'Reporte Diciembre 2026'!Q655</f>
        <v>0</v>
      </c>
      <c r="R1988" s="263">
        <f>'Reporte Diciembre 2026'!R655</f>
        <v>0</v>
      </c>
      <c r="S1988" s="263">
        <f>'Reporte Diciembre 2026'!S655</f>
        <v>0</v>
      </c>
      <c r="T1988" s="268">
        <f>'Reporte Diciembre 2026'!T655</f>
        <v>0</v>
      </c>
      <c r="U1988" s="263">
        <f>'Reporte Diciembre 2026'!U655</f>
        <v>0</v>
      </c>
      <c r="V1988" s="263">
        <f>'Reporte Diciembre 2026'!V655</f>
        <v>0</v>
      </c>
      <c r="W1988" s="263">
        <f>'Reporte Diciembre 2026'!W655</f>
        <v>0</v>
      </c>
      <c r="X1988" s="263">
        <f>'Reporte Diciembre 2026'!X655</f>
        <v>0</v>
      </c>
      <c r="Y1988" s="263">
        <f>'Reporte Diciembre 2026'!Y655</f>
        <v>0</v>
      </c>
      <c r="Z1988" s="263">
        <f>'Reporte Diciembre 2026'!Z655</f>
        <v>0</v>
      </c>
      <c r="AA1988" s="263">
        <f>'Reporte Diciembre 2026'!AA655</f>
        <v>0</v>
      </c>
      <c r="AB1988" s="263">
        <f>'Reporte Diciembre 2026'!AB655</f>
        <v>0</v>
      </c>
      <c r="AC1988" s="263">
        <f>'Reporte Diciembre 2026'!AC655</f>
        <v>0</v>
      </c>
      <c r="AD1988" s="263">
        <f>'Reporte Diciembre 2026'!AD655</f>
        <v>0</v>
      </c>
      <c r="AE1988" s="263">
        <f>'Reporte Diciembre 2026'!AE655</f>
        <v>0</v>
      </c>
      <c r="AF1988" s="263">
        <f>'Reporte Diciembre 2026'!AF655</f>
        <v>0</v>
      </c>
      <c r="AG1988" s="263">
        <f>'Reporte Diciembre 2026'!AG655</f>
        <v>0</v>
      </c>
      <c r="AH1988" s="263">
        <f>'Reporte Diciembre 2026'!AH655</f>
        <v>0</v>
      </c>
      <c r="AI1988" s="263">
        <f>'Reporte Diciembre 2026'!AI655</f>
        <v>0</v>
      </c>
      <c r="AJ1988" s="263">
        <f>'Reporte Diciembre 2026'!AJ655</f>
        <v>0</v>
      </c>
      <c r="AK1988" s="263">
        <f>'Reporte Diciembre 2026'!AK655</f>
        <v>0</v>
      </c>
      <c r="AL1988" s="263">
        <f>'Reporte Diciembre 2026'!AL655</f>
        <v>0</v>
      </c>
    </row>
    <row r="1989" spans="1:38" ht="12.75" customHeight="1" x14ac:dyDescent="0.25">
      <c r="A1989" s="263">
        <f>'Reporte Diciembre 2026'!A656</f>
        <v>0</v>
      </c>
      <c r="B1989" s="263">
        <f>'Reporte Diciembre 2026'!B656</f>
        <v>0</v>
      </c>
      <c r="C1989" s="263">
        <f>'Reporte Diciembre 2026'!C656</f>
        <v>0</v>
      </c>
      <c r="D1989" s="263">
        <f>'Reporte Diciembre 2026'!D656</f>
        <v>0</v>
      </c>
      <c r="E1989" s="263">
        <f>'Reporte Diciembre 2026'!E656</f>
        <v>0</v>
      </c>
      <c r="F1989" s="263">
        <f>'Reporte Diciembre 2026'!F656</f>
        <v>0</v>
      </c>
      <c r="G1989" s="263">
        <f>'Reporte Diciembre 2026'!G656</f>
        <v>0</v>
      </c>
      <c r="H1989" s="263">
        <f>'Reporte Diciembre 2026'!H656</f>
        <v>0</v>
      </c>
      <c r="I1989" s="263">
        <f>'Reporte Diciembre 2026'!I656</f>
        <v>0</v>
      </c>
      <c r="J1989" s="263">
        <f>'Reporte Diciembre 2026'!J656</f>
        <v>0</v>
      </c>
      <c r="K1989" s="263">
        <f>'Reporte Diciembre 2026'!K656</f>
        <v>0</v>
      </c>
      <c r="L1989" s="263">
        <f>'Reporte Diciembre 2026'!L656</f>
        <v>0</v>
      </c>
      <c r="M1989" s="263">
        <f>'Reporte Diciembre 2026'!M656</f>
        <v>0</v>
      </c>
      <c r="N1989" s="263">
        <f>'Reporte Diciembre 2026'!N656</f>
        <v>0</v>
      </c>
      <c r="O1989" s="264">
        <f>'Reporte Diciembre 2026'!O656</f>
        <v>0</v>
      </c>
      <c r="P1989" s="263">
        <f>'Reporte Diciembre 2026'!P656</f>
        <v>0</v>
      </c>
      <c r="Q1989" s="263">
        <f>'Reporte Diciembre 2026'!Q656</f>
        <v>0</v>
      </c>
      <c r="R1989" s="263">
        <f>'Reporte Diciembre 2026'!R656</f>
        <v>0</v>
      </c>
      <c r="S1989" s="263">
        <f>'Reporte Diciembre 2026'!S656</f>
        <v>0</v>
      </c>
      <c r="T1989" s="268">
        <f>'Reporte Diciembre 2026'!T656</f>
        <v>0</v>
      </c>
      <c r="U1989" s="263">
        <f>'Reporte Diciembre 2026'!U656</f>
        <v>0</v>
      </c>
      <c r="V1989" s="263">
        <f>'Reporte Diciembre 2026'!V656</f>
        <v>0</v>
      </c>
      <c r="W1989" s="263">
        <f>'Reporte Diciembre 2026'!W656</f>
        <v>0</v>
      </c>
      <c r="X1989" s="263">
        <f>'Reporte Diciembre 2026'!X656</f>
        <v>0</v>
      </c>
      <c r="Y1989" s="263">
        <f>'Reporte Diciembre 2026'!Y656</f>
        <v>0</v>
      </c>
      <c r="Z1989" s="263">
        <f>'Reporte Diciembre 2026'!Z656</f>
        <v>0</v>
      </c>
      <c r="AA1989" s="263">
        <f>'Reporte Diciembre 2026'!AA656</f>
        <v>0</v>
      </c>
      <c r="AB1989" s="263">
        <f>'Reporte Diciembre 2026'!AB656</f>
        <v>0</v>
      </c>
      <c r="AC1989" s="263">
        <f>'Reporte Diciembre 2026'!AC656</f>
        <v>0</v>
      </c>
      <c r="AD1989" s="263">
        <f>'Reporte Diciembre 2026'!AD656</f>
        <v>0</v>
      </c>
      <c r="AE1989" s="263">
        <f>'Reporte Diciembre 2026'!AE656</f>
        <v>0</v>
      </c>
      <c r="AF1989" s="263">
        <f>'Reporte Diciembre 2026'!AF656</f>
        <v>0</v>
      </c>
      <c r="AG1989" s="263">
        <f>'Reporte Diciembre 2026'!AG656</f>
        <v>0</v>
      </c>
      <c r="AH1989" s="263">
        <f>'Reporte Diciembre 2026'!AH656</f>
        <v>0</v>
      </c>
      <c r="AI1989" s="263">
        <f>'Reporte Diciembre 2026'!AI656</f>
        <v>0</v>
      </c>
      <c r="AJ1989" s="263">
        <f>'Reporte Diciembre 2026'!AJ656</f>
        <v>0</v>
      </c>
      <c r="AK1989" s="263">
        <f>'Reporte Diciembre 2026'!AK656</f>
        <v>0</v>
      </c>
      <c r="AL1989" s="263">
        <f>'Reporte Diciembre 2026'!AL656</f>
        <v>0</v>
      </c>
    </row>
    <row r="1990" spans="1:38" ht="12.75" customHeight="1" x14ac:dyDescent="0.25">
      <c r="A1990" s="263">
        <f>'Reporte Diciembre 2026'!A657</f>
        <v>0</v>
      </c>
      <c r="B1990" s="263">
        <f>'Reporte Diciembre 2026'!B657</f>
        <v>0</v>
      </c>
      <c r="C1990" s="263">
        <f>'Reporte Diciembre 2026'!C657</f>
        <v>0</v>
      </c>
      <c r="D1990" s="263">
        <f>'Reporte Diciembre 2026'!D657</f>
        <v>0</v>
      </c>
      <c r="E1990" s="263">
        <f>'Reporte Diciembre 2026'!E657</f>
        <v>0</v>
      </c>
      <c r="F1990" s="263">
        <f>'Reporte Diciembre 2026'!F657</f>
        <v>0</v>
      </c>
      <c r="G1990" s="263">
        <f>'Reporte Diciembre 2026'!G657</f>
        <v>0</v>
      </c>
      <c r="H1990" s="263">
        <f>'Reporte Diciembre 2026'!H657</f>
        <v>0</v>
      </c>
      <c r="I1990" s="263">
        <f>'Reporte Diciembre 2026'!I657</f>
        <v>0</v>
      </c>
      <c r="J1990" s="263">
        <f>'Reporte Diciembre 2026'!J657</f>
        <v>0</v>
      </c>
      <c r="K1990" s="263">
        <f>'Reporte Diciembre 2026'!K657</f>
        <v>0</v>
      </c>
      <c r="L1990" s="263">
        <f>'Reporte Diciembre 2026'!L657</f>
        <v>0</v>
      </c>
      <c r="M1990" s="263">
        <f>'Reporte Diciembre 2026'!M657</f>
        <v>0</v>
      </c>
      <c r="N1990" s="263">
        <f>'Reporte Diciembre 2026'!N657</f>
        <v>0</v>
      </c>
      <c r="O1990" s="264">
        <f>'Reporte Diciembre 2026'!O657</f>
        <v>0</v>
      </c>
      <c r="P1990" s="263">
        <f>'Reporte Diciembre 2026'!P657</f>
        <v>0</v>
      </c>
      <c r="Q1990" s="263">
        <f>'Reporte Diciembre 2026'!Q657</f>
        <v>0</v>
      </c>
      <c r="R1990" s="263">
        <f>'Reporte Diciembre 2026'!R657</f>
        <v>0</v>
      </c>
      <c r="S1990" s="263">
        <f>'Reporte Diciembre 2026'!S657</f>
        <v>0</v>
      </c>
      <c r="T1990" s="268">
        <f>'Reporte Diciembre 2026'!T657</f>
        <v>0</v>
      </c>
      <c r="U1990" s="263">
        <f>'Reporte Diciembre 2026'!U657</f>
        <v>0</v>
      </c>
      <c r="V1990" s="263">
        <f>'Reporte Diciembre 2026'!V657</f>
        <v>0</v>
      </c>
      <c r="W1990" s="263">
        <f>'Reporte Diciembre 2026'!W657</f>
        <v>0</v>
      </c>
      <c r="X1990" s="263">
        <f>'Reporte Diciembre 2026'!X657</f>
        <v>0</v>
      </c>
      <c r="Y1990" s="263">
        <f>'Reporte Diciembre 2026'!Y657</f>
        <v>0</v>
      </c>
      <c r="Z1990" s="263">
        <f>'Reporte Diciembre 2026'!Z657</f>
        <v>0</v>
      </c>
      <c r="AA1990" s="263">
        <f>'Reporte Diciembre 2026'!AA657</f>
        <v>0</v>
      </c>
      <c r="AB1990" s="263">
        <f>'Reporte Diciembre 2026'!AB657</f>
        <v>0</v>
      </c>
      <c r="AC1990" s="263">
        <f>'Reporte Diciembre 2026'!AC657</f>
        <v>0</v>
      </c>
      <c r="AD1990" s="263">
        <f>'Reporte Diciembre 2026'!AD657</f>
        <v>0</v>
      </c>
      <c r="AE1990" s="263">
        <f>'Reporte Diciembre 2026'!AE657</f>
        <v>0</v>
      </c>
      <c r="AF1990" s="263">
        <f>'Reporte Diciembre 2026'!AF657</f>
        <v>0</v>
      </c>
      <c r="AG1990" s="263">
        <f>'Reporte Diciembre 2026'!AG657</f>
        <v>0</v>
      </c>
      <c r="AH1990" s="263">
        <f>'Reporte Diciembre 2026'!AH657</f>
        <v>0</v>
      </c>
      <c r="AI1990" s="263">
        <f>'Reporte Diciembre 2026'!AI657</f>
        <v>0</v>
      </c>
      <c r="AJ1990" s="263">
        <f>'Reporte Diciembre 2026'!AJ657</f>
        <v>0</v>
      </c>
      <c r="AK1990" s="263">
        <f>'Reporte Diciembre 2026'!AK657</f>
        <v>0</v>
      </c>
      <c r="AL1990" s="263">
        <f>'Reporte Diciembre 2026'!AL657</f>
        <v>0</v>
      </c>
    </row>
    <row r="1991" spans="1:38" ht="12.75" customHeight="1" x14ac:dyDescent="0.25">
      <c r="A1991" s="263">
        <f>'Reporte Diciembre 2026'!A658</f>
        <v>0</v>
      </c>
      <c r="B1991" s="263">
        <f>'Reporte Diciembre 2026'!B658</f>
        <v>0</v>
      </c>
      <c r="C1991" s="263">
        <f>'Reporte Diciembre 2026'!C658</f>
        <v>0</v>
      </c>
      <c r="D1991" s="263">
        <f>'Reporte Diciembre 2026'!D658</f>
        <v>0</v>
      </c>
      <c r="E1991" s="263">
        <f>'Reporte Diciembre 2026'!E658</f>
        <v>0</v>
      </c>
      <c r="F1991" s="263">
        <f>'Reporte Diciembre 2026'!F658</f>
        <v>0</v>
      </c>
      <c r="G1991" s="263">
        <f>'Reporte Diciembre 2026'!G658</f>
        <v>0</v>
      </c>
      <c r="H1991" s="263">
        <f>'Reporte Diciembre 2026'!H658</f>
        <v>0</v>
      </c>
      <c r="I1991" s="263">
        <f>'Reporte Diciembre 2026'!I658</f>
        <v>0</v>
      </c>
      <c r="J1991" s="263">
        <f>'Reporte Diciembre 2026'!J658</f>
        <v>0</v>
      </c>
      <c r="K1991" s="263">
        <f>'Reporte Diciembre 2026'!K658</f>
        <v>0</v>
      </c>
      <c r="L1991" s="263">
        <f>'Reporte Diciembre 2026'!L658</f>
        <v>0</v>
      </c>
      <c r="M1991" s="263">
        <f>'Reporte Diciembre 2026'!M658</f>
        <v>0</v>
      </c>
      <c r="N1991" s="263">
        <f>'Reporte Diciembre 2026'!N658</f>
        <v>0</v>
      </c>
      <c r="O1991" s="264">
        <f>'Reporte Diciembre 2026'!O658</f>
        <v>0</v>
      </c>
      <c r="P1991" s="263">
        <f>'Reporte Diciembre 2026'!P658</f>
        <v>0</v>
      </c>
      <c r="Q1991" s="263">
        <f>'Reporte Diciembre 2026'!Q658</f>
        <v>0</v>
      </c>
      <c r="R1991" s="263">
        <f>'Reporte Diciembre 2026'!R658</f>
        <v>0</v>
      </c>
      <c r="S1991" s="263">
        <f>'Reporte Diciembre 2026'!S658</f>
        <v>0</v>
      </c>
      <c r="T1991" s="268">
        <f>'Reporte Diciembre 2026'!T658</f>
        <v>0</v>
      </c>
      <c r="U1991" s="263">
        <f>'Reporte Diciembre 2026'!U658</f>
        <v>0</v>
      </c>
      <c r="V1991" s="263">
        <f>'Reporte Diciembre 2026'!V658</f>
        <v>0</v>
      </c>
      <c r="W1991" s="263">
        <f>'Reporte Diciembre 2026'!W658</f>
        <v>0</v>
      </c>
      <c r="X1991" s="263">
        <f>'Reporte Diciembre 2026'!X658</f>
        <v>0</v>
      </c>
      <c r="Y1991" s="263">
        <f>'Reporte Diciembre 2026'!Y658</f>
        <v>0</v>
      </c>
      <c r="Z1991" s="263">
        <f>'Reporte Diciembre 2026'!Z658</f>
        <v>0</v>
      </c>
      <c r="AA1991" s="263">
        <f>'Reporte Diciembre 2026'!AA658</f>
        <v>0</v>
      </c>
      <c r="AB1991" s="263">
        <f>'Reporte Diciembre 2026'!AB658</f>
        <v>0</v>
      </c>
      <c r="AC1991" s="263">
        <f>'Reporte Diciembre 2026'!AC658</f>
        <v>0</v>
      </c>
      <c r="AD1991" s="263">
        <f>'Reporte Diciembre 2026'!AD658</f>
        <v>0</v>
      </c>
      <c r="AE1991" s="263">
        <f>'Reporte Diciembre 2026'!AE658</f>
        <v>0</v>
      </c>
      <c r="AF1991" s="263">
        <f>'Reporte Diciembre 2026'!AF658</f>
        <v>0</v>
      </c>
      <c r="AG1991" s="263">
        <f>'Reporte Diciembre 2026'!AG658</f>
        <v>0</v>
      </c>
      <c r="AH1991" s="263">
        <f>'Reporte Diciembre 2026'!AH658</f>
        <v>0</v>
      </c>
      <c r="AI1991" s="263">
        <f>'Reporte Diciembre 2026'!AI658</f>
        <v>0</v>
      </c>
      <c r="AJ1991" s="263">
        <f>'Reporte Diciembre 2026'!AJ658</f>
        <v>0</v>
      </c>
      <c r="AK1991" s="263">
        <f>'Reporte Diciembre 2026'!AK658</f>
        <v>0</v>
      </c>
      <c r="AL1991" s="263">
        <f>'Reporte Diciembre 2026'!AL658</f>
        <v>0</v>
      </c>
    </row>
    <row r="1992" spans="1:38" ht="12.75" customHeight="1" x14ac:dyDescent="0.25">
      <c r="A1992" s="263">
        <f>'Reporte Diciembre 2026'!A659</f>
        <v>0</v>
      </c>
      <c r="B1992" s="263">
        <f>'Reporte Diciembre 2026'!B659</f>
        <v>0</v>
      </c>
      <c r="C1992" s="263">
        <f>'Reporte Diciembre 2026'!C659</f>
        <v>0</v>
      </c>
      <c r="D1992" s="263">
        <f>'Reporte Diciembre 2026'!D659</f>
        <v>0</v>
      </c>
      <c r="E1992" s="263">
        <f>'Reporte Diciembre 2026'!E659</f>
        <v>0</v>
      </c>
      <c r="F1992" s="263">
        <f>'Reporte Diciembre 2026'!F659</f>
        <v>0</v>
      </c>
      <c r="G1992" s="263">
        <f>'Reporte Diciembre 2026'!G659</f>
        <v>0</v>
      </c>
      <c r="H1992" s="263">
        <f>'Reporte Diciembre 2026'!H659</f>
        <v>0</v>
      </c>
      <c r="I1992" s="263">
        <f>'Reporte Diciembre 2026'!I659</f>
        <v>0</v>
      </c>
      <c r="J1992" s="263">
        <f>'Reporte Diciembre 2026'!J659</f>
        <v>0</v>
      </c>
      <c r="K1992" s="263">
        <f>'Reporte Diciembre 2026'!K659</f>
        <v>0</v>
      </c>
      <c r="L1992" s="263">
        <f>'Reporte Diciembre 2026'!L659</f>
        <v>0</v>
      </c>
      <c r="M1992" s="263">
        <f>'Reporte Diciembre 2026'!M659</f>
        <v>0</v>
      </c>
      <c r="N1992" s="263">
        <f>'Reporte Diciembre 2026'!N659</f>
        <v>0</v>
      </c>
      <c r="O1992" s="264">
        <f>'Reporte Diciembre 2026'!O659</f>
        <v>0</v>
      </c>
      <c r="P1992" s="263">
        <f>'Reporte Diciembre 2026'!P659</f>
        <v>0</v>
      </c>
      <c r="Q1992" s="263">
        <f>'Reporte Diciembre 2026'!Q659</f>
        <v>0</v>
      </c>
      <c r="R1992" s="263">
        <f>'Reporte Diciembre 2026'!R659</f>
        <v>0</v>
      </c>
      <c r="S1992" s="263">
        <f>'Reporte Diciembre 2026'!S659</f>
        <v>0</v>
      </c>
      <c r="T1992" s="268">
        <f>'Reporte Diciembre 2026'!T659</f>
        <v>0</v>
      </c>
      <c r="U1992" s="263">
        <f>'Reporte Diciembre 2026'!U659</f>
        <v>0</v>
      </c>
      <c r="V1992" s="263">
        <f>'Reporte Diciembre 2026'!V659</f>
        <v>0</v>
      </c>
      <c r="W1992" s="263">
        <f>'Reporte Diciembre 2026'!W659</f>
        <v>0</v>
      </c>
      <c r="X1992" s="263">
        <f>'Reporte Diciembre 2026'!X659</f>
        <v>0</v>
      </c>
      <c r="Y1992" s="263">
        <f>'Reporte Diciembre 2026'!Y659</f>
        <v>0</v>
      </c>
      <c r="Z1992" s="263">
        <f>'Reporte Diciembre 2026'!Z659</f>
        <v>0</v>
      </c>
      <c r="AA1992" s="263">
        <f>'Reporte Diciembre 2026'!AA659</f>
        <v>0</v>
      </c>
      <c r="AB1992" s="263">
        <f>'Reporte Diciembre 2026'!AB659</f>
        <v>0</v>
      </c>
      <c r="AC1992" s="263">
        <f>'Reporte Diciembre 2026'!AC659</f>
        <v>0</v>
      </c>
      <c r="AD1992" s="263">
        <f>'Reporte Diciembre 2026'!AD659</f>
        <v>0</v>
      </c>
      <c r="AE1992" s="263">
        <f>'Reporte Diciembre 2026'!AE659</f>
        <v>0</v>
      </c>
      <c r="AF1992" s="263">
        <f>'Reporte Diciembre 2026'!AF659</f>
        <v>0</v>
      </c>
      <c r="AG1992" s="263">
        <f>'Reporte Diciembre 2026'!AG659</f>
        <v>0</v>
      </c>
      <c r="AH1992" s="263">
        <f>'Reporte Diciembre 2026'!AH659</f>
        <v>0</v>
      </c>
      <c r="AI1992" s="263">
        <f>'Reporte Diciembre 2026'!AI659</f>
        <v>0</v>
      </c>
      <c r="AJ1992" s="263">
        <f>'Reporte Diciembre 2026'!AJ659</f>
        <v>0</v>
      </c>
      <c r="AK1992" s="263">
        <f>'Reporte Diciembre 2026'!AK659</f>
        <v>0</v>
      </c>
      <c r="AL1992" s="263">
        <f>'Reporte Diciembre 2026'!AL659</f>
        <v>0</v>
      </c>
    </row>
    <row r="1993" spans="1:38" ht="12.75" customHeight="1" x14ac:dyDescent="0.25">
      <c r="A1993" s="263">
        <f>'Reporte Diciembre 2026'!A660</f>
        <v>0</v>
      </c>
      <c r="B1993" s="263">
        <f>'Reporte Diciembre 2026'!B660</f>
        <v>0</v>
      </c>
      <c r="C1993" s="263">
        <f>'Reporte Diciembre 2026'!C660</f>
        <v>0</v>
      </c>
      <c r="D1993" s="263">
        <f>'Reporte Diciembre 2026'!D660</f>
        <v>0</v>
      </c>
      <c r="E1993" s="263">
        <f>'Reporte Diciembre 2026'!E660</f>
        <v>0</v>
      </c>
      <c r="F1993" s="263">
        <f>'Reporte Diciembre 2026'!F660</f>
        <v>0</v>
      </c>
      <c r="G1993" s="263">
        <f>'Reporte Diciembre 2026'!G660</f>
        <v>0</v>
      </c>
      <c r="H1993" s="263">
        <f>'Reporte Diciembre 2026'!H660</f>
        <v>0</v>
      </c>
      <c r="I1993" s="263">
        <f>'Reporte Diciembre 2026'!I660</f>
        <v>0</v>
      </c>
      <c r="J1993" s="263">
        <f>'Reporte Diciembre 2026'!J660</f>
        <v>0</v>
      </c>
      <c r="K1993" s="263">
        <f>'Reporte Diciembre 2026'!K660</f>
        <v>0</v>
      </c>
      <c r="L1993" s="263">
        <f>'Reporte Diciembre 2026'!L660</f>
        <v>0</v>
      </c>
      <c r="M1993" s="263">
        <f>'Reporte Diciembre 2026'!M660</f>
        <v>0</v>
      </c>
      <c r="N1993" s="263">
        <f>'Reporte Diciembre 2026'!N660</f>
        <v>0</v>
      </c>
      <c r="O1993" s="264">
        <f>'Reporte Diciembre 2026'!O660</f>
        <v>0</v>
      </c>
      <c r="P1993" s="263">
        <f>'Reporte Diciembre 2026'!P660</f>
        <v>0</v>
      </c>
      <c r="Q1993" s="263">
        <f>'Reporte Diciembre 2026'!Q660</f>
        <v>0</v>
      </c>
      <c r="R1993" s="263">
        <f>'Reporte Diciembre 2026'!R660</f>
        <v>0</v>
      </c>
      <c r="S1993" s="263">
        <f>'Reporte Diciembre 2026'!S660</f>
        <v>0</v>
      </c>
      <c r="T1993" s="268">
        <f>'Reporte Diciembre 2026'!T660</f>
        <v>0</v>
      </c>
      <c r="U1993" s="263">
        <f>'Reporte Diciembre 2026'!U660</f>
        <v>0</v>
      </c>
      <c r="V1993" s="263">
        <f>'Reporte Diciembre 2026'!V660</f>
        <v>0</v>
      </c>
      <c r="W1993" s="263">
        <f>'Reporte Diciembre 2026'!W660</f>
        <v>0</v>
      </c>
      <c r="X1993" s="263">
        <f>'Reporte Diciembre 2026'!X660</f>
        <v>0</v>
      </c>
      <c r="Y1993" s="263">
        <f>'Reporte Diciembre 2026'!Y660</f>
        <v>0</v>
      </c>
      <c r="Z1993" s="263">
        <f>'Reporte Diciembre 2026'!Z660</f>
        <v>0</v>
      </c>
      <c r="AA1993" s="263">
        <f>'Reporte Diciembre 2026'!AA660</f>
        <v>0</v>
      </c>
      <c r="AB1993" s="263">
        <f>'Reporte Diciembre 2026'!AB660</f>
        <v>0</v>
      </c>
      <c r="AC1993" s="263">
        <f>'Reporte Diciembre 2026'!AC660</f>
        <v>0</v>
      </c>
      <c r="AD1993" s="263">
        <f>'Reporte Diciembre 2026'!AD660</f>
        <v>0</v>
      </c>
      <c r="AE1993" s="263">
        <f>'Reporte Diciembre 2026'!AE660</f>
        <v>0</v>
      </c>
      <c r="AF1993" s="263">
        <f>'Reporte Diciembre 2026'!AF660</f>
        <v>0</v>
      </c>
      <c r="AG1993" s="263">
        <f>'Reporte Diciembre 2026'!AG660</f>
        <v>0</v>
      </c>
      <c r="AH1993" s="263">
        <f>'Reporte Diciembre 2026'!AH660</f>
        <v>0</v>
      </c>
      <c r="AI1993" s="263">
        <f>'Reporte Diciembre 2026'!AI660</f>
        <v>0</v>
      </c>
      <c r="AJ1993" s="263">
        <f>'Reporte Diciembre 2026'!AJ660</f>
        <v>0</v>
      </c>
      <c r="AK1993" s="263">
        <f>'Reporte Diciembre 2026'!AK660</f>
        <v>0</v>
      </c>
      <c r="AL1993" s="263">
        <f>'Reporte Diciembre 2026'!AL660</f>
        <v>0</v>
      </c>
    </row>
    <row r="1994" spans="1:38" ht="12.75" customHeight="1" x14ac:dyDescent="0.25">
      <c r="A1994" s="263">
        <f>'Reporte Diciembre 2026'!A661</f>
        <v>0</v>
      </c>
      <c r="B1994" s="263">
        <f>'Reporte Diciembre 2026'!B661</f>
        <v>0</v>
      </c>
      <c r="C1994" s="263">
        <f>'Reporte Diciembre 2026'!C661</f>
        <v>0</v>
      </c>
      <c r="D1994" s="263">
        <f>'Reporte Diciembre 2026'!D661</f>
        <v>0</v>
      </c>
      <c r="E1994" s="263">
        <f>'Reporte Diciembre 2026'!E661</f>
        <v>0</v>
      </c>
      <c r="F1994" s="263">
        <f>'Reporte Diciembre 2026'!F661</f>
        <v>0</v>
      </c>
      <c r="G1994" s="263">
        <f>'Reporte Diciembre 2026'!G661</f>
        <v>0</v>
      </c>
      <c r="H1994" s="263">
        <f>'Reporte Diciembre 2026'!H661</f>
        <v>0</v>
      </c>
      <c r="I1994" s="263">
        <f>'Reporte Diciembre 2026'!I661</f>
        <v>0</v>
      </c>
      <c r="J1994" s="263">
        <f>'Reporte Diciembre 2026'!J661</f>
        <v>0</v>
      </c>
      <c r="K1994" s="263">
        <f>'Reporte Diciembre 2026'!K661</f>
        <v>0</v>
      </c>
      <c r="L1994" s="263">
        <f>'Reporte Diciembre 2026'!L661</f>
        <v>0</v>
      </c>
      <c r="M1994" s="263">
        <f>'Reporte Diciembre 2026'!M661</f>
        <v>0</v>
      </c>
      <c r="N1994" s="263">
        <f>'Reporte Diciembre 2026'!N661</f>
        <v>0</v>
      </c>
      <c r="O1994" s="264">
        <f>'Reporte Diciembre 2026'!O661</f>
        <v>0</v>
      </c>
      <c r="P1994" s="263">
        <f>'Reporte Diciembre 2026'!P661</f>
        <v>0</v>
      </c>
      <c r="Q1994" s="263">
        <f>'Reporte Diciembre 2026'!Q661</f>
        <v>0</v>
      </c>
      <c r="R1994" s="263">
        <f>'Reporte Diciembre 2026'!R661</f>
        <v>0</v>
      </c>
      <c r="S1994" s="263">
        <f>'Reporte Diciembre 2026'!S661</f>
        <v>0</v>
      </c>
      <c r="T1994" s="268">
        <f>'Reporte Diciembre 2026'!T661</f>
        <v>0</v>
      </c>
      <c r="U1994" s="263">
        <f>'Reporte Diciembre 2026'!U661</f>
        <v>0</v>
      </c>
      <c r="V1994" s="263">
        <f>'Reporte Diciembre 2026'!V661</f>
        <v>0</v>
      </c>
      <c r="W1994" s="263">
        <f>'Reporte Diciembre 2026'!W661</f>
        <v>0</v>
      </c>
      <c r="X1994" s="263">
        <f>'Reporte Diciembre 2026'!X661</f>
        <v>0</v>
      </c>
      <c r="Y1994" s="263">
        <f>'Reporte Diciembre 2026'!Y661</f>
        <v>0</v>
      </c>
      <c r="Z1994" s="263">
        <f>'Reporte Diciembre 2026'!Z661</f>
        <v>0</v>
      </c>
      <c r="AA1994" s="263">
        <f>'Reporte Diciembre 2026'!AA661</f>
        <v>0</v>
      </c>
      <c r="AB1994" s="263">
        <f>'Reporte Diciembre 2026'!AB661</f>
        <v>0</v>
      </c>
      <c r="AC1994" s="263">
        <f>'Reporte Diciembre 2026'!AC661</f>
        <v>0</v>
      </c>
      <c r="AD1994" s="263">
        <f>'Reporte Diciembre 2026'!AD661</f>
        <v>0</v>
      </c>
      <c r="AE1994" s="263">
        <f>'Reporte Diciembre 2026'!AE661</f>
        <v>0</v>
      </c>
      <c r="AF1994" s="263">
        <f>'Reporte Diciembre 2026'!AF661</f>
        <v>0</v>
      </c>
      <c r="AG1994" s="263">
        <f>'Reporte Diciembre 2026'!AG661</f>
        <v>0</v>
      </c>
      <c r="AH1994" s="263">
        <f>'Reporte Diciembre 2026'!AH661</f>
        <v>0</v>
      </c>
      <c r="AI1994" s="263">
        <f>'Reporte Diciembre 2026'!AI661</f>
        <v>0</v>
      </c>
      <c r="AJ1994" s="263">
        <f>'Reporte Diciembre 2026'!AJ661</f>
        <v>0</v>
      </c>
      <c r="AK1994" s="263">
        <f>'Reporte Diciembre 2026'!AK661</f>
        <v>0</v>
      </c>
      <c r="AL1994" s="263">
        <f>'Reporte Diciembre 2026'!AL661</f>
        <v>0</v>
      </c>
    </row>
    <row r="1995" spans="1:38" ht="12.75" customHeight="1" x14ac:dyDescent="0.25">
      <c r="A1995" s="263">
        <f>'Reporte Diciembre 2026'!A662</f>
        <v>0</v>
      </c>
      <c r="B1995" s="263">
        <f>'Reporte Diciembre 2026'!B662</f>
        <v>0</v>
      </c>
      <c r="C1995" s="263">
        <f>'Reporte Diciembre 2026'!C662</f>
        <v>0</v>
      </c>
      <c r="D1995" s="263">
        <f>'Reporte Diciembre 2026'!D662</f>
        <v>0</v>
      </c>
      <c r="E1995" s="263">
        <f>'Reporte Diciembre 2026'!E662</f>
        <v>0</v>
      </c>
      <c r="F1995" s="263">
        <f>'Reporte Diciembre 2026'!F662</f>
        <v>0</v>
      </c>
      <c r="G1995" s="263">
        <f>'Reporte Diciembre 2026'!G662</f>
        <v>0</v>
      </c>
      <c r="H1995" s="263">
        <f>'Reporte Diciembre 2026'!H662</f>
        <v>0</v>
      </c>
      <c r="I1995" s="263">
        <f>'Reporte Diciembre 2026'!I662</f>
        <v>0</v>
      </c>
      <c r="J1995" s="263">
        <f>'Reporte Diciembre 2026'!J662</f>
        <v>0</v>
      </c>
      <c r="K1995" s="263">
        <f>'Reporte Diciembre 2026'!K662</f>
        <v>0</v>
      </c>
      <c r="L1995" s="263">
        <f>'Reporte Diciembre 2026'!L662</f>
        <v>0</v>
      </c>
      <c r="M1995" s="263">
        <f>'Reporte Diciembre 2026'!M662</f>
        <v>0</v>
      </c>
      <c r="N1995" s="263">
        <f>'Reporte Diciembre 2026'!N662</f>
        <v>0</v>
      </c>
      <c r="O1995" s="264">
        <f>'Reporte Diciembre 2026'!O662</f>
        <v>0</v>
      </c>
      <c r="P1995" s="263">
        <f>'Reporte Diciembre 2026'!P662</f>
        <v>0</v>
      </c>
      <c r="Q1995" s="263">
        <f>'Reporte Diciembre 2026'!Q662</f>
        <v>0</v>
      </c>
      <c r="R1995" s="263">
        <f>'Reporte Diciembre 2026'!R662</f>
        <v>0</v>
      </c>
      <c r="S1995" s="263">
        <f>'Reporte Diciembre 2026'!S662</f>
        <v>0</v>
      </c>
      <c r="T1995" s="268">
        <f>'Reporte Diciembre 2026'!T662</f>
        <v>0</v>
      </c>
      <c r="U1995" s="263">
        <f>'Reporte Diciembre 2026'!U662</f>
        <v>0</v>
      </c>
      <c r="V1995" s="263">
        <f>'Reporte Diciembre 2026'!V662</f>
        <v>0</v>
      </c>
      <c r="W1995" s="263">
        <f>'Reporte Diciembre 2026'!W662</f>
        <v>0</v>
      </c>
      <c r="X1995" s="263">
        <f>'Reporte Diciembre 2026'!X662</f>
        <v>0</v>
      </c>
      <c r="Y1995" s="263">
        <f>'Reporte Diciembre 2026'!Y662</f>
        <v>0</v>
      </c>
      <c r="Z1995" s="263">
        <f>'Reporte Diciembre 2026'!Z662</f>
        <v>0</v>
      </c>
      <c r="AA1995" s="263">
        <f>'Reporte Diciembre 2026'!AA662</f>
        <v>0</v>
      </c>
      <c r="AB1995" s="263">
        <f>'Reporte Diciembre 2026'!AB662</f>
        <v>0</v>
      </c>
      <c r="AC1995" s="263">
        <f>'Reporte Diciembre 2026'!AC662</f>
        <v>0</v>
      </c>
      <c r="AD1995" s="263">
        <f>'Reporte Diciembre 2026'!AD662</f>
        <v>0</v>
      </c>
      <c r="AE1995" s="263">
        <f>'Reporte Diciembre 2026'!AE662</f>
        <v>0</v>
      </c>
      <c r="AF1995" s="263">
        <f>'Reporte Diciembre 2026'!AF662</f>
        <v>0</v>
      </c>
      <c r="AG1995" s="263">
        <f>'Reporte Diciembre 2026'!AG662</f>
        <v>0</v>
      </c>
      <c r="AH1995" s="263">
        <f>'Reporte Diciembre 2026'!AH662</f>
        <v>0</v>
      </c>
      <c r="AI1995" s="263">
        <f>'Reporte Diciembre 2026'!AI662</f>
        <v>0</v>
      </c>
      <c r="AJ1995" s="263">
        <f>'Reporte Diciembre 2026'!AJ662</f>
        <v>0</v>
      </c>
      <c r="AK1995" s="263">
        <f>'Reporte Diciembre 2026'!AK662</f>
        <v>0</v>
      </c>
      <c r="AL1995" s="263">
        <f>'Reporte Diciembre 2026'!AL662</f>
        <v>0</v>
      </c>
    </row>
    <row r="1996" spans="1:38" ht="12.75" customHeight="1" x14ac:dyDescent="0.25">
      <c r="A1996" s="263">
        <f>'Reporte Diciembre 2026'!A663</f>
        <v>0</v>
      </c>
      <c r="B1996" s="263">
        <f>'Reporte Diciembre 2026'!B663</f>
        <v>0</v>
      </c>
      <c r="C1996" s="263">
        <f>'Reporte Diciembre 2026'!C663</f>
        <v>0</v>
      </c>
      <c r="D1996" s="263">
        <f>'Reporte Diciembre 2026'!D663</f>
        <v>0</v>
      </c>
      <c r="E1996" s="263">
        <f>'Reporte Diciembre 2026'!E663</f>
        <v>0</v>
      </c>
      <c r="F1996" s="263">
        <f>'Reporte Diciembre 2026'!F663</f>
        <v>0</v>
      </c>
      <c r="G1996" s="263">
        <f>'Reporte Diciembre 2026'!G663</f>
        <v>0</v>
      </c>
      <c r="H1996" s="263">
        <f>'Reporte Diciembre 2026'!H663</f>
        <v>0</v>
      </c>
      <c r="I1996" s="263">
        <f>'Reporte Diciembre 2026'!I663</f>
        <v>0</v>
      </c>
      <c r="J1996" s="263">
        <f>'Reporte Diciembre 2026'!J663</f>
        <v>0</v>
      </c>
      <c r="K1996" s="263">
        <f>'Reporte Diciembre 2026'!K663</f>
        <v>0</v>
      </c>
      <c r="L1996" s="263">
        <f>'Reporte Diciembre 2026'!L663</f>
        <v>0</v>
      </c>
      <c r="M1996" s="263">
        <f>'Reporte Diciembre 2026'!M663</f>
        <v>0</v>
      </c>
      <c r="N1996" s="263">
        <f>'Reporte Diciembre 2026'!N663</f>
        <v>0</v>
      </c>
      <c r="O1996" s="264">
        <f>'Reporte Diciembre 2026'!O663</f>
        <v>0</v>
      </c>
      <c r="P1996" s="263">
        <f>'Reporte Diciembre 2026'!P663</f>
        <v>0</v>
      </c>
      <c r="Q1996" s="263">
        <f>'Reporte Diciembre 2026'!Q663</f>
        <v>0</v>
      </c>
      <c r="R1996" s="263">
        <f>'Reporte Diciembre 2026'!R663</f>
        <v>0</v>
      </c>
      <c r="S1996" s="263">
        <f>'Reporte Diciembre 2026'!S663</f>
        <v>0</v>
      </c>
      <c r="T1996" s="268">
        <f>'Reporte Diciembre 2026'!T663</f>
        <v>0</v>
      </c>
      <c r="U1996" s="263">
        <f>'Reporte Diciembre 2026'!U663</f>
        <v>0</v>
      </c>
      <c r="V1996" s="263">
        <f>'Reporte Diciembre 2026'!V663</f>
        <v>0</v>
      </c>
      <c r="W1996" s="263">
        <f>'Reporte Diciembre 2026'!W663</f>
        <v>0</v>
      </c>
      <c r="X1996" s="263">
        <f>'Reporte Diciembre 2026'!X663</f>
        <v>0</v>
      </c>
      <c r="Y1996" s="263">
        <f>'Reporte Diciembre 2026'!Y663</f>
        <v>0</v>
      </c>
      <c r="Z1996" s="263">
        <f>'Reporte Diciembre 2026'!Z663</f>
        <v>0</v>
      </c>
      <c r="AA1996" s="263">
        <f>'Reporte Diciembre 2026'!AA663</f>
        <v>0</v>
      </c>
      <c r="AB1996" s="263">
        <f>'Reporte Diciembre 2026'!AB663</f>
        <v>0</v>
      </c>
      <c r="AC1996" s="263">
        <f>'Reporte Diciembre 2026'!AC663</f>
        <v>0</v>
      </c>
      <c r="AD1996" s="263">
        <f>'Reporte Diciembre 2026'!AD663</f>
        <v>0</v>
      </c>
      <c r="AE1996" s="263">
        <f>'Reporte Diciembre 2026'!AE663</f>
        <v>0</v>
      </c>
      <c r="AF1996" s="263">
        <f>'Reporte Diciembre 2026'!AF663</f>
        <v>0</v>
      </c>
      <c r="AG1996" s="263">
        <f>'Reporte Diciembre 2026'!AG663</f>
        <v>0</v>
      </c>
      <c r="AH1996" s="263">
        <f>'Reporte Diciembre 2026'!AH663</f>
        <v>0</v>
      </c>
      <c r="AI1996" s="263">
        <f>'Reporte Diciembre 2026'!AI663</f>
        <v>0</v>
      </c>
      <c r="AJ1996" s="263">
        <f>'Reporte Diciembre 2026'!AJ663</f>
        <v>0</v>
      </c>
      <c r="AK1996" s="263">
        <f>'Reporte Diciembre 2026'!AK663</f>
        <v>0</v>
      </c>
      <c r="AL1996" s="263">
        <f>'Reporte Diciembre 2026'!AL663</f>
        <v>0</v>
      </c>
    </row>
    <row r="1997" spans="1:38" ht="12.75" customHeight="1" x14ac:dyDescent="0.25">
      <c r="A1997" s="263">
        <f>'Reporte Diciembre 2026'!A664</f>
        <v>0</v>
      </c>
      <c r="B1997" s="263">
        <f>'Reporte Diciembre 2026'!B664</f>
        <v>0</v>
      </c>
      <c r="C1997" s="263">
        <f>'Reporte Diciembre 2026'!C664</f>
        <v>0</v>
      </c>
      <c r="D1997" s="263">
        <f>'Reporte Diciembre 2026'!D664</f>
        <v>0</v>
      </c>
      <c r="E1997" s="263">
        <f>'Reporte Diciembre 2026'!E664</f>
        <v>0</v>
      </c>
      <c r="F1997" s="263">
        <f>'Reporte Diciembre 2026'!F664</f>
        <v>0</v>
      </c>
      <c r="G1997" s="263">
        <f>'Reporte Diciembre 2026'!G664</f>
        <v>0</v>
      </c>
      <c r="H1997" s="263">
        <f>'Reporte Diciembre 2026'!H664</f>
        <v>0</v>
      </c>
      <c r="I1997" s="263">
        <f>'Reporte Diciembre 2026'!I664</f>
        <v>0</v>
      </c>
      <c r="J1997" s="263">
        <f>'Reporte Diciembre 2026'!J664</f>
        <v>0</v>
      </c>
      <c r="K1997" s="263">
        <f>'Reporte Diciembre 2026'!K664</f>
        <v>0</v>
      </c>
      <c r="L1997" s="263">
        <f>'Reporte Diciembre 2026'!L664</f>
        <v>0</v>
      </c>
      <c r="M1997" s="263">
        <f>'Reporte Diciembre 2026'!M664</f>
        <v>0</v>
      </c>
      <c r="N1997" s="263">
        <f>'Reporte Diciembre 2026'!N664</f>
        <v>0</v>
      </c>
      <c r="O1997" s="264">
        <f>'Reporte Diciembre 2026'!O664</f>
        <v>0</v>
      </c>
      <c r="P1997" s="263">
        <f>'Reporte Diciembre 2026'!P664</f>
        <v>0</v>
      </c>
      <c r="Q1997" s="263">
        <f>'Reporte Diciembre 2026'!Q664</f>
        <v>0</v>
      </c>
      <c r="R1997" s="263">
        <f>'Reporte Diciembre 2026'!R664</f>
        <v>0</v>
      </c>
      <c r="S1997" s="263">
        <f>'Reporte Diciembre 2026'!S664</f>
        <v>0</v>
      </c>
      <c r="T1997" s="268">
        <f>'Reporte Diciembre 2026'!T664</f>
        <v>0</v>
      </c>
      <c r="U1997" s="263">
        <f>'Reporte Diciembre 2026'!U664</f>
        <v>0</v>
      </c>
      <c r="V1997" s="263">
        <f>'Reporte Diciembre 2026'!V664</f>
        <v>0</v>
      </c>
      <c r="W1997" s="263">
        <f>'Reporte Diciembre 2026'!W664</f>
        <v>0</v>
      </c>
      <c r="X1997" s="263">
        <f>'Reporte Diciembre 2026'!X664</f>
        <v>0</v>
      </c>
      <c r="Y1997" s="263">
        <f>'Reporte Diciembre 2026'!Y664</f>
        <v>0</v>
      </c>
      <c r="Z1997" s="263">
        <f>'Reporte Diciembre 2026'!Z664</f>
        <v>0</v>
      </c>
      <c r="AA1997" s="263">
        <f>'Reporte Diciembre 2026'!AA664</f>
        <v>0</v>
      </c>
      <c r="AB1997" s="263">
        <f>'Reporte Diciembre 2026'!AB664</f>
        <v>0</v>
      </c>
      <c r="AC1997" s="263">
        <f>'Reporte Diciembre 2026'!AC664</f>
        <v>0</v>
      </c>
      <c r="AD1997" s="263">
        <f>'Reporte Diciembre 2026'!AD664</f>
        <v>0</v>
      </c>
      <c r="AE1997" s="263">
        <f>'Reporte Diciembre 2026'!AE664</f>
        <v>0</v>
      </c>
      <c r="AF1997" s="263">
        <f>'Reporte Diciembre 2026'!AF664</f>
        <v>0</v>
      </c>
      <c r="AG1997" s="263">
        <f>'Reporte Diciembre 2026'!AG664</f>
        <v>0</v>
      </c>
      <c r="AH1997" s="263">
        <f>'Reporte Diciembre 2026'!AH664</f>
        <v>0</v>
      </c>
      <c r="AI1997" s="263">
        <f>'Reporte Diciembre 2026'!AI664</f>
        <v>0</v>
      </c>
      <c r="AJ1997" s="263">
        <f>'Reporte Diciembre 2026'!AJ664</f>
        <v>0</v>
      </c>
      <c r="AK1997" s="263">
        <f>'Reporte Diciembre 2026'!AK664</f>
        <v>0</v>
      </c>
      <c r="AL1997" s="263">
        <f>'Reporte Diciembre 2026'!AL664</f>
        <v>0</v>
      </c>
    </row>
    <row r="1998" spans="1:38" ht="12.75" customHeight="1" x14ac:dyDescent="0.25">
      <c r="A1998" s="263">
        <f>'Reporte Diciembre 2026'!A665</f>
        <v>0</v>
      </c>
      <c r="B1998" s="263">
        <f>'Reporte Diciembre 2026'!B665</f>
        <v>0</v>
      </c>
      <c r="C1998" s="263">
        <f>'Reporte Diciembre 2026'!C665</f>
        <v>0</v>
      </c>
      <c r="D1998" s="263">
        <f>'Reporte Diciembre 2026'!D665</f>
        <v>0</v>
      </c>
      <c r="E1998" s="263">
        <f>'Reporte Diciembre 2026'!E665</f>
        <v>0</v>
      </c>
      <c r="F1998" s="263">
        <f>'Reporte Diciembre 2026'!F665</f>
        <v>0</v>
      </c>
      <c r="G1998" s="263">
        <f>'Reporte Diciembre 2026'!G665</f>
        <v>0</v>
      </c>
      <c r="H1998" s="263">
        <f>'Reporte Diciembre 2026'!H665</f>
        <v>0</v>
      </c>
      <c r="I1998" s="263">
        <f>'Reporte Diciembre 2026'!I665</f>
        <v>0</v>
      </c>
      <c r="J1998" s="263">
        <f>'Reporte Diciembre 2026'!J665</f>
        <v>0</v>
      </c>
      <c r="K1998" s="263">
        <f>'Reporte Diciembre 2026'!K665</f>
        <v>0</v>
      </c>
      <c r="L1998" s="263">
        <f>'Reporte Diciembre 2026'!L665</f>
        <v>0</v>
      </c>
      <c r="M1998" s="263">
        <f>'Reporte Diciembre 2026'!M665</f>
        <v>0</v>
      </c>
      <c r="N1998" s="263">
        <f>'Reporte Diciembre 2026'!N665</f>
        <v>0</v>
      </c>
      <c r="O1998" s="264">
        <f>'Reporte Diciembre 2026'!O665</f>
        <v>0</v>
      </c>
      <c r="P1998" s="263">
        <f>'Reporte Diciembre 2026'!P665</f>
        <v>0</v>
      </c>
      <c r="Q1998" s="263">
        <f>'Reporte Diciembre 2026'!Q665</f>
        <v>0</v>
      </c>
      <c r="R1998" s="263">
        <f>'Reporte Diciembre 2026'!R665</f>
        <v>0</v>
      </c>
      <c r="S1998" s="263">
        <f>'Reporte Diciembre 2026'!S665</f>
        <v>0</v>
      </c>
      <c r="T1998" s="268">
        <f>'Reporte Diciembre 2026'!T665</f>
        <v>0</v>
      </c>
      <c r="U1998" s="263">
        <f>'Reporte Diciembre 2026'!U665</f>
        <v>0</v>
      </c>
      <c r="V1998" s="263">
        <f>'Reporte Diciembre 2026'!V665</f>
        <v>0</v>
      </c>
      <c r="W1998" s="263">
        <f>'Reporte Diciembre 2026'!W665</f>
        <v>0</v>
      </c>
      <c r="X1998" s="263">
        <f>'Reporte Diciembre 2026'!X665</f>
        <v>0</v>
      </c>
      <c r="Y1998" s="263">
        <f>'Reporte Diciembre 2026'!Y665</f>
        <v>0</v>
      </c>
      <c r="Z1998" s="263">
        <f>'Reporte Diciembre 2026'!Z665</f>
        <v>0</v>
      </c>
      <c r="AA1998" s="263">
        <f>'Reporte Diciembre 2026'!AA665</f>
        <v>0</v>
      </c>
      <c r="AB1998" s="263">
        <f>'Reporte Diciembre 2026'!AB665</f>
        <v>0</v>
      </c>
      <c r="AC1998" s="263">
        <f>'Reporte Diciembre 2026'!AC665</f>
        <v>0</v>
      </c>
      <c r="AD1998" s="263">
        <f>'Reporte Diciembre 2026'!AD665</f>
        <v>0</v>
      </c>
      <c r="AE1998" s="263">
        <f>'Reporte Diciembre 2026'!AE665</f>
        <v>0</v>
      </c>
      <c r="AF1998" s="263">
        <f>'Reporte Diciembre 2026'!AF665</f>
        <v>0</v>
      </c>
      <c r="AG1998" s="263">
        <f>'Reporte Diciembre 2026'!AG665</f>
        <v>0</v>
      </c>
      <c r="AH1998" s="263">
        <f>'Reporte Diciembre 2026'!AH665</f>
        <v>0</v>
      </c>
      <c r="AI1998" s="263">
        <f>'Reporte Diciembre 2026'!AI665</f>
        <v>0</v>
      </c>
      <c r="AJ1998" s="263">
        <f>'Reporte Diciembre 2026'!AJ665</f>
        <v>0</v>
      </c>
      <c r="AK1998" s="263">
        <f>'Reporte Diciembre 2026'!AK665</f>
        <v>0</v>
      </c>
      <c r="AL1998" s="263">
        <f>'Reporte Diciembre 2026'!AL665</f>
        <v>0</v>
      </c>
    </row>
    <row r="1999" spans="1:38" ht="12.75" customHeight="1" x14ac:dyDescent="0.25">
      <c r="A1999" s="263">
        <f>'Reporte Diciembre 2026'!A666</f>
        <v>0</v>
      </c>
      <c r="B1999" s="263">
        <f>'Reporte Diciembre 2026'!B666</f>
        <v>0</v>
      </c>
      <c r="C1999" s="263">
        <f>'Reporte Diciembre 2026'!C666</f>
        <v>0</v>
      </c>
      <c r="D1999" s="263">
        <f>'Reporte Diciembre 2026'!D666</f>
        <v>0</v>
      </c>
      <c r="E1999" s="263">
        <f>'Reporte Diciembre 2026'!E666</f>
        <v>0</v>
      </c>
      <c r="F1999" s="263">
        <f>'Reporte Diciembre 2026'!F666</f>
        <v>0</v>
      </c>
      <c r="G1999" s="263">
        <f>'Reporte Diciembre 2026'!G666</f>
        <v>0</v>
      </c>
      <c r="H1999" s="263">
        <f>'Reporte Diciembre 2026'!H666</f>
        <v>0</v>
      </c>
      <c r="I1999" s="263">
        <f>'Reporte Diciembre 2026'!I666</f>
        <v>0</v>
      </c>
      <c r="J1999" s="263">
        <f>'Reporte Diciembre 2026'!J666</f>
        <v>0</v>
      </c>
      <c r="K1999" s="263">
        <f>'Reporte Diciembre 2026'!K666</f>
        <v>0</v>
      </c>
      <c r="L1999" s="263">
        <f>'Reporte Diciembre 2026'!L666</f>
        <v>0</v>
      </c>
      <c r="M1999" s="263">
        <f>'Reporte Diciembre 2026'!M666</f>
        <v>0</v>
      </c>
      <c r="N1999" s="263">
        <f>'Reporte Diciembre 2026'!N666</f>
        <v>0</v>
      </c>
      <c r="O1999" s="264">
        <f>'Reporte Diciembre 2026'!O666</f>
        <v>0</v>
      </c>
      <c r="P1999" s="263">
        <f>'Reporte Diciembre 2026'!P666</f>
        <v>0</v>
      </c>
      <c r="Q1999" s="263">
        <f>'Reporte Diciembre 2026'!Q666</f>
        <v>0</v>
      </c>
      <c r="R1999" s="263">
        <f>'Reporte Diciembre 2026'!R666</f>
        <v>0</v>
      </c>
      <c r="S1999" s="263">
        <f>'Reporte Diciembre 2026'!S666</f>
        <v>0</v>
      </c>
      <c r="T1999" s="268">
        <f>'Reporte Diciembre 2026'!T666</f>
        <v>0</v>
      </c>
      <c r="U1999" s="263">
        <f>'Reporte Diciembre 2026'!U666</f>
        <v>0</v>
      </c>
      <c r="V1999" s="263">
        <f>'Reporte Diciembre 2026'!V666</f>
        <v>0</v>
      </c>
      <c r="W1999" s="263">
        <f>'Reporte Diciembre 2026'!W666</f>
        <v>0</v>
      </c>
      <c r="X1999" s="263">
        <f>'Reporte Diciembre 2026'!X666</f>
        <v>0</v>
      </c>
      <c r="Y1999" s="263">
        <f>'Reporte Diciembre 2026'!Y666</f>
        <v>0</v>
      </c>
      <c r="Z1999" s="263">
        <f>'Reporte Diciembre 2026'!Z666</f>
        <v>0</v>
      </c>
      <c r="AA1999" s="263">
        <f>'Reporte Diciembre 2026'!AA666</f>
        <v>0</v>
      </c>
      <c r="AB1999" s="263">
        <f>'Reporte Diciembre 2026'!AB666</f>
        <v>0</v>
      </c>
      <c r="AC1999" s="263">
        <f>'Reporte Diciembre 2026'!AC666</f>
        <v>0</v>
      </c>
      <c r="AD1999" s="263">
        <f>'Reporte Diciembre 2026'!AD666</f>
        <v>0</v>
      </c>
      <c r="AE1999" s="263">
        <f>'Reporte Diciembre 2026'!AE666</f>
        <v>0</v>
      </c>
      <c r="AF1999" s="263">
        <f>'Reporte Diciembre 2026'!AF666</f>
        <v>0</v>
      </c>
      <c r="AG1999" s="263">
        <f>'Reporte Diciembre 2026'!AG666</f>
        <v>0</v>
      </c>
      <c r="AH1999" s="263">
        <f>'Reporte Diciembre 2026'!AH666</f>
        <v>0</v>
      </c>
      <c r="AI1999" s="263">
        <f>'Reporte Diciembre 2026'!AI666</f>
        <v>0</v>
      </c>
      <c r="AJ1999" s="263">
        <f>'Reporte Diciembre 2026'!AJ666</f>
        <v>0</v>
      </c>
      <c r="AK1999" s="263">
        <f>'Reporte Diciembre 2026'!AK666</f>
        <v>0</v>
      </c>
      <c r="AL1999" s="263">
        <f>'Reporte Diciembre 2026'!AL666</f>
        <v>0</v>
      </c>
    </row>
    <row r="2000" spans="1:38" ht="12.75" customHeight="1" x14ac:dyDescent="0.25">
      <c r="A2000" s="263">
        <f>'Reporte Diciembre 2026'!A667</f>
        <v>0</v>
      </c>
      <c r="B2000" s="263">
        <f>'Reporte Diciembre 2026'!B667</f>
        <v>0</v>
      </c>
      <c r="C2000" s="263">
        <f>'Reporte Diciembre 2026'!C667</f>
        <v>0</v>
      </c>
      <c r="D2000" s="263">
        <f>'Reporte Diciembre 2026'!D667</f>
        <v>0</v>
      </c>
      <c r="E2000" s="263">
        <f>'Reporte Diciembre 2026'!E667</f>
        <v>0</v>
      </c>
      <c r="F2000" s="263">
        <f>'Reporte Diciembre 2026'!F667</f>
        <v>0</v>
      </c>
      <c r="G2000" s="263">
        <f>'Reporte Diciembre 2026'!G667</f>
        <v>0</v>
      </c>
      <c r="H2000" s="263">
        <f>'Reporte Diciembre 2026'!H667</f>
        <v>0</v>
      </c>
      <c r="I2000" s="263">
        <f>'Reporte Diciembre 2026'!I667</f>
        <v>0</v>
      </c>
      <c r="J2000" s="263">
        <f>'Reporte Diciembre 2026'!J667</f>
        <v>0</v>
      </c>
      <c r="K2000" s="263">
        <f>'Reporte Diciembre 2026'!K667</f>
        <v>0</v>
      </c>
      <c r="L2000" s="263">
        <f>'Reporte Diciembre 2026'!L667</f>
        <v>0</v>
      </c>
      <c r="M2000" s="263">
        <f>'Reporte Diciembre 2026'!M667</f>
        <v>0</v>
      </c>
      <c r="N2000" s="263">
        <f>'Reporte Diciembre 2026'!N667</f>
        <v>0</v>
      </c>
      <c r="O2000" s="264">
        <f>'Reporte Diciembre 2026'!O667</f>
        <v>0</v>
      </c>
      <c r="P2000" s="263">
        <f>'Reporte Diciembre 2026'!P667</f>
        <v>0</v>
      </c>
      <c r="Q2000" s="263">
        <f>'Reporte Diciembre 2026'!Q667</f>
        <v>0</v>
      </c>
      <c r="R2000" s="263">
        <f>'Reporte Diciembre 2026'!R667</f>
        <v>0</v>
      </c>
      <c r="S2000" s="263">
        <f>'Reporte Diciembre 2026'!S667</f>
        <v>0</v>
      </c>
      <c r="T2000" s="268">
        <f>'Reporte Diciembre 2026'!T667</f>
        <v>0</v>
      </c>
      <c r="U2000" s="263">
        <f>'Reporte Diciembre 2026'!U667</f>
        <v>0</v>
      </c>
      <c r="V2000" s="263">
        <f>'Reporte Diciembre 2026'!V667</f>
        <v>0</v>
      </c>
      <c r="W2000" s="263">
        <f>'Reporte Diciembre 2026'!W667</f>
        <v>0</v>
      </c>
      <c r="X2000" s="263">
        <f>'Reporte Diciembre 2026'!X667</f>
        <v>0</v>
      </c>
      <c r="Y2000" s="263">
        <f>'Reporte Diciembre 2026'!Y667</f>
        <v>0</v>
      </c>
      <c r="Z2000" s="263">
        <f>'Reporte Diciembre 2026'!Z667</f>
        <v>0</v>
      </c>
      <c r="AA2000" s="263">
        <f>'Reporte Diciembre 2026'!AA667</f>
        <v>0</v>
      </c>
      <c r="AB2000" s="263">
        <f>'Reporte Diciembre 2026'!AB667</f>
        <v>0</v>
      </c>
      <c r="AC2000" s="263">
        <f>'Reporte Diciembre 2026'!AC667</f>
        <v>0</v>
      </c>
      <c r="AD2000" s="263">
        <f>'Reporte Diciembre 2026'!AD667</f>
        <v>0</v>
      </c>
      <c r="AE2000" s="263">
        <f>'Reporte Diciembre 2026'!AE667</f>
        <v>0</v>
      </c>
      <c r="AF2000" s="263">
        <f>'Reporte Diciembre 2026'!AF667</f>
        <v>0</v>
      </c>
      <c r="AG2000" s="263">
        <f>'Reporte Diciembre 2026'!AG667</f>
        <v>0</v>
      </c>
      <c r="AH2000" s="263">
        <f>'Reporte Diciembre 2026'!AH667</f>
        <v>0</v>
      </c>
      <c r="AI2000" s="263">
        <f>'Reporte Diciembre 2026'!AI667</f>
        <v>0</v>
      </c>
      <c r="AJ2000" s="263">
        <f>'Reporte Diciembre 2026'!AJ667</f>
        <v>0</v>
      </c>
      <c r="AK2000" s="263">
        <f>'Reporte Diciembre 2026'!AK667</f>
        <v>0</v>
      </c>
      <c r="AL2000" s="263">
        <f>'Reporte Diciembre 2026'!AL667</f>
        <v>0</v>
      </c>
    </row>
    <row r="2001" spans="20:20" ht="12.75" customHeight="1" x14ac:dyDescent="0.25">
      <c r="T2001" s="84" t="e">
        <f>SUM(T7:T2000)</f>
        <v>#REF!</v>
      </c>
    </row>
  </sheetData>
  <sheetProtection password="CACA" sheet="1" objects="1" scenarios="1" formatCells="0" formatColumns="0" formatRows="0" insertRows="0" sort="0" autoFilter="0" pivotTables="0"/>
  <protectedRanges>
    <protectedRange sqref="U6" name="BAJA Y TRASLADO"/>
    <protectedRange sqref="L6" name="DATOS EXISTENCIAS_1"/>
  </protectedRanges>
  <autoFilter ref="A6:AY2001" xr:uid="{00000000-0009-0000-0000-00000C000000}"/>
  <dataConsolidate/>
  <mergeCells count="9">
    <mergeCell ref="AG5:AH5"/>
    <mergeCell ref="B1:K1"/>
    <mergeCell ref="B2:K2"/>
    <mergeCell ref="B4:K4"/>
    <mergeCell ref="A5:G5"/>
    <mergeCell ref="H5:S5"/>
    <mergeCell ref="U5:W5"/>
    <mergeCell ref="Y5:Z5"/>
    <mergeCell ref="AB5:AE5"/>
  </mergeCells>
  <dataValidations count="2">
    <dataValidation type="list" allowBlank="1" showInputMessage="1" showErrorMessage="1" sqref="P1:P4" xr:uid="{00000000-0002-0000-0C00-000000000000}">
      <formula1>$L$50:$L$55</formula1>
    </dataValidation>
    <dataValidation type="date" allowBlank="1" showInputMessage="1" showErrorMessage="1" sqref="O6 O2001:O1048576" xr:uid="{00000000-0002-0000-0C00-000001000000}">
      <formula1>40180</formula1>
      <formula2>55124</formula2>
    </dataValidation>
  </dataValidations>
  <pageMargins left="0.25" right="0.25" top="0.75" bottom="0.75" header="0.3" footer="0.3"/>
  <pageSetup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2000000}">
          <x14:formula1>
            <xm:f>Datos!$H$2:$H$39</xm:f>
          </x14:formula1>
          <xm:sqref>B6 B2001:B1048576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baseColWidth="10"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5:E11"/>
  <sheetViews>
    <sheetView workbookViewId="0">
      <selection activeCell="E12" sqref="E12"/>
    </sheetView>
  </sheetViews>
  <sheetFormatPr baseColWidth="10" defaultRowHeight="15" x14ac:dyDescent="0.25"/>
  <cols>
    <col min="1" max="1" width="8.28515625" customWidth="1"/>
    <col min="2" max="2" width="17.5703125" bestFit="1" customWidth="1"/>
    <col min="3" max="3" width="22.42578125" customWidth="1"/>
    <col min="4" max="4" width="11" bestFit="1" customWidth="1"/>
    <col min="5" max="5" width="12.5703125" bestFit="1" customWidth="1"/>
    <col min="6" max="6" width="8.42578125" bestFit="1" customWidth="1"/>
    <col min="7" max="8" width="12.5703125" bestFit="1" customWidth="1"/>
  </cols>
  <sheetData>
    <row r="5" spans="2:5" x14ac:dyDescent="0.25">
      <c r="C5" s="319" t="s">
        <v>1903</v>
      </c>
    </row>
    <row r="6" spans="2:5" x14ac:dyDescent="0.25">
      <c r="B6" s="319" t="s">
        <v>1901</v>
      </c>
      <c r="C6">
        <v>0</v>
      </c>
      <c r="D6" t="s">
        <v>1902</v>
      </c>
      <c r="E6" t="s">
        <v>1779</v>
      </c>
    </row>
    <row r="7" spans="2:5" x14ac:dyDescent="0.25">
      <c r="B7" s="383">
        <v>0</v>
      </c>
    </row>
    <row r="8" spans="2:5" x14ac:dyDescent="0.25">
      <c r="B8" s="384">
        <v>0</v>
      </c>
    </row>
    <row r="9" spans="2:5" x14ac:dyDescent="0.25">
      <c r="B9" s="383" t="s">
        <v>1902</v>
      </c>
    </row>
    <row r="10" spans="2:5" x14ac:dyDescent="0.25">
      <c r="B10" s="384" t="s">
        <v>1902</v>
      </c>
    </row>
    <row r="11" spans="2:5" x14ac:dyDescent="0.25">
      <c r="B11" s="383" t="s">
        <v>1779</v>
      </c>
    </row>
  </sheetData>
  <printOptions horizontalCentered="1" verticalCentered="1"/>
  <pageMargins left="0.39370078740157483" right="0.39370078740157483" top="0.39370078740157483" bottom="0.39370078740157483" header="0.31496062992125984" footer="0.31496062992125984"/>
  <pageSetup paperSize="14" scale="90" orientation="landscape"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4</vt:i4>
      </vt:variant>
    </vt:vector>
  </HeadingPairs>
  <TitlesOfParts>
    <vt:vector size="19" baseType="lpstr">
      <vt:lpstr>Formato explicativo</vt:lpstr>
      <vt:lpstr>INVENTARIO INICIAL</vt:lpstr>
      <vt:lpstr>Reporte Marzo 2026</vt:lpstr>
      <vt:lpstr>Reporte Junio 2026</vt:lpstr>
      <vt:lpstr>Reporte Septiembre 2026</vt:lpstr>
      <vt:lpstr>Reporte Diciembre 2026</vt:lpstr>
      <vt:lpstr>Datos</vt:lpstr>
      <vt:lpstr>CONSOLIDADO REGIONAL (ingresos)</vt:lpstr>
      <vt:lpstr>INFORME INGRESOS</vt:lpstr>
      <vt:lpstr>Informe SALIDAS</vt:lpstr>
      <vt:lpstr>Informe BAJAS</vt:lpstr>
      <vt:lpstr>Informe STOCK</vt:lpstr>
      <vt:lpstr>CONSOLIDADO REGIONAL</vt:lpstr>
      <vt:lpstr>Hoja1</vt:lpstr>
      <vt:lpstr>Tabla Dinámica</vt:lpstr>
      <vt:lpstr>Causas</vt:lpstr>
      <vt:lpstr>Consolidad_Anual_ingresos</vt:lpstr>
      <vt:lpstr>'CONSOLIDADO REGIONAL (ingresos)'!Consolidad_Anual_Viveros</vt:lpstr>
      <vt:lpstr>Consolidad_Anual_Viveros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Adán Díaz Gutiérrez;Claudia Alcaras Carvajal</dc:creator>
  <cp:lastModifiedBy>Conaf.licencia2@hotmail.com</cp:lastModifiedBy>
  <cp:lastPrinted>2020-03-04T17:52:54Z</cp:lastPrinted>
  <dcterms:created xsi:type="dcterms:W3CDTF">2017-01-09T18:26:35Z</dcterms:created>
  <dcterms:modified xsi:type="dcterms:W3CDTF">2026-02-20T13:31:12Z</dcterms:modified>
</cp:coreProperties>
</file>